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min\Documents\NEPA-TCC\Repasses\"/>
    </mc:Choice>
  </mc:AlternateContent>
  <xr:revisionPtr revIDLastSave="0" documentId="13_ncr:1_{1C79B26A-D157-4C73-8AF6-FABF615C8B91}" xr6:coauthVersionLast="47" xr6:coauthVersionMax="47" xr10:uidLastSave="{00000000-0000-0000-0000-000000000000}"/>
  <bookViews>
    <workbookView xWindow="-110" yWindow="-110" windowWidth="19420" windowHeight="10300" activeTab="4" xr2:uid="{F62B495A-059D-439B-8DD4-8A9953C5EAF8}"/>
  </bookViews>
  <sheets>
    <sheet name="repasse_campinas" sheetId="1" r:id="rId1"/>
    <sheet name="repasse_sp" sheetId="2" r:id="rId2"/>
    <sheet name=" repasse_br" sheetId="3" r:id="rId3"/>
    <sheet name="repasses_br_13" sheetId="5" r:id="rId4"/>
    <sheet name="percent_br_13" sheetId="6" r:id="rId5"/>
    <sheet name="repasses_br_19" sheetId="7" r:id="rId6"/>
    <sheet name="percent_br_19" sheetId="8" r:id="rId7"/>
  </sheets>
  <definedNames>
    <definedName name="_xlnm._FilterDatabase" localSheetId="2" hidden="1">' repasse_br'!$A$1:$J$50131</definedName>
    <definedName name="_xlnm._FilterDatabase" localSheetId="4" hidden="1">percent_br_13!$A$1:$C$5571</definedName>
    <definedName name="_xlnm._FilterDatabase" localSheetId="6" hidden="1">percent_br_19!$A$1:$H$1004016</definedName>
    <definedName name="_xlnm._FilterDatabase" localSheetId="1" hidden="1">repasse_sp!$A$1:$E$5815</definedName>
    <definedName name="_xlnm._FilterDatabase" localSheetId="3" hidden="1">repasses_br_13!$A$1:$G$5571</definedName>
    <definedName name="_xlnm._FilterDatabase" localSheetId="5" hidden="1">repasses_br_19!$A$1:$H$5439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7" i="8" l="1"/>
  <c r="G16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30" i="8"/>
  <c r="C5231" i="8"/>
  <c r="C5232" i="8"/>
  <c r="C5233" i="8"/>
  <c r="C5235" i="8"/>
  <c r="C5236" i="8"/>
  <c r="C5237" i="8"/>
  <c r="C5238" i="8"/>
  <c r="C5239" i="8"/>
  <c r="C5240" i="8"/>
  <c r="C5241" i="8"/>
  <c r="C5242" i="8"/>
  <c r="C5243" i="8"/>
  <c r="C5245" i="8"/>
  <c r="C5246" i="8"/>
  <c r="C5247" i="8"/>
  <c r="C5248" i="8"/>
  <c r="C5249" i="8"/>
  <c r="C5250" i="8"/>
  <c r="C5251" i="8"/>
  <c r="C5252" i="8"/>
  <c r="C5253" i="8"/>
  <c r="C5254" i="8"/>
  <c r="C5256" i="8"/>
  <c r="C5257" i="8"/>
  <c r="C5258" i="8"/>
  <c r="C5259" i="8"/>
  <c r="C5260" i="8"/>
  <c r="C5261" i="8"/>
  <c r="C5262" i="8"/>
  <c r="C5263" i="8"/>
  <c r="C5265" i="8"/>
  <c r="C5268" i="8"/>
  <c r="C5270" i="8"/>
  <c r="C5271" i="8"/>
  <c r="C5273" i="8"/>
  <c r="C5274" i="8"/>
  <c r="C5275" i="8"/>
  <c r="C5276" i="8"/>
  <c r="C5278" i="8"/>
  <c r="C5279" i="8"/>
  <c r="C5280" i="8"/>
  <c r="C5281" i="8"/>
  <c r="C5282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7" i="8"/>
  <c r="C5348" i="8"/>
  <c r="C5349" i="8"/>
  <c r="C5350" i="8"/>
  <c r="C5351" i="8"/>
  <c r="C5352" i="8"/>
  <c r="C5353" i="8"/>
  <c r="C5354" i="8"/>
  <c r="C5355" i="8"/>
  <c r="C5357" i="8"/>
  <c r="C5359" i="8"/>
  <c r="C5360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80" i="8"/>
  <c r="C5381" i="8"/>
  <c r="C5382" i="8"/>
  <c r="C5383" i="8"/>
  <c r="C5384" i="8"/>
  <c r="C5386" i="8"/>
  <c r="C5387" i="8"/>
  <c r="C5388" i="8"/>
  <c r="C5389" i="8"/>
  <c r="C5390" i="8"/>
  <c r="C5391" i="8"/>
  <c r="C5392" i="8"/>
  <c r="C5393" i="8"/>
  <c r="C5394" i="8"/>
  <c r="C5395" i="8"/>
  <c r="C5396" i="8"/>
  <c r="C5399" i="8"/>
  <c r="C5401" i="8"/>
  <c r="C5402" i="8"/>
  <c r="C5403" i="8"/>
  <c r="C5404" i="8"/>
  <c r="C5405" i="8"/>
  <c r="C5406" i="8"/>
  <c r="C5408" i="8"/>
  <c r="C5409" i="8"/>
  <c r="C5410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5" i="8"/>
  <c r="C5436" i="8"/>
  <c r="C5437" i="8"/>
  <c r="C5438" i="8"/>
  <c r="C5439" i="8"/>
  <c r="C5440" i="8"/>
  <c r="C5442" i="8"/>
  <c r="C5443" i="8"/>
  <c r="C5444" i="8"/>
  <c r="C5445" i="8"/>
  <c r="C5446" i="8"/>
  <c r="C5447" i="8"/>
  <c r="C5448" i="8"/>
  <c r="C5449" i="8"/>
  <c r="C5451" i="8"/>
  <c r="C5453" i="8"/>
  <c r="C5454" i="8"/>
  <c r="C5455" i="8"/>
  <c r="C5456" i="8"/>
  <c r="C5457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3" i="8"/>
  <c r="C5484" i="8"/>
  <c r="C5485" i="8"/>
  <c r="C5487" i="8"/>
  <c r="C5488" i="8"/>
  <c r="C5489" i="8"/>
  <c r="C5490" i="8"/>
  <c r="C5491" i="8"/>
  <c r="C5492" i="8"/>
  <c r="C5495" i="8"/>
  <c r="C5496" i="8"/>
  <c r="C5497" i="8"/>
  <c r="C5498" i="8"/>
  <c r="C5499" i="8"/>
  <c r="C5500" i="8"/>
  <c r="C5501" i="8"/>
  <c r="C5503" i="8"/>
  <c r="C5504" i="8"/>
  <c r="C5505" i="8"/>
  <c r="C5506" i="8"/>
  <c r="C5507" i="8"/>
  <c r="C5508" i="8"/>
  <c r="C5509" i="8"/>
  <c r="C5510" i="8"/>
  <c r="C5511" i="8"/>
  <c r="C5513" i="8"/>
  <c r="C5514" i="8"/>
  <c r="C5515" i="8"/>
  <c r="C5516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1" i="8"/>
  <c r="C5532" i="8"/>
  <c r="C5533" i="8"/>
  <c r="C5534" i="8"/>
  <c r="C5535" i="8"/>
  <c r="C5536" i="8"/>
  <c r="C5538" i="8"/>
  <c r="C5539" i="8"/>
  <c r="C5540" i="8"/>
  <c r="C5541" i="8"/>
  <c r="C5542" i="8"/>
  <c r="C5543" i="8"/>
  <c r="C5544" i="8"/>
  <c r="C5545" i="8"/>
  <c r="C5547" i="8"/>
  <c r="C5548" i="8"/>
  <c r="C5549" i="8"/>
  <c r="C5550" i="8"/>
  <c r="C5551" i="8"/>
  <c r="C5552" i="8"/>
  <c r="C5554" i="8"/>
  <c r="C5555" i="8"/>
  <c r="C5556" i="8"/>
  <c r="C5557" i="8"/>
  <c r="C5561" i="8"/>
  <c r="C5562" i="8"/>
  <c r="C5563" i="8"/>
  <c r="C5566" i="8"/>
  <c r="C5567" i="8"/>
  <c r="C5570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1642" i="8"/>
  <c r="C1643" i="8"/>
  <c r="C1644" i="8"/>
  <c r="C1645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6" i="8"/>
  <c r="C1747" i="8"/>
  <c r="C1748" i="8"/>
  <c r="C1749" i="8"/>
  <c r="C1750" i="8"/>
  <c r="C1751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6" i="8"/>
  <c r="C1837" i="8"/>
  <c r="C1838" i="8"/>
  <c r="C1839" i="8"/>
  <c r="C1840" i="8"/>
  <c r="C1841" i="8"/>
  <c r="C1842" i="8"/>
  <c r="C1843" i="8"/>
  <c r="C1844" i="8"/>
  <c r="C1845" i="8"/>
  <c r="C1846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8" i="8"/>
  <c r="C1899" i="8"/>
  <c r="C1900" i="8"/>
  <c r="C1901" i="8"/>
  <c r="C1902" i="8"/>
  <c r="C1903" i="8"/>
  <c r="C1904" i="8"/>
  <c r="C1905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4" i="8"/>
  <c r="C2275" i="8"/>
  <c r="C2276" i="8"/>
  <c r="C2277" i="8"/>
  <c r="C2278" i="8"/>
  <c r="C2279" i="8"/>
  <c r="C2280" i="8"/>
  <c r="C2281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7" i="8"/>
  <c r="C2888" i="8"/>
  <c r="C2889" i="8"/>
  <c r="C2890" i="8"/>
  <c r="C2891" i="8"/>
  <c r="C2892" i="8"/>
  <c r="C2893" i="8"/>
  <c r="C2894" i="8"/>
  <c r="C2896" i="8"/>
  <c r="C2897" i="8"/>
  <c r="C2898" i="8"/>
  <c r="C2899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8" i="8"/>
  <c r="C3069" i="8"/>
  <c r="C3070" i="8"/>
  <c r="C3071" i="8"/>
  <c r="C3072" i="8"/>
  <c r="C3073" i="8"/>
  <c r="C3074" i="8"/>
  <c r="C3075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70" i="8"/>
  <c r="C3871" i="8"/>
  <c r="C3872" i="8"/>
  <c r="C3873" i="8"/>
  <c r="C3874" i="8"/>
  <c r="C3875" i="8"/>
  <c r="C3876" i="8"/>
  <c r="C3877" i="8"/>
  <c r="C3878" i="8"/>
  <c r="C3879" i="8"/>
  <c r="C3880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5" i="8"/>
  <c r="C4146" i="8"/>
  <c r="C4147" i="8"/>
  <c r="C4148" i="8"/>
  <c r="C4149" i="8"/>
  <c r="C4150" i="8"/>
  <c r="C4151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7" i="8"/>
  <c r="C4208" i="8"/>
  <c r="C4209" i="8"/>
  <c r="C4210" i="8"/>
  <c r="C4211" i="8"/>
  <c r="C4212" i="8"/>
  <c r="C4213" i="8"/>
  <c r="C4214" i="8"/>
  <c r="C4215" i="8"/>
  <c r="C4216" i="8"/>
  <c r="C4217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9" i="8"/>
  <c r="C4410" i="8"/>
  <c r="C4411" i="8"/>
  <c r="C4412" i="8"/>
  <c r="C4413" i="8"/>
  <c r="C4414" i="8"/>
  <c r="C4415" i="8"/>
  <c r="C4416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8" i="8"/>
  <c r="C4669" i="8"/>
  <c r="C4670" i="8"/>
  <c r="C4671" i="8"/>
  <c r="C4672" i="8"/>
  <c r="C4673" i="8"/>
  <c r="C4674" i="8"/>
  <c r="C4675" i="8"/>
  <c r="C4676" i="8"/>
  <c r="C4677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8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4" i="8"/>
  <c r="C4855" i="8"/>
  <c r="C4856" i="8"/>
  <c r="C4857" i="8"/>
  <c r="C4858" i="8"/>
  <c r="C4859" i="8"/>
  <c r="C4860" i="8"/>
  <c r="C4861" i="8"/>
  <c r="C4862" i="8"/>
  <c r="C4863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7" i="8"/>
  <c r="C4888" i="8"/>
  <c r="C4889" i="8"/>
  <c r="C4890" i="8"/>
  <c r="C4891" i="8"/>
  <c r="C4892" i="8"/>
  <c r="C4893" i="8"/>
  <c r="C4895" i="8"/>
  <c r="C4896" i="8"/>
  <c r="C4897" i="8"/>
  <c r="C4898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6" i="8"/>
  <c r="C4928" i="8"/>
  <c r="C4929" i="8"/>
  <c r="C4930" i="8"/>
  <c r="C4931" i="8"/>
  <c r="C4932" i="8"/>
  <c r="C4933" i="8"/>
  <c r="C4934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60" i="8"/>
  <c r="C4961" i="8"/>
  <c r="C4963" i="8"/>
  <c r="C4964" i="8"/>
  <c r="C4965" i="8"/>
  <c r="C4966" i="8"/>
  <c r="C4967" i="8"/>
  <c r="C4969" i="8"/>
  <c r="C4970" i="8"/>
  <c r="C4971" i="8"/>
  <c r="C4972" i="8"/>
  <c r="C4974" i="8"/>
  <c r="C4975" i="8"/>
  <c r="C4976" i="8"/>
  <c r="C4977" i="8"/>
  <c r="C4978" i="8"/>
  <c r="C4979" i="8"/>
  <c r="C4981" i="8"/>
  <c r="C4982" i="8"/>
  <c r="C4984" i="8"/>
  <c r="C4985" i="8"/>
  <c r="C4986" i="8"/>
  <c r="C4987" i="8"/>
  <c r="C4988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4" i="8"/>
  <c r="C5015" i="8"/>
  <c r="C5016" i="8"/>
  <c r="C5017" i="8"/>
  <c r="C5018" i="8"/>
  <c r="C5019" i="8"/>
  <c r="C5020" i="8"/>
  <c r="C5021" i="8"/>
  <c r="C5022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4" i="8"/>
  <c r="C5046" i="8"/>
  <c r="C5047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9" i="8"/>
  <c r="C5140" i="8"/>
  <c r="C5142" i="8"/>
  <c r="C5143" i="8"/>
  <c r="C5144" i="8"/>
  <c r="C5145" i="8"/>
  <c r="C5146" i="8"/>
  <c r="C5147" i="8"/>
  <c r="C5148" i="8"/>
  <c r="C5149" i="8"/>
  <c r="C5151" i="8"/>
  <c r="C5152" i="8"/>
  <c r="C5153" i="8"/>
  <c r="C5154" i="8"/>
  <c r="C5155" i="8"/>
  <c r="C5156" i="8"/>
  <c r="C5157" i="8"/>
  <c r="C5159" i="8"/>
  <c r="C5160" i="8"/>
  <c r="C5161" i="8"/>
  <c r="C5162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2" i="8"/>
  <c r="C5183" i="8"/>
  <c r="C5184" i="8"/>
  <c r="C5185" i="8"/>
  <c r="C5186" i="8"/>
  <c r="C5187" i="8"/>
  <c r="C5189" i="8"/>
  <c r="C5190" i="8"/>
  <c r="C5191" i="8"/>
  <c r="C5193" i="8"/>
  <c r="C5194" i="8"/>
  <c r="C5195" i="8"/>
  <c r="C5196" i="8"/>
  <c r="C5197" i="8"/>
  <c r="C5198" i="8"/>
  <c r="C5199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50" i="8"/>
  <c r="C851" i="8"/>
  <c r="C852" i="8"/>
  <c r="C853" i="8"/>
  <c r="C854" i="8"/>
  <c r="C855" i="8"/>
  <c r="C856" i="8"/>
  <c r="C857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45" i="8"/>
  <c r="F3" i="7"/>
  <c r="F4" i="7"/>
  <c r="F5" i="7"/>
  <c r="F6" i="7"/>
  <c r="C149" i="8" s="1"/>
  <c r="F7" i="7"/>
  <c r="F8" i="7"/>
  <c r="F9" i="7"/>
  <c r="F10" i="7"/>
  <c r="F11" i="7"/>
  <c r="F12" i="7"/>
  <c r="F13" i="7"/>
  <c r="F14" i="7"/>
  <c r="F15" i="7"/>
  <c r="F16" i="7"/>
  <c r="F17" i="7"/>
  <c r="F18" i="7"/>
  <c r="C3" i="8" s="1"/>
  <c r="F19" i="7"/>
  <c r="F20" i="7"/>
  <c r="F21" i="7"/>
  <c r="F22" i="7"/>
  <c r="F23" i="7"/>
  <c r="F24" i="7"/>
  <c r="C144" i="8" s="1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C325" i="8" s="1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C278" i="8" s="1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C306" i="8" s="1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C100" i="8" s="1"/>
  <c r="F234" i="7"/>
  <c r="F235" i="7"/>
  <c r="F237" i="7"/>
  <c r="F238" i="7"/>
  <c r="F239" i="7"/>
  <c r="F240" i="7"/>
  <c r="F241" i="7"/>
  <c r="F242" i="7"/>
  <c r="F243" i="7"/>
  <c r="F244" i="7"/>
  <c r="F245" i="7"/>
  <c r="F246" i="7"/>
  <c r="C19" i="8" s="1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C209" i="8" s="1"/>
  <c r="F293" i="7"/>
  <c r="F294" i="7"/>
  <c r="C8" i="8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C244" i="8" s="1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C320" i="8" s="1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C324" i="8" s="1"/>
  <c r="F393" i="7"/>
  <c r="F394" i="7"/>
  <c r="F395" i="7"/>
  <c r="F396" i="7"/>
  <c r="F397" i="7"/>
  <c r="F398" i="7"/>
  <c r="F399" i="7"/>
  <c r="F400" i="7"/>
  <c r="C184" i="8" s="1"/>
  <c r="F401" i="7"/>
  <c r="F402" i="7"/>
  <c r="F403" i="7"/>
  <c r="F404" i="7"/>
  <c r="F405" i="7"/>
  <c r="F406" i="7"/>
  <c r="F407" i="7"/>
  <c r="F408" i="7"/>
  <c r="C335" i="8" s="1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C68" i="8" s="1"/>
  <c r="F466" i="7"/>
  <c r="C339" i="8" s="1"/>
  <c r="F467" i="7"/>
  <c r="F468" i="7"/>
  <c r="F469" i="7"/>
  <c r="F470" i="7"/>
  <c r="F471" i="7"/>
  <c r="F472" i="7"/>
  <c r="F473" i="7"/>
  <c r="F474" i="7"/>
  <c r="F475" i="7"/>
  <c r="C243" i="8" s="1"/>
  <c r="F476" i="7"/>
  <c r="F477" i="7"/>
  <c r="C330" i="8" s="1"/>
  <c r="F478" i="7"/>
  <c r="F479" i="7"/>
  <c r="F480" i="7"/>
  <c r="F481" i="7"/>
  <c r="F482" i="7"/>
  <c r="F483" i="7"/>
  <c r="F484" i="7"/>
  <c r="C86" i="8" s="1"/>
  <c r="F485" i="7"/>
  <c r="F486" i="7"/>
  <c r="F487" i="7"/>
  <c r="F488" i="7"/>
  <c r="F489" i="7"/>
  <c r="F490" i="7"/>
  <c r="F491" i="7"/>
  <c r="F492" i="7"/>
  <c r="F493" i="7"/>
  <c r="C311" i="8" s="1"/>
  <c r="F494" i="7"/>
  <c r="F495" i="7"/>
  <c r="F496" i="7"/>
  <c r="F497" i="7"/>
  <c r="F498" i="7"/>
  <c r="F499" i="7"/>
  <c r="C206" i="8" s="1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C216" i="8" s="1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C18" i="8" s="1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C333" i="8" s="1"/>
  <c r="F580" i="7"/>
  <c r="F581" i="7"/>
  <c r="F582" i="7"/>
  <c r="F583" i="7"/>
  <c r="F584" i="7"/>
  <c r="F585" i="7"/>
  <c r="F586" i="7"/>
  <c r="F587" i="7"/>
  <c r="F588" i="7"/>
  <c r="F589" i="7"/>
  <c r="F590" i="7"/>
  <c r="F591" i="7"/>
  <c r="C96" i="8" s="1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C196" i="8" s="1"/>
  <c r="F619" i="7"/>
  <c r="F620" i="7"/>
  <c r="C28" i="8" s="1"/>
  <c r="F621" i="7"/>
  <c r="F622" i="7"/>
  <c r="F623" i="7"/>
  <c r="C236" i="8" s="1"/>
  <c r="F624" i="7"/>
  <c r="F625" i="7"/>
  <c r="F626" i="7"/>
  <c r="F627" i="7"/>
  <c r="F628" i="7"/>
  <c r="F629" i="7"/>
  <c r="F630" i="7"/>
  <c r="F631" i="7"/>
  <c r="F632" i="7"/>
  <c r="C10" i="8" s="1"/>
  <c r="F633" i="7"/>
  <c r="F634" i="7"/>
  <c r="F635" i="7"/>
  <c r="C142" i="8" s="1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C177" i="8" s="1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C152" i="8" s="1"/>
  <c r="F694" i="7"/>
  <c r="F695" i="7"/>
  <c r="F696" i="7"/>
  <c r="F697" i="7"/>
  <c r="F698" i="7"/>
  <c r="F699" i="7"/>
  <c r="C201" i="8" s="1"/>
  <c r="F700" i="7"/>
  <c r="F701" i="7"/>
  <c r="F702" i="7"/>
  <c r="F703" i="7"/>
  <c r="F704" i="7"/>
  <c r="F705" i="7"/>
  <c r="F706" i="7"/>
  <c r="F707" i="7"/>
  <c r="F708" i="7"/>
  <c r="C259" i="8" s="1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C326" i="8" s="1"/>
  <c r="F724" i="7"/>
  <c r="C164" i="8" s="1"/>
  <c r="F725" i="7"/>
  <c r="F726" i="7"/>
  <c r="F727" i="7"/>
  <c r="F728" i="7"/>
  <c r="F729" i="7"/>
  <c r="F730" i="7"/>
  <c r="F731" i="7"/>
  <c r="F732" i="7"/>
  <c r="C231" i="8" s="1"/>
  <c r="F733" i="7"/>
  <c r="F734" i="7"/>
  <c r="F735" i="7"/>
  <c r="F736" i="7"/>
  <c r="F737" i="7"/>
  <c r="F738" i="7"/>
  <c r="F739" i="7"/>
  <c r="F740" i="7"/>
  <c r="F741" i="7"/>
  <c r="F742" i="7"/>
  <c r="F743" i="7"/>
  <c r="F744" i="7"/>
  <c r="C94" i="8" s="1"/>
  <c r="F745" i="7"/>
  <c r="F746" i="7"/>
  <c r="F747" i="7"/>
  <c r="F748" i="7"/>
  <c r="C25" i="8" s="1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C298" i="8" s="1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C301" i="8" s="1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C272" i="8" s="1"/>
  <c r="F881" i="7"/>
  <c r="F882" i="7"/>
  <c r="F883" i="7"/>
  <c r="F884" i="7"/>
  <c r="F885" i="7"/>
  <c r="F886" i="7"/>
  <c r="F887" i="7"/>
  <c r="F888" i="7"/>
  <c r="F889" i="7"/>
  <c r="F890" i="7"/>
  <c r="C161" i="8" s="1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C220" i="8" s="1"/>
  <c r="F921" i="7"/>
  <c r="C30" i="8" s="1"/>
  <c r="F922" i="7"/>
  <c r="F923" i="7"/>
  <c r="F924" i="7"/>
  <c r="F925" i="7"/>
  <c r="F926" i="7"/>
  <c r="F927" i="7"/>
  <c r="F928" i="7"/>
  <c r="F929" i="7"/>
  <c r="C176" i="8" s="1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C208" i="8" s="1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C67" i="8" s="1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C256" i="8" s="1"/>
  <c r="F1021" i="7"/>
  <c r="F1022" i="7"/>
  <c r="F1023" i="7"/>
  <c r="C226" i="8" s="1"/>
  <c r="F1024" i="7"/>
  <c r="F1025" i="7"/>
  <c r="F1026" i="7"/>
  <c r="C343" i="8" s="1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C159" i="8" s="1"/>
  <c r="F1045" i="7"/>
  <c r="F1046" i="7"/>
  <c r="F1047" i="7"/>
  <c r="F1048" i="7"/>
  <c r="C138" i="8" s="1"/>
  <c r="F1049" i="7"/>
  <c r="F1050" i="7"/>
  <c r="C38" i="8" s="1"/>
  <c r="F1051" i="7"/>
  <c r="F1052" i="7"/>
  <c r="F1053" i="7"/>
  <c r="F1054" i="7"/>
  <c r="C249" i="8" s="1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C240" i="8" s="1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C224" i="8" s="1"/>
  <c r="F1125" i="7"/>
  <c r="F1126" i="7"/>
  <c r="F1127" i="7"/>
  <c r="F1128" i="7"/>
  <c r="F1129" i="7"/>
  <c r="C296" i="8" s="1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C205" i="8" s="1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C222" i="8" s="1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C93" i="8" s="1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C265" i="8" s="1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C281" i="8" s="1"/>
  <c r="F1254" i="7"/>
  <c r="F1255" i="7"/>
  <c r="F1256" i="7"/>
  <c r="F1257" i="7"/>
  <c r="F1258" i="7"/>
  <c r="C260" i="8" s="1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C266" i="8" s="1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C182" i="8" s="1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C261" i="8" s="1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C242" i="8" s="1"/>
  <c r="F1364" i="7"/>
  <c r="F1365" i="7"/>
  <c r="F1366" i="7"/>
  <c r="F1367" i="7"/>
  <c r="F1368" i="7"/>
  <c r="C56" i="8" s="1"/>
  <c r="F1369" i="7"/>
  <c r="F1370" i="7"/>
  <c r="F1371" i="7"/>
  <c r="C155" i="8" s="1"/>
  <c r="F1372" i="7"/>
  <c r="C295" i="8" s="1"/>
  <c r="F1373" i="7"/>
  <c r="F1374" i="7"/>
  <c r="F1375" i="7"/>
  <c r="F1376" i="7"/>
  <c r="C316" i="8" s="1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C92" i="8" s="1"/>
  <c r="F1391" i="7"/>
  <c r="F1392" i="7"/>
  <c r="F1393" i="7"/>
  <c r="F1394" i="7"/>
  <c r="F1395" i="7"/>
  <c r="F1396" i="7"/>
  <c r="F1397" i="7"/>
  <c r="F1398" i="7"/>
  <c r="F1399" i="7"/>
  <c r="F1400" i="7"/>
  <c r="C143" i="8" s="1"/>
  <c r="F1401" i="7"/>
  <c r="F1402" i="7"/>
  <c r="F1403" i="7"/>
  <c r="F1404" i="7"/>
  <c r="F1405" i="7"/>
  <c r="F1406" i="7"/>
  <c r="C109" i="8" s="1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C82" i="8" s="1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C282" i="8" s="1"/>
  <c r="F1440" i="7"/>
  <c r="C181" i="8" s="1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C223" i="8" s="1"/>
  <c r="F1509" i="7"/>
  <c r="F1510" i="7"/>
  <c r="F1511" i="7"/>
  <c r="F1512" i="7"/>
  <c r="F1513" i="7"/>
  <c r="F1514" i="7"/>
  <c r="F1515" i="7"/>
  <c r="C74" i="8" s="1"/>
  <c r="F1516" i="7"/>
  <c r="F1517" i="7"/>
  <c r="F1518" i="7"/>
  <c r="F1519" i="7"/>
  <c r="F1520" i="7"/>
  <c r="C16" i="8" s="1"/>
  <c r="F1521" i="7"/>
  <c r="F1522" i="7"/>
  <c r="F1523" i="7"/>
  <c r="F1524" i="7"/>
  <c r="C7" i="8" s="1"/>
  <c r="F1525" i="7"/>
  <c r="F1526" i="7"/>
  <c r="F1527" i="7"/>
  <c r="F1528" i="7"/>
  <c r="F1529" i="7"/>
  <c r="F1530" i="7"/>
  <c r="C15" i="8" s="1"/>
  <c r="F1531" i="7"/>
  <c r="F1532" i="7"/>
  <c r="F1533" i="7"/>
  <c r="F1534" i="7"/>
  <c r="F1535" i="7"/>
  <c r="F1536" i="7"/>
  <c r="F1537" i="7"/>
  <c r="F1538" i="7"/>
  <c r="F1539" i="7"/>
  <c r="F1540" i="7"/>
  <c r="F1541" i="7"/>
  <c r="C151" i="8" s="1"/>
  <c r="F1542" i="7"/>
  <c r="F1543" i="7"/>
  <c r="F1544" i="7"/>
  <c r="C331" i="8" s="1"/>
  <c r="F1545" i="7"/>
  <c r="F1546" i="7"/>
  <c r="F1547" i="7"/>
  <c r="C98" i="8" s="1"/>
  <c r="F1548" i="7"/>
  <c r="F1549" i="7"/>
  <c r="F1550" i="7"/>
  <c r="F1551" i="7"/>
  <c r="F1552" i="7"/>
  <c r="C290" i="8" s="1"/>
  <c r="F1553" i="7"/>
  <c r="F1554" i="7"/>
  <c r="F1555" i="7"/>
  <c r="F1556" i="7"/>
  <c r="F1557" i="7"/>
  <c r="F1558" i="7"/>
  <c r="F1559" i="7"/>
  <c r="F1560" i="7"/>
  <c r="F1561" i="7"/>
  <c r="F1562" i="7"/>
  <c r="C115" i="8" s="1"/>
  <c r="F1563" i="7"/>
  <c r="F1564" i="7"/>
  <c r="F1565" i="7"/>
  <c r="C118" i="8" s="1"/>
  <c r="F1566" i="7"/>
  <c r="F1567" i="7"/>
  <c r="F1568" i="7"/>
  <c r="F1569" i="7"/>
  <c r="F1570" i="7"/>
  <c r="F1571" i="7"/>
  <c r="F1572" i="7"/>
  <c r="C227" i="8" s="1"/>
  <c r="F1573" i="7"/>
  <c r="C136" i="8" s="1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C251" i="8" s="1"/>
  <c r="F1622" i="7"/>
  <c r="F1623" i="7"/>
  <c r="F1624" i="7"/>
  <c r="F1625" i="7"/>
  <c r="F1626" i="7"/>
  <c r="C158" i="8" s="1"/>
  <c r="F1627" i="7"/>
  <c r="F1628" i="7"/>
  <c r="F1629" i="7"/>
  <c r="F1630" i="7"/>
  <c r="F1631" i="7"/>
  <c r="C305" i="8" s="1"/>
  <c r="F1632" i="7"/>
  <c r="F1633" i="7"/>
  <c r="F1634" i="7"/>
  <c r="F1635" i="7"/>
  <c r="F1636" i="7"/>
  <c r="F1637" i="7"/>
  <c r="C53" i="8" s="1"/>
  <c r="F1638" i="7"/>
  <c r="F1639" i="7"/>
  <c r="F1640" i="7"/>
  <c r="C78" i="8" s="1"/>
  <c r="F1641" i="7"/>
  <c r="F1642" i="7"/>
  <c r="C167" i="8" s="1"/>
  <c r="F1643" i="7"/>
  <c r="F1644" i="7"/>
  <c r="F1645" i="7"/>
  <c r="F1646" i="7"/>
  <c r="F1647" i="7"/>
  <c r="C121" i="8" s="1"/>
  <c r="F1648" i="7"/>
  <c r="F1649" i="7"/>
  <c r="F1650" i="7"/>
  <c r="F1651" i="7"/>
  <c r="F1652" i="7"/>
  <c r="C287" i="8" s="1"/>
  <c r="F1653" i="7"/>
  <c r="F1654" i="7"/>
  <c r="F1655" i="7"/>
  <c r="F1656" i="7"/>
  <c r="C169" i="8" s="1"/>
  <c r="F1657" i="7"/>
  <c r="F1658" i="7"/>
  <c r="F1659" i="7"/>
  <c r="F1660" i="7"/>
  <c r="F1661" i="7"/>
  <c r="F1662" i="7"/>
  <c r="F1663" i="7"/>
  <c r="F1664" i="7"/>
  <c r="C34" i="8" s="1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C192" i="8" s="1"/>
  <c r="F1694" i="7"/>
  <c r="F1695" i="7"/>
  <c r="F1696" i="7"/>
  <c r="F1697" i="7"/>
  <c r="F1698" i="7"/>
  <c r="F1699" i="7"/>
  <c r="F1700" i="7"/>
  <c r="C126" i="8" s="1"/>
  <c r="F1701" i="7"/>
  <c r="F1702" i="7"/>
  <c r="F1703" i="7"/>
  <c r="F1704" i="7"/>
  <c r="C304" i="8" s="1"/>
  <c r="F1705" i="7"/>
  <c r="F1706" i="7"/>
  <c r="F1707" i="7"/>
  <c r="F1708" i="7"/>
  <c r="C23" i="8" s="1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C203" i="8" s="1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C119" i="8" s="1"/>
  <c r="F1761" i="7"/>
  <c r="F1762" i="7"/>
  <c r="C73" i="8" s="1"/>
  <c r="F1763" i="7"/>
  <c r="F1764" i="7"/>
  <c r="F1765" i="7"/>
  <c r="F1766" i="7"/>
  <c r="F1767" i="7"/>
  <c r="C269" i="8" s="1"/>
  <c r="F1768" i="7"/>
  <c r="F1769" i="7"/>
  <c r="C341" i="8" s="1"/>
  <c r="F1770" i="7"/>
  <c r="F1771" i="7"/>
  <c r="F1772" i="7"/>
  <c r="F1773" i="7"/>
  <c r="C291" i="8" s="1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C314" i="8" s="1"/>
  <c r="F1807" i="7"/>
  <c r="F1808" i="7"/>
  <c r="F1809" i="7"/>
  <c r="F1810" i="7"/>
  <c r="F1811" i="7"/>
  <c r="F1812" i="7"/>
  <c r="F1813" i="7"/>
  <c r="F1814" i="7"/>
  <c r="F1815" i="7"/>
  <c r="F1816" i="7"/>
  <c r="C63" i="8" s="1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C175" i="8" s="1"/>
  <c r="F1841" i="7"/>
  <c r="F1842" i="7"/>
  <c r="F1843" i="7"/>
  <c r="F1844" i="7"/>
  <c r="F1845" i="7"/>
  <c r="F1846" i="7"/>
  <c r="F1847" i="7"/>
  <c r="F1848" i="7"/>
  <c r="F1849" i="7"/>
  <c r="F1850" i="7"/>
  <c r="C90" i="8" s="1"/>
  <c r="F1851" i="7"/>
  <c r="F1852" i="7"/>
  <c r="F1853" i="7"/>
  <c r="F1854" i="7"/>
  <c r="F1855" i="7"/>
  <c r="F1856" i="7"/>
  <c r="F1857" i="7"/>
  <c r="C21" i="8" s="1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C218" i="8" s="1"/>
  <c r="F1880" i="7"/>
  <c r="F1881" i="7"/>
  <c r="F1882" i="7"/>
  <c r="F1883" i="7"/>
  <c r="F1884" i="7"/>
  <c r="C307" i="8" s="1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C172" i="8" s="1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C219" i="8" s="1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C299" i="8" s="1"/>
  <c r="F1938" i="7"/>
  <c r="F1939" i="7"/>
  <c r="F1940" i="7"/>
  <c r="C257" i="8" s="1"/>
  <c r="F1941" i="7"/>
  <c r="C162" i="8" s="1"/>
  <c r="F1942" i="7"/>
  <c r="F1943" i="7"/>
  <c r="F1944" i="7"/>
  <c r="F1945" i="7"/>
  <c r="F1946" i="7"/>
  <c r="F1947" i="7"/>
  <c r="C279" i="8" s="1"/>
  <c r="F1948" i="7"/>
  <c r="C117" i="8" s="1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C170" i="8" s="1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C271" i="8" s="1"/>
  <c r="F2001" i="7"/>
  <c r="F2002" i="7"/>
  <c r="F2003" i="7"/>
  <c r="F2004" i="7"/>
  <c r="C35" i="8" s="1"/>
  <c r="F2005" i="7"/>
  <c r="F2006" i="7"/>
  <c r="C262" i="8" s="1"/>
  <c r="F2007" i="7"/>
  <c r="F2008" i="7"/>
  <c r="F2009" i="7"/>
  <c r="F2010" i="7"/>
  <c r="F2011" i="7"/>
  <c r="C148" i="8" s="1"/>
  <c r="F2012" i="7"/>
  <c r="F2013" i="7"/>
  <c r="F2014" i="7"/>
  <c r="F2015" i="7"/>
  <c r="F2016" i="7"/>
  <c r="F2017" i="7"/>
  <c r="F2018" i="7"/>
  <c r="F2019" i="7"/>
  <c r="F2020" i="7"/>
  <c r="F2021" i="7"/>
  <c r="C284" i="8" s="1"/>
  <c r="F2022" i="7"/>
  <c r="F2023" i="7"/>
  <c r="F2024" i="7"/>
  <c r="F2025" i="7"/>
  <c r="F2026" i="7"/>
  <c r="F2027" i="7"/>
  <c r="F2028" i="7"/>
  <c r="C232" i="8" s="1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C75" i="8" s="1"/>
  <c r="F2061" i="7"/>
  <c r="F2062" i="7"/>
  <c r="F2063" i="7"/>
  <c r="F2064" i="7"/>
  <c r="F2065" i="7"/>
  <c r="F2066" i="7"/>
  <c r="F2067" i="7"/>
  <c r="C321" i="8" s="1"/>
  <c r="F2068" i="7"/>
  <c r="F2069" i="7"/>
  <c r="F2070" i="7"/>
  <c r="F2071" i="7"/>
  <c r="F2072" i="7"/>
  <c r="F2073" i="7"/>
  <c r="F2074" i="7"/>
  <c r="F2075" i="7"/>
  <c r="F2076" i="7"/>
  <c r="F2077" i="7"/>
  <c r="C14" i="8" s="1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C237" i="8" s="1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C29" i="8" s="1"/>
  <c r="F2117" i="7"/>
  <c r="F2118" i="7"/>
  <c r="C248" i="8" s="1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8" i="7"/>
  <c r="F2139" i="7"/>
  <c r="C104" i="8" s="1"/>
  <c r="F2140" i="7"/>
  <c r="F2141" i="7"/>
  <c r="F2142" i="7"/>
  <c r="F2143" i="7"/>
  <c r="F2144" i="7"/>
  <c r="F2145" i="7"/>
  <c r="C154" i="8" s="1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C120" i="8" s="1"/>
  <c r="F2161" i="7"/>
  <c r="F2162" i="7"/>
  <c r="C313" i="8" s="1"/>
  <c r="F2163" i="7"/>
  <c r="F2164" i="7"/>
  <c r="F2165" i="7"/>
  <c r="F2166" i="7"/>
  <c r="F2167" i="7"/>
  <c r="F2168" i="7"/>
  <c r="C32" i="8" s="1"/>
  <c r="F2169" i="7"/>
  <c r="F2170" i="7"/>
  <c r="F2171" i="7"/>
  <c r="F2172" i="7"/>
  <c r="F2173" i="7"/>
  <c r="F2174" i="7"/>
  <c r="F2175" i="7"/>
  <c r="F2176" i="7"/>
  <c r="F2177" i="7"/>
  <c r="C303" i="8" s="1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C317" i="8" s="1"/>
  <c r="F2194" i="7"/>
  <c r="F2195" i="7"/>
  <c r="F2196" i="7"/>
  <c r="F2197" i="7"/>
  <c r="F2198" i="7"/>
  <c r="F2199" i="7"/>
  <c r="C238" i="8" s="1"/>
  <c r="F2200" i="7"/>
  <c r="F2201" i="7"/>
  <c r="F2202" i="7"/>
  <c r="F2203" i="7"/>
  <c r="F2204" i="7"/>
  <c r="C199" i="8" s="1"/>
  <c r="F2205" i="7"/>
  <c r="F2206" i="7"/>
  <c r="F2207" i="7"/>
  <c r="F2208" i="7"/>
  <c r="F2209" i="7"/>
  <c r="F2210" i="7"/>
  <c r="F2211" i="7"/>
  <c r="C302" i="8" s="1"/>
  <c r="F2212" i="7"/>
  <c r="F2213" i="7"/>
  <c r="C276" i="8" s="1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C308" i="8" s="1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C139" i="8" s="1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C239" i="8" s="1"/>
  <c r="F2346" i="7"/>
  <c r="F2347" i="7"/>
  <c r="F2348" i="7"/>
  <c r="F2349" i="7"/>
  <c r="F2350" i="7"/>
  <c r="F2351" i="7"/>
  <c r="F2352" i="7"/>
  <c r="C283" i="8" s="1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C146" i="8" s="1"/>
  <c r="F2392" i="7"/>
  <c r="F2393" i="7"/>
  <c r="F2394" i="7"/>
  <c r="F2395" i="7"/>
  <c r="F2396" i="7"/>
  <c r="F2397" i="7"/>
  <c r="C338" i="8" s="1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C229" i="8" s="1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C297" i="8" s="1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C234" i="8" s="1"/>
  <c r="F2467" i="7"/>
  <c r="F2468" i="7"/>
  <c r="F2469" i="7"/>
  <c r="F2470" i="7"/>
  <c r="F2471" i="7"/>
  <c r="F2472" i="7"/>
  <c r="F2473" i="7"/>
  <c r="F2474" i="7"/>
  <c r="F2475" i="7"/>
  <c r="F2476" i="7"/>
  <c r="C124" i="8" s="1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C114" i="8" s="1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C200" i="8" s="1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C11" i="8" s="1"/>
  <c r="F2571" i="7"/>
  <c r="F2572" i="7"/>
  <c r="C156" i="8" s="1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C122" i="8" s="1"/>
  <c r="F2592" i="7"/>
  <c r="F2593" i="7"/>
  <c r="F2594" i="7"/>
  <c r="F2595" i="7"/>
  <c r="F2596" i="7"/>
  <c r="F2597" i="7"/>
  <c r="F2598" i="7"/>
  <c r="F2599" i="7"/>
  <c r="F2600" i="7"/>
  <c r="F2601" i="7"/>
  <c r="F2602" i="7"/>
  <c r="C129" i="8" s="1"/>
  <c r="F2603" i="7"/>
  <c r="F2604" i="7"/>
  <c r="C168" i="8" s="1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C91" i="8" s="1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C60" i="8" s="1"/>
  <c r="F2643" i="7"/>
  <c r="F2644" i="7"/>
  <c r="C83" i="8" s="1"/>
  <c r="F2645" i="7"/>
  <c r="F2646" i="7"/>
  <c r="F2647" i="7"/>
  <c r="F2648" i="7"/>
  <c r="F2649" i="7"/>
  <c r="F2650" i="7"/>
  <c r="F2651" i="7"/>
  <c r="F2652" i="7"/>
  <c r="F2653" i="7"/>
  <c r="F2654" i="7"/>
  <c r="F2655" i="7"/>
  <c r="C50" i="8" s="1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C41" i="8" s="1"/>
  <c r="F2686" i="7"/>
  <c r="F2687" i="7"/>
  <c r="F2688" i="7"/>
  <c r="F2689" i="7"/>
  <c r="F2690" i="7"/>
  <c r="F2691" i="7"/>
  <c r="C245" i="8" s="1"/>
  <c r="F2692" i="7"/>
  <c r="F2693" i="7"/>
  <c r="C27" i="8" s="1"/>
  <c r="F2694" i="7"/>
  <c r="F2695" i="7"/>
  <c r="C342" i="8" s="1"/>
  <c r="F2696" i="7"/>
  <c r="F2697" i="7"/>
  <c r="F2698" i="7"/>
  <c r="F2699" i="7"/>
  <c r="F2700" i="7"/>
  <c r="F2701" i="7"/>
  <c r="C71" i="8" s="1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C111" i="8" s="1"/>
  <c r="F2726" i="7"/>
  <c r="F2727" i="7"/>
  <c r="F2728" i="7"/>
  <c r="F2729" i="7"/>
  <c r="F2730" i="7"/>
  <c r="C72" i="8" s="1"/>
  <c r="F2731" i="7"/>
  <c r="F2732" i="7"/>
  <c r="F2733" i="7"/>
  <c r="C45" i="8" s="1"/>
  <c r="F2734" i="7"/>
  <c r="F2735" i="7"/>
  <c r="F2736" i="7"/>
  <c r="F2737" i="7"/>
  <c r="F2738" i="7"/>
  <c r="F2739" i="7"/>
  <c r="F2740" i="7"/>
  <c r="F2741" i="7"/>
  <c r="C2" i="8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C133" i="8" s="1"/>
  <c r="F2758" i="7"/>
  <c r="C327" i="8" s="1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C64" i="8" s="1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C128" i="8" s="1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C252" i="8" s="1"/>
  <c r="F2857" i="7"/>
  <c r="F2858" i="7"/>
  <c r="F2859" i="7"/>
  <c r="F2860" i="7"/>
  <c r="C171" i="8" s="1"/>
  <c r="F2861" i="7"/>
  <c r="F2862" i="7"/>
  <c r="F2863" i="7"/>
  <c r="C102" i="8" s="1"/>
  <c r="F2864" i="7"/>
  <c r="F2865" i="7"/>
  <c r="F2866" i="7"/>
  <c r="F2867" i="7"/>
  <c r="F2868" i="7"/>
  <c r="F2869" i="7"/>
  <c r="F2870" i="7"/>
  <c r="F2871" i="7"/>
  <c r="F2872" i="7"/>
  <c r="C187" i="8" s="1"/>
  <c r="F2873" i="7"/>
  <c r="F2874" i="7"/>
  <c r="F2875" i="7"/>
  <c r="F2876" i="7"/>
  <c r="F2877" i="7"/>
  <c r="F2878" i="7"/>
  <c r="F2879" i="7"/>
  <c r="F2880" i="7"/>
  <c r="F2881" i="7"/>
  <c r="C127" i="8" s="1"/>
  <c r="F2882" i="7"/>
  <c r="F2883" i="7"/>
  <c r="F2884" i="7"/>
  <c r="C9" i="8" s="1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C17" i="8" s="1"/>
  <c r="F2900" i="7"/>
  <c r="F2901" i="7"/>
  <c r="F2902" i="7"/>
  <c r="F2903" i="7"/>
  <c r="F2904" i="7"/>
  <c r="F2905" i="7"/>
  <c r="F2906" i="7"/>
  <c r="F2907" i="7"/>
  <c r="F2908" i="7"/>
  <c r="C165" i="8" s="1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C80" i="8" s="1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C135" i="8" s="1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C31" i="8" s="1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C285" i="8" s="1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C198" i="8" s="1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C107" i="8" s="1"/>
  <c r="F3078" i="7"/>
  <c r="F3079" i="7"/>
  <c r="F3080" i="7"/>
  <c r="F3081" i="7"/>
  <c r="F3082" i="7"/>
  <c r="F3083" i="7"/>
  <c r="F3084" i="7"/>
  <c r="F3085" i="7"/>
  <c r="C217" i="8" s="1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C62" i="8" s="1"/>
  <c r="F3108" i="7"/>
  <c r="F3109" i="7"/>
  <c r="F3110" i="7"/>
  <c r="F3111" i="7"/>
  <c r="F3112" i="7"/>
  <c r="F3113" i="7"/>
  <c r="C40" i="8" s="1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C294" i="8" s="1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C286" i="8" s="1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C185" i="8" s="1"/>
  <c r="F3188" i="7"/>
  <c r="F3189" i="7"/>
  <c r="F3190" i="7"/>
  <c r="F3191" i="7"/>
  <c r="C310" i="8" s="1"/>
  <c r="F3192" i="7"/>
  <c r="F3193" i="7"/>
  <c r="F3194" i="7"/>
  <c r="F3195" i="7"/>
  <c r="F3196" i="7"/>
  <c r="F3197" i="7"/>
  <c r="F3198" i="7"/>
  <c r="F3199" i="7"/>
  <c r="F3200" i="7"/>
  <c r="F3201" i="7"/>
  <c r="C188" i="8" s="1"/>
  <c r="F3202" i="7"/>
  <c r="F3203" i="7"/>
  <c r="F3204" i="7"/>
  <c r="F3205" i="7"/>
  <c r="F3206" i="7"/>
  <c r="F3207" i="7"/>
  <c r="F3208" i="7"/>
  <c r="C213" i="8" s="1"/>
  <c r="F3209" i="7"/>
  <c r="F3210" i="7"/>
  <c r="F3211" i="7"/>
  <c r="F3212" i="7"/>
  <c r="C319" i="8" s="1"/>
  <c r="F3213" i="7"/>
  <c r="C26" i="8" s="1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C328" i="8" s="1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C43" i="8" s="1"/>
  <c r="F3250" i="7"/>
  <c r="C214" i="8" s="1"/>
  <c r="F3251" i="7"/>
  <c r="F3252" i="7"/>
  <c r="F3253" i="7"/>
  <c r="F3254" i="7"/>
  <c r="F3255" i="7"/>
  <c r="F3256" i="7"/>
  <c r="F3257" i="7"/>
  <c r="F3258" i="7"/>
  <c r="F3259" i="7"/>
  <c r="F3260" i="7"/>
  <c r="F3261" i="7"/>
  <c r="C204" i="8" s="1"/>
  <c r="F3262" i="7"/>
  <c r="F3263" i="7"/>
  <c r="F3264" i="7"/>
  <c r="F3265" i="7"/>
  <c r="F3266" i="7"/>
  <c r="F3267" i="7"/>
  <c r="C329" i="8" s="1"/>
  <c r="F3268" i="7"/>
  <c r="F3269" i="7"/>
  <c r="F3270" i="7"/>
  <c r="F3271" i="7"/>
  <c r="F3272" i="7"/>
  <c r="F3273" i="7"/>
  <c r="C174" i="8" s="1"/>
  <c r="F3274" i="7"/>
  <c r="F3275" i="7"/>
  <c r="F3276" i="7"/>
  <c r="F3277" i="7"/>
  <c r="F3278" i="7"/>
  <c r="F3279" i="7"/>
  <c r="F3280" i="7"/>
  <c r="F3281" i="7"/>
  <c r="F3282" i="7"/>
  <c r="C125" i="8" s="1"/>
  <c r="F3283" i="7"/>
  <c r="F3284" i="7"/>
  <c r="F3285" i="7"/>
  <c r="C52" i="8" s="1"/>
  <c r="F3286" i="7"/>
  <c r="F3287" i="7"/>
  <c r="F3288" i="7"/>
  <c r="F3289" i="7"/>
  <c r="F3290" i="7"/>
  <c r="F3291" i="7"/>
  <c r="F3292" i="7"/>
  <c r="F3293" i="7"/>
  <c r="F3294" i="7"/>
  <c r="C49" i="8" s="1"/>
  <c r="F3295" i="7"/>
  <c r="F3296" i="7"/>
  <c r="F3297" i="7"/>
  <c r="C123" i="8" s="1"/>
  <c r="F3298" i="7"/>
  <c r="F3299" i="7"/>
  <c r="F3300" i="7"/>
  <c r="F3301" i="7"/>
  <c r="F3302" i="7"/>
  <c r="C55" i="8" s="1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C334" i="8" s="1"/>
  <c r="F3369" i="7"/>
  <c r="F3370" i="7"/>
  <c r="F3371" i="7"/>
  <c r="F3372" i="7"/>
  <c r="F3373" i="7"/>
  <c r="F3374" i="7"/>
  <c r="F3375" i="7"/>
  <c r="C221" i="8" s="1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C312" i="8" s="1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C263" i="8" s="1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C274" i="8" s="1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C88" i="8" s="1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C59" i="8" s="1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C215" i="8" s="1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C179" i="8" s="1"/>
  <c r="F3583" i="7"/>
  <c r="F3584" i="7"/>
  <c r="F3585" i="7"/>
  <c r="F3586" i="7"/>
  <c r="F3587" i="7"/>
  <c r="F3588" i="7"/>
  <c r="F3589" i="7"/>
  <c r="F3590" i="7"/>
  <c r="C101" i="8" s="1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C106" i="8" s="1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C270" i="8" s="1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C183" i="8" s="1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C189" i="8" s="1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C24" i="8" s="1"/>
  <c r="F3673" i="7"/>
  <c r="F3674" i="7"/>
  <c r="F3675" i="7"/>
  <c r="F3676" i="7"/>
  <c r="C51" i="8" s="1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C280" i="8" s="1"/>
  <c r="F3690" i="7"/>
  <c r="F3691" i="7"/>
  <c r="F3692" i="7"/>
  <c r="F3693" i="7"/>
  <c r="F3694" i="7"/>
  <c r="F3695" i="7"/>
  <c r="C147" i="8" s="1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C89" i="8" s="1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C173" i="8" s="1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C247" i="8" s="1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C46" i="8" s="1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C137" i="8" s="1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C194" i="8" s="1"/>
  <c r="F3892" i="7"/>
  <c r="F3893" i="7"/>
  <c r="F3894" i="7"/>
  <c r="F3895" i="7"/>
  <c r="F3896" i="7"/>
  <c r="F3897" i="7"/>
  <c r="F3898" i="7"/>
  <c r="F3899" i="7"/>
  <c r="C57" i="8" s="1"/>
  <c r="F3900" i="7"/>
  <c r="F3901" i="7"/>
  <c r="F3902" i="7"/>
  <c r="F3903" i="7"/>
  <c r="F3904" i="7"/>
  <c r="F3905" i="7"/>
  <c r="F3906" i="7"/>
  <c r="F3907" i="7"/>
  <c r="C315" i="8" s="1"/>
  <c r="F3908" i="7"/>
  <c r="F3909" i="7"/>
  <c r="F3910" i="7"/>
  <c r="F3911" i="7"/>
  <c r="F3912" i="7"/>
  <c r="F3913" i="7"/>
  <c r="F3914" i="7"/>
  <c r="F3915" i="7"/>
  <c r="F3916" i="7"/>
  <c r="F3917" i="7"/>
  <c r="C108" i="8" s="1"/>
  <c r="F3918" i="7"/>
  <c r="F3919" i="7"/>
  <c r="C273" i="8" s="1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C113" i="8" s="1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C65" i="8" s="1"/>
  <c r="F3971" i="7"/>
  <c r="F3972" i="7"/>
  <c r="F3973" i="7"/>
  <c r="F3974" i="7"/>
  <c r="F3975" i="7"/>
  <c r="C186" i="8" s="1"/>
  <c r="F3976" i="7"/>
  <c r="C235" i="8" s="1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C141" i="8" s="1"/>
  <c r="F3997" i="7"/>
  <c r="F3998" i="7"/>
  <c r="F3999" i="7"/>
  <c r="F4000" i="7"/>
  <c r="F4001" i="7"/>
  <c r="C163" i="8" s="1"/>
  <c r="F4002" i="7"/>
  <c r="C267" i="8" s="1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C76" i="8" s="1"/>
  <c r="F4056" i="7"/>
  <c r="F4057" i="7"/>
  <c r="F4058" i="7"/>
  <c r="F4059" i="7"/>
  <c r="C77" i="8" s="1"/>
  <c r="F4060" i="7"/>
  <c r="F4061" i="7"/>
  <c r="F4062" i="7"/>
  <c r="F4063" i="7"/>
  <c r="F4064" i="7"/>
  <c r="C110" i="8" s="1"/>
  <c r="F4065" i="7"/>
  <c r="F4066" i="7"/>
  <c r="F4068" i="7"/>
  <c r="F4069" i="7"/>
  <c r="F4070" i="7"/>
  <c r="F4071" i="7"/>
  <c r="F4072" i="7"/>
  <c r="F4073" i="7"/>
  <c r="F4074" i="7"/>
  <c r="C288" i="8" s="1"/>
  <c r="F4075" i="7"/>
  <c r="F4076" i="7"/>
  <c r="F4077" i="7"/>
  <c r="F4078" i="7"/>
  <c r="F4079" i="7"/>
  <c r="F4080" i="7"/>
  <c r="C140" i="8" s="1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C160" i="8" s="1"/>
  <c r="F4119" i="7"/>
  <c r="F4120" i="7"/>
  <c r="F4121" i="7"/>
  <c r="C340" i="8" s="1"/>
  <c r="F4122" i="7"/>
  <c r="F4123" i="7"/>
  <c r="F4124" i="7"/>
  <c r="F4125" i="7"/>
  <c r="F4126" i="7"/>
  <c r="F4127" i="7"/>
  <c r="F4128" i="7"/>
  <c r="F4129" i="7"/>
  <c r="F4130" i="7"/>
  <c r="F4131" i="7"/>
  <c r="F4132" i="7"/>
  <c r="C210" i="8" s="1"/>
  <c r="F4133" i="7"/>
  <c r="F4134" i="7"/>
  <c r="F4135" i="7"/>
  <c r="C193" i="8" s="1"/>
  <c r="F4136" i="7"/>
  <c r="F4137" i="7"/>
  <c r="F4138" i="7"/>
  <c r="F4139" i="7"/>
  <c r="F4140" i="7"/>
  <c r="C157" i="8" s="1"/>
  <c r="F4141" i="7"/>
  <c r="F4142" i="7"/>
  <c r="F4143" i="7"/>
  <c r="F4144" i="7"/>
  <c r="C131" i="8" s="1"/>
  <c r="F4145" i="7"/>
  <c r="F4146" i="7"/>
  <c r="F4147" i="7"/>
  <c r="F4148" i="7"/>
  <c r="F4149" i="7"/>
  <c r="F4150" i="7"/>
  <c r="F4151" i="7"/>
  <c r="F4152" i="7"/>
  <c r="F4153" i="7"/>
  <c r="C84" i="8" s="1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C300" i="8" s="1"/>
  <c r="F4195" i="7"/>
  <c r="F4196" i="7"/>
  <c r="F4197" i="7"/>
  <c r="F4198" i="7"/>
  <c r="C225" i="8" s="1"/>
  <c r="F4199" i="7"/>
  <c r="F4200" i="7"/>
  <c r="F4201" i="7"/>
  <c r="C47" i="8" s="1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C178" i="8" s="1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C61" i="8" s="1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C39" i="8" s="1"/>
  <c r="F4265" i="7"/>
  <c r="C12" i="8" s="1"/>
  <c r="F4266" i="7"/>
  <c r="F4267" i="7"/>
  <c r="F4268" i="7"/>
  <c r="F4269" i="7"/>
  <c r="F4270" i="7"/>
  <c r="F4271" i="7"/>
  <c r="F4272" i="7"/>
  <c r="C105" i="8" s="1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C289" i="8" s="1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C130" i="8" s="1"/>
  <c r="F4344" i="7"/>
  <c r="F4345" i="7"/>
  <c r="C233" i="8" s="1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C37" i="8" s="1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C69" i="8" s="1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C197" i="8" s="1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C250" i="8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C180" i="8" s="1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C48" i="8" s="1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C207" i="8" s="1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C246" i="8" s="1"/>
  <c r="F4640" i="7"/>
  <c r="F4641" i="7"/>
  <c r="F4642" i="7"/>
  <c r="F4643" i="7"/>
  <c r="F4644" i="7"/>
  <c r="F4645" i="7"/>
  <c r="F4646" i="7"/>
  <c r="C5" i="8" s="1"/>
  <c r="F4647" i="7"/>
  <c r="F4648" i="7"/>
  <c r="F4649" i="7"/>
  <c r="F4650" i="7"/>
  <c r="F4651" i="7"/>
  <c r="F4652" i="7"/>
  <c r="F4653" i="7"/>
  <c r="F4654" i="7"/>
  <c r="F4655" i="7"/>
  <c r="C190" i="8" s="1"/>
  <c r="F4656" i="7"/>
  <c r="F4657" i="7"/>
  <c r="F4658" i="7"/>
  <c r="F4659" i="7"/>
  <c r="C103" i="8" s="1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C54" i="8" s="1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C264" i="8" s="1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C254" i="8" s="1"/>
  <c r="F4759" i="7"/>
  <c r="F4760" i="7"/>
  <c r="F4761" i="7"/>
  <c r="F4762" i="7"/>
  <c r="F4763" i="7"/>
  <c r="F4764" i="7"/>
  <c r="F4765" i="7"/>
  <c r="F4766" i="7"/>
  <c r="F4767" i="7"/>
  <c r="F4768" i="7"/>
  <c r="F4769" i="7"/>
  <c r="C97" i="8" s="1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C309" i="8" s="1"/>
  <c r="F4800" i="7"/>
  <c r="F4801" i="7"/>
  <c r="C79" i="8" s="1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C211" i="8" s="1"/>
  <c r="F4834" i="7"/>
  <c r="F4835" i="7"/>
  <c r="F4836" i="7"/>
  <c r="C33" i="8" s="1"/>
  <c r="F4837" i="7"/>
  <c r="F4838" i="7"/>
  <c r="F4839" i="7"/>
  <c r="F4840" i="7"/>
  <c r="F4841" i="7"/>
  <c r="F4842" i="7"/>
  <c r="F4843" i="7"/>
  <c r="C134" i="8" s="1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C292" i="8" s="1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C258" i="8" s="1"/>
  <c r="F4896" i="7"/>
  <c r="F4897" i="7"/>
  <c r="F4898" i="7"/>
  <c r="F4899" i="7"/>
  <c r="F4900" i="7"/>
  <c r="F4901" i="7"/>
  <c r="F4902" i="7"/>
  <c r="F4903" i="7"/>
  <c r="F4904" i="7"/>
  <c r="F4905" i="7"/>
  <c r="F4906" i="7"/>
  <c r="C336" i="8" s="1"/>
  <c r="F4907" i="7"/>
  <c r="F4908" i="7"/>
  <c r="F4909" i="7"/>
  <c r="F4910" i="7"/>
  <c r="F4911" i="7"/>
  <c r="F4912" i="7"/>
  <c r="F4913" i="7"/>
  <c r="C85" i="8" s="1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C318" i="8" s="1"/>
  <c r="F4928" i="7"/>
  <c r="C228" i="8" s="1"/>
  <c r="F4929" i="7"/>
  <c r="F4930" i="7"/>
  <c r="F4931" i="7"/>
  <c r="F4932" i="7"/>
  <c r="F4933" i="7"/>
  <c r="F4934" i="7"/>
  <c r="F4935" i="7"/>
  <c r="F4936" i="7"/>
  <c r="F4937" i="7"/>
  <c r="C166" i="8" s="1"/>
  <c r="F4938" i="7"/>
  <c r="F4939" i="7"/>
  <c r="F4940" i="7"/>
  <c r="F4941" i="7"/>
  <c r="F4942" i="7"/>
  <c r="F4943" i="7"/>
  <c r="C81" i="8" s="1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C322" i="8" s="1"/>
  <c r="F4972" i="7"/>
  <c r="F4973" i="7"/>
  <c r="F4974" i="7"/>
  <c r="F4975" i="7"/>
  <c r="F4976" i="7"/>
  <c r="F4977" i="7"/>
  <c r="F4978" i="7"/>
  <c r="F4979" i="7"/>
  <c r="F4980" i="7"/>
  <c r="F4981" i="7"/>
  <c r="F4982" i="7"/>
  <c r="C95" i="8" s="1"/>
  <c r="F4983" i="7"/>
  <c r="F4984" i="7"/>
  <c r="F4985" i="7"/>
  <c r="F4986" i="7"/>
  <c r="F4987" i="7"/>
  <c r="F4988" i="7"/>
  <c r="F4989" i="7"/>
  <c r="C36" i="8" s="1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C4" i="8" s="1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C42" i="8" s="1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C116" i="8" s="1"/>
  <c r="F5080" i="7"/>
  <c r="F5081" i="7"/>
  <c r="F5082" i="7"/>
  <c r="F5083" i="7"/>
  <c r="F5084" i="7"/>
  <c r="F5085" i="7"/>
  <c r="F5086" i="7"/>
  <c r="F5087" i="7"/>
  <c r="F5088" i="7"/>
  <c r="F5089" i="7"/>
  <c r="F5090" i="7"/>
  <c r="C275" i="8" s="1"/>
  <c r="F5091" i="7"/>
  <c r="F5092" i="7"/>
  <c r="C99" i="8" s="1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C332" i="8" s="1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C323" i="8" s="1"/>
  <c r="F5150" i="7"/>
  <c r="F5151" i="7"/>
  <c r="C212" i="8" s="1"/>
  <c r="F5152" i="7"/>
  <c r="F5153" i="7"/>
  <c r="F5154" i="7"/>
  <c r="F5155" i="7"/>
  <c r="F5156" i="7"/>
  <c r="F5157" i="7"/>
  <c r="F5158" i="7"/>
  <c r="F5159" i="7"/>
  <c r="F5160" i="7"/>
  <c r="F5161" i="7"/>
  <c r="F5162" i="7"/>
  <c r="C268" i="8" s="1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C293" i="8" s="1"/>
  <c r="F5207" i="7"/>
  <c r="F5208" i="7"/>
  <c r="F5209" i="7"/>
  <c r="F5210" i="7"/>
  <c r="F5211" i="7"/>
  <c r="C58" i="8" s="1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C255" i="8" s="1"/>
  <c r="F5236" i="7"/>
  <c r="F5237" i="7"/>
  <c r="F5238" i="7"/>
  <c r="F5239" i="7"/>
  <c r="F5240" i="7"/>
  <c r="F5241" i="7"/>
  <c r="F5242" i="7"/>
  <c r="C150" i="8" s="1"/>
  <c r="F5243" i="7"/>
  <c r="C195" i="8" s="1"/>
  <c r="F5244" i="7"/>
  <c r="F5245" i="7"/>
  <c r="F5246" i="7"/>
  <c r="F5247" i="7"/>
  <c r="F5248" i="7"/>
  <c r="F5249" i="7"/>
  <c r="F5250" i="7"/>
  <c r="F5251" i="7"/>
  <c r="F5252" i="7"/>
  <c r="F5253" i="7"/>
  <c r="F5254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C202" i="8" s="1"/>
  <c r="F5284" i="7"/>
  <c r="F5285" i="7"/>
  <c r="F5286" i="7"/>
  <c r="F5287" i="7"/>
  <c r="F5288" i="7"/>
  <c r="F5289" i="7"/>
  <c r="F5290" i="7"/>
  <c r="F5291" i="7"/>
  <c r="F5292" i="7"/>
  <c r="F5293" i="7"/>
  <c r="C145" i="8" s="1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C230" i="8" s="1"/>
  <c r="F5309" i="7"/>
  <c r="F5310" i="7"/>
  <c r="F5311" i="7"/>
  <c r="F5312" i="7"/>
  <c r="F5313" i="7"/>
  <c r="F5314" i="7"/>
  <c r="F5315" i="7"/>
  <c r="C241" i="8" s="1"/>
  <c r="F5316" i="7"/>
  <c r="F5317" i="7"/>
  <c r="F5318" i="7"/>
  <c r="F5319" i="7"/>
  <c r="F5320" i="7"/>
  <c r="F5321" i="7"/>
  <c r="F5322" i="7"/>
  <c r="F5323" i="7"/>
  <c r="F5324" i="7"/>
  <c r="C277" i="8" s="1"/>
  <c r="F5325" i="7"/>
  <c r="F5326" i="7"/>
  <c r="F5327" i="7"/>
  <c r="F5328" i="7"/>
  <c r="F5329" i="7"/>
  <c r="F5330" i="7"/>
  <c r="F5331" i="7"/>
  <c r="C70" i="8" s="1"/>
  <c r="F5332" i="7"/>
  <c r="F5333" i="7"/>
  <c r="C191" i="8" s="1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C153" i="8" s="1"/>
  <c r="F5349" i="7"/>
  <c r="C44" i="8" s="1"/>
  <c r="F5350" i="7"/>
  <c r="F5351" i="7"/>
  <c r="F5352" i="7"/>
  <c r="F5353" i="7"/>
  <c r="F5354" i="7"/>
  <c r="F5355" i="7"/>
  <c r="C112" i="8" s="1"/>
  <c r="F5356" i="7"/>
  <c r="F5357" i="7"/>
  <c r="F5358" i="7"/>
  <c r="F5359" i="7"/>
  <c r="F5360" i="7"/>
  <c r="F5361" i="7"/>
  <c r="F5362" i="7"/>
  <c r="F5363" i="7"/>
  <c r="F5364" i="7"/>
  <c r="F5365" i="7"/>
  <c r="C66" i="8" s="1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C337" i="8" s="1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C87" i="8" s="1"/>
  <c r="F5396" i="7"/>
  <c r="F5397" i="7"/>
  <c r="F5398" i="7"/>
  <c r="F5399" i="7"/>
  <c r="F5400" i="7"/>
  <c r="F5401" i="7"/>
  <c r="F5402" i="7"/>
  <c r="C253" i="8" s="1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4" i="6"/>
  <c r="C4855" i="6"/>
  <c r="C4856" i="6"/>
  <c r="C4857" i="6"/>
  <c r="C4858" i="6"/>
  <c r="C4859" i="6"/>
  <c r="C4860" i="6"/>
  <c r="C4861" i="6"/>
  <c r="C4862" i="6"/>
  <c r="C4863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3" i="6"/>
  <c r="C4894" i="6"/>
  <c r="C4895" i="6"/>
  <c r="C4896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8" i="6"/>
  <c r="C5539" i="6"/>
  <c r="C5540" i="6"/>
  <c r="C5541" i="6"/>
  <c r="C5542" i="6"/>
  <c r="C5544" i="6"/>
  <c r="C5545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70" i="6"/>
  <c r="C2" i="6"/>
  <c r="F11146" i="3"/>
  <c r="F33429" i="3"/>
  <c r="F33430" i="3" s="1"/>
  <c r="F33431" i="3" s="1"/>
  <c r="F27859" i="3"/>
  <c r="F27860" i="3" s="1"/>
  <c r="F27861" i="3" s="1"/>
  <c r="F22286" i="3"/>
  <c r="F22287" i="3" s="1"/>
  <c r="F22288" i="3" s="1"/>
  <c r="F44564" i="3"/>
  <c r="F5170" i="2"/>
  <c r="E5678" i="2"/>
  <c r="E5525" i="2"/>
  <c r="E5501" i="2"/>
  <c r="E5310" i="2"/>
  <c r="E5184" i="2"/>
  <c r="E5181" i="2"/>
  <c r="E5057" i="2"/>
  <c r="E4980" i="2"/>
  <c r="E4855" i="2"/>
  <c r="E4803" i="2"/>
  <c r="E4552" i="2"/>
  <c r="E4540" i="2"/>
  <c r="E4539" i="2"/>
  <c r="E3888" i="2"/>
  <c r="E3887" i="2"/>
  <c r="E3886" i="2"/>
  <c r="E3885" i="2"/>
  <c r="E3884" i="2"/>
  <c r="E3883" i="2"/>
  <c r="E3882" i="2"/>
  <c r="E3881" i="2"/>
  <c r="E3880" i="2"/>
  <c r="E3879" i="2"/>
  <c r="E3878" i="2"/>
  <c r="E3177" i="2"/>
  <c r="E2770" i="2"/>
  <c r="E2736" i="2"/>
  <c r="E2346" i="2"/>
  <c r="E2294" i="2"/>
  <c r="E2190" i="2"/>
  <c r="E2174" i="2"/>
  <c r="E2090" i="2"/>
  <c r="E1952" i="2"/>
  <c r="E1838" i="2"/>
  <c r="E1762" i="2"/>
  <c r="E1648" i="2"/>
  <c r="E1631" i="2"/>
  <c r="E1350" i="2"/>
  <c r="E1348" i="2"/>
</calcChain>
</file>

<file path=xl/sharedStrings.xml><?xml version="1.0" encoding="utf-8"?>
<sst xmlns="http://schemas.openxmlformats.org/spreadsheetml/2006/main" count="94401" uniqueCount="14953">
  <si>
    <t>Ano</t>
  </si>
  <si>
    <t>Repasse Total</t>
  </si>
  <si>
    <t>% AF</t>
  </si>
  <si>
    <t>Geocod</t>
  </si>
  <si>
    <t>Repasse AF</t>
  </si>
  <si>
    <t>UF</t>
  </si>
  <si>
    <t>RJ</t>
  </si>
  <si>
    <t>BA</t>
  </si>
  <si>
    <t>SP</t>
  </si>
  <si>
    <t>PR</t>
  </si>
  <si>
    <t>RS</t>
  </si>
  <si>
    <t>GO</t>
  </si>
  <si>
    <t>SE</t>
  </si>
  <si>
    <t>MG</t>
  </si>
  <si>
    <t>RR</t>
  </si>
  <si>
    <t>AL</t>
  </si>
  <si>
    <t>ES</t>
  </si>
  <si>
    <t>PB</t>
  </si>
  <si>
    <t>SC</t>
  </si>
  <si>
    <t>RO</t>
  </si>
  <si>
    <t>PE</t>
  </si>
  <si>
    <t>TO</t>
  </si>
  <si>
    <t>PA</t>
  </si>
  <si>
    <t>MA</t>
  </si>
  <si>
    <t>CE</t>
  </si>
  <si>
    <t>MT</t>
  </si>
  <si>
    <t>MS</t>
  </si>
  <si>
    <t>AC</t>
  </si>
  <si>
    <t>PI</t>
  </si>
  <si>
    <t>AM</t>
  </si>
  <si>
    <t>RN</t>
  </si>
  <si>
    <t>AP</t>
  </si>
  <si>
    <t>DF</t>
  </si>
  <si>
    <t>M</t>
  </si>
  <si>
    <t>Mínimo</t>
  </si>
  <si>
    <t>Mediana</t>
  </si>
  <si>
    <t>Média</t>
  </si>
  <si>
    <t>Máximo</t>
  </si>
  <si>
    <t>MUNICIPIO DE SAO DOMINGOS</t>
  </si>
  <si>
    <t>MUNICIPIO DE SAO JOAO DA BOA VISTA</t>
  </si>
  <si>
    <t>PM DE CARLOS CHAGAS</t>
  </si>
  <si>
    <t>PREF MUN DA ESTANCIA DE SERRA NEGRA</t>
  </si>
  <si>
    <t>PREF MUN DA ESTANCIA TURISTICA DE HOLAMBRA</t>
  </si>
  <si>
    <t>PREF MUN DE ABADIA DE GOIAS</t>
  </si>
  <si>
    <t>PREF MUN DE ABADIA DOS DOURADOS</t>
  </si>
  <si>
    <t>PREF MUN DE ABADIANIA</t>
  </si>
  <si>
    <t>PREF MUN DE ABAETE</t>
  </si>
  <si>
    <t>PREF MUN DE ABAETETUBA</t>
  </si>
  <si>
    <t>PREF MUN DE ABAIARA</t>
  </si>
  <si>
    <t>PREF MUN DE ABAIRA</t>
  </si>
  <si>
    <t>PREF MUN DE ABARE</t>
  </si>
  <si>
    <t>PREF MUN DE ABATIA</t>
  </si>
  <si>
    <t>PREF MUN DE ABDON BATISTA</t>
  </si>
  <si>
    <t>PREF MUN DE ABEL FIGUEIREDO</t>
  </si>
  <si>
    <t>PREF MUN DE ABELARDO LUZ</t>
  </si>
  <si>
    <t>PREF MUN DE ABRE CAMPO</t>
  </si>
  <si>
    <t>PREF MUN DE ABREU E LIMA</t>
  </si>
  <si>
    <t>PREF MUN DE ABREULANDIA</t>
  </si>
  <si>
    <t>PREF MUN DE ACAIACA</t>
  </si>
  <si>
    <t>PREF MUN DE ACAILANDIA</t>
  </si>
  <si>
    <t>PREF MUN DE ACAJUTIBA</t>
  </si>
  <si>
    <t>PREF MUN DE ACARA</t>
  </si>
  <si>
    <t>PREF MUN DE ACARAPE</t>
  </si>
  <si>
    <t>PREF MUN DE ACARAU</t>
  </si>
  <si>
    <t>PREF MUN DE ACARI</t>
  </si>
  <si>
    <t>PREF MUN DE ACAUA</t>
  </si>
  <si>
    <t>PREF MUN DE ACEGUÁ</t>
  </si>
  <si>
    <t>PREF MUN DE ACOPIARA</t>
  </si>
  <si>
    <t>PREF MUN DE ACORIZAL</t>
  </si>
  <si>
    <t>PREF MUN DE ACRELANDIA</t>
  </si>
  <si>
    <t>PREF MUN DE ACREUNA</t>
  </si>
  <si>
    <t>PREF MUN DE ACUCENA</t>
  </si>
  <si>
    <t>PREF MUN DE ADAMANTINA</t>
  </si>
  <si>
    <t>PREF MUN DE ADELANDIA</t>
  </si>
  <si>
    <t>PREF MUN DE ADOLFO</t>
  </si>
  <si>
    <t>PREF MUN DE ADRIANOPOLIS</t>
  </si>
  <si>
    <t>PREF MUN DE ADUSTINA</t>
  </si>
  <si>
    <t>PREF MUN DE AFOGADOS DA INGAZEIRA</t>
  </si>
  <si>
    <t>PREF MUN DE AFONSO BEZERRA</t>
  </si>
  <si>
    <t>PREF MUN DE AFONSO CLAUDIO</t>
  </si>
  <si>
    <t>PREF MUN DE AFONSO CUNHA</t>
  </si>
  <si>
    <t>PREF MUN DE AFRANIO</t>
  </si>
  <si>
    <t>PREF MUN DE AFUA</t>
  </si>
  <si>
    <t>PREF MUN DE AGRESTINA</t>
  </si>
  <si>
    <t>PREF MUN DE AGRICOLANDIA</t>
  </si>
  <si>
    <t>PREF MUN DE AGROLANDIA</t>
  </si>
  <si>
    <t>PREF MUN DE AGRONOMICA</t>
  </si>
  <si>
    <t>PREF MUN DE AGUA AZUL DO NORTE</t>
  </si>
  <si>
    <t>PREF MUN DE AGUA BOA</t>
  </si>
  <si>
    <t>PREF MUN DE AGUA BRANCA</t>
  </si>
  <si>
    <t>PREF MUN DE AGUA CLARA</t>
  </si>
  <si>
    <t>PREF MUN DE AGUA COMPRIDA</t>
  </si>
  <si>
    <t>PREF MUN DE AGUA DOCE</t>
  </si>
  <si>
    <t>PREF MUN DE AGUA DOCE DO MARANHAO</t>
  </si>
  <si>
    <t>PREF MUN DE AGUA DOCE DO NORTE</t>
  </si>
  <si>
    <t>PREF MUN DE AGUA FRIA</t>
  </si>
  <si>
    <t>PREF MUN DE AGUA FRIA DE GOIAS</t>
  </si>
  <si>
    <t>PREF MUN DE AGUA LIMPA</t>
  </si>
  <si>
    <t>PREF MUN DE AGUA NOVA</t>
  </si>
  <si>
    <t>PREF MUN DE AGUA PRETA</t>
  </si>
  <si>
    <t>PREF MUN DE AGUA SANTA</t>
  </si>
  <si>
    <t>PREF MUN DE AGUAI</t>
  </si>
  <si>
    <t>PREF MUN DE AGUANIL</t>
  </si>
  <si>
    <t>PREF MUN DE AGUAS BELAS</t>
  </si>
  <si>
    <t>PREF MUN DE AGUAS DA PRATA</t>
  </si>
  <si>
    <t>PREF MUN DE AGUAS DE CHAPECO</t>
  </si>
  <si>
    <t>PREF MUN DE AGUAS DE LINDOIA</t>
  </si>
  <si>
    <t>PREF MUN DE AGUAS DE SANTA BARBARA</t>
  </si>
  <si>
    <t>PREF MUN DE AGUAS DE SAO PEDRO</t>
  </si>
  <si>
    <t>PREF MUN DE AGUAS FORMOSAS</t>
  </si>
  <si>
    <t>PREF MUN DE AGUAS FRIAS</t>
  </si>
  <si>
    <t>PREF MUN DE AGUAS LINDAS DE GOIAS</t>
  </si>
  <si>
    <t>PREF MUN DE AGUAS MORNAS</t>
  </si>
  <si>
    <t>PREF MUN DE AGUAS VERMELHAS</t>
  </si>
  <si>
    <t>PREF MUN DE AGUDO</t>
  </si>
  <si>
    <t>PREF MUN DE AGUDOS</t>
  </si>
  <si>
    <t>PREF MUN DE AGUDOS DO SUL</t>
  </si>
  <si>
    <t>PREF MUN DE AGUIA BRANCA</t>
  </si>
  <si>
    <t>PREF MUN DE AGUIAR</t>
  </si>
  <si>
    <t>PREF MUN DE AGUIARNOPOLIS</t>
  </si>
  <si>
    <t>PREF MUN DE AIMORES</t>
  </si>
  <si>
    <t>PREF MUN DE AIQUARA</t>
  </si>
  <si>
    <t>PREF MUN DE AIUABA</t>
  </si>
  <si>
    <t>PREF MUN DE AIURUOCA</t>
  </si>
  <si>
    <t>PREF MUN DE AJURICABA</t>
  </si>
  <si>
    <t>PREF MUN DE ALAGOA</t>
  </si>
  <si>
    <t>PREF MUN DE ALAGOA GRANDE</t>
  </si>
  <si>
    <t>PREF MUN DE ALAGOA NOVA</t>
  </si>
  <si>
    <t>PREF MUN DE ALAGOINHA</t>
  </si>
  <si>
    <t>PREF MUN DE ALAGOINHA DO PIAUI</t>
  </si>
  <si>
    <t>PREF MUN DE ALAGOINHAS</t>
  </si>
  <si>
    <t>PREF MUN DE ALAMBARI</t>
  </si>
  <si>
    <t>PREF MUN DE ALBERTINA</t>
  </si>
  <si>
    <t>PREF MUN DE ALCANTARA</t>
  </si>
  <si>
    <t>PREF MUN DE ALCANTARAS</t>
  </si>
  <si>
    <t>PREF MUN DE ALCANTIL</t>
  </si>
  <si>
    <t>PREF MUN DE ALCINOPOLIS</t>
  </si>
  <si>
    <t>PREF MUN DE ALCOBACA</t>
  </si>
  <si>
    <t>PREF MUN DE ALDEIAS ALTAS</t>
  </si>
  <si>
    <t>PREF MUN DE ALECRIM</t>
  </si>
  <si>
    <t>PREF MUN DE ALEGRE</t>
  </si>
  <si>
    <t>PREF MUN DE ALEGRETE</t>
  </si>
  <si>
    <t>PREF MUN DE ALEGRETE DO PIAUI</t>
  </si>
  <si>
    <t>PREF MUN DE ALEGRIA</t>
  </si>
  <si>
    <t>PREF MUN DE ALEM PARAIBA</t>
  </si>
  <si>
    <t>PREF MUN DE ALENQUER</t>
  </si>
  <si>
    <t>PREF MUN DE ALEXANDRIA</t>
  </si>
  <si>
    <t>PREF MUN DE ALEXANIA</t>
  </si>
  <si>
    <t>PREF MUN DE ALFENAS</t>
  </si>
  <si>
    <t>PREF MUN DE ALFREDO CHAVES</t>
  </si>
  <si>
    <t>PREF MUN DE ALFREDO MARCONDES</t>
  </si>
  <si>
    <t>PREF MUN DE ALFREDO VASCONCELOS</t>
  </si>
  <si>
    <t>PREF MUN DE ALFREDO WAGNER</t>
  </si>
  <si>
    <t>PREF MUN DE ALGODAO DE JANDAIRA</t>
  </si>
  <si>
    <t>PREF MUN DE ALHANDRA</t>
  </si>
  <si>
    <t>PREF MUN DE ALIANCA</t>
  </si>
  <si>
    <t>PREF MUN DE ALIANCA DO TOCANTINS</t>
  </si>
  <si>
    <t>PREF MUN DE ALMADINA</t>
  </si>
  <si>
    <t>PREF MUN DE ALMAS</t>
  </si>
  <si>
    <t>PREF MUN DE ALMEIRIM</t>
  </si>
  <si>
    <t>PREF MUN DE ALMENARA</t>
  </si>
  <si>
    <t>PREF MUN DE ALMINO AFONSO</t>
  </si>
  <si>
    <t>PREF MUN DE ALMIRANTE TAMANDARE</t>
  </si>
  <si>
    <t>PREF MUN DE ALMIRANTE TAMANDARE DO SUL</t>
  </si>
  <si>
    <t>PREF MUN DE ALOANDIA</t>
  </si>
  <si>
    <t>PREF MUN DE ALPERCATA</t>
  </si>
  <si>
    <t>PREF MUN DE ALPESTRE</t>
  </si>
  <si>
    <t>PREF MUN DE ALPINOPOLIS</t>
  </si>
  <si>
    <t>PREF MUN DE ALTA FLORESTA</t>
  </si>
  <si>
    <t>PREF MUN DE ALTA FLORESTA DOESTE</t>
  </si>
  <si>
    <t>PREF MUN DE ALTAIR</t>
  </si>
  <si>
    <t>PREF MUN DE ALTAMIRA</t>
  </si>
  <si>
    <t>PREF MUN DE ALTAMIRA DO MARANHAO</t>
  </si>
  <si>
    <t>PREF MUN DE ALTAMIRA DO PARANA</t>
  </si>
  <si>
    <t>PREF MUN DE ALTANEIRA</t>
  </si>
  <si>
    <t>PREF MUN DE ALTEROSA</t>
  </si>
  <si>
    <t>PREF MUN DE ALTINHO</t>
  </si>
  <si>
    <t>PREF MUN DE ALTINOPOLIS</t>
  </si>
  <si>
    <t>PREF MUN DE ALTO ALEGRE</t>
  </si>
  <si>
    <t>PREF MUN DE ALTO ALEGRE DO MARANHAO</t>
  </si>
  <si>
    <t>PREF MUN DE ALTO ALEGRE DO PINDARE</t>
  </si>
  <si>
    <t>PREF MUN DE ALTO ALEGRE DOS PARECIS</t>
  </si>
  <si>
    <t>PREF MUN DE ALTO ARAGUAIA</t>
  </si>
  <si>
    <t>PREF MUN DE ALTO BELA VISTA</t>
  </si>
  <si>
    <t>PREF MUN DE ALTO BOA VISTA</t>
  </si>
  <si>
    <t>PREF MUN DE ALTO CAPARAO</t>
  </si>
  <si>
    <t>PREF MUN DE ALTO DO RODRIGUES</t>
  </si>
  <si>
    <t>PREF MUN DE ALTO FELIZ</t>
  </si>
  <si>
    <t>PREF MUN DE ALTO GARCAS</t>
  </si>
  <si>
    <t>PREF MUN DE ALTO HORIZONTE</t>
  </si>
  <si>
    <t>PREF MUN DE ALTO JEQUITIBA</t>
  </si>
  <si>
    <t>PREF MUN DE ALTO LONGA</t>
  </si>
  <si>
    <t>PREF MUN DE ALTO PARAGUAI</t>
  </si>
  <si>
    <t>PREF MUN DE ALTO PARAISO</t>
  </si>
  <si>
    <t>PREF MUN DE ALTO PARAÍSO</t>
  </si>
  <si>
    <t>PREF MUN DE ALTO PARAISO DE GOIAS</t>
  </si>
  <si>
    <t>PREF MUN DE ALTO PARANA</t>
  </si>
  <si>
    <t>PREF MUN DE ALTO PARNAIBA</t>
  </si>
  <si>
    <t>PREF MUN DE ALTO PIQUIRI</t>
  </si>
  <si>
    <t>PREF MUN DE ALTO RIO DOCE</t>
  </si>
  <si>
    <t>PREF MUN DE ALTO RIO NOVO</t>
  </si>
  <si>
    <t>PREF MUN DE ALTO SANTO</t>
  </si>
  <si>
    <t>PREF MUN DE ALTO TAQUARI</t>
  </si>
  <si>
    <t>PREF MUN DE ALTONIA</t>
  </si>
  <si>
    <t>PREF MUN DE ALTOS</t>
  </si>
  <si>
    <t>PREF MUN DE ALUMINIO</t>
  </si>
  <si>
    <t>PREF MUN DE ALVARAES</t>
  </si>
  <si>
    <t>PREF MUN DE ALVARENGA</t>
  </si>
  <si>
    <t>PREF MUN DE ALVARES FLORENCE</t>
  </si>
  <si>
    <t>PREF MUN DE ALVARES MACHADO</t>
  </si>
  <si>
    <t>PREF MUN DE ALVARO DE CARVALHO</t>
  </si>
  <si>
    <t>PREF MUN DE ALVINLANDIA</t>
  </si>
  <si>
    <t>PREF MUN DE ALVINOPOLIS</t>
  </si>
  <si>
    <t>PREF MUN DE ALVORADA</t>
  </si>
  <si>
    <t>PREF MUN DE ALVORADA DE MINAS</t>
  </si>
  <si>
    <t>PREF MUN DE ALVORADA DO GURGUEIA</t>
  </si>
  <si>
    <t>PREF MUN DE ALVORADA DO NORTE</t>
  </si>
  <si>
    <t>PREF MUN DE ALVORADA DO SUL</t>
  </si>
  <si>
    <t>PREF MUN DE ALVORADA DOESTE</t>
  </si>
  <si>
    <t>PREF MUN DE AMAJARI</t>
  </si>
  <si>
    <t>PREF MUN DE AMAMBAI</t>
  </si>
  <si>
    <t>PREF MUN DE AMAPA</t>
  </si>
  <si>
    <t>PREF MUN DE AMAPA DO MARANHAO</t>
  </si>
  <si>
    <t>PREF MUN DE AMAPORA</t>
  </si>
  <si>
    <t>PREF MUN DE AMARAJI</t>
  </si>
  <si>
    <t>PREF MUN DE AMARAL FERRADOR</t>
  </si>
  <si>
    <t>PREF MUN DE AMARALINA</t>
  </si>
  <si>
    <t>PREF MUN DE AMARANTE</t>
  </si>
  <si>
    <t>PREF MUN DE AMARANTE DO MARANHAO</t>
  </si>
  <si>
    <t>PREF MUN DE AMARGOSA</t>
  </si>
  <si>
    <t>PREF MUN DE AMATURA</t>
  </si>
  <si>
    <t>PREF MUN DE AMELIA RODRIGUES</t>
  </si>
  <si>
    <t>PREF MUN DE AMERICA DOURADA</t>
  </si>
  <si>
    <t>PREF MUN DE AMERICANA</t>
  </si>
  <si>
    <t>PREF MUN DE AMERICANO DO BRASIL</t>
  </si>
  <si>
    <t>PREF MUN DE AMERICO BRASILIENSE</t>
  </si>
  <si>
    <t>PREF MUN DE AMERICO DE CAMPOS</t>
  </si>
  <si>
    <t>PREF MUN DE AMETISTA DO SUL</t>
  </si>
  <si>
    <t>PREF MUN DE AMONTADA</t>
  </si>
  <si>
    <t>PREF MUN DE AMORINOPOLIS</t>
  </si>
  <si>
    <t>PREF MUN DE AMPARO</t>
  </si>
  <si>
    <t>PREF MUN DE AMPARO DA SERRA</t>
  </si>
  <si>
    <t>PREF MUN DE AMPARO DE SAO FRANCISCO</t>
  </si>
  <si>
    <t>PREF MUN DE AMPERE</t>
  </si>
  <si>
    <t>PREF MUN DE ANADIA</t>
  </si>
  <si>
    <t>PREF MUN DE ANAGE</t>
  </si>
  <si>
    <t>PREF MUN DE ANAHY</t>
  </si>
  <si>
    <t>PREF MUN DE ANAJAS</t>
  </si>
  <si>
    <t>PREF MUN DE ANAJATUBA</t>
  </si>
  <si>
    <t>PREF MUN DE ANALANDIA</t>
  </si>
  <si>
    <t>PREF MUN DE ANAMA</t>
  </si>
  <si>
    <t>PREF MUN DE ANANAS</t>
  </si>
  <si>
    <t>PREF MUN DE ANANINDEUA</t>
  </si>
  <si>
    <t>PREF MUN DE ANAPOLIS</t>
  </si>
  <si>
    <t>PREF MUN DE ANAPU</t>
  </si>
  <si>
    <t>PREF MUN DE ANAPURUS</t>
  </si>
  <si>
    <t>PREF MUN DE ANASTACIO</t>
  </si>
  <si>
    <t>PREF MUN DE ANAURILANDIA</t>
  </si>
  <si>
    <t>PREF MUN DE ANCHIETA</t>
  </si>
  <si>
    <t>PREF MUN DE ANDARAI</t>
  </si>
  <si>
    <t>PREF MUN DE ANDIRA</t>
  </si>
  <si>
    <t>PREF MUN DE ANDORINHA</t>
  </si>
  <si>
    <t>PREF MUN DE ANDRADAS</t>
  </si>
  <si>
    <t>PREF MUN DE ANDRADINA</t>
  </si>
  <si>
    <t>PREF MUN DE ANDRE DA ROCHA</t>
  </si>
  <si>
    <t>PREF MUN DE ANDRELANDIA</t>
  </si>
  <si>
    <t>PREF MUN DE ANGATUBA</t>
  </si>
  <si>
    <t>PREF MUN DE ANGELANDIA</t>
  </si>
  <si>
    <t>PREF MUN DE ANGELICA</t>
  </si>
  <si>
    <t>PREF MUN DE ANGELIM</t>
  </si>
  <si>
    <t>PREF MUN DE ANGELINA</t>
  </si>
  <si>
    <t>PREF MUN DE ANGICAL</t>
  </si>
  <si>
    <t>PREF MUN DE ANGICAL DO PIAUI</t>
  </si>
  <si>
    <t>PREF MUN DE ANGICO</t>
  </si>
  <si>
    <t>PREF MUN DE ANGICOS</t>
  </si>
  <si>
    <t>PREF MUN DE ANGRA DOS REIS</t>
  </si>
  <si>
    <t>PREF MUN DE ANGUERA</t>
  </si>
  <si>
    <t>PREF MUN DE ANGULO</t>
  </si>
  <si>
    <t>PREF MUN DE ANHANGUERA</t>
  </si>
  <si>
    <t>PREF MUN DE ANHEMBI</t>
  </si>
  <si>
    <t>PREF MUN DE ANHUMAS</t>
  </si>
  <si>
    <t>PREF MUN DE ANICUNS</t>
  </si>
  <si>
    <t>PREF MUN DE ANISIO DE ABREU</t>
  </si>
  <si>
    <t>PREF MUN DE ANITA GARIBALDI</t>
  </si>
  <si>
    <t>PREF MUN DE ANITAPOLIS</t>
  </si>
  <si>
    <t>PREF MUN DE ANORI</t>
  </si>
  <si>
    <t>PREF MUN DE ANTA GORDA</t>
  </si>
  <si>
    <t>PREF MUN DE ANTAS</t>
  </si>
  <si>
    <t>PREF MUN DE ANTONINA</t>
  </si>
  <si>
    <t>PREF MUN DE ANTONINA DO NORTE</t>
  </si>
  <si>
    <t>PREF MUN DE ANTONIO ALMEIDA</t>
  </si>
  <si>
    <t>PREF MUN DE ANTONIO CARDOSO</t>
  </si>
  <si>
    <t>PREF MUN DE ANTONIO CARLOS</t>
  </si>
  <si>
    <t>PREF MUN DE ANTONIO DIAS</t>
  </si>
  <si>
    <t>PREF MUN DE ANTONIO GONCALVES</t>
  </si>
  <si>
    <t>PREF MUN DE ANTONIO JOAO</t>
  </si>
  <si>
    <t>PREF MUN DE ANTONIO MARTINS</t>
  </si>
  <si>
    <t>PREF MUN DE ANTONIO OLINTO</t>
  </si>
  <si>
    <t>PREF MUN DE ANTONIO PRADO</t>
  </si>
  <si>
    <t>PREF MUN DE ANTONIO PRADO DE MINAS</t>
  </si>
  <si>
    <t>PREF MUN DE APARECIDA</t>
  </si>
  <si>
    <t>PREF MUN DE APARECIDA DE GOIANIA</t>
  </si>
  <si>
    <t>PREF MUN DE APARECIDA DO RIO DOCE</t>
  </si>
  <si>
    <t>PREF MUN DE APARECIDA DO RIO NEGRO</t>
  </si>
  <si>
    <t>PREF MUN DE APARECIDA DO TABOADO</t>
  </si>
  <si>
    <t>PREF MUN DE APARECIDA DOESTE</t>
  </si>
  <si>
    <t>PREF MUN DE APERIBE</t>
  </si>
  <si>
    <t>PREF MUN DE APIACA</t>
  </si>
  <si>
    <t>PREF MUN DE APIACAS</t>
  </si>
  <si>
    <t>PREF MUN DE APIAI</t>
  </si>
  <si>
    <t>PREF MUN DE APICUM-ACU</t>
  </si>
  <si>
    <t>PREF MUN DE APIUNA</t>
  </si>
  <si>
    <t>PREF MUN DE APODI</t>
  </si>
  <si>
    <t>PREF MUN DE APORA</t>
  </si>
  <si>
    <t>PREF MUN DE APORE</t>
  </si>
  <si>
    <t>PREF MUN DE APUAREMA</t>
  </si>
  <si>
    <t>PREF MUN DE APUCARANA</t>
  </si>
  <si>
    <t>PREF MUN DE APUI</t>
  </si>
  <si>
    <t>PREF MUN DE APUIARES</t>
  </si>
  <si>
    <t>PREF MUN DE AQUIDABA</t>
  </si>
  <si>
    <t>PREF MUN DE AQUIDAUANA</t>
  </si>
  <si>
    <t>PREF MUN DE AQUIRAZ</t>
  </si>
  <si>
    <t>PREF MUN DE ARABUTA</t>
  </si>
  <si>
    <t>PREF MUN DE ARACAGI</t>
  </si>
  <si>
    <t>PREF MUN DE ARACAI</t>
  </si>
  <si>
    <t>PREF MUN DE ARACAJU</t>
  </si>
  <si>
    <t>PREF MUN DE ARACARIGUAMA</t>
  </si>
  <si>
    <t>PREF MUN DE ARACAS</t>
  </si>
  <si>
    <t>PREF MUN DE ARACATI</t>
  </si>
  <si>
    <t>PREF MUN DE ARACATU</t>
  </si>
  <si>
    <t>PREF MUN DE ARACATUBA</t>
  </si>
  <si>
    <t>PREF MUN DE ARACI</t>
  </si>
  <si>
    <t>PREF MUN DE ARACITABA</t>
  </si>
  <si>
    <t>PREF MUN DE ARACOIABA</t>
  </si>
  <si>
    <t>PREF MUN DE ARACOIABA DA SERRA</t>
  </si>
  <si>
    <t>PREF MUN DE ARACRUZ</t>
  </si>
  <si>
    <t>PREF MUN DE ARACU</t>
  </si>
  <si>
    <t>PREF MUN DE ARACUAI</t>
  </si>
  <si>
    <t>PREF MUN DE ARAGARCAS</t>
  </si>
  <si>
    <t>PREF MUN DE ARAGOIANIA</t>
  </si>
  <si>
    <t>PREF MUN DE ARAGOMINAS</t>
  </si>
  <si>
    <t>PREF MUN DE ARAGUACEMA</t>
  </si>
  <si>
    <t>PREF MUN DE ARAGUACU</t>
  </si>
  <si>
    <t>PREF MUN DE ARAGUAIANA</t>
  </si>
  <si>
    <t>PREF MUN DE ARAGUAINA</t>
  </si>
  <si>
    <t>PREF MUN DE ARAGUAINHA</t>
  </si>
  <si>
    <t>PREF MUN DE ARAGUANA</t>
  </si>
  <si>
    <t>PREF MUN DE ARAGUAPAZ</t>
  </si>
  <si>
    <t>PREF MUN DE ARAGUARI</t>
  </si>
  <si>
    <t>PREF MUN DE ARAGUATINS</t>
  </si>
  <si>
    <t>PREF MUN DE ARAIOSES</t>
  </si>
  <si>
    <t>PREF MUN DE ARAL MOREIRA</t>
  </si>
  <si>
    <t>PREF MUN DE ARAMARI</t>
  </si>
  <si>
    <t>PREF MUN DE ARAMBARE</t>
  </si>
  <si>
    <t>PREF MUN DE ARAME</t>
  </si>
  <si>
    <t>PREF MUN DE ARAMINA</t>
  </si>
  <si>
    <t>PREF MUN DE ARANDU</t>
  </si>
  <si>
    <t>PREF MUN DE ARANTINA</t>
  </si>
  <si>
    <t>PREF MUN DE ARAPEI</t>
  </si>
  <si>
    <t>PREF MUN DE ARAPIRACA</t>
  </si>
  <si>
    <t>PREF MUN DE ARAPOEMA</t>
  </si>
  <si>
    <t>PREF MUN DE ARAPONGA</t>
  </si>
  <si>
    <t>PREF MUN DE ARAPONGAS</t>
  </si>
  <si>
    <t>PREF MUN DE ARAPORA</t>
  </si>
  <si>
    <t>PREF MUN DE ARAPOTI</t>
  </si>
  <si>
    <t>PREF MUN DE ARAPUA</t>
  </si>
  <si>
    <t>PREF MUN DE ARAPUTANGA</t>
  </si>
  <si>
    <t>PREF MUN DE ARAQUARI</t>
  </si>
  <si>
    <t>PREF MUN DE ARARA</t>
  </si>
  <si>
    <t>PREF MUN DE ARARANGUA</t>
  </si>
  <si>
    <t>PREF MUN DE ARARAQUARA</t>
  </si>
  <si>
    <t>PREF MUN DE ARARAS</t>
  </si>
  <si>
    <t>PREF MUN DE ARARENDA</t>
  </si>
  <si>
    <t>PREF MUN DE ARARI</t>
  </si>
  <si>
    <t>PREF MUN DE ARARICA</t>
  </si>
  <si>
    <t>PREF MUN DE ARARIPE</t>
  </si>
  <si>
    <t>PREF MUN DE ARARIPINA</t>
  </si>
  <si>
    <t>PREF MUN DE ARARUAMA</t>
  </si>
  <si>
    <t>PREF MUN DE ARARUNA</t>
  </si>
  <si>
    <t>PREF MUN DE ARATACA</t>
  </si>
  <si>
    <t>PREF MUN DE ARATIBA</t>
  </si>
  <si>
    <t>PREF MUN DE ARATUBA</t>
  </si>
  <si>
    <t>PREF MUN DE ARATUIPE</t>
  </si>
  <si>
    <t>PREF MUN DE ARAUA</t>
  </si>
  <si>
    <t>PREF MUN DE ARAUCARIA</t>
  </si>
  <si>
    <t>PREF MUN DE ARAUJOS</t>
  </si>
  <si>
    <t>PREF MUN DE ARAXA</t>
  </si>
  <si>
    <t>PREF MUN DE ARCEBURGO</t>
  </si>
  <si>
    <t>PREF MUN DE ARCO-IRIS</t>
  </si>
  <si>
    <t>PREF MUN DE ARCOS</t>
  </si>
  <si>
    <t>PREF MUN DE ARCOVERDE</t>
  </si>
  <si>
    <t>PREF MUN DE AREADO</t>
  </si>
  <si>
    <t>PREF MUN DE AREAL</t>
  </si>
  <si>
    <t>PREF MUN DE AREALVA</t>
  </si>
  <si>
    <t>PREF MUN DE AREIA</t>
  </si>
  <si>
    <t>PREF MUN DE AREIA BRANCA</t>
  </si>
  <si>
    <t>PREF MUN DE AREIA DE BARAUNAS</t>
  </si>
  <si>
    <t>PREF MUN DE AREIAL</t>
  </si>
  <si>
    <t>PREF MUN DE AREIAS</t>
  </si>
  <si>
    <t>PREF MUN DE AREIOPOLIS</t>
  </si>
  <si>
    <t>PREF MUN DE ARENAPOLIS</t>
  </si>
  <si>
    <t>PREF MUN DE ARENOPOLIS</t>
  </si>
  <si>
    <t>PREF MUN DE AREZ</t>
  </si>
  <si>
    <t>PREF MUN DE ARGIRITA</t>
  </si>
  <si>
    <t>PREF MUN DE ARICANDUVA</t>
  </si>
  <si>
    <t>PREF MUN DE ARINOS</t>
  </si>
  <si>
    <t>PREF MUN DE ARIPUANA</t>
  </si>
  <si>
    <t>PREF MUN DE ARIQUEMES</t>
  </si>
  <si>
    <t>PREF MUN DE ARIRANHA</t>
  </si>
  <si>
    <t>PREF MUN DE ARIRANHA DO IVAI</t>
  </si>
  <si>
    <t>PREF MUN DE ARMACAO DE BUZIOS</t>
  </si>
  <si>
    <t>PREF MUN DE ARMAZEM</t>
  </si>
  <si>
    <t>PREF MUN DE ARNEIROZ</t>
  </si>
  <si>
    <t>PREF MUN DE AROAZES</t>
  </si>
  <si>
    <t>PREF MUN DE AROEIRAS</t>
  </si>
  <si>
    <t>PREF MUN DE AROEIRAS DO ITAIM</t>
  </si>
  <si>
    <t>PREF MUN DE ARRAIAL</t>
  </si>
  <si>
    <t>PREF MUN DE ARRAIAL DO CABO</t>
  </si>
  <si>
    <t>PREF MUN DE ARRAIAS</t>
  </si>
  <si>
    <t>PREF MUN DE ARROIO DO MEIO</t>
  </si>
  <si>
    <t>PREF MUN DE ARROIO DO PADRE</t>
  </si>
  <si>
    <t>PREF MUN DE ARROIO DO SAL</t>
  </si>
  <si>
    <t>PREF MUN DE ARROIO DO TIGRE</t>
  </si>
  <si>
    <t>PREF MUN DE ARROIO DOS RATOS</t>
  </si>
  <si>
    <t>PREF MUN DE ARROIO GRANDE</t>
  </si>
  <si>
    <t>PREF MUN DE ARROIO TRINTA</t>
  </si>
  <si>
    <t>PREF MUN DE ARTUR NOGUEIRA</t>
  </si>
  <si>
    <t>PREF MUN DE ARUANA</t>
  </si>
  <si>
    <t>PREF MUN DE ARUJA</t>
  </si>
  <si>
    <t>PREF MUN DE ARVOREDO</t>
  </si>
  <si>
    <t>PREF MUN DE ARVOREZINHA</t>
  </si>
  <si>
    <t>PREF MUN DE ASCURRA</t>
  </si>
  <si>
    <t>PREF MUN DE ASPASIA</t>
  </si>
  <si>
    <t>PREF MUN DE ASSAI</t>
  </si>
  <si>
    <t>PREF MUN DE ASSARE</t>
  </si>
  <si>
    <t>PREF MUN DE ASSIS</t>
  </si>
  <si>
    <t>PREF MUN DE ASSIS BRASIL</t>
  </si>
  <si>
    <t>PREF MUN DE ASSIS CHATEAUBRIAND</t>
  </si>
  <si>
    <t>PREF MUN DE ASSU</t>
  </si>
  <si>
    <t>PREF MUN DE ASSUNCAO</t>
  </si>
  <si>
    <t>PREF MUN DE ASSUNCAO DO PIAUI</t>
  </si>
  <si>
    <t>PREF MUN DE ASTOLFO DUTRA</t>
  </si>
  <si>
    <t>PREF MUN DE ASTORGA</t>
  </si>
  <si>
    <t>PREF MUN DE ATALAIA</t>
  </si>
  <si>
    <t>PREF MUN DE ATALAIA DO NORTE</t>
  </si>
  <si>
    <t>PREF MUN DE ATALANTA</t>
  </si>
  <si>
    <t>PREF MUN DE ATALEIA</t>
  </si>
  <si>
    <t>PREF MUN DE ATIBAIA</t>
  </si>
  <si>
    <t>PREF MUN DE ATILIO VIVACQUA</t>
  </si>
  <si>
    <t>PREF MUN DE AUGUSTINOPOLIS</t>
  </si>
  <si>
    <t>PREF MUN DE AUGUSTO CORREA</t>
  </si>
  <si>
    <t>PREF MUN DE AUGUSTO DE LIMA</t>
  </si>
  <si>
    <t>PREF MUN DE AUGUSTO PESTANA</t>
  </si>
  <si>
    <t>PREF MUN DE AUREA</t>
  </si>
  <si>
    <t>PREF MUN DE AURELINO LEAL</t>
  </si>
  <si>
    <t>PREF MUN DE AURIFLAMA</t>
  </si>
  <si>
    <t>PREF MUN DE AURILANDIA</t>
  </si>
  <si>
    <t>PREF MUN DE AURORA</t>
  </si>
  <si>
    <t>PREF MUN DE AURORA DO PARA</t>
  </si>
  <si>
    <t>PREF MUN DE AURORA DO TOCANTINS</t>
  </si>
  <si>
    <t>PREF MUN DE AUTAZES</t>
  </si>
  <si>
    <t>PREF MUN DE AVAI</t>
  </si>
  <si>
    <t>PREF MUN DE AVANHANDAVA</t>
  </si>
  <si>
    <t>PREF MUN DE AVARE</t>
  </si>
  <si>
    <t>PREF MUN DE AVEIRO</t>
  </si>
  <si>
    <t>PREF MUN DE AVELINO LOPES</t>
  </si>
  <si>
    <t>PREF MUN DE AVELINOPOLIS</t>
  </si>
  <si>
    <t>PREF MUN DE AXIXA</t>
  </si>
  <si>
    <t>PREF MUN DE AXIXA DO TOCANTINS</t>
  </si>
  <si>
    <t>PREF MUN DE BABACULANDIA</t>
  </si>
  <si>
    <t>PREF MUN DE BACABAL</t>
  </si>
  <si>
    <t>PREF MUN DE BACABEIRA</t>
  </si>
  <si>
    <t>PREF MUN DE BACURI</t>
  </si>
  <si>
    <t>PREF MUN DE BACURITUBA</t>
  </si>
  <si>
    <t>PREF MUN DE BADY BASSITT</t>
  </si>
  <si>
    <t>PREF MUN DE BAEPENDI</t>
  </si>
  <si>
    <t>PREF MUN DE BAGE</t>
  </si>
  <si>
    <t>PREF MUN DE BAGRE</t>
  </si>
  <si>
    <t>PREF MUN DE BAIA DA TRAICAO</t>
  </si>
  <si>
    <t>PREF MUN DE BAIA FORMOSA</t>
  </si>
  <si>
    <t>PREF MUN DE BAIANOPOLIS</t>
  </si>
  <si>
    <t>PREF MUN DE BAIAO</t>
  </si>
  <si>
    <t>PREF MUN DE BAIXA GRANDE</t>
  </si>
  <si>
    <t>PREF MUN DE BAIXA GRANDE DO RIBEIRO</t>
  </si>
  <si>
    <t>PREF MUN DE BAIXIO</t>
  </si>
  <si>
    <t>PREF MUN DE BAIXO GUANDU</t>
  </si>
  <si>
    <t>PREF MUN DE BALBINOS</t>
  </si>
  <si>
    <t>PREF MUN DE BALDIM</t>
  </si>
  <si>
    <t>PREF MUN DE BALNEARIO ARROIO DO SILVA</t>
  </si>
  <si>
    <t>PREF MUN DE BALNEARIO BARRA DO SUL</t>
  </si>
  <si>
    <t>PREF MUN DE BALNEARIO CAMBORIU</t>
  </si>
  <si>
    <t>PREF MUN DE BALNEARIO GAIVOTA</t>
  </si>
  <si>
    <t>PREF MUN DE BALNEARIO PICARRAS</t>
  </si>
  <si>
    <t>PREF MUN DE BALNEARIO PINHAL</t>
  </si>
  <si>
    <t>PREF MUN DE BALSA NOVA</t>
  </si>
  <si>
    <t>PREF MUN DE BALSAMO</t>
  </si>
  <si>
    <t>PREF MUN DE BALSAS</t>
  </si>
  <si>
    <t>PREF MUN DE BAMBUI</t>
  </si>
  <si>
    <t>PREF MUN DE BANABUIU</t>
  </si>
  <si>
    <t>PREF MUN DE BANANAL</t>
  </si>
  <si>
    <t>PREF MUN DE BANANEIRAS</t>
  </si>
  <si>
    <t>PREF MUN DE BANDEIRA</t>
  </si>
  <si>
    <t>PREF MUN DE BANDEIRA DO SUL</t>
  </si>
  <si>
    <t>PREF MUN DE BANDEIRANTE</t>
  </si>
  <si>
    <t>PREF MUN DE BANDEIRANTES</t>
  </si>
  <si>
    <t>PREF MUN DE BANDEIRANTES DO TOCANTINS</t>
  </si>
  <si>
    <t>PREF MUN DE BANNACH</t>
  </si>
  <si>
    <t>PREF MUN DE BANZAE</t>
  </si>
  <si>
    <t>PREF MUN DE BARAO</t>
  </si>
  <si>
    <t>PREF MUN DE BARAO DE ANTONINA</t>
  </si>
  <si>
    <t>PREF MUN DE BARAO DE COCAIS</t>
  </si>
  <si>
    <t>PREF MUN DE BARAO DE COTEGIPE</t>
  </si>
  <si>
    <t>PREF MUN DE BARAO DE GRAJAU</t>
  </si>
  <si>
    <t>PREF MUN DE BARAO DE MELGACO</t>
  </si>
  <si>
    <t>PREF MUN DE BARAO DE MONTE ALTO</t>
  </si>
  <si>
    <t>PREF MUN DE BARAO DO TRIUNFO</t>
  </si>
  <si>
    <t>PREF MUN DE BARAUNA</t>
  </si>
  <si>
    <t>PREF MUN DE BARBACENA</t>
  </si>
  <si>
    <t>PREF MUN DE BARBALHA</t>
  </si>
  <si>
    <t>PREF MUN DE BARBOSA</t>
  </si>
  <si>
    <t>PREF MUN DE BARBOSA FERRAZ</t>
  </si>
  <si>
    <t>PREF MUN DE BARCARENA</t>
  </si>
  <si>
    <t>PREF MUN DE BARCELONA</t>
  </si>
  <si>
    <t>PREF MUN DE BARCELOS</t>
  </si>
  <si>
    <t>PREF MUN DE BARIRI</t>
  </si>
  <si>
    <t>PREF MUN DE BARRA</t>
  </si>
  <si>
    <t>PREF MUN DE BARRA BONITA</t>
  </si>
  <si>
    <t>PREF MUN DE BARRA D`ALCANTARA</t>
  </si>
  <si>
    <t>PREF MUN DE BARRA DA ESTIVA</t>
  </si>
  <si>
    <t>PREF MUN DE BARRA DE GUABIRABA</t>
  </si>
  <si>
    <t>PREF MUN DE BARRA DE SANTA ROSA</t>
  </si>
  <si>
    <t>PREF MUN DE BARRA DE SANTANA</t>
  </si>
  <si>
    <t>PREF MUN DE BARRA DE SANTO ANTONIO</t>
  </si>
  <si>
    <t>PREF MUN DE BARRA DE SAO FRANCISCO</t>
  </si>
  <si>
    <t>PREF MUN DE BARRA DE SAO MIGUEL</t>
  </si>
  <si>
    <t>PREF MUN DE BARRA DO BUGRES</t>
  </si>
  <si>
    <t>PREF MUN DE BARRA DO CHAPEU</t>
  </si>
  <si>
    <t>PREF MUN DE BARRA DO CHOCA</t>
  </si>
  <si>
    <t>PREF MUN DE BARRA DO CORDA</t>
  </si>
  <si>
    <t>PREF MUN DE BARRA DO GARCAS</t>
  </si>
  <si>
    <t>PREF MUN DE BARRA DO GUARITA</t>
  </si>
  <si>
    <t>PREF MUN DE BARRA DO JACARE</t>
  </si>
  <si>
    <t>PREF MUN DE BARRA DO MENDES</t>
  </si>
  <si>
    <t>PREF MUN DE BARRA DO OURO</t>
  </si>
  <si>
    <t>PREF MUN DE BARRA DO PIRAI</t>
  </si>
  <si>
    <t>PREF MUN DE BARRA DO QUARAI</t>
  </si>
  <si>
    <t>PREF MUN DE BARRA DO RIBEIRO</t>
  </si>
  <si>
    <t>PREF MUN DE BARRA DO RIO AZUL</t>
  </si>
  <si>
    <t>PREF MUN DE BARRA DO ROCHA</t>
  </si>
  <si>
    <t>PREF MUN DE BARRA DO TURVO</t>
  </si>
  <si>
    <t>PREF MUN DE BARRA DOS COQUEIROS</t>
  </si>
  <si>
    <t>PREF MUN DE BARRA FUNDA</t>
  </si>
  <si>
    <t>PREF MUN DE BARRA LONGA</t>
  </si>
  <si>
    <t>PREF MUN DE BARRA MANSA</t>
  </si>
  <si>
    <t>PREF MUN DE BARRA VELHA</t>
  </si>
  <si>
    <t>PREF MUN DE BARRACAO</t>
  </si>
  <si>
    <t>PREF MUN DE BARRAS</t>
  </si>
  <si>
    <t>PREF MUN DE BARREIRA</t>
  </si>
  <si>
    <t>PREF MUN DE BARREIRAS</t>
  </si>
  <si>
    <t>PREF MUN DE BARREIRAS DO PIAUI</t>
  </si>
  <si>
    <t>PREF MUN DE BARREIRINHA</t>
  </si>
  <si>
    <t>PREF MUN DE BARREIRINHAS</t>
  </si>
  <si>
    <t>PREF MUN DE BARREIROS</t>
  </si>
  <si>
    <t>PREF MUN DE BARRETOS</t>
  </si>
  <si>
    <t>PREF MUN DE BARRINHA</t>
  </si>
  <si>
    <t>PREF MUN DE BARRO</t>
  </si>
  <si>
    <t>PREF MUN DE BARRO ALTO</t>
  </si>
  <si>
    <t>PREF MUN DE BARRO DURO</t>
  </si>
  <si>
    <t>PREF MUN DE BARRO PRETO</t>
  </si>
  <si>
    <t>PREF MUN DE BARROCAS</t>
  </si>
  <si>
    <t>PREF MUN DE BARROLANDIA</t>
  </si>
  <si>
    <t>PREF MUN DE BARROQUINHA</t>
  </si>
  <si>
    <t>PREF MUN DE BARROS CASSAL</t>
  </si>
  <si>
    <t>PREF MUN DE BARROSO</t>
  </si>
  <si>
    <t>PREF MUN DE BARUERI</t>
  </si>
  <si>
    <t>PREF MUN DE BASTOS</t>
  </si>
  <si>
    <t>PREF MUN DE BATAGUASSU</t>
  </si>
  <si>
    <t>PREF MUN DE BATALHA</t>
  </si>
  <si>
    <t>PREF MUN DE BATATAIS</t>
  </si>
  <si>
    <t>PREF MUN DE BATAYPORÂ</t>
  </si>
  <si>
    <t>PREF MUN DE BATURITE</t>
  </si>
  <si>
    <t>PREF MUN DE BAURU</t>
  </si>
  <si>
    <t>PREF MUN DE BAYEUX</t>
  </si>
  <si>
    <t>PREF MUN DE BEBEDOURO</t>
  </si>
  <si>
    <t>PREF MUN DE BEBERIBE</t>
  </si>
  <si>
    <t>PREF MUN DE BELA CRUZ</t>
  </si>
  <si>
    <t>PREF MUN DE BELA VISTA</t>
  </si>
  <si>
    <t>PREF MUN DE BELA VISTA DE GOIAS</t>
  </si>
  <si>
    <t>PREF MUN DE BELA VISTA DE MINAS</t>
  </si>
  <si>
    <t>PREF MUN DE BELA VISTA DO CAROBA</t>
  </si>
  <si>
    <t>PREF MUN DE BELA VISTA DO MARANHAO</t>
  </si>
  <si>
    <t>PREF MUN DE BELA VISTA DO PARAISO</t>
  </si>
  <si>
    <t>PREF MUN DE BELA VISTA DO PIAUI</t>
  </si>
  <si>
    <t>PREF MUN DE BELA VISTA DO TOLDO</t>
  </si>
  <si>
    <t>PREF MUN DE BELAGUA</t>
  </si>
  <si>
    <t>PREF MUN DE BELEM</t>
  </si>
  <si>
    <t>PREF MUN DE BELEM DE MARIA</t>
  </si>
  <si>
    <t>PREF MUN DE BELEM DE SAO FRANCISCO</t>
  </si>
  <si>
    <t>PREF MUN DE BELEM DO BREJO DO CRUZ</t>
  </si>
  <si>
    <t>PREF MUN DE BELEM DO PIAUI</t>
  </si>
  <si>
    <t>PREF MUN DE BELFORD ROXO</t>
  </si>
  <si>
    <t>PREF MUN DE BELMIRO BRAGA</t>
  </si>
  <si>
    <t>PREF MUN DE BELMONTE</t>
  </si>
  <si>
    <t>PREF MUN DE BELO CAMPO</t>
  </si>
  <si>
    <t>PREF MUN DE BELO HORIZONTE</t>
  </si>
  <si>
    <t>PREF MUN DE BELO JARDIM</t>
  </si>
  <si>
    <t>PREF MUN DE BELO MONTE</t>
  </si>
  <si>
    <t>PREF MUN DE BELO ORIENTE</t>
  </si>
  <si>
    <t>PREF MUN DE BELO VALE</t>
  </si>
  <si>
    <t>PREF MUN DE BELTERRA</t>
  </si>
  <si>
    <t>PREF MUN DE BENEDITINOS</t>
  </si>
  <si>
    <t>PREF MUN DE BENEDITO LEITE</t>
  </si>
  <si>
    <t>PREF MUN DE BENEDITO NOVO</t>
  </si>
  <si>
    <t>PREF MUN DE BENEVIDES</t>
  </si>
  <si>
    <t>PREF MUN DE BENJAMIN CONSTANT</t>
  </si>
  <si>
    <t>PREF MUN DE BENJAMIN CONSTANT DO SUL</t>
  </si>
  <si>
    <t>PREF MUN DE BENTO DE ABREU</t>
  </si>
  <si>
    <t>PREF MUN DE BENTO FERNANDES</t>
  </si>
  <si>
    <t>PREF MUN DE BENTO GONCALVES</t>
  </si>
  <si>
    <t>PREF MUN DE BEQUIMAO</t>
  </si>
  <si>
    <t>PREF MUN DE BERILO</t>
  </si>
  <si>
    <t>PREF MUN DE BERIZAL</t>
  </si>
  <si>
    <t>PREF MUN DE BERNARDINO BATISTA</t>
  </si>
  <si>
    <t>PREF MUN DE BERNARDINO DE CAMPOS</t>
  </si>
  <si>
    <t>PREF MUN DE BERNARDO DO MEARIM</t>
  </si>
  <si>
    <t>PREF MUN DE BERNARDO SAYAO</t>
  </si>
  <si>
    <t>PREF MUN DE BERTIOGA</t>
  </si>
  <si>
    <t>PREF MUN DE BERTOLINIA</t>
  </si>
  <si>
    <t>PREF MUN DE BERTOPOLIS</t>
  </si>
  <si>
    <t>PREF MUN DE BERURI</t>
  </si>
  <si>
    <t>PREF MUN DE BETANIA</t>
  </si>
  <si>
    <t>PREF MUN DE BETANIA DO PIAUI</t>
  </si>
  <si>
    <t>PREF MUN DE BETIM</t>
  </si>
  <si>
    <t>PREF MUN DE BEZERROS</t>
  </si>
  <si>
    <t>PREF MUN DE BIAS FORTES</t>
  </si>
  <si>
    <t>PREF MUN DE BICAS</t>
  </si>
  <si>
    <t>PREF MUN DE BIGUACU</t>
  </si>
  <si>
    <t>PREF MUN DE BILAC</t>
  </si>
  <si>
    <t>PREF MUN DE BIQUINHAS</t>
  </si>
  <si>
    <t>PREF MUN DE BIRIGUI</t>
  </si>
  <si>
    <t>PREF MUN DE BIRITIBA-MIRIM</t>
  </si>
  <si>
    <t>PREF MUN DE BIRITINGA</t>
  </si>
  <si>
    <t>PREF MUN DE BITURUNA</t>
  </si>
  <si>
    <t>PREF MUN DE BLUMENAU</t>
  </si>
  <si>
    <t>PREF MUN DE BOA ESPERANCA</t>
  </si>
  <si>
    <t>PREF MUN DE BOA ESPERANCA DO IGUACU</t>
  </si>
  <si>
    <t>PREF MUN DE BOA ESPERANCA DO SUL</t>
  </si>
  <si>
    <t>PREF MUN DE BOA HORA</t>
  </si>
  <si>
    <t>PREF MUN DE BOA NOVA</t>
  </si>
  <si>
    <t>PREF MUN DE BOA SAUDE</t>
  </si>
  <si>
    <t>PREF MUN DE BOA VENTURA</t>
  </si>
  <si>
    <t>PREF MUN DE BOA VENTURA DE SAO ROQUE</t>
  </si>
  <si>
    <t>PREF MUN DE BOA VIAGEM</t>
  </si>
  <si>
    <t>PREF MUN DE BOA VISTA</t>
  </si>
  <si>
    <t>PREF MUN DE BOA VISTA DA APARECIDA</t>
  </si>
  <si>
    <t>PREF MUN DE BOA VISTA DAS MISSOES</t>
  </si>
  <si>
    <t>PREF MUN DE BOA VISTA DO BURICA</t>
  </si>
  <si>
    <t>PREF MUN DE BOA VISTA DO CADEADO</t>
  </si>
  <si>
    <t>PREF MUN DE BOA VISTA DO GURUPI</t>
  </si>
  <si>
    <t>PREF MUN DE BOA VISTA DO INCRA</t>
  </si>
  <si>
    <t>PREF MUN DE BOA VISTA DO RAMOS</t>
  </si>
  <si>
    <t>PREF MUN DE BOA VISTA DO SUL</t>
  </si>
  <si>
    <t>PREF MUN DE BOA VISTA DO TUPIM</t>
  </si>
  <si>
    <t>PREF MUN DE BOCA DA MATA</t>
  </si>
  <si>
    <t>PREF MUN DE BOCA DO ACRE</t>
  </si>
  <si>
    <t>PREF MUN DE BOCAINA</t>
  </si>
  <si>
    <t>PREF MUN DE BOCAINA DE MINAS</t>
  </si>
  <si>
    <t>PREF MUN DE BOCAINA DO SUL</t>
  </si>
  <si>
    <t>PREF MUN DE BOCAIUVA</t>
  </si>
  <si>
    <t>PREF MUN DE BOCAIUVA DO SUL</t>
  </si>
  <si>
    <t>PREF MUN DE BODO</t>
  </si>
  <si>
    <t>PREF MUN DE BODOCO</t>
  </si>
  <si>
    <t>PREF MUN DE BODOQUENA</t>
  </si>
  <si>
    <t>PREF MUN DE BOFETE</t>
  </si>
  <si>
    <t>PREF MUN DE BOITUVA</t>
  </si>
  <si>
    <t>PREF MUN DE BOM CONSELHO</t>
  </si>
  <si>
    <t>PREF MUN DE BOM DESPACHO</t>
  </si>
  <si>
    <t>PREF MUN DE BOM JARDIM</t>
  </si>
  <si>
    <t>PREF MUN DE BOM JARDIM DA SERRA</t>
  </si>
  <si>
    <t>PREF MUN DE BOM JARDIM DE GOIAS</t>
  </si>
  <si>
    <t>PREF MUN DE BOM JARDIM DE MINAS</t>
  </si>
  <si>
    <t>PREF MUN DE BOM JESUS</t>
  </si>
  <si>
    <t>PREF MUN DE BOM JESUS DA LAPA</t>
  </si>
  <si>
    <t>PREF MUN DE BOM JESUS DA PENHA</t>
  </si>
  <si>
    <t>PREF MUN DE BOM JESUS DA SERRA</t>
  </si>
  <si>
    <t>PREF MUN DE BOM JESUS DAS SELVAS</t>
  </si>
  <si>
    <t>PREF MUN DE BOM JESUS DE GOIAS</t>
  </si>
  <si>
    <t>PREF MUN DE BOM JESUS DO AMPARO</t>
  </si>
  <si>
    <t>PREF MUN DE BOM JESUS DO ARAGUAIA</t>
  </si>
  <si>
    <t>PREF MUN DE BOM JESUS DO GALHO</t>
  </si>
  <si>
    <t>PREF MUN DE BOM JESUS DO ITABAPOANA</t>
  </si>
  <si>
    <t>PREF MUN DE BOM JESUS DO NORTE</t>
  </si>
  <si>
    <t>PREF MUN DE BOM JESUS DO OESTE</t>
  </si>
  <si>
    <t>PREF MUN DE BOM JESUS DO SUL</t>
  </si>
  <si>
    <t>PREF MUN DE BOM JESUS DO TOCANTINS</t>
  </si>
  <si>
    <t>PREF MUN DE BOM JESUS DOS PERDOES</t>
  </si>
  <si>
    <t>PREF MUN DE BOM LUGAR</t>
  </si>
  <si>
    <t>PREF MUN DE BOM PRINCIPIO</t>
  </si>
  <si>
    <t>PREF MUN DE BOM PRINCIPIO DO PIAUI</t>
  </si>
  <si>
    <t>PREF MUN DE BOM PROGRESSO</t>
  </si>
  <si>
    <t>PREF MUN DE BOM REPOUSO</t>
  </si>
  <si>
    <t>PREF MUN DE BOM RETIRO</t>
  </si>
  <si>
    <t>PREF MUN DE BOM RETIRO DO SUL</t>
  </si>
  <si>
    <t>PREF MUN DE BOM SUCESSO</t>
  </si>
  <si>
    <t>PREF MUN DE BOM SUCESSO DE ITARARE</t>
  </si>
  <si>
    <t>PREF MUN DE BOM SUCESSO DO SUL</t>
  </si>
  <si>
    <t>PREF MUN DE BOMBINHAS</t>
  </si>
  <si>
    <t>PREF MUN DE BONFIM</t>
  </si>
  <si>
    <t>PREF MUN DE BONFIM DO PIAUI</t>
  </si>
  <si>
    <t>PREF MUN DE BONFINOPOLIS</t>
  </si>
  <si>
    <t>PREF MUN DE BONFINOPOLIS DE MINAS</t>
  </si>
  <si>
    <t>PREF MUN DE BONINAL</t>
  </si>
  <si>
    <t>PREF MUN DE BONITO</t>
  </si>
  <si>
    <t>PREF MUN DE BONITO DE MINAS</t>
  </si>
  <si>
    <t>PREF MUN DE BONITO DE SANTA FE</t>
  </si>
  <si>
    <t>PREF MUN DE BONOPOLIS</t>
  </si>
  <si>
    <t>PREF MUN DE BOQUEIRAO</t>
  </si>
  <si>
    <t>PREF MUN DE BOQUEIRAO DO LEAO</t>
  </si>
  <si>
    <t>PREF MUN DE BOQUEIRAO DO PIAUI</t>
  </si>
  <si>
    <t>PREF MUN DE BOQUIM</t>
  </si>
  <si>
    <t>PREF MUN DE BOQUIRA</t>
  </si>
  <si>
    <t>PREF MUN DE BORA</t>
  </si>
  <si>
    <t>PREF MUN DE BORACEIA</t>
  </si>
  <si>
    <t>PREF MUN DE BORBA</t>
  </si>
  <si>
    <t>PREF MUN DE BORBOREMA</t>
  </si>
  <si>
    <t>PREF MUN DE BORDA DA MATA</t>
  </si>
  <si>
    <t>PREF MUN DE BOREBI</t>
  </si>
  <si>
    <t>PREF MUN DE BORRAZOPOLIS</t>
  </si>
  <si>
    <t>PREF MUN DE BOSSOROCA</t>
  </si>
  <si>
    <t>PREF MUN DE BOTELHOS</t>
  </si>
  <si>
    <t>PREF MUN DE BOTUCATU</t>
  </si>
  <si>
    <t>PREF MUN DE BOTUMIRIM</t>
  </si>
  <si>
    <t>PREF MUN DE BOTUPORA</t>
  </si>
  <si>
    <t>PREF MUN DE BOTUVERA</t>
  </si>
  <si>
    <t>PREF MUN DE BOZANO</t>
  </si>
  <si>
    <t>PREF MUN DE BRACO DO NORTE</t>
  </si>
  <si>
    <t>PREF MUN DE BRACO DO TROMBUDO</t>
  </si>
  <si>
    <t>PREF MUN DE BRAGA</t>
  </si>
  <si>
    <t>PREF MUN DE BRAGANCA</t>
  </si>
  <si>
    <t>PREF MUN DE BRAGANCA PAULISTA</t>
  </si>
  <si>
    <t>PREF MUN DE BRAGANEY</t>
  </si>
  <si>
    <t>PREF MUN DE BRANQUINHA</t>
  </si>
  <si>
    <t>PREF MUN DE BRAS PIRES</t>
  </si>
  <si>
    <t>PREF MUN DE BRASIL NOVO</t>
  </si>
  <si>
    <t>PREF MUN DE BRASILANDIA</t>
  </si>
  <si>
    <t>PREF MUN DE BRASILANDIA DE MINAS</t>
  </si>
  <si>
    <t>PREF MUN DE BRASILANDIA DO SUL</t>
  </si>
  <si>
    <t>PREF MUN DE BRASILANDIA DO TOCANTINS</t>
  </si>
  <si>
    <t>PREF MUN DE BRASILEIA</t>
  </si>
  <si>
    <t>PREF MUN DE BRASILEIRA</t>
  </si>
  <si>
    <t>PREF MUN DE BRASILIA DE MINAS</t>
  </si>
  <si>
    <t>PREF MUN DE BRASNORTE</t>
  </si>
  <si>
    <t>PREF MUN DE BRASOPOLIS</t>
  </si>
  <si>
    <t>PREF MUN DE BRAUNA</t>
  </si>
  <si>
    <t>PREF MUN DE BRAUNAS</t>
  </si>
  <si>
    <t>PREF MUN DE BRAZABRANTES</t>
  </si>
  <si>
    <t>PREF MUN DE BREJAO</t>
  </si>
  <si>
    <t>PREF MUN DE BREJETUBA</t>
  </si>
  <si>
    <t>PREF MUN DE BREJINHO</t>
  </si>
  <si>
    <t>PREF MUN DE BREJINHO DE NAZARE</t>
  </si>
  <si>
    <t>PREF MUN DE BREJO</t>
  </si>
  <si>
    <t>PREF MUN DE BREJO ALEGRE</t>
  </si>
  <si>
    <t>PREF MUN DE BREJO DA MADRE DE DEUS</t>
  </si>
  <si>
    <t>PREF MUN DE BREJO DE AREIA</t>
  </si>
  <si>
    <t>PREF MUN DE BREJO DO CRUZ</t>
  </si>
  <si>
    <t>PREF MUN DE BREJO DO PIAUI</t>
  </si>
  <si>
    <t>PREF MUN DE BREJO DOS SANTOS</t>
  </si>
  <si>
    <t>PREF MUN DE BREJO GRANDE</t>
  </si>
  <si>
    <t>PREF MUN DE BREJO GRANDE DO ARAGUAIA</t>
  </si>
  <si>
    <t>PREF MUN DE BREJO SANTO</t>
  </si>
  <si>
    <t>PREF MUN DE BREJOES</t>
  </si>
  <si>
    <t>PREF MUN DE BREJOLANDIA</t>
  </si>
  <si>
    <t>PREF MUN DE BREU BRANCO</t>
  </si>
  <si>
    <t>PREF MUN DE BREVES</t>
  </si>
  <si>
    <t>PREF MUN DE BRITANIA</t>
  </si>
  <si>
    <t>PREF MUN DE BROCHIER</t>
  </si>
  <si>
    <t>PREF MUN DE BRODOWSKI</t>
  </si>
  <si>
    <t>PREF MUN DE BROTAS</t>
  </si>
  <si>
    <t>PREF MUN DE BROTAS DE MACAUBAS</t>
  </si>
  <si>
    <t>PREF MUN DE BRUMADINHO</t>
  </si>
  <si>
    <t>PREF MUN DE BRUMADO</t>
  </si>
  <si>
    <t>PREF MUN DE BRUNOPOLIS</t>
  </si>
  <si>
    <t>PREF MUN DE BRUSQUE</t>
  </si>
  <si>
    <t>PREF MUN DE BUENO BRANDAO</t>
  </si>
  <si>
    <t>PREF MUN DE BUENOPOLIS</t>
  </si>
  <si>
    <t>PREF MUN DE BUENOS AIRES</t>
  </si>
  <si>
    <t>PREF MUN DE BUERAREMA</t>
  </si>
  <si>
    <t>PREF MUN DE BUGRE</t>
  </si>
  <si>
    <t>PREF MUN DE BUIQUE</t>
  </si>
  <si>
    <t>PREF MUN DE BUJARI</t>
  </si>
  <si>
    <t>PREF MUN DE BUJARU</t>
  </si>
  <si>
    <t>PREF MUN DE BURI</t>
  </si>
  <si>
    <t>PREF MUN DE BURITAMA</t>
  </si>
  <si>
    <t>PREF MUN DE BURITI</t>
  </si>
  <si>
    <t>PREF MUN DE BURITI ALEGRE</t>
  </si>
  <si>
    <t>PREF MUN DE BURITI BRAVO</t>
  </si>
  <si>
    <t>PREF MUN DE BURITI DE GOIAS</t>
  </si>
  <si>
    <t>PREF MUN DE BURITI DO TOCANTINS</t>
  </si>
  <si>
    <t>PREF MUN DE BURITI DOS LOPES</t>
  </si>
  <si>
    <t>PREF MUN DE BURITI DOS MONTES</t>
  </si>
  <si>
    <t>PREF MUN DE BURITICUPU</t>
  </si>
  <si>
    <t>PREF MUN DE BURITIRAMA</t>
  </si>
  <si>
    <t>PREF MUN DE BURITIRANA</t>
  </si>
  <si>
    <t>PREF MUN DE BURITIS</t>
  </si>
  <si>
    <t>PREF MUN DE BURITIZAL</t>
  </si>
  <si>
    <t>PREF MUN DE BURITIZEIRO</t>
  </si>
  <si>
    <t>PREF MUN DE BUTIA</t>
  </si>
  <si>
    <t>PREF MUN DE CAAPIRANGA</t>
  </si>
  <si>
    <t>PREF MUN DE CAAPORA</t>
  </si>
  <si>
    <t>PREF MUN DE CAARAPO</t>
  </si>
  <si>
    <t>PREF MUN DE CAATIBA</t>
  </si>
  <si>
    <t>PREF MUN DE CABACEIRAS</t>
  </si>
  <si>
    <t>PREF MUN DE CABACEIRAS DO PARAGUACU</t>
  </si>
  <si>
    <t>PREF MUN DE CABECEIRA GRANDE</t>
  </si>
  <si>
    <t>PREF MUN DE CABECEIRAS</t>
  </si>
  <si>
    <t>PREF MUN DE CABECEIRAS DO PIAUI</t>
  </si>
  <si>
    <t>PREF MUN DE CABEDELO</t>
  </si>
  <si>
    <t>PREF MUN DE CABIXI</t>
  </si>
  <si>
    <t>PREF MUN DE CABO DE SANTO AGOSTINHO</t>
  </si>
  <si>
    <t>PREF MUN DE CABO FRIO</t>
  </si>
  <si>
    <t>PREF MUN DE CABO VERDE</t>
  </si>
  <si>
    <t>PREF MUN DE CABRALIA PAULISTA</t>
  </si>
  <si>
    <t>PREF MUN DE CABREUVA</t>
  </si>
  <si>
    <t>PREF MUN DE CABROBO</t>
  </si>
  <si>
    <t>PREF MUN DE CACADOR</t>
  </si>
  <si>
    <t>PREF MUN DE CACAPAVA</t>
  </si>
  <si>
    <t>PREF MUN DE CACAPAVA DO SUL</t>
  </si>
  <si>
    <t>PREF MUN DE CACAULANDIA</t>
  </si>
  <si>
    <t>PREF MUN DE CACEQUI</t>
  </si>
  <si>
    <t>PREF MUN DE CACERES</t>
  </si>
  <si>
    <t>PREF MUN DE CACHOEIRA</t>
  </si>
  <si>
    <t>PREF MUN DE CACHOEIRA ALTA</t>
  </si>
  <si>
    <t>PREF MUN DE CACHOEIRA DA PRATA</t>
  </si>
  <si>
    <t>PREF MUN DE CACHOEIRA DE GOIAS</t>
  </si>
  <si>
    <t>PREF MUN DE CACHOEIRA DE MINAS</t>
  </si>
  <si>
    <t>PREF MUN DE CACHOEIRA DE PAJEU</t>
  </si>
  <si>
    <t>PREF MUN DE CACHOEIRA DO ARARI</t>
  </si>
  <si>
    <t>PREF MUN DE CACHOEIRA DO PIRIA</t>
  </si>
  <si>
    <t>PREF MUN DE CACHOEIRA DO SUL</t>
  </si>
  <si>
    <t>PREF MUN DE CACHOEIRA DOS INDIOS</t>
  </si>
  <si>
    <t>PREF MUN DE CACHOEIRA DOURADA</t>
  </si>
  <si>
    <t>PREF MUN DE CACHOEIRA GRANDE</t>
  </si>
  <si>
    <t>PREF MUN DE CACHOEIRA PAULISTA</t>
  </si>
  <si>
    <t>PREF MUN DE CACHOEIRAS DE MACACU</t>
  </si>
  <si>
    <t>PREF MUN DE CACHOEIRINHA</t>
  </si>
  <si>
    <t>PREF MUN DE CACHOEIRO DE ITAPEMIRIM</t>
  </si>
  <si>
    <t>PREF MUN DE CACIMBA DE AREIA</t>
  </si>
  <si>
    <t>PREF MUN DE CACIMBA DE DENTRO</t>
  </si>
  <si>
    <t>PREF MUN DE CACIMBAS</t>
  </si>
  <si>
    <t>PREF MUN DE CACIMBINHAS</t>
  </si>
  <si>
    <t>PREF MUN DE CACIQUE DOBLE</t>
  </si>
  <si>
    <t>PREF MUN DE CACOAL</t>
  </si>
  <si>
    <t>PREF MUN DE CACONDE</t>
  </si>
  <si>
    <t>PREF MUN DE CACU</t>
  </si>
  <si>
    <t>PREF MUN DE CACULE</t>
  </si>
  <si>
    <t>PREF MUN DE CAEM</t>
  </si>
  <si>
    <t>PREF MUN DE CAETANOPOLIS</t>
  </si>
  <si>
    <t>PREF MUN DE CAETANOS</t>
  </si>
  <si>
    <t>PREF MUN DE CAETE</t>
  </si>
  <si>
    <t>PREF MUN DE CAETES</t>
  </si>
  <si>
    <t>PREF MUN DE CAETITE</t>
  </si>
  <si>
    <t>PREF MUN DE CAFARNAUM</t>
  </si>
  <si>
    <t>PREF MUN DE CAFEARA</t>
  </si>
  <si>
    <t>PREF MUN DE CAFELANDIA</t>
  </si>
  <si>
    <t>PREF MUN DE CAFEZAL DO SUL</t>
  </si>
  <si>
    <t>PREF MUN DE CAIABU</t>
  </si>
  <si>
    <t>PREF MUN DE CAIANA</t>
  </si>
  <si>
    <t>PREF MUN DE CAIAPONIA</t>
  </si>
  <si>
    <t>PREF MUN DE CAIBATE</t>
  </si>
  <si>
    <t>PREF MUN DE CAIBI</t>
  </si>
  <si>
    <t>PREF MUN DE CAICARA</t>
  </si>
  <si>
    <t>PREF MUN DE CAICARA DO NORTE</t>
  </si>
  <si>
    <t>PREF MUN DE CAICARA DO RIO DO VENTO</t>
  </si>
  <si>
    <t>PREF MUN DE CAICO</t>
  </si>
  <si>
    <t>PREF MUN DE CAIEIRAS</t>
  </si>
  <si>
    <t>PREF MUN DE CAIRU</t>
  </si>
  <si>
    <t>PREF MUN DE CAIUA</t>
  </si>
  <si>
    <t>PREF MUN DE CAJAMAR</t>
  </si>
  <si>
    <t>PREF MUN DE CAJAPIO</t>
  </si>
  <si>
    <t>PREF MUN DE CAJARI</t>
  </si>
  <si>
    <t>PREF MUN DE CAJATI</t>
  </si>
  <si>
    <t>PREF MUN DE CAJAZEIRAS</t>
  </si>
  <si>
    <t>PREF MUN DE CAJAZEIRAS DO PIAUI</t>
  </si>
  <si>
    <t>PREF MUN DE CAJAZEIRINHAS</t>
  </si>
  <si>
    <t>PREF MUN DE CAJOBI</t>
  </si>
  <si>
    <t>PREF MUN DE CAJUEIRO</t>
  </si>
  <si>
    <t>PREF MUN DE CAJUEIRO DA PRAIA</t>
  </si>
  <si>
    <t>PREF MUN DE CAJURI</t>
  </si>
  <si>
    <t>PREF MUN DE CAJURU</t>
  </si>
  <si>
    <t>PREF MUN DE CALCADO</t>
  </si>
  <si>
    <t>PREF MUN DE CALCOENE</t>
  </si>
  <si>
    <t>PREF MUN DE CALDAS</t>
  </si>
  <si>
    <t>PREF MUN DE CALDAS BRANDAO</t>
  </si>
  <si>
    <t>PREF MUN DE CALDAS NOVAS</t>
  </si>
  <si>
    <t>PREF MUN DE CALDAZINHA</t>
  </si>
  <si>
    <t>PREF MUN DE CALDEIRAO GRANDE</t>
  </si>
  <si>
    <t>PREF MUN DE CALDEIRAO GRANDE DO PIAUI</t>
  </si>
  <si>
    <t>PREF MUN DE CALIFORNIA</t>
  </si>
  <si>
    <t>PREF MUN DE CALMON</t>
  </si>
  <si>
    <t>PREF MUN DE CALUMBI</t>
  </si>
  <si>
    <t>PREF MUN DE CAMACAN</t>
  </si>
  <si>
    <t>PREF MUN DE CAMACARI</t>
  </si>
  <si>
    <t>PREF MUN DE CAMACHO</t>
  </si>
  <si>
    <t>PREF MUN DE CAMALAU</t>
  </si>
  <si>
    <t>PREF MUN DE CAMAMU</t>
  </si>
  <si>
    <t>PREF MUN DE CAMANDUCAIA</t>
  </si>
  <si>
    <t>PREF MUN DE CAMAPUA</t>
  </si>
  <si>
    <t>PREF MUN DE CAMAQUA</t>
  </si>
  <si>
    <t>PREF MUN DE CAMARAGIBE</t>
  </si>
  <si>
    <t>PREF MUN DE CAMARGO</t>
  </si>
  <si>
    <t>PREF MUN DE CAMBARA</t>
  </si>
  <si>
    <t>PREF MUN DE CAMBARA DO SUL</t>
  </si>
  <si>
    <t>PREF MUN DE CAMBE</t>
  </si>
  <si>
    <t>PREF MUN DE CAMBIRA</t>
  </si>
  <si>
    <t>PREF MUN DE CAMBORIU</t>
  </si>
  <si>
    <t>PREF MUN DE CAMBUCI</t>
  </si>
  <si>
    <t>PREF MUN DE CAMBUI</t>
  </si>
  <si>
    <t>PREF MUN DE CAMBUQUIRA</t>
  </si>
  <si>
    <t>PREF MUN DE CAMETA</t>
  </si>
  <si>
    <t>PREF MUN DE CAMOCIM</t>
  </si>
  <si>
    <t>PREF MUN DE CAMOCIM DE SAO FELIX</t>
  </si>
  <si>
    <t>PREF MUN DE CAMPANARIO</t>
  </si>
  <si>
    <t>PREF MUN DE CAMPANHA</t>
  </si>
  <si>
    <t>PREF MUN DE CAMPESTRE</t>
  </si>
  <si>
    <t>PREF MUN DE CAMPESTRE DA SERRA</t>
  </si>
  <si>
    <t>PREF MUN DE CAMPESTRE DE GOIAS</t>
  </si>
  <si>
    <t>PREF MUN DE CAMPESTRE DO MARANHAO</t>
  </si>
  <si>
    <t>PREF MUN DE CAMPINA DA LAGOA</t>
  </si>
  <si>
    <t>PREF MUN DE CAMPINA DAS MISSOES</t>
  </si>
  <si>
    <t>PREF MUN DE CAMPINA DO MONTE ALEGRE</t>
  </si>
  <si>
    <t>PREF MUN DE CAMPINA DO SIMAO</t>
  </si>
  <si>
    <t>PREF MUN DE CAMPINA GRANDE</t>
  </si>
  <si>
    <t>PREF MUN DE CAMPINA GRANDE DO SUL</t>
  </si>
  <si>
    <t>PREF MUN DE CAMPINA VERDE</t>
  </si>
  <si>
    <t>PREF MUN DE CAMPINACU</t>
  </si>
  <si>
    <t>PREF MUN DE CAMPINAPOLIS</t>
  </si>
  <si>
    <t>PREF MUN DE CAMPINAS</t>
  </si>
  <si>
    <t>PREF MUN DE CAMPINAS DO PIAUI</t>
  </si>
  <si>
    <t>PREF MUN DE CAMPINAS DO SUL</t>
  </si>
  <si>
    <t>PREF MUN DE CAMPINORTE</t>
  </si>
  <si>
    <t>PREF MUN DE CAMPO ALEGRE</t>
  </si>
  <si>
    <t>PREF MUN DE CAMPO ALEGRE DE GOIAS</t>
  </si>
  <si>
    <t>PREF MUN DE CAMPO ALEGRE DE LOURDES</t>
  </si>
  <si>
    <t>PREF MUN DE CAMPO ALEGRE DO FIDALGO</t>
  </si>
  <si>
    <t>PREF MUN DE CAMPO AZUL</t>
  </si>
  <si>
    <t>PREF MUN DE CAMPO BELO</t>
  </si>
  <si>
    <t>PREF MUN DE CAMPO BELO DO SUL</t>
  </si>
  <si>
    <t>PREF MUN DE CAMPO BOM</t>
  </si>
  <si>
    <t>PREF MUN DE CAMPO BONITO</t>
  </si>
  <si>
    <t>PREF MUN DE CAMPO DO BRITO</t>
  </si>
  <si>
    <t>PREF MUN DE CAMPO DO MEIO</t>
  </si>
  <si>
    <t>PREF MUN DE CAMPO DO TENENTE</t>
  </si>
  <si>
    <t>PREF MUN DE CAMPO ERE</t>
  </si>
  <si>
    <t>PREF MUN DE CAMPO FLORIDO</t>
  </si>
  <si>
    <t>PREF MUN DE CAMPO FORMOSO</t>
  </si>
  <si>
    <t>PREF MUN DE CAMPO GRANDE</t>
  </si>
  <si>
    <t>PREF MUN DE CAMPO GRANDE DO PIAUI</t>
  </si>
  <si>
    <t>PREF MUN DE CAMPO LARGO</t>
  </si>
  <si>
    <t>PREF MUN DE CAMPO LARGO DO PIAUI</t>
  </si>
  <si>
    <t>PREF MUN DE CAMPO LIMPO DE GOIÁS</t>
  </si>
  <si>
    <t>PREF MUN DE CAMPO LIMPO PAULISTA</t>
  </si>
  <si>
    <t>PREF MUN DE CAMPO MAGRO</t>
  </si>
  <si>
    <t>PREF MUN DE CAMPO MAIOR</t>
  </si>
  <si>
    <t>PREF MUN DE CAMPO MOURAO</t>
  </si>
  <si>
    <t>PREF MUN DE CAMPO NOVO</t>
  </si>
  <si>
    <t>PREF MUN DE CAMPO NOVO DE RONDONIA</t>
  </si>
  <si>
    <t>PREF MUN DE CAMPO NOVO DO PARECIS</t>
  </si>
  <si>
    <t>PREF MUN DE CAMPO REDONDO</t>
  </si>
  <si>
    <t>PREF MUN DE CAMPO VERDE</t>
  </si>
  <si>
    <t>PREF MUN DE CAMPOS ALTOS</t>
  </si>
  <si>
    <t>PREF MUN DE CAMPOS BELOS</t>
  </si>
  <si>
    <t>PREF MUN DE CAMPOS BORGES</t>
  </si>
  <si>
    <t>PREF MUN DE CAMPOS DE JULIO</t>
  </si>
  <si>
    <t>PREF MUN DE CAMPOS DO JORDAO</t>
  </si>
  <si>
    <t>PREF MUN DE CAMPOS DOS GOYTACAZES</t>
  </si>
  <si>
    <t>PREF MUN DE CAMPOS GERAIS</t>
  </si>
  <si>
    <t>PREF MUN DE CAMPOS LINDOS</t>
  </si>
  <si>
    <t>PREF MUN DE CAMPOS NOVOS</t>
  </si>
  <si>
    <t>PREF MUN DE CAMPOS NOVOS PAULISTA</t>
  </si>
  <si>
    <t>PREF MUN DE CAMPOS SALES</t>
  </si>
  <si>
    <t>PREF MUN DE CAMPOS VERDES</t>
  </si>
  <si>
    <t>PREF MUN DE CAMUTANGA</t>
  </si>
  <si>
    <t>PREF MUN DE CANA VERDE</t>
  </si>
  <si>
    <t>PREF MUN DE CANAA</t>
  </si>
  <si>
    <t>PREF MUN DE CANAA DOS CARAJAS</t>
  </si>
  <si>
    <t>PREF MUN DE CANABRAVA DO NORTE</t>
  </si>
  <si>
    <t>PREF MUN DE CANANEIA</t>
  </si>
  <si>
    <t>PREF MUN DE CANAPI</t>
  </si>
  <si>
    <t>PREF MUN DE CANAPOLIS</t>
  </si>
  <si>
    <t>PREF MUN DE CANARANA</t>
  </si>
  <si>
    <t>PREF MUN DE CANAS</t>
  </si>
  <si>
    <t>PREF MUN DE CANAVIEIRA</t>
  </si>
  <si>
    <t>PREF MUN DE CANAVIEIRAS</t>
  </si>
  <si>
    <t>PREF MUN DE CANDEAL</t>
  </si>
  <si>
    <t>PREF MUN DE CANDEIAS</t>
  </si>
  <si>
    <t>PREF MUN DE CANDEIAS DO JAMARI</t>
  </si>
  <si>
    <t>PREF MUN DE CANDELARIA</t>
  </si>
  <si>
    <t>PREF MUN DE CANDIBA</t>
  </si>
  <si>
    <t>PREF MUN DE CANDIDO DE ABREU</t>
  </si>
  <si>
    <t>PREF MUN DE CANDIDO GODOI</t>
  </si>
  <si>
    <t>PREF MUN DE CANDIDO MENDES</t>
  </si>
  <si>
    <t>PREF MUN DE CANDIDO MOTA</t>
  </si>
  <si>
    <t>PREF MUN DE CANDIDO RODRIGUES</t>
  </si>
  <si>
    <t>PREF MUN DE CANDIDO SALES</t>
  </si>
  <si>
    <t>PREF MUN DE CANDIOTA</t>
  </si>
  <si>
    <t>PREF MUN DE CANDOI</t>
  </si>
  <si>
    <t>PREF MUN DE CANELA</t>
  </si>
  <si>
    <t>PREF MUN DE CANELINHA</t>
  </si>
  <si>
    <t>PREF MUN DE CANGUARETAMA</t>
  </si>
  <si>
    <t>PREF MUN DE CANGUCU</t>
  </si>
  <si>
    <t>PREF MUN DE CANHOBA</t>
  </si>
  <si>
    <t>PREF MUN DE CANHOTINHO</t>
  </si>
  <si>
    <t>PREF MUN DE CANINDE</t>
  </si>
  <si>
    <t>PREF MUN DE CANINDE DE SAO FRANCISCO</t>
  </si>
  <si>
    <t>PREF MUN DE CANITAR</t>
  </si>
  <si>
    <t>PREF MUN DE CANOAS</t>
  </si>
  <si>
    <t>PREF MUN DE CANOINHAS</t>
  </si>
  <si>
    <t>PREF MUN DE CANSANCAO</t>
  </si>
  <si>
    <t>PREF MUN DE CANTA</t>
  </si>
  <si>
    <t>PREF MUN DE CANTAGALO</t>
  </si>
  <si>
    <t>PREF MUN DE CANTANHEDE</t>
  </si>
  <si>
    <t>PREF MUN DE CANTO DO BURITI</t>
  </si>
  <si>
    <t>PREF MUN DE CANUDOS</t>
  </si>
  <si>
    <t>PREF MUN DE CANUDOS DO VALE</t>
  </si>
  <si>
    <t>PREF MUN DE CANUTAMA</t>
  </si>
  <si>
    <t>PREF MUN DE CAPANEMA</t>
  </si>
  <si>
    <t>PREF MUN DE CAPAO ALTO</t>
  </si>
  <si>
    <t>PREF MUN DE CAPAO BONITO</t>
  </si>
  <si>
    <t>PREF MUN DE CAPAO BONITO DO SUL</t>
  </si>
  <si>
    <t>PREF MUN DE CAPAO DA CANOA</t>
  </si>
  <si>
    <t>PREF MUN DE CAPÃO DO CIPÓ</t>
  </si>
  <si>
    <t>PREF MUN DE CAPAO DO LEAO</t>
  </si>
  <si>
    <t>PREF MUN DE CAPARAO</t>
  </si>
  <si>
    <t>PREF MUN DE CAPELA</t>
  </si>
  <si>
    <t>PREF MUN DE CAPELA DE SANTANA</t>
  </si>
  <si>
    <t>PREF MUN DE CAPELA DO ALTO</t>
  </si>
  <si>
    <t>PREF MUN DE CAPELA DO ALTO ALEGRE</t>
  </si>
  <si>
    <t>PREF MUN DE CAPELA NOVA</t>
  </si>
  <si>
    <t>PREF MUN DE CAPELINHA</t>
  </si>
  <si>
    <t>PREF MUN DE CAPETINGA</t>
  </si>
  <si>
    <t>PREF MUN DE CAPIM</t>
  </si>
  <si>
    <t>PREF MUN DE CAPIM BRANCO</t>
  </si>
  <si>
    <t>PREF MUN DE CAPIM GROSSO</t>
  </si>
  <si>
    <t>PREF MUN DE CAPINOPOLIS</t>
  </si>
  <si>
    <t>PREF MUN DE CAPINZAL</t>
  </si>
  <si>
    <t>PREF MUN DE CAPINZAL DO NORTE</t>
  </si>
  <si>
    <t>PREF MUN DE CAPISTRANO</t>
  </si>
  <si>
    <t>PREF MUN DE CAPITAO</t>
  </si>
  <si>
    <t>PREF MUN DE CAPITAO ANDRADE</t>
  </si>
  <si>
    <t>PREF MUN DE CAPITAO DE CAMPOS</t>
  </si>
  <si>
    <t>PREF MUN DE CAPITAO ENEAS</t>
  </si>
  <si>
    <t>PREF MUN DE CAPITAO GERVASIO OLIVEIRA</t>
  </si>
  <si>
    <t>PREF MUN DE CAPITAO LEONIDAS MARQUES</t>
  </si>
  <si>
    <t>PREF MUN DE CAPITAO POCO</t>
  </si>
  <si>
    <t>PREF MUN DE CAPITOLIO</t>
  </si>
  <si>
    <t>PREF MUN DE CAPIVARI</t>
  </si>
  <si>
    <t>PREF MUN DE CAPIVARI DE BAIXO</t>
  </si>
  <si>
    <t>PREF MUN DE CAPIVARI DO SUL</t>
  </si>
  <si>
    <t>PREF MUN DE CAPIXABA</t>
  </si>
  <si>
    <t>PREF MUN DE CAPOEIRAS</t>
  </si>
  <si>
    <t>PREF MUN DE CAPUTIRA</t>
  </si>
  <si>
    <t>PREF MUN DE CARAA</t>
  </si>
  <si>
    <t>PREF MUN DE CARACARAI</t>
  </si>
  <si>
    <t>PREF MUN DE CARACOL</t>
  </si>
  <si>
    <t>PREF MUN DE CARAGUATATUBA</t>
  </si>
  <si>
    <t>PREF MUN DE CARAI</t>
  </si>
  <si>
    <t>PREF MUN DE CARAIBAS</t>
  </si>
  <si>
    <t>PREF MUN DE CARAMBEI</t>
  </si>
  <si>
    <t>PREF MUN DE CARANAIBA</t>
  </si>
  <si>
    <t>PREF MUN DE CARANDAI</t>
  </si>
  <si>
    <t>PREF MUN DE CARANGOLA</t>
  </si>
  <si>
    <t>PREF MUN DE CARAPEBUS</t>
  </si>
  <si>
    <t>PREF MUN DE CARAPICUIBA</t>
  </si>
  <si>
    <t>PREF MUN DE CARATINGA</t>
  </si>
  <si>
    <t>PREF MUN DE CARAUARI</t>
  </si>
  <si>
    <t>PREF MUN DE CARAUBAS</t>
  </si>
  <si>
    <t>PREF MUN DE CARAUBAS DO PIAUI</t>
  </si>
  <si>
    <t>PREF MUN DE CARAVELAS</t>
  </si>
  <si>
    <t>PREF MUN DE CARAZINHO</t>
  </si>
  <si>
    <t>PREF MUN DE CARBONITA</t>
  </si>
  <si>
    <t>PREF MUN DE CARDEAL DA SILVA</t>
  </si>
  <si>
    <t>PREF MUN DE CARDOSO</t>
  </si>
  <si>
    <t>PREF MUN DE CARDOSO MOREIRA</t>
  </si>
  <si>
    <t>PREF MUN DE CAREACU</t>
  </si>
  <si>
    <t>PREF MUN DE CAREIRO</t>
  </si>
  <si>
    <t>PREF MUN DE CAREIRO DA VARZEA</t>
  </si>
  <si>
    <t>PREF MUN DE CARIACICA</t>
  </si>
  <si>
    <t>PREF MUN DE CARIDADE</t>
  </si>
  <si>
    <t>PREF MUN DE CARIDADE DO PIAUI</t>
  </si>
  <si>
    <t>PREF MUN DE CARINHANHA</t>
  </si>
  <si>
    <t>PREF MUN DE CARIRA</t>
  </si>
  <si>
    <t>PREF MUN DE CARIRE</t>
  </si>
  <si>
    <t>PREF MUN DE CARIRI DO TOCANTINS</t>
  </si>
  <si>
    <t>PREF MUN DE CARIRIACU</t>
  </si>
  <si>
    <t>PREF MUN DE CARIUS</t>
  </si>
  <si>
    <t>PREF MUN DE CARLINDA</t>
  </si>
  <si>
    <t>PREF MUN DE CARLOPOLIS</t>
  </si>
  <si>
    <t>PREF MUN DE CARLOS BARBOSA</t>
  </si>
  <si>
    <t>PREF MUN DE CARLOS GOMES</t>
  </si>
  <si>
    <t>PREF MUN DE CARMESIA</t>
  </si>
  <si>
    <t>PREF MUN DE CARMO</t>
  </si>
  <si>
    <t>PREF MUN DE CARMO DA CACHOEIRA</t>
  </si>
  <si>
    <t>PREF MUN DE CARMO DA MATA</t>
  </si>
  <si>
    <t>PREF MUN DE CARMO DE MINAS</t>
  </si>
  <si>
    <t>PREF MUN DE CARMO DO CAJURU</t>
  </si>
  <si>
    <t>PREF MUN DE CARMO DO PARANAIBA</t>
  </si>
  <si>
    <t>PREF MUN DE CARMO DO RIO CLARO</t>
  </si>
  <si>
    <t>PREF MUN DE CARMO DO RIO VERDE</t>
  </si>
  <si>
    <t>PREF MUN DE CARMOLANDIA</t>
  </si>
  <si>
    <t>PREF MUN DE CARMOPOLIS</t>
  </si>
  <si>
    <t>PREF MUN DE CARMOPOLIS DE MINAS</t>
  </si>
  <si>
    <t>PREF MUN DE CARNAIBA</t>
  </si>
  <si>
    <t>PREF MUN DE CARNAUBA DOS DANTAS</t>
  </si>
  <si>
    <t>PREF MUN DE CARNAUBAIS</t>
  </si>
  <si>
    <t>PREF MUN DE CARNAUBAL</t>
  </si>
  <si>
    <t>PREF MUN DE CARNAUBEIRA DA PENHA</t>
  </si>
  <si>
    <t>PREF MUN DE CARNEIRINHO</t>
  </si>
  <si>
    <t>PREF MUN DE CARNEIROS</t>
  </si>
  <si>
    <t>PREF MUN DE CAROEBE</t>
  </si>
  <si>
    <t>PREF MUN DE CAROLINA</t>
  </si>
  <si>
    <t>PREF MUN DE CARPINA</t>
  </si>
  <si>
    <t>PREF MUN DE CARRANCAS</t>
  </si>
  <si>
    <t>PREF MUN DE CARRAPATEIRA</t>
  </si>
  <si>
    <t>PREF MUN DE CARRASCO BONITO</t>
  </si>
  <si>
    <t>PREF MUN DE CARUARU</t>
  </si>
  <si>
    <t>PREF MUN DE CARUTAPERA</t>
  </si>
  <si>
    <t>PREF MUN DE CARVALHOPOLIS</t>
  </si>
  <si>
    <t>PREF MUN DE CARVALHOS</t>
  </si>
  <si>
    <t>PREF MUN DE CASA BRANCA</t>
  </si>
  <si>
    <t>PREF MUN DE CASA GRANDE</t>
  </si>
  <si>
    <t>PREF MUN DE CASA NOVA</t>
  </si>
  <si>
    <t>PREF MUN DE CASCA</t>
  </si>
  <si>
    <t>PREF MUN DE CASCALHO RICO</t>
  </si>
  <si>
    <t>PREF MUN DE CASCAVEL</t>
  </si>
  <si>
    <t>PREF MUN DE CASEARA</t>
  </si>
  <si>
    <t>PREF MUN DE CASEIROS</t>
  </si>
  <si>
    <t>PREF MUN DE CASIMIRO DE ABREU</t>
  </si>
  <si>
    <t>PREF MUN DE CASINHAS</t>
  </si>
  <si>
    <t>PREF MUN DE CASSERENGUE</t>
  </si>
  <si>
    <t>PREF MUN DE CASSIA</t>
  </si>
  <si>
    <t>PREF MUN DE CASSIA DOS COQUEIROS</t>
  </si>
  <si>
    <t>PREF MUN DE CASSILANDIA</t>
  </si>
  <si>
    <t>PREF MUN DE CASTANHAL</t>
  </si>
  <si>
    <t>PREF MUN DE CASTANHEIRA</t>
  </si>
  <si>
    <t>PREF MUN DE CASTANHEIRAS</t>
  </si>
  <si>
    <t>PREF MUN DE CASTELANDIA</t>
  </si>
  <si>
    <t>PREF MUN DE CASTELO</t>
  </si>
  <si>
    <t>PREF MUN DE CASTELO DO PIAUI</t>
  </si>
  <si>
    <t>PREF MUN DE CASTILHO</t>
  </si>
  <si>
    <t>PREF MUN DE CASTRO</t>
  </si>
  <si>
    <t>PREF MUN DE CASTRO ALVES</t>
  </si>
  <si>
    <t>PREF MUN DE CATAGUASES</t>
  </si>
  <si>
    <t>PREF MUN DE CATALAO</t>
  </si>
  <si>
    <t>PREF MUN DE CATANDUVA</t>
  </si>
  <si>
    <t>PREF MUN DE CATANDUVAS</t>
  </si>
  <si>
    <t>PREF MUN DE CATARINA</t>
  </si>
  <si>
    <t>PREF MUN DE CATAS ALTAS</t>
  </si>
  <si>
    <t>PREF MUN DE CATAS ALTAS DA NORUEGA</t>
  </si>
  <si>
    <t>PREF MUN DE CATENDE</t>
  </si>
  <si>
    <t>PREF MUN DE CATIGUA</t>
  </si>
  <si>
    <t>PREF MUN DE CATINGUEIRA</t>
  </si>
  <si>
    <t>PREF MUN DE CATOLANDIA</t>
  </si>
  <si>
    <t>PREF MUN DE CATOLE DO ROCHA</t>
  </si>
  <si>
    <t>PREF MUN DE CATU</t>
  </si>
  <si>
    <t>PREF MUN DE CATUIPE</t>
  </si>
  <si>
    <t>PREF MUN DE CATUJI</t>
  </si>
  <si>
    <t>PREF MUN DE CATUNDA</t>
  </si>
  <si>
    <t>PREF MUN DE CATURAI</t>
  </si>
  <si>
    <t>PREF MUN DE CATURAMA</t>
  </si>
  <si>
    <t>PREF MUN DE CATURITE</t>
  </si>
  <si>
    <t>PREF MUN DE CATUTI</t>
  </si>
  <si>
    <t>PREF MUN DE CAUCAIA</t>
  </si>
  <si>
    <t>PREF MUN DE CAVALCANTE</t>
  </si>
  <si>
    <t>PREF MUN DE CAXAMBU</t>
  </si>
  <si>
    <t>PREF MUN DE CAXAMBU DO SUL</t>
  </si>
  <si>
    <t>PREF MUN DE CAXIAS</t>
  </si>
  <si>
    <t>PREF MUN DE CAXIAS DO SUL</t>
  </si>
  <si>
    <t>PREF MUN DE CAXINGO</t>
  </si>
  <si>
    <t>PREF MUN DE CEARA-MIRIM</t>
  </si>
  <si>
    <t>PREF MUN DE CEDRAL</t>
  </si>
  <si>
    <t>PREF MUN DE CEDRO</t>
  </si>
  <si>
    <t>PREF MUN DE CEDRO DE SAO JOAO</t>
  </si>
  <si>
    <t>PREF MUN DE CEDRO DO ABAETE</t>
  </si>
  <si>
    <t>PREF MUN DE CELSO RAMOS</t>
  </si>
  <si>
    <t>PREF MUN DE CENTENARIO</t>
  </si>
  <si>
    <t>PREF MUN DE CENTENARIO DO SUL</t>
  </si>
  <si>
    <t>PREF MUN DE CENTRAL</t>
  </si>
  <si>
    <t>PREF MUN DE CENTRAL DE MINAS</t>
  </si>
  <si>
    <t>PREF MUN DE CENTRAL DO MARANHAO</t>
  </si>
  <si>
    <t>PREF MUN DE CENTRALINA</t>
  </si>
  <si>
    <t>PREF MUN DE CENTRO DO GUILHERME</t>
  </si>
  <si>
    <t>PREF MUN DE CENTRO NOVO DO MARANHAO</t>
  </si>
  <si>
    <t>PREF MUN DE CEREJEIRAS</t>
  </si>
  <si>
    <t>PREF MUN DE CERES</t>
  </si>
  <si>
    <t>PREF MUN DE CERQUEIRA CESAR</t>
  </si>
  <si>
    <t>PREF MUN DE CERQUILHO</t>
  </si>
  <si>
    <t>PREF MUN DE CERRITO</t>
  </si>
  <si>
    <t>PREF MUN DE CERRO AZUL</t>
  </si>
  <si>
    <t>PREF MUN DE CERRO BRANCO</t>
  </si>
  <si>
    <t>PREF MUN DE CERRO CORA</t>
  </si>
  <si>
    <t>PREF MUN DE CERRO GRANDE</t>
  </si>
  <si>
    <t>PREF MUN DE CERRO GRANDE DO SUL</t>
  </si>
  <si>
    <t>PREF MUN DE CERRO LARGO</t>
  </si>
  <si>
    <t>PREF MUN DE CERRO NEGRO</t>
  </si>
  <si>
    <t>PREF MUN DE CESARIO LANGE</t>
  </si>
  <si>
    <t>PREF MUN DE CEU AZUL</t>
  </si>
  <si>
    <t>PREF MUN DE CEZARINA</t>
  </si>
  <si>
    <t>PREF MUN DE CHA DE ALEGRIA</t>
  </si>
  <si>
    <t>PREF MUN DE CHA GRANDE</t>
  </si>
  <si>
    <t>PREF MUN DE CHA PRETA</t>
  </si>
  <si>
    <t>PREF MUN DE CHACARA</t>
  </si>
  <si>
    <t>PREF MUN DE CHALE</t>
  </si>
  <si>
    <t>PREF MUN DE CHAPADA</t>
  </si>
  <si>
    <t>PREF MUN DE CHAPADA DA NATIVIDADE</t>
  </si>
  <si>
    <t>PREF MUN DE CHAPADA DE AREIA</t>
  </si>
  <si>
    <t>PREF MUN DE CHAPADA DO NORTE</t>
  </si>
  <si>
    <t>PREF MUN DE CHAPADA DOS GUIMARAES</t>
  </si>
  <si>
    <t>PREF MUN DE CHAPADA GAUCHA</t>
  </si>
  <si>
    <t>PREF MUN DE CHAPADAO DO CEU</t>
  </si>
  <si>
    <t>PREF MUN DE CHAPADAO DO LAGEADO</t>
  </si>
  <si>
    <t>PREF MUN DE CHAPADAO DO SUL</t>
  </si>
  <si>
    <t>PREF MUN DE CHAPADINHA</t>
  </si>
  <si>
    <t>PREF MUN DE CHAPECO</t>
  </si>
  <si>
    <t>PREF MUN DE CHARQUEADA</t>
  </si>
  <si>
    <t>PREF MUN DE CHARQUEADAS</t>
  </si>
  <si>
    <t>PREF MUN DE CHARRUA</t>
  </si>
  <si>
    <t>PREF MUN DE CHAVAL</t>
  </si>
  <si>
    <t>PREF MUN DE CHAVANTES</t>
  </si>
  <si>
    <t>PREF MUN DE CHAVES</t>
  </si>
  <si>
    <t>PREF MUN DE CHIADOR</t>
  </si>
  <si>
    <t>PREF MUN DE CHIAPETA</t>
  </si>
  <si>
    <t>PREF MUN DE CHOPINZINHO</t>
  </si>
  <si>
    <t>PREF MUN DE CHORO</t>
  </si>
  <si>
    <t>PREF MUN DE CHOROZINHO</t>
  </si>
  <si>
    <t>PREF MUN DE CHORROCHO</t>
  </si>
  <si>
    <t>PREF MUN DE CHUI</t>
  </si>
  <si>
    <t>PREF MUN DE CHUPINGUAIA</t>
  </si>
  <si>
    <t>PREF MUN DE CHUVISCA</t>
  </si>
  <si>
    <t>PREF MUN DE CIANORTE</t>
  </si>
  <si>
    <t>PREF MUN DE CICERO DANTAS</t>
  </si>
  <si>
    <t>PREF MUN DE CIDADE GAUCHA</t>
  </si>
  <si>
    <t>PREF MUN DE CIDADE OCIDENTAL</t>
  </si>
  <si>
    <t>PREF MUN DE CIDELANDIA</t>
  </si>
  <si>
    <t>PREF MUN DE CIDREIRA</t>
  </si>
  <si>
    <t>PREF MUN DE CIPO</t>
  </si>
  <si>
    <t>PREF MUN DE CIPOTANEA</t>
  </si>
  <si>
    <t>PREF MUN DE CIRIACO</t>
  </si>
  <si>
    <t>PREF MUN DE CLARAVAL</t>
  </si>
  <si>
    <t>PREF MUN DE CLARO DOS POCOES</t>
  </si>
  <si>
    <t>PREF MUN DE CLAUDIA</t>
  </si>
  <si>
    <t>PREF MUN DE CLAUDIO</t>
  </si>
  <si>
    <t>PREF MUN DE CLEMENTINA</t>
  </si>
  <si>
    <t>PREF MUN DE CLEVELANDIA</t>
  </si>
  <si>
    <t>PREF MUN DE COARACI</t>
  </si>
  <si>
    <t>PREF MUN DE COARI</t>
  </si>
  <si>
    <t>PREF MUN DE COCAL</t>
  </si>
  <si>
    <t>PREF MUN DE COCAL DE TELHA</t>
  </si>
  <si>
    <t>PREF MUN DE COCAL DO SUL</t>
  </si>
  <si>
    <t>PREF MUN DE COCAL DOS ALVES</t>
  </si>
  <si>
    <t>PREF MUN DE COCALINHO</t>
  </si>
  <si>
    <t>PREF MUN DE COCALZINHO DE GOIAS</t>
  </si>
  <si>
    <t>PREF MUN DE COCOS</t>
  </si>
  <si>
    <t>PREF MUN DE CODAJAS</t>
  </si>
  <si>
    <t>PREF MUN DE CODO</t>
  </si>
  <si>
    <t>PREF MUN DE COELHO NETO</t>
  </si>
  <si>
    <t>PREF MUN DE COIMBRA</t>
  </si>
  <si>
    <t>PREF MUN DE COITE DO NOIA</t>
  </si>
  <si>
    <t>PREF MUN DE COIVARAS</t>
  </si>
  <si>
    <t>PREF MUN DE COLARES</t>
  </si>
  <si>
    <t>PREF MUN DE COLATINA</t>
  </si>
  <si>
    <t>PREF MUN DE COLIDER</t>
  </si>
  <si>
    <t>PREF MUN DE COLINA</t>
  </si>
  <si>
    <t>PREF MUN DE COLINAS</t>
  </si>
  <si>
    <t>PREF MUN DE COLINAS DO SUL</t>
  </si>
  <si>
    <t>PREF MUN DE COLINAS DO TOCANTINS</t>
  </si>
  <si>
    <t>PREF MUN DE COLMEIA</t>
  </si>
  <si>
    <t>PREF MUN DE COLNIZA</t>
  </si>
  <si>
    <t>PREF MUN DE COLOMBIA</t>
  </si>
  <si>
    <t>PREF MUN DE COLOMBO</t>
  </si>
  <si>
    <t>PREF MUN DE COLONIA DO GURGUEIA</t>
  </si>
  <si>
    <t>PREF MUN DE COLONIA DO PIAUI</t>
  </si>
  <si>
    <t>PREF MUN DE COLONIA LEOPOLDINA</t>
  </si>
  <si>
    <t>PREF MUN DE COLORADO</t>
  </si>
  <si>
    <t>PREF MUN DE COLORADO DO OESTE</t>
  </si>
  <si>
    <t>PREF MUN DE COLUNA</t>
  </si>
  <si>
    <t>PREF MUN DE COMBINADO</t>
  </si>
  <si>
    <t>PREF MUN DE COMENDADOR GOMES</t>
  </si>
  <si>
    <t>PREF MUN DE COMENDADOR LEVY GASPARIAN</t>
  </si>
  <si>
    <t>PREF MUN DE COMERCINHO</t>
  </si>
  <si>
    <t>PREF MUN DE COMODORO</t>
  </si>
  <si>
    <t>PREF MUN DE CONCEICAO</t>
  </si>
  <si>
    <t>PREF MUN DE CONCEICAO DA APARECIDA</t>
  </si>
  <si>
    <t>PREF MUN DE CONCEICAO DA BARRA</t>
  </si>
  <si>
    <t>PREF MUN DE CONCEICAO DA BARRA DE MINAS</t>
  </si>
  <si>
    <t>PREF MUN DE CONCEICAO DA FEIRA</t>
  </si>
  <si>
    <t>PREF MUN DE CONCEICAO DAS ALAGOAS</t>
  </si>
  <si>
    <t>PREF MUN DE CONCEICAO DAS PEDRAS</t>
  </si>
  <si>
    <t>PREF MUN DE CONCEICAO DE IPANEMA</t>
  </si>
  <si>
    <t>PREF MUN DE CONCEICAO DE MACABU</t>
  </si>
  <si>
    <t>PREF MUN DE CONCEICAO DO ALMEIDA</t>
  </si>
  <si>
    <t>PREF MUN DE CONCEICAO DO ARAGUAIA</t>
  </si>
  <si>
    <t>PREF MUN DE CONCEICAO DO CANINDE</t>
  </si>
  <si>
    <t>PREF MUN DE CONCEICAO DO CASTELO</t>
  </si>
  <si>
    <t>PREF MUN DE CONCEICAO DO COITE</t>
  </si>
  <si>
    <t>PREF MUN DE CONCEICAO DO JACUIPE</t>
  </si>
  <si>
    <t>PREF MUN DE CONCEICAO DO LAGO-ACU</t>
  </si>
  <si>
    <t>PREF MUN DE CONCEICAO DO MATO DENTRO</t>
  </si>
  <si>
    <t>PREF MUN DE CONCEICAO DO PARA</t>
  </si>
  <si>
    <t>PREF MUN DE CONCEICAO DO RIO VERDE</t>
  </si>
  <si>
    <t>PREF MUN DE CONCEICAO DO TOCANTINS</t>
  </si>
  <si>
    <t>PREF MUN DE CONCEICAO DOS OUROS</t>
  </si>
  <si>
    <t>PREF MUN DE CONCHAL</t>
  </si>
  <si>
    <t>PREF MUN DE CONCHAS</t>
  </si>
  <si>
    <t>PREF MUN DE CONCORDIA</t>
  </si>
  <si>
    <t>PREF MUN DE CONCORDIA DO PARA</t>
  </si>
  <si>
    <t>PREF MUN DE CONDADO</t>
  </si>
  <si>
    <t>PREF MUN DE CONDE</t>
  </si>
  <si>
    <t>PREF MUN DE CONDEUBA</t>
  </si>
  <si>
    <t>PREF MUN DE CONDOR</t>
  </si>
  <si>
    <t>PREF MUN DE CONEGO MARINHO</t>
  </si>
  <si>
    <t>PREF MUN DE CONFINS</t>
  </si>
  <si>
    <t>PREF MUN DE CONFRESA</t>
  </si>
  <si>
    <t>PREF MUN DE CONGO</t>
  </si>
  <si>
    <t>PREF MUN DE CONGONHAL</t>
  </si>
  <si>
    <t>PREF MUN DE CONGONHAS</t>
  </si>
  <si>
    <t>PREF MUN DE CONGONHAS DO NORTE</t>
  </si>
  <si>
    <t>PREF MUN DE CONGONHINHAS</t>
  </si>
  <si>
    <t>PREF MUN DE CONQUISTA</t>
  </si>
  <si>
    <t>PREF MUN DE CONQUISTA D OESTE</t>
  </si>
  <si>
    <t>PREF MUN DE CONSELHEIRO LAFAIETE</t>
  </si>
  <si>
    <t>PREF MUN DE CONSELHEIRO MAIRINCK</t>
  </si>
  <si>
    <t>PREF MUN DE CONSELHEIRO PENA</t>
  </si>
  <si>
    <t>PREF MUN DE CONSOLACAO</t>
  </si>
  <si>
    <t>PREF MUN DE CONSTANTINA</t>
  </si>
  <si>
    <t>PREF MUN DE CONTAGEM</t>
  </si>
  <si>
    <t>PREF MUN DE CONTENDA</t>
  </si>
  <si>
    <t>PREF MUN DE CONTENDAS DO SINCORA</t>
  </si>
  <si>
    <t>PREF MUN DE COQUEIRAL</t>
  </si>
  <si>
    <t>PREF MUN DE COQUEIRO BAIXO</t>
  </si>
  <si>
    <t>PREF MUN DE COQUEIRO SECO</t>
  </si>
  <si>
    <t>PREF MUN DE COQUEIROS DO SUL</t>
  </si>
  <si>
    <t>PREF MUN DE CORACAO DE JESUS</t>
  </si>
  <si>
    <t>PREF MUN DE CORACAO DE MARIA</t>
  </si>
  <si>
    <t>PREF MUN DE CORBELIA</t>
  </si>
  <si>
    <t>PREF MUN DE CORDEIRO</t>
  </si>
  <si>
    <t>PREF MUN DE CORDEIROPOLIS</t>
  </si>
  <si>
    <t>PREF MUN DE CORDEIROS</t>
  </si>
  <si>
    <t>PREF MUN DE CORDILHEIRA ALTA</t>
  </si>
  <si>
    <t>PREF MUN DE CORDISBURGO</t>
  </si>
  <si>
    <t>PREF MUN DE CORDISLANDIA</t>
  </si>
  <si>
    <t>PREF MUN DE COREAU</t>
  </si>
  <si>
    <t>PREF MUN DE COREMAS</t>
  </si>
  <si>
    <t>PREF MUN DE CORGUINHO</t>
  </si>
  <si>
    <t>PREF MUN DE CORIBE</t>
  </si>
  <si>
    <t>PREF MUN DE CORINTO</t>
  </si>
  <si>
    <t>PREF MUN DE CORNELIO PROCOPIO</t>
  </si>
  <si>
    <t>PREF MUN DE COROACI</t>
  </si>
  <si>
    <t>PREF MUN DE COROADOS</t>
  </si>
  <si>
    <t>PREF MUN DE COROATA</t>
  </si>
  <si>
    <t>PREF MUN DE COROMANDEL</t>
  </si>
  <si>
    <t>PREF MUN DE CORONEL BARROS</t>
  </si>
  <si>
    <t>PREF MUN DE CORONEL BICACO</t>
  </si>
  <si>
    <t>PREF MUN DE CORONEL DOMINGOS SOARES</t>
  </si>
  <si>
    <t>PREF MUN DE CORONEL EZEQUIEL</t>
  </si>
  <si>
    <t>PREF MUN DE CORONEL FABRICIANO</t>
  </si>
  <si>
    <t>PREF MUN DE CORONEL FREITAS</t>
  </si>
  <si>
    <t>PREF MUN DE CORONEL JOAO PESSOA</t>
  </si>
  <si>
    <t>PREF MUN DE CORONEL JOAO SA</t>
  </si>
  <si>
    <t>PREF MUN DE CORONEL JOSE DIAS</t>
  </si>
  <si>
    <t>PREF MUN DE CORONEL MACEDO</t>
  </si>
  <si>
    <t>PREF MUN DE CORONEL MARTINS</t>
  </si>
  <si>
    <t>PREF MUN DE CORONEL MURTA</t>
  </si>
  <si>
    <t>PREF MUN DE CORONEL PACHECO</t>
  </si>
  <si>
    <t>PREF MUN DE CORONEL PILAR</t>
  </si>
  <si>
    <t>PREF MUN DE CORONEL SAPUCAIA</t>
  </si>
  <si>
    <t>PREF MUN DE CORONEL VIVIDA</t>
  </si>
  <si>
    <t>PREF MUN DE CORONEL XAVIER CHAVES</t>
  </si>
  <si>
    <t>PREF MUN DE CORREGO DANTA</t>
  </si>
  <si>
    <t>PREF MUN DE CORREGO DO BOM JESUS</t>
  </si>
  <si>
    <t>PREF MUN DE CORREGO DO OURO</t>
  </si>
  <si>
    <t>PREF MUN DE CORREGO FUNDO</t>
  </si>
  <si>
    <t>PREF MUN DE CORREGO NOVO</t>
  </si>
  <si>
    <t>PREF MUN DE CORREIA PINTO</t>
  </si>
  <si>
    <t>PREF MUN DE CORRENTE</t>
  </si>
  <si>
    <t>PREF MUN DE CORRENTES</t>
  </si>
  <si>
    <t>PREF MUN DE CORRENTINA</t>
  </si>
  <si>
    <t>PREF MUN DE CORTES</t>
  </si>
  <si>
    <t>PREF MUN DE CORUMBA</t>
  </si>
  <si>
    <t>PREF MUN DE CORUMBA DE GOIAS</t>
  </si>
  <si>
    <t>PREF MUN DE CORUMBAIBA</t>
  </si>
  <si>
    <t>PREF MUN DE CORUMBATAI</t>
  </si>
  <si>
    <t>PREF MUN DE CORUMBATAI DO SUL</t>
  </si>
  <si>
    <t>PREF MUN DE CORUMBIARA</t>
  </si>
  <si>
    <t>PREF MUN DE CORUPA</t>
  </si>
  <si>
    <t>PREF MUN DE CORURIPE</t>
  </si>
  <si>
    <t>PREF MUN DE COSMOPOLIS</t>
  </si>
  <si>
    <t>PREF MUN DE COSMORAMA</t>
  </si>
  <si>
    <t>PREF MUN DE COSTA MARQUES</t>
  </si>
  <si>
    <t>PREF MUN DE COSTA RICA</t>
  </si>
  <si>
    <t>PREF MUN DE COTEGIPE</t>
  </si>
  <si>
    <t>PREF MUN DE COTIA</t>
  </si>
  <si>
    <t>PREF MUN DE COTIPORA</t>
  </si>
  <si>
    <t>PREF MUN DE COTRIGUACU</t>
  </si>
  <si>
    <t>PREF MUN DE COUTO DE MAGALHAES</t>
  </si>
  <si>
    <t>PREF MUN DE COUTO DE MAGALHAES DE MINAS</t>
  </si>
  <si>
    <t>PREF MUN DE COXILHA</t>
  </si>
  <si>
    <t>PREF MUN DE COXIM</t>
  </si>
  <si>
    <t>PREF MUN DE COXIXOLA</t>
  </si>
  <si>
    <t>PREF MUN DE CRAIBAS</t>
  </si>
  <si>
    <t>PREF MUN DE CRATEUS</t>
  </si>
  <si>
    <t>PREF MUN DE CRATO</t>
  </si>
  <si>
    <t>PREF MUN DE CRAVINHOS</t>
  </si>
  <si>
    <t>PREF MUN DE CRAVOLANDIA</t>
  </si>
  <si>
    <t>PREF MUN DE CRICIUMA</t>
  </si>
  <si>
    <t>PREF MUN DE CRISOLITA</t>
  </si>
  <si>
    <t>PREF MUN DE CRISOPOLIS</t>
  </si>
  <si>
    <t>PREF MUN DE CRISSIUMAL</t>
  </si>
  <si>
    <t>PREF MUN DE CRISTAIS</t>
  </si>
  <si>
    <t>PREF MUN DE CRISTAIS PAULISTA</t>
  </si>
  <si>
    <t>PREF MUN DE CRISTAL</t>
  </si>
  <si>
    <t>PREF MUN DE CRISTAL DO SUL</t>
  </si>
  <si>
    <t>PREF MUN DE CRISTALANDIA</t>
  </si>
  <si>
    <t>PREF MUN DE CRISTALANDIA DO PIAUI</t>
  </si>
  <si>
    <t>PREF MUN DE CRISTALIA</t>
  </si>
  <si>
    <t>PREF MUN DE CRISTALINA</t>
  </si>
  <si>
    <t>PREF MUN DE CRISTIANO OTONI</t>
  </si>
  <si>
    <t>PREF MUN DE CRISTINA</t>
  </si>
  <si>
    <t>PREF MUN DE CRISTINAPOLIS</t>
  </si>
  <si>
    <t>PREF MUN DE CRISTINO CASTRO</t>
  </si>
  <si>
    <t>PREF MUN DE CRISTOPOLIS</t>
  </si>
  <si>
    <t>PREF MUN DE CRIXAS</t>
  </si>
  <si>
    <t>PREF MUN DE CRIXAS DO TOCANTINS</t>
  </si>
  <si>
    <t>PREF MUN DE CROATA</t>
  </si>
  <si>
    <t>PREF MUN DE CROMINIA</t>
  </si>
  <si>
    <t>PREF MUN DE CRUCILANDIA</t>
  </si>
  <si>
    <t>PREF MUN DE CRUZ</t>
  </si>
  <si>
    <t>PREF MUN DE CRUZ ALTA</t>
  </si>
  <si>
    <t>PREF MUN DE CRUZ DAS ALMAS</t>
  </si>
  <si>
    <t>PREF MUN DE CRUZ DO ESPIRITO SANTO</t>
  </si>
  <si>
    <t>PREF MUN DE CRUZ MACHADO</t>
  </si>
  <si>
    <t>PREF MUN DE CRUZALIA</t>
  </si>
  <si>
    <t>PREF MUN DE CRUZALTENSE</t>
  </si>
  <si>
    <t>PREF MUN DE CRUZEIRO</t>
  </si>
  <si>
    <t>PREF MUN DE CRUZEIRO DA FORTALEZA</t>
  </si>
  <si>
    <t>PREF MUN DE CRUZEIRO DO IGUACU</t>
  </si>
  <si>
    <t>PREF MUN DE CRUZEIRO DO OESTE</t>
  </si>
  <si>
    <t>PREF MUN DE CRUZEIRO DO SUL</t>
  </si>
  <si>
    <t>PREF MUN DE CRUZETA</t>
  </si>
  <si>
    <t>PREF MUN DE CRUZILIA</t>
  </si>
  <si>
    <t>PREF MUN DE CRUZMALTINA</t>
  </si>
  <si>
    <t>PREF MUN DE CUBATAO</t>
  </si>
  <si>
    <t>PREF MUN DE CUBATI</t>
  </si>
  <si>
    <t>PREF MUN DE CUIABA</t>
  </si>
  <si>
    <t>PREF MUN DE CUITE</t>
  </si>
  <si>
    <t>PREF MUN DE CUITE DE MAMANGUAPE</t>
  </si>
  <si>
    <t>PREF MUN DE CUITEGI</t>
  </si>
  <si>
    <t>PREF MUN DE CUJUBIM</t>
  </si>
  <si>
    <t>PREF MUN DE CUMARI</t>
  </si>
  <si>
    <t>PREF MUN DE CUMARU</t>
  </si>
  <si>
    <t>PREF MUN DE CUMARU DO NORTE</t>
  </si>
  <si>
    <t>PREF MUN DE CUMBE</t>
  </si>
  <si>
    <t>PREF MUN DE CUNHA</t>
  </si>
  <si>
    <t>PREF MUN DE CUNHA PORA</t>
  </si>
  <si>
    <t>PREF MUN DE CUNHATAI</t>
  </si>
  <si>
    <t>PREF MUN DE CUPARAQUE</t>
  </si>
  <si>
    <t>PREF MUN DE CUPIRA</t>
  </si>
  <si>
    <t>PREF MUN DE CURACA</t>
  </si>
  <si>
    <t>PREF MUN DE CURIMATA</t>
  </si>
  <si>
    <t>PREF MUN DE CURIONOPOLIS</t>
  </si>
  <si>
    <t>PREF MUN DE CURITIBA</t>
  </si>
  <si>
    <t>PREF MUN DE CURITIBANOS</t>
  </si>
  <si>
    <t>PREF MUN DE CURIUVA</t>
  </si>
  <si>
    <t>PREF MUN DE CURRAIS</t>
  </si>
  <si>
    <t>PREF MUN DE CURRAIS NOVOS</t>
  </si>
  <si>
    <t>PREF MUN DE CURRAL DE CIMA</t>
  </si>
  <si>
    <t>PREF MUN DE CURRAL DE DENTRO</t>
  </si>
  <si>
    <t>PREF MUN DE CURRAL NOVO DO PIAUI</t>
  </si>
  <si>
    <t>PREF MUN DE CURRAL VELHO</t>
  </si>
  <si>
    <t>PREF MUN DE CURRALINHO</t>
  </si>
  <si>
    <t>PREF MUN DE CURRALINHOS</t>
  </si>
  <si>
    <t>PREF MUN DE CURUA</t>
  </si>
  <si>
    <t>PREF MUN DE CURUCA</t>
  </si>
  <si>
    <t>PREF MUN DE CURURUPU</t>
  </si>
  <si>
    <t>PREF MUN DE CURVELANDIA</t>
  </si>
  <si>
    <t>PREF MUN DE CURVELO</t>
  </si>
  <si>
    <t>PREF MUN DE CUSTODIA</t>
  </si>
  <si>
    <t>PREF MUN DE CUTIAS</t>
  </si>
  <si>
    <t>PREF MUN DE DAMIANOPOLIS</t>
  </si>
  <si>
    <t>PREF MUN DE DAMIAO</t>
  </si>
  <si>
    <t>PREF MUN DE DAMOLANDIA</t>
  </si>
  <si>
    <t>PREF MUN DE DARCINOPOLIS</t>
  </si>
  <si>
    <t>PREF MUN DE DARIO MEIRA</t>
  </si>
  <si>
    <t>PREF MUN DE DATAS</t>
  </si>
  <si>
    <t>PREF MUN DE DAVID CANABARRO</t>
  </si>
  <si>
    <t>PREF MUN DE DAVINOPOLIS</t>
  </si>
  <si>
    <t>PREF MUN DE DELFIM MOREIRA</t>
  </si>
  <si>
    <t>PREF MUN DE DELFINOPOLIS</t>
  </si>
  <si>
    <t>PREF MUN DE DELMIRO GOUVEIA</t>
  </si>
  <si>
    <t>PREF MUN DE DELTA</t>
  </si>
  <si>
    <t>PREF MUN DE DEMERVAL LOBAO</t>
  </si>
  <si>
    <t>PREF MUN DE DENISE</t>
  </si>
  <si>
    <t>PREF MUN DE DEODAPOLIS</t>
  </si>
  <si>
    <t>PREF MUN DE DEPUTADO IRAPUAN PINHEIRO</t>
  </si>
  <si>
    <t>PREF MUN DE DERRUBADAS</t>
  </si>
  <si>
    <t>PREF MUN DE DESCALVADO</t>
  </si>
  <si>
    <t>PREF MUN DE DESCANSO</t>
  </si>
  <si>
    <t>PREF MUN DE DESCOBERTO</t>
  </si>
  <si>
    <t>PREF MUN DE DESTERRO</t>
  </si>
  <si>
    <t>PREF MUN DE DESTERRO DE ENTRE RIOS</t>
  </si>
  <si>
    <t>PREF MUN DE DESTERRO DO MELO</t>
  </si>
  <si>
    <t>PREF MUN DE DEZESSEIS DE NOVEMBRO</t>
  </si>
  <si>
    <t>PREF MUN DE DIADEMA</t>
  </si>
  <si>
    <t>PREF MUN DE DIAMANTE</t>
  </si>
  <si>
    <t>PREF MUN DE DIAMANTE DO NORTE</t>
  </si>
  <si>
    <t>PREF MUN DE DIAMANTE DO SUL</t>
  </si>
  <si>
    <t>PREF MUN DE DIAMANTE DOESTE</t>
  </si>
  <si>
    <t>PREF MUN DE DIAMANTINA</t>
  </si>
  <si>
    <t>PREF MUN DE DIAMANTINO</t>
  </si>
  <si>
    <t>PREF MUN DE DIANOPOLIS</t>
  </si>
  <si>
    <t>PREF MUN DE DIAS DAVILA</t>
  </si>
  <si>
    <t>PREF MUN DE DILERMANDO DE AGUIAR</t>
  </si>
  <si>
    <t>PREF MUN DE DIOGO DE VASCONCELOS</t>
  </si>
  <si>
    <t>PREF MUN DE DIONISIO</t>
  </si>
  <si>
    <t>PREF MUN DE DIONISIO CERQUEIRA</t>
  </si>
  <si>
    <t>PREF MUN DE DIORAMA</t>
  </si>
  <si>
    <t>PREF MUN DE DIRCE REIS</t>
  </si>
  <si>
    <t>PREF MUN DE DIRCEU ARCOVERDE</t>
  </si>
  <si>
    <t>PREF MUN DE DIVINA PASTORA</t>
  </si>
  <si>
    <t>PREF MUN DE DIVINESIA</t>
  </si>
  <si>
    <t>PREF MUN DE DIVINO</t>
  </si>
  <si>
    <t>PREF MUN DE DIVINO DAS LARANJEIRAS</t>
  </si>
  <si>
    <t>PREF MUN DE DIVINO DE SAO LOURENCO</t>
  </si>
  <si>
    <t>PREF MUN DE DIVINOLANDIA</t>
  </si>
  <si>
    <t>PREF MUN DE DIVINOLANDIA DE MINAS</t>
  </si>
  <si>
    <t>PREF MUN DE DIVINOPOLIS</t>
  </si>
  <si>
    <t>PREF MUN DE DIVINOPOLIS DE GOIAS</t>
  </si>
  <si>
    <t>PREF MUN DE DIVINOPOLIS DO TOCANTINS</t>
  </si>
  <si>
    <t>PREF MUN DE DIVISA ALEGRE</t>
  </si>
  <si>
    <t>PREF MUN DE DIVISA NOVA</t>
  </si>
  <si>
    <t>PREF MUN DE DIVISOPOLIS</t>
  </si>
  <si>
    <t>PREF MUN DE DOBRADA</t>
  </si>
  <si>
    <t>PREF MUN DE DOIS CORREGOS</t>
  </si>
  <si>
    <t>PREF MUN DE DOIS IRMAOS</t>
  </si>
  <si>
    <t>PREF MUN DE DOIS IRMAOS DAS MISSOES</t>
  </si>
  <si>
    <t>PREF MUN DE DOIS IRMAOS DO BURITI</t>
  </si>
  <si>
    <t>PREF MUN DE DOIS IRMAOS DO TOCANTINS</t>
  </si>
  <si>
    <t>PREF MUN DE DOIS LAJEADOS</t>
  </si>
  <si>
    <t>PREF MUN DE DOIS RIACHOS</t>
  </si>
  <si>
    <t>PREF MUN DE DOIS VIZINHOS</t>
  </si>
  <si>
    <t>PREF MUN DE DOLCINOPOLIS</t>
  </si>
  <si>
    <t>PREF MUN DE DOM AQUINO</t>
  </si>
  <si>
    <t>PREF MUN DE DOM BASILIO</t>
  </si>
  <si>
    <t>PREF MUN DE DOM BOSCO</t>
  </si>
  <si>
    <t>PREF MUN DE DOM CAVATI</t>
  </si>
  <si>
    <t>PREF MUN DE DOM ELISEU</t>
  </si>
  <si>
    <t>PREF MUN DE DOM EXPEDITO LOPES</t>
  </si>
  <si>
    <t>PREF MUN DE DOM FELICIANO</t>
  </si>
  <si>
    <t>PREF MUN DE DOM INOCENCIO</t>
  </si>
  <si>
    <t>PREF MUN DE DOM JOAQUIM</t>
  </si>
  <si>
    <t>PREF MUN DE DOM MACEDO COSTA</t>
  </si>
  <si>
    <t>PREF MUN DE DOM PEDRITO</t>
  </si>
  <si>
    <t>PREF MUN DE DOM PEDRO</t>
  </si>
  <si>
    <t>PREF MUN DE DOM PEDRO DE ALCANTARA</t>
  </si>
  <si>
    <t>PREF MUN DE DOM SILVERIO</t>
  </si>
  <si>
    <t>PREF MUN DE DOM VICOSO</t>
  </si>
  <si>
    <t>PREF MUN DE DOMINGOS MARTINS</t>
  </si>
  <si>
    <t>PREF MUN DE DOMINGOS MOURAO</t>
  </si>
  <si>
    <t>PREF MUN DE DONA EMMA</t>
  </si>
  <si>
    <t>PREF MUN DE DONA EUZEBIA</t>
  </si>
  <si>
    <t>PREF MUN DE DONA FRANCISCA</t>
  </si>
  <si>
    <t>PREF MUN DE DONA INES</t>
  </si>
  <si>
    <t>PREF MUN DE DORES DE CAMPOS</t>
  </si>
  <si>
    <t>PREF MUN DE DORES DE GUANHAES</t>
  </si>
  <si>
    <t>PREF MUN DE DORES DO INDAIA</t>
  </si>
  <si>
    <t>PREF MUN DE DORES DO RIO PRETO</t>
  </si>
  <si>
    <t>PREF MUN DE DORES DO TURVO</t>
  </si>
  <si>
    <t>PREF MUN DE DORESOPOLIS</t>
  </si>
  <si>
    <t>PREF MUN DE DORMENTES</t>
  </si>
  <si>
    <t>PREF MUN DE DOURADINA</t>
  </si>
  <si>
    <t>PREF MUN DE DOURADO</t>
  </si>
  <si>
    <t>PREF MUN DE DOURADOQUARA</t>
  </si>
  <si>
    <t>PREF MUN DE DOURADOS</t>
  </si>
  <si>
    <t>PREF MUN DE DOUTOR CAMARGO</t>
  </si>
  <si>
    <t>PREF MUN DE DOUTOR MAURICIO CARDOSO</t>
  </si>
  <si>
    <t>PREF MUN DE DOUTOR PEDRINHO</t>
  </si>
  <si>
    <t>PREF MUN DE DOUTOR RICARDO</t>
  </si>
  <si>
    <t>PREF MUN DE DOUTOR SEVERIANO</t>
  </si>
  <si>
    <t>PREF MUN DE DOUTOR ULYSSES</t>
  </si>
  <si>
    <t>PREF MUN DE DOVERLANDIA</t>
  </si>
  <si>
    <t>PREF MUN DE DRACENA</t>
  </si>
  <si>
    <t>PREF MUN DE DUARTINA</t>
  </si>
  <si>
    <t>PREF MUN DE DUAS BARRAS</t>
  </si>
  <si>
    <t>PREF MUN DE DUAS ESTRADAS</t>
  </si>
  <si>
    <t>PREF MUN DE DUERE</t>
  </si>
  <si>
    <t>PREF MUN DE DUMONT</t>
  </si>
  <si>
    <t>PREF MUN DE DUQUE BACELAR</t>
  </si>
  <si>
    <t>PREF MUN DE DUQUE DE CAXIAS</t>
  </si>
  <si>
    <t>PREF MUN DE DURANDE</t>
  </si>
  <si>
    <t>PREF MUN DE ECHAPORA</t>
  </si>
  <si>
    <t>PREF MUN DE ECOPORANGA</t>
  </si>
  <si>
    <t>PREF MUN DE EDEALINA</t>
  </si>
  <si>
    <t>PREF MUN DE EDEIA</t>
  </si>
  <si>
    <t>PREF MUN DE EIRUNEPE</t>
  </si>
  <si>
    <t>PREF MUN DE ELDORADO</t>
  </si>
  <si>
    <t>PREF MUN DE ELDORADO DO SUL</t>
  </si>
  <si>
    <t>PREF MUN DE ELDORADO DOS CARAJAS</t>
  </si>
  <si>
    <t>PREF MUN DE ELESBAO VELOSO</t>
  </si>
  <si>
    <t>PREF MUN DE ELIAS FAUSTO</t>
  </si>
  <si>
    <t>PREF MUN DE ELISEU MARTINS</t>
  </si>
  <si>
    <t>PREF MUN DE ELISIARIO</t>
  </si>
  <si>
    <t>PREF MUN DE ELISIO MEDRADO</t>
  </si>
  <si>
    <t>PREF MUN DE ELOI MENDES</t>
  </si>
  <si>
    <t>PREF MUN DE EMAS</t>
  </si>
  <si>
    <t>PREF MUN DE EMBAUBA</t>
  </si>
  <si>
    <t>PREF MUN DE EMBU DAS ARTES</t>
  </si>
  <si>
    <t>PREF MUN DE EMBU-GUACU</t>
  </si>
  <si>
    <t>PREF MUN DE EMILIANOPOLIS</t>
  </si>
  <si>
    <t>PREF MUN DE ENCANTADO</t>
  </si>
  <si>
    <t>PREF MUN DE ENCANTO</t>
  </si>
  <si>
    <t>PREF MUN DE ENCRUZILHADA</t>
  </si>
  <si>
    <t>PREF MUN DE ENCRUZILHADA DO SUL</t>
  </si>
  <si>
    <t>PREF MUN DE ENEAS MARQUES</t>
  </si>
  <si>
    <t>PREF MUN DE ENGENHEIRO BELTRAO</t>
  </si>
  <si>
    <t>PREF MUN DE ENGENHEIRO CALDAS</t>
  </si>
  <si>
    <t>PREF MUN DE ENGENHEIRO COELHO</t>
  </si>
  <si>
    <t>PREF MUN DE ENGENHEIRO NAVARRO</t>
  </si>
  <si>
    <t>PREF MUN DE ENGENHEIRO PAULO DE FRONTIN</t>
  </si>
  <si>
    <t>PREF MUN DE ENGENHO VELHO</t>
  </si>
  <si>
    <t>PREF MUN DE ENTRE FOLHAS</t>
  </si>
  <si>
    <t>PREF MUN DE ENTRE RIOS</t>
  </si>
  <si>
    <t>PREF MUN DE ENTRE RIOS DE MINAS</t>
  </si>
  <si>
    <t>PREF MUN DE ENTRE RIOS DO OESTE</t>
  </si>
  <si>
    <t>PREF MUN DE ENTRE RIOS DO SUL</t>
  </si>
  <si>
    <t>PREF MUN DE ENTRE-IJUIS</t>
  </si>
  <si>
    <t>PREF MUN DE ENVIRA</t>
  </si>
  <si>
    <t>PREF MUN DE EPITACIOLANDIA</t>
  </si>
  <si>
    <t>PREF MUN DE EQUADOR</t>
  </si>
  <si>
    <t>PREF MUN DE EREBANGO</t>
  </si>
  <si>
    <t>PREF MUN DE ERECHIM</t>
  </si>
  <si>
    <t>PREF MUN DE ERERE</t>
  </si>
  <si>
    <t>PREF MUN DE ERICO CARDOSO</t>
  </si>
  <si>
    <t>PREF MUN DE ERMO</t>
  </si>
  <si>
    <t>PREF MUN DE ERNESTINA</t>
  </si>
  <si>
    <t>PREF MUN DE ERVAL GRANDE</t>
  </si>
  <si>
    <t>PREF MUN DE ERVAL SECO</t>
  </si>
  <si>
    <t>PREF MUN DE ERVAL VELHO</t>
  </si>
  <si>
    <t>PREF MUN DE ERVALIA</t>
  </si>
  <si>
    <t>PREF MUN DE ESCADA</t>
  </si>
  <si>
    <t>PREF MUN DE ESMERALDA</t>
  </si>
  <si>
    <t>PREF MUN DE ESMERALDAS</t>
  </si>
  <si>
    <t>PREF MUN DE ESPERA FELIZ</t>
  </si>
  <si>
    <t>PREF MUN DE ESPERANCA</t>
  </si>
  <si>
    <t>PREF MUN DE ESPERANCA DO SUL</t>
  </si>
  <si>
    <t>PREF MUN DE ESPERANCA NOVA</t>
  </si>
  <si>
    <t>PREF MUN DE ESPERANTINA</t>
  </si>
  <si>
    <t>PREF MUN DE ESPERANTINOPOLIS</t>
  </si>
  <si>
    <t>PREF MUN DE ESPIGAO ALTO DO IGUACU</t>
  </si>
  <si>
    <t>PREF MUN DE ESPIGAO DOESTE</t>
  </si>
  <si>
    <t>PREF MUN DE ESPINOSA</t>
  </si>
  <si>
    <t>PREF MUN DE ESPIRITO SANTO</t>
  </si>
  <si>
    <t>PREF MUN DE ESPIRITO SANTO DO DOURADO</t>
  </si>
  <si>
    <t>PREF MUN DE ESPIRITO SANTO DO PINHAL</t>
  </si>
  <si>
    <t>PREF MUN DE ESPIRITO SANTO DO TURVO</t>
  </si>
  <si>
    <t>PREF MUN DE ESPLANADA</t>
  </si>
  <si>
    <t>PREF MUN DE ESPUMOSO</t>
  </si>
  <si>
    <t>PREF MUN DE ESTACAO</t>
  </si>
  <si>
    <t>PREF MUN DE ESTANCIA</t>
  </si>
  <si>
    <t>PREF MUN DE ESTANCIA CLIMATICA DE MORUNGABA</t>
  </si>
  <si>
    <t>PREF MUN DE ESTANCIA TURISTICA DE PRESIDENTE EPITACEO</t>
  </si>
  <si>
    <t>PREF MUN DE ESTANCIA VELHA</t>
  </si>
  <si>
    <t>PREF MUN DE ESTEIO</t>
  </si>
  <si>
    <t>PREF MUN DE ESTIVA</t>
  </si>
  <si>
    <t>PREF MUN DE ESTIVA GERBI</t>
  </si>
  <si>
    <t>PREF MUN DE ESTREITO</t>
  </si>
  <si>
    <t>PREF MUN DE ESTRELA</t>
  </si>
  <si>
    <t>PREF MUN DE ESTRELA DALVA</t>
  </si>
  <si>
    <t>PREF MUN DE ESTRELA DE ALAGOAS</t>
  </si>
  <si>
    <t>PREF MUN DE ESTRELA DO INDAIA</t>
  </si>
  <si>
    <t>PREF MUN DE ESTRELA DO NORTE</t>
  </si>
  <si>
    <t>PREF MUN DE ESTRELA DO SUL</t>
  </si>
  <si>
    <t>PREF MUN DE ESTRELA DOESTE</t>
  </si>
  <si>
    <t>PREF MUN DE ESTRELA VELHA</t>
  </si>
  <si>
    <t>PREF MUN DE EUCLIDES DA CUNHA</t>
  </si>
  <si>
    <t>PREF MUN DE EUCLIDES DA CUNHA PAULISTA</t>
  </si>
  <si>
    <t>PREF MUN DE EUGENIO DE CASTRO</t>
  </si>
  <si>
    <t>PREF MUN DE EUGENOPOLIS</t>
  </si>
  <si>
    <t>PREF MUN DE EUNAPOLIS</t>
  </si>
  <si>
    <t>PREF MUN DE EUSEBIO</t>
  </si>
  <si>
    <t>PREF MUN DE EWBANK DA CAMARA</t>
  </si>
  <si>
    <t>PREF MUN DE EXTREMA</t>
  </si>
  <si>
    <t>PREF MUN DE EXTREMOZ</t>
  </si>
  <si>
    <t>PREF MUN DE EXU</t>
  </si>
  <si>
    <t>PREF MUN DE FAGUNDES</t>
  </si>
  <si>
    <t>PREF MUN DE FAGUNDES VARELA</t>
  </si>
  <si>
    <t>PREF MUN DE FAINA</t>
  </si>
  <si>
    <t>PREF MUN DE FAMA</t>
  </si>
  <si>
    <t>PREF MUN DE FARIA LEMOS</t>
  </si>
  <si>
    <t>PREF MUN DE FARIAS BRITO</t>
  </si>
  <si>
    <t>PREF MUN DE FARO</t>
  </si>
  <si>
    <t>PREF MUN DE FAROL</t>
  </si>
  <si>
    <t>PREF MUN DE FARROUPILHA</t>
  </si>
  <si>
    <t>PREF MUN DE FARTURA</t>
  </si>
  <si>
    <t>PREF MUN DE FARTURA DO PIAUI</t>
  </si>
  <si>
    <t>PREF MUN DE FATIMA</t>
  </si>
  <si>
    <t>PREF MUN DE FATIMA DO SUL</t>
  </si>
  <si>
    <t>PREF MUN DE FAXINAL</t>
  </si>
  <si>
    <t>PREF MUN DE FAXINAL DO SOTURNO</t>
  </si>
  <si>
    <t>PREF MUN DE FAXINAL DOS GUEDES</t>
  </si>
  <si>
    <t>PREF MUN DE FAXINALZINHO</t>
  </si>
  <si>
    <t>PREF MUN DE FAZENDA NOVA</t>
  </si>
  <si>
    <t>PREF MUN DE FAZENDA RIO GRANDE</t>
  </si>
  <si>
    <t>PREF MUN DE FAZENDA VILANOVA</t>
  </si>
  <si>
    <t>PREF MUN DE FEIJO</t>
  </si>
  <si>
    <t>PREF MUN DE FEIRA DA MATA</t>
  </si>
  <si>
    <t>PREF MUN DE FEIRA DE SANTANA</t>
  </si>
  <si>
    <t>PREF MUN DE FEIRA GRANDE</t>
  </si>
  <si>
    <t>PREF MUN DE FEIRA NOVA</t>
  </si>
  <si>
    <t>PREF MUN DE FEIRA NOVA DO MARANHAO</t>
  </si>
  <si>
    <t>PREF MUN DE FELICIO DOS SANTOS</t>
  </si>
  <si>
    <t>PREF MUN DE FELIPE GUERRA</t>
  </si>
  <si>
    <t>PREF MUN DE FELISBURGO</t>
  </si>
  <si>
    <t>PREF MUN DE FELIXLANDIA</t>
  </si>
  <si>
    <t>PREF MUN DE FELIZ</t>
  </si>
  <si>
    <t>PREF MUN DE FELIZ DESERTO</t>
  </si>
  <si>
    <t>PREF MUN DE FELIZ NATAL</t>
  </si>
  <si>
    <t>PREF MUN DE FENIX</t>
  </si>
  <si>
    <t>PREF MUN DE FERNANDES PINHEIRO</t>
  </si>
  <si>
    <t>PREF MUN DE FERNANDES TOURINHO</t>
  </si>
  <si>
    <t>PREF MUN DE FERNANDO FALCAO</t>
  </si>
  <si>
    <t>PREF MUN DE FERNANDO PEDROSA</t>
  </si>
  <si>
    <t>PREF MUN DE FERNANDO PRESTES</t>
  </si>
  <si>
    <t>PREF MUN DE FERNANDOPOLIS</t>
  </si>
  <si>
    <t>PREF MUN DE FERNAO</t>
  </si>
  <si>
    <t>PREF MUN DE FERRAZ DE VASCONCELOS</t>
  </si>
  <si>
    <t>PREF MUN DE FERREIRA GOMES</t>
  </si>
  <si>
    <t>PREF MUN DE FERREIROS</t>
  </si>
  <si>
    <t>PREF MUN DE FERROS</t>
  </si>
  <si>
    <t>PREF MUN DE FERVEDOURO</t>
  </si>
  <si>
    <t>PREF MUN DE FIGUEIRA</t>
  </si>
  <si>
    <t>PREF MUN DE FIGUEIROPOLIS</t>
  </si>
  <si>
    <t>PREF MUN DE FIGUEIROPOLIS DOESTE</t>
  </si>
  <si>
    <t>PREF MUN DE FILADELFIA</t>
  </si>
  <si>
    <t>PREF MUN DE FIRMINO ALVES</t>
  </si>
  <si>
    <t>PREF MUN DE FIRMINOPOLIS</t>
  </si>
  <si>
    <t>PREF MUN DE FLEXEIRAS</t>
  </si>
  <si>
    <t>PREF MUN DE FLOR DA SERRA DO SUL</t>
  </si>
  <si>
    <t>PREF MUN DE FLOR DO SERTAO</t>
  </si>
  <si>
    <t>PREF MUN DE FLORA RICA</t>
  </si>
  <si>
    <t>PREF MUN DE FLORAI</t>
  </si>
  <si>
    <t>PREF MUN DE FLORANIA</t>
  </si>
  <si>
    <t>PREF MUN DE FLOREAL</t>
  </si>
  <si>
    <t>PREF MUN DE FLORES</t>
  </si>
  <si>
    <t>PREF MUN DE FLORES DA CUNHA</t>
  </si>
  <si>
    <t>PREF MUN DE FLORES DE GOIAS</t>
  </si>
  <si>
    <t>PREF MUN DE FLORES DO PIAUI</t>
  </si>
  <si>
    <t>PREF MUN DE FLORESTA</t>
  </si>
  <si>
    <t>PREF MUN DE FLORESTA AZUL</t>
  </si>
  <si>
    <t>PREF MUN DE FLORESTA DO ARAGUAIA</t>
  </si>
  <si>
    <t>PREF MUN DE FLORESTA DO PIAUI</t>
  </si>
  <si>
    <t>PREF MUN DE FLORESTAL</t>
  </si>
  <si>
    <t>PREF MUN DE FLORESTOPOLIS</t>
  </si>
  <si>
    <t>PREF MUN DE FLORIANO</t>
  </si>
  <si>
    <t>PREF MUN DE FLORIANO PEIXOTO</t>
  </si>
  <si>
    <t>PREF MUN DE FLORIANOPOLIS</t>
  </si>
  <si>
    <t>PREF MUN DE FLORIDA</t>
  </si>
  <si>
    <t>PREF MUN DE FLORIDA PAULISTA</t>
  </si>
  <si>
    <t>PREF MUN DE FLORINEA</t>
  </si>
  <si>
    <t>PREF MUN DE FONTE BOA</t>
  </si>
  <si>
    <t>PREF MUN DE FONTOURA XAVIER</t>
  </si>
  <si>
    <t>PREF MUN DE FORMIGA</t>
  </si>
  <si>
    <t>PREF MUN DE FORMIGUEIRO</t>
  </si>
  <si>
    <t>PREF MUN DE FORMOSA</t>
  </si>
  <si>
    <t>PREF MUN DE FORMOSA DA SERRA NEGRA</t>
  </si>
  <si>
    <t>PREF MUN DE FORMOSA DO OESTE</t>
  </si>
  <si>
    <t>PREF MUN DE FORMOSA DO RIO PRETO</t>
  </si>
  <si>
    <t>PREF MUN DE FORMOSA DO SUL</t>
  </si>
  <si>
    <t>PREF MUN DE FORMOSO</t>
  </si>
  <si>
    <t>PREF MUN DE FORMOSO DO ARAGUAIA</t>
  </si>
  <si>
    <t>PREF MUN DE FORQUETINHA</t>
  </si>
  <si>
    <t>PREF MUN DE FORQUILHA</t>
  </si>
  <si>
    <t>PREF MUN DE FORQUILHINHA</t>
  </si>
  <si>
    <t>PREF MUN DE FORTALEZA</t>
  </si>
  <si>
    <t>PREF MUN DE FORTALEZA DE MINAS</t>
  </si>
  <si>
    <t>PREF MUN DE FORTALEZA DO TABOCAO</t>
  </si>
  <si>
    <t>PREF MUN DE FORTALEZA DOS NOGUEIRAS</t>
  </si>
  <si>
    <t>PREF MUN DE FORTALEZA DOS VALOS</t>
  </si>
  <si>
    <t>PREF MUN DE FORTIM</t>
  </si>
  <si>
    <t>PREF MUN DE FORTUNA</t>
  </si>
  <si>
    <t>PREF MUN DE FORTUNA DE MINAS</t>
  </si>
  <si>
    <t>PREF MUN DE FOZ DO IGUACU</t>
  </si>
  <si>
    <t>PREF MUN DE FOZ DO JORDAO</t>
  </si>
  <si>
    <t>PREF MUN DE FRAIBURGO</t>
  </si>
  <si>
    <t>PREF MUN DE FRANCA</t>
  </si>
  <si>
    <t>PREF MUN DE FRANCINOPOLIS</t>
  </si>
  <si>
    <t>PREF MUN DE FRANCISCO ALVES</t>
  </si>
  <si>
    <t>PREF MUN DE FRANCISCO AYRES</t>
  </si>
  <si>
    <t>PREF MUN DE FRANCISCO BADARO</t>
  </si>
  <si>
    <t>PREF MUN DE FRANCISCO BELTRAO</t>
  </si>
  <si>
    <t>PREF MUN DE FRANCISCO DANTAS</t>
  </si>
  <si>
    <t>PREF MUN DE FRANCISCO MACEDO</t>
  </si>
  <si>
    <t>PREF MUN DE FRANCISCO MORATO</t>
  </si>
  <si>
    <t>PREF MUN DE FRANCISCO SA</t>
  </si>
  <si>
    <t>PREF MUN DE FRANCISCO SANTOS</t>
  </si>
  <si>
    <t>PREF MUN DE FRANCISCOPOLIS</t>
  </si>
  <si>
    <t>PREF MUN DE FRANCO DA ROCHA</t>
  </si>
  <si>
    <t>PREF MUN DE FRECHEIRINHA</t>
  </si>
  <si>
    <t>PREF MUN DE FREDERICO WESTPHALEN</t>
  </si>
  <si>
    <t>PREF MUN DE FREI GASPAR</t>
  </si>
  <si>
    <t>PREF MUN DE FREI INOCENCIO</t>
  </si>
  <si>
    <t>PREF MUN DE FREI LAGONEGRO</t>
  </si>
  <si>
    <t>PREF MUN DE FREI MARTINHO</t>
  </si>
  <si>
    <t>PREF MUN DE FREI MIGUELINHO</t>
  </si>
  <si>
    <t>PREF MUN DE FREI PAULO</t>
  </si>
  <si>
    <t>PREF MUN DE FREI ROGERIO</t>
  </si>
  <si>
    <t>PREF MUN DE FRONTEIRA</t>
  </si>
  <si>
    <t>PREF MUN DE FRONTEIRA DOS VALES</t>
  </si>
  <si>
    <t>PREF MUN DE FRONTEIRAS</t>
  </si>
  <si>
    <t>PREF MUN DE FRUTA DE LEITE</t>
  </si>
  <si>
    <t>PREF MUN DE FRUTAL</t>
  </si>
  <si>
    <t>PREF MUN DE FRUTUOSO GOMES</t>
  </si>
  <si>
    <t>PREF MUN DE FUNDAO</t>
  </si>
  <si>
    <t>PREF MUN DE FUNILANDIA</t>
  </si>
  <si>
    <t>PREF MUN DE GABRIEL MONTEIRO</t>
  </si>
  <si>
    <t>PREF MUN DE GADO BRAVO</t>
  </si>
  <si>
    <t>PREF MUN DE GALIA</t>
  </si>
  <si>
    <t>PREF MUN DE GALILEIA</t>
  </si>
  <si>
    <t>PREF MUN DE GALINHOS</t>
  </si>
  <si>
    <t>PREF MUN DE GALVAO</t>
  </si>
  <si>
    <t>PREF MUN DE GAMELEIRA</t>
  </si>
  <si>
    <t>PREF MUN DE GAMELEIRA DE GOIÁS</t>
  </si>
  <si>
    <t>PREF MUN DE GAMELEIRAS</t>
  </si>
  <si>
    <t>PREF MUN DE GANDU</t>
  </si>
  <si>
    <t>PREF MUN DE GARANHUNS</t>
  </si>
  <si>
    <t>PREF MUN DE GARARU</t>
  </si>
  <si>
    <t>PREF MUN DE GARCA</t>
  </si>
  <si>
    <t>PREF MUN DE GARIBALDI</t>
  </si>
  <si>
    <t>PREF MUN DE GAROPABA</t>
  </si>
  <si>
    <t>PREF MUN DE GARRAFAO DO NORTE</t>
  </si>
  <si>
    <t>PREF MUN DE GARRUCHOS</t>
  </si>
  <si>
    <t>PREF MUN DE GARUVA</t>
  </si>
  <si>
    <t>PREF MUN DE GASPAR</t>
  </si>
  <si>
    <t>PREF MUN DE GASTAO VIDIGAL</t>
  </si>
  <si>
    <t>PREF MUN DE GAUCHA DO NORTE</t>
  </si>
  <si>
    <t>PREF MUN DE GAURAMA</t>
  </si>
  <si>
    <t>PREF MUN DE GAVIAO</t>
  </si>
  <si>
    <t>PREF MUN DE GAVIAO PEIXOTO</t>
  </si>
  <si>
    <t>PREF MUN DE GEMINIANO</t>
  </si>
  <si>
    <t>PREF MUN DE GENERAL CAMARA</t>
  </si>
  <si>
    <t>PREF MUN DE GENERAL CARNEIRO</t>
  </si>
  <si>
    <t>PREF MUN DE GENERAL MAYNARD</t>
  </si>
  <si>
    <t>PREF MUN DE GENERAL SALGADO</t>
  </si>
  <si>
    <t>PREF MUN DE GENERAL SAMPAIO</t>
  </si>
  <si>
    <t>PREF MUN DE GENTIL</t>
  </si>
  <si>
    <t>PREF MUN DE GENTIO DO OURO</t>
  </si>
  <si>
    <t>PREF MUN DE GETULINA</t>
  </si>
  <si>
    <t>PREF MUN DE GETULIO VARGAS</t>
  </si>
  <si>
    <t>PREF MUN DE GILBUES</t>
  </si>
  <si>
    <t>PREF MUN DE GIRAU DO PONCIANO</t>
  </si>
  <si>
    <t>PREF MUN DE GIRUA</t>
  </si>
  <si>
    <t>PREF MUN DE GLAUCILANDIA</t>
  </si>
  <si>
    <t>PREF MUN DE GLICERIO</t>
  </si>
  <si>
    <t>PREF MUN DE GLORIA</t>
  </si>
  <si>
    <t>PREF MUN DE GLORIA DE DOURADOS</t>
  </si>
  <si>
    <t>PREF MUN DE GLORIA DO GOITA</t>
  </si>
  <si>
    <t>PREF MUN DE GLORIA DOESTE</t>
  </si>
  <si>
    <t>PREF MUN DE GLORINHA</t>
  </si>
  <si>
    <t>PREF MUN DE GODOFREDO VIANA</t>
  </si>
  <si>
    <t>PREF MUN DE GODOY MOREIRA</t>
  </si>
  <si>
    <t>PREF MUN DE GOIABEIRA</t>
  </si>
  <si>
    <t>PREF MUN DE GOIANA</t>
  </si>
  <si>
    <t>PREF MUN DE GOIANAPOLIS</t>
  </si>
  <si>
    <t>PREF MUN DE GOIANDIRA</t>
  </si>
  <si>
    <t>PREF MUN DE GOIANESIA</t>
  </si>
  <si>
    <t>PREF MUN DE GOIANESIA DO PARA</t>
  </si>
  <si>
    <t>PREF MUN DE GOIANIA</t>
  </si>
  <si>
    <t>PREF MUN DE GOIANINHA</t>
  </si>
  <si>
    <t>PREF MUN DE GOIANIRA</t>
  </si>
  <si>
    <t>PREF MUN DE GOIANORTE</t>
  </si>
  <si>
    <t>PREF MUN DE GOIAS</t>
  </si>
  <si>
    <t>PREF MUN DE GOIATINS</t>
  </si>
  <si>
    <t>PREF MUN DE GOIATUBA</t>
  </si>
  <si>
    <t>PREF MUN DE GOIOERE</t>
  </si>
  <si>
    <t>PREF MUN DE GOIOXIM</t>
  </si>
  <si>
    <t>PREF MUN DE GONCALVES</t>
  </si>
  <si>
    <t>PREF MUN DE GONCALVES DIAS</t>
  </si>
  <si>
    <t>PREF MUN DE GONGOGI</t>
  </si>
  <si>
    <t>PREF MUN DE GONZAGA</t>
  </si>
  <si>
    <t>PREF MUN DE GOUVEIA</t>
  </si>
  <si>
    <t>PREF MUN DE GOUVELANDIA</t>
  </si>
  <si>
    <t>PREF MUN DE GOVERNADOR ARCHER</t>
  </si>
  <si>
    <t>PREF MUN DE GOVERNADOR CELSO RAMOS</t>
  </si>
  <si>
    <t>PREF MUN DE GOVERNADOR DIX-SEPT ROSADO</t>
  </si>
  <si>
    <t>PREF MUN DE GOVERNADOR EDISON LOBAO</t>
  </si>
  <si>
    <t>PREF MUN DE GOVERNADOR EUGENIO BARROS</t>
  </si>
  <si>
    <t>PREF MUN DE GOVERNADOR JORGE TEIXEIRA</t>
  </si>
  <si>
    <t>PREF MUN DE GOVERNADOR LINDENBERG</t>
  </si>
  <si>
    <t>PREF MUN DE GOVERNADOR LUIZ ROCHA</t>
  </si>
  <si>
    <t>PREF MUN DE GOVERNADOR MANGABEIRA</t>
  </si>
  <si>
    <t>PREF MUN DE GOVERNADOR NEWTON BELLO</t>
  </si>
  <si>
    <t>PREF MUN DE GOVERNADOR NUNES FREIRE</t>
  </si>
  <si>
    <t>PREF MUN DE GOVERNADOR VALADARES</t>
  </si>
  <si>
    <t>PREF MUN DE GRACA</t>
  </si>
  <si>
    <t>PREF MUN DE GRACA ARANHA</t>
  </si>
  <si>
    <t>PREF MUN DE GRACHO CARDOSO</t>
  </si>
  <si>
    <t>PREF MUN DE GRAJAU</t>
  </si>
  <si>
    <t>PREF MUN DE GRAMADO</t>
  </si>
  <si>
    <t>PREF MUN DE GRAMADO DOS LOUREIROS</t>
  </si>
  <si>
    <t>PREF MUN DE GRAMADO XAVIER</t>
  </si>
  <si>
    <t>PREF MUN DE GRANDES RIOS</t>
  </si>
  <si>
    <t>PREF MUN DE GRANITO</t>
  </si>
  <si>
    <t>PREF MUN DE GRANJA</t>
  </si>
  <si>
    <t>PREF MUN DE GRANJEIRO</t>
  </si>
  <si>
    <t>PREF MUN DE GRAO MOGOL</t>
  </si>
  <si>
    <t>PREF MUN DE GRAO PARA</t>
  </si>
  <si>
    <t>PREF MUN DE GRAVATA</t>
  </si>
  <si>
    <t>PREF MUN DE GRAVATAI</t>
  </si>
  <si>
    <t>PREF MUN DE GRAVATAL</t>
  </si>
  <si>
    <t>PREF MUN DE GROAIRAS</t>
  </si>
  <si>
    <t>PREF MUN DE GROSSOS</t>
  </si>
  <si>
    <t>PREF MUN DE GRUPIARA</t>
  </si>
  <si>
    <t>PREF MUN DE GUABIJU</t>
  </si>
  <si>
    <t>PREF MUN DE GUABIRUBA</t>
  </si>
  <si>
    <t>PREF MUN DE GUACUI</t>
  </si>
  <si>
    <t>PREF MUN DE GUADALUPE</t>
  </si>
  <si>
    <t>PREF MUN DE GUAIBA</t>
  </si>
  <si>
    <t>PREF MUN DE GUAICARA</t>
  </si>
  <si>
    <t>PREF MUN DE GUAIMBE</t>
  </si>
  <si>
    <t>PREF MUN DE GUAIRA</t>
  </si>
  <si>
    <t>PREF MUN DE GUAIRACA</t>
  </si>
  <si>
    <t>PREF MUN DE GUAIUBA</t>
  </si>
  <si>
    <t>PREF MUN DE GUAJARA</t>
  </si>
  <si>
    <t>PREF MUN DE GUAJARA-MIRIM</t>
  </si>
  <si>
    <t>PREF MUN DE GUAJERU</t>
  </si>
  <si>
    <t>PREF MUN DE GUAMARE</t>
  </si>
  <si>
    <t>PREF MUN DE GUAMIRANGA</t>
  </si>
  <si>
    <t>PREF MUN DE GUANAMBI</t>
  </si>
  <si>
    <t>PREF MUN DE GUANHAES</t>
  </si>
  <si>
    <t>PREF MUN DE GUAPE</t>
  </si>
  <si>
    <t>PREF MUN DE GUAPIACU</t>
  </si>
  <si>
    <t>PREF MUN DE GUAPIARA</t>
  </si>
  <si>
    <t>PREF MUN DE GUAPIMIRIM</t>
  </si>
  <si>
    <t>PREF MUN DE GUAPIRAMA</t>
  </si>
  <si>
    <t>PREF MUN DE GUAPO</t>
  </si>
  <si>
    <t>PREF MUN DE GUAPORE</t>
  </si>
  <si>
    <t>PREF MUN DE GUAPOREMA</t>
  </si>
  <si>
    <t>PREF MUN DE GUARA</t>
  </si>
  <si>
    <t>PREF MUN DE GUARABIRA</t>
  </si>
  <si>
    <t>PREF MUN DE GUARACAI</t>
  </si>
  <si>
    <t>PREF MUN DE GUARACI</t>
  </si>
  <si>
    <t>PREF MUN DE GUARACIABA</t>
  </si>
  <si>
    <t>PREF MUN DE GUARACIABA DO NORTE</t>
  </si>
  <si>
    <t>PREF MUN DE GUARACIAMA</t>
  </si>
  <si>
    <t>PREF MUN DE GUARAI</t>
  </si>
  <si>
    <t>PREF MUN DE GUARAITA</t>
  </si>
  <si>
    <t>PREF MUN DE GUARAMIRANGA</t>
  </si>
  <si>
    <t>PREF MUN DE GUARAMIRIM</t>
  </si>
  <si>
    <t>PREF MUN DE GUARANESIA</t>
  </si>
  <si>
    <t>PREF MUN DE GUARANI</t>
  </si>
  <si>
    <t>PREF MUN DE GUARANI DAS MISSOES</t>
  </si>
  <si>
    <t>PREF MUN DE GUARANI DE GOIAS</t>
  </si>
  <si>
    <t>PREF MUN DE GUARANI DOESTE</t>
  </si>
  <si>
    <t>PREF MUN DE GUARANIACU</t>
  </si>
  <si>
    <t>PREF MUN DE GUARANTA</t>
  </si>
  <si>
    <t>PREF MUN DE GUARANTA DO NORTE</t>
  </si>
  <si>
    <t>PREF MUN DE GUARAPARI</t>
  </si>
  <si>
    <t>PREF MUN DE GUARAPUAVA</t>
  </si>
  <si>
    <t>PREF MUN DE GUARAQUECABA</t>
  </si>
  <si>
    <t>PREF MUN DE GUARARA</t>
  </si>
  <si>
    <t>PREF MUN DE GUARARAPES</t>
  </si>
  <si>
    <t>PREF MUN DE GUARAREMA</t>
  </si>
  <si>
    <t>PREF MUN DE GUARATINGA</t>
  </si>
  <si>
    <t>PREF MUN DE GUARATUBA</t>
  </si>
  <si>
    <t>PREF MUN DE GUARDA-MOR</t>
  </si>
  <si>
    <t>PREF MUN DE GUAREI</t>
  </si>
  <si>
    <t>PREF MUN DE GUARIBA</t>
  </si>
  <si>
    <t>PREF MUN DE GUARIBAS</t>
  </si>
  <si>
    <t>PREF MUN DE GUARINOS</t>
  </si>
  <si>
    <t>PREF MUN DE GUARUJA</t>
  </si>
  <si>
    <t>PREF MUN DE GUARUJA DO SUL</t>
  </si>
  <si>
    <t>PREF MUN DE GUARULHOS</t>
  </si>
  <si>
    <t>PREF MUN DE GUATAMBU</t>
  </si>
  <si>
    <t>PREF MUN DE GUATAPARA</t>
  </si>
  <si>
    <t>PREF MUN DE GUAXUPE</t>
  </si>
  <si>
    <t>PREF MUN DE GUIA LOPES DA LAGUNA</t>
  </si>
  <si>
    <t>PREF MUN DE GUIDOVAL</t>
  </si>
  <si>
    <t>PREF MUN DE GUIMARAES</t>
  </si>
  <si>
    <t>PREF MUN DE GUIMARANIA</t>
  </si>
  <si>
    <t>PREF MUN DE GUIRATINGA</t>
  </si>
  <si>
    <t>PREF MUN DE GUIRICEMA</t>
  </si>
  <si>
    <t>PREF MUN DE GURINHATA</t>
  </si>
  <si>
    <t>PREF MUN DE GURINHEM</t>
  </si>
  <si>
    <t>PREF MUN DE GURJAO</t>
  </si>
  <si>
    <t>PREF MUN DE GURUPA</t>
  </si>
  <si>
    <t>PREF MUN DE GURUPI</t>
  </si>
  <si>
    <t>PREF MUN DE GUZOLANDIA</t>
  </si>
  <si>
    <t>PREF MUN DE HARMONIA</t>
  </si>
  <si>
    <t>PREF MUN DE HEITORAI</t>
  </si>
  <si>
    <t>PREF MUN DE HELIODORA</t>
  </si>
  <si>
    <t>PREF MUN DE HELIOPOLIS</t>
  </si>
  <si>
    <t>PREF MUN DE HERCULANDIA</t>
  </si>
  <si>
    <t>PREF MUN DE HERVAL</t>
  </si>
  <si>
    <t>PREF MUN DE HERVAL DOESTE</t>
  </si>
  <si>
    <t>PREF MUN DE HERVEIRAS</t>
  </si>
  <si>
    <t>PREF MUN DE HIDROLANDIA</t>
  </si>
  <si>
    <t>PREF MUN DE HIDROLINA</t>
  </si>
  <si>
    <t>PREF MUN DE HONORIO SERPA</t>
  </si>
  <si>
    <t>PREF MUN DE HORIZONTE</t>
  </si>
  <si>
    <t>PREF MUN DE HORIZONTINA</t>
  </si>
  <si>
    <t>PREF MUN DE HORTOLANDIA</t>
  </si>
  <si>
    <t>PREF MUN DE HUGO NAPOLEAO</t>
  </si>
  <si>
    <t>PREF MUN DE HULHA NEGRA</t>
  </si>
  <si>
    <t>PREF MUN DE HUMAITA</t>
  </si>
  <si>
    <t>PREF MUN DE HUMBERTO DE CAMPOS</t>
  </si>
  <si>
    <t>PREF MUN DE IACANGA</t>
  </si>
  <si>
    <t>PREF MUN DE IACIARA</t>
  </si>
  <si>
    <t>PREF MUN DE IACRI</t>
  </si>
  <si>
    <t>PREF MUN DE IACU</t>
  </si>
  <si>
    <t>PREF MUN DE IARAS</t>
  </si>
  <si>
    <t>PREF MUN DE IATI</t>
  </si>
  <si>
    <t>PREF MUN DE IBAITI</t>
  </si>
  <si>
    <t>PREF MUN DE IBARAMA</t>
  </si>
  <si>
    <t>PREF MUN DE IBARETAMA</t>
  </si>
  <si>
    <t>PREF MUN DE IBATE</t>
  </si>
  <si>
    <t>PREF MUN DE IBATEGUARA</t>
  </si>
  <si>
    <t>PREF MUN DE IBATIBA</t>
  </si>
  <si>
    <t>PREF MUN DE IBEMA</t>
  </si>
  <si>
    <t>PREF MUN DE IBERTIOGA</t>
  </si>
  <si>
    <t>PREF MUN DE IBIA</t>
  </si>
  <si>
    <t>PREF MUN DE IBIACA</t>
  </si>
  <si>
    <t>PREF MUN DE IBIAI</t>
  </si>
  <si>
    <t>PREF MUN DE IBIAM</t>
  </si>
  <si>
    <t>PREF MUN DE IBIAPINA</t>
  </si>
  <si>
    <t>PREF MUN DE IBIARA</t>
  </si>
  <si>
    <t>PREF MUN DE IBIASSUCE</t>
  </si>
  <si>
    <t>PREF MUN DE IBICARAI</t>
  </si>
  <si>
    <t>PREF MUN DE IBICARE</t>
  </si>
  <si>
    <t>PREF MUN DE IBICOARA</t>
  </si>
  <si>
    <t>PREF MUN DE IBICUI</t>
  </si>
  <si>
    <t>PREF MUN DE IBICUITINGA</t>
  </si>
  <si>
    <t>PREF MUN DE IBIMIRIM</t>
  </si>
  <si>
    <t>PREF MUN DE IBIPEBA</t>
  </si>
  <si>
    <t>PREF MUN DE IBIPITANGA</t>
  </si>
  <si>
    <t>PREF MUN DE IBIPORA</t>
  </si>
  <si>
    <t>PREF MUN DE IBIQUERA</t>
  </si>
  <si>
    <t>PREF MUN DE IBIRA</t>
  </si>
  <si>
    <t>PREF MUN DE IBIRACATU</t>
  </si>
  <si>
    <t>PREF MUN DE IBIRACI</t>
  </si>
  <si>
    <t>PREF MUN DE IBIRACU</t>
  </si>
  <si>
    <t>PREF MUN DE IBIRAIARAS</t>
  </si>
  <si>
    <t>PREF MUN DE IBIRAJUBA</t>
  </si>
  <si>
    <t>PREF MUN DE IBIRAMA</t>
  </si>
  <si>
    <t>PREF MUN DE IBIRAPITANGA</t>
  </si>
  <si>
    <t>PREF MUN DE IBIRAPUA</t>
  </si>
  <si>
    <t>PREF MUN DE IBIRAPUITA</t>
  </si>
  <si>
    <t>PREF MUN DE IBIRAREMA</t>
  </si>
  <si>
    <t>PREF MUN DE IBIRATAIA</t>
  </si>
  <si>
    <t>PREF MUN DE IBIRITE</t>
  </si>
  <si>
    <t>PREF MUN DE IBIRUBA</t>
  </si>
  <si>
    <t>PREF MUN DE IBITIARA</t>
  </si>
  <si>
    <t>PREF MUN DE IBITINGA</t>
  </si>
  <si>
    <t>PREF MUN DE IBITIRAMA</t>
  </si>
  <si>
    <t>PREF MUN DE IBITITA</t>
  </si>
  <si>
    <t>PREF MUN DE IBITURUNA</t>
  </si>
  <si>
    <t>PREF MUN DE IBIUNA</t>
  </si>
  <si>
    <t>PREF MUN DE IBOTIRAMA</t>
  </si>
  <si>
    <t>PREF MUN DE ICAPUI</t>
  </si>
  <si>
    <t>PREF MUN DE ICARA</t>
  </si>
  <si>
    <t>PREF MUN DE ICARAI DE MINAS</t>
  </si>
  <si>
    <t>PREF MUN DE ICARAIMA</t>
  </si>
  <si>
    <t>PREF MUN DE ICATU</t>
  </si>
  <si>
    <t>PREF MUN DE ICEM</t>
  </si>
  <si>
    <t>PREF MUN DE ICHU</t>
  </si>
  <si>
    <t>PREF MUN DE ICO</t>
  </si>
  <si>
    <t>PREF MUN DE ICONHA</t>
  </si>
  <si>
    <t>PREF MUN DE IELMO MARINHO</t>
  </si>
  <si>
    <t>PREF MUN DE IEPE</t>
  </si>
  <si>
    <t>PREF MUN DE IGACI</t>
  </si>
  <si>
    <t>PREF MUN DE IGAPORA</t>
  </si>
  <si>
    <t>PREF MUN DE IGARACU DO TIETE</t>
  </si>
  <si>
    <t>PREF MUN DE IGARACY</t>
  </si>
  <si>
    <t>PREF MUN DE IGARAPAVA</t>
  </si>
  <si>
    <t>PREF MUN DE IGARAPE</t>
  </si>
  <si>
    <t>PREF MUN DE IGARAPE DO MEIO</t>
  </si>
  <si>
    <t>PREF MUN DE IGARAPE GRANDE</t>
  </si>
  <si>
    <t>PREF MUN DE IGARAPE-ACU</t>
  </si>
  <si>
    <t>PREF MUN DE IGARAPE-MIRI</t>
  </si>
  <si>
    <t>PREF MUN DE IGARASSU</t>
  </si>
  <si>
    <t>PREF MUN DE IGARATINGA</t>
  </si>
  <si>
    <t>PREF MUN DE IGRAPIUNA</t>
  </si>
  <si>
    <t>PREF MUN DE IGREJA NOVA</t>
  </si>
  <si>
    <t>PREF MUN DE IGREJINHA</t>
  </si>
  <si>
    <t>PREF MUN DE IGUABA GRANDE</t>
  </si>
  <si>
    <t>PREF MUN DE IGUAI</t>
  </si>
  <si>
    <t>PREF MUN DE IGUAPE</t>
  </si>
  <si>
    <t>PREF MUN DE IGUARACI</t>
  </si>
  <si>
    <t>PREF MUN DE IGUARACU</t>
  </si>
  <si>
    <t>PREF MUN DE IGUATAMA</t>
  </si>
  <si>
    <t>PREF MUN DE IGUATEMI</t>
  </si>
  <si>
    <t>PREF MUN DE IGUATU</t>
  </si>
  <si>
    <t>PREF MUN DE IJACI</t>
  </si>
  <si>
    <t>PREF MUN DE IJUI</t>
  </si>
  <si>
    <t>PREF MUN DE ILHA COMPRIDA</t>
  </si>
  <si>
    <t>PREF MUN DE ILHA DAS FLORES</t>
  </si>
  <si>
    <t>PREF MUN DE ILHA DE ITAMARACA</t>
  </si>
  <si>
    <t>PREF MUN DE ILHA GRANDE</t>
  </si>
  <si>
    <t>PREF MUN DE ILHA SOLTEIRA</t>
  </si>
  <si>
    <t>PREF MUN DE ILHABELA</t>
  </si>
  <si>
    <t>PREF MUN DE ILHEUS</t>
  </si>
  <si>
    <t>PREF MUN DE ILHOTA</t>
  </si>
  <si>
    <t>PREF MUN DE ILICINEA</t>
  </si>
  <si>
    <t>PREF MUN DE ILOPOLIS</t>
  </si>
  <si>
    <t>PREF MUN DE IMACULADA</t>
  </si>
  <si>
    <t>PREF MUN DE IMARUI</t>
  </si>
  <si>
    <t>PREF MUN DE IMBAU</t>
  </si>
  <si>
    <t>PREF MUN DE IMBE</t>
  </si>
  <si>
    <t>PREF MUN DE IMBE DE MINAS</t>
  </si>
  <si>
    <t>PREF MUN DE IMBITUBA</t>
  </si>
  <si>
    <t>PREF MUN DE IMBITUVA</t>
  </si>
  <si>
    <t>PREF MUN DE IMBUIA</t>
  </si>
  <si>
    <t>PREF MUN DE IMIGRANTE</t>
  </si>
  <si>
    <t>PREF MUN DE IMPERATRIZ</t>
  </si>
  <si>
    <t>PREF MUN DE INACIO MARTINS</t>
  </si>
  <si>
    <t>PREF MUN DE INACIOLANDIA</t>
  </si>
  <si>
    <t>PREF MUN DE INAJA</t>
  </si>
  <si>
    <t>PREF MUN DE INCONFIDENTES</t>
  </si>
  <si>
    <t>PREF MUN DE INDAIABIRA</t>
  </si>
  <si>
    <t>PREF MUN DE INDAIAL</t>
  </si>
  <si>
    <t>PREF MUN DE INDAIATUBA</t>
  </si>
  <si>
    <t>PREF MUN DE INDEPENDENCIA</t>
  </si>
  <si>
    <t>PREF MUN DE INDIANA</t>
  </si>
  <si>
    <t>PREF MUN DE INDIANOPOLIS</t>
  </si>
  <si>
    <t>PREF MUN DE INDIAPORA</t>
  </si>
  <si>
    <t>PREF MUN DE INDIARA</t>
  </si>
  <si>
    <t>PREF MUN DE INDIAROBA</t>
  </si>
  <si>
    <t>PREF MUN DE INDIAVAI</t>
  </si>
  <si>
    <t>PREF MUN DE INGA</t>
  </si>
  <si>
    <t>PREF MUN DE INGAI</t>
  </si>
  <si>
    <t>PREF MUN DE INGAZEIRA</t>
  </si>
  <si>
    <t>PREF MUN DE INHACORA</t>
  </si>
  <si>
    <t>PREF MUN DE INHAMBUPE</t>
  </si>
  <si>
    <t>PREF MUN DE INHANGAPI</t>
  </si>
  <si>
    <t>PREF MUN DE INHAPI</t>
  </si>
  <si>
    <t>PREF MUN DE INHAPIM</t>
  </si>
  <si>
    <t>PREF MUN DE INHAUMA</t>
  </si>
  <si>
    <t>PREF MUN DE INHUMA</t>
  </si>
  <si>
    <t>PREF MUN DE INHUMAS</t>
  </si>
  <si>
    <t>PREF MUN DE INIMUTABA</t>
  </si>
  <si>
    <t>PREF MUN DE INOCENCIA</t>
  </si>
  <si>
    <t>PREF MUN DE INUBIA PAULISTA</t>
  </si>
  <si>
    <t>PREF MUN DE IOMERE</t>
  </si>
  <si>
    <t>PREF MUN DE IPABA</t>
  </si>
  <si>
    <t>PREF MUN DE IPAMERI</t>
  </si>
  <si>
    <t>PREF MUN DE IPANEMA</t>
  </si>
  <si>
    <t>PREF MUN DE IPANGUACU</t>
  </si>
  <si>
    <t>PREF MUN DE IPAPORANGA</t>
  </si>
  <si>
    <t>PREF MUN DE IPATINGA</t>
  </si>
  <si>
    <t>PREF MUN DE IPAUMIRIM</t>
  </si>
  <si>
    <t>PREF MUN DE IPAUSSU</t>
  </si>
  <si>
    <t>PREF MUN DE IPE</t>
  </si>
  <si>
    <t>PREF MUN DE IPECAETA</t>
  </si>
  <si>
    <t>PREF MUN DE IPERO</t>
  </si>
  <si>
    <t>PREF MUN DE IPEUNA</t>
  </si>
  <si>
    <t>PREF MUN DE IPIACU</t>
  </si>
  <si>
    <t>PREF MUN DE IPIAU</t>
  </si>
  <si>
    <t>PREF MUN DE IPIGUA</t>
  </si>
  <si>
    <t>PREF MUN DE IPIRA</t>
  </si>
  <si>
    <t>PREF MUN DE IPIRANGA</t>
  </si>
  <si>
    <t>PREF MUN DE IPIRANGA DE GOIAS</t>
  </si>
  <si>
    <t>PREF MUN DE IPIRANGA DO NORTE</t>
  </si>
  <si>
    <t>PREF MUN DE IPIRANGA DO PIAUI</t>
  </si>
  <si>
    <t>PREF MUN DE IPIRANGA DO SUL</t>
  </si>
  <si>
    <t>PREF MUN DE IPIXUNA</t>
  </si>
  <si>
    <t>PREF MUN DE IPIXUNA DO PARA</t>
  </si>
  <si>
    <t>PREF MUN DE IPOJUCA</t>
  </si>
  <si>
    <t>PREF MUN DE IPORA</t>
  </si>
  <si>
    <t>PREF MUN DE IPORA DO OESTE</t>
  </si>
  <si>
    <t>PREF MUN DE IPORANGA</t>
  </si>
  <si>
    <t>PREF MUN DE IPU</t>
  </si>
  <si>
    <t>PREF MUN DE IPUA</t>
  </si>
  <si>
    <t>PREF MUN DE IPUACU</t>
  </si>
  <si>
    <t>PREF MUN DE IPUBI</t>
  </si>
  <si>
    <t>PREF MUN DE IPUEIRA</t>
  </si>
  <si>
    <t>PREF MUN DE IPUEIRAS</t>
  </si>
  <si>
    <t>PREF MUN DE IPUIUNA</t>
  </si>
  <si>
    <t>PREF MUN DE IPUMIRIM</t>
  </si>
  <si>
    <t>PREF MUN DE IPUPIARA</t>
  </si>
  <si>
    <t>PREF MUN DE IRACEMA</t>
  </si>
  <si>
    <t>PREF MUN DE IRACEMA DO OESTE</t>
  </si>
  <si>
    <t>PREF MUN DE IRACEMAPOLIS</t>
  </si>
  <si>
    <t>PREF MUN DE IRACEMINHA</t>
  </si>
  <si>
    <t>PREF MUN DE IRAI</t>
  </si>
  <si>
    <t>PREF MUN DE IRAI DE MINAS</t>
  </si>
  <si>
    <t>PREF MUN DE IRAJUBA</t>
  </si>
  <si>
    <t>PREF MUN DE IRAMAIA</t>
  </si>
  <si>
    <t>PREF MUN DE IRANDUBA</t>
  </si>
  <si>
    <t>PREF MUN DE IRANI</t>
  </si>
  <si>
    <t>PREF MUN DE IRAPUA</t>
  </si>
  <si>
    <t>PREF MUN DE IRAPURU</t>
  </si>
  <si>
    <t>PREF MUN DE IRAQUARA</t>
  </si>
  <si>
    <t>PREF MUN DE IRARA</t>
  </si>
  <si>
    <t>PREF MUN DE IRATI</t>
  </si>
  <si>
    <t>PREF MUN DE IRAUCUBA</t>
  </si>
  <si>
    <t>PREF MUN DE IRECE</t>
  </si>
  <si>
    <t>PREF MUN DE IRETAMA</t>
  </si>
  <si>
    <t>PREF MUN DE IRINEOPOLIS</t>
  </si>
  <si>
    <t>PREF MUN DE IRITUIA</t>
  </si>
  <si>
    <t>PREF MUN DE IRUPI</t>
  </si>
  <si>
    <t>PREF MUN DE ISAIAS COELHO</t>
  </si>
  <si>
    <t>PREF MUN DE ISRAELANDIA</t>
  </si>
  <si>
    <t>PREF MUN DE ITA</t>
  </si>
  <si>
    <t>PREF MUN DE ITAARA</t>
  </si>
  <si>
    <t>PREF MUN DE ITABAIANA</t>
  </si>
  <si>
    <t>PREF MUN DE ITABAIANINHA</t>
  </si>
  <si>
    <t>PREF MUN DE ITABELA</t>
  </si>
  <si>
    <t>PREF MUN DE ITABERA</t>
  </si>
  <si>
    <t>PREF MUN DE ITABERABA</t>
  </si>
  <si>
    <t>PREF MUN DE ITABERAI</t>
  </si>
  <si>
    <t>PREF MUN DE ITABI</t>
  </si>
  <si>
    <t>PREF MUN DE ITABIRA</t>
  </si>
  <si>
    <t>PREF MUN DE ITABIRINHA</t>
  </si>
  <si>
    <t>PREF MUN DE ITABIRITO</t>
  </si>
  <si>
    <t>PREF MUN DE ITABORAI</t>
  </si>
  <si>
    <t>PREF MUN DE ITABUNA</t>
  </si>
  <si>
    <t>PREF MUN DE ITACAJA</t>
  </si>
  <si>
    <t>PREF MUN DE ITACAMBIRA</t>
  </si>
  <si>
    <t>PREF MUN DE ITACARAMBI</t>
  </si>
  <si>
    <t>PREF MUN DE ITACARE</t>
  </si>
  <si>
    <t>PREF MUN DE ITACOATIARA</t>
  </si>
  <si>
    <t>PREF MUN DE ITACURUBA</t>
  </si>
  <si>
    <t>PREF MUN DE ITACURUBI</t>
  </si>
  <si>
    <t>PREF MUN DE ITAETE</t>
  </si>
  <si>
    <t>PREF MUN DE ITAGI</t>
  </si>
  <si>
    <t>PREF MUN DE ITAGIBA</t>
  </si>
  <si>
    <t>PREF MUN DE ITAGIMIRIM</t>
  </si>
  <si>
    <t>PREF MUN DE ITAGUACU</t>
  </si>
  <si>
    <t>PREF MUN DE ITAGUACU DA BAHIA</t>
  </si>
  <si>
    <t>PREF MUN DE ITAGUAI</t>
  </si>
  <si>
    <t>PREF MUN DE ITAGUAJE</t>
  </si>
  <si>
    <t>PREF MUN DE ITAGUARA</t>
  </si>
  <si>
    <t>PREF MUN DE ITAGUARI</t>
  </si>
  <si>
    <t>PREF MUN DE ITAGUARU</t>
  </si>
  <si>
    <t>PREF MUN DE ITAGUATINS</t>
  </si>
  <si>
    <t>PREF MUN DE ITAI</t>
  </si>
  <si>
    <t>PREF MUN DE ITAIBA</t>
  </si>
  <si>
    <t>PREF MUN DE ITAICABA</t>
  </si>
  <si>
    <t>PREF MUN DE ITAINOPOLIS</t>
  </si>
  <si>
    <t>PREF MUN DE ITAIOPOLIS</t>
  </si>
  <si>
    <t>PREF MUN DE ITAIPAVA DO GRAJAU</t>
  </si>
  <si>
    <t>PREF MUN DE ITAIPE</t>
  </si>
  <si>
    <t>PREF MUN DE ITAIPULANDIA</t>
  </si>
  <si>
    <t>PREF MUN DE ITAITINGA</t>
  </si>
  <si>
    <t>PREF MUN DE ITAITUBA</t>
  </si>
  <si>
    <t>PREF MUN DE ITAJA</t>
  </si>
  <si>
    <t>PREF MUN DE ITAJAI</t>
  </si>
  <si>
    <t>PREF MUN DE ITAJOBI</t>
  </si>
  <si>
    <t>PREF MUN DE ITAJU</t>
  </si>
  <si>
    <t>PREF MUN DE ITAJU DO COLONIA</t>
  </si>
  <si>
    <t>PREF MUN DE ITAJUBA</t>
  </si>
  <si>
    <t>PREF MUN DE ITAJUIPE</t>
  </si>
  <si>
    <t>PREF MUN DE ITALVA</t>
  </si>
  <si>
    <t>PREF MUN DE ITAMARAJU</t>
  </si>
  <si>
    <t>PREF MUN DE ITAMARANDIBA</t>
  </si>
  <si>
    <t>PREF MUN DE ITAMARATI</t>
  </si>
  <si>
    <t>PREF MUN DE ITAMARATI DE MINAS</t>
  </si>
  <si>
    <t>PREF MUN DE ITAMARI</t>
  </si>
  <si>
    <t>PREF MUN DE ITAMBACURI</t>
  </si>
  <si>
    <t>PREF MUN DE ITAMBARACA</t>
  </si>
  <si>
    <t>PREF MUN DE ITAMBE</t>
  </si>
  <si>
    <t>PREF MUN DE ITAMBE DO MATO DENTRO</t>
  </si>
  <si>
    <t>PREF MUN DE ITAMOGI</t>
  </si>
  <si>
    <t>PREF MUN DE ITAMONTE</t>
  </si>
  <si>
    <t>PREF MUN DE ITANAGRA</t>
  </si>
  <si>
    <t>PREF MUN DE ITANHAEM</t>
  </si>
  <si>
    <t>PREF MUN DE ITANHANDU</t>
  </si>
  <si>
    <t>PREF MUN DE ITANHANGA</t>
  </si>
  <si>
    <t>PREF MUN DE ITANHEM</t>
  </si>
  <si>
    <t>PREF MUN DE ITANHOMI</t>
  </si>
  <si>
    <t>PREF MUN DE ITAOBIM</t>
  </si>
  <si>
    <t>PREF MUN DE ITAOCA</t>
  </si>
  <si>
    <t>PREF MUN DE ITAOCARA</t>
  </si>
  <si>
    <t>PREF MUN DE ITAPACI</t>
  </si>
  <si>
    <t>PREF MUN DE ITAPAGIPE</t>
  </si>
  <si>
    <t>PREF MUN DE ITAPAJÉ</t>
  </si>
  <si>
    <t>PREF MUN DE ITAPARICA</t>
  </si>
  <si>
    <t>PREF MUN DE ITAPE</t>
  </si>
  <si>
    <t>PREF MUN DE ITAPEBI</t>
  </si>
  <si>
    <t>PREF MUN DE ITAPECERICA</t>
  </si>
  <si>
    <t>PREF MUN DE ITAPECERICA DA SERRA</t>
  </si>
  <si>
    <t>PREF MUN DE ITAPECURU MIRIM</t>
  </si>
  <si>
    <t>PREF MUN DE ITAPEJARA DOESTE</t>
  </si>
  <si>
    <t>PREF MUN DE ITAPEMA</t>
  </si>
  <si>
    <t>PREF MUN DE ITAPEMIRIM</t>
  </si>
  <si>
    <t>PREF MUN DE ITAPERUCU</t>
  </si>
  <si>
    <t>PREF MUN DE ITAPERUNA</t>
  </si>
  <si>
    <t>PREF MUN DE ITAPETIM</t>
  </si>
  <si>
    <t>PREF MUN DE ITAPETINGA</t>
  </si>
  <si>
    <t>PREF MUN DE ITAPETININGA</t>
  </si>
  <si>
    <t>PREF MUN DE ITAPEVA</t>
  </si>
  <si>
    <t>PREF MUN DE ITAPEVI</t>
  </si>
  <si>
    <t>PREF MUN DE ITAPICURU</t>
  </si>
  <si>
    <t>PREF MUN DE ITAPIPOCA</t>
  </si>
  <si>
    <t>PREF MUN DE ITAPIRA</t>
  </si>
  <si>
    <t>PREF MUN DE ITAPIRANGA</t>
  </si>
  <si>
    <t>PREF MUN DE ITAPIRAPUA</t>
  </si>
  <si>
    <t>PREF MUN DE ITAPIRAPUA PAULISTA</t>
  </si>
  <si>
    <t>PREF MUN DE ITAPIRATINS</t>
  </si>
  <si>
    <t>PREF MUN DE ITAPISSUMA</t>
  </si>
  <si>
    <t>PREF MUN DE ITAPITANGA</t>
  </si>
  <si>
    <t>PREF MUN DE ITAPIUNA</t>
  </si>
  <si>
    <t>PREF MUN DE ITAPOA</t>
  </si>
  <si>
    <t>PREF MUN DE ITAPOLIS</t>
  </si>
  <si>
    <t>PREF MUN DE ITAPORA</t>
  </si>
  <si>
    <t>PREF MUN DE ITAPORA DO TOCANTINS</t>
  </si>
  <si>
    <t>PREF MUN DE ITAPORANGA</t>
  </si>
  <si>
    <t>PREF MUN DE ITAPORANGA DAJUDA</t>
  </si>
  <si>
    <t>PREF MUN DE ITAPOROROCA</t>
  </si>
  <si>
    <t>PREF MUN DE ITAPUA DO OESTE</t>
  </si>
  <si>
    <t>PREF MUN DE ITAPUCA</t>
  </si>
  <si>
    <t>PREF MUN DE ITAPUI</t>
  </si>
  <si>
    <t>PREF MUN DE ITAPURA</t>
  </si>
  <si>
    <t>PREF MUN DE ITAPURANGA</t>
  </si>
  <si>
    <t>PREF MUN DE ITAQUAQUECETUBA</t>
  </si>
  <si>
    <t>PREF MUN DE ITAQUARA</t>
  </si>
  <si>
    <t>PREF MUN DE ITAQUI</t>
  </si>
  <si>
    <t>PREF MUN DE ITAQUIRAI</t>
  </si>
  <si>
    <t>PREF MUN DE ITAQUITINGA</t>
  </si>
  <si>
    <t>PREF MUN DE ITARANA</t>
  </si>
  <si>
    <t>PREF MUN DE ITARANTIM</t>
  </si>
  <si>
    <t>PREF MUN DE ITARARE</t>
  </si>
  <si>
    <t>PREF MUN DE ITAREMA</t>
  </si>
  <si>
    <t>PREF MUN DE ITARIRI</t>
  </si>
  <si>
    <t>PREF MUN DE ITARUMA</t>
  </si>
  <si>
    <t>PREF MUN DE ITATI</t>
  </si>
  <si>
    <t>PREF MUN DE ITATIAIA</t>
  </si>
  <si>
    <t>PREF MUN DE ITATIAIUCU</t>
  </si>
  <si>
    <t>PREF MUN DE ITATIBA</t>
  </si>
  <si>
    <t>PREF MUN DE ITATIBA DO SUL</t>
  </si>
  <si>
    <t>PREF MUN DE ITATIM</t>
  </si>
  <si>
    <t>PREF MUN DE ITATINGA</t>
  </si>
  <si>
    <t>PREF MUN DE ITATIRA</t>
  </si>
  <si>
    <t>PREF MUN DE ITATUBA</t>
  </si>
  <si>
    <t>PREF MUN DE ITAU</t>
  </si>
  <si>
    <t>PREF MUN DE ITAU DE MINAS</t>
  </si>
  <si>
    <t>PREF MUN DE ITAUBA</t>
  </si>
  <si>
    <t>PREF MUN DE ITAUCU</t>
  </si>
  <si>
    <t>PREF MUN DE ITAUEIRA</t>
  </si>
  <si>
    <t>PREF MUN DE ITAUNA</t>
  </si>
  <si>
    <t>PREF MUN DE ITAUNA DO SUL</t>
  </si>
  <si>
    <t>PREF MUN DE ITAVERAVA</t>
  </si>
  <si>
    <t>PREF MUN DE ITINGA</t>
  </si>
  <si>
    <t>PREF MUN DE ITINGA DO MARANHAO</t>
  </si>
  <si>
    <t>PREF MUN DE ITIQUIRA</t>
  </si>
  <si>
    <t>PREF MUN DE ITIRAPINA</t>
  </si>
  <si>
    <t>PREF MUN DE ITIRAPUA</t>
  </si>
  <si>
    <t>PREF MUN DE ITIRUCU</t>
  </si>
  <si>
    <t>PREF MUN DE ITIUBA</t>
  </si>
  <si>
    <t>PREF MUN DE ITOBI</t>
  </si>
  <si>
    <t>PREF MUN DE ITORORO</t>
  </si>
  <si>
    <t>PREF MUN DE ITU</t>
  </si>
  <si>
    <t>PREF MUN DE ITUACU</t>
  </si>
  <si>
    <t>PREF MUN DE ITUBERA</t>
  </si>
  <si>
    <t>PREF MUN DE ITUETA</t>
  </si>
  <si>
    <t>PREF MUN DE ITUIUTABA</t>
  </si>
  <si>
    <t>PREF MUN DE ITUMBIARA</t>
  </si>
  <si>
    <t>PREF MUN DE ITUMIRIM</t>
  </si>
  <si>
    <t>PREF MUN DE ITUPEVA</t>
  </si>
  <si>
    <t>PREF MUN DE ITUPIRANGA</t>
  </si>
  <si>
    <t>PREF MUN DE ITUPORANGA</t>
  </si>
  <si>
    <t>PREF MUN DE ITURAMA</t>
  </si>
  <si>
    <t>PREF MUN DE ITUTINGA</t>
  </si>
  <si>
    <t>PREF MUN DE ITUVERAVA</t>
  </si>
  <si>
    <t>PREF MUN DE IUIU</t>
  </si>
  <si>
    <t>PREF MUN DE IUNA</t>
  </si>
  <si>
    <t>PREF MUN DE IVAI</t>
  </si>
  <si>
    <t>PREF MUN DE IVAIPORA</t>
  </si>
  <si>
    <t>PREF MUN DE IVATE</t>
  </si>
  <si>
    <t>PREF MUN DE IVATUBA</t>
  </si>
  <si>
    <t>PREF MUN DE IVINHEMA</t>
  </si>
  <si>
    <t>PREF MUN DE IVOLANDIA</t>
  </si>
  <si>
    <t>PREF MUN DE IVORA</t>
  </si>
  <si>
    <t>PREF MUN DE IVOTI</t>
  </si>
  <si>
    <t>PREF MUN DE JABOATAO DOS GUARARAPES</t>
  </si>
  <si>
    <t>PREF MUN DE JABORA</t>
  </si>
  <si>
    <t>PREF MUN DE JABORANDI</t>
  </si>
  <si>
    <t>PREF MUN DE JABOTI</t>
  </si>
  <si>
    <t>PREF MUN DE JABOTICABA</t>
  </si>
  <si>
    <t>PREF MUN DE JABOTICABAL</t>
  </si>
  <si>
    <t>PREF MUN DE JABOTICATUBAS</t>
  </si>
  <si>
    <t>PREF MUN DE JACANA</t>
  </si>
  <si>
    <t>PREF MUN DE JACARACI</t>
  </si>
  <si>
    <t>PREF MUN DE JACARAU</t>
  </si>
  <si>
    <t>PREF MUN DE JACARE DOS HOMENS</t>
  </si>
  <si>
    <t>PREF MUN DE JACAREACANGA</t>
  </si>
  <si>
    <t>PREF MUN DE JACAREI</t>
  </si>
  <si>
    <t>PREF MUN DE JACAREZINHO</t>
  </si>
  <si>
    <t>PREF MUN DE JACI</t>
  </si>
  <si>
    <t>PREF MUN DE JACIARA</t>
  </si>
  <si>
    <t>PREF MUN DE JACINTO</t>
  </si>
  <si>
    <t>PREF MUN DE JACINTO MACHADO</t>
  </si>
  <si>
    <t>PREF MUN DE JACOBINA</t>
  </si>
  <si>
    <t>PREF MUN DE JACOBINA DO PIAUI</t>
  </si>
  <si>
    <t>PREF MUN DE JACUI</t>
  </si>
  <si>
    <t>PREF MUN DE JACUIPE</t>
  </si>
  <si>
    <t>PREF MUN DE JACUIZINHO</t>
  </si>
  <si>
    <t>PREF MUN DE JACUNDA</t>
  </si>
  <si>
    <t>PREF MUN DE JACUPIRANGA</t>
  </si>
  <si>
    <t>PREF MUN DE JACUTINGA</t>
  </si>
  <si>
    <t>PREF MUN DE JAGUAPITA</t>
  </si>
  <si>
    <t>PREF MUN DE JAGUAQUARA</t>
  </si>
  <si>
    <t>PREF MUN DE JAGUARACU</t>
  </si>
  <si>
    <t>PREF MUN DE JAGUARAO</t>
  </si>
  <si>
    <t>PREF MUN DE JAGUARARI</t>
  </si>
  <si>
    <t>PREF MUN DE JAGUARE</t>
  </si>
  <si>
    <t>PREF MUN DE JAGUARETAMA</t>
  </si>
  <si>
    <t>PREF MUN DE JAGUARI</t>
  </si>
  <si>
    <t>PREF MUN DE JAGUARIAIVA</t>
  </si>
  <si>
    <t>PREF MUN DE JAGUARIBARA</t>
  </si>
  <si>
    <t>PREF MUN DE JAGUARIBE</t>
  </si>
  <si>
    <t>PREF MUN DE JAGUARIPE</t>
  </si>
  <si>
    <t>PREF MUN DE JAGUARIUNA</t>
  </si>
  <si>
    <t>PREF MUN DE JAGUARUANA</t>
  </si>
  <si>
    <t>PREF MUN DE JAGUARUNA</t>
  </si>
  <si>
    <t>PREF MUN DE JAIBA</t>
  </si>
  <si>
    <t>PREF MUN DE JAICOS</t>
  </si>
  <si>
    <t>PREF MUN DE JALES</t>
  </si>
  <si>
    <t>PREF MUN DE JAMBEIRO</t>
  </si>
  <si>
    <t>PREF MUN DE JAMPRUCA</t>
  </si>
  <si>
    <t>PREF MUN DE JANAUBA</t>
  </si>
  <si>
    <t>PREF MUN DE JANDAIA</t>
  </si>
  <si>
    <t>PREF MUN DE JANDAIA DO SUL</t>
  </si>
  <si>
    <t>PREF MUN DE JANDAIRA</t>
  </si>
  <si>
    <t>PREF MUN DE JANDIRA</t>
  </si>
  <si>
    <t>PREF MUN DE JANDUIS</t>
  </si>
  <si>
    <t>PREF MUN DE JANGADA</t>
  </si>
  <si>
    <t>PREF MUN DE JANIOPOLIS</t>
  </si>
  <si>
    <t>PREF MUN DE JANUARIA</t>
  </si>
  <si>
    <t>PREF MUN DE JAPARAIBA</t>
  </si>
  <si>
    <t>PREF MUN DE JAPARATINGA</t>
  </si>
  <si>
    <t>PREF MUN DE JAPARATUBA</t>
  </si>
  <si>
    <t>PREF MUN DE JAPERI</t>
  </si>
  <si>
    <t>PREF MUN DE JAPI</t>
  </si>
  <si>
    <t>PREF MUN DE JAPIRA</t>
  </si>
  <si>
    <t>PREF MUN DE JAPOATA</t>
  </si>
  <si>
    <t>PREF MUN DE JAPONVAR</t>
  </si>
  <si>
    <t>PREF MUN DE JAPORA</t>
  </si>
  <si>
    <t>PREF MUN DE JAPURA</t>
  </si>
  <si>
    <t>PREF MUN DE JAQUEIRA</t>
  </si>
  <si>
    <t>PREF MUN DE JAQUIRANA</t>
  </si>
  <si>
    <t>PREF MUN DE JARAGUA</t>
  </si>
  <si>
    <t>PREF MUN DE JARAGUA DO SUL</t>
  </si>
  <si>
    <t>PREF MUN DE JARAGUARI</t>
  </si>
  <si>
    <t>PREF MUN DE JARAMATAIA</t>
  </si>
  <si>
    <t>PREF MUN DE JARDIM</t>
  </si>
  <si>
    <t>PREF MUN DE JARDIM ALEGRE</t>
  </si>
  <si>
    <t>PREF MUN DE JARDIM DE ANGICOS</t>
  </si>
  <si>
    <t>PREF MUN DE JARDIM DE PIRANHAS</t>
  </si>
  <si>
    <t>PREF MUN DE JARDIM DO MULATO</t>
  </si>
  <si>
    <t>PREF MUN DE JARDIM DO SERIDO</t>
  </si>
  <si>
    <t>PREF MUN DE JARDIM OLINDA</t>
  </si>
  <si>
    <t>PREF MUN DE JARDINOPOLIS</t>
  </si>
  <si>
    <t>PREF MUN DE JARI</t>
  </si>
  <si>
    <t>PREF MUN DE JARINU</t>
  </si>
  <si>
    <t>PREF MUN DE JARU</t>
  </si>
  <si>
    <t>PREF MUN DE JATAI</t>
  </si>
  <si>
    <t>PREF MUN DE JATAIZINHO</t>
  </si>
  <si>
    <t>PREF MUN DE JATAUBA</t>
  </si>
  <si>
    <t>PREF MUN DE JATEI</t>
  </si>
  <si>
    <t>PREF MUN DE JATI</t>
  </si>
  <si>
    <t>PREF MUN DE JATOBA</t>
  </si>
  <si>
    <t>PREF MUN DE JATOBA DO PIAUI</t>
  </si>
  <si>
    <t>PREF MUN DE JAU</t>
  </si>
  <si>
    <t>PREF MUN DE JAU DO TOCANTINS</t>
  </si>
  <si>
    <t>PREF MUN DE JAUPACI</t>
  </si>
  <si>
    <t>PREF MUN DE JAURU</t>
  </si>
  <si>
    <t>PREF MUN DE JECEABA</t>
  </si>
  <si>
    <t>PREF MUN DE JENIPAPO DE MINAS</t>
  </si>
  <si>
    <t>PREF MUN DE JENIPAPO DOS VIEIRAS</t>
  </si>
  <si>
    <t>PREF MUN DE JEQUERI</t>
  </si>
  <si>
    <t>PREF MUN DE JEQUIÁ DA PRAIA</t>
  </si>
  <si>
    <t>PREF MUN DE JEQUIE</t>
  </si>
  <si>
    <t>PREF MUN DE JEQUITAI</t>
  </si>
  <si>
    <t>PREF MUN DE JEQUITIBA</t>
  </si>
  <si>
    <t>PREF MUN DE JEQUITINHONHA</t>
  </si>
  <si>
    <t>PREF MUN DE JEREMOABO</t>
  </si>
  <si>
    <t>PREF MUN DE JERICO</t>
  </si>
  <si>
    <t>PREF MUN DE JERIQUARA</t>
  </si>
  <si>
    <t>PREF MUN DE JERONIMO MONTEIRO</t>
  </si>
  <si>
    <t>PREF MUN DE JERUMENHA</t>
  </si>
  <si>
    <t>PREF MUN DE JESUANIA</t>
  </si>
  <si>
    <t>PREF MUN DE JESUITAS</t>
  </si>
  <si>
    <t>PREF MUN DE JESUPOLIS</t>
  </si>
  <si>
    <t>PREF MUN DE JIJOCA DE JERICOACOARA</t>
  </si>
  <si>
    <t>PREF MUN DE JI-PARANA</t>
  </si>
  <si>
    <t>PREF MUN DE JIQUIRICA</t>
  </si>
  <si>
    <t>PREF MUN DE JITAUNA</t>
  </si>
  <si>
    <t>PREF MUN DE JOACABA</t>
  </si>
  <si>
    <t>PREF MUN DE JOANESIA</t>
  </si>
  <si>
    <t>PREF MUN DE JOANOPOLIS</t>
  </si>
  <si>
    <t>PREF MUN DE JOAO ALFREDO</t>
  </si>
  <si>
    <t>PREF MUN DE JOAO CAMARA</t>
  </si>
  <si>
    <t>PREF MUN DE JOAO COSTA</t>
  </si>
  <si>
    <t>PREF MUN DE JOAO DIAS</t>
  </si>
  <si>
    <t>PREF MUN DE JOAO DOURADO</t>
  </si>
  <si>
    <t>PREF MUN DE JOAO LISBOA</t>
  </si>
  <si>
    <t>PREF MUN DE JOAO MONLEVADE</t>
  </si>
  <si>
    <t>PREF MUN DE JOAO NEIVA</t>
  </si>
  <si>
    <t>PREF MUN DE JOAO PESSOA</t>
  </si>
  <si>
    <t>PREF MUN DE JOAO PINHEIRO</t>
  </si>
  <si>
    <t>PREF MUN DE JOAO RAMALHO</t>
  </si>
  <si>
    <t>PREF MUN DE JOAQUIM FELICIO</t>
  </si>
  <si>
    <t>PREF MUN DE JOAQUIM GOMES</t>
  </si>
  <si>
    <t>PREF MUN DE JOAQUIM NABUCO</t>
  </si>
  <si>
    <t>PREF MUN DE JOAQUIM PIRES</t>
  </si>
  <si>
    <t>PREF MUN DE JOAQUIM TAVORA</t>
  </si>
  <si>
    <t>PREF MUN DE JOCA CLAUDINO</t>
  </si>
  <si>
    <t>PREF MUN DE JOCA MARQUES</t>
  </si>
  <si>
    <t>PREF MUN DE JOIA</t>
  </si>
  <si>
    <t>PREF MUN DE JOINVILLE</t>
  </si>
  <si>
    <t>PREF MUN DE JORDANIA</t>
  </si>
  <si>
    <t>PREF MUN DE JORDAO</t>
  </si>
  <si>
    <t>PREF MUN DE JOSE BOITEUX</t>
  </si>
  <si>
    <t>PREF MUN DE JOSE BONIFACIO</t>
  </si>
  <si>
    <t>PREF MUN DE JOSE DA PENHA</t>
  </si>
  <si>
    <t>PREF MUN DE JOSE DE FREITAS</t>
  </si>
  <si>
    <t>PREF MUN DE JOSE GONCALVES DE MINAS</t>
  </si>
  <si>
    <t>PREF MUN DE JOSE RAYDAN</t>
  </si>
  <si>
    <t>PREF MUN DE JOSELANDIA</t>
  </si>
  <si>
    <t>PREF MUN DE JOSENOPOLIS</t>
  </si>
  <si>
    <t>PREF MUN DE JOVIANIA</t>
  </si>
  <si>
    <t>PREF MUN DE JUARA</t>
  </si>
  <si>
    <t>PREF MUN DE JUAREZ TAVORA</t>
  </si>
  <si>
    <t>PREF MUN DE JUARINA</t>
  </si>
  <si>
    <t>PREF MUN DE JUATUBA</t>
  </si>
  <si>
    <t>PREF MUN DE JUAZEIRINHO</t>
  </si>
  <si>
    <t>PREF MUN DE JUAZEIRO</t>
  </si>
  <si>
    <t>PREF MUN DE JUAZEIRO DO NORTE</t>
  </si>
  <si>
    <t>PREF MUN DE JUAZEIRO DO PIAUI</t>
  </si>
  <si>
    <t>PREF MUN DE JUCAS</t>
  </si>
  <si>
    <t>PREF MUN DE JUCATI</t>
  </si>
  <si>
    <t>PREF MUN DE JUCURUCU</t>
  </si>
  <si>
    <t>PREF MUN DE JUCURUTU</t>
  </si>
  <si>
    <t>PREF MUN DE JUINA</t>
  </si>
  <si>
    <t>PREF MUN DE JUIZ DE FORA</t>
  </si>
  <si>
    <t>PREF MUN DE JULIO BORGES</t>
  </si>
  <si>
    <t>PREF MUN DE JULIO DE CASTILHOS</t>
  </si>
  <si>
    <t>PREF MUN DE JULIO MESQUITA</t>
  </si>
  <si>
    <t>PREF MUN DE JUMIRIM</t>
  </si>
  <si>
    <t>PREF MUN DE JUNCO DO MARANHAO</t>
  </si>
  <si>
    <t>PREF MUN DE JUNCO DO SERIDO</t>
  </si>
  <si>
    <t>PREF MUN DE JUNDIA</t>
  </si>
  <si>
    <t>PREF MUN DE JUNDIAI</t>
  </si>
  <si>
    <t>PREF MUN DE JUNDIAI DO SUL</t>
  </si>
  <si>
    <t>PREF MUN DE JUNQUEIRO</t>
  </si>
  <si>
    <t>PREF MUN DE JUNQUEIROPOLIS</t>
  </si>
  <si>
    <t>PREF MUN DE JUPI</t>
  </si>
  <si>
    <t>PREF MUN DE JUPIA</t>
  </si>
  <si>
    <t>PREF MUN DE JUQUIA</t>
  </si>
  <si>
    <t>PREF MUN DE JUQUITIBA</t>
  </si>
  <si>
    <t>PREF MUN DE JURAMENTO</t>
  </si>
  <si>
    <t>PREF MUN DE JURANDA</t>
  </si>
  <si>
    <t>PREF MUN DE JUREMA</t>
  </si>
  <si>
    <t>PREF MUN DE JURIPIRANGA</t>
  </si>
  <si>
    <t>PREF MUN DE JURU</t>
  </si>
  <si>
    <t>PREF MUN DE JURUA</t>
  </si>
  <si>
    <t>PREF MUN DE JURUAIA</t>
  </si>
  <si>
    <t>PREF MUN DE JURUENA</t>
  </si>
  <si>
    <t>PREF MUN DE JURUTI</t>
  </si>
  <si>
    <t>PREF MUN DE JUSCIMEIRA</t>
  </si>
  <si>
    <t>PREF MUN DE JUSSARA</t>
  </si>
  <si>
    <t>PREF MUN DE JUSSARI</t>
  </si>
  <si>
    <t>PREF MUN DE JUSSIAPE</t>
  </si>
  <si>
    <t>PREF MUN DE JUTAI</t>
  </si>
  <si>
    <t>PREF MUN DE JUTI</t>
  </si>
  <si>
    <t>PREF MUN DE JUVENILIA</t>
  </si>
  <si>
    <t>PREF MUN DE KALORE</t>
  </si>
  <si>
    <t>PREF MUN DE LABREA</t>
  </si>
  <si>
    <t>PREF MUN DE LACERDOPOLIS</t>
  </si>
  <si>
    <t>PREF MUN DE LADAINHA</t>
  </si>
  <si>
    <t>PREF MUN DE LADARIO</t>
  </si>
  <si>
    <t>PREF MUN DE LAFAIETE COUTINHO</t>
  </si>
  <si>
    <t>PREF MUN DE LAGAMAR</t>
  </si>
  <si>
    <t>PREF MUN DE LAGARTO</t>
  </si>
  <si>
    <t>PREF MUN DE LAGEDO DO TABOCAL</t>
  </si>
  <si>
    <t>PREF MUN DE LAGES</t>
  </si>
  <si>
    <t>PREF MUN DE LAGO DA PEDRA</t>
  </si>
  <si>
    <t>PREF MUN DE LAGO DO JUNCO</t>
  </si>
  <si>
    <t>PREF MUN DE LAGO DOS RODRIGUES</t>
  </si>
  <si>
    <t>PREF MUN DE LAGO VERDE</t>
  </si>
  <si>
    <t>PREF MUN DE LAGOA</t>
  </si>
  <si>
    <t>PREF MUN DE LAGOA ALEGRE</t>
  </si>
  <si>
    <t>PREF MUN DE LAGOA BONITA DO SUL</t>
  </si>
  <si>
    <t>PREF MUN DE LAGOA DA CANOA</t>
  </si>
  <si>
    <t>PREF MUN DE LAGOA DA CONFUSAO</t>
  </si>
  <si>
    <t>PREF MUN DE LAGOA DA PRATA</t>
  </si>
  <si>
    <t>PREF MUN DE LAGOA DANTA</t>
  </si>
  <si>
    <t>PREF MUN DE LAGOA DE DENTRO</t>
  </si>
  <si>
    <t>PREF MUN DE LAGOA DE PEDRAS</t>
  </si>
  <si>
    <t>PREF MUN DE LAGOA DE SAO FRANCISCO</t>
  </si>
  <si>
    <t>PREF MUN DE LAGOA DE VELHOS</t>
  </si>
  <si>
    <t>PREF MUN DE LAGOA DO BARRO DO PIAUI</t>
  </si>
  <si>
    <t>PREF MUN DE LAGOA DO CARRO</t>
  </si>
  <si>
    <t>PREF MUN DE LAGOA DO ITAENGA</t>
  </si>
  <si>
    <t>PREF MUN DE LAGOA DO MATO</t>
  </si>
  <si>
    <t>PREF MUN DE LAGOA DO OURO</t>
  </si>
  <si>
    <t>PREF MUN DE LAGOA DO PIAUI</t>
  </si>
  <si>
    <t>PREF MUN DE LAGOA DO SITIO</t>
  </si>
  <si>
    <t>PREF MUN DE LAGOA DO TOCANTINS</t>
  </si>
  <si>
    <t>PREF MUN DE LAGOA DOS GATOS</t>
  </si>
  <si>
    <t>PREF MUN DE LAGOA DOS PATOS</t>
  </si>
  <si>
    <t>PREF MUN DE LAGOA DOS TRES CANTOS</t>
  </si>
  <si>
    <t>PREF MUN DE LAGOA DOURADA</t>
  </si>
  <si>
    <t>PREF MUN DE LAGOA FORMOSA</t>
  </si>
  <si>
    <t>PREF MUN DE LAGOA GRANDE</t>
  </si>
  <si>
    <t>PREF MUN DE LAGOA GRANDE DO MARANHAO</t>
  </si>
  <si>
    <t>PREF MUN DE LAGOA NOVA</t>
  </si>
  <si>
    <t>PREF MUN DE LAGOA REAL</t>
  </si>
  <si>
    <t>PREF MUN DE LAGOA SALGADA</t>
  </si>
  <si>
    <t>PREF MUN DE LAGOA SANTA</t>
  </si>
  <si>
    <t>PREF MUN DE LAGOA SECA</t>
  </si>
  <si>
    <t>PREF MUN DE LAGOA VERMELHA</t>
  </si>
  <si>
    <t>PREF MUN DE LAGOAO</t>
  </si>
  <si>
    <t>PREF MUN DE LAGOINHA</t>
  </si>
  <si>
    <t>PREF MUN DE LAGOINHA DO PIAUI</t>
  </si>
  <si>
    <t>PREF MUN DE LAGUNA</t>
  </si>
  <si>
    <t>PREF MUN DE LAGUNA CARAPA</t>
  </si>
  <si>
    <t>PREF MUN DE LAJE</t>
  </si>
  <si>
    <t>PREF MUN DE LAJE DO MURIAE</t>
  </si>
  <si>
    <t>PREF MUN DE LAJEADO</t>
  </si>
  <si>
    <t>PREF MUN DE LAJEADO DO BUGRE</t>
  </si>
  <si>
    <t>PREF MUN DE LAJEADO GRANDE</t>
  </si>
  <si>
    <t>PREF MUN DE LAJEADO NOVO</t>
  </si>
  <si>
    <t>PREF MUN DE LAJEDAO</t>
  </si>
  <si>
    <t>PREF MUN DE LAJEDINHO</t>
  </si>
  <si>
    <t>PREF MUN DE LAJEDO</t>
  </si>
  <si>
    <t>PREF MUN DE LAJES</t>
  </si>
  <si>
    <t>PREF MUN DE LAJES PINTADAS</t>
  </si>
  <si>
    <t>PREF MUN DE LAJINHA</t>
  </si>
  <si>
    <t>PREF MUN DE LAMARAO</t>
  </si>
  <si>
    <t>PREF MUN DE LAMBARI</t>
  </si>
  <si>
    <t>PREF MUN DE LAMBARI DOESTE</t>
  </si>
  <si>
    <t>PREF MUN DE LAMIM</t>
  </si>
  <si>
    <t>PREF MUN DE LANDRI SALES</t>
  </si>
  <si>
    <t>PREF MUN DE LAPA</t>
  </si>
  <si>
    <t>PREF MUN DE LAPAO</t>
  </si>
  <si>
    <t>PREF MUN DE LARANJA DA TERRA</t>
  </si>
  <si>
    <t>PREF MUN DE LARANJAL</t>
  </si>
  <si>
    <t>PREF MUN DE LARANJAL DO JARI</t>
  </si>
  <si>
    <t>PREF MUN DE LARANJAL PAULISTA</t>
  </si>
  <si>
    <t>PREF MUN DE LARANJEIRAS</t>
  </si>
  <si>
    <t>PREF MUN DE LARANJEIRAS DO SUL</t>
  </si>
  <si>
    <t>PREF MUN DE LASSANCE</t>
  </si>
  <si>
    <t>PREF MUN DE LASTRO</t>
  </si>
  <si>
    <t>PREF MUN DE LAURENTINO</t>
  </si>
  <si>
    <t>PREF MUN DE LAURO DE FREITAS</t>
  </si>
  <si>
    <t>PREF MUN DE LAURO MULLER</t>
  </si>
  <si>
    <t>PREF MUN DE LAVANDEIRA</t>
  </si>
  <si>
    <t>PREF MUN DE LAVINIA</t>
  </si>
  <si>
    <t>PREF MUN DE LAVRAS</t>
  </si>
  <si>
    <t>PREF MUN DE LAVRAS DA MANGABEIRA</t>
  </si>
  <si>
    <t>PREF MUN DE LAVRAS DO SUL</t>
  </si>
  <si>
    <t>PREF MUN DE LAVRINHAS</t>
  </si>
  <si>
    <t>PREF MUN DE LEANDRO FERREIRA</t>
  </si>
  <si>
    <t>PREF MUN DE LEBON REGIS</t>
  </si>
  <si>
    <t>PREF MUN DE LEME</t>
  </si>
  <si>
    <t>PREF MUN DE LEME DO PRADO</t>
  </si>
  <si>
    <t>PREF MUN DE LENCOIS</t>
  </si>
  <si>
    <t>PREF MUN DE LENCOIS PAULISTA</t>
  </si>
  <si>
    <t>PREF MUN DE LEOBERTO LEAL</t>
  </si>
  <si>
    <t>PREF MUN DE LEOPOLDINA</t>
  </si>
  <si>
    <t>PREF MUN DE LEOPOLDO DE BULHOES</t>
  </si>
  <si>
    <t>PREF MUN DE LEOPOLIS</t>
  </si>
  <si>
    <t>PREF MUN DE LIBERATO SALZANO</t>
  </si>
  <si>
    <t>PREF MUN DE LIBERDADE</t>
  </si>
  <si>
    <t>PREF MUN DE LICINIO DE ALMEIDA</t>
  </si>
  <si>
    <t>PREF MUN DE LIDIANOPOLIS</t>
  </si>
  <si>
    <t>PREF MUN DE LIMA CAMPOS</t>
  </si>
  <si>
    <t>PREF MUN DE LIMA DUARTE</t>
  </si>
  <si>
    <t>PREF MUN DE LIMEIRA</t>
  </si>
  <si>
    <t>PREF MUN DE LIMEIRA DO OESTE</t>
  </si>
  <si>
    <t>PREF MUN DE LIMOEIRO</t>
  </si>
  <si>
    <t>PREF MUN DE LIMOEIRO DE ANADIA</t>
  </si>
  <si>
    <t>PREF MUN DE LIMOEIRO DO AJURU</t>
  </si>
  <si>
    <t>PREF MUN DE LIMOEIRO DO NORTE</t>
  </si>
  <si>
    <t>PREF MUN DE LINDOESTE</t>
  </si>
  <si>
    <t>PREF MUN DE LINDOIA</t>
  </si>
  <si>
    <t>PREF MUN DE LINDOIA DO SUL</t>
  </si>
  <si>
    <t>PREF MUN DE LINDOLFO COLLOR</t>
  </si>
  <si>
    <t>PREF MUN DE LINHA NOVA</t>
  </si>
  <si>
    <t>PREF MUN DE LINHARES</t>
  </si>
  <si>
    <t>PREF MUN DE LINS</t>
  </si>
  <si>
    <t>PREF MUN DE LIVRAMENTO</t>
  </si>
  <si>
    <t>PREF MUN DE LIVRAMENTO DE NOSSA SENHORA</t>
  </si>
  <si>
    <t>PREF MUN DE LIZARDA</t>
  </si>
  <si>
    <t>PREF MUN DE LOANDA</t>
  </si>
  <si>
    <t>PREF MUN DE LOBATO</t>
  </si>
  <si>
    <t>PREF MUN DE LOGRADOURO</t>
  </si>
  <si>
    <t>PREF MUN DE LONDRINA</t>
  </si>
  <si>
    <t>PREF MUN DE LONTRA</t>
  </si>
  <si>
    <t>PREF MUN DE LONTRAS</t>
  </si>
  <si>
    <t>PREF MUN DE LORENA</t>
  </si>
  <si>
    <t>PREF MUN DE LORETO</t>
  </si>
  <si>
    <t>PREF MUN DE LOURDES</t>
  </si>
  <si>
    <t>PREF MUN DE LOUVEIRA</t>
  </si>
  <si>
    <t>PREF MUN DE LUCAS DO RIO VERDE</t>
  </si>
  <si>
    <t>PREF MUN DE LUCELIA</t>
  </si>
  <si>
    <t>PREF MUN DE LUCENA</t>
  </si>
  <si>
    <t>PREF MUN DE LUCIANOPOLIS</t>
  </si>
  <si>
    <t>PREF MUN DE LUCIARA</t>
  </si>
  <si>
    <t>PREF MUN DE LUCRECIA</t>
  </si>
  <si>
    <t>PREF MUN DE LUIS ANTONIO</t>
  </si>
  <si>
    <t>PREF MUN DE LUIS CORREIA</t>
  </si>
  <si>
    <t>PREF MUN DE LUIS DOMINGUES</t>
  </si>
  <si>
    <t>PREF MUN DE LUIS EDUARDO MAGALHAES</t>
  </si>
  <si>
    <t>PREF MUN DE LUIS GOMES</t>
  </si>
  <si>
    <t>PREF MUN DE LUISBURGO</t>
  </si>
  <si>
    <t>PREF MUN DE LUISLANDIA</t>
  </si>
  <si>
    <t>PREF MUN DE LUIZ ALVES</t>
  </si>
  <si>
    <t>PREF MUN DE LUIZIANA</t>
  </si>
  <si>
    <t>PREF MUN DE LUIZIANIA</t>
  </si>
  <si>
    <t>PREF MUN DE LUMINARIAS</t>
  </si>
  <si>
    <t>PREF MUN DE LUNARDELLI</t>
  </si>
  <si>
    <t>PREF MUN DE LUPERCIO</t>
  </si>
  <si>
    <t>PREF MUN DE LUPIONOPOLIS</t>
  </si>
  <si>
    <t>PREF MUN DE LUTECIA</t>
  </si>
  <si>
    <t>PREF MUN DE LUZ</t>
  </si>
  <si>
    <t>PREF MUN DE LUZERNA</t>
  </si>
  <si>
    <t>PREF MUN DE LUZIANIA</t>
  </si>
  <si>
    <t>PREF MUN DE LUZILANDIA</t>
  </si>
  <si>
    <t>PREF MUN DE LUZINOPOLIS</t>
  </si>
  <si>
    <t>PREF MUN DE MACAE</t>
  </si>
  <si>
    <t>PREF MUN DE MACAIBA</t>
  </si>
  <si>
    <t>PREF MUN DE MACAJUBA</t>
  </si>
  <si>
    <t>PREF MUN DE MACAMBARA</t>
  </si>
  <si>
    <t>PREF MUN DE MACAMBIRA</t>
  </si>
  <si>
    <t>PREF MUN DE MACAPA</t>
  </si>
  <si>
    <t>PREF MUN DE MACAPARANA</t>
  </si>
  <si>
    <t>PREF MUN DE MACARANI</t>
  </si>
  <si>
    <t>PREF MUN DE MACATUBA</t>
  </si>
  <si>
    <t>PREF MUN DE MACAU</t>
  </si>
  <si>
    <t>PREF MUN DE MACAUBAL</t>
  </si>
  <si>
    <t>PREF MUN DE MACAUBAS</t>
  </si>
  <si>
    <t>PREF MUN DE MACEDONIA</t>
  </si>
  <si>
    <t>PREF MUN DE MACEIO</t>
  </si>
  <si>
    <t>PREF MUN DE MACHACALIS</t>
  </si>
  <si>
    <t>PREF MUN DE MACHADINHO</t>
  </si>
  <si>
    <t>PREF MUN DE MACHADINHO DOESTE</t>
  </si>
  <si>
    <t>PREF MUN DE MACHADO</t>
  </si>
  <si>
    <t>PREF MUN DE MACHADOS</t>
  </si>
  <si>
    <t>PREF MUN DE MACIEIRA</t>
  </si>
  <si>
    <t>PREF MUN DE MACUCO</t>
  </si>
  <si>
    <t>PREF MUN DE MACURURE</t>
  </si>
  <si>
    <t>PREF MUN DE MADALENA</t>
  </si>
  <si>
    <t>PREF MUN DE MADEIRO</t>
  </si>
  <si>
    <t>PREF MUN DE MADRE DE DEUS</t>
  </si>
  <si>
    <t>PREF MUN DE MADRE DE DEUS DE MINAS</t>
  </si>
  <si>
    <t>PREF MUN DE MAE DAGUA</t>
  </si>
  <si>
    <t>PREF MUN DE MAE DO RIO</t>
  </si>
  <si>
    <t>PREF MUN DE MAETINGA</t>
  </si>
  <si>
    <t>PREF MUN DE MAFRA</t>
  </si>
  <si>
    <t>PREF MUN DE MAGALHAES BARATA</t>
  </si>
  <si>
    <t>PREF MUN DE MAGALHAES DE ALMEIDA</t>
  </si>
  <si>
    <t>PREF MUN DE MAGDA</t>
  </si>
  <si>
    <t>PREF MUN DE MAGE</t>
  </si>
  <si>
    <t>PREF MUN DE MAIQUINIQUE</t>
  </si>
  <si>
    <t>PREF MUN DE MAIRI</t>
  </si>
  <si>
    <t>PREF MUN DE MAIRINQUE</t>
  </si>
  <si>
    <t>PREF MUN DE MAIRIPORA</t>
  </si>
  <si>
    <t>PREF MUN DE MAIRIPOTABA</t>
  </si>
  <si>
    <t>PREF MUN DE MAJOR GERCINO</t>
  </si>
  <si>
    <t>PREF MUN DE MAJOR ISIDORO</t>
  </si>
  <si>
    <t>PREF MUN DE MAJOR SALES</t>
  </si>
  <si>
    <t>PREF MUN DE MAJOR VIEIRA</t>
  </si>
  <si>
    <t>PREF MUN DE MALACACHETA</t>
  </si>
  <si>
    <t>PREF MUN DE MALHADA</t>
  </si>
  <si>
    <t>PREF MUN DE MALHADA DE PEDRAS</t>
  </si>
  <si>
    <t>PREF MUN DE MALHADA DOS BOIS</t>
  </si>
  <si>
    <t>PREF MUN DE MALHADOR</t>
  </si>
  <si>
    <t>PREF MUN DE MALLET</t>
  </si>
  <si>
    <t>PREF MUN DE MALTA</t>
  </si>
  <si>
    <t>PREF MUN DE MAMANGUAPE</t>
  </si>
  <si>
    <t>PREF MUN DE MAMBAI</t>
  </si>
  <si>
    <t>PREF MUN DE MAMBORE</t>
  </si>
  <si>
    <t>PREF MUN DE MAMONAS</t>
  </si>
  <si>
    <t>PREF MUN DE MAMPITUBA</t>
  </si>
  <si>
    <t>PREF MUN DE MANACAPURU</t>
  </si>
  <si>
    <t>PREF MUN DE MANAIRA</t>
  </si>
  <si>
    <t>PREF MUN DE MANAQUIRI</t>
  </si>
  <si>
    <t>PREF MUN DE MANARI</t>
  </si>
  <si>
    <t>PREF MUN DE MANAUS</t>
  </si>
  <si>
    <t>PREF MUN DE MANCIO LIMA</t>
  </si>
  <si>
    <t>PREF MUN DE MANDAGUACU</t>
  </si>
  <si>
    <t>PREF MUN DE MANDAGUARI</t>
  </si>
  <si>
    <t>PREF MUN DE MANDIRITUBA</t>
  </si>
  <si>
    <t>PREF MUN DE MANDURI</t>
  </si>
  <si>
    <t>PREF MUN DE MANFRINOPOLIS</t>
  </si>
  <si>
    <t>PREF MUN DE MANGA</t>
  </si>
  <si>
    <t>PREF MUN DE MANGARATIBA</t>
  </si>
  <si>
    <t>PREF MUN DE MANGUEIRINHA</t>
  </si>
  <si>
    <t>PREF MUN DE MANHUACU</t>
  </si>
  <si>
    <t>PREF MUN DE MANHUMIRIM</t>
  </si>
  <si>
    <t>PREF MUN DE MANICORE</t>
  </si>
  <si>
    <t>PREF MUN DE MANOEL EMIDIO</t>
  </si>
  <si>
    <t>PREF MUN DE MANOEL RIBAS</t>
  </si>
  <si>
    <t>PREF MUN DE MANOEL URBANO</t>
  </si>
  <si>
    <t>PREF MUN DE MANOEL VIANA</t>
  </si>
  <si>
    <t>PREF MUN DE MANOEL VITORINO</t>
  </si>
  <si>
    <t>PREF MUN DE MANSIDAO</t>
  </si>
  <si>
    <t>PREF MUN DE MANTENA</t>
  </si>
  <si>
    <t>PREF MUN DE MANTENOPOLIS</t>
  </si>
  <si>
    <t>PREF MUN DE MAQUINE</t>
  </si>
  <si>
    <t>PREF MUN DE MAR DE ESPANHA</t>
  </si>
  <si>
    <t>PREF MUN DE MAR VERMELHO</t>
  </si>
  <si>
    <t>PREF MUN DE MARA ROSA</t>
  </si>
  <si>
    <t>PREF MUN DE MARAA</t>
  </si>
  <si>
    <t>PREF MUN DE MARABA</t>
  </si>
  <si>
    <t>PREF MUN DE MARABA PAULISTA</t>
  </si>
  <si>
    <t>PREF MUN DE MARACACUME</t>
  </si>
  <si>
    <t>PREF MUN DE MARACAI</t>
  </si>
  <si>
    <t>PREF MUN DE MARACAJA</t>
  </si>
  <si>
    <t>PREF MUN DE MARACAJU</t>
  </si>
  <si>
    <t>PREF MUN DE MARACANA</t>
  </si>
  <si>
    <t>PREF MUN DE MARACANAU</t>
  </si>
  <si>
    <t>PREF MUN DE MARACAS</t>
  </si>
  <si>
    <t>PREF MUN DE MARAGOGI</t>
  </si>
  <si>
    <t>PREF MUN DE MARAGOGIPE</t>
  </si>
  <si>
    <t>PREF MUN DE MARAIAL</t>
  </si>
  <si>
    <t>PREF MUN DE MARAJA DO SENA</t>
  </si>
  <si>
    <t>PREF MUN DE MARANGUAPE</t>
  </si>
  <si>
    <t>PREF MUN DE MARANHAOZINHO</t>
  </si>
  <si>
    <t>PREF MUN DE MARAPANIM</t>
  </si>
  <si>
    <t>PREF MUN DE MARAPOAMA</t>
  </si>
  <si>
    <t>PREF MUN DE MARATA</t>
  </si>
  <si>
    <t>PREF MUN DE MARATAIZES</t>
  </si>
  <si>
    <t>PREF MUN DE MARAU</t>
  </si>
  <si>
    <t>PREF MUN DE MARAVILHA</t>
  </si>
  <si>
    <t>PREF MUN DE MARAVILHAS</t>
  </si>
  <si>
    <t>PREF MUN DE MARCACAO</t>
  </si>
  <si>
    <t>PREF MUN DE MARCELANDIA</t>
  </si>
  <si>
    <t>PREF MUN DE MARCELINO RAMOS</t>
  </si>
  <si>
    <t>PREF MUN DE MARCELINO VIEIRA</t>
  </si>
  <si>
    <t>PREF MUN DE MARCIONILIO SOUZA</t>
  </si>
  <si>
    <t>PREF MUN DE MARCO</t>
  </si>
  <si>
    <t>PREF MUN DE MARCOLANDIA</t>
  </si>
  <si>
    <t>PREF MUN DE MARCOS PARENTE</t>
  </si>
  <si>
    <t>PREF MUN DE MARECHAL CANDIDO RONDON</t>
  </si>
  <si>
    <t>PREF MUN DE MARECHAL DEODORO</t>
  </si>
  <si>
    <t>PREF MUN DE MARECHAL FLORIANO</t>
  </si>
  <si>
    <t>PREF MUN DE MARECHAL THAUMATURGO</t>
  </si>
  <si>
    <t>PREF MUN DE MAREMA</t>
  </si>
  <si>
    <t>PREF MUN DE MARI</t>
  </si>
  <si>
    <t>PREF MUN DE MARIA DA FE</t>
  </si>
  <si>
    <t>PREF MUN DE MARIA HELENA</t>
  </si>
  <si>
    <t>PREF MUN DE MARIALVA</t>
  </si>
  <si>
    <t>PREF MUN DE MARIANA PIMENTEL</t>
  </si>
  <si>
    <t>PREF MUN DE MARIANO MORO</t>
  </si>
  <si>
    <t>PREF MUN DE MARIANOPOLIS DO TOCANTINS</t>
  </si>
  <si>
    <t>PREF MUN DE MARIAPOLIS</t>
  </si>
  <si>
    <t>PREF MUN DE MARIBONDO</t>
  </si>
  <si>
    <t>PREF MUN DE MARICA</t>
  </si>
  <si>
    <t>PREF MUN DE MARILAC</t>
  </si>
  <si>
    <t>PREF MUN DE MARILANDIA</t>
  </si>
  <si>
    <t>PREF MUN DE MARILANDIA DO SUL</t>
  </si>
  <si>
    <t>PREF MUN DE MARILENA</t>
  </si>
  <si>
    <t>PREF MUN DE MARILIA</t>
  </si>
  <si>
    <t>PREF MUN DE MARILUZ</t>
  </si>
  <si>
    <t>PREF MUN DE MARINGA</t>
  </si>
  <si>
    <t>PREF MUN DE MARINOPOLIS</t>
  </si>
  <si>
    <t>PREF MUN DE MARIO CAMPOS</t>
  </si>
  <si>
    <t>PREF MUN DE MARIOPOLIS</t>
  </si>
  <si>
    <t>PREF MUN DE MARIPA</t>
  </si>
  <si>
    <t>PREF MUN DE MARIPA DE MINAS</t>
  </si>
  <si>
    <t>PREF MUN DE MARITUBA</t>
  </si>
  <si>
    <t>PREF MUN DE MARIZOPOLIS</t>
  </si>
  <si>
    <t>PREF MUN DE MARLIERIA</t>
  </si>
  <si>
    <t>PREF MUN DE MARMELEIRO</t>
  </si>
  <si>
    <t>PREF MUN DE MARMELOPOLIS</t>
  </si>
  <si>
    <t>PREF MUN DE MARQUES DE SOUZA</t>
  </si>
  <si>
    <t>PREF MUN DE MARQUINHO</t>
  </si>
  <si>
    <t>PREF MUN DE MARTINHO CAMPOS</t>
  </si>
  <si>
    <t>PREF MUN DE MARTINOPOLE</t>
  </si>
  <si>
    <t>PREF MUN DE MARTINOPOLIS</t>
  </si>
  <si>
    <t>PREF MUN DE MARTINS</t>
  </si>
  <si>
    <t>PREF MUN DE MARTINS SOARES</t>
  </si>
  <si>
    <t>PREF MUN DE MARUIM</t>
  </si>
  <si>
    <t>PREF MUN DE MARUMBI</t>
  </si>
  <si>
    <t>PREF MUN DE MARZAGAO</t>
  </si>
  <si>
    <t>PREF MUN DE MASCOTE</t>
  </si>
  <si>
    <t>PREF MUN DE MASSAPE</t>
  </si>
  <si>
    <t>PREF MUN DE MASSAPE DO PIAUI</t>
  </si>
  <si>
    <t>PREF MUN DE MASSARANDUBA</t>
  </si>
  <si>
    <t>PREF MUN DE MATA</t>
  </si>
  <si>
    <t>PREF MUN DE MATA DE SAO JOAO</t>
  </si>
  <si>
    <t>PREF MUN DE MATA GRANDE</t>
  </si>
  <si>
    <t>PREF MUN DE MATA ROMA</t>
  </si>
  <si>
    <t>PREF MUN DE MATA VERDE</t>
  </si>
  <si>
    <t>PREF MUN DE MATAO</t>
  </si>
  <si>
    <t>PREF MUN DE MATARACA</t>
  </si>
  <si>
    <t>PREF MUN DE MATEIROS</t>
  </si>
  <si>
    <t>PREF MUN DE MATELANDIA</t>
  </si>
  <si>
    <t>PREF MUN DE MATERLANDIA</t>
  </si>
  <si>
    <t>PREF MUN DE MATEUS LEME</t>
  </si>
  <si>
    <t>PREF MUN DE MATHIAS LOBATO</t>
  </si>
  <si>
    <t>PREF MUN DE MATIAS BARBOSA</t>
  </si>
  <si>
    <t>PREF MUN DE MATIAS CARDOSO</t>
  </si>
  <si>
    <t>PREF MUN DE MATIAS OLIMPIO</t>
  </si>
  <si>
    <t>PREF MUN DE MATINA</t>
  </si>
  <si>
    <t>PREF MUN DE MATINHA</t>
  </si>
  <si>
    <t>PREF MUN DE MATINHAS</t>
  </si>
  <si>
    <t>PREF MUN DE MATINHOS</t>
  </si>
  <si>
    <t>PREF MUN DE MATIPO</t>
  </si>
  <si>
    <t>PREF MUN DE MATO CASTELHANO</t>
  </si>
  <si>
    <t>PREF MUN DE MATO GROSSO</t>
  </si>
  <si>
    <t>PREF MUN DE MATO LEITAO</t>
  </si>
  <si>
    <t>PREF MUN DE MATO QUEIMADO</t>
  </si>
  <si>
    <t>PREF MUN DE MATO RICO</t>
  </si>
  <si>
    <t>PREF MUN DE MATO VERDE</t>
  </si>
  <si>
    <t>PREF MUN DE MATOES</t>
  </si>
  <si>
    <t>PREF MUN DE MATOES DO NORTE</t>
  </si>
  <si>
    <t>PREF MUN DE MATOS COSTA</t>
  </si>
  <si>
    <t>PREF MUN DE MATOZINHOS</t>
  </si>
  <si>
    <t>PREF MUN DE MATRINCHA</t>
  </si>
  <si>
    <t>PREF MUN DE MATRIZ DE CAMARAGIBE</t>
  </si>
  <si>
    <t>PREF MUN DE MATUPA</t>
  </si>
  <si>
    <t>PREF MUN DE MATUREIA</t>
  </si>
  <si>
    <t>PREF MUN DE MATUTINA</t>
  </si>
  <si>
    <t>PREF MUN DE MAUA</t>
  </si>
  <si>
    <t>PREF MUN DE MAUA DA SERRA</t>
  </si>
  <si>
    <t>PREF MUN DE MAUES</t>
  </si>
  <si>
    <t>PREF MUN DE MAURILANDIA</t>
  </si>
  <si>
    <t>PREF MUN DE MAURILANDIA DO TOCANTINS</t>
  </si>
  <si>
    <t>PREF MUN DE MAURITI</t>
  </si>
  <si>
    <t>PREF MUN DE MAXARANGUAPE</t>
  </si>
  <si>
    <t>PREF MUN DE MAXIMILIANO DE ALMEIDA</t>
  </si>
  <si>
    <t>PREF MUN DE MAZAGAO</t>
  </si>
  <si>
    <t>PREF MUN DE MEDEIROS</t>
  </si>
  <si>
    <t>PREF MUN DE MEDEIROS NETO</t>
  </si>
  <si>
    <t>PREF MUN DE MEDIANEIRA</t>
  </si>
  <si>
    <t>PREF MUN DE MEDICILANDIA</t>
  </si>
  <si>
    <t>PREF MUN DE MEDINA</t>
  </si>
  <si>
    <t>PREF MUN DE MELEIRO</t>
  </si>
  <si>
    <t>PREF MUN DE MELGACO</t>
  </si>
  <si>
    <t>PREF MUN DE MENDES</t>
  </si>
  <si>
    <t>PREF MUN DE MENDES PIMENTEL</t>
  </si>
  <si>
    <t>PREF MUN DE MENDONCA</t>
  </si>
  <si>
    <t>PREF MUN DE MERCEDES</t>
  </si>
  <si>
    <t>PREF MUN DE MERCES</t>
  </si>
  <si>
    <t>PREF MUN DE MERIDIANO</t>
  </si>
  <si>
    <t>PREF MUN DE MERUOCA</t>
  </si>
  <si>
    <t>PREF MUN DE MESOPOLIS</t>
  </si>
  <si>
    <t>PREF MUN DE MESQUITA</t>
  </si>
  <si>
    <t>PREF MUN DE MESSIAS</t>
  </si>
  <si>
    <t>PREF MUN DE MESSIAS TARGINO</t>
  </si>
  <si>
    <t>PREF MUN DE MIGUEL ALVES</t>
  </si>
  <si>
    <t>PREF MUN DE MIGUEL CALMON</t>
  </si>
  <si>
    <t>PREF MUN DE MIGUEL LEAO</t>
  </si>
  <si>
    <t>PREF MUN DE MIGUEL PEREIRA</t>
  </si>
  <si>
    <t>PREF MUN DE MIGUELOPOLIS</t>
  </si>
  <si>
    <t>PREF MUN DE MILAGRES</t>
  </si>
  <si>
    <t>PREF MUN DE MILAGRES DO MARANHAO</t>
  </si>
  <si>
    <t>PREF MUN DE MILHA</t>
  </si>
  <si>
    <t>PREF MUN DE MILTON BRANDAO</t>
  </si>
  <si>
    <t>PREF MUN DE MIMOSO DE GOIAS</t>
  </si>
  <si>
    <t>PREF MUN DE MIMOSO DO SUL</t>
  </si>
  <si>
    <t>PREF MUN DE MINACU</t>
  </si>
  <si>
    <t>PREF MUN DE MINADOR DO NEGRAO</t>
  </si>
  <si>
    <t>PREF MUN DE MINAS DO LEAO</t>
  </si>
  <si>
    <t>PREF MUN DE MINAS NOVAS</t>
  </si>
  <si>
    <t>PREF MUN DE MINDURI</t>
  </si>
  <si>
    <t>PREF MUN DE MINEIROS</t>
  </si>
  <si>
    <t>PREF MUN DE MINEIROS DO TIETE</t>
  </si>
  <si>
    <t>PREF MUN DE MINISTRO ANDREAZZA</t>
  </si>
  <si>
    <t>PREF MUN DE MIRA ESTRELA</t>
  </si>
  <si>
    <t>PREF MUN DE MIRABELA</t>
  </si>
  <si>
    <t>PREF MUN DE MIRACATU</t>
  </si>
  <si>
    <t>PREF MUN DE MIRACEMA</t>
  </si>
  <si>
    <t>PREF MUN DE MIRACEMA DO TOCANTINS</t>
  </si>
  <si>
    <t>PREF MUN DE MIRADOR</t>
  </si>
  <si>
    <t>PREF MUN DE MIRADOURO</t>
  </si>
  <si>
    <t>PREF MUN DE MIRAGUAI</t>
  </si>
  <si>
    <t>PREF MUN DE MIRAI</t>
  </si>
  <si>
    <t>PREF MUN DE MIRAIMA</t>
  </si>
  <si>
    <t>PREF MUN DE MIRANDA</t>
  </si>
  <si>
    <t>PREF MUN DE MIRANDA DO NORTE</t>
  </si>
  <si>
    <t>PREF MUN DE MIRANDIBA</t>
  </si>
  <si>
    <t>PREF MUN DE MIRANDOPOLIS</t>
  </si>
  <si>
    <t>PREF MUN DE MIRANGABA</t>
  </si>
  <si>
    <t>PREF MUN DE MIRANORTE</t>
  </si>
  <si>
    <t>PREF MUN DE MIRANTE</t>
  </si>
  <si>
    <t>PREF MUN DE MIRANTE DA SERRA</t>
  </si>
  <si>
    <t>PREF MUN DE MIRANTE DO PARANAPANEMA</t>
  </si>
  <si>
    <t>PREF MUN DE MIRASELVA</t>
  </si>
  <si>
    <t>PREF MUN DE MIRASSOL</t>
  </si>
  <si>
    <t>PREF MUN DE MIRASSOL DOESTE</t>
  </si>
  <si>
    <t>PREF MUN DE MIRASSOLANDIA</t>
  </si>
  <si>
    <t>PREF MUN DE MIRAVANIA</t>
  </si>
  <si>
    <t>PREF MUN DE MIRIM DOCE</t>
  </si>
  <si>
    <t>PREF MUN DE MIRINZAL</t>
  </si>
  <si>
    <t>PREF MUN DE MISSAL</t>
  </si>
  <si>
    <t>PREF MUN DE MISSAO VELHA</t>
  </si>
  <si>
    <t>PREF MUN DE MOCAJUBA</t>
  </si>
  <si>
    <t>PREF MUN DE MOCOCA</t>
  </si>
  <si>
    <t>PREF MUN DE MODELO</t>
  </si>
  <si>
    <t>PREF MUN DE MOEDA</t>
  </si>
  <si>
    <t>PREF MUN DE MOEMA</t>
  </si>
  <si>
    <t>PREF MUN DE MOGEIRO</t>
  </si>
  <si>
    <t>PREF MUN DE MOGI DAS CRUZES</t>
  </si>
  <si>
    <t>PREF MUN DE MOGI MIRIM</t>
  </si>
  <si>
    <t>PREF MUN DE MOGI-GUAÇU</t>
  </si>
  <si>
    <t>PREF MUN DE MOIPORA</t>
  </si>
  <si>
    <t>PREF MUN DE MOITA BONITA</t>
  </si>
  <si>
    <t>PREF MUN DE MOJU</t>
  </si>
  <si>
    <t>PREF MUN DE MOMBACA</t>
  </si>
  <si>
    <t>PREF MUN DE MOMBUCA</t>
  </si>
  <si>
    <t>PREF MUN DE MONCAO</t>
  </si>
  <si>
    <t>PREF MUN DE MONCOES</t>
  </si>
  <si>
    <t>PREF MUN DE MONDAI</t>
  </si>
  <si>
    <t>PREF MUN DE MONGAGUA</t>
  </si>
  <si>
    <t>PREF MUN DE MONJOLOS</t>
  </si>
  <si>
    <t>PREF MUN DE MONSENHOR GIL</t>
  </si>
  <si>
    <t>PREF MUN DE MONSENHOR HIPOLITO</t>
  </si>
  <si>
    <t>PREF MUN DE MONSENHOR PAULO</t>
  </si>
  <si>
    <t>PREF MUN DE MONSENHOR TABOSA</t>
  </si>
  <si>
    <t>PREF MUN DE MONTADAS</t>
  </si>
  <si>
    <t>PREF MUN DE MONTALVANIA</t>
  </si>
  <si>
    <t>PREF MUN DE MONTANHA</t>
  </si>
  <si>
    <t>PREF MUN DE MONTANHAS</t>
  </si>
  <si>
    <t>PREF MUN DE MONTAURI</t>
  </si>
  <si>
    <t>PREF MUN DE MONTE ALEGRE</t>
  </si>
  <si>
    <t>PREF MUN DE MONTE ALEGRE DE GOIAS</t>
  </si>
  <si>
    <t>PREF MUN DE MONTE ALEGRE DE MINAS</t>
  </si>
  <si>
    <t>PREF MUN DE MONTE ALEGRE DE SERGIPE</t>
  </si>
  <si>
    <t>PREF MUN DE MONTE ALEGRE DO PIAUI</t>
  </si>
  <si>
    <t>PREF MUN DE MONTE ALEGRE DO SUL</t>
  </si>
  <si>
    <t>PREF MUN DE MONTE ALEGRE DOS CAMPOS</t>
  </si>
  <si>
    <t>PREF MUN DE MONTE ALTO</t>
  </si>
  <si>
    <t>PREF MUN DE MONTE APRAZIVEL</t>
  </si>
  <si>
    <t>PREF MUN DE MONTE AZUL</t>
  </si>
  <si>
    <t>PREF MUN DE MONTE AZUL PAULISTA</t>
  </si>
  <si>
    <t>PREF MUN DE MONTE BELO</t>
  </si>
  <si>
    <t>PREF MUN DE MONTE BELO DO SUL</t>
  </si>
  <si>
    <t>PREF MUN DE MONTE CARLO</t>
  </si>
  <si>
    <t>PREF MUN DE MONTE CARMELO</t>
  </si>
  <si>
    <t>PREF MUN DE MONTE CASTELO</t>
  </si>
  <si>
    <t>PREF MUN DE MONTE DAS GAMELEIRAS</t>
  </si>
  <si>
    <t>PREF MUN DE MONTE DO CARMO</t>
  </si>
  <si>
    <t>PREF MUN DE MONTE HOREBE</t>
  </si>
  <si>
    <t>PREF MUN DE MONTE MOR</t>
  </si>
  <si>
    <t>PREF MUN DE MONTE NEGRO</t>
  </si>
  <si>
    <t>PREF MUN DE MONTE SANTO</t>
  </si>
  <si>
    <t>PREF MUN DE MONTE SANTO DE MINAS</t>
  </si>
  <si>
    <t>PREF MUN DE MONTE SANTO DO TOCANTINS</t>
  </si>
  <si>
    <t>PREF MUN DE MONTE SIAO</t>
  </si>
  <si>
    <t>PREF MUN DE MONTEIRO</t>
  </si>
  <si>
    <t>PREF MUN DE MONTEIRO LOBATO</t>
  </si>
  <si>
    <t>PREF MUN DE MONTEIROPOLIS</t>
  </si>
  <si>
    <t>PREF MUN DE MONTENEGRO</t>
  </si>
  <si>
    <t>PREF MUN DE MONTES ALTOS</t>
  </si>
  <si>
    <t>PREF MUN DE MONTES CLAROS</t>
  </si>
  <si>
    <t>PREF MUN DE MONTES CLAROS DE GOIAS</t>
  </si>
  <si>
    <t>PREF MUN DE MONTEZUMA</t>
  </si>
  <si>
    <t>PREF MUN DE MONTIVIDIU</t>
  </si>
  <si>
    <t>PREF MUN DE MONTIVIDIU DO NORTE</t>
  </si>
  <si>
    <t>PREF MUN DE MORADA NOVA</t>
  </si>
  <si>
    <t>PREF MUN DE MORADA NOVA DE MINAS</t>
  </si>
  <si>
    <t>PREF MUN DE MORAUJO</t>
  </si>
  <si>
    <t>PREF MUN DE MOREILANDIA</t>
  </si>
  <si>
    <t>PREF MUN DE MOREIRA SALES</t>
  </si>
  <si>
    <t>PREF MUN DE MORENO</t>
  </si>
  <si>
    <t>PREF MUN DE MORMACO</t>
  </si>
  <si>
    <t>PREF MUN DE MORPARA</t>
  </si>
  <si>
    <t>PREF MUN DE MORRETES</t>
  </si>
  <si>
    <t>PREF MUN DE MORRINHOS</t>
  </si>
  <si>
    <t>PREF MUN DE MORRINHOS DO SUL</t>
  </si>
  <si>
    <t>PREF MUN DE MORRO AGUDO</t>
  </si>
  <si>
    <t>PREF MUN DE MORRO AGUDO DE GOIAS</t>
  </si>
  <si>
    <t>PREF MUN DE MORRO CABECA NO TEMPO</t>
  </si>
  <si>
    <t>PREF MUN DE MORRO DA FUMACA</t>
  </si>
  <si>
    <t>PREF MUN DE MORRO DA GARCA</t>
  </si>
  <si>
    <t>PREF MUN DE MORRO DO CHAPEU</t>
  </si>
  <si>
    <t>PREF MUN DE MORRO DO CHAPEU DO PIAUI</t>
  </si>
  <si>
    <t>PREF MUN DE MORRO DO PILAR</t>
  </si>
  <si>
    <t>PREF MUN DE MORRO GRANDE</t>
  </si>
  <si>
    <t>PREF MUN DE MORRO REDONDO</t>
  </si>
  <si>
    <t>PREF MUN DE MORRO REUTER</t>
  </si>
  <si>
    <t>PREF MUN DE MORROS</t>
  </si>
  <si>
    <t>PREF MUN DE MORTUGABA</t>
  </si>
  <si>
    <t>PREF MUN DE MOSSAMEDES</t>
  </si>
  <si>
    <t>PREF MUN DE MOSSORO</t>
  </si>
  <si>
    <t>PREF MUN DE MOSTARDAS</t>
  </si>
  <si>
    <t>PREF MUN DE MOTUCA</t>
  </si>
  <si>
    <t>PREF MUN DE MOZARLANDIA</t>
  </si>
  <si>
    <t>PREF MUN DE MUANA</t>
  </si>
  <si>
    <t>PREF MUN DE MUCAJAI</t>
  </si>
  <si>
    <t>PREF MUN DE MUCAMBO</t>
  </si>
  <si>
    <t>PREF MUN DE MUCUGE</t>
  </si>
  <si>
    <t>PREF MUN DE MUCUM</t>
  </si>
  <si>
    <t>PREF MUN DE MUCURI</t>
  </si>
  <si>
    <t>PREF MUN DE MUCURICI</t>
  </si>
  <si>
    <t>PREF MUN DE MUITOS CAPOES</t>
  </si>
  <si>
    <t>PREF MUN DE MULITERNO</t>
  </si>
  <si>
    <t>PREF MUN DE MULUNGU</t>
  </si>
  <si>
    <t>PREF MUN DE MULUNGU DO MORRO</t>
  </si>
  <si>
    <t>PREF MUN DE MUNDO NOVO</t>
  </si>
  <si>
    <t>PREF MUN DE MUNHOZ</t>
  </si>
  <si>
    <t>PREF MUN DE MUNHOZ DE MELO</t>
  </si>
  <si>
    <t>PREF MUN DE MUNIZ FERREIRA</t>
  </si>
  <si>
    <t>PREF MUN DE MUNIZ FREIRE</t>
  </si>
  <si>
    <t>PREF MUN DE MUQUEM DE SAO FRANCISCO</t>
  </si>
  <si>
    <t>PREF MUN DE MUQUI</t>
  </si>
  <si>
    <t>PREF MUN DE MURIAE</t>
  </si>
  <si>
    <t>PREF MUN DE MURIBECA</t>
  </si>
  <si>
    <t>PREF MUN DE MURICI</t>
  </si>
  <si>
    <t>PREF MUN DE MURICI DOS PORTELAS</t>
  </si>
  <si>
    <t>PREF MUN DE MURICILANDIA</t>
  </si>
  <si>
    <t>PREF MUN DE MURITIBA</t>
  </si>
  <si>
    <t>PREF MUN DE MURUTINGA DO SUL</t>
  </si>
  <si>
    <t>PREF MUN DE MUTUIPE</t>
  </si>
  <si>
    <t>PREF MUN DE MUTUM</t>
  </si>
  <si>
    <t>PREF MUN DE MUTUNOPOLIS</t>
  </si>
  <si>
    <t>PREF MUN DE MUZAMBINHO</t>
  </si>
  <si>
    <t>PREF MUN DE NACIP RAYDAN</t>
  </si>
  <si>
    <t>PREF MUN DE NANTES</t>
  </si>
  <si>
    <t>PREF MUN DE NANUQUE</t>
  </si>
  <si>
    <t>PREF MUN DE NAO-ME-TOQUE</t>
  </si>
  <si>
    <t>PREF MUN DE NAQUE</t>
  </si>
  <si>
    <t>PREF MUN DE NARANDIBA</t>
  </si>
  <si>
    <t>PREF MUN DE NATAL</t>
  </si>
  <si>
    <t>PREF MUN DE NATALANDIA</t>
  </si>
  <si>
    <t>PREF MUN DE NATERCIA</t>
  </si>
  <si>
    <t>PREF MUN DE NATIVIDADE</t>
  </si>
  <si>
    <t>PREF MUN DE NATIVIDADE DA SERRA</t>
  </si>
  <si>
    <t>PREF MUN DE NATUBA</t>
  </si>
  <si>
    <t>PREF MUN DE NAVEGANTES</t>
  </si>
  <si>
    <t>PREF MUN DE NAVIRAI</t>
  </si>
  <si>
    <t>PREF MUN DE NAZARE</t>
  </si>
  <si>
    <t>PREF MUN DE NAZARE DA MATA</t>
  </si>
  <si>
    <t>PREF MUN DE NAZARE DO PIAUI</t>
  </si>
  <si>
    <t>PREF MUN DE NAZARE PAULISTA</t>
  </si>
  <si>
    <t>PREF MUN DE NAZARENO</t>
  </si>
  <si>
    <t>PREF MUN DE NAZAREZINHO</t>
  </si>
  <si>
    <t>PREF MUN DE NAZARIA</t>
  </si>
  <si>
    <t>PREF MUN DE NAZARIO</t>
  </si>
  <si>
    <t>PREF MUN DE NEOPOLIS</t>
  </si>
  <si>
    <t>PREF MUN DE NEPOMUCENO</t>
  </si>
  <si>
    <t>PREF MUN DE NEROPOLIS</t>
  </si>
  <si>
    <t>PREF MUN DE NEVES PAULISTA</t>
  </si>
  <si>
    <t>PREF MUN DE NHAMUNDA</t>
  </si>
  <si>
    <t>PREF MUN DE NHANDEARA</t>
  </si>
  <si>
    <t>PREF MUN DE NICOLAU VERGUEIRO</t>
  </si>
  <si>
    <t>PREF MUN DE NILO PECANHA</t>
  </si>
  <si>
    <t>PREF MUN DE NILOPOLIS</t>
  </si>
  <si>
    <t>PREF MUN DE NINA RODRIGUES</t>
  </si>
  <si>
    <t>PREF MUN DE NINHEIRA</t>
  </si>
  <si>
    <t>PREF MUN DE NIOAQUE</t>
  </si>
  <si>
    <t>PREF MUN DE NIPOA</t>
  </si>
  <si>
    <t>PREF MUN DE NIQUELANDIA</t>
  </si>
  <si>
    <t>PREF MUN DE NISIA FLORESTA</t>
  </si>
  <si>
    <t>PREF MUN DE NITEROI</t>
  </si>
  <si>
    <t>PREF MUN DE NOBRES</t>
  </si>
  <si>
    <t>PREF MUN DE NONOAI</t>
  </si>
  <si>
    <t>PREF MUN DE NORDESTINA</t>
  </si>
  <si>
    <t>PREF MUN DE NORMANDIA</t>
  </si>
  <si>
    <t>PREF MUN DE NORTELANDIA</t>
  </si>
  <si>
    <t>PREF MUN DE NOSSA SENHORA APARECIDA</t>
  </si>
  <si>
    <t>PREF MUN DE NOSSA SENHORA DA GLORIA</t>
  </si>
  <si>
    <t>PREF MUN DE NOSSA SENHORA DAS DORES</t>
  </si>
  <si>
    <t>PREF MUN DE NOSSA SENHORA DAS GRACAS</t>
  </si>
  <si>
    <t>PREF MUN DE NOSSA SENHORA DE LOURDES</t>
  </si>
  <si>
    <t>PREF MUN DE NOSSA SENHORA DE NAZARE</t>
  </si>
  <si>
    <t>PREF MUN DE NOSSA SENHORA DO LIVRAMENTO</t>
  </si>
  <si>
    <t>PREF MUN DE NOSSA SENHORA DO SOCORRO</t>
  </si>
  <si>
    <t>PREF MUN DE NOSSA SENHORA DOS REMEDIOS</t>
  </si>
  <si>
    <t>PREF MUN DE NOVA ALIANCA</t>
  </si>
  <si>
    <t>PREF MUN DE NOVA ALIANCA DO IVAI</t>
  </si>
  <si>
    <t>PREF MUN DE NOVA ALVORADA</t>
  </si>
  <si>
    <t>PREF MUN DE NOVA ALVORADA DO SUL</t>
  </si>
  <si>
    <t>PREF MUN DE NOVA AMERICA</t>
  </si>
  <si>
    <t>PREF MUN DE NOVA AMERICA DA COLINA</t>
  </si>
  <si>
    <t>PREF MUN DE NOVA ANDRADINA</t>
  </si>
  <si>
    <t>PREF MUN DE NOVA ARACA</t>
  </si>
  <si>
    <t>PREF MUN DE NOVA AURORA</t>
  </si>
  <si>
    <t>PREF MUN DE NOVA BANDEIRANTES</t>
  </si>
  <si>
    <t>PREF MUN DE NOVA BASSANO</t>
  </si>
  <si>
    <t>PREF MUN DE NOVA BELEM</t>
  </si>
  <si>
    <t>PREF MUN DE NOVA BOA VISTA</t>
  </si>
  <si>
    <t>PREF MUN DE NOVA BRASILANDIA</t>
  </si>
  <si>
    <t>PREF MUN DE NOVA BRASILANDIA DOESTE</t>
  </si>
  <si>
    <t>PREF MUN DE NOVA BRESCIA</t>
  </si>
  <si>
    <t>PREF MUN DE NOVA CAMPINA</t>
  </si>
  <si>
    <t>PREF MUN DE NOVA CANAA</t>
  </si>
  <si>
    <t>PREF MUN DE NOVA CANAA DO NORTE</t>
  </si>
  <si>
    <t>PREF MUN DE NOVA CANAA PAULISTA</t>
  </si>
  <si>
    <t>PREF MUN DE NOVA CANDELARIA</t>
  </si>
  <si>
    <t>PREF MUN DE NOVA CANTU</t>
  </si>
  <si>
    <t>PREF MUN DE NOVA CASTILHO</t>
  </si>
  <si>
    <t>PREF MUN DE NOVA COLINAS</t>
  </si>
  <si>
    <t>PREF MUN DE NOVA CRIXAS</t>
  </si>
  <si>
    <t>PREF MUN DE NOVA CRUZ</t>
  </si>
  <si>
    <t>PREF MUN DE NOVA ERA</t>
  </si>
  <si>
    <t>PREF MUN DE NOVA ERECHIM</t>
  </si>
  <si>
    <t>PREF MUN DE NOVA ESPERANCA</t>
  </si>
  <si>
    <t>PREF MUN DE NOVA ESPERANCA DO PIRIA</t>
  </si>
  <si>
    <t>PREF MUN DE NOVA ESPERANCA DO SUDOESTE</t>
  </si>
  <si>
    <t>PREF MUN DE NOVA ESPERANCA DO SUL</t>
  </si>
  <si>
    <t>PREF MUN DE NOVA FATIMA</t>
  </si>
  <si>
    <t>PREF MUN DE NOVA FLORESTA</t>
  </si>
  <si>
    <t>PREF MUN DE NOVA FRIBURGO</t>
  </si>
  <si>
    <t>PREF MUN DE NOVA GLORIA</t>
  </si>
  <si>
    <t>PREF MUN DE NOVA GRANADA</t>
  </si>
  <si>
    <t>PREF MUN DE NOVA GUARITA</t>
  </si>
  <si>
    <t>PREF MUN DE NOVA GUATAPORANGA</t>
  </si>
  <si>
    <t>PREF MUN DE NOVA HARTZ</t>
  </si>
  <si>
    <t>PREF MUN DE NOVA IBIA</t>
  </si>
  <si>
    <t>PREF MUN DE NOVA IGUACU</t>
  </si>
  <si>
    <t>PREF MUN DE NOVA IGUACU DE GOIAS</t>
  </si>
  <si>
    <t>PREF MUN DE NOVA INDEPENDENCIA</t>
  </si>
  <si>
    <t>PREF MUN DE NOVA IORQUE</t>
  </si>
  <si>
    <t>PREF MUN DE NOVA IPIXUNA</t>
  </si>
  <si>
    <t>PREF MUN DE NOVA ITABERABA</t>
  </si>
  <si>
    <t>PREF MUN DE NOVA ITARANA</t>
  </si>
  <si>
    <t>PREF MUN DE NOVA LACERDA</t>
  </si>
  <si>
    <t>PREF MUN DE NOVA LARANJEIRAS</t>
  </si>
  <si>
    <t>PREF MUN DE NOVA LIMA</t>
  </si>
  <si>
    <t>PREF MUN DE NOVA LONDRINA</t>
  </si>
  <si>
    <t>PREF MUN DE NOVA LUZITANIA</t>
  </si>
  <si>
    <t>PREF MUN DE NOVA MAMORE</t>
  </si>
  <si>
    <t>PREF MUN DE NOVA MARILANDIA</t>
  </si>
  <si>
    <t>PREF MUN DE NOVA MARINGA</t>
  </si>
  <si>
    <t>PREF MUN DE NOVA MODICA</t>
  </si>
  <si>
    <t>PREF MUN DE NOVA MONTE VERDE</t>
  </si>
  <si>
    <t>PREF MUN DE NOVA MUTUM</t>
  </si>
  <si>
    <t>PREF MUN DE NOVA NAZARÉ</t>
  </si>
  <si>
    <t>PREF MUN DE NOVA ODESSA</t>
  </si>
  <si>
    <t>PREF MUN DE NOVA OLIMPIA</t>
  </si>
  <si>
    <t>PREF MUN DE NOVA OLINDA</t>
  </si>
  <si>
    <t>PREF MUN DE NOVA OLINDA DO MARANHAO</t>
  </si>
  <si>
    <t>PREF MUN DE NOVA OLINDA DO NORTE</t>
  </si>
  <si>
    <t>PREF MUN DE NOVA PADUA</t>
  </si>
  <si>
    <t>PREF MUN DE NOVA PALMA</t>
  </si>
  <si>
    <t>PREF MUN DE NOVA PALMEIRA</t>
  </si>
  <si>
    <t>PREF MUN DE NOVA PETROPOLIS</t>
  </si>
  <si>
    <t>PREF MUN DE NOVA PONTE</t>
  </si>
  <si>
    <t>PREF MUN DE NOVA PORTEIRINHA</t>
  </si>
  <si>
    <t>PREF MUN DE NOVA PRATA</t>
  </si>
  <si>
    <t>PREF MUN DE NOVA PRATA DO IGUACU</t>
  </si>
  <si>
    <t>PREF MUN DE NOVA RAMADA</t>
  </si>
  <si>
    <t>PREF MUN DE NOVA REDENCAO</t>
  </si>
  <si>
    <t>PREF MUN DE NOVA RESENDE</t>
  </si>
  <si>
    <t>PREF MUN DE NOVA ROMA</t>
  </si>
  <si>
    <t>PREF MUN DE NOVA ROMA DO SUL</t>
  </si>
  <si>
    <t>PREF MUN DE NOVA ROSALANDIA</t>
  </si>
  <si>
    <t>PREF MUN DE NOVA RUSSAS</t>
  </si>
  <si>
    <t>PREF MUN DE NOVA SANTA BARBARA</t>
  </si>
  <si>
    <t>PREF MUN DE NOVA SANTA HELENA</t>
  </si>
  <si>
    <t>PREF MUN DE NOVA SANTA RITA</t>
  </si>
  <si>
    <t>PREF MUN DE NOVA SANTA ROSA</t>
  </si>
  <si>
    <t>PREF MUN DE NOVA SERRANA</t>
  </si>
  <si>
    <t>PREF MUN DE NOVA SOURE</t>
  </si>
  <si>
    <t>PREF MUN DE NOVA TEBAS</t>
  </si>
  <si>
    <t>PREF MUN DE NOVA TIMBOTEUA</t>
  </si>
  <si>
    <t>PREF MUN DE NOVA TRENTO</t>
  </si>
  <si>
    <t>PREF MUN DE NOVA UBIRATA</t>
  </si>
  <si>
    <t>PREF MUN DE NOVA UNIAO</t>
  </si>
  <si>
    <t>PREF MUN DE NOVA VENECIA</t>
  </si>
  <si>
    <t>PREF MUN DE NOVA VENEZA</t>
  </si>
  <si>
    <t>PREF MUN DE NOVA VICOSA</t>
  </si>
  <si>
    <t>PREF MUN DE NOVA XAVANTINA</t>
  </si>
  <si>
    <t>PREF MUN DE NOVAIS</t>
  </si>
  <si>
    <t>PREF MUN DE NOVO ACORDO</t>
  </si>
  <si>
    <t>PREF MUN DE NOVO AIRAO</t>
  </si>
  <si>
    <t>PREF MUN DE NOVO ARIPUANA</t>
  </si>
  <si>
    <t>PREF MUN DE NOVO BARREIRO</t>
  </si>
  <si>
    <t>PREF MUN DE NOVO CABRAIS</t>
  </si>
  <si>
    <t>PREF MUN DE NOVO CRUZEIRO</t>
  </si>
  <si>
    <t>PREF MUN DE NOVO GAMA</t>
  </si>
  <si>
    <t>PREF MUN DE NOVO HAMBURGO</t>
  </si>
  <si>
    <t>PREF MUN DE NOVO HORIZONTE</t>
  </si>
  <si>
    <t>PREF MUN DE NOVO HORIZONTE DO NORTE</t>
  </si>
  <si>
    <t>PREF MUN DE NOVO HORIZONTE DO OESTE</t>
  </si>
  <si>
    <t>PREF MUN DE NOVO HORIZONTE DO SUL</t>
  </si>
  <si>
    <t>PREF MUN DE NOVO ITACOLOMI</t>
  </si>
  <si>
    <t>PREF MUN DE NOVO JARDIM</t>
  </si>
  <si>
    <t>PREF MUN DE NOVO LINO</t>
  </si>
  <si>
    <t>PREF MUN DE NOVO MACHADO</t>
  </si>
  <si>
    <t>PREF MUN DE NOVO MUNDO</t>
  </si>
  <si>
    <t>PREF MUN DE NOVO ORIENTE</t>
  </si>
  <si>
    <t>PREF MUN DE NOVO ORIENTE DE MINAS</t>
  </si>
  <si>
    <t>PREF MUN DE NOVO ORIENTE DO PIAUI</t>
  </si>
  <si>
    <t>PREF MUN DE NOVO PLANALTO</t>
  </si>
  <si>
    <t>PREF MUN DE NOVO PROGRESSO</t>
  </si>
  <si>
    <t>PREF MUN DE NOVO REPARTIMENTO</t>
  </si>
  <si>
    <t>PREF MUN DE NOVO SANTO ANTONIO</t>
  </si>
  <si>
    <t>PREF MUN DE NOVO SAO JOAQUIM</t>
  </si>
  <si>
    <t>PREF MUN DE NOVO TIRADENTES</t>
  </si>
  <si>
    <t>PREF MUN DE NOVO TRIUNFO</t>
  </si>
  <si>
    <t>PREF MUN DE NOVO XINGU</t>
  </si>
  <si>
    <t>PREF MUN DE NOVORIZONTE</t>
  </si>
  <si>
    <t>PREF MUN DE NUPORANGA</t>
  </si>
  <si>
    <t>PREF MUN DE OBIDOS</t>
  </si>
  <si>
    <t>PREF MUN DE OCARA</t>
  </si>
  <si>
    <t>PREF MUN DE OCAUCU</t>
  </si>
  <si>
    <t>PREF MUN DE OEIRAS</t>
  </si>
  <si>
    <t>PREF MUN DE OEIRAS DO PARA</t>
  </si>
  <si>
    <t>PREF MUN DE OIAPOQUE</t>
  </si>
  <si>
    <t>PREF MUN DE OLARIA</t>
  </si>
  <si>
    <t>PREF MUN DE OLEO</t>
  </si>
  <si>
    <t>PREF MUN DE OLHO D`AGUA DO PIAUI</t>
  </si>
  <si>
    <t>PREF MUN DE OLHO DAGUA</t>
  </si>
  <si>
    <t>PREF MUN DE OLHO DAGUA DAS CUNHAS</t>
  </si>
  <si>
    <t>PREF MUN DE OLHO DAGUA DAS FLORES</t>
  </si>
  <si>
    <t>PREF MUN DE OLHO DAGUA DO CASADO</t>
  </si>
  <si>
    <t>PREF MUN DE OLHO DAGUA GRANDE</t>
  </si>
  <si>
    <t>PREF MUN DE OLHO-DAGUA DO BORGES</t>
  </si>
  <si>
    <t>PREF MUN DE OLHOS-DAGUA</t>
  </si>
  <si>
    <t>PREF MUN DE OLIMPIA</t>
  </si>
  <si>
    <t>PREF MUN DE OLIMPIO NORONHA</t>
  </si>
  <si>
    <t>PREF MUN DE OLINDA</t>
  </si>
  <si>
    <t>PREF MUN DE OLINDA NOVA DO MARANHAO</t>
  </si>
  <si>
    <t>PREF MUN DE OLINDINA</t>
  </si>
  <si>
    <t>PREF MUN DE OLIVEDOS</t>
  </si>
  <si>
    <t>PREF MUN DE OLIVEIRA</t>
  </si>
  <si>
    <t>PREF MUN DE OLIVEIRA DE FATIMA</t>
  </si>
  <si>
    <t>PREF MUN DE OLIVEIRA DOS BREJINHOS</t>
  </si>
  <si>
    <t>PREF MUN DE OLIVEIRA FORTES</t>
  </si>
  <si>
    <t>PREF MUN DE OLIVENCA</t>
  </si>
  <si>
    <t>PREF MUN DE ONCA DE PITANGUI</t>
  </si>
  <si>
    <t>PREF MUN DE ONDA VERDE</t>
  </si>
  <si>
    <t>PREF MUN DE ORATORIOS</t>
  </si>
  <si>
    <t>PREF MUN DE ORIENTE</t>
  </si>
  <si>
    <t>PREF MUN DE ORINDIUVA</t>
  </si>
  <si>
    <t>PREF MUN DE ORIXIMINA</t>
  </si>
  <si>
    <t>PREF MUN DE ORIZANIA</t>
  </si>
  <si>
    <t>PREF MUN DE ORIZONA</t>
  </si>
  <si>
    <t>PREF MUN DE ORLANDIA</t>
  </si>
  <si>
    <t>PREF MUN DE ORLEANS</t>
  </si>
  <si>
    <t>PREF MUN DE OROBO</t>
  </si>
  <si>
    <t>PREF MUN DE OROCO</t>
  </si>
  <si>
    <t>PREF MUN DE OROS</t>
  </si>
  <si>
    <t>PREF MUN DE ORTIGUEIRA</t>
  </si>
  <si>
    <t>PREF MUN DE OSASCO</t>
  </si>
  <si>
    <t>PREF MUN DE OSCAR BRESSANE</t>
  </si>
  <si>
    <t>PREF MUN DE OSORIO</t>
  </si>
  <si>
    <t>PREF MUN DE OSVALDO CRUZ</t>
  </si>
  <si>
    <t>PREF MUN DE OTACILIO COSTA</t>
  </si>
  <si>
    <t>PREF MUN DE OUREM</t>
  </si>
  <si>
    <t>PREF MUN DE OURICANGAS</t>
  </si>
  <si>
    <t>PREF MUN DE OURICURI</t>
  </si>
  <si>
    <t>PREF MUN DE OURILANDIA DO NORTE</t>
  </si>
  <si>
    <t>PREF MUN DE OURINHOS</t>
  </si>
  <si>
    <t>PREF MUN DE OURIZONA</t>
  </si>
  <si>
    <t>PREF MUN DE OURO</t>
  </si>
  <si>
    <t>PREF MUN DE OURO BRANCO</t>
  </si>
  <si>
    <t>PREF MUN DE OURO FINO</t>
  </si>
  <si>
    <t>PREF MUN DE OURO PRETO</t>
  </si>
  <si>
    <t>PREF MUN DE OURO PRETO DO OESTE</t>
  </si>
  <si>
    <t>PREF MUN DE OURO VELHO</t>
  </si>
  <si>
    <t>PREF MUN DE OURO VERDE</t>
  </si>
  <si>
    <t>PREF MUN DE OURO VERDE DE GOIAS</t>
  </si>
  <si>
    <t>PREF MUN DE OURO VERDE DE MINAS</t>
  </si>
  <si>
    <t>PREF MUN DE OURO VERDE DO OESTE</t>
  </si>
  <si>
    <t>PREF MUN DE OUROESTE</t>
  </si>
  <si>
    <t>PREF MUN DE OUROLANDIA</t>
  </si>
  <si>
    <t>PREF MUN DE OUVIDOR</t>
  </si>
  <si>
    <t>PREF MUN DE PACAEMBU</t>
  </si>
  <si>
    <t>PREF MUN DE PACAJA</t>
  </si>
  <si>
    <t>PREF MUN DE PACAJUS</t>
  </si>
  <si>
    <t>PREF MUN DE PACARAIMA</t>
  </si>
  <si>
    <t>PREF MUN DE PACATUBA</t>
  </si>
  <si>
    <t>PREF MUN DE PACO DO LUMIAR</t>
  </si>
  <si>
    <t>PREF MUN DE PACOTI</t>
  </si>
  <si>
    <t>PREF MUN DE PACUJA</t>
  </si>
  <si>
    <t>PREF MUN DE PADRE BERNARDO</t>
  </si>
  <si>
    <t>PREF MUN DE PADRE CARVALHO</t>
  </si>
  <si>
    <t>PREF MUN DE PADRE MARCOS</t>
  </si>
  <si>
    <t>PREF MUN DE PADRE PARAISO</t>
  </si>
  <si>
    <t>PREF MUN DE PAES LANDIM</t>
  </si>
  <si>
    <t>PREF MUN DE PAI PEDRO</t>
  </si>
  <si>
    <t>PREF MUN DE PAIAL</t>
  </si>
  <si>
    <t>PREF MUN DE PAICANDU</t>
  </si>
  <si>
    <t>PREF MUN DE PAIM FILHO</t>
  </si>
  <si>
    <t>PREF MUN DE PAINEIRAS</t>
  </si>
  <si>
    <t>PREF MUN DE PAINEL</t>
  </si>
  <si>
    <t>PREF MUN DE PAINS</t>
  </si>
  <si>
    <t>PREF MUN DE PAIVA</t>
  </si>
  <si>
    <t>PREF MUN DE PAJEU DO PIAUI</t>
  </si>
  <si>
    <t>PREF MUN DE PALESTINA</t>
  </si>
  <si>
    <t>PREF MUN DE PALESTINA DE GOIAS</t>
  </si>
  <si>
    <t>PREF MUN DE PALESTINA DO PARA</t>
  </si>
  <si>
    <t>PREF MUN DE PALHANO</t>
  </si>
  <si>
    <t>PREF MUN DE PALHOCA</t>
  </si>
  <si>
    <t>PREF MUN DE PALMA</t>
  </si>
  <si>
    <t>PREF MUN DE PALMA SOLA</t>
  </si>
  <si>
    <t>PREF MUN DE PALMACIA</t>
  </si>
  <si>
    <t>PREF MUN DE PALMARES</t>
  </si>
  <si>
    <t>PREF MUN DE PALMARES DO SUL</t>
  </si>
  <si>
    <t>PREF MUN DE PALMARES PAULISTA</t>
  </si>
  <si>
    <t>PREF MUN DE PALMAS</t>
  </si>
  <si>
    <t>PREF MUN DE PALMAS DE MONTE ALTO</t>
  </si>
  <si>
    <t>PREF MUN DE PALMEIRA</t>
  </si>
  <si>
    <t>PREF MUN DE PALMEIRA DAS MISSOES</t>
  </si>
  <si>
    <t>PREF MUN DE PALMEIRA DO PIAUI</t>
  </si>
  <si>
    <t>PREF MUN DE PALMEIRA DOESTE</t>
  </si>
  <si>
    <t>PREF MUN DE PALMEIRA DOS INDIOS</t>
  </si>
  <si>
    <t>PREF MUN DE PALMEIRAIS</t>
  </si>
  <si>
    <t>PREF MUN DE PALMEIRANDIA</t>
  </si>
  <si>
    <t>PREF MUN DE PALMEIRAS</t>
  </si>
  <si>
    <t>PREF MUN DE PALMEIRAS DE GOIAS</t>
  </si>
  <si>
    <t>PREF MUN DE PALMEIRAS DO TOCANTINS</t>
  </si>
  <si>
    <t>PREF MUN DE PALMEIRINA</t>
  </si>
  <si>
    <t>PREF MUN DE PALMEIROPOLIS</t>
  </si>
  <si>
    <t>PREF MUN DE PALMINOPOLIS</t>
  </si>
  <si>
    <t>PREF MUN DE PALMITAL</t>
  </si>
  <si>
    <t>PREF MUN DE PALMITINHO</t>
  </si>
  <si>
    <t>PREF MUN DE PALMITOS</t>
  </si>
  <si>
    <t>PREF MUN DE PALMOPOLIS</t>
  </si>
  <si>
    <t>PREF MUN DE PALOTINA</t>
  </si>
  <si>
    <t>PREF MUN DE PANAMA</t>
  </si>
  <si>
    <t>PREF MUN DE PANAMBI</t>
  </si>
  <si>
    <t>PREF MUN DE PANCAS</t>
  </si>
  <si>
    <t>PREF MUN DE PANELAS</t>
  </si>
  <si>
    <t>PREF MUN DE PANORAMA</t>
  </si>
  <si>
    <t>PREF MUN DE PANTANO GRANDE</t>
  </si>
  <si>
    <t>PREF MUN DE PAO DE ACUCAR</t>
  </si>
  <si>
    <t>PREF MUN DE PAPAGAIOS</t>
  </si>
  <si>
    <t>PREF MUN DE PAPANDUVA</t>
  </si>
  <si>
    <t>PREF MUN DE PAQUETA</t>
  </si>
  <si>
    <t>PREF MUN DE PARA DE MINAS</t>
  </si>
  <si>
    <t>PREF MUN DE PARACAMBI</t>
  </si>
  <si>
    <t>PREF MUN DE PARACATU</t>
  </si>
  <si>
    <t>PREF MUN DE PARACURU</t>
  </si>
  <si>
    <t>PREF MUN DE PARAGOMINAS</t>
  </si>
  <si>
    <t>PREF MUN DE PARAGUACU</t>
  </si>
  <si>
    <t>PREF MUN DE PARAGUACU PAULISTA</t>
  </si>
  <si>
    <t>PREF MUN DE PARAI</t>
  </si>
  <si>
    <t>PREF MUN DE PARAIBA DO SUL</t>
  </si>
  <si>
    <t>PREF MUN DE PARAIBANO</t>
  </si>
  <si>
    <t>PREF MUN DE PARAIBUNA</t>
  </si>
  <si>
    <t>PREF MUN DE PARAIPABA</t>
  </si>
  <si>
    <t>PREF MUN DE PARAISO</t>
  </si>
  <si>
    <t>PREF MUN DE PARAISO DO NORTE</t>
  </si>
  <si>
    <t>PREF MUN DE PARAISO DO SUL</t>
  </si>
  <si>
    <t>PREF MUN DE PARAISO DO TOCANTINS</t>
  </si>
  <si>
    <t>PREF MUN DE PARAISOPOLIS</t>
  </si>
  <si>
    <t>PREF MUN DE PARAMBU</t>
  </si>
  <si>
    <t>PREF MUN DE PARAMIRIM</t>
  </si>
  <si>
    <t>PREF MUN DE PARAMOTI</t>
  </si>
  <si>
    <t>PREF MUN DE PARANA</t>
  </si>
  <si>
    <t>PREF MUN DE PARANACITY</t>
  </si>
  <si>
    <t>PREF MUN DE PARANAGUA</t>
  </si>
  <si>
    <t>PREF MUN DE PARANAIBA</t>
  </si>
  <si>
    <t>PREF MUN DE PARANAIGUARA</t>
  </si>
  <si>
    <t>PREF MUN DE PARANAITA</t>
  </si>
  <si>
    <t>PREF MUN DE PARANAPANEMA</t>
  </si>
  <si>
    <t>PREF MUN DE PARANAPOEMA</t>
  </si>
  <si>
    <t>PREF MUN DE PARANAPUA</t>
  </si>
  <si>
    <t>PREF MUN DE PARANATAMA</t>
  </si>
  <si>
    <t>PREF MUN DE PARANATINGA</t>
  </si>
  <si>
    <t>PREF MUN DE PARANAVAI</t>
  </si>
  <si>
    <t>PREF MUN DE PARANHOS</t>
  </si>
  <si>
    <t>PREF MUN DE PARAOPEBA</t>
  </si>
  <si>
    <t>PREF MUN DE PARAPUA</t>
  </si>
  <si>
    <t>PREF MUN DE PARARI</t>
  </si>
  <si>
    <t>PREF MUN DE PARATI</t>
  </si>
  <si>
    <t>PREF MUN DE PARATINGA</t>
  </si>
  <si>
    <t>PREF MUN DE PARAUAPEBAS</t>
  </si>
  <si>
    <t>PREF MUN DE PARAUNA</t>
  </si>
  <si>
    <t>PREF MUN DE PARAZINHO</t>
  </si>
  <si>
    <t>PREF MUN DE PARDINHO</t>
  </si>
  <si>
    <t>PREF MUN DE PARECI NOVO</t>
  </si>
  <si>
    <t>PREF MUN DE PARECIS</t>
  </si>
  <si>
    <t>PREF MUN DE PARELHAS</t>
  </si>
  <si>
    <t>PREF MUN DE PARICONHA</t>
  </si>
  <si>
    <t>PREF MUN DE PARINTINS</t>
  </si>
  <si>
    <t>PREF MUN DE PARIPIRANGA</t>
  </si>
  <si>
    <t>PREF MUN DE PARIPUEIRA</t>
  </si>
  <si>
    <t>PREF MUN DE PARIQUERA-ACU</t>
  </si>
  <si>
    <t>PREF MUN DE PARISI</t>
  </si>
  <si>
    <t>PREF MUN DE PARNAGUA</t>
  </si>
  <si>
    <t>PREF MUN DE PARNAIBA</t>
  </si>
  <si>
    <t>PREF MUN DE PARNAMIRIM</t>
  </si>
  <si>
    <t>PREF MUN DE PARNARAMA</t>
  </si>
  <si>
    <t>PREF MUN DE PAROBE</t>
  </si>
  <si>
    <t>PREF MUN DE PASSA E FICA</t>
  </si>
  <si>
    <t>PREF MUN DE PASSA QUATRO</t>
  </si>
  <si>
    <t>PREF MUN DE PASSA SETE</t>
  </si>
  <si>
    <t>PREF MUN DE PASSA TEMPO</t>
  </si>
  <si>
    <t>PREF MUN DE PASSA VINTE</t>
  </si>
  <si>
    <t>PREF MUN DE PASSABEM</t>
  </si>
  <si>
    <t>PREF MUN DE PASSAGEM</t>
  </si>
  <si>
    <t>PREF MUN DE PASSAGEM FRANCA</t>
  </si>
  <si>
    <t>PREF MUN DE PASSAGEM FRANCA DO PIAUI</t>
  </si>
  <si>
    <t>PREF MUN DE PASSIRA</t>
  </si>
  <si>
    <t>PREF MUN DE PASSO DE CAMARAGIBE</t>
  </si>
  <si>
    <t>PREF MUN DE PASSO DE TORRES</t>
  </si>
  <si>
    <t>PREF MUN DE PASSO DO SOBRADO</t>
  </si>
  <si>
    <t>PREF MUN DE PASSO FUNDO</t>
  </si>
  <si>
    <t>PREF MUN DE PASSOS</t>
  </si>
  <si>
    <t>PREF MUN DE PASSOS MAIA</t>
  </si>
  <si>
    <t>PREF MUN DE PASTOS BONS</t>
  </si>
  <si>
    <t>PREF MUN DE PATIS</t>
  </si>
  <si>
    <t>PREF MUN DE PATO BRAGADO</t>
  </si>
  <si>
    <t>PREF MUN DE PATO BRANCO</t>
  </si>
  <si>
    <t>PREF MUN DE PATOS</t>
  </si>
  <si>
    <t>PREF MUN DE PATOS DE MINAS</t>
  </si>
  <si>
    <t>PREF MUN DE PATOS DO PIAUI</t>
  </si>
  <si>
    <t>PREF MUN DE PATROCINIO</t>
  </si>
  <si>
    <t>PREF MUN DE PATROCINIO DO MURIAE</t>
  </si>
  <si>
    <t>PREF MUN DE PATROCINIO PAULISTA</t>
  </si>
  <si>
    <t>PREF MUN DE PATU</t>
  </si>
  <si>
    <t>PREF MUN DE PATY DO ALFERES</t>
  </si>
  <si>
    <t>PREF MUN DE PAU BRASIL</t>
  </si>
  <si>
    <t>PREF MUN DE PAU D`ARCO DO PIAUÍ</t>
  </si>
  <si>
    <t>PREF MUN DE PAU DARCO</t>
  </si>
  <si>
    <t>PREF MUN DE PAU DOS FERROS</t>
  </si>
  <si>
    <t>PREF MUN DE PAUDALHO</t>
  </si>
  <si>
    <t>PREF MUN DE PAUINI</t>
  </si>
  <si>
    <t>PREF MUN DE PAULA CANDIDO</t>
  </si>
  <si>
    <t>PREF MUN DE PAULA FREITAS</t>
  </si>
  <si>
    <t>PREF MUN DE PAULICEIA</t>
  </si>
  <si>
    <t>PREF MUN DE PAULINIA</t>
  </si>
  <si>
    <t>PREF MUN DE PAULINO NEVES</t>
  </si>
  <si>
    <t>PREF MUN DE PAULISTA</t>
  </si>
  <si>
    <t>PREF MUN DE PAULISTANA</t>
  </si>
  <si>
    <t>PREF MUN DE PAULISTANIA</t>
  </si>
  <si>
    <t>PREF MUN DE PAULISTAS</t>
  </si>
  <si>
    <t>PREF MUN DE PAULO AFONSO</t>
  </si>
  <si>
    <t>PREF MUN DE PAULO DE FARIA</t>
  </si>
  <si>
    <t>PREF MUN DE PAULO FRONTIN</t>
  </si>
  <si>
    <t>PREF MUN DE PAULO JACINTO</t>
  </si>
  <si>
    <t>PREF MUN DE PAULO LOPES</t>
  </si>
  <si>
    <t>PREF MUN DE PAULO RAMOS</t>
  </si>
  <si>
    <t>PREF MUN DE PAVAO</t>
  </si>
  <si>
    <t>PREF MUN DE PAVERAMA</t>
  </si>
  <si>
    <t>PREF MUN DE PAVUSSU</t>
  </si>
  <si>
    <t>PREF MUN DE PE DE SERRA</t>
  </si>
  <si>
    <t>PREF MUN DE PEABIRU</t>
  </si>
  <si>
    <t>PREF MUN DE PECANHA</t>
  </si>
  <si>
    <t>PREF MUN DE PEDERNEIRAS</t>
  </si>
  <si>
    <t>PREF MUN DE PEDRA</t>
  </si>
  <si>
    <t>PREF MUN DE PEDRA AZUL</t>
  </si>
  <si>
    <t>PREF MUN DE PEDRA BELA</t>
  </si>
  <si>
    <t>PREF MUN DE PEDRA BONITA</t>
  </si>
  <si>
    <t>PREF MUN DE PEDRA BRANCA</t>
  </si>
  <si>
    <t>PREF MUN DE PEDRA BRANCA DO AMAPARI</t>
  </si>
  <si>
    <t>PREF MUN DE PEDRA DO ANTA</t>
  </si>
  <si>
    <t>PREF MUN DE PEDRA DO INDAIA</t>
  </si>
  <si>
    <t>PREF MUN DE PEDRA DOURADA</t>
  </si>
  <si>
    <t>PREF MUN DE PEDRA GRANDE</t>
  </si>
  <si>
    <t>PREF MUN DE PEDRA LAVRADA</t>
  </si>
  <si>
    <t>PREF MUN DE PEDRA MOLE</t>
  </si>
  <si>
    <t>PREF MUN DE PEDRA PRETA</t>
  </si>
  <si>
    <t>PREF MUN DE PEDRALVA</t>
  </si>
  <si>
    <t>PREF MUN DE PEDRANOPOLIS</t>
  </si>
  <si>
    <t>PREF MUN DE PEDRAO</t>
  </si>
  <si>
    <t>PREF MUN DE PEDRAS ALTAS</t>
  </si>
  <si>
    <t>PREF MUN DE PEDRAS DE FOGO</t>
  </si>
  <si>
    <t>PREF MUN DE PEDRAS DE MARIA DA CRUZ</t>
  </si>
  <si>
    <t>PREF MUN DE PEDRAS GRANDES</t>
  </si>
  <si>
    <t>PREF MUN DE PEDREGULHO</t>
  </si>
  <si>
    <t>PREF MUN DE PEDREIRA</t>
  </si>
  <si>
    <t>PREF MUN DE PEDREIRAS</t>
  </si>
  <si>
    <t>PREF MUN DE PEDRINHAS</t>
  </si>
  <si>
    <t>PREF MUN DE PEDRINHAS PAULISTA</t>
  </si>
  <si>
    <t>PREF MUN DE PEDRINOPOLIS</t>
  </si>
  <si>
    <t>PREF MUN DE PEDRO AFONSO</t>
  </si>
  <si>
    <t>PREF MUN DE PEDRO ALEXANDRE</t>
  </si>
  <si>
    <t>PREF MUN DE PEDRO AVELINO</t>
  </si>
  <si>
    <t>PREF MUN DE PEDRO CANARIO</t>
  </si>
  <si>
    <t>PREF MUN DE PEDRO DE TOLEDO</t>
  </si>
  <si>
    <t>PREF MUN DE PEDRO DO ROSARIO</t>
  </si>
  <si>
    <t>PREF MUN DE PEDRO GOMES</t>
  </si>
  <si>
    <t>PREF MUN DE PEDRO II</t>
  </si>
  <si>
    <t>PREF MUN DE PEDRO LAURENTINO</t>
  </si>
  <si>
    <t>PREF MUN DE PEDRO LEOPOLDO</t>
  </si>
  <si>
    <t>PREF MUN DE PEDRO OSORIO</t>
  </si>
  <si>
    <t>PREF MUN DE PEDRO REGIS</t>
  </si>
  <si>
    <t>PREF MUN DE PEDRO TEIXEIRA</t>
  </si>
  <si>
    <t>PREF MUN DE PEDRO VELHO</t>
  </si>
  <si>
    <t>PREF MUN DE PEIXE</t>
  </si>
  <si>
    <t>PREF MUN DE PEIXE-BOI</t>
  </si>
  <si>
    <t>PREF MUN DE PEIXOTO DE AZEVEDO</t>
  </si>
  <si>
    <t>PREF MUN DE PEJUCARA</t>
  </si>
  <si>
    <t>PREF MUN DE PELOTAS</t>
  </si>
  <si>
    <t>PREF MUN DE PENAFORTE</t>
  </si>
  <si>
    <t>PREF MUN DE PENALVA</t>
  </si>
  <si>
    <t>PREF MUN DE PENAPOLIS</t>
  </si>
  <si>
    <t>PREF MUN DE PENDENCIAS</t>
  </si>
  <si>
    <t>PREF MUN DE PENEDO</t>
  </si>
  <si>
    <t>PREF MUN DE PENHA</t>
  </si>
  <si>
    <t>PREF MUN DE PENTECOSTE</t>
  </si>
  <si>
    <t>PREF MUN DE PEQUERI</t>
  </si>
  <si>
    <t>PREF MUN DE PEQUI</t>
  </si>
  <si>
    <t>PREF MUN DE PEQUIZEIRO</t>
  </si>
  <si>
    <t>PREF MUN DE PERDIGAO</t>
  </si>
  <si>
    <t>PREF MUN DE PERDIZES</t>
  </si>
  <si>
    <t>PREF MUN DE PERDOES</t>
  </si>
  <si>
    <t>PREF MUN DE PEREIRA BARRETO</t>
  </si>
  <si>
    <t>PREF MUN DE PEREIRAS</t>
  </si>
  <si>
    <t>PREF MUN DE PEREIRO</t>
  </si>
  <si>
    <t>PREF MUN DE PERI MIRIM</t>
  </si>
  <si>
    <t>PREF MUN DE PERIQUITO</t>
  </si>
  <si>
    <t>PREF MUN DE PERITIBA</t>
  </si>
  <si>
    <t>PREF MUN DE PERITORO</t>
  </si>
  <si>
    <t>PREF MUN DE PEROBAL</t>
  </si>
  <si>
    <t>PREF MUN DE PEROLA</t>
  </si>
  <si>
    <t>PREF MUN DE PEROLA DOESTE</t>
  </si>
  <si>
    <t>PREF MUN DE PERUIBE</t>
  </si>
  <si>
    <t>PREF MUN DE PESCADOR</t>
  </si>
  <si>
    <t>PREF MUN DE PESQUEIRA</t>
  </si>
  <si>
    <t>PREF MUN DE PETROLANDIA</t>
  </si>
  <si>
    <t>PREF MUN DE PETROLINA</t>
  </si>
  <si>
    <t>PREF MUN DE PETROLINA DE GOIAS</t>
  </si>
  <si>
    <t>PREF MUN DE PETROPOLIS</t>
  </si>
  <si>
    <t>PREF MUN DE PIACABUCU</t>
  </si>
  <si>
    <t>PREF MUN DE PIACATU</t>
  </si>
  <si>
    <t>PREF MUN DE PIANCO</t>
  </si>
  <si>
    <t>PREF MUN DE PIATA</t>
  </si>
  <si>
    <t>PREF MUN DE PIAU</t>
  </si>
  <si>
    <t>PREF MUN DE PICADA CAFE</t>
  </si>
  <si>
    <t>PREF MUN DE PICARRA</t>
  </si>
  <si>
    <t>PREF MUN DE PICOS</t>
  </si>
  <si>
    <t>PREF MUN DE PICUI</t>
  </si>
  <si>
    <t>PREF MUN DE PIEDADE</t>
  </si>
  <si>
    <t>PREF MUN DE PIEDADE DE CARATINGA</t>
  </si>
  <si>
    <t>PREF MUN DE PIEDADE DE PONTE NOVA</t>
  </si>
  <si>
    <t>PREF MUN DE PIEDADE DO RIO GRANDE</t>
  </si>
  <si>
    <t>PREF MUN DE PIEDADE DOS GERAIS</t>
  </si>
  <si>
    <t>PREF MUN DE PIEN</t>
  </si>
  <si>
    <t>PREF MUN DE PILAO ARCADO</t>
  </si>
  <si>
    <t>PREF MUN DE PILAR</t>
  </si>
  <si>
    <t>PREF MUN DE PILAR DE GOIAS</t>
  </si>
  <si>
    <t>PREF MUN DE PILAR DO SUL</t>
  </si>
  <si>
    <t>PREF MUN DE PILOES</t>
  </si>
  <si>
    <t>PREF MUN DE PILOEZINHOS</t>
  </si>
  <si>
    <t>PREF MUN DE PIMENTA</t>
  </si>
  <si>
    <t>PREF MUN DE PIMENTA BUENO</t>
  </si>
  <si>
    <t>PREF MUN DE PIMENTEIRAS</t>
  </si>
  <si>
    <t>PREF MUN DE PIMENTEIRAS DO OESTE</t>
  </si>
  <si>
    <t>PREF MUN DE PINDAI</t>
  </si>
  <si>
    <t>PREF MUN DE PINDAMONHANGABA</t>
  </si>
  <si>
    <t>PREF MUN DE PINDARE MIRIM</t>
  </si>
  <si>
    <t>PREF MUN DE PINDOBA</t>
  </si>
  <si>
    <t>PREF MUN DE PINDOBACU</t>
  </si>
  <si>
    <t>PREF MUN DE PINDORAMA</t>
  </si>
  <si>
    <t>PREF MUN DE PINDORAMA DO TOCANTINS</t>
  </si>
  <si>
    <t>PREF MUN DE PINDORETAMA</t>
  </si>
  <si>
    <t>PREF MUN DE PINGO D`AGUA</t>
  </si>
  <si>
    <t>PREF MUN DE PINHAIS</t>
  </si>
  <si>
    <t>PREF MUN DE PINHAL</t>
  </si>
  <si>
    <t>PREF MUN DE PINHAL DA SERRA</t>
  </si>
  <si>
    <t>PREF MUN DE PINHAL DE SAO BENTO</t>
  </si>
  <si>
    <t>PREF MUN DE PINHAL GRANDE</t>
  </si>
  <si>
    <t>PREF MUN DE PINHALAO</t>
  </si>
  <si>
    <t>PREF MUN DE PINHALZINHO</t>
  </si>
  <si>
    <t>PREF MUN DE PINHAO</t>
  </si>
  <si>
    <t>PREF MUN DE PINHEIRAL</t>
  </si>
  <si>
    <t>PREF MUN DE PINHEIRINHO DO VALE</t>
  </si>
  <si>
    <t>PREF MUN DE PINHEIRO</t>
  </si>
  <si>
    <t>PREF MUN DE PINHEIRO MACHADO</t>
  </si>
  <si>
    <t>PREF MUN DE PINHEIRO PRETO</t>
  </si>
  <si>
    <t>PREF MUN DE PINTADAS</t>
  </si>
  <si>
    <t>PREF MUN DE PINTOPOLIS</t>
  </si>
  <si>
    <t>PREF MUN DE PIO IX</t>
  </si>
  <si>
    <t>PREF MUN DE PIO XII</t>
  </si>
  <si>
    <t>PREF MUN DE PIQUEROBI</t>
  </si>
  <si>
    <t>PREF MUN DE PIQUET CARNEIRO</t>
  </si>
  <si>
    <t>PREF MUN DE PIQUETE</t>
  </si>
  <si>
    <t>PREF MUN DE PIRACAIA</t>
  </si>
  <si>
    <t>PREF MUN DE PIRACANJUBA</t>
  </si>
  <si>
    <t>PREF MUN DE PIRACEMA</t>
  </si>
  <si>
    <t>PREF MUN DE PIRACICABA</t>
  </si>
  <si>
    <t>PREF MUN DE PIRACURUCA</t>
  </si>
  <si>
    <t>PREF MUN DE PIRAI</t>
  </si>
  <si>
    <t>PREF MUN DE PIRAI DO NORTE</t>
  </si>
  <si>
    <t>PREF MUN DE PIRAI DO SUL</t>
  </si>
  <si>
    <t>PREF MUN DE PIRAJU</t>
  </si>
  <si>
    <t>PREF MUN DE PIRAJUBA</t>
  </si>
  <si>
    <t>PREF MUN DE PIRAJUI</t>
  </si>
  <si>
    <t>PREF MUN DE PIRAMBU</t>
  </si>
  <si>
    <t>PREF MUN DE PIRANGA</t>
  </si>
  <si>
    <t>PREF MUN DE PIRANGI</t>
  </si>
  <si>
    <t>PREF MUN DE PIRANGUCU</t>
  </si>
  <si>
    <t>PREF MUN DE PIRANGUINHO</t>
  </si>
  <si>
    <t>PREF MUN DE PIRANHAS</t>
  </si>
  <si>
    <t>PREF MUN DE PIRAPEMAS</t>
  </si>
  <si>
    <t>PREF MUN DE PIRAPETINGA</t>
  </si>
  <si>
    <t>PREF MUN DE PIRAPO</t>
  </si>
  <si>
    <t>PREF MUN DE PIRAPORA</t>
  </si>
  <si>
    <t>PREF MUN DE PIRAPORA DO BOM JESUS</t>
  </si>
  <si>
    <t>PREF MUN DE PIRAPOZINHO</t>
  </si>
  <si>
    <t>PREF MUN DE PIRAQUARA</t>
  </si>
  <si>
    <t>PREF MUN DE PIRAQUE</t>
  </si>
  <si>
    <t>PREF MUN DE PIRASSUNUNGA</t>
  </si>
  <si>
    <t>PREF MUN DE PIRATINI</t>
  </si>
  <si>
    <t>PREF MUN DE PIRATININGA</t>
  </si>
  <si>
    <t>PREF MUN DE PIRATUBA</t>
  </si>
  <si>
    <t>PREF MUN DE PIRAUBA</t>
  </si>
  <si>
    <t>PREF MUN DE PIRENOPOLIS</t>
  </si>
  <si>
    <t>PREF MUN DE PIRES DO RIO</t>
  </si>
  <si>
    <t>PREF MUN DE PIRES FERREIRA</t>
  </si>
  <si>
    <t>PREF MUN DE PIRIPA</t>
  </si>
  <si>
    <t>PREF MUN DE PIRIPIRI</t>
  </si>
  <si>
    <t>PREF MUN DE PIRITIBA</t>
  </si>
  <si>
    <t>PREF MUN DE PIRPIRITUBA</t>
  </si>
  <si>
    <t>PREF MUN DE PITANGA</t>
  </si>
  <si>
    <t>PREF MUN DE PITANGUEIRAS</t>
  </si>
  <si>
    <t>PREF MUN DE PITANGUI</t>
  </si>
  <si>
    <t>PREF MUN DE PITIMBU</t>
  </si>
  <si>
    <t>PREF MUN DE PIUM</t>
  </si>
  <si>
    <t>PREF MUN DE PIUMA</t>
  </si>
  <si>
    <t>PREF MUN DE PIUMHI</t>
  </si>
  <si>
    <t>PREF MUN DE PLACAS</t>
  </si>
  <si>
    <t>PREF MUN DE PLACIDO DE CASTRO</t>
  </si>
  <si>
    <t>PREF MUN DE PLANALTINA</t>
  </si>
  <si>
    <t>PREF MUN DE PLANALTINA DO PARANA</t>
  </si>
  <si>
    <t>PREF MUN DE PLANALTINO</t>
  </si>
  <si>
    <t>PREF MUN DE PLANALTO</t>
  </si>
  <si>
    <t>PREF MUN DE PLANALTO ALEGRE</t>
  </si>
  <si>
    <t>PREF MUN DE PLANALTO DA SERRA</t>
  </si>
  <si>
    <t>PREF MUN DE PLANURA</t>
  </si>
  <si>
    <t>PREF MUN DE PLATINA</t>
  </si>
  <si>
    <t>PREF MUN DE POA</t>
  </si>
  <si>
    <t>PREF MUN DE POCAO</t>
  </si>
  <si>
    <t>PREF MUN DE POCAO DE PEDRAS</t>
  </si>
  <si>
    <t>PREF MUN DE POCINHOS</t>
  </si>
  <si>
    <t>PREF MUN DE POCO BRANCO</t>
  </si>
  <si>
    <t>PREF MUN DE POCO DANTAS</t>
  </si>
  <si>
    <t>PREF MUN DE POCO DAS ANTAS</t>
  </si>
  <si>
    <t>PREF MUN DE POCO DAS TRINCHEIRAS</t>
  </si>
  <si>
    <t>PREF MUN DE POCO DE JOSE DE MOURA</t>
  </si>
  <si>
    <t>PREF MUN DE POCO FUNDO</t>
  </si>
  <si>
    <t>PREF MUN DE POCO REDONDO</t>
  </si>
  <si>
    <t>PREF MUN DE POCO VERDE</t>
  </si>
  <si>
    <t>PREF MUN DE POCOES</t>
  </si>
  <si>
    <t>PREF MUN DE POCONE</t>
  </si>
  <si>
    <t>PREF MUN DE POCOS DE CALDAS</t>
  </si>
  <si>
    <t>PREF MUN DE POCRANE</t>
  </si>
  <si>
    <t>PREF MUN DE POJUCA</t>
  </si>
  <si>
    <t>PREF MUN DE POLONI</t>
  </si>
  <si>
    <t>PREF MUN DE POMBAL</t>
  </si>
  <si>
    <t>PREF MUN DE POMBOS</t>
  </si>
  <si>
    <t>PREF MUN DE POMERODE</t>
  </si>
  <si>
    <t>PREF MUN DE POMPEIA</t>
  </si>
  <si>
    <t>PREF MUN DE POMPEU</t>
  </si>
  <si>
    <t>PREF MUN DE PONGAI</t>
  </si>
  <si>
    <t>PREF MUN DE PONTA DE PEDRAS</t>
  </si>
  <si>
    <t>PREF MUN DE PONTA GROSSA</t>
  </si>
  <si>
    <t>PREF MUN DE PONTA PORA</t>
  </si>
  <si>
    <t>PREF MUN DE PONTAL</t>
  </si>
  <si>
    <t>PREF MUN DE PONTAL DO ARAGUAIA</t>
  </si>
  <si>
    <t>PREF MUN DE PONTAL DO PARANA</t>
  </si>
  <si>
    <t>PREF MUN DE PONTALINA</t>
  </si>
  <si>
    <t>PREF MUN DE PONTALINDA</t>
  </si>
  <si>
    <t>PREF MUN DE PONTAO</t>
  </si>
  <si>
    <t>PREF MUN DE PONTE ALTA</t>
  </si>
  <si>
    <t>PREF MUN DE PONTE ALTA DO BOM JESUS</t>
  </si>
  <si>
    <t>PREF MUN DE PONTE ALTA DO NORTE</t>
  </si>
  <si>
    <t>PREF MUN DE PONTE ALTA DO TOCANTINS</t>
  </si>
  <si>
    <t>PREF MUN DE PONTE BRANCA</t>
  </si>
  <si>
    <t>PREF MUN DE PONTE NOVA</t>
  </si>
  <si>
    <t>PREF MUN DE PONTE PRETA</t>
  </si>
  <si>
    <t>PREF MUN DE PONTE SERRADA</t>
  </si>
  <si>
    <t>PREF MUN DE PONTES E LACERDA</t>
  </si>
  <si>
    <t>PREF MUN DE PONTES GESTAL</t>
  </si>
  <si>
    <t>PREF MUN DE PONTO BELO</t>
  </si>
  <si>
    <t>PREF MUN DE PONTO CHIQUE</t>
  </si>
  <si>
    <t>PREF MUN DE PONTO DOS VOLANTES</t>
  </si>
  <si>
    <t>PREF MUN DE PONTO NOVO</t>
  </si>
  <si>
    <t>PREF MUN DE POPULINA</t>
  </si>
  <si>
    <t>PREF MUN DE PORANGA</t>
  </si>
  <si>
    <t>PREF MUN DE PORANGABA</t>
  </si>
  <si>
    <t>PREF MUN DE PORANGATU</t>
  </si>
  <si>
    <t>PREF MUN DE PORCIUNCULA</t>
  </si>
  <si>
    <t>PREF MUN DE PORECATU</t>
  </si>
  <si>
    <t>PREF MUN DE PORTALEGRE</t>
  </si>
  <si>
    <t>PREF MUN DE PORTAO</t>
  </si>
  <si>
    <t>PREF MUN DE PORTEIRAO</t>
  </si>
  <si>
    <t>PREF MUN DE PORTEIRAS</t>
  </si>
  <si>
    <t>PREF MUN DE PORTEIRINHA</t>
  </si>
  <si>
    <t>PREF MUN DE PORTEL</t>
  </si>
  <si>
    <t>PREF MUN DE PORTELANDIA</t>
  </si>
  <si>
    <t>PREF MUN DE PORTO</t>
  </si>
  <si>
    <t>PREF MUN DE PORTO ACRE</t>
  </si>
  <si>
    <t>PREF MUN DE PORTO ALEGRE</t>
  </si>
  <si>
    <t>PREF MUN DE PORTO ALEGRE DO NORTE</t>
  </si>
  <si>
    <t>PREF MUN DE PORTO ALEGRE DO PIAUI</t>
  </si>
  <si>
    <t>PREF MUN DE PORTO ALEGRE DO TOCANTINS</t>
  </si>
  <si>
    <t>PREF MUN DE PORTO AMAZONAS</t>
  </si>
  <si>
    <t>PREF MUN DE PORTO BARREIRO</t>
  </si>
  <si>
    <t>PREF MUN DE PORTO BELO</t>
  </si>
  <si>
    <t>PREF MUN DE PORTO CALVO</t>
  </si>
  <si>
    <t>PREF MUN DE PORTO DA FOLHA</t>
  </si>
  <si>
    <t>PREF MUN DE PORTO DE MOZ</t>
  </si>
  <si>
    <t>PREF MUN DE PORTO DE PEDRAS</t>
  </si>
  <si>
    <t>PREF MUN DE PORTO DO MANGUE</t>
  </si>
  <si>
    <t>PREF MUN DE PORTO DOS GAUCHOS</t>
  </si>
  <si>
    <t>PREF MUN DE PORTO ESPERIDIAO</t>
  </si>
  <si>
    <t>PREF MUN DE PORTO ESTRELA</t>
  </si>
  <si>
    <t>PREF MUN DE PORTO FELIZ</t>
  </si>
  <si>
    <t>PREF MUN DE PORTO FERREIRA</t>
  </si>
  <si>
    <t>PREF MUN DE PORTO FIRME</t>
  </si>
  <si>
    <t>PREF MUN DE PORTO FRANCO</t>
  </si>
  <si>
    <t>PREF MUN DE PORTO GRANDE</t>
  </si>
  <si>
    <t>PREF MUN DE PORTO LUCENA</t>
  </si>
  <si>
    <t>PREF MUN DE PORTO MAUA</t>
  </si>
  <si>
    <t>PREF MUN DE PORTO MURTINHO</t>
  </si>
  <si>
    <t>PREF MUN DE PORTO NACIONAL</t>
  </si>
  <si>
    <t>PREF MUN DE PORTO REAL</t>
  </si>
  <si>
    <t>PREF MUN DE PORTO REAL DO COLEGIO</t>
  </si>
  <si>
    <t>PREF MUN DE PORTO RICO DO MARANHAO</t>
  </si>
  <si>
    <t>PREF MUN DE PORTO SEGURO</t>
  </si>
  <si>
    <t>PREF MUN DE PORTO UNIAO</t>
  </si>
  <si>
    <t>PREF MUN DE PORTO VELHO</t>
  </si>
  <si>
    <t>PREF MUN DE PORTO VERA CRUZ</t>
  </si>
  <si>
    <t>PREF MUN DE PORTO VITORIA</t>
  </si>
  <si>
    <t>PREF MUN DE PORTO WALTER</t>
  </si>
  <si>
    <t>PREF MUN DE PORTO XAVIER</t>
  </si>
  <si>
    <t>PREF MUN DE POSSE</t>
  </si>
  <si>
    <t>PREF MUN DE POTE</t>
  </si>
  <si>
    <t>PREF MUN DE POTENGI</t>
  </si>
  <si>
    <t>PREF MUN DE POTIM</t>
  </si>
  <si>
    <t>PREF MUN DE POTIRAGUA</t>
  </si>
  <si>
    <t>PREF MUN DE POTIRENDABA</t>
  </si>
  <si>
    <t>PREF MUN DE POTIRETAMA</t>
  </si>
  <si>
    <t>PREF MUN DE POUSO ALEGRE</t>
  </si>
  <si>
    <t>PREF MUN DE POUSO ALTO</t>
  </si>
  <si>
    <t>PREF MUN DE POUSO NOVO</t>
  </si>
  <si>
    <t>PREF MUN DE POUSO REDONDO</t>
  </si>
  <si>
    <t>PREF MUN DE POXOREO</t>
  </si>
  <si>
    <t>PREF MUN DE PRACINHA</t>
  </si>
  <si>
    <t>PREF MUN DE PRACUUBA</t>
  </si>
  <si>
    <t>PREF MUN DE PRADO</t>
  </si>
  <si>
    <t>PREF MUN DE PRADO FERREIRA</t>
  </si>
  <si>
    <t>PREF MUN DE PRADOPOLIS</t>
  </si>
  <si>
    <t>PREF MUN DE PRADOS</t>
  </si>
  <si>
    <t>PREF MUN DE PRAIA GRANDE</t>
  </si>
  <si>
    <t>PREF MUN DE PRAIA NORTE</t>
  </si>
  <si>
    <t>PREF MUN DE PRAINHA</t>
  </si>
  <si>
    <t>PREF MUN DE PRANCHITA</t>
  </si>
  <si>
    <t>PREF MUN DE PRATA</t>
  </si>
  <si>
    <t>PREF MUN DE PRATA DO PIAUI</t>
  </si>
  <si>
    <t>PREF MUN DE PRATANIA</t>
  </si>
  <si>
    <t>PREF MUN DE PRATAPOLIS</t>
  </si>
  <si>
    <t>PREF MUN DE PRATINHA</t>
  </si>
  <si>
    <t>PREF MUN DE PRESIDENTE ALVES</t>
  </si>
  <si>
    <t>PREF MUN DE PRESIDENTE BERNARDES</t>
  </si>
  <si>
    <t>PREF MUN DE PRESIDENTE CASTELO BRANCO</t>
  </si>
  <si>
    <t>PREF MUN DE PRESIDENTE DUTRA</t>
  </si>
  <si>
    <t>PREF MUN DE PRESIDENTE FIGUEIREDO</t>
  </si>
  <si>
    <t>PREF MUN DE PRESIDENTE GETULIO</t>
  </si>
  <si>
    <t>PREF MUN DE PRESIDENTE JANIO QUADROS</t>
  </si>
  <si>
    <t>PREF MUN DE PRESIDENTE JUSCELINO</t>
  </si>
  <si>
    <t>PREF MUN DE PRESIDENTE KENNEDY</t>
  </si>
  <si>
    <t>PREF MUN DE PRESIDENTE KUBITSCHEK</t>
  </si>
  <si>
    <t>PREF MUN DE PRESIDENTE LUCENA</t>
  </si>
  <si>
    <t>PREF MUN DE PRESIDENTE MEDICI</t>
  </si>
  <si>
    <t>PREF MUN DE PRESIDENTE NEREU</t>
  </si>
  <si>
    <t>PREF MUN DE PRESIDENTE OLEGARIO</t>
  </si>
  <si>
    <t>PREF MUN DE PRESIDENTE PRUDENTE</t>
  </si>
  <si>
    <t>PREF MUN DE PRESIDENTE SARNEY</t>
  </si>
  <si>
    <t>PREF MUN DE PRESIDENTE TANCREDO NEVES</t>
  </si>
  <si>
    <t>PREF MUN DE PRESIDENTE VARGAS</t>
  </si>
  <si>
    <t>PREF MUN DE PRESIDENTE VENCESLAU</t>
  </si>
  <si>
    <t>PREF MUN DE PRIMAVERA</t>
  </si>
  <si>
    <t>PREF MUN DE PRIMAVERA DE RONDONIA</t>
  </si>
  <si>
    <t>PREF MUN DE PRIMAVERA DO LESTE</t>
  </si>
  <si>
    <t>PREF MUN DE PRIMEIRA CRUZ</t>
  </si>
  <si>
    <t>PREF MUN DE PRIMEIRO DE MAIO</t>
  </si>
  <si>
    <t>PREF MUN DE PRINCESA</t>
  </si>
  <si>
    <t>PREF MUN DE PRINCESA ISABEL</t>
  </si>
  <si>
    <t>PREF MUN DE PROGRESSO</t>
  </si>
  <si>
    <t>PREF MUN DE PROMISSAO</t>
  </si>
  <si>
    <t>PREF MUN DE PROPRIA</t>
  </si>
  <si>
    <t>PREF MUN DE PROTASIO ALVES</t>
  </si>
  <si>
    <t>PREF MUN DE PRUDENTE DE MORAIS</t>
  </si>
  <si>
    <t>PREF MUN DE PRUDENTOPOLIS</t>
  </si>
  <si>
    <t>PREF MUN DE PUGMIL</t>
  </si>
  <si>
    <t>PREF MUN DE PUREZA</t>
  </si>
  <si>
    <t>PREF MUN DE PUTINGA</t>
  </si>
  <si>
    <t>PREF MUN DE PUXINANA</t>
  </si>
  <si>
    <t>PREF MUN DE QUADRA</t>
  </si>
  <si>
    <t>PREF MUN DE QUARAI</t>
  </si>
  <si>
    <t>PREF MUN DE QUARTEL GERAL</t>
  </si>
  <si>
    <t>PREF MUN DE QUARTO CENTENARIO</t>
  </si>
  <si>
    <t>PREF MUN DE QUATA</t>
  </si>
  <si>
    <t>PREF MUN DE QUATIGUA</t>
  </si>
  <si>
    <t>PREF MUN DE QUATIPURU</t>
  </si>
  <si>
    <t>PREF MUN DE QUATIS</t>
  </si>
  <si>
    <t>PREF MUN DE QUATRO BARRAS</t>
  </si>
  <si>
    <t>PREF MUN DE QUATRO IRMÃOS</t>
  </si>
  <si>
    <t>PREF MUN DE QUATRO PONTES</t>
  </si>
  <si>
    <t>PREF MUN DE QUEBRANGULO</t>
  </si>
  <si>
    <t>PREF MUN DE QUEDAS DO IGUACU</t>
  </si>
  <si>
    <t>PREF MUN DE QUEIMADA NOVA</t>
  </si>
  <si>
    <t>PREF MUN DE QUEIMADAS</t>
  </si>
  <si>
    <t>PREF MUN DE QUEIMADOS</t>
  </si>
  <si>
    <t>PREF MUN DE QUEIROZ</t>
  </si>
  <si>
    <t>PREF MUN DE QUELUZ</t>
  </si>
  <si>
    <t>PREF MUN DE QUELUZITA</t>
  </si>
  <si>
    <t>PREF MUN DE QUERENCIA</t>
  </si>
  <si>
    <t>PREF MUN DE QUERENCIA DO NORTE</t>
  </si>
  <si>
    <t>PREF MUN DE QUEVEDOS</t>
  </si>
  <si>
    <t>PREF MUN DE QUIJINGUE</t>
  </si>
  <si>
    <t>PREF MUN DE QUILOMBO</t>
  </si>
  <si>
    <t>PREF MUN DE QUINTA DO SOL</t>
  </si>
  <si>
    <t>PREF MUN DE QUINTANA</t>
  </si>
  <si>
    <t>PREF MUN DE QUINZE DE NOVEMBRO</t>
  </si>
  <si>
    <t>PREF MUN DE QUIPAPA</t>
  </si>
  <si>
    <t>PREF MUN DE QUIRINOPOLIS</t>
  </si>
  <si>
    <t>PREF MUN DE QUISSAMA</t>
  </si>
  <si>
    <t>PREF MUN DE QUITANDINHA</t>
  </si>
  <si>
    <t>PREF MUN DE QUITERIANOPOLIS</t>
  </si>
  <si>
    <t>PREF MUN DE QUIXABA</t>
  </si>
  <si>
    <t>PREF MUN DE QUIXABEIRA</t>
  </si>
  <si>
    <t>PREF MUN DE QUIXADA</t>
  </si>
  <si>
    <t>PREF MUN DE QUIXELO</t>
  </si>
  <si>
    <t>PREF MUN DE QUIXERAMOBIM</t>
  </si>
  <si>
    <t>PREF MUN DE QUIXERE</t>
  </si>
  <si>
    <t>PREF MUN DE RAFAEL FERNANDES</t>
  </si>
  <si>
    <t>PREF MUN DE RAFAEL GODEIRO</t>
  </si>
  <si>
    <t>PREF MUN DE RAFAEL JAMBEIRO</t>
  </si>
  <si>
    <t>PREF MUN DE RAFARD</t>
  </si>
  <si>
    <t>PREF MUN DE RAMILANDIA</t>
  </si>
  <si>
    <t>PREF MUN DE RANCHARIA</t>
  </si>
  <si>
    <t>PREF MUN DE RANCHO ALEGRE</t>
  </si>
  <si>
    <t>PREF MUN DE RANCHO ALEGRE DOESTE</t>
  </si>
  <si>
    <t>PREF MUN DE RANCHO QUEIMADO</t>
  </si>
  <si>
    <t>PREF MUN DE RAPOSA</t>
  </si>
  <si>
    <t>PREF MUN DE RAPOSOS</t>
  </si>
  <si>
    <t>PREF MUN DE RAUL SOARES</t>
  </si>
  <si>
    <t>PREF MUN DE REALEZA</t>
  </si>
  <si>
    <t>PREF MUN DE REBOUCAS</t>
  </si>
  <si>
    <t>PREF MUN DE RECIFE</t>
  </si>
  <si>
    <t>PREF MUN DE RECREIO</t>
  </si>
  <si>
    <t>PREF MUN DE RECURSOLANDIA</t>
  </si>
  <si>
    <t>PREF MUN DE REDENCAO</t>
  </si>
  <si>
    <t>PREF MUN DE REDENCAO DA SERRA</t>
  </si>
  <si>
    <t>PREF MUN DE REDENCAO DO GURGUEIA</t>
  </si>
  <si>
    <t>PREF MUN DE REDENTORA</t>
  </si>
  <si>
    <t>PREF MUN DE REDUTO</t>
  </si>
  <si>
    <t>PREF MUN DE REGENERACAO</t>
  </si>
  <si>
    <t>PREF MUN DE REGENTE FEIJO</t>
  </si>
  <si>
    <t>PREF MUN DE REGINOPOLIS</t>
  </si>
  <si>
    <t>PREF MUN DE REGISTRO</t>
  </si>
  <si>
    <t>PREF MUN DE RELVADO</t>
  </si>
  <si>
    <t>PREF MUN DE REMANSO</t>
  </si>
  <si>
    <t>PREF MUN DE REMIGIO</t>
  </si>
  <si>
    <t>PREF MUN DE RENASCENCA</t>
  </si>
  <si>
    <t>PREF MUN DE RERIUTABA</t>
  </si>
  <si>
    <t>PREF MUN DE RESENDE</t>
  </si>
  <si>
    <t>PREF MUN DE RESENDE COSTA</t>
  </si>
  <si>
    <t>PREF MUN DE RESERVA</t>
  </si>
  <si>
    <t>PREF MUN DE RESERVA DO CABACAL</t>
  </si>
  <si>
    <t>PREF MUN DE RESERVA DO IGUACU</t>
  </si>
  <si>
    <t>PREF MUN DE RESPLENDOR</t>
  </si>
  <si>
    <t>PREF MUN DE RESSAQUINHA</t>
  </si>
  <si>
    <t>PREF MUN DE RESTINGA</t>
  </si>
  <si>
    <t>PREF MUN DE RESTINGA SECA</t>
  </si>
  <si>
    <t>PREF MUN DE RETIROLANDIA</t>
  </si>
  <si>
    <t>PREF MUN DE RIACHAO</t>
  </si>
  <si>
    <t>PREF MUN DE RIACHAO DAS NEVES</t>
  </si>
  <si>
    <t>PREF MUN DE RIACHAO DO BACAMARTE</t>
  </si>
  <si>
    <t>PREF MUN DE RIACHAO DO DANTAS</t>
  </si>
  <si>
    <t>PREF MUN DE RIACHAO DO JACUIPE</t>
  </si>
  <si>
    <t>PREF MUN DE RIACHAO DO POCO</t>
  </si>
  <si>
    <t>PREF MUN DE RIACHINHO</t>
  </si>
  <si>
    <t>PREF MUN DE RIACHO DA CRUZ</t>
  </si>
  <si>
    <t>PREF MUN DE RIACHO DAS ALMAS</t>
  </si>
  <si>
    <t>PREF MUN DE RIACHO DE SANTANA</t>
  </si>
  <si>
    <t>PREF MUN DE RIACHO DE SANTO ANTONIO</t>
  </si>
  <si>
    <t>PREF MUN DE RIACHO DOS CAVALOS</t>
  </si>
  <si>
    <t>PREF MUN DE RIACHO DOS MACHADOS</t>
  </si>
  <si>
    <t>PREF MUN DE RIACHO FRIO</t>
  </si>
  <si>
    <t>PREF MUN DE RIACHUELO</t>
  </si>
  <si>
    <t>PREF MUN DE RIALMA</t>
  </si>
  <si>
    <t>PREF MUN DE RIANAPOLIS</t>
  </si>
  <si>
    <t>PREF MUN DE RIBAMAR FIQUENE</t>
  </si>
  <si>
    <t>PREF MUN DE RIBAS DO RIO PARDO</t>
  </si>
  <si>
    <t>PREF MUN DE RIBEIRA</t>
  </si>
  <si>
    <t>PREF MUN DE RIBEIRA DO AMPARO</t>
  </si>
  <si>
    <t>PREF MUN DE RIBEIRA DO PIAUI</t>
  </si>
  <si>
    <t>PREF MUN DE RIBEIRA DO POMBAL</t>
  </si>
  <si>
    <t>PREF MUN DE RIBEIRAO</t>
  </si>
  <si>
    <t>PREF MUN DE RIBEIRAO BONITO</t>
  </si>
  <si>
    <t>PREF MUN DE RIBEIRAO BRANCO</t>
  </si>
  <si>
    <t>PREF MUN DE RIBEIRAO CASCALHEIRA</t>
  </si>
  <si>
    <t>PREF MUN DE RIBEIRAO CLARO</t>
  </si>
  <si>
    <t>PREF MUN DE RIBEIRAO CORRENTE</t>
  </si>
  <si>
    <t>PREF MUN DE RIBEIRAO DAS NEVES</t>
  </si>
  <si>
    <t>PREF MUN DE RIBEIRAO DO LARGO</t>
  </si>
  <si>
    <t>PREF MUN DE RIBEIRAO DO PINHAL</t>
  </si>
  <si>
    <t>PREF MUN DE RIBEIRAO DO SUL</t>
  </si>
  <si>
    <t>PREF MUN DE RIBEIRAO DOS INDIOS</t>
  </si>
  <si>
    <t>PREF MUN DE RIBEIRAO GRANDE</t>
  </si>
  <si>
    <t>PREF MUN DE RIBEIRAO PIRES</t>
  </si>
  <si>
    <t>PREF MUN DE RIBEIRAO PRETO</t>
  </si>
  <si>
    <t>PREF MUN DE RIBEIRAO VERMELHO</t>
  </si>
  <si>
    <t>PREF MUN DE RIBEIRAOZINHO</t>
  </si>
  <si>
    <t>PREF MUN DE RIBEIRO GONCALVES</t>
  </si>
  <si>
    <t>PREF MUN DE RIBEIROPOLIS</t>
  </si>
  <si>
    <t>PREF MUN DE RIFAINA</t>
  </si>
  <si>
    <t>PREF MUN DE RINCAO</t>
  </si>
  <si>
    <t>PREF MUN DE RINOPOLIS</t>
  </si>
  <si>
    <t>PREF MUN DE RIO ACIMA</t>
  </si>
  <si>
    <t>PREF MUN DE RIO AZUL</t>
  </si>
  <si>
    <t>PREF MUN DE RIO BANANAL</t>
  </si>
  <si>
    <t>PREF MUN DE RIO BOM</t>
  </si>
  <si>
    <t>PREF MUN DE RIO BONITO</t>
  </si>
  <si>
    <t>PREF MUN DE RIO BONITO DO IGUACU</t>
  </si>
  <si>
    <t>PREF MUN DE RIO BRANCO</t>
  </si>
  <si>
    <t>PREF MUN DE RIO BRANCO DO IVAI</t>
  </si>
  <si>
    <t>PREF MUN DE RIO BRANCO DO SUL</t>
  </si>
  <si>
    <t>PREF MUN DE RIO BRILHANTE</t>
  </si>
  <si>
    <t>PREF MUN DE RIO CASCA</t>
  </si>
  <si>
    <t>PREF MUN DE RIO CLARO</t>
  </si>
  <si>
    <t>PREF MUN DE RIO CRESPO</t>
  </si>
  <si>
    <t>PREF MUN DE RIO DA CONCEICAO</t>
  </si>
  <si>
    <t>PREF MUN DE RIO DAS ANTAS</t>
  </si>
  <si>
    <t>PREF MUN DE RIO DAS FLORES</t>
  </si>
  <si>
    <t>PREF MUN DE RIO DAS OSTRAS</t>
  </si>
  <si>
    <t>PREF MUN DE RIO DAS PEDRAS</t>
  </si>
  <si>
    <t>PREF MUN DE RIO DE CONTAS</t>
  </si>
  <si>
    <t>PREF MUN DE RIO DE JANEIRO</t>
  </si>
  <si>
    <t>PREF MUN DE RIO DO ANTONIO</t>
  </si>
  <si>
    <t>PREF MUN DE RIO DO CAMPO</t>
  </si>
  <si>
    <t>PREF MUN DE RIO DO FOGO</t>
  </si>
  <si>
    <t>PREF MUN DE RIO DO OESTE</t>
  </si>
  <si>
    <t>PREF MUN DE RIO DO PIRES</t>
  </si>
  <si>
    <t>PREF MUN DE RIO DO PRADO</t>
  </si>
  <si>
    <t>PREF MUN DE RIO DO SUL</t>
  </si>
  <si>
    <t>PREF MUN DE RIO DOCE</t>
  </si>
  <si>
    <t>PREF MUN DE RIO DOS BOIS</t>
  </si>
  <si>
    <t>PREF MUN DE RIO DOS CEDROS</t>
  </si>
  <si>
    <t>PREF MUN DE RIO DOS INDIOS</t>
  </si>
  <si>
    <t>PREF MUN DE RIO ESPERA</t>
  </si>
  <si>
    <t>PREF MUN DE RIO FORMOSO</t>
  </si>
  <si>
    <t>PREF MUN DE RIO FORTUNA</t>
  </si>
  <si>
    <t>PREF MUN DE RIO GRANDE</t>
  </si>
  <si>
    <t>PREF MUN DE RIO GRANDE DA SERRA</t>
  </si>
  <si>
    <t>PREF MUN DE RIO GRANDE DO PIAUI</t>
  </si>
  <si>
    <t>PREF MUN DE RIO LARGO</t>
  </si>
  <si>
    <t>PREF MUN DE RIO MANSO</t>
  </si>
  <si>
    <t>PREF MUN DE RIO MARIA</t>
  </si>
  <si>
    <t>PREF MUN DE RIO NEGRINHO</t>
  </si>
  <si>
    <t>PREF MUN DE RIO NEGRO</t>
  </si>
  <si>
    <t>PREF MUN DE RIO NOVO</t>
  </si>
  <si>
    <t>PREF MUN DE RIO NOVO DO SUL</t>
  </si>
  <si>
    <t>PREF MUN DE RIO PARANAIBA</t>
  </si>
  <si>
    <t>PREF MUN DE RIO PARDO</t>
  </si>
  <si>
    <t>PREF MUN DE RIO PARDO DE MINAS</t>
  </si>
  <si>
    <t>PREF MUN DE RIO PIRACICABA</t>
  </si>
  <si>
    <t>PREF MUN DE RIO POMBA</t>
  </si>
  <si>
    <t>PREF MUN DE RIO PRETO</t>
  </si>
  <si>
    <t>PREF MUN DE RIO PRETO DA EVA</t>
  </si>
  <si>
    <t>PREF MUN DE RIO QUENTE</t>
  </si>
  <si>
    <t>PREF MUN DE RIO REAL</t>
  </si>
  <si>
    <t>PREF MUN DE RIO RUFINO</t>
  </si>
  <si>
    <t>PREF MUN DE RIO SONO</t>
  </si>
  <si>
    <t>PREF MUN DE RIO TINTO</t>
  </si>
  <si>
    <t>PREF MUN DE RIO VERDE</t>
  </si>
  <si>
    <t>PREF MUN DE RIO VERDE DE MATO GROSSO</t>
  </si>
  <si>
    <t>PREF MUN DE RIO VERMELHO</t>
  </si>
  <si>
    <t>PREF MUN DE RIOLANDIA</t>
  </si>
  <si>
    <t>PREF MUN DE RIOZINHO</t>
  </si>
  <si>
    <t>PREF MUN DE RIQUEZA</t>
  </si>
  <si>
    <t>PREF MUN DE RITAPOLIS</t>
  </si>
  <si>
    <t>PREF MUN DE RIVERSUL</t>
  </si>
  <si>
    <t>PREF MUN DE ROCA SALES</t>
  </si>
  <si>
    <t>PREF MUN DE ROCHEDO</t>
  </si>
  <si>
    <t>PREF MUN DE ROCHEDO DE MINAS</t>
  </si>
  <si>
    <t>PREF MUN DE RODEIO</t>
  </si>
  <si>
    <t>PREF MUN DE RODEIO BONITO</t>
  </si>
  <si>
    <t>PREF MUN DE RODEIRO</t>
  </si>
  <si>
    <t>PREF MUN DE RODELAS</t>
  </si>
  <si>
    <t>PREF MUN DE RODOLFO FERNANDES</t>
  </si>
  <si>
    <t>PREF MUN DE RODRIGUES ALVES</t>
  </si>
  <si>
    <t>PREF MUN DE ROLADOR</t>
  </si>
  <si>
    <t>PREF MUN DE ROLANDIA</t>
  </si>
  <si>
    <t>PREF MUN DE ROLANTE</t>
  </si>
  <si>
    <t>PREF MUN DE ROLIM DE MOURA</t>
  </si>
  <si>
    <t>PREF MUN DE ROMARIA</t>
  </si>
  <si>
    <t>PREF MUN DE ROMELANDIA</t>
  </si>
  <si>
    <t>PREF MUN DE RONCADOR</t>
  </si>
  <si>
    <t>PREF MUN DE RONDA ALTA</t>
  </si>
  <si>
    <t>PREF MUN DE RONDINHA</t>
  </si>
  <si>
    <t>PREF MUN DE RONDOLANDIA</t>
  </si>
  <si>
    <t>PREF MUN DE RONDON</t>
  </si>
  <si>
    <t>PREF MUN DE RONDON DO PARA</t>
  </si>
  <si>
    <t>PREF MUN DE RONDONOPOLIS</t>
  </si>
  <si>
    <t>PREF MUN DE ROQUE GONZALES</t>
  </si>
  <si>
    <t>PREF MUN DE RORAINOPOLIS</t>
  </si>
  <si>
    <t>PREF MUN DE ROSANA</t>
  </si>
  <si>
    <t>PREF MUN DE ROSARIO</t>
  </si>
  <si>
    <t>PREF MUN DE ROSARIO DA LIMEIRA</t>
  </si>
  <si>
    <t>PREF MUN DE ROSARIO DO CATETE</t>
  </si>
  <si>
    <t>PREF MUN DE ROSARIO DO IVAI</t>
  </si>
  <si>
    <t>PREF MUN DE ROSARIO DO SUL</t>
  </si>
  <si>
    <t>PREF MUN DE ROSARIO OESTE</t>
  </si>
  <si>
    <t>PREF MUN DE ROSEIRA</t>
  </si>
  <si>
    <t>PREF MUN DE ROTEIRO</t>
  </si>
  <si>
    <t>PREF MUN DE RUBELITA</t>
  </si>
  <si>
    <t>PREF MUN DE RUBIACEA</t>
  </si>
  <si>
    <t>PREF MUN DE RUBIATABA</t>
  </si>
  <si>
    <t>PREF MUN DE RUBIM</t>
  </si>
  <si>
    <t>PREF MUN DE RUBINEIA</t>
  </si>
  <si>
    <t>PREF MUN DE RUROPOLIS</t>
  </si>
  <si>
    <t>PREF MUN DE RUSSAS</t>
  </si>
  <si>
    <t>PREF MUN DE RUY BARBOSA</t>
  </si>
  <si>
    <t>PREF MUN DE SABARA</t>
  </si>
  <si>
    <t>PREF MUN DE SABAUDIA</t>
  </si>
  <si>
    <t>PREF MUN DE SABINO</t>
  </si>
  <si>
    <t>PREF MUN DE SABINOPOLIS</t>
  </si>
  <si>
    <t>PREF MUN DE SABOEIRO</t>
  </si>
  <si>
    <t>PREF MUN DE SACRAMENTO</t>
  </si>
  <si>
    <t>PREF MUN DE SAGRADA FAMILIA</t>
  </si>
  <si>
    <t>PREF MUN DE SAGRES</t>
  </si>
  <si>
    <t>PREF MUN DE SAIRE</t>
  </si>
  <si>
    <t>PREF MUN DE SALDANHA MARINHO</t>
  </si>
  <si>
    <t>PREF MUN DE SALES</t>
  </si>
  <si>
    <t>PREF MUN DE SALES OLIVEIRA</t>
  </si>
  <si>
    <t>PREF MUN DE SALESOPOLIS</t>
  </si>
  <si>
    <t>PREF MUN DE SALETE</t>
  </si>
  <si>
    <t>PREF MUN DE SALGADINHO</t>
  </si>
  <si>
    <t>PREF MUN DE SALGADO</t>
  </si>
  <si>
    <t>PREF MUN DE SALGADO DE SAO FELIX</t>
  </si>
  <si>
    <t>PREF MUN DE SALGADO FILHO</t>
  </si>
  <si>
    <t>PREF MUN DE SALGUEIRO</t>
  </si>
  <si>
    <t>PREF MUN DE SALINAS</t>
  </si>
  <si>
    <t>PREF MUN DE SALINAS DA MARGARIDA</t>
  </si>
  <si>
    <t>PREF MUN DE SALINOPOLIS</t>
  </si>
  <si>
    <t>PREF MUN DE SALITRE</t>
  </si>
  <si>
    <t>PREF MUN DE SALMOURAO</t>
  </si>
  <si>
    <t>PREF MUN DE SALOA</t>
  </si>
  <si>
    <t>PREF MUN DE SALTINHO</t>
  </si>
  <si>
    <t>PREF MUN DE SALTO</t>
  </si>
  <si>
    <t>PREF MUN DE SALTO DA DIVISA</t>
  </si>
  <si>
    <t>PREF MUN DE SALTO DE PIRAPORA</t>
  </si>
  <si>
    <t>PREF MUN DE SALTO DO CEU</t>
  </si>
  <si>
    <t>PREF MUN DE SALTO DO ITARARE</t>
  </si>
  <si>
    <t>PREF MUN DE SALTO DO JACUI</t>
  </si>
  <si>
    <t>PREF MUN DE SALTO DO LONTRA</t>
  </si>
  <si>
    <t>PREF MUN DE SALTO GRANDE</t>
  </si>
  <si>
    <t>PREF MUN DE SALTO VELOSO</t>
  </si>
  <si>
    <t>PREF MUN DE SALVADOR</t>
  </si>
  <si>
    <t>PREF MUN DE SALVADOR DAS MISSOES</t>
  </si>
  <si>
    <t>PREF MUN DE SALVADOR DO SUL</t>
  </si>
  <si>
    <t>PREF MUN DE SALVATERRA</t>
  </si>
  <si>
    <t>PREF MUN DE SAMBAIBA</t>
  </si>
  <si>
    <t>PREF MUN DE SAMPAIO</t>
  </si>
  <si>
    <t>PREF MUN DE SANANDUVA</t>
  </si>
  <si>
    <t>PREF MUN DE SANCLERLANDIA</t>
  </si>
  <si>
    <t>PREF MUN DE SANDOLANDIA</t>
  </si>
  <si>
    <t>PREF MUN DE SANDOVALINA</t>
  </si>
  <si>
    <t>PREF MUN DE SANGAO</t>
  </si>
  <si>
    <t>PREF MUN DE SANHARO</t>
  </si>
  <si>
    <t>PREF MUN DE SANTA ADELIA</t>
  </si>
  <si>
    <t>PREF MUN DE SANTA ALBERTINA</t>
  </si>
  <si>
    <t>PREF MUN DE SANTA AMELIA</t>
  </si>
  <si>
    <t>PREF MUN DE SANTA BARBARA</t>
  </si>
  <si>
    <t>PREF MUN DE SANTA BARBARA DE GOIAS</t>
  </si>
  <si>
    <t>PREF MUN DE SANTA BARBARA DO LESTE</t>
  </si>
  <si>
    <t>PREF MUN DE SANTA BARBARA DO MONTE VERDE</t>
  </si>
  <si>
    <t>PREF MUN DE SANTA BARBARA DO PARA</t>
  </si>
  <si>
    <t>PREF MUN DE SANTA BARBARA DO SUL</t>
  </si>
  <si>
    <t>PREF MUN DE SANTA BARBARA DO TUGURIO</t>
  </si>
  <si>
    <t>PREF MUN DE SANTA BARBARA DOESTE</t>
  </si>
  <si>
    <t>PREF MUN DE SANTA BRANCA</t>
  </si>
  <si>
    <t>PREF MUN DE SANTA BRIGIDA</t>
  </si>
  <si>
    <t>PREF MUN DE SANTA CARMEM</t>
  </si>
  <si>
    <t>PREF MUN DE SANTA CECILIA</t>
  </si>
  <si>
    <t>PREF MUN DE SANTA CECILIA DO PAVAO</t>
  </si>
  <si>
    <t>PREF MUN DE SANTA CECILIA DO SUL</t>
  </si>
  <si>
    <t>PREF MUN DE SANTA CLARA DO SUL</t>
  </si>
  <si>
    <t>PREF MUN DE SANTA CLARA DOESTE</t>
  </si>
  <si>
    <t>PREF MUN DE SANTA CRUZ</t>
  </si>
  <si>
    <t>PREF MUN DE SANTA CRUZ CABRALIA</t>
  </si>
  <si>
    <t>PREF MUN DE SANTA CRUZ DA BAIXA VERDE</t>
  </si>
  <si>
    <t>PREF MUN DE SANTA CRUZ DA CONCEICAO</t>
  </si>
  <si>
    <t>PREF MUN DE SANTA CRUZ DA ESPERANCA</t>
  </si>
  <si>
    <t>PREF MUN DE SANTA CRUZ DA VITORIA</t>
  </si>
  <si>
    <t>PREF MUN DE SANTA CRUZ DAS PALMEIRAS</t>
  </si>
  <si>
    <t>PREF MUN DE SANTA CRUZ DE GOIAS</t>
  </si>
  <si>
    <t>PREF MUN DE SANTA CRUZ DE MINAS</t>
  </si>
  <si>
    <t>PREF MUN DE SANTA CRUZ DE MONTE CASTELO</t>
  </si>
  <si>
    <t>PREF MUN DE SANTA CRUZ DE SALINAS</t>
  </si>
  <si>
    <t>PREF MUN DE SANTA CRUZ DO ARARI</t>
  </si>
  <si>
    <t>PREF MUN DE SANTA CRUZ DO CAPIBARIBE</t>
  </si>
  <si>
    <t>PREF MUN DE SANTA CRUZ DO ESCALVADO</t>
  </si>
  <si>
    <t>PREF MUN DE SANTA CRUZ DO PIAUI</t>
  </si>
  <si>
    <t>PREF MUN DE SANTA CRUZ DO RIO PARDO</t>
  </si>
  <si>
    <t>PREF MUN DE SANTA CRUZ DO SUL</t>
  </si>
  <si>
    <t>PREF MUN DE SANTA CRUZ DO XINGU</t>
  </si>
  <si>
    <t>PREF MUN DE SANTA CRUZ DOS MILAGRES</t>
  </si>
  <si>
    <t>PREF MUN DE SANTA EFIGENIA DE MINAS</t>
  </si>
  <si>
    <t>PREF MUN DE SANTA ERNESTINA</t>
  </si>
  <si>
    <t>PREF MUN DE SANTA FE</t>
  </si>
  <si>
    <t>PREF MUN DE SANTA FE DE GOIAS</t>
  </si>
  <si>
    <t>PREF MUN DE SANTA FE DE MINAS</t>
  </si>
  <si>
    <t>PREF MUN DE SANTA FE DO ARAGUAIA</t>
  </si>
  <si>
    <t>PREF MUN DE SANTA FE DO SUL</t>
  </si>
  <si>
    <t>PREF MUN DE SANTA FILOMENA</t>
  </si>
  <si>
    <t>PREF MUN DE SANTA FILOMENA DO MARANHAO</t>
  </si>
  <si>
    <t>PREF MUN DE SANTA GERTRUDES</t>
  </si>
  <si>
    <t>PREF MUN DE SANTA HELENA</t>
  </si>
  <si>
    <t>PREF MUN DE SANTA HELENA DE GOIAS</t>
  </si>
  <si>
    <t>PREF MUN DE SANTA HELENA DE MINAS</t>
  </si>
  <si>
    <t>PREF MUN DE SANTA INES</t>
  </si>
  <si>
    <t>PREF MUN DE SANTA ISABEL</t>
  </si>
  <si>
    <t>PREF MUN DE SANTA ISABEL DO IVAI</t>
  </si>
  <si>
    <t>PREF MUN DE SANTA ISABEL DO PARA</t>
  </si>
  <si>
    <t>PREF MUN DE SANTA ISABEL DO RIO NEGRO</t>
  </si>
  <si>
    <t>PREF MUN DE SANTA IZABEL DO OESTE</t>
  </si>
  <si>
    <t>PREF MUN DE SANTA JULIANA</t>
  </si>
  <si>
    <t>PREF MUN DE SANTA LEOPOLDINA</t>
  </si>
  <si>
    <t>PREF MUN DE SANTA LUCIA</t>
  </si>
  <si>
    <t>PREF MUN DE SANTA LUZ</t>
  </si>
  <si>
    <t>PREF MUN DE SANTA LUZIA</t>
  </si>
  <si>
    <t>PREF MUN DE SANTA LUZIA DO ITANHY</t>
  </si>
  <si>
    <t>PREF MUN DE SANTA LUZIA DO NORTE</t>
  </si>
  <si>
    <t>PREF MUN DE SANTA LUZIA DO PARA</t>
  </si>
  <si>
    <t>PREF MUN DE SANTA LUZIA DO PARUA</t>
  </si>
  <si>
    <t>PREF MUN DE SANTA LUZIA DOESTE</t>
  </si>
  <si>
    <t>PREF MUN DE SANTA MARGARIDA</t>
  </si>
  <si>
    <t>PREF MUN DE SANTA MARGARIDA DO SUL</t>
  </si>
  <si>
    <t>PREF MUN DE SANTA MARIA</t>
  </si>
  <si>
    <t>PREF MUN DE SANTA MARIA DA BOA VISTA</t>
  </si>
  <si>
    <t>PREF MUN DE SANTA MARIA DA SERRA</t>
  </si>
  <si>
    <t>PREF MUN DE SANTA MARIA DA VITORIA</t>
  </si>
  <si>
    <t>PREF MUN DE SANTA MARIA DAS BARREIRAS</t>
  </si>
  <si>
    <t>PREF MUN DE SANTA MARIA DE ITABIRA</t>
  </si>
  <si>
    <t>PREF MUN DE SANTA MARIA DE JETIBA</t>
  </si>
  <si>
    <t>PREF MUN DE SANTA MARIA DO CAMBUCA</t>
  </si>
  <si>
    <t>PREF MUN DE SANTA MARIA DO HERVAL</t>
  </si>
  <si>
    <t>PREF MUN DE SANTA MARIA DO OESTE</t>
  </si>
  <si>
    <t>PREF MUN DE SANTA MARIA DO PARA</t>
  </si>
  <si>
    <t>PREF MUN DE SANTA MARIA DO SALTO</t>
  </si>
  <si>
    <t>PREF MUN DE SANTA MARIA DO SUACUI</t>
  </si>
  <si>
    <t>PREF MUN DE SANTA MARIA DO TOCANTINS</t>
  </si>
  <si>
    <t>PREF MUN DE SANTA MARIA MADALENA</t>
  </si>
  <si>
    <t>PREF MUN DE SANTA MARIANA</t>
  </si>
  <si>
    <t>PREF MUN DE SANTA MERCEDES</t>
  </si>
  <si>
    <t>PREF MUN DE SANTA MONICA</t>
  </si>
  <si>
    <t>PREF MUN DE SANTA QUITERIA</t>
  </si>
  <si>
    <t>PREF MUN DE SANTA QUITERIA DO MARANHAO</t>
  </si>
  <si>
    <t>PREF MUN DE SANTA RITA</t>
  </si>
  <si>
    <t>PREF MUN DE SANTA RITA DE CALDAS</t>
  </si>
  <si>
    <t>PREF MUN DE SANTA RITA DE CASSIA</t>
  </si>
  <si>
    <t>PREF MUN DE SANTA RITA DE IBITIPOCA</t>
  </si>
  <si>
    <t>PREF MUN DE SANTA RITA DE JACUTINGA</t>
  </si>
  <si>
    <t>PREF MUN DE SANTA RITA DE MINAS</t>
  </si>
  <si>
    <t>PREF MUN DE SANTA RITA DO ARAGUAIA</t>
  </si>
  <si>
    <t>PREF MUN DE SANTA RITA DO ITUETO</t>
  </si>
  <si>
    <t>PREF MUN DE SANTA RITA DO NOVO DESTINO</t>
  </si>
  <si>
    <t>PREF MUN DE SANTA RITA DO PARDO</t>
  </si>
  <si>
    <t>PREF MUN DE SANTA RITA DO PASSA QUATRO</t>
  </si>
  <si>
    <t>PREF MUN DE SANTA RITA DO SAPUCAI</t>
  </si>
  <si>
    <t>PREF MUN DE SANTA RITA DO TOCANTINS</t>
  </si>
  <si>
    <t>PREF MUN DE SANTA RITA DO TRIVELATO</t>
  </si>
  <si>
    <t>PREF MUN DE SANTA RITA DOESTE</t>
  </si>
  <si>
    <t>PREF MUN DE SANTA ROSA</t>
  </si>
  <si>
    <t>PREF MUN DE SANTA ROSA DA SERRA</t>
  </si>
  <si>
    <t>PREF MUN DE SANTA ROSA DE GOIAS</t>
  </si>
  <si>
    <t>PREF MUN DE SANTA ROSA DE LIMA</t>
  </si>
  <si>
    <t>PREF MUN DE SANTA ROSA DE VITERBO</t>
  </si>
  <si>
    <t>PREF MUN DE SANTA ROSA DO PIAUI</t>
  </si>
  <si>
    <t>PREF MUN DE SANTA ROSA DO PURUS</t>
  </si>
  <si>
    <t>PREF MUN DE SANTA ROSA DO SUL</t>
  </si>
  <si>
    <t>PREF MUN DE SANTA ROSA DO TOCANTINS</t>
  </si>
  <si>
    <t>PREF MUN DE SANTA SALETE</t>
  </si>
  <si>
    <t>PREF MUN DE SANTA TERESA</t>
  </si>
  <si>
    <t>PREF MUN DE SANTA TERESINHA</t>
  </si>
  <si>
    <t>PREF MUN DE SANTA TEREZA</t>
  </si>
  <si>
    <t>PREF MUN DE SANTA TEREZA DE GOIAS</t>
  </si>
  <si>
    <t>PREF MUN DE SANTA TEREZA DO OESTE</t>
  </si>
  <si>
    <t>PREF MUN DE SANTA TEREZA DO TOCANTINS</t>
  </si>
  <si>
    <t>PREF MUN DE SANTA TEREZINHA</t>
  </si>
  <si>
    <t>PREF MUN DE SANTA TEREZINHA DE GOIAS</t>
  </si>
  <si>
    <t>PREF MUN DE SANTA TEREZINHA DE ITAIPU</t>
  </si>
  <si>
    <t>PREF MUN DE SANTA TEREZINHA DO PROGRESSO</t>
  </si>
  <si>
    <t>PREF MUN DE SANTA TEREZINHA DO TOCANTINS</t>
  </si>
  <si>
    <t>PREF MUN DE SANTA VITORIA</t>
  </si>
  <si>
    <t>PREF MUN DE SANTA VITORIA DO PALMAR</t>
  </si>
  <si>
    <t>PREF MUN DE SANTALUZ</t>
  </si>
  <si>
    <t>PREF MUN DE SANTANA</t>
  </si>
  <si>
    <t>PREF MUN DE SANTANA DA BOA VISTA</t>
  </si>
  <si>
    <t>PREF MUN DE SANTANA DA VARGEM</t>
  </si>
  <si>
    <t>PREF MUN DE SANTANA DE CATAGUASES</t>
  </si>
  <si>
    <t>PREF MUN DE SANTANA DE MANGUEIRA</t>
  </si>
  <si>
    <t>PREF MUN DE SANTANA DE PARNAIBA</t>
  </si>
  <si>
    <t>PREF MUN DE SANTANA DE PIRAPAMA</t>
  </si>
  <si>
    <t>PREF MUN DE SANTANA DO ACARAU</t>
  </si>
  <si>
    <t>PREF MUN DE SANTANA DO ARAGUAIA</t>
  </si>
  <si>
    <t>PREF MUN DE SANTANA DO CARIRI</t>
  </si>
  <si>
    <t>PREF MUN DE SANTANA DO DESERTO</t>
  </si>
  <si>
    <t>PREF MUN DE SANTANA DO GARAMBEU</t>
  </si>
  <si>
    <t>PREF MUN DE SANTANA DO IPANEMA</t>
  </si>
  <si>
    <t>PREF MUN DE SANTANA DO ITARARE</t>
  </si>
  <si>
    <t>PREF MUN DE SANTANA DO JACARE</t>
  </si>
  <si>
    <t>PREF MUN DE SANTANA DO LIVRAMENTO</t>
  </si>
  <si>
    <t>PREF MUN DE SANTANA DO MANHUACU</t>
  </si>
  <si>
    <t>PREF MUN DE SANTANA DO MARANHAO</t>
  </si>
  <si>
    <t>PREF MUN DE SANTANA DO MATOS</t>
  </si>
  <si>
    <t>PREF MUN DE SANTANA DO MUNDAU</t>
  </si>
  <si>
    <t>PREF MUN DE SANTANA DO PARAISO</t>
  </si>
  <si>
    <t>PREF MUN DE SANTANA DO PIAUI</t>
  </si>
  <si>
    <t>PREF MUN DE SANTANA DO RIACHO</t>
  </si>
  <si>
    <t>PREF MUN DE SANTANA DO SAO FRANCISCO</t>
  </si>
  <si>
    <t>PREF MUN DE SANTANA DO SERIDO</t>
  </si>
  <si>
    <t>PREF MUN DE SANTANA DOS GARROTES</t>
  </si>
  <si>
    <t>PREF MUN DE SANTANA DOS MONTES</t>
  </si>
  <si>
    <t>PREF MUN DE SANTANOPOLIS</t>
  </si>
  <si>
    <t>PREF MUN DE SANTAREM</t>
  </si>
  <si>
    <t>PREF MUN DE SANTAREM NOVO</t>
  </si>
  <si>
    <t>PREF MUN DE SANTIAGO</t>
  </si>
  <si>
    <t>PREF MUN DE SANTIAGO DO SUL</t>
  </si>
  <si>
    <t>PREF MUN DE SANTO AFONSO</t>
  </si>
  <si>
    <t>PREF MUN DE SANTO AMARO</t>
  </si>
  <si>
    <t>PREF MUN DE SANTO AMARO DA IMPERATRIZ</t>
  </si>
  <si>
    <t>PREF MUN DE SANTO AMARO DAS BROTAS</t>
  </si>
  <si>
    <t>PREF MUN DE SANTO AMARO DO MARANHAO</t>
  </si>
  <si>
    <t>PREF MUN DE SANTO ANASTACIO</t>
  </si>
  <si>
    <t>PREF MUN DE SANTO ANDRE</t>
  </si>
  <si>
    <t>PREF MUN DE SANTO ANGELO</t>
  </si>
  <si>
    <t>PREF MUN DE SANTO ANTONIO</t>
  </si>
  <si>
    <t>PREF MUN DE SANTO ANTONIO DA ALEGRIA</t>
  </si>
  <si>
    <t>PREF MUN DE SANTO ANTONIO DA BARRA</t>
  </si>
  <si>
    <t>PREF MUN DE SANTO ANTONIO DA PATRULHA</t>
  </si>
  <si>
    <t>PREF MUN DE SANTO ANTONIO DA PLATINA</t>
  </si>
  <si>
    <t>PREF MUN DE SANTO ANTONIO DAS MISSOES</t>
  </si>
  <si>
    <t>PREF MUN DE SANTO ANTONIO DE GOIAS</t>
  </si>
  <si>
    <t>PREF MUN DE SANTO ANTONIO DE JESUS</t>
  </si>
  <si>
    <t>PREF MUN DE SANTO ANTONIO DE LISBOA</t>
  </si>
  <si>
    <t>PREF MUN DE SANTO ANTONIO DE PADUA</t>
  </si>
  <si>
    <t>PREF MUN DE SANTO ANTONIO DE POSSE</t>
  </si>
  <si>
    <t>PREF MUN DE SANTO ANTONIO DO AMPARO</t>
  </si>
  <si>
    <t>PREF MUN DE SANTO ANTONIO DO ARACANGUA</t>
  </si>
  <si>
    <t>PREF MUN DE SANTO ANTONIO DO AVENTUREIRO</t>
  </si>
  <si>
    <t>PREF MUN DE SANTO ANTONIO DO CAIUA</t>
  </si>
  <si>
    <t>PREF MUN DE SANTO ANTONIO DO DESCOBERTO</t>
  </si>
  <si>
    <t>PREF MUN DE SANTO ANTONIO DO GRAMA</t>
  </si>
  <si>
    <t>PREF MUN DE SANTO ANTONIO DO ICA</t>
  </si>
  <si>
    <t>PREF MUN DE SANTO ANTONIO DO ITAMBE</t>
  </si>
  <si>
    <t>PREF MUN DE SANTO ANTONIO DO JACINTO</t>
  </si>
  <si>
    <t>PREF MUN DE SANTO ANTONIO DO JARDIM</t>
  </si>
  <si>
    <t>PREF MUN DE SANTO ANTONIO DO LESTE</t>
  </si>
  <si>
    <t>PREF MUN DE SANTO ANTONIO DO LEVERGER</t>
  </si>
  <si>
    <t>PREF MUN DE SANTO ANTONIO DO MONTE</t>
  </si>
  <si>
    <t>PREF MUN DE SANTO ANTONIO DO PALMA</t>
  </si>
  <si>
    <t>PREF MUN DE SANTO ANTONIO DO PARAISO</t>
  </si>
  <si>
    <t>PREF MUN DE SANTO ANTONIO DO PINHAL</t>
  </si>
  <si>
    <t>PREF MUN DE SANTO ANTONIO DO PLANALTO</t>
  </si>
  <si>
    <t>PREF MUN DE SANTO ANTONIO DO RETIRO</t>
  </si>
  <si>
    <t>PREF MUN DE SANTO ANTONIO DO RIO ABAIXO</t>
  </si>
  <si>
    <t>PREF MUN DE SANTO ANTONIO DO SUDOESTE</t>
  </si>
  <si>
    <t>PREF MUN DE SANTO ANTONIO DO TAUA</t>
  </si>
  <si>
    <t>PREF MUN DE SANTO ANTONIO DOS LOPES</t>
  </si>
  <si>
    <t>PREF MUN DE SANTO ANTONIO DOS MILAGRES</t>
  </si>
  <si>
    <t>PREF MUN DE SANTO AUGUSTO</t>
  </si>
  <si>
    <t>PREF MUN DE SANTO CRISTO</t>
  </si>
  <si>
    <t>PREF MUN DE SANTO ESTEVAO</t>
  </si>
  <si>
    <t>PREF MUN DE SANTO EXPEDITO</t>
  </si>
  <si>
    <t>PREF MUN DE SANTO EXPEDITO DO SUL</t>
  </si>
  <si>
    <t>PREF MUN DE SANTO HIPOLITO</t>
  </si>
  <si>
    <t>PREF MUN DE SANTO INACIO</t>
  </si>
  <si>
    <t>PREF MUN DE SANTO INACIO DO PIAUI</t>
  </si>
  <si>
    <t>PREF MUN DE SANTOPOLIS DO AGUAPEI</t>
  </si>
  <si>
    <t>PREF MUN DE SANTOS</t>
  </si>
  <si>
    <t>PREF MUN DE SANTOS DUMONT</t>
  </si>
  <si>
    <t>PREF MUN DE SAO BENEDITO</t>
  </si>
  <si>
    <t>PREF MUN DE SAO BENEDITO DO RIO PRETO</t>
  </si>
  <si>
    <t>PREF MUN DE SAO BENEDITO DO SUL</t>
  </si>
  <si>
    <t>PREF MUN DE SAO BENTINHO</t>
  </si>
  <si>
    <t>PREF MUN DE SAO BENTO</t>
  </si>
  <si>
    <t>PREF MUN DE SAO BENTO ABADE</t>
  </si>
  <si>
    <t>PREF MUN DE SAO BENTO DO NORTE</t>
  </si>
  <si>
    <t>PREF MUN DE SAO BENTO DO SAPUCAI</t>
  </si>
  <si>
    <t>PREF MUN DE SAO BENTO DO SUL</t>
  </si>
  <si>
    <t>PREF MUN DE SAO BENTO DO TOCANTINS</t>
  </si>
  <si>
    <t>PREF MUN DE SAO BENTO DO TRAIRI</t>
  </si>
  <si>
    <t>PREF MUN DE SAO BENTO DO UNA</t>
  </si>
  <si>
    <t>PREF MUN DE SAO BERNARDINO</t>
  </si>
  <si>
    <t>PREF MUN DE SAO BERNARDO</t>
  </si>
  <si>
    <t>PREF MUN DE SAO BERNARDO DO CAMPO</t>
  </si>
  <si>
    <t>PREF MUN DE SAO BONIFACIO</t>
  </si>
  <si>
    <t>PREF MUN DE SAO BORJA</t>
  </si>
  <si>
    <t>PREF MUN DE SAO BRAS</t>
  </si>
  <si>
    <t>PREF MUN DE SAO BRAS DO SUACUI</t>
  </si>
  <si>
    <t>PREF MUN DE SAO BRAZ DO PIAUI</t>
  </si>
  <si>
    <t>PREF MUN DE SAO CAETANO</t>
  </si>
  <si>
    <t>PREF MUN DE SAO CAETANO DE ODIVELAS</t>
  </si>
  <si>
    <t>PREF MUN DE SAO CAETANO DO SUL</t>
  </si>
  <si>
    <t>PREF MUN DE SAO CARLOS</t>
  </si>
  <si>
    <t>PREF MUN DE SAO CARLOS DO IVAI</t>
  </si>
  <si>
    <t>PREF MUN DE SAO CRISTOVAO</t>
  </si>
  <si>
    <t>PREF MUN DE SAO CRISTOVAO DO SUL</t>
  </si>
  <si>
    <t>PREF MUN DE SAO DESIDERIO</t>
  </si>
  <si>
    <t>PREF MUN DE SAO DOMINGOS</t>
  </si>
  <si>
    <t>PREF MUN DE SAO DOMINGOS DAS DORES</t>
  </si>
  <si>
    <t>PREF MUN DE SAO DOMINGOS DO ARAGUAIA</t>
  </si>
  <si>
    <t>PREF MUN DE SAO DOMINGOS DO AZEITAO</t>
  </si>
  <si>
    <t>PREF MUN DE SAO DOMINGOS DO CAPIM</t>
  </si>
  <si>
    <t>PREF MUN DE SAO DOMINGOS DO CARIRI</t>
  </si>
  <si>
    <t>PREF MUN DE SAO DOMINGOS DO MARANHAO</t>
  </si>
  <si>
    <t>PREF MUN DE SAO DOMINGOS DO NORTE</t>
  </si>
  <si>
    <t>PREF MUN DE SAO DOMINGOS DO PRATA</t>
  </si>
  <si>
    <t>PREF MUN DE SAO DOMINGOS DO SUL</t>
  </si>
  <si>
    <t>PREF MUN DE SAO FELIPE</t>
  </si>
  <si>
    <t>PREF MUN DE SAO FELIPE DOESTE</t>
  </si>
  <si>
    <t>PREF MUN DE SAO FELIX</t>
  </si>
  <si>
    <t>PREF MUN DE SAO FELIX DE BALSAS</t>
  </si>
  <si>
    <t>PREF MUN DE SAO FELIX DE MINAS</t>
  </si>
  <si>
    <t>PREF MUN DE SAO FELIX DO ARAGUAIA</t>
  </si>
  <si>
    <t>PREF MUN DE SAO FELIX DO CORIBE</t>
  </si>
  <si>
    <t>PREF MUN DE SAO FELIX DO PIAUI</t>
  </si>
  <si>
    <t>PREF MUN DE SAO FELIX DO TOCANTINS</t>
  </si>
  <si>
    <t>PREF MUN DE SAO FELIX DO XINGU</t>
  </si>
  <si>
    <t>PREF MUN DE SAO FERNANDO</t>
  </si>
  <si>
    <t>PREF MUN DE SAO FIDELIS</t>
  </si>
  <si>
    <t>PREF MUN DE SAO FRANCISCO</t>
  </si>
  <si>
    <t>PREF MUN DE SAO FRANCISCO DE ASSIS</t>
  </si>
  <si>
    <t>PREF MUN DE SAO FRANCISCO DE ASSIS DO PIAUI</t>
  </si>
  <si>
    <t>PREF MUN DE SAO FRANCISCO DE GOIAS</t>
  </si>
  <si>
    <t>PREF MUN DE SAO FRANCISCO DE ITABAPOANA</t>
  </si>
  <si>
    <t>PREF MUN DE SAO FRANCISCO DE PAULA</t>
  </si>
  <si>
    <t>PREF MUN DE SAO FRANCISCO DE SALES</t>
  </si>
  <si>
    <t>PREF MUN DE SAO FRANCISCO DO BREJAO</t>
  </si>
  <si>
    <t>PREF MUN DE SAO FRANCISCO DO CONDE</t>
  </si>
  <si>
    <t>PREF MUN DE SAO FRANCISCO DO GLORIA</t>
  </si>
  <si>
    <t>PREF MUN DE SAO FRANCISCO DO GUAPORE</t>
  </si>
  <si>
    <t>PREF MUN DE SAO FRANCISCO DO MARANHAO</t>
  </si>
  <si>
    <t>PREF MUN DE SAO FRANCISCO DO OESTE</t>
  </si>
  <si>
    <t>PREF MUN DE SAO FRANCISCO DO PARA</t>
  </si>
  <si>
    <t>PREF MUN DE SAO FRANCISCO DO PIAUI</t>
  </si>
  <si>
    <t>PREF MUN DE SAO FRANCISCO DO SUL</t>
  </si>
  <si>
    <t>PREF MUN DE SAO GABRIEL</t>
  </si>
  <si>
    <t>PREF MUN DE SAO GABRIEL DA CACHOEIRA</t>
  </si>
  <si>
    <t>PREF MUN DE SAO GABRIEL DA PALHA</t>
  </si>
  <si>
    <t>PREF MUN DE SAO GABRIEL DO OESTE</t>
  </si>
  <si>
    <t>PREF MUN DE SAO GERALDO</t>
  </si>
  <si>
    <t>PREF MUN DE SAO GERALDO DA PIEDADE</t>
  </si>
  <si>
    <t>PREF MUN DE SAO GERALDO DO ARAGUAIA</t>
  </si>
  <si>
    <t>PREF MUN DE SAO GERALDO DO BAIXIO</t>
  </si>
  <si>
    <t>PREF MUN DE SAO GONCALO</t>
  </si>
  <si>
    <t>PREF MUN DE SAO GONCALO DO ABAETE</t>
  </si>
  <si>
    <t>PREF MUN DE SAO GONCALO DO AMARANTE</t>
  </si>
  <si>
    <t>PREF MUN DE SAO GONCALO DO GURGUEIA</t>
  </si>
  <si>
    <t>PREF MUN DE SAO GONCALO DO PARA</t>
  </si>
  <si>
    <t>PREF MUN DE SAO GONCALO DO PIAUI</t>
  </si>
  <si>
    <t>PREF MUN DE SAO GONCALO DO RIO ABAIXO</t>
  </si>
  <si>
    <t>PREF MUN DE SAO GONCALO DO RIO PRETO</t>
  </si>
  <si>
    <t>PREF MUN DE SAO GONCALO DO SAPUCAI</t>
  </si>
  <si>
    <t>PREF MUN DE SAO GONCALO DOS CAMPOS</t>
  </si>
  <si>
    <t>PREF MUN DE SAO GOTARDO</t>
  </si>
  <si>
    <t>PREF MUN DE SAO JERONIMO</t>
  </si>
  <si>
    <t>PREF MUN DE SAO JERONIMO DA SERRA</t>
  </si>
  <si>
    <t>PREF MUN DE SAO JOAO</t>
  </si>
  <si>
    <t>PREF MUN DE SAO JOAO BATISTA</t>
  </si>
  <si>
    <t>PREF MUN DE SAO JOAO BATISTA DO GLORIA</t>
  </si>
  <si>
    <t>PREF MUN DE SAO JOAO DA BALIZA</t>
  </si>
  <si>
    <t>PREF MUN DE SAO JOAO DA BARRA</t>
  </si>
  <si>
    <t>PREF MUN DE SAO JOAO DA CANABRAVA</t>
  </si>
  <si>
    <t>PREF MUN DE SAO JOAO DA FRONTEIRA</t>
  </si>
  <si>
    <t>PREF MUN DE SAO JOAO DA LAGOA</t>
  </si>
  <si>
    <t>PREF MUN DE SAO JOAO DA MATA</t>
  </si>
  <si>
    <t>PREF MUN DE SAO JOAO DA PARAUNA</t>
  </si>
  <si>
    <t>PREF MUN DE SAO JOAO DA PONTA</t>
  </si>
  <si>
    <t>PREF MUN DE SAO JOAO DA PONTE</t>
  </si>
  <si>
    <t>PREF MUN DE SAO JOAO DA SERRA</t>
  </si>
  <si>
    <t>PREF MUN DE SAO JOAO DA URTIGA</t>
  </si>
  <si>
    <t>PREF MUN DE SAO JOAO DA VARJOTA</t>
  </si>
  <si>
    <t>PREF MUN DE SAO JOAO DALIANCA</t>
  </si>
  <si>
    <t>PREF MUN DE SAO JOAO DAS DUAS PONTES</t>
  </si>
  <si>
    <t>PREF MUN DE SAO JOAO DAS MISSOES</t>
  </si>
  <si>
    <t>PREF MUN DE SAO JOAO DE IRACEMA</t>
  </si>
  <si>
    <t>PREF MUN DE SAO JOAO DE MERITI</t>
  </si>
  <si>
    <t>PREF MUN DE SAO JOAO DE PIRABAS</t>
  </si>
  <si>
    <t>PREF MUN DE SAO JOAO DEL REI</t>
  </si>
  <si>
    <t>PREF MUN DE SAO JOAO DO ARAGUAIA</t>
  </si>
  <si>
    <t>PREF MUN DE SAO JOAO DO ARRAIAL</t>
  </si>
  <si>
    <t>PREF MUN DE SAO JOAO DO CAIUA</t>
  </si>
  <si>
    <t>PREF MUN DE SAO JOAO DO CARIRI</t>
  </si>
  <si>
    <t>PREF MUN DE SAO JOAO DO CARU</t>
  </si>
  <si>
    <t>PREF MUN DE SAO JOAO DO ITAPERIU</t>
  </si>
  <si>
    <t>PREF MUN DE SAO JOAO DO IVAI</t>
  </si>
  <si>
    <t>PREF MUN DE SAO JOAO DO JAGUARIBE</t>
  </si>
  <si>
    <t>PREF MUN DE SAO JOAO DO MANHUACU</t>
  </si>
  <si>
    <t>PREF MUN DE SAO JOAO DO MANTENINHA</t>
  </si>
  <si>
    <t>PREF MUN DE SAO JOAO DO OESTE</t>
  </si>
  <si>
    <t>PREF MUN DE SAO JOAO DO ORIENTE</t>
  </si>
  <si>
    <t>PREF MUN DE SAO JOAO DO PACUI</t>
  </si>
  <si>
    <t>PREF MUN DE SAO JOAO DO PARAISO</t>
  </si>
  <si>
    <t>PREF MUN DE SAO JOAO DO PAU DALHO</t>
  </si>
  <si>
    <t>PREF MUN DE SAO JOAO DO PIAUI</t>
  </si>
  <si>
    <t>PREF MUN DE SAO JOAO DO POLESINE</t>
  </si>
  <si>
    <t>PREF MUN DE SAO JOAO DO RIO DO PEIXE</t>
  </si>
  <si>
    <t>PREF MUN DE SAO JOAO DO SABUGI</t>
  </si>
  <si>
    <t>PREF MUN DE SAO JOAO DO SOTER</t>
  </si>
  <si>
    <t>PREF MUN DE SAO JOAO DO SUL</t>
  </si>
  <si>
    <t>PREF MUN DE SAO JOAO DO TIGRE</t>
  </si>
  <si>
    <t>PREF MUN DE SAO JOAO DO TRIUNFO</t>
  </si>
  <si>
    <t>PREF MUN DE SAO JOAO DOS PATOS</t>
  </si>
  <si>
    <t>PREF MUN DE SAO JOAO EVANGELISTA</t>
  </si>
  <si>
    <t>PREF MUN DE SAO JOAO NEPOMUCENO</t>
  </si>
  <si>
    <t>PREF MUN DE SAO JOAQUIM</t>
  </si>
  <si>
    <t>PREF MUN DE SAO JOAQUIM DA BARRA</t>
  </si>
  <si>
    <t>PREF MUN DE SAO JOAQUIM DE BICAS</t>
  </si>
  <si>
    <t>PREF MUN DE SAO JOAQUIM DO MONTE</t>
  </si>
  <si>
    <t>PREF MUN DE SAO JORGE</t>
  </si>
  <si>
    <t>PREF MUN DE SAO JORGE DO IVAI</t>
  </si>
  <si>
    <t>PREF MUN DE SAO JORGE DO PATROCINIO</t>
  </si>
  <si>
    <t>PREF MUN DE SAO JORGE DOESTE</t>
  </si>
  <si>
    <t>PREF MUN DE SAO JOSE</t>
  </si>
  <si>
    <t>PREF MUN DE SAO JOSE DA BARRA</t>
  </si>
  <si>
    <t>PREF MUN DE SAO JOSE DA BELA VISTA</t>
  </si>
  <si>
    <t>PREF MUN DE SAO JOSE DA BOA VISTA</t>
  </si>
  <si>
    <t>PREF MUN DE SAO JOSE DA COROA GRANDE</t>
  </si>
  <si>
    <t>PREF MUN DE SAO JOSE DA LAGOA TAPADA</t>
  </si>
  <si>
    <t>PREF MUN DE SAO JOSE DA LAJE</t>
  </si>
  <si>
    <t>PREF MUN DE SAO JOSE DA LAPA</t>
  </si>
  <si>
    <t>PREF MUN DE SAO JOSE DA SAFIRA</t>
  </si>
  <si>
    <t>PREF MUN DE SAO JOSE DA TAPERA</t>
  </si>
  <si>
    <t>PREF MUN DE SAO JOSE DA VARGINHA</t>
  </si>
  <si>
    <t>PREF MUN DE SAO JOSE DA VITORIA</t>
  </si>
  <si>
    <t>PREF MUN DE SAO JOSE DAS MISSOES</t>
  </si>
  <si>
    <t>PREF MUN DE SAO JOSE DAS PALMEIRAS</t>
  </si>
  <si>
    <t>PREF MUN DE SAO JOSE DE CAIANA</t>
  </si>
  <si>
    <t>PREF MUN DE SAO JOSE DE ESPINHARAS</t>
  </si>
  <si>
    <t>PREF MUN DE SAO JOSE DE MIPIBU</t>
  </si>
  <si>
    <t>PREF MUN DE SAO JOSE DE PIRANHAS</t>
  </si>
  <si>
    <t>PREF MUN DE SAO JOSE DE PRINCESA</t>
  </si>
  <si>
    <t>PREF MUN DE SAO JOSE DE RIBAMAR</t>
  </si>
  <si>
    <t>PREF MUN DE SAO JOSE DE UBA</t>
  </si>
  <si>
    <t>PREF MUN DE SAO JOSE DO ALEGRE</t>
  </si>
  <si>
    <t>PREF MUN DE SAO JOSE DO BARREIRO</t>
  </si>
  <si>
    <t>PREF MUN DE SAO JOSE DO BELMONTE</t>
  </si>
  <si>
    <t>PREF MUN DE SAO JOSE DO BONFIM</t>
  </si>
  <si>
    <t>PREF MUN DE SAO JOSE DO BREJO DO CRUZ</t>
  </si>
  <si>
    <t>PREF MUN DE SAO JOSE DO CALCADO</t>
  </si>
  <si>
    <t>PREF MUN DE SAO JOSE DO CAMPESTRE</t>
  </si>
  <si>
    <t>PREF MUN DE SAO JOSE DO CEDRO</t>
  </si>
  <si>
    <t>PREF MUN DE SAO JOSE DO CERRITO</t>
  </si>
  <si>
    <t>PREF MUN DE SAO JOSE DO DIVINO</t>
  </si>
  <si>
    <t>PREF MUN DE SAO JOSE DO EGITO</t>
  </si>
  <si>
    <t>PREF MUN DE SAO JOSE DO GOIABAL</t>
  </si>
  <si>
    <t>PREF MUN DE SAO JOSE DO HERVAL</t>
  </si>
  <si>
    <t>PREF MUN DE SAO JOSE DO HORTENCIO</t>
  </si>
  <si>
    <t>PREF MUN DE SAO JOSE DO INHACORA</t>
  </si>
  <si>
    <t>PREF MUN DE SAO JOSE DO JACUIPE</t>
  </si>
  <si>
    <t>PREF MUN DE SAO JOSE DO JACURI</t>
  </si>
  <si>
    <t>PREF MUN DE SAO JOSE DO NORTE</t>
  </si>
  <si>
    <t>PREF MUN DE SAO JOSE DO OURO</t>
  </si>
  <si>
    <t>PREF MUN DE SAO JOSE DO PEIXE</t>
  </si>
  <si>
    <t>PREF MUN DE SAO JOSE DO PIAUI</t>
  </si>
  <si>
    <t>PREF MUN DE SAO JOSE DO POVO</t>
  </si>
  <si>
    <t>PREF MUN DE SAO JOSE DO RIO CLARO</t>
  </si>
  <si>
    <t>PREF MUN DE SAO JOSE DO RIO PARDO</t>
  </si>
  <si>
    <t>PREF MUN DE SAO JOSE DO RIO PRETO</t>
  </si>
  <si>
    <t>PREF MUN DE SAO JOSE DO SABUGI</t>
  </si>
  <si>
    <t>PREF MUN DE SAO JOSE DO SERIDO</t>
  </si>
  <si>
    <t>PREF MUN DE SAO JOSE DO SUL</t>
  </si>
  <si>
    <t>PREF MUN DE SAO JOSE DO VALE DO RIO PRETO</t>
  </si>
  <si>
    <t>PREF MUN DE SAO JOSE DO XINGU</t>
  </si>
  <si>
    <t>PREF MUN DE SAO JOSE DOS AUSENTES</t>
  </si>
  <si>
    <t>PREF MUN DE SAO JOSE DOS BASILIOS</t>
  </si>
  <si>
    <t>PREF MUN DE SAO JOSE DOS CAMPOS</t>
  </si>
  <si>
    <t>PREF MUN DE SAO JOSE DOS CORDEIROS</t>
  </si>
  <si>
    <t>PREF MUN DE SAO JOSE DOS PINHAIS</t>
  </si>
  <si>
    <t>PREF MUN DE SAO JOSE DOS QUATRO MARCOS</t>
  </si>
  <si>
    <t>PREF MUN DE SAO JOSE DOS RAMOS</t>
  </si>
  <si>
    <t>PREF MUN DE SAO JULIAO</t>
  </si>
  <si>
    <t>PREF MUN DE SAO LEOPOLDO</t>
  </si>
  <si>
    <t>PREF MUN DE SAO LOURENCO</t>
  </si>
  <si>
    <t>PREF MUN DE SAO LOURENCO DA MATA</t>
  </si>
  <si>
    <t>PREF MUN DE SAO LOURENCO DA SERRA</t>
  </si>
  <si>
    <t>PREF MUN DE SAO LOURENCO DO OESTE</t>
  </si>
  <si>
    <t>PREF MUN DE SAO LOURENCO DO PIAUI</t>
  </si>
  <si>
    <t>PREF MUN DE SAO LOURENCO DO SUL</t>
  </si>
  <si>
    <t>PREF MUN DE SAO LUDGERO</t>
  </si>
  <si>
    <t>PREF MUN DE SAO LUIS</t>
  </si>
  <si>
    <t>PREF MUN DE SAO LUIS DE MONTES BELOS</t>
  </si>
  <si>
    <t>PREF MUN DE SAO LUIS DO CURU</t>
  </si>
  <si>
    <t>PREF MUN DE SAO LUIS DO PARAITINGA</t>
  </si>
  <si>
    <t>PREF MUN DE SAO LUIS DO PIAUI</t>
  </si>
  <si>
    <t>PREF MUN DE SAO LUIS DO QUITUNDE</t>
  </si>
  <si>
    <t>PREF MUN DE SAO LUIS GONZAGA DO MARANHAO</t>
  </si>
  <si>
    <t>PREF MUN DE SAO LUIZ DO ANAUA</t>
  </si>
  <si>
    <t>PREF MUN DE SAO LUIZ DO NORTE</t>
  </si>
  <si>
    <t>PREF MUN DE SAO LUIZ GONZAGA</t>
  </si>
  <si>
    <t>PREF MUN DE SAO MAMEDE</t>
  </si>
  <si>
    <t>PREF MUN DE SAO MANOEL DO PARANA</t>
  </si>
  <si>
    <t>PREF MUN DE SAO MANUEL</t>
  </si>
  <si>
    <t>PREF MUN DE SAO MARCOS</t>
  </si>
  <si>
    <t>PREF MUN DE SAO MARTINHO</t>
  </si>
  <si>
    <t>PREF MUN DE SAO MARTINHO DA SERRA</t>
  </si>
  <si>
    <t>PREF MUN DE SAO MATEUS</t>
  </si>
  <si>
    <t>PREF MUN DE SAO MATEUS DO MARANHAO</t>
  </si>
  <si>
    <t>PREF MUN DE SAO MATEUS DO SUL</t>
  </si>
  <si>
    <t>PREF MUN DE SAO MIGUEL</t>
  </si>
  <si>
    <t>PREF MUN DE SAO MIGUEL ARCANJO</t>
  </si>
  <si>
    <t>PREF MUN DE SAO MIGUEL DA BAIXA GRANDE</t>
  </si>
  <si>
    <t>PREF MUN DE SAO MIGUEL DA BOA VISTA</t>
  </si>
  <si>
    <t>PREF MUN DE SAO MIGUEL DAS MATAS</t>
  </si>
  <si>
    <t>PREF MUN DE SAO MIGUEL DAS MISSOES</t>
  </si>
  <si>
    <t>PREF MUN DE SAO MIGUEL DE TAIPU</t>
  </si>
  <si>
    <t>PREF MUN DE SAO MIGUEL DO ALEIXO</t>
  </si>
  <si>
    <t>PREF MUN DE SAO MIGUEL DO ANTA</t>
  </si>
  <si>
    <t>PREF MUN DE SAO MIGUEL DO ARAGUAIA</t>
  </si>
  <si>
    <t>PREF MUN DE SAO MIGUEL DO FIDALGO</t>
  </si>
  <si>
    <t>PREF MUN DE SÃO MIGUEL DO GOSTOSO</t>
  </si>
  <si>
    <t>PREF MUN DE SAO MIGUEL DO GUAMA</t>
  </si>
  <si>
    <t>PREF MUN DE SAO MIGUEL DO GUAPORE</t>
  </si>
  <si>
    <t>PREF MUN DE SAO MIGUEL DO IGUACU</t>
  </si>
  <si>
    <t>PREF MUN DE SAO MIGUEL DO PASSA QUATRO</t>
  </si>
  <si>
    <t>PREF MUN DE SAO MIGUEL DO TAPUIO</t>
  </si>
  <si>
    <t>PREF MUN DE SAO MIGUEL DO TOCANTINS</t>
  </si>
  <si>
    <t>PREF MUN DE SAO MIGUEL DOESTE</t>
  </si>
  <si>
    <t>PREF MUN DE SAO MIGUEL DOS CAMPOS</t>
  </si>
  <si>
    <t>PREF MUN DE SAO MIGUEL DOS MILAGRES</t>
  </si>
  <si>
    <t>PREF MUN DE SAO NICOLAU</t>
  </si>
  <si>
    <t>PREF MUN DE SAO PATRICIO</t>
  </si>
  <si>
    <t>PREF MUN DE SAO PAULO</t>
  </si>
  <si>
    <t>PREF MUN DE SAO PAULO DAS MISSOES</t>
  </si>
  <si>
    <t>PREF MUN DE SAO PAULO DE OLIVENCA</t>
  </si>
  <si>
    <t>PREF MUN DE SAO PAULO DO POTENGI</t>
  </si>
  <si>
    <t>PREF MUN DE SAO PEDRO</t>
  </si>
  <si>
    <t>PREF MUN DE SAO PEDRO DA AGUA BRANCA</t>
  </si>
  <si>
    <t>PREF MUN DE SAO PEDRO DA ALDEIA</t>
  </si>
  <si>
    <t>PREF MUN DE SAO PEDRO DA CIPA</t>
  </si>
  <si>
    <t>PREF MUN DE SAO PEDRO DA SERRA</t>
  </si>
  <si>
    <t>PREF MUN DE SAO PEDRO DA UNIAO</t>
  </si>
  <si>
    <t>PREF MUN DE SÃO PEDRO DAS MISSOES</t>
  </si>
  <si>
    <t>PREF MUN DE SAO PEDRO DE ALCANTARA</t>
  </si>
  <si>
    <t>PREF MUN DE SAO PEDRO DO BUTIA</t>
  </si>
  <si>
    <t>PREF MUN DE SAO PEDRO DO IGUACU</t>
  </si>
  <si>
    <t>PREF MUN DE SAO PEDRO DO IVAI</t>
  </si>
  <si>
    <t>PREF MUN DE SAO PEDRO DO PIAUI</t>
  </si>
  <si>
    <t>PREF MUN DE SAO PEDRO DO SUACUI</t>
  </si>
  <si>
    <t>PREF MUN DE SAO PEDRO DO SUL</t>
  </si>
  <si>
    <t>PREF MUN DE SAO PEDRO DO TURVO</t>
  </si>
  <si>
    <t>PREF MUN DE SAO PEDRO DOS CRENTES</t>
  </si>
  <si>
    <t>PREF MUN DE SAO PEDRO DOS FERROS</t>
  </si>
  <si>
    <t>PREF MUN DE SAO RAFAEL</t>
  </si>
  <si>
    <t>PREF MUN DE SAO RAIMUNDO DAS MANGABEIRAS</t>
  </si>
  <si>
    <t>PREF MUN DE SAO RAIMUNDO DO DOCA BEZERRA</t>
  </si>
  <si>
    <t>PREF MUN DE SAO RAIMUNDO NONATO</t>
  </si>
  <si>
    <t>PREF MUN DE SAO ROBERTO</t>
  </si>
  <si>
    <t>PREF MUN DE SAO ROQUE</t>
  </si>
  <si>
    <t>PREF MUN DE SAO ROQUE DE MINAS</t>
  </si>
  <si>
    <t>PREF MUN DE SAO ROQUE DO CANAA</t>
  </si>
  <si>
    <t>PREF MUN DE SAO SALVADOR DO TOCANTINS</t>
  </si>
  <si>
    <t>PREF MUN DE SAO SEBASTIAO</t>
  </si>
  <si>
    <t>PREF MUN DE SAO SEBASTIAO DA AMOREIRA</t>
  </si>
  <si>
    <t>PREF MUN DE SAO SEBASTIAO DA BELA VISTA</t>
  </si>
  <si>
    <t>PREF MUN DE SAO SEBASTIAO DA BOA VISTA</t>
  </si>
  <si>
    <t>PREF MUN DE SAO SEBASTIAO DA GRAMA</t>
  </si>
  <si>
    <t>PREF MUN DE SAO SEBASTIAO DA VARGEM ALEGRE</t>
  </si>
  <si>
    <t>PREF MUN DE SAO SEBASTIAO DE LAGOA DE ROCA</t>
  </si>
  <si>
    <t>PREF MUN DE SAO SEBASTIAO DO ALTO</t>
  </si>
  <si>
    <t>PREF MUN DE SAO SEBASTIAO DO ANTA</t>
  </si>
  <si>
    <t>PREF MUN DE SAO SEBASTIAO DO CAI</t>
  </si>
  <si>
    <t>PREF MUN DE SAO SEBASTIAO DO MARANHAO</t>
  </si>
  <si>
    <t>PREF MUN DE SAO SEBASTIAO DO OESTE</t>
  </si>
  <si>
    <t>PREF MUN DE SAO SEBASTIAO DO PARAISO</t>
  </si>
  <si>
    <t>PREF MUN DE SAO SEBASTIAO DO PASSE</t>
  </si>
  <si>
    <t>PREF MUN DE SAO SEBASTIAO DO RIO PRETO</t>
  </si>
  <si>
    <t>PREF MUN DE SAO SEBASTIAO DO RIO VERDE</t>
  </si>
  <si>
    <t>PREF MUN DE SAO SEBASTIAO DO TOCANTINS</t>
  </si>
  <si>
    <t>PREF MUN DE SAO SEBASTIAO DO UATUMA</t>
  </si>
  <si>
    <t>PREF MUN DE SAO SEBASTIAO DO UMBUZEIRO</t>
  </si>
  <si>
    <t>PREF MUN DE SAO SEPE</t>
  </si>
  <si>
    <t>PREF MUN DE SAO SIMAO</t>
  </si>
  <si>
    <t>PREF MUN DE SAO TIAGO</t>
  </si>
  <si>
    <t>PREF MUN DE SAO TOMAS DE AQUINO</t>
  </si>
  <si>
    <t>PREF MUN DE SAO TOME</t>
  </si>
  <si>
    <t>PREF MUN DE SAO TOME DAS LETRAS</t>
  </si>
  <si>
    <t>PREF MUN DE SAO VALENTIM</t>
  </si>
  <si>
    <t>PREF MUN DE SAO VALENTIM DO SUL</t>
  </si>
  <si>
    <t>PREF MUN DE SAO VALERIO DA NATIVIDADE</t>
  </si>
  <si>
    <t>PREF MUN DE SAO VALERIO DO SUL</t>
  </si>
  <si>
    <t>PREF MUN DE SAO VENDELINO</t>
  </si>
  <si>
    <t>PREF MUN DE SAO VICENTE</t>
  </si>
  <si>
    <t>PREF MUN DE SAO VICENTE DE MINAS</t>
  </si>
  <si>
    <t>PREF MUN DE SAO VICENTE DO SUL</t>
  </si>
  <si>
    <t>PREF MUN DE SAO VICENTE FERRER</t>
  </si>
  <si>
    <t>PREF MUN DE SAPE</t>
  </si>
  <si>
    <t>PREF MUN DE SAPEACU</t>
  </si>
  <si>
    <t>PREF MUN DE SAPEZAL</t>
  </si>
  <si>
    <t>PREF MUN DE SAPIRANGA</t>
  </si>
  <si>
    <t>PREF MUN DE SAPOPEMA</t>
  </si>
  <si>
    <t>PREF MUN DE SAPUCAIA</t>
  </si>
  <si>
    <t>PREF MUN DE SAPUCAIA DO SUL</t>
  </si>
  <si>
    <t>PREF MUN DE SAPUCAI-MIRIM</t>
  </si>
  <si>
    <t>PREF MUN DE SAQUAREMA</t>
  </si>
  <si>
    <t>PREF MUN DE SARANDI</t>
  </si>
  <si>
    <t>PREF MUN DE SARAPUI</t>
  </si>
  <si>
    <t>PREF MUN DE SARDOA</t>
  </si>
  <si>
    <t>PREF MUN DE SARZEDO</t>
  </si>
  <si>
    <t>PREF MUN DE SATIRO DIAS</t>
  </si>
  <si>
    <t>PREF MUN DE SATUBA</t>
  </si>
  <si>
    <t>PREF MUN DE SATUBINHA</t>
  </si>
  <si>
    <t>PREF MUN DE SAUBARA</t>
  </si>
  <si>
    <t>PREF MUN DE SAUDADE DO IGUACU</t>
  </si>
  <si>
    <t>PREF MUN DE SAUDADES</t>
  </si>
  <si>
    <t>PREF MUN DE SAUDE</t>
  </si>
  <si>
    <t>PREF MUN DE SCHROEDER</t>
  </si>
  <si>
    <t>PREF MUN DE SEABRA</t>
  </si>
  <si>
    <t>PREF MUN DE SEARA</t>
  </si>
  <si>
    <t>PREF MUN DE SEBASTIANOPOLIS DO SUL</t>
  </si>
  <si>
    <t>PREF MUN DE SEBASTIAO BARROS</t>
  </si>
  <si>
    <t>PREF MUN DE SEBASTIAO LARANJEIRAS</t>
  </si>
  <si>
    <t>PREF MUN DE SEBASTIAO LEAL</t>
  </si>
  <si>
    <t>PREF MUN DE SEBERI</t>
  </si>
  <si>
    <t>PREF MUN DE SEDE NOVA</t>
  </si>
  <si>
    <t>PREF MUN DE SEGREDO</t>
  </si>
  <si>
    <t>PREF MUN DE SELBACH</t>
  </si>
  <si>
    <t>PREF MUN DE SELVIRIA</t>
  </si>
  <si>
    <t>PREF MUN DE SEM-PEIXE</t>
  </si>
  <si>
    <t>PREF MUN DE SENA MADUREIRA</t>
  </si>
  <si>
    <t>PREF MUN DE SENADOR ALEXANDRE COSTA</t>
  </si>
  <si>
    <t>PREF MUN DE SENADOR AMARAL</t>
  </si>
  <si>
    <t>PREF MUN DE SENADOR CANEDO</t>
  </si>
  <si>
    <t>PREF MUN DE SENADOR CORTES</t>
  </si>
  <si>
    <t>PREF MUN DE SENADOR ELOI DE SOUZA</t>
  </si>
  <si>
    <t>PREF MUN DE SENADOR FIRMINO</t>
  </si>
  <si>
    <t>PREF MUN DE SENADOR GEORGINO AVELINO</t>
  </si>
  <si>
    <t>PREF MUN DE SENADOR GUIOMARD</t>
  </si>
  <si>
    <t>PREF MUN DE SENADOR JOSE BENTO</t>
  </si>
  <si>
    <t>PREF MUN DE SENADOR JOSE PORFIRIO</t>
  </si>
  <si>
    <t>PREF MUN DE SENADOR LA ROCQUE</t>
  </si>
  <si>
    <t>PREF MUN DE SENADOR MODESTINO GONCALVES</t>
  </si>
  <si>
    <t>PREF MUN DE SENADOR POMPEU</t>
  </si>
  <si>
    <t>PREF MUN DE SENADOR RUI PALMEIRA</t>
  </si>
  <si>
    <t>PREF MUN DE SENADOR SA</t>
  </si>
  <si>
    <t>PREF MUN DE SENADOR SALGADO FILHO</t>
  </si>
  <si>
    <t>PREF MUN DE SENGES</t>
  </si>
  <si>
    <t>PREF MUN DE SENHOR DO BONFIM</t>
  </si>
  <si>
    <t>PREF MUN DE SENHORA DE OLIVEIRA</t>
  </si>
  <si>
    <t>PREF MUN DE SENHORA DO PORTO</t>
  </si>
  <si>
    <t>PREF MUN DE SENHORA DOS REMEDIOS</t>
  </si>
  <si>
    <t>PREF MUN DE SENTINELA DO SUL</t>
  </si>
  <si>
    <t>PREF MUN DE SENTO SE</t>
  </si>
  <si>
    <t>PREF MUN DE SERAFINA CORREA</t>
  </si>
  <si>
    <t>PREF MUN DE SERICITA</t>
  </si>
  <si>
    <t>PREF MUN DE SERIDO</t>
  </si>
  <si>
    <t>PREF MUN DE SERINGUEIRAS</t>
  </si>
  <si>
    <t>PREF MUN DE SERIO</t>
  </si>
  <si>
    <t>PREF MUN DE SERITINGA</t>
  </si>
  <si>
    <t>PREF MUN DE SEROPEDICA</t>
  </si>
  <si>
    <t>PREF MUN DE SERRA</t>
  </si>
  <si>
    <t>PREF MUN DE SERRA ALTA</t>
  </si>
  <si>
    <t>PREF MUN DE SERRA AZUL</t>
  </si>
  <si>
    <t>PREF MUN DE SERRA AZUL DE MINAS</t>
  </si>
  <si>
    <t>PREF MUN DE SERRA BRANCA</t>
  </si>
  <si>
    <t>PREF MUN DE SERRA CAIADA</t>
  </si>
  <si>
    <t>PREF MUN DE SERRA DA RAIZ</t>
  </si>
  <si>
    <t>PREF MUN DE SERRA DA SAUDADE</t>
  </si>
  <si>
    <t>PREF MUN DE SERRA DE SAO BENTO</t>
  </si>
  <si>
    <t>PREF MUN DE SERRA DO MEL</t>
  </si>
  <si>
    <t>PREF MUN DE SERRA DO NAVIO</t>
  </si>
  <si>
    <t>PREF MUN DE SERRA DO RAMALHO</t>
  </si>
  <si>
    <t>PREF MUN DE SERRA DO SALITRE</t>
  </si>
  <si>
    <t>PREF MUN DE SERRA DOS AIMORES</t>
  </si>
  <si>
    <t>PREF MUN DE SERRA DOURADA</t>
  </si>
  <si>
    <t>PREF MUN DE SERRA GRANDE</t>
  </si>
  <si>
    <t>PREF MUN DE SERRA NEGRA DO NORTE</t>
  </si>
  <si>
    <t>PREF MUN DE SERRA NOVA DOURADA</t>
  </si>
  <si>
    <t>PREF MUN DE SERRA PRETA</t>
  </si>
  <si>
    <t>PREF MUN DE SERRA REDONDA</t>
  </si>
  <si>
    <t>PREF MUN DE SERRA TALHADA</t>
  </si>
  <si>
    <t>PREF MUN DE SERRANA</t>
  </si>
  <si>
    <t>PREF MUN DE SERRANIA</t>
  </si>
  <si>
    <t>PREF MUN DE SERRANO DO MARANHAO</t>
  </si>
  <si>
    <t>PREF MUN DE SERRANOPOLIS</t>
  </si>
  <si>
    <t>PREF MUN DE SERRANOPOLIS DE MINAS</t>
  </si>
  <si>
    <t>PREF MUN DE SERRANOPOLIS DO IGUACU</t>
  </si>
  <si>
    <t>PREF MUN DE SERRANOS</t>
  </si>
  <si>
    <t>PREF MUN DE SERRARIA</t>
  </si>
  <si>
    <t>PREF MUN DE SERRINHA</t>
  </si>
  <si>
    <t>PREF MUN DE SERRINHA DOS PINTOS</t>
  </si>
  <si>
    <t>PREF MUN DE SERRITA</t>
  </si>
  <si>
    <t>PREF MUN DE SERRO</t>
  </si>
  <si>
    <t>PREF MUN DE SERROLANDIA</t>
  </si>
  <si>
    <t>PREF MUN DE SERTANEJA</t>
  </si>
  <si>
    <t>PREF MUN DE SERTANIA</t>
  </si>
  <si>
    <t>PREF MUN DE SERTANOPOLIS</t>
  </si>
  <si>
    <t>PREF MUN DE SERTAO</t>
  </si>
  <si>
    <t>PREF MUN DE SERTAO SANTANA</t>
  </si>
  <si>
    <t>PREF MUN DE SERTAOZINHO</t>
  </si>
  <si>
    <t>PREF MUN DE SETE BARRAS</t>
  </si>
  <si>
    <t>PREF MUN DE SETE DE SETEMBRO</t>
  </si>
  <si>
    <t>PREF MUN DE SETE LAGOAS</t>
  </si>
  <si>
    <t>PREF MUN DE SETE QUEDAS</t>
  </si>
  <si>
    <t>PREF MUN DE SETUBINHA</t>
  </si>
  <si>
    <t>PREF MUN DE SEVERIANO DE ALMEIDA</t>
  </si>
  <si>
    <t>PREF MUN DE SEVERIANO MELO</t>
  </si>
  <si>
    <t>PREF MUN DE SEVERINIA</t>
  </si>
  <si>
    <t>PREF MUN DE SIDEROPOLIS</t>
  </si>
  <si>
    <t>PREF MUN DE SIDROLANDIA</t>
  </si>
  <si>
    <t>PREF MUN DE SIGEFREDO PACHECO</t>
  </si>
  <si>
    <t>PREF MUN DE SILVA JARDIM</t>
  </si>
  <si>
    <t>PREF MUN DE SILVANIA</t>
  </si>
  <si>
    <t>PREF MUN DE SILVANOPOLIS</t>
  </si>
  <si>
    <t>PREF MUN DE SILVEIRA MARTINS</t>
  </si>
  <si>
    <t>PREF MUN DE SILVEIRANIA</t>
  </si>
  <si>
    <t>PREF MUN DE SILVEIRAS</t>
  </si>
  <si>
    <t>PREF MUN DE SILVES</t>
  </si>
  <si>
    <t>PREF MUN DE SILVIANOPOLIS</t>
  </si>
  <si>
    <t>PREF MUN DE SIMAO DIAS</t>
  </si>
  <si>
    <t>PREF MUN DE SIMAO PEREIRA</t>
  </si>
  <si>
    <t>PREF MUN DE SIMOES</t>
  </si>
  <si>
    <t>PREF MUN DE SIMOES FILHO</t>
  </si>
  <si>
    <t>PREF MUN DE SIMOLANDIA</t>
  </si>
  <si>
    <t>PREF MUN DE SIMONESIA</t>
  </si>
  <si>
    <t>PREF MUN DE SIMPLICIO MENDES</t>
  </si>
  <si>
    <t>PREF MUN DE SINIMBU</t>
  </si>
  <si>
    <t>PREF MUN DE SINOP</t>
  </si>
  <si>
    <t>PREF MUN DE SIQUEIRA CAMPOS</t>
  </si>
  <si>
    <t>PREF MUN DE SIRINHAEM</t>
  </si>
  <si>
    <t>PREF MUN DE SIRIRI</t>
  </si>
  <si>
    <t>PREF MUN DE SITIO DABADIA</t>
  </si>
  <si>
    <t>PREF MUN DE SITIO DO MATO</t>
  </si>
  <si>
    <t>PREF MUN DE SITIO DO QUINTO</t>
  </si>
  <si>
    <t>PREF MUN DE SITIO NOVO</t>
  </si>
  <si>
    <t>PREF MUN DE SITIO NOVO DO TOCANTINS</t>
  </si>
  <si>
    <t>PREF MUN DE SOBRADINHO</t>
  </si>
  <si>
    <t>PREF MUN DE SOBRADO</t>
  </si>
  <si>
    <t>PREF MUN DE SOBRAL</t>
  </si>
  <si>
    <t>PREF MUN DE SOBRALIA</t>
  </si>
  <si>
    <t>PREF MUN DE SOCORRO</t>
  </si>
  <si>
    <t>PREF MUN DE SOCORRO DO PIAUI</t>
  </si>
  <si>
    <t>PREF MUN DE SOLANEA</t>
  </si>
  <si>
    <t>PREF MUN DE SOLEDADE</t>
  </si>
  <si>
    <t>PREF MUN DE SOLEDADE DE MINAS</t>
  </si>
  <si>
    <t>PREF MUN DE SOLIDAO</t>
  </si>
  <si>
    <t>PREF MUN DE SOLONOPOLE</t>
  </si>
  <si>
    <t>PREF MUN DE SOMBRIO</t>
  </si>
  <si>
    <t>PREF MUN DE SONORA</t>
  </si>
  <si>
    <t>PREF MUN DE SOORETAMA</t>
  </si>
  <si>
    <t>PREF MUN DE SOROCABA</t>
  </si>
  <si>
    <t>PREF MUN DE SORRISO</t>
  </si>
  <si>
    <t>PREF MUN DE SOSSEGO</t>
  </si>
  <si>
    <t>PREF MUN DE SOURE</t>
  </si>
  <si>
    <t>PREF MUN DE SOUSA</t>
  </si>
  <si>
    <t>PREF MUN DE SOUTO SOARES</t>
  </si>
  <si>
    <t>PREF MUN DE SUCUPIRA DO NORTE</t>
  </si>
  <si>
    <t>PREF MUN DE SUCUPIRA DO RIACHAO</t>
  </si>
  <si>
    <t>PREF MUN DE SUD MENUCCI</t>
  </si>
  <si>
    <t>PREF MUN DE SUL BRASIL</t>
  </si>
  <si>
    <t>PREF MUN DE SULINA</t>
  </si>
  <si>
    <t>PREF MUN DE SUMARE</t>
  </si>
  <si>
    <t>PREF MUN DE SUME</t>
  </si>
  <si>
    <t>PREF MUN DE SUMIDOURO</t>
  </si>
  <si>
    <t>PREF MUN DE SURUBIM</t>
  </si>
  <si>
    <t>PREF MUN DE SUSSUAPARA</t>
  </si>
  <si>
    <t>PREF MUN DE SUZANAPOLIS</t>
  </si>
  <si>
    <t>PREF MUN DE SUZANO</t>
  </si>
  <si>
    <t>PREF MUN DE TABAI</t>
  </si>
  <si>
    <t>PREF MUN DE TABAPORA</t>
  </si>
  <si>
    <t>PREF MUN DE TABAPUA</t>
  </si>
  <si>
    <t>PREF MUN DE TABATINGA</t>
  </si>
  <si>
    <t>PREF MUN DE TABIRA</t>
  </si>
  <si>
    <t>PREF MUN DE TABOAO DA SERRA</t>
  </si>
  <si>
    <t>PREF MUN DE TABOCAS DO BREJO VELHO</t>
  </si>
  <si>
    <t>PREF MUN DE TABULEIRO</t>
  </si>
  <si>
    <t>PREF MUN DE TABULEIRO DO NORTE</t>
  </si>
  <si>
    <t>PREF MUN DE TABULEIRO GRANDE</t>
  </si>
  <si>
    <t>PREF MUN DE TACAIMBO</t>
  </si>
  <si>
    <t>PREF MUN DE TACARATU</t>
  </si>
  <si>
    <t>PREF MUN DE TACIBA</t>
  </si>
  <si>
    <t>PREF MUN DE TACIMA</t>
  </si>
  <si>
    <t>PREF MUN DE TACURU</t>
  </si>
  <si>
    <t>PREF MUN DE TAGUAI</t>
  </si>
  <si>
    <t>PREF MUN DE TAGUATINGA</t>
  </si>
  <si>
    <t>PREF MUN DE TAIACU</t>
  </si>
  <si>
    <t>PREF MUN DE TAILANDIA</t>
  </si>
  <si>
    <t>PREF MUN DE TAIO</t>
  </si>
  <si>
    <t>PREF MUN DE TAIOBEIRAS</t>
  </si>
  <si>
    <t>PREF MUN DE TAIPAS DO TOCANTINS</t>
  </si>
  <si>
    <t>PREF MUN DE TAIPU</t>
  </si>
  <si>
    <t>PREF MUN DE TAIUVA</t>
  </si>
  <si>
    <t>PREF MUN DE TALISMA</t>
  </si>
  <si>
    <t>PREF MUN DE TAMANDARE</t>
  </si>
  <si>
    <t>PREF MUN DE TAMARANA</t>
  </si>
  <si>
    <t>PREF MUN DE TAMBAU</t>
  </si>
  <si>
    <t>PREF MUN DE TAMBOARA</t>
  </si>
  <si>
    <t>PREF MUN DE TAMBORIL</t>
  </si>
  <si>
    <t>PREF MUN DE TAMBORIL DO PIAUI</t>
  </si>
  <si>
    <t>PREF MUN DE TANABI</t>
  </si>
  <si>
    <t>PREF MUN DE TANGARA</t>
  </si>
  <si>
    <t>PREF MUN DE TANGARA DA SERRA</t>
  </si>
  <si>
    <t>PREF MUN DE TANGUA</t>
  </si>
  <si>
    <t>PREF MUN DE TANHACU</t>
  </si>
  <si>
    <t>PREF MUN DE TANQUE DARCA</t>
  </si>
  <si>
    <t>PREF MUN DE TANQUE DO PIAUI</t>
  </si>
  <si>
    <t>PREF MUN DE TANQUE NOVO</t>
  </si>
  <si>
    <t>PREF MUN DE TANQUINHO</t>
  </si>
  <si>
    <t>PREF MUN DE TAPARUBA</t>
  </si>
  <si>
    <t>PREF MUN DE TAPAUA</t>
  </si>
  <si>
    <t>PREF MUN DE TAPEJARA</t>
  </si>
  <si>
    <t>PREF MUN DE TAPERA</t>
  </si>
  <si>
    <t>PREF MUN DE TAPEROA</t>
  </si>
  <si>
    <t>PREF MUN DE TAPES</t>
  </si>
  <si>
    <t>PREF MUN DE TAPIRA</t>
  </si>
  <si>
    <t>PREF MUN DE TAPIRAI</t>
  </si>
  <si>
    <t>PREF MUN DE TAPIRAMUTA</t>
  </si>
  <si>
    <t>PREF MUN DE TAPIRATIBA</t>
  </si>
  <si>
    <t>PREF MUN DE TAPURAH</t>
  </si>
  <si>
    <t>PREF MUN DE TAQUARA</t>
  </si>
  <si>
    <t>PREF MUN DE TAQUARACU DE MINAS</t>
  </si>
  <si>
    <t>PREF MUN DE TAQUARAL</t>
  </si>
  <si>
    <t>PREF MUN DE TAQUARAL DE GOIAS</t>
  </si>
  <si>
    <t>PREF MUN DE TAQUARANA</t>
  </si>
  <si>
    <t>PREF MUN DE TAQUARI</t>
  </si>
  <si>
    <t>PREF MUN DE TAQUARITINGA</t>
  </si>
  <si>
    <t>PREF MUN DE TAQUARITINGA DO NORTE</t>
  </si>
  <si>
    <t>PREF MUN DE TAQUARITUBA</t>
  </si>
  <si>
    <t>PREF MUN DE TAQUARIVAI</t>
  </si>
  <si>
    <t>PREF MUN DE TAQUARUCU DO SUL</t>
  </si>
  <si>
    <t>PREF MUN DE TAQUARUSSU</t>
  </si>
  <si>
    <t>PREF MUN DE TARABAI</t>
  </si>
  <si>
    <t>PREF MUN DE TARAUACA</t>
  </si>
  <si>
    <t>PREF MUN DE TARRAFAS</t>
  </si>
  <si>
    <t>PREF MUN DE TARTARUGALZINHO</t>
  </si>
  <si>
    <t>PREF MUN DE TARUMA</t>
  </si>
  <si>
    <t>PREF MUN DE TARUMIRIM</t>
  </si>
  <si>
    <t>PREF MUN DE TASSO FRAGOSO</t>
  </si>
  <si>
    <t>PREF MUN DE TATUI</t>
  </si>
  <si>
    <t>PREF MUN DE TAUA</t>
  </si>
  <si>
    <t>PREF MUN DE TAUBATE</t>
  </si>
  <si>
    <t>PREF MUN DE TAVARES</t>
  </si>
  <si>
    <t>PREF MUN DE TEFE</t>
  </si>
  <si>
    <t>PREF MUN DE TEIXEIRA</t>
  </si>
  <si>
    <t>PREF MUN DE TEIXEIRA DE FREITAS</t>
  </si>
  <si>
    <t>PREF MUN DE TEIXEIRA SOARES</t>
  </si>
  <si>
    <t>PREF MUN DE TEIXEIRAS</t>
  </si>
  <si>
    <t>PREF MUN DE TEIXEIROPOLIS</t>
  </si>
  <si>
    <t>PREF MUN DE TEJUCUOCA</t>
  </si>
  <si>
    <t>PREF MUN DE TEJUPA</t>
  </si>
  <si>
    <t>PREF MUN DE TELEMACO BORBA</t>
  </si>
  <si>
    <t>PREF MUN DE TELHA</t>
  </si>
  <si>
    <t>PREF MUN DE TENENTE ANANIAS</t>
  </si>
  <si>
    <t>PREF MUN DE TENENTE LAURENTINO CRUZ</t>
  </si>
  <si>
    <t>PREF MUN DE TENENTE PORTELA</t>
  </si>
  <si>
    <t>PREF MUN DE TENORIO</t>
  </si>
  <si>
    <t>PREF MUN DE TEODORO SAMPAIO</t>
  </si>
  <si>
    <t>PREF MUN DE TEOFILANDIA</t>
  </si>
  <si>
    <t>PREF MUN DE TEOFILO OTONI</t>
  </si>
  <si>
    <t>PREF MUN DE TEOLANDIA</t>
  </si>
  <si>
    <t>PREF MUN DE TEOTONIO VILELA</t>
  </si>
  <si>
    <t>PREF MUN DE TERENOS</t>
  </si>
  <si>
    <t>PREF MUN DE TERESINA</t>
  </si>
  <si>
    <t>PREF MUN DE TERESINA DE GOIAS</t>
  </si>
  <si>
    <t>PREF MUN DE TERESOPOLIS</t>
  </si>
  <si>
    <t>PREF MUN DE TEREZINHA</t>
  </si>
  <si>
    <t>PREF MUN DE TEREZOPOLIS DE GOIAS</t>
  </si>
  <si>
    <t>PREF MUN DE TERRA ALTA</t>
  </si>
  <si>
    <t>PREF MUN DE TERRA BOA</t>
  </si>
  <si>
    <t>PREF MUN DE TERRA DE AREIA</t>
  </si>
  <si>
    <t>PREF MUN DE TERRA NOVA</t>
  </si>
  <si>
    <t>PREF MUN DE TERRA NOVA DO NORTE</t>
  </si>
  <si>
    <t>PREF MUN DE TERRA RICA</t>
  </si>
  <si>
    <t>PREF MUN DE TERRA ROXA</t>
  </si>
  <si>
    <t>PREF MUN DE TERRA SANTA</t>
  </si>
  <si>
    <t>PREF MUN DE TESOURO</t>
  </si>
  <si>
    <t>PREF MUN DE TEUTONIA</t>
  </si>
  <si>
    <t>PREF MUN DE THEOBROMA</t>
  </si>
  <si>
    <t>PREF MUN DE TIANGUA</t>
  </si>
  <si>
    <t>PREF MUN DE TIBAGI</t>
  </si>
  <si>
    <t>PREF MUN DE TIBAU</t>
  </si>
  <si>
    <t>PREF MUN DE TIBAU DO SUL</t>
  </si>
  <si>
    <t>PREF MUN DE TIETE</t>
  </si>
  <si>
    <t>PREF MUN DE TIGRINHOS</t>
  </si>
  <si>
    <t>PREF MUN DE TIJUCAS</t>
  </si>
  <si>
    <t>PREF MUN DE TIJUCAS DO SUL</t>
  </si>
  <si>
    <t>PREF MUN DE TIMBAUBA</t>
  </si>
  <si>
    <t>PREF MUN DE TIMBAUBA DOS BATISTAS</t>
  </si>
  <si>
    <t>PREF MUN DE TIMBE DO SUL</t>
  </si>
  <si>
    <t>PREF MUN DE TIMBIRAS</t>
  </si>
  <si>
    <t>PREF MUN DE TIMBO</t>
  </si>
  <si>
    <t>PREF MUN DE TIMBO GRANDE</t>
  </si>
  <si>
    <t>PREF MUN DE TIMBURI</t>
  </si>
  <si>
    <t>PREF MUN DE TIMON</t>
  </si>
  <si>
    <t>PREF MUN DE TIMOTEO</t>
  </si>
  <si>
    <t>PREF MUN DE TIO HUGO</t>
  </si>
  <si>
    <t>PREF MUN DE TIRADENTES</t>
  </si>
  <si>
    <t>PREF MUN DE TIRADENTES DO SUL</t>
  </si>
  <si>
    <t>PREF MUN DE TIROS</t>
  </si>
  <si>
    <t>PREF MUN DE TOBIAS BARRETO</t>
  </si>
  <si>
    <t>PREF MUN DE TOCANTINIA</t>
  </si>
  <si>
    <t>PREF MUN DE TOCANTINOPOLIS</t>
  </si>
  <si>
    <t>PREF MUN DE TOCANTINS</t>
  </si>
  <si>
    <t>PREF MUN DE TOCOS DO MOJI</t>
  </si>
  <si>
    <t>PREF MUN DE TOLEDO</t>
  </si>
  <si>
    <t>PREF MUN DE TOMAR DO GERU</t>
  </si>
  <si>
    <t>PREF MUN DE TOMAZINA</t>
  </si>
  <si>
    <t>PREF MUN DE TOMBOS</t>
  </si>
  <si>
    <t>PREF MUN DE TOME-ACU</t>
  </si>
  <si>
    <t>PREF MUN DE TONANTINS</t>
  </si>
  <si>
    <t>PREF MUN DE TORITAMA</t>
  </si>
  <si>
    <t>PREF MUN DE TORIXOREU</t>
  </si>
  <si>
    <t>PREF MUN DE TOROPI</t>
  </si>
  <si>
    <t>PREF MUN DE TORRE DE PEDRA</t>
  </si>
  <si>
    <t>PREF MUN DE TORRES</t>
  </si>
  <si>
    <t>PREF MUN DE TORRINHA</t>
  </si>
  <si>
    <t>PREF MUN DE TOUROS</t>
  </si>
  <si>
    <t>PREF MUN DE TRABIJU</t>
  </si>
  <si>
    <t>PREF MUN DE TRACUATEUA</t>
  </si>
  <si>
    <t>PREF MUN DE TRACUNHAEM</t>
  </si>
  <si>
    <t>PREF MUN DE TRAIPU</t>
  </si>
  <si>
    <t>PREF MUN DE TRAIRAO</t>
  </si>
  <si>
    <t>PREF MUN DE TRAIRI</t>
  </si>
  <si>
    <t>PREF MUN DE TRAJANO DE MORAIS</t>
  </si>
  <si>
    <t>PREF MUN DE TRAMANDAI</t>
  </si>
  <si>
    <t>PREF MUN DE TRAVESSEIRO</t>
  </si>
  <si>
    <t>PREF MUN DE TREMEDAL</t>
  </si>
  <si>
    <t>PREF MUN DE TREMEMBE</t>
  </si>
  <si>
    <t>PREF MUN DE TRES ARROIOS</t>
  </si>
  <si>
    <t>PREF MUN DE TRES BARRAS</t>
  </si>
  <si>
    <t>PREF MUN DE TRES BARRAS DO PARANA</t>
  </si>
  <si>
    <t>PREF MUN DE TRES CACHOEIRAS</t>
  </si>
  <si>
    <t>PREF MUN DE TRES CORACOES</t>
  </si>
  <si>
    <t>PREF MUN DE TRES COROAS</t>
  </si>
  <si>
    <t>PREF MUN DE TRES DE MAIO</t>
  </si>
  <si>
    <t>PREF MUN DE TRES FORQUILHAS</t>
  </si>
  <si>
    <t>PREF MUN DE TRES FRONTEIRAS</t>
  </si>
  <si>
    <t>PREF MUN DE TRES LAGOAS</t>
  </si>
  <si>
    <t>PREF MUN DE TRES MARIAS</t>
  </si>
  <si>
    <t>PREF MUN DE TRES PALMEIRAS</t>
  </si>
  <si>
    <t>PREF MUN DE TRES PASSOS</t>
  </si>
  <si>
    <t>PREF MUN DE TRES PONTAS</t>
  </si>
  <si>
    <t>PREF MUN DE TRES RIOS</t>
  </si>
  <si>
    <t>PREF MUN DE TREVISO</t>
  </si>
  <si>
    <t>PREF MUN DE TREZE DE MAIO</t>
  </si>
  <si>
    <t>PREF MUN DE TREZE TILIAS</t>
  </si>
  <si>
    <t>PREF MUN DE TREZIDELA DO VALE</t>
  </si>
  <si>
    <t>PREF MUN DE TRINDADE</t>
  </si>
  <si>
    <t>PREF MUN DE TRINDADE DO SUL</t>
  </si>
  <si>
    <t>PREF MUN DE TRIUNFO</t>
  </si>
  <si>
    <t>PREF MUN DE TRIUNFO POTIGUAR</t>
  </si>
  <si>
    <t>PREF MUN DE TROMBAS</t>
  </si>
  <si>
    <t>PREF MUN DE TROMBUDO CENTRAL</t>
  </si>
  <si>
    <t>PREF MUN DE TUBARAO</t>
  </si>
  <si>
    <t>PREF MUN DE TUCANO</t>
  </si>
  <si>
    <t>PREF MUN DE TUCUMA</t>
  </si>
  <si>
    <t>PREF MUN DE TUCUNDUVA</t>
  </si>
  <si>
    <t>PREF MUN DE TUCURUI</t>
  </si>
  <si>
    <t>PREF MUN DE TUFILANDIA</t>
  </si>
  <si>
    <t>PREF MUN DE TUMIRITINGA</t>
  </si>
  <si>
    <t>PREF MUN DE TUNAPOLIS</t>
  </si>
  <si>
    <t>PREF MUN DE TUNAS</t>
  </si>
  <si>
    <t>PREF MUN DE TUNAS DO PARANA</t>
  </si>
  <si>
    <t>PREF MUN DE TUNEIRAS DO OESTE</t>
  </si>
  <si>
    <t>PREF MUN DE TUNTUM</t>
  </si>
  <si>
    <t>PREF MUN DE TUPA</t>
  </si>
  <si>
    <t>PREF MUN DE TUPACIGUARA</t>
  </si>
  <si>
    <t>PREF MUN DE TUPANATINGA</t>
  </si>
  <si>
    <t>PREF MUN DE TUPANCI DO SUL</t>
  </si>
  <si>
    <t>PREF MUN DE TUPANCIRETA</t>
  </si>
  <si>
    <t>PREF MUN DE TUPANDI</t>
  </si>
  <si>
    <t>PREF MUN DE TUPARENDI</t>
  </si>
  <si>
    <t>PREF MUN DE TUPARETAMA</t>
  </si>
  <si>
    <t>PREF MUN DE TUPASSI</t>
  </si>
  <si>
    <t>PREF MUN DE TUPI PAULISTA</t>
  </si>
  <si>
    <t>PREF MUN DE TUPIRAMA</t>
  </si>
  <si>
    <t>PREF MUN DE TUPIRATINS</t>
  </si>
  <si>
    <t>PREF MUN DE TURIACU</t>
  </si>
  <si>
    <t>PREF MUN DE TURILANDIA</t>
  </si>
  <si>
    <t>PREF MUN DE TURIUBA</t>
  </si>
  <si>
    <t>PREF MUN DE TURMALINA</t>
  </si>
  <si>
    <t>PREF MUN DE TURUCU</t>
  </si>
  <si>
    <t>PREF MUN DE TURURU</t>
  </si>
  <si>
    <t>PREF MUN DE TURVANIA</t>
  </si>
  <si>
    <t>PREF MUN DE TURVELANDIA</t>
  </si>
  <si>
    <t>PREF MUN DE TURVO</t>
  </si>
  <si>
    <t>PREF MUN DE TURVOLANDIA</t>
  </si>
  <si>
    <t>PREF MUN DE TUTOIA</t>
  </si>
  <si>
    <t>PREF MUN DE UARINI</t>
  </si>
  <si>
    <t>PREF MUN DE UAUA</t>
  </si>
  <si>
    <t>PREF MUN DE UBA</t>
  </si>
  <si>
    <t>PREF MUN DE UBAI</t>
  </si>
  <si>
    <t>PREF MUN DE UBAIRA</t>
  </si>
  <si>
    <t>PREF MUN DE UBAITABA</t>
  </si>
  <si>
    <t>PREF MUN DE UBAJARA</t>
  </si>
  <si>
    <t>PREF MUN DE UBAPORANGA</t>
  </si>
  <si>
    <t>PREF MUN DE UBARANA</t>
  </si>
  <si>
    <t>PREF MUN DE UBATA</t>
  </si>
  <si>
    <t>PREF MUN DE UBATUBA</t>
  </si>
  <si>
    <t>PREF MUN DE UBERABA</t>
  </si>
  <si>
    <t>PREF MUN DE UBERLANDIA</t>
  </si>
  <si>
    <t>PREF MUN DE UBIRAJARA</t>
  </si>
  <si>
    <t>PREF MUN DE UBIRATA</t>
  </si>
  <si>
    <t>PREF MUN DE UBIRETAMA</t>
  </si>
  <si>
    <t>PREF MUN DE UCHOA</t>
  </si>
  <si>
    <t>PREF MUN DE UIBAI</t>
  </si>
  <si>
    <t>PREF MUN DE UIRAMUTA</t>
  </si>
  <si>
    <t>PREF MUN DE UIRAPURU</t>
  </si>
  <si>
    <t>PREF MUN DE UIRAUNA</t>
  </si>
  <si>
    <t>PREF MUN DE ULIANOPOLIS</t>
  </si>
  <si>
    <t>PREF MUN DE UMARI</t>
  </si>
  <si>
    <t>PREF MUN DE UMARIZAL</t>
  </si>
  <si>
    <t>PREF MUN DE UMBAUBA</t>
  </si>
  <si>
    <t>PREF MUN DE UMBURANAS</t>
  </si>
  <si>
    <t>PREF MUN DE UMBURATIBA</t>
  </si>
  <si>
    <t>PREF MUN DE UMBUZEIRO</t>
  </si>
  <si>
    <t>PREF MUN DE UMIRIM</t>
  </si>
  <si>
    <t>PREF MUN DE UMUARAMA</t>
  </si>
  <si>
    <t>PREF MUN DE UNA</t>
  </si>
  <si>
    <t>PREF MUN DE UNAI</t>
  </si>
  <si>
    <t>PREF MUN DE UNIAO</t>
  </si>
  <si>
    <t>PREF MUN DE UNIAO DA SERRA</t>
  </si>
  <si>
    <t>PREF MUN DE UNIAO DA VITORIA</t>
  </si>
  <si>
    <t>PREF MUN DE UNIAO DE MINAS</t>
  </si>
  <si>
    <t>PREF MUN DE UNIAO DO OESTE</t>
  </si>
  <si>
    <t>PREF MUN DE UNIAO DO SUL</t>
  </si>
  <si>
    <t>PREF MUN DE UNIAO DOS PALMARES</t>
  </si>
  <si>
    <t>PREF MUN DE UNIAO PAULISTA</t>
  </si>
  <si>
    <t>PREF MUN DE UNIFLOR</t>
  </si>
  <si>
    <t>PREF MUN DE UNISTALDA</t>
  </si>
  <si>
    <t>PREF MUN DE UPANEMA</t>
  </si>
  <si>
    <t>PREF MUN DE URAI</t>
  </si>
  <si>
    <t>PREF MUN DE URANDI</t>
  </si>
  <si>
    <t>PREF MUN DE URANIA</t>
  </si>
  <si>
    <t>PREF MUN DE URBANO SANTOS</t>
  </si>
  <si>
    <t>PREF MUN DE URU</t>
  </si>
  <si>
    <t>PREF MUN DE URUACU</t>
  </si>
  <si>
    <t>PREF MUN DE URUANA</t>
  </si>
  <si>
    <t>PREF MUN DE URUANA DE MINAS</t>
  </si>
  <si>
    <t>PREF MUN DE URUARA</t>
  </si>
  <si>
    <t>PREF MUN DE URUBICI</t>
  </si>
  <si>
    <t>PREF MUN DE URUBURETAMA</t>
  </si>
  <si>
    <t>PREF MUN DE URUCANIA</t>
  </si>
  <si>
    <t>PREF MUN DE URUCARA</t>
  </si>
  <si>
    <t>PREF MUN DE URUCUCA</t>
  </si>
  <si>
    <t>PREF MUN DE URUCUI</t>
  </si>
  <si>
    <t>PREF MUN DE URUCUIA</t>
  </si>
  <si>
    <t>PREF MUN DE URUCURITUBA</t>
  </si>
  <si>
    <t>PREF MUN DE URUGUAIANA</t>
  </si>
  <si>
    <t>PREF MUN DE URUOCA</t>
  </si>
  <si>
    <t>PREF MUN DE URUPA</t>
  </si>
  <si>
    <t>PREF MUN DE URUPEMA</t>
  </si>
  <si>
    <t>PREF MUN DE URUPES</t>
  </si>
  <si>
    <t>PREF MUN DE URUSSANGA</t>
  </si>
  <si>
    <t>PREF MUN DE URUTAI</t>
  </si>
  <si>
    <t>PREF MUN DE UTINGA</t>
  </si>
  <si>
    <t>PREF MUN DE VACARIA</t>
  </si>
  <si>
    <t>PREF MUN DE VALE DE SÃO DOMINGOS</t>
  </si>
  <si>
    <t>PREF MUN DE VALE DO ANARI</t>
  </si>
  <si>
    <t>PREF MUN DE VALE DO PARAISO</t>
  </si>
  <si>
    <t>PREF MUN DE VALE DO SOL</t>
  </si>
  <si>
    <t>PREF MUN DE VALE REAL</t>
  </si>
  <si>
    <t>PREF MUN DE VALE VERDE</t>
  </si>
  <si>
    <t>PREF MUN DE VALENCA</t>
  </si>
  <si>
    <t>PREF MUN DE VALENÇA</t>
  </si>
  <si>
    <t>PREF MUN DE VALENCA DO PIAUI</t>
  </si>
  <si>
    <t>PREF MUN DE VALENTE</t>
  </si>
  <si>
    <t>PREF MUN DE VALENTIM GENTIL</t>
  </si>
  <si>
    <t>PREF MUN DE VALINHOS</t>
  </si>
  <si>
    <t>PREF MUN DE VALPARAISO</t>
  </si>
  <si>
    <t>PREF MUN DE VALPARAISO DE GOIAS</t>
  </si>
  <si>
    <t>PREF MUN DE VANINI</t>
  </si>
  <si>
    <t>PREF MUN DE VARGEAO</t>
  </si>
  <si>
    <t>PREF MUN DE VARGEM</t>
  </si>
  <si>
    <t>PREF MUN DE VARGEM ALEGRE</t>
  </si>
  <si>
    <t>PREF MUN DE VARGEM ALTA</t>
  </si>
  <si>
    <t>PREF MUN DE VARGEM BONITA</t>
  </si>
  <si>
    <t>PREF MUN DE VARGEM GRANDE</t>
  </si>
  <si>
    <t>PREF MUN DE VARGEM GRANDE DO RIO PARDO</t>
  </si>
  <si>
    <t>PREF MUN DE VARGEM GRANDE DO SUL</t>
  </si>
  <si>
    <t>PREF MUN DE VARGEM GRANDE PAULISTA</t>
  </si>
  <si>
    <t>PREF MUN DE VARGINHA</t>
  </si>
  <si>
    <t>PREF MUN DE VARJAO</t>
  </si>
  <si>
    <t>PREF MUN DE VARJAO DE MINAS</t>
  </si>
  <si>
    <t>PREF MUN DE VARJOTA</t>
  </si>
  <si>
    <t>PREF MUN DE VARRE-SAI</t>
  </si>
  <si>
    <t>PREF MUN DE VARZEA</t>
  </si>
  <si>
    <t>PREF MUN DE VARZEA ALEGRE</t>
  </si>
  <si>
    <t>PREF MUN DE VARZEA BRANCA</t>
  </si>
  <si>
    <t>PREF MUN DE VARZEA DA PALMA</t>
  </si>
  <si>
    <t>PREF MUN DE VARZEA DA ROCA</t>
  </si>
  <si>
    <t>PREF MUN DE VARZEA DO POCO</t>
  </si>
  <si>
    <t>PREF MUN DE VARZEA GRANDE</t>
  </si>
  <si>
    <t>PREF MUN DE VARZEA NOVA</t>
  </si>
  <si>
    <t>PREF MUN DE VARZEA PAULISTA</t>
  </si>
  <si>
    <t>PREF MUN DE VARZEDO</t>
  </si>
  <si>
    <t>PREF MUN DE VARZELANDIA</t>
  </si>
  <si>
    <t>PREF MUN DE VASSOURAS</t>
  </si>
  <si>
    <t>PREF MUN DE VAZANTE</t>
  </si>
  <si>
    <t>PREF MUN DE VENANCIO AIRES</t>
  </si>
  <si>
    <t>PREF MUN DE VENDA NOVA DO IMIGRANTE</t>
  </si>
  <si>
    <t>PREF MUN DE VENHA-VER</t>
  </si>
  <si>
    <t>PREF MUN DE VENTANIA</t>
  </si>
  <si>
    <t>PREF MUN DE VENTUROSA</t>
  </si>
  <si>
    <t>PREF MUN DE VERA</t>
  </si>
  <si>
    <t>PREF MUN DE VERA CRUZ</t>
  </si>
  <si>
    <t>PREF MUN DE VERA CRUZ DO OESTE</t>
  </si>
  <si>
    <t>PREF MUN DE VERA MENDES</t>
  </si>
  <si>
    <t>PREF MUN DE VERANOPOLIS</t>
  </si>
  <si>
    <t>PREF MUN DE VERDEJANTE</t>
  </si>
  <si>
    <t>PREF MUN DE VERDELANDIA</t>
  </si>
  <si>
    <t>PREF MUN DE VERE</t>
  </si>
  <si>
    <t>PREF MUN DE VEREDA</t>
  </si>
  <si>
    <t>PREF MUN DE VEREDINHA</t>
  </si>
  <si>
    <t>PREF MUN DE VERISSIMO</t>
  </si>
  <si>
    <t>PREF MUN DE VERMELHO NOVO</t>
  </si>
  <si>
    <t>PREF MUN DE VERTENTE DO LERIO</t>
  </si>
  <si>
    <t>PREF MUN DE VERTENTES</t>
  </si>
  <si>
    <t>PREF MUN DE VESPASIANO</t>
  </si>
  <si>
    <t>PREF MUN DE VESPASIANO CORREA</t>
  </si>
  <si>
    <t>PREF MUN DE VIADUTOS</t>
  </si>
  <si>
    <t>PREF MUN DE VIAMAO</t>
  </si>
  <si>
    <t>PREF MUN DE VIANA</t>
  </si>
  <si>
    <t>PREF MUN DE VIANOPOLIS</t>
  </si>
  <si>
    <t>PREF MUN DE VICENCIA</t>
  </si>
  <si>
    <t>PREF MUN DE VICENTE DUTRA</t>
  </si>
  <si>
    <t>PREF MUN DE VICENTINA</t>
  </si>
  <si>
    <t>PREF MUN DE VICENTINOPOLIS</t>
  </si>
  <si>
    <t>PREF MUN DE VICOSA</t>
  </si>
  <si>
    <t>PREF MUN DE VICOSA DO CEARA</t>
  </si>
  <si>
    <t>PREF MUN DE VICTOR GRAEFF</t>
  </si>
  <si>
    <t>PREF MUN DE VIDAL RAMOS</t>
  </si>
  <si>
    <t>PREF MUN DE VIDEIRA</t>
  </si>
  <si>
    <t>PREF MUN DE VIEIRAS</t>
  </si>
  <si>
    <t>PREF MUN DE VIEIROPOLIS</t>
  </si>
  <si>
    <t>PREF MUN DE VIGIA DE NAZARE</t>
  </si>
  <si>
    <t>PREF MUN DE VILA BELA DA SANTISSIMA TRINDADE</t>
  </si>
  <si>
    <t>PREF MUN DE VILA BOA</t>
  </si>
  <si>
    <t>PREF MUN DE VILA FLOR</t>
  </si>
  <si>
    <t>PREF MUN DE VILA FLORES</t>
  </si>
  <si>
    <t>PREF MUN DE VILA LANGARO</t>
  </si>
  <si>
    <t>PREF MUN DE VILA MARIA</t>
  </si>
  <si>
    <t>PREF MUN DE VILA NOVA DO PIAUI</t>
  </si>
  <si>
    <t>PREF MUN DE VILA NOVA DO SUL</t>
  </si>
  <si>
    <t>PREF MUN DE VILA NOVA DOS MARTIRIOS</t>
  </si>
  <si>
    <t>PREF MUN DE VILA PAVAO</t>
  </si>
  <si>
    <t>PREF MUN DE VILA PROPICIO</t>
  </si>
  <si>
    <t>PREF MUN DE VILA RICA</t>
  </si>
  <si>
    <t>PREF MUN DE VILA VALERIO</t>
  </si>
  <si>
    <t>PREF MUN DE VILA VELHA</t>
  </si>
  <si>
    <t>PREF MUN DE VILHENA</t>
  </si>
  <si>
    <t>PREF MUN DE VINHEDO</t>
  </si>
  <si>
    <t>PREF MUN DE VIRADOURO</t>
  </si>
  <si>
    <t>PREF MUN DE VIRGEM DA LAPA</t>
  </si>
  <si>
    <t>PREF MUN DE VIRGINIA</t>
  </si>
  <si>
    <t>PREF MUN DE VIRGINOPOLIS</t>
  </si>
  <si>
    <t>PREF MUN DE VIRGOLANDIA</t>
  </si>
  <si>
    <t>PREF MUN DE VIRMOND</t>
  </si>
  <si>
    <t>PREF MUN DE VISCONDE DO RIO BRANCO</t>
  </si>
  <si>
    <t>PREF MUN DE VISEU</t>
  </si>
  <si>
    <t>PREF MUN DE VISTA ALEGRE</t>
  </si>
  <si>
    <t>PREF MUN DE VISTA ALEGRE DO ALTO</t>
  </si>
  <si>
    <t>PREF MUN DE VISTA ALEGRE DO PRATA</t>
  </si>
  <si>
    <t>PREF MUN DE VISTA GAUCHA</t>
  </si>
  <si>
    <t>PREF MUN DE VISTA SERRANA</t>
  </si>
  <si>
    <t>PREF MUN DE VITOR MEIRELES</t>
  </si>
  <si>
    <t>PREF MUN DE VITORIA</t>
  </si>
  <si>
    <t>PREF MUN DE VITORIA BRASIL</t>
  </si>
  <si>
    <t>PREF MUN DE VITORIA DA CONQUISTA</t>
  </si>
  <si>
    <t>PREF MUN DE VITORIA DAS MISSOES</t>
  </si>
  <si>
    <t>PREF MUN DE VITORIA DE SANTO ANTAO</t>
  </si>
  <si>
    <t>PREF MUN DE VITORIA DO JARI</t>
  </si>
  <si>
    <t>PREF MUN DE VITORIA DO MEARIM</t>
  </si>
  <si>
    <t>PREF MUN DE VITORIA DO XINGU</t>
  </si>
  <si>
    <t>PREF MUN DE VITORINO</t>
  </si>
  <si>
    <t>PREF MUN DE VITORINO FREIRE</t>
  </si>
  <si>
    <t>PREF MUN DE VOLTA GRANDE</t>
  </si>
  <si>
    <t>PREF MUN DE VOLTA REDONDA</t>
  </si>
  <si>
    <t>PREF MUN DE VOTORANTIM</t>
  </si>
  <si>
    <t>PREF MUN DE VOTUPORANGA</t>
  </si>
  <si>
    <t>PREF MUN DE WAGNER</t>
  </si>
  <si>
    <t>PREF MUN DE WALL FERRAZ</t>
  </si>
  <si>
    <t>PREF MUN DE WANDERLANDIA</t>
  </si>
  <si>
    <t>PREF MUN DE WANDERLEY</t>
  </si>
  <si>
    <t>PREF MUN DE WENCESLAU BRAZ</t>
  </si>
  <si>
    <t>PREF MUN DE WENCESLAU GUIMARAES</t>
  </si>
  <si>
    <t>PREF MUN DE WESTFALIA</t>
  </si>
  <si>
    <t>PREF MUN DE WITMARSUM</t>
  </si>
  <si>
    <t>PREF MUN DE XAMBIOA</t>
  </si>
  <si>
    <t>PREF MUN DE XAMBRE</t>
  </si>
  <si>
    <t>PREF MUN DE XANGRI-LA</t>
  </si>
  <si>
    <t>PREF MUN DE XANXERE</t>
  </si>
  <si>
    <t>PREF MUN DE XAPURI</t>
  </si>
  <si>
    <t>PREF MUN DE XAVANTINA</t>
  </si>
  <si>
    <t>PREF MUN DE XAXIM</t>
  </si>
  <si>
    <t>PREF MUN DE XEXEU</t>
  </si>
  <si>
    <t>PREF MUN DE XINGUARA</t>
  </si>
  <si>
    <t>PREF MUN DE XIQUE-XIQUE</t>
  </si>
  <si>
    <t>PREF MUN DE ZABELE</t>
  </si>
  <si>
    <t>PREF MUN DE ZACARIAS</t>
  </si>
  <si>
    <t>PREF MUN DE ZE DOCA</t>
  </si>
  <si>
    <t>PREF MUN DE ZORTEA</t>
  </si>
  <si>
    <t>PREF MUN PAULO BENTO</t>
  </si>
  <si>
    <t>PREFEITURA MUNIC DA ESTANCIA TURISTICA DE GUARATINGUETA</t>
  </si>
  <si>
    <t>PREFEITURA MUNICIPAL DA INSTANCIA TURISTICO-RELIGIOSA</t>
  </si>
  <si>
    <t>PREFEITURA MUNICIPAL DE FIGUEIRÃO</t>
  </si>
  <si>
    <t>PREFEITURA MUNICIPAL DE JOAIMA</t>
  </si>
  <si>
    <t>SECRETARIA DA EDUCACAO</t>
  </si>
  <si>
    <t>SECRETARIA DA EDUCAÇÃO JUVENTUDE E ESPORTES</t>
  </si>
  <si>
    <t>SECRETARIA DE EDUCACAO DO DISTRITO FEDERAL</t>
  </si>
  <si>
    <t>SECRETARIA DE EDUCACAO DO ESTADO DA BAHIA</t>
  </si>
  <si>
    <t>SECRETARIA DE EDUCACAO DO ESTADO DA PARAIBA</t>
  </si>
  <si>
    <t>SECRETARIA DE EDUCACAO DO ESTADO DE MINAS GERAIS</t>
  </si>
  <si>
    <t>SECRETARIA DE EDUCACAO DO ESTADO DE PERNAMBUCO</t>
  </si>
  <si>
    <t>SECRETARIA DE EDUCACAO DO ESTADO DE RONDONIA</t>
  </si>
  <si>
    <t>SECRETARIA DE EDUCACAO DO ESTADO DE SANTA CATARINA</t>
  </si>
  <si>
    <t>SECRETARIA DE EDUCACAO DO ESTADO DE SAO PAULO</t>
  </si>
  <si>
    <t>SECRETARIA DE EDUCACAO DO ESTADO DE SERGIPE</t>
  </si>
  <si>
    <t>SECRETARIA DE EDUCACAO DO ESTADO DO ACRE</t>
  </si>
  <si>
    <t>SECRETARIA DE EDUCACAO DO ESTADO DO AMAPA</t>
  </si>
  <si>
    <t>SECRETARIA DE EDUCACAO DO ESTADO DO ESPIRITO SANTO</t>
  </si>
  <si>
    <t>SECRETARIA DE EDUCACAO DO ESTADO DO PARA</t>
  </si>
  <si>
    <t>SECRETARIA DE EDUCACAO DO ESTADO DO PIAUI</t>
  </si>
  <si>
    <t>SECRETARIA DE EDUCACAO DO ESTADO DO RIO DE JANEIRO</t>
  </si>
  <si>
    <t>SECRETARIA DE EDUCACAO DO ESTADO DO RIO GRANDE DO NORTE</t>
  </si>
  <si>
    <t>SECRETARIA DE EDUCACAO DO ESTADO DO RIO GRANDE DO SUL</t>
  </si>
  <si>
    <t>SECRETARIA DE ESTADO DA EDUCAÇÃO</t>
  </si>
  <si>
    <t>SECRETARIA DE ESTADO DA EDUCAÇAO DE ALAGOAS</t>
  </si>
  <si>
    <t>SECRETARIA DE ESTADO DA EDUCAÇÃO E CULTURA DO GOIAS</t>
  </si>
  <si>
    <t>SECRETARIA DE ESTADO DE EDUCAÇÃO DE MATO GROSSO</t>
  </si>
  <si>
    <t>SECRETARIA DE ESTADO DE EDUCACAO DE MATO GROSSO DO SUL</t>
  </si>
  <si>
    <t>SECRETARIA DE ESTADO DE EDUCAÇÃO E DESPORTO</t>
  </si>
  <si>
    <t>R$ 67,740.00</t>
  </si>
  <si>
    <t>R$ 561,312.99</t>
  </si>
  <si>
    <t>R$ 175,600.00</t>
  </si>
  <si>
    <t>R$ 54,830.00</t>
  </si>
  <si>
    <t>R$ 477,000.00</t>
  </si>
  <si>
    <t>R$ 393,401.14</t>
  </si>
  <si>
    <t>R$ 265,680.00</t>
  </si>
  <si>
    <t>R$ -</t>
  </si>
  <si>
    <t>R$ 109,500.00</t>
  </si>
  <si>
    <t>R$ 38,540.00</t>
  </si>
  <si>
    <t>R$ 127,220.00</t>
  </si>
  <si>
    <t>R$ 27,874.40</t>
  </si>
  <si>
    <t>R$ 177,503.20</t>
  </si>
  <si>
    <t>R$ 20,809.20</t>
  </si>
  <si>
    <t>R$ 4,781,398.40</t>
  </si>
  <si>
    <t>R$ 524,237.95</t>
  </si>
  <si>
    <t>R$ 183,060.00</t>
  </si>
  <si>
    <t>R$ 54,480.70</t>
  </si>
  <si>
    <t>R$ 74,660.00</t>
  </si>
  <si>
    <t>R$ 22,496.40</t>
  </si>
  <si>
    <t>R$ 402,406.00</t>
  </si>
  <si>
    <t>R$ 109,328.00</t>
  </si>
  <si>
    <t>R$ 23,180.76</t>
  </si>
  <si>
    <t>R$ 30,660.00</t>
  </si>
  <si>
    <t>R$ 14,931.15</t>
  </si>
  <si>
    <t>R$ 154,760.00</t>
  </si>
  <si>
    <t>R$ 48,877.64</t>
  </si>
  <si>
    <t>R$ 354,584.00</t>
  </si>
  <si>
    <t>R$ 87,151.05</t>
  </si>
  <si>
    <t>R$ 63,234.00</t>
  </si>
  <si>
    <t>R$ 28,643.97</t>
  </si>
  <si>
    <t>R$ 608,268.00</t>
  </si>
  <si>
    <t>R$ 43,019.96</t>
  </si>
  <si>
    <t>R$ 40,012.00</t>
  </si>
  <si>
    <t>R$ 19,040.79</t>
  </si>
  <si>
    <t>R$ 44,920.00</t>
  </si>
  <si>
    <t>R$ 16,968.90</t>
  </si>
  <si>
    <t>R$ 2,065,752.00</t>
  </si>
  <si>
    <t>R$ 538,270.31</t>
  </si>
  <si>
    <t>R$ 219,060.00</t>
  </si>
  <si>
    <t>R$ 31,330.75</t>
  </si>
  <si>
    <t>R$ 2,018,845.20</t>
  </si>
  <si>
    <t>R$ 671,565.00</t>
  </si>
  <si>
    <t>R$ 91,584.00</t>
  </si>
  <si>
    <t>R$ 50,718.10</t>
  </si>
  <si>
    <t>R$ 1,086,716.00</t>
  </si>
  <si>
    <t>R$ 42,770.00</t>
  </si>
  <si>
    <t>R$ 154,912.00</t>
  </si>
  <si>
    <t>R$ 31,963.14</t>
  </si>
  <si>
    <t>R$ 92,380.00</t>
  </si>
  <si>
    <t>R$ 49,560.00</t>
  </si>
  <si>
    <t>R$ 19,527.65</t>
  </si>
  <si>
    <t>R$ 884,521.60</t>
  </si>
  <si>
    <t>R$ 30,061.40</t>
  </si>
  <si>
    <t>R$ 28,896.00</t>
  </si>
  <si>
    <t>R$ 202,180.00</t>
  </si>
  <si>
    <t>R$ 263,540.00</t>
  </si>
  <si>
    <t>R$ 63,591.60</t>
  </si>
  <si>
    <t>R$ 50,060.00</t>
  </si>
  <si>
    <t>R$ 17,476.80</t>
  </si>
  <si>
    <t>R$ 498,380.00</t>
  </si>
  <si>
    <t>R$ 438,878.23</t>
  </si>
  <si>
    <t>R$ 12,000.00</t>
  </si>
  <si>
    <t>R$ 58,480.00</t>
  </si>
  <si>
    <t>R$ 58,760.00</t>
  </si>
  <si>
    <t>R$ 1,075.52</t>
  </si>
  <si>
    <t>R$ 227,980.00</t>
  </si>
  <si>
    <t>R$ 445,776.00</t>
  </si>
  <si>
    <t>R$ 206,140.00</t>
  </si>
  <si>
    <t>R$ 8,292.60</t>
  </si>
  <si>
    <t>R$ 388,560.00</t>
  </si>
  <si>
    <t>R$ 110,915.97</t>
  </si>
  <si>
    <t>R$ 294,856.00</t>
  </si>
  <si>
    <t>R$ 12,349.80</t>
  </si>
  <si>
    <t>R$ 381,074.00</t>
  </si>
  <si>
    <t>R$ 993,560.00</t>
  </si>
  <si>
    <t>R$ 359,148.00</t>
  </si>
  <si>
    <t>R$ 68,960.00</t>
  </si>
  <si>
    <t>R$ 118,880.00</t>
  </si>
  <si>
    <t>R$ 44,910.12</t>
  </si>
  <si>
    <t>R$ 43,600.00</t>
  </si>
  <si>
    <t>R$ 11,501.13</t>
  </si>
  <si>
    <t>R$ 540,372.00</t>
  </si>
  <si>
    <t>R$ 25,146.00</t>
  </si>
  <si>
    <t>R$ 349,740.00</t>
  </si>
  <si>
    <t>R$ 50,608.67</t>
  </si>
  <si>
    <t>R$ 309,544.00</t>
  </si>
  <si>
    <t>R$ 178,680.00</t>
  </si>
  <si>
    <t>R$ 78,276.44</t>
  </si>
  <si>
    <t>R$ 428,784.00</t>
  </si>
  <si>
    <t>R$ 650.00</t>
  </si>
  <si>
    <t>R$ 187,660.00</t>
  </si>
  <si>
    <t>R$ 14,560.00</t>
  </si>
  <si>
    <t>R$ 62,865.60</t>
  </si>
  <si>
    <t>R$ 21,284.95</t>
  </si>
  <si>
    <t>R$ 440,616.00</t>
  </si>
  <si>
    <t>R$ 135,780.00</t>
  </si>
  <si>
    <t>R$ 62,498.93</t>
  </si>
  <si>
    <t>R$ 528,792.00</t>
  </si>
  <si>
    <t>R$ 88,758.50</t>
  </si>
  <si>
    <t>R$ 43,680.00</t>
  </si>
  <si>
    <t>R$ 10,700.00</t>
  </si>
  <si>
    <t>R$ 94,672.00</t>
  </si>
  <si>
    <t>R$ 859,872.00</t>
  </si>
  <si>
    <t>R$ 34,080.00</t>
  </si>
  <si>
    <t>R$ 10,839.90</t>
  </si>
  <si>
    <t>R$ 531,468.00</t>
  </si>
  <si>
    <t>R$ 162,156.82</t>
  </si>
  <si>
    <t>R$ 50,460.00</t>
  </si>
  <si>
    <t>R$ 13,909.77</t>
  </si>
  <si>
    <t>R$ 801,420.00</t>
  </si>
  <si>
    <t>R$ 183,227.60</t>
  </si>
  <si>
    <t>R$ 26,076.00</t>
  </si>
  <si>
    <t>R$ 32,520.00</t>
  </si>
  <si>
    <t>R$ 10,008.03</t>
  </si>
  <si>
    <t>R$ 303,400.00</t>
  </si>
  <si>
    <t>R$ 83,131.32</t>
  </si>
  <si>
    <t>R$ 109,660.00</t>
  </si>
  <si>
    <t>R$ 6,995.25</t>
  </si>
  <si>
    <t>R$ 86,220.00</t>
  </si>
  <si>
    <t>R$ 79,260.00</t>
  </si>
  <si>
    <t>R$ 6,911.20</t>
  </si>
  <si>
    <t>R$ 21,340.00</t>
  </si>
  <si>
    <t>R$ 8,621.64</t>
  </si>
  <si>
    <t>R$ 2,089,764.00</t>
  </si>
  <si>
    <t>R$ 327,962.16</t>
  </si>
  <si>
    <t>R$ 53,360.00</t>
  </si>
  <si>
    <t>R$ 54,255.04</t>
  </si>
  <si>
    <t>R$ 61,506.00</t>
  </si>
  <si>
    <t>R$ 139,960.00</t>
  </si>
  <si>
    <t>R$ 52,197.20</t>
  </si>
  <si>
    <t>R$ 486,928.00</t>
  </si>
  <si>
    <t>R$ 47,160.75</t>
  </si>
  <si>
    <t>R$ 74,820.00</t>
  </si>
  <si>
    <t>R$ 19,925.19</t>
  </si>
  <si>
    <t>R$ 131,860.00</t>
  </si>
  <si>
    <t>R$ 14,494.50</t>
  </si>
  <si>
    <t>R$ 84,780.00</t>
  </si>
  <si>
    <t>R$ 58,768.00</t>
  </si>
  <si>
    <t>R$ 570.00</t>
  </si>
  <si>
    <t>R$ 191,596.00</t>
  </si>
  <si>
    <t>R$ 83,880.00</t>
  </si>
  <si>
    <t>R$ 7,146.04</t>
  </si>
  <si>
    <t>R$ 311,604.00</t>
  </si>
  <si>
    <t>R$ 124,600.27</t>
  </si>
  <si>
    <t>R$ 53,340.00</t>
  </si>
  <si>
    <t>R$ 19,089.89</t>
  </si>
  <si>
    <t>R$ 102,330.00</t>
  </si>
  <si>
    <t>R$ 44,960.03</t>
  </si>
  <si>
    <t>R$ 26,660.00</t>
  </si>
  <si>
    <t>R$ 4,436.60</t>
  </si>
  <si>
    <t>R$ 530,102.00</t>
  </si>
  <si>
    <t>R$ 85,166.18</t>
  </si>
  <si>
    <t>R$ 335,556.00</t>
  </si>
  <si>
    <t>R$ 53,081.00</t>
  </si>
  <si>
    <t>R$ 204,696.00</t>
  </si>
  <si>
    <t>R$ 38,504.00</t>
  </si>
  <si>
    <t>R$ 260,602.00</t>
  </si>
  <si>
    <t>R$ 2,633.40</t>
  </si>
  <si>
    <t>R$ 128,332.00</t>
  </si>
  <si>
    <t>R$ 47,757.59</t>
  </si>
  <si>
    <t>R$ 1,235,808.00</t>
  </si>
  <si>
    <t>R$ 480,394.32</t>
  </si>
  <si>
    <t>R$ 76,320.00</t>
  </si>
  <si>
    <t>R$ 39,860.00</t>
  </si>
  <si>
    <t>R$ 169,904.00</t>
  </si>
  <si>
    <t>R$ 226,489.83</t>
  </si>
  <si>
    <t>R$ 301,388.00</t>
  </si>
  <si>
    <t>R$ 27,812.54</t>
  </si>
  <si>
    <t>R$ 58,992.00</t>
  </si>
  <si>
    <t>R$ 11,099.51</t>
  </si>
  <si>
    <t>R$ 59,200.00</t>
  </si>
  <si>
    <t>R$ 622,170.00</t>
  </si>
  <si>
    <t>R$ 123,238.97</t>
  </si>
  <si>
    <t>R$ 885,264.00</t>
  </si>
  <si>
    <t>R$ 80,100.00</t>
  </si>
  <si>
    <t>R$ 26,773.73</t>
  </si>
  <si>
    <t>R$ 405,820.00</t>
  </si>
  <si>
    <t>R$ 62,977.72</t>
  </si>
  <si>
    <t>R$ 837,996.00</t>
  </si>
  <si>
    <t>R$ 89,287.29</t>
  </si>
  <si>
    <t>R$ 111,220.00</t>
  </si>
  <si>
    <t>R$ 24,798.00</t>
  </si>
  <si>
    <t>R$ 43,952.00</t>
  </si>
  <si>
    <t>R$ 17,753.76</t>
  </si>
  <si>
    <t>R$ 257,512.00</t>
  </si>
  <si>
    <t>R$ 3,220.94</t>
  </si>
  <si>
    <t>R$ 1,611,532.00</t>
  </si>
  <si>
    <t>R$ 93,274.11</t>
  </si>
  <si>
    <t>R$ 147,960.00</t>
  </si>
  <si>
    <t>R$ 304,216.00</t>
  </si>
  <si>
    <t>R$ 47,659.50</t>
  </si>
  <si>
    <t>R$ 850,596.00</t>
  </si>
  <si>
    <t>R$ 181,940.00</t>
  </si>
  <si>
    <t>R$ 59,158.87</t>
  </si>
  <si>
    <t>R$ 49,820.00</t>
  </si>
  <si>
    <t>R$ 49,880.00</t>
  </si>
  <si>
    <t>R$ 11,158.37</t>
  </si>
  <si>
    <t>R$ 73,900.00</t>
  </si>
  <si>
    <t>R$ 6,374.20</t>
  </si>
  <si>
    <t>R$ 72,152.00</t>
  </si>
  <si>
    <t>R$ 24,897.93</t>
  </si>
  <si>
    <t>R$ 289,008.00</t>
  </si>
  <si>
    <t>R$ 83,010.71</t>
  </si>
  <si>
    <t>R$ 661,588.00</t>
  </si>
  <si>
    <t>R$ 66,988.00</t>
  </si>
  <si>
    <t>R$ 8,133.80</t>
  </si>
  <si>
    <t>R$ 100,092.00</t>
  </si>
  <si>
    <t>R$ 84,030.00</t>
  </si>
  <si>
    <t>R$ 10,863.00</t>
  </si>
  <si>
    <t>R$ 740,236.00</t>
  </si>
  <si>
    <t>R$ 435,000.00</t>
  </si>
  <si>
    <t>R$ 79,360.50</t>
  </si>
  <si>
    <t>R$ 20,910.00</t>
  </si>
  <si>
    <t>R$ 943,220.00</t>
  </si>
  <si>
    <t>R$ 79,828.93</t>
  </si>
  <si>
    <t>R$ 19,300.00</t>
  </si>
  <si>
    <t>R$ 5,233.61</t>
  </si>
  <si>
    <t>R$ 3,420.00</t>
  </si>
  <si>
    <t>R$ 100,812.00</t>
  </si>
  <si>
    <t>R$ 9,207.42</t>
  </si>
  <si>
    <t>R$ 46,240.00</t>
  </si>
  <si>
    <t>R$ 38,322.23</t>
  </si>
  <si>
    <t>R$ 116,580.00</t>
  </si>
  <si>
    <t>R$ 32,124.67</t>
  </si>
  <si>
    <t>R$ 584,880.00</t>
  </si>
  <si>
    <t>R$ 98,132.00</t>
  </si>
  <si>
    <t>R$ 165,240.00</t>
  </si>
  <si>
    <t>R$ 89,384.00</t>
  </si>
  <si>
    <t>R$ 71,780.00</t>
  </si>
  <si>
    <t>R$ 17,711.50</t>
  </si>
  <si>
    <t>R$ 2,130,014.00</t>
  </si>
  <si>
    <t>R$ 432,357.70</t>
  </si>
  <si>
    <t>R$ 217,100.00</t>
  </si>
  <si>
    <t>R$ 65,130.00</t>
  </si>
  <si>
    <t>R$ 69,448.00</t>
  </si>
  <si>
    <t>R$ 46,479.99</t>
  </si>
  <si>
    <t>R$ 189,700.00</t>
  </si>
  <si>
    <t>R$ 14,167.80</t>
  </si>
  <si>
    <t>R$ 123,740.00</t>
  </si>
  <si>
    <t>R$ 54,764.54</t>
  </si>
  <si>
    <t>R$ 260,336.00</t>
  </si>
  <si>
    <t>R$ 77,002.10</t>
  </si>
  <si>
    <t>R$ 415,444.00</t>
  </si>
  <si>
    <t>R$ 10,470.07</t>
  </si>
  <si>
    <t>R$ 106,944.00</t>
  </si>
  <si>
    <t>R$ 3,395.60</t>
  </si>
  <si>
    <t>R$ 53,680.00</t>
  </si>
  <si>
    <t>R$ 32,286.45</t>
  </si>
  <si>
    <t>R$ 532,656.00</t>
  </si>
  <si>
    <t>R$ 268,902.14</t>
  </si>
  <si>
    <t>R$ 680,935.20</t>
  </si>
  <si>
    <t>R$ 142,380.00</t>
  </si>
  <si>
    <t>R$ 39,077.74</t>
  </si>
  <si>
    <t>R$ 170,020.00</t>
  </si>
  <si>
    <t>R$ 17,155.09</t>
  </si>
  <si>
    <t>R$ 16,002.00</t>
  </si>
  <si>
    <t>R$ 13,732.03</t>
  </si>
  <si>
    <t>R$ 55,560.00</t>
  </si>
  <si>
    <t>R$ 558.00</t>
  </si>
  <si>
    <t>R$ 63,020.00</t>
  </si>
  <si>
    <t>R$ 20,582.05</t>
  </si>
  <si>
    <t>R$ 237,952.00</t>
  </si>
  <si>
    <t>R$ 30,941.11</t>
  </si>
  <si>
    <t>R$ 32,980.00</t>
  </si>
  <si>
    <t>R$ 8,143.31</t>
  </si>
  <si>
    <t>R$ 99,106.40</t>
  </si>
  <si>
    <t>R$ 98,320.00</t>
  </si>
  <si>
    <t>R$ 47,857.68</t>
  </si>
  <si>
    <t>R$ 36,576.00</t>
  </si>
  <si>
    <t>R$ 20,480.48</t>
  </si>
  <si>
    <t>R$ 202,016.00</t>
  </si>
  <si>
    <t>R$ 26,249.98</t>
  </si>
  <si>
    <t>R$ 68,624.00</t>
  </si>
  <si>
    <t>R$ 2,635.20</t>
  </si>
  <si>
    <t>R$ 183,260.00</t>
  </si>
  <si>
    <t>R$ 59,720.44</t>
  </si>
  <si>
    <t>R$ 41,960.00</t>
  </si>
  <si>
    <t>R$ 6,805.35</t>
  </si>
  <si>
    <t>R$ 163,684.00</t>
  </si>
  <si>
    <t>R$ 29,072.79</t>
  </si>
  <si>
    <t>R$ 145,020.00</t>
  </si>
  <si>
    <t>R$ 42,016.50</t>
  </si>
  <si>
    <t>R$ 117,474.00</t>
  </si>
  <si>
    <t>R$ 7,882.70</t>
  </si>
  <si>
    <t>R$ 119,384.00</t>
  </si>
  <si>
    <t>R$ 34,907.50</t>
  </si>
  <si>
    <t>R$ 66,276.00</t>
  </si>
  <si>
    <t>R$ 21,237.80</t>
  </si>
  <si>
    <t>R$ 92,192.00</t>
  </si>
  <si>
    <t>R$ 8,049.29</t>
  </si>
  <si>
    <t>R$ 289,180.00</t>
  </si>
  <si>
    <t>R$ 134,840.00</t>
  </si>
  <si>
    <t>R$ 34,409.50</t>
  </si>
  <si>
    <t>R$ 183,400.00</t>
  </si>
  <si>
    <t>R$ 56,103.00</t>
  </si>
  <si>
    <t>R$ 690,600.00</t>
  </si>
  <si>
    <t>R$ 317,280.00</t>
  </si>
  <si>
    <t>R$ 90,898.27</t>
  </si>
  <si>
    <t>R$ 324,846.00</t>
  </si>
  <si>
    <t>R$ 30,780.00</t>
  </si>
  <si>
    <t>R$ 9,074.62</t>
  </si>
  <si>
    <t>R$ 330,980.00</t>
  </si>
  <si>
    <t>R$ 23,505.70</t>
  </si>
  <si>
    <t>R$ 63,800.00</t>
  </si>
  <si>
    <t>R$ 10,836.24</t>
  </si>
  <si>
    <t>R$ 74,760.00</t>
  </si>
  <si>
    <t>R$ 787.40</t>
  </si>
  <si>
    <t>R$ 118,400.00</t>
  </si>
  <si>
    <t>R$ 62,287.24</t>
  </si>
  <si>
    <t>R$ 1,805,033.60</t>
  </si>
  <si>
    <t>R$ 129,524.00</t>
  </si>
  <si>
    <t>R$ 17,825.00</t>
  </si>
  <si>
    <t>R$ 42,060.00</t>
  </si>
  <si>
    <t>R$ 19,535.25</t>
  </si>
  <si>
    <t>R$ 123,500.00</t>
  </si>
  <si>
    <t>R$ 8,434.51</t>
  </si>
  <si>
    <t>R$ 118,960.00</t>
  </si>
  <si>
    <t>R$ 533.00</t>
  </si>
  <si>
    <t>R$ 105,240.00</t>
  </si>
  <si>
    <t>R$ 32,959.76</t>
  </si>
  <si>
    <t>R$ 141,282.00</t>
  </si>
  <si>
    <t>R$ 47,860.00</t>
  </si>
  <si>
    <t>R$ 28,212.00</t>
  </si>
  <si>
    <t>R$ 719,504.00</t>
  </si>
  <si>
    <t>R$ 48,763.08</t>
  </si>
  <si>
    <t>R$ 75,794.00</t>
  </si>
  <si>
    <t>R$ 66,934.24</t>
  </si>
  <si>
    <t>R$ 160,892.00</t>
  </si>
  <si>
    <t>R$ 83,945.00</t>
  </si>
  <si>
    <t>R$ 61,460.00</t>
  </si>
  <si>
    <t>R$ 16,747.24</t>
  </si>
  <si>
    <t>R$ 329,990.00</t>
  </si>
  <si>
    <t>R$ 73,364.00</t>
  </si>
  <si>
    <t>R$ 10,085.00</t>
  </si>
  <si>
    <t>R$ 32,420.00</t>
  </si>
  <si>
    <t>R$ 272,552.00</t>
  </si>
  <si>
    <t>R$ 790,596.80</t>
  </si>
  <si>
    <t>R$ 224,857.50</t>
  </si>
  <si>
    <t>R$ 358,482.00</t>
  </si>
  <si>
    <t>R$ 60,944.50</t>
  </si>
  <si>
    <t>R$ 214,940.00</t>
  </si>
  <si>
    <t>R$ 772,840.00</t>
  </si>
  <si>
    <t>R$ 2,189.50</t>
  </si>
  <si>
    <t>R$ 447,606.00</t>
  </si>
  <si>
    <t>R$ 231,640.30</t>
  </si>
  <si>
    <t>R$ 3,393,560.00</t>
  </si>
  <si>
    <t>R$ 198,028.75</t>
  </si>
  <si>
    <t>R$ 37,540.00</t>
  </si>
  <si>
    <t>R$ 13,410.50</t>
  </si>
  <si>
    <t>R$ 664,110.00</t>
  </si>
  <si>
    <t>R$ 223,115.56</t>
  </si>
  <si>
    <t>R$ 91,500.00</t>
  </si>
  <si>
    <t>R$ 21,426.15</t>
  </si>
  <si>
    <t>R$ 79,920.00</t>
  </si>
  <si>
    <t>R$ 23,949.70</t>
  </si>
  <si>
    <t>R$ 897,372.00</t>
  </si>
  <si>
    <t>R$ 325,678.80</t>
  </si>
  <si>
    <t>R$ 4,506.00</t>
  </si>
  <si>
    <t>R$ 27,760.00</t>
  </si>
  <si>
    <t>R$ 2,673.96</t>
  </si>
  <si>
    <t>R$ 1,045,360.00</t>
  </si>
  <si>
    <t>R$ 497,962.47</t>
  </si>
  <si>
    <t>R$ 30,816.00</t>
  </si>
  <si>
    <t>R$ 672.00</t>
  </si>
  <si>
    <t>R$ 46,960.00</t>
  </si>
  <si>
    <t>R$ 7,430.00</t>
  </si>
  <si>
    <t>R$ 184,980.00</t>
  </si>
  <si>
    <t>R$ 337,088.00</t>
  </si>
  <si>
    <t>R$ 94,266.00</t>
  </si>
  <si>
    <t>R$ 441,816.00</t>
  </si>
  <si>
    <t>R$ 119,538.00</t>
  </si>
  <si>
    <t>R$ 29,020.00</t>
  </si>
  <si>
    <t>R$ 10,484.00</t>
  </si>
  <si>
    <t>R$ 823,500.00</t>
  </si>
  <si>
    <t>R$ 275,333.10</t>
  </si>
  <si>
    <t>R$ 701,436.00</t>
  </si>
  <si>
    <t>R$ 84,456.00</t>
  </si>
  <si>
    <t>R$ 71,240.00</t>
  </si>
  <si>
    <t>R$ 154,500.00</t>
  </si>
  <si>
    <t>R$ 37,080.00</t>
  </si>
  <si>
    <t>R$ 95,728.00</t>
  </si>
  <si>
    <t>R$ 14,103.50</t>
  </si>
  <si>
    <t>R$ 4,585,068.00</t>
  </si>
  <si>
    <t>R$ 511,695.47</t>
  </si>
  <si>
    <t>R$ 3,120,780.00</t>
  </si>
  <si>
    <t>R$ 849,670.01</t>
  </si>
  <si>
    <t>R$ 497,112.00</t>
  </si>
  <si>
    <t>R$ 215,517.59</t>
  </si>
  <si>
    <t>R$ 328,380.00</t>
  </si>
  <si>
    <t>R$ 100,808.00</t>
  </si>
  <si>
    <t>R$ 196,440.00</t>
  </si>
  <si>
    <t>R$ 26,862.53</t>
  </si>
  <si>
    <t>R$ 73,080.00</t>
  </si>
  <si>
    <t>R$ 112,075.89</t>
  </si>
  <si>
    <t>R$ 570,380.00</t>
  </si>
  <si>
    <t>R$ 312,975.25</t>
  </si>
  <si>
    <t>R$ 60,160.00</t>
  </si>
  <si>
    <t>R$ 35,949.31</t>
  </si>
  <si>
    <t>R$ 263,040.00</t>
  </si>
  <si>
    <t>R$ 255,100.00</t>
  </si>
  <si>
    <t>R$ 59,325.65</t>
  </si>
  <si>
    <t>R$ 279,300.00</t>
  </si>
  <si>
    <t>R$ 32,603.75</t>
  </si>
  <si>
    <t>R$ 241,960.00</t>
  </si>
  <si>
    <t>R$ 114,144.35</t>
  </si>
  <si>
    <t>R$ 608,300.00</t>
  </si>
  <si>
    <t>R$ 103,358.28</t>
  </si>
  <si>
    <t>R$ 10,180.00</t>
  </si>
  <si>
    <t>R$ 5,751.29</t>
  </si>
  <si>
    <t>R$ 75,438.00</t>
  </si>
  <si>
    <t>R$ 390,400.00</t>
  </si>
  <si>
    <t>R$ 151,099.05</t>
  </si>
  <si>
    <t>R$ 87,822.00</t>
  </si>
  <si>
    <t>R$ 21,671.80</t>
  </si>
  <si>
    <t>R$ 93,834.00</t>
  </si>
  <si>
    <t>R$ 34,639.00</t>
  </si>
  <si>
    <t>R$ 175,100.00</t>
  </si>
  <si>
    <t>R$ 39,840.00</t>
  </si>
  <si>
    <t>R$ 352.80</t>
  </si>
  <si>
    <t>R$ 241,776.00</t>
  </si>
  <si>
    <t>R$ 242,646.53</t>
  </si>
  <si>
    <t>R$ 78,280.00</t>
  </si>
  <si>
    <t>R$ 31,980.00</t>
  </si>
  <si>
    <t>R$ 2,785.05</t>
  </si>
  <si>
    <t>R$ 111,680.00</t>
  </si>
  <si>
    <t>R$ 27,160.60</t>
  </si>
  <si>
    <t>R$ 1,694,898.00</t>
  </si>
  <si>
    <t>R$ 285,475.65</t>
  </si>
  <si>
    <t>R$ 198,048.00</t>
  </si>
  <si>
    <t>R$ 37,620.00</t>
  </si>
  <si>
    <t>R$ 4,872.14</t>
  </si>
  <si>
    <t>R$ 11,040.00</t>
  </si>
  <si>
    <t>R$ 3,797.70</t>
  </si>
  <si>
    <t>R$ 124,820.00</t>
  </si>
  <si>
    <t>R$ 67,760.00</t>
  </si>
  <si>
    <t>R$ 216,124.00</t>
  </si>
  <si>
    <t>R$ 37,763.66</t>
  </si>
  <si>
    <t>R$ 147,196.00</t>
  </si>
  <si>
    <t>R$ 91,480.00</t>
  </si>
  <si>
    <t>R$ 32,020.00</t>
  </si>
  <si>
    <t>R$ 7,846.58</t>
  </si>
  <si>
    <t>R$ 200,260.00</t>
  </si>
  <si>
    <t>R$ 42,003.20</t>
  </si>
  <si>
    <t>R$ 55,060.00</t>
  </si>
  <si>
    <t>R$ 30,638.16</t>
  </si>
  <si>
    <t>R$ 209,620.00</t>
  </si>
  <si>
    <t>R$ 42,141.30</t>
  </si>
  <si>
    <t>R$ 146,940.00</t>
  </si>
  <si>
    <t>R$ 84,720.40</t>
  </si>
  <si>
    <t>R$ 139,220.00</t>
  </si>
  <si>
    <t>R$ 28,112.76</t>
  </si>
  <si>
    <t>R$ 48,300.00</t>
  </si>
  <si>
    <t>R$ 192,860.00</t>
  </si>
  <si>
    <t>R$ 2,465.55</t>
  </si>
  <si>
    <t>R$ 53,500.00</t>
  </si>
  <si>
    <t>R$ 17,714.04</t>
  </si>
  <si>
    <t>R$ 72,840.00</t>
  </si>
  <si>
    <t>R$ 10,425.00</t>
  </si>
  <si>
    <t>R$ 34,776.00</t>
  </si>
  <si>
    <t>R$ 270,182.00</t>
  </si>
  <si>
    <t>R$ 33,267.80</t>
  </si>
  <si>
    <t>R$ 152,500.00</t>
  </si>
  <si>
    <t>R$ 37,071.57</t>
  </si>
  <si>
    <t>R$ 109,900.00</t>
  </si>
  <si>
    <t>R$ 58,660.00</t>
  </si>
  <si>
    <t>R$ 12,614.75</t>
  </si>
  <si>
    <t>R$ 78,180.00</t>
  </si>
  <si>
    <t>R$ 24,686.50</t>
  </si>
  <si>
    <t>R$ 11,660.00</t>
  </si>
  <si>
    <t>R$ 9,897.00</t>
  </si>
  <si>
    <t>R$ 157,620.00</t>
  </si>
  <si>
    <t>R$ 34,999.55</t>
  </si>
  <si>
    <t>R$ 3,481,220.00</t>
  </si>
  <si>
    <t>R$ 308,017.29</t>
  </si>
  <si>
    <t>R$ 40,480.00</t>
  </si>
  <si>
    <t>R$ 14,287.50</t>
  </si>
  <si>
    <t>R$ 61,020.00</t>
  </si>
  <si>
    <t>R$ 9,583.30</t>
  </si>
  <si>
    <t>R$ 165,762.00</t>
  </si>
  <si>
    <t>R$ 135,140.00</t>
  </si>
  <si>
    <t>R$ 70,275.40</t>
  </si>
  <si>
    <t>R$ 106,080.00</t>
  </si>
  <si>
    <t>R$ 29,995.55</t>
  </si>
  <si>
    <t>R$ 96,600.00</t>
  </si>
  <si>
    <t>R$ 38,268.63</t>
  </si>
  <si>
    <t>R$ 272,100.00</t>
  </si>
  <si>
    <t>R$ 102,184.65</t>
  </si>
  <si>
    <t>R$ 495,934.00</t>
  </si>
  <si>
    <t>R$ 267,953.72</t>
  </si>
  <si>
    <t>R$ 124,580.00</t>
  </si>
  <si>
    <t>R$ 94,574.63</t>
  </si>
  <si>
    <t>R$ 347,244.00</t>
  </si>
  <si>
    <t>R$ 79,699.61</t>
  </si>
  <si>
    <t>R$ 286,380.00</t>
  </si>
  <si>
    <t>R$ 40,791.27</t>
  </si>
  <si>
    <t>R$ 79,860.00</t>
  </si>
  <si>
    <t>R$ 148,032.00</t>
  </si>
  <si>
    <t>R$ 36,932.72</t>
  </si>
  <si>
    <t>R$ 2,013,092.00</t>
  </si>
  <si>
    <t>R$ 584,005.08</t>
  </si>
  <si>
    <t>R$ 174,880.00</t>
  </si>
  <si>
    <t>R$ 11,018.53</t>
  </si>
  <si>
    <t>R$ 303,639.20</t>
  </si>
  <si>
    <t>R$ 48,647.04</t>
  </si>
  <si>
    <t>R$ 68,226.00</t>
  </si>
  <si>
    <t>R$ 50,664.00</t>
  </si>
  <si>
    <t>R$ 520,380.00</t>
  </si>
  <si>
    <t>R$ 20,792.00</t>
  </si>
  <si>
    <t>R$ 1,643,330.00</t>
  </si>
  <si>
    <t>R$ 259,407.46</t>
  </si>
  <si>
    <t>R$ 39,340.00</t>
  </si>
  <si>
    <t>R$ 15,867.85</t>
  </si>
  <si>
    <t>R$ 255,078.00</t>
  </si>
  <si>
    <t>R$ 55,604.42</t>
  </si>
  <si>
    <t>R$ 33,100.00</t>
  </si>
  <si>
    <t>R$ 9,435.86</t>
  </si>
  <si>
    <t>R$ 2,649,676.00</t>
  </si>
  <si>
    <t>R$ 303,249.56</t>
  </si>
  <si>
    <t>R$ 396,060.00</t>
  </si>
  <si>
    <t>R$ 105,806.31</t>
  </si>
  <si>
    <t>R$ 282,664.00</t>
  </si>
  <si>
    <t>R$ 41,558.59</t>
  </si>
  <si>
    <t>R$ 1,035,076.00</t>
  </si>
  <si>
    <t>R$ 221,218.49</t>
  </si>
  <si>
    <t>R$ 246,612.00</t>
  </si>
  <si>
    <t>R$ 930.00</t>
  </si>
  <si>
    <t>R$ 1,582,948.00</t>
  </si>
  <si>
    <t>R$ 1,119,660.00</t>
  </si>
  <si>
    <t>R$ 436,861.61</t>
  </si>
  <si>
    <t>R$ 13,940.00</t>
  </si>
  <si>
    <t>R$ 709,196.00</t>
  </si>
  <si>
    <t>R$ 238,058.90</t>
  </si>
  <si>
    <t>R$ 64,552.00</t>
  </si>
  <si>
    <t>R$ 526,832.00</t>
  </si>
  <si>
    <t>R$ 139,055.55</t>
  </si>
  <si>
    <t>R$ 1,381,120.00</t>
  </si>
  <si>
    <t>R$ 507,775.06</t>
  </si>
  <si>
    <t>R$ 18,760.00</t>
  </si>
  <si>
    <t>R$ 1,760.00</t>
  </si>
  <si>
    <t>R$ 208,628.00</t>
  </si>
  <si>
    <t>R$ 64,925.05</t>
  </si>
  <si>
    <t>R$ 48,714.00</t>
  </si>
  <si>
    <t>R$ 70,182.00</t>
  </si>
  <si>
    <t>R$ 1,100.69</t>
  </si>
  <si>
    <t>R$ 118,972.00</t>
  </si>
  <si>
    <t>R$ 46,273.02</t>
  </si>
  <si>
    <t>R$ 60,920.00</t>
  </si>
  <si>
    <t>R$ 97,800.00</t>
  </si>
  <si>
    <t>R$ 31,620.00</t>
  </si>
  <si>
    <t>R$ 1,817,608.00</t>
  </si>
  <si>
    <t>R$ 98,203.35</t>
  </si>
  <si>
    <t>R$ 19,464.00</t>
  </si>
  <si>
    <t>R$ 268,880.00</t>
  </si>
  <si>
    <t>R$ 79,709.40</t>
  </si>
  <si>
    <t>R$ 31,640.00</t>
  </si>
  <si>
    <t>R$ 2,083.90</t>
  </si>
  <si>
    <t>R$ 43,520.00</t>
  </si>
  <si>
    <t>R$ 13,220.26</t>
  </si>
  <si>
    <t>R$ 629,660.00</t>
  </si>
  <si>
    <t>R$ 131,973.89</t>
  </si>
  <si>
    <t>R$ 402,440.00</t>
  </si>
  <si>
    <t>R$ 11,188.96</t>
  </si>
  <si>
    <t>R$ 1,108,832.00</t>
  </si>
  <si>
    <t>R$ 108,620.00</t>
  </si>
  <si>
    <t>R$ 34,123.70</t>
  </si>
  <si>
    <t>R$ 137,322.00</t>
  </si>
  <si>
    <t>R$ 82,336.00</t>
  </si>
  <si>
    <t>R$ 24,051.50</t>
  </si>
  <si>
    <t>R$ 540,700.00</t>
  </si>
  <si>
    <t>R$ 67,320.00</t>
  </si>
  <si>
    <t>R$ 54,590.03</t>
  </si>
  <si>
    <t>R$ 103,080.00</t>
  </si>
  <si>
    <t>R$ 6,152.30</t>
  </si>
  <si>
    <t>R$ 28,056.00</t>
  </si>
  <si>
    <t>R$ 44,040.00</t>
  </si>
  <si>
    <t>R$ 2,390.00</t>
  </si>
  <si>
    <t>R$ 2,528,088.00</t>
  </si>
  <si>
    <t>R$ 87,980.00</t>
  </si>
  <si>
    <t>R$ 18,606.00</t>
  </si>
  <si>
    <t>R$ 27,108.00</t>
  </si>
  <si>
    <t>R$ 3,626.62</t>
  </si>
  <si>
    <t>R$ 827,940.00</t>
  </si>
  <si>
    <t>R$ 437,208.09</t>
  </si>
  <si>
    <t>R$ 131,540.00</t>
  </si>
  <si>
    <t>R$ 230,080.00</t>
  </si>
  <si>
    <t>R$ 15,173.39</t>
  </si>
  <si>
    <t>R$ 16,836.00</t>
  </si>
  <si>
    <t>R$ 2,414.60</t>
  </si>
  <si>
    <t>R$ 34,940.00</t>
  </si>
  <si>
    <t>R$ 10,065.03</t>
  </si>
  <si>
    <t>R$ 136,780.00</t>
  </si>
  <si>
    <t>R$ 11,058.00</t>
  </si>
  <si>
    <t>R$ 384,180.00</t>
  </si>
  <si>
    <t>R$ 142,403.25</t>
  </si>
  <si>
    <t>R$ 178,936.00</t>
  </si>
  <si>
    <t>R$ 49,015.60</t>
  </si>
  <si>
    <t>R$ 650,551.20</t>
  </si>
  <si>
    <t>R$ 203,738.41</t>
  </si>
  <si>
    <t>R$ 3,512,720.00</t>
  </si>
  <si>
    <t>R$ 826,685.90</t>
  </si>
  <si>
    <t>R$ 2,408,296.00</t>
  </si>
  <si>
    <t>R$ 117,710.36</t>
  </si>
  <si>
    <t>R$ 288,575.20</t>
  </si>
  <si>
    <t>R$ 83,666.10</t>
  </si>
  <si>
    <t>R$ 405,330.00</t>
  </si>
  <si>
    <t>R$ 142,983.50</t>
  </si>
  <si>
    <t>R$ 52,578.00</t>
  </si>
  <si>
    <t>R$ 11,988.27</t>
  </si>
  <si>
    <t>R$ 637,224.00</t>
  </si>
  <si>
    <t>R$ 132,821.70</t>
  </si>
  <si>
    <t>R$ 1,550,476.00</t>
  </si>
  <si>
    <t>R$ 125,072.50</t>
  </si>
  <si>
    <t>R$ 2,312,518.00</t>
  </si>
  <si>
    <t>R$ 129,790.00</t>
  </si>
  <si>
    <t>R$ 427,464.00</t>
  </si>
  <si>
    <t>R$ 86,488.02</t>
  </si>
  <si>
    <t>R$ 118,920.00</t>
  </si>
  <si>
    <t>R$ 12,182.15</t>
  </si>
  <si>
    <t>R$ 194,300.00</t>
  </si>
  <si>
    <t>R$ 21,369.60</t>
  </si>
  <si>
    <t>R$ 99,032.00</t>
  </si>
  <si>
    <t>R$ 26,814.55</t>
  </si>
  <si>
    <t>R$ 353,468.00</t>
  </si>
  <si>
    <t>R$ 133,088.03</t>
  </si>
  <si>
    <t>R$ 133,140.00</t>
  </si>
  <si>
    <t>R$ 28,080.50</t>
  </si>
  <si>
    <t>R$ 301,516.00</t>
  </si>
  <si>
    <t>R$ 75,336.89</t>
  </si>
  <si>
    <t>R$ 1,936,372.00</t>
  </si>
  <si>
    <t>R$ 336,858.40</t>
  </si>
  <si>
    <t>R$ 81,904.00</t>
  </si>
  <si>
    <t>R$ 818,743.20</t>
  </si>
  <si>
    <t>R$ 86,509.09</t>
  </si>
  <si>
    <t>R$ 118,000.00</t>
  </si>
  <si>
    <t>R$ 2,707.10</t>
  </si>
  <si>
    <t>R$ 28,600.00</t>
  </si>
  <si>
    <t>R$ 8,233.80</t>
  </si>
  <si>
    <t>R$ 332,992.00</t>
  </si>
  <si>
    <t>R$ 147,485.28</t>
  </si>
  <si>
    <t>R$ 673,736.00</t>
  </si>
  <si>
    <t>R$ 126,680.00</t>
  </si>
  <si>
    <t>R$ 52,775.28</t>
  </si>
  <si>
    <t>R$ 140,994.00</t>
  </si>
  <si>
    <t>R$ 36,142.66</t>
  </si>
  <si>
    <t>R$ 116,720.00</t>
  </si>
  <si>
    <t>R$ 26,545.19</t>
  </si>
  <si>
    <t>R$ 435,996.00</t>
  </si>
  <si>
    <t>R$ 158,184.21</t>
  </si>
  <si>
    <t>R$ 480,632.00</t>
  </si>
  <si>
    <t>R$ 96,436.41</t>
  </si>
  <si>
    <t>R$ 302,140.00</t>
  </si>
  <si>
    <t>R$ 93,306.50</t>
  </si>
  <si>
    <t>R$ 32,740.00</t>
  </si>
  <si>
    <t>R$ 141,736.00</t>
  </si>
  <si>
    <t>R$ 76,424.11</t>
  </si>
  <si>
    <t>R$ 65,980.00</t>
  </si>
  <si>
    <t>R$ 204,240.00</t>
  </si>
  <si>
    <t>R$ 86,392.00</t>
  </si>
  <si>
    <t>R$ 25,088.00</t>
  </si>
  <si>
    <t>R$ 235,590.00</t>
  </si>
  <si>
    <t>R$ 3,770.00</t>
  </si>
  <si>
    <t>R$ 80,204.00</t>
  </si>
  <si>
    <t>R$ 27,176.35</t>
  </si>
  <si>
    <t>R$ 42,100.00</t>
  </si>
  <si>
    <t>R$ 12,715.00</t>
  </si>
  <si>
    <t>R$ 178,428.00</t>
  </si>
  <si>
    <t>R$ 22,054.56</t>
  </si>
  <si>
    <t>R$ 350,966.00</t>
  </si>
  <si>
    <t>R$ 46,474.09</t>
  </si>
  <si>
    <t>R$ 1,688,396.00</t>
  </si>
  <si>
    <t>R$ 451,953.74</t>
  </si>
  <si>
    <t>R$ 148,180.00</t>
  </si>
  <si>
    <t>R$ 1,203.00</t>
  </si>
  <si>
    <t>R$ 26,820.00</t>
  </si>
  <si>
    <t>R$ 733,660.00</t>
  </si>
  <si>
    <t>R$ 82,880.00</t>
  </si>
  <si>
    <t>R$ 23,283.20</t>
  </si>
  <si>
    <t>R$ 162,000.00</t>
  </si>
  <si>
    <t>R$ 16,630.00</t>
  </si>
  <si>
    <t>R$ 35,070.00</t>
  </si>
  <si>
    <t>R$ 405,480.00</t>
  </si>
  <si>
    <t>R$ 63,640.00</t>
  </si>
  <si>
    <t>R$ 26,060.00</t>
  </si>
  <si>
    <t>R$ 55,486.00</t>
  </si>
  <si>
    <t>R$ 429,220.00</t>
  </si>
  <si>
    <t>R$ 128,965.80</t>
  </si>
  <si>
    <t>R$ 72,940.00</t>
  </si>
  <si>
    <t>R$ 13,588.59</t>
  </si>
  <si>
    <t>R$ 289,364.00</t>
  </si>
  <si>
    <t>R$ 54,825.85</t>
  </si>
  <si>
    <t>R$ 28,908.00</t>
  </si>
  <si>
    <t>R$ 20,863.20</t>
  </si>
  <si>
    <t>R$ 105,020.00</t>
  </si>
  <si>
    <t>R$ 34,645.10</t>
  </si>
  <si>
    <t>R$ 209,538.00</t>
  </si>
  <si>
    <t>R$ 15,202.38</t>
  </si>
  <si>
    <t>R$ 173,140.00</t>
  </si>
  <si>
    <t>R$ 76,397.31</t>
  </si>
  <si>
    <t>R$ 193,080.00</t>
  </si>
  <si>
    <t>R$ 29,000.00</t>
  </si>
  <si>
    <t>R$ 10,952.20</t>
  </si>
  <si>
    <t>R$ 709,940.00</t>
  </si>
  <si>
    <t>R$ 107,275.57</t>
  </si>
  <si>
    <t>R$ 78,400.00</t>
  </si>
  <si>
    <t>R$ 6,118.40</t>
  </si>
  <si>
    <t>R$ 820,940.00</t>
  </si>
  <si>
    <t>R$ 120,163.68</t>
  </si>
  <si>
    <t>R$ 33,700.00</t>
  </si>
  <si>
    <t>R$ 16,971.31</t>
  </si>
  <si>
    <t>R$ 65,200.00</t>
  </si>
  <si>
    <t>R$ 27,849.60</t>
  </si>
  <si>
    <t>R$ 68,940.00</t>
  </si>
  <si>
    <t>R$ 19,873.85</t>
  </si>
  <si>
    <t>R$ 53,320.00</t>
  </si>
  <si>
    <t>R$ 141.48</t>
  </si>
  <si>
    <t>R$ 185,320.00</t>
  </si>
  <si>
    <t>R$ 56,240.00</t>
  </si>
  <si>
    <t>R$ 379,260.00</t>
  </si>
  <si>
    <t>R$ 140,191.56</t>
  </si>
  <si>
    <t>R$ 2,043,996.00</t>
  </si>
  <si>
    <t>R$ 387,522.09</t>
  </si>
  <si>
    <t>R$ 35,382.00</t>
  </si>
  <si>
    <t>R$ 319,940.00</t>
  </si>
  <si>
    <t>R$ 210,578.20</t>
  </si>
  <si>
    <t>R$ 756,740.00</t>
  </si>
  <si>
    <t>R$ 159,170.90</t>
  </si>
  <si>
    <t>R$ 88,776.00</t>
  </si>
  <si>
    <t>R$ 16,088.00</t>
  </si>
  <si>
    <t>R$ 249,436.00</t>
  </si>
  <si>
    <t>R$ 85,280.00</t>
  </si>
  <si>
    <t>R$ 29,942.92</t>
  </si>
  <si>
    <t>R$ 242,300.00</t>
  </si>
  <si>
    <t>R$ 65,628.36</t>
  </si>
  <si>
    <t>R$ 966,280.00</t>
  </si>
  <si>
    <t>R$ 124,998.49</t>
  </si>
  <si>
    <t>R$ 45,260.00</t>
  </si>
  <si>
    <t>R$ 267,336.00</t>
  </si>
  <si>
    <t>R$ 36,020.00</t>
  </si>
  <si>
    <t>R$ 11,049.38</t>
  </si>
  <si>
    <t>R$ 72,691.20</t>
  </si>
  <si>
    <t>R$ 7,400.55</t>
  </si>
  <si>
    <t>R$ 2,159,420.00</t>
  </si>
  <si>
    <t>R$ 447,546.78</t>
  </si>
  <si>
    <t>R$ 174,280.00</t>
  </si>
  <si>
    <t>R$ 43,286.90</t>
  </si>
  <si>
    <t>R$ 107,000.00</t>
  </si>
  <si>
    <t>R$ 6,056.75</t>
  </si>
  <si>
    <t>R$ 1,266,536.00</t>
  </si>
  <si>
    <t>R$ 162,730.00</t>
  </si>
  <si>
    <t>R$ 69,472.00</t>
  </si>
  <si>
    <t>R$ 36,930.29</t>
  </si>
  <si>
    <t>R$ 40,700.00</t>
  </si>
  <si>
    <t>R$ 16,159.38</t>
  </si>
  <si>
    <t>R$ 21,460.00</t>
  </si>
  <si>
    <t>R$ 7,924.50</t>
  </si>
  <si>
    <t>R$ 250,828.00</t>
  </si>
  <si>
    <t>R$ 9,536.00</t>
  </si>
  <si>
    <t>R$ 152,880.00</t>
  </si>
  <si>
    <t>R$ 46,283.57</t>
  </si>
  <si>
    <t>R$ 16,980.00</t>
  </si>
  <si>
    <t>R$ 4,600.99</t>
  </si>
  <si>
    <t>R$ 525,265.60</t>
  </si>
  <si>
    <t>R$ 123,873.98</t>
  </si>
  <si>
    <t>R$ 48,352.00</t>
  </si>
  <si>
    <t>R$ 14,874.68</t>
  </si>
  <si>
    <t>R$ 849,760.00</t>
  </si>
  <si>
    <t>R$ 131,648.74</t>
  </si>
  <si>
    <t>R$ 22,000.00</t>
  </si>
  <si>
    <t>R$ 880.00</t>
  </si>
  <si>
    <t>R$ 621,840.00</t>
  </si>
  <si>
    <t>R$ 18,815.00</t>
  </si>
  <si>
    <t>R$ 82,020.00</t>
  </si>
  <si>
    <t>R$ 21,613.29</t>
  </si>
  <si>
    <t>R$ 236,820.00</t>
  </si>
  <si>
    <t>R$ 87,937.52</t>
  </si>
  <si>
    <t>R$ 1,432,780.00</t>
  </si>
  <si>
    <t>R$ 337,521.54</t>
  </si>
  <si>
    <t>R$ 206,870.00</t>
  </si>
  <si>
    <t>R$ 58,827.60</t>
  </si>
  <si>
    <t>R$ 47,070.00</t>
  </si>
  <si>
    <t>R$ 38,200.00</t>
  </si>
  <si>
    <t>R$ 3,600.00</t>
  </si>
  <si>
    <t>R$ 355,770.00</t>
  </si>
  <si>
    <t>R$ 12,651.00</t>
  </si>
  <si>
    <t>R$ 249,144.00</t>
  </si>
  <si>
    <t>R$ 27,083.55</t>
  </si>
  <si>
    <t>R$ 129,756.00</t>
  </si>
  <si>
    <t>R$ 33,482.50</t>
  </si>
  <si>
    <t>R$ 1,401,014.40</t>
  </si>
  <si>
    <t>R$ 315,978.74</t>
  </si>
  <si>
    <t>R$ 266,280.00</t>
  </si>
  <si>
    <t>R$ 48,006.75</t>
  </si>
  <si>
    <t>R$ 316,746.00</t>
  </si>
  <si>
    <t>R$ 68,312.40</t>
  </si>
  <si>
    <t>R$ 204,044.00</t>
  </si>
  <si>
    <t>R$ 38,381.85</t>
  </si>
  <si>
    <t>R$ 182,960.00</t>
  </si>
  <si>
    <t>R$ 2,934.00</t>
  </si>
  <si>
    <t>R$ 163,060.00</t>
  </si>
  <si>
    <t>R$ 41,042.59</t>
  </si>
  <si>
    <t>R$ 1,440,844.00</t>
  </si>
  <si>
    <t>R$ 22,748.30</t>
  </si>
  <si>
    <t>R$ 427,763.20</t>
  </si>
  <si>
    <t>R$ 278,520.00</t>
  </si>
  <si>
    <t>R$ 47,284.19</t>
  </si>
  <si>
    <t>R$ 117,198.00</t>
  </si>
  <si>
    <t>R$ 26,088.30</t>
  </si>
  <si>
    <t>R$ 172,080.00</t>
  </si>
  <si>
    <t>R$ 41,203.94</t>
  </si>
  <si>
    <t>R$ 962,630.00</t>
  </si>
  <si>
    <t>R$ 269,852.80</t>
  </si>
  <si>
    <t>R$ 315,804.00</t>
  </si>
  <si>
    <t>R$ 148,101.90</t>
  </si>
  <si>
    <t>R$ 56,166.00</t>
  </si>
  <si>
    <t>R$ 103,940.00</t>
  </si>
  <si>
    <t>R$ 15,932.00</t>
  </si>
  <si>
    <t>R$ 430,960.00</t>
  </si>
  <si>
    <t>R$ 12,230.00</t>
  </si>
  <si>
    <t>R$ 65,000.00</t>
  </si>
  <si>
    <t>R$ 9,752.49</t>
  </si>
  <si>
    <t>R$ 160,828.00</t>
  </si>
  <si>
    <t>R$ 43,028.74</t>
  </si>
  <si>
    <t>R$ 56,220.80</t>
  </si>
  <si>
    <t>R$ 28,444.64</t>
  </si>
  <si>
    <t>R$ 1,314,680.00</t>
  </si>
  <si>
    <t>R$ 421,765.75</t>
  </si>
  <si>
    <t>R$ 102,880.00</t>
  </si>
  <si>
    <t>R$ 70,937.25</t>
  </si>
  <si>
    <t>R$ 262,708.00</t>
  </si>
  <si>
    <t>R$ 82,035.85</t>
  </si>
  <si>
    <t>R$ 232,420.00</t>
  </si>
  <si>
    <t>R$ 117,480.76</t>
  </si>
  <si>
    <t>R$ 132,240.00</t>
  </si>
  <si>
    <t>R$ 76,879.01</t>
  </si>
  <si>
    <t>R$ 123,660.00</t>
  </si>
  <si>
    <t>R$ 1,080.00</t>
  </si>
  <si>
    <t>R$ 1,540,536.00</t>
  </si>
  <si>
    <t>R$ 154,880.00</t>
  </si>
  <si>
    <t>R$ 34,689.09</t>
  </si>
  <si>
    <t>R$ 532,692.00</t>
  </si>
  <si>
    <t>R$ 105,116.80</t>
  </si>
  <si>
    <t>R$ 153,480.00</t>
  </si>
  <si>
    <t>R$ 14,059.53</t>
  </si>
  <si>
    <t>R$ 399,428.00</t>
  </si>
  <si>
    <t>R$ 185,406.56</t>
  </si>
  <si>
    <t>R$ 56,000.00</t>
  </si>
  <si>
    <t>R$ 21,021.20</t>
  </si>
  <si>
    <t>R$ 61,360.00</t>
  </si>
  <si>
    <t>R$ 15,342.63</t>
  </si>
  <si>
    <t>R$ 38,680.00</t>
  </si>
  <si>
    <t>R$ 29,512.43</t>
  </si>
  <si>
    <t>R$ 68,820.00</t>
  </si>
  <si>
    <t>R$ 10,550.40</t>
  </si>
  <si>
    <t>R$ 436,640.00</t>
  </si>
  <si>
    <t>R$ 15,240.52</t>
  </si>
  <si>
    <t>R$ 41,540.00</t>
  </si>
  <si>
    <t>R$ 4,029.42</t>
  </si>
  <si>
    <t>R$ 88,196.00</t>
  </si>
  <si>
    <t>R$ 331,580.00</t>
  </si>
  <si>
    <t>R$ 70,009.00</t>
  </si>
  <si>
    <t>R$ 55,660.00</t>
  </si>
  <si>
    <t>R$ 18,691.83</t>
  </si>
  <si>
    <t>R$ 27,696.00</t>
  </si>
  <si>
    <t>R$ 2,393.43</t>
  </si>
  <si>
    <t>R$ 300,960.00</t>
  </si>
  <si>
    <t>R$ 71,780.26</t>
  </si>
  <si>
    <t>R$ 35,000.00</t>
  </si>
  <si>
    <t>R$ 27,212.80</t>
  </si>
  <si>
    <t>R$ 232,700.00</t>
  </si>
  <si>
    <t>R$ 21,747.83</t>
  </si>
  <si>
    <t>R$ 48,260.00</t>
  </si>
  <si>
    <t>R$ 32,000.71</t>
  </si>
  <si>
    <t>R$ 80,960.00</t>
  </si>
  <si>
    <t>R$ 11,619.84</t>
  </si>
  <si>
    <t>R$ 59,920.00</t>
  </si>
  <si>
    <t>R$ 34,129.31</t>
  </si>
  <si>
    <t>R$ 91,140.00</t>
  </si>
  <si>
    <t>R$ 25,676.87</t>
  </si>
  <si>
    <t>R$ 576,640.00</t>
  </si>
  <si>
    <t>R$ 51,690.70</t>
  </si>
  <si>
    <t>R$ 790,860.00</t>
  </si>
  <si>
    <t>R$ 338,990.95</t>
  </si>
  <si>
    <t>R$ 917,548.00</t>
  </si>
  <si>
    <t>R$ 186,152.32</t>
  </si>
  <si>
    <t>R$ 121,500.00</t>
  </si>
  <si>
    <t>R$ 42,005.02</t>
  </si>
  <si>
    <t>R$ 108,300.00</t>
  </si>
  <si>
    <t>R$ 38,090.56</t>
  </si>
  <si>
    <t>R$ 2,692,580.00</t>
  </si>
  <si>
    <t>R$ 96,420.00</t>
  </si>
  <si>
    <t>R$ 227,940.00</t>
  </si>
  <si>
    <t>R$ 466,280.00</t>
  </si>
  <si>
    <t>R$ 1,072,012.80</t>
  </si>
  <si>
    <t>R$ 42,468.00</t>
  </si>
  <si>
    <t>R$ 11,088.00</t>
  </si>
  <si>
    <t>R$ 9,358.92</t>
  </si>
  <si>
    <t>R$ 487,840.00</t>
  </si>
  <si>
    <t>R$ 98,840.00</t>
  </si>
  <si>
    <t>R$ 4,293.00</t>
  </si>
  <si>
    <t>R$ 277,092.00</t>
  </si>
  <si>
    <t>R$ 86,044.02</t>
  </si>
  <si>
    <t>R$ 147,460.00</t>
  </si>
  <si>
    <t>R$ 247,860.00</t>
  </si>
  <si>
    <t>R$ 75,014.75</t>
  </si>
  <si>
    <t>R$ 151,708.00</t>
  </si>
  <si>
    <t>R$ 48,787.18</t>
  </si>
  <si>
    <t>R$ 262,746.00</t>
  </si>
  <si>
    <t>R$ 81,504.88</t>
  </si>
  <si>
    <t>R$ 489,000.00</t>
  </si>
  <si>
    <t>R$ 145,920.00</t>
  </si>
  <si>
    <t>R$ 12,448.75</t>
  </si>
  <si>
    <t>R$ 126,888.00</t>
  </si>
  <si>
    <t>R$ 38,723.00</t>
  </si>
  <si>
    <t>R$ 275,380.00</t>
  </si>
  <si>
    <t>R$ 6,324.00</t>
  </si>
  <si>
    <t>R$ 127,332.00</t>
  </si>
  <si>
    <t>R$ 872,488.00</t>
  </si>
  <si>
    <t>R$ 210,727.05</t>
  </si>
  <si>
    <t>R$ 2,342,092.00</t>
  </si>
  <si>
    <t>R$ 902,873.75</t>
  </si>
  <si>
    <t>R$ 677,944.00</t>
  </si>
  <si>
    <t>R$ 217,481.86</t>
  </si>
  <si>
    <t>R$ 52,604.00</t>
  </si>
  <si>
    <t>R$ 3,074.20</t>
  </si>
  <si>
    <t>R$ 25,380.00</t>
  </si>
  <si>
    <t>R$ 9,620.00</t>
  </si>
  <si>
    <t>R$ 308,752.00</t>
  </si>
  <si>
    <t>R$ 2,766.00</t>
  </si>
  <si>
    <t>R$ 48,220.00</t>
  </si>
  <si>
    <t>R$ 683,982.00</t>
  </si>
  <si>
    <t>R$ 137,736.71</t>
  </si>
  <si>
    <t>R$ 47,780.00</t>
  </si>
  <si>
    <t>R$ 18,262.64</t>
  </si>
  <si>
    <t>R$ 100,680.00</t>
  </si>
  <si>
    <t>R$ 12,553.01</t>
  </si>
  <si>
    <t>R$ 7,380.00</t>
  </si>
  <si>
    <t>R$ 2,083.57</t>
  </si>
  <si>
    <t>R$ 108,600.00</t>
  </si>
  <si>
    <t>R$ 22,357.01</t>
  </si>
  <si>
    <t>R$ 214,440.00</t>
  </si>
  <si>
    <t>R$ 91,252.89</t>
  </si>
  <si>
    <t>R$ 285,428.00</t>
  </si>
  <si>
    <t>R$ 39,252.80</t>
  </si>
  <si>
    <t>R$ 20,560.00</t>
  </si>
  <si>
    <t>R$ 7,827.70</t>
  </si>
  <si>
    <t>R$ 28,008.00</t>
  </si>
  <si>
    <t>R$ 10,608.87</t>
  </si>
  <si>
    <t>R$ 1,684,564.00</t>
  </si>
  <si>
    <t>R$ 318,220.00</t>
  </si>
  <si>
    <t>R$ 27,707.84</t>
  </si>
  <si>
    <t>R$ 115,120.00</t>
  </si>
  <si>
    <t>R$ 50,961.70</t>
  </si>
  <si>
    <t>R$ 39,160.00</t>
  </si>
  <si>
    <t>R$ 14,951.17</t>
  </si>
  <si>
    <t>R$ 886,544.00</t>
  </si>
  <si>
    <t>R$ 539,572.00</t>
  </si>
  <si>
    <t>R$ 113,671.70</t>
  </si>
  <si>
    <t>R$ 1,690,440.00</t>
  </si>
  <si>
    <t>R$ 45,880.00</t>
  </si>
  <si>
    <t>R$ 326,400.00</t>
  </si>
  <si>
    <t>R$ 690,132.00</t>
  </si>
  <si>
    <t>R$ 106,657.50</t>
  </si>
  <si>
    <t>R$ 542,934.00</t>
  </si>
  <si>
    <t>R$ 2,317,532.00</t>
  </si>
  <si>
    <t>R$ 532,620.00</t>
  </si>
  <si>
    <t>R$ 469,260.00</t>
  </si>
  <si>
    <t>R$ 131,112.20</t>
  </si>
  <si>
    <t>R$ 103,320.00</t>
  </si>
  <si>
    <t>R$ 54,427.95</t>
  </si>
  <si>
    <t>R$ 137,300.00</t>
  </si>
  <si>
    <t>R$ 11,787.00</t>
  </si>
  <si>
    <t>R$ 89,094.00</t>
  </si>
  <si>
    <t>R$ 219,808.00</t>
  </si>
  <si>
    <t>R$ 73,589.77</t>
  </si>
  <si>
    <t>R$ 254,904.00</t>
  </si>
  <si>
    <t>R$ 44,840.00</t>
  </si>
  <si>
    <t>R$ 5,197.20</t>
  </si>
  <si>
    <t>R$ 272,396.00</t>
  </si>
  <si>
    <t>R$ 110,240.00</t>
  </si>
  <si>
    <t>R$ 42,202.53</t>
  </si>
  <si>
    <t>R$ 173,240.00</t>
  </si>
  <si>
    <t>R$ 73,836.61</t>
  </si>
  <si>
    <t>R$ 7,000,480.00</t>
  </si>
  <si>
    <t>R$ 310,900.00</t>
  </si>
  <si>
    <t>R$ 161,853.79</t>
  </si>
  <si>
    <t>R$ 229,740.00</t>
  </si>
  <si>
    <t>R$ 48,689.66</t>
  </si>
  <si>
    <t>R$ 361,680.00</t>
  </si>
  <si>
    <t>R$ 46,725.00</t>
  </si>
  <si>
    <t>R$ 469,662.00</t>
  </si>
  <si>
    <t>R$ 10,884.00</t>
  </si>
  <si>
    <t>R$ 921,228.00</t>
  </si>
  <si>
    <t>R$ 179,159.44</t>
  </si>
  <si>
    <t>R$ 125,500.00</t>
  </si>
  <si>
    <t>R$ 31,846.65</t>
  </si>
  <si>
    <t>R$ 726,064.00</t>
  </si>
  <si>
    <t>R$ 149,675.31</t>
  </si>
  <si>
    <t>R$ 5,095,740.00</t>
  </si>
  <si>
    <t>R$ 409,030.00</t>
  </si>
  <si>
    <t>R$ 1,462,320.00</t>
  </si>
  <si>
    <t>R$ 384,052.68</t>
  </si>
  <si>
    <t>R$ 1,419,524.00</t>
  </si>
  <si>
    <t>R$ 390,559.83</t>
  </si>
  <si>
    <t>R$ 1,736,868.00</t>
  </si>
  <si>
    <t>R$ 165,216.23</t>
  </si>
  <si>
    <t>R$ 644,054.40</t>
  </si>
  <si>
    <t>R$ 72,069.17</t>
  </si>
  <si>
    <t>R$ 248,820.00</t>
  </si>
  <si>
    <t>R$ 38,812.84</t>
  </si>
  <si>
    <t>R$ 169,808.00</t>
  </si>
  <si>
    <t>R$ 81,640.00</t>
  </si>
  <si>
    <t>R$ 8,908.26</t>
  </si>
  <si>
    <t>R$ 37,760.00</t>
  </si>
  <si>
    <t>R$ 12,001.82</t>
  </si>
  <si>
    <t>R$ 452,000.00</t>
  </si>
  <si>
    <t>R$ 69,942.70</t>
  </si>
  <si>
    <t>R$ 107,060.00</t>
  </si>
  <si>
    <t>R$ 40,197.10</t>
  </si>
  <si>
    <t>R$ 58,640.00</t>
  </si>
  <si>
    <t>R$ 11,244.70</t>
  </si>
  <si>
    <t>R$ 78,386.40</t>
  </si>
  <si>
    <t>R$ 8,008.18</t>
  </si>
  <si>
    <t>R$ 220,120.00</t>
  </si>
  <si>
    <t>R$ 66,082.00</t>
  </si>
  <si>
    <t>R$ 78,302.00</t>
  </si>
  <si>
    <t>R$ 6,359,256.00</t>
  </si>
  <si>
    <t>R$ 2,908,164.93</t>
  </si>
  <si>
    <t>R$ 205,772.00</t>
  </si>
  <si>
    <t>R$ 16,074.75</t>
  </si>
  <si>
    <t>R$ 184,592.00</t>
  </si>
  <si>
    <t>R$ 11,822.00</t>
  </si>
  <si>
    <t>R$ 338,118.00</t>
  </si>
  <si>
    <t>R$ 132,932.00</t>
  </si>
  <si>
    <t>R$ 14,400.00</t>
  </si>
  <si>
    <t>R$ 113,284.00</t>
  </si>
  <si>
    <t>R$ 22,235.00</t>
  </si>
  <si>
    <t>R$ 4,017,540.40</t>
  </si>
  <si>
    <t>R$ 3,744.00</t>
  </si>
  <si>
    <t>R$ 515,610.00</t>
  </si>
  <si>
    <t>R$ 68,199.04</t>
  </si>
  <si>
    <t>R$ 23,440.00</t>
  </si>
  <si>
    <t>R$ 9,430.91</t>
  </si>
  <si>
    <t>R$ 298,860.00</t>
  </si>
  <si>
    <t>R$ 20,479,156.00</t>
  </si>
  <si>
    <t>R$ 30,000.00</t>
  </si>
  <si>
    <t>R$ 1,223,672.00</t>
  </si>
  <si>
    <t>R$ 261,404.00</t>
  </si>
  <si>
    <t>R$ 81,641.65</t>
  </si>
  <si>
    <t>R$ 390,020.00</t>
  </si>
  <si>
    <t>R$ 84,942.44</t>
  </si>
  <si>
    <t>R$ 54,780.00</t>
  </si>
  <si>
    <t>R$ 13,869.20</t>
  </si>
  <si>
    <t>R$ 463,852.00</t>
  </si>
  <si>
    <t>R$ 84,401.98</t>
  </si>
  <si>
    <t>R$ 188,928.00</t>
  </si>
  <si>
    <t>R$ 21,907.60</t>
  </si>
  <si>
    <t>R$ 74,240.00</t>
  </si>
  <si>
    <t>R$ 15,000.00</t>
  </si>
  <si>
    <t>R$ 86,680.00</t>
  </si>
  <si>
    <t>R$ 32,625.33</t>
  </si>
  <si>
    <t>R$ 765,260.00</t>
  </si>
  <si>
    <t>R$ 762,014.00</t>
  </si>
  <si>
    <t>R$ 28,669.80</t>
  </si>
  <si>
    <t>R$ 17,540.00</t>
  </si>
  <si>
    <t>R$ 17,639.23</t>
  </si>
  <si>
    <t>R$ 51,840.00</t>
  </si>
  <si>
    <t>R$ 96,980.00</t>
  </si>
  <si>
    <t>R$ 834,060.00</t>
  </si>
  <si>
    <t>R$ 600,545.67</t>
  </si>
  <si>
    <t>R$ 360,536.00</t>
  </si>
  <si>
    <t>R$ 126,883.28</t>
  </si>
  <si>
    <t>R$ 77,740.00</t>
  </si>
  <si>
    <t>R$ 42,680.00</t>
  </si>
  <si>
    <t>R$ 125,864.00</t>
  </si>
  <si>
    <t>R$ 35,675.00</t>
  </si>
  <si>
    <t>R$ 18,056.00</t>
  </si>
  <si>
    <t>R$ 114,652.00</t>
  </si>
  <si>
    <t>R$ 41,334.55</t>
  </si>
  <si>
    <t>R$ 91,116.00</t>
  </si>
  <si>
    <t>R$ 29,406.00</t>
  </si>
  <si>
    <t>R$ 1,153,380.00</t>
  </si>
  <si>
    <t>R$ 402,000.00</t>
  </si>
  <si>
    <t>R$ 67,768.00</t>
  </si>
  <si>
    <t>R$ 4,822.00</t>
  </si>
  <si>
    <t>R$ 24,180.00</t>
  </si>
  <si>
    <t>R$ 3,254.30</t>
  </si>
  <si>
    <t>R$ 323,748.00</t>
  </si>
  <si>
    <t>R$ 322,186.00</t>
  </si>
  <si>
    <t>R$ 16,298.00</t>
  </si>
  <si>
    <t>R$ 109,152.00</t>
  </si>
  <si>
    <t>R$ 5,885,631.20</t>
  </si>
  <si>
    <t>R$ 516,359.84</t>
  </si>
  <si>
    <t>R$ 807,872.00</t>
  </si>
  <si>
    <t>R$ 54,158.60</t>
  </si>
  <si>
    <t>R$ 22,800.00</t>
  </si>
  <si>
    <t>R$ 8,881.56</t>
  </si>
  <si>
    <t>R$ 160,756.00</t>
  </si>
  <si>
    <t>R$ 32,788.89</t>
  </si>
  <si>
    <t>R$ 449,440.00</t>
  </si>
  <si>
    <t>R$ 105,800.00</t>
  </si>
  <si>
    <t>R$ 27,440.00</t>
  </si>
  <si>
    <t>R$ 63.00</t>
  </si>
  <si>
    <t>R$ 1,802,720.00</t>
  </si>
  <si>
    <t>R$ 380,046.19</t>
  </si>
  <si>
    <t>R$ 540,480.00</t>
  </si>
  <si>
    <t>R$ 71,144.36</t>
  </si>
  <si>
    <t>R$ 358,784.00</t>
  </si>
  <si>
    <t>R$ 99,094.01</t>
  </si>
  <si>
    <t>R$ 169,780.00</t>
  </si>
  <si>
    <t>R$ 43,010.23</t>
  </si>
  <si>
    <t>R$ 3,694,236.00</t>
  </si>
  <si>
    <t>R$ 167,881.43</t>
  </si>
  <si>
    <t>R$ 167,742.00</t>
  </si>
  <si>
    <t>R$ 47,498.69</t>
  </si>
  <si>
    <t>R$ 360,000.00</t>
  </si>
  <si>
    <t>R$ 119,757.09</t>
  </si>
  <si>
    <t>R$ 39,460.00</t>
  </si>
  <si>
    <t>R$ 13,600.00</t>
  </si>
  <si>
    <t>R$ 30,500.00</t>
  </si>
  <si>
    <t>R$ 5,280.83</t>
  </si>
  <si>
    <t>R$ 90,976.00</t>
  </si>
  <si>
    <t>R$ 49,310.86</t>
  </si>
  <si>
    <t>R$ 202,256.00</t>
  </si>
  <si>
    <t>R$ 349,448.00</t>
  </si>
  <si>
    <t>R$ 158,180.00</t>
  </si>
  <si>
    <t>R$ 22,320.00</t>
  </si>
  <si>
    <t>R$ 71,432.00</t>
  </si>
  <si>
    <t>R$ 18,274.00</t>
  </si>
  <si>
    <t>R$ 64,060.00</t>
  </si>
  <si>
    <t>R$ 20,343.80</t>
  </si>
  <si>
    <t>R$ 1,200,648.00</t>
  </si>
  <si>
    <t>R$ 1,456.41</t>
  </si>
  <si>
    <t>R$ 103,380.00</t>
  </si>
  <si>
    <t>R$ 74,617.45</t>
  </si>
  <si>
    <t>R$ 3,451,668.00</t>
  </si>
  <si>
    <t>R$ 590,037.49</t>
  </si>
  <si>
    <t>R$ 84,700.00</t>
  </si>
  <si>
    <t>R$ 26,101.51</t>
  </si>
  <si>
    <t>R$ 29,600.00</t>
  </si>
  <si>
    <t>R$ 13,054.71</t>
  </si>
  <si>
    <t>R$ 66,320.00</t>
  </si>
  <si>
    <t>R$ 18,277.84</t>
  </si>
  <si>
    <t>R$ 19,880.00</t>
  </si>
  <si>
    <t>R$ 11,637.29</t>
  </si>
  <si>
    <t>R$ 164,440.00</t>
  </si>
  <si>
    <t>R$ 22,500.00</t>
  </si>
  <si>
    <t>R$ 4,943.00</t>
  </si>
  <si>
    <t>R$ 74,562.00</t>
  </si>
  <si>
    <t>R$ 23,340.00</t>
  </si>
  <si>
    <t>R$ 10,594.80</t>
  </si>
  <si>
    <t>R$ 599,156.00</t>
  </si>
  <si>
    <t>R$ 727,748.00</t>
  </si>
  <si>
    <t>R$ 130,738.00</t>
  </si>
  <si>
    <t>R$ 327,996.00</t>
  </si>
  <si>
    <t>R$ 53,456.00</t>
  </si>
  <si>
    <t>R$ 12,038.50</t>
  </si>
  <si>
    <t>R$ 213,640.00</t>
  </si>
  <si>
    <t>R$ 34,009.00</t>
  </si>
  <si>
    <t>R$ 38,900.00</t>
  </si>
  <si>
    <t>R$ 11,702.02</t>
  </si>
  <si>
    <t>R$ 49,365.60</t>
  </si>
  <si>
    <t>R$ 53,322.41</t>
  </si>
  <si>
    <t>R$ 508,572.00</t>
  </si>
  <si>
    <t>R$ 195,758.00</t>
  </si>
  <si>
    <t>R$ 116,240.00</t>
  </si>
  <si>
    <t>R$ 9,626.07</t>
  </si>
  <si>
    <t>R$ 107,408.00</t>
  </si>
  <si>
    <t>R$ 53,330.02</t>
  </si>
  <si>
    <t>R$ 657,240.00</t>
  </si>
  <si>
    <t>R$ 348,230.53</t>
  </si>
  <si>
    <t>R$ 108,716.00</t>
  </si>
  <si>
    <t>R$ 33,106.58</t>
  </si>
  <si>
    <t>R$ 118,846.00</t>
  </si>
  <si>
    <t>R$ 66,338.65</t>
  </si>
  <si>
    <t>R$ 885,880.00</t>
  </si>
  <si>
    <t>R$ 60,943.73</t>
  </si>
  <si>
    <t>R$ 893,710.00</t>
  </si>
  <si>
    <t>R$ 38,328.00</t>
  </si>
  <si>
    <t>R$ 376,620.00</t>
  </si>
  <si>
    <t>R$ 77,643.14</t>
  </si>
  <si>
    <t>R$ 956,756.80</t>
  </si>
  <si>
    <t>R$ 19,994.40</t>
  </si>
  <si>
    <t>R$ 552,676.00</t>
  </si>
  <si>
    <t>R$ 45,559.55</t>
  </si>
  <si>
    <t>R$ 270,724.00</t>
  </si>
  <si>
    <t>R$ 106,815.00</t>
  </si>
  <si>
    <t>R$ 67,460.00</t>
  </si>
  <si>
    <t>R$ 101,444.00</t>
  </si>
  <si>
    <t>R$ 50,022.00</t>
  </si>
  <si>
    <t>R$ 21,209.90</t>
  </si>
  <si>
    <t>R$ 208,350.00</t>
  </si>
  <si>
    <t>R$ 3,044.99</t>
  </si>
  <si>
    <t>R$ 242,872.00</t>
  </si>
  <si>
    <t>R$ 36,025.30</t>
  </si>
  <si>
    <t>R$ 99,560.00</t>
  </si>
  <si>
    <t>R$ 26,110.44</t>
  </si>
  <si>
    <t>R$ 29,080.00</t>
  </si>
  <si>
    <t>R$ 11,853.09</t>
  </si>
  <si>
    <t>R$ 1,374,406.00</t>
  </si>
  <si>
    <t>R$ 430,958.04</t>
  </si>
  <si>
    <t>R$ 47,920.00</t>
  </si>
  <si>
    <t>R$ 26,495.66</t>
  </si>
  <si>
    <t>R$ 223,772.00</t>
  </si>
  <si>
    <t>R$ 668,908.00</t>
  </si>
  <si>
    <t>R$ 260,620.00</t>
  </si>
  <si>
    <t>R$ 38,606.17</t>
  </si>
  <si>
    <t>R$ 51,800.00</t>
  </si>
  <si>
    <t>R$ 13,261.72</t>
  </si>
  <si>
    <t>R$ 75,220.00</t>
  </si>
  <si>
    <t>R$ 2,266.00</t>
  </si>
  <si>
    <t>R$ 53,228.00</t>
  </si>
  <si>
    <t>R$ 4,503.04</t>
  </si>
  <si>
    <t>R$ 393,968.00</t>
  </si>
  <si>
    <t>R$ 34,311.88</t>
  </si>
  <si>
    <t>R$ 49,320.00</t>
  </si>
  <si>
    <t>R$ 13,540.00</t>
  </si>
  <si>
    <t>R$ 6,830.68</t>
  </si>
  <si>
    <t>R$ 96,516.00</t>
  </si>
  <si>
    <t>R$ 27,543.59</t>
  </si>
  <si>
    <t>R$ 280,896.00</t>
  </si>
  <si>
    <t>R$ 49,980.00</t>
  </si>
  <si>
    <t>R$ 1,081.50</t>
  </si>
  <si>
    <t>R$ 320,310.00</t>
  </si>
  <si>
    <t>R$ 322,926.65</t>
  </si>
  <si>
    <t>R$ 440,340.00</t>
  </si>
  <si>
    <t>R$ 44,625.00</t>
  </si>
  <si>
    <t>R$ 160,660.00</t>
  </si>
  <si>
    <t>R$ 56,249.97</t>
  </si>
  <si>
    <t>R$ 167,772.80</t>
  </si>
  <si>
    <t>R$ 15,980.00</t>
  </si>
  <si>
    <t>R$ 2,108.00</t>
  </si>
  <si>
    <t>R$ 86,260.00</t>
  </si>
  <si>
    <t>R$ 41,336.00</t>
  </si>
  <si>
    <t>R$ 86,800.00</t>
  </si>
  <si>
    <t>R$ 32,686.97</t>
  </si>
  <si>
    <t>R$ 156,820.00</t>
  </si>
  <si>
    <t>R$ 34,922.70</t>
  </si>
  <si>
    <t>R$ 92,196.00</t>
  </si>
  <si>
    <t>R$ 34,337.68</t>
  </si>
  <si>
    <t>R$ 38,840.00</t>
  </si>
  <si>
    <t>R$ 88,480.00</t>
  </si>
  <si>
    <t>R$ 23,126.49</t>
  </si>
  <si>
    <t>R$ 86,480.00</t>
  </si>
  <si>
    <t>R$ 33,689.23</t>
  </si>
  <si>
    <t>R$ 21,920.00</t>
  </si>
  <si>
    <t>R$ 14,544.88</t>
  </si>
  <si>
    <t>R$ 246,340.00</t>
  </si>
  <si>
    <t>R$ 44,989.70</t>
  </si>
  <si>
    <t>R$ 33,660.00</t>
  </si>
  <si>
    <t>R$ 1,365.20</t>
  </si>
  <si>
    <t>R$ 155,880.00</t>
  </si>
  <si>
    <t>R$ 22,575.00</t>
  </si>
  <si>
    <t>R$ 83,098.00</t>
  </si>
  <si>
    <t>R$ 81,340.00</t>
  </si>
  <si>
    <t>R$ 25,856.64</t>
  </si>
  <si>
    <t>R$ 68,800.00</t>
  </si>
  <si>
    <t>R$ 53,002.97</t>
  </si>
  <si>
    <t>R$ 178,200.00</t>
  </si>
  <si>
    <t>R$ 30,684.69</t>
  </si>
  <si>
    <t>R$ 455,140.00</t>
  </si>
  <si>
    <t>R$ 97,978.64</t>
  </si>
  <si>
    <t>R$ 215,400.00</t>
  </si>
  <si>
    <t>R$ 49,868.70</t>
  </si>
  <si>
    <t>R$ 336,164.00</t>
  </si>
  <si>
    <t>R$ 28,597.10</t>
  </si>
  <si>
    <t>R$ 742,220.00</t>
  </si>
  <si>
    <t>R$ 80,409.70</t>
  </si>
  <si>
    <t>R$ 64,640.00</t>
  </si>
  <si>
    <t>R$ 18,467.26</t>
  </si>
  <si>
    <t>R$ 126,560.00</t>
  </si>
  <si>
    <t>R$ 39,065.00</t>
  </si>
  <si>
    <t>R$ 32,600.00</t>
  </si>
  <si>
    <t>R$ 270,504.00</t>
  </si>
  <si>
    <t>R$ 51,533.95</t>
  </si>
  <si>
    <t>R$ 46,680.00</t>
  </si>
  <si>
    <t>R$ 18,684.67</t>
  </si>
  <si>
    <t>R$ 162,654.00</t>
  </si>
  <si>
    <t>R$ 347,240.00</t>
  </si>
  <si>
    <t>R$ 138,139.00</t>
  </si>
  <si>
    <t>R$ 322,152.00</t>
  </si>
  <si>
    <t>R$ 34,340.40</t>
  </si>
  <si>
    <t>R$ 5,184.00</t>
  </si>
  <si>
    <t>R$ 93,180.00</t>
  </si>
  <si>
    <t>R$ 12,601.15</t>
  </si>
  <si>
    <t>R$ 507,152.00</t>
  </si>
  <si>
    <t>R$ 66,400.30</t>
  </si>
  <si>
    <t>R$ 83,320.00</t>
  </si>
  <si>
    <t>R$ 11,813.50</t>
  </si>
  <si>
    <t>R$ 172,944.00</t>
  </si>
  <si>
    <t>R$ 145,300.00</t>
  </si>
  <si>
    <t>R$ 16,800.00</t>
  </si>
  <si>
    <t>R$ 65,240.00</t>
  </si>
  <si>
    <t>R$ 22,435.60</t>
  </si>
  <si>
    <t>R$ 88,216.00</t>
  </si>
  <si>
    <t>R$ 20,520.75</t>
  </si>
  <si>
    <t>R$ 110,820.00</t>
  </si>
  <si>
    <t>R$ 28,331.72</t>
  </si>
  <si>
    <t>R$ 2,678,448.00</t>
  </si>
  <si>
    <t>R$ 633,855.68</t>
  </si>
  <si>
    <t>R$ 35,336.00</t>
  </si>
  <si>
    <t>R$ 341,448.00</t>
  </si>
  <si>
    <t>R$ 68,452.10</t>
  </si>
  <si>
    <t>R$ 26,460.00</t>
  </si>
  <si>
    <t>R$ 8,282.70</t>
  </si>
  <si>
    <t>R$ 8,680.00</t>
  </si>
  <si>
    <t>R$ 4,950.48</t>
  </si>
  <si>
    <t>R$ 384,480.00</t>
  </si>
  <si>
    <t>R$ 64,760.00</t>
  </si>
  <si>
    <t>R$ 8,472.83</t>
  </si>
  <si>
    <t>R$ 36,140.00</t>
  </si>
  <si>
    <t>R$ 1,805.69</t>
  </si>
  <si>
    <t>R$ 3,453,992.00</t>
  </si>
  <si>
    <t>R$ 1,570,426.66</t>
  </si>
  <si>
    <t>R$ 2,080,332.00</t>
  </si>
  <si>
    <t>R$ 123,742.13</t>
  </si>
  <si>
    <t>R$ 73,680.00</t>
  </si>
  <si>
    <t>R$ 19,023.65</t>
  </si>
  <si>
    <t>R$ 320,356.00</t>
  </si>
  <si>
    <t>R$ 53,846.00</t>
  </si>
  <si>
    <t>R$ 27,520.00</t>
  </si>
  <si>
    <t>R$ 10,650.58</t>
  </si>
  <si>
    <t>R$ 406,564.00</t>
  </si>
  <si>
    <t>R$ 61,285.30</t>
  </si>
  <si>
    <t>R$ 218,804.00</t>
  </si>
  <si>
    <t>R$ 120,922.06</t>
  </si>
  <si>
    <t>R$ 5,294.00</t>
  </si>
  <si>
    <t>R$ 35,880.00</t>
  </si>
  <si>
    <t>R$ 10,817.70</t>
  </si>
  <si>
    <t>R$ 42,140.00</t>
  </si>
  <si>
    <t>R$ 16,625.85</t>
  </si>
  <si>
    <t>R$ 469,278.00</t>
  </si>
  <si>
    <t>R$ 12,948.99</t>
  </si>
  <si>
    <t>R$ 66,784.00</t>
  </si>
  <si>
    <t>R$ 8,999.17</t>
  </si>
  <si>
    <t>R$ 217,300.00</t>
  </si>
  <si>
    <t>R$ 36,023.75</t>
  </si>
  <si>
    <t>R$ 213,660.00</t>
  </si>
  <si>
    <t>R$ 26,845.24</t>
  </si>
  <si>
    <t>R$ 108,560.00</t>
  </si>
  <si>
    <t>R$ 54,931.66</t>
  </si>
  <si>
    <t>R$ 77,060.00</t>
  </si>
  <si>
    <t>R$ 24,989.94</t>
  </si>
  <si>
    <t>R$ 10,506.87</t>
  </si>
  <si>
    <t>R$ 19,220.00</t>
  </si>
  <si>
    <t>R$ 202,672.00</t>
  </si>
  <si>
    <t>R$ 135,162.00</t>
  </si>
  <si>
    <t>R$ 59,092.37</t>
  </si>
  <si>
    <t>R$ 195,816.00</t>
  </si>
  <si>
    <t>R$ 125,556.62</t>
  </si>
  <si>
    <t>R$ 186,894.00</t>
  </si>
  <si>
    <t>R$ 14,675.00</t>
  </si>
  <si>
    <t>R$ 49,160.00</t>
  </si>
  <si>
    <t>R$ 36,304.70</t>
  </si>
  <si>
    <t>R$ 1,025,196.00</t>
  </si>
  <si>
    <t>R$ 59,800.00</t>
  </si>
  <si>
    <t>R$ 26,319.52</t>
  </si>
  <si>
    <t>R$ 985,516.00</t>
  </si>
  <si>
    <t>R$ 280,333.66</t>
  </si>
  <si>
    <t>R$ 300,620.00</t>
  </si>
  <si>
    <t>R$ 90,186.00</t>
  </si>
  <si>
    <t>R$ 203,060.00</t>
  </si>
  <si>
    <t>R$ 108,784.00</t>
  </si>
  <si>
    <t>R$ 37,325.00</t>
  </si>
  <si>
    <t>R$ 83,520.00</t>
  </si>
  <si>
    <t>R$ 31,047.17</t>
  </si>
  <si>
    <t>R$ 72,220.00</t>
  </si>
  <si>
    <t>R$ 994.60</t>
  </si>
  <si>
    <t>R$ 158,850.00</t>
  </si>
  <si>
    <t>R$ 14,664.78</t>
  </si>
  <si>
    <t>R$ 923,100.00</t>
  </si>
  <si>
    <t>R$ 323,087.55</t>
  </si>
  <si>
    <t>R$ 274,800.00</t>
  </si>
  <si>
    <t>R$ 82,002.40</t>
  </si>
  <si>
    <t>R$ 107,360.00</t>
  </si>
  <si>
    <t>R$ 985,600.00</t>
  </si>
  <si>
    <t>R$ 207,703.98</t>
  </si>
  <si>
    <t>R$ 3,349,612.00</t>
  </si>
  <si>
    <t>R$ 34,611.02</t>
  </si>
  <si>
    <t>R$ 61,236.00</t>
  </si>
  <si>
    <t>R$ 32,680.00</t>
  </si>
  <si>
    <t>R$ 28,525.35</t>
  </si>
  <si>
    <t>R$ 390,000.00</t>
  </si>
  <si>
    <t>R$ 26,681.45</t>
  </si>
  <si>
    <t>R$ 324,760.00</t>
  </si>
  <si>
    <t>R$ 76,084.20</t>
  </si>
  <si>
    <t>R$ 265,056.00</t>
  </si>
  <si>
    <t>R$ 81,874.82</t>
  </si>
  <si>
    <t>R$ 533,840.00</t>
  </si>
  <si>
    <t>R$ 134,008.22</t>
  </si>
  <si>
    <t>R$ 1,304,760.00</t>
  </si>
  <si>
    <t>R$ 31,484.15</t>
  </si>
  <si>
    <t>R$ 22,980.00</t>
  </si>
  <si>
    <t>R$ 1,055,830.00</t>
  </si>
  <si>
    <t>R$ 157,463.41</t>
  </si>
  <si>
    <t>R$ 54,400.00</t>
  </si>
  <si>
    <t>R$ 16,585.10</t>
  </si>
  <si>
    <t>R$ 98,160.00</t>
  </si>
  <si>
    <t>R$ 11,797.28</t>
  </si>
  <si>
    <t>R$ 229,596.00</t>
  </si>
  <si>
    <t>R$ 197,980.00</t>
  </si>
  <si>
    <t>R$ 31,224.40</t>
  </si>
  <si>
    <t>R$ 6,330.00</t>
  </si>
  <si>
    <t>R$ 596,394.00</t>
  </si>
  <si>
    <t>R$ 120,975.06</t>
  </si>
  <si>
    <t>R$ 83,332.00</t>
  </si>
  <si>
    <t>R$ 842,664.80</t>
  </si>
  <si>
    <t>R$ 402,861.00</t>
  </si>
  <si>
    <t>R$ 414,140.00</t>
  </si>
  <si>
    <t>R$ 131,384.83</t>
  </si>
  <si>
    <t>R$ 213,160.00</t>
  </si>
  <si>
    <t>R$ 64,585.50</t>
  </si>
  <si>
    <t>R$ 1,321,670.00</t>
  </si>
  <si>
    <t>R$ 316,409.30</t>
  </si>
  <si>
    <t>R$ 56,620.00</t>
  </si>
  <si>
    <t>R$ 31,231.85</t>
  </si>
  <si>
    <t>R$ 554,320.00</t>
  </si>
  <si>
    <t>R$ 79,937.90</t>
  </si>
  <si>
    <t>R$ 17,640.00</t>
  </si>
  <si>
    <t>R$ 5,294.91</t>
  </si>
  <si>
    <t>R$ 96,696.00</t>
  </si>
  <si>
    <t>R$ 302,960.00</t>
  </si>
  <si>
    <t>R$ 237,212.00</t>
  </si>
  <si>
    <t>R$ 105,739.06</t>
  </si>
  <si>
    <t>R$ 1,474,604.00</t>
  </si>
  <si>
    <t>R$ 17,118.80</t>
  </si>
  <si>
    <t>R$ 399,880.00</t>
  </si>
  <si>
    <t>R$ 96,397.45</t>
  </si>
  <si>
    <t>R$ 491,256.00</t>
  </si>
  <si>
    <t>R$ 140,218.40</t>
  </si>
  <si>
    <t>R$ 528,124.00</t>
  </si>
  <si>
    <t>R$ 168,759.06</t>
  </si>
  <si>
    <t>R$ 373,404.00</t>
  </si>
  <si>
    <t>R$ 180,248.58</t>
  </si>
  <si>
    <t>R$ 77,920.00</t>
  </si>
  <si>
    <t>R$ 227,196.00</t>
  </si>
  <si>
    <t>R$ 48,950.40</t>
  </si>
  <si>
    <t>R$ 361,376.00</t>
  </si>
  <si>
    <t>R$ 28,370.40</t>
  </si>
  <si>
    <t>R$ 307,880.00</t>
  </si>
  <si>
    <t>R$ 92,364.30</t>
  </si>
  <si>
    <t>R$ 368,550.00</t>
  </si>
  <si>
    <t>R$ 406,595.52</t>
  </si>
  <si>
    <t>R$ 403,460.00</t>
  </si>
  <si>
    <t>R$ 63,587.09</t>
  </si>
  <si>
    <t>R$ 139,760.00</t>
  </si>
  <si>
    <t>R$ 32,273.93</t>
  </si>
  <si>
    <t>R$ 291,582.00</t>
  </si>
  <si>
    <t>R$ 35,121.81</t>
  </si>
  <si>
    <t>R$ 140,080.00</t>
  </si>
  <si>
    <t>R$ 8,367.70</t>
  </si>
  <si>
    <t>R$ 70,900.00</t>
  </si>
  <si>
    <t>R$ 39,785.21</t>
  </si>
  <si>
    <t>R$ 115,176.00</t>
  </si>
  <si>
    <t>R$ 830,560.80</t>
  </si>
  <si>
    <t>R$ 133,373.41</t>
  </si>
  <si>
    <t>R$ 60,200.00</t>
  </si>
  <si>
    <t>R$ 2,789,860.00</t>
  </si>
  <si>
    <t>R$ 3,182,202.00</t>
  </si>
  <si>
    <t>R$ 531,311.30</t>
  </si>
  <si>
    <t>R$ 97,120.00</t>
  </si>
  <si>
    <t>R$ 46,273.74</t>
  </si>
  <si>
    <t>R$ 109,280.00</t>
  </si>
  <si>
    <t>R$ 715,536.00</t>
  </si>
  <si>
    <t>R$ 14,163.04</t>
  </si>
  <si>
    <t>R$ 514,496.00</t>
  </si>
  <si>
    <t>R$ 68,914.48</t>
  </si>
  <si>
    <t>R$ 805,350.00</t>
  </si>
  <si>
    <t>R$ 109,656.87</t>
  </si>
  <si>
    <t>R$ 1,268,420.00</t>
  </si>
  <si>
    <t>R$ 92,482.76</t>
  </si>
  <si>
    <t>R$ 669,196.00</t>
  </si>
  <si>
    <t>R$ 271,576.85</t>
  </si>
  <si>
    <t>R$ 6,807.81</t>
  </si>
  <si>
    <t>R$ 97,772.00</t>
  </si>
  <si>
    <t>R$ 49,646.35</t>
  </si>
  <si>
    <t>R$ 1,170,544.00</t>
  </si>
  <si>
    <t>R$ 56,294.30</t>
  </si>
  <si>
    <t>R$ 469,842.00</t>
  </si>
  <si>
    <t>R$ 30,302.77</t>
  </si>
  <si>
    <t>R$ 79,640.00</t>
  </si>
  <si>
    <t>R$ 15,582.00</t>
  </si>
  <si>
    <t>R$ 5,405.60</t>
  </si>
  <si>
    <t>R$ 4,270.00</t>
  </si>
  <si>
    <t>R$ 99,780.00</t>
  </si>
  <si>
    <t>R$ 33,883.20</t>
  </si>
  <si>
    <t>R$ 86,920.00</t>
  </si>
  <si>
    <t>R$ 25,412.24</t>
  </si>
  <si>
    <t>R$ 507,954.00</t>
  </si>
  <si>
    <t>R$ 490,980.00</t>
  </si>
  <si>
    <t>R$ 85,546.11</t>
  </si>
  <si>
    <t>R$ 624,040.00</t>
  </si>
  <si>
    <t>R$ 436,215.69</t>
  </si>
  <si>
    <t>R$ 139,840.00</t>
  </si>
  <si>
    <t>R$ 25,845.30</t>
  </si>
  <si>
    <t>R$ 169,400.00</t>
  </si>
  <si>
    <t>R$ 49,220.00</t>
  </si>
  <si>
    <t>R$ 7,180.01</t>
  </si>
  <si>
    <t>R$ 192,824.80</t>
  </si>
  <si>
    <t>R$ 489,960.00</t>
  </si>
  <si>
    <t>R$ 719,580.00</t>
  </si>
  <si>
    <t>R$ 88,155.50</t>
  </si>
  <si>
    <t>R$ 262,604.00</t>
  </si>
  <si>
    <t>R$ 2,076,644.00</t>
  </si>
  <si>
    <t>R$ 710,993.36</t>
  </si>
  <si>
    <t>R$ 10,730.00</t>
  </si>
  <si>
    <t>R$ 2,339,008.00</t>
  </si>
  <si>
    <t>R$ 772,820.40</t>
  </si>
  <si>
    <t>R$ 18,424.00</t>
  </si>
  <si>
    <t>R$ 322,616.00</t>
  </si>
  <si>
    <t>R$ 31,738.00</t>
  </si>
  <si>
    <t>R$ 150,048.00</t>
  </si>
  <si>
    <t>R$ 227,664.00</t>
  </si>
  <si>
    <t>R$ 25,225.70</t>
  </si>
  <si>
    <t>R$ 41,480.00</t>
  </si>
  <si>
    <t>R$ 23,070.72</t>
  </si>
  <si>
    <t>R$ 869,360.00</t>
  </si>
  <si>
    <t>R$ 384,499.01</t>
  </si>
  <si>
    <t>R$ 300,400.00</t>
  </si>
  <si>
    <t>R$ 12,134.32</t>
  </si>
  <si>
    <t>R$ 110,336.00</t>
  </si>
  <si>
    <t>R$ 10,953.25</t>
  </si>
  <si>
    <t>R$ 278,060.00</t>
  </si>
  <si>
    <t>R$ 103,486.88</t>
  </si>
  <si>
    <t>R$ 188,060.00</t>
  </si>
  <si>
    <t>R$ 53,960.00</t>
  </si>
  <si>
    <t>R$ 101,900.00</t>
  </si>
  <si>
    <t>R$ 55,802.30</t>
  </si>
  <si>
    <t>R$ 139,040.00</t>
  </si>
  <si>
    <t>R$ 369,036.00</t>
  </si>
  <si>
    <t>R$ 75,707.70</t>
  </si>
  <si>
    <t>R$ 839,504.00</t>
  </si>
  <si>
    <t>R$ 33,355.94</t>
  </si>
  <si>
    <t>R$ 977,868.00</t>
  </si>
  <si>
    <t>R$ 270,032.60</t>
  </si>
  <si>
    <t>R$ 248,256.00</t>
  </si>
  <si>
    <t>R$ 84,823.80</t>
  </si>
  <si>
    <t>R$ 36,960.00</t>
  </si>
  <si>
    <t>R$ 11,883.03</t>
  </si>
  <si>
    <t>R$ 219,160.00</t>
  </si>
  <si>
    <t>R$ 109,052.57</t>
  </si>
  <si>
    <t>R$ 253,220.00</t>
  </si>
  <si>
    <t>R$ 111,547.41</t>
  </si>
  <si>
    <t>R$ 36,720.00</t>
  </si>
  <si>
    <t>R$ 4,415.92</t>
  </si>
  <si>
    <t>R$ 57,888.00</t>
  </si>
  <si>
    <t>R$ 50,080.00</t>
  </si>
  <si>
    <t>R$ 7,538.09</t>
  </si>
  <si>
    <t>R$ 102,780.00</t>
  </si>
  <si>
    <t>R$ 36,253.20</t>
  </si>
  <si>
    <t>R$ 26,180.00</t>
  </si>
  <si>
    <t>R$ 8,819.62</t>
  </si>
  <si>
    <t>R$ 52,440.00</t>
  </si>
  <si>
    <t>R$ 30,507.85</t>
  </si>
  <si>
    <t>R$ 176,440.00</t>
  </si>
  <si>
    <t>R$ 9,780.00</t>
  </si>
  <si>
    <t>R$ 23,360.00</t>
  </si>
  <si>
    <t>R$ 6,979.70</t>
  </si>
  <si>
    <t>R$ 54,090.00</t>
  </si>
  <si>
    <t>R$ 20,448.00</t>
  </si>
  <si>
    <t>R$ 750,788.00</t>
  </si>
  <si>
    <t>R$ 85,467.84</t>
  </si>
  <si>
    <t>R$ 1,611,424.00</t>
  </si>
  <si>
    <t>R$ 387,760.00</t>
  </si>
  <si>
    <t>R$ 82,582.17</t>
  </si>
  <si>
    <t>R$ 70,406.00</t>
  </si>
  <si>
    <t>R$ 27,742.84</t>
  </si>
  <si>
    <t>R$ 1,392,690.80</t>
  </si>
  <si>
    <t>R$ 153,629.16</t>
  </si>
  <si>
    <t>R$ 88,860.00</t>
  </si>
  <si>
    <t>R$ 648,830.80</t>
  </si>
  <si>
    <t>R$ 557,796.00</t>
  </si>
  <si>
    <t>R$ 200,701.37</t>
  </si>
  <si>
    <t>R$ 695,611.20</t>
  </si>
  <si>
    <t>R$ 89,012.00</t>
  </si>
  <si>
    <t>R$ 69,252.00</t>
  </si>
  <si>
    <t>R$ 60,552.00</t>
  </si>
  <si>
    <t>R$ 12,197.20</t>
  </si>
  <si>
    <t>R$ 157,500.00</t>
  </si>
  <si>
    <t>R$ 31,870.79</t>
  </si>
  <si>
    <t>R$ 693,492.00</t>
  </si>
  <si>
    <t>R$ 40,066.10</t>
  </si>
  <si>
    <t>R$ 111,000.00</t>
  </si>
  <si>
    <t>R$ 45,520.00</t>
  </si>
  <si>
    <t>R$ 10,307.28</t>
  </si>
  <si>
    <t>R$ 395,320.00</t>
  </si>
  <si>
    <t>R$ 184,680.00</t>
  </si>
  <si>
    <t>R$ 22,948.92</t>
  </si>
  <si>
    <t>R$ 111,584.00</t>
  </si>
  <si>
    <t>R$ 34,637.22</t>
  </si>
  <si>
    <t>R$ 96,480.00</t>
  </si>
  <si>
    <t>R$ 43,418.50</t>
  </si>
  <si>
    <t>R$ 83,340.00</t>
  </si>
  <si>
    <t>R$ 2,485.00</t>
  </si>
  <si>
    <t>R$ 720,540.00</t>
  </si>
  <si>
    <t>R$ 118,025.50</t>
  </si>
  <si>
    <t>R$ 26,480.00</t>
  </si>
  <si>
    <t>R$ 280,300.00</t>
  </si>
  <si>
    <t>R$ 124,552.00</t>
  </si>
  <si>
    <t>R$ 31,325.00</t>
  </si>
  <si>
    <t>R$ 91,780.00</t>
  </si>
  <si>
    <t>R$ 16,273.60</t>
  </si>
  <si>
    <t>R$ 56,220.00</t>
  </si>
  <si>
    <t>R$ 5,299.00</t>
  </si>
  <si>
    <t>R$ 97,164.00</t>
  </si>
  <si>
    <t>R$ 34,343.80</t>
  </si>
  <si>
    <t>R$ 425,238.00</t>
  </si>
  <si>
    <t>R$ 125,069.68</t>
  </si>
  <si>
    <t>R$ 3,076,434.00</t>
  </si>
  <si>
    <t>R$ 487,573.00</t>
  </si>
  <si>
    <t>R$ 16,280.00</t>
  </si>
  <si>
    <t>R$ 2,662.50</t>
  </si>
  <si>
    <t>R$ 108,040.00</t>
  </si>
  <si>
    <t>R$ 25,715.28</t>
  </si>
  <si>
    <t>R$ 779,960.00</t>
  </si>
  <si>
    <t>R$ 230,120.00</t>
  </si>
  <si>
    <t>R$ 110,472.81</t>
  </si>
  <si>
    <t>R$ 115,080.00</t>
  </si>
  <si>
    <t>R$ 7,050.00</t>
  </si>
  <si>
    <t>R$ 505,240.00</t>
  </si>
  <si>
    <t>R$ 107,626.36</t>
  </si>
  <si>
    <t>R$ 766,380.00</t>
  </si>
  <si>
    <t>R$ 326,287.46</t>
  </si>
  <si>
    <t>R$ 50,592.00</t>
  </si>
  <si>
    <t>R$ 20,721.85</t>
  </si>
  <si>
    <t>R$ 178,840.00</t>
  </si>
  <si>
    <t>R$ 54,134.00</t>
  </si>
  <si>
    <t>R$ 70,620.00</t>
  </si>
  <si>
    <t>R$ 7,559.26</t>
  </si>
  <si>
    <t>R$ 734,044.00</t>
  </si>
  <si>
    <t>R$ 48,946.72</t>
  </si>
  <si>
    <t>R$ 87,860.00</t>
  </si>
  <si>
    <t>R$ 25,102.70</t>
  </si>
  <si>
    <t>R$ 991,900.00</t>
  </si>
  <si>
    <t>R$ 301,216.58</t>
  </si>
  <si>
    <t>R$ 149,620.00</t>
  </si>
  <si>
    <t>R$ 261,360.00</t>
  </si>
  <si>
    <t>R$ 48,091.03</t>
  </si>
  <si>
    <t>R$ 132,000.00</t>
  </si>
  <si>
    <t>R$ 47,472.34</t>
  </si>
  <si>
    <t>R$ 4,537,806.80</t>
  </si>
  <si>
    <t>R$ 1,855,768.24</t>
  </si>
  <si>
    <t>R$ 1,089,032.00</t>
  </si>
  <si>
    <t>R$ 186,411.20</t>
  </si>
  <si>
    <t>R$ 111,740.00</t>
  </si>
  <si>
    <t>R$ 36,062.75</t>
  </si>
  <si>
    <t>R$ 45,980.00</t>
  </si>
  <si>
    <t>R$ 2,170.80</t>
  </si>
  <si>
    <t>R$ 149,660.00</t>
  </si>
  <si>
    <t>R$ 97,383.52</t>
  </si>
  <si>
    <t>R$ 175,960.00</t>
  </si>
  <si>
    <t>R$ 179,800.00</t>
  </si>
  <si>
    <t>R$ 48,558.80</t>
  </si>
  <si>
    <t>R$ 20,020.00</t>
  </si>
  <si>
    <t>R$ 2,072.20</t>
  </si>
  <si>
    <t>R$ 12,450.00</t>
  </si>
  <si>
    <t>R$ 514.50</t>
  </si>
  <si>
    <t>R$ 235,400.00</t>
  </si>
  <si>
    <t>R$ 63,558.00</t>
  </si>
  <si>
    <t>R$ 204,376.00</t>
  </si>
  <si>
    <t>R$ 752.00</t>
  </si>
  <si>
    <t>R$ 88,448.00</t>
  </si>
  <si>
    <t>R$ 39,519.63</t>
  </si>
  <si>
    <t>R$ 106,920.00</t>
  </si>
  <si>
    <t>R$ 33,397.73</t>
  </si>
  <si>
    <t>R$ 37,440.00</t>
  </si>
  <si>
    <t>R$ 19,933.74</t>
  </si>
  <si>
    <t>R$ 2,783,463.20</t>
  </si>
  <si>
    <t>R$ 393,880.00</t>
  </si>
  <si>
    <t>R$ 123,795.23</t>
  </si>
  <si>
    <t>R$ 96,240.00</t>
  </si>
  <si>
    <t>R$ 860.00</t>
  </si>
  <si>
    <t>R$ 41,180.00</t>
  </si>
  <si>
    <t>R$ 350.00</t>
  </si>
  <si>
    <t>R$ 274,158.00</t>
  </si>
  <si>
    <t>R$ 17,410,626.00</t>
  </si>
  <si>
    <t>R$ 6,667,211.15</t>
  </si>
  <si>
    <t>R$ 102,560.00</t>
  </si>
  <si>
    <t>R$ 16,641.70</t>
  </si>
  <si>
    <t>R$ 57,344.00</t>
  </si>
  <si>
    <t>R$ 25,476.00</t>
  </si>
  <si>
    <t>R$ 78,440.00</t>
  </si>
  <si>
    <t>R$ 25,050.90</t>
  </si>
  <si>
    <t>R$ 569,220.00</t>
  </si>
  <si>
    <t>R$ 138,740.00</t>
  </si>
  <si>
    <t>R$ 140,602.36</t>
  </si>
  <si>
    <t>R$ 79,480.00</t>
  </si>
  <si>
    <t>R$ 11,222.50</t>
  </si>
  <si>
    <t>R$ 507,820.00</t>
  </si>
  <si>
    <t>R$ 208,956.15</t>
  </si>
  <si>
    <t>R$ 86,292.00</t>
  </si>
  <si>
    <t>R$ 31,788.00</t>
  </si>
  <si>
    <t>R$ 4,976.26</t>
  </si>
  <si>
    <t>R$ 395,440.00</t>
  </si>
  <si>
    <t>R$ 183,601.93</t>
  </si>
  <si>
    <t>R$ 107,920.00</t>
  </si>
  <si>
    <t>R$ 7,410.35</t>
  </si>
  <si>
    <t>R$ 893,180.00</t>
  </si>
  <si>
    <t>R$ 273,335.36</t>
  </si>
  <si>
    <t>R$ 47,820.00</t>
  </si>
  <si>
    <t>R$ 19,016.65</t>
  </si>
  <si>
    <t>R$ 248,500.00</t>
  </si>
  <si>
    <t>R$ 65,421.61</t>
  </si>
  <si>
    <t>R$ 143,376.00</t>
  </si>
  <si>
    <t>R$ 5,738.66</t>
  </si>
  <si>
    <t>R$ 86,060.00</t>
  </si>
  <si>
    <t>R$ 28,024.45</t>
  </si>
  <si>
    <t>R$ 101,780.00</t>
  </si>
  <si>
    <t>R$ 34,584.50</t>
  </si>
  <si>
    <t>R$ 93,420.00</t>
  </si>
  <si>
    <t>R$ 4,477.53</t>
  </si>
  <si>
    <t>R$ 2,050,572.00</t>
  </si>
  <si>
    <t>R$ 590,868.51</t>
  </si>
  <si>
    <t>R$ 339,564.00</t>
  </si>
  <si>
    <t>R$ 53,872.80</t>
  </si>
  <si>
    <t>R$ 9,631,488.00</t>
  </si>
  <si>
    <t>R$ 1,731,307.50</t>
  </si>
  <si>
    <t>R$ 235,092.00</t>
  </si>
  <si>
    <t>R$ 149,756.00</t>
  </si>
  <si>
    <t>R$ 44,455.40</t>
  </si>
  <si>
    <t>R$ 1,179,092.00</t>
  </si>
  <si>
    <t>R$ 204,943.18</t>
  </si>
  <si>
    <t>R$ 229,196.00</t>
  </si>
  <si>
    <t>R$ 1,388,332.00</t>
  </si>
  <si>
    <t>R$ 415,272.00</t>
  </si>
  <si>
    <t>R$ 277,960.00</t>
  </si>
  <si>
    <t>R$ 54,382.51</t>
  </si>
  <si>
    <t>R$ 509,028.00</t>
  </si>
  <si>
    <t>R$ 1,040,476.00</t>
  </si>
  <si>
    <t>R$ 227,189.73</t>
  </si>
  <si>
    <t>R$ 56,444.00</t>
  </si>
  <si>
    <t>R$ 15,185.47</t>
  </si>
  <si>
    <t>R$ 154,100.00</t>
  </si>
  <si>
    <t>R$ 91,221.80</t>
  </si>
  <si>
    <t>R$ 578,740.00</t>
  </si>
  <si>
    <t>R$ 49,066.13</t>
  </si>
  <si>
    <t>R$ 100,420.00</t>
  </si>
  <si>
    <t>R$ 30,557.55</t>
  </si>
  <si>
    <t>R$ 448,400.00</t>
  </si>
  <si>
    <t>R$ 135,053.01</t>
  </si>
  <si>
    <t>R$ 168,180.00</t>
  </si>
  <si>
    <t>R$ 22,040.48</t>
  </si>
  <si>
    <t>R$ 324,820.00</t>
  </si>
  <si>
    <t>R$ 30,260.00</t>
  </si>
  <si>
    <t>R$ 12,518.16</t>
  </si>
  <si>
    <t>R$ 84,560.00</t>
  </si>
  <si>
    <t>R$ 14,408.50</t>
  </si>
  <si>
    <t>R$ 290,658.00</t>
  </si>
  <si>
    <t>R$ 292,197.76</t>
  </si>
  <si>
    <t>R$ 5,909,964.00</t>
  </si>
  <si>
    <t>R$ 1,231,977.10</t>
  </si>
  <si>
    <t>R$ 208,480.00</t>
  </si>
  <si>
    <t>R$ 107,020.00</t>
  </si>
  <si>
    <t>R$ 18,503.68</t>
  </si>
  <si>
    <t>R$ 398,640.00</t>
  </si>
  <si>
    <t>R$ 48,000.00</t>
  </si>
  <si>
    <t>R$ 24,954.00</t>
  </si>
  <si>
    <t>R$ 6,818.19</t>
  </si>
  <si>
    <t>R$ 570,924.80</t>
  </si>
  <si>
    <t>R$ 79,592.00</t>
  </si>
  <si>
    <t>R$ 17,555.50</t>
  </si>
  <si>
    <t>R$ 68,784.00</t>
  </si>
  <si>
    <t>R$ 35,420.00</t>
  </si>
  <si>
    <t>R$ 13,001.80</t>
  </si>
  <si>
    <t>R$ 24,540.00</t>
  </si>
  <si>
    <t>R$ 7,470.71</t>
  </si>
  <si>
    <t>R$ 193,104.00</t>
  </si>
  <si>
    <t>R$ 31,612.00</t>
  </si>
  <si>
    <t>R$ 173,320.00</t>
  </si>
  <si>
    <t>R$ 81,356.56</t>
  </si>
  <si>
    <t>R$ 413,980.00</t>
  </si>
  <si>
    <t>R$ 167,160.00</t>
  </si>
  <si>
    <t>R$ 15,429.67</t>
  </si>
  <si>
    <t>R$ 96,160.00</t>
  </si>
  <si>
    <t>R$ 412,520.00</t>
  </si>
  <si>
    <t>R$ 148,077.84</t>
  </si>
  <si>
    <t>R$ 202,160.00</t>
  </si>
  <si>
    <t>R$ 3,992.30</t>
  </si>
  <si>
    <t>R$ 76,392.00</t>
  </si>
  <si>
    <t>R$ 4,031.50</t>
  </si>
  <si>
    <t>R$ 138,924.00</t>
  </si>
  <si>
    <t>R$ 378,620.00</t>
  </si>
  <si>
    <t>R$ 47,928.00</t>
  </si>
  <si>
    <t>R$ 1,482,432.00</t>
  </si>
  <si>
    <t>R$ 98,740.00</t>
  </si>
  <si>
    <t>R$ 21,278.77</t>
  </si>
  <si>
    <t>R$ 247,932.00</t>
  </si>
  <si>
    <t>R$ 187,420.00</t>
  </si>
  <si>
    <t>R$ 62,824.40</t>
  </si>
  <si>
    <t>R$ 206,964.00</t>
  </si>
  <si>
    <t>R$ 4,932.90</t>
  </si>
  <si>
    <t>R$ 133,580.00</t>
  </si>
  <si>
    <t>R$ 14,968.65</t>
  </si>
  <si>
    <t>R$ 98,384.00</t>
  </si>
  <si>
    <t>R$ 28,463.22</t>
  </si>
  <si>
    <t>R$ 515,888.00</t>
  </si>
  <si>
    <t>R$ 115,654.80</t>
  </si>
  <si>
    <t>R$ 540,400.00</t>
  </si>
  <si>
    <t>R$ 41,562.00</t>
  </si>
  <si>
    <t>R$ 623,478.00</t>
  </si>
  <si>
    <t>R$ 232,389.55</t>
  </si>
  <si>
    <t>R$ 66,932.00</t>
  </si>
  <si>
    <t>R$ 16,100.72</t>
  </si>
  <si>
    <t>R$ 138,220.00</t>
  </si>
  <si>
    <t>R$ 45,935.02</t>
  </si>
  <si>
    <t>R$ 407,326.00</t>
  </si>
  <si>
    <t>R$ 149,668.45</t>
  </si>
  <si>
    <t>R$ 120,220.00</t>
  </si>
  <si>
    <t>R$ 62,967.00</t>
  </si>
  <si>
    <t>R$ 359,820.00</t>
  </si>
  <si>
    <t>R$ 110,642.50</t>
  </si>
  <si>
    <t>R$ 888,804.00</t>
  </si>
  <si>
    <t>R$ 281,687.45</t>
  </si>
  <si>
    <t>R$ 56,176.00</t>
  </si>
  <si>
    <t>R$ 494,124.00</t>
  </si>
  <si>
    <t>R$ 1,774,012.00</t>
  </si>
  <si>
    <t>R$ 813,960.00</t>
  </si>
  <si>
    <t>R$ 103,820.00</t>
  </si>
  <si>
    <t>R$ 2,259,924.00</t>
  </si>
  <si>
    <t>R$ 566,836.00</t>
  </si>
  <si>
    <t>R$ 326,070.78</t>
  </si>
  <si>
    <t>R$ 954,080.00</t>
  </si>
  <si>
    <t>R$ 101,059.72</t>
  </si>
  <si>
    <t>R$ 180,860.00</t>
  </si>
  <si>
    <t>R$ 36,940.00</t>
  </si>
  <si>
    <t>R$ 224,880.00</t>
  </si>
  <si>
    <t>R$ 76,434.42</t>
  </si>
  <si>
    <t>R$ 188,348.00</t>
  </si>
  <si>
    <t>R$ 803,466.80</t>
  </si>
  <si>
    <t>R$ 461,735.99</t>
  </si>
  <si>
    <t>R$ 191,936.00</t>
  </si>
  <si>
    <t>R$ 200,754.00</t>
  </si>
  <si>
    <t>R$ 55,408.50</t>
  </si>
  <si>
    <t>R$ 11,500.00</t>
  </si>
  <si>
    <t>R$ 6,145.85</t>
  </si>
  <si>
    <t>R$ 188,160.00</t>
  </si>
  <si>
    <t>R$ 67,384.80</t>
  </si>
  <si>
    <t>R$ 1,629,496.00</t>
  </si>
  <si>
    <t>R$ 739,643.82</t>
  </si>
  <si>
    <t>R$ 183,920.00</t>
  </si>
  <si>
    <t>R$ 104,501.95</t>
  </si>
  <si>
    <t>R$ 40,126.40</t>
  </si>
  <si>
    <t>R$ 2,701.40</t>
  </si>
  <si>
    <t>R$ 881,840.00</t>
  </si>
  <si>
    <t>R$ 483,114.19</t>
  </si>
  <si>
    <t>R$ 22,120.00</t>
  </si>
  <si>
    <t>R$ 21,483.05</t>
  </si>
  <si>
    <t>R$ 700,320.00</t>
  </si>
  <si>
    <t>R$ 209,611.09</t>
  </si>
  <si>
    <t>R$ 24,020.00</t>
  </si>
  <si>
    <t>R$ 11,182.90</t>
  </si>
  <si>
    <t>R$ 199,840.00</t>
  </si>
  <si>
    <t>R$ 100,690.83</t>
  </si>
  <si>
    <t>R$ 49,460.00</t>
  </si>
  <si>
    <t>R$ 34,886.17</t>
  </si>
  <si>
    <t>R$ 514,660.00</t>
  </si>
  <si>
    <t>R$ 139,696.64</t>
  </si>
  <si>
    <t>R$ 336,652.00</t>
  </si>
  <si>
    <t>R$ 28,553.09</t>
  </si>
  <si>
    <t>R$ 124,180.00</t>
  </si>
  <si>
    <t>R$ 47,305.83</t>
  </si>
  <si>
    <t>R$ 297,040.00</t>
  </si>
  <si>
    <t>R$ 89,122.66</t>
  </si>
  <si>
    <t>R$ 182,212.00</t>
  </si>
  <si>
    <t>R$ 45,397.65</t>
  </si>
  <si>
    <t>R$ 28,940.00</t>
  </si>
  <si>
    <t>R$ 12,210.55</t>
  </si>
  <si>
    <t>R$ 216,660.00</t>
  </si>
  <si>
    <t>R$ 93,047.00</t>
  </si>
  <si>
    <t>R$ 55,120.00</t>
  </si>
  <si>
    <t>R$ 133,240.00</t>
  </si>
  <si>
    <t>R$ 25,610.70</t>
  </si>
  <si>
    <t>R$ 60,120.00</t>
  </si>
  <si>
    <t>R$ 10,049.58</t>
  </si>
  <si>
    <t>R$ 480,676.00</t>
  </si>
  <si>
    <t>R$ 93,728.40</t>
  </si>
  <si>
    <t>R$ 116,840.00</t>
  </si>
  <si>
    <t>R$ 66,088.00</t>
  </si>
  <si>
    <t>R$ 386,852.00</t>
  </si>
  <si>
    <t>R$ 154,897.60</t>
  </si>
  <si>
    <t>R$ 175,296.00</t>
  </si>
  <si>
    <t>R$ 62,730.60</t>
  </si>
  <si>
    <t>R$ 423,548.00</t>
  </si>
  <si>
    <t>R$ 232,910.00</t>
  </si>
  <si>
    <t>R$ 60,260.00</t>
  </si>
  <si>
    <t>R$ 15,053.75</t>
  </si>
  <si>
    <t>R$ 40,688.00</t>
  </si>
  <si>
    <t>R$ 25,745.26</t>
  </si>
  <si>
    <t>R$ 268,608.00</t>
  </si>
  <si>
    <t>R$ 205,364.00</t>
  </si>
  <si>
    <t>R$ 54,361.96</t>
  </si>
  <si>
    <t>R$ 81,684.00</t>
  </si>
  <si>
    <t>R$ 109,400.00</t>
  </si>
  <si>
    <t>R$ 61,467.15</t>
  </si>
  <si>
    <t>R$ 1,399,316.00</t>
  </si>
  <si>
    <t>R$ 455,058.00</t>
  </si>
  <si>
    <t>R$ 48,592.00</t>
  </si>
  <si>
    <t>R$ 34,057.61</t>
  </si>
  <si>
    <t>R$ 909,760.00</t>
  </si>
  <si>
    <t>R$ 40,767.50</t>
  </si>
  <si>
    <t>R$ 80,382.65</t>
  </si>
  <si>
    <t>R$ 44,100.00</t>
  </si>
  <si>
    <t>R$ 9,239.59</t>
  </si>
  <si>
    <t>R$ 92,484.00</t>
  </si>
  <si>
    <t>R$ 211,632.00</t>
  </si>
  <si>
    <t>R$ 70,540.00</t>
  </si>
  <si>
    <t>R$ 26,362.07</t>
  </si>
  <si>
    <t>R$ 53,540.00</t>
  </si>
  <si>
    <t>R$ 17,322.75</t>
  </si>
  <si>
    <t>R$ 228,420.00</t>
  </si>
  <si>
    <t>R$ 74,600.00</t>
  </si>
  <si>
    <t>R$ 372,560.00</t>
  </si>
  <si>
    <t>R$ 2,178,420.00</t>
  </si>
  <si>
    <t>R$ 558,527.92</t>
  </si>
  <si>
    <t>R$ 249,048.00</t>
  </si>
  <si>
    <t>R$ 80,840.31</t>
  </si>
  <si>
    <t>R$ 15,788.00</t>
  </si>
  <si>
    <t>R$ 270,380.00</t>
  </si>
  <si>
    <t>R$ 8,070.00</t>
  </si>
  <si>
    <t>R$ 19,278.00</t>
  </si>
  <si>
    <t>R$ 232,820.00</t>
  </si>
  <si>
    <t>R$ 43,744.33</t>
  </si>
  <si>
    <t>R$ 136,068.00</t>
  </si>
  <si>
    <t>R$ 521.70</t>
  </si>
  <si>
    <t>R$ 166,580.00</t>
  </si>
  <si>
    <t>R$ 16,029.41</t>
  </si>
  <si>
    <t>R$ 877,832.00</t>
  </si>
  <si>
    <t>R$ 766,298.73</t>
  </si>
  <si>
    <t>R$ 598,664.00</t>
  </si>
  <si>
    <t>R$ 187,505.00</t>
  </si>
  <si>
    <t>R$ 498,040.00</t>
  </si>
  <si>
    <t>R$ 130,067.90</t>
  </si>
  <si>
    <t>R$ 59,392.00</t>
  </si>
  <si>
    <t>R$ 19,913.11</t>
  </si>
  <si>
    <t>R$ 325,296.00</t>
  </si>
  <si>
    <t>R$ 96,539.37</t>
  </si>
  <si>
    <t>R$ 204,328.00</t>
  </si>
  <si>
    <t>R$ 1,006,652.00</t>
  </si>
  <si>
    <t>R$ 49,377.66</t>
  </si>
  <si>
    <t>R$ 590,000.00</t>
  </si>
  <si>
    <t>R$ 438,564.38</t>
  </si>
  <si>
    <t>R$ 9,719.37</t>
  </si>
  <si>
    <t>R$ 230,092.00</t>
  </si>
  <si>
    <t>R$ 216,528.00</t>
  </si>
  <si>
    <t>R$ 72,495.00</t>
  </si>
  <si>
    <t>R$ 151,680.00</t>
  </si>
  <si>
    <t>R$ 47,149.00</t>
  </si>
  <si>
    <t>R$ 50,740.00</t>
  </si>
  <si>
    <t>R$ 15,149.19</t>
  </si>
  <si>
    <t>R$ 344,250.00</t>
  </si>
  <si>
    <t>R$ 54,216.55</t>
  </si>
  <si>
    <t>R$ 480,220.00</t>
  </si>
  <si>
    <t>R$ 3,739,880.00</t>
  </si>
  <si>
    <t>R$ 940,752.36</t>
  </si>
  <si>
    <t>R$ 510,620.00</t>
  </si>
  <si>
    <t>R$ 30,349.00</t>
  </si>
  <si>
    <t>R$ 159,570.00</t>
  </si>
  <si>
    <t>R$ 43,064.50</t>
  </si>
  <si>
    <t>R$ 1,020,302.40</t>
  </si>
  <si>
    <t>R$ 385,254.51</t>
  </si>
  <si>
    <t>R$ 356,432.00</t>
  </si>
  <si>
    <t>R$ 268,308.80</t>
  </si>
  <si>
    <t>R$ 91,420.62</t>
  </si>
  <si>
    <t>R$ 14,748.00</t>
  </si>
  <si>
    <t>R$ 608,412.00</t>
  </si>
  <si>
    <t>R$ 84,748.58</t>
  </si>
  <si>
    <t>R$ 374,389.60</t>
  </si>
  <si>
    <t>R$ 83,696.80</t>
  </si>
  <si>
    <t>R$ 113,040.00</t>
  </si>
  <si>
    <t>R$ 121,520.00</t>
  </si>
  <si>
    <t>R$ 30,973.00</t>
  </si>
  <si>
    <t>R$ 182,300.00</t>
  </si>
  <si>
    <t>R$ 8,980.00</t>
  </si>
  <si>
    <t>R$ 3,365.33</t>
  </si>
  <si>
    <t>R$ 38,480.00</t>
  </si>
  <si>
    <t>R$ 12,239.15</t>
  </si>
  <si>
    <t>R$ 134,944.00</t>
  </si>
  <si>
    <t>R$ 154,960.00</t>
  </si>
  <si>
    <t>R$ 76,425.58</t>
  </si>
  <si>
    <t>R$ 71,460.00</t>
  </si>
  <si>
    <t>R$ 15,515.84</t>
  </si>
  <si>
    <t>R$ 100,640.00</t>
  </si>
  <si>
    <t>R$ 4,668.62</t>
  </si>
  <si>
    <t>R$ 139,780.00</t>
  </si>
  <si>
    <t>R$ 40,931.19</t>
  </si>
  <si>
    <t>R$ 192,040.00</t>
  </si>
  <si>
    <t>R$ 32,811.95</t>
  </si>
  <si>
    <t>R$ 140,240.00</t>
  </si>
  <si>
    <t>R$ 26,447.24</t>
  </si>
  <si>
    <t>R$ 70,860.00</t>
  </si>
  <si>
    <t>R$ 9,256.70</t>
  </si>
  <si>
    <t>R$ 44,800.00</t>
  </si>
  <si>
    <t>R$ 253,544.00</t>
  </si>
  <si>
    <t>R$ 98,502.21</t>
  </si>
  <si>
    <t>R$ 137,480.00</t>
  </si>
  <si>
    <t>R$ 39,354.50</t>
  </si>
  <si>
    <t>R$ 590,160.00</t>
  </si>
  <si>
    <t>R$ 50,126.17</t>
  </si>
  <si>
    <t>R$ 153,932.00</t>
  </si>
  <si>
    <t>R$ 22,311.30</t>
  </si>
  <si>
    <t>R$ 163,440.00</t>
  </si>
  <si>
    <t>R$ 20,431.51</t>
  </si>
  <si>
    <t>R$ 333,120.00</t>
  </si>
  <si>
    <t>R$ 152,930.80</t>
  </si>
  <si>
    <t>R$ 157,938.00</t>
  </si>
  <si>
    <t>R$ 63,540.00</t>
  </si>
  <si>
    <t>R$ 12,270.50</t>
  </si>
  <si>
    <t>R$ 186,700.00</t>
  </si>
  <si>
    <t>R$ 84,960.00</t>
  </si>
  <si>
    <t>R$ 18,173.50</t>
  </si>
  <si>
    <t>R$ 434,920.00</t>
  </si>
  <si>
    <t>R$ 256,502.57</t>
  </si>
  <si>
    <t>R$ 740,736.00</t>
  </si>
  <si>
    <t>R$ 87,140.00</t>
  </si>
  <si>
    <t>R$ 28,242.00</t>
  </si>
  <si>
    <t>R$ 9,685.94</t>
  </si>
  <si>
    <t>R$ 43,940.00</t>
  </si>
  <si>
    <t>R$ 18,269.80</t>
  </si>
  <si>
    <t>R$ 104,196.00</t>
  </si>
  <si>
    <t>R$ 13,835.01</t>
  </si>
  <si>
    <t>R$ 3,969,848.00</t>
  </si>
  <si>
    <t>R$ 1,279,136.89</t>
  </si>
  <si>
    <t>R$ 688,032.00</t>
  </si>
  <si>
    <t>R$ 29,942.50</t>
  </si>
  <si>
    <t>R$ 48,920.00</t>
  </si>
  <si>
    <t>R$ 18,533.90</t>
  </si>
  <si>
    <t>R$ 22,700.00</t>
  </si>
  <si>
    <t>R$ 595,060.00</t>
  </si>
  <si>
    <t>R$ 7,862.00</t>
  </si>
  <si>
    <t>R$ 25,720.00</t>
  </si>
  <si>
    <t>R$ 1,592,792.00</t>
  </si>
  <si>
    <t>R$ 249,330.90</t>
  </si>
  <si>
    <t>R$ 137,400.00</t>
  </si>
  <si>
    <t>R$ 94,750.13</t>
  </si>
  <si>
    <t>R$ 35,200.00</t>
  </si>
  <si>
    <t>R$ 1,272,940.00</t>
  </si>
  <si>
    <t>R$ 47,936.70</t>
  </si>
  <si>
    <t>R$ 2,810,852.00</t>
  </si>
  <si>
    <t>R$ 798,124.80</t>
  </si>
  <si>
    <t>R$ 62,176.00</t>
  </si>
  <si>
    <t>R$ 13,870.63</t>
  </si>
  <si>
    <t>R$ 24,940.00</t>
  </si>
  <si>
    <t>R$ 8,609.40</t>
  </si>
  <si>
    <t>R$ 459,654.00</t>
  </si>
  <si>
    <t>R$ 204,080.55</t>
  </si>
  <si>
    <t>R$ 340,500.00</t>
  </si>
  <si>
    <t>R$ 46,047.54</t>
  </si>
  <si>
    <t>R$ 120,900.00</t>
  </si>
  <si>
    <t>R$ 50,429.00</t>
  </si>
  <si>
    <t>R$ 173,560.00</t>
  </si>
  <si>
    <t>R$ 64,853.60</t>
  </si>
  <si>
    <t>R$ 297,392.00</t>
  </si>
  <si>
    <t>R$ 129,822.29</t>
  </si>
  <si>
    <t>R$ 3,809,348.00</t>
  </si>
  <si>
    <t>R$ 770,914.18</t>
  </si>
  <si>
    <t>R$ 59,260.00</t>
  </si>
  <si>
    <t>R$ 17,786.00</t>
  </si>
  <si>
    <t>R$ 32,580.00</t>
  </si>
  <si>
    <t>R$ 4,649.00</t>
  </si>
  <si>
    <t>R$ 38,560.00</t>
  </si>
  <si>
    <t>R$ 4,888.55</t>
  </si>
  <si>
    <t>R$ 627,640.00</t>
  </si>
  <si>
    <t>R$ 132,806.59</t>
  </si>
  <si>
    <t>R$ 405,192.00</t>
  </si>
  <si>
    <t>R$ 132,500.63</t>
  </si>
  <si>
    <t>R$ 311,340.00</t>
  </si>
  <si>
    <t>R$ 782,500.00</t>
  </si>
  <si>
    <t>R$ 190,516.86</t>
  </si>
  <si>
    <t>R$ 555,744.00</t>
  </si>
  <si>
    <t>R$ 36,434.25</t>
  </si>
  <si>
    <t>R$ 603,232.00</t>
  </si>
  <si>
    <t>R$ 201,866.60</t>
  </si>
  <si>
    <t>R$ 762,600.00</t>
  </si>
  <si>
    <t>R$ 397,916.00</t>
  </si>
  <si>
    <t>R$ 1,757,900.00</t>
  </si>
  <si>
    <t>R$ 527,154.12</t>
  </si>
  <si>
    <t>R$ 105,400.00</t>
  </si>
  <si>
    <t>R$ 29,550.00</t>
  </si>
  <si>
    <t>R$ 102,680.00</t>
  </si>
  <si>
    <t>R$ 50,970.55</t>
  </si>
  <si>
    <t>R$ 217,500.00</t>
  </si>
  <si>
    <t>R$ 110,228.00</t>
  </si>
  <si>
    <t>R$ 41,880.00</t>
  </si>
  <si>
    <t>R$ 31,942.38</t>
  </si>
  <si>
    <t>R$ 8,040.00</t>
  </si>
  <si>
    <t>R$ 3,237.80</t>
  </si>
  <si>
    <t>R$ 719,046.00</t>
  </si>
  <si>
    <t>R$ 201,172.30</t>
  </si>
  <si>
    <t>R$ 105,340.00</t>
  </si>
  <si>
    <t>R$ 51,380.00</t>
  </si>
  <si>
    <t>R$ 15,444.52</t>
  </si>
  <si>
    <t>R$ 321,780.00</t>
  </si>
  <si>
    <t>R$ 15,569.00</t>
  </si>
  <si>
    <t>R$ 505,300.00</t>
  </si>
  <si>
    <t>R$ 29,372.64</t>
  </si>
  <si>
    <t>R$ 176,360.00</t>
  </si>
  <si>
    <t>R$ 35,343.28</t>
  </si>
  <si>
    <t>R$ 78,380.00</t>
  </si>
  <si>
    <t>R$ 24,959.76</t>
  </si>
  <si>
    <t>R$ 294,300.00</t>
  </si>
  <si>
    <t>R$ 57,458.70</t>
  </si>
  <si>
    <t>R$ 25,984.00</t>
  </si>
  <si>
    <t>R$ 4,204.00</t>
  </si>
  <si>
    <t>R$ 152,540.00</t>
  </si>
  <si>
    <t>R$ 48,202.00</t>
  </si>
  <si>
    <t>R$ 65,780.00</t>
  </si>
  <si>
    <t>R$ 19,323.50</t>
  </si>
  <si>
    <t>R$ 54,990.00</t>
  </si>
  <si>
    <t>R$ 6,584.50</t>
  </si>
  <si>
    <t>R$ 6,363,682.00</t>
  </si>
  <si>
    <t>R$ 424,840.54</t>
  </si>
  <si>
    <t>R$ 53,034.00</t>
  </si>
  <si>
    <t>R$ 3,817.00</t>
  </si>
  <si>
    <t>R$ 172,620.00</t>
  </si>
  <si>
    <t>R$ 81,618.83</t>
  </si>
  <si>
    <t>R$ 30,180.00</t>
  </si>
  <si>
    <t>R$ 20,670.20</t>
  </si>
  <si>
    <t>R$ 3,634,170.40</t>
  </si>
  <si>
    <t>R$ 508,213.75</t>
  </si>
  <si>
    <t>R$ 2,946,640.00</t>
  </si>
  <si>
    <t>R$ 2,000,203.04</t>
  </si>
  <si>
    <t>R$ 132,912.00</t>
  </si>
  <si>
    <t>R$ 1,387,704.00</t>
  </si>
  <si>
    <t>R$ 395,513.16</t>
  </si>
  <si>
    <t>R$ 140,688.00</t>
  </si>
  <si>
    <t>R$ 20,991.50</t>
  </si>
  <si>
    <t>R$ 112,824.00</t>
  </si>
  <si>
    <t>R$ 463,297.60</t>
  </si>
  <si>
    <t>R$ 65,872.50</t>
  </si>
  <si>
    <t>R$ 183,860.00</t>
  </si>
  <si>
    <t>R$ 26,381.00</t>
  </si>
  <si>
    <t>R$ 34,960.00</t>
  </si>
  <si>
    <t>R$ 8,633.90</t>
  </si>
  <si>
    <t>R$ 2,692.00</t>
  </si>
  <si>
    <t>R$ 6,180.15</t>
  </si>
  <si>
    <t>R$ 12,780.00</t>
  </si>
  <si>
    <t>R$ 3,721.39</t>
  </si>
  <si>
    <t>R$ 33,840.00</t>
  </si>
  <si>
    <t>R$ 104,920.00</t>
  </si>
  <si>
    <t>R$ 30,218.83</t>
  </si>
  <si>
    <t>R$ 226,500.00</t>
  </si>
  <si>
    <t>R$ 38,705.34</t>
  </si>
  <si>
    <t>R$ 35,940.00</t>
  </si>
  <si>
    <t>R$ 213,520.00</t>
  </si>
  <si>
    <t>R$ 32,049.50</t>
  </si>
  <si>
    <t>R$ 87,540.00</t>
  </si>
  <si>
    <t>R$ 259,640.00</t>
  </si>
  <si>
    <t>R$ 83,561.50</t>
  </si>
  <si>
    <t>R$ 377,662.40</t>
  </si>
  <si>
    <t>R$ 128,469.50</t>
  </si>
  <si>
    <t>R$ 134,160.00</t>
  </si>
  <si>
    <t>R$ 27,552.32</t>
  </si>
  <si>
    <t>R$ 189,000.00</t>
  </si>
  <si>
    <t>R$ 118,390.09</t>
  </si>
  <si>
    <t>R$ 336,360.00</t>
  </si>
  <si>
    <t>R$ 112,162.00</t>
  </si>
  <si>
    <t>R$ 646,400.00</t>
  </si>
  <si>
    <t>R$ 182,896.80</t>
  </si>
  <si>
    <t>R$ 51,060.00</t>
  </si>
  <si>
    <t>R$ 46,958.00</t>
  </si>
  <si>
    <t>R$ 149,872.00</t>
  </si>
  <si>
    <t>R$ 90,934.11</t>
  </si>
  <si>
    <t>R$ 42,860.00</t>
  </si>
  <si>
    <t>R$ 14,465.80</t>
  </si>
  <si>
    <t>R$ 202,584.00</t>
  </si>
  <si>
    <t>R$ 18,560.00</t>
  </si>
  <si>
    <t>R$ 8,116.63</t>
  </si>
  <si>
    <t>R$ 164,984.00</t>
  </si>
  <si>
    <t>R$ 54,468.29</t>
  </si>
  <si>
    <t>R$ 65,440.00</t>
  </si>
  <si>
    <t>R$ 39,899.40</t>
  </si>
  <si>
    <t>R$ 28,566.00</t>
  </si>
  <si>
    <t>R$ 5,697.24</t>
  </si>
  <si>
    <t>R$ 287,720.00</t>
  </si>
  <si>
    <t>R$ 91.88</t>
  </si>
  <si>
    <t>R$ 135,340.00</t>
  </si>
  <si>
    <t>R$ 46,682.54</t>
  </si>
  <si>
    <t>R$ 72,764.00</t>
  </si>
  <si>
    <t>R$ 6,184.00</t>
  </si>
  <si>
    <t>R$ 251,540.00</t>
  </si>
  <si>
    <t>R$ 63,567.45</t>
  </si>
  <si>
    <t>R$ 378,640.00</t>
  </si>
  <si>
    <t>R$ 63,135.80</t>
  </si>
  <si>
    <t>R$ 148,256.00</t>
  </si>
  <si>
    <t>R$ 44,968.57</t>
  </si>
  <si>
    <t>R$ 40,740.00</t>
  </si>
  <si>
    <t>R$ 12,825.60</t>
  </si>
  <si>
    <t>R$ 31,020.00</t>
  </si>
  <si>
    <t>R$ 71,180.00</t>
  </si>
  <si>
    <t>R$ 28,813.90</t>
  </si>
  <si>
    <t>R$ 46,640.00</t>
  </si>
  <si>
    <t>R$ 33,340.00</t>
  </si>
  <si>
    <t>R$ 181,300.00</t>
  </si>
  <si>
    <t>R$ 32,482.65</t>
  </si>
  <si>
    <t>R$ 338,872.00</t>
  </si>
  <si>
    <t>R$ 79,851.83</t>
  </si>
  <si>
    <t>R$ 117,980.00</t>
  </si>
  <si>
    <t>R$ 38,407.23</t>
  </si>
  <si>
    <t>R$ 175,320.00</t>
  </si>
  <si>
    <t>R$ 29,776.00</t>
  </si>
  <si>
    <t>R$ 13,116.32</t>
  </si>
  <si>
    <t>R$ 325,280.00</t>
  </si>
  <si>
    <t>R$ 5,440.62</t>
  </si>
  <si>
    <t>R$ 1,447,996.00</t>
  </si>
  <si>
    <t>R$ 346,726.87</t>
  </si>
  <si>
    <t>R$ 2,373,642.40</t>
  </si>
  <si>
    <t>R$ 590,397.43</t>
  </si>
  <si>
    <t>R$ 312,500.00</t>
  </si>
  <si>
    <t>R$ 560,604.00</t>
  </si>
  <si>
    <t>R$ 141,014.37</t>
  </si>
  <si>
    <t>R$ 70,348.00</t>
  </si>
  <si>
    <t>R$ 29,851.13</t>
  </si>
  <si>
    <t>R$ 234,054.00</t>
  </si>
  <si>
    <t>R$ 302,838.90</t>
  </si>
  <si>
    <t>R$ 179,280.00</t>
  </si>
  <si>
    <t>R$ 49,506.80</t>
  </si>
  <si>
    <t>R$ 552,295.20</t>
  </si>
  <si>
    <t>R$ 20,244.00</t>
  </si>
  <si>
    <t>R$ 9,068.20</t>
  </si>
  <si>
    <t>R$ 36,060.00</t>
  </si>
  <si>
    <t>R$ 5,489.87</t>
  </si>
  <si>
    <t>R$ 385,808.00</t>
  </si>
  <si>
    <t>R$ 93,064.64</t>
  </si>
  <si>
    <t>R$ 358,112.00</t>
  </si>
  <si>
    <t>R$ 90,456.00</t>
  </si>
  <si>
    <t>R$ 391,844.00</t>
  </si>
  <si>
    <t>R$ 124,009.95</t>
  </si>
  <si>
    <t>R$ 331,796.00</t>
  </si>
  <si>
    <t>R$ 101,430.28</t>
  </si>
  <si>
    <t>R$ 95,460.00</t>
  </si>
  <si>
    <t>R$ 6,912.00</t>
  </si>
  <si>
    <t>R$ 191,700.00</t>
  </si>
  <si>
    <t>R$ 46,440.00</t>
  </si>
  <si>
    <t>R$ 10,033.69</t>
  </si>
  <si>
    <t>R$ 582,820.00</t>
  </si>
  <si>
    <t>R$ 171,547.19</t>
  </si>
  <si>
    <t>R$ 744,518.40</t>
  </si>
  <si>
    <t>R$ 147,124.75</t>
  </si>
  <si>
    <t>R$ 123,200.00</t>
  </si>
  <si>
    <t>R$ 830,220.40</t>
  </si>
  <si>
    <t>R$ 391,456.00</t>
  </si>
  <si>
    <t>R$ 61,392.50</t>
  </si>
  <si>
    <t>R$ 138,600.00</t>
  </si>
  <si>
    <t>R$ 33,526.98</t>
  </si>
  <si>
    <t>R$ 298,144.00</t>
  </si>
  <si>
    <t>R$ 78,042.00</t>
  </si>
  <si>
    <t>R$ 20,300.00</t>
  </si>
  <si>
    <t>R$ 11,213.40</t>
  </si>
  <si>
    <t>R$ 22,860.00</t>
  </si>
  <si>
    <t>R$ 9,223.06</t>
  </si>
  <si>
    <t>R$ 37,026.00</t>
  </si>
  <si>
    <t>R$ 7,174.48</t>
  </si>
  <si>
    <t>R$ 99,696.00</t>
  </si>
  <si>
    <t>R$ 3,682.59</t>
  </si>
  <si>
    <t>R$ 138,280.00</t>
  </si>
  <si>
    <t>R$ 283,460.00</t>
  </si>
  <si>
    <t>R$ 94,564.03</t>
  </si>
  <si>
    <t>R$ 37,131.14</t>
  </si>
  <si>
    <t>R$ 181,600.00</t>
  </si>
  <si>
    <t>R$ 92,830.86</t>
  </si>
  <si>
    <t>R$ 534,320.00</t>
  </si>
  <si>
    <t>R$ 684.00</t>
  </si>
  <si>
    <t>R$ 906,120.00</t>
  </si>
  <si>
    <t>R$ 317,740.00</t>
  </si>
  <si>
    <t>R$ 18,087.75</t>
  </si>
  <si>
    <t>R$ 82,908.00</t>
  </si>
  <si>
    <t>R$ 168,300.00</t>
  </si>
  <si>
    <t>R$ 89,283.23</t>
  </si>
  <si>
    <t>R$ 104,140.00</t>
  </si>
  <si>
    <t>R$ 64,080.00</t>
  </si>
  <si>
    <t>R$ 14,264.16</t>
  </si>
  <si>
    <t>R$ 273,948.00</t>
  </si>
  <si>
    <t>R$ 77,679.35</t>
  </si>
  <si>
    <t>R$ 286,220.00</t>
  </si>
  <si>
    <t>R$ 7,382.11</t>
  </si>
  <si>
    <t>R$ 67,416.00</t>
  </si>
  <si>
    <t>R$ 3,108,104.00</t>
  </si>
  <si>
    <t>R$ 771,772.30</t>
  </si>
  <si>
    <t>R$ 1,147,164.00</t>
  </si>
  <si>
    <t>R$ 50,000.00</t>
  </si>
  <si>
    <t>R$ 16,849.42</t>
  </si>
  <si>
    <t>R$ 220,540.00</t>
  </si>
  <si>
    <t>R$ 58,734.60</t>
  </si>
  <si>
    <t>R$ 251,658.00</t>
  </si>
  <si>
    <t>R$ 42,685.19</t>
  </si>
  <si>
    <t>R$ 1,447,580.00</t>
  </si>
  <si>
    <t>R$ 487,752.02</t>
  </si>
  <si>
    <t>R$ 301,872.00</t>
  </si>
  <si>
    <t>R$ 98,825.76</t>
  </si>
  <si>
    <t>R$ 231,658.00</t>
  </si>
  <si>
    <t>R$ 373,192.01</t>
  </si>
  <si>
    <t>R$ 743,754.00</t>
  </si>
  <si>
    <t>R$ 27,915.60</t>
  </si>
  <si>
    <t>R$ 38,692.00</t>
  </si>
  <si>
    <t>R$ 16,242.51</t>
  </si>
  <si>
    <t>R$ 64,992.00</t>
  </si>
  <si>
    <t>R$ 383,980.00</t>
  </si>
  <si>
    <t>R$ 93,432.23</t>
  </si>
  <si>
    <t>R$ 68,970.00</t>
  </si>
  <si>
    <t>R$ 17,021.00</t>
  </si>
  <si>
    <t>R$ 469,040.00</t>
  </si>
  <si>
    <t>R$ 171,056.40</t>
  </si>
  <si>
    <t>R$ 185,500.00</t>
  </si>
  <si>
    <t>R$ 66,880.81</t>
  </si>
  <si>
    <t>R$ 2,419,148.00</t>
  </si>
  <si>
    <t>R$ 522,994.94</t>
  </si>
  <si>
    <t>R$ 181,212.00</t>
  </si>
  <si>
    <t>R$ 57,036.90</t>
  </si>
  <si>
    <t>R$ 182,580.00</t>
  </si>
  <si>
    <t>R$ 4,464.00</t>
  </si>
  <si>
    <t>R$ 379,120.00</t>
  </si>
  <si>
    <t>R$ 105,858.00</t>
  </si>
  <si>
    <t>R$ 212,944.00</t>
  </si>
  <si>
    <t>R$ 50,327.95</t>
  </si>
  <si>
    <t>R$ 31,820.00</t>
  </si>
  <si>
    <t>R$ 12,461.47</t>
  </si>
  <si>
    <t>R$ 100,300.00</t>
  </si>
  <si>
    <t>R$ 28,755.80</t>
  </si>
  <si>
    <t>R$ 60,140.00</t>
  </si>
  <si>
    <t>R$ 1,035.00</t>
  </si>
  <si>
    <t>R$ 71,464.00</t>
  </si>
  <si>
    <t>R$ 71,748.03</t>
  </si>
  <si>
    <t>R$ 33,740.00</t>
  </si>
  <si>
    <t>R$ 15,782.53</t>
  </si>
  <si>
    <t>R$ 23,902.27</t>
  </si>
  <si>
    <t>R$ 42,716.00</t>
  </si>
  <si>
    <t>R$ 24,209.69</t>
  </si>
  <si>
    <t>R$ 250,960.00</t>
  </si>
  <si>
    <t>R$ 32,035.83</t>
  </si>
  <si>
    <t>R$ 154,360.00</t>
  </si>
  <si>
    <t>R$ 95,328.00</t>
  </si>
  <si>
    <t>R$ 27,365.94</t>
  </si>
  <si>
    <t>R$ 627,340.00</t>
  </si>
  <si>
    <t>R$ 233,091.17</t>
  </si>
  <si>
    <t>R$ 22,880.00</t>
  </si>
  <si>
    <t>R$ 7,295.04</t>
  </si>
  <si>
    <t>R$ 412,716.00</t>
  </si>
  <si>
    <t>R$ 47,886.49</t>
  </si>
  <si>
    <t>R$ 287,800.00</t>
  </si>
  <si>
    <t>R$ 86,472.01</t>
  </si>
  <si>
    <t>R$ 52,340.00</t>
  </si>
  <si>
    <t>R$ 222,624.00</t>
  </si>
  <si>
    <t>R$ 9,161.80</t>
  </si>
  <si>
    <t>R$ 111,776.00</t>
  </si>
  <si>
    <t>R$ 39,446.30</t>
  </si>
  <si>
    <t>R$ 1,069,249.60</t>
  </si>
  <si>
    <t>R$ 72,423.51</t>
  </si>
  <si>
    <t>R$ 75,692.00</t>
  </si>
  <si>
    <t>R$ 2,651.20</t>
  </si>
  <si>
    <t>R$ 157,122.00</t>
  </si>
  <si>
    <t>R$ 68,697.20</t>
  </si>
  <si>
    <t>R$ 1,279,884.00</t>
  </si>
  <si>
    <t>R$ 382,112.61</t>
  </si>
  <si>
    <t>R$ 578,472.00</t>
  </si>
  <si>
    <t>R$ 181,651.00</t>
  </si>
  <si>
    <t>R$ 482,608.00</t>
  </si>
  <si>
    <t>R$ 83,723.00</t>
  </si>
  <si>
    <t>R$ 76,976.00</t>
  </si>
  <si>
    <t>R$ 31,720.00</t>
  </si>
  <si>
    <t>R$ 2,511.68</t>
  </si>
  <si>
    <t>R$ 112,780.00</t>
  </si>
  <si>
    <t>R$ 72,238.29</t>
  </si>
  <si>
    <t>R$ 34,640.00</t>
  </si>
  <si>
    <t>R$ 10,789.75</t>
  </si>
  <si>
    <t>R$ 104,860.00</t>
  </si>
  <si>
    <t>R$ 51,687.97</t>
  </si>
  <si>
    <t>R$ 653,148.00</t>
  </si>
  <si>
    <t>R$ 253,629.72</t>
  </si>
  <si>
    <t>R$ 332,500.00</t>
  </si>
  <si>
    <t>R$ 47,561.42</t>
  </si>
  <si>
    <t>R$ 894,188.00</t>
  </si>
  <si>
    <t>R$ 299,784.46</t>
  </si>
  <si>
    <t>R$ 1,170,714.00</t>
  </si>
  <si>
    <t>R$ 501,213.00</t>
  </si>
  <si>
    <t>R$ 79,380.00</t>
  </si>
  <si>
    <t>R$ 29,635.67</t>
  </si>
  <si>
    <t>R$ 374,280.00</t>
  </si>
  <si>
    <t>R$ 42,591.50</t>
  </si>
  <si>
    <t>R$ 622,156.00</t>
  </si>
  <si>
    <t>R$ 213,888.30</t>
  </si>
  <si>
    <t>R$ 505,688.00</t>
  </si>
  <si>
    <t>R$ 65,427.65</t>
  </si>
  <si>
    <t>R$ 516,936.00</t>
  </si>
  <si>
    <t>R$ 71,359.65</t>
  </si>
  <si>
    <t>R$ 66,460.00</t>
  </si>
  <si>
    <t>R$ 39,967.05</t>
  </si>
  <si>
    <t>R$ 22,520.00</t>
  </si>
  <si>
    <t>R$ 68,508.00</t>
  </si>
  <si>
    <t>R$ 399,196.00</t>
  </si>
  <si>
    <t>R$ 36,605.05</t>
  </si>
  <si>
    <t>R$ 53,856.00</t>
  </si>
  <si>
    <t>R$ 34,925.30</t>
  </si>
  <si>
    <t>R$ 55,360.00</t>
  </si>
  <si>
    <t>R$ 22,606.55</t>
  </si>
  <si>
    <t>R$ 421,423.20</t>
  </si>
  <si>
    <t>R$ 320,699.60</t>
  </si>
  <si>
    <t>R$ 25,980.00</t>
  </si>
  <si>
    <t>R$ 10,945.00</t>
  </si>
  <si>
    <t>R$ 82,420.00</t>
  </si>
  <si>
    <t>R$ 29,568.11</t>
  </si>
  <si>
    <t>R$ 54,600.00</t>
  </si>
  <si>
    <t>R$ 17,980.30</t>
  </si>
  <si>
    <t>R$ 83,457.60</t>
  </si>
  <si>
    <t>R$ 23,763.18</t>
  </si>
  <si>
    <t>R$ 886,868.00</t>
  </si>
  <si>
    <t>R$ 51,273.60</t>
  </si>
  <si>
    <t>R$ 42,000.00</t>
  </si>
  <si>
    <t>R$ 12,674.50</t>
  </si>
  <si>
    <t>R$ 150,948.00</t>
  </si>
  <si>
    <t>R$ 1,201.50</t>
  </si>
  <si>
    <t>R$ 20,280.00</t>
  </si>
  <si>
    <t>R$ 7,863.72</t>
  </si>
  <si>
    <t>R$ 212,552.00</t>
  </si>
  <si>
    <t>R$ 74,016.51</t>
  </si>
  <si>
    <t>R$ 4,504,782.00</t>
  </si>
  <si>
    <t>R$ 172,600.00</t>
  </si>
  <si>
    <t>R$ 29,414.26</t>
  </si>
  <si>
    <t>R$ 99,680.00</t>
  </si>
  <si>
    <t>R$ 8,862.20</t>
  </si>
  <si>
    <t>R$ 52,540.00</t>
  </si>
  <si>
    <t>R$ 21,197.76</t>
  </si>
  <si>
    <t>R$ 13,620.00</t>
  </si>
  <si>
    <t>R$ 4,619.50</t>
  </si>
  <si>
    <t>R$ 98,048.00</t>
  </si>
  <si>
    <t>R$ 31,600.00</t>
  </si>
  <si>
    <t>R$ 11,941.34</t>
  </si>
  <si>
    <t>R$ 152,700.00</t>
  </si>
  <si>
    <t>R$ 31,695.07</t>
  </si>
  <si>
    <t>R$ 285,824.00</t>
  </si>
  <si>
    <t>R$ 28,957.50</t>
  </si>
  <si>
    <t>R$ 181,980.00</t>
  </si>
  <si>
    <t>R$ 143,180.00</t>
  </si>
  <si>
    <t>R$ 510,660.00</t>
  </si>
  <si>
    <t>R$ 136,069.20</t>
  </si>
  <si>
    <t>R$ 183,212.00</t>
  </si>
  <si>
    <t>R$ 70,929.80</t>
  </si>
  <si>
    <t>R$ 34,560.00</t>
  </si>
  <si>
    <t>R$ 27,056.55</t>
  </si>
  <si>
    <t>R$ 36,680.00</t>
  </si>
  <si>
    <t>R$ 5,727.70</t>
  </si>
  <si>
    <t>R$ 27,300.00</t>
  </si>
  <si>
    <t>R$ 533,744.00</t>
  </si>
  <si>
    <t>R$ 28,202.20</t>
  </si>
  <si>
    <t>R$ 149,840.00</t>
  </si>
  <si>
    <t>R$ 42,240.00</t>
  </si>
  <si>
    <t>R$ 215,520.00</t>
  </si>
  <si>
    <t>R$ 85,494.01</t>
  </si>
  <si>
    <t>R$ 164,160.00</t>
  </si>
  <si>
    <t>R$ 27,037.00</t>
  </si>
  <si>
    <t>R$ 321,196.00</t>
  </si>
  <si>
    <t>R$ 98,217.00</t>
  </si>
  <si>
    <t>R$ 107,120.00</t>
  </si>
  <si>
    <t>R$ 20,818.38</t>
  </si>
  <si>
    <t>R$ 81,200.00</t>
  </si>
  <si>
    <t>R$ 392.38</t>
  </si>
  <si>
    <t>R$ 1,465,992.00</t>
  </si>
  <si>
    <t>R$ 66,564.50</t>
  </si>
  <si>
    <t>R$ 163,640.00</t>
  </si>
  <si>
    <t>R$ 27,460.00</t>
  </si>
  <si>
    <t>R$ 15,788.21</t>
  </si>
  <si>
    <t>R$ 18,504.00</t>
  </si>
  <si>
    <t>R$ 135,452.00</t>
  </si>
  <si>
    <t>R$ 16,296.92</t>
  </si>
  <si>
    <t>R$ 62,704.00</t>
  </si>
  <si>
    <t>R$ 14,123.99</t>
  </si>
  <si>
    <t>R$ 1,277,636.00</t>
  </si>
  <si>
    <t>R$ 225,030.27</t>
  </si>
  <si>
    <t>R$ 105,920.00</t>
  </si>
  <si>
    <t>R$ 41,647.97</t>
  </si>
  <si>
    <t>R$ 162,264.00</t>
  </si>
  <si>
    <t>R$ 37,896.00</t>
  </si>
  <si>
    <t>R$ 366,260.00</t>
  </si>
  <si>
    <t>R$ 82,250.00</t>
  </si>
  <si>
    <t>R$ 40,860.00</t>
  </si>
  <si>
    <t>R$ 7,415.23</t>
  </si>
  <si>
    <t>R$ 37,480.00</t>
  </si>
  <si>
    <t>R$ 28,116.65</t>
  </si>
  <si>
    <t>R$ 89,712.00</t>
  </si>
  <si>
    <t>R$ 28,606.05</t>
  </si>
  <si>
    <t>R$ 15,350.00</t>
  </si>
  <si>
    <t>R$ 9,860.87</t>
  </si>
  <si>
    <t>R$ 13,560.00</t>
  </si>
  <si>
    <t>R$ 322,800.00</t>
  </si>
  <si>
    <t>R$ 14,713.85</t>
  </si>
  <si>
    <t>R$ 196,524.00</t>
  </si>
  <si>
    <t>R$ 56,222.56</t>
  </si>
  <si>
    <t>R$ 24,120.00</t>
  </si>
  <si>
    <t>R$ 6,351.77</t>
  </si>
  <si>
    <t>R$ 23,490.00</t>
  </si>
  <si>
    <t>R$ 17,940.00</t>
  </si>
  <si>
    <t>R$ 7,083.22</t>
  </si>
  <si>
    <t>R$ 42,308.00</t>
  </si>
  <si>
    <t>R$ 61,700.00</t>
  </si>
  <si>
    <t>R$ 36,749.66</t>
  </si>
  <si>
    <t>R$ 33,228.00</t>
  </si>
  <si>
    <t>R$ 209,900.00</t>
  </si>
  <si>
    <t>R$ 88,808.89</t>
  </si>
  <si>
    <t>R$ 466,544.00</t>
  </si>
  <si>
    <t>R$ 306,076.00</t>
  </si>
  <si>
    <t>R$ 63,583.10</t>
  </si>
  <si>
    <t>R$ 579,536.00</t>
  </si>
  <si>
    <t>R$ 130,823.50</t>
  </si>
  <si>
    <t>R$ 408,204.00</t>
  </si>
  <si>
    <t>R$ 123,502.82</t>
  </si>
  <si>
    <t>R$ 1,780,928.00</t>
  </si>
  <si>
    <t>R$ 209,847.68</t>
  </si>
  <si>
    <t>R$ 90,604.00</t>
  </si>
  <si>
    <t>R$ 11,557.52</t>
  </si>
  <si>
    <t>R$ 100,960.00</t>
  </si>
  <si>
    <t>R$ 39,548.82</t>
  </si>
  <si>
    <t>R$ 85,600.00</t>
  </si>
  <si>
    <t>R$ 46,790.12</t>
  </si>
  <si>
    <t>R$ 32,860.00</t>
  </si>
  <si>
    <t>R$ 5,387.25</t>
  </si>
  <si>
    <t>R$ 56,590.00</t>
  </si>
  <si>
    <t>R$ 3,288.50</t>
  </si>
  <si>
    <t>R$ 156,882.40</t>
  </si>
  <si>
    <t>R$ 24,002.94</t>
  </si>
  <si>
    <t>R$ 1,021,020.00</t>
  </si>
  <si>
    <t>R$ 164,241.12</t>
  </si>
  <si>
    <t>R$ 964,000.00</t>
  </si>
  <si>
    <t>R$ 119,436.00</t>
  </si>
  <si>
    <t>R$ 102,340.00</t>
  </si>
  <si>
    <t>R$ 35,823.15</t>
  </si>
  <si>
    <t>R$ 137,024.00</t>
  </si>
  <si>
    <t>R$ 33,241.95</t>
  </si>
  <si>
    <t>R$ 288,080.00</t>
  </si>
  <si>
    <t>R$ 3,800.00</t>
  </si>
  <si>
    <t>R$ 309,600.00</t>
  </si>
  <si>
    <t>R$ 2,278,928.00</t>
  </si>
  <si>
    <t>R$ 938,704.80</t>
  </si>
  <si>
    <t>R$ 16,325.98</t>
  </si>
  <si>
    <t>R$ 236,944.00</t>
  </si>
  <si>
    <t>R$ 57,276.93</t>
  </si>
  <si>
    <t>R$ 79,404.00</t>
  </si>
  <si>
    <t>R$ 1,608.00</t>
  </si>
  <si>
    <t>R$ 47,562.00</t>
  </si>
  <si>
    <t>R$ 13,381.50</t>
  </si>
  <si>
    <t>R$ 29,124.00</t>
  </si>
  <si>
    <t>R$ 13,609.61</t>
  </si>
  <si>
    <t>R$ 269,120.00</t>
  </si>
  <si>
    <t>R$ 52,744.10</t>
  </si>
  <si>
    <t>R$ 10,800.00</t>
  </si>
  <si>
    <t>R$ 15,851.67</t>
  </si>
  <si>
    <t>R$ 452,220.00</t>
  </si>
  <si>
    <t>R$ 1,223,508.00</t>
  </si>
  <si>
    <t>R$ 1,540,476.00</t>
  </si>
  <si>
    <t>R$ 292,184.52</t>
  </si>
  <si>
    <t>R$ 469,840.00</t>
  </si>
  <si>
    <t>R$ 5,828.20</t>
  </si>
  <si>
    <t>R$ 115,764.00</t>
  </si>
  <si>
    <t>R$ 30,451.75</t>
  </si>
  <si>
    <t>R$ 3,267,116.00</t>
  </si>
  <si>
    <t>R$ 1,266,080.30</t>
  </si>
  <si>
    <t>R$ 57,744.00</t>
  </si>
  <si>
    <t>R$ 31,060.32</t>
  </si>
  <si>
    <t>R$ 376,760.00</t>
  </si>
  <si>
    <t>R$ 109,090.55</t>
  </si>
  <si>
    <t>R$ 226,760.00</t>
  </si>
  <si>
    <t>R$ 58,414.80</t>
  </si>
  <si>
    <t>R$ 129,760.00</t>
  </si>
  <si>
    <t>R$ 19,070.65</t>
  </si>
  <si>
    <t>R$ 141,320.00</t>
  </si>
  <si>
    <t>R$ 2,890.50</t>
  </si>
  <si>
    <t>R$ 31,840.00</t>
  </si>
  <si>
    <t>R$ 12,032.00</t>
  </si>
  <si>
    <t>R$ 20,880.00</t>
  </si>
  <si>
    <t>R$ 4,712.25</t>
  </si>
  <si>
    <t>R$ 55,240.00</t>
  </si>
  <si>
    <t>R$ 22,402.70</t>
  </si>
  <si>
    <t>R$ 118,940.00</t>
  </si>
  <si>
    <t>R$ 57,480.00</t>
  </si>
  <si>
    <t>R$ 3,427.17</t>
  </si>
  <si>
    <t>R$ 908,332.00</t>
  </si>
  <si>
    <t>R$ 59,508.41</t>
  </si>
  <si>
    <t>R$ 50,540.00</t>
  </si>
  <si>
    <t>R$ 88,240.00</t>
  </si>
  <si>
    <t>R$ 39,523.55</t>
  </si>
  <si>
    <t>R$ 465,844.00</t>
  </si>
  <si>
    <t>R$ 87,305.40</t>
  </si>
  <si>
    <t>R$ 179,308.00</t>
  </si>
  <si>
    <t>R$ 197,740.00</t>
  </si>
  <si>
    <t>R$ 66,343.58</t>
  </si>
  <si>
    <t>R$ 161,300.00</t>
  </si>
  <si>
    <t>R$ 2,848.50</t>
  </si>
  <si>
    <t>R$ 21,900.00</t>
  </si>
  <si>
    <t>R$ 25,026.47</t>
  </si>
  <si>
    <t>R$ 537,168.00</t>
  </si>
  <si>
    <t>R$ 156,349.90</t>
  </si>
  <si>
    <t>R$ 3,288.00</t>
  </si>
  <si>
    <t>R$ 39,740.00</t>
  </si>
  <si>
    <t>R$ 13,546.38</t>
  </si>
  <si>
    <t>R$ 523,820.00</t>
  </si>
  <si>
    <t>R$ 60,400.00</t>
  </si>
  <si>
    <t>R$ 453,640.00</t>
  </si>
  <si>
    <t>R$ 18,500.00</t>
  </si>
  <si>
    <t>R$ 650,720.00</t>
  </si>
  <si>
    <t>R$ 196,286.17</t>
  </si>
  <si>
    <t>R$ 236,948.00</t>
  </si>
  <si>
    <t>R$ 30,604.30</t>
  </si>
  <si>
    <t>R$ 172,980.00</t>
  </si>
  <si>
    <t>R$ 39,800.91</t>
  </si>
  <si>
    <t>R$ 39,180.00</t>
  </si>
  <si>
    <t>R$ 15,754.22</t>
  </si>
  <si>
    <t>R$ 24,000.00</t>
  </si>
  <si>
    <t>R$ 843.99</t>
  </si>
  <si>
    <t>R$ 1,335,584.00</t>
  </si>
  <si>
    <t>R$ 66,200.00</t>
  </si>
  <si>
    <t>R$ 15,721.67</t>
  </si>
  <si>
    <t>R$ 43,840.00</t>
  </si>
  <si>
    <t>R$ 15,534.49</t>
  </si>
  <si>
    <t>R$ 305,540.00</t>
  </si>
  <si>
    <t>R$ 121,011.98</t>
  </si>
  <si>
    <t>R$ 937,660.00</t>
  </si>
  <si>
    <t>R$ 59,994.70</t>
  </si>
  <si>
    <t>R$ 43,800.00</t>
  </si>
  <si>
    <t>R$ 9,995.96</t>
  </si>
  <si>
    <t>R$ 90,520.00</t>
  </si>
  <si>
    <t>R$ 23,122.87</t>
  </si>
  <si>
    <t>R$ 110,860.00</t>
  </si>
  <si>
    <t>R$ 131,620.00</t>
  </si>
  <si>
    <t>R$ 16,513.70</t>
  </si>
  <si>
    <t>R$ 24,160.00</t>
  </si>
  <si>
    <t>R$ 2,386,120.00</t>
  </si>
  <si>
    <t>R$ 112,000.00</t>
  </si>
  <si>
    <t>R$ 33,669.00</t>
  </si>
  <si>
    <t>R$ 5,737,920.00</t>
  </si>
  <si>
    <t>R$ 990,514.46</t>
  </si>
  <si>
    <t>R$ 358,788.00</t>
  </si>
  <si>
    <t>R$ 139,970.30</t>
  </si>
  <si>
    <t>R$ 173,248.00</t>
  </si>
  <si>
    <t>R$ 45,927.00</t>
  </si>
  <si>
    <t>R$ 99,516.00</t>
  </si>
  <si>
    <t>R$ 7,702.30</t>
  </si>
  <si>
    <t>R$ 250,880.00</t>
  </si>
  <si>
    <t>R$ 15,800.00</t>
  </si>
  <si>
    <t>R$ 266,420.00</t>
  </si>
  <si>
    <t>R$ 223,360.00</t>
  </si>
  <si>
    <t>R$ 3,376.00</t>
  </si>
  <si>
    <t>R$ 36,740.00</t>
  </si>
  <si>
    <t>R$ 7,773.38</t>
  </si>
  <si>
    <t>R$ 323,348.00</t>
  </si>
  <si>
    <t>R$ 1,034.00</t>
  </si>
  <si>
    <t>R$ 100,440.00</t>
  </si>
  <si>
    <t>R$ 40,327.10</t>
  </si>
  <si>
    <t>R$ 12,400.00</t>
  </si>
  <si>
    <t>R$ 1,863.50</t>
  </si>
  <si>
    <t>R$ 50,140.00</t>
  </si>
  <si>
    <t>R$ 16,917.90</t>
  </si>
  <si>
    <t>R$ 430,264.00</t>
  </si>
  <si>
    <t>R$ 23,340.60</t>
  </si>
  <si>
    <t>R$ 683,928.00</t>
  </si>
  <si>
    <t>R$ 26,310.30</t>
  </si>
  <si>
    <t>R$ 257,544.00</t>
  </si>
  <si>
    <t>R$ 526,974.00</t>
  </si>
  <si>
    <t>R$ 188,440.01</t>
  </si>
  <si>
    <t>R$ 17,735,088.00</t>
  </si>
  <si>
    <t>R$ 91,919.25</t>
  </si>
  <si>
    <t>R$ 536,340.00</t>
  </si>
  <si>
    <t>R$ 36,994.30</t>
  </si>
  <si>
    <t>R$ 116,900.00</t>
  </si>
  <si>
    <t>R$ 26,899.72</t>
  </si>
  <si>
    <t>R$ 72,488.00</t>
  </si>
  <si>
    <t>R$ 532,180.00</t>
  </si>
  <si>
    <t>R$ 14,933.69</t>
  </si>
  <si>
    <t>R$ 57,600.00</t>
  </si>
  <si>
    <t>R$ 70,240.00</t>
  </si>
  <si>
    <t>R$ 21,032.58</t>
  </si>
  <si>
    <t>R$ 80,712.00</t>
  </si>
  <si>
    <t>R$ 7,381.50</t>
  </si>
  <si>
    <t>R$ 15,597.58</t>
  </si>
  <si>
    <t>R$ 784,020.00</t>
  </si>
  <si>
    <t>R$ 467,646.27</t>
  </si>
  <si>
    <t>R$ 67,716.00</t>
  </si>
  <si>
    <t>R$ 346,700.00</t>
  </si>
  <si>
    <t>R$ 723,760.00</t>
  </si>
  <si>
    <t>R$ 215,245.50</t>
  </si>
  <si>
    <t>R$ 402,898.00</t>
  </si>
  <si>
    <t>R$ 286,470.50</t>
  </si>
  <si>
    <t>R$ 90,498.00</t>
  </si>
  <si>
    <t>R$ 627,280.00</t>
  </si>
  <si>
    <t>R$ 90,686.67</t>
  </si>
  <si>
    <t>R$ 589,872.00</t>
  </si>
  <si>
    <t>R$ 182,819.00</t>
  </si>
  <si>
    <t>R$ 17,328.00</t>
  </si>
  <si>
    <t>R$ 6,788.70</t>
  </si>
  <si>
    <t>R$ 2,335.40</t>
  </si>
  <si>
    <t>R$ 117,968.00</t>
  </si>
  <si>
    <t>R$ 31,793.80</t>
  </si>
  <si>
    <t>R$ 18,120.00</t>
  </si>
  <si>
    <t>R$ 134.50</t>
  </si>
  <si>
    <t>R$ 63,200.00</t>
  </si>
  <si>
    <t>R$ 11,989.17</t>
  </si>
  <si>
    <t>R$ 165,590.40</t>
  </si>
  <si>
    <t>R$ 38,868.00</t>
  </si>
  <si>
    <t>R$ 77,172.00</t>
  </si>
  <si>
    <t>R$ 18,014.71</t>
  </si>
  <si>
    <t>R$ 65,280.00</t>
  </si>
  <si>
    <t>R$ 28,647.44</t>
  </si>
  <si>
    <t>R$ 17,802.00</t>
  </si>
  <si>
    <t>R$ 340,620.00</t>
  </si>
  <si>
    <t>R$ 88,896.40</t>
  </si>
  <si>
    <t>R$ 11,005.25</t>
  </si>
  <si>
    <t>R$ 84,080.00</t>
  </si>
  <si>
    <t>R$ 10,057.84</t>
  </si>
  <si>
    <t>R$ 717,748.00</t>
  </si>
  <si>
    <t>R$ 92,065.00</t>
  </si>
  <si>
    <t>R$ 135,060.00</t>
  </si>
  <si>
    <t>R$ 28,106.92</t>
  </si>
  <si>
    <t>R$ 72,774.00</t>
  </si>
  <si>
    <t>R$ 55,400.00</t>
  </si>
  <si>
    <t>R$ 156,720.00</t>
  </si>
  <si>
    <t>R$ 51,411.40</t>
  </si>
  <si>
    <t>R$ 39,500.00</t>
  </si>
  <si>
    <t>R$ 25,447.29</t>
  </si>
  <si>
    <t>R$ 433,100.00</t>
  </si>
  <si>
    <t>R$ 179,303.30</t>
  </si>
  <si>
    <t>R$ 71,790.00</t>
  </si>
  <si>
    <t>R$ 25,784.65</t>
  </si>
  <si>
    <t>R$ 45,840.00</t>
  </si>
  <si>
    <t>R$ 15,143.94</t>
  </si>
  <si>
    <t>R$ 122,240.00</t>
  </si>
  <si>
    <t>R$ 24,677.10</t>
  </si>
  <si>
    <t>R$ 23,400.00</t>
  </si>
  <si>
    <t>R$ 6,541.72</t>
  </si>
  <si>
    <t>R$ 35,320.00</t>
  </si>
  <si>
    <t>R$ 12,656.42</t>
  </si>
  <si>
    <t>R$ 15,700.00</t>
  </si>
  <si>
    <t>R$ 8,783.05</t>
  </si>
  <si>
    <t>R$ 4,042,888.00</t>
  </si>
  <si>
    <t>R$ 859,498.84</t>
  </si>
  <si>
    <t>R$ 132,390.00</t>
  </si>
  <si>
    <t>R$ 9,553.51</t>
  </si>
  <si>
    <t>R$ 56,420.00</t>
  </si>
  <si>
    <t>R$ 16,390.40</t>
  </si>
  <si>
    <t>R$ 29,016.00</t>
  </si>
  <si>
    <t>R$ 13,714.97</t>
  </si>
  <si>
    <t>R$ 41,940.00</t>
  </si>
  <si>
    <t>R$ 14,510.42</t>
  </si>
  <si>
    <t>R$ 374,380.00</t>
  </si>
  <si>
    <t>R$ 95,613.18</t>
  </si>
  <si>
    <t>R$ 304,408.00</t>
  </si>
  <si>
    <t>R$ 109,457.33</t>
  </si>
  <si>
    <t>R$ 234,764.00</t>
  </si>
  <si>
    <t>R$ 52,928.50</t>
  </si>
  <si>
    <t>R$ 1,069,340.00</t>
  </si>
  <si>
    <t>R$ 93,979.17</t>
  </si>
  <si>
    <t>R$ 54,200.00</t>
  </si>
  <si>
    <t>R$ 17,591.07</t>
  </si>
  <si>
    <t>R$ 33,200.00</t>
  </si>
  <si>
    <t>R$ 13,624.72</t>
  </si>
  <si>
    <t>R$ 38,860.00</t>
  </si>
  <si>
    <t>R$ 12,530.38</t>
  </si>
  <si>
    <t>R$ 136,384.00</t>
  </si>
  <si>
    <t>R$ 53,080.00</t>
  </si>
  <si>
    <t>R$ 13,580.00</t>
  </si>
  <si>
    <t>R$ 2,973.20</t>
  </si>
  <si>
    <t>R$ 26,520.00</t>
  </si>
  <si>
    <t>R$ 8,873.50</t>
  </si>
  <si>
    <t>R$ 194,780.00</t>
  </si>
  <si>
    <t>R$ 21,437.90</t>
  </si>
  <si>
    <t>R$ 40,420.00</t>
  </si>
  <si>
    <t>R$ 9,318.20</t>
  </si>
  <si>
    <t>R$ 137,260.00</t>
  </si>
  <si>
    <t>R$ 50,572.20</t>
  </si>
  <si>
    <t>R$ 51,340.00</t>
  </si>
  <si>
    <t>R$ 12,429.37</t>
  </si>
  <si>
    <t>R$ 19,572.71</t>
  </si>
  <si>
    <t>R$ 142,540.00</t>
  </si>
  <si>
    <t>R$ 62,040.00</t>
  </si>
  <si>
    <t>R$ 17,010.48</t>
  </si>
  <si>
    <t>R$ 1,450,920.00</t>
  </si>
  <si>
    <t>R$ 539,659.51</t>
  </si>
  <si>
    <t>R$ 72,378.00</t>
  </si>
  <si>
    <t>R$ 110,440.00</t>
  </si>
  <si>
    <t>R$ 41,115.90</t>
  </si>
  <si>
    <t>R$ 96,138.00</t>
  </si>
  <si>
    <t>R$ 20,606.14</t>
  </si>
  <si>
    <t>R$ 68,640.00</t>
  </si>
  <si>
    <t>R$ 6,367.93</t>
  </si>
  <si>
    <t>R$ 86,922.00</t>
  </si>
  <si>
    <t>R$ 23,187.34</t>
  </si>
  <si>
    <t>R$ 168,200.00</t>
  </si>
  <si>
    <t>R$ 75,832.98</t>
  </si>
  <si>
    <t>R$ 360,860.00</t>
  </si>
  <si>
    <t>R$ 369,400.00</t>
  </si>
  <si>
    <t>R$ 305,917.32</t>
  </si>
  <si>
    <t>R$ 39,440.00</t>
  </si>
  <si>
    <t>R$ 11,369.95</t>
  </si>
  <si>
    <t>R$ 152,740.00</t>
  </si>
  <si>
    <t>R$ 44,993.75</t>
  </si>
  <si>
    <t>R$ 67,932.00</t>
  </si>
  <si>
    <t>R$ 7,057.70</t>
  </si>
  <si>
    <t>R$ 26,600.00</t>
  </si>
  <si>
    <t>R$ 16,922.46</t>
  </si>
  <si>
    <t>R$ 353,180.00</t>
  </si>
  <si>
    <t>R$ 32,471.50</t>
  </si>
  <si>
    <t>R$ 320,660.00</t>
  </si>
  <si>
    <t>R$ 97,210.64</t>
  </si>
  <si>
    <t>R$ 50,900.00</t>
  </si>
  <si>
    <t>R$ 2,548.00</t>
  </si>
  <si>
    <t>R$ 56,880.00</t>
  </si>
  <si>
    <t>R$ 2,531.79</t>
  </si>
  <si>
    <t>R$ 208,572.00</t>
  </si>
  <si>
    <t>R$ 51,027.35</t>
  </si>
  <si>
    <t>R$ 34,040.00</t>
  </si>
  <si>
    <t>R$ 14,324.60</t>
  </si>
  <si>
    <t>R$ 39,280.00</t>
  </si>
  <si>
    <t>R$ 16,697.20</t>
  </si>
  <si>
    <t>R$ 1,711,848.00</t>
  </si>
  <si>
    <t>R$ 258,936.86</t>
  </si>
  <si>
    <t>R$ 114,608.00</t>
  </si>
  <si>
    <t>R$ 124,836.00</t>
  </si>
  <si>
    <t>R$ 73,701.44</t>
  </si>
  <si>
    <t>R$ 75,530.00</t>
  </si>
  <si>
    <t>R$ 12,060.19</t>
  </si>
  <si>
    <t>R$ 61,300.00</t>
  </si>
  <si>
    <t>R$ 284,560.00</t>
  </si>
  <si>
    <t>R$ 69,405.70</t>
  </si>
  <si>
    <t>R$ 208,170.00</t>
  </si>
  <si>
    <t>R$ 20,520.00</t>
  </si>
  <si>
    <t>R$ 10,627.93</t>
  </si>
  <si>
    <t>R$ 50,160.00</t>
  </si>
  <si>
    <t>R$ 26,444.38</t>
  </si>
  <si>
    <t>R$ 9,347.02</t>
  </si>
  <si>
    <t>R$ 413,617.60</t>
  </si>
  <si>
    <t>R$ 80,968.35</t>
  </si>
  <si>
    <t>R$ 99,120.00</t>
  </si>
  <si>
    <t>R$ 3,000.00</t>
  </si>
  <si>
    <t>R$ 35,280.00</t>
  </si>
  <si>
    <t>R$ 45,177.35</t>
  </si>
  <si>
    <t>R$ 39,720.00</t>
  </si>
  <si>
    <t>R$ 15,829.64</t>
  </si>
  <si>
    <t>R$ 74,176.00</t>
  </si>
  <si>
    <t>R$ 26,973.72</t>
  </si>
  <si>
    <t>R$ 205,080.00</t>
  </si>
  <si>
    <t>R$ 66,560.00</t>
  </si>
  <si>
    <t>R$ 7,704.85</t>
  </si>
  <si>
    <t>R$ 47,660.00</t>
  </si>
  <si>
    <t>R$ 9,034.21</t>
  </si>
  <si>
    <t>R$ 126,040.00</t>
  </si>
  <si>
    <t>R$ 14,376.00</t>
  </si>
  <si>
    <t>R$ 15,800.05</t>
  </si>
  <si>
    <t>R$ 23,664.00</t>
  </si>
  <si>
    <t>R$ 6,727.80</t>
  </si>
  <si>
    <t>R$ 22,540.00</t>
  </si>
  <si>
    <t>R$ 286,100.00</t>
  </si>
  <si>
    <t>R$ 63,070.97</t>
  </si>
  <si>
    <t>R$ 70,060.00</t>
  </si>
  <si>
    <t>R$ 45,204.32</t>
  </si>
  <si>
    <t>R$ 82,820.00</t>
  </si>
  <si>
    <t>R$ 24,932.89</t>
  </si>
  <si>
    <t>R$ 74,424.00</t>
  </si>
  <si>
    <t>R$ 4,100.00</t>
  </si>
  <si>
    <t>R$ 2,573,472.00</t>
  </si>
  <si>
    <t>R$ 830,964.84</t>
  </si>
  <si>
    <t>R$ 57,640.00</t>
  </si>
  <si>
    <t>R$ 39,260.00</t>
  </si>
  <si>
    <t>R$ 19,534.30</t>
  </si>
  <si>
    <t>R$ 33,480.00</t>
  </si>
  <si>
    <t>R$ 24,001.74</t>
  </si>
  <si>
    <t>R$ 24,440.00</t>
  </si>
  <si>
    <t>R$ 9,336.60</t>
  </si>
  <si>
    <t>R$ 160,296.00</t>
  </si>
  <si>
    <t>R$ 45,584.00</t>
  </si>
  <si>
    <t>R$ 24,970.00</t>
  </si>
  <si>
    <t>R$ 4,419.60</t>
  </si>
  <si>
    <t>R$ 48,820.00</t>
  </si>
  <si>
    <t>R$ 2,929.16</t>
  </si>
  <si>
    <t>R$ 768,120.00</t>
  </si>
  <si>
    <t>R$ 324,869.75</t>
  </si>
  <si>
    <t>R$ 161,260.00</t>
  </si>
  <si>
    <t>R$ 2,124.00</t>
  </si>
  <si>
    <t>R$ 156,140.00</t>
  </si>
  <si>
    <t>R$ 34,983.05</t>
  </si>
  <si>
    <t>R$ 87,852.00</t>
  </si>
  <si>
    <t>R$ 28,544.70</t>
  </si>
  <si>
    <t>R$ 49,540.00</t>
  </si>
  <si>
    <t>R$ 152,240.00</t>
  </si>
  <si>
    <t>R$ 329,076.00</t>
  </si>
  <si>
    <t>R$ 40,369.20</t>
  </si>
  <si>
    <t>R$ 6,610,356.00</t>
  </si>
  <si>
    <t>R$ 343,158.29</t>
  </si>
  <si>
    <t>R$ 38,052.00</t>
  </si>
  <si>
    <t>R$ 18,144.32</t>
  </si>
  <si>
    <t>R$ 51,830.00</t>
  </si>
  <si>
    <t>R$ 22,199.18</t>
  </si>
  <si>
    <t>R$ 277,480.00</t>
  </si>
  <si>
    <t>R$ 73,805.61</t>
  </si>
  <si>
    <t>R$ 56,680.00</t>
  </si>
  <si>
    <t>R$ 107,560.00</t>
  </si>
  <si>
    <t>R$ 522,280.00</t>
  </si>
  <si>
    <t>R$ 27,824.00</t>
  </si>
  <si>
    <t>R$ 108,520.00</t>
  </si>
  <si>
    <t>R$ 37,515.55</t>
  </si>
  <si>
    <t>R$ 345,316.00</t>
  </si>
  <si>
    <t>R$ 110,965.86</t>
  </si>
  <si>
    <t>R$ 513,076.00</t>
  </si>
  <si>
    <t>R$ 218,045.24</t>
  </si>
  <si>
    <t>R$ 745,640.00</t>
  </si>
  <si>
    <t>R$ 59,035.03</t>
  </si>
  <si>
    <t>R$ 203,640.00</t>
  </si>
  <si>
    <t>R$ 31,170.83</t>
  </si>
  <si>
    <t>R$ 288,560.00</t>
  </si>
  <si>
    <t>R$ 77,620.00</t>
  </si>
  <si>
    <t>R$ 22,753.40</t>
  </si>
  <si>
    <t>R$ 52,240.00</t>
  </si>
  <si>
    <t>R$ 17,647.53</t>
  </si>
  <si>
    <t>R$ 115,552.00</t>
  </si>
  <si>
    <t>R$ 6,407.00</t>
  </si>
  <si>
    <t>R$ 206,960.00</t>
  </si>
  <si>
    <t>R$ 90,814.52</t>
  </si>
  <si>
    <t>R$ 38,320.00</t>
  </si>
  <si>
    <t>R$ 5,188,560.00</t>
  </si>
  <si>
    <t>R$ 465,514.80</t>
  </si>
  <si>
    <t>R$ 1,410,636.00</t>
  </si>
  <si>
    <t>R$ 36,928.00</t>
  </si>
  <si>
    <t>R$ 182,820.00</t>
  </si>
  <si>
    <t>R$ 137,484.28</t>
  </si>
  <si>
    <t>R$ 98,800.00</t>
  </si>
  <si>
    <t>R$ 494,408.00</t>
  </si>
  <si>
    <t>R$ 101,873.90</t>
  </si>
  <si>
    <t>R$ 252,536.00</t>
  </si>
  <si>
    <t>R$ 11,390.93</t>
  </si>
  <si>
    <t>R$ 52,080.00</t>
  </si>
  <si>
    <t>R$ 13,511.20</t>
  </si>
  <si>
    <t>R$ 144,700.00</t>
  </si>
  <si>
    <t>R$ 63,969.25</t>
  </si>
  <si>
    <t>R$ 120,546.00</t>
  </si>
  <si>
    <t>R$ 35,667.80</t>
  </si>
  <si>
    <t>R$ 259,520.00</t>
  </si>
  <si>
    <t>R$ 21,477.12</t>
  </si>
  <si>
    <t>R$ 65,592.00</t>
  </si>
  <si>
    <t>R$ 139,300.00</t>
  </si>
  <si>
    <t>R$ 20,386.71</t>
  </si>
  <si>
    <t>R$ 15,840.00</t>
  </si>
  <si>
    <t>R$ 6,918.09</t>
  </si>
  <si>
    <t>R$ 44,280.00</t>
  </si>
  <si>
    <t>R$ 7,701.20</t>
  </si>
  <si>
    <t>R$ 920,982.00</t>
  </si>
  <si>
    <t>R$ 109,430.35</t>
  </si>
  <si>
    <t>R$ 26,320.00</t>
  </si>
  <si>
    <t>R$ 15,786.48</t>
  </si>
  <si>
    <t>R$ 90,540.00</t>
  </si>
  <si>
    <t>R$ 5,325.39</t>
  </si>
  <si>
    <t>R$ 48,080.00</t>
  </si>
  <si>
    <t>R$ 17,524.25</t>
  </si>
  <si>
    <t>R$ 26,960.00</t>
  </si>
  <si>
    <t>R$ 10,734.50</t>
  </si>
  <si>
    <t>R$ 58,900.00</t>
  </si>
  <si>
    <t>R$ 19,154.20</t>
  </si>
  <si>
    <t>R$ 218,080.00</t>
  </si>
  <si>
    <t>R$ 205,720.00</t>
  </si>
  <si>
    <t>R$ 83,964.42</t>
  </si>
  <si>
    <t>R$ 105,246.00</t>
  </si>
  <si>
    <t>R$ 4,365.00</t>
  </si>
  <si>
    <t>R$ 30,540.00</t>
  </si>
  <si>
    <t>R$ 26,083.31</t>
  </si>
  <si>
    <t>R$ 850,708.00</t>
  </si>
  <si>
    <t>R$ 607,332.43</t>
  </si>
  <si>
    <t>R$ 159,700.00</t>
  </si>
  <si>
    <t>R$ 24,542.95</t>
  </si>
  <si>
    <t>R$ 200,832.00</t>
  </si>
  <si>
    <t>R$ 72,158.00</t>
  </si>
  <si>
    <t>R$ 13,800.00</t>
  </si>
  <si>
    <t>R$ 1,774.23</t>
  </si>
  <si>
    <t>R$ 68,308.00</t>
  </si>
  <si>
    <t>R$ 7,217.13</t>
  </si>
  <si>
    <t>R$ 74,180.00</t>
  </si>
  <si>
    <t>R$ 44,869.71</t>
  </si>
  <si>
    <t>R$ 51,680.00</t>
  </si>
  <si>
    <t>R$ 23,648.05</t>
  </si>
  <si>
    <t>R$ 27,034.00</t>
  </si>
  <si>
    <t>R$ 10,157.97</t>
  </si>
  <si>
    <t>R$ 101,694.00</t>
  </si>
  <si>
    <t>R$ 21,746.73</t>
  </si>
  <si>
    <t>R$ 262,572.00</t>
  </si>
  <si>
    <t>R$ 155,315.80</t>
  </si>
  <si>
    <t>R$ 33,260.00</t>
  </si>
  <si>
    <t>R$ 584,224.00</t>
  </si>
  <si>
    <t>R$ 94,336.40</t>
  </si>
  <si>
    <t>R$ 182,740.00</t>
  </si>
  <si>
    <t>R$ 34,201.84</t>
  </si>
  <si>
    <t>R$ 411,984.00</t>
  </si>
  <si>
    <t>R$ 87,609.92</t>
  </si>
  <si>
    <t>R$ 37,360.00</t>
  </si>
  <si>
    <t>R$ 17,860.00</t>
  </si>
  <si>
    <t>R$ 25,634.47</t>
  </si>
  <si>
    <t>R$ 527,256.80</t>
  </si>
  <si>
    <t>R$ 55,185.38</t>
  </si>
  <si>
    <t>R$ 290,316.00</t>
  </si>
  <si>
    <t>R$ 5,515.00</t>
  </si>
  <si>
    <t>R$ 458,584.00</t>
  </si>
  <si>
    <t>R$ 49,767.47</t>
  </si>
  <si>
    <t>R$ 17,824.70</t>
  </si>
  <si>
    <t>R$ 243,960.00</t>
  </si>
  <si>
    <t>R$ 246,360.00</t>
  </si>
  <si>
    <t>R$ 73,655.69</t>
  </si>
  <si>
    <t>R$ 43,184.00</t>
  </si>
  <si>
    <t>R$ 23,820.00</t>
  </si>
  <si>
    <t>R$ 6,133.30</t>
  </si>
  <si>
    <t>R$ 748,740.00</t>
  </si>
  <si>
    <t>R$ 239,850.60</t>
  </si>
  <si>
    <t>R$ 99,500.00</t>
  </si>
  <si>
    <t>R$ 698,416.00</t>
  </si>
  <si>
    <t>R$ 117,207.00</t>
  </si>
  <si>
    <t>R$ 36,840.00</t>
  </si>
  <si>
    <t>R$ 27,225.50</t>
  </si>
  <si>
    <t>R$ 1,115,392.00</t>
  </si>
  <si>
    <t>R$ 71,520.17</t>
  </si>
  <si>
    <t>R$ 191,720.00</t>
  </si>
  <si>
    <t>R$ 45,609.46</t>
  </si>
  <si>
    <t>R$ 583,500.00</t>
  </si>
  <si>
    <t>R$ 185,449.58</t>
  </si>
  <si>
    <t>R$ 527,620.00</t>
  </si>
  <si>
    <t>R$ 228,997.85</t>
  </si>
  <si>
    <t>R$ 1,168,272.00</t>
  </si>
  <si>
    <t>R$ 261,747.51</t>
  </si>
  <si>
    <t>R$ 59,364.00</t>
  </si>
  <si>
    <t>R$ 18,013.60</t>
  </si>
  <si>
    <t>R$ 109,308.00</t>
  </si>
  <si>
    <t>R$ 656,528.00</t>
  </si>
  <si>
    <t>R$ 29,253.72</t>
  </si>
  <si>
    <t>R$ 430,732.00</t>
  </si>
  <si>
    <t>R$ 141,631.41</t>
  </si>
  <si>
    <t>R$ 568,344.00</t>
  </si>
  <si>
    <t>R$ 29,798.00</t>
  </si>
  <si>
    <t>R$ 23,180.00</t>
  </si>
  <si>
    <t>R$ 7,157.70</t>
  </si>
  <si>
    <t>R$ 29,800.00</t>
  </si>
  <si>
    <t>R$ 76,180.00</t>
  </si>
  <si>
    <t>R$ 121,020.00</t>
  </si>
  <si>
    <t>R$ 29,780.00</t>
  </si>
  <si>
    <t>R$ 14,971.80</t>
  </si>
  <si>
    <t>R$ 1,295,552.00</t>
  </si>
  <si>
    <t>R$ 346,814.00</t>
  </si>
  <si>
    <t>R$ 163,584.00</t>
  </si>
  <si>
    <t>R$ 42,990.00</t>
  </si>
  <si>
    <t>R$ 66,360.00</t>
  </si>
  <si>
    <t>R$ 12,855.90</t>
  </si>
  <si>
    <t>R$ 2,111,916.00</t>
  </si>
  <si>
    <t>R$ 1,775,656.00</t>
  </si>
  <si>
    <t>R$ 518,460.06</t>
  </si>
  <si>
    <t>R$ 9,138.00</t>
  </si>
  <si>
    <t>R$ 473,060.00</t>
  </si>
  <si>
    <t>R$ 94,561.69</t>
  </si>
  <si>
    <t>R$ 463,588.00</t>
  </si>
  <si>
    <t>R$ 11,570.60</t>
  </si>
  <si>
    <t>R$ 494,046.00</t>
  </si>
  <si>
    <t>R$ 134,417.20</t>
  </si>
  <si>
    <t>R$ 255,924.00</t>
  </si>
  <si>
    <t>R$ 79,000.00</t>
  </si>
  <si>
    <t>R$ 30,120.00</t>
  </si>
  <si>
    <t>R$ 9,986.20</t>
  </si>
  <si>
    <t>R$ 57,720.00</t>
  </si>
  <si>
    <t>R$ 4,846.01</t>
  </si>
  <si>
    <t>R$ 14,600.00</t>
  </si>
  <si>
    <t>R$ 2,726.35</t>
  </si>
  <si>
    <t>R$ 426,620.00</t>
  </si>
  <si>
    <t>R$ 142,061.41</t>
  </si>
  <si>
    <t>R$ 58,296.00</t>
  </si>
  <si>
    <t>R$ 8,417.00</t>
  </si>
  <si>
    <t>R$ 40,640.00</t>
  </si>
  <si>
    <t>R$ 11,600.00</t>
  </si>
  <si>
    <t>R$ 811,860.00</t>
  </si>
  <si>
    <t>R$ 232,063.43</t>
  </si>
  <si>
    <t>R$ 294,380.00</t>
  </si>
  <si>
    <t>R$ 61,013.25</t>
  </si>
  <si>
    <t>R$ 49,332.00</t>
  </si>
  <si>
    <t>R$ 445,140.00</t>
  </si>
  <si>
    <t>R$ 162,921.25</t>
  </si>
  <si>
    <t>R$ 61,244.00</t>
  </si>
  <si>
    <t>R$ 60,289.92</t>
  </si>
  <si>
    <t>R$ 136,540.00</t>
  </si>
  <si>
    <t>R$ 31,895.00</t>
  </si>
  <si>
    <t>R$ 149,100.00</t>
  </si>
  <si>
    <t>R$ 34,480.00</t>
  </si>
  <si>
    <t>R$ 99,740.00</t>
  </si>
  <si>
    <t>R$ 58,860.10</t>
  </si>
  <si>
    <t>R$ 127,340.00</t>
  </si>
  <si>
    <t>R$ 50,159.55</t>
  </si>
  <si>
    <t>R$ 9,900.00</t>
  </si>
  <si>
    <t>R$ 4,812.53</t>
  </si>
  <si>
    <t>R$ 26,420.00</t>
  </si>
  <si>
    <t>R$ 10,820.16</t>
  </si>
  <si>
    <t>R$ 1,017,532.00</t>
  </si>
  <si>
    <t>R$ 351,504.34</t>
  </si>
  <si>
    <t>R$ 69,220.00</t>
  </si>
  <si>
    <t>R$ 11,954.20</t>
  </si>
  <si>
    <t>R$ 398,996.00</t>
  </si>
  <si>
    <t>R$ 60,688.00</t>
  </si>
  <si>
    <t>R$ 15,201.80</t>
  </si>
  <si>
    <t>R$ 3,887,392.00</t>
  </si>
  <si>
    <t>R$ 1,297,034.13</t>
  </si>
  <si>
    <t>R$ 502,022.00</t>
  </si>
  <si>
    <t>R$ 112,486.10</t>
  </si>
  <si>
    <t>R$ 341,292.00</t>
  </si>
  <si>
    <t>R$ 93,685.00</t>
  </si>
  <si>
    <t>R$ 90,120.00</t>
  </si>
  <si>
    <t>R$ 24,274.63</t>
  </si>
  <si>
    <t>R$ 132,606.00</t>
  </si>
  <si>
    <t>R$ 32,780.63</t>
  </si>
  <si>
    <t>R$ 47,520.00</t>
  </si>
  <si>
    <t>R$ 19,783.05</t>
  </si>
  <si>
    <t>R$ 16,016.00</t>
  </si>
  <si>
    <t>R$ 43,772.00</t>
  </si>
  <si>
    <t>R$ 141,060.00</t>
  </si>
  <si>
    <t>R$ 32,002.80</t>
  </si>
  <si>
    <t>R$ 106,180.00</t>
  </si>
  <si>
    <t>R$ 82,546.17</t>
  </si>
  <si>
    <t>R$ 84,114.00</t>
  </si>
  <si>
    <t>R$ 9,350.45</t>
  </si>
  <si>
    <t>R$ 161,420.00</t>
  </si>
  <si>
    <t>R$ 35,516.70</t>
  </si>
  <si>
    <t>R$ 48,160.00</t>
  </si>
  <si>
    <t>R$ 16,558.56</t>
  </si>
  <si>
    <t>R$ 61,040.00</t>
  </si>
  <si>
    <t>R$ 19,086.00</t>
  </si>
  <si>
    <t>R$ 32,180.00</t>
  </si>
  <si>
    <t>R$ 7,494.81</t>
  </si>
  <si>
    <t>R$ 272,036.00</t>
  </si>
  <si>
    <t>R$ 272,382.50</t>
  </si>
  <si>
    <t>R$ 21,096.00</t>
  </si>
  <si>
    <t>R$ 91,220.00</t>
  </si>
  <si>
    <t>R$ 1,141,080.00</t>
  </si>
  <si>
    <t>R$ 586,988.02</t>
  </si>
  <si>
    <t>R$ 30,860.00</t>
  </si>
  <si>
    <t>R$ 3,416.09</t>
  </si>
  <si>
    <t>R$ 3,477,628.00</t>
  </si>
  <si>
    <t>R$ 200,941.78</t>
  </si>
  <si>
    <t>R$ 115,540.00</t>
  </si>
  <si>
    <t>R$ 174,600.00</t>
  </si>
  <si>
    <t>R$ 55,491.60</t>
  </si>
  <si>
    <t>R$ 60,720.00</t>
  </si>
  <si>
    <t>R$ 7,280.00</t>
  </si>
  <si>
    <t>R$ 60,320.00</t>
  </si>
  <si>
    <t>R$ 8,843.91</t>
  </si>
  <si>
    <t>R$ 71,920.00</t>
  </si>
  <si>
    <t>R$ 12,800.00</t>
  </si>
  <si>
    <t>R$ 3,840.00</t>
  </si>
  <si>
    <t>R$ 346,798.00</t>
  </si>
  <si>
    <t>R$ 123,221.20</t>
  </si>
  <si>
    <t>R$ 84,060.00</t>
  </si>
  <si>
    <t>R$ 80,940.00</t>
  </si>
  <si>
    <t>R$ 24,402.75</t>
  </si>
  <si>
    <t>R$ 78,240.00</t>
  </si>
  <si>
    <t>R$ 26,020.36</t>
  </si>
  <si>
    <t>R$ 319,460.00</t>
  </si>
  <si>
    <t>R$ 51,880.00</t>
  </si>
  <si>
    <t>R$ 17,220.00</t>
  </si>
  <si>
    <t>R$ 8,424.00</t>
  </si>
  <si>
    <t>R$ 29,220.00</t>
  </si>
  <si>
    <t>R$ 8,794.85</t>
  </si>
  <si>
    <t>R$ 46,760.00</t>
  </si>
  <si>
    <t>R$ 3,728.50</t>
  </si>
  <si>
    <t>R$ 162,860.00</t>
  </si>
  <si>
    <t>R$ 7,075.00</t>
  </si>
  <si>
    <t>R$ 55,160.00</t>
  </si>
  <si>
    <t>R$ 16,250.77</t>
  </si>
  <si>
    <t>R$ 221,436.00</t>
  </si>
  <si>
    <t>R$ 24,679.00</t>
  </si>
  <si>
    <t>R$ 308,720.00</t>
  </si>
  <si>
    <t>R$ 150,642.02</t>
  </si>
  <si>
    <t>R$ 189,956.00</t>
  </si>
  <si>
    <t>R$ 10,331.00</t>
  </si>
  <si>
    <t>R$ 56,208.00</t>
  </si>
  <si>
    <t>R$ 523,948.00</t>
  </si>
  <si>
    <t>R$ 78,260.00</t>
  </si>
  <si>
    <t>R$ 21,373.50</t>
  </si>
  <si>
    <t>R$ 126,090.00</t>
  </si>
  <si>
    <t>R$ 18,270.00</t>
  </si>
  <si>
    <t>R$ 309,010.00</t>
  </si>
  <si>
    <t>R$ 53,868.00</t>
  </si>
  <si>
    <t>R$ 3,044.83</t>
  </si>
  <si>
    <t>R$ 78,306.00</t>
  </si>
  <si>
    <t>R$ 12,686.22</t>
  </si>
  <si>
    <t>R$ 110,160.00</t>
  </si>
  <si>
    <t>R$ 36,908.72</t>
  </si>
  <si>
    <t>R$ 755,116.00</t>
  </si>
  <si>
    <t>R$ 16,709.00</t>
  </si>
  <si>
    <t>R$ 12,160.00</t>
  </si>
  <si>
    <t>R$ 4,623.30</t>
  </si>
  <si>
    <t>R$ 3,820,372.00</t>
  </si>
  <si>
    <t>R$ 335,877.56</t>
  </si>
  <si>
    <t>R$ 24,304.00</t>
  </si>
  <si>
    <t>R$ 170,000.00</t>
  </si>
  <si>
    <t>R$ 46,547.50</t>
  </si>
  <si>
    <t>R$ 415,420.00</t>
  </si>
  <si>
    <t>R$ 116,354.61</t>
  </si>
  <si>
    <t>R$ 22,364.00</t>
  </si>
  <si>
    <t>R$ 601,480.00</t>
  </si>
  <si>
    <t>R$ 177,946.72</t>
  </si>
  <si>
    <t>R$ 59,620.00</t>
  </si>
  <si>
    <t>R$ 32,181.50</t>
  </si>
  <si>
    <t>R$ 1,667,724.00</t>
  </si>
  <si>
    <t>R$ 221,400.75</t>
  </si>
  <si>
    <t>R$ 392,836.00</t>
  </si>
  <si>
    <t>R$ 127,134.58</t>
  </si>
  <si>
    <t>R$ 63,680.00</t>
  </si>
  <si>
    <t>R$ 29,731.84</t>
  </si>
  <si>
    <t>R$ 356,164.00</t>
  </si>
  <si>
    <t>R$ 10,427.00</t>
  </si>
  <si>
    <t>R$ 4,930.16</t>
  </si>
  <si>
    <t>R$ 72,620.00</t>
  </si>
  <si>
    <t>R$ 30,385.25</t>
  </si>
  <si>
    <t>R$ 239,340.00</t>
  </si>
  <si>
    <t>R$ 64,562.20</t>
  </si>
  <si>
    <t>R$ 7,163.45</t>
  </si>
  <si>
    <t>R$ 447,941.60</t>
  </si>
  <si>
    <t>R$ 159,823.33</t>
  </si>
  <si>
    <t>R$ 259,350.00</t>
  </si>
  <si>
    <t>R$ 105,190.20</t>
  </si>
  <si>
    <t>R$ 17,468,980.00</t>
  </si>
  <si>
    <t>R$ 8,425.86</t>
  </si>
  <si>
    <t>R$ 33,460.00</t>
  </si>
  <si>
    <t>R$ 13,831.41</t>
  </si>
  <si>
    <t>R$ 162,748.00</t>
  </si>
  <si>
    <t>R$ 14,040.40</t>
  </si>
  <si>
    <t>R$ 257,440.00</t>
  </si>
  <si>
    <t>R$ 74,977.10</t>
  </si>
  <si>
    <t>R$ 42,460.00</t>
  </si>
  <si>
    <t>R$ 15,729.67</t>
  </si>
  <si>
    <t>R$ 392,924.00</t>
  </si>
  <si>
    <t>R$ 83,422.79</t>
  </si>
  <si>
    <t>R$ 106,836.00</t>
  </si>
  <si>
    <t>R$ 42,096.00</t>
  </si>
  <si>
    <t>R$ 6,050.72</t>
  </si>
  <si>
    <t>R$ 2,627,604.00</t>
  </si>
  <si>
    <t>R$ 601,294.30</t>
  </si>
  <si>
    <t>R$ 62,900.00</t>
  </si>
  <si>
    <t>R$ 570,772.00</t>
  </si>
  <si>
    <t>R$ 224,098.82</t>
  </si>
  <si>
    <t>R$ 5,037,369.60</t>
  </si>
  <si>
    <t>R$ 1,606,100.23</t>
  </si>
  <si>
    <t>R$ 92,752.00</t>
  </si>
  <si>
    <t>R$ 6,752.00</t>
  </si>
  <si>
    <t>R$ 73,480.00</t>
  </si>
  <si>
    <t>R$ 22,597.12</t>
  </si>
  <si>
    <t>R$ 70,180.00</t>
  </si>
  <si>
    <t>R$ 51,780.00</t>
  </si>
  <si>
    <t>R$ 15,528.83</t>
  </si>
  <si>
    <t>R$ 805,960.00</t>
  </si>
  <si>
    <t>R$ 614,466.59</t>
  </si>
  <si>
    <t>R$ 35,500.00</t>
  </si>
  <si>
    <t>R$ 67,560.00</t>
  </si>
  <si>
    <t>R$ 21,187.55</t>
  </si>
  <si>
    <t>R$ 3,306,672.00</t>
  </si>
  <si>
    <t>R$ 152,820.00</t>
  </si>
  <si>
    <t>R$ 54,114.85</t>
  </si>
  <si>
    <t>R$ 166,639.20</t>
  </si>
  <si>
    <t>R$ 62,295.80</t>
  </si>
  <si>
    <t>R$ 38,100.00</t>
  </si>
  <si>
    <t>R$ 17,967.88</t>
  </si>
  <si>
    <t>R$ 2,599,572.00</t>
  </si>
  <si>
    <t>R$ 214,776.00</t>
  </si>
  <si>
    <t>R$ 2,204.00</t>
  </si>
  <si>
    <t>R$ 329,648.00</t>
  </si>
  <si>
    <t>R$ 118,295.36</t>
  </si>
  <si>
    <t>R$ 67,180.00</t>
  </si>
  <si>
    <t>R$ 93,468.00</t>
  </si>
  <si>
    <t>R$ 29,456.00</t>
  </si>
  <si>
    <t>R$ 48,456.00</t>
  </si>
  <si>
    <t>R$ 9,348.00</t>
  </si>
  <si>
    <t>R$ 191,238.00</t>
  </si>
  <si>
    <t>R$ 165,060.00</t>
  </si>
  <si>
    <t>R$ 77,483.35</t>
  </si>
  <si>
    <t>R$ 23,900.00</t>
  </si>
  <si>
    <t>R$ 120,720.00</t>
  </si>
  <si>
    <t>R$ 28,201.34</t>
  </si>
  <si>
    <t>R$ 30,840.00</t>
  </si>
  <si>
    <t>R$ 191,336.00</t>
  </si>
  <si>
    <t>R$ 88,516.00</t>
  </si>
  <si>
    <t>R$ 11,608.71</t>
  </si>
  <si>
    <t>R$ 461,181.60</t>
  </si>
  <si>
    <t>R$ 82,720.00</t>
  </si>
  <si>
    <t>R$ 25,696.00</t>
  </si>
  <si>
    <t>R$ 54,660.00</t>
  </si>
  <si>
    <t>R$ 13,886.32</t>
  </si>
  <si>
    <t>R$ 55,860.00</t>
  </si>
  <si>
    <t>R$ 161,020.00</t>
  </si>
  <si>
    <t>R$ 11,788.00</t>
  </si>
  <si>
    <t>R$ 29,754.00</t>
  </si>
  <si>
    <t>R$ 75,024.00</t>
  </si>
  <si>
    <t>R$ 4,026.00</t>
  </si>
  <si>
    <t>R$ 51,264.00</t>
  </si>
  <si>
    <t>R$ 15,562.54</t>
  </si>
  <si>
    <t>R$ 432,548.00</t>
  </si>
  <si>
    <t>R$ 43,650.00</t>
  </si>
  <si>
    <t>R$ 16,599.36</t>
  </si>
  <si>
    <t>R$ 69,808.00</t>
  </si>
  <si>
    <t>R$ 24,249.35</t>
  </si>
  <si>
    <t>R$ 430,740.00</t>
  </si>
  <si>
    <t>R$ 146,104.70</t>
  </si>
  <si>
    <t>R$ 1,006,002.00</t>
  </si>
  <si>
    <t>R$ 208,869.40</t>
  </si>
  <si>
    <t>R$ 182,096.00</t>
  </si>
  <si>
    <t>R$ 79,175.10</t>
  </si>
  <si>
    <t>R$ 690,700.00</t>
  </si>
  <si>
    <t>R$ 10,824.43</t>
  </si>
  <si>
    <t>R$ 381,737.60</t>
  </si>
  <si>
    <t>R$ 215,281.08</t>
  </si>
  <si>
    <t>R$ 165,096.00</t>
  </si>
  <si>
    <t>R$ 53,884.24</t>
  </si>
  <si>
    <t>R$ 1,024,672.00</t>
  </si>
  <si>
    <t>R$ 233,273.00</t>
  </si>
  <si>
    <t>R$ 6,160.55</t>
  </si>
  <si>
    <t>R$ 233,120.00</t>
  </si>
  <si>
    <t>R$ 84,406.00</t>
  </si>
  <si>
    <t>R$ 702,780.00</t>
  </si>
  <si>
    <t>R$ 125,656.47</t>
  </si>
  <si>
    <t>R$ 69,160.00</t>
  </si>
  <si>
    <t>R$ 21,827.82</t>
  </si>
  <si>
    <t>R$ 93,040.00</t>
  </si>
  <si>
    <t>R$ 109,310.81</t>
  </si>
  <si>
    <t>R$ 17,850.25</t>
  </si>
  <si>
    <t>R$ 58,518.00</t>
  </si>
  <si>
    <t>R$ 128,244.00</t>
  </si>
  <si>
    <t>R$ 14,416.80</t>
  </si>
  <si>
    <t>R$ 21,669.40</t>
  </si>
  <si>
    <t>R$ 76,141.43</t>
  </si>
  <si>
    <t>R$ 17,340.00</t>
  </si>
  <si>
    <t>R$ 91,854.00</t>
  </si>
  <si>
    <t>R$ 8,096.62</t>
  </si>
  <si>
    <t>R$ 24,738.00</t>
  </si>
  <si>
    <t>R$ 131,280.00</t>
  </si>
  <si>
    <t>R$ 38,701.52</t>
  </si>
  <si>
    <t>R$ 186,294.00</t>
  </si>
  <si>
    <t>R$ 50,147.90</t>
  </si>
  <si>
    <t>R$ 14,000.00</t>
  </si>
  <si>
    <t>R$ 6,974.55</t>
  </si>
  <si>
    <t>R$ 232,264.00</t>
  </si>
  <si>
    <t>R$ 165,720.00</t>
  </si>
  <si>
    <t>R$ 35,885.45</t>
  </si>
  <si>
    <t>R$ 67,757.50</t>
  </si>
  <si>
    <t>R$ 161,660.00</t>
  </si>
  <si>
    <t>R$ 847,976.00</t>
  </si>
  <si>
    <t>R$ 218,958.00</t>
  </si>
  <si>
    <t>R$ 51,532.84</t>
  </si>
  <si>
    <t>R$ 26,250.00</t>
  </si>
  <si>
    <t>R$ 119,080.00</t>
  </si>
  <si>
    <t>R$ 37,740.38</t>
  </si>
  <si>
    <t>R$ 217,840.00</t>
  </si>
  <si>
    <t>R$ 66,540.00</t>
  </si>
  <si>
    <t>R$ 355,660.00</t>
  </si>
  <si>
    <t>R$ 46,363.10</t>
  </si>
  <si>
    <t>R$ 45,356.00</t>
  </si>
  <si>
    <t>R$ 15,521.70</t>
  </si>
  <si>
    <t>R$ 130,212.00</t>
  </si>
  <si>
    <t>R$ 73,200.60</t>
  </si>
  <si>
    <t>R$ 194,276.00</t>
  </si>
  <si>
    <t>R$ 31,860.00</t>
  </si>
  <si>
    <t>R$ 9,597.20</t>
  </si>
  <si>
    <t>R$ 26,200.00</t>
  </si>
  <si>
    <t>R$ 31,220.00</t>
  </si>
  <si>
    <t>R$ 16,746.94</t>
  </si>
  <si>
    <t>R$ 1,526,464.00</t>
  </si>
  <si>
    <t>R$ 251,463.61</t>
  </si>
  <si>
    <t>R$ 105,320.00</t>
  </si>
  <si>
    <t>R$ 106,536.00</t>
  </si>
  <si>
    <t>R$ 598,316.00</t>
  </si>
  <si>
    <t>R$ 96,691.98</t>
  </si>
  <si>
    <t>R$ 956,700.00</t>
  </si>
  <si>
    <t>R$ 73,552.98</t>
  </si>
  <si>
    <t>R$ 9,918,236.40</t>
  </si>
  <si>
    <t>R$ 6,999,083.91</t>
  </si>
  <si>
    <t>R$ 610,100.00</t>
  </si>
  <si>
    <t>R$ 378,220.00</t>
  </si>
  <si>
    <t>R$ 73,852.50</t>
  </si>
  <si>
    <t>R$ 130,900.00</t>
  </si>
  <si>
    <t>R$ 9,831.86</t>
  </si>
  <si>
    <t>R$ 171,992.00</t>
  </si>
  <si>
    <t>R$ 20,823.00</t>
  </si>
  <si>
    <t>R$ 339,492.00</t>
  </si>
  <si>
    <t>R$ 132,691.04</t>
  </si>
  <si>
    <t>R$ 276,760.00</t>
  </si>
  <si>
    <t>R$ 114,506.62</t>
  </si>
  <si>
    <t>R$ 79,440.00</t>
  </si>
  <si>
    <t>R$ 1,786.55</t>
  </si>
  <si>
    <t>R$ 24,400.00</t>
  </si>
  <si>
    <t>R$ 7,418.00</t>
  </si>
  <si>
    <t>R$ 381,068.00</t>
  </si>
  <si>
    <t>R$ 88,053.60</t>
  </si>
  <si>
    <t>R$ 182,156.40</t>
  </si>
  <si>
    <t>R$ 37,669.66</t>
  </si>
  <si>
    <t>R$ 48,860.00</t>
  </si>
  <si>
    <t>R$ 26,440.39</t>
  </si>
  <si>
    <t>R$ 57,294.00</t>
  </si>
  <si>
    <t>R$ 66,800.00</t>
  </si>
  <si>
    <t>R$ 398,824.00</t>
  </si>
  <si>
    <t>R$ 107,444.11</t>
  </si>
  <si>
    <t>R$ 159,036.00</t>
  </si>
  <si>
    <t>R$ 70,429.10</t>
  </si>
  <si>
    <t>R$ 180,104.00</t>
  </si>
  <si>
    <t>R$ 6,994.80</t>
  </si>
  <si>
    <t>R$ 206,362.00</t>
  </si>
  <si>
    <t>R$ 12,751.58</t>
  </si>
  <si>
    <t>R$ 312,688.00</t>
  </si>
  <si>
    <t>R$ 128,250.15</t>
  </si>
  <si>
    <t>R$ 108,871.20</t>
  </si>
  <si>
    <t>R$ 15,752.40</t>
  </si>
  <si>
    <t>R$ 93,560.00</t>
  </si>
  <si>
    <t>R$ 56,281.97</t>
  </si>
  <si>
    <t>R$ 144,020.00</t>
  </si>
  <si>
    <t>R$ 306,400.00</t>
  </si>
  <si>
    <t>R$ 20,000.00</t>
  </si>
  <si>
    <t>R$ 217,320.00</t>
  </si>
  <si>
    <t>R$ 64,433.41</t>
  </si>
  <si>
    <t>R$ 807,680.00</t>
  </si>
  <si>
    <t>R$ 158,362.25</t>
  </si>
  <si>
    <t>R$ 5,130,992.00</t>
  </si>
  <si>
    <t>R$ 1,030,281.71</t>
  </si>
  <si>
    <t>R$ 566,465.60</t>
  </si>
  <si>
    <t>R$ 80,025.15</t>
  </si>
  <si>
    <t>R$ 62,230.00</t>
  </si>
  <si>
    <t>R$ 25,122.42</t>
  </si>
  <si>
    <t>R$ 81,836.00</t>
  </si>
  <si>
    <t>R$ 5,490.00</t>
  </si>
  <si>
    <t>R$ 1,718,612.00</t>
  </si>
  <si>
    <t>R$ 449,895.65</t>
  </si>
  <si>
    <t>R$ 372,228.00</t>
  </si>
  <si>
    <t>R$ 29,829.30</t>
  </si>
  <si>
    <t>R$ 15,120.00</t>
  </si>
  <si>
    <t>R$ 7,438.10</t>
  </si>
  <si>
    <t>R$ 79,456.00</t>
  </si>
  <si>
    <t>R$ 24,490.46</t>
  </si>
  <si>
    <t>R$ 94,020.00</t>
  </si>
  <si>
    <t>R$ 29,893.46</t>
  </si>
  <si>
    <t>R$ 168,852.00</t>
  </si>
  <si>
    <t>R$ 23,393.60</t>
  </si>
  <si>
    <t>R$ 1,360,688.80</t>
  </si>
  <si>
    <t>R$ 117,240.00</t>
  </si>
  <si>
    <t>R$ 213,432.00</t>
  </si>
  <si>
    <t>R$ 105,209.70</t>
  </si>
  <si>
    <t>R$ 76,920.00</t>
  </si>
  <si>
    <t>R$ 19,682.88</t>
  </si>
  <si>
    <t>R$ 766,950.00</t>
  </si>
  <si>
    <t>R$ 207,946.25</t>
  </si>
  <si>
    <t>R$ 2,651,006.00</t>
  </si>
  <si>
    <t>R$ 884,060.58</t>
  </si>
  <si>
    <t>R$ 102,120.00</t>
  </si>
  <si>
    <t>R$ 204,770.40</t>
  </si>
  <si>
    <t>R$ 52,160.60</t>
  </si>
  <si>
    <t>R$ 145,952.00</t>
  </si>
  <si>
    <t>R$ 40,069.42</t>
  </si>
  <si>
    <t>R$ 1,680.00</t>
  </si>
  <si>
    <t>R$ 11,400.00</t>
  </si>
  <si>
    <t>R$ 4,739.60</t>
  </si>
  <si>
    <t>R$ 234,120.00</t>
  </si>
  <si>
    <t>R$ 100,469.83</t>
  </si>
  <si>
    <t>R$ 146,964.00</t>
  </si>
  <si>
    <t>R$ 140,598.28</t>
  </si>
  <si>
    <t>R$ 187,896.00</t>
  </si>
  <si>
    <t>R$ 71,020.90</t>
  </si>
  <si>
    <t>R$ 1,791,716.00</t>
  </si>
  <si>
    <t>R$ 517,037.20</t>
  </si>
  <si>
    <t>R$ 151,920.00</t>
  </si>
  <si>
    <t>R$ 11,489.89</t>
  </si>
  <si>
    <t>R$ 93,114.00</t>
  </si>
  <si>
    <t>R$ 52,601.15</t>
  </si>
  <si>
    <t>R$ 293,988.00</t>
  </si>
  <si>
    <t>R$ 102,391.95</t>
  </si>
  <si>
    <t>R$ 744,096.00</t>
  </si>
  <si>
    <t>R$ 169,179.74</t>
  </si>
  <si>
    <t>R$ 64,340.00</t>
  </si>
  <si>
    <t>R$ 514,620.00</t>
  </si>
  <si>
    <t>R$ 122,100.35</t>
  </si>
  <si>
    <t>R$ 192,680.00</t>
  </si>
  <si>
    <t>R$ 433,120.00</t>
  </si>
  <si>
    <t>R$ 33,638.00</t>
  </si>
  <si>
    <t>R$ 196,172.00</t>
  </si>
  <si>
    <t>R$ 11,784.30</t>
  </si>
  <si>
    <t>R$ 396,936.00</t>
  </si>
  <si>
    <t>R$ 25,396.84</t>
  </si>
  <si>
    <t>R$ 1,084,616.00</t>
  </si>
  <si>
    <t>R$ 503,566.79</t>
  </si>
  <si>
    <t>R$ 239,520.00</t>
  </si>
  <si>
    <t>R$ 29,816.09</t>
  </si>
  <si>
    <t>R$ 220,400.00</t>
  </si>
  <si>
    <t>R$ 315,720.00</t>
  </si>
  <si>
    <t>R$ 20,305.85</t>
  </si>
  <si>
    <t>R$ 783,952.00</t>
  </si>
  <si>
    <t>R$ 43,040.00</t>
  </si>
  <si>
    <t>R$ 13,193.77</t>
  </si>
  <si>
    <t>R$ 95,000.00</t>
  </si>
  <si>
    <t>R$ 259,940.00</t>
  </si>
  <si>
    <t>R$ 100,769.08</t>
  </si>
  <si>
    <t>R$ 25,420.00</t>
  </si>
  <si>
    <t>R$ 20,422.94</t>
  </si>
  <si>
    <t>R$ 384,340.00</t>
  </si>
  <si>
    <t>R$ 33,278.50</t>
  </si>
  <si>
    <t>R$ 581,964.00</t>
  </si>
  <si>
    <t>R$ 120,198.70</t>
  </si>
  <si>
    <t>R$ 102,920.00</t>
  </si>
  <si>
    <t>R$ 43,457.76</t>
  </si>
  <si>
    <t>R$ 59,440.00</t>
  </si>
  <si>
    <t>R$ 13,153.30</t>
  </si>
  <si>
    <t>R$ 208,240.00</t>
  </si>
  <si>
    <t>R$ 1,502.00</t>
  </si>
  <si>
    <t>R$ 47,320.00</t>
  </si>
  <si>
    <t>R$ 21,190.60</t>
  </si>
  <si>
    <t>R$ 75,600.00</t>
  </si>
  <si>
    <t>R$ 28,088.60</t>
  </si>
  <si>
    <t>R$ 882,809.60</t>
  </si>
  <si>
    <t>R$ 244,865.45</t>
  </si>
  <si>
    <t>R$ 45,480.00</t>
  </si>
  <si>
    <t>R$ 2,110.05</t>
  </si>
  <si>
    <t>R$ 159,198.00</t>
  </si>
  <si>
    <t>R$ 48,456.51</t>
  </si>
  <si>
    <t>R$ 15,498.00</t>
  </si>
  <si>
    <t>R$ 125,000.00</t>
  </si>
  <si>
    <t>R$ 36,800.90</t>
  </si>
  <si>
    <t>R$ 364,820.00</t>
  </si>
  <si>
    <t>R$ 111,009.64</t>
  </si>
  <si>
    <t>R$ 151,720.00</t>
  </si>
  <si>
    <t>R$ 58,630.73</t>
  </si>
  <si>
    <t>R$ 82,780.00</t>
  </si>
  <si>
    <t>R$ 58,370.57</t>
  </si>
  <si>
    <t>R$ 82,340.00</t>
  </si>
  <si>
    <t>R$ 28,371.01</t>
  </si>
  <si>
    <t>R$ 12,672.00</t>
  </si>
  <si>
    <t>R$ 61,960.00</t>
  </si>
  <si>
    <t>R$ 7,867.31</t>
  </si>
  <si>
    <t>R$ 148,560.00</t>
  </si>
  <si>
    <t>R$ 82,291.90</t>
  </si>
  <si>
    <t>R$ 106,440.00</t>
  </si>
  <si>
    <t>R$ 51,500.97</t>
  </si>
  <si>
    <t>R$ 401,220.00</t>
  </si>
  <si>
    <t>R$ 19,121.90</t>
  </si>
  <si>
    <t>R$ 1,327,520.00</t>
  </si>
  <si>
    <t>R$ 256,989.49</t>
  </si>
  <si>
    <t>R$ 1,606,396.00</t>
  </si>
  <si>
    <t>R$ 95,450.61</t>
  </si>
  <si>
    <t>R$ 59,280.00</t>
  </si>
  <si>
    <t>R$ 41,420.00</t>
  </si>
  <si>
    <t>R$ 5,660.19</t>
  </si>
  <si>
    <t>R$ 446,640.00</t>
  </si>
  <si>
    <t>R$ 155,734.84</t>
  </si>
  <si>
    <t>R$ 538,620.00</t>
  </si>
  <si>
    <t>R$ 507,592.00</t>
  </si>
  <si>
    <t>R$ 55,523.96</t>
  </si>
  <si>
    <t>R$ 397,860.00</t>
  </si>
  <si>
    <t>R$ 103,028.04</t>
  </si>
  <si>
    <t>R$ 58,320.00</t>
  </si>
  <si>
    <t>R$ 25,391.88</t>
  </si>
  <si>
    <t>R$ 209,160.00</t>
  </si>
  <si>
    <t>R$ 80,797.75</t>
  </si>
  <si>
    <t>R$ 642,500.00</t>
  </si>
  <si>
    <t>R$ 18,000.00</t>
  </si>
  <si>
    <t>R$ 108,470.00</t>
  </si>
  <si>
    <t>R$ 5,534.10</t>
  </si>
  <si>
    <t>R$ 12,560.00</t>
  </si>
  <si>
    <t>R$ 1,234.82</t>
  </si>
  <si>
    <t>R$ 5,205,420.00</t>
  </si>
  <si>
    <t>R$ 1,432,313.65</t>
  </si>
  <si>
    <t>R$ 48,800.00</t>
  </si>
  <si>
    <t>R$ 17,250.14</t>
  </si>
  <si>
    <t>R$ 10,183,824.00</t>
  </si>
  <si>
    <t>R$ 2,039,475.66</t>
  </si>
  <si>
    <t>R$ 31,060.00</t>
  </si>
  <si>
    <t>R$ 19,722.02</t>
  </si>
  <si>
    <t>R$ 157,220.00</t>
  </si>
  <si>
    <t>R$ 549,460.00</t>
  </si>
  <si>
    <t>R$ 94,539.00</t>
  </si>
  <si>
    <t>R$ 99,200.00</t>
  </si>
  <si>
    <t>R$ 15,420.00</t>
  </si>
  <si>
    <t>R$ 45,560.00</t>
  </si>
  <si>
    <t>R$ 10,259.30</t>
  </si>
  <si>
    <t>R$ 322,294.00</t>
  </si>
  <si>
    <t>R$ 73,406.50</t>
  </si>
  <si>
    <t>R$ 58,180.00</t>
  </si>
  <si>
    <t>R$ 24,810.37</t>
  </si>
  <si>
    <t>R$ 57,800.00</t>
  </si>
  <si>
    <t>R$ 34,000.00</t>
  </si>
  <si>
    <t>R$ 12,229.50</t>
  </si>
  <si>
    <t>R$ 42,020.00</t>
  </si>
  <si>
    <t>R$ 185,838.00</t>
  </si>
  <si>
    <t>R$ 77,237.03</t>
  </si>
  <si>
    <t>R$ 17,392.00</t>
  </si>
  <si>
    <t>R$ 1,052,616.00</t>
  </si>
  <si>
    <t>R$ 1,064,076.96</t>
  </si>
  <si>
    <t>R$ 609,220.00</t>
  </si>
  <si>
    <t>R$ 74,101.17</t>
  </si>
  <si>
    <t>R$ 69,060.00</t>
  </si>
  <si>
    <t>R$ 21,420.90</t>
  </si>
  <si>
    <t>R$ 63,380.00</t>
  </si>
  <si>
    <t>R$ 25,368.90</t>
  </si>
  <si>
    <t>R$ 27,660.00</t>
  </si>
  <si>
    <t>R$ 2,480.70</t>
  </si>
  <si>
    <t>R$ 52,860.00</t>
  </si>
  <si>
    <t>R$ 23,853.55</t>
  </si>
  <si>
    <t>R$ 375,364.00</t>
  </si>
  <si>
    <t>R$ 53,989.50</t>
  </si>
  <si>
    <t>R$ 112,860.00</t>
  </si>
  <si>
    <t>R$ 2,625.57</t>
  </si>
  <si>
    <t>R$ 208,092.00</t>
  </si>
  <si>
    <t>R$ 33,775.33</t>
  </si>
  <si>
    <t>R$ 56,776.00</t>
  </si>
  <si>
    <t>R$ 9,493.50</t>
  </si>
  <si>
    <t>R$ 438,380.00</t>
  </si>
  <si>
    <t>R$ 185,955.20</t>
  </si>
  <si>
    <t>R$ 208,880.00</t>
  </si>
  <si>
    <t>R$ 42,375.56</t>
  </si>
  <si>
    <t>R$ 21,880.00</t>
  </si>
  <si>
    <t>R$ 1,495.84</t>
  </si>
  <si>
    <t>R$ 64,040.00</t>
  </si>
  <si>
    <t>R$ 18,831.40</t>
  </si>
  <si>
    <t>R$ 1,158,361.60</t>
  </si>
  <si>
    <t>R$ 419,984.20</t>
  </si>
  <si>
    <t>R$ 367,060.00</t>
  </si>
  <si>
    <t>R$ 168,959.41</t>
  </si>
  <si>
    <t>R$ 4,100,140.00</t>
  </si>
  <si>
    <t>R$ 12,460.37</t>
  </si>
  <si>
    <t>R$ 65,220.00</t>
  </si>
  <si>
    <t>R$ 51,300.00</t>
  </si>
  <si>
    <t>R$ 11,838.71</t>
  </si>
  <si>
    <t>R$ 570,820.00</t>
  </si>
  <si>
    <t>R$ 73,284.00</t>
  </si>
  <si>
    <t>R$ 52,420.00</t>
  </si>
  <si>
    <t>R$ 15,050.97</t>
  </si>
  <si>
    <t>R$ 893,657.60</t>
  </si>
  <si>
    <t>R$ 210,358.80</t>
  </si>
  <si>
    <t>R$ 142,560.00</t>
  </si>
  <si>
    <t>R$ 185,862.00</t>
  </si>
  <si>
    <t>R$ 3,425.45</t>
  </si>
  <si>
    <t>R$ 88,940.00</t>
  </si>
  <si>
    <t>R$ 43,819.55</t>
  </si>
  <si>
    <t>R$ 586,972.00</t>
  </si>
  <si>
    <t>R$ 38,701.50</t>
  </si>
  <si>
    <t>R$ 133,120.00</t>
  </si>
  <si>
    <t>R$ 4,699.78</t>
  </si>
  <si>
    <t>R$ 436,480.00</t>
  </si>
  <si>
    <t>R$ 230,253.00</t>
  </si>
  <si>
    <t>R$ 305,316.00</t>
  </si>
  <si>
    <t>R$ 89,191.56</t>
  </si>
  <si>
    <t>R$ 50,380.00</t>
  </si>
  <si>
    <t>R$ 18,246.75</t>
  </si>
  <si>
    <t>R$ 233,706.00</t>
  </si>
  <si>
    <t>R$ 22,624.10</t>
  </si>
  <si>
    <t>R$ 558,126.00</t>
  </si>
  <si>
    <t>R$ 249,150.00</t>
  </si>
  <si>
    <t>R$ 282,700.00</t>
  </si>
  <si>
    <t>R$ 75,240.00</t>
  </si>
  <si>
    <t>R$ 23,539.86</t>
  </si>
  <si>
    <t>R$ 33,360.00</t>
  </si>
  <si>
    <t>R$ 193,020.00</t>
  </si>
  <si>
    <t>R$ 26,800.00</t>
  </si>
  <si>
    <t>R$ 8,055.38</t>
  </si>
  <si>
    <t>R$ 70,672.00</t>
  </si>
  <si>
    <t>R$ 13,320.00</t>
  </si>
  <si>
    <t>R$ 4,062.50</t>
  </si>
  <si>
    <t>R$ 566,712.00</t>
  </si>
  <si>
    <t>R$ 139,244.09</t>
  </si>
  <si>
    <t>R$ 81,152.00</t>
  </si>
  <si>
    <t>R$ 33,891.45</t>
  </si>
  <si>
    <t>R$ 109,928.00</t>
  </si>
  <si>
    <t>R$ 388,640.00</t>
  </si>
  <si>
    <t>R$ 110,911.80</t>
  </si>
  <si>
    <t>R$ 26,620.00</t>
  </si>
  <si>
    <t>R$ 11,299.79</t>
  </si>
  <si>
    <t>R$ 309,180.00</t>
  </si>
  <si>
    <t>R$ 86,441.70</t>
  </si>
  <si>
    <t>R$ 231,300.00</t>
  </si>
  <si>
    <t>R$ 62,020.36</t>
  </si>
  <si>
    <t>R$ 256,252.00</t>
  </si>
  <si>
    <t>R$ 57,291.00</t>
  </si>
  <si>
    <t>R$ 256,864.00</t>
  </si>
  <si>
    <t>R$ 342,562.00</t>
  </si>
  <si>
    <t>R$ 17,604.22</t>
  </si>
  <si>
    <t>R$ 223,440.00</t>
  </si>
  <si>
    <t>R$ 33,376.30</t>
  </si>
  <si>
    <t>R$ 668,840.00</t>
  </si>
  <si>
    <t>R$ 53,000.00</t>
  </si>
  <si>
    <t>R$ 190,400.00</t>
  </si>
  <si>
    <t>R$ 5,083.51</t>
  </si>
  <si>
    <t>R$ 84,480.00</t>
  </si>
  <si>
    <t>R$ 50,084.54</t>
  </si>
  <si>
    <t>R$ 72,980.00</t>
  </si>
  <si>
    <t>R$ 20,004.06</t>
  </si>
  <si>
    <t>R$ 110,560.00</t>
  </si>
  <si>
    <t>R$ 28,429.60</t>
  </si>
  <si>
    <t>R$ 54,160.00</t>
  </si>
  <si>
    <t>R$ 19,434.47</t>
  </si>
  <si>
    <t>R$ 174,364.00</t>
  </si>
  <si>
    <t>R$ 238,770.00</t>
  </si>
  <si>
    <t>R$ 46,268.20</t>
  </si>
  <si>
    <t>R$ 460,480.00</t>
  </si>
  <si>
    <t>R$ 104,501.69</t>
  </si>
  <si>
    <t>R$ 167,900.00</t>
  </si>
  <si>
    <t>R$ 39,690.00</t>
  </si>
  <si>
    <t>R$ 6,572.94</t>
  </si>
  <si>
    <t>R$ 2,855.50</t>
  </si>
  <si>
    <t>R$ 311,706.00</t>
  </si>
  <si>
    <t>R$ 9,840.00</t>
  </si>
  <si>
    <t>R$ 1,266,372.00</t>
  </si>
  <si>
    <t>R$ 200,380.00</t>
  </si>
  <si>
    <t>R$ 79,206.84</t>
  </si>
  <si>
    <t>R$ 219,960.00</t>
  </si>
  <si>
    <t>R$ 55,759.50</t>
  </si>
  <si>
    <t>R$ 695,328.00</t>
  </si>
  <si>
    <t>R$ 30,952.66</t>
  </si>
  <si>
    <t>R$ 135,700.00</t>
  </si>
  <si>
    <t>R$ 102,217.49</t>
  </si>
  <si>
    <t>R$ 394,260.00</t>
  </si>
  <si>
    <t>R$ 126,993.25</t>
  </si>
  <si>
    <t>R$ 59,692.00</t>
  </si>
  <si>
    <t>R$ 8,173.10</t>
  </si>
  <si>
    <t>R$ 586,500.00</t>
  </si>
  <si>
    <t>R$ 133,942.27</t>
  </si>
  <si>
    <t>R$ 566,800.00</t>
  </si>
  <si>
    <t>R$ 85,811.50</t>
  </si>
  <si>
    <t>R$ 662,736.00</t>
  </si>
  <si>
    <t>R$ 27,599.24</t>
  </si>
  <si>
    <t>R$ 625,941.60</t>
  </si>
  <si>
    <t>R$ 221,458.45</t>
  </si>
  <si>
    <t>R$ 75,920.00</t>
  </si>
  <si>
    <t>R$ 65,360.00</t>
  </si>
  <si>
    <t>R$ 406,640.00</t>
  </si>
  <si>
    <t>R$ 30,822.00</t>
  </si>
  <si>
    <t>R$ 135,940.00</t>
  </si>
  <si>
    <t>R$ 30,907.85</t>
  </si>
  <si>
    <t>R$ 139,400.00</t>
  </si>
  <si>
    <t>R$ 8,506.06</t>
  </si>
  <si>
    <t>R$ 1,226,248.00</t>
  </si>
  <si>
    <t>R$ 314,802.00</t>
  </si>
  <si>
    <t>R$ 164,020.00</t>
  </si>
  <si>
    <t>R$ 47,483.33</t>
  </si>
  <si>
    <t>R$ 274,976.00</t>
  </si>
  <si>
    <t>R$ 36,034.00</t>
  </si>
  <si>
    <t>R$ 119,880.00</t>
  </si>
  <si>
    <t>R$ 19,555.70</t>
  </si>
  <si>
    <t>R$ 665,940.00</t>
  </si>
  <si>
    <t>R$ 445,826.20</t>
  </si>
  <si>
    <t>R$ 226,136.00</t>
  </si>
  <si>
    <t>R$ 94,170.88</t>
  </si>
  <si>
    <t>R$ 385,760.00</t>
  </si>
  <si>
    <t>R$ 25,502.42</t>
  </si>
  <si>
    <t>R$ 97,480.00</t>
  </si>
  <si>
    <t>R$ 485,680.00</t>
  </si>
  <si>
    <t>R$ 267,216.00</t>
  </si>
  <si>
    <t>R$ 175,948.37</t>
  </si>
  <si>
    <t>R$ 462,260.00</t>
  </si>
  <si>
    <t>R$ 98,021.40</t>
  </si>
  <si>
    <t>R$ 331,528.00</t>
  </si>
  <si>
    <t>R$ 54,718.50</t>
  </si>
  <si>
    <t>R$ 846,252.00</t>
  </si>
  <si>
    <t>R$ 286,751.60</t>
  </si>
  <si>
    <t>R$ 1,797,488.00</t>
  </si>
  <si>
    <t>R$ 596,687.84</t>
  </si>
  <si>
    <t>R$ 968,092.00</t>
  </si>
  <si>
    <t>R$ 186,524.16</t>
  </si>
  <si>
    <t>R$ 90,880.00</t>
  </si>
  <si>
    <t>R$ 7,847.16</t>
  </si>
  <si>
    <t>R$ 278,700.00</t>
  </si>
  <si>
    <t>R$ 15,271.50</t>
  </si>
  <si>
    <t>R$ 367,680.00</t>
  </si>
  <si>
    <t>R$ 11,084.00</t>
  </si>
  <si>
    <t>R$ 425,579.20</t>
  </si>
  <si>
    <t>R$ 149,646.69</t>
  </si>
  <si>
    <t>R$ 247,794.00</t>
  </si>
  <si>
    <t>R$ 53,271.70</t>
  </si>
  <si>
    <t>R$ 481,188.00</t>
  </si>
  <si>
    <t>R$ 143,191.63</t>
  </si>
  <si>
    <t>R$ 483,912.00</t>
  </si>
  <si>
    <t>R$ 171,340.00</t>
  </si>
  <si>
    <t>R$ 4,805.10</t>
  </si>
  <si>
    <t>R$ 16,548.00</t>
  </si>
  <si>
    <t>R$ 59,496.00</t>
  </si>
  <si>
    <t>R$ 144,540.00</t>
  </si>
  <si>
    <t>R$ 9,532.69</t>
  </si>
  <si>
    <t>R$ 1,196,300.00</t>
  </si>
  <si>
    <t>R$ 429,916.66</t>
  </si>
  <si>
    <t>R$ 25,940.00</t>
  </si>
  <si>
    <t>R$ 12,314.27</t>
  </si>
  <si>
    <t>R$ 45,720.00</t>
  </si>
  <si>
    <t>R$ 8,519.50</t>
  </si>
  <si>
    <t>R$ 768,376.00</t>
  </si>
  <si>
    <t>R$ 276,731.30</t>
  </si>
  <si>
    <t>R$ 167,000.00</t>
  </si>
  <si>
    <t>R$ 42,680.45</t>
  </si>
  <si>
    <t>R$ 124,644.00</t>
  </si>
  <si>
    <t>R$ 9,875.30</t>
  </si>
  <si>
    <t>R$ 262,256.00</t>
  </si>
  <si>
    <t>R$ 73,147.89</t>
  </si>
  <si>
    <t>R$ 178,656.00</t>
  </si>
  <si>
    <t>R$ 622,580.00</t>
  </si>
  <si>
    <t>R$ 15,722.08</t>
  </si>
  <si>
    <t>R$ 577,140.00</t>
  </si>
  <si>
    <t>R$ 73,800.00</t>
  </si>
  <si>
    <t>R$ 1,734,138.00</t>
  </si>
  <si>
    <t>R$ 370,483.34</t>
  </si>
  <si>
    <t>R$ 188,740.00</t>
  </si>
  <si>
    <t>R$ 119,280.00</t>
  </si>
  <si>
    <t>R$ 13,856.60</t>
  </si>
  <si>
    <t>R$ 48,320.00</t>
  </si>
  <si>
    <t>R$ 13,340.67</t>
  </si>
  <si>
    <t>R$ 64,398.00</t>
  </si>
  <si>
    <t>R$ 15,531.95</t>
  </si>
  <si>
    <t>R$ 124,200.00</t>
  </si>
  <si>
    <t>R$ 36,401.55</t>
  </si>
  <si>
    <t>R$ 97,542.00</t>
  </si>
  <si>
    <t>R$ 49,667.80</t>
  </si>
  <si>
    <t>R$ 348,680.00</t>
  </si>
  <si>
    <t>R$ 4,492.80</t>
  </si>
  <si>
    <t>R$ 49,520.00</t>
  </si>
  <si>
    <t>R$ 18,272.40</t>
  </si>
  <si>
    <t>R$ 379,356.00</t>
  </si>
  <si>
    <t>R$ 128,457.83</t>
  </si>
  <si>
    <t>R$ 249,660.00</t>
  </si>
  <si>
    <t>R$ 35,621.86</t>
  </si>
  <si>
    <t>R$ 67,940.00</t>
  </si>
  <si>
    <t>R$ 8,646.20</t>
  </si>
  <si>
    <t>R$ 42,320.00</t>
  </si>
  <si>
    <t>R$ 17,628.41</t>
  </si>
  <si>
    <t>R$ 3,673,320.00</t>
  </si>
  <si>
    <t>R$ 1,247,122.61</t>
  </si>
  <si>
    <t>R$ 109,820.00</t>
  </si>
  <si>
    <t>R$ 56,371.48</t>
  </si>
  <si>
    <t>R$ 86,120.00</t>
  </si>
  <si>
    <t>R$ 27,895.24</t>
  </si>
  <si>
    <t>R$ 164,364.00</t>
  </si>
  <si>
    <t>R$ 30,560.00</t>
  </si>
  <si>
    <t>R$ 55,520.00</t>
  </si>
  <si>
    <t>R$ 86,080.00</t>
  </si>
  <si>
    <t>R$ 13,804.60</t>
  </si>
  <si>
    <t>R$ 815,148.00</t>
  </si>
  <si>
    <t>R$ 99,717.35</t>
  </si>
  <si>
    <t>R$ 3,480,700.00</t>
  </si>
  <si>
    <t>R$ 298,289.20</t>
  </si>
  <si>
    <t>R$ 476,028.00</t>
  </si>
  <si>
    <t>R$ 211,566.00</t>
  </si>
  <si>
    <t>R$ 78,708.00</t>
  </si>
  <si>
    <t>R$ 29,797.27</t>
  </si>
  <si>
    <t>R$ 49,490.00</t>
  </si>
  <si>
    <t>R$ 73,710.00</t>
  </si>
  <si>
    <t>R$ 39,363.75</t>
  </si>
  <si>
    <t>R$ 50,364.00</t>
  </si>
  <si>
    <t>R$ 10,590.80</t>
  </si>
  <si>
    <t>R$ 123,120.00</t>
  </si>
  <si>
    <t>R$ 28,628.34</t>
  </si>
  <si>
    <t>R$ 83,148.40</t>
  </si>
  <si>
    <t>R$ 348,212.00</t>
  </si>
  <si>
    <t>R$ 96,180.26</t>
  </si>
  <si>
    <t>R$ 41,900.00</t>
  </si>
  <si>
    <t>R$ 258,390.00</t>
  </si>
  <si>
    <t>R$ 52,431.75</t>
  </si>
  <si>
    <t>R$ 20,256.00</t>
  </si>
  <si>
    <t>R$ 20,569.55</t>
  </si>
  <si>
    <t>R$ 91,080.00</t>
  </si>
  <si>
    <t>R$ 46,319.75</t>
  </si>
  <si>
    <t>R$ 37,700.00</t>
  </si>
  <si>
    <t>R$ 12,245.46</t>
  </si>
  <si>
    <t>R$ 691,430.80</t>
  </si>
  <si>
    <t>R$ 130,958.65</t>
  </si>
  <si>
    <t>R$ 215,920.00</t>
  </si>
  <si>
    <t>R$ 76,926.00</t>
  </si>
  <si>
    <t>R$ 131,000.00</t>
  </si>
  <si>
    <t>R$ 31,800.90</t>
  </si>
  <si>
    <t>R$ 47,620.00</t>
  </si>
  <si>
    <t>R$ 19,290.34</t>
  </si>
  <si>
    <t>R$ 252,726.00</t>
  </si>
  <si>
    <t>R$ 65,049.00</t>
  </si>
  <si>
    <t>R$ 442,820.00</t>
  </si>
  <si>
    <t>R$ 70,775.80</t>
  </si>
  <si>
    <t>R$ 61,400.00</t>
  </si>
  <si>
    <t>R$ 21,753.76</t>
  </si>
  <si>
    <t>R$ 59,112.00</t>
  </si>
  <si>
    <t>R$ 84,240.00</t>
  </si>
  <si>
    <t>R$ 32,307.10</t>
  </si>
  <si>
    <t>R$ 33,400.00</t>
  </si>
  <si>
    <t>R$ 25,714.02</t>
  </si>
  <si>
    <t>R$ 96,080.00</t>
  </si>
  <si>
    <t>R$ 29,256.08</t>
  </si>
  <si>
    <t>R$ 299,640.00</t>
  </si>
  <si>
    <t>R$ 42,170.97</t>
  </si>
  <si>
    <t>R$ 89,560.00</t>
  </si>
  <si>
    <t>R$ 5,184.09</t>
  </si>
  <si>
    <t>R$ 329,348.00</t>
  </si>
  <si>
    <t>R$ 94,069.24</t>
  </si>
  <si>
    <t>R$ 331,612.00</t>
  </si>
  <si>
    <t>R$ 69,668.31</t>
  </si>
  <si>
    <t>R$ 2,344,780.00</t>
  </si>
  <si>
    <t>R$ 741,422.59</t>
  </si>
  <si>
    <t>R$ 238,536.00</t>
  </si>
  <si>
    <t>R$ 28,953.70</t>
  </si>
  <si>
    <t>R$ 271,680.00</t>
  </si>
  <si>
    <t>R$ 64,968.57</t>
  </si>
  <si>
    <t>R$ 41,260.00</t>
  </si>
  <si>
    <t>R$ 21,730.56</t>
  </si>
  <si>
    <t>R$ 259,100.00</t>
  </si>
  <si>
    <t>R$ 506,180.00</t>
  </si>
  <si>
    <t>R$ 158,925.55</t>
  </si>
  <si>
    <t>R$ 154,720.00</t>
  </si>
  <si>
    <t>R$ 50,394.88</t>
  </si>
  <si>
    <t>R$ 51,372.00</t>
  </si>
  <si>
    <t>R$ 619,380.00</t>
  </si>
  <si>
    <t>R$ 277,733.69</t>
  </si>
  <si>
    <t>R$ 75,640.00</t>
  </si>
  <si>
    <t>R$ 1,069,792.00</t>
  </si>
  <si>
    <t>R$ 543,708.67</t>
  </si>
  <si>
    <t>R$ 17,111.53</t>
  </si>
  <si>
    <t>R$ 114,760.00</t>
  </si>
  <si>
    <t>R$ 31,273.53</t>
  </si>
  <si>
    <t>R$ 32,300.00</t>
  </si>
  <si>
    <t>R$ 11,597.47</t>
  </si>
  <si>
    <t>R$ 62,992.00</t>
  </si>
  <si>
    <t>R$ 3,490.00</t>
  </si>
  <si>
    <t>R$ 172,505.60</t>
  </si>
  <si>
    <t>R$ 79,068.95</t>
  </si>
  <si>
    <t>R$ 7,948.28</t>
  </si>
  <si>
    <t>R$ 181,368.00</t>
  </si>
  <si>
    <t>R$ 899,560.00</t>
  </si>
  <si>
    <t>R$ 170,858.05</t>
  </si>
  <si>
    <t>R$ 686,740.00</t>
  </si>
  <si>
    <t>R$ 211,460.00</t>
  </si>
  <si>
    <t>R$ 45,927.30</t>
  </si>
  <si>
    <t>R$ 147,940.00</t>
  </si>
  <si>
    <t>R$ 76,697.26</t>
  </si>
  <si>
    <t>R$ 84,640.00</t>
  </si>
  <si>
    <t>R$ 31,459.01</t>
  </si>
  <si>
    <t>R$ 52,584.00</t>
  </si>
  <si>
    <t>R$ 828,396.00</t>
  </si>
  <si>
    <t>R$ 207,236.52</t>
  </si>
  <si>
    <t>R$ 251,260.00</t>
  </si>
  <si>
    <t>R$ 42,405.12</t>
  </si>
  <si>
    <t>R$ 41,760.00</t>
  </si>
  <si>
    <t>R$ 19,224.19</t>
  </si>
  <si>
    <t>R$ 537,082.40</t>
  </si>
  <si>
    <t>R$ 183,295.06</t>
  </si>
  <si>
    <t>R$ 37,632.00</t>
  </si>
  <si>
    <t>R$ 940,348.00</t>
  </si>
  <si>
    <t>R$ 477,886.00</t>
  </si>
  <si>
    <t>R$ 14,944.00</t>
  </si>
  <si>
    <t>R$ 100,136.00</t>
  </si>
  <si>
    <t>R$ 8,930.66</t>
  </si>
  <si>
    <t>R$ 88,960.00</t>
  </si>
  <si>
    <t>R$ 14,808.23</t>
  </si>
  <si>
    <t>R$ 194,154.00</t>
  </si>
  <si>
    <t>R$ 39,454.20</t>
  </si>
  <si>
    <t>R$ 265,541.60</t>
  </si>
  <si>
    <t>R$ 74,375.00</t>
  </si>
  <si>
    <t>R$ 30,140.00</t>
  </si>
  <si>
    <t>R$ 15,795.03</t>
  </si>
  <si>
    <t>R$ 346,800.00</t>
  </si>
  <si>
    <t>R$ 6,955.51</t>
  </si>
  <si>
    <t>R$ 48,980.00</t>
  </si>
  <si>
    <t>R$ 3,527.50</t>
  </si>
  <si>
    <t>R$ 76,000.00</t>
  </si>
  <si>
    <t>R$ 159,412.00</t>
  </si>
  <si>
    <t>R$ 46,932.00</t>
  </si>
  <si>
    <t>R$ 370,520.00</t>
  </si>
  <si>
    <t>R$ 14,040.00</t>
  </si>
  <si>
    <t>R$ 1,385,364.00</t>
  </si>
  <si>
    <t>R$ 338,491.70</t>
  </si>
  <si>
    <t>R$ 198,456.80</t>
  </si>
  <si>
    <t>R$ 90,570.86</t>
  </si>
  <si>
    <t>R$ 111,580.00</t>
  </si>
  <si>
    <t>R$ 6,164.42</t>
  </si>
  <si>
    <t>R$ 88,300.00</t>
  </si>
  <si>
    <t>R$ 16,798.01</t>
  </si>
  <si>
    <t>R$ 487,572.00</t>
  </si>
  <si>
    <t>R$ 96,860.46</t>
  </si>
  <si>
    <t>R$ 732,108.00</t>
  </si>
  <si>
    <t>R$ 49,239.90</t>
  </si>
  <si>
    <t>R$ 470,756.00</t>
  </si>
  <si>
    <t>R$ 73,816.22</t>
  </si>
  <si>
    <t>R$ 1,862.00</t>
  </si>
  <si>
    <t>R$ 559,800.00</t>
  </si>
  <si>
    <t>R$ 100,494.50</t>
  </si>
  <si>
    <t>R$ 873,248.00</t>
  </si>
  <si>
    <t>R$ 355,777.09</t>
  </si>
  <si>
    <t>R$ 134,980.00</t>
  </si>
  <si>
    <t>R$ 57,694.45</t>
  </si>
  <si>
    <t>R$ 143,720.00</t>
  </si>
  <si>
    <t>R$ 49,681.69</t>
  </si>
  <si>
    <t>R$ 695,240.00</t>
  </si>
  <si>
    <t>R$ 142,716.50</t>
  </si>
  <si>
    <t>R$ 149,260.00</t>
  </si>
  <si>
    <t>R$ 84,931.27</t>
  </si>
  <si>
    <t>R$ 186,792.00</t>
  </si>
  <si>
    <t>R$ 15,467.00</t>
  </si>
  <si>
    <t>R$ 15,440.00</t>
  </si>
  <si>
    <t>R$ 6,653.50</t>
  </si>
  <si>
    <t>R$ 85,840.00</t>
  </si>
  <si>
    <t>R$ 25,307.74</t>
  </si>
  <si>
    <t>R$ 58,504.00</t>
  </si>
  <si>
    <t>R$ 47,765.13</t>
  </si>
  <si>
    <t>R$ 63,074.00</t>
  </si>
  <si>
    <t>R$ 58,520.00</t>
  </si>
  <si>
    <t>R$ 935,644.00</t>
  </si>
  <si>
    <t>R$ 256,314.35</t>
  </si>
  <si>
    <t>R$ 977,308.00</t>
  </si>
  <si>
    <t>R$ 303,236.83</t>
  </si>
  <si>
    <t>R$ 563,948.00</t>
  </si>
  <si>
    <t>R$ 315,480.00</t>
  </si>
  <si>
    <t>R$ 172,030.00</t>
  </si>
  <si>
    <t>R$ 1,350,104.00</t>
  </si>
  <si>
    <t>R$ 141,465.20</t>
  </si>
  <si>
    <t>R$ 393,920.00</t>
  </si>
  <si>
    <t>R$ 165,398.72</t>
  </si>
  <si>
    <t>R$ 73,820.00</t>
  </si>
  <si>
    <t>R$ 987,240.00</t>
  </si>
  <si>
    <t>R$ 233,246.64</t>
  </si>
  <si>
    <t>R$ 88,720.00</t>
  </si>
  <si>
    <t>R$ 15,196.10</t>
  </si>
  <si>
    <t>R$ 460,972.00</t>
  </si>
  <si>
    <t>R$ 244.00</t>
  </si>
  <si>
    <t>R$ 2,533,840.00</t>
  </si>
  <si>
    <t>R$ 172,587.15</t>
  </si>
  <si>
    <t>R$ 2,306,552.00</t>
  </si>
  <si>
    <t>R$ 29,224.50</t>
  </si>
  <si>
    <t>R$ 34,650.00</t>
  </si>
  <si>
    <t>R$ 25,438.00</t>
  </si>
  <si>
    <t>R$ 3,686.62</t>
  </si>
  <si>
    <t>R$ 353,760.00</t>
  </si>
  <si>
    <t>R$ 36,026.64</t>
  </si>
  <si>
    <t>R$ 542,836.00</t>
  </si>
  <si>
    <t>R$ 1,859,940.00</t>
  </si>
  <si>
    <t>R$ 654,578.62</t>
  </si>
  <si>
    <t>R$ 163,012.00</t>
  </si>
  <si>
    <t>R$ 47,347.07</t>
  </si>
  <si>
    <t>R$ 46,668.00</t>
  </si>
  <si>
    <t>R$ 7,777.19</t>
  </si>
  <si>
    <t>R$ 507,296.00</t>
  </si>
  <si>
    <t>R$ 45,229.50</t>
  </si>
  <si>
    <t>R$ 177,500.00</t>
  </si>
  <si>
    <t>R$ 70,833.61</t>
  </si>
  <si>
    <t>R$ 262,476.00</t>
  </si>
  <si>
    <t>R$ 56,358.96</t>
  </si>
  <si>
    <t>R$ 139,180.00</t>
  </si>
  <si>
    <t>R$ 145,160.00</t>
  </si>
  <si>
    <t>R$ 55,877.97</t>
  </si>
  <si>
    <t>R$ 264,500.00</t>
  </si>
  <si>
    <t>R$ 80,025.00</t>
  </si>
  <si>
    <t>R$ 1,779,483.60</t>
  </si>
  <si>
    <t>R$ 650,326.00</t>
  </si>
  <si>
    <t>R$ 1,297.00</t>
  </si>
  <si>
    <t>R$ 79,700.00</t>
  </si>
  <si>
    <t>R$ 52,502.31</t>
  </si>
  <si>
    <t>R$ 12,924.00</t>
  </si>
  <si>
    <t>R$ 31,520.00</t>
  </si>
  <si>
    <t>R$ 10,473.85</t>
  </si>
  <si>
    <t>R$ 106,380.00</t>
  </si>
  <si>
    <t>R$ 3,099.00</t>
  </si>
  <si>
    <t>R$ 379,180.00</t>
  </si>
  <si>
    <t>R$ 193,961.39</t>
  </si>
  <si>
    <t>R$ 589,000.00</t>
  </si>
  <si>
    <t>R$ 112,732.00</t>
  </si>
  <si>
    <t>R$ 33,235.84</t>
  </si>
  <si>
    <t>R$ 274,440.00</t>
  </si>
  <si>
    <t>R$ 64,349.42</t>
  </si>
  <si>
    <t>R$ 223,276.00</t>
  </si>
  <si>
    <t>R$ 45,436.26</t>
  </si>
  <si>
    <t>R$ 90,720.00</t>
  </si>
  <si>
    <t>R$ 133,940.00</t>
  </si>
  <si>
    <t>R$ 20,149.22</t>
  </si>
  <si>
    <t>R$ 135,520.00</t>
  </si>
  <si>
    <t>R$ 24,177.03</t>
  </si>
  <si>
    <t>R$ 726,980.00</t>
  </si>
  <si>
    <t>R$ 97,061.83</t>
  </si>
  <si>
    <t>R$ 2,905,800.00</t>
  </si>
  <si>
    <t>R$ 343,144.00</t>
  </si>
  <si>
    <t>R$ 55,380.00</t>
  </si>
  <si>
    <t>R$ 122,360.00</t>
  </si>
  <si>
    <t>R$ 10,293.00</t>
  </si>
  <si>
    <t>R$ 2,439,252.00</t>
  </si>
  <si>
    <t>R$ 856,999.99</t>
  </si>
  <si>
    <t>R$ 200,000.00</t>
  </si>
  <si>
    <t>R$ 32,292.00</t>
  </si>
  <si>
    <t>R$ 156,500.00</t>
  </si>
  <si>
    <t>R$ 614,820.00</t>
  </si>
  <si>
    <t>R$ 161,564.98</t>
  </si>
  <si>
    <t>R$ 287,840.00</t>
  </si>
  <si>
    <t>R$ 58,503.50</t>
  </si>
  <si>
    <t>R$ 113,620.00</t>
  </si>
  <si>
    <t>R$ 1,448,456.00</t>
  </si>
  <si>
    <t>R$ 819,372.17</t>
  </si>
  <si>
    <t>R$ 288,556.00</t>
  </si>
  <si>
    <t>R$ 90,648.40</t>
  </si>
  <si>
    <t>R$ 237,760.00</t>
  </si>
  <si>
    <t>R$ 77,300.00</t>
  </si>
  <si>
    <t>R$ 46,660.00</t>
  </si>
  <si>
    <t>R$ 37,735.44</t>
  </si>
  <si>
    <t>R$ 225,568.80</t>
  </si>
  <si>
    <t>R$ 59,366.90</t>
  </si>
  <si>
    <t>R$ 207,420.00</t>
  </si>
  <si>
    <t>R$ 47,973.30</t>
  </si>
  <si>
    <t>R$ 80,400.00</t>
  </si>
  <si>
    <t>R$ 24,499.18</t>
  </si>
  <si>
    <t>R$ 498,234.00</t>
  </si>
  <si>
    <t>R$ 104,916.25</t>
  </si>
  <si>
    <t>R$ 498,456.00</t>
  </si>
  <si>
    <t>R$ 15,928.08</t>
  </si>
  <si>
    <t>R$ 58,720.00</t>
  </si>
  <si>
    <t>R$ 20,640.72</t>
  </si>
  <si>
    <t>R$ 7,320.00</t>
  </si>
  <si>
    <t>R$ 95,320.00</t>
  </si>
  <si>
    <t>R$ 32,005.62</t>
  </si>
  <si>
    <t>R$ 112,943.20</t>
  </si>
  <si>
    <t>R$ 33,980.66</t>
  </si>
  <si>
    <t>R$ 75,204.00</t>
  </si>
  <si>
    <t>R$ 4,458.73</t>
  </si>
  <si>
    <t>R$ 2,185,600.00</t>
  </si>
  <si>
    <t>R$ 534,000.00</t>
  </si>
  <si>
    <t>R$ 138,520.00</t>
  </si>
  <si>
    <t>R$ 15,361.85</t>
  </si>
  <si>
    <t>R$ 60,618.00</t>
  </si>
  <si>
    <t>R$ 1,984.08</t>
  </si>
  <si>
    <t>R$ 277,456.00</t>
  </si>
  <si>
    <t>R$ 129,753.46</t>
  </si>
  <si>
    <t>R$ 124,940.00</t>
  </si>
  <si>
    <t>R$ 26,826.10</t>
  </si>
  <si>
    <t>R$ 247,100.00</t>
  </si>
  <si>
    <t>R$ 53,260.20</t>
  </si>
  <si>
    <t>R$ 63,820.00</t>
  </si>
  <si>
    <t>R$ 13,509.00</t>
  </si>
  <si>
    <t>R$ 146,400.00</t>
  </si>
  <si>
    <t>R$ 191,303.02</t>
  </si>
  <si>
    <t>R$ 203,528.00</t>
  </si>
  <si>
    <t>R$ 117,635.20</t>
  </si>
  <si>
    <t>R$ 35,724.86</t>
  </si>
  <si>
    <t>R$ 827,690.40</t>
  </si>
  <si>
    <t>R$ 137,881.61</t>
  </si>
  <si>
    <t>R$ 418,492.00</t>
  </si>
  <si>
    <t>R$ 194,576.00</t>
  </si>
  <si>
    <t>R$ 42,138.00</t>
  </si>
  <si>
    <t>R$ 210,520.00</t>
  </si>
  <si>
    <t>R$ 20,814.54</t>
  </si>
  <si>
    <t>R$ 86,400.00</t>
  </si>
  <si>
    <t>R$ 31,429.92</t>
  </si>
  <si>
    <t>R$ 1,356,220.00</t>
  </si>
  <si>
    <t>R$ 306,934.99</t>
  </si>
  <si>
    <t>R$ 1,420,842.00</t>
  </si>
  <si>
    <t>R$ 235,311.70</t>
  </si>
  <si>
    <t>R$ 132,720.00</t>
  </si>
  <si>
    <t>R$ 26,299.52</t>
  </si>
  <si>
    <t>R$ 611,540.00</t>
  </si>
  <si>
    <t>R$ 360.00</t>
  </si>
  <si>
    <t>R$ 326,592.00</t>
  </si>
  <si>
    <t>R$ 60,563.40</t>
  </si>
  <si>
    <t>R$ 296,732.00</t>
  </si>
  <si>
    <t>R$ 41,852.39</t>
  </si>
  <si>
    <t>R$ 1,028,964.00</t>
  </si>
  <si>
    <t>R$ 187,949.53</t>
  </si>
  <si>
    <t>R$ 215,140.00</t>
  </si>
  <si>
    <t>R$ 952,040.00</t>
  </si>
  <si>
    <t>R$ 166,578.76</t>
  </si>
  <si>
    <t>R$ 3,136,872.00</t>
  </si>
  <si>
    <t>R$ 230,788.38</t>
  </si>
  <si>
    <t>R$ 129,380.00</t>
  </si>
  <si>
    <t>R$ 2,332,688.00</t>
  </si>
  <si>
    <t>R$ 424,550.26</t>
  </si>
  <si>
    <t>R$ 2,242,404.00</t>
  </si>
  <si>
    <t>R$ 509,670.00</t>
  </si>
  <si>
    <t>R$ 81,309.94</t>
  </si>
  <si>
    <t>R$ 3,149,124.00</t>
  </si>
  <si>
    <t>R$ 646,830.90</t>
  </si>
  <si>
    <t>R$ 1,009,040.00</t>
  </si>
  <si>
    <t>R$ 209,665.00</t>
  </si>
  <si>
    <t>R$ 134,220.00</t>
  </si>
  <si>
    <t>R$ 153,810.00</t>
  </si>
  <si>
    <t>R$ 129,222.86</t>
  </si>
  <si>
    <t>R$ 50,280.00</t>
  </si>
  <si>
    <t>R$ 15,479.90</t>
  </si>
  <si>
    <t>R$ 73,600.00</t>
  </si>
  <si>
    <t>R$ 1,599.00</t>
  </si>
  <si>
    <t>R$ 56,160.00</t>
  </si>
  <si>
    <t>R$ 8,313.66</t>
  </si>
  <si>
    <t>R$ 267,772.00</t>
  </si>
  <si>
    <t>R$ 42,982.34</t>
  </si>
  <si>
    <t>R$ 282,928.00</t>
  </si>
  <si>
    <t>R$ 60,335.02</t>
  </si>
  <si>
    <t>R$ 438,522.00</t>
  </si>
  <si>
    <t>R$ 107,411.00</t>
  </si>
  <si>
    <t>R$ 97,792.00</t>
  </si>
  <si>
    <t>R$ 8,924.07</t>
  </si>
  <si>
    <t>R$ 536,094.00</t>
  </si>
  <si>
    <t>R$ 5,247.00</t>
  </si>
  <si>
    <t>R$ 121,280.00</t>
  </si>
  <si>
    <t>R$ 62,403.31</t>
  </si>
  <si>
    <t>R$ 22,900.00</t>
  </si>
  <si>
    <t>R$ 3,725.60</t>
  </si>
  <si>
    <t>R$ 195,558.00</t>
  </si>
  <si>
    <t>R$ 58,298.60</t>
  </si>
  <si>
    <t>R$ 251,660.00</t>
  </si>
  <si>
    <t>R$ 72,907.24</t>
  </si>
  <si>
    <t>R$ 446,920.00</t>
  </si>
  <si>
    <t>R$ 144,197.60</t>
  </si>
  <si>
    <t>R$ 290,456.00</t>
  </si>
  <si>
    <t>R$ 57,182.30</t>
  </si>
  <si>
    <t>R$ 128,120.00</t>
  </si>
  <si>
    <t>R$ 9,810.00</t>
  </si>
  <si>
    <t>R$ 15,620.00</t>
  </si>
  <si>
    <t>R$ 9,560.60</t>
  </si>
  <si>
    <t>R$ 190,912.00</t>
  </si>
  <si>
    <t>R$ 21,224.78</t>
  </si>
  <si>
    <t>R$ 171,480.00</t>
  </si>
  <si>
    <t>R$ 45,849.12</t>
  </si>
  <si>
    <t>R$ 1,833,732.00</t>
  </si>
  <si>
    <t>R$ 102,200.00</t>
  </si>
  <si>
    <t>R$ 33,804.24</t>
  </si>
  <si>
    <t>R$ 433,252.00</t>
  </si>
  <si>
    <t>R$ 124,235.36</t>
  </si>
  <si>
    <t>R$ 234,360.00</t>
  </si>
  <si>
    <t>R$ 30,556.57</t>
  </si>
  <si>
    <t>R$ 252,678.00</t>
  </si>
  <si>
    <t>R$ 27,714.60</t>
  </si>
  <si>
    <t>R$ 277,700.00</t>
  </si>
  <si>
    <t>R$ 893,464.00</t>
  </si>
  <si>
    <t>R$ 615,043.43</t>
  </si>
  <si>
    <t>R$ 985,412.00</t>
  </si>
  <si>
    <t>R$ 164,986.69</t>
  </si>
  <si>
    <t>R$ 251,380.00</t>
  </si>
  <si>
    <t>R$ 70,560.00</t>
  </si>
  <si>
    <t>R$ 16,400.00</t>
  </si>
  <si>
    <t>R$ 4,920.01</t>
  </si>
  <si>
    <t>R$ 424,840.00</t>
  </si>
  <si>
    <t>R$ 81,536.00</t>
  </si>
  <si>
    <t>R$ 1,667,508.00</t>
  </si>
  <si>
    <t>R$ 325,019.09</t>
  </si>
  <si>
    <t>R$ 49,536.00</t>
  </si>
  <si>
    <t>R$ 33,371.82</t>
  </si>
  <si>
    <t>R$ 487,880.00</t>
  </si>
  <si>
    <t>R$ 112,851.60</t>
  </si>
  <si>
    <t>R$ 279,024.00</t>
  </si>
  <si>
    <t>R$ 154,879.85</t>
  </si>
  <si>
    <t>R$ 574,544.00</t>
  </si>
  <si>
    <t>R$ 154,831.47</t>
  </si>
  <si>
    <t>R$ 118,470.00</t>
  </si>
  <si>
    <t>R$ 27,419.00</t>
  </si>
  <si>
    <t>R$ 118,148.00</t>
  </si>
  <si>
    <t>R$ 33,542.00</t>
  </si>
  <si>
    <t>R$ 179,740.00</t>
  </si>
  <si>
    <t>R$ 129,725.65</t>
  </si>
  <si>
    <t>R$ 64,242.00</t>
  </si>
  <si>
    <t>R$ 18,146.83</t>
  </si>
  <si>
    <t>R$ 47,140.00</t>
  </si>
  <si>
    <t>R$ 17,693.46</t>
  </si>
  <si>
    <t>R$ 114,282.00</t>
  </si>
  <si>
    <t>R$ 527,524.80</t>
  </si>
  <si>
    <t>R$ 73,545.10</t>
  </si>
  <si>
    <t>R$ 41,460.00</t>
  </si>
  <si>
    <t>R$ 8,002.25</t>
  </si>
  <si>
    <t>R$ 8,119.12</t>
  </si>
  <si>
    <t>R$ 156,760.00</t>
  </si>
  <si>
    <t>R$ 11,201.18</t>
  </si>
  <si>
    <t>R$ 830,396.00</t>
  </si>
  <si>
    <t>R$ 231,991.40</t>
  </si>
  <si>
    <t>R$ 162,420.00</t>
  </si>
  <si>
    <t>R$ 28,908.84</t>
  </si>
  <si>
    <t>R$ 279,360.00</t>
  </si>
  <si>
    <t>R$ 84,036.00</t>
  </si>
  <si>
    <t>R$ 19,465.48</t>
  </si>
  <si>
    <t>R$ 233,472.00</t>
  </si>
  <si>
    <t>R$ 12,974.90</t>
  </si>
  <si>
    <t>R$ 1,057,536.00</t>
  </si>
  <si>
    <t>R$ 330,642.11</t>
  </si>
  <si>
    <t>R$ 136,900.00</t>
  </si>
  <si>
    <t>R$ 306,210.00</t>
  </si>
  <si>
    <t>R$ 2,362,940.00</t>
  </si>
  <si>
    <t>R$ 298,400.00</t>
  </si>
  <si>
    <t>R$ 299,520.00</t>
  </si>
  <si>
    <t>R$ 40,671.32</t>
  </si>
  <si>
    <t>R$ 576,708.00</t>
  </si>
  <si>
    <t>R$ 870,954.00</t>
  </si>
  <si>
    <t>R$ 216,627.00</t>
  </si>
  <si>
    <t>R$ 1,410,648.00</t>
  </si>
  <si>
    <t>R$ 419,084.06</t>
  </si>
  <si>
    <t>R$ 30,900.00</t>
  </si>
  <si>
    <t>R$ 11,191.83</t>
  </si>
  <si>
    <t>R$ 797,340.00</t>
  </si>
  <si>
    <t>R$ 1,253,336.00</t>
  </si>
  <si>
    <t>R$ 288,608.46</t>
  </si>
  <si>
    <t>R$ 223,722.00</t>
  </si>
  <si>
    <t>R$ 4,083.00</t>
  </si>
  <si>
    <t>R$ 355,830.40</t>
  </si>
  <si>
    <t>R$ 95,411.96</t>
  </si>
  <si>
    <t>R$ 24,480.00</t>
  </si>
  <si>
    <t>R$ 11,111.43</t>
  </si>
  <si>
    <t>R$ 624,400.00</t>
  </si>
  <si>
    <t>R$ 364,796.00</t>
  </si>
  <si>
    <t>R$ 56,201.21</t>
  </si>
  <si>
    <t>R$ 365,180.00</t>
  </si>
  <si>
    <t>R$ 911,372.58</t>
  </si>
  <si>
    <t>R$ 91,260.00</t>
  </si>
  <si>
    <t>R$ 27,594.94</t>
  </si>
  <si>
    <t>R$ 330,896.00</t>
  </si>
  <si>
    <t>R$ 40,240.34</t>
  </si>
  <si>
    <t>R$ 67,120.00</t>
  </si>
  <si>
    <t>R$ 59,768.83</t>
  </si>
  <si>
    <t>R$ 33,240.00</t>
  </si>
  <si>
    <t>R$ 201,460.00</t>
  </si>
  <si>
    <t>R$ 53,780.82</t>
  </si>
  <si>
    <t>R$ 2,160.00</t>
  </si>
  <si>
    <t>R$ 11,860.00</t>
  </si>
  <si>
    <t>R$ 3,911.75</t>
  </si>
  <si>
    <t>R$ 310,120.00</t>
  </si>
  <si>
    <t>R$ 229,791.08</t>
  </si>
  <si>
    <t>R$ 4,133,376.00</t>
  </si>
  <si>
    <t>R$ 1,633,378.21</t>
  </si>
  <si>
    <t>R$ 41,660.00</t>
  </si>
  <si>
    <t>R$ 20,126.96</t>
  </si>
  <si>
    <t>R$ 141,156.00</t>
  </si>
  <si>
    <t>R$ 39,229.00</t>
  </si>
  <si>
    <t>R$ 120,380.00</t>
  </si>
  <si>
    <t>R$ 48,380.00</t>
  </si>
  <si>
    <t>R$ 1,277.51</t>
  </si>
  <si>
    <t>R$ 25,074.00</t>
  </si>
  <si>
    <t>R$ 8,827.55</t>
  </si>
  <si>
    <t>R$ 1,146,072.00</t>
  </si>
  <si>
    <t>R$ 240,675.62</t>
  </si>
  <si>
    <t>R$ 124,840.00</t>
  </si>
  <si>
    <t>R$ 33,240.05</t>
  </si>
  <si>
    <t>R$ 114,660.00</t>
  </si>
  <si>
    <t>R$ 44,413.81</t>
  </si>
  <si>
    <t>R$ 269,188.00</t>
  </si>
  <si>
    <t>R$ 104,386.21</t>
  </si>
  <si>
    <t>R$ 261,300.00</t>
  </si>
  <si>
    <t>R$ 44,124.80</t>
  </si>
  <si>
    <t>R$ 9,116.50</t>
  </si>
  <si>
    <t>R$ 702,666.00</t>
  </si>
  <si>
    <t>R$ 1,876,828.00</t>
  </si>
  <si>
    <t>R$ 557,612.00</t>
  </si>
  <si>
    <t>R$ 446,237.53</t>
  </si>
  <si>
    <t>R$ 83,640.00</t>
  </si>
  <si>
    <t>R$ 41,142.21</t>
  </si>
  <si>
    <t>R$ 256,789.60</t>
  </si>
  <si>
    <t>R$ 87,716.09</t>
  </si>
  <si>
    <t>R$ 117,760.00</t>
  </si>
  <si>
    <t>R$ 116,856.30</t>
  </si>
  <si>
    <t>R$ 111,360.00</t>
  </si>
  <si>
    <t>R$ 62,335.00</t>
  </si>
  <si>
    <t>R$ 871,900.00</t>
  </si>
  <si>
    <t>R$ 101,917.77</t>
  </si>
  <si>
    <t>R$ 82,480.00</t>
  </si>
  <si>
    <t>R$ 4,027.50</t>
  </si>
  <si>
    <t>R$ 62,520.00</t>
  </si>
  <si>
    <t>R$ 15,487.87</t>
  </si>
  <si>
    <t>R$ 39,906.40</t>
  </si>
  <si>
    <t>R$ 19,120.00</t>
  </si>
  <si>
    <t>R$ 7,167.53</t>
  </si>
  <si>
    <t>R$ 1,216,071.20</t>
  </si>
  <si>
    <t>R$ 298,224.56</t>
  </si>
  <si>
    <t>R$ 8,234.54</t>
  </si>
  <si>
    <t>R$ 243,340.00</t>
  </si>
  <si>
    <t>R$ 76,413.49</t>
  </si>
  <si>
    <t>R$ 29,160.00</t>
  </si>
  <si>
    <t>R$ 19,302.91</t>
  </si>
  <si>
    <t>R$ 117,720.00</t>
  </si>
  <si>
    <t>R$ 50,522.87</t>
  </si>
  <si>
    <t>R$ 867,916.00</t>
  </si>
  <si>
    <t>R$ 68,801.00</t>
  </si>
  <si>
    <t>R$ 34,200.00</t>
  </si>
  <si>
    <t>R$ 4,314.61</t>
  </si>
  <si>
    <t>R$ 249,880.00</t>
  </si>
  <si>
    <t>R$ 53,458.39</t>
  </si>
  <si>
    <t>R$ 562,896.00</t>
  </si>
  <si>
    <t>R$ 46,282.00</t>
  </si>
  <si>
    <t>R$ 571,500.00</t>
  </si>
  <si>
    <t>R$ 129,286.95</t>
  </si>
  <si>
    <t>R$ 276,560.00</t>
  </si>
  <si>
    <t>R$ 77,533.00</t>
  </si>
  <si>
    <t>R$ 115,288.00</t>
  </si>
  <si>
    <t>R$ 43,187.39</t>
  </si>
  <si>
    <t>R$ 281,100.00</t>
  </si>
  <si>
    <t>R$ 36,500.63</t>
  </si>
  <si>
    <t>R$ 215,148.00</t>
  </si>
  <si>
    <t>R$ 75,810.82</t>
  </si>
  <si>
    <t>R$ 769,916.00</t>
  </si>
  <si>
    <t>R$ 213,546.00</t>
  </si>
  <si>
    <t>R$ 15,881.00</t>
  </si>
  <si>
    <t>R$ 773,400.00</t>
  </si>
  <si>
    <t>R$ 620,144.00</t>
  </si>
  <si>
    <t>R$ 123,585.45</t>
  </si>
  <si>
    <t>R$ 161,360.00</t>
  </si>
  <si>
    <t>R$ 27,549.86</t>
  </si>
  <si>
    <t>R$ 274,200.00</t>
  </si>
  <si>
    <t>R$ 990.00</t>
  </si>
  <si>
    <t>R$ 218,500.00</t>
  </si>
  <si>
    <t>R$ 700,420.00</t>
  </si>
  <si>
    <t>R$ 196,743.89</t>
  </si>
  <si>
    <t>R$ 113,880.00</t>
  </si>
  <si>
    <t>R$ 10,076.80</t>
  </si>
  <si>
    <t>R$ 32,780.00</t>
  </si>
  <si>
    <t>R$ 793,814.00</t>
  </si>
  <si>
    <t>R$ 79,760.00</t>
  </si>
  <si>
    <t>R$ 32,238.01</t>
  </si>
  <si>
    <t>R$ 136,624.00</t>
  </si>
  <si>
    <t>R$ 235,300.00</t>
  </si>
  <si>
    <t>R$ 85,334.00</t>
  </si>
  <si>
    <t>R$ 108,540.00</t>
  </si>
  <si>
    <t>R$ 987,580.00</t>
  </si>
  <si>
    <t>R$ 127,120.00</t>
  </si>
  <si>
    <t>R$ 3,724.00</t>
  </si>
  <si>
    <t>R$ 65,872.00</t>
  </si>
  <si>
    <t>R$ 7,420.90</t>
  </si>
  <si>
    <t>R$ 67,780.00</t>
  </si>
  <si>
    <t>R$ 20,668.86</t>
  </si>
  <si>
    <t>R$ 429,012.00</t>
  </si>
  <si>
    <t>R$ 127,645.11</t>
  </si>
  <si>
    <t>R$ 32,176.00</t>
  </si>
  <si>
    <t>R$ 8,427.68</t>
  </si>
  <si>
    <t>R$ 75,612.00</t>
  </si>
  <si>
    <t>R$ 278,442.00</t>
  </si>
  <si>
    <t>R$ 253,802.70</t>
  </si>
  <si>
    <t>R$ 1,922,208.00</t>
  </si>
  <si>
    <t>R$ 130,764.00</t>
  </si>
  <si>
    <t>R$ 42,520.00</t>
  </si>
  <si>
    <t>R$ 15,520.00</t>
  </si>
  <si>
    <t>R$ 164,884.00</t>
  </si>
  <si>
    <t>R$ 25,585.70</t>
  </si>
  <si>
    <t>R$ 68,420.00</t>
  </si>
  <si>
    <t>R$ 16,110.00</t>
  </si>
  <si>
    <t>R$ 157,158.00</t>
  </si>
  <si>
    <t>R$ 59,749.85</t>
  </si>
  <si>
    <t>R$ 236,520.00</t>
  </si>
  <si>
    <t>R$ 18,769.51</t>
  </si>
  <si>
    <t>R$ 264,220.00</t>
  </si>
  <si>
    <t>R$ 318,317.66</t>
  </si>
  <si>
    <t>R$ 23,418.00</t>
  </si>
  <si>
    <t>R$ 17,348.66</t>
  </si>
  <si>
    <t>R$ 382,060.00</t>
  </si>
  <si>
    <t>R$ 94,679.83</t>
  </si>
  <si>
    <t>R$ 1,851,220.00</t>
  </si>
  <si>
    <t>R$ 1,287,844.51</t>
  </si>
  <si>
    <t>R$ 48,120.00</t>
  </si>
  <si>
    <t>R$ 117,436.00</t>
  </si>
  <si>
    <t>R$ 796,848.00</t>
  </si>
  <si>
    <t>R$ 127,429.80</t>
  </si>
  <si>
    <t>R$ 471,460.00</t>
  </si>
  <si>
    <t>R$ 71,093.89</t>
  </si>
  <si>
    <t>R$ 107,600.00</t>
  </si>
  <si>
    <t>R$ 38,517.66</t>
  </si>
  <si>
    <t>R$ 10,512.00</t>
  </si>
  <si>
    <t>R$ 219,256.00</t>
  </si>
  <si>
    <t>R$ 86,752.00</t>
  </si>
  <si>
    <t>R$ 2,628.00</t>
  </si>
  <si>
    <t>R$ 155,260.00</t>
  </si>
  <si>
    <t>R$ 37,704.41</t>
  </si>
  <si>
    <t>R$ 31,132.00</t>
  </si>
  <si>
    <t>R$ 19,360.00</t>
  </si>
  <si>
    <t>R$ 16,762.16</t>
  </si>
  <si>
    <t>R$ 633,156.00</t>
  </si>
  <si>
    <t>R$ 113,470.35</t>
  </si>
  <si>
    <t>R$ 23,460.00</t>
  </si>
  <si>
    <t>R$ 13,696.52</t>
  </si>
  <si>
    <t>R$ 502,340.00</t>
  </si>
  <si>
    <t>R$ 73,938.39</t>
  </si>
  <si>
    <t>R$ 491,216.00</t>
  </si>
  <si>
    <t>R$ 164,472.35</t>
  </si>
  <si>
    <t>R$ 1,026,044.00</t>
  </si>
  <si>
    <t>R$ 396,009.25</t>
  </si>
  <si>
    <t>R$ 142,200.00</t>
  </si>
  <si>
    <t>R$ 280,660.00</t>
  </si>
  <si>
    <t>R$ 174,604.00</t>
  </si>
  <si>
    <t>R$ 29,642.52</t>
  </si>
  <si>
    <t>R$ 187,860.00</t>
  </si>
  <si>
    <t>R$ 57,673.00</t>
  </si>
  <si>
    <t>R$ 47,952.00</t>
  </si>
  <si>
    <t>R$ 55,343.20</t>
  </si>
  <si>
    <t>R$ 161,752.00</t>
  </si>
  <si>
    <t>R$ 2,041,556.00</t>
  </si>
  <si>
    <t>R$ 17,169.14</t>
  </si>
  <si>
    <t>R$ 29,520.00</t>
  </si>
  <si>
    <t>R$ 531.80</t>
  </si>
  <si>
    <t>R$ 80,520.00</t>
  </si>
  <si>
    <t>R$ 28,620.70</t>
  </si>
  <si>
    <t>R$ 27,180.00</t>
  </si>
  <si>
    <t>R$ 9,159.95</t>
  </si>
  <si>
    <t>R$ 57,960.00</t>
  </si>
  <si>
    <t>R$ 17,903.25</t>
  </si>
  <si>
    <t>R$ 265,700.00</t>
  </si>
  <si>
    <t>R$ 94,628.00</t>
  </si>
  <si>
    <t>R$ 98,060.00</t>
  </si>
  <si>
    <t>R$ 29,628.00</t>
  </si>
  <si>
    <t>R$ 333,384.00</t>
  </si>
  <si>
    <t>R$ 229,480.97</t>
  </si>
  <si>
    <t>R$ 1,455,224.00</t>
  </si>
  <si>
    <t>R$ 515,542.85</t>
  </si>
  <si>
    <t>R$ 62,880.00</t>
  </si>
  <si>
    <t>R$ 215,658.00</t>
  </si>
  <si>
    <t>R$ 62,754.13</t>
  </si>
  <si>
    <t>R$ 766,932.00</t>
  </si>
  <si>
    <t>R$ 109,156.00</t>
  </si>
  <si>
    <t>R$ 35,754.70</t>
  </si>
  <si>
    <t>R$ 61,344.00</t>
  </si>
  <si>
    <t>R$ 47,751.05</t>
  </si>
  <si>
    <t>R$ 78,996.00</t>
  </si>
  <si>
    <t>R$ 30,640.00</t>
  </si>
  <si>
    <t>R$ 9,605.11</t>
  </si>
  <si>
    <t>R$ 26,085.90</t>
  </si>
  <si>
    <t>R$ 19,000.00</t>
  </si>
  <si>
    <t>R$ 10,303.90</t>
  </si>
  <si>
    <t>R$ 334,900.00</t>
  </si>
  <si>
    <t>R$ 12,441.24</t>
  </si>
  <si>
    <t>R$ 708,844.00</t>
  </si>
  <si>
    <t>R$ 160,642.54</t>
  </si>
  <si>
    <t>R$ 214,336.00</t>
  </si>
  <si>
    <t>R$ 32,272.32</t>
  </si>
  <si>
    <t>R$ 255,720.00</t>
  </si>
  <si>
    <t>R$ 38,117.69</t>
  </si>
  <si>
    <t>R$ 278,880.00</t>
  </si>
  <si>
    <t>R$ 85,781.54</t>
  </si>
  <si>
    <t>R$ 3,052.92</t>
  </si>
  <si>
    <t>R$ 6,508.86</t>
  </si>
  <si>
    <t>R$ 515,132.00</t>
  </si>
  <si>
    <t>R$ 102,526.40</t>
  </si>
  <si>
    <t>R$ 488,472.00</t>
  </si>
  <si>
    <t>R$ 29,394.00</t>
  </si>
  <si>
    <t>R$ 26,404.00</t>
  </si>
  <si>
    <t>R$ 1,131.60</t>
  </si>
  <si>
    <t>R$ 42,900.00</t>
  </si>
  <si>
    <t>R$ 12,890.00</t>
  </si>
  <si>
    <t>R$ 358,408.00</t>
  </si>
  <si>
    <t>R$ 175,174.73</t>
  </si>
  <si>
    <t>R$ 611,804.00</t>
  </si>
  <si>
    <t>R$ 192,569.18</t>
  </si>
  <si>
    <t>R$ 542,394.00</t>
  </si>
  <si>
    <t>R$ 16,742.87</t>
  </si>
  <si>
    <t>R$ 135,912.00</t>
  </si>
  <si>
    <t>R$ 6,123,048.00</t>
  </si>
  <si>
    <t>R$ 795,438.53</t>
  </si>
  <si>
    <t>R$ 69,102.50</t>
  </si>
  <si>
    <t>R$ 58,736.00</t>
  </si>
  <si>
    <t>R$ 2,323.94</t>
  </si>
  <si>
    <t>R$ 62,700.00</t>
  </si>
  <si>
    <t>R$ 19,318.30</t>
  </si>
  <si>
    <t>R$ 490,200.00</t>
  </si>
  <si>
    <t>R$ 331,052.00</t>
  </si>
  <si>
    <t>R$ 223,914.00</t>
  </si>
  <si>
    <t>R$ 33,408.00</t>
  </si>
  <si>
    <t>R$ 124,460.00</t>
  </si>
  <si>
    <t>R$ 26,236.99</t>
  </si>
  <si>
    <t>R$ 117,400.00</t>
  </si>
  <si>
    <t>R$ 53,325.77</t>
  </si>
  <si>
    <t>R$ 165,004.00</t>
  </si>
  <si>
    <t>R$ 54,500.00</t>
  </si>
  <si>
    <t>R$ 18,581.60</t>
  </si>
  <si>
    <t>R$ 4,966,168.00</t>
  </si>
  <si>
    <t>R$ 1,913,949.69</t>
  </si>
  <si>
    <t>R$ 74,020.00</t>
  </si>
  <si>
    <t>R$ 16,761.26</t>
  </si>
  <si>
    <t>R$ 332,988.00</t>
  </si>
  <si>
    <t>R$ 69,804.00</t>
  </si>
  <si>
    <t>R$ 58,932.00</t>
  </si>
  <si>
    <t>R$ 22,178.20</t>
  </si>
  <si>
    <t>R$ 235,380.00</t>
  </si>
  <si>
    <t>R$ 75,244.60</t>
  </si>
  <si>
    <t>R$ 130,216.00</t>
  </si>
  <si>
    <t>R$ 51,836.50</t>
  </si>
  <si>
    <t>R$ 651,080.00</t>
  </si>
  <si>
    <t>R$ 184,345.00</t>
  </si>
  <si>
    <t>R$ 8,836.11</t>
  </si>
  <si>
    <t>R$ 26,432.00</t>
  </si>
  <si>
    <t>R$ 10,714.40</t>
  </si>
  <si>
    <t>R$ 257,620.00</t>
  </si>
  <si>
    <t>R$ 92,750.00</t>
  </si>
  <si>
    <t>R$ 52,620.00</t>
  </si>
  <si>
    <t>R$ 82,900.00</t>
  </si>
  <si>
    <t>R$ 44,457.56</t>
  </si>
  <si>
    <t>R$ 237,580.00</t>
  </si>
  <si>
    <t>R$ 11,191.07</t>
  </si>
  <si>
    <t>R$ 155,180.00</t>
  </si>
  <si>
    <t>R$ 24,317.10</t>
  </si>
  <si>
    <t>R$ 27,820.00</t>
  </si>
  <si>
    <t>R$ 8,921.92</t>
  </si>
  <si>
    <t>R$ 430,328.00</t>
  </si>
  <si>
    <t>R$ 145,645.55</t>
  </si>
  <si>
    <t>R$ 194,644.00</t>
  </si>
  <si>
    <t>R$ 3,331,204.00</t>
  </si>
  <si>
    <t>R$ 1,152,022.62</t>
  </si>
  <si>
    <t>R$ 3,194,720.00</t>
  </si>
  <si>
    <t>R$ 225,480.00</t>
  </si>
  <si>
    <t>R$ 139,240.00</t>
  </si>
  <si>
    <t>R$ 293,879.20</t>
  </si>
  <si>
    <t>R$ 170,576.81</t>
  </si>
  <si>
    <t>R$ 215,040.00</t>
  </si>
  <si>
    <t>R$ 23,722.84</t>
  </si>
  <si>
    <t>R$ 157,760.00</t>
  </si>
  <si>
    <t>R$ 220,040.00</t>
  </si>
  <si>
    <t>R$ 37,782.50</t>
  </si>
  <si>
    <t>R$ 544,168.00</t>
  </si>
  <si>
    <t>R$ 106,129.85</t>
  </si>
  <si>
    <t>R$ 4,206,872.80</t>
  </si>
  <si>
    <t>R$ 339,999.20</t>
  </si>
  <si>
    <t>R$ 135,680.00</t>
  </si>
  <si>
    <t>R$ 146,960.00</t>
  </si>
  <si>
    <t>R$ 101,002.77</t>
  </si>
  <si>
    <t>R$ 59,424.00</t>
  </si>
  <si>
    <t>R$ 7,448.11</t>
  </si>
  <si>
    <t>R$ 31,542.00</t>
  </si>
  <si>
    <t>R$ 12,318.88</t>
  </si>
  <si>
    <t>R$ 105,822.00</t>
  </si>
  <si>
    <t>R$ 40,416.50</t>
  </si>
  <si>
    <t>R$ 21,757.59</t>
  </si>
  <si>
    <t>R$ 77,980.00</t>
  </si>
  <si>
    <t>R$ 5,601.00</t>
  </si>
  <si>
    <t>R$ 66,638.00</t>
  </si>
  <si>
    <t>R$ 5,306,992.00</t>
  </si>
  <si>
    <t>R$ 1,662,575.73</t>
  </si>
  <si>
    <t>R$ 33,640.00</t>
  </si>
  <si>
    <t>R$ 10,209.11</t>
  </si>
  <si>
    <t>R$ 629,260.00</t>
  </si>
  <si>
    <t>R$ 178,727.06</t>
  </si>
  <si>
    <t>R$ 357,420.00</t>
  </si>
  <si>
    <t>R$ 26,930.00</t>
  </si>
  <si>
    <t>R$ 265,600.00</t>
  </si>
  <si>
    <t>R$ 2,484.00</t>
  </si>
  <si>
    <t>R$ 20,460.00</t>
  </si>
  <si>
    <t>R$ 7,073.96</t>
  </si>
  <si>
    <t>R$ 406,960.00</t>
  </si>
  <si>
    <t>R$ 171,797.24</t>
  </si>
  <si>
    <t>R$ 240,640.00</t>
  </si>
  <si>
    <t>R$ 53,848.00</t>
  </si>
  <si>
    <t>R$ 6,622.20</t>
  </si>
  <si>
    <t>R$ 66,220.00</t>
  </si>
  <si>
    <t>R$ 14,428.95</t>
  </si>
  <si>
    <t>R$ 377,724.00</t>
  </si>
  <si>
    <t>R$ 187,132.00</t>
  </si>
  <si>
    <t>R$ 256,132.00</t>
  </si>
  <si>
    <t>R$ 58,582.60</t>
  </si>
  <si>
    <t>R$ 85,481.60</t>
  </si>
  <si>
    <t>R$ 37,149.06</t>
  </si>
  <si>
    <t>R$ 384,860.00</t>
  </si>
  <si>
    <t>R$ 83,580.00</t>
  </si>
  <si>
    <t>R$ 19,214.38</t>
  </si>
  <si>
    <t>R$ 135,660.00</t>
  </si>
  <si>
    <t>R$ 1,201,818.00</t>
  </si>
  <si>
    <t>R$ 289,477.47</t>
  </si>
  <si>
    <t>R$ 91,856.00</t>
  </si>
  <si>
    <t>R$ 435,130.00</t>
  </si>
  <si>
    <t>R$ 143,983.00</t>
  </si>
  <si>
    <t>R$ 176,224.00</t>
  </si>
  <si>
    <t>R$ 51,752.30</t>
  </si>
  <si>
    <t>R$ 61,620.00</t>
  </si>
  <si>
    <t>R$ 17,675.00</t>
  </si>
  <si>
    <t>R$ 123,270.00</t>
  </si>
  <si>
    <t>R$ 4,462.10</t>
  </si>
  <si>
    <t>R$ 85,220.00</t>
  </si>
  <si>
    <t>R$ 15,300.75</t>
  </si>
  <si>
    <t>R$ 113,088.00</t>
  </si>
  <si>
    <t>R$ 522,240.47</t>
  </si>
  <si>
    <t>R$ 71,980.00</t>
  </si>
  <si>
    <t>R$ 67,400.00</t>
  </si>
  <si>
    <t>R$ 11,562.10</t>
  </si>
  <si>
    <t>R$ 49,240.00</t>
  </si>
  <si>
    <t>R$ 31,584.99</t>
  </si>
  <si>
    <t>R$ 571,340.00</t>
  </si>
  <si>
    <t>R$ 77,363.00</t>
  </si>
  <si>
    <t>R$ 14,760.00</t>
  </si>
  <si>
    <t>R$ 4,830.00</t>
  </si>
  <si>
    <t>R$ 109,944.00</t>
  </si>
  <si>
    <t>R$ 70,935.45</t>
  </si>
  <si>
    <t>R$ 403,144.00</t>
  </si>
  <si>
    <t>R$ 9,935.44</t>
  </si>
  <si>
    <t>R$ 68,104.00</t>
  </si>
  <si>
    <t>R$ 28,568.80</t>
  </si>
  <si>
    <t>R$ 55,638.00</t>
  </si>
  <si>
    <t>R$ 1,664,024.00</t>
  </si>
  <si>
    <t>R$ 305,220.27</t>
  </si>
  <si>
    <t>R$ 147,568.00</t>
  </si>
  <si>
    <t>R$ 44,440.51</t>
  </si>
  <si>
    <t>R$ 1,891,736.00</t>
  </si>
  <si>
    <t>R$ 856,761.22</t>
  </si>
  <si>
    <t>R$ 957,984.00</t>
  </si>
  <si>
    <t>R$ 94,142.50</t>
  </si>
  <si>
    <t>R$ 341,938.40</t>
  </si>
  <si>
    <t>R$ 309,724.00</t>
  </si>
  <si>
    <t>R$ 95,410.20</t>
  </si>
  <si>
    <t>R$ 469,665.60</t>
  </si>
  <si>
    <t>R$ 135,881.00</t>
  </si>
  <si>
    <t>R$ 57,900.00</t>
  </si>
  <si>
    <t>R$ 155,756.00</t>
  </si>
  <si>
    <t>R$ 155,713.32</t>
  </si>
  <si>
    <t>R$ 21,940.00</t>
  </si>
  <si>
    <t>R$ 12,880.79</t>
  </si>
  <si>
    <t>R$ 297,160.00</t>
  </si>
  <si>
    <t>R$ 82,353.00</t>
  </si>
  <si>
    <t>R$ 151,764.00</t>
  </si>
  <si>
    <t>R$ 7,355.75</t>
  </si>
  <si>
    <t>R$ 352,100.00</t>
  </si>
  <si>
    <t>R$ 111,548.82</t>
  </si>
  <si>
    <t>R$ 104,040.00</t>
  </si>
  <si>
    <t>R$ 17,171.10</t>
  </si>
  <si>
    <t>R$ 244,396.00</t>
  </si>
  <si>
    <t>R$ 77,180.12</t>
  </si>
  <si>
    <t>R$ 138,780.00</t>
  </si>
  <si>
    <t>R$ 37,379.50</t>
  </si>
  <si>
    <t>R$ 179,061.60</t>
  </si>
  <si>
    <t>R$ 4,716.00</t>
  </si>
  <si>
    <t>R$ 100,160.00</t>
  </si>
  <si>
    <t>R$ 18,159.55</t>
  </si>
  <si>
    <t>R$ 94,176.00</t>
  </si>
  <si>
    <t>R$ 247,840.00</t>
  </si>
  <si>
    <t>R$ 57,830.00</t>
  </si>
  <si>
    <t>R$ 471,356.00</t>
  </si>
  <si>
    <t>R$ 88,979.00</t>
  </si>
  <si>
    <t>R$ 447,716.00</t>
  </si>
  <si>
    <t>R$ 99,994.00</t>
  </si>
  <si>
    <t>R$ 205,680.00</t>
  </si>
  <si>
    <t>R$ 59,187.05</t>
  </si>
  <si>
    <t>R$ 59,094.00</t>
  </si>
  <si>
    <t>R$ 96,272.00</t>
  </si>
  <si>
    <t>R$ 765.00</t>
  </si>
  <si>
    <t>R$ 90,640.00</t>
  </si>
  <si>
    <t>R$ 16,197.60</t>
  </si>
  <si>
    <t>R$ 321,344.00</t>
  </si>
  <si>
    <t>R$ 59,600.00</t>
  </si>
  <si>
    <t>R$ 12,700.00</t>
  </si>
  <si>
    <t>R$ 29,472.00</t>
  </si>
  <si>
    <t>R$ 5,055.50</t>
  </si>
  <si>
    <t>R$ 161,060.00</t>
  </si>
  <si>
    <t>R$ 46,362.40</t>
  </si>
  <si>
    <t>R$ 130,420.00</t>
  </si>
  <si>
    <t>R$ 26,805.89</t>
  </si>
  <si>
    <t>R$ 82,300.00</t>
  </si>
  <si>
    <t>R$ 32,369.74</t>
  </si>
  <si>
    <t>R$ 445,204.00</t>
  </si>
  <si>
    <t>R$ 283,580.00</t>
  </si>
  <si>
    <t>R$ 67,900.00</t>
  </si>
  <si>
    <t>R$ 234,480.00</t>
  </si>
  <si>
    <t>R$ 27,141.10</t>
  </si>
  <si>
    <t>R$ 141,246.00</t>
  </si>
  <si>
    <t>R$ 127,242.00</t>
  </si>
  <si>
    <t>R$ 12,843.00</t>
  </si>
  <si>
    <t>R$ 16,420.00</t>
  </si>
  <si>
    <t>R$ 807,284.00</t>
  </si>
  <si>
    <t>R$ 190,450.00</t>
  </si>
  <si>
    <t>R$ 357,040.00</t>
  </si>
  <si>
    <t>R$ 110,292.90</t>
  </si>
  <si>
    <t>R$ 504,932.00</t>
  </si>
  <si>
    <t>R$ 308,675.50</t>
  </si>
  <si>
    <t>R$ 59,060.00</t>
  </si>
  <si>
    <t>R$ 15,166.00</t>
  </si>
  <si>
    <t>R$ 72,180.00</t>
  </si>
  <si>
    <t>R$ 43,500.00</t>
  </si>
  <si>
    <t>R$ 305,682.00</t>
  </si>
  <si>
    <t>R$ 84,631.05</t>
  </si>
  <si>
    <t>R$ 118,300.00</t>
  </si>
  <si>
    <t>R$ 10,794.52</t>
  </si>
  <si>
    <t>R$ 419,492.00</t>
  </si>
  <si>
    <t>R$ 130,534.80</t>
  </si>
  <si>
    <t>R$ 68,980.00</t>
  </si>
  <si>
    <t>R$ 13,057.15</t>
  </si>
  <si>
    <t>R$ 981,392.00</t>
  </si>
  <si>
    <t>R$ 128,119.29</t>
  </si>
  <si>
    <t>R$ 19,536.00</t>
  </si>
  <si>
    <t>R$ 6,229.50</t>
  </si>
  <si>
    <t>R$ 19,740.00</t>
  </si>
  <si>
    <t>R$ 13,700.70</t>
  </si>
  <si>
    <t>R$ 13,000.00</t>
  </si>
  <si>
    <t>R$ 7,675.45</t>
  </si>
  <si>
    <t>R$ 120,222.00</t>
  </si>
  <si>
    <t>R$ 78,640.00</t>
  </si>
  <si>
    <t>R$ 65,693.60</t>
  </si>
  <si>
    <t>R$ 55,823.55</t>
  </si>
  <si>
    <t>R$ 683,280.00</t>
  </si>
  <si>
    <t>R$ 162,100.00</t>
  </si>
  <si>
    <t>R$ 110,646.00</t>
  </si>
  <si>
    <t>R$ 15,734.90</t>
  </si>
  <si>
    <t>R$ 198,100.00</t>
  </si>
  <si>
    <t>R$ 157,304.09</t>
  </si>
  <si>
    <t>R$ 203,488.00</t>
  </si>
  <si>
    <t>R$ 77,644.80</t>
  </si>
  <si>
    <t>R$ 133,740.00</t>
  </si>
  <si>
    <t>R$ 47,395.71</t>
  </si>
  <si>
    <t>R$ 55,026.00</t>
  </si>
  <si>
    <t>R$ 4,530.00</t>
  </si>
  <si>
    <t>R$ 6,126.00</t>
  </si>
  <si>
    <t>R$ 74,304.00</t>
  </si>
  <si>
    <t>R$ 437,676.00</t>
  </si>
  <si>
    <t>R$ 122,385.43</t>
  </si>
  <si>
    <t>R$ 895,086.00</t>
  </si>
  <si>
    <t>R$ 317,431.00</t>
  </si>
  <si>
    <t>R$ 49,747.85</t>
  </si>
  <si>
    <t>R$ 44,946.00</t>
  </si>
  <si>
    <t>R$ 7,928.00</t>
  </si>
  <si>
    <t>R$ 67,880.00</t>
  </si>
  <si>
    <t>R$ 21,781.75</t>
  </si>
  <si>
    <t>R$ 573,560.00</t>
  </si>
  <si>
    <t>R$ 79,954.10</t>
  </si>
  <si>
    <t>R$ 81,979.10</t>
  </si>
  <si>
    <t>R$ 418,056.00</t>
  </si>
  <si>
    <t>R$ 387,624.00</t>
  </si>
  <si>
    <t>R$ 138,395.99</t>
  </si>
  <si>
    <t>R$ 53,280.00</t>
  </si>
  <si>
    <t>R$ 40,365.79</t>
  </si>
  <si>
    <t>R$ 56,900.00</t>
  </si>
  <si>
    <t>R$ 66,940.00</t>
  </si>
  <si>
    <t>R$ 28,329.92</t>
  </si>
  <si>
    <t>R$ 2,577,388.00</t>
  </si>
  <si>
    <t>R$ 50,511.84</t>
  </si>
  <si>
    <t>R$ 7,210.00</t>
  </si>
  <si>
    <t>R$ 26,748.50</t>
  </si>
  <si>
    <t>R$ 942,820.00</t>
  </si>
  <si>
    <t>R$ 3,655.02</t>
  </si>
  <si>
    <t>R$ 689,260.00</t>
  </si>
  <si>
    <t>R$ 89,680.00</t>
  </si>
  <si>
    <t>R$ 79,400.00</t>
  </si>
  <si>
    <t>R$ 23,004.67</t>
  </si>
  <si>
    <t>R$ 94,940.00</t>
  </si>
  <si>
    <t>R$ 16,880.00</t>
  </si>
  <si>
    <t>R$ 1,213.85</t>
  </si>
  <si>
    <t>R$ 184,700.00</t>
  </si>
  <si>
    <t>R$ 195,020.92</t>
  </si>
  <si>
    <t>R$ 1,723,200.00</t>
  </si>
  <si>
    <t>R$ 413,134.50</t>
  </si>
  <si>
    <t>R$ 52,434.00</t>
  </si>
  <si>
    <t>R$ 23,269.80</t>
  </si>
  <si>
    <t>R$ 113,644.00</t>
  </si>
  <si>
    <t>R$ 5,306.50</t>
  </si>
  <si>
    <t>R$ 1,083,920.00</t>
  </si>
  <si>
    <t>R$ 53,420.10</t>
  </si>
  <si>
    <t>R$ 28,460.00</t>
  </si>
  <si>
    <t>R$ 11,233.00</t>
  </si>
  <si>
    <t>R$ 430,880.00</t>
  </si>
  <si>
    <t>R$ 187,126.50</t>
  </si>
  <si>
    <t>R$ 97,884.00</t>
  </si>
  <si>
    <t>R$ 28,444.35</t>
  </si>
  <si>
    <t>R$ 45,960.00</t>
  </si>
  <si>
    <t>R$ 30,300.80</t>
  </si>
  <si>
    <t>R$ 24,800.00</t>
  </si>
  <si>
    <t>R$ 10,566.43</t>
  </si>
  <si>
    <t>R$ 12,576.00</t>
  </si>
  <si>
    <t>R$ 3,431.95</t>
  </si>
  <si>
    <t>R$ 187,248.00</t>
  </si>
  <si>
    <t>R$ 59,959.24</t>
  </si>
  <si>
    <t>R$ 44,160.00</t>
  </si>
  <si>
    <t>R$ 14,607.80</t>
  </si>
  <si>
    <t>R$ 179,514.00</t>
  </si>
  <si>
    <t>R$ 90,762.00</t>
  </si>
  <si>
    <t>R$ 110,420.00</t>
  </si>
  <si>
    <t>R$ 4,316,688.00</t>
  </si>
  <si>
    <t>R$ 952,850.00</t>
  </si>
  <si>
    <t>R$ 59,300.00</t>
  </si>
  <si>
    <t>R$ 3,503.52</t>
  </si>
  <si>
    <t>R$ 399,580.00</t>
  </si>
  <si>
    <t>R$ 5,811.77</t>
  </si>
  <si>
    <t>R$ 583,248.00</t>
  </si>
  <si>
    <t>R$ 290,200.58</t>
  </si>
  <si>
    <t>R$ 674,588.00</t>
  </si>
  <si>
    <t>R$ 292,777.52</t>
  </si>
  <si>
    <t>R$ 717,580.00</t>
  </si>
  <si>
    <t>R$ 217,130.00</t>
  </si>
  <si>
    <t>R$ 20,386.20</t>
  </si>
  <si>
    <t>R$ 98,442.00</t>
  </si>
  <si>
    <t>R$ 15,051.56</t>
  </si>
  <si>
    <t>R$ 36,300.00</t>
  </si>
  <si>
    <t>R$ 11,591.74</t>
  </si>
  <si>
    <t>R$ 76,560.00</t>
  </si>
  <si>
    <t>R$ 65,894.41</t>
  </si>
  <si>
    <t>R$ 12,640.00</t>
  </si>
  <si>
    <t>R$ 4,124.49</t>
  </si>
  <si>
    <t>R$ 2,463,180.00</t>
  </si>
  <si>
    <t>R$ 626,799.92</t>
  </si>
  <si>
    <t>R$ 1,079,360.00</t>
  </si>
  <si>
    <t>R$ 493,476.16</t>
  </si>
  <si>
    <t>R$ 38,436.00</t>
  </si>
  <si>
    <t>R$ 8,315.42</t>
  </si>
  <si>
    <t>R$ 487,092.00</t>
  </si>
  <si>
    <t>R$ 113,205.39</t>
  </si>
  <si>
    <t>R$ 37,984.00</t>
  </si>
  <si>
    <t>R$ 9,528.10</t>
  </si>
  <si>
    <t>R$ 229,520.00</t>
  </si>
  <si>
    <t>R$ 33,249.92</t>
  </si>
  <si>
    <t>R$ 57,980.00</t>
  </si>
  <si>
    <t>R$ 10,487.29</t>
  </si>
  <si>
    <t>R$ 121,584.00</t>
  </si>
  <si>
    <t>R$ 37,635.50</t>
  </si>
  <si>
    <t>R$ 3,987,528.00</t>
  </si>
  <si>
    <t>R$ 358,074.70</t>
  </si>
  <si>
    <t>R$ 27,138.00</t>
  </si>
  <si>
    <t>R$ 24,461.74</t>
  </si>
  <si>
    <t>R$ 211,652.00</t>
  </si>
  <si>
    <t>R$ 64,999.50</t>
  </si>
  <si>
    <t>R$ 739,900.00</t>
  </si>
  <si>
    <t>R$ 293,600.00</t>
  </si>
  <si>
    <t>R$ 77,180.00</t>
  </si>
  <si>
    <t>R$ 890,840.00</t>
  </si>
  <si>
    <t>R$ 625,260.00</t>
  </si>
  <si>
    <t>R$ 141,455.90</t>
  </si>
  <si>
    <t>R$ 313,000.00</t>
  </si>
  <si>
    <t>R$ 92,382.50</t>
  </si>
  <si>
    <t>R$ 212,634.00</t>
  </si>
  <si>
    <t>R$ 71,968.94</t>
  </si>
  <si>
    <t>R$ 39,680.00</t>
  </si>
  <si>
    <t>R$ 16,032.42</t>
  </si>
  <si>
    <t>R$ 7,704.00</t>
  </si>
  <si>
    <t>R$ 17,831.50</t>
  </si>
  <si>
    <t>R$ 212,424.00</t>
  </si>
  <si>
    <t>R$ 599,784.00</t>
  </si>
  <si>
    <t>R$ 58,392.00</t>
  </si>
  <si>
    <t>R$ 1,130,520.00</t>
  </si>
  <si>
    <t>R$ 183,380.00</t>
  </si>
  <si>
    <t>R$ 36,656.00</t>
  </si>
  <si>
    <t>R$ 48,060.00</t>
  </si>
  <si>
    <t>R$ 10,041.50</t>
  </si>
  <si>
    <t>R$ 15,318.00</t>
  </si>
  <si>
    <t>R$ 127,920.00</t>
  </si>
  <si>
    <t>R$ 54,704.55</t>
  </si>
  <si>
    <t>R$ 66,180.00</t>
  </si>
  <si>
    <t>R$ 49,702.60</t>
  </si>
  <si>
    <t>R$ 67,428.00</t>
  </si>
  <si>
    <t>R$ 49,685.25</t>
  </si>
  <si>
    <t>R$ 30,632.00</t>
  </si>
  <si>
    <t>R$ 14,080.18</t>
  </si>
  <si>
    <t>R$ 73,672.00</t>
  </si>
  <si>
    <t>R$ 17,938.44</t>
  </si>
  <si>
    <t>R$ 90,460.00</t>
  </si>
  <si>
    <t>R$ 67,792.00</t>
  </si>
  <si>
    <t>R$ 26,329.73</t>
  </si>
  <si>
    <t>R$ 58,500.00</t>
  </si>
  <si>
    <t>R$ 150,820.00</t>
  </si>
  <si>
    <t>R$ 48,339.85</t>
  </si>
  <si>
    <t>R$ 87,174.00</t>
  </si>
  <si>
    <t>R$ 31,145.80</t>
  </si>
  <si>
    <t>R$ 2,163,200.00</t>
  </si>
  <si>
    <t>R$ 505,166.50</t>
  </si>
  <si>
    <t>R$ 598,592.00</t>
  </si>
  <si>
    <t>R$ 19,252.40</t>
  </si>
  <si>
    <t>R$ 31,200.00</t>
  </si>
  <si>
    <t>R$ 3,366,948.00</t>
  </si>
  <si>
    <t>R$ 255,621.68</t>
  </si>
  <si>
    <t>R$ 715,540.00</t>
  </si>
  <si>
    <t>R$ 223,494.90</t>
  </si>
  <si>
    <t>R$ 265,356.00</t>
  </si>
  <si>
    <t>R$ 71,885.11</t>
  </si>
  <si>
    <t>R$ 42,220.00</t>
  </si>
  <si>
    <t>R$ 12,940.26</t>
  </si>
  <si>
    <t>R$ 115,940.00</t>
  </si>
  <si>
    <t>R$ 26,619.76</t>
  </si>
  <si>
    <t>R$ 3,364,128.00</t>
  </si>
  <si>
    <t>R$ 703,093.76</t>
  </si>
  <si>
    <t>R$ 412,504.00</t>
  </si>
  <si>
    <t>R$ 292,260.00</t>
  </si>
  <si>
    <t>R$ 316,520.00</t>
  </si>
  <si>
    <t>R$ 69,123.00</t>
  </si>
  <si>
    <t>R$ 214,312.00</t>
  </si>
  <si>
    <t>R$ 47,184.00</t>
  </si>
  <si>
    <t>R$ 627,660.00</t>
  </si>
  <si>
    <t>R$ 228,368.90</t>
  </si>
  <si>
    <t>R$ 79,880.00</t>
  </si>
  <si>
    <t>R$ 10,336.35</t>
  </si>
  <si>
    <t>R$ 5,002,236.00</t>
  </si>
  <si>
    <t>R$ 4,800.00</t>
  </si>
  <si>
    <t>R$ 60,300.00</t>
  </si>
  <si>
    <t>R$ 38,880.00</t>
  </si>
  <si>
    <t>R$ 57,225.20</t>
  </si>
  <si>
    <t>R$ 435,402.00</t>
  </si>
  <si>
    <t>R$ 247,667.79</t>
  </si>
  <si>
    <t>R$ 353,120.00</t>
  </si>
  <si>
    <t>R$ 111,006.70</t>
  </si>
  <si>
    <t>R$ 184,080.00</t>
  </si>
  <si>
    <t>R$ 18,540.00</t>
  </si>
  <si>
    <t>R$ 2,327.08</t>
  </si>
  <si>
    <t>R$ 88,740.00</t>
  </si>
  <si>
    <t>R$ 231,284.00</t>
  </si>
  <si>
    <t>R$ 458,718.00</t>
  </si>
  <si>
    <t>R$ 303,432.00</t>
  </si>
  <si>
    <t>R$ 222,580.00</t>
  </si>
  <si>
    <t>R$ 32,820.00</t>
  </si>
  <si>
    <t>R$ 10,811.55</t>
  </si>
  <si>
    <t>R$ 54,414.00</t>
  </si>
  <si>
    <t>R$ 12,683.20</t>
  </si>
  <si>
    <t>R$ 930,336.00</t>
  </si>
  <si>
    <t>R$ 64,591.80</t>
  </si>
  <si>
    <t>R$ 117,580.00</t>
  </si>
  <si>
    <t>R$ 15,858.00</t>
  </si>
  <si>
    <t>R$ 574,160.00</t>
  </si>
  <si>
    <t>R$ 344,805.44</t>
  </si>
  <si>
    <t>R$ 242,304.00</t>
  </si>
  <si>
    <t>R$ 64,523.38</t>
  </si>
  <si>
    <t>R$ 569,116.00</t>
  </si>
  <si>
    <t>R$ 215,070.06</t>
  </si>
  <si>
    <t>R$ 92,080.00</t>
  </si>
  <si>
    <t>R$ 20,507.11</t>
  </si>
  <si>
    <t>R$ 3,512,516.00</t>
  </si>
  <si>
    <t>R$ 140,940.00</t>
  </si>
  <si>
    <t>R$ 7,453.00</t>
  </si>
  <si>
    <t>R$ 319,040.00</t>
  </si>
  <si>
    <t>R$ 175,110.00</t>
  </si>
  <si>
    <t>R$ 896,240.00</t>
  </si>
  <si>
    <t>R$ 1,201,260.00</t>
  </si>
  <si>
    <t>R$ 18,100.00</t>
  </si>
  <si>
    <t>R$ 2,052.18</t>
  </si>
  <si>
    <t>R$ 403,592.00</t>
  </si>
  <si>
    <t>R$ 99,654.53</t>
  </si>
  <si>
    <t>R$ 20,740.80</t>
  </si>
  <si>
    <t>R$ 58,536.00</t>
  </si>
  <si>
    <t>R$ 44,976.00</t>
  </si>
  <si>
    <t>R$ 116,200.00</t>
  </si>
  <si>
    <t>R$ 36,130.00</t>
  </si>
  <si>
    <t>R$ 275,232.00</t>
  </si>
  <si>
    <t>R$ 4,832.45</t>
  </si>
  <si>
    <t>R$ 193,216.00</t>
  </si>
  <si>
    <t>R$ 43,712.20</t>
  </si>
  <si>
    <t>R$ 83,024.00</t>
  </si>
  <si>
    <t>R$ 31,359.30</t>
  </si>
  <si>
    <t>R$ 147,264.00</t>
  </si>
  <si>
    <t>R$ 43,396.48</t>
  </si>
  <si>
    <t>R$ 97,920.00</t>
  </si>
  <si>
    <t>R$ 61,535.29</t>
  </si>
  <si>
    <t>R$ 90,940.00</t>
  </si>
  <si>
    <t>R$ 12,847.84</t>
  </si>
  <si>
    <t>R$ 551,070.00</t>
  </si>
  <si>
    <t>R$ 164,776.57</t>
  </si>
  <si>
    <t>R$ 73,116.00</t>
  </si>
  <si>
    <t>R$ 437.39</t>
  </si>
  <si>
    <t>R$ 146,640.00</t>
  </si>
  <si>
    <t>R$ 43,992.00</t>
  </si>
  <si>
    <t>R$ 48,180.00</t>
  </si>
  <si>
    <t>R$ 5,132.22</t>
  </si>
  <si>
    <t>R$ 26,900.00</t>
  </si>
  <si>
    <t>R$ 12,149.14</t>
  </si>
  <si>
    <t>R$ 1,579,060.00</t>
  </si>
  <si>
    <t>R$ 373,224.01</t>
  </si>
  <si>
    <t>R$ 129,280.00</t>
  </si>
  <si>
    <t>R$ 58,253.00</t>
  </si>
  <si>
    <t>R$ 881,680.00</t>
  </si>
  <si>
    <t>R$ 383,994.65</t>
  </si>
  <si>
    <t>R$ 423,920.00</t>
  </si>
  <si>
    <t>R$ 19,504,882.80</t>
  </si>
  <si>
    <t>R$ 8,039,770.22</t>
  </si>
  <si>
    <t>R$ 310,480.00</t>
  </si>
  <si>
    <t>R$ 226,300.00</t>
  </si>
  <si>
    <t>R$ 20,572.39</t>
  </si>
  <si>
    <t>R$ 480,800.00</t>
  </si>
  <si>
    <t>R$ 47,369.60</t>
  </si>
  <si>
    <t>R$ 308,380.00</t>
  </si>
  <si>
    <t>R$ 30,284.75</t>
  </si>
  <si>
    <t>R$ 122,080.00</t>
  </si>
  <si>
    <t>R$ 78,260.12</t>
  </si>
  <si>
    <t>R$ 7,390.94</t>
  </si>
  <si>
    <t>R$ 291,560.00</t>
  </si>
  <si>
    <t>R$ 70,854.00</t>
  </si>
  <si>
    <t>R$ 843,922.00</t>
  </si>
  <si>
    <t>R$ 222,096.00</t>
  </si>
  <si>
    <t>R$ 116,928.84</t>
  </si>
  <si>
    <t>R$ 678,336.00</t>
  </si>
  <si>
    <t>R$ 226,745.52</t>
  </si>
  <si>
    <t>R$ 325,128.00</t>
  </si>
  <si>
    <t>R$ 129,982.26</t>
  </si>
  <si>
    <t>R$ 948,330.00</t>
  </si>
  <si>
    <t>R$ 32,867.10</t>
  </si>
  <si>
    <t>R$ 119,740.00</t>
  </si>
  <si>
    <t>R$ 49,785.95</t>
  </si>
  <si>
    <t>R$ 122,040.00</t>
  </si>
  <si>
    <t>R$ 15,703.56</t>
  </si>
  <si>
    <t>R$ 170,660.00</t>
  </si>
  <si>
    <t>R$ 49,143.34</t>
  </si>
  <si>
    <t>R$ 47,680.00</t>
  </si>
  <si>
    <t>R$ 31,231.05</t>
  </si>
  <si>
    <t>R$ 301,080.00</t>
  </si>
  <si>
    <t>R$ 73,003.50</t>
  </si>
  <si>
    <t>R$ 263,308.00</t>
  </si>
  <si>
    <t>R$ 310,004.00</t>
  </si>
  <si>
    <t>R$ 44,913.74</t>
  </si>
  <si>
    <t>R$ 160,520.00</t>
  </si>
  <si>
    <t>R$ 83,540.10</t>
  </si>
  <si>
    <t>R$ 17,006.60</t>
  </si>
  <si>
    <t>R$ 67,240.00</t>
  </si>
  <si>
    <t>R$ 12,202.54</t>
  </si>
  <si>
    <t>R$ 78,800.00</t>
  </si>
  <si>
    <t>R$ 4,575.81</t>
  </si>
  <si>
    <t>R$ 76,680.00</t>
  </si>
  <si>
    <t>R$ 5,213.73</t>
  </si>
  <si>
    <t>R$ 518,060.00</t>
  </si>
  <si>
    <t>R$ 4,119,496.80</t>
  </si>
  <si>
    <t>R$ 348,250.08</t>
  </si>
  <si>
    <t>R$ 17,604.00</t>
  </si>
  <si>
    <t>R$ 580,148.00</t>
  </si>
  <si>
    <t>R$ 174,088.70</t>
  </si>
  <si>
    <t>R$ 186,000.00</t>
  </si>
  <si>
    <t>R$ 1,184.50</t>
  </si>
  <si>
    <t>R$ 63,846.00</t>
  </si>
  <si>
    <t>R$ 34,271.10</t>
  </si>
  <si>
    <t>R$ 377,064.00</t>
  </si>
  <si>
    <t>R$ 87,693.37</t>
  </si>
  <si>
    <t>R$ 1,001,992.00</t>
  </si>
  <si>
    <t>R$ 94,409.80</t>
  </si>
  <si>
    <t>R$ 3,881,385.60</t>
  </si>
  <si>
    <t>R$ 564,551.97</t>
  </si>
  <si>
    <t>R$ 473,724.00</t>
  </si>
  <si>
    <t>R$ 250,851.39</t>
  </si>
  <si>
    <t>R$ 569,636.00</t>
  </si>
  <si>
    <t>R$ 757,112.00</t>
  </si>
  <si>
    <t>R$ 27,112.70</t>
  </si>
  <si>
    <t>R$ 234,462.00</t>
  </si>
  <si>
    <t>R$ 263,464.00</t>
  </si>
  <si>
    <t>R$ 1,845,236.00</t>
  </si>
  <si>
    <t>R$ 399,318.20</t>
  </si>
  <si>
    <t>R$ 329,060.00</t>
  </si>
  <si>
    <t>R$ 43,317.53</t>
  </si>
  <si>
    <t>R$ 617,460.00</t>
  </si>
  <si>
    <t>R$ 33,383.70</t>
  </si>
  <si>
    <t>R$ 67,540.00</t>
  </si>
  <si>
    <t>R$ 14,758.65</t>
  </si>
  <si>
    <t>R$ 31,920.00</t>
  </si>
  <si>
    <t>R$ 20,806.47</t>
  </si>
  <si>
    <t>R$ 499,560.00</t>
  </si>
  <si>
    <t>R$ 13,339.00</t>
  </si>
  <si>
    <t>R$ 315,072.00</t>
  </si>
  <si>
    <t>R$ 56,947.30</t>
  </si>
  <si>
    <t>R$ 696,740.00</t>
  </si>
  <si>
    <t>R$ 96,940.07</t>
  </si>
  <si>
    <t>R$ 225,378.00</t>
  </si>
  <si>
    <t>R$ 263,380.00</t>
  </si>
  <si>
    <t>R$ 2,348.00</t>
  </si>
  <si>
    <t>R$ 6,933.85</t>
  </si>
  <si>
    <t>R$ 241,430.00</t>
  </si>
  <si>
    <t>R$ 87,081.00</t>
  </si>
  <si>
    <t>R$ 169,900.00</t>
  </si>
  <si>
    <t>R$ 20,281.40</t>
  </si>
  <si>
    <t>R$ 18,280.00</t>
  </si>
  <si>
    <t>R$ 16,099.45</t>
  </si>
  <si>
    <t>R$ 107,262.00</t>
  </si>
  <si>
    <t>R$ 32,481.10</t>
  </si>
  <si>
    <t>R$ 52,758.00</t>
  </si>
  <si>
    <t>R$ 26,428.85</t>
  </si>
  <si>
    <t>R$ 667,480.00</t>
  </si>
  <si>
    <t>R$ 104,372.30</t>
  </si>
  <si>
    <t>R$ 212,240.00</t>
  </si>
  <si>
    <t>R$ 95,142.00</t>
  </si>
  <si>
    <t>R$ 83,070.40</t>
  </si>
  <si>
    <t>R$ 375,672.00</t>
  </si>
  <si>
    <t>R$ 812,880.00</t>
  </si>
  <si>
    <t>R$ 220,080.00</t>
  </si>
  <si>
    <t>R$ 80,778.44</t>
  </si>
  <si>
    <t>R$ 510,940.00</t>
  </si>
  <si>
    <t>R$ 11,300.00</t>
  </si>
  <si>
    <t>R$ 4,379.60</t>
  </si>
  <si>
    <t>R$ 296,524.00</t>
  </si>
  <si>
    <t>R$ 84,712.45</t>
  </si>
  <si>
    <t>R$ 130,428.00</t>
  </si>
  <si>
    <t>R$ 57,725.13</t>
  </si>
  <si>
    <t>R$ 41,688.00</t>
  </si>
  <si>
    <t>R$ 11,774.60</t>
  </si>
  <si>
    <t>R$ 242,334.00</t>
  </si>
  <si>
    <t>R$ 23,408.55</t>
  </si>
  <si>
    <t>R$ 51,672.00</t>
  </si>
  <si>
    <t>R$ 17,123.94</t>
  </si>
  <si>
    <t>R$ 3,147.66</t>
  </si>
  <si>
    <t>R$ 49,872.00</t>
  </si>
  <si>
    <t>R$ 43,938.00</t>
  </si>
  <si>
    <t>R$ 241,620.00</t>
  </si>
  <si>
    <t>R$ 1,260,932.00</t>
  </si>
  <si>
    <t>R$ 154,068.13</t>
  </si>
  <si>
    <t>R$ 121,396.00</t>
  </si>
  <si>
    <t>R$ 42,072.34</t>
  </si>
  <si>
    <t>R$ 46,111.60</t>
  </si>
  <si>
    <t>R$ 56,736.00</t>
  </si>
  <si>
    <t>R$ 2,567.35</t>
  </si>
  <si>
    <t>R$ 30,870.20</t>
  </si>
  <si>
    <t>R$ 3,439,436.00</t>
  </si>
  <si>
    <t>R$ 28,024.78</t>
  </si>
  <si>
    <t>R$ 3,185,220.00</t>
  </si>
  <si>
    <t>R$ 669,497.14</t>
  </si>
  <si>
    <t>R$ 53,800.00</t>
  </si>
  <si>
    <t>R$ 112,360.00</t>
  </si>
  <si>
    <t>R$ 25,921.39</t>
  </si>
  <si>
    <t>R$ 62,600.00</t>
  </si>
  <si>
    <t>R$ 30,231.00</t>
  </si>
  <si>
    <t>R$ 53,940.00</t>
  </si>
  <si>
    <t>R$ 43,988.00</t>
  </si>
  <si>
    <t>R$ 75,796.00</t>
  </si>
  <si>
    <t>R$ 2,938,668.00</t>
  </si>
  <si>
    <t>R$ 329,222.76</t>
  </si>
  <si>
    <t>R$ 107,540.00</t>
  </si>
  <si>
    <t>R$ 51,475.00</t>
  </si>
  <si>
    <t>R$ 37,040.00</t>
  </si>
  <si>
    <t>R$ 17,451.87</t>
  </si>
  <si>
    <t>R$ 103,340.00</t>
  </si>
  <si>
    <t>R$ 68,585.49</t>
  </si>
  <si>
    <t>R$ 10,347.13</t>
  </si>
  <si>
    <t>R$ 28,415.82</t>
  </si>
  <si>
    <t>R$ 52,160.00</t>
  </si>
  <si>
    <t>R$ 133,820.00</t>
  </si>
  <si>
    <t>R$ 40,238.34</t>
  </si>
  <si>
    <t>R$ 229,240.00</t>
  </si>
  <si>
    <t>R$ 373,380.00</t>
  </si>
  <si>
    <t>R$ 95,625.48</t>
  </si>
  <si>
    <t>R$ 133,508.00</t>
  </si>
  <si>
    <t>R$ 61,542.00</t>
  </si>
  <si>
    <t>R$ 12,076.36</t>
  </si>
  <si>
    <t>R$ 296,672.00</t>
  </si>
  <si>
    <t>R$ 3,876.56</t>
  </si>
  <si>
    <t>R$ 24,898.50</t>
  </si>
  <si>
    <t>R$ 15,300.00</t>
  </si>
  <si>
    <t>R$ 376,902.00</t>
  </si>
  <si>
    <t>R$ 110,843.30</t>
  </si>
  <si>
    <t>R$ 856,820.00</t>
  </si>
  <si>
    <t>R$ 28,851.00</t>
  </si>
  <si>
    <t>R$ 89,860.00</t>
  </si>
  <si>
    <t>R$ 212,416.00</t>
  </si>
  <si>
    <t>R$ 58,538.28</t>
  </si>
  <si>
    <t>R$ 159,580.00</t>
  </si>
  <si>
    <t>R$ 82,595.23</t>
  </si>
  <si>
    <t>R$ 40,631.05</t>
  </si>
  <si>
    <t>R$ 1,188,320.00</t>
  </si>
  <si>
    <t>R$ 419,875.61</t>
  </si>
  <si>
    <t>R$ 656,020.00</t>
  </si>
  <si>
    <t>R$ 153,993.05</t>
  </si>
  <si>
    <t>R$ 614,256.00</t>
  </si>
  <si>
    <t>R$ 46,516.40</t>
  </si>
  <si>
    <t>R$ 93,726.00</t>
  </si>
  <si>
    <t>R$ 15,596.00</t>
  </si>
  <si>
    <t>R$ 1,415,020.00</t>
  </si>
  <si>
    <t>R$ 229,034.00</t>
  </si>
  <si>
    <t>R$ 166,980.00</t>
  </si>
  <si>
    <t>R$ 70,630.37</t>
  </si>
  <si>
    <t>R$ 28,244.00</t>
  </si>
  <si>
    <t>R$ 189,640.00</t>
  </si>
  <si>
    <t>R$ 60,001.15</t>
  </si>
  <si>
    <t>R$ 53,720.00</t>
  </si>
  <si>
    <t>R$ 16,155.15</t>
  </si>
  <si>
    <t>R$ 231,060.00</t>
  </si>
  <si>
    <t>R$ 120,429.57</t>
  </si>
  <si>
    <t>R$ 58,400.00</t>
  </si>
  <si>
    <t>R$ 20,080.00</t>
  </si>
  <si>
    <t>R$ 133,280.00</t>
  </si>
  <si>
    <t>R$ 34,139.30</t>
  </si>
  <si>
    <t>R$ 151,220.00</t>
  </si>
  <si>
    <t>R$ 242,904.00</t>
  </si>
  <si>
    <t>R$ 91,566.70</t>
  </si>
  <si>
    <t>R$ 577,390.00</t>
  </si>
  <si>
    <t>R$ 77,748.50</t>
  </si>
  <si>
    <t>R$ 10,779.10</t>
  </si>
  <si>
    <t>R$ 380,100.00</t>
  </si>
  <si>
    <t>R$ 65,774.42</t>
  </si>
  <si>
    <t>R$ 9,920.00</t>
  </si>
  <si>
    <t>R$ 3,123.16</t>
  </si>
  <si>
    <t>R$ 49,188.00</t>
  </si>
  <si>
    <t>R$ 23,994.80</t>
  </si>
  <si>
    <t>R$ 102,244.00</t>
  </si>
  <si>
    <t>R$ 38,593.58</t>
  </si>
  <si>
    <t>R$ 32,380.00</t>
  </si>
  <si>
    <t>R$ 13,445.99</t>
  </si>
  <si>
    <t>R$ 35,120.00</t>
  </si>
  <si>
    <t>R$ 19,660.88</t>
  </si>
  <si>
    <t>R$ 69,056.00</t>
  </si>
  <si>
    <t>R$ 1,226,048.00</t>
  </si>
  <si>
    <t>R$ 375,605.40</t>
  </si>
  <si>
    <t>R$ 466,948.00</t>
  </si>
  <si>
    <t>R$ 185,905.00</t>
  </si>
  <si>
    <t>R$ 24,220.00</t>
  </si>
  <si>
    <t>R$ 7,128.00</t>
  </si>
  <si>
    <t>R$ 346,380.00</t>
  </si>
  <si>
    <t>R$ 31,033.16</t>
  </si>
  <si>
    <t>R$ 12,492.00</t>
  </si>
  <si>
    <t>R$ 486,776.00</t>
  </si>
  <si>
    <t>R$ 65,756.80</t>
  </si>
  <si>
    <t>R$ 166,560.00</t>
  </si>
  <si>
    <t>R$ 41,518.11</t>
  </si>
  <si>
    <t>R$ 171,024.00</t>
  </si>
  <si>
    <t>R$ 61,699.70</t>
  </si>
  <si>
    <t>R$ 39,580.00</t>
  </si>
  <si>
    <t>R$ 1,592.78</t>
  </si>
  <si>
    <t>R$ 2,010,620.00</t>
  </si>
  <si>
    <t>R$ 755,932.28</t>
  </si>
  <si>
    <t>R$ 84,900.00</t>
  </si>
  <si>
    <t>R$ 22,850.08</t>
  </si>
  <si>
    <t>R$ 1,107,280.00</t>
  </si>
  <si>
    <t>R$ 62,440.99</t>
  </si>
  <si>
    <t>R$ 113,240.00</t>
  </si>
  <si>
    <t>R$ 13,682.20</t>
  </si>
  <si>
    <t>R$ 50,180.00</t>
  </si>
  <si>
    <t>R$ 11,184.05</t>
  </si>
  <si>
    <t>R$ 1,234,200.00</t>
  </si>
  <si>
    <t>R$ 298,000.95</t>
  </si>
  <si>
    <t>R$ 325,616.00</t>
  </si>
  <si>
    <t>R$ 71,583.73</t>
  </si>
  <si>
    <t>R$ 68,120.00</t>
  </si>
  <si>
    <t>R$ 23,960.80</t>
  </si>
  <si>
    <t>R$ 256,340.00</t>
  </si>
  <si>
    <t>R$ 11,113.26</t>
  </si>
  <si>
    <t>R$ 1,599.20</t>
  </si>
  <si>
    <t>R$ 435,740.00</t>
  </si>
  <si>
    <t>R$ 60,079.90</t>
  </si>
  <si>
    <t>R$ 412,580.00</t>
  </si>
  <si>
    <t>R$ 157,661.63</t>
  </si>
  <si>
    <t>R$ 681,522.00</t>
  </si>
  <si>
    <t>R$ 37,551.00</t>
  </si>
  <si>
    <t>R$ 125,340.00</t>
  </si>
  <si>
    <t>R$ 13,967.00</t>
  </si>
  <si>
    <t>R$ 92,120.00</t>
  </si>
  <si>
    <t>R$ 29,431.35</t>
  </si>
  <si>
    <t>R$ 905,124.00</t>
  </si>
  <si>
    <t>R$ 69,502.05</t>
  </si>
  <si>
    <t>R$ 261,560.00</t>
  </si>
  <si>
    <t>R$ 45,760.00</t>
  </si>
  <si>
    <t>R$ 25,191.38</t>
  </si>
  <si>
    <t>R$ 60,672.00</t>
  </si>
  <si>
    <t>R$ 61,880.00</t>
  </si>
  <si>
    <t>R$ 11,034.50</t>
  </si>
  <si>
    <t>R$ 98,360.00</t>
  </si>
  <si>
    <t>R$ 27,264.02</t>
  </si>
  <si>
    <t>R$ 254,940.00</t>
  </si>
  <si>
    <t>R$ 71,531.47</t>
  </si>
  <si>
    <t>R$ 27,822.00</t>
  </si>
  <si>
    <t>R$ 2,347.50</t>
  </si>
  <si>
    <t>R$ 51,940.00</t>
  </si>
  <si>
    <t>R$ 5,427.06</t>
  </si>
  <si>
    <t>R$ 334,362.00</t>
  </si>
  <si>
    <t>R$ 77,653.84</t>
  </si>
  <si>
    <t>R$ 342,060.00</t>
  </si>
  <si>
    <t>R$ 13,647.10</t>
  </si>
  <si>
    <t>R$ 52,816.00</t>
  </si>
  <si>
    <t>R$ 15,160.85</t>
  </si>
  <si>
    <t>R$ 563,000.00</t>
  </si>
  <si>
    <t>R$ 572,064.00</t>
  </si>
  <si>
    <t>R$ 151,486.50</t>
  </si>
  <si>
    <t>R$ 10,380.00</t>
  </si>
  <si>
    <t>R$ 263,940.00</t>
  </si>
  <si>
    <t>R$ 363,340.00</t>
  </si>
  <si>
    <t>R$ 4,076.21</t>
  </si>
  <si>
    <t>R$ 222,100.00</t>
  </si>
  <si>
    <t>R$ 36,693.00</t>
  </si>
  <si>
    <t>R$ 459,500.00</t>
  </si>
  <si>
    <t>R$ 69,009.00</t>
  </si>
  <si>
    <t>R$ 239,812.00</t>
  </si>
  <si>
    <t>R$ 75,939.30</t>
  </si>
  <si>
    <t>R$ 264,268.00</t>
  </si>
  <si>
    <t>R$ 98,842.00</t>
  </si>
  <si>
    <t>R$ 171,980.00</t>
  </si>
  <si>
    <t>R$ 6,816.00</t>
  </si>
  <si>
    <t>R$ 251,640.00</t>
  </si>
  <si>
    <t>R$ 48,147.36</t>
  </si>
  <si>
    <t>R$ 383,380.00</t>
  </si>
  <si>
    <t>R$ 104,907.70</t>
  </si>
  <si>
    <t>R$ 147,480.00</t>
  </si>
  <si>
    <t>R$ 2,524.00</t>
  </si>
  <si>
    <t>R$ 64,244.00</t>
  </si>
  <si>
    <t>R$ 815.25</t>
  </si>
  <si>
    <t>R$ 230,720.00</t>
  </si>
  <si>
    <t>R$ 36,452.57</t>
  </si>
  <si>
    <t>R$ 35,460.00</t>
  </si>
  <si>
    <t>R$ 10,283.90</t>
  </si>
  <si>
    <t>R$ 585,220.00</t>
  </si>
  <si>
    <t>R$ 25,342.80</t>
  </si>
  <si>
    <t>R$ 248,020.00</t>
  </si>
  <si>
    <t>R$ 116,320.00</t>
  </si>
  <si>
    <t>R$ 59,475.00</t>
  </si>
  <si>
    <t>R$ 52,560.00</t>
  </si>
  <si>
    <t>R$ 2,812.27</t>
  </si>
  <si>
    <t>R$ 107,144.00</t>
  </si>
  <si>
    <t>R$ 392,020.00</t>
  </si>
  <si>
    <t>R$ 50,752.60</t>
  </si>
  <si>
    <t>R$ 338,700.00</t>
  </si>
  <si>
    <t>R$ 65,676.43</t>
  </si>
  <si>
    <t>R$ 17,206.00</t>
  </si>
  <si>
    <t>R$ 318,447.20</t>
  </si>
  <si>
    <t>R$ 36,040.00</t>
  </si>
  <si>
    <t>R$ 20,773.69</t>
  </si>
  <si>
    <t>R$ 98,624.00</t>
  </si>
  <si>
    <t>R$ 28,088.45</t>
  </si>
  <si>
    <t>R$ 35,840.00</t>
  </si>
  <si>
    <t>R$ 15,188.40</t>
  </si>
  <si>
    <t>R$ 56,881.84</t>
  </si>
  <si>
    <t>R$ 299,740.00</t>
  </si>
  <si>
    <t>R$ 47,907.50</t>
  </si>
  <si>
    <t>R$ 394,380.00</t>
  </si>
  <si>
    <t>R$ 49,375.23</t>
  </si>
  <si>
    <t>R$ 682,948.00</t>
  </si>
  <si>
    <t>R$ 215,768.00</t>
  </si>
  <si>
    <t>R$ 11,149.99</t>
  </si>
  <si>
    <t>R$ 323,848.00</t>
  </si>
  <si>
    <t>R$ 115,992.19</t>
  </si>
  <si>
    <t>R$ 406,760.00</t>
  </si>
  <si>
    <t>R$ 123,240.00</t>
  </si>
  <si>
    <t>R$ 144,716.00</t>
  </si>
  <si>
    <t>R$ 15,875.00</t>
  </si>
  <si>
    <t>R$ 197,280.00</t>
  </si>
  <si>
    <t>R$ 16,491.50</t>
  </si>
  <si>
    <t>R$ 133,780.00</t>
  </si>
  <si>
    <t>R$ 22,704.12</t>
  </si>
  <si>
    <t>R$ 327,720.00</t>
  </si>
  <si>
    <t>R$ 59,037.90</t>
  </si>
  <si>
    <t>R$ 31,500.00</t>
  </si>
  <si>
    <t>R$ 5,043.50</t>
  </si>
  <si>
    <t>R$ 874,580.00</t>
  </si>
  <si>
    <t>R$ 61,891.59</t>
  </si>
  <si>
    <t>R$ 202,200.00</t>
  </si>
  <si>
    <t>R$ 16,664.15</t>
  </si>
  <si>
    <t>R$ 80,000.00</t>
  </si>
  <si>
    <t>R$ 71,586.00</t>
  </si>
  <si>
    <t>R$ 85,623.85</t>
  </si>
  <si>
    <t>R$ 38,260.00</t>
  </si>
  <si>
    <t>R$ 9,378.74</t>
  </si>
  <si>
    <t>R$ 279,620.00</t>
  </si>
  <si>
    <t>R$ 117,300.00</t>
  </si>
  <si>
    <t>R$ 726,124.00</t>
  </si>
  <si>
    <t>R$ 47,404.01</t>
  </si>
  <si>
    <t>R$ 804,702.00</t>
  </si>
  <si>
    <t>R$ 1,091,202.00</t>
  </si>
  <si>
    <t>R$ 109,337.87</t>
  </si>
  <si>
    <t>R$ 46,840.00</t>
  </si>
  <si>
    <t>R$ 38,844.00</t>
  </si>
  <si>
    <t>R$ 7,910.20</t>
  </si>
  <si>
    <t>R$ 51,660.00</t>
  </si>
  <si>
    <t>R$ 15,596.75</t>
  </si>
  <si>
    <t>R$ 285,552.00</t>
  </si>
  <si>
    <t>R$ 53,654.00</t>
  </si>
  <si>
    <t>R$ 3,561,066.00</t>
  </si>
  <si>
    <t>R$ 168,365.37</t>
  </si>
  <si>
    <t>R$ 1,428,460.00</t>
  </si>
  <si>
    <t>R$ 2,267,048.00</t>
  </si>
  <si>
    <t>R$ 356,217.10</t>
  </si>
  <si>
    <t>R$ 7,680.00</t>
  </si>
  <si>
    <t>R$ 2,502.60</t>
  </si>
  <si>
    <t>R$ 144,880.00</t>
  </si>
  <si>
    <t>R$ 49,398.90</t>
  </si>
  <si>
    <t>R$ 1,813,664.00</t>
  </si>
  <si>
    <t>R$ 529,404.14</t>
  </si>
  <si>
    <t>R$ 621,400.00</t>
  </si>
  <si>
    <t>R$ 189,637.80</t>
  </si>
  <si>
    <t>R$ 69,300.00</t>
  </si>
  <si>
    <t>R$ 4,551.52</t>
  </si>
  <si>
    <t>R$ 794,084.00</t>
  </si>
  <si>
    <t>R$ 34,937.15</t>
  </si>
  <si>
    <t>R$ 63,320.00</t>
  </si>
  <si>
    <t>R$ 114,460.00</t>
  </si>
  <si>
    <t>R$ 55,715.03</t>
  </si>
  <si>
    <t>R$ 1,044,472.00</t>
  </si>
  <si>
    <t>R$ 23,660.00</t>
  </si>
  <si>
    <t>R$ 8,440.62</t>
  </si>
  <si>
    <t>R$ 211,452.00</t>
  </si>
  <si>
    <t>R$ 61,173.40</t>
  </si>
  <si>
    <t>R$ 103,700.00</t>
  </si>
  <si>
    <t>R$ 19,110.47</t>
  </si>
  <si>
    <t>R$ 63,500.00</t>
  </si>
  <si>
    <t>R$ 10,925.26</t>
  </si>
  <si>
    <t>R$ 468,789.60</t>
  </si>
  <si>
    <t>R$ 86,682.50</t>
  </si>
  <si>
    <t>R$ 20,994.00</t>
  </si>
  <si>
    <t>R$ 93,640.00</t>
  </si>
  <si>
    <t>R$ 382,571.20</t>
  </si>
  <si>
    <t>R$ 100,504.09</t>
  </si>
  <si>
    <t>R$ 154,320.00</t>
  </si>
  <si>
    <t>R$ 15,020.00</t>
  </si>
  <si>
    <t>R$ 10,639.10</t>
  </si>
  <si>
    <t>R$ 1,286,360.00</t>
  </si>
  <si>
    <t>R$ 103,175.03</t>
  </si>
  <si>
    <t>R$ 356,696.00</t>
  </si>
  <si>
    <t>R$ 57,656.00</t>
  </si>
  <si>
    <t>R$ 84,360.00</t>
  </si>
  <si>
    <t>R$ 144,760.00</t>
  </si>
  <si>
    <t>R$ 151,392.00</t>
  </si>
  <si>
    <t>R$ 27,922.50</t>
  </si>
  <si>
    <t>R$ 110,040.00</t>
  </si>
  <si>
    <t>R$ 64,352.30</t>
  </si>
  <si>
    <t>R$ 47,160.00</t>
  </si>
  <si>
    <t>R$ 14,780.20</t>
  </si>
  <si>
    <t>R$ 623,160.00</t>
  </si>
  <si>
    <t>R$ 74,919.47</t>
  </si>
  <si>
    <t>R$ 319,760.00</t>
  </si>
  <si>
    <t>R$ 21,147.91</t>
  </si>
  <si>
    <t>R$ 88,900.00</t>
  </si>
  <si>
    <t>R$ 331,100.00</t>
  </si>
  <si>
    <t>R$ 92,859.03</t>
  </si>
  <si>
    <t>R$ 101,140.00</t>
  </si>
  <si>
    <t>R$ 37,005.62</t>
  </si>
  <si>
    <t>R$ 19,060.00</t>
  </si>
  <si>
    <t>R$ 5,237.35</t>
  </si>
  <si>
    <t>R$ 162,412.00</t>
  </si>
  <si>
    <t>R$ 50,309.58</t>
  </si>
  <si>
    <t>R$ 322,660.00</t>
  </si>
  <si>
    <t>R$ 36,733.35</t>
  </si>
  <si>
    <t>R$ 48,728.00</t>
  </si>
  <si>
    <t>R$ 16,918.00</t>
  </si>
  <si>
    <t>R$ 61,220.00</t>
  </si>
  <si>
    <t>R$ 49,814.11</t>
  </si>
  <si>
    <t>R$ 67,200.00</t>
  </si>
  <si>
    <t>R$ 3,863.70</t>
  </si>
  <si>
    <t>R$ 137,660.00</t>
  </si>
  <si>
    <t>R$ 56,490.60</t>
  </si>
  <si>
    <t>R$ 64,820.00</t>
  </si>
  <si>
    <t>R$ 32,545.35</t>
  </si>
  <si>
    <t>R$ 1,123,680.00</t>
  </si>
  <si>
    <t>R$ 134,082.00</t>
  </si>
  <si>
    <t>R$ 85,622.75</t>
  </si>
  <si>
    <t>R$ 988,840.00</t>
  </si>
  <si>
    <t>R$ 9,809.50</t>
  </si>
  <si>
    <t>R$ 204,480.00</t>
  </si>
  <si>
    <t>R$ 16,283.96</t>
  </si>
  <si>
    <t>R$ 22,356.00</t>
  </si>
  <si>
    <t>R$ 247,300.00</t>
  </si>
  <si>
    <t>R$ 68,439.53</t>
  </si>
  <si>
    <t>R$ 469,212.00</t>
  </si>
  <si>
    <t>R$ 78,760.00</t>
  </si>
  <si>
    <t>R$ 51,811.00</t>
  </si>
  <si>
    <t>R$ 120,528.00</t>
  </si>
  <si>
    <t>R$ 1,493,048.00</t>
  </si>
  <si>
    <t>R$ 356,002.68</t>
  </si>
  <si>
    <t>R$ 133,460.00</t>
  </si>
  <si>
    <t>R$ 2,311,960.00</t>
  </si>
  <si>
    <t>R$ 76,740.00</t>
  </si>
  <si>
    <t>R$ 24,227.35</t>
  </si>
  <si>
    <t>R$ 55,420.00</t>
  </si>
  <si>
    <t>R$ 14,221.26</t>
  </si>
  <si>
    <t>R$ 3,101.60</t>
  </si>
  <si>
    <t>R$ 38,624.00</t>
  </si>
  <si>
    <t>R$ 6,227.17</t>
  </si>
  <si>
    <t>R$ 1,695,268.00</t>
  </si>
  <si>
    <t>R$ 881,856.75</t>
  </si>
  <si>
    <t>R$ 116,140.00</t>
  </si>
  <si>
    <t>R$ 7,361.19</t>
  </si>
  <si>
    <t>R$ 143,840.00</t>
  </si>
  <si>
    <t>R$ 16,432.00</t>
  </si>
  <si>
    <t>R$ 174,940.00</t>
  </si>
  <si>
    <t>R$ 155,040.00</t>
  </si>
  <si>
    <t>R$ 49,547.26</t>
  </si>
  <si>
    <t>R$ 825,292.00</t>
  </si>
  <si>
    <t>R$ 21,551.05</t>
  </si>
  <si>
    <t>R$ 177,668.00</t>
  </si>
  <si>
    <t>R$ 47,139.57</t>
  </si>
  <si>
    <t>R$ 177,760.00</t>
  </si>
  <si>
    <t>R$ 61,278.21</t>
  </si>
  <si>
    <t>R$ 622,640.00</t>
  </si>
  <si>
    <t>R$ 177,273.60</t>
  </si>
  <si>
    <t>R$ 425,820.00</t>
  </si>
  <si>
    <t>R$ 119,297.96</t>
  </si>
  <si>
    <t>R$ 13,640.00</t>
  </si>
  <si>
    <t>R$ 518,280.00</t>
  </si>
  <si>
    <t>R$ 13,840.00</t>
  </si>
  <si>
    <t>R$ 4,063.00</t>
  </si>
  <si>
    <t>R$ 83,790.00</t>
  </si>
  <si>
    <t>R$ 196,880.00</t>
  </si>
  <si>
    <t>R$ 130,354.92</t>
  </si>
  <si>
    <t>R$ 17,673.54</t>
  </si>
  <si>
    <t>R$ 779,628.00</t>
  </si>
  <si>
    <t>R$ 178,594.87</t>
  </si>
  <si>
    <t>R$ 255,224.00</t>
  </si>
  <si>
    <t>R$ 10,520.00</t>
  </si>
  <si>
    <t>R$ 31,400.00</t>
  </si>
  <si>
    <t>R$ 21,174.05</t>
  </si>
  <si>
    <t>R$ 39,564.00</t>
  </si>
  <si>
    <t>R$ 16,107.90</t>
  </si>
  <si>
    <t>R$ 10,882.55</t>
  </si>
  <si>
    <t>R$ 421,885.60</t>
  </si>
  <si>
    <t>R$ 119,396.95</t>
  </si>
  <si>
    <t>R$ 150,000.00</t>
  </si>
  <si>
    <t>R$ 9,815.90</t>
  </si>
  <si>
    <t>R$ 40,920.00</t>
  </si>
  <si>
    <t>R$ 2,449,540.00</t>
  </si>
  <si>
    <t>R$ 516,565.35</t>
  </si>
  <si>
    <t>R$ 131,820.00</t>
  </si>
  <si>
    <t>R$ 46,141.84</t>
  </si>
  <si>
    <t>R$ 18,003.72</t>
  </si>
  <si>
    <t>R$ 114,288.00</t>
  </si>
  <si>
    <t>R$ 906,004.00</t>
  </si>
  <si>
    <t>R$ 159,771.38</t>
  </si>
  <si>
    <t>R$ 132,304.00</t>
  </si>
  <si>
    <t>R$ 465,012.00</t>
  </si>
  <si>
    <t>R$ 54,671.20</t>
  </si>
  <si>
    <t>R$ 175,000.00</t>
  </si>
  <si>
    <t>R$ 16,174.10</t>
  </si>
  <si>
    <t>R$ 518,238.00</t>
  </si>
  <si>
    <t>R$ 49,281.55</t>
  </si>
  <si>
    <t>R$ 110,780.00</t>
  </si>
  <si>
    <t>R$ 32,882.50</t>
  </si>
  <si>
    <t>R$ 4,560.00</t>
  </si>
  <si>
    <t>R$ 12,984.50</t>
  </si>
  <si>
    <t>R$ 24,192.00</t>
  </si>
  <si>
    <t>R$ 10,239.22</t>
  </si>
  <si>
    <t>R$ 187,232.00</t>
  </si>
  <si>
    <t>R$ 38,645.70</t>
  </si>
  <si>
    <t>R$ 127,520.00</t>
  </si>
  <si>
    <t>R$ 36,775.03</t>
  </si>
  <si>
    <t>R$ 212,540.00</t>
  </si>
  <si>
    <t>R$ 51,893.50</t>
  </si>
  <si>
    <t>R$ 308,160.00</t>
  </si>
  <si>
    <t>R$ 111,707.27</t>
  </si>
  <si>
    <t>R$ 15,756.00</t>
  </si>
  <si>
    <t>R$ 137,220.00</t>
  </si>
  <si>
    <t>R$ 59,118.05</t>
  </si>
  <si>
    <t>R$ 8,079.70</t>
  </si>
  <si>
    <t>R$ 53,040.00</t>
  </si>
  <si>
    <t>R$ 8,475.20</t>
  </si>
  <si>
    <t>R$ 103,240.00</t>
  </si>
  <si>
    <t>R$ 34,522.00</t>
  </si>
  <si>
    <t>R$ 228,260.00</t>
  </si>
  <si>
    <t>R$ 89,266.45</t>
  </si>
  <si>
    <t>R$ 206,038.00</t>
  </si>
  <si>
    <t>R$ 140,720.00</t>
  </si>
  <si>
    <t>R$ 38,142.00</t>
  </si>
  <si>
    <t>R$ 858,252.00</t>
  </si>
  <si>
    <t>R$ 360,472.28</t>
  </si>
  <si>
    <t>R$ 99,090.00</t>
  </si>
  <si>
    <t>R$ 28,205.50</t>
  </si>
  <si>
    <t>R$ 532,984.00</t>
  </si>
  <si>
    <t>R$ 176,798.46</t>
  </si>
  <si>
    <t>R$ 170,740.00</t>
  </si>
  <si>
    <t>R$ 32,400.00</t>
  </si>
  <si>
    <t>R$ 8,079.10</t>
  </si>
  <si>
    <t>R$ 348,488.00</t>
  </si>
  <si>
    <t>R$ 84,340.00</t>
  </si>
  <si>
    <t>R$ 359,300.00</t>
  </si>
  <si>
    <t>R$ 126,176.41</t>
  </si>
  <si>
    <t>R$ 127,960.00</t>
  </si>
  <si>
    <t>R$ 49,504.17</t>
  </si>
  <si>
    <t>R$ 42,620.00</t>
  </si>
  <si>
    <t>R$ 13,472.31</t>
  </si>
  <si>
    <t>R$ 125,406.00</t>
  </si>
  <si>
    <t>R$ 26,776.06</t>
  </si>
  <si>
    <t>R$ 18,608.00</t>
  </si>
  <si>
    <t>R$ 8,025.00</t>
  </si>
  <si>
    <t>R$ 81,228.00</t>
  </si>
  <si>
    <t>R$ 12,211.26</t>
  </si>
  <si>
    <t>R$ 236,136.00</t>
  </si>
  <si>
    <t>R$ 168,900.00</t>
  </si>
  <si>
    <t>R$ 44,259.69</t>
  </si>
  <si>
    <t>R$ 74,400.00</t>
  </si>
  <si>
    <t>R$ 13,770.40</t>
  </si>
  <si>
    <t>R$ 65,352.00</t>
  </si>
  <si>
    <t>R$ 5,076,060.00</t>
  </si>
  <si>
    <t>R$ 90,192.20</t>
  </si>
  <si>
    <t>R$ 36,784.00</t>
  </si>
  <si>
    <t>R$ 7,579.80</t>
  </si>
  <si>
    <t>R$ 46,380.00</t>
  </si>
  <si>
    <t>R$ 13,941.60</t>
  </si>
  <si>
    <t>R$ 204,180.00</t>
  </si>
  <si>
    <t>R$ 37,905.99</t>
  </si>
  <si>
    <t>R$ 72,820.00</t>
  </si>
  <si>
    <t>R$ 24,410.00</t>
  </si>
  <si>
    <t>R$ 82,000.00</t>
  </si>
  <si>
    <t>R$ 25,780.80</t>
  </si>
  <si>
    <t>R$ 157,430.00</t>
  </si>
  <si>
    <t>R$ 1,512.00</t>
  </si>
  <si>
    <t>R$ 1,225,600.00</t>
  </si>
  <si>
    <t>R$ 67,842.00</t>
  </si>
  <si>
    <t>R$ 630,340.00</t>
  </si>
  <si>
    <t>R$ 261,795.10</t>
  </si>
  <si>
    <t>R$ 344,416.00</t>
  </si>
  <si>
    <t>R$ 115,953.99</t>
  </si>
  <si>
    <t>R$ 33,680.00</t>
  </si>
  <si>
    <t>R$ 3,408.00</t>
  </si>
  <si>
    <t>R$ 327,500.00</t>
  </si>
  <si>
    <t>R$ 77,254.00</t>
  </si>
  <si>
    <t>R$ 127,567.20</t>
  </si>
  <si>
    <t>R$ 250,780.00</t>
  </si>
  <si>
    <t>R$ 71,500.00</t>
  </si>
  <si>
    <t>R$ 23,533.28</t>
  </si>
  <si>
    <t>R$ 102,260.00</t>
  </si>
  <si>
    <t>R$ 30,689.30</t>
  </si>
  <si>
    <t>R$ 248,324.00</t>
  </si>
  <si>
    <t>R$ 65,760.00</t>
  </si>
  <si>
    <t>R$ 20,108.70</t>
  </si>
  <si>
    <t>R$ 315,594.00</t>
  </si>
  <si>
    <t>R$ 51,638.50</t>
  </si>
  <si>
    <t>R$ 130,720.00</t>
  </si>
  <si>
    <t>R$ 20,827.57</t>
  </si>
  <si>
    <t>R$ 314,448.00</t>
  </si>
  <si>
    <t>R$ 55,578.50</t>
  </si>
  <si>
    <t>R$ 32,632.40</t>
  </si>
  <si>
    <t>R$ 278,860.00</t>
  </si>
  <si>
    <t>R$ 130,014.00</t>
  </si>
  <si>
    <t>R$ 2,583.71</t>
  </si>
  <si>
    <t>R$ 5,120.00</t>
  </si>
  <si>
    <t>R$ 7,936.08</t>
  </si>
  <si>
    <t>R$ 387,144.00</t>
  </si>
  <si>
    <t>R$ 1,056,552.00</t>
  </si>
  <si>
    <t>R$ 421,494.00</t>
  </si>
  <si>
    <t>R$ 84,617.60</t>
  </si>
  <si>
    <t>R$ 81,820.00</t>
  </si>
  <si>
    <t>R$ 17,637.63</t>
  </si>
  <si>
    <t>R$ 183,280.00</t>
  </si>
  <si>
    <t>R$ 185,174.70</t>
  </si>
  <si>
    <t>R$ 39,424.00</t>
  </si>
  <si>
    <t>R$ 7,439.12</t>
  </si>
  <si>
    <t>R$ 244,846.00</t>
  </si>
  <si>
    <t>R$ 330,608.00</t>
  </si>
  <si>
    <t>R$ 2,897,016.00</t>
  </si>
  <si>
    <t>R$ 267,080.00</t>
  </si>
  <si>
    <t>R$ 6,936.00</t>
  </si>
  <si>
    <t>R$ 95,060.00</t>
  </si>
  <si>
    <t>R$ 26,167.68</t>
  </si>
  <si>
    <t>R$ 441,036.00</t>
  </si>
  <si>
    <t>R$ 147,061.81</t>
  </si>
  <si>
    <t>R$ 85,176.00</t>
  </si>
  <si>
    <t>R$ 66,880.00</t>
  </si>
  <si>
    <t>R$ 5,702.00</t>
  </si>
  <si>
    <t>R$ 139,192.00</t>
  </si>
  <si>
    <t>R$ 31,575.48</t>
  </si>
  <si>
    <t>R$ 539,796.00</t>
  </si>
  <si>
    <t>R$ 224,242.00</t>
  </si>
  <si>
    <t>R$ 255,480.00</t>
  </si>
  <si>
    <t>R$ 48,647.21</t>
  </si>
  <si>
    <t>R$ 37,908.00</t>
  </si>
  <si>
    <t>R$ 77,960.00</t>
  </si>
  <si>
    <t>R$ 32,214.50</t>
  </si>
  <si>
    <t>R$ 99,592.00</t>
  </si>
  <si>
    <t>R$ 181,512.00</t>
  </si>
  <si>
    <t>R$ 1,125.00</t>
  </si>
  <si>
    <t>R$ 1,323,880.00</t>
  </si>
  <si>
    <t>R$ 332,932.75</t>
  </si>
  <si>
    <t>R$ 318,150.00</t>
  </si>
  <si>
    <t>R$ 102,160.00</t>
  </si>
  <si>
    <t>R$ 32,032.24</t>
  </si>
  <si>
    <t>R$ 21,024.00</t>
  </si>
  <si>
    <t>R$ 9,725.50</t>
  </si>
  <si>
    <t>R$ 283,168.00</t>
  </si>
  <si>
    <t>R$ 37,712.80</t>
  </si>
  <si>
    <t>R$ 34,736.95</t>
  </si>
  <si>
    <t>R$ 43,740.00</t>
  </si>
  <si>
    <t>R$ 563,166.00</t>
  </si>
  <si>
    <t>R$ 116,542.25</t>
  </si>
  <si>
    <t>R$ 35,660.00</t>
  </si>
  <si>
    <t>R$ 11,289.85</t>
  </si>
  <si>
    <t>R$ 123,520.00</t>
  </si>
  <si>
    <t>R$ 41,844.68</t>
  </si>
  <si>
    <t>R$ 146,020.00</t>
  </si>
  <si>
    <t>R$ 17,839.75</t>
  </si>
  <si>
    <t>R$ 132,140.00</t>
  </si>
  <si>
    <t>R$ 56,253.12</t>
  </si>
  <si>
    <t>R$ 27,260.00</t>
  </si>
  <si>
    <t>R$ 9,294.09</t>
  </si>
  <si>
    <t>R$ 8,707.71</t>
  </si>
  <si>
    <t>R$ 36,036.00</t>
  </si>
  <si>
    <t>R$ 11,875.00</t>
  </si>
  <si>
    <t>R$ 156,420.00</t>
  </si>
  <si>
    <t>R$ 99,179.89</t>
  </si>
  <si>
    <t>R$ 16,160.00</t>
  </si>
  <si>
    <t>R$ 12,567.96</t>
  </si>
  <si>
    <t>R$ 153,600.00</t>
  </si>
  <si>
    <t>R$ 107,204.84</t>
  </si>
  <si>
    <t>R$ 217,174.00</t>
  </si>
  <si>
    <t>R$ 42,351.17</t>
  </si>
  <si>
    <t>R$ 157,420.00</t>
  </si>
  <si>
    <t>R$ 30,366.21</t>
  </si>
  <si>
    <t>R$ 40,080.00</t>
  </si>
  <si>
    <t>R$ 17,866.42</t>
  </si>
  <si>
    <t>R$ 22,420.00</t>
  </si>
  <si>
    <t>R$ 5,394.39</t>
  </si>
  <si>
    <t>R$ 91,812.00</t>
  </si>
  <si>
    <t>R$ 33,343.88</t>
  </si>
  <si>
    <t>R$ 42,980.00</t>
  </si>
  <si>
    <t>R$ 102,660.00</t>
  </si>
  <si>
    <t>R$ 27,737.90</t>
  </si>
  <si>
    <t>R$ 110,640.00</t>
  </si>
  <si>
    <t>R$ 104,509.22</t>
  </si>
  <si>
    <t>R$ 470,248.00</t>
  </si>
  <si>
    <t>R$ 47,870.29</t>
  </si>
  <si>
    <t>R$ 39,528.34</t>
  </si>
  <si>
    <t>R$ 44,480.00</t>
  </si>
  <si>
    <t>R$ 33,710.70</t>
  </si>
  <si>
    <t>R$ 278,772.00</t>
  </si>
  <si>
    <t>R$ 95,840.00</t>
  </si>
  <si>
    <t>R$ 677,236.00</t>
  </si>
  <si>
    <t>R$ 158,040.30</t>
  </si>
  <si>
    <t>R$ 33,440.00</t>
  </si>
  <si>
    <t>R$ 13,148.07</t>
  </si>
  <si>
    <t>R$ 70,128.00</t>
  </si>
  <si>
    <t>R$ 25,425.27</t>
  </si>
  <si>
    <t>R$ 183,072.00</t>
  </si>
  <si>
    <t>R$ 34,726.05</t>
  </si>
  <si>
    <t>R$ 83,420.00</t>
  </si>
  <si>
    <t>R$ 26,162.88</t>
  </si>
  <si>
    <t>R$ 184,776.00</t>
  </si>
  <si>
    <t>R$ 2,726,224.00</t>
  </si>
  <si>
    <t>R$ 889,253.27</t>
  </si>
  <si>
    <t>R$ 40,100.00</t>
  </si>
  <si>
    <t>R$ 15,888.39</t>
  </si>
  <si>
    <t>R$ 272,620.00</t>
  </si>
  <si>
    <t>R$ 48,219.44</t>
  </si>
  <si>
    <t>R$ 54,360.00</t>
  </si>
  <si>
    <t>R$ 18,285.00</t>
  </si>
  <si>
    <t>R$ 34,920.00</t>
  </si>
  <si>
    <t>R$ 5,066.03</t>
  </si>
  <si>
    <t>R$ 260,100.00</t>
  </si>
  <si>
    <t>R$ 25,772.05</t>
  </si>
  <si>
    <t>R$ 172,580.00</t>
  </si>
  <si>
    <t>R$ 29,120.00</t>
  </si>
  <si>
    <t>R$ 8,316,384.00</t>
  </si>
  <si>
    <t>R$ 2,792,263.87</t>
  </si>
  <si>
    <t>R$ 31,360.00</t>
  </si>
  <si>
    <t>R$ 8,931.00</t>
  </si>
  <si>
    <t>R$ 69,440.00</t>
  </si>
  <si>
    <t>R$ 14,295.56</t>
  </si>
  <si>
    <t>R$ 56,800.00</t>
  </si>
  <si>
    <t>R$ 17,634.50</t>
  </si>
  <si>
    <t>R$ 266,827.20</t>
  </si>
  <si>
    <t>R$ 35,882.75</t>
  </si>
  <si>
    <t>R$ 27,000.00</t>
  </si>
  <si>
    <t>R$ 25,654.65</t>
  </si>
  <si>
    <t>R$ 101,380.00</t>
  </si>
  <si>
    <t>R$ 26,421.50</t>
  </si>
  <si>
    <t>R$ 1,233.90</t>
  </si>
  <si>
    <t>R$ 106,076.00</t>
  </si>
  <si>
    <t>R$ 30,220.11</t>
  </si>
  <si>
    <t>R$ 775,396.00</t>
  </si>
  <si>
    <t>R$ 47,097.48</t>
  </si>
  <si>
    <t>R$ 154,060.00</t>
  </si>
  <si>
    <t>R$ 33,352.12</t>
  </si>
  <si>
    <t>R$ 89,500.00</t>
  </si>
  <si>
    <t>R$ 26,521.55</t>
  </si>
  <si>
    <t>R$ 283,620.00</t>
  </si>
  <si>
    <t>R$ 33,008.00</t>
  </si>
  <si>
    <t>R$ 22,451.27</t>
  </si>
  <si>
    <t>R$ 98,020.00</t>
  </si>
  <si>
    <t>R$ 2,139.35</t>
  </si>
  <si>
    <t>R$ 51,580.00</t>
  </si>
  <si>
    <t>R$ 14,464.97</t>
  </si>
  <si>
    <t>R$ 114,800.00</t>
  </si>
  <si>
    <t>R$ 2,399.65</t>
  </si>
  <si>
    <t>R$ 376,660.00</t>
  </si>
  <si>
    <t>R$ 221,508.82</t>
  </si>
  <si>
    <t>R$ 71,760.00</t>
  </si>
  <si>
    <t>R$ 721,640.00</t>
  </si>
  <si>
    <t>R$ 225,360.00</t>
  </si>
  <si>
    <t>R$ 7,075.12</t>
  </si>
  <si>
    <t>R$ 70,440.00</t>
  </si>
  <si>
    <t>R$ 17,388.08</t>
  </si>
  <si>
    <t>R$ 305,636.00</t>
  </si>
  <si>
    <t>R$ 124,596.40</t>
  </si>
  <si>
    <t>R$ 126,424.00</t>
  </si>
  <si>
    <t>R$ 3,945.25</t>
  </si>
  <si>
    <t>R$ 156,394.00</t>
  </si>
  <si>
    <t>R$ 9,699.82</t>
  </si>
  <si>
    <t>R$ 603,120.00</t>
  </si>
  <si>
    <t>R$ 155,538.40</t>
  </si>
  <si>
    <t>R$ 227,850.00</t>
  </si>
  <si>
    <t>R$ 50,519.60</t>
  </si>
  <si>
    <t>R$ 8,100.00</t>
  </si>
  <si>
    <t>R$ 3,900.85</t>
  </si>
  <si>
    <t>R$ 79,320.00</t>
  </si>
  <si>
    <t>R$ 13,303.88</t>
  </si>
  <si>
    <t>R$ 29,606.92</t>
  </si>
  <si>
    <t>R$ 297,720.00</t>
  </si>
  <si>
    <t>R$ 121,973.69</t>
  </si>
  <si>
    <t>R$ 180,060.00</t>
  </si>
  <si>
    <t>R$ 21,996.00</t>
  </si>
  <si>
    <t>R$ 290,520.00</t>
  </si>
  <si>
    <t>R$ 48,692.18</t>
  </si>
  <si>
    <t>R$ 98,400.00</t>
  </si>
  <si>
    <t>R$ 29,573.50</t>
  </si>
  <si>
    <t>R$ 27,340.00</t>
  </si>
  <si>
    <t>R$ 11,643.35</t>
  </si>
  <si>
    <t>R$ 131,380.00</t>
  </si>
  <si>
    <t>R$ 132,500.00</t>
  </si>
  <si>
    <t>R$ 17,678.20</t>
  </si>
  <si>
    <t>R$ 18,380.00</t>
  </si>
  <si>
    <t>R$ 6,630.80</t>
  </si>
  <si>
    <t>R$ 47,204.00</t>
  </si>
  <si>
    <t>R$ 4,004.40</t>
  </si>
  <si>
    <t>R$ 413,968.00</t>
  </si>
  <si>
    <t>R$ 109,292.52</t>
  </si>
  <si>
    <t>R$ 94,118.00</t>
  </si>
  <si>
    <t>R$ 37,000.00</t>
  </si>
  <si>
    <t>R$ 54,380.00</t>
  </si>
  <si>
    <t>R$ 17,953.52</t>
  </si>
  <si>
    <t>R$ 78,876.00</t>
  </si>
  <si>
    <t>R$ 7,929.90</t>
  </si>
  <si>
    <t>R$ 411,476.00</t>
  </si>
  <si>
    <t>R$ 79,060.43</t>
  </si>
  <si>
    <t>R$ 73,000.00</t>
  </si>
  <si>
    <t>R$ 22,673.00</t>
  </si>
  <si>
    <t>R$ 863,956.00</t>
  </si>
  <si>
    <t>R$ 299,492.85</t>
  </si>
  <si>
    <t>R$ 837,604.00</t>
  </si>
  <si>
    <t>R$ 302,610.00</t>
  </si>
  <si>
    <t>R$ 81,140.00</t>
  </si>
  <si>
    <t>R$ 31,468.46</t>
  </si>
  <si>
    <t>R$ 253,820.00</t>
  </si>
  <si>
    <t>R$ 87,859.20</t>
  </si>
  <si>
    <t>R$ 133,500.00</t>
  </si>
  <si>
    <t>R$ 51,318.45</t>
  </si>
  <si>
    <t>R$ 208,744.00</t>
  </si>
  <si>
    <t>R$ 99,986.74</t>
  </si>
  <si>
    <t>R$ 36,080.00</t>
  </si>
  <si>
    <t>R$ 21,148.60</t>
  </si>
  <si>
    <t>R$ 93,140.00</t>
  </si>
  <si>
    <t>R$ 23,014.75</t>
  </si>
  <si>
    <t>R$ 891,680.00</t>
  </si>
  <si>
    <t>R$ 287,225.81</t>
  </si>
  <si>
    <t>R$ 66,500.00</t>
  </si>
  <si>
    <t>R$ 162,120.00</t>
  </si>
  <si>
    <t>R$ 45,443.00</t>
  </si>
  <si>
    <t>R$ 875,604.00</t>
  </si>
  <si>
    <t>R$ 267,576.65</t>
  </si>
  <si>
    <t>R$ 138,428.00</t>
  </si>
  <si>
    <t>R$ 11,280.00</t>
  </si>
  <si>
    <t>R$ 91,620.00</t>
  </si>
  <si>
    <t>R$ 4,648.02</t>
  </si>
  <si>
    <t>R$ 62,720.00</t>
  </si>
  <si>
    <t>R$ 6,540.00</t>
  </si>
  <si>
    <t>R$ 54,168.00</t>
  </si>
  <si>
    <t>R$ 54,174.31</t>
  </si>
  <si>
    <t>R$ 29,172.00</t>
  </si>
  <si>
    <t>R$ 21,300.00</t>
  </si>
  <si>
    <t>R$ 10,695.10</t>
  </si>
  <si>
    <t>R$ 35,100.00</t>
  </si>
  <si>
    <t>R$ 18,535.72</t>
  </si>
  <si>
    <t>R$ 236,952.00</t>
  </si>
  <si>
    <t>R$ 196,793.74</t>
  </si>
  <si>
    <t>R$ 827,468.00</t>
  </si>
  <si>
    <t>R$ 205,198.84</t>
  </si>
  <si>
    <t>R$ 2,257,926.00</t>
  </si>
  <si>
    <t>R$ 1,469,105.52</t>
  </si>
  <si>
    <t>R$ 143,600.00</t>
  </si>
  <si>
    <t>R$ 37,983.50</t>
  </si>
  <si>
    <t>R$ 21,780.00</t>
  </si>
  <si>
    <t>R$ 20,131.84</t>
  </si>
  <si>
    <t>R$ 591,360.00</t>
  </si>
  <si>
    <t>R$ 225,577.65</t>
  </si>
  <si>
    <t>R$ 14,912.50</t>
  </si>
  <si>
    <t>R$ 10,728.00</t>
  </si>
  <si>
    <t>R$ 53,840.00</t>
  </si>
  <si>
    <t>R$ 31,914.72</t>
  </si>
  <si>
    <t>R$ 1,963.80</t>
  </si>
  <si>
    <t>R$ 2,560.00</t>
  </si>
  <si>
    <t>R$ 5,108.40</t>
  </si>
  <si>
    <t>R$ 8,300.00</t>
  </si>
  <si>
    <t>R$ 4,981.25</t>
  </si>
  <si>
    <t>R$ 131,124.00</t>
  </si>
  <si>
    <t>R$ 664,540.00</t>
  </si>
  <si>
    <t>R$ 359,850.00</t>
  </si>
  <si>
    <t>R$ 115,892.00</t>
  </si>
  <si>
    <t>R$ 33,256.90</t>
  </si>
  <si>
    <t>R$ 49,368.00</t>
  </si>
  <si>
    <t>R$ 15,515.00</t>
  </si>
  <si>
    <t>R$ 27,420.00</t>
  </si>
  <si>
    <t>R$ 703,660.00</t>
  </si>
  <si>
    <t>R$ 290,575.43</t>
  </si>
  <si>
    <t>R$ 1,557,272.00</t>
  </si>
  <si>
    <t>R$ 684,019.95</t>
  </si>
  <si>
    <t>R$ 18,984.00</t>
  </si>
  <si>
    <t>R$ 41,796.00</t>
  </si>
  <si>
    <t>R$ 77,900.00</t>
  </si>
  <si>
    <t>R$ 787.50</t>
  </si>
  <si>
    <t>R$ 22,740.00</t>
  </si>
  <si>
    <t>R$ 12,256.89</t>
  </si>
  <si>
    <t>R$ 29,056.00</t>
  </si>
  <si>
    <t>R$ 14,079.45</t>
  </si>
  <si>
    <t>R$ 58,880.00</t>
  </si>
  <si>
    <t>R$ 10,304.47</t>
  </si>
  <si>
    <t>R$ 117,360.00</t>
  </si>
  <si>
    <t>R$ 63,030.19</t>
  </si>
  <si>
    <t>R$ 1,291,734.00</t>
  </si>
  <si>
    <t>R$ 120,300.00</t>
  </si>
  <si>
    <t>R$ 577,100.00</t>
  </si>
  <si>
    <t>R$ 402,479.63</t>
  </si>
  <si>
    <t>R$ 84,380.00</t>
  </si>
  <si>
    <t>R$ 511,872.00</t>
  </si>
  <si>
    <t>R$ 113,872.00</t>
  </si>
  <si>
    <t>R$ 889,640.00</t>
  </si>
  <si>
    <t>R$ 88,680.00</t>
  </si>
  <si>
    <t>R$ 17,874.00</t>
  </si>
  <si>
    <t>R$ 9,235.98</t>
  </si>
  <si>
    <t>R$ 46,580.00</t>
  </si>
  <si>
    <t>R$ 6,567.35</t>
  </si>
  <si>
    <t>R$ 47,584.00</t>
  </si>
  <si>
    <t>R$ 108,744.00</t>
  </si>
  <si>
    <t>R$ 15,792.00</t>
  </si>
  <si>
    <t>R$ 540,756.00</t>
  </si>
  <si>
    <t>R$ 175,607.00</t>
  </si>
  <si>
    <t>R$ 306,820.00</t>
  </si>
  <si>
    <t>R$ 7,500.00</t>
  </si>
  <si>
    <t>R$ 205,348.00</t>
  </si>
  <si>
    <t>R$ 122,620.00</t>
  </si>
  <si>
    <t>R$ 34,155.30</t>
  </si>
  <si>
    <t>R$ 54,080.00</t>
  </si>
  <si>
    <t>R$ 14,081.00</t>
  </si>
  <si>
    <t>R$ 52,140.00</t>
  </si>
  <si>
    <t>R$ 9,049.55</t>
  </si>
  <si>
    <t>R$ 1,144,840.00</t>
  </si>
  <si>
    <t>R$ 383,581.43</t>
  </si>
  <si>
    <t>R$ 35,680.00</t>
  </si>
  <si>
    <t>R$ 31,425.77</t>
  </si>
  <si>
    <t>R$ 2,447,988.00</t>
  </si>
  <si>
    <t>R$ 400,644.00</t>
  </si>
  <si>
    <t>R$ 55,570.89</t>
  </si>
  <si>
    <t>R$ 703,504.00</t>
  </si>
  <si>
    <t>R$ 308,561.64</t>
  </si>
  <si>
    <t>R$ 72,524.00</t>
  </si>
  <si>
    <t>R$ 23,719.86</t>
  </si>
  <si>
    <t>R$ 269,484.00</t>
  </si>
  <si>
    <t>R$ 89,347.92</t>
  </si>
  <si>
    <t>R$ 3,738.00</t>
  </si>
  <si>
    <t>R$ 409,884.00</t>
  </si>
  <si>
    <t>R$ 120,750.00</t>
  </si>
  <si>
    <t>R$ 16,720.00</t>
  </si>
  <si>
    <t>R$ 5,404.00</t>
  </si>
  <si>
    <t>R$ 206,730.00</t>
  </si>
  <si>
    <t>R$ 15,940.00</t>
  </si>
  <si>
    <t>R$ 7,908.33</t>
  </si>
  <si>
    <t>R$ 25,974.45</t>
  </si>
  <si>
    <t>R$ 75,180.00</t>
  </si>
  <si>
    <t>R$ 25,021.74</t>
  </si>
  <si>
    <t>R$ 107,440.00</t>
  </si>
  <si>
    <t>R$ 20,023.86</t>
  </si>
  <si>
    <t>R$ 102,420.00</t>
  </si>
  <si>
    <t>R$ 2,068,566.40</t>
  </si>
  <si>
    <t>R$ 208,380.05</t>
  </si>
  <si>
    <t>R$ 116,260.00</t>
  </si>
  <si>
    <t>R$ 35,415.87</t>
  </si>
  <si>
    <t>R$ 112,384.00</t>
  </si>
  <si>
    <t>R$ 762,840.00</t>
  </si>
  <si>
    <t>R$ 51,189.61</t>
  </si>
  <si>
    <t>R$ 200,360.00</t>
  </si>
  <si>
    <t>R$ 137,087.63</t>
  </si>
  <si>
    <t>R$ 698,432.00</t>
  </si>
  <si>
    <t>R$ 190,140.00</t>
  </si>
  <si>
    <t>R$ 62,810.09</t>
  </si>
  <si>
    <t>R$ 475,163.20</t>
  </si>
  <si>
    <t>R$ 155,609.28</t>
  </si>
  <si>
    <t>R$ 184,600.00</t>
  </si>
  <si>
    <t>R$ 23,944.21</t>
  </si>
  <si>
    <t>R$ 11,320,928.00</t>
  </si>
  <si>
    <t>R$ 43,020.00</t>
  </si>
  <si>
    <t>R$ 446,454.00</t>
  </si>
  <si>
    <t>R$ 66,992.16</t>
  </si>
  <si>
    <t>R$ 600,308.00</t>
  </si>
  <si>
    <t>R$ 205,426.38</t>
  </si>
  <si>
    <t>R$ 241,020.00</t>
  </si>
  <si>
    <t>R$ 54,025.28</t>
  </si>
  <si>
    <t>R$ 482,706.00</t>
  </si>
  <si>
    <t>R$ 57,841.60</t>
  </si>
  <si>
    <t>R$ 158,260.00</t>
  </si>
  <si>
    <t>R$ 82,563.88</t>
  </si>
  <si>
    <t>R$ 1,224,126.00</t>
  </si>
  <si>
    <t>R$ 439,138.18</t>
  </si>
  <si>
    <t>R$ 621,380.00</t>
  </si>
  <si>
    <t>R$ 213,114.95</t>
  </si>
  <si>
    <t>R$ 1,551,812.00</t>
  </si>
  <si>
    <t>R$ 776,734.75</t>
  </si>
  <si>
    <t>R$ 32,760.00</t>
  </si>
  <si>
    <t>R$ 9,715.70</t>
  </si>
  <si>
    <t>R$ 65,940.00</t>
  </si>
  <si>
    <t>R$ 18,248.23</t>
  </si>
  <si>
    <t>R$ 206,160.00</t>
  </si>
  <si>
    <t>R$ 354,160.00</t>
  </si>
  <si>
    <t>R$ 173,855.31</t>
  </si>
  <si>
    <t>R$ 24,390.00</t>
  </si>
  <si>
    <t>R$ 7,317.00</t>
  </si>
  <si>
    <t>R$ 157,960.00</t>
  </si>
  <si>
    <t>R$ 70,958.64</t>
  </si>
  <si>
    <t>R$ 751,368.00</t>
  </si>
  <si>
    <t>R$ 174,168.89</t>
  </si>
  <si>
    <t>R$ 486,640.00</t>
  </si>
  <si>
    <t>R$ 23,296.00</t>
  </si>
  <si>
    <t>R$ 10,531.41</t>
  </si>
  <si>
    <t>R$ 16,480.00</t>
  </si>
  <si>
    <t>R$ 4,741.40</t>
  </si>
  <si>
    <t>R$ 126,900.00</t>
  </si>
  <si>
    <t>R$ 42,699.98</t>
  </si>
  <si>
    <t>R$ 8,806.37</t>
  </si>
  <si>
    <t>R$ 52,920.00</t>
  </si>
  <si>
    <t>R$ 24,626.30</t>
  </si>
  <si>
    <t>R$ 55,080.00</t>
  </si>
  <si>
    <t>R$ 16,788.54</t>
  </si>
  <si>
    <t>R$ 47,946.00</t>
  </si>
  <si>
    <t>R$ 258,580.00</t>
  </si>
  <si>
    <t>R$ 39,248.00</t>
  </si>
  <si>
    <t>R$ 26,901.39</t>
  </si>
  <si>
    <t>R$ 151,600.00</t>
  </si>
  <si>
    <t>R$ 57,562.95</t>
  </si>
  <si>
    <t>R$ 818,152.00</t>
  </si>
  <si>
    <t>R$ 167,211.10</t>
  </si>
  <si>
    <t>R$ 779,676.00</t>
  </si>
  <si>
    <t>R$ 322,993.85</t>
  </si>
  <si>
    <t>R$ 74,730.00</t>
  </si>
  <si>
    <t>R$ 1,005,700.00</t>
  </si>
  <si>
    <t>R$ 247,526.85</t>
  </si>
  <si>
    <t>R$ 281,136.00</t>
  </si>
  <si>
    <t>R$ 73,203.10</t>
  </si>
  <si>
    <t>R$ 905,028.00</t>
  </si>
  <si>
    <t>R$ 220,016.45</t>
  </si>
  <si>
    <t>R$ 306,208.00</t>
  </si>
  <si>
    <t>R$ 48,579.80</t>
  </si>
  <si>
    <t>R$ 130,581.60</t>
  </si>
  <si>
    <t>R$ 22,767.50</t>
  </si>
  <si>
    <t>R$ 494,140.00</t>
  </si>
  <si>
    <t>R$ 131,758.73</t>
  </si>
  <si>
    <t>R$ 16,914.00</t>
  </si>
  <si>
    <t>R$ 90,260.00</t>
  </si>
  <si>
    <t>R$ 21,662.40</t>
  </si>
  <si>
    <t>R$ 192,044.00</t>
  </si>
  <si>
    <t>R$ 74,669.06</t>
  </si>
  <si>
    <t>R$ 42,736.00</t>
  </si>
  <si>
    <t>R$ 101,720.00</t>
  </si>
  <si>
    <t>R$ 36,538.90</t>
  </si>
  <si>
    <t>R$ 15,080.00</t>
  </si>
  <si>
    <t>R$ 11,048.47</t>
  </si>
  <si>
    <t>R$ 345,760.00</t>
  </si>
  <si>
    <t>R$ 142,272.00</t>
  </si>
  <si>
    <t>R$ 40,880.00</t>
  </si>
  <si>
    <t>R$ 15,678.47</t>
  </si>
  <si>
    <t>R$ 40,760.00</t>
  </si>
  <si>
    <t>R$ 12,197.50</t>
  </si>
  <si>
    <t>R$ 17,460.00</t>
  </si>
  <si>
    <t>R$ 10,464.21</t>
  </si>
  <si>
    <t>R$ 76,600.00</t>
  </si>
  <si>
    <t>R$ 46,982.61</t>
  </si>
  <si>
    <t>R$ 12,620.00</t>
  </si>
  <si>
    <t>R$ 3,575.00</t>
  </si>
  <si>
    <t>R$ 35,982.00</t>
  </si>
  <si>
    <t>R$ 9,838.20</t>
  </si>
  <si>
    <t>R$ 200,420.00</t>
  </si>
  <si>
    <t>R$ 32,048.50</t>
  </si>
  <si>
    <t>R$ 47,382.00</t>
  </si>
  <si>
    <t>R$ 27,220.00</t>
  </si>
  <si>
    <t>R$ 8,169.90</t>
  </si>
  <si>
    <t>R$ 171,400.00</t>
  </si>
  <si>
    <t>R$ 31,463.07</t>
  </si>
  <si>
    <t>R$ 37,186.40</t>
  </si>
  <si>
    <t>R$ 1,007,282.00</t>
  </si>
  <si>
    <t>R$ 35,064.00</t>
  </si>
  <si>
    <t>R$ 16,686.36</t>
  </si>
  <si>
    <t>R$ 83,020.00</t>
  </si>
  <si>
    <t>R$ 22,490.80</t>
  </si>
  <si>
    <t>R$ 179,220.00</t>
  </si>
  <si>
    <t>R$ 25,462.85</t>
  </si>
  <si>
    <t>R$ 786,468.00</t>
  </si>
  <si>
    <t>R$ 252,891.39</t>
  </si>
  <si>
    <t>R$ 108,100.00</t>
  </si>
  <si>
    <t>R$ 30,975.70</t>
  </si>
  <si>
    <t>R$ 189,340.00</t>
  </si>
  <si>
    <t>R$ 730,380.00</t>
  </si>
  <si>
    <t>R$ 4,890,756.00</t>
  </si>
  <si>
    <t>R$ 2,411,237.82</t>
  </si>
  <si>
    <t>R$ 328,620.00</t>
  </si>
  <si>
    <t>R$ 3,936.55</t>
  </si>
  <si>
    <t>R$ 415,744.00</t>
  </si>
  <si>
    <t>R$ 48,647.37</t>
  </si>
  <si>
    <t>R$ 33,220.00</t>
  </si>
  <si>
    <t>R$ 17,558.24</t>
  </si>
  <si>
    <t>R$ 459,100.00</t>
  </si>
  <si>
    <t>R$ 102,782.66</t>
  </si>
  <si>
    <t>R$ 68,220.00</t>
  </si>
  <si>
    <t>R$ 16,565.40</t>
  </si>
  <si>
    <t>R$ 1,375,868.00</t>
  </si>
  <si>
    <t>R$ 346,350.00</t>
  </si>
  <si>
    <t>R$ 31,804.40</t>
  </si>
  <si>
    <t>R$ 580,640.00</t>
  </si>
  <si>
    <t>R$ 72,358.40</t>
  </si>
  <si>
    <t>R$ 125,016.00</t>
  </si>
  <si>
    <t>R$ 45,348.65</t>
  </si>
  <si>
    <t>R$ 169,680.00</t>
  </si>
  <si>
    <t>R$ 75,225.15</t>
  </si>
  <si>
    <t>R$ 65,308.00</t>
  </si>
  <si>
    <t>R$ 25,242.65</t>
  </si>
  <si>
    <t>R$ 257,668.00</t>
  </si>
  <si>
    <t>R$ 63,620.00</t>
  </si>
  <si>
    <t>R$ 11,053.80</t>
  </si>
  <si>
    <t>R$ 10,909.17</t>
  </si>
  <si>
    <t>R$ 146,800.00</t>
  </si>
  <si>
    <t>R$ 68,811.44</t>
  </si>
  <si>
    <t>R$ 420,912.00</t>
  </si>
  <si>
    <t>R$ 38,964.80</t>
  </si>
  <si>
    <t>R$ 60,460.00</t>
  </si>
  <si>
    <t>R$ 14,967.50</t>
  </si>
  <si>
    <t>R$ 121,720.00</t>
  </si>
  <si>
    <t>R$ 37,070.77</t>
  </si>
  <si>
    <t>R$ 20,820.00</t>
  </si>
  <si>
    <t>R$ 289,420.00</t>
  </si>
  <si>
    <t>R$ 47,310.48</t>
  </si>
  <si>
    <t>R$ 24,860.00</t>
  </si>
  <si>
    <t>R$ 5,618.11</t>
  </si>
  <si>
    <t>R$ 441,000.00</t>
  </si>
  <si>
    <t>R$ 392,512.80</t>
  </si>
  <si>
    <t>R$ 207,860.00</t>
  </si>
  <si>
    <t>R$ 59,719.39</t>
  </si>
  <si>
    <t>R$ 677,952.00</t>
  </si>
  <si>
    <t>R$ 48,692.50</t>
  </si>
  <si>
    <t>R$ 243,120.00</t>
  </si>
  <si>
    <t>R$ 64,339.03</t>
  </si>
  <si>
    <t>R$ 88,470.00</t>
  </si>
  <si>
    <t>R$ 25,934.15</t>
  </si>
  <si>
    <t>R$ 671,080.00</t>
  </si>
  <si>
    <t>R$ 215,296.56</t>
  </si>
  <si>
    <t>R$ 98,300.00</t>
  </si>
  <si>
    <t>R$ 24,006.25</t>
  </si>
  <si>
    <t>R$ 151,800.00</t>
  </si>
  <si>
    <t>R$ 45,508.53</t>
  </si>
  <si>
    <t>R$ 122,008.00</t>
  </si>
  <si>
    <t>R$ 30,189.30</t>
  </si>
  <si>
    <t>R$ 800,900.00</t>
  </si>
  <si>
    <t>R$ 362,734.07</t>
  </si>
  <si>
    <t>R$ 596,516.00</t>
  </si>
  <si>
    <t>R$ 181,272.20</t>
  </si>
  <si>
    <t>R$ 554,874.00</t>
  </si>
  <si>
    <t>R$ 329,999.86</t>
  </si>
  <si>
    <t>R$ 686,780.00</t>
  </si>
  <si>
    <t>R$ 122,328.90</t>
  </si>
  <si>
    <t>R$ 2,328,752.00</t>
  </si>
  <si>
    <t>R$ 1,318,226.36</t>
  </si>
  <si>
    <t>R$ 196,480.00</t>
  </si>
  <si>
    <t>R$ 29,670.12</t>
  </si>
  <si>
    <t>R$ 736,080.00</t>
  </si>
  <si>
    <t>R$ 148,046.90</t>
  </si>
  <si>
    <t>R$ 48,520.00</t>
  </si>
  <si>
    <t>R$ 43,462.28</t>
  </si>
  <si>
    <t>R$ 632,800.00</t>
  </si>
  <si>
    <t>R$ 260,424.49</t>
  </si>
  <si>
    <t>R$ 368,680.00</t>
  </si>
  <si>
    <t>R$ 152,460.00</t>
  </si>
  <si>
    <t>R$ 51,481.95</t>
  </si>
  <si>
    <t>R$ 528,760.00</t>
  </si>
  <si>
    <t>R$ 57,158.00</t>
  </si>
  <si>
    <t>R$ 31,830.00</t>
  </si>
  <si>
    <t>R$ 10,318.56</t>
  </si>
  <si>
    <t>R$ 94,060.00</t>
  </si>
  <si>
    <t>R$ 79,545.00</t>
  </si>
  <si>
    <t>R$ 45,040.00</t>
  </si>
  <si>
    <t>R$ 19,263.84</t>
  </si>
  <si>
    <t>R$ 329,300.00</t>
  </si>
  <si>
    <t>R$ 359,173.78</t>
  </si>
  <si>
    <t>R$ 112,300.00</t>
  </si>
  <si>
    <t>R$ 25,834.03</t>
  </si>
  <si>
    <t>R$ 850,676.00</t>
  </si>
  <si>
    <t>R$ 42,628.60</t>
  </si>
  <si>
    <t>R$ 258,768.00</t>
  </si>
  <si>
    <t>R$ 90,287.50</t>
  </si>
  <si>
    <t>R$ 356,708.00</t>
  </si>
  <si>
    <t>R$ 26,665.55</t>
  </si>
  <si>
    <t>R$ 43,904.00</t>
  </si>
  <si>
    <t>R$ 90,240.00</t>
  </si>
  <si>
    <t>R$ 713.99</t>
  </si>
  <si>
    <t>R$ 128,160.00</t>
  </si>
  <si>
    <t>R$ 27,554.60</t>
  </si>
  <si>
    <t>R$ 1,979,128.00</t>
  </si>
  <si>
    <t>R$ 37,489.60</t>
  </si>
  <si>
    <t>R$ 410,804.00</t>
  </si>
  <si>
    <t>R$ 120,470.20</t>
  </si>
  <si>
    <t>R$ 106,860.00</t>
  </si>
  <si>
    <t>R$ 26,128.09</t>
  </si>
  <si>
    <t>R$ 303,160.00</t>
  </si>
  <si>
    <t>R$ 34,387.26</t>
  </si>
  <si>
    <t>R$ 25,008.00</t>
  </si>
  <si>
    <t>R$ 2,231.06</t>
  </si>
  <si>
    <t>R$ 68,460.00</t>
  </si>
  <si>
    <t>R$ 9,044.86</t>
  </si>
  <si>
    <t>R$ 379,156.80</t>
  </si>
  <si>
    <t>R$ 233,324.93</t>
  </si>
  <si>
    <t>R$ 227,308.00</t>
  </si>
  <si>
    <t>R$ 1,035,396.00</t>
  </si>
  <si>
    <t>R$ 50,229.39</t>
  </si>
  <si>
    <t>R$ 358,660.00</t>
  </si>
  <si>
    <t>R$ 16,079.00</t>
  </si>
  <si>
    <t>R$ 262,032.00</t>
  </si>
  <si>
    <t>R$ 82,365.83</t>
  </si>
  <si>
    <t>R$ 90,712.32</t>
  </si>
  <si>
    <t>R$ 17,192.00</t>
  </si>
  <si>
    <t>R$ 8,264.75</t>
  </si>
  <si>
    <t>R$ 385,980.00</t>
  </si>
  <si>
    <t>R$ 691,204.00</t>
  </si>
  <si>
    <t>R$ 65,394.83</t>
  </si>
  <si>
    <t>R$ 3,352,847.20</t>
  </si>
  <si>
    <t>R$ 976,043.69</t>
  </si>
  <si>
    <t>R$ 53,430.00</t>
  </si>
  <si>
    <t>R$ 106,780.00</t>
  </si>
  <si>
    <t>R$ 75,312.97</t>
  </si>
  <si>
    <t>R$ 116,700.00</t>
  </si>
  <si>
    <t>R$ 23,402.78</t>
  </si>
  <si>
    <t>R$ 49,000.00</t>
  </si>
  <si>
    <t>R$ 124,330.61</t>
  </si>
  <si>
    <t>R$ 33,222.00</t>
  </si>
  <si>
    <t>R$ 314,424.00</t>
  </si>
  <si>
    <t>R$ 187,068.15</t>
  </si>
  <si>
    <t>R$ 9,433.00</t>
  </si>
  <si>
    <t>R$ 2,610,392.00</t>
  </si>
  <si>
    <t>R$ 941,112.16</t>
  </si>
  <si>
    <t>R$ 551,264.00</t>
  </si>
  <si>
    <t>R$ 44,759.90</t>
  </si>
  <si>
    <t>R$ 210,644.00</t>
  </si>
  <si>
    <t>R$ 88,406.47</t>
  </si>
  <si>
    <t>R$ 44,496.00</t>
  </si>
  <si>
    <t>R$ 252,648.00</t>
  </si>
  <si>
    <t>R$ 1,854,773.60</t>
  </si>
  <si>
    <t>R$ 306,616.00</t>
  </si>
  <si>
    <t>R$ 51,617.00</t>
  </si>
  <si>
    <t>R$ 2,499,816.00</t>
  </si>
  <si>
    <t>R$ 1,343,375.98</t>
  </si>
  <si>
    <t>R$ 934,500.00</t>
  </si>
  <si>
    <t>R$ 918,393.60</t>
  </si>
  <si>
    <t>R$ 240,801.39</t>
  </si>
  <si>
    <t>R$ 315,860.00</t>
  </si>
  <si>
    <t>R$ 54,970.70</t>
  </si>
  <si>
    <t>R$ 64,960.00</t>
  </si>
  <si>
    <t>R$ 25,710.00</t>
  </si>
  <si>
    <t>R$ 44,360.00</t>
  </si>
  <si>
    <t>R$ 17,740.06</t>
  </si>
  <si>
    <t>R$ 54,560.00</t>
  </si>
  <si>
    <t>R$ 6,871.97</t>
  </si>
  <si>
    <t>R$ 22,920.00</t>
  </si>
  <si>
    <t>R$ 5,238.00</t>
  </si>
  <si>
    <t>R$ 29,560.00</t>
  </si>
  <si>
    <t>R$ 58,302.00</t>
  </si>
  <si>
    <t>R$ 52,695.45</t>
  </si>
  <si>
    <t>R$ 399,320.00</t>
  </si>
  <si>
    <t>R$ 304,096.25</t>
  </si>
  <si>
    <t>R$ 137,040.00</t>
  </si>
  <si>
    <t>R$ 536,314.00</t>
  </si>
  <si>
    <t>R$ 140,704.00</t>
  </si>
  <si>
    <t>R$ 300,186.00</t>
  </si>
  <si>
    <t>R$ 6,602.60</t>
  </si>
  <si>
    <t>R$ 90,600.00</t>
  </si>
  <si>
    <t>R$ 28,324.00</t>
  </si>
  <si>
    <t>R$ 15,639.95</t>
  </si>
  <si>
    <t>R$ 1,785,384.00</t>
  </si>
  <si>
    <t>R$ 445,776.24</t>
  </si>
  <si>
    <t>R$ 699,720.00</t>
  </si>
  <si>
    <t>R$ 42,829.02</t>
  </si>
  <si>
    <t>R$ 66,640.00</t>
  </si>
  <si>
    <t>R$ 10,812.18</t>
  </si>
  <si>
    <t>R$ 520,700.00</t>
  </si>
  <si>
    <t>R$ 159,315.00</t>
  </si>
  <si>
    <t>R$ 75,760.00</t>
  </si>
  <si>
    <t>R$ 17,318.90</t>
  </si>
  <si>
    <t>R$ 16,137.56</t>
  </si>
  <si>
    <t>R$ 772,108.00</t>
  </si>
  <si>
    <t>R$ 225,726.38</t>
  </si>
  <si>
    <t>R$ 1,178,560.00</t>
  </si>
  <si>
    <t>R$ 129,006.72</t>
  </si>
  <si>
    <t>R$ 781,640.00</t>
  </si>
  <si>
    <t>R$ 175,328.97</t>
  </si>
  <si>
    <t>R$ 72,142.00</t>
  </si>
  <si>
    <t>R$ 656,128.00</t>
  </si>
  <si>
    <t>R$ 313,294.42</t>
  </si>
  <si>
    <t>R$ 37,220.00</t>
  </si>
  <si>
    <t>R$ 5,919.40</t>
  </si>
  <si>
    <t>R$ 215,800.00</t>
  </si>
  <si>
    <t>R$ 71,898.42</t>
  </si>
  <si>
    <t>R$ 174,540.00</t>
  </si>
  <si>
    <t>R$ 32,955.30</t>
  </si>
  <si>
    <t>R$ 260,082.00</t>
  </si>
  <si>
    <t>R$ 106,705.59</t>
  </si>
  <si>
    <t>R$ 132,894.00</t>
  </si>
  <si>
    <t>R$ 41,682.22</t>
  </si>
  <si>
    <t>R$ 65,600.00</t>
  </si>
  <si>
    <t>R$ 1,651.60</t>
  </si>
  <si>
    <t>R$ 42,966.00</t>
  </si>
  <si>
    <t>R$ 59,180.00</t>
  </si>
  <si>
    <t>R$ 219,480.00</t>
  </si>
  <si>
    <t>R$ 916,580.00</t>
  </si>
  <si>
    <t>R$ 361,388.10</t>
  </si>
  <si>
    <t>R$ 75,390.00</t>
  </si>
  <si>
    <t>R$ 53,380.00</t>
  </si>
  <si>
    <t>R$ 40,767.43</t>
  </si>
  <si>
    <t>R$ 16,356.95</t>
  </si>
  <si>
    <t>R$ 47,692.10</t>
  </si>
  <si>
    <t>R$ 1,930,140.00</t>
  </si>
  <si>
    <t>R$ 864,000.00</t>
  </si>
  <si>
    <t>R$ 424,940.00</t>
  </si>
  <si>
    <t>R$ 135.00</t>
  </si>
  <si>
    <t>R$ 156,960.00</t>
  </si>
  <si>
    <t>R$ 68,477.20</t>
  </si>
  <si>
    <t>R$ 1,565,652.00</t>
  </si>
  <si>
    <t>R$ 205,265.08</t>
  </si>
  <si>
    <t>R$ 310,924.80</t>
  </si>
  <si>
    <t>R$ 13,430.55</t>
  </si>
  <si>
    <t>R$ 32,000.00</t>
  </si>
  <si>
    <t>R$ 1,115,334.00</t>
  </si>
  <si>
    <t>R$ 344,100.50</t>
  </si>
  <si>
    <t>R$ 119,680.00</t>
  </si>
  <si>
    <t>R$ 30,122.36</t>
  </si>
  <si>
    <t>R$ 62,800.00</t>
  </si>
  <si>
    <t>R$ 20,441.64</t>
  </si>
  <si>
    <t>R$ 128,320.00</t>
  </si>
  <si>
    <t>R$ 31,604.60</t>
  </si>
  <si>
    <t>R$ 51,728.00</t>
  </si>
  <si>
    <t>R$ 2,129.35</t>
  </si>
  <si>
    <t>R$ 470,260.00</t>
  </si>
  <si>
    <t>R$ 32,004.00</t>
  </si>
  <si>
    <t>R$ 1,582.50</t>
  </si>
  <si>
    <t>R$ 102,140.00</t>
  </si>
  <si>
    <t>R$ 16,834.73</t>
  </si>
  <si>
    <t>R$ 18,744.00</t>
  </si>
  <si>
    <t>R$ 373,060.00</t>
  </si>
  <si>
    <t>R$ 148,212.00</t>
  </si>
  <si>
    <t>R$ 11,683.35</t>
  </si>
  <si>
    <t>R$ 92,780.00</t>
  </si>
  <si>
    <t>R$ 101,063.15</t>
  </si>
  <si>
    <t>R$ 751,980.00</t>
  </si>
  <si>
    <t>R$ 403,556.64</t>
  </si>
  <si>
    <t>R$ 451,832.00</t>
  </si>
  <si>
    <t>R$ 102,874.55</t>
  </si>
  <si>
    <t>R$ 244,540.00</t>
  </si>
  <si>
    <t>R$ 54,605.30</t>
  </si>
  <si>
    <t>R$ 25,166.32</t>
  </si>
  <si>
    <t>R$ 92,040.00</t>
  </si>
  <si>
    <t>R$ 22,045.90</t>
  </si>
  <si>
    <t>R$ 973,240.00</t>
  </si>
  <si>
    <t>R$ 271,322.38</t>
  </si>
  <si>
    <t>R$ 64,800.00</t>
  </si>
  <si>
    <t>R$ 2,299.50</t>
  </si>
  <si>
    <t>R$ 85,232.00</t>
  </si>
  <si>
    <t>R$ 13,916.00</t>
  </si>
  <si>
    <t>R$ 5,839.39</t>
  </si>
  <si>
    <t>R$ 41,120.00</t>
  </si>
  <si>
    <t>R$ 15,441.66</t>
  </si>
  <si>
    <t>R$ 14,414.95</t>
  </si>
  <si>
    <t>R$ 75,740.00</t>
  </si>
  <si>
    <t>R$ 183,268.00</t>
  </si>
  <si>
    <t>R$ 59,057.88</t>
  </si>
  <si>
    <t>R$ 63,832.00</t>
  </si>
  <si>
    <t>R$ 19,351.21</t>
  </si>
  <si>
    <t>R$ 188,800.00</t>
  </si>
  <si>
    <t>R$ 47,549.80</t>
  </si>
  <si>
    <t>R$ 57,320.00</t>
  </si>
  <si>
    <t>R$ 17,806.10</t>
  </si>
  <si>
    <t>R$ 54,880.00</t>
  </si>
  <si>
    <t>R$ 14,850.45</t>
  </si>
  <si>
    <t>R$ 86,556.00</t>
  </si>
  <si>
    <t>R$ 30,769.50</t>
  </si>
  <si>
    <t>R$ 71,152.00</t>
  </si>
  <si>
    <t>R$ 13,589.55</t>
  </si>
  <si>
    <t>R$ 823,276.00</t>
  </si>
  <si>
    <t>R$ 168,607.70</t>
  </si>
  <si>
    <t>R$ 107,380.00</t>
  </si>
  <si>
    <t>R$ 22,192.00</t>
  </si>
  <si>
    <t>R$ 13,964.96</t>
  </si>
  <si>
    <t>R$ 274,560.00</t>
  </si>
  <si>
    <t>R$ 711,498.00</t>
  </si>
  <si>
    <t>R$ 37,491.63</t>
  </si>
  <si>
    <t>R$ 656,478.00</t>
  </si>
  <si>
    <t>R$ 62,935.38</t>
  </si>
  <si>
    <t>R$ 159,956.00</t>
  </si>
  <si>
    <t>R$ 55,920.00</t>
  </si>
  <si>
    <t>R$ 10,541.02</t>
  </si>
  <si>
    <t>R$ 39,940.00</t>
  </si>
  <si>
    <t>R$ 28,833.95</t>
  </si>
  <si>
    <t>R$ 176,956.00</t>
  </si>
  <si>
    <t>R$ 218,336.00</t>
  </si>
  <si>
    <t>R$ 65,500.00</t>
  </si>
  <si>
    <t>R$ 148,644.00</t>
  </si>
  <si>
    <t>R$ 54,994.22</t>
  </si>
  <si>
    <t>R$ 262,200.00</t>
  </si>
  <si>
    <t>R$ 196,240.00</t>
  </si>
  <si>
    <t>R$ 76,251.34</t>
  </si>
  <si>
    <t>R$ 1,159,584.00</t>
  </si>
  <si>
    <t>R$ 370,858.15</t>
  </si>
  <si>
    <t>R$ 97,708.00</t>
  </si>
  <si>
    <t>R$ 9,948.00</t>
  </si>
  <si>
    <t>R$ 554,220.00</t>
  </si>
  <si>
    <t>R$ 46,820.00</t>
  </si>
  <si>
    <t>R$ 18,110.32</t>
  </si>
  <si>
    <t>R$ 584,360.00</t>
  </si>
  <si>
    <t>R$ 54,100.00</t>
  </si>
  <si>
    <t>R$ 16,376.56</t>
  </si>
  <si>
    <t>R$ 89,188.00</t>
  </si>
  <si>
    <t>R$ 28,615.65</t>
  </si>
  <si>
    <t>R$ 20,400.00</t>
  </si>
  <si>
    <t>R$ 5,332.73</t>
  </si>
  <si>
    <t>R$ 159,306.00</t>
  </si>
  <si>
    <t>R$ 39,828.00</t>
  </si>
  <si>
    <t>R$ 123,180.00</t>
  </si>
  <si>
    <t>R$ 162,520.00</t>
  </si>
  <si>
    <t>R$ 37,009.35</t>
  </si>
  <si>
    <t>R$ 380,728.00</t>
  </si>
  <si>
    <t>R$ 34,037.60</t>
  </si>
  <si>
    <t>R$ 32,065.66</t>
  </si>
  <si>
    <t>R$ 1,814,383.20</t>
  </si>
  <si>
    <t>R$ 445,914.85</t>
  </si>
  <si>
    <t>R$ 219,780.00</t>
  </si>
  <si>
    <t>R$ 54,947.53</t>
  </si>
  <si>
    <t>R$ 1,228,590.00</t>
  </si>
  <si>
    <t>R$ 453,727.10</t>
  </si>
  <si>
    <t>R$ 1,142,660.00</t>
  </si>
  <si>
    <t>R$ 203,770.98</t>
  </si>
  <si>
    <t>R$ 274,124.00</t>
  </si>
  <si>
    <t>R$ 26,327.50</t>
  </si>
  <si>
    <t>R$ 672,924.00</t>
  </si>
  <si>
    <t>R$ 375,507.20</t>
  </si>
  <si>
    <t>R$ 29,241.17</t>
  </si>
  <si>
    <t>R$ 592,129.60</t>
  </si>
  <si>
    <t>R$ 240,223.75</t>
  </si>
  <si>
    <t>R$ 45,080.00</t>
  </si>
  <si>
    <t>R$ 3,847.40</t>
  </si>
  <si>
    <t>R$ 34,340.00</t>
  </si>
  <si>
    <t>R$ 1,611.92</t>
  </si>
  <si>
    <t>R$ 104,780.00</t>
  </si>
  <si>
    <t>R$ 35,718.61</t>
  </si>
  <si>
    <t>R$ 103,760.00</t>
  </si>
  <si>
    <t>R$ 18,521.04</t>
  </si>
  <si>
    <t>R$ 180,580.00</t>
  </si>
  <si>
    <t>R$ 47,465.39</t>
  </si>
  <si>
    <t>R$ 170,980.00</t>
  </si>
  <si>
    <t>R$ 46,146.93</t>
  </si>
  <si>
    <t>R$ 420,020.00</t>
  </si>
  <si>
    <t>R$ 148,211.96</t>
  </si>
  <si>
    <t>R$ 121,340.00</t>
  </si>
  <si>
    <t>R$ 40,643.09</t>
  </si>
  <si>
    <t>R$ 409,216.00</t>
  </si>
  <si>
    <t>R$ 141,631.60</t>
  </si>
  <si>
    <t>R$ 162,828.00</t>
  </si>
  <si>
    <t>R$ 185,540.00</t>
  </si>
  <si>
    <t>R$ 19,724.10</t>
  </si>
  <si>
    <t>R$ 39,660.00</t>
  </si>
  <si>
    <t>R$ 16,718.46</t>
  </si>
  <si>
    <t>R$ 388,820.00</t>
  </si>
  <si>
    <t>R$ 74,000.00</t>
  </si>
  <si>
    <t>R$ 5,243.23</t>
  </si>
  <si>
    <t>R$ 107,720.00</t>
  </si>
  <si>
    <t>R$ 27,334.18</t>
  </si>
  <si>
    <t>R$ 50,700.00</t>
  </si>
  <si>
    <t>R$ 18,159.00</t>
  </si>
  <si>
    <t>R$ 1,250,276.00</t>
  </si>
  <si>
    <t>R$ 376,941.60</t>
  </si>
  <si>
    <t>R$ 33,980.00</t>
  </si>
  <si>
    <t>R$ 876,450.00</t>
  </si>
  <si>
    <t>R$ 62,183.01</t>
  </si>
  <si>
    <t>R$ 656,832.00</t>
  </si>
  <si>
    <t>R$ 300,204.10</t>
  </si>
  <si>
    <t>R$ 31,491.66</t>
  </si>
  <si>
    <t>R$ 4,415,748.00</t>
  </si>
  <si>
    <t>R$ 1,205,627.15</t>
  </si>
  <si>
    <t>R$ 108,432.00</t>
  </si>
  <si>
    <t>R$ 334,208.00</t>
  </si>
  <si>
    <t>R$ 4,581,215.96</t>
  </si>
  <si>
    <t>R$ 301,896.00</t>
  </si>
  <si>
    <t>R$ 30,997.92</t>
  </si>
  <si>
    <t>R$ 101,160.00</t>
  </si>
  <si>
    <t>R$ 298.60</t>
  </si>
  <si>
    <t>R$ 195,198.00</t>
  </si>
  <si>
    <t>R$ 285,260.00</t>
  </si>
  <si>
    <t>R$ 77,201.06</t>
  </si>
  <si>
    <t>R$ 16,380.00</t>
  </si>
  <si>
    <t>R$ 6,720.96</t>
  </si>
  <si>
    <t>R$ 165,140.00</t>
  </si>
  <si>
    <t>R$ 71,220.13</t>
  </si>
  <si>
    <t>R$ 250,084.00</t>
  </si>
  <si>
    <t>R$ 62,901.54</t>
  </si>
  <si>
    <t>R$ 988,328.00</t>
  </si>
  <si>
    <t>R$ 239,856.66</t>
  </si>
  <si>
    <t>R$ 279,436.00</t>
  </si>
  <si>
    <t>R$ 719,172.00</t>
  </si>
  <si>
    <t>R$ 203,638.50</t>
  </si>
  <si>
    <t>R$ 65,460.00</t>
  </si>
  <si>
    <t>R$ 33,871.37</t>
  </si>
  <si>
    <t>R$ 33,810.00</t>
  </si>
  <si>
    <t>R$ 506.92</t>
  </si>
  <si>
    <t>R$ 26,560.00</t>
  </si>
  <si>
    <t>R$ 8,998.51</t>
  </si>
  <si>
    <t>R$ 31,576.86</t>
  </si>
  <si>
    <t>R$ 130,040.00</t>
  </si>
  <si>
    <t>R$ 55,994.40</t>
  </si>
  <si>
    <t>R$ 234,396.00</t>
  </si>
  <si>
    <t>R$ 530,980.00</t>
  </si>
  <si>
    <t>R$ 78,531.70</t>
  </si>
  <si>
    <t>R$ 24,385.82</t>
  </si>
  <si>
    <t>R$ 4,362.00</t>
  </si>
  <si>
    <t>R$ 14,590.10</t>
  </si>
  <si>
    <t>R$ 550,900.00</t>
  </si>
  <si>
    <t>R$ 43,297.99</t>
  </si>
  <si>
    <t>R$ 144,808.00</t>
  </si>
  <si>
    <t>R$ 10,393.00</t>
  </si>
  <si>
    <t>R$ 61,980.00</t>
  </si>
  <si>
    <t>R$ 18,598.00</t>
  </si>
  <si>
    <t>R$ 10,395.00</t>
  </si>
  <si>
    <t>R$ 29,718.90</t>
  </si>
  <si>
    <t>R$ 306,360.00</t>
  </si>
  <si>
    <t>R$ 72,163.70</t>
  </si>
  <si>
    <t>R$ 103,468.00</t>
  </si>
  <si>
    <t>R$ 7,643.25</t>
  </si>
  <si>
    <t>R$ 17,488.00</t>
  </si>
  <si>
    <t>R$ 5,359.60</t>
  </si>
  <si>
    <t>R$ 204,040.00</t>
  </si>
  <si>
    <t>R$ 19,963.30</t>
  </si>
  <si>
    <t>R$ 2,224,624.00</t>
  </si>
  <si>
    <t>R$ 1,363,776.00</t>
  </si>
  <si>
    <t>R$ 415,774.80</t>
  </si>
  <si>
    <t>R$ 9,879.55</t>
  </si>
  <si>
    <t>R$ 614,646.00</t>
  </si>
  <si>
    <t>R$ 95,724.00</t>
  </si>
  <si>
    <t>R$ 208,540.00</t>
  </si>
  <si>
    <t>R$ 7,953.24</t>
  </si>
  <si>
    <t>R$ 6,646.58</t>
  </si>
  <si>
    <t>R$ 383,544.00</t>
  </si>
  <si>
    <t>R$ 83,132.00</t>
  </si>
  <si>
    <t>R$ 58,300.00</t>
  </si>
  <si>
    <t>R$ 16,085.66</t>
  </si>
  <si>
    <t>R$ 1,433,580.00</t>
  </si>
  <si>
    <t>R$ 474,706.43</t>
  </si>
  <si>
    <t>R$ 12,600.00</t>
  </si>
  <si>
    <t>R$ 2,824.80</t>
  </si>
  <si>
    <t>R$ 20,260.00</t>
  </si>
  <si>
    <t>R$ 15,359.51</t>
  </si>
  <si>
    <t>R$ 40,580.00</t>
  </si>
  <si>
    <t>R$ 37,580.00</t>
  </si>
  <si>
    <t>R$ 10,834.90</t>
  </si>
  <si>
    <t>R$ 59,340.00</t>
  </si>
  <si>
    <t>R$ 18,356.97</t>
  </si>
  <si>
    <t>R$ 199,180.00</t>
  </si>
  <si>
    <t>R$ 41,427.91</t>
  </si>
  <si>
    <t>R$ 190,580.00</t>
  </si>
  <si>
    <t>R$ 128,202.96</t>
  </si>
  <si>
    <t>R$ 303,174.00</t>
  </si>
  <si>
    <t>R$ 72,462.25</t>
  </si>
  <si>
    <t>R$ 32,763.82</t>
  </si>
  <si>
    <t>R$ 350,648.00</t>
  </si>
  <si>
    <t>R$ 135,273.32</t>
  </si>
  <si>
    <t>R$ 58,554.40</t>
  </si>
  <si>
    <t>R$ 19,816.09</t>
  </si>
  <si>
    <t>R$ 412,200.00</t>
  </si>
  <si>
    <t>R$ 124,641.05</t>
  </si>
  <si>
    <t>R$ 2,499,150.00</t>
  </si>
  <si>
    <t>R$ 165,040.00</t>
  </si>
  <si>
    <t>R$ 51,387.80</t>
  </si>
  <si>
    <t>R$ 17,236.88</t>
  </si>
  <si>
    <t>R$ 175,240.00</t>
  </si>
  <si>
    <t>R$ 141,365.96</t>
  </si>
  <si>
    <t>R$ 67,194.00</t>
  </si>
  <si>
    <t>R$ 212,208.00</t>
  </si>
  <si>
    <t>R$ 747,264.00</t>
  </si>
  <si>
    <t>R$ 239,239.50</t>
  </si>
  <si>
    <t>R$ 28,848.00</t>
  </si>
  <si>
    <t>R$ 6,995.74</t>
  </si>
  <si>
    <t>R$ 216,684.00</t>
  </si>
  <si>
    <t>R$ 74,372.92</t>
  </si>
  <si>
    <t>R$ 146,860.00</t>
  </si>
  <si>
    <t>R$ 3,708.20</t>
  </si>
  <si>
    <t>R$ 484,732.00</t>
  </si>
  <si>
    <t>R$ 132,346.68</t>
  </si>
  <si>
    <t>R$ 196,180.00</t>
  </si>
  <si>
    <t>R$ 48,615.10</t>
  </si>
  <si>
    <t>R$ 36,640.00</t>
  </si>
  <si>
    <t>R$ 6,271,100.00</t>
  </si>
  <si>
    <t>R$ 1,995,815.00</t>
  </si>
  <si>
    <t>R$ 330,360.00</t>
  </si>
  <si>
    <t>R$ 23,465.25</t>
  </si>
  <si>
    <t>R$ 494,160.00</t>
  </si>
  <si>
    <t>R$ 167,120.00</t>
  </si>
  <si>
    <t>R$ 52,724.00</t>
  </si>
  <si>
    <t>R$ 227,168.00</t>
  </si>
  <si>
    <t>R$ 82,358.52</t>
  </si>
  <si>
    <t>R$ 552,340.00</t>
  </si>
  <si>
    <t>R$ 163,883.05</t>
  </si>
  <si>
    <t>R$ 67,620.00</t>
  </si>
  <si>
    <t>R$ 20,293.10</t>
  </si>
  <si>
    <t>R$ 206,112.00</t>
  </si>
  <si>
    <t>R$ 16,126.89</t>
  </si>
  <si>
    <t>R$ 30,423.53</t>
  </si>
  <si>
    <t>R$ 83,380.00</t>
  </si>
  <si>
    <t>R$ 3,543.98</t>
  </si>
  <si>
    <t>R$ 113,058.00</t>
  </si>
  <si>
    <t>R$ 39,274.90</t>
  </si>
  <si>
    <t>R$ 30,944.00</t>
  </si>
  <si>
    <t>R$ 13,174.14</t>
  </si>
  <si>
    <t>R$ 8,483.29</t>
  </si>
  <si>
    <t>R$ 368,640.00</t>
  </si>
  <si>
    <t>R$ 81,980.00</t>
  </si>
  <si>
    <t>R$ 354,504.00</t>
  </si>
  <si>
    <t>R$ 109,214.30</t>
  </si>
  <si>
    <t>R$ 121,642.00</t>
  </si>
  <si>
    <t>R$ 1,780.00</t>
  </si>
  <si>
    <t>R$ 32,120.00</t>
  </si>
  <si>
    <t>R$ 10,101.75</t>
  </si>
  <si>
    <t>R$ 530,280.00</t>
  </si>
  <si>
    <t>R$ 927,384.00</t>
  </si>
  <si>
    <t>R$ 438,060.00</t>
  </si>
  <si>
    <t>R$ 199,580.11</t>
  </si>
  <si>
    <t>R$ 930,600.00</t>
  </si>
  <si>
    <t>R$ 311,628.14</t>
  </si>
  <si>
    <t>R$ 21,180.00</t>
  </si>
  <si>
    <t>R$ 1,297.70</t>
  </si>
  <si>
    <t>R$ 687,300.00</t>
  </si>
  <si>
    <t>R$ 499,089.34</t>
  </si>
  <si>
    <t>R$ 216,788.00</t>
  </si>
  <si>
    <t>R$ 25,661.60</t>
  </si>
  <si>
    <t>R$ 142,400.00</t>
  </si>
  <si>
    <t>R$ 19,483.63</t>
  </si>
  <si>
    <t>R$ 77,100.00</t>
  </si>
  <si>
    <t>R$ 32,683.16</t>
  </si>
  <si>
    <t>R$ 38,308.85</t>
  </si>
  <si>
    <t>R$ 232,040.00</t>
  </si>
  <si>
    <t>R$ 11,680.75</t>
  </si>
  <si>
    <t>R$ 257,380.00</t>
  </si>
  <si>
    <t>R$ 230,067.20</t>
  </si>
  <si>
    <t>R$ 32,752.00</t>
  </si>
  <si>
    <t>R$ 173,040.00</t>
  </si>
  <si>
    <t>R$ 10,434.10</t>
  </si>
  <si>
    <t>R$ 744,080.00</t>
  </si>
  <si>
    <t>R$ 13,247.00</t>
  </si>
  <si>
    <t>R$ 468,580.00</t>
  </si>
  <si>
    <t>R$ 183,249.50</t>
  </si>
  <si>
    <t>R$ 125,840.00</t>
  </si>
  <si>
    <t>R$ 24,052.00</t>
  </si>
  <si>
    <t>R$ 300,580.00</t>
  </si>
  <si>
    <t>R$ 240,192.24</t>
  </si>
  <si>
    <t>R$ 39,640.00</t>
  </si>
  <si>
    <t>R$ 24,165.37</t>
  </si>
  <si>
    <t>R$ 636,760.00</t>
  </si>
  <si>
    <t>R$ 177,180.00</t>
  </si>
  <si>
    <t>R$ 50,220.65</t>
  </si>
  <si>
    <t>R$ 95,850.00</t>
  </si>
  <si>
    <t>R$ 16,479.50</t>
  </si>
  <si>
    <t>R$ 18,156.00</t>
  </si>
  <si>
    <t>R$ 709.48</t>
  </si>
  <si>
    <t>R$ 252,360.00</t>
  </si>
  <si>
    <t>R$ 180,699.17</t>
  </si>
  <si>
    <t>R$ 250,140.00</t>
  </si>
  <si>
    <t>R$ 5,658.36</t>
  </si>
  <si>
    <t>R$ 444,858.00</t>
  </si>
  <si>
    <t>R$ 179,380.00</t>
  </si>
  <si>
    <t>R$ 51,579.00</t>
  </si>
  <si>
    <t>R$ 1,509,600.00</t>
  </si>
  <si>
    <t>R$ 515,195.56</t>
  </si>
  <si>
    <t>R$ 51,760.00</t>
  </si>
  <si>
    <t>R$ 21,689.75</t>
  </si>
  <si>
    <t>R$ 230,488.00</t>
  </si>
  <si>
    <t>R$ 26,627.32</t>
  </si>
  <si>
    <t>R$ 316,960.00</t>
  </si>
  <si>
    <t>R$ 3,650.00</t>
  </si>
  <si>
    <t>R$ 115,260.00</t>
  </si>
  <si>
    <t>R$ 35,078.65</t>
  </si>
  <si>
    <t>R$ 79,460.00</t>
  </si>
  <si>
    <t>R$ 26,359.56</t>
  </si>
  <si>
    <t>R$ 78,094.00</t>
  </si>
  <si>
    <t>R$ 44,267.61</t>
  </si>
  <si>
    <t>R$ 19,700.00</t>
  </si>
  <si>
    <t>R$ 6,137.00</t>
  </si>
  <si>
    <t>R$ 34,180.00</t>
  </si>
  <si>
    <t>R$ 116,380.00</t>
  </si>
  <si>
    <t>R$ 57,599.80</t>
  </si>
  <si>
    <t>R$ 91,012.00</t>
  </si>
  <si>
    <t>R$ 1,168,000.00</t>
  </si>
  <si>
    <t>R$ 40,433.93</t>
  </si>
  <si>
    <t>R$ 280,224.00</t>
  </si>
  <si>
    <t>R$ 68,248.36</t>
  </si>
  <si>
    <t>R$ 716,243.20</t>
  </si>
  <si>
    <t>R$ 167,100.00</t>
  </si>
  <si>
    <t>R$ 299,860.00</t>
  </si>
  <si>
    <t>R$ 129,953.21</t>
  </si>
  <si>
    <t>R$ 171,360.00</t>
  </si>
  <si>
    <t>R$ 54,969.35</t>
  </si>
  <si>
    <t>R$ 150,940.00</t>
  </si>
  <si>
    <t>R$ 87,347.53</t>
  </si>
  <si>
    <t>R$ 36,272.00</t>
  </si>
  <si>
    <t>R$ 19,408.61</t>
  </si>
  <si>
    <t>R$ 478,388.00</t>
  </si>
  <si>
    <t>R$ 111,481.26</t>
  </si>
  <si>
    <t>R$ 103,880.00</t>
  </si>
  <si>
    <t>R$ 30,130.00</t>
  </si>
  <si>
    <t>R$ 75,060.80</t>
  </si>
  <si>
    <t>R$ 33,504.64</t>
  </si>
  <si>
    <t>R$ 600,316.00</t>
  </si>
  <si>
    <t>R$ 211,183.58</t>
  </si>
  <si>
    <t>R$ 248,574.00</t>
  </si>
  <si>
    <t>R$ 146,215.69</t>
  </si>
  <si>
    <t>R$ 817,952.00</t>
  </si>
  <si>
    <t>R$ 47,179.99</t>
  </si>
  <si>
    <t>R$ 304,384.00</t>
  </si>
  <si>
    <t>R$ 1,419.60</t>
  </si>
  <si>
    <t>R$ 2,339,764.00</t>
  </si>
  <si>
    <t>R$ 125,452.21</t>
  </si>
  <si>
    <t>R$ 32,220.00</t>
  </si>
  <si>
    <t>R$ 397,828.00</t>
  </si>
  <si>
    <t>R$ 152,511.73</t>
  </si>
  <si>
    <t>R$ 94,440.00</t>
  </si>
  <si>
    <t>R$ 315,900.00</t>
  </si>
  <si>
    <t>R$ 73,563.28</t>
  </si>
  <si>
    <t>R$ 440,996.00</t>
  </si>
  <si>
    <t>R$ 52,302.10</t>
  </si>
  <si>
    <t>R$ 424,753.60</t>
  </si>
  <si>
    <t>R$ 132,590.07</t>
  </si>
  <si>
    <t>R$ 354,100.00</t>
  </si>
  <si>
    <t>R$ 121,656.69</t>
  </si>
  <si>
    <t>R$ 321,508.00</t>
  </si>
  <si>
    <t>R$ 51,220.00</t>
  </si>
  <si>
    <t>R$ 8,017.30</t>
  </si>
  <si>
    <t>R$ 727,464.00</t>
  </si>
  <si>
    <t>R$ 209,554.25</t>
  </si>
  <si>
    <t>R$ 3,026,820.00</t>
  </si>
  <si>
    <t>R$ 192,059.75</t>
  </si>
  <si>
    <t>R$ 993,668.00</t>
  </si>
  <si>
    <t>R$ 280,100.46</t>
  </si>
  <si>
    <t>R$ 700,480.00</t>
  </si>
  <si>
    <t>R$ 31,641.10</t>
  </si>
  <si>
    <t>R$ 82,760.00</t>
  </si>
  <si>
    <t>R$ 105,611.11</t>
  </si>
  <si>
    <t>R$ 225,756.00</t>
  </si>
  <si>
    <t>R$ 11,171.24</t>
  </si>
  <si>
    <t>R$ 75,647.17</t>
  </si>
  <si>
    <t>R$ 129,160.00</t>
  </si>
  <si>
    <t>R$ 78,201.34</t>
  </si>
  <si>
    <t>R$ 55,000.00</t>
  </si>
  <si>
    <t>R$ 3,146.40</t>
  </si>
  <si>
    <t>R$ 29,960.00</t>
  </si>
  <si>
    <t>R$ 896.70</t>
  </si>
  <si>
    <t>R$ 44,352.00</t>
  </si>
  <si>
    <t>R$ 75,168.00</t>
  </si>
  <si>
    <t>R$ 11,175.10</t>
  </si>
  <si>
    <t>R$ 3,780.00</t>
  </si>
  <si>
    <t>R$ 564,620.00</t>
  </si>
  <si>
    <t>R$ 287,285.45</t>
  </si>
  <si>
    <t>R$ 1,420.02</t>
  </si>
  <si>
    <t>R$ 175,086.00</t>
  </si>
  <si>
    <t>R$ 6,341.00</t>
  </si>
  <si>
    <t>R$ 289,684.00</t>
  </si>
  <si>
    <t>R$ 72,882.66</t>
  </si>
  <si>
    <t>R$ 126,760.00</t>
  </si>
  <si>
    <t>R$ 40,523.31</t>
  </si>
  <si>
    <t>R$ 66,960.00</t>
  </si>
  <si>
    <t>R$ 8,328.92</t>
  </si>
  <si>
    <t>R$ 181,760.00</t>
  </si>
  <si>
    <t>R$ 40,409.73</t>
  </si>
  <si>
    <t>R$ 347,632.00</t>
  </si>
  <si>
    <t>R$ 81,592.86</t>
  </si>
  <si>
    <t>R$ 130,000.00</t>
  </si>
  <si>
    <t>R$ 17,619.06</t>
  </si>
  <si>
    <t>R$ 303,742.00</t>
  </si>
  <si>
    <t>R$ 81,460.60</t>
  </si>
  <si>
    <t>R$ 109,160.00</t>
  </si>
  <si>
    <t>R$ 3,404.50</t>
  </si>
  <si>
    <t>R$ 308,496.00</t>
  </si>
  <si>
    <t>R$ 220,840.00</t>
  </si>
  <si>
    <t>R$ 82,196.04</t>
  </si>
  <si>
    <t>R$ 261,060.00</t>
  </si>
  <si>
    <t>R$ 17,880.30</t>
  </si>
  <si>
    <t>R$ 102,740.00</t>
  </si>
  <si>
    <t>R$ 38,527.00</t>
  </si>
  <si>
    <t>R$ 308,020.00</t>
  </si>
  <si>
    <t>R$ 141,639.33</t>
  </si>
  <si>
    <t>R$ 37,800.00</t>
  </si>
  <si>
    <t>R$ 3,895.20</t>
  </si>
  <si>
    <t>R$ 389,308.00</t>
  </si>
  <si>
    <t>R$ 183,093.00</t>
  </si>
  <si>
    <t>R$ 379,400.00</t>
  </si>
  <si>
    <t>R$ 120,851.07</t>
  </si>
  <si>
    <t>R$ 1,639,872.00</t>
  </si>
  <si>
    <t>R$ 36,834.00</t>
  </si>
  <si>
    <t>R$ 30,456.00</t>
  </si>
  <si>
    <t>R$ 394,488.00</t>
  </si>
  <si>
    <t>R$ 134,960.00</t>
  </si>
  <si>
    <t>R$ 10,576.16</t>
  </si>
  <si>
    <t>R$ 7,709,114.00</t>
  </si>
  <si>
    <t>R$ 2,137,827.44</t>
  </si>
  <si>
    <t>R$ 92,096.00</t>
  </si>
  <si>
    <t>R$ 66,420.00</t>
  </si>
  <si>
    <t>R$ 43,880.00</t>
  </si>
  <si>
    <t>R$ 23,684.17</t>
  </si>
  <si>
    <t>R$ 50,868.00</t>
  </si>
  <si>
    <t>R$ 17,943.15</t>
  </si>
  <si>
    <t>R$ 21,740.00</t>
  </si>
  <si>
    <t>R$ 9,571.48</t>
  </si>
  <si>
    <t>R$ 229,480.00</t>
  </si>
  <si>
    <t>R$ 114,195.48</t>
  </si>
  <si>
    <t>R$ 487,412.00</t>
  </si>
  <si>
    <t>R$ 13,101.00</t>
  </si>
  <si>
    <t>R$ 583,652.00</t>
  </si>
  <si>
    <t>R$ 81,741.85</t>
  </si>
  <si>
    <t>R$ 1,551,610.40</t>
  </si>
  <si>
    <t>R$ 213,060.00</t>
  </si>
  <si>
    <t>R$ 6,629.23</t>
  </si>
  <si>
    <t>R$ 205,304.00</t>
  </si>
  <si>
    <t>R$ 25,330.70</t>
  </si>
  <si>
    <t>R$ 54,620.00</t>
  </si>
  <si>
    <t>R$ 26,018.34</t>
  </si>
  <si>
    <t>R$ 122,940.00</t>
  </si>
  <si>
    <t>R$ 27,920.00</t>
  </si>
  <si>
    <t>R$ 1,491.60</t>
  </si>
  <si>
    <t>R$ 858,560.00</t>
  </si>
  <si>
    <t>R$ 162,107.28</t>
  </si>
  <si>
    <t>R$ 809,440.00</t>
  </si>
  <si>
    <t>R$ 100,409.85</t>
  </si>
  <si>
    <t>R$ 22,032.00</t>
  </si>
  <si>
    <t>R$ 11,372.94</t>
  </si>
  <si>
    <t>R$ 522,800.00</t>
  </si>
  <si>
    <t>R$ 53,058.25</t>
  </si>
  <si>
    <t>R$ 326,052.00</t>
  </si>
  <si>
    <t>R$ 55,751.80</t>
  </si>
  <si>
    <t>R$ 12,501.90</t>
  </si>
  <si>
    <t>R$ 18,040.00</t>
  </si>
  <si>
    <t>R$ 8,561.69</t>
  </si>
  <si>
    <t>R$ 241,164.00</t>
  </si>
  <si>
    <t>R$ 2,076.10</t>
  </si>
  <si>
    <t>R$ 653,744.00</t>
  </si>
  <si>
    <t>R$ 51,941.53</t>
  </si>
  <si>
    <t>R$ 175,756.00</t>
  </si>
  <si>
    <t>R$ 355,112.00</t>
  </si>
  <si>
    <t>R$ 132,294.00</t>
  </si>
  <si>
    <t>R$ 35,478.00</t>
  </si>
  <si>
    <t>R$ 2,957,950.00</t>
  </si>
  <si>
    <t>R$ 321,144.42</t>
  </si>
  <si>
    <t>R$ 384,696.00</t>
  </si>
  <si>
    <t>R$ 14,579.87</t>
  </si>
  <si>
    <t>R$ 3,940,566.00</t>
  </si>
  <si>
    <t>R$ 788,833.57</t>
  </si>
  <si>
    <t>R$ 29,916.00</t>
  </si>
  <si>
    <t>R$ 13,935.87</t>
  </si>
  <si>
    <t>R$ 39,360.00</t>
  </si>
  <si>
    <t>R$ 12,198.80</t>
  </si>
  <si>
    <t>R$ 180,520.00</t>
  </si>
  <si>
    <t>R$ 7,996.00</t>
  </si>
  <si>
    <t>R$ 50,649.19</t>
  </si>
  <si>
    <t>R$ 378,256.00</t>
  </si>
  <si>
    <t>R$ 121,059.00</t>
  </si>
  <si>
    <t>R$ 145,660.00</t>
  </si>
  <si>
    <t>R$ 48,244.04</t>
  </si>
  <si>
    <t>R$ 224,561.60</t>
  </si>
  <si>
    <t>R$ 64,480.77</t>
  </si>
  <si>
    <t>R$ 337,648.00</t>
  </si>
  <si>
    <t>R$ 117,054.00</t>
  </si>
  <si>
    <t>R$ 6,825.71</t>
  </si>
  <si>
    <t>R$ 235,860.00</t>
  </si>
  <si>
    <t>R$ 82,665.18</t>
  </si>
  <si>
    <t>R$ 174,848.00</t>
  </si>
  <si>
    <t>R$ 40,569.25</t>
  </si>
  <si>
    <t>R$ 1,472,832.00</t>
  </si>
  <si>
    <t>R$ 372,465.12</t>
  </si>
  <si>
    <t>R$ 13,808.96</t>
  </si>
  <si>
    <t>R$ 20,040.00</t>
  </si>
  <si>
    <t>R$ 18,429.11</t>
  </si>
  <si>
    <t>R$ 155,600.00</t>
  </si>
  <si>
    <t>R$ 56,122.67</t>
  </si>
  <si>
    <t>R$ 138,964.00</t>
  </si>
  <si>
    <t>R$ 25,542.00</t>
  </si>
  <si>
    <t>R$ 10,712.20</t>
  </si>
  <si>
    <t>R$ 16,488.00</t>
  </si>
  <si>
    <t>R$ 654,668.00</t>
  </si>
  <si>
    <t>R$ 252,219.39</t>
  </si>
  <si>
    <t>R$ 4,494.69</t>
  </si>
  <si>
    <t>R$ 323,406.00</t>
  </si>
  <si>
    <t>R$ 2,530.61</t>
  </si>
  <si>
    <t>R$ 100,836.00</t>
  </si>
  <si>
    <t>R$ 43,607.50</t>
  </si>
  <si>
    <t>R$ 5,715,120.00</t>
  </si>
  <si>
    <t>R$ 658,332.17</t>
  </si>
  <si>
    <t>R$ 222,925.60</t>
  </si>
  <si>
    <t>R$ 88,504.05</t>
  </si>
  <si>
    <t>R$ 1,088,848.00</t>
  </si>
  <si>
    <t>R$ 52,940.00</t>
  </si>
  <si>
    <t>R$ 13,098.00</t>
  </si>
  <si>
    <t>R$ 165,780.00</t>
  </si>
  <si>
    <t>R$ 40,975.00</t>
  </si>
  <si>
    <t>R$ 81,236.00</t>
  </si>
  <si>
    <t>R$ 63,450.00</t>
  </si>
  <si>
    <t>R$ 103,560.00</t>
  </si>
  <si>
    <t>R$ 57,660.00</t>
  </si>
  <si>
    <t>R$ 32,839.46</t>
  </si>
  <si>
    <t>R$ 31,760.00</t>
  </si>
  <si>
    <t>R$ 60,012.00</t>
  </si>
  <si>
    <t>R$ 21,910.00</t>
  </si>
  <si>
    <t>R$ 4,779.90</t>
  </si>
  <si>
    <t>R$ 148,600.00</t>
  </si>
  <si>
    <t>R$ 4,806.25</t>
  </si>
  <si>
    <t>R$ 54,640.00</t>
  </si>
  <si>
    <t>R$ 7,447.52</t>
  </si>
  <si>
    <t>R$ 342,168.00</t>
  </si>
  <si>
    <t>R$ 97,881.29</t>
  </si>
  <si>
    <t>R$ 588,216.00</t>
  </si>
  <si>
    <t>R$ 161,149.00</t>
  </si>
  <si>
    <t>R$ 803,980.00</t>
  </si>
  <si>
    <t>R$ 296,660.19</t>
  </si>
  <si>
    <t>R$ 207,232.00</t>
  </si>
  <si>
    <t>R$ 68,358.55</t>
  </si>
  <si>
    <t>R$ 303,880.00</t>
  </si>
  <si>
    <t>R$ 50,092.56</t>
  </si>
  <si>
    <t>R$ 229,824.00</t>
  </si>
  <si>
    <t>R$ 41,444.40</t>
  </si>
  <si>
    <t>R$ 41,000.00</t>
  </si>
  <si>
    <t>R$ 9,804.69</t>
  </si>
  <si>
    <t>R$ 52,320.00</t>
  </si>
  <si>
    <t>R$ 2,550.08</t>
  </si>
  <si>
    <t>R$ 19,818.00</t>
  </si>
  <si>
    <t>R$ 600.00</t>
  </si>
  <si>
    <t>R$ 29,556.00</t>
  </si>
  <si>
    <t>R$ 13,657.68</t>
  </si>
  <si>
    <t>R$ 37,820.00</t>
  </si>
  <si>
    <t>R$ 19,731.21</t>
  </si>
  <si>
    <t>R$ 178,540.00</t>
  </si>
  <si>
    <t>R$ 65,697.50</t>
  </si>
  <si>
    <t>R$ 146,560.00</t>
  </si>
  <si>
    <t>R$ 55,098.66</t>
  </si>
  <si>
    <t>R$ 27,840.00</t>
  </si>
  <si>
    <t>R$ 13,208.13</t>
  </si>
  <si>
    <t>R$ 210,100.00</t>
  </si>
  <si>
    <t>R$ 138,158.04</t>
  </si>
  <si>
    <t>R$ 3,478,540.00</t>
  </si>
  <si>
    <t>R$ 1,090,109.34</t>
  </si>
  <si>
    <t>R$ 479,420.00</t>
  </si>
  <si>
    <t>R$ 143,648.40</t>
  </si>
  <si>
    <t>R$ 515,048.00</t>
  </si>
  <si>
    <t>R$ 76,227.15</t>
  </si>
  <si>
    <t>R$ 420,880.00</t>
  </si>
  <si>
    <t>R$ 141,215.32</t>
  </si>
  <si>
    <t>R$ 610,020.00</t>
  </si>
  <si>
    <t>R$ 179,383.05</t>
  </si>
  <si>
    <t>R$ 345,584.00</t>
  </si>
  <si>
    <t>R$ 107,885.54</t>
  </si>
  <si>
    <t>R$ 154,224.00</t>
  </si>
  <si>
    <t>R$ 34,956.00</t>
  </si>
  <si>
    <t>R$ 7,830.20</t>
  </si>
  <si>
    <t>R$ 791,900.00</t>
  </si>
  <si>
    <t>R$ 139,177.61</t>
  </si>
  <si>
    <t>R$ 393,580.00</t>
  </si>
  <si>
    <t>R$ 86,382.00</t>
  </si>
  <si>
    <t>R$ 20,369.70</t>
  </si>
  <si>
    <t>R$ 35,920.00</t>
  </si>
  <si>
    <t>R$ 10,876.50</t>
  </si>
  <si>
    <t>R$ 205,908.00</t>
  </si>
  <si>
    <t>R$ 39,100.00</t>
  </si>
  <si>
    <t>R$ 13,444.16</t>
  </si>
  <si>
    <t>R$ 315,624.00</t>
  </si>
  <si>
    <t>R$ 175,962.62</t>
  </si>
  <si>
    <t>R$ 185,504.00</t>
  </si>
  <si>
    <t>R$ 50,980.84</t>
  </si>
  <si>
    <t>R$ 9,220.00</t>
  </si>
  <si>
    <t>R$ 2,190.80</t>
  </si>
  <si>
    <t>R$ 73,100.00</t>
  </si>
  <si>
    <t>R$ 9,215.35</t>
  </si>
  <si>
    <t>R$ 383,960.00</t>
  </si>
  <si>
    <t>R$ 99,391.46</t>
  </si>
  <si>
    <t>R$ 3,888.80</t>
  </si>
  <si>
    <t>R$ 131,178.00</t>
  </si>
  <si>
    <t>R$ 26,299.20</t>
  </si>
  <si>
    <t>R$ 25,100.00</t>
  </si>
  <si>
    <t>R$ 12,991.01</t>
  </si>
  <si>
    <t>R$ 121,248.00</t>
  </si>
  <si>
    <t>R$ 7,511.50</t>
  </si>
  <si>
    <t>R$ 62,160.00</t>
  </si>
  <si>
    <t>R$ 8,414.72</t>
  </si>
  <si>
    <t>R$ 158,860.00</t>
  </si>
  <si>
    <t>R$ 43,941.99</t>
  </si>
  <si>
    <t>R$ 54,720.00</t>
  </si>
  <si>
    <t>R$ 54,320.00</t>
  </si>
  <si>
    <t>R$ 16,540.00</t>
  </si>
  <si>
    <t>R$ 234,580.00</t>
  </si>
  <si>
    <t>R$ 76,540.00</t>
  </si>
  <si>
    <t>R$ 36,718.19</t>
  </si>
  <si>
    <t>R$ 268,700.00</t>
  </si>
  <si>
    <t>R$ 176,080.00</t>
  </si>
  <si>
    <t>R$ 16,469.59</t>
  </si>
  <si>
    <t>R$ 226,440.00</t>
  </si>
  <si>
    <t>R$ 43,705.29</t>
  </si>
  <si>
    <t>R$ 3,362.23</t>
  </si>
  <si>
    <t>R$ 35,480.00</t>
  </si>
  <si>
    <t>R$ 6,000.00</t>
  </si>
  <si>
    <t>R$ 306,556.00</t>
  </si>
  <si>
    <t>R$ 91,056.40</t>
  </si>
  <si>
    <t>R$ 302,640.00</t>
  </si>
  <si>
    <t>R$ 172,939.17</t>
  </si>
  <si>
    <t>R$ 131,960.00</t>
  </si>
  <si>
    <t>R$ 363,640.00</t>
  </si>
  <si>
    <t>R$ 12,132.70</t>
  </si>
  <si>
    <t>R$ 742,244.00</t>
  </si>
  <si>
    <t>R$ 57,828.00</t>
  </si>
  <si>
    <t>R$ 1,296,196.00</t>
  </si>
  <si>
    <t>R$ 57,540.00</t>
  </si>
  <si>
    <t>R$ 17,996.92</t>
  </si>
  <si>
    <t>R$ 182,244.00</t>
  </si>
  <si>
    <t>R$ 84,210.33</t>
  </si>
  <si>
    <t>R$ 7,824.00</t>
  </si>
  <si>
    <t>R$ 248,468.00</t>
  </si>
  <si>
    <t>R$ 18,674.78</t>
  </si>
  <si>
    <t>R$ 134,380.00</t>
  </si>
  <si>
    <t>R$ 16,003.50</t>
  </si>
  <si>
    <t>R$ 14,240.00</t>
  </si>
  <si>
    <t>R$ 6,002.85</t>
  </si>
  <si>
    <t>R$ 803,252.00</t>
  </si>
  <si>
    <t>R$ 61,485.25</t>
  </si>
  <si>
    <t>R$ 72,800.00</t>
  </si>
  <si>
    <t>R$ 37,648.96</t>
  </si>
  <si>
    <t>R$ 58,080.00</t>
  </si>
  <si>
    <t>R$ 16,919.46</t>
  </si>
  <si>
    <t>R$ 113,940.00</t>
  </si>
  <si>
    <t>R$ 75,116.00</t>
  </si>
  <si>
    <t>R$ 24,620.00</t>
  </si>
  <si>
    <t>R$ 617,108.00</t>
  </si>
  <si>
    <t>R$ 446,580.00</t>
  </si>
  <si>
    <t>R$ 107,550.00</t>
  </si>
  <si>
    <t>R$ 387,040.00</t>
  </si>
  <si>
    <t>R$ 132,334.20</t>
  </si>
  <si>
    <t>R$ 150,160.00</t>
  </si>
  <si>
    <t>R$ 60,495.43</t>
  </si>
  <si>
    <t>R$ 506,184.00</t>
  </si>
  <si>
    <t>R$ 102,612.30</t>
  </si>
  <si>
    <t>R$ 38,740.00</t>
  </si>
  <si>
    <t>R$ 31,988.98</t>
  </si>
  <si>
    <t>R$ 189,124.00</t>
  </si>
  <si>
    <t>R$ 66,360.81</t>
  </si>
  <si>
    <t>R$ 179,553.60</t>
  </si>
  <si>
    <t>R$ 1,686,332.00</t>
  </si>
  <si>
    <t>R$ 458,828.59</t>
  </si>
  <si>
    <t>R$ 395,181.60</t>
  </si>
  <si>
    <t>R$ 218,308.05</t>
  </si>
  <si>
    <t>R$ 1,815,380.00</t>
  </si>
  <si>
    <t>R$ 336,860.53</t>
  </si>
  <si>
    <t>R$ 340,440.00</t>
  </si>
  <si>
    <t>R$ 103,135.80</t>
  </si>
  <si>
    <t>R$ 37,904.00</t>
  </si>
  <si>
    <t>R$ 14,548.00</t>
  </si>
  <si>
    <t>R$ 78,680.00</t>
  </si>
  <si>
    <t>R$ 435,360.00</t>
  </si>
  <si>
    <t>R$ 10,019.60</t>
  </si>
  <si>
    <t>R$ 141,880.00</t>
  </si>
  <si>
    <t>R$ 51,440.00</t>
  </si>
  <si>
    <t>R$ 12,212.91</t>
  </si>
  <si>
    <t>R$ 508,940.00</t>
  </si>
  <si>
    <t>R$ 49,335.03</t>
  </si>
  <si>
    <t>R$ 25,508.00</t>
  </si>
  <si>
    <t>R$ 13,118.00</t>
  </si>
  <si>
    <t>R$ 23,310.00</t>
  </si>
  <si>
    <t>R$ 7,725.88</t>
  </si>
  <si>
    <t>R$ 21,042.00</t>
  </si>
  <si>
    <t>R$ 4,620.60</t>
  </si>
  <si>
    <t>R$ 471,864.00</t>
  </si>
  <si>
    <t>R$ 171,432.00</t>
  </si>
  <si>
    <t>R$ 144,000.00</t>
  </si>
  <si>
    <t>R$ 153,080.00</t>
  </si>
  <si>
    <t>R$ 36,100.74</t>
  </si>
  <si>
    <t>R$ 223,280.00</t>
  </si>
  <si>
    <t>R$ 72,177.90</t>
  </si>
  <si>
    <t>R$ 138,860.00</t>
  </si>
  <si>
    <t>R$ 43,274.95</t>
  </si>
  <si>
    <t>R$ 11,079,092.00</t>
  </si>
  <si>
    <t>R$ 95,780.00</t>
  </si>
  <si>
    <t>R$ 26,502.06</t>
  </si>
  <si>
    <t>R$ 78,060.00</t>
  </si>
  <si>
    <t>R$ 78,085.10</t>
  </si>
  <si>
    <t>R$ 522,210.00</t>
  </si>
  <si>
    <t>R$ 179,321.00</t>
  </si>
  <si>
    <t>R$ 1,332,160.00</t>
  </si>
  <si>
    <t>R$ 59,140.00</t>
  </si>
  <si>
    <t>R$ 1,633.59</t>
  </si>
  <si>
    <t>R$ 109,912.00</t>
  </si>
  <si>
    <t>R$ 35,412.50</t>
  </si>
  <si>
    <t>R$ 64,400.00</t>
  </si>
  <si>
    <t>R$ 20,416.97</t>
  </si>
  <si>
    <t>R$ 281,300.00</t>
  </si>
  <si>
    <t>R$ 316,220.00</t>
  </si>
  <si>
    <t>R$ 68,310.00</t>
  </si>
  <si>
    <t>R$ 6,143.77</t>
  </si>
  <si>
    <t>R$ 958,380.00</t>
  </si>
  <si>
    <t>R$ 337,057.91</t>
  </si>
  <si>
    <t>R$ 12,187.75</t>
  </si>
  <si>
    <t>R$ 627,478.40</t>
  </si>
  <si>
    <t>R$ 268,788.00</t>
  </si>
  <si>
    <t>R$ 92,477.65</t>
  </si>
  <si>
    <t>R$ 19,862.20</t>
  </si>
  <si>
    <t>R$ 430,602.40</t>
  </si>
  <si>
    <t>R$ 144,023.00</t>
  </si>
  <si>
    <t>R$ 1,403,976.00</t>
  </si>
  <si>
    <t>R$ 87,360.00</t>
  </si>
  <si>
    <t>R$ 30,767.09</t>
  </si>
  <si>
    <t>R$ 244,820.00</t>
  </si>
  <si>
    <t>R$ 75,146.70</t>
  </si>
  <si>
    <t>R$ 35,140.00</t>
  </si>
  <si>
    <t>R$ 98,780.00</t>
  </si>
  <si>
    <t>R$ 26,515.60</t>
  </si>
  <si>
    <t>R$ 170,380.00</t>
  </si>
  <si>
    <t>R$ 61,140.00</t>
  </si>
  <si>
    <t>R$ 3,079.60</t>
  </si>
  <si>
    <t>R$ 139,000.00</t>
  </si>
  <si>
    <t>R$ 100,175.78</t>
  </si>
  <si>
    <t>R$ 173,684.00</t>
  </si>
  <si>
    <t>R$ 171,327.01</t>
  </si>
  <si>
    <t>R$ 220,196.00</t>
  </si>
  <si>
    <t>R$ 70,476.00</t>
  </si>
  <si>
    <t>R$ 395,684.00</t>
  </si>
  <si>
    <t>R$ 45,878.43</t>
  </si>
  <si>
    <t>R$ 22,608.00</t>
  </si>
  <si>
    <t>R$ 586,328.00</t>
  </si>
  <si>
    <t>R$ 83,860.00</t>
  </si>
  <si>
    <t>R$ 18,216.00</t>
  </si>
  <si>
    <t>R$ 306,834.40</t>
  </si>
  <si>
    <t>R$ 20,713.80</t>
  </si>
  <si>
    <t>R$ 279,448.00</t>
  </si>
  <si>
    <t>R$ 36,070.00</t>
  </si>
  <si>
    <t>R$ 11,417.10</t>
  </si>
  <si>
    <t>R$ 61,560.00</t>
  </si>
  <si>
    <t>R$ 13,477.25</t>
  </si>
  <si>
    <t>R$ 92,106.00</t>
  </si>
  <si>
    <t>R$ 12,473.92</t>
  </si>
  <si>
    <t>R$ 279,160.00</t>
  </si>
  <si>
    <t>R$ 8,226.00</t>
  </si>
  <si>
    <t>R$ 919,580.00</t>
  </si>
  <si>
    <t>R$ 92,109.50</t>
  </si>
  <si>
    <t>R$ 77,092.00</t>
  </si>
  <si>
    <t>R$ 21,182.14</t>
  </si>
  <si>
    <t>R$ 112,680.00</t>
  </si>
  <si>
    <t>R$ 23,358.30</t>
  </si>
  <si>
    <t>R$ 24,564.00</t>
  </si>
  <si>
    <t>R$ 95,920.00</t>
  </si>
  <si>
    <t>R$ 34,824.45</t>
  </si>
  <si>
    <t>R$ 109,170.00</t>
  </si>
  <si>
    <t>R$ 43,086.22</t>
  </si>
  <si>
    <t>R$ 106,900.00</t>
  </si>
  <si>
    <t>R$ 34,305.15</t>
  </si>
  <si>
    <t>R$ 42,740.00</t>
  </si>
  <si>
    <t>R$ 13,645.36</t>
  </si>
  <si>
    <t>R$ 140,300.00</t>
  </si>
  <si>
    <t>R$ 325,840.00</t>
  </si>
  <si>
    <t>R$ 62,016.90</t>
  </si>
  <si>
    <t>R$ 421,072.00</t>
  </si>
  <si>
    <t>R$ 3,688.20</t>
  </si>
  <si>
    <t>R$ 85,020.00</t>
  </si>
  <si>
    <t>R$ 853,300.00</t>
  </si>
  <si>
    <t>R$ 190,960.25</t>
  </si>
  <si>
    <t>R$ 608,668.00</t>
  </si>
  <si>
    <t>R$ 310,076.00</t>
  </si>
  <si>
    <t>R$ 301,712.00</t>
  </si>
  <si>
    <t>R$ 149,322.00</t>
  </si>
  <si>
    <t>R$ 2,792.00</t>
  </si>
  <si>
    <t>R$ 110,320.00</t>
  </si>
  <si>
    <t>R$ 40,365.52</t>
  </si>
  <si>
    <t>R$ 123,956.80</t>
  </si>
  <si>
    <t>R$ 16,842.89</t>
  </si>
  <si>
    <t>R$ 2,009,196.00</t>
  </si>
  <si>
    <t>R$ 198,378.00</t>
  </si>
  <si>
    <t>R$ 32,660.50</t>
  </si>
  <si>
    <t>R$ 159,260.00</t>
  </si>
  <si>
    <t>R$ 50,018.97</t>
  </si>
  <si>
    <t>R$ 3,639.95</t>
  </si>
  <si>
    <t>R$ 35,560.00</t>
  </si>
  <si>
    <t>R$ 10,931.23</t>
  </si>
  <si>
    <t>R$ 134,800.00</t>
  </si>
  <si>
    <t>R$ 89,496.31</t>
  </si>
  <si>
    <t>R$ 1,940,572.00</t>
  </si>
  <si>
    <t>R$ 473,563.31</t>
  </si>
  <si>
    <t>R$ 4,590,816.00</t>
  </si>
  <si>
    <t>R$ 927,379.92</t>
  </si>
  <si>
    <t>R$ 23,712.00</t>
  </si>
  <si>
    <t>R$ 4,246.11</t>
  </si>
  <si>
    <t>R$ 23,740.00</t>
  </si>
  <si>
    <t>R$ 7,588.08</t>
  </si>
  <si>
    <t>R$ 116,100.00</t>
  </si>
  <si>
    <t>R$ 208,060.00</t>
  </si>
  <si>
    <t>R$ 181,843.36</t>
  </si>
  <si>
    <t>R$ 53,520.00</t>
  </si>
  <si>
    <t>R$ 20,348.38</t>
  </si>
  <si>
    <t>R$ 214,200.00</t>
  </si>
  <si>
    <t>R$ 53,659.92</t>
  </si>
  <si>
    <t>R$ 155,080.00</t>
  </si>
  <si>
    <t>R$ 55,508.20</t>
  </si>
  <si>
    <t>R$ 220,124.00</t>
  </si>
  <si>
    <t>R$ 105,640.00</t>
  </si>
  <si>
    <t>R$ 44,895.62</t>
  </si>
  <si>
    <t>R$ 284,580.00</t>
  </si>
  <si>
    <t>R$ 154,232.49</t>
  </si>
  <si>
    <t>R$ 29,400.00</t>
  </si>
  <si>
    <t>R$ 447,442.00</t>
  </si>
  <si>
    <t>R$ 155,815.95</t>
  </si>
  <si>
    <t>R$ 223,428.00</t>
  </si>
  <si>
    <t>R$ 66,850.46</t>
  </si>
  <si>
    <t>R$ 1,871,916.00</t>
  </si>
  <si>
    <t>R$ 736,400.70</t>
  </si>
  <si>
    <t>R$ 55,500.00</t>
  </si>
  <si>
    <t>R$ 3,403.08</t>
  </si>
  <si>
    <t>R$ 37,100.00</t>
  </si>
  <si>
    <t>R$ 27,705.60</t>
  </si>
  <si>
    <t>R$ 331,812.00</t>
  </si>
  <si>
    <t>R$ 36,878.69</t>
  </si>
  <si>
    <t>R$ 580,592.00</t>
  </si>
  <si>
    <t>R$ 361,436.64</t>
  </si>
  <si>
    <t>R$ 188,400.00</t>
  </si>
  <si>
    <t>R$ 3,215.67</t>
  </si>
  <si>
    <t>R$ 223,400.00</t>
  </si>
  <si>
    <t>R$ 166,560.02</t>
  </si>
  <si>
    <t>R$ 2,869,660.00</t>
  </si>
  <si>
    <t>R$ 704,892.88</t>
  </si>
  <si>
    <t>R$ 31,100.00</t>
  </si>
  <si>
    <t>R$ 29,460.00</t>
  </si>
  <si>
    <t>R$ 90,100.00</t>
  </si>
  <si>
    <t>R$ 30,398.49</t>
  </si>
  <si>
    <t>R$ 150,980.00</t>
  </si>
  <si>
    <t>R$ 1,385,920.00</t>
  </si>
  <si>
    <t>R$ 537,640.00</t>
  </si>
  <si>
    <t>R$ 198,600.00</t>
  </si>
  <si>
    <t>R$ 112,180.00</t>
  </si>
  <si>
    <t>R$ 25,007.25</t>
  </si>
  <si>
    <t>R$ 67,246,814.00</t>
  </si>
  <si>
    <t>R$ 445,694.40</t>
  </si>
  <si>
    <t>R$ 202,700.00</t>
  </si>
  <si>
    <t>R$ 48,586.80</t>
  </si>
  <si>
    <t>R$ 20,073.38</t>
  </si>
  <si>
    <t>R$ 349,684.00</t>
  </si>
  <si>
    <t>R$ 44,418.90</t>
  </si>
  <si>
    <t>R$ 35,016.86</t>
  </si>
  <si>
    <t>R$ 185,496.00</t>
  </si>
  <si>
    <t>R$ 36,056.60</t>
  </si>
  <si>
    <t>R$ 44,200.00</t>
  </si>
  <si>
    <t>R$ 9,073.00</t>
  </si>
  <si>
    <t>R$ 972,380.00</t>
  </si>
  <si>
    <t>R$ 99,422.99</t>
  </si>
  <si>
    <t>R$ 17,440.00</t>
  </si>
  <si>
    <t>R$ 21,080.00</t>
  </si>
  <si>
    <t>R$ 99,420.00</t>
  </si>
  <si>
    <t>R$ 55,009.45</t>
  </si>
  <si>
    <t>R$ 25,440.00</t>
  </si>
  <si>
    <t>R$ 4,938.37</t>
  </si>
  <si>
    <t>R$ 15,560.00</t>
  </si>
  <si>
    <t>R$ 3,585.00</t>
  </si>
  <si>
    <t>R$ 430,560.00</t>
  </si>
  <si>
    <t>R$ 47,600.00</t>
  </si>
  <si>
    <t>R$ 12,755.16</t>
  </si>
  <si>
    <t>R$ 1,609,520.00</t>
  </si>
  <si>
    <t>R$ 378,130.00</t>
  </si>
  <si>
    <t>R$ 198,920.00</t>
  </si>
  <si>
    <t>R$ 118,552.00</t>
  </si>
  <si>
    <t>R$ 1,014,440.00</t>
  </si>
  <si>
    <t>R$ 117,263.66</t>
  </si>
  <si>
    <t>R$ 337,274.40</t>
  </si>
  <si>
    <t>R$ 35,532.55</t>
  </si>
  <si>
    <t>R$ 644,848.00</t>
  </si>
  <si>
    <t>R$ 295,502.37</t>
  </si>
  <si>
    <t>R$ 51,420.00</t>
  </si>
  <si>
    <t>R$ 25,924.02</t>
  </si>
  <si>
    <t>R$ 359,208.00</t>
  </si>
  <si>
    <t>R$ 122,870.56</t>
  </si>
  <si>
    <t>R$ 75,360.00</t>
  </si>
  <si>
    <t>R$ 21,089.50</t>
  </si>
  <si>
    <t>R$ 131,140.00</t>
  </si>
  <si>
    <t>R$ 31,657.17</t>
  </si>
  <si>
    <t>R$ 117,234.00</t>
  </si>
  <si>
    <t>R$ 2,142.00</t>
  </si>
  <si>
    <t>R$ 245,940.00</t>
  </si>
  <si>
    <t>R$ 137,799.57</t>
  </si>
  <si>
    <t>R$ 229,160.00</t>
  </si>
  <si>
    <t>R$ 99,846.50</t>
  </si>
  <si>
    <t>R$ 112,720.00</t>
  </si>
  <si>
    <t>R$ 50,836.62</t>
  </si>
  <si>
    <t>R$ 75,500.00</t>
  </si>
  <si>
    <t>R$ 17,330.50</t>
  </si>
  <si>
    <t>R$ 47,106.00</t>
  </si>
  <si>
    <t>R$ 466,538.40</t>
  </si>
  <si>
    <t>R$ 164,190.76</t>
  </si>
  <si>
    <t>R$ 31,680.00</t>
  </si>
  <si>
    <t>R$ 9,504.00</t>
  </si>
  <si>
    <t>R$ 743,220.00</t>
  </si>
  <si>
    <t>R$ 56,215.10</t>
  </si>
  <si>
    <t>R$ 28,332.00</t>
  </si>
  <si>
    <t>R$ 10,107.69</t>
  </si>
  <si>
    <t>R$ 62,344.00</t>
  </si>
  <si>
    <t>R$ 39,851.11</t>
  </si>
  <si>
    <t>R$ 410,436.00</t>
  </si>
  <si>
    <t>R$ 115,013.46</t>
  </si>
  <si>
    <t>R$ 1,810,960.00</t>
  </si>
  <si>
    <t>R$ 691,248.48</t>
  </si>
  <si>
    <t>R$ 172,500.00</t>
  </si>
  <si>
    <t>R$ 19,785.88</t>
  </si>
  <si>
    <t>R$ 111,816.00</t>
  </si>
  <si>
    <t>R$ 247,796.00</t>
  </si>
  <si>
    <t>R$ 29,464.05</t>
  </si>
  <si>
    <t>R$ 25,604.38</t>
  </si>
  <si>
    <t>R$ 52,880.00</t>
  </si>
  <si>
    <t>R$ 6,973.74</t>
  </si>
  <si>
    <t>R$ 29,340.00</t>
  </si>
  <si>
    <t>R$ 18,476.30</t>
  </si>
  <si>
    <t>R$ 91,024.00</t>
  </si>
  <si>
    <t>R$ 13,118.13</t>
  </si>
  <si>
    <t>R$ 29,176.74</t>
  </si>
  <si>
    <t>R$ 6,563.70</t>
  </si>
  <si>
    <t>R$ 12,724.59</t>
  </si>
  <si>
    <t>R$ 101,340.00</t>
  </si>
  <si>
    <t>R$ 36,137.10</t>
  </si>
  <si>
    <t>R$ 52,100.00</t>
  </si>
  <si>
    <t>R$ 29,663.80</t>
  </si>
  <si>
    <t>R$ 45,120.00</t>
  </si>
  <si>
    <t>R$ 35,305.93</t>
  </si>
  <si>
    <t>R$ 136,700.00</t>
  </si>
  <si>
    <t>R$ 26,572.96</t>
  </si>
  <si>
    <t>R$ 98,520.00</t>
  </si>
  <si>
    <t>R$ 11,082.00</t>
  </si>
  <si>
    <t>R$ 243,122.00</t>
  </si>
  <si>
    <t>R$ 67,417.20</t>
  </si>
  <si>
    <t>R$ 9,540.00</t>
  </si>
  <si>
    <t>R$ 1,300.40</t>
  </si>
  <si>
    <t>R$ 528,768.00</t>
  </si>
  <si>
    <t>R$ 96,603.62</t>
  </si>
  <si>
    <t>R$ 297,060.00</t>
  </si>
  <si>
    <t>R$ 119,947.60</t>
  </si>
  <si>
    <t>R$ 339,450.00</t>
  </si>
  <si>
    <t>R$ 107,041.36</t>
  </si>
  <si>
    <t>R$ 26,760.00</t>
  </si>
  <si>
    <t>R$ 11,246.60</t>
  </si>
  <si>
    <t>R$ 138,068.00</t>
  </si>
  <si>
    <t>R$ 40,413.60</t>
  </si>
  <si>
    <t>R$ 16,382.35</t>
  </si>
  <si>
    <t>R$ 42,380.00</t>
  </si>
  <si>
    <t>R$ 13,917.68</t>
  </si>
  <si>
    <t>R$ 44,128.00</t>
  </si>
  <si>
    <t>R$ 101,940.00</t>
  </si>
  <si>
    <t>R$ 40,665.65</t>
  </si>
  <si>
    <t>R$ 849,140.00</t>
  </si>
  <si>
    <t>R$ 94,271.95</t>
  </si>
  <si>
    <t>R$ 1,697,532.00</t>
  </si>
  <si>
    <t>R$ 32,687.36</t>
  </si>
  <si>
    <t>R$ 372,000.00</t>
  </si>
  <si>
    <t>R$ 98,650.09</t>
  </si>
  <si>
    <t>R$ 368,100.00</t>
  </si>
  <si>
    <t>R$ 86,570.16</t>
  </si>
  <si>
    <t>R$ 729,360.00</t>
  </si>
  <si>
    <t>R$ 145,334.75</t>
  </si>
  <si>
    <t>R$ 64,100.00</t>
  </si>
  <si>
    <t>R$ 3,620.25</t>
  </si>
  <si>
    <t>R$ 184,480.00</t>
  </si>
  <si>
    <t>R$ 95,315.86</t>
  </si>
  <si>
    <t>R$ 18,262.23</t>
  </si>
  <si>
    <t>R$ 225,660.00</t>
  </si>
  <si>
    <t>R$ 19,590.19</t>
  </si>
  <si>
    <t>R$ 210,360.00</t>
  </si>
  <si>
    <t>R$ 91,970.00</t>
  </si>
  <si>
    <t>R$ 62,860.00</t>
  </si>
  <si>
    <t>R$ 21,701.70</t>
  </si>
  <si>
    <t>R$ 66,080.00</t>
  </si>
  <si>
    <t>R$ 172,840.00</t>
  </si>
  <si>
    <t>R$ 51,378.05</t>
  </si>
  <si>
    <t>R$ 132,540.00</t>
  </si>
  <si>
    <t>R$ 28,981.50</t>
  </si>
  <si>
    <t>R$ 122,480.00</t>
  </si>
  <si>
    <t>R$ 18,021.91</t>
  </si>
  <si>
    <t>R$ 692,646.00</t>
  </si>
  <si>
    <t>R$ 2,162,956.00</t>
  </si>
  <si>
    <t>R$ 768,142.50</t>
  </si>
  <si>
    <t>R$ 599,728.00</t>
  </si>
  <si>
    <t>R$ 174,542.99</t>
  </si>
  <si>
    <t>R$ 89,904.00</t>
  </si>
  <si>
    <t>R$ 27,418.00</t>
  </si>
  <si>
    <t>R$ 1,656,572.00</t>
  </si>
  <si>
    <t>R$ 9,025.73</t>
  </si>
  <si>
    <t>R$ 70,700.00</t>
  </si>
  <si>
    <t>R$ 16,478.00</t>
  </si>
  <si>
    <t>R$ 99,900.00</t>
  </si>
  <si>
    <t>R$ 42,139.22</t>
  </si>
  <si>
    <t>R$ 100,260.00</t>
  </si>
  <si>
    <t>R$ 11,968.75</t>
  </si>
  <si>
    <t>R$ 335,740.00</t>
  </si>
  <si>
    <t>R$ 127,160.00</t>
  </si>
  <si>
    <t>R$ 180,100.00</t>
  </si>
  <si>
    <t>R$ 55,444.12</t>
  </si>
  <si>
    <t>R$ 20,440.00</t>
  </si>
  <si>
    <t>R$ 4,857.50</t>
  </si>
  <si>
    <t>R$ 9,060.00</t>
  </si>
  <si>
    <t>R$ 190,768.00</t>
  </si>
  <si>
    <t>R$ 23,976.00</t>
  </si>
  <si>
    <t>R$ 7,670.65</t>
  </si>
  <si>
    <t>R$ 75,402.00</t>
  </si>
  <si>
    <t>R$ 121,032.00</t>
  </si>
  <si>
    <t>R$ 187,208.00</t>
  </si>
  <si>
    <t>R$ 69,540.00</t>
  </si>
  <si>
    <t>R$ 33,263.82</t>
  </si>
  <si>
    <t>R$ 83,812.00</t>
  </si>
  <si>
    <t>R$ 13,506.00</t>
  </si>
  <si>
    <t>R$ 97,710.00</t>
  </si>
  <si>
    <t>R$ 6,539.00</t>
  </si>
  <si>
    <t>R$ 209,040.00</t>
  </si>
  <si>
    <t>R$ 51,054.78</t>
  </si>
  <si>
    <t>R$ 266,940.00</t>
  </si>
  <si>
    <t>R$ 67,687.00</t>
  </si>
  <si>
    <t>R$ 42,640.00</t>
  </si>
  <si>
    <t>R$ 18,493.12</t>
  </si>
  <si>
    <t>R$ 651,552.00</t>
  </si>
  <si>
    <t>R$ 45,101.92</t>
  </si>
  <si>
    <t>R$ 214,540.00</t>
  </si>
  <si>
    <t>R$ 64,748.00</t>
  </si>
  <si>
    <t>R$ 351,544.00</t>
  </si>
  <si>
    <t>R$ 100,251.42</t>
  </si>
  <si>
    <t>R$ 940,420.00</t>
  </si>
  <si>
    <t>R$ 322,342.29</t>
  </si>
  <si>
    <t>R$ 516,386.40</t>
  </si>
  <si>
    <t>R$ 386,890.60</t>
  </si>
  <si>
    <t>R$ 73,240.00</t>
  </si>
  <si>
    <t>R$ 18,410.09</t>
  </si>
  <si>
    <t>R$ 476,688.00</t>
  </si>
  <si>
    <t>R$ 76,273.87</t>
  </si>
  <si>
    <t>R$ 34,260.00</t>
  </si>
  <si>
    <t>R$ 13,989.20</t>
  </si>
  <si>
    <t>R$ 115,740.00</t>
  </si>
  <si>
    <t>R$ 1,690,060.00</t>
  </si>
  <si>
    <t>R$ 446,678.14</t>
  </si>
  <si>
    <t>R$ 85,824.00</t>
  </si>
  <si>
    <t>R$ 67,377.40</t>
  </si>
  <si>
    <t>R$ 637,780.00</t>
  </si>
  <si>
    <t>R$ 46,100.00</t>
  </si>
  <si>
    <t>R$ 12,888.35</t>
  </si>
  <si>
    <t>R$ 47,440.00</t>
  </si>
  <si>
    <t>R$ 119,380.00</t>
  </si>
  <si>
    <t>R$ 35,975.70</t>
  </si>
  <si>
    <t>R$ 127,000.00</t>
  </si>
  <si>
    <t>R$ 34,407.56</t>
  </si>
  <si>
    <t>R$ 155,300.00</t>
  </si>
  <si>
    <t>R$ 58,002.63</t>
  </si>
  <si>
    <t>R$ 73,440.00</t>
  </si>
  <si>
    <t>R$ 25,423.09</t>
  </si>
  <si>
    <t>R$ 14,078,908.00</t>
  </si>
  <si>
    <t>R$ 508,744.60</t>
  </si>
  <si>
    <t>R$ 8,292.07</t>
  </si>
  <si>
    <t>R$ 33,483.87</t>
  </si>
  <si>
    <t>R$ 457,434.00</t>
  </si>
  <si>
    <t>R$ 58,547.00</t>
  </si>
  <si>
    <t>R$ 95,260.00</t>
  </si>
  <si>
    <t>R$ 29,062.48</t>
  </si>
  <si>
    <t>R$ 58,840.00</t>
  </si>
  <si>
    <t>R$ 4,069.00</t>
  </si>
  <si>
    <t>R$ 239,060.00</t>
  </si>
  <si>
    <t>R$ 47,812.95</t>
  </si>
  <si>
    <t>R$ 60,620.00</t>
  </si>
  <si>
    <t>R$ 45,245.77</t>
  </si>
  <si>
    <t>R$ 25,260.00</t>
  </si>
  <si>
    <t>R$ 25,041.38</t>
  </si>
  <si>
    <t>R$ 57,806.00</t>
  </si>
  <si>
    <t>R$ 90,060.00</t>
  </si>
  <si>
    <t>R$ 58,014.89</t>
  </si>
  <si>
    <t>R$ 374,274.40</t>
  </si>
  <si>
    <t>R$ 37,125.47</t>
  </si>
  <si>
    <t>R$ 195,300.00</t>
  </si>
  <si>
    <t>R$ 118,660.00</t>
  </si>
  <si>
    <t>R$ 43,968.00</t>
  </si>
  <si>
    <t>R$ 16,239.09</t>
  </si>
  <si>
    <t>R$ 379,888.00</t>
  </si>
  <si>
    <t>R$ 74,117.15</t>
  </si>
  <si>
    <t>R$ 243,000.00</t>
  </si>
  <si>
    <t>R$ 99,697.66</t>
  </si>
  <si>
    <t>R$ 65,480.00</t>
  </si>
  <si>
    <t>R$ 5,785.10</t>
  </si>
  <si>
    <t>R$ 5,172.95</t>
  </si>
  <si>
    <t>R$ 334,780.00</t>
  </si>
  <si>
    <t>R$ 51,047.95</t>
  </si>
  <si>
    <t>R$ 112,440.00</t>
  </si>
  <si>
    <t>R$ 38,573.40</t>
  </si>
  <si>
    <t>R$ 39,140.00</t>
  </si>
  <si>
    <t>R$ 6,348.11</t>
  </si>
  <si>
    <t>R$ 2,940,440.00</t>
  </si>
  <si>
    <t>R$ 946,904.55</t>
  </si>
  <si>
    <t>R$ 305,996.00</t>
  </si>
  <si>
    <t>R$ 271,300.00</t>
  </si>
  <si>
    <t>R$ 78,740.00</t>
  </si>
  <si>
    <t>R$ 36,851.00</t>
  </si>
  <si>
    <t>R$ 123,297.60</t>
  </si>
  <si>
    <t>R$ 21,387.50</t>
  </si>
  <si>
    <t>R$ 158,000.00</t>
  </si>
  <si>
    <t>R$ 44,428.55</t>
  </si>
  <si>
    <t>R$ 14,364.00</t>
  </si>
  <si>
    <t>R$ 10,746.00</t>
  </si>
  <si>
    <t>R$ 5,423.55</t>
  </si>
  <si>
    <t>R$ 62,876.80</t>
  </si>
  <si>
    <t>R$ 28,974.50</t>
  </si>
  <si>
    <t>R$ 22,377.76</t>
  </si>
  <si>
    <t>R$ 92,628.00</t>
  </si>
  <si>
    <t>R$ 6,241.25</t>
  </si>
  <si>
    <t>R$ 334,508.00</t>
  </si>
  <si>
    <t>R$ 33,039.00</t>
  </si>
  <si>
    <t>R$ 384,544.00</t>
  </si>
  <si>
    <t>R$ 103,400.09</t>
  </si>
  <si>
    <t>R$ 652,856.00</t>
  </si>
  <si>
    <t>R$ 50,327.80</t>
  </si>
  <si>
    <t>R$ 240,304.00</t>
  </si>
  <si>
    <t>R$ 29,835.00</t>
  </si>
  <si>
    <t>R$ 105,420.00</t>
  </si>
  <si>
    <t>R$ 13,866.46</t>
  </si>
  <si>
    <t>R$ 38,440.00</t>
  </si>
  <si>
    <t>R$ 136,180.00</t>
  </si>
  <si>
    <t>R$ 39,727.00</t>
  </si>
  <si>
    <t>R$ 458,012.00</t>
  </si>
  <si>
    <t>R$ 163,426.34</t>
  </si>
  <si>
    <t>R$ 29,970.00</t>
  </si>
  <si>
    <t>R$ 87,380.00</t>
  </si>
  <si>
    <t>R$ 26,409.33</t>
  </si>
  <si>
    <t>R$ 43,296.00</t>
  </si>
  <si>
    <t>R$ 17,937.96</t>
  </si>
  <si>
    <t>R$ 173,716.00</t>
  </si>
  <si>
    <t>R$ 64,171.46</t>
  </si>
  <si>
    <t>R$ 938,296.00</t>
  </si>
  <si>
    <t>R$ 38,020.00</t>
  </si>
  <si>
    <t>R$ 13,837.40</t>
  </si>
  <si>
    <t>R$ 92,560.00</t>
  </si>
  <si>
    <t>R$ 29,712.00</t>
  </si>
  <si>
    <t>R$ 801,460.00</t>
  </si>
  <si>
    <t>R$ 257,563.72</t>
  </si>
  <si>
    <t>R$ 1,329,776.00</t>
  </si>
  <si>
    <t>R$ 436,535.60</t>
  </si>
  <si>
    <t>R$ 37,332.00</t>
  </si>
  <si>
    <t>R$ 69,580.00</t>
  </si>
  <si>
    <t>R$ 3,573.40</t>
  </si>
  <si>
    <t>R$ 34,460.00</t>
  </si>
  <si>
    <t>R$ 106,520.00</t>
  </si>
  <si>
    <t>R$ 21,420.57</t>
  </si>
  <si>
    <t>R$ 121,900.00</t>
  </si>
  <si>
    <t>R$ 46,200.00</t>
  </si>
  <si>
    <t>R$ 46,277.41</t>
  </si>
  <si>
    <t>R$ 35,272.00</t>
  </si>
  <si>
    <t>R$ 4,775.20</t>
  </si>
  <si>
    <t>R$ 96,740.00</t>
  </si>
  <si>
    <t>R$ 29,568.61</t>
  </si>
  <si>
    <t>R$ 495,420.00</t>
  </si>
  <si>
    <t>R$ 162,146.74</t>
  </si>
  <si>
    <t>R$ 212,900.00</t>
  </si>
  <si>
    <t>R$ 121,140.00</t>
  </si>
  <si>
    <t>R$ 139,060.00</t>
  </si>
  <si>
    <t>R$ 351,348.00</t>
  </si>
  <si>
    <t>R$ 116,756.46</t>
  </si>
  <si>
    <t>R$ 691,128.00</t>
  </si>
  <si>
    <t>R$ 207,488.00</t>
  </si>
  <si>
    <t>R$ 123,204.00</t>
  </si>
  <si>
    <t>R$ 38,621.27</t>
  </si>
  <si>
    <t>R$ 272,200.00</t>
  </si>
  <si>
    <t>R$ 61,153.06</t>
  </si>
  <si>
    <t>R$ 16,700.00</t>
  </si>
  <si>
    <t>R$ 5,009.88</t>
  </si>
  <si>
    <t>R$ 308,140.00</t>
  </si>
  <si>
    <t>R$ 85,590.60</t>
  </si>
  <si>
    <t>R$ 117,440.00</t>
  </si>
  <si>
    <t>R$ 38,594.63</t>
  </si>
  <si>
    <t>R$ 1,222,512.00</t>
  </si>
  <si>
    <t>R$ 121,392.54</t>
  </si>
  <si>
    <t>R$ 37,792.00</t>
  </si>
  <si>
    <t>R$ 25,200.00</t>
  </si>
  <si>
    <t>R$ 11,620.00</t>
  </si>
  <si>
    <t>R$ 2,727.99</t>
  </si>
  <si>
    <t>R$ 544,000.00</t>
  </si>
  <si>
    <t>R$ 204,096.42</t>
  </si>
  <si>
    <t>R$ 76,020.00</t>
  </si>
  <si>
    <t>R$ 2,165.81</t>
  </si>
  <si>
    <t>R$ 1,488,660.00</t>
  </si>
  <si>
    <t>R$ 126,765.00</t>
  </si>
  <si>
    <t>R$ 38,012.00</t>
  </si>
  <si>
    <t>R$ 127,680.00</t>
  </si>
  <si>
    <t>R$ 44,881.18</t>
  </si>
  <si>
    <t>R$ 90,200.00</t>
  </si>
  <si>
    <t>R$ 9,434.05</t>
  </si>
  <si>
    <t>R$ 103,520.00</t>
  </si>
  <si>
    <t>R$ 33,017.73</t>
  </si>
  <si>
    <t>R$ 12,716.40</t>
  </si>
  <si>
    <t>R$ 152,220.00</t>
  </si>
  <si>
    <t>R$ 845.80</t>
  </si>
  <si>
    <t>R$ 117,344.00</t>
  </si>
  <si>
    <t>R$ 2,860.00</t>
  </si>
  <si>
    <t>R$ 171,200.00</t>
  </si>
  <si>
    <t>R$ 32,152.80</t>
  </si>
  <si>
    <t>R$ 1,453,828.00</t>
  </si>
  <si>
    <t>R$ 1,283,994.00</t>
  </si>
  <si>
    <t>R$ 46,917.20</t>
  </si>
  <si>
    <t>R$ 176,280.00</t>
  </si>
  <si>
    <t>R$ 51,962.79</t>
  </si>
  <si>
    <t>R$ 478,038.00</t>
  </si>
  <si>
    <t>R$ 102,277.77</t>
  </si>
  <si>
    <t>R$ 143,120.00</t>
  </si>
  <si>
    <t>R$ 14,699.50</t>
  </si>
  <si>
    <t>R$ 564,324.00</t>
  </si>
  <si>
    <t>R$ 224,090.56</t>
  </si>
  <si>
    <t>R$ 664,592.00</t>
  </si>
  <si>
    <t>R$ 277,301.76</t>
  </si>
  <si>
    <t>R$ 52,580.00</t>
  </si>
  <si>
    <t>R$ 116,020.00</t>
  </si>
  <si>
    <t>R$ 15,734.72</t>
  </si>
  <si>
    <t>R$ 4,416.00</t>
  </si>
  <si>
    <t>R$ 100,480.00</t>
  </si>
  <si>
    <t>R$ 14,872.40</t>
  </si>
  <si>
    <t>R$ 2,128,080.00</t>
  </si>
  <si>
    <t>R$ 600,394.19</t>
  </si>
  <si>
    <t>R$ 1,033,098.00</t>
  </si>
  <si>
    <t>R$ 30,030.69</t>
  </si>
  <si>
    <t>R$ 30,292.85</t>
  </si>
  <si>
    <t>R$ 1,002,740.00</t>
  </si>
  <si>
    <t>R$ 118,948.84</t>
  </si>
  <si>
    <t>R$ 311,400.00</t>
  </si>
  <si>
    <t>R$ 110,300.00</t>
  </si>
  <si>
    <t>R$ 29,334.75</t>
  </si>
  <si>
    <t>R$ 362,220.00</t>
  </si>
  <si>
    <t>R$ 101,158.00</t>
  </si>
  <si>
    <t>R$ 179,610.00</t>
  </si>
  <si>
    <t>R$ 40,162.08</t>
  </si>
  <si>
    <t>R$ 32,750.40</t>
  </si>
  <si>
    <t>R$ 640,364.00</t>
  </si>
  <si>
    <t>R$ 198,377.40</t>
  </si>
  <si>
    <t>R$ 45,396.00</t>
  </si>
  <si>
    <t>R$ 102,168.00</t>
  </si>
  <si>
    <t>R$ 25,474.99</t>
  </si>
  <si>
    <t>R$ 900.00</t>
  </si>
  <si>
    <t>R$ 80,983.72</t>
  </si>
  <si>
    <t>R$ 18,450.70</t>
  </si>
  <si>
    <t>R$ 17,673.48</t>
  </si>
  <si>
    <t>R$ 49,500.00</t>
  </si>
  <si>
    <t>R$ 59,109.22</t>
  </si>
  <si>
    <t>R$ 845,828.00</t>
  </si>
  <si>
    <t>R$ 24,533.90</t>
  </si>
  <si>
    <t>R$ 631,722.00</t>
  </si>
  <si>
    <t>R$ 855,302.80</t>
  </si>
  <si>
    <t>R$ 1,801,700.00</t>
  </si>
  <si>
    <t>R$ 653,005.18</t>
  </si>
  <si>
    <t>R$ 51,408.00</t>
  </si>
  <si>
    <t>R$ 12,790.79</t>
  </si>
  <si>
    <t>R$ 394,940.00</t>
  </si>
  <si>
    <t>R$ 64,225.02</t>
  </si>
  <si>
    <t>R$ 5,115.44</t>
  </si>
  <si>
    <t>R$ 52,700.00</t>
  </si>
  <si>
    <t>R$ 18,253.90</t>
  </si>
  <si>
    <t>R$ 68,600.00</t>
  </si>
  <si>
    <t>R$ 20,666.66</t>
  </si>
  <si>
    <t>R$ 19,261.60</t>
  </si>
  <si>
    <t>R$ 54,180.00</t>
  </si>
  <si>
    <t>R$ 29,880.00</t>
  </si>
  <si>
    <t>R$ 85,120.00</t>
  </si>
  <si>
    <t>R$ 318,600.00</t>
  </si>
  <si>
    <t>R$ 94,468.00</t>
  </si>
  <si>
    <t>R$ 314,832.00</t>
  </si>
  <si>
    <t>R$ 77,558.52</t>
  </si>
  <si>
    <t>R$ 54,012.00</t>
  </si>
  <si>
    <t>R$ 12,188.42</t>
  </si>
  <si>
    <t>R$ 52,480.00</t>
  </si>
  <si>
    <t>R$ 7,856.06</t>
  </si>
  <si>
    <t>R$ 48,360.00</t>
  </si>
  <si>
    <t>R$ 1,404,828.00</t>
  </si>
  <si>
    <t>R$ 889,575.95</t>
  </si>
  <si>
    <t>R$ 41,860.00</t>
  </si>
  <si>
    <t>R$ 19,860.00</t>
  </si>
  <si>
    <t>R$ 17,342.35</t>
  </si>
  <si>
    <t>R$ 25,360.00</t>
  </si>
  <si>
    <t>R$ 13,514.64</t>
  </si>
  <si>
    <t>R$ 179,296.00</t>
  </si>
  <si>
    <t>R$ 34,847.55</t>
  </si>
  <si>
    <t>R$ 382,380.00</t>
  </si>
  <si>
    <t>R$ 188,809.83</t>
  </si>
  <si>
    <t>R$ 68,520.00</t>
  </si>
  <si>
    <t>R$ 7,269.50</t>
  </si>
  <si>
    <t>R$ 251,520.00</t>
  </si>
  <si>
    <t>R$ 56,378.00</t>
  </si>
  <si>
    <t>R$ 24,712.21</t>
  </si>
  <si>
    <t>R$ 65,300.00</t>
  </si>
  <si>
    <t>R$ 9,903.11</t>
  </si>
  <si>
    <t>R$ 288,200.00</t>
  </si>
  <si>
    <t>R$ 84,324.49</t>
  </si>
  <si>
    <t>R$ 145,480.00</t>
  </si>
  <si>
    <t>R$ 44,419.00</t>
  </si>
  <si>
    <t>R$ 68,100.00</t>
  </si>
  <si>
    <t>R$ 15,713.00</t>
  </si>
  <si>
    <t>R$ 17,980.00</t>
  </si>
  <si>
    <t>R$ 5,443.90</t>
  </si>
  <si>
    <t>R$ 3,562.54</t>
  </si>
  <si>
    <t>R$ 132,120.00</t>
  </si>
  <si>
    <t>R$ 35,488.78</t>
  </si>
  <si>
    <t>R$ 14,403.80</t>
  </si>
  <si>
    <t>R$ 64,020.00</t>
  </si>
  <si>
    <t>R$ 189,660.00</t>
  </si>
  <si>
    <t>R$ 64,210.65</t>
  </si>
  <si>
    <t>R$ 93,800.00</t>
  </si>
  <si>
    <t>R$ 64,148.51</t>
  </si>
  <si>
    <t>R$ 78,912.00</t>
  </si>
  <si>
    <t>R$ 206,820.00</t>
  </si>
  <si>
    <t>R$ 76,340.00</t>
  </si>
  <si>
    <t>R$ 20,700.00</t>
  </si>
  <si>
    <t>R$ 5,225.00</t>
  </si>
  <si>
    <t>R$ 30,510.00</t>
  </si>
  <si>
    <t>R$ 165,940.00</t>
  </si>
  <si>
    <t>R$ 337,204.00</t>
  </si>
  <si>
    <t>R$ 91,954.98</t>
  </si>
  <si>
    <t>R$ 655,708.00</t>
  </si>
  <si>
    <t>R$ 272,392.10</t>
  </si>
  <si>
    <t>R$ 1,053,532.00</t>
  </si>
  <si>
    <t>R$ 347,880.00</t>
  </si>
  <si>
    <t>R$ 52,747.20</t>
  </si>
  <si>
    <t>R$ 65,380.00</t>
  </si>
  <si>
    <t>R$ 15,161.65</t>
  </si>
  <si>
    <t>R$ 41,820.00</t>
  </si>
  <si>
    <t>R$ 9,194.84</t>
  </si>
  <si>
    <t>R$ 79,360.00</t>
  </si>
  <si>
    <t>R$ 10,731.00</t>
  </si>
  <si>
    <t>R$ 2,170,800.00</t>
  </si>
  <si>
    <t>R$ 293,715.00</t>
  </si>
  <si>
    <t>R$ 40,914.00</t>
  </si>
  <si>
    <t>R$ 837,558.40</t>
  </si>
  <si>
    <t>R$ 237,606.72</t>
  </si>
  <si>
    <t>R$ 745,084.80</t>
  </si>
  <si>
    <t>R$ 433,146.00</t>
  </si>
  <si>
    <t>R$ 101,954.73</t>
  </si>
  <si>
    <t>R$ 52,680.00</t>
  </si>
  <si>
    <t>R$ 21,854.83</t>
  </si>
  <si>
    <t>R$ 30,060.00</t>
  </si>
  <si>
    <t>R$ 808,188.00</t>
  </si>
  <si>
    <t>R$ 3,249.79</t>
  </si>
  <si>
    <t>R$ 90,772.00</t>
  </si>
  <si>
    <t>R$ 41,700.00</t>
  </si>
  <si>
    <t>R$ 32,747.29</t>
  </si>
  <si>
    <t>R$ 608,948.00</t>
  </si>
  <si>
    <t>R$ 17,790.00</t>
  </si>
  <si>
    <t>R$ 75,980.00</t>
  </si>
  <si>
    <t>R$ 29,089.79</t>
  </si>
  <si>
    <t>R$ 414,104.00</t>
  </si>
  <si>
    <t>R$ 175,672.50</t>
  </si>
  <si>
    <t>R$ 229,452.00</t>
  </si>
  <si>
    <t>R$ 16,527.00</t>
  </si>
  <si>
    <t>R$ 224,780.00</t>
  </si>
  <si>
    <t>R$ 75,253.67</t>
  </si>
  <si>
    <t>R$ 120,040.00</t>
  </si>
  <si>
    <t>R$ 18,330.59</t>
  </si>
  <si>
    <t>R$ 68,080.00</t>
  </si>
  <si>
    <t>R$ 21,815.10</t>
  </si>
  <si>
    <t>R$ 30,480.00</t>
  </si>
  <si>
    <t>R$ 13,444.55</t>
  </si>
  <si>
    <t>R$ 157,164.00</t>
  </si>
  <si>
    <t>R$ 31,453.60</t>
  </si>
  <si>
    <t>R$ 44,680.00</t>
  </si>
  <si>
    <t>R$ 74,800.00</t>
  </si>
  <si>
    <t>R$ 20,196.75</t>
  </si>
  <si>
    <t>R$ 10,467.10</t>
  </si>
  <si>
    <t>R$ 200,022.00</t>
  </si>
  <si>
    <t>R$ 8,477,686.00</t>
  </si>
  <si>
    <t>R$ 2,243,130.00</t>
  </si>
  <si>
    <t>R$ 172,320.00</t>
  </si>
  <si>
    <t>R$ 35,598.10</t>
  </si>
  <si>
    <t>R$ 424,864.00</t>
  </si>
  <si>
    <t>R$ 136,940.96</t>
  </si>
  <si>
    <t>R$ 14,480.00</t>
  </si>
  <si>
    <t>R$ 5,990.08</t>
  </si>
  <si>
    <t>R$ 30,128.00</t>
  </si>
  <si>
    <t>R$ 1,000.00</t>
  </si>
  <si>
    <t>R$ 1,444,936.00</t>
  </si>
  <si>
    <t>R$ 198,990.00</t>
  </si>
  <si>
    <t>R$ 215,245.68</t>
  </si>
  <si>
    <t>R$ 104,104.00</t>
  </si>
  <si>
    <t>R$ 22,335.99</t>
  </si>
  <si>
    <t>R$ 228,258.00</t>
  </si>
  <si>
    <t>R$ 223,820.00</t>
  </si>
  <si>
    <t>R$ 24,115.72</t>
  </si>
  <si>
    <t>R$ 8,459,118.00</t>
  </si>
  <si>
    <t>R$ 2,808,402.20</t>
  </si>
  <si>
    <t>R$ 723,736.00</t>
  </si>
  <si>
    <t>R$ 324,519.85</t>
  </si>
  <si>
    <t>R$ 316,140.00</t>
  </si>
  <si>
    <t>R$ 93,311.26</t>
  </si>
  <si>
    <t>R$ 107,860.00</t>
  </si>
  <si>
    <t>R$ 70,854.08</t>
  </si>
  <si>
    <t>R$ 12,956.00</t>
  </si>
  <si>
    <t>R$ 383,364.00</t>
  </si>
  <si>
    <t>R$ 189,223.34</t>
  </si>
  <si>
    <t>R$ 386,560.00</t>
  </si>
  <si>
    <t>R$ 54,811.54</t>
  </si>
  <si>
    <t>R$ 94,760.00</t>
  </si>
  <si>
    <t>R$ 32,638.00</t>
  </si>
  <si>
    <t>R$ 69,600.00</t>
  </si>
  <si>
    <t>R$ 13,776.12</t>
  </si>
  <si>
    <t>R$ 846,260.00</t>
  </si>
  <si>
    <t>R$ 240,780.40</t>
  </si>
  <si>
    <t>R$ 116,576.00</t>
  </si>
  <si>
    <t>R$ 33,375.10</t>
  </si>
  <si>
    <t>R$ 512,420.00</t>
  </si>
  <si>
    <t>R$ 271,224.00</t>
  </si>
  <si>
    <t>R$ 140,580.00</t>
  </si>
  <si>
    <t>R$ 47,819.66</t>
  </si>
  <si>
    <t>R$ 142,820.00</t>
  </si>
  <si>
    <t>R$ 66,332.79</t>
  </si>
  <si>
    <t>R$ 35,520.00</t>
  </si>
  <si>
    <t>R$ 35,440.00</t>
  </si>
  <si>
    <t>R$ 7,195.77</t>
  </si>
  <si>
    <t>R$ 1,053,700.00</t>
  </si>
  <si>
    <t>R$ 182,360.32</t>
  </si>
  <si>
    <t>R$ 45,820.00</t>
  </si>
  <si>
    <t>R$ 5,221.72</t>
  </si>
  <si>
    <t>R$ 329,856.00</t>
  </si>
  <si>
    <t>R$ 4,568.51</t>
  </si>
  <si>
    <t>R$ 34,684.20</t>
  </si>
  <si>
    <t>R$ 91,674.00</t>
  </si>
  <si>
    <t>R$ 2,877.06</t>
  </si>
  <si>
    <t>R$ 118,380.00</t>
  </si>
  <si>
    <t>R$ 695.00</t>
  </si>
  <si>
    <t>R$ 232,360.00</t>
  </si>
  <si>
    <t>R$ 87,628.17</t>
  </si>
  <si>
    <t>R$ 23,020.00</t>
  </si>
  <si>
    <t>R$ 12,603.00</t>
  </si>
  <si>
    <t>R$ 25,452.00</t>
  </si>
  <si>
    <t>R$ 4,340.30</t>
  </si>
  <si>
    <t>R$ 134,240.00</t>
  </si>
  <si>
    <t>R$ 3,644.39</t>
  </si>
  <si>
    <t>R$ 27,118.00</t>
  </si>
  <si>
    <t>R$ 12,760.00</t>
  </si>
  <si>
    <t>R$ 3,416.67</t>
  </si>
  <si>
    <t>R$ 223,896.00</t>
  </si>
  <si>
    <t>R$ 53,456.25</t>
  </si>
  <si>
    <t>R$ 632,568.00</t>
  </si>
  <si>
    <t>R$ 351,957.13</t>
  </si>
  <si>
    <t>R$ 489,660.00</t>
  </si>
  <si>
    <t>R$ 73,029.40</t>
  </si>
  <si>
    <t>R$ 70,655.20</t>
  </si>
  <si>
    <t>R$ 152,160.00</t>
  </si>
  <si>
    <t>R$ 59,348.75</t>
  </si>
  <si>
    <t>R$ 206,720.00</t>
  </si>
  <si>
    <t>R$ 121,420.31</t>
  </si>
  <si>
    <t>R$ 625,964.00</t>
  </si>
  <si>
    <t>R$ 47,760.00</t>
  </si>
  <si>
    <t>R$ 21,260.00</t>
  </si>
  <si>
    <t>R$ 8,407.00</t>
  </si>
  <si>
    <t>R$ 34,800.00</t>
  </si>
  <si>
    <t>R$ 55,040.00</t>
  </si>
  <si>
    <t>R$ 17,050.00</t>
  </si>
  <si>
    <t>R$ 14,908.00</t>
  </si>
  <si>
    <t>R$ 4,443,144.00</t>
  </si>
  <si>
    <t>R$ 229,392.00</t>
  </si>
  <si>
    <t>R$ 303,660.00</t>
  </si>
  <si>
    <t>R$ 150,962.48</t>
  </si>
  <si>
    <t>R$ 1,149,398.40</t>
  </si>
  <si>
    <t>R$ 203,256.10</t>
  </si>
  <si>
    <t>R$ 473,106.00</t>
  </si>
  <si>
    <t>R$ 220,008.00</t>
  </si>
  <si>
    <t>R$ 7,000.00</t>
  </si>
  <si>
    <t>R$ 70,660.00</t>
  </si>
  <si>
    <t>R$ 1,054,720.00</t>
  </si>
  <si>
    <t>R$ 483,940.00</t>
  </si>
  <si>
    <t>R$ 10,500.00</t>
  </si>
  <si>
    <t>R$ 39,960.00</t>
  </si>
  <si>
    <t>R$ 17,859.15</t>
  </si>
  <si>
    <t>R$ 88,724.00</t>
  </si>
  <si>
    <t>R$ 13,115.00</t>
  </si>
  <si>
    <t>R$ 29,695.39</t>
  </si>
  <si>
    <t>R$ 1,035,107.20</t>
  </si>
  <si>
    <t>R$ 243,172.77</t>
  </si>
  <si>
    <t>R$ 38,958.00</t>
  </si>
  <si>
    <t>R$ 55,780.00</t>
  </si>
  <si>
    <t>R$ 18,200.35</t>
  </si>
  <si>
    <t>R$ 809,508.00</t>
  </si>
  <si>
    <t>R$ 32,436.34</t>
  </si>
  <si>
    <t>R$ 44,980.00</t>
  </si>
  <si>
    <t>R$ 15,158.60</t>
  </si>
  <si>
    <t>R$ 964,492.00</t>
  </si>
  <si>
    <t>R$ 19,193.00</t>
  </si>
  <si>
    <t>R$ 7,575,140.80</t>
  </si>
  <si>
    <t>R$ 3,432,131.86</t>
  </si>
  <si>
    <t>R$ 24,640.00</t>
  </si>
  <si>
    <t>R$ 8,962.31</t>
  </si>
  <si>
    <t>R$ 534,508.00</t>
  </si>
  <si>
    <t>R$ 95,664.94</t>
  </si>
  <si>
    <t>R$ 111,124.00</t>
  </si>
  <si>
    <t>R$ 41,865.50</t>
  </si>
  <si>
    <t>R$ 42,084.00</t>
  </si>
  <si>
    <t>R$ 473,960.00</t>
  </si>
  <si>
    <t>R$ 391,572.00</t>
  </si>
  <si>
    <t>R$ 54,432.80</t>
  </si>
  <si>
    <t>R$ 2,710,360.00</t>
  </si>
  <si>
    <t>R$ 383,320.00</t>
  </si>
  <si>
    <t>R$ 78,720.00</t>
  </si>
  <si>
    <t>R$ 23,999.10</t>
  </si>
  <si>
    <t>R$ 3,649,396.00</t>
  </si>
  <si>
    <t>R$ 1,060,031.37</t>
  </si>
  <si>
    <t>R$ 67,680.00</t>
  </si>
  <si>
    <t>R$ 21,291.44</t>
  </si>
  <si>
    <t>R$ 575,300.00</t>
  </si>
  <si>
    <t>R$ 25,652.76</t>
  </si>
  <si>
    <t>R$ 71,600.00</t>
  </si>
  <si>
    <t>R$ 3,601.65</t>
  </si>
  <si>
    <t>R$ 696,852.00</t>
  </si>
  <si>
    <t>R$ 155,753.00</t>
  </si>
  <si>
    <t>R$ 153,760.00</t>
  </si>
  <si>
    <t>R$ 32,100.10</t>
  </si>
  <si>
    <t>R$ 127,060.00</t>
  </si>
  <si>
    <t>R$ 7,289.20</t>
  </si>
  <si>
    <t>R$ 59,780.00</t>
  </si>
  <si>
    <t>R$ 45,915.70</t>
  </si>
  <si>
    <t>R$ 9,083.20</t>
  </si>
  <si>
    <t>R$ 150.00</t>
  </si>
  <si>
    <t>R$ 633,852.00</t>
  </si>
  <si>
    <t>R$ 144,662.06</t>
  </si>
  <si>
    <t>R$ 140,058.00</t>
  </si>
  <si>
    <t>R$ 1,008,738.00</t>
  </si>
  <si>
    <t>R$ 100,443.97</t>
  </si>
  <si>
    <t>R$ 13,249.30</t>
  </si>
  <si>
    <t>R$ 995,076.00</t>
  </si>
  <si>
    <t>R$ 21,034.00</t>
  </si>
  <si>
    <t>R$ 81,660.00</t>
  </si>
  <si>
    <t>R$ 32,705.10</t>
  </si>
  <si>
    <t>R$ 108,180.00</t>
  </si>
  <si>
    <t>R$ 28,476.50</t>
  </si>
  <si>
    <t>R$ 40,050.00</t>
  </si>
  <si>
    <t>R$ 21,203.89</t>
  </si>
  <si>
    <t>R$ 377,612.00</t>
  </si>
  <si>
    <t>R$ 13,889.90</t>
  </si>
  <si>
    <t>R$ 22,544.00</t>
  </si>
  <si>
    <t>R$ 16,847.90</t>
  </si>
  <si>
    <t>R$ 196,842.00</t>
  </si>
  <si>
    <t>R$ 63,145.64</t>
  </si>
  <si>
    <t>R$ 77,376.00</t>
  </si>
  <si>
    <t>R$ 46,040.00</t>
  </si>
  <si>
    <t>R$ 7,129.23</t>
  </si>
  <si>
    <t>R$ 119,400.00</t>
  </si>
  <si>
    <t>R$ 7,396.55</t>
  </si>
  <si>
    <t>R$ 197,520.00</t>
  </si>
  <si>
    <t>R$ 17,389.40</t>
  </si>
  <si>
    <t>R$ 54,024.00</t>
  </si>
  <si>
    <t>R$ 12,420.00</t>
  </si>
  <si>
    <t>R$ 1,358,846.00</t>
  </si>
  <si>
    <t>R$ 352,788.49</t>
  </si>
  <si>
    <t>R$ 63,132.00</t>
  </si>
  <si>
    <t>R$ 8,618.75</t>
  </si>
  <si>
    <t>R$ 355,768.00</t>
  </si>
  <si>
    <t>R$ 31,811.53</t>
  </si>
  <si>
    <t>R$ 535,580.00</t>
  </si>
  <si>
    <t>R$ 56,820.00</t>
  </si>
  <si>
    <t>R$ 48,678.75</t>
  </si>
  <si>
    <t>R$ 101,912.00</t>
  </si>
  <si>
    <t>R$ 17,882.53</t>
  </si>
  <si>
    <t>R$ 44,000.00</t>
  </si>
  <si>
    <t>R$ 12,042.46</t>
  </si>
  <si>
    <t>R$ 181,540.00</t>
  </si>
  <si>
    <t>R$ 44,395.79</t>
  </si>
  <si>
    <t>R$ 16,058.36</t>
  </si>
  <si>
    <t>R$ 56,280.00</t>
  </si>
  <si>
    <t>R$ 18,304.77</t>
  </si>
  <si>
    <t>R$ 630,580.00</t>
  </si>
  <si>
    <t>R$ 39,490.20</t>
  </si>
  <si>
    <t>R$ 66,740.00</t>
  </si>
  <si>
    <t>R$ 22,064.50</t>
  </si>
  <si>
    <t>R$ 140,540.00</t>
  </si>
  <si>
    <t>R$ 22,931.50</t>
  </si>
  <si>
    <t>R$ 69,460.00</t>
  </si>
  <si>
    <t>R$ 24,397.25</t>
  </si>
  <si>
    <t>R$ 182,364.00</t>
  </si>
  <si>
    <t>R$ 925,972.00</t>
  </si>
  <si>
    <t>R$ 50,789.90</t>
  </si>
  <si>
    <t>R$ 64,056.00</t>
  </si>
  <si>
    <t>R$ 27,390.78</t>
  </si>
  <si>
    <t>R$ 61,088.94</t>
  </si>
  <si>
    <t>R$ 153,270.00</t>
  </si>
  <si>
    <t>R$ 25,692.65</t>
  </si>
  <si>
    <t>R$ 339,684.00</t>
  </si>
  <si>
    <t>R$ 234,967.60</t>
  </si>
  <si>
    <t>R$ 32,571.00</t>
  </si>
  <si>
    <t>R$ 179,880.00</t>
  </si>
  <si>
    <t>R$ 93,997.24</t>
  </si>
  <si>
    <t>R$ 378,426.00</t>
  </si>
  <si>
    <t>R$ 262,461.93</t>
  </si>
  <si>
    <t>R$ 725,356.00</t>
  </si>
  <si>
    <t>R$ 386,500.00</t>
  </si>
  <si>
    <t>R$ 151,349.13</t>
  </si>
  <si>
    <t>R$ 295,080.00</t>
  </si>
  <si>
    <t>R$ 3,308.63</t>
  </si>
  <si>
    <t>R$ 20,490.00</t>
  </si>
  <si>
    <t>R$ 46,476.07</t>
  </si>
  <si>
    <t>R$ 526,740.00</t>
  </si>
  <si>
    <t>R$ 42,018.64</t>
  </si>
  <si>
    <t>R$ 25,620.00</t>
  </si>
  <si>
    <t>R$ 11,267.86</t>
  </si>
  <si>
    <t>R$ 4,795,856.00</t>
  </si>
  <si>
    <t>R$ 1,297,966.00</t>
  </si>
  <si>
    <t>R$ 74,860.00</t>
  </si>
  <si>
    <t>R$ 26,077.14</t>
  </si>
  <si>
    <t>R$ 1,021,191.20</t>
  </si>
  <si>
    <t>R$ 371,592.00</t>
  </si>
  <si>
    <t>R$ 1,080,380.00</t>
  </si>
  <si>
    <t>R$ 189,408.73</t>
  </si>
  <si>
    <t>R$ 75,126.00</t>
  </si>
  <si>
    <t>R$ 99,460.00</t>
  </si>
  <si>
    <t>R$ 20,613.16</t>
  </si>
  <si>
    <t>R$ 72,070.00</t>
  </si>
  <si>
    <t>R$ 14,630.10</t>
  </si>
  <si>
    <t>R$ 171,560.00</t>
  </si>
  <si>
    <t>R$ 103,245.41</t>
  </si>
  <si>
    <t>R$ 33,180.00</t>
  </si>
  <si>
    <t>R$ 9,995.20</t>
  </si>
  <si>
    <t>R$ 198,640.00</t>
  </si>
  <si>
    <t>R$ 77,411.82</t>
  </si>
  <si>
    <t>R$ 444,260.00</t>
  </si>
  <si>
    <t>R$ 38,409.00</t>
  </si>
  <si>
    <t>R$ 254,260.00</t>
  </si>
  <si>
    <t>R$ 36,385.76</t>
  </si>
  <si>
    <t>R$ 416,160.00</t>
  </si>
  <si>
    <t>R$ 255,118.70</t>
  </si>
  <si>
    <t>R$ 75,996.00</t>
  </si>
  <si>
    <t>R$ 26,928.74</t>
  </si>
  <si>
    <t>R$ 563,756.00</t>
  </si>
  <si>
    <t>R$ 114,512.00</t>
  </si>
  <si>
    <t>R$ 5,009.50</t>
  </si>
  <si>
    <t>R$ 473,492.00</t>
  </si>
  <si>
    <t>R$ 180,415.00</t>
  </si>
  <si>
    <t>R$ 299,580.00</t>
  </si>
  <si>
    <t>R$ 108,784.98</t>
  </si>
  <si>
    <t>R$ 51,056.00</t>
  </si>
  <si>
    <t>R$ 76,590.00</t>
  </si>
  <si>
    <t>R$ 465,618.00</t>
  </si>
  <si>
    <t>R$ 228,730.00</t>
  </si>
  <si>
    <t>R$ 85,580.00</t>
  </si>
  <si>
    <t>R$ 161,464.00</t>
  </si>
  <si>
    <t>R$ 16,221.44</t>
  </si>
  <si>
    <t>R$ 43,200.00</t>
  </si>
  <si>
    <t>R$ 13,535.00</t>
  </si>
  <si>
    <t>R$ 17,620.00</t>
  </si>
  <si>
    <t>R$ 6,261.50</t>
  </si>
  <si>
    <t>R$ 14,976.00</t>
  </si>
  <si>
    <t>R$ 15,189.17</t>
  </si>
  <si>
    <t>R$ 70,260.00</t>
  </si>
  <si>
    <t>R$ 460,984.00</t>
  </si>
  <si>
    <t>R$ 307,432.97</t>
  </si>
  <si>
    <t>R$ 24,840.00</t>
  </si>
  <si>
    <t>R$ 15,882.20</t>
  </si>
  <si>
    <t>R$ 115,020.00</t>
  </si>
  <si>
    <t>R$ 5,255.80</t>
  </si>
  <si>
    <t>R$ 87,320.00</t>
  </si>
  <si>
    <t>R$ 18,696.06</t>
  </si>
  <si>
    <t>R$ 60,440.00</t>
  </si>
  <si>
    <t>R$ 15,308.85</t>
  </si>
  <si>
    <t>R$ 142,552.00</t>
  </si>
  <si>
    <t>R$ 60,214.30</t>
  </si>
  <si>
    <t>R$ 20,099.50</t>
  </si>
  <si>
    <t>R$ 2,508,233.60</t>
  </si>
  <si>
    <t>R$ 660,560.00</t>
  </si>
  <si>
    <t>R$ 113,240.30</t>
  </si>
  <si>
    <t>R$ 332,046.00</t>
  </si>
  <si>
    <t>R$ 114,795.99</t>
  </si>
  <si>
    <t>R$ 423,762.00</t>
  </si>
  <si>
    <t>R$ 98,415.60</t>
  </si>
  <si>
    <t>R$ 272,232.00</t>
  </si>
  <si>
    <t>R$ 110,856.10</t>
  </si>
  <si>
    <t>R$ 72,560.00</t>
  </si>
  <si>
    <t>R$ 22,693.10</t>
  </si>
  <si>
    <t>R$ 55,616.00</t>
  </si>
  <si>
    <t>R$ 17,857.70</t>
  </si>
  <si>
    <t>R$ 357,516.00</t>
  </si>
  <si>
    <t>R$ 199,125.00</t>
  </si>
  <si>
    <t>R$ 27,700.00</t>
  </si>
  <si>
    <t>R$ 17,854.64</t>
  </si>
  <si>
    <t>R$ 120,580.00</t>
  </si>
  <si>
    <t>R$ 45,491.35</t>
  </si>
  <si>
    <t>R$ 98,100.00</t>
  </si>
  <si>
    <t>R$ 31,442.10</t>
  </si>
  <si>
    <t>R$ 104,060.00</t>
  </si>
  <si>
    <t>R$ 40,339.40</t>
  </si>
  <si>
    <t>R$ 43,400.00</t>
  </si>
  <si>
    <t>R$ 28,573.55</t>
  </si>
  <si>
    <t>R$ 56,100.00</t>
  </si>
  <si>
    <t>R$ 39,088.00</t>
  </si>
  <si>
    <t>R$ 236,826.00</t>
  </si>
  <si>
    <t>R$ 14,182.40</t>
  </si>
  <si>
    <t>R$ 31,111.13</t>
  </si>
  <si>
    <t>R$ 344,460.00</t>
  </si>
  <si>
    <t>R$ 71,575.58</t>
  </si>
  <si>
    <t>R$ 56,180.00</t>
  </si>
  <si>
    <t>R$ 26,929.48</t>
  </si>
  <si>
    <t>R$ 191,358.00</t>
  </si>
  <si>
    <t>R$ 40,741.05</t>
  </si>
  <si>
    <t>R$ 82,840.00</t>
  </si>
  <si>
    <t>R$ 26,150.00</t>
  </si>
  <si>
    <t>R$ 824,280.00</t>
  </si>
  <si>
    <t>R$ 344,326.40</t>
  </si>
  <si>
    <t>R$ 117,564.00</t>
  </si>
  <si>
    <t>R$ 69,922.70</t>
  </si>
  <si>
    <t>R$ 69,040.00</t>
  </si>
  <si>
    <t>R$ 6,586.90</t>
  </si>
  <si>
    <t>R$ 106,140.00</t>
  </si>
  <si>
    <t>R$ 42,547.44</t>
  </si>
  <si>
    <t>R$ 470,220.00</t>
  </si>
  <si>
    <t>R$ 178,302.50</t>
  </si>
  <si>
    <t>R$ 124,420.00</t>
  </si>
  <si>
    <t>R$ 260,220.00</t>
  </si>
  <si>
    <t>R$ 83,380.41</t>
  </si>
  <si>
    <t>R$ 201,200.00</t>
  </si>
  <si>
    <t>R$ 152,232.91</t>
  </si>
  <si>
    <t>R$ 719,680.00</t>
  </si>
  <si>
    <t>R$ 358,992.06</t>
  </si>
  <si>
    <t>R$ 271,416.00</t>
  </si>
  <si>
    <t>R$ 30,714.27</t>
  </si>
  <si>
    <t>R$ 251,514.00</t>
  </si>
  <si>
    <t>R$ 67,993.76</t>
  </si>
  <si>
    <t>R$ 12,720.00</t>
  </si>
  <si>
    <t>R$ 1,531.75</t>
  </si>
  <si>
    <t>R$ 63,060.00</t>
  </si>
  <si>
    <t>R$ 19,305.05</t>
  </si>
  <si>
    <t>R$ 24,409.98</t>
  </si>
  <si>
    <t>R$ 107,304.00</t>
  </si>
  <si>
    <t>R$ 24,763.01</t>
  </si>
  <si>
    <t>R$ 2,131,368.00</t>
  </si>
  <si>
    <t>R$ 77,796.00</t>
  </si>
  <si>
    <t>R$ 7,236.53</t>
  </si>
  <si>
    <t>R$ 154,540.00</t>
  </si>
  <si>
    <t>R$ 80,771.90</t>
  </si>
  <si>
    <t>R$ 53,440.00</t>
  </si>
  <si>
    <t>R$ 15,446.51</t>
  </si>
  <si>
    <t>R$ 438,776.00</t>
  </si>
  <si>
    <t>R$ 68,840.80</t>
  </si>
  <si>
    <t>R$ 2,721.00</t>
  </si>
  <si>
    <t>R$ 358,362.00</t>
  </si>
  <si>
    <t>R$ 286,600.00</t>
  </si>
  <si>
    <t>R$ 59,002.97</t>
  </si>
  <si>
    <t>R$ 717,357.60</t>
  </si>
  <si>
    <t>R$ 143,958.80</t>
  </si>
  <si>
    <t>R$ 14,595.94</t>
  </si>
  <si>
    <t>R$ 162,500.00</t>
  </si>
  <si>
    <t>R$ 24,891.50</t>
  </si>
  <si>
    <t>R$ 14,920.00</t>
  </si>
  <si>
    <t>R$ 4,242.10</t>
  </si>
  <si>
    <t>R$ 43,720.00</t>
  </si>
  <si>
    <t>R$ 13,116.88</t>
  </si>
  <si>
    <t>R$ 50,484.00</t>
  </si>
  <si>
    <t>R$ 79,038.00</t>
  </si>
  <si>
    <t>R$ 605,200.00</t>
  </si>
  <si>
    <t>R$ 168,397.83</t>
  </si>
  <si>
    <t>R$ 184,840.00</t>
  </si>
  <si>
    <t>R$ 56,672.45</t>
  </si>
  <si>
    <t>R$ 32,340.00</t>
  </si>
  <si>
    <t>R$ 705.00</t>
  </si>
  <si>
    <t>R$ 1,908,145.20</t>
  </si>
  <si>
    <t>R$ 161,740.00</t>
  </si>
  <si>
    <t>R$ 62,980.00</t>
  </si>
  <si>
    <t>R$ 16,899.17</t>
  </si>
  <si>
    <t>R$ 73,512.00</t>
  </si>
  <si>
    <t>R$ 2,050.65</t>
  </si>
  <si>
    <t>R$ 534,520.00</t>
  </si>
  <si>
    <t>R$ 120,569.20</t>
  </si>
  <si>
    <t>R$ 13,578.00</t>
  </si>
  <si>
    <t>R$ 3,776.00</t>
  </si>
  <si>
    <t>R$ 7,563.73</t>
  </si>
  <si>
    <t>R$ 116,779.20</t>
  </si>
  <si>
    <t>R$ 46,417.98</t>
  </si>
  <si>
    <t>R$ 167,040.00</t>
  </si>
  <si>
    <t>R$ 25,784.59</t>
  </si>
  <si>
    <t>R$ 114,340.00</t>
  </si>
  <si>
    <t>R$ 40,570.06</t>
  </si>
  <si>
    <t>R$ 63,054.00</t>
  </si>
  <si>
    <t>R$ 17,726.17</t>
  </si>
  <si>
    <t>R$ 37,380.00</t>
  </si>
  <si>
    <t>R$ 2,149.75</t>
  </si>
  <si>
    <t>R$ 501,248.00</t>
  </si>
  <si>
    <t>R$ 84,309.13</t>
  </si>
  <si>
    <t>R$ 18,407.50</t>
  </si>
  <si>
    <t>R$ 28,540.00</t>
  </si>
  <si>
    <t>R$ 5,870.50</t>
  </si>
  <si>
    <t>R$ 59,080.00</t>
  </si>
  <si>
    <t>R$ 18,351.44</t>
  </si>
  <si>
    <t>R$ 30,940.00</t>
  </si>
  <si>
    <t>R$ 8,558.23</t>
  </si>
  <si>
    <t>R$ 167,544.00</t>
  </si>
  <si>
    <t>R$ 58,896.55</t>
  </si>
  <si>
    <t>R$ 37,512.00</t>
  </si>
  <si>
    <t>R$ 13,625.87</t>
  </si>
  <si>
    <t>R$ 228,620.00</t>
  </si>
  <si>
    <t>R$ 1,193.30</t>
  </si>
  <si>
    <t>R$ 44,440.00</t>
  </si>
  <si>
    <t>R$ 20,079.60</t>
  </si>
  <si>
    <t>R$ 57,440.00</t>
  </si>
  <si>
    <t>R$ 81,400.00</t>
  </si>
  <si>
    <t>R$ 14,272.00</t>
  </si>
  <si>
    <t>R$ 165,340.00</t>
  </si>
  <si>
    <t>R$ 44,001.50</t>
  </si>
  <si>
    <t>R$ 760,040.00</t>
  </si>
  <si>
    <t>R$ 424,386.10</t>
  </si>
  <si>
    <t>R$ 6,334,295.20</t>
  </si>
  <si>
    <t>R$ 668,990.20</t>
  </si>
  <si>
    <t>R$ 68,352.00</t>
  </si>
  <si>
    <t>R$ 17,370.00</t>
  </si>
  <si>
    <t>R$ 26,140.00</t>
  </si>
  <si>
    <t>R$ 21,846.18</t>
  </si>
  <si>
    <t>R$ 342,916.00</t>
  </si>
  <si>
    <t>R$ 27,409.89</t>
  </si>
  <si>
    <t>R$ 51,390.00</t>
  </si>
  <si>
    <t>R$ 51,400.00</t>
  </si>
  <si>
    <t>R$ 16,660.00</t>
  </si>
  <si>
    <t>R$ 99,946.00</t>
  </si>
  <si>
    <t>R$ 6,163,460.00</t>
  </si>
  <si>
    <t>R$ 335,467.25</t>
  </si>
  <si>
    <t>R$ 24,284.00</t>
  </si>
  <si>
    <t>R$ 1,656.00</t>
  </si>
  <si>
    <t>R$ 2,575,644.00</t>
  </si>
  <si>
    <t>R$ 609,990.65</t>
  </si>
  <si>
    <t>R$ 145,820.00</t>
  </si>
  <si>
    <t>R$ 76,479.16</t>
  </si>
  <si>
    <t>R$ 130,134.00</t>
  </si>
  <si>
    <t>R$ 148,408.00</t>
  </si>
  <si>
    <t>R$ 35,187.25</t>
  </si>
  <si>
    <t>R$ 2,732,856.00</t>
  </si>
  <si>
    <t>R$ 507,023.43</t>
  </si>
  <si>
    <t>R$ 365,000.00</t>
  </si>
  <si>
    <t>R$ 1,408,752.00</t>
  </si>
  <si>
    <t>R$ 6,112.20</t>
  </si>
  <si>
    <t>R$ 133,504.00</t>
  </si>
  <si>
    <t>R$ 781.16</t>
  </si>
  <si>
    <t>R$ 398,779.20</t>
  </si>
  <si>
    <t>R$ 166,064.37</t>
  </si>
  <si>
    <t>R$ 25,890.00</t>
  </si>
  <si>
    <t>R$ 471,162.00</t>
  </si>
  <si>
    <t>R$ 455,886.30</t>
  </si>
  <si>
    <t>R$ 133,220.00</t>
  </si>
  <si>
    <t>R$ 46,499.50</t>
  </si>
  <si>
    <t>R$ 13,787,434.00</t>
  </si>
  <si>
    <t>R$ 4,301,986.40</t>
  </si>
  <si>
    <t>R$ 273,300.00</t>
  </si>
  <si>
    <t>R$ 83,339.17</t>
  </si>
  <si>
    <t>R$ 285,108.00</t>
  </si>
  <si>
    <t>R$ 56,459.10</t>
  </si>
  <si>
    <t>R$ 91,044.00</t>
  </si>
  <si>
    <t>R$ 65,885.74</t>
  </si>
  <si>
    <t>R$ 33,880.00</t>
  </si>
  <si>
    <t>R$ 559,208.00</t>
  </si>
  <si>
    <t>R$ 81,153.60</t>
  </si>
  <si>
    <t>R$ 771,420.00</t>
  </si>
  <si>
    <t>R$ 123,978.34</t>
  </si>
  <si>
    <t>R$ 9,918.00</t>
  </si>
  <si>
    <t>R$ 56,380.00</t>
  </si>
  <si>
    <t>R$ 11,392.15</t>
  </si>
  <si>
    <t>R$ 374,344.00</t>
  </si>
  <si>
    <t>R$ 128,558.53</t>
  </si>
  <si>
    <t>R$ 165,228.00</t>
  </si>
  <si>
    <t>R$ 50,434.00</t>
  </si>
  <si>
    <t>R$ 28,640.00</t>
  </si>
  <si>
    <t>R$ 9,530.50</t>
  </si>
  <si>
    <t>R$ 615,440.00</t>
  </si>
  <si>
    <t>R$ 287,860.00</t>
  </si>
  <si>
    <t>R$ 134,055.12</t>
  </si>
  <si>
    <t>R$ 41,600.00</t>
  </si>
  <si>
    <t>R$ 17,059.59</t>
  </si>
  <si>
    <t>R$ 8,307.71</t>
  </si>
  <si>
    <t>R$ 8,528.00</t>
  </si>
  <si>
    <t>R$ 3,623.45</t>
  </si>
  <si>
    <t>R$ 1,951,100.00</t>
  </si>
  <si>
    <t>R$ 290,318.88</t>
  </si>
  <si>
    <t>R$ 1,024,992.00</t>
  </si>
  <si>
    <t>R$ 146,119.00</t>
  </si>
  <si>
    <t>R$ 345,240.00</t>
  </si>
  <si>
    <t>R$ 76,014.62</t>
  </si>
  <si>
    <t>R$ 481,500.00</t>
  </si>
  <si>
    <t>R$ 15,606.00</t>
  </si>
  <si>
    <t>R$ 526,500.00</t>
  </si>
  <si>
    <t>R$ 56,474.41</t>
  </si>
  <si>
    <t>R$ 36,360.00</t>
  </si>
  <si>
    <t>R$ 13,860.00</t>
  </si>
  <si>
    <t>R$ 3,891.71</t>
  </si>
  <si>
    <t>R$ 70,800.00</t>
  </si>
  <si>
    <t>R$ 24,176.67</t>
  </si>
  <si>
    <t>R$ 171,968.00</t>
  </si>
  <si>
    <t>R$ 33,416.37</t>
  </si>
  <si>
    <t>R$ 38,380.00</t>
  </si>
  <si>
    <t>R$ 14,532.20</t>
  </si>
  <si>
    <t>R$ 53,900.00</t>
  </si>
  <si>
    <t>R$ 30,954.21</t>
  </si>
  <si>
    <t>R$ 197,900.00</t>
  </si>
  <si>
    <t>R$ 140.12</t>
  </si>
  <si>
    <t>R$ 281,720.00</t>
  </si>
  <si>
    <t>R$ 115,524.93</t>
  </si>
  <si>
    <t>R$ 1,476,862.00</t>
  </si>
  <si>
    <t>R$ 390,207.88</t>
  </si>
  <si>
    <t>R$ 251,060.00</t>
  </si>
  <si>
    <t>R$ 15,492.60</t>
  </si>
  <si>
    <t>R$ 45,280.00</t>
  </si>
  <si>
    <t>R$ 293,800.00</t>
  </si>
  <si>
    <t>R$ 34,004.12</t>
  </si>
  <si>
    <t>R$ 118,842.00</t>
  </si>
  <si>
    <t>R$ 16,969.96</t>
  </si>
  <si>
    <t>R$ 340,180.00</t>
  </si>
  <si>
    <t>R$ 266,440.30</t>
  </si>
  <si>
    <t>R$ 767,140.00</t>
  </si>
  <si>
    <t>R$ 87,257.70</t>
  </si>
  <si>
    <t>R$ 213,760.00</t>
  </si>
  <si>
    <t>R$ 64,169.00</t>
  </si>
  <si>
    <t>R$ 17,922.55</t>
  </si>
  <si>
    <t>R$ 270.00</t>
  </si>
  <si>
    <t>R$ 91,716,158.00</t>
  </si>
  <si>
    <t>R$ 2,426,300.00</t>
  </si>
  <si>
    <t>R$ 90,344.00</t>
  </si>
  <si>
    <t>R$ 28,149.00</t>
  </si>
  <si>
    <t>R$ 945,640.00</t>
  </si>
  <si>
    <t>R$ 340,040.00</t>
  </si>
  <si>
    <t>R$ 296,988.00</t>
  </si>
  <si>
    <t>R$ 114,518.54</t>
  </si>
  <si>
    <t>R$ 34,958.50</t>
  </si>
  <si>
    <t>R$ 482,060.00</t>
  </si>
  <si>
    <t>R$ 174,393.40</t>
  </si>
  <si>
    <t>R$ 245,344.00</t>
  </si>
  <si>
    <t>R$ 238,767.75</t>
  </si>
  <si>
    <t>R$ 852,960.00</t>
  </si>
  <si>
    <t>R$ 103,413.86</t>
  </si>
  <si>
    <t>R$ 59,136.00</t>
  </si>
  <si>
    <t>R$ 33,612.85</t>
  </si>
  <si>
    <t>R$ 41,640.00</t>
  </si>
  <si>
    <t>R$ 28,756.55</t>
  </si>
  <si>
    <t>R$ 13,160.00</t>
  </si>
  <si>
    <t>R$ 7,392.62</t>
  </si>
  <si>
    <t>R$ 1,752.63</t>
  </si>
  <si>
    <t>R$ 8,920.00</t>
  </si>
  <si>
    <t>R$ 5,697.80</t>
  </si>
  <si>
    <t>R$ 35,691.35</t>
  </si>
  <si>
    <t>R$ 96,120.00</t>
  </si>
  <si>
    <t>R$ 28,356.60</t>
  </si>
  <si>
    <t>R$ 243,180.00</t>
  </si>
  <si>
    <t>R$ 38,520.00</t>
  </si>
  <si>
    <t>R$ 11,556.00</t>
  </si>
  <si>
    <t>R$ 97,220.00</t>
  </si>
  <si>
    <t>R$ 9,042.88</t>
  </si>
  <si>
    <t>R$ 147,740.00</t>
  </si>
  <si>
    <t>R$ 225.04</t>
  </si>
  <si>
    <t>R$ 51,984.00</t>
  </si>
  <si>
    <t>R$ 4,615.00</t>
  </si>
  <si>
    <t>R$ 132,508.00</t>
  </si>
  <si>
    <t>R$ 325,220.00</t>
  </si>
  <si>
    <t>R$ 89,965.15</t>
  </si>
  <si>
    <t>R$ 190,696.00</t>
  </si>
  <si>
    <t>R$ 17,797.00</t>
  </si>
  <si>
    <t>R$ 317,420.00</t>
  </si>
  <si>
    <t>R$ 25,352.40</t>
  </si>
  <si>
    <t>R$ 242,744.00</t>
  </si>
  <si>
    <t>R$ 49,176.40</t>
  </si>
  <si>
    <t>R$ 1,631,892.00</t>
  </si>
  <si>
    <t>R$ 46,600.00</t>
  </si>
  <si>
    <t>R$ 9,121.75</t>
  </si>
  <si>
    <t>R$ 42,679.95</t>
  </si>
  <si>
    <t>R$ 48,188.00</t>
  </si>
  <si>
    <t>R$ 18,463.80</t>
  </si>
  <si>
    <t>R$ 656,004.00</t>
  </si>
  <si>
    <t>R$ 17,472.16</t>
  </si>
  <si>
    <t>R$ 1,425,240.00</t>
  </si>
  <si>
    <t>R$ 58,000.12</t>
  </si>
  <si>
    <t>R$ 63,900.00</t>
  </si>
  <si>
    <t>R$ 9,459.09</t>
  </si>
  <si>
    <t>R$ 39,760.00</t>
  </si>
  <si>
    <t>R$ 18,947.32</t>
  </si>
  <si>
    <t>R$ 880,856.80</t>
  </si>
  <si>
    <t>R$ 175,763.91</t>
  </si>
  <si>
    <t>R$ 141,792.00</t>
  </si>
  <si>
    <t>R$ 1,397.50</t>
  </si>
  <si>
    <t>R$ 68,192.00</t>
  </si>
  <si>
    <t>R$ 187,996.00</t>
  </si>
  <si>
    <t>R$ 15,829.12</t>
  </si>
  <si>
    <t>R$ 88,880.00</t>
  </si>
  <si>
    <t>R$ 109,824.00</t>
  </si>
  <si>
    <t>R$ 13,450.45</t>
  </si>
  <si>
    <t>R$ 313,844.00</t>
  </si>
  <si>
    <t>R$ 152,945.67</t>
  </si>
  <si>
    <t>R$ 64,680.00</t>
  </si>
  <si>
    <t>R$ 20,459.00</t>
  </si>
  <si>
    <t>R$ 74,718.00</t>
  </si>
  <si>
    <t>R$ 27,779.15</t>
  </si>
  <si>
    <t>R$ 383,652.00</t>
  </si>
  <si>
    <t>R$ 142,319.65</t>
  </si>
  <si>
    <t>R$ 621,692.00</t>
  </si>
  <si>
    <t>R$ 7,560.00</t>
  </si>
  <si>
    <t>R$ 2,325.00</t>
  </si>
  <si>
    <t>R$ 22,410.00</t>
  </si>
  <si>
    <t>R$ 24,394.08</t>
  </si>
  <si>
    <t>R$ 51,200.00</t>
  </si>
  <si>
    <t>R$ 73,168.00</t>
  </si>
  <si>
    <t>R$ 4,810.40</t>
  </si>
  <si>
    <t>R$ 240,856.00</t>
  </si>
  <si>
    <t>R$ 78,006.70</t>
  </si>
  <si>
    <t>R$ 230,940.00</t>
  </si>
  <si>
    <t>R$ 3,812.54</t>
  </si>
  <si>
    <t>R$ 267,360.00</t>
  </si>
  <si>
    <t>R$ 61,580.00</t>
  </si>
  <si>
    <t>R$ 19,038.40</t>
  </si>
  <si>
    <t>R$ 72,320.00</t>
  </si>
  <si>
    <t>R$ 7,077.67</t>
  </si>
  <si>
    <t>R$ 14,607.98</t>
  </si>
  <si>
    <t>R$ 196,330.00</t>
  </si>
  <si>
    <t>R$ 57,280.00</t>
  </si>
  <si>
    <t>R$ 24,514.43</t>
  </si>
  <si>
    <t>R$ 50,130.00</t>
  </si>
  <si>
    <t>R$ 24,063.15</t>
  </si>
  <si>
    <t>R$ 23,380.00</t>
  </si>
  <si>
    <t>R$ 9,687.75</t>
  </si>
  <si>
    <t>R$ 36,620.00</t>
  </si>
  <si>
    <t>R$ 15,460.00</t>
  </si>
  <si>
    <t>R$ 2,014.70</t>
  </si>
  <si>
    <t>R$ 23,600.00</t>
  </si>
  <si>
    <t>R$ 11,631.70</t>
  </si>
  <si>
    <t>R$ 2,428.96</t>
  </si>
  <si>
    <t>R$ 5,547,116.00</t>
  </si>
  <si>
    <t>R$ 72,380.00</t>
  </si>
  <si>
    <t>R$ 30,265.81</t>
  </si>
  <si>
    <t>R$ 71,024.00</t>
  </si>
  <si>
    <t>R$ 29,621.60</t>
  </si>
  <si>
    <t>R$ 297,140.00</t>
  </si>
  <si>
    <t>R$ 262,728.00</t>
  </si>
  <si>
    <t>R$ 52,829.00</t>
  </si>
  <si>
    <t>R$ 679,880.00</t>
  </si>
  <si>
    <t>R$ 154,151.35</t>
  </si>
  <si>
    <t>R$ 302,454.00</t>
  </si>
  <si>
    <t>R$ 99,189.20</t>
  </si>
  <si>
    <t>R$ 95,756.65</t>
  </si>
  <si>
    <t>R$ 1,573,960.00</t>
  </si>
  <si>
    <t>R$ 759,528.70</t>
  </si>
  <si>
    <t>R$ 16,632.89</t>
  </si>
  <si>
    <t>R$ 156,360.00</t>
  </si>
  <si>
    <t>R$ 118,448.00</t>
  </si>
  <si>
    <t>R$ 1,454,196.00</t>
  </si>
  <si>
    <t>R$ 333,508.93</t>
  </si>
  <si>
    <t>R$ 945,936.00</t>
  </si>
  <si>
    <t>R$ 276,068.16</t>
  </si>
  <si>
    <t>R$ 809,860.00</t>
  </si>
  <si>
    <t>R$ 271,488.00</t>
  </si>
  <si>
    <t>R$ 180,240.00</t>
  </si>
  <si>
    <t>R$ 32,835.77</t>
  </si>
  <si>
    <t>R$ 168,310.83</t>
  </si>
  <si>
    <t>R$ 48,660.00</t>
  </si>
  <si>
    <t>R$ 17,438.35</t>
  </si>
  <si>
    <t>R$ 277,620.00</t>
  </si>
  <si>
    <t>R$ 59,826.87</t>
  </si>
  <si>
    <t>R$ 258,822.00</t>
  </si>
  <si>
    <t>R$ 37,347.50</t>
  </si>
  <si>
    <t>R$ 254,856.00</t>
  </si>
  <si>
    <t>R$ 112,208.00</t>
  </si>
  <si>
    <t>R$ 5,959.13</t>
  </si>
  <si>
    <t>R$ 246,105.60</t>
  </si>
  <si>
    <t>R$ 25,109.06</t>
  </si>
  <si>
    <t>R$ 75,380.00</t>
  </si>
  <si>
    <t>R$ 51,924.20</t>
  </si>
  <si>
    <t>R$ 226,264.80</t>
  </si>
  <si>
    <t>R$ 38,172.50</t>
  </si>
  <si>
    <t>R$ 50,292.49</t>
  </si>
  <si>
    <t>R$ 829,888.00</t>
  </si>
  <si>
    <t>R$ 394,483.62</t>
  </si>
  <si>
    <t>R$ 126,961.60</t>
  </si>
  <si>
    <t>R$ 41,216.25</t>
  </si>
  <si>
    <t>R$ 48,740.00</t>
  </si>
  <si>
    <t>R$ 110,732.00</t>
  </si>
  <si>
    <t>R$ 153,160.00</t>
  </si>
  <si>
    <t>R$ 29,220.96</t>
  </si>
  <si>
    <t>R$ 70,136.00</t>
  </si>
  <si>
    <t>R$ 10,900.00</t>
  </si>
  <si>
    <t>R$ 83,360.00</t>
  </si>
  <si>
    <t>R$ 16,491.58</t>
  </si>
  <si>
    <t>R$ 24,100.00</t>
  </si>
  <si>
    <t>R$ 18,129.50</t>
  </si>
  <si>
    <t>R$ 25,506.47</t>
  </si>
  <si>
    <t>R$ 43,470.00</t>
  </si>
  <si>
    <t>R$ 2,774.00</t>
  </si>
  <si>
    <t>R$ 15,716.00</t>
  </si>
  <si>
    <t>R$ 13,679.20</t>
  </si>
  <si>
    <t>R$ 4,627.47</t>
  </si>
  <si>
    <t>R$ 545,820.00</t>
  </si>
  <si>
    <t>R$ 31,678.80</t>
  </si>
  <si>
    <t>R$ 215,100.00</t>
  </si>
  <si>
    <t>R$ 64,530.00</t>
  </si>
  <si>
    <t>R$ 53,600.00</t>
  </si>
  <si>
    <t>R$ 14,503.70</t>
  </si>
  <si>
    <t>R$ 1,270,140.00</t>
  </si>
  <si>
    <t>R$ 524,459.57</t>
  </si>
  <si>
    <t>R$ 33,984.00</t>
  </si>
  <si>
    <t>R$ 7,531.55</t>
  </si>
  <si>
    <t>R$ 68,242.00</t>
  </si>
  <si>
    <t>R$ 51,099.00</t>
  </si>
  <si>
    <t>R$ 56,300.00</t>
  </si>
  <si>
    <t>R$ 32,241.70</t>
  </si>
  <si>
    <t>R$ 24,207.20</t>
  </si>
  <si>
    <t>R$ 186,808.00</t>
  </si>
  <si>
    <t>R$ 12,624.00</t>
  </si>
  <si>
    <t>R$ 386,736.00</t>
  </si>
  <si>
    <t>R$ 20,773.10</t>
  </si>
  <si>
    <t>R$ 421,188.00</t>
  </si>
  <si>
    <t>R$ 107,353.49</t>
  </si>
  <si>
    <t>R$ 42,799.20</t>
  </si>
  <si>
    <t>R$ 5,134.34</t>
  </si>
  <si>
    <t>R$ 313,740.00</t>
  </si>
  <si>
    <t>R$ 205,200.94</t>
  </si>
  <si>
    <t>R$ 310,380.00</t>
  </si>
  <si>
    <t>R$ 2,800.00</t>
  </si>
  <si>
    <t>R$ 155,640.80</t>
  </si>
  <si>
    <t>R$ 33,000.00</t>
  </si>
  <si>
    <t>R$ 6,291.75</t>
  </si>
  <si>
    <t>R$ 170,900.00</t>
  </si>
  <si>
    <t>R$ 56,915.91</t>
  </si>
  <si>
    <t>R$ 1,182,806.00</t>
  </si>
  <si>
    <t>R$ 357,464.66</t>
  </si>
  <si>
    <t>R$ 32,848.00</t>
  </si>
  <si>
    <t>R$ 10,507.89</t>
  </si>
  <si>
    <t>R$ 29,928.00</t>
  </si>
  <si>
    <t>R$ 4,765.79</t>
  </si>
  <si>
    <t>R$ 28,224.00</t>
  </si>
  <si>
    <t>R$ 10,595.48</t>
  </si>
  <si>
    <t>R$ 22,896.00</t>
  </si>
  <si>
    <t>R$ 7,067.00</t>
  </si>
  <si>
    <t>R$ 907,016.00</t>
  </si>
  <si>
    <t>R$ 359,980.00</t>
  </si>
  <si>
    <t>R$ 171,060.00</t>
  </si>
  <si>
    <t>R$ 60,715.51</t>
  </si>
  <si>
    <t>R$ 44,856.00</t>
  </si>
  <si>
    <t>R$ 13,772.50</t>
  </si>
  <si>
    <t>R$ 248,752.00</t>
  </si>
  <si>
    <t>R$ 15,143.33</t>
  </si>
  <si>
    <t>R$ 126,480.00</t>
  </si>
  <si>
    <t>R$ 255,415.24</t>
  </si>
  <si>
    <t>R$ 14,680.00</t>
  </si>
  <si>
    <t>R$ 6,505.95</t>
  </si>
  <si>
    <t>R$ 14,753.82</t>
  </si>
  <si>
    <t>R$ 1,764,270.00</t>
  </si>
  <si>
    <t>R$ 5,469,324.80</t>
  </si>
  <si>
    <t>R$ 1,821,361.68</t>
  </si>
  <si>
    <t>R$ 25,840.00</t>
  </si>
  <si>
    <t>R$ 10,756.78</t>
  </si>
  <si>
    <t>R$ 5,894.36</t>
  </si>
  <si>
    <t>R$ 145,356.00</t>
  </si>
  <si>
    <t>R$ 29,141.25</t>
  </si>
  <si>
    <t>R$ 273,612.00</t>
  </si>
  <si>
    <t>R$ 25,883.00</t>
  </si>
  <si>
    <t>R$ 39,800.00</t>
  </si>
  <si>
    <t>R$ 25,000.00</t>
  </si>
  <si>
    <t>R$ 13,180.00</t>
  </si>
  <si>
    <t>R$ 5,690.84</t>
  </si>
  <si>
    <t>R$ 17,868.00</t>
  </si>
  <si>
    <t>R$ 11,802.00</t>
  </si>
  <si>
    <t>R$ 169,380.00</t>
  </si>
  <si>
    <t>R$ 38,324.78</t>
  </si>
  <si>
    <t>R$ 43,240.00</t>
  </si>
  <si>
    <t>R$ 697,508.00</t>
  </si>
  <si>
    <t>R$ 190,893.82</t>
  </si>
  <si>
    <t>R$ 103,660.00</t>
  </si>
  <si>
    <t>R$ 74,140.00</t>
  </si>
  <si>
    <t>R$ 315,452.00</t>
  </si>
  <si>
    <t>R$ 58,780.00</t>
  </si>
  <si>
    <t>R$ 9,385.78</t>
  </si>
  <si>
    <t>R$ 84,420.00</t>
  </si>
  <si>
    <t>R$ 24,240.00</t>
  </si>
  <si>
    <t>R$ 222,880.00</t>
  </si>
  <si>
    <t>R$ 62,067.75</t>
  </si>
  <si>
    <t>R$ 81,222.00</t>
  </si>
  <si>
    <t>R$ 26,609.40</t>
  </si>
  <si>
    <t>R$ 1,004,616.00</t>
  </si>
  <si>
    <t>R$ 225,754.38</t>
  </si>
  <si>
    <t>R$ 869,800.00</t>
  </si>
  <si>
    <t>R$ 78,592.43</t>
  </si>
  <si>
    <t>R$ 81,126.00</t>
  </si>
  <si>
    <t>R$ 27,431.75</t>
  </si>
  <si>
    <t>R$ 214,224.00</t>
  </si>
  <si>
    <t>R$ 65,655.40</t>
  </si>
  <si>
    <t>R$ 89,182.58</t>
  </si>
  <si>
    <t>R$ 24,912.00</t>
  </si>
  <si>
    <t>R$ 9,753.00</t>
  </si>
  <si>
    <t>R$ 42,040.00</t>
  </si>
  <si>
    <t>R$ 16,125.00</t>
  </si>
  <si>
    <t>R$ 9,805.93</t>
  </si>
  <si>
    <t>R$ 93,616.00</t>
  </si>
  <si>
    <t>R$ 13,165.35</t>
  </si>
  <si>
    <t>R$ 1,531,986.00</t>
  </si>
  <si>
    <t>R$ 481,172.32</t>
  </si>
  <si>
    <t>R$ 158,160.00</t>
  </si>
  <si>
    <t>R$ 70,960.00</t>
  </si>
  <si>
    <t>R$ 3,876.50</t>
  </si>
  <si>
    <t>R$ 10,844.63</t>
  </si>
  <si>
    <t>R$ 177,294.00</t>
  </si>
  <si>
    <t>R$ 55,453.86</t>
  </si>
  <si>
    <t>R$ 195,660.00</t>
  </si>
  <si>
    <t>R$ 103,738.90</t>
  </si>
  <si>
    <t>R$ 82,980.00</t>
  </si>
  <si>
    <t>R$ 26,202.40</t>
  </si>
  <si>
    <t>R$ 369,760.00</t>
  </si>
  <si>
    <t>R$ 79,547.41</t>
  </si>
  <si>
    <t>R$ 21,860.54</t>
  </si>
  <si>
    <t>R$ 105,704.00</t>
  </si>
  <si>
    <t>R$ 45,735.60</t>
  </si>
  <si>
    <t>R$ 36,715.09</t>
  </si>
  <si>
    <t>R$ 94,008.00</t>
  </si>
  <si>
    <t>R$ 41,137.00</t>
  </si>
  <si>
    <t>R$ 1,977,876.00</t>
  </si>
  <si>
    <t>R$ 493,569.88</t>
  </si>
  <si>
    <t>R$ 47,828.47</t>
  </si>
  <si>
    <t>R$ 7,160.00</t>
  </si>
  <si>
    <t>R$ 3,230.84</t>
  </si>
  <si>
    <t>R$ 1,779,644.00</t>
  </si>
  <si>
    <t>R$ 163,101.78</t>
  </si>
  <si>
    <t>R$ 68,560.00</t>
  </si>
  <si>
    <t>R$ 15,740.56</t>
  </si>
  <si>
    <t>R$ 27,558.00</t>
  </si>
  <si>
    <t>R$ 19,560.60</t>
  </si>
  <si>
    <t>R$ 280,620.00</t>
  </si>
  <si>
    <t>R$ 60,545.90</t>
  </si>
  <si>
    <t>R$ 100,360.00</t>
  </si>
  <si>
    <t>R$ 27,194.71</t>
  </si>
  <si>
    <t>R$ 701,500.00</t>
  </si>
  <si>
    <t>R$ 10,309.94</t>
  </si>
  <si>
    <t>R$ 158,372.00</t>
  </si>
  <si>
    <t>R$ 495,276.00</t>
  </si>
  <si>
    <t>R$ 10,871.00</t>
  </si>
  <si>
    <t>R$ 184,008.00</t>
  </si>
  <si>
    <t>R$ 2,621.26</t>
  </si>
  <si>
    <t>R$ 59,532.00</t>
  </si>
  <si>
    <t>R$ 28,700.00</t>
  </si>
  <si>
    <t>R$ 17,035.25</t>
  </si>
  <si>
    <t>R$ 11,120.00</t>
  </si>
  <si>
    <t>R$ 1,285.00</t>
  </si>
  <si>
    <t>R$ 85,780.00</t>
  </si>
  <si>
    <t>R$ 25,448.60</t>
  </si>
  <si>
    <t>R$ 17,005.74</t>
  </si>
  <si>
    <t>R$ 422,634.00</t>
  </si>
  <si>
    <t>R$ 149,965.86</t>
  </si>
  <si>
    <t>R$ 28,686.00</t>
  </si>
  <si>
    <t>R$ 11,098.59</t>
  </si>
  <si>
    <t>R$ 291,600.00</t>
  </si>
  <si>
    <t>R$ 102,450.90</t>
  </si>
  <si>
    <t>R$ 2,000,702.00</t>
  </si>
  <si>
    <t>R$ 128,916.60</t>
  </si>
  <si>
    <t>R$ 49,032.00</t>
  </si>
  <si>
    <t>R$ 10,479.00</t>
  </si>
  <si>
    <t>R$ 106,182.00</t>
  </si>
  <si>
    <t>R$ 23,548.00</t>
  </si>
  <si>
    <t>R$ 139,072.00</t>
  </si>
  <si>
    <t>R$ 8,061.00</t>
  </si>
  <si>
    <t>R$ 130,024.00</t>
  </si>
  <si>
    <t>R$ 44,363.60</t>
  </si>
  <si>
    <t>R$ 1,442,544.00</t>
  </si>
  <si>
    <t>R$ 564,657.47</t>
  </si>
  <si>
    <t>R$ 188,260.00</t>
  </si>
  <si>
    <t>R$ 83,453.08</t>
  </si>
  <si>
    <t>R$ 552,440.00</t>
  </si>
  <si>
    <t>R$ 43,304.70</t>
  </si>
  <si>
    <t>R$ 97,074.00</t>
  </si>
  <si>
    <t>R$ 28,232.70</t>
  </si>
  <si>
    <t>R$ 7,410.00</t>
  </si>
  <si>
    <t>R$ 150,204.00</t>
  </si>
  <si>
    <t>R$ 364,996.00</t>
  </si>
  <si>
    <t>R$ 18,560.25</t>
  </si>
  <si>
    <t>R$ 294,040.00</t>
  </si>
  <si>
    <t>R$ 110,564.00</t>
  </si>
  <si>
    <t>R$ 27,160.00</t>
  </si>
  <si>
    <t>R$ 155,208.00</t>
  </si>
  <si>
    <t>R$ 46,130.35</t>
  </si>
  <si>
    <t>R$ 490,420.00</t>
  </si>
  <si>
    <t>R$ 147,834.51</t>
  </si>
  <si>
    <t>R$ 189,760.00</t>
  </si>
  <si>
    <t>R$ 56,753.98</t>
  </si>
  <si>
    <t>R$ 115,040.00</t>
  </si>
  <si>
    <t>R$ 36,358.85</t>
  </si>
  <si>
    <t>R$ 3,407,668.00</t>
  </si>
  <si>
    <t>R$ 109,288.50</t>
  </si>
  <si>
    <t>R$ 61,904.00</t>
  </si>
  <si>
    <t>R$ 6,881.00</t>
  </si>
  <si>
    <t>R$ 499,200.00</t>
  </si>
  <si>
    <t>R$ 1,771.40</t>
  </si>
  <si>
    <t>R$ 88,728.00</t>
  </si>
  <si>
    <t>R$ 311,320.00</t>
  </si>
  <si>
    <t>R$ 43,289.50</t>
  </si>
  <si>
    <t>R$ 282,212.00</t>
  </si>
  <si>
    <t>R$ 62,629.08</t>
  </si>
  <si>
    <t>R$ 233,080.00</t>
  </si>
  <si>
    <t>R$ 235,259.61</t>
  </si>
  <si>
    <t>R$ 46,780.00</t>
  </si>
  <si>
    <t>R$ 20,772.15</t>
  </si>
  <si>
    <t>R$ 123,172.00</t>
  </si>
  <si>
    <t>R$ 27,702.10</t>
  </si>
  <si>
    <t>R$ 251,742.00</t>
  </si>
  <si>
    <t>R$ 105,795.39</t>
  </si>
  <si>
    <t>R$ 460,196.00</t>
  </si>
  <si>
    <t>R$ 162,633.26</t>
  </si>
  <si>
    <t>R$ 220,760.00</t>
  </si>
  <si>
    <t>R$ 40,844.91</t>
  </si>
  <si>
    <t>R$ 408,942.00</t>
  </si>
  <si>
    <t>R$ 108,328.07</t>
  </si>
  <si>
    <t>R$ 10,357,340.00</t>
  </si>
  <si>
    <t>R$ 1,970,274.32</t>
  </si>
  <si>
    <t>R$ 1,121,052.00</t>
  </si>
  <si>
    <t>R$ 133,281.42</t>
  </si>
  <si>
    <t>R$ 26,840.00</t>
  </si>
  <si>
    <t>R$ 4,658.40</t>
  </si>
  <si>
    <t>R$ 783,624.00</t>
  </si>
  <si>
    <t>R$ 173,600.00</t>
  </si>
  <si>
    <t>R$ 459,116.00</t>
  </si>
  <si>
    <t>R$ 939.15</t>
  </si>
  <si>
    <t>R$ 264,840.00</t>
  </si>
  <si>
    <t>R$ 84,444.60</t>
  </si>
  <si>
    <t>R$ 259,856.00</t>
  </si>
  <si>
    <t>R$ 58,155.70</t>
  </si>
  <si>
    <t>R$ 68,816.00</t>
  </si>
  <si>
    <t>R$ 136,360.00</t>
  </si>
  <si>
    <t>R$ 76,836.12</t>
  </si>
  <si>
    <t>R$ 22,280.00</t>
  </si>
  <si>
    <t>R$ 9,867.50</t>
  </si>
  <si>
    <t>R$ 23,120.00</t>
  </si>
  <si>
    <t>R$ 9,747.50</t>
  </si>
  <si>
    <t>R$ 3,695,640.00</t>
  </si>
  <si>
    <t>R$ 182,504.00</t>
  </si>
  <si>
    <t>R$ 42,267.12</t>
  </si>
  <si>
    <t>R$ 133,880.00</t>
  </si>
  <si>
    <t>R$ 45,565.39</t>
  </si>
  <si>
    <t>R$ 722,108.00</t>
  </si>
  <si>
    <t>R$ 211,115.81</t>
  </si>
  <si>
    <t>R$ 27,635.38</t>
  </si>
  <si>
    <t>R$ 3,673,838.00</t>
  </si>
  <si>
    <t>R$ 71,100.00</t>
  </si>
  <si>
    <t>R$ 57,332.29</t>
  </si>
  <si>
    <t>R$ 175,612.00</t>
  </si>
  <si>
    <t>R$ 207,015.93</t>
  </si>
  <si>
    <t>R$ 160,240.00</t>
  </si>
  <si>
    <t>R$ 51,987.82</t>
  </si>
  <si>
    <t>R$ 976,320.00</t>
  </si>
  <si>
    <t>R$ 218,540.00</t>
  </si>
  <si>
    <t>R$ 87,913.90</t>
  </si>
  <si>
    <t>R$ 409,292.00</t>
  </si>
  <si>
    <t>R$ 545,249.02</t>
  </si>
  <si>
    <t>R$ 2,585,502.00</t>
  </si>
  <si>
    <t>R$ 147,020.00</t>
  </si>
  <si>
    <t>R$ 30,620.00</t>
  </si>
  <si>
    <t>R$ 7,974.50</t>
  </si>
  <si>
    <t>R$ 406,992.00</t>
  </si>
  <si>
    <t>R$ 112,151.60</t>
  </si>
  <si>
    <t>R$ 65,080.00</t>
  </si>
  <si>
    <t>R$ 9,525.30</t>
  </si>
  <si>
    <t>R$ 154,104.00</t>
  </si>
  <si>
    <t>R$ 423,348.00</t>
  </si>
  <si>
    <t>R$ 94,871.70</t>
  </si>
  <si>
    <t>R$ 100,800.00</t>
  </si>
  <si>
    <t>R$ 148,064.00</t>
  </si>
  <si>
    <t>R$ 18,803.05</t>
  </si>
  <si>
    <t>R$ 207,440.00</t>
  </si>
  <si>
    <t>R$ 1,269.00</t>
  </si>
  <si>
    <t>R$ 303,980.00</t>
  </si>
  <si>
    <t>R$ 32,401.80</t>
  </si>
  <si>
    <t>R$ 38,826.00</t>
  </si>
  <si>
    <t>R$ 93,080.00</t>
  </si>
  <si>
    <t>R$ 1,733,388.00</t>
  </si>
  <si>
    <t>R$ 533,566.10</t>
  </si>
  <si>
    <t>R$ 226,780.00</t>
  </si>
  <si>
    <t>R$ 92,907.55</t>
  </si>
  <si>
    <t>R$ 52,894.80</t>
  </si>
  <si>
    <t>R$ 6,096.00</t>
  </si>
  <si>
    <t>R$ 179,700.00</t>
  </si>
  <si>
    <t>R$ 9,816.00</t>
  </si>
  <si>
    <t>R$ 59,940.00</t>
  </si>
  <si>
    <t>R$ 36,320.00</t>
  </si>
  <si>
    <t>R$ 434,900.00</t>
  </si>
  <si>
    <t>R$ 81,720.00</t>
  </si>
  <si>
    <t>R$ 10,313.24</t>
  </si>
  <si>
    <t>R$ 380,034.00</t>
  </si>
  <si>
    <t>R$ 145,523.51</t>
  </si>
  <si>
    <t>R$ 47,360.00</t>
  </si>
  <si>
    <t>R$ 14,901.25</t>
  </si>
  <si>
    <t>R$ 485,778.00</t>
  </si>
  <si>
    <t>R$ 121,492.96</t>
  </si>
  <si>
    <t>R$ 48,600.00</t>
  </si>
  <si>
    <t>R$ 3,329.60</t>
  </si>
  <si>
    <t>R$ 327,260.00</t>
  </si>
  <si>
    <t>R$ 240,256.00</t>
  </si>
  <si>
    <t>R$ 68,199.90</t>
  </si>
  <si>
    <t>R$ 134,576.00</t>
  </si>
  <si>
    <t>R$ 66,095.80</t>
  </si>
  <si>
    <t>R$ 866,104.00</t>
  </si>
  <si>
    <t>R$ 271,345.40</t>
  </si>
  <si>
    <t>R$ 356,448.00</t>
  </si>
  <si>
    <t>R$ 472,384.00</t>
  </si>
  <si>
    <t>R$ 26,266.50</t>
  </si>
  <si>
    <t>R$ 96,368.00</t>
  </si>
  <si>
    <t>R$ 22,411.25</t>
  </si>
  <si>
    <t>R$ 73,140.00</t>
  </si>
  <si>
    <t>R$ 248,360.00</t>
  </si>
  <si>
    <t>R$ 96,546.59</t>
  </si>
  <si>
    <t>R$ 114,400.00</t>
  </si>
  <si>
    <t>R$ 14,336.66</t>
  </si>
  <si>
    <t>R$ 286,880.00</t>
  </si>
  <si>
    <t>R$ 133,060.00</t>
  </si>
  <si>
    <t>R$ 26,369.50</t>
  </si>
  <si>
    <t>R$ 139,940.00</t>
  </si>
  <si>
    <t>R$ 51,517.05</t>
  </si>
  <si>
    <t>R$ 219,000.00</t>
  </si>
  <si>
    <t>R$ 63,811.55</t>
  </si>
  <si>
    <t>R$ 529,338.00</t>
  </si>
  <si>
    <t>R$ 60,771.99</t>
  </si>
  <si>
    <t>R$ 370,740.00</t>
  </si>
  <si>
    <t>R$ 179,449.18</t>
  </si>
  <si>
    <t>R$ 19,656.00</t>
  </si>
  <si>
    <t>R$ 17,638.50</t>
  </si>
  <si>
    <t>R$ 3,837.99</t>
  </si>
  <si>
    <t>R$ 158,490.00</t>
  </si>
  <si>
    <t>R$ 89,147.15</t>
  </si>
  <si>
    <t>R$ 283,920.00</t>
  </si>
  <si>
    <t>R$ 29,681.50</t>
  </si>
  <si>
    <t>R$ 193,356.00</t>
  </si>
  <si>
    <t>R$ 14,577.40</t>
  </si>
  <si>
    <t>R$ 572,060.00</t>
  </si>
  <si>
    <t>R$ 266,967.14</t>
  </si>
  <si>
    <t>R$ 78,040.00</t>
  </si>
  <si>
    <t>R$ 56,600.00</t>
  </si>
  <si>
    <t>R$ 26,636.40</t>
  </si>
  <si>
    <t>R$ 476,120.00</t>
  </si>
  <si>
    <t>R$ 12,054.27</t>
  </si>
  <si>
    <t>R$ 179,860.00</t>
  </si>
  <si>
    <t>R$ 992,960.00</t>
  </si>
  <si>
    <t>R$ 37,546.67</t>
  </si>
  <si>
    <t>R$ 374,304.00</t>
  </si>
  <si>
    <t>R$ 208,988.00</t>
  </si>
  <si>
    <t>R$ 475,180.00</t>
  </si>
  <si>
    <t>R$ 24,188.12</t>
  </si>
  <si>
    <t>R$ 138,820.00</t>
  </si>
  <si>
    <t>R$ 37,737.12</t>
  </si>
  <si>
    <t>R$ 15,713.35</t>
  </si>
  <si>
    <t>R$ 57,816.00</t>
  </si>
  <si>
    <t>R$ 7,772.35</t>
  </si>
  <si>
    <t>R$ 96,000.00</t>
  </si>
  <si>
    <t>R$ 571,828.00</t>
  </si>
  <si>
    <t>R$ 171,549.30</t>
  </si>
  <si>
    <t>R$ 163,220.00</t>
  </si>
  <si>
    <t>R$ 42,858.00</t>
  </si>
  <si>
    <t>R$ 355,492.00</t>
  </si>
  <si>
    <t>R$ 107,683.40</t>
  </si>
  <si>
    <t>R$ 67,660.00</t>
  </si>
  <si>
    <t>R$ 12,911.91</t>
  </si>
  <si>
    <t>R$ 221,320.00</t>
  </si>
  <si>
    <t>R$ 60,680.80</t>
  </si>
  <si>
    <t>R$ 2,124,208.00</t>
  </si>
  <si>
    <t>R$ 1,399,780.00</t>
  </si>
  <si>
    <t>R$ 3,512,232.00</t>
  </si>
  <si>
    <t>R$ 389,157.14</t>
  </si>
  <si>
    <t>R$ 226,098.00</t>
  </si>
  <si>
    <t>R$ 64,458.13</t>
  </si>
  <si>
    <t>R$ 37,060.00</t>
  </si>
  <si>
    <t>R$ 228.00</t>
  </si>
  <si>
    <t>R$ 1,197,270.40</t>
  </si>
  <si>
    <t>R$ 311,059.00</t>
  </si>
  <si>
    <t>R$ 252,368.00</t>
  </si>
  <si>
    <t>R$ 87,869.30</t>
  </si>
  <si>
    <t>R$ 1,618,928.00</t>
  </si>
  <si>
    <t>R$ 361,412.12</t>
  </si>
  <si>
    <t>R$ 87,500.00</t>
  </si>
  <si>
    <t>R$ 20,816.12</t>
  </si>
  <si>
    <t>R$ 114,380.00</t>
  </si>
  <si>
    <t>R$ 29,949.10</t>
  </si>
  <si>
    <t>R$ 72,700.00</t>
  </si>
  <si>
    <t>R$ 28,790.45</t>
  </si>
  <si>
    <t>R$ 548,135.20</t>
  </si>
  <si>
    <t>R$ 118,012.00</t>
  </si>
  <si>
    <t>R$ 26,553.97</t>
  </si>
  <si>
    <t>R$ 804,840.00</t>
  </si>
  <si>
    <t>R$ 45,676.70</t>
  </si>
  <si>
    <t>R$ 9,120.40</t>
  </si>
  <si>
    <t>R$ 206,524.00</t>
  </si>
  <si>
    <t>R$ 31,570.00</t>
  </si>
  <si>
    <t>R$ 111,834.00</t>
  </si>
  <si>
    <t>R$ 160,804.00</t>
  </si>
  <si>
    <t>R$ 65,030.62</t>
  </si>
  <si>
    <t>R$ 67,764.00</t>
  </si>
  <si>
    <t>R$ 10,774.10</t>
  </si>
  <si>
    <t>R$ 140,500.00</t>
  </si>
  <si>
    <t>R$ 18,178.50</t>
  </si>
  <si>
    <t>R$ 369,008.00</t>
  </si>
  <si>
    <t>R$ 56,537.47</t>
  </si>
  <si>
    <t>R$ 479,080.00</t>
  </si>
  <si>
    <t>R$ 989,040.00</t>
  </si>
  <si>
    <t>R$ 287,335.10</t>
  </si>
  <si>
    <t>R$ 295,240.00</t>
  </si>
  <si>
    <t>R$ 118,512.98</t>
  </si>
  <si>
    <t>R$ 1,633,460.00</t>
  </si>
  <si>
    <t>R$ 276,959.50</t>
  </si>
  <si>
    <t>R$ 264,800.00</t>
  </si>
  <si>
    <t>R$ 71,050.03</t>
  </si>
  <si>
    <t>R$ 9,503,052.00</t>
  </si>
  <si>
    <t>R$ 2,814,632.08</t>
  </si>
  <si>
    <t>R$ 18,830.00</t>
  </si>
  <si>
    <t>R$ 2,436.60</t>
  </si>
  <si>
    <t>R$ 2,230,968.00</t>
  </si>
  <si>
    <t>R$ 186,384.00</t>
  </si>
  <si>
    <t>R$ 39,391.60</t>
  </si>
  <si>
    <t>R$ 151,320.00</t>
  </si>
  <si>
    <t>R$ 57,270.39</t>
  </si>
  <si>
    <t>R$ 110,800.00</t>
  </si>
  <si>
    <t>R$ 31,130.65</t>
  </si>
  <si>
    <t>R$ 342,880.00</t>
  </si>
  <si>
    <t>R$ 117,260.00</t>
  </si>
  <si>
    <t>R$ 233,616.00</t>
  </si>
  <si>
    <t>R$ 24,993.79</t>
  </si>
  <si>
    <t>R$ 145,500.00</t>
  </si>
  <si>
    <t>R$ 51,776.82</t>
  </si>
  <si>
    <t>R$ 145,840.00</t>
  </si>
  <si>
    <t>R$ 392,220.00</t>
  </si>
  <si>
    <t>R$ 106,099.60</t>
  </si>
  <si>
    <t>R$ 12,580.00</t>
  </si>
  <si>
    <t>R$ 684.50</t>
  </si>
  <si>
    <t>R$ 525,948.00</t>
  </si>
  <si>
    <t>R$ 242,539.18</t>
  </si>
  <si>
    <t>R$ 192,933.60</t>
  </si>
  <si>
    <t>R$ 62,317.67</t>
  </si>
  <si>
    <t>R$ 2,092,840.00</t>
  </si>
  <si>
    <t>R$ 494,926.25</t>
  </si>
  <si>
    <t>R$ 210,660.00</t>
  </si>
  <si>
    <t>R$ 61,942.64</t>
  </si>
  <si>
    <t>R$ 81,024.00</t>
  </si>
  <si>
    <t>R$ 4,686.03</t>
  </si>
  <si>
    <t>R$ 224,920.00</t>
  </si>
  <si>
    <t>R$ 882,260.00</t>
  </si>
  <si>
    <t>R$ 17,120.00</t>
  </si>
  <si>
    <t>R$ 5,749.50</t>
  </si>
  <si>
    <t>R$ 345,648.00</t>
  </si>
  <si>
    <t>R$ 156,337.39</t>
  </si>
  <si>
    <t>R$ 151,596.00</t>
  </si>
  <si>
    <t>R$ 24,637.82</t>
  </si>
  <si>
    <t>R$ 981,584.00</t>
  </si>
  <si>
    <t>R$ 204,060.00</t>
  </si>
  <si>
    <t>R$ 10,032.50</t>
  </si>
  <si>
    <t>R$ 57,580.00</t>
  </si>
  <si>
    <t>R$ 25,230.82</t>
  </si>
  <si>
    <t>R$ 280,452.00</t>
  </si>
  <si>
    <t>R$ 51,943.79</t>
  </si>
  <si>
    <t>R$ 420,140.00</t>
  </si>
  <si>
    <t>R$ 172,549.31</t>
  </si>
  <si>
    <t>R$ 114,680.00</t>
  </si>
  <si>
    <t>R$ 31,549.35</t>
  </si>
  <si>
    <t>R$ 3,128,324.00</t>
  </si>
  <si>
    <t>R$ 62,504.85</t>
  </si>
  <si>
    <t>R$ 594,270.00</t>
  </si>
  <si>
    <t>R$ 12,745.60</t>
  </si>
  <si>
    <t>R$ 13,822.80</t>
  </si>
  <si>
    <t>R$ 42,476.00</t>
  </si>
  <si>
    <t>R$ 28,980.00</t>
  </si>
  <si>
    <t>R$ 9,003.05</t>
  </si>
  <si>
    <t>R$ 10,709.68</t>
  </si>
  <si>
    <t>R$ 683,256.00</t>
  </si>
  <si>
    <t>R$ 49,745.45</t>
  </si>
  <si>
    <t>R$ 179,256.00</t>
  </si>
  <si>
    <t>R$ 3,530.00</t>
  </si>
  <si>
    <t>R$ 178,148.00</t>
  </si>
  <si>
    <t>R$ 110,900.00</t>
  </si>
  <si>
    <t>R$ 37,095.88</t>
  </si>
  <si>
    <t>R$ 28,760.00</t>
  </si>
  <si>
    <t>R$ 14,272.82</t>
  </si>
  <si>
    <t>R$ 73,920.00</t>
  </si>
  <si>
    <t>R$ 1,620.00</t>
  </si>
  <si>
    <t>R$ 1,271,660.00</t>
  </si>
  <si>
    <t>R$ 470,361.40</t>
  </si>
  <si>
    <t>R$ 308,812.00</t>
  </si>
  <si>
    <t>R$ 60,415.57</t>
  </si>
  <si>
    <t>R$ 21,478.55</t>
  </si>
  <si>
    <t>R$ 30,579.68</t>
  </si>
  <si>
    <t>R$ 1,999,287.60</t>
  </si>
  <si>
    <t>R$ 713,481.56</t>
  </si>
  <si>
    <t>R$ 319,099.20</t>
  </si>
  <si>
    <t>R$ 71,958.70</t>
  </si>
  <si>
    <t>R$ 434,946.00</t>
  </si>
  <si>
    <t>R$ 31,340.00</t>
  </si>
  <si>
    <t>R$ 4,219.32</t>
  </si>
  <si>
    <t>R$ 1,373.40</t>
  </si>
  <si>
    <t>R$ 36,400.00</t>
  </si>
  <si>
    <t>R$ 6,201.52</t>
  </si>
  <si>
    <t>R$ 440,512.00</t>
  </si>
  <si>
    <t>R$ 166,612.75</t>
  </si>
  <si>
    <t>R$ 158,060.00</t>
  </si>
  <si>
    <t>R$ 7,581.98</t>
  </si>
  <si>
    <t>R$ 593,214.00</t>
  </si>
  <si>
    <t>R$ 96,895.69</t>
  </si>
  <si>
    <t>R$ 38,780.00</t>
  </si>
  <si>
    <t>R$ 1,152,388.00</t>
  </si>
  <si>
    <t>R$ 447,503.30</t>
  </si>
  <si>
    <t>R$ 168,820.00</t>
  </si>
  <si>
    <t>R$ 6,450.00</t>
  </si>
  <si>
    <t>R$ 466,704.00</t>
  </si>
  <si>
    <t>R$ 316,131.20</t>
  </si>
  <si>
    <t>R$ 839,326.40</t>
  </si>
  <si>
    <t>R$ 123,460.00</t>
  </si>
  <si>
    <t>R$ 10,763.60</t>
  </si>
  <si>
    <t>R$ 491,245.60</t>
  </si>
  <si>
    <t>R$ 172,241.00</t>
  </si>
  <si>
    <t>R$ 20,660.00</t>
  </si>
  <si>
    <t>R$ 4,783.93</t>
  </si>
  <si>
    <t>R$ 230,454.00</t>
  </si>
  <si>
    <t>R$ 505,048.00</t>
  </si>
  <si>
    <t>R$ 94,887.84</t>
  </si>
  <si>
    <t>R$ 23,700.00</t>
  </si>
  <si>
    <t>R$ 8,847.14</t>
  </si>
  <si>
    <t>R$ 218,480.00</t>
  </si>
  <si>
    <t>R$ 172,166.30</t>
  </si>
  <si>
    <t>R$ 105,360.00</t>
  </si>
  <si>
    <t>R$ 45,208.96</t>
  </si>
  <si>
    <t>R$ 23,636.76</t>
  </si>
  <si>
    <t>R$ 540,512.00</t>
  </si>
  <si>
    <t>R$ 165,033.98</t>
  </si>
  <si>
    <t>R$ 364,452.80</t>
  </si>
  <si>
    <t>R$ 183,020.14</t>
  </si>
  <si>
    <t>R$ 242,600.00</t>
  </si>
  <si>
    <t>R$ 94,411.39</t>
  </si>
  <si>
    <t>R$ 25,120.00</t>
  </si>
  <si>
    <t>R$ 2,929.25</t>
  </si>
  <si>
    <t>R$ 81,700.00</t>
  </si>
  <si>
    <t>R$ 1,160,184.00</t>
  </si>
  <si>
    <t>R$ 1,007,404.53</t>
  </si>
  <si>
    <t>R$ 342,708.80</t>
  </si>
  <si>
    <t>R$ 78,293.50</t>
  </si>
  <si>
    <t>R$ 40,360.00</t>
  </si>
  <si>
    <t>R$ 21,270.01</t>
  </si>
  <si>
    <t>R$ 295,280.00</t>
  </si>
  <si>
    <t>R$ 509,687.20</t>
  </si>
  <si>
    <t>R$ 251,329.52</t>
  </si>
  <si>
    <t>R$ 876,120.00</t>
  </si>
  <si>
    <t>R$ 169,083.12</t>
  </si>
  <si>
    <t>R$ 15,568.00</t>
  </si>
  <si>
    <t>R$ 4,220.00</t>
  </si>
  <si>
    <t>R$ 67,600.00</t>
  </si>
  <si>
    <t>R$ 51,551.93</t>
  </si>
  <si>
    <t>R$ 89,181.60</t>
  </si>
  <si>
    <t>R$ 40,880.84</t>
  </si>
  <si>
    <t>R$ 447,960.00</t>
  </si>
  <si>
    <t>R$ 6,384.00</t>
  </si>
  <si>
    <t>R$ 697,236.00</t>
  </si>
  <si>
    <t>R$ 54,609.80</t>
  </si>
  <si>
    <t>R$ 453,940.00</t>
  </si>
  <si>
    <t>R$ 50,880.00</t>
  </si>
  <si>
    <t>R$ 16,413.48</t>
  </si>
  <si>
    <t>R$ 129,392.00</t>
  </si>
  <si>
    <t>R$ 324,144.00</t>
  </si>
  <si>
    <t>R$ 265,614.76</t>
  </si>
  <si>
    <t>R$ 646,052.00</t>
  </si>
  <si>
    <t>R$ 265,121.19</t>
  </si>
  <si>
    <t>R$ 105,540.00</t>
  </si>
  <si>
    <t>R$ 16,776.00</t>
  </si>
  <si>
    <t>R$ 3,056.85</t>
  </si>
  <si>
    <t>R$ 60,143.15</t>
  </si>
  <si>
    <t>R$ 1,079,000.00</t>
  </si>
  <si>
    <t>R$ 307,067.56</t>
  </si>
  <si>
    <t>R$ 1,082,728.00</t>
  </si>
  <si>
    <t>R$ 107,047.10</t>
  </si>
  <si>
    <t>R$ 876,480.00</t>
  </si>
  <si>
    <t>R$ 226,501.69</t>
  </si>
  <si>
    <t>R$ 76,160.00</t>
  </si>
  <si>
    <t>R$ 42,465.93</t>
  </si>
  <si>
    <t>R$ 2,330,192.80</t>
  </si>
  <si>
    <t>R$ 359,910.85</t>
  </si>
  <si>
    <t>R$ 314,644.00</t>
  </si>
  <si>
    <t>R$ 97,632.00</t>
  </si>
  <si>
    <t>R$ 20,994.75</t>
  </si>
  <si>
    <t>R$ 41,300.00</t>
  </si>
  <si>
    <t>R$ 15,745.88</t>
  </si>
  <si>
    <t>R$ 22,946.00</t>
  </si>
  <si>
    <t>R$ 8,190.88</t>
  </si>
  <si>
    <t>R$ 94,480.00</t>
  </si>
  <si>
    <t>R$ 10,219.41</t>
  </si>
  <si>
    <t>R$ 30,168.00</t>
  </si>
  <si>
    <t>R$ 992,860.00</t>
  </si>
  <si>
    <t>R$ 884,900.00</t>
  </si>
  <si>
    <t>R$ 370,464.79</t>
  </si>
  <si>
    <t>R$ 197,580.00</t>
  </si>
  <si>
    <t>R$ 31,707.60</t>
  </si>
  <si>
    <t>R$ 524,900.00</t>
  </si>
  <si>
    <t>R$ 139,315.00</t>
  </si>
  <si>
    <t>R$ 14,389.85</t>
  </si>
  <si>
    <t>R$ 272,732.00</t>
  </si>
  <si>
    <t>R$ 18,219.73</t>
  </si>
  <si>
    <t>R$ 59,480.00</t>
  </si>
  <si>
    <t>R$ 4,473.69</t>
  </si>
  <si>
    <t>R$ 131,068.00</t>
  </si>
  <si>
    <t>R$ 54,496.74</t>
  </si>
  <si>
    <t>R$ 144,780.00</t>
  </si>
  <si>
    <t>R$ 61,996.16</t>
  </si>
  <si>
    <t>R$ 31,365.15</t>
  </si>
  <si>
    <t>R$ 166,100.00</t>
  </si>
  <si>
    <t>R$ 47,573.06</t>
  </si>
  <si>
    <t>R$ 39,300.00</t>
  </si>
  <si>
    <t>R$ 40,400.00</t>
  </si>
  <si>
    <t>R$ 1,462,596.00</t>
  </si>
  <si>
    <t>R$ 437,832.60</t>
  </si>
  <si>
    <t>R$ 732,512.00</t>
  </si>
  <si>
    <t>R$ 146,535.50</t>
  </si>
  <si>
    <t>R$ 58,940.00</t>
  </si>
  <si>
    <t>R$ 6,799.73</t>
  </si>
  <si>
    <t>R$ 198,240.00</t>
  </si>
  <si>
    <t>R$ 83,375.26</t>
  </si>
  <si>
    <t>R$ 39,060.00</t>
  </si>
  <si>
    <t>R$ 42,840.00</t>
  </si>
  <si>
    <t>R$ 39,652.96</t>
  </si>
  <si>
    <t>R$ 243,424.00</t>
  </si>
  <si>
    <t>R$ 35,220.00</t>
  </si>
  <si>
    <t>R$ 9,378.39</t>
  </si>
  <si>
    <t>R$ 11,894.21</t>
  </si>
  <si>
    <t>R$ 139,100.00</t>
  </si>
  <si>
    <t>R$ 35,863.91</t>
  </si>
  <si>
    <t>R$ 165,160.00</t>
  </si>
  <si>
    <t>R$ 19,099.07</t>
  </si>
  <si>
    <t>R$ 35,900.00</t>
  </si>
  <si>
    <t>R$ 22,657.10</t>
  </si>
  <si>
    <t>R$ 1,892,682.00</t>
  </si>
  <si>
    <t>R$ 216,050.40</t>
  </si>
  <si>
    <t>R$ 65,850.00</t>
  </si>
  <si>
    <t>R$ 589,423.20</t>
  </si>
  <si>
    <t>R$ 1,240,720.00</t>
  </si>
  <si>
    <t>R$ 486,343.59</t>
  </si>
  <si>
    <t>R$ 129,028.00</t>
  </si>
  <si>
    <t>R$ 33,384.17</t>
  </si>
  <si>
    <t>R$ 326,420.00</t>
  </si>
  <si>
    <t>R$ 71,757.67</t>
  </si>
  <si>
    <t>R$ 591,380.00</t>
  </si>
  <si>
    <t>R$ 180,988.24</t>
  </si>
  <si>
    <t>R$ 834,904.00</t>
  </si>
  <si>
    <t>R$ 164,642.05</t>
  </si>
  <si>
    <t>R$ 99,676.00</t>
  </si>
  <si>
    <t>R$ 53,649.00</t>
  </si>
  <si>
    <t>R$ 94,050.00</t>
  </si>
  <si>
    <t>R$ 34,091.00</t>
  </si>
  <si>
    <t>R$ 248,336.00</t>
  </si>
  <si>
    <t>R$ 42,556.95</t>
  </si>
  <si>
    <t>R$ 1,569,320.00</t>
  </si>
  <si>
    <t>R$ 65,742.43</t>
  </si>
  <si>
    <t>R$ 2,640,985.60</t>
  </si>
  <si>
    <t>R$ 301,416.87</t>
  </si>
  <si>
    <t>R$ 5,036,670.00</t>
  </si>
  <si>
    <t>R$ 576,998.05</t>
  </si>
  <si>
    <t>R$ 72,720.00</t>
  </si>
  <si>
    <t>R$ 232,400.00</t>
  </si>
  <si>
    <t>R$ 77,590.24</t>
  </si>
  <si>
    <t>R$ 6,660.00</t>
  </si>
  <si>
    <t>R$ 1,120.92</t>
  </si>
  <si>
    <t>R$ 148,340.00</t>
  </si>
  <si>
    <t>R$ 86,853.02</t>
  </si>
  <si>
    <t>R$ 241,872.00</t>
  </si>
  <si>
    <t>R$ 92,064.45</t>
  </si>
  <si>
    <t>R$ 76,286.00</t>
  </si>
  <si>
    <t>R$ 36,520.00</t>
  </si>
  <si>
    <t>R$ 164,548.00</t>
  </si>
  <si>
    <t>R$ 33,005.08</t>
  </si>
  <si>
    <t>R$ 671,968.00</t>
  </si>
  <si>
    <t>R$ 100,647.50</t>
  </si>
  <si>
    <t>R$ 109,300.00</t>
  </si>
  <si>
    <t>R$ 34,045.45</t>
  </si>
  <si>
    <t>R$ 146,766.00</t>
  </si>
  <si>
    <t>R$ 363,146.00</t>
  </si>
  <si>
    <t>R$ 174,823.00</t>
  </si>
  <si>
    <t>R$ 287,940.00</t>
  </si>
  <si>
    <t>R$ 71,354.00</t>
  </si>
  <si>
    <t>R$ 32,500.00</t>
  </si>
  <si>
    <t>R$ 4,626.10</t>
  </si>
  <si>
    <t>R$ 233,456.00</t>
  </si>
  <si>
    <t>R$ 33,211.50</t>
  </si>
  <si>
    <t>R$ 465,142.40</t>
  </si>
  <si>
    <t>R$ 135,699.00</t>
  </si>
  <si>
    <t>R$ 823,000.00</t>
  </si>
  <si>
    <t>R$ 263,101.41</t>
  </si>
  <si>
    <t>R$ 442,408.00</t>
  </si>
  <si>
    <t>R$ 6,710.10</t>
  </si>
  <si>
    <t>R$ 604,540.00</t>
  </si>
  <si>
    <t>R$ 59,046.82</t>
  </si>
  <si>
    <t>R$ 959,219.20</t>
  </si>
  <si>
    <t>R$ 178,206.70</t>
  </si>
  <si>
    <t>R$ 2,000.00</t>
  </si>
  <si>
    <t>R$ 607.08</t>
  </si>
  <si>
    <t>R$ 583,614.00</t>
  </si>
  <si>
    <t>R$ 38,860.80</t>
  </si>
  <si>
    <t>R$ 29,580.00</t>
  </si>
  <si>
    <t>R$ 11,726.00</t>
  </si>
  <si>
    <t>R$ 11,150.91</t>
  </si>
  <si>
    <t>R$ 60,780.00</t>
  </si>
  <si>
    <t>R$ 15,729.20</t>
  </si>
  <si>
    <t>R$ 1,205,520.00</t>
  </si>
  <si>
    <t>R$ 468,277.65</t>
  </si>
  <si>
    <t>R$ 33,900.00</t>
  </si>
  <si>
    <t>R$ 10,287.16</t>
  </si>
  <si>
    <t>R$ 133,252.00</t>
  </si>
  <si>
    <t>R$ 40,654.20</t>
  </si>
  <si>
    <t>R$ 135,276.00</t>
  </si>
  <si>
    <t>R$ 54,940.94</t>
  </si>
  <si>
    <t>R$ 202,960.00</t>
  </si>
  <si>
    <t>R$ 81,496.60</t>
  </si>
  <si>
    <t>R$ 132,112.00</t>
  </si>
  <si>
    <t>R$ 29,021.44</t>
  </si>
  <si>
    <t>R$ 475,616.00</t>
  </si>
  <si>
    <t>R$ 44,450.00</t>
  </si>
  <si>
    <t>R$ 25,580.00</t>
  </si>
  <si>
    <t>R$ 15,638.43</t>
  </si>
  <si>
    <t>R$ 240,260.00</t>
  </si>
  <si>
    <t>R$ 82,241.69</t>
  </si>
  <si>
    <t>R$ 8,990.18</t>
  </si>
  <si>
    <t>R$ 56,400.00</t>
  </si>
  <si>
    <t>R$ 9,184.36</t>
  </si>
  <si>
    <t>R$ 1,075,504.00</t>
  </si>
  <si>
    <t>R$ 18,896.00</t>
  </si>
  <si>
    <t>R$ 114,420.00</t>
  </si>
  <si>
    <t>R$ 65,340.55</t>
  </si>
  <si>
    <t>R$ 462,904.00</t>
  </si>
  <si>
    <t>R$ 71,632.00</t>
  </si>
  <si>
    <t>R$ 15,874.00</t>
  </si>
  <si>
    <t>R$ 194,184.00</t>
  </si>
  <si>
    <t>R$ 344,608.00</t>
  </si>
  <si>
    <t>R$ 87,257.45</t>
  </si>
  <si>
    <t>R$ 115,032.00</t>
  </si>
  <si>
    <t>R$ 124,002.00</t>
  </si>
  <si>
    <t>R$ 17,858.00</t>
  </si>
  <si>
    <t>R$ 52,086.00</t>
  </si>
  <si>
    <t>R$ 17,100.00</t>
  </si>
  <si>
    <t>R$ 1,006,340.00</t>
  </si>
  <si>
    <t>R$ 279,617.20</t>
  </si>
  <si>
    <t>R$ 274,300.00</t>
  </si>
  <si>
    <t>R$ 72,200.10</t>
  </si>
  <si>
    <t>R$ 157,080.00</t>
  </si>
  <si>
    <t>R$ 14,957.31</t>
  </si>
  <si>
    <t>R$ 14,624.00</t>
  </si>
  <si>
    <t>R$ 4,165.45</t>
  </si>
  <si>
    <t>R$ 162,740.00</t>
  </si>
  <si>
    <t>R$ 163,156.62</t>
  </si>
  <si>
    <t>R$ 159,300.00</t>
  </si>
  <si>
    <t>R$ 81,117.60</t>
  </si>
  <si>
    <t>R$ 21,936.00</t>
  </si>
  <si>
    <t>R$ 492,664.00</t>
  </si>
  <si>
    <t>R$ 52,654.18</t>
  </si>
  <si>
    <t>R$ 630,000.00</t>
  </si>
  <si>
    <t>R$ 183,369.39</t>
  </si>
  <si>
    <t>R$ 38,060.00</t>
  </si>
  <si>
    <t>R$ 32,208.00</t>
  </si>
  <si>
    <t>R$ 130,260.00</t>
  </si>
  <si>
    <t>R$ 11,624.42</t>
  </si>
  <si>
    <t>R$ 65,260.00</t>
  </si>
  <si>
    <t>R$ 69,865.95</t>
  </si>
  <si>
    <t>R$ 45,953.30</t>
  </si>
  <si>
    <t>R$ 33,320.00</t>
  </si>
  <si>
    <t>R$ 8,050.19</t>
  </si>
  <si>
    <t>R$ 1,268,048.00</t>
  </si>
  <si>
    <t>R$ 276,528.31</t>
  </si>
  <si>
    <t>R$ 897,076.00</t>
  </si>
  <si>
    <t>R$ 354,844.00</t>
  </si>
  <si>
    <t>R$ 324,720.00</t>
  </si>
  <si>
    <t>R$ 112,269.50</t>
  </si>
  <si>
    <t>R$ 354,720.00</t>
  </si>
  <si>
    <t>R$ 158,063.50</t>
  </si>
  <si>
    <t>R$ 156,860.00</t>
  </si>
  <si>
    <t>R$ 1,219,720.00</t>
  </si>
  <si>
    <t>R$ 360,900.00</t>
  </si>
  <si>
    <t>R$ 41,963.68</t>
  </si>
  <si>
    <t>R$ 1,876,520.00</t>
  </si>
  <si>
    <t>R$ 234,664.21</t>
  </si>
  <si>
    <t>R$ 20,720.00</t>
  </si>
  <si>
    <t>R$ 11,675.20</t>
  </si>
  <si>
    <t>R$ 55,680.00</t>
  </si>
  <si>
    <t>R$ 20,115.57</t>
  </si>
  <si>
    <t>R$ 26,540.00</t>
  </si>
  <si>
    <t>R$ 9,109.54</t>
  </si>
  <si>
    <t>R$ 155,700.00</t>
  </si>
  <si>
    <t>R$ 55,838.15</t>
  </si>
  <si>
    <t>R$ 42,480.00</t>
  </si>
  <si>
    <t>R$ 12,363.88</t>
  </si>
  <si>
    <t>R$ 228,040.00</t>
  </si>
  <si>
    <t>R$ 143,383.47</t>
  </si>
  <si>
    <t>R$ 33,500.00</t>
  </si>
  <si>
    <t>R$ 3,589.36</t>
  </si>
  <si>
    <t>R$ 54,140.00</t>
  </si>
  <si>
    <t>R$ 28,069.95</t>
  </si>
  <si>
    <t>R$ 1,207,146.00</t>
  </si>
  <si>
    <t>R$ 399,639.35</t>
  </si>
  <si>
    <t>R$ 53,672.00</t>
  </si>
  <si>
    <t>R$ 539,580.00</t>
  </si>
  <si>
    <t>R$ 135,487.25</t>
  </si>
  <si>
    <t>R$ 913,040.80</t>
  </si>
  <si>
    <t>R$ 229,963.42</t>
  </si>
  <si>
    <t>R$ 5,399.00</t>
  </si>
  <si>
    <t>R$ 404,217.60</t>
  </si>
  <si>
    <t>R$ 158,816.70</t>
  </si>
  <si>
    <t>R$ 139,160.00</t>
  </si>
  <si>
    <t>R$ 15,506.00</t>
  </si>
  <si>
    <t>R$ 42,920.00</t>
  </si>
  <si>
    <t>R$ 11,704.05</t>
  </si>
  <si>
    <t>R$ 66,132.00</t>
  </si>
  <si>
    <t>R$ 23,035.60</t>
  </si>
  <si>
    <t>R$ 944,700.00</t>
  </si>
  <si>
    <t>R$ 311,596.25</t>
  </si>
  <si>
    <t>R$ 117,140.00</t>
  </si>
  <si>
    <t>R$ 338,992.00</t>
  </si>
  <si>
    <t>R$ 3,929.85</t>
  </si>
  <si>
    <t>R$ 209,480.00</t>
  </si>
  <si>
    <t>R$ 174,220.00</t>
  </si>
  <si>
    <t>R$ 48,746.60</t>
  </si>
  <si>
    <t>R$ 2,911,851.20</t>
  </si>
  <si>
    <t>R$ 886,673.94</t>
  </si>
  <si>
    <t>R$ 7,778.00</t>
  </si>
  <si>
    <t>R$ 235,320.00</t>
  </si>
  <si>
    <t>R$ 38,416.24</t>
  </si>
  <si>
    <t>R$ 1,565,940.00</t>
  </si>
  <si>
    <t>R$ 73,185.00</t>
  </si>
  <si>
    <t>R$ 25,517.60</t>
  </si>
  <si>
    <t>R$ 288,516.00</t>
  </si>
  <si>
    <t>R$ 118,639.45</t>
  </si>
  <si>
    <t>R$ 303,764.00</t>
  </si>
  <si>
    <t>R$ 200,361.29</t>
  </si>
  <si>
    <t>R$ 152,763.20</t>
  </si>
  <si>
    <t>R$ 11,292.21</t>
  </si>
  <si>
    <t>R$ 483,028.00</t>
  </si>
  <si>
    <t>R$ 193,279.59</t>
  </si>
  <si>
    <t>R$ 210,020.00</t>
  </si>
  <si>
    <t>R$ 72,939.66</t>
  </si>
  <si>
    <t>R$ 163,900.00</t>
  </si>
  <si>
    <t>R$ 71,991.60</t>
  </si>
  <si>
    <t>R$ 107,040.00</t>
  </si>
  <si>
    <t>R$ 2,361.11</t>
  </si>
  <si>
    <t>R$ 287,064.00</t>
  </si>
  <si>
    <t>R$ 70,549.15</t>
  </si>
  <si>
    <t>R$ 123,488.00</t>
  </si>
  <si>
    <t>R$ 7,067.10</t>
  </si>
  <si>
    <t>R$ 800,036.00</t>
  </si>
  <si>
    <t>R$ 123,281.60</t>
  </si>
  <si>
    <t>R$ 159,800.00</t>
  </si>
  <si>
    <t>R$ 35,528.50</t>
  </si>
  <si>
    <t>R$ 292,920.00</t>
  </si>
  <si>
    <t>R$ 216,414.09</t>
  </si>
  <si>
    <t>R$ 139,748.00</t>
  </si>
  <si>
    <t>R$ 53,811.30</t>
  </si>
  <si>
    <t>R$ 65,580.00</t>
  </si>
  <si>
    <t>R$ 15,110.17</t>
  </si>
  <si>
    <t>R$ 54,730.00</t>
  </si>
  <si>
    <t>R$ 14,006.70</t>
  </si>
  <si>
    <t>R$ 350,700.00</t>
  </si>
  <si>
    <t>R$ 184,762.95</t>
  </si>
  <si>
    <t>R$ 265,592.00</t>
  </si>
  <si>
    <t>R$ 23,776.40</t>
  </si>
  <si>
    <t>R$ 43,025.47</t>
  </si>
  <si>
    <t>R$ 65,620.00</t>
  </si>
  <si>
    <t>R$ 10,544.31</t>
  </si>
  <si>
    <t>R$ 109,220.00</t>
  </si>
  <si>
    <t>R$ 34,533.02</t>
  </si>
  <si>
    <t>R$ 30,985.90</t>
  </si>
  <si>
    <t>R$ 37,200.00</t>
  </si>
  <si>
    <t>R$ 14,199.56</t>
  </si>
  <si>
    <t>R$ 11,387.87</t>
  </si>
  <si>
    <t>R$ 132,864.00</t>
  </si>
  <si>
    <t>R$ 283,180.00</t>
  </si>
  <si>
    <t>R$ 1,202,180.00</t>
  </si>
  <si>
    <t>R$ 14,490.00</t>
  </si>
  <si>
    <t>R$ 22,580.00</t>
  </si>
  <si>
    <t>R$ 3,455.17</t>
  </si>
  <si>
    <t>R$ 15,081.42</t>
  </si>
  <si>
    <t>R$ 1,831,266.00</t>
  </si>
  <si>
    <t>R$ 344,455.57</t>
  </si>
  <si>
    <t>R$ 1,170,400.00</t>
  </si>
  <si>
    <t>R$ 287,701.04</t>
  </si>
  <si>
    <t>R$ 1,213,536.00</t>
  </si>
  <si>
    <t>R$ 133,080.00</t>
  </si>
  <si>
    <t>R$ 16,200.00</t>
  </si>
  <si>
    <t>R$ 549,396.00</t>
  </si>
  <si>
    <t>R$ 53,702.40</t>
  </si>
  <si>
    <t>R$ 62,264.00</t>
  </si>
  <si>
    <t>R$ 1,847.14</t>
  </si>
  <si>
    <t>R$ 34,380.00</t>
  </si>
  <si>
    <t>R$ 92,790.00</t>
  </si>
  <si>
    <t>R$ 3,489.60</t>
  </si>
  <si>
    <t>R$ 556,116.00</t>
  </si>
  <si>
    <t>R$ 270,328.97</t>
  </si>
  <si>
    <t>R$ 530,960.00</t>
  </si>
  <si>
    <t>R$ 319,891.32</t>
  </si>
  <si>
    <t>R$ 1,679,415.20</t>
  </si>
  <si>
    <t>R$ 388,738.33</t>
  </si>
  <si>
    <t>R$ 40,440.00</t>
  </si>
  <si>
    <t>R$ 71,060.00</t>
  </si>
  <si>
    <t>R$ 29,218.52</t>
  </si>
  <si>
    <t>R$ 710,480.00</t>
  </si>
  <si>
    <t>R$ 275,480.65</t>
  </si>
  <si>
    <t>R$ 26,174.80</t>
  </si>
  <si>
    <t>R$ 6,298.10</t>
  </si>
  <si>
    <t>R$ 74,640.00</t>
  </si>
  <si>
    <t>R$ 67,793.32</t>
  </si>
  <si>
    <t>R$ 1,138,140.00</t>
  </si>
  <si>
    <t>R$ 405,017.20</t>
  </si>
  <si>
    <t>R$ 441,016.00</t>
  </si>
  <si>
    <t>R$ 53,020.93</t>
  </si>
  <si>
    <t>R$ 21,815.17</t>
  </si>
  <si>
    <t>R$ 13,932.00</t>
  </si>
  <si>
    <t>R$ 16,813.60</t>
  </si>
  <si>
    <t>R$ 11,080.00</t>
  </si>
  <si>
    <t>R$ 415.70</t>
  </si>
  <si>
    <t>R$ 56,472.00</t>
  </si>
  <si>
    <t>R$ 21,987.52</t>
  </si>
  <si>
    <t>R$ 91,356.00</t>
  </si>
  <si>
    <t>R$ 29,877.51</t>
  </si>
  <si>
    <t>R$ 38,580.00</t>
  </si>
  <si>
    <t>R$ 13,240.49</t>
  </si>
  <si>
    <t>R$ 212,008.00</t>
  </si>
  <si>
    <t>R$ 111,100.00</t>
  </si>
  <si>
    <t>R$ 3,168.92</t>
  </si>
  <si>
    <t>R$ 167,540.00</t>
  </si>
  <si>
    <t>R$ 58,120.25</t>
  </si>
  <si>
    <t>R$ 165,280.00</t>
  </si>
  <si>
    <t>R$ 69,026.00</t>
  </si>
  <si>
    <t>R$ 4,424,416.00</t>
  </si>
  <si>
    <t>R$ 631,577.27</t>
  </si>
  <si>
    <t>R$ 928,740.00</t>
  </si>
  <si>
    <t>R$ 301,696.00</t>
  </si>
  <si>
    <t>R$ 1,132,364.00</t>
  </si>
  <si>
    <t>R$ 132,398.82</t>
  </si>
  <si>
    <t>R$ 273,460.00</t>
  </si>
  <si>
    <t>R$ 14,113.84</t>
  </si>
  <si>
    <t>R$ 21,247.34</t>
  </si>
  <si>
    <t>R$ 49,180.00</t>
  </si>
  <si>
    <t>R$ 17,816.80</t>
  </si>
  <si>
    <t>R$ 96,300.00</t>
  </si>
  <si>
    <t>R$ 42,004.58</t>
  </si>
  <si>
    <t>R$ 16,157.95</t>
  </si>
  <si>
    <t>R$ 15,401.83</t>
  </si>
  <si>
    <t>R$ 338,180.00</t>
  </si>
  <si>
    <t>R$ 83,815.20</t>
  </si>
  <si>
    <t>R$ 2,173,052.00</t>
  </si>
  <si>
    <t>R$ 680,287.50</t>
  </si>
  <si>
    <t>R$ 21,720.00</t>
  </si>
  <si>
    <t>R$ 8,066.23</t>
  </si>
  <si>
    <t>R$ 112,320.00</t>
  </si>
  <si>
    <t>R$ 6,700.00</t>
  </si>
  <si>
    <t>R$ 2,215.50</t>
  </si>
  <si>
    <t>R$ 17,840.00</t>
  </si>
  <si>
    <t>R$ 8,000.00</t>
  </si>
  <si>
    <t>R$ 35,040.00</t>
  </si>
  <si>
    <t>R$ 7,884.00</t>
  </si>
  <si>
    <t>R$ 52,220.00</t>
  </si>
  <si>
    <t>R$ 16,695.17</t>
  </si>
  <si>
    <t>R$ 5,335,696.00</t>
  </si>
  <si>
    <t>R$ 1,924,200.64</t>
  </si>
  <si>
    <t>R$ 13,576.17</t>
  </si>
  <si>
    <t>R$ 5,328,774.00</t>
  </si>
  <si>
    <t>R$ 1,788,448.90</t>
  </si>
  <si>
    <t>R$ 19,840.00</t>
  </si>
  <si>
    <t>R$ 8,405.00</t>
  </si>
  <si>
    <t>R$ 1,540,056.00</t>
  </si>
  <si>
    <t>R$ 223,180.00</t>
  </si>
  <si>
    <t>R$ 51,485.60</t>
  </si>
  <si>
    <t>R$ 1,129,836.00</t>
  </si>
  <si>
    <t>R$ 312,160.00</t>
  </si>
  <si>
    <t>R$ 138,980.00</t>
  </si>
  <si>
    <t>R$ 116,180.00</t>
  </si>
  <si>
    <t>R$ 29,317.55</t>
  </si>
  <si>
    <t>R$ 778,122.00</t>
  </si>
  <si>
    <t>R$ 20,178.00</t>
  </si>
  <si>
    <t>R$ 3,257,896.00</t>
  </si>
  <si>
    <t>R$ 603,865.00</t>
  </si>
  <si>
    <t>R$ 1,923,686.00</t>
  </si>
  <si>
    <t>R$ 1,712,580.00</t>
  </si>
  <si>
    <t>R$ 387,213.44</t>
  </si>
  <si>
    <t>R$ 67,158.00</t>
  </si>
  <si>
    <t>R$ 14,788.90</t>
  </si>
  <si>
    <t>R$ 98,548.00</t>
  </si>
  <si>
    <t>R$ 37,611.40</t>
  </si>
  <si>
    <t>R$ 168,936.00</t>
  </si>
  <si>
    <t>R$ 51,488.94</t>
  </si>
  <si>
    <t>R$ 200,020.00</t>
  </si>
  <si>
    <t>R$ 33,044.33</t>
  </si>
  <si>
    <t>R$ 18,080.00</t>
  </si>
  <si>
    <t>R$ 15,284.60</t>
  </si>
  <si>
    <t>R$ 148,640.00</t>
  </si>
  <si>
    <t>R$ 43,409.49</t>
  </si>
  <si>
    <t>R$ 495,880.00</t>
  </si>
  <si>
    <t>R$ 89,631.93</t>
  </si>
  <si>
    <t>R$ 37,840.00</t>
  </si>
  <si>
    <t>R$ 1,395.60</t>
  </si>
  <si>
    <t>R$ 15,275.73</t>
  </si>
  <si>
    <t>R$ 101,796.00</t>
  </si>
  <si>
    <t>R$ 32,335.39</t>
  </si>
  <si>
    <t>R$ 21,278.22</t>
  </si>
  <si>
    <t>R$ 226,520.00</t>
  </si>
  <si>
    <t>R$ 62,249.67</t>
  </si>
  <si>
    <t>R$ 394,020.00</t>
  </si>
  <si>
    <t>R$ 63,400.60</t>
  </si>
  <si>
    <t>R$ 218,206.00</t>
  </si>
  <si>
    <t>R$ 28,720.00</t>
  </si>
  <si>
    <t>R$ 28,148.85</t>
  </si>
  <si>
    <t>R$ 406,020.00</t>
  </si>
  <si>
    <t>R$ 160,512.34</t>
  </si>
  <si>
    <t>R$ 349,528.00</t>
  </si>
  <si>
    <t>R$ 799,788.00</t>
  </si>
  <si>
    <t>R$ 14,327.00</t>
  </si>
  <si>
    <t>R$ 1,152,148.00</t>
  </si>
  <si>
    <t>R$ 100,600.15</t>
  </si>
  <si>
    <t>R$ 33,380.00</t>
  </si>
  <si>
    <t>R$ 13,298.70</t>
  </si>
  <si>
    <t>R$ 39,920.00</t>
  </si>
  <si>
    <t>R$ 3,089.94</t>
  </si>
  <si>
    <t>R$ 1,229,440.00</t>
  </si>
  <si>
    <t>R$ 18,156.74</t>
  </si>
  <si>
    <t>R$ 11,740.00</t>
  </si>
  <si>
    <t>R$ 2,912.26</t>
  </si>
  <si>
    <t>R$ 1,214,836.00</t>
  </si>
  <si>
    <t>R$ 715,748.00</t>
  </si>
  <si>
    <t>R$ 183,180.00</t>
  </si>
  <si>
    <t>R$ 56,006.37</t>
  </si>
  <si>
    <t>R$ 34,863,091.20</t>
  </si>
  <si>
    <t>R$ 5,532,572.17</t>
  </si>
  <si>
    <t>R$ 19,053,639.00</t>
  </si>
  <si>
    <t>R$ 3,545,630.45</t>
  </si>
  <si>
    <t>R$ 34,663,400.00</t>
  </si>
  <si>
    <t>R$ 82,845,396.00</t>
  </si>
  <si>
    <t>R$ 5,853,852.39</t>
  </si>
  <si>
    <t>R$ 29,992,286.80</t>
  </si>
  <si>
    <t>R$ 5,116,349.85</t>
  </si>
  <si>
    <t>R$ 140,084,443.60</t>
  </si>
  <si>
    <t>R$ 37,883,522.21</t>
  </si>
  <si>
    <t>R$ 67,774,694.80</t>
  </si>
  <si>
    <t>R$ 8,935,035.87</t>
  </si>
  <si>
    <t>R$ 19,060,786.40</t>
  </si>
  <si>
    <t>R$ 4,727,368.95</t>
  </si>
  <si>
    <t>R$ 36,655,618.40</t>
  </si>
  <si>
    <t>R$ 256,762.26</t>
  </si>
  <si>
    <t>R$ 141,920,043.20</t>
  </si>
  <si>
    <t>R$ 392.00</t>
  </si>
  <si>
    <t>R$ 14,581,039.60</t>
  </si>
  <si>
    <t>R$ 1,174,449.15</t>
  </si>
  <si>
    <t>R$ 11,672,124.00</t>
  </si>
  <si>
    <t>R$ 4,386,591.05</t>
  </si>
  <si>
    <t>R$ 13,427,312.00</t>
  </si>
  <si>
    <t>R$ 166,564.32</t>
  </si>
  <si>
    <t>R$ 13,075,308.40</t>
  </si>
  <si>
    <t>R$ 4,607,017.37</t>
  </si>
  <si>
    <t>R$ 23,366,924.40</t>
  </si>
  <si>
    <t>R$ 2,358,701.10</t>
  </si>
  <si>
    <t>R$ 21,106,059.20</t>
  </si>
  <si>
    <t>R$ 758,524.72</t>
  </si>
  <si>
    <t>R$ 69,923,576.80</t>
  </si>
  <si>
    <t>R$ 937,602.82</t>
  </si>
  <si>
    <t>R$ 23,942,767.20</t>
  </si>
  <si>
    <t>R$ 6,737,722.96</t>
  </si>
  <si>
    <t>R$ 74,341,360.00</t>
  </si>
  <si>
    <t>R$ 12,876,171.06</t>
  </si>
  <si>
    <t>R$ 26,187,129.60</t>
  </si>
  <si>
    <t>R$ 2,109,182.50</t>
  </si>
  <si>
    <t>R$ 30,359,544.00</t>
  </si>
  <si>
    <t>R$ 1,538,779.95</t>
  </si>
  <si>
    <t>R$ 79,894,698.00</t>
  </si>
  <si>
    <t>R$ 23,505,677.34</t>
  </si>
  <si>
    <t>R$ 15,071,060.40</t>
  </si>
  <si>
    <t>R$ 40,491,744.00</t>
  </si>
  <si>
    <t>R$ 40,989,703.95</t>
  </si>
  <si>
    <t>R$ 33,398,571.20</t>
  </si>
  <si>
    <t>R$ 4,036,366.95</t>
  </si>
  <si>
    <t>R$ 17,933,704.00</t>
  </si>
  <si>
    <t>R$ 3,105,166.91</t>
  </si>
  <si>
    <t>R$ 7,084,643.60</t>
  </si>
  <si>
    <t>R$ 373,575.86</t>
  </si>
  <si>
    <t>geocod</t>
  </si>
  <si>
    <t>entidade_eex</t>
  </si>
  <si>
    <t>valor_repasse</t>
  </si>
  <si>
    <t>valor_af</t>
  </si>
  <si>
    <t>Percent</t>
  </si>
  <si>
    <t>ESTADO DO AMAPA - GABINETE DO GOVERNADOR</t>
  </si>
  <si>
    <t>MUNICIPIO DE ALPESTRE</t>
  </si>
  <si>
    <t>MUNICIPIO DE BEBEDOURO</t>
  </si>
  <si>
    <t>MUNICIPIO DE MARIANA</t>
  </si>
  <si>
    <t>PREF MUN DE ARES</t>
  </si>
  <si>
    <t>PREF MUN DE BALIZA</t>
  </si>
  <si>
    <t>PREF MUN DE BALNEÁRIO RINCÃO</t>
  </si>
  <si>
    <t>PREF MUN DE FRANCISCO DUMONT</t>
  </si>
  <si>
    <t>PREF MUN DE IAPU</t>
  </si>
  <si>
    <t>PREF MUN DE IBITIURA DE MINAS</t>
  </si>
  <si>
    <t>PREF MUN DE IGARATA</t>
  </si>
  <si>
    <t>PREF MUN DE ITAUBAL</t>
  </si>
  <si>
    <t>PREF MUN DE MONTE FORMOSO</t>
  </si>
  <si>
    <t>PREF MUN DE NOVA BRASILANDIA D'OESTE</t>
  </si>
  <si>
    <t>PREF MUN DE NOVA EUROPA</t>
  </si>
  <si>
    <t>PREF MUN DE NOVO ALEGRE</t>
  </si>
  <si>
    <t>PREF MUN DE NOVO BRASIL</t>
  </si>
  <si>
    <t>PREF MUN DE PALMEIRANTE</t>
  </si>
  <si>
    <t>PREF MUN DE PALMELO</t>
  </si>
  <si>
    <t>PREF MUN DE PARATY</t>
  </si>
  <si>
    <t>PREF MUN DE PARAU</t>
  </si>
  <si>
    <t>PREF MUN DE PINTO BANDEIRA</t>
  </si>
  <si>
    <t>PREF MUN DE PORTO RICO</t>
  </si>
  <si>
    <t>PREF MUN DE PROFESSOR JAMIL</t>
  </si>
  <si>
    <t>PREF MUN DE SANTANA DA PONTE PENSA</t>
  </si>
  <si>
    <t>PREF MUN DE SAO JOSE DO MANTIMENTO</t>
  </si>
  <si>
    <t>PREF MUN DE SAO PEDRO DO PARANA</t>
  </si>
  <si>
    <t>PREF MUN DE SAO ROMAO</t>
  </si>
  <si>
    <t>PREF MUN DE SARUTAIA</t>
  </si>
  <si>
    <t>PREF MUN DE TABOLEIRO GRANDE</t>
  </si>
  <si>
    <t>PREF MUN DE TRAJANO DE MORAES</t>
  </si>
  <si>
    <t>PREF MUN DE TRES RANCHOS</t>
  </si>
  <si>
    <t>PREF MUN DE TUIUTI</t>
  </si>
  <si>
    <t>PREFEITURA DE MOJUI DOS CAMPOS</t>
  </si>
  <si>
    <t>PREFEITURA MUNICIPAL DA ESTÂNCIA TURISTICO-RELIGIOSA</t>
  </si>
  <si>
    <t>PREFEITURA MUNICIPAL DE PARAISO DAS AGUAS</t>
  </si>
  <si>
    <t>PREFEITURA MUNICIPAL DE PESCARIA BRAVA</t>
  </si>
  <si>
    <t>SEC MUN DE EDUC DE NATAL</t>
  </si>
  <si>
    <t>SECR DE ESTADO DA EDUC DA CULTURA DO ESP E DO LAZER SEEC</t>
  </si>
  <si>
    <t>SECRETARIA DE EDUCACAO E ESPORTES</t>
  </si>
  <si>
    <t>SECRETARIA DE ESTADO DA EDUCACAO</t>
  </si>
  <si>
    <t>SECRETARIA DE ESTADO DA EDUCACAO E DA CIENCIA E TECNOLOGIA</t>
  </si>
  <si>
    <t>SECRETARIA DE ESTADO DA EDUCACAO E DO ESPORTE</t>
  </si>
  <si>
    <t>SECRETARIA DE ESTADO DE EDUCACAO DO DISTRITO FEDERAL</t>
  </si>
  <si>
    <t>SECRETARIA DE ESTADO EDUCAÇÃO ESPORTE E CULTURA - SEDUC</t>
  </si>
  <si>
    <t>R$ 1084500.00</t>
  </si>
  <si>
    <t xml:space="preserve"> 51905.63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</si>
</sst>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Dialog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 applyAlignment="1">
      <alignment horizontal="right" wrapText="1"/>
    </xf>
    <xf numFmtId="2" fontId="0" fillId="0" borderId="1" xfId="0" applyNumberFormat="1" applyBorder="1" applyAlignment="1">
      <alignment horizontal="right" wrapText="1"/>
    </xf>
    <xf numFmtId="164" fontId="0" fillId="0" borderId="0" xfId="0" applyNumberFormat="1"/>
    <xf numFmtId="0" fontId="0" fillId="0" borderId="0" xfId="0" applyAlignment="1">
      <alignment horizontal="right" wrapText="1"/>
    </xf>
    <xf numFmtId="1" fontId="0" fillId="0" borderId="0" xfId="0" applyNumberFormat="1" applyAlignment="1">
      <alignment horizontal="right" wrapText="1"/>
    </xf>
    <xf numFmtId="1" fontId="0" fillId="0" borderId="1" xfId="0" applyNumberFormat="1" applyBorder="1" applyAlignment="1">
      <alignment horizontal="right" wrapText="1"/>
    </xf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 wrapText="1"/>
    </xf>
    <xf numFmtId="1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horizontal="right" wrapText="1"/>
    </xf>
    <xf numFmtId="0" fontId="0" fillId="0" borderId="1" xfId="0" applyBorder="1" applyAlignment="1">
      <alignment wrapText="1"/>
    </xf>
    <xf numFmtId="166" fontId="0" fillId="0" borderId="0" xfId="0" applyNumberFormat="1"/>
    <xf numFmtId="0" fontId="0" fillId="0" borderId="0" xfId="0" applyAlignment="1">
      <alignment wrapText="1"/>
    </xf>
    <xf numFmtId="0" fontId="0" fillId="0" borderId="1" xfId="0" applyBorder="1" applyAlignment="1">
      <alignment horizontal="center" wrapText="1"/>
    </xf>
    <xf numFmtId="2" fontId="0" fillId="0" borderId="1" xfId="0" applyNumberFormat="1" applyBorder="1" applyAlignment="1">
      <alignment wrapText="1"/>
    </xf>
    <xf numFmtId="9" fontId="0" fillId="0" borderId="0" xfId="0" applyNumberFormat="1"/>
    <xf numFmtId="10" fontId="0" fillId="0" borderId="0" xfId="0" applyNumberFormat="1"/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  <xf numFmtId="0" fontId="1" fillId="0" borderId="0" xfId="0" applyFont="1"/>
    <xf numFmtId="0" fontId="0" fillId="0" borderId="2" xfId="0" applyBorder="1" applyAlignment="1">
      <alignment horizontal="right" wrapText="1"/>
    </xf>
    <xf numFmtId="0" fontId="0" fillId="0" borderId="2" xfId="0" applyBorder="1" applyAlignment="1">
      <alignment wrapText="1"/>
    </xf>
    <xf numFmtId="2" fontId="1" fillId="0" borderId="1" xfId="0" applyNumberFormat="1" applyFont="1" applyBorder="1" applyAlignment="1">
      <alignment horizontal="right" wrapText="1"/>
    </xf>
    <xf numFmtId="2" fontId="2" fillId="0" borderId="2" xfId="0" applyNumberFormat="1" applyFont="1" applyBorder="1" applyAlignment="1">
      <alignment horizontal="right" wrapText="1"/>
    </xf>
    <xf numFmtId="0" fontId="0" fillId="0" borderId="0" xfId="0" applyNumberFormat="1"/>
    <xf numFmtId="10" fontId="0" fillId="0" borderId="1" xfId="0" applyNumberForma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ACD-07FA-4FDC-9B23-437C34D8193A}">
  <dimension ref="A1:R10"/>
  <sheetViews>
    <sheetView workbookViewId="0">
      <selection activeCell="F2" sqref="F2:I3"/>
    </sheetView>
  </sheetViews>
  <sheetFormatPr defaultRowHeight="14.5"/>
  <cols>
    <col min="2" max="2" width="12.26953125" bestFit="1" customWidth="1"/>
    <col min="3" max="3" width="13.08984375" style="3" customWidth="1"/>
    <col min="13" max="13" width="13.26953125" customWidth="1"/>
    <col min="15" max="15" width="11.26953125" customWidth="1"/>
    <col min="16" max="16" width="11.54296875" customWidth="1"/>
  </cols>
  <sheetData>
    <row r="1" spans="1:18" ht="15" thickBot="1">
      <c r="A1" t="s">
        <v>0</v>
      </c>
      <c r="B1" t="s">
        <v>1</v>
      </c>
      <c r="C1" s="3" t="s">
        <v>2</v>
      </c>
    </row>
    <row r="2" spans="1:18" ht="15" thickBot="1">
      <c r="A2">
        <v>2013</v>
      </c>
      <c r="B2" s="4">
        <v>17410626</v>
      </c>
      <c r="C2" s="12">
        <v>0.3829391976</v>
      </c>
      <c r="F2" s="1" t="s">
        <v>34</v>
      </c>
      <c r="G2" s="1" t="s">
        <v>35</v>
      </c>
      <c r="H2" s="1" t="s">
        <v>36</v>
      </c>
      <c r="I2" s="1" t="s">
        <v>37</v>
      </c>
      <c r="J2" s="1"/>
      <c r="K2" s="1"/>
      <c r="L2" s="1"/>
      <c r="M2" s="1"/>
      <c r="N2" s="1"/>
    </row>
    <row r="3" spans="1:18">
      <c r="A3">
        <v>2014</v>
      </c>
      <c r="B3" s="4">
        <v>14279107.199999999</v>
      </c>
      <c r="C3" s="12">
        <v>0.39598501229999999</v>
      </c>
      <c r="F3" s="18">
        <v>0.26</v>
      </c>
      <c r="G3" s="19">
        <v>0.34899999999999998</v>
      </c>
      <c r="H3" s="19">
        <v>0.35139999999999999</v>
      </c>
      <c r="I3" s="19">
        <v>0.49399999999999999</v>
      </c>
    </row>
    <row r="4" spans="1:18" ht="15" thickBot="1">
      <c r="A4">
        <v>2015</v>
      </c>
      <c r="B4" s="4">
        <v>17050518</v>
      </c>
      <c r="C4" s="12">
        <v>0.49453816890000002</v>
      </c>
    </row>
    <row r="5" spans="1:18" ht="15" thickBot="1">
      <c r="A5">
        <v>2016</v>
      </c>
      <c r="B5" s="4">
        <v>23394290.030000001</v>
      </c>
      <c r="C5" s="12">
        <v>0.30254360829999999</v>
      </c>
      <c r="J5" s="1"/>
      <c r="K5" s="1"/>
      <c r="L5" s="1"/>
      <c r="M5" s="1"/>
      <c r="N5" s="1"/>
      <c r="O5" s="1"/>
      <c r="P5" s="1"/>
      <c r="Q5" s="1"/>
      <c r="R5" s="1"/>
    </row>
    <row r="6" spans="1:18">
      <c r="A6">
        <v>2017</v>
      </c>
      <c r="B6" s="4">
        <v>18832720.600000001</v>
      </c>
      <c r="C6" s="12">
        <v>0.27604025300000001</v>
      </c>
    </row>
    <row r="7" spans="1:18">
      <c r="A7">
        <v>2018</v>
      </c>
      <c r="B7" s="4">
        <v>18565609.600000001</v>
      </c>
      <c r="C7" s="12">
        <v>0.25890000000000002</v>
      </c>
    </row>
    <row r="8" spans="1:18">
      <c r="A8">
        <v>2019</v>
      </c>
      <c r="B8" s="4">
        <v>18226443.600000001</v>
      </c>
      <c r="C8" s="12">
        <v>0.34899999999999998</v>
      </c>
    </row>
    <row r="10" spans="1:18">
      <c r="A10" t="s">
        <v>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E79F-4A15-4D59-A492-FD90537F6F57}">
  <sheetPr filterMode="1"/>
  <dimension ref="A1:F5815"/>
  <sheetViews>
    <sheetView zoomScale="85" zoomScaleNormal="85" workbookViewId="0">
      <selection activeCell="F5171" sqref="F5171"/>
    </sheetView>
  </sheetViews>
  <sheetFormatPr defaultRowHeight="14.5"/>
  <cols>
    <col min="3" max="3" width="14.1796875" style="7" customWidth="1"/>
    <col min="4" max="4" width="14.54296875" style="8" customWidth="1"/>
    <col min="5" max="5" width="23.1796875" style="11" bestFit="1" customWidth="1"/>
  </cols>
  <sheetData>
    <row r="1" spans="1:5">
      <c r="A1" t="s">
        <v>0</v>
      </c>
      <c r="B1" t="s">
        <v>3</v>
      </c>
      <c r="C1" s="7" t="s">
        <v>1</v>
      </c>
      <c r="D1" s="8" t="s">
        <v>4</v>
      </c>
      <c r="E1" s="11" t="s">
        <v>2</v>
      </c>
    </row>
    <row r="2" spans="1:5" hidden="1">
      <c r="A2">
        <v>2011</v>
      </c>
      <c r="B2" s="4">
        <v>3554102</v>
      </c>
      <c r="C2" s="5">
        <v>3072240</v>
      </c>
      <c r="D2" s="9">
        <v>27918.6</v>
      </c>
      <c r="E2" s="11">
        <v>9.0873759862510704E-3</v>
      </c>
    </row>
    <row r="3" spans="1:5" hidden="1">
      <c r="A3">
        <v>2011</v>
      </c>
      <c r="B3" s="4">
        <v>3526209</v>
      </c>
      <c r="C3" s="5">
        <v>109728</v>
      </c>
      <c r="D3" s="9"/>
    </row>
    <row r="4" spans="1:5" hidden="1">
      <c r="A4">
        <v>2011</v>
      </c>
      <c r="B4" s="4">
        <v>3546801</v>
      </c>
      <c r="C4" s="5">
        <v>404340</v>
      </c>
      <c r="D4" s="9">
        <v>5058.12</v>
      </c>
      <c r="E4" s="11">
        <v>1.25095711529901E-2</v>
      </c>
    </row>
    <row r="5" spans="1:5" hidden="1">
      <c r="A5">
        <v>2011</v>
      </c>
      <c r="B5" s="4">
        <v>3528403</v>
      </c>
      <c r="C5" s="5">
        <v>804060</v>
      </c>
      <c r="D5" s="9">
        <v>16759.18</v>
      </c>
      <c r="E5" s="11">
        <v>2.08431957814093E-2</v>
      </c>
    </row>
    <row r="6" spans="1:5" hidden="1">
      <c r="A6">
        <v>2011</v>
      </c>
      <c r="B6" s="4">
        <v>3531605</v>
      </c>
      <c r="C6" s="5">
        <v>54000</v>
      </c>
      <c r="D6" s="9">
        <v>30438</v>
      </c>
      <c r="E6" s="11">
        <v>0.56366666666666698</v>
      </c>
    </row>
    <row r="7" spans="1:5" hidden="1">
      <c r="A7">
        <v>2011</v>
      </c>
      <c r="B7" s="4">
        <v>3532900</v>
      </c>
      <c r="C7" s="5">
        <v>148080</v>
      </c>
      <c r="D7" s="9"/>
    </row>
    <row r="8" spans="1:5" hidden="1">
      <c r="A8">
        <v>2011</v>
      </c>
      <c r="B8" s="4">
        <v>3535804</v>
      </c>
      <c r="C8" s="5">
        <v>275640</v>
      </c>
      <c r="D8" s="9"/>
    </row>
    <row r="9" spans="1:5" hidden="1">
      <c r="A9">
        <v>2011</v>
      </c>
      <c r="B9" s="4">
        <v>3546207</v>
      </c>
      <c r="C9" s="5">
        <v>56940</v>
      </c>
      <c r="D9" s="9">
        <v>20449.2</v>
      </c>
      <c r="E9" s="11">
        <v>0.35913593256059001</v>
      </c>
    </row>
    <row r="10" spans="1:5" hidden="1">
      <c r="A10">
        <v>2011</v>
      </c>
      <c r="B10" s="4">
        <v>3510104</v>
      </c>
      <c r="C10" s="5">
        <v>38100</v>
      </c>
      <c r="D10" s="9"/>
    </row>
    <row r="11" spans="1:5" hidden="1">
      <c r="A11">
        <v>2011</v>
      </c>
      <c r="B11" s="4">
        <v>3552809</v>
      </c>
      <c r="C11" s="5">
        <v>2335380</v>
      </c>
      <c r="D11" s="9"/>
    </row>
    <row r="12" spans="1:5" hidden="1">
      <c r="A12">
        <v>2011</v>
      </c>
      <c r="B12" s="4">
        <v>3544509</v>
      </c>
      <c r="C12" s="5">
        <v>41040</v>
      </c>
      <c r="D12" s="9">
        <v>6280.37</v>
      </c>
      <c r="E12" s="11">
        <v>0.153030458089669</v>
      </c>
    </row>
    <row r="13" spans="1:5" hidden="1">
      <c r="A13">
        <v>2011</v>
      </c>
      <c r="B13" s="4">
        <v>3512704</v>
      </c>
      <c r="C13" s="5">
        <v>75000</v>
      </c>
      <c r="D13" s="9">
        <v>63530.74</v>
      </c>
      <c r="E13" s="11">
        <v>0.84707653333333299</v>
      </c>
    </row>
    <row r="14" spans="1:5" hidden="1">
      <c r="A14">
        <v>2011</v>
      </c>
      <c r="B14" s="4">
        <v>3533254</v>
      </c>
      <c r="C14" s="5">
        <v>80112</v>
      </c>
      <c r="D14" s="9">
        <v>6382</v>
      </c>
      <c r="E14" s="11">
        <v>7.9663471140403397E-2</v>
      </c>
    </row>
    <row r="15" spans="1:5" hidden="1">
      <c r="A15">
        <v>2011</v>
      </c>
      <c r="B15" s="4">
        <v>3544251</v>
      </c>
      <c r="C15" s="5">
        <v>310140</v>
      </c>
      <c r="D15" s="9">
        <v>93371.14</v>
      </c>
      <c r="E15" s="11">
        <v>0.30106126265557498</v>
      </c>
    </row>
    <row r="16" spans="1:5" hidden="1">
      <c r="A16">
        <v>2011</v>
      </c>
      <c r="B16" s="4">
        <v>3531704</v>
      </c>
      <c r="C16" s="5">
        <v>67080</v>
      </c>
      <c r="D16" s="9">
        <v>24980.92</v>
      </c>
      <c r="E16" s="11">
        <v>0.37240488968395902</v>
      </c>
    </row>
    <row r="17" spans="1:5" hidden="1">
      <c r="A17">
        <v>2011</v>
      </c>
      <c r="B17" s="4">
        <v>3536109</v>
      </c>
      <c r="C17" s="5">
        <v>98460</v>
      </c>
      <c r="D17" s="9"/>
    </row>
    <row r="18" spans="1:5" hidden="1">
      <c r="A18">
        <v>2011</v>
      </c>
      <c r="B18" s="4">
        <v>3539608</v>
      </c>
      <c r="C18" s="5">
        <v>70980</v>
      </c>
      <c r="D18" s="9"/>
    </row>
    <row r="19" spans="1:5" hidden="1">
      <c r="A19">
        <v>2011</v>
      </c>
      <c r="B19" s="4">
        <v>3513306</v>
      </c>
      <c r="C19" s="5">
        <v>38100</v>
      </c>
      <c r="D19" s="9">
        <v>17707.95</v>
      </c>
      <c r="E19" s="11">
        <v>0.46477559055118101</v>
      </c>
    </row>
    <row r="20" spans="1:5" hidden="1">
      <c r="A20">
        <v>2011</v>
      </c>
      <c r="B20" s="4">
        <v>3508801</v>
      </c>
      <c r="C20" s="5">
        <v>237600</v>
      </c>
      <c r="D20" s="9">
        <v>9480.4500000000007</v>
      </c>
      <c r="E20" s="11">
        <v>3.9900883838383798E-2</v>
      </c>
    </row>
    <row r="21" spans="1:5" hidden="1">
      <c r="A21">
        <v>2011</v>
      </c>
      <c r="B21" s="4">
        <v>3521804</v>
      </c>
      <c r="C21" s="5">
        <v>297360</v>
      </c>
      <c r="D21" s="9"/>
    </row>
    <row r="22" spans="1:5" hidden="1">
      <c r="A22">
        <v>2011</v>
      </c>
      <c r="B22" s="4">
        <v>3521002</v>
      </c>
      <c r="C22" s="5">
        <v>421620</v>
      </c>
      <c r="D22" s="9">
        <v>55642.13</v>
      </c>
      <c r="E22" s="11">
        <v>0.131972226175229</v>
      </c>
    </row>
    <row r="23" spans="1:5" hidden="1">
      <c r="A23">
        <v>2011</v>
      </c>
      <c r="B23" s="4">
        <v>3552304</v>
      </c>
      <c r="C23" s="5">
        <v>121020</v>
      </c>
      <c r="D23" s="9">
        <v>68847.8</v>
      </c>
      <c r="E23" s="11">
        <v>0.56889605023962997</v>
      </c>
    </row>
    <row r="24" spans="1:5" hidden="1">
      <c r="A24">
        <v>2011</v>
      </c>
      <c r="B24" s="4">
        <v>3540705</v>
      </c>
      <c r="C24" s="5">
        <v>727980</v>
      </c>
      <c r="D24" s="9"/>
    </row>
    <row r="25" spans="1:5" hidden="1">
      <c r="A25">
        <v>2011</v>
      </c>
      <c r="B25" s="4">
        <v>3541604</v>
      </c>
      <c r="C25" s="5">
        <v>476880</v>
      </c>
      <c r="D25" s="9">
        <v>87602.41</v>
      </c>
      <c r="E25" s="11">
        <v>0.183699064754236</v>
      </c>
    </row>
    <row r="26" spans="1:5" hidden="1">
      <c r="A26">
        <v>2011</v>
      </c>
      <c r="B26" s="4">
        <v>3522653</v>
      </c>
      <c r="C26" s="5">
        <v>74100</v>
      </c>
      <c r="D26" s="9"/>
    </row>
    <row r="27" spans="1:5" hidden="1">
      <c r="A27">
        <v>2011</v>
      </c>
      <c r="B27" s="4">
        <v>3541653</v>
      </c>
      <c r="C27" s="5">
        <v>50760</v>
      </c>
      <c r="D27" s="9">
        <v>3029.42</v>
      </c>
      <c r="E27" s="11">
        <v>5.9681245074862103E-2</v>
      </c>
    </row>
    <row r="28" spans="1:5" hidden="1">
      <c r="A28">
        <v>2011</v>
      </c>
      <c r="B28" s="4">
        <v>3549300</v>
      </c>
      <c r="C28" s="5">
        <v>9666</v>
      </c>
      <c r="D28" s="9"/>
    </row>
    <row r="29" spans="1:5" hidden="1">
      <c r="A29">
        <v>2011</v>
      </c>
      <c r="B29" s="4">
        <v>3530003</v>
      </c>
      <c r="C29" s="5">
        <v>41880</v>
      </c>
      <c r="D29" s="9">
        <v>20399.66</v>
      </c>
      <c r="E29" s="11">
        <v>0.48709789875835702</v>
      </c>
    </row>
    <row r="30" spans="1:5" hidden="1">
      <c r="A30">
        <v>2011</v>
      </c>
      <c r="B30" s="4">
        <v>3521705</v>
      </c>
      <c r="C30" s="5">
        <v>280260</v>
      </c>
      <c r="D30" s="9">
        <v>130942.75</v>
      </c>
      <c r="E30" s="11">
        <v>0.46721883251266699</v>
      </c>
    </row>
    <row r="31" spans="1:5" hidden="1">
      <c r="A31">
        <v>2011</v>
      </c>
      <c r="B31" s="4">
        <v>3514924</v>
      </c>
      <c r="C31" s="5">
        <v>41100</v>
      </c>
      <c r="D31" s="9"/>
    </row>
    <row r="32" spans="1:5" hidden="1">
      <c r="A32">
        <v>2011</v>
      </c>
      <c r="B32" s="4">
        <v>3552700</v>
      </c>
      <c r="C32" s="5">
        <v>201960</v>
      </c>
      <c r="D32" s="9">
        <v>53294.31</v>
      </c>
      <c r="E32" s="11">
        <v>0.26388547237076598</v>
      </c>
    </row>
    <row r="33" spans="1:5" hidden="1">
      <c r="A33">
        <v>2011</v>
      </c>
      <c r="B33" s="4">
        <v>3504206</v>
      </c>
      <c r="C33" s="5">
        <v>144900</v>
      </c>
      <c r="D33" s="9"/>
    </row>
    <row r="34" spans="1:5" hidden="1">
      <c r="A34">
        <v>2011</v>
      </c>
      <c r="B34" s="4">
        <v>3542305</v>
      </c>
      <c r="C34" s="5">
        <v>5514</v>
      </c>
      <c r="D34" s="9"/>
    </row>
    <row r="35" spans="1:5" hidden="1">
      <c r="A35">
        <v>2011</v>
      </c>
      <c r="B35" s="4">
        <v>3540507</v>
      </c>
      <c r="C35" s="5"/>
      <c r="D35" s="9"/>
    </row>
    <row r="36" spans="1:5" hidden="1">
      <c r="A36">
        <v>2011</v>
      </c>
      <c r="B36" s="4">
        <v>3518107</v>
      </c>
      <c r="C36" s="5">
        <v>95220</v>
      </c>
      <c r="D36" s="9"/>
    </row>
    <row r="37" spans="1:5" hidden="1">
      <c r="A37">
        <v>2011</v>
      </c>
      <c r="B37" s="4">
        <v>3528106</v>
      </c>
      <c r="C37" s="5">
        <v>76740</v>
      </c>
      <c r="D37" s="9">
        <v>32469.8</v>
      </c>
      <c r="E37" s="11">
        <v>0.423114412301277</v>
      </c>
    </row>
    <row r="38" spans="1:5" hidden="1">
      <c r="A38">
        <v>2011</v>
      </c>
      <c r="B38" s="4">
        <v>3503703</v>
      </c>
      <c r="C38" s="5">
        <v>122880</v>
      </c>
      <c r="D38" s="9">
        <v>41900.65</v>
      </c>
      <c r="E38" s="11">
        <v>0.34098836263020799</v>
      </c>
    </row>
    <row r="39" spans="1:5" hidden="1">
      <c r="A39">
        <v>2011</v>
      </c>
      <c r="B39" s="4">
        <v>3550001</v>
      </c>
      <c r="C39" s="5">
        <v>143280</v>
      </c>
      <c r="D39" s="9">
        <v>59926.34</v>
      </c>
      <c r="E39" s="11">
        <v>0.41824637074260201</v>
      </c>
    </row>
    <row r="40" spans="1:5" hidden="1">
      <c r="A40">
        <v>2011</v>
      </c>
      <c r="B40" s="4">
        <v>3522158</v>
      </c>
      <c r="C40" s="5">
        <v>63360</v>
      </c>
      <c r="D40" s="9">
        <v>24283.01</v>
      </c>
      <c r="E40" s="11">
        <v>0.38325457702020199</v>
      </c>
    </row>
    <row r="41" spans="1:5" hidden="1">
      <c r="A41">
        <v>2011</v>
      </c>
      <c r="B41" s="4">
        <v>3501905</v>
      </c>
      <c r="C41" s="5">
        <v>827100</v>
      </c>
      <c r="D41" s="9">
        <v>206368.52</v>
      </c>
      <c r="E41" s="11">
        <v>0.24950854793858099</v>
      </c>
    </row>
    <row r="42" spans="1:5" hidden="1">
      <c r="A42">
        <v>2011</v>
      </c>
      <c r="B42" s="4">
        <v>3505401</v>
      </c>
      <c r="C42" s="5">
        <v>138000</v>
      </c>
      <c r="D42" s="9">
        <v>20551.900000000001</v>
      </c>
      <c r="E42" s="11">
        <v>0.14892681159420301</v>
      </c>
    </row>
    <row r="43" spans="1:5" hidden="1">
      <c r="A43">
        <v>2011</v>
      </c>
      <c r="B43" s="4">
        <v>3552601</v>
      </c>
      <c r="C43" s="5">
        <v>139800</v>
      </c>
      <c r="D43" s="9">
        <v>28475.4</v>
      </c>
      <c r="E43" s="11">
        <v>0.20368669527896999</v>
      </c>
    </row>
    <row r="44" spans="1:5" hidden="1">
      <c r="A44">
        <v>2011</v>
      </c>
      <c r="B44" s="4">
        <v>3520806</v>
      </c>
      <c r="C44" s="5">
        <v>52980</v>
      </c>
      <c r="D44" s="9">
        <v>18857.919999999998</v>
      </c>
      <c r="E44" s="11">
        <v>0.35594412986032498</v>
      </c>
    </row>
    <row r="45" spans="1:5" hidden="1">
      <c r="A45">
        <v>2011</v>
      </c>
      <c r="B45" s="4">
        <v>3500105</v>
      </c>
      <c r="C45" s="5">
        <v>428640</v>
      </c>
      <c r="D45" s="9">
        <v>156629.22</v>
      </c>
      <c r="E45" s="11">
        <v>0.36540971444568898</v>
      </c>
    </row>
    <row r="46" spans="1:5" hidden="1">
      <c r="A46">
        <v>2011</v>
      </c>
      <c r="B46" s="4">
        <v>3504503</v>
      </c>
      <c r="C46" s="5">
        <v>1088820</v>
      </c>
      <c r="D46" s="9"/>
    </row>
    <row r="47" spans="1:5" hidden="1">
      <c r="A47">
        <v>2011</v>
      </c>
      <c r="B47" s="4">
        <v>3536000</v>
      </c>
      <c r="C47" s="5">
        <v>123120</v>
      </c>
      <c r="D47" s="9">
        <v>15375.62</v>
      </c>
      <c r="E47" s="11">
        <v>0.124883203378817</v>
      </c>
    </row>
    <row r="48" spans="1:5" hidden="1">
      <c r="A48">
        <v>2011</v>
      </c>
      <c r="B48" s="4">
        <v>3525102</v>
      </c>
      <c r="C48" s="5">
        <v>495900</v>
      </c>
      <c r="D48" s="9">
        <v>119343.74</v>
      </c>
      <c r="E48" s="11">
        <v>0.240660899374874</v>
      </c>
    </row>
    <row r="49" spans="1:5" hidden="1">
      <c r="A49">
        <v>2011</v>
      </c>
      <c r="B49" s="4">
        <v>3521150</v>
      </c>
      <c r="C49" s="5">
        <v>60840</v>
      </c>
      <c r="D49" s="9"/>
    </row>
    <row r="50" spans="1:5" hidden="1">
      <c r="A50">
        <v>2011</v>
      </c>
      <c r="B50" s="4">
        <v>3510203</v>
      </c>
      <c r="C50" s="5">
        <v>756180</v>
      </c>
      <c r="D50" s="9">
        <v>214532.8</v>
      </c>
      <c r="E50" s="11">
        <v>0.28370599592689599</v>
      </c>
    </row>
    <row r="51" spans="1:5" hidden="1">
      <c r="A51">
        <v>2011</v>
      </c>
      <c r="B51" s="4">
        <v>3539301</v>
      </c>
      <c r="C51" s="5">
        <v>803460</v>
      </c>
      <c r="D51" s="9">
        <v>295891.93</v>
      </c>
      <c r="E51" s="11">
        <v>0.36827213551390198</v>
      </c>
    </row>
    <row r="52" spans="1:5" hidden="1">
      <c r="A52">
        <v>2011</v>
      </c>
      <c r="B52" s="4">
        <v>3502200</v>
      </c>
      <c r="C52" s="5">
        <v>318360</v>
      </c>
      <c r="D52" s="9">
        <v>104013</v>
      </c>
      <c r="E52" s="11">
        <v>0.32671503957783599</v>
      </c>
    </row>
    <row r="53" spans="1:5" hidden="1">
      <c r="A53">
        <v>2011</v>
      </c>
      <c r="B53" s="4">
        <v>3547809</v>
      </c>
      <c r="C53" s="5">
        <v>7403220</v>
      </c>
      <c r="D53" s="9">
        <v>1238445.81</v>
      </c>
      <c r="E53" s="11">
        <v>0.16728475041941199</v>
      </c>
    </row>
    <row r="54" spans="1:5" hidden="1">
      <c r="A54">
        <v>2011</v>
      </c>
      <c r="B54" s="4">
        <v>3539004</v>
      </c>
      <c r="C54" s="5">
        <v>113520</v>
      </c>
      <c r="D54" s="9">
        <v>35101.269999999997</v>
      </c>
      <c r="E54" s="11">
        <v>0.30920780479210702</v>
      </c>
    </row>
    <row r="55" spans="1:5" hidden="1">
      <c r="A55">
        <v>2011</v>
      </c>
      <c r="B55" s="4">
        <v>3554953</v>
      </c>
      <c r="C55" s="5">
        <v>23904</v>
      </c>
      <c r="D55" s="9"/>
    </row>
    <row r="56" spans="1:5" hidden="1">
      <c r="A56">
        <v>2011</v>
      </c>
      <c r="B56" s="4">
        <v>3556008</v>
      </c>
      <c r="C56" s="5">
        <v>136020</v>
      </c>
      <c r="D56" s="9">
        <v>44389.53</v>
      </c>
      <c r="E56" s="11">
        <v>0.32634561093956799</v>
      </c>
    </row>
    <row r="57" spans="1:5" hidden="1">
      <c r="A57">
        <v>2011</v>
      </c>
      <c r="B57" s="4">
        <v>3536406</v>
      </c>
      <c r="C57" s="5">
        <v>109020</v>
      </c>
      <c r="D57" s="9">
        <v>4673.83</v>
      </c>
      <c r="E57" s="11">
        <v>4.28713080168776E-2</v>
      </c>
    </row>
    <row r="58" spans="1:5" hidden="1">
      <c r="A58">
        <v>2011</v>
      </c>
      <c r="B58" s="4">
        <v>3507100</v>
      </c>
      <c r="C58" s="5">
        <v>300960</v>
      </c>
      <c r="D58" s="9"/>
    </row>
    <row r="59" spans="1:5" hidden="1">
      <c r="A59">
        <v>2011</v>
      </c>
      <c r="B59" s="4">
        <v>3527702</v>
      </c>
      <c r="C59" s="5">
        <v>66000</v>
      </c>
      <c r="D59" s="9">
        <v>22784.53</v>
      </c>
      <c r="E59" s="11">
        <v>0.34522015151515201</v>
      </c>
    </row>
    <row r="60" spans="1:5" hidden="1">
      <c r="A60">
        <v>2011</v>
      </c>
      <c r="B60" s="4">
        <v>3536604</v>
      </c>
      <c r="C60" s="5">
        <v>123300</v>
      </c>
      <c r="D60" s="9">
        <v>3928.2</v>
      </c>
      <c r="E60" s="11">
        <v>3.1858880778588797E-2</v>
      </c>
    </row>
    <row r="61" spans="1:5" hidden="1">
      <c r="A61">
        <v>2011</v>
      </c>
      <c r="B61" s="4">
        <v>3519204</v>
      </c>
      <c r="C61" s="5">
        <v>75240</v>
      </c>
      <c r="D61" s="9">
        <v>25442</v>
      </c>
      <c r="E61" s="11">
        <v>0.33814460393407803</v>
      </c>
    </row>
    <row r="62" spans="1:5" hidden="1">
      <c r="A62">
        <v>2011</v>
      </c>
      <c r="B62" s="4">
        <v>3535507</v>
      </c>
      <c r="C62" s="5">
        <v>644640</v>
      </c>
      <c r="D62" s="9"/>
    </row>
    <row r="63" spans="1:5" hidden="1">
      <c r="A63">
        <v>2011</v>
      </c>
      <c r="B63" s="4">
        <v>3540606</v>
      </c>
      <c r="C63" s="5">
        <v>718440</v>
      </c>
      <c r="D63" s="9">
        <v>210079.06</v>
      </c>
      <c r="E63" s="11">
        <v>0.29241002728133197</v>
      </c>
    </row>
    <row r="64" spans="1:5" hidden="1">
      <c r="A64">
        <v>2011</v>
      </c>
      <c r="B64" s="4">
        <v>3524907</v>
      </c>
      <c r="C64" s="5">
        <v>93780</v>
      </c>
      <c r="D64" s="9"/>
    </row>
    <row r="65" spans="1:5" hidden="1">
      <c r="A65">
        <v>2011</v>
      </c>
      <c r="B65" s="4">
        <v>3545704</v>
      </c>
      <c r="C65" s="5">
        <v>62340</v>
      </c>
      <c r="D65" s="9"/>
    </row>
    <row r="66" spans="1:5" hidden="1">
      <c r="A66">
        <v>2011</v>
      </c>
      <c r="B66" s="4">
        <v>3551900</v>
      </c>
      <c r="C66" s="5">
        <v>236160</v>
      </c>
      <c r="D66" s="9">
        <v>38797.449999999997</v>
      </c>
      <c r="E66" s="11">
        <v>0.16428459518970201</v>
      </c>
    </row>
    <row r="67" spans="1:5" hidden="1">
      <c r="A67">
        <v>2011</v>
      </c>
      <c r="B67" s="4">
        <v>3506904</v>
      </c>
      <c r="C67" s="5">
        <v>142260</v>
      </c>
      <c r="D67" s="9">
        <v>37526.120000000003</v>
      </c>
      <c r="E67" s="11">
        <v>0.26378546323632801</v>
      </c>
    </row>
    <row r="68" spans="1:5" hidden="1">
      <c r="A68">
        <v>2011</v>
      </c>
      <c r="B68" s="4">
        <v>3515509</v>
      </c>
      <c r="C68" s="5">
        <v>816120</v>
      </c>
      <c r="D68" s="9"/>
    </row>
    <row r="69" spans="1:5" hidden="1">
      <c r="A69">
        <v>2011</v>
      </c>
      <c r="B69" s="4">
        <v>3555901</v>
      </c>
      <c r="C69" s="5">
        <v>22440</v>
      </c>
      <c r="D69" s="9"/>
    </row>
    <row r="70" spans="1:5" hidden="1">
      <c r="A70">
        <v>2011</v>
      </c>
      <c r="B70" s="4">
        <v>3518602</v>
      </c>
      <c r="C70" s="5">
        <v>562080</v>
      </c>
      <c r="D70" s="9"/>
    </row>
    <row r="71" spans="1:5" hidden="1">
      <c r="A71">
        <v>2011</v>
      </c>
      <c r="B71" s="4">
        <v>3533809</v>
      </c>
      <c r="C71" s="5">
        <v>37800</v>
      </c>
      <c r="D71" s="9"/>
    </row>
    <row r="72" spans="1:5" hidden="1">
      <c r="A72">
        <v>2011</v>
      </c>
      <c r="B72" s="4">
        <v>3518008</v>
      </c>
      <c r="C72" s="5">
        <v>26940</v>
      </c>
      <c r="D72" s="9"/>
    </row>
    <row r="73" spans="1:5" hidden="1">
      <c r="A73">
        <v>2011</v>
      </c>
      <c r="B73" s="4">
        <v>3536208</v>
      </c>
      <c r="C73" s="5">
        <v>263880</v>
      </c>
      <c r="D73" s="9">
        <v>35340.410000000003</v>
      </c>
      <c r="E73" s="11">
        <v>0.13392606487797501</v>
      </c>
    </row>
    <row r="74" spans="1:5" hidden="1">
      <c r="A74">
        <v>2011</v>
      </c>
      <c r="B74" s="4">
        <v>3527108</v>
      </c>
      <c r="C74" s="5">
        <v>899340</v>
      </c>
      <c r="D74" s="9">
        <v>384177.66</v>
      </c>
      <c r="E74" s="11">
        <v>0.42717733004203101</v>
      </c>
    </row>
    <row r="75" spans="1:5" hidden="1">
      <c r="A75">
        <v>2011</v>
      </c>
      <c r="B75" s="4">
        <v>3521200</v>
      </c>
      <c r="C75" s="5">
        <v>64704</v>
      </c>
      <c r="D75" s="9"/>
    </row>
    <row r="76" spans="1:5" hidden="1">
      <c r="A76">
        <v>2011</v>
      </c>
      <c r="B76" s="4">
        <v>3510302</v>
      </c>
      <c r="C76" s="5">
        <v>266040</v>
      </c>
      <c r="D76" s="9">
        <v>53643.4</v>
      </c>
      <c r="E76" s="11">
        <v>0.20163659600060099</v>
      </c>
    </row>
    <row r="77" spans="1:5" hidden="1">
      <c r="A77">
        <v>2011</v>
      </c>
      <c r="B77" s="4">
        <v>3538709</v>
      </c>
      <c r="C77" s="5">
        <v>4970880</v>
      </c>
      <c r="D77" s="9">
        <v>1459550</v>
      </c>
      <c r="E77" s="11">
        <v>0.293620043131196</v>
      </c>
    </row>
    <row r="78" spans="1:5" hidden="1">
      <c r="A78">
        <v>2011</v>
      </c>
      <c r="B78" s="4">
        <v>3515806</v>
      </c>
      <c r="C78" s="5">
        <v>27840</v>
      </c>
      <c r="D78" s="9">
        <v>16975.7</v>
      </c>
      <c r="E78" s="11">
        <v>0.60975933908045998</v>
      </c>
    </row>
    <row r="79" spans="1:5" hidden="1">
      <c r="A79">
        <v>2011</v>
      </c>
      <c r="B79" s="4">
        <v>3549706</v>
      </c>
      <c r="C79" s="5">
        <v>643800</v>
      </c>
      <c r="D79" s="9"/>
    </row>
    <row r="80" spans="1:5" hidden="1">
      <c r="A80">
        <v>2011</v>
      </c>
      <c r="B80" s="4">
        <v>3508009</v>
      </c>
      <c r="C80" s="5">
        <v>317700</v>
      </c>
      <c r="D80" s="9">
        <v>129242.5</v>
      </c>
      <c r="E80" s="11">
        <v>0.40680673591438499</v>
      </c>
    </row>
    <row r="81" spans="1:5" hidden="1">
      <c r="A81">
        <v>2011</v>
      </c>
      <c r="B81" s="4">
        <v>3519709</v>
      </c>
      <c r="C81" s="5">
        <v>1038840</v>
      </c>
      <c r="D81" s="9"/>
    </row>
    <row r="82" spans="1:5" hidden="1">
      <c r="A82">
        <v>2011</v>
      </c>
      <c r="B82" s="4">
        <v>3532827</v>
      </c>
      <c r="C82" s="5">
        <v>182160</v>
      </c>
      <c r="D82" s="9"/>
    </row>
    <row r="83" spans="1:5" hidden="1">
      <c r="A83">
        <v>2011</v>
      </c>
      <c r="B83" s="4">
        <v>3555000</v>
      </c>
      <c r="C83" s="5">
        <v>747180</v>
      </c>
      <c r="D83" s="9">
        <v>438384.76</v>
      </c>
      <c r="E83" s="11">
        <v>0.58671907706309101</v>
      </c>
    </row>
    <row r="84" spans="1:5" hidden="1">
      <c r="A84">
        <v>2011</v>
      </c>
      <c r="B84" s="4">
        <v>3553005</v>
      </c>
      <c r="C84" s="5">
        <v>183060</v>
      </c>
      <c r="D84" s="9"/>
    </row>
    <row r="85" spans="1:5" hidden="1">
      <c r="A85">
        <v>2011</v>
      </c>
      <c r="B85" s="4">
        <v>3532868</v>
      </c>
      <c r="C85" s="5">
        <v>17280</v>
      </c>
      <c r="D85" s="9">
        <v>6627.55</v>
      </c>
      <c r="E85" s="11">
        <v>0.38353877314814799</v>
      </c>
    </row>
    <row r="86" spans="1:5" hidden="1">
      <c r="A86">
        <v>2011</v>
      </c>
      <c r="B86" s="4">
        <v>3515350</v>
      </c>
      <c r="C86" s="5">
        <v>162480</v>
      </c>
      <c r="D86" s="9"/>
    </row>
    <row r="87" spans="1:5" hidden="1">
      <c r="A87">
        <v>2011</v>
      </c>
      <c r="B87" s="4">
        <v>3535408</v>
      </c>
      <c r="C87" s="5">
        <v>209040</v>
      </c>
      <c r="D87" s="9">
        <v>8592.75</v>
      </c>
      <c r="E87" s="11">
        <v>4.1105769230769203E-2</v>
      </c>
    </row>
    <row r="88" spans="1:5" hidden="1">
      <c r="A88">
        <v>2011</v>
      </c>
      <c r="B88" s="4">
        <v>3515194</v>
      </c>
      <c r="C88" s="5">
        <v>80640</v>
      </c>
      <c r="D88" s="9">
        <v>8370.4500000000007</v>
      </c>
      <c r="E88" s="11">
        <v>0.103800223214286</v>
      </c>
    </row>
    <row r="89" spans="1:5" hidden="1">
      <c r="A89">
        <v>2011</v>
      </c>
      <c r="B89" s="4">
        <v>3528809</v>
      </c>
      <c r="C89" s="5">
        <v>181140</v>
      </c>
      <c r="D89" s="9">
        <v>69591.850000000006</v>
      </c>
      <c r="E89" s="11">
        <v>0.38418819697471601</v>
      </c>
    </row>
    <row r="90" spans="1:5" hidden="1">
      <c r="A90">
        <v>2011</v>
      </c>
      <c r="B90" s="4">
        <v>3512100</v>
      </c>
      <c r="C90" s="5">
        <v>119124</v>
      </c>
      <c r="D90" s="9"/>
    </row>
    <row r="91" spans="1:5" hidden="1">
      <c r="A91">
        <v>2011</v>
      </c>
      <c r="B91" s="4">
        <v>3503901</v>
      </c>
      <c r="C91" s="5">
        <v>520500</v>
      </c>
      <c r="D91" s="9"/>
    </row>
    <row r="92" spans="1:5" hidden="1">
      <c r="A92">
        <v>2011</v>
      </c>
      <c r="B92" s="4">
        <v>3510807</v>
      </c>
      <c r="C92" s="5">
        <v>427260</v>
      </c>
      <c r="D92" s="9"/>
    </row>
    <row r="93" spans="1:5" hidden="1">
      <c r="A93">
        <v>2011</v>
      </c>
      <c r="B93" s="4">
        <v>3543253</v>
      </c>
      <c r="C93" s="5">
        <v>127260</v>
      </c>
      <c r="D93" s="9">
        <v>66459.92</v>
      </c>
      <c r="E93" s="11">
        <v>0.52223730944522995</v>
      </c>
    </row>
    <row r="94" spans="1:5" hidden="1">
      <c r="A94">
        <v>2011</v>
      </c>
      <c r="B94" s="4">
        <v>3532843</v>
      </c>
      <c r="C94" s="5">
        <v>24960</v>
      </c>
      <c r="D94" s="9"/>
    </row>
    <row r="95" spans="1:5" hidden="1">
      <c r="A95">
        <v>2011</v>
      </c>
      <c r="B95" s="4">
        <v>3542602</v>
      </c>
      <c r="C95" s="5">
        <v>744894</v>
      </c>
      <c r="D95" s="9">
        <v>361483.79</v>
      </c>
      <c r="E95" s="11">
        <v>0.48528218780121701</v>
      </c>
    </row>
    <row r="96" spans="1:5" hidden="1">
      <c r="A96">
        <v>2011</v>
      </c>
      <c r="B96" s="4">
        <v>3512902</v>
      </c>
      <c r="C96" s="5">
        <v>52560</v>
      </c>
      <c r="D96" s="9"/>
    </row>
    <row r="97" spans="1:5" hidden="1">
      <c r="A97">
        <v>2011</v>
      </c>
      <c r="B97" s="4">
        <v>3557154</v>
      </c>
      <c r="C97" s="5">
        <v>30420</v>
      </c>
      <c r="D97" s="9"/>
    </row>
    <row r="98" spans="1:5" hidden="1">
      <c r="A98">
        <v>2011</v>
      </c>
      <c r="B98" s="4">
        <v>3509452</v>
      </c>
      <c r="C98" s="5">
        <v>96120</v>
      </c>
      <c r="D98" s="9">
        <v>3975.65</v>
      </c>
      <c r="E98" s="11">
        <v>4.1361319184352902E-2</v>
      </c>
    </row>
    <row r="99" spans="1:5" hidden="1">
      <c r="A99">
        <v>2011</v>
      </c>
      <c r="B99" s="4">
        <v>3507605</v>
      </c>
      <c r="C99" s="5">
        <v>1909080</v>
      </c>
      <c r="D99" s="9">
        <v>100182.76</v>
      </c>
      <c r="E99" s="11">
        <v>5.2476983678002E-2</v>
      </c>
    </row>
    <row r="100" spans="1:5" hidden="1">
      <c r="A100">
        <v>2011</v>
      </c>
      <c r="B100" s="4">
        <v>3503356</v>
      </c>
      <c r="C100" s="5">
        <v>29340</v>
      </c>
      <c r="D100" s="9"/>
    </row>
    <row r="101" spans="1:5" hidden="1">
      <c r="A101">
        <v>2011</v>
      </c>
      <c r="B101" s="4">
        <v>3502101</v>
      </c>
      <c r="C101" s="5">
        <v>742596</v>
      </c>
      <c r="D101" s="9">
        <v>174842.25</v>
      </c>
      <c r="E101" s="11">
        <v>0.235447336101999</v>
      </c>
    </row>
    <row r="102" spans="1:5" hidden="1">
      <c r="A102">
        <v>2011</v>
      </c>
      <c r="B102" s="4">
        <v>3528858</v>
      </c>
      <c r="C102" s="5">
        <v>34080</v>
      </c>
      <c r="D102" s="9"/>
    </row>
    <row r="103" spans="1:5" hidden="1">
      <c r="A103">
        <v>2011</v>
      </c>
      <c r="B103" s="4">
        <v>3522802</v>
      </c>
      <c r="C103" s="5">
        <v>207360</v>
      </c>
      <c r="D103" s="9">
        <v>71674.02</v>
      </c>
      <c r="E103" s="11">
        <v>0.345650173611111</v>
      </c>
    </row>
    <row r="104" spans="1:5" hidden="1">
      <c r="A104">
        <v>2011</v>
      </c>
      <c r="B104" s="4">
        <v>3533700</v>
      </c>
      <c r="C104" s="5">
        <v>34260</v>
      </c>
      <c r="D104" s="9"/>
    </row>
    <row r="105" spans="1:5" hidden="1">
      <c r="A105">
        <v>2011</v>
      </c>
      <c r="B105" s="4">
        <v>3502754</v>
      </c>
      <c r="C105" s="5">
        <v>297000</v>
      </c>
      <c r="D105" s="9"/>
    </row>
    <row r="106" spans="1:5" hidden="1">
      <c r="A106">
        <v>2011</v>
      </c>
      <c r="B106" s="4">
        <v>3553401</v>
      </c>
      <c r="C106" s="5">
        <v>265920</v>
      </c>
      <c r="D106" s="9">
        <v>56840.05</v>
      </c>
      <c r="E106" s="11">
        <v>0.21374868381468101</v>
      </c>
    </row>
    <row r="107" spans="1:5" hidden="1">
      <c r="A107">
        <v>2011</v>
      </c>
      <c r="B107" s="4">
        <v>3556958</v>
      </c>
      <c r="C107" s="5"/>
      <c r="D107" s="9"/>
    </row>
    <row r="108" spans="1:5" hidden="1">
      <c r="A108">
        <v>2011</v>
      </c>
      <c r="B108" s="4">
        <v>3528908</v>
      </c>
      <c r="C108" s="5">
        <v>50580</v>
      </c>
      <c r="D108" s="9">
        <v>17346.060000000001</v>
      </c>
      <c r="E108" s="11">
        <v>0.34294306049822099</v>
      </c>
    </row>
    <row r="109" spans="1:5" hidden="1">
      <c r="A109">
        <v>2011</v>
      </c>
      <c r="B109" s="4">
        <v>3545209</v>
      </c>
      <c r="C109" s="5">
        <v>1385280</v>
      </c>
      <c r="D109" s="9"/>
    </row>
    <row r="110" spans="1:5" hidden="1">
      <c r="A110">
        <v>2011</v>
      </c>
      <c r="B110" s="4">
        <v>3517307</v>
      </c>
      <c r="C110" s="5">
        <v>88200</v>
      </c>
      <c r="D110" s="9"/>
    </row>
    <row r="111" spans="1:5" hidden="1">
      <c r="A111">
        <v>2011</v>
      </c>
      <c r="B111" s="4">
        <v>3505104</v>
      </c>
      <c r="C111" s="5">
        <v>104868</v>
      </c>
      <c r="D111" s="9">
        <v>1874</v>
      </c>
      <c r="E111" s="11">
        <v>1.7870084296448902E-2</v>
      </c>
    </row>
    <row r="112" spans="1:5" hidden="1">
      <c r="A112">
        <v>2011</v>
      </c>
      <c r="B112" s="4">
        <v>3544806</v>
      </c>
      <c r="C112" s="5">
        <v>74820</v>
      </c>
      <c r="D112" s="9"/>
    </row>
    <row r="113" spans="1:5" hidden="1">
      <c r="A113">
        <v>2011</v>
      </c>
      <c r="B113" s="4">
        <v>3520426</v>
      </c>
      <c r="C113" s="5">
        <v>149460</v>
      </c>
      <c r="D113" s="9"/>
    </row>
    <row r="114" spans="1:5" hidden="1">
      <c r="A114">
        <v>2011</v>
      </c>
      <c r="B114" s="4">
        <v>3512803</v>
      </c>
      <c r="C114" s="5">
        <v>838860</v>
      </c>
      <c r="D114" s="9">
        <v>46836.08</v>
      </c>
      <c r="E114" s="11">
        <v>5.5833011467944602E-2</v>
      </c>
    </row>
    <row r="115" spans="1:5" hidden="1">
      <c r="A115">
        <v>2011</v>
      </c>
      <c r="B115" s="4">
        <v>3512407</v>
      </c>
      <c r="C115" s="5">
        <v>329940</v>
      </c>
      <c r="D115" s="9"/>
    </row>
    <row r="116" spans="1:5" hidden="1">
      <c r="A116">
        <v>2011</v>
      </c>
      <c r="B116" s="4">
        <v>3555406</v>
      </c>
      <c r="C116" s="5">
        <v>1389840</v>
      </c>
      <c r="D116" s="9"/>
    </row>
    <row r="117" spans="1:5" hidden="1">
      <c r="A117">
        <v>2011</v>
      </c>
      <c r="B117" s="4">
        <v>3524501</v>
      </c>
      <c r="C117" s="5">
        <v>70500</v>
      </c>
      <c r="D117" s="9"/>
    </row>
    <row r="118" spans="1:5" hidden="1">
      <c r="A118">
        <v>2011</v>
      </c>
      <c r="B118" s="4">
        <v>3534807</v>
      </c>
      <c r="C118" s="5">
        <v>122280</v>
      </c>
      <c r="D118" s="9">
        <v>38399.360000000001</v>
      </c>
      <c r="E118" s="11">
        <v>0.31402813215570802</v>
      </c>
    </row>
    <row r="119" spans="1:5" hidden="1">
      <c r="A119">
        <v>2011</v>
      </c>
      <c r="B119" s="4">
        <v>3506805</v>
      </c>
      <c r="C119" s="5">
        <v>159540</v>
      </c>
      <c r="D119" s="9">
        <v>23570.89</v>
      </c>
      <c r="E119" s="11">
        <v>0.14774282311646</v>
      </c>
    </row>
    <row r="120" spans="1:5" hidden="1">
      <c r="A120">
        <v>2011</v>
      </c>
      <c r="B120" s="4">
        <v>3534757</v>
      </c>
      <c r="C120" s="5">
        <v>99552</v>
      </c>
      <c r="D120" s="9"/>
    </row>
    <row r="121" spans="1:5" hidden="1">
      <c r="A121">
        <v>2011</v>
      </c>
      <c r="B121" s="4">
        <v>3534906</v>
      </c>
      <c r="C121" s="5">
        <v>125460</v>
      </c>
      <c r="D121" s="9"/>
    </row>
    <row r="122" spans="1:5" hidden="1">
      <c r="A122">
        <v>2011</v>
      </c>
      <c r="B122" s="4">
        <v>3549409</v>
      </c>
      <c r="C122" s="5">
        <v>655800</v>
      </c>
      <c r="D122" s="9">
        <v>124079.54</v>
      </c>
      <c r="E122" s="11">
        <v>0.18920332418420199</v>
      </c>
    </row>
    <row r="123" spans="1:5" hidden="1">
      <c r="A123">
        <v>2011</v>
      </c>
      <c r="B123" s="4">
        <v>3542107</v>
      </c>
      <c r="C123" s="5">
        <v>134580</v>
      </c>
      <c r="D123" s="9"/>
    </row>
    <row r="124" spans="1:5" hidden="1">
      <c r="A124">
        <v>2011</v>
      </c>
      <c r="B124" s="4">
        <v>3513850</v>
      </c>
      <c r="C124" s="5">
        <v>21600</v>
      </c>
      <c r="D124" s="9">
        <v>8800.64</v>
      </c>
      <c r="E124" s="11">
        <v>0.40743703703703699</v>
      </c>
    </row>
    <row r="125" spans="1:5" hidden="1">
      <c r="A125">
        <v>2011</v>
      </c>
      <c r="B125" s="4">
        <v>3537404</v>
      </c>
      <c r="C125" s="5">
        <v>309240</v>
      </c>
      <c r="D125" s="9">
        <v>45732.71</v>
      </c>
      <c r="E125" s="11">
        <v>0.14788743370844701</v>
      </c>
    </row>
    <row r="126" spans="1:5" hidden="1">
      <c r="A126">
        <v>2011</v>
      </c>
      <c r="B126" s="4">
        <v>3523206</v>
      </c>
      <c r="C126" s="5">
        <v>757080</v>
      </c>
      <c r="D126" s="9">
        <v>468041.6</v>
      </c>
      <c r="E126" s="11">
        <v>0.61821947482432504</v>
      </c>
    </row>
    <row r="127" spans="1:5" hidden="1">
      <c r="A127">
        <v>2011</v>
      </c>
      <c r="B127" s="4">
        <v>3526308</v>
      </c>
      <c r="C127" s="5">
        <v>72900</v>
      </c>
      <c r="D127" s="9">
        <v>26051.77</v>
      </c>
      <c r="E127" s="11">
        <v>0.35736310013717398</v>
      </c>
    </row>
    <row r="128" spans="1:5" hidden="1">
      <c r="A128">
        <v>2011</v>
      </c>
      <c r="B128" s="4">
        <v>3514957</v>
      </c>
      <c r="C128" s="5">
        <v>25920</v>
      </c>
      <c r="D128" s="9">
        <v>7776</v>
      </c>
      <c r="E128" s="11">
        <v>0.3</v>
      </c>
    </row>
    <row r="129" spans="1:5" hidden="1">
      <c r="A129">
        <v>2011</v>
      </c>
      <c r="B129" s="4">
        <v>3525508</v>
      </c>
      <c r="C129" s="5">
        <v>151380</v>
      </c>
      <c r="D129" s="9">
        <v>33129.5</v>
      </c>
      <c r="E129" s="11">
        <v>0.21884991412339799</v>
      </c>
    </row>
    <row r="130" spans="1:5" hidden="1">
      <c r="A130">
        <v>2011</v>
      </c>
      <c r="B130" s="4">
        <v>3553708</v>
      </c>
      <c r="C130" s="5">
        <v>782880</v>
      </c>
      <c r="D130" s="9"/>
    </row>
    <row r="131" spans="1:5" hidden="1">
      <c r="A131">
        <v>2011</v>
      </c>
      <c r="B131" s="4">
        <v>3536901</v>
      </c>
      <c r="C131" s="5">
        <v>30060</v>
      </c>
      <c r="D131" s="9">
        <v>9050.5</v>
      </c>
      <c r="E131" s="11">
        <v>0.30108117099135101</v>
      </c>
    </row>
    <row r="132" spans="1:5" hidden="1">
      <c r="A132">
        <v>2011</v>
      </c>
      <c r="B132" s="4">
        <v>3551702</v>
      </c>
      <c r="C132" s="5">
        <v>1641840</v>
      </c>
      <c r="D132" s="9"/>
    </row>
    <row r="133" spans="1:5" hidden="1">
      <c r="A133">
        <v>2011</v>
      </c>
      <c r="B133" s="4">
        <v>3552106</v>
      </c>
      <c r="C133" s="5">
        <v>429300</v>
      </c>
      <c r="D133" s="9">
        <v>12553.32</v>
      </c>
      <c r="E133" s="11">
        <v>2.9241369671558399E-2</v>
      </c>
    </row>
    <row r="134" spans="1:5" hidden="1">
      <c r="A134">
        <v>2011</v>
      </c>
      <c r="B134" s="4">
        <v>3548708</v>
      </c>
      <c r="C134" s="5">
        <v>5444820</v>
      </c>
      <c r="D134" s="9">
        <v>2440245.98</v>
      </c>
      <c r="E134" s="11">
        <v>0.44817753020301898</v>
      </c>
    </row>
    <row r="135" spans="1:5" hidden="1">
      <c r="A135">
        <v>2011</v>
      </c>
      <c r="B135" s="4">
        <v>3546108</v>
      </c>
      <c r="C135" s="5">
        <v>30600</v>
      </c>
      <c r="D135" s="9">
        <v>9183.7999999999993</v>
      </c>
      <c r="E135" s="11">
        <v>0.30012418300653598</v>
      </c>
    </row>
    <row r="136" spans="1:5" hidden="1">
      <c r="A136">
        <v>2011</v>
      </c>
      <c r="B136" s="4">
        <v>3509106</v>
      </c>
      <c r="C136" s="5">
        <v>70560</v>
      </c>
      <c r="D136" s="9">
        <v>21356.17</v>
      </c>
      <c r="E136" s="11">
        <v>0.30266680839002302</v>
      </c>
    </row>
    <row r="137" spans="1:5" hidden="1">
      <c r="A137">
        <v>2011</v>
      </c>
      <c r="B137" s="4">
        <v>3535606</v>
      </c>
      <c r="C137" s="5">
        <v>125940</v>
      </c>
      <c r="D137" s="9">
        <v>27278.66</v>
      </c>
      <c r="E137" s="11">
        <v>0.216600444656185</v>
      </c>
    </row>
    <row r="138" spans="1:5" hidden="1">
      <c r="A138">
        <v>2011</v>
      </c>
      <c r="B138" s="4">
        <v>3553609</v>
      </c>
      <c r="C138" s="5">
        <v>189540</v>
      </c>
      <c r="D138" s="9">
        <v>39505.480000000003</v>
      </c>
      <c r="E138" s="11">
        <v>0.20842819457634301</v>
      </c>
    </row>
    <row r="139" spans="1:5" hidden="1">
      <c r="A139">
        <v>2011</v>
      </c>
      <c r="B139" s="4">
        <v>3544004</v>
      </c>
      <c r="C139" s="5">
        <v>431040</v>
      </c>
      <c r="D139" s="9"/>
    </row>
    <row r="140" spans="1:5" hidden="1">
      <c r="A140">
        <v>2011</v>
      </c>
      <c r="B140" s="4">
        <v>3531209</v>
      </c>
      <c r="C140" s="5">
        <v>92880</v>
      </c>
      <c r="D140" s="9">
        <v>31296.1</v>
      </c>
      <c r="E140" s="11">
        <v>0.33695198105081797</v>
      </c>
    </row>
    <row r="141" spans="1:5" hidden="1">
      <c r="A141">
        <v>2011</v>
      </c>
      <c r="B141" s="4">
        <v>3543907</v>
      </c>
      <c r="C141" s="5">
        <v>2358660</v>
      </c>
      <c r="D141" s="9">
        <v>73475.3</v>
      </c>
      <c r="E141" s="11">
        <v>3.1151289291377299E-2</v>
      </c>
    </row>
    <row r="142" spans="1:5" hidden="1">
      <c r="A142">
        <v>2011</v>
      </c>
      <c r="B142" s="4">
        <v>3530805</v>
      </c>
      <c r="C142" s="5">
        <v>1161000</v>
      </c>
      <c r="D142" s="9">
        <v>56395.5</v>
      </c>
      <c r="E142" s="11">
        <v>4.85749354005168E-2</v>
      </c>
    </row>
    <row r="143" spans="1:5" hidden="1">
      <c r="A143">
        <v>2011</v>
      </c>
      <c r="B143" s="4">
        <v>3537909</v>
      </c>
      <c r="C143" s="5">
        <v>413580</v>
      </c>
      <c r="D143" s="9"/>
    </row>
    <row r="144" spans="1:5" hidden="1">
      <c r="A144">
        <v>2011</v>
      </c>
      <c r="B144" s="4">
        <v>3524105</v>
      </c>
      <c r="C144" s="5">
        <v>526440</v>
      </c>
      <c r="D144" s="9"/>
    </row>
    <row r="145" spans="1:5" hidden="1">
      <c r="A145">
        <v>2011</v>
      </c>
      <c r="B145" s="4">
        <v>3523701</v>
      </c>
      <c r="C145" s="5">
        <v>94200</v>
      </c>
      <c r="D145" s="9"/>
    </row>
    <row r="146" spans="1:5" hidden="1">
      <c r="A146">
        <v>2011</v>
      </c>
      <c r="B146" s="4">
        <v>3553500</v>
      </c>
      <c r="C146" s="5">
        <v>150120</v>
      </c>
      <c r="D146" s="9"/>
    </row>
    <row r="147" spans="1:5" hidden="1">
      <c r="A147">
        <v>2011</v>
      </c>
      <c r="B147" s="4">
        <v>3509254</v>
      </c>
      <c r="C147" s="5">
        <v>470640</v>
      </c>
      <c r="D147" s="9">
        <v>157558.94</v>
      </c>
      <c r="E147" s="11">
        <v>0.334775922148564</v>
      </c>
    </row>
    <row r="148" spans="1:5" hidden="1">
      <c r="A148">
        <v>2011</v>
      </c>
      <c r="B148" s="4">
        <v>3534500</v>
      </c>
      <c r="C148" s="5">
        <v>33840</v>
      </c>
      <c r="D148" s="9"/>
    </row>
    <row r="149" spans="1:5" hidden="1">
      <c r="A149">
        <v>2011</v>
      </c>
      <c r="B149" s="4">
        <v>3547403</v>
      </c>
      <c r="C149" s="5">
        <v>29040</v>
      </c>
      <c r="D149" s="9"/>
    </row>
    <row r="150" spans="1:5" hidden="1">
      <c r="A150">
        <v>2011</v>
      </c>
      <c r="B150" s="4">
        <v>3522109</v>
      </c>
      <c r="C150" s="5">
        <v>1530120</v>
      </c>
      <c r="D150" s="9">
        <v>582946.81999999995</v>
      </c>
      <c r="E150" s="11">
        <v>0.38098111259247602</v>
      </c>
    </row>
    <row r="151" spans="1:5" hidden="1">
      <c r="A151">
        <v>2011</v>
      </c>
      <c r="B151" s="4">
        <v>3553856</v>
      </c>
      <c r="C151" s="5">
        <v>119580</v>
      </c>
      <c r="D151" s="9">
        <v>36812.04</v>
      </c>
      <c r="E151" s="11">
        <v>0.30784445559458101</v>
      </c>
    </row>
    <row r="152" spans="1:5" hidden="1">
      <c r="A152">
        <v>2011</v>
      </c>
      <c r="B152" s="4">
        <v>3551603</v>
      </c>
      <c r="C152" s="5">
        <v>333420</v>
      </c>
      <c r="D152" s="9">
        <v>68807.100000000006</v>
      </c>
      <c r="E152" s="11">
        <v>0.20636764441245301</v>
      </c>
    </row>
    <row r="153" spans="1:5" hidden="1">
      <c r="A153">
        <v>2011</v>
      </c>
      <c r="B153" s="4">
        <v>3526704</v>
      </c>
      <c r="C153" s="5">
        <v>1404900</v>
      </c>
      <c r="D153" s="9">
        <v>326493.7</v>
      </c>
      <c r="E153" s="11">
        <v>0.23239639832016501</v>
      </c>
    </row>
    <row r="154" spans="1:5" hidden="1">
      <c r="A154">
        <v>2011</v>
      </c>
      <c r="B154" s="4">
        <v>3522307</v>
      </c>
      <c r="C154" s="5">
        <v>2226960</v>
      </c>
      <c r="D154" s="9"/>
    </row>
    <row r="155" spans="1:5" hidden="1">
      <c r="A155">
        <v>2011</v>
      </c>
      <c r="B155" s="4">
        <v>3503950</v>
      </c>
      <c r="C155" s="5">
        <v>24540</v>
      </c>
      <c r="D155" s="9">
        <v>5648.85</v>
      </c>
      <c r="E155" s="11">
        <v>0.23018948655256699</v>
      </c>
    </row>
    <row r="156" spans="1:5" hidden="1">
      <c r="A156">
        <v>2011</v>
      </c>
      <c r="B156" s="4">
        <v>3554805</v>
      </c>
      <c r="C156" s="5">
        <v>424380</v>
      </c>
      <c r="D156" s="9"/>
    </row>
    <row r="157" spans="1:5" hidden="1">
      <c r="A157">
        <v>2011</v>
      </c>
      <c r="B157" s="4">
        <v>3529658</v>
      </c>
      <c r="C157" s="5">
        <v>28800</v>
      </c>
      <c r="D157" s="9">
        <v>11462.92</v>
      </c>
      <c r="E157" s="11">
        <v>0.39801805555555603</v>
      </c>
    </row>
    <row r="158" spans="1:5" hidden="1">
      <c r="A158">
        <v>2011</v>
      </c>
      <c r="B158" s="4">
        <v>3521606</v>
      </c>
      <c r="C158" s="5">
        <v>81900</v>
      </c>
      <c r="D158" s="9"/>
    </row>
    <row r="159" spans="1:5" hidden="1">
      <c r="A159">
        <v>2011</v>
      </c>
      <c r="B159" s="4">
        <v>3526902</v>
      </c>
      <c r="C159" s="5">
        <v>3633300</v>
      </c>
      <c r="D159" s="9">
        <v>928965</v>
      </c>
      <c r="E159" s="11">
        <v>0.25568078606225703</v>
      </c>
    </row>
    <row r="160" spans="1:5" hidden="1">
      <c r="A160">
        <v>2011</v>
      </c>
      <c r="B160" s="4">
        <v>3526506</v>
      </c>
      <c r="C160" s="5">
        <v>70740</v>
      </c>
      <c r="D160" s="9">
        <v>21910.73</v>
      </c>
      <c r="E160" s="11">
        <v>0.309736075770427</v>
      </c>
    </row>
    <row r="161" spans="1:5" hidden="1">
      <c r="A161">
        <v>2011</v>
      </c>
      <c r="B161" s="4">
        <v>3544400</v>
      </c>
      <c r="C161" s="5">
        <v>10044</v>
      </c>
      <c r="D161" s="9"/>
    </row>
    <row r="162" spans="1:5" hidden="1">
      <c r="A162">
        <v>2011</v>
      </c>
      <c r="B162" s="4">
        <v>3542404</v>
      </c>
      <c r="C162" s="5">
        <v>230640</v>
      </c>
      <c r="D162" s="9">
        <v>34864.959999999999</v>
      </c>
      <c r="E162" s="11">
        <v>0.15116614637530401</v>
      </c>
    </row>
    <row r="163" spans="1:5" hidden="1">
      <c r="A163">
        <v>2011</v>
      </c>
      <c r="B163" s="4">
        <v>3546405</v>
      </c>
      <c r="C163" s="5">
        <v>573060</v>
      </c>
      <c r="D163" s="9"/>
    </row>
    <row r="164" spans="1:5" hidden="1">
      <c r="A164">
        <v>2011</v>
      </c>
      <c r="B164" s="4">
        <v>3536802</v>
      </c>
      <c r="C164" s="5">
        <v>82380</v>
      </c>
      <c r="D164" s="9"/>
    </row>
    <row r="165" spans="1:5" hidden="1">
      <c r="A165">
        <v>2011</v>
      </c>
      <c r="B165" s="4">
        <v>3514403</v>
      </c>
      <c r="C165" s="5">
        <v>528420</v>
      </c>
      <c r="D165" s="9">
        <v>225494.99</v>
      </c>
      <c r="E165" s="11">
        <v>0.42673439688126902</v>
      </c>
    </row>
    <row r="166" spans="1:5" hidden="1">
      <c r="A166">
        <v>2011</v>
      </c>
      <c r="B166" s="4">
        <v>3544707</v>
      </c>
      <c r="C166" s="5">
        <v>39600</v>
      </c>
      <c r="D166" s="9"/>
    </row>
    <row r="167" spans="1:5" hidden="1">
      <c r="A167">
        <v>2011</v>
      </c>
      <c r="B167" s="4">
        <v>3555356</v>
      </c>
      <c r="C167" s="5">
        <v>89700</v>
      </c>
      <c r="D167" s="9">
        <v>37709.61</v>
      </c>
      <c r="E167" s="11">
        <v>0.420396989966555</v>
      </c>
    </row>
    <row r="168" spans="1:5" hidden="1">
      <c r="A168">
        <v>2011</v>
      </c>
      <c r="B168" s="4">
        <v>3529609</v>
      </c>
      <c r="C168" s="5">
        <v>52740</v>
      </c>
      <c r="D168" s="9"/>
    </row>
    <row r="169" spans="1:5" hidden="1">
      <c r="A169">
        <v>2011</v>
      </c>
      <c r="B169" s="4">
        <v>3553955</v>
      </c>
      <c r="C169" s="5">
        <v>227460</v>
      </c>
      <c r="D169" s="9">
        <v>68373.7</v>
      </c>
      <c r="E169" s="11">
        <v>0.300596588411149</v>
      </c>
    </row>
    <row r="170" spans="1:5" hidden="1">
      <c r="A170">
        <v>2011</v>
      </c>
      <c r="B170" s="4">
        <v>3549805</v>
      </c>
      <c r="C170" s="5">
        <v>4572480</v>
      </c>
      <c r="D170" s="9"/>
    </row>
    <row r="171" spans="1:5" hidden="1">
      <c r="A171">
        <v>2011</v>
      </c>
      <c r="B171" s="4">
        <v>3525706</v>
      </c>
      <c r="C171" s="5">
        <v>183420</v>
      </c>
      <c r="D171" s="9">
        <v>109594.14</v>
      </c>
      <c r="E171" s="11">
        <v>0.597503761858031</v>
      </c>
    </row>
    <row r="172" spans="1:5" hidden="1">
      <c r="A172">
        <v>2011</v>
      </c>
      <c r="B172" s="4">
        <v>3541307</v>
      </c>
      <c r="C172" s="5">
        <v>513900</v>
      </c>
      <c r="D172" s="9">
        <v>162155.51999999999</v>
      </c>
      <c r="E172" s="11">
        <v>0.31553905429071799</v>
      </c>
    </row>
    <row r="173" spans="1:5" hidden="1">
      <c r="A173">
        <v>2011</v>
      </c>
      <c r="B173" s="4">
        <v>3501103</v>
      </c>
      <c r="C173" s="5">
        <v>49260</v>
      </c>
      <c r="D173" s="9">
        <v>21041.45</v>
      </c>
      <c r="E173" s="11">
        <v>0.42715083231831102</v>
      </c>
    </row>
    <row r="174" spans="1:5" hidden="1">
      <c r="A174">
        <v>2011</v>
      </c>
      <c r="B174" s="4">
        <v>3541406</v>
      </c>
      <c r="C174" s="5">
        <v>2645400</v>
      </c>
      <c r="D174" s="9">
        <v>803751.85</v>
      </c>
      <c r="E174" s="11">
        <v>0.303829987903531</v>
      </c>
    </row>
    <row r="175" spans="1:5" hidden="1">
      <c r="A175">
        <v>2011</v>
      </c>
      <c r="B175" s="4">
        <v>3503000</v>
      </c>
      <c r="C175" s="5">
        <v>68460</v>
      </c>
      <c r="D175" s="9">
        <v>5250</v>
      </c>
      <c r="E175" s="11">
        <v>7.6687116564417193E-2</v>
      </c>
    </row>
    <row r="176" spans="1:5" hidden="1">
      <c r="A176">
        <v>2011</v>
      </c>
      <c r="B176" s="4">
        <v>3501152</v>
      </c>
      <c r="C176" s="5">
        <v>290460</v>
      </c>
      <c r="D176" s="9"/>
    </row>
    <row r="177" spans="1:5" hidden="1">
      <c r="A177">
        <v>2011</v>
      </c>
      <c r="B177" s="4">
        <v>3531308</v>
      </c>
      <c r="C177" s="5">
        <v>504420</v>
      </c>
      <c r="D177" s="9">
        <v>31136.18</v>
      </c>
      <c r="E177" s="11">
        <v>6.1726696007295502E-2</v>
      </c>
    </row>
    <row r="178" spans="1:5" hidden="1">
      <c r="A178">
        <v>2011</v>
      </c>
      <c r="B178" s="4">
        <v>3549102</v>
      </c>
      <c r="C178" s="5">
        <v>873780</v>
      </c>
      <c r="D178" s="9">
        <v>262635</v>
      </c>
      <c r="E178" s="11">
        <v>0.30057337087138603</v>
      </c>
    </row>
    <row r="179" spans="1:5" hidden="1">
      <c r="A179">
        <v>2011</v>
      </c>
      <c r="B179" s="4">
        <v>3530607</v>
      </c>
      <c r="C179" s="5">
        <v>2420940</v>
      </c>
      <c r="D179" s="9"/>
    </row>
    <row r="180" spans="1:5" hidden="1">
      <c r="A180">
        <v>2011</v>
      </c>
      <c r="B180" s="4">
        <v>3536257</v>
      </c>
      <c r="C180" s="5">
        <v>25200</v>
      </c>
      <c r="D180" s="9">
        <v>7560</v>
      </c>
      <c r="E180" s="11">
        <v>0.3</v>
      </c>
    </row>
    <row r="181" spans="1:5" hidden="1">
      <c r="A181">
        <v>2011</v>
      </c>
      <c r="B181" s="4">
        <v>3547502</v>
      </c>
      <c r="C181" s="5">
        <v>278340</v>
      </c>
      <c r="D181" s="9">
        <v>44644</v>
      </c>
      <c r="E181" s="11">
        <v>0.16039376302364</v>
      </c>
    </row>
    <row r="182" spans="1:5" hidden="1">
      <c r="A182">
        <v>2011</v>
      </c>
      <c r="B182" s="4">
        <v>3520707</v>
      </c>
      <c r="C182" s="5">
        <v>50820</v>
      </c>
      <c r="D182" s="9"/>
    </row>
    <row r="183" spans="1:5" hidden="1">
      <c r="A183">
        <v>2011</v>
      </c>
      <c r="B183" s="4">
        <v>3505807</v>
      </c>
      <c r="C183" s="5">
        <v>274020</v>
      </c>
      <c r="D183" s="9">
        <v>50220.52</v>
      </c>
      <c r="E183" s="11">
        <v>0.18327319173782899</v>
      </c>
    </row>
    <row r="184" spans="1:5" hidden="1">
      <c r="A184">
        <v>2011</v>
      </c>
      <c r="B184" s="4">
        <v>3523008</v>
      </c>
      <c r="C184" s="5">
        <v>67380</v>
      </c>
      <c r="D184" s="9"/>
    </row>
    <row r="185" spans="1:5" hidden="1">
      <c r="A185">
        <v>2011</v>
      </c>
      <c r="B185" s="4">
        <v>3550407</v>
      </c>
      <c r="C185" s="5">
        <v>402960</v>
      </c>
      <c r="D185" s="9"/>
    </row>
    <row r="186" spans="1:5" hidden="1">
      <c r="A186">
        <v>2011</v>
      </c>
      <c r="B186" s="4">
        <v>3502903</v>
      </c>
      <c r="C186" s="5">
        <v>407280</v>
      </c>
      <c r="D186" s="9"/>
    </row>
    <row r="187" spans="1:5" hidden="1">
      <c r="A187">
        <v>2011</v>
      </c>
      <c r="B187" s="4">
        <v>3503109</v>
      </c>
      <c r="C187" s="5">
        <v>85080</v>
      </c>
      <c r="D187" s="9">
        <v>13146.71</v>
      </c>
      <c r="E187" s="11">
        <v>0.15452174424071499</v>
      </c>
    </row>
    <row r="188" spans="1:5" hidden="1">
      <c r="A188">
        <v>2011</v>
      </c>
      <c r="B188" s="4">
        <v>3537305</v>
      </c>
      <c r="C188" s="5">
        <v>763380</v>
      </c>
      <c r="D188" s="9">
        <v>77662.850000000006</v>
      </c>
      <c r="E188" s="11">
        <v>0.10173550525295399</v>
      </c>
    </row>
    <row r="189" spans="1:5" hidden="1">
      <c r="A189">
        <v>2011</v>
      </c>
      <c r="B189" s="4">
        <v>3533205</v>
      </c>
      <c r="C189" s="5">
        <v>57780</v>
      </c>
      <c r="D189" s="9">
        <v>7635.53</v>
      </c>
      <c r="E189" s="11">
        <v>0.13214832121841499</v>
      </c>
    </row>
    <row r="190" spans="1:5" hidden="1">
      <c r="A190">
        <v>2011</v>
      </c>
      <c r="B190" s="4">
        <v>3548807</v>
      </c>
      <c r="C190" s="5">
        <v>587970</v>
      </c>
      <c r="D190" s="9"/>
    </row>
    <row r="191" spans="1:5" hidden="1">
      <c r="A191">
        <v>2011</v>
      </c>
      <c r="B191" s="4">
        <v>3552205</v>
      </c>
      <c r="C191" s="5">
        <v>8489940</v>
      </c>
      <c r="D191" s="9">
        <v>704621.9</v>
      </c>
      <c r="E191" s="11">
        <v>8.2994921047734094E-2</v>
      </c>
    </row>
    <row r="192" spans="1:5" hidden="1">
      <c r="A192">
        <v>2011</v>
      </c>
      <c r="B192" s="4">
        <v>3545605</v>
      </c>
      <c r="C192" s="5">
        <v>177300</v>
      </c>
      <c r="D192" s="9"/>
    </row>
    <row r="193" spans="1:5" hidden="1">
      <c r="A193">
        <v>2011</v>
      </c>
      <c r="B193" s="4">
        <v>3518909</v>
      </c>
      <c r="C193" s="5">
        <v>62220</v>
      </c>
      <c r="D193" s="9">
        <v>12777</v>
      </c>
      <c r="E193" s="11">
        <v>0.20535197685631601</v>
      </c>
    </row>
    <row r="194" spans="1:5" hidden="1">
      <c r="A194">
        <v>2011</v>
      </c>
      <c r="B194" s="4">
        <v>3553302</v>
      </c>
      <c r="C194" s="5">
        <v>267300</v>
      </c>
      <c r="D194" s="9"/>
    </row>
    <row r="195" spans="1:5" hidden="1">
      <c r="A195">
        <v>2011</v>
      </c>
      <c r="B195" s="4">
        <v>3501806</v>
      </c>
      <c r="C195" s="5">
        <v>79020</v>
      </c>
      <c r="D195" s="9">
        <v>400</v>
      </c>
      <c r="E195" s="11">
        <v>5.0620096178182698E-3</v>
      </c>
    </row>
    <row r="196" spans="1:5" hidden="1">
      <c r="A196">
        <v>2011</v>
      </c>
      <c r="B196" s="4">
        <v>3504107</v>
      </c>
      <c r="C196" s="5">
        <v>1803960</v>
      </c>
      <c r="D196" s="9">
        <v>295640.15999999997</v>
      </c>
      <c r="E196" s="11">
        <v>0.163883988558505</v>
      </c>
    </row>
    <row r="197" spans="1:5" hidden="1">
      <c r="A197">
        <v>2011</v>
      </c>
      <c r="B197" s="4">
        <v>3519105</v>
      </c>
      <c r="C197" s="5">
        <v>130320</v>
      </c>
      <c r="D197" s="9">
        <v>63238.32</v>
      </c>
      <c r="E197" s="11">
        <v>0.48525414364640901</v>
      </c>
    </row>
    <row r="198" spans="1:5" hidden="1">
      <c r="A198">
        <v>2011</v>
      </c>
      <c r="B198" s="4">
        <v>3510500</v>
      </c>
      <c r="C198" s="5">
        <v>1701300</v>
      </c>
      <c r="D198" s="9">
        <v>20207.09</v>
      </c>
      <c r="E198" s="11">
        <v>1.18774407805796E-2</v>
      </c>
    </row>
    <row r="199" spans="1:5" hidden="1">
      <c r="A199">
        <v>2011</v>
      </c>
      <c r="B199" s="4">
        <v>3530102</v>
      </c>
      <c r="C199" s="5">
        <v>236280</v>
      </c>
      <c r="D199" s="9">
        <v>78161.27</v>
      </c>
      <c r="E199" s="11">
        <v>0.330799348230913</v>
      </c>
    </row>
    <row r="200" spans="1:5" hidden="1">
      <c r="A200">
        <v>2011</v>
      </c>
      <c r="B200" s="4">
        <v>3541059</v>
      </c>
      <c r="C200" s="5">
        <v>91320</v>
      </c>
      <c r="D200" s="9"/>
    </row>
    <row r="201" spans="1:5" hidden="1">
      <c r="A201">
        <v>2011</v>
      </c>
      <c r="B201" s="4">
        <v>3505500</v>
      </c>
      <c r="C201" s="5">
        <v>1629900</v>
      </c>
      <c r="D201" s="9"/>
    </row>
    <row r="202" spans="1:5" hidden="1">
      <c r="A202">
        <v>2011</v>
      </c>
      <c r="B202" s="4">
        <v>3532058</v>
      </c>
      <c r="C202" s="5">
        <v>69480</v>
      </c>
      <c r="D202" s="9">
        <v>3036.13</v>
      </c>
      <c r="E202" s="11">
        <v>4.3697898675877901E-2</v>
      </c>
    </row>
    <row r="203" spans="1:5" hidden="1">
      <c r="A203">
        <v>2011</v>
      </c>
      <c r="B203" s="4">
        <v>3529401</v>
      </c>
      <c r="C203" s="5">
        <v>1272180</v>
      </c>
      <c r="D203" s="9">
        <v>262048.4</v>
      </c>
      <c r="E203" s="11">
        <v>0.20598374443868001</v>
      </c>
    </row>
    <row r="204" spans="1:5" hidden="1">
      <c r="A204">
        <v>2011</v>
      </c>
      <c r="B204" s="4">
        <v>3544608</v>
      </c>
      <c r="C204" s="5">
        <v>82080</v>
      </c>
      <c r="D204" s="9"/>
    </row>
    <row r="205" spans="1:5" hidden="1">
      <c r="A205">
        <v>2011</v>
      </c>
      <c r="B205" s="4">
        <v>3519808</v>
      </c>
      <c r="C205" s="5">
        <v>122040</v>
      </c>
      <c r="D205" s="9">
        <v>6770</v>
      </c>
      <c r="E205" s="11">
        <v>5.5473615208128498E-2</v>
      </c>
    </row>
    <row r="206" spans="1:5" hidden="1">
      <c r="A206">
        <v>2011</v>
      </c>
      <c r="B206" s="4">
        <v>3526001</v>
      </c>
      <c r="C206" s="5">
        <v>232260</v>
      </c>
      <c r="D206" s="9">
        <v>83046.47</v>
      </c>
      <c r="E206" s="11">
        <v>0.357558210626023</v>
      </c>
    </row>
    <row r="207" spans="1:5" hidden="1">
      <c r="A207">
        <v>2011</v>
      </c>
      <c r="B207" s="4">
        <v>3540200</v>
      </c>
      <c r="C207" s="5">
        <v>475824</v>
      </c>
      <c r="D207" s="9"/>
    </row>
    <row r="208" spans="1:5" hidden="1">
      <c r="A208">
        <v>2011</v>
      </c>
      <c r="B208" s="4">
        <v>3528205</v>
      </c>
      <c r="C208" s="5">
        <v>46380</v>
      </c>
      <c r="D208" s="9"/>
    </row>
    <row r="209" spans="1:5" hidden="1">
      <c r="A209">
        <v>2011</v>
      </c>
      <c r="B209" s="4">
        <v>3534609</v>
      </c>
      <c r="C209" s="5">
        <v>363480</v>
      </c>
      <c r="D209" s="9">
        <v>58262.13</v>
      </c>
      <c r="E209" s="11">
        <v>0.16028978210630601</v>
      </c>
    </row>
    <row r="210" spans="1:5" hidden="1">
      <c r="A210">
        <v>2011</v>
      </c>
      <c r="B210" s="4">
        <v>3508702</v>
      </c>
      <c r="C210" s="5">
        <v>251280</v>
      </c>
      <c r="D210" s="9">
        <v>8207.25</v>
      </c>
      <c r="E210" s="11">
        <v>3.2661771728748797E-2</v>
      </c>
    </row>
    <row r="211" spans="1:5" hidden="1">
      <c r="A211">
        <v>2011</v>
      </c>
      <c r="B211" s="4">
        <v>3529005</v>
      </c>
      <c r="C211" s="5">
        <v>2981880</v>
      </c>
      <c r="D211" s="9"/>
    </row>
    <row r="212" spans="1:5" hidden="1">
      <c r="A212">
        <v>2011</v>
      </c>
      <c r="B212" s="4">
        <v>3538303</v>
      </c>
      <c r="C212" s="5">
        <v>42780</v>
      </c>
      <c r="D212" s="9"/>
    </row>
    <row r="213" spans="1:5" hidden="1">
      <c r="A213">
        <v>2011</v>
      </c>
      <c r="B213" s="4">
        <v>3521101</v>
      </c>
      <c r="C213" s="5">
        <v>114060</v>
      </c>
      <c r="D213" s="9"/>
    </row>
    <row r="214" spans="1:5" hidden="1">
      <c r="A214">
        <v>2011</v>
      </c>
      <c r="B214" s="4">
        <v>3548054</v>
      </c>
      <c r="C214" s="5">
        <v>117600</v>
      </c>
      <c r="D214" s="9">
        <v>55820.42</v>
      </c>
      <c r="E214" s="11">
        <v>0.47466343537415001</v>
      </c>
    </row>
    <row r="215" spans="1:5" hidden="1">
      <c r="A215">
        <v>2011</v>
      </c>
      <c r="B215" s="4">
        <v>3550100</v>
      </c>
      <c r="C215" s="5">
        <v>553320</v>
      </c>
      <c r="D215" s="9"/>
    </row>
    <row r="216" spans="1:5" hidden="1">
      <c r="A216">
        <v>2011</v>
      </c>
      <c r="B216" s="4">
        <v>3538006</v>
      </c>
      <c r="C216" s="5">
        <v>1972500</v>
      </c>
      <c r="D216" s="9"/>
    </row>
    <row r="217" spans="1:5" hidden="1">
      <c r="A217">
        <v>2011</v>
      </c>
      <c r="B217" s="4">
        <v>3551801</v>
      </c>
      <c r="C217" s="5">
        <v>233280</v>
      </c>
      <c r="D217" s="9">
        <v>95457.58</v>
      </c>
      <c r="E217" s="11">
        <v>0.40919744513031597</v>
      </c>
    </row>
    <row r="218" spans="1:5" hidden="1">
      <c r="A218">
        <v>2011</v>
      </c>
      <c r="B218" s="4">
        <v>3503208</v>
      </c>
      <c r="C218" s="5">
        <v>2541120</v>
      </c>
      <c r="D218" s="9">
        <v>151723.89000000001</v>
      </c>
      <c r="E218" s="11">
        <v>5.9707487249716702E-2</v>
      </c>
    </row>
    <row r="219" spans="1:5" hidden="1">
      <c r="A219">
        <v>2011</v>
      </c>
      <c r="B219" s="4">
        <v>3532009</v>
      </c>
      <c r="C219" s="5">
        <v>177420</v>
      </c>
      <c r="D219" s="9">
        <v>20000.57</v>
      </c>
      <c r="E219" s="11">
        <v>0.112730075526998</v>
      </c>
    </row>
    <row r="220" spans="1:5" hidden="1">
      <c r="A220">
        <v>2011</v>
      </c>
      <c r="B220" s="4">
        <v>3540408</v>
      </c>
      <c r="C220" s="5">
        <v>59820</v>
      </c>
      <c r="D220" s="9">
        <v>2891.05</v>
      </c>
      <c r="E220" s="11">
        <v>4.8329154129053802E-2</v>
      </c>
    </row>
    <row r="221" spans="1:5" hidden="1">
      <c r="A221">
        <v>2011</v>
      </c>
      <c r="B221" s="4">
        <v>3550605</v>
      </c>
      <c r="C221" s="5">
        <v>1115040</v>
      </c>
      <c r="D221" s="9">
        <v>52645</v>
      </c>
      <c r="E221" s="11">
        <v>4.7213552877026797E-2</v>
      </c>
    </row>
    <row r="222" spans="1:5" hidden="1">
      <c r="A222">
        <v>2011</v>
      </c>
      <c r="B222" s="4">
        <v>3548609</v>
      </c>
      <c r="C222" s="5">
        <v>123840</v>
      </c>
      <c r="D222" s="9">
        <v>37343.51</v>
      </c>
      <c r="E222" s="11">
        <v>0.30154643087855298</v>
      </c>
    </row>
    <row r="223" spans="1:5" hidden="1">
      <c r="A223">
        <v>2011</v>
      </c>
      <c r="B223" s="4">
        <v>3520103</v>
      </c>
      <c r="C223" s="5">
        <v>399960</v>
      </c>
      <c r="D223" s="9">
        <v>1139.1300000000001</v>
      </c>
      <c r="E223" s="11">
        <v>2.8481098109811001E-3</v>
      </c>
    </row>
    <row r="224" spans="1:5" hidden="1">
      <c r="A224">
        <v>2011</v>
      </c>
      <c r="B224" s="4">
        <v>3516200</v>
      </c>
      <c r="C224" s="5">
        <v>4152300</v>
      </c>
      <c r="D224" s="9">
        <v>392970.36</v>
      </c>
      <c r="E224" s="11">
        <v>9.4639202369770997E-2</v>
      </c>
    </row>
    <row r="225" spans="1:5" hidden="1">
      <c r="A225">
        <v>2011</v>
      </c>
      <c r="B225" s="4">
        <v>3531506</v>
      </c>
      <c r="C225" s="5">
        <v>244860</v>
      </c>
      <c r="D225" s="9">
        <v>79864.149999999994</v>
      </c>
      <c r="E225" s="11">
        <v>0.32616250102099198</v>
      </c>
    </row>
    <row r="226" spans="1:5" hidden="1">
      <c r="A226">
        <v>2011</v>
      </c>
      <c r="B226" s="4">
        <v>3510401</v>
      </c>
      <c r="C226" s="5">
        <v>677460</v>
      </c>
      <c r="D226" s="9">
        <v>80368.13</v>
      </c>
      <c r="E226" s="11">
        <v>0.118631550202226</v>
      </c>
    </row>
    <row r="227" spans="1:5" hidden="1">
      <c r="A227">
        <v>2011</v>
      </c>
      <c r="B227" s="4">
        <v>3556404</v>
      </c>
      <c r="C227" s="5">
        <v>484980</v>
      </c>
      <c r="D227" s="9"/>
    </row>
    <row r="228" spans="1:5" hidden="1">
      <c r="A228">
        <v>2011</v>
      </c>
      <c r="B228" s="4">
        <v>3516804</v>
      </c>
      <c r="C228" s="5">
        <v>55860</v>
      </c>
      <c r="D228" s="9">
        <v>18000</v>
      </c>
      <c r="E228" s="11">
        <v>0.32223415682062301</v>
      </c>
    </row>
    <row r="229" spans="1:5" hidden="1">
      <c r="A229">
        <v>2011</v>
      </c>
      <c r="B229" s="4">
        <v>3513702</v>
      </c>
      <c r="C229" s="5">
        <v>358620</v>
      </c>
      <c r="D229" s="9">
        <v>132484.5</v>
      </c>
      <c r="E229" s="11">
        <v>0.36942864313200602</v>
      </c>
    </row>
    <row r="230" spans="1:5" hidden="1">
      <c r="A230">
        <v>2011</v>
      </c>
      <c r="B230" s="4">
        <v>3541505</v>
      </c>
      <c r="C230" s="5">
        <v>454320</v>
      </c>
      <c r="D230" s="9">
        <v>158230.5</v>
      </c>
      <c r="E230" s="11">
        <v>0.34827984680401503</v>
      </c>
    </row>
    <row r="231" spans="1:5" hidden="1">
      <c r="A231">
        <v>2011</v>
      </c>
      <c r="B231" s="4">
        <v>3543808</v>
      </c>
      <c r="C231" s="5">
        <v>112620</v>
      </c>
      <c r="D231" s="9"/>
    </row>
    <row r="232" spans="1:5" hidden="1">
      <c r="A232">
        <v>2011</v>
      </c>
      <c r="B232" s="4">
        <v>3500501</v>
      </c>
      <c r="C232" s="5">
        <v>246000</v>
      </c>
      <c r="D232" s="9"/>
    </row>
    <row r="233" spans="1:5" hidden="1">
      <c r="A233">
        <v>2011</v>
      </c>
      <c r="B233" s="4">
        <v>3524709</v>
      </c>
      <c r="C233" s="5">
        <v>624600</v>
      </c>
      <c r="D233" s="9"/>
    </row>
    <row r="234" spans="1:5" hidden="1">
      <c r="A234">
        <v>2011</v>
      </c>
      <c r="B234" s="4">
        <v>3500303</v>
      </c>
      <c r="C234" s="5">
        <v>435660</v>
      </c>
      <c r="D234" s="9"/>
    </row>
    <row r="235" spans="1:5" hidden="1">
      <c r="A235">
        <v>2011</v>
      </c>
      <c r="B235" s="4">
        <v>3507506</v>
      </c>
      <c r="C235" s="5">
        <v>1650960</v>
      </c>
      <c r="D235" s="9">
        <v>353916.3</v>
      </c>
      <c r="E235" s="11">
        <v>0.21437000290739899</v>
      </c>
    </row>
    <row r="236" spans="1:5" hidden="1">
      <c r="A236">
        <v>2011</v>
      </c>
      <c r="B236" s="4">
        <v>3511102</v>
      </c>
      <c r="C236" s="5">
        <v>1353180</v>
      </c>
      <c r="D236" s="9">
        <v>380438.84</v>
      </c>
      <c r="E236" s="11">
        <v>0.28114429713711397</v>
      </c>
    </row>
    <row r="237" spans="1:5" hidden="1">
      <c r="A237">
        <v>2011</v>
      </c>
      <c r="B237" s="4">
        <v>3516002</v>
      </c>
      <c r="C237" s="5">
        <v>153780</v>
      </c>
      <c r="D237" s="9"/>
    </row>
    <row r="238" spans="1:5" hidden="1">
      <c r="A238">
        <v>2011</v>
      </c>
      <c r="B238" s="4">
        <v>3527405</v>
      </c>
      <c r="C238" s="5">
        <v>248340</v>
      </c>
      <c r="D238" s="9">
        <v>56062.39</v>
      </c>
      <c r="E238" s="11">
        <v>0.22574853024079899</v>
      </c>
    </row>
    <row r="239" spans="1:5" hidden="1">
      <c r="A239">
        <v>2011</v>
      </c>
      <c r="B239" s="4">
        <v>3508900</v>
      </c>
      <c r="C239" s="5"/>
      <c r="D239" s="9"/>
    </row>
    <row r="240" spans="1:5" hidden="1">
      <c r="A240">
        <v>2011</v>
      </c>
      <c r="B240" s="4">
        <v>3521903</v>
      </c>
      <c r="C240" s="5">
        <v>158160</v>
      </c>
      <c r="D240" s="9"/>
    </row>
    <row r="241" spans="1:5" hidden="1">
      <c r="A241">
        <v>2011</v>
      </c>
      <c r="B241" s="4">
        <v>3523602</v>
      </c>
      <c r="C241" s="5">
        <v>137460</v>
      </c>
      <c r="D241" s="9"/>
    </row>
    <row r="242" spans="1:5" hidden="1">
      <c r="A242">
        <v>2011</v>
      </c>
      <c r="B242" s="4">
        <v>3554003</v>
      </c>
      <c r="C242" s="5">
        <v>1628040</v>
      </c>
      <c r="D242" s="9"/>
    </row>
    <row r="243" spans="1:5" hidden="1">
      <c r="A243">
        <v>2011</v>
      </c>
      <c r="B243" s="4">
        <v>3528007</v>
      </c>
      <c r="C243" s="5">
        <v>247560</v>
      </c>
      <c r="D243" s="9"/>
    </row>
    <row r="244" spans="1:5" hidden="1">
      <c r="A244">
        <v>2011</v>
      </c>
      <c r="B244" s="4">
        <v>3545407</v>
      </c>
      <c r="C244" s="5">
        <v>123540</v>
      </c>
      <c r="D244" s="9"/>
    </row>
    <row r="245" spans="1:5" hidden="1">
      <c r="A245">
        <v>2011</v>
      </c>
      <c r="B245" s="4">
        <v>3556107</v>
      </c>
      <c r="C245" s="5">
        <v>120042</v>
      </c>
      <c r="D245" s="9"/>
    </row>
    <row r="246" spans="1:5" hidden="1">
      <c r="A246">
        <v>2011</v>
      </c>
      <c r="B246" s="4">
        <v>3515186</v>
      </c>
      <c r="C246" s="5">
        <v>530580</v>
      </c>
      <c r="D246" s="9"/>
    </row>
    <row r="247" spans="1:5" hidden="1">
      <c r="A247">
        <v>2011</v>
      </c>
      <c r="B247" s="4">
        <v>3518305</v>
      </c>
      <c r="C247" s="5">
        <v>433500</v>
      </c>
      <c r="D247" s="9"/>
    </row>
    <row r="248" spans="1:5" hidden="1">
      <c r="A248">
        <v>2011</v>
      </c>
      <c r="B248" s="4">
        <v>3517000</v>
      </c>
      <c r="C248" s="5">
        <v>62520</v>
      </c>
      <c r="D248" s="9"/>
    </row>
    <row r="249" spans="1:5" hidden="1">
      <c r="A249">
        <v>2011</v>
      </c>
      <c r="B249" s="4">
        <v>3556453</v>
      </c>
      <c r="C249" s="5">
        <v>302820</v>
      </c>
      <c r="D249" s="9"/>
    </row>
    <row r="250" spans="1:5" hidden="1">
      <c r="A250">
        <v>2011</v>
      </c>
      <c r="B250" s="4">
        <v>3546603</v>
      </c>
      <c r="C250" s="5">
        <v>342000</v>
      </c>
      <c r="D250" s="9">
        <v>12819.35</v>
      </c>
      <c r="E250" s="11">
        <v>3.7483479532163702E-2</v>
      </c>
    </row>
    <row r="251" spans="1:5" hidden="1">
      <c r="A251">
        <v>2011</v>
      </c>
      <c r="B251" s="4">
        <v>3557105</v>
      </c>
      <c r="C251" s="5">
        <v>928620</v>
      </c>
      <c r="D251" s="9"/>
    </row>
    <row r="252" spans="1:5" hidden="1">
      <c r="A252">
        <v>2011</v>
      </c>
      <c r="B252" s="4">
        <v>3502705</v>
      </c>
      <c r="C252" s="5">
        <v>431460</v>
      </c>
      <c r="D252" s="9"/>
    </row>
    <row r="253" spans="1:5" hidden="1">
      <c r="A253">
        <v>2011</v>
      </c>
      <c r="B253" s="4">
        <v>3549201</v>
      </c>
      <c r="C253" s="5">
        <v>36360</v>
      </c>
      <c r="D253" s="9"/>
    </row>
    <row r="254" spans="1:5" hidden="1">
      <c r="A254">
        <v>2011</v>
      </c>
      <c r="B254" s="4">
        <v>3552502</v>
      </c>
      <c r="C254" s="5">
        <v>4823940</v>
      </c>
      <c r="D254" s="9"/>
    </row>
    <row r="255" spans="1:5" hidden="1">
      <c r="A255">
        <v>2011</v>
      </c>
      <c r="B255" s="4">
        <v>3534104</v>
      </c>
      <c r="C255" s="5">
        <v>76080</v>
      </c>
      <c r="D255" s="9">
        <v>16517.099999999999</v>
      </c>
      <c r="E255" s="11">
        <v>0.21710173501577301</v>
      </c>
    </row>
    <row r="256" spans="1:5" hidden="1">
      <c r="A256">
        <v>2011</v>
      </c>
      <c r="B256" s="4">
        <v>3532603</v>
      </c>
      <c r="C256" s="5">
        <v>105660</v>
      </c>
      <c r="D256" s="9">
        <v>19744.080000000002</v>
      </c>
      <c r="E256" s="11">
        <v>0.186864281658149</v>
      </c>
    </row>
    <row r="257" spans="1:5" hidden="1">
      <c r="A257">
        <v>2011</v>
      </c>
      <c r="B257" s="4">
        <v>3507001</v>
      </c>
      <c r="C257" s="5">
        <v>669000</v>
      </c>
      <c r="D257" s="9">
        <v>179766.66</v>
      </c>
      <c r="E257" s="11">
        <v>0.26870950672645699</v>
      </c>
    </row>
    <row r="258" spans="1:5" hidden="1">
      <c r="A258">
        <v>2011</v>
      </c>
      <c r="B258" s="4">
        <v>3546702</v>
      </c>
      <c r="C258" s="5">
        <v>318060</v>
      </c>
      <c r="D258" s="9"/>
    </row>
    <row r="259" spans="1:5" hidden="1">
      <c r="A259">
        <v>2011</v>
      </c>
      <c r="B259" s="4">
        <v>3540002</v>
      </c>
      <c r="C259" s="5">
        <v>255720</v>
      </c>
      <c r="D259" s="9"/>
    </row>
    <row r="260" spans="1:5" hidden="1">
      <c r="A260">
        <v>2011</v>
      </c>
      <c r="B260" s="4">
        <v>3509502</v>
      </c>
      <c r="C260" s="5">
        <v>15360480</v>
      </c>
      <c r="D260" s="9"/>
    </row>
    <row r="261" spans="1:5" hidden="1">
      <c r="A261">
        <v>2011</v>
      </c>
      <c r="B261" s="4">
        <v>3537602</v>
      </c>
      <c r="C261" s="5">
        <v>1069560</v>
      </c>
      <c r="D261" s="9"/>
    </row>
    <row r="262" spans="1:5" hidden="1">
      <c r="A262">
        <v>2011</v>
      </c>
      <c r="B262" s="4">
        <v>3554904</v>
      </c>
      <c r="C262" s="5">
        <v>67620</v>
      </c>
      <c r="D262" s="9"/>
    </row>
    <row r="263" spans="1:5" hidden="1">
      <c r="A263">
        <v>2011</v>
      </c>
      <c r="B263" s="4">
        <v>3512209</v>
      </c>
      <c r="C263" s="5">
        <v>437280</v>
      </c>
      <c r="D263" s="9"/>
    </row>
    <row r="264" spans="1:5" hidden="1">
      <c r="A264">
        <v>2011</v>
      </c>
      <c r="B264" s="4">
        <v>3537156</v>
      </c>
      <c r="C264" s="5">
        <v>48600</v>
      </c>
      <c r="D264" s="9"/>
    </row>
    <row r="265" spans="1:5" hidden="1">
      <c r="A265">
        <v>2011</v>
      </c>
      <c r="B265" s="4">
        <v>3512506</v>
      </c>
      <c r="C265" s="5">
        <v>73500</v>
      </c>
      <c r="D265" s="9">
        <v>11442.49</v>
      </c>
      <c r="E265" s="11">
        <v>0.15568013605442199</v>
      </c>
    </row>
    <row r="266" spans="1:5" hidden="1">
      <c r="A266">
        <v>2011</v>
      </c>
      <c r="B266" s="4">
        <v>3506359</v>
      </c>
      <c r="C266" s="5">
        <v>929040</v>
      </c>
      <c r="D266" s="9"/>
    </row>
    <row r="267" spans="1:5" hidden="1">
      <c r="A267">
        <v>2011</v>
      </c>
      <c r="B267" s="4">
        <v>3515202</v>
      </c>
      <c r="C267" s="5">
        <v>97080</v>
      </c>
      <c r="D267" s="9">
        <v>22685.98</v>
      </c>
      <c r="E267" s="11">
        <v>0.233683353934899</v>
      </c>
    </row>
    <row r="268" spans="1:5" hidden="1">
      <c r="A268">
        <v>2011</v>
      </c>
      <c r="B268" s="4">
        <v>3508306</v>
      </c>
      <c r="C268" s="5">
        <v>101760</v>
      </c>
      <c r="D268" s="9"/>
    </row>
    <row r="269" spans="1:5" hidden="1">
      <c r="A269">
        <v>2011</v>
      </c>
      <c r="B269" s="4">
        <v>3541208</v>
      </c>
      <c r="C269" s="5">
        <v>144720</v>
      </c>
      <c r="D269" s="9">
        <v>2148.7600000000002</v>
      </c>
      <c r="E269" s="11">
        <v>1.4847705914870101E-2</v>
      </c>
    </row>
    <row r="270" spans="1:5" hidden="1">
      <c r="A270">
        <v>2011</v>
      </c>
      <c r="B270" s="4">
        <v>3517208</v>
      </c>
      <c r="C270" s="5">
        <v>146520</v>
      </c>
      <c r="D270" s="9">
        <v>4718.42</v>
      </c>
      <c r="E270" s="11">
        <v>3.2203248703248699E-2</v>
      </c>
    </row>
    <row r="271" spans="1:5" hidden="1">
      <c r="A271">
        <v>2011</v>
      </c>
      <c r="B271" s="4">
        <v>3557006</v>
      </c>
      <c r="C271" s="5">
        <v>1755120</v>
      </c>
      <c r="D271" s="9"/>
    </row>
    <row r="272" spans="1:5" hidden="1">
      <c r="A272">
        <v>2011</v>
      </c>
      <c r="B272" s="4">
        <v>3541000</v>
      </c>
      <c r="C272" s="5">
        <v>4206540</v>
      </c>
      <c r="D272" s="9"/>
    </row>
    <row r="273" spans="1:5" hidden="1">
      <c r="A273">
        <v>2011</v>
      </c>
      <c r="B273" s="4">
        <v>3515905</v>
      </c>
      <c r="C273" s="5">
        <v>16500</v>
      </c>
      <c r="D273" s="9">
        <v>6398.27</v>
      </c>
      <c r="E273" s="11">
        <v>0.387773939393939</v>
      </c>
    </row>
    <row r="274" spans="1:5" hidden="1">
      <c r="A274">
        <v>2011</v>
      </c>
      <c r="B274" s="4">
        <v>3533908</v>
      </c>
      <c r="C274" s="5">
        <v>643020</v>
      </c>
      <c r="D274" s="9">
        <v>101213.02</v>
      </c>
      <c r="E274" s="11">
        <v>0.157402600230164</v>
      </c>
    </row>
    <row r="275" spans="1:5" hidden="1">
      <c r="A275">
        <v>2011</v>
      </c>
      <c r="B275" s="4">
        <v>3530508</v>
      </c>
      <c r="C275" s="5">
        <v>1011480</v>
      </c>
      <c r="D275" s="9">
        <v>25527.4</v>
      </c>
      <c r="E275" s="11">
        <v>2.5237671530826102E-2</v>
      </c>
    </row>
    <row r="276" spans="1:5" hidden="1">
      <c r="A276">
        <v>2011</v>
      </c>
      <c r="B276" s="4">
        <v>3510708</v>
      </c>
      <c r="C276" s="5">
        <v>148620</v>
      </c>
      <c r="D276" s="9">
        <v>16564.47</v>
      </c>
      <c r="E276" s="11">
        <v>0.111455187727089</v>
      </c>
    </row>
    <row r="277" spans="1:5" hidden="1">
      <c r="A277">
        <v>2011</v>
      </c>
      <c r="B277" s="4">
        <v>3515103</v>
      </c>
      <c r="C277" s="5">
        <v>1354884</v>
      </c>
      <c r="D277" s="9"/>
    </row>
    <row r="278" spans="1:5" hidden="1">
      <c r="A278">
        <v>2011</v>
      </c>
      <c r="B278" s="4">
        <v>3555802</v>
      </c>
      <c r="C278" s="5">
        <v>94140</v>
      </c>
      <c r="D278" s="9">
        <v>23091.88</v>
      </c>
      <c r="E278" s="11">
        <v>0.24529296792011901</v>
      </c>
    </row>
    <row r="279" spans="1:5" hidden="1">
      <c r="A279">
        <v>2011</v>
      </c>
      <c r="B279" s="4">
        <v>3507753</v>
      </c>
      <c r="C279" s="5">
        <v>43560</v>
      </c>
      <c r="D279" s="9">
        <v>17675.759999999998</v>
      </c>
      <c r="E279" s="11">
        <v>0.40577961432506898</v>
      </c>
    </row>
    <row r="280" spans="1:5" hidden="1">
      <c r="A280">
        <v>2011</v>
      </c>
      <c r="B280" s="4">
        <v>3525201</v>
      </c>
      <c r="C280" s="5"/>
      <c r="D280" s="9"/>
    </row>
    <row r="281" spans="1:5" hidden="1">
      <c r="A281">
        <v>2011</v>
      </c>
      <c r="B281" s="4">
        <v>3518503</v>
      </c>
      <c r="C281" s="5">
        <v>172500</v>
      </c>
      <c r="D281" s="9">
        <v>2070.4</v>
      </c>
      <c r="E281" s="11">
        <v>1.2002318840579699E-2</v>
      </c>
    </row>
    <row r="282" spans="1:5" hidden="1">
      <c r="A282">
        <v>2011</v>
      </c>
      <c r="B282" s="4">
        <v>3533304</v>
      </c>
      <c r="C282" s="5">
        <v>43920</v>
      </c>
      <c r="D282" s="9">
        <v>5496.9</v>
      </c>
      <c r="E282" s="11">
        <v>0.12515710382513701</v>
      </c>
    </row>
    <row r="283" spans="1:5" hidden="1">
      <c r="A283">
        <v>2011</v>
      </c>
      <c r="B283" s="4">
        <v>3539202</v>
      </c>
      <c r="C283" s="5">
        <v>328200</v>
      </c>
      <c r="D283" s="9">
        <v>55344.97</v>
      </c>
      <c r="E283" s="11">
        <v>0.168631840341255</v>
      </c>
    </row>
    <row r="284" spans="1:5" hidden="1">
      <c r="A284">
        <v>2011</v>
      </c>
      <c r="B284" s="4">
        <v>3538600</v>
      </c>
      <c r="C284" s="5">
        <v>388380</v>
      </c>
      <c r="D284" s="9">
        <v>60487.88</v>
      </c>
      <c r="E284" s="11">
        <v>0.15574406509089</v>
      </c>
    </row>
    <row r="285" spans="1:5" hidden="1">
      <c r="A285">
        <v>2011</v>
      </c>
      <c r="B285" s="4">
        <v>3531100</v>
      </c>
      <c r="C285" s="5">
        <v>839880</v>
      </c>
      <c r="D285" s="9"/>
    </row>
    <row r="286" spans="1:5" hidden="1">
      <c r="A286">
        <v>2011</v>
      </c>
      <c r="B286" s="4">
        <v>3502408</v>
      </c>
      <c r="C286" s="5">
        <v>59280</v>
      </c>
      <c r="D286" s="9">
        <v>17778.150000000001</v>
      </c>
      <c r="E286" s="11">
        <v>0.29990131578947399</v>
      </c>
    </row>
    <row r="287" spans="1:5" hidden="1">
      <c r="A287">
        <v>2011</v>
      </c>
      <c r="B287" s="4">
        <v>3529906</v>
      </c>
      <c r="C287" s="5">
        <v>391800</v>
      </c>
      <c r="D287" s="9">
        <v>48357</v>
      </c>
      <c r="E287" s="11">
        <v>0.123422664624809</v>
      </c>
    </row>
    <row r="288" spans="1:5" hidden="1">
      <c r="A288">
        <v>2011</v>
      </c>
      <c r="B288" s="4">
        <v>3516853</v>
      </c>
      <c r="C288" s="5">
        <v>81480</v>
      </c>
      <c r="D288" s="9">
        <v>17982.3</v>
      </c>
      <c r="E288" s="11">
        <v>0.22069587628866</v>
      </c>
    </row>
    <row r="289" spans="1:5" hidden="1">
      <c r="A289">
        <v>2011</v>
      </c>
      <c r="B289" s="4">
        <v>3512308</v>
      </c>
      <c r="C289" s="5">
        <v>238500</v>
      </c>
      <c r="D289" s="9">
        <v>60068.71</v>
      </c>
      <c r="E289" s="11">
        <v>0.25186041928721198</v>
      </c>
    </row>
    <row r="290" spans="1:5" hidden="1">
      <c r="A290">
        <v>2011</v>
      </c>
      <c r="B290" s="4">
        <v>3533007</v>
      </c>
      <c r="C290" s="5">
        <v>239220</v>
      </c>
      <c r="D290" s="9"/>
    </row>
    <row r="291" spans="1:5" hidden="1">
      <c r="A291">
        <v>2011</v>
      </c>
      <c r="B291" s="4">
        <v>3532157</v>
      </c>
      <c r="C291" s="5">
        <v>54780</v>
      </c>
      <c r="D291" s="9"/>
    </row>
    <row r="292" spans="1:5" hidden="1">
      <c r="A292">
        <v>2011</v>
      </c>
      <c r="B292" s="4">
        <v>3527504</v>
      </c>
      <c r="C292" s="5">
        <v>36300</v>
      </c>
      <c r="D292" s="9"/>
    </row>
    <row r="293" spans="1:5" hidden="1">
      <c r="A293">
        <v>2011</v>
      </c>
      <c r="B293" s="4">
        <v>3511706</v>
      </c>
      <c r="C293" s="5">
        <v>211320</v>
      </c>
      <c r="D293" s="9"/>
    </row>
    <row r="294" spans="1:5" hidden="1">
      <c r="A294">
        <v>2011</v>
      </c>
      <c r="B294" s="4">
        <v>3555307</v>
      </c>
      <c r="C294" s="5">
        <v>23100</v>
      </c>
      <c r="D294" s="9"/>
    </row>
    <row r="295" spans="1:5" hidden="1">
      <c r="A295">
        <v>2011</v>
      </c>
      <c r="B295" s="4">
        <v>3541802</v>
      </c>
      <c r="C295" s="5"/>
      <c r="D295" s="9"/>
    </row>
    <row r="296" spans="1:5" hidden="1">
      <c r="A296">
        <v>2011</v>
      </c>
      <c r="B296" s="4">
        <v>3529807</v>
      </c>
      <c r="C296" s="5">
        <v>163800</v>
      </c>
      <c r="D296" s="9">
        <v>24565.86</v>
      </c>
      <c r="E296" s="11">
        <v>0.149974725274725</v>
      </c>
    </row>
    <row r="297" spans="1:5" hidden="1">
      <c r="A297">
        <v>2011</v>
      </c>
      <c r="B297" s="4">
        <v>3519600</v>
      </c>
      <c r="C297" s="5">
        <v>640380</v>
      </c>
      <c r="D297" s="9">
        <v>7208.48</v>
      </c>
      <c r="E297" s="11">
        <v>1.1256566413691899E-2</v>
      </c>
    </row>
    <row r="298" spans="1:5" hidden="1">
      <c r="A298">
        <v>2011</v>
      </c>
      <c r="B298" s="4">
        <v>3555109</v>
      </c>
      <c r="C298" s="5">
        <v>150300</v>
      </c>
      <c r="D298" s="9">
        <v>37361.78</v>
      </c>
      <c r="E298" s="11">
        <v>0.24858137059214899</v>
      </c>
    </row>
    <row r="299" spans="1:5" hidden="1">
      <c r="A299">
        <v>2011</v>
      </c>
      <c r="B299" s="4">
        <v>3532108</v>
      </c>
      <c r="C299" s="5">
        <v>47700</v>
      </c>
      <c r="D299" s="9"/>
    </row>
    <row r="300" spans="1:5" hidden="1">
      <c r="A300">
        <v>2011</v>
      </c>
      <c r="B300" s="4">
        <v>3548401</v>
      </c>
      <c r="C300" s="5">
        <v>70200</v>
      </c>
      <c r="D300" s="9"/>
    </row>
    <row r="301" spans="1:5" hidden="1">
      <c r="A301">
        <v>2011</v>
      </c>
      <c r="B301" s="4">
        <v>3536307</v>
      </c>
      <c r="C301" s="5">
        <v>193140</v>
      </c>
      <c r="D301" s="9">
        <v>58939.73</v>
      </c>
      <c r="E301" s="11">
        <v>0.30516583825204502</v>
      </c>
    </row>
    <row r="302" spans="1:5" hidden="1">
      <c r="A302">
        <v>2011</v>
      </c>
      <c r="B302" s="4">
        <v>3506102</v>
      </c>
      <c r="C302" s="5">
        <v>1050840</v>
      </c>
      <c r="D302" s="9">
        <v>393077.1</v>
      </c>
      <c r="E302" s="11">
        <v>0.37405989494119002</v>
      </c>
    </row>
    <row r="303" spans="1:5" hidden="1">
      <c r="A303">
        <v>2011</v>
      </c>
      <c r="B303" s="4">
        <v>3507704</v>
      </c>
      <c r="C303" s="5">
        <v>66360</v>
      </c>
      <c r="D303" s="9">
        <v>5254.34</v>
      </c>
      <c r="E303" s="11">
        <v>7.9179324894514805E-2</v>
      </c>
    </row>
    <row r="304" spans="1:5" hidden="1">
      <c r="A304">
        <v>2011</v>
      </c>
      <c r="B304" s="4">
        <v>3516507</v>
      </c>
      <c r="C304" s="5">
        <v>34800</v>
      </c>
      <c r="D304" s="9"/>
    </row>
    <row r="305" spans="1:5" hidden="1">
      <c r="A305">
        <v>2011</v>
      </c>
      <c r="B305" s="4">
        <v>3541901</v>
      </c>
      <c r="C305" s="5">
        <v>148920</v>
      </c>
      <c r="D305" s="9">
        <v>56885.41</v>
      </c>
      <c r="E305" s="11">
        <v>0.381986368520011</v>
      </c>
    </row>
    <row r="306" spans="1:5" hidden="1">
      <c r="A306">
        <v>2011</v>
      </c>
      <c r="B306" s="4">
        <v>3530300</v>
      </c>
      <c r="C306" s="5">
        <v>659760</v>
      </c>
      <c r="D306" s="9"/>
    </row>
    <row r="307" spans="1:5" hidden="1">
      <c r="A307">
        <v>2011</v>
      </c>
      <c r="B307" s="4">
        <v>3527801</v>
      </c>
      <c r="C307" s="5">
        <v>73680</v>
      </c>
      <c r="D307" s="9"/>
    </row>
    <row r="308" spans="1:5" hidden="1">
      <c r="A308">
        <v>2011</v>
      </c>
      <c r="B308" s="4">
        <v>3533106</v>
      </c>
      <c r="C308" s="5">
        <v>29760</v>
      </c>
      <c r="D308" s="9">
        <v>14194.65</v>
      </c>
      <c r="E308" s="11">
        <v>0.476970766129032</v>
      </c>
    </row>
    <row r="309" spans="1:5" hidden="1">
      <c r="A309">
        <v>2011</v>
      </c>
      <c r="B309" s="4">
        <v>3535705</v>
      </c>
      <c r="C309" s="5">
        <v>83940</v>
      </c>
      <c r="D309" s="9"/>
    </row>
    <row r="310" spans="1:5" hidden="1">
      <c r="A310">
        <v>2011</v>
      </c>
      <c r="B310" s="4">
        <v>3531407</v>
      </c>
      <c r="C310" s="5">
        <v>234420</v>
      </c>
      <c r="D310" s="9">
        <v>74734.490000000005</v>
      </c>
      <c r="E310" s="11">
        <v>0.31880594659158801</v>
      </c>
    </row>
    <row r="311" spans="1:5" hidden="1">
      <c r="A311">
        <v>2011</v>
      </c>
      <c r="B311" s="4">
        <v>3529500</v>
      </c>
      <c r="C311" s="5">
        <v>62340</v>
      </c>
      <c r="D311" s="9"/>
    </row>
    <row r="312" spans="1:5" hidden="1">
      <c r="A312">
        <v>2011</v>
      </c>
      <c r="B312" s="4">
        <v>3522703</v>
      </c>
      <c r="C312" s="5">
        <v>472260</v>
      </c>
      <c r="D312" s="9">
        <v>14674.54</v>
      </c>
      <c r="E312" s="11">
        <v>3.1073010629737899E-2</v>
      </c>
    </row>
    <row r="313" spans="1:5" hidden="1">
      <c r="A313">
        <v>2011</v>
      </c>
      <c r="B313" s="4">
        <v>3532207</v>
      </c>
      <c r="C313" s="5">
        <v>72900</v>
      </c>
      <c r="D313" s="9"/>
    </row>
    <row r="314" spans="1:5" hidden="1">
      <c r="A314">
        <v>2011</v>
      </c>
      <c r="B314" s="4">
        <v>3520301</v>
      </c>
      <c r="C314" s="5">
        <v>511770</v>
      </c>
      <c r="D314" s="9"/>
    </row>
    <row r="315" spans="1:5" hidden="1">
      <c r="A315">
        <v>2011</v>
      </c>
      <c r="B315" s="4">
        <v>3517406</v>
      </c>
      <c r="C315" s="5">
        <v>503040</v>
      </c>
      <c r="D315" s="9">
        <v>36453.919999999998</v>
      </c>
      <c r="E315" s="11">
        <v>7.2467239185750598E-2</v>
      </c>
    </row>
    <row r="316" spans="1:5" hidden="1">
      <c r="A316">
        <v>2011</v>
      </c>
      <c r="B316" s="4">
        <v>3556701</v>
      </c>
      <c r="C316" s="5">
        <v>771480</v>
      </c>
      <c r="D316" s="9"/>
    </row>
    <row r="317" spans="1:5" hidden="1">
      <c r="A317">
        <v>2011</v>
      </c>
      <c r="B317" s="4">
        <v>3554656</v>
      </c>
      <c r="C317" s="5">
        <v>30186</v>
      </c>
      <c r="D317" s="9"/>
    </row>
    <row r="318" spans="1:5" hidden="1">
      <c r="A318">
        <v>2011</v>
      </c>
      <c r="B318" s="4">
        <v>3500600</v>
      </c>
      <c r="C318" s="5">
        <v>67620</v>
      </c>
      <c r="D318" s="9"/>
    </row>
    <row r="319" spans="1:5" hidden="1">
      <c r="A319">
        <v>2011</v>
      </c>
      <c r="B319" s="4">
        <v>3557204</v>
      </c>
      <c r="C319" s="5">
        <v>170940</v>
      </c>
      <c r="D319" s="9">
        <v>12659.8</v>
      </c>
      <c r="E319" s="11">
        <v>7.4059904059903994E-2</v>
      </c>
    </row>
    <row r="320" spans="1:5" hidden="1">
      <c r="A320">
        <v>2011</v>
      </c>
      <c r="B320" s="4">
        <v>3544202</v>
      </c>
      <c r="C320" s="5">
        <v>125820</v>
      </c>
      <c r="D320" s="9">
        <v>2258.1</v>
      </c>
      <c r="E320" s="11">
        <v>1.7947067238912699E-2</v>
      </c>
    </row>
    <row r="321" spans="1:5" hidden="1">
      <c r="A321">
        <v>2011</v>
      </c>
      <c r="B321" s="4">
        <v>3535309</v>
      </c>
      <c r="C321" s="5">
        <v>299640</v>
      </c>
      <c r="D321" s="9"/>
    </row>
    <row r="322" spans="1:5" hidden="1">
      <c r="A322">
        <v>2011</v>
      </c>
      <c r="B322" s="4">
        <v>3504404</v>
      </c>
      <c r="C322" s="5">
        <v>165960</v>
      </c>
      <c r="D322" s="9">
        <v>51312.25</v>
      </c>
      <c r="E322" s="11">
        <v>0.30918444203422502</v>
      </c>
    </row>
    <row r="323" spans="1:5" hidden="1">
      <c r="A323">
        <v>2011</v>
      </c>
      <c r="B323" s="4">
        <v>3539905</v>
      </c>
      <c r="C323" s="5">
        <v>57660</v>
      </c>
      <c r="D323" s="9"/>
    </row>
    <row r="324" spans="1:5" hidden="1">
      <c r="A324">
        <v>2011</v>
      </c>
      <c r="B324" s="4">
        <v>3501400</v>
      </c>
      <c r="C324" s="5">
        <v>59220</v>
      </c>
      <c r="D324" s="9"/>
    </row>
    <row r="325" spans="1:5" hidden="1">
      <c r="A325">
        <v>2011</v>
      </c>
      <c r="B325" s="4">
        <v>3515657</v>
      </c>
      <c r="C325" s="5">
        <v>25080</v>
      </c>
      <c r="D325" s="9"/>
    </row>
    <row r="326" spans="1:5" hidden="1">
      <c r="A326">
        <v>2011</v>
      </c>
      <c r="B326" s="4">
        <v>3522208</v>
      </c>
      <c r="C326" s="5">
        <v>1048920</v>
      </c>
      <c r="D326" s="9"/>
    </row>
    <row r="327" spans="1:5" hidden="1">
      <c r="A327">
        <v>2011</v>
      </c>
      <c r="B327" s="4">
        <v>3519253</v>
      </c>
      <c r="C327" s="5">
        <v>100920</v>
      </c>
      <c r="D327" s="9">
        <v>16237.29</v>
      </c>
      <c r="E327" s="11">
        <v>0.160892687277051</v>
      </c>
    </row>
    <row r="328" spans="1:5" hidden="1">
      <c r="A328">
        <v>2011</v>
      </c>
      <c r="B328" s="4">
        <v>3507159</v>
      </c>
      <c r="C328" s="5">
        <v>81420</v>
      </c>
      <c r="D328" s="9">
        <v>28444.43</v>
      </c>
      <c r="E328" s="11">
        <v>0.34935433554409201</v>
      </c>
    </row>
    <row r="329" spans="1:5" hidden="1">
      <c r="A329">
        <v>2011</v>
      </c>
      <c r="B329" s="4">
        <v>3507308</v>
      </c>
      <c r="C329" s="5">
        <v>76140</v>
      </c>
      <c r="D329" s="9">
        <v>7999</v>
      </c>
      <c r="E329" s="11">
        <v>0.10505647491463101</v>
      </c>
    </row>
    <row r="330" spans="1:5" hidden="1">
      <c r="A330">
        <v>2011</v>
      </c>
      <c r="B330" s="4">
        <v>3509908</v>
      </c>
      <c r="C330" s="5">
        <v>195780</v>
      </c>
      <c r="D330" s="9">
        <v>7940</v>
      </c>
      <c r="E330" s="11">
        <v>4.0555725814689997E-2</v>
      </c>
    </row>
    <row r="331" spans="1:5" hidden="1">
      <c r="A331">
        <v>2011</v>
      </c>
      <c r="B331" s="4">
        <v>3554300</v>
      </c>
      <c r="C331" s="5">
        <v>317880</v>
      </c>
      <c r="D331" s="9">
        <v>77845.66</v>
      </c>
      <c r="E331" s="11">
        <v>0.244890084308544</v>
      </c>
    </row>
    <row r="332" spans="1:5" hidden="1">
      <c r="A332">
        <v>2011</v>
      </c>
      <c r="B332" s="4">
        <v>3510153</v>
      </c>
      <c r="C332" s="5">
        <v>85800</v>
      </c>
      <c r="D332" s="9"/>
    </row>
    <row r="333" spans="1:5" hidden="1">
      <c r="A333">
        <v>2011</v>
      </c>
      <c r="B333" s="4">
        <v>3550704</v>
      </c>
      <c r="C333" s="5">
        <v>1348620</v>
      </c>
      <c r="D333" s="9"/>
    </row>
    <row r="334" spans="1:5" hidden="1">
      <c r="A334">
        <v>2011</v>
      </c>
      <c r="B334" s="4">
        <v>3502804</v>
      </c>
      <c r="C334" s="5">
        <v>1080180</v>
      </c>
      <c r="D334" s="9"/>
    </row>
    <row r="335" spans="1:5" hidden="1">
      <c r="A335">
        <v>2011</v>
      </c>
      <c r="B335" s="4">
        <v>3536703</v>
      </c>
      <c r="C335" s="5">
        <v>578220</v>
      </c>
      <c r="D335" s="9">
        <v>127198.6</v>
      </c>
      <c r="E335" s="11">
        <v>0.21998305143371</v>
      </c>
    </row>
    <row r="336" spans="1:5" hidden="1">
      <c r="A336">
        <v>2011</v>
      </c>
      <c r="B336" s="4">
        <v>3512605</v>
      </c>
      <c r="C336" s="5">
        <v>80040</v>
      </c>
      <c r="D336" s="9"/>
    </row>
    <row r="337" spans="1:5" hidden="1">
      <c r="A337">
        <v>2011</v>
      </c>
      <c r="B337" s="4">
        <v>3509205</v>
      </c>
      <c r="C337" s="5">
        <v>1144920</v>
      </c>
      <c r="D337" s="9"/>
    </row>
    <row r="338" spans="1:5" hidden="1">
      <c r="A338">
        <v>2011</v>
      </c>
      <c r="B338" s="4">
        <v>3537701</v>
      </c>
      <c r="C338" s="5">
        <v>78900</v>
      </c>
      <c r="D338" s="9">
        <v>17755.900000000001</v>
      </c>
      <c r="E338" s="11">
        <v>0.22504309252217999</v>
      </c>
    </row>
    <row r="339" spans="1:5" hidden="1">
      <c r="A339">
        <v>2011</v>
      </c>
      <c r="B339" s="4">
        <v>3512001</v>
      </c>
      <c r="C339" s="5">
        <v>242880</v>
      </c>
      <c r="D339" s="9"/>
    </row>
    <row r="340" spans="1:5" hidden="1">
      <c r="A340">
        <v>2011</v>
      </c>
      <c r="B340" s="4">
        <v>3511607</v>
      </c>
      <c r="C340" s="5">
        <v>227700</v>
      </c>
      <c r="D340" s="9">
        <v>75124.03</v>
      </c>
      <c r="E340" s="11">
        <v>0.32992547211242901</v>
      </c>
    </row>
    <row r="341" spans="1:5" hidden="1">
      <c r="A341">
        <v>2011</v>
      </c>
      <c r="B341" s="4">
        <v>3543105</v>
      </c>
      <c r="C341" s="5">
        <v>90360</v>
      </c>
      <c r="D341" s="9"/>
    </row>
    <row r="342" spans="1:5" hidden="1">
      <c r="A342">
        <v>2011</v>
      </c>
      <c r="B342" s="4">
        <v>3529203</v>
      </c>
      <c r="C342" s="5">
        <v>321120</v>
      </c>
      <c r="D342" s="9">
        <v>46813.03</v>
      </c>
      <c r="E342" s="11">
        <v>0.145780487045341</v>
      </c>
    </row>
    <row r="343" spans="1:5" hidden="1">
      <c r="A343">
        <v>2011</v>
      </c>
      <c r="B343" s="4">
        <v>3552908</v>
      </c>
      <c r="C343" s="5">
        <v>82560</v>
      </c>
      <c r="D343" s="9"/>
    </row>
    <row r="344" spans="1:5" hidden="1">
      <c r="A344">
        <v>2011</v>
      </c>
      <c r="B344" s="4">
        <v>3530706</v>
      </c>
      <c r="C344" s="5">
        <v>1886580</v>
      </c>
      <c r="D344" s="9"/>
    </row>
    <row r="345" spans="1:5" hidden="1">
      <c r="A345">
        <v>2011</v>
      </c>
      <c r="B345" s="4">
        <v>3545803</v>
      </c>
      <c r="C345" s="5">
        <v>2277480</v>
      </c>
      <c r="D345" s="9">
        <v>653800.55000000005</v>
      </c>
      <c r="E345" s="11">
        <v>0.28707191720673703</v>
      </c>
    </row>
    <row r="346" spans="1:5" hidden="1">
      <c r="A346">
        <v>2011</v>
      </c>
      <c r="B346" s="4">
        <v>3526407</v>
      </c>
      <c r="C346" s="5">
        <v>356100</v>
      </c>
      <c r="D346" s="9"/>
    </row>
    <row r="347" spans="1:5" hidden="1">
      <c r="A347">
        <v>2011</v>
      </c>
      <c r="B347" s="4">
        <v>3523305</v>
      </c>
      <c r="C347" s="5">
        <v>225540</v>
      </c>
      <c r="D347" s="9">
        <v>44183.75</v>
      </c>
      <c r="E347" s="11">
        <v>0.195902057284739</v>
      </c>
    </row>
    <row r="348" spans="1:5" hidden="1">
      <c r="A348">
        <v>2011</v>
      </c>
      <c r="B348" s="4">
        <v>3540804</v>
      </c>
      <c r="C348" s="5">
        <v>184860</v>
      </c>
      <c r="D348" s="9"/>
    </row>
    <row r="349" spans="1:5" hidden="1">
      <c r="A349">
        <v>2011</v>
      </c>
      <c r="B349" s="4">
        <v>3507902</v>
      </c>
      <c r="C349" s="5">
        <v>294540</v>
      </c>
      <c r="D349" s="9">
        <v>110785.21</v>
      </c>
      <c r="E349" s="11">
        <v>0.37612959190602302</v>
      </c>
    </row>
    <row r="350" spans="1:5" hidden="1">
      <c r="A350">
        <v>2011</v>
      </c>
      <c r="B350" s="4">
        <v>3545506</v>
      </c>
      <c r="C350" s="5">
        <v>75996</v>
      </c>
      <c r="D350" s="9">
        <v>5328.95</v>
      </c>
      <c r="E350" s="11">
        <v>7.0121453760724206E-2</v>
      </c>
    </row>
    <row r="351" spans="1:5" hidden="1">
      <c r="A351">
        <v>2011</v>
      </c>
      <c r="B351" s="4">
        <v>3526100</v>
      </c>
      <c r="C351" s="5">
        <v>327000</v>
      </c>
      <c r="D351" s="9">
        <v>131013.53</v>
      </c>
      <c r="E351" s="11">
        <v>0.40065299694189599</v>
      </c>
    </row>
    <row r="352" spans="1:5" hidden="1">
      <c r="A352">
        <v>2011</v>
      </c>
      <c r="B352" s="4">
        <v>3503406</v>
      </c>
      <c r="C352" s="5">
        <v>100620</v>
      </c>
      <c r="D352" s="9">
        <v>20648.5</v>
      </c>
      <c r="E352" s="11">
        <v>0.20521268137547199</v>
      </c>
    </row>
    <row r="353" spans="1:5" hidden="1">
      <c r="A353">
        <v>2011</v>
      </c>
      <c r="B353" s="4">
        <v>3537107</v>
      </c>
      <c r="C353" s="5">
        <v>562620</v>
      </c>
      <c r="D353" s="9"/>
    </row>
    <row r="354" spans="1:5" hidden="1">
      <c r="A354">
        <v>2011</v>
      </c>
      <c r="B354" s="4">
        <v>3524303</v>
      </c>
      <c r="C354" s="5">
        <v>909480</v>
      </c>
      <c r="D354" s="9">
        <v>280356.37</v>
      </c>
      <c r="E354" s="11">
        <v>0.30826007168931702</v>
      </c>
    </row>
    <row r="355" spans="1:5" hidden="1">
      <c r="A355">
        <v>2011</v>
      </c>
      <c r="B355" s="4">
        <v>3543303</v>
      </c>
      <c r="C355" s="5">
        <v>1673760</v>
      </c>
      <c r="D355" s="9">
        <v>170546.51</v>
      </c>
      <c r="E355" s="11">
        <v>0.101894244097123</v>
      </c>
    </row>
    <row r="356" spans="1:5" hidden="1">
      <c r="A356">
        <v>2011</v>
      </c>
      <c r="B356" s="4">
        <v>3540259</v>
      </c>
      <c r="C356" s="5">
        <v>61560</v>
      </c>
      <c r="D356" s="9">
        <v>32571.47</v>
      </c>
      <c r="E356" s="11">
        <v>0.52910120207927203</v>
      </c>
    </row>
    <row r="357" spans="1:5" hidden="1">
      <c r="A357">
        <v>2011</v>
      </c>
      <c r="B357" s="4">
        <v>3550902</v>
      </c>
      <c r="C357" s="5">
        <v>210060</v>
      </c>
      <c r="D357" s="9"/>
    </row>
    <row r="358" spans="1:5" hidden="1">
      <c r="A358">
        <v>2011</v>
      </c>
      <c r="B358" s="4">
        <v>3527256</v>
      </c>
      <c r="C358" s="5">
        <v>31440</v>
      </c>
      <c r="D358" s="9"/>
    </row>
    <row r="359" spans="1:5" hidden="1">
      <c r="A359">
        <v>2011</v>
      </c>
      <c r="B359" s="4">
        <v>3548906</v>
      </c>
      <c r="C359" s="5">
        <v>2803980</v>
      </c>
      <c r="D359" s="9">
        <v>1050727.7</v>
      </c>
      <c r="E359" s="11">
        <v>0.374727244844828</v>
      </c>
    </row>
    <row r="360" spans="1:5" hidden="1">
      <c r="A360">
        <v>2011</v>
      </c>
      <c r="B360" s="4">
        <v>3532504</v>
      </c>
      <c r="C360" s="5">
        <v>80160</v>
      </c>
      <c r="D360" s="9">
        <v>12696.33</v>
      </c>
      <c r="E360" s="11">
        <v>0.15838735029940099</v>
      </c>
    </row>
    <row r="361" spans="1:5" hidden="1">
      <c r="A361">
        <v>2011</v>
      </c>
      <c r="B361" s="4">
        <v>3533502</v>
      </c>
      <c r="C361" s="5">
        <v>441780</v>
      </c>
      <c r="D361" s="9"/>
    </row>
    <row r="362" spans="1:5" hidden="1">
      <c r="A362">
        <v>2011</v>
      </c>
      <c r="B362" s="4">
        <v>3516705</v>
      </c>
      <c r="C362" s="5">
        <v>519048</v>
      </c>
      <c r="D362" s="9"/>
    </row>
    <row r="363" spans="1:5" hidden="1">
      <c r="A363">
        <v>2011</v>
      </c>
      <c r="B363" s="4">
        <v>3518800</v>
      </c>
      <c r="C363" s="5">
        <v>7493280</v>
      </c>
      <c r="D363" s="9">
        <v>2861240.29</v>
      </c>
      <c r="E363" s="11">
        <v>0.38184083472124403</v>
      </c>
    </row>
    <row r="364" spans="1:5" hidden="1">
      <c r="A364">
        <v>2011</v>
      </c>
      <c r="B364" s="4">
        <v>3515608</v>
      </c>
      <c r="C364" s="5">
        <v>71640</v>
      </c>
      <c r="D364" s="9"/>
    </row>
    <row r="365" spans="1:5" hidden="1">
      <c r="A365">
        <v>2011</v>
      </c>
      <c r="B365" s="4">
        <v>3535101</v>
      </c>
      <c r="C365" s="5">
        <v>165600</v>
      </c>
      <c r="D365" s="9"/>
    </row>
    <row r="366" spans="1:5" hidden="1">
      <c r="A366">
        <v>2011</v>
      </c>
      <c r="B366" s="4">
        <v>3542909</v>
      </c>
      <c r="C366" s="5">
        <v>190020</v>
      </c>
      <c r="D366" s="9"/>
    </row>
    <row r="367" spans="1:5" hidden="1">
      <c r="A367">
        <v>2011</v>
      </c>
      <c r="B367" s="4">
        <v>3537206</v>
      </c>
      <c r="C367" s="5">
        <v>170220</v>
      </c>
      <c r="D367" s="9">
        <v>36679.61</v>
      </c>
      <c r="E367" s="11">
        <v>0.215483550699095</v>
      </c>
    </row>
    <row r="368" spans="1:5" hidden="1">
      <c r="A368">
        <v>2011</v>
      </c>
      <c r="B368" s="4">
        <v>3519071</v>
      </c>
      <c r="C368" s="5">
        <v>3140040</v>
      </c>
      <c r="D368" s="9"/>
    </row>
    <row r="369" spans="1:5" hidden="1">
      <c r="A369">
        <v>2011</v>
      </c>
      <c r="B369" s="4">
        <v>3511409</v>
      </c>
      <c r="C369" s="5">
        <v>260880</v>
      </c>
      <c r="D369" s="9">
        <v>58480.34</v>
      </c>
      <c r="E369" s="11">
        <v>0.22416567003986501</v>
      </c>
    </row>
    <row r="370" spans="1:5" hidden="1">
      <c r="A370">
        <v>2011</v>
      </c>
      <c r="B370" s="4">
        <v>3509304</v>
      </c>
      <c r="C370" s="5">
        <v>132120</v>
      </c>
      <c r="D370" s="9"/>
    </row>
    <row r="371" spans="1:5" hidden="1">
      <c r="A371">
        <v>2011</v>
      </c>
      <c r="B371" s="4">
        <v>3538808</v>
      </c>
      <c r="C371" s="5">
        <v>471042</v>
      </c>
      <c r="D371" s="9">
        <v>110205.23</v>
      </c>
      <c r="E371" s="11">
        <v>0.23396051732117301</v>
      </c>
    </row>
    <row r="372" spans="1:5" hidden="1">
      <c r="A372">
        <v>2011</v>
      </c>
      <c r="B372" s="4">
        <v>3514205</v>
      </c>
      <c r="C372" s="5">
        <v>31620</v>
      </c>
      <c r="D372" s="9">
        <v>6058.5</v>
      </c>
      <c r="E372" s="11">
        <v>0.19160341555977201</v>
      </c>
    </row>
    <row r="373" spans="1:5" hidden="1">
      <c r="A373">
        <v>2011</v>
      </c>
      <c r="B373" s="4">
        <v>3517109</v>
      </c>
      <c r="C373" s="5">
        <v>72120</v>
      </c>
      <c r="D373" s="9">
        <v>19541.48</v>
      </c>
      <c r="E373" s="11">
        <v>0.27095784803105899</v>
      </c>
    </row>
    <row r="374" spans="1:5" hidden="1">
      <c r="A374">
        <v>2011</v>
      </c>
      <c r="B374" s="4">
        <v>3542206</v>
      </c>
      <c r="C374" s="5">
        <v>396240</v>
      </c>
      <c r="D374" s="9">
        <v>37924.76</v>
      </c>
      <c r="E374" s="11">
        <v>9.5711588935998404E-2</v>
      </c>
    </row>
    <row r="375" spans="1:5" hidden="1">
      <c r="A375">
        <v>2011</v>
      </c>
      <c r="B375" s="4">
        <v>3520202</v>
      </c>
      <c r="C375" s="5">
        <v>47268</v>
      </c>
      <c r="D375" s="9">
        <v>1930</v>
      </c>
      <c r="E375" s="11">
        <v>4.0831006177540798E-2</v>
      </c>
    </row>
    <row r="376" spans="1:5" hidden="1">
      <c r="A376">
        <v>2011</v>
      </c>
      <c r="B376" s="4">
        <v>3540309</v>
      </c>
      <c r="C376" s="5">
        <v>34500</v>
      </c>
      <c r="D376" s="9"/>
    </row>
    <row r="377" spans="1:5" hidden="1">
      <c r="A377">
        <v>2011</v>
      </c>
      <c r="B377" s="4">
        <v>3506300</v>
      </c>
      <c r="C377" s="5"/>
      <c r="D377" s="9"/>
    </row>
    <row r="378" spans="1:5" hidden="1">
      <c r="A378">
        <v>2011</v>
      </c>
      <c r="B378" s="4">
        <v>3514908</v>
      </c>
      <c r="C378" s="5">
        <v>254820</v>
      </c>
      <c r="D378" s="9"/>
    </row>
    <row r="379" spans="1:5" hidden="1">
      <c r="A379">
        <v>2011</v>
      </c>
      <c r="B379" s="4">
        <v>3523404</v>
      </c>
      <c r="C379" s="5">
        <v>1316160</v>
      </c>
      <c r="D379" s="9"/>
    </row>
    <row r="380" spans="1:5" hidden="1">
      <c r="A380">
        <v>2011</v>
      </c>
      <c r="B380" s="4">
        <v>3553203</v>
      </c>
      <c r="C380" s="5">
        <v>62640</v>
      </c>
      <c r="D380" s="9"/>
    </row>
    <row r="381" spans="1:5" hidden="1">
      <c r="A381">
        <v>2011</v>
      </c>
      <c r="B381" s="4">
        <v>3553104</v>
      </c>
      <c r="C381" s="5">
        <v>94380</v>
      </c>
      <c r="D381" s="9"/>
    </row>
    <row r="382" spans="1:5" hidden="1">
      <c r="A382">
        <v>2011</v>
      </c>
      <c r="B382" s="4">
        <v>3535200</v>
      </c>
      <c r="C382" s="5">
        <v>105780</v>
      </c>
      <c r="D382" s="9">
        <v>18345.68</v>
      </c>
      <c r="E382" s="11">
        <v>0.17343240688220801</v>
      </c>
    </row>
    <row r="383" spans="1:5" hidden="1">
      <c r="A383">
        <v>2011</v>
      </c>
      <c r="B383" s="4">
        <v>3500709</v>
      </c>
      <c r="C383" s="5">
        <v>489240</v>
      </c>
      <c r="D383" s="9"/>
    </row>
    <row r="384" spans="1:5" hidden="1">
      <c r="A384">
        <v>2011</v>
      </c>
      <c r="B384" s="4">
        <v>3551504</v>
      </c>
      <c r="C384" s="5">
        <v>673260</v>
      </c>
      <c r="D384" s="9"/>
    </row>
    <row r="385" spans="1:5" hidden="1">
      <c r="A385">
        <v>2011</v>
      </c>
      <c r="B385" s="4">
        <v>3547601</v>
      </c>
      <c r="C385" s="5">
        <v>359376</v>
      </c>
      <c r="D385" s="9">
        <v>74790.89</v>
      </c>
      <c r="E385" s="11">
        <v>0.20811320177195999</v>
      </c>
    </row>
    <row r="386" spans="1:5" hidden="1">
      <c r="A386">
        <v>2011</v>
      </c>
      <c r="B386" s="4">
        <v>3527009</v>
      </c>
      <c r="C386" s="5">
        <v>93960</v>
      </c>
      <c r="D386" s="9">
        <v>35118.199999999997</v>
      </c>
      <c r="E386" s="11">
        <v>0.37375691783737802</v>
      </c>
    </row>
    <row r="387" spans="1:5" hidden="1">
      <c r="A387">
        <v>2011</v>
      </c>
      <c r="B387" s="4">
        <v>3514809</v>
      </c>
      <c r="C387" s="5">
        <v>322200</v>
      </c>
      <c r="D387" s="9">
        <v>89337.77</v>
      </c>
      <c r="E387" s="11">
        <v>0.277274270639354</v>
      </c>
    </row>
    <row r="388" spans="1:5" hidden="1">
      <c r="A388">
        <v>2011</v>
      </c>
      <c r="B388" s="4">
        <v>3547304</v>
      </c>
      <c r="C388" s="5">
        <v>1907760</v>
      </c>
      <c r="D388" s="9"/>
    </row>
    <row r="389" spans="1:5" hidden="1">
      <c r="A389">
        <v>2011</v>
      </c>
      <c r="B389" s="4">
        <v>3514304</v>
      </c>
      <c r="C389" s="5">
        <v>110400</v>
      </c>
      <c r="D389" s="9"/>
    </row>
    <row r="390" spans="1:5" hidden="1">
      <c r="A390">
        <v>2011</v>
      </c>
      <c r="B390" s="4">
        <v>3543006</v>
      </c>
      <c r="C390" s="5">
        <v>445134</v>
      </c>
      <c r="D390" s="9"/>
    </row>
    <row r="391" spans="1:5" hidden="1">
      <c r="A391">
        <v>2011</v>
      </c>
      <c r="B391" s="4">
        <v>3511904</v>
      </c>
      <c r="C391" s="5">
        <v>109500</v>
      </c>
      <c r="D391" s="9">
        <v>18000</v>
      </c>
      <c r="E391" s="11">
        <v>0.164383561643836</v>
      </c>
    </row>
    <row r="392" spans="1:5" hidden="1">
      <c r="A392">
        <v>2011</v>
      </c>
      <c r="B392" s="4">
        <v>3524808</v>
      </c>
      <c r="C392" s="5">
        <v>566640</v>
      </c>
      <c r="D392" s="9">
        <v>159380.29999999999</v>
      </c>
      <c r="E392" s="11">
        <v>0.28127258929832</v>
      </c>
    </row>
    <row r="393" spans="1:5" hidden="1">
      <c r="A393">
        <v>2011</v>
      </c>
      <c r="B393" s="4">
        <v>3523909</v>
      </c>
      <c r="C393" s="5">
        <v>2076660</v>
      </c>
      <c r="D393" s="9"/>
    </row>
    <row r="394" spans="1:5" hidden="1">
      <c r="A394">
        <v>2011</v>
      </c>
      <c r="B394" s="4">
        <v>3551207</v>
      </c>
      <c r="C394" s="5">
        <v>18180</v>
      </c>
      <c r="D394" s="9"/>
    </row>
    <row r="395" spans="1:5" hidden="1">
      <c r="A395">
        <v>2011</v>
      </c>
      <c r="B395" s="4">
        <v>3554607</v>
      </c>
      <c r="C395" s="5">
        <v>40740</v>
      </c>
      <c r="D395" s="9"/>
    </row>
    <row r="396" spans="1:5" hidden="1">
      <c r="A396">
        <v>2011</v>
      </c>
      <c r="B396" s="4">
        <v>3511508</v>
      </c>
      <c r="C396" s="5">
        <v>524040</v>
      </c>
      <c r="D396" s="9">
        <v>19744.43</v>
      </c>
      <c r="E396" s="11">
        <v>3.7677333791313598E-2</v>
      </c>
    </row>
    <row r="397" spans="1:5" hidden="1">
      <c r="A397">
        <v>2011</v>
      </c>
      <c r="B397" s="4">
        <v>3515004</v>
      </c>
      <c r="C397" s="5">
        <v>4526940</v>
      </c>
      <c r="D397" s="9"/>
    </row>
    <row r="398" spans="1:5" hidden="1">
      <c r="A398">
        <v>2011</v>
      </c>
      <c r="B398" s="4">
        <v>3538501</v>
      </c>
      <c r="C398" s="5">
        <v>146460</v>
      </c>
      <c r="D398" s="9"/>
    </row>
    <row r="399" spans="1:5" hidden="1">
      <c r="A399">
        <v>2011</v>
      </c>
      <c r="B399" s="4">
        <v>3549508</v>
      </c>
      <c r="C399" s="5">
        <v>133500</v>
      </c>
      <c r="D399" s="9">
        <v>15785.39</v>
      </c>
      <c r="E399" s="11">
        <v>0.118242621722846</v>
      </c>
    </row>
    <row r="400" spans="1:5" hidden="1">
      <c r="A400">
        <v>2011</v>
      </c>
      <c r="B400" s="4">
        <v>3505708</v>
      </c>
      <c r="C400" s="5">
        <v>5398260</v>
      </c>
      <c r="D400" s="9"/>
    </row>
    <row r="401" spans="1:5" hidden="1">
      <c r="A401">
        <v>2011</v>
      </c>
      <c r="B401" s="4">
        <v>3515400</v>
      </c>
      <c r="C401" s="5">
        <v>231600</v>
      </c>
      <c r="D401" s="9">
        <v>38663.629999999997</v>
      </c>
      <c r="E401" s="11">
        <v>0.16694140759930901</v>
      </c>
    </row>
    <row r="402" spans="1:5" hidden="1">
      <c r="A402">
        <v>2011</v>
      </c>
      <c r="B402" s="4">
        <v>3542701</v>
      </c>
      <c r="C402" s="5">
        <v>118740</v>
      </c>
      <c r="D402" s="9">
        <v>16987.310000000001</v>
      </c>
      <c r="E402" s="11">
        <v>0.143063078996126</v>
      </c>
    </row>
    <row r="403" spans="1:5" hidden="1">
      <c r="A403">
        <v>2011</v>
      </c>
      <c r="B403" s="4">
        <v>3519907</v>
      </c>
      <c r="C403" s="5">
        <v>113160</v>
      </c>
      <c r="D403" s="9">
        <v>8018.79</v>
      </c>
      <c r="E403" s="11">
        <v>7.08624072110286E-2</v>
      </c>
    </row>
    <row r="404" spans="1:5" hidden="1">
      <c r="A404">
        <v>2011</v>
      </c>
      <c r="B404" s="4">
        <v>3539400</v>
      </c>
      <c r="C404" s="5">
        <v>129120</v>
      </c>
      <c r="D404" s="9"/>
    </row>
    <row r="405" spans="1:5" hidden="1">
      <c r="A405">
        <v>2011</v>
      </c>
      <c r="B405" s="4">
        <v>3532801</v>
      </c>
      <c r="C405" s="5">
        <v>81960</v>
      </c>
      <c r="D405" s="9">
        <v>32083.4</v>
      </c>
      <c r="E405" s="11">
        <v>0.39145192776964399</v>
      </c>
    </row>
    <row r="406" spans="1:5" hidden="1">
      <c r="A406">
        <v>2011</v>
      </c>
      <c r="B406" s="4">
        <v>3520905</v>
      </c>
      <c r="C406" s="5">
        <v>237720</v>
      </c>
      <c r="D406" s="9">
        <v>11059.6</v>
      </c>
      <c r="E406" s="11">
        <v>4.6523641258623599E-2</v>
      </c>
    </row>
    <row r="407" spans="1:5" hidden="1">
      <c r="A407">
        <v>2011</v>
      </c>
      <c r="B407" s="4">
        <v>3535903</v>
      </c>
      <c r="C407" s="5">
        <v>28470</v>
      </c>
      <c r="D407" s="9"/>
    </row>
    <row r="408" spans="1:5" hidden="1">
      <c r="A408">
        <v>2011</v>
      </c>
      <c r="B408" s="4">
        <v>3517802</v>
      </c>
      <c r="C408" s="5">
        <v>92280</v>
      </c>
      <c r="D408" s="9"/>
    </row>
    <row r="409" spans="1:5" hidden="1">
      <c r="A409">
        <v>2011</v>
      </c>
      <c r="B409" s="4">
        <v>3504305</v>
      </c>
      <c r="C409" s="10"/>
      <c r="D409" s="9"/>
    </row>
    <row r="410" spans="1:5" hidden="1">
      <c r="A410">
        <v>2011</v>
      </c>
      <c r="B410" s="4">
        <v>3546504</v>
      </c>
      <c r="C410" s="5">
        <v>88740</v>
      </c>
      <c r="D410" s="9"/>
    </row>
    <row r="411" spans="1:5" hidden="1">
      <c r="A411">
        <v>2011</v>
      </c>
      <c r="B411" s="4">
        <v>3501004</v>
      </c>
      <c r="C411" s="5">
        <v>204060</v>
      </c>
      <c r="D411" s="9"/>
    </row>
    <row r="412" spans="1:5" hidden="1">
      <c r="A412">
        <v>2011</v>
      </c>
      <c r="B412" s="4">
        <v>3510005</v>
      </c>
      <c r="C412" s="5">
        <v>446460</v>
      </c>
      <c r="D412" s="9"/>
    </row>
    <row r="413" spans="1:5" hidden="1">
      <c r="A413">
        <v>2011</v>
      </c>
      <c r="B413" s="4">
        <v>3533601</v>
      </c>
      <c r="C413" s="5">
        <v>98280</v>
      </c>
      <c r="D413" s="9"/>
    </row>
    <row r="414" spans="1:5" hidden="1">
      <c r="A414">
        <v>2011</v>
      </c>
      <c r="B414" s="4">
        <v>3516101</v>
      </c>
      <c r="C414" s="5">
        <v>41520</v>
      </c>
      <c r="D414" s="9"/>
    </row>
    <row r="415" spans="1:5" hidden="1">
      <c r="A415">
        <v>2011</v>
      </c>
      <c r="B415" s="4">
        <v>3527207</v>
      </c>
      <c r="C415" s="5">
        <v>632160</v>
      </c>
      <c r="D415" s="9"/>
    </row>
    <row r="416" spans="1:5" hidden="1">
      <c r="A416">
        <v>2011</v>
      </c>
      <c r="B416" s="4">
        <v>3553906</v>
      </c>
      <c r="C416" s="5">
        <v>112260</v>
      </c>
      <c r="D416" s="9"/>
    </row>
    <row r="417" spans="1:5" hidden="1">
      <c r="A417">
        <v>2011</v>
      </c>
      <c r="B417" s="4">
        <v>3551009</v>
      </c>
      <c r="C417" s="5">
        <v>4942620</v>
      </c>
      <c r="D417" s="9"/>
    </row>
    <row r="418" spans="1:5" hidden="1">
      <c r="A418">
        <v>2011</v>
      </c>
      <c r="B418" s="4">
        <v>3506508</v>
      </c>
      <c r="C418" s="5">
        <v>1375560</v>
      </c>
      <c r="D418" s="9"/>
    </row>
    <row r="419" spans="1:5" hidden="1">
      <c r="A419">
        <v>2011</v>
      </c>
      <c r="B419" s="4">
        <v>3526803</v>
      </c>
      <c r="C419" s="5">
        <v>856980</v>
      </c>
      <c r="D419" s="9">
        <v>68605.3</v>
      </c>
      <c r="E419" s="11">
        <v>8.0054727064808998E-2</v>
      </c>
    </row>
    <row r="420" spans="1:5" hidden="1">
      <c r="A420">
        <v>2011</v>
      </c>
      <c r="B420" s="4">
        <v>3516903</v>
      </c>
      <c r="C420" s="5">
        <v>129660</v>
      </c>
      <c r="D420" s="9">
        <v>14807.65</v>
      </c>
      <c r="E420" s="11">
        <v>0.114203686564862</v>
      </c>
    </row>
    <row r="421" spans="1:5" hidden="1">
      <c r="A421">
        <v>2011</v>
      </c>
      <c r="B421" s="4">
        <v>3554409</v>
      </c>
      <c r="C421" s="5">
        <v>136140</v>
      </c>
      <c r="D421" s="9"/>
    </row>
    <row r="422" spans="1:5" hidden="1">
      <c r="A422">
        <v>2011</v>
      </c>
      <c r="B422" s="4">
        <v>3518701</v>
      </c>
      <c r="C422" s="5">
        <v>4635660</v>
      </c>
      <c r="D422" s="9"/>
    </row>
    <row r="423" spans="1:5" hidden="1">
      <c r="A423">
        <v>2011</v>
      </c>
      <c r="B423" s="4">
        <v>3504800</v>
      </c>
      <c r="C423" s="5">
        <v>102420</v>
      </c>
      <c r="D423" s="9"/>
    </row>
    <row r="424" spans="1:5" hidden="1">
      <c r="A424">
        <v>2011</v>
      </c>
      <c r="B424" s="4">
        <v>3530904</v>
      </c>
      <c r="C424" s="5">
        <v>59220</v>
      </c>
      <c r="D424" s="9"/>
    </row>
    <row r="425" spans="1:5" hidden="1">
      <c r="A425">
        <v>2011</v>
      </c>
      <c r="B425" s="4">
        <v>3528601</v>
      </c>
      <c r="C425" s="5">
        <v>115200</v>
      </c>
      <c r="D425" s="9"/>
    </row>
    <row r="426" spans="1:5" hidden="1">
      <c r="A426">
        <v>2011</v>
      </c>
      <c r="B426" s="4">
        <v>3505906</v>
      </c>
      <c r="C426" s="5">
        <v>731400</v>
      </c>
      <c r="D426" s="9">
        <v>33048.99</v>
      </c>
      <c r="E426" s="11">
        <v>4.5185931091058201E-2</v>
      </c>
    </row>
    <row r="427" spans="1:5" hidden="1">
      <c r="A427">
        <v>2011</v>
      </c>
      <c r="B427" s="4">
        <v>3522406</v>
      </c>
      <c r="C427" s="5">
        <v>1614780</v>
      </c>
      <c r="D427" s="9">
        <v>503279.28</v>
      </c>
      <c r="E427" s="11">
        <v>0.31167049381339901</v>
      </c>
    </row>
    <row r="428" spans="1:5" hidden="1">
      <c r="A428">
        <v>2011</v>
      </c>
      <c r="B428" s="4">
        <v>3528304</v>
      </c>
      <c r="C428" s="5">
        <v>33720</v>
      </c>
      <c r="D428" s="9"/>
    </row>
    <row r="429" spans="1:5" hidden="1">
      <c r="A429">
        <v>2011</v>
      </c>
      <c r="B429" s="4">
        <v>3538204</v>
      </c>
      <c r="C429" s="5">
        <v>165540</v>
      </c>
      <c r="D429" s="9"/>
    </row>
    <row r="430" spans="1:5" hidden="1">
      <c r="A430">
        <v>2011</v>
      </c>
      <c r="B430" s="4">
        <v>3509007</v>
      </c>
      <c r="C430" s="5">
        <v>1356240</v>
      </c>
      <c r="D430" s="9"/>
    </row>
    <row r="431" spans="1:5" hidden="1">
      <c r="A431">
        <v>2011</v>
      </c>
      <c r="B431" s="4">
        <v>3509957</v>
      </c>
      <c r="C431" s="5">
        <v>71496</v>
      </c>
      <c r="D431" s="9"/>
    </row>
    <row r="432" spans="1:5" hidden="1">
      <c r="A432">
        <v>2011</v>
      </c>
      <c r="B432" s="4">
        <v>3500758</v>
      </c>
      <c r="C432" s="5">
        <v>82740</v>
      </c>
      <c r="D432" s="9"/>
    </row>
    <row r="433" spans="1:5" hidden="1">
      <c r="A433">
        <v>2011</v>
      </c>
      <c r="B433" s="4">
        <v>3537800</v>
      </c>
      <c r="C433" s="5"/>
      <c r="D433" s="9"/>
    </row>
    <row r="434" spans="1:5" hidden="1">
      <c r="A434">
        <v>2011</v>
      </c>
      <c r="B434" s="4">
        <v>3545100</v>
      </c>
      <c r="C434" s="5">
        <v>77280</v>
      </c>
      <c r="D434" s="9"/>
    </row>
    <row r="435" spans="1:5" hidden="1">
      <c r="A435">
        <v>2011</v>
      </c>
      <c r="B435" s="4">
        <v>3546900</v>
      </c>
      <c r="C435" s="5">
        <v>135180</v>
      </c>
      <c r="D435" s="9">
        <v>12056.1</v>
      </c>
      <c r="E435" s="11">
        <v>8.9185530403905894E-2</v>
      </c>
    </row>
    <row r="436" spans="1:5" hidden="1">
      <c r="A436">
        <v>2011</v>
      </c>
      <c r="B436" s="4">
        <v>3504008</v>
      </c>
      <c r="C436" s="5">
        <v>1344540</v>
      </c>
      <c r="D436" s="9">
        <v>105558.55</v>
      </c>
      <c r="E436" s="11">
        <v>7.8509043985303506E-2</v>
      </c>
    </row>
    <row r="437" spans="1:5" hidden="1">
      <c r="A437">
        <v>2011</v>
      </c>
      <c r="B437" s="4">
        <v>3521309</v>
      </c>
      <c r="C437" s="5">
        <v>215880</v>
      </c>
      <c r="D437" s="9">
        <v>5318.42</v>
      </c>
      <c r="E437" s="11">
        <v>2.4636001482304999E-2</v>
      </c>
    </row>
    <row r="438" spans="1:5" hidden="1">
      <c r="A438">
        <v>2011</v>
      </c>
      <c r="B438" s="4">
        <v>3525854</v>
      </c>
      <c r="C438" s="5">
        <v>39540</v>
      </c>
      <c r="D438" s="9">
        <v>17079.73</v>
      </c>
      <c r="E438" s="11">
        <v>0.43196079919069302</v>
      </c>
    </row>
    <row r="439" spans="1:5" hidden="1">
      <c r="A439">
        <v>2011</v>
      </c>
      <c r="B439" s="4">
        <v>3547106</v>
      </c>
      <c r="C439" s="5">
        <v>46680</v>
      </c>
      <c r="D439" s="9">
        <v>15172.22</v>
      </c>
      <c r="E439" s="11">
        <v>0.325026135389889</v>
      </c>
    </row>
    <row r="440" spans="1:5" hidden="1">
      <c r="A440">
        <v>2011</v>
      </c>
      <c r="B440" s="4">
        <v>3514007</v>
      </c>
      <c r="C440" s="5">
        <v>136320</v>
      </c>
      <c r="D440" s="9">
        <v>13505</v>
      </c>
      <c r="E440" s="11">
        <v>9.9068368544600896E-2</v>
      </c>
    </row>
    <row r="441" spans="1:5" hidden="1">
      <c r="A441">
        <v>2011</v>
      </c>
      <c r="B441" s="4">
        <v>3548302</v>
      </c>
      <c r="C441" s="5">
        <v>42180</v>
      </c>
      <c r="D441" s="9">
        <v>6881.2</v>
      </c>
      <c r="E441" s="11">
        <v>0.16313892840208599</v>
      </c>
    </row>
    <row r="442" spans="1:5" hidden="1">
      <c r="A442">
        <v>2011</v>
      </c>
      <c r="B442" s="4">
        <v>3505302</v>
      </c>
      <c r="C442" s="5">
        <v>432000</v>
      </c>
      <c r="D442" s="9"/>
    </row>
    <row r="443" spans="1:5" hidden="1">
      <c r="A443">
        <v>2011</v>
      </c>
      <c r="B443" s="4">
        <v>3501707</v>
      </c>
      <c r="C443" s="5">
        <v>563760</v>
      </c>
      <c r="D443" s="9">
        <v>89999.99</v>
      </c>
      <c r="E443" s="11">
        <v>0.15964238328366701</v>
      </c>
    </row>
    <row r="444" spans="1:5" hidden="1">
      <c r="A444">
        <v>2011</v>
      </c>
      <c r="B444" s="4">
        <v>3531001</v>
      </c>
      <c r="C444" s="5">
        <v>26460</v>
      </c>
      <c r="D444" s="9"/>
    </row>
    <row r="445" spans="1:5" hidden="1">
      <c r="A445">
        <v>2011</v>
      </c>
      <c r="B445" s="4">
        <v>3507407</v>
      </c>
      <c r="C445" s="5">
        <v>169020</v>
      </c>
      <c r="D445" s="9">
        <v>8316.6299999999992</v>
      </c>
      <c r="E445" s="11">
        <v>4.9205005324813603E-2</v>
      </c>
    </row>
    <row r="446" spans="1:5" hidden="1">
      <c r="A446">
        <v>2011</v>
      </c>
      <c r="B446" s="4">
        <v>3526605</v>
      </c>
      <c r="C446" s="5">
        <v>89316</v>
      </c>
      <c r="D446" s="9">
        <v>5100</v>
      </c>
      <c r="E446" s="11">
        <v>5.7100631465806802E-2</v>
      </c>
    </row>
    <row r="447" spans="1:5" hidden="1">
      <c r="A447">
        <v>2011</v>
      </c>
      <c r="B447" s="4">
        <v>3525904</v>
      </c>
      <c r="C447" s="5">
        <v>4491780</v>
      </c>
      <c r="D447" s="9"/>
    </row>
    <row r="448" spans="1:5" hidden="1">
      <c r="A448">
        <v>2011</v>
      </c>
      <c r="B448" s="4">
        <v>3550308</v>
      </c>
      <c r="C448" s="5">
        <v>61942260</v>
      </c>
      <c r="D448" s="9"/>
    </row>
    <row r="449" spans="1:5" hidden="1">
      <c r="A449">
        <v>2011</v>
      </c>
      <c r="B449" s="4">
        <v>3555505</v>
      </c>
      <c r="C449" s="5">
        <v>68400</v>
      </c>
      <c r="D449" s="9"/>
    </row>
    <row r="450" spans="1:5" hidden="1">
      <c r="A450">
        <v>2011</v>
      </c>
      <c r="B450" s="4">
        <v>3513603</v>
      </c>
      <c r="C450" s="5">
        <v>302820</v>
      </c>
      <c r="D450" s="9">
        <v>62906.45</v>
      </c>
      <c r="E450" s="11">
        <v>0.20773545340466301</v>
      </c>
    </row>
    <row r="451" spans="1:5" hidden="1">
      <c r="A451">
        <v>2011</v>
      </c>
      <c r="B451" s="4">
        <v>3556602</v>
      </c>
      <c r="C451" s="5">
        <v>158580</v>
      </c>
      <c r="D451" s="9"/>
    </row>
    <row r="452" spans="1:5" hidden="1">
      <c r="A452">
        <v>2011</v>
      </c>
      <c r="B452" s="4">
        <v>3501301</v>
      </c>
      <c r="C452" s="5">
        <v>289740</v>
      </c>
      <c r="D452" s="9">
        <v>28892.31</v>
      </c>
      <c r="E452" s="11">
        <v>9.9718057568854795E-2</v>
      </c>
    </row>
    <row r="453" spans="1:5" hidden="1">
      <c r="A453">
        <v>2011</v>
      </c>
      <c r="B453" s="4">
        <v>3543402</v>
      </c>
      <c r="C453" s="5">
        <v>2927520</v>
      </c>
      <c r="D453" s="9">
        <v>741185.5</v>
      </c>
      <c r="E453" s="11">
        <v>0.25317862901021998</v>
      </c>
    </row>
    <row r="454" spans="1:5" hidden="1">
      <c r="A454">
        <v>2011</v>
      </c>
      <c r="B454" s="4">
        <v>3516309</v>
      </c>
      <c r="C454" s="5">
        <v>2805540</v>
      </c>
      <c r="D454" s="9"/>
    </row>
    <row r="455" spans="1:5" hidden="1">
      <c r="A455">
        <v>2011</v>
      </c>
      <c r="B455" s="4">
        <v>3524204</v>
      </c>
      <c r="C455" s="5">
        <v>96720</v>
      </c>
      <c r="D455" s="9"/>
    </row>
    <row r="456" spans="1:5" hidden="1">
      <c r="A456">
        <v>2011</v>
      </c>
      <c r="B456" s="4">
        <v>3534302</v>
      </c>
      <c r="C456" s="5">
        <v>636120</v>
      </c>
      <c r="D456" s="9"/>
    </row>
    <row r="457" spans="1:5" hidden="1">
      <c r="A457">
        <v>2011</v>
      </c>
      <c r="B457" s="4">
        <v>3532405</v>
      </c>
      <c r="C457" s="5">
        <v>224820</v>
      </c>
      <c r="D457" s="9"/>
    </row>
    <row r="458" spans="1:5" hidden="1">
      <c r="A458">
        <v>2011</v>
      </c>
      <c r="B458" s="4">
        <v>3531902</v>
      </c>
      <c r="C458" s="5">
        <v>450300</v>
      </c>
      <c r="D458" s="9"/>
    </row>
    <row r="459" spans="1:5" hidden="1">
      <c r="A459">
        <v>2011</v>
      </c>
      <c r="B459" s="4">
        <v>3504909</v>
      </c>
      <c r="C459" s="5">
        <v>138420</v>
      </c>
      <c r="D459" s="9"/>
    </row>
    <row r="460" spans="1:5" hidden="1">
      <c r="A460">
        <v>2011</v>
      </c>
      <c r="B460" s="4">
        <v>3513207</v>
      </c>
      <c r="C460" s="5">
        <v>124020</v>
      </c>
      <c r="D460" s="9"/>
    </row>
    <row r="461" spans="1:5" hidden="1">
      <c r="A461">
        <v>2011</v>
      </c>
      <c r="B461" s="4">
        <v>3502507</v>
      </c>
      <c r="C461" s="5">
        <v>622140</v>
      </c>
      <c r="D461" s="9"/>
    </row>
    <row r="462" spans="1:5" hidden="1">
      <c r="A462">
        <v>2011</v>
      </c>
      <c r="B462" s="4">
        <v>3545001</v>
      </c>
      <c r="C462" s="5">
        <v>257580</v>
      </c>
      <c r="D462" s="9"/>
    </row>
    <row r="463" spans="1:5" hidden="1">
      <c r="A463">
        <v>2011</v>
      </c>
      <c r="B463" s="4">
        <v>3538907</v>
      </c>
      <c r="C463" s="5">
        <v>243300</v>
      </c>
      <c r="D463" s="9"/>
    </row>
    <row r="464" spans="1:5" hidden="1">
      <c r="A464">
        <v>2011</v>
      </c>
      <c r="B464" s="4">
        <v>3501608</v>
      </c>
      <c r="C464" s="5">
        <v>2572020</v>
      </c>
      <c r="D464" s="9"/>
    </row>
    <row r="465" spans="1:5" hidden="1">
      <c r="A465">
        <v>2011</v>
      </c>
      <c r="B465" s="4">
        <v>3524600</v>
      </c>
      <c r="C465" s="5">
        <v>264360</v>
      </c>
      <c r="D465" s="9">
        <v>24322.799999999999</v>
      </c>
      <c r="E465" s="11">
        <v>9.2006354970494794E-2</v>
      </c>
    </row>
    <row r="466" spans="1:5" hidden="1">
      <c r="A466">
        <v>2011</v>
      </c>
      <c r="B466" s="4">
        <v>3544905</v>
      </c>
      <c r="C466" s="5">
        <v>127560</v>
      </c>
      <c r="D466" s="9"/>
    </row>
    <row r="467" spans="1:5" hidden="1">
      <c r="A467">
        <v>2011</v>
      </c>
      <c r="B467" s="4">
        <v>3554706</v>
      </c>
      <c r="C467" s="5">
        <v>114240</v>
      </c>
      <c r="D467" s="9">
        <v>2218.6</v>
      </c>
      <c r="E467" s="11">
        <v>1.94205182072829E-2</v>
      </c>
    </row>
    <row r="468" spans="1:5" hidden="1">
      <c r="A468">
        <v>2011</v>
      </c>
      <c r="B468" s="4">
        <v>3548203</v>
      </c>
      <c r="C468" s="5">
        <v>125340</v>
      </c>
      <c r="D468" s="9">
        <v>61848.13</v>
      </c>
      <c r="E468" s="11">
        <v>0.49344287537896903</v>
      </c>
    </row>
    <row r="469" spans="1:5" hidden="1">
      <c r="A469">
        <v>2011</v>
      </c>
      <c r="B469" s="4">
        <v>3554508</v>
      </c>
      <c r="C469" s="5">
        <v>506100</v>
      </c>
      <c r="D469" s="9"/>
    </row>
    <row r="470" spans="1:5" hidden="1">
      <c r="A470">
        <v>2011</v>
      </c>
      <c r="B470" s="4">
        <v>3551108</v>
      </c>
      <c r="C470" s="5"/>
      <c r="D470" s="9"/>
    </row>
    <row r="471" spans="1:5" hidden="1">
      <c r="A471">
        <v>2011</v>
      </c>
      <c r="B471" s="4">
        <v>3537008</v>
      </c>
      <c r="C471" s="5">
        <v>239460</v>
      </c>
      <c r="D471" s="9">
        <v>41249.94</v>
      </c>
      <c r="E471" s="11">
        <v>0.172262340265598</v>
      </c>
    </row>
    <row r="472" spans="1:5" hidden="1">
      <c r="A472">
        <v>2011</v>
      </c>
      <c r="B472" s="4">
        <v>3508405</v>
      </c>
      <c r="C472" s="5">
        <v>692760</v>
      </c>
      <c r="D472" s="9"/>
    </row>
    <row r="473" spans="1:5" hidden="1">
      <c r="A473">
        <v>2011</v>
      </c>
      <c r="B473" s="4">
        <v>3542800</v>
      </c>
      <c r="C473" s="5">
        <v>59520</v>
      </c>
      <c r="D473" s="9"/>
    </row>
    <row r="474" spans="1:5" hidden="1">
      <c r="A474">
        <v>2011</v>
      </c>
      <c r="B474" s="4">
        <v>3520004</v>
      </c>
      <c r="C474" s="5">
        <v>309540</v>
      </c>
      <c r="D474" s="9"/>
    </row>
    <row r="475" spans="1:5" hidden="1">
      <c r="A475">
        <v>2011</v>
      </c>
      <c r="B475" s="4">
        <v>3503307</v>
      </c>
      <c r="C475" s="5">
        <v>2220900</v>
      </c>
      <c r="D475" s="9">
        <v>27111.13</v>
      </c>
      <c r="E475" s="11">
        <v>1.22072718267369E-2</v>
      </c>
    </row>
    <row r="476" spans="1:5" hidden="1">
      <c r="A476">
        <v>2011</v>
      </c>
      <c r="B476" s="4">
        <v>3543204</v>
      </c>
      <c r="C476" s="5">
        <v>71880</v>
      </c>
      <c r="D476" s="9"/>
    </row>
    <row r="477" spans="1:5" hidden="1">
      <c r="A477">
        <v>2011</v>
      </c>
      <c r="B477" s="4">
        <v>3513108</v>
      </c>
      <c r="C477" s="5">
        <v>443460</v>
      </c>
      <c r="D477" s="9"/>
    </row>
    <row r="478" spans="1:5" hidden="1">
      <c r="A478">
        <v>2011</v>
      </c>
      <c r="B478" s="4">
        <v>3525003</v>
      </c>
      <c r="C478" s="5">
        <v>1538460</v>
      </c>
      <c r="D478" s="9"/>
    </row>
    <row r="479" spans="1:5" hidden="1">
      <c r="A479">
        <v>2011</v>
      </c>
      <c r="B479" s="4">
        <v>3519006</v>
      </c>
      <c r="C479" s="5">
        <v>111060</v>
      </c>
      <c r="D479" s="9"/>
    </row>
    <row r="480" spans="1:5" hidden="1">
      <c r="A480">
        <v>2011</v>
      </c>
      <c r="B480" s="4">
        <v>3539509</v>
      </c>
      <c r="C480" s="5">
        <v>577680</v>
      </c>
      <c r="D480" s="9"/>
    </row>
    <row r="481" spans="1:5" hidden="1">
      <c r="A481">
        <v>2011</v>
      </c>
      <c r="B481" s="4">
        <v>3543709</v>
      </c>
      <c r="C481" s="5">
        <v>165120</v>
      </c>
      <c r="D481" s="9">
        <v>66687.42</v>
      </c>
      <c r="E481" s="11">
        <v>0.40387245639534902</v>
      </c>
    </row>
    <row r="482" spans="1:5" hidden="1">
      <c r="A482">
        <v>2011</v>
      </c>
      <c r="B482" s="4">
        <v>3533403</v>
      </c>
      <c r="C482" s="5">
        <v>655620</v>
      </c>
      <c r="D482" s="9"/>
    </row>
    <row r="483" spans="1:5" hidden="1">
      <c r="A483">
        <v>2011</v>
      </c>
      <c r="B483" s="4">
        <v>3529302</v>
      </c>
      <c r="C483" s="5">
        <v>1067700</v>
      </c>
      <c r="D483" s="9">
        <v>66762.81</v>
      </c>
      <c r="E483" s="11">
        <v>6.2529558864849705E-2</v>
      </c>
    </row>
    <row r="484" spans="1:5" hidden="1">
      <c r="A484">
        <v>2011</v>
      </c>
      <c r="B484" s="4">
        <v>3513801</v>
      </c>
      <c r="C484" s="5">
        <v>2576340</v>
      </c>
      <c r="D484" s="9">
        <v>306544.45</v>
      </c>
      <c r="E484" s="11">
        <v>0.11898447021744001</v>
      </c>
    </row>
    <row r="485" spans="1:5" hidden="1">
      <c r="A485">
        <v>2011</v>
      </c>
      <c r="B485" s="4">
        <v>3522901</v>
      </c>
      <c r="C485" s="5">
        <v>186180</v>
      </c>
      <c r="D485" s="9"/>
    </row>
    <row r="486" spans="1:5" hidden="1">
      <c r="A486">
        <v>2011</v>
      </c>
      <c r="B486" s="4">
        <v>3500550</v>
      </c>
      <c r="C486" s="5">
        <v>90900</v>
      </c>
      <c r="D486" s="9">
        <v>3916.72</v>
      </c>
      <c r="E486" s="11">
        <v>4.3088228822882303E-2</v>
      </c>
    </row>
    <row r="487" spans="1:5" hidden="1">
      <c r="A487">
        <v>2011</v>
      </c>
      <c r="B487" s="4">
        <v>3516408</v>
      </c>
      <c r="C487" s="5">
        <v>2214060</v>
      </c>
      <c r="D487" s="9"/>
    </row>
    <row r="488" spans="1:5" hidden="1">
      <c r="A488">
        <v>2011</v>
      </c>
      <c r="B488" s="4">
        <v>3551405</v>
      </c>
      <c r="C488" s="5">
        <v>147120</v>
      </c>
      <c r="D488" s="9">
        <v>9668.9</v>
      </c>
      <c r="E488" s="11">
        <v>6.5721179989124495E-2</v>
      </c>
    </row>
    <row r="489" spans="1:5" hidden="1">
      <c r="A489">
        <v>2011</v>
      </c>
      <c r="B489" s="4">
        <v>3538105</v>
      </c>
      <c r="C489" s="5">
        <v>171180</v>
      </c>
      <c r="D489" s="9"/>
    </row>
    <row r="490" spans="1:5" hidden="1">
      <c r="A490">
        <v>2011</v>
      </c>
      <c r="B490" s="4">
        <v>3556305</v>
      </c>
      <c r="C490" s="5">
        <v>281700</v>
      </c>
      <c r="D490" s="9"/>
    </row>
    <row r="491" spans="1:5" hidden="1">
      <c r="A491">
        <v>2011</v>
      </c>
      <c r="B491" s="4">
        <v>3517604</v>
      </c>
      <c r="C491" s="5">
        <v>311940</v>
      </c>
      <c r="D491" s="9"/>
    </row>
    <row r="492" spans="1:5" hidden="1">
      <c r="A492">
        <v>2011</v>
      </c>
      <c r="B492" s="4">
        <v>3502309</v>
      </c>
      <c r="C492" s="5">
        <v>95700</v>
      </c>
      <c r="D492" s="9"/>
    </row>
    <row r="493" spans="1:5" hidden="1">
      <c r="A493">
        <v>2011</v>
      </c>
      <c r="B493" s="4">
        <v>3511003</v>
      </c>
      <c r="C493" s="5">
        <v>257640</v>
      </c>
      <c r="D493" s="9"/>
    </row>
    <row r="494" spans="1:5" hidden="1">
      <c r="A494">
        <v>2011</v>
      </c>
      <c r="B494" s="4">
        <v>3514700</v>
      </c>
      <c r="C494" s="5">
        <v>94560</v>
      </c>
      <c r="D494" s="9"/>
    </row>
    <row r="495" spans="1:5" hidden="1">
      <c r="A495">
        <v>2011</v>
      </c>
      <c r="B495" s="4">
        <v>3531803</v>
      </c>
      <c r="C495" s="5">
        <v>904380</v>
      </c>
      <c r="D495" s="9"/>
    </row>
    <row r="496" spans="1:5" hidden="1">
      <c r="A496">
        <v>2011</v>
      </c>
      <c r="B496" s="4">
        <v>3552551</v>
      </c>
      <c r="C496" s="5">
        <v>53280</v>
      </c>
      <c r="D496" s="9"/>
    </row>
    <row r="497" spans="1:5" hidden="1">
      <c r="A497">
        <v>2011</v>
      </c>
      <c r="B497" s="4">
        <v>3550803</v>
      </c>
      <c r="C497" s="5">
        <v>154140</v>
      </c>
      <c r="D497" s="9"/>
    </row>
    <row r="498" spans="1:5" hidden="1">
      <c r="A498">
        <v>2011</v>
      </c>
      <c r="B498" s="4">
        <v>3519303</v>
      </c>
      <c r="C498" s="5">
        <v>491580</v>
      </c>
      <c r="D498" s="9"/>
    </row>
    <row r="499" spans="1:5" hidden="1">
      <c r="A499">
        <v>2011</v>
      </c>
      <c r="B499" s="4">
        <v>3519402</v>
      </c>
      <c r="C499" s="5">
        <v>122640</v>
      </c>
      <c r="D499" s="9"/>
    </row>
    <row r="500" spans="1:5" hidden="1">
      <c r="A500">
        <v>2011</v>
      </c>
      <c r="B500" s="4">
        <v>3534708</v>
      </c>
      <c r="C500" s="5">
        <v>1427460</v>
      </c>
      <c r="D500" s="9">
        <v>291670.51</v>
      </c>
      <c r="E500" s="11">
        <v>0.204328324436412</v>
      </c>
    </row>
    <row r="501" spans="1:5" hidden="1">
      <c r="A501">
        <v>2011</v>
      </c>
      <c r="B501" s="4">
        <v>3529104</v>
      </c>
      <c r="C501" s="5">
        <v>33360</v>
      </c>
      <c r="D501" s="9"/>
    </row>
    <row r="502" spans="1:5" hidden="1">
      <c r="A502">
        <v>2011</v>
      </c>
      <c r="B502" s="4">
        <v>3520509</v>
      </c>
      <c r="C502" s="5">
        <v>2876982</v>
      </c>
      <c r="D502" s="9"/>
    </row>
    <row r="503" spans="1:5" hidden="1">
      <c r="A503">
        <v>2011</v>
      </c>
      <c r="B503" s="4">
        <v>3546009</v>
      </c>
      <c r="C503" s="5">
        <v>196560</v>
      </c>
      <c r="D503" s="9"/>
    </row>
    <row r="504" spans="1:5" hidden="1">
      <c r="A504">
        <v>2011</v>
      </c>
      <c r="B504" s="4">
        <v>3527603</v>
      </c>
      <c r="C504" s="5">
        <v>206820</v>
      </c>
      <c r="D504" s="9"/>
    </row>
    <row r="505" spans="1:5" hidden="1">
      <c r="A505">
        <v>2011</v>
      </c>
      <c r="B505" s="4">
        <v>3514106</v>
      </c>
      <c r="C505" s="5">
        <v>256620</v>
      </c>
      <c r="D505" s="9"/>
    </row>
    <row r="506" spans="1:5" hidden="1">
      <c r="A506">
        <v>2011</v>
      </c>
      <c r="B506" s="4">
        <v>3515152</v>
      </c>
      <c r="C506" s="5">
        <v>204420</v>
      </c>
      <c r="D506" s="9">
        <v>14473.26</v>
      </c>
      <c r="E506" s="11">
        <v>7.0801584972116194E-2</v>
      </c>
    </row>
    <row r="507" spans="1:5" hidden="1">
      <c r="A507">
        <v>2011</v>
      </c>
      <c r="B507" s="4">
        <v>3527306</v>
      </c>
      <c r="C507" s="5">
        <v>565080</v>
      </c>
      <c r="D507" s="9"/>
    </row>
    <row r="508" spans="1:5" hidden="1">
      <c r="A508">
        <v>2011</v>
      </c>
      <c r="B508" s="4">
        <v>3521408</v>
      </c>
      <c r="C508" s="5">
        <v>286020</v>
      </c>
      <c r="D508" s="9"/>
    </row>
    <row r="509" spans="1:5" hidden="1">
      <c r="A509">
        <v>2011</v>
      </c>
      <c r="B509" s="4">
        <v>3517901</v>
      </c>
      <c r="C509" s="5">
        <v>171960</v>
      </c>
      <c r="D509" s="9"/>
    </row>
    <row r="510" spans="1:5" hidden="1">
      <c r="A510">
        <v>2011</v>
      </c>
      <c r="B510" s="4">
        <v>3550209</v>
      </c>
      <c r="C510" s="5">
        <v>481740</v>
      </c>
      <c r="D510" s="9"/>
    </row>
    <row r="511" spans="1:5" hidden="1">
      <c r="A511">
        <v>2011</v>
      </c>
      <c r="B511" s="4">
        <v>3513405</v>
      </c>
      <c r="C511" s="5">
        <v>1063020</v>
      </c>
      <c r="D511" s="9"/>
    </row>
    <row r="512" spans="1:5" hidden="1">
      <c r="A512">
        <v>2011</v>
      </c>
      <c r="B512" s="4">
        <v>3542503</v>
      </c>
      <c r="C512" s="5">
        <v>61440</v>
      </c>
      <c r="D512" s="9"/>
    </row>
    <row r="513" spans="1:5" hidden="1">
      <c r="A513">
        <v>2011</v>
      </c>
      <c r="B513" s="4">
        <v>3553807</v>
      </c>
      <c r="C513" s="5">
        <v>360600</v>
      </c>
      <c r="D513" s="9"/>
    </row>
    <row r="514" spans="1:5" hidden="1">
      <c r="A514">
        <v>2011</v>
      </c>
      <c r="B514" s="4">
        <v>3548500</v>
      </c>
      <c r="C514" s="5">
        <v>4266120</v>
      </c>
      <c r="D514" s="9"/>
    </row>
    <row r="515" spans="1:5" hidden="1">
      <c r="A515">
        <v>2011</v>
      </c>
      <c r="B515" s="4">
        <v>3506003</v>
      </c>
      <c r="C515" s="5">
        <v>4297140</v>
      </c>
      <c r="D515" s="9">
        <v>94609.48</v>
      </c>
      <c r="E515" s="11">
        <v>2.2016848415457702E-2</v>
      </c>
    </row>
    <row r="516" spans="1:5" hidden="1">
      <c r="A516">
        <v>2011</v>
      </c>
      <c r="B516" s="4">
        <v>3511300</v>
      </c>
      <c r="C516" s="5">
        <v>102240</v>
      </c>
      <c r="D516" s="9">
        <v>1396.9</v>
      </c>
      <c r="E516" s="11">
        <v>1.3662949921752701E-2</v>
      </c>
    </row>
    <row r="517" spans="1:5" hidden="1">
      <c r="A517">
        <v>2011</v>
      </c>
      <c r="B517" s="4">
        <v>3501509</v>
      </c>
      <c r="C517" s="5">
        <v>56100</v>
      </c>
      <c r="D517" s="9">
        <v>5114.51</v>
      </c>
      <c r="E517" s="11">
        <v>9.1167736185383194E-2</v>
      </c>
    </row>
    <row r="518" spans="1:5" hidden="1">
      <c r="A518">
        <v>2011</v>
      </c>
      <c r="B518" s="4">
        <v>3525607</v>
      </c>
      <c r="C518" s="5">
        <v>62700</v>
      </c>
      <c r="D518" s="9">
        <v>5179.87</v>
      </c>
      <c r="E518" s="11">
        <v>8.2613556618819806E-2</v>
      </c>
    </row>
    <row r="519" spans="1:5" hidden="1">
      <c r="A519">
        <v>2011</v>
      </c>
      <c r="B519" s="4">
        <v>3500402</v>
      </c>
      <c r="C519" s="5"/>
      <c r="D519" s="9"/>
    </row>
    <row r="520" spans="1:5" hidden="1">
      <c r="A520">
        <v>2011</v>
      </c>
      <c r="B520" s="4">
        <v>3500808</v>
      </c>
      <c r="C520" s="5">
        <v>45120</v>
      </c>
      <c r="D520" s="9">
        <v>7009</v>
      </c>
      <c r="E520" s="11">
        <v>0.15534131205673801</v>
      </c>
    </row>
    <row r="521" spans="1:5" hidden="1">
      <c r="A521">
        <v>2011</v>
      </c>
      <c r="B521" s="4">
        <v>3500907</v>
      </c>
      <c r="C521" s="5">
        <v>55080</v>
      </c>
      <c r="D521" s="9">
        <v>16524</v>
      </c>
      <c r="E521" s="11">
        <v>0.3</v>
      </c>
    </row>
    <row r="522" spans="1:5" hidden="1">
      <c r="A522">
        <v>2011</v>
      </c>
      <c r="B522" s="4">
        <v>3501202</v>
      </c>
      <c r="C522" s="5">
        <v>43860</v>
      </c>
      <c r="D522" s="9"/>
    </row>
    <row r="523" spans="1:5" hidden="1">
      <c r="A523">
        <v>2011</v>
      </c>
      <c r="B523" s="4">
        <v>3502002</v>
      </c>
      <c r="C523" s="5">
        <v>65820</v>
      </c>
      <c r="D523" s="9"/>
    </row>
    <row r="524" spans="1:5" hidden="1">
      <c r="A524">
        <v>2011</v>
      </c>
      <c r="B524" s="4">
        <v>3502606</v>
      </c>
      <c r="C524" s="5"/>
      <c r="D524" s="9"/>
    </row>
    <row r="525" spans="1:5" hidden="1">
      <c r="A525">
        <v>2011</v>
      </c>
      <c r="B525" s="4">
        <v>3503158</v>
      </c>
      <c r="C525" s="5">
        <v>37920</v>
      </c>
      <c r="D525" s="9">
        <v>8795.32</v>
      </c>
      <c r="E525" s="11">
        <v>0.23194409282700401</v>
      </c>
    </row>
    <row r="526" spans="1:5" hidden="1">
      <c r="A526">
        <v>2011</v>
      </c>
      <c r="B526" s="4">
        <v>3503505</v>
      </c>
      <c r="C526" s="5">
        <v>64500</v>
      </c>
      <c r="D526" s="9"/>
    </row>
    <row r="527" spans="1:5" hidden="1">
      <c r="A527">
        <v>2011</v>
      </c>
      <c r="B527" s="4">
        <v>3503604</v>
      </c>
      <c r="C527" s="5">
        <v>180120</v>
      </c>
      <c r="D527" s="9"/>
    </row>
    <row r="528" spans="1:5" hidden="1">
      <c r="A528">
        <v>2011</v>
      </c>
      <c r="B528" s="4">
        <v>3503802</v>
      </c>
      <c r="C528" s="5">
        <v>600420</v>
      </c>
      <c r="D528" s="9">
        <v>35044.559999999998</v>
      </c>
      <c r="E528" s="11">
        <v>5.8366743279704203E-2</v>
      </c>
    </row>
    <row r="529" spans="1:5" hidden="1">
      <c r="A529">
        <v>2011</v>
      </c>
      <c r="B529" s="4">
        <v>3504602</v>
      </c>
      <c r="C529" s="5">
        <v>200160</v>
      </c>
      <c r="D529" s="9"/>
    </row>
    <row r="530" spans="1:5" hidden="1">
      <c r="A530">
        <v>2011</v>
      </c>
      <c r="B530" s="4">
        <v>3504701</v>
      </c>
      <c r="C530" s="5">
        <v>19500</v>
      </c>
      <c r="D530" s="9"/>
    </row>
    <row r="531" spans="1:5" hidden="1">
      <c r="A531">
        <v>2011</v>
      </c>
      <c r="B531" s="4">
        <v>3505203</v>
      </c>
      <c r="C531" s="5">
        <v>401220</v>
      </c>
      <c r="D531" s="9"/>
    </row>
    <row r="532" spans="1:5" hidden="1">
      <c r="A532">
        <v>2011</v>
      </c>
      <c r="B532" s="4">
        <v>3505609</v>
      </c>
      <c r="C532" s="5">
        <v>471480</v>
      </c>
      <c r="D532" s="9"/>
    </row>
    <row r="533" spans="1:5" hidden="1">
      <c r="A533">
        <v>2011</v>
      </c>
      <c r="B533" s="4">
        <v>3506201</v>
      </c>
      <c r="C533" s="5"/>
      <c r="D533" s="9"/>
    </row>
    <row r="534" spans="1:5" hidden="1">
      <c r="A534">
        <v>2011</v>
      </c>
      <c r="B534" s="4">
        <v>3506409</v>
      </c>
      <c r="C534" s="5">
        <v>87300</v>
      </c>
      <c r="D534" s="9"/>
    </row>
    <row r="535" spans="1:5" hidden="1">
      <c r="A535">
        <v>2011</v>
      </c>
      <c r="B535" s="4">
        <v>3506607</v>
      </c>
      <c r="C535" s="5">
        <v>417420</v>
      </c>
      <c r="D535" s="9"/>
    </row>
    <row r="536" spans="1:5" hidden="1">
      <c r="A536">
        <v>2011</v>
      </c>
      <c r="B536" s="4">
        <v>3506706</v>
      </c>
      <c r="C536" s="5">
        <v>222120</v>
      </c>
      <c r="D536" s="9"/>
    </row>
    <row r="537" spans="1:5" hidden="1">
      <c r="A537">
        <v>2011</v>
      </c>
      <c r="B537" s="4">
        <v>3507209</v>
      </c>
      <c r="C537" s="5">
        <v>15480</v>
      </c>
      <c r="D537" s="9"/>
    </row>
    <row r="538" spans="1:5" hidden="1">
      <c r="A538">
        <v>2011</v>
      </c>
      <c r="B538" s="4">
        <v>3507456</v>
      </c>
      <c r="C538" s="5"/>
      <c r="D538" s="9"/>
    </row>
    <row r="539" spans="1:5" hidden="1">
      <c r="A539">
        <v>2011</v>
      </c>
      <c r="B539" s="4">
        <v>3507803</v>
      </c>
      <c r="C539" s="5">
        <v>288720</v>
      </c>
      <c r="D539" s="9">
        <v>97278.399999999994</v>
      </c>
      <c r="E539" s="11">
        <v>0.33692989747852597</v>
      </c>
    </row>
    <row r="540" spans="1:5" hidden="1">
      <c r="A540">
        <v>2011</v>
      </c>
      <c r="B540" s="4">
        <v>3508108</v>
      </c>
      <c r="C540" s="5">
        <v>184560</v>
      </c>
      <c r="D540" s="9"/>
    </row>
    <row r="541" spans="1:5" hidden="1">
      <c r="A541">
        <v>2011</v>
      </c>
      <c r="B541" s="4">
        <v>3508207</v>
      </c>
      <c r="C541" s="5">
        <v>63840</v>
      </c>
      <c r="D541" s="9">
        <v>14610</v>
      </c>
      <c r="E541" s="11">
        <v>0.228853383458647</v>
      </c>
    </row>
    <row r="542" spans="1:5" hidden="1">
      <c r="A542">
        <v>2011</v>
      </c>
      <c r="B542" s="4">
        <v>3508504</v>
      </c>
      <c r="C542" s="5">
        <v>1036500</v>
      </c>
      <c r="D542" s="9"/>
    </row>
    <row r="543" spans="1:5" hidden="1">
      <c r="A543">
        <v>2011</v>
      </c>
      <c r="B543" s="4">
        <v>3508603</v>
      </c>
      <c r="C543" s="5">
        <v>420180</v>
      </c>
      <c r="D543" s="9">
        <v>6197.2</v>
      </c>
      <c r="E543" s="11">
        <v>1.47489171307535E-2</v>
      </c>
    </row>
    <row r="544" spans="1:5" hidden="1">
      <c r="A544">
        <v>2011</v>
      </c>
      <c r="B544" s="4">
        <v>3509403</v>
      </c>
      <c r="C544" s="5">
        <v>333720</v>
      </c>
      <c r="D544" s="9"/>
    </row>
    <row r="545" spans="1:5" hidden="1">
      <c r="A545">
        <v>2011</v>
      </c>
      <c r="B545" s="4">
        <v>3509601</v>
      </c>
      <c r="C545" s="5">
        <v>1133520</v>
      </c>
      <c r="D545" s="9"/>
    </row>
    <row r="546" spans="1:5" hidden="1">
      <c r="A546">
        <v>2011</v>
      </c>
      <c r="B546" s="4">
        <v>3509700</v>
      </c>
      <c r="C546" s="5">
        <v>829260</v>
      </c>
      <c r="D546" s="9"/>
    </row>
    <row r="547" spans="1:5" hidden="1">
      <c r="A547">
        <v>2011</v>
      </c>
      <c r="B547" s="4">
        <v>3509809</v>
      </c>
      <c r="C547" s="5">
        <v>76020</v>
      </c>
      <c r="D547" s="9">
        <v>1631.53</v>
      </c>
      <c r="E547" s="11">
        <v>2.1461852144172601E-2</v>
      </c>
    </row>
    <row r="548" spans="1:5" hidden="1">
      <c r="A548">
        <v>2011</v>
      </c>
      <c r="B548" s="4">
        <v>3510609</v>
      </c>
      <c r="C548" s="5">
        <v>1233060</v>
      </c>
      <c r="D548" s="9">
        <v>51000</v>
      </c>
      <c r="E548" s="11">
        <v>4.1360517736363199E-2</v>
      </c>
    </row>
    <row r="549" spans="1:5" hidden="1">
      <c r="A549">
        <v>2011</v>
      </c>
      <c r="B549" s="4">
        <v>3510906</v>
      </c>
      <c r="C549" s="5">
        <v>51120</v>
      </c>
      <c r="D549" s="9"/>
    </row>
    <row r="550" spans="1:5" hidden="1">
      <c r="A550">
        <v>2011</v>
      </c>
      <c r="B550" s="4">
        <v>3511201</v>
      </c>
      <c r="C550" s="5">
        <v>89220</v>
      </c>
      <c r="D550" s="9"/>
    </row>
    <row r="551" spans="1:5" hidden="1">
      <c r="A551">
        <v>2011</v>
      </c>
      <c r="B551" s="4">
        <v>3513009</v>
      </c>
      <c r="C551" s="5">
        <v>2275350</v>
      </c>
      <c r="D551" s="9">
        <v>600000</v>
      </c>
      <c r="E551" s="11">
        <v>0.26369569516777602</v>
      </c>
    </row>
    <row r="552" spans="1:5" hidden="1">
      <c r="A552">
        <v>2011</v>
      </c>
      <c r="B552" s="4">
        <v>3513504</v>
      </c>
      <c r="C552" s="5">
        <v>2016180</v>
      </c>
      <c r="D552" s="9"/>
    </row>
    <row r="553" spans="1:5" hidden="1">
      <c r="A553">
        <v>2011</v>
      </c>
      <c r="B553" s="4">
        <v>3513900</v>
      </c>
      <c r="C553" s="5">
        <v>141300</v>
      </c>
      <c r="D553" s="9"/>
    </row>
    <row r="554" spans="1:5" hidden="1">
      <c r="A554">
        <v>2011</v>
      </c>
      <c r="B554" s="4">
        <v>3514502</v>
      </c>
      <c r="C554" s="5">
        <v>147180</v>
      </c>
      <c r="D554" s="9"/>
    </row>
    <row r="555" spans="1:5" hidden="1">
      <c r="A555">
        <v>2011</v>
      </c>
      <c r="B555" s="4">
        <v>3514601</v>
      </c>
      <c r="C555" s="5">
        <v>128940</v>
      </c>
      <c r="D555" s="9"/>
    </row>
    <row r="556" spans="1:5" hidden="1">
      <c r="A556">
        <v>2011</v>
      </c>
      <c r="B556" s="4">
        <v>3515129</v>
      </c>
      <c r="C556" s="5">
        <v>41100</v>
      </c>
      <c r="D556" s="9"/>
    </row>
    <row r="557" spans="1:5" hidden="1">
      <c r="A557">
        <v>2011</v>
      </c>
      <c r="B557" s="4">
        <v>3557303</v>
      </c>
      <c r="C557" s="5">
        <v>161460</v>
      </c>
      <c r="D557" s="9"/>
    </row>
    <row r="558" spans="1:5" hidden="1">
      <c r="A558">
        <v>2011</v>
      </c>
      <c r="B558" s="4">
        <v>3515301</v>
      </c>
      <c r="C558" s="5">
        <v>45000</v>
      </c>
      <c r="D558" s="9"/>
    </row>
    <row r="559" spans="1:5" hidden="1">
      <c r="A559">
        <v>2011</v>
      </c>
      <c r="B559" s="4">
        <v>3515707</v>
      </c>
      <c r="C559" s="5">
        <v>2970360</v>
      </c>
      <c r="D559" s="9">
        <v>33899.33</v>
      </c>
      <c r="E559" s="11">
        <v>1.14125324876446E-2</v>
      </c>
    </row>
    <row r="560" spans="1:5" hidden="1">
      <c r="A560">
        <v>2011</v>
      </c>
      <c r="B560" s="4">
        <v>3517505</v>
      </c>
      <c r="C560" s="5">
        <v>234180</v>
      </c>
      <c r="D560" s="9"/>
    </row>
    <row r="561" spans="1:5" hidden="1">
      <c r="A561">
        <v>2011</v>
      </c>
      <c r="B561" s="4">
        <v>3517703</v>
      </c>
      <c r="C561" s="5">
        <v>330360</v>
      </c>
      <c r="D561" s="9"/>
    </row>
    <row r="562" spans="1:5" hidden="1">
      <c r="A562">
        <v>2011</v>
      </c>
      <c r="B562" s="4">
        <v>3518206</v>
      </c>
      <c r="C562" s="5">
        <v>343800</v>
      </c>
      <c r="D562" s="9">
        <v>104334.69</v>
      </c>
      <c r="E562" s="11">
        <v>0.30347495636998301</v>
      </c>
    </row>
    <row r="563" spans="1:5" hidden="1">
      <c r="A563">
        <v>2011</v>
      </c>
      <c r="B563" s="4">
        <v>3518404</v>
      </c>
      <c r="C563" s="5">
        <v>1511640</v>
      </c>
      <c r="D563" s="9"/>
    </row>
    <row r="564" spans="1:5" hidden="1">
      <c r="A564">
        <v>2011</v>
      </c>
      <c r="B564" s="4">
        <v>3518859</v>
      </c>
      <c r="C564" s="5">
        <v>113454</v>
      </c>
      <c r="D564" s="9"/>
    </row>
    <row r="565" spans="1:5" hidden="1">
      <c r="A565">
        <v>2011</v>
      </c>
      <c r="B565" s="4">
        <v>3519055</v>
      </c>
      <c r="C565" s="5">
        <v>180300</v>
      </c>
      <c r="D565" s="9"/>
    </row>
    <row r="566" spans="1:5" hidden="1">
      <c r="A566">
        <v>2011</v>
      </c>
      <c r="B566" s="4">
        <v>3519501</v>
      </c>
      <c r="C566" s="5">
        <v>109980</v>
      </c>
      <c r="D566" s="9"/>
    </row>
    <row r="567" spans="1:5" hidden="1">
      <c r="A567">
        <v>2011</v>
      </c>
      <c r="B567" s="4">
        <v>3520442</v>
      </c>
      <c r="C567" s="5">
        <v>361620</v>
      </c>
      <c r="D567" s="9"/>
    </row>
    <row r="568" spans="1:5" hidden="1">
      <c r="A568">
        <v>2011</v>
      </c>
      <c r="B568" s="4">
        <v>3520400</v>
      </c>
      <c r="C568" s="5">
        <v>616212</v>
      </c>
      <c r="D568" s="9"/>
    </row>
    <row r="569" spans="1:5" hidden="1">
      <c r="A569">
        <v>2011</v>
      </c>
      <c r="B569" s="4">
        <v>3520608</v>
      </c>
      <c r="C569" s="5">
        <v>18036</v>
      </c>
      <c r="D569" s="9"/>
    </row>
    <row r="570" spans="1:5" hidden="1">
      <c r="A570">
        <v>2011</v>
      </c>
      <c r="B570" s="4">
        <v>3521507</v>
      </c>
      <c r="C570" s="5">
        <v>100320</v>
      </c>
      <c r="D570" s="9">
        <v>6629.71</v>
      </c>
      <c r="E570" s="11">
        <v>6.6085625996810199E-2</v>
      </c>
    </row>
    <row r="571" spans="1:5" hidden="1">
      <c r="A571">
        <v>2011</v>
      </c>
      <c r="B571" s="4">
        <v>3522000</v>
      </c>
      <c r="C571" s="5"/>
      <c r="D571" s="9"/>
    </row>
    <row r="572" spans="1:5" hidden="1">
      <c r="A572">
        <v>2011</v>
      </c>
      <c r="B572" s="4">
        <v>3522505</v>
      </c>
      <c r="C572" s="5">
        <v>1673880</v>
      </c>
      <c r="D572" s="9"/>
    </row>
    <row r="573" spans="1:5" hidden="1">
      <c r="A573">
        <v>2011</v>
      </c>
      <c r="B573" s="4">
        <v>3522604</v>
      </c>
      <c r="C573" s="5">
        <v>847800</v>
      </c>
      <c r="D573" s="9">
        <v>248888.04</v>
      </c>
      <c r="E573" s="11">
        <v>0.29356928520877601</v>
      </c>
    </row>
    <row r="574" spans="1:5" hidden="1">
      <c r="A574">
        <v>2011</v>
      </c>
      <c r="B574" s="4">
        <v>3523107</v>
      </c>
      <c r="C574" s="5"/>
      <c r="D574" s="9"/>
    </row>
    <row r="575" spans="1:5" hidden="1">
      <c r="A575">
        <v>2011</v>
      </c>
      <c r="B575" s="4">
        <v>3523503</v>
      </c>
      <c r="C575" s="5">
        <v>303720</v>
      </c>
      <c r="D575" s="9"/>
    </row>
    <row r="576" spans="1:5" hidden="1">
      <c r="A576">
        <v>2011</v>
      </c>
      <c r="B576" s="4">
        <v>3523800</v>
      </c>
      <c r="C576" s="5">
        <v>89820</v>
      </c>
      <c r="D576" s="9"/>
    </row>
    <row r="577" spans="1:5" hidden="1">
      <c r="A577">
        <v>2011</v>
      </c>
      <c r="B577" s="4">
        <v>3524006</v>
      </c>
      <c r="C577" s="5">
        <v>656580</v>
      </c>
      <c r="D577" s="9"/>
    </row>
    <row r="578" spans="1:5" hidden="1">
      <c r="A578">
        <v>2011</v>
      </c>
      <c r="B578" s="4">
        <v>3524402</v>
      </c>
      <c r="C578" s="5">
        <v>1236240</v>
      </c>
      <c r="D578" s="9"/>
    </row>
    <row r="579" spans="1:5" hidden="1">
      <c r="A579">
        <v>2011</v>
      </c>
      <c r="B579" s="4">
        <v>3525300</v>
      </c>
      <c r="C579" s="5">
        <v>1642080</v>
      </c>
      <c r="D579" s="9">
        <v>29581.43</v>
      </c>
      <c r="E579" s="11">
        <v>1.8014609519633601E-2</v>
      </c>
    </row>
    <row r="580" spans="1:5" hidden="1">
      <c r="A580">
        <v>2011</v>
      </c>
      <c r="B580" s="4">
        <v>3525409</v>
      </c>
      <c r="C580" s="5">
        <v>59340</v>
      </c>
      <c r="D580" s="9"/>
    </row>
    <row r="581" spans="1:5" hidden="1">
      <c r="A581">
        <v>2011</v>
      </c>
      <c r="B581" s="4">
        <v>3525805</v>
      </c>
      <c r="C581" s="5">
        <v>73080</v>
      </c>
      <c r="D581" s="9">
        <v>15937</v>
      </c>
      <c r="E581" s="11">
        <v>0.21807608100711501</v>
      </c>
    </row>
    <row r="582" spans="1:5" hidden="1">
      <c r="A582">
        <v>2011</v>
      </c>
      <c r="B582" s="4">
        <v>3527900</v>
      </c>
      <c r="C582" s="5">
        <v>43362</v>
      </c>
      <c r="D582" s="9"/>
    </row>
    <row r="583" spans="1:5" hidden="1">
      <c r="A583">
        <v>2011</v>
      </c>
      <c r="B583" s="4">
        <v>3528502</v>
      </c>
      <c r="C583" s="5">
        <v>1011888</v>
      </c>
      <c r="D583" s="9">
        <v>224998.5</v>
      </c>
      <c r="E583" s="11">
        <v>0.222355142071059</v>
      </c>
    </row>
    <row r="584" spans="1:5" hidden="1">
      <c r="A584">
        <v>2011</v>
      </c>
      <c r="B584" s="4">
        <v>3528700</v>
      </c>
      <c r="C584" s="5"/>
      <c r="D584" s="9"/>
    </row>
    <row r="585" spans="1:5" hidden="1">
      <c r="A585">
        <v>2011</v>
      </c>
      <c r="B585" s="4">
        <v>3529708</v>
      </c>
      <c r="C585" s="5">
        <v>301200</v>
      </c>
      <c r="D585" s="9"/>
    </row>
    <row r="586" spans="1:5" hidden="1">
      <c r="A586">
        <v>2011</v>
      </c>
      <c r="B586" s="4">
        <v>3530201</v>
      </c>
      <c r="C586" s="5">
        <v>260880</v>
      </c>
      <c r="D586" s="9">
        <v>24014.81</v>
      </c>
      <c r="E586" s="11">
        <v>9.2053089543084901E-2</v>
      </c>
    </row>
    <row r="587" spans="1:5" hidden="1">
      <c r="A587">
        <v>2011</v>
      </c>
      <c r="B587" s="4">
        <v>3530409</v>
      </c>
      <c r="C587" s="5">
        <v>61800</v>
      </c>
      <c r="D587" s="9"/>
    </row>
    <row r="588" spans="1:5" hidden="1">
      <c r="A588">
        <v>2011</v>
      </c>
      <c r="B588" s="4">
        <v>3532306</v>
      </c>
      <c r="C588" s="5">
        <v>85140</v>
      </c>
      <c r="D588" s="9">
        <v>20334.29</v>
      </c>
      <c r="E588" s="11">
        <v>0.238833568240545</v>
      </c>
    </row>
    <row r="589" spans="1:5" hidden="1">
      <c r="A589">
        <v>2011</v>
      </c>
      <c r="B589" s="4">
        <v>3534005</v>
      </c>
      <c r="C589" s="5">
        <v>54660</v>
      </c>
      <c r="D589" s="9">
        <v>8517.6</v>
      </c>
      <c r="E589" s="11">
        <v>0.15582875960483</v>
      </c>
    </row>
    <row r="590" spans="1:5" hidden="1">
      <c r="A590">
        <v>2011</v>
      </c>
      <c r="B590" s="4">
        <v>3534203</v>
      </c>
      <c r="C590" s="5">
        <v>92400</v>
      </c>
      <c r="D590" s="9">
        <v>5630.7</v>
      </c>
      <c r="E590" s="11">
        <v>6.0938311688311701E-2</v>
      </c>
    </row>
    <row r="591" spans="1:5" hidden="1">
      <c r="A591">
        <v>2011</v>
      </c>
      <c r="B591" s="4">
        <v>3534401</v>
      </c>
      <c r="C591" s="5">
        <v>9919056</v>
      </c>
      <c r="D591" s="9"/>
    </row>
    <row r="592" spans="1:5" hidden="1">
      <c r="A592">
        <v>2011</v>
      </c>
      <c r="B592" s="4">
        <v>3535002</v>
      </c>
      <c r="C592" s="5"/>
      <c r="D592" s="9"/>
    </row>
    <row r="593" spans="1:5" hidden="1">
      <c r="A593">
        <v>2011</v>
      </c>
      <c r="B593" s="4">
        <v>3536505</v>
      </c>
      <c r="C593" s="5">
        <v>1467840</v>
      </c>
      <c r="D593" s="9">
        <v>394490</v>
      </c>
      <c r="E593" s="11">
        <v>0.268755450185306</v>
      </c>
    </row>
    <row r="594" spans="1:5" hidden="1">
      <c r="A594">
        <v>2011</v>
      </c>
      <c r="B594" s="4">
        <v>3536570</v>
      </c>
      <c r="C594" s="5">
        <v>26280</v>
      </c>
      <c r="D594" s="9"/>
    </row>
    <row r="595" spans="1:5" hidden="1">
      <c r="A595">
        <v>2011</v>
      </c>
      <c r="B595" s="4">
        <v>3537503</v>
      </c>
      <c r="C595" s="5">
        <v>100800</v>
      </c>
      <c r="D595" s="9"/>
    </row>
    <row r="596" spans="1:5" hidden="1">
      <c r="A596">
        <v>2011</v>
      </c>
      <c r="B596" s="4">
        <v>3539103</v>
      </c>
      <c r="C596" s="5">
        <v>494694</v>
      </c>
      <c r="D596" s="9"/>
    </row>
    <row r="597" spans="1:5" hidden="1">
      <c r="A597">
        <v>2011</v>
      </c>
      <c r="B597" s="4">
        <v>3539707</v>
      </c>
      <c r="C597" s="5">
        <v>58200</v>
      </c>
      <c r="D597" s="9"/>
    </row>
    <row r="598" spans="1:5" hidden="1">
      <c r="A598">
        <v>2011</v>
      </c>
      <c r="B598" s="4">
        <v>3539806</v>
      </c>
      <c r="C598" s="5">
        <v>2055600</v>
      </c>
      <c r="D598" s="9"/>
    </row>
    <row r="599" spans="1:5" hidden="1">
      <c r="A599">
        <v>2011</v>
      </c>
      <c r="B599" s="4">
        <v>3540101</v>
      </c>
      <c r="C599" s="5"/>
      <c r="D599" s="9"/>
    </row>
    <row r="600" spans="1:5" hidden="1">
      <c r="A600">
        <v>2011</v>
      </c>
      <c r="B600" s="4">
        <v>3540754</v>
      </c>
      <c r="C600" s="5">
        <v>237300</v>
      </c>
      <c r="D600" s="9"/>
    </row>
    <row r="601" spans="1:5" hidden="1">
      <c r="A601">
        <v>2011</v>
      </c>
      <c r="B601" s="4">
        <v>3540853</v>
      </c>
      <c r="C601" s="5">
        <v>20118</v>
      </c>
      <c r="D601" s="9"/>
    </row>
    <row r="602" spans="1:5" hidden="1">
      <c r="A602">
        <v>2011</v>
      </c>
      <c r="B602" s="4">
        <v>3540903</v>
      </c>
      <c r="C602" s="5">
        <v>277200</v>
      </c>
      <c r="D602" s="9"/>
    </row>
    <row r="603" spans="1:5" hidden="1">
      <c r="A603">
        <v>2011</v>
      </c>
      <c r="B603" s="4">
        <v>3541109</v>
      </c>
      <c r="C603" s="5"/>
      <c r="D603" s="9"/>
    </row>
    <row r="604" spans="1:5" hidden="1">
      <c r="A604">
        <v>2011</v>
      </c>
      <c r="B604" s="4">
        <v>3541703</v>
      </c>
      <c r="C604" s="5">
        <v>206580</v>
      </c>
      <c r="D604" s="9"/>
    </row>
    <row r="605" spans="1:5" hidden="1">
      <c r="A605">
        <v>2011</v>
      </c>
      <c r="B605" s="4">
        <v>3542008</v>
      </c>
      <c r="C605" s="5">
        <v>88740</v>
      </c>
      <c r="D605" s="9"/>
    </row>
    <row r="606" spans="1:5" hidden="1">
      <c r="A606">
        <v>2011</v>
      </c>
      <c r="B606" s="4">
        <v>3543238</v>
      </c>
      <c r="C606" s="5">
        <v>26568</v>
      </c>
      <c r="D606" s="9"/>
    </row>
    <row r="607" spans="1:5" hidden="1">
      <c r="A607">
        <v>2011</v>
      </c>
      <c r="B607" s="4">
        <v>3543600</v>
      </c>
      <c r="C607" s="5">
        <v>48480</v>
      </c>
      <c r="D607" s="9">
        <v>17105.5</v>
      </c>
      <c r="E607" s="11">
        <v>0.35283622112211199</v>
      </c>
    </row>
    <row r="608" spans="1:5" hidden="1">
      <c r="A608">
        <v>2011</v>
      </c>
      <c r="B608" s="4">
        <v>3544103</v>
      </c>
      <c r="C608" s="5">
        <v>43272</v>
      </c>
      <c r="D608" s="9"/>
    </row>
    <row r="609" spans="1:5" hidden="1">
      <c r="A609">
        <v>2011</v>
      </c>
      <c r="B609" s="4">
        <v>3543501</v>
      </c>
      <c r="C609" s="5">
        <v>97560</v>
      </c>
      <c r="D609" s="9">
        <v>37654.660000000003</v>
      </c>
      <c r="E609" s="11">
        <v>0.38596412464124602</v>
      </c>
    </row>
    <row r="610" spans="1:5" hidden="1">
      <c r="A610">
        <v>2011</v>
      </c>
      <c r="B610" s="4">
        <v>3544301</v>
      </c>
      <c r="C610" s="5">
        <v>152220</v>
      </c>
      <c r="D610" s="9"/>
    </row>
    <row r="611" spans="1:5" hidden="1">
      <c r="A611">
        <v>2011</v>
      </c>
      <c r="B611" s="4">
        <v>3545159</v>
      </c>
      <c r="C611" s="5">
        <v>84000</v>
      </c>
      <c r="D611" s="9"/>
    </row>
    <row r="612" spans="1:5" hidden="1">
      <c r="A612">
        <v>2011</v>
      </c>
      <c r="B612" s="4">
        <v>3545308</v>
      </c>
      <c r="C612" s="5">
        <v>574500</v>
      </c>
      <c r="D612" s="9"/>
    </row>
    <row r="613" spans="1:5" hidden="1">
      <c r="A613">
        <v>2011</v>
      </c>
      <c r="B613" s="4">
        <v>3546256</v>
      </c>
      <c r="C613" s="5">
        <v>34200</v>
      </c>
      <c r="D613" s="9"/>
    </row>
    <row r="614" spans="1:5" hidden="1">
      <c r="A614">
        <v>2011</v>
      </c>
      <c r="B614" s="4">
        <v>3546306</v>
      </c>
      <c r="C614" s="5">
        <v>425700</v>
      </c>
      <c r="D614" s="9">
        <v>22022.720000000001</v>
      </c>
      <c r="E614" s="11">
        <v>5.1732957481794697E-2</v>
      </c>
    </row>
    <row r="615" spans="1:5" hidden="1">
      <c r="A615">
        <v>2011</v>
      </c>
      <c r="B615" s="4">
        <v>3547007</v>
      </c>
      <c r="C615" s="5">
        <v>87060</v>
      </c>
      <c r="D615" s="9"/>
    </row>
    <row r="616" spans="1:5" hidden="1">
      <c r="A616">
        <v>2011</v>
      </c>
      <c r="B616" s="4">
        <v>3547650</v>
      </c>
      <c r="C616" s="5">
        <v>19860</v>
      </c>
      <c r="D616" s="9"/>
    </row>
    <row r="617" spans="1:5" hidden="1">
      <c r="A617">
        <v>2011</v>
      </c>
      <c r="B617" s="4">
        <v>3547205</v>
      </c>
      <c r="C617" s="5"/>
      <c r="D617" s="9"/>
    </row>
    <row r="618" spans="1:5" hidden="1">
      <c r="A618">
        <v>2011</v>
      </c>
      <c r="B618" s="4">
        <v>3547700</v>
      </c>
      <c r="C618" s="5">
        <v>213840</v>
      </c>
      <c r="D618" s="9">
        <v>36208.99</v>
      </c>
      <c r="E618" s="11">
        <v>0.16932748784137699</v>
      </c>
    </row>
    <row r="619" spans="1:5" hidden="1">
      <c r="A619">
        <v>2011</v>
      </c>
      <c r="B619" s="4">
        <v>3547908</v>
      </c>
      <c r="C619" s="5">
        <v>86700</v>
      </c>
      <c r="D619" s="9"/>
    </row>
    <row r="620" spans="1:5" hidden="1">
      <c r="A620">
        <v>2011</v>
      </c>
      <c r="B620" s="4">
        <v>3548005</v>
      </c>
      <c r="C620" s="5">
        <v>128592</v>
      </c>
      <c r="D620" s="9"/>
    </row>
    <row r="621" spans="1:5" hidden="1">
      <c r="A621">
        <v>2011</v>
      </c>
      <c r="B621" s="4">
        <v>3548104</v>
      </c>
      <c r="C621" s="5">
        <v>101292</v>
      </c>
      <c r="D621" s="9"/>
    </row>
    <row r="622" spans="1:5" hidden="1">
      <c r="A622">
        <v>2011</v>
      </c>
      <c r="B622" s="4">
        <v>3549003</v>
      </c>
      <c r="C622" s="5">
        <v>37800</v>
      </c>
      <c r="D622" s="9"/>
    </row>
    <row r="623" spans="1:5" hidden="1">
      <c r="A623">
        <v>2011</v>
      </c>
      <c r="B623" s="4">
        <v>3549250</v>
      </c>
      <c r="C623" s="5">
        <v>10752</v>
      </c>
      <c r="D623" s="9">
        <v>4613.9399999999996</v>
      </c>
      <c r="E623" s="11">
        <v>0.42912388392857098</v>
      </c>
    </row>
    <row r="624" spans="1:5" hidden="1">
      <c r="A624">
        <v>2011</v>
      </c>
      <c r="B624" s="4">
        <v>3549607</v>
      </c>
      <c r="C624" s="5">
        <v>71040</v>
      </c>
      <c r="D624" s="9">
        <v>2069</v>
      </c>
      <c r="E624" s="11">
        <v>2.91244369369369E-2</v>
      </c>
    </row>
    <row r="625" spans="1:5" hidden="1">
      <c r="A625">
        <v>2011</v>
      </c>
      <c r="B625" s="4">
        <v>3549904</v>
      </c>
      <c r="C625" s="5">
        <v>3991740</v>
      </c>
      <c r="D625" s="9">
        <v>260106</v>
      </c>
      <c r="E625" s="11">
        <v>6.5161057583910803E-2</v>
      </c>
    </row>
    <row r="626" spans="1:5" hidden="1">
      <c r="A626">
        <v>2011</v>
      </c>
      <c r="B626" s="4">
        <v>3549953</v>
      </c>
      <c r="C626" s="5">
        <v>158160</v>
      </c>
      <c r="D626" s="9"/>
    </row>
    <row r="627" spans="1:5" hidden="1">
      <c r="A627">
        <v>2011</v>
      </c>
      <c r="B627" s="4">
        <v>3550506</v>
      </c>
      <c r="C627" s="5">
        <v>116340</v>
      </c>
      <c r="D627" s="9"/>
    </row>
    <row r="628" spans="1:5" hidden="1">
      <c r="A628">
        <v>2011</v>
      </c>
      <c r="B628" s="4">
        <v>3551306</v>
      </c>
      <c r="C628" s="5">
        <v>37980</v>
      </c>
      <c r="D628" s="9"/>
    </row>
    <row r="629" spans="1:5" hidden="1">
      <c r="A629">
        <v>2011</v>
      </c>
      <c r="B629" s="4">
        <v>3552007</v>
      </c>
      <c r="C629" s="5">
        <v>67260</v>
      </c>
      <c r="D629" s="9">
        <v>8147.17</v>
      </c>
      <c r="E629" s="11">
        <v>0.121129497472495</v>
      </c>
    </row>
    <row r="630" spans="1:5" hidden="1">
      <c r="A630">
        <v>2011</v>
      </c>
      <c r="B630" s="4">
        <v>3552403</v>
      </c>
      <c r="C630" s="5">
        <v>3443520</v>
      </c>
      <c r="D630" s="9"/>
    </row>
    <row r="631" spans="1:5" hidden="1">
      <c r="A631">
        <v>2011</v>
      </c>
      <c r="B631" s="4">
        <v>3553658</v>
      </c>
      <c r="C631" s="5">
        <v>42900</v>
      </c>
      <c r="D631" s="9"/>
    </row>
    <row r="632" spans="1:5" hidden="1">
      <c r="A632">
        <v>2011</v>
      </c>
      <c r="B632" s="4">
        <v>3554201</v>
      </c>
      <c r="C632" s="5">
        <v>91260</v>
      </c>
      <c r="D632" s="9"/>
    </row>
    <row r="633" spans="1:5" hidden="1">
      <c r="A633">
        <v>2011</v>
      </c>
      <c r="B633" s="4">
        <v>3554755</v>
      </c>
      <c r="C633" s="5">
        <v>28320</v>
      </c>
      <c r="D633" s="9"/>
    </row>
    <row r="634" spans="1:5" hidden="1">
      <c r="A634">
        <v>2011</v>
      </c>
      <c r="B634" s="4">
        <v>3555208</v>
      </c>
      <c r="C634" s="5">
        <v>31272</v>
      </c>
      <c r="D634" s="9"/>
    </row>
    <row r="635" spans="1:5" hidden="1">
      <c r="A635">
        <v>2011</v>
      </c>
      <c r="B635" s="4">
        <v>3555604</v>
      </c>
      <c r="C635" s="5">
        <v>120660</v>
      </c>
      <c r="D635" s="9">
        <v>34362.49</v>
      </c>
      <c r="E635" s="11">
        <v>0.284787750704459</v>
      </c>
    </row>
    <row r="636" spans="1:5" hidden="1">
      <c r="A636">
        <v>2011</v>
      </c>
      <c r="B636" s="4">
        <v>3555703</v>
      </c>
      <c r="C636" s="5">
        <v>24900</v>
      </c>
      <c r="D636" s="9"/>
    </row>
    <row r="637" spans="1:5" hidden="1">
      <c r="A637">
        <v>2011</v>
      </c>
      <c r="B637" s="4">
        <v>3556206</v>
      </c>
      <c r="C637" s="5">
        <v>1079100</v>
      </c>
      <c r="D637" s="9"/>
    </row>
    <row r="638" spans="1:5" hidden="1">
      <c r="A638">
        <v>2011</v>
      </c>
      <c r="B638" s="4">
        <v>3556354</v>
      </c>
      <c r="C638" s="5">
        <v>126780</v>
      </c>
      <c r="D638" s="9"/>
    </row>
    <row r="639" spans="1:5" hidden="1">
      <c r="A639">
        <v>2011</v>
      </c>
      <c r="B639" s="4">
        <v>3556503</v>
      </c>
      <c r="C639" s="5">
        <v>1321860</v>
      </c>
      <c r="D639" s="9"/>
    </row>
    <row r="640" spans="1:5" hidden="1">
      <c r="A640">
        <v>2011</v>
      </c>
      <c r="B640" s="4">
        <v>3556800</v>
      </c>
      <c r="C640" s="5">
        <v>226980</v>
      </c>
      <c r="D640" s="9"/>
    </row>
    <row r="641" spans="1:5" hidden="1">
      <c r="A641">
        <v>2011</v>
      </c>
      <c r="B641" s="4">
        <v>3556909</v>
      </c>
      <c r="C641" s="5">
        <v>98160</v>
      </c>
      <c r="D641" s="9"/>
    </row>
    <row r="642" spans="1:5" hidden="1">
      <c r="A642">
        <v>2011</v>
      </c>
      <c r="B642" s="4">
        <v>3500204</v>
      </c>
      <c r="C642" s="5">
        <v>51300</v>
      </c>
      <c r="D642" s="9"/>
    </row>
    <row r="643" spans="1:5" hidden="1">
      <c r="A643">
        <v>2011</v>
      </c>
      <c r="B643" s="4">
        <v>3505005</v>
      </c>
      <c r="C643" s="5">
        <v>51120</v>
      </c>
      <c r="D643" s="9"/>
    </row>
    <row r="644" spans="1:5" hidden="1">
      <c r="A644">
        <v>2011</v>
      </c>
      <c r="B644" s="4">
        <v>3505351</v>
      </c>
      <c r="C644" s="5">
        <v>90960</v>
      </c>
      <c r="D644" s="9"/>
    </row>
    <row r="645" spans="1:5" hidden="1">
      <c r="A645">
        <v>2011</v>
      </c>
      <c r="B645" s="4">
        <v>3516606</v>
      </c>
      <c r="C645" s="5">
        <v>79560</v>
      </c>
      <c r="D645" s="9"/>
    </row>
    <row r="646" spans="1:5" hidden="1">
      <c r="A646">
        <v>2011</v>
      </c>
      <c r="B646" s="4">
        <v>3532702</v>
      </c>
      <c r="C646" s="5">
        <v>16164</v>
      </c>
      <c r="D646" s="9"/>
    </row>
    <row r="647" spans="1:5" hidden="1">
      <c r="B647" s="4"/>
    </row>
    <row r="648" spans="1:5" hidden="1">
      <c r="A648">
        <v>2012</v>
      </c>
      <c r="B648" s="4">
        <v>3554102</v>
      </c>
      <c r="C648" s="5">
        <v>3206820</v>
      </c>
      <c r="D648" s="9"/>
    </row>
    <row r="649" spans="1:5" hidden="1">
      <c r="A649">
        <v>2012</v>
      </c>
      <c r="B649" s="4">
        <v>3526209</v>
      </c>
      <c r="C649" s="5">
        <v>214632</v>
      </c>
      <c r="D649" s="9"/>
    </row>
    <row r="650" spans="1:5" hidden="1">
      <c r="A650">
        <v>2012</v>
      </c>
      <c r="B650" s="4">
        <v>3546801</v>
      </c>
      <c r="C650" s="5">
        <v>259684</v>
      </c>
      <c r="D650" s="9">
        <v>99101.1</v>
      </c>
      <c r="E650" s="11">
        <v>0.38162189430230598</v>
      </c>
    </row>
    <row r="651" spans="1:5" hidden="1">
      <c r="A651">
        <v>2012</v>
      </c>
      <c r="B651" s="4">
        <v>3528403</v>
      </c>
      <c r="C651" s="5">
        <v>857952</v>
      </c>
      <c r="D651" s="9"/>
    </row>
    <row r="652" spans="1:5" hidden="1">
      <c r="A652">
        <v>2012</v>
      </c>
      <c r="B652" s="4">
        <v>3531605</v>
      </c>
      <c r="C652" s="5">
        <v>58152</v>
      </c>
      <c r="D652" s="9">
        <v>20406.599999999999</v>
      </c>
      <c r="E652" s="11">
        <v>0.35091828312009898</v>
      </c>
    </row>
    <row r="653" spans="1:5" hidden="1">
      <c r="A653">
        <v>2012</v>
      </c>
      <c r="B653" s="4">
        <v>3532900</v>
      </c>
      <c r="C653" s="5">
        <v>158772</v>
      </c>
      <c r="D653" s="9"/>
    </row>
    <row r="654" spans="1:5" hidden="1">
      <c r="A654">
        <v>2012</v>
      </c>
      <c r="B654" s="4">
        <v>3535804</v>
      </c>
      <c r="C654" s="5">
        <v>284532</v>
      </c>
      <c r="D654" s="9">
        <v>26193.17</v>
      </c>
      <c r="E654" s="11">
        <v>9.2057026977633405E-2</v>
      </c>
    </row>
    <row r="655" spans="1:5" hidden="1">
      <c r="A655">
        <v>2012</v>
      </c>
      <c r="B655" s="4">
        <v>3546207</v>
      </c>
      <c r="C655" s="5">
        <v>62124</v>
      </c>
      <c r="D655" s="9">
        <v>20780.25</v>
      </c>
      <c r="E655" s="11">
        <v>0.33449632992080403</v>
      </c>
    </row>
    <row r="656" spans="1:5" hidden="1">
      <c r="A656">
        <v>2012</v>
      </c>
      <c r="B656" s="4">
        <v>3510104</v>
      </c>
      <c r="C656" s="5">
        <v>43152</v>
      </c>
      <c r="D656" s="9"/>
    </row>
    <row r="657" spans="1:5" hidden="1">
      <c r="A657">
        <v>2012</v>
      </c>
      <c r="B657" s="4">
        <v>3552809</v>
      </c>
      <c r="C657" s="5">
        <v>2440572</v>
      </c>
      <c r="D657" s="9"/>
    </row>
    <row r="658" spans="1:5" hidden="1">
      <c r="A658">
        <v>2012</v>
      </c>
      <c r="B658" s="4">
        <v>3544509</v>
      </c>
      <c r="C658" s="5">
        <v>57384</v>
      </c>
      <c r="D658" s="9">
        <v>5198.25</v>
      </c>
      <c r="E658" s="11">
        <v>9.0587097448766196E-2</v>
      </c>
    </row>
    <row r="659" spans="1:5" hidden="1">
      <c r="A659">
        <v>2012</v>
      </c>
      <c r="B659" s="4">
        <v>3512704</v>
      </c>
      <c r="C659" s="5">
        <v>76644</v>
      </c>
      <c r="D659" s="9">
        <v>75398.490000000005</v>
      </c>
      <c r="E659" s="11">
        <v>0.98374941286989204</v>
      </c>
    </row>
    <row r="660" spans="1:5" hidden="1">
      <c r="A660">
        <v>2012</v>
      </c>
      <c r="B660" s="4">
        <v>3533254</v>
      </c>
      <c r="C660" s="5">
        <v>77460</v>
      </c>
      <c r="D660" s="9">
        <v>13395.02</v>
      </c>
      <c r="E660" s="11">
        <v>0.17292822101729899</v>
      </c>
    </row>
    <row r="661" spans="1:5" hidden="1">
      <c r="A661">
        <v>2012</v>
      </c>
      <c r="B661" s="4">
        <v>3544251</v>
      </c>
      <c r="C661" s="5">
        <v>314808</v>
      </c>
      <c r="D661" s="9">
        <v>94636.62</v>
      </c>
      <c r="E661" s="11">
        <v>0.30061694747274498</v>
      </c>
    </row>
    <row r="662" spans="1:5" hidden="1">
      <c r="A662">
        <v>2012</v>
      </c>
      <c r="B662" s="4">
        <v>3531704</v>
      </c>
      <c r="C662" s="5">
        <v>65736</v>
      </c>
      <c r="D662" s="9">
        <v>44885.64</v>
      </c>
      <c r="E662" s="11">
        <v>0.682816721431179</v>
      </c>
    </row>
    <row r="663" spans="1:5" hidden="1">
      <c r="A663">
        <v>2012</v>
      </c>
      <c r="B663" s="4">
        <v>3536109</v>
      </c>
      <c r="C663" s="5">
        <v>106188</v>
      </c>
      <c r="D663" s="9">
        <v>4036.36</v>
      </c>
      <c r="E663" s="11">
        <v>3.8011451388104099E-2</v>
      </c>
    </row>
    <row r="664" spans="1:5" hidden="1">
      <c r="A664">
        <v>2012</v>
      </c>
      <c r="B664" s="4">
        <v>3539608</v>
      </c>
      <c r="C664" s="5">
        <v>75960</v>
      </c>
      <c r="D664" s="9"/>
    </row>
    <row r="665" spans="1:5" hidden="1">
      <c r="A665">
        <v>2012</v>
      </c>
      <c r="B665" s="4">
        <v>3513306</v>
      </c>
      <c r="C665" s="5">
        <v>34500</v>
      </c>
      <c r="D665" s="9">
        <v>16946.7</v>
      </c>
      <c r="E665" s="11">
        <v>0.49120869565217401</v>
      </c>
    </row>
    <row r="666" spans="1:5" hidden="1">
      <c r="A666">
        <v>2012</v>
      </c>
      <c r="B666" s="4">
        <v>3508801</v>
      </c>
      <c r="C666" s="5">
        <v>231948</v>
      </c>
      <c r="D666" s="9">
        <v>113395.97</v>
      </c>
      <c r="E666" s="11">
        <v>0.488885310500629</v>
      </c>
    </row>
    <row r="667" spans="1:5" hidden="1">
      <c r="A667">
        <v>2012</v>
      </c>
      <c r="B667" s="4">
        <v>3521804</v>
      </c>
      <c r="C667" s="5">
        <v>347808</v>
      </c>
      <c r="D667" s="9"/>
    </row>
    <row r="668" spans="1:5" hidden="1">
      <c r="A668">
        <v>2012</v>
      </c>
      <c r="B668" s="4">
        <v>3521002</v>
      </c>
      <c r="C668" s="5">
        <v>453228</v>
      </c>
      <c r="D668" s="9">
        <v>141906.12</v>
      </c>
      <c r="E668" s="11">
        <v>0.31310095581032099</v>
      </c>
    </row>
    <row r="669" spans="1:5" hidden="1">
      <c r="A669">
        <v>2012</v>
      </c>
      <c r="B669" s="4">
        <v>3552304</v>
      </c>
      <c r="C669" s="5">
        <v>118800</v>
      </c>
      <c r="D669" s="9">
        <v>54119.56</v>
      </c>
      <c r="E669" s="11">
        <v>0.45555185185185199</v>
      </c>
    </row>
    <row r="670" spans="1:5" hidden="1">
      <c r="A670">
        <v>2012</v>
      </c>
      <c r="B670" s="4">
        <v>3540705</v>
      </c>
      <c r="C670" s="5">
        <v>740184</v>
      </c>
      <c r="D670" s="9">
        <v>8066.22</v>
      </c>
      <c r="E670" s="11">
        <v>1.08975876268603E-2</v>
      </c>
    </row>
    <row r="671" spans="1:5" hidden="1">
      <c r="A671">
        <v>2012</v>
      </c>
      <c r="B671" s="4">
        <v>3541604</v>
      </c>
      <c r="C671" s="5">
        <v>471024</v>
      </c>
      <c r="D671" s="9">
        <v>107644.34</v>
      </c>
      <c r="E671" s="11">
        <v>0.228532601311186</v>
      </c>
    </row>
    <row r="672" spans="1:5" hidden="1">
      <c r="A672">
        <v>2012</v>
      </c>
      <c r="B672" s="4">
        <v>3522653</v>
      </c>
      <c r="C672" s="5">
        <v>69888</v>
      </c>
      <c r="D672" s="9">
        <v>3220</v>
      </c>
      <c r="E672" s="11">
        <v>4.6073717948718E-2</v>
      </c>
    </row>
    <row r="673" spans="1:5" hidden="1">
      <c r="A673">
        <v>2012</v>
      </c>
      <c r="B673" s="4">
        <v>3541653</v>
      </c>
      <c r="C673" s="5">
        <v>58212</v>
      </c>
      <c r="D673" s="9">
        <v>2570</v>
      </c>
      <c r="E673" s="11">
        <v>4.4148972720401303E-2</v>
      </c>
    </row>
    <row r="674" spans="1:5" hidden="1">
      <c r="A674">
        <v>2012</v>
      </c>
      <c r="B674" s="4">
        <v>3549300</v>
      </c>
      <c r="C674" s="5">
        <v>30948</v>
      </c>
      <c r="D674" s="9">
        <v>20317</v>
      </c>
      <c r="E674" s="11">
        <v>0.65648830295980398</v>
      </c>
    </row>
    <row r="675" spans="1:5" hidden="1">
      <c r="A675">
        <v>2012</v>
      </c>
      <c r="B675" s="4">
        <v>3530003</v>
      </c>
      <c r="C675" s="5">
        <v>45852</v>
      </c>
      <c r="D675" s="9">
        <v>15494.22</v>
      </c>
      <c r="E675" s="11">
        <v>0.33791808427113301</v>
      </c>
    </row>
    <row r="676" spans="1:5" hidden="1">
      <c r="A676">
        <v>2012</v>
      </c>
      <c r="B676" s="4">
        <v>3521705</v>
      </c>
      <c r="C676" s="5">
        <v>282168</v>
      </c>
      <c r="D676" s="9">
        <v>157156.5</v>
      </c>
      <c r="E676" s="11">
        <v>0.55696074678914698</v>
      </c>
    </row>
    <row r="677" spans="1:5" hidden="1">
      <c r="A677">
        <v>2012</v>
      </c>
      <c r="B677" s="4">
        <v>3514924</v>
      </c>
      <c r="C677" s="5">
        <v>45012</v>
      </c>
      <c r="D677" s="9"/>
    </row>
    <row r="678" spans="1:5" hidden="1">
      <c r="A678">
        <v>2012</v>
      </c>
      <c r="B678" s="4">
        <v>3552700</v>
      </c>
      <c r="C678" s="5">
        <v>210504</v>
      </c>
      <c r="D678" s="9">
        <v>88146.5</v>
      </c>
      <c r="E678" s="11">
        <v>0.41874026146771598</v>
      </c>
    </row>
    <row r="679" spans="1:5" hidden="1">
      <c r="A679">
        <v>2012</v>
      </c>
      <c r="B679" s="4">
        <v>3504206</v>
      </c>
      <c r="C679" s="5">
        <v>146436</v>
      </c>
      <c r="D679" s="9">
        <v>58078.6</v>
      </c>
      <c r="E679" s="11">
        <v>0.39661422054686002</v>
      </c>
    </row>
    <row r="680" spans="1:5" hidden="1">
      <c r="A680">
        <v>2012</v>
      </c>
      <c r="B680" s="4">
        <v>3542305</v>
      </c>
      <c r="C680" s="5">
        <v>55752</v>
      </c>
      <c r="D680" s="9">
        <v>21256.3</v>
      </c>
      <c r="E680" s="11">
        <v>0.38126524608982598</v>
      </c>
    </row>
    <row r="681" spans="1:5" hidden="1">
      <c r="A681">
        <v>2012</v>
      </c>
      <c r="B681" s="4">
        <v>3540507</v>
      </c>
      <c r="C681" s="5"/>
      <c r="D681" s="9"/>
    </row>
    <row r="682" spans="1:5" hidden="1">
      <c r="A682">
        <v>2012</v>
      </c>
      <c r="B682" s="4">
        <v>3518107</v>
      </c>
      <c r="C682" s="5">
        <v>97236</v>
      </c>
      <c r="D682" s="9"/>
    </row>
    <row r="683" spans="1:5" hidden="1">
      <c r="A683">
        <v>2012</v>
      </c>
      <c r="B683" s="4">
        <v>3528106</v>
      </c>
      <c r="C683" s="5">
        <v>75144</v>
      </c>
      <c r="D683" s="9">
        <v>37089.21</v>
      </c>
      <c r="E683" s="11">
        <v>0.49357513573938</v>
      </c>
    </row>
    <row r="684" spans="1:5" hidden="1">
      <c r="A684">
        <v>2012</v>
      </c>
      <c r="B684" s="4">
        <v>3503703</v>
      </c>
      <c r="C684" s="5">
        <v>135924</v>
      </c>
      <c r="D684" s="9">
        <v>38342.65</v>
      </c>
      <c r="E684" s="11">
        <v>0.282088887907949</v>
      </c>
    </row>
    <row r="685" spans="1:5" hidden="1">
      <c r="A685">
        <v>2012</v>
      </c>
      <c r="B685" s="4">
        <v>3550001</v>
      </c>
      <c r="C685" s="5">
        <v>138960</v>
      </c>
      <c r="D685" s="9">
        <v>50727.26</v>
      </c>
      <c r="E685" s="11">
        <v>0.36504936672423699</v>
      </c>
    </row>
    <row r="686" spans="1:5" hidden="1">
      <c r="A686">
        <v>2012</v>
      </c>
      <c r="B686" s="4">
        <v>3522158</v>
      </c>
      <c r="C686" s="5">
        <v>64800</v>
      </c>
      <c r="D686" s="9">
        <v>31381.21</v>
      </c>
      <c r="E686" s="11">
        <v>0.48427793209876502</v>
      </c>
    </row>
    <row r="687" spans="1:5" hidden="1">
      <c r="A687">
        <v>2012</v>
      </c>
      <c r="B687" s="4">
        <v>3501905</v>
      </c>
      <c r="C687" s="5">
        <v>884652</v>
      </c>
      <c r="D687" s="9">
        <v>383994.17</v>
      </c>
      <c r="E687" s="11">
        <v>0.43406239967806498</v>
      </c>
    </row>
    <row r="688" spans="1:5" hidden="1">
      <c r="A688">
        <v>2012</v>
      </c>
      <c r="B688" s="4">
        <v>3505401</v>
      </c>
      <c r="C688" s="5">
        <v>133920</v>
      </c>
      <c r="D688" s="9">
        <v>65331.02</v>
      </c>
      <c r="E688" s="11">
        <v>0.48783617084826802</v>
      </c>
    </row>
    <row r="689" spans="1:5" hidden="1">
      <c r="A689">
        <v>2012</v>
      </c>
      <c r="B689" s="4">
        <v>3552601</v>
      </c>
      <c r="C689" s="5">
        <v>146748</v>
      </c>
      <c r="D689" s="9">
        <v>47070.5</v>
      </c>
      <c r="E689" s="11">
        <v>0.32075735274075301</v>
      </c>
    </row>
    <row r="690" spans="1:5" hidden="1">
      <c r="A690">
        <v>2012</v>
      </c>
      <c r="B690" s="4">
        <v>3520806</v>
      </c>
      <c r="C690" s="5">
        <v>52872</v>
      </c>
      <c r="D690" s="9">
        <v>19029.39</v>
      </c>
      <c r="E690" s="11">
        <v>0.35991432137993601</v>
      </c>
    </row>
    <row r="691" spans="1:5" hidden="1">
      <c r="A691">
        <v>2012</v>
      </c>
      <c r="B691" s="4">
        <v>3500105</v>
      </c>
      <c r="C691" s="5">
        <v>444048</v>
      </c>
      <c r="D691" s="9">
        <v>75222.25</v>
      </c>
      <c r="E691" s="11">
        <v>0.16940116834216101</v>
      </c>
    </row>
    <row r="692" spans="1:5" hidden="1">
      <c r="A692">
        <v>2012</v>
      </c>
      <c r="B692" s="4">
        <v>3504503</v>
      </c>
      <c r="C692" s="5">
        <v>1226268</v>
      </c>
      <c r="D692" s="9">
        <v>135535.04999999999</v>
      </c>
      <c r="E692" s="11">
        <v>0.110526450987875</v>
      </c>
    </row>
    <row r="693" spans="1:5" hidden="1">
      <c r="A693">
        <v>2012</v>
      </c>
      <c r="B693" s="4">
        <v>3536000</v>
      </c>
      <c r="C693" s="5">
        <v>127704</v>
      </c>
      <c r="D693" s="9">
        <v>51028.75</v>
      </c>
      <c r="E693" s="11">
        <v>0.39958615235231498</v>
      </c>
    </row>
    <row r="694" spans="1:5" hidden="1">
      <c r="A694">
        <v>2012</v>
      </c>
      <c r="B694" s="4">
        <v>3525102</v>
      </c>
      <c r="C694" s="5">
        <v>566232</v>
      </c>
      <c r="D694" s="9">
        <v>193139.51</v>
      </c>
      <c r="E694" s="11">
        <v>0.34109607016205401</v>
      </c>
    </row>
    <row r="695" spans="1:5" hidden="1">
      <c r="A695">
        <v>2012</v>
      </c>
      <c r="B695" s="4">
        <v>3521150</v>
      </c>
      <c r="C695" s="5">
        <v>65592</v>
      </c>
      <c r="D695" s="9">
        <v>21235.5</v>
      </c>
      <c r="E695" s="11">
        <v>0.32375137211855098</v>
      </c>
    </row>
    <row r="696" spans="1:5" hidden="1">
      <c r="A696">
        <v>2012</v>
      </c>
      <c r="B696" s="4">
        <v>3510203</v>
      </c>
      <c r="C696" s="5">
        <v>805164</v>
      </c>
      <c r="D696" s="9">
        <v>610031.82999999996</v>
      </c>
      <c r="E696" s="11">
        <v>0.75764916215826805</v>
      </c>
    </row>
    <row r="697" spans="1:5" hidden="1">
      <c r="A697">
        <v>2012</v>
      </c>
      <c r="B697" s="4">
        <v>3539301</v>
      </c>
      <c r="C697" s="5">
        <v>867732</v>
      </c>
      <c r="D697" s="9">
        <v>218931.03</v>
      </c>
      <c r="E697" s="11">
        <v>0.25230258881774598</v>
      </c>
    </row>
    <row r="698" spans="1:5" hidden="1">
      <c r="A698">
        <v>2012</v>
      </c>
      <c r="B698" s="4">
        <v>3502200</v>
      </c>
      <c r="C698" s="5">
        <v>342912</v>
      </c>
      <c r="D698" s="9">
        <v>116228.22</v>
      </c>
      <c r="E698" s="11">
        <v>0.338944743840985</v>
      </c>
    </row>
    <row r="699" spans="1:5" hidden="1">
      <c r="A699">
        <v>2012</v>
      </c>
      <c r="B699" s="4">
        <v>3547809</v>
      </c>
      <c r="C699" s="5">
        <v>7939692</v>
      </c>
      <c r="D699" s="9">
        <v>2588387</v>
      </c>
      <c r="E699" s="11">
        <v>0.32600597101247802</v>
      </c>
    </row>
    <row r="700" spans="1:5" hidden="1">
      <c r="A700">
        <v>2012</v>
      </c>
      <c r="B700" s="4">
        <v>3539004</v>
      </c>
      <c r="C700" s="5">
        <v>111432</v>
      </c>
      <c r="D700" s="9">
        <v>28858.69</v>
      </c>
      <c r="E700" s="11">
        <v>0.25898027496589798</v>
      </c>
    </row>
    <row r="701" spans="1:5" hidden="1">
      <c r="A701">
        <v>2012</v>
      </c>
      <c r="B701" s="4">
        <v>3554953</v>
      </c>
      <c r="C701" s="5"/>
      <c r="D701" s="9"/>
    </row>
    <row r="702" spans="1:5" hidden="1">
      <c r="A702">
        <v>2012</v>
      </c>
      <c r="B702" s="4">
        <v>3556008</v>
      </c>
      <c r="C702" s="5">
        <v>155592</v>
      </c>
      <c r="D702" s="9">
        <v>66075.06</v>
      </c>
      <c r="E702" s="11">
        <v>0.42466874903593999</v>
      </c>
    </row>
    <row r="703" spans="1:5" hidden="1">
      <c r="A703">
        <v>2012</v>
      </c>
      <c r="B703" s="4">
        <v>3536406</v>
      </c>
      <c r="C703" s="5">
        <v>115068</v>
      </c>
      <c r="D703" s="9">
        <v>18809.400000000001</v>
      </c>
      <c r="E703" s="11">
        <v>0.163463343414329</v>
      </c>
    </row>
    <row r="704" spans="1:5" hidden="1">
      <c r="A704">
        <v>2012</v>
      </c>
      <c r="B704" s="4">
        <v>3507100</v>
      </c>
      <c r="C704" s="5">
        <v>318132</v>
      </c>
      <c r="D704" s="9">
        <v>188978.48</v>
      </c>
      <c r="E704" s="11">
        <v>0.59402537311556203</v>
      </c>
    </row>
    <row r="705" spans="1:5" hidden="1">
      <c r="A705">
        <v>2012</v>
      </c>
      <c r="B705" s="4">
        <v>3527702</v>
      </c>
      <c r="C705" s="5">
        <v>76116</v>
      </c>
      <c r="D705" s="9">
        <v>38146.71</v>
      </c>
      <c r="E705" s="11">
        <v>0.50116545798518097</v>
      </c>
    </row>
    <row r="706" spans="1:5" hidden="1">
      <c r="A706">
        <v>2012</v>
      </c>
      <c r="B706" s="4">
        <v>3536604</v>
      </c>
      <c r="C706" s="5">
        <v>127764</v>
      </c>
      <c r="D706" s="9">
        <v>33160.5</v>
      </c>
      <c r="E706" s="11">
        <v>0.25954494223725</v>
      </c>
    </row>
    <row r="707" spans="1:5" hidden="1">
      <c r="A707">
        <v>2012</v>
      </c>
      <c r="B707" s="4">
        <v>3519204</v>
      </c>
      <c r="C707" s="5">
        <v>81264</v>
      </c>
      <c r="D707" s="9">
        <v>30766.3</v>
      </c>
      <c r="E707" s="11">
        <v>0.37859691868478001</v>
      </c>
    </row>
    <row r="708" spans="1:5" hidden="1">
      <c r="A708">
        <v>2012</v>
      </c>
      <c r="B708" s="4">
        <v>3535507</v>
      </c>
      <c r="C708" s="5">
        <v>671400</v>
      </c>
      <c r="D708" s="9"/>
    </row>
    <row r="709" spans="1:5" hidden="1">
      <c r="A709">
        <v>2012</v>
      </c>
      <c r="B709" s="4">
        <v>3540606</v>
      </c>
      <c r="C709" s="5">
        <v>753960</v>
      </c>
      <c r="D709" s="9">
        <v>55197.52</v>
      </c>
      <c r="E709" s="11">
        <v>7.3210143774205497E-2</v>
      </c>
    </row>
    <row r="710" spans="1:5" hidden="1">
      <c r="A710">
        <v>2012</v>
      </c>
      <c r="B710" s="4">
        <v>3524907</v>
      </c>
      <c r="C710" s="5">
        <v>98328</v>
      </c>
      <c r="D710" s="9">
        <v>1407</v>
      </c>
      <c r="E710" s="11">
        <v>1.43092506712228E-2</v>
      </c>
    </row>
    <row r="711" spans="1:5" hidden="1">
      <c r="A711">
        <v>2012</v>
      </c>
      <c r="B711" s="4">
        <v>3545704</v>
      </c>
      <c r="C711" s="5">
        <v>64992</v>
      </c>
      <c r="D711" s="9"/>
    </row>
    <row r="712" spans="1:5" hidden="1">
      <c r="A712">
        <v>2012</v>
      </c>
      <c r="B712" s="4">
        <v>3551900</v>
      </c>
      <c r="C712" s="5">
        <v>254148</v>
      </c>
      <c r="D712" s="9">
        <v>24713.68</v>
      </c>
      <c r="E712" s="11">
        <v>9.7241292475250596E-2</v>
      </c>
    </row>
    <row r="713" spans="1:5" hidden="1">
      <c r="A713">
        <v>2012</v>
      </c>
      <c r="B713" s="4">
        <v>3506904</v>
      </c>
      <c r="C713" s="5">
        <v>151944</v>
      </c>
      <c r="D713" s="9">
        <v>94097.9</v>
      </c>
      <c r="E713" s="11">
        <v>0.61929329226557195</v>
      </c>
    </row>
    <row r="714" spans="1:5" hidden="1">
      <c r="A714">
        <v>2012</v>
      </c>
      <c r="B714" s="4">
        <v>3515509</v>
      </c>
      <c r="C714" s="5">
        <v>928752</v>
      </c>
      <c r="D714" s="9"/>
    </row>
    <row r="715" spans="1:5" hidden="1">
      <c r="A715">
        <v>2012</v>
      </c>
      <c r="B715" s="4">
        <v>3555901</v>
      </c>
      <c r="C715" s="5">
        <v>23652</v>
      </c>
      <c r="D715" s="9">
        <v>16097.16</v>
      </c>
      <c r="E715" s="11">
        <v>0.68058346017250104</v>
      </c>
    </row>
    <row r="716" spans="1:5" hidden="1">
      <c r="A716">
        <v>2012</v>
      </c>
      <c r="B716" s="4">
        <v>3518602</v>
      </c>
      <c r="C716" s="5">
        <v>591876</v>
      </c>
      <c r="D716" s="9"/>
    </row>
    <row r="717" spans="1:5" hidden="1">
      <c r="A717">
        <v>2012</v>
      </c>
      <c r="B717" s="4">
        <v>3533809</v>
      </c>
      <c r="C717" s="5">
        <v>33276</v>
      </c>
      <c r="D717" s="9">
        <v>11961.67</v>
      </c>
      <c r="E717" s="11">
        <v>0.35946838562327199</v>
      </c>
    </row>
    <row r="718" spans="1:5" hidden="1">
      <c r="A718">
        <v>2012</v>
      </c>
      <c r="B718" s="4">
        <v>3518008</v>
      </c>
      <c r="C718" s="5">
        <v>29448</v>
      </c>
      <c r="D718" s="9"/>
    </row>
    <row r="719" spans="1:5" hidden="1">
      <c r="A719">
        <v>2012</v>
      </c>
      <c r="B719" s="4">
        <v>3536208</v>
      </c>
      <c r="C719" s="5">
        <v>263040</v>
      </c>
      <c r="D719" s="9">
        <v>63712.97</v>
      </c>
      <c r="E719" s="11">
        <v>0.242217799574209</v>
      </c>
    </row>
    <row r="720" spans="1:5" hidden="1">
      <c r="A720">
        <v>2012</v>
      </c>
      <c r="B720" s="4">
        <v>3527108</v>
      </c>
      <c r="C720" s="5">
        <v>955824</v>
      </c>
      <c r="D720" s="9">
        <v>504830.29</v>
      </c>
      <c r="E720" s="11">
        <v>0.52816239182108804</v>
      </c>
    </row>
    <row r="721" spans="1:5" hidden="1">
      <c r="A721">
        <v>2012</v>
      </c>
      <c r="B721" s="4">
        <v>3521200</v>
      </c>
      <c r="C721" s="5">
        <v>75072</v>
      </c>
      <c r="D721" s="9"/>
    </row>
    <row r="722" spans="1:5" hidden="1">
      <c r="A722">
        <v>2012</v>
      </c>
      <c r="B722" s="4">
        <v>3510302</v>
      </c>
      <c r="C722" s="5">
        <v>278052</v>
      </c>
      <c r="D722" s="9">
        <v>58237.31</v>
      </c>
      <c r="E722" s="11">
        <v>0.209447549379253</v>
      </c>
    </row>
    <row r="723" spans="1:5" hidden="1">
      <c r="A723">
        <v>2012</v>
      </c>
      <c r="B723" s="4">
        <v>3538709</v>
      </c>
      <c r="C723" s="5">
        <v>5293488</v>
      </c>
      <c r="D723" s="9">
        <v>1776600</v>
      </c>
      <c r="E723" s="11">
        <v>0.33561991639539002</v>
      </c>
    </row>
    <row r="724" spans="1:5" hidden="1">
      <c r="A724">
        <v>2012</v>
      </c>
      <c r="B724" s="4">
        <v>3515806</v>
      </c>
      <c r="C724" s="5">
        <v>27180</v>
      </c>
      <c r="D724" s="9">
        <v>7223.15</v>
      </c>
      <c r="E724" s="11">
        <v>0.26575239146431201</v>
      </c>
    </row>
    <row r="725" spans="1:5" hidden="1">
      <c r="A725">
        <v>2012</v>
      </c>
      <c r="B725" s="4">
        <v>3549706</v>
      </c>
      <c r="C725" s="5">
        <v>685356</v>
      </c>
      <c r="D725" s="9"/>
    </row>
    <row r="726" spans="1:5" hidden="1">
      <c r="A726">
        <v>2012</v>
      </c>
      <c r="B726" s="4">
        <v>3508009</v>
      </c>
      <c r="C726" s="5">
        <v>367944</v>
      </c>
      <c r="D726" s="9">
        <v>120970</v>
      </c>
      <c r="E726" s="11">
        <v>0.32877285673906897</v>
      </c>
    </row>
    <row r="727" spans="1:5" hidden="1">
      <c r="A727">
        <v>2012</v>
      </c>
      <c r="B727" s="4">
        <v>3519709</v>
      </c>
      <c r="C727" s="5">
        <v>1061940</v>
      </c>
      <c r="D727" s="9"/>
    </row>
    <row r="728" spans="1:5" hidden="1">
      <c r="A728">
        <v>2012</v>
      </c>
      <c r="B728" s="4">
        <v>3532827</v>
      </c>
      <c r="C728" s="5">
        <v>187176</v>
      </c>
      <c r="D728" s="9">
        <v>49320.45</v>
      </c>
      <c r="E728" s="11">
        <v>0.26349772406718802</v>
      </c>
    </row>
    <row r="729" spans="1:5" hidden="1">
      <c r="A729">
        <v>2012</v>
      </c>
      <c r="B729" s="4">
        <v>3555000</v>
      </c>
      <c r="C729" s="5">
        <v>805044</v>
      </c>
      <c r="D729" s="9">
        <v>323149.95</v>
      </c>
      <c r="E729" s="11">
        <v>0.401406569081938</v>
      </c>
    </row>
    <row r="730" spans="1:5" hidden="1">
      <c r="A730">
        <v>2012</v>
      </c>
      <c r="B730" s="4">
        <v>3553005</v>
      </c>
      <c r="C730" s="5">
        <v>149628</v>
      </c>
      <c r="D730" s="9"/>
    </row>
    <row r="731" spans="1:5" hidden="1">
      <c r="A731">
        <v>2012</v>
      </c>
      <c r="B731" s="4">
        <v>3532868</v>
      </c>
      <c r="C731" s="5">
        <v>18696</v>
      </c>
      <c r="D731" s="9">
        <v>9209.5</v>
      </c>
      <c r="E731" s="11">
        <v>0.492591998288404</v>
      </c>
    </row>
    <row r="732" spans="1:5" hidden="1">
      <c r="A732">
        <v>2012</v>
      </c>
      <c r="B732" s="4">
        <v>3515350</v>
      </c>
      <c r="C732" s="5">
        <v>166068</v>
      </c>
      <c r="D732" s="9"/>
    </row>
    <row r="733" spans="1:5" hidden="1">
      <c r="A733">
        <v>2012</v>
      </c>
      <c r="B733" s="4">
        <v>3535408</v>
      </c>
      <c r="C733" s="5">
        <v>228036</v>
      </c>
      <c r="D733" s="9">
        <v>32164.09</v>
      </c>
      <c r="E733" s="11">
        <v>0.14104829939132399</v>
      </c>
    </row>
    <row r="734" spans="1:5" hidden="1">
      <c r="A734">
        <v>2012</v>
      </c>
      <c r="B734" s="4">
        <v>3515194</v>
      </c>
      <c r="C734" s="5">
        <v>85728</v>
      </c>
      <c r="D734" s="9">
        <v>19291.830000000002</v>
      </c>
      <c r="E734" s="11">
        <v>0.22503534434490499</v>
      </c>
    </row>
    <row r="735" spans="1:5" hidden="1">
      <c r="A735">
        <v>2012</v>
      </c>
      <c r="B735" s="4">
        <v>3528809</v>
      </c>
      <c r="C735" s="5">
        <v>174540</v>
      </c>
      <c r="D735" s="9">
        <v>53241.86</v>
      </c>
      <c r="E735" s="11">
        <v>0.30504102211527401</v>
      </c>
    </row>
    <row r="736" spans="1:5" hidden="1">
      <c r="A736">
        <v>2012</v>
      </c>
      <c r="B736" s="4">
        <v>3512100</v>
      </c>
      <c r="C736" s="5">
        <v>120720</v>
      </c>
      <c r="D736" s="9">
        <v>2228.3200000000002</v>
      </c>
      <c r="E736" s="11">
        <v>1.8458581842279699E-2</v>
      </c>
    </row>
    <row r="737" spans="1:5" hidden="1">
      <c r="A737">
        <v>2012</v>
      </c>
      <c r="B737" s="4">
        <v>3503901</v>
      </c>
      <c r="C737" s="5">
        <v>689352</v>
      </c>
      <c r="D737" s="9">
        <v>71406.720000000001</v>
      </c>
      <c r="E737" s="11">
        <v>0.103585280089127</v>
      </c>
    </row>
    <row r="738" spans="1:5" hidden="1">
      <c r="A738">
        <v>2012</v>
      </c>
      <c r="B738" s="4">
        <v>3510807</v>
      </c>
      <c r="C738" s="5">
        <v>452748</v>
      </c>
      <c r="D738" s="9">
        <v>15775</v>
      </c>
      <c r="E738" s="11">
        <v>3.4842782298320503E-2</v>
      </c>
    </row>
    <row r="739" spans="1:5" hidden="1">
      <c r="A739">
        <v>2012</v>
      </c>
      <c r="B739" s="4">
        <v>3543253</v>
      </c>
      <c r="C739" s="5">
        <v>131568</v>
      </c>
      <c r="D739" s="9">
        <v>69749.81</v>
      </c>
      <c r="E739" s="11">
        <v>0.53014266386963405</v>
      </c>
    </row>
    <row r="740" spans="1:5" hidden="1">
      <c r="A740">
        <v>2012</v>
      </c>
      <c r="B740" s="4">
        <v>3532843</v>
      </c>
      <c r="C740" s="5">
        <v>32604</v>
      </c>
      <c r="D740" s="9"/>
    </row>
    <row r="741" spans="1:5" hidden="1">
      <c r="A741">
        <v>2012</v>
      </c>
      <c r="B741" s="4">
        <v>3542602</v>
      </c>
      <c r="C741" s="5">
        <v>861864</v>
      </c>
      <c r="D741" s="9">
        <v>556389.98</v>
      </c>
      <c r="E741" s="11">
        <v>0.64556586654042902</v>
      </c>
    </row>
    <row r="742" spans="1:5" hidden="1">
      <c r="A742">
        <v>2012</v>
      </c>
      <c r="B742" s="4">
        <v>3512902</v>
      </c>
      <c r="C742" s="5">
        <v>90936</v>
      </c>
      <c r="D742" s="9">
        <v>30418.43</v>
      </c>
      <c r="E742" s="11">
        <v>0.33450371689979802</v>
      </c>
    </row>
    <row r="743" spans="1:5" hidden="1">
      <c r="A743">
        <v>2012</v>
      </c>
      <c r="B743" s="4">
        <v>3557154</v>
      </c>
      <c r="C743" s="5">
        <v>37476</v>
      </c>
      <c r="D743" s="9">
        <v>2438.2800000000002</v>
      </c>
      <c r="E743" s="11">
        <v>6.5062439961575402E-2</v>
      </c>
    </row>
    <row r="744" spans="1:5" hidden="1">
      <c r="A744">
        <v>2012</v>
      </c>
      <c r="B744" s="4">
        <v>3509452</v>
      </c>
      <c r="C744" s="5">
        <v>102060</v>
      </c>
      <c r="D744" s="9">
        <v>10902.5</v>
      </c>
      <c r="E744" s="11">
        <v>0.106824417009602</v>
      </c>
    </row>
    <row r="745" spans="1:5" hidden="1">
      <c r="A745">
        <v>2012</v>
      </c>
      <c r="B745" s="4">
        <v>3507605</v>
      </c>
      <c r="C745" s="5">
        <v>2147472</v>
      </c>
      <c r="D745" s="9">
        <v>214100</v>
      </c>
      <c r="E745" s="11">
        <v>9.9698622380175406E-2</v>
      </c>
    </row>
    <row r="746" spans="1:5" hidden="1">
      <c r="A746">
        <v>2012</v>
      </c>
      <c r="B746" s="4">
        <v>3503356</v>
      </c>
      <c r="C746" s="5">
        <v>28500</v>
      </c>
      <c r="D746" s="9"/>
    </row>
    <row r="747" spans="1:5" hidden="1">
      <c r="A747">
        <v>2012</v>
      </c>
      <c r="B747" s="4">
        <v>3502101</v>
      </c>
      <c r="C747" s="5">
        <v>710112</v>
      </c>
      <c r="D747" s="9">
        <v>213355.82</v>
      </c>
      <c r="E747" s="11">
        <v>0.300453759406967</v>
      </c>
    </row>
    <row r="748" spans="1:5" hidden="1">
      <c r="A748">
        <v>2012</v>
      </c>
      <c r="B748" s="4">
        <v>3528858</v>
      </c>
      <c r="C748" s="5">
        <v>37464</v>
      </c>
      <c r="D748" s="9">
        <v>14289</v>
      </c>
      <c r="E748" s="11">
        <v>0.38140614990390798</v>
      </c>
    </row>
    <row r="749" spans="1:5" hidden="1">
      <c r="A749">
        <v>2012</v>
      </c>
      <c r="B749" s="4">
        <v>3522802</v>
      </c>
      <c r="C749" s="5">
        <v>226188</v>
      </c>
      <c r="D749" s="9">
        <v>80628.3</v>
      </c>
      <c r="E749" s="11">
        <v>0.356465860257839</v>
      </c>
    </row>
    <row r="750" spans="1:5" hidden="1">
      <c r="A750">
        <v>2012</v>
      </c>
      <c r="B750" s="4">
        <v>3533700</v>
      </c>
      <c r="C750" s="5">
        <v>74892</v>
      </c>
      <c r="D750" s="9">
        <v>42506.32</v>
      </c>
      <c r="E750" s="11">
        <v>0.56756823158681802</v>
      </c>
    </row>
    <row r="751" spans="1:5" hidden="1">
      <c r="A751">
        <v>2012</v>
      </c>
      <c r="B751" s="4">
        <v>3502754</v>
      </c>
      <c r="C751" s="5">
        <v>332040</v>
      </c>
      <c r="D751" s="9"/>
    </row>
    <row r="752" spans="1:5" hidden="1">
      <c r="A752">
        <v>2012</v>
      </c>
      <c r="B752" s="4">
        <v>3553401</v>
      </c>
      <c r="C752" s="5">
        <v>285816</v>
      </c>
      <c r="D752" s="9">
        <v>85744.8</v>
      </c>
      <c r="E752" s="11">
        <v>0.3</v>
      </c>
    </row>
    <row r="753" spans="1:5" hidden="1">
      <c r="A753">
        <v>2012</v>
      </c>
      <c r="B753" s="4">
        <v>3556958</v>
      </c>
      <c r="C753" s="5"/>
      <c r="D753" s="9"/>
    </row>
    <row r="754" spans="1:5" hidden="1">
      <c r="A754">
        <v>2012</v>
      </c>
      <c r="B754" s="4">
        <v>3528908</v>
      </c>
      <c r="C754" s="5">
        <v>48804</v>
      </c>
      <c r="D754" s="9">
        <v>19154.310000000001</v>
      </c>
      <c r="E754" s="11">
        <v>0.39247418244406201</v>
      </c>
    </row>
    <row r="755" spans="1:5" hidden="1">
      <c r="A755">
        <v>2012</v>
      </c>
      <c r="B755" s="4">
        <v>3545209</v>
      </c>
      <c r="C755" s="5">
        <v>1488924</v>
      </c>
      <c r="D755" s="9"/>
    </row>
    <row r="756" spans="1:5" hidden="1">
      <c r="A756">
        <v>2012</v>
      </c>
      <c r="B756" s="4">
        <v>3517307</v>
      </c>
      <c r="C756" s="5">
        <v>93384</v>
      </c>
      <c r="D756" s="9">
        <v>51995</v>
      </c>
      <c r="E756" s="11">
        <v>0.55678702989805495</v>
      </c>
    </row>
    <row r="757" spans="1:5" hidden="1">
      <c r="A757">
        <v>2012</v>
      </c>
      <c r="B757" s="4">
        <v>3505104</v>
      </c>
      <c r="C757" s="5">
        <v>118008</v>
      </c>
      <c r="D757" s="9">
        <v>32335.39</v>
      </c>
      <c r="E757" s="11">
        <v>0.27401015185411198</v>
      </c>
    </row>
    <row r="758" spans="1:5" hidden="1">
      <c r="A758">
        <v>2012</v>
      </c>
      <c r="B758" s="4">
        <v>3544806</v>
      </c>
      <c r="C758" s="5">
        <v>76296</v>
      </c>
      <c r="D758" s="9"/>
    </row>
    <row r="759" spans="1:5" hidden="1">
      <c r="A759">
        <v>2012</v>
      </c>
      <c r="B759" s="4">
        <v>3520426</v>
      </c>
      <c r="C759" s="5">
        <v>149400</v>
      </c>
      <c r="D759" s="9"/>
    </row>
    <row r="760" spans="1:5" hidden="1">
      <c r="A760">
        <v>2012</v>
      </c>
      <c r="B760" s="4">
        <v>3512803</v>
      </c>
      <c r="C760" s="5">
        <v>898620</v>
      </c>
      <c r="D760" s="9">
        <v>148821.68</v>
      </c>
      <c r="E760" s="11">
        <v>0.16561135964033699</v>
      </c>
    </row>
    <row r="761" spans="1:5" hidden="1">
      <c r="A761">
        <v>2012</v>
      </c>
      <c r="B761" s="4">
        <v>3512407</v>
      </c>
      <c r="C761" s="5">
        <v>375516</v>
      </c>
      <c r="D761" s="9"/>
    </row>
    <row r="762" spans="1:5" hidden="1">
      <c r="A762">
        <v>2012</v>
      </c>
      <c r="B762" s="4">
        <v>3555406</v>
      </c>
      <c r="C762" s="5">
        <v>1537956</v>
      </c>
      <c r="D762" s="9">
        <v>25458.25</v>
      </c>
      <c r="E762" s="11">
        <v>1.65533019150093E-2</v>
      </c>
    </row>
    <row r="763" spans="1:5" hidden="1">
      <c r="A763">
        <v>2012</v>
      </c>
      <c r="B763" s="4">
        <v>3524501</v>
      </c>
      <c r="C763" s="5">
        <v>74496</v>
      </c>
      <c r="D763" s="9">
        <v>30288.65</v>
      </c>
      <c r="E763" s="11">
        <v>0.40658089024914101</v>
      </c>
    </row>
    <row r="764" spans="1:5" hidden="1">
      <c r="A764">
        <v>2012</v>
      </c>
      <c r="B764" s="4">
        <v>3534807</v>
      </c>
      <c r="C764" s="5">
        <v>126264</v>
      </c>
      <c r="D764" s="9">
        <v>54366.559999999998</v>
      </c>
      <c r="E764" s="11">
        <v>0.43057847050624098</v>
      </c>
    </row>
    <row r="765" spans="1:5" hidden="1">
      <c r="A765">
        <v>2012</v>
      </c>
      <c r="B765" s="4">
        <v>3506805</v>
      </c>
      <c r="C765" s="5">
        <v>174168</v>
      </c>
      <c r="D765" s="9"/>
    </row>
    <row r="766" spans="1:5" hidden="1">
      <c r="A766">
        <v>2012</v>
      </c>
      <c r="B766" s="4">
        <v>3534757</v>
      </c>
      <c r="C766" s="5">
        <v>138456</v>
      </c>
      <c r="D766" s="9"/>
    </row>
    <row r="767" spans="1:5" hidden="1">
      <c r="A767">
        <v>2012</v>
      </c>
      <c r="B767" s="4">
        <v>3534906</v>
      </c>
      <c r="C767" s="5">
        <v>143484</v>
      </c>
      <c r="D767" s="9">
        <v>45182.2</v>
      </c>
      <c r="E767" s="11">
        <v>0.31489364667837499</v>
      </c>
    </row>
    <row r="768" spans="1:5" hidden="1">
      <c r="A768">
        <v>2012</v>
      </c>
      <c r="B768" s="4">
        <v>3549409</v>
      </c>
      <c r="C768" s="5">
        <v>684924</v>
      </c>
      <c r="D768" s="9">
        <v>88428.66</v>
      </c>
      <c r="E768" s="11">
        <v>0.129107258615554</v>
      </c>
    </row>
    <row r="769" spans="1:5" hidden="1">
      <c r="A769">
        <v>2012</v>
      </c>
      <c r="B769" s="4">
        <v>3542107</v>
      </c>
      <c r="C769" s="5">
        <v>141576</v>
      </c>
      <c r="D769" s="9"/>
    </row>
    <row r="770" spans="1:5" hidden="1">
      <c r="A770">
        <v>2012</v>
      </c>
      <c r="B770" s="4">
        <v>3513850</v>
      </c>
      <c r="C770" s="5">
        <v>26196</v>
      </c>
      <c r="D770" s="9">
        <v>7946.38</v>
      </c>
      <c r="E770" s="11">
        <v>0.30334325851275001</v>
      </c>
    </row>
    <row r="771" spans="1:5" hidden="1">
      <c r="A771">
        <v>2012</v>
      </c>
      <c r="B771" s="4">
        <v>3537404</v>
      </c>
      <c r="C771" s="5">
        <v>340572</v>
      </c>
      <c r="D771" s="9">
        <v>100675.64</v>
      </c>
      <c r="E771" s="11">
        <v>0.295607507369954</v>
      </c>
    </row>
    <row r="772" spans="1:5" hidden="1">
      <c r="A772">
        <v>2012</v>
      </c>
      <c r="B772" s="4">
        <v>3523206</v>
      </c>
      <c r="C772" s="5">
        <v>847572</v>
      </c>
      <c r="D772" s="9"/>
    </row>
    <row r="773" spans="1:5" hidden="1">
      <c r="A773">
        <v>2012</v>
      </c>
      <c r="B773" s="4">
        <v>3526308</v>
      </c>
      <c r="C773" s="5">
        <v>72816</v>
      </c>
      <c r="D773" s="9">
        <v>28136.33</v>
      </c>
      <c r="E773" s="11">
        <v>0.38640312568666202</v>
      </c>
    </row>
    <row r="774" spans="1:5" hidden="1">
      <c r="A774">
        <v>2012</v>
      </c>
      <c r="B774" s="4">
        <v>3514957</v>
      </c>
      <c r="C774" s="5">
        <v>31740</v>
      </c>
      <c r="D774" s="9">
        <v>10310.9</v>
      </c>
      <c r="E774" s="11">
        <v>0.32485507246376799</v>
      </c>
    </row>
    <row r="775" spans="1:5" hidden="1">
      <c r="A775">
        <v>2012</v>
      </c>
      <c r="B775" s="4">
        <v>3525508</v>
      </c>
      <c r="C775" s="5">
        <v>160284</v>
      </c>
      <c r="D775" s="9">
        <v>34424.5</v>
      </c>
      <c r="E775" s="11">
        <v>0.214771904868858</v>
      </c>
    </row>
    <row r="776" spans="1:5" hidden="1">
      <c r="A776">
        <v>2012</v>
      </c>
      <c r="B776" s="4">
        <v>3553708</v>
      </c>
      <c r="C776" s="5">
        <v>840024</v>
      </c>
      <c r="D776" s="9">
        <v>46762.1</v>
      </c>
      <c r="E776" s="11">
        <v>5.5667576164490501E-2</v>
      </c>
    </row>
    <row r="777" spans="1:5" hidden="1">
      <c r="A777">
        <v>2012</v>
      </c>
      <c r="B777" s="4">
        <v>3536901</v>
      </c>
      <c r="C777" s="5">
        <v>31560</v>
      </c>
      <c r="D777" s="9">
        <v>5893.2</v>
      </c>
      <c r="E777" s="11">
        <v>0.18673003802281399</v>
      </c>
    </row>
    <row r="778" spans="1:5" hidden="1">
      <c r="A778">
        <v>2012</v>
      </c>
      <c r="B778" s="4">
        <v>3551702</v>
      </c>
      <c r="C778" s="5">
        <v>1785132</v>
      </c>
      <c r="D778" s="9">
        <v>417860</v>
      </c>
      <c r="E778" s="11">
        <v>0.234077928130805</v>
      </c>
    </row>
    <row r="779" spans="1:5" hidden="1">
      <c r="A779">
        <v>2012</v>
      </c>
      <c r="B779" s="4">
        <v>3552106</v>
      </c>
      <c r="C779" s="5">
        <v>445404</v>
      </c>
      <c r="D779" s="9">
        <v>71629.149999999994</v>
      </c>
      <c r="E779" s="11">
        <v>0.16081838061625001</v>
      </c>
    </row>
    <row r="780" spans="1:5" hidden="1">
      <c r="A780">
        <v>2012</v>
      </c>
      <c r="B780" s="4">
        <v>3548708</v>
      </c>
      <c r="C780" s="5">
        <v>6661356</v>
      </c>
      <c r="D780" s="9">
        <v>2257174.46</v>
      </c>
      <c r="E780" s="11">
        <v>0.33884609379831998</v>
      </c>
    </row>
    <row r="781" spans="1:5" hidden="1">
      <c r="A781">
        <v>2012</v>
      </c>
      <c r="B781" s="4">
        <v>3546108</v>
      </c>
      <c r="C781" s="5">
        <v>33864</v>
      </c>
      <c r="D781" s="9">
        <v>11091</v>
      </c>
      <c r="E781" s="11">
        <v>0.32751594613749102</v>
      </c>
    </row>
    <row r="782" spans="1:5" hidden="1">
      <c r="A782">
        <v>2012</v>
      </c>
      <c r="B782" s="4">
        <v>3509106</v>
      </c>
      <c r="C782" s="5">
        <v>71580</v>
      </c>
      <c r="D782" s="9">
        <v>23044.29</v>
      </c>
      <c r="E782" s="11">
        <v>0.32193755238893501</v>
      </c>
    </row>
    <row r="783" spans="1:5" hidden="1">
      <c r="A783">
        <v>2012</v>
      </c>
      <c r="B783" s="4">
        <v>3535606</v>
      </c>
      <c r="C783" s="5">
        <v>135900</v>
      </c>
      <c r="D783" s="9">
        <v>21061.59</v>
      </c>
      <c r="E783" s="11">
        <v>0.15497858719646801</v>
      </c>
    </row>
    <row r="784" spans="1:5" hidden="1">
      <c r="A784">
        <v>2012</v>
      </c>
      <c r="B784" s="4">
        <v>3553609</v>
      </c>
      <c r="C784" s="5">
        <v>176436</v>
      </c>
      <c r="D784" s="9">
        <v>36554.589999999997</v>
      </c>
      <c r="E784" s="11">
        <v>0.20718328459044599</v>
      </c>
    </row>
    <row r="785" spans="1:5" hidden="1">
      <c r="A785">
        <v>2012</v>
      </c>
      <c r="B785" s="4">
        <v>3544004</v>
      </c>
      <c r="C785" s="5">
        <v>460632</v>
      </c>
      <c r="D785" s="9">
        <v>151300</v>
      </c>
      <c r="E785" s="11">
        <v>0.32846176557425399</v>
      </c>
    </row>
    <row r="786" spans="1:5" hidden="1">
      <c r="A786">
        <v>2012</v>
      </c>
      <c r="B786" s="4">
        <v>3531209</v>
      </c>
      <c r="C786" s="5">
        <v>90984</v>
      </c>
      <c r="D786" s="9">
        <v>48435.39</v>
      </c>
      <c r="E786" s="11">
        <v>0.53235063307834296</v>
      </c>
    </row>
    <row r="787" spans="1:5" hidden="1">
      <c r="A787">
        <v>2012</v>
      </c>
      <c r="B787" s="4">
        <v>3543907</v>
      </c>
      <c r="C787" s="5">
        <v>2612688</v>
      </c>
      <c r="D787" s="9">
        <v>763345.97</v>
      </c>
      <c r="E787" s="11">
        <v>0.29216882000453198</v>
      </c>
    </row>
    <row r="788" spans="1:5" hidden="1">
      <c r="A788">
        <v>2012</v>
      </c>
      <c r="B788" s="4">
        <v>3530805</v>
      </c>
      <c r="C788" s="5">
        <v>1247076</v>
      </c>
      <c r="D788" s="9">
        <v>257530</v>
      </c>
      <c r="E788" s="11">
        <v>0.206507061317835</v>
      </c>
    </row>
    <row r="789" spans="1:5" hidden="1">
      <c r="A789">
        <v>2012</v>
      </c>
      <c r="B789" s="4">
        <v>3537909</v>
      </c>
      <c r="C789" s="5">
        <v>473172</v>
      </c>
      <c r="D789" s="9"/>
    </row>
    <row r="790" spans="1:5" hidden="1">
      <c r="A790">
        <v>2012</v>
      </c>
      <c r="B790" s="4">
        <v>3524105</v>
      </c>
      <c r="C790" s="5">
        <v>585096</v>
      </c>
      <c r="D790" s="9"/>
    </row>
    <row r="791" spans="1:5" hidden="1">
      <c r="A791">
        <v>2012</v>
      </c>
      <c r="B791" s="4">
        <v>3523701</v>
      </c>
      <c r="C791" s="5">
        <v>104988</v>
      </c>
      <c r="D791" s="9"/>
    </row>
    <row r="792" spans="1:5" hidden="1">
      <c r="A792">
        <v>2012</v>
      </c>
      <c r="B792" s="4">
        <v>3553500</v>
      </c>
      <c r="C792" s="5">
        <v>155136</v>
      </c>
      <c r="D792" s="9"/>
    </row>
    <row r="793" spans="1:5" hidden="1">
      <c r="A793">
        <v>2012</v>
      </c>
      <c r="B793" s="4">
        <v>3509254</v>
      </c>
      <c r="C793" s="5">
        <v>511980</v>
      </c>
      <c r="D793" s="9">
        <v>159756.87</v>
      </c>
      <c r="E793" s="11">
        <v>0.31203732567678399</v>
      </c>
    </row>
    <row r="794" spans="1:5" hidden="1">
      <c r="A794">
        <v>2012</v>
      </c>
      <c r="B794" s="4">
        <v>3534500</v>
      </c>
      <c r="C794" s="5">
        <v>40392</v>
      </c>
      <c r="D794" s="9"/>
    </row>
    <row r="795" spans="1:5" hidden="1">
      <c r="A795">
        <v>2012</v>
      </c>
      <c r="B795" s="4">
        <v>3547403</v>
      </c>
      <c r="C795" s="5">
        <v>29388</v>
      </c>
      <c r="D795" s="9"/>
    </row>
    <row r="796" spans="1:5" hidden="1">
      <c r="A796">
        <v>2012</v>
      </c>
      <c r="B796" s="4">
        <v>3522109</v>
      </c>
      <c r="C796" s="5">
        <v>1817364</v>
      </c>
      <c r="D796" s="9">
        <v>372000</v>
      </c>
      <c r="E796" s="11">
        <v>0.20469207049330801</v>
      </c>
    </row>
    <row r="797" spans="1:5" hidden="1">
      <c r="A797">
        <v>2012</v>
      </c>
      <c r="B797" s="4">
        <v>3553856</v>
      </c>
      <c r="C797" s="5">
        <v>124644</v>
      </c>
      <c r="D797" s="9">
        <v>48549.97</v>
      </c>
      <c r="E797" s="11">
        <v>0.38950908186515198</v>
      </c>
    </row>
    <row r="798" spans="1:5" hidden="1">
      <c r="A798">
        <v>2012</v>
      </c>
      <c r="B798" s="4">
        <v>3551603</v>
      </c>
      <c r="C798" s="5">
        <v>374028</v>
      </c>
      <c r="D798" s="9">
        <v>190192.9</v>
      </c>
      <c r="E798" s="11">
        <v>0.50849909632433898</v>
      </c>
    </row>
    <row r="799" spans="1:5" hidden="1">
      <c r="A799">
        <v>2012</v>
      </c>
      <c r="B799" s="4">
        <v>3526704</v>
      </c>
      <c r="C799" s="5">
        <v>1575396</v>
      </c>
      <c r="D799" s="9">
        <v>357726.75</v>
      </c>
      <c r="E799" s="11">
        <v>0.227071003100173</v>
      </c>
    </row>
    <row r="800" spans="1:5" hidden="1">
      <c r="A800">
        <v>2012</v>
      </c>
      <c r="B800" s="4">
        <v>3522307</v>
      </c>
      <c r="C800" s="5">
        <v>2474268</v>
      </c>
      <c r="D800" s="9">
        <v>224274.8</v>
      </c>
      <c r="E800" s="11">
        <v>9.0642889129229298E-2</v>
      </c>
    </row>
    <row r="801" spans="1:5" hidden="1">
      <c r="A801">
        <v>2012</v>
      </c>
      <c r="B801" s="4">
        <v>3503950</v>
      </c>
      <c r="C801" s="5">
        <v>25944</v>
      </c>
      <c r="D801" s="9">
        <v>5841.8</v>
      </c>
      <c r="E801" s="11">
        <v>0.22516959605303699</v>
      </c>
    </row>
    <row r="802" spans="1:5" hidden="1">
      <c r="A802">
        <v>2012</v>
      </c>
      <c r="B802" s="4">
        <v>3554805</v>
      </c>
      <c r="C802" s="5">
        <v>454152</v>
      </c>
      <c r="D802" s="9">
        <v>15878.6</v>
      </c>
      <c r="E802" s="11">
        <v>3.4963184132184799E-2</v>
      </c>
    </row>
    <row r="803" spans="1:5" hidden="1">
      <c r="A803">
        <v>2012</v>
      </c>
      <c r="B803" s="4">
        <v>3529658</v>
      </c>
      <c r="C803" s="5">
        <v>28980</v>
      </c>
      <c r="D803" s="9">
        <v>12415.8</v>
      </c>
      <c r="E803" s="11">
        <v>0.42842650103519703</v>
      </c>
    </row>
    <row r="804" spans="1:5" hidden="1">
      <c r="A804">
        <v>2012</v>
      </c>
      <c r="B804" s="4">
        <v>3521606</v>
      </c>
      <c r="C804" s="5">
        <v>84024</v>
      </c>
      <c r="D804" s="9">
        <v>32881.75</v>
      </c>
      <c r="E804" s="11">
        <v>0.39133759402075602</v>
      </c>
    </row>
    <row r="805" spans="1:5" hidden="1">
      <c r="A805">
        <v>2012</v>
      </c>
      <c r="B805" s="4">
        <v>3526902</v>
      </c>
      <c r="C805" s="5">
        <v>3916020</v>
      </c>
      <c r="D805" s="9">
        <v>1046817.5</v>
      </c>
      <c r="E805" s="11">
        <v>0.26731668888310101</v>
      </c>
    </row>
    <row r="806" spans="1:5" hidden="1">
      <c r="A806">
        <v>2012</v>
      </c>
      <c r="B806" s="4">
        <v>3526506</v>
      </c>
      <c r="C806" s="5">
        <v>64932</v>
      </c>
      <c r="D806" s="9">
        <v>20006.349999999999</v>
      </c>
      <c r="E806" s="11">
        <v>0.30811233290211298</v>
      </c>
    </row>
    <row r="807" spans="1:5" hidden="1">
      <c r="A807">
        <v>2012</v>
      </c>
      <c r="B807" s="4">
        <v>3544400</v>
      </c>
      <c r="C807" s="5">
        <v>46944</v>
      </c>
      <c r="D807" s="9"/>
    </row>
    <row r="808" spans="1:5" hidden="1">
      <c r="A808">
        <v>2012</v>
      </c>
      <c r="B808" s="4">
        <v>3542404</v>
      </c>
      <c r="C808" s="5">
        <v>255996</v>
      </c>
      <c r="D808" s="9">
        <v>25565.35</v>
      </c>
      <c r="E808" s="11">
        <v>9.9866208847013194E-2</v>
      </c>
    </row>
    <row r="809" spans="1:5" hidden="1">
      <c r="A809">
        <v>2012</v>
      </c>
      <c r="B809" s="4">
        <v>3546405</v>
      </c>
      <c r="C809" s="5">
        <v>635304</v>
      </c>
      <c r="D809" s="9"/>
    </row>
    <row r="810" spans="1:5" hidden="1">
      <c r="A810">
        <v>2012</v>
      </c>
      <c r="B810" s="4">
        <v>3536802</v>
      </c>
      <c r="C810" s="5">
        <v>87348</v>
      </c>
      <c r="D810" s="9"/>
    </row>
    <row r="811" spans="1:5" hidden="1">
      <c r="A811">
        <v>2012</v>
      </c>
      <c r="B811" s="4">
        <v>3514403</v>
      </c>
      <c r="C811" s="5">
        <v>582960</v>
      </c>
      <c r="D811" s="9">
        <v>243932.86</v>
      </c>
      <c r="E811" s="11">
        <v>0.41843841773020402</v>
      </c>
    </row>
    <row r="812" spans="1:5" hidden="1">
      <c r="A812">
        <v>2012</v>
      </c>
      <c r="B812" s="4">
        <v>3544707</v>
      </c>
      <c r="C812" s="5">
        <v>43692</v>
      </c>
      <c r="D812" s="9"/>
    </row>
    <row r="813" spans="1:5" hidden="1">
      <c r="A813">
        <v>2012</v>
      </c>
      <c r="B813" s="4">
        <v>3555356</v>
      </c>
      <c r="C813" s="5">
        <v>94860</v>
      </c>
      <c r="D813" s="9">
        <v>32231.74</v>
      </c>
      <c r="E813" s="11">
        <v>0.33978220535525999</v>
      </c>
    </row>
    <row r="814" spans="1:5" hidden="1">
      <c r="A814">
        <v>2012</v>
      </c>
      <c r="B814" s="4">
        <v>3529609</v>
      </c>
      <c r="C814" s="5">
        <v>60396</v>
      </c>
      <c r="D814" s="9"/>
    </row>
    <row r="815" spans="1:5" hidden="1">
      <c r="A815">
        <v>2012</v>
      </c>
      <c r="B815" s="4">
        <v>3553955</v>
      </c>
      <c r="C815" s="5">
        <v>270948</v>
      </c>
      <c r="D815" s="9">
        <v>85222.35</v>
      </c>
      <c r="E815" s="11">
        <v>0.31453396961778601</v>
      </c>
    </row>
    <row r="816" spans="1:5" hidden="1">
      <c r="A816">
        <v>2012</v>
      </c>
      <c r="B816" s="4">
        <v>3549805</v>
      </c>
      <c r="C816" s="5">
        <v>5073576</v>
      </c>
      <c r="D816" s="9">
        <v>711715</v>
      </c>
      <c r="E816" s="11">
        <v>0.14027876984596299</v>
      </c>
    </row>
    <row r="817" spans="1:5" hidden="1">
      <c r="A817">
        <v>2012</v>
      </c>
      <c r="B817" s="4">
        <v>3525706</v>
      </c>
      <c r="C817" s="5">
        <v>216036</v>
      </c>
      <c r="D817" s="9">
        <v>66479.7</v>
      </c>
      <c r="E817" s="11">
        <v>0.30772510137199399</v>
      </c>
    </row>
    <row r="818" spans="1:5" hidden="1">
      <c r="A818">
        <v>2012</v>
      </c>
      <c r="B818" s="4">
        <v>3541307</v>
      </c>
      <c r="C818" s="5">
        <v>547644</v>
      </c>
      <c r="D818" s="9">
        <v>264079.33</v>
      </c>
      <c r="E818" s="11">
        <v>0.48220984800344802</v>
      </c>
    </row>
    <row r="819" spans="1:5" hidden="1">
      <c r="A819">
        <v>2012</v>
      </c>
      <c r="B819" s="4">
        <v>3501103</v>
      </c>
      <c r="C819" s="5">
        <v>52656</v>
      </c>
      <c r="D819" s="9">
        <v>15690.08</v>
      </c>
      <c r="E819" s="11">
        <v>0.29797326040717098</v>
      </c>
    </row>
    <row r="820" spans="1:5" hidden="1">
      <c r="A820">
        <v>2012</v>
      </c>
      <c r="B820" s="4">
        <v>3541406</v>
      </c>
      <c r="C820" s="5">
        <v>2858268</v>
      </c>
      <c r="D820" s="9">
        <v>845325.3</v>
      </c>
      <c r="E820" s="11">
        <v>0.29574738967794501</v>
      </c>
    </row>
    <row r="821" spans="1:5" hidden="1">
      <c r="A821">
        <v>2012</v>
      </c>
      <c r="B821" s="4">
        <v>3503000</v>
      </c>
      <c r="C821" s="5">
        <v>72324</v>
      </c>
      <c r="D821" s="9">
        <v>54292.72</v>
      </c>
      <c r="E821" s="11">
        <v>0.75068746197666103</v>
      </c>
    </row>
    <row r="822" spans="1:5" hidden="1">
      <c r="A822">
        <v>2012</v>
      </c>
      <c r="B822" s="4">
        <v>3501152</v>
      </c>
      <c r="C822" s="5">
        <v>295944</v>
      </c>
      <c r="D822" s="9">
        <v>46484.25</v>
      </c>
      <c r="E822" s="11">
        <v>0.157071101289433</v>
      </c>
    </row>
    <row r="823" spans="1:5" hidden="1">
      <c r="A823">
        <v>2012</v>
      </c>
      <c r="B823" s="4">
        <v>3531308</v>
      </c>
      <c r="C823" s="5">
        <v>550680</v>
      </c>
      <c r="D823" s="9">
        <v>68043.740000000005</v>
      </c>
      <c r="E823" s="11">
        <v>0.123563121958306</v>
      </c>
    </row>
    <row r="824" spans="1:5" hidden="1">
      <c r="A824">
        <v>2012</v>
      </c>
      <c r="B824" s="4">
        <v>3549102</v>
      </c>
      <c r="C824" s="5">
        <v>965604</v>
      </c>
      <c r="D824" s="9">
        <v>299402.8</v>
      </c>
      <c r="E824" s="11">
        <v>0.31006789532769102</v>
      </c>
    </row>
    <row r="825" spans="1:5" hidden="1">
      <c r="A825">
        <v>2012</v>
      </c>
      <c r="B825" s="4">
        <v>3530607</v>
      </c>
      <c r="C825" s="5">
        <v>2879388</v>
      </c>
      <c r="D825" s="9"/>
    </row>
    <row r="826" spans="1:5" hidden="1">
      <c r="A826">
        <v>2012</v>
      </c>
      <c r="B826" s="4">
        <v>3536257</v>
      </c>
      <c r="C826" s="5">
        <v>28800</v>
      </c>
      <c r="D826" s="9">
        <v>8638</v>
      </c>
      <c r="E826" s="11">
        <v>0.29993055555555598</v>
      </c>
    </row>
    <row r="827" spans="1:5" hidden="1">
      <c r="A827">
        <v>2012</v>
      </c>
      <c r="B827" s="4">
        <v>3547502</v>
      </c>
      <c r="C827" s="5">
        <v>297744</v>
      </c>
      <c r="D827" s="9">
        <v>62686.6</v>
      </c>
      <c r="E827" s="11">
        <v>0.21053858348111101</v>
      </c>
    </row>
    <row r="828" spans="1:5" hidden="1">
      <c r="A828">
        <v>2012</v>
      </c>
      <c r="B828" s="4">
        <v>3520707</v>
      </c>
      <c r="C828" s="5">
        <v>57648</v>
      </c>
      <c r="D828" s="9">
        <v>22754.639999999999</v>
      </c>
      <c r="E828" s="11">
        <v>0.39471690258118203</v>
      </c>
    </row>
    <row r="829" spans="1:5" hidden="1">
      <c r="A829">
        <v>2012</v>
      </c>
      <c r="B829" s="4">
        <v>3505807</v>
      </c>
      <c r="C829" s="5">
        <v>293784</v>
      </c>
      <c r="D829" s="9">
        <v>164477.75</v>
      </c>
      <c r="E829" s="11">
        <v>0.55985945456525898</v>
      </c>
    </row>
    <row r="830" spans="1:5" hidden="1">
      <c r="A830">
        <v>2012</v>
      </c>
      <c r="B830" s="4">
        <v>3523008</v>
      </c>
      <c r="C830" s="5">
        <v>71280</v>
      </c>
      <c r="D830" s="9">
        <v>22065.29</v>
      </c>
      <c r="E830" s="11">
        <v>0.309557940516274</v>
      </c>
    </row>
    <row r="831" spans="1:5" hidden="1">
      <c r="A831">
        <v>2012</v>
      </c>
      <c r="B831" s="4">
        <v>3550407</v>
      </c>
      <c r="C831" s="5">
        <v>443340</v>
      </c>
      <c r="D831" s="9">
        <v>95050</v>
      </c>
      <c r="E831" s="11">
        <v>0.214395272251545</v>
      </c>
    </row>
    <row r="832" spans="1:5" hidden="1">
      <c r="A832">
        <v>2012</v>
      </c>
      <c r="B832" s="4">
        <v>3502903</v>
      </c>
      <c r="C832" s="5">
        <v>453420</v>
      </c>
      <c r="D832" s="9"/>
    </row>
    <row r="833" spans="1:5" hidden="1">
      <c r="A833">
        <v>2012</v>
      </c>
      <c r="B833" s="4">
        <v>3503109</v>
      </c>
      <c r="C833" s="5">
        <v>94896</v>
      </c>
      <c r="D833" s="9">
        <v>22037.9</v>
      </c>
      <c r="E833" s="11">
        <v>0.23223212780306901</v>
      </c>
    </row>
    <row r="834" spans="1:5" hidden="1">
      <c r="A834">
        <v>2012</v>
      </c>
      <c r="B834" s="4">
        <v>3537305</v>
      </c>
      <c r="C834" s="5">
        <v>840624</v>
      </c>
      <c r="D834" s="9"/>
    </row>
    <row r="835" spans="1:5" hidden="1">
      <c r="A835">
        <v>2012</v>
      </c>
      <c r="B835" s="4">
        <v>3533205</v>
      </c>
      <c r="C835" s="5">
        <v>61596</v>
      </c>
      <c r="D835" s="9">
        <v>22032.67</v>
      </c>
      <c r="E835" s="11">
        <v>0.357696441327359</v>
      </c>
    </row>
    <row r="836" spans="1:5" hidden="1">
      <c r="A836">
        <v>2012</v>
      </c>
      <c r="B836" s="4">
        <v>3548807</v>
      </c>
      <c r="C836" s="5">
        <v>2120604</v>
      </c>
      <c r="D836" s="9">
        <v>155180</v>
      </c>
      <c r="E836" s="11">
        <v>7.3177264590654406E-2</v>
      </c>
    </row>
    <row r="837" spans="1:5" hidden="1">
      <c r="A837">
        <v>2012</v>
      </c>
      <c r="B837" s="4">
        <v>3552205</v>
      </c>
      <c r="C837" s="5">
        <v>8475864</v>
      </c>
      <c r="D837" s="9">
        <v>382308.53</v>
      </c>
      <c r="E837" s="11">
        <v>4.5105552661062101E-2</v>
      </c>
    </row>
    <row r="838" spans="1:5" hidden="1">
      <c r="A838">
        <v>2012</v>
      </c>
      <c r="B838" s="4">
        <v>3545605</v>
      </c>
      <c r="C838" s="5">
        <v>190584</v>
      </c>
      <c r="D838" s="9"/>
    </row>
    <row r="839" spans="1:5" hidden="1">
      <c r="A839">
        <v>2012</v>
      </c>
      <c r="B839" s="4">
        <v>3518909</v>
      </c>
      <c r="C839" s="5">
        <v>65088</v>
      </c>
      <c r="D839" s="9">
        <v>14374.8</v>
      </c>
      <c r="E839" s="11">
        <v>0.22085176991150399</v>
      </c>
    </row>
    <row r="840" spans="1:5" hidden="1">
      <c r="A840">
        <v>2012</v>
      </c>
      <c r="B840" s="4">
        <v>3553302</v>
      </c>
      <c r="C840" s="5">
        <v>316044</v>
      </c>
      <c r="D840" s="9">
        <v>108043.6</v>
      </c>
      <c r="E840" s="11">
        <v>0.34186252547113699</v>
      </c>
    </row>
    <row r="841" spans="1:5" hidden="1">
      <c r="A841">
        <v>2012</v>
      </c>
      <c r="B841" s="4">
        <v>3501806</v>
      </c>
      <c r="C841" s="5">
        <v>84264</v>
      </c>
      <c r="D841" s="9">
        <v>7662.61</v>
      </c>
      <c r="E841" s="11">
        <v>9.0935749549036396E-2</v>
      </c>
    </row>
    <row r="842" spans="1:5" hidden="1">
      <c r="A842">
        <v>2012</v>
      </c>
      <c r="B842" s="4">
        <v>3504107</v>
      </c>
      <c r="C842" s="5">
        <v>1955208</v>
      </c>
      <c r="D842" s="9">
        <v>386266.06</v>
      </c>
      <c r="E842" s="11">
        <v>0.19755752840618501</v>
      </c>
    </row>
    <row r="843" spans="1:5" hidden="1">
      <c r="A843">
        <v>2012</v>
      </c>
      <c r="B843" s="4">
        <v>3519105</v>
      </c>
      <c r="C843" s="5">
        <v>141180</v>
      </c>
      <c r="D843" s="9"/>
    </row>
    <row r="844" spans="1:5" hidden="1">
      <c r="A844">
        <v>2012</v>
      </c>
      <c r="B844" s="4">
        <v>3510500</v>
      </c>
      <c r="C844" s="5">
        <v>1909680</v>
      </c>
      <c r="D844" s="9">
        <v>253218.17</v>
      </c>
      <c r="E844" s="11">
        <v>0.132597173348414</v>
      </c>
    </row>
    <row r="845" spans="1:5" hidden="1">
      <c r="A845">
        <v>2012</v>
      </c>
      <c r="B845" s="4">
        <v>3530102</v>
      </c>
      <c r="C845" s="5">
        <v>262380</v>
      </c>
      <c r="D845" s="9">
        <v>87168.08</v>
      </c>
      <c r="E845" s="11">
        <v>0.33222074853266298</v>
      </c>
    </row>
    <row r="846" spans="1:5" hidden="1">
      <c r="A846">
        <v>2012</v>
      </c>
      <c r="B846" s="4">
        <v>3541059</v>
      </c>
      <c r="C846" s="5">
        <v>96516</v>
      </c>
      <c r="D846" s="9"/>
    </row>
    <row r="847" spans="1:5" hidden="1">
      <c r="A847">
        <v>2012</v>
      </c>
      <c r="B847" s="4">
        <v>3505500</v>
      </c>
      <c r="C847" s="5">
        <v>1822380</v>
      </c>
      <c r="D847" s="9"/>
    </row>
    <row r="848" spans="1:5" hidden="1">
      <c r="A848">
        <v>2012</v>
      </c>
      <c r="B848" s="4">
        <v>3532058</v>
      </c>
      <c r="C848" s="5">
        <v>70644</v>
      </c>
      <c r="D848" s="9">
        <v>13726.53</v>
      </c>
      <c r="E848" s="11">
        <v>0.194305673517921</v>
      </c>
    </row>
    <row r="849" spans="1:5" hidden="1">
      <c r="A849">
        <v>2012</v>
      </c>
      <c r="B849" s="4">
        <v>3529401</v>
      </c>
      <c r="C849" s="5">
        <v>1662276</v>
      </c>
      <c r="D849" s="9">
        <v>161751</v>
      </c>
      <c r="E849" s="11">
        <v>9.7306945417006602E-2</v>
      </c>
    </row>
    <row r="850" spans="1:5" hidden="1">
      <c r="A850">
        <v>2012</v>
      </c>
      <c r="B850" s="4">
        <v>3544608</v>
      </c>
      <c r="C850" s="5">
        <v>90192</v>
      </c>
      <c r="D850" s="9">
        <v>20834.88</v>
      </c>
      <c r="E850" s="11">
        <v>0.23100585417775399</v>
      </c>
    </row>
    <row r="851" spans="1:5" hidden="1">
      <c r="A851">
        <v>2012</v>
      </c>
      <c r="B851" s="4">
        <v>3519808</v>
      </c>
      <c r="C851" s="5">
        <v>119820</v>
      </c>
      <c r="D851" s="9">
        <v>26818</v>
      </c>
      <c r="E851" s="11">
        <v>0.223819061926223</v>
      </c>
    </row>
    <row r="852" spans="1:5" hidden="1">
      <c r="A852">
        <v>2012</v>
      </c>
      <c r="B852" s="4">
        <v>3526001</v>
      </c>
      <c r="C852" s="5">
        <v>256488</v>
      </c>
      <c r="D852" s="9">
        <v>79154.3</v>
      </c>
      <c r="E852" s="11">
        <v>0.30860819999376199</v>
      </c>
    </row>
    <row r="853" spans="1:5" hidden="1">
      <c r="A853">
        <v>2012</v>
      </c>
      <c r="B853" s="4">
        <v>3540200</v>
      </c>
      <c r="C853" s="5">
        <v>617832</v>
      </c>
      <c r="D853" s="9"/>
    </row>
    <row r="854" spans="1:5" hidden="1">
      <c r="A854">
        <v>2012</v>
      </c>
      <c r="B854" s="4">
        <v>3528205</v>
      </c>
      <c r="C854" s="5">
        <v>52836</v>
      </c>
      <c r="D854" s="9"/>
    </row>
    <row r="855" spans="1:5" hidden="1">
      <c r="A855">
        <v>2012</v>
      </c>
      <c r="B855" s="4">
        <v>3534609</v>
      </c>
      <c r="C855" s="5">
        <v>400620</v>
      </c>
      <c r="D855" s="9">
        <v>140108.45000000001</v>
      </c>
      <c r="E855" s="11">
        <v>0.34972904498028101</v>
      </c>
    </row>
    <row r="856" spans="1:5" hidden="1">
      <c r="A856">
        <v>2012</v>
      </c>
      <c r="B856" s="4">
        <v>3508702</v>
      </c>
      <c r="C856" s="5">
        <v>268800</v>
      </c>
      <c r="D856" s="9">
        <v>48973.27</v>
      </c>
      <c r="E856" s="11">
        <v>0.182192224702381</v>
      </c>
    </row>
    <row r="857" spans="1:5" hidden="1">
      <c r="A857">
        <v>2012</v>
      </c>
      <c r="B857" s="4">
        <v>3529005</v>
      </c>
      <c r="C857" s="5">
        <v>3065520</v>
      </c>
      <c r="D857" s="9"/>
    </row>
    <row r="858" spans="1:5" hidden="1">
      <c r="A858">
        <v>2012</v>
      </c>
      <c r="B858" s="4">
        <v>3538303</v>
      </c>
      <c r="C858" s="5">
        <v>25908</v>
      </c>
      <c r="D858" s="9">
        <v>8473.48</v>
      </c>
      <c r="E858" s="11">
        <v>0.32706036745406802</v>
      </c>
    </row>
    <row r="859" spans="1:5" hidden="1">
      <c r="A859">
        <v>2012</v>
      </c>
      <c r="B859" s="4">
        <v>3521101</v>
      </c>
      <c r="C859" s="5">
        <v>123528</v>
      </c>
      <c r="D859" s="9"/>
    </row>
    <row r="860" spans="1:5" hidden="1">
      <c r="A860">
        <v>2012</v>
      </c>
      <c r="B860" s="4">
        <v>3548054</v>
      </c>
      <c r="C860" s="5">
        <v>131268</v>
      </c>
      <c r="D860" s="9">
        <v>69343.8</v>
      </c>
      <c r="E860" s="11">
        <v>0.52826126702623599</v>
      </c>
    </row>
    <row r="861" spans="1:5" hidden="1">
      <c r="A861">
        <v>2012</v>
      </c>
      <c r="B861" s="4">
        <v>3550100</v>
      </c>
      <c r="C861" s="5">
        <v>557052</v>
      </c>
      <c r="D861" s="9"/>
    </row>
    <row r="862" spans="1:5" hidden="1">
      <c r="A862">
        <v>2012</v>
      </c>
      <c r="B862" s="4">
        <v>3538006</v>
      </c>
      <c r="C862" s="5">
        <v>2057712</v>
      </c>
      <c r="D862" s="9"/>
    </row>
    <row r="863" spans="1:5" hidden="1">
      <c r="A863">
        <v>2012</v>
      </c>
      <c r="B863" s="4">
        <v>3551801</v>
      </c>
      <c r="C863" s="5">
        <v>234516</v>
      </c>
      <c r="D863" s="9">
        <v>60949.4</v>
      </c>
      <c r="E863" s="11">
        <v>0.25989442084975001</v>
      </c>
    </row>
    <row r="864" spans="1:5" hidden="1">
      <c r="A864">
        <v>2012</v>
      </c>
      <c r="B864" s="4">
        <v>3503208</v>
      </c>
      <c r="C864" s="5">
        <v>2890632</v>
      </c>
      <c r="D864" s="9">
        <v>522550.7</v>
      </c>
      <c r="E864" s="11">
        <v>0.180773858450332</v>
      </c>
    </row>
    <row r="865" spans="1:5" hidden="1">
      <c r="A865">
        <v>2012</v>
      </c>
      <c r="B865" s="4">
        <v>3532009</v>
      </c>
      <c r="C865" s="5">
        <v>183516</v>
      </c>
      <c r="D865" s="9">
        <v>9069.25</v>
      </c>
      <c r="E865" s="11">
        <v>4.94193966738595E-2</v>
      </c>
    </row>
    <row r="866" spans="1:5" hidden="1">
      <c r="A866">
        <v>2012</v>
      </c>
      <c r="B866" s="4">
        <v>3540408</v>
      </c>
      <c r="C866" s="5">
        <v>68712</v>
      </c>
      <c r="D866" s="9">
        <v>2891.05</v>
      </c>
      <c r="E866" s="11">
        <v>4.20748923041099E-2</v>
      </c>
    </row>
    <row r="867" spans="1:5" hidden="1">
      <c r="A867">
        <v>2012</v>
      </c>
      <c r="B867" s="4">
        <v>3550605</v>
      </c>
      <c r="C867" s="5">
        <v>1179504</v>
      </c>
      <c r="D867" s="9">
        <v>924000</v>
      </c>
      <c r="E867" s="11">
        <v>0.78338013266593398</v>
      </c>
    </row>
    <row r="868" spans="1:5" hidden="1">
      <c r="A868">
        <v>2012</v>
      </c>
      <c r="B868" s="4">
        <v>3548609</v>
      </c>
      <c r="C868" s="5">
        <v>125244</v>
      </c>
      <c r="D868" s="9">
        <v>50758.49</v>
      </c>
      <c r="E868" s="11">
        <v>0.40527681964804702</v>
      </c>
    </row>
    <row r="869" spans="1:5" hidden="1">
      <c r="A869">
        <v>2012</v>
      </c>
      <c r="B869" s="4">
        <v>3520103</v>
      </c>
      <c r="C869" s="5">
        <v>439884</v>
      </c>
      <c r="D869" s="9"/>
    </row>
    <row r="870" spans="1:5" hidden="1">
      <c r="A870">
        <v>2012</v>
      </c>
      <c r="B870" s="4">
        <v>3516200</v>
      </c>
      <c r="C870" s="5">
        <v>4465560</v>
      </c>
      <c r="D870" s="9">
        <v>984398.41</v>
      </c>
      <c r="E870" s="11">
        <v>0.22044232078395501</v>
      </c>
    </row>
    <row r="871" spans="1:5" hidden="1">
      <c r="A871">
        <v>2012</v>
      </c>
      <c r="B871" s="4">
        <v>3531506</v>
      </c>
      <c r="C871" s="5">
        <v>259884</v>
      </c>
      <c r="D871" s="9">
        <v>107582.18</v>
      </c>
      <c r="E871" s="11">
        <v>0.41396230625971597</v>
      </c>
    </row>
    <row r="872" spans="1:5" hidden="1">
      <c r="A872">
        <v>2012</v>
      </c>
      <c r="B872" s="4">
        <v>3510401</v>
      </c>
      <c r="C872" s="5">
        <v>733536</v>
      </c>
      <c r="D872" s="9">
        <v>225520.37</v>
      </c>
      <c r="E872" s="11">
        <v>0.30744281125943401</v>
      </c>
    </row>
    <row r="873" spans="1:5" hidden="1">
      <c r="A873">
        <v>2012</v>
      </c>
      <c r="B873" s="4">
        <v>3556404</v>
      </c>
      <c r="C873" s="5">
        <v>532800</v>
      </c>
      <c r="D873" s="9">
        <v>71737.5</v>
      </c>
      <c r="E873" s="11">
        <v>0.134642454954955</v>
      </c>
    </row>
    <row r="874" spans="1:5" hidden="1">
      <c r="A874">
        <v>2012</v>
      </c>
      <c r="B874" s="4">
        <v>3516804</v>
      </c>
      <c r="C874" s="5">
        <v>58860</v>
      </c>
      <c r="D874" s="9">
        <v>18000</v>
      </c>
      <c r="E874" s="11">
        <v>0.30581039755351702</v>
      </c>
    </row>
    <row r="875" spans="1:5" hidden="1">
      <c r="A875">
        <v>2012</v>
      </c>
      <c r="B875" s="4">
        <v>3513702</v>
      </c>
      <c r="C875" s="5">
        <v>402492</v>
      </c>
      <c r="D875" s="9">
        <v>163567.93</v>
      </c>
      <c r="E875" s="11">
        <v>0.40638802758812598</v>
      </c>
    </row>
    <row r="876" spans="1:5" hidden="1">
      <c r="A876">
        <v>2012</v>
      </c>
      <c r="B876" s="4">
        <v>3541505</v>
      </c>
      <c r="C876" s="5">
        <v>475344</v>
      </c>
      <c r="D876" s="9">
        <v>201176</v>
      </c>
      <c r="E876" s="11">
        <v>0.42322191928371899</v>
      </c>
    </row>
    <row r="877" spans="1:5" hidden="1">
      <c r="A877">
        <v>2012</v>
      </c>
      <c r="B877" s="4">
        <v>3543808</v>
      </c>
      <c r="C877" s="5">
        <v>119184</v>
      </c>
      <c r="D877" s="9">
        <v>56782.47</v>
      </c>
      <c r="E877" s="11">
        <v>0.47642695328231999</v>
      </c>
    </row>
    <row r="878" spans="1:5" hidden="1">
      <c r="A878">
        <v>2012</v>
      </c>
      <c r="B878" s="4">
        <v>3500501</v>
      </c>
      <c r="C878" s="5">
        <v>263004</v>
      </c>
      <c r="D878" s="9">
        <v>5630.98</v>
      </c>
      <c r="E878" s="11">
        <v>2.1410244711107099E-2</v>
      </c>
    </row>
    <row r="879" spans="1:5" hidden="1">
      <c r="A879">
        <v>2012</v>
      </c>
      <c r="B879" s="4">
        <v>3524709</v>
      </c>
      <c r="C879" s="5">
        <v>715536</v>
      </c>
      <c r="D879" s="9"/>
    </row>
    <row r="880" spans="1:5" hidden="1">
      <c r="A880">
        <v>2012</v>
      </c>
      <c r="B880" s="4">
        <v>3500303</v>
      </c>
      <c r="C880" s="5">
        <v>464928</v>
      </c>
      <c r="D880" s="9">
        <v>138221.01999999999</v>
      </c>
      <c r="E880" s="11">
        <v>0.297295538233877</v>
      </c>
    </row>
    <row r="881" spans="1:5" hidden="1">
      <c r="A881">
        <v>2012</v>
      </c>
      <c r="B881" s="4">
        <v>3507506</v>
      </c>
      <c r="C881" s="5">
        <v>2239344</v>
      </c>
      <c r="D881" s="9">
        <v>569724.07999999996</v>
      </c>
      <c r="E881" s="11">
        <v>0.25441561457283901</v>
      </c>
    </row>
    <row r="882" spans="1:5" hidden="1">
      <c r="A882">
        <v>2012</v>
      </c>
      <c r="B882" s="4">
        <v>3511102</v>
      </c>
      <c r="C882" s="5">
        <v>1440168</v>
      </c>
      <c r="D882" s="9">
        <v>399854.32</v>
      </c>
      <c r="E882" s="11">
        <v>0.27764421928552802</v>
      </c>
    </row>
    <row r="883" spans="1:5" hidden="1">
      <c r="A883">
        <v>2012</v>
      </c>
      <c r="B883" s="4">
        <v>3516002</v>
      </c>
      <c r="C883" s="5">
        <v>165084</v>
      </c>
      <c r="D883" s="9"/>
    </row>
    <row r="884" spans="1:5" hidden="1">
      <c r="A884">
        <v>2012</v>
      </c>
      <c r="B884" s="4">
        <v>3527405</v>
      </c>
      <c r="C884" s="5">
        <v>266844</v>
      </c>
      <c r="D884" s="9">
        <v>62321.05</v>
      </c>
      <c r="E884" s="11">
        <v>0.23354862766260401</v>
      </c>
    </row>
    <row r="885" spans="1:5" hidden="1">
      <c r="A885">
        <v>2012</v>
      </c>
      <c r="B885" s="4">
        <v>3508900</v>
      </c>
      <c r="C885" s="5"/>
      <c r="D885" s="9"/>
    </row>
    <row r="886" spans="1:5" hidden="1">
      <c r="A886">
        <v>2012</v>
      </c>
      <c r="B886" s="4">
        <v>3521903</v>
      </c>
      <c r="C886" s="5">
        <v>171288</v>
      </c>
      <c r="D886" s="9"/>
    </row>
    <row r="887" spans="1:5" hidden="1">
      <c r="A887">
        <v>2012</v>
      </c>
      <c r="B887" s="4">
        <v>3523602</v>
      </c>
      <c r="C887" s="5">
        <v>217860</v>
      </c>
      <c r="D887" s="9"/>
    </row>
    <row r="888" spans="1:5" hidden="1">
      <c r="A888">
        <v>2012</v>
      </c>
      <c r="B888" s="4">
        <v>3554003</v>
      </c>
      <c r="C888" s="5">
        <v>1789716</v>
      </c>
      <c r="D888" s="9">
        <v>13168.51</v>
      </c>
      <c r="E888" s="11">
        <v>7.3578768921996598E-3</v>
      </c>
    </row>
    <row r="889" spans="1:5" hidden="1">
      <c r="A889">
        <v>2012</v>
      </c>
      <c r="B889" s="4">
        <v>3528007</v>
      </c>
      <c r="C889" s="5">
        <v>272928</v>
      </c>
      <c r="D889" s="9">
        <v>26982.240000000002</v>
      </c>
      <c r="E889" s="11">
        <v>9.8862117481533604E-2</v>
      </c>
    </row>
    <row r="890" spans="1:5" hidden="1">
      <c r="A890">
        <v>2012</v>
      </c>
      <c r="B890" s="4">
        <v>3545407</v>
      </c>
      <c r="C890" s="5">
        <v>137880</v>
      </c>
      <c r="D890" s="9"/>
    </row>
    <row r="891" spans="1:5" hidden="1">
      <c r="A891">
        <v>2012</v>
      </c>
      <c r="B891" s="4">
        <v>3556107</v>
      </c>
      <c r="C891" s="5">
        <v>145080</v>
      </c>
      <c r="D891" s="9"/>
    </row>
    <row r="892" spans="1:5" hidden="1">
      <c r="A892">
        <v>2012</v>
      </c>
      <c r="B892" s="4">
        <v>3515186</v>
      </c>
      <c r="C892" s="5">
        <v>581868</v>
      </c>
      <c r="D892" s="9">
        <v>166804.43</v>
      </c>
      <c r="E892" s="11">
        <v>0.28667056789512402</v>
      </c>
    </row>
    <row r="893" spans="1:5" hidden="1">
      <c r="A893">
        <v>2012</v>
      </c>
      <c r="B893" s="4">
        <v>3518305</v>
      </c>
      <c r="C893" s="5">
        <v>446928</v>
      </c>
      <c r="D893" s="9"/>
    </row>
    <row r="894" spans="1:5" hidden="1">
      <c r="A894">
        <v>2012</v>
      </c>
      <c r="B894" s="4">
        <v>3517000</v>
      </c>
      <c r="C894" s="5">
        <v>132456</v>
      </c>
      <c r="D894" s="9"/>
    </row>
    <row r="895" spans="1:5" hidden="1">
      <c r="A895">
        <v>2012</v>
      </c>
      <c r="B895" s="4">
        <v>3556453</v>
      </c>
      <c r="C895" s="5">
        <v>352908</v>
      </c>
      <c r="D895" s="9">
        <v>106250</v>
      </c>
      <c r="E895" s="11">
        <v>0.30106996724358798</v>
      </c>
    </row>
    <row r="896" spans="1:5" hidden="1">
      <c r="A896">
        <v>2012</v>
      </c>
      <c r="B896" s="4">
        <v>3546603</v>
      </c>
      <c r="C896" s="5">
        <v>374472</v>
      </c>
      <c r="D896" s="9">
        <v>154675.07999999999</v>
      </c>
      <c r="E896" s="11">
        <v>0.413048452220727</v>
      </c>
    </row>
    <row r="897" spans="1:5" hidden="1">
      <c r="A897">
        <v>2012</v>
      </c>
      <c r="B897" s="4">
        <v>3557105</v>
      </c>
      <c r="C897" s="5">
        <v>1135224</v>
      </c>
      <c r="D897" s="9">
        <v>398231.74</v>
      </c>
      <c r="E897" s="11">
        <v>0.35079573722895202</v>
      </c>
    </row>
    <row r="898" spans="1:5" hidden="1">
      <c r="A898">
        <v>2012</v>
      </c>
      <c r="B898" s="4">
        <v>3502705</v>
      </c>
      <c r="C898" s="5">
        <v>463236</v>
      </c>
      <c r="D898" s="9"/>
    </row>
    <row r="899" spans="1:5" hidden="1">
      <c r="A899">
        <v>2012</v>
      </c>
      <c r="B899" s="4">
        <v>3549201</v>
      </c>
      <c r="C899" s="5">
        <v>38352</v>
      </c>
      <c r="D899" s="9">
        <v>6287.59</v>
      </c>
      <c r="E899" s="11">
        <v>0.16394425323320799</v>
      </c>
    </row>
    <row r="900" spans="1:5" hidden="1">
      <c r="A900">
        <v>2012</v>
      </c>
      <c r="B900" s="4">
        <v>3552502</v>
      </c>
      <c r="C900" s="5">
        <v>4821504</v>
      </c>
      <c r="D900" s="9">
        <v>2554246.19</v>
      </c>
      <c r="E900" s="11">
        <v>0.52976129232704094</v>
      </c>
    </row>
    <row r="901" spans="1:5" hidden="1">
      <c r="A901">
        <v>2012</v>
      </c>
      <c r="B901" s="4">
        <v>3534104</v>
      </c>
      <c r="C901" s="5">
        <v>75252</v>
      </c>
      <c r="D901" s="9">
        <v>22112.83</v>
      </c>
      <c r="E901" s="11">
        <v>0.29385039600276402</v>
      </c>
    </row>
    <row r="902" spans="1:5" hidden="1">
      <c r="A902">
        <v>2012</v>
      </c>
      <c r="B902" s="4">
        <v>3532603</v>
      </c>
      <c r="C902" s="5">
        <v>116676</v>
      </c>
      <c r="D902" s="9">
        <v>25137.74</v>
      </c>
      <c r="E902" s="11">
        <v>0.21544910692858901</v>
      </c>
    </row>
    <row r="903" spans="1:5" hidden="1">
      <c r="A903">
        <v>2012</v>
      </c>
      <c r="B903" s="4">
        <v>3507001</v>
      </c>
      <c r="C903" s="5">
        <v>746004</v>
      </c>
      <c r="D903" s="9">
        <v>418585.16</v>
      </c>
      <c r="E903" s="11">
        <v>0.56110310400480401</v>
      </c>
    </row>
    <row r="904" spans="1:5" hidden="1">
      <c r="A904">
        <v>2012</v>
      </c>
      <c r="B904" s="4">
        <v>3546702</v>
      </c>
      <c r="C904" s="5">
        <v>370824</v>
      </c>
      <c r="D904" s="9"/>
    </row>
    <row r="905" spans="1:5" hidden="1">
      <c r="A905">
        <v>2012</v>
      </c>
      <c r="B905" s="4">
        <v>3540002</v>
      </c>
      <c r="C905" s="5">
        <v>281568</v>
      </c>
      <c r="D905" s="9">
        <v>77084.479999999996</v>
      </c>
      <c r="E905" s="11">
        <v>0.27376861006932601</v>
      </c>
    </row>
    <row r="906" spans="1:5" hidden="1">
      <c r="A906">
        <v>2012</v>
      </c>
      <c r="B906" s="4">
        <v>3509502</v>
      </c>
      <c r="C906" s="5">
        <v>17077488</v>
      </c>
      <c r="D906" s="9">
        <v>2263475</v>
      </c>
      <c r="E906" s="11">
        <v>0.13254144871892201</v>
      </c>
    </row>
    <row r="907" spans="1:5" hidden="1">
      <c r="A907">
        <v>2012</v>
      </c>
      <c r="B907" s="4">
        <v>3537602</v>
      </c>
      <c r="C907" s="5">
        <v>1151676</v>
      </c>
      <c r="D907" s="9"/>
    </row>
    <row r="908" spans="1:5" hidden="1">
      <c r="A908">
        <v>2012</v>
      </c>
      <c r="B908" s="4">
        <v>3554904</v>
      </c>
      <c r="C908" s="5">
        <v>70692</v>
      </c>
      <c r="D908" s="9">
        <v>27694.94</v>
      </c>
      <c r="E908" s="11">
        <v>0.39176908278164402</v>
      </c>
    </row>
    <row r="909" spans="1:5" hidden="1">
      <c r="A909">
        <v>2012</v>
      </c>
      <c r="B909" s="4">
        <v>3512209</v>
      </c>
      <c r="C909" s="5">
        <v>526740</v>
      </c>
      <c r="D909" s="9">
        <v>154723.35</v>
      </c>
      <c r="E909" s="11">
        <v>0.293737612484338</v>
      </c>
    </row>
    <row r="910" spans="1:5" hidden="1">
      <c r="A910">
        <v>2012</v>
      </c>
      <c r="B910" s="4">
        <v>3537156</v>
      </c>
      <c r="C910" s="5">
        <v>52248</v>
      </c>
      <c r="D910" s="9">
        <v>13555.96</v>
      </c>
      <c r="E910" s="11">
        <v>0.25945414178533099</v>
      </c>
    </row>
    <row r="911" spans="1:5" hidden="1">
      <c r="A911">
        <v>2012</v>
      </c>
      <c r="B911" s="4">
        <v>3512506</v>
      </c>
      <c r="C911" s="5">
        <v>75024</v>
      </c>
      <c r="D911" s="9">
        <v>24850.51</v>
      </c>
      <c r="E911" s="11">
        <v>0.33123413840904198</v>
      </c>
    </row>
    <row r="912" spans="1:5" hidden="1">
      <c r="A912">
        <v>2012</v>
      </c>
      <c r="B912" s="4">
        <v>3506359</v>
      </c>
      <c r="C912" s="5">
        <v>1054056</v>
      </c>
      <c r="D912" s="9"/>
    </row>
    <row r="913" spans="1:5" hidden="1">
      <c r="A913">
        <v>2012</v>
      </c>
      <c r="B913" s="4">
        <v>3515202</v>
      </c>
      <c r="C913" s="5">
        <v>107088</v>
      </c>
      <c r="D913" s="9">
        <v>24741.07</v>
      </c>
      <c r="E913" s="11">
        <v>0.23103494322426399</v>
      </c>
    </row>
    <row r="914" spans="1:5" hidden="1">
      <c r="A914">
        <v>2012</v>
      </c>
      <c r="B914" s="4">
        <v>3508306</v>
      </c>
      <c r="C914" s="5">
        <v>104664</v>
      </c>
      <c r="D914" s="9"/>
    </row>
    <row r="915" spans="1:5" hidden="1">
      <c r="A915">
        <v>2012</v>
      </c>
      <c r="B915" s="4">
        <v>3541208</v>
      </c>
      <c r="C915" s="5">
        <v>144444</v>
      </c>
      <c r="D915" s="9">
        <v>1919</v>
      </c>
      <c r="E915" s="11">
        <v>1.3285425493616901E-2</v>
      </c>
    </row>
    <row r="916" spans="1:5" hidden="1">
      <c r="A916">
        <v>2012</v>
      </c>
      <c r="B916" s="4">
        <v>3517208</v>
      </c>
      <c r="C916" s="5">
        <v>148452</v>
      </c>
      <c r="D916" s="9">
        <v>41373.040000000001</v>
      </c>
      <c r="E916" s="11">
        <v>0.278696413655592</v>
      </c>
    </row>
    <row r="917" spans="1:5" hidden="1">
      <c r="A917">
        <v>2012</v>
      </c>
      <c r="B917" s="4">
        <v>3557006</v>
      </c>
      <c r="C917" s="5">
        <v>1775736</v>
      </c>
      <c r="D917" s="9"/>
    </row>
    <row r="918" spans="1:5" hidden="1">
      <c r="A918">
        <v>2012</v>
      </c>
      <c r="B918" s="4">
        <v>3541000</v>
      </c>
      <c r="C918" s="5">
        <v>4667688</v>
      </c>
      <c r="D918" s="9">
        <v>669100.49</v>
      </c>
      <c r="E918" s="11">
        <v>0.143347303847215</v>
      </c>
    </row>
    <row r="919" spans="1:5" hidden="1">
      <c r="A919">
        <v>2012</v>
      </c>
      <c r="B919" s="4">
        <v>3515905</v>
      </c>
      <c r="C919" s="5">
        <v>32592</v>
      </c>
      <c r="D919" s="9">
        <v>9870.56</v>
      </c>
      <c r="E919" s="11">
        <v>0.302852233676976</v>
      </c>
    </row>
    <row r="920" spans="1:5" hidden="1">
      <c r="A920">
        <v>2012</v>
      </c>
      <c r="B920" s="4">
        <v>3533908</v>
      </c>
      <c r="C920" s="5">
        <v>713760</v>
      </c>
      <c r="D920" s="9">
        <v>232081.17</v>
      </c>
      <c r="E920" s="11">
        <v>0.32515295057162102</v>
      </c>
    </row>
    <row r="921" spans="1:5" hidden="1">
      <c r="A921">
        <v>2012</v>
      </c>
      <c r="B921" s="4">
        <v>3530508</v>
      </c>
      <c r="C921" s="5">
        <v>1079508</v>
      </c>
      <c r="D921" s="9">
        <v>19667.37</v>
      </c>
      <c r="E921" s="11">
        <v>1.8218827465845501E-2</v>
      </c>
    </row>
    <row r="922" spans="1:5" hidden="1">
      <c r="A922">
        <v>2012</v>
      </c>
      <c r="B922" s="4">
        <v>3510708</v>
      </c>
      <c r="C922" s="5">
        <v>168468</v>
      </c>
      <c r="D922" s="9">
        <v>17062.13</v>
      </c>
      <c r="E922" s="11">
        <v>0.10127816558634301</v>
      </c>
    </row>
    <row r="923" spans="1:5" hidden="1">
      <c r="A923">
        <v>2012</v>
      </c>
      <c r="B923" s="4">
        <v>3515103</v>
      </c>
      <c r="C923" s="5">
        <v>1342356</v>
      </c>
      <c r="D923" s="9"/>
    </row>
    <row r="924" spans="1:5" hidden="1">
      <c r="A924">
        <v>2012</v>
      </c>
      <c r="B924" s="4">
        <v>3555802</v>
      </c>
      <c r="C924" s="5">
        <v>99684</v>
      </c>
      <c r="D924" s="9">
        <v>29961.15</v>
      </c>
      <c r="E924" s="11">
        <v>0.30056127362465401</v>
      </c>
    </row>
    <row r="925" spans="1:5" hidden="1">
      <c r="A925">
        <v>2012</v>
      </c>
      <c r="B925" s="4">
        <v>3507753</v>
      </c>
      <c r="C925" s="5">
        <v>52104</v>
      </c>
      <c r="D925" s="9">
        <v>17059.23</v>
      </c>
      <c r="E925" s="11">
        <v>0.32740730078304903</v>
      </c>
    </row>
    <row r="926" spans="1:5" hidden="1">
      <c r="A926">
        <v>2012</v>
      </c>
      <c r="B926" s="4">
        <v>3525201</v>
      </c>
      <c r="C926" s="5"/>
      <c r="D926" s="9"/>
    </row>
    <row r="927" spans="1:5" hidden="1">
      <c r="A927">
        <v>2012</v>
      </c>
      <c r="B927" s="4">
        <v>3518503</v>
      </c>
      <c r="C927" s="5">
        <v>185820</v>
      </c>
      <c r="D927" s="9"/>
    </row>
    <row r="928" spans="1:5" hidden="1">
      <c r="A928">
        <v>2012</v>
      </c>
      <c r="B928" s="4">
        <v>3533304</v>
      </c>
      <c r="C928" s="5">
        <v>60348</v>
      </c>
      <c r="D928" s="9">
        <v>15420</v>
      </c>
      <c r="E928" s="11">
        <v>0.25551799562537297</v>
      </c>
    </row>
    <row r="929" spans="1:5" hidden="1">
      <c r="A929">
        <v>2012</v>
      </c>
      <c r="B929" s="4">
        <v>3539202</v>
      </c>
      <c r="C929" s="5">
        <v>357216</v>
      </c>
      <c r="D929" s="9">
        <v>125996.59</v>
      </c>
      <c r="E929" s="11">
        <v>0.35271821530950498</v>
      </c>
    </row>
    <row r="930" spans="1:5" hidden="1">
      <c r="A930">
        <v>2012</v>
      </c>
      <c r="B930" s="4">
        <v>3538600</v>
      </c>
      <c r="C930" s="5">
        <v>421752</v>
      </c>
      <c r="D930" s="9">
        <v>88993.95</v>
      </c>
      <c r="E930" s="11">
        <v>0.21101014340181001</v>
      </c>
    </row>
    <row r="931" spans="1:5" hidden="1">
      <c r="A931">
        <v>2012</v>
      </c>
      <c r="B931" s="4">
        <v>3531100</v>
      </c>
      <c r="C931" s="5">
        <v>936984</v>
      </c>
      <c r="D931" s="9"/>
    </row>
    <row r="932" spans="1:5" hidden="1">
      <c r="A932">
        <v>2012</v>
      </c>
      <c r="B932" s="4">
        <v>3502408</v>
      </c>
      <c r="C932" s="5">
        <v>69000</v>
      </c>
      <c r="D932" s="9">
        <v>20862.16</v>
      </c>
      <c r="E932" s="11">
        <v>0.30235014492753598</v>
      </c>
    </row>
    <row r="933" spans="1:5" hidden="1">
      <c r="A933">
        <v>2012</v>
      </c>
      <c r="B933" s="4">
        <v>3529906</v>
      </c>
      <c r="C933" s="5">
        <v>398040</v>
      </c>
      <c r="D933" s="9">
        <v>21805</v>
      </c>
      <c r="E933" s="11">
        <v>5.4780926540046203E-2</v>
      </c>
    </row>
    <row r="934" spans="1:5" hidden="1">
      <c r="A934">
        <v>2012</v>
      </c>
      <c r="B934" s="4">
        <v>3516853</v>
      </c>
      <c r="C934" s="5">
        <v>108552</v>
      </c>
      <c r="D934" s="9">
        <v>7879.1</v>
      </c>
      <c r="E934" s="11">
        <v>7.2583646547276906E-2</v>
      </c>
    </row>
    <row r="935" spans="1:5" hidden="1">
      <c r="A935">
        <v>2012</v>
      </c>
      <c r="B935" s="4">
        <v>3512308</v>
      </c>
      <c r="C935" s="5">
        <v>250812</v>
      </c>
      <c r="D935" s="9">
        <v>84759.98</v>
      </c>
      <c r="E935" s="11">
        <v>0.33794228346331101</v>
      </c>
    </row>
    <row r="936" spans="1:5" hidden="1">
      <c r="A936">
        <v>2012</v>
      </c>
      <c r="B936" s="4">
        <v>3533007</v>
      </c>
      <c r="C936" s="5">
        <v>245916</v>
      </c>
      <c r="D936" s="9">
        <v>40320.71</v>
      </c>
      <c r="E936" s="11">
        <v>0.16396131199271299</v>
      </c>
    </row>
    <row r="937" spans="1:5" hidden="1">
      <c r="A937">
        <v>2012</v>
      </c>
      <c r="B937" s="4">
        <v>3532157</v>
      </c>
      <c r="C937" s="5">
        <v>70176</v>
      </c>
      <c r="D937" s="9">
        <v>7158.37</v>
      </c>
      <c r="E937" s="11">
        <v>0.102005956452348</v>
      </c>
    </row>
    <row r="938" spans="1:5" hidden="1">
      <c r="A938">
        <v>2012</v>
      </c>
      <c r="B938" s="4">
        <v>3527504</v>
      </c>
      <c r="C938" s="5">
        <v>34836</v>
      </c>
      <c r="D938" s="9">
        <v>10251.01</v>
      </c>
      <c r="E938" s="11">
        <v>0.29426484096911198</v>
      </c>
    </row>
    <row r="939" spans="1:5" hidden="1">
      <c r="A939">
        <v>2012</v>
      </c>
      <c r="B939" s="4">
        <v>3511706</v>
      </c>
      <c r="C939" s="5">
        <v>227964</v>
      </c>
      <c r="D939" s="9"/>
    </row>
    <row r="940" spans="1:5" hidden="1">
      <c r="A940">
        <v>2012</v>
      </c>
      <c r="B940" s="4">
        <v>3555307</v>
      </c>
      <c r="C940" s="5">
        <v>23076</v>
      </c>
      <c r="D940" s="9">
        <v>9046.6</v>
      </c>
      <c r="E940" s="11">
        <v>0.39203501473392299</v>
      </c>
    </row>
    <row r="941" spans="1:5" hidden="1">
      <c r="A941">
        <v>2012</v>
      </c>
      <c r="B941" s="4">
        <v>3541802</v>
      </c>
      <c r="C941" s="5"/>
      <c r="D941" s="9"/>
    </row>
    <row r="942" spans="1:5" hidden="1">
      <c r="A942">
        <v>2012</v>
      </c>
      <c r="B942" s="4">
        <v>3529807</v>
      </c>
      <c r="C942" s="5">
        <v>173460</v>
      </c>
      <c r="D942" s="9">
        <v>44534.6</v>
      </c>
      <c r="E942" s="11">
        <v>0.25674276490257097</v>
      </c>
    </row>
    <row r="943" spans="1:5" hidden="1">
      <c r="A943">
        <v>2012</v>
      </c>
      <c r="B943" s="4">
        <v>3519600</v>
      </c>
      <c r="C943" s="5">
        <v>701292</v>
      </c>
      <c r="D943" s="9"/>
    </row>
    <row r="944" spans="1:5" hidden="1">
      <c r="A944">
        <v>2012</v>
      </c>
      <c r="B944" s="4">
        <v>3555109</v>
      </c>
      <c r="C944" s="5">
        <v>153420</v>
      </c>
      <c r="D944" s="9">
        <v>52888.38</v>
      </c>
      <c r="E944" s="11">
        <v>0.34472937035588602</v>
      </c>
    </row>
    <row r="945" spans="1:5" hidden="1">
      <c r="A945">
        <v>2012</v>
      </c>
      <c r="B945" s="4">
        <v>3532108</v>
      </c>
      <c r="C945" s="5">
        <v>50436</v>
      </c>
      <c r="D945" s="9"/>
    </row>
    <row r="946" spans="1:5" hidden="1">
      <c r="A946">
        <v>2012</v>
      </c>
      <c r="B946" s="4">
        <v>3548401</v>
      </c>
      <c r="C946" s="5">
        <v>75252</v>
      </c>
      <c r="D946" s="9"/>
    </row>
    <row r="947" spans="1:5" hidden="1">
      <c r="A947">
        <v>2012</v>
      </c>
      <c r="B947" s="4">
        <v>3536307</v>
      </c>
      <c r="C947" s="5">
        <v>204900</v>
      </c>
      <c r="D947" s="9">
        <v>79314.5</v>
      </c>
      <c r="E947" s="11">
        <v>0.38708882381649601</v>
      </c>
    </row>
    <row r="948" spans="1:5" hidden="1">
      <c r="A948">
        <v>2012</v>
      </c>
      <c r="B948" s="4">
        <v>3506102</v>
      </c>
      <c r="C948" s="5">
        <v>1048572</v>
      </c>
      <c r="D948" s="9">
        <v>359535.43</v>
      </c>
      <c r="E948" s="11">
        <v>0.34288101341634097</v>
      </c>
    </row>
    <row r="949" spans="1:5" hidden="1">
      <c r="A949">
        <v>2012</v>
      </c>
      <c r="B949" s="4">
        <v>3507704</v>
      </c>
      <c r="C949" s="5">
        <v>68088</v>
      </c>
      <c r="D949" s="9">
        <v>10136.61</v>
      </c>
      <c r="E949" s="11">
        <v>0.148875132181882</v>
      </c>
    </row>
    <row r="950" spans="1:5" hidden="1">
      <c r="A950">
        <v>2012</v>
      </c>
      <c r="B950" s="4">
        <v>3516507</v>
      </c>
      <c r="C950" s="5">
        <v>39192</v>
      </c>
      <c r="D950" s="9"/>
    </row>
    <row r="951" spans="1:5" hidden="1">
      <c r="A951">
        <v>2012</v>
      </c>
      <c r="B951" s="4">
        <v>3541901</v>
      </c>
      <c r="C951" s="5">
        <v>164496</v>
      </c>
      <c r="D951" s="9">
        <v>102747.93</v>
      </c>
      <c r="E951" s="11">
        <v>0.62462266559673196</v>
      </c>
    </row>
    <row r="952" spans="1:5" hidden="1">
      <c r="A952">
        <v>2012</v>
      </c>
      <c r="B952" s="4">
        <v>3530300</v>
      </c>
      <c r="C952" s="5">
        <v>739020</v>
      </c>
      <c r="D952" s="9">
        <v>146147.41</v>
      </c>
      <c r="E952" s="11">
        <v>0.19775839625449901</v>
      </c>
    </row>
    <row r="953" spans="1:5" hidden="1">
      <c r="A953">
        <v>2012</v>
      </c>
      <c r="B953" s="4">
        <v>3527801</v>
      </c>
      <c r="C953" s="5">
        <v>82200</v>
      </c>
      <c r="D953" s="9"/>
    </row>
    <row r="954" spans="1:5" hidden="1">
      <c r="A954">
        <v>2012</v>
      </c>
      <c r="B954" s="4">
        <v>3533106</v>
      </c>
      <c r="C954" s="5">
        <v>32544</v>
      </c>
      <c r="D954" s="9">
        <v>11353.3</v>
      </c>
      <c r="E954" s="11">
        <v>0.348860004916421</v>
      </c>
    </row>
    <row r="955" spans="1:5" hidden="1">
      <c r="A955">
        <v>2012</v>
      </c>
      <c r="B955" s="4">
        <v>3535705</v>
      </c>
      <c r="C955" s="5">
        <v>90504</v>
      </c>
      <c r="D955" s="9"/>
    </row>
    <row r="956" spans="1:5" hidden="1">
      <c r="A956">
        <v>2012</v>
      </c>
      <c r="B956" s="4">
        <v>3531407</v>
      </c>
      <c r="C956" s="5">
        <v>267816</v>
      </c>
      <c r="D956" s="9">
        <v>104682.64</v>
      </c>
      <c r="E956" s="11">
        <v>0.39087522776831901</v>
      </c>
    </row>
    <row r="957" spans="1:5" hidden="1">
      <c r="A957">
        <v>2012</v>
      </c>
      <c r="B957" s="4">
        <v>3529500</v>
      </c>
      <c r="C957" s="5">
        <v>70152</v>
      </c>
      <c r="D957" s="9"/>
    </row>
    <row r="958" spans="1:5" hidden="1">
      <c r="A958">
        <v>2012</v>
      </c>
      <c r="B958" s="4">
        <v>3522703</v>
      </c>
      <c r="C958" s="5">
        <v>510660</v>
      </c>
      <c r="D958" s="9">
        <v>301444.34000000003</v>
      </c>
      <c r="E958" s="11">
        <v>0.59030341127168795</v>
      </c>
    </row>
    <row r="959" spans="1:5" hidden="1">
      <c r="A959">
        <v>2012</v>
      </c>
      <c r="B959" s="4">
        <v>3532207</v>
      </c>
      <c r="C959" s="5">
        <v>81120</v>
      </c>
      <c r="D959" s="9"/>
    </row>
    <row r="960" spans="1:5" hidden="1">
      <c r="A960">
        <v>2012</v>
      </c>
      <c r="B960" s="4">
        <v>3520301</v>
      </c>
      <c r="C960" s="5">
        <v>476412</v>
      </c>
      <c r="D960" s="9"/>
    </row>
    <row r="961" spans="1:5" hidden="1">
      <c r="A961">
        <v>2012</v>
      </c>
      <c r="B961" s="4">
        <v>3517406</v>
      </c>
      <c r="C961" s="5">
        <v>583824</v>
      </c>
      <c r="D961" s="9">
        <v>163070.48000000001</v>
      </c>
      <c r="E961" s="11">
        <v>0.27931445093041701</v>
      </c>
    </row>
    <row r="962" spans="1:5" hidden="1">
      <c r="A962">
        <v>2012</v>
      </c>
      <c r="B962" s="4">
        <v>3556701</v>
      </c>
      <c r="C962" s="5">
        <v>911016</v>
      </c>
      <c r="D962" s="9">
        <v>74998.240000000005</v>
      </c>
      <c r="E962" s="11">
        <v>8.2323735258217207E-2</v>
      </c>
    </row>
    <row r="963" spans="1:5" hidden="1">
      <c r="A963">
        <v>2012</v>
      </c>
      <c r="B963" s="4">
        <v>3554656</v>
      </c>
      <c r="C963" s="5">
        <v>38640</v>
      </c>
      <c r="D963" s="9"/>
    </row>
    <row r="964" spans="1:5" hidden="1">
      <c r="A964">
        <v>2012</v>
      </c>
      <c r="B964" s="4">
        <v>3500600</v>
      </c>
      <c r="C964" s="5">
        <v>73644</v>
      </c>
      <c r="D964" s="9"/>
    </row>
    <row r="965" spans="1:5" hidden="1">
      <c r="A965">
        <v>2012</v>
      </c>
      <c r="B965" s="4">
        <v>3557204</v>
      </c>
      <c r="C965" s="5">
        <v>182532</v>
      </c>
      <c r="D965" s="9">
        <v>49694.63</v>
      </c>
      <c r="E965" s="11">
        <v>0.27225160519799302</v>
      </c>
    </row>
    <row r="966" spans="1:5" hidden="1">
      <c r="A966">
        <v>2012</v>
      </c>
      <c r="B966" s="4">
        <v>3544202</v>
      </c>
      <c r="C966" s="5">
        <v>197088</v>
      </c>
      <c r="D966" s="9">
        <v>5915.7</v>
      </c>
      <c r="E966" s="11">
        <v>3.0015526059425202E-2</v>
      </c>
    </row>
    <row r="967" spans="1:5" hidden="1">
      <c r="A967">
        <v>2012</v>
      </c>
      <c r="B967" s="4">
        <v>3535309</v>
      </c>
      <c r="C967" s="5">
        <v>346668</v>
      </c>
      <c r="D967" s="9">
        <v>17917</v>
      </c>
      <c r="E967" s="11">
        <v>5.16834550636344E-2</v>
      </c>
    </row>
    <row r="968" spans="1:5" hidden="1">
      <c r="A968">
        <v>2012</v>
      </c>
      <c r="B968" s="4">
        <v>3504404</v>
      </c>
      <c r="C968" s="5">
        <v>172896</v>
      </c>
      <c r="D968" s="9">
        <v>50908.51</v>
      </c>
      <c r="E968" s="11">
        <v>0.29444585184157002</v>
      </c>
    </row>
    <row r="969" spans="1:5" hidden="1">
      <c r="A969">
        <v>2012</v>
      </c>
      <c r="B969" s="4">
        <v>3539905</v>
      </c>
      <c r="C969" s="5">
        <v>59664</v>
      </c>
      <c r="D969" s="9"/>
    </row>
    <row r="970" spans="1:5" hidden="1">
      <c r="A970">
        <v>2012</v>
      </c>
      <c r="B970" s="4">
        <v>3501400</v>
      </c>
      <c r="C970" s="5">
        <v>60060</v>
      </c>
      <c r="D970" s="9"/>
    </row>
    <row r="971" spans="1:5" hidden="1">
      <c r="A971">
        <v>2012</v>
      </c>
      <c r="B971" s="4">
        <v>3515657</v>
      </c>
      <c r="C971" s="5">
        <v>28236</v>
      </c>
      <c r="D971" s="9">
        <v>10994.9</v>
      </c>
      <c r="E971" s="11">
        <v>0.38939297350899599</v>
      </c>
    </row>
    <row r="972" spans="1:5" hidden="1">
      <c r="A972">
        <v>2012</v>
      </c>
      <c r="B972" s="4">
        <v>3522208</v>
      </c>
      <c r="C972" s="5">
        <v>1200048</v>
      </c>
      <c r="D972" s="9">
        <v>243395.34</v>
      </c>
      <c r="E972" s="11">
        <v>0.20282133714651401</v>
      </c>
    </row>
    <row r="973" spans="1:5" hidden="1">
      <c r="A973">
        <v>2012</v>
      </c>
      <c r="B973" s="4">
        <v>3519253</v>
      </c>
      <c r="C973" s="5">
        <v>118620</v>
      </c>
      <c r="D973" s="9">
        <v>13164.29</v>
      </c>
      <c r="E973" s="11">
        <v>0.110978671387624</v>
      </c>
    </row>
    <row r="974" spans="1:5" hidden="1">
      <c r="A974">
        <v>2012</v>
      </c>
      <c r="B974" s="4">
        <v>3507159</v>
      </c>
      <c r="C974" s="5">
        <v>83364</v>
      </c>
      <c r="D974" s="9">
        <v>32262.44</v>
      </c>
      <c r="E974" s="11">
        <v>0.38700686147497698</v>
      </c>
    </row>
    <row r="975" spans="1:5" hidden="1">
      <c r="A975">
        <v>2012</v>
      </c>
      <c r="B975" s="4">
        <v>3507308</v>
      </c>
      <c r="C975" s="5">
        <v>86736</v>
      </c>
      <c r="D975" s="9">
        <v>8000</v>
      </c>
      <c r="E975" s="11">
        <v>9.2233905183545503E-2</v>
      </c>
    </row>
    <row r="976" spans="1:5" hidden="1">
      <c r="A976">
        <v>2012</v>
      </c>
      <c r="B976" s="4">
        <v>3509908</v>
      </c>
      <c r="C976" s="5">
        <v>205248</v>
      </c>
      <c r="D976" s="9">
        <v>11682.53</v>
      </c>
      <c r="E976" s="11">
        <v>5.6919092999688198E-2</v>
      </c>
    </row>
    <row r="977" spans="1:5" hidden="1">
      <c r="A977">
        <v>2012</v>
      </c>
      <c r="B977" s="4">
        <v>3554300</v>
      </c>
      <c r="C977" s="5">
        <v>357996</v>
      </c>
      <c r="D977" s="9">
        <v>78849.62</v>
      </c>
      <c r="E977" s="11">
        <v>0.22025279612062701</v>
      </c>
    </row>
    <row r="978" spans="1:5" hidden="1">
      <c r="A978">
        <v>2012</v>
      </c>
      <c r="B978" s="4">
        <v>3510153</v>
      </c>
      <c r="C978" s="5">
        <v>95064</v>
      </c>
      <c r="D978" s="9"/>
    </row>
    <row r="979" spans="1:5" hidden="1">
      <c r="A979">
        <v>2012</v>
      </c>
      <c r="B979" s="4">
        <v>3550704</v>
      </c>
      <c r="C979" s="5">
        <v>1463004</v>
      </c>
      <c r="D979" s="9">
        <v>120949.46</v>
      </c>
      <c r="E979" s="11">
        <v>8.2671995428583903E-2</v>
      </c>
    </row>
    <row r="980" spans="1:5" hidden="1">
      <c r="A980">
        <v>2012</v>
      </c>
      <c r="B980" s="4">
        <v>3502804</v>
      </c>
      <c r="C980" s="5">
        <v>1287420</v>
      </c>
      <c r="D980" s="9"/>
    </row>
    <row r="981" spans="1:5" hidden="1">
      <c r="A981">
        <v>2012</v>
      </c>
      <c r="B981" s="4">
        <v>3536703</v>
      </c>
      <c r="C981" s="5">
        <v>618144</v>
      </c>
      <c r="D981" s="9">
        <v>138968.5</v>
      </c>
      <c r="E981" s="11">
        <v>0.22481573872754601</v>
      </c>
    </row>
    <row r="982" spans="1:5" hidden="1">
      <c r="A982">
        <v>2012</v>
      </c>
      <c r="B982" s="4">
        <v>3512605</v>
      </c>
      <c r="C982" s="5">
        <v>84216</v>
      </c>
      <c r="D982" s="9"/>
    </row>
    <row r="983" spans="1:5" hidden="1">
      <c r="A983">
        <v>2012</v>
      </c>
      <c r="B983" s="4">
        <v>3509205</v>
      </c>
      <c r="C983" s="5">
        <v>1234848</v>
      </c>
      <c r="D983" s="9">
        <v>219904.64000000001</v>
      </c>
      <c r="E983" s="11">
        <v>0.178082355075281</v>
      </c>
    </row>
    <row r="984" spans="1:5" hidden="1">
      <c r="A984">
        <v>2012</v>
      </c>
      <c r="B984" s="4">
        <v>3537701</v>
      </c>
      <c r="C984" s="5">
        <v>90744</v>
      </c>
      <c r="D984" s="9">
        <v>17021.8</v>
      </c>
      <c r="E984" s="11">
        <v>0.18758044609009999</v>
      </c>
    </row>
    <row r="985" spans="1:5" hidden="1">
      <c r="A985">
        <v>2012</v>
      </c>
      <c r="B985" s="4">
        <v>3512001</v>
      </c>
      <c r="C985" s="5">
        <v>259308</v>
      </c>
      <c r="D985" s="9"/>
    </row>
    <row r="986" spans="1:5" hidden="1">
      <c r="A986">
        <v>2012</v>
      </c>
      <c r="B986" s="4">
        <v>3511607</v>
      </c>
      <c r="C986" s="5">
        <v>258696</v>
      </c>
      <c r="D986" s="9">
        <v>134743.54</v>
      </c>
      <c r="E986" s="11">
        <v>0.52085668120110096</v>
      </c>
    </row>
    <row r="987" spans="1:5" hidden="1">
      <c r="A987">
        <v>2012</v>
      </c>
      <c r="B987" s="4">
        <v>3543105</v>
      </c>
      <c r="C987" s="5">
        <v>86376</v>
      </c>
      <c r="D987" s="9"/>
    </row>
    <row r="988" spans="1:5" hidden="1">
      <c r="A988">
        <v>2012</v>
      </c>
      <c r="B988" s="4">
        <v>3529203</v>
      </c>
      <c r="C988" s="5">
        <v>357156</v>
      </c>
      <c r="D988" s="9">
        <v>60199.03</v>
      </c>
      <c r="E988" s="11">
        <v>0.16855108132020699</v>
      </c>
    </row>
    <row r="989" spans="1:5" hidden="1">
      <c r="A989">
        <v>2012</v>
      </c>
      <c r="B989" s="4">
        <v>3552908</v>
      </c>
      <c r="C989" s="5">
        <v>93720</v>
      </c>
      <c r="D989" s="9"/>
    </row>
    <row r="990" spans="1:5" hidden="1">
      <c r="A990">
        <v>2012</v>
      </c>
      <c r="B990" s="4">
        <v>3530706</v>
      </c>
      <c r="C990" s="5">
        <v>2019168</v>
      </c>
      <c r="D990" s="9">
        <v>23471.5</v>
      </c>
      <c r="E990" s="11">
        <v>1.16243423033646E-2</v>
      </c>
    </row>
    <row r="991" spans="1:5" hidden="1">
      <c r="A991">
        <v>2012</v>
      </c>
      <c r="B991" s="4">
        <v>3545803</v>
      </c>
      <c r="C991" s="5">
        <v>2349456</v>
      </c>
      <c r="D991" s="9">
        <v>831650.2</v>
      </c>
      <c r="E991" s="11">
        <v>0.353975643723483</v>
      </c>
    </row>
    <row r="992" spans="1:5" hidden="1">
      <c r="A992">
        <v>2012</v>
      </c>
      <c r="B992" s="4">
        <v>3526407</v>
      </c>
      <c r="C992" s="5">
        <v>376104</v>
      </c>
      <c r="D992" s="9"/>
    </row>
    <row r="993" spans="1:5" hidden="1">
      <c r="A993">
        <v>2012</v>
      </c>
      <c r="B993" s="4">
        <v>3523305</v>
      </c>
      <c r="C993" s="5">
        <v>234336</v>
      </c>
      <c r="D993" s="9">
        <v>37562.230000000003</v>
      </c>
      <c r="E993" s="11">
        <v>0.160292187286631</v>
      </c>
    </row>
    <row r="994" spans="1:5" hidden="1">
      <c r="A994">
        <v>2012</v>
      </c>
      <c r="B994" s="4">
        <v>3540804</v>
      </c>
      <c r="C994" s="5">
        <v>211656</v>
      </c>
      <c r="D994" s="9"/>
    </row>
    <row r="995" spans="1:5" hidden="1">
      <c r="A995">
        <v>2012</v>
      </c>
      <c r="B995" s="4">
        <v>3507902</v>
      </c>
      <c r="C995" s="5">
        <v>313188</v>
      </c>
      <c r="D995" s="9">
        <v>115821.56</v>
      </c>
      <c r="E995" s="11">
        <v>0.36981480771932501</v>
      </c>
    </row>
    <row r="996" spans="1:5" hidden="1">
      <c r="A996">
        <v>2012</v>
      </c>
      <c r="B996" s="4">
        <v>3545506</v>
      </c>
      <c r="C996" s="5">
        <v>74136</v>
      </c>
      <c r="D996" s="9"/>
    </row>
    <row r="997" spans="1:5" hidden="1">
      <c r="A997">
        <v>2012</v>
      </c>
      <c r="B997" s="4">
        <v>3526100</v>
      </c>
      <c r="C997" s="5">
        <v>376512</v>
      </c>
      <c r="D997" s="9">
        <v>135471.04000000001</v>
      </c>
      <c r="E997" s="11">
        <v>0.35980537140914498</v>
      </c>
    </row>
    <row r="998" spans="1:5" hidden="1">
      <c r="A998">
        <v>2012</v>
      </c>
      <c r="B998" s="4">
        <v>3503406</v>
      </c>
      <c r="C998" s="5">
        <v>108768</v>
      </c>
      <c r="D998" s="9">
        <v>28636.5</v>
      </c>
      <c r="E998" s="11">
        <v>0.26328056045895898</v>
      </c>
    </row>
    <row r="999" spans="1:5" hidden="1">
      <c r="A999">
        <v>2012</v>
      </c>
      <c r="B999" s="4">
        <v>3537107</v>
      </c>
      <c r="C999" s="5">
        <v>626652</v>
      </c>
      <c r="D999" s="9">
        <v>17094.259999999998</v>
      </c>
      <c r="E999" s="11">
        <v>2.72787129060467E-2</v>
      </c>
    </row>
    <row r="1000" spans="1:5" hidden="1">
      <c r="A1000">
        <v>2012</v>
      </c>
      <c r="B1000" s="4">
        <v>3524303</v>
      </c>
      <c r="C1000" s="5">
        <v>915732</v>
      </c>
      <c r="D1000" s="9">
        <v>319538.03999999998</v>
      </c>
      <c r="E1000" s="11">
        <v>0.34894274744139098</v>
      </c>
    </row>
    <row r="1001" spans="1:5" hidden="1">
      <c r="A1001">
        <v>2012</v>
      </c>
      <c r="B1001" s="4">
        <v>3543303</v>
      </c>
      <c r="C1001" s="5">
        <v>1695996</v>
      </c>
      <c r="D1001" s="9">
        <v>314719.78999999998</v>
      </c>
      <c r="E1001" s="11">
        <v>0.18556635157158399</v>
      </c>
    </row>
    <row r="1002" spans="1:5" hidden="1">
      <c r="A1002">
        <v>2012</v>
      </c>
      <c r="B1002" s="4">
        <v>3540259</v>
      </c>
      <c r="C1002" s="5">
        <v>68004</v>
      </c>
      <c r="D1002" s="9">
        <v>42998.22</v>
      </c>
      <c r="E1002" s="11">
        <v>0.63228957120169405</v>
      </c>
    </row>
    <row r="1003" spans="1:5" hidden="1">
      <c r="A1003">
        <v>2012</v>
      </c>
      <c r="B1003" s="4">
        <v>3550902</v>
      </c>
      <c r="C1003" s="5">
        <v>223080</v>
      </c>
      <c r="D1003" s="9"/>
    </row>
    <row r="1004" spans="1:5" hidden="1">
      <c r="A1004">
        <v>2012</v>
      </c>
      <c r="B1004" s="4">
        <v>3527256</v>
      </c>
      <c r="C1004" s="5">
        <v>35976</v>
      </c>
      <c r="D1004" s="9"/>
    </row>
    <row r="1005" spans="1:5" hidden="1">
      <c r="A1005">
        <v>2012</v>
      </c>
      <c r="B1005" s="4">
        <v>3548906</v>
      </c>
      <c r="C1005" s="5">
        <v>3176664</v>
      </c>
      <c r="D1005" s="9">
        <v>1335557.24</v>
      </c>
      <c r="E1005" s="11">
        <v>0.420427605815409</v>
      </c>
    </row>
    <row r="1006" spans="1:5" hidden="1">
      <c r="A1006">
        <v>2012</v>
      </c>
      <c r="B1006" s="4">
        <v>3532504</v>
      </c>
      <c r="C1006" s="5">
        <v>83940</v>
      </c>
      <c r="D1006" s="9">
        <v>24698.81</v>
      </c>
      <c r="E1006" s="11">
        <v>0.294243626399809</v>
      </c>
    </row>
    <row r="1007" spans="1:5" hidden="1">
      <c r="A1007">
        <v>2012</v>
      </c>
      <c r="B1007" s="4">
        <v>3533502</v>
      </c>
      <c r="C1007" s="5">
        <v>486960</v>
      </c>
      <c r="D1007" s="9">
        <v>134437.20000000001</v>
      </c>
      <c r="E1007" s="11">
        <v>0.27607442089699402</v>
      </c>
    </row>
    <row r="1008" spans="1:5" hidden="1">
      <c r="A1008">
        <v>2012</v>
      </c>
      <c r="B1008" s="4">
        <v>3516705</v>
      </c>
      <c r="C1008" s="5">
        <v>613776</v>
      </c>
      <c r="D1008" s="9"/>
    </row>
    <row r="1009" spans="1:5" hidden="1">
      <c r="A1009">
        <v>2012</v>
      </c>
      <c r="B1009" s="4">
        <v>3518800</v>
      </c>
      <c r="C1009" s="5">
        <v>9348408</v>
      </c>
      <c r="D1009" s="9">
        <v>1864224.06</v>
      </c>
      <c r="E1009" s="11">
        <v>0.19941620648135999</v>
      </c>
    </row>
    <row r="1010" spans="1:5" hidden="1">
      <c r="A1010">
        <v>2012</v>
      </c>
      <c r="B1010" s="4">
        <v>3515608</v>
      </c>
      <c r="C1010" s="5">
        <v>70776</v>
      </c>
      <c r="D1010" s="9"/>
    </row>
    <row r="1011" spans="1:5" hidden="1">
      <c r="A1011">
        <v>2012</v>
      </c>
      <c r="B1011" s="4">
        <v>3535101</v>
      </c>
      <c r="C1011" s="5">
        <v>179580</v>
      </c>
      <c r="D1011" s="9"/>
    </row>
    <row r="1012" spans="1:5" hidden="1">
      <c r="A1012">
        <v>2012</v>
      </c>
      <c r="B1012" s="4">
        <v>3542909</v>
      </c>
      <c r="C1012" s="5">
        <v>252096</v>
      </c>
      <c r="D1012" s="9"/>
    </row>
    <row r="1013" spans="1:5" hidden="1">
      <c r="A1013">
        <v>2012</v>
      </c>
      <c r="B1013" s="4">
        <v>3537206</v>
      </c>
      <c r="C1013" s="5">
        <v>202284</v>
      </c>
      <c r="D1013" s="9">
        <v>60955.9</v>
      </c>
      <c r="E1013" s="11">
        <v>0.30133821755551599</v>
      </c>
    </row>
    <row r="1014" spans="1:5" hidden="1">
      <c r="A1014">
        <v>2012</v>
      </c>
      <c r="B1014" s="4">
        <v>3519071</v>
      </c>
      <c r="C1014" s="5">
        <v>3669216</v>
      </c>
      <c r="D1014" s="9"/>
    </row>
    <row r="1015" spans="1:5" hidden="1">
      <c r="A1015">
        <v>2012</v>
      </c>
      <c r="B1015" s="4">
        <v>3511409</v>
      </c>
      <c r="C1015" s="5">
        <v>289632</v>
      </c>
      <c r="D1015" s="9">
        <v>99123.06</v>
      </c>
      <c r="E1015" s="11">
        <v>0.34223794332118002</v>
      </c>
    </row>
    <row r="1016" spans="1:5" hidden="1">
      <c r="A1016">
        <v>2012</v>
      </c>
      <c r="B1016" s="4">
        <v>3509304</v>
      </c>
      <c r="C1016" s="5">
        <v>140892</v>
      </c>
      <c r="D1016" s="9"/>
    </row>
    <row r="1017" spans="1:5" hidden="1">
      <c r="A1017">
        <v>2012</v>
      </c>
      <c r="B1017" s="4">
        <v>3538808</v>
      </c>
      <c r="C1017" s="5">
        <v>477672</v>
      </c>
      <c r="D1017" s="9">
        <v>126952.46</v>
      </c>
      <c r="E1017" s="11">
        <v>0.26577329213351403</v>
      </c>
    </row>
    <row r="1018" spans="1:5" hidden="1">
      <c r="A1018">
        <v>2012</v>
      </c>
      <c r="B1018" s="4">
        <v>3514205</v>
      </c>
      <c r="C1018" s="5">
        <v>33480</v>
      </c>
      <c r="D1018" s="9">
        <v>5809.65</v>
      </c>
      <c r="E1018" s="11">
        <v>0.173525985663082</v>
      </c>
    </row>
    <row r="1019" spans="1:5" hidden="1">
      <c r="A1019">
        <v>2012</v>
      </c>
      <c r="B1019" s="4">
        <v>3517109</v>
      </c>
      <c r="C1019" s="5">
        <v>83040</v>
      </c>
      <c r="D1019" s="9"/>
    </row>
    <row r="1020" spans="1:5" hidden="1">
      <c r="A1020">
        <v>2012</v>
      </c>
      <c r="B1020" s="4">
        <v>3542206</v>
      </c>
      <c r="C1020" s="5">
        <v>411528</v>
      </c>
      <c r="D1020" s="9">
        <v>14320.77</v>
      </c>
      <c r="E1020" s="11">
        <v>3.4799017320814099E-2</v>
      </c>
    </row>
    <row r="1021" spans="1:5" hidden="1">
      <c r="A1021">
        <v>2012</v>
      </c>
      <c r="B1021" s="4">
        <v>3520202</v>
      </c>
      <c r="C1021" s="5"/>
      <c r="D1021" s="9"/>
    </row>
    <row r="1022" spans="1:5" hidden="1">
      <c r="A1022">
        <v>2012</v>
      </c>
      <c r="B1022" s="4">
        <v>3540309</v>
      </c>
      <c r="C1022" s="5">
        <v>35820</v>
      </c>
      <c r="D1022" s="9"/>
    </row>
    <row r="1023" spans="1:5" hidden="1">
      <c r="A1023">
        <v>2012</v>
      </c>
      <c r="B1023" s="4">
        <v>3506300</v>
      </c>
      <c r="C1023" s="5"/>
      <c r="D1023" s="9"/>
    </row>
    <row r="1024" spans="1:5" hidden="1">
      <c r="A1024">
        <v>2012</v>
      </c>
      <c r="B1024" s="4">
        <v>3514908</v>
      </c>
      <c r="C1024" s="5">
        <v>260712</v>
      </c>
      <c r="D1024" s="9"/>
    </row>
    <row r="1025" spans="1:5" hidden="1">
      <c r="A1025">
        <v>2012</v>
      </c>
      <c r="B1025" s="4">
        <v>3523404</v>
      </c>
      <c r="C1025" s="5">
        <v>1529760</v>
      </c>
      <c r="D1025" s="9">
        <v>81497.94</v>
      </c>
      <c r="E1025" s="11">
        <v>5.3274984311264498E-2</v>
      </c>
    </row>
    <row r="1026" spans="1:5" hidden="1">
      <c r="A1026">
        <v>2012</v>
      </c>
      <c r="B1026" s="4">
        <v>3553203</v>
      </c>
      <c r="C1026" s="5">
        <v>64824</v>
      </c>
      <c r="D1026" s="9"/>
    </row>
    <row r="1027" spans="1:5" hidden="1">
      <c r="A1027">
        <v>2012</v>
      </c>
      <c r="B1027" s="4">
        <v>3553104</v>
      </c>
      <c r="C1027" s="5">
        <v>97836</v>
      </c>
      <c r="D1027" s="9"/>
    </row>
    <row r="1028" spans="1:5" hidden="1">
      <c r="A1028">
        <v>2012</v>
      </c>
      <c r="B1028" s="4">
        <v>3535200</v>
      </c>
      <c r="C1028" s="5">
        <v>108720</v>
      </c>
      <c r="D1028" s="9">
        <v>28404.1</v>
      </c>
      <c r="E1028" s="11">
        <v>0.26125919793966201</v>
      </c>
    </row>
    <row r="1029" spans="1:5" hidden="1">
      <c r="A1029">
        <v>2012</v>
      </c>
      <c r="B1029" s="4">
        <v>3500709</v>
      </c>
      <c r="C1029" s="5">
        <v>537576</v>
      </c>
      <c r="D1029" s="9">
        <v>50745.75</v>
      </c>
      <c r="E1029" s="11">
        <v>9.4397350328139604E-2</v>
      </c>
    </row>
    <row r="1030" spans="1:5" hidden="1">
      <c r="A1030">
        <v>2012</v>
      </c>
      <c r="B1030" s="4">
        <v>3551504</v>
      </c>
      <c r="C1030" s="5">
        <v>779460</v>
      </c>
      <c r="D1030" s="9"/>
    </row>
    <row r="1031" spans="1:5" hidden="1">
      <c r="A1031">
        <v>2012</v>
      </c>
      <c r="B1031" s="4">
        <v>3547601</v>
      </c>
      <c r="C1031" s="5">
        <v>361020</v>
      </c>
      <c r="D1031" s="9">
        <v>87319.32</v>
      </c>
      <c r="E1031" s="11">
        <v>0.241868372943327</v>
      </c>
    </row>
    <row r="1032" spans="1:5" hidden="1">
      <c r="A1032">
        <v>2012</v>
      </c>
      <c r="B1032" s="4">
        <v>3527009</v>
      </c>
      <c r="C1032" s="5">
        <v>96648</v>
      </c>
      <c r="D1032" s="9">
        <v>27140.400000000001</v>
      </c>
      <c r="E1032" s="11">
        <v>0.28081698534889499</v>
      </c>
    </row>
    <row r="1033" spans="1:5" hidden="1">
      <c r="A1033">
        <v>2012</v>
      </c>
      <c r="B1033" s="4">
        <v>3514809</v>
      </c>
      <c r="C1033" s="5">
        <v>335688</v>
      </c>
      <c r="D1033" s="9">
        <v>83006.2</v>
      </c>
      <c r="E1033" s="11">
        <v>0.24727187149972599</v>
      </c>
    </row>
    <row r="1034" spans="1:5" hidden="1">
      <c r="A1034">
        <v>2012</v>
      </c>
      <c r="B1034" s="4">
        <v>3547304</v>
      </c>
      <c r="C1034" s="5">
        <v>2141064</v>
      </c>
      <c r="D1034" s="9">
        <v>37837.5</v>
      </c>
      <c r="E1034" s="11">
        <v>1.7672288170741301E-2</v>
      </c>
    </row>
    <row r="1035" spans="1:5" hidden="1">
      <c r="A1035">
        <v>2012</v>
      </c>
      <c r="B1035" s="4">
        <v>3514304</v>
      </c>
      <c r="C1035" s="5">
        <v>113568</v>
      </c>
      <c r="D1035" s="9"/>
    </row>
    <row r="1036" spans="1:5" hidden="1">
      <c r="A1036">
        <v>2012</v>
      </c>
      <c r="B1036" s="4">
        <v>3543006</v>
      </c>
      <c r="C1036" s="5">
        <v>358440</v>
      </c>
      <c r="D1036" s="9"/>
    </row>
    <row r="1037" spans="1:5" hidden="1">
      <c r="A1037">
        <v>2012</v>
      </c>
      <c r="B1037" s="4">
        <v>3511904</v>
      </c>
      <c r="C1037" s="5">
        <v>124176</v>
      </c>
      <c r="D1037" s="9">
        <v>54000</v>
      </c>
      <c r="E1037" s="11">
        <v>0.434866640896792</v>
      </c>
    </row>
    <row r="1038" spans="1:5" hidden="1">
      <c r="A1038">
        <v>2012</v>
      </c>
      <c r="B1038" s="4">
        <v>3524808</v>
      </c>
      <c r="C1038" s="5">
        <v>610812</v>
      </c>
      <c r="D1038" s="9">
        <v>171816.95999999999</v>
      </c>
      <c r="E1038" s="11">
        <v>0.28129270544783003</v>
      </c>
    </row>
    <row r="1039" spans="1:5" hidden="1">
      <c r="A1039">
        <v>2012</v>
      </c>
      <c r="B1039" s="4">
        <v>3523909</v>
      </c>
      <c r="C1039" s="5">
        <v>2194236</v>
      </c>
      <c r="D1039" s="9">
        <v>309998.38</v>
      </c>
      <c r="E1039" s="11">
        <v>0.14127850422652799</v>
      </c>
    </row>
    <row r="1040" spans="1:5" hidden="1">
      <c r="A1040">
        <v>2012</v>
      </c>
      <c r="B1040" s="4">
        <v>3551207</v>
      </c>
      <c r="C1040" s="5"/>
      <c r="D1040" s="9"/>
    </row>
    <row r="1041" spans="1:5" hidden="1">
      <c r="A1041">
        <v>2012</v>
      </c>
      <c r="B1041" s="4">
        <v>3554607</v>
      </c>
      <c r="C1041" s="5">
        <v>43920</v>
      </c>
      <c r="D1041" s="9"/>
    </row>
    <row r="1042" spans="1:5" hidden="1">
      <c r="A1042">
        <v>2012</v>
      </c>
      <c r="B1042" s="4">
        <v>3511508</v>
      </c>
      <c r="C1042" s="5">
        <v>587148</v>
      </c>
      <c r="D1042" s="9">
        <v>50996.45</v>
      </c>
      <c r="E1042" s="11">
        <v>8.6854506870499407E-2</v>
      </c>
    </row>
    <row r="1043" spans="1:5" hidden="1">
      <c r="A1043">
        <v>2012</v>
      </c>
      <c r="B1043" s="4">
        <v>3515004</v>
      </c>
      <c r="C1043" s="5">
        <v>4842300</v>
      </c>
      <c r="D1043" s="9"/>
    </row>
    <row r="1044" spans="1:5" hidden="1">
      <c r="A1044">
        <v>2012</v>
      </c>
      <c r="B1044" s="4">
        <v>3538501</v>
      </c>
      <c r="C1044" s="5">
        <v>142404</v>
      </c>
      <c r="D1044" s="9"/>
    </row>
    <row r="1045" spans="1:5" hidden="1">
      <c r="A1045">
        <v>2012</v>
      </c>
      <c r="B1045" s="4">
        <v>3549508</v>
      </c>
      <c r="C1045" s="5">
        <v>130296</v>
      </c>
      <c r="D1045" s="9"/>
    </row>
    <row r="1046" spans="1:5" hidden="1">
      <c r="A1046">
        <v>2012</v>
      </c>
      <c r="B1046" s="4">
        <v>3505708</v>
      </c>
      <c r="C1046" s="5">
        <v>5956200</v>
      </c>
      <c r="D1046" s="9"/>
    </row>
    <row r="1047" spans="1:5" hidden="1">
      <c r="A1047">
        <v>2012</v>
      </c>
      <c r="B1047" s="4">
        <v>3515400</v>
      </c>
      <c r="C1047" s="5">
        <v>252060</v>
      </c>
      <c r="D1047" s="9">
        <v>46147.59</v>
      </c>
      <c r="E1047" s="11">
        <v>0.18308176624613201</v>
      </c>
    </row>
    <row r="1048" spans="1:5" hidden="1">
      <c r="A1048">
        <v>2012</v>
      </c>
      <c r="B1048" s="4">
        <v>3542701</v>
      </c>
      <c r="C1048" s="5">
        <v>122772</v>
      </c>
      <c r="D1048" s="9">
        <v>21999.55</v>
      </c>
      <c r="E1048" s="11">
        <v>0.179190287687746</v>
      </c>
    </row>
    <row r="1049" spans="1:5" hidden="1">
      <c r="A1049">
        <v>2012</v>
      </c>
      <c r="B1049" s="4">
        <v>3519907</v>
      </c>
      <c r="C1049" s="5">
        <v>116412</v>
      </c>
      <c r="D1049" s="9">
        <v>4008.93</v>
      </c>
      <c r="E1049" s="11">
        <v>3.4437429131017397E-2</v>
      </c>
    </row>
    <row r="1050" spans="1:5" hidden="1">
      <c r="A1050">
        <v>2012</v>
      </c>
      <c r="B1050" s="4">
        <v>3539400</v>
      </c>
      <c r="C1050" s="5">
        <v>128484</v>
      </c>
      <c r="D1050" s="9"/>
    </row>
    <row r="1051" spans="1:5" hidden="1">
      <c r="A1051">
        <v>2012</v>
      </c>
      <c r="B1051" s="4">
        <v>3532801</v>
      </c>
      <c r="C1051" s="5">
        <v>94896</v>
      </c>
      <c r="D1051" s="9">
        <v>30135</v>
      </c>
      <c r="E1051" s="11">
        <v>0.317558168942843</v>
      </c>
    </row>
    <row r="1052" spans="1:5" hidden="1">
      <c r="A1052">
        <v>2012</v>
      </c>
      <c r="B1052" s="4">
        <v>3520905</v>
      </c>
      <c r="C1052" s="5">
        <v>253596</v>
      </c>
      <c r="D1052" s="9">
        <v>22319.54</v>
      </c>
      <c r="E1052" s="11">
        <v>8.8012192621334695E-2</v>
      </c>
    </row>
    <row r="1053" spans="1:5" hidden="1">
      <c r="A1053">
        <v>2012</v>
      </c>
      <c r="B1053" s="4">
        <v>3535903</v>
      </c>
      <c r="C1053" s="5">
        <v>55476</v>
      </c>
      <c r="D1053" s="9"/>
    </row>
    <row r="1054" spans="1:5" hidden="1">
      <c r="A1054">
        <v>2012</v>
      </c>
      <c r="B1054" s="4">
        <v>3517802</v>
      </c>
      <c r="C1054" s="5">
        <v>100512</v>
      </c>
      <c r="D1054" s="9">
        <v>1052.3499999999999</v>
      </c>
      <c r="E1054" s="11">
        <v>1.0469894141992999E-2</v>
      </c>
    </row>
    <row r="1055" spans="1:5" hidden="1">
      <c r="A1055">
        <v>2012</v>
      </c>
      <c r="B1055" s="4">
        <v>3504305</v>
      </c>
      <c r="C1055" s="5">
        <v>89832</v>
      </c>
      <c r="D1055" s="9"/>
    </row>
    <row r="1056" spans="1:5" hidden="1">
      <c r="A1056">
        <v>2012</v>
      </c>
      <c r="B1056" s="4">
        <v>3546504</v>
      </c>
      <c r="C1056" s="5">
        <v>97512</v>
      </c>
      <c r="D1056" s="9"/>
    </row>
    <row r="1057" spans="1:5" hidden="1">
      <c r="A1057">
        <v>2012</v>
      </c>
      <c r="B1057" s="4">
        <v>3501004</v>
      </c>
      <c r="C1057" s="5">
        <v>271140</v>
      </c>
      <c r="D1057" s="9"/>
    </row>
    <row r="1058" spans="1:5" hidden="1">
      <c r="A1058">
        <v>2012</v>
      </c>
      <c r="B1058" s="4">
        <v>3510005</v>
      </c>
      <c r="C1058" s="5">
        <v>491736</v>
      </c>
      <c r="D1058" s="9"/>
    </row>
    <row r="1059" spans="1:5" hidden="1">
      <c r="A1059">
        <v>2012</v>
      </c>
      <c r="B1059" s="4">
        <v>3533601</v>
      </c>
      <c r="C1059" s="5">
        <v>106176</v>
      </c>
      <c r="D1059" s="9">
        <v>23677.8</v>
      </c>
      <c r="E1059" s="11">
        <v>0.223005198915009</v>
      </c>
    </row>
    <row r="1060" spans="1:5" hidden="1">
      <c r="A1060">
        <v>2012</v>
      </c>
      <c r="B1060" s="4">
        <v>3516101</v>
      </c>
      <c r="C1060" s="5">
        <v>46524</v>
      </c>
      <c r="D1060" s="9"/>
    </row>
    <row r="1061" spans="1:5" hidden="1">
      <c r="A1061">
        <v>2012</v>
      </c>
      <c r="B1061" s="4">
        <v>3527207</v>
      </c>
      <c r="C1061" s="5">
        <v>674664</v>
      </c>
      <c r="D1061" s="9"/>
    </row>
    <row r="1062" spans="1:5" hidden="1">
      <c r="A1062">
        <v>2012</v>
      </c>
      <c r="B1062" s="4">
        <v>3553906</v>
      </c>
      <c r="C1062" s="5">
        <v>114168</v>
      </c>
      <c r="D1062" s="9"/>
    </row>
    <row r="1063" spans="1:5" hidden="1">
      <c r="A1063">
        <v>2012</v>
      </c>
      <c r="B1063" s="4">
        <v>3551009</v>
      </c>
      <c r="C1063" s="5">
        <v>924300</v>
      </c>
      <c r="D1063" s="9"/>
    </row>
    <row r="1064" spans="1:5" hidden="1">
      <c r="A1064">
        <v>2012</v>
      </c>
      <c r="B1064" s="4">
        <v>3506508</v>
      </c>
      <c r="C1064" s="5">
        <v>1525884</v>
      </c>
      <c r="D1064" s="9"/>
    </row>
    <row r="1065" spans="1:5" hidden="1">
      <c r="A1065">
        <v>2012</v>
      </c>
      <c r="B1065" s="4">
        <v>3526803</v>
      </c>
      <c r="C1065" s="5">
        <v>946332</v>
      </c>
      <c r="D1065" s="9">
        <v>47374.3</v>
      </c>
      <c r="E1065" s="11">
        <v>5.0060972259207102E-2</v>
      </c>
    </row>
    <row r="1066" spans="1:5" hidden="1">
      <c r="A1066">
        <v>2012</v>
      </c>
      <c r="B1066" s="4">
        <v>3516903</v>
      </c>
      <c r="C1066" s="5">
        <v>130032</v>
      </c>
      <c r="D1066" s="9">
        <v>13618.31</v>
      </c>
      <c r="E1066" s="11">
        <v>0.104730450965916</v>
      </c>
    </row>
    <row r="1067" spans="1:5" hidden="1">
      <c r="A1067">
        <v>2012</v>
      </c>
      <c r="B1067" s="4">
        <v>3554409</v>
      </c>
      <c r="C1067" s="5">
        <v>144156</v>
      </c>
      <c r="D1067" s="9"/>
    </row>
    <row r="1068" spans="1:5" hidden="1">
      <c r="A1068">
        <v>2012</v>
      </c>
      <c r="B1068" s="4">
        <v>3518701</v>
      </c>
      <c r="C1068" s="5">
        <v>4807164</v>
      </c>
      <c r="D1068" s="9">
        <v>298074.96999999997</v>
      </c>
      <c r="E1068" s="11">
        <v>6.2006407520109601E-2</v>
      </c>
    </row>
    <row r="1069" spans="1:5" hidden="1">
      <c r="A1069">
        <v>2012</v>
      </c>
      <c r="B1069" s="4">
        <v>3504800</v>
      </c>
      <c r="C1069" s="5">
        <v>114996</v>
      </c>
      <c r="D1069" s="9">
        <v>6084.83</v>
      </c>
      <c r="E1069" s="11">
        <v>5.2913405683676001E-2</v>
      </c>
    </row>
    <row r="1070" spans="1:5" hidden="1">
      <c r="A1070">
        <v>2012</v>
      </c>
      <c r="B1070" s="4">
        <v>3530904</v>
      </c>
      <c r="C1070" s="5">
        <v>67176</v>
      </c>
      <c r="D1070" s="9"/>
    </row>
    <row r="1071" spans="1:5" hidden="1">
      <c r="A1071">
        <v>2012</v>
      </c>
      <c r="B1071" s="4">
        <v>3528601</v>
      </c>
      <c r="C1071" s="5">
        <v>121656</v>
      </c>
      <c r="D1071" s="9"/>
    </row>
    <row r="1072" spans="1:5" hidden="1">
      <c r="A1072">
        <v>2012</v>
      </c>
      <c r="B1072" s="4">
        <v>3505906</v>
      </c>
      <c r="C1072" s="5">
        <v>764172</v>
      </c>
      <c r="D1072" s="9"/>
    </row>
    <row r="1073" spans="1:5" hidden="1">
      <c r="A1073">
        <v>2012</v>
      </c>
      <c r="B1073" s="4">
        <v>3522406</v>
      </c>
      <c r="C1073" s="5">
        <v>1900008</v>
      </c>
      <c r="D1073" s="9"/>
    </row>
    <row r="1074" spans="1:5" hidden="1">
      <c r="A1074">
        <v>2012</v>
      </c>
      <c r="B1074" s="4">
        <v>3528304</v>
      </c>
      <c r="C1074" s="5">
        <v>37260</v>
      </c>
      <c r="D1074" s="9"/>
    </row>
    <row r="1075" spans="1:5" hidden="1">
      <c r="A1075">
        <v>2012</v>
      </c>
      <c r="B1075" s="4">
        <v>3538204</v>
      </c>
      <c r="C1075" s="5">
        <v>175632</v>
      </c>
      <c r="D1075" s="9">
        <v>33418.25</v>
      </c>
      <c r="E1075" s="11">
        <v>0.19027426664844699</v>
      </c>
    </row>
    <row r="1076" spans="1:5" hidden="1">
      <c r="A1076">
        <v>2012</v>
      </c>
      <c r="B1076" s="4">
        <v>3509007</v>
      </c>
      <c r="C1076" s="5">
        <v>1480968</v>
      </c>
      <c r="D1076" s="9"/>
    </row>
    <row r="1077" spans="1:5" hidden="1">
      <c r="A1077">
        <v>2012</v>
      </c>
      <c r="B1077" s="4">
        <v>3509957</v>
      </c>
      <c r="C1077" s="5">
        <v>81516</v>
      </c>
      <c r="D1077" s="9"/>
    </row>
    <row r="1078" spans="1:5" hidden="1">
      <c r="A1078">
        <v>2012</v>
      </c>
      <c r="B1078" s="4">
        <v>3500758</v>
      </c>
      <c r="C1078" s="5">
        <v>90408</v>
      </c>
      <c r="D1078" s="9"/>
    </row>
    <row r="1079" spans="1:5" hidden="1">
      <c r="A1079">
        <v>2012</v>
      </c>
      <c r="B1079" s="4">
        <v>3537800</v>
      </c>
      <c r="C1079" s="5">
        <v>745668</v>
      </c>
      <c r="D1079" s="9">
        <v>35571</v>
      </c>
      <c r="E1079" s="11">
        <v>4.7703535621751197E-2</v>
      </c>
    </row>
    <row r="1080" spans="1:5" hidden="1">
      <c r="A1080">
        <v>2012</v>
      </c>
      <c r="B1080" s="4">
        <v>3545100</v>
      </c>
      <c r="C1080" s="5">
        <v>74988</v>
      </c>
      <c r="D1080" s="9"/>
    </row>
    <row r="1081" spans="1:5" hidden="1">
      <c r="A1081">
        <v>2012</v>
      </c>
      <c r="B1081" s="4">
        <v>3546900</v>
      </c>
      <c r="C1081" s="5">
        <v>139320</v>
      </c>
      <c r="D1081" s="9"/>
    </row>
    <row r="1082" spans="1:5" hidden="1">
      <c r="A1082">
        <v>2012</v>
      </c>
      <c r="B1082" s="4">
        <v>3504008</v>
      </c>
      <c r="C1082" s="5">
        <v>1528236</v>
      </c>
      <c r="D1082" s="9">
        <v>104006.77</v>
      </c>
      <c r="E1082" s="11">
        <v>6.8056746471094803E-2</v>
      </c>
    </row>
    <row r="1083" spans="1:5" hidden="1">
      <c r="A1083">
        <v>2012</v>
      </c>
      <c r="B1083" s="4">
        <v>3521309</v>
      </c>
      <c r="C1083" s="5">
        <v>231156</v>
      </c>
      <c r="D1083" s="9"/>
    </row>
    <row r="1084" spans="1:5" hidden="1">
      <c r="A1084">
        <v>2012</v>
      </c>
      <c r="B1084" s="4">
        <v>3525854</v>
      </c>
      <c r="C1084" s="5">
        <v>41352</v>
      </c>
      <c r="D1084" s="9">
        <v>22139</v>
      </c>
      <c r="E1084" s="11">
        <v>0.53537918359450598</v>
      </c>
    </row>
    <row r="1085" spans="1:5" hidden="1">
      <c r="A1085">
        <v>2012</v>
      </c>
      <c r="B1085" s="4">
        <v>3547106</v>
      </c>
      <c r="C1085" s="5">
        <v>50772</v>
      </c>
      <c r="D1085" s="9">
        <v>17822.79</v>
      </c>
      <c r="E1085" s="11">
        <v>0.35103580713779198</v>
      </c>
    </row>
    <row r="1086" spans="1:5" hidden="1">
      <c r="A1086">
        <v>2012</v>
      </c>
      <c r="B1086" s="4">
        <v>3514007</v>
      </c>
      <c r="C1086" s="5">
        <v>146664</v>
      </c>
      <c r="D1086" s="9">
        <v>28316.1</v>
      </c>
      <c r="E1086" s="11">
        <v>0.19306782850597301</v>
      </c>
    </row>
    <row r="1087" spans="1:5" hidden="1">
      <c r="A1087">
        <v>2012</v>
      </c>
      <c r="B1087" s="4">
        <v>3548302</v>
      </c>
      <c r="C1087" s="5">
        <v>48564</v>
      </c>
      <c r="D1087" s="9">
        <v>8251</v>
      </c>
      <c r="E1087" s="11">
        <v>0.16989951404332401</v>
      </c>
    </row>
    <row r="1088" spans="1:5" hidden="1">
      <c r="A1088">
        <v>2012</v>
      </c>
      <c r="B1088" s="4">
        <v>3505302</v>
      </c>
      <c r="C1088" s="5">
        <v>458016</v>
      </c>
      <c r="D1088" s="9"/>
    </row>
    <row r="1089" spans="1:5" hidden="1">
      <c r="A1089">
        <v>2012</v>
      </c>
      <c r="B1089" s="4">
        <v>3501707</v>
      </c>
      <c r="C1089" s="5">
        <v>614676</v>
      </c>
      <c r="D1089" s="9">
        <v>214186.18</v>
      </c>
      <c r="E1089" s="11">
        <v>0.34845378703577201</v>
      </c>
    </row>
    <row r="1090" spans="1:5" hidden="1">
      <c r="A1090">
        <v>2012</v>
      </c>
      <c r="B1090" s="4">
        <v>3531001</v>
      </c>
      <c r="C1090" s="5">
        <v>27660</v>
      </c>
      <c r="D1090" s="9"/>
    </row>
    <row r="1091" spans="1:5" hidden="1">
      <c r="A1091">
        <v>2012</v>
      </c>
      <c r="B1091" s="4">
        <v>3507407</v>
      </c>
      <c r="C1091" s="5">
        <v>182592</v>
      </c>
      <c r="D1091" s="9">
        <v>47505.49</v>
      </c>
      <c r="E1091" s="11">
        <v>0.26017289914125502</v>
      </c>
    </row>
    <row r="1092" spans="1:5" hidden="1">
      <c r="A1092">
        <v>2012</v>
      </c>
      <c r="B1092" s="4">
        <v>3526605</v>
      </c>
      <c r="C1092" s="5">
        <v>99204</v>
      </c>
      <c r="D1092" s="9">
        <v>8294</v>
      </c>
      <c r="E1092" s="11">
        <v>8.3605499778234796E-2</v>
      </c>
    </row>
    <row r="1093" spans="1:5" hidden="1">
      <c r="A1093">
        <v>2012</v>
      </c>
      <c r="B1093" s="4">
        <v>3525904</v>
      </c>
      <c r="C1093" s="5">
        <v>4415880</v>
      </c>
      <c r="D1093" s="9">
        <v>547675</v>
      </c>
      <c r="E1093" s="11">
        <v>0.12402397710082699</v>
      </c>
    </row>
    <row r="1094" spans="1:5" hidden="1">
      <c r="A1094">
        <v>2012</v>
      </c>
      <c r="B1094" s="4">
        <v>3550308</v>
      </c>
      <c r="C1094" s="5">
        <v>72041256</v>
      </c>
      <c r="D1094" s="9"/>
    </row>
    <row r="1095" spans="1:5" hidden="1">
      <c r="A1095">
        <v>2012</v>
      </c>
      <c r="B1095" s="4">
        <v>3555505</v>
      </c>
      <c r="C1095" s="5">
        <v>66816</v>
      </c>
      <c r="D1095" s="9"/>
    </row>
    <row r="1096" spans="1:5" hidden="1">
      <c r="A1096">
        <v>2012</v>
      </c>
      <c r="B1096" s="4">
        <v>3513603</v>
      </c>
      <c r="C1096" s="5">
        <v>314532</v>
      </c>
      <c r="D1096" s="9">
        <v>94794.92</v>
      </c>
      <c r="E1096" s="11">
        <v>0.30138402451896801</v>
      </c>
    </row>
    <row r="1097" spans="1:5" hidden="1">
      <c r="A1097">
        <v>2012</v>
      </c>
      <c r="B1097" s="4">
        <v>3556602</v>
      </c>
      <c r="C1097" s="5">
        <v>169776</v>
      </c>
      <c r="D1097" s="9"/>
    </row>
    <row r="1098" spans="1:5" hidden="1">
      <c r="A1098">
        <v>2012</v>
      </c>
      <c r="B1098" s="4">
        <v>3501301</v>
      </c>
      <c r="C1098" s="5">
        <v>297504</v>
      </c>
      <c r="D1098" s="9">
        <v>46681.34</v>
      </c>
      <c r="E1098" s="11">
        <v>0.15690995751317599</v>
      </c>
    </row>
    <row r="1099" spans="1:5" hidden="1">
      <c r="A1099">
        <v>2012</v>
      </c>
      <c r="B1099" s="4">
        <v>3543402</v>
      </c>
      <c r="C1099" s="5">
        <v>3764124</v>
      </c>
      <c r="D1099" s="9">
        <v>616126.69999999995</v>
      </c>
      <c r="E1099" s="11">
        <v>0.16368395408865399</v>
      </c>
    </row>
    <row r="1100" spans="1:5" hidden="1">
      <c r="A1100">
        <v>2012</v>
      </c>
      <c r="B1100" s="4">
        <v>3516309</v>
      </c>
      <c r="C1100" s="5">
        <v>3049476</v>
      </c>
      <c r="D1100" s="9"/>
    </row>
    <row r="1101" spans="1:5" hidden="1">
      <c r="A1101">
        <v>2012</v>
      </c>
      <c r="B1101" s="4">
        <v>3524204</v>
      </c>
      <c r="C1101" s="5">
        <v>107688</v>
      </c>
      <c r="D1101" s="9"/>
    </row>
    <row r="1102" spans="1:5" hidden="1">
      <c r="A1102">
        <v>2012</v>
      </c>
      <c r="B1102" s="4">
        <v>3534302</v>
      </c>
      <c r="C1102" s="5">
        <v>690804</v>
      </c>
      <c r="D1102" s="9">
        <v>102053.26</v>
      </c>
      <c r="E1102" s="11">
        <v>0.14773113647286301</v>
      </c>
    </row>
    <row r="1103" spans="1:5" hidden="1">
      <c r="A1103">
        <v>2012</v>
      </c>
      <c r="B1103" s="4">
        <v>3532405</v>
      </c>
      <c r="C1103" s="5">
        <v>236364</v>
      </c>
      <c r="D1103" s="9"/>
    </row>
    <row r="1104" spans="1:5" hidden="1">
      <c r="A1104">
        <v>2012</v>
      </c>
      <c r="B1104" s="4">
        <v>3531902</v>
      </c>
      <c r="C1104" s="5">
        <v>505836</v>
      </c>
      <c r="D1104" s="9"/>
    </row>
    <row r="1105" spans="1:5" hidden="1">
      <c r="A1105">
        <v>2012</v>
      </c>
      <c r="B1105" s="4">
        <v>3504909</v>
      </c>
      <c r="C1105" s="5">
        <v>144264</v>
      </c>
      <c r="D1105" s="9"/>
    </row>
    <row r="1106" spans="1:5" hidden="1">
      <c r="A1106">
        <v>2012</v>
      </c>
      <c r="B1106" s="4">
        <v>3513207</v>
      </c>
      <c r="C1106" s="5">
        <v>132768</v>
      </c>
      <c r="D1106" s="9"/>
    </row>
    <row r="1107" spans="1:5" hidden="1">
      <c r="A1107">
        <v>2012</v>
      </c>
      <c r="B1107" s="4">
        <v>3502507</v>
      </c>
      <c r="C1107" s="5">
        <v>612420</v>
      </c>
      <c r="D1107" s="9"/>
    </row>
    <row r="1108" spans="1:5" hidden="1">
      <c r="A1108">
        <v>2012</v>
      </c>
      <c r="B1108" s="4">
        <v>3545001</v>
      </c>
      <c r="C1108" s="5">
        <v>265272</v>
      </c>
      <c r="D1108" s="9">
        <v>1090.53</v>
      </c>
      <c r="E1108" s="11">
        <v>4.11098796706776E-3</v>
      </c>
    </row>
    <row r="1109" spans="1:5" hidden="1">
      <c r="A1109">
        <v>2012</v>
      </c>
      <c r="B1109" s="4">
        <v>3538907</v>
      </c>
      <c r="C1109" s="5">
        <v>262932</v>
      </c>
      <c r="D1109" s="9"/>
    </row>
    <row r="1110" spans="1:5" hidden="1">
      <c r="A1110">
        <v>2012</v>
      </c>
      <c r="B1110" s="4">
        <v>3501608</v>
      </c>
      <c r="C1110" s="5">
        <v>2672628</v>
      </c>
      <c r="D1110" s="9">
        <v>270342.5</v>
      </c>
      <c r="E1110" s="11">
        <v>0.10115231150762501</v>
      </c>
    </row>
    <row r="1111" spans="1:5" hidden="1">
      <c r="A1111">
        <v>2012</v>
      </c>
      <c r="B1111" s="4">
        <v>3524600</v>
      </c>
      <c r="C1111" s="5">
        <v>254664</v>
      </c>
      <c r="D1111" s="9">
        <v>68162.53</v>
      </c>
      <c r="E1111" s="11">
        <v>0.26765671630069399</v>
      </c>
    </row>
    <row r="1112" spans="1:5" hidden="1">
      <c r="A1112">
        <v>2012</v>
      </c>
      <c r="B1112" s="4">
        <v>3544905</v>
      </c>
      <c r="C1112" s="5">
        <v>131424</v>
      </c>
      <c r="D1112" s="9"/>
    </row>
    <row r="1113" spans="1:5" hidden="1">
      <c r="A1113">
        <v>2012</v>
      </c>
      <c r="B1113" s="4">
        <v>3554706</v>
      </c>
      <c r="C1113" s="5">
        <v>130320</v>
      </c>
      <c r="D1113" s="9">
        <v>2218.6</v>
      </c>
      <c r="E1113" s="11">
        <v>1.7024248004911001E-2</v>
      </c>
    </row>
    <row r="1114" spans="1:5" hidden="1">
      <c r="A1114">
        <v>2012</v>
      </c>
      <c r="B1114" s="4">
        <v>3548203</v>
      </c>
      <c r="C1114" s="5">
        <v>128232</v>
      </c>
      <c r="D1114" s="9">
        <v>56265.74</v>
      </c>
      <c r="E1114" s="11">
        <v>0.43878080354357701</v>
      </c>
    </row>
    <row r="1115" spans="1:5" hidden="1">
      <c r="A1115">
        <v>2012</v>
      </c>
      <c r="B1115" s="4">
        <v>3554508</v>
      </c>
      <c r="C1115" s="5">
        <v>566748</v>
      </c>
      <c r="D1115" s="9"/>
    </row>
    <row r="1116" spans="1:5" hidden="1">
      <c r="A1116">
        <v>2012</v>
      </c>
      <c r="B1116" s="4">
        <v>3551108</v>
      </c>
      <c r="C1116" s="5">
        <v>176940</v>
      </c>
      <c r="D1116" s="9"/>
    </row>
    <row r="1117" spans="1:5" hidden="1">
      <c r="A1117">
        <v>2012</v>
      </c>
      <c r="B1117" s="4">
        <v>3537008</v>
      </c>
      <c r="C1117" s="5">
        <v>244632</v>
      </c>
      <c r="D1117" s="9">
        <v>39811.81</v>
      </c>
      <c r="E1117" s="11">
        <v>0.16274162824160401</v>
      </c>
    </row>
    <row r="1118" spans="1:5" hidden="1">
      <c r="A1118">
        <v>2012</v>
      </c>
      <c r="B1118" s="4">
        <v>3508405</v>
      </c>
      <c r="C1118" s="5">
        <v>763584</v>
      </c>
      <c r="D1118" s="9"/>
    </row>
    <row r="1119" spans="1:5" hidden="1">
      <c r="A1119">
        <v>2012</v>
      </c>
      <c r="B1119" s="4">
        <v>3542800</v>
      </c>
      <c r="C1119" s="5">
        <v>65892</v>
      </c>
      <c r="D1119" s="9"/>
    </row>
    <row r="1120" spans="1:5" hidden="1">
      <c r="A1120">
        <v>2012</v>
      </c>
      <c r="B1120" s="4">
        <v>3520004</v>
      </c>
      <c r="C1120" s="5">
        <v>328656</v>
      </c>
      <c r="D1120" s="9">
        <v>5822.55</v>
      </c>
      <c r="E1120" s="11">
        <v>1.7716244340587099E-2</v>
      </c>
    </row>
    <row r="1121" spans="1:5" hidden="1">
      <c r="A1121">
        <v>2012</v>
      </c>
      <c r="B1121" s="4">
        <v>3503307</v>
      </c>
      <c r="C1121" s="5">
        <v>2089392</v>
      </c>
      <c r="D1121" s="9">
        <v>95017.73</v>
      </c>
      <c r="E1121" s="11">
        <v>4.5476258165054698E-2</v>
      </c>
    </row>
    <row r="1122" spans="1:5" hidden="1">
      <c r="A1122">
        <v>2012</v>
      </c>
      <c r="B1122" s="4">
        <v>3543204</v>
      </c>
      <c r="C1122" s="5">
        <v>72420</v>
      </c>
      <c r="D1122" s="9"/>
    </row>
    <row r="1123" spans="1:5" hidden="1">
      <c r="A1123">
        <v>2012</v>
      </c>
      <c r="B1123" s="4">
        <v>3513108</v>
      </c>
      <c r="C1123" s="5">
        <v>479472</v>
      </c>
      <c r="D1123" s="9"/>
    </row>
    <row r="1124" spans="1:5" hidden="1">
      <c r="A1124">
        <v>2012</v>
      </c>
      <c r="B1124" s="4">
        <v>3525003</v>
      </c>
      <c r="C1124" s="5">
        <v>1691028</v>
      </c>
      <c r="D1124" s="9"/>
    </row>
    <row r="1125" spans="1:5" hidden="1">
      <c r="A1125">
        <v>2012</v>
      </c>
      <c r="B1125" s="4">
        <v>3519006</v>
      </c>
      <c r="C1125" s="5">
        <v>112260</v>
      </c>
      <c r="D1125" s="9"/>
    </row>
    <row r="1126" spans="1:5" hidden="1">
      <c r="A1126">
        <v>2012</v>
      </c>
      <c r="B1126" s="4">
        <v>3539509</v>
      </c>
      <c r="C1126" s="5">
        <v>629592</v>
      </c>
      <c r="D1126" s="9"/>
    </row>
    <row r="1127" spans="1:5" hidden="1">
      <c r="A1127">
        <v>2012</v>
      </c>
      <c r="B1127" s="4">
        <v>3543709</v>
      </c>
      <c r="C1127" s="5">
        <v>178548</v>
      </c>
      <c r="D1127" s="9">
        <v>35293.58</v>
      </c>
      <c r="E1127" s="11">
        <v>0.19766998230167801</v>
      </c>
    </row>
    <row r="1128" spans="1:5" hidden="1">
      <c r="A1128">
        <v>2012</v>
      </c>
      <c r="B1128" s="4">
        <v>3533403</v>
      </c>
      <c r="C1128" s="5">
        <v>676308</v>
      </c>
      <c r="D1128" s="9">
        <v>71607.679999999993</v>
      </c>
      <c r="E1128" s="11">
        <v>0.105880279399327</v>
      </c>
    </row>
    <row r="1129" spans="1:5" hidden="1">
      <c r="A1129">
        <v>2012</v>
      </c>
      <c r="B1129" s="4">
        <v>3529302</v>
      </c>
      <c r="C1129" s="5">
        <v>1169136</v>
      </c>
      <c r="D1129" s="9">
        <v>254418.12</v>
      </c>
      <c r="E1129" s="11">
        <v>0.217612082768814</v>
      </c>
    </row>
    <row r="1130" spans="1:5" hidden="1">
      <c r="A1130">
        <v>2012</v>
      </c>
      <c r="B1130" s="4">
        <v>3513801</v>
      </c>
      <c r="C1130" s="5">
        <v>3124560</v>
      </c>
      <c r="D1130" s="9">
        <v>464088.94</v>
      </c>
      <c r="E1130" s="11">
        <v>0.14852937373582201</v>
      </c>
    </row>
    <row r="1131" spans="1:5" hidden="1">
      <c r="A1131">
        <v>2012</v>
      </c>
      <c r="B1131" s="4">
        <v>3522901</v>
      </c>
      <c r="C1131" s="5">
        <v>140400</v>
      </c>
      <c r="D1131" s="9"/>
    </row>
    <row r="1132" spans="1:5" hidden="1">
      <c r="A1132">
        <v>2012</v>
      </c>
      <c r="B1132" s="4">
        <v>3500550</v>
      </c>
      <c r="C1132" s="5">
        <v>99996</v>
      </c>
      <c r="D1132" s="9"/>
    </row>
    <row r="1133" spans="1:5" hidden="1">
      <c r="A1133">
        <v>2012</v>
      </c>
      <c r="B1133" s="4">
        <v>3516408</v>
      </c>
      <c r="C1133" s="5">
        <v>2400948</v>
      </c>
      <c r="D1133" s="9"/>
    </row>
    <row r="1134" spans="1:5" hidden="1">
      <c r="A1134">
        <v>2012</v>
      </c>
      <c r="B1134" s="4">
        <v>3551405</v>
      </c>
      <c r="C1134" s="5">
        <v>158352</v>
      </c>
      <c r="D1134" s="9">
        <v>25451.97</v>
      </c>
      <c r="E1134" s="11">
        <v>0.16073033494998501</v>
      </c>
    </row>
    <row r="1135" spans="1:5" hidden="1">
      <c r="A1135">
        <v>2012</v>
      </c>
      <c r="B1135" s="4">
        <v>3538105</v>
      </c>
      <c r="C1135" s="5">
        <v>187152</v>
      </c>
      <c r="D1135" s="9"/>
    </row>
    <row r="1136" spans="1:5" hidden="1">
      <c r="A1136">
        <v>2012</v>
      </c>
      <c r="B1136" s="4">
        <v>3556305</v>
      </c>
      <c r="C1136" s="5">
        <v>304680</v>
      </c>
      <c r="D1136" s="9"/>
    </row>
    <row r="1137" spans="1:5" hidden="1">
      <c r="A1137">
        <v>2012</v>
      </c>
      <c r="B1137" s="4">
        <v>3517604</v>
      </c>
      <c r="C1137" s="5">
        <v>256164</v>
      </c>
      <c r="D1137" s="9"/>
    </row>
    <row r="1138" spans="1:5" hidden="1">
      <c r="A1138">
        <v>2012</v>
      </c>
      <c r="B1138" s="4">
        <v>3502309</v>
      </c>
      <c r="C1138" s="5">
        <v>108768</v>
      </c>
      <c r="D1138" s="9"/>
    </row>
    <row r="1139" spans="1:5" hidden="1">
      <c r="A1139">
        <v>2012</v>
      </c>
      <c r="B1139" s="4">
        <v>3511003</v>
      </c>
      <c r="C1139" s="5">
        <v>287808</v>
      </c>
      <c r="D1139" s="9"/>
    </row>
    <row r="1140" spans="1:5" hidden="1">
      <c r="A1140">
        <v>2012</v>
      </c>
      <c r="B1140" s="4">
        <v>3514700</v>
      </c>
      <c r="C1140" s="5">
        <v>100080</v>
      </c>
      <c r="D1140" s="9"/>
    </row>
    <row r="1141" spans="1:5" hidden="1">
      <c r="A1141">
        <v>2012</v>
      </c>
      <c r="B1141" s="4">
        <v>3531803</v>
      </c>
      <c r="C1141" s="5">
        <v>999636</v>
      </c>
      <c r="D1141" s="9"/>
    </row>
    <row r="1142" spans="1:5" hidden="1">
      <c r="A1142">
        <v>2012</v>
      </c>
      <c r="B1142" s="4">
        <v>3552551</v>
      </c>
      <c r="C1142" s="5">
        <v>58248</v>
      </c>
      <c r="D1142" s="9"/>
    </row>
    <row r="1143" spans="1:5" hidden="1">
      <c r="A1143">
        <v>2012</v>
      </c>
      <c r="B1143" s="4">
        <v>3550803</v>
      </c>
      <c r="C1143" s="5">
        <v>161976</v>
      </c>
      <c r="D1143" s="9"/>
    </row>
    <row r="1144" spans="1:5" hidden="1">
      <c r="A1144">
        <v>2012</v>
      </c>
      <c r="B1144" s="4">
        <v>3519303</v>
      </c>
      <c r="C1144" s="5">
        <v>531024</v>
      </c>
      <c r="D1144" s="9"/>
    </row>
    <row r="1145" spans="1:5" hidden="1">
      <c r="A1145">
        <v>2012</v>
      </c>
      <c r="B1145" s="4">
        <v>3519402</v>
      </c>
      <c r="C1145" s="5">
        <v>134832</v>
      </c>
      <c r="D1145" s="9">
        <v>7896.53</v>
      </c>
      <c r="E1145" s="11">
        <v>5.8565696570546999E-2</v>
      </c>
    </row>
    <row r="1146" spans="1:5" hidden="1">
      <c r="A1146">
        <v>2012</v>
      </c>
      <c r="B1146" s="4">
        <v>3534708</v>
      </c>
      <c r="C1146" s="5">
        <v>1476048</v>
      </c>
      <c r="D1146" s="9">
        <v>662770.39</v>
      </c>
      <c r="E1146" s="11">
        <v>0.44901682736604798</v>
      </c>
    </row>
    <row r="1147" spans="1:5" hidden="1">
      <c r="A1147">
        <v>2012</v>
      </c>
      <c r="B1147" s="4">
        <v>3529104</v>
      </c>
      <c r="C1147" s="5">
        <v>33528</v>
      </c>
      <c r="D1147" s="9"/>
    </row>
    <row r="1148" spans="1:5" hidden="1">
      <c r="A1148">
        <v>2012</v>
      </c>
      <c r="B1148" s="4">
        <v>3520509</v>
      </c>
      <c r="C1148" s="5">
        <v>3021192</v>
      </c>
      <c r="D1148" s="9"/>
    </row>
    <row r="1149" spans="1:5" hidden="1">
      <c r="A1149">
        <v>2012</v>
      </c>
      <c r="B1149" s="4">
        <v>3546009</v>
      </c>
      <c r="C1149" s="5">
        <v>253128</v>
      </c>
      <c r="D1149" s="9"/>
    </row>
    <row r="1150" spans="1:5" hidden="1">
      <c r="A1150">
        <v>2012</v>
      </c>
      <c r="B1150" s="4">
        <v>3527603</v>
      </c>
      <c r="C1150" s="5">
        <v>243924</v>
      </c>
      <c r="D1150" s="9"/>
    </row>
    <row r="1151" spans="1:5" hidden="1">
      <c r="A1151">
        <v>2012</v>
      </c>
      <c r="B1151" s="4">
        <v>3514106</v>
      </c>
      <c r="C1151" s="5">
        <v>325260</v>
      </c>
      <c r="D1151" s="9"/>
    </row>
    <row r="1152" spans="1:5" hidden="1">
      <c r="A1152">
        <v>2012</v>
      </c>
      <c r="B1152" s="4">
        <v>3515152</v>
      </c>
      <c r="C1152" s="5">
        <v>231840</v>
      </c>
      <c r="D1152" s="9">
        <v>31562.560000000001</v>
      </c>
      <c r="E1152" s="11">
        <v>0.13613940648723299</v>
      </c>
    </row>
    <row r="1153" spans="1:5" hidden="1">
      <c r="A1153">
        <v>2012</v>
      </c>
      <c r="B1153" s="4">
        <v>3527306</v>
      </c>
      <c r="C1153" s="5">
        <v>655356</v>
      </c>
      <c r="D1153" s="9"/>
    </row>
    <row r="1154" spans="1:5" hidden="1">
      <c r="A1154">
        <v>2012</v>
      </c>
      <c r="B1154" s="4">
        <v>3521408</v>
      </c>
      <c r="C1154" s="5">
        <v>306348</v>
      </c>
      <c r="D1154" s="9"/>
    </row>
    <row r="1155" spans="1:5" hidden="1">
      <c r="A1155">
        <v>2012</v>
      </c>
      <c r="B1155" s="4">
        <v>3517901</v>
      </c>
      <c r="C1155" s="5">
        <v>184584</v>
      </c>
      <c r="D1155" s="9">
        <v>54763.86</v>
      </c>
      <c r="E1155" s="11">
        <v>0.29668801196203398</v>
      </c>
    </row>
    <row r="1156" spans="1:5" hidden="1">
      <c r="A1156">
        <v>2012</v>
      </c>
      <c r="B1156" s="4">
        <v>3550209</v>
      </c>
      <c r="C1156" s="5">
        <v>490980</v>
      </c>
      <c r="D1156" s="9">
        <v>37224</v>
      </c>
      <c r="E1156" s="11">
        <v>7.5815715507760006E-2</v>
      </c>
    </row>
    <row r="1157" spans="1:5" hidden="1">
      <c r="A1157">
        <v>2012</v>
      </c>
      <c r="B1157" s="4">
        <v>3513405</v>
      </c>
      <c r="C1157" s="5">
        <v>1155468</v>
      </c>
      <c r="D1157" s="9"/>
    </row>
    <row r="1158" spans="1:5" hidden="1">
      <c r="A1158">
        <v>2012</v>
      </c>
      <c r="B1158" s="4">
        <v>3542503</v>
      </c>
      <c r="C1158" s="5">
        <v>71112</v>
      </c>
      <c r="D1158" s="9"/>
    </row>
    <row r="1159" spans="1:5" hidden="1">
      <c r="A1159">
        <v>2012</v>
      </c>
      <c r="B1159" s="4">
        <v>3553807</v>
      </c>
      <c r="C1159" s="5">
        <v>425580</v>
      </c>
      <c r="D1159" s="9">
        <v>52849.3</v>
      </c>
      <c r="E1159" s="11">
        <v>0.12418182245406301</v>
      </c>
    </row>
    <row r="1160" spans="1:5" hidden="1">
      <c r="A1160">
        <v>2012</v>
      </c>
      <c r="B1160" s="4">
        <v>3548500</v>
      </c>
      <c r="C1160" s="5">
        <v>4239060</v>
      </c>
      <c r="D1160" s="9">
        <v>57348</v>
      </c>
      <c r="E1160" s="11">
        <v>1.3528470934594E-2</v>
      </c>
    </row>
    <row r="1161" spans="1:5" hidden="1">
      <c r="A1161">
        <v>2012</v>
      </c>
      <c r="B1161" s="4">
        <v>3506003</v>
      </c>
      <c r="C1161" s="5">
        <v>4418964</v>
      </c>
      <c r="D1161" s="9">
        <v>1224378</v>
      </c>
      <c r="E1161" s="11">
        <v>0.27707354031397402</v>
      </c>
    </row>
    <row r="1162" spans="1:5" hidden="1">
      <c r="A1162">
        <v>2012</v>
      </c>
      <c r="B1162" s="4">
        <v>3511300</v>
      </c>
      <c r="C1162" s="5">
        <v>120204</v>
      </c>
      <c r="D1162" s="9">
        <v>9131.7000000000007</v>
      </c>
      <c r="E1162" s="11">
        <v>7.5968353798542498E-2</v>
      </c>
    </row>
    <row r="1163" spans="1:5" hidden="1">
      <c r="A1163">
        <v>2012</v>
      </c>
      <c r="B1163" s="4">
        <v>3501509</v>
      </c>
      <c r="C1163" s="5">
        <v>67800</v>
      </c>
      <c r="D1163" s="9">
        <v>7993.32</v>
      </c>
      <c r="E1163" s="11">
        <v>0.117895575221239</v>
      </c>
    </row>
    <row r="1164" spans="1:5" hidden="1">
      <c r="A1164">
        <v>2012</v>
      </c>
      <c r="B1164" s="4">
        <v>3525607</v>
      </c>
      <c r="C1164" s="5">
        <v>68028</v>
      </c>
      <c r="D1164" s="9">
        <v>6382.37</v>
      </c>
      <c r="E1164" s="11">
        <v>9.3819750690892004E-2</v>
      </c>
    </row>
    <row r="1165" spans="1:5" hidden="1">
      <c r="A1165">
        <v>2012</v>
      </c>
      <c r="B1165" s="4">
        <v>3500402</v>
      </c>
      <c r="C1165" s="5"/>
      <c r="D1165" s="9"/>
    </row>
    <row r="1166" spans="1:5" hidden="1">
      <c r="A1166">
        <v>2012</v>
      </c>
      <c r="B1166" s="4">
        <v>3500808</v>
      </c>
      <c r="C1166" s="5">
        <v>47520</v>
      </c>
      <c r="D1166" s="9">
        <v>13791.73</v>
      </c>
      <c r="E1166" s="11">
        <v>0.29023000841750801</v>
      </c>
    </row>
    <row r="1167" spans="1:5" hidden="1">
      <c r="A1167">
        <v>2012</v>
      </c>
      <c r="B1167" s="4">
        <v>3500907</v>
      </c>
      <c r="C1167" s="5">
        <v>61176</v>
      </c>
      <c r="D1167" s="9">
        <v>18352.8</v>
      </c>
      <c r="E1167" s="11">
        <v>0.3</v>
      </c>
    </row>
    <row r="1168" spans="1:5" hidden="1">
      <c r="A1168">
        <v>2012</v>
      </c>
      <c r="B1168" s="4">
        <v>3501202</v>
      </c>
      <c r="C1168" s="5">
        <v>44160</v>
      </c>
      <c r="D1168" s="9"/>
    </row>
    <row r="1169" spans="1:5" hidden="1">
      <c r="A1169">
        <v>2012</v>
      </c>
      <c r="B1169" s="4">
        <v>3502002</v>
      </c>
      <c r="C1169" s="5">
        <v>68496</v>
      </c>
      <c r="D1169" s="9"/>
    </row>
    <row r="1170" spans="1:5" hidden="1">
      <c r="A1170">
        <v>2012</v>
      </c>
      <c r="B1170" s="4">
        <v>3502606</v>
      </c>
      <c r="C1170" s="5">
        <v>41070</v>
      </c>
      <c r="D1170" s="9"/>
    </row>
    <row r="1171" spans="1:5" hidden="1">
      <c r="A1171">
        <v>2012</v>
      </c>
      <c r="B1171" s="4">
        <v>3503158</v>
      </c>
      <c r="C1171" s="5">
        <v>43968</v>
      </c>
      <c r="D1171" s="9">
        <v>15807.23</v>
      </c>
      <c r="E1171" s="11">
        <v>0.35951669395924302</v>
      </c>
    </row>
    <row r="1172" spans="1:5" hidden="1">
      <c r="A1172">
        <v>2012</v>
      </c>
      <c r="B1172" s="4">
        <v>3503505</v>
      </c>
      <c r="C1172" s="5">
        <v>65628</v>
      </c>
      <c r="D1172" s="9"/>
    </row>
    <row r="1173" spans="1:5" hidden="1">
      <c r="A1173">
        <v>2012</v>
      </c>
      <c r="B1173" s="4">
        <v>3503604</v>
      </c>
      <c r="C1173" s="5">
        <v>193788</v>
      </c>
      <c r="D1173" s="9"/>
    </row>
    <row r="1174" spans="1:5" hidden="1">
      <c r="A1174">
        <v>2012</v>
      </c>
      <c r="B1174" s="4">
        <v>3503802</v>
      </c>
      <c r="C1174" s="5">
        <v>667008</v>
      </c>
      <c r="D1174" s="9">
        <v>92257.93</v>
      </c>
      <c r="E1174" s="11">
        <v>0.13831607716849001</v>
      </c>
    </row>
    <row r="1175" spans="1:5" hidden="1">
      <c r="A1175">
        <v>2012</v>
      </c>
      <c r="B1175" s="4">
        <v>3504602</v>
      </c>
      <c r="C1175" s="5">
        <v>214392</v>
      </c>
      <c r="D1175" s="9"/>
    </row>
    <row r="1176" spans="1:5" hidden="1">
      <c r="A1176">
        <v>2012</v>
      </c>
      <c r="B1176" s="4">
        <v>3504701</v>
      </c>
      <c r="C1176" s="5">
        <v>19032</v>
      </c>
      <c r="D1176" s="9"/>
    </row>
    <row r="1177" spans="1:5" hidden="1">
      <c r="A1177">
        <v>2012</v>
      </c>
      <c r="B1177" s="4">
        <v>3505203</v>
      </c>
      <c r="C1177" s="5">
        <v>422796</v>
      </c>
      <c r="D1177" s="9"/>
    </row>
    <row r="1178" spans="1:5" hidden="1">
      <c r="A1178">
        <v>2012</v>
      </c>
      <c r="B1178" s="4">
        <v>3505609</v>
      </c>
      <c r="C1178" s="5">
        <v>510468</v>
      </c>
      <c r="D1178" s="9"/>
    </row>
    <row r="1179" spans="1:5" hidden="1">
      <c r="A1179">
        <v>2012</v>
      </c>
      <c r="B1179" s="4">
        <v>3506201</v>
      </c>
      <c r="C1179" s="5"/>
      <c r="D1179" s="9"/>
    </row>
    <row r="1180" spans="1:5" hidden="1">
      <c r="A1180">
        <v>2012</v>
      </c>
      <c r="B1180" s="4">
        <v>3506409</v>
      </c>
      <c r="C1180" s="5">
        <v>95328</v>
      </c>
      <c r="D1180" s="9">
        <v>18512.2</v>
      </c>
      <c r="E1180" s="11">
        <v>0.19419478012756</v>
      </c>
    </row>
    <row r="1181" spans="1:5" hidden="1">
      <c r="A1181">
        <v>2012</v>
      </c>
      <c r="B1181" s="4">
        <v>3506607</v>
      </c>
      <c r="C1181" s="5">
        <v>444888</v>
      </c>
      <c r="D1181" s="9"/>
    </row>
    <row r="1182" spans="1:5" hidden="1">
      <c r="A1182">
        <v>2012</v>
      </c>
      <c r="B1182" s="4">
        <v>3506706</v>
      </c>
      <c r="C1182" s="5"/>
      <c r="D1182" s="9"/>
    </row>
    <row r="1183" spans="1:5" hidden="1">
      <c r="A1183">
        <v>2012</v>
      </c>
      <c r="B1183" s="4">
        <v>3507209</v>
      </c>
      <c r="C1183" s="5">
        <v>16200</v>
      </c>
      <c r="D1183" s="9"/>
    </row>
    <row r="1184" spans="1:5" hidden="1">
      <c r="A1184">
        <v>2012</v>
      </c>
      <c r="B1184" s="4">
        <v>3507456</v>
      </c>
      <c r="C1184" s="5"/>
      <c r="D1184" s="9"/>
    </row>
    <row r="1185" spans="1:5" hidden="1">
      <c r="A1185">
        <v>2012</v>
      </c>
      <c r="B1185" s="4">
        <v>3507803</v>
      </c>
      <c r="C1185" s="5">
        <v>307464</v>
      </c>
      <c r="D1185" s="9"/>
    </row>
    <row r="1186" spans="1:5" hidden="1">
      <c r="A1186">
        <v>2012</v>
      </c>
      <c r="B1186" s="4">
        <v>3508108</v>
      </c>
      <c r="C1186" s="5">
        <v>197748</v>
      </c>
      <c r="D1186" s="9">
        <v>60998.5</v>
      </c>
      <c r="E1186" s="11">
        <v>0.30846582519165799</v>
      </c>
    </row>
    <row r="1187" spans="1:5" hidden="1">
      <c r="A1187">
        <v>2012</v>
      </c>
      <c r="B1187" s="4">
        <v>3508207</v>
      </c>
      <c r="C1187" s="5">
        <v>64044</v>
      </c>
      <c r="D1187" s="9">
        <v>16394</v>
      </c>
      <c r="E1187" s="11">
        <v>0.255980263568796</v>
      </c>
    </row>
    <row r="1188" spans="1:5" hidden="1">
      <c r="A1188">
        <v>2012</v>
      </c>
      <c r="B1188" s="4">
        <v>3508504</v>
      </c>
      <c r="C1188" s="5">
        <v>1108392</v>
      </c>
      <c r="D1188" s="9"/>
    </row>
    <row r="1189" spans="1:5" hidden="1">
      <c r="A1189">
        <v>2012</v>
      </c>
      <c r="B1189" s="4">
        <v>3508603</v>
      </c>
      <c r="C1189" s="5">
        <v>424728</v>
      </c>
      <c r="D1189" s="9">
        <v>57858.9</v>
      </c>
      <c r="E1189" s="11">
        <v>0.13622577272984099</v>
      </c>
    </row>
    <row r="1190" spans="1:5" hidden="1">
      <c r="A1190">
        <v>2012</v>
      </c>
      <c r="B1190" s="4">
        <v>3509403</v>
      </c>
      <c r="C1190" s="5">
        <v>377400</v>
      </c>
      <c r="D1190" s="9"/>
    </row>
    <row r="1191" spans="1:5" hidden="1">
      <c r="A1191">
        <v>2012</v>
      </c>
      <c r="B1191" s="4">
        <v>3509601</v>
      </c>
      <c r="C1191" s="5">
        <v>1242300</v>
      </c>
      <c r="D1191" s="9"/>
    </row>
    <row r="1192" spans="1:5" hidden="1">
      <c r="A1192">
        <v>2012</v>
      </c>
      <c r="B1192" s="4">
        <v>3509700</v>
      </c>
      <c r="C1192" s="5">
        <v>923868</v>
      </c>
      <c r="D1192" s="9"/>
    </row>
    <row r="1193" spans="1:5" hidden="1">
      <c r="A1193">
        <v>2012</v>
      </c>
      <c r="B1193" s="4">
        <v>3509809</v>
      </c>
      <c r="C1193" s="5">
        <v>75972</v>
      </c>
      <c r="D1193" s="9">
        <v>18870.330000000002</v>
      </c>
      <c r="E1193" s="11">
        <v>0.24838532617280101</v>
      </c>
    </row>
    <row r="1194" spans="1:5" hidden="1">
      <c r="A1194">
        <v>2012</v>
      </c>
      <c r="B1194" s="4">
        <v>3510609</v>
      </c>
      <c r="C1194" s="5">
        <v>1565196</v>
      </c>
      <c r="D1194" s="9"/>
    </row>
    <row r="1195" spans="1:5" hidden="1">
      <c r="A1195">
        <v>2012</v>
      </c>
      <c r="B1195" s="4">
        <v>3510906</v>
      </c>
      <c r="C1195" s="5">
        <v>51180</v>
      </c>
      <c r="D1195" s="9"/>
    </row>
    <row r="1196" spans="1:5" hidden="1">
      <c r="A1196">
        <v>2012</v>
      </c>
      <c r="B1196" s="4">
        <v>3511201</v>
      </c>
      <c r="C1196" s="5">
        <v>97680</v>
      </c>
      <c r="D1196" s="9"/>
    </row>
    <row r="1197" spans="1:5" hidden="1">
      <c r="A1197">
        <v>2012</v>
      </c>
      <c r="B1197" s="4">
        <v>3513009</v>
      </c>
      <c r="C1197" s="5">
        <v>2054424</v>
      </c>
      <c r="D1197" s="9">
        <v>699978.58</v>
      </c>
      <c r="E1197" s="11">
        <v>0.34071768047881101</v>
      </c>
    </row>
    <row r="1198" spans="1:5" hidden="1">
      <c r="A1198">
        <v>2012</v>
      </c>
      <c r="B1198" s="4">
        <v>3513504</v>
      </c>
      <c r="C1198" s="5">
        <v>2192172</v>
      </c>
      <c r="D1198" s="9"/>
    </row>
    <row r="1199" spans="1:5" hidden="1">
      <c r="A1199">
        <v>2012</v>
      </c>
      <c r="B1199" s="4">
        <v>3513900</v>
      </c>
      <c r="C1199" s="5">
        <v>137028</v>
      </c>
      <c r="D1199" s="9"/>
    </row>
    <row r="1200" spans="1:5" hidden="1">
      <c r="A1200">
        <v>2012</v>
      </c>
      <c r="B1200" s="4">
        <v>3514502</v>
      </c>
      <c r="C1200" s="5">
        <v>160284</v>
      </c>
      <c r="D1200" s="9"/>
    </row>
    <row r="1201" spans="1:5" hidden="1">
      <c r="A1201">
        <v>2012</v>
      </c>
      <c r="B1201" s="4">
        <v>3514601</v>
      </c>
      <c r="C1201" s="5">
        <v>129528</v>
      </c>
      <c r="D1201" s="9"/>
    </row>
    <row r="1202" spans="1:5" hidden="1">
      <c r="A1202">
        <v>2012</v>
      </c>
      <c r="B1202" s="4">
        <v>3515129</v>
      </c>
      <c r="C1202" s="5">
        <v>42756</v>
      </c>
      <c r="D1202" s="9"/>
    </row>
    <row r="1203" spans="1:5" hidden="1">
      <c r="A1203">
        <v>2012</v>
      </c>
      <c r="B1203" s="4">
        <v>3557303</v>
      </c>
      <c r="C1203" s="5">
        <v>175344</v>
      </c>
      <c r="D1203" s="9"/>
    </row>
    <row r="1204" spans="1:5" hidden="1">
      <c r="A1204">
        <v>2012</v>
      </c>
      <c r="B1204" s="4">
        <v>3515301</v>
      </c>
      <c r="C1204" s="5">
        <v>46956</v>
      </c>
      <c r="D1204" s="9"/>
    </row>
    <row r="1205" spans="1:5" hidden="1">
      <c r="A1205">
        <v>2012</v>
      </c>
      <c r="B1205" s="4">
        <v>3515707</v>
      </c>
      <c r="C1205" s="5">
        <v>3143688</v>
      </c>
      <c r="D1205" s="9"/>
    </row>
    <row r="1206" spans="1:5" hidden="1">
      <c r="A1206">
        <v>2012</v>
      </c>
      <c r="B1206" s="4">
        <v>3517505</v>
      </c>
      <c r="C1206" s="5">
        <v>252468</v>
      </c>
      <c r="D1206" s="9"/>
    </row>
    <row r="1207" spans="1:5" hidden="1">
      <c r="A1207">
        <v>2012</v>
      </c>
      <c r="B1207" s="4">
        <v>3517703</v>
      </c>
      <c r="C1207" s="5">
        <v>355152</v>
      </c>
      <c r="D1207" s="9"/>
    </row>
    <row r="1208" spans="1:5" hidden="1">
      <c r="A1208">
        <v>2012</v>
      </c>
      <c r="B1208" s="4">
        <v>3518206</v>
      </c>
      <c r="C1208" s="5">
        <v>382044</v>
      </c>
      <c r="D1208" s="9">
        <v>104898.14</v>
      </c>
      <c r="E1208" s="11">
        <v>0.27457083477295802</v>
      </c>
    </row>
    <row r="1209" spans="1:5" hidden="1">
      <c r="A1209">
        <v>2012</v>
      </c>
      <c r="B1209" s="4">
        <v>3518404</v>
      </c>
      <c r="C1209" s="5">
        <v>1586520</v>
      </c>
      <c r="D1209" s="9"/>
    </row>
    <row r="1210" spans="1:5" hidden="1">
      <c r="A1210">
        <v>2012</v>
      </c>
      <c r="B1210" s="4">
        <v>3518859</v>
      </c>
      <c r="C1210" s="5">
        <v>140028</v>
      </c>
      <c r="D1210" s="9"/>
    </row>
    <row r="1211" spans="1:5" hidden="1">
      <c r="A1211">
        <v>2012</v>
      </c>
      <c r="B1211" s="4">
        <v>3519055</v>
      </c>
      <c r="C1211" s="5">
        <v>198312</v>
      </c>
      <c r="D1211" s="9"/>
    </row>
    <row r="1212" spans="1:5" hidden="1">
      <c r="A1212">
        <v>2012</v>
      </c>
      <c r="B1212" s="4">
        <v>3519501</v>
      </c>
      <c r="C1212" s="5">
        <v>117144</v>
      </c>
      <c r="D1212" s="9"/>
    </row>
    <row r="1213" spans="1:5" hidden="1">
      <c r="A1213">
        <v>2012</v>
      </c>
      <c r="B1213" s="4">
        <v>3520442</v>
      </c>
      <c r="C1213" s="5">
        <v>394392</v>
      </c>
      <c r="D1213" s="9"/>
    </row>
    <row r="1214" spans="1:5" hidden="1">
      <c r="A1214">
        <v>2012</v>
      </c>
      <c r="B1214" s="4">
        <v>3520400</v>
      </c>
      <c r="C1214" s="5">
        <v>522168</v>
      </c>
      <c r="D1214" s="9"/>
    </row>
    <row r="1215" spans="1:5" hidden="1">
      <c r="A1215">
        <v>2012</v>
      </c>
      <c r="B1215" s="4">
        <v>3520608</v>
      </c>
      <c r="C1215" s="5">
        <v>28440</v>
      </c>
      <c r="D1215" s="9"/>
    </row>
    <row r="1216" spans="1:5" hidden="1">
      <c r="A1216">
        <v>2012</v>
      </c>
      <c r="B1216" s="4">
        <v>3521507</v>
      </c>
      <c r="C1216" s="5">
        <v>110616</v>
      </c>
      <c r="D1216" s="9">
        <v>16821.650000000001</v>
      </c>
      <c r="E1216" s="11">
        <v>0.152072484993129</v>
      </c>
    </row>
    <row r="1217" spans="1:5" hidden="1">
      <c r="A1217">
        <v>2012</v>
      </c>
      <c r="B1217" s="4">
        <v>3522000</v>
      </c>
      <c r="C1217" s="5"/>
      <c r="D1217" s="9"/>
    </row>
    <row r="1218" spans="1:5" hidden="1">
      <c r="A1218">
        <v>2012</v>
      </c>
      <c r="B1218" s="4">
        <v>3522505</v>
      </c>
      <c r="C1218" s="5">
        <v>1998708</v>
      </c>
      <c r="D1218" s="9"/>
    </row>
    <row r="1219" spans="1:5" hidden="1">
      <c r="A1219">
        <v>2012</v>
      </c>
      <c r="B1219" s="4">
        <v>3522604</v>
      </c>
      <c r="C1219" s="5">
        <v>882660</v>
      </c>
      <c r="D1219" s="9">
        <v>320489.56</v>
      </c>
      <c r="E1219" s="11">
        <v>0.36309514422314398</v>
      </c>
    </row>
    <row r="1220" spans="1:5" hidden="1">
      <c r="A1220">
        <v>2012</v>
      </c>
      <c r="B1220" s="4">
        <v>3523107</v>
      </c>
      <c r="C1220" s="5"/>
      <c r="D1220" s="9"/>
    </row>
    <row r="1221" spans="1:5" hidden="1">
      <c r="A1221">
        <v>2012</v>
      </c>
      <c r="B1221" s="4">
        <v>3523503</v>
      </c>
      <c r="C1221" s="5">
        <v>332736</v>
      </c>
      <c r="D1221" s="9"/>
    </row>
    <row r="1222" spans="1:5" hidden="1">
      <c r="A1222">
        <v>2012</v>
      </c>
      <c r="B1222" s="4">
        <v>3523800</v>
      </c>
      <c r="C1222" s="5">
        <v>121524</v>
      </c>
      <c r="D1222" s="9"/>
    </row>
    <row r="1223" spans="1:5" hidden="1">
      <c r="A1223">
        <v>2012</v>
      </c>
      <c r="B1223" s="4">
        <v>3524006</v>
      </c>
      <c r="C1223" s="5">
        <v>724284</v>
      </c>
      <c r="D1223" s="9"/>
    </row>
    <row r="1224" spans="1:5" hidden="1">
      <c r="A1224">
        <v>2012</v>
      </c>
      <c r="B1224" s="4">
        <v>3524402</v>
      </c>
      <c r="C1224" s="5">
        <v>1603116</v>
      </c>
      <c r="D1224" s="9"/>
    </row>
    <row r="1225" spans="1:5" hidden="1">
      <c r="A1225">
        <v>2012</v>
      </c>
      <c r="B1225" s="4">
        <v>3525300</v>
      </c>
      <c r="C1225" s="5">
        <v>1755420</v>
      </c>
      <c r="D1225" s="9"/>
    </row>
    <row r="1226" spans="1:5" hidden="1">
      <c r="A1226">
        <v>2012</v>
      </c>
      <c r="B1226" s="4">
        <v>3525409</v>
      </c>
      <c r="C1226" s="5">
        <v>63144</v>
      </c>
      <c r="D1226" s="9"/>
    </row>
    <row r="1227" spans="1:5" hidden="1">
      <c r="A1227">
        <v>2012</v>
      </c>
      <c r="B1227" s="4">
        <v>3525805</v>
      </c>
      <c r="C1227" s="5">
        <v>72084</v>
      </c>
      <c r="D1227" s="9">
        <v>26762.85</v>
      </c>
      <c r="E1227" s="11">
        <v>0.37127309805227199</v>
      </c>
    </row>
    <row r="1228" spans="1:5" hidden="1">
      <c r="A1228">
        <v>2012</v>
      </c>
      <c r="B1228" s="4">
        <v>3527900</v>
      </c>
      <c r="C1228" s="5">
        <v>51708</v>
      </c>
      <c r="D1228" s="9"/>
    </row>
    <row r="1229" spans="1:5" hidden="1">
      <c r="A1229">
        <v>2012</v>
      </c>
      <c r="B1229" s="4">
        <v>3528502</v>
      </c>
      <c r="C1229" s="10"/>
      <c r="D1229" s="9">
        <v>971440.63</v>
      </c>
    </row>
    <row r="1230" spans="1:5" hidden="1">
      <c r="A1230">
        <v>2012</v>
      </c>
      <c r="B1230" s="4">
        <v>3528700</v>
      </c>
      <c r="C1230" s="5"/>
      <c r="D1230" s="9"/>
    </row>
    <row r="1231" spans="1:5" hidden="1">
      <c r="A1231">
        <v>2012</v>
      </c>
      <c r="B1231" s="4">
        <v>3529708</v>
      </c>
      <c r="C1231" s="5">
        <v>302412</v>
      </c>
      <c r="D1231" s="9"/>
    </row>
    <row r="1232" spans="1:5" hidden="1">
      <c r="A1232">
        <v>2012</v>
      </c>
      <c r="B1232" s="4">
        <v>3530201</v>
      </c>
      <c r="C1232" s="5">
        <v>265548</v>
      </c>
      <c r="D1232" s="9">
        <v>30809.68</v>
      </c>
      <c r="E1232" s="11">
        <v>0.116023016554446</v>
      </c>
    </row>
    <row r="1233" spans="1:5" hidden="1">
      <c r="A1233">
        <v>2012</v>
      </c>
      <c r="B1233" s="4">
        <v>3530409</v>
      </c>
      <c r="C1233" s="5">
        <v>72240</v>
      </c>
      <c r="D1233" s="9"/>
    </row>
    <row r="1234" spans="1:5" hidden="1">
      <c r="A1234">
        <v>2012</v>
      </c>
      <c r="B1234" s="4">
        <v>3532306</v>
      </c>
      <c r="C1234" s="5">
        <v>64320</v>
      </c>
      <c r="D1234" s="9">
        <v>21280.1</v>
      </c>
      <c r="E1234" s="11">
        <v>0.33084732587064702</v>
      </c>
    </row>
    <row r="1235" spans="1:5" hidden="1">
      <c r="A1235">
        <v>2012</v>
      </c>
      <c r="B1235" s="4">
        <v>3534005</v>
      </c>
      <c r="C1235" s="5">
        <v>62652</v>
      </c>
      <c r="D1235" s="9">
        <v>3070.56</v>
      </c>
      <c r="E1235" s="11">
        <v>4.9009768243631499E-2</v>
      </c>
    </row>
    <row r="1236" spans="1:5" hidden="1">
      <c r="A1236">
        <v>2012</v>
      </c>
      <c r="B1236" s="4">
        <v>3534203</v>
      </c>
      <c r="C1236" s="5">
        <v>100908</v>
      </c>
      <c r="D1236" s="9">
        <v>6306.01</v>
      </c>
      <c r="E1236" s="11">
        <v>6.2492666587386503E-2</v>
      </c>
    </row>
    <row r="1237" spans="1:5" hidden="1">
      <c r="A1237">
        <v>2012</v>
      </c>
      <c r="B1237" s="4">
        <v>3534401</v>
      </c>
      <c r="C1237" s="5">
        <v>10549452</v>
      </c>
      <c r="D1237" s="9"/>
    </row>
    <row r="1238" spans="1:5" hidden="1">
      <c r="A1238">
        <v>2012</v>
      </c>
      <c r="B1238" s="4">
        <v>3535002</v>
      </c>
      <c r="C1238" s="5">
        <v>139488</v>
      </c>
      <c r="D1238" s="9"/>
    </row>
    <row r="1239" spans="1:5" hidden="1">
      <c r="A1239">
        <v>2012</v>
      </c>
      <c r="B1239" s="4">
        <v>3536505</v>
      </c>
      <c r="C1239" s="5">
        <v>1643448</v>
      </c>
      <c r="D1239" s="9"/>
    </row>
    <row r="1240" spans="1:5" hidden="1">
      <c r="A1240">
        <v>2012</v>
      </c>
      <c r="B1240" s="4">
        <v>3536570</v>
      </c>
      <c r="C1240" s="5">
        <v>28800</v>
      </c>
      <c r="D1240" s="9"/>
    </row>
    <row r="1241" spans="1:5" hidden="1">
      <c r="A1241">
        <v>2012</v>
      </c>
      <c r="B1241" s="4">
        <v>3537503</v>
      </c>
      <c r="C1241" s="5">
        <v>110268</v>
      </c>
      <c r="D1241" s="9">
        <v>10056.85</v>
      </c>
      <c r="E1241" s="11">
        <v>9.1203703703703703E-2</v>
      </c>
    </row>
    <row r="1242" spans="1:5" hidden="1">
      <c r="A1242">
        <v>2012</v>
      </c>
      <c r="B1242" s="4">
        <v>3539103</v>
      </c>
      <c r="C1242" s="5">
        <v>124788</v>
      </c>
      <c r="D1242" s="9"/>
    </row>
    <row r="1243" spans="1:5" hidden="1">
      <c r="A1243">
        <v>2012</v>
      </c>
      <c r="B1243" s="4">
        <v>3539707</v>
      </c>
      <c r="C1243" s="5">
        <v>77724</v>
      </c>
      <c r="D1243" s="9"/>
    </row>
    <row r="1244" spans="1:5" hidden="1">
      <c r="A1244">
        <v>2012</v>
      </c>
      <c r="B1244" s="4">
        <v>3539806</v>
      </c>
      <c r="C1244" s="5">
        <v>2082732</v>
      </c>
      <c r="D1244" s="9">
        <v>292641.67</v>
      </c>
      <c r="E1244" s="11">
        <v>0.140508557990178</v>
      </c>
    </row>
    <row r="1245" spans="1:5" hidden="1">
      <c r="A1245">
        <v>2012</v>
      </c>
      <c r="B1245" s="4">
        <v>3540101</v>
      </c>
      <c r="C1245" s="5">
        <v>15816</v>
      </c>
      <c r="D1245" s="9"/>
    </row>
    <row r="1246" spans="1:5" hidden="1">
      <c r="A1246">
        <v>2012</v>
      </c>
      <c r="B1246" s="4">
        <v>3540754</v>
      </c>
      <c r="C1246" s="5">
        <v>290604</v>
      </c>
      <c r="D1246" s="9"/>
    </row>
    <row r="1247" spans="1:5" hidden="1">
      <c r="A1247">
        <v>2012</v>
      </c>
      <c r="B1247" s="4">
        <v>3540853</v>
      </c>
      <c r="C1247" s="5">
        <v>25956</v>
      </c>
      <c r="D1247" s="9"/>
    </row>
    <row r="1248" spans="1:5" hidden="1">
      <c r="A1248">
        <v>2012</v>
      </c>
      <c r="B1248" s="4">
        <v>3540903</v>
      </c>
      <c r="C1248" s="5">
        <v>307704</v>
      </c>
      <c r="D1248" s="9"/>
    </row>
    <row r="1249" spans="1:5" hidden="1">
      <c r="A1249">
        <v>2012</v>
      </c>
      <c r="B1249" s="4">
        <v>3541109</v>
      </c>
      <c r="C1249" s="5"/>
      <c r="D1249" s="9"/>
    </row>
    <row r="1250" spans="1:5" hidden="1">
      <c r="A1250">
        <v>2012</v>
      </c>
      <c r="B1250" s="4">
        <v>3541703</v>
      </c>
      <c r="C1250" s="5">
        <v>196296</v>
      </c>
      <c r="D1250" s="9"/>
    </row>
    <row r="1251" spans="1:5" hidden="1">
      <c r="A1251">
        <v>2012</v>
      </c>
      <c r="B1251" s="4">
        <v>3542008</v>
      </c>
      <c r="C1251" s="5">
        <v>100500</v>
      </c>
      <c r="D1251" s="9"/>
    </row>
    <row r="1252" spans="1:5" hidden="1">
      <c r="A1252">
        <v>2012</v>
      </c>
      <c r="B1252" s="4">
        <v>3543238</v>
      </c>
      <c r="C1252" s="5">
        <v>33216</v>
      </c>
      <c r="D1252" s="9"/>
    </row>
    <row r="1253" spans="1:5" hidden="1">
      <c r="A1253">
        <v>2012</v>
      </c>
      <c r="B1253" s="4">
        <v>3543600</v>
      </c>
      <c r="C1253" s="5">
        <v>50184</v>
      </c>
      <c r="D1253" s="9">
        <v>21920.82</v>
      </c>
      <c r="E1253" s="11">
        <v>0.43680894308943102</v>
      </c>
    </row>
    <row r="1254" spans="1:5" hidden="1">
      <c r="A1254">
        <v>2012</v>
      </c>
      <c r="B1254" s="4">
        <v>3544103</v>
      </c>
      <c r="C1254" s="5">
        <v>146736</v>
      </c>
      <c r="D1254" s="9"/>
    </row>
    <row r="1255" spans="1:5" hidden="1">
      <c r="A1255">
        <v>2012</v>
      </c>
      <c r="B1255" s="4">
        <v>3543501</v>
      </c>
      <c r="C1255" s="5">
        <v>100416</v>
      </c>
      <c r="D1255" s="9">
        <v>31386.080000000002</v>
      </c>
      <c r="E1255" s="11">
        <v>0.31256054811982198</v>
      </c>
    </row>
    <row r="1256" spans="1:5" hidden="1">
      <c r="A1256">
        <v>2012</v>
      </c>
      <c r="B1256" s="4">
        <v>3544301</v>
      </c>
      <c r="C1256" s="5">
        <v>145356</v>
      </c>
      <c r="D1256" s="9"/>
    </row>
    <row r="1257" spans="1:5" hidden="1">
      <c r="A1257">
        <v>2012</v>
      </c>
      <c r="B1257" s="4">
        <v>3545159</v>
      </c>
      <c r="C1257" s="5">
        <v>90756</v>
      </c>
      <c r="D1257" s="9"/>
    </row>
    <row r="1258" spans="1:5" hidden="1">
      <c r="A1258">
        <v>2012</v>
      </c>
      <c r="B1258" s="4">
        <v>3545308</v>
      </c>
      <c r="C1258" s="5">
        <v>604956</v>
      </c>
      <c r="D1258" s="9"/>
    </row>
    <row r="1259" spans="1:5" hidden="1">
      <c r="A1259">
        <v>2012</v>
      </c>
      <c r="B1259" s="4">
        <v>3546256</v>
      </c>
      <c r="C1259" s="5">
        <v>35916</v>
      </c>
      <c r="D1259" s="9"/>
    </row>
    <row r="1260" spans="1:5" hidden="1">
      <c r="A1260">
        <v>2012</v>
      </c>
      <c r="B1260" s="4">
        <v>3546306</v>
      </c>
      <c r="C1260" s="5">
        <v>452004</v>
      </c>
      <c r="D1260" s="9">
        <v>126940.85</v>
      </c>
      <c r="E1260" s="11">
        <v>0.28084010318492802</v>
      </c>
    </row>
    <row r="1261" spans="1:5" hidden="1">
      <c r="A1261">
        <v>2012</v>
      </c>
      <c r="B1261" s="4">
        <v>3547007</v>
      </c>
      <c r="C1261" s="5">
        <v>95748</v>
      </c>
      <c r="D1261" s="9"/>
    </row>
    <row r="1262" spans="1:5" hidden="1">
      <c r="A1262">
        <v>2012</v>
      </c>
      <c r="B1262" s="4">
        <v>3547650</v>
      </c>
      <c r="C1262" s="5">
        <v>22008</v>
      </c>
      <c r="D1262" s="9"/>
    </row>
    <row r="1263" spans="1:5" hidden="1">
      <c r="A1263">
        <v>2012</v>
      </c>
      <c r="B1263" s="4">
        <v>3547205</v>
      </c>
      <c r="C1263" s="5"/>
      <c r="D1263" s="9"/>
    </row>
    <row r="1264" spans="1:5" hidden="1">
      <c r="A1264">
        <v>2012</v>
      </c>
      <c r="B1264" s="4">
        <v>3547700</v>
      </c>
      <c r="C1264" s="5">
        <v>218472</v>
      </c>
      <c r="D1264" s="9">
        <v>54760.4</v>
      </c>
      <c r="E1264" s="11">
        <v>0.25065179977296898</v>
      </c>
    </row>
    <row r="1265" spans="1:5" hidden="1">
      <c r="A1265">
        <v>2012</v>
      </c>
      <c r="B1265" s="4">
        <v>3547908</v>
      </c>
      <c r="C1265" s="5">
        <v>86484</v>
      </c>
      <c r="D1265" s="9"/>
    </row>
    <row r="1266" spans="1:5" hidden="1">
      <c r="A1266">
        <v>2012</v>
      </c>
      <c r="B1266" s="4">
        <v>3548005</v>
      </c>
      <c r="C1266" s="5">
        <v>343128</v>
      </c>
      <c r="D1266" s="9"/>
    </row>
    <row r="1267" spans="1:5" hidden="1">
      <c r="A1267">
        <v>2012</v>
      </c>
      <c r="B1267" s="4">
        <v>3548104</v>
      </c>
      <c r="C1267" s="5">
        <v>100392</v>
      </c>
      <c r="D1267" s="9"/>
    </row>
    <row r="1268" spans="1:5" hidden="1">
      <c r="A1268">
        <v>2012</v>
      </c>
      <c r="B1268" s="4">
        <v>3549003</v>
      </c>
      <c r="C1268" s="5">
        <v>39324</v>
      </c>
      <c r="D1268" s="9"/>
    </row>
    <row r="1269" spans="1:5" hidden="1">
      <c r="A1269">
        <v>2012</v>
      </c>
      <c r="B1269" s="4">
        <v>3549250</v>
      </c>
      <c r="C1269" s="5">
        <v>32472</v>
      </c>
      <c r="D1269" s="9">
        <v>8133</v>
      </c>
      <c r="E1269" s="11">
        <v>0.250461936437546</v>
      </c>
    </row>
    <row r="1270" spans="1:5" hidden="1">
      <c r="A1270">
        <v>2012</v>
      </c>
      <c r="B1270" s="4">
        <v>3549607</v>
      </c>
      <c r="C1270" s="5">
        <v>67956</v>
      </c>
      <c r="D1270" s="9">
        <v>2999.4</v>
      </c>
      <c r="E1270" s="11">
        <v>4.4137383012537501E-2</v>
      </c>
    </row>
    <row r="1271" spans="1:5" hidden="1">
      <c r="A1271">
        <v>2012</v>
      </c>
      <c r="B1271" s="4">
        <v>3549904</v>
      </c>
      <c r="C1271" s="5">
        <v>4923732</v>
      </c>
      <c r="D1271" s="9"/>
    </row>
    <row r="1272" spans="1:5" hidden="1">
      <c r="A1272">
        <v>2012</v>
      </c>
      <c r="B1272" s="4">
        <v>3549953</v>
      </c>
      <c r="C1272" s="5">
        <v>165180</v>
      </c>
      <c r="D1272" s="9">
        <v>36298.6</v>
      </c>
      <c r="E1272" s="11">
        <v>0.21975178593049999</v>
      </c>
    </row>
    <row r="1273" spans="1:5" hidden="1">
      <c r="A1273">
        <v>2012</v>
      </c>
      <c r="B1273" s="4">
        <v>3550506</v>
      </c>
      <c r="C1273" s="5">
        <v>126600</v>
      </c>
      <c r="D1273" s="9"/>
    </row>
    <row r="1274" spans="1:5" hidden="1">
      <c r="A1274">
        <v>2012</v>
      </c>
      <c r="B1274" s="4">
        <v>3551306</v>
      </c>
      <c r="C1274" s="5">
        <v>41100</v>
      </c>
      <c r="D1274" s="9"/>
    </row>
    <row r="1275" spans="1:5" hidden="1">
      <c r="A1275">
        <v>2012</v>
      </c>
      <c r="B1275" s="4">
        <v>3552007</v>
      </c>
      <c r="C1275" s="5">
        <v>73320</v>
      </c>
      <c r="D1275" s="9">
        <v>15525.94</v>
      </c>
      <c r="E1275" s="11">
        <v>0.21175586470267299</v>
      </c>
    </row>
    <row r="1276" spans="1:5" hidden="1">
      <c r="A1276">
        <v>2012</v>
      </c>
      <c r="B1276" s="4">
        <v>3552403</v>
      </c>
      <c r="C1276" s="5">
        <v>3910788</v>
      </c>
      <c r="D1276" s="9"/>
    </row>
    <row r="1277" spans="1:5" hidden="1">
      <c r="A1277">
        <v>2012</v>
      </c>
      <c r="B1277" s="4">
        <v>3553658</v>
      </c>
      <c r="C1277" s="5">
        <v>46740</v>
      </c>
      <c r="D1277" s="9"/>
    </row>
    <row r="1278" spans="1:5" hidden="1">
      <c r="A1278">
        <v>2012</v>
      </c>
      <c r="B1278" s="4">
        <v>3554201</v>
      </c>
      <c r="C1278" s="5">
        <v>107856</v>
      </c>
      <c r="D1278" s="9">
        <v>15133.77</v>
      </c>
      <c r="E1278" s="11">
        <v>0.14031458611482001</v>
      </c>
    </row>
    <row r="1279" spans="1:5" hidden="1">
      <c r="A1279">
        <v>2012</v>
      </c>
      <c r="B1279" s="4">
        <v>3554755</v>
      </c>
      <c r="C1279" s="5">
        <v>33444</v>
      </c>
      <c r="D1279" s="9"/>
    </row>
    <row r="1280" spans="1:5" hidden="1">
      <c r="A1280">
        <v>2012</v>
      </c>
      <c r="B1280" s="4">
        <v>3555208</v>
      </c>
      <c r="C1280" s="5">
        <v>30108</v>
      </c>
      <c r="D1280" s="9"/>
    </row>
    <row r="1281" spans="1:5" hidden="1">
      <c r="A1281">
        <v>2012</v>
      </c>
      <c r="B1281" s="4">
        <v>3555604</v>
      </c>
      <c r="C1281" s="5">
        <v>131928</v>
      </c>
      <c r="D1281" s="9">
        <v>58798.23</v>
      </c>
      <c r="E1281" s="11">
        <v>0.44568423685646702</v>
      </c>
    </row>
    <row r="1282" spans="1:5" hidden="1">
      <c r="A1282">
        <v>2012</v>
      </c>
      <c r="B1282" s="4">
        <v>3555703</v>
      </c>
      <c r="C1282" s="5">
        <v>25668</v>
      </c>
      <c r="D1282" s="9"/>
    </row>
    <row r="1283" spans="1:5" hidden="1">
      <c r="A1283">
        <v>2012</v>
      </c>
      <c r="B1283" s="4">
        <v>3556206</v>
      </c>
      <c r="C1283" s="5">
        <v>1147656</v>
      </c>
      <c r="D1283" s="9"/>
    </row>
    <row r="1284" spans="1:5" hidden="1">
      <c r="A1284">
        <v>2012</v>
      </c>
      <c r="B1284" s="4">
        <v>3556354</v>
      </c>
      <c r="C1284" s="5">
        <v>144960</v>
      </c>
      <c r="D1284" s="9"/>
    </row>
    <row r="1285" spans="1:5" hidden="1">
      <c r="A1285">
        <v>2012</v>
      </c>
      <c r="B1285" s="4">
        <v>3556503</v>
      </c>
      <c r="C1285" s="5">
        <v>1470828</v>
      </c>
      <c r="D1285" s="9"/>
    </row>
    <row r="1286" spans="1:5" hidden="1">
      <c r="A1286">
        <v>2012</v>
      </c>
      <c r="B1286" s="4">
        <v>3556800</v>
      </c>
      <c r="C1286" s="5">
        <v>248532</v>
      </c>
      <c r="D1286" s="9"/>
    </row>
    <row r="1287" spans="1:5" hidden="1">
      <c r="A1287">
        <v>2012</v>
      </c>
      <c r="B1287" s="4">
        <v>3556909</v>
      </c>
      <c r="C1287" s="5">
        <v>104076</v>
      </c>
      <c r="D1287" s="9"/>
    </row>
    <row r="1288" spans="1:5" hidden="1">
      <c r="A1288">
        <v>2012</v>
      </c>
      <c r="B1288" s="4">
        <v>3500204</v>
      </c>
      <c r="C1288" s="5">
        <v>56016</v>
      </c>
      <c r="D1288" s="9"/>
    </row>
    <row r="1289" spans="1:5" hidden="1">
      <c r="A1289">
        <v>2012</v>
      </c>
      <c r="B1289" s="4">
        <v>3505005</v>
      </c>
      <c r="C1289" s="5">
        <v>56448</v>
      </c>
      <c r="D1289" s="9"/>
    </row>
    <row r="1290" spans="1:5" hidden="1">
      <c r="A1290">
        <v>2012</v>
      </c>
      <c r="B1290" s="4">
        <v>3505351</v>
      </c>
      <c r="C1290" s="5">
        <v>109248</v>
      </c>
      <c r="D1290" s="9"/>
    </row>
    <row r="1291" spans="1:5" hidden="1">
      <c r="A1291">
        <v>2012</v>
      </c>
      <c r="B1291" s="4">
        <v>3516606</v>
      </c>
      <c r="C1291" s="5"/>
      <c r="D1291" s="9"/>
    </row>
    <row r="1292" spans="1:5" hidden="1">
      <c r="A1292">
        <v>2012</v>
      </c>
      <c r="B1292" s="4">
        <v>3532702</v>
      </c>
      <c r="C1292" s="5">
        <v>25624</v>
      </c>
      <c r="D1292" s="9"/>
    </row>
    <row r="1293" spans="1:5" hidden="1">
      <c r="B1293" s="4"/>
    </row>
    <row r="1294" spans="1:5" hidden="1">
      <c r="A1294">
        <v>2013</v>
      </c>
      <c r="B1294" s="4">
        <v>3554102</v>
      </c>
      <c r="C1294" s="5">
        <v>3512232</v>
      </c>
      <c r="D1294" s="4">
        <v>389157.14</v>
      </c>
      <c r="E1294" s="11">
        <v>0.11080052228895999</v>
      </c>
    </row>
    <row r="1295" spans="1:5" hidden="1">
      <c r="A1295">
        <v>2013</v>
      </c>
      <c r="B1295" s="4">
        <v>3526209</v>
      </c>
      <c r="C1295" s="5">
        <v>240640</v>
      </c>
      <c r="D1295" s="4"/>
    </row>
    <row r="1296" spans="1:5" hidden="1">
      <c r="A1296">
        <v>2013</v>
      </c>
      <c r="B1296" s="4">
        <v>3546801</v>
      </c>
      <c r="C1296" s="5">
        <v>544000</v>
      </c>
      <c r="D1296" s="4">
        <v>204096.42</v>
      </c>
      <c r="E1296" s="11">
        <v>0.37517724264705898</v>
      </c>
    </row>
    <row r="1297" spans="1:5" hidden="1">
      <c r="A1297">
        <v>2013</v>
      </c>
      <c r="B1297" s="4">
        <v>3528403</v>
      </c>
      <c r="C1297" s="5">
        <v>896240</v>
      </c>
      <c r="D1297" s="4">
        <v>95000</v>
      </c>
      <c r="E1297" s="11">
        <v>0.105998393287512</v>
      </c>
    </row>
    <row r="1298" spans="1:5" hidden="1">
      <c r="A1298">
        <v>2013</v>
      </c>
      <c r="B1298" s="4">
        <v>3531605</v>
      </c>
      <c r="C1298" s="5">
        <v>61220</v>
      </c>
      <c r="D1298" s="4">
        <v>49814.11</v>
      </c>
      <c r="E1298" s="11">
        <v>0.81369013394315604</v>
      </c>
    </row>
    <row r="1299" spans="1:5" hidden="1">
      <c r="A1299">
        <v>2013</v>
      </c>
      <c r="B1299" s="4">
        <v>3532900</v>
      </c>
      <c r="C1299" s="5"/>
      <c r="D1299" s="4"/>
    </row>
    <row r="1300" spans="1:5" hidden="1">
      <c r="A1300">
        <v>2013</v>
      </c>
      <c r="B1300" s="4">
        <v>3535804</v>
      </c>
      <c r="C1300" s="5">
        <v>303160</v>
      </c>
      <c r="D1300" s="4">
        <v>34387.26</v>
      </c>
      <c r="E1300" s="11">
        <v>0.113429410212429</v>
      </c>
    </row>
    <row r="1301" spans="1:5" hidden="1">
      <c r="A1301">
        <v>2013</v>
      </c>
      <c r="B1301" s="4">
        <v>3546207</v>
      </c>
      <c r="C1301" s="5">
        <v>105420</v>
      </c>
      <c r="D1301" s="4">
        <v>13866.46</v>
      </c>
      <c r="E1301" s="11">
        <v>0.13153538228040201</v>
      </c>
    </row>
    <row r="1302" spans="1:5" hidden="1">
      <c r="A1302">
        <v>2013</v>
      </c>
      <c r="B1302" s="4">
        <v>3510104</v>
      </c>
      <c r="C1302" s="5">
        <v>41562</v>
      </c>
      <c r="D1302" s="4"/>
    </row>
    <row r="1303" spans="1:5" hidden="1">
      <c r="A1303">
        <v>2013</v>
      </c>
      <c r="B1303" s="4">
        <v>3552809</v>
      </c>
      <c r="C1303" s="5">
        <v>2585502</v>
      </c>
      <c r="D1303" s="4"/>
    </row>
    <row r="1304" spans="1:5" hidden="1">
      <c r="A1304">
        <v>2013</v>
      </c>
      <c r="B1304" s="4">
        <v>3544509</v>
      </c>
      <c r="C1304" s="5">
        <v>122480</v>
      </c>
      <c r="D1304" s="4">
        <v>18021.91</v>
      </c>
      <c r="E1304" s="11">
        <v>0.14714165578053601</v>
      </c>
    </row>
    <row r="1305" spans="1:5" hidden="1">
      <c r="A1305">
        <v>2013</v>
      </c>
      <c r="B1305" s="4">
        <v>3512704</v>
      </c>
      <c r="C1305" s="5">
        <v>85600</v>
      </c>
      <c r="D1305" s="4">
        <v>46790.12</v>
      </c>
      <c r="E1305" s="11">
        <v>0.54661355140186896</v>
      </c>
    </row>
    <row r="1306" spans="1:5" hidden="1">
      <c r="A1306">
        <v>2013</v>
      </c>
      <c r="B1306" s="4">
        <v>3533254</v>
      </c>
      <c r="C1306" s="5">
        <v>91620</v>
      </c>
      <c r="D1306" s="4">
        <v>4648.0200000000004</v>
      </c>
      <c r="E1306" s="11">
        <v>5.0731499672560597E-2</v>
      </c>
    </row>
    <row r="1307" spans="1:5" hidden="1">
      <c r="A1307">
        <v>2013</v>
      </c>
      <c r="B1307" s="4">
        <v>3544251</v>
      </c>
      <c r="C1307" s="5">
        <v>368100</v>
      </c>
      <c r="D1307" s="4">
        <v>86570.16</v>
      </c>
      <c r="E1307" s="11">
        <v>0.23518109209454</v>
      </c>
    </row>
    <row r="1308" spans="1:5" hidden="1">
      <c r="A1308">
        <v>2013</v>
      </c>
      <c r="B1308" s="4">
        <v>3531704</v>
      </c>
      <c r="C1308" s="5">
        <v>78760</v>
      </c>
      <c r="D1308" s="4">
        <v>51811</v>
      </c>
      <c r="E1308" s="11">
        <v>0.65783392585068601</v>
      </c>
    </row>
    <row r="1309" spans="1:5" hidden="1">
      <c r="A1309">
        <v>2013</v>
      </c>
      <c r="B1309" s="4">
        <v>3536109</v>
      </c>
      <c r="C1309" s="5">
        <v>116700</v>
      </c>
      <c r="D1309" s="4">
        <v>23402.78</v>
      </c>
      <c r="E1309" s="11">
        <v>0.20053796058269099</v>
      </c>
    </row>
    <row r="1310" spans="1:5" hidden="1">
      <c r="A1310">
        <v>2013</v>
      </c>
      <c r="B1310" s="4">
        <v>3539608</v>
      </c>
      <c r="C1310" s="5">
        <v>78094</v>
      </c>
      <c r="D1310" s="4">
        <v>44267.61</v>
      </c>
      <c r="E1310" s="11">
        <v>0.56685033421261599</v>
      </c>
    </row>
    <row r="1311" spans="1:5" hidden="1">
      <c r="A1311">
        <v>2013</v>
      </c>
      <c r="B1311" s="4">
        <v>3513306</v>
      </c>
      <c r="C1311" s="5">
        <v>39180</v>
      </c>
      <c r="D1311" s="4">
        <v>15754.22</v>
      </c>
      <c r="E1311" s="11">
        <v>0.40209851965288401</v>
      </c>
    </row>
    <row r="1312" spans="1:5" hidden="1">
      <c r="A1312">
        <v>2013</v>
      </c>
      <c r="B1312" s="4">
        <v>3508801</v>
      </c>
      <c r="C1312" s="5">
        <v>253220</v>
      </c>
      <c r="D1312" s="4">
        <v>111547.41</v>
      </c>
      <c r="E1312" s="11">
        <v>0.440515796540558</v>
      </c>
    </row>
    <row r="1313" spans="1:5" hidden="1">
      <c r="A1313">
        <v>2013</v>
      </c>
      <c r="B1313" s="4">
        <v>3521804</v>
      </c>
      <c r="C1313" s="5">
        <v>379180</v>
      </c>
      <c r="D1313" s="4">
        <v>193961.39</v>
      </c>
      <c r="E1313" s="11">
        <v>0.51152853526029896</v>
      </c>
    </row>
    <row r="1314" spans="1:5" hidden="1">
      <c r="A1314">
        <v>2013</v>
      </c>
      <c r="B1314" s="4">
        <v>3521002</v>
      </c>
      <c r="C1314" s="5">
        <v>506180</v>
      </c>
      <c r="D1314" s="4">
        <v>158925.54999999999</v>
      </c>
      <c r="E1314" s="11">
        <v>0.31397042554032201</v>
      </c>
    </row>
    <row r="1315" spans="1:5" hidden="1">
      <c r="A1315">
        <v>2013</v>
      </c>
      <c r="B1315" s="4">
        <v>3552304</v>
      </c>
      <c r="C1315" s="5">
        <v>136360</v>
      </c>
      <c r="D1315" s="4">
        <v>76836.12</v>
      </c>
      <c r="E1315" s="11">
        <v>0.56347990613082999</v>
      </c>
    </row>
    <row r="1316" spans="1:5" hidden="1">
      <c r="A1316">
        <v>2013</v>
      </c>
      <c r="B1316" s="4">
        <v>3540705</v>
      </c>
      <c r="C1316" s="5">
        <v>809440</v>
      </c>
      <c r="D1316" s="4">
        <v>100409.85</v>
      </c>
      <c r="E1316" s="11">
        <v>0.124048539731172</v>
      </c>
    </row>
    <row r="1317" spans="1:5" hidden="1">
      <c r="A1317">
        <v>2013</v>
      </c>
      <c r="B1317" s="4">
        <v>3541604</v>
      </c>
      <c r="C1317" s="5">
        <v>315624</v>
      </c>
      <c r="D1317" s="4">
        <v>175962.62</v>
      </c>
      <c r="E1317" s="11">
        <v>0.55750709705218904</v>
      </c>
    </row>
    <row r="1318" spans="1:5" hidden="1">
      <c r="A1318">
        <v>2013</v>
      </c>
      <c r="B1318" s="4">
        <v>3522653</v>
      </c>
      <c r="C1318" s="5">
        <v>73600</v>
      </c>
      <c r="D1318" s="4">
        <v>1599</v>
      </c>
      <c r="E1318" s="11">
        <v>2.17255434782609E-2</v>
      </c>
    </row>
    <row r="1319" spans="1:5" hidden="1">
      <c r="A1319">
        <v>2013</v>
      </c>
      <c r="B1319" s="4">
        <v>3541653</v>
      </c>
      <c r="C1319" s="5">
        <v>62160</v>
      </c>
      <c r="D1319" s="4">
        <v>8414.7199999999993</v>
      </c>
      <c r="E1319" s="11">
        <v>0.135371943371943</v>
      </c>
    </row>
    <row r="1320" spans="1:5" hidden="1">
      <c r="A1320">
        <v>2013</v>
      </c>
      <c r="B1320" s="4">
        <v>3549300</v>
      </c>
      <c r="C1320" s="5">
        <v>35880</v>
      </c>
      <c r="D1320" s="4">
        <v>31111.13</v>
      </c>
      <c r="E1320" s="11">
        <v>0.86708835005574103</v>
      </c>
    </row>
    <row r="1321" spans="1:5" hidden="1">
      <c r="A1321">
        <v>2013</v>
      </c>
      <c r="B1321" s="4">
        <v>3530003</v>
      </c>
      <c r="C1321" s="5">
        <v>52560</v>
      </c>
      <c r="D1321" s="4">
        <v>2812.27</v>
      </c>
      <c r="E1321" s="11">
        <v>5.3505898021308999E-2</v>
      </c>
    </row>
    <row r="1322" spans="1:5" hidden="1">
      <c r="A1322">
        <v>2013</v>
      </c>
      <c r="B1322" s="4">
        <v>3521705</v>
      </c>
      <c r="C1322" s="5">
        <v>315480</v>
      </c>
      <c r="D1322" s="4">
        <v>172030</v>
      </c>
      <c r="E1322" s="11">
        <v>0.54529605680233295</v>
      </c>
    </row>
    <row r="1323" spans="1:5" hidden="1">
      <c r="A1323">
        <v>2013</v>
      </c>
      <c r="B1323" s="4">
        <v>3514924</v>
      </c>
      <c r="C1323" s="5">
        <v>52240</v>
      </c>
      <c r="D1323" s="4">
        <v>17647.53</v>
      </c>
      <c r="E1323" s="11">
        <v>0.33781642419601798</v>
      </c>
    </row>
    <row r="1324" spans="1:5" hidden="1">
      <c r="A1324">
        <v>2013</v>
      </c>
      <c r="B1324" s="4">
        <v>3552700</v>
      </c>
      <c r="C1324" s="5">
        <v>218540</v>
      </c>
      <c r="D1324" s="4">
        <v>87913.9</v>
      </c>
      <c r="E1324" s="11">
        <v>0.40227830145511101</v>
      </c>
    </row>
    <row r="1325" spans="1:5" hidden="1">
      <c r="A1325">
        <v>2013</v>
      </c>
      <c r="B1325" s="4">
        <v>3504206</v>
      </c>
      <c r="C1325" s="5">
        <v>152880</v>
      </c>
      <c r="D1325" s="4">
        <v>46283.57</v>
      </c>
      <c r="E1325" s="11">
        <v>0.30274444008372597</v>
      </c>
    </row>
    <row r="1326" spans="1:5" hidden="1">
      <c r="A1326">
        <v>2013</v>
      </c>
      <c r="B1326" s="4">
        <v>3542305</v>
      </c>
      <c r="C1326" s="5">
        <v>59140</v>
      </c>
      <c r="D1326" s="4">
        <v>1633.59</v>
      </c>
      <c r="E1326" s="11">
        <v>2.7622421373013201E-2</v>
      </c>
    </row>
    <row r="1327" spans="1:5" hidden="1">
      <c r="A1327">
        <v>2013</v>
      </c>
      <c r="B1327" s="4">
        <v>3540507</v>
      </c>
      <c r="C1327" s="5">
        <v>109160</v>
      </c>
      <c r="D1327" s="4">
        <v>3404.5</v>
      </c>
      <c r="E1327" s="11">
        <v>3.1188164162696999E-2</v>
      </c>
    </row>
    <row r="1328" spans="1:5" hidden="1">
      <c r="A1328">
        <v>2013</v>
      </c>
      <c r="B1328" s="4">
        <v>3518107</v>
      </c>
      <c r="C1328" s="5">
        <v>106440</v>
      </c>
      <c r="D1328" s="4">
        <v>51500.97</v>
      </c>
      <c r="E1328" s="11">
        <v>0.48384977452085698</v>
      </c>
    </row>
    <row r="1329" spans="1:5" hidden="1">
      <c r="A1329">
        <v>2013</v>
      </c>
      <c r="B1329" s="4">
        <v>3528106</v>
      </c>
      <c r="C1329" s="5">
        <v>47184</v>
      </c>
      <c r="D1329" s="4"/>
    </row>
    <row r="1330" spans="1:5" hidden="1">
      <c r="A1330">
        <v>2013</v>
      </c>
      <c r="B1330" s="4">
        <v>3503703</v>
      </c>
      <c r="C1330" s="5">
        <v>148180</v>
      </c>
      <c r="D1330" s="4">
        <v>1203</v>
      </c>
      <c r="E1330" s="11">
        <v>8.1185045215278698E-3</v>
      </c>
    </row>
    <row r="1331" spans="1:5" hidden="1">
      <c r="A1331">
        <v>2013</v>
      </c>
      <c r="B1331" s="4">
        <v>3550001</v>
      </c>
      <c r="C1331" s="5">
        <v>91044</v>
      </c>
      <c r="D1331" s="4">
        <v>65885.740000000005</v>
      </c>
      <c r="E1331" s="11">
        <v>0.72366921488511105</v>
      </c>
    </row>
    <row r="1332" spans="1:5" hidden="1">
      <c r="A1332">
        <v>2013</v>
      </c>
      <c r="B1332" s="4">
        <v>3522158</v>
      </c>
      <c r="C1332" s="5">
        <v>63820</v>
      </c>
      <c r="D1332" s="4">
        <v>13509</v>
      </c>
      <c r="E1332" s="11">
        <v>0.21167345659667799</v>
      </c>
    </row>
    <row r="1333" spans="1:5" hidden="1">
      <c r="A1333">
        <v>2013</v>
      </c>
      <c r="B1333" s="4">
        <v>3501905</v>
      </c>
      <c r="C1333" s="5">
        <v>1045360</v>
      </c>
      <c r="D1333" s="4">
        <v>497962.47</v>
      </c>
      <c r="E1333" s="11">
        <v>0.47635500688757898</v>
      </c>
    </row>
    <row r="1334" spans="1:5" hidden="1">
      <c r="A1334">
        <v>2013</v>
      </c>
      <c r="B1334" s="4">
        <v>3505401</v>
      </c>
      <c r="C1334" s="5">
        <v>214440</v>
      </c>
      <c r="D1334" s="4">
        <v>91252.89</v>
      </c>
      <c r="E1334" s="11">
        <v>0.42554043088975901</v>
      </c>
    </row>
    <row r="1335" spans="1:5" hidden="1">
      <c r="A1335">
        <v>2013</v>
      </c>
      <c r="B1335" s="4">
        <v>3552601</v>
      </c>
      <c r="C1335" s="5">
        <v>160240</v>
      </c>
      <c r="D1335" s="4">
        <v>51987.82</v>
      </c>
      <c r="E1335" s="11">
        <v>0.32443721917124302</v>
      </c>
    </row>
    <row r="1336" spans="1:5" hidden="1">
      <c r="A1336">
        <v>2013</v>
      </c>
      <c r="B1336" s="4">
        <v>3520806</v>
      </c>
      <c r="C1336" s="5">
        <v>84240</v>
      </c>
      <c r="D1336" s="4">
        <v>32307.1</v>
      </c>
      <c r="E1336" s="11">
        <v>0.38351258309591602</v>
      </c>
    </row>
    <row r="1337" spans="1:5" hidden="1">
      <c r="A1337">
        <v>2013</v>
      </c>
      <c r="B1337" s="4">
        <v>3500105</v>
      </c>
      <c r="C1337" s="5">
        <v>498380</v>
      </c>
      <c r="D1337" s="4">
        <v>438878.23</v>
      </c>
      <c r="E1337" s="11">
        <v>0.88060963521810698</v>
      </c>
    </row>
    <row r="1338" spans="1:5" hidden="1">
      <c r="A1338">
        <v>2013</v>
      </c>
      <c r="B1338" s="4">
        <v>3504503</v>
      </c>
      <c r="C1338" s="5">
        <v>1432780</v>
      </c>
      <c r="D1338" s="4">
        <v>337521.54</v>
      </c>
      <c r="E1338" s="11">
        <v>0.23557108558187601</v>
      </c>
    </row>
    <row r="1339" spans="1:5" hidden="1">
      <c r="A1339">
        <v>2013</v>
      </c>
      <c r="B1339" s="4">
        <v>3536000</v>
      </c>
      <c r="C1339" s="5">
        <v>144760</v>
      </c>
      <c r="D1339" s="4">
        <v>90712.320000000007</v>
      </c>
      <c r="E1339" s="11">
        <v>0.62663940315004196</v>
      </c>
    </row>
    <row r="1340" spans="1:5" hidden="1">
      <c r="A1340">
        <v>2013</v>
      </c>
      <c r="B1340" s="4">
        <v>3525102</v>
      </c>
      <c r="C1340" s="5">
        <v>633156</v>
      </c>
      <c r="D1340" s="4">
        <v>113470.35</v>
      </c>
      <c r="E1340" s="11">
        <v>0.17921389041563199</v>
      </c>
    </row>
    <row r="1341" spans="1:5" hidden="1">
      <c r="A1341">
        <v>2013</v>
      </c>
      <c r="B1341" s="4">
        <v>3521150</v>
      </c>
      <c r="C1341" s="5">
        <v>75640</v>
      </c>
      <c r="D1341" s="4"/>
    </row>
    <row r="1342" spans="1:5" hidden="1">
      <c r="A1342">
        <v>2013</v>
      </c>
      <c r="B1342" s="4">
        <v>3510203</v>
      </c>
      <c r="C1342" s="5">
        <v>881840</v>
      </c>
      <c r="D1342" s="4">
        <v>483114.19</v>
      </c>
      <c r="E1342" s="11">
        <v>0.54784789757779195</v>
      </c>
    </row>
    <row r="1343" spans="1:5" hidden="1">
      <c r="A1343">
        <v>2013</v>
      </c>
      <c r="B1343" s="4">
        <v>3539301</v>
      </c>
      <c r="C1343" s="5">
        <v>687300</v>
      </c>
      <c r="D1343" s="4">
        <v>499089.34</v>
      </c>
      <c r="E1343" s="11">
        <v>0.72615937727338897</v>
      </c>
    </row>
    <row r="1344" spans="1:5" hidden="1">
      <c r="A1344">
        <v>2013</v>
      </c>
      <c r="B1344" s="4">
        <v>3502200</v>
      </c>
      <c r="C1344" s="5">
        <v>390400</v>
      </c>
      <c r="D1344" s="4">
        <v>151099.04999999999</v>
      </c>
      <c r="E1344" s="11">
        <v>0.38703650102458997</v>
      </c>
    </row>
    <row r="1345" spans="1:5" hidden="1">
      <c r="A1345">
        <v>2013</v>
      </c>
      <c r="B1345" s="4">
        <v>3547809</v>
      </c>
      <c r="C1345" s="5">
        <v>8459118</v>
      </c>
      <c r="D1345" s="4">
        <v>2808402.2</v>
      </c>
      <c r="E1345" s="11">
        <v>0.33199704744631803</v>
      </c>
    </row>
    <row r="1346" spans="1:5" hidden="1">
      <c r="A1346">
        <v>2013</v>
      </c>
      <c r="B1346" s="4">
        <v>3539004</v>
      </c>
      <c r="C1346" s="5">
        <v>113058</v>
      </c>
      <c r="D1346" s="4">
        <v>39274.9</v>
      </c>
      <c r="E1346" s="11">
        <v>0.347387181800492</v>
      </c>
    </row>
    <row r="1347" spans="1:5" hidden="1">
      <c r="A1347">
        <v>2013</v>
      </c>
      <c r="B1347" s="4">
        <v>3554953</v>
      </c>
      <c r="C1347" s="5"/>
      <c r="D1347" s="4"/>
    </row>
    <row r="1348" spans="1:5" hidden="1">
      <c r="A1348">
        <v>2013</v>
      </c>
      <c r="B1348" s="4">
        <v>3556008</v>
      </c>
      <c r="C1348" s="5">
        <v>162740</v>
      </c>
      <c r="D1348" s="4">
        <v>163156.62</v>
      </c>
      <c r="E1348" s="11">
        <f>(D1348/C1348)</f>
        <v>1.0025600344107164</v>
      </c>
    </row>
    <row r="1349" spans="1:5" hidden="1">
      <c r="A1349">
        <v>2013</v>
      </c>
      <c r="B1349" s="4">
        <v>3536406</v>
      </c>
      <c r="C1349" s="5">
        <v>124820</v>
      </c>
      <c r="D1349" s="4">
        <v>47692.1</v>
      </c>
      <c r="E1349" s="11">
        <v>0.38208700528761402</v>
      </c>
    </row>
    <row r="1350" spans="1:5" hidden="1">
      <c r="A1350">
        <v>2013</v>
      </c>
      <c r="B1350" s="4">
        <v>3507100</v>
      </c>
      <c r="C1350" s="5">
        <v>320310</v>
      </c>
      <c r="D1350" s="4">
        <v>322926.65000000002</v>
      </c>
      <c r="E1350" s="11">
        <f>(D1350/C1350)</f>
        <v>1.0081691174175018</v>
      </c>
    </row>
    <row r="1351" spans="1:5" hidden="1">
      <c r="A1351">
        <v>2013</v>
      </c>
      <c r="B1351" s="4">
        <v>3527702</v>
      </c>
      <c r="C1351" s="5">
        <v>67428</v>
      </c>
      <c r="D1351" s="4">
        <v>49685.25</v>
      </c>
      <c r="E1351" s="11">
        <v>0.73686376579462498</v>
      </c>
    </row>
    <row r="1352" spans="1:5" hidden="1">
      <c r="A1352">
        <v>2013</v>
      </c>
      <c r="B1352" s="4">
        <v>3536604</v>
      </c>
      <c r="C1352" s="5">
        <v>119680</v>
      </c>
      <c r="D1352" s="4">
        <v>30122.36</v>
      </c>
      <c r="E1352" s="11">
        <v>0.25169084224598898</v>
      </c>
    </row>
    <row r="1353" spans="1:5" hidden="1">
      <c r="A1353">
        <v>2013</v>
      </c>
      <c r="B1353" s="4">
        <v>3519204</v>
      </c>
      <c r="C1353" s="5">
        <v>88940</v>
      </c>
      <c r="D1353" s="4">
        <v>43819.55</v>
      </c>
      <c r="E1353" s="11">
        <v>0.49268664268045897</v>
      </c>
    </row>
    <row r="1354" spans="1:5" hidden="1">
      <c r="A1354">
        <v>2013</v>
      </c>
      <c r="B1354" s="4">
        <v>3535507</v>
      </c>
      <c r="C1354" s="5">
        <v>736080</v>
      </c>
      <c r="D1354" s="4">
        <v>148046.9</v>
      </c>
      <c r="E1354" s="11">
        <v>0.201128817519835</v>
      </c>
    </row>
    <row r="1355" spans="1:5" hidden="1">
      <c r="A1355">
        <v>2013</v>
      </c>
      <c r="B1355" s="4">
        <v>3540606</v>
      </c>
      <c r="C1355" s="5">
        <v>858560</v>
      </c>
      <c r="D1355" s="4">
        <v>162107.28</v>
      </c>
      <c r="E1355" s="11">
        <v>0.18881298919120401</v>
      </c>
    </row>
    <row r="1356" spans="1:5" hidden="1">
      <c r="A1356">
        <v>2013</v>
      </c>
      <c r="B1356" s="4">
        <v>3524907</v>
      </c>
      <c r="C1356" s="5">
        <v>113880</v>
      </c>
      <c r="D1356" s="4">
        <v>10076.799999999999</v>
      </c>
      <c r="E1356" s="11">
        <v>8.8486125746399705E-2</v>
      </c>
    </row>
    <row r="1357" spans="1:5" hidden="1">
      <c r="A1357">
        <v>2013</v>
      </c>
      <c r="B1357" s="4">
        <v>3545704</v>
      </c>
      <c r="C1357" s="5">
        <v>118660</v>
      </c>
      <c r="D1357" s="4"/>
    </row>
    <row r="1358" spans="1:5" hidden="1">
      <c r="A1358">
        <v>2013</v>
      </c>
      <c r="B1358" s="4">
        <v>3551900</v>
      </c>
      <c r="C1358" s="5">
        <v>280620</v>
      </c>
      <c r="D1358" s="4">
        <v>60545.9</v>
      </c>
      <c r="E1358" s="11">
        <v>0.215757608153375</v>
      </c>
    </row>
    <row r="1359" spans="1:5" hidden="1">
      <c r="A1359">
        <v>2013</v>
      </c>
      <c r="B1359" s="4">
        <v>3506904</v>
      </c>
      <c r="C1359" s="5">
        <v>118846</v>
      </c>
      <c r="D1359" s="4">
        <v>66338.649999999994</v>
      </c>
      <c r="E1359" s="11">
        <v>0.55819001060195494</v>
      </c>
    </row>
    <row r="1360" spans="1:5" hidden="1">
      <c r="A1360">
        <v>2013</v>
      </c>
      <c r="B1360" s="4">
        <v>3515509</v>
      </c>
      <c r="C1360" s="5">
        <v>1141080</v>
      </c>
      <c r="D1360" s="4">
        <v>586988.02</v>
      </c>
      <c r="E1360" s="11">
        <v>0.51441443194166903</v>
      </c>
    </row>
    <row r="1361" spans="1:5" hidden="1">
      <c r="A1361">
        <v>2013</v>
      </c>
      <c r="B1361" s="4">
        <v>3555901</v>
      </c>
      <c r="C1361" s="5">
        <v>25580</v>
      </c>
      <c r="D1361" s="4">
        <v>15638.43</v>
      </c>
      <c r="E1361" s="11">
        <v>0.61135379202502005</v>
      </c>
    </row>
    <row r="1362" spans="1:5" hidden="1">
      <c r="A1362">
        <v>2013</v>
      </c>
      <c r="B1362" s="4">
        <v>3518602</v>
      </c>
      <c r="C1362" s="5">
        <v>642500</v>
      </c>
      <c r="D1362" s="4">
        <v>18000</v>
      </c>
      <c r="E1362" s="11">
        <v>2.80155642023346E-2</v>
      </c>
    </row>
    <row r="1363" spans="1:5" hidden="1">
      <c r="A1363">
        <v>2013</v>
      </c>
      <c r="B1363" s="4">
        <v>3533809</v>
      </c>
      <c r="C1363" s="5">
        <v>46580</v>
      </c>
      <c r="D1363" s="4">
        <v>6567.35</v>
      </c>
      <c r="E1363" s="11">
        <v>0.14099076857020201</v>
      </c>
    </row>
    <row r="1364" spans="1:5" hidden="1">
      <c r="A1364">
        <v>2013</v>
      </c>
      <c r="B1364" s="4">
        <v>3518008</v>
      </c>
      <c r="C1364" s="5">
        <v>61960</v>
      </c>
      <c r="D1364" s="4">
        <v>7867.31</v>
      </c>
      <c r="E1364" s="11">
        <v>0.126974015493867</v>
      </c>
    </row>
    <row r="1365" spans="1:5" hidden="1">
      <c r="A1365">
        <v>2013</v>
      </c>
      <c r="B1365" s="4">
        <v>3536208</v>
      </c>
      <c r="C1365" s="5">
        <v>210644</v>
      </c>
      <c r="D1365" s="4">
        <v>88406.47</v>
      </c>
      <c r="E1365" s="11">
        <v>0.41969612236759701</v>
      </c>
    </row>
    <row r="1366" spans="1:5" hidden="1">
      <c r="A1366">
        <v>2013</v>
      </c>
      <c r="B1366" s="4">
        <v>3527108</v>
      </c>
      <c r="C1366" s="5">
        <v>1079360</v>
      </c>
      <c r="D1366" s="4">
        <v>493476.16</v>
      </c>
      <c r="E1366" s="11">
        <v>0.45719329973317502</v>
      </c>
    </row>
    <row r="1367" spans="1:5" hidden="1">
      <c r="A1367">
        <v>2013</v>
      </c>
      <c r="B1367" s="4">
        <v>3521200</v>
      </c>
      <c r="C1367" s="5">
        <v>52584</v>
      </c>
      <c r="D1367" s="4"/>
    </row>
    <row r="1368" spans="1:5" hidden="1">
      <c r="A1368">
        <v>2013</v>
      </c>
      <c r="B1368" s="4">
        <v>3510302</v>
      </c>
      <c r="C1368" s="5">
        <v>297040</v>
      </c>
      <c r="D1368" s="4">
        <v>89122.66</v>
      </c>
      <c r="E1368" s="11">
        <v>0.30003588742256898</v>
      </c>
    </row>
    <row r="1369" spans="1:5" hidden="1">
      <c r="A1369">
        <v>2013</v>
      </c>
      <c r="B1369" s="4">
        <v>3538709</v>
      </c>
      <c r="C1369" s="5">
        <v>6271100</v>
      </c>
      <c r="D1369" s="4">
        <v>1995815</v>
      </c>
      <c r="E1369" s="11">
        <v>0.31825596785253002</v>
      </c>
    </row>
    <row r="1370" spans="1:5" hidden="1">
      <c r="A1370">
        <v>2013</v>
      </c>
      <c r="B1370" s="4">
        <v>3515806</v>
      </c>
      <c r="C1370" s="5">
        <v>29220</v>
      </c>
      <c r="D1370" s="4">
        <v>8794.85</v>
      </c>
      <c r="E1370" s="11">
        <v>0.30098733744011003</v>
      </c>
    </row>
    <row r="1371" spans="1:5" hidden="1">
      <c r="A1371">
        <v>2013</v>
      </c>
      <c r="B1371" s="4">
        <v>3549706</v>
      </c>
      <c r="C1371" s="5">
        <v>760040</v>
      </c>
      <c r="D1371" s="4">
        <v>424386.1</v>
      </c>
      <c r="E1371" s="11">
        <v>0.55837337508552198</v>
      </c>
    </row>
    <row r="1372" spans="1:5" hidden="1">
      <c r="A1372">
        <v>2013</v>
      </c>
      <c r="B1372" s="4">
        <v>3508009</v>
      </c>
      <c r="C1372" s="5">
        <v>414140</v>
      </c>
      <c r="D1372" s="4">
        <v>131384.82999999999</v>
      </c>
      <c r="E1372" s="11">
        <v>0.31724738011300502</v>
      </c>
    </row>
    <row r="1373" spans="1:5" hidden="1">
      <c r="A1373">
        <v>2013</v>
      </c>
      <c r="B1373" s="4">
        <v>3519709</v>
      </c>
      <c r="C1373" s="5">
        <v>586500</v>
      </c>
      <c r="D1373" s="4">
        <v>133942.26999999999</v>
      </c>
      <c r="E1373" s="11">
        <v>0.228375566922421</v>
      </c>
    </row>
    <row r="1374" spans="1:5" hidden="1">
      <c r="A1374">
        <v>2013</v>
      </c>
      <c r="B1374" s="4">
        <v>3532827</v>
      </c>
      <c r="C1374" s="5">
        <v>153600</v>
      </c>
      <c r="D1374" s="4">
        <v>107204.84</v>
      </c>
      <c r="E1374" s="11">
        <v>0.69794817708333301</v>
      </c>
    </row>
    <row r="1375" spans="1:5" hidden="1">
      <c r="A1375">
        <v>2013</v>
      </c>
      <c r="B1375" s="4">
        <v>3555000</v>
      </c>
      <c r="C1375" s="5">
        <v>884900</v>
      </c>
      <c r="D1375" s="4">
        <v>370464.79</v>
      </c>
      <c r="E1375" s="11">
        <v>0.41865158775002798</v>
      </c>
    </row>
    <row r="1376" spans="1:5" hidden="1">
      <c r="A1376">
        <v>2013</v>
      </c>
      <c r="B1376" s="4">
        <v>3553005</v>
      </c>
      <c r="C1376" s="5">
        <v>303980</v>
      </c>
      <c r="D1376" s="4">
        <v>32401.8</v>
      </c>
      <c r="E1376" s="11">
        <v>0.10659188104480601</v>
      </c>
    </row>
    <row r="1377" spans="1:5" hidden="1">
      <c r="A1377">
        <v>2013</v>
      </c>
      <c r="B1377" s="4">
        <v>3532868</v>
      </c>
      <c r="C1377" s="5">
        <v>42980</v>
      </c>
      <c r="D1377" s="4"/>
    </row>
    <row r="1378" spans="1:5" hidden="1">
      <c r="A1378">
        <v>2013</v>
      </c>
      <c r="B1378" s="4">
        <v>3515350</v>
      </c>
      <c r="C1378" s="5">
        <v>163584</v>
      </c>
      <c r="D1378" s="4"/>
    </row>
    <row r="1379" spans="1:5" hidden="1">
      <c r="A1379">
        <v>2013</v>
      </c>
      <c r="B1379" s="4">
        <v>3535408</v>
      </c>
      <c r="C1379" s="5">
        <v>243120</v>
      </c>
      <c r="D1379" s="4">
        <v>64339.03</v>
      </c>
      <c r="E1379" s="11">
        <v>0.26463898486344201</v>
      </c>
    </row>
    <row r="1380" spans="1:5" hidden="1">
      <c r="A1380">
        <v>2013</v>
      </c>
      <c r="B1380" s="4">
        <v>3515194</v>
      </c>
      <c r="C1380" s="5">
        <v>99500</v>
      </c>
      <c r="D1380" s="4"/>
    </row>
    <row r="1381" spans="1:5" hidden="1">
      <c r="A1381">
        <v>2013</v>
      </c>
      <c r="B1381" s="4">
        <v>3528809</v>
      </c>
      <c r="C1381" s="5">
        <v>186000</v>
      </c>
      <c r="D1381" s="4">
        <v>1184.5</v>
      </c>
      <c r="E1381" s="11">
        <v>6.3682795698924701E-3</v>
      </c>
    </row>
    <row r="1382" spans="1:5" hidden="1">
      <c r="A1382">
        <v>2013</v>
      </c>
      <c r="B1382" s="4">
        <v>3512100</v>
      </c>
      <c r="C1382" s="5">
        <v>185500</v>
      </c>
      <c r="D1382" s="4">
        <v>66880.81</v>
      </c>
      <c r="E1382" s="11">
        <v>0.36054345013477102</v>
      </c>
    </row>
    <row r="1383" spans="1:5" hidden="1">
      <c r="A1383">
        <v>2013</v>
      </c>
      <c r="B1383" s="4">
        <v>3503901</v>
      </c>
      <c r="C1383" s="5">
        <v>820940</v>
      </c>
      <c r="D1383" s="4">
        <v>120163.68</v>
      </c>
      <c r="E1383" s="11">
        <v>0.14637327941140599</v>
      </c>
    </row>
    <row r="1384" spans="1:5" hidden="1">
      <c r="A1384">
        <v>2013</v>
      </c>
      <c r="B1384" s="4">
        <v>3510807</v>
      </c>
      <c r="C1384" s="5">
        <v>595060</v>
      </c>
      <c r="D1384" s="4">
        <v>7862</v>
      </c>
      <c r="E1384" s="11">
        <v>1.32121130642288E-2</v>
      </c>
    </row>
    <row r="1385" spans="1:5" hidden="1">
      <c r="A1385">
        <v>2013</v>
      </c>
      <c r="B1385" s="4">
        <v>3543253</v>
      </c>
      <c r="C1385" s="5">
        <v>134800</v>
      </c>
      <c r="D1385" s="4">
        <v>89496.31</v>
      </c>
      <c r="E1385" s="11">
        <v>0.66391921364985196</v>
      </c>
    </row>
    <row r="1386" spans="1:5" hidden="1">
      <c r="A1386">
        <v>2013</v>
      </c>
      <c r="B1386" s="4">
        <v>3532843</v>
      </c>
      <c r="C1386" s="5">
        <v>40080</v>
      </c>
      <c r="D1386" s="4">
        <v>17866.419999999998</v>
      </c>
      <c r="E1386" s="11">
        <v>0.44576896207584799</v>
      </c>
    </row>
    <row r="1387" spans="1:5" hidden="1">
      <c r="A1387">
        <v>2013</v>
      </c>
      <c r="B1387" s="4">
        <v>3542602</v>
      </c>
      <c r="C1387" s="5">
        <v>958380</v>
      </c>
      <c r="D1387" s="4">
        <v>337057.91</v>
      </c>
      <c r="E1387" s="11">
        <v>0.35169547569857501</v>
      </c>
    </row>
    <row r="1388" spans="1:5" hidden="1">
      <c r="A1388">
        <v>2013</v>
      </c>
      <c r="B1388" s="4">
        <v>3512902</v>
      </c>
      <c r="C1388" s="5">
        <v>102340</v>
      </c>
      <c r="D1388" s="4">
        <v>35823.15</v>
      </c>
      <c r="E1388" s="11">
        <v>0.35004055110416299</v>
      </c>
    </row>
    <row r="1389" spans="1:5" hidden="1">
      <c r="A1389">
        <v>2013</v>
      </c>
      <c r="B1389" s="4">
        <v>3557154</v>
      </c>
      <c r="C1389" s="5">
        <v>39920</v>
      </c>
      <c r="D1389" s="4">
        <v>3089.94</v>
      </c>
      <c r="E1389" s="11">
        <v>7.7403306613226502E-2</v>
      </c>
    </row>
    <row r="1390" spans="1:5" hidden="1">
      <c r="A1390">
        <v>2013</v>
      </c>
      <c r="B1390" s="4">
        <v>3509452</v>
      </c>
      <c r="C1390" s="5">
        <v>106920</v>
      </c>
      <c r="D1390" s="4">
        <v>33397.730000000003</v>
      </c>
      <c r="E1390" s="11">
        <v>0.312361859334082</v>
      </c>
    </row>
    <row r="1391" spans="1:5" hidden="1">
      <c r="A1391">
        <v>2013</v>
      </c>
      <c r="B1391" s="4">
        <v>3507605</v>
      </c>
      <c r="C1391" s="5">
        <v>2080332</v>
      </c>
      <c r="D1391" s="4">
        <v>123742.13</v>
      </c>
      <c r="E1391" s="11">
        <v>5.9481914425197499E-2</v>
      </c>
    </row>
    <row r="1392" spans="1:5" hidden="1">
      <c r="A1392">
        <v>2013</v>
      </c>
      <c r="B1392" s="4">
        <v>3503356</v>
      </c>
      <c r="C1392" s="5">
        <v>28600</v>
      </c>
      <c r="D1392" s="4">
        <v>8233.7999999999993</v>
      </c>
      <c r="E1392" s="11">
        <v>0.287895104895105</v>
      </c>
    </row>
    <row r="1393" spans="1:5" hidden="1">
      <c r="A1393">
        <v>2013</v>
      </c>
      <c r="B1393" s="4">
        <v>3502101</v>
      </c>
      <c r="C1393" s="5">
        <v>608300</v>
      </c>
      <c r="D1393" s="4">
        <v>103358.28</v>
      </c>
      <c r="E1393" s="11">
        <v>0.169913332237383</v>
      </c>
    </row>
    <row r="1394" spans="1:5" hidden="1">
      <c r="A1394">
        <v>2013</v>
      </c>
      <c r="B1394" s="4">
        <v>3528858</v>
      </c>
      <c r="C1394" s="5">
        <v>67540</v>
      </c>
      <c r="D1394" s="4">
        <v>14758.65</v>
      </c>
      <c r="E1394" s="11">
        <v>0.218517175007403</v>
      </c>
    </row>
    <row r="1395" spans="1:5" hidden="1">
      <c r="A1395">
        <v>2013</v>
      </c>
      <c r="B1395" s="4">
        <v>3522802</v>
      </c>
      <c r="C1395" s="5">
        <v>251660</v>
      </c>
      <c r="D1395" s="4">
        <v>72907.240000000005</v>
      </c>
      <c r="E1395" s="11">
        <v>0.28970531669713101</v>
      </c>
    </row>
    <row r="1396" spans="1:5" hidden="1">
      <c r="A1396">
        <v>2013</v>
      </c>
      <c r="B1396" s="4">
        <v>3533700</v>
      </c>
      <c r="C1396" s="5">
        <v>84380</v>
      </c>
      <c r="D1396" s="4"/>
    </row>
    <row r="1397" spans="1:5" hidden="1">
      <c r="A1397">
        <v>2013</v>
      </c>
      <c r="B1397" s="4">
        <v>3502754</v>
      </c>
      <c r="C1397" s="5">
        <v>396060</v>
      </c>
      <c r="D1397" s="4">
        <v>105806.31</v>
      </c>
      <c r="E1397" s="11">
        <v>0.26714717467050397</v>
      </c>
    </row>
    <row r="1398" spans="1:5" hidden="1">
      <c r="A1398">
        <v>2013</v>
      </c>
      <c r="B1398" s="4">
        <v>3553401</v>
      </c>
      <c r="C1398" s="5">
        <v>327260</v>
      </c>
      <c r="D1398" s="4"/>
    </row>
    <row r="1399" spans="1:5" hidden="1">
      <c r="A1399">
        <v>2013</v>
      </c>
      <c r="B1399" s="4">
        <v>3556958</v>
      </c>
      <c r="C1399" s="5">
        <v>33240</v>
      </c>
      <c r="D1399" s="4">
        <v>13576.17</v>
      </c>
      <c r="E1399" s="11">
        <v>0.40842870036101098</v>
      </c>
    </row>
    <row r="1400" spans="1:5" hidden="1">
      <c r="A1400">
        <v>2013</v>
      </c>
      <c r="B1400" s="4">
        <v>3528908</v>
      </c>
      <c r="C1400" s="5">
        <v>43938</v>
      </c>
      <c r="D1400" s="4"/>
    </row>
    <row r="1401" spans="1:5" hidden="1">
      <c r="A1401">
        <v>2013</v>
      </c>
      <c r="B1401" s="4">
        <v>3545209</v>
      </c>
      <c r="C1401" s="5">
        <v>1690060</v>
      </c>
      <c r="D1401" s="4">
        <v>446678.14</v>
      </c>
      <c r="E1401" s="11">
        <v>0.26429720838313397</v>
      </c>
    </row>
    <row r="1402" spans="1:5" hidden="1">
      <c r="A1402">
        <v>2013</v>
      </c>
      <c r="B1402" s="4">
        <v>3517307</v>
      </c>
      <c r="C1402" s="5">
        <v>93114</v>
      </c>
      <c r="D1402" s="4">
        <v>52601.15</v>
      </c>
      <c r="E1402" s="11">
        <v>0.564911291535108</v>
      </c>
    </row>
    <row r="1403" spans="1:5" hidden="1">
      <c r="A1403">
        <v>2013</v>
      </c>
      <c r="B1403" s="4">
        <v>3505104</v>
      </c>
      <c r="C1403" s="5">
        <v>121500</v>
      </c>
      <c r="D1403" s="4">
        <v>42005.02</v>
      </c>
      <c r="E1403" s="11">
        <v>0.34572032921810703</v>
      </c>
    </row>
    <row r="1404" spans="1:5" hidden="1">
      <c r="A1404">
        <v>2013</v>
      </c>
      <c r="B1404" s="4">
        <v>3544806</v>
      </c>
      <c r="C1404" s="5">
        <v>75402</v>
      </c>
      <c r="D1404" s="4"/>
    </row>
    <row r="1405" spans="1:5" hidden="1">
      <c r="A1405">
        <v>2013</v>
      </c>
      <c r="B1405" s="4">
        <v>3520426</v>
      </c>
      <c r="C1405" s="5">
        <v>167000</v>
      </c>
      <c r="D1405" s="4">
        <v>42680.45</v>
      </c>
      <c r="E1405" s="11">
        <v>0.25557155688622801</v>
      </c>
    </row>
    <row r="1406" spans="1:5" hidden="1">
      <c r="A1406">
        <v>2013</v>
      </c>
      <c r="B1406" s="4">
        <v>3512803</v>
      </c>
      <c r="C1406" s="5">
        <v>964000</v>
      </c>
      <c r="D1406" s="4">
        <v>119436</v>
      </c>
      <c r="E1406" s="11">
        <v>0.123896265560166</v>
      </c>
    </row>
    <row r="1407" spans="1:5" hidden="1">
      <c r="A1407">
        <v>2013</v>
      </c>
      <c r="B1407" s="4">
        <v>3512407</v>
      </c>
      <c r="C1407" s="5">
        <v>510660</v>
      </c>
      <c r="D1407" s="4">
        <v>136069.20000000001</v>
      </c>
      <c r="E1407" s="11">
        <v>0.266457525555164</v>
      </c>
    </row>
    <row r="1408" spans="1:5" hidden="1">
      <c r="A1408">
        <v>2013</v>
      </c>
      <c r="B1408" s="4">
        <v>3555406</v>
      </c>
      <c r="C1408" s="5">
        <v>1569320</v>
      </c>
      <c r="D1408" s="4">
        <v>65742.429999999993</v>
      </c>
      <c r="E1408" s="11">
        <v>4.1892303672928399E-2</v>
      </c>
    </row>
    <row r="1409" spans="1:5" hidden="1">
      <c r="A1409">
        <v>2013</v>
      </c>
      <c r="B1409" s="4">
        <v>3524501</v>
      </c>
      <c r="C1409" s="5">
        <v>83640</v>
      </c>
      <c r="D1409" s="4">
        <v>41142.21</v>
      </c>
      <c r="E1409" s="11">
        <v>0.49189634146341499</v>
      </c>
    </row>
    <row r="1410" spans="1:5" hidden="1">
      <c r="A1410">
        <v>2013</v>
      </c>
      <c r="B1410" s="4">
        <v>3534807</v>
      </c>
      <c r="C1410" s="5">
        <v>126900</v>
      </c>
      <c r="D1410" s="4">
        <v>42699.98</v>
      </c>
      <c r="E1410" s="11">
        <v>0.33648526398739198</v>
      </c>
    </row>
    <row r="1411" spans="1:5" hidden="1">
      <c r="A1411">
        <v>2013</v>
      </c>
      <c r="B1411" s="4">
        <v>3506805</v>
      </c>
      <c r="C1411" s="5">
        <v>213640</v>
      </c>
      <c r="D1411" s="4">
        <v>34009</v>
      </c>
      <c r="E1411" s="11">
        <v>0.15918835424077901</v>
      </c>
    </row>
    <row r="1412" spans="1:5" hidden="1">
      <c r="A1412">
        <v>2013</v>
      </c>
      <c r="B1412" s="4">
        <v>3534757</v>
      </c>
      <c r="C1412" s="5">
        <v>47946</v>
      </c>
      <c r="D1412" s="4"/>
    </row>
    <row r="1413" spans="1:5" hidden="1">
      <c r="A1413">
        <v>2013</v>
      </c>
      <c r="B1413" s="4">
        <v>3534906</v>
      </c>
      <c r="C1413" s="5">
        <v>151600</v>
      </c>
      <c r="D1413" s="4">
        <v>57562.95</v>
      </c>
      <c r="E1413" s="11">
        <v>0.37970283641160901</v>
      </c>
    </row>
    <row r="1414" spans="1:5" hidden="1">
      <c r="A1414">
        <v>2013</v>
      </c>
      <c r="B1414" s="4">
        <v>3549409</v>
      </c>
      <c r="C1414" s="5">
        <v>719680</v>
      </c>
      <c r="D1414" s="4">
        <v>358992.06</v>
      </c>
      <c r="E1414" s="11">
        <v>0.49882178190306797</v>
      </c>
    </row>
    <row r="1415" spans="1:5" hidden="1">
      <c r="A1415">
        <v>2013</v>
      </c>
      <c r="B1415" s="4">
        <v>3542107</v>
      </c>
      <c r="C1415" s="5">
        <v>141880</v>
      </c>
      <c r="D1415" s="4"/>
    </row>
    <row r="1416" spans="1:5" hidden="1">
      <c r="A1416">
        <v>2013</v>
      </c>
      <c r="B1416" s="4">
        <v>3513850</v>
      </c>
      <c r="C1416" s="5">
        <v>26520</v>
      </c>
      <c r="D1416" s="4">
        <v>8873.5</v>
      </c>
      <c r="E1416" s="11">
        <v>0.33459653092005998</v>
      </c>
    </row>
    <row r="1417" spans="1:5" hidden="1">
      <c r="A1417">
        <v>2013</v>
      </c>
      <c r="B1417" s="4">
        <v>3537404</v>
      </c>
      <c r="C1417" s="5">
        <v>420020</v>
      </c>
      <c r="D1417" s="4">
        <v>148211.96</v>
      </c>
      <c r="E1417" s="11">
        <v>0.35286881577067802</v>
      </c>
    </row>
    <row r="1418" spans="1:5" hidden="1">
      <c r="A1418">
        <v>2013</v>
      </c>
      <c r="B1418" s="4">
        <v>3523206</v>
      </c>
      <c r="C1418" s="5">
        <v>893464</v>
      </c>
      <c r="D1418" s="4">
        <v>615043.43000000005</v>
      </c>
      <c r="E1418" s="11">
        <v>0.68838076296302897</v>
      </c>
    </row>
    <row r="1419" spans="1:5" hidden="1">
      <c r="A1419">
        <v>2013</v>
      </c>
      <c r="B1419" s="4">
        <v>3526308</v>
      </c>
      <c r="C1419" s="5">
        <v>72180</v>
      </c>
      <c r="D1419" s="4"/>
    </row>
    <row r="1420" spans="1:5" hidden="1">
      <c r="A1420">
        <v>2013</v>
      </c>
      <c r="B1420" s="4">
        <v>3514957</v>
      </c>
      <c r="C1420" s="5">
        <v>38320</v>
      </c>
      <c r="D1420" s="4"/>
    </row>
    <row r="1421" spans="1:5" hidden="1">
      <c r="A1421">
        <v>2013</v>
      </c>
      <c r="B1421" s="4">
        <v>3525508</v>
      </c>
      <c r="C1421" s="5">
        <v>170020</v>
      </c>
      <c r="D1421" s="4">
        <v>6508.86</v>
      </c>
      <c r="E1421" s="11">
        <v>3.8282907893189E-2</v>
      </c>
    </row>
    <row r="1422" spans="1:5" hidden="1">
      <c r="A1422">
        <v>2013</v>
      </c>
      <c r="B1422" s="4">
        <v>3553708</v>
      </c>
      <c r="C1422" s="5">
        <v>992960</v>
      </c>
      <c r="D1422" s="4">
        <v>37546.67</v>
      </c>
      <c r="E1422" s="11">
        <v>3.7812872623267803E-2</v>
      </c>
    </row>
    <row r="1423" spans="1:5" hidden="1">
      <c r="A1423">
        <v>2013</v>
      </c>
      <c r="B1423" s="4">
        <v>3536901</v>
      </c>
      <c r="C1423" s="5">
        <v>54880</v>
      </c>
      <c r="D1423" s="4">
        <v>14850.45</v>
      </c>
      <c r="E1423" s="11">
        <v>0.270598578717201</v>
      </c>
    </row>
    <row r="1424" spans="1:5" hidden="1">
      <c r="A1424">
        <v>2013</v>
      </c>
      <c r="B1424" s="4">
        <v>3551702</v>
      </c>
      <c r="C1424" s="5">
        <v>1977876</v>
      </c>
      <c r="D1424" s="4">
        <v>493569.88</v>
      </c>
      <c r="E1424" s="11">
        <v>0.24954541134024599</v>
      </c>
    </row>
    <row r="1425" spans="1:5" hidden="1">
      <c r="A1425">
        <v>2013</v>
      </c>
      <c r="B1425" s="4">
        <v>3552106</v>
      </c>
      <c r="C1425" s="5">
        <v>499200</v>
      </c>
      <c r="D1425" s="4">
        <v>1771.4</v>
      </c>
      <c r="E1425" s="11">
        <v>3.5484775641025602E-3</v>
      </c>
    </row>
    <row r="1426" spans="1:5" hidden="1">
      <c r="A1426">
        <v>2013</v>
      </c>
      <c r="B1426" s="4">
        <v>3548708</v>
      </c>
      <c r="C1426" s="5">
        <v>7575140.7999999998</v>
      </c>
      <c r="D1426" s="4">
        <v>3432131.86</v>
      </c>
      <c r="E1426" s="11">
        <v>0.453078292617346</v>
      </c>
    </row>
    <row r="1427" spans="1:5" hidden="1">
      <c r="A1427">
        <v>2013</v>
      </c>
      <c r="B1427" s="4">
        <v>3546108</v>
      </c>
      <c r="C1427" s="5">
        <v>67900</v>
      </c>
      <c r="D1427" s="4">
        <v>22377.759999999998</v>
      </c>
      <c r="E1427" s="11">
        <v>0.32956936671575798</v>
      </c>
    </row>
    <row r="1428" spans="1:5" hidden="1">
      <c r="A1428">
        <v>2013</v>
      </c>
      <c r="B1428" s="4">
        <v>3509106</v>
      </c>
      <c r="C1428" s="5">
        <v>70406</v>
      </c>
      <c r="D1428" s="4">
        <v>27742.84</v>
      </c>
      <c r="E1428" s="11">
        <v>0.39404084879129597</v>
      </c>
    </row>
    <row r="1429" spans="1:5" hidden="1">
      <c r="A1429">
        <v>2013</v>
      </c>
      <c r="B1429" s="4">
        <v>3535606</v>
      </c>
      <c r="C1429" s="5">
        <v>152460</v>
      </c>
      <c r="D1429" s="4">
        <v>51481.95</v>
      </c>
      <c r="E1429" s="11">
        <v>0.33767512790240101</v>
      </c>
    </row>
    <row r="1430" spans="1:5" hidden="1">
      <c r="A1430">
        <v>2013</v>
      </c>
      <c r="B1430" s="4">
        <v>3553609</v>
      </c>
      <c r="C1430" s="5">
        <v>193356</v>
      </c>
      <c r="D1430" s="4"/>
    </row>
    <row r="1431" spans="1:5" hidden="1">
      <c r="A1431">
        <v>2013</v>
      </c>
      <c r="B1431" s="4">
        <v>3544004</v>
      </c>
      <c r="C1431" s="5">
        <v>537640</v>
      </c>
      <c r="D1431" s="4">
        <v>198600</v>
      </c>
      <c r="E1431" s="11">
        <v>0.36939215832155298</v>
      </c>
    </row>
    <row r="1432" spans="1:5" hidden="1">
      <c r="A1432">
        <v>2013</v>
      </c>
      <c r="B1432" s="4">
        <v>3531209</v>
      </c>
      <c r="C1432" s="5">
        <v>110040</v>
      </c>
      <c r="D1432" s="4">
        <v>64352.3</v>
      </c>
      <c r="E1432" s="11">
        <v>0.58480825154489302</v>
      </c>
    </row>
    <row r="1433" spans="1:5" hidden="1">
      <c r="A1433">
        <v>2013</v>
      </c>
      <c r="B1433" s="4">
        <v>3543907</v>
      </c>
      <c r="C1433" s="5">
        <v>2869660</v>
      </c>
      <c r="D1433" s="4">
        <v>704892.88</v>
      </c>
      <c r="E1433" s="11">
        <v>0.24563637504094599</v>
      </c>
    </row>
    <row r="1434" spans="1:5" hidden="1">
      <c r="A1434">
        <v>2013</v>
      </c>
      <c r="B1434" s="4">
        <v>3530805</v>
      </c>
      <c r="C1434" s="5">
        <v>1428460</v>
      </c>
      <c r="D1434" s="4"/>
    </row>
    <row r="1435" spans="1:5" hidden="1">
      <c r="A1435">
        <v>2013</v>
      </c>
      <c r="B1435" s="4">
        <v>3537909</v>
      </c>
      <c r="C1435" s="5">
        <v>550900</v>
      </c>
      <c r="D1435" s="4">
        <v>43297.99</v>
      </c>
      <c r="E1435" s="11">
        <v>7.8595008168451594E-2</v>
      </c>
    </row>
    <row r="1436" spans="1:5" hidden="1">
      <c r="A1436">
        <v>2013</v>
      </c>
      <c r="B1436" s="4">
        <v>3524105</v>
      </c>
      <c r="C1436" s="5">
        <v>624400</v>
      </c>
      <c r="D1436" s="4"/>
    </row>
    <row r="1437" spans="1:5" hidden="1">
      <c r="A1437">
        <v>2013</v>
      </c>
      <c r="B1437" s="4">
        <v>3523701</v>
      </c>
      <c r="C1437" s="5">
        <v>84036</v>
      </c>
      <c r="D1437" s="4">
        <v>19465.48</v>
      </c>
      <c r="E1437" s="11">
        <v>0.23163263363320499</v>
      </c>
    </row>
    <row r="1438" spans="1:5" hidden="1">
      <c r="A1438">
        <v>2013</v>
      </c>
      <c r="B1438" s="4">
        <v>3553500</v>
      </c>
      <c r="C1438" s="5">
        <v>158490</v>
      </c>
      <c r="D1438" s="4">
        <v>89147.15</v>
      </c>
      <c r="E1438" s="11">
        <v>0.56247807432645602</v>
      </c>
    </row>
    <row r="1439" spans="1:5" hidden="1">
      <c r="A1439">
        <v>2013</v>
      </c>
      <c r="B1439" s="4">
        <v>3509254</v>
      </c>
      <c r="C1439" s="5">
        <v>557796</v>
      </c>
      <c r="D1439" s="4">
        <v>200701.37</v>
      </c>
      <c r="E1439" s="11">
        <v>0.35981141851142701</v>
      </c>
    </row>
    <row r="1440" spans="1:5" hidden="1">
      <c r="A1440">
        <v>2013</v>
      </c>
      <c r="B1440" s="4">
        <v>3534500</v>
      </c>
      <c r="C1440" s="5">
        <v>43020</v>
      </c>
      <c r="D1440" s="4"/>
    </row>
    <row r="1441" spans="1:5" hidden="1">
      <c r="A1441">
        <v>2013</v>
      </c>
      <c r="B1441" s="4">
        <v>3547403</v>
      </c>
      <c r="C1441" s="5">
        <v>48360</v>
      </c>
      <c r="D1441" s="4"/>
    </row>
    <row r="1442" spans="1:5" hidden="1">
      <c r="A1442">
        <v>2013</v>
      </c>
      <c r="B1442" s="4">
        <v>3522109</v>
      </c>
      <c r="C1442" s="5">
        <v>2185600</v>
      </c>
      <c r="D1442" s="4">
        <v>534000</v>
      </c>
      <c r="E1442" s="11">
        <v>0.24432650073206399</v>
      </c>
    </row>
    <row r="1443" spans="1:5" hidden="1">
      <c r="A1443">
        <v>2013</v>
      </c>
      <c r="B1443" s="4">
        <v>3553856</v>
      </c>
      <c r="C1443" s="5">
        <v>138820</v>
      </c>
      <c r="D1443" s="4">
        <v>37737.120000000003</v>
      </c>
      <c r="E1443" s="11">
        <v>0.27184209768044998</v>
      </c>
    </row>
    <row r="1444" spans="1:5" hidden="1">
      <c r="A1444">
        <v>2013</v>
      </c>
      <c r="B1444" s="4">
        <v>3551603</v>
      </c>
      <c r="C1444" s="5">
        <v>477000</v>
      </c>
      <c r="D1444" s="4">
        <v>393401.14</v>
      </c>
      <c r="E1444" s="11">
        <v>0.82474033542976899</v>
      </c>
    </row>
    <row r="1445" spans="1:5" hidden="1">
      <c r="A1445">
        <v>2013</v>
      </c>
      <c r="B1445" s="4">
        <v>3526704</v>
      </c>
      <c r="C1445" s="5">
        <v>1723200</v>
      </c>
      <c r="D1445" s="4">
        <v>413134.5</v>
      </c>
      <c r="E1445" s="11">
        <v>0.239748433147632</v>
      </c>
    </row>
    <row r="1446" spans="1:5" hidden="1">
      <c r="A1446">
        <v>2013</v>
      </c>
      <c r="B1446" s="4">
        <v>3522307</v>
      </c>
      <c r="C1446" s="5">
        <v>3136872</v>
      </c>
      <c r="D1446" s="4">
        <v>230788.38</v>
      </c>
      <c r="E1446" s="11">
        <v>7.3572775682271996E-2</v>
      </c>
    </row>
    <row r="1447" spans="1:5" hidden="1">
      <c r="A1447">
        <v>2013</v>
      </c>
      <c r="B1447" s="4">
        <v>3503950</v>
      </c>
      <c r="C1447" s="5">
        <v>53320</v>
      </c>
      <c r="D1447" s="4">
        <v>141.47999999999999</v>
      </c>
      <c r="E1447" s="11">
        <v>2.6534133533383298E-3</v>
      </c>
    </row>
    <row r="1448" spans="1:5" hidden="1">
      <c r="A1448">
        <v>2013</v>
      </c>
      <c r="B1448" s="4">
        <v>3554805</v>
      </c>
      <c r="C1448" s="5">
        <v>505048</v>
      </c>
      <c r="D1448" s="4">
        <v>94887.84</v>
      </c>
      <c r="E1448" s="11">
        <v>0.187878855079121</v>
      </c>
    </row>
    <row r="1449" spans="1:5" hidden="1">
      <c r="A1449">
        <v>2013</v>
      </c>
      <c r="B1449" s="4">
        <v>3529658</v>
      </c>
      <c r="C1449" s="5">
        <v>27822</v>
      </c>
      <c r="D1449" s="4">
        <v>2347.5</v>
      </c>
      <c r="E1449" s="11">
        <v>8.4375673927108E-2</v>
      </c>
    </row>
    <row r="1450" spans="1:5" hidden="1">
      <c r="A1450">
        <v>2013</v>
      </c>
      <c r="B1450" s="4">
        <v>3521606</v>
      </c>
      <c r="C1450" s="5">
        <v>88300</v>
      </c>
      <c r="D1450" s="4">
        <v>16798.009999999998</v>
      </c>
      <c r="E1450" s="11">
        <v>0.19023793884484699</v>
      </c>
    </row>
    <row r="1451" spans="1:5" hidden="1">
      <c r="A1451">
        <v>2013</v>
      </c>
      <c r="B1451" s="4">
        <v>3526902</v>
      </c>
      <c r="C1451" s="5">
        <v>4316688</v>
      </c>
      <c r="D1451" s="4">
        <v>952850</v>
      </c>
      <c r="E1451" s="11">
        <v>0.22073636083960699</v>
      </c>
    </row>
    <row r="1452" spans="1:5" hidden="1">
      <c r="A1452">
        <v>2013</v>
      </c>
      <c r="B1452" s="4">
        <v>3526506</v>
      </c>
      <c r="C1452" s="5">
        <v>73680</v>
      </c>
      <c r="D1452" s="4">
        <v>26748.5</v>
      </c>
      <c r="E1452" s="11">
        <v>0.36303610206297499</v>
      </c>
    </row>
    <row r="1453" spans="1:5" hidden="1">
      <c r="A1453">
        <v>2013</v>
      </c>
      <c r="B1453" s="4">
        <v>3544400</v>
      </c>
      <c r="C1453" s="5">
        <v>66080</v>
      </c>
      <c r="D1453" s="4"/>
    </row>
    <row r="1454" spans="1:5" hidden="1">
      <c r="A1454">
        <v>2013</v>
      </c>
      <c r="B1454" s="4">
        <v>3542404</v>
      </c>
      <c r="C1454" s="5">
        <v>316220</v>
      </c>
      <c r="D1454" s="4"/>
    </row>
    <row r="1455" spans="1:5" hidden="1">
      <c r="A1455">
        <v>2013</v>
      </c>
      <c r="B1455" s="4">
        <v>3546405</v>
      </c>
      <c r="C1455" s="5">
        <v>801460</v>
      </c>
      <c r="D1455" s="4">
        <v>257563.72</v>
      </c>
      <c r="E1455" s="11">
        <v>0.321368153120555</v>
      </c>
    </row>
    <row r="1456" spans="1:5" hidden="1">
      <c r="A1456">
        <v>2013</v>
      </c>
      <c r="B1456" s="4">
        <v>3536802</v>
      </c>
      <c r="C1456" s="5">
        <v>89680</v>
      </c>
      <c r="D1456" s="4">
        <v>25166.32</v>
      </c>
      <c r="E1456" s="11">
        <v>0.280623550401427</v>
      </c>
    </row>
    <row r="1457" spans="1:5" hidden="1">
      <c r="A1457">
        <v>2013</v>
      </c>
      <c r="B1457" s="4">
        <v>3514403</v>
      </c>
      <c r="C1457" s="5">
        <v>768120</v>
      </c>
      <c r="D1457" s="4">
        <v>324869.75</v>
      </c>
      <c r="E1457" s="11">
        <v>0.42294140238504402</v>
      </c>
    </row>
    <row r="1458" spans="1:5" hidden="1">
      <c r="A1458">
        <v>2013</v>
      </c>
      <c r="B1458" s="4">
        <v>3544707</v>
      </c>
      <c r="C1458" s="5">
        <v>9060</v>
      </c>
      <c r="D1458" s="4"/>
    </row>
    <row r="1459" spans="1:5" hidden="1">
      <c r="A1459">
        <v>2013</v>
      </c>
      <c r="B1459" s="4">
        <v>3555356</v>
      </c>
      <c r="C1459" s="5">
        <v>94050</v>
      </c>
      <c r="D1459" s="4">
        <v>34091</v>
      </c>
      <c r="E1459" s="11">
        <v>0.36247740563530001</v>
      </c>
    </row>
    <row r="1460" spans="1:5" hidden="1">
      <c r="A1460">
        <v>2013</v>
      </c>
      <c r="B1460" s="4">
        <v>3529609</v>
      </c>
      <c r="C1460" s="5">
        <v>98360</v>
      </c>
      <c r="D1460" s="4">
        <v>27264.02</v>
      </c>
      <c r="E1460" s="11">
        <v>0.27718605124034201</v>
      </c>
    </row>
    <row r="1461" spans="1:5" hidden="1">
      <c r="A1461">
        <v>2013</v>
      </c>
      <c r="B1461" s="4">
        <v>3553955</v>
      </c>
      <c r="C1461" s="5">
        <v>355492</v>
      </c>
      <c r="D1461" s="4">
        <v>107683.4</v>
      </c>
      <c r="E1461" s="11">
        <v>0.30291370832536302</v>
      </c>
    </row>
    <row r="1462" spans="1:5" hidden="1">
      <c r="A1462">
        <v>2013</v>
      </c>
      <c r="B1462" s="4">
        <v>3549805</v>
      </c>
      <c r="C1462" s="5">
        <v>6334295.2000000002</v>
      </c>
      <c r="D1462" s="4">
        <v>668990.19999999995</v>
      </c>
      <c r="E1462" s="11">
        <v>0.10561399159293999</v>
      </c>
    </row>
    <row r="1463" spans="1:5" hidden="1">
      <c r="A1463">
        <v>2013</v>
      </c>
      <c r="B1463" s="4">
        <v>3525706</v>
      </c>
      <c r="C1463" s="5">
        <v>235380</v>
      </c>
      <c r="D1463" s="4">
        <v>75244.600000000006</v>
      </c>
      <c r="E1463" s="11">
        <v>0.31967286940266798</v>
      </c>
    </row>
    <row r="1464" spans="1:5" hidden="1">
      <c r="A1464">
        <v>2013</v>
      </c>
      <c r="B1464" s="4">
        <v>3541307</v>
      </c>
      <c r="C1464" s="5">
        <v>583500</v>
      </c>
      <c r="D1464" s="4">
        <v>185449.58</v>
      </c>
      <c r="E1464" s="11">
        <v>0.31782275921165398</v>
      </c>
    </row>
    <row r="1465" spans="1:5" hidden="1">
      <c r="A1465">
        <v>2013</v>
      </c>
      <c r="B1465" s="4">
        <v>3501103</v>
      </c>
      <c r="C1465" s="5">
        <v>53680</v>
      </c>
      <c r="D1465" s="4">
        <v>32286.45</v>
      </c>
      <c r="E1465" s="11">
        <v>0.60146143815201203</v>
      </c>
    </row>
    <row r="1466" spans="1:5" hidden="1">
      <c r="A1466">
        <v>2013</v>
      </c>
      <c r="B1466" s="4">
        <v>3541406</v>
      </c>
      <c r="C1466" s="5">
        <v>3478540</v>
      </c>
      <c r="D1466" s="4">
        <v>1090109.3400000001</v>
      </c>
      <c r="E1466" s="11">
        <v>0.31338128640176599</v>
      </c>
    </row>
    <row r="1467" spans="1:5" hidden="1">
      <c r="A1467">
        <v>2013</v>
      </c>
      <c r="B1467" s="4">
        <v>3503000</v>
      </c>
      <c r="C1467" s="5">
        <v>67320</v>
      </c>
      <c r="D1467" s="4">
        <v>54590.03</v>
      </c>
      <c r="E1467" s="11">
        <v>0.81090359477124196</v>
      </c>
    </row>
    <row r="1468" spans="1:5" hidden="1">
      <c r="A1468">
        <v>2013</v>
      </c>
      <c r="B1468" s="4">
        <v>3501152</v>
      </c>
      <c r="C1468" s="5">
        <v>317280</v>
      </c>
      <c r="D1468" s="4">
        <v>90898.27</v>
      </c>
      <c r="E1468" s="11">
        <v>0.28649227811396899</v>
      </c>
    </row>
    <row r="1469" spans="1:5" hidden="1">
      <c r="A1469">
        <v>2013</v>
      </c>
      <c r="B1469" s="4">
        <v>3531308</v>
      </c>
      <c r="C1469" s="5">
        <v>623160</v>
      </c>
      <c r="D1469" s="4">
        <v>74919.47</v>
      </c>
      <c r="E1469" s="11">
        <v>0.120225094678734</v>
      </c>
    </row>
    <row r="1470" spans="1:5" hidden="1">
      <c r="A1470">
        <v>2013</v>
      </c>
      <c r="B1470" s="4">
        <v>3549102</v>
      </c>
      <c r="C1470" s="5">
        <v>1084500</v>
      </c>
      <c r="D1470" s="4">
        <v>561312.99</v>
      </c>
      <c r="E1470" s="11">
        <v>0.51757767634854801</v>
      </c>
    </row>
    <row r="1471" spans="1:5" hidden="1">
      <c r="A1471">
        <v>2013</v>
      </c>
      <c r="B1471" s="4">
        <v>3530607</v>
      </c>
      <c r="C1471" s="5">
        <v>3561066</v>
      </c>
      <c r="D1471" s="4">
        <v>168365.37</v>
      </c>
      <c r="E1471" s="11">
        <v>4.7279485974143699E-2</v>
      </c>
    </row>
    <row r="1472" spans="1:5" hidden="1">
      <c r="A1472">
        <v>2013</v>
      </c>
      <c r="B1472" s="4">
        <v>3536257</v>
      </c>
      <c r="C1472" s="5">
        <v>44496</v>
      </c>
      <c r="D1472" s="4"/>
    </row>
    <row r="1473" spans="1:5" hidden="1">
      <c r="A1473">
        <v>2013</v>
      </c>
      <c r="B1473" s="4">
        <v>3547502</v>
      </c>
      <c r="C1473" s="5">
        <v>318600</v>
      </c>
      <c r="D1473" s="4">
        <v>94468</v>
      </c>
      <c r="E1473" s="11">
        <v>0.29650973006905201</v>
      </c>
    </row>
    <row r="1474" spans="1:5" hidden="1">
      <c r="A1474">
        <v>2013</v>
      </c>
      <c r="B1474" s="4">
        <v>3520707</v>
      </c>
      <c r="C1474" s="5">
        <v>123120</v>
      </c>
      <c r="D1474" s="4">
        <v>28628.34</v>
      </c>
      <c r="E1474" s="11">
        <v>0.23252387914229999</v>
      </c>
    </row>
    <row r="1475" spans="1:5" hidden="1">
      <c r="A1475">
        <v>2013</v>
      </c>
      <c r="B1475" s="4">
        <v>3505807</v>
      </c>
      <c r="C1475" s="5">
        <v>310900</v>
      </c>
      <c r="D1475" s="4">
        <v>161853.79</v>
      </c>
      <c r="E1475" s="11">
        <v>0.52059758764876196</v>
      </c>
    </row>
    <row r="1476" spans="1:5" hidden="1">
      <c r="A1476">
        <v>2013</v>
      </c>
      <c r="B1476" s="4">
        <v>3523008</v>
      </c>
      <c r="C1476" s="5">
        <v>76000</v>
      </c>
      <c r="D1476" s="4">
        <v>21224.78</v>
      </c>
      <c r="E1476" s="11">
        <v>0.27927342105263198</v>
      </c>
    </row>
    <row r="1477" spans="1:5" hidden="1">
      <c r="A1477">
        <v>2013</v>
      </c>
      <c r="B1477" s="4">
        <v>3550407</v>
      </c>
      <c r="C1477" s="5">
        <v>482060</v>
      </c>
      <c r="D1477" s="4">
        <v>174393.4</v>
      </c>
      <c r="E1477" s="11">
        <v>0.36176699995851103</v>
      </c>
    </row>
    <row r="1478" spans="1:5" hidden="1">
      <c r="A1478">
        <v>2013</v>
      </c>
      <c r="B1478" s="4">
        <v>3502903</v>
      </c>
      <c r="C1478" s="5">
        <v>526832</v>
      </c>
      <c r="D1478" s="4">
        <v>139055.54999999999</v>
      </c>
      <c r="E1478" s="11">
        <v>0.26394666610987899</v>
      </c>
    </row>
    <row r="1479" spans="1:5" hidden="1">
      <c r="A1479">
        <v>2013</v>
      </c>
      <c r="B1479" s="4">
        <v>3503109</v>
      </c>
      <c r="C1479" s="5">
        <v>103080</v>
      </c>
      <c r="D1479" s="4">
        <v>6152.3</v>
      </c>
      <c r="E1479" s="11">
        <v>5.9684710904152102E-2</v>
      </c>
    </row>
    <row r="1480" spans="1:5" hidden="1">
      <c r="A1480">
        <v>2013</v>
      </c>
      <c r="B1480" s="4">
        <v>3537305</v>
      </c>
      <c r="C1480" s="5">
        <v>1142660</v>
      </c>
      <c r="D1480" s="4">
        <v>203770.98</v>
      </c>
      <c r="E1480" s="11">
        <v>0.17833036948873701</v>
      </c>
    </row>
    <row r="1481" spans="1:5" hidden="1">
      <c r="A1481">
        <v>2013</v>
      </c>
      <c r="B1481" s="4">
        <v>3533205</v>
      </c>
      <c r="C1481" s="5">
        <v>69440</v>
      </c>
      <c r="D1481" s="4">
        <v>14295.56</v>
      </c>
      <c r="E1481" s="11">
        <v>0.20586923963133599</v>
      </c>
    </row>
    <row r="1482" spans="1:5" hidden="1">
      <c r="A1482">
        <v>2013</v>
      </c>
      <c r="B1482" s="4">
        <v>3548807</v>
      </c>
      <c r="C1482" s="5">
        <v>2710360</v>
      </c>
      <c r="D1482" s="4">
        <v>383320</v>
      </c>
      <c r="E1482" s="11">
        <v>0.14142770702047</v>
      </c>
    </row>
    <row r="1483" spans="1:5" hidden="1">
      <c r="A1483">
        <v>2013</v>
      </c>
      <c r="B1483" s="4">
        <v>3552205</v>
      </c>
      <c r="C1483" s="5">
        <v>10357340</v>
      </c>
      <c r="D1483" s="4">
        <v>1970274.32</v>
      </c>
      <c r="E1483" s="11">
        <v>0.19022976169556999</v>
      </c>
    </row>
    <row r="1484" spans="1:5" hidden="1">
      <c r="A1484">
        <v>2013</v>
      </c>
      <c r="B1484" s="4">
        <v>3545605</v>
      </c>
      <c r="C1484" s="5">
        <v>195300</v>
      </c>
      <c r="D1484" s="4"/>
    </row>
    <row r="1485" spans="1:5" hidden="1">
      <c r="A1485">
        <v>2013</v>
      </c>
      <c r="B1485" s="4">
        <v>3518909</v>
      </c>
      <c r="C1485" s="5">
        <v>69060</v>
      </c>
      <c r="D1485" s="4">
        <v>21420.9</v>
      </c>
      <c r="E1485" s="11">
        <v>0.31017810599478701</v>
      </c>
    </row>
    <row r="1486" spans="1:5" hidden="1">
      <c r="A1486">
        <v>2013</v>
      </c>
      <c r="B1486" s="4">
        <v>3553302</v>
      </c>
      <c r="C1486" s="5">
        <v>380034</v>
      </c>
      <c r="D1486" s="4">
        <v>145523.51</v>
      </c>
      <c r="E1486" s="11">
        <v>0.382922343790292</v>
      </c>
    </row>
    <row r="1487" spans="1:5" hidden="1">
      <c r="A1487">
        <v>2013</v>
      </c>
      <c r="B1487" s="4">
        <v>3501806</v>
      </c>
      <c r="C1487" s="5">
        <v>91500</v>
      </c>
      <c r="D1487" s="4">
        <v>21426.15</v>
      </c>
      <c r="E1487" s="11">
        <v>0.23416557377049199</v>
      </c>
    </row>
    <row r="1488" spans="1:5" hidden="1">
      <c r="A1488">
        <v>2013</v>
      </c>
      <c r="B1488" s="4">
        <v>3504107</v>
      </c>
      <c r="C1488" s="5">
        <v>2159420</v>
      </c>
      <c r="D1488" s="4">
        <v>447546.78</v>
      </c>
      <c r="E1488" s="11">
        <v>0.20725323466486401</v>
      </c>
    </row>
    <row r="1489" spans="1:5" hidden="1">
      <c r="A1489">
        <v>2013</v>
      </c>
      <c r="B1489" s="4">
        <v>3519105</v>
      </c>
      <c r="C1489" s="5">
        <v>142560</v>
      </c>
      <c r="D1489" s="4"/>
    </row>
    <row r="1490" spans="1:5" hidden="1">
      <c r="A1490">
        <v>2013</v>
      </c>
      <c r="B1490" s="4">
        <v>3510500</v>
      </c>
      <c r="C1490" s="5">
        <v>2178420</v>
      </c>
      <c r="D1490" s="4">
        <v>558527.92000000004</v>
      </c>
      <c r="E1490" s="11">
        <v>0.25639129277182499</v>
      </c>
    </row>
    <row r="1491" spans="1:5" hidden="1">
      <c r="A1491">
        <v>2013</v>
      </c>
      <c r="B1491" s="4">
        <v>3530102</v>
      </c>
      <c r="C1491" s="5">
        <v>323848</v>
      </c>
      <c r="D1491" s="4">
        <v>115992.19</v>
      </c>
      <c r="E1491" s="11">
        <v>0.358168616140906</v>
      </c>
    </row>
    <row r="1492" spans="1:5" hidden="1">
      <c r="A1492">
        <v>2013</v>
      </c>
      <c r="B1492" s="4">
        <v>3541059</v>
      </c>
      <c r="C1492" s="5">
        <v>103560</v>
      </c>
      <c r="D1492" s="4"/>
    </row>
    <row r="1493" spans="1:5" hidden="1">
      <c r="A1493">
        <v>2013</v>
      </c>
      <c r="B1493" s="4">
        <v>3505500</v>
      </c>
      <c r="C1493" s="5">
        <v>2317532</v>
      </c>
      <c r="D1493" s="4"/>
    </row>
    <row r="1494" spans="1:5" hidden="1">
      <c r="A1494">
        <v>2013</v>
      </c>
      <c r="B1494" s="4">
        <v>3532058</v>
      </c>
      <c r="C1494" s="5">
        <v>74180</v>
      </c>
      <c r="D1494" s="4">
        <v>18003.72</v>
      </c>
      <c r="E1494" s="11">
        <v>0.242703154489081</v>
      </c>
    </row>
    <row r="1495" spans="1:5" hidden="1">
      <c r="A1495">
        <v>2013</v>
      </c>
      <c r="B1495" s="4">
        <v>3529401</v>
      </c>
      <c r="C1495" s="5">
        <v>2010620</v>
      </c>
      <c r="D1495" s="4">
        <v>755932.28</v>
      </c>
      <c r="E1495" s="11">
        <v>0.375969740677005</v>
      </c>
    </row>
    <row r="1496" spans="1:5" hidden="1">
      <c r="A1496">
        <v>2013</v>
      </c>
      <c r="B1496" s="4">
        <v>3544608</v>
      </c>
      <c r="C1496" s="5">
        <v>99900</v>
      </c>
      <c r="D1496" s="4">
        <v>42139.22</v>
      </c>
      <c r="E1496" s="11">
        <v>0.42181401401401403</v>
      </c>
    </row>
    <row r="1497" spans="1:5" hidden="1">
      <c r="A1497">
        <v>2013</v>
      </c>
      <c r="B1497" s="4">
        <v>3519808</v>
      </c>
      <c r="C1497" s="5">
        <v>135940</v>
      </c>
      <c r="D1497" s="4">
        <v>30907.85</v>
      </c>
      <c r="E1497" s="11">
        <v>0.227363910548772</v>
      </c>
    </row>
    <row r="1498" spans="1:5" hidden="1">
      <c r="A1498">
        <v>2013</v>
      </c>
      <c r="B1498" s="4">
        <v>3526001</v>
      </c>
      <c r="C1498" s="5">
        <v>357420</v>
      </c>
      <c r="D1498" s="4">
        <v>26930</v>
      </c>
      <c r="E1498" s="11">
        <v>7.5345531867270998E-2</v>
      </c>
    </row>
    <row r="1499" spans="1:5" hidden="1">
      <c r="A1499">
        <v>2013</v>
      </c>
      <c r="B1499" s="4">
        <v>3540200</v>
      </c>
      <c r="C1499" s="5">
        <v>700480</v>
      </c>
      <c r="D1499" s="4">
        <v>31641.1</v>
      </c>
      <c r="E1499" s="11">
        <v>4.5170597304705302E-2</v>
      </c>
    </row>
    <row r="1500" spans="1:5" hidden="1">
      <c r="A1500">
        <v>2013</v>
      </c>
      <c r="B1500" s="4">
        <v>3528205</v>
      </c>
      <c r="C1500" s="5">
        <v>79880</v>
      </c>
      <c r="D1500" s="4">
        <v>10336.35</v>
      </c>
      <c r="E1500" s="11">
        <v>0.12939847270906399</v>
      </c>
    </row>
    <row r="1501" spans="1:5" hidden="1">
      <c r="A1501">
        <v>2013</v>
      </c>
      <c r="B1501" s="4">
        <v>3534609</v>
      </c>
      <c r="C1501" s="5">
        <v>600308</v>
      </c>
      <c r="D1501" s="4">
        <v>205426.38</v>
      </c>
      <c r="E1501" s="11">
        <v>0.34220163649326701</v>
      </c>
    </row>
    <row r="1502" spans="1:5" hidden="1">
      <c r="A1502">
        <v>2013</v>
      </c>
      <c r="B1502" s="4">
        <v>3508702</v>
      </c>
      <c r="C1502" s="5">
        <v>300400</v>
      </c>
      <c r="D1502" s="4">
        <v>12134.32</v>
      </c>
      <c r="E1502" s="11">
        <v>4.0393874833555297E-2</v>
      </c>
    </row>
    <row r="1503" spans="1:5" hidden="1">
      <c r="A1503">
        <v>2013</v>
      </c>
      <c r="B1503" s="4">
        <v>3529005</v>
      </c>
      <c r="C1503" s="5">
        <v>3439436</v>
      </c>
      <c r="D1503" s="4"/>
    </row>
    <row r="1504" spans="1:5" hidden="1">
      <c r="A1504">
        <v>2013</v>
      </c>
      <c r="B1504" s="4">
        <v>3538303</v>
      </c>
      <c r="C1504" s="5">
        <v>28848</v>
      </c>
      <c r="D1504" s="4">
        <v>6995.74</v>
      </c>
      <c r="E1504" s="11">
        <v>0.24250346644481399</v>
      </c>
    </row>
    <row r="1505" spans="1:5" hidden="1">
      <c r="A1505">
        <v>2013</v>
      </c>
      <c r="B1505" s="4">
        <v>3521101</v>
      </c>
      <c r="C1505" s="5">
        <v>154720</v>
      </c>
      <c r="D1505" s="4">
        <v>50394.879999999997</v>
      </c>
      <c r="E1505" s="11">
        <v>0.32571664943123102</v>
      </c>
    </row>
    <row r="1506" spans="1:5" hidden="1">
      <c r="A1506">
        <v>2013</v>
      </c>
      <c r="B1506" s="4">
        <v>3548054</v>
      </c>
      <c r="C1506" s="5">
        <v>142820</v>
      </c>
      <c r="D1506" s="4">
        <v>66332.789999999994</v>
      </c>
      <c r="E1506" s="11">
        <v>0.46445028707463898</v>
      </c>
    </row>
    <row r="1507" spans="1:5" hidden="1">
      <c r="A1507">
        <v>2013</v>
      </c>
      <c r="B1507" s="4">
        <v>3550100</v>
      </c>
      <c r="C1507" s="5">
        <v>615440</v>
      </c>
      <c r="D1507" s="4"/>
    </row>
    <row r="1508" spans="1:5" hidden="1">
      <c r="A1508">
        <v>2013</v>
      </c>
      <c r="B1508" s="4">
        <v>3538006</v>
      </c>
      <c r="C1508" s="5">
        <v>2224624</v>
      </c>
      <c r="D1508" s="4"/>
    </row>
    <row r="1509" spans="1:5" hidden="1">
      <c r="A1509">
        <v>2013</v>
      </c>
      <c r="B1509" s="4">
        <v>3551801</v>
      </c>
      <c r="C1509" s="5">
        <v>243000</v>
      </c>
      <c r="D1509" s="4">
        <v>47828.47</v>
      </c>
      <c r="E1509" s="11">
        <v>0.19682497942386801</v>
      </c>
    </row>
    <row r="1510" spans="1:5" hidden="1">
      <c r="A1510">
        <v>2013</v>
      </c>
      <c r="B1510" s="4">
        <v>3503208</v>
      </c>
      <c r="C1510" s="5">
        <v>3512720</v>
      </c>
      <c r="D1510" s="4">
        <v>826685.9</v>
      </c>
      <c r="E1510" s="11">
        <v>0.23534067617117199</v>
      </c>
    </row>
    <row r="1511" spans="1:5" hidden="1">
      <c r="A1511">
        <v>2013</v>
      </c>
      <c r="B1511" s="4">
        <v>3532009</v>
      </c>
      <c r="C1511" s="5">
        <v>191720</v>
      </c>
      <c r="D1511" s="4">
        <v>45609.46</v>
      </c>
      <c r="E1511" s="11">
        <v>0.237896202795744</v>
      </c>
    </row>
    <row r="1512" spans="1:5" hidden="1">
      <c r="A1512">
        <v>2013</v>
      </c>
      <c r="B1512" s="4">
        <v>3540408</v>
      </c>
      <c r="C1512" s="5">
        <v>130000</v>
      </c>
      <c r="D1512" s="4">
        <v>17619.060000000001</v>
      </c>
      <c r="E1512" s="11">
        <v>0.13553123076923099</v>
      </c>
    </row>
    <row r="1513" spans="1:5" hidden="1">
      <c r="A1513">
        <v>2013</v>
      </c>
      <c r="B1513" s="4">
        <v>3550605</v>
      </c>
      <c r="C1513" s="5">
        <v>1631892</v>
      </c>
      <c r="D1513" s="4"/>
    </row>
    <row r="1514" spans="1:5" hidden="1">
      <c r="A1514">
        <v>2013</v>
      </c>
      <c r="B1514" s="4">
        <v>3548609</v>
      </c>
      <c r="C1514" s="5">
        <v>121900</v>
      </c>
      <c r="D1514" s="4">
        <v>29695.39</v>
      </c>
      <c r="E1514" s="11">
        <v>0.24360451189499599</v>
      </c>
    </row>
    <row r="1515" spans="1:5" hidden="1">
      <c r="A1515">
        <v>2013</v>
      </c>
      <c r="B1515" s="4">
        <v>3520103</v>
      </c>
      <c r="C1515" s="5">
        <v>485680</v>
      </c>
      <c r="D1515" s="4"/>
    </row>
    <row r="1516" spans="1:5" hidden="1">
      <c r="A1516">
        <v>2013</v>
      </c>
      <c r="B1516" s="4">
        <v>3516200</v>
      </c>
      <c r="C1516" s="5">
        <v>5037369.5999999996</v>
      </c>
      <c r="D1516" s="4">
        <v>1606100.23</v>
      </c>
      <c r="E1516" s="11">
        <v>0.31883708314752202</v>
      </c>
    </row>
    <row r="1517" spans="1:5" hidden="1">
      <c r="A1517">
        <v>2013</v>
      </c>
      <c r="B1517" s="4">
        <v>3531506</v>
      </c>
      <c r="C1517" s="5">
        <v>331100</v>
      </c>
      <c r="D1517" s="4">
        <v>92859.03</v>
      </c>
      <c r="E1517" s="11">
        <v>0.28045614617940201</v>
      </c>
    </row>
    <row r="1518" spans="1:5" hidden="1">
      <c r="A1518">
        <v>2013</v>
      </c>
      <c r="B1518" s="4">
        <v>3510401</v>
      </c>
      <c r="C1518" s="5">
        <v>909760</v>
      </c>
      <c r="D1518" s="4">
        <v>40767.5</v>
      </c>
      <c r="E1518" s="11">
        <v>4.4811268906085097E-2</v>
      </c>
    </row>
    <row r="1519" spans="1:5" hidden="1">
      <c r="A1519">
        <v>2013</v>
      </c>
      <c r="B1519" s="4">
        <v>3556404</v>
      </c>
      <c r="C1519" s="5">
        <v>539580</v>
      </c>
      <c r="D1519" s="4">
        <v>135487.25</v>
      </c>
      <c r="E1519" s="11">
        <v>0.25109761295822702</v>
      </c>
    </row>
    <row r="1520" spans="1:5" hidden="1">
      <c r="A1520">
        <v>2013</v>
      </c>
      <c r="B1520" s="4">
        <v>3516804</v>
      </c>
      <c r="C1520" s="5">
        <v>69160</v>
      </c>
      <c r="D1520" s="4">
        <v>21827.82</v>
      </c>
      <c r="E1520" s="11">
        <v>0.31561336032388698</v>
      </c>
    </row>
    <row r="1521" spans="1:5" hidden="1">
      <c r="A1521">
        <v>2013</v>
      </c>
      <c r="B1521" s="4">
        <v>3513702</v>
      </c>
      <c r="C1521" s="5">
        <v>433100</v>
      </c>
      <c r="D1521" s="4">
        <v>179303.3</v>
      </c>
      <c r="E1521" s="11">
        <v>0.41399976910644198</v>
      </c>
    </row>
    <row r="1522" spans="1:5" hidden="1">
      <c r="A1522">
        <v>2013</v>
      </c>
      <c r="B1522" s="4">
        <v>3541505</v>
      </c>
      <c r="C1522" s="5">
        <v>610020</v>
      </c>
      <c r="D1522" s="4">
        <v>179383.05</v>
      </c>
      <c r="E1522" s="11">
        <v>0.294060932428445</v>
      </c>
    </row>
    <row r="1523" spans="1:5" hidden="1">
      <c r="A1523">
        <v>2013</v>
      </c>
      <c r="B1523" s="4">
        <v>3543808</v>
      </c>
      <c r="C1523" s="5">
        <v>155080</v>
      </c>
      <c r="D1523" s="4">
        <v>55508.2</v>
      </c>
      <c r="E1523" s="11">
        <v>0.357932679907145</v>
      </c>
    </row>
    <row r="1524" spans="1:5" hidden="1">
      <c r="A1524">
        <v>2013</v>
      </c>
      <c r="B1524" s="4">
        <v>3500501</v>
      </c>
      <c r="C1524" s="5">
        <v>303400</v>
      </c>
      <c r="D1524" s="4">
        <v>83131.320000000007</v>
      </c>
      <c r="E1524" s="11">
        <v>0.27399907712590599</v>
      </c>
    </row>
    <row r="1525" spans="1:5" hidden="1">
      <c r="A1525">
        <v>2013</v>
      </c>
      <c r="B1525" s="4">
        <v>3524709</v>
      </c>
      <c r="C1525" s="5">
        <v>773400</v>
      </c>
      <c r="D1525" s="4"/>
    </row>
    <row r="1526" spans="1:5" hidden="1">
      <c r="A1526">
        <v>2013</v>
      </c>
      <c r="B1526" s="4">
        <v>3500303</v>
      </c>
      <c r="C1526" s="5">
        <v>531468</v>
      </c>
      <c r="D1526" s="4">
        <v>162156.82</v>
      </c>
      <c r="E1526" s="11">
        <v>0.30511116379537401</v>
      </c>
    </row>
    <row r="1527" spans="1:5" hidden="1">
      <c r="A1527">
        <v>2013</v>
      </c>
      <c r="B1527" s="4">
        <v>3507506</v>
      </c>
      <c r="C1527" s="5">
        <v>2678448</v>
      </c>
      <c r="D1527" s="4">
        <v>633855.68000000005</v>
      </c>
      <c r="E1527" s="11">
        <v>0.23665035871519599</v>
      </c>
    </row>
    <row r="1528" spans="1:5" hidden="1">
      <c r="A1528">
        <v>2013</v>
      </c>
      <c r="B1528" s="4">
        <v>3511102</v>
      </c>
      <c r="C1528" s="5">
        <v>1757900</v>
      </c>
      <c r="D1528" s="4">
        <v>527154.12</v>
      </c>
      <c r="E1528" s="11">
        <v>0.29987719437965799</v>
      </c>
    </row>
    <row r="1529" spans="1:5" hidden="1">
      <c r="A1529">
        <v>2013</v>
      </c>
      <c r="B1529" s="4">
        <v>3516002</v>
      </c>
      <c r="C1529" s="5">
        <v>170000</v>
      </c>
      <c r="D1529" s="4">
        <v>46547.5</v>
      </c>
      <c r="E1529" s="11">
        <v>0.27380882352941199</v>
      </c>
    </row>
    <row r="1530" spans="1:5" hidden="1">
      <c r="A1530">
        <v>2013</v>
      </c>
      <c r="B1530" s="4">
        <v>3527405</v>
      </c>
      <c r="C1530" s="5">
        <v>313000</v>
      </c>
      <c r="D1530" s="4">
        <v>92382.5</v>
      </c>
      <c r="E1530" s="11">
        <v>0.29515175718849801</v>
      </c>
    </row>
    <row r="1531" spans="1:5" hidden="1">
      <c r="A1531">
        <v>2013</v>
      </c>
      <c r="B1531" s="4">
        <v>3508900</v>
      </c>
      <c r="C1531" s="5">
        <v>57888</v>
      </c>
      <c r="D1531" s="4"/>
    </row>
    <row r="1532" spans="1:5" hidden="1">
      <c r="A1532">
        <v>2013</v>
      </c>
      <c r="B1532" s="4">
        <v>3521903</v>
      </c>
      <c r="C1532" s="5">
        <v>200000</v>
      </c>
      <c r="D1532" s="4"/>
    </row>
    <row r="1533" spans="1:5" hidden="1">
      <c r="A1533">
        <v>2013</v>
      </c>
      <c r="B1533" s="4">
        <v>3523602</v>
      </c>
      <c r="C1533" s="5">
        <v>279360</v>
      </c>
      <c r="D1533" s="4"/>
    </row>
    <row r="1534" spans="1:5" hidden="1">
      <c r="A1534">
        <v>2013</v>
      </c>
      <c r="B1534" s="4">
        <v>3554003</v>
      </c>
      <c r="C1534" s="5">
        <v>2124208</v>
      </c>
      <c r="D1534" s="4"/>
    </row>
    <row r="1535" spans="1:5" hidden="1">
      <c r="A1535">
        <v>2013</v>
      </c>
      <c r="B1535" s="4">
        <v>3528007</v>
      </c>
      <c r="C1535" s="5">
        <v>316520</v>
      </c>
      <c r="D1535" s="4">
        <v>69123</v>
      </c>
      <c r="E1535" s="11">
        <v>0.21838430430936401</v>
      </c>
    </row>
    <row r="1536" spans="1:5" hidden="1">
      <c r="A1536">
        <v>2013</v>
      </c>
      <c r="B1536" s="4">
        <v>3545407</v>
      </c>
      <c r="C1536" s="5">
        <v>155300</v>
      </c>
      <c r="D1536" s="4">
        <v>58002.63</v>
      </c>
      <c r="E1536" s="11">
        <v>0.37348763683193797</v>
      </c>
    </row>
    <row r="1537" spans="1:5" hidden="1">
      <c r="A1537">
        <v>2013</v>
      </c>
      <c r="B1537" s="4">
        <v>3556107</v>
      </c>
      <c r="C1537" s="5">
        <v>156860</v>
      </c>
      <c r="D1537" s="4"/>
    </row>
    <row r="1538" spans="1:5" hidden="1">
      <c r="A1538">
        <v>2013</v>
      </c>
      <c r="B1538" s="4">
        <v>3515186</v>
      </c>
      <c r="C1538" s="5">
        <v>748740</v>
      </c>
      <c r="D1538" s="4">
        <v>239850.6</v>
      </c>
      <c r="E1538" s="11">
        <v>0.32033896946870699</v>
      </c>
    </row>
    <row r="1539" spans="1:5" hidden="1">
      <c r="A1539">
        <v>2013</v>
      </c>
      <c r="B1539" s="4">
        <v>3518305</v>
      </c>
      <c r="C1539" s="5">
        <v>538620</v>
      </c>
      <c r="D1539" s="4"/>
    </row>
    <row r="1540" spans="1:5" hidden="1">
      <c r="A1540">
        <v>2013</v>
      </c>
      <c r="B1540" s="4">
        <v>3517000</v>
      </c>
      <c r="C1540" s="5">
        <v>165720</v>
      </c>
      <c r="D1540" s="4">
        <v>35885.449999999997</v>
      </c>
      <c r="E1540" s="11">
        <v>0.21654266232198899</v>
      </c>
    </row>
    <row r="1541" spans="1:5" hidden="1">
      <c r="A1541">
        <v>2013</v>
      </c>
      <c r="B1541" s="4">
        <v>3556453</v>
      </c>
      <c r="C1541" s="5">
        <v>394380</v>
      </c>
      <c r="D1541" s="4">
        <v>126900</v>
      </c>
      <c r="E1541" s="11">
        <v>0.321770880876312</v>
      </c>
    </row>
    <row r="1542" spans="1:5" hidden="1">
      <c r="A1542">
        <v>2013</v>
      </c>
      <c r="B1542" s="4">
        <v>3546603</v>
      </c>
      <c r="C1542" s="5">
        <v>495420</v>
      </c>
      <c r="D1542" s="4">
        <v>162146.74</v>
      </c>
      <c r="E1542" s="11">
        <v>0.32729146986395402</v>
      </c>
    </row>
    <row r="1543" spans="1:5" hidden="1">
      <c r="A1543">
        <v>2013</v>
      </c>
      <c r="B1543" s="4">
        <v>3557105</v>
      </c>
      <c r="C1543" s="5">
        <v>1712580</v>
      </c>
      <c r="D1543" s="4">
        <v>387213.44</v>
      </c>
      <c r="E1543" s="11">
        <v>0.22609947564493299</v>
      </c>
    </row>
    <row r="1544" spans="1:5" hidden="1">
      <c r="A1544">
        <v>2013</v>
      </c>
      <c r="B1544" s="4">
        <v>3502705</v>
      </c>
      <c r="C1544" s="5">
        <v>272100</v>
      </c>
      <c r="D1544" s="4">
        <v>102184.65</v>
      </c>
      <c r="E1544" s="11">
        <v>0.37554079382579902</v>
      </c>
    </row>
    <row r="1545" spans="1:5" hidden="1">
      <c r="A1545">
        <v>2013</v>
      </c>
      <c r="B1545" s="4">
        <v>3549201</v>
      </c>
      <c r="C1545" s="5">
        <v>60440</v>
      </c>
      <c r="D1545" s="4">
        <v>15308.85</v>
      </c>
      <c r="E1545" s="11">
        <v>0.25329003970880198</v>
      </c>
    </row>
    <row r="1546" spans="1:5" hidden="1">
      <c r="A1546">
        <v>2013</v>
      </c>
      <c r="B1546" s="4">
        <v>3552502</v>
      </c>
      <c r="C1546" s="5">
        <v>3673838</v>
      </c>
      <c r="D1546" s="4"/>
    </row>
    <row r="1547" spans="1:5" hidden="1">
      <c r="A1547">
        <v>2013</v>
      </c>
      <c r="B1547" s="4">
        <v>3534104</v>
      </c>
      <c r="C1547" s="5">
        <v>107440</v>
      </c>
      <c r="D1547" s="4">
        <v>20023.86</v>
      </c>
      <c r="E1547" s="11">
        <v>0.18637248696947101</v>
      </c>
    </row>
    <row r="1548" spans="1:5" hidden="1">
      <c r="A1548">
        <v>2013</v>
      </c>
      <c r="B1548" s="4">
        <v>3532603</v>
      </c>
      <c r="C1548" s="5">
        <v>130014</v>
      </c>
      <c r="D1548" s="4">
        <v>2583.71</v>
      </c>
      <c r="E1548" s="11">
        <v>1.9872552186687601E-2</v>
      </c>
    </row>
    <row r="1549" spans="1:5" hidden="1">
      <c r="A1549">
        <v>2013</v>
      </c>
      <c r="B1549" s="4">
        <v>3507001</v>
      </c>
      <c r="C1549" s="5">
        <v>885880</v>
      </c>
      <c r="D1549" s="4">
        <v>60943.73</v>
      </c>
      <c r="E1549" s="11">
        <v>6.8794565855420597E-2</v>
      </c>
    </row>
    <row r="1550" spans="1:5" hidden="1">
      <c r="A1550">
        <v>2013</v>
      </c>
      <c r="B1550" s="4">
        <v>3546702</v>
      </c>
      <c r="C1550" s="5">
        <v>351348</v>
      </c>
      <c r="D1550" s="4">
        <v>116756.46</v>
      </c>
      <c r="E1550" s="11">
        <v>0.33231001741862798</v>
      </c>
    </row>
    <row r="1551" spans="1:5" hidden="1">
      <c r="A1551">
        <v>2013</v>
      </c>
      <c r="B1551" s="4">
        <v>3540002</v>
      </c>
      <c r="C1551" s="5">
        <v>354100</v>
      </c>
      <c r="D1551" s="4">
        <v>121656.69</v>
      </c>
      <c r="E1551" s="11">
        <v>0.34356591358373301</v>
      </c>
    </row>
    <row r="1552" spans="1:5" hidden="1">
      <c r="A1552">
        <v>2013</v>
      </c>
      <c r="B1552" s="4">
        <v>3509502</v>
      </c>
      <c r="C1552" s="5">
        <v>17410626</v>
      </c>
      <c r="D1552" s="4">
        <v>6667211.1500000004</v>
      </c>
      <c r="E1552" s="11">
        <v>0.38293919759117201</v>
      </c>
    </row>
    <row r="1553" spans="1:5" hidden="1">
      <c r="A1553">
        <v>2013</v>
      </c>
      <c r="B1553" s="4">
        <v>3537602</v>
      </c>
      <c r="C1553" s="5">
        <v>1250276</v>
      </c>
      <c r="D1553" s="4">
        <v>376941.6</v>
      </c>
      <c r="E1553" s="11">
        <v>0.30148671173404901</v>
      </c>
    </row>
    <row r="1554" spans="1:5" hidden="1">
      <c r="A1554">
        <v>2013</v>
      </c>
      <c r="B1554" s="4">
        <v>3554904</v>
      </c>
      <c r="C1554" s="5">
        <v>81700</v>
      </c>
      <c r="D1554" s="4"/>
    </row>
    <row r="1555" spans="1:5" hidden="1">
      <c r="A1555">
        <v>2013</v>
      </c>
      <c r="B1555" s="4">
        <v>3512209</v>
      </c>
      <c r="C1555" s="5">
        <v>653148</v>
      </c>
      <c r="D1555" s="4">
        <v>253629.72</v>
      </c>
      <c r="E1555" s="11">
        <v>0.38831891087471798</v>
      </c>
    </row>
    <row r="1556" spans="1:5" hidden="1">
      <c r="A1556">
        <v>2013</v>
      </c>
      <c r="B1556" s="4">
        <v>3537156</v>
      </c>
      <c r="C1556" s="5">
        <v>55920</v>
      </c>
      <c r="D1556" s="4">
        <v>10541.02</v>
      </c>
      <c r="E1556" s="11">
        <v>0.188501788268956</v>
      </c>
    </row>
    <row r="1557" spans="1:5" hidden="1">
      <c r="A1557">
        <v>2013</v>
      </c>
      <c r="B1557" s="4">
        <v>3512506</v>
      </c>
      <c r="C1557" s="5">
        <v>81200</v>
      </c>
      <c r="D1557" s="4">
        <v>392.38</v>
      </c>
      <c r="E1557" s="11">
        <v>4.8322660098522197E-3</v>
      </c>
    </row>
    <row r="1558" spans="1:5" hidden="1">
      <c r="A1558">
        <v>2013</v>
      </c>
      <c r="B1558" s="4">
        <v>3506359</v>
      </c>
      <c r="C1558" s="5">
        <v>1153380</v>
      </c>
      <c r="D1558" s="4">
        <v>402000</v>
      </c>
      <c r="E1558" s="11">
        <v>0.34854081048743701</v>
      </c>
    </row>
    <row r="1559" spans="1:5" hidden="1">
      <c r="A1559">
        <v>2013</v>
      </c>
      <c r="B1559" s="4">
        <v>3515202</v>
      </c>
      <c r="C1559" s="5">
        <v>121020</v>
      </c>
      <c r="D1559" s="4"/>
    </row>
    <row r="1560" spans="1:5" hidden="1">
      <c r="A1560">
        <v>2013</v>
      </c>
      <c r="B1560" s="4">
        <v>3508306</v>
      </c>
      <c r="C1560" s="5">
        <v>109280</v>
      </c>
      <c r="D1560" s="4"/>
    </row>
    <row r="1561" spans="1:5" hidden="1">
      <c r="A1561">
        <v>2013</v>
      </c>
      <c r="B1561" s="4">
        <v>3541208</v>
      </c>
      <c r="C1561" s="5">
        <v>148600</v>
      </c>
      <c r="D1561" s="4">
        <v>4806.25</v>
      </c>
      <c r="E1561" s="11">
        <v>3.23435397039031E-2</v>
      </c>
    </row>
    <row r="1562" spans="1:5" hidden="1">
      <c r="A1562">
        <v>2013</v>
      </c>
      <c r="B1562" s="4">
        <v>3517208</v>
      </c>
      <c r="C1562" s="5">
        <v>151920</v>
      </c>
      <c r="D1562" s="4">
        <v>11489.89</v>
      </c>
      <c r="E1562" s="11">
        <v>7.5631187467087899E-2</v>
      </c>
    </row>
    <row r="1563" spans="1:5" hidden="1">
      <c r="A1563">
        <v>2013</v>
      </c>
      <c r="B1563" s="4">
        <v>3557006</v>
      </c>
      <c r="C1563" s="5">
        <v>1923686</v>
      </c>
      <c r="D1563" s="4"/>
    </row>
    <row r="1564" spans="1:5" hidden="1">
      <c r="A1564">
        <v>2013</v>
      </c>
      <c r="B1564" s="4">
        <v>3541000</v>
      </c>
      <c r="C1564" s="5">
        <v>5715120</v>
      </c>
      <c r="D1564" s="4">
        <v>658332.17000000004</v>
      </c>
      <c r="E1564" s="11">
        <v>0.115191311818475</v>
      </c>
    </row>
    <row r="1565" spans="1:5" hidden="1">
      <c r="A1565">
        <v>2013</v>
      </c>
      <c r="B1565" s="4">
        <v>3515905</v>
      </c>
      <c r="C1565" s="5">
        <v>55160</v>
      </c>
      <c r="D1565" s="4">
        <v>16250.77</v>
      </c>
      <c r="E1565" s="11">
        <v>0.29461149383611301</v>
      </c>
    </row>
    <row r="1566" spans="1:5" hidden="1">
      <c r="A1566">
        <v>2013</v>
      </c>
      <c r="B1566" s="4">
        <v>3533908</v>
      </c>
      <c r="C1566" s="5">
        <v>1144840</v>
      </c>
      <c r="D1566" s="4">
        <v>383581.43</v>
      </c>
      <c r="E1566" s="11">
        <v>0.335052435274798</v>
      </c>
    </row>
    <row r="1567" spans="1:5" hidden="1">
      <c r="A1567">
        <v>2013</v>
      </c>
      <c r="B1567" s="4">
        <v>3530508</v>
      </c>
      <c r="C1567" s="5">
        <v>1091202</v>
      </c>
      <c r="D1567" s="4">
        <v>109337.87</v>
      </c>
      <c r="E1567" s="11">
        <v>0.100199477273685</v>
      </c>
    </row>
    <row r="1568" spans="1:5" hidden="1">
      <c r="A1568">
        <v>2013</v>
      </c>
      <c r="B1568" s="4">
        <v>3510708</v>
      </c>
      <c r="C1568" s="5">
        <v>216528</v>
      </c>
      <c r="D1568" s="4">
        <v>72495</v>
      </c>
      <c r="E1568" s="11">
        <v>0.33480658390600798</v>
      </c>
    </row>
    <row r="1569" spans="1:5" hidden="1">
      <c r="A1569">
        <v>2013</v>
      </c>
      <c r="B1569" s="4">
        <v>3515103</v>
      </c>
      <c r="C1569" s="5">
        <v>1410636</v>
      </c>
      <c r="D1569" s="4"/>
    </row>
    <row r="1570" spans="1:5" hidden="1">
      <c r="A1570">
        <v>2013</v>
      </c>
      <c r="B1570" s="4">
        <v>3555802</v>
      </c>
      <c r="C1570" s="5">
        <v>132112</v>
      </c>
      <c r="D1570" s="4">
        <v>29021.439999999999</v>
      </c>
      <c r="E1570" s="11">
        <v>0.21967300472326501</v>
      </c>
    </row>
    <row r="1571" spans="1:5" hidden="1">
      <c r="A1571">
        <v>2013</v>
      </c>
      <c r="B1571" s="4">
        <v>3507753</v>
      </c>
      <c r="C1571" s="5">
        <v>59800</v>
      </c>
      <c r="D1571" s="4">
        <v>26319.52</v>
      </c>
      <c r="E1571" s="11">
        <v>0.440125752508361</v>
      </c>
    </row>
    <row r="1572" spans="1:5" hidden="1">
      <c r="A1572">
        <v>2013</v>
      </c>
      <c r="B1572" s="4">
        <v>3525201</v>
      </c>
      <c r="C1572" s="5">
        <v>502340</v>
      </c>
      <c r="D1572" s="4">
        <v>73938.39</v>
      </c>
      <c r="E1572" s="11">
        <v>0.147187940438747</v>
      </c>
    </row>
    <row r="1573" spans="1:5" hidden="1">
      <c r="A1573">
        <v>2013</v>
      </c>
      <c r="B1573" s="4">
        <v>3518503</v>
      </c>
      <c r="C1573" s="5">
        <v>209160</v>
      </c>
      <c r="D1573" s="4">
        <v>80797.75</v>
      </c>
      <c r="E1573" s="11">
        <v>0.38629637598011102</v>
      </c>
    </row>
    <row r="1574" spans="1:5" hidden="1">
      <c r="A1574">
        <v>2013</v>
      </c>
      <c r="B1574" s="4">
        <v>3533304</v>
      </c>
      <c r="C1574" s="5">
        <v>89500</v>
      </c>
      <c r="D1574" s="4">
        <v>26521.55</v>
      </c>
      <c r="E1574" s="11">
        <v>0.29633016759776498</v>
      </c>
    </row>
    <row r="1575" spans="1:5" hidden="1">
      <c r="A1575">
        <v>2013</v>
      </c>
      <c r="B1575" s="4">
        <v>3539202</v>
      </c>
      <c r="C1575" s="5">
        <v>438060</v>
      </c>
      <c r="D1575" s="4">
        <v>199580.11</v>
      </c>
      <c r="E1575" s="11">
        <v>0.4555999406474</v>
      </c>
    </row>
    <row r="1576" spans="1:5" hidden="1">
      <c r="A1576">
        <v>2013</v>
      </c>
      <c r="B1576" s="4">
        <v>3538600</v>
      </c>
      <c r="C1576" s="5">
        <v>484732</v>
      </c>
      <c r="D1576" s="4">
        <v>132346.68</v>
      </c>
      <c r="E1576" s="11">
        <v>0.273030623107201</v>
      </c>
    </row>
    <row r="1577" spans="1:5" hidden="1">
      <c r="A1577">
        <v>2013</v>
      </c>
      <c r="B1577" s="4">
        <v>3531100</v>
      </c>
      <c r="C1577" s="5">
        <v>1044472</v>
      </c>
      <c r="D1577" s="4"/>
    </row>
    <row r="1578" spans="1:5" hidden="1">
      <c r="A1578">
        <v>2013</v>
      </c>
      <c r="B1578" s="4">
        <v>3502408</v>
      </c>
      <c r="C1578" s="5">
        <v>67760</v>
      </c>
      <c r="D1578" s="4"/>
    </row>
    <row r="1579" spans="1:5" hidden="1">
      <c r="A1579">
        <v>2013</v>
      </c>
      <c r="B1579" s="4">
        <v>3529906</v>
      </c>
      <c r="C1579" s="5">
        <v>392020</v>
      </c>
      <c r="D1579" s="4">
        <v>50752.6</v>
      </c>
      <c r="E1579" s="11">
        <v>0.12946431304525299</v>
      </c>
    </row>
    <row r="1580" spans="1:5" hidden="1">
      <c r="A1580">
        <v>2013</v>
      </c>
      <c r="B1580" s="4">
        <v>3516853</v>
      </c>
      <c r="C1580" s="5">
        <v>128244</v>
      </c>
      <c r="D1580" s="4">
        <v>14416.8</v>
      </c>
      <c r="E1580" s="11">
        <v>0.11241695517919</v>
      </c>
    </row>
    <row r="1581" spans="1:5" hidden="1">
      <c r="A1581">
        <v>2013</v>
      </c>
      <c r="B1581" s="4">
        <v>3512308</v>
      </c>
      <c r="C1581" s="5">
        <v>332500</v>
      </c>
      <c r="D1581" s="4">
        <v>47561.42</v>
      </c>
      <c r="E1581" s="11">
        <v>0.143041864661654</v>
      </c>
    </row>
    <row r="1582" spans="1:5" hidden="1">
      <c r="A1582">
        <v>2013</v>
      </c>
      <c r="B1582" s="4">
        <v>3533007</v>
      </c>
      <c r="C1582" s="5">
        <v>272620</v>
      </c>
      <c r="D1582" s="4">
        <v>48219.44</v>
      </c>
      <c r="E1582" s="11">
        <v>0.17687418384564599</v>
      </c>
    </row>
    <row r="1583" spans="1:5" hidden="1">
      <c r="A1583">
        <v>2013</v>
      </c>
      <c r="B1583" s="4">
        <v>3532157</v>
      </c>
      <c r="C1583" s="5">
        <v>81228</v>
      </c>
      <c r="D1583" s="4">
        <v>12211.26</v>
      </c>
      <c r="E1583" s="11">
        <v>0.150333136356921</v>
      </c>
    </row>
    <row r="1584" spans="1:5" hidden="1">
      <c r="A1584">
        <v>2013</v>
      </c>
      <c r="B1584" s="4">
        <v>3527504</v>
      </c>
      <c r="C1584" s="5">
        <v>39680</v>
      </c>
      <c r="D1584" s="4">
        <v>16032.42</v>
      </c>
      <c r="E1584" s="11">
        <v>0.40404284274193503</v>
      </c>
    </row>
    <row r="1585" spans="1:5" hidden="1">
      <c r="A1585">
        <v>2013</v>
      </c>
      <c r="B1585" s="4">
        <v>3511706</v>
      </c>
      <c r="C1585" s="5">
        <v>312500</v>
      </c>
      <c r="D1585" s="4"/>
    </row>
    <row r="1586" spans="1:5" hidden="1">
      <c r="A1586">
        <v>2013</v>
      </c>
      <c r="B1586" s="4">
        <v>3555307</v>
      </c>
      <c r="C1586" s="5">
        <v>39060</v>
      </c>
      <c r="D1586" s="4"/>
    </row>
    <row r="1587" spans="1:5" hidden="1">
      <c r="A1587">
        <v>2013</v>
      </c>
      <c r="B1587" s="4">
        <v>3541802</v>
      </c>
      <c r="C1587" s="5">
        <v>57540</v>
      </c>
      <c r="D1587" s="4">
        <v>17996.919999999998</v>
      </c>
      <c r="E1587" s="11">
        <v>0.31277233229057999</v>
      </c>
    </row>
    <row r="1588" spans="1:5" hidden="1">
      <c r="A1588">
        <v>2013</v>
      </c>
      <c r="B1588" s="4">
        <v>3529807</v>
      </c>
      <c r="C1588" s="5">
        <v>248020</v>
      </c>
      <c r="D1588" s="4"/>
    </row>
    <row r="1589" spans="1:5" hidden="1">
      <c r="A1589">
        <v>2013</v>
      </c>
      <c r="B1589" s="4">
        <v>3519600</v>
      </c>
      <c r="C1589" s="5">
        <v>695328</v>
      </c>
      <c r="D1589" s="4">
        <v>30952.66</v>
      </c>
      <c r="E1589" s="11">
        <v>4.4515192829858698E-2</v>
      </c>
    </row>
    <row r="1590" spans="1:5" hidden="1">
      <c r="A1590">
        <v>2013</v>
      </c>
      <c r="B1590" s="4">
        <v>3555109</v>
      </c>
      <c r="C1590" s="5">
        <v>166100</v>
      </c>
      <c r="D1590" s="4">
        <v>47573.06</v>
      </c>
      <c r="E1590" s="11">
        <v>0.28641216134858499</v>
      </c>
    </row>
    <row r="1591" spans="1:5" hidden="1">
      <c r="A1591">
        <v>2013</v>
      </c>
      <c r="B1591" s="4">
        <v>3532108</v>
      </c>
      <c r="C1591" s="5">
        <v>84340</v>
      </c>
      <c r="D1591" s="4"/>
    </row>
    <row r="1592" spans="1:5" hidden="1">
      <c r="A1592">
        <v>2013</v>
      </c>
      <c r="B1592" s="4">
        <v>3548401</v>
      </c>
      <c r="C1592" s="5">
        <v>82420</v>
      </c>
      <c r="D1592" s="4"/>
    </row>
    <row r="1593" spans="1:5" hidden="1">
      <c r="A1593">
        <v>2013</v>
      </c>
      <c r="B1593" s="4">
        <v>3536307</v>
      </c>
      <c r="C1593" s="5">
        <v>215800</v>
      </c>
      <c r="D1593" s="4">
        <v>71898.42</v>
      </c>
      <c r="E1593" s="11">
        <v>0.33317154772937901</v>
      </c>
    </row>
    <row r="1594" spans="1:5" hidden="1">
      <c r="A1594">
        <v>2013</v>
      </c>
      <c r="B1594" s="4">
        <v>3506102</v>
      </c>
      <c r="C1594" s="5">
        <v>1419524</v>
      </c>
      <c r="D1594" s="4">
        <v>390559.83</v>
      </c>
      <c r="E1594" s="11">
        <v>0.27513436194104501</v>
      </c>
    </row>
    <row r="1595" spans="1:5" hidden="1">
      <c r="A1595">
        <v>2013</v>
      </c>
      <c r="B1595" s="4">
        <v>3507704</v>
      </c>
      <c r="C1595" s="5">
        <v>77060</v>
      </c>
      <c r="D1595" s="4">
        <v>24989.94</v>
      </c>
      <c r="E1595" s="11">
        <v>0.32429198027511003</v>
      </c>
    </row>
    <row r="1596" spans="1:5" hidden="1">
      <c r="A1596">
        <v>2013</v>
      </c>
      <c r="B1596" s="4">
        <v>3516507</v>
      </c>
      <c r="C1596" s="5">
        <v>55860</v>
      </c>
      <c r="D1596" s="4"/>
    </row>
    <row r="1597" spans="1:5" hidden="1">
      <c r="A1597">
        <v>2013</v>
      </c>
      <c r="B1597" s="4">
        <v>3541901</v>
      </c>
      <c r="C1597" s="5">
        <v>182244</v>
      </c>
      <c r="D1597" s="4">
        <v>84210.33</v>
      </c>
      <c r="E1597" s="11">
        <v>0.462074636202015</v>
      </c>
    </row>
    <row r="1598" spans="1:5" hidden="1">
      <c r="A1598">
        <v>2013</v>
      </c>
      <c r="B1598" s="4">
        <v>3530300</v>
      </c>
      <c r="C1598" s="5">
        <v>874580</v>
      </c>
      <c r="D1598" s="4">
        <v>61891.59</v>
      </c>
      <c r="E1598" s="11">
        <v>7.0767213976994703E-2</v>
      </c>
    </row>
    <row r="1599" spans="1:5" hidden="1">
      <c r="A1599">
        <v>2013</v>
      </c>
      <c r="B1599" s="4">
        <v>3527801</v>
      </c>
      <c r="C1599" s="5">
        <v>90460</v>
      </c>
      <c r="D1599" s="4"/>
    </row>
    <row r="1600" spans="1:5" hidden="1">
      <c r="A1600">
        <v>2013</v>
      </c>
      <c r="B1600" s="4">
        <v>3533106</v>
      </c>
      <c r="C1600" s="5">
        <v>34920</v>
      </c>
      <c r="D1600" s="4">
        <v>5066.03</v>
      </c>
      <c r="E1600" s="11">
        <v>0.14507531500572701</v>
      </c>
    </row>
    <row r="1601" spans="1:5" hidden="1">
      <c r="A1601">
        <v>2013</v>
      </c>
      <c r="B1601" s="4">
        <v>3535705</v>
      </c>
      <c r="C1601" s="5">
        <v>94060</v>
      </c>
      <c r="D1601" s="4"/>
    </row>
    <row r="1602" spans="1:5" hidden="1">
      <c r="A1602">
        <v>2013</v>
      </c>
      <c r="B1602" s="4">
        <v>3531407</v>
      </c>
      <c r="C1602" s="5">
        <v>319760</v>
      </c>
      <c r="D1602" s="4">
        <v>21147.91</v>
      </c>
      <c r="E1602" s="11">
        <v>6.6136821366024501E-2</v>
      </c>
    </row>
    <row r="1603" spans="1:5" hidden="1">
      <c r="A1603">
        <v>2013</v>
      </c>
      <c r="B1603" s="4">
        <v>3529500</v>
      </c>
      <c r="C1603" s="5">
        <v>60672</v>
      </c>
      <c r="D1603" s="4"/>
    </row>
    <row r="1604" spans="1:5" hidden="1">
      <c r="A1604">
        <v>2013</v>
      </c>
      <c r="B1604" s="4">
        <v>3522703</v>
      </c>
      <c r="C1604" s="5">
        <v>536094</v>
      </c>
      <c r="D1604" s="4">
        <v>5247</v>
      </c>
      <c r="E1604" s="11">
        <v>9.7874626464761801E-3</v>
      </c>
    </row>
    <row r="1605" spans="1:5" hidden="1">
      <c r="A1605">
        <v>2013</v>
      </c>
      <c r="B1605" s="4">
        <v>3532207</v>
      </c>
      <c r="C1605" s="5">
        <v>65352</v>
      </c>
      <c r="D1605" s="4"/>
    </row>
    <row r="1606" spans="1:5" hidden="1">
      <c r="A1606">
        <v>2013</v>
      </c>
      <c r="B1606" s="4">
        <v>3520301</v>
      </c>
      <c r="C1606" s="5">
        <v>483912</v>
      </c>
      <c r="D1606" s="4"/>
    </row>
    <row r="1607" spans="1:5" hidden="1">
      <c r="A1607">
        <v>2013</v>
      </c>
      <c r="B1607" s="4">
        <v>3517406</v>
      </c>
      <c r="C1607" s="5">
        <v>744096</v>
      </c>
      <c r="D1607" s="4">
        <v>169179.74</v>
      </c>
      <c r="E1607" s="11">
        <v>0.22736278652216901</v>
      </c>
    </row>
    <row r="1608" spans="1:5" hidden="1">
      <c r="A1608">
        <v>2013</v>
      </c>
      <c r="B1608" s="4">
        <v>3556701</v>
      </c>
      <c r="C1608" s="5">
        <v>1132364</v>
      </c>
      <c r="D1608" s="4">
        <v>132398.82</v>
      </c>
      <c r="E1608" s="11">
        <v>0.11692249135437</v>
      </c>
    </row>
    <row r="1609" spans="1:5" hidden="1">
      <c r="A1609">
        <v>2013</v>
      </c>
      <c r="B1609" s="4">
        <v>3554656</v>
      </c>
      <c r="C1609" s="5">
        <v>36400</v>
      </c>
      <c r="D1609" s="4">
        <v>6201.52</v>
      </c>
      <c r="E1609" s="11">
        <v>0.17037142857142901</v>
      </c>
    </row>
    <row r="1610" spans="1:5" hidden="1">
      <c r="A1610">
        <v>2013</v>
      </c>
      <c r="B1610" s="4">
        <v>3500600</v>
      </c>
      <c r="C1610" s="5">
        <v>86220</v>
      </c>
      <c r="D1610" s="4"/>
    </row>
    <row r="1611" spans="1:5" hidden="1">
      <c r="A1611">
        <v>2013</v>
      </c>
      <c r="B1611" s="4">
        <v>3557204</v>
      </c>
      <c r="C1611" s="5">
        <v>179280</v>
      </c>
      <c r="D1611" s="4">
        <v>49506.8</v>
      </c>
      <c r="E1611" s="11">
        <v>0.27614234716644398</v>
      </c>
    </row>
    <row r="1612" spans="1:5" hidden="1">
      <c r="A1612">
        <v>2013</v>
      </c>
      <c r="B1612" s="4">
        <v>3544202</v>
      </c>
      <c r="C1612" s="5">
        <v>247796</v>
      </c>
      <c r="D1612" s="4">
        <v>29464.05</v>
      </c>
      <c r="E1612" s="11">
        <v>0.11890446173465299</v>
      </c>
    </row>
    <row r="1613" spans="1:5" hidden="1">
      <c r="A1613">
        <v>2013</v>
      </c>
      <c r="B1613" s="4">
        <v>3535309</v>
      </c>
      <c r="C1613" s="5">
        <v>420912</v>
      </c>
      <c r="D1613" s="4">
        <v>38964.800000000003</v>
      </c>
      <c r="E1613" s="11">
        <v>9.2572319154597599E-2</v>
      </c>
    </row>
    <row r="1614" spans="1:5" hidden="1">
      <c r="A1614">
        <v>2013</v>
      </c>
      <c r="B1614" s="4">
        <v>3504404</v>
      </c>
      <c r="C1614" s="5">
        <v>236820</v>
      </c>
      <c r="D1614" s="4">
        <v>87937.52</v>
      </c>
      <c r="E1614" s="11">
        <v>0.37132640824254698</v>
      </c>
    </row>
    <row r="1615" spans="1:5" hidden="1">
      <c r="A1615">
        <v>2013</v>
      </c>
      <c r="B1615" s="4">
        <v>3539905</v>
      </c>
      <c r="C1615" s="5">
        <v>94440</v>
      </c>
      <c r="D1615" s="4"/>
    </row>
    <row r="1616" spans="1:5" hidden="1">
      <c r="A1616">
        <v>2013</v>
      </c>
      <c r="B1616" s="4">
        <v>3501400</v>
      </c>
      <c r="C1616" s="5">
        <v>63800</v>
      </c>
      <c r="D1616" s="4">
        <v>10836.24</v>
      </c>
      <c r="E1616" s="11">
        <v>0.16984702194357401</v>
      </c>
    </row>
    <row r="1617" spans="1:5" hidden="1">
      <c r="A1617">
        <v>2013</v>
      </c>
      <c r="B1617" s="4">
        <v>3515657</v>
      </c>
      <c r="C1617" s="5">
        <v>30860</v>
      </c>
      <c r="D1617" s="4">
        <v>3416.09</v>
      </c>
      <c r="E1617" s="11">
        <v>0.110696370706416</v>
      </c>
    </row>
    <row r="1618" spans="1:5" hidden="1">
      <c r="A1618">
        <v>2013</v>
      </c>
      <c r="B1618" s="4">
        <v>3522208</v>
      </c>
      <c r="C1618" s="5">
        <v>1356220</v>
      </c>
      <c r="D1618" s="4">
        <v>306934.99</v>
      </c>
      <c r="E1618" s="11">
        <v>0.226316519443748</v>
      </c>
    </row>
    <row r="1619" spans="1:5" hidden="1">
      <c r="A1619">
        <v>2013</v>
      </c>
      <c r="B1619" s="4">
        <v>3519253</v>
      </c>
      <c r="C1619" s="5">
        <v>133120</v>
      </c>
      <c r="D1619" s="4">
        <v>4699.78</v>
      </c>
      <c r="E1619" s="11">
        <v>3.5304837740384599E-2</v>
      </c>
    </row>
    <row r="1620" spans="1:5" hidden="1">
      <c r="A1620">
        <v>2013</v>
      </c>
      <c r="B1620" s="4">
        <v>3507159</v>
      </c>
      <c r="C1620" s="5">
        <v>86480</v>
      </c>
      <c r="D1620" s="4">
        <v>33689.230000000003</v>
      </c>
      <c r="E1620" s="11">
        <v>0.38956093894542099</v>
      </c>
    </row>
    <row r="1621" spans="1:5" hidden="1">
      <c r="A1621">
        <v>2013</v>
      </c>
      <c r="B1621" s="4">
        <v>3507308</v>
      </c>
      <c r="C1621" s="5">
        <v>93180</v>
      </c>
      <c r="D1621" s="4">
        <v>12601.15</v>
      </c>
      <c r="E1621" s="11">
        <v>0.13523449238033899</v>
      </c>
    </row>
    <row r="1622" spans="1:5" hidden="1">
      <c r="A1622">
        <v>2013</v>
      </c>
      <c r="B1622" s="4">
        <v>3509908</v>
      </c>
      <c r="C1622" s="5">
        <v>173320</v>
      </c>
      <c r="D1622" s="4">
        <v>81356.56</v>
      </c>
      <c r="E1622" s="11">
        <v>0.46940087699053801</v>
      </c>
    </row>
    <row r="1623" spans="1:5" hidden="1">
      <c r="A1623">
        <v>2013</v>
      </c>
      <c r="B1623" s="4">
        <v>3554300</v>
      </c>
      <c r="C1623" s="5">
        <v>369008</v>
      </c>
      <c r="D1623" s="4">
        <v>56537.47</v>
      </c>
      <c r="E1623" s="11">
        <v>0.15321475415167199</v>
      </c>
    </row>
    <row r="1624" spans="1:5" hidden="1">
      <c r="A1624">
        <v>2013</v>
      </c>
      <c r="B1624" s="4">
        <v>3510153</v>
      </c>
      <c r="C1624" s="5">
        <v>103820</v>
      </c>
      <c r="D1624" s="4"/>
    </row>
    <row r="1625" spans="1:5" hidden="1">
      <c r="A1625">
        <v>2013</v>
      </c>
      <c r="B1625" s="4">
        <v>3550704</v>
      </c>
      <c r="C1625" s="5">
        <v>1425240</v>
      </c>
      <c r="D1625" s="4">
        <v>58000.12</v>
      </c>
      <c r="E1625" s="11">
        <v>4.06949847043305E-2</v>
      </c>
    </row>
    <row r="1626" spans="1:5" hidden="1">
      <c r="A1626">
        <v>2013</v>
      </c>
      <c r="B1626" s="4">
        <v>3502804</v>
      </c>
      <c r="C1626" s="5">
        <v>1582948</v>
      </c>
      <c r="D1626" s="4"/>
    </row>
    <row r="1627" spans="1:5" hidden="1">
      <c r="A1627">
        <v>2013</v>
      </c>
      <c r="B1627" s="4">
        <v>3536703</v>
      </c>
      <c r="C1627" s="5">
        <v>751980</v>
      </c>
      <c r="D1627" s="4">
        <v>403556.64</v>
      </c>
      <c r="E1627" s="11">
        <v>0.53665874092396104</v>
      </c>
    </row>
    <row r="1628" spans="1:5" hidden="1">
      <c r="A1628">
        <v>2013</v>
      </c>
      <c r="B1628" s="4">
        <v>3512605</v>
      </c>
      <c r="C1628" s="5">
        <v>96420</v>
      </c>
      <c r="D1628" s="4">
        <v>7415.23</v>
      </c>
      <c r="E1628" s="11">
        <v>7.6905517527483896E-2</v>
      </c>
    </row>
    <row r="1629" spans="1:5" hidden="1">
      <c r="A1629">
        <v>2013</v>
      </c>
      <c r="B1629" s="4">
        <v>3509205</v>
      </c>
      <c r="C1629" s="5">
        <v>1392690.8</v>
      </c>
      <c r="D1629" s="4">
        <v>153629.16</v>
      </c>
      <c r="E1629" s="11">
        <v>0.11031103242729801</v>
      </c>
    </row>
    <row r="1630" spans="1:5" hidden="1">
      <c r="A1630">
        <v>2013</v>
      </c>
      <c r="B1630" s="4">
        <v>3537701</v>
      </c>
      <c r="C1630" s="5">
        <v>101160</v>
      </c>
      <c r="D1630" s="4">
        <v>298.60000000000002</v>
      </c>
      <c r="E1630" s="11">
        <v>2.9517595887702699E-3</v>
      </c>
    </row>
    <row r="1631" spans="1:5" hidden="1">
      <c r="A1631">
        <v>2013</v>
      </c>
      <c r="B1631" s="4">
        <v>3512001</v>
      </c>
      <c r="C1631" s="5">
        <v>231658</v>
      </c>
      <c r="D1631" s="4">
        <v>373192.01</v>
      </c>
      <c r="E1631" s="11">
        <f>(D1631/C1631)</f>
        <v>1.6109610287579104</v>
      </c>
    </row>
    <row r="1632" spans="1:5" hidden="1">
      <c r="A1632">
        <v>2013</v>
      </c>
      <c r="B1632" s="4">
        <v>3511607</v>
      </c>
      <c r="C1632" s="5">
        <v>287720</v>
      </c>
      <c r="D1632" s="4">
        <v>91.88</v>
      </c>
      <c r="E1632" s="11">
        <v>3.1933824551647402E-4</v>
      </c>
    </row>
    <row r="1633" spans="1:5" hidden="1">
      <c r="A1633">
        <v>2013</v>
      </c>
      <c r="B1633" s="4">
        <v>3543105</v>
      </c>
      <c r="C1633" s="5">
        <v>123956.8</v>
      </c>
      <c r="D1633" s="4">
        <v>16842.89</v>
      </c>
      <c r="E1633" s="11">
        <v>0.13587709589147201</v>
      </c>
    </row>
    <row r="1634" spans="1:5" hidden="1">
      <c r="A1634">
        <v>2013</v>
      </c>
      <c r="B1634" s="4">
        <v>3529203</v>
      </c>
      <c r="C1634" s="5">
        <v>373380</v>
      </c>
      <c r="D1634" s="4">
        <v>95625.48</v>
      </c>
      <c r="E1634" s="11">
        <v>0.25610766511328897</v>
      </c>
    </row>
    <row r="1635" spans="1:5" hidden="1">
      <c r="A1635">
        <v>2013</v>
      </c>
      <c r="B1635" s="4">
        <v>3552908</v>
      </c>
      <c r="C1635" s="5">
        <v>100800</v>
      </c>
      <c r="D1635" s="4"/>
    </row>
    <row r="1636" spans="1:5" hidden="1">
      <c r="A1636">
        <v>2013</v>
      </c>
      <c r="B1636" s="4">
        <v>3530706</v>
      </c>
      <c r="C1636" s="5">
        <v>2267048</v>
      </c>
      <c r="D1636" s="4">
        <v>356217.1</v>
      </c>
      <c r="E1636" s="11">
        <v>0.15712816843754501</v>
      </c>
    </row>
    <row r="1637" spans="1:5" hidden="1">
      <c r="A1637">
        <v>2013</v>
      </c>
      <c r="B1637" s="4">
        <v>3545803</v>
      </c>
      <c r="C1637" s="5">
        <v>2940440</v>
      </c>
      <c r="D1637" s="4">
        <v>946904.55</v>
      </c>
      <c r="E1637" s="11">
        <v>0.32202818285698698</v>
      </c>
    </row>
    <row r="1638" spans="1:5" hidden="1">
      <c r="A1638">
        <v>2013</v>
      </c>
      <c r="B1638" s="4">
        <v>3526407</v>
      </c>
      <c r="C1638" s="5">
        <v>430740</v>
      </c>
      <c r="D1638" s="4">
        <v>81979.100000000006</v>
      </c>
      <c r="E1638" s="11">
        <v>0.19032153967590701</v>
      </c>
    </row>
    <row r="1639" spans="1:5" hidden="1">
      <c r="A1639">
        <v>2013</v>
      </c>
      <c r="B1639" s="4">
        <v>3523305</v>
      </c>
      <c r="C1639" s="5">
        <v>251380</v>
      </c>
      <c r="D1639" s="4"/>
    </row>
    <row r="1640" spans="1:5" hidden="1">
      <c r="A1640">
        <v>2013</v>
      </c>
      <c r="B1640" s="4">
        <v>3540804</v>
      </c>
      <c r="C1640" s="5">
        <v>235860</v>
      </c>
      <c r="D1640" s="4">
        <v>82665.179999999993</v>
      </c>
      <c r="E1640" s="11">
        <v>0.35048410073772601</v>
      </c>
    </row>
    <row r="1641" spans="1:5" hidden="1">
      <c r="A1641">
        <v>2013</v>
      </c>
      <c r="B1641" s="4">
        <v>3507902</v>
      </c>
      <c r="C1641" s="5">
        <v>324760</v>
      </c>
      <c r="D1641" s="4">
        <v>76084.2</v>
      </c>
      <c r="E1641" s="11">
        <v>0.23427823623599001</v>
      </c>
    </row>
    <row r="1642" spans="1:5" hidden="1">
      <c r="A1642">
        <v>2013</v>
      </c>
      <c r="B1642" s="4">
        <v>3545506</v>
      </c>
      <c r="C1642" s="5">
        <v>57806</v>
      </c>
      <c r="D1642" s="4"/>
    </row>
    <row r="1643" spans="1:5" hidden="1">
      <c r="A1643">
        <v>2013</v>
      </c>
      <c r="B1643" s="4">
        <v>3526100</v>
      </c>
      <c r="C1643" s="5">
        <v>406960</v>
      </c>
      <c r="D1643" s="4">
        <v>171797.24</v>
      </c>
      <c r="E1643" s="11">
        <v>0.42214772950658502</v>
      </c>
    </row>
    <row r="1644" spans="1:5" hidden="1">
      <c r="A1644">
        <v>2013</v>
      </c>
      <c r="B1644" s="4">
        <v>3503406</v>
      </c>
      <c r="C1644" s="5">
        <v>116720</v>
      </c>
      <c r="D1644" s="4">
        <v>26545.19</v>
      </c>
      <c r="E1644" s="11">
        <v>0.22742623372172699</v>
      </c>
    </row>
    <row r="1645" spans="1:5" hidden="1">
      <c r="A1645">
        <v>2013</v>
      </c>
      <c r="B1645" s="4">
        <v>3537107</v>
      </c>
      <c r="C1645" s="5">
        <v>711498</v>
      </c>
      <c r="D1645" s="4">
        <v>37491.629999999997</v>
      </c>
      <c r="E1645" s="11">
        <v>5.2693935893003203E-2</v>
      </c>
    </row>
    <row r="1646" spans="1:5" hidden="1">
      <c r="A1646">
        <v>2013</v>
      </c>
      <c r="B1646" s="4">
        <v>3524303</v>
      </c>
      <c r="C1646" s="5">
        <v>1146072</v>
      </c>
      <c r="D1646" s="4">
        <v>240675.62</v>
      </c>
      <c r="E1646" s="11">
        <v>0.21000043627276499</v>
      </c>
    </row>
    <row r="1647" spans="1:5" hidden="1">
      <c r="A1647">
        <v>2013</v>
      </c>
      <c r="B1647" s="4">
        <v>3543303</v>
      </c>
      <c r="C1647" s="5">
        <v>1940572</v>
      </c>
      <c r="D1647" s="4">
        <v>473563.31</v>
      </c>
      <c r="E1647" s="11">
        <v>0.24403284701624101</v>
      </c>
    </row>
    <row r="1648" spans="1:5" hidden="1">
      <c r="A1648">
        <v>2013</v>
      </c>
      <c r="B1648" s="4">
        <v>3540259</v>
      </c>
      <c r="C1648" s="5">
        <v>75640</v>
      </c>
      <c r="D1648" s="4">
        <v>75647.17</v>
      </c>
      <c r="E1648" s="11">
        <f>(D1648/C1648)</f>
        <v>1.0000947911158118</v>
      </c>
    </row>
    <row r="1649" spans="1:5" hidden="1">
      <c r="A1649">
        <v>2013</v>
      </c>
      <c r="B1649" s="4">
        <v>3550902</v>
      </c>
      <c r="C1649" s="5">
        <v>267360</v>
      </c>
      <c r="D1649" s="4"/>
    </row>
    <row r="1650" spans="1:5" hidden="1">
      <c r="A1650">
        <v>2013</v>
      </c>
      <c r="B1650" s="4">
        <v>3527256</v>
      </c>
      <c r="C1650" s="5">
        <v>77180</v>
      </c>
      <c r="D1650" s="4"/>
    </row>
    <row r="1651" spans="1:5" hidden="1">
      <c r="A1651">
        <v>2013</v>
      </c>
      <c r="B1651" s="4">
        <v>3548906</v>
      </c>
      <c r="C1651" s="5">
        <v>3649396</v>
      </c>
      <c r="D1651" s="4">
        <v>1060031.3700000001</v>
      </c>
      <c r="E1651" s="11">
        <v>0.29046761984723002</v>
      </c>
    </row>
    <row r="1652" spans="1:5" hidden="1">
      <c r="A1652">
        <v>2013</v>
      </c>
      <c r="B1652" s="4">
        <v>3532504</v>
      </c>
      <c r="C1652" s="5">
        <v>106180</v>
      </c>
      <c r="D1652" s="4">
        <v>32632.400000000001</v>
      </c>
      <c r="E1652" s="11">
        <v>0.30733094744772999</v>
      </c>
    </row>
    <row r="1653" spans="1:5" hidden="1">
      <c r="A1653">
        <v>2013</v>
      </c>
      <c r="B1653" s="4">
        <v>3533502</v>
      </c>
      <c r="C1653" s="5">
        <v>591360</v>
      </c>
      <c r="D1653" s="4">
        <v>225577.65</v>
      </c>
      <c r="E1653" s="11">
        <v>0.381455712256493</v>
      </c>
    </row>
    <row r="1654" spans="1:5" hidden="1">
      <c r="A1654">
        <v>2013</v>
      </c>
      <c r="B1654" s="4">
        <v>3516705</v>
      </c>
      <c r="C1654" s="5">
        <v>690700</v>
      </c>
      <c r="D1654" s="4">
        <v>10824.43</v>
      </c>
      <c r="E1654" s="11">
        <v>1.5671680903431299E-2</v>
      </c>
    </row>
    <row r="1655" spans="1:5" hidden="1">
      <c r="A1655">
        <v>2013</v>
      </c>
      <c r="B1655" s="4">
        <v>3518800</v>
      </c>
      <c r="C1655" s="5">
        <v>10183824</v>
      </c>
      <c r="D1655" s="4">
        <v>2039475.66</v>
      </c>
      <c r="E1655" s="11">
        <v>0.20026619273860199</v>
      </c>
    </row>
    <row r="1656" spans="1:5" hidden="1">
      <c r="A1656">
        <v>2013</v>
      </c>
      <c r="B1656" s="4">
        <v>3515608</v>
      </c>
      <c r="C1656" s="5">
        <v>91220</v>
      </c>
      <c r="D1656" s="4"/>
    </row>
    <row r="1657" spans="1:5" hidden="1">
      <c r="A1657">
        <v>2013</v>
      </c>
      <c r="B1657" s="4">
        <v>3535101</v>
      </c>
      <c r="C1657" s="5">
        <v>189340</v>
      </c>
      <c r="D1657" s="4"/>
    </row>
    <row r="1658" spans="1:5" hidden="1">
      <c r="A1658">
        <v>2013</v>
      </c>
      <c r="B1658" s="4">
        <v>3542909</v>
      </c>
      <c r="C1658" s="5">
        <v>310076</v>
      </c>
      <c r="D1658" s="4"/>
    </row>
    <row r="1659" spans="1:5" hidden="1">
      <c r="A1659">
        <v>2013</v>
      </c>
      <c r="B1659" s="4">
        <v>3537206</v>
      </c>
      <c r="C1659" s="5">
        <v>196240</v>
      </c>
      <c r="D1659" s="4">
        <v>76251.34</v>
      </c>
      <c r="E1659" s="11">
        <v>0.38856165919282498</v>
      </c>
    </row>
    <row r="1660" spans="1:5" hidden="1">
      <c r="A1660">
        <v>2013</v>
      </c>
      <c r="B1660" s="4">
        <v>3519071</v>
      </c>
      <c r="C1660" s="5">
        <v>4100140</v>
      </c>
      <c r="D1660" s="4">
        <v>12460.37</v>
      </c>
      <c r="E1660" s="11">
        <v>3.0390108630436998E-3</v>
      </c>
    </row>
    <row r="1661" spans="1:5" hidden="1">
      <c r="A1661">
        <v>2013</v>
      </c>
      <c r="B1661" s="4">
        <v>3511409</v>
      </c>
      <c r="C1661" s="5">
        <v>336360</v>
      </c>
      <c r="D1661" s="4">
        <v>112162</v>
      </c>
      <c r="E1661" s="11">
        <v>0.33345819954810302</v>
      </c>
    </row>
    <row r="1662" spans="1:5" hidden="1">
      <c r="A1662">
        <v>2013</v>
      </c>
      <c r="B1662" s="4">
        <v>3509304</v>
      </c>
      <c r="C1662" s="5">
        <v>157500</v>
      </c>
      <c r="D1662" s="4">
        <v>31870.79</v>
      </c>
      <c r="E1662" s="11">
        <v>0.20235422222222199</v>
      </c>
    </row>
    <row r="1663" spans="1:5" hidden="1">
      <c r="A1663">
        <v>2013</v>
      </c>
      <c r="B1663" s="4">
        <v>3538808</v>
      </c>
      <c r="C1663" s="5">
        <v>552340</v>
      </c>
      <c r="D1663" s="4">
        <v>163883.04999999999</v>
      </c>
      <c r="E1663" s="11">
        <v>0.29670682912698698</v>
      </c>
    </row>
    <row r="1664" spans="1:5" hidden="1">
      <c r="A1664">
        <v>2013</v>
      </c>
      <c r="B1664" s="4">
        <v>3514205</v>
      </c>
      <c r="C1664" s="5">
        <v>50900</v>
      </c>
      <c r="D1664" s="4">
        <v>2548</v>
      </c>
      <c r="E1664" s="11">
        <v>5.0058939096267199E-2</v>
      </c>
    </row>
    <row r="1665" spans="1:5" hidden="1">
      <c r="A1665">
        <v>2013</v>
      </c>
      <c r="B1665" s="4">
        <v>3517109</v>
      </c>
      <c r="C1665" s="5">
        <v>119080</v>
      </c>
      <c r="D1665" s="4">
        <v>37740.379999999997</v>
      </c>
      <c r="E1665" s="11">
        <v>0.31693298622774602</v>
      </c>
    </row>
    <row r="1666" spans="1:5" hidden="1">
      <c r="A1666">
        <v>2013</v>
      </c>
      <c r="B1666" s="4">
        <v>3542206</v>
      </c>
      <c r="C1666" s="5">
        <v>508940</v>
      </c>
      <c r="D1666" s="4">
        <v>49335.03</v>
      </c>
      <c r="E1666" s="11">
        <v>9.69368294887413E-2</v>
      </c>
    </row>
    <row r="1667" spans="1:5" hidden="1">
      <c r="A1667">
        <v>2013</v>
      </c>
      <c r="B1667" s="4">
        <v>3520202</v>
      </c>
      <c r="C1667" s="5"/>
      <c r="D1667" s="4"/>
    </row>
    <row r="1668" spans="1:5" hidden="1">
      <c r="A1668">
        <v>2013</v>
      </c>
      <c r="B1668" s="4">
        <v>3540309</v>
      </c>
      <c r="C1668" s="5">
        <v>58520</v>
      </c>
      <c r="D1668" s="4"/>
    </row>
    <row r="1669" spans="1:5" hidden="1">
      <c r="A1669">
        <v>2013</v>
      </c>
      <c r="B1669" s="4">
        <v>3506300</v>
      </c>
      <c r="C1669" s="5">
        <v>18056</v>
      </c>
      <c r="D1669" s="4"/>
    </row>
    <row r="1670" spans="1:5" hidden="1">
      <c r="A1670">
        <v>2013</v>
      </c>
      <c r="B1670" s="4">
        <v>3514908</v>
      </c>
      <c r="C1670" s="5">
        <v>288560</v>
      </c>
      <c r="D1670" s="4"/>
    </row>
    <row r="1671" spans="1:5" hidden="1">
      <c r="A1671">
        <v>2013</v>
      </c>
      <c r="B1671" s="4">
        <v>3523404</v>
      </c>
      <c r="C1671" s="5">
        <v>1667508</v>
      </c>
      <c r="D1671" s="4">
        <v>325019.09000000003</v>
      </c>
      <c r="E1671" s="11">
        <v>0.19491306188636001</v>
      </c>
    </row>
    <row r="1672" spans="1:5" hidden="1">
      <c r="A1672">
        <v>2013</v>
      </c>
      <c r="B1672" s="4">
        <v>3553203</v>
      </c>
      <c r="C1672" s="5">
        <v>59940</v>
      </c>
      <c r="D1672" s="4"/>
    </row>
    <row r="1673" spans="1:5" hidden="1">
      <c r="A1673">
        <v>2013</v>
      </c>
      <c r="B1673" s="4">
        <v>3553104</v>
      </c>
      <c r="C1673" s="5">
        <v>93080</v>
      </c>
      <c r="D1673" s="4"/>
    </row>
    <row r="1674" spans="1:5" hidden="1">
      <c r="A1674">
        <v>2013</v>
      </c>
      <c r="B1674" s="4">
        <v>3535200</v>
      </c>
      <c r="C1674" s="5">
        <v>111220</v>
      </c>
      <c r="D1674" s="4">
        <v>16565.400000000001</v>
      </c>
      <c r="E1674" s="11">
        <v>0.148942636216508</v>
      </c>
    </row>
    <row r="1675" spans="1:5" hidden="1">
      <c r="A1675">
        <v>2013</v>
      </c>
      <c r="B1675" s="4">
        <v>3500709</v>
      </c>
      <c r="C1675" s="5">
        <v>486928</v>
      </c>
      <c r="D1675" s="4">
        <v>47160.75</v>
      </c>
      <c r="E1675" s="11">
        <v>9.6853641606151203E-2</v>
      </c>
    </row>
    <row r="1676" spans="1:5" hidden="1">
      <c r="A1676">
        <v>2013</v>
      </c>
      <c r="B1676" s="4">
        <v>3551504</v>
      </c>
      <c r="C1676" s="5">
        <v>869800</v>
      </c>
      <c r="D1676" s="4">
        <v>78592.429999999993</v>
      </c>
      <c r="E1676" s="11">
        <v>9.0356898137502903E-2</v>
      </c>
    </row>
    <row r="1677" spans="1:5" hidden="1">
      <c r="A1677">
        <v>2013</v>
      </c>
      <c r="B1677" s="4">
        <v>3547601</v>
      </c>
      <c r="C1677" s="5">
        <v>382380</v>
      </c>
      <c r="D1677" s="4">
        <v>188809.83</v>
      </c>
      <c r="E1677" s="11">
        <v>0.49377538051153302</v>
      </c>
    </row>
    <row r="1678" spans="1:5" hidden="1">
      <c r="A1678">
        <v>2013</v>
      </c>
      <c r="B1678" s="4">
        <v>3527009</v>
      </c>
      <c r="C1678" s="5">
        <v>98442</v>
      </c>
      <c r="D1678" s="4">
        <v>15051.56</v>
      </c>
      <c r="E1678" s="11">
        <v>0.15289774689665001</v>
      </c>
    </row>
    <row r="1679" spans="1:5" hidden="1">
      <c r="A1679">
        <v>2013</v>
      </c>
      <c r="B1679" s="4">
        <v>3514809</v>
      </c>
      <c r="C1679" s="5">
        <v>345316</v>
      </c>
      <c r="D1679" s="4">
        <v>110965.86</v>
      </c>
      <c r="E1679" s="11">
        <v>0.32134583975257403</v>
      </c>
    </row>
    <row r="1680" spans="1:5" hidden="1">
      <c r="A1680">
        <v>2013</v>
      </c>
      <c r="B1680" s="4">
        <v>3547304</v>
      </c>
      <c r="C1680" s="5">
        <v>2170800</v>
      </c>
      <c r="D1680" s="4">
        <v>293715</v>
      </c>
      <c r="E1680" s="11">
        <v>0.13530265339966799</v>
      </c>
    </row>
    <row r="1681" spans="1:5" hidden="1">
      <c r="A1681">
        <v>2013</v>
      </c>
      <c r="B1681" s="4">
        <v>3514304</v>
      </c>
      <c r="C1681" s="5">
        <v>74424</v>
      </c>
      <c r="D1681" s="4"/>
    </row>
    <row r="1682" spans="1:5" hidden="1">
      <c r="A1682">
        <v>2013</v>
      </c>
      <c r="B1682" s="4">
        <v>3543006</v>
      </c>
      <c r="C1682" s="5">
        <v>301712</v>
      </c>
      <c r="D1682" s="4"/>
    </row>
    <row r="1683" spans="1:5" hidden="1">
      <c r="A1683">
        <v>2013</v>
      </c>
      <c r="B1683" s="4">
        <v>3511904</v>
      </c>
      <c r="C1683" s="5">
        <v>133140</v>
      </c>
      <c r="D1683" s="4">
        <v>37131.14</v>
      </c>
      <c r="E1683" s="11">
        <v>0.27888793750938901</v>
      </c>
    </row>
    <row r="1684" spans="1:5" hidden="1">
      <c r="A1684">
        <v>2013</v>
      </c>
      <c r="B1684" s="4">
        <v>3524808</v>
      </c>
      <c r="C1684" s="5">
        <v>700420</v>
      </c>
      <c r="D1684" s="4">
        <v>196743.89</v>
      </c>
      <c r="E1684" s="11">
        <v>0.280894163501899</v>
      </c>
    </row>
    <row r="1685" spans="1:5" hidden="1">
      <c r="A1685">
        <v>2013</v>
      </c>
      <c r="B1685" s="4">
        <v>3523909</v>
      </c>
      <c r="C1685" s="5">
        <v>2362940</v>
      </c>
      <c r="D1685" s="4">
        <v>298400</v>
      </c>
      <c r="E1685" s="11">
        <v>0.126283358866497</v>
      </c>
    </row>
    <row r="1686" spans="1:5" hidden="1">
      <c r="A1686">
        <v>2013</v>
      </c>
      <c r="B1686" s="4">
        <v>3551207</v>
      </c>
      <c r="C1686" s="5"/>
      <c r="D1686" s="4"/>
    </row>
    <row r="1687" spans="1:5" hidden="1">
      <c r="A1687">
        <v>2013</v>
      </c>
      <c r="B1687" s="4">
        <v>3554607</v>
      </c>
      <c r="C1687" s="5">
        <v>43520</v>
      </c>
      <c r="D1687" s="4"/>
    </row>
    <row r="1688" spans="1:5" hidden="1">
      <c r="A1688">
        <v>2013</v>
      </c>
      <c r="B1688" s="4">
        <v>3511508</v>
      </c>
      <c r="C1688" s="5">
        <v>646400</v>
      </c>
      <c r="D1688" s="4">
        <v>182896.8</v>
      </c>
      <c r="E1688" s="11">
        <v>0.282946782178218</v>
      </c>
    </row>
    <row r="1689" spans="1:5" hidden="1">
      <c r="A1689">
        <v>2013</v>
      </c>
      <c r="B1689" s="4">
        <v>3515004</v>
      </c>
      <c r="C1689" s="5">
        <v>5188560</v>
      </c>
      <c r="D1689" s="4">
        <v>465514.8</v>
      </c>
      <c r="E1689" s="11">
        <v>8.9719459734492801E-2</v>
      </c>
    </row>
    <row r="1690" spans="1:5" hidden="1">
      <c r="A1690">
        <v>2013</v>
      </c>
      <c r="B1690" s="4">
        <v>3538501</v>
      </c>
      <c r="C1690" s="5">
        <v>146860</v>
      </c>
      <c r="D1690" s="4">
        <v>3708.2</v>
      </c>
      <c r="E1690" s="11">
        <v>2.5249897861909301E-2</v>
      </c>
    </row>
    <row r="1691" spans="1:5" hidden="1">
      <c r="A1691">
        <v>2013</v>
      </c>
      <c r="B1691" s="4">
        <v>3549508</v>
      </c>
      <c r="C1691" s="5">
        <v>154540</v>
      </c>
      <c r="D1691" s="4">
        <v>80771.899999999994</v>
      </c>
      <c r="E1691" s="11">
        <v>0.52266015271127197</v>
      </c>
    </row>
    <row r="1692" spans="1:5" hidden="1">
      <c r="A1692">
        <v>2013</v>
      </c>
      <c r="B1692" s="4">
        <v>3505708</v>
      </c>
      <c r="C1692" s="5">
        <v>7000480</v>
      </c>
      <c r="D1692" s="4"/>
    </row>
    <row r="1693" spans="1:5" hidden="1">
      <c r="A1693">
        <v>2013</v>
      </c>
      <c r="B1693" s="4">
        <v>3515400</v>
      </c>
      <c r="C1693" s="5">
        <v>294380</v>
      </c>
      <c r="D1693" s="4">
        <v>61013.25</v>
      </c>
      <c r="E1693" s="11">
        <v>0.20726017392485899</v>
      </c>
    </row>
    <row r="1694" spans="1:5" hidden="1">
      <c r="A1694">
        <v>2013</v>
      </c>
      <c r="B1694" s="4">
        <v>3542701</v>
      </c>
      <c r="C1694" s="5">
        <v>139000</v>
      </c>
      <c r="D1694" s="4">
        <v>100175.78</v>
      </c>
      <c r="E1694" s="11">
        <v>0.72068906474820105</v>
      </c>
    </row>
    <row r="1695" spans="1:5" hidden="1">
      <c r="A1695">
        <v>2013</v>
      </c>
      <c r="B1695" s="4">
        <v>3519907</v>
      </c>
      <c r="C1695" s="5">
        <v>119880</v>
      </c>
      <c r="D1695" s="4">
        <v>19555.7</v>
      </c>
      <c r="E1695" s="11">
        <v>0.163127293960627</v>
      </c>
    </row>
    <row r="1696" spans="1:5" hidden="1">
      <c r="A1696">
        <v>2013</v>
      </c>
      <c r="B1696" s="4">
        <v>3539400</v>
      </c>
      <c r="C1696" s="5">
        <v>142400</v>
      </c>
      <c r="D1696" s="4">
        <v>19483.63</v>
      </c>
      <c r="E1696" s="11">
        <v>0.13682324438202201</v>
      </c>
    </row>
    <row r="1697" spans="1:5" hidden="1">
      <c r="A1697">
        <v>2013</v>
      </c>
      <c r="B1697" s="4">
        <v>3532801</v>
      </c>
      <c r="C1697" s="5">
        <v>102160</v>
      </c>
      <c r="D1697" s="4">
        <v>32032.240000000002</v>
      </c>
      <c r="E1697" s="11">
        <v>0.31354972592012498</v>
      </c>
    </row>
    <row r="1698" spans="1:5" hidden="1">
      <c r="A1698">
        <v>2013</v>
      </c>
      <c r="B1698" s="4">
        <v>3520905</v>
      </c>
      <c r="C1698" s="5">
        <v>271680</v>
      </c>
      <c r="D1698" s="4">
        <v>64968.57</v>
      </c>
      <c r="E1698" s="11">
        <v>0.239136373674912</v>
      </c>
    </row>
    <row r="1699" spans="1:5" hidden="1">
      <c r="A1699">
        <v>2013</v>
      </c>
      <c r="B1699" s="4">
        <v>3535903</v>
      </c>
      <c r="C1699" s="5">
        <v>68460</v>
      </c>
      <c r="D1699" s="4">
        <v>9044.86</v>
      </c>
      <c r="E1699" s="11">
        <v>0.13211890154834899</v>
      </c>
    </row>
    <row r="1700" spans="1:5" hidden="1">
      <c r="A1700">
        <v>2013</v>
      </c>
      <c r="B1700" s="4">
        <v>3517802</v>
      </c>
      <c r="C1700" s="5">
        <v>102920</v>
      </c>
      <c r="D1700" s="4">
        <v>43457.760000000002</v>
      </c>
      <c r="E1700" s="11">
        <v>0.42224795958025702</v>
      </c>
    </row>
    <row r="1701" spans="1:5" hidden="1">
      <c r="A1701">
        <v>2013</v>
      </c>
      <c r="B1701" s="4">
        <v>3504305</v>
      </c>
      <c r="C1701" s="5">
        <v>82020</v>
      </c>
      <c r="D1701" s="4">
        <v>21613.29</v>
      </c>
      <c r="E1701" s="11">
        <v>0.26351243599122198</v>
      </c>
    </row>
    <row r="1702" spans="1:5" hidden="1">
      <c r="A1702">
        <v>2013</v>
      </c>
      <c r="B1702" s="4">
        <v>3546504</v>
      </c>
      <c r="C1702" s="5">
        <v>106520</v>
      </c>
      <c r="D1702" s="4">
        <v>21420.57</v>
      </c>
      <c r="E1702" s="11">
        <v>0.201094348479159</v>
      </c>
    </row>
    <row r="1703" spans="1:5" hidden="1">
      <c r="A1703">
        <v>2013</v>
      </c>
      <c r="B1703" s="4">
        <v>3501004</v>
      </c>
      <c r="C1703" s="5">
        <v>415444</v>
      </c>
      <c r="D1703" s="4">
        <v>10470.07</v>
      </c>
      <c r="E1703" s="11">
        <v>2.5202121104168099E-2</v>
      </c>
    </row>
    <row r="1704" spans="1:5" hidden="1">
      <c r="A1704">
        <v>2013</v>
      </c>
      <c r="B1704" s="4">
        <v>3510005</v>
      </c>
      <c r="C1704" s="5">
        <v>540400</v>
      </c>
      <c r="D1704" s="4"/>
    </row>
    <row r="1705" spans="1:5" hidden="1">
      <c r="A1705">
        <v>2013</v>
      </c>
      <c r="B1705" s="4">
        <v>3533601</v>
      </c>
      <c r="C1705" s="5">
        <v>117360</v>
      </c>
      <c r="D1705" s="4">
        <v>63030.19</v>
      </c>
      <c r="E1705" s="11">
        <v>0.53706705862304005</v>
      </c>
    </row>
    <row r="1706" spans="1:5" hidden="1">
      <c r="A1706">
        <v>2013</v>
      </c>
      <c r="B1706" s="4">
        <v>3516101</v>
      </c>
      <c r="C1706" s="5">
        <v>50160</v>
      </c>
      <c r="D1706" s="4"/>
    </row>
    <row r="1707" spans="1:5" hidden="1">
      <c r="A1707">
        <v>2013</v>
      </c>
      <c r="B1707" s="4">
        <v>3527207</v>
      </c>
      <c r="C1707" s="5">
        <v>739900</v>
      </c>
      <c r="D1707" s="4"/>
    </row>
    <row r="1708" spans="1:5" hidden="1">
      <c r="A1708">
        <v>2013</v>
      </c>
      <c r="B1708" s="4">
        <v>3553906</v>
      </c>
      <c r="C1708" s="5">
        <v>96000</v>
      </c>
      <c r="D1708" s="4"/>
    </row>
    <row r="1709" spans="1:5" hidden="1">
      <c r="A1709">
        <v>2013</v>
      </c>
      <c r="B1709" s="4">
        <v>3551009</v>
      </c>
      <c r="C1709" s="5">
        <v>5547116</v>
      </c>
      <c r="D1709" s="4"/>
    </row>
    <row r="1710" spans="1:5" hidden="1">
      <c r="A1710">
        <v>2013</v>
      </c>
      <c r="B1710" s="4">
        <v>3506508</v>
      </c>
      <c r="C1710" s="5">
        <v>1802720</v>
      </c>
      <c r="D1710" s="4">
        <v>380046.19</v>
      </c>
      <c r="E1710" s="11">
        <v>0.21081820249400901</v>
      </c>
    </row>
    <row r="1711" spans="1:5" hidden="1">
      <c r="A1711">
        <v>2013</v>
      </c>
      <c r="B1711" s="4">
        <v>3526803</v>
      </c>
      <c r="C1711" s="5">
        <v>1083920</v>
      </c>
      <c r="D1711" s="4">
        <v>53420.1</v>
      </c>
      <c r="E1711" s="11">
        <v>4.9284172263635698E-2</v>
      </c>
    </row>
    <row r="1712" spans="1:5" hidden="1">
      <c r="A1712">
        <v>2013</v>
      </c>
      <c r="B1712" s="4">
        <v>3516903</v>
      </c>
      <c r="C1712" s="5">
        <v>131280</v>
      </c>
      <c r="D1712" s="4">
        <v>38701.519999999997</v>
      </c>
      <c r="E1712" s="11">
        <v>0.29480134064594798</v>
      </c>
    </row>
    <row r="1713" spans="1:5" hidden="1">
      <c r="A1713">
        <v>2013</v>
      </c>
      <c r="B1713" s="4">
        <v>3554409</v>
      </c>
      <c r="C1713" s="5">
        <v>145840</v>
      </c>
      <c r="D1713" s="4"/>
    </row>
    <row r="1714" spans="1:5" hidden="1">
      <c r="A1714">
        <v>2013</v>
      </c>
      <c r="B1714" s="4">
        <v>3518701</v>
      </c>
      <c r="C1714" s="5">
        <v>5205420</v>
      </c>
      <c r="D1714" s="4">
        <v>1432313.65</v>
      </c>
      <c r="E1714" s="11">
        <v>0.27515813325341698</v>
      </c>
    </row>
    <row r="1715" spans="1:5" hidden="1">
      <c r="A1715">
        <v>2013</v>
      </c>
      <c r="B1715" s="4">
        <v>3504800</v>
      </c>
      <c r="C1715" s="5">
        <v>123660</v>
      </c>
      <c r="D1715" s="4">
        <v>1080</v>
      </c>
      <c r="E1715" s="11">
        <v>8.7336244541484694E-3</v>
      </c>
    </row>
    <row r="1716" spans="1:5" hidden="1">
      <c r="A1716">
        <v>2013</v>
      </c>
      <c r="B1716" s="4">
        <v>3530904</v>
      </c>
      <c r="C1716" s="5">
        <v>69300</v>
      </c>
      <c r="D1716" s="4">
        <v>4551.5200000000004</v>
      </c>
      <c r="E1716" s="11">
        <v>6.5678499278499294E-2</v>
      </c>
    </row>
    <row r="1717" spans="1:5" hidden="1">
      <c r="A1717">
        <v>2013</v>
      </c>
      <c r="B1717" s="4">
        <v>3528601</v>
      </c>
      <c r="C1717" s="5">
        <v>122080</v>
      </c>
      <c r="D1717" s="4">
        <v>78260.12</v>
      </c>
      <c r="E1717" s="11">
        <v>0.64105602883355195</v>
      </c>
    </row>
    <row r="1718" spans="1:5" hidden="1">
      <c r="A1718">
        <v>2013</v>
      </c>
      <c r="B1718" s="4">
        <v>3505906</v>
      </c>
      <c r="C1718" s="5">
        <v>921228</v>
      </c>
      <c r="D1718" s="4">
        <v>179159.44</v>
      </c>
      <c r="E1718" s="11">
        <v>0.19447893463941601</v>
      </c>
    </row>
    <row r="1719" spans="1:5" hidden="1">
      <c r="A1719">
        <v>2013</v>
      </c>
      <c r="B1719" s="4">
        <v>3522406</v>
      </c>
      <c r="C1719" s="5">
        <v>2332688</v>
      </c>
      <c r="D1719" s="4">
        <v>424550.26</v>
      </c>
      <c r="E1719" s="11">
        <v>0.18200044755235201</v>
      </c>
    </row>
    <row r="1720" spans="1:5" hidden="1">
      <c r="A1720">
        <v>2013</v>
      </c>
      <c r="B1720" s="4">
        <v>3528304</v>
      </c>
      <c r="C1720" s="5">
        <v>92080</v>
      </c>
      <c r="D1720" s="4">
        <v>20507.11</v>
      </c>
      <c r="E1720" s="11">
        <v>0.22270970894874001</v>
      </c>
    </row>
    <row r="1721" spans="1:5" hidden="1">
      <c r="A1721">
        <v>2013</v>
      </c>
      <c r="B1721" s="4">
        <v>3538204</v>
      </c>
      <c r="C1721" s="5">
        <v>190580</v>
      </c>
      <c r="D1721" s="4">
        <v>128202.96</v>
      </c>
      <c r="E1721" s="11">
        <v>0.67269891908909696</v>
      </c>
    </row>
    <row r="1722" spans="1:5" hidden="1">
      <c r="A1722">
        <v>2013</v>
      </c>
      <c r="B1722" s="4">
        <v>3509007</v>
      </c>
      <c r="C1722" s="5">
        <v>1611424</v>
      </c>
      <c r="D1722" s="4"/>
    </row>
    <row r="1723" spans="1:5" hidden="1">
      <c r="A1723">
        <v>2013</v>
      </c>
      <c r="B1723" s="4">
        <v>3509957</v>
      </c>
      <c r="C1723" s="5">
        <v>76392</v>
      </c>
      <c r="D1723" s="4">
        <v>4031.5</v>
      </c>
      <c r="E1723" s="11">
        <v>5.2773850664991101E-2</v>
      </c>
    </row>
    <row r="1724" spans="1:5" hidden="1">
      <c r="A1724">
        <v>2013</v>
      </c>
      <c r="B1724" s="4">
        <v>3500758</v>
      </c>
      <c r="C1724" s="5">
        <v>76320</v>
      </c>
      <c r="D1724" s="4"/>
    </row>
    <row r="1725" spans="1:5" hidden="1">
      <c r="A1725">
        <v>2013</v>
      </c>
      <c r="B1725" s="4">
        <v>3537800</v>
      </c>
      <c r="C1725" s="5">
        <v>719172</v>
      </c>
      <c r="D1725" s="4">
        <v>203638.5</v>
      </c>
      <c r="E1725" s="11">
        <v>0.283156880412474</v>
      </c>
    </row>
    <row r="1726" spans="1:5" hidden="1">
      <c r="A1726">
        <v>2013</v>
      </c>
      <c r="B1726" s="4">
        <v>3545100</v>
      </c>
      <c r="C1726" s="5">
        <v>73240</v>
      </c>
      <c r="D1726" s="4">
        <v>18410.09</v>
      </c>
      <c r="E1726" s="11">
        <v>0.25136660294920798</v>
      </c>
    </row>
    <row r="1727" spans="1:5" hidden="1">
      <c r="A1727">
        <v>2013</v>
      </c>
      <c r="B1727" s="4">
        <v>3546900</v>
      </c>
      <c r="C1727" s="5">
        <v>152220</v>
      </c>
      <c r="D1727" s="4">
        <v>845.8</v>
      </c>
      <c r="E1727" s="11">
        <v>5.5564314807515398E-3</v>
      </c>
    </row>
    <row r="1728" spans="1:5" hidden="1">
      <c r="A1728">
        <v>2013</v>
      </c>
      <c r="B1728" s="4">
        <v>3504008</v>
      </c>
      <c r="C1728" s="5">
        <v>2043996</v>
      </c>
      <c r="D1728" s="4">
        <v>387522.09</v>
      </c>
      <c r="E1728" s="11">
        <v>0.18959043461924599</v>
      </c>
    </row>
    <row r="1729" spans="1:5" hidden="1">
      <c r="A1729">
        <v>2013</v>
      </c>
      <c r="B1729" s="4">
        <v>3521309</v>
      </c>
      <c r="C1729" s="5">
        <v>251260</v>
      </c>
      <c r="D1729" s="4">
        <v>42405.120000000003</v>
      </c>
      <c r="E1729" s="11">
        <v>0.16876987980577901</v>
      </c>
    </row>
    <row r="1730" spans="1:5" hidden="1">
      <c r="A1730">
        <v>2013</v>
      </c>
      <c r="B1730" s="4">
        <v>3525854</v>
      </c>
      <c r="C1730" s="5">
        <v>31542</v>
      </c>
      <c r="D1730" s="4">
        <v>12318.88</v>
      </c>
      <c r="E1730" s="11">
        <v>0.39055481580115398</v>
      </c>
    </row>
    <row r="1731" spans="1:5" hidden="1">
      <c r="A1731">
        <v>2013</v>
      </c>
      <c r="B1731" s="4">
        <v>3547106</v>
      </c>
      <c r="C1731" s="5">
        <v>59340</v>
      </c>
      <c r="D1731" s="4">
        <v>17673.48</v>
      </c>
      <c r="E1731" s="11">
        <v>0.29783417593528799</v>
      </c>
    </row>
    <row r="1732" spans="1:5" hidden="1">
      <c r="A1732">
        <v>2013</v>
      </c>
      <c r="B1732" s="4">
        <v>3514007</v>
      </c>
      <c r="C1732" s="5">
        <v>168200</v>
      </c>
      <c r="D1732" s="4">
        <v>75832.98</v>
      </c>
      <c r="E1732" s="11">
        <v>0.45085005945303203</v>
      </c>
    </row>
    <row r="1733" spans="1:5" hidden="1">
      <c r="A1733">
        <v>2013</v>
      </c>
      <c r="B1733" s="4">
        <v>3548302</v>
      </c>
      <c r="C1733" s="5">
        <v>47760</v>
      </c>
      <c r="D1733" s="4"/>
    </row>
    <row r="1734" spans="1:5" hidden="1">
      <c r="A1734">
        <v>2013</v>
      </c>
      <c r="B1734" s="4">
        <v>3505302</v>
      </c>
      <c r="C1734" s="5">
        <v>487840</v>
      </c>
      <c r="D1734" s="4"/>
    </row>
    <row r="1735" spans="1:5" hidden="1">
      <c r="A1735">
        <v>2013</v>
      </c>
      <c r="B1735" s="4">
        <v>3501707</v>
      </c>
      <c r="C1735" s="5">
        <v>664110</v>
      </c>
      <c r="D1735" s="4">
        <v>223115.56</v>
      </c>
      <c r="E1735" s="11">
        <v>0.33596175332399802</v>
      </c>
    </row>
    <row r="1736" spans="1:5" hidden="1">
      <c r="A1736">
        <v>2013</v>
      </c>
      <c r="B1736" s="4">
        <v>3531001</v>
      </c>
      <c r="C1736" s="5">
        <v>63320</v>
      </c>
      <c r="D1736" s="4"/>
    </row>
    <row r="1737" spans="1:5" hidden="1">
      <c r="A1737">
        <v>2013</v>
      </c>
      <c r="B1737" s="4">
        <v>3507407</v>
      </c>
      <c r="C1737" s="5">
        <v>172944</v>
      </c>
      <c r="D1737" s="4"/>
    </row>
    <row r="1738" spans="1:5" hidden="1">
      <c r="A1738">
        <v>2013</v>
      </c>
      <c r="B1738" s="4">
        <v>3526605</v>
      </c>
      <c r="C1738" s="5">
        <v>94940</v>
      </c>
      <c r="D1738" s="4"/>
    </row>
    <row r="1739" spans="1:5" hidden="1">
      <c r="A1739">
        <v>2013</v>
      </c>
      <c r="B1739" s="4">
        <v>3525904</v>
      </c>
      <c r="C1739" s="5">
        <v>5306992</v>
      </c>
      <c r="D1739" s="4">
        <v>1662575.73</v>
      </c>
      <c r="E1739" s="11">
        <v>0.313280240482744</v>
      </c>
    </row>
    <row r="1740" spans="1:5" hidden="1">
      <c r="A1740">
        <v>2013</v>
      </c>
      <c r="B1740" s="4">
        <v>3550308</v>
      </c>
      <c r="C1740" s="5">
        <v>91716158</v>
      </c>
      <c r="D1740" s="4">
        <v>2426300</v>
      </c>
      <c r="E1740" s="11">
        <v>2.6454444373912801E-2</v>
      </c>
    </row>
    <row r="1741" spans="1:5" hidden="1">
      <c r="A1741">
        <v>2013</v>
      </c>
      <c r="B1741" s="4">
        <v>3555505</v>
      </c>
      <c r="C1741" s="5">
        <v>72720</v>
      </c>
      <c r="D1741" s="4"/>
    </row>
    <row r="1742" spans="1:5" hidden="1">
      <c r="A1742">
        <v>2013</v>
      </c>
      <c r="B1742" s="4">
        <v>3513603</v>
      </c>
      <c r="C1742" s="5">
        <v>323348</v>
      </c>
      <c r="D1742" s="4">
        <v>1034</v>
      </c>
      <c r="E1742" s="11">
        <v>3.1977930897979902E-3</v>
      </c>
    </row>
    <row r="1743" spans="1:5" hidden="1">
      <c r="A1743">
        <v>2013</v>
      </c>
      <c r="B1743" s="4">
        <v>3556602</v>
      </c>
      <c r="C1743" s="5">
        <v>139748</v>
      </c>
      <c r="D1743" s="4">
        <v>53811.3</v>
      </c>
      <c r="E1743" s="11">
        <v>0.38505953573575302</v>
      </c>
    </row>
    <row r="1744" spans="1:5" hidden="1">
      <c r="A1744">
        <v>2013</v>
      </c>
      <c r="B1744" s="4">
        <v>3501301</v>
      </c>
      <c r="C1744" s="5">
        <v>330980</v>
      </c>
      <c r="D1744" s="4">
        <v>23505.7</v>
      </c>
      <c r="E1744" s="11">
        <v>7.1018490543235196E-2</v>
      </c>
    </row>
    <row r="1745" spans="1:5" hidden="1">
      <c r="A1745">
        <v>2013</v>
      </c>
      <c r="B1745" s="4">
        <v>3543402</v>
      </c>
      <c r="C1745" s="5">
        <v>4590816</v>
      </c>
      <c r="D1745" s="4">
        <v>927379.92</v>
      </c>
      <c r="E1745" s="11">
        <v>0.20200764308567401</v>
      </c>
    </row>
    <row r="1746" spans="1:5" hidden="1">
      <c r="A1746">
        <v>2013</v>
      </c>
      <c r="B1746" s="4">
        <v>3516309</v>
      </c>
      <c r="C1746" s="5">
        <v>3306672</v>
      </c>
      <c r="D1746" s="4"/>
    </row>
    <row r="1747" spans="1:5" hidden="1">
      <c r="A1747">
        <v>2013</v>
      </c>
      <c r="B1747" s="4">
        <v>3524204</v>
      </c>
      <c r="C1747" s="5">
        <v>120380</v>
      </c>
      <c r="D1747" s="4"/>
    </row>
    <row r="1748" spans="1:5" hidden="1">
      <c r="A1748">
        <v>2013</v>
      </c>
      <c r="B1748" s="4">
        <v>3534302</v>
      </c>
      <c r="C1748" s="5">
        <v>762840</v>
      </c>
      <c r="D1748" s="4">
        <v>51189.61</v>
      </c>
      <c r="E1748" s="11">
        <v>6.7103992973624904E-2</v>
      </c>
    </row>
    <row r="1749" spans="1:5" hidden="1">
      <c r="A1749">
        <v>2013</v>
      </c>
      <c r="B1749" s="4">
        <v>3532405</v>
      </c>
      <c r="C1749" s="5">
        <v>250780</v>
      </c>
      <c r="D1749" s="4"/>
    </row>
    <row r="1750" spans="1:5" hidden="1">
      <c r="A1750">
        <v>2013</v>
      </c>
      <c r="B1750" s="4">
        <v>3531902</v>
      </c>
      <c r="C1750" s="5">
        <v>518280</v>
      </c>
      <c r="D1750" s="4"/>
    </row>
    <row r="1751" spans="1:5" hidden="1">
      <c r="A1751">
        <v>2013</v>
      </c>
      <c r="B1751" s="4">
        <v>3504909</v>
      </c>
      <c r="C1751" s="5">
        <v>153480</v>
      </c>
      <c r="D1751" s="4">
        <v>14059.53</v>
      </c>
      <c r="E1751" s="11">
        <v>9.1604964816262693E-2</v>
      </c>
    </row>
    <row r="1752" spans="1:5" hidden="1">
      <c r="A1752">
        <v>2013</v>
      </c>
      <c r="B1752" s="4">
        <v>3513207</v>
      </c>
      <c r="C1752" s="5">
        <v>141320</v>
      </c>
      <c r="D1752" s="4">
        <v>2890.5</v>
      </c>
      <c r="E1752" s="11">
        <v>2.0453580526464801E-2</v>
      </c>
    </row>
    <row r="1753" spans="1:5" hidden="1">
      <c r="A1753">
        <v>2013</v>
      </c>
      <c r="B1753" s="4">
        <v>3502507</v>
      </c>
      <c r="C1753" s="5">
        <v>715748</v>
      </c>
      <c r="D1753" s="4"/>
    </row>
    <row r="1754" spans="1:5" hidden="1">
      <c r="A1754">
        <v>2013</v>
      </c>
      <c r="B1754" s="4">
        <v>3545001</v>
      </c>
      <c r="C1754" s="5">
        <v>187208</v>
      </c>
      <c r="D1754" s="4"/>
    </row>
    <row r="1755" spans="1:5" hidden="1">
      <c r="A1755">
        <v>2013</v>
      </c>
      <c r="B1755" s="4">
        <v>3538907</v>
      </c>
      <c r="C1755" s="5">
        <v>206112</v>
      </c>
      <c r="D1755" s="4">
        <v>16126.89</v>
      </c>
      <c r="E1755" s="11">
        <v>7.8243333721471797E-2</v>
      </c>
    </row>
    <row r="1756" spans="1:5" hidden="1">
      <c r="A1756">
        <v>2013</v>
      </c>
      <c r="B1756" s="4">
        <v>3501608</v>
      </c>
      <c r="C1756" s="5">
        <v>3393560</v>
      </c>
      <c r="D1756" s="4">
        <v>198028.75</v>
      </c>
      <c r="E1756" s="11">
        <v>5.8354279871285601E-2</v>
      </c>
    </row>
    <row r="1757" spans="1:5" hidden="1">
      <c r="A1757">
        <v>2013</v>
      </c>
      <c r="B1757" s="4">
        <v>3524600</v>
      </c>
      <c r="C1757" s="5">
        <v>261360</v>
      </c>
      <c r="D1757" s="4">
        <v>8234.5400000000009</v>
      </c>
      <c r="E1757" s="11">
        <v>3.1506504438322598E-2</v>
      </c>
    </row>
    <row r="1758" spans="1:5" hidden="1">
      <c r="A1758">
        <v>2013</v>
      </c>
      <c r="B1758" s="4">
        <v>3544905</v>
      </c>
      <c r="C1758" s="5">
        <v>121032</v>
      </c>
      <c r="D1758" s="4"/>
    </row>
    <row r="1759" spans="1:5" hidden="1">
      <c r="A1759">
        <v>2013</v>
      </c>
      <c r="B1759" s="4">
        <v>3554706</v>
      </c>
      <c r="C1759" s="5">
        <v>158060</v>
      </c>
      <c r="D1759" s="4">
        <v>7581.98</v>
      </c>
      <c r="E1759" s="11">
        <v>4.7968999114260398E-2</v>
      </c>
    </row>
    <row r="1760" spans="1:5" hidden="1">
      <c r="A1760">
        <v>2013</v>
      </c>
      <c r="B1760" s="4">
        <v>3548203</v>
      </c>
      <c r="C1760" s="5">
        <v>134240</v>
      </c>
      <c r="D1760" s="4"/>
    </row>
    <row r="1761" spans="1:5" hidden="1">
      <c r="A1761">
        <v>2013</v>
      </c>
      <c r="B1761" s="4">
        <v>3554508</v>
      </c>
      <c r="C1761" s="5">
        <v>882260</v>
      </c>
      <c r="D1761" s="4"/>
    </row>
    <row r="1762" spans="1:5" hidden="1">
      <c r="A1762">
        <v>2013</v>
      </c>
      <c r="B1762" s="4">
        <v>3551108</v>
      </c>
      <c r="C1762" s="5">
        <v>153760</v>
      </c>
      <c r="D1762" s="4">
        <v>168310.83</v>
      </c>
      <c r="E1762" s="11">
        <f>(D1762/C1762)</f>
        <v>1.094633389698231</v>
      </c>
    </row>
    <row r="1763" spans="1:5" hidden="1">
      <c r="A1763">
        <v>2013</v>
      </c>
      <c r="B1763" s="4">
        <v>3537008</v>
      </c>
      <c r="C1763" s="5">
        <v>274560</v>
      </c>
      <c r="D1763" s="4"/>
    </row>
    <row r="1764" spans="1:5" hidden="1">
      <c r="A1764">
        <v>2013</v>
      </c>
      <c r="B1764" s="4">
        <v>3508405</v>
      </c>
      <c r="C1764" s="5">
        <v>715536</v>
      </c>
      <c r="D1764" s="4">
        <v>14163.04</v>
      </c>
      <c r="E1764" s="11">
        <v>1.97936092663402E-2</v>
      </c>
    </row>
    <row r="1765" spans="1:5" hidden="1">
      <c r="A1765">
        <v>2013</v>
      </c>
      <c r="B1765" s="4">
        <v>3542800</v>
      </c>
      <c r="C1765" s="5">
        <v>67240</v>
      </c>
      <c r="D1765" s="4"/>
    </row>
    <row r="1766" spans="1:5" hidden="1">
      <c r="A1766">
        <v>2013</v>
      </c>
      <c r="B1766" s="4">
        <v>3520004</v>
      </c>
      <c r="C1766" s="5">
        <v>385760</v>
      </c>
      <c r="D1766" s="4">
        <v>25502.42</v>
      </c>
      <c r="E1766" s="11">
        <v>6.6109549979261703E-2</v>
      </c>
    </row>
    <row r="1767" spans="1:5" hidden="1">
      <c r="A1767">
        <v>2013</v>
      </c>
      <c r="B1767" s="4">
        <v>3503307</v>
      </c>
      <c r="C1767" s="5">
        <v>2408296</v>
      </c>
      <c r="D1767" s="4">
        <v>117710.36</v>
      </c>
      <c r="E1767" s="11">
        <v>4.8877031726996999E-2</v>
      </c>
    </row>
    <row r="1768" spans="1:5" hidden="1">
      <c r="A1768">
        <v>2013</v>
      </c>
      <c r="B1768" s="4">
        <v>3543204</v>
      </c>
      <c r="C1768" s="5">
        <v>75640</v>
      </c>
      <c r="D1768" s="4">
        <v>3639.95</v>
      </c>
      <c r="E1768" s="11">
        <v>4.8122025383395002E-2</v>
      </c>
    </row>
    <row r="1769" spans="1:5" hidden="1">
      <c r="A1769">
        <v>2013</v>
      </c>
      <c r="B1769" s="4">
        <v>3513108</v>
      </c>
      <c r="C1769" s="5">
        <v>469840</v>
      </c>
      <c r="D1769" s="4">
        <v>5828.2</v>
      </c>
      <c r="E1769" s="11">
        <v>1.2404648390941599E-2</v>
      </c>
    </row>
    <row r="1770" spans="1:5" hidden="1">
      <c r="A1770">
        <v>2013</v>
      </c>
      <c r="B1770" s="4">
        <v>3525003</v>
      </c>
      <c r="C1770" s="5">
        <v>987580</v>
      </c>
      <c r="D1770" s="4"/>
    </row>
    <row r="1771" spans="1:5" hidden="1">
      <c r="A1771">
        <v>2013</v>
      </c>
      <c r="B1771" s="4">
        <v>3519006</v>
      </c>
      <c r="C1771" s="5">
        <v>112860</v>
      </c>
      <c r="D1771" s="4"/>
    </row>
    <row r="1772" spans="1:5" hidden="1">
      <c r="A1772">
        <v>2013</v>
      </c>
      <c r="B1772" s="4">
        <v>3539509</v>
      </c>
      <c r="C1772" s="5">
        <v>636760</v>
      </c>
      <c r="D1772" s="4"/>
    </row>
    <row r="1773" spans="1:5" hidden="1">
      <c r="A1773">
        <v>2013</v>
      </c>
      <c r="B1773" s="4">
        <v>3543709</v>
      </c>
      <c r="C1773" s="5">
        <v>214200</v>
      </c>
      <c r="D1773" s="4">
        <v>53659.92</v>
      </c>
      <c r="E1773" s="11">
        <v>0.25051316526610601</v>
      </c>
    </row>
    <row r="1774" spans="1:5" hidden="1">
      <c r="A1774">
        <v>2013</v>
      </c>
      <c r="B1774" s="4">
        <v>3533403</v>
      </c>
      <c r="C1774" s="5">
        <v>721640</v>
      </c>
      <c r="D1774" s="4"/>
    </row>
    <row r="1775" spans="1:5" hidden="1">
      <c r="A1775">
        <v>2013</v>
      </c>
      <c r="B1775" s="4">
        <v>3529302</v>
      </c>
      <c r="C1775" s="5">
        <v>1415020</v>
      </c>
      <c r="D1775" s="4">
        <v>229034</v>
      </c>
      <c r="E1775" s="11">
        <v>0.16185919633644799</v>
      </c>
    </row>
    <row r="1776" spans="1:5" hidden="1">
      <c r="A1776">
        <v>2013</v>
      </c>
      <c r="B1776" s="4">
        <v>3513801</v>
      </c>
      <c r="C1776" s="5">
        <v>4042888</v>
      </c>
      <c r="D1776" s="4">
        <v>859498.84</v>
      </c>
      <c r="E1776" s="11">
        <v>0.212595263583854</v>
      </c>
    </row>
    <row r="1777" spans="1:5" hidden="1">
      <c r="A1777">
        <v>2013</v>
      </c>
      <c r="B1777" s="4">
        <v>3522901</v>
      </c>
      <c r="C1777" s="5">
        <v>190912</v>
      </c>
      <c r="D1777" s="4"/>
    </row>
    <row r="1778" spans="1:5" hidden="1">
      <c r="A1778">
        <v>2013</v>
      </c>
      <c r="B1778" s="4">
        <v>3500550</v>
      </c>
      <c r="C1778" s="5">
        <v>109660</v>
      </c>
      <c r="D1778" s="4">
        <v>6995.25</v>
      </c>
      <c r="E1778" s="11">
        <v>6.3790351997081898E-2</v>
      </c>
    </row>
    <row r="1779" spans="1:5" hidden="1">
      <c r="A1779">
        <v>2013</v>
      </c>
      <c r="B1779" s="4">
        <v>3516408</v>
      </c>
      <c r="C1779" s="5">
        <v>2599572</v>
      </c>
      <c r="D1779" s="4"/>
    </row>
    <row r="1780" spans="1:5" hidden="1">
      <c r="A1780">
        <v>2013</v>
      </c>
      <c r="B1780" s="4">
        <v>3551405</v>
      </c>
      <c r="C1780" s="5">
        <v>173140</v>
      </c>
      <c r="D1780" s="4">
        <v>5894.36</v>
      </c>
      <c r="E1780" s="11">
        <v>3.4043895113780802E-2</v>
      </c>
    </row>
    <row r="1781" spans="1:5" hidden="1">
      <c r="A1781">
        <v>2013</v>
      </c>
      <c r="B1781" s="4">
        <v>3538105</v>
      </c>
      <c r="C1781" s="5">
        <v>208540</v>
      </c>
      <c r="D1781" s="4">
        <v>7953.24</v>
      </c>
      <c r="E1781" s="11">
        <v>3.8137719382372703E-2</v>
      </c>
    </row>
    <row r="1782" spans="1:5" hidden="1">
      <c r="A1782">
        <v>2013</v>
      </c>
      <c r="B1782" s="4">
        <v>3556305</v>
      </c>
      <c r="C1782" s="5">
        <v>360900</v>
      </c>
      <c r="D1782" s="4">
        <v>41963.68</v>
      </c>
      <c r="E1782" s="11">
        <v>0.116275090052646</v>
      </c>
    </row>
    <row r="1783" spans="1:5" hidden="1">
      <c r="A1783">
        <v>2013</v>
      </c>
      <c r="B1783" s="4">
        <v>3517604</v>
      </c>
      <c r="C1783" s="5">
        <v>315720</v>
      </c>
      <c r="D1783" s="4">
        <v>20305.849999999999</v>
      </c>
      <c r="E1783" s="11">
        <v>6.4316007855061405E-2</v>
      </c>
    </row>
    <row r="1784" spans="1:5" hidden="1">
      <c r="A1784">
        <v>2013</v>
      </c>
      <c r="B1784" s="4">
        <v>3502309</v>
      </c>
      <c r="C1784" s="5">
        <v>124820</v>
      </c>
      <c r="D1784" s="4"/>
    </row>
    <row r="1785" spans="1:5" hidden="1">
      <c r="A1785">
        <v>2013</v>
      </c>
      <c r="B1785" s="4">
        <v>3511003</v>
      </c>
      <c r="C1785" s="5">
        <v>311340</v>
      </c>
      <c r="D1785" s="4"/>
    </row>
    <row r="1786" spans="1:5" hidden="1">
      <c r="A1786">
        <v>2013</v>
      </c>
      <c r="B1786" s="4">
        <v>3514700</v>
      </c>
      <c r="C1786" s="5">
        <v>51830</v>
      </c>
      <c r="D1786" s="4">
        <v>22199.18</v>
      </c>
      <c r="E1786" s="11">
        <v>0.42830754389349801</v>
      </c>
    </row>
    <row r="1787" spans="1:5" hidden="1">
      <c r="A1787">
        <v>2013</v>
      </c>
      <c r="B1787" s="4">
        <v>3531803</v>
      </c>
      <c r="C1787" s="5">
        <v>1123680</v>
      </c>
      <c r="D1787" s="4"/>
    </row>
    <row r="1788" spans="1:5" hidden="1">
      <c r="A1788">
        <v>2013</v>
      </c>
      <c r="B1788" s="4">
        <v>3552551</v>
      </c>
      <c r="C1788" s="5">
        <v>66180</v>
      </c>
      <c r="D1788" s="4"/>
    </row>
    <row r="1789" spans="1:5" hidden="1">
      <c r="A1789">
        <v>2013</v>
      </c>
      <c r="B1789" s="4">
        <v>3550803</v>
      </c>
      <c r="C1789" s="5">
        <v>141792</v>
      </c>
      <c r="D1789" s="4">
        <v>1397.5</v>
      </c>
      <c r="E1789" s="11">
        <v>9.8559862333558994E-3</v>
      </c>
    </row>
    <row r="1790" spans="1:5" hidden="1">
      <c r="A1790">
        <v>2013</v>
      </c>
      <c r="B1790" s="4">
        <v>3519303</v>
      </c>
      <c r="C1790" s="5">
        <v>558126</v>
      </c>
      <c r="D1790" s="4"/>
    </row>
    <row r="1791" spans="1:5" hidden="1">
      <c r="A1791">
        <v>2013</v>
      </c>
      <c r="B1791" s="4">
        <v>3519402</v>
      </c>
      <c r="C1791" s="5">
        <v>190400</v>
      </c>
      <c r="D1791" s="4">
        <v>5083.51</v>
      </c>
      <c r="E1791" s="11">
        <v>2.6699107142857101E-2</v>
      </c>
    </row>
    <row r="1792" spans="1:5" hidden="1">
      <c r="A1792">
        <v>2013</v>
      </c>
      <c r="B1792" s="4">
        <v>3534708</v>
      </c>
      <c r="C1792" s="5">
        <v>1551812</v>
      </c>
      <c r="D1792" s="4">
        <v>776734.75</v>
      </c>
      <c r="E1792" s="11">
        <v>0.50053405309405996</v>
      </c>
    </row>
    <row r="1793" spans="1:5" hidden="1">
      <c r="A1793">
        <v>2013</v>
      </c>
      <c r="B1793" s="4">
        <v>3529104</v>
      </c>
      <c r="C1793" s="5">
        <v>53800</v>
      </c>
      <c r="D1793" s="4"/>
    </row>
    <row r="1794" spans="1:5" hidden="1">
      <c r="A1794">
        <v>2013</v>
      </c>
      <c r="B1794" s="4">
        <v>3520509</v>
      </c>
      <c r="C1794" s="5">
        <v>3480700</v>
      </c>
      <c r="D1794" s="4">
        <v>298289.2</v>
      </c>
      <c r="E1794" s="11">
        <v>8.5698049242968394E-2</v>
      </c>
    </row>
    <row r="1795" spans="1:5" hidden="1">
      <c r="A1795">
        <v>2013</v>
      </c>
      <c r="B1795" s="4">
        <v>3546009</v>
      </c>
      <c r="C1795" s="5">
        <v>305996</v>
      </c>
      <c r="D1795" s="4"/>
    </row>
    <row r="1796" spans="1:5" hidden="1">
      <c r="A1796">
        <v>2013</v>
      </c>
      <c r="B1796" s="4">
        <v>3527603</v>
      </c>
      <c r="C1796" s="5">
        <v>212424</v>
      </c>
      <c r="D1796" s="4"/>
    </row>
    <row r="1797" spans="1:5" hidden="1">
      <c r="A1797">
        <v>2013</v>
      </c>
      <c r="B1797" s="4">
        <v>3514106</v>
      </c>
      <c r="C1797" s="5">
        <v>360860</v>
      </c>
      <c r="D1797" s="4"/>
    </row>
    <row r="1798" spans="1:5" hidden="1">
      <c r="A1798">
        <v>2013</v>
      </c>
      <c r="B1798" s="4">
        <v>3515152</v>
      </c>
      <c r="C1798" s="5">
        <v>259520</v>
      </c>
      <c r="D1798" s="4">
        <v>21477.119999999999</v>
      </c>
      <c r="E1798" s="11">
        <v>8.2757090012330406E-2</v>
      </c>
    </row>
    <row r="1799" spans="1:5" hidden="1">
      <c r="A1799">
        <v>2013</v>
      </c>
      <c r="B1799" s="4">
        <v>3527306</v>
      </c>
      <c r="C1799" s="5">
        <v>890840</v>
      </c>
      <c r="D1799" s="4"/>
    </row>
    <row r="1800" spans="1:5" hidden="1">
      <c r="A1800">
        <v>2013</v>
      </c>
      <c r="B1800" s="4">
        <v>3521408</v>
      </c>
      <c r="C1800" s="5">
        <v>346800</v>
      </c>
      <c r="D1800" s="4"/>
    </row>
    <row r="1801" spans="1:5" hidden="1">
      <c r="A1801">
        <v>2013</v>
      </c>
      <c r="B1801" s="4">
        <v>3517901</v>
      </c>
      <c r="C1801" s="5">
        <v>208240</v>
      </c>
      <c r="D1801" s="4">
        <v>1502</v>
      </c>
      <c r="E1801" s="11">
        <v>7.2128313484441002E-3</v>
      </c>
    </row>
    <row r="1802" spans="1:5" hidden="1">
      <c r="A1802">
        <v>2013</v>
      </c>
      <c r="B1802" s="4">
        <v>3550209</v>
      </c>
      <c r="C1802" s="5">
        <v>526500</v>
      </c>
      <c r="D1802" s="4">
        <v>56474.41</v>
      </c>
      <c r="E1802" s="11">
        <v>0.10726383665717</v>
      </c>
    </row>
    <row r="1803" spans="1:5" hidden="1">
      <c r="A1803">
        <v>2013</v>
      </c>
      <c r="B1803" s="4">
        <v>3513405</v>
      </c>
      <c r="C1803" s="5">
        <v>1335584</v>
      </c>
      <c r="D1803" s="4"/>
    </row>
    <row r="1804" spans="1:5" hidden="1">
      <c r="A1804">
        <v>2013</v>
      </c>
      <c r="B1804" s="4">
        <v>3542503</v>
      </c>
      <c r="C1804" s="5">
        <v>68310</v>
      </c>
      <c r="D1804" s="4">
        <v>6143.77</v>
      </c>
      <c r="E1804" s="11">
        <v>8.9939540330844697E-2</v>
      </c>
    </row>
    <row r="1805" spans="1:5" hidden="1">
      <c r="A1805">
        <v>2013</v>
      </c>
      <c r="B1805" s="4">
        <v>3553807</v>
      </c>
      <c r="C1805" s="5">
        <v>475180</v>
      </c>
      <c r="D1805" s="4">
        <v>24188.12</v>
      </c>
      <c r="E1805" s="11">
        <v>5.0903068310955799E-2</v>
      </c>
    </row>
    <row r="1806" spans="1:5" hidden="1">
      <c r="A1806">
        <v>2013</v>
      </c>
      <c r="B1806" s="4">
        <v>3548500</v>
      </c>
      <c r="C1806" s="5">
        <v>4443144</v>
      </c>
      <c r="D1806" s="4">
        <v>229392</v>
      </c>
      <c r="E1806" s="11">
        <v>5.1628306442465098E-2</v>
      </c>
    </row>
    <row r="1807" spans="1:5" hidden="1">
      <c r="A1807">
        <v>2013</v>
      </c>
      <c r="B1807" s="4">
        <v>3506003</v>
      </c>
      <c r="C1807" s="5">
        <v>5095740</v>
      </c>
      <c r="D1807" s="4">
        <v>409030</v>
      </c>
      <c r="E1807" s="11">
        <v>8.0269009015373594E-2</v>
      </c>
    </row>
    <row r="1808" spans="1:5" hidden="1">
      <c r="A1808">
        <v>2013</v>
      </c>
      <c r="B1808" s="4">
        <v>3511300</v>
      </c>
      <c r="C1808" s="5">
        <v>112824</v>
      </c>
      <c r="D1808" s="4"/>
    </row>
    <row r="1809" spans="1:5" hidden="1">
      <c r="A1809">
        <v>2013</v>
      </c>
      <c r="B1809" s="4">
        <v>3501509</v>
      </c>
      <c r="C1809" s="5">
        <v>74760</v>
      </c>
      <c r="D1809" s="4">
        <v>787.4</v>
      </c>
      <c r="E1809" s="11">
        <v>1.05323702514714E-2</v>
      </c>
    </row>
    <row r="1810" spans="1:5" hidden="1">
      <c r="A1810">
        <v>2013</v>
      </c>
      <c r="B1810" s="4">
        <v>3525607</v>
      </c>
      <c r="C1810" s="5">
        <v>58736</v>
      </c>
      <c r="D1810" s="4">
        <v>2323.94</v>
      </c>
      <c r="E1810" s="11">
        <v>3.9565853990738198E-2</v>
      </c>
    </row>
    <row r="1811" spans="1:5" hidden="1">
      <c r="A1811">
        <v>2013</v>
      </c>
      <c r="B1811" s="4">
        <v>3500402</v>
      </c>
      <c r="C1811" s="5">
        <v>26076</v>
      </c>
      <c r="D1811" s="4"/>
    </row>
    <row r="1812" spans="1:5" hidden="1">
      <c r="A1812">
        <v>2013</v>
      </c>
      <c r="B1812" s="4">
        <v>3500808</v>
      </c>
      <c r="C1812" s="5">
        <v>49820</v>
      </c>
      <c r="D1812" s="4"/>
    </row>
    <row r="1813" spans="1:5" hidden="1">
      <c r="A1813">
        <v>2013</v>
      </c>
      <c r="B1813" s="4">
        <v>3500907</v>
      </c>
      <c r="C1813" s="5">
        <v>71780</v>
      </c>
      <c r="D1813" s="4">
        <v>17711.5</v>
      </c>
      <c r="E1813" s="11">
        <v>0.246747004736695</v>
      </c>
    </row>
    <row r="1814" spans="1:5" hidden="1">
      <c r="A1814">
        <v>2013</v>
      </c>
      <c r="B1814" s="4">
        <v>3501202</v>
      </c>
      <c r="C1814" s="5">
        <v>53340</v>
      </c>
      <c r="D1814" s="4"/>
    </row>
    <row r="1815" spans="1:5" hidden="1">
      <c r="A1815">
        <v>2013</v>
      </c>
      <c r="B1815" s="4">
        <v>3502002</v>
      </c>
      <c r="C1815" s="5">
        <v>71240</v>
      </c>
      <c r="D1815" s="4"/>
    </row>
    <row r="1816" spans="1:5" hidden="1">
      <c r="A1816">
        <v>2013</v>
      </c>
      <c r="B1816" s="4">
        <v>3502606</v>
      </c>
      <c r="C1816" s="5">
        <v>93834</v>
      </c>
      <c r="D1816" s="4"/>
    </row>
    <row r="1817" spans="1:5" hidden="1">
      <c r="A1817">
        <v>2013</v>
      </c>
      <c r="B1817" s="4">
        <v>3503158</v>
      </c>
      <c r="C1817" s="5">
        <v>44040</v>
      </c>
      <c r="D1817" s="4">
        <v>2390</v>
      </c>
      <c r="E1817" s="11">
        <v>5.4268846503178897E-2</v>
      </c>
    </row>
    <row r="1818" spans="1:5" hidden="1">
      <c r="A1818">
        <v>2013</v>
      </c>
      <c r="B1818" s="4">
        <v>3503505</v>
      </c>
      <c r="C1818" s="5">
        <v>65980</v>
      </c>
      <c r="D1818" s="4"/>
    </row>
    <row r="1819" spans="1:5" hidden="1">
      <c r="A1819">
        <v>2013</v>
      </c>
      <c r="B1819" s="4">
        <v>3503604</v>
      </c>
      <c r="C1819" s="5">
        <v>204240</v>
      </c>
      <c r="D1819" s="4"/>
    </row>
    <row r="1820" spans="1:5" hidden="1">
      <c r="A1820">
        <v>2013</v>
      </c>
      <c r="B1820" s="4">
        <v>3503802</v>
      </c>
      <c r="C1820" s="5">
        <v>709940</v>
      </c>
      <c r="D1820" s="4">
        <v>107275.57</v>
      </c>
      <c r="E1820" s="11">
        <v>0.15110512155956801</v>
      </c>
    </row>
    <row r="1821" spans="1:5" hidden="1">
      <c r="A1821">
        <v>2013</v>
      </c>
      <c r="B1821" s="4">
        <v>3504602</v>
      </c>
      <c r="C1821" s="5">
        <v>182960</v>
      </c>
      <c r="D1821" s="4">
        <v>2934</v>
      </c>
      <c r="E1821" s="11">
        <v>1.60362920857018E-2</v>
      </c>
    </row>
    <row r="1822" spans="1:5" hidden="1">
      <c r="A1822">
        <v>2013</v>
      </c>
      <c r="B1822" s="4">
        <v>3504701</v>
      </c>
      <c r="C1822" s="5">
        <v>12230</v>
      </c>
      <c r="D1822" s="4"/>
    </row>
    <row r="1823" spans="1:5" hidden="1">
      <c r="A1823">
        <v>2013</v>
      </c>
      <c r="B1823" s="4">
        <v>3505203</v>
      </c>
      <c r="C1823" s="5">
        <v>466280</v>
      </c>
      <c r="D1823" s="4"/>
    </row>
    <row r="1824" spans="1:5" hidden="1">
      <c r="A1824">
        <v>2013</v>
      </c>
      <c r="B1824" s="4">
        <v>3505609</v>
      </c>
      <c r="C1824" s="5">
        <v>532620</v>
      </c>
      <c r="D1824" s="4"/>
    </row>
    <row r="1825" spans="1:5" hidden="1">
      <c r="A1825">
        <v>2013</v>
      </c>
      <c r="B1825" s="4">
        <v>3506201</v>
      </c>
      <c r="C1825" s="5">
        <v>51840</v>
      </c>
      <c r="D1825" s="4"/>
    </row>
    <row r="1826" spans="1:5" hidden="1">
      <c r="A1826">
        <v>2013</v>
      </c>
      <c r="B1826" s="4">
        <v>3506409</v>
      </c>
      <c r="C1826" s="5">
        <v>105800</v>
      </c>
      <c r="D1826" s="4"/>
    </row>
    <row r="1827" spans="1:5" hidden="1">
      <c r="A1827">
        <v>2013</v>
      </c>
      <c r="B1827" s="4">
        <v>3506607</v>
      </c>
      <c r="C1827" s="5">
        <v>540480</v>
      </c>
      <c r="D1827" s="4">
        <v>71144.36</v>
      </c>
      <c r="E1827" s="11">
        <v>0.13163180876258099</v>
      </c>
    </row>
    <row r="1828" spans="1:5" hidden="1">
      <c r="A1828">
        <v>2013</v>
      </c>
      <c r="B1828" s="4">
        <v>3506706</v>
      </c>
      <c r="C1828" s="5">
        <v>90976</v>
      </c>
      <c r="D1828" s="4">
        <v>49310.86</v>
      </c>
      <c r="E1828" s="11">
        <v>0.54202053288779495</v>
      </c>
    </row>
    <row r="1829" spans="1:5" hidden="1">
      <c r="A1829">
        <v>2013</v>
      </c>
      <c r="B1829" s="4">
        <v>3507209</v>
      </c>
      <c r="C1829" s="5">
        <v>5184</v>
      </c>
      <c r="D1829" s="4"/>
    </row>
    <row r="1830" spans="1:5" hidden="1">
      <c r="A1830">
        <v>2013</v>
      </c>
      <c r="B1830" s="4">
        <v>3507456</v>
      </c>
      <c r="C1830" s="5">
        <v>16800</v>
      </c>
      <c r="D1830" s="4"/>
    </row>
    <row r="1831" spans="1:5" hidden="1">
      <c r="A1831">
        <v>2013</v>
      </c>
      <c r="B1831" s="4">
        <v>3507803</v>
      </c>
      <c r="C1831" s="5">
        <v>390000</v>
      </c>
      <c r="D1831" s="4">
        <v>26681.45</v>
      </c>
      <c r="E1831" s="11">
        <v>6.8413974358974394E-2</v>
      </c>
    </row>
    <row r="1832" spans="1:5" hidden="1">
      <c r="A1832">
        <v>2013</v>
      </c>
      <c r="B1832" s="4">
        <v>3508108</v>
      </c>
      <c r="C1832" s="5">
        <v>213160</v>
      </c>
      <c r="D1832" s="4">
        <v>64585.5</v>
      </c>
      <c r="E1832" s="11">
        <v>0.30299071120285198</v>
      </c>
    </row>
    <row r="1833" spans="1:5" hidden="1">
      <c r="A1833">
        <v>2013</v>
      </c>
      <c r="B1833" s="4">
        <v>3508207</v>
      </c>
      <c r="C1833" s="5">
        <v>77920</v>
      </c>
      <c r="D1833" s="4"/>
    </row>
    <row r="1834" spans="1:5" hidden="1">
      <c r="A1834">
        <v>2013</v>
      </c>
      <c r="B1834" s="4">
        <v>3508504</v>
      </c>
      <c r="C1834" s="5">
        <v>1268420</v>
      </c>
      <c r="D1834" s="4">
        <v>92482.76</v>
      </c>
      <c r="E1834" s="11">
        <v>7.2911780009775898E-2</v>
      </c>
    </row>
    <row r="1835" spans="1:5" hidden="1">
      <c r="A1835">
        <v>2013</v>
      </c>
      <c r="B1835" s="4">
        <v>3508603</v>
      </c>
      <c r="C1835" s="5">
        <v>489960</v>
      </c>
      <c r="D1835" s="4"/>
    </row>
    <row r="1836" spans="1:5" hidden="1">
      <c r="A1836">
        <v>2013</v>
      </c>
      <c r="B1836" s="4">
        <v>3509403</v>
      </c>
      <c r="C1836" s="5">
        <v>395320</v>
      </c>
      <c r="D1836" s="4"/>
    </row>
    <row r="1837" spans="1:5" hidden="1">
      <c r="A1837">
        <v>2013</v>
      </c>
      <c r="B1837" s="4">
        <v>3509601</v>
      </c>
      <c r="C1837" s="5">
        <v>1388332</v>
      </c>
      <c r="D1837" s="4">
        <v>415272</v>
      </c>
      <c r="E1837" s="11">
        <v>0.29911577346052698</v>
      </c>
    </row>
    <row r="1838" spans="1:5" hidden="1">
      <c r="A1838">
        <v>2013</v>
      </c>
      <c r="B1838" s="4">
        <v>3509700</v>
      </c>
      <c r="C1838" s="5">
        <v>290658</v>
      </c>
      <c r="D1838" s="4">
        <v>292197.76000000001</v>
      </c>
      <c r="E1838" s="11">
        <f>(D1838/C1838)</f>
        <v>1.0052974974024456</v>
      </c>
    </row>
    <row r="1839" spans="1:5" hidden="1">
      <c r="A1839">
        <v>2013</v>
      </c>
      <c r="B1839" s="4">
        <v>3509809</v>
      </c>
      <c r="C1839" s="5">
        <v>24954</v>
      </c>
      <c r="D1839" s="4">
        <v>6818.19</v>
      </c>
      <c r="E1839" s="11">
        <v>0.27323034383265199</v>
      </c>
    </row>
    <row r="1840" spans="1:5" hidden="1">
      <c r="A1840">
        <v>2013</v>
      </c>
      <c r="B1840" s="4">
        <v>3510609</v>
      </c>
      <c r="C1840" s="5">
        <v>877832</v>
      </c>
      <c r="D1840" s="4">
        <v>766298.73</v>
      </c>
      <c r="E1840" s="11">
        <v>0.87294462949630403</v>
      </c>
    </row>
    <row r="1841" spans="1:5" hidden="1">
      <c r="A1841">
        <v>2013</v>
      </c>
      <c r="B1841" s="4">
        <v>3510906</v>
      </c>
      <c r="C1841" s="5">
        <v>54400</v>
      </c>
      <c r="D1841" s="4"/>
    </row>
    <row r="1842" spans="1:5" hidden="1">
      <c r="A1842">
        <v>2013</v>
      </c>
      <c r="B1842" s="4">
        <v>3511201</v>
      </c>
      <c r="C1842" s="5">
        <v>105340</v>
      </c>
      <c r="D1842" s="4"/>
    </row>
    <row r="1843" spans="1:5" hidden="1">
      <c r="A1843">
        <v>2013</v>
      </c>
      <c r="B1843" s="4">
        <v>3513009</v>
      </c>
      <c r="C1843" s="5">
        <v>2278928</v>
      </c>
      <c r="D1843" s="4">
        <v>938704.8</v>
      </c>
      <c r="E1843" s="11">
        <v>0.41190629980411803</v>
      </c>
    </row>
    <row r="1844" spans="1:5" hidden="1">
      <c r="A1844">
        <v>2013</v>
      </c>
      <c r="B1844" s="4">
        <v>3513504</v>
      </c>
      <c r="C1844" s="5">
        <v>2386120</v>
      </c>
      <c r="D1844" s="4"/>
    </row>
    <row r="1845" spans="1:5" hidden="1">
      <c r="A1845">
        <v>2013</v>
      </c>
      <c r="B1845" s="4">
        <v>3513900</v>
      </c>
      <c r="C1845" s="5">
        <v>142540</v>
      </c>
      <c r="D1845" s="4"/>
    </row>
    <row r="1846" spans="1:5" hidden="1">
      <c r="A1846">
        <v>2013</v>
      </c>
      <c r="B1846" s="4">
        <v>3514502</v>
      </c>
      <c r="C1846" s="5">
        <v>161260</v>
      </c>
      <c r="D1846" s="4">
        <v>2124</v>
      </c>
      <c r="E1846" s="11">
        <v>1.31712761999256E-2</v>
      </c>
    </row>
    <row r="1847" spans="1:5" hidden="1">
      <c r="A1847">
        <v>2013</v>
      </c>
      <c r="B1847" s="4">
        <v>3514601</v>
      </c>
      <c r="C1847" s="5">
        <v>152240</v>
      </c>
      <c r="D1847" s="4"/>
    </row>
    <row r="1848" spans="1:5" hidden="1">
      <c r="A1848">
        <v>2013</v>
      </c>
      <c r="B1848" s="4">
        <v>3515129</v>
      </c>
      <c r="C1848" s="5">
        <v>36928</v>
      </c>
      <c r="D1848" s="4"/>
    </row>
    <row r="1849" spans="1:5" hidden="1">
      <c r="A1849">
        <v>2013</v>
      </c>
      <c r="B1849" s="4">
        <v>3557303</v>
      </c>
      <c r="C1849" s="5">
        <v>109308</v>
      </c>
      <c r="D1849" s="4"/>
    </row>
    <row r="1850" spans="1:5" hidden="1">
      <c r="A1850">
        <v>2013</v>
      </c>
      <c r="B1850" s="4">
        <v>3515301</v>
      </c>
      <c r="C1850" s="5">
        <v>76180</v>
      </c>
      <c r="D1850" s="4"/>
    </row>
    <row r="1851" spans="1:5" hidden="1">
      <c r="A1851">
        <v>2013</v>
      </c>
      <c r="B1851" s="4">
        <v>3515707</v>
      </c>
      <c r="C1851" s="5">
        <v>3477628</v>
      </c>
      <c r="D1851" s="4">
        <v>200941.78</v>
      </c>
      <c r="E1851" s="11">
        <v>5.7781275052995899E-2</v>
      </c>
    </row>
    <row r="1852" spans="1:5" hidden="1">
      <c r="A1852">
        <v>2013</v>
      </c>
      <c r="B1852" s="4">
        <v>3517505</v>
      </c>
      <c r="C1852" s="5">
        <v>220400</v>
      </c>
      <c r="D1852" s="4"/>
    </row>
    <row r="1853" spans="1:5" hidden="1">
      <c r="A1853">
        <v>2013</v>
      </c>
      <c r="B1853" s="4">
        <v>3517703</v>
      </c>
      <c r="C1853" s="5">
        <v>384340</v>
      </c>
      <c r="D1853" s="4">
        <v>33278.5</v>
      </c>
      <c r="E1853" s="11">
        <v>8.6586095644481401E-2</v>
      </c>
    </row>
    <row r="1854" spans="1:5" hidden="1">
      <c r="A1854">
        <v>2013</v>
      </c>
      <c r="B1854" s="4">
        <v>3518206</v>
      </c>
      <c r="C1854" s="5">
        <v>446640</v>
      </c>
      <c r="D1854" s="4">
        <v>155734.84</v>
      </c>
      <c r="E1854" s="11">
        <v>0.34868090632276599</v>
      </c>
    </row>
    <row r="1855" spans="1:5" hidden="1">
      <c r="A1855">
        <v>2013</v>
      </c>
      <c r="B1855" s="4">
        <v>3518404</v>
      </c>
      <c r="C1855" s="5">
        <v>1214836</v>
      </c>
      <c r="D1855" s="4"/>
    </row>
    <row r="1856" spans="1:5" hidden="1">
      <c r="A1856">
        <v>2013</v>
      </c>
      <c r="B1856" s="4">
        <v>3518859</v>
      </c>
      <c r="C1856" s="5">
        <v>157220</v>
      </c>
      <c r="D1856" s="4"/>
    </row>
    <row r="1857" spans="1:5" hidden="1">
      <c r="A1857">
        <v>2013</v>
      </c>
      <c r="B1857" s="4">
        <v>3519055</v>
      </c>
      <c r="C1857" s="5">
        <v>265680</v>
      </c>
      <c r="D1857" s="4"/>
    </row>
    <row r="1858" spans="1:5" hidden="1">
      <c r="A1858">
        <v>2013</v>
      </c>
      <c r="B1858" s="4">
        <v>3519501</v>
      </c>
      <c r="C1858" s="5">
        <v>103380</v>
      </c>
      <c r="D1858" s="4">
        <v>2855.5</v>
      </c>
      <c r="E1858" s="11">
        <v>2.7621396788547099E-2</v>
      </c>
    </row>
    <row r="1859" spans="1:5" hidden="1">
      <c r="A1859">
        <v>2013</v>
      </c>
      <c r="B1859" s="4">
        <v>3520442</v>
      </c>
      <c r="C1859" s="5">
        <v>622580</v>
      </c>
      <c r="D1859" s="4">
        <v>15722.08</v>
      </c>
      <c r="E1859" s="11">
        <v>2.5253108034308799E-2</v>
      </c>
    </row>
    <row r="1860" spans="1:5" hidden="1">
      <c r="A1860">
        <v>2013</v>
      </c>
      <c r="B1860" s="4">
        <v>3520400</v>
      </c>
      <c r="C1860" s="5">
        <v>577140</v>
      </c>
      <c r="D1860" s="4">
        <v>73800</v>
      </c>
      <c r="E1860" s="11">
        <v>0.12787192015802101</v>
      </c>
    </row>
    <row r="1861" spans="1:5" hidden="1">
      <c r="A1861">
        <v>2013</v>
      </c>
      <c r="B1861" s="4">
        <v>3520608</v>
      </c>
      <c r="C1861" s="5">
        <v>49490</v>
      </c>
      <c r="D1861" s="4"/>
    </row>
    <row r="1862" spans="1:5" hidden="1">
      <c r="A1862">
        <v>2013</v>
      </c>
      <c r="B1862" s="4">
        <v>3521507</v>
      </c>
      <c r="C1862" s="5">
        <v>111580</v>
      </c>
      <c r="D1862" s="4">
        <v>6164.42</v>
      </c>
      <c r="E1862" s="11">
        <v>5.5246639182649201E-2</v>
      </c>
    </row>
    <row r="1863" spans="1:5" hidden="1">
      <c r="A1863">
        <v>2013</v>
      </c>
      <c r="B1863" s="4">
        <v>3522000</v>
      </c>
      <c r="C1863" s="5">
        <v>32292</v>
      </c>
      <c r="D1863" s="4"/>
    </row>
    <row r="1864" spans="1:5" hidden="1">
      <c r="A1864">
        <v>2013</v>
      </c>
      <c r="B1864" s="4">
        <v>3522505</v>
      </c>
      <c r="C1864" s="5">
        <v>2242404</v>
      </c>
      <c r="D1864" s="4"/>
    </row>
    <row r="1865" spans="1:5" hidden="1">
      <c r="A1865">
        <v>2013</v>
      </c>
      <c r="B1865" s="4">
        <v>3522604</v>
      </c>
      <c r="C1865" s="5">
        <v>1009040</v>
      </c>
      <c r="D1865" s="4">
        <v>209665</v>
      </c>
      <c r="E1865" s="11">
        <v>0.20778660905415</v>
      </c>
    </row>
    <row r="1866" spans="1:5" hidden="1">
      <c r="A1866">
        <v>2013</v>
      </c>
      <c r="B1866" s="4">
        <v>3523107</v>
      </c>
      <c r="C1866" s="5">
        <v>1833732</v>
      </c>
      <c r="D1866" s="4"/>
    </row>
    <row r="1867" spans="1:5" hidden="1">
      <c r="A1867">
        <v>2013</v>
      </c>
      <c r="B1867" s="4">
        <v>3523503</v>
      </c>
      <c r="C1867" s="5">
        <v>279024</v>
      </c>
      <c r="D1867" s="4">
        <v>154879.85</v>
      </c>
      <c r="E1867" s="11">
        <v>0.55507716182120503</v>
      </c>
    </row>
    <row r="1868" spans="1:5" hidden="1">
      <c r="A1868">
        <v>2013</v>
      </c>
      <c r="B1868" s="4">
        <v>3523800</v>
      </c>
      <c r="C1868" s="5">
        <v>136900</v>
      </c>
      <c r="D1868" s="4"/>
    </row>
    <row r="1869" spans="1:5" hidden="1">
      <c r="A1869">
        <v>2013</v>
      </c>
      <c r="B1869" s="4">
        <v>3524006</v>
      </c>
      <c r="C1869" s="5">
        <v>797340</v>
      </c>
      <c r="D1869" s="4"/>
    </row>
    <row r="1870" spans="1:5" hidden="1">
      <c r="A1870">
        <v>2013</v>
      </c>
      <c r="B1870" s="4">
        <v>3524402</v>
      </c>
      <c r="C1870" s="5">
        <v>1876828</v>
      </c>
      <c r="D1870" s="4"/>
    </row>
    <row r="1871" spans="1:5" hidden="1">
      <c r="A1871">
        <v>2013</v>
      </c>
      <c r="B1871" s="4">
        <v>3525300</v>
      </c>
      <c r="C1871" s="5">
        <v>2041556</v>
      </c>
      <c r="D1871" s="4"/>
    </row>
    <row r="1872" spans="1:5" hidden="1">
      <c r="A1872">
        <v>2013</v>
      </c>
      <c r="B1872" s="4">
        <v>3525409</v>
      </c>
      <c r="C1872" s="5">
        <v>61344</v>
      </c>
      <c r="D1872" s="4"/>
    </row>
    <row r="1873" spans="1:5" hidden="1">
      <c r="A1873">
        <v>2013</v>
      </c>
      <c r="B1873" s="4">
        <v>3525805</v>
      </c>
      <c r="C1873" s="5">
        <v>59424</v>
      </c>
      <c r="D1873" s="4">
        <v>7448.11</v>
      </c>
      <c r="E1873" s="11">
        <v>0.12533841545503499</v>
      </c>
    </row>
    <row r="1874" spans="1:5" hidden="1">
      <c r="A1874">
        <v>2013</v>
      </c>
      <c r="B1874" s="4">
        <v>3527900</v>
      </c>
      <c r="C1874" s="5">
        <v>58500</v>
      </c>
      <c r="D1874" s="4"/>
    </row>
    <row r="1875" spans="1:5" hidden="1">
      <c r="A1875">
        <v>2013</v>
      </c>
      <c r="B1875" s="4">
        <v>3528502</v>
      </c>
      <c r="C1875" s="5">
        <v>1201260</v>
      </c>
      <c r="D1875" s="4"/>
    </row>
    <row r="1876" spans="1:5" hidden="1">
      <c r="A1876">
        <v>2013</v>
      </c>
      <c r="B1876" s="4">
        <v>3528700</v>
      </c>
      <c r="C1876" s="5">
        <v>17604</v>
      </c>
      <c r="D1876" s="4"/>
    </row>
    <row r="1877" spans="1:5" hidden="1">
      <c r="A1877">
        <v>2013</v>
      </c>
      <c r="B1877" s="4">
        <v>3529708</v>
      </c>
      <c r="C1877" s="5">
        <v>363340</v>
      </c>
      <c r="D1877" s="4">
        <v>4076.21</v>
      </c>
      <c r="E1877" s="11">
        <v>1.12187207574173E-2</v>
      </c>
    </row>
    <row r="1878" spans="1:5" hidden="1">
      <c r="A1878">
        <v>2013</v>
      </c>
      <c r="B1878" s="4">
        <v>3530201</v>
      </c>
      <c r="C1878" s="5">
        <v>327720</v>
      </c>
      <c r="D1878" s="4">
        <v>59037.9</v>
      </c>
      <c r="E1878" s="11">
        <v>0.18014738191138799</v>
      </c>
    </row>
    <row r="1879" spans="1:5" hidden="1">
      <c r="A1879">
        <v>2013</v>
      </c>
      <c r="B1879" s="4">
        <v>3530409</v>
      </c>
      <c r="C1879" s="5">
        <v>80000</v>
      </c>
      <c r="D1879" s="4"/>
    </row>
    <row r="1880" spans="1:5" hidden="1">
      <c r="A1880">
        <v>2013</v>
      </c>
      <c r="B1880" s="4">
        <v>3532306</v>
      </c>
      <c r="C1880" s="5">
        <v>82000</v>
      </c>
      <c r="D1880" s="4">
        <v>25780.799999999999</v>
      </c>
      <c r="E1880" s="11">
        <v>0.31440000000000001</v>
      </c>
    </row>
    <row r="1881" spans="1:5" hidden="1">
      <c r="A1881">
        <v>2013</v>
      </c>
      <c r="B1881" s="4">
        <v>3534005</v>
      </c>
      <c r="C1881" s="5">
        <v>65760</v>
      </c>
      <c r="D1881" s="4">
        <v>25974.45</v>
      </c>
      <c r="E1881" s="11">
        <v>0.39498859489051102</v>
      </c>
    </row>
    <row r="1882" spans="1:5" hidden="1">
      <c r="A1882">
        <v>2013</v>
      </c>
      <c r="B1882" s="4">
        <v>3534203</v>
      </c>
      <c r="C1882" s="5">
        <v>102420</v>
      </c>
      <c r="D1882" s="4"/>
    </row>
    <row r="1883" spans="1:5" hidden="1">
      <c r="A1883">
        <v>2013</v>
      </c>
      <c r="B1883" s="4">
        <v>3534401</v>
      </c>
      <c r="C1883" s="5">
        <v>11320928</v>
      </c>
      <c r="D1883" s="4"/>
    </row>
    <row r="1884" spans="1:5" hidden="1">
      <c r="A1884">
        <v>2013</v>
      </c>
      <c r="B1884" s="4">
        <v>3535002</v>
      </c>
      <c r="C1884" s="5">
        <v>47382</v>
      </c>
      <c r="D1884" s="4"/>
    </row>
    <row r="1885" spans="1:5" hidden="1">
      <c r="A1885">
        <v>2013</v>
      </c>
      <c r="B1885" s="4">
        <v>3536505</v>
      </c>
      <c r="C1885" s="5">
        <v>1930140</v>
      </c>
      <c r="D1885" s="4">
        <v>864000</v>
      </c>
      <c r="E1885" s="11">
        <v>0.44763592278280301</v>
      </c>
    </row>
    <row r="1886" spans="1:5" hidden="1">
      <c r="A1886">
        <v>2013</v>
      </c>
      <c r="B1886" s="4">
        <v>3536570</v>
      </c>
      <c r="C1886" s="5">
        <v>32000</v>
      </c>
      <c r="D1886" s="4"/>
    </row>
    <row r="1887" spans="1:5" hidden="1">
      <c r="A1887">
        <v>2013</v>
      </c>
      <c r="B1887" s="4">
        <v>3537503</v>
      </c>
      <c r="C1887" s="5">
        <v>121340</v>
      </c>
      <c r="D1887" s="4">
        <v>40643.089999999997</v>
      </c>
      <c r="E1887" s="11">
        <v>0.33495211801549402</v>
      </c>
    </row>
    <row r="1888" spans="1:5" hidden="1">
      <c r="A1888">
        <v>2013</v>
      </c>
      <c r="B1888" s="4">
        <v>3539103</v>
      </c>
      <c r="C1888" s="5">
        <v>927384</v>
      </c>
      <c r="D1888" s="4"/>
    </row>
    <row r="1889" spans="1:5" hidden="1">
      <c r="A1889">
        <v>2013</v>
      </c>
      <c r="B1889" s="4">
        <v>3539707</v>
      </c>
      <c r="C1889" s="5">
        <v>91012</v>
      </c>
      <c r="D1889" s="4"/>
    </row>
    <row r="1890" spans="1:5" hidden="1">
      <c r="A1890">
        <v>2013</v>
      </c>
      <c r="B1890" s="4">
        <v>3539806</v>
      </c>
      <c r="C1890" s="5">
        <v>1168000</v>
      </c>
      <c r="D1890" s="4">
        <v>40433.93</v>
      </c>
      <c r="E1890" s="11">
        <v>3.4618090753424702E-2</v>
      </c>
    </row>
    <row r="1891" spans="1:5" hidden="1">
      <c r="A1891">
        <v>2013</v>
      </c>
      <c r="B1891" s="4">
        <v>3540101</v>
      </c>
      <c r="C1891" s="5">
        <v>51220</v>
      </c>
      <c r="D1891" s="4">
        <v>8017.3</v>
      </c>
      <c r="E1891" s="11">
        <v>0.15652674736431099</v>
      </c>
    </row>
    <row r="1892" spans="1:5" hidden="1">
      <c r="A1892">
        <v>2013</v>
      </c>
      <c r="B1892" s="4">
        <v>3540754</v>
      </c>
      <c r="C1892" s="5">
        <v>337648</v>
      </c>
      <c r="D1892" s="4"/>
    </row>
    <row r="1893" spans="1:5" hidden="1">
      <c r="A1893">
        <v>2013</v>
      </c>
      <c r="B1893" s="4">
        <v>3540853</v>
      </c>
      <c r="C1893" s="5">
        <v>25542</v>
      </c>
      <c r="D1893" s="4">
        <v>10712.2</v>
      </c>
      <c r="E1893" s="11">
        <v>0.41939550544201698</v>
      </c>
    </row>
    <row r="1894" spans="1:5" hidden="1">
      <c r="A1894">
        <v>2013</v>
      </c>
      <c r="B1894" s="4">
        <v>3540903</v>
      </c>
      <c r="C1894" s="5">
        <v>323406</v>
      </c>
      <c r="D1894" s="4"/>
    </row>
    <row r="1895" spans="1:5" hidden="1">
      <c r="A1895">
        <v>2013</v>
      </c>
      <c r="B1895" s="4">
        <v>3541109</v>
      </c>
      <c r="C1895" s="5">
        <v>60012</v>
      </c>
      <c r="D1895" s="4"/>
    </row>
    <row r="1896" spans="1:5" hidden="1">
      <c r="A1896">
        <v>2013</v>
      </c>
      <c r="B1896" s="4">
        <v>3541703</v>
      </c>
      <c r="C1896" s="5">
        <v>234580</v>
      </c>
      <c r="D1896" s="4"/>
    </row>
    <row r="1897" spans="1:5" hidden="1">
      <c r="A1897">
        <v>2013</v>
      </c>
      <c r="B1897" s="4">
        <v>3542008</v>
      </c>
      <c r="C1897" s="5">
        <v>113940</v>
      </c>
      <c r="D1897" s="4"/>
    </row>
    <row r="1898" spans="1:5" hidden="1">
      <c r="A1898">
        <v>2013</v>
      </c>
      <c r="B1898" s="4">
        <v>3543238</v>
      </c>
      <c r="C1898" s="5">
        <v>35560</v>
      </c>
      <c r="D1898" s="4">
        <v>10931.23</v>
      </c>
      <c r="E1898" s="11">
        <v>0.307402418447694</v>
      </c>
    </row>
    <row r="1899" spans="1:5" hidden="1">
      <c r="A1899">
        <v>2013</v>
      </c>
      <c r="B1899" s="4">
        <v>3543600</v>
      </c>
      <c r="C1899" s="5">
        <v>53520</v>
      </c>
      <c r="D1899" s="4">
        <v>20348.38</v>
      </c>
      <c r="E1899" s="11">
        <v>0.38020142002989499</v>
      </c>
    </row>
    <row r="1900" spans="1:5" hidden="1">
      <c r="A1900">
        <v>2013</v>
      </c>
      <c r="B1900" s="4">
        <v>3544103</v>
      </c>
      <c r="C1900" s="5">
        <v>198920</v>
      </c>
      <c r="D1900" s="4"/>
    </row>
    <row r="1901" spans="1:5" hidden="1">
      <c r="A1901">
        <v>2013</v>
      </c>
      <c r="B1901" s="4">
        <v>3543501</v>
      </c>
      <c r="C1901" s="5">
        <v>91024</v>
      </c>
      <c r="D1901" s="4">
        <v>13118.13</v>
      </c>
      <c r="E1901" s="11">
        <v>0.14411726577605899</v>
      </c>
    </row>
    <row r="1902" spans="1:5" hidden="1">
      <c r="A1902">
        <v>2013</v>
      </c>
      <c r="B1902" s="4">
        <v>3544301</v>
      </c>
      <c r="C1902" s="5">
        <v>210360</v>
      </c>
      <c r="D1902" s="4"/>
    </row>
    <row r="1903" spans="1:5" hidden="1">
      <c r="A1903">
        <v>2013</v>
      </c>
      <c r="B1903" s="4">
        <v>3545159</v>
      </c>
      <c r="C1903" s="5">
        <v>115740</v>
      </c>
      <c r="D1903" s="4"/>
    </row>
    <row r="1904" spans="1:5" hidden="1">
      <c r="A1904">
        <v>2013</v>
      </c>
      <c r="B1904" s="4">
        <v>3545308</v>
      </c>
      <c r="C1904" s="5">
        <v>637780</v>
      </c>
      <c r="D1904" s="4"/>
    </row>
    <row r="1905" spans="1:5" hidden="1">
      <c r="A1905">
        <v>2013</v>
      </c>
      <c r="B1905" s="4">
        <v>3546256</v>
      </c>
      <c r="C1905" s="5">
        <v>38440</v>
      </c>
      <c r="D1905" s="4"/>
    </row>
    <row r="1906" spans="1:5" hidden="1">
      <c r="A1906">
        <v>2013</v>
      </c>
      <c r="B1906" s="4">
        <v>3546306</v>
      </c>
      <c r="C1906" s="5">
        <v>458012</v>
      </c>
      <c r="D1906" s="4">
        <v>163426.34</v>
      </c>
      <c r="E1906" s="11">
        <v>0.35681672095927602</v>
      </c>
    </row>
    <row r="1907" spans="1:5" hidden="1">
      <c r="A1907">
        <v>2013</v>
      </c>
      <c r="B1907" s="4">
        <v>3547007</v>
      </c>
      <c r="C1907" s="5">
        <v>90260</v>
      </c>
      <c r="D1907" s="4">
        <v>30292.85</v>
      </c>
      <c r="E1907" s="11">
        <v>0.33561766009306399</v>
      </c>
    </row>
    <row r="1908" spans="1:5" hidden="1">
      <c r="A1908">
        <v>2013</v>
      </c>
      <c r="B1908" s="4">
        <v>3547650</v>
      </c>
      <c r="C1908" s="5">
        <v>26180</v>
      </c>
      <c r="D1908" s="4"/>
    </row>
    <row r="1909" spans="1:5" hidden="1">
      <c r="A1909">
        <v>2013</v>
      </c>
      <c r="B1909" s="4">
        <v>3547205</v>
      </c>
      <c r="C1909" s="5"/>
      <c r="D1909" s="4"/>
    </row>
    <row r="1910" spans="1:5" hidden="1">
      <c r="A1910">
        <v>2013</v>
      </c>
      <c r="B1910" s="4">
        <v>3547700</v>
      </c>
      <c r="C1910" s="5">
        <v>223820</v>
      </c>
      <c r="D1910" s="4"/>
    </row>
    <row r="1911" spans="1:5" hidden="1">
      <c r="A1911">
        <v>2013</v>
      </c>
      <c r="B1911" s="4">
        <v>3547908</v>
      </c>
      <c r="C1911" s="5">
        <v>107860</v>
      </c>
      <c r="D1911" s="4">
        <v>70854.080000000002</v>
      </c>
      <c r="E1911" s="11">
        <v>0.65690784350083398</v>
      </c>
    </row>
    <row r="1912" spans="1:5" hidden="1">
      <c r="A1912">
        <v>2013</v>
      </c>
      <c r="B1912" s="4">
        <v>3548005</v>
      </c>
      <c r="C1912" s="5">
        <v>271224</v>
      </c>
      <c r="D1912" s="4"/>
    </row>
    <row r="1913" spans="1:5" hidden="1">
      <c r="A1913">
        <v>2013</v>
      </c>
      <c r="B1913" s="4">
        <v>3548104</v>
      </c>
      <c r="C1913" s="5">
        <v>91674</v>
      </c>
      <c r="D1913" s="4">
        <v>2877.06</v>
      </c>
      <c r="E1913" s="11">
        <v>3.1383598403036797E-2</v>
      </c>
    </row>
    <row r="1914" spans="1:5" hidden="1">
      <c r="A1914">
        <v>2013</v>
      </c>
      <c r="B1914" s="4">
        <v>3549003</v>
      </c>
      <c r="C1914" s="5">
        <v>44000</v>
      </c>
      <c r="D1914" s="4">
        <v>12042.46</v>
      </c>
      <c r="E1914" s="11">
        <v>0.27369227272727298</v>
      </c>
    </row>
    <row r="1915" spans="1:5" hidden="1">
      <c r="A1915">
        <v>2013</v>
      </c>
      <c r="B1915" s="4">
        <v>3549250</v>
      </c>
      <c r="C1915" s="5">
        <v>66640</v>
      </c>
      <c r="D1915" s="4">
        <v>20099.5</v>
      </c>
      <c r="E1915" s="11">
        <v>0.30161314525810301</v>
      </c>
    </row>
    <row r="1916" spans="1:5" hidden="1">
      <c r="A1916">
        <v>2013</v>
      </c>
      <c r="B1916" s="4">
        <v>3549607</v>
      </c>
      <c r="C1916" s="5">
        <v>73512</v>
      </c>
      <c r="D1916" s="4">
        <v>2050.65</v>
      </c>
      <c r="E1916" s="11">
        <v>2.7895445641527902E-2</v>
      </c>
    </row>
    <row r="1917" spans="1:5" hidden="1">
      <c r="A1917">
        <v>2013</v>
      </c>
      <c r="B1917" s="4">
        <v>3549904</v>
      </c>
      <c r="C1917" s="5">
        <v>6163460</v>
      </c>
      <c r="D1917" s="4">
        <v>335467.25</v>
      </c>
      <c r="E1917" s="11">
        <v>5.4428397361222403E-2</v>
      </c>
    </row>
    <row r="1918" spans="1:5" hidden="1">
      <c r="A1918">
        <v>2013</v>
      </c>
      <c r="B1918" s="4">
        <v>3549953</v>
      </c>
      <c r="C1918" s="5">
        <v>133504</v>
      </c>
      <c r="D1918" s="4">
        <v>781.16</v>
      </c>
      <c r="E1918" s="11">
        <v>5.8512104506232001E-3</v>
      </c>
    </row>
    <row r="1919" spans="1:5" hidden="1">
      <c r="A1919">
        <v>2013</v>
      </c>
      <c r="B1919" s="4">
        <v>3550506</v>
      </c>
      <c r="C1919" s="5">
        <v>147740</v>
      </c>
      <c r="D1919" s="4">
        <v>225.04</v>
      </c>
      <c r="E1919" s="11">
        <v>1.5232164613510201E-3</v>
      </c>
    </row>
    <row r="1920" spans="1:5" hidden="1">
      <c r="A1920">
        <v>2013</v>
      </c>
      <c r="B1920" s="4">
        <v>3551306</v>
      </c>
      <c r="C1920" s="5">
        <v>48740</v>
      </c>
      <c r="D1920" s="4"/>
    </row>
    <row r="1921" spans="1:5" hidden="1">
      <c r="A1921">
        <v>2013</v>
      </c>
      <c r="B1921" s="4">
        <v>3552007</v>
      </c>
      <c r="C1921" s="5">
        <v>85780</v>
      </c>
      <c r="D1921" s="4"/>
    </row>
    <row r="1922" spans="1:5" hidden="1">
      <c r="A1922">
        <v>2013</v>
      </c>
      <c r="B1922" s="4">
        <v>3552403</v>
      </c>
      <c r="C1922" s="5">
        <v>3695640</v>
      </c>
      <c r="D1922" s="4"/>
    </row>
    <row r="1923" spans="1:5" hidden="1">
      <c r="A1923">
        <v>2013</v>
      </c>
      <c r="B1923" s="4">
        <v>3553658</v>
      </c>
      <c r="C1923" s="5">
        <v>56600</v>
      </c>
      <c r="D1923" s="4"/>
    </row>
    <row r="1924" spans="1:5" hidden="1">
      <c r="A1924">
        <v>2013</v>
      </c>
      <c r="B1924" s="4">
        <v>3554201</v>
      </c>
      <c r="C1924" s="5">
        <v>118012</v>
      </c>
      <c r="D1924" s="4">
        <v>26553.97</v>
      </c>
      <c r="E1924" s="11">
        <v>0.225010761617463</v>
      </c>
    </row>
    <row r="1925" spans="1:5" hidden="1">
      <c r="A1925">
        <v>2013</v>
      </c>
      <c r="B1925" s="4">
        <v>3554755</v>
      </c>
      <c r="C1925" s="5">
        <v>38780</v>
      </c>
      <c r="D1925" s="4"/>
    </row>
    <row r="1926" spans="1:5" hidden="1">
      <c r="A1926">
        <v>2013</v>
      </c>
      <c r="B1926" s="4">
        <v>3555208</v>
      </c>
      <c r="C1926" s="5">
        <v>58940</v>
      </c>
      <c r="D1926" s="4">
        <v>6799.73</v>
      </c>
      <c r="E1926" s="11">
        <v>0.11536698337292201</v>
      </c>
    </row>
    <row r="1927" spans="1:5" hidden="1">
      <c r="A1927">
        <v>2013</v>
      </c>
      <c r="B1927" s="4">
        <v>3555604</v>
      </c>
      <c r="C1927" s="5">
        <v>148340</v>
      </c>
      <c r="D1927" s="4">
        <v>86853.02</v>
      </c>
      <c r="E1927" s="11">
        <v>0.58549966293649702</v>
      </c>
    </row>
    <row r="1928" spans="1:5" hidden="1">
      <c r="A1928">
        <v>2013</v>
      </c>
      <c r="B1928" s="4">
        <v>3555703</v>
      </c>
      <c r="C1928" s="5">
        <v>17604</v>
      </c>
      <c r="D1928" s="4"/>
    </row>
    <row r="1929" spans="1:5" hidden="1">
      <c r="A1929">
        <v>2013</v>
      </c>
      <c r="B1929" s="4">
        <v>3556206</v>
      </c>
      <c r="C1929" s="5">
        <v>1219720</v>
      </c>
      <c r="D1929" s="4"/>
    </row>
    <row r="1930" spans="1:5" hidden="1">
      <c r="A1930">
        <v>2013</v>
      </c>
      <c r="B1930" s="4">
        <v>3556354</v>
      </c>
      <c r="C1930" s="5">
        <v>155700</v>
      </c>
      <c r="D1930" s="4">
        <v>55838.15</v>
      </c>
      <c r="E1930" s="11">
        <v>0.35862652536930001</v>
      </c>
    </row>
    <row r="1931" spans="1:5" hidden="1">
      <c r="A1931">
        <v>2013</v>
      </c>
      <c r="B1931" s="4">
        <v>3556503</v>
      </c>
      <c r="C1931" s="5">
        <v>1565940</v>
      </c>
      <c r="D1931" s="4">
        <v>73185</v>
      </c>
      <c r="E1931" s="11">
        <v>4.6735507107551998E-2</v>
      </c>
    </row>
    <row r="1932" spans="1:5" hidden="1">
      <c r="A1932">
        <v>2013</v>
      </c>
      <c r="B1932" s="4">
        <v>3556800</v>
      </c>
      <c r="C1932" s="5">
        <v>273460</v>
      </c>
      <c r="D1932" s="4">
        <v>14113.84</v>
      </c>
      <c r="E1932" s="11">
        <v>5.1612082205807097E-2</v>
      </c>
    </row>
    <row r="1933" spans="1:5" hidden="1">
      <c r="A1933">
        <v>2013</v>
      </c>
      <c r="B1933" s="4">
        <v>3556909</v>
      </c>
      <c r="C1933" s="5">
        <v>112320</v>
      </c>
      <c r="D1933" s="4"/>
    </row>
    <row r="1934" spans="1:5" hidden="1">
      <c r="A1934">
        <v>2013</v>
      </c>
      <c r="B1934" s="4">
        <v>3500204</v>
      </c>
      <c r="C1934" s="5">
        <v>58480</v>
      </c>
      <c r="D1934" s="4"/>
    </row>
    <row r="1935" spans="1:5" hidden="1">
      <c r="A1935">
        <v>2013</v>
      </c>
      <c r="B1935" s="4">
        <v>3505005</v>
      </c>
      <c r="C1935" s="5">
        <v>27696</v>
      </c>
      <c r="D1935" s="4">
        <v>2393.4299999999998</v>
      </c>
      <c r="E1935" s="11">
        <v>8.6417894280762603E-2</v>
      </c>
    </row>
    <row r="1936" spans="1:5" hidden="1">
      <c r="A1936">
        <v>2013</v>
      </c>
      <c r="B1936" s="4">
        <v>3505351</v>
      </c>
      <c r="C1936" s="5">
        <v>127332</v>
      </c>
      <c r="D1936" s="4"/>
    </row>
    <row r="1937" spans="1:5" hidden="1">
      <c r="A1937">
        <v>2013</v>
      </c>
      <c r="B1937" s="4">
        <v>3516606</v>
      </c>
      <c r="C1937" s="5">
        <v>29754</v>
      </c>
      <c r="D1937" s="4"/>
    </row>
    <row r="1938" spans="1:5" hidden="1">
      <c r="A1938">
        <v>2013</v>
      </c>
      <c r="B1938" s="4">
        <v>3532702</v>
      </c>
      <c r="C1938" s="5">
        <v>39424</v>
      </c>
      <c r="D1938" s="4">
        <v>7439.12</v>
      </c>
      <c r="E1938" s="11">
        <v>0.188695211038961</v>
      </c>
    </row>
    <row r="1939" spans="1:5" hidden="1">
      <c r="B1939" s="4"/>
    </row>
    <row r="1940" spans="1:5" hidden="1">
      <c r="A1940">
        <v>2014</v>
      </c>
      <c r="B1940" s="4">
        <v>3554102</v>
      </c>
      <c r="C1940" s="5">
        <v>3136266</v>
      </c>
      <c r="D1940" s="4">
        <v>1144173.31</v>
      </c>
      <c r="E1940" s="11">
        <v>0.36482023846191602</v>
      </c>
    </row>
    <row r="1941" spans="1:5" hidden="1">
      <c r="A1941">
        <v>2014</v>
      </c>
      <c r="B1941" s="4">
        <v>3526209</v>
      </c>
      <c r="C1941" s="5">
        <v>218124</v>
      </c>
      <c r="D1941" s="4">
        <v>37008</v>
      </c>
      <c r="E1941" s="11">
        <v>0.16966496121472199</v>
      </c>
    </row>
    <row r="1942" spans="1:5" hidden="1">
      <c r="A1942">
        <v>2014</v>
      </c>
      <c r="B1942" s="4">
        <v>3546801</v>
      </c>
      <c r="C1942" s="5">
        <v>515196</v>
      </c>
      <c r="D1942" s="4">
        <v>213037.35</v>
      </c>
      <c r="E1942" s="11">
        <v>0.41350738359769901</v>
      </c>
    </row>
    <row r="1943" spans="1:5" hidden="1">
      <c r="A1943">
        <v>2014</v>
      </c>
      <c r="B1943" s="4">
        <v>3528403</v>
      </c>
      <c r="C1943" s="5">
        <v>923984</v>
      </c>
      <c r="D1943" s="4">
        <v>376338</v>
      </c>
      <c r="E1943" s="11">
        <v>0.407299260593257</v>
      </c>
    </row>
    <row r="1944" spans="1:5" hidden="1">
      <c r="A1944">
        <v>2014</v>
      </c>
      <c r="B1944" s="4">
        <v>3531605</v>
      </c>
      <c r="C1944" s="5">
        <v>75528</v>
      </c>
      <c r="D1944" s="4">
        <v>32730.37</v>
      </c>
      <c r="E1944" s="11">
        <v>0.43335412032623699</v>
      </c>
    </row>
    <row r="1945" spans="1:5" hidden="1">
      <c r="A1945">
        <v>2014</v>
      </c>
      <c r="B1945" s="4">
        <v>3532900</v>
      </c>
      <c r="C1945" s="5"/>
      <c r="D1945" s="4"/>
    </row>
    <row r="1946" spans="1:5" hidden="1">
      <c r="A1946">
        <v>2014</v>
      </c>
      <c r="B1946" s="4">
        <v>3535804</v>
      </c>
      <c r="C1946" s="5">
        <v>253984</v>
      </c>
      <c r="D1946" s="4">
        <v>92333.85</v>
      </c>
      <c r="E1946" s="11">
        <v>0.36354199477132398</v>
      </c>
    </row>
    <row r="1947" spans="1:5" hidden="1">
      <c r="A1947">
        <v>2014</v>
      </c>
      <c r="B1947" s="4">
        <v>3546207</v>
      </c>
      <c r="C1947" s="5">
        <v>87552</v>
      </c>
      <c r="D1947" s="4">
        <v>40563.410000000003</v>
      </c>
      <c r="E1947" s="11">
        <v>0.46330649214181302</v>
      </c>
    </row>
    <row r="1948" spans="1:5" hidden="1">
      <c r="A1948">
        <v>2014</v>
      </c>
      <c r="B1948" s="4">
        <v>3510104</v>
      </c>
      <c r="C1948" s="5">
        <v>36080</v>
      </c>
      <c r="D1948" s="4"/>
    </row>
    <row r="1949" spans="1:5" hidden="1">
      <c r="A1949">
        <v>2014</v>
      </c>
      <c r="B1949" s="4">
        <v>3552809</v>
      </c>
      <c r="C1949" s="5">
        <v>2293216</v>
      </c>
      <c r="D1949" s="4">
        <v>686707.85</v>
      </c>
      <c r="E1949" s="11">
        <v>0.299451883294029</v>
      </c>
    </row>
    <row r="1950" spans="1:5" hidden="1">
      <c r="A1950">
        <v>2014</v>
      </c>
      <c r="B1950" s="4">
        <v>3544509</v>
      </c>
      <c r="C1950" s="5">
        <v>82672</v>
      </c>
      <c r="D1950" s="4">
        <v>37320.080000000002</v>
      </c>
      <c r="E1950" s="11">
        <v>0.45142345655118998</v>
      </c>
    </row>
    <row r="1951" spans="1:5" hidden="1">
      <c r="A1951">
        <v>2014</v>
      </c>
      <c r="B1951" s="4">
        <v>3512704</v>
      </c>
      <c r="C1951" s="5">
        <v>61408</v>
      </c>
      <c r="D1951" s="4"/>
    </row>
    <row r="1952" spans="1:5" hidden="1">
      <c r="A1952">
        <v>2014</v>
      </c>
      <c r="B1952" s="4">
        <v>3533254</v>
      </c>
      <c r="C1952" s="5">
        <v>101436</v>
      </c>
      <c r="D1952" s="4">
        <v>138309.37</v>
      </c>
      <c r="E1952" s="11">
        <f>(D1952/C1952)</f>
        <v>1.3635136440711384</v>
      </c>
    </row>
    <row r="1953" spans="1:5" hidden="1">
      <c r="A1953">
        <v>2014</v>
      </c>
      <c r="B1953" s="4">
        <v>3544251</v>
      </c>
      <c r="C1953" s="5">
        <v>317496</v>
      </c>
      <c r="D1953" s="4">
        <v>257651.37</v>
      </c>
      <c r="E1953" s="11">
        <v>0.81151060170836797</v>
      </c>
    </row>
    <row r="1954" spans="1:5" hidden="1">
      <c r="A1954">
        <v>2014</v>
      </c>
      <c r="B1954" s="4">
        <v>3531704</v>
      </c>
      <c r="C1954" s="5">
        <v>93294</v>
      </c>
      <c r="D1954" s="4">
        <v>56811.45</v>
      </c>
      <c r="E1954" s="11">
        <v>0.608950736381761</v>
      </c>
    </row>
    <row r="1955" spans="1:5" hidden="1">
      <c r="A1955">
        <v>2014</v>
      </c>
      <c r="B1955" s="4">
        <v>3536109</v>
      </c>
      <c r="C1955" s="5">
        <v>103068</v>
      </c>
      <c r="D1955" s="4">
        <v>26583.65</v>
      </c>
      <c r="E1955" s="11">
        <v>0.257923409787713</v>
      </c>
    </row>
    <row r="1956" spans="1:5" hidden="1">
      <c r="A1956">
        <v>2014</v>
      </c>
      <c r="B1956" s="4">
        <v>3539608</v>
      </c>
      <c r="C1956" s="5">
        <v>79406</v>
      </c>
      <c r="D1956" s="4">
        <v>34616.68</v>
      </c>
      <c r="E1956" s="11">
        <v>0.43594539455456799</v>
      </c>
    </row>
    <row r="1957" spans="1:5" hidden="1">
      <c r="A1957">
        <v>2014</v>
      </c>
      <c r="B1957" s="4">
        <v>3513306</v>
      </c>
      <c r="C1957" s="5">
        <v>52488</v>
      </c>
      <c r="D1957" s="4">
        <v>16424.07</v>
      </c>
      <c r="E1957" s="11">
        <v>0.31291095107453099</v>
      </c>
    </row>
    <row r="1958" spans="1:5" hidden="1">
      <c r="A1958">
        <v>2014</v>
      </c>
      <c r="B1958" s="4">
        <v>3508801</v>
      </c>
      <c r="C1958" s="5">
        <v>212768</v>
      </c>
      <c r="D1958" s="4">
        <v>143400.04999999999</v>
      </c>
      <c r="E1958" s="11">
        <v>0.673973764851857</v>
      </c>
    </row>
    <row r="1959" spans="1:5" hidden="1">
      <c r="A1959">
        <v>2014</v>
      </c>
      <c r="B1959" s="4">
        <v>3521804</v>
      </c>
      <c r="C1959" s="5">
        <v>353631.6</v>
      </c>
      <c r="D1959" s="4">
        <v>261203.19</v>
      </c>
      <c r="E1959" s="11">
        <v>0.73863079543796395</v>
      </c>
    </row>
    <row r="1960" spans="1:5" hidden="1">
      <c r="A1960">
        <v>2014</v>
      </c>
      <c r="B1960" s="4">
        <v>3521002</v>
      </c>
      <c r="C1960" s="5">
        <v>570409.19999999995</v>
      </c>
      <c r="D1960" s="4">
        <v>160631.49</v>
      </c>
      <c r="E1960" s="11">
        <v>0.281607467060489</v>
      </c>
    </row>
    <row r="1961" spans="1:5" hidden="1">
      <c r="A1961">
        <v>2014</v>
      </c>
      <c r="B1961" s="4">
        <v>3552304</v>
      </c>
      <c r="C1961" s="5">
        <v>201474</v>
      </c>
      <c r="D1961" s="4"/>
    </row>
    <row r="1962" spans="1:5" hidden="1">
      <c r="A1962">
        <v>2014</v>
      </c>
      <c r="B1962" s="4">
        <v>3540705</v>
      </c>
      <c r="C1962" s="5">
        <v>721338</v>
      </c>
      <c r="D1962" s="4">
        <v>182192.31</v>
      </c>
      <c r="E1962" s="11">
        <v>0.252575505518911</v>
      </c>
    </row>
    <row r="1963" spans="1:5" hidden="1">
      <c r="A1963">
        <v>2014</v>
      </c>
      <c r="B1963" s="4">
        <v>3541604</v>
      </c>
      <c r="C1963" s="5">
        <v>464720</v>
      </c>
      <c r="D1963" s="4">
        <v>223148.56</v>
      </c>
      <c r="E1963" s="11">
        <v>0.48017851609571399</v>
      </c>
    </row>
    <row r="1964" spans="1:5" hidden="1">
      <c r="A1964">
        <v>2014</v>
      </c>
      <c r="B1964" s="4">
        <v>3522653</v>
      </c>
      <c r="C1964" s="5">
        <v>27504</v>
      </c>
      <c r="D1964" s="4">
        <v>17502.5</v>
      </c>
      <c r="E1964" s="11">
        <v>0.63636198371146002</v>
      </c>
    </row>
    <row r="1965" spans="1:5" hidden="1">
      <c r="A1965">
        <v>2014</v>
      </c>
      <c r="B1965" s="4">
        <v>3541653</v>
      </c>
      <c r="C1965" s="5">
        <v>52576</v>
      </c>
      <c r="D1965" s="4">
        <v>9935.26</v>
      </c>
      <c r="E1965" s="11">
        <v>0.18896949178332301</v>
      </c>
    </row>
    <row r="1966" spans="1:5" hidden="1">
      <c r="A1966">
        <v>2014</v>
      </c>
      <c r="B1966" s="4">
        <v>3549300</v>
      </c>
      <c r="C1966" s="5">
        <v>33948</v>
      </c>
      <c r="D1966" s="4">
        <v>18347.66</v>
      </c>
      <c r="E1966" s="11">
        <v>0.54046365028867704</v>
      </c>
    </row>
    <row r="1967" spans="1:5" hidden="1">
      <c r="A1967">
        <v>2014</v>
      </c>
      <c r="B1967" s="4">
        <v>3530003</v>
      </c>
      <c r="C1967" s="5">
        <v>69390</v>
      </c>
      <c r="D1967" s="4">
        <v>38372.550000000003</v>
      </c>
      <c r="E1967" s="11">
        <v>0.55299827064418505</v>
      </c>
    </row>
    <row r="1968" spans="1:5" hidden="1">
      <c r="A1968">
        <v>2014</v>
      </c>
      <c r="B1968" s="4">
        <v>3521705</v>
      </c>
      <c r="C1968" s="5">
        <v>288112</v>
      </c>
      <c r="D1968" s="4">
        <v>161122.60999999999</v>
      </c>
      <c r="E1968" s="11">
        <v>0.55923602626756297</v>
      </c>
    </row>
    <row r="1969" spans="1:5" hidden="1">
      <c r="A1969">
        <v>2014</v>
      </c>
      <c r="B1969" s="4">
        <v>3514924</v>
      </c>
      <c r="C1969" s="5">
        <v>44946</v>
      </c>
      <c r="D1969" s="4">
        <v>13455.87</v>
      </c>
      <c r="E1969" s="11">
        <v>0.2993785876385</v>
      </c>
    </row>
    <row r="1970" spans="1:5" hidden="1">
      <c r="A1970">
        <v>2014</v>
      </c>
      <c r="B1970" s="4">
        <v>3552700</v>
      </c>
      <c r="C1970" s="5">
        <v>192360</v>
      </c>
      <c r="D1970" s="4">
        <v>178664.29</v>
      </c>
      <c r="E1970" s="11">
        <v>0.92880167394468705</v>
      </c>
    </row>
    <row r="1971" spans="1:5" hidden="1">
      <c r="A1971">
        <v>2014</v>
      </c>
      <c r="B1971" s="4">
        <v>3504206</v>
      </c>
      <c r="C1971" s="5">
        <v>141318</v>
      </c>
      <c r="D1971" s="4">
        <v>59855.47</v>
      </c>
      <c r="E1971" s="11">
        <v>0.42355163531892598</v>
      </c>
    </row>
    <row r="1972" spans="1:5" hidden="1">
      <c r="A1972">
        <v>2014</v>
      </c>
      <c r="B1972" s="4">
        <v>3542305</v>
      </c>
      <c r="C1972" s="5">
        <v>51714</v>
      </c>
      <c r="D1972" s="4"/>
    </row>
    <row r="1973" spans="1:5" hidden="1">
      <c r="A1973">
        <v>2014</v>
      </c>
      <c r="B1973" s="4">
        <v>3540507</v>
      </c>
      <c r="C1973" s="5">
        <v>124302</v>
      </c>
      <c r="D1973" s="4">
        <v>40597.42</v>
      </c>
      <c r="E1973" s="11">
        <v>0.32660311177615797</v>
      </c>
    </row>
    <row r="1974" spans="1:5" hidden="1">
      <c r="A1974">
        <v>2014</v>
      </c>
      <c r="B1974" s="4">
        <v>3518107</v>
      </c>
      <c r="C1974" s="5">
        <v>93366</v>
      </c>
      <c r="D1974" s="4">
        <v>71907.199999999997</v>
      </c>
      <c r="E1974" s="11">
        <v>0.77016472805946501</v>
      </c>
    </row>
    <row r="1975" spans="1:5" hidden="1">
      <c r="A1975">
        <v>2014</v>
      </c>
      <c r="B1975" s="4">
        <v>3528106</v>
      </c>
      <c r="C1975" s="5">
        <v>94680</v>
      </c>
      <c r="D1975" s="4">
        <v>60768.23</v>
      </c>
      <c r="E1975" s="11">
        <v>0.64182752429235301</v>
      </c>
    </row>
    <row r="1976" spans="1:5" hidden="1">
      <c r="A1976">
        <v>2014</v>
      </c>
      <c r="B1976" s="4">
        <v>3503703</v>
      </c>
      <c r="C1976" s="5">
        <v>135504</v>
      </c>
      <c r="D1976" s="4"/>
    </row>
    <row r="1977" spans="1:5" hidden="1">
      <c r="A1977">
        <v>2014</v>
      </c>
      <c r="B1977" s="4">
        <v>3550001</v>
      </c>
      <c r="C1977" s="5">
        <v>180846</v>
      </c>
      <c r="D1977" s="4">
        <v>86255.64</v>
      </c>
      <c r="E1977" s="11">
        <v>0.476956305364786</v>
      </c>
    </row>
    <row r="1978" spans="1:5" hidden="1">
      <c r="A1978">
        <v>2014</v>
      </c>
      <c r="B1978" s="4">
        <v>3522158</v>
      </c>
      <c r="C1978" s="5">
        <v>61524</v>
      </c>
      <c r="D1978" s="4">
        <v>7325.6</v>
      </c>
      <c r="E1978" s="11">
        <v>0.119068981210584</v>
      </c>
    </row>
    <row r="1979" spans="1:5" hidden="1">
      <c r="A1979">
        <v>2014</v>
      </c>
      <c r="B1979" s="4">
        <v>3501905</v>
      </c>
      <c r="C1979" s="5">
        <v>993202</v>
      </c>
      <c r="D1979" s="4">
        <v>766014.12</v>
      </c>
      <c r="E1979" s="11">
        <v>0.77125712594215501</v>
      </c>
    </row>
    <row r="1980" spans="1:5" hidden="1">
      <c r="A1980">
        <v>2014</v>
      </c>
      <c r="B1980" s="4">
        <v>3505401</v>
      </c>
      <c r="C1980" s="5">
        <v>196332</v>
      </c>
      <c r="D1980" s="4">
        <v>114258.86</v>
      </c>
      <c r="E1980" s="11">
        <v>0.58196758551840799</v>
      </c>
    </row>
    <row r="1981" spans="1:5" hidden="1">
      <c r="A1981">
        <v>2014</v>
      </c>
      <c r="B1981" s="4">
        <v>3552601</v>
      </c>
      <c r="C1981" s="5">
        <v>259074</v>
      </c>
      <c r="D1981" s="4">
        <v>70795.100000000006</v>
      </c>
      <c r="E1981" s="11">
        <v>0.27326207956027998</v>
      </c>
    </row>
    <row r="1982" spans="1:5" hidden="1">
      <c r="A1982">
        <v>2014</v>
      </c>
      <c r="B1982" s="4">
        <v>3520806</v>
      </c>
      <c r="C1982" s="5">
        <v>55134</v>
      </c>
      <c r="D1982" s="4">
        <v>29928.55</v>
      </c>
      <c r="E1982" s="11">
        <v>0.54283291616788198</v>
      </c>
    </row>
    <row r="1983" spans="1:5" hidden="1">
      <c r="A1983">
        <v>2014</v>
      </c>
      <c r="B1983" s="4">
        <v>3500105</v>
      </c>
      <c r="C1983" s="5">
        <v>407376</v>
      </c>
      <c r="D1983" s="4">
        <v>319878.8</v>
      </c>
      <c r="E1983" s="11">
        <v>0.785217587683123</v>
      </c>
    </row>
    <row r="1984" spans="1:5" hidden="1">
      <c r="A1984">
        <v>2014</v>
      </c>
      <c r="B1984" s="4">
        <v>3504503</v>
      </c>
      <c r="C1984" s="5">
        <v>1392469.2</v>
      </c>
      <c r="D1984" s="4">
        <v>524843.25</v>
      </c>
      <c r="E1984" s="11">
        <v>0.37691551813138802</v>
      </c>
    </row>
    <row r="1985" spans="1:5" hidden="1">
      <c r="A1985">
        <v>2014</v>
      </c>
      <c r="B1985" s="4">
        <v>3536000</v>
      </c>
      <c r="C1985" s="5">
        <v>129456</v>
      </c>
      <c r="D1985" s="4">
        <v>56292.14</v>
      </c>
      <c r="E1985" s="11">
        <v>0.43483608330243501</v>
      </c>
    </row>
    <row r="1986" spans="1:5" hidden="1">
      <c r="A1986">
        <v>2014</v>
      </c>
      <c r="B1986" s="4">
        <v>3525102</v>
      </c>
      <c r="C1986" s="5">
        <v>581488</v>
      </c>
      <c r="D1986" s="4">
        <v>145909.65</v>
      </c>
      <c r="E1986" s="11">
        <v>0.25092461065404598</v>
      </c>
    </row>
    <row r="1987" spans="1:5" hidden="1">
      <c r="A1987">
        <v>2014</v>
      </c>
      <c r="B1987" s="4">
        <v>3521150</v>
      </c>
      <c r="C1987" s="5">
        <v>62160</v>
      </c>
      <c r="D1987" s="4">
        <v>23656.53</v>
      </c>
      <c r="E1987" s="11">
        <v>0.380574806949807</v>
      </c>
    </row>
    <row r="1988" spans="1:5" hidden="1">
      <c r="A1988">
        <v>2014</v>
      </c>
      <c r="B1988" s="4">
        <v>3510203</v>
      </c>
      <c r="C1988" s="5">
        <v>867390</v>
      </c>
      <c r="D1988" s="4">
        <v>590351.37</v>
      </c>
      <c r="E1988" s="11">
        <v>0.68060661294227498</v>
      </c>
    </row>
    <row r="1989" spans="1:5" hidden="1">
      <c r="A1989">
        <v>2014</v>
      </c>
      <c r="B1989" s="4">
        <v>3539301</v>
      </c>
      <c r="C1989" s="5">
        <v>963840</v>
      </c>
      <c r="D1989" s="4">
        <v>122811.89</v>
      </c>
      <c r="E1989" s="11">
        <v>0.127419374584993</v>
      </c>
    </row>
    <row r="1990" spans="1:5" hidden="1">
      <c r="A1990">
        <v>2014</v>
      </c>
      <c r="B1990" s="4">
        <v>3502200</v>
      </c>
      <c r="C1990" s="5">
        <v>400656</v>
      </c>
      <c r="D1990" s="4">
        <v>121744.8</v>
      </c>
      <c r="E1990" s="11">
        <v>0.30386366359171002</v>
      </c>
    </row>
    <row r="1991" spans="1:5" hidden="1">
      <c r="A1991">
        <v>2014</v>
      </c>
      <c r="B1991" s="4">
        <v>3547809</v>
      </c>
      <c r="C1991" s="5">
        <v>8599140</v>
      </c>
      <c r="D1991" s="4">
        <v>3801250.21</v>
      </c>
      <c r="E1991" s="11">
        <v>0.442050043376431</v>
      </c>
    </row>
    <row r="1992" spans="1:5" hidden="1">
      <c r="A1992">
        <v>2014</v>
      </c>
      <c r="B1992" s="4">
        <v>3539004</v>
      </c>
      <c r="C1992" s="5">
        <v>112320</v>
      </c>
      <c r="D1992" s="4">
        <v>65546.539999999994</v>
      </c>
      <c r="E1992" s="11">
        <v>0.58356962250712197</v>
      </c>
    </row>
    <row r="1993" spans="1:5" hidden="1">
      <c r="A1993">
        <v>2014</v>
      </c>
      <c r="B1993" s="4">
        <v>3554953</v>
      </c>
      <c r="C1993" s="5">
        <v>34590</v>
      </c>
      <c r="D1993" s="4">
        <v>14461.09</v>
      </c>
      <c r="E1993" s="11">
        <v>0.41807140792136499</v>
      </c>
    </row>
    <row r="1994" spans="1:5" hidden="1">
      <c r="A1994">
        <v>2014</v>
      </c>
      <c r="B1994" s="4">
        <v>3556008</v>
      </c>
      <c r="C1994" s="5">
        <v>199746</v>
      </c>
      <c r="D1994" s="4">
        <v>85088.46</v>
      </c>
      <c r="E1994" s="11">
        <v>0.42598329878946301</v>
      </c>
    </row>
    <row r="1995" spans="1:5" hidden="1">
      <c r="A1995">
        <v>2014</v>
      </c>
      <c r="B1995" s="4">
        <v>3536406</v>
      </c>
      <c r="C1995" s="5">
        <v>184932</v>
      </c>
      <c r="D1995" s="4">
        <v>72551.13</v>
      </c>
      <c r="E1995" s="11">
        <v>0.39231247161118699</v>
      </c>
    </row>
    <row r="1996" spans="1:5" hidden="1">
      <c r="A1996">
        <v>2014</v>
      </c>
      <c r="B1996" s="4">
        <v>3507100</v>
      </c>
      <c r="C1996" s="5">
        <v>340864</v>
      </c>
      <c r="D1996" s="4">
        <v>248098.04</v>
      </c>
      <c r="E1996" s="11">
        <v>0.72785052102891501</v>
      </c>
    </row>
    <row r="1997" spans="1:5" hidden="1">
      <c r="A1997">
        <v>2014</v>
      </c>
      <c r="B1997" s="4">
        <v>3527702</v>
      </c>
      <c r="C1997" s="5">
        <v>65304</v>
      </c>
      <c r="D1997" s="4">
        <v>47414.62</v>
      </c>
      <c r="E1997" s="11">
        <v>0.72605996569888498</v>
      </c>
    </row>
    <row r="1998" spans="1:5" hidden="1">
      <c r="A1998">
        <v>2014</v>
      </c>
      <c r="B1998" s="4">
        <v>3536604</v>
      </c>
      <c r="C1998" s="5">
        <v>117168</v>
      </c>
      <c r="D1998" s="4">
        <v>27852.58</v>
      </c>
      <c r="E1998" s="11">
        <v>0.23771490509354101</v>
      </c>
    </row>
    <row r="1999" spans="1:5" hidden="1">
      <c r="A1999">
        <v>2014</v>
      </c>
      <c r="B1999" s="4">
        <v>3519204</v>
      </c>
      <c r="C1999" s="5">
        <v>74088</v>
      </c>
      <c r="D1999" s="4">
        <v>45969.99</v>
      </c>
      <c r="E1999" s="11">
        <v>0.620478215095562</v>
      </c>
    </row>
    <row r="2000" spans="1:5" hidden="1">
      <c r="A2000">
        <v>2014</v>
      </c>
      <c r="B2000" s="4">
        <v>3535507</v>
      </c>
      <c r="C2000" s="5">
        <v>670838.4</v>
      </c>
      <c r="D2000" s="4">
        <v>412602.72</v>
      </c>
      <c r="E2000" s="11">
        <v>0.61505530989281498</v>
      </c>
    </row>
    <row r="2001" spans="1:5" hidden="1">
      <c r="A2001">
        <v>2014</v>
      </c>
      <c r="B2001" s="4">
        <v>3540606</v>
      </c>
      <c r="C2001" s="5">
        <v>702560</v>
      </c>
      <c r="D2001" s="4">
        <v>279963.38</v>
      </c>
      <c r="E2001" s="11">
        <v>0.39849034957868401</v>
      </c>
    </row>
    <row r="2002" spans="1:5" hidden="1">
      <c r="A2002">
        <v>2014</v>
      </c>
      <c r="B2002" s="4">
        <v>3524907</v>
      </c>
      <c r="C2002" s="5">
        <v>135000</v>
      </c>
      <c r="D2002" s="4">
        <v>67907.64</v>
      </c>
      <c r="E2002" s="11">
        <v>0.503019555555556</v>
      </c>
    </row>
    <row r="2003" spans="1:5" hidden="1">
      <c r="A2003">
        <v>2014</v>
      </c>
      <c r="B2003" s="4">
        <v>3545704</v>
      </c>
      <c r="C2003" s="5">
        <v>104944</v>
      </c>
      <c r="D2003" s="4"/>
    </row>
    <row r="2004" spans="1:5" hidden="1">
      <c r="A2004">
        <v>2014</v>
      </c>
      <c r="B2004" s="4">
        <v>3551900</v>
      </c>
      <c r="C2004" s="5">
        <v>242656</v>
      </c>
      <c r="D2004" s="4">
        <v>65706.710000000006</v>
      </c>
      <c r="E2004" s="11">
        <v>0.27078131181590398</v>
      </c>
    </row>
    <row r="2005" spans="1:5" hidden="1">
      <c r="A2005">
        <v>2014</v>
      </c>
      <c r="B2005" s="4">
        <v>3506904</v>
      </c>
      <c r="C2005" s="5">
        <v>157806</v>
      </c>
      <c r="D2005" s="4">
        <v>111019.92</v>
      </c>
      <c r="E2005" s="11">
        <v>0.70352153910497695</v>
      </c>
    </row>
    <row r="2006" spans="1:5" hidden="1">
      <c r="A2006">
        <v>2014</v>
      </c>
      <c r="B2006" s="4">
        <v>3515509</v>
      </c>
      <c r="C2006" s="5">
        <v>1130976</v>
      </c>
      <c r="D2006" s="4">
        <v>614909.57999999996</v>
      </c>
      <c r="E2006" s="11">
        <v>0.54369816866140397</v>
      </c>
    </row>
    <row r="2007" spans="1:5" hidden="1">
      <c r="A2007">
        <v>2014</v>
      </c>
      <c r="B2007" s="4">
        <v>3555901</v>
      </c>
      <c r="C2007" s="5">
        <v>24156</v>
      </c>
      <c r="D2007" s="4">
        <v>6202.98</v>
      </c>
      <c r="E2007" s="11">
        <v>0.25678837555886702</v>
      </c>
    </row>
    <row r="2008" spans="1:5" hidden="1">
      <c r="A2008">
        <v>2014</v>
      </c>
      <c r="B2008" s="4">
        <v>3518602</v>
      </c>
      <c r="C2008" s="5">
        <v>628140</v>
      </c>
      <c r="D2008" s="4">
        <v>132185.78</v>
      </c>
      <c r="E2008" s="11">
        <v>0.21043999745279701</v>
      </c>
    </row>
    <row r="2009" spans="1:5" hidden="1">
      <c r="A2009">
        <v>2014</v>
      </c>
      <c r="B2009" s="4">
        <v>3533809</v>
      </c>
      <c r="C2009" s="5">
        <v>52542</v>
      </c>
      <c r="D2009" s="4">
        <v>16070.09</v>
      </c>
      <c r="E2009" s="11">
        <v>0.30585227056450098</v>
      </c>
    </row>
    <row r="2010" spans="1:5" hidden="1">
      <c r="A2010">
        <v>2014</v>
      </c>
      <c r="B2010" s="4">
        <v>3518008</v>
      </c>
      <c r="C2010" s="5">
        <v>58428</v>
      </c>
      <c r="D2010" s="4">
        <v>1175.79</v>
      </c>
      <c r="E2010" s="11">
        <v>2.0123742041487001E-2</v>
      </c>
    </row>
    <row r="2011" spans="1:5" hidden="1">
      <c r="A2011">
        <v>2014</v>
      </c>
      <c r="B2011" s="4">
        <v>3536208</v>
      </c>
      <c r="C2011" s="5">
        <v>282924</v>
      </c>
      <c r="D2011" s="4">
        <v>101228.75</v>
      </c>
      <c r="E2011" s="11">
        <v>0.357794849500219</v>
      </c>
    </row>
    <row r="2012" spans="1:5" hidden="1">
      <c r="A2012">
        <v>2014</v>
      </c>
      <c r="B2012" s="4">
        <v>3527108</v>
      </c>
      <c r="C2012" s="5">
        <v>986788.8</v>
      </c>
      <c r="D2012" s="4">
        <v>797855.48</v>
      </c>
      <c r="E2012" s="11">
        <v>0.80853722701352104</v>
      </c>
    </row>
    <row r="2013" spans="1:5" hidden="1">
      <c r="A2013">
        <v>2014</v>
      </c>
      <c r="B2013" s="4">
        <v>3521200</v>
      </c>
      <c r="C2013" s="5">
        <v>35824</v>
      </c>
      <c r="D2013" s="4">
        <v>2046.04</v>
      </c>
      <c r="E2013" s="11">
        <v>5.7113666815542703E-2</v>
      </c>
    </row>
    <row r="2014" spans="1:5" hidden="1">
      <c r="A2014">
        <v>2014</v>
      </c>
      <c r="B2014" s="4">
        <v>3510302</v>
      </c>
      <c r="C2014" s="5">
        <v>273114</v>
      </c>
      <c r="D2014" s="4">
        <v>109254.23</v>
      </c>
      <c r="E2014" s="11">
        <v>0.40003159852662301</v>
      </c>
    </row>
    <row r="2015" spans="1:5" hidden="1">
      <c r="A2015">
        <v>2014</v>
      </c>
      <c r="B2015" s="4">
        <v>3538709</v>
      </c>
      <c r="C2015" s="5">
        <v>5964405.5999999996</v>
      </c>
      <c r="D2015" s="4">
        <v>2470807.3199999998</v>
      </c>
      <c r="E2015" s="11">
        <v>0.41425876871955197</v>
      </c>
    </row>
    <row r="2016" spans="1:5" hidden="1">
      <c r="A2016">
        <v>2014</v>
      </c>
      <c r="B2016" s="4">
        <v>3515806</v>
      </c>
      <c r="C2016" s="5">
        <v>25392</v>
      </c>
      <c r="D2016" s="4">
        <v>8640.0300000000007</v>
      </c>
      <c r="E2016" s="11">
        <v>0.34026583175803399</v>
      </c>
    </row>
    <row r="2017" spans="1:5" hidden="1">
      <c r="A2017">
        <v>2014</v>
      </c>
      <c r="B2017" s="4">
        <v>3549706</v>
      </c>
      <c r="C2017" s="5">
        <v>643648</v>
      </c>
      <c r="D2017" s="4">
        <v>357775.29</v>
      </c>
      <c r="E2017" s="11">
        <v>0.55585551419409396</v>
      </c>
    </row>
    <row r="2018" spans="1:5" hidden="1">
      <c r="A2018">
        <v>2014</v>
      </c>
      <c r="B2018" s="4">
        <v>3508009</v>
      </c>
      <c r="C2018" s="5">
        <v>318960</v>
      </c>
      <c r="D2018" s="4">
        <v>174590.99</v>
      </c>
      <c r="E2018" s="11">
        <v>0.54737581514923495</v>
      </c>
    </row>
    <row r="2019" spans="1:5" hidden="1">
      <c r="A2019">
        <v>2014</v>
      </c>
      <c r="B2019" s="4">
        <v>3519709</v>
      </c>
      <c r="C2019" s="5">
        <v>531606</v>
      </c>
      <c r="D2019" s="4">
        <v>280103.44</v>
      </c>
      <c r="E2019" s="11">
        <v>0.52690044882864395</v>
      </c>
    </row>
    <row r="2020" spans="1:5" hidden="1">
      <c r="A2020">
        <v>2014</v>
      </c>
      <c r="B2020" s="4">
        <v>3532827</v>
      </c>
      <c r="C2020" s="5">
        <v>260646</v>
      </c>
      <c r="D2020" s="4">
        <v>86660.9</v>
      </c>
      <c r="E2020" s="11">
        <v>0.332485056359967</v>
      </c>
    </row>
    <row r="2021" spans="1:5" hidden="1">
      <c r="A2021">
        <v>2014</v>
      </c>
      <c r="B2021" s="4">
        <v>3555000</v>
      </c>
      <c r="C2021" s="5">
        <v>774846</v>
      </c>
      <c r="D2021" s="4">
        <v>440047.5</v>
      </c>
      <c r="E2021" s="11">
        <v>0.56791607622675999</v>
      </c>
    </row>
    <row r="2022" spans="1:5" hidden="1">
      <c r="A2022">
        <v>2014</v>
      </c>
      <c r="B2022" s="4">
        <v>3553005</v>
      </c>
      <c r="C2022" s="5">
        <v>254640</v>
      </c>
      <c r="D2022" s="4">
        <v>59585.25</v>
      </c>
      <c r="E2022" s="11">
        <v>0.23399799717247899</v>
      </c>
    </row>
    <row r="2023" spans="1:5" hidden="1">
      <c r="A2023">
        <v>2014</v>
      </c>
      <c r="B2023" s="4">
        <v>3532868</v>
      </c>
      <c r="C2023" s="5">
        <v>33776</v>
      </c>
      <c r="D2023" s="4">
        <v>15063.92</v>
      </c>
      <c r="E2023" s="11">
        <v>0.44599478919943197</v>
      </c>
    </row>
    <row r="2024" spans="1:5" hidden="1">
      <c r="A2024">
        <v>2014</v>
      </c>
      <c r="B2024" s="4">
        <v>3515350</v>
      </c>
      <c r="C2024" s="5">
        <v>145840</v>
      </c>
      <c r="D2024" s="4"/>
    </row>
    <row r="2025" spans="1:5" hidden="1">
      <c r="A2025">
        <v>2014</v>
      </c>
      <c r="B2025" s="4">
        <v>3535408</v>
      </c>
      <c r="C2025" s="5">
        <v>258444</v>
      </c>
      <c r="D2025" s="4">
        <v>58086.18</v>
      </c>
      <c r="E2025" s="11">
        <v>0.22475344755537</v>
      </c>
    </row>
    <row r="2026" spans="1:5" hidden="1">
      <c r="A2026">
        <v>2014</v>
      </c>
      <c r="B2026" s="4">
        <v>3515194</v>
      </c>
      <c r="C2026" s="5">
        <v>80608</v>
      </c>
      <c r="D2026" s="4"/>
    </row>
    <row r="2027" spans="1:5" hidden="1">
      <c r="A2027">
        <v>2014</v>
      </c>
      <c r="B2027" s="4">
        <v>3528809</v>
      </c>
      <c r="C2027" s="5">
        <v>172098</v>
      </c>
      <c r="D2027" s="4">
        <v>56715.7</v>
      </c>
      <c r="E2027" s="11">
        <v>0.32955467233785402</v>
      </c>
    </row>
    <row r="2028" spans="1:5" hidden="1">
      <c r="A2028">
        <v>2014</v>
      </c>
      <c r="B2028" s="4">
        <v>3512100</v>
      </c>
      <c r="C2028" s="5">
        <v>167040</v>
      </c>
      <c r="D2028" s="4">
        <v>119665.51</v>
      </c>
      <c r="E2028" s="11">
        <v>0.71638835009578505</v>
      </c>
    </row>
    <row r="2029" spans="1:5" hidden="1">
      <c r="A2029">
        <v>2014</v>
      </c>
      <c r="B2029" s="4">
        <v>3503901</v>
      </c>
      <c r="C2029" s="5">
        <v>781986</v>
      </c>
      <c r="D2029" s="4"/>
    </row>
    <row r="2030" spans="1:5" hidden="1">
      <c r="A2030">
        <v>2014</v>
      </c>
      <c r="B2030" s="4">
        <v>3510807</v>
      </c>
      <c r="C2030" s="5">
        <v>475366.40000000002</v>
      </c>
      <c r="D2030" s="4">
        <v>297238.82</v>
      </c>
      <c r="E2030" s="11">
        <v>0.62528361280898304</v>
      </c>
    </row>
    <row r="2031" spans="1:5" hidden="1">
      <c r="A2031">
        <v>2014</v>
      </c>
      <c r="B2031" s="4">
        <v>3543253</v>
      </c>
      <c r="C2031" s="5">
        <v>130176</v>
      </c>
      <c r="D2031" s="4">
        <v>79030.66</v>
      </c>
      <c r="E2031" s="11">
        <v>0.60710622541789605</v>
      </c>
    </row>
    <row r="2032" spans="1:5" hidden="1">
      <c r="A2032">
        <v>2014</v>
      </c>
      <c r="B2032" s="4">
        <v>3532843</v>
      </c>
      <c r="C2032" s="5">
        <v>39276</v>
      </c>
      <c r="D2032" s="4">
        <v>21830.6</v>
      </c>
      <c r="E2032" s="11">
        <v>0.555825440472553</v>
      </c>
    </row>
    <row r="2033" spans="1:5" hidden="1">
      <c r="A2033">
        <v>2014</v>
      </c>
      <c r="B2033" s="4">
        <v>3542602</v>
      </c>
      <c r="C2033" s="5">
        <v>944528.4</v>
      </c>
      <c r="D2033" s="4">
        <v>387341.59</v>
      </c>
      <c r="E2033" s="11">
        <v>0.41008993482885198</v>
      </c>
    </row>
    <row r="2034" spans="1:5" hidden="1">
      <c r="A2034">
        <v>2014</v>
      </c>
      <c r="B2034" s="4">
        <v>3512902</v>
      </c>
      <c r="C2034" s="5">
        <v>104580</v>
      </c>
      <c r="D2034" s="4">
        <v>52982.12</v>
      </c>
      <c r="E2034" s="11">
        <v>0.50661809141327196</v>
      </c>
    </row>
    <row r="2035" spans="1:5" hidden="1">
      <c r="A2035">
        <v>2014</v>
      </c>
      <c r="B2035" s="4">
        <v>3557154</v>
      </c>
      <c r="C2035" s="5">
        <v>39312</v>
      </c>
      <c r="D2035" s="4">
        <v>8310.26</v>
      </c>
      <c r="E2035" s="11">
        <v>0.21139245014245001</v>
      </c>
    </row>
    <row r="2036" spans="1:5" hidden="1">
      <c r="A2036">
        <v>2014</v>
      </c>
      <c r="B2036" s="4">
        <v>3509452</v>
      </c>
      <c r="C2036" s="5">
        <v>85840</v>
      </c>
      <c r="D2036" s="4">
        <v>31010.959999999999</v>
      </c>
      <c r="E2036" s="11">
        <v>0.36126467847157501</v>
      </c>
    </row>
    <row r="2037" spans="1:5" hidden="1">
      <c r="A2037">
        <v>2014</v>
      </c>
      <c r="B2037" s="4">
        <v>3507605</v>
      </c>
      <c r="C2037" s="5">
        <v>2040265.2</v>
      </c>
      <c r="D2037" s="4">
        <v>829028.01</v>
      </c>
      <c r="E2037" s="11">
        <v>0.40633345606247701</v>
      </c>
    </row>
    <row r="2038" spans="1:5" hidden="1">
      <c r="A2038">
        <v>2014</v>
      </c>
      <c r="B2038" s="4">
        <v>3503356</v>
      </c>
      <c r="C2038" s="5">
        <v>26892</v>
      </c>
      <c r="D2038" s="4">
        <v>14243.57</v>
      </c>
      <c r="E2038" s="11">
        <v>0.52965826268035099</v>
      </c>
    </row>
    <row r="2039" spans="1:5" hidden="1">
      <c r="A2039">
        <v>2014</v>
      </c>
      <c r="B2039" s="4">
        <v>3502101</v>
      </c>
      <c r="C2039" s="5">
        <v>829990.8</v>
      </c>
      <c r="D2039" s="4">
        <v>202963.35</v>
      </c>
      <c r="E2039" s="11">
        <v>0.244536867155636</v>
      </c>
    </row>
    <row r="2040" spans="1:5" hidden="1">
      <c r="A2040">
        <v>2014</v>
      </c>
      <c r="B2040" s="4">
        <v>3528858</v>
      </c>
      <c r="C2040" s="5">
        <v>62154</v>
      </c>
      <c r="D2040" s="4">
        <v>18013.75</v>
      </c>
      <c r="E2040" s="11">
        <v>0.28982446825626701</v>
      </c>
    </row>
    <row r="2041" spans="1:5" hidden="1">
      <c r="A2041">
        <v>2014</v>
      </c>
      <c r="B2041" s="4">
        <v>3522802</v>
      </c>
      <c r="C2041" s="5">
        <v>230670</v>
      </c>
      <c r="D2041" s="4">
        <v>89645.07</v>
      </c>
      <c r="E2041" s="11">
        <v>0.38862908050461697</v>
      </c>
    </row>
    <row r="2042" spans="1:5" hidden="1">
      <c r="A2042">
        <v>2014</v>
      </c>
      <c r="B2042" s="4">
        <v>3533700</v>
      </c>
      <c r="C2042" s="5">
        <v>80406</v>
      </c>
      <c r="D2042" s="4">
        <v>31840.42</v>
      </c>
      <c r="E2042" s="11">
        <v>0.39599557246971601</v>
      </c>
    </row>
    <row r="2043" spans="1:5" hidden="1">
      <c r="A2043">
        <v>2014</v>
      </c>
      <c r="B2043" s="4">
        <v>3502754</v>
      </c>
      <c r="C2043" s="5">
        <v>482224</v>
      </c>
      <c r="D2043" s="4">
        <v>94837.49</v>
      </c>
      <c r="E2043" s="11">
        <v>0.19666688095159099</v>
      </c>
    </row>
    <row r="2044" spans="1:5" hidden="1">
      <c r="A2044">
        <v>2014</v>
      </c>
      <c r="B2044" s="4">
        <v>3553401</v>
      </c>
      <c r="C2044" s="5">
        <v>340116</v>
      </c>
      <c r="D2044" s="4">
        <v>176180.34</v>
      </c>
      <c r="E2044" s="11">
        <v>0.51800074092368498</v>
      </c>
    </row>
    <row r="2045" spans="1:5" hidden="1">
      <c r="A2045">
        <v>2014</v>
      </c>
      <c r="B2045" s="4">
        <v>3556958</v>
      </c>
      <c r="C2045" s="5">
        <v>29928</v>
      </c>
      <c r="D2045" s="4">
        <v>9004</v>
      </c>
      <c r="E2045" s="11">
        <v>0.30085538626035802</v>
      </c>
    </row>
    <row r="2046" spans="1:5" hidden="1">
      <c r="A2046">
        <v>2014</v>
      </c>
      <c r="B2046" s="4">
        <v>3528908</v>
      </c>
      <c r="C2046" s="5">
        <v>46272</v>
      </c>
      <c r="D2046" s="4">
        <v>12780.26</v>
      </c>
      <c r="E2046" s="11">
        <v>0.27619856500691597</v>
      </c>
    </row>
    <row r="2047" spans="1:5" hidden="1">
      <c r="A2047">
        <v>2014</v>
      </c>
      <c r="B2047" s="4">
        <v>3545209</v>
      </c>
      <c r="C2047" s="5">
        <v>1582704</v>
      </c>
      <c r="D2047" s="4">
        <v>504886.88</v>
      </c>
      <c r="E2047" s="11">
        <v>0.31900271939667801</v>
      </c>
    </row>
    <row r="2048" spans="1:5" hidden="1">
      <c r="A2048">
        <v>2014</v>
      </c>
      <c r="B2048" s="4">
        <v>3517307</v>
      </c>
      <c r="C2048" s="5">
        <v>134010</v>
      </c>
      <c r="D2048" s="4">
        <v>68178.34</v>
      </c>
      <c r="E2048" s="11">
        <v>0.50875561525259305</v>
      </c>
    </row>
    <row r="2049" spans="1:5" hidden="1">
      <c r="A2049">
        <v>2014</v>
      </c>
      <c r="B2049" s="4">
        <v>3505104</v>
      </c>
      <c r="C2049" s="5">
        <v>125154</v>
      </c>
      <c r="D2049" s="4">
        <v>38020.5</v>
      </c>
      <c r="E2049" s="11">
        <v>0.30378973105134499</v>
      </c>
    </row>
    <row r="2050" spans="1:5" hidden="1">
      <c r="A2050">
        <v>2014</v>
      </c>
      <c r="B2050" s="4">
        <v>3544806</v>
      </c>
      <c r="C2050" s="5">
        <v>74250</v>
      </c>
      <c r="D2050" s="4"/>
    </row>
    <row r="2051" spans="1:5" hidden="1">
      <c r="A2051">
        <v>2014</v>
      </c>
      <c r="B2051" s="4">
        <v>3520426</v>
      </c>
      <c r="C2051" s="5">
        <v>165024</v>
      </c>
      <c r="D2051" s="4">
        <v>15030.07</v>
      </c>
      <c r="E2051" s="11">
        <v>9.1078085611789802E-2</v>
      </c>
    </row>
    <row r="2052" spans="1:5" hidden="1">
      <c r="A2052">
        <v>2014</v>
      </c>
      <c r="B2052" s="4">
        <v>3512803</v>
      </c>
      <c r="C2052" s="5">
        <v>881064</v>
      </c>
      <c r="D2052" s="4">
        <v>178658</v>
      </c>
      <c r="E2052" s="11">
        <v>0.202775280796855</v>
      </c>
    </row>
    <row r="2053" spans="1:5" hidden="1">
      <c r="A2053">
        <v>2014</v>
      </c>
      <c r="B2053" s="4">
        <v>3512407</v>
      </c>
      <c r="C2053" s="5">
        <v>520016</v>
      </c>
      <c r="D2053" s="4">
        <v>151673.75</v>
      </c>
      <c r="E2053" s="11">
        <v>0.29167131395957002</v>
      </c>
    </row>
    <row r="2054" spans="1:5" hidden="1">
      <c r="A2054">
        <v>2014</v>
      </c>
      <c r="B2054" s="4">
        <v>3555406</v>
      </c>
      <c r="C2054" s="5">
        <v>1610388</v>
      </c>
      <c r="D2054" s="4">
        <v>309772.38</v>
      </c>
      <c r="E2054" s="11">
        <v>0.192358847681428</v>
      </c>
    </row>
    <row r="2055" spans="1:5" hidden="1">
      <c r="A2055">
        <v>2014</v>
      </c>
      <c r="B2055" s="4">
        <v>3524501</v>
      </c>
      <c r="C2055" s="5">
        <v>65484</v>
      </c>
      <c r="D2055" s="4">
        <v>40552.75</v>
      </c>
      <c r="E2055" s="11">
        <v>0.61927722802516605</v>
      </c>
    </row>
    <row r="2056" spans="1:5" hidden="1">
      <c r="A2056">
        <v>2014</v>
      </c>
      <c r="B2056" s="4">
        <v>3534807</v>
      </c>
      <c r="C2056" s="5">
        <v>113904</v>
      </c>
      <c r="D2056" s="4">
        <v>68751.83</v>
      </c>
      <c r="E2056" s="11">
        <v>0.60359451819075705</v>
      </c>
    </row>
    <row r="2057" spans="1:5" hidden="1">
      <c r="A2057">
        <v>2014</v>
      </c>
      <c r="B2057" s="4">
        <v>3506805</v>
      </c>
      <c r="C2057" s="5">
        <v>192564</v>
      </c>
      <c r="D2057" s="4">
        <v>39970.800000000003</v>
      </c>
      <c r="E2057" s="11">
        <v>0.207571508693214</v>
      </c>
    </row>
    <row r="2058" spans="1:5" hidden="1">
      <c r="A2058">
        <v>2014</v>
      </c>
      <c r="B2058" s="4">
        <v>3534757</v>
      </c>
      <c r="C2058" s="5">
        <v>74992</v>
      </c>
      <c r="D2058" s="4">
        <v>49707.53</v>
      </c>
      <c r="E2058" s="11">
        <v>0.66283776936206495</v>
      </c>
    </row>
    <row r="2059" spans="1:5" hidden="1">
      <c r="A2059">
        <v>2014</v>
      </c>
      <c r="B2059" s="4">
        <v>3534906</v>
      </c>
      <c r="C2059" s="5">
        <v>136403.20000000001</v>
      </c>
      <c r="D2059" s="4">
        <v>69583.520000000004</v>
      </c>
      <c r="E2059" s="11">
        <v>0.51013114061840203</v>
      </c>
    </row>
    <row r="2060" spans="1:5" hidden="1">
      <c r="A2060">
        <v>2014</v>
      </c>
      <c r="B2060" s="4">
        <v>3549409</v>
      </c>
      <c r="C2060" s="5">
        <v>581424</v>
      </c>
      <c r="D2060" s="4">
        <v>328579.09000000003</v>
      </c>
      <c r="E2060" s="11">
        <v>0.56512818528302899</v>
      </c>
    </row>
    <row r="2061" spans="1:5" hidden="1">
      <c r="A2061">
        <v>2014</v>
      </c>
      <c r="B2061" s="4">
        <v>3542107</v>
      </c>
      <c r="C2061" s="5">
        <v>147906</v>
      </c>
      <c r="D2061" s="4">
        <v>19281.64</v>
      </c>
      <c r="E2061" s="11">
        <v>0.130364150203508</v>
      </c>
    </row>
    <row r="2062" spans="1:5" hidden="1">
      <c r="A2062">
        <v>2014</v>
      </c>
      <c r="B2062" s="4">
        <v>3513850</v>
      </c>
      <c r="C2062" s="5">
        <v>43632</v>
      </c>
      <c r="D2062" s="4">
        <v>13429.44</v>
      </c>
      <c r="E2062" s="11">
        <v>0.30778877887788803</v>
      </c>
    </row>
    <row r="2063" spans="1:5" hidden="1">
      <c r="A2063">
        <v>2014</v>
      </c>
      <c r="B2063" s="4">
        <v>3537404</v>
      </c>
      <c r="C2063" s="5">
        <v>452142</v>
      </c>
      <c r="D2063" s="4">
        <v>163942.85999999999</v>
      </c>
      <c r="E2063" s="11">
        <v>0.36259153097920599</v>
      </c>
    </row>
    <row r="2064" spans="1:5" hidden="1">
      <c r="A2064">
        <v>2014</v>
      </c>
      <c r="B2064" s="4">
        <v>3523206</v>
      </c>
      <c r="C2064" s="5">
        <v>918186</v>
      </c>
      <c r="D2064" s="4">
        <v>499364.95</v>
      </c>
      <c r="E2064" s="11">
        <v>0.54386033984399695</v>
      </c>
    </row>
    <row r="2065" spans="1:5" hidden="1">
      <c r="A2065">
        <v>2014</v>
      </c>
      <c r="B2065" s="4">
        <v>3526308</v>
      </c>
      <c r="C2065" s="5">
        <v>71370</v>
      </c>
      <c r="D2065" s="4">
        <v>14059.8</v>
      </c>
      <c r="E2065" s="11">
        <v>0.19699873896595199</v>
      </c>
    </row>
    <row r="2066" spans="1:5" hidden="1">
      <c r="A2066">
        <v>2014</v>
      </c>
      <c r="B2066" s="4">
        <v>3514957</v>
      </c>
      <c r="C2066" s="5">
        <v>49554</v>
      </c>
      <c r="D2066" s="4">
        <v>15700.03</v>
      </c>
      <c r="E2066" s="11">
        <v>0.31682669411147402</v>
      </c>
    </row>
    <row r="2067" spans="1:5" hidden="1">
      <c r="A2067">
        <v>2014</v>
      </c>
      <c r="B2067" s="4">
        <v>3525508</v>
      </c>
      <c r="C2067" s="5">
        <v>154350</v>
      </c>
      <c r="D2067" s="4"/>
    </row>
    <row r="2068" spans="1:5" hidden="1">
      <c r="A2068">
        <v>2014</v>
      </c>
      <c r="B2068" s="4">
        <v>3553708</v>
      </c>
      <c r="C2068" s="5">
        <v>894750</v>
      </c>
      <c r="D2068" s="4">
        <v>173472.2</v>
      </c>
      <c r="E2068" s="11">
        <v>0.19387784297289701</v>
      </c>
    </row>
    <row r="2069" spans="1:5" hidden="1">
      <c r="A2069">
        <v>2014</v>
      </c>
      <c r="B2069" s="4">
        <v>3536901</v>
      </c>
      <c r="C2069" s="5">
        <v>48348</v>
      </c>
      <c r="D2069" s="4">
        <v>27615.200000000001</v>
      </c>
      <c r="E2069" s="11">
        <v>0.57117564325308201</v>
      </c>
    </row>
    <row r="2070" spans="1:5" hidden="1">
      <c r="A2070">
        <v>2014</v>
      </c>
      <c r="B2070" s="4">
        <v>3551702</v>
      </c>
      <c r="C2070" s="5">
        <v>1540672</v>
      </c>
      <c r="D2070" s="4">
        <v>38800</v>
      </c>
      <c r="E2070" s="11">
        <v>2.5183815893324499E-2</v>
      </c>
    </row>
    <row r="2071" spans="1:5" hidden="1">
      <c r="A2071">
        <v>2014</v>
      </c>
      <c r="B2071" s="4">
        <v>3552106</v>
      </c>
      <c r="C2071" s="5">
        <v>475866</v>
      </c>
      <c r="D2071" s="4">
        <v>154239.04000000001</v>
      </c>
      <c r="E2071" s="11">
        <v>0.32412284130406499</v>
      </c>
    </row>
    <row r="2072" spans="1:5" hidden="1">
      <c r="A2072">
        <v>2014</v>
      </c>
      <c r="B2072" s="4">
        <v>3548708</v>
      </c>
      <c r="C2072" s="5">
        <v>7298496</v>
      </c>
      <c r="D2072" s="4">
        <v>3934086.26</v>
      </c>
      <c r="E2072" s="11">
        <v>0.53902698035321295</v>
      </c>
    </row>
    <row r="2073" spans="1:5" hidden="1">
      <c r="A2073">
        <v>2014</v>
      </c>
      <c r="B2073" s="4">
        <v>3546108</v>
      </c>
      <c r="C2073" s="5">
        <v>58932</v>
      </c>
      <c r="D2073" s="4">
        <v>29020.93</v>
      </c>
      <c r="E2073" s="11">
        <v>0.49244773637412598</v>
      </c>
    </row>
    <row r="2074" spans="1:5" hidden="1">
      <c r="A2074">
        <v>2014</v>
      </c>
      <c r="B2074" s="4">
        <v>3509106</v>
      </c>
      <c r="C2074" s="5">
        <v>80048</v>
      </c>
      <c r="D2074" s="4"/>
    </row>
    <row r="2075" spans="1:5" hidden="1">
      <c r="A2075">
        <v>2014</v>
      </c>
      <c r="B2075" s="4">
        <v>3535606</v>
      </c>
      <c r="C2075" s="5">
        <v>119120</v>
      </c>
      <c r="D2075" s="4">
        <v>84235.65</v>
      </c>
      <c r="E2075" s="11">
        <v>0.70714951309603802</v>
      </c>
    </row>
    <row r="2076" spans="1:5" hidden="1">
      <c r="A2076">
        <v>2014</v>
      </c>
      <c r="B2076" s="4">
        <v>3553609</v>
      </c>
      <c r="C2076" s="5">
        <v>160024</v>
      </c>
      <c r="D2076" s="4">
        <v>61688.17</v>
      </c>
      <c r="E2076" s="11">
        <v>0.38549323851422301</v>
      </c>
    </row>
    <row r="2077" spans="1:5" hidden="1">
      <c r="A2077">
        <v>2014</v>
      </c>
      <c r="B2077" s="4">
        <v>3544004</v>
      </c>
      <c r="C2077" s="5">
        <v>473358</v>
      </c>
      <c r="D2077" s="4">
        <v>164720</v>
      </c>
      <c r="E2077" s="11">
        <v>0.347981865733758</v>
      </c>
    </row>
    <row r="2078" spans="1:5" hidden="1">
      <c r="A2078">
        <v>2014</v>
      </c>
      <c r="B2078" s="4">
        <v>3531209</v>
      </c>
      <c r="C2078" s="5">
        <v>99198</v>
      </c>
      <c r="D2078" s="4">
        <v>78541.86</v>
      </c>
      <c r="E2078" s="11">
        <v>0.79176858404403305</v>
      </c>
    </row>
    <row r="2079" spans="1:5" hidden="1">
      <c r="A2079">
        <v>2014</v>
      </c>
      <c r="B2079" s="4">
        <v>3543907</v>
      </c>
      <c r="C2079" s="5">
        <v>2671309.2000000002</v>
      </c>
      <c r="D2079" s="4">
        <v>361536.07</v>
      </c>
      <c r="E2079" s="11">
        <v>0.13534040537126901</v>
      </c>
    </row>
    <row r="2080" spans="1:5" hidden="1">
      <c r="A2080">
        <v>2014</v>
      </c>
      <c r="B2080" s="4">
        <v>3530805</v>
      </c>
      <c r="C2080" s="5">
        <v>1248073.6000000001</v>
      </c>
      <c r="D2080" s="4">
        <v>771666</v>
      </c>
      <c r="E2080" s="11">
        <v>0.61828565238460298</v>
      </c>
    </row>
    <row r="2081" spans="1:5" hidden="1">
      <c r="A2081">
        <v>2014</v>
      </c>
      <c r="B2081" s="4">
        <v>3537909</v>
      </c>
      <c r="C2081" s="5">
        <v>546930</v>
      </c>
      <c r="D2081" s="4">
        <v>216941.76</v>
      </c>
      <c r="E2081" s="11">
        <v>0.39665361197959498</v>
      </c>
    </row>
    <row r="2082" spans="1:5" hidden="1">
      <c r="A2082">
        <v>2014</v>
      </c>
      <c r="B2082" s="4">
        <v>3524105</v>
      </c>
      <c r="C2082" s="5">
        <v>534366</v>
      </c>
      <c r="D2082" s="4">
        <v>83711.34</v>
      </c>
      <c r="E2082" s="11">
        <v>0.156655438407384</v>
      </c>
    </row>
    <row r="2083" spans="1:5" hidden="1">
      <c r="A2083">
        <v>2014</v>
      </c>
      <c r="B2083" s="4">
        <v>3523701</v>
      </c>
      <c r="C2083" s="5">
        <v>125118</v>
      </c>
      <c r="D2083" s="4">
        <v>19031.62</v>
      </c>
      <c r="E2083" s="11">
        <v>0.15210936875589401</v>
      </c>
    </row>
    <row r="2084" spans="1:5" hidden="1">
      <c r="A2084">
        <v>2014</v>
      </c>
      <c r="B2084" s="4">
        <v>3553500</v>
      </c>
      <c r="C2084" s="5">
        <v>159012</v>
      </c>
      <c r="D2084" s="4">
        <v>85305.77</v>
      </c>
      <c r="E2084" s="11">
        <v>0.53647378814177504</v>
      </c>
    </row>
    <row r="2085" spans="1:5" hidden="1">
      <c r="A2085">
        <v>2014</v>
      </c>
      <c r="B2085" s="4">
        <v>3509254</v>
      </c>
      <c r="C2085" s="5">
        <v>531468</v>
      </c>
      <c r="D2085" s="4">
        <v>139415.35999999999</v>
      </c>
      <c r="E2085" s="11">
        <v>0.26232126863705801</v>
      </c>
    </row>
    <row r="2086" spans="1:5" hidden="1">
      <c r="A2086">
        <v>2014</v>
      </c>
      <c r="B2086" s="4">
        <v>3534500</v>
      </c>
      <c r="C2086" s="5">
        <v>32662</v>
      </c>
      <c r="D2086" s="4">
        <v>10824</v>
      </c>
      <c r="E2086" s="11">
        <v>0.331394280815627</v>
      </c>
    </row>
    <row r="2087" spans="1:5" hidden="1">
      <c r="A2087">
        <v>2014</v>
      </c>
      <c r="B2087" s="4">
        <v>3547403</v>
      </c>
      <c r="C2087" s="5">
        <v>48544</v>
      </c>
      <c r="D2087" s="4"/>
    </row>
    <row r="2088" spans="1:5" hidden="1">
      <c r="A2088">
        <v>2014</v>
      </c>
      <c r="B2088" s="4">
        <v>3522109</v>
      </c>
      <c r="C2088" s="5">
        <v>2255214</v>
      </c>
      <c r="D2088" s="4">
        <v>575100</v>
      </c>
      <c r="E2088" s="11">
        <v>0.25500905900726101</v>
      </c>
    </row>
    <row r="2089" spans="1:5" hidden="1">
      <c r="A2089">
        <v>2014</v>
      </c>
      <c r="B2089" s="4">
        <v>3553856</v>
      </c>
      <c r="C2089" s="5">
        <v>191988</v>
      </c>
      <c r="D2089" s="4">
        <v>62879.73</v>
      </c>
      <c r="E2089" s="11">
        <v>0.32751906369148098</v>
      </c>
    </row>
    <row r="2090" spans="1:5" hidden="1">
      <c r="A2090">
        <v>2014</v>
      </c>
      <c r="B2090" s="4">
        <v>3551603</v>
      </c>
      <c r="C2090" s="5">
        <v>389520</v>
      </c>
      <c r="D2090" s="4">
        <v>558461.67000000004</v>
      </c>
      <c r="E2090" s="11">
        <f>(D2090/C2090)</f>
        <v>1.4337175754775109</v>
      </c>
    </row>
    <row r="2091" spans="1:5" hidden="1">
      <c r="A2091">
        <v>2014</v>
      </c>
      <c r="B2091" s="4">
        <v>3526704</v>
      </c>
      <c r="C2091" s="5">
        <v>1664202</v>
      </c>
      <c r="D2091" s="4">
        <v>524752.68999999994</v>
      </c>
      <c r="E2091" s="11">
        <v>0.31531790611957</v>
      </c>
    </row>
    <row r="2092" spans="1:5" hidden="1">
      <c r="A2092">
        <v>2014</v>
      </c>
      <c r="B2092" s="4">
        <v>3522307</v>
      </c>
      <c r="C2092" s="5">
        <v>2584528</v>
      </c>
      <c r="D2092" s="4">
        <v>921966.6</v>
      </c>
      <c r="E2092" s="11">
        <v>0.35672532857063299</v>
      </c>
    </row>
    <row r="2093" spans="1:5" hidden="1">
      <c r="A2093">
        <v>2014</v>
      </c>
      <c r="B2093" s="4">
        <v>3503950</v>
      </c>
      <c r="C2093" s="5">
        <v>42560</v>
      </c>
      <c r="D2093" s="4"/>
    </row>
    <row r="2094" spans="1:5" hidden="1">
      <c r="A2094">
        <v>2014</v>
      </c>
      <c r="B2094" s="4">
        <v>3554805</v>
      </c>
      <c r="C2094" s="5">
        <v>572105.6</v>
      </c>
      <c r="D2094" s="4">
        <v>132806.65</v>
      </c>
      <c r="E2094" s="11">
        <v>0.232136602053887</v>
      </c>
    </row>
    <row r="2095" spans="1:5" hidden="1">
      <c r="A2095">
        <v>2014</v>
      </c>
      <c r="B2095" s="4">
        <v>3529658</v>
      </c>
      <c r="C2095" s="5">
        <v>56004</v>
      </c>
      <c r="D2095" s="4">
        <v>29822.6</v>
      </c>
      <c r="E2095" s="11">
        <v>0.53250839225769597</v>
      </c>
    </row>
    <row r="2096" spans="1:5" hidden="1">
      <c r="A2096">
        <v>2014</v>
      </c>
      <c r="B2096" s="4">
        <v>3521606</v>
      </c>
      <c r="C2096" s="5">
        <v>72054.399999999994</v>
      </c>
      <c r="D2096" s="4">
        <v>29005.43</v>
      </c>
      <c r="E2096" s="11">
        <v>0.40254904627614702</v>
      </c>
    </row>
    <row r="2097" spans="1:5" hidden="1">
      <c r="A2097">
        <v>2014</v>
      </c>
      <c r="B2097" s="4">
        <v>3526902</v>
      </c>
      <c r="C2097" s="5">
        <v>2226762</v>
      </c>
      <c r="D2097" s="4">
        <v>604591.30000000005</v>
      </c>
      <c r="E2097" s="11">
        <v>0.27151141433166198</v>
      </c>
    </row>
    <row r="2098" spans="1:5" hidden="1">
      <c r="A2098">
        <v>2014</v>
      </c>
      <c r="B2098" s="4">
        <v>3526506</v>
      </c>
      <c r="C2098" s="5">
        <v>72662.399999999994</v>
      </c>
      <c r="D2098" s="4">
        <v>25135</v>
      </c>
      <c r="E2098" s="11">
        <v>0.34591480600695801</v>
      </c>
    </row>
    <row r="2099" spans="1:5" hidden="1">
      <c r="A2099">
        <v>2014</v>
      </c>
      <c r="B2099" s="4">
        <v>3544400</v>
      </c>
      <c r="C2099" s="5">
        <v>60156</v>
      </c>
      <c r="D2099" s="4"/>
    </row>
    <row r="2100" spans="1:5" hidden="1">
      <c r="A2100">
        <v>2014</v>
      </c>
      <c r="B2100" s="4">
        <v>3542404</v>
      </c>
      <c r="C2100" s="5">
        <v>324480</v>
      </c>
      <c r="D2100" s="4">
        <v>165058.82</v>
      </c>
      <c r="E2100" s="11">
        <v>0.50868719181459598</v>
      </c>
    </row>
    <row r="2101" spans="1:5" hidden="1">
      <c r="A2101">
        <v>2014</v>
      </c>
      <c r="B2101" s="4">
        <v>3546405</v>
      </c>
      <c r="C2101" s="5">
        <v>772638</v>
      </c>
      <c r="D2101" s="4">
        <v>272281.15000000002</v>
      </c>
      <c r="E2101" s="11">
        <v>0.35240455426732797</v>
      </c>
    </row>
    <row r="2102" spans="1:5" hidden="1">
      <c r="A2102">
        <v>2014</v>
      </c>
      <c r="B2102" s="4">
        <v>3536802</v>
      </c>
      <c r="C2102" s="5">
        <v>85824</v>
      </c>
      <c r="D2102" s="4">
        <v>35687.4</v>
      </c>
      <c r="E2102" s="11">
        <v>0.41582074944071601</v>
      </c>
    </row>
    <row r="2103" spans="1:5" hidden="1">
      <c r="A2103">
        <v>2014</v>
      </c>
      <c r="B2103" s="4">
        <v>3514403</v>
      </c>
      <c r="C2103" s="5">
        <v>791264</v>
      </c>
      <c r="D2103" s="4">
        <v>207939.33</v>
      </c>
      <c r="E2103" s="11">
        <v>0.26279387157762801</v>
      </c>
    </row>
    <row r="2104" spans="1:5" hidden="1">
      <c r="A2104">
        <v>2014</v>
      </c>
      <c r="B2104" s="4">
        <v>3544707</v>
      </c>
      <c r="C2104" s="5">
        <v>59418</v>
      </c>
      <c r="D2104" s="4">
        <v>21416.16</v>
      </c>
      <c r="E2104" s="11">
        <v>0.36043219226496997</v>
      </c>
    </row>
    <row r="2105" spans="1:5" hidden="1">
      <c r="A2105">
        <v>2014</v>
      </c>
      <c r="B2105" s="4">
        <v>3555356</v>
      </c>
      <c r="C2105" s="5">
        <v>92016</v>
      </c>
      <c r="D2105" s="4">
        <v>26243.94</v>
      </c>
      <c r="E2105" s="11">
        <v>0.285210615545123</v>
      </c>
    </row>
    <row r="2106" spans="1:5" hidden="1">
      <c r="A2106">
        <v>2014</v>
      </c>
      <c r="B2106" s="4">
        <v>3529609</v>
      </c>
      <c r="C2106" s="5">
        <v>94248</v>
      </c>
      <c r="D2106" s="4">
        <v>60936.25</v>
      </c>
      <c r="E2106" s="11">
        <v>0.64655218147865201</v>
      </c>
    </row>
    <row r="2107" spans="1:5" hidden="1">
      <c r="A2107">
        <v>2014</v>
      </c>
      <c r="B2107" s="4">
        <v>3553955</v>
      </c>
      <c r="C2107" s="5">
        <v>338370</v>
      </c>
      <c r="D2107" s="4">
        <v>112001.98</v>
      </c>
      <c r="E2107" s="11">
        <v>0.33100446257055899</v>
      </c>
    </row>
    <row r="2108" spans="1:5" hidden="1">
      <c r="A2108">
        <v>2014</v>
      </c>
      <c r="B2108" s="4">
        <v>3549805</v>
      </c>
      <c r="C2108" s="5">
        <v>5927614.7999999998</v>
      </c>
      <c r="D2108" s="4">
        <v>324800</v>
      </c>
      <c r="E2108" s="11">
        <v>5.4794383737620703E-2</v>
      </c>
    </row>
    <row r="2109" spans="1:5" hidden="1">
      <c r="A2109">
        <v>2014</v>
      </c>
      <c r="B2109" s="4">
        <v>3525706</v>
      </c>
      <c r="C2109" s="5">
        <v>184016</v>
      </c>
      <c r="D2109" s="4">
        <v>55590.3</v>
      </c>
      <c r="E2109" s="11">
        <v>0.30209492652812803</v>
      </c>
    </row>
    <row r="2110" spans="1:5" hidden="1">
      <c r="A2110">
        <v>2014</v>
      </c>
      <c r="B2110" s="4">
        <v>3541307</v>
      </c>
      <c r="C2110" s="5">
        <v>529700</v>
      </c>
      <c r="D2110" s="4">
        <v>270384.34000000003</v>
      </c>
      <c r="E2110" s="11">
        <v>0.51044806494242001</v>
      </c>
    </row>
    <row r="2111" spans="1:5" hidden="1">
      <c r="A2111">
        <v>2014</v>
      </c>
      <c r="B2111" s="4">
        <v>3501103</v>
      </c>
      <c r="C2111" s="5">
        <v>59652</v>
      </c>
      <c r="D2111" s="4">
        <v>14730</v>
      </c>
      <c r="E2111" s="11">
        <v>0.246932206799437</v>
      </c>
    </row>
    <row r="2112" spans="1:5" hidden="1">
      <c r="A2112">
        <v>2014</v>
      </c>
      <c r="B2112" s="4">
        <v>3541406</v>
      </c>
      <c r="C2112" s="5">
        <v>3229381.2</v>
      </c>
      <c r="D2112" s="4">
        <v>1468824.95</v>
      </c>
      <c r="E2112" s="11">
        <v>0.454831702742309</v>
      </c>
    </row>
    <row r="2113" spans="1:5" hidden="1">
      <c r="A2113">
        <v>2014</v>
      </c>
      <c r="B2113" s="4">
        <v>3503000</v>
      </c>
      <c r="C2113" s="5">
        <v>62544</v>
      </c>
      <c r="D2113" s="4">
        <v>4950</v>
      </c>
      <c r="E2113" s="11">
        <v>7.9144282425172699E-2</v>
      </c>
    </row>
    <row r="2114" spans="1:5" hidden="1">
      <c r="A2114">
        <v>2014</v>
      </c>
      <c r="B2114" s="4">
        <v>3501152</v>
      </c>
      <c r="C2114" s="5">
        <v>317648</v>
      </c>
      <c r="D2114" s="4">
        <v>110752.36</v>
      </c>
      <c r="E2114" s="11">
        <v>0.34866380395909902</v>
      </c>
    </row>
    <row r="2115" spans="1:5" hidden="1">
      <c r="A2115">
        <v>2014</v>
      </c>
      <c r="B2115" s="4">
        <v>3531308</v>
      </c>
      <c r="C2115" s="5">
        <v>604818</v>
      </c>
      <c r="D2115" s="4">
        <v>267984.88</v>
      </c>
      <c r="E2115" s="11">
        <v>0.44308350611258301</v>
      </c>
    </row>
    <row r="2116" spans="1:5" hidden="1">
      <c r="A2116">
        <v>2014</v>
      </c>
      <c r="B2116" s="4">
        <v>3549102</v>
      </c>
      <c r="C2116" s="5">
        <v>1035238</v>
      </c>
      <c r="D2116" s="4">
        <v>543667.5</v>
      </c>
      <c r="E2116" s="11">
        <v>0.52516184684101597</v>
      </c>
    </row>
    <row r="2117" spans="1:5" hidden="1">
      <c r="A2117">
        <v>2014</v>
      </c>
      <c r="B2117" s="4">
        <v>3530607</v>
      </c>
      <c r="C2117" s="5">
        <v>4573956</v>
      </c>
      <c r="D2117" s="4">
        <v>911175.6</v>
      </c>
      <c r="E2117" s="11">
        <v>0.19920952453412299</v>
      </c>
    </row>
    <row r="2118" spans="1:5" hidden="1">
      <c r="A2118">
        <v>2014</v>
      </c>
      <c r="B2118" s="4">
        <v>3536257</v>
      </c>
      <c r="C2118" s="5">
        <v>46242</v>
      </c>
      <c r="D2118" s="4">
        <v>3835</v>
      </c>
      <c r="E2118" s="11">
        <v>8.2933264132174195E-2</v>
      </c>
    </row>
    <row r="2119" spans="1:5" hidden="1">
      <c r="A2119">
        <v>2014</v>
      </c>
      <c r="B2119" s="4">
        <v>3547502</v>
      </c>
      <c r="C2119" s="5">
        <v>322704</v>
      </c>
      <c r="D2119" s="4">
        <v>91339.91</v>
      </c>
      <c r="E2119" s="11">
        <v>0.28304548440676303</v>
      </c>
    </row>
    <row r="2120" spans="1:5" hidden="1">
      <c r="A2120">
        <v>2014</v>
      </c>
      <c r="B2120" s="4">
        <v>3520707</v>
      </c>
      <c r="C2120" s="5">
        <v>116640</v>
      </c>
      <c r="D2120" s="4">
        <v>61643.6</v>
      </c>
      <c r="E2120" s="11">
        <v>0.52849451303155004</v>
      </c>
    </row>
    <row r="2121" spans="1:5" hidden="1">
      <c r="A2121">
        <v>2014</v>
      </c>
      <c r="B2121" s="4">
        <v>3505807</v>
      </c>
      <c r="C2121" s="5">
        <v>277578</v>
      </c>
      <c r="D2121" s="4">
        <v>124236.52</v>
      </c>
      <c r="E2121" s="11">
        <v>0.44757336676537801</v>
      </c>
    </row>
    <row r="2122" spans="1:5" hidden="1">
      <c r="A2122">
        <v>2014</v>
      </c>
      <c r="B2122" s="4">
        <v>3523008</v>
      </c>
      <c r="C2122" s="5">
        <v>81558</v>
      </c>
      <c r="D2122" s="4">
        <v>33092.71</v>
      </c>
      <c r="E2122" s="11">
        <v>0.40575676205890299</v>
      </c>
    </row>
    <row r="2123" spans="1:5" hidden="1">
      <c r="A2123">
        <v>2014</v>
      </c>
      <c r="B2123" s="4">
        <v>3550407</v>
      </c>
      <c r="C2123" s="5">
        <v>432172</v>
      </c>
      <c r="D2123" s="4">
        <v>226133.29</v>
      </c>
      <c r="E2123" s="11">
        <v>0.52324835944947801</v>
      </c>
    </row>
    <row r="2124" spans="1:5" hidden="1">
      <c r="A2124">
        <v>2014</v>
      </c>
      <c r="B2124" s="4">
        <v>3502903</v>
      </c>
      <c r="C2124" s="5">
        <v>453186</v>
      </c>
      <c r="D2124" s="4">
        <v>109492.54</v>
      </c>
      <c r="E2124" s="11">
        <v>0.24160618377443299</v>
      </c>
    </row>
    <row r="2125" spans="1:5" hidden="1">
      <c r="A2125">
        <v>2014</v>
      </c>
      <c r="B2125" s="4">
        <v>3503109</v>
      </c>
      <c r="C2125" s="5">
        <v>77440</v>
      </c>
      <c r="D2125" s="4">
        <v>18091.810000000001</v>
      </c>
      <c r="E2125" s="11">
        <v>0.23362357954545501</v>
      </c>
    </row>
    <row r="2126" spans="1:5" hidden="1">
      <c r="A2126">
        <v>2014</v>
      </c>
      <c r="B2126" s="4">
        <v>3537305</v>
      </c>
      <c r="C2126" s="5">
        <v>927488</v>
      </c>
      <c r="D2126" s="4">
        <v>238308.75</v>
      </c>
      <c r="E2126" s="11">
        <v>0.25693998197281298</v>
      </c>
    </row>
    <row r="2127" spans="1:5" hidden="1">
      <c r="A2127">
        <v>2014</v>
      </c>
      <c r="B2127" s="4">
        <v>3533205</v>
      </c>
      <c r="C2127" s="5">
        <v>79920</v>
      </c>
      <c r="D2127" s="4">
        <v>31602.39</v>
      </c>
      <c r="E2127" s="11">
        <v>0.39542530030029999</v>
      </c>
    </row>
    <row r="2128" spans="1:5" hidden="1">
      <c r="A2128">
        <v>2014</v>
      </c>
      <c r="B2128" s="4">
        <v>3548807</v>
      </c>
      <c r="C2128" s="5">
        <v>2233072</v>
      </c>
      <c r="D2128" s="4">
        <v>665430</v>
      </c>
      <c r="E2128" s="11">
        <v>0.29798860045712799</v>
      </c>
    </row>
    <row r="2129" spans="1:5" hidden="1">
      <c r="A2129">
        <v>2014</v>
      </c>
      <c r="B2129" s="4">
        <v>3552205</v>
      </c>
      <c r="C2129" s="5">
        <v>9899972.4000000004</v>
      </c>
      <c r="D2129" s="4">
        <v>1168676.98</v>
      </c>
      <c r="E2129" s="11">
        <v>0.118048508902914</v>
      </c>
    </row>
    <row r="2130" spans="1:5" hidden="1">
      <c r="A2130">
        <v>2014</v>
      </c>
      <c r="B2130" s="4">
        <v>3545605</v>
      </c>
      <c r="C2130" s="5">
        <v>178584</v>
      </c>
      <c r="D2130" s="4">
        <v>46845.64</v>
      </c>
      <c r="E2130" s="11">
        <v>0.262317116874972</v>
      </c>
    </row>
    <row r="2131" spans="1:5" hidden="1">
      <c r="A2131">
        <v>2014</v>
      </c>
      <c r="B2131" s="4">
        <v>3518909</v>
      </c>
      <c r="C2131" s="5">
        <v>64278</v>
      </c>
      <c r="D2131" s="4">
        <v>21090.1</v>
      </c>
      <c r="E2131" s="11">
        <v>0.32810759513363802</v>
      </c>
    </row>
    <row r="2132" spans="1:5" hidden="1">
      <c r="A2132">
        <v>2014</v>
      </c>
      <c r="B2132" s="4">
        <v>3553302</v>
      </c>
      <c r="C2132" s="5">
        <v>329134</v>
      </c>
      <c r="D2132" s="4">
        <v>185013.98</v>
      </c>
      <c r="E2132" s="11">
        <v>0.562123572769753</v>
      </c>
    </row>
    <row r="2133" spans="1:5" hidden="1">
      <c r="A2133">
        <v>2014</v>
      </c>
      <c r="B2133" s="4">
        <v>3501806</v>
      </c>
      <c r="C2133" s="5">
        <v>108612</v>
      </c>
      <c r="D2133" s="4">
        <v>53068.29</v>
      </c>
      <c r="E2133" s="11">
        <v>0.48860429786763898</v>
      </c>
    </row>
    <row r="2134" spans="1:5" hidden="1">
      <c r="A2134">
        <v>2014</v>
      </c>
      <c r="B2134" s="4">
        <v>3504107</v>
      </c>
      <c r="C2134" s="5">
        <v>2253666</v>
      </c>
      <c r="D2134" s="4">
        <v>1117180.26</v>
      </c>
      <c r="E2134" s="11">
        <v>0.49571687197659298</v>
      </c>
    </row>
    <row r="2135" spans="1:5" hidden="1">
      <c r="A2135">
        <v>2014</v>
      </c>
      <c r="B2135" s="4">
        <v>3519105</v>
      </c>
      <c r="C2135" s="5">
        <v>116144</v>
      </c>
      <c r="D2135" s="4"/>
    </row>
    <row r="2136" spans="1:5" hidden="1">
      <c r="A2136">
        <v>2014</v>
      </c>
      <c r="B2136" s="4">
        <v>3510500</v>
      </c>
      <c r="C2136" s="5">
        <v>2059354.8</v>
      </c>
      <c r="D2136" s="4">
        <v>793316.38</v>
      </c>
      <c r="E2136" s="11">
        <v>0.385225693018027</v>
      </c>
    </row>
    <row r="2137" spans="1:5" hidden="1">
      <c r="A2137">
        <v>2014</v>
      </c>
      <c r="B2137" s="4">
        <v>3530102</v>
      </c>
      <c r="C2137" s="5">
        <v>292338</v>
      </c>
      <c r="D2137" s="4">
        <v>122359.84</v>
      </c>
      <c r="E2137" s="11">
        <v>0.41855605497745801</v>
      </c>
    </row>
    <row r="2138" spans="1:5" hidden="1">
      <c r="A2138">
        <v>2014</v>
      </c>
      <c r="B2138" s="4">
        <v>3541059</v>
      </c>
      <c r="C2138" s="5">
        <v>74004</v>
      </c>
      <c r="D2138" s="4">
        <v>13980.2</v>
      </c>
      <c r="E2138" s="11">
        <v>0.188911410194044</v>
      </c>
    </row>
    <row r="2139" spans="1:5" hidden="1">
      <c r="A2139">
        <v>2014</v>
      </c>
      <c r="B2139" s="4">
        <v>3505500</v>
      </c>
      <c r="C2139" s="5">
        <v>2411808</v>
      </c>
      <c r="D2139" s="4"/>
    </row>
    <row r="2140" spans="1:5" hidden="1">
      <c r="A2140">
        <v>2014</v>
      </c>
      <c r="B2140" s="4">
        <v>3532058</v>
      </c>
      <c r="C2140" s="5">
        <v>79974</v>
      </c>
      <c r="D2140" s="4">
        <v>29616.71</v>
      </c>
      <c r="E2140" s="11">
        <v>0.37032923200040002</v>
      </c>
    </row>
    <row r="2141" spans="1:5" hidden="1">
      <c r="A2141">
        <v>2014</v>
      </c>
      <c r="B2141" s="4">
        <v>3529401</v>
      </c>
      <c r="C2141" s="5">
        <v>1987452</v>
      </c>
      <c r="D2141" s="4">
        <v>620542</v>
      </c>
      <c r="E2141" s="11">
        <v>0.312229930584487</v>
      </c>
    </row>
    <row r="2142" spans="1:5" hidden="1">
      <c r="A2142">
        <v>2014</v>
      </c>
      <c r="B2142" s="4">
        <v>3544608</v>
      </c>
      <c r="C2142" s="5">
        <v>133380</v>
      </c>
      <c r="D2142" s="4">
        <v>24087.200000000001</v>
      </c>
      <c r="E2142" s="11">
        <v>0.18059079322237201</v>
      </c>
    </row>
    <row r="2143" spans="1:5" hidden="1">
      <c r="A2143">
        <v>2014</v>
      </c>
      <c r="B2143" s="4">
        <v>3519808</v>
      </c>
      <c r="C2143" s="5">
        <v>145098</v>
      </c>
      <c r="D2143" s="4">
        <v>44250.75</v>
      </c>
      <c r="E2143" s="11">
        <v>0.30497146755985599</v>
      </c>
    </row>
    <row r="2144" spans="1:5" hidden="1">
      <c r="A2144">
        <v>2014</v>
      </c>
      <c r="B2144" s="4">
        <v>3526001</v>
      </c>
      <c r="C2144" s="5">
        <v>325102.8</v>
      </c>
      <c r="D2144" s="4">
        <v>145264.4</v>
      </c>
      <c r="E2144" s="11">
        <v>0.44682605009861498</v>
      </c>
    </row>
    <row r="2145" spans="1:5" hidden="1">
      <c r="A2145">
        <v>2014</v>
      </c>
      <c r="B2145" s="4">
        <v>3540200</v>
      </c>
      <c r="C2145" s="5">
        <v>657766.80000000005</v>
      </c>
      <c r="D2145" s="4">
        <v>317271.14</v>
      </c>
      <c r="E2145" s="11">
        <v>0.48234593171926599</v>
      </c>
    </row>
    <row r="2146" spans="1:5" hidden="1">
      <c r="A2146">
        <v>2014</v>
      </c>
      <c r="B2146" s="4">
        <v>3528205</v>
      </c>
      <c r="C2146" s="5">
        <v>91170</v>
      </c>
      <c r="D2146" s="4">
        <v>48627.15</v>
      </c>
      <c r="E2146" s="11">
        <v>0.53336788417242498</v>
      </c>
    </row>
    <row r="2147" spans="1:5" hidden="1">
      <c r="A2147">
        <v>2014</v>
      </c>
      <c r="B2147" s="4">
        <v>3534609</v>
      </c>
      <c r="C2147" s="5">
        <v>467523.2</v>
      </c>
      <c r="D2147" s="4">
        <v>177484.79999999999</v>
      </c>
      <c r="E2147" s="11">
        <v>0.379627791733116</v>
      </c>
    </row>
    <row r="2148" spans="1:5" hidden="1">
      <c r="A2148">
        <v>2014</v>
      </c>
      <c r="B2148" s="4">
        <v>3508702</v>
      </c>
      <c r="C2148" s="5">
        <v>283248</v>
      </c>
      <c r="D2148" s="4">
        <v>106360.76</v>
      </c>
      <c r="E2148" s="11">
        <v>0.37550401061966898</v>
      </c>
    </row>
    <row r="2149" spans="1:5" hidden="1">
      <c r="A2149">
        <v>2014</v>
      </c>
      <c r="B2149" s="4">
        <v>3529005</v>
      </c>
      <c r="C2149" s="5">
        <v>3350755.2</v>
      </c>
      <c r="D2149" s="4">
        <v>1032211.09</v>
      </c>
      <c r="E2149" s="11">
        <v>0.30805326811102202</v>
      </c>
    </row>
    <row r="2150" spans="1:5" hidden="1">
      <c r="A2150">
        <v>2014</v>
      </c>
      <c r="B2150" s="4">
        <v>3538303</v>
      </c>
      <c r="C2150" s="5">
        <v>36912</v>
      </c>
      <c r="D2150" s="4">
        <v>13883.41</v>
      </c>
      <c r="E2150" s="11">
        <v>0.37612185739054999</v>
      </c>
    </row>
    <row r="2151" spans="1:5" hidden="1">
      <c r="A2151">
        <v>2014</v>
      </c>
      <c r="B2151" s="4">
        <v>3521101</v>
      </c>
      <c r="C2151" s="5">
        <v>174006</v>
      </c>
      <c r="D2151" s="4">
        <v>58378.06</v>
      </c>
      <c r="E2151" s="11">
        <v>0.335494523177362</v>
      </c>
    </row>
    <row r="2152" spans="1:5" hidden="1">
      <c r="A2152">
        <v>2014</v>
      </c>
      <c r="B2152" s="4">
        <v>3548054</v>
      </c>
      <c r="C2152" s="5">
        <v>127932</v>
      </c>
      <c r="D2152" s="4">
        <v>58078.13</v>
      </c>
      <c r="E2152" s="11">
        <v>0.45397656567551498</v>
      </c>
    </row>
    <row r="2153" spans="1:5" hidden="1">
      <c r="A2153">
        <v>2014</v>
      </c>
      <c r="B2153" s="4">
        <v>3550100</v>
      </c>
      <c r="C2153" s="5">
        <v>561456</v>
      </c>
      <c r="D2153" s="4"/>
    </row>
    <row r="2154" spans="1:5" hidden="1">
      <c r="A2154">
        <v>2014</v>
      </c>
      <c r="B2154" s="4">
        <v>3538006</v>
      </c>
      <c r="C2154" s="5">
        <v>2096508</v>
      </c>
      <c r="D2154" s="4"/>
    </row>
    <row r="2155" spans="1:5" hidden="1">
      <c r="A2155">
        <v>2014</v>
      </c>
      <c r="B2155" s="4">
        <v>3551801</v>
      </c>
      <c r="C2155" s="5">
        <v>293400</v>
      </c>
      <c r="D2155" s="4">
        <v>99527.12</v>
      </c>
      <c r="E2155" s="11">
        <v>0.33921990456714401</v>
      </c>
    </row>
    <row r="2156" spans="1:5" hidden="1">
      <c r="A2156">
        <v>2014</v>
      </c>
      <c r="B2156" s="4">
        <v>3503208</v>
      </c>
      <c r="C2156" s="5">
        <v>3450853.2</v>
      </c>
      <c r="D2156" s="4">
        <v>312660.37</v>
      </c>
      <c r="E2156" s="11">
        <v>9.0603787492322202E-2</v>
      </c>
    </row>
    <row r="2157" spans="1:5" hidden="1">
      <c r="A2157">
        <v>2014</v>
      </c>
      <c r="B2157" s="4">
        <v>3532009</v>
      </c>
      <c r="C2157" s="5">
        <v>127454</v>
      </c>
      <c r="D2157" s="4">
        <v>29332.6</v>
      </c>
      <c r="E2157" s="11">
        <v>0.23014263969745899</v>
      </c>
    </row>
    <row r="2158" spans="1:5" hidden="1">
      <c r="A2158">
        <v>2014</v>
      </c>
      <c r="B2158" s="4">
        <v>3540408</v>
      </c>
      <c r="C2158" s="5">
        <v>123588</v>
      </c>
      <c r="D2158" s="4">
        <v>28019.75</v>
      </c>
      <c r="E2158" s="11">
        <v>0.22671901802764</v>
      </c>
    </row>
    <row r="2159" spans="1:5" hidden="1">
      <c r="A2159">
        <v>2014</v>
      </c>
      <c r="B2159" s="4">
        <v>3550605</v>
      </c>
      <c r="C2159" s="5">
        <v>1363424</v>
      </c>
      <c r="D2159" s="4">
        <v>786196.85</v>
      </c>
      <c r="E2159" s="11">
        <v>0.57663415782617899</v>
      </c>
    </row>
    <row r="2160" spans="1:5" hidden="1">
      <c r="A2160">
        <v>2014</v>
      </c>
      <c r="B2160" s="4">
        <v>3548609</v>
      </c>
      <c r="C2160" s="5">
        <v>132372</v>
      </c>
      <c r="D2160" s="4">
        <v>79183.240000000005</v>
      </c>
      <c r="E2160" s="11">
        <v>0.59818722992777895</v>
      </c>
    </row>
    <row r="2161" spans="1:5" hidden="1">
      <c r="A2161">
        <v>2014</v>
      </c>
      <c r="B2161" s="4">
        <v>3520103</v>
      </c>
      <c r="C2161" s="5">
        <v>365260</v>
      </c>
      <c r="D2161" s="4"/>
    </row>
    <row r="2162" spans="1:5" hidden="1">
      <c r="A2162">
        <v>2014</v>
      </c>
      <c r="B2162" s="4">
        <v>3516200</v>
      </c>
      <c r="C2162" s="5">
        <v>4555537.2</v>
      </c>
      <c r="D2162" s="4">
        <v>1898059.17</v>
      </c>
      <c r="E2162" s="11">
        <v>0.41664881366790302</v>
      </c>
    </row>
    <row r="2163" spans="1:5" hidden="1">
      <c r="A2163">
        <v>2014</v>
      </c>
      <c r="B2163" s="4">
        <v>3531506</v>
      </c>
      <c r="C2163" s="5">
        <v>306612</v>
      </c>
      <c r="D2163" s="4">
        <v>116457.07</v>
      </c>
      <c r="E2163" s="11">
        <v>0.379819022086546</v>
      </c>
    </row>
    <row r="2164" spans="1:5" hidden="1">
      <c r="A2164">
        <v>2014</v>
      </c>
      <c r="B2164" s="4">
        <v>3510401</v>
      </c>
      <c r="C2164" s="5">
        <v>847296</v>
      </c>
      <c r="D2164" s="4">
        <v>383814.99</v>
      </c>
      <c r="E2164" s="11">
        <v>0.45298808208701602</v>
      </c>
    </row>
    <row r="2165" spans="1:5" hidden="1">
      <c r="A2165">
        <v>2014</v>
      </c>
      <c r="B2165" s="4">
        <v>3556404</v>
      </c>
      <c r="C2165" s="5">
        <v>494046</v>
      </c>
      <c r="D2165" s="4">
        <v>11455.68</v>
      </c>
      <c r="E2165" s="11">
        <v>2.31874764698024E-2</v>
      </c>
    </row>
    <row r="2166" spans="1:5" hidden="1">
      <c r="A2166">
        <v>2014</v>
      </c>
      <c r="B2166" s="4">
        <v>3516804</v>
      </c>
      <c r="C2166" s="5">
        <v>88794</v>
      </c>
      <c r="D2166" s="4">
        <v>28366.5</v>
      </c>
      <c r="E2166" s="11">
        <v>0.31946415298330999</v>
      </c>
    </row>
    <row r="2167" spans="1:5" hidden="1">
      <c r="A2167">
        <v>2014</v>
      </c>
      <c r="B2167" s="4">
        <v>3513702</v>
      </c>
      <c r="C2167" s="5">
        <v>366480</v>
      </c>
      <c r="D2167" s="4">
        <v>197394.8</v>
      </c>
      <c r="E2167" s="11">
        <v>0.53862366295568698</v>
      </c>
    </row>
    <row r="2168" spans="1:5" hidden="1">
      <c r="A2168">
        <v>2014</v>
      </c>
      <c r="B2168" s="4">
        <v>3541505</v>
      </c>
      <c r="C2168" s="5">
        <v>257240</v>
      </c>
      <c r="D2168" s="4">
        <v>155687.95000000001</v>
      </c>
      <c r="E2168" s="11">
        <v>0.60522449852278004</v>
      </c>
    </row>
    <row r="2169" spans="1:5" hidden="1">
      <c r="A2169">
        <v>2014</v>
      </c>
      <c r="B2169" s="4">
        <v>3543808</v>
      </c>
      <c r="C2169" s="5">
        <v>138078</v>
      </c>
      <c r="D2169" s="4">
        <v>34204.68</v>
      </c>
      <c r="E2169" s="11">
        <v>0.247719984356668</v>
      </c>
    </row>
    <row r="2170" spans="1:5" hidden="1">
      <c r="A2170">
        <v>2014</v>
      </c>
      <c r="B2170" s="4">
        <v>3500501</v>
      </c>
      <c r="C2170" s="5">
        <v>315270</v>
      </c>
      <c r="D2170" s="4">
        <v>77648.55</v>
      </c>
      <c r="E2170" s="11">
        <v>0.246292225711295</v>
      </c>
    </row>
    <row r="2171" spans="1:5" hidden="1">
      <c r="A2171">
        <v>2014</v>
      </c>
      <c r="B2171" s="4">
        <v>3524709</v>
      </c>
      <c r="C2171" s="5">
        <v>682496</v>
      </c>
      <c r="D2171" s="4">
        <v>16172.1</v>
      </c>
      <c r="E2171" s="11">
        <v>2.3695523490247599E-2</v>
      </c>
    </row>
    <row r="2172" spans="1:5" hidden="1">
      <c r="A2172">
        <v>2014</v>
      </c>
      <c r="B2172" s="4">
        <v>3500303</v>
      </c>
      <c r="C2172" s="5">
        <v>446144</v>
      </c>
      <c r="D2172" s="4">
        <v>82975.929999999993</v>
      </c>
      <c r="E2172" s="11">
        <v>0.18598463724716699</v>
      </c>
    </row>
    <row r="2173" spans="1:5" hidden="1">
      <c r="A2173">
        <v>2014</v>
      </c>
      <c r="B2173" s="4">
        <v>3507506</v>
      </c>
      <c r="C2173" s="5">
        <v>2032939.2</v>
      </c>
      <c r="D2173" s="4">
        <v>1172875.77</v>
      </c>
      <c r="E2173" s="11">
        <v>0.57693598018081405</v>
      </c>
    </row>
    <row r="2174" spans="1:5" hidden="1">
      <c r="A2174">
        <v>2014</v>
      </c>
      <c r="B2174" s="4">
        <v>3511102</v>
      </c>
      <c r="C2174" s="5">
        <v>1083228</v>
      </c>
      <c r="D2174" s="4">
        <v>1175676.55</v>
      </c>
      <c r="E2174" s="11">
        <f>(D2174/C2174)</f>
        <v>1.0853454212778844</v>
      </c>
    </row>
    <row r="2175" spans="1:5" hidden="1">
      <c r="A2175">
        <v>2014</v>
      </c>
      <c r="B2175" s="4">
        <v>3516002</v>
      </c>
      <c r="C2175" s="5">
        <v>142268.79999999999</v>
      </c>
      <c r="D2175" s="4">
        <v>45581.86</v>
      </c>
      <c r="E2175" s="11">
        <v>0.320392524573202</v>
      </c>
    </row>
    <row r="2176" spans="1:5" hidden="1">
      <c r="A2176">
        <v>2014</v>
      </c>
      <c r="B2176" s="4">
        <v>3527405</v>
      </c>
      <c r="C2176" s="5">
        <v>317826</v>
      </c>
      <c r="D2176" s="4">
        <v>115364.4</v>
      </c>
      <c r="E2176" s="11">
        <v>0.36297974363330898</v>
      </c>
    </row>
    <row r="2177" spans="1:5" hidden="1">
      <c r="A2177">
        <v>2014</v>
      </c>
      <c r="B2177" s="4">
        <v>3508900</v>
      </c>
      <c r="C2177" s="5">
        <v>85410</v>
      </c>
      <c r="D2177" s="4"/>
    </row>
    <row r="2178" spans="1:5" hidden="1">
      <c r="A2178">
        <v>2014</v>
      </c>
      <c r="B2178" s="4">
        <v>3521903</v>
      </c>
      <c r="C2178" s="5">
        <v>162992</v>
      </c>
      <c r="D2178" s="4">
        <v>51573.72</v>
      </c>
      <c r="E2178" s="11">
        <v>0.31641871993717502</v>
      </c>
    </row>
    <row r="2179" spans="1:5" hidden="1">
      <c r="A2179">
        <v>2014</v>
      </c>
      <c r="B2179" s="4">
        <v>3523602</v>
      </c>
      <c r="C2179" s="5">
        <v>247141.2</v>
      </c>
      <c r="D2179" s="4"/>
    </row>
    <row r="2180" spans="1:5" hidden="1">
      <c r="A2180">
        <v>2014</v>
      </c>
      <c r="B2180" s="4">
        <v>3554003</v>
      </c>
      <c r="C2180" s="5">
        <v>1555030</v>
      </c>
      <c r="D2180" s="4"/>
    </row>
    <row r="2181" spans="1:5" hidden="1">
      <c r="A2181">
        <v>2014</v>
      </c>
      <c r="B2181" s="4">
        <v>3528007</v>
      </c>
      <c r="C2181" s="5">
        <v>261156</v>
      </c>
      <c r="D2181" s="4">
        <v>59947</v>
      </c>
      <c r="E2181" s="11">
        <v>0.22954479315045401</v>
      </c>
    </row>
    <row r="2182" spans="1:5" hidden="1">
      <c r="A2182">
        <v>2014</v>
      </c>
      <c r="B2182" s="4">
        <v>3545407</v>
      </c>
      <c r="C2182" s="5">
        <v>153408</v>
      </c>
      <c r="D2182" s="4">
        <v>82197.78</v>
      </c>
      <c r="E2182" s="11">
        <v>0.53581156132665797</v>
      </c>
    </row>
    <row r="2183" spans="1:5" hidden="1">
      <c r="A2183">
        <v>2014</v>
      </c>
      <c r="B2183" s="4">
        <v>3556107</v>
      </c>
      <c r="C2183" s="5">
        <v>147576</v>
      </c>
      <c r="D2183" s="4"/>
    </row>
    <row r="2184" spans="1:5" hidden="1">
      <c r="A2184">
        <v>2014</v>
      </c>
      <c r="B2184" s="4">
        <v>3515186</v>
      </c>
      <c r="C2184" s="5">
        <v>685878</v>
      </c>
      <c r="D2184" s="4">
        <v>350227.7</v>
      </c>
      <c r="E2184" s="11">
        <v>0.51062681701410495</v>
      </c>
    </row>
    <row r="2185" spans="1:5" hidden="1">
      <c r="A2185">
        <v>2014</v>
      </c>
      <c r="B2185" s="4">
        <v>3518305</v>
      </c>
      <c r="C2185" s="5">
        <v>530352</v>
      </c>
      <c r="D2185" s="4"/>
    </row>
    <row r="2186" spans="1:5" hidden="1">
      <c r="A2186">
        <v>2014</v>
      </c>
      <c r="B2186" s="4">
        <v>3517000</v>
      </c>
      <c r="C2186" s="5">
        <v>150696</v>
      </c>
      <c r="D2186" s="4">
        <v>48499.65</v>
      </c>
      <c r="E2186" s="11">
        <v>0.32183767319636902</v>
      </c>
    </row>
    <row r="2187" spans="1:5" hidden="1">
      <c r="A2187">
        <v>2014</v>
      </c>
      <c r="B2187" s="4">
        <v>3556453</v>
      </c>
      <c r="C2187" s="5">
        <v>357198</v>
      </c>
      <c r="D2187" s="4">
        <v>137582.70000000001</v>
      </c>
      <c r="E2187" s="11">
        <v>0.38517208942939202</v>
      </c>
    </row>
    <row r="2188" spans="1:5" hidden="1">
      <c r="A2188">
        <v>2014</v>
      </c>
      <c r="B2188" s="4">
        <v>3546603</v>
      </c>
      <c r="C2188" s="5">
        <v>506704</v>
      </c>
      <c r="D2188" s="4">
        <v>174332.12</v>
      </c>
      <c r="E2188" s="11">
        <v>0.34405120149041701</v>
      </c>
    </row>
    <row r="2189" spans="1:5" hidden="1">
      <c r="A2189">
        <v>2014</v>
      </c>
      <c r="B2189" s="4">
        <v>3557105</v>
      </c>
      <c r="C2189" s="5">
        <v>1587972</v>
      </c>
      <c r="D2189" s="4">
        <v>244828.42</v>
      </c>
      <c r="E2189" s="11">
        <v>0.154176786492457</v>
      </c>
    </row>
    <row r="2190" spans="1:5" hidden="1">
      <c r="A2190">
        <v>2014</v>
      </c>
      <c r="B2190" s="4">
        <v>3502705</v>
      </c>
      <c r="C2190" s="5">
        <v>234108</v>
      </c>
      <c r="D2190" s="4">
        <v>404110.43</v>
      </c>
      <c r="E2190" s="11">
        <f>(D2190/C2190)</f>
        <v>1.7261709552855946</v>
      </c>
    </row>
    <row r="2191" spans="1:5" hidden="1">
      <c r="A2191">
        <v>2014</v>
      </c>
      <c r="B2191" s="4">
        <v>3549201</v>
      </c>
      <c r="C2191" s="5">
        <v>46512</v>
      </c>
      <c r="D2191" s="4">
        <v>19041.650000000001</v>
      </c>
      <c r="E2191" s="11">
        <v>0.409392199862401</v>
      </c>
    </row>
    <row r="2192" spans="1:5" hidden="1">
      <c r="A2192">
        <v>2014</v>
      </c>
      <c r="B2192" s="4">
        <v>3552502</v>
      </c>
      <c r="C2192" s="5">
        <v>4937676</v>
      </c>
      <c r="D2192" s="4">
        <v>1538360.7</v>
      </c>
      <c r="E2192" s="11">
        <v>0.311555618473144</v>
      </c>
    </row>
    <row r="2193" spans="1:5" hidden="1">
      <c r="A2193">
        <v>2014</v>
      </c>
      <c r="B2193" s="4">
        <v>3534104</v>
      </c>
      <c r="C2193" s="5">
        <v>92224</v>
      </c>
      <c r="D2193" s="4"/>
    </row>
    <row r="2194" spans="1:5" hidden="1">
      <c r="A2194">
        <v>2014</v>
      </c>
      <c r="B2194" s="4">
        <v>3532603</v>
      </c>
      <c r="C2194" s="5">
        <v>163674</v>
      </c>
      <c r="D2194" s="4">
        <v>34511.22</v>
      </c>
      <c r="E2194" s="11">
        <v>0.210853403717145</v>
      </c>
    </row>
    <row r="2195" spans="1:5" hidden="1">
      <c r="A2195">
        <v>2014</v>
      </c>
      <c r="B2195" s="4">
        <v>3507001</v>
      </c>
      <c r="C2195" s="5">
        <v>840924</v>
      </c>
      <c r="D2195" s="4">
        <v>533790.27</v>
      </c>
      <c r="E2195" s="11">
        <v>0.63476636414230103</v>
      </c>
    </row>
    <row r="2196" spans="1:5" hidden="1">
      <c r="A2196">
        <v>2014</v>
      </c>
      <c r="B2196" s="4">
        <v>3546702</v>
      </c>
      <c r="C2196" s="5">
        <v>367668</v>
      </c>
      <c r="D2196" s="4">
        <v>135380</v>
      </c>
      <c r="E2196" s="11">
        <v>0.36821262660878801</v>
      </c>
    </row>
    <row r="2197" spans="1:5" hidden="1">
      <c r="A2197">
        <v>2014</v>
      </c>
      <c r="B2197" s="4">
        <v>3540002</v>
      </c>
      <c r="C2197" s="5">
        <v>335808</v>
      </c>
      <c r="D2197" s="4">
        <v>137147.29999999999</v>
      </c>
      <c r="E2197" s="11">
        <v>0.40840986516104399</v>
      </c>
    </row>
    <row r="2198" spans="1:5" hidden="1">
      <c r="A2198">
        <v>2014</v>
      </c>
      <c r="B2198" s="4">
        <v>3509502</v>
      </c>
      <c r="C2198" s="5">
        <v>14279107.199999999</v>
      </c>
      <c r="D2198" s="4">
        <v>5654312.4400000004</v>
      </c>
      <c r="E2198" s="11">
        <v>0.39598501228424099</v>
      </c>
    </row>
    <row r="2199" spans="1:5" hidden="1">
      <c r="A2199">
        <v>2014</v>
      </c>
      <c r="B2199" s="4">
        <v>3537602</v>
      </c>
      <c r="C2199" s="5">
        <v>1024624</v>
      </c>
      <c r="D2199" s="4">
        <v>386408.89</v>
      </c>
      <c r="E2199" s="11">
        <v>0.377122622542513</v>
      </c>
    </row>
    <row r="2200" spans="1:5" hidden="1">
      <c r="A2200">
        <v>2014</v>
      </c>
      <c r="B2200" s="4">
        <v>3554904</v>
      </c>
      <c r="C2200" s="5">
        <v>82608</v>
      </c>
      <c r="D2200" s="4">
        <v>31734.37</v>
      </c>
      <c r="E2200" s="11">
        <v>0.38415613499903201</v>
      </c>
    </row>
    <row r="2201" spans="1:5" hidden="1">
      <c r="A2201">
        <v>2014</v>
      </c>
      <c r="B2201" s="4">
        <v>3512209</v>
      </c>
      <c r="C2201" s="5">
        <v>635424</v>
      </c>
      <c r="D2201" s="4">
        <v>268465.40999999997</v>
      </c>
      <c r="E2201" s="11">
        <v>0.42249806428463499</v>
      </c>
    </row>
    <row r="2202" spans="1:5" hidden="1">
      <c r="A2202">
        <v>2014</v>
      </c>
      <c r="B2202" s="4">
        <v>3537156</v>
      </c>
      <c r="C2202" s="5">
        <v>78606</v>
      </c>
      <c r="D2202" s="4">
        <v>37755.96</v>
      </c>
      <c r="E2202" s="11">
        <v>0.48031905961377003</v>
      </c>
    </row>
    <row r="2203" spans="1:5" hidden="1">
      <c r="A2203">
        <v>2014</v>
      </c>
      <c r="B2203" s="4">
        <v>3512506</v>
      </c>
      <c r="C2203" s="5">
        <v>71982</v>
      </c>
      <c r="D2203" s="4">
        <v>10891.42</v>
      </c>
      <c r="E2203" s="11">
        <v>0.15130754910950001</v>
      </c>
    </row>
    <row r="2204" spans="1:5" hidden="1">
      <c r="A2204">
        <v>2014</v>
      </c>
      <c r="B2204" s="4">
        <v>3506359</v>
      </c>
      <c r="C2204" s="5">
        <v>870884</v>
      </c>
      <c r="D2204" s="4">
        <v>351670.3</v>
      </c>
      <c r="E2204" s="11">
        <v>0.40380842913637199</v>
      </c>
    </row>
    <row r="2205" spans="1:5" hidden="1">
      <c r="A2205">
        <v>2014</v>
      </c>
      <c r="B2205" s="4">
        <v>3515202</v>
      </c>
      <c r="C2205" s="5">
        <v>108936</v>
      </c>
      <c r="D2205" s="4"/>
    </row>
    <row r="2206" spans="1:5" hidden="1">
      <c r="A2206">
        <v>2014</v>
      </c>
      <c r="B2206" s="4">
        <v>3508306</v>
      </c>
      <c r="C2206" s="5">
        <v>98640</v>
      </c>
      <c r="D2206" s="4"/>
    </row>
    <row r="2207" spans="1:5" hidden="1">
      <c r="A2207">
        <v>2014</v>
      </c>
      <c r="B2207" s="4">
        <v>3541208</v>
      </c>
      <c r="C2207" s="5">
        <v>172188</v>
      </c>
      <c r="D2207" s="4">
        <v>28989.87</v>
      </c>
      <c r="E2207" s="11">
        <v>0.16836173252491499</v>
      </c>
    </row>
    <row r="2208" spans="1:5" hidden="1">
      <c r="A2208">
        <v>2014</v>
      </c>
      <c r="B2208" s="4">
        <v>3517208</v>
      </c>
      <c r="C2208" s="5">
        <v>150582</v>
      </c>
      <c r="D2208" s="4">
        <v>31242.1</v>
      </c>
      <c r="E2208" s="11">
        <v>0.20747566110159199</v>
      </c>
    </row>
    <row r="2209" spans="1:5" hidden="1">
      <c r="A2209">
        <v>2014</v>
      </c>
      <c r="B2209" s="4">
        <v>3557006</v>
      </c>
      <c r="C2209" s="5">
        <v>1348631.2</v>
      </c>
      <c r="D2209" s="4">
        <v>320767.08</v>
      </c>
      <c r="E2209" s="11">
        <v>0.237846403078914</v>
      </c>
    </row>
    <row r="2210" spans="1:5" hidden="1">
      <c r="A2210">
        <v>2014</v>
      </c>
      <c r="B2210" s="4">
        <v>3541000</v>
      </c>
      <c r="C2210" s="5">
        <v>5359527.5999999996</v>
      </c>
      <c r="D2210" s="4">
        <v>1442092.5</v>
      </c>
      <c r="E2210" s="11">
        <v>0.269070822585185</v>
      </c>
    </row>
    <row r="2211" spans="1:5" hidden="1">
      <c r="A2211">
        <v>2014</v>
      </c>
      <c r="B2211" s="4">
        <v>3515905</v>
      </c>
      <c r="C2211" s="5">
        <v>65610</v>
      </c>
      <c r="D2211" s="4">
        <v>22198</v>
      </c>
      <c r="E2211" s="11">
        <v>0.33833257125438199</v>
      </c>
    </row>
    <row r="2212" spans="1:5" hidden="1">
      <c r="A2212">
        <v>2014</v>
      </c>
      <c r="B2212" s="4">
        <v>3533908</v>
      </c>
      <c r="C2212" s="5">
        <v>1047744</v>
      </c>
      <c r="D2212" s="4">
        <v>452307.63</v>
      </c>
      <c r="E2212" s="11">
        <v>0.43169670262964999</v>
      </c>
    </row>
    <row r="2213" spans="1:5" hidden="1">
      <c r="A2213">
        <v>2014</v>
      </c>
      <c r="B2213" s="4">
        <v>3530508</v>
      </c>
      <c r="C2213" s="5">
        <v>1153238.3999999999</v>
      </c>
      <c r="D2213" s="4">
        <v>69134.91</v>
      </c>
      <c r="E2213" s="11">
        <v>5.9948498072904997E-2</v>
      </c>
    </row>
    <row r="2214" spans="1:5" hidden="1">
      <c r="A2214">
        <v>2014</v>
      </c>
      <c r="B2214" s="4">
        <v>3510708</v>
      </c>
      <c r="C2214" s="5">
        <v>264906</v>
      </c>
      <c r="D2214" s="4">
        <v>45854.04</v>
      </c>
      <c r="E2214" s="11">
        <v>0.17309551312541099</v>
      </c>
    </row>
    <row r="2215" spans="1:5" hidden="1">
      <c r="A2215">
        <v>2014</v>
      </c>
      <c r="B2215" s="4">
        <v>3515103</v>
      </c>
      <c r="C2215" s="5">
        <v>1267316</v>
      </c>
      <c r="D2215" s="4"/>
    </row>
    <row r="2216" spans="1:5" hidden="1">
      <c r="A2216">
        <v>2014</v>
      </c>
      <c r="B2216" s="4">
        <v>3555802</v>
      </c>
      <c r="C2216" s="5">
        <v>129968</v>
      </c>
      <c r="D2216" s="4">
        <v>12265.61</v>
      </c>
      <c r="E2216" s="11">
        <v>9.4374076695802001E-2</v>
      </c>
    </row>
    <row r="2217" spans="1:5" hidden="1">
      <c r="A2217">
        <v>2014</v>
      </c>
      <c r="B2217" s="4">
        <v>3507753</v>
      </c>
      <c r="C2217" s="5">
        <v>55056</v>
      </c>
      <c r="D2217" s="4">
        <v>24059.33</v>
      </c>
      <c r="E2217" s="11">
        <v>0.43699742080790499</v>
      </c>
    </row>
    <row r="2218" spans="1:5" hidden="1">
      <c r="A2218">
        <v>2014</v>
      </c>
      <c r="B2218" s="4">
        <v>3525201</v>
      </c>
      <c r="C2218" s="5">
        <v>495712</v>
      </c>
      <c r="D2218" s="4"/>
    </row>
    <row r="2219" spans="1:5" hidden="1">
      <c r="A2219">
        <v>2014</v>
      </c>
      <c r="B2219" s="4">
        <v>3518503</v>
      </c>
      <c r="C2219" s="5">
        <v>206888.4</v>
      </c>
      <c r="D2219" s="4">
        <v>115781.89</v>
      </c>
      <c r="E2219" s="11">
        <v>0.55963451793333996</v>
      </c>
    </row>
    <row r="2220" spans="1:5" hidden="1">
      <c r="A2220">
        <v>2014</v>
      </c>
      <c r="B2220" s="4">
        <v>3533304</v>
      </c>
      <c r="C2220" s="5">
        <v>113256</v>
      </c>
      <c r="D2220" s="4">
        <v>18725.91</v>
      </c>
      <c r="E2220" s="11">
        <v>0.165341438864166</v>
      </c>
    </row>
    <row r="2221" spans="1:5" hidden="1">
      <c r="A2221">
        <v>2014</v>
      </c>
      <c r="B2221" s="4">
        <v>3539202</v>
      </c>
      <c r="C2221" s="5">
        <v>391230</v>
      </c>
      <c r="D2221" s="4"/>
    </row>
    <row r="2222" spans="1:5" hidden="1">
      <c r="A2222">
        <v>2014</v>
      </c>
      <c r="B2222" s="4">
        <v>3538600</v>
      </c>
      <c r="C2222" s="5">
        <v>424908</v>
      </c>
      <c r="D2222" s="4">
        <v>119724.18</v>
      </c>
      <c r="E2222" s="11">
        <v>0.28176494676494701</v>
      </c>
    </row>
    <row r="2223" spans="1:5" hidden="1">
      <c r="A2223">
        <v>2014</v>
      </c>
      <c r="B2223" s="4">
        <v>3531100</v>
      </c>
      <c r="C2223" s="5">
        <v>932169.6</v>
      </c>
      <c r="D2223" s="4"/>
    </row>
    <row r="2224" spans="1:5" hidden="1">
      <c r="A2224">
        <v>2014</v>
      </c>
      <c r="B2224" s="4">
        <v>3502408</v>
      </c>
      <c r="C2224" s="5">
        <v>61056</v>
      </c>
      <c r="D2224" s="4">
        <v>2286.41</v>
      </c>
      <c r="E2224" s="11">
        <v>3.7447752882599598E-2</v>
      </c>
    </row>
    <row r="2225" spans="1:5" hidden="1">
      <c r="A2225">
        <v>2014</v>
      </c>
      <c r="B2225" s="4">
        <v>3529906</v>
      </c>
      <c r="C2225" s="5">
        <v>380832</v>
      </c>
      <c r="D2225" s="4">
        <v>32623.200000000001</v>
      </c>
      <c r="E2225" s="11">
        <v>8.5662969498361496E-2</v>
      </c>
    </row>
    <row r="2226" spans="1:5" hidden="1">
      <c r="A2226">
        <v>2014</v>
      </c>
      <c r="B2226" s="4">
        <v>3516853</v>
      </c>
      <c r="C2226" s="5">
        <v>86512</v>
      </c>
      <c r="D2226" s="4">
        <v>11369.42</v>
      </c>
      <c r="E2226" s="11">
        <v>0.13142014980580699</v>
      </c>
    </row>
    <row r="2227" spans="1:5" hidden="1">
      <c r="A2227">
        <v>2014</v>
      </c>
      <c r="B2227" s="4">
        <v>3512308</v>
      </c>
      <c r="C2227" s="5">
        <v>353754</v>
      </c>
      <c r="D2227" s="4">
        <v>85626.23</v>
      </c>
      <c r="E2227" s="11">
        <v>0.24205021003296101</v>
      </c>
    </row>
    <row r="2228" spans="1:5" hidden="1">
      <c r="A2228">
        <v>2014</v>
      </c>
      <c r="B2228" s="4">
        <v>3533007</v>
      </c>
      <c r="C2228" s="5">
        <v>264474</v>
      </c>
      <c r="D2228" s="4">
        <v>77985.16</v>
      </c>
      <c r="E2228" s="11">
        <v>0.29486890960926199</v>
      </c>
    </row>
    <row r="2229" spans="1:5" hidden="1">
      <c r="A2229">
        <v>2014</v>
      </c>
      <c r="B2229" s="4">
        <v>3532157</v>
      </c>
      <c r="C2229" s="5">
        <v>54368</v>
      </c>
      <c r="D2229" s="4">
        <v>45007.25</v>
      </c>
      <c r="E2229" s="11">
        <v>0.82782611094761605</v>
      </c>
    </row>
    <row r="2230" spans="1:5" hidden="1">
      <c r="A2230">
        <v>2014</v>
      </c>
      <c r="B2230" s="4">
        <v>3527504</v>
      </c>
      <c r="C2230" s="5">
        <v>35586</v>
      </c>
      <c r="D2230" s="4">
        <v>12606.9</v>
      </c>
      <c r="E2230" s="11">
        <v>0.354265722475131</v>
      </c>
    </row>
    <row r="2231" spans="1:5" hidden="1">
      <c r="A2231">
        <v>2014</v>
      </c>
      <c r="B2231" s="4">
        <v>3511706</v>
      </c>
      <c r="C2231" s="5">
        <v>282150</v>
      </c>
      <c r="D2231" s="4"/>
    </row>
    <row r="2232" spans="1:5" hidden="1">
      <c r="A2232">
        <v>2014</v>
      </c>
      <c r="B2232" s="4">
        <v>3555307</v>
      </c>
      <c r="C2232" s="5">
        <v>45738</v>
      </c>
      <c r="D2232" s="4"/>
    </row>
    <row r="2233" spans="1:5" hidden="1">
      <c r="A2233">
        <v>2014</v>
      </c>
      <c r="B2233" s="4">
        <v>3541802</v>
      </c>
      <c r="C2233" s="5">
        <v>47936</v>
      </c>
      <c r="D2233" s="4">
        <v>14795.23</v>
      </c>
      <c r="E2233" s="11">
        <v>0.30864548564753003</v>
      </c>
    </row>
    <row r="2234" spans="1:5" hidden="1">
      <c r="A2234">
        <v>2014</v>
      </c>
      <c r="B2234" s="4">
        <v>3529807</v>
      </c>
      <c r="C2234" s="5">
        <v>231300</v>
      </c>
      <c r="D2234" s="4"/>
    </row>
    <row r="2235" spans="1:5" hidden="1">
      <c r="A2235">
        <v>2014</v>
      </c>
      <c r="B2235" s="4">
        <v>3519600</v>
      </c>
      <c r="C2235" s="5">
        <v>716368</v>
      </c>
      <c r="D2235" s="4">
        <v>109938.64</v>
      </c>
      <c r="E2235" s="11">
        <v>0.153466709847453</v>
      </c>
    </row>
    <row r="2236" spans="1:5" hidden="1">
      <c r="A2236">
        <v>2014</v>
      </c>
      <c r="B2236" s="4">
        <v>3555109</v>
      </c>
      <c r="C2236" s="5">
        <v>165456</v>
      </c>
      <c r="D2236" s="4">
        <v>56571.98</v>
      </c>
      <c r="E2236" s="11">
        <v>0.34191555458853101</v>
      </c>
    </row>
    <row r="2237" spans="1:5" hidden="1">
      <c r="A2237">
        <v>2014</v>
      </c>
      <c r="B2237" s="4">
        <v>3532108</v>
      </c>
      <c r="C2237" s="5">
        <v>87984</v>
      </c>
      <c r="D2237" s="4">
        <v>12736.35</v>
      </c>
      <c r="E2237" s="11">
        <v>0.14475756955810101</v>
      </c>
    </row>
    <row r="2238" spans="1:5" hidden="1">
      <c r="A2238">
        <v>2014</v>
      </c>
      <c r="B2238" s="4">
        <v>3548401</v>
      </c>
      <c r="C2238" s="5">
        <v>64136</v>
      </c>
      <c r="D2238" s="4">
        <v>16487.95</v>
      </c>
      <c r="E2238" s="11">
        <v>0.25707792815267599</v>
      </c>
    </row>
    <row r="2239" spans="1:5" hidden="1">
      <c r="A2239">
        <v>2014</v>
      </c>
      <c r="B2239" s="4">
        <v>3536307</v>
      </c>
      <c r="C2239" s="5">
        <v>199260</v>
      </c>
      <c r="D2239" s="4">
        <v>52763.89</v>
      </c>
      <c r="E2239" s="11">
        <v>0.26479920706614501</v>
      </c>
    </row>
    <row r="2240" spans="1:5" hidden="1">
      <c r="A2240">
        <v>2014</v>
      </c>
      <c r="B2240" s="4">
        <v>3506102</v>
      </c>
      <c r="C2240" s="5">
        <v>1320980.3999999999</v>
      </c>
      <c r="D2240" s="4">
        <v>491218.94</v>
      </c>
      <c r="E2240" s="11">
        <v>0.37185937050996398</v>
      </c>
    </row>
    <row r="2241" spans="1:5" hidden="1">
      <c r="A2241">
        <v>2014</v>
      </c>
      <c r="B2241" s="4">
        <v>3507704</v>
      </c>
      <c r="C2241" s="5">
        <v>103590</v>
      </c>
      <c r="D2241" s="4">
        <v>30878.87</v>
      </c>
      <c r="E2241" s="11">
        <v>0.29808736364513899</v>
      </c>
    </row>
    <row r="2242" spans="1:5" hidden="1">
      <c r="A2242">
        <v>2014</v>
      </c>
      <c r="B2242" s="4">
        <v>3516507</v>
      </c>
      <c r="C2242" s="5">
        <v>45248</v>
      </c>
      <c r="D2242" s="4"/>
    </row>
    <row r="2243" spans="1:5" hidden="1">
      <c r="A2243">
        <v>2014</v>
      </c>
      <c r="B2243" s="4">
        <v>3541901</v>
      </c>
      <c r="C2243" s="5">
        <v>134748</v>
      </c>
      <c r="D2243" s="4">
        <v>83545.039999999994</v>
      </c>
      <c r="E2243" s="11">
        <v>0.62000949921334603</v>
      </c>
    </row>
    <row r="2244" spans="1:5" hidden="1">
      <c r="A2244">
        <v>2014</v>
      </c>
      <c r="B2244" s="4">
        <v>3530300</v>
      </c>
      <c r="C2244" s="5">
        <v>526050</v>
      </c>
      <c r="D2244" s="4">
        <v>93297.63</v>
      </c>
      <c r="E2244" s="11">
        <v>0.17735506130595999</v>
      </c>
    </row>
    <row r="2245" spans="1:5" hidden="1">
      <c r="A2245">
        <v>2014</v>
      </c>
      <c r="B2245" s="4">
        <v>3527801</v>
      </c>
      <c r="C2245" s="5">
        <v>92808</v>
      </c>
      <c r="D2245" s="4">
        <v>12213.27</v>
      </c>
      <c r="E2245" s="11">
        <v>0.131597168347556</v>
      </c>
    </row>
    <row r="2246" spans="1:5" hidden="1">
      <c r="A2246">
        <v>2014</v>
      </c>
      <c r="B2246" s="4">
        <v>3533106</v>
      </c>
      <c r="C2246" s="5">
        <v>41166</v>
      </c>
      <c r="D2246" s="4">
        <v>15164.13</v>
      </c>
      <c r="E2246" s="11">
        <v>0.368365398629937</v>
      </c>
    </row>
    <row r="2247" spans="1:5" hidden="1">
      <c r="A2247">
        <v>2014</v>
      </c>
      <c r="B2247" s="4">
        <v>3535705</v>
      </c>
      <c r="C2247" s="5">
        <v>92358</v>
      </c>
      <c r="D2247" s="4">
        <v>26152.93</v>
      </c>
      <c r="E2247" s="11">
        <v>0.28316908118408801</v>
      </c>
    </row>
    <row r="2248" spans="1:5" hidden="1">
      <c r="A2248">
        <v>2014</v>
      </c>
      <c r="B2248" s="4">
        <v>3531407</v>
      </c>
      <c r="C2248" s="5">
        <v>291540</v>
      </c>
      <c r="D2248" s="4">
        <v>35333.5</v>
      </c>
      <c r="E2248" s="11">
        <v>0.12119606228990901</v>
      </c>
    </row>
    <row r="2249" spans="1:5" hidden="1">
      <c r="A2249">
        <v>2014</v>
      </c>
      <c r="B2249" s="4">
        <v>3529500</v>
      </c>
      <c r="C2249" s="5">
        <v>84366</v>
      </c>
      <c r="D2249" s="4"/>
    </row>
    <row r="2250" spans="1:5" hidden="1">
      <c r="A2250">
        <v>2014</v>
      </c>
      <c r="B2250" s="4">
        <v>3522703</v>
      </c>
      <c r="C2250" s="5">
        <v>587106</v>
      </c>
      <c r="D2250" s="4">
        <v>73167.5</v>
      </c>
      <c r="E2250" s="11">
        <v>0.124624003161269</v>
      </c>
    </row>
    <row r="2251" spans="1:5" hidden="1">
      <c r="A2251">
        <v>2014</v>
      </c>
      <c r="B2251" s="4">
        <v>3532207</v>
      </c>
      <c r="C2251" s="5">
        <v>85338</v>
      </c>
      <c r="D2251" s="4">
        <v>23873.07</v>
      </c>
      <c r="E2251" s="11">
        <v>0.27974724038529097</v>
      </c>
    </row>
    <row r="2252" spans="1:5" hidden="1">
      <c r="A2252">
        <v>2014</v>
      </c>
      <c r="B2252" s="4">
        <v>3520301</v>
      </c>
      <c r="C2252" s="5">
        <v>316452</v>
      </c>
      <c r="D2252" s="4">
        <v>41597.599999999999</v>
      </c>
      <c r="E2252" s="11">
        <v>0.131449951335432</v>
      </c>
    </row>
    <row r="2253" spans="1:5" hidden="1">
      <c r="A2253">
        <v>2014</v>
      </c>
      <c r="B2253" s="4">
        <v>3517406</v>
      </c>
      <c r="C2253" s="5">
        <v>686508</v>
      </c>
      <c r="D2253" s="4">
        <v>324787.84000000003</v>
      </c>
      <c r="E2253" s="11">
        <v>0.47310131855710402</v>
      </c>
    </row>
    <row r="2254" spans="1:5" hidden="1">
      <c r="A2254">
        <v>2014</v>
      </c>
      <c r="B2254" s="4">
        <v>3556701</v>
      </c>
      <c r="C2254" s="5">
        <v>1129668</v>
      </c>
      <c r="D2254" s="4">
        <v>417713.31</v>
      </c>
      <c r="E2254" s="11">
        <v>0.369766435802377</v>
      </c>
    </row>
    <row r="2255" spans="1:5" hidden="1">
      <c r="A2255">
        <v>2014</v>
      </c>
      <c r="B2255" s="4">
        <v>3554656</v>
      </c>
      <c r="C2255" s="5">
        <v>32382</v>
      </c>
      <c r="D2255" s="4"/>
    </row>
    <row r="2256" spans="1:5" hidden="1">
      <c r="A2256">
        <v>2014</v>
      </c>
      <c r="B2256" s="4">
        <v>3500600</v>
      </c>
      <c r="C2256" s="5">
        <v>62832</v>
      </c>
      <c r="D2256" s="4"/>
    </row>
    <row r="2257" spans="1:5" hidden="1">
      <c r="A2257">
        <v>2014</v>
      </c>
      <c r="B2257" s="4">
        <v>3557204</v>
      </c>
      <c r="C2257" s="5">
        <v>141396</v>
      </c>
      <c r="D2257" s="4">
        <v>39822.800000000003</v>
      </c>
      <c r="E2257" s="11">
        <v>0.28164021613058399</v>
      </c>
    </row>
    <row r="2258" spans="1:5" hidden="1">
      <c r="A2258">
        <v>2014</v>
      </c>
      <c r="B2258" s="4">
        <v>3544202</v>
      </c>
      <c r="C2258" s="5">
        <v>172077.6</v>
      </c>
      <c r="D2258" s="4">
        <v>60003.199999999997</v>
      </c>
      <c r="E2258" s="11">
        <v>0.34869849416774801</v>
      </c>
    </row>
    <row r="2259" spans="1:5" hidden="1">
      <c r="A2259">
        <v>2014</v>
      </c>
      <c r="B2259" s="4">
        <v>3535309</v>
      </c>
      <c r="C2259" s="5">
        <v>380292</v>
      </c>
      <c r="D2259" s="4">
        <v>72969</v>
      </c>
      <c r="E2259" s="11">
        <v>0.19187624246631499</v>
      </c>
    </row>
    <row r="2260" spans="1:5" hidden="1">
      <c r="A2260">
        <v>2014</v>
      </c>
      <c r="B2260" s="4">
        <v>3504404</v>
      </c>
      <c r="C2260" s="5">
        <v>192524.79999999999</v>
      </c>
      <c r="D2260" s="4">
        <v>63302.73</v>
      </c>
      <c r="E2260" s="11">
        <v>0.32880299057576001</v>
      </c>
    </row>
    <row r="2261" spans="1:5" hidden="1">
      <c r="A2261">
        <v>2014</v>
      </c>
      <c r="B2261" s="4">
        <v>3539905</v>
      </c>
      <c r="C2261" s="5">
        <v>85878</v>
      </c>
      <c r="D2261" s="4"/>
    </row>
    <row r="2262" spans="1:5" hidden="1">
      <c r="A2262">
        <v>2014</v>
      </c>
      <c r="B2262" s="4">
        <v>3501400</v>
      </c>
      <c r="C2262" s="5">
        <v>106167.6</v>
      </c>
      <c r="D2262" s="4">
        <v>90004.82</v>
      </c>
      <c r="E2262" s="11">
        <v>0.847761652330843</v>
      </c>
    </row>
    <row r="2263" spans="1:5" hidden="1">
      <c r="A2263">
        <v>2014</v>
      </c>
      <c r="B2263" s="4">
        <v>3515657</v>
      </c>
      <c r="C2263" s="5">
        <v>31088</v>
      </c>
      <c r="D2263" s="4">
        <v>2733.07</v>
      </c>
      <c r="E2263" s="11">
        <v>8.7913986103962893E-2</v>
      </c>
    </row>
    <row r="2264" spans="1:5" hidden="1">
      <c r="A2264">
        <v>2014</v>
      </c>
      <c r="B2264" s="4">
        <v>3522208</v>
      </c>
      <c r="C2264" s="5">
        <v>1490562</v>
      </c>
      <c r="D2264" s="4">
        <v>79454.399999999994</v>
      </c>
      <c r="E2264" s="11">
        <v>5.33049950287207E-2</v>
      </c>
    </row>
    <row r="2265" spans="1:5" hidden="1">
      <c r="A2265">
        <v>2014</v>
      </c>
      <c r="B2265" s="4">
        <v>3519253</v>
      </c>
      <c r="C2265" s="5">
        <v>126399.6</v>
      </c>
      <c r="D2265" s="4">
        <v>19514.259999999998</v>
      </c>
      <c r="E2265" s="11">
        <v>0.154385456916003</v>
      </c>
    </row>
    <row r="2266" spans="1:5" hidden="1">
      <c r="A2266">
        <v>2014</v>
      </c>
      <c r="B2266" s="4">
        <v>3507159</v>
      </c>
      <c r="C2266" s="5">
        <v>123632</v>
      </c>
      <c r="D2266" s="4">
        <v>33964.89</v>
      </c>
      <c r="E2266" s="11">
        <v>0.27472571826064501</v>
      </c>
    </row>
    <row r="2267" spans="1:5" hidden="1">
      <c r="A2267">
        <v>2014</v>
      </c>
      <c r="B2267" s="4">
        <v>3507308</v>
      </c>
      <c r="C2267" s="5">
        <v>88752</v>
      </c>
      <c r="D2267" s="4">
        <v>31892.5</v>
      </c>
      <c r="E2267" s="11">
        <v>0.35934401478276501</v>
      </c>
    </row>
    <row r="2268" spans="1:5" hidden="1">
      <c r="A2268">
        <v>2014</v>
      </c>
      <c r="B2268" s="4">
        <v>3509908</v>
      </c>
      <c r="C2268" s="5">
        <v>187842</v>
      </c>
      <c r="D2268" s="4">
        <v>13987</v>
      </c>
      <c r="E2268" s="11">
        <v>7.4461515529008399E-2</v>
      </c>
    </row>
    <row r="2269" spans="1:5" hidden="1">
      <c r="A2269">
        <v>2014</v>
      </c>
      <c r="B2269" s="4">
        <v>3554300</v>
      </c>
      <c r="C2269" s="5">
        <v>451266</v>
      </c>
      <c r="D2269" s="4">
        <v>162170.29</v>
      </c>
      <c r="E2269" s="11">
        <v>0.359367401931455</v>
      </c>
    </row>
    <row r="2270" spans="1:5" hidden="1">
      <c r="A2270">
        <v>2014</v>
      </c>
      <c r="B2270" s="4">
        <v>3510153</v>
      </c>
      <c r="C2270" s="5">
        <v>80528</v>
      </c>
      <c r="D2270" s="4">
        <v>5566.25</v>
      </c>
      <c r="E2270" s="11">
        <v>6.9121920325849406E-2</v>
      </c>
    </row>
    <row r="2271" spans="1:5" hidden="1">
      <c r="A2271">
        <v>2014</v>
      </c>
      <c r="B2271" s="4">
        <v>3550704</v>
      </c>
      <c r="C2271" s="5">
        <v>1445904</v>
      </c>
      <c r="D2271" s="4"/>
    </row>
    <row r="2272" spans="1:5" hidden="1">
      <c r="A2272">
        <v>2014</v>
      </c>
      <c r="B2272" s="4">
        <v>3502804</v>
      </c>
      <c r="C2272" s="5">
        <v>1632474</v>
      </c>
      <c r="D2272" s="4"/>
    </row>
    <row r="2273" spans="1:5" hidden="1">
      <c r="A2273">
        <v>2014</v>
      </c>
      <c r="B2273" s="4">
        <v>3536703</v>
      </c>
      <c r="C2273" s="5">
        <v>766140</v>
      </c>
      <c r="D2273" s="4">
        <v>414964.02</v>
      </c>
      <c r="E2273" s="11">
        <v>0.54162949330409604</v>
      </c>
    </row>
    <row r="2274" spans="1:5" hidden="1">
      <c r="A2274">
        <v>2014</v>
      </c>
      <c r="B2274" s="4">
        <v>3512605</v>
      </c>
      <c r="C2274" s="5">
        <v>92664</v>
      </c>
      <c r="D2274" s="4">
        <v>10959.89</v>
      </c>
      <c r="E2274" s="11">
        <v>0.11827559785893101</v>
      </c>
    </row>
    <row r="2275" spans="1:5" hidden="1">
      <c r="A2275">
        <v>2014</v>
      </c>
      <c r="B2275" s="4">
        <v>3509205</v>
      </c>
      <c r="C2275" s="5">
        <v>1187280</v>
      </c>
      <c r="D2275" s="4">
        <v>154135.6</v>
      </c>
      <c r="E2275" s="11">
        <v>0.129822451317297</v>
      </c>
    </row>
    <row r="2276" spans="1:5" hidden="1">
      <c r="A2276">
        <v>2014</v>
      </c>
      <c r="B2276" s="4">
        <v>3537701</v>
      </c>
      <c r="C2276" s="5">
        <v>101448</v>
      </c>
      <c r="D2276" s="4">
        <v>32072.37</v>
      </c>
      <c r="E2276" s="11">
        <v>0.31614590726283398</v>
      </c>
    </row>
    <row r="2277" spans="1:5" hidden="1">
      <c r="A2277">
        <v>2014</v>
      </c>
      <c r="B2277" s="4">
        <v>3512001</v>
      </c>
      <c r="C2277" s="5">
        <v>273744</v>
      </c>
      <c r="D2277" s="4">
        <v>28677</v>
      </c>
      <c r="E2277" s="11">
        <v>0.104758460459407</v>
      </c>
    </row>
    <row r="2278" spans="1:5" hidden="1">
      <c r="A2278">
        <v>2014</v>
      </c>
      <c r="B2278" s="4">
        <v>3511607</v>
      </c>
      <c r="C2278" s="5">
        <v>280242</v>
      </c>
      <c r="D2278" s="4">
        <v>32002.51</v>
      </c>
      <c r="E2278" s="11">
        <v>0.114195980616753</v>
      </c>
    </row>
    <row r="2279" spans="1:5" hidden="1">
      <c r="A2279">
        <v>2014</v>
      </c>
      <c r="B2279" s="4">
        <v>3543105</v>
      </c>
      <c r="C2279" s="5">
        <v>119527.2</v>
      </c>
      <c r="D2279" s="4">
        <v>20389.16</v>
      </c>
      <c r="E2279" s="11">
        <v>0.17058175879632401</v>
      </c>
    </row>
    <row r="2280" spans="1:5" hidden="1">
      <c r="A2280">
        <v>2014</v>
      </c>
      <c r="B2280" s="4">
        <v>3529203</v>
      </c>
      <c r="C2280" s="5">
        <v>367147.2</v>
      </c>
      <c r="D2280" s="4">
        <v>105152.06</v>
      </c>
      <c r="E2280" s="11">
        <v>0.28640300130301999</v>
      </c>
    </row>
    <row r="2281" spans="1:5" hidden="1">
      <c r="A2281">
        <v>2014</v>
      </c>
      <c r="B2281" s="4">
        <v>3552908</v>
      </c>
      <c r="C2281" s="5">
        <v>106830</v>
      </c>
      <c r="D2281" s="4">
        <v>19657.75</v>
      </c>
      <c r="E2281" s="11">
        <v>0.184009641486474</v>
      </c>
    </row>
    <row r="2282" spans="1:5" hidden="1">
      <c r="A2282">
        <v>2014</v>
      </c>
      <c r="B2282" s="4">
        <v>3530706</v>
      </c>
      <c r="C2282" s="5">
        <v>2196396</v>
      </c>
      <c r="D2282" s="4">
        <v>503085.9</v>
      </c>
      <c r="E2282" s="11">
        <v>0.22905063567771899</v>
      </c>
    </row>
    <row r="2283" spans="1:5" hidden="1">
      <c r="A2283">
        <v>2014</v>
      </c>
      <c r="B2283" s="4">
        <v>3545803</v>
      </c>
      <c r="C2283" s="5">
        <v>2813688</v>
      </c>
      <c r="D2283" s="4">
        <v>1366981.15</v>
      </c>
      <c r="E2283" s="11">
        <v>0.48583252656300202</v>
      </c>
    </row>
    <row r="2284" spans="1:5" hidden="1">
      <c r="A2284">
        <v>2014</v>
      </c>
      <c r="B2284" s="4">
        <v>3526407</v>
      </c>
      <c r="C2284" s="5">
        <v>478998</v>
      </c>
      <c r="D2284" s="4">
        <v>19888.349999999999</v>
      </c>
      <c r="E2284" s="11">
        <v>4.1520737038567998E-2</v>
      </c>
    </row>
    <row r="2285" spans="1:5" hidden="1">
      <c r="A2285">
        <v>2014</v>
      </c>
      <c r="B2285" s="4">
        <v>3523305</v>
      </c>
      <c r="C2285" s="5">
        <v>210528</v>
      </c>
      <c r="D2285" s="4">
        <v>79789.63</v>
      </c>
      <c r="E2285" s="11">
        <v>0.37899771051831599</v>
      </c>
    </row>
    <row r="2286" spans="1:5" hidden="1">
      <c r="A2286">
        <v>2014</v>
      </c>
      <c r="B2286" s="4">
        <v>3540804</v>
      </c>
      <c r="C2286" s="5">
        <v>221688</v>
      </c>
      <c r="D2286" s="4">
        <v>107974.39</v>
      </c>
      <c r="E2286" s="11">
        <v>0.48705563675074898</v>
      </c>
    </row>
    <row r="2287" spans="1:5" hidden="1">
      <c r="A2287">
        <v>2014</v>
      </c>
      <c r="B2287" s="4">
        <v>3507902</v>
      </c>
      <c r="C2287" s="5">
        <v>350118</v>
      </c>
      <c r="D2287" s="4">
        <v>108363.78</v>
      </c>
      <c r="E2287" s="11">
        <v>0.30950645211043099</v>
      </c>
    </row>
    <row r="2288" spans="1:5" hidden="1">
      <c r="A2288">
        <v>2014</v>
      </c>
      <c r="B2288" s="4">
        <v>3545506</v>
      </c>
      <c r="C2288" s="5">
        <v>75186</v>
      </c>
      <c r="D2288" s="4"/>
    </row>
    <row r="2289" spans="1:5" hidden="1">
      <c r="A2289">
        <v>2014</v>
      </c>
      <c r="B2289" s="4">
        <v>3526100</v>
      </c>
      <c r="C2289" s="5">
        <v>269760</v>
      </c>
      <c r="D2289" s="4">
        <v>70790.7</v>
      </c>
      <c r="E2289" s="11">
        <v>0.26242104092526702</v>
      </c>
    </row>
    <row r="2290" spans="1:5" hidden="1">
      <c r="A2290">
        <v>2014</v>
      </c>
      <c r="B2290" s="4">
        <v>3503406</v>
      </c>
      <c r="C2290" s="5">
        <v>105768</v>
      </c>
      <c r="D2290" s="4">
        <v>51851</v>
      </c>
      <c r="E2290" s="11">
        <v>0.490233340897058</v>
      </c>
    </row>
    <row r="2291" spans="1:5" hidden="1">
      <c r="A2291">
        <v>2014</v>
      </c>
      <c r="B2291" s="4">
        <v>3537107</v>
      </c>
      <c r="C2291" s="5">
        <v>625478</v>
      </c>
      <c r="D2291" s="4">
        <v>121726.07</v>
      </c>
      <c r="E2291" s="11">
        <v>0.19461287207543701</v>
      </c>
    </row>
    <row r="2292" spans="1:5" hidden="1">
      <c r="A2292">
        <v>2014</v>
      </c>
      <c r="B2292" s="4">
        <v>3524303</v>
      </c>
      <c r="C2292" s="5">
        <v>1020102</v>
      </c>
      <c r="D2292" s="4">
        <v>401795.21</v>
      </c>
      <c r="E2292" s="11">
        <v>0.39387748480054002</v>
      </c>
    </row>
    <row r="2293" spans="1:5" hidden="1">
      <c r="A2293">
        <v>2014</v>
      </c>
      <c r="B2293" s="4">
        <v>3543303</v>
      </c>
      <c r="C2293" s="5">
        <v>1796246.4</v>
      </c>
      <c r="D2293" s="4">
        <v>845702</v>
      </c>
      <c r="E2293" s="11">
        <v>0.47081625327126603</v>
      </c>
    </row>
    <row r="2294" spans="1:5" hidden="1">
      <c r="A2294">
        <v>2014</v>
      </c>
      <c r="B2294" s="4">
        <v>3540259</v>
      </c>
      <c r="C2294" s="5">
        <v>74070</v>
      </c>
      <c r="D2294" s="4">
        <v>75282.37</v>
      </c>
      <c r="E2294" s="11">
        <f>(D2294/C2294)</f>
        <v>1.0163678952342379</v>
      </c>
    </row>
    <row r="2295" spans="1:5" hidden="1">
      <c r="A2295">
        <v>2014</v>
      </c>
      <c r="B2295" s="4">
        <v>3550902</v>
      </c>
      <c r="C2295" s="5">
        <v>258066</v>
      </c>
      <c r="D2295" s="4">
        <v>39855.919999999998</v>
      </c>
      <c r="E2295" s="11">
        <v>0.15444080196538901</v>
      </c>
    </row>
    <row r="2296" spans="1:5" hidden="1">
      <c r="A2296">
        <v>2014</v>
      </c>
      <c r="B2296" s="4">
        <v>3527256</v>
      </c>
      <c r="C2296" s="5">
        <v>22674</v>
      </c>
      <c r="D2296" s="4">
        <v>4806.6499999999996</v>
      </c>
      <c r="E2296" s="11">
        <v>0.21198950339596001</v>
      </c>
    </row>
    <row r="2297" spans="1:5" hidden="1">
      <c r="A2297">
        <v>2014</v>
      </c>
      <c r="B2297" s="4">
        <v>3548906</v>
      </c>
      <c r="C2297" s="5">
        <v>3327204</v>
      </c>
      <c r="D2297" s="4">
        <v>1463641.09</v>
      </c>
      <c r="E2297" s="11">
        <v>0.43990121735847898</v>
      </c>
    </row>
    <row r="2298" spans="1:5" hidden="1">
      <c r="A2298">
        <v>2014</v>
      </c>
      <c r="B2298" s="4">
        <v>3532504</v>
      </c>
      <c r="C2298" s="5">
        <v>86000</v>
      </c>
      <c r="D2298" s="4">
        <v>32285.69</v>
      </c>
      <c r="E2298" s="11">
        <v>0.375415</v>
      </c>
    </row>
    <row r="2299" spans="1:5" hidden="1">
      <c r="A2299">
        <v>2014</v>
      </c>
      <c r="B2299" s="4">
        <v>3533502</v>
      </c>
      <c r="C2299" s="5">
        <v>670266</v>
      </c>
      <c r="D2299" s="4">
        <v>430673.81</v>
      </c>
      <c r="E2299" s="11">
        <v>0.64254163272491804</v>
      </c>
    </row>
    <row r="2300" spans="1:5" hidden="1">
      <c r="A2300">
        <v>2014</v>
      </c>
      <c r="B2300" s="4">
        <v>3516705</v>
      </c>
      <c r="C2300" s="5">
        <v>541840</v>
      </c>
      <c r="D2300" s="4">
        <v>41773.93</v>
      </c>
      <c r="E2300" s="11">
        <v>7.7096430680643702E-2</v>
      </c>
    </row>
    <row r="2301" spans="1:5" hidden="1">
      <c r="A2301">
        <v>2014</v>
      </c>
      <c r="B2301" s="4">
        <v>3518800</v>
      </c>
      <c r="C2301" s="5">
        <v>9084032</v>
      </c>
      <c r="D2301" s="4">
        <v>1212274.6299999999</v>
      </c>
      <c r="E2301" s="11">
        <v>0.13345116243535901</v>
      </c>
    </row>
    <row r="2302" spans="1:5" hidden="1">
      <c r="A2302">
        <v>2014</v>
      </c>
      <c r="B2302" s="4">
        <v>3515608</v>
      </c>
      <c r="C2302" s="5">
        <v>95592</v>
      </c>
      <c r="D2302" s="4"/>
    </row>
    <row r="2303" spans="1:5" hidden="1">
      <c r="A2303">
        <v>2014</v>
      </c>
      <c r="B2303" s="4">
        <v>3535101</v>
      </c>
      <c r="C2303" s="5">
        <v>155000</v>
      </c>
      <c r="D2303" s="4"/>
    </row>
    <row r="2304" spans="1:5" hidden="1">
      <c r="A2304">
        <v>2014</v>
      </c>
      <c r="B2304" s="4">
        <v>3542909</v>
      </c>
      <c r="C2304" s="5">
        <v>41736</v>
      </c>
      <c r="D2304" s="4">
        <v>169.6</v>
      </c>
      <c r="E2304" s="11">
        <v>4.0636381061913002E-3</v>
      </c>
    </row>
    <row r="2305" spans="1:5" hidden="1">
      <c r="A2305">
        <v>2014</v>
      </c>
      <c r="B2305" s="4">
        <v>3537206</v>
      </c>
      <c r="C2305" s="5">
        <v>202014</v>
      </c>
      <c r="D2305" s="4">
        <v>76765.66</v>
      </c>
      <c r="E2305" s="11">
        <v>0.38000168305166998</v>
      </c>
    </row>
    <row r="2306" spans="1:5" hidden="1">
      <c r="A2306">
        <v>2014</v>
      </c>
      <c r="B2306" s="4">
        <v>3519071</v>
      </c>
      <c r="C2306" s="5">
        <v>3427920</v>
      </c>
      <c r="D2306" s="4">
        <v>39055.839999999997</v>
      </c>
      <c r="E2306" s="11">
        <v>1.13934514224369E-2</v>
      </c>
    </row>
    <row r="2307" spans="1:5" hidden="1">
      <c r="A2307">
        <v>2014</v>
      </c>
      <c r="B2307" s="4">
        <v>3511409</v>
      </c>
      <c r="C2307" s="5">
        <v>400248</v>
      </c>
      <c r="D2307" s="4">
        <v>120426.8</v>
      </c>
      <c r="E2307" s="11">
        <v>0.30088045411844699</v>
      </c>
    </row>
    <row r="2308" spans="1:5" hidden="1">
      <c r="A2308">
        <v>2014</v>
      </c>
      <c r="B2308" s="4">
        <v>3509304</v>
      </c>
      <c r="C2308" s="5">
        <v>136422</v>
      </c>
      <c r="D2308" s="4">
        <v>21614.77</v>
      </c>
      <c r="E2308" s="11">
        <v>0.158440500798991</v>
      </c>
    </row>
    <row r="2309" spans="1:5" hidden="1">
      <c r="A2309">
        <v>2014</v>
      </c>
      <c r="B2309" s="4">
        <v>3538808</v>
      </c>
      <c r="C2309" s="5">
        <v>532458</v>
      </c>
      <c r="D2309" s="4">
        <v>140768.34</v>
      </c>
      <c r="E2309" s="11">
        <v>0.26437454221741402</v>
      </c>
    </row>
    <row r="2310" spans="1:5" hidden="1">
      <c r="A2310">
        <v>2014</v>
      </c>
      <c r="B2310" s="4">
        <v>3514205</v>
      </c>
      <c r="C2310" s="5">
        <v>43656</v>
      </c>
      <c r="D2310" s="4">
        <v>7935.6</v>
      </c>
      <c r="E2310" s="11">
        <v>0.18177570093457901</v>
      </c>
    </row>
    <row r="2311" spans="1:5" hidden="1">
      <c r="A2311">
        <v>2014</v>
      </c>
      <c r="B2311" s="4">
        <v>3517109</v>
      </c>
      <c r="C2311" s="5">
        <v>111276</v>
      </c>
      <c r="D2311" s="4">
        <v>33269.22</v>
      </c>
      <c r="E2311" s="11">
        <v>0.29897929472662599</v>
      </c>
    </row>
    <row r="2312" spans="1:5" hidden="1">
      <c r="A2312">
        <v>2014</v>
      </c>
      <c r="B2312" s="4">
        <v>3542206</v>
      </c>
      <c r="C2312" s="5">
        <v>466428</v>
      </c>
      <c r="D2312" s="4">
        <v>83725.38</v>
      </c>
      <c r="E2312" s="11">
        <v>0.17950333170392899</v>
      </c>
    </row>
    <row r="2313" spans="1:5" hidden="1">
      <c r="A2313">
        <v>2014</v>
      </c>
      <c r="B2313" s="4">
        <v>3520202</v>
      </c>
      <c r="C2313" s="5"/>
      <c r="D2313" s="4"/>
    </row>
    <row r="2314" spans="1:5" hidden="1">
      <c r="A2314">
        <v>2014</v>
      </c>
      <c r="B2314" s="4">
        <v>3540309</v>
      </c>
      <c r="C2314" s="5">
        <v>13316</v>
      </c>
      <c r="D2314" s="4">
        <v>4147</v>
      </c>
      <c r="E2314" s="11">
        <v>0.31142985881646101</v>
      </c>
    </row>
    <row r="2315" spans="1:5" hidden="1">
      <c r="A2315">
        <v>2014</v>
      </c>
      <c r="B2315" s="4">
        <v>3506300</v>
      </c>
      <c r="C2315" s="5">
        <v>349074</v>
      </c>
      <c r="D2315" s="4">
        <v>2327.79</v>
      </c>
      <c r="E2315" s="11">
        <v>6.6684714415854501E-3</v>
      </c>
    </row>
    <row r="2316" spans="1:5" hidden="1">
      <c r="A2316">
        <v>2014</v>
      </c>
      <c r="B2316" s="4">
        <v>3514908</v>
      </c>
      <c r="C2316" s="5">
        <v>274068</v>
      </c>
      <c r="D2316" s="4"/>
    </row>
    <row r="2317" spans="1:5" hidden="1">
      <c r="A2317">
        <v>2014</v>
      </c>
      <c r="B2317" s="4">
        <v>3523404</v>
      </c>
      <c r="C2317" s="5">
        <v>1639728</v>
      </c>
      <c r="D2317" s="4">
        <v>120106.09</v>
      </c>
      <c r="E2317" s="11">
        <v>7.3247569109022997E-2</v>
      </c>
    </row>
    <row r="2318" spans="1:5" hidden="1">
      <c r="A2318">
        <v>2014</v>
      </c>
      <c r="B2318" s="4">
        <v>3553203</v>
      </c>
      <c r="C2318" s="5">
        <v>79682.399999999994</v>
      </c>
      <c r="D2318" s="4"/>
    </row>
    <row r="2319" spans="1:5" hidden="1">
      <c r="A2319">
        <v>2014</v>
      </c>
      <c r="B2319" s="4">
        <v>3553104</v>
      </c>
      <c r="C2319" s="5">
        <v>84480</v>
      </c>
      <c r="D2319" s="4">
        <v>17254.509999999998</v>
      </c>
      <c r="E2319" s="11">
        <v>0.20424372632575799</v>
      </c>
    </row>
    <row r="2320" spans="1:5" hidden="1">
      <c r="A2320">
        <v>2014</v>
      </c>
      <c r="B2320" s="4">
        <v>3535200</v>
      </c>
      <c r="C2320" s="5">
        <v>89766</v>
      </c>
      <c r="D2320" s="4">
        <v>34357.660000000003</v>
      </c>
      <c r="E2320" s="11">
        <v>0.38274691976917802</v>
      </c>
    </row>
    <row r="2321" spans="1:5" hidden="1">
      <c r="A2321">
        <v>2014</v>
      </c>
      <c r="B2321" s="4">
        <v>3500709</v>
      </c>
      <c r="C2321" s="5">
        <v>466042</v>
      </c>
      <c r="D2321" s="4">
        <v>111681.75</v>
      </c>
      <c r="E2321" s="11">
        <v>0.23963880937769599</v>
      </c>
    </row>
    <row r="2322" spans="1:5" hidden="1">
      <c r="A2322">
        <v>2014</v>
      </c>
      <c r="B2322" s="4">
        <v>3551504</v>
      </c>
      <c r="C2322" s="5">
        <v>720572</v>
      </c>
      <c r="D2322" s="4">
        <v>17816.02</v>
      </c>
      <c r="E2322" s="11">
        <v>2.4724829718612399E-2</v>
      </c>
    </row>
    <row r="2323" spans="1:5" hidden="1">
      <c r="A2323">
        <v>2014</v>
      </c>
      <c r="B2323" s="4">
        <v>3547601</v>
      </c>
      <c r="C2323" s="5">
        <v>353286</v>
      </c>
      <c r="D2323" s="4">
        <v>91924</v>
      </c>
      <c r="E2323" s="11">
        <v>0.26019712074636397</v>
      </c>
    </row>
    <row r="2324" spans="1:5" hidden="1">
      <c r="A2324">
        <v>2014</v>
      </c>
      <c r="B2324" s="4">
        <v>3527009</v>
      </c>
      <c r="C2324" s="5">
        <v>108416</v>
      </c>
      <c r="D2324" s="4">
        <v>18411.78</v>
      </c>
      <c r="E2324" s="11">
        <v>0.169825302538371</v>
      </c>
    </row>
    <row r="2325" spans="1:5" hidden="1">
      <c r="A2325">
        <v>2014</v>
      </c>
      <c r="B2325" s="4">
        <v>3514809</v>
      </c>
      <c r="C2325" s="5">
        <v>379206</v>
      </c>
      <c r="D2325" s="4">
        <v>56602.61</v>
      </c>
      <c r="E2325" s="11">
        <v>0.14926612448115301</v>
      </c>
    </row>
    <row r="2326" spans="1:5" hidden="1">
      <c r="A2326">
        <v>2014</v>
      </c>
      <c r="B2326" s="4">
        <v>3547304</v>
      </c>
      <c r="C2326" s="5">
        <v>2759616</v>
      </c>
      <c r="D2326" s="4">
        <v>163987.5</v>
      </c>
      <c r="E2326" s="11">
        <v>5.9424028560495397E-2</v>
      </c>
    </row>
    <row r="2327" spans="1:5" hidden="1">
      <c r="A2327">
        <v>2014</v>
      </c>
      <c r="B2327" s="4">
        <v>3514304</v>
      </c>
      <c r="C2327" s="5">
        <v>118134</v>
      </c>
      <c r="D2327" s="4"/>
    </row>
    <row r="2328" spans="1:5" hidden="1">
      <c r="A2328">
        <v>2014</v>
      </c>
      <c r="B2328" s="4">
        <v>3543006</v>
      </c>
      <c r="C2328" s="5">
        <v>398400</v>
      </c>
      <c r="D2328" s="4">
        <v>17435.2</v>
      </c>
      <c r="E2328" s="11">
        <v>4.37630522088353E-2</v>
      </c>
    </row>
    <row r="2329" spans="1:5" hidden="1">
      <c r="A2329">
        <v>2014</v>
      </c>
      <c r="B2329" s="4">
        <v>3511904</v>
      </c>
      <c r="C2329" s="5">
        <v>133560</v>
      </c>
      <c r="D2329" s="4">
        <v>48613.88</v>
      </c>
      <c r="E2329" s="11">
        <v>0.36398532494758901</v>
      </c>
    </row>
    <row r="2330" spans="1:5" hidden="1">
      <c r="A2330">
        <v>2014</v>
      </c>
      <c r="B2330" s="4">
        <v>3524808</v>
      </c>
      <c r="C2330" s="5">
        <v>707004</v>
      </c>
      <c r="D2330" s="4">
        <v>123350.11</v>
      </c>
      <c r="E2330" s="11">
        <v>0.17446875830971301</v>
      </c>
    </row>
    <row r="2331" spans="1:5" hidden="1">
      <c r="A2331">
        <v>2014</v>
      </c>
      <c r="B2331" s="4">
        <v>3523909</v>
      </c>
      <c r="C2331" s="5">
        <v>2208930</v>
      </c>
      <c r="D2331" s="4">
        <v>821989.5</v>
      </c>
      <c r="E2331" s="11">
        <v>0.37212111746411197</v>
      </c>
    </row>
    <row r="2332" spans="1:5" hidden="1">
      <c r="A2332">
        <v>2014</v>
      </c>
      <c r="B2332" s="4">
        <v>3551207</v>
      </c>
      <c r="C2332" s="5">
        <v>55656</v>
      </c>
      <c r="D2332" s="4"/>
    </row>
    <row r="2333" spans="1:5" hidden="1">
      <c r="A2333">
        <v>2014</v>
      </c>
      <c r="B2333" s="4">
        <v>3554607</v>
      </c>
      <c r="C2333" s="5">
        <v>48546</v>
      </c>
      <c r="D2333" s="4"/>
    </row>
    <row r="2334" spans="1:5" hidden="1">
      <c r="A2334">
        <v>2014</v>
      </c>
      <c r="B2334" s="4">
        <v>3511508</v>
      </c>
      <c r="C2334" s="5">
        <v>580266</v>
      </c>
      <c r="D2334" s="4">
        <v>273198.57</v>
      </c>
      <c r="E2334" s="11">
        <v>0.470816091240914</v>
      </c>
    </row>
    <row r="2335" spans="1:5" hidden="1">
      <c r="A2335">
        <v>2014</v>
      </c>
      <c r="B2335" s="4">
        <v>3515004</v>
      </c>
      <c r="C2335" s="5">
        <v>2007376</v>
      </c>
      <c r="D2335" s="4">
        <v>599166.30000000005</v>
      </c>
      <c r="E2335" s="11">
        <v>0.298482347103881</v>
      </c>
    </row>
    <row r="2336" spans="1:5" hidden="1">
      <c r="A2336">
        <v>2014</v>
      </c>
      <c r="B2336" s="4">
        <v>3538501</v>
      </c>
      <c r="C2336" s="5">
        <v>70710</v>
      </c>
      <c r="D2336" s="4">
        <v>16665</v>
      </c>
      <c r="E2336" s="11">
        <v>0.235680950360628</v>
      </c>
    </row>
    <row r="2337" spans="1:5" hidden="1">
      <c r="A2337">
        <v>2014</v>
      </c>
      <c r="B2337" s="4">
        <v>3549508</v>
      </c>
      <c r="C2337" s="5">
        <v>209680</v>
      </c>
      <c r="D2337" s="4">
        <v>56357.2</v>
      </c>
      <c r="E2337" s="11">
        <v>0.26877718428080899</v>
      </c>
    </row>
    <row r="2338" spans="1:5" hidden="1">
      <c r="A2338">
        <v>2014</v>
      </c>
      <c r="B2338" s="4">
        <v>3505708</v>
      </c>
      <c r="C2338" s="5">
        <v>5639936</v>
      </c>
      <c r="D2338" s="4">
        <v>747000</v>
      </c>
      <c r="E2338" s="11">
        <v>0.132448311470201</v>
      </c>
    </row>
    <row r="2339" spans="1:5" hidden="1">
      <c r="A2339">
        <v>2014</v>
      </c>
      <c r="B2339" s="4">
        <v>3515400</v>
      </c>
      <c r="C2339" s="5">
        <v>283590</v>
      </c>
      <c r="D2339" s="4">
        <v>106738.1</v>
      </c>
      <c r="E2339" s="11">
        <v>0.37638174829859999</v>
      </c>
    </row>
    <row r="2340" spans="1:5" hidden="1">
      <c r="A2340">
        <v>2014</v>
      </c>
      <c r="B2340" s="4">
        <v>3542701</v>
      </c>
      <c r="C2340" s="5">
        <v>149504</v>
      </c>
      <c r="D2340" s="4">
        <v>112398.62</v>
      </c>
      <c r="E2340" s="11">
        <v>0.75181011879280801</v>
      </c>
    </row>
    <row r="2341" spans="1:5" hidden="1">
      <c r="A2341">
        <v>2014</v>
      </c>
      <c r="B2341" s="4">
        <v>3519907</v>
      </c>
      <c r="C2341" s="5">
        <v>158928</v>
      </c>
      <c r="D2341" s="4">
        <v>36641.4</v>
      </c>
      <c r="E2341" s="11">
        <v>0.23055345816973699</v>
      </c>
    </row>
    <row r="2342" spans="1:5" hidden="1">
      <c r="A2342">
        <v>2014</v>
      </c>
      <c r="B2342" s="4">
        <v>3539400</v>
      </c>
      <c r="C2342" s="5">
        <v>130448</v>
      </c>
      <c r="D2342" s="4">
        <v>18522.740000000002</v>
      </c>
      <c r="E2342" s="11">
        <v>0.141993284680486</v>
      </c>
    </row>
    <row r="2343" spans="1:5" hidden="1">
      <c r="A2343">
        <v>2014</v>
      </c>
      <c r="B2343" s="4">
        <v>3532801</v>
      </c>
      <c r="C2343" s="5">
        <v>138816</v>
      </c>
      <c r="D2343" s="4">
        <v>35970.71</v>
      </c>
      <c r="E2343" s="11">
        <v>0.259125100852928</v>
      </c>
    </row>
    <row r="2344" spans="1:5" hidden="1">
      <c r="A2344">
        <v>2014</v>
      </c>
      <c r="B2344" s="4">
        <v>3520905</v>
      </c>
      <c r="C2344" s="5">
        <v>252198</v>
      </c>
      <c r="D2344" s="4">
        <v>49843.5</v>
      </c>
      <c r="E2344" s="11">
        <v>0.19763638093878599</v>
      </c>
    </row>
    <row r="2345" spans="1:5" hidden="1">
      <c r="A2345">
        <v>2014</v>
      </c>
      <c r="B2345" s="4">
        <v>3535903</v>
      </c>
      <c r="C2345" s="5">
        <v>61710</v>
      </c>
      <c r="D2345" s="4"/>
    </row>
    <row r="2346" spans="1:5" hidden="1">
      <c r="A2346">
        <v>2014</v>
      </c>
      <c r="B2346" s="4">
        <v>3517802</v>
      </c>
      <c r="C2346" s="5">
        <v>78672</v>
      </c>
      <c r="D2346" s="4">
        <v>81108.11</v>
      </c>
      <c r="E2346" s="11">
        <f>(D2346/C2346)</f>
        <v>1.0309654006508033</v>
      </c>
    </row>
    <row r="2347" spans="1:5" hidden="1">
      <c r="A2347">
        <v>2014</v>
      </c>
      <c r="B2347" s="4">
        <v>3504305</v>
      </c>
      <c r="C2347" s="5">
        <v>76608</v>
      </c>
      <c r="D2347" s="4">
        <v>71501.210000000006</v>
      </c>
      <c r="E2347" s="11">
        <v>0.93333868525480401</v>
      </c>
    </row>
    <row r="2348" spans="1:5" hidden="1">
      <c r="A2348">
        <v>2014</v>
      </c>
      <c r="B2348" s="4">
        <v>3546504</v>
      </c>
      <c r="C2348" s="5">
        <v>125658</v>
      </c>
      <c r="D2348" s="4">
        <v>13780.5</v>
      </c>
      <c r="E2348" s="11">
        <v>0.109666714415318</v>
      </c>
    </row>
    <row r="2349" spans="1:5" hidden="1">
      <c r="A2349">
        <v>2014</v>
      </c>
      <c r="B2349" s="4">
        <v>3501004</v>
      </c>
      <c r="C2349" s="5">
        <v>270576</v>
      </c>
      <c r="D2349" s="4">
        <v>82875.679999999993</v>
      </c>
      <c r="E2349" s="11">
        <v>0.306293536751227</v>
      </c>
    </row>
    <row r="2350" spans="1:5" hidden="1">
      <c r="A2350">
        <v>2014</v>
      </c>
      <c r="B2350" s="4">
        <v>3510005</v>
      </c>
      <c r="C2350" s="5">
        <v>572598</v>
      </c>
      <c r="D2350" s="4">
        <v>25037.78</v>
      </c>
      <c r="E2350" s="11">
        <v>4.3726628454867099E-2</v>
      </c>
    </row>
    <row r="2351" spans="1:5" hidden="1">
      <c r="A2351">
        <v>2014</v>
      </c>
      <c r="B2351" s="4">
        <v>3533601</v>
      </c>
      <c r="C2351" s="5">
        <v>130878</v>
      </c>
      <c r="D2351" s="4">
        <v>46488.13</v>
      </c>
      <c r="E2351" s="11">
        <v>0.35520202020202002</v>
      </c>
    </row>
    <row r="2352" spans="1:5" hidden="1">
      <c r="A2352">
        <v>2014</v>
      </c>
      <c r="B2352" s="4">
        <v>3516101</v>
      </c>
      <c r="C2352" s="5">
        <v>60006</v>
      </c>
      <c r="D2352" s="4">
        <v>1129.5</v>
      </c>
      <c r="E2352" s="11">
        <v>1.8823117688231202E-2</v>
      </c>
    </row>
    <row r="2353" spans="1:5" hidden="1">
      <c r="A2353">
        <v>2014</v>
      </c>
      <c r="B2353" s="4">
        <v>3527207</v>
      </c>
      <c r="C2353" s="5">
        <v>666834</v>
      </c>
      <c r="D2353" s="4"/>
    </row>
    <row r="2354" spans="1:5" hidden="1">
      <c r="A2354">
        <v>2014</v>
      </c>
      <c r="B2354" s="4">
        <v>3553906</v>
      </c>
      <c r="C2354" s="5">
        <v>94192</v>
      </c>
      <c r="D2354" s="4">
        <v>15322.54</v>
      </c>
      <c r="E2354" s="11">
        <v>0.16267347545439101</v>
      </c>
    </row>
    <row r="2355" spans="1:5" hidden="1">
      <c r="A2355">
        <v>2014</v>
      </c>
      <c r="B2355" s="4">
        <v>3551009</v>
      </c>
      <c r="C2355" s="5">
        <v>4534239.5999999996</v>
      </c>
      <c r="D2355" s="4">
        <v>270752.64000000001</v>
      </c>
      <c r="E2355" s="11">
        <v>5.9712909745660597E-2</v>
      </c>
    </row>
    <row r="2356" spans="1:5" hidden="1">
      <c r="A2356">
        <v>2014</v>
      </c>
      <c r="B2356" s="4">
        <v>3506508</v>
      </c>
      <c r="C2356" s="5">
        <v>1299736</v>
      </c>
      <c r="D2356" s="4"/>
    </row>
    <row r="2357" spans="1:5" hidden="1">
      <c r="A2357">
        <v>2014</v>
      </c>
      <c r="B2357" s="4">
        <v>3526803</v>
      </c>
      <c r="C2357" s="5">
        <v>890128</v>
      </c>
      <c r="D2357" s="4">
        <v>1446.72</v>
      </c>
      <c r="E2357" s="11">
        <v>1.62529433969047E-3</v>
      </c>
    </row>
    <row r="2358" spans="1:5" hidden="1">
      <c r="A2358">
        <v>2014</v>
      </c>
      <c r="B2358" s="4">
        <v>3516903</v>
      </c>
      <c r="C2358" s="5">
        <v>137322</v>
      </c>
      <c r="D2358" s="4">
        <v>46985.9</v>
      </c>
      <c r="E2358" s="11">
        <v>0.34215857619318102</v>
      </c>
    </row>
    <row r="2359" spans="1:5" hidden="1">
      <c r="A2359">
        <v>2014</v>
      </c>
      <c r="B2359" s="4">
        <v>3554409</v>
      </c>
      <c r="C2359" s="5">
        <v>132832</v>
      </c>
      <c r="D2359" s="4"/>
    </row>
    <row r="2360" spans="1:5" hidden="1">
      <c r="A2360">
        <v>2014</v>
      </c>
      <c r="B2360" s="4">
        <v>3518701</v>
      </c>
      <c r="C2360" s="5">
        <v>4947144</v>
      </c>
      <c r="D2360" s="4">
        <v>1046137.43</v>
      </c>
      <c r="E2360" s="11">
        <v>0.21146290263634901</v>
      </c>
    </row>
    <row r="2361" spans="1:5" hidden="1">
      <c r="A2361">
        <v>2014</v>
      </c>
      <c r="B2361" s="4">
        <v>3504800</v>
      </c>
      <c r="C2361" s="5">
        <v>106464</v>
      </c>
      <c r="D2361" s="4"/>
    </row>
    <row r="2362" spans="1:5" hidden="1">
      <c r="A2362">
        <v>2014</v>
      </c>
      <c r="B2362" s="4">
        <v>3530904</v>
      </c>
      <c r="C2362" s="5">
        <v>29960</v>
      </c>
      <c r="D2362" s="4">
        <v>3086.1</v>
      </c>
      <c r="E2362" s="11">
        <v>0.103007343124166</v>
      </c>
    </row>
    <row r="2363" spans="1:5" hidden="1">
      <c r="A2363">
        <v>2014</v>
      </c>
      <c r="B2363" s="4">
        <v>3528601</v>
      </c>
      <c r="C2363" s="5">
        <v>100646</v>
      </c>
      <c r="D2363" s="4"/>
    </row>
    <row r="2364" spans="1:5" hidden="1">
      <c r="A2364">
        <v>2014</v>
      </c>
      <c r="B2364" s="4">
        <v>3505906</v>
      </c>
      <c r="C2364" s="5">
        <v>818466</v>
      </c>
      <c r="D2364" s="4">
        <v>116355.75</v>
      </c>
      <c r="E2364" s="11">
        <v>0.142163205313354</v>
      </c>
    </row>
    <row r="2365" spans="1:5" hidden="1">
      <c r="A2365">
        <v>2014</v>
      </c>
      <c r="B2365" s="4">
        <v>3522406</v>
      </c>
      <c r="C2365" s="5">
        <v>2141400</v>
      </c>
      <c r="D2365" s="4">
        <v>649209.55000000005</v>
      </c>
      <c r="E2365" s="11">
        <v>0.30317061268329099</v>
      </c>
    </row>
    <row r="2366" spans="1:5" hidden="1">
      <c r="A2366">
        <v>2014</v>
      </c>
      <c r="B2366" s="4">
        <v>3528304</v>
      </c>
      <c r="C2366" s="5">
        <v>80676</v>
      </c>
      <c r="D2366" s="4">
        <v>12552.19</v>
      </c>
      <c r="E2366" s="11">
        <v>0.15558765927909199</v>
      </c>
    </row>
    <row r="2367" spans="1:5" hidden="1">
      <c r="A2367">
        <v>2014</v>
      </c>
      <c r="B2367" s="4">
        <v>3538204</v>
      </c>
      <c r="C2367" s="5">
        <v>185586</v>
      </c>
      <c r="D2367" s="4">
        <v>69956.320000000007</v>
      </c>
      <c r="E2367" s="11">
        <v>0.376948261183495</v>
      </c>
    </row>
    <row r="2368" spans="1:5" hidden="1">
      <c r="A2368">
        <v>2014</v>
      </c>
      <c r="B2368" s="4">
        <v>3509007</v>
      </c>
      <c r="C2368" s="5">
        <v>1515972</v>
      </c>
      <c r="D2368" s="4">
        <v>213734.1</v>
      </c>
      <c r="E2368" s="11">
        <v>0.14098815809262999</v>
      </c>
    </row>
    <row r="2369" spans="1:5" hidden="1">
      <c r="A2369">
        <v>2014</v>
      </c>
      <c r="B2369" s="4">
        <v>3509957</v>
      </c>
      <c r="C2369" s="5">
        <v>69312</v>
      </c>
      <c r="D2369" s="4"/>
    </row>
    <row r="2370" spans="1:5" hidden="1">
      <c r="A2370">
        <v>2014</v>
      </c>
      <c r="B2370" s="4">
        <v>3500758</v>
      </c>
      <c r="C2370" s="5">
        <v>103500</v>
      </c>
      <c r="D2370" s="4">
        <v>12916.56</v>
      </c>
      <c r="E2370" s="11">
        <v>0.12479768115942</v>
      </c>
    </row>
    <row r="2371" spans="1:5" hidden="1">
      <c r="A2371">
        <v>2014</v>
      </c>
      <c r="B2371" s="4">
        <v>3537800</v>
      </c>
      <c r="C2371" s="5">
        <v>852900</v>
      </c>
      <c r="D2371" s="4">
        <v>269520.95</v>
      </c>
      <c r="E2371" s="11">
        <v>0.31600533474029802</v>
      </c>
    </row>
    <row r="2372" spans="1:5" hidden="1">
      <c r="A2372">
        <v>2014</v>
      </c>
      <c r="B2372" s="4">
        <v>3545100</v>
      </c>
      <c r="C2372" s="5">
        <v>63216</v>
      </c>
      <c r="D2372" s="4">
        <v>17478.8</v>
      </c>
      <c r="E2372" s="11">
        <v>0.27649329283725599</v>
      </c>
    </row>
    <row r="2373" spans="1:5" hidden="1">
      <c r="A2373">
        <v>2014</v>
      </c>
      <c r="B2373" s="4">
        <v>3546900</v>
      </c>
      <c r="C2373" s="5">
        <v>137010</v>
      </c>
      <c r="D2373" s="4"/>
    </row>
    <row r="2374" spans="1:5" hidden="1">
      <c r="A2374">
        <v>2014</v>
      </c>
      <c r="B2374" s="4">
        <v>3504008</v>
      </c>
      <c r="C2374" s="5">
        <v>1735538.4</v>
      </c>
      <c r="D2374" s="4">
        <v>562753.43999999994</v>
      </c>
      <c r="E2374" s="11">
        <v>0.324252946520803</v>
      </c>
    </row>
    <row r="2375" spans="1:5" hidden="1">
      <c r="A2375">
        <v>2014</v>
      </c>
      <c r="B2375" s="4">
        <v>3521309</v>
      </c>
      <c r="C2375" s="5">
        <v>239922</v>
      </c>
      <c r="D2375" s="4">
        <v>60163.96</v>
      </c>
      <c r="E2375" s="11">
        <v>0.25076466518285101</v>
      </c>
    </row>
    <row r="2376" spans="1:5" hidden="1">
      <c r="A2376">
        <v>2014</v>
      </c>
      <c r="B2376" s="4">
        <v>3525854</v>
      </c>
      <c r="C2376" s="5">
        <v>51822</v>
      </c>
      <c r="D2376" s="4">
        <v>21720.65</v>
      </c>
      <c r="E2376" s="11">
        <v>0.41913955462930802</v>
      </c>
    </row>
    <row r="2377" spans="1:5" hidden="1">
      <c r="A2377">
        <v>2014</v>
      </c>
      <c r="B2377" s="4">
        <v>3547106</v>
      </c>
      <c r="C2377" s="5">
        <v>37898</v>
      </c>
      <c r="D2377" s="4"/>
    </row>
    <row r="2378" spans="1:5" hidden="1">
      <c r="A2378">
        <v>2014</v>
      </c>
      <c r="B2378" s="4">
        <v>3514007</v>
      </c>
      <c r="C2378" s="5">
        <v>163254</v>
      </c>
      <c r="D2378" s="4">
        <v>46708.39</v>
      </c>
      <c r="E2378" s="11">
        <v>0.28610870177759801</v>
      </c>
    </row>
    <row r="2379" spans="1:5" hidden="1">
      <c r="A2379">
        <v>2014</v>
      </c>
      <c r="B2379" s="4">
        <v>3548302</v>
      </c>
      <c r="C2379" s="5">
        <v>40446</v>
      </c>
      <c r="D2379" s="4">
        <v>11983.68</v>
      </c>
      <c r="E2379" s="11">
        <v>0.29628838451268402</v>
      </c>
    </row>
    <row r="2380" spans="1:5" hidden="1">
      <c r="A2380">
        <v>2014</v>
      </c>
      <c r="B2380" s="4">
        <v>3505302</v>
      </c>
      <c r="C2380" s="5">
        <v>461808</v>
      </c>
      <c r="D2380" s="4">
        <v>138436.31</v>
      </c>
      <c r="E2380" s="11">
        <v>0.29977027249419702</v>
      </c>
    </row>
    <row r="2381" spans="1:5" hidden="1">
      <c r="A2381">
        <v>2014</v>
      </c>
      <c r="B2381" s="4">
        <v>3501707</v>
      </c>
      <c r="C2381" s="5">
        <v>706284</v>
      </c>
      <c r="D2381" s="4">
        <v>62936.98</v>
      </c>
      <c r="E2381" s="11">
        <v>8.9110018066386895E-2</v>
      </c>
    </row>
    <row r="2382" spans="1:5" hidden="1">
      <c r="A2382">
        <v>2014</v>
      </c>
      <c r="B2382" s="4">
        <v>3531001</v>
      </c>
      <c r="C2382" s="5">
        <v>61794</v>
      </c>
      <c r="D2382" s="4"/>
    </row>
    <row r="2383" spans="1:5" hidden="1">
      <c r="A2383">
        <v>2014</v>
      </c>
      <c r="B2383" s="4">
        <v>3507407</v>
      </c>
      <c r="C2383" s="5">
        <v>192478</v>
      </c>
      <c r="D2383" s="4">
        <v>55789.120000000003</v>
      </c>
      <c r="E2383" s="11">
        <v>0.28984673573083702</v>
      </c>
    </row>
    <row r="2384" spans="1:5" hidden="1">
      <c r="A2384">
        <v>2014</v>
      </c>
      <c r="B2384" s="4">
        <v>3526605</v>
      </c>
      <c r="C2384" s="5">
        <v>80464</v>
      </c>
      <c r="D2384" s="4"/>
    </row>
    <row r="2385" spans="1:5" hidden="1">
      <c r="A2385">
        <v>2014</v>
      </c>
      <c r="B2385" s="4">
        <v>3525904</v>
      </c>
      <c r="C2385" s="5">
        <v>4976863.2</v>
      </c>
      <c r="D2385" s="4">
        <v>804428.80000000005</v>
      </c>
      <c r="E2385" s="11">
        <v>0.16163369730556401</v>
      </c>
    </row>
    <row r="2386" spans="1:5" hidden="1">
      <c r="A2386">
        <v>2014</v>
      </c>
      <c r="B2386" s="4">
        <v>3550308</v>
      </c>
      <c r="C2386" s="5">
        <v>94803702</v>
      </c>
      <c r="D2386" s="4">
        <v>8519196.0999999996</v>
      </c>
      <c r="E2386" s="11">
        <v>8.9861428618051201E-2</v>
      </c>
    </row>
    <row r="2387" spans="1:5" hidden="1">
      <c r="A2387">
        <v>2014</v>
      </c>
      <c r="B2387" s="4">
        <v>3555505</v>
      </c>
      <c r="C2387" s="5">
        <v>61312</v>
      </c>
      <c r="D2387" s="4"/>
    </row>
    <row r="2388" spans="1:5" hidden="1">
      <c r="A2388">
        <v>2014</v>
      </c>
      <c r="B2388" s="4">
        <v>3513603</v>
      </c>
      <c r="C2388" s="5">
        <v>381006</v>
      </c>
      <c r="D2388" s="4">
        <v>62929.48</v>
      </c>
      <c r="E2388" s="11">
        <v>0.16516663779572999</v>
      </c>
    </row>
    <row r="2389" spans="1:5" hidden="1">
      <c r="A2389">
        <v>2014</v>
      </c>
      <c r="B2389" s="4">
        <v>3556602</v>
      </c>
      <c r="C2389" s="5">
        <v>174672</v>
      </c>
      <c r="D2389" s="4">
        <v>106514.57</v>
      </c>
      <c r="E2389" s="11">
        <v>0.60979762068333798</v>
      </c>
    </row>
    <row r="2390" spans="1:5" hidden="1">
      <c r="A2390">
        <v>2014</v>
      </c>
      <c r="B2390" s="4">
        <v>3501301</v>
      </c>
      <c r="C2390" s="5">
        <v>398088</v>
      </c>
      <c r="D2390" s="4">
        <v>24565.95</v>
      </c>
      <c r="E2390" s="11">
        <v>6.1709848073792699E-2</v>
      </c>
    </row>
    <row r="2391" spans="1:5" hidden="1">
      <c r="A2391">
        <v>2014</v>
      </c>
      <c r="B2391" s="4">
        <v>3543402</v>
      </c>
      <c r="C2391" s="5">
        <v>4818708</v>
      </c>
      <c r="D2391" s="4">
        <v>1056728.47</v>
      </c>
      <c r="E2391" s="11">
        <v>0.21929705431414401</v>
      </c>
    </row>
    <row r="2392" spans="1:5" hidden="1">
      <c r="A2392">
        <v>2014</v>
      </c>
      <c r="B2392" s="4">
        <v>3516309</v>
      </c>
      <c r="C2392" s="5">
        <v>2956518</v>
      </c>
      <c r="D2392" s="4"/>
    </row>
    <row r="2393" spans="1:5" hidden="1">
      <c r="A2393">
        <v>2014</v>
      </c>
      <c r="B2393" s="4">
        <v>3524204</v>
      </c>
      <c r="C2393" s="5">
        <v>121248</v>
      </c>
      <c r="D2393" s="4"/>
    </row>
    <row r="2394" spans="1:5" hidden="1">
      <c r="A2394">
        <v>2014</v>
      </c>
      <c r="B2394" s="4">
        <v>3534302</v>
      </c>
      <c r="C2394" s="5">
        <v>684342</v>
      </c>
      <c r="D2394" s="4">
        <v>100658.64</v>
      </c>
      <c r="E2394" s="11">
        <v>0.147088210280824</v>
      </c>
    </row>
    <row r="2395" spans="1:5" hidden="1">
      <c r="A2395">
        <v>2014</v>
      </c>
      <c r="B2395" s="4">
        <v>3532405</v>
      </c>
      <c r="C2395" s="5">
        <v>264352</v>
      </c>
      <c r="D2395" s="4">
        <v>10471</v>
      </c>
      <c r="E2395" s="11">
        <v>3.9610065367388897E-2</v>
      </c>
    </row>
    <row r="2396" spans="1:5" hidden="1">
      <c r="A2396">
        <v>2014</v>
      </c>
      <c r="B2396" s="4">
        <v>3531902</v>
      </c>
      <c r="C2396" s="5">
        <v>482580</v>
      </c>
      <c r="D2396" s="4"/>
    </row>
    <row r="2397" spans="1:5" hidden="1">
      <c r="A2397">
        <v>2014</v>
      </c>
      <c r="B2397" s="4">
        <v>3504909</v>
      </c>
      <c r="C2397" s="5">
        <v>122032</v>
      </c>
      <c r="D2397" s="4">
        <v>12980.9</v>
      </c>
      <c r="E2397" s="11">
        <v>0.106372918578733</v>
      </c>
    </row>
    <row r="2398" spans="1:5" hidden="1">
      <c r="A2398">
        <v>2014</v>
      </c>
      <c r="B2398" s="4">
        <v>3513207</v>
      </c>
      <c r="C2398" s="5">
        <v>112992</v>
      </c>
      <c r="D2398" s="4">
        <v>673</v>
      </c>
      <c r="E2398" s="11">
        <v>5.9561738884168804E-3</v>
      </c>
    </row>
    <row r="2399" spans="1:5" hidden="1">
      <c r="A2399">
        <v>2014</v>
      </c>
      <c r="B2399" s="4">
        <v>3502507</v>
      </c>
      <c r="C2399" s="5">
        <v>707160</v>
      </c>
      <c r="D2399" s="4">
        <v>7220</v>
      </c>
      <c r="E2399" s="11">
        <v>1.0209853498501001E-2</v>
      </c>
    </row>
    <row r="2400" spans="1:5" hidden="1">
      <c r="A2400">
        <v>2014</v>
      </c>
      <c r="B2400" s="4">
        <v>3545001</v>
      </c>
      <c r="C2400" s="5">
        <v>243090</v>
      </c>
      <c r="D2400" s="4">
        <v>16581.2</v>
      </c>
      <c r="E2400" s="11">
        <v>6.8210127936155301E-2</v>
      </c>
    </row>
    <row r="2401" spans="1:5" hidden="1">
      <c r="A2401">
        <v>2014</v>
      </c>
      <c r="B2401" s="4">
        <v>3538907</v>
      </c>
      <c r="C2401" s="5">
        <v>108848.4</v>
      </c>
      <c r="D2401" s="4">
        <v>7095.14</v>
      </c>
      <c r="E2401" s="11">
        <v>6.5183686668798105E-2</v>
      </c>
    </row>
    <row r="2402" spans="1:5" hidden="1">
      <c r="A2402">
        <v>2014</v>
      </c>
      <c r="B2402" s="4">
        <v>3501608</v>
      </c>
      <c r="C2402" s="5">
        <v>3154737.6</v>
      </c>
      <c r="D2402" s="4">
        <v>243409.8</v>
      </c>
      <c r="E2402" s="11">
        <v>7.7156908390732706E-2</v>
      </c>
    </row>
    <row r="2403" spans="1:5" hidden="1">
      <c r="A2403">
        <v>2014</v>
      </c>
      <c r="B2403" s="4">
        <v>3524600</v>
      </c>
      <c r="C2403" s="5">
        <v>237558</v>
      </c>
      <c r="D2403" s="4">
        <v>78000.47</v>
      </c>
      <c r="E2403" s="11">
        <v>0.32834284679951797</v>
      </c>
    </row>
    <row r="2404" spans="1:5" hidden="1">
      <c r="A2404">
        <v>2014</v>
      </c>
      <c r="B2404" s="4">
        <v>3544905</v>
      </c>
      <c r="C2404" s="5">
        <v>123174</v>
      </c>
      <c r="D2404" s="4"/>
    </row>
    <row r="2405" spans="1:5" hidden="1">
      <c r="A2405">
        <v>2014</v>
      </c>
      <c r="B2405" s="4">
        <v>3554706</v>
      </c>
      <c r="C2405" s="5">
        <v>137754</v>
      </c>
      <c r="D2405" s="4">
        <v>46591.58</v>
      </c>
      <c r="E2405" s="11">
        <v>0.33822306430303301</v>
      </c>
    </row>
    <row r="2406" spans="1:5" hidden="1">
      <c r="A2406">
        <v>2014</v>
      </c>
      <c r="B2406" s="4">
        <v>3548203</v>
      </c>
      <c r="C2406" s="5">
        <v>124110</v>
      </c>
      <c r="D2406" s="4">
        <v>65235.05</v>
      </c>
      <c r="E2406" s="11">
        <v>0.52562283458222503</v>
      </c>
    </row>
    <row r="2407" spans="1:5" hidden="1">
      <c r="A2407">
        <v>2014</v>
      </c>
      <c r="B2407" s="4">
        <v>3554508</v>
      </c>
      <c r="C2407" s="5">
        <v>754236</v>
      </c>
      <c r="D2407" s="4"/>
    </row>
    <row r="2408" spans="1:5" hidden="1">
      <c r="A2408">
        <v>2014</v>
      </c>
      <c r="B2408" s="4">
        <v>3551108</v>
      </c>
      <c r="C2408" s="5">
        <v>198630</v>
      </c>
      <c r="D2408" s="4">
        <v>3384.37</v>
      </c>
      <c r="E2408" s="11">
        <v>1.7038564164526999E-2</v>
      </c>
    </row>
    <row r="2409" spans="1:5" hidden="1">
      <c r="A2409">
        <v>2014</v>
      </c>
      <c r="B2409" s="4">
        <v>3537008</v>
      </c>
      <c r="C2409" s="5">
        <v>223504</v>
      </c>
      <c r="D2409" s="4">
        <v>43912.49</v>
      </c>
      <c r="E2409" s="11">
        <v>0.19647294902999499</v>
      </c>
    </row>
    <row r="2410" spans="1:5" hidden="1">
      <c r="A2410">
        <v>2014</v>
      </c>
      <c r="B2410" s="4">
        <v>3508405</v>
      </c>
      <c r="C2410" s="5">
        <v>695344</v>
      </c>
      <c r="D2410" s="4">
        <v>43020.76</v>
      </c>
      <c r="E2410" s="11">
        <v>6.1869750799604203E-2</v>
      </c>
    </row>
    <row r="2411" spans="1:5" hidden="1">
      <c r="A2411">
        <v>2014</v>
      </c>
      <c r="B2411" s="4">
        <v>3542800</v>
      </c>
      <c r="C2411" s="5">
        <v>77904</v>
      </c>
      <c r="D2411" s="4"/>
    </row>
    <row r="2412" spans="1:5" hidden="1">
      <c r="A2412">
        <v>2014</v>
      </c>
      <c r="B2412" s="4">
        <v>3520004</v>
      </c>
      <c r="C2412" s="5">
        <v>351234</v>
      </c>
      <c r="D2412" s="4">
        <v>30233.15</v>
      </c>
      <c r="E2412" s="11">
        <v>8.60769458537613E-2</v>
      </c>
    </row>
    <row r="2413" spans="1:5" hidden="1">
      <c r="A2413">
        <v>2014</v>
      </c>
      <c r="B2413" s="4">
        <v>3503307</v>
      </c>
      <c r="C2413" s="5">
        <v>1883600</v>
      </c>
      <c r="D2413" s="4">
        <v>614480.13</v>
      </c>
      <c r="E2413" s="11">
        <v>0.32622644404332102</v>
      </c>
    </row>
    <row r="2414" spans="1:5" hidden="1">
      <c r="A2414">
        <v>2014</v>
      </c>
      <c r="B2414" s="4">
        <v>3543204</v>
      </c>
      <c r="C2414" s="5">
        <v>91494</v>
      </c>
      <c r="D2414" s="4">
        <v>9755.84</v>
      </c>
      <c r="E2414" s="11">
        <v>0.106628194198527</v>
      </c>
    </row>
    <row r="2415" spans="1:5" hidden="1">
      <c r="A2415">
        <v>2014</v>
      </c>
      <c r="B2415" s="4">
        <v>3513108</v>
      </c>
      <c r="C2415" s="5">
        <v>455844</v>
      </c>
      <c r="D2415" s="4">
        <v>125323.97</v>
      </c>
      <c r="E2415" s="11">
        <v>0.274927321627574</v>
      </c>
    </row>
    <row r="2416" spans="1:5" hidden="1">
      <c r="A2416">
        <v>2014</v>
      </c>
      <c r="B2416" s="4">
        <v>3525003</v>
      </c>
      <c r="C2416" s="5">
        <v>850400</v>
      </c>
      <c r="D2416" s="4"/>
    </row>
    <row r="2417" spans="1:5" hidden="1">
      <c r="A2417">
        <v>2014</v>
      </c>
      <c r="B2417" s="4">
        <v>3519006</v>
      </c>
      <c r="C2417" s="5">
        <v>96228</v>
      </c>
      <c r="D2417" s="4">
        <v>11065.44</v>
      </c>
      <c r="E2417" s="11">
        <v>0.114991894251154</v>
      </c>
    </row>
    <row r="2418" spans="1:5" hidden="1">
      <c r="A2418">
        <v>2014</v>
      </c>
      <c r="B2418" s="4">
        <v>3539509</v>
      </c>
      <c r="C2418" s="5">
        <v>515288</v>
      </c>
      <c r="D2418" s="4"/>
    </row>
    <row r="2419" spans="1:5" hidden="1">
      <c r="A2419">
        <v>2014</v>
      </c>
      <c r="B2419" s="4">
        <v>3543709</v>
      </c>
      <c r="C2419" s="5">
        <v>178848</v>
      </c>
      <c r="D2419" s="4">
        <v>21907.54</v>
      </c>
      <c r="E2419" s="11">
        <v>0.12249250760422301</v>
      </c>
    </row>
    <row r="2420" spans="1:5" hidden="1">
      <c r="A2420">
        <v>2014</v>
      </c>
      <c r="B2420" s="4">
        <v>3533403</v>
      </c>
      <c r="C2420" s="5">
        <v>684810</v>
      </c>
      <c r="D2420" s="4"/>
    </row>
    <row r="2421" spans="1:5" hidden="1">
      <c r="A2421">
        <v>2014</v>
      </c>
      <c r="B2421" s="4">
        <v>3529302</v>
      </c>
      <c r="C2421" s="5">
        <v>983734</v>
      </c>
      <c r="D2421" s="4">
        <v>229858.91</v>
      </c>
      <c r="E2421" s="11">
        <v>0.23365961733558099</v>
      </c>
    </row>
    <row r="2422" spans="1:5" hidden="1">
      <c r="A2422">
        <v>2014</v>
      </c>
      <c r="B2422" s="4">
        <v>3513801</v>
      </c>
      <c r="C2422" s="5">
        <v>3127488</v>
      </c>
      <c r="D2422" s="4">
        <v>625754.18000000005</v>
      </c>
      <c r="E2422" s="11">
        <v>0.20008204028280799</v>
      </c>
    </row>
    <row r="2423" spans="1:5" hidden="1">
      <c r="A2423">
        <v>2014</v>
      </c>
      <c r="B2423" s="4">
        <v>3522901</v>
      </c>
      <c r="C2423" s="5">
        <v>225882</v>
      </c>
      <c r="D2423" s="4"/>
    </row>
    <row r="2424" spans="1:5" hidden="1">
      <c r="A2424">
        <v>2014</v>
      </c>
      <c r="B2424" s="4">
        <v>3500550</v>
      </c>
      <c r="C2424" s="5">
        <v>116910</v>
      </c>
      <c r="D2424" s="4">
        <v>22980.59</v>
      </c>
      <c r="E2424" s="11">
        <v>0.19656650414849</v>
      </c>
    </row>
    <row r="2425" spans="1:5" hidden="1">
      <c r="A2425">
        <v>2014</v>
      </c>
      <c r="B2425" s="4">
        <v>3516408</v>
      </c>
      <c r="C2425" s="5">
        <v>2317817.6</v>
      </c>
      <c r="D2425" s="4"/>
    </row>
    <row r="2426" spans="1:5" hidden="1">
      <c r="A2426">
        <v>2014</v>
      </c>
      <c r="B2426" s="4">
        <v>3551405</v>
      </c>
      <c r="C2426" s="5">
        <v>155126.39999999999</v>
      </c>
      <c r="D2426" s="4">
        <v>3559.4</v>
      </c>
      <c r="E2426" s="11">
        <v>2.29451595602038E-2</v>
      </c>
    </row>
    <row r="2427" spans="1:5" hidden="1">
      <c r="A2427">
        <v>2014</v>
      </c>
      <c r="B2427" s="4">
        <v>3538105</v>
      </c>
      <c r="C2427" s="5">
        <v>188622</v>
      </c>
      <c r="D2427" s="4">
        <v>13018.47</v>
      </c>
      <c r="E2427" s="11">
        <v>6.9018831313420501E-2</v>
      </c>
    </row>
    <row r="2428" spans="1:5" hidden="1">
      <c r="A2428">
        <v>2014</v>
      </c>
      <c r="B2428" s="4">
        <v>3556305</v>
      </c>
      <c r="C2428" s="5">
        <v>358737.6</v>
      </c>
      <c r="D2428" s="4">
        <v>82873.759999999995</v>
      </c>
      <c r="E2428" s="11">
        <v>0.23101498142374799</v>
      </c>
    </row>
    <row r="2429" spans="1:5" hidden="1">
      <c r="A2429">
        <v>2014</v>
      </c>
      <c r="B2429" s="4">
        <v>3517604</v>
      </c>
      <c r="C2429" s="5">
        <v>242992</v>
      </c>
      <c r="D2429" s="4">
        <v>34786.6</v>
      </c>
      <c r="E2429" s="11">
        <v>0.143159445578455</v>
      </c>
    </row>
    <row r="2430" spans="1:5" hidden="1">
      <c r="A2430">
        <v>2014</v>
      </c>
      <c r="B2430" s="4">
        <v>3502309</v>
      </c>
      <c r="C2430" s="5">
        <v>108684</v>
      </c>
      <c r="D2430" s="4"/>
    </row>
    <row r="2431" spans="1:5" hidden="1">
      <c r="A2431">
        <v>2014</v>
      </c>
      <c r="B2431" s="4">
        <v>3511003</v>
      </c>
      <c r="C2431" s="5">
        <v>311472</v>
      </c>
      <c r="D2431" s="4">
        <v>10491.98</v>
      </c>
      <c r="E2431" s="11">
        <v>3.3685146658447601E-2</v>
      </c>
    </row>
    <row r="2432" spans="1:5" hidden="1">
      <c r="A2432">
        <v>2014</v>
      </c>
      <c r="B2432" s="4">
        <v>3514700</v>
      </c>
      <c r="C2432" s="5">
        <v>100812</v>
      </c>
      <c r="D2432" s="4">
        <v>39923.06</v>
      </c>
      <c r="E2432" s="11">
        <v>0.396014958536682</v>
      </c>
    </row>
    <row r="2433" spans="1:5" hidden="1">
      <c r="A2433">
        <v>2014</v>
      </c>
      <c r="B2433" s="4">
        <v>3531803</v>
      </c>
      <c r="C2433" s="5">
        <v>1050156</v>
      </c>
      <c r="D2433" s="4"/>
    </row>
    <row r="2434" spans="1:5" hidden="1">
      <c r="A2434">
        <v>2014</v>
      </c>
      <c r="B2434" s="4">
        <v>3552551</v>
      </c>
      <c r="C2434" s="5">
        <v>54112</v>
      </c>
      <c r="D2434" s="4"/>
    </row>
    <row r="2435" spans="1:5" hidden="1">
      <c r="A2435">
        <v>2014</v>
      </c>
      <c r="B2435" s="4">
        <v>3550803</v>
      </c>
      <c r="C2435" s="5">
        <v>148068</v>
      </c>
      <c r="D2435" s="4">
        <v>4231.12</v>
      </c>
      <c r="E2435" s="11">
        <v>2.85755193559716E-2</v>
      </c>
    </row>
    <row r="2436" spans="1:5" hidden="1">
      <c r="A2436">
        <v>2014</v>
      </c>
      <c r="B2436" s="4">
        <v>3519303</v>
      </c>
      <c r="C2436" s="5">
        <v>573510</v>
      </c>
      <c r="D2436" s="4">
        <v>37363.589999999997</v>
      </c>
      <c r="E2436" s="11">
        <v>6.5148977350002593E-2</v>
      </c>
    </row>
    <row r="2437" spans="1:5" hidden="1">
      <c r="A2437">
        <v>2014</v>
      </c>
      <c r="B2437" s="4">
        <v>3519402</v>
      </c>
      <c r="C2437" s="5">
        <v>218466</v>
      </c>
      <c r="D2437" s="4">
        <v>63024.7</v>
      </c>
      <c r="E2437" s="11">
        <v>0.28848745342524701</v>
      </c>
    </row>
    <row r="2438" spans="1:5" hidden="1">
      <c r="A2438">
        <v>2014</v>
      </c>
      <c r="B2438" s="4">
        <v>3534708</v>
      </c>
      <c r="C2438" s="5">
        <v>1558986</v>
      </c>
      <c r="D2438" s="4">
        <v>696704.95</v>
      </c>
      <c r="E2438" s="11">
        <v>0.44689621972230698</v>
      </c>
    </row>
    <row r="2439" spans="1:5" hidden="1">
      <c r="A2439">
        <v>2014</v>
      </c>
      <c r="B2439" s="4">
        <v>3529104</v>
      </c>
      <c r="C2439" s="5">
        <v>54144</v>
      </c>
      <c r="D2439" s="4">
        <v>15136.97</v>
      </c>
      <c r="E2439" s="11">
        <v>0.27956874261229298</v>
      </c>
    </row>
    <row r="2440" spans="1:5" hidden="1">
      <c r="A2440">
        <v>2014</v>
      </c>
      <c r="B2440" s="4">
        <v>3520509</v>
      </c>
      <c r="C2440" s="5">
        <v>3297792</v>
      </c>
      <c r="D2440" s="4">
        <v>549093.51</v>
      </c>
      <c r="E2440" s="11">
        <v>0.166503378624243</v>
      </c>
    </row>
    <row r="2441" spans="1:5" hidden="1">
      <c r="A2441">
        <v>2014</v>
      </c>
      <c r="B2441" s="4">
        <v>3546009</v>
      </c>
      <c r="C2441" s="5">
        <v>256662</v>
      </c>
      <c r="D2441" s="4"/>
    </row>
    <row r="2442" spans="1:5" hidden="1">
      <c r="A2442">
        <v>2014</v>
      </c>
      <c r="B2442" s="4">
        <v>3527603</v>
      </c>
      <c r="C2442" s="5">
        <v>258588</v>
      </c>
      <c r="D2442" s="4"/>
    </row>
    <row r="2443" spans="1:5" hidden="1">
      <c r="A2443">
        <v>2014</v>
      </c>
      <c r="B2443" s="4">
        <v>3514106</v>
      </c>
      <c r="C2443" s="5">
        <v>375786</v>
      </c>
      <c r="D2443" s="4"/>
    </row>
    <row r="2444" spans="1:5" hidden="1">
      <c r="A2444">
        <v>2014</v>
      </c>
      <c r="B2444" s="4">
        <v>3515152</v>
      </c>
      <c r="C2444" s="5">
        <v>248760</v>
      </c>
      <c r="D2444" s="4">
        <v>24467.89</v>
      </c>
      <c r="E2444" s="11">
        <v>9.8359422736774393E-2</v>
      </c>
    </row>
    <row r="2445" spans="1:5" hidden="1">
      <c r="A2445">
        <v>2014</v>
      </c>
      <c r="B2445" s="4">
        <v>3527306</v>
      </c>
      <c r="C2445" s="5">
        <v>849042</v>
      </c>
      <c r="D2445" s="4"/>
    </row>
    <row r="2446" spans="1:5" hidden="1">
      <c r="A2446">
        <v>2014</v>
      </c>
      <c r="B2446" s="4">
        <v>3521408</v>
      </c>
      <c r="C2446" s="5">
        <v>290816</v>
      </c>
      <c r="D2446" s="4"/>
    </row>
    <row r="2447" spans="1:5" hidden="1">
      <c r="A2447">
        <v>2014</v>
      </c>
      <c r="B2447" s="4">
        <v>3517901</v>
      </c>
      <c r="C2447" s="5">
        <v>196776</v>
      </c>
      <c r="D2447" s="4"/>
    </row>
    <row r="2448" spans="1:5" hidden="1">
      <c r="A2448">
        <v>2014</v>
      </c>
      <c r="B2448" s="4">
        <v>3550209</v>
      </c>
      <c r="C2448" s="5">
        <v>483936</v>
      </c>
      <c r="D2448" s="4">
        <v>136687.32999999999</v>
      </c>
      <c r="E2448" s="11">
        <v>0.282449187495867</v>
      </c>
    </row>
    <row r="2449" spans="1:5" hidden="1">
      <c r="A2449">
        <v>2014</v>
      </c>
      <c r="B2449" s="4">
        <v>3513405</v>
      </c>
      <c r="C2449" s="5">
        <v>428872</v>
      </c>
      <c r="D2449" s="4"/>
    </row>
    <row r="2450" spans="1:5" hidden="1">
      <c r="A2450">
        <v>2014</v>
      </c>
      <c r="B2450" s="4">
        <v>3542503</v>
      </c>
      <c r="C2450" s="5">
        <v>75568</v>
      </c>
      <c r="D2450" s="4">
        <v>21113.99</v>
      </c>
      <c r="E2450" s="11">
        <v>0.27940384818970998</v>
      </c>
    </row>
    <row r="2451" spans="1:5" hidden="1">
      <c r="A2451">
        <v>2014</v>
      </c>
      <c r="B2451" s="4">
        <v>3553807</v>
      </c>
      <c r="C2451" s="5">
        <v>471348</v>
      </c>
      <c r="D2451" s="4">
        <v>13828.32</v>
      </c>
      <c r="E2451" s="11">
        <v>2.93378140991369E-2</v>
      </c>
    </row>
    <row r="2452" spans="1:5" hidden="1">
      <c r="A2452">
        <v>2014</v>
      </c>
      <c r="B2452" s="4">
        <v>3548500</v>
      </c>
      <c r="C2452" s="5">
        <v>4212097.5999999996</v>
      </c>
      <c r="D2452" s="4">
        <v>797324.61</v>
      </c>
      <c r="E2452" s="11">
        <v>0.189293954157188</v>
      </c>
    </row>
    <row r="2453" spans="1:5" hidden="1">
      <c r="A2453">
        <v>2014</v>
      </c>
      <c r="B2453" s="4">
        <v>3506003</v>
      </c>
      <c r="C2453" s="5">
        <v>4784454</v>
      </c>
      <c r="D2453" s="4">
        <v>1348167.32</v>
      </c>
      <c r="E2453" s="11">
        <v>0.28178080926266602</v>
      </c>
    </row>
    <row r="2454" spans="1:5" hidden="1">
      <c r="A2454">
        <v>2014</v>
      </c>
      <c r="B2454" s="4">
        <v>3511300</v>
      </c>
      <c r="C2454" s="5">
        <v>165672</v>
      </c>
      <c r="D2454" s="4"/>
    </row>
    <row r="2455" spans="1:5" hidden="1">
      <c r="A2455">
        <v>2014</v>
      </c>
      <c r="B2455" s="4">
        <v>3501509</v>
      </c>
      <c r="C2455" s="5">
        <v>68382</v>
      </c>
      <c r="D2455" s="4">
        <v>21191.27</v>
      </c>
      <c r="E2455" s="11">
        <v>0.309895440320552</v>
      </c>
    </row>
    <row r="2456" spans="1:5" hidden="1">
      <c r="A2456">
        <v>2014</v>
      </c>
      <c r="B2456" s="4">
        <v>3525607</v>
      </c>
      <c r="C2456" s="5">
        <v>60448</v>
      </c>
      <c r="D2456" s="4">
        <v>4226.01</v>
      </c>
      <c r="E2456" s="11">
        <v>6.9911494176813097E-2</v>
      </c>
    </row>
    <row r="2457" spans="1:5" hidden="1">
      <c r="A2457">
        <v>2014</v>
      </c>
      <c r="B2457" s="4">
        <v>3500402</v>
      </c>
      <c r="C2457" s="5"/>
      <c r="D2457" s="4"/>
    </row>
    <row r="2458" spans="1:5" hidden="1">
      <c r="A2458">
        <v>2014</v>
      </c>
      <c r="B2458" s="4">
        <v>3500808</v>
      </c>
      <c r="C2458" s="5">
        <v>43120</v>
      </c>
      <c r="D2458" s="4"/>
    </row>
    <row r="2459" spans="1:5" hidden="1">
      <c r="A2459">
        <v>2014</v>
      </c>
      <c r="B2459" s="4">
        <v>3500907</v>
      </c>
      <c r="C2459" s="5">
        <v>97776</v>
      </c>
      <c r="D2459" s="4">
        <v>36638.82</v>
      </c>
      <c r="E2459" s="11">
        <v>0.37472201767304902</v>
      </c>
    </row>
    <row r="2460" spans="1:5" hidden="1">
      <c r="A2460">
        <v>2014</v>
      </c>
      <c r="B2460" s="4">
        <v>3501202</v>
      </c>
      <c r="C2460" s="5">
        <v>48906</v>
      </c>
      <c r="D2460" s="4"/>
    </row>
    <row r="2461" spans="1:5" hidden="1">
      <c r="A2461">
        <v>2014</v>
      </c>
      <c r="B2461" s="4">
        <v>3502002</v>
      </c>
      <c r="C2461" s="5">
        <v>91776</v>
      </c>
      <c r="D2461" s="4">
        <v>5494.52</v>
      </c>
      <c r="E2461" s="11">
        <v>5.9868811018131102E-2</v>
      </c>
    </row>
    <row r="2462" spans="1:5" hidden="1">
      <c r="A2462">
        <v>2014</v>
      </c>
      <c r="B2462" s="4">
        <v>3502606</v>
      </c>
      <c r="C2462" s="5">
        <v>104436</v>
      </c>
      <c r="D2462" s="4">
        <v>9123.66</v>
      </c>
      <c r="E2462" s="11">
        <v>8.7361254739744904E-2</v>
      </c>
    </row>
    <row r="2463" spans="1:5" hidden="1">
      <c r="A2463">
        <v>2014</v>
      </c>
      <c r="B2463" s="4">
        <v>3503158</v>
      </c>
      <c r="C2463" s="5">
        <v>39780</v>
      </c>
      <c r="D2463" s="4"/>
    </row>
    <row r="2464" spans="1:5" hidden="1">
      <c r="A2464">
        <v>2014</v>
      </c>
      <c r="B2464" s="4">
        <v>3503505</v>
      </c>
      <c r="C2464" s="5">
        <v>66708</v>
      </c>
      <c r="D2464" s="4"/>
    </row>
    <row r="2465" spans="1:5" hidden="1">
      <c r="A2465">
        <v>2014</v>
      </c>
      <c r="B2465" s="4">
        <v>3503604</v>
      </c>
      <c r="C2465" s="5">
        <v>176400</v>
      </c>
      <c r="D2465" s="4">
        <v>9701.52</v>
      </c>
      <c r="E2465" s="11">
        <v>5.4997278911564598E-2</v>
      </c>
    </row>
    <row r="2466" spans="1:5" hidden="1">
      <c r="A2466">
        <v>2014</v>
      </c>
      <c r="B2466" s="4">
        <v>3503802</v>
      </c>
      <c r="C2466" s="5">
        <v>611328</v>
      </c>
      <c r="D2466" s="4">
        <v>223005.96</v>
      </c>
      <c r="E2466" s="11">
        <v>0.36478937657035199</v>
      </c>
    </row>
    <row r="2467" spans="1:5" hidden="1">
      <c r="A2467">
        <v>2014</v>
      </c>
      <c r="B2467" s="4">
        <v>3504602</v>
      </c>
      <c r="C2467" s="5">
        <v>229320</v>
      </c>
      <c r="D2467" s="4"/>
    </row>
    <row r="2468" spans="1:5" hidden="1">
      <c r="A2468">
        <v>2014</v>
      </c>
      <c r="B2468" s="4">
        <v>3504701</v>
      </c>
      <c r="C2468" s="5">
        <v>23943.599999999999</v>
      </c>
      <c r="D2468" s="4"/>
    </row>
    <row r="2469" spans="1:5" hidden="1">
      <c r="A2469">
        <v>2014</v>
      </c>
      <c r="B2469" s="4">
        <v>3505203</v>
      </c>
      <c r="C2469" s="5">
        <v>425880</v>
      </c>
      <c r="D2469" s="4"/>
    </row>
    <row r="2470" spans="1:5" hidden="1">
      <c r="A2470">
        <v>2014</v>
      </c>
      <c r="B2470" s="4">
        <v>3505609</v>
      </c>
      <c r="C2470" s="5">
        <v>458640</v>
      </c>
      <c r="D2470" s="4"/>
    </row>
    <row r="2471" spans="1:5" hidden="1">
      <c r="A2471">
        <v>2014</v>
      </c>
      <c r="B2471" s="4">
        <v>3506201</v>
      </c>
      <c r="C2471" s="5">
        <v>12608</v>
      </c>
      <c r="D2471" s="4"/>
    </row>
    <row r="2472" spans="1:5" hidden="1">
      <c r="A2472">
        <v>2014</v>
      </c>
      <c r="B2472" s="4">
        <v>3506409</v>
      </c>
      <c r="C2472" s="5">
        <v>96786</v>
      </c>
      <c r="D2472" s="4"/>
    </row>
    <row r="2473" spans="1:5" hidden="1">
      <c r="A2473">
        <v>2014</v>
      </c>
      <c r="B2473" s="4">
        <v>3506607</v>
      </c>
      <c r="C2473" s="5">
        <v>484848</v>
      </c>
      <c r="D2473" s="4">
        <v>158838.6</v>
      </c>
      <c r="E2473" s="11">
        <v>0.32760494010494001</v>
      </c>
    </row>
    <row r="2474" spans="1:5" hidden="1">
      <c r="A2474">
        <v>2014</v>
      </c>
      <c r="B2474" s="4">
        <v>3506706</v>
      </c>
      <c r="C2474" s="5">
        <v>247574</v>
      </c>
      <c r="D2474" s="4"/>
    </row>
    <row r="2475" spans="1:5" hidden="1">
      <c r="A2475">
        <v>2014</v>
      </c>
      <c r="B2475" s="4">
        <v>3507209</v>
      </c>
      <c r="C2475" s="5">
        <v>14148</v>
      </c>
      <c r="D2475" s="4"/>
    </row>
    <row r="2476" spans="1:5" hidden="1">
      <c r="A2476">
        <v>2014</v>
      </c>
      <c r="B2476" s="4">
        <v>3507456</v>
      </c>
      <c r="C2476" s="5"/>
      <c r="D2476" s="4"/>
    </row>
    <row r="2477" spans="1:5" hidden="1">
      <c r="A2477">
        <v>2014</v>
      </c>
      <c r="B2477" s="4">
        <v>3507803</v>
      </c>
      <c r="C2477" s="5">
        <v>314864</v>
      </c>
      <c r="D2477" s="4">
        <v>70182.16</v>
      </c>
      <c r="E2477" s="11">
        <v>0.22289674272066701</v>
      </c>
    </row>
    <row r="2478" spans="1:5" hidden="1">
      <c r="A2478">
        <v>2014</v>
      </c>
      <c r="B2478" s="4">
        <v>3508108</v>
      </c>
      <c r="C2478" s="5">
        <v>218106</v>
      </c>
      <c r="D2478" s="4">
        <v>67645.39</v>
      </c>
      <c r="E2478" s="11">
        <v>0.31014914766214602</v>
      </c>
    </row>
    <row r="2479" spans="1:5" hidden="1">
      <c r="A2479">
        <v>2014</v>
      </c>
      <c r="B2479" s="4">
        <v>3508207</v>
      </c>
      <c r="C2479" s="5">
        <v>69984</v>
      </c>
      <c r="D2479" s="4">
        <v>10085.1</v>
      </c>
      <c r="E2479" s="11">
        <v>0.144105795610425</v>
      </c>
    </row>
    <row r="2480" spans="1:5" hidden="1">
      <c r="A2480">
        <v>2014</v>
      </c>
      <c r="B2480" s="4">
        <v>3508504</v>
      </c>
      <c r="C2480" s="5">
        <v>1151874</v>
      </c>
      <c r="D2480" s="4"/>
    </row>
    <row r="2481" spans="1:5" hidden="1">
      <c r="A2481">
        <v>2014</v>
      </c>
      <c r="B2481" s="4">
        <v>3508603</v>
      </c>
      <c r="C2481" s="5">
        <v>230886</v>
      </c>
      <c r="D2481" s="4"/>
    </row>
    <row r="2482" spans="1:5" hidden="1">
      <c r="A2482">
        <v>2014</v>
      </c>
      <c r="B2482" s="4">
        <v>3509403</v>
      </c>
      <c r="C2482" s="5">
        <v>317888</v>
      </c>
      <c r="D2482" s="4"/>
    </row>
    <row r="2483" spans="1:5" hidden="1">
      <c r="A2483">
        <v>2014</v>
      </c>
      <c r="B2483" s="4">
        <v>3509601</v>
      </c>
      <c r="C2483" s="5">
        <v>1310724</v>
      </c>
      <c r="D2483" s="4"/>
    </row>
    <row r="2484" spans="1:5" hidden="1">
      <c r="A2484">
        <v>2014</v>
      </c>
      <c r="B2484" s="4">
        <v>3509700</v>
      </c>
      <c r="C2484" s="5">
        <v>764952</v>
      </c>
      <c r="D2484" s="4"/>
    </row>
    <row r="2485" spans="1:5" hidden="1">
      <c r="A2485">
        <v>2014</v>
      </c>
      <c r="B2485" s="4">
        <v>3509809</v>
      </c>
      <c r="C2485" s="5">
        <v>1944</v>
      </c>
      <c r="D2485" s="4"/>
    </row>
    <row r="2486" spans="1:5" hidden="1">
      <c r="A2486">
        <v>2014</v>
      </c>
      <c r="B2486" s="4">
        <v>3510609</v>
      </c>
      <c r="C2486" s="5">
        <v>1846394</v>
      </c>
      <c r="D2486" s="4">
        <v>226800</v>
      </c>
      <c r="E2486" s="11">
        <v>0.122834021341057</v>
      </c>
    </row>
    <row r="2487" spans="1:5" hidden="1">
      <c r="A2487">
        <v>2014</v>
      </c>
      <c r="B2487" s="4">
        <v>3510906</v>
      </c>
      <c r="C2487" s="5">
        <v>42000</v>
      </c>
      <c r="D2487" s="4">
        <v>590.1</v>
      </c>
      <c r="E2487" s="11">
        <v>1.405E-2</v>
      </c>
    </row>
    <row r="2488" spans="1:5" hidden="1">
      <c r="A2488">
        <v>2014</v>
      </c>
      <c r="B2488" s="4">
        <v>3511201</v>
      </c>
      <c r="C2488" s="5">
        <v>85792</v>
      </c>
      <c r="D2488" s="4"/>
    </row>
    <row r="2489" spans="1:5" hidden="1">
      <c r="A2489">
        <v>2014</v>
      </c>
      <c r="B2489" s="4">
        <v>3513009</v>
      </c>
      <c r="C2489" s="5">
        <v>1920064</v>
      </c>
      <c r="D2489" s="4">
        <v>728259.3</v>
      </c>
      <c r="E2489" s="11">
        <v>0.37928907578080701</v>
      </c>
    </row>
    <row r="2490" spans="1:5" hidden="1">
      <c r="A2490">
        <v>2014</v>
      </c>
      <c r="B2490" s="4">
        <v>3513504</v>
      </c>
      <c r="C2490" s="5">
        <v>1284976</v>
      </c>
      <c r="D2490" s="4"/>
    </row>
    <row r="2491" spans="1:5" hidden="1">
      <c r="A2491">
        <v>2014</v>
      </c>
      <c r="B2491" s="4">
        <v>3513900</v>
      </c>
      <c r="C2491" s="5">
        <v>126378</v>
      </c>
      <c r="D2491" s="4"/>
    </row>
    <row r="2492" spans="1:5" hidden="1">
      <c r="A2492">
        <v>2014</v>
      </c>
      <c r="B2492" s="4">
        <v>3514502</v>
      </c>
      <c r="C2492" s="5">
        <v>180450</v>
      </c>
      <c r="D2492" s="4">
        <v>5080</v>
      </c>
      <c r="E2492" s="11">
        <v>2.8151842615683001E-2</v>
      </c>
    </row>
    <row r="2493" spans="1:5" hidden="1">
      <c r="A2493">
        <v>2014</v>
      </c>
      <c r="B2493" s="4">
        <v>3514601</v>
      </c>
      <c r="C2493" s="5">
        <v>129996</v>
      </c>
      <c r="D2493" s="4"/>
    </row>
    <row r="2494" spans="1:5" hidden="1">
      <c r="A2494">
        <v>2014</v>
      </c>
      <c r="B2494" s="4">
        <v>3515129</v>
      </c>
      <c r="C2494" s="5">
        <v>54240</v>
      </c>
      <c r="D2494" s="4"/>
    </row>
    <row r="2495" spans="1:5" hidden="1">
      <c r="A2495">
        <v>2014</v>
      </c>
      <c r="B2495" s="4">
        <v>3557303</v>
      </c>
      <c r="C2495" s="5">
        <v>166302</v>
      </c>
      <c r="D2495" s="4">
        <v>21338.5</v>
      </c>
      <c r="E2495" s="11">
        <v>0.128311746100468</v>
      </c>
    </row>
    <row r="2496" spans="1:5" hidden="1">
      <c r="A2496">
        <v>2014</v>
      </c>
      <c r="B2496" s="4">
        <v>3515301</v>
      </c>
      <c r="C2496" s="5">
        <v>70416</v>
      </c>
      <c r="D2496" s="4"/>
    </row>
    <row r="2497" spans="1:5" hidden="1">
      <c r="A2497">
        <v>2014</v>
      </c>
      <c r="B2497" s="4">
        <v>3515707</v>
      </c>
      <c r="C2497" s="5">
        <v>1938904</v>
      </c>
      <c r="D2497" s="4"/>
    </row>
    <row r="2498" spans="1:5" hidden="1">
      <c r="A2498">
        <v>2014</v>
      </c>
      <c r="B2498" s="4">
        <v>3517505</v>
      </c>
      <c r="C2498" s="5">
        <v>215166</v>
      </c>
      <c r="D2498" s="4"/>
    </row>
    <row r="2499" spans="1:5" hidden="1">
      <c r="A2499">
        <v>2014</v>
      </c>
      <c r="B2499" s="4">
        <v>3517703</v>
      </c>
      <c r="C2499" s="5">
        <v>472158</v>
      </c>
      <c r="D2499" s="4"/>
    </row>
    <row r="2500" spans="1:5" hidden="1">
      <c r="A2500">
        <v>2014</v>
      </c>
      <c r="B2500" s="4">
        <v>3518206</v>
      </c>
      <c r="C2500" s="5">
        <v>430194</v>
      </c>
      <c r="D2500" s="4">
        <v>183808.14</v>
      </c>
      <c r="E2500" s="11">
        <v>0.42726802326392299</v>
      </c>
    </row>
    <row r="2501" spans="1:5" hidden="1">
      <c r="A2501">
        <v>2014</v>
      </c>
      <c r="B2501" s="4">
        <v>3518404</v>
      </c>
      <c r="C2501" s="5">
        <v>932382</v>
      </c>
      <c r="D2501" s="4">
        <v>24599.7</v>
      </c>
      <c r="E2501" s="11">
        <v>2.63837139713122E-2</v>
      </c>
    </row>
    <row r="2502" spans="1:5" hidden="1">
      <c r="A2502">
        <v>2014</v>
      </c>
      <c r="B2502" s="4">
        <v>3518859</v>
      </c>
      <c r="C2502" s="5">
        <v>176724</v>
      </c>
      <c r="D2502" s="4"/>
    </row>
    <row r="2503" spans="1:5" hidden="1">
      <c r="A2503">
        <v>2014</v>
      </c>
      <c r="B2503" s="4">
        <v>3519055</v>
      </c>
      <c r="C2503" s="5">
        <v>274116</v>
      </c>
      <c r="D2503" s="4"/>
    </row>
    <row r="2504" spans="1:5" hidden="1">
      <c r="A2504">
        <v>2014</v>
      </c>
      <c r="B2504" s="4">
        <v>3519501</v>
      </c>
      <c r="C2504" s="5">
        <v>136410</v>
      </c>
      <c r="D2504" s="4">
        <v>19465.79</v>
      </c>
      <c r="E2504" s="11">
        <v>0.14270060845978999</v>
      </c>
    </row>
    <row r="2505" spans="1:5" hidden="1">
      <c r="A2505">
        <v>2014</v>
      </c>
      <c r="B2505" s="4">
        <v>3520442</v>
      </c>
      <c r="C2505" s="5">
        <v>444752</v>
      </c>
      <c r="D2505" s="4">
        <v>23969.9</v>
      </c>
      <c r="E2505" s="11">
        <v>5.38949796740655E-2</v>
      </c>
    </row>
    <row r="2506" spans="1:5" hidden="1">
      <c r="A2506">
        <v>2014</v>
      </c>
      <c r="B2506" s="4">
        <v>3520400</v>
      </c>
      <c r="C2506" s="5">
        <v>493440</v>
      </c>
      <c r="D2506" s="4"/>
    </row>
    <row r="2507" spans="1:5" hidden="1">
      <c r="A2507">
        <v>2014</v>
      </c>
      <c r="B2507" s="4">
        <v>3520608</v>
      </c>
      <c r="C2507" s="5">
        <v>76880</v>
      </c>
      <c r="D2507" s="4"/>
    </row>
    <row r="2508" spans="1:5" hidden="1">
      <c r="A2508">
        <v>2014</v>
      </c>
      <c r="B2508" s="4">
        <v>3521507</v>
      </c>
      <c r="C2508" s="5">
        <v>105616</v>
      </c>
      <c r="D2508" s="4"/>
    </row>
    <row r="2509" spans="1:5" hidden="1">
      <c r="A2509">
        <v>2014</v>
      </c>
      <c r="B2509" s="4">
        <v>3522000</v>
      </c>
      <c r="C2509" s="5">
        <v>52704</v>
      </c>
      <c r="D2509" s="4"/>
    </row>
    <row r="2510" spans="1:5" hidden="1">
      <c r="A2510">
        <v>2014</v>
      </c>
      <c r="B2510" s="4">
        <v>3522505</v>
      </c>
      <c r="C2510" s="5">
        <v>2051360</v>
      </c>
      <c r="D2510" s="4">
        <v>844800</v>
      </c>
      <c r="E2510" s="11">
        <v>0.41182435067467399</v>
      </c>
    </row>
    <row r="2511" spans="1:5" hidden="1">
      <c r="A2511">
        <v>2014</v>
      </c>
      <c r="B2511" s="4">
        <v>3522604</v>
      </c>
      <c r="C2511" s="5">
        <v>868690</v>
      </c>
      <c r="D2511" s="4">
        <v>225855.25</v>
      </c>
      <c r="E2511" s="11">
        <v>0.25999522269163899</v>
      </c>
    </row>
    <row r="2512" spans="1:5" hidden="1">
      <c r="A2512">
        <v>2014</v>
      </c>
      <c r="B2512" s="4">
        <v>3523107</v>
      </c>
      <c r="C2512" s="5">
        <v>2699296</v>
      </c>
      <c r="D2512" s="4"/>
    </row>
    <row r="2513" spans="1:5" hidden="1">
      <c r="A2513">
        <v>2014</v>
      </c>
      <c r="B2513" s="4">
        <v>3523503</v>
      </c>
      <c r="C2513" s="5">
        <v>289108</v>
      </c>
      <c r="D2513" s="4">
        <v>66678.02</v>
      </c>
      <c r="E2513" s="11">
        <v>0.23063360405108099</v>
      </c>
    </row>
    <row r="2514" spans="1:5" hidden="1">
      <c r="A2514">
        <v>2014</v>
      </c>
      <c r="B2514" s="4">
        <v>3523800</v>
      </c>
      <c r="C2514" s="5">
        <v>110032</v>
      </c>
      <c r="D2514" s="4"/>
    </row>
    <row r="2515" spans="1:5" hidden="1">
      <c r="A2515">
        <v>2014</v>
      </c>
      <c r="B2515" s="4">
        <v>3524006</v>
      </c>
      <c r="C2515" s="5">
        <v>819996</v>
      </c>
      <c r="D2515" s="4"/>
    </row>
    <row r="2516" spans="1:5" hidden="1">
      <c r="A2516">
        <v>2014</v>
      </c>
      <c r="B2516" s="4">
        <v>3524402</v>
      </c>
      <c r="C2516" s="5">
        <v>1569616</v>
      </c>
      <c r="D2516" s="4">
        <v>232242</v>
      </c>
      <c r="E2516" s="11">
        <v>0.14796102995891999</v>
      </c>
    </row>
    <row r="2517" spans="1:5" hidden="1">
      <c r="A2517">
        <v>2014</v>
      </c>
      <c r="B2517" s="4">
        <v>3525300</v>
      </c>
      <c r="C2517" s="5">
        <v>1802064</v>
      </c>
      <c r="D2517" s="4"/>
    </row>
    <row r="2518" spans="1:5" hidden="1">
      <c r="A2518">
        <v>2014</v>
      </c>
      <c r="B2518" s="4">
        <v>3525409</v>
      </c>
      <c r="C2518" s="5">
        <v>66618</v>
      </c>
      <c r="D2518" s="4"/>
    </row>
    <row r="2519" spans="1:5" hidden="1">
      <c r="A2519">
        <v>2014</v>
      </c>
      <c r="B2519" s="4">
        <v>3525805</v>
      </c>
      <c r="C2519" s="5">
        <v>71820</v>
      </c>
      <c r="D2519" s="4">
        <v>21545.91</v>
      </c>
      <c r="E2519" s="11">
        <v>0.29999874686716799</v>
      </c>
    </row>
    <row r="2520" spans="1:5" hidden="1">
      <c r="A2520">
        <v>2014</v>
      </c>
      <c r="B2520" s="4">
        <v>3527900</v>
      </c>
      <c r="C2520" s="5">
        <v>63234</v>
      </c>
      <c r="D2520" s="4">
        <v>4103.9399999999996</v>
      </c>
      <c r="E2520" s="11">
        <v>6.4900844482398704E-2</v>
      </c>
    </row>
    <row r="2521" spans="1:5" hidden="1">
      <c r="A2521">
        <v>2014</v>
      </c>
      <c r="B2521" s="4">
        <v>3528502</v>
      </c>
      <c r="C2521" s="5">
        <v>1338720</v>
      </c>
      <c r="D2521" s="4">
        <v>476301</v>
      </c>
      <c r="E2521" s="11">
        <v>0.35578836500537803</v>
      </c>
    </row>
    <row r="2522" spans="1:5" hidden="1">
      <c r="A2522">
        <v>2014</v>
      </c>
      <c r="B2522" s="4">
        <v>3528700</v>
      </c>
      <c r="C2522" s="5"/>
      <c r="D2522" s="4"/>
    </row>
    <row r="2523" spans="1:5" hidden="1">
      <c r="A2523">
        <v>2014</v>
      </c>
      <c r="B2523" s="4">
        <v>3529708</v>
      </c>
      <c r="C2523" s="5">
        <v>568086</v>
      </c>
      <c r="D2523" s="4"/>
    </row>
    <row r="2524" spans="1:5" hidden="1">
      <c r="A2524">
        <v>2014</v>
      </c>
      <c r="B2524" s="4">
        <v>3530201</v>
      </c>
      <c r="C2524" s="5">
        <v>345462</v>
      </c>
      <c r="D2524" s="4">
        <v>107708.23</v>
      </c>
      <c r="E2524" s="11">
        <v>0.31178025368926199</v>
      </c>
    </row>
    <row r="2525" spans="1:5" hidden="1">
      <c r="A2525">
        <v>2014</v>
      </c>
      <c r="B2525" s="4">
        <v>3530409</v>
      </c>
      <c r="C2525" s="5">
        <v>62288</v>
      </c>
      <c r="D2525" s="4"/>
    </row>
    <row r="2526" spans="1:5" hidden="1">
      <c r="A2526">
        <v>2014</v>
      </c>
      <c r="B2526" s="4">
        <v>3532306</v>
      </c>
      <c r="C2526" s="5">
        <v>67856</v>
      </c>
      <c r="D2526" s="4">
        <v>40389.74</v>
      </c>
      <c r="E2526" s="11">
        <v>0.59522724593256304</v>
      </c>
    </row>
    <row r="2527" spans="1:5" hidden="1">
      <c r="A2527">
        <v>2014</v>
      </c>
      <c r="B2527" s="4">
        <v>3534005</v>
      </c>
      <c r="C2527" s="5">
        <v>73548</v>
      </c>
      <c r="D2527" s="4">
        <v>27383.75</v>
      </c>
      <c r="E2527" s="11">
        <v>0.37232487627127903</v>
      </c>
    </row>
    <row r="2528" spans="1:5" hidden="1">
      <c r="A2528">
        <v>2014</v>
      </c>
      <c r="B2528" s="4">
        <v>3534203</v>
      </c>
      <c r="C2528" s="5">
        <v>80448</v>
      </c>
      <c r="D2528" s="4"/>
    </row>
    <row r="2529" spans="1:5" hidden="1">
      <c r="A2529">
        <v>2014</v>
      </c>
      <c r="B2529" s="4">
        <v>3534401</v>
      </c>
      <c r="C2529" s="5">
        <v>9675630</v>
      </c>
      <c r="D2529" s="4">
        <v>2672357.1</v>
      </c>
      <c r="E2529" s="11">
        <v>0.27619463538808298</v>
      </c>
    </row>
    <row r="2530" spans="1:5" hidden="1">
      <c r="A2530">
        <v>2014</v>
      </c>
      <c r="B2530" s="4">
        <v>3535002</v>
      </c>
      <c r="C2530" s="5"/>
      <c r="D2530" s="4"/>
    </row>
    <row r="2531" spans="1:5" hidden="1">
      <c r="A2531">
        <v>2014</v>
      </c>
      <c r="B2531" s="4">
        <v>3536505</v>
      </c>
      <c r="C2531" s="5">
        <v>1864950</v>
      </c>
      <c r="D2531" s="4"/>
    </row>
    <row r="2532" spans="1:5" hidden="1">
      <c r="A2532">
        <v>2014</v>
      </c>
      <c r="B2532" s="4">
        <v>3536570</v>
      </c>
      <c r="C2532" s="5">
        <v>31986</v>
      </c>
      <c r="D2532" s="4"/>
    </row>
    <row r="2533" spans="1:5" hidden="1">
      <c r="A2533">
        <v>2014</v>
      </c>
      <c r="B2533" s="4">
        <v>3537503</v>
      </c>
      <c r="C2533" s="5">
        <v>139626</v>
      </c>
      <c r="D2533" s="4">
        <v>48891.22</v>
      </c>
      <c r="E2533" s="11">
        <v>0.35015842321630603</v>
      </c>
    </row>
    <row r="2534" spans="1:5" hidden="1">
      <c r="A2534">
        <v>2014</v>
      </c>
      <c r="B2534" s="4">
        <v>3539103</v>
      </c>
      <c r="C2534" s="5">
        <v>469944</v>
      </c>
      <c r="D2534" s="4">
        <v>77308.3</v>
      </c>
      <c r="E2534" s="11">
        <v>0.16450534531774</v>
      </c>
    </row>
    <row r="2535" spans="1:5" hidden="1">
      <c r="A2535">
        <v>2014</v>
      </c>
      <c r="B2535" s="4">
        <v>3539707</v>
      </c>
      <c r="C2535" s="5">
        <v>54824</v>
      </c>
      <c r="D2535" s="4"/>
    </row>
    <row r="2536" spans="1:5" hidden="1">
      <c r="A2536">
        <v>2014</v>
      </c>
      <c r="B2536" s="4">
        <v>3539806</v>
      </c>
      <c r="C2536" s="5">
        <v>1158894</v>
      </c>
      <c r="D2536" s="4">
        <v>128374.65</v>
      </c>
      <c r="E2536" s="11">
        <v>0.110773418448969</v>
      </c>
    </row>
    <row r="2537" spans="1:5" hidden="1">
      <c r="A2537">
        <v>2014</v>
      </c>
      <c r="B2537" s="4">
        <v>3540101</v>
      </c>
      <c r="C2537" s="5">
        <v>49392</v>
      </c>
      <c r="D2537" s="4">
        <v>7340.95</v>
      </c>
      <c r="E2537" s="11">
        <v>0.14862629575639799</v>
      </c>
    </row>
    <row r="2538" spans="1:5" hidden="1">
      <c r="A2538">
        <v>2014</v>
      </c>
      <c r="B2538" s="4">
        <v>3540754</v>
      </c>
      <c r="C2538" s="5">
        <v>386956.79999999999</v>
      </c>
      <c r="D2538" s="4"/>
    </row>
    <row r="2539" spans="1:5" hidden="1">
      <c r="A2539">
        <v>2014</v>
      </c>
      <c r="B2539" s="4">
        <v>3540853</v>
      </c>
      <c r="C2539" s="5">
        <v>22544</v>
      </c>
      <c r="D2539" s="4">
        <v>6075.72</v>
      </c>
      <c r="E2539" s="11">
        <v>0.269504968062456</v>
      </c>
    </row>
    <row r="2540" spans="1:5" hidden="1">
      <c r="A2540">
        <v>2014</v>
      </c>
      <c r="B2540" s="4">
        <v>3540903</v>
      </c>
      <c r="C2540" s="5">
        <v>308466</v>
      </c>
      <c r="D2540" s="4"/>
    </row>
    <row r="2541" spans="1:5" hidden="1">
      <c r="A2541">
        <v>2014</v>
      </c>
      <c r="B2541" s="4">
        <v>3541109</v>
      </c>
      <c r="C2541" s="5">
        <v>53872</v>
      </c>
      <c r="D2541" s="4">
        <v>4949.01</v>
      </c>
      <c r="E2541" s="11">
        <v>9.186608999109E-2</v>
      </c>
    </row>
    <row r="2542" spans="1:5" hidden="1">
      <c r="A2542">
        <v>2014</v>
      </c>
      <c r="B2542" s="4">
        <v>3541703</v>
      </c>
      <c r="C2542" s="5">
        <v>229590</v>
      </c>
      <c r="D2542" s="4">
        <v>3258.79</v>
      </c>
      <c r="E2542" s="11">
        <v>1.41939544405244E-2</v>
      </c>
    </row>
    <row r="2543" spans="1:5" hidden="1">
      <c r="A2543">
        <v>2014</v>
      </c>
      <c r="B2543" s="4">
        <v>3542008</v>
      </c>
      <c r="C2543" s="5">
        <v>101536</v>
      </c>
      <c r="D2543" s="4">
        <v>8931.6</v>
      </c>
      <c r="E2543" s="11">
        <v>8.7964859754175895E-2</v>
      </c>
    </row>
    <row r="2544" spans="1:5" hidden="1">
      <c r="A2544">
        <v>2014</v>
      </c>
      <c r="B2544" s="4">
        <v>3543238</v>
      </c>
      <c r="C2544" s="5">
        <v>28528</v>
      </c>
      <c r="D2544" s="4">
        <v>898.56</v>
      </c>
      <c r="E2544" s="11">
        <v>3.1497476163768898E-2</v>
      </c>
    </row>
    <row r="2545" spans="1:5" hidden="1">
      <c r="A2545">
        <v>2014</v>
      </c>
      <c r="B2545" s="4">
        <v>3543600</v>
      </c>
      <c r="C2545" s="5">
        <v>49644</v>
      </c>
      <c r="D2545" s="4">
        <v>13294.62</v>
      </c>
      <c r="E2545" s="11">
        <v>0.267799129804206</v>
      </c>
    </row>
    <row r="2546" spans="1:5" hidden="1">
      <c r="A2546">
        <v>2014</v>
      </c>
      <c r="B2546" s="4">
        <v>3544103</v>
      </c>
      <c r="C2546" s="5">
        <v>171396</v>
      </c>
      <c r="D2546" s="4"/>
    </row>
    <row r="2547" spans="1:5" hidden="1">
      <c r="A2547">
        <v>2014</v>
      </c>
      <c r="B2547" s="4">
        <v>3543501</v>
      </c>
      <c r="C2547" s="5">
        <v>102420</v>
      </c>
      <c r="D2547" s="4">
        <v>18166.91</v>
      </c>
      <c r="E2547" s="11">
        <v>0.17737658660417899</v>
      </c>
    </row>
    <row r="2548" spans="1:5" hidden="1">
      <c r="A2548">
        <v>2014</v>
      </c>
      <c r="B2548" s="4">
        <v>3544301</v>
      </c>
      <c r="C2548" s="5">
        <v>184320</v>
      </c>
      <c r="D2548" s="4"/>
    </row>
    <row r="2549" spans="1:5" hidden="1">
      <c r="A2549">
        <v>2014</v>
      </c>
      <c r="B2549" s="4">
        <v>3545159</v>
      </c>
      <c r="C2549" s="5">
        <v>106836</v>
      </c>
      <c r="D2549" s="4"/>
    </row>
    <row r="2550" spans="1:5" hidden="1">
      <c r="A2550">
        <v>2014</v>
      </c>
      <c r="B2550" s="4">
        <v>3545308</v>
      </c>
      <c r="C2550" s="5">
        <v>622224</v>
      </c>
      <c r="D2550" s="4">
        <v>261863.2</v>
      </c>
      <c r="E2550" s="11">
        <v>0.42085036899894601</v>
      </c>
    </row>
    <row r="2551" spans="1:5" hidden="1">
      <c r="A2551">
        <v>2014</v>
      </c>
      <c r="B2551" s="4">
        <v>3546256</v>
      </c>
      <c r="C2551" s="5">
        <v>60432</v>
      </c>
      <c r="D2551" s="4">
        <v>8856.0400000000009</v>
      </c>
      <c r="E2551" s="11">
        <v>0.14654553878739701</v>
      </c>
    </row>
    <row r="2552" spans="1:5" hidden="1">
      <c r="A2552">
        <v>2014</v>
      </c>
      <c r="B2552" s="4">
        <v>3546306</v>
      </c>
      <c r="C2552" s="5">
        <v>451494</v>
      </c>
      <c r="D2552" s="4">
        <v>162855.21</v>
      </c>
      <c r="E2552" s="11">
        <v>0.36070293292934102</v>
      </c>
    </row>
    <row r="2553" spans="1:5" hidden="1">
      <c r="A2553">
        <v>2014</v>
      </c>
      <c r="B2553" s="4">
        <v>3547007</v>
      </c>
      <c r="C2553" s="5">
        <v>76640</v>
      </c>
      <c r="D2553" s="4">
        <v>29535.67</v>
      </c>
      <c r="E2553" s="11">
        <v>0.38538191544885197</v>
      </c>
    </row>
    <row r="2554" spans="1:5" hidden="1">
      <c r="A2554">
        <v>2014</v>
      </c>
      <c r="B2554" s="4">
        <v>3547650</v>
      </c>
      <c r="C2554" s="5">
        <v>33498</v>
      </c>
      <c r="D2554" s="4"/>
    </row>
    <row r="2555" spans="1:5" hidden="1">
      <c r="A2555">
        <v>2014</v>
      </c>
      <c r="B2555" s="4">
        <v>3547205</v>
      </c>
      <c r="C2555" s="5"/>
      <c r="D2555" s="4"/>
    </row>
    <row r="2556" spans="1:5" hidden="1">
      <c r="A2556">
        <v>2014</v>
      </c>
      <c r="B2556" s="4">
        <v>3547700</v>
      </c>
      <c r="C2556" s="5">
        <v>198144</v>
      </c>
      <c r="D2556" s="4"/>
    </row>
    <row r="2557" spans="1:5" hidden="1">
      <c r="A2557">
        <v>2014</v>
      </c>
      <c r="B2557" s="4">
        <v>3547908</v>
      </c>
      <c r="C2557" s="5">
        <v>121472</v>
      </c>
      <c r="D2557" s="4"/>
    </row>
    <row r="2558" spans="1:5" hidden="1">
      <c r="A2558">
        <v>2014</v>
      </c>
      <c r="B2558" s="4">
        <v>3548005</v>
      </c>
      <c r="C2558" s="5">
        <v>418680</v>
      </c>
      <c r="D2558" s="4"/>
    </row>
    <row r="2559" spans="1:5" hidden="1">
      <c r="A2559">
        <v>2014</v>
      </c>
      <c r="B2559" s="4">
        <v>3548104</v>
      </c>
      <c r="C2559" s="5">
        <v>93870</v>
      </c>
      <c r="D2559" s="4"/>
    </row>
    <row r="2560" spans="1:5" hidden="1">
      <c r="A2560">
        <v>2014</v>
      </c>
      <c r="B2560" s="4">
        <v>3549003</v>
      </c>
      <c r="C2560" s="5">
        <v>39648</v>
      </c>
      <c r="D2560" s="4">
        <v>12118.85</v>
      </c>
      <c r="E2560" s="11">
        <v>0.30566106739305898</v>
      </c>
    </row>
    <row r="2561" spans="1:5" hidden="1">
      <c r="A2561">
        <v>2014</v>
      </c>
      <c r="B2561" s="4">
        <v>3549250</v>
      </c>
      <c r="C2561" s="5">
        <v>54144</v>
      </c>
      <c r="D2561" s="4">
        <v>14690.4</v>
      </c>
      <c r="E2561" s="11">
        <v>0.27132092198581598</v>
      </c>
    </row>
    <row r="2562" spans="1:5" hidden="1">
      <c r="A2562">
        <v>2014</v>
      </c>
      <c r="B2562" s="4">
        <v>3549607</v>
      </c>
      <c r="C2562" s="5">
        <v>132984</v>
      </c>
      <c r="D2562" s="4">
        <v>18519.310000000001</v>
      </c>
      <c r="E2562" s="11">
        <v>0.13925968537568401</v>
      </c>
    </row>
    <row r="2563" spans="1:5" hidden="1">
      <c r="A2563">
        <v>2014</v>
      </c>
      <c r="B2563" s="4">
        <v>3549904</v>
      </c>
      <c r="C2563" s="5">
        <v>6119150.4000000004</v>
      </c>
      <c r="D2563" s="4"/>
    </row>
    <row r="2564" spans="1:5" hidden="1">
      <c r="A2564">
        <v>2014</v>
      </c>
      <c r="B2564" s="4">
        <v>3549953</v>
      </c>
      <c r="C2564" s="5">
        <v>131034</v>
      </c>
      <c r="D2564" s="4">
        <v>8438.98</v>
      </c>
      <c r="E2564" s="11">
        <v>6.4402979379397707E-2</v>
      </c>
    </row>
    <row r="2565" spans="1:5" hidden="1">
      <c r="A2565">
        <v>2014</v>
      </c>
      <c r="B2565" s="4">
        <v>3550506</v>
      </c>
      <c r="C2565" s="5">
        <v>116672</v>
      </c>
      <c r="D2565" s="4">
        <v>467.06</v>
      </c>
      <c r="E2565" s="11">
        <v>4.0031884256719703E-3</v>
      </c>
    </row>
    <row r="2566" spans="1:5" hidden="1">
      <c r="A2566">
        <v>2014</v>
      </c>
      <c r="B2566" s="4">
        <v>3551306</v>
      </c>
      <c r="C2566" s="5">
        <v>48808</v>
      </c>
      <c r="D2566" s="4"/>
    </row>
    <row r="2567" spans="1:5" hidden="1">
      <c r="A2567">
        <v>2014</v>
      </c>
      <c r="B2567" s="4">
        <v>3552007</v>
      </c>
      <c r="C2567" s="5">
        <v>73074</v>
      </c>
      <c r="D2567" s="4"/>
    </row>
    <row r="2568" spans="1:5" hidden="1">
      <c r="A2568">
        <v>2014</v>
      </c>
      <c r="B2568" s="4">
        <v>3552403</v>
      </c>
      <c r="C2568" s="5">
        <v>2995238.4</v>
      </c>
      <c r="D2568" s="4"/>
    </row>
    <row r="2569" spans="1:5" hidden="1">
      <c r="A2569">
        <v>2014</v>
      </c>
      <c r="B2569" s="4">
        <v>3553658</v>
      </c>
      <c r="C2569" s="5">
        <v>61524</v>
      </c>
      <c r="D2569" s="4">
        <v>3300.97</v>
      </c>
      <c r="E2569" s="11">
        <v>5.3653371042194899E-2</v>
      </c>
    </row>
    <row r="2570" spans="1:5" hidden="1">
      <c r="A2570">
        <v>2014</v>
      </c>
      <c r="B2570" s="4">
        <v>3554201</v>
      </c>
      <c r="C2570" s="5">
        <v>117108</v>
      </c>
      <c r="D2570" s="4">
        <v>30753.599999999999</v>
      </c>
      <c r="E2570" s="11">
        <v>0.26260887386002701</v>
      </c>
    </row>
    <row r="2571" spans="1:5" hidden="1">
      <c r="A2571">
        <v>2014</v>
      </c>
      <c r="B2571" s="4">
        <v>3554755</v>
      </c>
      <c r="C2571" s="5">
        <v>37856</v>
      </c>
      <c r="D2571" s="4"/>
    </row>
    <row r="2572" spans="1:5" hidden="1">
      <c r="A2572">
        <v>2014</v>
      </c>
      <c r="B2572" s="4">
        <v>3555208</v>
      </c>
      <c r="C2572" s="5">
        <v>51894</v>
      </c>
      <c r="D2572" s="4">
        <v>27759.41</v>
      </c>
      <c r="E2572" s="11">
        <v>0.53492523220410804</v>
      </c>
    </row>
    <row r="2573" spans="1:5" hidden="1">
      <c r="A2573">
        <v>2014</v>
      </c>
      <c r="B2573" s="4">
        <v>3555604</v>
      </c>
      <c r="C2573" s="5">
        <v>134946</v>
      </c>
      <c r="D2573" s="4">
        <v>42356.53</v>
      </c>
      <c r="E2573" s="11">
        <v>0.31387762512412398</v>
      </c>
    </row>
    <row r="2574" spans="1:5" hidden="1">
      <c r="A2574">
        <v>2014</v>
      </c>
      <c r="B2574" s="4">
        <v>3555703</v>
      </c>
      <c r="C2574" s="5">
        <v>22592</v>
      </c>
      <c r="D2574" s="4"/>
    </row>
    <row r="2575" spans="1:5" hidden="1">
      <c r="A2575">
        <v>2014</v>
      </c>
      <c r="B2575" s="4">
        <v>3556206</v>
      </c>
      <c r="C2575" s="5">
        <v>1128036</v>
      </c>
      <c r="D2575" s="4"/>
    </row>
    <row r="2576" spans="1:5" hidden="1">
      <c r="A2576">
        <v>2014</v>
      </c>
      <c r="B2576" s="4">
        <v>3556354</v>
      </c>
      <c r="C2576" s="5">
        <v>114752</v>
      </c>
      <c r="D2576" s="4">
        <v>57195.92</v>
      </c>
      <c r="E2576" s="11">
        <v>0.49843070273285001</v>
      </c>
    </row>
    <row r="2577" spans="1:5" hidden="1">
      <c r="A2577">
        <v>2014</v>
      </c>
      <c r="B2577" s="4">
        <v>3556503</v>
      </c>
      <c r="C2577" s="5">
        <v>1283536</v>
      </c>
      <c r="D2577" s="4"/>
    </row>
    <row r="2578" spans="1:5" hidden="1">
      <c r="A2578">
        <v>2014</v>
      </c>
      <c r="B2578" s="4">
        <v>3556800</v>
      </c>
      <c r="C2578" s="5">
        <v>275526</v>
      </c>
      <c r="D2578" s="4"/>
    </row>
    <row r="2579" spans="1:5" hidden="1">
      <c r="A2579">
        <v>2014</v>
      </c>
      <c r="B2579" s="4">
        <v>3556909</v>
      </c>
      <c r="C2579" s="5">
        <v>100720</v>
      </c>
      <c r="D2579" s="4"/>
    </row>
    <row r="2580" spans="1:5" hidden="1">
      <c r="A2580">
        <v>2014</v>
      </c>
      <c r="B2580" s="4">
        <v>3500204</v>
      </c>
      <c r="C2580" s="5">
        <v>55026</v>
      </c>
      <c r="D2580" s="4"/>
    </row>
    <row r="2581" spans="1:5" hidden="1">
      <c r="A2581">
        <v>2014</v>
      </c>
      <c r="B2581" s="4">
        <v>3505005</v>
      </c>
      <c r="C2581" s="5">
        <v>57210</v>
      </c>
      <c r="D2581" s="4"/>
    </row>
    <row r="2582" spans="1:5" hidden="1">
      <c r="A2582">
        <v>2014</v>
      </c>
      <c r="B2582" s="4">
        <v>3505351</v>
      </c>
      <c r="C2582" s="5">
        <v>82486</v>
      </c>
      <c r="D2582" s="4"/>
    </row>
    <row r="2583" spans="1:5" hidden="1">
      <c r="A2583">
        <v>2014</v>
      </c>
      <c r="B2583" s="4">
        <v>3516606</v>
      </c>
      <c r="C2583" s="5"/>
      <c r="D2583" s="4"/>
    </row>
    <row r="2584" spans="1:5" hidden="1">
      <c r="A2584">
        <v>2014</v>
      </c>
      <c r="B2584" s="4">
        <v>3532702</v>
      </c>
      <c r="C2584" s="5">
        <v>66654</v>
      </c>
      <c r="D2584" s="4"/>
    </row>
    <row r="2585" spans="1:5" hidden="1">
      <c r="B2585" s="4"/>
    </row>
    <row r="2586" spans="1:5" hidden="1">
      <c r="A2586">
        <v>2015</v>
      </c>
      <c r="B2586" s="4">
        <v>3554102</v>
      </c>
      <c r="C2586" s="5">
        <v>4289418</v>
      </c>
      <c r="D2586" s="4">
        <v>2499527.6</v>
      </c>
      <c r="E2586" s="11">
        <v>0.58271952045708797</v>
      </c>
    </row>
    <row r="2587" spans="1:5" hidden="1">
      <c r="A2587">
        <v>2015</v>
      </c>
      <c r="B2587" s="4">
        <v>3526209</v>
      </c>
      <c r="C2587" s="5">
        <v>258542</v>
      </c>
      <c r="D2587" s="4">
        <v>95290.8</v>
      </c>
      <c r="E2587" s="11">
        <v>0.36856990353598301</v>
      </c>
    </row>
    <row r="2588" spans="1:5" hidden="1">
      <c r="A2588">
        <v>2015</v>
      </c>
      <c r="B2588" s="4">
        <v>3546801</v>
      </c>
      <c r="C2588" s="5">
        <v>588292</v>
      </c>
      <c r="D2588" s="4">
        <v>284143.15000000002</v>
      </c>
      <c r="E2588" s="11">
        <v>0.482996794109048</v>
      </c>
    </row>
    <row r="2589" spans="1:5" hidden="1">
      <c r="A2589">
        <v>2015</v>
      </c>
      <c r="B2589" s="4">
        <v>3528403</v>
      </c>
      <c r="C2589" s="5">
        <v>679508</v>
      </c>
      <c r="D2589" s="4">
        <v>239690</v>
      </c>
      <c r="E2589" s="11">
        <v>0.35274051225298297</v>
      </c>
    </row>
    <row r="2590" spans="1:5" hidden="1">
      <c r="A2590">
        <v>2015</v>
      </c>
      <c r="B2590" s="4">
        <v>3531605</v>
      </c>
      <c r="C2590" s="5">
        <v>59458</v>
      </c>
      <c r="D2590" s="4">
        <v>31368.86</v>
      </c>
      <c r="E2590" s="11">
        <v>0.52758014060345104</v>
      </c>
    </row>
    <row r="2591" spans="1:5" hidden="1">
      <c r="A2591">
        <v>2015</v>
      </c>
      <c r="B2591" s="4">
        <v>3532900</v>
      </c>
      <c r="C2591" s="5"/>
      <c r="D2591" s="4"/>
    </row>
    <row r="2592" spans="1:5" hidden="1">
      <c r="A2592">
        <v>2015</v>
      </c>
      <c r="B2592" s="4">
        <v>3535804</v>
      </c>
      <c r="C2592" s="5">
        <v>283338</v>
      </c>
      <c r="D2592" s="4">
        <v>171759.88</v>
      </c>
      <c r="E2592" s="11">
        <v>0.60620135668353703</v>
      </c>
    </row>
    <row r="2593" spans="1:5" hidden="1">
      <c r="A2593">
        <v>2015</v>
      </c>
      <c r="B2593" s="4">
        <v>3546207</v>
      </c>
      <c r="C2593" s="5">
        <v>97776</v>
      </c>
      <c r="D2593" s="4">
        <v>44915.8</v>
      </c>
      <c r="E2593" s="11">
        <v>0.45937448862706598</v>
      </c>
    </row>
    <row r="2594" spans="1:5" hidden="1">
      <c r="A2594">
        <v>2015</v>
      </c>
      <c r="B2594" s="4">
        <v>3510104</v>
      </c>
      <c r="C2594" s="5">
        <v>38880</v>
      </c>
      <c r="D2594" s="4"/>
    </row>
    <row r="2595" spans="1:5" hidden="1">
      <c r="A2595">
        <v>2015</v>
      </c>
      <c r="B2595" s="4">
        <v>3552809</v>
      </c>
      <c r="C2595" s="5">
        <v>2701272</v>
      </c>
      <c r="D2595" s="4">
        <v>1031683.84</v>
      </c>
      <c r="E2595" s="11">
        <v>0.38192519672213698</v>
      </c>
    </row>
    <row r="2596" spans="1:5" hidden="1">
      <c r="A2596">
        <v>2015</v>
      </c>
      <c r="B2596" s="4">
        <v>3544509</v>
      </c>
      <c r="C2596" s="5">
        <v>94950</v>
      </c>
      <c r="D2596" s="4">
        <v>37563.47</v>
      </c>
      <c r="E2596" s="11">
        <v>0.39561316482359099</v>
      </c>
    </row>
    <row r="2597" spans="1:5" hidden="1">
      <c r="A2597">
        <v>2015</v>
      </c>
      <c r="B2597" s="4">
        <v>3512704</v>
      </c>
      <c r="C2597" s="5">
        <v>85444</v>
      </c>
      <c r="D2597" s="4">
        <v>30855.93</v>
      </c>
      <c r="E2597" s="11">
        <v>0.36112459622676801</v>
      </c>
    </row>
    <row r="2598" spans="1:5" hidden="1">
      <c r="A2598">
        <v>2015</v>
      </c>
      <c r="B2598" s="4">
        <v>3533254</v>
      </c>
      <c r="C2598" s="5">
        <v>144266</v>
      </c>
      <c r="D2598" s="4">
        <v>82936.350000000006</v>
      </c>
      <c r="E2598" s="11">
        <v>0.57488493477326597</v>
      </c>
    </row>
    <row r="2599" spans="1:5" hidden="1">
      <c r="A2599">
        <v>2015</v>
      </c>
      <c r="B2599" s="4">
        <v>3544251</v>
      </c>
      <c r="C2599" s="5">
        <v>357456</v>
      </c>
      <c r="D2599" s="4">
        <v>262358.26</v>
      </c>
      <c r="E2599" s="11">
        <v>0.733959592229533</v>
      </c>
    </row>
    <row r="2600" spans="1:5" hidden="1">
      <c r="A2600">
        <v>2015</v>
      </c>
      <c r="B2600" s="4">
        <v>3531704</v>
      </c>
      <c r="C2600" s="5">
        <v>89872</v>
      </c>
      <c r="D2600" s="4">
        <v>14448.48</v>
      </c>
      <c r="E2600" s="11">
        <v>0.160767313512551</v>
      </c>
    </row>
    <row r="2601" spans="1:5" hidden="1">
      <c r="A2601">
        <v>2015</v>
      </c>
      <c r="B2601" s="4">
        <v>3536109</v>
      </c>
      <c r="C2601" s="5">
        <v>112018</v>
      </c>
      <c r="D2601" s="4">
        <v>80706.2</v>
      </c>
      <c r="E2601" s="11">
        <v>0.72047528075844902</v>
      </c>
    </row>
    <row r="2602" spans="1:5" hidden="1">
      <c r="A2602">
        <v>2015</v>
      </c>
      <c r="B2602" s="4">
        <v>3539608</v>
      </c>
      <c r="C2602" s="5">
        <v>79866</v>
      </c>
      <c r="D2602" s="4">
        <v>45880.4</v>
      </c>
      <c r="E2602" s="11">
        <v>0.57446723261462995</v>
      </c>
    </row>
    <row r="2603" spans="1:5" hidden="1">
      <c r="A2603">
        <v>2015</v>
      </c>
      <c r="B2603" s="4">
        <v>3513306</v>
      </c>
      <c r="C2603" s="5">
        <v>54072</v>
      </c>
      <c r="D2603" s="4">
        <v>23749.66</v>
      </c>
      <c r="E2603" s="11">
        <v>0.43922288800118398</v>
      </c>
    </row>
    <row r="2604" spans="1:5" hidden="1">
      <c r="A2604">
        <v>2015</v>
      </c>
      <c r="B2604" s="4">
        <v>3508801</v>
      </c>
      <c r="C2604" s="5">
        <v>329110</v>
      </c>
      <c r="D2604" s="4">
        <v>79858.75</v>
      </c>
      <c r="E2604" s="11">
        <v>0.24265063352678401</v>
      </c>
    </row>
    <row r="2605" spans="1:5" hidden="1">
      <c r="A2605">
        <v>2015</v>
      </c>
      <c r="B2605" s="4">
        <v>3521804</v>
      </c>
      <c r="C2605" s="5">
        <v>375564.4</v>
      </c>
      <c r="D2605" s="4">
        <v>313279.23</v>
      </c>
      <c r="E2605" s="11">
        <v>0.83415581988069099</v>
      </c>
    </row>
    <row r="2606" spans="1:5" hidden="1">
      <c r="A2606">
        <v>2015</v>
      </c>
      <c r="B2606" s="4">
        <v>3521002</v>
      </c>
      <c r="C2606" s="5">
        <v>716583.6</v>
      </c>
      <c r="D2606" s="4">
        <v>161997.14000000001</v>
      </c>
      <c r="E2606" s="11">
        <v>0.226068723872553</v>
      </c>
    </row>
    <row r="2607" spans="1:5" hidden="1">
      <c r="A2607">
        <v>2015</v>
      </c>
      <c r="B2607" s="4">
        <v>3552304</v>
      </c>
      <c r="C2607" s="5">
        <v>245370</v>
      </c>
      <c r="D2607" s="4">
        <v>108686.3</v>
      </c>
      <c r="E2607" s="11">
        <v>0.44294860822431398</v>
      </c>
    </row>
    <row r="2608" spans="1:5" hidden="1">
      <c r="A2608">
        <v>2015</v>
      </c>
      <c r="B2608" s="4">
        <v>3540705</v>
      </c>
      <c r="C2608" s="5">
        <v>806370</v>
      </c>
      <c r="D2608" s="4">
        <v>234988.83</v>
      </c>
      <c r="E2608" s="11">
        <v>0.29141564046281498</v>
      </c>
    </row>
    <row r="2609" spans="1:5" hidden="1">
      <c r="A2609">
        <v>2015</v>
      </c>
      <c r="B2609" s="4">
        <v>3541604</v>
      </c>
      <c r="C2609" s="5">
        <v>450272</v>
      </c>
      <c r="D2609" s="4">
        <v>288650.09999999998</v>
      </c>
      <c r="E2609" s="11">
        <v>0.64105718321370198</v>
      </c>
    </row>
    <row r="2610" spans="1:5" hidden="1">
      <c r="A2610">
        <v>2015</v>
      </c>
      <c r="B2610" s="4">
        <v>3522653</v>
      </c>
      <c r="C2610" s="5">
        <v>30938</v>
      </c>
      <c r="D2610" s="4">
        <v>29988.95</v>
      </c>
      <c r="E2610" s="11">
        <v>0.96932413213523805</v>
      </c>
    </row>
    <row r="2611" spans="1:5" hidden="1">
      <c r="A2611">
        <v>2015</v>
      </c>
      <c r="B2611" s="4">
        <v>3541653</v>
      </c>
      <c r="C2611" s="5">
        <v>56646</v>
      </c>
      <c r="D2611" s="4">
        <v>19364.400000000001</v>
      </c>
      <c r="E2611" s="11">
        <v>0.34184938036224999</v>
      </c>
    </row>
    <row r="2612" spans="1:5" hidden="1">
      <c r="A2612">
        <v>2015</v>
      </c>
      <c r="B2612" s="4">
        <v>3549300</v>
      </c>
      <c r="C2612" s="5">
        <v>57566</v>
      </c>
      <c r="D2612" s="4">
        <v>31045.69</v>
      </c>
      <c r="E2612" s="11">
        <v>0.53930601396657796</v>
      </c>
    </row>
    <row r="2613" spans="1:5" hidden="1">
      <c r="A2613">
        <v>2015</v>
      </c>
      <c r="B2613" s="4">
        <v>3530003</v>
      </c>
      <c r="C2613" s="5">
        <v>73212</v>
      </c>
      <c r="D2613" s="4">
        <v>46083.8</v>
      </c>
      <c r="E2613" s="11">
        <v>0.62945691963066197</v>
      </c>
    </row>
    <row r="2614" spans="1:5" hidden="1">
      <c r="A2614">
        <v>2015</v>
      </c>
      <c r="B2614" s="4">
        <v>3521705</v>
      </c>
      <c r="C2614" s="5">
        <v>321432</v>
      </c>
      <c r="D2614" s="4">
        <v>241357.37</v>
      </c>
      <c r="E2614" s="11">
        <v>0.75088158615196998</v>
      </c>
    </row>
    <row r="2615" spans="1:5" hidden="1">
      <c r="A2615">
        <v>2015</v>
      </c>
      <c r="B2615" s="4">
        <v>3514924</v>
      </c>
      <c r="C2615" s="5">
        <v>50300</v>
      </c>
      <c r="D2615" s="4">
        <v>29223.3</v>
      </c>
      <c r="E2615" s="11">
        <v>0.58098011928429405</v>
      </c>
    </row>
    <row r="2616" spans="1:5" hidden="1">
      <c r="A2616">
        <v>2015</v>
      </c>
      <c r="B2616" s="4">
        <v>3552700</v>
      </c>
      <c r="C2616" s="5">
        <v>169040</v>
      </c>
      <c r="D2616" s="4">
        <v>135772.65</v>
      </c>
      <c r="E2616" s="11">
        <v>0.803198355418836</v>
      </c>
    </row>
    <row r="2617" spans="1:5" hidden="1">
      <c r="A2617">
        <v>2015</v>
      </c>
      <c r="B2617" s="4">
        <v>3504206</v>
      </c>
      <c r="C2617" s="5">
        <v>172554</v>
      </c>
      <c r="D2617" s="4">
        <v>70603.899999999994</v>
      </c>
      <c r="E2617" s="11">
        <v>0.40916988305110302</v>
      </c>
    </row>
    <row r="2618" spans="1:5" hidden="1">
      <c r="A2618">
        <v>2015</v>
      </c>
      <c r="B2618" s="4">
        <v>3542305</v>
      </c>
      <c r="C2618" s="5">
        <v>61210</v>
      </c>
      <c r="D2618" s="4">
        <v>21582.7</v>
      </c>
      <c r="E2618" s="11">
        <v>0.35260088220878899</v>
      </c>
    </row>
    <row r="2619" spans="1:5" hidden="1">
      <c r="A2619">
        <v>2015</v>
      </c>
      <c r="B2619" s="4">
        <v>3540507</v>
      </c>
      <c r="C2619" s="5">
        <v>151522</v>
      </c>
      <c r="D2619" s="4">
        <v>94577.44</v>
      </c>
      <c r="E2619" s="11">
        <v>0.62418289093333001</v>
      </c>
    </row>
    <row r="2620" spans="1:5" hidden="1">
      <c r="A2620">
        <v>2015</v>
      </c>
      <c r="B2620" s="4">
        <v>3518107</v>
      </c>
      <c r="C2620" s="5">
        <v>100320</v>
      </c>
      <c r="D2620" s="4">
        <v>63776.959999999999</v>
      </c>
      <c r="E2620" s="11">
        <v>0.63573524720893104</v>
      </c>
    </row>
    <row r="2621" spans="1:5" hidden="1">
      <c r="A2621">
        <v>2015</v>
      </c>
      <c r="B2621" s="4">
        <v>3528106</v>
      </c>
      <c r="C2621" s="5">
        <v>97910</v>
      </c>
      <c r="D2621" s="4">
        <v>24825.35</v>
      </c>
      <c r="E2621" s="11">
        <v>0.25355275252783199</v>
      </c>
    </row>
    <row r="2622" spans="1:5" hidden="1">
      <c r="A2622">
        <v>2015</v>
      </c>
      <c r="B2622" s="4">
        <v>3503703</v>
      </c>
      <c r="C2622" s="5">
        <v>44244</v>
      </c>
      <c r="D2622" s="4"/>
    </row>
    <row r="2623" spans="1:5" hidden="1">
      <c r="A2623">
        <v>2015</v>
      </c>
      <c r="B2623" s="4">
        <v>3550001</v>
      </c>
      <c r="C2623" s="5">
        <v>177000</v>
      </c>
      <c r="D2623" s="4">
        <v>120305.51</v>
      </c>
      <c r="E2623" s="11">
        <v>0.679692146892655</v>
      </c>
    </row>
    <row r="2624" spans="1:5" hidden="1">
      <c r="A2624">
        <v>2015</v>
      </c>
      <c r="B2624" s="4">
        <v>3522158</v>
      </c>
      <c r="C2624" s="5">
        <v>67392</v>
      </c>
      <c r="D2624" s="4">
        <v>2571.35</v>
      </c>
      <c r="E2624" s="11">
        <v>3.8155122269705598E-2</v>
      </c>
    </row>
    <row r="2625" spans="1:5" hidden="1">
      <c r="A2625">
        <v>2015</v>
      </c>
      <c r="B2625" s="4">
        <v>3501905</v>
      </c>
      <c r="C2625" s="5">
        <v>1210198</v>
      </c>
      <c r="D2625" s="4">
        <v>758198.65</v>
      </c>
      <c r="E2625" s="11">
        <v>0.626507935065171</v>
      </c>
    </row>
    <row r="2626" spans="1:5" hidden="1">
      <c r="A2626">
        <v>2015</v>
      </c>
      <c r="B2626" s="4">
        <v>3505401</v>
      </c>
      <c r="C2626" s="5">
        <v>89390</v>
      </c>
      <c r="D2626" s="4">
        <v>58585.86</v>
      </c>
      <c r="E2626" s="11">
        <v>0.65539612932095304</v>
      </c>
    </row>
    <row r="2627" spans="1:5" hidden="1">
      <c r="A2627">
        <v>2015</v>
      </c>
      <c r="B2627" s="4">
        <v>3552601</v>
      </c>
      <c r="C2627" s="5">
        <v>144972</v>
      </c>
      <c r="D2627" s="4">
        <v>134756.88</v>
      </c>
      <c r="E2627" s="11">
        <v>0.92953728995944096</v>
      </c>
    </row>
    <row r="2628" spans="1:5" hidden="1">
      <c r="A2628">
        <v>2015</v>
      </c>
      <c r="B2628" s="4">
        <v>3520806</v>
      </c>
      <c r="C2628" s="5">
        <v>68546</v>
      </c>
      <c r="D2628" s="4">
        <v>46979.199999999997</v>
      </c>
      <c r="E2628" s="11">
        <v>0.68536749044437295</v>
      </c>
    </row>
    <row r="2629" spans="1:5" hidden="1">
      <c r="A2629">
        <v>2015</v>
      </c>
      <c r="B2629" s="4">
        <v>3500105</v>
      </c>
      <c r="C2629" s="5">
        <v>350630</v>
      </c>
      <c r="D2629" s="4">
        <v>101047.45</v>
      </c>
      <c r="E2629" s="11">
        <v>0.28818826112996598</v>
      </c>
    </row>
    <row r="2630" spans="1:5" hidden="1">
      <c r="A2630">
        <v>2015</v>
      </c>
      <c r="B2630" s="4">
        <v>3504503</v>
      </c>
      <c r="C2630" s="5">
        <v>1655136</v>
      </c>
      <c r="D2630" s="4">
        <v>522880.38</v>
      </c>
      <c r="E2630" s="11">
        <v>0.31591384635462</v>
      </c>
    </row>
    <row r="2631" spans="1:5" hidden="1">
      <c r="A2631">
        <v>2015</v>
      </c>
      <c r="B2631" s="4">
        <v>3536000</v>
      </c>
      <c r="C2631" s="5">
        <v>147782</v>
      </c>
      <c r="D2631" s="4">
        <v>84347.34</v>
      </c>
      <c r="E2631" s="11">
        <v>0.57075516639374202</v>
      </c>
    </row>
    <row r="2632" spans="1:5" hidden="1">
      <c r="A2632">
        <v>2015</v>
      </c>
      <c r="B2632" s="4">
        <v>3525102</v>
      </c>
      <c r="C2632" s="5">
        <v>694124.4</v>
      </c>
      <c r="D2632" s="4">
        <v>258897.17</v>
      </c>
      <c r="E2632" s="11">
        <v>0.37298381961504301</v>
      </c>
    </row>
    <row r="2633" spans="1:5" hidden="1">
      <c r="A2633">
        <v>2015</v>
      </c>
      <c r="B2633" s="4">
        <v>3521150</v>
      </c>
      <c r="C2633" s="5">
        <v>71154</v>
      </c>
      <c r="D2633" s="4">
        <v>25397.38</v>
      </c>
      <c r="E2633" s="11">
        <v>0.35693537959917898</v>
      </c>
    </row>
    <row r="2634" spans="1:5" hidden="1">
      <c r="A2634">
        <v>2015</v>
      </c>
      <c r="B2634" s="4">
        <v>3510203</v>
      </c>
      <c r="C2634" s="5">
        <v>968354</v>
      </c>
      <c r="D2634" s="4">
        <v>668325.24</v>
      </c>
      <c r="E2634" s="11">
        <v>0.690166240858199</v>
      </c>
    </row>
    <row r="2635" spans="1:5" hidden="1">
      <c r="A2635">
        <v>2015</v>
      </c>
      <c r="B2635" s="4">
        <v>3539301</v>
      </c>
      <c r="C2635" s="5">
        <v>469632</v>
      </c>
      <c r="D2635" s="4">
        <v>407025.88</v>
      </c>
      <c r="E2635" s="11">
        <v>0.86669111133823895</v>
      </c>
    </row>
    <row r="2636" spans="1:5" hidden="1">
      <c r="A2636">
        <v>2015</v>
      </c>
      <c r="B2636" s="4">
        <v>3502200</v>
      </c>
      <c r="C2636" s="5">
        <v>474978</v>
      </c>
      <c r="D2636" s="4">
        <v>286554.40000000002</v>
      </c>
      <c r="E2636" s="11">
        <v>0.60330036338525195</v>
      </c>
    </row>
    <row r="2637" spans="1:5" hidden="1">
      <c r="A2637">
        <v>2015</v>
      </c>
      <c r="B2637" s="4">
        <v>3547809</v>
      </c>
      <c r="C2637" s="5">
        <v>4813412</v>
      </c>
      <c r="D2637" s="4">
        <v>2118861.5499999998</v>
      </c>
      <c r="E2637" s="11">
        <v>0.440199498817055</v>
      </c>
    </row>
    <row r="2638" spans="1:5" hidden="1">
      <c r="A2638">
        <v>2015</v>
      </c>
      <c r="B2638" s="4">
        <v>3539004</v>
      </c>
      <c r="C2638" s="5">
        <v>126456</v>
      </c>
      <c r="D2638" s="4">
        <v>74151.38</v>
      </c>
      <c r="E2638" s="11">
        <v>0.58638087556146001</v>
      </c>
    </row>
    <row r="2639" spans="1:5" hidden="1">
      <c r="A2639">
        <v>2015</v>
      </c>
      <c r="B2639" s="4">
        <v>3554953</v>
      </c>
      <c r="C2639" s="5">
        <v>106072</v>
      </c>
      <c r="D2639" s="4">
        <v>51134.67</v>
      </c>
      <c r="E2639" s="11">
        <v>0.482075099932122</v>
      </c>
    </row>
    <row r="2640" spans="1:5" hidden="1">
      <c r="A2640">
        <v>2015</v>
      </c>
      <c r="B2640" s="4">
        <v>3556008</v>
      </c>
      <c r="C2640" s="5">
        <v>263562</v>
      </c>
      <c r="D2640" s="4">
        <v>144183.64000000001</v>
      </c>
      <c r="E2640" s="11">
        <v>0.54705777008825296</v>
      </c>
    </row>
    <row r="2641" spans="1:5" hidden="1">
      <c r="A2641">
        <v>2015</v>
      </c>
      <c r="B2641" s="4">
        <v>3536406</v>
      </c>
      <c r="C2641" s="5">
        <v>148978</v>
      </c>
      <c r="D2641" s="4">
        <v>81008.66</v>
      </c>
      <c r="E2641" s="11">
        <v>0.54376256896991504</v>
      </c>
    </row>
    <row r="2642" spans="1:5" hidden="1">
      <c r="A2642">
        <v>2015</v>
      </c>
      <c r="B2642" s="4">
        <v>3507100</v>
      </c>
      <c r="C2642" s="5">
        <v>410328</v>
      </c>
      <c r="D2642" s="4">
        <v>239189.15</v>
      </c>
      <c r="E2642" s="11">
        <v>0.58292183326509495</v>
      </c>
    </row>
    <row r="2643" spans="1:5" hidden="1">
      <c r="A2643">
        <v>2015</v>
      </c>
      <c r="B2643" s="4">
        <v>3527702</v>
      </c>
      <c r="C2643" s="5">
        <v>119900</v>
      </c>
      <c r="D2643" s="4">
        <v>79272.23</v>
      </c>
      <c r="E2643" s="11">
        <v>0.66115287739783102</v>
      </c>
    </row>
    <row r="2644" spans="1:5" hidden="1">
      <c r="A2644">
        <v>2015</v>
      </c>
      <c r="B2644" s="4">
        <v>3536604</v>
      </c>
      <c r="C2644" s="5">
        <v>148830</v>
      </c>
      <c r="D2644" s="4">
        <v>41318.120000000003</v>
      </c>
      <c r="E2644" s="11">
        <v>0.27761956594772602</v>
      </c>
    </row>
    <row r="2645" spans="1:5" hidden="1">
      <c r="A2645">
        <v>2015</v>
      </c>
      <c r="B2645" s="4">
        <v>3519204</v>
      </c>
      <c r="C2645" s="5">
        <v>80322</v>
      </c>
      <c r="D2645" s="4">
        <v>56663.41</v>
      </c>
      <c r="E2645" s="11">
        <v>0.70545317596673396</v>
      </c>
    </row>
    <row r="2646" spans="1:5" hidden="1">
      <c r="A2646">
        <v>2015</v>
      </c>
      <c r="B2646" s="4">
        <v>3535507</v>
      </c>
      <c r="C2646" s="5">
        <v>775059.6</v>
      </c>
      <c r="D2646" s="4">
        <v>406680.94</v>
      </c>
      <c r="E2646" s="11">
        <v>0.52470924816620601</v>
      </c>
    </row>
    <row r="2647" spans="1:5" hidden="1">
      <c r="A2647">
        <v>2015</v>
      </c>
      <c r="B2647" s="4">
        <v>3540606</v>
      </c>
      <c r="C2647" s="5">
        <v>943956</v>
      </c>
      <c r="D2647" s="4">
        <v>254917.15</v>
      </c>
      <c r="E2647" s="11">
        <v>0.2700519409803</v>
      </c>
    </row>
    <row r="2648" spans="1:5" hidden="1">
      <c r="A2648">
        <v>2015</v>
      </c>
      <c r="B2648" s="4">
        <v>3524907</v>
      </c>
      <c r="C2648" s="5">
        <v>115260</v>
      </c>
      <c r="D2648" s="4">
        <v>33124.120000000003</v>
      </c>
      <c r="E2648" s="11">
        <v>0.28738608363699503</v>
      </c>
    </row>
    <row r="2649" spans="1:5" hidden="1">
      <c r="A2649">
        <v>2015</v>
      </c>
      <c r="B2649" s="4">
        <v>3545704</v>
      </c>
      <c r="C2649" s="5">
        <v>108000</v>
      </c>
      <c r="D2649" s="4"/>
    </row>
    <row r="2650" spans="1:5" hidden="1">
      <c r="A2650">
        <v>2015</v>
      </c>
      <c r="B2650" s="4">
        <v>3551900</v>
      </c>
      <c r="C2650" s="5">
        <v>440944</v>
      </c>
      <c r="D2650" s="4">
        <v>115180.76</v>
      </c>
      <c r="E2650" s="11">
        <v>0.26121403171377799</v>
      </c>
    </row>
    <row r="2651" spans="1:5" hidden="1">
      <c r="A2651">
        <v>2015</v>
      </c>
      <c r="B2651" s="4">
        <v>3506904</v>
      </c>
      <c r="C2651" s="5">
        <v>173252</v>
      </c>
      <c r="D2651" s="4">
        <v>106423.79</v>
      </c>
      <c r="E2651" s="11">
        <v>0.61427163899983805</v>
      </c>
    </row>
    <row r="2652" spans="1:5" hidden="1">
      <c r="A2652">
        <v>2015</v>
      </c>
      <c r="B2652" s="4">
        <v>3515509</v>
      </c>
      <c r="C2652" s="5">
        <v>1277898</v>
      </c>
      <c r="D2652" s="4">
        <v>764929.35</v>
      </c>
      <c r="E2652" s="11">
        <v>0.59858404191883896</v>
      </c>
    </row>
    <row r="2653" spans="1:5" hidden="1">
      <c r="A2653">
        <v>2015</v>
      </c>
      <c r="B2653" s="4">
        <v>3555901</v>
      </c>
      <c r="C2653" s="5">
        <v>27596</v>
      </c>
      <c r="D2653" s="4">
        <v>4828.5</v>
      </c>
      <c r="E2653" s="11">
        <v>0.17497101029134701</v>
      </c>
    </row>
    <row r="2654" spans="1:5" hidden="1">
      <c r="A2654">
        <v>2015</v>
      </c>
      <c r="B2654" s="4">
        <v>3518602</v>
      </c>
      <c r="C2654" s="5">
        <v>722008</v>
      </c>
      <c r="D2654" s="4">
        <v>205921.51</v>
      </c>
      <c r="E2654" s="11">
        <v>0.28520668746052702</v>
      </c>
    </row>
    <row r="2655" spans="1:5" hidden="1">
      <c r="A2655">
        <v>2015</v>
      </c>
      <c r="B2655" s="4">
        <v>3533809</v>
      </c>
      <c r="C2655" s="5">
        <v>46320</v>
      </c>
      <c r="D2655" s="4">
        <v>7636.75</v>
      </c>
      <c r="E2655" s="11">
        <v>0.164869386873921</v>
      </c>
    </row>
    <row r="2656" spans="1:5" hidden="1">
      <c r="A2656">
        <v>2015</v>
      </c>
      <c r="B2656" s="4">
        <v>3518008</v>
      </c>
      <c r="C2656" s="5">
        <v>63912</v>
      </c>
      <c r="D2656" s="4">
        <v>17598.32</v>
      </c>
      <c r="E2656" s="11">
        <v>0.27535235949430498</v>
      </c>
    </row>
    <row r="2657" spans="1:5" hidden="1">
      <c r="A2657">
        <v>2015</v>
      </c>
      <c r="B2657" s="4">
        <v>3536208</v>
      </c>
      <c r="C2657" s="5">
        <v>282434</v>
      </c>
      <c r="D2657" s="4">
        <v>126203.66</v>
      </c>
      <c r="E2657" s="11">
        <v>0.44684301465121101</v>
      </c>
    </row>
    <row r="2658" spans="1:5" hidden="1">
      <c r="A2658">
        <v>2015</v>
      </c>
      <c r="B2658" s="4">
        <v>3527108</v>
      </c>
      <c r="C2658" s="5">
        <v>1139931.2</v>
      </c>
      <c r="D2658" s="4">
        <v>611509.01</v>
      </c>
      <c r="E2658" s="11">
        <v>0.53644378713382002</v>
      </c>
    </row>
    <row r="2659" spans="1:5" hidden="1">
      <c r="A2659">
        <v>2015</v>
      </c>
      <c r="B2659" s="4">
        <v>3521200</v>
      </c>
      <c r="C2659" s="5">
        <v>17000</v>
      </c>
      <c r="D2659" s="4">
        <v>2464.25</v>
      </c>
      <c r="E2659" s="11">
        <v>0.14495588235294099</v>
      </c>
    </row>
    <row r="2660" spans="1:5" hidden="1">
      <c r="A2660">
        <v>2015</v>
      </c>
      <c r="B2660" s="4">
        <v>3510302</v>
      </c>
      <c r="C2660" s="5">
        <v>313604.8</v>
      </c>
      <c r="D2660" s="4">
        <v>136475.6</v>
      </c>
      <c r="E2660" s="11">
        <v>0.435183390050152</v>
      </c>
    </row>
    <row r="2661" spans="1:5" hidden="1">
      <c r="A2661">
        <v>2015</v>
      </c>
      <c r="B2661" s="4">
        <v>3538709</v>
      </c>
      <c r="C2661" s="5">
        <v>6820327.2000000002</v>
      </c>
      <c r="D2661" s="4">
        <v>2740092.1</v>
      </c>
      <c r="E2661" s="11">
        <v>0.40175376043542299</v>
      </c>
    </row>
    <row r="2662" spans="1:5" hidden="1">
      <c r="A2662">
        <v>2015</v>
      </c>
      <c r="B2662" s="4">
        <v>3515806</v>
      </c>
      <c r="C2662" s="5">
        <v>33376</v>
      </c>
      <c r="D2662" s="4">
        <v>12558.2</v>
      </c>
      <c r="E2662" s="11">
        <v>0.376264381591563</v>
      </c>
    </row>
    <row r="2663" spans="1:5" hidden="1">
      <c r="A2663">
        <v>2015</v>
      </c>
      <c r="B2663" s="4">
        <v>3549706</v>
      </c>
      <c r="C2663" s="5">
        <v>897920</v>
      </c>
      <c r="D2663" s="4">
        <v>384229.58</v>
      </c>
      <c r="E2663" s="11">
        <v>0.427910704739843</v>
      </c>
    </row>
    <row r="2664" spans="1:5" hidden="1">
      <c r="A2664">
        <v>2015</v>
      </c>
      <c r="B2664" s="4">
        <v>3508009</v>
      </c>
      <c r="C2664" s="5">
        <v>300114</v>
      </c>
      <c r="D2664" s="4">
        <v>125816.79</v>
      </c>
      <c r="E2664" s="11">
        <v>0.41922999260281102</v>
      </c>
    </row>
    <row r="2665" spans="1:5" hidden="1">
      <c r="A2665">
        <v>2015</v>
      </c>
      <c r="B2665" s="4">
        <v>3519709</v>
      </c>
      <c r="C2665" s="5">
        <v>604424</v>
      </c>
      <c r="D2665" s="4">
        <v>190686.51</v>
      </c>
      <c r="E2665" s="11">
        <v>0.31548467631993399</v>
      </c>
    </row>
    <row r="2666" spans="1:5" hidden="1">
      <c r="A2666">
        <v>2015</v>
      </c>
      <c r="B2666" s="4">
        <v>3532827</v>
      </c>
      <c r="C2666" s="5">
        <v>224754</v>
      </c>
      <c r="D2666" s="4">
        <v>118562.9</v>
      </c>
      <c r="E2666" s="11">
        <v>0.52752298068110004</v>
      </c>
    </row>
    <row r="2667" spans="1:5" hidden="1">
      <c r="A2667">
        <v>2015</v>
      </c>
      <c r="B2667" s="4">
        <v>3555000</v>
      </c>
      <c r="C2667" s="5">
        <v>856458</v>
      </c>
      <c r="D2667" s="4">
        <v>422025.23</v>
      </c>
      <c r="E2667" s="11">
        <v>0.492756480761462</v>
      </c>
    </row>
    <row r="2668" spans="1:5" hidden="1">
      <c r="A2668">
        <v>2015</v>
      </c>
      <c r="B2668" s="4">
        <v>3553005</v>
      </c>
      <c r="C2668" s="5">
        <v>304764</v>
      </c>
      <c r="D2668" s="4">
        <v>113868.2</v>
      </c>
      <c r="E2668" s="11">
        <v>0.373627462561195</v>
      </c>
    </row>
    <row r="2669" spans="1:5" hidden="1">
      <c r="A2669">
        <v>2015</v>
      </c>
      <c r="B2669" s="4">
        <v>3532868</v>
      </c>
      <c r="C2669" s="5">
        <v>39024</v>
      </c>
      <c r="D2669" s="4">
        <v>12166.67</v>
      </c>
      <c r="E2669" s="11">
        <v>0.311774036490365</v>
      </c>
    </row>
    <row r="2670" spans="1:5" hidden="1">
      <c r="A2670">
        <v>2015</v>
      </c>
      <c r="B2670" s="4">
        <v>3515350</v>
      </c>
      <c r="C2670" s="5">
        <v>152586</v>
      </c>
      <c r="D2670" s="4">
        <v>30923.94</v>
      </c>
      <c r="E2670" s="11">
        <v>0.202665644292399</v>
      </c>
    </row>
    <row r="2671" spans="1:5" hidden="1">
      <c r="A2671">
        <v>2015</v>
      </c>
      <c r="B2671" s="4">
        <v>3535408</v>
      </c>
      <c r="C2671" s="5">
        <v>296862</v>
      </c>
      <c r="D2671" s="4">
        <v>105673.37</v>
      </c>
      <c r="E2671" s="11">
        <v>0.35596799186153799</v>
      </c>
    </row>
    <row r="2672" spans="1:5" hidden="1">
      <c r="A2672">
        <v>2015</v>
      </c>
      <c r="B2672" s="4">
        <v>3515194</v>
      </c>
      <c r="C2672" s="5">
        <v>87534</v>
      </c>
      <c r="D2672" s="4">
        <v>32416.31</v>
      </c>
      <c r="E2672" s="11">
        <v>0.37032821532204602</v>
      </c>
    </row>
    <row r="2673" spans="1:5" hidden="1">
      <c r="A2673">
        <v>2015</v>
      </c>
      <c r="B2673" s="4">
        <v>3528809</v>
      </c>
      <c r="C2673" s="5">
        <v>189888</v>
      </c>
      <c r="D2673" s="4">
        <v>77314.19</v>
      </c>
      <c r="E2673" s="11">
        <v>0.407156797691271</v>
      </c>
    </row>
    <row r="2674" spans="1:5" hidden="1">
      <c r="A2674">
        <v>2015</v>
      </c>
      <c r="B2674" s="4">
        <v>3512100</v>
      </c>
      <c r="C2674" s="5">
        <v>179984</v>
      </c>
      <c r="D2674" s="4">
        <v>152994.32999999999</v>
      </c>
      <c r="E2674" s="11">
        <v>0.85004405947195305</v>
      </c>
    </row>
    <row r="2675" spans="1:5" hidden="1">
      <c r="A2675">
        <v>2015</v>
      </c>
      <c r="B2675" s="4">
        <v>3503901</v>
      </c>
      <c r="C2675" s="5">
        <v>911860</v>
      </c>
      <c r="D2675" s="4">
        <v>448335.54</v>
      </c>
      <c r="E2675" s="11">
        <v>0.49167146272454099</v>
      </c>
    </row>
    <row r="2676" spans="1:5" hidden="1">
      <c r="A2676">
        <v>2015</v>
      </c>
      <c r="B2676" s="4">
        <v>3510807</v>
      </c>
      <c r="C2676" s="5">
        <v>519984</v>
      </c>
      <c r="D2676" s="4">
        <v>271783.13</v>
      </c>
      <c r="E2676" s="11">
        <v>0.52267594772146797</v>
      </c>
    </row>
    <row r="2677" spans="1:5" hidden="1">
      <c r="A2677">
        <v>2015</v>
      </c>
      <c r="B2677" s="4">
        <v>3543253</v>
      </c>
      <c r="C2677" s="5">
        <v>136908</v>
      </c>
      <c r="D2677" s="4">
        <v>71094.679999999993</v>
      </c>
      <c r="E2677" s="11">
        <v>0.519287989014521</v>
      </c>
    </row>
    <row r="2678" spans="1:5" hidden="1">
      <c r="A2678">
        <v>2015</v>
      </c>
      <c r="B2678" s="4">
        <v>3532843</v>
      </c>
      <c r="C2678" s="5">
        <v>48736</v>
      </c>
      <c r="D2678" s="4">
        <v>30865.200000000001</v>
      </c>
      <c r="E2678" s="11">
        <v>0.63331418253447103</v>
      </c>
    </row>
    <row r="2679" spans="1:5" hidden="1">
      <c r="A2679">
        <v>2015</v>
      </c>
      <c r="B2679" s="4">
        <v>3542602</v>
      </c>
      <c r="C2679" s="5">
        <v>1029379.2</v>
      </c>
      <c r="D2679" s="4">
        <v>317417.37</v>
      </c>
      <c r="E2679" s="11">
        <v>0.308358056972591</v>
      </c>
    </row>
    <row r="2680" spans="1:5" hidden="1">
      <c r="A2680">
        <v>2015</v>
      </c>
      <c r="B2680" s="4">
        <v>3512902</v>
      </c>
      <c r="C2680" s="5">
        <v>127134</v>
      </c>
      <c r="D2680" s="4">
        <v>48109.77</v>
      </c>
      <c r="E2680" s="11">
        <v>0.37841781112841599</v>
      </c>
    </row>
    <row r="2681" spans="1:5" hidden="1">
      <c r="A2681">
        <v>2015</v>
      </c>
      <c r="B2681" s="4">
        <v>3557154</v>
      </c>
      <c r="C2681" s="5">
        <v>47388</v>
      </c>
      <c r="D2681" s="4">
        <v>2973.61</v>
      </c>
      <c r="E2681" s="11">
        <v>6.2750274331054304E-2</v>
      </c>
    </row>
    <row r="2682" spans="1:5" hidden="1">
      <c r="A2682">
        <v>2015</v>
      </c>
      <c r="B2682" s="4">
        <v>3509452</v>
      </c>
      <c r="C2682" s="5">
        <v>45296</v>
      </c>
      <c r="D2682" s="4">
        <v>21858.25</v>
      </c>
      <c r="E2682" s="11">
        <v>0.482564685623455</v>
      </c>
    </row>
    <row r="2683" spans="1:5" hidden="1">
      <c r="A2683">
        <v>2015</v>
      </c>
      <c r="B2683" s="4">
        <v>3507605</v>
      </c>
      <c r="C2683" s="5">
        <v>2364955.2000000002</v>
      </c>
      <c r="D2683" s="4">
        <v>663610.80000000005</v>
      </c>
      <c r="E2683" s="11">
        <v>0.28060184818723</v>
      </c>
    </row>
    <row r="2684" spans="1:5" hidden="1">
      <c r="A2684">
        <v>2015</v>
      </c>
      <c r="B2684" s="4">
        <v>3503356</v>
      </c>
      <c r="C2684" s="5">
        <v>31050</v>
      </c>
      <c r="D2684" s="4">
        <v>17217.64</v>
      </c>
      <c r="E2684" s="11">
        <v>0.55451336553945296</v>
      </c>
    </row>
    <row r="2685" spans="1:5" hidden="1">
      <c r="A2685">
        <v>2015</v>
      </c>
      <c r="B2685" s="4">
        <v>3502101</v>
      </c>
      <c r="C2685" s="5">
        <v>559671.19999999995</v>
      </c>
      <c r="D2685" s="4">
        <v>212771.72</v>
      </c>
      <c r="E2685" s="11">
        <v>0.38017271569450101</v>
      </c>
    </row>
    <row r="2686" spans="1:5" hidden="1">
      <c r="A2686">
        <v>2015</v>
      </c>
      <c r="B2686" s="4">
        <v>3528858</v>
      </c>
      <c r="C2686" s="5">
        <v>64794</v>
      </c>
      <c r="D2686" s="4">
        <v>20246.91</v>
      </c>
      <c r="E2686" s="11">
        <v>0.31248124826372797</v>
      </c>
    </row>
    <row r="2687" spans="1:5" hidden="1">
      <c r="A2687">
        <v>2015</v>
      </c>
      <c r="B2687" s="4">
        <v>3522802</v>
      </c>
      <c r="C2687" s="5">
        <v>265858</v>
      </c>
      <c r="D2687" s="4">
        <v>75332.72</v>
      </c>
      <c r="E2687" s="11">
        <v>0.28335698004197701</v>
      </c>
    </row>
    <row r="2688" spans="1:5" hidden="1">
      <c r="A2688">
        <v>2015</v>
      </c>
      <c r="B2688" s="4">
        <v>3533700</v>
      </c>
      <c r="C2688" s="5">
        <v>88496</v>
      </c>
      <c r="D2688" s="4">
        <v>51948.08</v>
      </c>
      <c r="E2688" s="11">
        <v>0.58701048634966602</v>
      </c>
    </row>
    <row r="2689" spans="1:5" hidden="1">
      <c r="A2689">
        <v>2015</v>
      </c>
      <c r="B2689" s="4">
        <v>3502754</v>
      </c>
      <c r="C2689" s="5">
        <v>371070</v>
      </c>
      <c r="D2689" s="4">
        <v>286273.01</v>
      </c>
      <c r="E2689" s="11">
        <v>0.771479801654674</v>
      </c>
    </row>
    <row r="2690" spans="1:5" hidden="1">
      <c r="A2690">
        <v>2015</v>
      </c>
      <c r="B2690" s="4">
        <v>3553401</v>
      </c>
      <c r="C2690" s="5">
        <v>400062</v>
      </c>
      <c r="D2690" s="4">
        <v>123985.77</v>
      </c>
      <c r="E2690" s="11">
        <v>0.30991638795986598</v>
      </c>
    </row>
    <row r="2691" spans="1:5" hidden="1">
      <c r="A2691">
        <v>2015</v>
      </c>
      <c r="B2691" s="4">
        <v>3556958</v>
      </c>
      <c r="C2691" s="5">
        <v>11166</v>
      </c>
      <c r="D2691" s="4">
        <v>4463.8</v>
      </c>
      <c r="E2691" s="11">
        <v>0.39976715027762899</v>
      </c>
    </row>
    <row r="2692" spans="1:5" hidden="1">
      <c r="A2692">
        <v>2015</v>
      </c>
      <c r="B2692" s="4">
        <v>3528908</v>
      </c>
      <c r="C2692" s="5">
        <v>59332</v>
      </c>
      <c r="D2692" s="4">
        <v>26941.3</v>
      </c>
      <c r="E2692" s="11">
        <v>0.45407705791141401</v>
      </c>
    </row>
    <row r="2693" spans="1:5" hidden="1">
      <c r="A2693">
        <v>2015</v>
      </c>
      <c r="B2693" s="4">
        <v>3545209</v>
      </c>
      <c r="C2693" s="5">
        <v>1846928</v>
      </c>
      <c r="D2693" s="4">
        <v>663014.43999999994</v>
      </c>
      <c r="E2693" s="11">
        <v>0.35898228842705299</v>
      </c>
    </row>
    <row r="2694" spans="1:5" hidden="1">
      <c r="A2694">
        <v>2015</v>
      </c>
      <c r="B2694" s="4">
        <v>3517307</v>
      </c>
      <c r="C2694" s="5">
        <v>110182</v>
      </c>
      <c r="D2694" s="4">
        <v>48541.93</v>
      </c>
      <c r="E2694" s="11">
        <v>0.44056134395817798</v>
      </c>
    </row>
    <row r="2695" spans="1:5" hidden="1">
      <c r="A2695">
        <v>2015</v>
      </c>
      <c r="B2695" s="4">
        <v>3505104</v>
      </c>
      <c r="C2695" s="5">
        <v>155152</v>
      </c>
      <c r="D2695" s="4"/>
    </row>
    <row r="2696" spans="1:5" hidden="1">
      <c r="A2696">
        <v>2015</v>
      </c>
      <c r="B2696" s="4">
        <v>3544806</v>
      </c>
      <c r="C2696" s="5">
        <v>81960</v>
      </c>
      <c r="D2696" s="4"/>
    </row>
    <row r="2697" spans="1:5" hidden="1">
      <c r="A2697">
        <v>2015</v>
      </c>
      <c r="B2697" s="4">
        <v>3520426</v>
      </c>
      <c r="C2697" s="5">
        <v>187344</v>
      </c>
      <c r="D2697" s="4">
        <v>33957.9</v>
      </c>
      <c r="E2697" s="11">
        <v>0.18125960799385099</v>
      </c>
    </row>
    <row r="2698" spans="1:5" hidden="1">
      <c r="A2698">
        <v>2015</v>
      </c>
      <c r="B2698" s="4">
        <v>3512803</v>
      </c>
      <c r="C2698" s="5">
        <v>1016886</v>
      </c>
      <c r="D2698" s="4">
        <v>195054.5</v>
      </c>
      <c r="E2698" s="11">
        <v>0.19181550340942799</v>
      </c>
    </row>
    <row r="2699" spans="1:5" hidden="1">
      <c r="A2699">
        <v>2015</v>
      </c>
      <c r="B2699" s="4">
        <v>3512407</v>
      </c>
      <c r="C2699" s="5">
        <v>534726</v>
      </c>
      <c r="D2699" s="4">
        <v>359553.49</v>
      </c>
      <c r="E2699" s="11">
        <v>0.67240697104685399</v>
      </c>
    </row>
    <row r="2700" spans="1:5" hidden="1">
      <c r="A2700">
        <v>2015</v>
      </c>
      <c r="B2700" s="4">
        <v>3555406</v>
      </c>
      <c r="C2700" s="5">
        <v>1523034</v>
      </c>
      <c r="D2700" s="4">
        <v>837008.93</v>
      </c>
      <c r="E2700" s="11">
        <v>0.54956680546855796</v>
      </c>
    </row>
    <row r="2701" spans="1:5" hidden="1">
      <c r="A2701">
        <v>2015</v>
      </c>
      <c r="B2701" s="4">
        <v>3524501</v>
      </c>
      <c r="C2701" s="5">
        <v>89590</v>
      </c>
      <c r="D2701" s="4">
        <v>39845.519999999997</v>
      </c>
      <c r="E2701" s="11">
        <v>0.44475410202031501</v>
      </c>
    </row>
    <row r="2702" spans="1:5" hidden="1">
      <c r="A2702">
        <v>2015</v>
      </c>
      <c r="B2702" s="4">
        <v>3534807</v>
      </c>
      <c r="C2702" s="5">
        <v>127460</v>
      </c>
      <c r="D2702" s="4">
        <v>66296.789999999994</v>
      </c>
      <c r="E2702" s="11">
        <v>0.520138004079711</v>
      </c>
    </row>
    <row r="2703" spans="1:5" hidden="1">
      <c r="A2703">
        <v>2015</v>
      </c>
      <c r="B2703" s="4">
        <v>3506805</v>
      </c>
      <c r="C2703" s="5">
        <v>195240</v>
      </c>
      <c r="D2703" s="4">
        <v>114601.21</v>
      </c>
      <c r="E2703" s="11">
        <v>0.58697608072116403</v>
      </c>
    </row>
    <row r="2704" spans="1:5" hidden="1">
      <c r="A2704">
        <v>2015</v>
      </c>
      <c r="B2704" s="4">
        <v>3534757</v>
      </c>
      <c r="C2704" s="5">
        <v>19000</v>
      </c>
      <c r="D2704" s="4">
        <v>12116.64</v>
      </c>
      <c r="E2704" s="11">
        <v>0.63771789473684204</v>
      </c>
    </row>
    <row r="2705" spans="1:5" hidden="1">
      <c r="A2705">
        <v>2015</v>
      </c>
      <c r="B2705" s="4">
        <v>3534906</v>
      </c>
      <c r="C2705" s="5">
        <v>130474.8</v>
      </c>
      <c r="D2705" s="4">
        <v>40848.42</v>
      </c>
      <c r="E2705" s="11">
        <v>0.31307516853829198</v>
      </c>
    </row>
    <row r="2706" spans="1:5" hidden="1">
      <c r="A2706">
        <v>2015</v>
      </c>
      <c r="B2706" s="4">
        <v>3549409</v>
      </c>
      <c r="C2706" s="5">
        <v>665712</v>
      </c>
      <c r="D2706" s="4">
        <v>483028.04</v>
      </c>
      <c r="E2706" s="11">
        <v>0.72558109212392097</v>
      </c>
    </row>
    <row r="2707" spans="1:5" hidden="1">
      <c r="A2707">
        <v>2015</v>
      </c>
      <c r="B2707" s="4">
        <v>3542107</v>
      </c>
      <c r="C2707" s="5">
        <v>152334</v>
      </c>
      <c r="D2707" s="4">
        <v>30416.12</v>
      </c>
      <c r="E2707" s="11">
        <v>0.19966730998989099</v>
      </c>
    </row>
    <row r="2708" spans="1:5" hidden="1">
      <c r="A2708">
        <v>2015</v>
      </c>
      <c r="B2708" s="4">
        <v>3513850</v>
      </c>
      <c r="C2708" s="5">
        <v>47310</v>
      </c>
      <c r="D2708" s="4">
        <v>17067.34</v>
      </c>
      <c r="E2708" s="11">
        <v>0.36075544282392702</v>
      </c>
    </row>
    <row r="2709" spans="1:5" hidden="1">
      <c r="A2709">
        <v>2015</v>
      </c>
      <c r="B2709" s="4">
        <v>3537404</v>
      </c>
      <c r="C2709" s="5">
        <v>545284</v>
      </c>
      <c r="D2709" s="4">
        <v>251233.3</v>
      </c>
      <c r="E2709" s="11">
        <v>0.46073844088584998</v>
      </c>
    </row>
    <row r="2710" spans="1:5" hidden="1">
      <c r="A2710">
        <v>2015</v>
      </c>
      <c r="B2710" s="4">
        <v>3523206</v>
      </c>
      <c r="C2710" s="5">
        <v>993608</v>
      </c>
      <c r="D2710" s="4">
        <v>320822.12</v>
      </c>
      <c r="E2710" s="11">
        <v>0.322886007359039</v>
      </c>
    </row>
    <row r="2711" spans="1:5" hidden="1">
      <c r="A2711">
        <v>2015</v>
      </c>
      <c r="B2711" s="4">
        <v>3526308</v>
      </c>
      <c r="C2711" s="5">
        <v>73666</v>
      </c>
      <c r="D2711" s="4">
        <v>16283.11</v>
      </c>
      <c r="E2711" s="11">
        <v>0.22103969266690199</v>
      </c>
    </row>
    <row r="2712" spans="1:5" hidden="1">
      <c r="A2712">
        <v>2015</v>
      </c>
      <c r="B2712" s="4">
        <v>3514957</v>
      </c>
      <c r="C2712" s="5">
        <v>39778</v>
      </c>
      <c r="D2712" s="4">
        <v>17200.41</v>
      </c>
      <c r="E2712" s="11">
        <v>0.43241012620041203</v>
      </c>
    </row>
    <row r="2713" spans="1:5" hidden="1">
      <c r="A2713">
        <v>2015</v>
      </c>
      <c r="B2713" s="4">
        <v>3525508</v>
      </c>
      <c r="C2713" s="5">
        <v>187538</v>
      </c>
      <c r="D2713" s="4">
        <v>70789.570000000007</v>
      </c>
      <c r="E2713" s="11">
        <v>0.37746787317770297</v>
      </c>
    </row>
    <row r="2714" spans="1:5" hidden="1">
      <c r="A2714">
        <v>2015</v>
      </c>
      <c r="B2714" s="4">
        <v>3553708</v>
      </c>
      <c r="C2714" s="5">
        <v>1018578</v>
      </c>
      <c r="D2714" s="4">
        <v>235833.86</v>
      </c>
      <c r="E2714" s="11">
        <v>0.23153245014127499</v>
      </c>
    </row>
    <row r="2715" spans="1:5" hidden="1">
      <c r="A2715">
        <v>2015</v>
      </c>
      <c r="B2715" s="4">
        <v>3536901</v>
      </c>
      <c r="C2715" s="5">
        <v>50390</v>
      </c>
      <c r="D2715" s="4">
        <v>22669.83</v>
      </c>
      <c r="E2715" s="11">
        <v>0.449887477674142</v>
      </c>
    </row>
    <row r="2716" spans="1:5" hidden="1">
      <c r="A2716">
        <v>2015</v>
      </c>
      <c r="B2716" s="4">
        <v>3551702</v>
      </c>
      <c r="C2716" s="5">
        <v>1763874</v>
      </c>
      <c r="D2716" s="4">
        <v>656131.75</v>
      </c>
      <c r="E2716" s="11">
        <v>0.37198334461531801</v>
      </c>
    </row>
    <row r="2717" spans="1:5" hidden="1">
      <c r="A2717">
        <v>2015</v>
      </c>
      <c r="B2717" s="4">
        <v>3552106</v>
      </c>
      <c r="C2717" s="5">
        <v>521342</v>
      </c>
      <c r="D2717" s="4">
        <v>170705.31</v>
      </c>
      <c r="E2717" s="11">
        <v>0.32743440965815102</v>
      </c>
    </row>
    <row r="2718" spans="1:5" hidden="1">
      <c r="A2718">
        <v>2015</v>
      </c>
      <c r="B2718" s="4">
        <v>3548708</v>
      </c>
      <c r="C2718" s="5">
        <v>8148377.5999999996</v>
      </c>
      <c r="D2718" s="4">
        <v>3329306.13</v>
      </c>
      <c r="E2718" s="11">
        <v>0.40858515565110798</v>
      </c>
    </row>
    <row r="2719" spans="1:5" hidden="1">
      <c r="A2719">
        <v>2015</v>
      </c>
      <c r="B2719" s="4">
        <v>3546108</v>
      </c>
      <c r="C2719" s="5">
        <v>74876</v>
      </c>
      <c r="D2719" s="4">
        <v>27983.51</v>
      </c>
      <c r="E2719" s="11">
        <v>0.37373136919707201</v>
      </c>
    </row>
    <row r="2720" spans="1:5" hidden="1">
      <c r="A2720">
        <v>2015</v>
      </c>
      <c r="B2720" s="4">
        <v>3509106</v>
      </c>
      <c r="C2720" s="5">
        <v>82620</v>
      </c>
      <c r="D2720" s="4">
        <v>28248.34</v>
      </c>
      <c r="E2720" s="11">
        <v>0.34190680222706399</v>
      </c>
    </row>
    <row r="2721" spans="1:5" hidden="1">
      <c r="A2721">
        <v>2015</v>
      </c>
      <c r="B2721" s="4">
        <v>3535606</v>
      </c>
      <c r="C2721" s="5">
        <v>147604</v>
      </c>
      <c r="D2721" s="4">
        <v>42999</v>
      </c>
      <c r="E2721" s="11">
        <v>0.29131324354353499</v>
      </c>
    </row>
    <row r="2722" spans="1:5" hidden="1">
      <c r="A2722">
        <v>2015</v>
      </c>
      <c r="B2722" s="4">
        <v>3553609</v>
      </c>
      <c r="C2722" s="5">
        <v>239676</v>
      </c>
      <c r="D2722" s="4">
        <v>130241.36</v>
      </c>
      <c r="E2722" s="11">
        <v>0.54340593134064297</v>
      </c>
    </row>
    <row r="2723" spans="1:5" hidden="1">
      <c r="A2723">
        <v>2015</v>
      </c>
      <c r="B2723" s="4">
        <v>3544004</v>
      </c>
      <c r="C2723" s="5">
        <v>544636</v>
      </c>
      <c r="D2723" s="4">
        <v>175794.89</v>
      </c>
      <c r="E2723" s="11">
        <v>0.32277500936405201</v>
      </c>
    </row>
    <row r="2724" spans="1:5" hidden="1">
      <c r="A2724">
        <v>2015</v>
      </c>
      <c r="B2724" s="4">
        <v>3531209</v>
      </c>
      <c r="C2724" s="5">
        <v>115602</v>
      </c>
      <c r="D2724" s="4">
        <v>88445.48</v>
      </c>
      <c r="E2724" s="11">
        <v>0.76508607117523897</v>
      </c>
    </row>
    <row r="2725" spans="1:5" hidden="1">
      <c r="A2725">
        <v>2015</v>
      </c>
      <c r="B2725" s="4">
        <v>3543907</v>
      </c>
      <c r="C2725" s="5">
        <v>3006359.2</v>
      </c>
      <c r="D2725" s="4">
        <v>636877.74</v>
      </c>
      <c r="E2725" s="11">
        <v>0.211843528211798</v>
      </c>
    </row>
    <row r="2726" spans="1:5" hidden="1">
      <c r="A2726">
        <v>2015</v>
      </c>
      <c r="B2726" s="4">
        <v>3530805</v>
      </c>
      <c r="C2726" s="5">
        <v>1477908</v>
      </c>
      <c r="D2726" s="4"/>
    </row>
    <row r="2727" spans="1:5" hidden="1">
      <c r="A2727">
        <v>2015</v>
      </c>
      <c r="B2727" s="4">
        <v>3537909</v>
      </c>
      <c r="C2727" s="5">
        <v>585020</v>
      </c>
      <c r="D2727" s="4">
        <v>188317.92</v>
      </c>
      <c r="E2727" s="11">
        <v>0.32189996923182101</v>
      </c>
    </row>
    <row r="2728" spans="1:5" hidden="1">
      <c r="A2728">
        <v>2015</v>
      </c>
      <c r="B2728" s="4">
        <v>3524105</v>
      </c>
      <c r="C2728" s="5">
        <v>624010</v>
      </c>
      <c r="D2728" s="4">
        <v>102231.77</v>
      </c>
      <c r="E2728" s="11">
        <v>0.16383033925738399</v>
      </c>
    </row>
    <row r="2729" spans="1:5" hidden="1">
      <c r="A2729">
        <v>2015</v>
      </c>
      <c r="B2729" s="4">
        <v>3523701</v>
      </c>
      <c r="C2729" s="5">
        <v>152664</v>
      </c>
      <c r="D2729" s="4">
        <v>29608.98</v>
      </c>
      <c r="E2729" s="11">
        <v>0.193948671592517</v>
      </c>
    </row>
    <row r="2730" spans="1:5" hidden="1">
      <c r="A2730">
        <v>2015</v>
      </c>
      <c r="B2730" s="4">
        <v>3553500</v>
      </c>
      <c r="C2730" s="5">
        <v>190094</v>
      </c>
      <c r="D2730" s="4">
        <v>85919.32</v>
      </c>
      <c r="E2730" s="11">
        <v>0.45198333456079598</v>
      </c>
    </row>
    <row r="2731" spans="1:5" hidden="1">
      <c r="A2731">
        <v>2015</v>
      </c>
      <c r="B2731" s="4">
        <v>3509254</v>
      </c>
      <c r="C2731" s="5">
        <v>587676</v>
      </c>
      <c r="D2731" s="4">
        <v>143783.5</v>
      </c>
      <c r="E2731" s="11">
        <v>0.24466457707988801</v>
      </c>
    </row>
    <row r="2732" spans="1:5" hidden="1">
      <c r="A2732">
        <v>2015</v>
      </c>
      <c r="B2732" s="4">
        <v>3534500</v>
      </c>
      <c r="C2732" s="5">
        <v>43330</v>
      </c>
      <c r="D2732" s="4">
        <v>20269</v>
      </c>
      <c r="E2732" s="11">
        <v>0.46778213708746802</v>
      </c>
    </row>
    <row r="2733" spans="1:5" hidden="1">
      <c r="A2733">
        <v>2015</v>
      </c>
      <c r="B2733" s="4">
        <v>3547403</v>
      </c>
      <c r="C2733" s="5">
        <v>52812</v>
      </c>
      <c r="D2733" s="4"/>
    </row>
    <row r="2734" spans="1:5" hidden="1">
      <c r="A2734">
        <v>2015</v>
      </c>
      <c r="B2734" s="4">
        <v>3522109</v>
      </c>
      <c r="C2734" s="5">
        <v>2458472</v>
      </c>
      <c r="D2734" s="4">
        <v>566300</v>
      </c>
      <c r="E2734" s="11">
        <v>0.23034632893927601</v>
      </c>
    </row>
    <row r="2735" spans="1:5" hidden="1">
      <c r="A2735">
        <v>2015</v>
      </c>
      <c r="B2735" s="4">
        <v>3553856</v>
      </c>
      <c r="C2735" s="5">
        <v>166710</v>
      </c>
      <c r="D2735" s="4">
        <v>51112.99</v>
      </c>
      <c r="E2735" s="11">
        <v>0.30659822446163998</v>
      </c>
    </row>
    <row r="2736" spans="1:5" hidden="1">
      <c r="A2736">
        <v>2015</v>
      </c>
      <c r="B2736" s="4">
        <v>3551603</v>
      </c>
      <c r="C2736" s="5">
        <v>465108</v>
      </c>
      <c r="D2736" s="4">
        <v>611607.63</v>
      </c>
      <c r="E2736" s="11">
        <f>(D2736/C2736)</f>
        <v>1.3149798111406383</v>
      </c>
    </row>
    <row r="2737" spans="1:5" hidden="1">
      <c r="A2737">
        <v>2015</v>
      </c>
      <c r="B2737" s="4">
        <v>3526704</v>
      </c>
      <c r="C2737" s="5">
        <v>1653866</v>
      </c>
      <c r="D2737" s="4">
        <v>561609.72</v>
      </c>
      <c r="E2737" s="11">
        <v>0.339573895345814</v>
      </c>
    </row>
    <row r="2738" spans="1:5" hidden="1">
      <c r="A2738">
        <v>2015</v>
      </c>
      <c r="B2738" s="4">
        <v>3522307</v>
      </c>
      <c r="C2738" s="5">
        <v>3507854.8</v>
      </c>
      <c r="D2738" s="4">
        <v>1288518.44</v>
      </c>
      <c r="E2738" s="11">
        <v>0.36732376722092402</v>
      </c>
    </row>
    <row r="2739" spans="1:5" hidden="1">
      <c r="A2739">
        <v>2015</v>
      </c>
      <c r="B2739" s="4">
        <v>3503950</v>
      </c>
      <c r="C2739" s="5">
        <v>46170</v>
      </c>
      <c r="D2739" s="4">
        <v>15024.9</v>
      </c>
      <c r="E2739" s="11">
        <v>0.32542560103963603</v>
      </c>
    </row>
    <row r="2740" spans="1:5" hidden="1">
      <c r="A2740">
        <v>2015</v>
      </c>
      <c r="B2740" s="4">
        <v>3554805</v>
      </c>
      <c r="C2740" s="5">
        <v>656960.4</v>
      </c>
      <c r="D2740" s="4">
        <v>202869.73</v>
      </c>
      <c r="E2740" s="11">
        <v>0.30880054566454801</v>
      </c>
    </row>
    <row r="2741" spans="1:5" hidden="1">
      <c r="A2741">
        <v>2015</v>
      </c>
      <c r="B2741" s="4">
        <v>3529658</v>
      </c>
      <c r="C2741" s="5">
        <v>55886</v>
      </c>
      <c r="D2741" s="4">
        <v>34394.639999999999</v>
      </c>
      <c r="E2741" s="11">
        <v>0.61544286583401897</v>
      </c>
    </row>
    <row r="2742" spans="1:5" hidden="1">
      <c r="A2742">
        <v>2015</v>
      </c>
      <c r="B2742" s="4">
        <v>3521606</v>
      </c>
      <c r="C2742" s="5">
        <v>83732.399999999994</v>
      </c>
      <c r="D2742" s="4">
        <v>8861.23</v>
      </c>
      <c r="E2742" s="11">
        <v>0.10582797101241601</v>
      </c>
    </row>
    <row r="2743" spans="1:5" hidden="1">
      <c r="A2743">
        <v>2015</v>
      </c>
      <c r="B2743" s="4">
        <v>3526902</v>
      </c>
      <c r="C2743" s="5">
        <v>2615782</v>
      </c>
      <c r="D2743" s="4">
        <v>1043685.81</v>
      </c>
      <c r="E2743" s="11">
        <v>0.39899571523926702</v>
      </c>
    </row>
    <row r="2744" spans="1:5" hidden="1">
      <c r="A2744">
        <v>2015</v>
      </c>
      <c r="B2744" s="4">
        <v>3526506</v>
      </c>
      <c r="C2744" s="5">
        <v>75454.8</v>
      </c>
      <c r="D2744" s="4">
        <v>28245.25</v>
      </c>
      <c r="E2744" s="11">
        <v>0.37433337574282899</v>
      </c>
    </row>
    <row r="2745" spans="1:5" hidden="1">
      <c r="A2745">
        <v>2015</v>
      </c>
      <c r="B2745" s="4">
        <v>3544400</v>
      </c>
      <c r="C2745" s="5">
        <v>64176</v>
      </c>
      <c r="D2745" s="4"/>
    </row>
    <row r="2746" spans="1:5" hidden="1">
      <c r="A2746">
        <v>2015</v>
      </c>
      <c r="B2746" s="4">
        <v>3542404</v>
      </c>
      <c r="C2746" s="5">
        <v>367500</v>
      </c>
      <c r="D2746" s="4">
        <v>188775.5</v>
      </c>
      <c r="E2746" s="11">
        <v>0.513674829931973</v>
      </c>
    </row>
    <row r="2747" spans="1:5" hidden="1">
      <c r="A2747">
        <v>2015</v>
      </c>
      <c r="B2747" s="4">
        <v>3546405</v>
      </c>
      <c r="C2747" s="5">
        <v>905208</v>
      </c>
      <c r="D2747" s="4">
        <v>242091.08</v>
      </c>
      <c r="E2747" s="11">
        <v>0.26744248835626699</v>
      </c>
    </row>
    <row r="2748" spans="1:5" hidden="1">
      <c r="A2748">
        <v>2015</v>
      </c>
      <c r="B2748" s="4">
        <v>3536802</v>
      </c>
      <c r="C2748" s="5">
        <v>87188</v>
      </c>
      <c r="D2748" s="4">
        <v>36098.68</v>
      </c>
      <c r="E2748" s="11">
        <v>0.41403266504564901</v>
      </c>
    </row>
    <row r="2749" spans="1:5" hidden="1">
      <c r="A2749">
        <v>2015</v>
      </c>
      <c r="B2749" s="4">
        <v>3514403</v>
      </c>
      <c r="C2749" s="5">
        <v>859507.19999999995</v>
      </c>
      <c r="D2749" s="4">
        <v>337483.51</v>
      </c>
      <c r="E2749" s="11">
        <v>0.39264768229981101</v>
      </c>
    </row>
    <row r="2750" spans="1:5" hidden="1">
      <c r="A2750">
        <v>2015</v>
      </c>
      <c r="B2750" s="4">
        <v>3544707</v>
      </c>
      <c r="C2750" s="5">
        <v>63914</v>
      </c>
      <c r="D2750" s="4">
        <v>24322.57</v>
      </c>
      <c r="E2750" s="11">
        <v>0.38055152235816903</v>
      </c>
    </row>
    <row r="2751" spans="1:5" hidden="1">
      <c r="A2751">
        <v>2015</v>
      </c>
      <c r="B2751" s="4">
        <v>3555356</v>
      </c>
      <c r="C2751" s="5">
        <v>99702</v>
      </c>
      <c r="D2751" s="4">
        <v>34141.019999999997</v>
      </c>
      <c r="E2751" s="11">
        <v>0.342430643317085</v>
      </c>
    </row>
    <row r="2752" spans="1:5" hidden="1">
      <c r="A2752">
        <v>2015</v>
      </c>
      <c r="B2752" s="4">
        <v>3529609</v>
      </c>
      <c r="C2752" s="5">
        <v>108752</v>
      </c>
      <c r="D2752" s="4">
        <v>47050.83</v>
      </c>
      <c r="E2752" s="11">
        <v>0.43264335368544898</v>
      </c>
    </row>
    <row r="2753" spans="1:5" hidden="1">
      <c r="A2753">
        <v>2015</v>
      </c>
      <c r="B2753" s="4">
        <v>3553955</v>
      </c>
      <c r="C2753" s="5">
        <v>407002</v>
      </c>
      <c r="D2753" s="4">
        <v>112500.48</v>
      </c>
      <c r="E2753" s="11">
        <v>0.27641259748109298</v>
      </c>
    </row>
    <row r="2754" spans="1:5" hidden="1">
      <c r="A2754">
        <v>2015</v>
      </c>
      <c r="B2754" s="4">
        <v>3549805</v>
      </c>
      <c r="C2754" s="5">
        <v>6698738.4000000004</v>
      </c>
      <c r="D2754" s="4">
        <v>1575051.08</v>
      </c>
      <c r="E2754" s="11">
        <v>0.235126524719938</v>
      </c>
    </row>
    <row r="2755" spans="1:5" hidden="1">
      <c r="A2755">
        <v>2015</v>
      </c>
      <c r="B2755" s="4">
        <v>3525706</v>
      </c>
      <c r="C2755" s="5">
        <v>275744</v>
      </c>
      <c r="D2755" s="4">
        <v>87191.39</v>
      </c>
      <c r="E2755" s="11">
        <v>0.316204124115121</v>
      </c>
    </row>
    <row r="2756" spans="1:5" hidden="1">
      <c r="A2756">
        <v>2015</v>
      </c>
      <c r="B2756" s="4">
        <v>3541307</v>
      </c>
      <c r="C2756" s="5">
        <v>672408</v>
      </c>
      <c r="D2756" s="4">
        <v>159848.87</v>
      </c>
      <c r="E2756" s="11">
        <v>0.23772600861381801</v>
      </c>
    </row>
    <row r="2757" spans="1:5" hidden="1">
      <c r="A2757">
        <v>2015</v>
      </c>
      <c r="B2757" s="4">
        <v>3501103</v>
      </c>
      <c r="C2757" s="5">
        <v>70636</v>
      </c>
      <c r="D2757" s="4">
        <v>26396.27</v>
      </c>
      <c r="E2757" s="11">
        <v>0.37369429186250602</v>
      </c>
    </row>
    <row r="2758" spans="1:5" hidden="1">
      <c r="A2758">
        <v>2015</v>
      </c>
      <c r="B2758" s="4">
        <v>3541406</v>
      </c>
      <c r="C2758" s="5">
        <v>3688474.8</v>
      </c>
      <c r="D2758" s="4">
        <v>1294156.5900000001</v>
      </c>
      <c r="E2758" s="11">
        <v>0.35086496727590499</v>
      </c>
    </row>
    <row r="2759" spans="1:5" hidden="1">
      <c r="A2759">
        <v>2015</v>
      </c>
      <c r="B2759" s="4">
        <v>3503000</v>
      </c>
      <c r="C2759" s="5">
        <v>72630</v>
      </c>
      <c r="D2759" s="4"/>
    </row>
    <row r="2760" spans="1:5" hidden="1">
      <c r="A2760">
        <v>2015</v>
      </c>
      <c r="B2760" s="4">
        <v>3501152</v>
      </c>
      <c r="C2760" s="5">
        <v>411652</v>
      </c>
      <c r="D2760" s="4">
        <v>102658.33</v>
      </c>
      <c r="E2760" s="11">
        <v>0.24938134637995199</v>
      </c>
    </row>
    <row r="2761" spans="1:5" hidden="1">
      <c r="A2761">
        <v>2015</v>
      </c>
      <c r="B2761" s="4">
        <v>3531308</v>
      </c>
      <c r="C2761" s="5">
        <v>681870</v>
      </c>
      <c r="D2761" s="4">
        <v>288687.46000000002</v>
      </c>
      <c r="E2761" s="11">
        <v>0.42337609808321203</v>
      </c>
    </row>
    <row r="2762" spans="1:5" hidden="1">
      <c r="A2762">
        <v>2015</v>
      </c>
      <c r="B2762" s="4">
        <v>3549102</v>
      </c>
      <c r="C2762" s="5">
        <v>1241040</v>
      </c>
      <c r="D2762" s="4">
        <v>318574.21000000002</v>
      </c>
      <c r="E2762" s="11">
        <v>0.25669938922194302</v>
      </c>
    </row>
    <row r="2763" spans="1:5" hidden="1">
      <c r="A2763">
        <v>2015</v>
      </c>
      <c r="B2763" s="4">
        <v>3530607</v>
      </c>
      <c r="C2763" s="5">
        <v>5200564</v>
      </c>
      <c r="D2763" s="4">
        <v>1617746</v>
      </c>
      <c r="E2763" s="11">
        <v>0.31107126073248997</v>
      </c>
    </row>
    <row r="2764" spans="1:5" hidden="1">
      <c r="A2764">
        <v>2015</v>
      </c>
      <c r="B2764" s="4">
        <v>3536257</v>
      </c>
      <c r="C2764" s="5">
        <v>51326</v>
      </c>
      <c r="D2764" s="4"/>
    </row>
    <row r="2765" spans="1:5" hidden="1">
      <c r="A2765">
        <v>2015</v>
      </c>
      <c r="B2765" s="4">
        <v>3547502</v>
      </c>
      <c r="C2765" s="5">
        <v>356676</v>
      </c>
      <c r="D2765" s="4">
        <v>136781.63</v>
      </c>
      <c r="E2765" s="11">
        <v>0.38348986194753798</v>
      </c>
    </row>
    <row r="2766" spans="1:5" hidden="1">
      <c r="A2766">
        <v>2015</v>
      </c>
      <c r="B2766" s="4">
        <v>3520707</v>
      </c>
      <c r="C2766" s="5">
        <v>123408</v>
      </c>
      <c r="D2766" s="4">
        <v>40418.230000000003</v>
      </c>
      <c r="E2766" s="11">
        <v>0.32751709775703403</v>
      </c>
    </row>
    <row r="2767" spans="1:5" hidden="1">
      <c r="A2767">
        <v>2015</v>
      </c>
      <c r="B2767" s="4">
        <v>3505807</v>
      </c>
      <c r="C2767" s="5">
        <v>315692</v>
      </c>
      <c r="D2767" s="4">
        <v>135498.45000000001</v>
      </c>
      <c r="E2767" s="11">
        <v>0.42921090810029999</v>
      </c>
    </row>
    <row r="2768" spans="1:5" hidden="1">
      <c r="A2768">
        <v>2015</v>
      </c>
      <c r="B2768" s="4">
        <v>3523008</v>
      </c>
      <c r="C2768" s="5">
        <v>122708</v>
      </c>
      <c r="D2768" s="4">
        <v>38368.68</v>
      </c>
      <c r="E2768" s="11">
        <v>0.31268279166802498</v>
      </c>
    </row>
    <row r="2769" spans="1:5" hidden="1">
      <c r="A2769">
        <v>2015</v>
      </c>
      <c r="B2769" s="4">
        <v>3550407</v>
      </c>
      <c r="C2769" s="5">
        <v>742054</v>
      </c>
      <c r="D2769" s="4">
        <v>254720.74</v>
      </c>
      <c r="E2769" s="11">
        <v>0.343264425500031</v>
      </c>
    </row>
    <row r="2770" spans="1:5" hidden="1">
      <c r="A2770">
        <v>2015</v>
      </c>
      <c r="B2770" s="4">
        <v>3502903</v>
      </c>
      <c r="C2770" s="5">
        <v>517076</v>
      </c>
      <c r="D2770" s="4">
        <v>520053.48</v>
      </c>
      <c r="E2770" s="11">
        <f>(D2770/C2770)</f>
        <v>1.0057583024545715</v>
      </c>
    </row>
    <row r="2771" spans="1:5" hidden="1">
      <c r="A2771">
        <v>2015</v>
      </c>
      <c r="B2771" s="4">
        <v>3503109</v>
      </c>
      <c r="C2771" s="5">
        <v>98600</v>
      </c>
      <c r="D2771" s="4">
        <v>29829.62</v>
      </c>
      <c r="E2771" s="11">
        <v>0.30253164300202801</v>
      </c>
    </row>
    <row r="2772" spans="1:5" hidden="1">
      <c r="A2772">
        <v>2015</v>
      </c>
      <c r="B2772" s="4">
        <v>3537305</v>
      </c>
      <c r="C2772" s="5">
        <v>1230028</v>
      </c>
      <c r="D2772" s="4">
        <v>280852.74</v>
      </c>
      <c r="E2772" s="11">
        <v>0.228330363211244</v>
      </c>
    </row>
    <row r="2773" spans="1:5" hidden="1">
      <c r="A2773">
        <v>2015</v>
      </c>
      <c r="B2773" s="4">
        <v>3533205</v>
      </c>
      <c r="C2773" s="5">
        <v>73440</v>
      </c>
      <c r="D2773" s="4">
        <v>27695.64</v>
      </c>
      <c r="E2773" s="11">
        <v>0.37711928104575199</v>
      </c>
    </row>
    <row r="2774" spans="1:5" hidden="1">
      <c r="A2774">
        <v>2015</v>
      </c>
      <c r="B2774" s="4">
        <v>3548807</v>
      </c>
      <c r="C2774" s="5">
        <v>1513932</v>
      </c>
      <c r="D2774" s="4">
        <v>1297266.6599999999</v>
      </c>
      <c r="E2774" s="11">
        <v>0.85688568575074697</v>
      </c>
    </row>
    <row r="2775" spans="1:5" hidden="1">
      <c r="A2775">
        <v>2015</v>
      </c>
      <c r="B2775" s="4">
        <v>3552205</v>
      </c>
      <c r="C2775" s="5">
        <v>11039780</v>
      </c>
      <c r="D2775" s="4">
        <v>2093802.32</v>
      </c>
      <c r="E2775" s="11">
        <v>0.189659786698648</v>
      </c>
    </row>
    <row r="2776" spans="1:5" hidden="1">
      <c r="A2776">
        <v>2015</v>
      </c>
      <c r="B2776" s="4">
        <v>3545605</v>
      </c>
      <c r="C2776" s="5">
        <v>208588</v>
      </c>
      <c r="D2776" s="4">
        <v>70073.38</v>
      </c>
      <c r="E2776" s="11">
        <v>0.33594156902602301</v>
      </c>
    </row>
    <row r="2777" spans="1:5" hidden="1">
      <c r="A2777">
        <v>2015</v>
      </c>
      <c r="B2777" s="4">
        <v>3518909</v>
      </c>
      <c r="C2777" s="5">
        <v>71438</v>
      </c>
      <c r="D2777" s="4">
        <v>21676.05</v>
      </c>
      <c r="E2777" s="11">
        <v>0.303424647946471</v>
      </c>
    </row>
    <row r="2778" spans="1:5" hidden="1">
      <c r="A2778">
        <v>2015</v>
      </c>
      <c r="B2778" s="4">
        <v>3553302</v>
      </c>
      <c r="C2778" s="5">
        <v>369082</v>
      </c>
      <c r="D2778" s="4">
        <v>143298.5</v>
      </c>
      <c r="E2778" s="11">
        <v>0.388256539197252</v>
      </c>
    </row>
    <row r="2779" spans="1:5" hidden="1">
      <c r="A2779">
        <v>2015</v>
      </c>
      <c r="B2779" s="4">
        <v>3501806</v>
      </c>
      <c r="C2779" s="5">
        <v>114896</v>
      </c>
      <c r="D2779" s="4">
        <v>67639.34</v>
      </c>
      <c r="E2779" s="11">
        <v>0.58870056398830195</v>
      </c>
    </row>
    <row r="2780" spans="1:5" hidden="1">
      <c r="A2780">
        <v>2015</v>
      </c>
      <c r="B2780" s="4">
        <v>3504107</v>
      </c>
      <c r="C2780" s="5">
        <v>2414846</v>
      </c>
      <c r="D2780" s="4">
        <v>739710.76</v>
      </c>
      <c r="E2780" s="11">
        <v>0.306317984666517</v>
      </c>
    </row>
    <row r="2781" spans="1:5" hidden="1">
      <c r="A2781">
        <v>2015</v>
      </c>
      <c r="B2781" s="4">
        <v>3519105</v>
      </c>
      <c r="C2781" s="5">
        <v>114000</v>
      </c>
      <c r="D2781" s="4">
        <v>37268.14</v>
      </c>
      <c r="E2781" s="11">
        <v>0.32691350877192998</v>
      </c>
    </row>
    <row r="2782" spans="1:5" hidden="1">
      <c r="A2782">
        <v>2015</v>
      </c>
      <c r="B2782" s="4">
        <v>3510500</v>
      </c>
      <c r="C2782" s="5">
        <v>2646684</v>
      </c>
      <c r="D2782" s="4">
        <v>1391351.35</v>
      </c>
      <c r="E2782" s="11">
        <v>0.52569605967316102</v>
      </c>
    </row>
    <row r="2783" spans="1:5" hidden="1">
      <c r="A2783">
        <v>2015</v>
      </c>
      <c r="B2783" s="4">
        <v>3530102</v>
      </c>
      <c r="C2783" s="5">
        <v>333851.2</v>
      </c>
      <c r="D2783" s="4">
        <v>156483.70000000001</v>
      </c>
      <c r="E2783" s="11">
        <v>0.46872289211481</v>
      </c>
    </row>
    <row r="2784" spans="1:5" hidden="1">
      <c r="A2784">
        <v>2015</v>
      </c>
      <c r="B2784" s="4">
        <v>3541059</v>
      </c>
      <c r="C2784" s="5">
        <v>118098</v>
      </c>
      <c r="D2784" s="4">
        <v>54062.14</v>
      </c>
      <c r="E2784" s="11">
        <v>0.45777354400582598</v>
      </c>
    </row>
    <row r="2785" spans="1:5" hidden="1">
      <c r="A2785">
        <v>2015</v>
      </c>
      <c r="B2785" s="4">
        <v>3505500</v>
      </c>
      <c r="C2785" s="5">
        <v>2653299.2000000002</v>
      </c>
      <c r="D2785" s="4">
        <v>835387.16</v>
      </c>
      <c r="E2785" s="11">
        <v>0.31484845734698902</v>
      </c>
    </row>
    <row r="2786" spans="1:5" hidden="1">
      <c r="A2786">
        <v>2015</v>
      </c>
      <c r="B2786" s="4">
        <v>3532058</v>
      </c>
      <c r="C2786" s="5">
        <v>98056</v>
      </c>
      <c r="D2786" s="4">
        <v>26096.17</v>
      </c>
      <c r="E2786" s="11">
        <v>0.266135371624378</v>
      </c>
    </row>
    <row r="2787" spans="1:5" hidden="1">
      <c r="A2787">
        <v>2015</v>
      </c>
      <c r="B2787" s="4">
        <v>3529401</v>
      </c>
      <c r="C2787" s="5">
        <v>2136028</v>
      </c>
      <c r="D2787" s="4">
        <v>496850.2</v>
      </c>
      <c r="E2787" s="11">
        <v>0.23260472241000599</v>
      </c>
    </row>
    <row r="2788" spans="1:5" hidden="1">
      <c r="A2788">
        <v>2015</v>
      </c>
      <c r="B2788" s="4">
        <v>3544608</v>
      </c>
      <c r="C2788" s="5">
        <v>106404</v>
      </c>
      <c r="D2788" s="4">
        <v>10964.37</v>
      </c>
      <c r="E2788" s="11">
        <v>0.103044716364046</v>
      </c>
    </row>
    <row r="2789" spans="1:5" hidden="1">
      <c r="A2789">
        <v>2015</v>
      </c>
      <c r="B2789" s="4">
        <v>3519808</v>
      </c>
      <c r="C2789" s="5">
        <v>169248</v>
      </c>
      <c r="D2789" s="4">
        <v>48412.77</v>
      </c>
      <c r="E2789" s="11">
        <v>0.28604633437322702</v>
      </c>
    </row>
    <row r="2790" spans="1:5" hidden="1">
      <c r="A2790">
        <v>2015</v>
      </c>
      <c r="B2790" s="4">
        <v>3526001</v>
      </c>
      <c r="C2790" s="5">
        <v>390556.4</v>
      </c>
      <c r="D2790" s="4">
        <v>162743.87</v>
      </c>
      <c r="E2790" s="11">
        <v>0.416697485945692</v>
      </c>
    </row>
    <row r="2791" spans="1:5" hidden="1">
      <c r="A2791">
        <v>2015</v>
      </c>
      <c r="B2791" s="4">
        <v>3540200</v>
      </c>
      <c r="C2791" s="5">
        <v>721007.6</v>
      </c>
      <c r="D2791" s="4">
        <v>237548.61</v>
      </c>
      <c r="E2791" s="11">
        <v>0.32946755346268197</v>
      </c>
    </row>
    <row r="2792" spans="1:5" hidden="1">
      <c r="A2792">
        <v>2015</v>
      </c>
      <c r="B2792" s="4">
        <v>3528205</v>
      </c>
      <c r="C2792" s="5">
        <v>79034</v>
      </c>
      <c r="D2792" s="4">
        <v>24922.02</v>
      </c>
      <c r="E2792" s="11">
        <v>0.31533289470354497</v>
      </c>
    </row>
    <row r="2793" spans="1:5" hidden="1">
      <c r="A2793">
        <v>2015</v>
      </c>
      <c r="B2793" s="4">
        <v>3534609</v>
      </c>
      <c r="C2793" s="5">
        <v>568893.6</v>
      </c>
      <c r="D2793" s="4">
        <v>239861.47</v>
      </c>
      <c r="E2793" s="11">
        <v>0.42162799862751099</v>
      </c>
    </row>
    <row r="2794" spans="1:5" hidden="1">
      <c r="A2794">
        <v>2015</v>
      </c>
      <c r="B2794" s="4">
        <v>3508702</v>
      </c>
      <c r="C2794" s="5">
        <v>332730</v>
      </c>
      <c r="D2794" s="4">
        <v>193087.09</v>
      </c>
      <c r="E2794" s="11">
        <v>0.58031163405764397</v>
      </c>
    </row>
    <row r="2795" spans="1:5" hidden="1">
      <c r="A2795">
        <v>2015</v>
      </c>
      <c r="B2795" s="4">
        <v>3529005</v>
      </c>
      <c r="C2795" s="5">
        <v>3689074</v>
      </c>
      <c r="D2795" s="4">
        <v>920328.11</v>
      </c>
      <c r="E2795" s="11">
        <v>0.24947401705685501</v>
      </c>
    </row>
    <row r="2796" spans="1:5" hidden="1">
      <c r="A2796">
        <v>2015</v>
      </c>
      <c r="B2796" s="4">
        <v>3538303</v>
      </c>
      <c r="C2796" s="5">
        <v>47184</v>
      </c>
      <c r="D2796" s="4">
        <v>31980.15</v>
      </c>
      <c r="E2796" s="11">
        <v>0.67777530518819895</v>
      </c>
    </row>
    <row r="2797" spans="1:5" hidden="1">
      <c r="A2797">
        <v>2015</v>
      </c>
      <c r="B2797" s="4">
        <v>3521101</v>
      </c>
      <c r="C2797" s="5">
        <v>181478</v>
      </c>
      <c r="D2797" s="4">
        <v>58408.79</v>
      </c>
      <c r="E2797" s="11">
        <v>0.32185052733664699</v>
      </c>
    </row>
    <row r="2798" spans="1:5" hidden="1">
      <c r="A2798">
        <v>2015</v>
      </c>
      <c r="B2798" s="4">
        <v>3548054</v>
      </c>
      <c r="C2798" s="5">
        <v>169494</v>
      </c>
      <c r="D2798" s="4">
        <v>60505.599999999999</v>
      </c>
      <c r="E2798" s="11">
        <v>0.35697782812370898</v>
      </c>
    </row>
    <row r="2799" spans="1:5" hidden="1">
      <c r="A2799">
        <v>2015</v>
      </c>
      <c r="B2799" s="4">
        <v>3550100</v>
      </c>
      <c r="C2799" s="5">
        <v>631076</v>
      </c>
      <c r="D2799" s="4">
        <v>167945.5</v>
      </c>
      <c r="E2799" s="11">
        <v>0.26612563304578202</v>
      </c>
    </row>
    <row r="2800" spans="1:5" hidden="1">
      <c r="A2800">
        <v>2015</v>
      </c>
      <c r="B2800" s="4">
        <v>3538006</v>
      </c>
      <c r="C2800" s="5">
        <v>2196276</v>
      </c>
      <c r="D2800" s="4">
        <v>473247.46</v>
      </c>
      <c r="E2800" s="11">
        <v>0.21547722599527599</v>
      </c>
    </row>
    <row r="2801" spans="1:5" hidden="1">
      <c r="A2801">
        <v>2015</v>
      </c>
      <c r="B2801" s="4">
        <v>3551801</v>
      </c>
      <c r="C2801" s="5">
        <v>300360</v>
      </c>
      <c r="D2801" s="4">
        <v>104934.87</v>
      </c>
      <c r="E2801" s="11">
        <v>0.34936366360367599</v>
      </c>
    </row>
    <row r="2802" spans="1:5" hidden="1">
      <c r="A2802">
        <v>2015</v>
      </c>
      <c r="B2802" s="4">
        <v>3503208</v>
      </c>
      <c r="C2802" s="5">
        <v>2547406.7999999998</v>
      </c>
      <c r="D2802" s="4">
        <v>761925.19</v>
      </c>
      <c r="E2802" s="11">
        <v>0.29909835759251302</v>
      </c>
    </row>
    <row r="2803" spans="1:5" hidden="1">
      <c r="A2803">
        <v>2015</v>
      </c>
      <c r="B2803" s="4">
        <v>3532009</v>
      </c>
      <c r="C2803" s="5">
        <v>159444</v>
      </c>
      <c r="D2803" s="4"/>
    </row>
    <row r="2804" spans="1:5" hidden="1">
      <c r="A2804">
        <v>2015</v>
      </c>
      <c r="B2804" s="4">
        <v>3540408</v>
      </c>
      <c r="C2804" s="5">
        <v>124180</v>
      </c>
      <c r="D2804" s="4">
        <v>39958.54</v>
      </c>
      <c r="E2804" s="11">
        <v>0.32177919149621498</v>
      </c>
    </row>
    <row r="2805" spans="1:5" hidden="1">
      <c r="A2805">
        <v>2015</v>
      </c>
      <c r="B2805" s="4">
        <v>3550605</v>
      </c>
      <c r="C2805" s="5">
        <v>1599096</v>
      </c>
      <c r="D2805" s="4">
        <v>419136.96</v>
      </c>
      <c r="E2805" s="11">
        <v>0.26210869141064702</v>
      </c>
    </row>
    <row r="2806" spans="1:5" hidden="1">
      <c r="A2806">
        <v>2015</v>
      </c>
      <c r="B2806" s="4">
        <v>3548609</v>
      </c>
      <c r="C2806" s="5">
        <v>174080</v>
      </c>
      <c r="D2806" s="4">
        <v>79089.13</v>
      </c>
      <c r="E2806" s="11">
        <v>0.45432634420955897</v>
      </c>
    </row>
    <row r="2807" spans="1:5" hidden="1">
      <c r="A2807">
        <v>2015</v>
      </c>
      <c r="B2807" s="4">
        <v>3520103</v>
      </c>
      <c r="C2807" s="5">
        <v>489940</v>
      </c>
      <c r="D2807" s="4">
        <v>115363.19</v>
      </c>
      <c r="E2807" s="11">
        <v>0.23546391394864699</v>
      </c>
    </row>
    <row r="2808" spans="1:5" hidden="1">
      <c r="A2808">
        <v>2015</v>
      </c>
      <c r="B2808" s="4">
        <v>3516200</v>
      </c>
      <c r="C2808" s="5">
        <v>5111188.8</v>
      </c>
      <c r="D2808" s="4">
        <v>1801035.79</v>
      </c>
      <c r="E2808" s="11">
        <v>0.35237121156627998</v>
      </c>
    </row>
    <row r="2809" spans="1:5" hidden="1">
      <c r="A2809">
        <v>2015</v>
      </c>
      <c r="B2809" s="4">
        <v>3531506</v>
      </c>
      <c r="C2809" s="5">
        <v>340376</v>
      </c>
      <c r="D2809" s="4">
        <v>120262.88</v>
      </c>
      <c r="E2809" s="11">
        <v>0.35332361858650402</v>
      </c>
    </row>
    <row r="2810" spans="1:5" hidden="1">
      <c r="A2810">
        <v>2015</v>
      </c>
      <c r="B2810" s="4">
        <v>3510401</v>
      </c>
      <c r="C2810" s="5">
        <v>944070</v>
      </c>
      <c r="D2810" s="4">
        <v>355950</v>
      </c>
      <c r="E2810" s="11">
        <v>0.377037719660618</v>
      </c>
    </row>
    <row r="2811" spans="1:5" hidden="1">
      <c r="A2811">
        <v>2015</v>
      </c>
      <c r="B2811" s="4">
        <v>3556404</v>
      </c>
      <c r="C2811" s="5">
        <v>588214</v>
      </c>
      <c r="D2811" s="4">
        <v>186161.02</v>
      </c>
      <c r="E2811" s="11">
        <v>0.31648519076390602</v>
      </c>
    </row>
    <row r="2812" spans="1:5" hidden="1">
      <c r="A2812">
        <v>2015</v>
      </c>
      <c r="B2812" s="4">
        <v>3516804</v>
      </c>
      <c r="C2812" s="5">
        <v>93422</v>
      </c>
      <c r="D2812" s="4">
        <v>30295.7</v>
      </c>
      <c r="E2812" s="11">
        <v>0.32428871143841898</v>
      </c>
    </row>
    <row r="2813" spans="1:5" hidden="1">
      <c r="A2813">
        <v>2015</v>
      </c>
      <c r="B2813" s="4">
        <v>3513702</v>
      </c>
      <c r="C2813" s="5">
        <v>417132</v>
      </c>
      <c r="D2813" s="4">
        <v>161081.07999999999</v>
      </c>
      <c r="E2813" s="11">
        <v>0.386163324798865</v>
      </c>
    </row>
    <row r="2814" spans="1:5" hidden="1">
      <c r="A2814">
        <v>2015</v>
      </c>
      <c r="B2814" s="4">
        <v>3541505</v>
      </c>
      <c r="C2814" s="5">
        <v>684318.8</v>
      </c>
      <c r="D2814" s="4">
        <v>176025.2</v>
      </c>
      <c r="E2814" s="11">
        <v>0.25722689483322703</v>
      </c>
    </row>
    <row r="2815" spans="1:5" hidden="1">
      <c r="A2815">
        <v>2015</v>
      </c>
      <c r="B2815" s="4">
        <v>3543808</v>
      </c>
      <c r="C2815" s="5">
        <v>155706</v>
      </c>
      <c r="D2815" s="4">
        <v>48525.5</v>
      </c>
      <c r="E2815" s="11">
        <v>0.311648234493212</v>
      </c>
    </row>
    <row r="2816" spans="1:5" hidden="1">
      <c r="A2816">
        <v>2015</v>
      </c>
      <c r="B2816" s="4">
        <v>3500501</v>
      </c>
      <c r="C2816" s="5">
        <v>333578</v>
      </c>
      <c r="D2816" s="4">
        <v>176877.9</v>
      </c>
      <c r="E2816" s="11">
        <v>0.53024450053660599</v>
      </c>
    </row>
    <row r="2817" spans="1:5" hidden="1">
      <c r="A2817">
        <v>2015</v>
      </c>
      <c r="B2817" s="4">
        <v>3524709</v>
      </c>
      <c r="C2817" s="5">
        <v>771390</v>
      </c>
      <c r="D2817" s="4">
        <v>198659.29</v>
      </c>
      <c r="E2817" s="11">
        <v>0.25753417856077998</v>
      </c>
    </row>
    <row r="2818" spans="1:5" hidden="1">
      <c r="A2818">
        <v>2015</v>
      </c>
      <c r="B2818" s="4">
        <v>3500303</v>
      </c>
      <c r="C2818" s="5">
        <v>587752</v>
      </c>
      <c r="D2818" s="4">
        <v>128972.15</v>
      </c>
      <c r="E2818" s="11">
        <v>0.219432941104411</v>
      </c>
    </row>
    <row r="2819" spans="1:5" hidden="1">
      <c r="A2819">
        <v>2015</v>
      </c>
      <c r="B2819" s="4">
        <v>3507506</v>
      </c>
      <c r="C2819" s="5">
        <v>2282430.7999999998</v>
      </c>
      <c r="D2819" s="4">
        <v>883674.17</v>
      </c>
      <c r="E2819" s="11">
        <v>0.38716361959363699</v>
      </c>
    </row>
    <row r="2820" spans="1:5" hidden="1">
      <c r="A2820">
        <v>2015</v>
      </c>
      <c r="B2820" s="4">
        <v>3511102</v>
      </c>
      <c r="C2820" s="5">
        <v>1843752</v>
      </c>
      <c r="D2820" s="4">
        <v>526350.87</v>
      </c>
      <c r="E2820" s="11">
        <v>0.28547812829491198</v>
      </c>
    </row>
    <row r="2821" spans="1:5" hidden="1">
      <c r="A2821">
        <v>2015</v>
      </c>
      <c r="B2821" s="4">
        <v>3516002</v>
      </c>
      <c r="C2821" s="5">
        <v>179527.6</v>
      </c>
      <c r="D2821" s="4">
        <v>80798.490000000005</v>
      </c>
      <c r="E2821" s="11">
        <v>0.45006166182804203</v>
      </c>
    </row>
    <row r="2822" spans="1:5" hidden="1">
      <c r="A2822">
        <v>2015</v>
      </c>
      <c r="B2822" s="4">
        <v>3527405</v>
      </c>
      <c r="C2822" s="5">
        <v>334456</v>
      </c>
      <c r="D2822" s="4">
        <v>103692.4</v>
      </c>
      <c r="E2822" s="11">
        <v>0.31003300882627299</v>
      </c>
    </row>
    <row r="2823" spans="1:5" hidden="1">
      <c r="A2823">
        <v>2015</v>
      </c>
      <c r="B2823" s="4">
        <v>3508900</v>
      </c>
      <c r="C2823" s="5">
        <v>71498</v>
      </c>
      <c r="D2823" s="4">
        <v>3395.4</v>
      </c>
      <c r="E2823" s="11">
        <v>4.74894402640633E-2</v>
      </c>
    </row>
    <row r="2824" spans="1:5" hidden="1">
      <c r="A2824">
        <v>2015</v>
      </c>
      <c r="B2824" s="4">
        <v>3521903</v>
      </c>
      <c r="C2824" s="5">
        <v>204966</v>
      </c>
      <c r="D2824" s="4">
        <v>136923.82999999999</v>
      </c>
      <c r="E2824" s="11">
        <v>0.66803191748875401</v>
      </c>
    </row>
    <row r="2825" spans="1:5" hidden="1">
      <c r="A2825">
        <v>2015</v>
      </c>
      <c r="B2825" s="4">
        <v>3523602</v>
      </c>
      <c r="C2825" s="5">
        <v>273260.79999999999</v>
      </c>
      <c r="D2825" s="4"/>
    </row>
    <row r="2826" spans="1:5" hidden="1">
      <c r="A2826">
        <v>2015</v>
      </c>
      <c r="B2826" s="4">
        <v>3554003</v>
      </c>
      <c r="C2826" s="5">
        <v>2617992</v>
      </c>
      <c r="D2826" s="4">
        <v>200606.11</v>
      </c>
      <c r="E2826" s="11">
        <v>7.6625944617095806E-2</v>
      </c>
    </row>
    <row r="2827" spans="1:5" hidden="1">
      <c r="A2827">
        <v>2015</v>
      </c>
      <c r="B2827" s="4">
        <v>3528007</v>
      </c>
      <c r="C2827" s="5">
        <v>398232</v>
      </c>
      <c r="D2827" s="4">
        <v>68247.740000000005</v>
      </c>
      <c r="E2827" s="11">
        <v>0.17137683561341099</v>
      </c>
    </row>
    <row r="2828" spans="1:5" hidden="1">
      <c r="A2828">
        <v>2015</v>
      </c>
      <c r="B2828" s="4">
        <v>3545407</v>
      </c>
      <c r="C2828" s="5">
        <v>183290</v>
      </c>
      <c r="D2828" s="4">
        <v>44379.1</v>
      </c>
      <c r="E2828" s="11">
        <v>0.242125047738556</v>
      </c>
    </row>
    <row r="2829" spans="1:5" hidden="1">
      <c r="A2829">
        <v>2015</v>
      </c>
      <c r="B2829" s="4">
        <v>3556107</v>
      </c>
      <c r="C2829" s="5">
        <v>174388</v>
      </c>
      <c r="D2829" s="4"/>
    </row>
    <row r="2830" spans="1:5" hidden="1">
      <c r="A2830">
        <v>2015</v>
      </c>
      <c r="B2830" s="4">
        <v>3515186</v>
      </c>
      <c r="C2830" s="5">
        <v>806586</v>
      </c>
      <c r="D2830" s="4">
        <v>337082.65</v>
      </c>
      <c r="E2830" s="11">
        <v>0.417912845003509</v>
      </c>
    </row>
    <row r="2831" spans="1:5" hidden="1">
      <c r="A2831">
        <v>2015</v>
      </c>
      <c r="B2831" s="4">
        <v>3518305</v>
      </c>
      <c r="C2831" s="5">
        <v>640404</v>
      </c>
      <c r="D2831" s="4">
        <v>19526.8</v>
      </c>
      <c r="E2831" s="11">
        <v>3.0491377318067999E-2</v>
      </c>
    </row>
    <row r="2832" spans="1:5" hidden="1">
      <c r="A2832">
        <v>2015</v>
      </c>
      <c r="B2832" s="4">
        <v>3517000</v>
      </c>
      <c r="C2832" s="5">
        <v>162432.4</v>
      </c>
      <c r="D2832" s="4">
        <v>34288.07</v>
      </c>
      <c r="E2832" s="11">
        <v>0.21109132168212699</v>
      </c>
    </row>
    <row r="2833" spans="1:5" hidden="1">
      <c r="A2833">
        <v>2015</v>
      </c>
      <c r="B2833" s="4">
        <v>3556453</v>
      </c>
      <c r="C2833" s="5">
        <v>401700</v>
      </c>
      <c r="D2833" s="4">
        <v>129200</v>
      </c>
      <c r="E2833" s="11">
        <v>0.321633059497137</v>
      </c>
    </row>
    <row r="2834" spans="1:5" hidden="1">
      <c r="A2834">
        <v>2015</v>
      </c>
      <c r="B2834" s="4">
        <v>3546603</v>
      </c>
      <c r="C2834" s="5">
        <v>567288</v>
      </c>
      <c r="D2834" s="4">
        <v>175714.97</v>
      </c>
      <c r="E2834" s="11">
        <v>0.30974561422064301</v>
      </c>
    </row>
    <row r="2835" spans="1:5" hidden="1">
      <c r="A2835">
        <v>2015</v>
      </c>
      <c r="B2835" s="4">
        <v>3557105</v>
      </c>
      <c r="C2835" s="5">
        <v>1731806</v>
      </c>
      <c r="D2835" s="4">
        <v>255996.19</v>
      </c>
      <c r="E2835" s="11">
        <v>0.14782036209598501</v>
      </c>
    </row>
    <row r="2836" spans="1:5" hidden="1">
      <c r="A2836">
        <v>2015</v>
      </c>
      <c r="B2836" s="4">
        <v>3502705</v>
      </c>
      <c r="C2836" s="5">
        <v>289046</v>
      </c>
      <c r="D2836" s="4">
        <v>286989.67</v>
      </c>
      <c r="E2836" s="11">
        <v>0.99288580364371104</v>
      </c>
    </row>
    <row r="2837" spans="1:5" hidden="1">
      <c r="A2837">
        <v>2015</v>
      </c>
      <c r="B2837" s="4">
        <v>3549201</v>
      </c>
      <c r="C2837" s="5">
        <v>47466</v>
      </c>
      <c r="D2837" s="4">
        <v>13258.91</v>
      </c>
      <c r="E2837" s="11">
        <v>0.279334892343994</v>
      </c>
    </row>
    <row r="2838" spans="1:5" hidden="1">
      <c r="A2838">
        <v>2015</v>
      </c>
      <c r="B2838" s="4">
        <v>3552502</v>
      </c>
      <c r="C2838" s="5">
        <v>5238732</v>
      </c>
      <c r="D2838" s="4">
        <v>1894590.78</v>
      </c>
      <c r="E2838" s="11">
        <v>0.36165063988766699</v>
      </c>
    </row>
    <row r="2839" spans="1:5" hidden="1">
      <c r="A2839">
        <v>2015</v>
      </c>
      <c r="B2839" s="4">
        <v>3534104</v>
      </c>
      <c r="C2839" s="5">
        <v>102968</v>
      </c>
      <c r="D2839" s="4">
        <v>23071.8</v>
      </c>
      <c r="E2839" s="11">
        <v>0.224067671509595</v>
      </c>
    </row>
    <row r="2840" spans="1:5" hidden="1">
      <c r="A2840">
        <v>2015</v>
      </c>
      <c r="B2840" s="4">
        <v>3532603</v>
      </c>
      <c r="C2840" s="5">
        <v>138840</v>
      </c>
      <c r="D2840" s="4">
        <v>42092.53</v>
      </c>
      <c r="E2840" s="11">
        <v>0.30317293287237101</v>
      </c>
    </row>
    <row r="2841" spans="1:5" hidden="1">
      <c r="A2841">
        <v>2015</v>
      </c>
      <c r="B2841" s="4">
        <v>3507001</v>
      </c>
      <c r="C2841" s="5">
        <v>935476</v>
      </c>
      <c r="D2841" s="4">
        <v>273441.78000000003</v>
      </c>
      <c r="E2841" s="11">
        <v>0.29230229316412198</v>
      </c>
    </row>
    <row r="2842" spans="1:5" hidden="1">
      <c r="A2842">
        <v>2015</v>
      </c>
      <c r="B2842" s="4">
        <v>3546702</v>
      </c>
      <c r="C2842" s="5">
        <v>414190</v>
      </c>
      <c r="D2842" s="4">
        <v>155991.20000000001</v>
      </c>
      <c r="E2842" s="11">
        <v>0.376617494386634</v>
      </c>
    </row>
    <row r="2843" spans="1:5" hidden="1">
      <c r="A2843">
        <v>2015</v>
      </c>
      <c r="B2843" s="4">
        <v>3540002</v>
      </c>
      <c r="C2843" s="5">
        <v>342826</v>
      </c>
      <c r="D2843" s="4">
        <v>23500.86</v>
      </c>
      <c r="E2843" s="11">
        <v>6.8550401661484295E-2</v>
      </c>
    </row>
    <row r="2844" spans="1:5" hidden="1">
      <c r="A2844">
        <v>2015</v>
      </c>
      <c r="B2844" s="4">
        <v>3509502</v>
      </c>
      <c r="C2844" s="5">
        <v>17050518</v>
      </c>
      <c r="D2844" s="4">
        <v>8432131.9499999993</v>
      </c>
      <c r="E2844" s="11">
        <v>0.49453816886970797</v>
      </c>
    </row>
    <row r="2845" spans="1:5" hidden="1">
      <c r="A2845">
        <v>2015</v>
      </c>
      <c r="B2845" s="4">
        <v>3537602</v>
      </c>
      <c r="C2845" s="5">
        <v>1324274</v>
      </c>
      <c r="D2845" s="4"/>
    </row>
    <row r="2846" spans="1:5" hidden="1">
      <c r="A2846">
        <v>2015</v>
      </c>
      <c r="B2846" s="4">
        <v>3554904</v>
      </c>
      <c r="C2846" s="5">
        <v>73548</v>
      </c>
      <c r="D2846" s="4">
        <v>39209.61</v>
      </c>
      <c r="E2846" s="11">
        <v>0.53311592429433796</v>
      </c>
    </row>
    <row r="2847" spans="1:5" hidden="1">
      <c r="A2847">
        <v>2015</v>
      </c>
      <c r="B2847" s="4">
        <v>3512209</v>
      </c>
      <c r="C2847" s="5">
        <v>733472</v>
      </c>
      <c r="D2847" s="4">
        <v>252963.16</v>
      </c>
      <c r="E2847" s="11">
        <v>0.34488454910344202</v>
      </c>
    </row>
    <row r="2848" spans="1:5" hidden="1">
      <c r="A2848">
        <v>2015</v>
      </c>
      <c r="B2848" s="4">
        <v>3537156</v>
      </c>
      <c r="C2848" s="5">
        <v>60070</v>
      </c>
      <c r="D2848" s="4">
        <v>44699.7</v>
      </c>
      <c r="E2848" s="11">
        <v>0.74412685200599304</v>
      </c>
    </row>
    <row r="2849" spans="1:5" hidden="1">
      <c r="A2849">
        <v>2015</v>
      </c>
      <c r="B2849" s="4">
        <v>3512506</v>
      </c>
      <c r="C2849" s="5">
        <v>93380</v>
      </c>
      <c r="D2849" s="4">
        <v>20125.990000000002</v>
      </c>
      <c r="E2849" s="11">
        <v>0.21552784322124699</v>
      </c>
    </row>
    <row r="2850" spans="1:5" hidden="1">
      <c r="A2850">
        <v>2015</v>
      </c>
      <c r="B2850" s="4">
        <v>3506359</v>
      </c>
      <c r="C2850" s="5">
        <v>1266740</v>
      </c>
      <c r="D2850" s="4">
        <v>304200</v>
      </c>
      <c r="E2850" s="11">
        <v>0.240143991663641</v>
      </c>
    </row>
    <row r="2851" spans="1:5" hidden="1">
      <c r="A2851">
        <v>2015</v>
      </c>
      <c r="B2851" s="4">
        <v>3515202</v>
      </c>
      <c r="C2851" s="5">
        <v>116828</v>
      </c>
      <c r="D2851" s="4"/>
    </row>
    <row r="2852" spans="1:5" hidden="1">
      <c r="A2852">
        <v>2015</v>
      </c>
      <c r="B2852" s="4">
        <v>3508306</v>
      </c>
      <c r="C2852" s="5">
        <v>122182</v>
      </c>
      <c r="D2852" s="4"/>
    </row>
    <row r="2853" spans="1:5" hidden="1">
      <c r="A2853">
        <v>2015</v>
      </c>
      <c r="B2853" s="4">
        <v>3541208</v>
      </c>
      <c r="C2853" s="5">
        <v>181405.6</v>
      </c>
      <c r="D2853" s="4">
        <v>28440.53</v>
      </c>
      <c r="E2853" s="11">
        <v>0.15677867717424401</v>
      </c>
    </row>
    <row r="2854" spans="1:5" hidden="1">
      <c r="A2854">
        <v>2015</v>
      </c>
      <c r="B2854" s="4">
        <v>3517208</v>
      </c>
      <c r="C2854" s="5">
        <v>224018</v>
      </c>
      <c r="D2854" s="4">
        <v>39399.949999999997</v>
      </c>
      <c r="E2854" s="11">
        <v>0.17587850083475401</v>
      </c>
    </row>
    <row r="2855" spans="1:5" hidden="1">
      <c r="A2855">
        <v>2015</v>
      </c>
      <c r="B2855" s="4">
        <v>3557006</v>
      </c>
      <c r="C2855" s="5">
        <v>1911361.2</v>
      </c>
      <c r="D2855" s="4">
        <v>417401.4</v>
      </c>
      <c r="E2855" s="11">
        <v>0.21837913210752599</v>
      </c>
    </row>
    <row r="2856" spans="1:5" hidden="1">
      <c r="A2856">
        <v>2015</v>
      </c>
      <c r="B2856" s="4">
        <v>3541000</v>
      </c>
      <c r="C2856" s="5">
        <v>6119848</v>
      </c>
      <c r="D2856" s="4">
        <v>927381.73</v>
      </c>
      <c r="E2856" s="11">
        <v>0.15153672607554999</v>
      </c>
    </row>
    <row r="2857" spans="1:5" hidden="1">
      <c r="A2857">
        <v>2015</v>
      </c>
      <c r="B2857" s="4">
        <v>3515905</v>
      </c>
      <c r="C2857" s="5">
        <v>74412</v>
      </c>
      <c r="D2857" s="4">
        <v>22430.52</v>
      </c>
      <c r="E2857" s="11">
        <v>0.30143686502177103</v>
      </c>
    </row>
    <row r="2858" spans="1:5" hidden="1">
      <c r="A2858">
        <v>2015</v>
      </c>
      <c r="B2858" s="4">
        <v>3533908</v>
      </c>
      <c r="C2858" s="5">
        <v>1217544</v>
      </c>
      <c r="D2858" s="4">
        <v>400976.97</v>
      </c>
      <c r="E2858" s="11">
        <v>0.32933263192131002</v>
      </c>
    </row>
    <row r="2859" spans="1:5" hidden="1">
      <c r="A2859">
        <v>2015</v>
      </c>
      <c r="B2859" s="4">
        <v>3530508</v>
      </c>
      <c r="C2859" s="5">
        <v>1320130.8</v>
      </c>
      <c r="D2859" s="4">
        <v>144879.19</v>
      </c>
      <c r="E2859" s="11">
        <v>0.109746087281654</v>
      </c>
    </row>
    <row r="2860" spans="1:5" hidden="1">
      <c r="A2860">
        <v>2015</v>
      </c>
      <c r="B2860" s="4">
        <v>3510708</v>
      </c>
      <c r="C2860" s="5">
        <v>284758</v>
      </c>
      <c r="D2860" s="4">
        <v>3305.1</v>
      </c>
      <c r="E2860" s="11">
        <v>1.1606697616923799E-2</v>
      </c>
    </row>
    <row r="2861" spans="1:5" hidden="1">
      <c r="A2861">
        <v>2015</v>
      </c>
      <c r="B2861" s="4">
        <v>3515103</v>
      </c>
      <c r="C2861" s="5">
        <v>729774</v>
      </c>
      <c r="D2861" s="4"/>
    </row>
    <row r="2862" spans="1:5" hidden="1">
      <c r="A2862">
        <v>2015</v>
      </c>
      <c r="B2862" s="4">
        <v>3555802</v>
      </c>
      <c r="C2862" s="5">
        <v>143622</v>
      </c>
      <c r="D2862" s="4">
        <v>61535.67</v>
      </c>
      <c r="E2862" s="11">
        <v>0.428455737978861</v>
      </c>
    </row>
    <row r="2863" spans="1:5" hidden="1">
      <c r="A2863">
        <v>2015</v>
      </c>
      <c r="B2863" s="4">
        <v>3507753</v>
      </c>
      <c r="C2863" s="5">
        <v>87438</v>
      </c>
      <c r="D2863" s="4">
        <v>30753.13</v>
      </c>
      <c r="E2863" s="11">
        <v>0.35171355703469898</v>
      </c>
    </row>
    <row r="2864" spans="1:5" hidden="1">
      <c r="A2864">
        <v>2015</v>
      </c>
      <c r="B2864" s="4">
        <v>3525201</v>
      </c>
      <c r="C2864" s="5">
        <v>145424</v>
      </c>
      <c r="D2864" s="4"/>
    </row>
    <row r="2865" spans="1:5" hidden="1">
      <c r="A2865">
        <v>2015</v>
      </c>
      <c r="B2865" s="4">
        <v>3518503</v>
      </c>
      <c r="C2865" s="5">
        <v>231422.8</v>
      </c>
      <c r="D2865" s="4">
        <v>104740.47</v>
      </c>
      <c r="E2865" s="11">
        <v>0.45259356467902001</v>
      </c>
    </row>
    <row r="2866" spans="1:5" hidden="1">
      <c r="A2866">
        <v>2015</v>
      </c>
      <c r="B2866" s="4">
        <v>3533304</v>
      </c>
      <c r="C2866" s="5">
        <v>99416</v>
      </c>
      <c r="D2866" s="4">
        <v>29042</v>
      </c>
      <c r="E2866" s="11">
        <v>0.29212601593304899</v>
      </c>
    </row>
    <row r="2867" spans="1:5" hidden="1">
      <c r="A2867">
        <v>2015</v>
      </c>
      <c r="B2867" s="4">
        <v>3539202</v>
      </c>
      <c r="C2867" s="5">
        <v>405270</v>
      </c>
      <c r="D2867" s="4"/>
    </row>
    <row r="2868" spans="1:5" hidden="1">
      <c r="A2868">
        <v>2015</v>
      </c>
      <c r="B2868" s="4">
        <v>3538600</v>
      </c>
      <c r="C2868" s="5">
        <v>475648</v>
      </c>
      <c r="D2868" s="4">
        <v>193703.85</v>
      </c>
      <c r="E2868" s="11">
        <v>0.40724201510360603</v>
      </c>
    </row>
    <row r="2869" spans="1:5" hidden="1">
      <c r="A2869">
        <v>2015</v>
      </c>
      <c r="B2869" s="4">
        <v>3531100</v>
      </c>
      <c r="C2869" s="5">
        <v>1236992.3999999999</v>
      </c>
      <c r="D2869" s="4">
        <v>68855.5</v>
      </c>
      <c r="E2869" s="11">
        <v>5.5663640293990499E-2</v>
      </c>
    </row>
    <row r="2870" spans="1:5" hidden="1">
      <c r="A2870">
        <v>2015</v>
      </c>
      <c r="B2870" s="4">
        <v>3502408</v>
      </c>
      <c r="C2870" s="5">
        <v>69532</v>
      </c>
      <c r="D2870" s="4">
        <v>23022.080000000002</v>
      </c>
      <c r="E2870" s="11">
        <v>0.33110050048898398</v>
      </c>
    </row>
    <row r="2871" spans="1:5" hidden="1">
      <c r="A2871">
        <v>2015</v>
      </c>
      <c r="B2871" s="4">
        <v>3529906</v>
      </c>
      <c r="C2871" s="5">
        <v>358833.6</v>
      </c>
      <c r="D2871" s="4">
        <v>17544</v>
      </c>
      <c r="E2871" s="11">
        <v>4.8891742579290201E-2</v>
      </c>
    </row>
    <row r="2872" spans="1:5" hidden="1">
      <c r="A2872">
        <v>2015</v>
      </c>
      <c r="B2872" s="4">
        <v>3516853</v>
      </c>
      <c r="C2872" s="5">
        <v>104010</v>
      </c>
      <c r="D2872" s="4">
        <v>38154.76</v>
      </c>
      <c r="E2872" s="11">
        <v>0.36683741947889598</v>
      </c>
    </row>
    <row r="2873" spans="1:5" hidden="1">
      <c r="A2873">
        <v>2015</v>
      </c>
      <c r="B2873" s="4">
        <v>3512308</v>
      </c>
      <c r="C2873" s="5">
        <v>388848</v>
      </c>
      <c r="D2873" s="4">
        <v>93645.41</v>
      </c>
      <c r="E2873" s="11">
        <v>0.24082780418055399</v>
      </c>
    </row>
    <row r="2874" spans="1:5" hidden="1">
      <c r="A2874">
        <v>2015</v>
      </c>
      <c r="B2874" s="4">
        <v>3533007</v>
      </c>
      <c r="C2874" s="5">
        <v>291934</v>
      </c>
      <c r="D2874" s="4">
        <v>69818.63</v>
      </c>
      <c r="E2874" s="11">
        <v>0.23915895373611801</v>
      </c>
    </row>
    <row r="2875" spans="1:5" hidden="1">
      <c r="A2875">
        <v>2015</v>
      </c>
      <c r="B2875" s="4">
        <v>3532157</v>
      </c>
      <c r="C2875" s="5">
        <v>55116</v>
      </c>
      <c r="D2875" s="4">
        <v>51968.14</v>
      </c>
      <c r="E2875" s="11">
        <v>0.94288663908846804</v>
      </c>
    </row>
    <row r="2876" spans="1:5" hidden="1">
      <c r="A2876">
        <v>2015</v>
      </c>
      <c r="B2876" s="4">
        <v>3527504</v>
      </c>
      <c r="C2876" s="5">
        <v>40242</v>
      </c>
      <c r="D2876" s="4">
        <v>12167.85</v>
      </c>
      <c r="E2876" s="11">
        <v>0.30236693007305798</v>
      </c>
    </row>
    <row r="2877" spans="1:5" hidden="1">
      <c r="A2877">
        <v>2015</v>
      </c>
      <c r="B2877" s="4">
        <v>3511706</v>
      </c>
      <c r="C2877" s="5">
        <v>318214</v>
      </c>
      <c r="D2877" s="4">
        <v>38110</v>
      </c>
      <c r="E2877" s="11">
        <v>0.119762172625969</v>
      </c>
    </row>
    <row r="2878" spans="1:5" hidden="1">
      <c r="A2878">
        <v>2015</v>
      </c>
      <c r="B2878" s="4">
        <v>3555307</v>
      </c>
      <c r="C2878" s="5">
        <v>40020</v>
      </c>
      <c r="D2878" s="4">
        <v>14290.82</v>
      </c>
      <c r="E2878" s="11">
        <v>0.35709195402298799</v>
      </c>
    </row>
    <row r="2879" spans="1:5" hidden="1">
      <c r="A2879">
        <v>2015</v>
      </c>
      <c r="B2879" s="4">
        <v>3541802</v>
      </c>
      <c r="C2879" s="5">
        <v>6112</v>
      </c>
      <c r="D2879" s="4">
        <v>5680.86</v>
      </c>
      <c r="E2879" s="11">
        <v>0.92946007853403101</v>
      </c>
    </row>
    <row r="2880" spans="1:5" hidden="1">
      <c r="A2880">
        <v>2015</v>
      </c>
      <c r="B2880" s="4">
        <v>3529807</v>
      </c>
      <c r="C2880" s="5">
        <v>265564</v>
      </c>
      <c r="D2880" s="4">
        <v>37981.94</v>
      </c>
      <c r="E2880" s="11">
        <v>0.14302367790814999</v>
      </c>
    </row>
    <row r="2881" spans="1:5" hidden="1">
      <c r="A2881">
        <v>2015</v>
      </c>
      <c r="B2881" s="4">
        <v>3519600</v>
      </c>
      <c r="C2881" s="5">
        <v>990676</v>
      </c>
      <c r="D2881" s="4">
        <v>274207.15000000002</v>
      </c>
      <c r="E2881" s="11">
        <v>0.276787920571408</v>
      </c>
    </row>
    <row r="2882" spans="1:5" hidden="1">
      <c r="A2882">
        <v>2015</v>
      </c>
      <c r="B2882" s="4">
        <v>3555109</v>
      </c>
      <c r="C2882" s="5">
        <v>189855.6</v>
      </c>
      <c r="D2882" s="4">
        <v>79666.41</v>
      </c>
      <c r="E2882" s="11">
        <v>0.41961580274693</v>
      </c>
    </row>
    <row r="2883" spans="1:5" hidden="1">
      <c r="A2883">
        <v>2015</v>
      </c>
      <c r="B2883" s="4">
        <v>3532108</v>
      </c>
      <c r="C2883" s="5">
        <v>91154</v>
      </c>
      <c r="D2883" s="4"/>
    </row>
    <row r="2884" spans="1:5" hidden="1">
      <c r="A2884">
        <v>2015</v>
      </c>
      <c r="B2884" s="4">
        <v>3548401</v>
      </c>
      <c r="C2884" s="5">
        <v>74694</v>
      </c>
      <c r="D2884" s="4">
        <v>28000</v>
      </c>
      <c r="E2884" s="11">
        <v>0.37486277344900498</v>
      </c>
    </row>
    <row r="2885" spans="1:5" hidden="1">
      <c r="A2885">
        <v>2015</v>
      </c>
      <c r="B2885" s="4">
        <v>3536307</v>
      </c>
      <c r="C2885" s="5">
        <v>248542</v>
      </c>
      <c r="D2885" s="4">
        <v>107602.54</v>
      </c>
      <c r="E2885" s="11">
        <v>0.43293503713657999</v>
      </c>
    </row>
    <row r="2886" spans="1:5" hidden="1">
      <c r="A2886">
        <v>2015</v>
      </c>
      <c r="B2886" s="4">
        <v>3506102</v>
      </c>
      <c r="C2886" s="5">
        <v>1406520</v>
      </c>
      <c r="D2886" s="4">
        <v>535801.4</v>
      </c>
      <c r="E2886" s="11">
        <v>0.38094118818075801</v>
      </c>
    </row>
    <row r="2887" spans="1:5" hidden="1">
      <c r="A2887">
        <v>2015</v>
      </c>
      <c r="B2887" s="4">
        <v>3507704</v>
      </c>
      <c r="C2887" s="5">
        <v>121508</v>
      </c>
      <c r="D2887" s="4">
        <v>32964.1</v>
      </c>
      <c r="E2887" s="11">
        <v>0.27129160219903198</v>
      </c>
    </row>
    <row r="2888" spans="1:5" hidden="1">
      <c r="A2888">
        <v>2015</v>
      </c>
      <c r="B2888" s="4">
        <v>3516507</v>
      </c>
      <c r="C2888" s="5">
        <v>51480</v>
      </c>
      <c r="D2888" s="4">
        <v>19222.54</v>
      </c>
      <c r="E2888" s="11">
        <v>0.37339821289821301</v>
      </c>
    </row>
    <row r="2889" spans="1:5" hidden="1">
      <c r="A2889">
        <v>2015</v>
      </c>
      <c r="B2889" s="4">
        <v>3541901</v>
      </c>
      <c r="C2889" s="5">
        <v>183546</v>
      </c>
      <c r="D2889" s="4">
        <v>98290</v>
      </c>
      <c r="E2889" s="11">
        <v>0.53550608566789804</v>
      </c>
    </row>
    <row r="2890" spans="1:5" hidden="1">
      <c r="A2890">
        <v>2015</v>
      </c>
      <c r="B2890" s="4">
        <v>3530300</v>
      </c>
      <c r="C2890" s="5">
        <v>591196</v>
      </c>
      <c r="D2890" s="4">
        <v>131804.34</v>
      </c>
      <c r="E2890" s="11">
        <v>0.222945249967862</v>
      </c>
    </row>
    <row r="2891" spans="1:5" hidden="1">
      <c r="A2891">
        <v>2015</v>
      </c>
      <c r="B2891" s="4">
        <v>3527801</v>
      </c>
      <c r="C2891" s="5">
        <v>100060</v>
      </c>
      <c r="D2891" s="4">
        <v>22291.23</v>
      </c>
      <c r="E2891" s="11">
        <v>0.22277863282030799</v>
      </c>
    </row>
    <row r="2892" spans="1:5" hidden="1">
      <c r="A2892">
        <v>2015</v>
      </c>
      <c r="B2892" s="4">
        <v>3533106</v>
      </c>
      <c r="C2892" s="5">
        <v>47130</v>
      </c>
      <c r="D2892" s="4">
        <v>13160.12</v>
      </c>
      <c r="E2892" s="11">
        <v>0.27923021430087003</v>
      </c>
    </row>
    <row r="2893" spans="1:5" hidden="1">
      <c r="A2893">
        <v>2015</v>
      </c>
      <c r="B2893" s="4">
        <v>3535705</v>
      </c>
      <c r="C2893" s="5">
        <v>110594</v>
      </c>
      <c r="D2893" s="4">
        <v>14194.07</v>
      </c>
      <c r="E2893" s="11">
        <v>0.128343942709369</v>
      </c>
    </row>
    <row r="2894" spans="1:5" hidden="1">
      <c r="A2894">
        <v>2015</v>
      </c>
      <c r="B2894" s="4">
        <v>3531407</v>
      </c>
      <c r="C2894" s="5">
        <v>354236</v>
      </c>
      <c r="D2894" s="4">
        <v>199095.45</v>
      </c>
      <c r="E2894" s="11">
        <v>0.56204183086981596</v>
      </c>
    </row>
    <row r="2895" spans="1:5" hidden="1">
      <c r="A2895">
        <v>2015</v>
      </c>
      <c r="B2895" s="4">
        <v>3529500</v>
      </c>
      <c r="C2895" s="5">
        <v>96692</v>
      </c>
      <c r="D2895" s="4"/>
    </row>
    <row r="2896" spans="1:5" hidden="1">
      <c r="A2896">
        <v>2015</v>
      </c>
      <c r="B2896" s="4">
        <v>3522703</v>
      </c>
      <c r="C2896" s="5">
        <v>700800</v>
      </c>
      <c r="D2896" s="4">
        <v>177727.68</v>
      </c>
      <c r="E2896" s="11">
        <v>0.25360684931506799</v>
      </c>
    </row>
    <row r="2897" spans="1:5" hidden="1">
      <c r="A2897">
        <v>2015</v>
      </c>
      <c r="B2897" s="4">
        <v>3532207</v>
      </c>
      <c r="C2897" s="5">
        <v>102688</v>
      </c>
      <c r="D2897" s="4">
        <v>29062.82</v>
      </c>
      <c r="E2897" s="11">
        <v>0.28302060610782198</v>
      </c>
    </row>
    <row r="2898" spans="1:5" hidden="1">
      <c r="A2898">
        <v>2015</v>
      </c>
      <c r="B2898" s="4">
        <v>3520301</v>
      </c>
      <c r="C2898" s="5">
        <v>480036</v>
      </c>
      <c r="D2898" s="4">
        <v>84610.15</v>
      </c>
      <c r="E2898" s="11">
        <v>0.176257926488847</v>
      </c>
    </row>
    <row r="2899" spans="1:5" hidden="1">
      <c r="A2899">
        <v>2015</v>
      </c>
      <c r="B2899" s="4">
        <v>3517406</v>
      </c>
      <c r="C2899" s="5">
        <v>884012</v>
      </c>
      <c r="D2899" s="4">
        <v>270849.87</v>
      </c>
      <c r="E2899" s="11">
        <v>0.30638709655524998</v>
      </c>
    </row>
    <row r="2900" spans="1:5" hidden="1">
      <c r="A2900">
        <v>2015</v>
      </c>
      <c r="B2900" s="4">
        <v>3556701</v>
      </c>
      <c r="C2900" s="5">
        <v>1624174</v>
      </c>
      <c r="D2900" s="4">
        <v>558384.4</v>
      </c>
      <c r="E2900" s="11">
        <v>0.34379592334318898</v>
      </c>
    </row>
    <row r="2901" spans="1:5" hidden="1">
      <c r="A2901">
        <v>2015</v>
      </c>
      <c r="B2901" s="4">
        <v>3554656</v>
      </c>
      <c r="C2901" s="5">
        <v>36610</v>
      </c>
      <c r="D2901" s="4"/>
    </row>
    <row r="2902" spans="1:5" hidden="1">
      <c r="A2902">
        <v>2015</v>
      </c>
      <c r="B2902" s="4">
        <v>3500600</v>
      </c>
      <c r="C2902" s="5">
        <v>65634</v>
      </c>
      <c r="D2902" s="4"/>
    </row>
    <row r="2903" spans="1:5" hidden="1">
      <c r="A2903">
        <v>2015</v>
      </c>
      <c r="B2903" s="4">
        <v>3557204</v>
      </c>
      <c r="C2903" s="5">
        <v>187524</v>
      </c>
      <c r="D2903" s="4">
        <v>73753.25</v>
      </c>
      <c r="E2903" s="11">
        <v>0.39330032422516598</v>
      </c>
    </row>
    <row r="2904" spans="1:5" hidden="1">
      <c r="A2904">
        <v>2015</v>
      </c>
      <c r="B2904" s="4">
        <v>3544202</v>
      </c>
      <c r="C2904" s="5">
        <v>223970</v>
      </c>
      <c r="D2904" s="4">
        <v>69503.149999999994</v>
      </c>
      <c r="E2904" s="11">
        <v>0.310323480823325</v>
      </c>
    </row>
    <row r="2905" spans="1:5" hidden="1">
      <c r="A2905">
        <v>2015</v>
      </c>
      <c r="B2905" s="4">
        <v>3535309</v>
      </c>
      <c r="C2905" s="5">
        <v>426092</v>
      </c>
      <c r="D2905" s="4"/>
    </row>
    <row r="2906" spans="1:5" hidden="1">
      <c r="A2906">
        <v>2015</v>
      </c>
      <c r="B2906" s="4">
        <v>3504404</v>
      </c>
      <c r="C2906" s="5">
        <v>246100.8</v>
      </c>
      <c r="D2906" s="4">
        <v>108931.49</v>
      </c>
      <c r="E2906" s="11">
        <v>0.44262956479621401</v>
      </c>
    </row>
    <row r="2907" spans="1:5" hidden="1">
      <c r="A2907">
        <v>2015</v>
      </c>
      <c r="B2907" s="4">
        <v>3539905</v>
      </c>
      <c r="C2907" s="5">
        <v>28526</v>
      </c>
      <c r="D2907" s="4"/>
    </row>
    <row r="2908" spans="1:5" hidden="1">
      <c r="A2908">
        <v>2015</v>
      </c>
      <c r="B2908" s="4">
        <v>3501400</v>
      </c>
      <c r="C2908" s="5">
        <v>93664</v>
      </c>
      <c r="D2908" s="4">
        <v>24018.799999999999</v>
      </c>
      <c r="E2908" s="11">
        <v>0.25643577041339299</v>
      </c>
    </row>
    <row r="2909" spans="1:5" hidden="1">
      <c r="A2909">
        <v>2015</v>
      </c>
      <c r="B2909" s="4">
        <v>3515657</v>
      </c>
      <c r="C2909" s="5">
        <v>35406</v>
      </c>
      <c r="D2909" s="4">
        <v>14603.96</v>
      </c>
      <c r="E2909" s="11">
        <v>0.41247133254250701</v>
      </c>
    </row>
    <row r="2910" spans="1:5" hidden="1">
      <c r="A2910">
        <v>2015</v>
      </c>
      <c r="B2910" s="4">
        <v>3522208</v>
      </c>
      <c r="C2910" s="5">
        <v>1714158</v>
      </c>
      <c r="D2910" s="4">
        <v>416581.91</v>
      </c>
      <c r="E2910" s="11">
        <v>0.24302421947101699</v>
      </c>
    </row>
    <row r="2911" spans="1:5" hidden="1">
      <c r="A2911">
        <v>2015</v>
      </c>
      <c r="B2911" s="4">
        <v>3519253</v>
      </c>
      <c r="C2911" s="5">
        <v>134950.39999999999</v>
      </c>
      <c r="D2911" s="4">
        <v>25307.72</v>
      </c>
      <c r="E2911" s="11">
        <v>0.18753349378734699</v>
      </c>
    </row>
    <row r="2912" spans="1:5" hidden="1">
      <c r="A2912">
        <v>2015</v>
      </c>
      <c r="B2912" s="4">
        <v>3507159</v>
      </c>
      <c r="C2912" s="5">
        <v>77526</v>
      </c>
      <c r="D2912" s="4">
        <v>17075.52</v>
      </c>
      <c r="E2912" s="11">
        <v>0.22025539818899501</v>
      </c>
    </row>
    <row r="2913" spans="1:5" hidden="1">
      <c r="A2913">
        <v>2015</v>
      </c>
      <c r="B2913" s="4">
        <v>3507308</v>
      </c>
      <c r="C2913" s="5">
        <v>81990</v>
      </c>
      <c r="D2913" s="4">
        <v>4771.7</v>
      </c>
      <c r="E2913" s="11">
        <v>5.8198560800097603E-2</v>
      </c>
    </row>
    <row r="2914" spans="1:5" hidden="1">
      <c r="A2914">
        <v>2015</v>
      </c>
      <c r="B2914" s="4">
        <v>3509908</v>
      </c>
      <c r="C2914" s="5">
        <v>250726</v>
      </c>
      <c r="D2914" s="4">
        <v>47422.11</v>
      </c>
      <c r="E2914" s="11">
        <v>0.18913917982179801</v>
      </c>
    </row>
    <row r="2915" spans="1:5" hidden="1">
      <c r="A2915">
        <v>2015</v>
      </c>
      <c r="B2915" s="4">
        <v>3554300</v>
      </c>
      <c r="C2915" s="5">
        <v>491662</v>
      </c>
      <c r="D2915" s="4">
        <v>152831.9</v>
      </c>
      <c r="E2915" s="11">
        <v>0.31084749278976198</v>
      </c>
    </row>
    <row r="2916" spans="1:5" hidden="1">
      <c r="A2916">
        <v>2015</v>
      </c>
      <c r="B2916" s="4">
        <v>3510153</v>
      </c>
      <c r="C2916" s="5">
        <v>101808</v>
      </c>
      <c r="D2916" s="4">
        <v>508</v>
      </c>
      <c r="E2916" s="11">
        <v>4.9897846927549902E-3</v>
      </c>
    </row>
    <row r="2917" spans="1:5" hidden="1">
      <c r="A2917">
        <v>2015</v>
      </c>
      <c r="B2917" s="4">
        <v>3550704</v>
      </c>
      <c r="C2917" s="5">
        <v>1581306</v>
      </c>
      <c r="D2917" s="4">
        <v>107322.11</v>
      </c>
      <c r="E2917" s="11">
        <v>6.7869286526453507E-2</v>
      </c>
    </row>
    <row r="2918" spans="1:5" hidden="1">
      <c r="A2918">
        <v>2015</v>
      </c>
      <c r="B2918" s="4">
        <v>3502804</v>
      </c>
      <c r="C2918" s="5">
        <v>1880316</v>
      </c>
      <c r="D2918" s="4">
        <v>810840.9</v>
      </c>
      <c r="E2918" s="11">
        <v>0.43122586841786198</v>
      </c>
    </row>
    <row r="2919" spans="1:5" hidden="1">
      <c r="A2919">
        <v>2015</v>
      </c>
      <c r="B2919" s="4">
        <v>3536703</v>
      </c>
      <c r="C2919" s="5">
        <v>820550</v>
      </c>
      <c r="D2919" s="4">
        <v>515073.08</v>
      </c>
      <c r="E2919" s="11">
        <v>0.62771687282919997</v>
      </c>
    </row>
    <row r="2920" spans="1:5" hidden="1">
      <c r="A2920">
        <v>2015</v>
      </c>
      <c r="B2920" s="4">
        <v>3512605</v>
      </c>
      <c r="C2920" s="5">
        <v>93564</v>
      </c>
      <c r="D2920" s="4">
        <v>5054.0200000000004</v>
      </c>
      <c r="E2920" s="11">
        <v>5.4016715830875098E-2</v>
      </c>
    </row>
    <row r="2921" spans="1:5" hidden="1">
      <c r="A2921">
        <v>2015</v>
      </c>
      <c r="B2921" s="4">
        <v>3509205</v>
      </c>
      <c r="C2921" s="5">
        <v>902592</v>
      </c>
      <c r="D2921" s="4">
        <v>185600.4</v>
      </c>
      <c r="E2921" s="11">
        <v>0.20563045096787899</v>
      </c>
    </row>
    <row r="2922" spans="1:5" hidden="1">
      <c r="A2922">
        <v>2015</v>
      </c>
      <c r="B2922" s="4">
        <v>3537701</v>
      </c>
      <c r="C2922" s="5">
        <v>116140</v>
      </c>
      <c r="D2922" s="4">
        <v>35861.25</v>
      </c>
      <c r="E2922" s="11">
        <v>0.30877604615119703</v>
      </c>
    </row>
    <row r="2923" spans="1:5" hidden="1">
      <c r="A2923">
        <v>2015</v>
      </c>
      <c r="B2923" s="4">
        <v>3512001</v>
      </c>
      <c r="C2923" s="5">
        <v>315770</v>
      </c>
      <c r="D2923" s="4">
        <v>129859.78</v>
      </c>
      <c r="E2923" s="11">
        <v>0.41124799695981301</v>
      </c>
    </row>
    <row r="2924" spans="1:5" hidden="1">
      <c r="A2924">
        <v>2015</v>
      </c>
      <c r="B2924" s="4">
        <v>3511607</v>
      </c>
      <c r="C2924" s="5">
        <v>309094</v>
      </c>
      <c r="D2924" s="4">
        <v>76832.69</v>
      </c>
      <c r="E2924" s="11">
        <v>0.248573864261357</v>
      </c>
    </row>
    <row r="2925" spans="1:5" hidden="1">
      <c r="A2925">
        <v>2015</v>
      </c>
      <c r="B2925" s="4">
        <v>3543105</v>
      </c>
      <c r="C2925" s="5">
        <v>133250.79999999999</v>
      </c>
      <c r="D2925" s="4">
        <v>3180.27</v>
      </c>
      <c r="E2925" s="11">
        <v>2.3866798548301399E-2</v>
      </c>
    </row>
    <row r="2926" spans="1:5" hidden="1">
      <c r="A2926">
        <v>2015</v>
      </c>
      <c r="B2926" s="4">
        <v>3529203</v>
      </c>
      <c r="C2926" s="5">
        <v>459195.6</v>
      </c>
      <c r="D2926" s="4">
        <v>120248.6</v>
      </c>
      <c r="E2926" s="11">
        <v>0.26186792730592401</v>
      </c>
    </row>
    <row r="2927" spans="1:5" hidden="1">
      <c r="A2927">
        <v>2015</v>
      </c>
      <c r="B2927" s="4">
        <v>3552908</v>
      </c>
      <c r="C2927" s="5">
        <v>120104</v>
      </c>
      <c r="D2927" s="4">
        <v>24007.919999999998</v>
      </c>
      <c r="E2927" s="11">
        <v>0.19989275960833899</v>
      </c>
    </row>
    <row r="2928" spans="1:5" hidden="1">
      <c r="A2928">
        <v>2015</v>
      </c>
      <c r="B2928" s="4">
        <v>3530706</v>
      </c>
      <c r="C2928" s="5">
        <v>2720014</v>
      </c>
      <c r="D2928" s="4">
        <v>860489.5</v>
      </c>
      <c r="E2928" s="11">
        <v>0.316354805526736</v>
      </c>
    </row>
    <row r="2929" spans="1:5" hidden="1">
      <c r="A2929">
        <v>2015</v>
      </c>
      <c r="B2929" s="4">
        <v>3545803</v>
      </c>
      <c r="C2929" s="5">
        <v>3244076</v>
      </c>
      <c r="D2929" s="4">
        <v>929783.27</v>
      </c>
      <c r="E2929" s="11">
        <v>0.28660958312937201</v>
      </c>
    </row>
    <row r="2930" spans="1:5" hidden="1">
      <c r="A2930">
        <v>2015</v>
      </c>
      <c r="B2930" s="4">
        <v>3526407</v>
      </c>
      <c r="C2930" s="5">
        <v>493610</v>
      </c>
      <c r="D2930" s="4">
        <v>46156.800000000003</v>
      </c>
      <c r="E2930" s="11">
        <v>9.3508640424626699E-2</v>
      </c>
    </row>
    <row r="2931" spans="1:5" hidden="1">
      <c r="A2931">
        <v>2015</v>
      </c>
      <c r="B2931" s="4">
        <v>3523305</v>
      </c>
      <c r="C2931" s="5">
        <v>283032</v>
      </c>
      <c r="D2931" s="4">
        <v>62175.92</v>
      </c>
      <c r="E2931" s="11">
        <v>0.219678057604794</v>
      </c>
    </row>
    <row r="2932" spans="1:5" hidden="1">
      <c r="A2932">
        <v>2015</v>
      </c>
      <c r="B2932" s="4">
        <v>3540804</v>
      </c>
      <c r="C2932" s="5">
        <v>248336</v>
      </c>
      <c r="D2932" s="4">
        <v>19563.45</v>
      </c>
      <c r="E2932" s="11">
        <v>7.8778147348753297E-2</v>
      </c>
    </row>
    <row r="2933" spans="1:5" hidden="1">
      <c r="A2933">
        <v>2015</v>
      </c>
      <c r="B2933" s="4">
        <v>3507902</v>
      </c>
      <c r="C2933" s="5">
        <v>382554</v>
      </c>
      <c r="D2933" s="4">
        <v>153998.76</v>
      </c>
      <c r="E2933" s="11">
        <v>0.40255430605875298</v>
      </c>
    </row>
    <row r="2934" spans="1:5" hidden="1">
      <c r="A2934">
        <v>2015</v>
      </c>
      <c r="B2934" s="4">
        <v>3545506</v>
      </c>
      <c r="C2934" s="5">
        <v>74658</v>
      </c>
      <c r="D2934" s="4">
        <v>6483.17</v>
      </c>
      <c r="E2934" s="11">
        <v>8.6838249082482805E-2</v>
      </c>
    </row>
    <row r="2935" spans="1:5" hidden="1">
      <c r="A2935">
        <v>2015</v>
      </c>
      <c r="B2935" s="4">
        <v>3526100</v>
      </c>
      <c r="C2935" s="5">
        <v>343488</v>
      </c>
      <c r="D2935" s="4">
        <v>75699.55</v>
      </c>
      <c r="E2935" s="11">
        <v>0.220384846049935</v>
      </c>
    </row>
    <row r="2936" spans="1:5" hidden="1">
      <c r="A2936">
        <v>2015</v>
      </c>
      <c r="B2936" s="4">
        <v>3503406</v>
      </c>
      <c r="C2936" s="5">
        <v>119806</v>
      </c>
      <c r="D2936" s="4">
        <v>55866.01</v>
      </c>
      <c r="E2936" s="11">
        <v>0.46630394137188502</v>
      </c>
    </row>
    <row r="2937" spans="1:5" hidden="1">
      <c r="A2937">
        <v>2015</v>
      </c>
      <c r="B2937" s="4">
        <v>3537107</v>
      </c>
      <c r="C2937" s="5">
        <v>842254</v>
      </c>
      <c r="D2937" s="4">
        <v>111938.1</v>
      </c>
      <c r="E2937" s="11">
        <v>0.13290301975413599</v>
      </c>
    </row>
    <row r="2938" spans="1:5" hidden="1">
      <c r="A2938">
        <v>2015</v>
      </c>
      <c r="B2938" s="4">
        <v>3524303</v>
      </c>
      <c r="C2938" s="5">
        <v>1094772</v>
      </c>
      <c r="D2938" s="4">
        <v>274008.42</v>
      </c>
      <c r="E2938" s="11">
        <v>0.25028811478554402</v>
      </c>
    </row>
    <row r="2939" spans="1:5" hidden="1">
      <c r="A2939">
        <v>2015</v>
      </c>
      <c r="B2939" s="4">
        <v>3543303</v>
      </c>
      <c r="C2939" s="5">
        <v>1959964</v>
      </c>
      <c r="D2939" s="4">
        <v>465791.32</v>
      </c>
      <c r="E2939" s="11">
        <v>0.23765299770812101</v>
      </c>
    </row>
    <row r="2940" spans="1:5" hidden="1">
      <c r="A2940">
        <v>2015</v>
      </c>
      <c r="B2940" s="4">
        <v>3540259</v>
      </c>
      <c r="C2940" s="5">
        <v>80356</v>
      </c>
      <c r="D2940" s="4">
        <v>64610.25</v>
      </c>
      <c r="E2940" s="11">
        <v>0.804050102045896</v>
      </c>
    </row>
    <row r="2941" spans="1:5" hidden="1">
      <c r="A2941">
        <v>2015</v>
      </c>
      <c r="B2941" s="4">
        <v>3550902</v>
      </c>
      <c r="C2941" s="5">
        <v>333270</v>
      </c>
      <c r="D2941" s="4">
        <v>5317.2</v>
      </c>
      <c r="E2941" s="11">
        <v>1.5954631379962201E-2</v>
      </c>
    </row>
    <row r="2942" spans="1:5" hidden="1">
      <c r="A2942">
        <v>2015</v>
      </c>
      <c r="B2942" s="4">
        <v>3527256</v>
      </c>
      <c r="C2942" s="5">
        <v>75418</v>
      </c>
      <c r="D2942" s="4">
        <v>32299.55</v>
      </c>
      <c r="E2942" s="11">
        <v>0.42827375427616698</v>
      </c>
    </row>
    <row r="2943" spans="1:5" hidden="1">
      <c r="A2943">
        <v>2015</v>
      </c>
      <c r="B2943" s="4">
        <v>3548906</v>
      </c>
      <c r="C2943" s="5">
        <v>3671652</v>
      </c>
      <c r="D2943" s="4">
        <v>926939.59</v>
      </c>
      <c r="E2943" s="11">
        <v>0.25245845466836198</v>
      </c>
    </row>
    <row r="2944" spans="1:5" hidden="1">
      <c r="A2944">
        <v>2015</v>
      </c>
      <c r="B2944" s="4">
        <v>3532504</v>
      </c>
      <c r="C2944" s="5">
        <v>102024</v>
      </c>
      <c r="D2944" s="4">
        <v>29803.86</v>
      </c>
      <c r="E2944" s="11">
        <v>0.292125970359915</v>
      </c>
    </row>
    <row r="2945" spans="1:5" hidden="1">
      <c r="A2945">
        <v>2015</v>
      </c>
      <c r="B2945" s="4">
        <v>3533502</v>
      </c>
      <c r="C2945" s="5">
        <v>855700</v>
      </c>
      <c r="D2945" s="4">
        <v>412195.04</v>
      </c>
      <c r="E2945" s="11">
        <v>0.481705083557321</v>
      </c>
    </row>
    <row r="2946" spans="1:5" hidden="1">
      <c r="A2946">
        <v>2015</v>
      </c>
      <c r="B2946" s="4">
        <v>3516705</v>
      </c>
      <c r="C2946" s="5">
        <v>673518</v>
      </c>
      <c r="D2946" s="4">
        <v>213217.35</v>
      </c>
      <c r="E2946" s="11">
        <v>0.31657260830445499</v>
      </c>
    </row>
    <row r="2947" spans="1:5" hidden="1">
      <c r="A2947">
        <v>2015</v>
      </c>
      <c r="B2947" s="4">
        <v>3518800</v>
      </c>
      <c r="C2947" s="5">
        <v>10252170</v>
      </c>
      <c r="D2947" s="4">
        <v>3370251.85</v>
      </c>
      <c r="E2947" s="11">
        <v>0.32873546283372201</v>
      </c>
    </row>
    <row r="2948" spans="1:5" hidden="1">
      <c r="A2948">
        <v>2015</v>
      </c>
      <c r="B2948" s="4">
        <v>3515608</v>
      </c>
      <c r="C2948" s="5">
        <v>135796</v>
      </c>
      <c r="D2948" s="4"/>
    </row>
    <row r="2949" spans="1:5" hidden="1">
      <c r="A2949">
        <v>2015</v>
      </c>
      <c r="B2949" s="4">
        <v>3535101</v>
      </c>
      <c r="C2949" s="5">
        <v>186756</v>
      </c>
      <c r="D2949" s="4"/>
    </row>
    <row r="2950" spans="1:5" hidden="1">
      <c r="A2950">
        <v>2015</v>
      </c>
      <c r="B2950" s="4">
        <v>3542909</v>
      </c>
      <c r="C2950" s="5">
        <v>190008</v>
      </c>
      <c r="D2950" s="4"/>
    </row>
    <row r="2951" spans="1:5" hidden="1">
      <c r="A2951">
        <v>2015</v>
      </c>
      <c r="B2951" s="4">
        <v>3537206</v>
      </c>
      <c r="C2951" s="5">
        <v>200700</v>
      </c>
      <c r="D2951" s="4">
        <v>85293.56</v>
      </c>
      <c r="E2951" s="11">
        <v>0.424980368709517</v>
      </c>
    </row>
    <row r="2952" spans="1:5" hidden="1">
      <c r="A2952">
        <v>2015</v>
      </c>
      <c r="B2952" s="4">
        <v>3519071</v>
      </c>
      <c r="C2952" s="5">
        <v>4575763.2</v>
      </c>
      <c r="D2952" s="4"/>
    </row>
    <row r="2953" spans="1:5" hidden="1">
      <c r="A2953">
        <v>2015</v>
      </c>
      <c r="B2953" s="4">
        <v>3511409</v>
      </c>
      <c r="C2953" s="5">
        <v>403849.2</v>
      </c>
      <c r="D2953" s="4">
        <v>155434.46</v>
      </c>
      <c r="E2953" s="11">
        <v>0.38488242641065001</v>
      </c>
    </row>
    <row r="2954" spans="1:5" hidden="1">
      <c r="A2954">
        <v>2015</v>
      </c>
      <c r="B2954" s="4">
        <v>3509304</v>
      </c>
      <c r="C2954" s="5">
        <v>155306</v>
      </c>
      <c r="D2954" s="4">
        <v>42998.77</v>
      </c>
      <c r="E2954" s="11">
        <v>0.27686483458462602</v>
      </c>
    </row>
    <row r="2955" spans="1:5" hidden="1">
      <c r="A2955">
        <v>2015</v>
      </c>
      <c r="B2955" s="4">
        <v>3538808</v>
      </c>
      <c r="C2955" s="5">
        <v>531572.4</v>
      </c>
      <c r="D2955" s="4">
        <v>137716.67000000001</v>
      </c>
      <c r="E2955" s="11">
        <v>0.25907415433908898</v>
      </c>
    </row>
    <row r="2956" spans="1:5" hidden="1">
      <c r="A2956">
        <v>2015</v>
      </c>
      <c r="B2956" s="4">
        <v>3514205</v>
      </c>
      <c r="C2956" s="5">
        <v>52146</v>
      </c>
      <c r="D2956" s="4">
        <v>9455.34</v>
      </c>
      <c r="E2956" s="11">
        <v>0.181324358531815</v>
      </c>
    </row>
    <row r="2957" spans="1:5" hidden="1">
      <c r="A2957">
        <v>2015</v>
      </c>
      <c r="B2957" s="4">
        <v>3517109</v>
      </c>
      <c r="C2957" s="5">
        <v>105460</v>
      </c>
      <c r="D2957" s="4">
        <v>42942.239999999998</v>
      </c>
      <c r="E2957" s="11">
        <v>0.40718983500853401</v>
      </c>
    </row>
    <row r="2958" spans="1:5" hidden="1">
      <c r="A2958">
        <v>2015</v>
      </c>
      <c r="B2958" s="4">
        <v>3542206</v>
      </c>
      <c r="C2958" s="5">
        <v>560470</v>
      </c>
      <c r="D2958" s="4">
        <v>54016.959999999999</v>
      </c>
      <c r="E2958" s="11">
        <v>9.6377968490731006E-2</v>
      </c>
    </row>
    <row r="2959" spans="1:5" hidden="1">
      <c r="A2959">
        <v>2015</v>
      </c>
      <c r="B2959" s="4">
        <v>3520202</v>
      </c>
      <c r="C2959" s="5">
        <v>167052</v>
      </c>
      <c r="D2959" s="4">
        <v>31536.06</v>
      </c>
      <c r="E2959" s="11">
        <v>0.18877990086919</v>
      </c>
    </row>
    <row r="2960" spans="1:5" hidden="1">
      <c r="A2960">
        <v>2015</v>
      </c>
      <c r="B2960" s="4">
        <v>3540309</v>
      </c>
      <c r="C2960" s="5"/>
      <c r="D2960" s="4"/>
    </row>
    <row r="2961" spans="1:5" hidden="1">
      <c r="A2961">
        <v>2015</v>
      </c>
      <c r="B2961" s="4">
        <v>3506300</v>
      </c>
      <c r="C2961" s="5">
        <v>235682</v>
      </c>
      <c r="D2961" s="4">
        <v>50792.74</v>
      </c>
      <c r="E2961" s="11">
        <v>0.21551387038467101</v>
      </c>
    </row>
    <row r="2962" spans="1:5" hidden="1">
      <c r="A2962">
        <v>2015</v>
      </c>
      <c r="B2962" s="4">
        <v>3514908</v>
      </c>
      <c r="C2962" s="5">
        <v>306968</v>
      </c>
      <c r="D2962" s="4"/>
    </row>
    <row r="2963" spans="1:5" hidden="1">
      <c r="A2963">
        <v>2015</v>
      </c>
      <c r="B2963" s="4">
        <v>3523404</v>
      </c>
      <c r="C2963" s="5">
        <v>1802942</v>
      </c>
      <c r="D2963" s="4">
        <v>393600</v>
      </c>
      <c r="E2963" s="11">
        <v>0.21830985134297201</v>
      </c>
    </row>
    <row r="2964" spans="1:5" hidden="1">
      <c r="A2964">
        <v>2015</v>
      </c>
      <c r="B2964" s="4">
        <v>3553203</v>
      </c>
      <c r="C2964" s="5">
        <v>79050</v>
      </c>
      <c r="D2964" s="4"/>
    </row>
    <row r="2965" spans="1:5" hidden="1">
      <c r="A2965">
        <v>2015</v>
      </c>
      <c r="B2965" s="4">
        <v>3553104</v>
      </c>
      <c r="C2965" s="5">
        <v>85902</v>
      </c>
      <c r="D2965" s="4">
        <v>13167.88</v>
      </c>
      <c r="E2965" s="11">
        <v>0.15328956252473699</v>
      </c>
    </row>
    <row r="2966" spans="1:5" hidden="1">
      <c r="A2966">
        <v>2015</v>
      </c>
      <c r="B2966" s="4">
        <v>3535200</v>
      </c>
      <c r="C2966" s="5">
        <v>100100</v>
      </c>
      <c r="D2966" s="4">
        <v>31942.89</v>
      </c>
      <c r="E2966" s="11">
        <v>0.31910979020979002</v>
      </c>
    </row>
    <row r="2967" spans="1:5" hidden="1">
      <c r="A2967">
        <v>2015</v>
      </c>
      <c r="B2967" s="4">
        <v>3500709</v>
      </c>
      <c r="C2967" s="5">
        <v>687424</v>
      </c>
      <c r="D2967" s="4">
        <v>325411.09999999998</v>
      </c>
      <c r="E2967" s="11">
        <v>0.473377566101853</v>
      </c>
    </row>
    <row r="2968" spans="1:5" hidden="1">
      <c r="A2968">
        <v>2015</v>
      </c>
      <c r="B2968" s="4">
        <v>3551504</v>
      </c>
      <c r="C2968" s="5">
        <v>958750</v>
      </c>
      <c r="D2968" s="4">
        <v>205996.77</v>
      </c>
      <c r="E2968" s="11">
        <v>0.214859734028683</v>
      </c>
    </row>
    <row r="2969" spans="1:5" hidden="1">
      <c r="A2969">
        <v>2015</v>
      </c>
      <c r="B2969" s="4">
        <v>3547601</v>
      </c>
      <c r="C2969" s="5">
        <v>410922</v>
      </c>
      <c r="D2969" s="4">
        <v>163921</v>
      </c>
      <c r="E2969" s="11">
        <v>0.398910255474275</v>
      </c>
    </row>
    <row r="2970" spans="1:5" hidden="1">
      <c r="A2970">
        <v>2015</v>
      </c>
      <c r="B2970" s="4">
        <v>3527009</v>
      </c>
      <c r="C2970" s="5">
        <v>138096</v>
      </c>
      <c r="D2970" s="4">
        <v>21945.19</v>
      </c>
      <c r="E2970" s="11">
        <v>0.15891256806859</v>
      </c>
    </row>
    <row r="2971" spans="1:5" hidden="1">
      <c r="A2971">
        <v>2015</v>
      </c>
      <c r="B2971" s="4">
        <v>3514809</v>
      </c>
      <c r="C2971" s="5">
        <v>348746</v>
      </c>
      <c r="D2971" s="4">
        <v>54614.43</v>
      </c>
      <c r="E2971" s="11">
        <v>0.15660231228458499</v>
      </c>
    </row>
    <row r="2972" spans="1:5" hidden="1">
      <c r="A2972">
        <v>2015</v>
      </c>
      <c r="B2972" s="4">
        <v>3547304</v>
      </c>
      <c r="C2972" s="5">
        <v>2956098</v>
      </c>
      <c r="D2972" s="4">
        <v>280465.45</v>
      </c>
      <c r="E2972" s="11">
        <v>9.4876912064484994E-2</v>
      </c>
    </row>
    <row r="2973" spans="1:5" hidden="1">
      <c r="A2973">
        <v>2015</v>
      </c>
      <c r="B2973" s="4">
        <v>3514304</v>
      </c>
      <c r="C2973" s="5">
        <v>127912</v>
      </c>
      <c r="D2973" s="4">
        <v>9087.2999999999993</v>
      </c>
      <c r="E2973" s="11">
        <v>7.1043373569328896E-2</v>
      </c>
    </row>
    <row r="2974" spans="1:5" hidden="1">
      <c r="A2974">
        <v>2015</v>
      </c>
      <c r="B2974" s="4">
        <v>3543006</v>
      </c>
      <c r="C2974" s="5">
        <v>303570</v>
      </c>
      <c r="D2974" s="4">
        <v>53032.92</v>
      </c>
      <c r="E2974" s="11">
        <v>0.17469749975293999</v>
      </c>
    </row>
    <row r="2975" spans="1:5" hidden="1">
      <c r="A2975">
        <v>2015</v>
      </c>
      <c r="B2975" s="4">
        <v>3511904</v>
      </c>
      <c r="C2975" s="5">
        <v>153620</v>
      </c>
      <c r="D2975" s="4">
        <v>43099.07</v>
      </c>
      <c r="E2975" s="11">
        <v>0.28055637286811602</v>
      </c>
    </row>
    <row r="2976" spans="1:5" hidden="1">
      <c r="A2976">
        <v>2015</v>
      </c>
      <c r="B2976" s="4">
        <v>3524808</v>
      </c>
      <c r="C2976" s="5">
        <v>740074</v>
      </c>
      <c r="D2976" s="4">
        <v>168820.34</v>
      </c>
      <c r="E2976" s="11">
        <v>0.228112783316263</v>
      </c>
    </row>
    <row r="2977" spans="1:5" hidden="1">
      <c r="A2977">
        <v>2015</v>
      </c>
      <c r="B2977" s="4">
        <v>3523909</v>
      </c>
      <c r="C2977" s="5">
        <v>2508848</v>
      </c>
      <c r="D2977" s="4">
        <v>312433.23</v>
      </c>
      <c r="E2977" s="11">
        <v>0.12453254641174</v>
      </c>
    </row>
    <row r="2978" spans="1:5" hidden="1">
      <c r="A2978">
        <v>2015</v>
      </c>
      <c r="B2978" s="4">
        <v>3551207</v>
      </c>
      <c r="C2978" s="5">
        <v>81870</v>
      </c>
      <c r="D2978" s="4">
        <v>12015.72</v>
      </c>
      <c r="E2978" s="11">
        <v>0.146765848296079</v>
      </c>
    </row>
    <row r="2979" spans="1:5" hidden="1">
      <c r="A2979">
        <v>2015</v>
      </c>
      <c r="B2979" s="4">
        <v>3554607</v>
      </c>
      <c r="C2979" s="5">
        <v>45822</v>
      </c>
      <c r="D2979" s="4"/>
    </row>
    <row r="2980" spans="1:5" hidden="1">
      <c r="A2980">
        <v>2015</v>
      </c>
      <c r="B2980" s="4">
        <v>3511508</v>
      </c>
      <c r="C2980" s="5">
        <v>671992</v>
      </c>
      <c r="D2980" s="4">
        <v>238289.85</v>
      </c>
      <c r="E2980" s="11">
        <v>0.35460221252634</v>
      </c>
    </row>
    <row r="2981" spans="1:5" hidden="1">
      <c r="A2981">
        <v>2015</v>
      </c>
      <c r="B2981" s="4">
        <v>3515004</v>
      </c>
      <c r="C2981" s="5">
        <v>3055754</v>
      </c>
      <c r="D2981" s="4">
        <v>558649.5</v>
      </c>
      <c r="E2981" s="11">
        <v>0.18281887219979101</v>
      </c>
    </row>
    <row r="2982" spans="1:5" hidden="1">
      <c r="A2982">
        <v>2015</v>
      </c>
      <c r="B2982" s="4">
        <v>3538501</v>
      </c>
      <c r="C2982" s="5">
        <v>98570</v>
      </c>
      <c r="D2982" s="4">
        <v>24922.57</v>
      </c>
      <c r="E2982" s="11">
        <v>0.25284133103378298</v>
      </c>
    </row>
    <row r="2983" spans="1:5" hidden="1">
      <c r="A2983">
        <v>2015</v>
      </c>
      <c r="B2983" s="4">
        <v>3549508</v>
      </c>
      <c r="C2983" s="5">
        <v>156402</v>
      </c>
      <c r="D2983" s="4"/>
    </row>
    <row r="2984" spans="1:5" hidden="1">
      <c r="A2984">
        <v>2015</v>
      </c>
      <c r="B2984" s="4">
        <v>3505708</v>
      </c>
      <c r="C2984" s="5">
        <v>7788764</v>
      </c>
      <c r="D2984" s="4">
        <v>2938560</v>
      </c>
      <c r="E2984" s="11">
        <v>0.37728194101143597</v>
      </c>
    </row>
    <row r="2985" spans="1:5" hidden="1">
      <c r="A2985">
        <v>2015</v>
      </c>
      <c r="B2985" s="4">
        <v>3515400</v>
      </c>
      <c r="C2985" s="5">
        <v>301914</v>
      </c>
      <c r="D2985" s="4">
        <v>106754.57</v>
      </c>
      <c r="E2985" s="11">
        <v>0.353592645587816</v>
      </c>
    </row>
    <row r="2986" spans="1:5" hidden="1">
      <c r="A2986">
        <v>2015</v>
      </c>
      <c r="B2986" s="4">
        <v>3542701</v>
      </c>
      <c r="C2986" s="5"/>
      <c r="D2986" s="4"/>
    </row>
    <row r="2987" spans="1:5" hidden="1">
      <c r="A2987">
        <v>2015</v>
      </c>
      <c r="B2987" s="4">
        <v>3519907</v>
      </c>
      <c r="C2987" s="5">
        <v>191490</v>
      </c>
      <c r="D2987" s="4">
        <v>47346</v>
      </c>
      <c r="E2987" s="11">
        <v>0.24725050916496899</v>
      </c>
    </row>
    <row r="2988" spans="1:5" hidden="1">
      <c r="A2988">
        <v>2015</v>
      </c>
      <c r="B2988" s="4">
        <v>3539400</v>
      </c>
      <c r="C2988" s="5">
        <v>125258</v>
      </c>
      <c r="D2988" s="4">
        <v>13153.46</v>
      </c>
      <c r="E2988" s="11">
        <v>0.10501093742515399</v>
      </c>
    </row>
    <row r="2989" spans="1:5" hidden="1">
      <c r="A2989">
        <v>2015</v>
      </c>
      <c r="B2989" s="4">
        <v>3532801</v>
      </c>
      <c r="C2989" s="5">
        <v>113236</v>
      </c>
      <c r="D2989" s="4">
        <v>57502.75</v>
      </c>
      <c r="E2989" s="11">
        <v>0.50781332791691702</v>
      </c>
    </row>
    <row r="2990" spans="1:5" hidden="1">
      <c r="A2990">
        <v>2015</v>
      </c>
      <c r="B2990" s="4">
        <v>3520905</v>
      </c>
      <c r="C2990" s="5">
        <v>314080</v>
      </c>
      <c r="D2990" s="4">
        <v>68529.710000000006</v>
      </c>
      <c r="E2990" s="11">
        <v>0.21819189378502299</v>
      </c>
    </row>
    <row r="2991" spans="1:5" hidden="1">
      <c r="A2991">
        <v>2015</v>
      </c>
      <c r="B2991" s="4">
        <v>3535903</v>
      </c>
      <c r="C2991" s="5">
        <v>78352</v>
      </c>
      <c r="D2991" s="4"/>
    </row>
    <row r="2992" spans="1:5" hidden="1">
      <c r="A2992">
        <v>2015</v>
      </c>
      <c r="B2992" s="4">
        <v>3517802</v>
      </c>
      <c r="C2992" s="5">
        <v>98058</v>
      </c>
      <c r="D2992" s="4">
        <v>16625.330000000002</v>
      </c>
      <c r="E2992" s="11">
        <v>0.16954588100919901</v>
      </c>
    </row>
    <row r="2993" spans="1:5" hidden="1">
      <c r="A2993">
        <v>2015</v>
      </c>
      <c r="B2993" s="4">
        <v>3504305</v>
      </c>
      <c r="C2993" s="5">
        <v>78910</v>
      </c>
      <c r="D2993" s="4">
        <v>19830.89</v>
      </c>
      <c r="E2993" s="11">
        <v>0.25131022684070498</v>
      </c>
    </row>
    <row r="2994" spans="1:5" hidden="1">
      <c r="A2994">
        <v>2015</v>
      </c>
      <c r="B2994" s="4">
        <v>3546504</v>
      </c>
      <c r="C2994" s="5">
        <v>146892</v>
      </c>
      <c r="D2994" s="4">
        <v>23540</v>
      </c>
      <c r="E2994" s="11">
        <v>0.16025379190153299</v>
      </c>
    </row>
    <row r="2995" spans="1:5" hidden="1">
      <c r="A2995">
        <v>2015</v>
      </c>
      <c r="B2995" s="4">
        <v>3501004</v>
      </c>
      <c r="C2995" s="5">
        <v>420138</v>
      </c>
      <c r="D2995" s="4">
        <v>89858.9</v>
      </c>
      <c r="E2995" s="11">
        <v>0.213879487216105</v>
      </c>
    </row>
    <row r="2996" spans="1:5" hidden="1">
      <c r="A2996">
        <v>2015</v>
      </c>
      <c r="B2996" s="4">
        <v>3510005</v>
      </c>
      <c r="C2996" s="5">
        <v>608824</v>
      </c>
      <c r="D2996" s="4">
        <v>262704.82</v>
      </c>
      <c r="E2996" s="11">
        <v>0.43149550609043003</v>
      </c>
    </row>
    <row r="2997" spans="1:5" hidden="1">
      <c r="A2997">
        <v>2015</v>
      </c>
      <c r="B2997" s="4">
        <v>3533601</v>
      </c>
      <c r="C2997" s="5">
        <v>143044</v>
      </c>
      <c r="D2997" s="4">
        <v>64988.67</v>
      </c>
      <c r="E2997" s="11">
        <v>0.45432643102821502</v>
      </c>
    </row>
    <row r="2998" spans="1:5" hidden="1">
      <c r="A2998">
        <v>2015</v>
      </c>
      <c r="B2998" s="4">
        <v>3516101</v>
      </c>
      <c r="C2998" s="5">
        <v>70470</v>
      </c>
      <c r="D2998" s="4"/>
    </row>
    <row r="2999" spans="1:5" hidden="1">
      <c r="A2999">
        <v>2015</v>
      </c>
      <c r="B2999" s="4">
        <v>3527207</v>
      </c>
      <c r="C2999" s="5">
        <v>813644</v>
      </c>
      <c r="D2999" s="4"/>
    </row>
    <row r="3000" spans="1:5" hidden="1">
      <c r="A3000">
        <v>2015</v>
      </c>
      <c r="B3000" s="4">
        <v>3553906</v>
      </c>
      <c r="C3000" s="5">
        <v>43736</v>
      </c>
      <c r="D3000" s="4">
        <v>10741.4</v>
      </c>
      <c r="E3000" s="11">
        <v>0.24559630510334701</v>
      </c>
    </row>
    <row r="3001" spans="1:5" hidden="1">
      <c r="A3001">
        <v>2015</v>
      </c>
      <c r="B3001" s="4">
        <v>3551009</v>
      </c>
      <c r="C3001" s="5">
        <v>4422185.2</v>
      </c>
      <c r="D3001" s="4"/>
    </row>
    <row r="3002" spans="1:5" hidden="1">
      <c r="A3002">
        <v>2015</v>
      </c>
      <c r="B3002" s="4">
        <v>3506508</v>
      </c>
      <c r="C3002" s="5">
        <v>1890791.2</v>
      </c>
      <c r="D3002" s="4"/>
    </row>
    <row r="3003" spans="1:5" hidden="1">
      <c r="A3003">
        <v>2015</v>
      </c>
      <c r="B3003" s="4">
        <v>3526803</v>
      </c>
      <c r="C3003" s="5">
        <v>1106558</v>
      </c>
      <c r="D3003" s="4">
        <v>132780.49</v>
      </c>
      <c r="E3003" s="11">
        <v>0.119994153040329</v>
      </c>
    </row>
    <row r="3004" spans="1:5" hidden="1">
      <c r="A3004">
        <v>2015</v>
      </c>
      <c r="B3004" s="4">
        <v>3516903</v>
      </c>
      <c r="C3004" s="5">
        <v>150384</v>
      </c>
      <c r="D3004" s="4">
        <v>43180.7</v>
      </c>
      <c r="E3004" s="11">
        <v>0.28713626449622298</v>
      </c>
    </row>
    <row r="3005" spans="1:5" hidden="1">
      <c r="A3005">
        <v>2015</v>
      </c>
      <c r="B3005" s="4">
        <v>3554409</v>
      </c>
      <c r="C3005" s="5">
        <v>128720</v>
      </c>
      <c r="D3005" s="4">
        <v>7389.62</v>
      </c>
      <c r="E3005" s="11">
        <v>5.7408483530142898E-2</v>
      </c>
    </row>
    <row r="3006" spans="1:5" hidden="1">
      <c r="A3006">
        <v>2015</v>
      </c>
      <c r="B3006" s="4">
        <v>3518701</v>
      </c>
      <c r="C3006" s="5">
        <v>10595255.199999999</v>
      </c>
      <c r="D3006" s="4">
        <v>1059063.42</v>
      </c>
      <c r="E3006" s="11">
        <v>9.9956386137825204E-2</v>
      </c>
    </row>
    <row r="3007" spans="1:5" hidden="1">
      <c r="A3007">
        <v>2015</v>
      </c>
      <c r="B3007" s="4">
        <v>3504800</v>
      </c>
      <c r="C3007" s="5">
        <v>120132</v>
      </c>
      <c r="D3007" s="4"/>
    </row>
    <row r="3008" spans="1:5" hidden="1">
      <c r="A3008">
        <v>2015</v>
      </c>
      <c r="B3008" s="4">
        <v>3530904</v>
      </c>
      <c r="C3008" s="5">
        <v>68436</v>
      </c>
      <c r="D3008" s="4">
        <v>5516.51</v>
      </c>
      <c r="E3008" s="11">
        <v>8.0608305570167793E-2</v>
      </c>
    </row>
    <row r="3009" spans="1:5" hidden="1">
      <c r="A3009">
        <v>2015</v>
      </c>
      <c r="B3009" s="4">
        <v>3528601</v>
      </c>
      <c r="C3009" s="5">
        <v>137480</v>
      </c>
      <c r="D3009" s="4">
        <v>41325.61</v>
      </c>
      <c r="E3009" s="11">
        <v>0.30059361361652598</v>
      </c>
    </row>
    <row r="3010" spans="1:5" hidden="1">
      <c r="A3010">
        <v>2015</v>
      </c>
      <c r="B3010" s="4">
        <v>3505906</v>
      </c>
      <c r="C3010" s="5">
        <v>891298</v>
      </c>
      <c r="D3010" s="4">
        <v>177296.19</v>
      </c>
      <c r="E3010" s="11">
        <v>0.198919093277445</v>
      </c>
    </row>
    <row r="3011" spans="1:5" hidden="1">
      <c r="A3011">
        <v>2015</v>
      </c>
      <c r="B3011" s="4">
        <v>3522406</v>
      </c>
      <c r="C3011" s="5">
        <v>2394508</v>
      </c>
      <c r="D3011" s="4">
        <v>489007.29</v>
      </c>
      <c r="E3011" s="11">
        <v>0.20422036176116301</v>
      </c>
    </row>
    <row r="3012" spans="1:5" hidden="1">
      <c r="A3012">
        <v>2015</v>
      </c>
      <c r="B3012" s="4">
        <v>3528304</v>
      </c>
      <c r="C3012" s="5">
        <v>85338</v>
      </c>
      <c r="D3012" s="4">
        <v>26076.77</v>
      </c>
      <c r="E3012" s="11">
        <v>0.30557043755419599</v>
      </c>
    </row>
    <row r="3013" spans="1:5" hidden="1">
      <c r="A3013">
        <v>2015</v>
      </c>
      <c r="B3013" s="4">
        <v>3538204</v>
      </c>
      <c r="C3013" s="5">
        <v>200688</v>
      </c>
      <c r="D3013" s="4">
        <v>52319.54</v>
      </c>
      <c r="E3013" s="11">
        <v>0.26070088894203902</v>
      </c>
    </row>
    <row r="3014" spans="1:5" hidden="1">
      <c r="A3014">
        <v>2015</v>
      </c>
      <c r="B3014" s="4">
        <v>3509007</v>
      </c>
      <c r="C3014" s="5">
        <v>1652598</v>
      </c>
      <c r="D3014" s="4">
        <v>111730.88</v>
      </c>
      <c r="E3014" s="11">
        <v>6.7609231041063797E-2</v>
      </c>
    </row>
    <row r="3015" spans="1:5" hidden="1">
      <c r="A3015">
        <v>2015</v>
      </c>
      <c r="B3015" s="4">
        <v>3509957</v>
      </c>
      <c r="C3015" s="5">
        <v>80910</v>
      </c>
      <c r="D3015" s="4"/>
    </row>
    <row r="3016" spans="1:5" hidden="1">
      <c r="A3016">
        <v>2015</v>
      </c>
      <c r="B3016" s="4">
        <v>3500758</v>
      </c>
      <c r="C3016" s="5">
        <v>102040</v>
      </c>
      <c r="D3016" s="4">
        <v>25117.759999999998</v>
      </c>
      <c r="E3016" s="11">
        <v>0.24615601724813799</v>
      </c>
    </row>
    <row r="3017" spans="1:5" hidden="1">
      <c r="A3017">
        <v>2015</v>
      </c>
      <c r="B3017" s="4">
        <v>3537800</v>
      </c>
      <c r="C3017" s="5">
        <v>851162</v>
      </c>
      <c r="D3017" s="4">
        <v>293546.76</v>
      </c>
      <c r="E3017" s="11">
        <v>0.34487766136176201</v>
      </c>
    </row>
    <row r="3018" spans="1:5" hidden="1">
      <c r="A3018">
        <v>2015</v>
      </c>
      <c r="B3018" s="4">
        <v>3545100</v>
      </c>
      <c r="C3018" s="5">
        <v>65322</v>
      </c>
      <c r="D3018" s="4">
        <v>17283.88</v>
      </c>
      <c r="E3018" s="11">
        <v>0.26459508282048899</v>
      </c>
    </row>
    <row r="3019" spans="1:5" hidden="1">
      <c r="A3019">
        <v>2015</v>
      </c>
      <c r="B3019" s="4">
        <v>3546900</v>
      </c>
      <c r="C3019" s="5">
        <v>142370</v>
      </c>
      <c r="D3019" s="4"/>
    </row>
    <row r="3020" spans="1:5" hidden="1">
      <c r="A3020">
        <v>2015</v>
      </c>
      <c r="B3020" s="4">
        <v>3504008</v>
      </c>
      <c r="C3020" s="5">
        <v>1875358</v>
      </c>
      <c r="D3020" s="4">
        <v>503378.51</v>
      </c>
      <c r="E3020" s="11">
        <v>0.26841728885898097</v>
      </c>
    </row>
    <row r="3021" spans="1:5" hidden="1">
      <c r="A3021">
        <v>2015</v>
      </c>
      <c r="B3021" s="4">
        <v>3521309</v>
      </c>
      <c r="C3021" s="5">
        <v>284540</v>
      </c>
      <c r="D3021" s="4">
        <v>60337.59</v>
      </c>
      <c r="E3021" s="11">
        <v>0.21205310325437501</v>
      </c>
    </row>
    <row r="3022" spans="1:5" hidden="1">
      <c r="A3022">
        <v>2015</v>
      </c>
      <c r="B3022" s="4">
        <v>3525854</v>
      </c>
      <c r="C3022" s="5">
        <v>76858</v>
      </c>
      <c r="D3022" s="4">
        <v>17938</v>
      </c>
      <c r="E3022" s="11">
        <v>0.233391449165994</v>
      </c>
    </row>
    <row r="3023" spans="1:5" hidden="1">
      <c r="A3023">
        <v>2015</v>
      </c>
      <c r="B3023" s="4">
        <v>3547106</v>
      </c>
      <c r="C3023" s="5">
        <v>51174</v>
      </c>
      <c r="D3023" s="4"/>
    </row>
    <row r="3024" spans="1:5" hidden="1">
      <c r="A3024">
        <v>2015</v>
      </c>
      <c r="B3024" s="4">
        <v>3514007</v>
      </c>
      <c r="C3024" s="5">
        <v>197250</v>
      </c>
      <c r="D3024" s="4">
        <v>11494.01</v>
      </c>
      <c r="E3024" s="11">
        <v>5.82712801013942E-2</v>
      </c>
    </row>
    <row r="3025" spans="1:5" hidden="1">
      <c r="A3025">
        <v>2015</v>
      </c>
      <c r="B3025" s="4">
        <v>3548302</v>
      </c>
      <c r="C3025" s="5">
        <v>44580</v>
      </c>
      <c r="D3025" s="4">
        <v>18844.38</v>
      </c>
      <c r="E3025" s="11">
        <v>0.42270928667563901</v>
      </c>
    </row>
    <row r="3026" spans="1:5" hidden="1">
      <c r="A3026">
        <v>2015</v>
      </c>
      <c r="B3026" s="4">
        <v>3505302</v>
      </c>
      <c r="C3026" s="5">
        <v>479406</v>
      </c>
      <c r="D3026" s="4">
        <v>27189.88</v>
      </c>
      <c r="E3026" s="11">
        <v>5.6715769097591601E-2</v>
      </c>
    </row>
    <row r="3027" spans="1:5" hidden="1">
      <c r="A3027">
        <v>2015</v>
      </c>
      <c r="B3027" s="4">
        <v>3501707</v>
      </c>
      <c r="C3027" s="5">
        <v>795914</v>
      </c>
      <c r="D3027" s="4">
        <v>62110.45</v>
      </c>
      <c r="E3027" s="11">
        <v>7.8036634611277106E-2</v>
      </c>
    </row>
    <row r="3028" spans="1:5" hidden="1">
      <c r="A3028">
        <v>2015</v>
      </c>
      <c r="B3028" s="4">
        <v>3531001</v>
      </c>
      <c r="C3028" s="5">
        <v>69578</v>
      </c>
      <c r="D3028" s="4"/>
    </row>
    <row r="3029" spans="1:5" hidden="1">
      <c r="A3029">
        <v>2015</v>
      </c>
      <c r="B3029" s="4">
        <v>3507407</v>
      </c>
      <c r="C3029" s="5">
        <v>211586</v>
      </c>
      <c r="D3029" s="4">
        <v>59495.839999999997</v>
      </c>
      <c r="E3029" s="11">
        <v>0.28118987078540197</v>
      </c>
    </row>
    <row r="3030" spans="1:5" hidden="1">
      <c r="A3030">
        <v>2015</v>
      </c>
      <c r="B3030" s="4">
        <v>3526605</v>
      </c>
      <c r="C3030" s="5">
        <v>84348</v>
      </c>
      <c r="D3030" s="4">
        <v>4996</v>
      </c>
      <c r="E3030" s="11">
        <v>5.9230805709679001E-2</v>
      </c>
    </row>
    <row r="3031" spans="1:5" hidden="1">
      <c r="A3031">
        <v>2015</v>
      </c>
      <c r="B3031" s="4">
        <v>3525904</v>
      </c>
      <c r="C3031" s="5">
        <v>5656214</v>
      </c>
      <c r="D3031" s="4">
        <v>1986987.24</v>
      </c>
      <c r="E3031" s="11">
        <v>0.35129279762045801</v>
      </c>
    </row>
    <row r="3032" spans="1:5" hidden="1">
      <c r="A3032">
        <v>2015</v>
      </c>
      <c r="B3032" s="4">
        <v>3550308</v>
      </c>
      <c r="C3032" s="5">
        <v>100821252</v>
      </c>
      <c r="D3032" s="4">
        <v>24123510.710000001</v>
      </c>
      <c r="E3032" s="11">
        <v>0.23927009664589399</v>
      </c>
    </row>
    <row r="3033" spans="1:5" hidden="1">
      <c r="A3033">
        <v>2015</v>
      </c>
      <c r="B3033" s="4">
        <v>3555505</v>
      </c>
      <c r="C3033" s="5">
        <v>55632</v>
      </c>
      <c r="D3033" s="4"/>
    </row>
    <row r="3034" spans="1:5" hidden="1">
      <c r="A3034">
        <v>2015</v>
      </c>
      <c r="B3034" s="4">
        <v>3513603</v>
      </c>
      <c r="C3034" s="5">
        <v>325252</v>
      </c>
      <c r="D3034" s="4">
        <v>43673.34</v>
      </c>
      <c r="E3034" s="11">
        <v>0.13427539261864599</v>
      </c>
    </row>
    <row r="3035" spans="1:5" hidden="1">
      <c r="A3035">
        <v>2015</v>
      </c>
      <c r="B3035" s="4">
        <v>3556602</v>
      </c>
      <c r="C3035" s="5">
        <v>184918</v>
      </c>
      <c r="D3035" s="4">
        <v>93462.62</v>
      </c>
      <c r="E3035" s="11">
        <v>0.50542737862187603</v>
      </c>
    </row>
    <row r="3036" spans="1:5" hidden="1">
      <c r="A3036">
        <v>2015</v>
      </c>
      <c r="B3036" s="4">
        <v>3501301</v>
      </c>
      <c r="C3036" s="5">
        <v>361644</v>
      </c>
      <c r="D3036" s="4">
        <v>57298.62</v>
      </c>
      <c r="E3036" s="11">
        <v>0.15843929389122999</v>
      </c>
    </row>
    <row r="3037" spans="1:5" hidden="1">
      <c r="A3037">
        <v>2015</v>
      </c>
      <c r="B3037" s="4">
        <v>3543402</v>
      </c>
      <c r="C3037" s="5">
        <v>5282166</v>
      </c>
      <c r="D3037" s="4">
        <v>1751398.37</v>
      </c>
      <c r="E3037" s="11">
        <v>0.33156821841646</v>
      </c>
    </row>
    <row r="3038" spans="1:5" hidden="1">
      <c r="A3038">
        <v>2015</v>
      </c>
      <c r="B3038" s="4">
        <v>3516309</v>
      </c>
      <c r="C3038" s="5">
        <v>3366692</v>
      </c>
      <c r="D3038" s="4"/>
    </row>
    <row r="3039" spans="1:5" hidden="1">
      <c r="A3039">
        <v>2015</v>
      </c>
      <c r="B3039" s="4">
        <v>3524204</v>
      </c>
      <c r="C3039" s="5">
        <v>137672</v>
      </c>
      <c r="D3039" s="4"/>
    </row>
    <row r="3040" spans="1:5" hidden="1">
      <c r="A3040">
        <v>2015</v>
      </c>
      <c r="B3040" s="4">
        <v>3534302</v>
      </c>
      <c r="C3040" s="5">
        <v>801258</v>
      </c>
      <c r="D3040" s="4">
        <v>114703.03</v>
      </c>
      <c r="E3040" s="11">
        <v>0.143153678340809</v>
      </c>
    </row>
    <row r="3041" spans="1:5" hidden="1">
      <c r="A3041">
        <v>2015</v>
      </c>
      <c r="B3041" s="4">
        <v>3532405</v>
      </c>
      <c r="C3041" s="5">
        <v>304628</v>
      </c>
      <c r="D3041" s="4">
        <v>49003.34</v>
      </c>
      <c r="E3041" s="11">
        <v>0.16086288850663799</v>
      </c>
    </row>
    <row r="3042" spans="1:5" hidden="1">
      <c r="A3042">
        <v>2015</v>
      </c>
      <c r="B3042" s="4">
        <v>3531902</v>
      </c>
      <c r="C3042" s="5">
        <v>521620</v>
      </c>
      <c r="D3042" s="4"/>
    </row>
    <row r="3043" spans="1:5" hidden="1">
      <c r="A3043">
        <v>2015</v>
      </c>
      <c r="B3043" s="4">
        <v>3504909</v>
      </c>
      <c r="C3043" s="5">
        <v>133074</v>
      </c>
      <c r="D3043" s="4">
        <v>7932.6</v>
      </c>
      <c r="E3043" s="11">
        <v>5.9610442310293499E-2</v>
      </c>
    </row>
    <row r="3044" spans="1:5" hidden="1">
      <c r="A3044">
        <v>2015</v>
      </c>
      <c r="B3044" s="4">
        <v>3513207</v>
      </c>
      <c r="C3044" s="5">
        <v>128214</v>
      </c>
      <c r="D3044" s="4"/>
    </row>
    <row r="3045" spans="1:5" hidden="1">
      <c r="A3045">
        <v>2015</v>
      </c>
      <c r="B3045" s="4">
        <v>3502507</v>
      </c>
      <c r="C3045" s="5">
        <v>822300</v>
      </c>
      <c r="D3045" s="4"/>
    </row>
    <row r="3046" spans="1:5" hidden="1">
      <c r="A3046">
        <v>2015</v>
      </c>
      <c r="B3046" s="4">
        <v>3545001</v>
      </c>
      <c r="C3046" s="5">
        <v>264538</v>
      </c>
      <c r="D3046" s="4">
        <v>28782.6</v>
      </c>
      <c r="E3046" s="11">
        <v>0.108803272119695</v>
      </c>
    </row>
    <row r="3047" spans="1:5" hidden="1">
      <c r="A3047">
        <v>2015</v>
      </c>
      <c r="B3047" s="4">
        <v>3538907</v>
      </c>
      <c r="C3047" s="5">
        <v>259102.8</v>
      </c>
      <c r="D3047" s="4"/>
    </row>
    <row r="3048" spans="1:5" hidden="1">
      <c r="A3048">
        <v>2015</v>
      </c>
      <c r="B3048" s="4">
        <v>3501608</v>
      </c>
      <c r="C3048" s="5">
        <v>2562018.4</v>
      </c>
      <c r="D3048" s="4">
        <v>437691.71</v>
      </c>
      <c r="E3048" s="11">
        <v>0.170838628637484</v>
      </c>
    </row>
    <row r="3049" spans="1:5" hidden="1">
      <c r="A3049">
        <v>2015</v>
      </c>
      <c r="B3049" s="4">
        <v>3524600</v>
      </c>
      <c r="C3049" s="5">
        <v>302334</v>
      </c>
      <c r="D3049" s="4">
        <v>72149.119999999995</v>
      </c>
      <c r="E3049" s="11">
        <v>0.23864044401225101</v>
      </c>
    </row>
    <row r="3050" spans="1:5" hidden="1">
      <c r="A3050">
        <v>2015</v>
      </c>
      <c r="B3050" s="4">
        <v>3544905</v>
      </c>
      <c r="C3050" s="5">
        <v>162320</v>
      </c>
      <c r="D3050" s="4">
        <v>5231.6000000000004</v>
      </c>
      <c r="E3050" s="11">
        <v>3.2230162641695398E-2</v>
      </c>
    </row>
    <row r="3051" spans="1:5" hidden="1">
      <c r="A3051">
        <v>2015</v>
      </c>
      <c r="B3051" s="4">
        <v>3554706</v>
      </c>
      <c r="C3051" s="5">
        <v>152448</v>
      </c>
      <c r="D3051" s="4">
        <v>46757.29</v>
      </c>
      <c r="E3051" s="11">
        <v>0.30670976332913502</v>
      </c>
    </row>
    <row r="3052" spans="1:5" hidden="1">
      <c r="A3052">
        <v>2015</v>
      </c>
      <c r="B3052" s="4">
        <v>3548203</v>
      </c>
      <c r="C3052" s="5">
        <v>130898</v>
      </c>
      <c r="D3052" s="4">
        <v>41308.910000000003</v>
      </c>
      <c r="E3052" s="11">
        <v>0.31558091032712499</v>
      </c>
    </row>
    <row r="3053" spans="1:5" hidden="1">
      <c r="A3053">
        <v>2015</v>
      </c>
      <c r="B3053" s="4">
        <v>3554508</v>
      </c>
      <c r="C3053" s="5">
        <v>810446</v>
      </c>
      <c r="D3053" s="4">
        <v>41193.29</v>
      </c>
      <c r="E3053" s="11">
        <v>5.0827926845218599E-2</v>
      </c>
    </row>
    <row r="3054" spans="1:5" hidden="1">
      <c r="A3054">
        <v>2015</v>
      </c>
      <c r="B3054" s="4">
        <v>3551108</v>
      </c>
      <c r="C3054" s="5">
        <v>222482</v>
      </c>
      <c r="D3054" s="4">
        <v>5060.05</v>
      </c>
      <c r="E3054" s="11">
        <v>2.2743637687543301E-2</v>
      </c>
    </row>
    <row r="3055" spans="1:5" hidden="1">
      <c r="A3055">
        <v>2015</v>
      </c>
      <c r="B3055" s="4">
        <v>3537008</v>
      </c>
      <c r="C3055" s="5">
        <v>303410</v>
      </c>
      <c r="D3055" s="4">
        <v>52592.72</v>
      </c>
      <c r="E3055" s="11">
        <v>0.17333878250552101</v>
      </c>
    </row>
    <row r="3056" spans="1:5" hidden="1">
      <c r="A3056">
        <v>2015</v>
      </c>
      <c r="B3056" s="4">
        <v>3508405</v>
      </c>
      <c r="C3056" s="5">
        <v>749088</v>
      </c>
      <c r="D3056" s="4">
        <v>99382.23</v>
      </c>
      <c r="E3056" s="11">
        <v>0.132670967896963</v>
      </c>
    </row>
    <row r="3057" spans="1:5" hidden="1">
      <c r="A3057">
        <v>2015</v>
      </c>
      <c r="B3057" s="4">
        <v>3542800</v>
      </c>
      <c r="C3057" s="5">
        <v>58410</v>
      </c>
      <c r="D3057" s="4">
        <v>1140.44</v>
      </c>
      <c r="E3057" s="11">
        <v>1.9524738914569399E-2</v>
      </c>
    </row>
    <row r="3058" spans="1:5" hidden="1">
      <c r="A3058">
        <v>2015</v>
      </c>
      <c r="B3058" s="4">
        <v>3520004</v>
      </c>
      <c r="C3058" s="5">
        <v>384632</v>
      </c>
      <c r="D3058" s="4">
        <v>7841.49</v>
      </c>
      <c r="E3058" s="11">
        <v>2.0386993281890201E-2</v>
      </c>
    </row>
    <row r="3059" spans="1:5" hidden="1">
      <c r="A3059">
        <v>2015</v>
      </c>
      <c r="B3059" s="4">
        <v>3503307</v>
      </c>
      <c r="C3059" s="5">
        <v>2024388</v>
      </c>
      <c r="D3059" s="4">
        <v>353193.74</v>
      </c>
      <c r="E3059" s="11">
        <v>0.17446939025522801</v>
      </c>
    </row>
    <row r="3060" spans="1:5" hidden="1">
      <c r="A3060">
        <v>2015</v>
      </c>
      <c r="B3060" s="4">
        <v>3543204</v>
      </c>
      <c r="C3060" s="5">
        <v>87714</v>
      </c>
      <c r="D3060" s="4">
        <v>26736.1</v>
      </c>
      <c r="E3060" s="11">
        <v>0.30480995052101101</v>
      </c>
    </row>
    <row r="3061" spans="1:5" hidden="1">
      <c r="A3061">
        <v>2015</v>
      </c>
      <c r="B3061" s="4">
        <v>3513108</v>
      </c>
      <c r="C3061" s="5">
        <v>526454</v>
      </c>
      <c r="D3061" s="4">
        <v>271454.48</v>
      </c>
      <c r="E3061" s="11">
        <v>0.51562810805882398</v>
      </c>
    </row>
    <row r="3062" spans="1:5" hidden="1">
      <c r="A3062">
        <v>2015</v>
      </c>
      <c r="B3062" s="4">
        <v>3525003</v>
      </c>
      <c r="C3062" s="5">
        <v>1021176</v>
      </c>
      <c r="D3062" s="4"/>
    </row>
    <row r="3063" spans="1:5" hidden="1">
      <c r="A3063">
        <v>2015</v>
      </c>
      <c r="B3063" s="4">
        <v>3519006</v>
      </c>
      <c r="C3063" s="5">
        <v>103140</v>
      </c>
      <c r="D3063" s="4">
        <v>27778.880000000001</v>
      </c>
      <c r="E3063" s="11">
        <v>0.26933178204382402</v>
      </c>
    </row>
    <row r="3064" spans="1:5" hidden="1">
      <c r="A3064">
        <v>2015</v>
      </c>
      <c r="B3064" s="4">
        <v>3539509</v>
      </c>
      <c r="C3064" s="5">
        <v>568872</v>
      </c>
      <c r="D3064" s="4">
        <v>59982.53</v>
      </c>
      <c r="E3064" s="11">
        <v>0.105441171300398</v>
      </c>
    </row>
    <row r="3065" spans="1:5" hidden="1">
      <c r="A3065">
        <v>2015</v>
      </c>
      <c r="B3065" s="4">
        <v>3543709</v>
      </c>
      <c r="C3065" s="5">
        <v>183492</v>
      </c>
      <c r="D3065" s="4">
        <v>14134.38</v>
      </c>
      <c r="E3065" s="11">
        <v>7.7029952259499004E-2</v>
      </c>
    </row>
    <row r="3066" spans="1:5" hidden="1">
      <c r="A3066">
        <v>2015</v>
      </c>
      <c r="B3066" s="4">
        <v>3533403</v>
      </c>
      <c r="C3066" s="5">
        <v>821110</v>
      </c>
      <c r="D3066" s="4"/>
    </row>
    <row r="3067" spans="1:5" hidden="1">
      <c r="A3067">
        <v>2015</v>
      </c>
      <c r="B3067" s="4">
        <v>3529302</v>
      </c>
      <c r="C3067" s="5">
        <v>1492312</v>
      </c>
      <c r="D3067" s="4">
        <v>158163.23000000001</v>
      </c>
      <c r="E3067" s="11">
        <v>0.105985363650497</v>
      </c>
    </row>
    <row r="3068" spans="1:5" hidden="1">
      <c r="A3068">
        <v>2015</v>
      </c>
      <c r="B3068" s="4">
        <v>3513801</v>
      </c>
      <c r="C3068" s="5">
        <v>3461292</v>
      </c>
      <c r="D3068" s="4">
        <v>421794.9</v>
      </c>
      <c r="E3068" s="11">
        <v>0.121860536470197</v>
      </c>
    </row>
    <row r="3069" spans="1:5" hidden="1">
      <c r="A3069">
        <v>2015</v>
      </c>
      <c r="B3069" s="4">
        <v>3522901</v>
      </c>
      <c r="C3069" s="5">
        <v>233520</v>
      </c>
      <c r="D3069" s="4">
        <v>4132.6499999999996</v>
      </c>
      <c r="E3069" s="11">
        <v>1.7697199383350501E-2</v>
      </c>
    </row>
    <row r="3070" spans="1:5" hidden="1">
      <c r="A3070">
        <v>2015</v>
      </c>
      <c r="B3070" s="4">
        <v>3500550</v>
      </c>
      <c r="C3070" s="5">
        <v>113880</v>
      </c>
      <c r="D3070" s="4">
        <v>20794.96</v>
      </c>
      <c r="E3070" s="11">
        <v>0.18260414471373401</v>
      </c>
    </row>
    <row r="3071" spans="1:5" hidden="1">
      <c r="A3071">
        <v>2015</v>
      </c>
      <c r="B3071" s="4">
        <v>3516408</v>
      </c>
      <c r="C3071" s="5">
        <v>2383726.7999999998</v>
      </c>
      <c r="D3071" s="4"/>
    </row>
    <row r="3072" spans="1:5" hidden="1">
      <c r="A3072">
        <v>2015</v>
      </c>
      <c r="B3072" s="4">
        <v>3551405</v>
      </c>
      <c r="C3072" s="5">
        <v>167781.6</v>
      </c>
      <c r="D3072" s="4"/>
    </row>
    <row r="3073" spans="1:5" hidden="1">
      <c r="A3073">
        <v>2015</v>
      </c>
      <c r="B3073" s="4">
        <v>3538105</v>
      </c>
      <c r="C3073" s="5">
        <v>217536</v>
      </c>
      <c r="D3073" s="4"/>
    </row>
    <row r="3074" spans="1:5" hidden="1">
      <c r="A3074">
        <v>2015</v>
      </c>
      <c r="B3074" s="4">
        <v>3556305</v>
      </c>
      <c r="C3074" s="5">
        <v>499249.6</v>
      </c>
      <c r="D3074" s="4">
        <v>111204.35</v>
      </c>
      <c r="E3074" s="11">
        <v>0.22274299268341899</v>
      </c>
    </row>
    <row r="3075" spans="1:5" hidden="1">
      <c r="A3075">
        <v>2015</v>
      </c>
      <c r="B3075" s="4">
        <v>3517604</v>
      </c>
      <c r="C3075" s="5">
        <v>324624</v>
      </c>
      <c r="D3075" s="4">
        <v>44638.76</v>
      </c>
      <c r="E3075" s="11">
        <v>0.13750911824141199</v>
      </c>
    </row>
    <row r="3076" spans="1:5" hidden="1">
      <c r="A3076">
        <v>2015</v>
      </c>
      <c r="B3076" s="4">
        <v>3502309</v>
      </c>
      <c r="C3076" s="5">
        <v>123370</v>
      </c>
      <c r="D3076" s="4"/>
    </row>
    <row r="3077" spans="1:5" hidden="1">
      <c r="A3077">
        <v>2015</v>
      </c>
      <c r="B3077" s="4">
        <v>3511003</v>
      </c>
      <c r="C3077" s="5">
        <v>304206</v>
      </c>
      <c r="D3077" s="4">
        <v>17295.810000000001</v>
      </c>
      <c r="E3077" s="11">
        <v>5.6855584702471401E-2</v>
      </c>
    </row>
    <row r="3078" spans="1:5" hidden="1">
      <c r="A3078">
        <v>2015</v>
      </c>
      <c r="B3078" s="4">
        <v>3514700</v>
      </c>
      <c r="C3078" s="5">
        <v>139088</v>
      </c>
      <c r="D3078" s="4">
        <v>42118.96</v>
      </c>
      <c r="E3078" s="11">
        <v>0.30282238582767701</v>
      </c>
    </row>
    <row r="3079" spans="1:5" hidden="1">
      <c r="A3079">
        <v>2015</v>
      </c>
      <c r="B3079" s="4">
        <v>3531803</v>
      </c>
      <c r="C3079" s="5">
        <v>1174508</v>
      </c>
      <c r="D3079" s="4">
        <v>173449.63</v>
      </c>
      <c r="E3079" s="11">
        <v>0.14767854284517401</v>
      </c>
    </row>
    <row r="3080" spans="1:5" hidden="1">
      <c r="A3080">
        <v>2015</v>
      </c>
      <c r="B3080" s="4">
        <v>3552551</v>
      </c>
      <c r="C3080" s="5">
        <v>64602</v>
      </c>
      <c r="D3080" s="4">
        <v>7452.43</v>
      </c>
      <c r="E3080" s="11">
        <v>0.115359122008607</v>
      </c>
    </row>
    <row r="3081" spans="1:5" hidden="1">
      <c r="A3081">
        <v>2015</v>
      </c>
      <c r="B3081" s="4">
        <v>3550803</v>
      </c>
      <c r="C3081" s="5">
        <v>166818</v>
      </c>
      <c r="D3081" s="4">
        <v>571</v>
      </c>
      <c r="E3081" s="11">
        <v>3.4228920140512401E-3</v>
      </c>
    </row>
    <row r="3082" spans="1:5" hidden="1">
      <c r="A3082">
        <v>2015</v>
      </c>
      <c r="B3082" s="4">
        <v>3519303</v>
      </c>
      <c r="C3082" s="5">
        <v>650582</v>
      </c>
      <c r="D3082" s="4">
        <v>31979.03</v>
      </c>
      <c r="E3082" s="11">
        <v>4.9154495513248103E-2</v>
      </c>
    </row>
    <row r="3083" spans="1:5" hidden="1">
      <c r="A3083">
        <v>2015</v>
      </c>
      <c r="B3083" s="4">
        <v>3519402</v>
      </c>
      <c r="C3083" s="5">
        <v>214318</v>
      </c>
      <c r="D3083" s="4">
        <v>81170.570000000007</v>
      </c>
      <c r="E3083" s="11">
        <v>0.378738930001213</v>
      </c>
    </row>
    <row r="3084" spans="1:5" hidden="1">
      <c r="A3084">
        <v>2015</v>
      </c>
      <c r="B3084" s="4">
        <v>3534708</v>
      </c>
      <c r="C3084" s="5">
        <v>1701538.4</v>
      </c>
      <c r="D3084" s="4">
        <v>564695.04000000004</v>
      </c>
      <c r="E3084" s="11">
        <v>0.33187322719252199</v>
      </c>
    </row>
    <row r="3085" spans="1:5" hidden="1">
      <c r="A3085">
        <v>2015</v>
      </c>
      <c r="B3085" s="4">
        <v>3529104</v>
      </c>
      <c r="C3085" s="5">
        <v>45630</v>
      </c>
      <c r="D3085" s="4"/>
    </row>
    <row r="3086" spans="1:5" hidden="1">
      <c r="A3086">
        <v>2015</v>
      </c>
      <c r="B3086" s="4">
        <v>3520509</v>
      </c>
      <c r="C3086" s="5">
        <v>3867056</v>
      </c>
      <c r="D3086" s="4">
        <v>445870.8</v>
      </c>
      <c r="E3086" s="11">
        <v>0.11529980429556699</v>
      </c>
    </row>
    <row r="3087" spans="1:5" hidden="1">
      <c r="A3087">
        <v>2015</v>
      </c>
      <c r="B3087" s="4">
        <v>3546009</v>
      </c>
      <c r="C3087" s="5">
        <v>280892</v>
      </c>
      <c r="D3087" s="4"/>
    </row>
    <row r="3088" spans="1:5" hidden="1">
      <c r="A3088">
        <v>2015</v>
      </c>
      <c r="B3088" s="4">
        <v>3527603</v>
      </c>
      <c r="C3088" s="5">
        <v>285208</v>
      </c>
      <c r="D3088" s="4">
        <v>30804</v>
      </c>
      <c r="E3088" s="11">
        <v>0.10800538554318299</v>
      </c>
    </row>
    <row r="3089" spans="1:5" hidden="1">
      <c r="A3089">
        <v>2015</v>
      </c>
      <c r="B3089" s="4">
        <v>3514106</v>
      </c>
      <c r="C3089" s="5">
        <v>374358</v>
      </c>
      <c r="D3089" s="4"/>
    </row>
    <row r="3090" spans="1:5" hidden="1">
      <c r="A3090">
        <v>2015</v>
      </c>
      <c r="B3090" s="4">
        <v>3515152</v>
      </c>
      <c r="C3090" s="5">
        <v>274312</v>
      </c>
      <c r="D3090" s="4">
        <v>91537.29</v>
      </c>
      <c r="E3090" s="11">
        <v>0.333697723759806</v>
      </c>
    </row>
    <row r="3091" spans="1:5" hidden="1">
      <c r="A3091">
        <v>2015</v>
      </c>
      <c r="B3091" s="4">
        <v>3527306</v>
      </c>
      <c r="C3091" s="5">
        <v>965736</v>
      </c>
      <c r="D3091" s="4"/>
    </row>
    <row r="3092" spans="1:5" hidden="1">
      <c r="A3092">
        <v>2015</v>
      </c>
      <c r="B3092" s="4">
        <v>3521408</v>
      </c>
      <c r="C3092" s="5">
        <v>317718</v>
      </c>
      <c r="D3092" s="4"/>
    </row>
    <row r="3093" spans="1:5" hidden="1">
      <c r="A3093">
        <v>2015</v>
      </c>
      <c r="B3093" s="4">
        <v>3517901</v>
      </c>
      <c r="C3093" s="5">
        <v>249444</v>
      </c>
      <c r="D3093" s="4">
        <v>16919.23</v>
      </c>
      <c r="E3093" s="11">
        <v>6.7827768958162907E-2</v>
      </c>
    </row>
    <row r="3094" spans="1:5" hidden="1">
      <c r="A3094">
        <v>2015</v>
      </c>
      <c r="B3094" s="4">
        <v>3550209</v>
      </c>
      <c r="C3094" s="5">
        <v>606810</v>
      </c>
      <c r="D3094" s="4">
        <v>142145.89000000001</v>
      </c>
      <c r="E3094" s="11">
        <v>0.23425106705558599</v>
      </c>
    </row>
    <row r="3095" spans="1:5" hidden="1">
      <c r="A3095">
        <v>2015</v>
      </c>
      <c r="B3095" s="4">
        <v>3513405</v>
      </c>
      <c r="C3095" s="5">
        <v>933998</v>
      </c>
      <c r="D3095" s="4"/>
    </row>
    <row r="3096" spans="1:5" hidden="1">
      <c r="A3096">
        <v>2015</v>
      </c>
      <c r="B3096" s="4">
        <v>3542503</v>
      </c>
      <c r="C3096" s="5">
        <v>70297.2</v>
      </c>
      <c r="D3096" s="4">
        <v>20412.91</v>
      </c>
      <c r="E3096" s="11">
        <v>0.29038012893827903</v>
      </c>
    </row>
    <row r="3097" spans="1:5" hidden="1">
      <c r="A3097">
        <v>2015</v>
      </c>
      <c r="B3097" s="4">
        <v>3553807</v>
      </c>
      <c r="C3097" s="5">
        <v>527306</v>
      </c>
      <c r="D3097" s="4">
        <v>11976.11</v>
      </c>
      <c r="E3097" s="11">
        <v>2.2711878871091901E-2</v>
      </c>
    </row>
    <row r="3098" spans="1:5" hidden="1">
      <c r="A3098">
        <v>2015</v>
      </c>
      <c r="B3098" s="4">
        <v>3548500</v>
      </c>
      <c r="C3098" s="5">
        <v>4495406.4000000004</v>
      </c>
      <c r="D3098" s="4">
        <v>602366</v>
      </c>
      <c r="E3098" s="11">
        <v>0.13399589411982901</v>
      </c>
    </row>
    <row r="3099" spans="1:5" hidden="1">
      <c r="A3099">
        <v>2015</v>
      </c>
      <c r="B3099" s="4">
        <v>3506003</v>
      </c>
      <c r="C3099" s="5">
        <v>5315555.2</v>
      </c>
      <c r="D3099" s="4">
        <v>1462459.22</v>
      </c>
      <c r="E3099" s="11">
        <v>0.27512821614569999</v>
      </c>
    </row>
    <row r="3100" spans="1:5" hidden="1">
      <c r="A3100">
        <v>2015</v>
      </c>
      <c r="B3100" s="4">
        <v>3511300</v>
      </c>
      <c r="C3100" s="5">
        <v>134382</v>
      </c>
      <c r="D3100" s="4">
        <v>86825.07</v>
      </c>
      <c r="E3100" s="11">
        <v>0.64610639817832705</v>
      </c>
    </row>
    <row r="3101" spans="1:5" hidden="1">
      <c r="A3101">
        <v>2015</v>
      </c>
      <c r="B3101" s="4">
        <v>3501509</v>
      </c>
      <c r="C3101" s="5">
        <v>74198</v>
      </c>
      <c r="D3101" s="4">
        <v>42</v>
      </c>
      <c r="E3101" s="11">
        <v>5.6605299334213895E-4</v>
      </c>
    </row>
    <row r="3102" spans="1:5" hidden="1">
      <c r="A3102">
        <v>2015</v>
      </c>
      <c r="B3102" s="4">
        <v>3525607</v>
      </c>
      <c r="C3102" s="5">
        <v>63120</v>
      </c>
      <c r="D3102" s="4">
        <v>845.24</v>
      </c>
      <c r="E3102" s="11">
        <v>1.3391001267427099E-2</v>
      </c>
    </row>
    <row r="3103" spans="1:5" hidden="1">
      <c r="A3103">
        <v>2015</v>
      </c>
      <c r="B3103" s="4">
        <v>3500402</v>
      </c>
      <c r="C3103" s="5"/>
      <c r="D3103" s="4"/>
    </row>
    <row r="3104" spans="1:5" hidden="1">
      <c r="A3104">
        <v>2015</v>
      </c>
      <c r="B3104" s="4">
        <v>3500808</v>
      </c>
      <c r="C3104" s="5">
        <v>49608</v>
      </c>
      <c r="D3104" s="4"/>
    </row>
    <row r="3105" spans="1:5" hidden="1">
      <c r="A3105">
        <v>2015</v>
      </c>
      <c r="B3105" s="4">
        <v>3500907</v>
      </c>
      <c r="C3105" s="5">
        <v>81550</v>
      </c>
      <c r="D3105" s="4">
        <v>33709.5</v>
      </c>
      <c r="E3105" s="11">
        <v>0.41335990190067401</v>
      </c>
    </row>
    <row r="3106" spans="1:5" hidden="1">
      <c r="A3106">
        <v>2015</v>
      </c>
      <c r="B3106" s="4">
        <v>3501202</v>
      </c>
      <c r="C3106" s="5">
        <v>60926</v>
      </c>
      <c r="D3106" s="4"/>
    </row>
    <row r="3107" spans="1:5" hidden="1">
      <c r="A3107">
        <v>2015</v>
      </c>
      <c r="B3107" s="4">
        <v>3502002</v>
      </c>
      <c r="C3107" s="5">
        <v>43368</v>
      </c>
      <c r="D3107" s="4">
        <v>43367.39</v>
      </c>
      <c r="E3107" s="11">
        <v>0.99998593432945904</v>
      </c>
    </row>
    <row r="3108" spans="1:5" hidden="1">
      <c r="A3108">
        <v>2015</v>
      </c>
      <c r="B3108" s="4">
        <v>3502606</v>
      </c>
      <c r="C3108" s="5">
        <v>100200</v>
      </c>
      <c r="D3108" s="4">
        <v>3141.9</v>
      </c>
      <c r="E3108" s="11">
        <v>3.1356287425149697E-2</v>
      </c>
    </row>
    <row r="3109" spans="1:5" hidden="1">
      <c r="A3109">
        <v>2015</v>
      </c>
      <c r="B3109" s="4">
        <v>3503158</v>
      </c>
      <c r="C3109" s="5">
        <v>40096</v>
      </c>
      <c r="D3109" s="4"/>
    </row>
    <row r="3110" spans="1:5" hidden="1">
      <c r="A3110">
        <v>2015</v>
      </c>
      <c r="B3110" s="4">
        <v>3503505</v>
      </c>
      <c r="C3110" s="5">
        <v>68846</v>
      </c>
      <c r="D3110" s="4"/>
    </row>
    <row r="3111" spans="1:5" hidden="1">
      <c r="A3111">
        <v>2015</v>
      </c>
      <c r="B3111" s="4">
        <v>3503604</v>
      </c>
      <c r="C3111" s="5">
        <v>196936</v>
      </c>
      <c r="D3111" s="4"/>
    </row>
    <row r="3112" spans="1:5" hidden="1">
      <c r="A3112">
        <v>2015</v>
      </c>
      <c r="B3112" s="4">
        <v>3503802</v>
      </c>
      <c r="C3112" s="5">
        <v>865020</v>
      </c>
      <c r="D3112" s="4">
        <v>145580.78</v>
      </c>
      <c r="E3112" s="11">
        <v>0.16829758849506399</v>
      </c>
    </row>
    <row r="3113" spans="1:5" hidden="1">
      <c r="A3113">
        <v>2015</v>
      </c>
      <c r="B3113" s="4">
        <v>3504602</v>
      </c>
      <c r="C3113" s="5">
        <v>234820</v>
      </c>
      <c r="D3113" s="4"/>
    </row>
    <row r="3114" spans="1:5" hidden="1">
      <c r="A3114">
        <v>2015</v>
      </c>
      <c r="B3114" s="4">
        <v>3504701</v>
      </c>
      <c r="C3114" s="5">
        <v>25311.599999999999</v>
      </c>
      <c r="D3114" s="4">
        <v>11800.75</v>
      </c>
      <c r="E3114" s="11">
        <v>0.46621904581298701</v>
      </c>
    </row>
    <row r="3115" spans="1:5" hidden="1">
      <c r="A3115">
        <v>2015</v>
      </c>
      <c r="B3115" s="4">
        <v>3505203</v>
      </c>
      <c r="C3115" s="5">
        <v>437920</v>
      </c>
      <c r="D3115" s="4"/>
    </row>
    <row r="3116" spans="1:5" hidden="1">
      <c r="A3116">
        <v>2015</v>
      </c>
      <c r="B3116" s="4">
        <v>3505609</v>
      </c>
      <c r="C3116" s="5">
        <v>517460</v>
      </c>
      <c r="D3116" s="4"/>
    </row>
    <row r="3117" spans="1:5" hidden="1">
      <c r="A3117">
        <v>2015</v>
      </c>
      <c r="B3117" s="4">
        <v>3506201</v>
      </c>
      <c r="C3117" s="5">
        <v>52308</v>
      </c>
      <c r="D3117" s="4"/>
    </row>
    <row r="3118" spans="1:5" hidden="1">
      <c r="A3118">
        <v>2015</v>
      </c>
      <c r="B3118" s="4">
        <v>3506409</v>
      </c>
      <c r="C3118" s="5">
        <v>107162</v>
      </c>
      <c r="D3118" s="4"/>
    </row>
    <row r="3119" spans="1:5" hidden="1">
      <c r="A3119">
        <v>2015</v>
      </c>
      <c r="B3119" s="4">
        <v>3506607</v>
      </c>
      <c r="C3119" s="5">
        <v>514946</v>
      </c>
      <c r="D3119" s="4">
        <v>158883</v>
      </c>
      <c r="E3119" s="11">
        <v>0.30854303169652703</v>
      </c>
    </row>
    <row r="3120" spans="1:5" hidden="1">
      <c r="A3120">
        <v>2015</v>
      </c>
      <c r="B3120" s="4">
        <v>3506706</v>
      </c>
      <c r="C3120" s="5">
        <v>214992</v>
      </c>
      <c r="D3120" s="4"/>
    </row>
    <row r="3121" spans="1:5" hidden="1">
      <c r="A3121">
        <v>2015</v>
      </c>
      <c r="B3121" s="4">
        <v>3507209</v>
      </c>
      <c r="C3121" s="5">
        <v>7144</v>
      </c>
      <c r="D3121" s="4">
        <v>2843.7</v>
      </c>
      <c r="E3121" s="11">
        <v>0.39805431131018998</v>
      </c>
    </row>
    <row r="3122" spans="1:5" hidden="1">
      <c r="A3122">
        <v>2015</v>
      </c>
      <c r="B3122" s="4">
        <v>3507456</v>
      </c>
      <c r="C3122" s="5"/>
      <c r="D3122" s="4"/>
    </row>
    <row r="3123" spans="1:5" hidden="1">
      <c r="A3123">
        <v>2015</v>
      </c>
      <c r="B3123" s="4">
        <v>3507803</v>
      </c>
      <c r="C3123" s="5">
        <v>376632</v>
      </c>
      <c r="D3123" s="4"/>
    </row>
    <row r="3124" spans="1:5" hidden="1">
      <c r="A3124">
        <v>2015</v>
      </c>
      <c r="B3124" s="4">
        <v>3508108</v>
      </c>
      <c r="C3124" s="5">
        <v>253638</v>
      </c>
      <c r="D3124" s="4">
        <v>66078.67</v>
      </c>
      <c r="E3124" s="11">
        <v>0.26052354142518103</v>
      </c>
    </row>
    <row r="3125" spans="1:5" hidden="1">
      <c r="A3125">
        <v>2015</v>
      </c>
      <c r="B3125" s="4">
        <v>3508207</v>
      </c>
      <c r="C3125" s="5">
        <v>81756</v>
      </c>
      <c r="D3125" s="4">
        <v>7823.92</v>
      </c>
      <c r="E3125" s="11">
        <v>9.5698419687851699E-2</v>
      </c>
    </row>
    <row r="3126" spans="1:5" hidden="1">
      <c r="A3126">
        <v>2015</v>
      </c>
      <c r="B3126" s="4">
        <v>3508504</v>
      </c>
      <c r="C3126" s="5">
        <v>1330672</v>
      </c>
      <c r="D3126" s="4"/>
    </row>
    <row r="3127" spans="1:5" hidden="1">
      <c r="A3127">
        <v>2015</v>
      </c>
      <c r="B3127" s="4">
        <v>3508603</v>
      </c>
      <c r="C3127" s="5">
        <v>285496</v>
      </c>
      <c r="D3127" s="4"/>
    </row>
    <row r="3128" spans="1:5" hidden="1">
      <c r="A3128">
        <v>2015</v>
      </c>
      <c r="B3128" s="4">
        <v>3509403</v>
      </c>
      <c r="C3128" s="5">
        <v>363876</v>
      </c>
      <c r="D3128" s="4">
        <v>6128.6</v>
      </c>
      <c r="E3128" s="11">
        <v>1.68425507590498E-2</v>
      </c>
    </row>
    <row r="3129" spans="1:5" hidden="1">
      <c r="A3129">
        <v>2015</v>
      </c>
      <c r="B3129" s="4">
        <v>3509601</v>
      </c>
      <c r="C3129" s="5">
        <v>1476936</v>
      </c>
      <c r="D3129" s="4"/>
    </row>
    <row r="3130" spans="1:5" hidden="1">
      <c r="A3130">
        <v>2015</v>
      </c>
      <c r="B3130" s="4">
        <v>3509700</v>
      </c>
      <c r="C3130" s="5">
        <v>1647286</v>
      </c>
      <c r="D3130" s="4"/>
    </row>
    <row r="3131" spans="1:5" hidden="1">
      <c r="A3131">
        <v>2015</v>
      </c>
      <c r="B3131" s="4">
        <v>3509809</v>
      </c>
      <c r="C3131" s="5">
        <v>76698</v>
      </c>
      <c r="D3131" s="4"/>
    </row>
    <row r="3132" spans="1:5" hidden="1">
      <c r="A3132">
        <v>2015</v>
      </c>
      <c r="B3132" s="4">
        <v>3510609</v>
      </c>
      <c r="C3132" s="5">
        <v>1905552</v>
      </c>
      <c r="D3132" s="4">
        <v>1051317.33</v>
      </c>
      <c r="E3132" s="11">
        <v>0.55171274780221202</v>
      </c>
    </row>
    <row r="3133" spans="1:5" hidden="1">
      <c r="A3133">
        <v>2015</v>
      </c>
      <c r="B3133" s="4">
        <v>3510906</v>
      </c>
      <c r="C3133" s="5">
        <v>21024</v>
      </c>
      <c r="D3133" s="4"/>
    </row>
    <row r="3134" spans="1:5" hidden="1">
      <c r="A3134">
        <v>2015</v>
      </c>
      <c r="B3134" s="4">
        <v>3511201</v>
      </c>
      <c r="C3134" s="5">
        <v>108816</v>
      </c>
      <c r="D3134" s="4"/>
    </row>
    <row r="3135" spans="1:5" hidden="1">
      <c r="A3135">
        <v>2015</v>
      </c>
      <c r="B3135" s="4">
        <v>3513009</v>
      </c>
      <c r="C3135" s="5">
        <v>2126436</v>
      </c>
      <c r="D3135" s="4">
        <v>983981.54</v>
      </c>
      <c r="E3135" s="11">
        <v>0.46273743484403002</v>
      </c>
    </row>
    <row r="3136" spans="1:5" hidden="1">
      <c r="A3136">
        <v>2015</v>
      </c>
      <c r="B3136" s="4">
        <v>3513504</v>
      </c>
      <c r="C3136" s="5">
        <v>1506282</v>
      </c>
      <c r="D3136" s="4"/>
    </row>
    <row r="3137" spans="1:5" hidden="1">
      <c r="A3137">
        <v>2015</v>
      </c>
      <c r="B3137" s="4">
        <v>3513900</v>
      </c>
      <c r="C3137" s="5">
        <v>136730</v>
      </c>
      <c r="D3137" s="4"/>
    </row>
    <row r="3138" spans="1:5" hidden="1">
      <c r="A3138">
        <v>2015</v>
      </c>
      <c r="B3138" s="4">
        <v>3514502</v>
      </c>
      <c r="C3138" s="5">
        <v>225150</v>
      </c>
      <c r="D3138" s="4">
        <v>3272</v>
      </c>
      <c r="E3138" s="11">
        <v>1.4532533866311301E-2</v>
      </c>
    </row>
    <row r="3139" spans="1:5" hidden="1">
      <c r="A3139">
        <v>2015</v>
      </c>
      <c r="B3139" s="4">
        <v>3514601</v>
      </c>
      <c r="C3139" s="5">
        <v>145988</v>
      </c>
      <c r="D3139" s="4"/>
    </row>
    <row r="3140" spans="1:5" hidden="1">
      <c r="A3140">
        <v>2015</v>
      </c>
      <c r="B3140" s="4">
        <v>3515129</v>
      </c>
      <c r="C3140" s="5">
        <v>66762</v>
      </c>
      <c r="D3140" s="4"/>
    </row>
    <row r="3141" spans="1:5" hidden="1">
      <c r="A3141">
        <v>2015</v>
      </c>
      <c r="B3141" s="4">
        <v>3557303</v>
      </c>
      <c r="C3141" s="5">
        <v>182800</v>
      </c>
      <c r="D3141" s="4">
        <v>27529.7</v>
      </c>
      <c r="E3141" s="11">
        <v>0.15060010940919</v>
      </c>
    </row>
    <row r="3142" spans="1:5" hidden="1">
      <c r="A3142">
        <v>2015</v>
      </c>
      <c r="B3142" s="4">
        <v>3515301</v>
      </c>
      <c r="C3142" s="5">
        <v>76638</v>
      </c>
      <c r="D3142" s="4"/>
    </row>
    <row r="3143" spans="1:5" hidden="1">
      <c r="A3143">
        <v>2015</v>
      </c>
      <c r="B3143" s="4">
        <v>3515707</v>
      </c>
      <c r="C3143" s="5">
        <v>2925868</v>
      </c>
      <c r="D3143" s="4"/>
    </row>
    <row r="3144" spans="1:5" hidden="1">
      <c r="A3144">
        <v>2015</v>
      </c>
      <c r="B3144" s="4">
        <v>3517505</v>
      </c>
      <c r="C3144" s="5">
        <v>254916</v>
      </c>
      <c r="D3144" s="4"/>
    </row>
    <row r="3145" spans="1:5" hidden="1">
      <c r="A3145">
        <v>2015</v>
      </c>
      <c r="B3145" s="4">
        <v>3517703</v>
      </c>
      <c r="C3145" s="5">
        <v>476560</v>
      </c>
      <c r="D3145" s="4"/>
    </row>
    <row r="3146" spans="1:5" hidden="1">
      <c r="A3146">
        <v>2015</v>
      </c>
      <c r="B3146" s="4">
        <v>3518206</v>
      </c>
      <c r="C3146" s="5">
        <v>488534</v>
      </c>
      <c r="D3146" s="4">
        <v>223365.87</v>
      </c>
      <c r="E3146" s="11">
        <v>0.45721663180044803</v>
      </c>
    </row>
    <row r="3147" spans="1:5" hidden="1">
      <c r="A3147">
        <v>2015</v>
      </c>
      <c r="B3147" s="4">
        <v>3518404</v>
      </c>
      <c r="C3147" s="5">
        <v>1187192</v>
      </c>
      <c r="D3147" s="4">
        <v>19999.7</v>
      </c>
      <c r="E3147" s="11">
        <v>1.6846222009582301E-2</v>
      </c>
    </row>
    <row r="3148" spans="1:5" hidden="1">
      <c r="A3148">
        <v>2015</v>
      </c>
      <c r="B3148" s="4">
        <v>3518859</v>
      </c>
      <c r="C3148" s="5">
        <v>156454</v>
      </c>
      <c r="D3148" s="4"/>
    </row>
    <row r="3149" spans="1:5" hidden="1">
      <c r="A3149">
        <v>2015</v>
      </c>
      <c r="B3149" s="4">
        <v>3519055</v>
      </c>
      <c r="C3149" s="5">
        <v>377092</v>
      </c>
      <c r="D3149" s="4"/>
    </row>
    <row r="3150" spans="1:5" hidden="1">
      <c r="A3150">
        <v>2015</v>
      </c>
      <c r="B3150" s="4">
        <v>3519501</v>
      </c>
      <c r="C3150" s="5">
        <v>126238</v>
      </c>
      <c r="D3150" s="4">
        <v>22106.22</v>
      </c>
      <c r="E3150" s="11">
        <v>0.17511541691091401</v>
      </c>
    </row>
    <row r="3151" spans="1:5" hidden="1">
      <c r="A3151">
        <v>2015</v>
      </c>
      <c r="B3151" s="4">
        <v>3520442</v>
      </c>
      <c r="C3151" s="5">
        <v>788160</v>
      </c>
      <c r="D3151" s="4">
        <v>26873.79</v>
      </c>
      <c r="E3151" s="11">
        <v>3.4096871193666299E-2</v>
      </c>
    </row>
    <row r="3152" spans="1:5" hidden="1">
      <c r="A3152">
        <v>2015</v>
      </c>
      <c r="B3152" s="4">
        <v>3520400</v>
      </c>
      <c r="C3152" s="5">
        <v>280160</v>
      </c>
      <c r="D3152" s="4"/>
    </row>
    <row r="3153" spans="1:5" hidden="1">
      <c r="A3153">
        <v>2015</v>
      </c>
      <c r="B3153" s="4">
        <v>3520608</v>
      </c>
      <c r="C3153" s="5">
        <v>60840</v>
      </c>
      <c r="D3153" s="4"/>
    </row>
    <row r="3154" spans="1:5" hidden="1">
      <c r="A3154">
        <v>2015</v>
      </c>
      <c r="B3154" s="4">
        <v>3521507</v>
      </c>
      <c r="C3154" s="5">
        <v>129024</v>
      </c>
      <c r="D3154" s="4"/>
    </row>
    <row r="3155" spans="1:5" hidden="1">
      <c r="A3155">
        <v>2015</v>
      </c>
      <c r="B3155" s="4">
        <v>3522000</v>
      </c>
      <c r="C3155" s="5">
        <v>57228</v>
      </c>
      <c r="D3155" s="4"/>
    </row>
    <row r="3156" spans="1:5" hidden="1">
      <c r="A3156">
        <v>2015</v>
      </c>
      <c r="B3156" s="4">
        <v>3522505</v>
      </c>
      <c r="C3156" s="5">
        <v>1678928</v>
      </c>
      <c r="D3156" s="4">
        <v>316800</v>
      </c>
      <c r="E3156" s="11">
        <v>0.18869183193085101</v>
      </c>
    </row>
    <row r="3157" spans="1:5" hidden="1">
      <c r="A3157">
        <v>2015</v>
      </c>
      <c r="B3157" s="4">
        <v>3522604</v>
      </c>
      <c r="C3157" s="5">
        <v>990728</v>
      </c>
      <c r="D3157" s="4">
        <v>79330.149999999994</v>
      </c>
      <c r="E3157" s="11">
        <v>8.0072582989478405E-2</v>
      </c>
    </row>
    <row r="3158" spans="1:5" hidden="1">
      <c r="A3158">
        <v>2015</v>
      </c>
      <c r="B3158" s="4">
        <v>3523107</v>
      </c>
      <c r="C3158" s="5">
        <v>346296</v>
      </c>
      <c r="D3158" s="4"/>
    </row>
    <row r="3159" spans="1:5" hidden="1">
      <c r="A3159">
        <v>2015</v>
      </c>
      <c r="B3159" s="4">
        <v>3523503</v>
      </c>
      <c r="C3159" s="5">
        <v>380822</v>
      </c>
      <c r="D3159" s="4">
        <v>130070.36</v>
      </c>
      <c r="E3159" s="11">
        <v>0.34155159103203098</v>
      </c>
    </row>
    <row r="3160" spans="1:5" hidden="1">
      <c r="A3160">
        <v>2015</v>
      </c>
      <c r="B3160" s="4">
        <v>3523800</v>
      </c>
      <c r="C3160" s="5">
        <v>148392</v>
      </c>
      <c r="D3160" s="4"/>
    </row>
    <row r="3161" spans="1:5" hidden="1">
      <c r="A3161">
        <v>2015</v>
      </c>
      <c r="B3161" s="4">
        <v>3524006</v>
      </c>
      <c r="C3161" s="5">
        <v>1119248</v>
      </c>
      <c r="D3161" s="4"/>
    </row>
    <row r="3162" spans="1:5" hidden="1">
      <c r="A3162">
        <v>2015</v>
      </c>
      <c r="B3162" s="4">
        <v>3524402</v>
      </c>
      <c r="C3162" s="5">
        <v>2282746</v>
      </c>
      <c r="D3162" s="4">
        <v>149652</v>
      </c>
      <c r="E3162" s="11">
        <v>6.5557885108549097E-2</v>
      </c>
    </row>
    <row r="3163" spans="1:5" hidden="1">
      <c r="A3163">
        <v>2015</v>
      </c>
      <c r="B3163" s="4">
        <v>3525300</v>
      </c>
      <c r="C3163" s="5">
        <v>2003552.4</v>
      </c>
      <c r="D3163" s="4"/>
    </row>
    <row r="3164" spans="1:5" hidden="1">
      <c r="A3164">
        <v>2015</v>
      </c>
      <c r="B3164" s="4">
        <v>3525409</v>
      </c>
      <c r="C3164" s="5">
        <v>73138</v>
      </c>
      <c r="D3164" s="4"/>
    </row>
    <row r="3165" spans="1:5" hidden="1">
      <c r="A3165">
        <v>2015</v>
      </c>
      <c r="B3165" s="4">
        <v>3525805</v>
      </c>
      <c r="C3165" s="5">
        <v>80592</v>
      </c>
      <c r="D3165" s="4"/>
    </row>
    <row r="3166" spans="1:5" hidden="1">
      <c r="A3166">
        <v>2015</v>
      </c>
      <c r="B3166" s="4">
        <v>3527900</v>
      </c>
      <c r="C3166" s="5">
        <v>51378</v>
      </c>
      <c r="D3166" s="4">
        <v>27613.040000000001</v>
      </c>
      <c r="E3166" s="11">
        <v>0.53744871345712197</v>
      </c>
    </row>
    <row r="3167" spans="1:5" hidden="1">
      <c r="A3167">
        <v>2015</v>
      </c>
      <c r="B3167" s="4">
        <v>3528502</v>
      </c>
      <c r="C3167" s="5">
        <v>1556196</v>
      </c>
      <c r="D3167" s="4">
        <v>260536</v>
      </c>
      <c r="E3167" s="11">
        <v>0.167418499983293</v>
      </c>
    </row>
    <row r="3168" spans="1:5" hidden="1">
      <c r="A3168">
        <v>2015</v>
      </c>
      <c r="B3168" s="4">
        <v>3528700</v>
      </c>
      <c r="C3168" s="5">
        <v>46666.8</v>
      </c>
      <c r="D3168" s="4"/>
    </row>
    <row r="3169" spans="1:5" hidden="1">
      <c r="A3169">
        <v>2015</v>
      </c>
      <c r="B3169" s="4">
        <v>3529708</v>
      </c>
      <c r="C3169" s="5">
        <v>383832</v>
      </c>
      <c r="D3169" s="4">
        <v>64719.05</v>
      </c>
      <c r="E3169" s="11">
        <v>0.16861296087871799</v>
      </c>
    </row>
    <row r="3170" spans="1:5" hidden="1">
      <c r="A3170">
        <v>2015</v>
      </c>
      <c r="B3170" s="4">
        <v>3530201</v>
      </c>
      <c r="C3170" s="5">
        <v>385568</v>
      </c>
      <c r="D3170" s="4">
        <v>630</v>
      </c>
      <c r="E3170" s="11">
        <v>1.63395302514732E-3</v>
      </c>
    </row>
    <row r="3171" spans="1:5" hidden="1">
      <c r="A3171">
        <v>2015</v>
      </c>
      <c r="B3171" s="4">
        <v>3530409</v>
      </c>
      <c r="C3171" s="5">
        <v>68508</v>
      </c>
      <c r="D3171" s="4"/>
    </row>
    <row r="3172" spans="1:5" hidden="1">
      <c r="A3172">
        <v>2015</v>
      </c>
      <c r="B3172" s="4">
        <v>3532306</v>
      </c>
      <c r="C3172" s="5">
        <v>83920</v>
      </c>
      <c r="D3172" s="4">
        <v>28452.7</v>
      </c>
      <c r="E3172" s="11">
        <v>0.33904551954242101</v>
      </c>
    </row>
    <row r="3173" spans="1:5" hidden="1">
      <c r="A3173">
        <v>2015</v>
      </c>
      <c r="B3173" s="4">
        <v>3534005</v>
      </c>
      <c r="C3173" s="5">
        <v>71964</v>
      </c>
      <c r="D3173" s="4">
        <v>19956.36</v>
      </c>
      <c r="E3173" s="11">
        <v>0.27731032182757998</v>
      </c>
    </row>
    <row r="3174" spans="1:5" hidden="1">
      <c r="A3174">
        <v>2015</v>
      </c>
      <c r="B3174" s="4">
        <v>3534203</v>
      </c>
      <c r="C3174" s="5">
        <v>103674</v>
      </c>
      <c r="D3174" s="4"/>
    </row>
    <row r="3175" spans="1:5" hidden="1">
      <c r="A3175">
        <v>2015</v>
      </c>
      <c r="B3175" s="4">
        <v>3534401</v>
      </c>
      <c r="C3175" s="5">
        <v>6854264</v>
      </c>
      <c r="D3175" s="4">
        <v>793646.15</v>
      </c>
      <c r="E3175" s="11">
        <v>0.115788675487259</v>
      </c>
    </row>
    <row r="3176" spans="1:5" hidden="1">
      <c r="A3176">
        <v>2015</v>
      </c>
      <c r="B3176" s="4">
        <v>3535002</v>
      </c>
      <c r="C3176" s="5">
        <v>156780</v>
      </c>
      <c r="D3176" s="4"/>
    </row>
    <row r="3177" spans="1:5" hidden="1">
      <c r="A3177">
        <v>2015</v>
      </c>
      <c r="B3177" s="4">
        <v>3536505</v>
      </c>
      <c r="C3177" s="5">
        <v>207210</v>
      </c>
      <c r="D3177" s="4">
        <v>1188000</v>
      </c>
      <c r="E3177" s="11">
        <f>(D3177/C3177)</f>
        <v>5.733314029245693</v>
      </c>
    </row>
    <row r="3178" spans="1:5" hidden="1">
      <c r="A3178">
        <v>2015</v>
      </c>
      <c r="B3178" s="4">
        <v>3536570</v>
      </c>
      <c r="C3178" s="5">
        <v>34892</v>
      </c>
      <c r="D3178" s="4"/>
    </row>
    <row r="3179" spans="1:5" hidden="1">
      <c r="A3179">
        <v>2015</v>
      </c>
      <c r="B3179" s="4">
        <v>3537503</v>
      </c>
      <c r="C3179" s="5">
        <v>142630</v>
      </c>
      <c r="D3179" s="4">
        <v>50935.94</v>
      </c>
      <c r="E3179" s="11">
        <v>0.35711939984575503</v>
      </c>
    </row>
    <row r="3180" spans="1:5" hidden="1">
      <c r="A3180">
        <v>2015</v>
      </c>
      <c r="B3180" s="4">
        <v>3539103</v>
      </c>
      <c r="C3180" s="5">
        <v>443554</v>
      </c>
      <c r="D3180" s="4"/>
    </row>
    <row r="3181" spans="1:5" hidden="1">
      <c r="A3181">
        <v>2015</v>
      </c>
      <c r="B3181" s="4">
        <v>3539707</v>
      </c>
      <c r="C3181" s="5">
        <v>65934</v>
      </c>
      <c r="D3181" s="4"/>
    </row>
    <row r="3182" spans="1:5" hidden="1">
      <c r="A3182">
        <v>2015</v>
      </c>
      <c r="B3182" s="4">
        <v>3539806</v>
      </c>
      <c r="C3182" s="5">
        <v>1314840</v>
      </c>
      <c r="D3182" s="4">
        <v>341154</v>
      </c>
      <c r="E3182" s="11">
        <v>0.259464269416811</v>
      </c>
    </row>
    <row r="3183" spans="1:5" hidden="1">
      <c r="A3183">
        <v>2015</v>
      </c>
      <c r="B3183" s="4">
        <v>3540101</v>
      </c>
      <c r="C3183" s="5">
        <v>50848</v>
      </c>
      <c r="D3183" s="4">
        <v>8601.5</v>
      </c>
      <c r="E3183" s="11">
        <v>0.16916102894902499</v>
      </c>
    </row>
    <row r="3184" spans="1:5" hidden="1">
      <c r="A3184">
        <v>2015</v>
      </c>
      <c r="B3184" s="4">
        <v>3540754</v>
      </c>
      <c r="C3184" s="5">
        <v>379521.6</v>
      </c>
      <c r="D3184" s="4"/>
    </row>
    <row r="3185" spans="1:5" hidden="1">
      <c r="A3185">
        <v>2015</v>
      </c>
      <c r="B3185" s="4">
        <v>3540853</v>
      </c>
      <c r="C3185" s="5">
        <v>27558</v>
      </c>
      <c r="D3185" s="4"/>
    </row>
    <row r="3186" spans="1:5" hidden="1">
      <c r="A3186">
        <v>2015</v>
      </c>
      <c r="B3186" s="4">
        <v>3540903</v>
      </c>
      <c r="C3186" s="5">
        <v>349148</v>
      </c>
      <c r="D3186" s="4"/>
    </row>
    <row r="3187" spans="1:5" hidden="1">
      <c r="A3187">
        <v>2015</v>
      </c>
      <c r="B3187" s="4">
        <v>3541109</v>
      </c>
      <c r="C3187" s="5">
        <v>58086</v>
      </c>
      <c r="D3187" s="4">
        <v>915.96</v>
      </c>
      <c r="E3187" s="11">
        <v>1.5769032124780501E-2</v>
      </c>
    </row>
    <row r="3188" spans="1:5" hidden="1">
      <c r="A3188">
        <v>2015</v>
      </c>
      <c r="B3188" s="4">
        <v>3541703</v>
      </c>
      <c r="C3188" s="5">
        <v>253984</v>
      </c>
      <c r="D3188" s="4"/>
    </row>
    <row r="3189" spans="1:5" hidden="1">
      <c r="A3189">
        <v>2015</v>
      </c>
      <c r="B3189" s="4">
        <v>3542008</v>
      </c>
      <c r="C3189" s="5">
        <v>89782</v>
      </c>
      <c r="D3189" s="4"/>
    </row>
    <row r="3190" spans="1:5" hidden="1">
      <c r="A3190">
        <v>2015</v>
      </c>
      <c r="B3190" s="4">
        <v>3543238</v>
      </c>
      <c r="C3190" s="5">
        <v>33624</v>
      </c>
      <c r="D3190" s="4">
        <v>5032.71</v>
      </c>
      <c r="E3190" s="11">
        <v>0.14967612419700199</v>
      </c>
    </row>
    <row r="3191" spans="1:5" hidden="1">
      <c r="A3191">
        <v>2015</v>
      </c>
      <c r="B3191" s="4">
        <v>3543600</v>
      </c>
      <c r="C3191" s="5">
        <v>56366</v>
      </c>
      <c r="D3191" s="4">
        <v>8527.48</v>
      </c>
      <c r="E3191" s="11">
        <v>0.151287655678955</v>
      </c>
    </row>
    <row r="3192" spans="1:5" hidden="1">
      <c r="A3192">
        <v>2015</v>
      </c>
      <c r="B3192" s="4">
        <v>3544103</v>
      </c>
      <c r="C3192" s="5">
        <v>192276</v>
      </c>
      <c r="D3192" s="4"/>
    </row>
    <row r="3193" spans="1:5" hidden="1">
      <c r="A3193">
        <v>2015</v>
      </c>
      <c r="B3193" s="4">
        <v>3543501</v>
      </c>
      <c r="C3193" s="5">
        <v>117244</v>
      </c>
      <c r="D3193" s="4">
        <v>14536.41</v>
      </c>
      <c r="E3193" s="11">
        <v>0.12398425505782799</v>
      </c>
    </row>
    <row r="3194" spans="1:5" hidden="1">
      <c r="A3194">
        <v>2015</v>
      </c>
      <c r="B3194" s="4">
        <v>3544301</v>
      </c>
      <c r="C3194" s="5">
        <v>207230</v>
      </c>
      <c r="D3194" s="4"/>
    </row>
    <row r="3195" spans="1:5" hidden="1">
      <c r="A3195">
        <v>2015</v>
      </c>
      <c r="B3195" s="4">
        <v>3545159</v>
      </c>
      <c r="C3195" s="5">
        <v>119136</v>
      </c>
      <c r="D3195" s="4"/>
    </row>
    <row r="3196" spans="1:5" hidden="1">
      <c r="A3196">
        <v>2015</v>
      </c>
      <c r="B3196" s="4">
        <v>3545308</v>
      </c>
      <c r="C3196" s="5">
        <v>701446</v>
      </c>
      <c r="D3196" s="4">
        <v>62515.64</v>
      </c>
      <c r="E3196" s="11">
        <v>8.9123952520935301E-2</v>
      </c>
    </row>
    <row r="3197" spans="1:5" hidden="1">
      <c r="A3197">
        <v>2015</v>
      </c>
      <c r="B3197" s="4">
        <v>3546256</v>
      </c>
      <c r="C3197" s="5">
        <v>53550</v>
      </c>
      <c r="D3197" s="4">
        <v>950</v>
      </c>
      <c r="E3197" s="11">
        <v>1.7740429505135401E-2</v>
      </c>
    </row>
    <row r="3198" spans="1:5" hidden="1">
      <c r="A3198">
        <v>2015</v>
      </c>
      <c r="B3198" s="4">
        <v>3546306</v>
      </c>
      <c r="C3198" s="5">
        <v>457536</v>
      </c>
      <c r="D3198" s="4">
        <v>291199.58</v>
      </c>
      <c r="E3198" s="11">
        <v>0.63645173275982703</v>
      </c>
    </row>
    <row r="3199" spans="1:5" hidden="1">
      <c r="A3199">
        <v>2015</v>
      </c>
      <c r="B3199" s="4">
        <v>3547007</v>
      </c>
      <c r="C3199" s="5">
        <v>110670</v>
      </c>
      <c r="D3199" s="4">
        <v>48178.38</v>
      </c>
      <c r="E3199" s="11">
        <v>0.43533369476822997</v>
      </c>
    </row>
    <row r="3200" spans="1:5" hidden="1">
      <c r="A3200">
        <v>2015</v>
      </c>
      <c r="B3200" s="4">
        <v>3547650</v>
      </c>
      <c r="C3200" s="5">
        <v>30650</v>
      </c>
      <c r="D3200" s="4"/>
    </row>
    <row r="3201" spans="1:5" hidden="1">
      <c r="A3201">
        <v>2015</v>
      </c>
      <c r="B3201" s="4">
        <v>3547205</v>
      </c>
      <c r="C3201" s="5">
        <v>7936</v>
      </c>
      <c r="D3201" s="4"/>
    </row>
    <row r="3202" spans="1:5" hidden="1">
      <c r="A3202">
        <v>2015</v>
      </c>
      <c r="B3202" s="4">
        <v>3547700</v>
      </c>
      <c r="C3202" s="5">
        <v>203708</v>
      </c>
      <c r="D3202" s="4"/>
    </row>
    <row r="3203" spans="1:5" hidden="1">
      <c r="A3203">
        <v>2015</v>
      </c>
      <c r="B3203" s="4">
        <v>3547908</v>
      </c>
      <c r="C3203" s="5">
        <v>141788</v>
      </c>
      <c r="D3203" s="4"/>
    </row>
    <row r="3204" spans="1:5" hidden="1">
      <c r="A3204">
        <v>2015</v>
      </c>
      <c r="B3204" s="4">
        <v>3548005</v>
      </c>
      <c r="C3204" s="5">
        <v>477140</v>
      </c>
      <c r="D3204" s="4"/>
    </row>
    <row r="3205" spans="1:5" hidden="1">
      <c r="A3205">
        <v>2015</v>
      </c>
      <c r="B3205" s="4">
        <v>3548104</v>
      </c>
      <c r="C3205" s="5">
        <v>101690</v>
      </c>
      <c r="D3205" s="4"/>
    </row>
    <row r="3206" spans="1:5" hidden="1">
      <c r="A3206">
        <v>2015</v>
      </c>
      <c r="B3206" s="4">
        <v>3549003</v>
      </c>
      <c r="C3206" s="5">
        <v>48930</v>
      </c>
      <c r="D3206" s="4">
        <v>23115.3</v>
      </c>
      <c r="E3206" s="11">
        <v>0.47241569589209098</v>
      </c>
    </row>
    <row r="3207" spans="1:5" hidden="1">
      <c r="A3207">
        <v>2015</v>
      </c>
      <c r="B3207" s="4">
        <v>3549250</v>
      </c>
      <c r="C3207" s="5">
        <v>58932</v>
      </c>
      <c r="D3207" s="4">
        <v>16506.310000000001</v>
      </c>
      <c r="E3207" s="11">
        <v>0.28009078259689102</v>
      </c>
    </row>
    <row r="3208" spans="1:5" hidden="1">
      <c r="A3208">
        <v>2015</v>
      </c>
      <c r="B3208" s="4">
        <v>3549607</v>
      </c>
      <c r="C3208" s="5">
        <v>103876</v>
      </c>
      <c r="D3208" s="4">
        <v>2644.08</v>
      </c>
      <c r="E3208" s="11">
        <v>2.54541953868073E-2</v>
      </c>
    </row>
    <row r="3209" spans="1:5" hidden="1">
      <c r="A3209">
        <v>2015</v>
      </c>
      <c r="B3209" s="4">
        <v>3549904</v>
      </c>
      <c r="C3209" s="5">
        <v>7058579.2000000002</v>
      </c>
      <c r="D3209" s="4">
        <v>544555.16</v>
      </c>
      <c r="E3209" s="11">
        <v>7.7147984682243098E-2</v>
      </c>
    </row>
    <row r="3210" spans="1:5" hidden="1">
      <c r="A3210">
        <v>2015</v>
      </c>
      <c r="B3210" s="4">
        <v>3549953</v>
      </c>
      <c r="C3210" s="5">
        <v>179340</v>
      </c>
      <c r="D3210" s="4">
        <v>73135.89</v>
      </c>
      <c r="E3210" s="11">
        <v>0.40780578788892602</v>
      </c>
    </row>
    <row r="3211" spans="1:5" hidden="1">
      <c r="A3211">
        <v>2015</v>
      </c>
      <c r="B3211" s="4">
        <v>3550506</v>
      </c>
      <c r="C3211" s="5">
        <v>155654</v>
      </c>
      <c r="D3211" s="4"/>
    </row>
    <row r="3212" spans="1:5" hidden="1">
      <c r="A3212">
        <v>2015</v>
      </c>
      <c r="B3212" s="4">
        <v>3551306</v>
      </c>
      <c r="C3212" s="5">
        <v>58392</v>
      </c>
      <c r="D3212" s="4"/>
    </row>
    <row r="3213" spans="1:5" hidden="1">
      <c r="A3213">
        <v>2015</v>
      </c>
      <c r="B3213" s="4">
        <v>3552007</v>
      </c>
      <c r="C3213" s="5">
        <v>78418</v>
      </c>
      <c r="D3213" s="4">
        <v>13303.8</v>
      </c>
      <c r="E3213" s="11">
        <v>0.169652375730062</v>
      </c>
    </row>
    <row r="3214" spans="1:5" hidden="1">
      <c r="A3214">
        <v>2015</v>
      </c>
      <c r="B3214" s="4">
        <v>3552403</v>
      </c>
      <c r="C3214" s="5">
        <v>3240954</v>
      </c>
      <c r="D3214" s="4">
        <v>106611.66</v>
      </c>
      <c r="E3214" s="11">
        <v>3.2895147539891E-2</v>
      </c>
    </row>
    <row r="3215" spans="1:5" hidden="1">
      <c r="A3215">
        <v>2015</v>
      </c>
      <c r="B3215" s="4">
        <v>3553658</v>
      </c>
      <c r="C3215" s="5">
        <v>53078</v>
      </c>
      <c r="D3215" s="4"/>
    </row>
    <row r="3216" spans="1:5" hidden="1">
      <c r="A3216">
        <v>2015</v>
      </c>
      <c r="B3216" s="4">
        <v>3554201</v>
      </c>
      <c r="C3216" s="5">
        <v>128808</v>
      </c>
      <c r="D3216" s="4">
        <v>19999.599999999999</v>
      </c>
      <c r="E3216" s="11">
        <v>0.15526675361778799</v>
      </c>
    </row>
    <row r="3217" spans="1:5" hidden="1">
      <c r="A3217">
        <v>2015</v>
      </c>
      <c r="B3217" s="4">
        <v>3554755</v>
      </c>
      <c r="C3217" s="5">
        <v>34272</v>
      </c>
      <c r="D3217" s="4"/>
    </row>
    <row r="3218" spans="1:5" hidden="1">
      <c r="A3218">
        <v>2015</v>
      </c>
      <c r="B3218" s="4">
        <v>3555208</v>
      </c>
      <c r="C3218" s="5">
        <v>49614</v>
      </c>
      <c r="D3218" s="4">
        <v>15956.74</v>
      </c>
      <c r="E3218" s="11">
        <v>0.32161768855564998</v>
      </c>
    </row>
    <row r="3219" spans="1:5" hidden="1">
      <c r="A3219">
        <v>2015</v>
      </c>
      <c r="B3219" s="4">
        <v>3555604</v>
      </c>
      <c r="C3219" s="5">
        <v>152064</v>
      </c>
      <c r="D3219" s="4">
        <v>40043.99</v>
      </c>
      <c r="E3219" s="11">
        <v>0.26333642413720498</v>
      </c>
    </row>
    <row r="3220" spans="1:5" hidden="1">
      <c r="A3220">
        <v>2015</v>
      </c>
      <c r="B3220" s="4">
        <v>3555703</v>
      </c>
      <c r="C3220" s="5">
        <v>11952</v>
      </c>
      <c r="D3220" s="4"/>
    </row>
    <row r="3221" spans="1:5" hidden="1">
      <c r="A3221">
        <v>2015</v>
      </c>
      <c r="B3221" s="4">
        <v>3556206</v>
      </c>
      <c r="C3221" s="5">
        <v>1211992</v>
      </c>
      <c r="D3221" s="4">
        <v>42256.76</v>
      </c>
      <c r="E3221" s="11">
        <v>3.48655436669549E-2</v>
      </c>
    </row>
    <row r="3222" spans="1:5" hidden="1">
      <c r="A3222">
        <v>2015</v>
      </c>
      <c r="B3222" s="4">
        <v>3556354</v>
      </c>
      <c r="C3222" s="5">
        <v>127980</v>
      </c>
      <c r="D3222" s="4">
        <v>117664.03</v>
      </c>
      <c r="E3222" s="11">
        <v>0.91939388967026103</v>
      </c>
    </row>
    <row r="3223" spans="1:5" hidden="1">
      <c r="A3223">
        <v>2015</v>
      </c>
      <c r="B3223" s="4">
        <v>3556503</v>
      </c>
      <c r="C3223" s="5">
        <v>970152</v>
      </c>
      <c r="D3223" s="4">
        <v>60418.6</v>
      </c>
      <c r="E3223" s="11">
        <v>6.2277457553043203E-2</v>
      </c>
    </row>
    <row r="3224" spans="1:5" hidden="1">
      <c r="A3224">
        <v>2015</v>
      </c>
      <c r="B3224" s="4">
        <v>3556800</v>
      </c>
      <c r="C3224" s="5">
        <v>320066</v>
      </c>
      <c r="D3224" s="4"/>
    </row>
    <row r="3225" spans="1:5" hidden="1">
      <c r="A3225">
        <v>2015</v>
      </c>
      <c r="B3225" s="4">
        <v>3556909</v>
      </c>
      <c r="C3225" s="5">
        <v>121500</v>
      </c>
      <c r="D3225" s="4"/>
    </row>
    <row r="3226" spans="1:5" hidden="1">
      <c r="A3226">
        <v>2015</v>
      </c>
      <c r="B3226" s="4">
        <v>3500204</v>
      </c>
      <c r="C3226" s="5">
        <v>53698</v>
      </c>
      <c r="D3226" s="4"/>
    </row>
    <row r="3227" spans="1:5" hidden="1">
      <c r="A3227">
        <v>2015</v>
      </c>
      <c r="B3227" s="4">
        <v>3505005</v>
      </c>
      <c r="C3227" s="5">
        <v>18022</v>
      </c>
      <c r="D3227" s="4"/>
    </row>
    <row r="3228" spans="1:5" hidden="1">
      <c r="A3228">
        <v>2015</v>
      </c>
      <c r="B3228" s="4">
        <v>3505351</v>
      </c>
      <c r="C3228" s="5">
        <v>10430</v>
      </c>
      <c r="D3228" s="4"/>
    </row>
    <row r="3229" spans="1:5" hidden="1">
      <c r="A3229">
        <v>2015</v>
      </c>
      <c r="B3229" s="4">
        <v>3516606</v>
      </c>
      <c r="C3229" s="5">
        <v>10016</v>
      </c>
      <c r="D3229" s="4"/>
    </row>
    <row r="3230" spans="1:5" hidden="1">
      <c r="A3230">
        <v>2015</v>
      </c>
      <c r="B3230" s="4">
        <v>3532702</v>
      </c>
      <c r="C3230" s="5">
        <v>38094</v>
      </c>
      <c r="D3230" s="4"/>
    </row>
    <row r="3231" spans="1:5" hidden="1">
      <c r="B3231" s="4"/>
    </row>
    <row r="3232" spans="1:5" hidden="1">
      <c r="A3232">
        <v>2016</v>
      </c>
      <c r="B3232" s="4">
        <v>3554102</v>
      </c>
      <c r="C3232" s="5">
        <v>2567178.98</v>
      </c>
      <c r="D3232" s="4">
        <v>2536795.16</v>
      </c>
      <c r="E3232" s="11">
        <v>0.98816451044640496</v>
      </c>
    </row>
    <row r="3233" spans="1:5" hidden="1">
      <c r="A3233">
        <v>2016</v>
      </c>
      <c r="B3233" s="4">
        <v>3526209</v>
      </c>
      <c r="C3233" s="5">
        <v>257413.6</v>
      </c>
      <c r="D3233" s="4">
        <v>68631.8</v>
      </c>
      <c r="E3233" s="11">
        <v>0.26662072244823098</v>
      </c>
    </row>
    <row r="3234" spans="1:5" hidden="1">
      <c r="A3234">
        <v>2016</v>
      </c>
      <c r="B3234" s="4">
        <v>3546801</v>
      </c>
      <c r="C3234" s="5">
        <v>646685.6</v>
      </c>
      <c r="D3234" s="4">
        <v>190156.92</v>
      </c>
      <c r="E3234" s="11">
        <v>0.29404848352893598</v>
      </c>
    </row>
    <row r="3235" spans="1:5" hidden="1">
      <c r="A3235">
        <v>2016</v>
      </c>
      <c r="B3235" s="4">
        <v>3528403</v>
      </c>
      <c r="C3235" s="5">
        <v>1374486.56</v>
      </c>
      <c r="D3235" s="4"/>
    </row>
    <row r="3236" spans="1:5" hidden="1">
      <c r="A3236">
        <v>2016</v>
      </c>
      <c r="B3236" s="4">
        <v>3531605</v>
      </c>
      <c r="C3236" s="5">
        <v>62132.53</v>
      </c>
      <c r="D3236" s="4">
        <v>23096.3</v>
      </c>
      <c r="E3236" s="11">
        <v>0.37172637264247899</v>
      </c>
    </row>
    <row r="3237" spans="1:5" hidden="1">
      <c r="A3237">
        <v>2016</v>
      </c>
      <c r="B3237" s="4">
        <v>3532900</v>
      </c>
      <c r="C3237" s="5">
        <v>104630.36</v>
      </c>
      <c r="D3237" s="4"/>
    </row>
    <row r="3238" spans="1:5" hidden="1">
      <c r="A3238">
        <v>2016</v>
      </c>
      <c r="B3238" s="4">
        <v>3535804</v>
      </c>
      <c r="C3238" s="5">
        <v>299655.90000000002</v>
      </c>
      <c r="D3238" s="4"/>
    </row>
    <row r="3239" spans="1:5" hidden="1">
      <c r="A3239">
        <v>2016</v>
      </c>
      <c r="B3239" s="4">
        <v>3546207</v>
      </c>
      <c r="C3239" s="5">
        <v>94988.05</v>
      </c>
      <c r="D3239" s="4">
        <v>55757.11</v>
      </c>
      <c r="E3239" s="11">
        <v>0.58699078463027698</v>
      </c>
    </row>
    <row r="3240" spans="1:5" hidden="1">
      <c r="A3240">
        <v>2016</v>
      </c>
      <c r="B3240" s="4">
        <v>3510104</v>
      </c>
      <c r="C3240" s="5">
        <v>37974.720000000001</v>
      </c>
      <c r="D3240" s="4"/>
    </row>
    <row r="3241" spans="1:5" hidden="1">
      <c r="A3241">
        <v>2016</v>
      </c>
      <c r="B3241" s="4">
        <v>3552809</v>
      </c>
      <c r="C3241" s="5">
        <v>2477849.9900000002</v>
      </c>
      <c r="D3241" s="4">
        <v>992340.6</v>
      </c>
      <c r="E3241" s="11">
        <v>0.40048453457830202</v>
      </c>
    </row>
    <row r="3242" spans="1:5" hidden="1">
      <c r="A3242">
        <v>2016</v>
      </c>
      <c r="B3242" s="4">
        <v>3544509</v>
      </c>
      <c r="C3242" s="5">
        <v>113869.02</v>
      </c>
      <c r="D3242" s="4">
        <v>45784.69</v>
      </c>
      <c r="E3242" s="11">
        <v>0.40208205884269499</v>
      </c>
    </row>
    <row r="3243" spans="1:5" hidden="1">
      <c r="A3243">
        <v>2016</v>
      </c>
      <c r="B3243" s="4">
        <v>3512704</v>
      </c>
      <c r="C3243" s="5">
        <v>87463.55</v>
      </c>
      <c r="D3243" s="4"/>
    </row>
    <row r="3244" spans="1:5" hidden="1">
      <c r="A3244">
        <v>2016</v>
      </c>
      <c r="B3244" s="4">
        <v>3533254</v>
      </c>
      <c r="C3244" s="5">
        <v>122441.60000000001</v>
      </c>
      <c r="D3244" s="4">
        <v>122441.60000000001</v>
      </c>
      <c r="E3244" s="11">
        <v>1</v>
      </c>
    </row>
    <row r="3245" spans="1:5" hidden="1">
      <c r="A3245">
        <v>2016</v>
      </c>
      <c r="B3245" s="4">
        <v>3544251</v>
      </c>
      <c r="C3245" s="5">
        <v>185527.55</v>
      </c>
      <c r="D3245" s="4">
        <v>97701.01</v>
      </c>
      <c r="E3245" s="11">
        <v>0.52661186977351904</v>
      </c>
    </row>
    <row r="3246" spans="1:5" hidden="1">
      <c r="A3246">
        <v>2016</v>
      </c>
      <c r="B3246" s="4">
        <v>3531704</v>
      </c>
      <c r="C3246" s="5">
        <v>103843.52</v>
      </c>
      <c r="D3246" s="4">
        <v>10099.39</v>
      </c>
      <c r="E3246" s="11">
        <v>9.7255851881754396E-2</v>
      </c>
    </row>
    <row r="3247" spans="1:5" hidden="1">
      <c r="A3247">
        <v>2016</v>
      </c>
      <c r="B3247" s="4">
        <v>3536109</v>
      </c>
      <c r="C3247" s="5">
        <v>128771.6</v>
      </c>
      <c r="D3247" s="4"/>
    </row>
    <row r="3248" spans="1:5" hidden="1">
      <c r="A3248">
        <v>2016</v>
      </c>
      <c r="B3248" s="4">
        <v>3539608</v>
      </c>
      <c r="C3248" s="5">
        <v>102322.99</v>
      </c>
      <c r="D3248" s="4">
        <v>24150.34</v>
      </c>
      <c r="E3248" s="11">
        <v>0.23602066358694199</v>
      </c>
    </row>
    <row r="3249" spans="1:5" hidden="1">
      <c r="A3249">
        <v>2016</v>
      </c>
      <c r="B3249" s="4">
        <v>3513306</v>
      </c>
      <c r="C3249" s="5">
        <v>60666.35</v>
      </c>
      <c r="D3249" s="4"/>
    </row>
    <row r="3250" spans="1:5" hidden="1">
      <c r="A3250">
        <v>2016</v>
      </c>
      <c r="B3250" s="4">
        <v>3508801</v>
      </c>
      <c r="C3250" s="5">
        <v>415494.19</v>
      </c>
      <c r="D3250" s="4">
        <v>246583.49</v>
      </c>
      <c r="E3250" s="11">
        <v>0.59347036838228695</v>
      </c>
    </row>
    <row r="3251" spans="1:5" hidden="1">
      <c r="A3251">
        <v>2016</v>
      </c>
      <c r="B3251" s="4">
        <v>3521804</v>
      </c>
      <c r="C3251" s="5">
        <v>424789.49</v>
      </c>
      <c r="D3251" s="4">
        <v>344726.61</v>
      </c>
      <c r="E3251" s="11">
        <v>0.81152339715372901</v>
      </c>
    </row>
    <row r="3252" spans="1:5" hidden="1">
      <c r="A3252">
        <v>2016</v>
      </c>
      <c r="B3252" s="4">
        <v>3521002</v>
      </c>
      <c r="C3252" s="5">
        <v>582369.85</v>
      </c>
      <c r="D3252" s="4">
        <v>147310.04</v>
      </c>
      <c r="E3252" s="11">
        <v>0.25294928987137599</v>
      </c>
    </row>
    <row r="3253" spans="1:5" hidden="1">
      <c r="A3253">
        <v>2016</v>
      </c>
      <c r="B3253" s="4">
        <v>3552304</v>
      </c>
      <c r="C3253" s="5">
        <v>247302.73</v>
      </c>
      <c r="D3253" s="4">
        <v>178405.48</v>
      </c>
      <c r="E3253" s="11">
        <v>0.72140521861606599</v>
      </c>
    </row>
    <row r="3254" spans="1:5" hidden="1">
      <c r="A3254">
        <v>2016</v>
      </c>
      <c r="B3254" s="4">
        <v>3540705</v>
      </c>
      <c r="C3254" s="5">
        <v>879659.09</v>
      </c>
      <c r="D3254" s="4">
        <v>199579.28</v>
      </c>
      <c r="E3254" s="11">
        <v>0.22688253014017101</v>
      </c>
    </row>
    <row r="3255" spans="1:5" hidden="1">
      <c r="A3255">
        <v>2016</v>
      </c>
      <c r="B3255" s="4">
        <v>3541604</v>
      </c>
      <c r="C3255" s="5">
        <v>619275.96</v>
      </c>
      <c r="D3255" s="4">
        <v>410756.7</v>
      </c>
      <c r="E3255" s="11">
        <v>0.66328539541564002</v>
      </c>
    </row>
    <row r="3256" spans="1:5" hidden="1">
      <c r="A3256">
        <v>2016</v>
      </c>
      <c r="B3256" s="4">
        <v>3522653</v>
      </c>
      <c r="C3256" s="5">
        <v>31333.16</v>
      </c>
      <c r="D3256" s="4"/>
    </row>
    <row r="3257" spans="1:5" hidden="1">
      <c r="A3257">
        <v>2016</v>
      </c>
      <c r="B3257" s="4">
        <v>3541653</v>
      </c>
      <c r="C3257" s="5">
        <v>72224.289999999994</v>
      </c>
      <c r="D3257" s="4">
        <v>24902.25</v>
      </c>
      <c r="E3257" s="11">
        <v>0.34479051299777402</v>
      </c>
    </row>
    <row r="3258" spans="1:5" hidden="1">
      <c r="A3258">
        <v>2016</v>
      </c>
      <c r="B3258" s="4">
        <v>3549300</v>
      </c>
      <c r="C3258" s="5">
        <v>65891.61</v>
      </c>
      <c r="D3258" s="4">
        <v>11132.65</v>
      </c>
      <c r="E3258" s="11">
        <v>0.16895398367106201</v>
      </c>
    </row>
    <row r="3259" spans="1:5" hidden="1">
      <c r="A3259">
        <v>2016</v>
      </c>
      <c r="B3259" s="4">
        <v>3530003</v>
      </c>
      <c r="C3259" s="5">
        <v>84838.13</v>
      </c>
      <c r="D3259" s="4">
        <v>19583.740000000002</v>
      </c>
      <c r="E3259" s="11">
        <v>0.230836535411613</v>
      </c>
    </row>
    <row r="3260" spans="1:5" hidden="1">
      <c r="A3260">
        <v>2016</v>
      </c>
      <c r="B3260" s="4">
        <v>3521705</v>
      </c>
      <c r="C3260" s="5">
        <v>377212.83</v>
      </c>
      <c r="D3260" s="4">
        <v>261842.88</v>
      </c>
      <c r="E3260" s="11">
        <v>0.69415157485497003</v>
      </c>
    </row>
    <row r="3261" spans="1:5" hidden="1">
      <c r="A3261">
        <v>2016</v>
      </c>
      <c r="B3261" s="4">
        <v>3514924</v>
      </c>
      <c r="C3261" s="5">
        <v>57895.68</v>
      </c>
      <c r="D3261" s="4"/>
    </row>
    <row r="3262" spans="1:5" hidden="1">
      <c r="A3262">
        <v>2016</v>
      </c>
      <c r="B3262" s="4">
        <v>3552700</v>
      </c>
      <c r="C3262" s="5">
        <v>263775.71000000002</v>
      </c>
      <c r="D3262" s="4">
        <v>160085.48000000001</v>
      </c>
      <c r="E3262" s="11">
        <v>0.60690000606955097</v>
      </c>
    </row>
    <row r="3263" spans="1:5" hidden="1">
      <c r="A3263">
        <v>2016</v>
      </c>
      <c r="B3263" s="4">
        <v>3504206</v>
      </c>
      <c r="C3263" s="5">
        <v>122495.03999999999</v>
      </c>
      <c r="D3263" s="4">
        <v>102774.8</v>
      </c>
      <c r="E3263" s="11">
        <v>0.83901193060551704</v>
      </c>
    </row>
    <row r="3264" spans="1:5" hidden="1">
      <c r="A3264">
        <v>2016</v>
      </c>
      <c r="B3264" s="4">
        <v>3542305</v>
      </c>
      <c r="C3264" s="5">
        <v>53040.08</v>
      </c>
      <c r="D3264" s="4"/>
    </row>
    <row r="3265" spans="1:5" hidden="1">
      <c r="A3265">
        <v>2016</v>
      </c>
      <c r="B3265" s="4">
        <v>3540507</v>
      </c>
      <c r="C3265" s="5">
        <v>140441.39000000001</v>
      </c>
      <c r="D3265" s="4">
        <v>21015.32</v>
      </c>
      <c r="E3265" s="11">
        <v>0.14963765311636401</v>
      </c>
    </row>
    <row r="3266" spans="1:5" hidden="1">
      <c r="A3266">
        <v>2016</v>
      </c>
      <c r="B3266" s="4">
        <v>3518107</v>
      </c>
      <c r="C3266" s="5">
        <v>108940.78</v>
      </c>
      <c r="D3266" s="4">
        <v>59395.56</v>
      </c>
      <c r="E3266" s="11">
        <v>0.54520960837622101</v>
      </c>
    </row>
    <row r="3267" spans="1:5" hidden="1">
      <c r="A3267">
        <v>2016</v>
      </c>
      <c r="B3267" s="4">
        <v>3528106</v>
      </c>
      <c r="C3267" s="5">
        <v>77116.289999999994</v>
      </c>
      <c r="D3267" s="4">
        <v>7530.05</v>
      </c>
      <c r="E3267" s="11">
        <v>9.7645387245677895E-2</v>
      </c>
    </row>
    <row r="3268" spans="1:5" hidden="1">
      <c r="A3268">
        <v>2016</v>
      </c>
      <c r="B3268" s="4">
        <v>3503703</v>
      </c>
      <c r="C3268" s="5">
        <v>144305.39000000001</v>
      </c>
      <c r="D3268" s="4"/>
    </row>
    <row r="3269" spans="1:5" hidden="1">
      <c r="A3269">
        <v>2016</v>
      </c>
      <c r="B3269" s="4">
        <v>3550001</v>
      </c>
      <c r="C3269" s="5">
        <v>116115.13</v>
      </c>
      <c r="D3269" s="4">
        <v>9987</v>
      </c>
      <c r="E3269" s="11">
        <v>8.6009463193986904E-2</v>
      </c>
    </row>
    <row r="3270" spans="1:5" hidden="1">
      <c r="A3270">
        <v>2016</v>
      </c>
      <c r="B3270" s="4">
        <v>3522158</v>
      </c>
      <c r="C3270" s="5">
        <v>30831.279999999999</v>
      </c>
      <c r="D3270" s="4">
        <v>2575.44</v>
      </c>
      <c r="E3270" s="11">
        <v>8.3533346653139301E-2</v>
      </c>
    </row>
    <row r="3271" spans="1:5" hidden="1">
      <c r="A3271">
        <v>2016</v>
      </c>
      <c r="B3271" s="4">
        <v>3501905</v>
      </c>
      <c r="C3271" s="5">
        <v>1236610.5900000001</v>
      </c>
      <c r="D3271" s="4">
        <v>815230.13</v>
      </c>
      <c r="E3271" s="11">
        <v>0.65924563204654396</v>
      </c>
    </row>
    <row r="3272" spans="1:5" hidden="1">
      <c r="A3272">
        <v>2016</v>
      </c>
      <c r="B3272" s="4">
        <v>3505401</v>
      </c>
      <c r="C3272" s="5">
        <v>116193.34</v>
      </c>
      <c r="D3272" s="4">
        <v>23526.799999999999</v>
      </c>
      <c r="E3272" s="11">
        <v>0.202479763470092</v>
      </c>
    </row>
    <row r="3273" spans="1:5" hidden="1">
      <c r="A3273">
        <v>2016</v>
      </c>
      <c r="B3273" s="4">
        <v>3552601</v>
      </c>
      <c r="C3273" s="5">
        <v>189132.1</v>
      </c>
      <c r="D3273" s="4">
        <v>129589.95</v>
      </c>
      <c r="E3273" s="11">
        <v>0.68518220862561097</v>
      </c>
    </row>
    <row r="3274" spans="1:5" hidden="1">
      <c r="A3274">
        <v>2016</v>
      </c>
      <c r="B3274" s="4">
        <v>3520806</v>
      </c>
      <c r="C3274" s="5">
        <v>56745.68</v>
      </c>
      <c r="D3274" s="4">
        <v>37495.629999999997</v>
      </c>
      <c r="E3274" s="11">
        <v>0.66076624687553298</v>
      </c>
    </row>
    <row r="3275" spans="1:5" hidden="1">
      <c r="A3275">
        <v>2016</v>
      </c>
      <c r="B3275" s="4">
        <v>3500105</v>
      </c>
      <c r="C3275" s="5">
        <v>535949</v>
      </c>
      <c r="D3275" s="4">
        <v>287773.18</v>
      </c>
      <c r="E3275" s="11">
        <v>0.53694135076285199</v>
      </c>
    </row>
    <row r="3276" spans="1:5" hidden="1">
      <c r="A3276">
        <v>2016</v>
      </c>
      <c r="B3276" s="4">
        <v>3504503</v>
      </c>
      <c r="C3276" s="5">
        <v>2034157.34</v>
      </c>
      <c r="D3276" s="4">
        <v>865145.6</v>
      </c>
      <c r="E3276" s="11">
        <v>0.42530908646427501</v>
      </c>
    </row>
    <row r="3277" spans="1:5" hidden="1">
      <c r="A3277">
        <v>2016</v>
      </c>
      <c r="B3277" s="4">
        <v>3536000</v>
      </c>
      <c r="C3277" s="5">
        <v>208188.77</v>
      </c>
      <c r="D3277" s="4">
        <v>94614.41</v>
      </c>
      <c r="E3277" s="11">
        <v>0.454464522750194</v>
      </c>
    </row>
    <row r="3278" spans="1:5" hidden="1">
      <c r="A3278">
        <v>2016</v>
      </c>
      <c r="B3278" s="4">
        <v>3525102</v>
      </c>
      <c r="C3278" s="5">
        <v>437723.01</v>
      </c>
      <c r="D3278" s="4">
        <v>14350</v>
      </c>
      <c r="E3278" s="11">
        <v>3.2783289139860401E-2</v>
      </c>
    </row>
    <row r="3279" spans="1:5" hidden="1">
      <c r="A3279">
        <v>2016</v>
      </c>
      <c r="B3279" s="4">
        <v>3521150</v>
      </c>
      <c r="C3279" s="5">
        <v>89075.93</v>
      </c>
      <c r="D3279" s="4">
        <v>6671.3</v>
      </c>
      <c r="E3279" s="11">
        <v>7.4894530991705593E-2</v>
      </c>
    </row>
    <row r="3280" spans="1:5" hidden="1">
      <c r="A3280">
        <v>2016</v>
      </c>
      <c r="B3280" s="4">
        <v>3510203</v>
      </c>
      <c r="C3280" s="5">
        <v>1043604.62</v>
      </c>
      <c r="D3280" s="4">
        <v>506525.23</v>
      </c>
      <c r="E3280" s="11">
        <v>0.48536123766872602</v>
      </c>
    </row>
    <row r="3281" spans="1:5" hidden="1">
      <c r="A3281">
        <v>2016</v>
      </c>
      <c r="B3281" s="4">
        <v>3539301</v>
      </c>
      <c r="C3281" s="5">
        <v>922445.01</v>
      </c>
      <c r="D3281" s="4">
        <v>150873.01999999999</v>
      </c>
      <c r="E3281" s="11">
        <v>0.16355773879680899</v>
      </c>
    </row>
    <row r="3282" spans="1:5" hidden="1">
      <c r="A3282">
        <v>2016</v>
      </c>
      <c r="B3282" s="4">
        <v>3502200</v>
      </c>
      <c r="C3282" s="5">
        <v>483508.93</v>
      </c>
      <c r="D3282" s="4">
        <v>296332.01</v>
      </c>
      <c r="E3282" s="11">
        <v>0.61287804963602199</v>
      </c>
    </row>
    <row r="3283" spans="1:5" hidden="1">
      <c r="A3283">
        <v>2016</v>
      </c>
      <c r="B3283" s="4">
        <v>3547809</v>
      </c>
      <c r="C3283" s="5">
        <v>3316180.08</v>
      </c>
      <c r="D3283" s="4">
        <v>517750</v>
      </c>
      <c r="E3283" s="11">
        <v>0.15612843317000999</v>
      </c>
    </row>
    <row r="3284" spans="1:5" hidden="1">
      <c r="A3284">
        <v>2016</v>
      </c>
      <c r="B3284" s="4">
        <v>3539004</v>
      </c>
      <c r="C3284" s="5">
        <v>141451.92000000001</v>
      </c>
      <c r="D3284" s="4"/>
    </row>
    <row r="3285" spans="1:5" hidden="1">
      <c r="A3285">
        <v>2016</v>
      </c>
      <c r="B3285" s="4">
        <v>3554953</v>
      </c>
      <c r="C3285" s="5">
        <v>114044.91</v>
      </c>
      <c r="D3285" s="4">
        <v>67114</v>
      </c>
      <c r="E3285" s="11">
        <v>0.58848746515736605</v>
      </c>
    </row>
    <row r="3286" spans="1:5" hidden="1">
      <c r="A3286">
        <v>2016</v>
      </c>
      <c r="B3286" s="4">
        <v>3556008</v>
      </c>
      <c r="C3286" s="5">
        <v>219316.19</v>
      </c>
      <c r="D3286" s="4"/>
    </row>
    <row r="3287" spans="1:5" hidden="1">
      <c r="A3287">
        <v>2016</v>
      </c>
      <c r="B3287" s="4">
        <v>3536406</v>
      </c>
      <c r="C3287" s="5">
        <v>347240.8</v>
      </c>
      <c r="D3287" s="4">
        <v>96386.72</v>
      </c>
      <c r="E3287" s="11">
        <v>0.277578902018426</v>
      </c>
    </row>
    <row r="3288" spans="1:5" hidden="1">
      <c r="A3288">
        <v>2016</v>
      </c>
      <c r="B3288" s="4">
        <v>3507100</v>
      </c>
      <c r="C3288" s="5">
        <v>469947.84</v>
      </c>
      <c r="D3288" s="4">
        <v>153681.74</v>
      </c>
      <c r="E3288" s="11">
        <v>0.32701871765172902</v>
      </c>
    </row>
    <row r="3289" spans="1:5" hidden="1">
      <c r="A3289">
        <v>2016</v>
      </c>
      <c r="B3289" s="4">
        <v>3527702</v>
      </c>
      <c r="C3289" s="5">
        <v>119136</v>
      </c>
      <c r="D3289" s="4"/>
    </row>
    <row r="3290" spans="1:5" hidden="1">
      <c r="A3290">
        <v>2016</v>
      </c>
      <c r="B3290" s="4">
        <v>3536604</v>
      </c>
      <c r="C3290" s="5">
        <v>113316.45</v>
      </c>
      <c r="D3290" s="4"/>
    </row>
    <row r="3291" spans="1:5" hidden="1">
      <c r="A3291">
        <v>2016</v>
      </c>
      <c r="B3291" s="4">
        <v>3519204</v>
      </c>
      <c r="C3291" s="5">
        <v>99241.74</v>
      </c>
      <c r="D3291" s="4"/>
    </row>
    <row r="3292" spans="1:5" hidden="1">
      <c r="A3292">
        <v>2016</v>
      </c>
      <c r="B3292" s="4">
        <v>3535507</v>
      </c>
      <c r="C3292" s="5">
        <v>849075.51</v>
      </c>
      <c r="D3292" s="4">
        <v>414245.88</v>
      </c>
      <c r="E3292" s="11">
        <v>0.48787872824173201</v>
      </c>
    </row>
    <row r="3293" spans="1:5" hidden="1">
      <c r="A3293">
        <v>2016</v>
      </c>
      <c r="B3293" s="4">
        <v>3540606</v>
      </c>
      <c r="C3293" s="5">
        <v>832584.34</v>
      </c>
      <c r="D3293" s="4">
        <v>294214.09000000003</v>
      </c>
      <c r="E3293" s="11">
        <v>0.35337451818995302</v>
      </c>
    </row>
    <row r="3294" spans="1:5" hidden="1">
      <c r="A3294">
        <v>2016</v>
      </c>
      <c r="B3294" s="4">
        <v>3524907</v>
      </c>
      <c r="C3294" s="5">
        <v>76474.7</v>
      </c>
      <c r="D3294" s="4"/>
    </row>
    <row r="3295" spans="1:5" hidden="1">
      <c r="A3295">
        <v>2016</v>
      </c>
      <c r="B3295" s="4">
        <v>3545704</v>
      </c>
      <c r="C3295" s="5">
        <v>123405.52</v>
      </c>
      <c r="D3295" s="4">
        <v>40014.18</v>
      </c>
      <c r="E3295" s="11">
        <v>0.32424951493255699</v>
      </c>
    </row>
    <row r="3296" spans="1:5" hidden="1">
      <c r="A3296">
        <v>2016</v>
      </c>
      <c r="B3296" s="4">
        <v>3551900</v>
      </c>
      <c r="C3296" s="5">
        <v>534386.31999999995</v>
      </c>
      <c r="D3296" s="4">
        <v>152457.28</v>
      </c>
      <c r="E3296" s="11">
        <v>0.28529412953535199</v>
      </c>
    </row>
    <row r="3297" spans="1:5" hidden="1">
      <c r="A3297">
        <v>2016</v>
      </c>
      <c r="B3297" s="4">
        <v>3506904</v>
      </c>
      <c r="C3297" s="5">
        <v>197159.8</v>
      </c>
      <c r="D3297" s="4"/>
    </row>
    <row r="3298" spans="1:5" hidden="1">
      <c r="A3298">
        <v>2016</v>
      </c>
      <c r="B3298" s="4">
        <v>3515509</v>
      </c>
      <c r="C3298" s="5">
        <v>745028.66</v>
      </c>
      <c r="D3298" s="4">
        <v>394668.98</v>
      </c>
      <c r="E3298" s="11">
        <v>0.52973664127229703</v>
      </c>
    </row>
    <row r="3299" spans="1:5" hidden="1">
      <c r="A3299">
        <v>2016</v>
      </c>
      <c r="B3299" s="4">
        <v>3555901</v>
      </c>
      <c r="C3299" s="5">
        <v>34529.21</v>
      </c>
      <c r="D3299" s="4"/>
    </row>
    <row r="3300" spans="1:5" hidden="1">
      <c r="A3300">
        <v>2016</v>
      </c>
      <c r="B3300" s="4">
        <v>3518602</v>
      </c>
      <c r="C3300" s="5">
        <v>708156.9</v>
      </c>
      <c r="D3300" s="4">
        <v>228152.78</v>
      </c>
      <c r="E3300" s="11">
        <v>0.32217829127980002</v>
      </c>
    </row>
    <row r="3301" spans="1:5" hidden="1">
      <c r="A3301">
        <v>2016</v>
      </c>
      <c r="B3301" s="4">
        <v>3533809</v>
      </c>
      <c r="C3301" s="5">
        <v>49981.52</v>
      </c>
      <c r="D3301" s="4"/>
    </row>
    <row r="3302" spans="1:5" hidden="1">
      <c r="A3302">
        <v>2016</v>
      </c>
      <c r="B3302" s="4">
        <v>3518008</v>
      </c>
      <c r="C3302" s="5">
        <v>72384.38</v>
      </c>
      <c r="D3302" s="4">
        <v>21776.92</v>
      </c>
      <c r="E3302" s="11">
        <v>0.30085109522247699</v>
      </c>
    </row>
    <row r="3303" spans="1:5" hidden="1">
      <c r="A3303">
        <v>2016</v>
      </c>
      <c r="B3303" s="4">
        <v>3536208</v>
      </c>
      <c r="C3303" s="5">
        <v>249495.23</v>
      </c>
      <c r="D3303" s="4">
        <v>73536.399999999994</v>
      </c>
      <c r="E3303" s="11">
        <v>0.294740705062778</v>
      </c>
    </row>
    <row r="3304" spans="1:5" hidden="1">
      <c r="A3304">
        <v>2016</v>
      </c>
      <c r="B3304" s="4">
        <v>3527108</v>
      </c>
      <c r="C3304" s="5">
        <v>1259514.05</v>
      </c>
      <c r="D3304" s="4">
        <v>926347.41</v>
      </c>
      <c r="E3304" s="11">
        <v>0.73548001310505395</v>
      </c>
    </row>
    <row r="3305" spans="1:5" hidden="1">
      <c r="A3305">
        <v>2016</v>
      </c>
      <c r="B3305" s="4">
        <v>3521200</v>
      </c>
      <c r="C3305" s="5">
        <v>40044.5</v>
      </c>
      <c r="D3305" s="4"/>
    </row>
    <row r="3306" spans="1:5" hidden="1">
      <c r="A3306">
        <v>2016</v>
      </c>
      <c r="B3306" s="4">
        <v>3510302</v>
      </c>
      <c r="C3306" s="5">
        <v>333376.94</v>
      </c>
      <c r="D3306" s="4">
        <v>155992.01999999999</v>
      </c>
      <c r="E3306" s="11">
        <v>0.46791484737966599</v>
      </c>
    </row>
    <row r="3307" spans="1:5" hidden="1">
      <c r="A3307">
        <v>2016</v>
      </c>
      <c r="B3307" s="4">
        <v>3538709</v>
      </c>
      <c r="C3307" s="5">
        <v>6598318.9299999997</v>
      </c>
      <c r="D3307" s="4">
        <v>4021240.99</v>
      </c>
      <c r="E3307" s="11">
        <v>0.60943416537763495</v>
      </c>
    </row>
    <row r="3308" spans="1:5" hidden="1">
      <c r="A3308">
        <v>2016</v>
      </c>
      <c r="B3308" s="4">
        <v>3515806</v>
      </c>
      <c r="C3308" s="5">
        <v>29738.54</v>
      </c>
      <c r="D3308" s="4">
        <v>14152.01</v>
      </c>
      <c r="E3308" s="11">
        <v>0.47588112933587201</v>
      </c>
    </row>
    <row r="3309" spans="1:5" hidden="1">
      <c r="A3309">
        <v>2016</v>
      </c>
      <c r="B3309" s="4">
        <v>3549706</v>
      </c>
      <c r="C3309" s="5">
        <v>1009225.32</v>
      </c>
      <c r="D3309" s="4">
        <v>523246.66</v>
      </c>
      <c r="E3309" s="11">
        <v>0.51846366676571298</v>
      </c>
    </row>
    <row r="3310" spans="1:5" hidden="1">
      <c r="A3310">
        <v>2016</v>
      </c>
      <c r="B3310" s="4">
        <v>3508009</v>
      </c>
      <c r="C3310" s="5">
        <v>378569.89</v>
      </c>
      <c r="D3310" s="4">
        <v>173783.55</v>
      </c>
      <c r="E3310" s="11">
        <v>0.45905275245213001</v>
      </c>
    </row>
    <row r="3311" spans="1:5" hidden="1">
      <c r="A3311">
        <v>2016</v>
      </c>
      <c r="B3311" s="4">
        <v>3519709</v>
      </c>
      <c r="C3311" s="5">
        <v>1554939.85</v>
      </c>
      <c r="D3311" s="4">
        <v>423035.16</v>
      </c>
      <c r="E3311" s="11">
        <v>0.27205885809666502</v>
      </c>
    </row>
    <row r="3312" spans="1:5" hidden="1">
      <c r="A3312">
        <v>2016</v>
      </c>
      <c r="B3312" s="4">
        <v>3532827</v>
      </c>
      <c r="C3312" s="5">
        <v>288753.53000000003</v>
      </c>
      <c r="D3312" s="4">
        <v>148228.51999999999</v>
      </c>
      <c r="E3312" s="11">
        <v>0.51333924818165899</v>
      </c>
    </row>
    <row r="3313" spans="1:5" hidden="1">
      <c r="A3313">
        <v>2016</v>
      </c>
      <c r="B3313" s="4">
        <v>3555000</v>
      </c>
      <c r="C3313" s="5">
        <v>951115.95</v>
      </c>
      <c r="D3313" s="4">
        <v>542759.01</v>
      </c>
      <c r="E3313" s="11">
        <v>0.57065493434317904</v>
      </c>
    </row>
    <row r="3314" spans="1:5" hidden="1">
      <c r="A3314">
        <v>2016</v>
      </c>
      <c r="B3314" s="4">
        <v>3553005</v>
      </c>
      <c r="C3314" s="5">
        <v>321921.73</v>
      </c>
      <c r="D3314" s="4">
        <v>168782.97</v>
      </c>
      <c r="E3314" s="11">
        <v>0.52429815781618705</v>
      </c>
    </row>
    <row r="3315" spans="1:5" hidden="1">
      <c r="A3315">
        <v>2016</v>
      </c>
      <c r="B3315" s="4">
        <v>3532868</v>
      </c>
      <c r="C3315" s="5">
        <v>47104.71</v>
      </c>
      <c r="D3315" s="4"/>
    </row>
    <row r="3316" spans="1:5" hidden="1">
      <c r="A3316">
        <v>2016</v>
      </c>
      <c r="B3316" s="4">
        <v>3515350</v>
      </c>
      <c r="C3316" s="5">
        <v>181362.36</v>
      </c>
      <c r="D3316" s="4"/>
    </row>
    <row r="3317" spans="1:5" hidden="1">
      <c r="A3317">
        <v>2016</v>
      </c>
      <c r="B3317" s="4">
        <v>3535408</v>
      </c>
      <c r="C3317" s="5">
        <v>315080.95</v>
      </c>
      <c r="D3317" s="4">
        <v>79864.320000000007</v>
      </c>
      <c r="E3317" s="11">
        <v>0.25347238542984002</v>
      </c>
    </row>
    <row r="3318" spans="1:5" hidden="1">
      <c r="A3318">
        <v>2016</v>
      </c>
      <c r="B3318" s="4">
        <v>3515194</v>
      </c>
      <c r="C3318" s="5">
        <v>85976.31</v>
      </c>
      <c r="D3318" s="4"/>
    </row>
    <row r="3319" spans="1:5" hidden="1">
      <c r="A3319">
        <v>2016</v>
      </c>
      <c r="B3319" s="4">
        <v>3528809</v>
      </c>
      <c r="C3319" s="5">
        <v>208635.89</v>
      </c>
      <c r="D3319" s="4">
        <v>62025.95</v>
      </c>
      <c r="E3319" s="11">
        <v>0.29729280997627</v>
      </c>
    </row>
    <row r="3320" spans="1:5" hidden="1">
      <c r="A3320">
        <v>2016</v>
      </c>
      <c r="B3320" s="4">
        <v>3512100</v>
      </c>
      <c r="C3320" s="5">
        <v>233185.43</v>
      </c>
      <c r="D3320" s="4">
        <v>127688.03</v>
      </c>
      <c r="E3320" s="11">
        <v>0.54758151056007198</v>
      </c>
    </row>
    <row r="3321" spans="1:5" hidden="1">
      <c r="A3321">
        <v>2016</v>
      </c>
      <c r="B3321" s="4">
        <v>3503901</v>
      </c>
      <c r="C3321" s="5">
        <v>1049576.83</v>
      </c>
      <c r="D3321" s="4">
        <v>441005.76</v>
      </c>
      <c r="E3321" s="11">
        <v>0.420174824171757</v>
      </c>
    </row>
    <row r="3322" spans="1:5" hidden="1">
      <c r="A3322">
        <v>2016</v>
      </c>
      <c r="B3322" s="4">
        <v>3510807</v>
      </c>
      <c r="C3322" s="5">
        <v>454454.66</v>
      </c>
      <c r="D3322" s="4">
        <v>187556.75</v>
      </c>
      <c r="E3322" s="11">
        <v>0.41270728745525498</v>
      </c>
    </row>
    <row r="3323" spans="1:5" hidden="1">
      <c r="A3323">
        <v>2016</v>
      </c>
      <c r="B3323" s="4">
        <v>3543253</v>
      </c>
      <c r="C3323" s="5">
        <v>143822.42000000001</v>
      </c>
      <c r="D3323" s="4">
        <v>104736.52</v>
      </c>
      <c r="E3323" s="11">
        <v>0.72823499980044804</v>
      </c>
    </row>
    <row r="3324" spans="1:5" hidden="1">
      <c r="A3324">
        <v>2016</v>
      </c>
      <c r="B3324" s="4">
        <v>3532843</v>
      </c>
      <c r="C3324" s="5">
        <v>41763.410000000003</v>
      </c>
      <c r="D3324" s="4"/>
    </row>
    <row r="3325" spans="1:5" hidden="1">
      <c r="A3325">
        <v>2016</v>
      </c>
      <c r="B3325" s="4">
        <v>3542602</v>
      </c>
      <c r="C3325" s="5">
        <v>741501.67</v>
      </c>
      <c r="D3325" s="4">
        <v>233224.39</v>
      </c>
      <c r="E3325" s="11">
        <v>0.31452982432257998</v>
      </c>
    </row>
    <row r="3326" spans="1:5" hidden="1">
      <c r="A3326">
        <v>2016</v>
      </c>
      <c r="B3326" s="4">
        <v>3512902</v>
      </c>
      <c r="C3326" s="5">
        <v>118287.67999999999</v>
      </c>
      <c r="D3326" s="4"/>
    </row>
    <row r="3327" spans="1:5" hidden="1">
      <c r="A3327">
        <v>2016</v>
      </c>
      <c r="B3327" s="4">
        <v>3557154</v>
      </c>
      <c r="C3327" s="5">
        <v>45763.03</v>
      </c>
      <c r="D3327" s="4"/>
    </row>
    <row r="3328" spans="1:5" hidden="1">
      <c r="A3328">
        <v>2016</v>
      </c>
      <c r="B3328" s="4">
        <v>3509452</v>
      </c>
      <c r="C3328" s="5">
        <v>130290.27</v>
      </c>
      <c r="D3328" s="4">
        <v>27175</v>
      </c>
      <c r="E3328" s="11">
        <v>0.20857275067432099</v>
      </c>
    </row>
    <row r="3329" spans="1:5" hidden="1">
      <c r="A3329">
        <v>2016</v>
      </c>
      <c r="B3329" s="4">
        <v>3507605</v>
      </c>
      <c r="C3329" s="5">
        <v>1631995.29</v>
      </c>
      <c r="D3329" s="4">
        <v>866463.58</v>
      </c>
      <c r="E3329" s="11">
        <v>0.53092284353345198</v>
      </c>
    </row>
    <row r="3330" spans="1:5" hidden="1">
      <c r="A3330">
        <v>2016</v>
      </c>
      <c r="B3330" s="4">
        <v>3503356</v>
      </c>
      <c r="C3330" s="5">
        <v>33870.04</v>
      </c>
      <c r="D3330" s="4">
        <v>9571.6200000000008</v>
      </c>
      <c r="E3330" s="11">
        <v>0.28259842621975101</v>
      </c>
    </row>
    <row r="3331" spans="1:5" hidden="1">
      <c r="A3331">
        <v>2016</v>
      </c>
      <c r="B3331" s="4">
        <v>3502101</v>
      </c>
      <c r="C3331" s="5">
        <v>600101.61</v>
      </c>
      <c r="D3331" s="4">
        <v>224773.58</v>
      </c>
      <c r="E3331" s="11">
        <v>0.37455920173252</v>
      </c>
    </row>
    <row r="3332" spans="1:5" hidden="1">
      <c r="A3332">
        <v>2016</v>
      </c>
      <c r="B3332" s="4">
        <v>3528858</v>
      </c>
      <c r="C3332" s="5">
        <v>70391.240000000005</v>
      </c>
      <c r="D3332" s="4">
        <v>22301.14</v>
      </c>
      <c r="E3332" s="11">
        <v>0.31681697893090099</v>
      </c>
    </row>
    <row r="3333" spans="1:5" hidden="1">
      <c r="A3333">
        <v>2016</v>
      </c>
      <c r="B3333" s="4">
        <v>3522802</v>
      </c>
      <c r="C3333" s="5">
        <v>241703.11</v>
      </c>
      <c r="D3333" s="4">
        <v>72825.41</v>
      </c>
      <c r="E3333" s="11">
        <v>0.301301087933871</v>
      </c>
    </row>
    <row r="3334" spans="1:5" hidden="1">
      <c r="A3334">
        <v>2016</v>
      </c>
      <c r="B3334" s="4">
        <v>3533700</v>
      </c>
      <c r="C3334" s="5">
        <v>82693.460000000006</v>
      </c>
      <c r="D3334" s="4">
        <v>27773.89</v>
      </c>
      <c r="E3334" s="11">
        <v>0.335865617426094</v>
      </c>
    </row>
    <row r="3335" spans="1:5" hidden="1">
      <c r="A3335">
        <v>2016</v>
      </c>
      <c r="B3335" s="4">
        <v>3502754</v>
      </c>
      <c r="C3335" s="5">
        <v>453799.59</v>
      </c>
      <c r="D3335" s="4">
        <v>199542.06</v>
      </c>
      <c r="E3335" s="11">
        <v>0.43971405967995703</v>
      </c>
    </row>
    <row r="3336" spans="1:5" hidden="1">
      <c r="A3336">
        <v>2016</v>
      </c>
      <c r="B3336" s="4">
        <v>3553401</v>
      </c>
      <c r="C3336" s="5">
        <v>388711.95</v>
      </c>
      <c r="D3336" s="4">
        <v>78893.94</v>
      </c>
      <c r="E3336" s="11">
        <v>0.20296247645589499</v>
      </c>
    </row>
    <row r="3337" spans="1:5" hidden="1">
      <c r="A3337">
        <v>2016</v>
      </c>
      <c r="B3337" s="4">
        <v>3556958</v>
      </c>
      <c r="C3337" s="5">
        <v>40646.480000000003</v>
      </c>
      <c r="D3337" s="4">
        <v>19860.32</v>
      </c>
      <c r="E3337" s="11">
        <v>0.48861106792027298</v>
      </c>
    </row>
    <row r="3338" spans="1:5" hidden="1">
      <c r="A3338">
        <v>2016</v>
      </c>
      <c r="B3338" s="4">
        <v>3528908</v>
      </c>
      <c r="C3338" s="5">
        <v>57442.31</v>
      </c>
      <c r="D3338" s="4">
        <v>19489.11</v>
      </c>
      <c r="E3338" s="11">
        <v>0.33928144602819799</v>
      </c>
    </row>
    <row r="3339" spans="1:5" hidden="1">
      <c r="A3339">
        <v>2016</v>
      </c>
      <c r="B3339" s="4">
        <v>3545209</v>
      </c>
      <c r="C3339" s="5">
        <v>1324326.57</v>
      </c>
      <c r="D3339" s="4">
        <v>196960.97</v>
      </c>
      <c r="E3339" s="11">
        <v>0.14872537821241499</v>
      </c>
    </row>
    <row r="3340" spans="1:5" hidden="1">
      <c r="A3340">
        <v>2016</v>
      </c>
      <c r="B3340" s="4">
        <v>3517307</v>
      </c>
      <c r="C3340" s="5">
        <v>129589.33</v>
      </c>
      <c r="D3340" s="4">
        <v>8768.98</v>
      </c>
      <c r="E3340" s="11">
        <v>6.7667453794228297E-2</v>
      </c>
    </row>
    <row r="3341" spans="1:5" hidden="1">
      <c r="A3341">
        <v>2016</v>
      </c>
      <c r="B3341" s="4">
        <v>3505104</v>
      </c>
      <c r="C3341" s="5">
        <v>168306.64</v>
      </c>
      <c r="D3341" s="4"/>
    </row>
    <row r="3342" spans="1:5" hidden="1">
      <c r="A3342">
        <v>2016</v>
      </c>
      <c r="B3342" s="4">
        <v>3544806</v>
      </c>
      <c r="C3342" s="5">
        <v>95193.78</v>
      </c>
      <c r="D3342" s="4">
        <v>75566.36</v>
      </c>
      <c r="E3342" s="11">
        <v>0.79381615059303201</v>
      </c>
    </row>
    <row r="3343" spans="1:5" hidden="1">
      <c r="A3343">
        <v>2016</v>
      </c>
      <c r="B3343" s="4">
        <v>3520426</v>
      </c>
      <c r="C3343" s="5">
        <v>253354</v>
      </c>
      <c r="D3343" s="4">
        <v>93767</v>
      </c>
      <c r="E3343" s="11">
        <v>0.37010270214798302</v>
      </c>
    </row>
    <row r="3344" spans="1:5" hidden="1">
      <c r="A3344">
        <v>2016</v>
      </c>
      <c r="B3344" s="4">
        <v>3512803</v>
      </c>
      <c r="C3344" s="5">
        <v>1191837.9099999999</v>
      </c>
      <c r="D3344" s="4">
        <v>98320</v>
      </c>
      <c r="E3344" s="11">
        <v>8.2494439197692601E-2</v>
      </c>
    </row>
    <row r="3345" spans="1:5" hidden="1">
      <c r="A3345">
        <v>2016</v>
      </c>
      <c r="B3345" s="4">
        <v>3512407</v>
      </c>
      <c r="C3345" s="5">
        <v>655004.23</v>
      </c>
      <c r="D3345" s="4">
        <v>250102.34</v>
      </c>
      <c r="E3345" s="11">
        <v>0.38183316770336001</v>
      </c>
    </row>
    <row r="3346" spans="1:5" hidden="1">
      <c r="A3346">
        <v>2016</v>
      </c>
      <c r="B3346" s="4">
        <v>3555406</v>
      </c>
      <c r="C3346" s="5">
        <v>1084384.96</v>
      </c>
      <c r="D3346" s="4">
        <v>739449.05</v>
      </c>
      <c r="E3346" s="11">
        <v>0.68190640526773805</v>
      </c>
    </row>
    <row r="3347" spans="1:5" hidden="1">
      <c r="A3347">
        <v>2016</v>
      </c>
      <c r="B3347" s="4">
        <v>3524501</v>
      </c>
      <c r="C3347" s="5">
        <v>106920.91</v>
      </c>
      <c r="D3347" s="4"/>
    </row>
    <row r="3348" spans="1:5" hidden="1">
      <c r="A3348">
        <v>2016</v>
      </c>
      <c r="B3348" s="4">
        <v>3534807</v>
      </c>
      <c r="C3348" s="5">
        <v>139016</v>
      </c>
      <c r="D3348" s="4">
        <v>68303.22</v>
      </c>
      <c r="E3348" s="11">
        <v>0.49133351556655402</v>
      </c>
    </row>
    <row r="3349" spans="1:5" hidden="1">
      <c r="A3349">
        <v>2016</v>
      </c>
      <c r="B3349" s="4">
        <v>3506805</v>
      </c>
      <c r="C3349" s="5">
        <v>159649.47</v>
      </c>
      <c r="D3349" s="4">
        <v>15132.17</v>
      </c>
      <c r="E3349" s="11">
        <v>9.4783715849479505E-2</v>
      </c>
    </row>
    <row r="3350" spans="1:5" hidden="1">
      <c r="A3350">
        <v>2016</v>
      </c>
      <c r="B3350" s="4">
        <v>3534757</v>
      </c>
      <c r="C3350" s="5">
        <v>305890.25</v>
      </c>
      <c r="D3350" s="4">
        <v>118928.11</v>
      </c>
      <c r="E3350" s="11">
        <v>0.38879339893965198</v>
      </c>
    </row>
    <row r="3351" spans="1:5" hidden="1">
      <c r="A3351">
        <v>2016</v>
      </c>
      <c r="B3351" s="4">
        <v>3534906</v>
      </c>
      <c r="C3351" s="5">
        <v>152921.07999999999</v>
      </c>
      <c r="D3351" s="4">
        <v>84011.68</v>
      </c>
      <c r="E3351" s="11">
        <v>0.54937932690509395</v>
      </c>
    </row>
    <row r="3352" spans="1:5" hidden="1">
      <c r="A3352">
        <v>2016</v>
      </c>
      <c r="B3352" s="4">
        <v>3549409</v>
      </c>
      <c r="C3352" s="5">
        <v>613144.18000000005</v>
      </c>
      <c r="D3352" s="4">
        <v>166753.29999999999</v>
      </c>
      <c r="E3352" s="11">
        <v>0.27196425480219</v>
      </c>
    </row>
    <row r="3353" spans="1:5" hidden="1">
      <c r="A3353">
        <v>2016</v>
      </c>
      <c r="B3353" s="4">
        <v>3542107</v>
      </c>
      <c r="C3353" s="5">
        <v>140701.51999999999</v>
      </c>
      <c r="D3353" s="4">
        <v>46025.65</v>
      </c>
      <c r="E3353" s="11">
        <v>0.32711551374853698</v>
      </c>
    </row>
    <row r="3354" spans="1:5" hidden="1">
      <c r="A3354">
        <v>2016</v>
      </c>
      <c r="B3354" s="4">
        <v>3513850</v>
      </c>
      <c r="C3354" s="5">
        <v>50770.46</v>
      </c>
      <c r="D3354" s="4">
        <v>16369.56</v>
      </c>
      <c r="E3354" s="11">
        <v>0.32242292072988898</v>
      </c>
    </row>
    <row r="3355" spans="1:5" hidden="1">
      <c r="A3355">
        <v>2016</v>
      </c>
      <c r="B3355" s="4">
        <v>3537404</v>
      </c>
      <c r="C3355" s="5">
        <v>542245.18999999994</v>
      </c>
      <c r="D3355" s="4">
        <v>143772.64000000001</v>
      </c>
      <c r="E3355" s="11">
        <v>0.26514322791872103</v>
      </c>
    </row>
    <row r="3356" spans="1:5" hidden="1">
      <c r="A3356">
        <v>2016</v>
      </c>
      <c r="B3356" s="4">
        <v>3523206</v>
      </c>
      <c r="C3356" s="5">
        <v>997600.15</v>
      </c>
      <c r="D3356" s="4">
        <v>397302.35</v>
      </c>
      <c r="E3356" s="11">
        <v>0.398258109724623</v>
      </c>
    </row>
    <row r="3357" spans="1:5" hidden="1">
      <c r="A3357">
        <v>2016</v>
      </c>
      <c r="B3357" s="4">
        <v>3526308</v>
      </c>
      <c r="C3357" s="5">
        <v>72630.62</v>
      </c>
      <c r="D3357" s="4"/>
    </row>
    <row r="3358" spans="1:5" hidden="1">
      <c r="A3358">
        <v>2016</v>
      </c>
      <c r="B3358" s="4">
        <v>3514957</v>
      </c>
      <c r="C3358" s="5">
        <v>54292.93</v>
      </c>
      <c r="D3358" s="4"/>
    </row>
    <row r="3359" spans="1:5" hidden="1">
      <c r="A3359">
        <v>2016</v>
      </c>
      <c r="B3359" s="4">
        <v>3525508</v>
      </c>
      <c r="C3359" s="5">
        <v>220861.19</v>
      </c>
      <c r="D3359" s="4">
        <v>49749.64</v>
      </c>
      <c r="E3359" s="11">
        <v>0.22525297450403101</v>
      </c>
    </row>
    <row r="3360" spans="1:5" hidden="1">
      <c r="A3360">
        <v>2016</v>
      </c>
      <c r="B3360" s="4">
        <v>3553708</v>
      </c>
      <c r="C3360" s="5">
        <v>1135899.27</v>
      </c>
      <c r="D3360" s="4"/>
    </row>
    <row r="3361" spans="1:5" hidden="1">
      <c r="A3361">
        <v>2016</v>
      </c>
      <c r="B3361" s="4">
        <v>3536901</v>
      </c>
      <c r="C3361" s="5">
        <v>54475.41</v>
      </c>
      <c r="D3361" s="4">
        <v>22171.25</v>
      </c>
      <c r="E3361" s="11">
        <v>0.40699556001505999</v>
      </c>
    </row>
    <row r="3362" spans="1:5" hidden="1">
      <c r="A3362">
        <v>2016</v>
      </c>
      <c r="B3362" s="4">
        <v>3551702</v>
      </c>
      <c r="C3362" s="5">
        <v>2323797.75</v>
      </c>
      <c r="D3362" s="4">
        <v>366258.2</v>
      </c>
      <c r="E3362" s="11">
        <v>0.15761190921197901</v>
      </c>
    </row>
    <row r="3363" spans="1:5" hidden="1">
      <c r="A3363">
        <v>2016</v>
      </c>
      <c r="B3363" s="4">
        <v>3552106</v>
      </c>
      <c r="C3363" s="5">
        <v>462427.09</v>
      </c>
      <c r="D3363" s="4"/>
    </row>
    <row r="3364" spans="1:5" hidden="1">
      <c r="A3364">
        <v>2016</v>
      </c>
      <c r="B3364" s="4">
        <v>3548708</v>
      </c>
      <c r="C3364" s="5">
        <v>11810096.08</v>
      </c>
      <c r="D3364" s="4">
        <v>2416672.0699999998</v>
      </c>
      <c r="E3364" s="11">
        <v>0.204627638389204</v>
      </c>
    </row>
    <row r="3365" spans="1:5" hidden="1">
      <c r="A3365">
        <v>2016</v>
      </c>
      <c r="B3365" s="4">
        <v>3546108</v>
      </c>
      <c r="C3365" s="5">
        <v>82010.16</v>
      </c>
      <c r="D3365" s="4"/>
    </row>
    <row r="3366" spans="1:5" hidden="1">
      <c r="A3366">
        <v>2016</v>
      </c>
      <c r="B3366" s="4">
        <v>3509106</v>
      </c>
      <c r="C3366" s="5">
        <v>97131.08</v>
      </c>
      <c r="D3366" s="4">
        <v>29516.74</v>
      </c>
      <c r="E3366" s="11">
        <v>0.303885635782079</v>
      </c>
    </row>
    <row r="3367" spans="1:5" hidden="1">
      <c r="A3367">
        <v>2016</v>
      </c>
      <c r="B3367" s="4">
        <v>3535606</v>
      </c>
      <c r="C3367" s="5">
        <v>190594.98</v>
      </c>
      <c r="D3367" s="4"/>
    </row>
    <row r="3368" spans="1:5" hidden="1">
      <c r="A3368">
        <v>2016</v>
      </c>
      <c r="B3368" s="4">
        <v>3553609</v>
      </c>
      <c r="C3368" s="5">
        <v>219153.51</v>
      </c>
      <c r="D3368" s="4">
        <v>53276.63</v>
      </c>
      <c r="E3368" s="11">
        <v>0.24310187867855701</v>
      </c>
    </row>
    <row r="3369" spans="1:5" hidden="1">
      <c r="A3369">
        <v>2016</v>
      </c>
      <c r="B3369" s="4">
        <v>3544004</v>
      </c>
      <c r="C3369" s="5">
        <v>596583.38</v>
      </c>
      <c r="D3369" s="4">
        <v>170720</v>
      </c>
      <c r="E3369" s="11">
        <v>0.286162849524906</v>
      </c>
    </row>
    <row r="3370" spans="1:5" hidden="1">
      <c r="A3370">
        <v>2016</v>
      </c>
      <c r="B3370" s="4">
        <v>3531209</v>
      </c>
      <c r="C3370" s="5">
        <v>148576.01</v>
      </c>
      <c r="D3370" s="4">
        <v>94670.42</v>
      </c>
      <c r="E3370" s="11">
        <v>0.63718510141711304</v>
      </c>
    </row>
    <row r="3371" spans="1:5" hidden="1">
      <c r="A3371">
        <v>2016</v>
      </c>
      <c r="B3371" s="4">
        <v>3543907</v>
      </c>
      <c r="C3371" s="5">
        <v>3584748.8</v>
      </c>
      <c r="D3371" s="4">
        <v>987562.18</v>
      </c>
      <c r="E3371" s="11">
        <v>0.27548992554234197</v>
      </c>
    </row>
    <row r="3372" spans="1:5" hidden="1">
      <c r="A3372">
        <v>2016</v>
      </c>
      <c r="B3372" s="4">
        <v>3530805</v>
      </c>
      <c r="C3372" s="5">
        <v>1197132.54</v>
      </c>
      <c r="D3372" s="4">
        <v>496040.1</v>
      </c>
      <c r="E3372" s="11">
        <v>0.41435687647417901</v>
      </c>
    </row>
    <row r="3373" spans="1:5" hidden="1">
      <c r="A3373">
        <v>2016</v>
      </c>
      <c r="B3373" s="4">
        <v>3537909</v>
      </c>
      <c r="C3373" s="5">
        <v>639143.97</v>
      </c>
      <c r="D3373" s="4">
        <v>137881.57</v>
      </c>
      <c r="E3373" s="11">
        <v>0.21572850010616501</v>
      </c>
    </row>
    <row r="3374" spans="1:5" hidden="1">
      <c r="A3374">
        <v>2016</v>
      </c>
      <c r="B3374" s="4">
        <v>3524105</v>
      </c>
      <c r="C3374" s="5">
        <v>652297.59</v>
      </c>
      <c r="D3374" s="4">
        <v>187425.64</v>
      </c>
      <c r="E3374" s="11">
        <v>0.28733149236378402</v>
      </c>
    </row>
    <row r="3375" spans="1:5" hidden="1">
      <c r="A3375">
        <v>2016</v>
      </c>
      <c r="B3375" s="4">
        <v>3523701</v>
      </c>
      <c r="C3375" s="5">
        <v>129617.28</v>
      </c>
      <c r="D3375" s="4"/>
    </row>
    <row r="3376" spans="1:5" hidden="1">
      <c r="A3376">
        <v>2016</v>
      </c>
      <c r="B3376" s="4">
        <v>3553500</v>
      </c>
      <c r="C3376" s="5">
        <v>133517.93</v>
      </c>
      <c r="D3376" s="4"/>
    </row>
    <row r="3377" spans="1:5" hidden="1">
      <c r="A3377">
        <v>2016</v>
      </c>
      <c r="B3377" s="4">
        <v>3509254</v>
      </c>
      <c r="C3377" s="5">
        <v>587485.25</v>
      </c>
      <c r="D3377" s="4">
        <v>197920.52</v>
      </c>
      <c r="E3377" s="11">
        <v>0.33689444969043902</v>
      </c>
    </row>
    <row r="3378" spans="1:5" hidden="1">
      <c r="A3378">
        <v>2016</v>
      </c>
      <c r="B3378" s="4">
        <v>3534500</v>
      </c>
      <c r="C3378" s="5">
        <v>47110.87</v>
      </c>
      <c r="D3378" s="4"/>
    </row>
    <row r="3379" spans="1:5" hidden="1">
      <c r="A3379">
        <v>2016</v>
      </c>
      <c r="B3379" s="4">
        <v>3547403</v>
      </c>
      <c r="C3379" s="5">
        <v>49348.66</v>
      </c>
      <c r="D3379" s="4"/>
    </row>
    <row r="3380" spans="1:5" hidden="1">
      <c r="A3380">
        <v>2016</v>
      </c>
      <c r="B3380" s="4">
        <v>3522109</v>
      </c>
      <c r="C3380" s="5">
        <v>2700588.13</v>
      </c>
      <c r="D3380" s="4">
        <v>13927</v>
      </c>
      <c r="E3380" s="11">
        <v>5.1570248144429199E-3</v>
      </c>
    </row>
    <row r="3381" spans="1:5" hidden="1">
      <c r="A3381">
        <v>2016</v>
      </c>
      <c r="B3381" s="4">
        <v>3553856</v>
      </c>
      <c r="C3381" s="5">
        <v>171300.22</v>
      </c>
      <c r="D3381" s="4">
        <v>71078.89</v>
      </c>
      <c r="E3381" s="11">
        <v>0.414937528976904</v>
      </c>
    </row>
    <row r="3382" spans="1:5" hidden="1">
      <c r="A3382">
        <v>2016</v>
      </c>
      <c r="B3382" s="4">
        <v>3551603</v>
      </c>
      <c r="C3382" s="5">
        <v>526357.94999999995</v>
      </c>
      <c r="D3382" s="4">
        <v>220030.65</v>
      </c>
      <c r="E3382" s="11">
        <v>0.41802474912747101</v>
      </c>
    </row>
    <row r="3383" spans="1:5" hidden="1">
      <c r="A3383">
        <v>2016</v>
      </c>
      <c r="B3383" s="4">
        <v>3526704</v>
      </c>
      <c r="C3383" s="5">
        <v>2014613.1</v>
      </c>
      <c r="D3383" s="4">
        <v>529647.24</v>
      </c>
      <c r="E3383" s="11">
        <v>0.26290270821727502</v>
      </c>
    </row>
    <row r="3384" spans="1:5" hidden="1">
      <c r="A3384">
        <v>2016</v>
      </c>
      <c r="B3384" s="4">
        <v>3522307</v>
      </c>
      <c r="C3384" s="5">
        <v>3386642.71</v>
      </c>
      <c r="D3384" s="4">
        <v>650115.31000000006</v>
      </c>
      <c r="E3384" s="11">
        <v>0.19196454000900501</v>
      </c>
    </row>
    <row r="3385" spans="1:5" hidden="1">
      <c r="A3385">
        <v>2016</v>
      </c>
      <c r="B3385" s="4">
        <v>3503950</v>
      </c>
      <c r="C3385" s="5">
        <v>39046.120000000003</v>
      </c>
      <c r="D3385" s="4">
        <v>14543.3</v>
      </c>
      <c r="E3385" s="11">
        <v>0.37246466486298802</v>
      </c>
    </row>
    <row r="3386" spans="1:5" hidden="1">
      <c r="A3386">
        <v>2016</v>
      </c>
      <c r="B3386" s="4">
        <v>3554805</v>
      </c>
      <c r="C3386" s="5">
        <v>763636.5</v>
      </c>
      <c r="D3386" s="4">
        <v>258260.64</v>
      </c>
      <c r="E3386" s="11">
        <v>0.33819839675028601</v>
      </c>
    </row>
    <row r="3387" spans="1:5" hidden="1">
      <c r="A3387">
        <v>2016</v>
      </c>
      <c r="B3387" s="4">
        <v>3529658</v>
      </c>
      <c r="C3387" s="5">
        <v>58092.12</v>
      </c>
      <c r="D3387" s="4">
        <v>26717.54</v>
      </c>
      <c r="E3387" s="11">
        <v>0.45991676668023102</v>
      </c>
    </row>
    <row r="3388" spans="1:5" hidden="1">
      <c r="A3388">
        <v>2016</v>
      </c>
      <c r="B3388" s="4">
        <v>3521606</v>
      </c>
      <c r="C3388" s="5">
        <v>44412.7</v>
      </c>
      <c r="D3388" s="4">
        <v>3716.47</v>
      </c>
      <c r="E3388" s="11">
        <v>8.3680343685477401E-2</v>
      </c>
    </row>
    <row r="3389" spans="1:5" hidden="1">
      <c r="A3389">
        <v>2016</v>
      </c>
      <c r="B3389" s="4">
        <v>3526902</v>
      </c>
      <c r="C3389" s="5">
        <v>3098958.04</v>
      </c>
      <c r="D3389" s="4">
        <v>1005120.61</v>
      </c>
      <c r="E3389" s="11">
        <v>0.32434147123850698</v>
      </c>
    </row>
    <row r="3390" spans="1:5" hidden="1">
      <c r="A3390">
        <v>2016</v>
      </c>
      <c r="B3390" s="4">
        <v>3526506</v>
      </c>
      <c r="C3390" s="5">
        <v>81785.710000000006</v>
      </c>
      <c r="D3390" s="4">
        <v>14906.87</v>
      </c>
      <c r="E3390" s="11">
        <v>0.182267415664668</v>
      </c>
    </row>
    <row r="3391" spans="1:5" hidden="1">
      <c r="A3391">
        <v>2016</v>
      </c>
      <c r="B3391" s="4">
        <v>3544400</v>
      </c>
      <c r="C3391" s="5">
        <v>80764.009999999995</v>
      </c>
      <c r="D3391" s="4"/>
    </row>
    <row r="3392" spans="1:5" hidden="1">
      <c r="A3392">
        <v>2016</v>
      </c>
      <c r="B3392" s="4">
        <v>3542404</v>
      </c>
      <c r="C3392" s="5">
        <v>493671.7</v>
      </c>
      <c r="D3392" s="4"/>
    </row>
    <row r="3393" spans="1:5" hidden="1">
      <c r="A3393">
        <v>2016</v>
      </c>
      <c r="B3393" s="4">
        <v>3546405</v>
      </c>
      <c r="C3393" s="5">
        <v>1064844.02</v>
      </c>
      <c r="D3393" s="4">
        <v>1117.8599999999999</v>
      </c>
      <c r="E3393" s="11">
        <v>1.04978755480075E-3</v>
      </c>
    </row>
    <row r="3394" spans="1:5" hidden="1">
      <c r="A3394">
        <v>2016</v>
      </c>
      <c r="B3394" s="4">
        <v>3536802</v>
      </c>
      <c r="C3394" s="5">
        <v>88503.74</v>
      </c>
      <c r="D3394" s="4"/>
    </row>
    <row r="3395" spans="1:5" hidden="1">
      <c r="A3395">
        <v>2016</v>
      </c>
      <c r="B3395" s="4">
        <v>3514403</v>
      </c>
      <c r="C3395" s="5">
        <v>1066950.32</v>
      </c>
      <c r="D3395" s="4">
        <v>217347.6</v>
      </c>
      <c r="E3395" s="11">
        <v>0.20370920363002501</v>
      </c>
    </row>
    <row r="3396" spans="1:5" hidden="1">
      <c r="A3396">
        <v>2016</v>
      </c>
      <c r="B3396" s="4">
        <v>3544707</v>
      </c>
      <c r="C3396" s="5">
        <v>66792.100000000006</v>
      </c>
      <c r="D3396" s="4">
        <v>21604.42</v>
      </c>
      <c r="E3396" s="11">
        <v>0.323457714310525</v>
      </c>
    </row>
    <row r="3397" spans="1:5" hidden="1">
      <c r="A3397">
        <v>2016</v>
      </c>
      <c r="B3397" s="4">
        <v>3555356</v>
      </c>
      <c r="C3397" s="5">
        <v>114038.36</v>
      </c>
      <c r="D3397" s="4">
        <v>34321.18</v>
      </c>
      <c r="E3397" s="11">
        <v>0.30096171148024198</v>
      </c>
    </row>
    <row r="3398" spans="1:5" hidden="1">
      <c r="A3398">
        <v>2016</v>
      </c>
      <c r="B3398" s="4">
        <v>3529609</v>
      </c>
      <c r="C3398" s="5">
        <v>110783.84</v>
      </c>
      <c r="D3398" s="4">
        <v>38953.97</v>
      </c>
      <c r="E3398" s="11">
        <v>0.35162140976517903</v>
      </c>
    </row>
    <row r="3399" spans="1:5" hidden="1">
      <c r="A3399">
        <v>2016</v>
      </c>
      <c r="B3399" s="4">
        <v>3553955</v>
      </c>
      <c r="C3399" s="5">
        <v>482041.14</v>
      </c>
      <c r="D3399" s="4">
        <v>153413.54</v>
      </c>
      <c r="E3399" s="11">
        <v>0.31825818850233401</v>
      </c>
    </row>
    <row r="3400" spans="1:5" hidden="1">
      <c r="A3400">
        <v>2016</v>
      </c>
      <c r="B3400" s="4">
        <v>3549805</v>
      </c>
      <c r="C3400" s="5">
        <v>5340575.0999999996</v>
      </c>
      <c r="D3400" s="4">
        <v>750196.13</v>
      </c>
      <c r="E3400" s="11">
        <v>0.14047103840932801</v>
      </c>
    </row>
    <row r="3401" spans="1:5" hidden="1">
      <c r="A3401">
        <v>2016</v>
      </c>
      <c r="B3401" s="4">
        <v>3525706</v>
      </c>
      <c r="C3401" s="5">
        <v>354774.35</v>
      </c>
      <c r="D3401" s="4">
        <v>180641.82</v>
      </c>
      <c r="E3401" s="11">
        <v>0.509173845290676</v>
      </c>
    </row>
    <row r="3402" spans="1:5" hidden="1">
      <c r="A3402">
        <v>2016</v>
      </c>
      <c r="B3402" s="4">
        <v>3541307</v>
      </c>
      <c r="C3402" s="5">
        <v>565926.91</v>
      </c>
      <c r="D3402" s="4">
        <v>185463.61</v>
      </c>
      <c r="E3402" s="11">
        <v>0.32771654205310702</v>
      </c>
    </row>
    <row r="3403" spans="1:5" hidden="1">
      <c r="A3403">
        <v>2016</v>
      </c>
      <c r="B3403" s="4">
        <v>3501103</v>
      </c>
      <c r="C3403" s="5">
        <v>66457.78</v>
      </c>
      <c r="D3403" s="4"/>
    </row>
    <row r="3404" spans="1:5" hidden="1">
      <c r="A3404">
        <v>2016</v>
      </c>
      <c r="B3404" s="4">
        <v>3541406</v>
      </c>
      <c r="C3404" s="5">
        <v>4029745.98</v>
      </c>
      <c r="D3404" s="4">
        <v>1297712.8799999999</v>
      </c>
      <c r="E3404" s="11">
        <v>0.32203342008172903</v>
      </c>
    </row>
    <row r="3405" spans="1:5" hidden="1">
      <c r="A3405">
        <v>2016</v>
      </c>
      <c r="B3405" s="4">
        <v>3503000</v>
      </c>
      <c r="C3405" s="5">
        <v>88180.14</v>
      </c>
      <c r="D3405" s="4"/>
    </row>
    <row r="3406" spans="1:5" hidden="1">
      <c r="A3406">
        <v>2016</v>
      </c>
      <c r="B3406" s="4">
        <v>3501152</v>
      </c>
      <c r="C3406" s="5">
        <v>396727.11</v>
      </c>
      <c r="D3406" s="4">
        <v>123952.51</v>
      </c>
      <c r="E3406" s="11">
        <v>0.31243771064699899</v>
      </c>
    </row>
    <row r="3407" spans="1:5" hidden="1">
      <c r="A3407">
        <v>2016</v>
      </c>
      <c r="B3407" s="4">
        <v>3531308</v>
      </c>
      <c r="C3407" s="5">
        <v>796269.81</v>
      </c>
      <c r="D3407" s="4">
        <v>67554</v>
      </c>
      <c r="E3407" s="11">
        <v>8.4838077686255606E-2</v>
      </c>
    </row>
    <row r="3408" spans="1:5" hidden="1">
      <c r="A3408">
        <v>2016</v>
      </c>
      <c r="B3408" s="4">
        <v>3549102</v>
      </c>
      <c r="C3408" s="5">
        <v>1378166.23</v>
      </c>
      <c r="D3408" s="4">
        <v>504854</v>
      </c>
      <c r="E3408" s="11">
        <v>0.36632300879988899</v>
      </c>
    </row>
    <row r="3409" spans="1:5" hidden="1">
      <c r="A3409">
        <v>2016</v>
      </c>
      <c r="B3409" s="4">
        <v>3530607</v>
      </c>
      <c r="C3409" s="5">
        <v>6280136.2999999998</v>
      </c>
      <c r="D3409" s="4">
        <v>931466.97</v>
      </c>
      <c r="E3409" s="11">
        <v>0.148319546822575</v>
      </c>
    </row>
    <row r="3410" spans="1:5" hidden="1">
      <c r="A3410">
        <v>2016</v>
      </c>
      <c r="B3410" s="4">
        <v>3536257</v>
      </c>
      <c r="C3410" s="5">
        <v>60203.37</v>
      </c>
      <c r="D3410" s="4"/>
    </row>
    <row r="3411" spans="1:5" hidden="1">
      <c r="A3411">
        <v>2016</v>
      </c>
      <c r="B3411" s="4">
        <v>3547502</v>
      </c>
      <c r="C3411" s="5">
        <v>433183.18</v>
      </c>
      <c r="D3411" s="4"/>
    </row>
    <row r="3412" spans="1:5" hidden="1">
      <c r="A3412">
        <v>2016</v>
      </c>
      <c r="B3412" s="4">
        <v>3520707</v>
      </c>
      <c r="C3412" s="5">
        <v>119754.13</v>
      </c>
      <c r="D3412" s="4"/>
    </row>
    <row r="3413" spans="1:5" hidden="1">
      <c r="A3413">
        <v>2016</v>
      </c>
      <c r="B3413" s="4">
        <v>3505807</v>
      </c>
      <c r="C3413" s="5">
        <v>313217.94</v>
      </c>
      <c r="D3413" s="4">
        <v>181586.78</v>
      </c>
      <c r="E3413" s="11">
        <v>0.57974578339925198</v>
      </c>
    </row>
    <row r="3414" spans="1:5" hidden="1">
      <c r="A3414">
        <v>2016</v>
      </c>
      <c r="B3414" s="4">
        <v>3523008</v>
      </c>
      <c r="C3414" s="5">
        <v>125274.64</v>
      </c>
      <c r="D3414" s="4"/>
    </row>
    <row r="3415" spans="1:5" hidden="1">
      <c r="A3415">
        <v>2016</v>
      </c>
      <c r="B3415" s="4">
        <v>3550407</v>
      </c>
      <c r="C3415" s="5">
        <v>815252.11</v>
      </c>
      <c r="D3415" s="4">
        <v>298208.02</v>
      </c>
      <c r="E3415" s="11">
        <v>0.365786259663897</v>
      </c>
    </row>
    <row r="3416" spans="1:5" hidden="1">
      <c r="A3416">
        <v>2016</v>
      </c>
      <c r="B3416" s="4">
        <v>3502903</v>
      </c>
      <c r="C3416" s="5">
        <v>594495.73</v>
      </c>
      <c r="D3416" s="4">
        <v>228011.12</v>
      </c>
      <c r="E3416" s="11">
        <v>0.38353701884452601</v>
      </c>
    </row>
    <row r="3417" spans="1:5" hidden="1">
      <c r="A3417">
        <v>2016</v>
      </c>
      <c r="B3417" s="4">
        <v>3503109</v>
      </c>
      <c r="C3417" s="5">
        <v>95702.15</v>
      </c>
      <c r="D3417" s="4">
        <v>24560.55</v>
      </c>
      <c r="E3417" s="11">
        <v>0.25663530025187498</v>
      </c>
    </row>
    <row r="3418" spans="1:5" hidden="1">
      <c r="A3418">
        <v>2016</v>
      </c>
      <c r="B3418" s="4">
        <v>3537305</v>
      </c>
      <c r="C3418" s="5">
        <v>1673173.38</v>
      </c>
      <c r="D3418" s="4">
        <v>318697.28999999998</v>
      </c>
      <c r="E3418" s="11">
        <v>0.19047475522231899</v>
      </c>
    </row>
    <row r="3419" spans="1:5" hidden="1">
      <c r="A3419">
        <v>2016</v>
      </c>
      <c r="B3419" s="4">
        <v>3533205</v>
      </c>
      <c r="C3419" s="5">
        <v>96676.46</v>
      </c>
      <c r="D3419" s="4">
        <v>15972.13</v>
      </c>
      <c r="E3419" s="11">
        <v>0.16521219333020701</v>
      </c>
    </row>
    <row r="3420" spans="1:5" hidden="1">
      <c r="A3420">
        <v>2016</v>
      </c>
      <c r="B3420" s="4">
        <v>3548807</v>
      </c>
      <c r="C3420" s="5">
        <v>2452237.77</v>
      </c>
      <c r="D3420" s="4">
        <v>757188.04</v>
      </c>
      <c r="E3420" s="11">
        <v>0.30877431595876598</v>
      </c>
    </row>
    <row r="3421" spans="1:5" hidden="1">
      <c r="A3421">
        <v>2016</v>
      </c>
      <c r="B3421" s="4">
        <v>3552205</v>
      </c>
      <c r="C3421" s="5">
        <v>7797776.9500000002</v>
      </c>
      <c r="D3421" s="4">
        <v>1451011.82</v>
      </c>
      <c r="E3421" s="11">
        <v>0.18608019045735799</v>
      </c>
    </row>
    <row r="3422" spans="1:5" hidden="1">
      <c r="A3422">
        <v>2016</v>
      </c>
      <c r="B3422" s="4">
        <v>3545605</v>
      </c>
      <c r="C3422" s="5">
        <v>234689.34</v>
      </c>
      <c r="D3422" s="4"/>
    </row>
    <row r="3423" spans="1:5" hidden="1">
      <c r="A3423">
        <v>2016</v>
      </c>
      <c r="B3423" s="4">
        <v>3518909</v>
      </c>
      <c r="C3423" s="5">
        <v>73153.58</v>
      </c>
      <c r="D3423" s="4"/>
    </row>
    <row r="3424" spans="1:5" hidden="1">
      <c r="A3424">
        <v>2016</v>
      </c>
      <c r="B3424" s="4">
        <v>3553302</v>
      </c>
      <c r="C3424" s="5">
        <v>407704.79</v>
      </c>
      <c r="D3424" s="4">
        <v>123002.1</v>
      </c>
      <c r="E3424" s="11">
        <v>0.30169402719060501</v>
      </c>
    </row>
    <row r="3425" spans="1:5" hidden="1">
      <c r="A3425">
        <v>2016</v>
      </c>
      <c r="B3425" s="4">
        <v>3501806</v>
      </c>
      <c r="C3425" s="5">
        <v>149812.16</v>
      </c>
      <c r="D3425" s="4"/>
    </row>
    <row r="3426" spans="1:5" hidden="1">
      <c r="A3426">
        <v>2016</v>
      </c>
      <c r="B3426" s="4">
        <v>3504107</v>
      </c>
      <c r="C3426" s="5">
        <v>2073373.49</v>
      </c>
      <c r="D3426" s="4">
        <v>710561.82</v>
      </c>
      <c r="E3426" s="11">
        <v>0.34270806655293001</v>
      </c>
    </row>
    <row r="3427" spans="1:5" hidden="1">
      <c r="A3427">
        <v>2016</v>
      </c>
      <c r="B3427" s="4">
        <v>3519105</v>
      </c>
      <c r="C3427" s="5">
        <v>158721.20000000001</v>
      </c>
      <c r="D3427" s="4">
        <v>17142.11</v>
      </c>
      <c r="E3427" s="11">
        <v>0.10800138859837199</v>
      </c>
    </row>
    <row r="3428" spans="1:5" hidden="1">
      <c r="A3428">
        <v>2016</v>
      </c>
      <c r="B3428" s="4">
        <v>3510500</v>
      </c>
      <c r="C3428" s="5">
        <v>2935649.4</v>
      </c>
      <c r="D3428" s="4">
        <v>1113440.27</v>
      </c>
      <c r="E3428" s="11">
        <v>0.37928244088003199</v>
      </c>
    </row>
    <row r="3429" spans="1:5" hidden="1">
      <c r="A3429">
        <v>2016</v>
      </c>
      <c r="B3429" s="4">
        <v>3530102</v>
      </c>
      <c r="C3429" s="5">
        <v>392128.22</v>
      </c>
      <c r="D3429" s="4">
        <v>162708.89000000001</v>
      </c>
      <c r="E3429" s="11">
        <v>0.41493797615484002</v>
      </c>
    </row>
    <row r="3430" spans="1:5" hidden="1">
      <c r="A3430">
        <v>2016</v>
      </c>
      <c r="B3430" s="4">
        <v>3541059</v>
      </c>
      <c r="C3430" s="5">
        <v>100991.61</v>
      </c>
      <c r="D3430" s="4"/>
    </row>
    <row r="3431" spans="1:5" hidden="1">
      <c r="A3431">
        <v>2016</v>
      </c>
      <c r="B3431" s="4">
        <v>3505500</v>
      </c>
      <c r="C3431" s="5">
        <v>2886112.83</v>
      </c>
      <c r="D3431" s="4">
        <v>902163.13</v>
      </c>
      <c r="E3431" s="11">
        <v>0.31258761633376603</v>
      </c>
    </row>
    <row r="3432" spans="1:5" hidden="1">
      <c r="A3432">
        <v>2016</v>
      </c>
      <c r="B3432" s="4">
        <v>3532058</v>
      </c>
      <c r="C3432" s="5">
        <v>89688.24</v>
      </c>
      <c r="D3432" s="4">
        <v>38438.74</v>
      </c>
      <c r="E3432" s="11">
        <v>0.42858171818289698</v>
      </c>
    </row>
    <row r="3433" spans="1:5" hidden="1">
      <c r="A3433">
        <v>2016</v>
      </c>
      <c r="B3433" s="4">
        <v>3529401</v>
      </c>
      <c r="C3433" s="5">
        <v>2434281.17</v>
      </c>
      <c r="D3433" s="4">
        <v>784713.4</v>
      </c>
      <c r="E3433" s="11">
        <v>0.322359392855181</v>
      </c>
    </row>
    <row r="3434" spans="1:5" hidden="1">
      <c r="A3434">
        <v>2016</v>
      </c>
      <c r="B3434" s="4">
        <v>3544608</v>
      </c>
      <c r="C3434" s="5">
        <v>121808.33</v>
      </c>
      <c r="D3434" s="4">
        <v>14593.77</v>
      </c>
      <c r="E3434" s="11">
        <v>0.119809293830726</v>
      </c>
    </row>
    <row r="3435" spans="1:5" hidden="1">
      <c r="A3435">
        <v>2016</v>
      </c>
      <c r="B3435" s="4">
        <v>3519808</v>
      </c>
      <c r="C3435" s="5">
        <v>182319.15</v>
      </c>
      <c r="D3435" s="4">
        <v>41019</v>
      </c>
      <c r="E3435" s="11">
        <v>0.224984594322648</v>
      </c>
    </row>
    <row r="3436" spans="1:5" hidden="1">
      <c r="A3436">
        <v>2016</v>
      </c>
      <c r="B3436" s="4">
        <v>3526001</v>
      </c>
      <c r="C3436" s="5">
        <v>405929.49</v>
      </c>
      <c r="D3436" s="4">
        <v>127925.67</v>
      </c>
      <c r="E3436" s="11">
        <v>0.31514258794058098</v>
      </c>
    </row>
    <row r="3437" spans="1:5" hidden="1">
      <c r="A3437">
        <v>2016</v>
      </c>
      <c r="B3437" s="4">
        <v>3540200</v>
      </c>
      <c r="C3437" s="5">
        <v>740679.88</v>
      </c>
      <c r="D3437" s="4">
        <v>304068.84999999998</v>
      </c>
      <c r="E3437" s="11">
        <v>0.41052667719285102</v>
      </c>
    </row>
    <row r="3438" spans="1:5" hidden="1">
      <c r="A3438">
        <v>2016</v>
      </c>
      <c r="B3438" s="4">
        <v>3528205</v>
      </c>
      <c r="C3438" s="5">
        <v>87901.52</v>
      </c>
      <c r="D3438" s="4">
        <v>24924.44</v>
      </c>
      <c r="E3438" s="11">
        <v>0.28354959049627398</v>
      </c>
    </row>
    <row r="3439" spans="1:5" hidden="1">
      <c r="A3439">
        <v>2016</v>
      </c>
      <c r="B3439" s="4">
        <v>3534609</v>
      </c>
      <c r="C3439" s="5">
        <v>773745.81</v>
      </c>
      <c r="D3439" s="4">
        <v>243881.51</v>
      </c>
      <c r="E3439" s="11">
        <v>0.31519590393646202</v>
      </c>
    </row>
    <row r="3440" spans="1:5" hidden="1">
      <c r="A3440">
        <v>2016</v>
      </c>
      <c r="B3440" s="4">
        <v>3508702</v>
      </c>
      <c r="C3440" s="5">
        <v>397294.76</v>
      </c>
      <c r="D3440" s="4"/>
    </row>
    <row r="3441" spans="1:5" hidden="1">
      <c r="A3441">
        <v>2016</v>
      </c>
      <c r="B3441" s="4">
        <v>3529005</v>
      </c>
      <c r="C3441" s="5">
        <v>4105552.06</v>
      </c>
      <c r="D3441" s="4">
        <v>962345.24</v>
      </c>
      <c r="E3441" s="11">
        <v>0.23440093462120201</v>
      </c>
    </row>
    <row r="3442" spans="1:5" hidden="1">
      <c r="A3442">
        <v>2016</v>
      </c>
      <c r="B3442" s="4">
        <v>3538303</v>
      </c>
      <c r="C3442" s="5">
        <v>36305.839999999997</v>
      </c>
      <c r="D3442" s="4">
        <v>17339.349999999999</v>
      </c>
      <c r="E3442" s="11">
        <v>0.47759120846673703</v>
      </c>
    </row>
    <row r="3443" spans="1:5" hidden="1">
      <c r="A3443">
        <v>2016</v>
      </c>
      <c r="B3443" s="4">
        <v>3521101</v>
      </c>
      <c r="C3443" s="5">
        <v>208430.01</v>
      </c>
      <c r="D3443" s="4"/>
    </row>
    <row r="3444" spans="1:5" hidden="1">
      <c r="A3444">
        <v>2016</v>
      </c>
      <c r="B3444" s="4">
        <v>3548054</v>
      </c>
      <c r="C3444" s="5">
        <v>182374.69</v>
      </c>
      <c r="D3444" s="4">
        <v>49859.1</v>
      </c>
      <c r="E3444" s="11">
        <v>0.27338826456675502</v>
      </c>
    </row>
    <row r="3445" spans="1:5" hidden="1">
      <c r="A3445">
        <v>2016</v>
      </c>
      <c r="B3445" s="4">
        <v>3550100</v>
      </c>
      <c r="C3445" s="5">
        <v>676783.18</v>
      </c>
      <c r="D3445" s="4">
        <v>104126.09</v>
      </c>
      <c r="E3445" s="11">
        <v>0.15385442942006899</v>
      </c>
    </row>
    <row r="3446" spans="1:5" hidden="1">
      <c r="A3446">
        <v>2016</v>
      </c>
      <c r="B3446" s="4">
        <v>3538006</v>
      </c>
      <c r="C3446" s="5">
        <v>1507852.62</v>
      </c>
      <c r="D3446" s="4">
        <v>58289.32</v>
      </c>
      <c r="E3446" s="11">
        <v>3.8657173272013803E-2</v>
      </c>
    </row>
    <row r="3447" spans="1:5" hidden="1">
      <c r="A3447">
        <v>2016</v>
      </c>
      <c r="B3447" s="4">
        <v>3551801</v>
      </c>
      <c r="C3447" s="5">
        <v>262153</v>
      </c>
      <c r="D3447" s="4">
        <v>68305.350000000006</v>
      </c>
      <c r="E3447" s="11">
        <v>0.260555286416711</v>
      </c>
    </row>
    <row r="3448" spans="1:5" hidden="1">
      <c r="A3448">
        <v>2016</v>
      </c>
      <c r="B3448" s="4">
        <v>3503208</v>
      </c>
      <c r="C3448" s="5">
        <v>2641100.21</v>
      </c>
      <c r="D3448" s="4">
        <v>1089998.8899999999</v>
      </c>
      <c r="E3448" s="11">
        <v>0.41270637360632401</v>
      </c>
    </row>
    <row r="3449" spans="1:5" hidden="1">
      <c r="A3449">
        <v>2016</v>
      </c>
      <c r="B3449" s="4">
        <v>3532009</v>
      </c>
      <c r="C3449" s="5">
        <v>138249.51</v>
      </c>
      <c r="D3449" s="4">
        <v>39760.410000000003</v>
      </c>
      <c r="E3449" s="11">
        <v>0.287598921688764</v>
      </c>
    </row>
    <row r="3450" spans="1:5" hidden="1">
      <c r="A3450">
        <v>2016</v>
      </c>
      <c r="B3450" s="4">
        <v>3540408</v>
      </c>
      <c r="C3450" s="5">
        <v>131819.81</v>
      </c>
      <c r="D3450" s="4">
        <v>62551.78</v>
      </c>
      <c r="E3450" s="11">
        <v>0.47452488362712703</v>
      </c>
    </row>
    <row r="3451" spans="1:5" hidden="1">
      <c r="A3451">
        <v>2016</v>
      </c>
      <c r="B3451" s="4">
        <v>3550605</v>
      </c>
      <c r="C3451" s="5">
        <v>1783732.06</v>
      </c>
      <c r="D3451" s="4">
        <v>214898.22</v>
      </c>
      <c r="E3451" s="11">
        <v>0.120476737969267</v>
      </c>
    </row>
    <row r="3452" spans="1:5" hidden="1">
      <c r="A3452">
        <v>2016</v>
      </c>
      <c r="B3452" s="4">
        <v>3548609</v>
      </c>
      <c r="C3452" s="5">
        <v>94959</v>
      </c>
      <c r="D3452" s="4"/>
    </row>
    <row r="3453" spans="1:5" hidden="1">
      <c r="A3453">
        <v>2016</v>
      </c>
      <c r="B3453" s="4">
        <v>3520103</v>
      </c>
      <c r="C3453" s="5">
        <v>485432.82</v>
      </c>
      <c r="D3453" s="4">
        <v>25675.91</v>
      </c>
      <c r="E3453" s="11">
        <v>5.2892818413060698E-2</v>
      </c>
    </row>
    <row r="3454" spans="1:5" hidden="1">
      <c r="A3454">
        <v>2016</v>
      </c>
      <c r="B3454" s="4">
        <v>3516200</v>
      </c>
      <c r="C3454" s="5">
        <v>5914137.7699999996</v>
      </c>
      <c r="D3454" s="4">
        <v>1606893.09</v>
      </c>
      <c r="E3454" s="11">
        <v>0.27170369587112297</v>
      </c>
    </row>
    <row r="3455" spans="1:5" hidden="1">
      <c r="A3455">
        <v>2016</v>
      </c>
      <c r="B3455" s="4">
        <v>3531506</v>
      </c>
      <c r="C3455" s="5"/>
      <c r="D3455" s="4"/>
    </row>
    <row r="3456" spans="1:5" hidden="1">
      <c r="A3456">
        <v>2016</v>
      </c>
      <c r="B3456" s="4">
        <v>3510401</v>
      </c>
      <c r="C3456" s="5">
        <v>1078294.51</v>
      </c>
      <c r="D3456" s="4">
        <v>273298</v>
      </c>
      <c r="E3456" s="11">
        <v>0.25345394738214899</v>
      </c>
    </row>
    <row r="3457" spans="1:5" hidden="1">
      <c r="A3457">
        <v>2016</v>
      </c>
      <c r="B3457" s="4">
        <v>3556404</v>
      </c>
      <c r="C3457" s="5">
        <v>589328.48</v>
      </c>
      <c r="D3457" s="4">
        <v>146801.22</v>
      </c>
      <c r="E3457" s="11">
        <v>0.24909914416489801</v>
      </c>
    </row>
    <row r="3458" spans="1:5" hidden="1">
      <c r="A3458">
        <v>2016</v>
      </c>
      <c r="B3458" s="4">
        <v>3516804</v>
      </c>
      <c r="C3458" s="5">
        <v>73183.61</v>
      </c>
      <c r="D3458" s="4"/>
    </row>
    <row r="3459" spans="1:5" hidden="1">
      <c r="A3459">
        <v>2016</v>
      </c>
      <c r="B3459" s="4">
        <v>3513702</v>
      </c>
      <c r="C3459" s="5">
        <v>404869.84</v>
      </c>
      <c r="D3459" s="4">
        <v>75660.429999999993</v>
      </c>
      <c r="E3459" s="11">
        <v>0.186875935238841</v>
      </c>
    </row>
    <row r="3460" spans="1:5" hidden="1">
      <c r="A3460">
        <v>2016</v>
      </c>
      <c r="B3460" s="4">
        <v>3541505</v>
      </c>
      <c r="C3460" s="5">
        <v>877827.34</v>
      </c>
      <c r="D3460" s="4">
        <v>368266.9</v>
      </c>
      <c r="E3460" s="11">
        <v>0.419520882090549</v>
      </c>
    </row>
    <row r="3461" spans="1:5" hidden="1">
      <c r="A3461">
        <v>2016</v>
      </c>
      <c r="B3461" s="4">
        <v>3543808</v>
      </c>
      <c r="C3461" s="5">
        <v>130563.52</v>
      </c>
      <c r="D3461" s="4">
        <v>39638.589999999997</v>
      </c>
      <c r="E3461" s="11">
        <v>0.30359621125410802</v>
      </c>
    </row>
    <row r="3462" spans="1:5" hidden="1">
      <c r="A3462">
        <v>2016</v>
      </c>
      <c r="B3462" s="4">
        <v>3500501</v>
      </c>
      <c r="C3462" s="5">
        <v>420578.55</v>
      </c>
      <c r="D3462" s="4">
        <v>29219.09</v>
      </c>
      <c r="E3462" s="11">
        <v>6.9473562073006298E-2</v>
      </c>
    </row>
    <row r="3463" spans="1:5" hidden="1">
      <c r="A3463">
        <v>2016</v>
      </c>
      <c r="B3463" s="4">
        <v>3524709</v>
      </c>
      <c r="C3463" s="5">
        <v>1202661.72</v>
      </c>
      <c r="D3463" s="4">
        <v>295298.39</v>
      </c>
      <c r="E3463" s="11">
        <v>0.245537365236835</v>
      </c>
    </row>
    <row r="3464" spans="1:5" hidden="1">
      <c r="A3464">
        <v>2016</v>
      </c>
      <c r="B3464" s="4">
        <v>3500303</v>
      </c>
      <c r="C3464" s="5">
        <v>577688.68999999994</v>
      </c>
      <c r="D3464" s="4">
        <v>176421.35</v>
      </c>
      <c r="E3464" s="11">
        <v>0.30539173269949299</v>
      </c>
    </row>
    <row r="3465" spans="1:5" hidden="1">
      <c r="A3465">
        <v>2016</v>
      </c>
      <c r="B3465" s="4">
        <v>3507506</v>
      </c>
      <c r="C3465" s="5">
        <v>2341548.4900000002</v>
      </c>
      <c r="D3465" s="4">
        <v>774967.07</v>
      </c>
      <c r="E3465" s="11">
        <v>0.33096349416193399</v>
      </c>
    </row>
    <row r="3466" spans="1:5" hidden="1">
      <c r="A3466">
        <v>2016</v>
      </c>
      <c r="B3466" s="4">
        <v>3511102</v>
      </c>
      <c r="C3466" s="5">
        <v>2643516.5</v>
      </c>
      <c r="D3466" s="4">
        <v>77570.100000000006</v>
      </c>
      <c r="E3466" s="11">
        <v>2.9343527834988E-2</v>
      </c>
    </row>
    <row r="3467" spans="1:5" hidden="1">
      <c r="A3467">
        <v>2016</v>
      </c>
      <c r="B3467" s="4">
        <v>3516002</v>
      </c>
      <c r="C3467" s="5">
        <v>167776.23</v>
      </c>
      <c r="D3467" s="4">
        <v>61056.95</v>
      </c>
      <c r="E3467" s="11">
        <v>0.36391895323908502</v>
      </c>
    </row>
    <row r="3468" spans="1:5" hidden="1">
      <c r="A3468">
        <v>2016</v>
      </c>
      <c r="B3468" s="4">
        <v>3527405</v>
      </c>
      <c r="C3468" s="5">
        <v>326001.49</v>
      </c>
      <c r="D3468" s="4">
        <v>98201.11</v>
      </c>
      <c r="E3468" s="11">
        <v>0.30122902199005303</v>
      </c>
    </row>
    <row r="3469" spans="1:5" hidden="1">
      <c r="A3469">
        <v>2016</v>
      </c>
      <c r="B3469" s="4">
        <v>3508900</v>
      </c>
      <c r="C3469" s="5">
        <v>68411.3</v>
      </c>
      <c r="D3469" s="4">
        <v>19867.38</v>
      </c>
      <c r="E3469" s="11">
        <v>0.29041079470789199</v>
      </c>
    </row>
    <row r="3470" spans="1:5" hidden="1">
      <c r="A3470">
        <v>2016</v>
      </c>
      <c r="B3470" s="4">
        <v>3521903</v>
      </c>
      <c r="C3470" s="5">
        <v>344531.64</v>
      </c>
      <c r="D3470" s="4">
        <v>39006.699999999997</v>
      </c>
      <c r="E3470" s="11">
        <v>0.11321659746547499</v>
      </c>
    </row>
    <row r="3471" spans="1:5" hidden="1">
      <c r="A3471">
        <v>2016</v>
      </c>
      <c r="B3471" s="4">
        <v>3523602</v>
      </c>
      <c r="C3471" s="5">
        <v>311292.57</v>
      </c>
      <c r="D3471" s="4"/>
    </row>
    <row r="3472" spans="1:5" hidden="1">
      <c r="A3472">
        <v>2016</v>
      </c>
      <c r="B3472" s="4">
        <v>3554003</v>
      </c>
      <c r="C3472" s="5">
        <v>2511682.87</v>
      </c>
      <c r="D3472" s="4">
        <v>253101.29</v>
      </c>
      <c r="E3472" s="11">
        <v>0.100769604723227</v>
      </c>
    </row>
    <row r="3473" spans="1:5" hidden="1">
      <c r="A3473">
        <v>2016</v>
      </c>
      <c r="B3473" s="4">
        <v>3528007</v>
      </c>
      <c r="C3473" s="5">
        <v>331298.63</v>
      </c>
      <c r="D3473" s="4">
        <v>36087</v>
      </c>
      <c r="E3473" s="11">
        <v>0.10892589564888901</v>
      </c>
    </row>
    <row r="3474" spans="1:5" hidden="1">
      <c r="A3474">
        <v>2016</v>
      </c>
      <c r="B3474" s="4">
        <v>3545407</v>
      </c>
      <c r="C3474" s="5">
        <v>197999.63</v>
      </c>
      <c r="D3474" s="4"/>
    </row>
    <row r="3475" spans="1:5" hidden="1">
      <c r="A3475">
        <v>2016</v>
      </c>
      <c r="B3475" s="4">
        <v>3556107</v>
      </c>
      <c r="C3475" s="5">
        <v>219717.19</v>
      </c>
      <c r="D3475" s="4">
        <v>58064.2</v>
      </c>
      <c r="E3475" s="11">
        <v>0.26426789820132002</v>
      </c>
    </row>
    <row r="3476" spans="1:5" hidden="1">
      <c r="A3476">
        <v>2016</v>
      </c>
      <c r="B3476" s="4">
        <v>3515186</v>
      </c>
      <c r="C3476" s="5">
        <v>1033369.3</v>
      </c>
      <c r="D3476" s="4">
        <v>337392.68</v>
      </c>
      <c r="E3476" s="11">
        <v>0.32649768093555698</v>
      </c>
    </row>
    <row r="3477" spans="1:5" hidden="1">
      <c r="A3477">
        <v>2016</v>
      </c>
      <c r="B3477" s="4">
        <v>3518305</v>
      </c>
      <c r="C3477" s="5">
        <v>697156.39</v>
      </c>
      <c r="D3477" s="4">
        <v>51149.9</v>
      </c>
      <c r="E3477" s="11">
        <v>7.3369333959629898E-2</v>
      </c>
    </row>
    <row r="3478" spans="1:5" hidden="1">
      <c r="A3478">
        <v>2016</v>
      </c>
      <c r="B3478" s="4">
        <v>3517000</v>
      </c>
      <c r="C3478" s="5">
        <v>165210.59</v>
      </c>
      <c r="D3478" s="4"/>
    </row>
    <row r="3479" spans="1:5" hidden="1">
      <c r="A3479">
        <v>2016</v>
      </c>
      <c r="B3479" s="4">
        <v>3556453</v>
      </c>
      <c r="C3479" s="5">
        <v>563490.80000000005</v>
      </c>
      <c r="D3479" s="4">
        <v>277400</v>
      </c>
      <c r="E3479" s="11">
        <v>0.49228842777912302</v>
      </c>
    </row>
    <row r="3480" spans="1:5" hidden="1">
      <c r="A3480">
        <v>2016</v>
      </c>
      <c r="B3480" s="4">
        <v>3546603</v>
      </c>
      <c r="C3480" s="5">
        <v>626291.18000000005</v>
      </c>
      <c r="D3480" s="4">
        <v>235901.23</v>
      </c>
      <c r="E3480" s="11">
        <v>0.376663822728591</v>
      </c>
    </row>
    <row r="3481" spans="1:5" hidden="1">
      <c r="A3481">
        <v>2016</v>
      </c>
      <c r="B3481" s="4">
        <v>3557105</v>
      </c>
      <c r="C3481" s="5">
        <v>1879513.42</v>
      </c>
      <c r="D3481" s="4">
        <v>414832.62</v>
      </c>
      <c r="E3481" s="11">
        <v>0.2207127736284</v>
      </c>
    </row>
    <row r="3482" spans="1:5" hidden="1">
      <c r="A3482">
        <v>2016</v>
      </c>
      <c r="B3482" s="4">
        <v>3502705</v>
      </c>
      <c r="C3482" s="5">
        <v>382963.57</v>
      </c>
      <c r="D3482" s="4">
        <v>58078.53</v>
      </c>
      <c r="E3482" s="11">
        <v>0.151655495586695</v>
      </c>
    </row>
    <row r="3483" spans="1:5" hidden="1">
      <c r="A3483">
        <v>2016</v>
      </c>
      <c r="B3483" s="4">
        <v>3549201</v>
      </c>
      <c r="C3483" s="5">
        <v>45913.88</v>
      </c>
      <c r="D3483" s="4">
        <v>19580.43</v>
      </c>
      <c r="E3483" s="11">
        <v>0.42645992889296203</v>
      </c>
    </row>
    <row r="3484" spans="1:5" hidden="1">
      <c r="A3484">
        <v>2016</v>
      </c>
      <c r="B3484" s="4">
        <v>3552502</v>
      </c>
      <c r="C3484" s="5">
        <v>5268732.29</v>
      </c>
      <c r="D3484" s="4">
        <v>1680262.79</v>
      </c>
      <c r="E3484" s="11">
        <v>0.31891215903854497</v>
      </c>
    </row>
    <row r="3485" spans="1:5" hidden="1">
      <c r="A3485">
        <v>2016</v>
      </c>
      <c r="B3485" s="4">
        <v>3534104</v>
      </c>
      <c r="C3485" s="5">
        <v>125931.03</v>
      </c>
      <c r="D3485" s="4">
        <v>1535.4</v>
      </c>
      <c r="E3485" s="11">
        <v>1.21923881667608E-2</v>
      </c>
    </row>
    <row r="3486" spans="1:5" hidden="1">
      <c r="A3486">
        <v>2016</v>
      </c>
      <c r="B3486" s="4">
        <v>3532603</v>
      </c>
      <c r="C3486" s="5">
        <v>133641.28</v>
      </c>
      <c r="D3486" s="4">
        <v>108.75</v>
      </c>
      <c r="E3486" s="11">
        <v>8.1374557322408197E-4</v>
      </c>
    </row>
    <row r="3487" spans="1:5" hidden="1">
      <c r="A3487">
        <v>2016</v>
      </c>
      <c r="B3487" s="4">
        <v>3507001</v>
      </c>
      <c r="C3487" s="5">
        <v>612264.38</v>
      </c>
      <c r="D3487" s="4">
        <v>28156.38</v>
      </c>
      <c r="E3487" s="11">
        <v>4.5987290653753198E-2</v>
      </c>
    </row>
    <row r="3488" spans="1:5" hidden="1">
      <c r="A3488">
        <v>2016</v>
      </c>
      <c r="B3488" s="4">
        <v>3546702</v>
      </c>
      <c r="C3488" s="5">
        <v>429485.77</v>
      </c>
      <c r="D3488" s="4">
        <v>82879.320000000007</v>
      </c>
      <c r="E3488" s="11">
        <v>0.19297337837293199</v>
      </c>
    </row>
    <row r="3489" spans="1:5" hidden="1">
      <c r="A3489">
        <v>2016</v>
      </c>
      <c r="B3489" s="4">
        <v>3540002</v>
      </c>
      <c r="C3489" s="5">
        <v>378338.11</v>
      </c>
      <c r="D3489" s="4"/>
    </row>
    <row r="3490" spans="1:5" hidden="1">
      <c r="A3490">
        <v>2016</v>
      </c>
      <c r="B3490" s="4">
        <v>3509502</v>
      </c>
      <c r="C3490" s="5">
        <v>23394290.030000001</v>
      </c>
      <c r="D3490" s="4">
        <v>7077792.9199999999</v>
      </c>
      <c r="E3490" s="11">
        <v>0.30254360833022498</v>
      </c>
    </row>
    <row r="3491" spans="1:5" hidden="1">
      <c r="A3491">
        <v>2016</v>
      </c>
      <c r="B3491" s="4">
        <v>3537602</v>
      </c>
      <c r="C3491" s="5">
        <v>1775669.78</v>
      </c>
      <c r="D3491" s="4">
        <v>465584.31</v>
      </c>
      <c r="E3491" s="11">
        <v>0.26220208016380198</v>
      </c>
    </row>
    <row r="3492" spans="1:5" hidden="1">
      <c r="A3492">
        <v>2016</v>
      </c>
      <c r="B3492" s="4">
        <v>3554904</v>
      </c>
      <c r="C3492" s="5">
        <v>87541.14</v>
      </c>
      <c r="D3492" s="4"/>
    </row>
    <row r="3493" spans="1:5" hidden="1">
      <c r="A3493">
        <v>2016</v>
      </c>
      <c r="B3493" s="4">
        <v>3512209</v>
      </c>
      <c r="C3493" s="5">
        <v>714153.43</v>
      </c>
      <c r="D3493" s="4">
        <v>368675.11</v>
      </c>
      <c r="E3493" s="11">
        <v>0.51624076075641001</v>
      </c>
    </row>
    <row r="3494" spans="1:5" hidden="1">
      <c r="A3494">
        <v>2016</v>
      </c>
      <c r="B3494" s="4">
        <v>3537156</v>
      </c>
      <c r="C3494" s="5">
        <v>90822.09</v>
      </c>
      <c r="D3494" s="4"/>
    </row>
    <row r="3495" spans="1:5" hidden="1">
      <c r="A3495">
        <v>2016</v>
      </c>
      <c r="B3495" s="4">
        <v>3512506</v>
      </c>
      <c r="C3495" s="5">
        <v>105581.64</v>
      </c>
      <c r="D3495" s="4"/>
    </row>
    <row r="3496" spans="1:5" hidden="1">
      <c r="A3496">
        <v>2016</v>
      </c>
      <c r="B3496" s="4">
        <v>3506359</v>
      </c>
      <c r="C3496" s="5">
        <v>1602283.66</v>
      </c>
      <c r="D3496" s="4">
        <v>424188.88</v>
      </c>
      <c r="E3496" s="11">
        <v>0.26474018963658402</v>
      </c>
    </row>
    <row r="3497" spans="1:5" hidden="1">
      <c r="A3497">
        <v>2016</v>
      </c>
      <c r="B3497" s="4">
        <v>3515202</v>
      </c>
      <c r="C3497" s="5">
        <v>124789.32</v>
      </c>
      <c r="D3497" s="4"/>
    </row>
    <row r="3498" spans="1:5" hidden="1">
      <c r="A3498">
        <v>2016</v>
      </c>
      <c r="B3498" s="4">
        <v>3508306</v>
      </c>
      <c r="C3498" s="5">
        <v>116258.67</v>
      </c>
      <c r="D3498" s="4">
        <v>14037.19</v>
      </c>
      <c r="E3498" s="11">
        <v>0.120741016562464</v>
      </c>
    </row>
    <row r="3499" spans="1:5" hidden="1">
      <c r="A3499">
        <v>2016</v>
      </c>
      <c r="B3499" s="4">
        <v>3541208</v>
      </c>
      <c r="C3499" s="5">
        <v>209790.83</v>
      </c>
      <c r="D3499" s="4">
        <v>2673.2</v>
      </c>
      <c r="E3499" s="11">
        <v>1.27422156630964E-2</v>
      </c>
    </row>
    <row r="3500" spans="1:5" hidden="1">
      <c r="A3500">
        <v>2016</v>
      </c>
      <c r="B3500" s="4">
        <v>3517208</v>
      </c>
      <c r="C3500" s="5">
        <v>221536.86</v>
      </c>
      <c r="D3500" s="4">
        <v>29085.9</v>
      </c>
      <c r="E3500" s="11">
        <v>0.13129146996125199</v>
      </c>
    </row>
    <row r="3501" spans="1:5" hidden="1">
      <c r="A3501">
        <v>2016</v>
      </c>
      <c r="B3501" s="4">
        <v>3557006</v>
      </c>
      <c r="C3501" s="5">
        <v>2245030.15</v>
      </c>
      <c r="D3501" s="4">
        <v>674837.81</v>
      </c>
      <c r="E3501" s="11">
        <v>0.30059186955685202</v>
      </c>
    </row>
    <row r="3502" spans="1:5" hidden="1">
      <c r="A3502">
        <v>2016</v>
      </c>
      <c r="B3502" s="4">
        <v>3541000</v>
      </c>
      <c r="C3502" s="5">
        <v>7283513.6200000001</v>
      </c>
      <c r="D3502" s="4">
        <v>2857379.27</v>
      </c>
      <c r="E3502" s="11">
        <v>0.392307808988486</v>
      </c>
    </row>
    <row r="3503" spans="1:5" hidden="1">
      <c r="A3503">
        <v>2016</v>
      </c>
      <c r="B3503" s="4">
        <v>3515905</v>
      </c>
      <c r="C3503" s="5">
        <v>83352.160000000003</v>
      </c>
      <c r="D3503" s="4"/>
    </row>
    <row r="3504" spans="1:5" hidden="1">
      <c r="A3504">
        <v>2016</v>
      </c>
      <c r="B3504" s="4">
        <v>3533908</v>
      </c>
      <c r="C3504" s="5">
        <v>1248492.68</v>
      </c>
      <c r="D3504" s="4"/>
    </row>
    <row r="3505" spans="1:5" hidden="1">
      <c r="A3505">
        <v>2016</v>
      </c>
      <c r="B3505" s="4">
        <v>3530508</v>
      </c>
      <c r="C3505" s="5">
        <v>779124.64</v>
      </c>
      <c r="D3505" s="4">
        <v>112548.51</v>
      </c>
      <c r="E3505" s="11">
        <v>0.14445507717481501</v>
      </c>
    </row>
    <row r="3506" spans="1:5" hidden="1">
      <c r="A3506">
        <v>2016</v>
      </c>
      <c r="B3506" s="4">
        <v>3510708</v>
      </c>
      <c r="C3506" s="5">
        <v>265975.28999999998</v>
      </c>
      <c r="D3506" s="4">
        <v>30710.84</v>
      </c>
      <c r="E3506" s="11">
        <v>0.115465011806172</v>
      </c>
    </row>
    <row r="3507" spans="1:5" hidden="1">
      <c r="A3507">
        <v>2016</v>
      </c>
      <c r="B3507" s="4">
        <v>3515103</v>
      </c>
      <c r="C3507" s="5">
        <v>789654.9</v>
      </c>
      <c r="D3507" s="4"/>
    </row>
    <row r="3508" spans="1:5" hidden="1">
      <c r="A3508">
        <v>2016</v>
      </c>
      <c r="B3508" s="4">
        <v>3555802</v>
      </c>
      <c r="C3508" s="5"/>
      <c r="D3508" s="4"/>
    </row>
    <row r="3509" spans="1:5" hidden="1">
      <c r="A3509">
        <v>2016</v>
      </c>
      <c r="B3509" s="4">
        <v>3507753</v>
      </c>
      <c r="C3509" s="5">
        <v>93648.73</v>
      </c>
      <c r="D3509" s="4">
        <v>32681.02</v>
      </c>
      <c r="E3509" s="11">
        <v>0.34897451358923898</v>
      </c>
    </row>
    <row r="3510" spans="1:5" hidden="1">
      <c r="A3510">
        <v>2016</v>
      </c>
      <c r="B3510" s="4">
        <v>3525201</v>
      </c>
      <c r="C3510" s="5">
        <v>576156.19999999995</v>
      </c>
      <c r="D3510" s="4"/>
    </row>
    <row r="3511" spans="1:5" hidden="1">
      <c r="A3511">
        <v>2016</v>
      </c>
      <c r="B3511" s="4">
        <v>3518503</v>
      </c>
      <c r="C3511" s="5">
        <v>261257.72</v>
      </c>
      <c r="D3511" s="4">
        <v>114639.58</v>
      </c>
      <c r="E3511" s="11">
        <v>0.43879882286349298</v>
      </c>
    </row>
    <row r="3512" spans="1:5" hidden="1">
      <c r="A3512">
        <v>2016</v>
      </c>
      <c r="B3512" s="4">
        <v>3533304</v>
      </c>
      <c r="C3512" s="5">
        <v>96611.02</v>
      </c>
      <c r="D3512" s="4"/>
    </row>
    <row r="3513" spans="1:5" hidden="1">
      <c r="A3513">
        <v>2016</v>
      </c>
      <c r="B3513" s="4">
        <v>3539202</v>
      </c>
      <c r="C3513" s="5">
        <v>417300.73</v>
      </c>
      <c r="D3513" s="4">
        <v>35188.129999999997</v>
      </c>
      <c r="E3513" s="11">
        <v>8.4323193012386999E-2</v>
      </c>
    </row>
    <row r="3514" spans="1:5" hidden="1">
      <c r="A3514">
        <v>2016</v>
      </c>
      <c r="B3514" s="4">
        <v>3538600</v>
      </c>
      <c r="C3514" s="5">
        <v>529591.36</v>
      </c>
      <c r="D3514" s="4">
        <v>24096.58</v>
      </c>
      <c r="E3514" s="11">
        <v>4.5500326893550498E-2</v>
      </c>
    </row>
    <row r="3515" spans="1:5" hidden="1">
      <c r="A3515">
        <v>2016</v>
      </c>
      <c r="B3515" s="4">
        <v>3531100</v>
      </c>
      <c r="C3515" s="5">
        <v>1321744.3600000001</v>
      </c>
      <c r="D3515" s="4">
        <v>195308.79999999999</v>
      </c>
      <c r="E3515" s="11">
        <v>0.147765941668175</v>
      </c>
    </row>
    <row r="3516" spans="1:5" hidden="1">
      <c r="A3516">
        <v>2016</v>
      </c>
      <c r="B3516" s="4">
        <v>3502408</v>
      </c>
      <c r="C3516" s="5">
        <v>74616.86</v>
      </c>
      <c r="D3516" s="4"/>
    </row>
    <row r="3517" spans="1:5" hidden="1">
      <c r="A3517">
        <v>2016</v>
      </c>
      <c r="B3517" s="4">
        <v>3529906</v>
      </c>
      <c r="C3517" s="5">
        <v>387876.98</v>
      </c>
      <c r="D3517" s="4">
        <v>54208.11</v>
      </c>
      <c r="E3517" s="11">
        <v>0.139755934987428</v>
      </c>
    </row>
    <row r="3518" spans="1:5" hidden="1">
      <c r="A3518">
        <v>2016</v>
      </c>
      <c r="B3518" s="4">
        <v>3516853</v>
      </c>
      <c r="C3518" s="5">
        <v>136971.43</v>
      </c>
      <c r="D3518" s="4"/>
    </row>
    <row r="3519" spans="1:5" hidden="1">
      <c r="A3519">
        <v>2016</v>
      </c>
      <c r="B3519" s="4">
        <v>3512308</v>
      </c>
      <c r="C3519" s="5">
        <v>436820.66</v>
      </c>
      <c r="D3519" s="4"/>
    </row>
    <row r="3520" spans="1:5" hidden="1">
      <c r="A3520">
        <v>2016</v>
      </c>
      <c r="B3520" s="4">
        <v>3533007</v>
      </c>
      <c r="C3520" s="5">
        <v>312924.11</v>
      </c>
      <c r="D3520" s="4"/>
    </row>
    <row r="3521" spans="1:5" hidden="1">
      <c r="A3521">
        <v>2016</v>
      </c>
      <c r="B3521" s="4">
        <v>3532157</v>
      </c>
      <c r="C3521" s="5">
        <v>57809.760000000002</v>
      </c>
      <c r="D3521" s="4">
        <v>12258.54</v>
      </c>
      <c r="E3521" s="11">
        <v>0.212049660818519</v>
      </c>
    </row>
    <row r="3522" spans="1:5" hidden="1">
      <c r="A3522">
        <v>2016</v>
      </c>
      <c r="B3522" s="4">
        <v>3527504</v>
      </c>
      <c r="C3522" s="5">
        <v>19046.73</v>
      </c>
      <c r="D3522" s="4">
        <v>10798.53</v>
      </c>
      <c r="E3522" s="11">
        <v>0.566949287357987</v>
      </c>
    </row>
    <row r="3523" spans="1:5" hidden="1">
      <c r="A3523">
        <v>2016</v>
      </c>
      <c r="B3523" s="4">
        <v>3511706</v>
      </c>
      <c r="C3523" s="5">
        <v>354744.18</v>
      </c>
      <c r="D3523" s="4">
        <v>127336</v>
      </c>
      <c r="E3523" s="11">
        <v>0.35895162536563702</v>
      </c>
    </row>
    <row r="3524" spans="1:5" hidden="1">
      <c r="A3524">
        <v>2016</v>
      </c>
      <c r="B3524" s="4">
        <v>3555307</v>
      </c>
      <c r="C3524" s="5">
        <v>42833.31</v>
      </c>
      <c r="D3524" s="4"/>
    </row>
    <row r="3525" spans="1:5" hidden="1">
      <c r="A3525">
        <v>2016</v>
      </c>
      <c r="B3525" s="4">
        <v>3541802</v>
      </c>
      <c r="C3525" s="5">
        <v>19879.02</v>
      </c>
      <c r="D3525" s="4">
        <v>5397.63</v>
      </c>
      <c r="E3525" s="11">
        <v>0.27152394836365201</v>
      </c>
    </row>
    <row r="3526" spans="1:5" hidden="1">
      <c r="A3526">
        <v>2016</v>
      </c>
      <c r="B3526" s="4">
        <v>3529807</v>
      </c>
      <c r="C3526" s="5">
        <v>376301.99</v>
      </c>
      <c r="D3526" s="4">
        <v>42737.14</v>
      </c>
      <c r="E3526" s="11">
        <v>0.113571389829748</v>
      </c>
    </row>
    <row r="3527" spans="1:5" hidden="1">
      <c r="A3527">
        <v>2016</v>
      </c>
      <c r="B3527" s="4">
        <v>3519600</v>
      </c>
      <c r="C3527" s="5">
        <v>990823.89</v>
      </c>
      <c r="D3527" s="4">
        <v>366184.74</v>
      </c>
      <c r="E3527" s="11">
        <v>0.369576010122243</v>
      </c>
    </row>
    <row r="3528" spans="1:5" hidden="1">
      <c r="A3528">
        <v>2016</v>
      </c>
      <c r="B3528" s="4">
        <v>3555109</v>
      </c>
      <c r="C3528" s="5">
        <v>212401.36</v>
      </c>
      <c r="D3528" s="4">
        <v>54749.79</v>
      </c>
      <c r="E3528" s="11">
        <v>0.257765722404037</v>
      </c>
    </row>
    <row r="3529" spans="1:5" hidden="1">
      <c r="A3529">
        <v>2016</v>
      </c>
      <c r="B3529" s="4">
        <v>3532108</v>
      </c>
      <c r="C3529" s="5">
        <v>128223.46</v>
      </c>
      <c r="D3529" s="4">
        <v>31320.28</v>
      </c>
      <c r="E3529" s="11">
        <v>0.24426325728536699</v>
      </c>
    </row>
    <row r="3530" spans="1:5" hidden="1">
      <c r="A3530">
        <v>2016</v>
      </c>
      <c r="B3530" s="4">
        <v>3548401</v>
      </c>
      <c r="C3530" s="5">
        <v>110492.37</v>
      </c>
      <c r="D3530" s="4"/>
    </row>
    <row r="3531" spans="1:5" hidden="1">
      <c r="A3531">
        <v>2016</v>
      </c>
      <c r="B3531" s="4">
        <v>3536307</v>
      </c>
      <c r="C3531" s="5">
        <v>222841.2</v>
      </c>
      <c r="D3531" s="4">
        <v>79968.27</v>
      </c>
      <c r="E3531" s="11">
        <v>0.35885765289362997</v>
      </c>
    </row>
    <row r="3532" spans="1:5" hidden="1">
      <c r="A3532">
        <v>2016</v>
      </c>
      <c r="B3532" s="4">
        <v>3506102</v>
      </c>
      <c r="C3532" s="5">
        <v>1538084.16</v>
      </c>
      <c r="D3532" s="4">
        <v>320306.37</v>
      </c>
      <c r="E3532" s="11">
        <v>0.20825022344681099</v>
      </c>
    </row>
    <row r="3533" spans="1:5" hidden="1">
      <c r="A3533">
        <v>2016</v>
      </c>
      <c r="B3533" s="4">
        <v>3507704</v>
      </c>
      <c r="C3533" s="5">
        <v>135500.32999999999</v>
      </c>
      <c r="D3533" s="4"/>
    </row>
    <row r="3534" spans="1:5" hidden="1">
      <c r="A3534">
        <v>2016</v>
      </c>
      <c r="B3534" s="4">
        <v>3516507</v>
      </c>
      <c r="C3534" s="5">
        <v>70358.16</v>
      </c>
      <c r="D3534" s="4"/>
    </row>
    <row r="3535" spans="1:5" hidden="1">
      <c r="A3535">
        <v>2016</v>
      </c>
      <c r="B3535" s="4">
        <v>3541901</v>
      </c>
      <c r="C3535" s="5">
        <v>195430.92</v>
      </c>
      <c r="D3535" s="4">
        <v>31533</v>
      </c>
      <c r="E3535" s="11">
        <v>0.16135113113114299</v>
      </c>
    </row>
    <row r="3536" spans="1:5" hidden="1">
      <c r="A3536">
        <v>2016</v>
      </c>
      <c r="B3536" s="4">
        <v>3530300</v>
      </c>
      <c r="C3536" s="5">
        <v>564676.75</v>
      </c>
      <c r="D3536" s="4">
        <v>80491.899999999994</v>
      </c>
      <c r="E3536" s="11">
        <v>0.142545093276817</v>
      </c>
    </row>
    <row r="3537" spans="1:5" hidden="1">
      <c r="A3537">
        <v>2016</v>
      </c>
      <c r="B3537" s="4">
        <v>3527801</v>
      </c>
      <c r="C3537" s="5">
        <v>100965.07</v>
      </c>
      <c r="D3537" s="4">
        <v>32790.519999999997</v>
      </c>
      <c r="E3537" s="11">
        <v>0.32477093315539701</v>
      </c>
    </row>
    <row r="3538" spans="1:5" hidden="1">
      <c r="A3538">
        <v>2016</v>
      </c>
      <c r="B3538" s="4">
        <v>3533106</v>
      </c>
      <c r="C3538" s="5">
        <v>36145.54</v>
      </c>
      <c r="D3538" s="4">
        <v>2375</v>
      </c>
      <c r="E3538" s="11">
        <v>6.5706585100125794E-2</v>
      </c>
    </row>
    <row r="3539" spans="1:5" hidden="1">
      <c r="A3539">
        <v>2016</v>
      </c>
      <c r="B3539" s="4">
        <v>3535705</v>
      </c>
      <c r="C3539" s="5">
        <v>125880.85</v>
      </c>
      <c r="D3539" s="4">
        <v>28590.13</v>
      </c>
      <c r="E3539" s="11">
        <v>0.22712056678994499</v>
      </c>
    </row>
    <row r="3540" spans="1:5" hidden="1">
      <c r="A3540">
        <v>2016</v>
      </c>
      <c r="B3540" s="4">
        <v>3531407</v>
      </c>
      <c r="C3540" s="5">
        <v>329437.59999999998</v>
      </c>
      <c r="D3540" s="4">
        <v>79072.73</v>
      </c>
      <c r="E3540" s="11">
        <v>0.240023391379733</v>
      </c>
    </row>
    <row r="3541" spans="1:5" hidden="1">
      <c r="A3541">
        <v>2016</v>
      </c>
      <c r="B3541" s="4">
        <v>3529500</v>
      </c>
      <c r="C3541" s="5">
        <v>124668.97</v>
      </c>
      <c r="D3541" s="4">
        <v>25778.41</v>
      </c>
      <c r="E3541" s="11">
        <v>0.20677486948035301</v>
      </c>
    </row>
    <row r="3542" spans="1:5" hidden="1">
      <c r="A3542">
        <v>2016</v>
      </c>
      <c r="B3542" s="4">
        <v>3522703</v>
      </c>
      <c r="C3542" s="5">
        <v>746940.6</v>
      </c>
      <c r="D3542" s="4">
        <v>2586</v>
      </c>
      <c r="E3542" s="11">
        <v>3.4621226908806398E-3</v>
      </c>
    </row>
    <row r="3543" spans="1:5" hidden="1">
      <c r="A3543">
        <v>2016</v>
      </c>
      <c r="B3543" s="4">
        <v>3532207</v>
      </c>
      <c r="C3543" s="5">
        <v>136418.85</v>
      </c>
      <c r="D3543" s="4"/>
    </row>
    <row r="3544" spans="1:5" hidden="1">
      <c r="A3544">
        <v>2016</v>
      </c>
      <c r="B3544" s="4">
        <v>3520301</v>
      </c>
      <c r="C3544" s="5">
        <v>594133.9</v>
      </c>
      <c r="D3544" s="4">
        <v>30447.9</v>
      </c>
      <c r="E3544" s="11">
        <v>5.1247538644066601E-2</v>
      </c>
    </row>
    <row r="3545" spans="1:5" hidden="1">
      <c r="A3545">
        <v>2016</v>
      </c>
      <c r="B3545" s="4">
        <v>3517406</v>
      </c>
      <c r="C3545" s="5">
        <v>737875.64</v>
      </c>
      <c r="D3545" s="4">
        <v>238342.36</v>
      </c>
      <c r="E3545" s="11">
        <v>0.32301155788257202</v>
      </c>
    </row>
    <row r="3546" spans="1:5" hidden="1">
      <c r="A3546">
        <v>2016</v>
      </c>
      <c r="B3546" s="4">
        <v>3556701</v>
      </c>
      <c r="C3546" s="5">
        <v>1975191.01</v>
      </c>
      <c r="D3546" s="4">
        <v>841093.07</v>
      </c>
      <c r="E3546" s="11">
        <v>0.42582872529376298</v>
      </c>
    </row>
    <row r="3547" spans="1:5" hidden="1">
      <c r="A3547">
        <v>2016</v>
      </c>
      <c r="B3547" s="4">
        <v>3554656</v>
      </c>
      <c r="C3547" s="5">
        <v>38333.19</v>
      </c>
      <c r="D3547" s="4"/>
    </row>
    <row r="3548" spans="1:5" hidden="1">
      <c r="A3548">
        <v>2016</v>
      </c>
      <c r="B3548" s="4">
        <v>3500600</v>
      </c>
      <c r="C3548" s="5">
        <v>121362.65</v>
      </c>
      <c r="D3548" s="4">
        <v>3944.5</v>
      </c>
      <c r="E3548" s="11">
        <v>3.25017622802403E-2</v>
      </c>
    </row>
    <row r="3549" spans="1:5" hidden="1">
      <c r="A3549">
        <v>2016</v>
      </c>
      <c r="B3549" s="4">
        <v>3557204</v>
      </c>
      <c r="C3549" s="5">
        <v>225328.56</v>
      </c>
      <c r="D3549" s="4"/>
    </row>
    <row r="3550" spans="1:5" hidden="1">
      <c r="A3550">
        <v>2016</v>
      </c>
      <c r="B3550" s="4">
        <v>3544202</v>
      </c>
      <c r="C3550" s="5">
        <v>235404.16</v>
      </c>
      <c r="D3550" s="4">
        <v>6390.16</v>
      </c>
      <c r="E3550" s="11">
        <v>2.71454845997624E-2</v>
      </c>
    </row>
    <row r="3551" spans="1:5" hidden="1">
      <c r="A3551">
        <v>2016</v>
      </c>
      <c r="B3551" s="4">
        <v>3535309</v>
      </c>
      <c r="C3551" s="5">
        <v>492812.4</v>
      </c>
      <c r="D3551" s="4">
        <v>83077.820000000007</v>
      </c>
      <c r="E3551" s="11">
        <v>0.16857899679472399</v>
      </c>
    </row>
    <row r="3552" spans="1:5" hidden="1">
      <c r="A3552">
        <v>2016</v>
      </c>
      <c r="B3552" s="4">
        <v>3504404</v>
      </c>
      <c r="C3552" s="5">
        <v>274857.83</v>
      </c>
      <c r="D3552" s="4">
        <v>53114.25</v>
      </c>
      <c r="E3552" s="11">
        <v>0.19324263019903801</v>
      </c>
    </row>
    <row r="3553" spans="1:5" hidden="1">
      <c r="A3553">
        <v>2016</v>
      </c>
      <c r="B3553" s="4">
        <v>3539905</v>
      </c>
      <c r="C3553" s="5">
        <v>183041.2</v>
      </c>
      <c r="D3553" s="4"/>
    </row>
    <row r="3554" spans="1:5" hidden="1">
      <c r="A3554">
        <v>2016</v>
      </c>
      <c r="B3554" s="4">
        <v>3501400</v>
      </c>
      <c r="C3554" s="5">
        <v>110843.5</v>
      </c>
      <c r="D3554" s="4">
        <v>27158.33</v>
      </c>
      <c r="E3554" s="11">
        <v>0.24501508884147499</v>
      </c>
    </row>
    <row r="3555" spans="1:5" hidden="1">
      <c r="A3555">
        <v>2016</v>
      </c>
      <c r="B3555" s="4">
        <v>3515657</v>
      </c>
      <c r="C3555" s="5">
        <v>55153.93</v>
      </c>
      <c r="D3555" s="4"/>
    </row>
    <row r="3556" spans="1:5" hidden="1">
      <c r="A3556">
        <v>2016</v>
      </c>
      <c r="B3556" s="4">
        <v>3522208</v>
      </c>
      <c r="C3556" s="5">
        <v>1608628.07</v>
      </c>
      <c r="D3556" s="4">
        <v>413198.96</v>
      </c>
      <c r="E3556" s="11">
        <v>0.25686419857139497</v>
      </c>
    </row>
    <row r="3557" spans="1:5" hidden="1">
      <c r="A3557">
        <v>2016</v>
      </c>
      <c r="B3557" s="4">
        <v>3519253</v>
      </c>
      <c r="C3557" s="5">
        <v>137281.45000000001</v>
      </c>
      <c r="D3557" s="4">
        <v>7530.65</v>
      </c>
      <c r="E3557" s="11">
        <v>5.4855554046085601E-2</v>
      </c>
    </row>
    <row r="3558" spans="1:5" hidden="1">
      <c r="A3558">
        <v>2016</v>
      </c>
      <c r="B3558" s="4">
        <v>3507159</v>
      </c>
      <c r="C3558" s="5">
        <v>100692.94</v>
      </c>
      <c r="D3558" s="4">
        <v>23161.1</v>
      </c>
      <c r="E3558" s="11">
        <v>0.230017119373017</v>
      </c>
    </row>
    <row r="3559" spans="1:5" hidden="1">
      <c r="A3559">
        <v>2016</v>
      </c>
      <c r="B3559" s="4">
        <v>3507308</v>
      </c>
      <c r="C3559" s="5">
        <v>91785.86</v>
      </c>
      <c r="D3559" s="4"/>
    </row>
    <row r="3560" spans="1:5" hidden="1">
      <c r="A3560">
        <v>2016</v>
      </c>
      <c r="B3560" s="4">
        <v>3509908</v>
      </c>
      <c r="C3560" s="5">
        <v>240158.2</v>
      </c>
      <c r="D3560" s="4">
        <v>19014.89</v>
      </c>
      <c r="E3560" s="11">
        <v>7.9176517812008906E-2</v>
      </c>
    </row>
    <row r="3561" spans="1:5" hidden="1">
      <c r="A3561">
        <v>2016</v>
      </c>
      <c r="B3561" s="4">
        <v>3554300</v>
      </c>
      <c r="C3561" s="5">
        <v>538477.66</v>
      </c>
      <c r="D3561" s="4">
        <v>151837.93</v>
      </c>
      <c r="E3561" s="11">
        <v>0.28197628477289099</v>
      </c>
    </row>
    <row r="3562" spans="1:5" hidden="1">
      <c r="A3562">
        <v>2016</v>
      </c>
      <c r="B3562" s="4">
        <v>3510153</v>
      </c>
      <c r="C3562" s="5">
        <v>143908.32999999999</v>
      </c>
      <c r="D3562" s="4"/>
    </row>
    <row r="3563" spans="1:5" hidden="1">
      <c r="A3563">
        <v>2016</v>
      </c>
      <c r="B3563" s="4">
        <v>3550704</v>
      </c>
      <c r="C3563" s="5">
        <v>1317824.9099999999</v>
      </c>
      <c r="D3563" s="4">
        <v>1071192.08</v>
      </c>
      <c r="E3563" s="11">
        <v>0.81284855967702097</v>
      </c>
    </row>
    <row r="3564" spans="1:5" hidden="1">
      <c r="A3564">
        <v>2016</v>
      </c>
      <c r="B3564" s="4">
        <v>3502804</v>
      </c>
      <c r="C3564" s="5">
        <v>2036380.57</v>
      </c>
      <c r="D3564" s="4">
        <v>196965.59</v>
      </c>
      <c r="E3564" s="11">
        <v>9.6723369345446106E-2</v>
      </c>
    </row>
    <row r="3565" spans="1:5" hidden="1">
      <c r="A3565">
        <v>2016</v>
      </c>
      <c r="B3565" s="4">
        <v>3536703</v>
      </c>
      <c r="C3565" s="5">
        <v>811313.97</v>
      </c>
      <c r="D3565" s="4">
        <v>165806.18</v>
      </c>
      <c r="E3565" s="11">
        <v>0.204367465779</v>
      </c>
    </row>
    <row r="3566" spans="1:5" hidden="1">
      <c r="A3566">
        <v>2016</v>
      </c>
      <c r="B3566" s="4">
        <v>3512605</v>
      </c>
      <c r="C3566" s="5">
        <v>91943.38</v>
      </c>
      <c r="D3566" s="4">
        <v>1213.8599999999999</v>
      </c>
      <c r="E3566" s="11">
        <v>1.32022555620644E-2</v>
      </c>
    </row>
    <row r="3567" spans="1:5" hidden="1">
      <c r="A3567">
        <v>2016</v>
      </c>
      <c r="B3567" s="4">
        <v>3509205</v>
      </c>
      <c r="C3567" s="5">
        <v>708429.1</v>
      </c>
      <c r="D3567" s="4">
        <v>176226.62</v>
      </c>
      <c r="E3567" s="11">
        <v>0.24875689042135599</v>
      </c>
    </row>
    <row r="3568" spans="1:5" hidden="1">
      <c r="A3568">
        <v>2016</v>
      </c>
      <c r="B3568" s="4">
        <v>3537701</v>
      </c>
      <c r="C3568" s="5">
        <v>138060.09</v>
      </c>
      <c r="D3568" s="4"/>
    </row>
    <row r="3569" spans="1:5" hidden="1">
      <c r="A3569">
        <v>2016</v>
      </c>
      <c r="B3569" s="4">
        <v>3512001</v>
      </c>
      <c r="C3569" s="5">
        <v>244487.51</v>
      </c>
      <c r="D3569" s="4">
        <v>8626.06</v>
      </c>
      <c r="E3569" s="11">
        <v>3.5282211348955997E-2</v>
      </c>
    </row>
    <row r="3570" spans="1:5" hidden="1">
      <c r="A3570">
        <v>2016</v>
      </c>
      <c r="B3570" s="4">
        <v>3511607</v>
      </c>
      <c r="C3570" s="5">
        <v>352947.14</v>
      </c>
      <c r="D3570" s="4"/>
    </row>
    <row r="3571" spans="1:5" hidden="1">
      <c r="A3571">
        <v>2016</v>
      </c>
      <c r="B3571" s="4">
        <v>3543105</v>
      </c>
      <c r="C3571" s="5">
        <v>139269.82</v>
      </c>
      <c r="D3571" s="4">
        <v>6215.45</v>
      </c>
      <c r="E3571" s="11">
        <v>4.4628836312131402E-2</v>
      </c>
    </row>
    <row r="3572" spans="1:5" hidden="1">
      <c r="A3572">
        <v>2016</v>
      </c>
      <c r="B3572" s="4">
        <v>3529203</v>
      </c>
      <c r="C3572" s="5">
        <v>526183.85</v>
      </c>
      <c r="D3572" s="4"/>
    </row>
    <row r="3573" spans="1:5" hidden="1">
      <c r="A3573">
        <v>2016</v>
      </c>
      <c r="B3573" s="4">
        <v>3552908</v>
      </c>
      <c r="C3573" s="5">
        <v>148755.06</v>
      </c>
      <c r="D3573" s="4"/>
    </row>
    <row r="3574" spans="1:5" hidden="1">
      <c r="A3574">
        <v>2016</v>
      </c>
      <c r="B3574" s="4">
        <v>3530706</v>
      </c>
      <c r="C3574" s="5">
        <v>2892257.44</v>
      </c>
      <c r="D3574" s="4">
        <v>635177.4</v>
      </c>
      <c r="E3574" s="11">
        <v>0.21961302310627001</v>
      </c>
    </row>
    <row r="3575" spans="1:5" hidden="1">
      <c r="A3575">
        <v>2016</v>
      </c>
      <c r="B3575" s="4">
        <v>3545803</v>
      </c>
      <c r="C3575" s="5">
        <v>3338177.91</v>
      </c>
      <c r="D3575" s="4">
        <v>1211625.3700000001</v>
      </c>
      <c r="E3575" s="11">
        <v>0.36296009459843298</v>
      </c>
    </row>
    <row r="3576" spans="1:5" hidden="1">
      <c r="A3576">
        <v>2016</v>
      </c>
      <c r="B3576" s="4">
        <v>3526407</v>
      </c>
      <c r="C3576" s="5">
        <v>370667.12</v>
      </c>
      <c r="D3576" s="4">
        <v>67539.55</v>
      </c>
      <c r="E3576" s="11">
        <v>0.182210793339318</v>
      </c>
    </row>
    <row r="3577" spans="1:5" hidden="1">
      <c r="A3577">
        <v>2016</v>
      </c>
      <c r="B3577" s="4">
        <v>3523305</v>
      </c>
      <c r="C3577" s="5">
        <v>279103.63</v>
      </c>
      <c r="D3577" s="4">
        <v>35975.64</v>
      </c>
      <c r="E3577" s="11">
        <v>0.12889706952217</v>
      </c>
    </row>
    <row r="3578" spans="1:5" hidden="1">
      <c r="A3578">
        <v>2016</v>
      </c>
      <c r="B3578" s="4">
        <v>3540804</v>
      </c>
      <c r="C3578" s="5">
        <v>212774.35</v>
      </c>
      <c r="D3578" s="4"/>
    </row>
    <row r="3579" spans="1:5" hidden="1">
      <c r="A3579">
        <v>2016</v>
      </c>
      <c r="B3579" s="4">
        <v>3507902</v>
      </c>
      <c r="C3579" s="5">
        <v>434233.48</v>
      </c>
      <c r="D3579" s="4">
        <v>12698.4</v>
      </c>
      <c r="E3579" s="11">
        <v>2.9243254112971701E-2</v>
      </c>
    </row>
    <row r="3580" spans="1:5" hidden="1">
      <c r="A3580">
        <v>2016</v>
      </c>
      <c r="B3580" s="4">
        <v>3545506</v>
      </c>
      <c r="C3580" s="5">
        <v>90109.2</v>
      </c>
      <c r="D3580" s="4"/>
    </row>
    <row r="3581" spans="1:5" hidden="1">
      <c r="A3581">
        <v>2016</v>
      </c>
      <c r="B3581" s="4">
        <v>3526100</v>
      </c>
      <c r="C3581" s="5">
        <v>347706.51</v>
      </c>
      <c r="D3581" s="4">
        <v>49592.25</v>
      </c>
      <c r="E3581" s="11">
        <v>0.14262675150948401</v>
      </c>
    </row>
    <row r="3582" spans="1:5" hidden="1">
      <c r="A3582">
        <v>2016</v>
      </c>
      <c r="B3582" s="4">
        <v>3503406</v>
      </c>
      <c r="C3582" s="5">
        <v>124354.34</v>
      </c>
      <c r="D3582" s="4"/>
    </row>
    <row r="3583" spans="1:5" hidden="1">
      <c r="A3583">
        <v>2016</v>
      </c>
      <c r="B3583" s="4">
        <v>3537107</v>
      </c>
      <c r="C3583" s="5">
        <v>853570.14</v>
      </c>
      <c r="D3583" s="4">
        <v>195090.67</v>
      </c>
      <c r="E3583" s="11">
        <v>0.22855845215016499</v>
      </c>
    </row>
    <row r="3584" spans="1:5" hidden="1">
      <c r="A3584">
        <v>2016</v>
      </c>
      <c r="B3584" s="4">
        <v>3524303</v>
      </c>
      <c r="C3584" s="5">
        <v>1153304.82</v>
      </c>
      <c r="D3584" s="4">
        <v>169739.93</v>
      </c>
      <c r="E3584" s="11">
        <v>0.147176988300456</v>
      </c>
    </row>
    <row r="3585" spans="1:5" hidden="1">
      <c r="A3585">
        <v>2016</v>
      </c>
      <c r="B3585" s="4">
        <v>3543303</v>
      </c>
      <c r="C3585" s="5">
        <v>1119742.24</v>
      </c>
      <c r="D3585" s="4">
        <v>230435</v>
      </c>
      <c r="E3585" s="11">
        <v>0.20579289747969101</v>
      </c>
    </row>
    <row r="3586" spans="1:5" hidden="1">
      <c r="A3586">
        <v>2016</v>
      </c>
      <c r="B3586" s="4">
        <v>3540259</v>
      </c>
      <c r="C3586" s="5">
        <v>90205.21</v>
      </c>
      <c r="D3586" s="4"/>
    </row>
    <row r="3587" spans="1:5" hidden="1">
      <c r="A3587">
        <v>2016</v>
      </c>
      <c r="B3587" s="4">
        <v>3550902</v>
      </c>
      <c r="C3587" s="5">
        <v>419875.28</v>
      </c>
      <c r="D3587" s="4"/>
    </row>
    <row r="3588" spans="1:5" hidden="1">
      <c r="A3588">
        <v>2016</v>
      </c>
      <c r="B3588" s="4">
        <v>3527256</v>
      </c>
      <c r="C3588" s="5">
        <v>83808.92</v>
      </c>
      <c r="D3588" s="4"/>
    </row>
    <row r="3589" spans="1:5" hidden="1">
      <c r="A3589">
        <v>2016</v>
      </c>
      <c r="B3589" s="4">
        <v>3548906</v>
      </c>
      <c r="C3589" s="5">
        <v>1716710.54</v>
      </c>
      <c r="D3589" s="4">
        <v>546697.48</v>
      </c>
      <c r="E3589" s="11">
        <v>0.31845641257611201</v>
      </c>
    </row>
    <row r="3590" spans="1:5" hidden="1">
      <c r="A3590">
        <v>2016</v>
      </c>
      <c r="B3590" s="4">
        <v>3532504</v>
      </c>
      <c r="C3590" s="5">
        <v>127201.18</v>
      </c>
      <c r="D3590" s="4"/>
    </row>
    <row r="3591" spans="1:5" hidden="1">
      <c r="A3591">
        <v>2016</v>
      </c>
      <c r="B3591" s="4">
        <v>3533502</v>
      </c>
      <c r="C3591" s="5">
        <v>868697.04</v>
      </c>
      <c r="D3591" s="4">
        <v>377154.08</v>
      </c>
      <c r="E3591" s="11">
        <v>0.43416065973932599</v>
      </c>
    </row>
    <row r="3592" spans="1:5" hidden="1">
      <c r="A3592">
        <v>2016</v>
      </c>
      <c r="B3592" s="4">
        <v>3516705</v>
      </c>
      <c r="C3592" s="5">
        <v>904327.16</v>
      </c>
      <c r="D3592" s="4">
        <v>183899.11</v>
      </c>
      <c r="E3592" s="11">
        <v>0.203354624448081</v>
      </c>
    </row>
    <row r="3593" spans="1:5" hidden="1">
      <c r="A3593">
        <v>2016</v>
      </c>
      <c r="B3593" s="4">
        <v>3518800</v>
      </c>
      <c r="C3593" s="5">
        <v>12296349.380000001</v>
      </c>
      <c r="D3593" s="4">
        <v>2436146.62</v>
      </c>
      <c r="E3593" s="11">
        <v>0.19811950235916301</v>
      </c>
    </row>
    <row r="3594" spans="1:5" hidden="1">
      <c r="A3594">
        <v>2016</v>
      </c>
      <c r="B3594" s="4">
        <v>3515608</v>
      </c>
      <c r="C3594" s="5">
        <v>125908.74</v>
      </c>
      <c r="D3594" s="4"/>
    </row>
    <row r="3595" spans="1:5" hidden="1">
      <c r="A3595">
        <v>2016</v>
      </c>
      <c r="B3595" s="4">
        <v>3535101</v>
      </c>
      <c r="C3595" s="5">
        <v>193703.61</v>
      </c>
      <c r="D3595" s="4"/>
    </row>
    <row r="3596" spans="1:5" hidden="1">
      <c r="A3596">
        <v>2016</v>
      </c>
      <c r="B3596" s="4">
        <v>3542909</v>
      </c>
      <c r="C3596" s="5">
        <v>241703.61</v>
      </c>
      <c r="D3596" s="4"/>
    </row>
    <row r="3597" spans="1:5" hidden="1">
      <c r="A3597">
        <v>2016</v>
      </c>
      <c r="B3597" s="4">
        <v>3537206</v>
      </c>
      <c r="C3597" s="5">
        <v>236434.59</v>
      </c>
      <c r="D3597" s="4">
        <v>62421.46</v>
      </c>
      <c r="E3597" s="11">
        <v>0.26401153908994501</v>
      </c>
    </row>
    <row r="3598" spans="1:5" hidden="1">
      <c r="A3598">
        <v>2016</v>
      </c>
      <c r="B3598" s="4">
        <v>3519071</v>
      </c>
      <c r="C3598" s="5">
        <v>4045219.78</v>
      </c>
      <c r="D3598" s="4">
        <v>314545.68</v>
      </c>
      <c r="E3598" s="11">
        <v>7.77573771282212E-2</v>
      </c>
    </row>
    <row r="3599" spans="1:5" hidden="1">
      <c r="A3599">
        <v>2016</v>
      </c>
      <c r="B3599" s="4">
        <v>3511409</v>
      </c>
      <c r="C3599" s="5">
        <v>480575.03</v>
      </c>
      <c r="D3599" s="4">
        <v>52331</v>
      </c>
      <c r="E3599" s="11">
        <v>0.10889246576127801</v>
      </c>
    </row>
    <row r="3600" spans="1:5" hidden="1">
      <c r="A3600">
        <v>2016</v>
      </c>
      <c r="B3600" s="4">
        <v>3509304</v>
      </c>
      <c r="C3600" s="5">
        <v>164159.76</v>
      </c>
      <c r="D3600" s="4">
        <v>64717.38</v>
      </c>
      <c r="E3600" s="11">
        <v>0.39423412899726501</v>
      </c>
    </row>
    <row r="3601" spans="1:5" hidden="1">
      <c r="A3601">
        <v>2016</v>
      </c>
      <c r="B3601" s="4">
        <v>3538808</v>
      </c>
      <c r="C3601" s="5">
        <v>595500.68999999994</v>
      </c>
      <c r="D3601" s="4">
        <v>125214.21</v>
      </c>
      <c r="E3601" s="11">
        <v>0.21026711152929101</v>
      </c>
    </row>
    <row r="3602" spans="1:5" hidden="1">
      <c r="A3602">
        <v>2016</v>
      </c>
      <c r="B3602" s="4">
        <v>3514205</v>
      </c>
      <c r="C3602" s="5">
        <v>47416.45</v>
      </c>
      <c r="D3602" s="4"/>
    </row>
    <row r="3603" spans="1:5" hidden="1">
      <c r="A3603">
        <v>2016</v>
      </c>
      <c r="B3603" s="4">
        <v>3517109</v>
      </c>
      <c r="C3603" s="5">
        <v>116946.22</v>
      </c>
      <c r="D3603" s="4"/>
    </row>
    <row r="3604" spans="1:5" hidden="1">
      <c r="A3604">
        <v>2016</v>
      </c>
      <c r="B3604" s="4">
        <v>3542206</v>
      </c>
      <c r="C3604" s="5">
        <v>640050.68999999994</v>
      </c>
      <c r="D3604" s="4">
        <v>163777.42000000001</v>
      </c>
      <c r="E3604" s="11">
        <v>0.255881952099763</v>
      </c>
    </row>
    <row r="3605" spans="1:5" hidden="1">
      <c r="A3605">
        <v>2016</v>
      </c>
      <c r="B3605" s="4">
        <v>3520202</v>
      </c>
      <c r="C3605" s="5">
        <v>155898.04999999999</v>
      </c>
      <c r="D3605" s="4">
        <v>4950.32</v>
      </c>
      <c r="E3605" s="11">
        <v>3.1753572286503898E-2</v>
      </c>
    </row>
    <row r="3606" spans="1:5" hidden="1">
      <c r="A3606">
        <v>2016</v>
      </c>
      <c r="B3606" s="4">
        <v>3540309</v>
      </c>
      <c r="C3606" s="5">
        <v>56442.53</v>
      </c>
      <c r="D3606" s="4">
        <v>1004.9</v>
      </c>
      <c r="E3606" s="11">
        <v>1.7803950319023602E-2</v>
      </c>
    </row>
    <row r="3607" spans="1:5" hidden="1">
      <c r="A3607">
        <v>2016</v>
      </c>
      <c r="B3607" s="4">
        <v>3506300</v>
      </c>
      <c r="C3607" s="5">
        <v>223127.4</v>
      </c>
      <c r="D3607" s="4"/>
    </row>
    <row r="3608" spans="1:5" hidden="1">
      <c r="A3608">
        <v>2016</v>
      </c>
      <c r="B3608" s="4">
        <v>3514908</v>
      </c>
      <c r="C3608" s="5">
        <v>297452.69</v>
      </c>
      <c r="D3608" s="4">
        <v>47829.95</v>
      </c>
      <c r="E3608" s="11">
        <v>0.16079851219365299</v>
      </c>
    </row>
    <row r="3609" spans="1:5" hidden="1">
      <c r="A3609">
        <v>2016</v>
      </c>
      <c r="B3609" s="4">
        <v>3523404</v>
      </c>
      <c r="C3609" s="5">
        <v>2334646.5499999998</v>
      </c>
      <c r="D3609" s="4"/>
    </row>
    <row r="3610" spans="1:5" hidden="1">
      <c r="A3610">
        <v>2016</v>
      </c>
      <c r="B3610" s="4">
        <v>3553203</v>
      </c>
      <c r="C3610" s="5">
        <v>102838.41</v>
      </c>
      <c r="D3610" s="4"/>
    </row>
    <row r="3611" spans="1:5" hidden="1">
      <c r="A3611">
        <v>2016</v>
      </c>
      <c r="B3611" s="4">
        <v>3553104</v>
      </c>
      <c r="C3611" s="5">
        <v>115332.54</v>
      </c>
      <c r="D3611" s="4">
        <v>50746.51</v>
      </c>
      <c r="E3611" s="11">
        <v>0.44000166821956799</v>
      </c>
    </row>
    <row r="3612" spans="1:5" hidden="1">
      <c r="A3612">
        <v>2016</v>
      </c>
      <c r="B3612" s="4">
        <v>3535200</v>
      </c>
      <c r="C3612" s="5">
        <v>96340</v>
      </c>
      <c r="D3612" s="4"/>
    </row>
    <row r="3613" spans="1:5" hidden="1">
      <c r="A3613">
        <v>2016</v>
      </c>
      <c r="B3613" s="4">
        <v>3500709</v>
      </c>
      <c r="C3613" s="5">
        <v>765578.95</v>
      </c>
      <c r="D3613" s="4">
        <v>270626.74</v>
      </c>
      <c r="E3613" s="11">
        <v>0.35349292192529602</v>
      </c>
    </row>
    <row r="3614" spans="1:5" hidden="1">
      <c r="A3614">
        <v>2016</v>
      </c>
      <c r="B3614" s="4">
        <v>3551504</v>
      </c>
      <c r="C3614" s="5">
        <v>862856.83</v>
      </c>
      <c r="D3614" s="4">
        <v>175258.76</v>
      </c>
      <c r="E3614" s="11">
        <v>0.20311453059947401</v>
      </c>
    </row>
    <row r="3615" spans="1:5" hidden="1">
      <c r="A3615">
        <v>2016</v>
      </c>
      <c r="B3615" s="4">
        <v>3547601</v>
      </c>
      <c r="C3615" s="5">
        <v>277284.03000000003</v>
      </c>
      <c r="D3615" s="4">
        <v>16875</v>
      </c>
      <c r="E3615" s="11">
        <v>6.0858174919053203E-2</v>
      </c>
    </row>
    <row r="3616" spans="1:5" hidden="1">
      <c r="A3616">
        <v>2016</v>
      </c>
      <c r="B3616" s="4">
        <v>3527009</v>
      </c>
      <c r="C3616" s="5">
        <v>167628.29</v>
      </c>
      <c r="D3616" s="4">
        <v>2283.5</v>
      </c>
      <c r="E3616" s="11">
        <v>1.36224022806652E-2</v>
      </c>
    </row>
    <row r="3617" spans="1:5" hidden="1">
      <c r="A3617">
        <v>2016</v>
      </c>
      <c r="B3617" s="4">
        <v>3514809</v>
      </c>
      <c r="C3617" s="5">
        <v>382607.88</v>
      </c>
      <c r="D3617" s="4">
        <v>176141.31</v>
      </c>
      <c r="E3617" s="11">
        <v>0.46037031438035197</v>
      </c>
    </row>
    <row r="3618" spans="1:5" hidden="1">
      <c r="A3618">
        <v>2016</v>
      </c>
      <c r="B3618" s="4">
        <v>3547304</v>
      </c>
      <c r="C3618" s="5">
        <v>3371960.55</v>
      </c>
      <c r="D3618" s="4">
        <v>556029.99</v>
      </c>
      <c r="E3618" s="11">
        <v>0.16489813025837399</v>
      </c>
    </row>
    <row r="3619" spans="1:5" hidden="1">
      <c r="A3619">
        <v>2016</v>
      </c>
      <c r="B3619" s="4">
        <v>3514304</v>
      </c>
      <c r="C3619" s="5">
        <v>181367.74</v>
      </c>
      <c r="D3619" s="4"/>
    </row>
    <row r="3620" spans="1:5" hidden="1">
      <c r="A3620">
        <v>2016</v>
      </c>
      <c r="B3620" s="4">
        <v>3543006</v>
      </c>
      <c r="C3620" s="5">
        <v>348380.45</v>
      </c>
      <c r="D3620" s="4">
        <v>42135.28</v>
      </c>
      <c r="E3620" s="11">
        <v>0.12094616675533899</v>
      </c>
    </row>
    <row r="3621" spans="1:5" hidden="1">
      <c r="A3621">
        <v>2016</v>
      </c>
      <c r="B3621" s="4">
        <v>3511904</v>
      </c>
      <c r="C3621" s="5">
        <v>197175.49</v>
      </c>
      <c r="D3621" s="4"/>
    </row>
    <row r="3622" spans="1:5" hidden="1">
      <c r="A3622">
        <v>2016</v>
      </c>
      <c r="B3622" s="4">
        <v>3524808</v>
      </c>
      <c r="C3622" s="5">
        <v>795801.91</v>
      </c>
      <c r="D3622" s="4">
        <v>199081.36</v>
      </c>
      <c r="E3622" s="11">
        <v>0.250164466179781</v>
      </c>
    </row>
    <row r="3623" spans="1:5" hidden="1">
      <c r="A3623">
        <v>2016</v>
      </c>
      <c r="B3623" s="4">
        <v>3523909</v>
      </c>
      <c r="C3623" s="5">
        <v>2839722.93</v>
      </c>
      <c r="D3623" s="4">
        <v>476626.03</v>
      </c>
      <c r="E3623" s="11">
        <v>0.16784244158636999</v>
      </c>
    </row>
    <row r="3624" spans="1:5" hidden="1">
      <c r="A3624">
        <v>2016</v>
      </c>
      <c r="B3624" s="4">
        <v>3551207</v>
      </c>
      <c r="C3624" s="5">
        <v>105878.27</v>
      </c>
      <c r="D3624" s="4">
        <v>24313.21</v>
      </c>
      <c r="E3624" s="11">
        <v>0.229633616038494</v>
      </c>
    </row>
    <row r="3625" spans="1:5" hidden="1">
      <c r="A3625">
        <v>2016</v>
      </c>
      <c r="B3625" s="4">
        <v>3554607</v>
      </c>
      <c r="C3625" s="5">
        <v>33379.4</v>
      </c>
      <c r="D3625" s="4"/>
    </row>
    <row r="3626" spans="1:5" hidden="1">
      <c r="A3626">
        <v>2016</v>
      </c>
      <c r="B3626" s="4">
        <v>3511508</v>
      </c>
      <c r="C3626" s="5">
        <v>774060.54</v>
      </c>
      <c r="D3626" s="4"/>
    </row>
    <row r="3627" spans="1:5" hidden="1">
      <c r="A3627">
        <v>2016</v>
      </c>
      <c r="B3627" s="4">
        <v>3515004</v>
      </c>
      <c r="C3627" s="5">
        <v>2921306.19</v>
      </c>
      <c r="D3627" s="4">
        <v>651704.6</v>
      </c>
      <c r="E3627" s="11">
        <v>0.22308671450834799</v>
      </c>
    </row>
    <row r="3628" spans="1:5" hidden="1">
      <c r="A3628">
        <v>2016</v>
      </c>
      <c r="B3628" s="4">
        <v>3538501</v>
      </c>
      <c r="C3628" s="5">
        <v>134188.76</v>
      </c>
      <c r="D3628" s="4">
        <v>31457.19</v>
      </c>
      <c r="E3628" s="11">
        <v>0.234424925008622</v>
      </c>
    </row>
    <row r="3629" spans="1:5" hidden="1">
      <c r="A3629">
        <v>2016</v>
      </c>
      <c r="B3629" s="4">
        <v>3549508</v>
      </c>
      <c r="C3629" s="5"/>
      <c r="D3629" s="4"/>
    </row>
    <row r="3630" spans="1:5" hidden="1">
      <c r="A3630">
        <v>2016</v>
      </c>
      <c r="B3630" s="4">
        <v>3505708</v>
      </c>
      <c r="C3630" s="5">
        <v>7646918.3099999996</v>
      </c>
      <c r="D3630" s="4"/>
    </row>
    <row r="3631" spans="1:5" hidden="1">
      <c r="A3631">
        <v>2016</v>
      </c>
      <c r="B3631" s="4">
        <v>3515400</v>
      </c>
      <c r="C3631" s="5">
        <v>348124.02</v>
      </c>
      <c r="D3631" s="4"/>
    </row>
    <row r="3632" spans="1:5" hidden="1">
      <c r="A3632">
        <v>2016</v>
      </c>
      <c r="B3632" s="4">
        <v>3542701</v>
      </c>
      <c r="C3632" s="5">
        <v>55089.16</v>
      </c>
      <c r="D3632" s="4">
        <v>17760.05</v>
      </c>
      <c r="E3632" s="11">
        <v>0.32238738074786399</v>
      </c>
    </row>
    <row r="3633" spans="1:5" hidden="1">
      <c r="A3633">
        <v>2016</v>
      </c>
      <c r="B3633" s="4">
        <v>3519907</v>
      </c>
      <c r="C3633" s="5">
        <v>160006.82</v>
      </c>
      <c r="D3633" s="4">
        <v>56588.94</v>
      </c>
      <c r="E3633" s="11">
        <v>0.35366579999527498</v>
      </c>
    </row>
    <row r="3634" spans="1:5" hidden="1">
      <c r="A3634">
        <v>2016</v>
      </c>
      <c r="B3634" s="4">
        <v>3539400</v>
      </c>
      <c r="C3634" s="5">
        <v>96561.85</v>
      </c>
      <c r="D3634" s="4">
        <v>26133.37</v>
      </c>
      <c r="E3634" s="11">
        <v>0.270638663198768</v>
      </c>
    </row>
    <row r="3635" spans="1:5" hidden="1">
      <c r="A3635">
        <v>2016</v>
      </c>
      <c r="B3635" s="4">
        <v>3532801</v>
      </c>
      <c r="C3635" s="5">
        <v>113359.63</v>
      </c>
      <c r="D3635" s="4">
        <v>27673.599999999999</v>
      </c>
      <c r="E3635" s="11">
        <v>0.24412218000358701</v>
      </c>
    </row>
    <row r="3636" spans="1:5" hidden="1">
      <c r="A3636">
        <v>2016</v>
      </c>
      <c r="B3636" s="4">
        <v>3520905</v>
      </c>
      <c r="C3636" s="5">
        <v>372391.71</v>
      </c>
      <c r="D3636" s="4">
        <v>30321.14</v>
      </c>
      <c r="E3636" s="11">
        <v>8.1422704066102899E-2</v>
      </c>
    </row>
    <row r="3637" spans="1:5" hidden="1">
      <c r="A3637">
        <v>2016</v>
      </c>
      <c r="B3637" s="4">
        <v>3535903</v>
      </c>
      <c r="C3637" s="5">
        <v>72770.929999999993</v>
      </c>
      <c r="D3637" s="4"/>
    </row>
    <row r="3638" spans="1:5" hidden="1">
      <c r="A3638">
        <v>2016</v>
      </c>
      <c r="B3638" s="4">
        <v>3517802</v>
      </c>
      <c r="C3638" s="5">
        <v>121263.46</v>
      </c>
      <c r="D3638" s="4">
        <v>306</v>
      </c>
      <c r="E3638" s="11">
        <v>2.52343121332675E-3</v>
      </c>
    </row>
    <row r="3639" spans="1:5" hidden="1">
      <c r="A3639">
        <v>2016</v>
      </c>
      <c r="B3639" s="4">
        <v>3504305</v>
      </c>
      <c r="C3639" s="5">
        <v>82937.08</v>
      </c>
      <c r="D3639" s="4"/>
    </row>
    <row r="3640" spans="1:5" hidden="1">
      <c r="A3640">
        <v>2016</v>
      </c>
      <c r="B3640" s="4">
        <v>3546504</v>
      </c>
      <c r="C3640" s="5">
        <v>124211.4</v>
      </c>
      <c r="D3640" s="4">
        <v>11495.13</v>
      </c>
      <c r="E3640" s="11">
        <v>9.2544887184268093E-2</v>
      </c>
    </row>
    <row r="3641" spans="1:5" hidden="1">
      <c r="A3641">
        <v>2016</v>
      </c>
      <c r="B3641" s="4">
        <v>3501004</v>
      </c>
      <c r="C3641" s="5">
        <v>461139.14</v>
      </c>
      <c r="D3641" s="4">
        <v>20720.68</v>
      </c>
      <c r="E3641" s="11">
        <v>4.4933683139540097E-2</v>
      </c>
    </row>
    <row r="3642" spans="1:5" hidden="1">
      <c r="A3642">
        <v>2016</v>
      </c>
      <c r="B3642" s="4">
        <v>3510005</v>
      </c>
      <c r="C3642" s="5">
        <v>665731.31000000006</v>
      </c>
      <c r="D3642" s="4"/>
    </row>
    <row r="3643" spans="1:5" hidden="1">
      <c r="A3643">
        <v>2016</v>
      </c>
      <c r="B3643" s="4">
        <v>3533601</v>
      </c>
      <c r="C3643" s="5">
        <v>156657.84</v>
      </c>
      <c r="D3643" s="4">
        <v>6000.47</v>
      </c>
      <c r="E3643" s="11">
        <v>3.8303030349454599E-2</v>
      </c>
    </row>
    <row r="3644" spans="1:5" hidden="1">
      <c r="A3644">
        <v>2016</v>
      </c>
      <c r="B3644" s="4">
        <v>3516101</v>
      </c>
      <c r="C3644" s="5">
        <v>70122.2</v>
      </c>
      <c r="D3644" s="4"/>
    </row>
    <row r="3645" spans="1:5" hidden="1">
      <c r="A3645">
        <v>2016</v>
      </c>
      <c r="B3645" s="4">
        <v>3527207</v>
      </c>
      <c r="C3645" s="5">
        <v>1582518.11</v>
      </c>
      <c r="D3645" s="4"/>
    </row>
    <row r="3646" spans="1:5" hidden="1">
      <c r="A3646">
        <v>2016</v>
      </c>
      <c r="B3646" s="4">
        <v>3553906</v>
      </c>
      <c r="C3646" s="5">
        <v>120325.64</v>
      </c>
      <c r="D3646" s="4"/>
    </row>
    <row r="3647" spans="1:5" hidden="1">
      <c r="A3647">
        <v>2016</v>
      </c>
      <c r="B3647" s="4">
        <v>3551009</v>
      </c>
      <c r="C3647" s="5">
        <v>5363252.84</v>
      </c>
      <c r="D3647" s="4">
        <v>328942.89</v>
      </c>
      <c r="E3647" s="11">
        <v>6.1332720983558901E-2</v>
      </c>
    </row>
    <row r="3648" spans="1:5" hidden="1">
      <c r="A3648">
        <v>2016</v>
      </c>
      <c r="B3648" s="4">
        <v>3506508</v>
      </c>
      <c r="C3648" s="5">
        <v>2110490.52</v>
      </c>
      <c r="D3648" s="4"/>
    </row>
    <row r="3649" spans="1:5" hidden="1">
      <c r="A3649">
        <v>2016</v>
      </c>
      <c r="B3649" s="4">
        <v>3526803</v>
      </c>
      <c r="C3649" s="5">
        <v>1207740.49</v>
      </c>
      <c r="D3649" s="4">
        <v>173861.01</v>
      </c>
      <c r="E3649" s="11">
        <v>0.14395560258147799</v>
      </c>
    </row>
    <row r="3650" spans="1:5" hidden="1">
      <c r="A3650">
        <v>2016</v>
      </c>
      <c r="B3650" s="4">
        <v>3516903</v>
      </c>
      <c r="C3650" s="5">
        <v>168434.47</v>
      </c>
      <c r="D3650" s="4"/>
    </row>
    <row r="3651" spans="1:5" hidden="1">
      <c r="A3651">
        <v>2016</v>
      </c>
      <c r="B3651" s="4">
        <v>3554409</v>
      </c>
      <c r="C3651" s="5">
        <v>212618.93</v>
      </c>
      <c r="D3651" s="4"/>
    </row>
    <row r="3652" spans="1:5" hidden="1">
      <c r="A3652">
        <v>2016</v>
      </c>
      <c r="B3652" s="4">
        <v>3518701</v>
      </c>
      <c r="C3652" s="5">
        <v>5256777.6399999997</v>
      </c>
      <c r="D3652" s="4">
        <v>331678.55</v>
      </c>
      <c r="E3652" s="11">
        <v>6.30954118120165E-2</v>
      </c>
    </row>
    <row r="3653" spans="1:5" hidden="1">
      <c r="A3653">
        <v>2016</v>
      </c>
      <c r="B3653" s="4">
        <v>3504800</v>
      </c>
      <c r="C3653" s="5">
        <v>155165.26999999999</v>
      </c>
      <c r="D3653" s="4"/>
    </row>
    <row r="3654" spans="1:5" hidden="1">
      <c r="A3654">
        <v>2016</v>
      </c>
      <c r="B3654" s="4">
        <v>3530904</v>
      </c>
      <c r="C3654" s="5">
        <v>94959.22</v>
      </c>
      <c r="D3654" s="4">
        <v>18535.05</v>
      </c>
      <c r="E3654" s="11">
        <v>0.195189577167967</v>
      </c>
    </row>
    <row r="3655" spans="1:5" hidden="1">
      <c r="A3655">
        <v>2016</v>
      </c>
      <c r="B3655" s="4">
        <v>3528601</v>
      </c>
      <c r="C3655" s="5">
        <v>145070.57</v>
      </c>
      <c r="D3655" s="4">
        <v>40321.35</v>
      </c>
      <c r="E3655" s="11">
        <v>0.27794300387735399</v>
      </c>
    </row>
    <row r="3656" spans="1:5" hidden="1">
      <c r="A3656">
        <v>2016</v>
      </c>
      <c r="B3656" s="4">
        <v>3505906</v>
      </c>
      <c r="C3656" s="5">
        <v>981601.21</v>
      </c>
      <c r="D3656" s="4">
        <v>192219.08</v>
      </c>
      <c r="E3656" s="11">
        <v>0.19582196725287199</v>
      </c>
    </row>
    <row r="3657" spans="1:5" hidden="1">
      <c r="A3657">
        <v>2016</v>
      </c>
      <c r="B3657" s="4">
        <v>3522406</v>
      </c>
      <c r="C3657" s="5">
        <v>2648871.4700000002</v>
      </c>
      <c r="D3657" s="4">
        <v>749840.71</v>
      </c>
      <c r="E3657" s="11">
        <v>0.28307931075266601</v>
      </c>
    </row>
    <row r="3658" spans="1:5" hidden="1">
      <c r="A3658">
        <v>2016</v>
      </c>
      <c r="B3658" s="4">
        <v>3528304</v>
      </c>
      <c r="C3658" s="5">
        <v>94830.55</v>
      </c>
      <c r="D3658" s="4"/>
    </row>
    <row r="3659" spans="1:5" hidden="1">
      <c r="A3659">
        <v>2016</v>
      </c>
      <c r="B3659" s="4">
        <v>3538204</v>
      </c>
      <c r="C3659" s="5">
        <v>241692.6</v>
      </c>
      <c r="D3659" s="4">
        <v>31064.92</v>
      </c>
      <c r="E3659" s="11">
        <v>0.12853070387757001</v>
      </c>
    </row>
    <row r="3660" spans="1:5" hidden="1">
      <c r="A3660">
        <v>2016</v>
      </c>
      <c r="B3660" s="4">
        <v>3509007</v>
      </c>
      <c r="C3660" s="5">
        <v>1063980.6399999999</v>
      </c>
      <c r="D3660" s="4">
        <v>101006.24</v>
      </c>
      <c r="E3660" s="11">
        <v>9.4932404033216303E-2</v>
      </c>
    </row>
    <row r="3661" spans="1:5" hidden="1">
      <c r="A3661">
        <v>2016</v>
      </c>
      <c r="B3661" s="4">
        <v>3509957</v>
      </c>
      <c r="C3661" s="5">
        <v>92932.01</v>
      </c>
      <c r="D3661" s="4"/>
    </row>
    <row r="3662" spans="1:5" hidden="1">
      <c r="A3662">
        <v>2016</v>
      </c>
      <c r="B3662" s="4">
        <v>3500758</v>
      </c>
      <c r="C3662" s="5">
        <v>107551.55</v>
      </c>
      <c r="D3662" s="4">
        <v>6443.06</v>
      </c>
      <c r="E3662" s="11">
        <v>5.9906714501092702E-2</v>
      </c>
    </row>
    <row r="3663" spans="1:5" hidden="1">
      <c r="A3663">
        <v>2016</v>
      </c>
      <c r="B3663" s="4">
        <v>3537800</v>
      </c>
      <c r="C3663" s="5">
        <v>954122.89</v>
      </c>
      <c r="D3663" s="4">
        <v>287336.40000000002</v>
      </c>
      <c r="E3663" s="11">
        <v>0.30115240186722703</v>
      </c>
    </row>
    <row r="3664" spans="1:5" hidden="1">
      <c r="A3664">
        <v>2016</v>
      </c>
      <c r="B3664" s="4">
        <v>3545100</v>
      </c>
      <c r="C3664" s="5">
        <v>73630.720000000001</v>
      </c>
      <c r="D3664" s="4"/>
    </row>
    <row r="3665" spans="1:5" hidden="1">
      <c r="A3665">
        <v>2016</v>
      </c>
      <c r="B3665" s="4">
        <v>3546900</v>
      </c>
      <c r="C3665" s="5">
        <v>165994.23000000001</v>
      </c>
      <c r="D3665" s="4"/>
    </row>
    <row r="3666" spans="1:5" hidden="1">
      <c r="A3666">
        <v>2016</v>
      </c>
      <c r="B3666" s="4">
        <v>3504008</v>
      </c>
      <c r="C3666" s="5">
        <v>2133023.91</v>
      </c>
      <c r="D3666" s="4">
        <v>346503.62</v>
      </c>
      <c r="E3666" s="11">
        <v>0.16244713356260501</v>
      </c>
    </row>
    <row r="3667" spans="1:5" hidden="1">
      <c r="A3667">
        <v>2016</v>
      </c>
      <c r="B3667" s="4">
        <v>3521309</v>
      </c>
      <c r="C3667" s="5">
        <v>339477.87</v>
      </c>
      <c r="D3667" s="4"/>
    </row>
    <row r="3668" spans="1:5" hidden="1">
      <c r="A3668">
        <v>2016</v>
      </c>
      <c r="B3668" s="4">
        <v>3525854</v>
      </c>
      <c r="C3668" s="5">
        <v>90166.11</v>
      </c>
      <c r="D3668" s="4"/>
    </row>
    <row r="3669" spans="1:5" hidden="1">
      <c r="A3669">
        <v>2016</v>
      </c>
      <c r="B3669" s="4">
        <v>3547106</v>
      </c>
      <c r="C3669" s="5">
        <v>60368.74</v>
      </c>
      <c r="D3669" s="4">
        <v>13367.8</v>
      </c>
      <c r="E3669" s="11">
        <v>0.22143579607591601</v>
      </c>
    </row>
    <row r="3670" spans="1:5" hidden="1">
      <c r="A3670">
        <v>2016</v>
      </c>
      <c r="B3670" s="4">
        <v>3514007</v>
      </c>
      <c r="C3670" s="5">
        <v>177728.52</v>
      </c>
      <c r="D3670" s="4"/>
    </row>
    <row r="3671" spans="1:5" hidden="1">
      <c r="A3671">
        <v>2016</v>
      </c>
      <c r="B3671" s="4">
        <v>3548302</v>
      </c>
      <c r="C3671" s="5">
        <v>59506.51</v>
      </c>
      <c r="D3671" s="4"/>
    </row>
    <row r="3672" spans="1:5" hidden="1">
      <c r="A3672">
        <v>2016</v>
      </c>
      <c r="B3672" s="4">
        <v>3505302</v>
      </c>
      <c r="C3672" s="5">
        <v>388831.56</v>
      </c>
      <c r="D3672" s="4">
        <v>27806.48</v>
      </c>
      <c r="E3672" s="11">
        <v>7.1512919373108497E-2</v>
      </c>
    </row>
    <row r="3673" spans="1:5" hidden="1">
      <c r="A3673">
        <v>2016</v>
      </c>
      <c r="B3673" s="4">
        <v>3501707</v>
      </c>
      <c r="C3673" s="5">
        <v>775755.83</v>
      </c>
      <c r="D3673" s="4">
        <v>85939.51</v>
      </c>
      <c r="E3673" s="11">
        <v>0.110781648911359</v>
      </c>
    </row>
    <row r="3674" spans="1:5" hidden="1">
      <c r="A3674">
        <v>2016</v>
      </c>
      <c r="B3674" s="4">
        <v>3531001</v>
      </c>
      <c r="C3674" s="5">
        <v>70605.47</v>
      </c>
      <c r="D3674" s="4"/>
    </row>
    <row r="3675" spans="1:5" hidden="1">
      <c r="A3675">
        <v>2016</v>
      </c>
      <c r="B3675" s="4">
        <v>3507407</v>
      </c>
      <c r="C3675" s="5">
        <v>264158.06</v>
      </c>
      <c r="D3675" s="4"/>
    </row>
    <row r="3676" spans="1:5" hidden="1">
      <c r="A3676">
        <v>2016</v>
      </c>
      <c r="B3676" s="4">
        <v>3526605</v>
      </c>
      <c r="C3676" s="5">
        <v>105588.2</v>
      </c>
      <c r="D3676" s="4"/>
    </row>
    <row r="3677" spans="1:5" hidden="1">
      <c r="A3677">
        <v>2016</v>
      </c>
      <c r="B3677" s="4">
        <v>3525904</v>
      </c>
      <c r="C3677" s="5">
        <v>6149881.7400000002</v>
      </c>
      <c r="D3677" s="4">
        <v>1320664.24</v>
      </c>
      <c r="E3677" s="11">
        <v>0.21474628225940501</v>
      </c>
    </row>
    <row r="3678" spans="1:5" hidden="1">
      <c r="A3678">
        <v>2016</v>
      </c>
      <c r="B3678" s="4">
        <v>3550308</v>
      </c>
      <c r="C3678" s="5">
        <v>79616147.109999999</v>
      </c>
      <c r="D3678" s="4">
        <v>8557339.3399999999</v>
      </c>
      <c r="E3678" s="11">
        <v>0.107482459910763</v>
      </c>
    </row>
    <row r="3679" spans="1:5" hidden="1">
      <c r="A3679">
        <v>2016</v>
      </c>
      <c r="B3679" s="4">
        <v>3555505</v>
      </c>
      <c r="C3679" s="5">
        <v>58685.93</v>
      </c>
      <c r="D3679" s="4"/>
    </row>
    <row r="3680" spans="1:5" hidden="1">
      <c r="A3680">
        <v>2016</v>
      </c>
      <c r="B3680" s="4">
        <v>3513603</v>
      </c>
      <c r="C3680" s="5">
        <v>326953.46000000002</v>
      </c>
      <c r="D3680" s="4"/>
    </row>
    <row r="3681" spans="1:5" hidden="1">
      <c r="A3681">
        <v>2016</v>
      </c>
      <c r="B3681" s="4">
        <v>3556602</v>
      </c>
      <c r="C3681" s="5">
        <v>299792.99</v>
      </c>
      <c r="D3681" s="4">
        <v>26410.86</v>
      </c>
      <c r="E3681" s="11">
        <v>8.8096989859569402E-2</v>
      </c>
    </row>
    <row r="3682" spans="1:5" hidden="1">
      <c r="A3682">
        <v>2016</v>
      </c>
      <c r="B3682" s="4">
        <v>3501301</v>
      </c>
      <c r="C3682" s="5">
        <v>355017.72</v>
      </c>
      <c r="D3682" s="4">
        <v>1188.95</v>
      </c>
      <c r="E3682" s="11">
        <v>3.3489877632023601E-3</v>
      </c>
    </row>
    <row r="3683" spans="1:5" hidden="1">
      <c r="A3683">
        <v>2016</v>
      </c>
      <c r="B3683" s="4">
        <v>3543402</v>
      </c>
      <c r="C3683" s="5">
        <v>5808260.5800000001</v>
      </c>
      <c r="D3683" s="4">
        <v>898613.36</v>
      </c>
      <c r="E3683" s="11">
        <v>0.154712989822506</v>
      </c>
    </row>
    <row r="3684" spans="1:5" hidden="1">
      <c r="A3684">
        <v>2016</v>
      </c>
      <c r="B3684" s="4">
        <v>3516309</v>
      </c>
      <c r="C3684" s="5">
        <v>3721384.61</v>
      </c>
      <c r="D3684" s="4"/>
    </row>
    <row r="3685" spans="1:5" hidden="1">
      <c r="A3685">
        <v>2016</v>
      </c>
      <c r="B3685" s="4">
        <v>3524204</v>
      </c>
      <c r="C3685" s="5">
        <v>188362.79</v>
      </c>
      <c r="D3685" s="4"/>
    </row>
    <row r="3686" spans="1:5" hidden="1">
      <c r="A3686">
        <v>2016</v>
      </c>
      <c r="B3686" s="4">
        <v>3534302</v>
      </c>
      <c r="C3686" s="5">
        <v>874165.03</v>
      </c>
      <c r="D3686" s="4">
        <v>124612.68</v>
      </c>
      <c r="E3686" s="11">
        <v>0.14255052046637001</v>
      </c>
    </row>
    <row r="3687" spans="1:5" hidden="1">
      <c r="A3687">
        <v>2016</v>
      </c>
      <c r="B3687" s="4">
        <v>3532405</v>
      </c>
      <c r="C3687" s="5">
        <v>306663.09999999998</v>
      </c>
      <c r="D3687" s="4"/>
    </row>
    <row r="3688" spans="1:5" hidden="1">
      <c r="A3688">
        <v>2016</v>
      </c>
      <c r="B3688" s="4">
        <v>3531902</v>
      </c>
      <c r="C3688" s="5">
        <v>504756.32</v>
      </c>
      <c r="D3688" s="4">
        <v>102160.04</v>
      </c>
      <c r="E3688" s="11">
        <v>0.202394771401773</v>
      </c>
    </row>
    <row r="3689" spans="1:5" hidden="1">
      <c r="A3689">
        <v>2016</v>
      </c>
      <c r="B3689" s="4">
        <v>3504909</v>
      </c>
      <c r="C3689" s="5">
        <v>210184.93</v>
      </c>
      <c r="D3689" s="4"/>
    </row>
    <row r="3690" spans="1:5" hidden="1">
      <c r="A3690">
        <v>2016</v>
      </c>
      <c r="B3690" s="4">
        <v>3513207</v>
      </c>
      <c r="C3690" s="5">
        <v>154824.57</v>
      </c>
      <c r="D3690" s="4"/>
    </row>
    <row r="3691" spans="1:5" hidden="1">
      <c r="A3691">
        <v>2016</v>
      </c>
      <c r="B3691" s="4">
        <v>3502507</v>
      </c>
      <c r="C3691" s="5">
        <v>986947.5</v>
      </c>
      <c r="D3691" s="4">
        <v>18500</v>
      </c>
      <c r="E3691" s="11">
        <v>1.8744664736472801E-2</v>
      </c>
    </row>
    <row r="3692" spans="1:5" hidden="1">
      <c r="A3692">
        <v>2016</v>
      </c>
      <c r="B3692" s="4">
        <v>3545001</v>
      </c>
      <c r="C3692" s="5">
        <v>29096.16</v>
      </c>
      <c r="D3692" s="4"/>
    </row>
    <row r="3693" spans="1:5" hidden="1">
      <c r="A3693">
        <v>2016</v>
      </c>
      <c r="B3693" s="4">
        <v>3538907</v>
      </c>
      <c r="C3693" s="5"/>
      <c r="D3693" s="4"/>
    </row>
    <row r="3694" spans="1:5" hidden="1">
      <c r="A3694">
        <v>2016</v>
      </c>
      <c r="B3694" s="4">
        <v>3501608</v>
      </c>
      <c r="C3694" s="5">
        <v>2069459.67</v>
      </c>
      <c r="D3694" s="4">
        <v>390081.18</v>
      </c>
      <c r="E3694" s="11">
        <v>0.18849421694697699</v>
      </c>
    </row>
    <row r="3695" spans="1:5" hidden="1">
      <c r="A3695">
        <v>2016</v>
      </c>
      <c r="B3695" s="4">
        <v>3524600</v>
      </c>
      <c r="C3695" s="5">
        <v>325765.33</v>
      </c>
      <c r="D3695" s="4">
        <v>85954.76</v>
      </c>
      <c r="E3695" s="11">
        <v>0.26385484299388201</v>
      </c>
    </row>
    <row r="3696" spans="1:5" hidden="1">
      <c r="A3696">
        <v>2016</v>
      </c>
      <c r="B3696" s="4">
        <v>3544905</v>
      </c>
      <c r="C3696" s="5">
        <v>174834.2</v>
      </c>
      <c r="D3696" s="4">
        <v>41899.17</v>
      </c>
      <c r="E3696" s="11">
        <v>0.23965088066293699</v>
      </c>
    </row>
    <row r="3697" spans="1:5" hidden="1">
      <c r="A3697">
        <v>2016</v>
      </c>
      <c r="B3697" s="4">
        <v>3554706</v>
      </c>
      <c r="C3697" s="5">
        <v>173090.09</v>
      </c>
      <c r="D3697" s="4"/>
    </row>
    <row r="3698" spans="1:5" hidden="1">
      <c r="A3698">
        <v>2016</v>
      </c>
      <c r="B3698" s="4">
        <v>3548203</v>
      </c>
      <c r="C3698" s="5">
        <v>127110.17</v>
      </c>
      <c r="D3698" s="4"/>
    </row>
    <row r="3699" spans="1:5" hidden="1">
      <c r="A3699">
        <v>2016</v>
      </c>
      <c r="B3699" s="4">
        <v>3554508</v>
      </c>
      <c r="C3699" s="5">
        <v>892910.5</v>
      </c>
      <c r="D3699" s="4"/>
    </row>
    <row r="3700" spans="1:5" hidden="1">
      <c r="A3700">
        <v>2016</v>
      </c>
      <c r="B3700" s="4">
        <v>3551108</v>
      </c>
      <c r="C3700" s="5">
        <v>249547.27</v>
      </c>
      <c r="D3700" s="4"/>
    </row>
    <row r="3701" spans="1:5" hidden="1">
      <c r="A3701">
        <v>2016</v>
      </c>
      <c r="B3701" s="4">
        <v>3537008</v>
      </c>
      <c r="C3701" s="5">
        <v>322081.26</v>
      </c>
      <c r="D3701" s="4"/>
    </row>
    <row r="3702" spans="1:5" hidden="1">
      <c r="A3702">
        <v>2016</v>
      </c>
      <c r="B3702" s="4">
        <v>3508405</v>
      </c>
      <c r="C3702" s="5">
        <v>866530682</v>
      </c>
      <c r="D3702" s="4">
        <v>13784.7</v>
      </c>
      <c r="E3702" s="11">
        <v>1.5907919115090299E-5</v>
      </c>
    </row>
    <row r="3703" spans="1:5" hidden="1">
      <c r="A3703">
        <v>2016</v>
      </c>
      <c r="B3703" s="4">
        <v>3542800</v>
      </c>
      <c r="C3703" s="5">
        <v>83346.789999999994</v>
      </c>
      <c r="D3703" s="4">
        <v>1426</v>
      </c>
      <c r="E3703" s="11">
        <v>1.7109237200376898E-2</v>
      </c>
    </row>
    <row r="3704" spans="1:5" hidden="1">
      <c r="A3704">
        <v>2016</v>
      </c>
      <c r="B3704" s="4">
        <v>3520004</v>
      </c>
      <c r="C3704" s="5">
        <v>509923.07</v>
      </c>
      <c r="D3704" s="4">
        <v>24369.62</v>
      </c>
      <c r="E3704" s="11">
        <v>4.7790777538266702E-2</v>
      </c>
    </row>
    <row r="3705" spans="1:5" hidden="1">
      <c r="A3705">
        <v>2016</v>
      </c>
      <c r="B3705" s="4">
        <v>3503307</v>
      </c>
      <c r="C3705" s="5">
        <v>2141891.17</v>
      </c>
      <c r="D3705" s="4">
        <v>120494.45</v>
      </c>
      <c r="E3705" s="11">
        <v>5.6256102871930697E-2</v>
      </c>
    </row>
    <row r="3706" spans="1:5" hidden="1">
      <c r="A3706">
        <v>2016</v>
      </c>
      <c r="B3706" s="4">
        <v>3543204</v>
      </c>
      <c r="C3706" s="5">
        <v>114004.87</v>
      </c>
      <c r="D3706" s="4">
        <v>442</v>
      </c>
      <c r="E3706" s="11">
        <v>3.8770273585681E-3</v>
      </c>
    </row>
    <row r="3707" spans="1:5" hidden="1">
      <c r="A3707">
        <v>2016</v>
      </c>
      <c r="B3707" s="4">
        <v>3513108</v>
      </c>
      <c r="C3707" s="5">
        <v>611803.72</v>
      </c>
      <c r="D3707" s="4">
        <v>128585.86</v>
      </c>
      <c r="E3707" s="11">
        <v>0.210175021492187</v>
      </c>
    </row>
    <row r="3708" spans="1:5" hidden="1">
      <c r="A3708">
        <v>2016</v>
      </c>
      <c r="B3708" s="4">
        <v>3525003</v>
      </c>
      <c r="C3708" s="5">
        <v>1698536.73</v>
      </c>
      <c r="D3708" s="4">
        <v>545077.44999999995</v>
      </c>
      <c r="E3708" s="11">
        <v>0.32091001647047102</v>
      </c>
    </row>
    <row r="3709" spans="1:5" hidden="1">
      <c r="A3709">
        <v>2016</v>
      </c>
      <c r="B3709" s="4">
        <v>3519006</v>
      </c>
      <c r="C3709" s="5">
        <v>127349.75</v>
      </c>
      <c r="D3709" s="4"/>
    </row>
    <row r="3710" spans="1:5" hidden="1">
      <c r="A3710">
        <v>2016</v>
      </c>
      <c r="B3710" s="4">
        <v>3539509</v>
      </c>
      <c r="C3710" s="5">
        <v>712378.93</v>
      </c>
      <c r="D3710" s="4">
        <v>14909</v>
      </c>
      <c r="E3710" s="11">
        <v>2.0928468504816701E-2</v>
      </c>
    </row>
    <row r="3711" spans="1:5" hidden="1">
      <c r="A3711">
        <v>2016</v>
      </c>
      <c r="B3711" s="4">
        <v>3543709</v>
      </c>
      <c r="C3711" s="5">
        <v>217783.22</v>
      </c>
      <c r="D3711" s="4"/>
    </row>
    <row r="3712" spans="1:5" hidden="1">
      <c r="A3712">
        <v>2016</v>
      </c>
      <c r="B3712" s="4">
        <v>3533403</v>
      </c>
      <c r="C3712" s="5">
        <v>974056.3</v>
      </c>
      <c r="D3712" s="4">
        <v>66252.63</v>
      </c>
      <c r="E3712" s="11">
        <v>6.80172491056215E-2</v>
      </c>
    </row>
    <row r="3713" spans="1:5" hidden="1">
      <c r="A3713">
        <v>2016</v>
      </c>
      <c r="B3713" s="4">
        <v>3529302</v>
      </c>
      <c r="C3713" s="5">
        <v>1586472.38</v>
      </c>
      <c r="D3713" s="4">
        <v>302673.96000000002</v>
      </c>
      <c r="E3713" s="11">
        <v>0.19078426061221401</v>
      </c>
    </row>
    <row r="3714" spans="1:5" hidden="1">
      <c r="A3714">
        <v>2016</v>
      </c>
      <c r="B3714" s="4">
        <v>3513801</v>
      </c>
      <c r="C3714" s="5">
        <v>4128205.84</v>
      </c>
      <c r="D3714" s="4">
        <v>72253.429999999993</v>
      </c>
      <c r="E3714" s="11">
        <v>1.7502380646794501E-2</v>
      </c>
    </row>
    <row r="3715" spans="1:5" hidden="1">
      <c r="A3715">
        <v>2016</v>
      </c>
      <c r="B3715" s="4">
        <v>3522901</v>
      </c>
      <c r="C3715" s="5">
        <v>258394.63</v>
      </c>
      <c r="D3715" s="4">
        <v>11526.69</v>
      </c>
      <c r="E3715" s="11">
        <v>4.4608860485993801E-2</v>
      </c>
    </row>
    <row r="3716" spans="1:5" hidden="1">
      <c r="A3716">
        <v>2016</v>
      </c>
      <c r="B3716" s="4">
        <v>3500550</v>
      </c>
      <c r="C3716" s="5">
        <v>127815.45</v>
      </c>
      <c r="D3716" s="4"/>
    </row>
    <row r="3717" spans="1:5" hidden="1">
      <c r="A3717">
        <v>2016</v>
      </c>
      <c r="B3717" s="4">
        <v>3516408</v>
      </c>
      <c r="C3717" s="5">
        <v>1674834.71</v>
      </c>
      <c r="D3717" s="4">
        <v>84000.43</v>
      </c>
      <c r="E3717" s="11">
        <v>5.0154459719789303E-2</v>
      </c>
    </row>
    <row r="3718" spans="1:5" hidden="1">
      <c r="A3718">
        <v>2016</v>
      </c>
      <c r="B3718" s="4">
        <v>3551405</v>
      </c>
      <c r="C3718" s="5">
        <v>174650.38</v>
      </c>
      <c r="D3718" s="4"/>
    </row>
    <row r="3719" spans="1:5" hidden="1">
      <c r="A3719">
        <v>2016</v>
      </c>
      <c r="B3719" s="4">
        <v>3538105</v>
      </c>
      <c r="C3719" s="5">
        <v>237844.39</v>
      </c>
      <c r="D3719" s="4"/>
    </row>
    <row r="3720" spans="1:5" hidden="1">
      <c r="A3720">
        <v>2016</v>
      </c>
      <c r="B3720" s="4">
        <v>3556305</v>
      </c>
      <c r="C3720" s="5">
        <v>465929.79</v>
      </c>
      <c r="D3720" s="4">
        <v>150574.25</v>
      </c>
      <c r="E3720" s="11">
        <v>0.32316939854822302</v>
      </c>
    </row>
    <row r="3721" spans="1:5" hidden="1">
      <c r="A3721">
        <v>2016</v>
      </c>
      <c r="B3721" s="4">
        <v>3517604</v>
      </c>
      <c r="C3721" s="5"/>
      <c r="D3721" s="4"/>
    </row>
    <row r="3722" spans="1:5" hidden="1">
      <c r="A3722">
        <v>2016</v>
      </c>
      <c r="B3722" s="4">
        <v>3502309</v>
      </c>
      <c r="C3722" s="5">
        <v>142456.53</v>
      </c>
      <c r="D3722" s="4"/>
    </row>
    <row r="3723" spans="1:5" hidden="1">
      <c r="A3723">
        <v>2016</v>
      </c>
      <c r="B3723" s="4">
        <v>3511003</v>
      </c>
      <c r="C3723" s="5">
        <v>307968.33</v>
      </c>
      <c r="D3723" s="4"/>
    </row>
    <row r="3724" spans="1:5" hidden="1">
      <c r="A3724">
        <v>2016</v>
      </c>
      <c r="B3724" s="4">
        <v>3514700</v>
      </c>
      <c r="C3724" s="5">
        <v>156719.99</v>
      </c>
      <c r="D3724" s="4">
        <v>4738.24</v>
      </c>
      <c r="E3724" s="11">
        <v>3.02337946805637E-2</v>
      </c>
    </row>
    <row r="3725" spans="1:5" hidden="1">
      <c r="A3725">
        <v>2016</v>
      </c>
      <c r="B3725" s="4">
        <v>3531803</v>
      </c>
      <c r="C3725" s="5">
        <v>1369832.93</v>
      </c>
      <c r="D3725" s="4">
        <v>135057.35</v>
      </c>
      <c r="E3725" s="11">
        <v>9.8594030733368407E-2</v>
      </c>
    </row>
    <row r="3726" spans="1:5" hidden="1">
      <c r="A3726">
        <v>2016</v>
      </c>
      <c r="B3726" s="4">
        <v>3552551</v>
      </c>
      <c r="C3726" s="5">
        <v>109782.6</v>
      </c>
      <c r="D3726" s="4">
        <v>20108.400000000001</v>
      </c>
      <c r="E3726" s="11">
        <v>0.18316563827054599</v>
      </c>
    </row>
    <row r="3727" spans="1:5" hidden="1">
      <c r="A3727">
        <v>2016</v>
      </c>
      <c r="B3727" s="4">
        <v>3550803</v>
      </c>
      <c r="C3727" s="5">
        <v>240819.16</v>
      </c>
      <c r="D3727" s="4"/>
    </row>
    <row r="3728" spans="1:5" hidden="1">
      <c r="A3728">
        <v>2016</v>
      </c>
      <c r="B3728" s="4">
        <v>3519303</v>
      </c>
      <c r="C3728" s="5">
        <v>746712.66</v>
      </c>
      <c r="D3728" s="4">
        <v>7344.4</v>
      </c>
      <c r="E3728" s="11">
        <v>9.8356441418845104E-3</v>
      </c>
    </row>
    <row r="3729" spans="1:5" hidden="1">
      <c r="A3729">
        <v>2016</v>
      </c>
      <c r="B3729" s="4">
        <v>3519402</v>
      </c>
      <c r="C3729" s="5">
        <v>227765.4</v>
      </c>
      <c r="D3729" s="4"/>
    </row>
    <row r="3730" spans="1:5" hidden="1">
      <c r="A3730">
        <v>2016</v>
      </c>
      <c r="B3730" s="4">
        <v>3534708</v>
      </c>
      <c r="C3730" s="5">
        <v>1807373.43</v>
      </c>
      <c r="D3730" s="4">
        <v>407150.59</v>
      </c>
      <c r="E3730" s="11">
        <v>0.22527197934961299</v>
      </c>
    </row>
    <row r="3731" spans="1:5" hidden="1">
      <c r="A3731">
        <v>2016</v>
      </c>
      <c r="B3731" s="4">
        <v>3529104</v>
      </c>
      <c r="C3731" s="5">
        <v>56286.52</v>
      </c>
      <c r="D3731" s="4"/>
    </row>
    <row r="3732" spans="1:5" hidden="1">
      <c r="A3732">
        <v>2016</v>
      </c>
      <c r="B3732" s="4">
        <v>3520509</v>
      </c>
      <c r="C3732" s="5">
        <v>4808043.1900000004</v>
      </c>
      <c r="D3732" s="4">
        <v>504526.55</v>
      </c>
      <c r="E3732" s="11">
        <v>0.104933863957241</v>
      </c>
    </row>
    <row r="3733" spans="1:5" hidden="1">
      <c r="A3733">
        <v>2016</v>
      </c>
      <c r="B3733" s="4">
        <v>3546009</v>
      </c>
      <c r="C3733" s="5">
        <v>330047.34999999998</v>
      </c>
      <c r="D3733" s="4"/>
    </row>
    <row r="3734" spans="1:5" hidden="1">
      <c r="A3734">
        <v>2016</v>
      </c>
      <c r="B3734" s="4">
        <v>3527603</v>
      </c>
      <c r="C3734" s="5">
        <v>342214.67</v>
      </c>
      <c r="D3734" s="4">
        <v>6667.5</v>
      </c>
      <c r="E3734" s="11">
        <v>1.9483384508326301E-2</v>
      </c>
    </row>
    <row r="3735" spans="1:5" hidden="1">
      <c r="A3735">
        <v>2016</v>
      </c>
      <c r="B3735" s="4">
        <v>3514106</v>
      </c>
      <c r="C3735" s="5">
        <v>324706.19</v>
      </c>
      <c r="D3735" s="4"/>
    </row>
    <row r="3736" spans="1:5" hidden="1">
      <c r="A3736">
        <v>2016</v>
      </c>
      <c r="B3736" s="4">
        <v>3515152</v>
      </c>
      <c r="C3736" s="5">
        <v>300291.14</v>
      </c>
      <c r="D3736" s="4">
        <v>33896.160000000003</v>
      </c>
      <c r="E3736" s="11">
        <v>0.112877655997443</v>
      </c>
    </row>
    <row r="3737" spans="1:5" hidden="1">
      <c r="A3737">
        <v>2016</v>
      </c>
      <c r="B3737" s="4">
        <v>3527306</v>
      </c>
      <c r="C3737" s="5">
        <v>958527.02</v>
      </c>
      <c r="D3737" s="4">
        <v>4075.26</v>
      </c>
      <c r="E3737" s="11">
        <v>4.2515859385998302E-3</v>
      </c>
    </row>
    <row r="3738" spans="1:5" hidden="1">
      <c r="A3738">
        <v>2016</v>
      </c>
      <c r="B3738" s="4">
        <v>3521408</v>
      </c>
      <c r="C3738" s="5">
        <v>359138.83</v>
      </c>
      <c r="D3738" s="4"/>
    </row>
    <row r="3739" spans="1:5" hidden="1">
      <c r="A3739">
        <v>2016</v>
      </c>
      <c r="B3739" s="4">
        <v>3517901</v>
      </c>
      <c r="C3739" s="5">
        <v>257709.74</v>
      </c>
      <c r="D3739" s="4"/>
    </row>
    <row r="3740" spans="1:5" hidden="1">
      <c r="A3740">
        <v>2016</v>
      </c>
      <c r="B3740" s="4">
        <v>3550209</v>
      </c>
      <c r="C3740" s="5">
        <v>715033.42</v>
      </c>
      <c r="D3740" s="4">
        <v>223329.86</v>
      </c>
      <c r="E3740" s="11">
        <v>0.31233485562115398</v>
      </c>
    </row>
    <row r="3741" spans="1:5" hidden="1">
      <c r="A3741">
        <v>2016</v>
      </c>
      <c r="B3741" s="4">
        <v>3513405</v>
      </c>
      <c r="C3741" s="5">
        <v>792376.57</v>
      </c>
      <c r="D3741" s="4"/>
    </row>
    <row r="3742" spans="1:5" hidden="1">
      <c r="A3742">
        <v>2016</v>
      </c>
      <c r="B3742" s="4">
        <v>3542503</v>
      </c>
      <c r="C3742" s="5">
        <v>92792.23</v>
      </c>
      <c r="D3742" s="4"/>
    </row>
    <row r="3743" spans="1:5" hidden="1">
      <c r="A3743">
        <v>2016</v>
      </c>
      <c r="B3743" s="4">
        <v>3553807</v>
      </c>
      <c r="C3743" s="5">
        <v>523381.03</v>
      </c>
      <c r="D3743" s="4"/>
    </row>
    <row r="3744" spans="1:5" hidden="1">
      <c r="A3744">
        <v>2016</v>
      </c>
      <c r="B3744" s="4">
        <v>3548500</v>
      </c>
      <c r="C3744" s="5">
        <v>5129606.7699999996</v>
      </c>
      <c r="D3744" s="4">
        <v>189930</v>
      </c>
      <c r="E3744" s="11">
        <v>3.7026229985266501E-2</v>
      </c>
    </row>
    <row r="3745" spans="1:5" hidden="1">
      <c r="A3745">
        <v>2016</v>
      </c>
      <c r="B3745" s="4">
        <v>3506003</v>
      </c>
      <c r="C3745" s="5">
        <v>5427553.8399999999</v>
      </c>
      <c r="D3745" s="4">
        <v>216390</v>
      </c>
      <c r="E3745" s="11">
        <v>3.9868789214995599E-2</v>
      </c>
    </row>
    <row r="3746" spans="1:5" hidden="1">
      <c r="A3746">
        <v>2016</v>
      </c>
      <c r="B3746" s="4">
        <v>3511300</v>
      </c>
      <c r="C3746" s="5">
        <v>180099.65</v>
      </c>
      <c r="D3746" s="4"/>
    </row>
    <row r="3747" spans="1:5" hidden="1">
      <c r="A3747">
        <v>2016</v>
      </c>
      <c r="B3747" s="4">
        <v>3501509</v>
      </c>
      <c r="C3747" s="5">
        <v>84870.52</v>
      </c>
      <c r="D3747" s="4">
        <v>17261.169999999998</v>
      </c>
      <c r="E3747" s="11">
        <v>0.20338239944800601</v>
      </c>
    </row>
    <row r="3748" spans="1:5" hidden="1">
      <c r="A3748">
        <v>2016</v>
      </c>
      <c r="B3748" s="4">
        <v>3525607</v>
      </c>
      <c r="C3748" s="5">
        <v>76286.86</v>
      </c>
      <c r="D3748" s="4">
        <v>21885.47</v>
      </c>
      <c r="E3748" s="11">
        <v>0.28688387489011902</v>
      </c>
    </row>
    <row r="3749" spans="1:5" hidden="1">
      <c r="A3749">
        <v>2016</v>
      </c>
      <c r="B3749" s="4">
        <v>3500402</v>
      </c>
      <c r="C3749" s="5"/>
      <c r="D3749" s="4"/>
    </row>
    <row r="3750" spans="1:5" hidden="1">
      <c r="A3750">
        <v>2016</v>
      </c>
      <c r="B3750" s="4">
        <v>3500808</v>
      </c>
      <c r="C3750" s="5"/>
      <c r="D3750" s="4"/>
    </row>
    <row r="3751" spans="1:5" hidden="1">
      <c r="A3751">
        <v>2016</v>
      </c>
      <c r="B3751" s="4">
        <v>3500907</v>
      </c>
      <c r="C3751" s="5">
        <v>84287.01</v>
      </c>
      <c r="D3751" s="4">
        <v>30214.2</v>
      </c>
      <c r="E3751" s="11">
        <v>0.358468048635252</v>
      </c>
    </row>
    <row r="3752" spans="1:5" hidden="1">
      <c r="A3752">
        <v>2016</v>
      </c>
      <c r="B3752" s="4">
        <v>3501202</v>
      </c>
      <c r="C3752" s="5">
        <v>83058.52</v>
      </c>
      <c r="D3752" s="4"/>
    </row>
    <row r="3753" spans="1:5" hidden="1">
      <c r="A3753">
        <v>2016</v>
      </c>
      <c r="B3753" s="4">
        <v>3502002</v>
      </c>
      <c r="C3753" s="5">
        <v>62707.75</v>
      </c>
      <c r="D3753" s="4"/>
    </row>
    <row r="3754" spans="1:5" hidden="1">
      <c r="A3754">
        <v>2016</v>
      </c>
      <c r="B3754" s="4">
        <v>3502606</v>
      </c>
      <c r="C3754" s="5">
        <v>100362.93</v>
      </c>
      <c r="D3754" s="4"/>
    </row>
    <row r="3755" spans="1:5" hidden="1">
      <c r="A3755">
        <v>2016</v>
      </c>
      <c r="B3755" s="4">
        <v>3503158</v>
      </c>
      <c r="C3755" s="5">
        <v>65444.56</v>
      </c>
      <c r="D3755" s="4"/>
    </row>
    <row r="3756" spans="1:5" hidden="1">
      <c r="A3756">
        <v>2016</v>
      </c>
      <c r="B3756" s="4">
        <v>3503505</v>
      </c>
      <c r="C3756" s="5">
        <v>66524.08</v>
      </c>
      <c r="D3756" s="4"/>
    </row>
    <row r="3757" spans="1:5" hidden="1">
      <c r="A3757">
        <v>2016</v>
      </c>
      <c r="B3757" s="4">
        <v>3503604</v>
      </c>
      <c r="C3757" s="5">
        <v>160441.63</v>
      </c>
      <c r="D3757" s="4"/>
    </row>
    <row r="3758" spans="1:5" hidden="1">
      <c r="A3758">
        <v>2016</v>
      </c>
      <c r="B3758" s="4">
        <v>3503802</v>
      </c>
      <c r="C3758" s="5">
        <v>864026.01</v>
      </c>
      <c r="D3758" s="4">
        <v>165719.35</v>
      </c>
      <c r="E3758" s="11">
        <v>0.19179902929079601</v>
      </c>
    </row>
    <row r="3759" spans="1:5" hidden="1">
      <c r="A3759">
        <v>2016</v>
      </c>
      <c r="B3759" s="4">
        <v>3504602</v>
      </c>
      <c r="C3759" s="5">
        <v>310413.2</v>
      </c>
      <c r="D3759" s="4"/>
    </row>
    <row r="3760" spans="1:5" hidden="1">
      <c r="A3760">
        <v>2016</v>
      </c>
      <c r="B3760" s="4">
        <v>3504701</v>
      </c>
      <c r="C3760" s="5">
        <v>27321.73</v>
      </c>
      <c r="D3760" s="4"/>
    </row>
    <row r="3761" spans="1:5" hidden="1">
      <c r="A3761">
        <v>2016</v>
      </c>
      <c r="B3761" s="4">
        <v>3505203</v>
      </c>
      <c r="C3761" s="5">
        <v>487500.12</v>
      </c>
      <c r="D3761" s="4"/>
    </row>
    <row r="3762" spans="1:5" hidden="1">
      <c r="A3762">
        <v>2016</v>
      </c>
      <c r="B3762" s="4">
        <v>3505609</v>
      </c>
      <c r="C3762" s="5">
        <v>595984.5</v>
      </c>
      <c r="D3762" s="4"/>
    </row>
    <row r="3763" spans="1:5" hidden="1">
      <c r="A3763">
        <v>2016</v>
      </c>
      <c r="B3763" s="4">
        <v>3506201</v>
      </c>
      <c r="C3763" s="5">
        <v>49100.34</v>
      </c>
      <c r="D3763" s="4"/>
    </row>
    <row r="3764" spans="1:5" hidden="1">
      <c r="A3764">
        <v>2016</v>
      </c>
      <c r="B3764" s="4">
        <v>3506409</v>
      </c>
      <c r="C3764" s="5">
        <v>77853.63</v>
      </c>
      <c r="D3764" s="4"/>
    </row>
    <row r="3765" spans="1:5" hidden="1">
      <c r="A3765">
        <v>2016</v>
      </c>
      <c r="B3765" s="4">
        <v>3506607</v>
      </c>
      <c r="C3765" s="5">
        <v>575593</v>
      </c>
      <c r="D3765" s="4">
        <v>170080</v>
      </c>
      <c r="E3765" s="11">
        <v>0.29548656776576498</v>
      </c>
    </row>
    <row r="3766" spans="1:5" hidden="1">
      <c r="A3766">
        <v>2016</v>
      </c>
      <c r="B3766" s="4">
        <v>3506706</v>
      </c>
      <c r="C3766" s="5">
        <v>238434.06</v>
      </c>
      <c r="D3766" s="4"/>
    </row>
    <row r="3767" spans="1:5" hidden="1">
      <c r="A3767">
        <v>2016</v>
      </c>
      <c r="B3767" s="4">
        <v>3507209</v>
      </c>
      <c r="C3767" s="5"/>
      <c r="D3767" s="4"/>
    </row>
    <row r="3768" spans="1:5" hidden="1">
      <c r="A3768">
        <v>2016</v>
      </c>
      <c r="B3768" s="4">
        <v>3507456</v>
      </c>
      <c r="C3768" s="5"/>
      <c r="D3768" s="4"/>
    </row>
    <row r="3769" spans="1:5" hidden="1">
      <c r="A3769">
        <v>2016</v>
      </c>
      <c r="B3769" s="4">
        <v>3507803</v>
      </c>
      <c r="C3769" s="5">
        <v>455667.17</v>
      </c>
      <c r="D3769" s="4"/>
    </row>
    <row r="3770" spans="1:5" hidden="1">
      <c r="A3770">
        <v>2016</v>
      </c>
      <c r="B3770" s="4">
        <v>3508108</v>
      </c>
      <c r="C3770" s="5">
        <v>263472.37</v>
      </c>
      <c r="D3770" s="4"/>
    </row>
    <row r="3771" spans="1:5" hidden="1">
      <c r="A3771">
        <v>2016</v>
      </c>
      <c r="B3771" s="4">
        <v>3508207</v>
      </c>
      <c r="C3771" s="5">
        <v>83973.71</v>
      </c>
      <c r="D3771" s="4">
        <v>24559.83</v>
      </c>
      <c r="E3771" s="11">
        <v>0.29247046486334799</v>
      </c>
    </row>
    <row r="3772" spans="1:5" hidden="1">
      <c r="A3772">
        <v>2016</v>
      </c>
      <c r="B3772" s="4">
        <v>3508504</v>
      </c>
      <c r="C3772" s="5">
        <v>1607733.52</v>
      </c>
      <c r="D3772" s="4"/>
    </row>
    <row r="3773" spans="1:5" hidden="1">
      <c r="A3773">
        <v>2016</v>
      </c>
      <c r="B3773" s="4">
        <v>3508603</v>
      </c>
      <c r="C3773" s="5">
        <v>214277.95</v>
      </c>
      <c r="D3773" s="4"/>
    </row>
    <row r="3774" spans="1:5" hidden="1">
      <c r="A3774">
        <v>2016</v>
      </c>
      <c r="B3774" s="4">
        <v>3509403</v>
      </c>
      <c r="C3774" s="5">
        <v>405174.61</v>
      </c>
      <c r="D3774" s="4"/>
    </row>
    <row r="3775" spans="1:5" hidden="1">
      <c r="A3775">
        <v>2016</v>
      </c>
      <c r="B3775" s="4">
        <v>3509601</v>
      </c>
      <c r="C3775" s="5">
        <v>1659636.06</v>
      </c>
      <c r="D3775" s="4"/>
    </row>
    <row r="3776" spans="1:5" hidden="1">
      <c r="A3776">
        <v>2016</v>
      </c>
      <c r="B3776" s="4">
        <v>3509700</v>
      </c>
      <c r="C3776" s="5">
        <v>1344616.83</v>
      </c>
      <c r="D3776" s="4"/>
    </row>
    <row r="3777" spans="1:5" hidden="1">
      <c r="A3777">
        <v>2016</v>
      </c>
      <c r="B3777" s="4">
        <v>3509809</v>
      </c>
      <c r="C3777" s="5"/>
      <c r="D3777" s="4"/>
    </row>
    <row r="3778" spans="1:5" hidden="1">
      <c r="A3778">
        <v>2016</v>
      </c>
      <c r="B3778" s="4">
        <v>3510609</v>
      </c>
      <c r="C3778" s="5">
        <v>2681878.9</v>
      </c>
      <c r="D3778" s="4">
        <v>328478.53000000003</v>
      </c>
      <c r="E3778" s="11">
        <v>0.12248074661387599</v>
      </c>
    </row>
    <row r="3779" spans="1:5" hidden="1">
      <c r="A3779">
        <v>2016</v>
      </c>
      <c r="B3779" s="4">
        <v>3510906</v>
      </c>
      <c r="C3779" s="5">
        <v>44793.02</v>
      </c>
      <c r="D3779" s="4"/>
    </row>
    <row r="3780" spans="1:5" hidden="1">
      <c r="A3780">
        <v>2016</v>
      </c>
      <c r="B3780" s="4">
        <v>3511201</v>
      </c>
      <c r="C3780" s="5">
        <v>158913.82999999999</v>
      </c>
      <c r="D3780" s="4"/>
    </row>
    <row r="3781" spans="1:5" hidden="1">
      <c r="A3781">
        <v>2016</v>
      </c>
      <c r="B3781" s="4">
        <v>3513009</v>
      </c>
      <c r="C3781" s="5"/>
      <c r="D3781" s="4"/>
    </row>
    <row r="3782" spans="1:5" hidden="1">
      <c r="A3782">
        <v>2016</v>
      </c>
      <c r="B3782" s="4">
        <v>3513504</v>
      </c>
      <c r="C3782" s="5">
        <v>1793075.7</v>
      </c>
      <c r="D3782" s="4"/>
    </row>
    <row r="3783" spans="1:5" hidden="1">
      <c r="A3783">
        <v>2016</v>
      </c>
      <c r="B3783" s="4">
        <v>3513900</v>
      </c>
      <c r="C3783" s="5">
        <v>148964.44</v>
      </c>
      <c r="D3783" s="4"/>
    </row>
    <row r="3784" spans="1:5" hidden="1">
      <c r="A3784">
        <v>2016</v>
      </c>
      <c r="B3784" s="4">
        <v>3514502</v>
      </c>
      <c r="C3784" s="5">
        <v>243241.82</v>
      </c>
      <c r="D3784" s="4"/>
    </row>
    <row r="3785" spans="1:5" hidden="1">
      <c r="A3785">
        <v>2016</v>
      </c>
      <c r="B3785" s="4">
        <v>3514601</v>
      </c>
      <c r="C3785" s="5">
        <v>173339.7</v>
      </c>
      <c r="D3785" s="4"/>
    </row>
    <row r="3786" spans="1:5" hidden="1">
      <c r="A3786">
        <v>2016</v>
      </c>
      <c r="B3786" s="4">
        <v>3515129</v>
      </c>
      <c r="C3786" s="5">
        <v>73694.39</v>
      </c>
      <c r="D3786" s="4"/>
    </row>
    <row r="3787" spans="1:5" hidden="1">
      <c r="A3787">
        <v>2016</v>
      </c>
      <c r="B3787" s="4">
        <v>3557303</v>
      </c>
      <c r="C3787" s="5">
        <v>228170.25</v>
      </c>
      <c r="D3787" s="4">
        <v>6338.8</v>
      </c>
      <c r="E3787" s="11">
        <v>2.7781010013356301E-2</v>
      </c>
    </row>
    <row r="3788" spans="1:5" hidden="1">
      <c r="A3788">
        <v>2016</v>
      </c>
      <c r="B3788" s="4">
        <v>3515301</v>
      </c>
      <c r="C3788" s="5">
        <v>75708.710000000006</v>
      </c>
      <c r="D3788" s="4"/>
    </row>
    <row r="3789" spans="1:5" hidden="1">
      <c r="A3789">
        <v>2016</v>
      </c>
      <c r="B3789" s="4">
        <v>3515707</v>
      </c>
      <c r="C3789" s="5">
        <v>3166321.89</v>
      </c>
      <c r="D3789" s="4"/>
    </row>
    <row r="3790" spans="1:5" hidden="1">
      <c r="A3790">
        <v>2016</v>
      </c>
      <c r="B3790" s="4">
        <v>3517505</v>
      </c>
      <c r="C3790" s="5">
        <v>412157.37</v>
      </c>
      <c r="D3790" s="4">
        <v>13375</v>
      </c>
      <c r="E3790" s="11">
        <v>3.2451196978474497E-2</v>
      </c>
    </row>
    <row r="3791" spans="1:5" hidden="1">
      <c r="A3791">
        <v>2016</v>
      </c>
      <c r="B3791" s="4">
        <v>3517703</v>
      </c>
      <c r="C3791" s="5">
        <v>552445.57999999996</v>
      </c>
      <c r="D3791" s="4">
        <v>2422</v>
      </c>
      <c r="E3791" s="11">
        <v>4.3841422353311302E-3</v>
      </c>
    </row>
    <row r="3792" spans="1:5" hidden="1">
      <c r="A3792">
        <v>2016</v>
      </c>
      <c r="B3792" s="4">
        <v>3518206</v>
      </c>
      <c r="C3792" s="5">
        <v>589301.9</v>
      </c>
      <c r="D3792" s="4">
        <v>195570.87</v>
      </c>
      <c r="E3792" s="11">
        <v>0.331868724672362</v>
      </c>
    </row>
    <row r="3793" spans="1:5" hidden="1">
      <c r="A3793">
        <v>2016</v>
      </c>
      <c r="B3793" s="4">
        <v>3518404</v>
      </c>
      <c r="C3793" s="5">
        <v>423315.66</v>
      </c>
      <c r="D3793" s="4"/>
    </row>
    <row r="3794" spans="1:5" hidden="1">
      <c r="A3794">
        <v>2016</v>
      </c>
      <c r="B3794" s="4">
        <v>3518859</v>
      </c>
      <c r="C3794" s="5">
        <v>192602.16</v>
      </c>
      <c r="D3794" s="4"/>
    </row>
    <row r="3795" spans="1:5" hidden="1">
      <c r="A3795">
        <v>2016</v>
      </c>
      <c r="B3795" s="4">
        <v>3519055</v>
      </c>
      <c r="C3795" s="5">
        <v>345869.46</v>
      </c>
      <c r="D3795" s="4"/>
    </row>
    <row r="3796" spans="1:5" hidden="1">
      <c r="A3796">
        <v>2016</v>
      </c>
      <c r="B3796" s="4">
        <v>3519501</v>
      </c>
      <c r="C3796" s="5">
        <v>130451.13</v>
      </c>
      <c r="D3796" s="4">
        <v>6044.86</v>
      </c>
      <c r="E3796" s="11">
        <v>4.6338119110198597E-2</v>
      </c>
    </row>
    <row r="3797" spans="1:5" hidden="1">
      <c r="A3797">
        <v>2016</v>
      </c>
      <c r="B3797" s="4">
        <v>3520442</v>
      </c>
      <c r="C3797" s="5">
        <v>771610.96</v>
      </c>
      <c r="D3797" s="4">
        <v>5966.25</v>
      </c>
      <c r="E3797" s="11">
        <v>7.7321996566767299E-3</v>
      </c>
    </row>
    <row r="3798" spans="1:5" hidden="1">
      <c r="A3798">
        <v>2016</v>
      </c>
      <c r="B3798" s="4">
        <v>3520400</v>
      </c>
      <c r="C3798" s="5"/>
      <c r="D3798" s="4"/>
    </row>
    <row r="3799" spans="1:5" hidden="1">
      <c r="A3799">
        <v>2016</v>
      </c>
      <c r="B3799" s="4">
        <v>3520608</v>
      </c>
      <c r="C3799" s="5">
        <v>96188.07</v>
      </c>
      <c r="D3799" s="4"/>
    </row>
    <row r="3800" spans="1:5" hidden="1">
      <c r="A3800">
        <v>2016</v>
      </c>
      <c r="B3800" s="4">
        <v>3521507</v>
      </c>
      <c r="C3800" s="5">
        <v>146240.68</v>
      </c>
      <c r="D3800" s="4"/>
    </row>
    <row r="3801" spans="1:5" hidden="1">
      <c r="A3801">
        <v>2016</v>
      </c>
      <c r="B3801" s="4">
        <v>3522000</v>
      </c>
      <c r="C3801" s="5">
        <v>117936.99</v>
      </c>
      <c r="D3801" s="4"/>
    </row>
    <row r="3802" spans="1:5" hidden="1">
      <c r="A3802">
        <v>2016</v>
      </c>
      <c r="B3802" s="4">
        <v>3522505</v>
      </c>
      <c r="C3802" s="5">
        <v>23256301.539999999</v>
      </c>
      <c r="D3802" s="4"/>
    </row>
    <row r="3803" spans="1:5" hidden="1">
      <c r="A3803">
        <v>2016</v>
      </c>
      <c r="B3803" s="4">
        <v>3522604</v>
      </c>
      <c r="C3803" s="5">
        <v>1248764.8400000001</v>
      </c>
      <c r="D3803" s="4">
        <v>9597</v>
      </c>
      <c r="E3803" s="11">
        <v>7.6851939553326896E-3</v>
      </c>
    </row>
    <row r="3804" spans="1:5" hidden="1">
      <c r="A3804">
        <v>2016</v>
      </c>
      <c r="B3804" s="4">
        <v>3523107</v>
      </c>
      <c r="C3804" s="5"/>
      <c r="D3804" s="4"/>
    </row>
    <row r="3805" spans="1:5" hidden="1">
      <c r="A3805">
        <v>2016</v>
      </c>
      <c r="B3805" s="4">
        <v>3523503</v>
      </c>
      <c r="C3805" s="5">
        <v>403859.28</v>
      </c>
      <c r="D3805" s="4">
        <v>18441.95</v>
      </c>
      <c r="E3805" s="11">
        <v>4.5664296732267698E-2</v>
      </c>
    </row>
    <row r="3806" spans="1:5" hidden="1">
      <c r="A3806">
        <v>2016</v>
      </c>
      <c r="B3806" s="4">
        <v>3523800</v>
      </c>
      <c r="C3806" s="5">
        <v>167636.69</v>
      </c>
      <c r="D3806" s="4"/>
    </row>
    <row r="3807" spans="1:5" hidden="1">
      <c r="A3807">
        <v>2016</v>
      </c>
      <c r="B3807" s="4">
        <v>3524006</v>
      </c>
      <c r="C3807" s="5">
        <v>1062573.1299999999</v>
      </c>
      <c r="D3807" s="4"/>
    </row>
    <row r="3808" spans="1:5" hidden="1">
      <c r="A3808">
        <v>2016</v>
      </c>
      <c r="B3808" s="4">
        <v>3524402</v>
      </c>
      <c r="C3808" s="5">
        <v>2253320.0099999998</v>
      </c>
      <c r="D3808" s="4"/>
    </row>
    <row r="3809" spans="1:5" hidden="1">
      <c r="A3809">
        <v>2016</v>
      </c>
      <c r="B3809" s="4">
        <v>3525300</v>
      </c>
      <c r="C3809" s="5">
        <v>2284447.15</v>
      </c>
      <c r="D3809" s="4"/>
    </row>
    <row r="3810" spans="1:5" hidden="1">
      <c r="A3810">
        <v>2016</v>
      </c>
      <c r="B3810" s="4">
        <v>3525409</v>
      </c>
      <c r="C3810" s="5"/>
      <c r="D3810" s="4"/>
    </row>
    <row r="3811" spans="1:5" hidden="1">
      <c r="A3811">
        <v>2016</v>
      </c>
      <c r="B3811" s="4">
        <v>3525805</v>
      </c>
      <c r="C3811" s="5">
        <v>93463.13</v>
      </c>
      <c r="D3811" s="4"/>
    </row>
    <row r="3812" spans="1:5" hidden="1">
      <c r="A3812">
        <v>2016</v>
      </c>
      <c r="B3812" s="4">
        <v>3527900</v>
      </c>
      <c r="C3812" s="5">
        <v>60909.38</v>
      </c>
      <c r="D3812" s="4"/>
    </row>
    <row r="3813" spans="1:5" hidden="1">
      <c r="A3813">
        <v>2016</v>
      </c>
      <c r="B3813" s="4">
        <v>3528502</v>
      </c>
      <c r="C3813" s="5">
        <v>1106532.75</v>
      </c>
      <c r="D3813" s="4">
        <v>355040</v>
      </c>
      <c r="E3813" s="11">
        <v>0.32085810383831798</v>
      </c>
    </row>
    <row r="3814" spans="1:5" hidden="1">
      <c r="A3814">
        <v>2016</v>
      </c>
      <c r="B3814" s="4">
        <v>3528700</v>
      </c>
      <c r="C3814" s="5">
        <v>51763.839999999997</v>
      </c>
      <c r="D3814" s="4"/>
    </row>
    <row r="3815" spans="1:5" hidden="1">
      <c r="A3815">
        <v>2016</v>
      </c>
      <c r="B3815" s="4">
        <v>3529708</v>
      </c>
      <c r="C3815" s="5">
        <v>354603.61</v>
      </c>
      <c r="D3815" s="4">
        <v>53744.85</v>
      </c>
      <c r="E3815" s="11">
        <v>0.15156317782551601</v>
      </c>
    </row>
    <row r="3816" spans="1:5" hidden="1">
      <c r="A3816">
        <v>2016</v>
      </c>
      <c r="B3816" s="4">
        <v>3530201</v>
      </c>
      <c r="C3816" s="5">
        <v>387020.83</v>
      </c>
      <c r="D3816" s="4">
        <v>29192.25</v>
      </c>
      <c r="E3816" s="11">
        <v>7.5428110678177201E-2</v>
      </c>
    </row>
    <row r="3817" spans="1:5" hidden="1">
      <c r="A3817">
        <v>2016</v>
      </c>
      <c r="B3817" s="4">
        <v>3530409</v>
      </c>
      <c r="C3817" s="5">
        <v>80827.509999999995</v>
      </c>
      <c r="D3817" s="4"/>
    </row>
    <row r="3818" spans="1:5" hidden="1">
      <c r="A3818">
        <v>2016</v>
      </c>
      <c r="B3818" s="4">
        <v>3532306</v>
      </c>
      <c r="C3818" s="5">
        <v>94343.23</v>
      </c>
      <c r="D3818" s="4"/>
    </row>
    <row r="3819" spans="1:5" hidden="1">
      <c r="A3819">
        <v>2016</v>
      </c>
      <c r="B3819" s="4">
        <v>3534005</v>
      </c>
      <c r="C3819" s="5">
        <v>99129.48</v>
      </c>
      <c r="D3819" s="4"/>
    </row>
    <row r="3820" spans="1:5" hidden="1">
      <c r="A3820">
        <v>2016</v>
      </c>
      <c r="B3820" s="4">
        <v>3534203</v>
      </c>
      <c r="C3820" s="5">
        <v>120158.72</v>
      </c>
      <c r="D3820" s="4"/>
    </row>
    <row r="3821" spans="1:5" hidden="1">
      <c r="A3821">
        <v>2016</v>
      </c>
      <c r="B3821" s="4">
        <v>3534401</v>
      </c>
      <c r="C3821" s="5">
        <v>9577785.3699999992</v>
      </c>
      <c r="D3821" s="4"/>
    </row>
    <row r="3822" spans="1:5" hidden="1">
      <c r="A3822">
        <v>2016</v>
      </c>
      <c r="B3822" s="4">
        <v>3535002</v>
      </c>
      <c r="C3822" s="5"/>
      <c r="D3822" s="4"/>
    </row>
    <row r="3823" spans="1:5" hidden="1">
      <c r="A3823">
        <v>2016</v>
      </c>
      <c r="B3823" s="4">
        <v>3536505</v>
      </c>
      <c r="C3823" s="5">
        <v>570161.68000000005</v>
      </c>
      <c r="D3823" s="4"/>
    </row>
    <row r="3824" spans="1:5" hidden="1">
      <c r="A3824">
        <v>2016</v>
      </c>
      <c r="B3824" s="4">
        <v>3536570</v>
      </c>
      <c r="C3824" s="5">
        <v>39209.94</v>
      </c>
      <c r="D3824" s="4"/>
    </row>
    <row r="3825" spans="1:5" hidden="1">
      <c r="A3825">
        <v>2016</v>
      </c>
      <c r="B3825" s="4">
        <v>3537503</v>
      </c>
      <c r="C3825" s="5">
        <v>160323.39000000001</v>
      </c>
      <c r="D3825" s="4"/>
    </row>
    <row r="3826" spans="1:5" hidden="1">
      <c r="A3826">
        <v>2016</v>
      </c>
      <c r="B3826" s="4">
        <v>3539103</v>
      </c>
      <c r="C3826" s="5">
        <v>536256.80000000005</v>
      </c>
      <c r="D3826" s="4"/>
    </row>
    <row r="3827" spans="1:5" hidden="1">
      <c r="A3827">
        <v>2016</v>
      </c>
      <c r="B3827" s="4">
        <v>3539707</v>
      </c>
      <c r="C3827" s="5">
        <v>87633.68</v>
      </c>
      <c r="D3827" s="4"/>
    </row>
    <row r="3828" spans="1:5" hidden="1">
      <c r="A3828">
        <v>2016</v>
      </c>
      <c r="B3828" s="4">
        <v>3539806</v>
      </c>
      <c r="C3828" s="5">
        <v>1327804.3799999999</v>
      </c>
      <c r="D3828" s="4">
        <v>842525.7</v>
      </c>
      <c r="E3828" s="11">
        <v>0.63452547128967896</v>
      </c>
    </row>
    <row r="3829" spans="1:5" hidden="1">
      <c r="A3829">
        <v>2016</v>
      </c>
      <c r="B3829" s="4">
        <v>3540101</v>
      </c>
      <c r="C3829" s="5">
        <v>54514.11</v>
      </c>
      <c r="D3829" s="4">
        <v>20335.5</v>
      </c>
      <c r="E3829" s="11">
        <v>0.373031862759935</v>
      </c>
    </row>
    <row r="3830" spans="1:5" hidden="1">
      <c r="A3830">
        <v>2016</v>
      </c>
      <c r="B3830" s="4">
        <v>3540754</v>
      </c>
      <c r="C3830" s="5">
        <v>465264.83</v>
      </c>
      <c r="D3830" s="4"/>
    </row>
    <row r="3831" spans="1:5" hidden="1">
      <c r="A3831">
        <v>2016</v>
      </c>
      <c r="B3831" s="4">
        <v>3540853</v>
      </c>
      <c r="C3831" s="5"/>
      <c r="D3831" s="4"/>
    </row>
    <row r="3832" spans="1:5" hidden="1">
      <c r="A3832">
        <v>2016</v>
      </c>
      <c r="B3832" s="4">
        <v>3540903</v>
      </c>
      <c r="C3832" s="5">
        <v>422883.52</v>
      </c>
      <c r="D3832" s="4">
        <v>15760.25</v>
      </c>
      <c r="E3832" s="11">
        <v>3.7268536735600398E-2</v>
      </c>
    </row>
    <row r="3833" spans="1:5" hidden="1">
      <c r="A3833">
        <v>2016</v>
      </c>
      <c r="B3833" s="4">
        <v>3541109</v>
      </c>
      <c r="C3833" s="5">
        <v>66844.3</v>
      </c>
      <c r="D3833" s="4"/>
    </row>
    <row r="3834" spans="1:5" hidden="1">
      <c r="A3834">
        <v>2016</v>
      </c>
      <c r="B3834" s="4">
        <v>3541703</v>
      </c>
      <c r="C3834" s="5">
        <v>289243.96000000002</v>
      </c>
      <c r="D3834" s="4"/>
    </row>
    <row r="3835" spans="1:5" hidden="1">
      <c r="A3835">
        <v>2016</v>
      </c>
      <c r="B3835" s="4">
        <v>3542008</v>
      </c>
      <c r="C3835" s="5">
        <v>160781.69</v>
      </c>
      <c r="D3835" s="4"/>
    </row>
    <row r="3836" spans="1:5" hidden="1">
      <c r="A3836">
        <v>2016</v>
      </c>
      <c r="B3836" s="4">
        <v>3543238</v>
      </c>
      <c r="C3836" s="5">
        <v>43002.12</v>
      </c>
      <c r="D3836" s="4"/>
    </row>
    <row r="3837" spans="1:5" hidden="1">
      <c r="A3837">
        <v>2016</v>
      </c>
      <c r="B3837" s="4">
        <v>3543600</v>
      </c>
      <c r="C3837" s="5">
        <v>63732.7</v>
      </c>
      <c r="D3837" s="4"/>
    </row>
    <row r="3838" spans="1:5" hidden="1">
      <c r="A3838">
        <v>2016</v>
      </c>
      <c r="B3838" s="4">
        <v>3544103</v>
      </c>
      <c r="C3838" s="5">
        <v>230905</v>
      </c>
      <c r="D3838" s="4"/>
    </row>
    <row r="3839" spans="1:5" hidden="1">
      <c r="A3839">
        <v>2016</v>
      </c>
      <c r="B3839" s="4">
        <v>3543501</v>
      </c>
      <c r="C3839" s="5">
        <v>124276.37</v>
      </c>
      <c r="D3839" s="4"/>
    </row>
    <row r="3840" spans="1:5" hidden="1">
      <c r="A3840">
        <v>2016</v>
      </c>
      <c r="B3840" s="4">
        <v>3544301</v>
      </c>
      <c r="C3840" s="5">
        <v>181938.83</v>
      </c>
      <c r="D3840" s="4"/>
    </row>
    <row r="3841" spans="1:5" hidden="1">
      <c r="A3841">
        <v>2016</v>
      </c>
      <c r="B3841" s="4">
        <v>3545159</v>
      </c>
      <c r="C3841" s="5">
        <v>150961.24</v>
      </c>
      <c r="D3841" s="4"/>
    </row>
    <row r="3842" spans="1:5" hidden="1">
      <c r="A3842">
        <v>2016</v>
      </c>
      <c r="B3842" s="4">
        <v>3545308</v>
      </c>
      <c r="C3842" s="5">
        <v>736295.37</v>
      </c>
      <c r="D3842" s="4"/>
    </row>
    <row r="3843" spans="1:5" hidden="1">
      <c r="A3843">
        <v>2016</v>
      </c>
      <c r="B3843" s="4">
        <v>3546256</v>
      </c>
      <c r="C3843" s="5">
        <v>126358.7</v>
      </c>
      <c r="D3843" s="4">
        <v>8015</v>
      </c>
      <c r="E3843" s="11">
        <v>6.3430535451852593E-2</v>
      </c>
    </row>
    <row r="3844" spans="1:5" hidden="1">
      <c r="A3844">
        <v>2016</v>
      </c>
      <c r="B3844" s="4">
        <v>3546306</v>
      </c>
      <c r="C3844" s="5">
        <v>519337.18</v>
      </c>
      <c r="D3844" s="4">
        <v>198698.62</v>
      </c>
      <c r="E3844" s="11">
        <v>0.38260041385829502</v>
      </c>
    </row>
    <row r="3845" spans="1:5" hidden="1">
      <c r="A3845">
        <v>2016</v>
      </c>
      <c r="B3845" s="4">
        <v>3547007</v>
      </c>
      <c r="C3845" s="5">
        <v>126834.38</v>
      </c>
      <c r="D3845" s="4"/>
    </row>
    <row r="3846" spans="1:5" hidden="1">
      <c r="A3846">
        <v>2016</v>
      </c>
      <c r="B3846" s="4">
        <v>3547650</v>
      </c>
      <c r="C3846" s="5">
        <v>26227.47</v>
      </c>
      <c r="D3846" s="4"/>
    </row>
    <row r="3847" spans="1:5" hidden="1">
      <c r="A3847">
        <v>2016</v>
      </c>
      <c r="B3847" s="4">
        <v>3547205</v>
      </c>
      <c r="C3847" s="5"/>
      <c r="D3847" s="4"/>
    </row>
    <row r="3848" spans="1:5" hidden="1">
      <c r="A3848">
        <v>2016</v>
      </c>
      <c r="B3848" s="4">
        <v>3547700</v>
      </c>
      <c r="C3848" s="5"/>
      <c r="D3848" s="4"/>
    </row>
    <row r="3849" spans="1:5" hidden="1">
      <c r="A3849">
        <v>2016</v>
      </c>
      <c r="B3849" s="4">
        <v>3547908</v>
      </c>
      <c r="C3849" s="5">
        <v>161431.95000000001</v>
      </c>
      <c r="D3849" s="4">
        <v>3397.5</v>
      </c>
      <c r="E3849" s="11">
        <v>2.1046019700561101E-2</v>
      </c>
    </row>
    <row r="3850" spans="1:5" hidden="1">
      <c r="A3850">
        <v>2016</v>
      </c>
      <c r="B3850" s="4">
        <v>3548005</v>
      </c>
      <c r="C3850" s="5">
        <v>421905.71</v>
      </c>
      <c r="D3850" s="4"/>
    </row>
    <row r="3851" spans="1:5" hidden="1">
      <c r="A3851">
        <v>2016</v>
      </c>
      <c r="B3851" s="4">
        <v>3548104</v>
      </c>
      <c r="C3851" s="5">
        <v>113816.76</v>
      </c>
      <c r="D3851" s="4">
        <v>15405.89</v>
      </c>
      <c r="E3851" s="11">
        <v>0.13535695445908</v>
      </c>
    </row>
    <row r="3852" spans="1:5" hidden="1">
      <c r="A3852">
        <v>2016</v>
      </c>
      <c r="B3852" s="4">
        <v>3549003</v>
      </c>
      <c r="C3852" s="5"/>
      <c r="D3852" s="4"/>
    </row>
    <row r="3853" spans="1:5" hidden="1">
      <c r="A3853">
        <v>2016</v>
      </c>
      <c r="B3853" s="4">
        <v>3549250</v>
      </c>
      <c r="C3853" s="5">
        <v>67777.289999999994</v>
      </c>
      <c r="D3853" s="4"/>
    </row>
    <row r="3854" spans="1:5" hidden="1">
      <c r="A3854">
        <v>2016</v>
      </c>
      <c r="B3854" s="4">
        <v>3549607</v>
      </c>
      <c r="C3854" s="5">
        <v>131479.34</v>
      </c>
      <c r="D3854" s="4"/>
    </row>
    <row r="3855" spans="1:5" hidden="1">
      <c r="A3855">
        <v>2016</v>
      </c>
      <c r="B3855" s="4">
        <v>3549904</v>
      </c>
      <c r="C3855" s="5">
        <v>9612085.3300000001</v>
      </c>
      <c r="D3855" s="4">
        <v>326707.84000000003</v>
      </c>
      <c r="E3855" s="11">
        <v>3.3989277954110698E-2</v>
      </c>
    </row>
    <row r="3856" spans="1:5" hidden="1">
      <c r="A3856">
        <v>2016</v>
      </c>
      <c r="B3856" s="4">
        <v>3549953</v>
      </c>
      <c r="C3856" s="5">
        <v>155912.04</v>
      </c>
      <c r="D3856" s="4">
        <v>37995.1</v>
      </c>
      <c r="E3856" s="11">
        <v>0.24369574023917601</v>
      </c>
    </row>
    <row r="3857" spans="1:5" hidden="1">
      <c r="A3857">
        <v>2016</v>
      </c>
      <c r="B3857" s="4">
        <v>3550506</v>
      </c>
      <c r="C3857" s="5">
        <v>153644.91</v>
      </c>
      <c r="D3857" s="4"/>
    </row>
    <row r="3858" spans="1:5" hidden="1">
      <c r="A3858">
        <v>2016</v>
      </c>
      <c r="B3858" s="4">
        <v>3551306</v>
      </c>
      <c r="C3858" s="5">
        <v>62200.17</v>
      </c>
      <c r="D3858" s="4"/>
    </row>
    <row r="3859" spans="1:5" hidden="1">
      <c r="A3859">
        <v>2016</v>
      </c>
      <c r="B3859" s="4">
        <v>3552007</v>
      </c>
      <c r="C3859" s="5">
        <v>72862.429999999993</v>
      </c>
      <c r="D3859" s="4"/>
    </row>
    <row r="3860" spans="1:5" hidden="1">
      <c r="A3860">
        <v>2016</v>
      </c>
      <c r="B3860" s="4">
        <v>3552403</v>
      </c>
      <c r="C3860" s="5">
        <v>4049158.53</v>
      </c>
      <c r="D3860" s="4">
        <v>547699.34</v>
      </c>
      <c r="E3860" s="11">
        <v>0.13526250847975599</v>
      </c>
    </row>
    <row r="3861" spans="1:5" hidden="1">
      <c r="A3861">
        <v>2016</v>
      </c>
      <c r="B3861" s="4">
        <v>3553658</v>
      </c>
      <c r="C3861" s="5">
        <v>66159.53</v>
      </c>
      <c r="D3861" s="4"/>
    </row>
    <row r="3862" spans="1:5" hidden="1">
      <c r="A3862">
        <v>2016</v>
      </c>
      <c r="B3862" s="4">
        <v>3554201</v>
      </c>
      <c r="C3862" s="5"/>
      <c r="D3862" s="4"/>
    </row>
    <row r="3863" spans="1:5" hidden="1">
      <c r="A3863">
        <v>2016</v>
      </c>
      <c r="B3863" s="4">
        <v>3554755</v>
      </c>
      <c r="C3863" s="5"/>
      <c r="D3863" s="4"/>
    </row>
    <row r="3864" spans="1:5" hidden="1">
      <c r="A3864">
        <v>2016</v>
      </c>
      <c r="B3864" s="4">
        <v>3555208</v>
      </c>
      <c r="C3864" s="5"/>
      <c r="D3864" s="4"/>
    </row>
    <row r="3865" spans="1:5" hidden="1">
      <c r="A3865">
        <v>2016</v>
      </c>
      <c r="B3865" s="4">
        <v>3555604</v>
      </c>
      <c r="C3865" s="5">
        <v>175262.34</v>
      </c>
      <c r="D3865" s="4">
        <v>53153.75</v>
      </c>
      <c r="E3865" s="11">
        <v>0.30328106996631399</v>
      </c>
    </row>
    <row r="3866" spans="1:5" hidden="1">
      <c r="A3866">
        <v>2016</v>
      </c>
      <c r="B3866" s="4">
        <v>3555703</v>
      </c>
      <c r="C3866" s="5">
        <v>37416.26</v>
      </c>
      <c r="D3866" s="4"/>
    </row>
    <row r="3867" spans="1:5" hidden="1">
      <c r="A3867">
        <v>2016</v>
      </c>
      <c r="B3867" s="4">
        <v>3556206</v>
      </c>
      <c r="C3867" s="5"/>
      <c r="D3867" s="4"/>
    </row>
    <row r="3868" spans="1:5" hidden="1">
      <c r="A3868">
        <v>2016</v>
      </c>
      <c r="B3868" s="4">
        <v>3556354</v>
      </c>
      <c r="C3868" s="5">
        <v>145228.99</v>
      </c>
      <c r="D3868" s="4">
        <v>72118.33</v>
      </c>
      <c r="E3868" s="11">
        <v>0.49658356778491702</v>
      </c>
    </row>
    <row r="3869" spans="1:5" hidden="1">
      <c r="A3869">
        <v>2016</v>
      </c>
      <c r="B3869" s="4">
        <v>3556503</v>
      </c>
      <c r="C3869" s="5">
        <v>1697258.47</v>
      </c>
      <c r="D3869" s="4"/>
    </row>
    <row r="3870" spans="1:5" hidden="1">
      <c r="A3870">
        <v>2016</v>
      </c>
      <c r="B3870" s="4">
        <v>3556800</v>
      </c>
      <c r="C3870" s="5">
        <v>370892.06</v>
      </c>
      <c r="D3870" s="4">
        <v>28168.01</v>
      </c>
      <c r="E3870" s="11">
        <v>7.5946651432764606E-2</v>
      </c>
    </row>
    <row r="3871" spans="1:5" hidden="1">
      <c r="A3871">
        <v>2016</v>
      </c>
      <c r="B3871" s="4">
        <v>3556909</v>
      </c>
      <c r="C3871" s="5">
        <v>142992.56</v>
      </c>
      <c r="D3871" s="4"/>
    </row>
    <row r="3872" spans="1:5" hidden="1">
      <c r="A3872">
        <v>2016</v>
      </c>
      <c r="B3872" s="4">
        <v>3500204</v>
      </c>
      <c r="C3872" s="5"/>
      <c r="D3872" s="4"/>
    </row>
    <row r="3873" spans="1:5" hidden="1">
      <c r="A3873">
        <v>2016</v>
      </c>
      <c r="B3873" s="4">
        <v>3505005</v>
      </c>
      <c r="C3873" s="5"/>
      <c r="D3873" s="4"/>
    </row>
    <row r="3874" spans="1:5" hidden="1">
      <c r="A3874">
        <v>2016</v>
      </c>
      <c r="B3874" s="4">
        <v>3505351</v>
      </c>
      <c r="C3874" s="5"/>
      <c r="D3874" s="4"/>
    </row>
    <row r="3875" spans="1:5" hidden="1">
      <c r="A3875">
        <v>2016</v>
      </c>
      <c r="B3875" s="4">
        <v>3516606</v>
      </c>
      <c r="C3875" s="5"/>
      <c r="D3875" s="4"/>
    </row>
    <row r="3876" spans="1:5" hidden="1">
      <c r="A3876">
        <v>2016</v>
      </c>
      <c r="B3876" s="4">
        <v>3532702</v>
      </c>
      <c r="C3876" s="5"/>
      <c r="D3876" s="4"/>
    </row>
    <row r="3877" spans="1:5" hidden="1">
      <c r="B3877" s="4"/>
    </row>
    <row r="3878" spans="1:5" hidden="1">
      <c r="A3878">
        <v>2017</v>
      </c>
      <c r="B3878" s="4">
        <v>3554102</v>
      </c>
      <c r="C3878" s="5">
        <v>255231</v>
      </c>
      <c r="D3878" s="4">
        <v>3700148.72</v>
      </c>
      <c r="E3878" s="11">
        <f t="shared" ref="E3878:E3888" si="0">(D3878/C3878)</f>
        <v>14.497254330390902</v>
      </c>
    </row>
    <row r="3879" spans="1:5" hidden="1">
      <c r="A3879">
        <v>2017</v>
      </c>
      <c r="B3879" s="4">
        <v>3526209</v>
      </c>
      <c r="C3879" s="5">
        <v>62104.4</v>
      </c>
      <c r="D3879" s="4">
        <v>113967.51</v>
      </c>
      <c r="E3879" s="11">
        <f t="shared" si="0"/>
        <v>1.8350955809894305</v>
      </c>
    </row>
    <row r="3880" spans="1:5" hidden="1">
      <c r="A3880">
        <v>2017</v>
      </c>
      <c r="B3880" s="4">
        <v>3546801</v>
      </c>
      <c r="C3880" s="5">
        <v>70527.600000000006</v>
      </c>
      <c r="D3880" s="4">
        <v>120072.65</v>
      </c>
      <c r="E3880" s="11">
        <f t="shared" si="0"/>
        <v>1.7024916486595316</v>
      </c>
    </row>
    <row r="3881" spans="1:5" hidden="1">
      <c r="A3881">
        <v>2017</v>
      </c>
      <c r="B3881" s="4">
        <v>3528403</v>
      </c>
      <c r="C3881" s="5">
        <v>166503.6</v>
      </c>
      <c r="D3881" s="4">
        <v>270348</v>
      </c>
      <c r="E3881" s="11">
        <f t="shared" si="0"/>
        <v>1.6236766051905183</v>
      </c>
    </row>
    <row r="3882" spans="1:5" hidden="1">
      <c r="A3882">
        <v>2017</v>
      </c>
      <c r="B3882" s="4">
        <v>3531605</v>
      </c>
      <c r="C3882" s="5">
        <v>6772</v>
      </c>
      <c r="D3882" s="4">
        <v>9495.42</v>
      </c>
      <c r="E3882" s="11">
        <f t="shared" si="0"/>
        <v>1.402158889545186</v>
      </c>
    </row>
    <row r="3883" spans="1:5" hidden="1">
      <c r="A3883">
        <v>2017</v>
      </c>
      <c r="B3883" s="4">
        <v>3532900</v>
      </c>
      <c r="C3883" s="5">
        <v>17583.2</v>
      </c>
      <c r="D3883" s="4">
        <v>22065.67</v>
      </c>
      <c r="E3883" s="11">
        <f t="shared" si="0"/>
        <v>1.2549291369034077</v>
      </c>
    </row>
    <row r="3884" spans="1:5" hidden="1">
      <c r="A3884">
        <v>2017</v>
      </c>
      <c r="B3884" s="4">
        <v>3535804</v>
      </c>
      <c r="C3884" s="5">
        <v>281512</v>
      </c>
      <c r="D3884" s="4">
        <v>292434.56</v>
      </c>
      <c r="E3884" s="11">
        <f t="shared" si="0"/>
        <v>1.0387996248827758</v>
      </c>
    </row>
    <row r="3885" spans="1:5" hidden="1">
      <c r="A3885">
        <v>2017</v>
      </c>
      <c r="B3885" s="4">
        <v>3546207</v>
      </c>
      <c r="C3885" s="5">
        <v>76628</v>
      </c>
      <c r="D3885" s="4">
        <v>79287.62</v>
      </c>
      <c r="E3885" s="11">
        <f t="shared" si="0"/>
        <v>1.0347082006577231</v>
      </c>
    </row>
    <row r="3886" spans="1:5" hidden="1">
      <c r="A3886">
        <v>2017</v>
      </c>
      <c r="B3886" s="4">
        <v>3510104</v>
      </c>
      <c r="C3886" s="5">
        <v>5731.6</v>
      </c>
      <c r="D3886" s="4">
        <v>5859.15</v>
      </c>
      <c r="E3886" s="11">
        <f t="shared" si="0"/>
        <v>1.0222538209226044</v>
      </c>
    </row>
    <row r="3887" spans="1:5" hidden="1">
      <c r="A3887">
        <v>2017</v>
      </c>
      <c r="B3887" s="4">
        <v>3552809</v>
      </c>
      <c r="C3887" s="5">
        <v>2128304.2000000002</v>
      </c>
      <c r="D3887" s="4">
        <v>2134785.34</v>
      </c>
      <c r="E3887" s="11">
        <f t="shared" si="0"/>
        <v>1.003045213179582</v>
      </c>
    </row>
    <row r="3888" spans="1:5" hidden="1">
      <c r="A3888">
        <v>2017</v>
      </c>
      <c r="B3888" s="4">
        <v>3544509</v>
      </c>
      <c r="C3888" s="5">
        <v>117664</v>
      </c>
      <c r="D3888" s="4">
        <v>117893.86</v>
      </c>
      <c r="E3888" s="11">
        <f t="shared" si="0"/>
        <v>1.0019535286918684</v>
      </c>
    </row>
    <row r="3889" spans="1:5" hidden="1">
      <c r="A3889">
        <v>2017</v>
      </c>
      <c r="B3889" s="4">
        <v>3512704</v>
      </c>
      <c r="C3889" s="5">
        <v>89046</v>
      </c>
      <c r="D3889" s="4">
        <v>87863.57</v>
      </c>
      <c r="E3889" s="11">
        <v>0.98672113289760399</v>
      </c>
    </row>
    <row r="3890" spans="1:5" hidden="1">
      <c r="A3890">
        <v>2017</v>
      </c>
      <c r="B3890" s="4">
        <v>3533254</v>
      </c>
      <c r="C3890" s="5">
        <v>144070</v>
      </c>
      <c r="D3890" s="4">
        <v>133171.97</v>
      </c>
      <c r="E3890" s="11">
        <v>0.92435600749635605</v>
      </c>
    </row>
    <row r="3891" spans="1:5" hidden="1">
      <c r="A3891">
        <v>2017</v>
      </c>
      <c r="B3891" s="4">
        <v>3544251</v>
      </c>
      <c r="C3891" s="5">
        <v>136956.79999999999</v>
      </c>
      <c r="D3891" s="4">
        <v>120579.7</v>
      </c>
      <c r="E3891" s="11">
        <v>0.88042141755648495</v>
      </c>
    </row>
    <row r="3892" spans="1:5" hidden="1">
      <c r="A3892">
        <v>2017</v>
      </c>
      <c r="B3892" s="4">
        <v>3531704</v>
      </c>
      <c r="C3892" s="5">
        <v>56646</v>
      </c>
      <c r="D3892" s="4">
        <v>46370.25</v>
      </c>
      <c r="E3892" s="11">
        <v>0.818597076580871</v>
      </c>
    </row>
    <row r="3893" spans="1:5" hidden="1">
      <c r="A3893">
        <v>2017</v>
      </c>
      <c r="B3893" s="4">
        <v>3536109</v>
      </c>
      <c r="C3893" s="5">
        <v>131230</v>
      </c>
      <c r="D3893" s="4">
        <v>104667.32</v>
      </c>
      <c r="E3893" s="11">
        <v>0.79758683227920402</v>
      </c>
    </row>
    <row r="3894" spans="1:5" hidden="1">
      <c r="A3894">
        <v>2017</v>
      </c>
      <c r="B3894" s="4">
        <v>3539608</v>
      </c>
      <c r="C3894" s="5">
        <v>111180</v>
      </c>
      <c r="D3894" s="4">
        <v>85670.18</v>
      </c>
      <c r="E3894" s="11">
        <v>0.77055387659650998</v>
      </c>
    </row>
    <row r="3895" spans="1:5" hidden="1">
      <c r="A3895">
        <v>2017</v>
      </c>
      <c r="B3895" s="4">
        <v>3513306</v>
      </c>
      <c r="C3895" s="5">
        <v>41514</v>
      </c>
      <c r="D3895" s="4">
        <v>30966.29</v>
      </c>
      <c r="E3895" s="11">
        <v>0.74592402562990801</v>
      </c>
    </row>
    <row r="3896" spans="1:5" hidden="1">
      <c r="A3896">
        <v>2017</v>
      </c>
      <c r="B3896" s="4">
        <v>3508801</v>
      </c>
      <c r="C3896" s="5">
        <v>423178</v>
      </c>
      <c r="D3896" s="4">
        <v>308031.5</v>
      </c>
      <c r="E3896" s="11">
        <v>0.72790055248618801</v>
      </c>
    </row>
    <row r="3897" spans="1:5" hidden="1">
      <c r="A3897">
        <v>2017</v>
      </c>
      <c r="B3897" s="4">
        <v>3521804</v>
      </c>
      <c r="C3897" s="5">
        <v>420072.8</v>
      </c>
      <c r="D3897" s="4">
        <v>302609</v>
      </c>
      <c r="E3897" s="11">
        <v>0.72037275443685</v>
      </c>
    </row>
    <row r="3898" spans="1:5" hidden="1">
      <c r="A3898">
        <v>2017</v>
      </c>
      <c r="B3898" s="4">
        <v>3521002</v>
      </c>
      <c r="C3898" s="5">
        <v>61178.2</v>
      </c>
      <c r="D3898" s="4">
        <v>43847.07</v>
      </c>
      <c r="E3898" s="11">
        <v>0.71671069106315699</v>
      </c>
    </row>
    <row r="3899" spans="1:5" hidden="1">
      <c r="A3899">
        <v>2017</v>
      </c>
      <c r="B3899" s="4">
        <v>3552304</v>
      </c>
      <c r="C3899" s="5">
        <v>197854.8</v>
      </c>
      <c r="D3899" s="4">
        <v>141301.47</v>
      </c>
      <c r="E3899" s="11">
        <v>0.71416751071998297</v>
      </c>
    </row>
    <row r="3900" spans="1:5" hidden="1">
      <c r="A3900">
        <v>2017</v>
      </c>
      <c r="B3900" s="4">
        <v>3540705</v>
      </c>
      <c r="C3900" s="5">
        <v>494211.51</v>
      </c>
      <c r="D3900" s="4">
        <v>333750.64</v>
      </c>
      <c r="E3900" s="11">
        <v>0.67531943964639796</v>
      </c>
    </row>
    <row r="3901" spans="1:5" hidden="1">
      <c r="A3901">
        <v>2017</v>
      </c>
      <c r="B3901" s="4">
        <v>3541604</v>
      </c>
      <c r="C3901" s="5">
        <v>632520</v>
      </c>
      <c r="D3901" s="4">
        <v>422875.03</v>
      </c>
      <c r="E3901" s="11">
        <v>0.66855598241952796</v>
      </c>
    </row>
    <row r="3902" spans="1:5" hidden="1">
      <c r="A3902">
        <v>2017</v>
      </c>
      <c r="B3902" s="4">
        <v>3522653</v>
      </c>
      <c r="C3902" s="5">
        <v>37030</v>
      </c>
      <c r="D3902" s="4">
        <v>24285.4</v>
      </c>
      <c r="E3902" s="11">
        <v>0.65583040777747803</v>
      </c>
    </row>
    <row r="3903" spans="1:5" hidden="1">
      <c r="A3903">
        <v>2017</v>
      </c>
      <c r="B3903" s="4">
        <v>3541653</v>
      </c>
      <c r="C3903" s="5">
        <v>81252</v>
      </c>
      <c r="D3903" s="4">
        <v>52989.93</v>
      </c>
      <c r="E3903" s="11">
        <v>0.65216770048737305</v>
      </c>
    </row>
    <row r="3904" spans="1:5" hidden="1">
      <c r="A3904">
        <v>2017</v>
      </c>
      <c r="B3904" s="4">
        <v>3549300</v>
      </c>
      <c r="C3904" s="5">
        <v>50590</v>
      </c>
      <c r="D3904" s="4">
        <v>32800.800000000003</v>
      </c>
      <c r="E3904" s="11">
        <v>0.64836528958292206</v>
      </c>
    </row>
    <row r="3905" spans="1:5" hidden="1">
      <c r="A3905">
        <v>2017</v>
      </c>
      <c r="B3905" s="4">
        <v>3530003</v>
      </c>
      <c r="C3905" s="5">
        <v>82790</v>
      </c>
      <c r="D3905" s="4">
        <v>53583.24</v>
      </c>
      <c r="E3905" s="11">
        <v>0.64721874622539</v>
      </c>
    </row>
    <row r="3906" spans="1:5" hidden="1">
      <c r="A3906">
        <v>2017</v>
      </c>
      <c r="B3906" s="4">
        <v>3521705</v>
      </c>
      <c r="C3906" s="5">
        <v>392124.8</v>
      </c>
      <c r="D3906" s="4">
        <v>253637.82</v>
      </c>
      <c r="E3906" s="11">
        <v>0.64682932576567498</v>
      </c>
    </row>
    <row r="3907" spans="1:5" hidden="1">
      <c r="A3907">
        <v>2017</v>
      </c>
      <c r="B3907" s="4">
        <v>3514924</v>
      </c>
      <c r="C3907" s="5">
        <v>59506</v>
      </c>
      <c r="D3907" s="4">
        <v>38464.18</v>
      </c>
      <c r="E3907" s="11">
        <v>0.64639162437401299</v>
      </c>
    </row>
    <row r="3908" spans="1:5" hidden="1">
      <c r="A3908">
        <v>2017</v>
      </c>
      <c r="B3908" s="4">
        <v>3552700</v>
      </c>
      <c r="C3908" s="5">
        <v>281276</v>
      </c>
      <c r="D3908" s="4">
        <v>181359.79</v>
      </c>
      <c r="E3908" s="11">
        <v>0.64477520300345603</v>
      </c>
    </row>
    <row r="3909" spans="1:5" hidden="1">
      <c r="A3909">
        <v>2017</v>
      </c>
      <c r="B3909" s="4">
        <v>3504206</v>
      </c>
      <c r="C3909" s="5">
        <v>161685</v>
      </c>
      <c r="D3909" s="4">
        <v>103060.87</v>
      </c>
      <c r="E3909" s="11">
        <v>0.63741763305192201</v>
      </c>
    </row>
    <row r="3910" spans="1:5" hidden="1">
      <c r="A3910">
        <v>2017</v>
      </c>
      <c r="B3910" s="4">
        <v>3542305</v>
      </c>
      <c r="C3910" s="5">
        <v>64970</v>
      </c>
      <c r="D3910" s="4">
        <v>41380.400000000001</v>
      </c>
      <c r="E3910" s="11">
        <v>0.63691549946129</v>
      </c>
    </row>
    <row r="3911" spans="1:5" hidden="1">
      <c r="A3911">
        <v>2017</v>
      </c>
      <c r="B3911" s="4">
        <v>3540507</v>
      </c>
      <c r="C3911" s="5">
        <v>150116</v>
      </c>
      <c r="D3911" s="4">
        <v>95073.56</v>
      </c>
      <c r="E3911" s="11">
        <v>0.63333395507474199</v>
      </c>
    </row>
    <row r="3912" spans="1:5" hidden="1">
      <c r="A3912">
        <v>2017</v>
      </c>
      <c r="B3912" s="4">
        <v>3518107</v>
      </c>
      <c r="C3912" s="5">
        <v>126170</v>
      </c>
      <c r="D3912" s="4">
        <v>79806.19</v>
      </c>
      <c r="E3912" s="11">
        <v>0.63252904810969302</v>
      </c>
    </row>
    <row r="3913" spans="1:5" hidden="1">
      <c r="A3913">
        <v>2017</v>
      </c>
      <c r="B3913" s="4">
        <v>3528106</v>
      </c>
      <c r="C3913" s="5">
        <v>69326.399999999994</v>
      </c>
      <c r="D3913" s="4">
        <v>43788.56</v>
      </c>
      <c r="E3913" s="11">
        <v>0.63162893212398197</v>
      </c>
    </row>
    <row r="3914" spans="1:5" hidden="1">
      <c r="A3914">
        <v>2017</v>
      </c>
      <c r="B3914" s="4">
        <v>3503703</v>
      </c>
      <c r="C3914" s="5">
        <v>189808</v>
      </c>
      <c r="D3914" s="4">
        <v>119156.47</v>
      </c>
      <c r="E3914" s="11">
        <v>0.62777369763129098</v>
      </c>
    </row>
    <row r="3915" spans="1:5" hidden="1">
      <c r="A3915">
        <v>2017</v>
      </c>
      <c r="B3915" s="4">
        <v>3550001</v>
      </c>
      <c r="C3915" s="5">
        <v>131588</v>
      </c>
      <c r="D3915" s="4">
        <v>81852.42</v>
      </c>
      <c r="E3915" s="11">
        <v>0.622035595950999</v>
      </c>
    </row>
    <row r="3916" spans="1:5" hidden="1">
      <c r="A3916">
        <v>2017</v>
      </c>
      <c r="B3916" s="4">
        <v>3522158</v>
      </c>
      <c r="C3916" s="5">
        <v>24318</v>
      </c>
      <c r="D3916" s="4">
        <v>14908.92</v>
      </c>
      <c r="E3916" s="11">
        <v>0.61308166790032104</v>
      </c>
    </row>
    <row r="3917" spans="1:5" hidden="1">
      <c r="A3917">
        <v>2017</v>
      </c>
      <c r="B3917" s="4">
        <v>3501905</v>
      </c>
      <c r="C3917" s="5">
        <v>1303767</v>
      </c>
      <c r="D3917" s="4">
        <v>793079.02</v>
      </c>
      <c r="E3917" s="11">
        <v>0.60829812382120396</v>
      </c>
    </row>
    <row r="3918" spans="1:5" hidden="1">
      <c r="A3918">
        <v>2017</v>
      </c>
      <c r="B3918" s="4">
        <v>3505401</v>
      </c>
      <c r="C3918" s="5">
        <v>141057</v>
      </c>
      <c r="D3918" s="4">
        <v>85458.96</v>
      </c>
      <c r="E3918" s="11">
        <v>0.60584699802207598</v>
      </c>
    </row>
    <row r="3919" spans="1:5" hidden="1">
      <c r="A3919">
        <v>2017</v>
      </c>
      <c r="B3919" s="4">
        <v>3552601</v>
      </c>
      <c r="C3919" s="5">
        <v>251864</v>
      </c>
      <c r="D3919" s="4">
        <v>152409.56</v>
      </c>
      <c r="E3919" s="11">
        <v>0.60512641743162998</v>
      </c>
    </row>
    <row r="3920" spans="1:5" hidden="1">
      <c r="A3920">
        <v>2017</v>
      </c>
      <c r="B3920" s="4">
        <v>3520806</v>
      </c>
      <c r="C3920" s="5">
        <v>83248.399999999994</v>
      </c>
      <c r="D3920" s="4">
        <v>50051.79</v>
      </c>
      <c r="E3920" s="11">
        <v>0.60123425795570895</v>
      </c>
    </row>
    <row r="3921" spans="1:5" hidden="1">
      <c r="A3921">
        <v>2017</v>
      </c>
      <c r="B3921" s="4">
        <v>3500105</v>
      </c>
      <c r="C3921" s="5">
        <v>555340</v>
      </c>
      <c r="D3921" s="4">
        <v>329174.03999999998</v>
      </c>
      <c r="E3921" s="11">
        <v>0.59274325638347702</v>
      </c>
    </row>
    <row r="3922" spans="1:5" hidden="1">
      <c r="A3922">
        <v>2017</v>
      </c>
      <c r="B3922" s="4">
        <v>3504503</v>
      </c>
      <c r="C3922" s="5">
        <v>1767414</v>
      </c>
      <c r="D3922" s="4">
        <v>1045046.29</v>
      </c>
      <c r="E3922" s="11">
        <v>0.59128551092160597</v>
      </c>
    </row>
    <row r="3923" spans="1:5" hidden="1">
      <c r="A3923">
        <v>2017</v>
      </c>
      <c r="B3923" s="4">
        <v>3536000</v>
      </c>
      <c r="C3923" s="5">
        <v>210542</v>
      </c>
      <c r="D3923" s="4">
        <v>124235.19</v>
      </c>
      <c r="E3923" s="11">
        <v>0.590073192047192</v>
      </c>
    </row>
    <row r="3924" spans="1:5" hidden="1">
      <c r="A3924">
        <v>2017</v>
      </c>
      <c r="B3924" s="4">
        <v>3525102</v>
      </c>
      <c r="C3924" s="5">
        <v>859951.6</v>
      </c>
      <c r="D3924" s="4">
        <v>506616</v>
      </c>
      <c r="E3924" s="11">
        <v>0.58912152730456002</v>
      </c>
    </row>
    <row r="3925" spans="1:5" hidden="1">
      <c r="A3925">
        <v>2017</v>
      </c>
      <c r="B3925" s="4">
        <v>3521150</v>
      </c>
      <c r="C3925" s="5">
        <v>101812</v>
      </c>
      <c r="D3925" s="4">
        <v>59632.25</v>
      </c>
      <c r="E3925" s="11">
        <v>0.585709444859152</v>
      </c>
    </row>
    <row r="3926" spans="1:5" hidden="1">
      <c r="A3926">
        <v>2017</v>
      </c>
      <c r="B3926" s="4">
        <v>3510203</v>
      </c>
      <c r="C3926" s="5">
        <v>1057054</v>
      </c>
      <c r="D3926" s="4">
        <v>607116.55000000005</v>
      </c>
      <c r="E3926" s="11">
        <v>0.57434771544310903</v>
      </c>
    </row>
    <row r="3927" spans="1:5" hidden="1">
      <c r="A3927">
        <v>2017</v>
      </c>
      <c r="B3927" s="4">
        <v>3539301</v>
      </c>
      <c r="C3927" s="5">
        <v>987582</v>
      </c>
      <c r="D3927" s="4">
        <v>557910.03</v>
      </c>
      <c r="E3927" s="11">
        <v>0.56492527202804399</v>
      </c>
    </row>
    <row r="3928" spans="1:5" hidden="1">
      <c r="A3928">
        <v>2017</v>
      </c>
      <c r="B3928" s="4">
        <v>3502200</v>
      </c>
      <c r="C3928" s="5">
        <v>488096.8</v>
      </c>
      <c r="D3928" s="4">
        <v>275580.59999999998</v>
      </c>
      <c r="E3928" s="11">
        <v>0.56460234937004306</v>
      </c>
    </row>
    <row r="3929" spans="1:5" hidden="1">
      <c r="A3929">
        <v>2017</v>
      </c>
      <c r="B3929" s="4">
        <v>3547809</v>
      </c>
      <c r="C3929" s="5">
        <v>4800252</v>
      </c>
      <c r="D3929" s="4">
        <v>2708330</v>
      </c>
      <c r="E3929" s="11">
        <v>0.56420579586238395</v>
      </c>
    </row>
    <row r="3930" spans="1:5" hidden="1">
      <c r="A3930">
        <v>2017</v>
      </c>
      <c r="B3930" s="4">
        <v>3539004</v>
      </c>
      <c r="C3930" s="5">
        <v>147366</v>
      </c>
      <c r="D3930" s="4">
        <v>82680.88</v>
      </c>
      <c r="E3930" s="11">
        <v>0.56105804595361197</v>
      </c>
    </row>
    <row r="3931" spans="1:5" hidden="1">
      <c r="A3931">
        <v>2017</v>
      </c>
      <c r="B3931" s="4">
        <v>3554953</v>
      </c>
      <c r="C3931" s="5">
        <v>139022</v>
      </c>
      <c r="D3931" s="4">
        <v>77447.87</v>
      </c>
      <c r="E3931" s="11">
        <v>0.55709074822689897</v>
      </c>
    </row>
    <row r="3932" spans="1:5" hidden="1">
      <c r="A3932">
        <v>2017</v>
      </c>
      <c r="B3932" s="4">
        <v>3556008</v>
      </c>
      <c r="C3932" s="5">
        <v>233980</v>
      </c>
      <c r="D3932" s="4">
        <v>130105.68</v>
      </c>
      <c r="E3932" s="11">
        <v>0.55605470553038705</v>
      </c>
    </row>
    <row r="3933" spans="1:5" hidden="1">
      <c r="A3933">
        <v>2017</v>
      </c>
      <c r="B3933" s="4">
        <v>3536406</v>
      </c>
      <c r="C3933" s="5">
        <v>190748</v>
      </c>
      <c r="D3933" s="4">
        <v>105843.2</v>
      </c>
      <c r="E3933" s="11">
        <v>0.55488497913477497</v>
      </c>
    </row>
    <row r="3934" spans="1:5" hidden="1">
      <c r="A3934">
        <v>2017</v>
      </c>
      <c r="B3934" s="4">
        <v>3507100</v>
      </c>
      <c r="C3934" s="5">
        <v>491348.8</v>
      </c>
      <c r="D3934" s="4">
        <v>270563.57</v>
      </c>
      <c r="E3934" s="11">
        <v>0.55065478942861001</v>
      </c>
    </row>
    <row r="3935" spans="1:5" hidden="1">
      <c r="A3935">
        <v>2017</v>
      </c>
      <c r="B3935" s="4">
        <v>3527702</v>
      </c>
      <c r="C3935" s="5">
        <v>119800</v>
      </c>
      <c r="D3935" s="4">
        <v>65755.88</v>
      </c>
      <c r="E3935" s="11">
        <v>0.54888046744574304</v>
      </c>
    </row>
    <row r="3936" spans="1:5" hidden="1">
      <c r="A3936">
        <v>2017</v>
      </c>
      <c r="B3936" s="4">
        <v>3536604</v>
      </c>
      <c r="C3936" s="5">
        <v>146673</v>
      </c>
      <c r="D3936" s="4">
        <v>79853.56</v>
      </c>
      <c r="E3936" s="11">
        <v>0.54443258132035199</v>
      </c>
    </row>
    <row r="3937" spans="1:5" hidden="1">
      <c r="A3937">
        <v>2017</v>
      </c>
      <c r="B3937" s="4">
        <v>3519204</v>
      </c>
      <c r="C3937" s="5">
        <v>95480</v>
      </c>
      <c r="D3937" s="4">
        <v>51551.26</v>
      </c>
      <c r="E3937" s="11">
        <v>0.53991684122329298</v>
      </c>
    </row>
    <row r="3938" spans="1:5" hidden="1">
      <c r="A3938">
        <v>2017</v>
      </c>
      <c r="B3938" s="4">
        <v>3535507</v>
      </c>
      <c r="C3938" s="5">
        <v>877383.2</v>
      </c>
      <c r="D3938" s="4">
        <v>471543.98</v>
      </c>
      <c r="E3938" s="11">
        <v>0.53744359363160799</v>
      </c>
    </row>
    <row r="3939" spans="1:5" hidden="1">
      <c r="A3939">
        <v>2017</v>
      </c>
      <c r="B3939" s="4">
        <v>3540606</v>
      </c>
      <c r="C3939" s="5">
        <v>469725.28</v>
      </c>
      <c r="D3939" s="4">
        <v>249535.43</v>
      </c>
      <c r="E3939" s="11">
        <v>0.531236960463358</v>
      </c>
    </row>
    <row r="3940" spans="1:5" hidden="1">
      <c r="A3940">
        <v>2017</v>
      </c>
      <c r="B3940" s="4">
        <v>3524907</v>
      </c>
      <c r="C3940" s="5">
        <v>119940</v>
      </c>
      <c r="D3940" s="4">
        <v>63483.98</v>
      </c>
      <c r="E3940" s="11">
        <v>0.52929781557445399</v>
      </c>
    </row>
    <row r="3941" spans="1:5" hidden="1">
      <c r="A3941">
        <v>2017</v>
      </c>
      <c r="B3941" s="4">
        <v>3545704</v>
      </c>
      <c r="C3941" s="5">
        <v>153562</v>
      </c>
      <c r="D3941" s="4">
        <v>80553.440000000002</v>
      </c>
      <c r="E3941" s="11">
        <v>0.524566233833891</v>
      </c>
    </row>
    <row r="3942" spans="1:5" hidden="1">
      <c r="A3942">
        <v>2017</v>
      </c>
      <c r="B3942" s="4">
        <v>3551900</v>
      </c>
      <c r="C3942" s="5">
        <v>293876</v>
      </c>
      <c r="D3942" s="4">
        <v>153961.92000000001</v>
      </c>
      <c r="E3942" s="11">
        <v>0.52390096503287098</v>
      </c>
    </row>
    <row r="3943" spans="1:5" hidden="1">
      <c r="A3943">
        <v>2017</v>
      </c>
      <c r="B3943" s="4">
        <v>3506904</v>
      </c>
      <c r="C3943" s="5">
        <v>159566</v>
      </c>
      <c r="D3943" s="4">
        <v>82864.350000000006</v>
      </c>
      <c r="E3943" s="11">
        <v>0.51931081809407997</v>
      </c>
    </row>
    <row r="3944" spans="1:5" hidden="1">
      <c r="A3944">
        <v>2017</v>
      </c>
      <c r="B3944" s="4">
        <v>3515509</v>
      </c>
      <c r="C3944" s="5">
        <v>834642</v>
      </c>
      <c r="D3944" s="4">
        <v>432829.52</v>
      </c>
      <c r="E3944" s="11">
        <v>0.51858104432798702</v>
      </c>
    </row>
    <row r="3945" spans="1:5" hidden="1">
      <c r="A3945">
        <v>2017</v>
      </c>
      <c r="B3945" s="4">
        <v>3555901</v>
      </c>
      <c r="C3945" s="5">
        <v>27824</v>
      </c>
      <c r="D3945" s="4">
        <v>14364.25</v>
      </c>
      <c r="E3945" s="11">
        <v>0.51625395342150704</v>
      </c>
    </row>
    <row r="3946" spans="1:5" hidden="1">
      <c r="A3946">
        <v>2017</v>
      </c>
      <c r="B3946" s="4">
        <v>3518602</v>
      </c>
      <c r="C3946" s="5">
        <v>923008</v>
      </c>
      <c r="D3946" s="4">
        <v>475317.82</v>
      </c>
      <c r="E3946" s="11">
        <v>0.51496608913465503</v>
      </c>
    </row>
    <row r="3947" spans="1:5" hidden="1">
      <c r="A3947">
        <v>2017</v>
      </c>
      <c r="B3947" s="4">
        <v>3533809</v>
      </c>
      <c r="C3947" s="5">
        <v>53318</v>
      </c>
      <c r="D3947" s="4">
        <v>27056.67</v>
      </c>
      <c r="E3947" s="11">
        <v>0.50745845680633195</v>
      </c>
    </row>
    <row r="3948" spans="1:5" hidden="1">
      <c r="A3948">
        <v>2017</v>
      </c>
      <c r="B3948" s="4">
        <v>3518008</v>
      </c>
      <c r="C3948" s="5">
        <v>66928</v>
      </c>
      <c r="D3948" s="4">
        <v>33363.64</v>
      </c>
      <c r="E3948" s="11">
        <v>0.49850047812574699</v>
      </c>
    </row>
    <row r="3949" spans="1:5" hidden="1">
      <c r="A3949">
        <v>2017</v>
      </c>
      <c r="B3949" s="4">
        <v>3536208</v>
      </c>
      <c r="C3949" s="5">
        <v>234708</v>
      </c>
      <c r="D3949" s="4">
        <v>116592.15</v>
      </c>
      <c r="E3949" s="11">
        <v>0.49675405184314098</v>
      </c>
    </row>
    <row r="3950" spans="1:5" hidden="1">
      <c r="A3950">
        <v>2017</v>
      </c>
      <c r="B3950" s="4">
        <v>3527108</v>
      </c>
      <c r="C3950" s="5">
        <v>1396897.2</v>
      </c>
      <c r="D3950" s="4">
        <v>691245.63</v>
      </c>
      <c r="E3950" s="11">
        <v>0.494843593358194</v>
      </c>
    </row>
    <row r="3951" spans="1:5" hidden="1">
      <c r="A3951">
        <v>2017</v>
      </c>
      <c r="B3951" s="4">
        <v>3521200</v>
      </c>
      <c r="C3951" s="5">
        <v>55835.6</v>
      </c>
      <c r="D3951" s="4">
        <v>27575.16</v>
      </c>
      <c r="E3951" s="11">
        <v>0.49386341330620598</v>
      </c>
    </row>
    <row r="3952" spans="1:5" hidden="1">
      <c r="A3952">
        <v>2017</v>
      </c>
      <c r="B3952" s="4">
        <v>3510302</v>
      </c>
      <c r="C3952" s="5">
        <v>389719.2</v>
      </c>
      <c r="D3952" s="4">
        <v>192304.44</v>
      </c>
      <c r="E3952" s="11">
        <v>0.49344358707500202</v>
      </c>
    </row>
    <row r="3953" spans="1:5" hidden="1">
      <c r="A3953">
        <v>2017</v>
      </c>
      <c r="B3953" s="4">
        <v>3538709</v>
      </c>
      <c r="C3953" s="5">
        <v>8311449.2000000002</v>
      </c>
      <c r="D3953" s="4">
        <v>4094854.2</v>
      </c>
      <c r="E3953" s="11">
        <v>0.49267631931143901</v>
      </c>
    </row>
    <row r="3954" spans="1:5" hidden="1">
      <c r="A3954">
        <v>2017</v>
      </c>
      <c r="B3954" s="4">
        <v>3515806</v>
      </c>
      <c r="C3954" s="5">
        <v>26906</v>
      </c>
      <c r="D3954" s="4">
        <v>13182.07</v>
      </c>
      <c r="E3954" s="11">
        <v>0.48993049877350803</v>
      </c>
    </row>
    <row r="3955" spans="1:5" hidden="1">
      <c r="A3955">
        <v>2017</v>
      </c>
      <c r="B3955" s="4">
        <v>3549706</v>
      </c>
      <c r="C3955" s="5">
        <v>965212.8</v>
      </c>
      <c r="D3955" s="4">
        <v>471624.24</v>
      </c>
      <c r="E3955" s="11">
        <v>0.48862203236426199</v>
      </c>
    </row>
    <row r="3956" spans="1:5" hidden="1">
      <c r="A3956">
        <v>2017</v>
      </c>
      <c r="B3956" s="4">
        <v>3508009</v>
      </c>
      <c r="C3956" s="5">
        <v>228999.6</v>
      </c>
      <c r="D3956" s="4">
        <v>111578.56</v>
      </c>
      <c r="E3956" s="11">
        <v>0.487243471167635</v>
      </c>
    </row>
    <row r="3957" spans="1:5" hidden="1">
      <c r="A3957">
        <v>2017</v>
      </c>
      <c r="B3957" s="4">
        <v>3519709</v>
      </c>
      <c r="C3957" s="5">
        <v>840404.8</v>
      </c>
      <c r="D3957" s="4">
        <v>409115.85</v>
      </c>
      <c r="E3957" s="11">
        <v>0.48680808343788601</v>
      </c>
    </row>
    <row r="3958" spans="1:5" hidden="1">
      <c r="A3958">
        <v>2017</v>
      </c>
      <c r="B3958" s="4">
        <v>3532827</v>
      </c>
      <c r="C3958" s="5">
        <v>174272.4</v>
      </c>
      <c r="D3958" s="4">
        <v>84534.5</v>
      </c>
      <c r="E3958" s="11">
        <v>0.48507107264259902</v>
      </c>
    </row>
    <row r="3959" spans="1:5" hidden="1">
      <c r="A3959">
        <v>2017</v>
      </c>
      <c r="B3959" s="4">
        <v>3555000</v>
      </c>
      <c r="C3959" s="5">
        <v>801425.6</v>
      </c>
      <c r="D3959" s="4">
        <v>388033.7</v>
      </c>
      <c r="E3959" s="11">
        <v>0.484179317456293</v>
      </c>
    </row>
    <row r="3960" spans="1:5" hidden="1">
      <c r="A3960">
        <v>2017</v>
      </c>
      <c r="B3960" s="4">
        <v>3553005</v>
      </c>
      <c r="C3960" s="5">
        <v>356935.6</v>
      </c>
      <c r="D3960" s="4">
        <v>172535.72</v>
      </c>
      <c r="E3960" s="11">
        <v>0.483380531389976</v>
      </c>
    </row>
    <row r="3961" spans="1:5" hidden="1">
      <c r="A3961">
        <v>2017</v>
      </c>
      <c r="B3961" s="4">
        <v>3532868</v>
      </c>
      <c r="C3961" s="5">
        <v>46532</v>
      </c>
      <c r="D3961" s="4">
        <v>22151.19</v>
      </c>
      <c r="E3961" s="11">
        <v>0.47604207856958602</v>
      </c>
    </row>
    <row r="3962" spans="1:5" hidden="1">
      <c r="A3962">
        <v>2017</v>
      </c>
      <c r="B3962" s="4">
        <v>3515350</v>
      </c>
      <c r="C3962" s="5">
        <v>174320</v>
      </c>
      <c r="D3962" s="4">
        <v>82789.05</v>
      </c>
      <c r="E3962" s="11">
        <v>0.47492571133547501</v>
      </c>
    </row>
    <row r="3963" spans="1:5" hidden="1">
      <c r="A3963">
        <v>2017</v>
      </c>
      <c r="B3963" s="4">
        <v>3535408</v>
      </c>
      <c r="C3963" s="5">
        <v>243178</v>
      </c>
      <c r="D3963" s="4">
        <v>115077.35</v>
      </c>
      <c r="E3963" s="11">
        <v>0.473222701066708</v>
      </c>
    </row>
    <row r="3964" spans="1:5" hidden="1">
      <c r="A3964">
        <v>2017</v>
      </c>
      <c r="B3964" s="4">
        <v>3515194</v>
      </c>
      <c r="C3964" s="5">
        <v>135848</v>
      </c>
      <c r="D3964" s="4">
        <v>64183.64</v>
      </c>
      <c r="E3964" s="11">
        <v>0.47246658029562399</v>
      </c>
    </row>
    <row r="3965" spans="1:5" hidden="1">
      <c r="A3965">
        <v>2017</v>
      </c>
      <c r="B3965" s="4">
        <v>3528809</v>
      </c>
      <c r="C3965" s="5">
        <v>220716</v>
      </c>
      <c r="D3965" s="4">
        <v>103496.2</v>
      </c>
      <c r="E3965" s="11">
        <v>0.46891117997789</v>
      </c>
    </row>
    <row r="3966" spans="1:5" hidden="1">
      <c r="A3966">
        <v>2017</v>
      </c>
      <c r="B3966" s="4">
        <v>3512100</v>
      </c>
      <c r="C3966" s="5">
        <v>210300.4</v>
      </c>
      <c r="D3966" s="4">
        <v>98576.86</v>
      </c>
      <c r="E3966" s="11">
        <v>0.46874309321332702</v>
      </c>
    </row>
    <row r="3967" spans="1:5" hidden="1">
      <c r="A3967">
        <v>2017</v>
      </c>
      <c r="B3967" s="4">
        <v>3503901</v>
      </c>
      <c r="C3967" s="5">
        <v>975531</v>
      </c>
      <c r="D3967" s="4">
        <v>455381.58</v>
      </c>
      <c r="E3967" s="11">
        <v>0.46680380223693602</v>
      </c>
    </row>
    <row r="3968" spans="1:5" hidden="1">
      <c r="A3968">
        <v>2017</v>
      </c>
      <c r="B3968" s="4">
        <v>3510807</v>
      </c>
      <c r="C3968" s="5">
        <v>705343.6</v>
      </c>
      <c r="D3968" s="4">
        <v>328439.76</v>
      </c>
      <c r="E3968" s="11">
        <v>0.46564505582811</v>
      </c>
    </row>
    <row r="3969" spans="1:5" hidden="1">
      <c r="A3969">
        <v>2017</v>
      </c>
      <c r="B3969" s="4">
        <v>3543253</v>
      </c>
      <c r="C3969" s="5">
        <v>163601</v>
      </c>
      <c r="D3969" s="4">
        <v>75833.210000000006</v>
      </c>
      <c r="E3969" s="11">
        <v>0.46352534519960198</v>
      </c>
    </row>
    <row r="3970" spans="1:5" hidden="1">
      <c r="A3970">
        <v>2017</v>
      </c>
      <c r="B3970" s="4">
        <v>3532843</v>
      </c>
      <c r="C3970" s="5">
        <v>35174.800000000003</v>
      </c>
      <c r="D3970" s="4">
        <v>16197.54</v>
      </c>
      <c r="E3970" s="11">
        <v>0.46048705323129102</v>
      </c>
    </row>
    <row r="3971" spans="1:5" hidden="1">
      <c r="A3971">
        <v>2017</v>
      </c>
      <c r="B3971" s="4">
        <v>3542602</v>
      </c>
      <c r="C3971" s="5">
        <v>706262</v>
      </c>
      <c r="D3971" s="4">
        <v>324605.28999999998</v>
      </c>
      <c r="E3971" s="11">
        <v>0.45961030042675399</v>
      </c>
    </row>
    <row r="3972" spans="1:5" hidden="1">
      <c r="A3972">
        <v>2017</v>
      </c>
      <c r="B3972" s="4">
        <v>3512902</v>
      </c>
      <c r="C3972" s="5">
        <v>118758</v>
      </c>
      <c r="D3972" s="4">
        <v>54523.53</v>
      </c>
      <c r="E3972" s="11">
        <v>0.45911458596473498</v>
      </c>
    </row>
    <row r="3973" spans="1:5" hidden="1">
      <c r="A3973">
        <v>2017</v>
      </c>
      <c r="B3973" s="4">
        <v>3557154</v>
      </c>
      <c r="C3973" s="5">
        <v>49372</v>
      </c>
      <c r="D3973" s="4">
        <v>22638.37</v>
      </c>
      <c r="E3973" s="11">
        <v>0.45852649274892598</v>
      </c>
    </row>
    <row r="3974" spans="1:5" hidden="1">
      <c r="A3974">
        <v>2017</v>
      </c>
      <c r="B3974" s="4">
        <v>3509452</v>
      </c>
      <c r="C3974" s="5">
        <v>130942</v>
      </c>
      <c r="D3974" s="4">
        <v>60008.54</v>
      </c>
      <c r="E3974" s="11">
        <v>0.45828336209925002</v>
      </c>
    </row>
    <row r="3975" spans="1:5" hidden="1">
      <c r="A3975">
        <v>2017</v>
      </c>
      <c r="B3975" s="4">
        <v>3507605</v>
      </c>
      <c r="C3975" s="5">
        <v>1638036</v>
      </c>
      <c r="D3975" s="4">
        <v>747518.44</v>
      </c>
      <c r="E3975" s="11">
        <v>0.45635043430058903</v>
      </c>
    </row>
    <row r="3976" spans="1:5" hidden="1">
      <c r="A3976">
        <v>2017</v>
      </c>
      <c r="B3976" s="4">
        <v>3503356</v>
      </c>
      <c r="C3976" s="5">
        <v>36866</v>
      </c>
      <c r="D3976" s="4">
        <v>16805.3</v>
      </c>
      <c r="E3976" s="11">
        <v>0.45584820702001799</v>
      </c>
    </row>
    <row r="3977" spans="1:5" hidden="1">
      <c r="A3977">
        <v>2017</v>
      </c>
      <c r="B3977" s="4">
        <v>3502101</v>
      </c>
      <c r="C3977" s="5">
        <v>626402</v>
      </c>
      <c r="D3977" s="4">
        <v>279812.21000000002</v>
      </c>
      <c r="E3977" s="11">
        <v>0.44669750415867099</v>
      </c>
    </row>
    <row r="3978" spans="1:5" hidden="1">
      <c r="A3978">
        <v>2017</v>
      </c>
      <c r="B3978" s="4">
        <v>3528858</v>
      </c>
      <c r="C3978" s="5">
        <v>67816</v>
      </c>
      <c r="D3978" s="4">
        <v>29477.05</v>
      </c>
      <c r="E3978" s="11">
        <v>0.43466217411820202</v>
      </c>
    </row>
    <row r="3979" spans="1:5" hidden="1">
      <c r="A3979">
        <v>2017</v>
      </c>
      <c r="B3979" s="4">
        <v>3522802</v>
      </c>
      <c r="C3979" s="5">
        <v>267291</v>
      </c>
      <c r="D3979" s="4">
        <v>115994.59</v>
      </c>
      <c r="E3979" s="11">
        <v>0.43396369499908299</v>
      </c>
    </row>
    <row r="3980" spans="1:5" hidden="1">
      <c r="A3980">
        <v>2017</v>
      </c>
      <c r="B3980" s="4">
        <v>3533700</v>
      </c>
      <c r="C3980" s="5">
        <v>95648</v>
      </c>
      <c r="D3980" s="4">
        <v>41361.78</v>
      </c>
      <c r="E3980" s="11">
        <v>0.43243747908999702</v>
      </c>
    </row>
    <row r="3981" spans="1:5" hidden="1">
      <c r="A3981">
        <v>2017</v>
      </c>
      <c r="B3981" s="4">
        <v>3502754</v>
      </c>
      <c r="C3981" s="5">
        <v>431232.2</v>
      </c>
      <c r="D3981" s="4">
        <v>186151.35</v>
      </c>
      <c r="E3981" s="11">
        <v>0.43167312181233197</v>
      </c>
    </row>
    <row r="3982" spans="1:5" hidden="1">
      <c r="A3982">
        <v>2017</v>
      </c>
      <c r="B3982" s="4">
        <v>3553401</v>
      </c>
      <c r="C3982" s="5">
        <v>498673.2</v>
      </c>
      <c r="D3982" s="4">
        <v>214844.79</v>
      </c>
      <c r="E3982" s="11">
        <v>0.43083283801896699</v>
      </c>
    </row>
    <row r="3983" spans="1:5" hidden="1">
      <c r="A3983">
        <v>2017</v>
      </c>
      <c r="B3983" s="4">
        <v>3556958</v>
      </c>
      <c r="C3983" s="5">
        <v>40484</v>
      </c>
      <c r="D3983" s="4">
        <v>17358.95</v>
      </c>
      <c r="E3983" s="11">
        <v>0.42878544610216401</v>
      </c>
    </row>
    <row r="3984" spans="1:5" hidden="1">
      <c r="A3984">
        <v>2017</v>
      </c>
      <c r="B3984" s="4">
        <v>3528908</v>
      </c>
      <c r="C3984" s="5">
        <v>54322</v>
      </c>
      <c r="D3984" s="4">
        <v>23167.01</v>
      </c>
      <c r="E3984" s="11">
        <v>0.42647564522661202</v>
      </c>
    </row>
    <row r="3985" spans="1:5" hidden="1">
      <c r="A3985">
        <v>2017</v>
      </c>
      <c r="B3985" s="4">
        <v>3545209</v>
      </c>
      <c r="C3985" s="5">
        <v>991036</v>
      </c>
      <c r="D3985" s="4">
        <v>421753.22</v>
      </c>
      <c r="E3985" s="11">
        <v>0.425568011656489</v>
      </c>
    </row>
    <row r="3986" spans="1:5" hidden="1">
      <c r="A3986">
        <v>2017</v>
      </c>
      <c r="B3986" s="4">
        <v>3517307</v>
      </c>
      <c r="C3986" s="5">
        <v>146470</v>
      </c>
      <c r="D3986" s="4">
        <v>62177.41</v>
      </c>
      <c r="E3986" s="11">
        <v>0.42450611046630699</v>
      </c>
    </row>
    <row r="3987" spans="1:5" hidden="1">
      <c r="A3987">
        <v>2017</v>
      </c>
      <c r="B3987" s="4">
        <v>3505104</v>
      </c>
      <c r="C3987" s="5">
        <v>146382</v>
      </c>
      <c r="D3987" s="4">
        <v>61937.21</v>
      </c>
      <c r="E3987" s="11">
        <v>0.42312039731661</v>
      </c>
    </row>
    <row r="3988" spans="1:5" hidden="1">
      <c r="A3988">
        <v>2017</v>
      </c>
      <c r="B3988" s="4">
        <v>3544806</v>
      </c>
      <c r="C3988" s="5">
        <v>97722</v>
      </c>
      <c r="D3988" s="4">
        <v>41078.129999999997</v>
      </c>
      <c r="E3988" s="11">
        <v>0.420357033216676</v>
      </c>
    </row>
    <row r="3989" spans="1:5" hidden="1">
      <c r="A3989">
        <v>2017</v>
      </c>
      <c r="B3989" s="4">
        <v>3520426</v>
      </c>
      <c r="C3989" s="5">
        <v>245566</v>
      </c>
      <c r="D3989" s="4">
        <v>102531</v>
      </c>
      <c r="E3989" s="11">
        <v>0.41752929965874802</v>
      </c>
    </row>
    <row r="3990" spans="1:5" hidden="1">
      <c r="A3990">
        <v>2017</v>
      </c>
      <c r="B3990" s="4">
        <v>3512803</v>
      </c>
      <c r="C3990" s="5">
        <v>907384</v>
      </c>
      <c r="D3990" s="4">
        <v>377108.33</v>
      </c>
      <c r="E3990" s="11">
        <v>0.41559949260731999</v>
      </c>
    </row>
    <row r="3991" spans="1:5" hidden="1">
      <c r="A3991">
        <v>2017</v>
      </c>
      <c r="B3991" s="4">
        <v>3512407</v>
      </c>
      <c r="C3991" s="5">
        <v>610822.80000000005</v>
      </c>
      <c r="D3991" s="4">
        <v>253492.77</v>
      </c>
      <c r="E3991" s="11">
        <v>0.41500214137389801</v>
      </c>
    </row>
    <row r="3992" spans="1:5" hidden="1">
      <c r="A3992">
        <v>2017</v>
      </c>
      <c r="B3992" s="4">
        <v>3555406</v>
      </c>
      <c r="C3992" s="5">
        <v>1423154.8</v>
      </c>
      <c r="D3992" s="4">
        <v>586983.6</v>
      </c>
      <c r="E3992" s="11">
        <v>0.41245239098374997</v>
      </c>
    </row>
    <row r="3993" spans="1:5" hidden="1">
      <c r="A3993">
        <v>2017</v>
      </c>
      <c r="B3993" s="4">
        <v>3524501</v>
      </c>
      <c r="C3993" s="5">
        <v>114156</v>
      </c>
      <c r="D3993" s="4">
        <v>46910.37</v>
      </c>
      <c r="E3993" s="11">
        <v>0.41093214548512602</v>
      </c>
    </row>
    <row r="3994" spans="1:5" hidden="1">
      <c r="A3994">
        <v>2017</v>
      </c>
      <c r="B3994" s="4">
        <v>3534807</v>
      </c>
      <c r="C3994" s="5">
        <v>155496</v>
      </c>
      <c r="D3994" s="4">
        <v>63703.8</v>
      </c>
      <c r="E3994" s="11">
        <v>0.40968127797499598</v>
      </c>
    </row>
    <row r="3995" spans="1:5" hidden="1">
      <c r="A3995">
        <v>2017</v>
      </c>
      <c r="B3995" s="4">
        <v>3506805</v>
      </c>
      <c r="C3995" s="5">
        <v>194851.20000000001</v>
      </c>
      <c r="D3995" s="4">
        <v>79605.64</v>
      </c>
      <c r="E3995" s="11">
        <v>0.40854580315646</v>
      </c>
    </row>
    <row r="3996" spans="1:5" hidden="1">
      <c r="A3996">
        <v>2017</v>
      </c>
      <c r="B3996" s="4">
        <v>3534757</v>
      </c>
      <c r="C3996" s="5">
        <v>209124</v>
      </c>
      <c r="D3996" s="4">
        <v>85317.15</v>
      </c>
      <c r="E3996" s="11">
        <v>0.407973977161875</v>
      </c>
    </row>
    <row r="3997" spans="1:5" hidden="1">
      <c r="A3997">
        <v>2017</v>
      </c>
      <c r="B3997" s="4">
        <v>3534906</v>
      </c>
      <c r="C3997" s="5">
        <v>162834.79999999999</v>
      </c>
      <c r="D3997" s="4">
        <v>66181.55</v>
      </c>
      <c r="E3997" s="11">
        <v>0.40643369844775201</v>
      </c>
    </row>
    <row r="3998" spans="1:5" hidden="1">
      <c r="A3998">
        <v>2017</v>
      </c>
      <c r="B3998" s="4">
        <v>3549409</v>
      </c>
      <c r="C3998" s="5">
        <v>835740</v>
      </c>
      <c r="D3998" s="4">
        <v>337035.44</v>
      </c>
      <c r="E3998" s="11">
        <v>0.40327786153588402</v>
      </c>
    </row>
    <row r="3999" spans="1:5" hidden="1">
      <c r="A3999">
        <v>2017</v>
      </c>
      <c r="B3999" s="4">
        <v>3542107</v>
      </c>
      <c r="C3999" s="5">
        <v>155030</v>
      </c>
      <c r="D3999" s="4">
        <v>61331.75</v>
      </c>
      <c r="E3999" s="11">
        <v>0.39561213958588698</v>
      </c>
    </row>
    <row r="4000" spans="1:5" hidden="1">
      <c r="A4000">
        <v>2017</v>
      </c>
      <c r="B4000" s="4">
        <v>3513850</v>
      </c>
      <c r="C4000" s="5">
        <v>50828</v>
      </c>
      <c r="D4000" s="4">
        <v>19991.53</v>
      </c>
      <c r="E4000" s="11">
        <v>0.39331726607381801</v>
      </c>
    </row>
    <row r="4001" spans="1:5" hidden="1">
      <c r="A4001">
        <v>2017</v>
      </c>
      <c r="B4001" s="4">
        <v>3537404</v>
      </c>
      <c r="C4001" s="5">
        <v>611179</v>
      </c>
      <c r="D4001" s="4">
        <v>237486.59</v>
      </c>
      <c r="E4001" s="11">
        <v>0.38857125326622799</v>
      </c>
    </row>
    <row r="4002" spans="1:5" hidden="1">
      <c r="A4002">
        <v>2017</v>
      </c>
      <c r="B4002" s="4">
        <v>3523206</v>
      </c>
      <c r="C4002" s="5">
        <v>957742.4</v>
      </c>
      <c r="D4002" s="4">
        <v>369445.76</v>
      </c>
      <c r="E4002" s="11">
        <v>0.385746480473246</v>
      </c>
    </row>
    <row r="4003" spans="1:5" hidden="1">
      <c r="A4003">
        <v>2017</v>
      </c>
      <c r="B4003" s="4">
        <v>3526308</v>
      </c>
      <c r="C4003" s="5">
        <v>79246</v>
      </c>
      <c r="D4003" s="4">
        <v>30479.35</v>
      </c>
      <c r="E4003" s="11">
        <v>0.384616889180526</v>
      </c>
    </row>
    <row r="4004" spans="1:5" hidden="1">
      <c r="A4004">
        <v>2017</v>
      </c>
      <c r="B4004" s="4">
        <v>3514957</v>
      </c>
      <c r="C4004" s="5">
        <v>41130</v>
      </c>
      <c r="D4004" s="4">
        <v>15609.95</v>
      </c>
      <c r="E4004" s="11">
        <v>0.37952710916605897</v>
      </c>
    </row>
    <row r="4005" spans="1:5" hidden="1">
      <c r="A4005">
        <v>2017</v>
      </c>
      <c r="B4005" s="4">
        <v>3525508</v>
      </c>
      <c r="C4005" s="5">
        <v>227292</v>
      </c>
      <c r="D4005" s="4">
        <v>85183.92</v>
      </c>
      <c r="E4005" s="11">
        <v>0.37477746687080898</v>
      </c>
    </row>
    <row r="4006" spans="1:5" hidden="1">
      <c r="A4006">
        <v>2017</v>
      </c>
      <c r="B4006" s="4">
        <v>3553708</v>
      </c>
      <c r="C4006" s="5">
        <v>1173165.6000000001</v>
      </c>
      <c r="D4006" s="4">
        <v>438719.25</v>
      </c>
      <c r="E4006" s="11">
        <v>0.373961911259587</v>
      </c>
    </row>
    <row r="4007" spans="1:5" hidden="1">
      <c r="A4007">
        <v>2017</v>
      </c>
      <c r="B4007" s="4">
        <v>3536901</v>
      </c>
      <c r="C4007" s="5">
        <v>51634</v>
      </c>
      <c r="D4007" s="4">
        <v>19309.11</v>
      </c>
      <c r="E4007" s="11">
        <v>0.37396114963008897</v>
      </c>
    </row>
    <row r="4008" spans="1:5" hidden="1">
      <c r="A4008">
        <v>2017</v>
      </c>
      <c r="B4008" s="4">
        <v>3551702</v>
      </c>
      <c r="C4008" s="5">
        <v>1684580</v>
      </c>
      <c r="D4008" s="4">
        <v>626915.29</v>
      </c>
      <c r="E4008" s="11">
        <v>0.37214931318192102</v>
      </c>
    </row>
    <row r="4009" spans="1:5" hidden="1">
      <c r="A4009">
        <v>2017</v>
      </c>
      <c r="B4009" s="4">
        <v>3552106</v>
      </c>
      <c r="C4009" s="5">
        <v>568998</v>
      </c>
      <c r="D4009" s="4">
        <v>211664.15</v>
      </c>
      <c r="E4009" s="11">
        <v>0.37199454128134002</v>
      </c>
    </row>
    <row r="4010" spans="1:5" hidden="1">
      <c r="A4010">
        <v>2017</v>
      </c>
      <c r="B4010" s="4">
        <v>3548708</v>
      </c>
      <c r="C4010" s="5">
        <v>9061686.4000000004</v>
      </c>
      <c r="D4010" s="4">
        <v>3360200.93</v>
      </c>
      <c r="E4010" s="11">
        <v>0.37081408268553601</v>
      </c>
    </row>
    <row r="4011" spans="1:5" hidden="1">
      <c r="A4011">
        <v>2017</v>
      </c>
      <c r="B4011" s="4">
        <v>3546108</v>
      </c>
      <c r="C4011" s="5">
        <v>82406</v>
      </c>
      <c r="D4011" s="4">
        <v>30542.85</v>
      </c>
      <c r="E4011" s="11">
        <v>0.37063866708734799</v>
      </c>
    </row>
    <row r="4012" spans="1:5" hidden="1">
      <c r="A4012">
        <v>2017</v>
      </c>
      <c r="B4012" s="4">
        <v>3509106</v>
      </c>
      <c r="C4012" s="5">
        <v>98692</v>
      </c>
      <c r="D4012" s="4">
        <v>36570</v>
      </c>
      <c r="E4012" s="11">
        <v>0.37054675150974697</v>
      </c>
    </row>
    <row r="4013" spans="1:5" hidden="1">
      <c r="A4013">
        <v>2017</v>
      </c>
      <c r="B4013" s="4">
        <v>3535606</v>
      </c>
      <c r="C4013" s="5">
        <v>193606</v>
      </c>
      <c r="D4013" s="4">
        <v>71728.92</v>
      </c>
      <c r="E4013" s="11">
        <v>0.37048913773333503</v>
      </c>
    </row>
    <row r="4014" spans="1:5" hidden="1">
      <c r="A4014">
        <v>2017</v>
      </c>
      <c r="B4014" s="4">
        <v>3553609</v>
      </c>
      <c r="C4014" s="5">
        <v>215118</v>
      </c>
      <c r="D4014" s="4">
        <v>79686.759999999995</v>
      </c>
      <c r="E4014" s="11">
        <v>0.37043278572690302</v>
      </c>
    </row>
    <row r="4015" spans="1:5" hidden="1">
      <c r="A4015">
        <v>2017</v>
      </c>
      <c r="B4015" s="4">
        <v>3544004</v>
      </c>
      <c r="C4015" s="5">
        <v>611606</v>
      </c>
      <c r="D4015" s="4">
        <v>226068.64</v>
      </c>
      <c r="E4015" s="11">
        <v>0.36963116777794902</v>
      </c>
    </row>
    <row r="4016" spans="1:5" hidden="1">
      <c r="A4016">
        <v>2017</v>
      </c>
      <c r="B4016" s="4">
        <v>3531209</v>
      </c>
      <c r="C4016" s="5">
        <v>135490</v>
      </c>
      <c r="D4016" s="4">
        <v>50033.919999999998</v>
      </c>
      <c r="E4016" s="11">
        <v>0.36928127537087602</v>
      </c>
    </row>
    <row r="4017" spans="1:5" hidden="1">
      <c r="A4017">
        <v>2017</v>
      </c>
      <c r="B4017" s="4">
        <v>3543907</v>
      </c>
      <c r="C4017" s="5">
        <v>3419148</v>
      </c>
      <c r="D4017" s="4">
        <v>1256994.74</v>
      </c>
      <c r="E4017" s="11">
        <v>0.36763390762845</v>
      </c>
    </row>
    <row r="4018" spans="1:5" hidden="1">
      <c r="A4018">
        <v>2017</v>
      </c>
      <c r="B4018" s="4">
        <v>3530805</v>
      </c>
      <c r="C4018" s="5">
        <v>1053376</v>
      </c>
      <c r="D4018" s="4">
        <v>386870.45</v>
      </c>
      <c r="E4018" s="11">
        <v>0.36726719613889097</v>
      </c>
    </row>
    <row r="4019" spans="1:5" hidden="1">
      <c r="A4019">
        <v>2017</v>
      </c>
      <c r="B4019" s="4">
        <v>3537909</v>
      </c>
      <c r="C4019" s="5">
        <v>795045.6</v>
      </c>
      <c r="D4019" s="4">
        <v>291665.82</v>
      </c>
      <c r="E4019" s="11">
        <v>0.36685420307967198</v>
      </c>
    </row>
    <row r="4020" spans="1:5" hidden="1">
      <c r="A4020">
        <v>2017</v>
      </c>
      <c r="B4020" s="4">
        <v>3524105</v>
      </c>
      <c r="C4020" s="5">
        <v>692690</v>
      </c>
      <c r="D4020" s="4">
        <v>254011.59</v>
      </c>
      <c r="E4020" s="11">
        <v>0.36670312838354802</v>
      </c>
    </row>
    <row r="4021" spans="1:5" hidden="1">
      <c r="A4021">
        <v>2017</v>
      </c>
      <c r="B4021" s="4">
        <v>3523701</v>
      </c>
      <c r="C4021" s="5">
        <v>136236</v>
      </c>
      <c r="D4021" s="4">
        <v>49881.02</v>
      </c>
      <c r="E4021" s="11">
        <v>0.36613685075897701</v>
      </c>
    </row>
    <row r="4022" spans="1:5" hidden="1">
      <c r="A4022">
        <v>2017</v>
      </c>
      <c r="B4022" s="4">
        <v>3553500</v>
      </c>
      <c r="C4022" s="5">
        <v>124352</v>
      </c>
      <c r="D4022" s="4">
        <v>45374.87</v>
      </c>
      <c r="E4022" s="11">
        <v>0.36489055262480702</v>
      </c>
    </row>
    <row r="4023" spans="1:5" hidden="1">
      <c r="A4023">
        <v>2017</v>
      </c>
      <c r="B4023" s="4">
        <v>3509254</v>
      </c>
      <c r="C4023" s="5">
        <v>631508</v>
      </c>
      <c r="D4023" s="4">
        <v>230371.79</v>
      </c>
      <c r="E4023" s="11">
        <v>0.36479631295248799</v>
      </c>
    </row>
    <row r="4024" spans="1:5" hidden="1">
      <c r="A4024">
        <v>2017</v>
      </c>
      <c r="B4024" s="4">
        <v>3534500</v>
      </c>
      <c r="C4024" s="5">
        <v>44044</v>
      </c>
      <c r="D4024" s="4">
        <v>16054.75</v>
      </c>
      <c r="E4024" s="11">
        <v>0.36451616565252898</v>
      </c>
    </row>
    <row r="4025" spans="1:5" hidden="1">
      <c r="A4025">
        <v>2017</v>
      </c>
      <c r="B4025" s="4">
        <v>3547403</v>
      </c>
      <c r="C4025" s="5">
        <v>60828</v>
      </c>
      <c r="D4025" s="4">
        <v>22170.97</v>
      </c>
      <c r="E4025" s="11">
        <v>0.36448625632932202</v>
      </c>
    </row>
    <row r="4026" spans="1:5" hidden="1">
      <c r="A4026">
        <v>2017</v>
      </c>
      <c r="B4026" s="4">
        <v>3522109</v>
      </c>
      <c r="C4026" s="5">
        <v>2742559.6</v>
      </c>
      <c r="D4026" s="4">
        <v>996443.62</v>
      </c>
      <c r="E4026" s="11">
        <v>0.36332614977628902</v>
      </c>
    </row>
    <row r="4027" spans="1:5" hidden="1">
      <c r="A4027">
        <v>2017</v>
      </c>
      <c r="B4027" s="4">
        <v>3553856</v>
      </c>
      <c r="C4027" s="5">
        <v>178430</v>
      </c>
      <c r="D4027" s="4">
        <v>64571.53</v>
      </c>
      <c r="E4027" s="11">
        <v>0.36188718264865799</v>
      </c>
    </row>
    <row r="4028" spans="1:5" hidden="1">
      <c r="A4028">
        <v>2017</v>
      </c>
      <c r="B4028" s="4">
        <v>3551603</v>
      </c>
      <c r="C4028" s="5">
        <v>581708</v>
      </c>
      <c r="D4028" s="4">
        <v>210011.97</v>
      </c>
      <c r="E4028" s="11">
        <v>0.36102644282010898</v>
      </c>
    </row>
    <row r="4029" spans="1:5" hidden="1">
      <c r="A4029">
        <v>2017</v>
      </c>
      <c r="B4029" s="4">
        <v>3526704</v>
      </c>
      <c r="C4029" s="5">
        <v>2138294.4</v>
      </c>
      <c r="D4029" s="4">
        <v>762989.1</v>
      </c>
      <c r="E4029" s="11">
        <v>0.35682135256959902</v>
      </c>
    </row>
    <row r="4030" spans="1:5" hidden="1">
      <c r="A4030">
        <v>2017</v>
      </c>
      <c r="B4030" s="4">
        <v>3522307</v>
      </c>
      <c r="C4030" s="5">
        <v>3422035.2</v>
      </c>
      <c r="D4030" s="4">
        <v>1213031.32</v>
      </c>
      <c r="E4030" s="11">
        <v>0.35447657581079201</v>
      </c>
    </row>
    <row r="4031" spans="1:5" hidden="1">
      <c r="A4031">
        <v>2017</v>
      </c>
      <c r="B4031" s="4">
        <v>3503950</v>
      </c>
      <c r="C4031" s="5">
        <v>58788</v>
      </c>
      <c r="D4031" s="4">
        <v>20815.400000000001</v>
      </c>
      <c r="E4031" s="11">
        <v>0.35407566169966698</v>
      </c>
    </row>
    <row r="4032" spans="1:5" hidden="1">
      <c r="A4032">
        <v>2017</v>
      </c>
      <c r="B4032" s="4">
        <v>3554805</v>
      </c>
      <c r="C4032" s="5">
        <v>991921</v>
      </c>
      <c r="D4032" s="4">
        <v>350903.86</v>
      </c>
      <c r="E4032" s="11">
        <v>0.35376190240956701</v>
      </c>
    </row>
    <row r="4033" spans="1:5" hidden="1">
      <c r="A4033">
        <v>2017</v>
      </c>
      <c r="B4033" s="4">
        <v>3529658</v>
      </c>
      <c r="C4033" s="5">
        <v>68276</v>
      </c>
      <c r="D4033" s="4">
        <v>24096.639999999999</v>
      </c>
      <c r="E4033" s="11">
        <v>0.35292987286894401</v>
      </c>
    </row>
    <row r="4034" spans="1:5" hidden="1">
      <c r="A4034">
        <v>2017</v>
      </c>
      <c r="B4034" s="4">
        <v>3521606</v>
      </c>
      <c r="C4034" s="5">
        <v>10518.72</v>
      </c>
      <c r="D4034" s="4">
        <v>3711.15</v>
      </c>
      <c r="E4034" s="11">
        <v>0.35281384046728098</v>
      </c>
    </row>
    <row r="4035" spans="1:5" hidden="1">
      <c r="A4035">
        <v>2017</v>
      </c>
      <c r="B4035" s="4">
        <v>3526902</v>
      </c>
      <c r="C4035" s="5">
        <v>3246068.4</v>
      </c>
      <c r="D4035" s="4">
        <v>1136994.1100000001</v>
      </c>
      <c r="E4035" s="11">
        <v>0.350268068904525</v>
      </c>
    </row>
    <row r="4036" spans="1:5" hidden="1">
      <c r="A4036">
        <v>2017</v>
      </c>
      <c r="B4036" s="4">
        <v>3526506</v>
      </c>
      <c r="C4036" s="5">
        <v>87705.2</v>
      </c>
      <c r="D4036" s="4">
        <v>30697.78</v>
      </c>
      <c r="E4036" s="11">
        <v>0.350010945759202</v>
      </c>
    </row>
    <row r="4037" spans="1:5" hidden="1">
      <c r="A4037">
        <v>2017</v>
      </c>
      <c r="B4037" s="4">
        <v>3544400</v>
      </c>
      <c r="C4037" s="5">
        <v>53395.199999999997</v>
      </c>
      <c r="D4037" s="4">
        <v>18622.73</v>
      </c>
      <c r="E4037" s="11">
        <v>0.34877161242958199</v>
      </c>
    </row>
    <row r="4038" spans="1:5" hidden="1">
      <c r="A4038">
        <v>2017</v>
      </c>
      <c r="B4038" s="4">
        <v>3542404</v>
      </c>
      <c r="C4038" s="5">
        <v>423250.8</v>
      </c>
      <c r="D4038" s="4">
        <v>147127.16</v>
      </c>
      <c r="E4038" s="11">
        <v>0.34761224314283601</v>
      </c>
    </row>
    <row r="4039" spans="1:5" hidden="1">
      <c r="A4039">
        <v>2017</v>
      </c>
      <c r="B4039" s="4">
        <v>3546405</v>
      </c>
      <c r="C4039" s="5">
        <v>1149991.6000000001</v>
      </c>
      <c r="D4039" s="4">
        <v>398715.55</v>
      </c>
      <c r="E4039" s="11">
        <v>0.34671170641594201</v>
      </c>
    </row>
    <row r="4040" spans="1:5" hidden="1">
      <c r="A4040">
        <v>2017</v>
      </c>
      <c r="B4040" s="4">
        <v>3536802</v>
      </c>
      <c r="C4040" s="5">
        <v>89740</v>
      </c>
      <c r="D4040" s="4">
        <v>31073.42</v>
      </c>
      <c r="E4040" s="11">
        <v>0.34626053042121702</v>
      </c>
    </row>
    <row r="4041" spans="1:5" hidden="1">
      <c r="A4041">
        <v>2017</v>
      </c>
      <c r="B4041" s="4">
        <v>3514403</v>
      </c>
      <c r="C4041" s="5">
        <v>894890</v>
      </c>
      <c r="D4041" s="4">
        <v>308450.95</v>
      </c>
      <c r="E4041" s="11">
        <v>0.34468029590228999</v>
      </c>
    </row>
    <row r="4042" spans="1:5" hidden="1">
      <c r="A4042">
        <v>2017</v>
      </c>
      <c r="B4042" s="4">
        <v>3544707</v>
      </c>
      <c r="C4042" s="5">
        <v>65904</v>
      </c>
      <c r="D4042" s="4">
        <v>22705.82</v>
      </c>
      <c r="E4042" s="11">
        <v>0.344528708424375</v>
      </c>
    </row>
    <row r="4043" spans="1:5" hidden="1">
      <c r="A4043">
        <v>2017</v>
      </c>
      <c r="B4043" s="4">
        <v>3555356</v>
      </c>
      <c r="C4043" s="5">
        <v>126718</v>
      </c>
      <c r="D4043" s="4">
        <v>43509.91</v>
      </c>
      <c r="E4043" s="11">
        <v>0.34336013825975797</v>
      </c>
    </row>
    <row r="4044" spans="1:5" hidden="1">
      <c r="A4044">
        <v>2017</v>
      </c>
      <c r="B4044" s="4">
        <v>3529609</v>
      </c>
      <c r="C4044" s="5">
        <v>102518.39999999999</v>
      </c>
      <c r="D4044" s="4">
        <v>35177.33</v>
      </c>
      <c r="E4044" s="11">
        <v>0.34313186705996201</v>
      </c>
    </row>
    <row r="4045" spans="1:5" hidden="1">
      <c r="A4045">
        <v>2017</v>
      </c>
      <c r="B4045" s="4">
        <v>3553955</v>
      </c>
      <c r="C4045" s="5">
        <v>462774</v>
      </c>
      <c r="D4045" s="4">
        <v>158686</v>
      </c>
      <c r="E4045" s="11">
        <v>0.34290171876553099</v>
      </c>
    </row>
    <row r="4046" spans="1:5" hidden="1">
      <c r="A4046">
        <v>2017</v>
      </c>
      <c r="B4046" s="4">
        <v>3549805</v>
      </c>
      <c r="C4046" s="5">
        <v>5060921.5999999996</v>
      </c>
      <c r="D4046" s="4">
        <v>1735305.34</v>
      </c>
      <c r="E4046" s="11">
        <v>0.34288326853354101</v>
      </c>
    </row>
    <row r="4047" spans="1:5" hidden="1">
      <c r="A4047">
        <v>2017</v>
      </c>
      <c r="B4047" s="4">
        <v>3525706</v>
      </c>
      <c r="C4047" s="5">
        <v>345994</v>
      </c>
      <c r="D4047" s="4">
        <v>118625.9</v>
      </c>
      <c r="E4047" s="11">
        <v>0.34285536743411699</v>
      </c>
    </row>
    <row r="4048" spans="1:5" hidden="1">
      <c r="A4048">
        <v>2017</v>
      </c>
      <c r="B4048" s="4">
        <v>3541307</v>
      </c>
      <c r="C4048" s="5">
        <v>822912</v>
      </c>
      <c r="D4048" s="4">
        <v>281812.53999999998</v>
      </c>
      <c r="E4048" s="11">
        <v>0.34245768684865502</v>
      </c>
    </row>
    <row r="4049" spans="1:5" hidden="1">
      <c r="A4049">
        <v>2017</v>
      </c>
      <c r="B4049" s="4">
        <v>3501103</v>
      </c>
      <c r="C4049" s="5">
        <v>71643.600000000006</v>
      </c>
      <c r="D4049" s="4">
        <v>24518.5</v>
      </c>
      <c r="E4049" s="11">
        <v>0.34222875455728102</v>
      </c>
    </row>
    <row r="4050" spans="1:5" hidden="1">
      <c r="A4050">
        <v>2017</v>
      </c>
      <c r="B4050" s="4">
        <v>3541406</v>
      </c>
      <c r="C4050" s="5">
        <v>4038474.4</v>
      </c>
      <c r="D4050" s="4">
        <v>1378194.63</v>
      </c>
      <c r="E4050" s="11">
        <v>0.34126615486283601</v>
      </c>
    </row>
    <row r="4051" spans="1:5" hidden="1">
      <c r="A4051">
        <v>2017</v>
      </c>
      <c r="B4051" s="4">
        <v>3503000</v>
      </c>
      <c r="C4051" s="5">
        <v>101650</v>
      </c>
      <c r="D4051" s="4">
        <v>34637.230000000003</v>
      </c>
      <c r="E4051" s="11">
        <v>0.34074992621741301</v>
      </c>
    </row>
    <row r="4052" spans="1:5" hidden="1">
      <c r="A4052">
        <v>2017</v>
      </c>
      <c r="B4052" s="4">
        <v>3501152</v>
      </c>
      <c r="C4052" s="5">
        <v>340510</v>
      </c>
      <c r="D4052" s="4">
        <v>115449.2</v>
      </c>
      <c r="E4052" s="11">
        <v>0.33904789874012498</v>
      </c>
    </row>
    <row r="4053" spans="1:5" hidden="1">
      <c r="A4053">
        <v>2017</v>
      </c>
      <c r="B4053" s="4">
        <v>3531308</v>
      </c>
      <c r="C4053" s="5">
        <v>797611.6</v>
      </c>
      <c r="D4053" s="4">
        <v>270242.02</v>
      </c>
      <c r="E4053" s="11">
        <v>0.33881405435929002</v>
      </c>
    </row>
    <row r="4054" spans="1:5" hidden="1">
      <c r="A4054">
        <v>2017</v>
      </c>
      <c r="B4054" s="4">
        <v>3549102</v>
      </c>
      <c r="C4054" s="5">
        <v>1468152</v>
      </c>
      <c r="D4054" s="4">
        <v>496955.09</v>
      </c>
      <c r="E4054" s="11">
        <v>0.338490217634141</v>
      </c>
    </row>
    <row r="4055" spans="1:5" hidden="1">
      <c r="A4055">
        <v>2017</v>
      </c>
      <c r="B4055" s="4">
        <v>3530607</v>
      </c>
      <c r="C4055" s="5">
        <v>5501162.4000000004</v>
      </c>
      <c r="D4055" s="4">
        <v>1851508.04</v>
      </c>
      <c r="E4055" s="11">
        <v>0.33656669361369901</v>
      </c>
    </row>
    <row r="4056" spans="1:5" hidden="1">
      <c r="A4056">
        <v>2017</v>
      </c>
      <c r="B4056" s="4">
        <v>3536257</v>
      </c>
      <c r="C4056" s="5">
        <v>43353.8</v>
      </c>
      <c r="D4056" s="4">
        <v>14562.48</v>
      </c>
      <c r="E4056" s="11">
        <v>0.33589858328451</v>
      </c>
    </row>
    <row r="4057" spans="1:5" hidden="1">
      <c r="A4057">
        <v>2017</v>
      </c>
      <c r="B4057" s="4">
        <v>3547502</v>
      </c>
      <c r="C4057" s="5">
        <v>423088</v>
      </c>
      <c r="D4057" s="4">
        <v>141839.4</v>
      </c>
      <c r="E4057" s="11">
        <v>0.33524798623454199</v>
      </c>
    </row>
    <row r="4058" spans="1:5" hidden="1">
      <c r="A4058">
        <v>2017</v>
      </c>
      <c r="B4058" s="4">
        <v>3520707</v>
      </c>
      <c r="C4058" s="5">
        <v>120190</v>
      </c>
      <c r="D4058" s="4">
        <v>40090.04</v>
      </c>
      <c r="E4058" s="11">
        <v>0.33355553706631202</v>
      </c>
    </row>
    <row r="4059" spans="1:5" hidden="1">
      <c r="A4059">
        <v>2017</v>
      </c>
      <c r="B4059" s="4">
        <v>3505807</v>
      </c>
      <c r="C4059" s="5">
        <v>371322</v>
      </c>
      <c r="D4059" s="4">
        <v>123387.5</v>
      </c>
      <c r="E4059" s="11">
        <v>0.33229245775903399</v>
      </c>
    </row>
    <row r="4060" spans="1:5" hidden="1">
      <c r="A4060">
        <v>2017</v>
      </c>
      <c r="B4060" s="4">
        <v>3523008</v>
      </c>
      <c r="C4060" s="5">
        <v>105492</v>
      </c>
      <c r="D4060" s="4">
        <v>34928.5</v>
      </c>
      <c r="E4060" s="11">
        <v>0.33110093656390999</v>
      </c>
    </row>
    <row r="4061" spans="1:5" hidden="1">
      <c r="A4061">
        <v>2017</v>
      </c>
      <c r="B4061" s="4">
        <v>3550407</v>
      </c>
      <c r="C4061" s="5">
        <v>800334</v>
      </c>
      <c r="D4061" s="4">
        <v>264305.15000000002</v>
      </c>
      <c r="E4061" s="11">
        <v>0.33024356081335998</v>
      </c>
    </row>
    <row r="4062" spans="1:5" hidden="1">
      <c r="A4062">
        <v>2017</v>
      </c>
      <c r="B4062" s="4">
        <v>3502903</v>
      </c>
      <c r="C4062" s="5">
        <v>594976</v>
      </c>
      <c r="D4062" s="4">
        <v>196060.53</v>
      </c>
      <c r="E4062" s="11">
        <v>0.32952678763513099</v>
      </c>
    </row>
    <row r="4063" spans="1:5" hidden="1">
      <c r="A4063">
        <v>2017</v>
      </c>
      <c r="B4063" s="4">
        <v>3503109</v>
      </c>
      <c r="C4063" s="5">
        <v>108964</v>
      </c>
      <c r="D4063" s="4">
        <v>35906.46</v>
      </c>
      <c r="E4063" s="11">
        <v>0.32952589846187702</v>
      </c>
    </row>
    <row r="4064" spans="1:5" hidden="1">
      <c r="A4064">
        <v>2017</v>
      </c>
      <c r="B4064" s="4">
        <v>3537305</v>
      </c>
      <c r="C4064" s="5">
        <v>1439814.4</v>
      </c>
      <c r="D4064" s="4">
        <v>473923.62</v>
      </c>
      <c r="E4064" s="11">
        <v>0.329156049557499</v>
      </c>
    </row>
    <row r="4065" spans="1:5" hidden="1">
      <c r="A4065">
        <v>2017</v>
      </c>
      <c r="B4065" s="4">
        <v>3533205</v>
      </c>
      <c r="C4065" s="5">
        <v>148592</v>
      </c>
      <c r="D4065" s="4">
        <v>48886.49</v>
      </c>
      <c r="E4065" s="11">
        <v>0.32899812910520099</v>
      </c>
    </row>
    <row r="4066" spans="1:5" hidden="1">
      <c r="A4066">
        <v>2017</v>
      </c>
      <c r="B4066" s="4">
        <v>3548807</v>
      </c>
      <c r="C4066" s="5">
        <v>2504854</v>
      </c>
      <c r="D4066" s="4">
        <v>823751.58</v>
      </c>
      <c r="E4066" s="11">
        <v>0.32886211332077597</v>
      </c>
    </row>
    <row r="4067" spans="1:5" hidden="1">
      <c r="A4067">
        <v>2017</v>
      </c>
      <c r="B4067" s="4">
        <v>3552205</v>
      </c>
      <c r="C4067" s="5">
        <v>6889132</v>
      </c>
      <c r="D4067" s="4">
        <v>2258744.8199999998</v>
      </c>
      <c r="E4067" s="11">
        <v>0.32787074191639798</v>
      </c>
    </row>
    <row r="4068" spans="1:5" hidden="1">
      <c r="A4068">
        <v>2017</v>
      </c>
      <c r="B4068" s="4">
        <v>3545605</v>
      </c>
      <c r="C4068" s="5">
        <v>248983</v>
      </c>
      <c r="D4068" s="4">
        <v>81151.539999999994</v>
      </c>
      <c r="E4068" s="11">
        <v>0.32593205158585098</v>
      </c>
    </row>
    <row r="4069" spans="1:5" hidden="1">
      <c r="A4069">
        <v>2017</v>
      </c>
      <c r="B4069" s="4">
        <v>3518909</v>
      </c>
      <c r="C4069" s="5">
        <v>78642</v>
      </c>
      <c r="D4069" s="4">
        <v>25522.63</v>
      </c>
      <c r="E4069" s="11">
        <v>0.32454197502606802</v>
      </c>
    </row>
    <row r="4070" spans="1:5" hidden="1">
      <c r="A4070">
        <v>2017</v>
      </c>
      <c r="B4070" s="4">
        <v>3553302</v>
      </c>
      <c r="C4070" s="5">
        <v>420168</v>
      </c>
      <c r="D4070" s="4">
        <v>136315.5</v>
      </c>
      <c r="E4070" s="11">
        <v>0.324430941908951</v>
      </c>
    </row>
    <row r="4071" spans="1:5" hidden="1">
      <c r="A4071">
        <v>2017</v>
      </c>
      <c r="B4071" s="4">
        <v>3501806</v>
      </c>
      <c r="C4071" s="5">
        <v>151648</v>
      </c>
      <c r="D4071" s="4">
        <v>49138.12</v>
      </c>
      <c r="E4071" s="11">
        <v>0.32402748470141401</v>
      </c>
    </row>
    <row r="4072" spans="1:5" hidden="1">
      <c r="A4072">
        <v>2017</v>
      </c>
      <c r="B4072" s="4">
        <v>3504107</v>
      </c>
      <c r="C4072" s="5">
        <v>2980331.2</v>
      </c>
      <c r="D4072" s="4">
        <v>960051.51</v>
      </c>
      <c r="E4072" s="11">
        <v>0.32212913450692998</v>
      </c>
    </row>
    <row r="4073" spans="1:5" hidden="1">
      <c r="A4073">
        <v>2017</v>
      </c>
      <c r="B4073" s="4">
        <v>3519105</v>
      </c>
      <c r="C4073" s="5">
        <v>184072</v>
      </c>
      <c r="D4073" s="4">
        <v>59255.5</v>
      </c>
      <c r="E4073" s="11">
        <v>0.32191479421096098</v>
      </c>
    </row>
    <row r="4074" spans="1:5" hidden="1">
      <c r="A4074">
        <v>2017</v>
      </c>
      <c r="B4074" s="4">
        <v>3510500</v>
      </c>
      <c r="C4074" s="5">
        <v>3115922</v>
      </c>
      <c r="D4074" s="4">
        <v>1001739.73</v>
      </c>
      <c r="E4074" s="11">
        <v>0.32149063102349801</v>
      </c>
    </row>
    <row r="4075" spans="1:5" hidden="1">
      <c r="A4075">
        <v>2017</v>
      </c>
      <c r="B4075" s="4">
        <v>3530102</v>
      </c>
      <c r="C4075" s="5">
        <v>222554</v>
      </c>
      <c r="D4075" s="4">
        <v>71524.95</v>
      </c>
      <c r="E4075" s="11">
        <v>0.32138245100065599</v>
      </c>
    </row>
    <row r="4076" spans="1:5" hidden="1">
      <c r="A4076">
        <v>2017</v>
      </c>
      <c r="B4076" s="4">
        <v>3541059</v>
      </c>
      <c r="C4076" s="5">
        <v>124208</v>
      </c>
      <c r="D4076" s="4">
        <v>39739.33</v>
      </c>
      <c r="E4076" s="11">
        <v>0.31994179118897298</v>
      </c>
    </row>
    <row r="4077" spans="1:5" hidden="1">
      <c r="A4077">
        <v>2017</v>
      </c>
      <c r="B4077" s="4">
        <v>3505500</v>
      </c>
      <c r="C4077" s="5">
        <v>3042858.6</v>
      </c>
      <c r="D4077" s="4">
        <v>969681.44</v>
      </c>
      <c r="E4077" s="11">
        <v>0.31867449903850298</v>
      </c>
    </row>
    <row r="4078" spans="1:5" hidden="1">
      <c r="A4078">
        <v>2017</v>
      </c>
      <c r="B4078" s="4">
        <v>3532058</v>
      </c>
      <c r="C4078" s="5">
        <v>95510.399999999994</v>
      </c>
      <c r="D4078" s="4">
        <v>30303.78</v>
      </c>
      <c r="E4078" s="11">
        <v>0.31728251583073702</v>
      </c>
    </row>
    <row r="4079" spans="1:5" hidden="1">
      <c r="A4079">
        <v>2017</v>
      </c>
      <c r="B4079" s="4">
        <v>3529401</v>
      </c>
      <c r="C4079" s="5">
        <v>2407712</v>
      </c>
      <c r="D4079" s="4">
        <v>762950.47</v>
      </c>
      <c r="E4079" s="11">
        <v>0.31687779518480602</v>
      </c>
    </row>
    <row r="4080" spans="1:5" hidden="1">
      <c r="A4080">
        <v>2017</v>
      </c>
      <c r="B4080" s="4">
        <v>3544608</v>
      </c>
      <c r="C4080" s="5">
        <v>110292</v>
      </c>
      <c r="D4080" s="4">
        <v>34891.22</v>
      </c>
      <c r="E4080" s="11">
        <v>0.31635313531353099</v>
      </c>
    </row>
    <row r="4081" spans="1:5" hidden="1">
      <c r="A4081">
        <v>2017</v>
      </c>
      <c r="B4081" s="4">
        <v>3519808</v>
      </c>
      <c r="C4081" s="5">
        <v>182766</v>
      </c>
      <c r="D4081" s="4">
        <v>57752.5</v>
      </c>
      <c r="E4081" s="11">
        <v>0.31599148638149299</v>
      </c>
    </row>
    <row r="4082" spans="1:5" hidden="1">
      <c r="A4082">
        <v>2017</v>
      </c>
      <c r="B4082" s="4">
        <v>3526001</v>
      </c>
      <c r="C4082" s="5">
        <v>454230.8</v>
      </c>
      <c r="D4082" s="4">
        <v>142895.72</v>
      </c>
      <c r="E4082" s="11">
        <v>0.31458835464261797</v>
      </c>
    </row>
    <row r="4083" spans="1:5" hidden="1">
      <c r="A4083">
        <v>2017</v>
      </c>
      <c r="B4083" s="4">
        <v>3540200</v>
      </c>
      <c r="C4083" s="5">
        <v>733869.2</v>
      </c>
      <c r="D4083" s="4">
        <v>229967.67</v>
      </c>
      <c r="E4083" s="11">
        <v>0.31336329416740799</v>
      </c>
    </row>
    <row r="4084" spans="1:5" hidden="1">
      <c r="A4084">
        <v>2017</v>
      </c>
      <c r="B4084" s="4">
        <v>3528205</v>
      </c>
      <c r="C4084" s="5">
        <v>85580</v>
      </c>
      <c r="D4084" s="4">
        <v>26761.43</v>
      </c>
      <c r="E4084" s="11">
        <v>0.31270659032484199</v>
      </c>
    </row>
    <row r="4085" spans="1:5" hidden="1">
      <c r="A4085">
        <v>2017</v>
      </c>
      <c r="B4085" s="4">
        <v>3534609</v>
      </c>
      <c r="C4085" s="5">
        <v>741124.4</v>
      </c>
      <c r="D4085" s="4">
        <v>231682.97</v>
      </c>
      <c r="E4085" s="11">
        <v>0.31261009622676</v>
      </c>
    </row>
    <row r="4086" spans="1:5" hidden="1">
      <c r="A4086">
        <v>2017</v>
      </c>
      <c r="B4086" s="4">
        <v>3508702</v>
      </c>
      <c r="C4086" s="5">
        <v>336954</v>
      </c>
      <c r="D4086" s="4">
        <v>105252.01</v>
      </c>
      <c r="E4086" s="11">
        <v>0.31236314155641398</v>
      </c>
    </row>
    <row r="4087" spans="1:5" hidden="1">
      <c r="A4087">
        <v>2017</v>
      </c>
      <c r="B4087" s="4">
        <v>3529005</v>
      </c>
      <c r="C4087" s="5">
        <v>4269789.2</v>
      </c>
      <c r="D4087" s="4">
        <v>1330093.02</v>
      </c>
      <c r="E4087" s="11">
        <v>0.31151257303287899</v>
      </c>
    </row>
    <row r="4088" spans="1:5" hidden="1">
      <c r="A4088">
        <v>2017</v>
      </c>
      <c r="B4088" s="4">
        <v>3538303</v>
      </c>
      <c r="C4088" s="5">
        <v>48029.4</v>
      </c>
      <c r="D4088" s="4">
        <v>14943.05</v>
      </c>
      <c r="E4088" s="11">
        <v>0.31112297884212597</v>
      </c>
    </row>
    <row r="4089" spans="1:5" hidden="1">
      <c r="A4089">
        <v>2017</v>
      </c>
      <c r="B4089" s="4">
        <v>3521101</v>
      </c>
      <c r="C4089" s="5">
        <v>205494</v>
      </c>
      <c r="D4089" s="4">
        <v>63818.2</v>
      </c>
      <c r="E4089" s="11">
        <v>0.3105599190244</v>
      </c>
    </row>
    <row r="4090" spans="1:5" hidden="1">
      <c r="A4090">
        <v>2017</v>
      </c>
      <c r="B4090" s="4">
        <v>3548054</v>
      </c>
      <c r="C4090" s="5">
        <v>184618.8</v>
      </c>
      <c r="D4090" s="4">
        <v>57149.34</v>
      </c>
      <c r="E4090" s="11">
        <v>0.309553198265832</v>
      </c>
    </row>
    <row r="4091" spans="1:5" hidden="1">
      <c r="A4091">
        <v>2017</v>
      </c>
      <c r="B4091" s="4">
        <v>3550100</v>
      </c>
      <c r="C4091" s="5">
        <v>694022</v>
      </c>
      <c r="D4091" s="4">
        <v>214799.23</v>
      </c>
      <c r="E4091" s="11">
        <v>0.30949916573249803</v>
      </c>
    </row>
    <row r="4092" spans="1:5" hidden="1">
      <c r="A4092">
        <v>2017</v>
      </c>
      <c r="B4092" s="4">
        <v>3538006</v>
      </c>
      <c r="C4092" s="5">
        <v>128295.6</v>
      </c>
      <c r="D4092" s="4">
        <v>39621.85</v>
      </c>
      <c r="E4092" s="11">
        <v>0.30883249308627903</v>
      </c>
    </row>
    <row r="4093" spans="1:5" hidden="1">
      <c r="A4093">
        <v>2017</v>
      </c>
      <c r="B4093" s="4">
        <v>3551801</v>
      </c>
      <c r="C4093" s="5">
        <v>210951</v>
      </c>
      <c r="D4093" s="4">
        <v>65102.05</v>
      </c>
      <c r="E4093" s="11">
        <v>0.30861218956060898</v>
      </c>
    </row>
    <row r="4094" spans="1:5" hidden="1">
      <c r="A4094">
        <v>2017</v>
      </c>
      <c r="B4094" s="4">
        <v>3503208</v>
      </c>
      <c r="C4094" s="5">
        <v>2623556</v>
      </c>
      <c r="D4094" s="4">
        <v>808941.44</v>
      </c>
      <c r="E4094" s="11">
        <v>0.30833778276507201</v>
      </c>
    </row>
    <row r="4095" spans="1:5" hidden="1">
      <c r="A4095">
        <v>2017</v>
      </c>
      <c r="B4095" s="4">
        <v>3532009</v>
      </c>
      <c r="C4095" s="5">
        <v>153730</v>
      </c>
      <c r="D4095" s="4">
        <v>47349.43</v>
      </c>
      <c r="E4095" s="11">
        <v>0.30800383789761299</v>
      </c>
    </row>
    <row r="4096" spans="1:5" hidden="1">
      <c r="A4096">
        <v>2017</v>
      </c>
      <c r="B4096" s="4">
        <v>3540408</v>
      </c>
      <c r="C4096" s="5">
        <v>137906</v>
      </c>
      <c r="D4096" s="4">
        <v>42475.23</v>
      </c>
      <c r="E4096" s="11">
        <v>0.30800131973953299</v>
      </c>
    </row>
    <row r="4097" spans="1:5" hidden="1">
      <c r="A4097">
        <v>2017</v>
      </c>
      <c r="B4097" s="4">
        <v>3550605</v>
      </c>
      <c r="C4097" s="5">
        <v>1782191.6</v>
      </c>
      <c r="D4097" s="4">
        <v>548043</v>
      </c>
      <c r="E4097" s="11">
        <v>0.30751070760293098</v>
      </c>
    </row>
    <row r="4098" spans="1:5" hidden="1">
      <c r="A4098">
        <v>2017</v>
      </c>
      <c r="B4098" s="4">
        <v>3548609</v>
      </c>
      <c r="C4098" s="5">
        <v>83450</v>
      </c>
      <c r="D4098" s="4">
        <v>25638.77</v>
      </c>
      <c r="E4098" s="11">
        <v>0.30723511084481703</v>
      </c>
    </row>
    <row r="4099" spans="1:5" hidden="1">
      <c r="A4099">
        <v>2017</v>
      </c>
      <c r="B4099" s="4">
        <v>3520103</v>
      </c>
      <c r="C4099" s="5">
        <v>539660</v>
      </c>
      <c r="D4099" s="4">
        <v>165757.82</v>
      </c>
      <c r="E4099" s="11">
        <v>0.30715231812622801</v>
      </c>
    </row>
    <row r="4100" spans="1:5" hidden="1">
      <c r="A4100">
        <v>2017</v>
      </c>
      <c r="B4100" s="4">
        <v>3516200</v>
      </c>
      <c r="C4100" s="5">
        <v>6018796.7999999998</v>
      </c>
      <c r="D4100" s="4">
        <v>1844888.85</v>
      </c>
      <c r="E4100" s="11">
        <v>0.30652120536782401</v>
      </c>
    </row>
    <row r="4101" spans="1:5" hidden="1">
      <c r="A4101">
        <v>2017</v>
      </c>
      <c r="B4101" s="4">
        <v>3531506</v>
      </c>
      <c r="C4101" s="5">
        <v>337680</v>
      </c>
      <c r="D4101" s="4">
        <v>103497.43</v>
      </c>
      <c r="E4101" s="11">
        <v>0.30649558753849798</v>
      </c>
    </row>
    <row r="4102" spans="1:5" hidden="1">
      <c r="A4102">
        <v>2017</v>
      </c>
      <c r="B4102" s="4">
        <v>3510401</v>
      </c>
      <c r="C4102" s="5">
        <v>1071618.3999999999</v>
      </c>
      <c r="D4102" s="4">
        <v>327778.95</v>
      </c>
      <c r="E4102" s="11">
        <v>0.30587282749157702</v>
      </c>
    </row>
    <row r="4103" spans="1:5" hidden="1">
      <c r="A4103">
        <v>2017</v>
      </c>
      <c r="B4103" s="4">
        <v>3556404</v>
      </c>
      <c r="C4103" s="5">
        <v>731952</v>
      </c>
      <c r="D4103" s="4">
        <v>223753.52</v>
      </c>
      <c r="E4103" s="11">
        <v>0.30569425317507198</v>
      </c>
    </row>
    <row r="4104" spans="1:5" hidden="1">
      <c r="A4104">
        <v>2017</v>
      </c>
      <c r="B4104" s="4">
        <v>3516804</v>
      </c>
      <c r="C4104" s="5">
        <v>85090</v>
      </c>
      <c r="D4104" s="4">
        <v>25972.720000000001</v>
      </c>
      <c r="E4104" s="11">
        <v>0.30523821835703402</v>
      </c>
    </row>
    <row r="4105" spans="1:5" hidden="1">
      <c r="A4105">
        <v>2017</v>
      </c>
      <c r="B4105" s="4">
        <v>3513702</v>
      </c>
      <c r="C4105" s="5">
        <v>546676</v>
      </c>
      <c r="D4105" s="4">
        <v>166820.4</v>
      </c>
      <c r="E4105" s="11">
        <v>0.30515405834534498</v>
      </c>
    </row>
    <row r="4106" spans="1:5" hidden="1">
      <c r="A4106">
        <v>2017</v>
      </c>
      <c r="B4106" s="4">
        <v>3541505</v>
      </c>
      <c r="C4106" s="5">
        <v>419796</v>
      </c>
      <c r="D4106" s="4">
        <v>127996.67</v>
      </c>
      <c r="E4106" s="11">
        <v>0.304902071482339</v>
      </c>
    </row>
    <row r="4107" spans="1:5" hidden="1">
      <c r="A4107">
        <v>2017</v>
      </c>
      <c r="B4107" s="4">
        <v>3543808</v>
      </c>
      <c r="C4107" s="5">
        <v>191296</v>
      </c>
      <c r="D4107" s="4">
        <v>58310.36</v>
      </c>
      <c r="E4107" s="11">
        <v>0.30481745567079299</v>
      </c>
    </row>
    <row r="4108" spans="1:5" hidden="1">
      <c r="A4108">
        <v>2017</v>
      </c>
      <c r="B4108" s="4">
        <v>3500501</v>
      </c>
      <c r="C4108" s="5">
        <v>333438</v>
      </c>
      <c r="D4108" s="4">
        <v>101415.67</v>
      </c>
      <c r="E4108" s="11">
        <v>0.30415150642698202</v>
      </c>
    </row>
    <row r="4109" spans="1:5" hidden="1">
      <c r="A4109">
        <v>2017</v>
      </c>
      <c r="B4109" s="4">
        <v>3524709</v>
      </c>
      <c r="C4109" s="5">
        <v>1032372</v>
      </c>
      <c r="D4109" s="4">
        <v>311842.09999999998</v>
      </c>
      <c r="E4109" s="11">
        <v>0.30206369409476402</v>
      </c>
    </row>
    <row r="4110" spans="1:5" hidden="1">
      <c r="A4110">
        <v>2017</v>
      </c>
      <c r="B4110" s="4">
        <v>3500303</v>
      </c>
      <c r="C4110" s="5">
        <v>625194</v>
      </c>
      <c r="D4110" s="4">
        <v>188674.01</v>
      </c>
      <c r="E4110" s="11">
        <v>0.30178474201607802</v>
      </c>
    </row>
    <row r="4111" spans="1:5" hidden="1">
      <c r="A4111">
        <v>2017</v>
      </c>
      <c r="B4111" s="4">
        <v>3507506</v>
      </c>
      <c r="C4111" s="5">
        <v>2653668.4</v>
      </c>
      <c r="D4111" s="4">
        <v>798227.24</v>
      </c>
      <c r="E4111" s="11">
        <v>0.30080142643293301</v>
      </c>
    </row>
    <row r="4112" spans="1:5" hidden="1">
      <c r="A4112">
        <v>2017</v>
      </c>
      <c r="B4112" s="4">
        <v>3511102</v>
      </c>
      <c r="C4112" s="5">
        <v>1679067.6</v>
      </c>
      <c r="D4112" s="4">
        <v>504688.88</v>
      </c>
      <c r="E4112" s="11">
        <v>0.300576867780666</v>
      </c>
    </row>
    <row r="4113" spans="1:5" hidden="1">
      <c r="A4113">
        <v>2017</v>
      </c>
      <c r="B4113" s="4">
        <v>3516002</v>
      </c>
      <c r="C4113" s="5">
        <v>178208.8</v>
      </c>
      <c r="D4113" s="4">
        <v>53549.87</v>
      </c>
      <c r="E4113" s="11">
        <v>0.30048948200088899</v>
      </c>
    </row>
    <row r="4114" spans="1:5" hidden="1">
      <c r="A4114">
        <v>2017</v>
      </c>
      <c r="B4114" s="4">
        <v>3527405</v>
      </c>
      <c r="C4114" s="5">
        <v>329980.79999999999</v>
      </c>
      <c r="D4114" s="4">
        <v>99037.17</v>
      </c>
      <c r="E4114" s="11">
        <v>0.30013009847845701</v>
      </c>
    </row>
    <row r="4115" spans="1:5" hidden="1">
      <c r="A4115">
        <v>2017</v>
      </c>
      <c r="B4115" s="4">
        <v>3508900</v>
      </c>
      <c r="C4115" s="5">
        <v>73400</v>
      </c>
      <c r="D4115" s="4">
        <v>21953.54</v>
      </c>
      <c r="E4115" s="11">
        <v>0.29909455040871902</v>
      </c>
    </row>
    <row r="4116" spans="1:5" hidden="1">
      <c r="A4116">
        <v>2017</v>
      </c>
      <c r="B4116" s="4">
        <v>3521903</v>
      </c>
      <c r="C4116" s="5">
        <v>339796.4</v>
      </c>
      <c r="D4116" s="4">
        <v>100195.94</v>
      </c>
      <c r="E4116" s="11">
        <v>0.29487051657992802</v>
      </c>
    </row>
    <row r="4117" spans="1:5" hidden="1">
      <c r="A4117">
        <v>2017</v>
      </c>
      <c r="B4117" s="4">
        <v>3523602</v>
      </c>
      <c r="C4117" s="5">
        <v>294978.40000000002</v>
      </c>
      <c r="D4117" s="4">
        <v>86507.97</v>
      </c>
      <c r="E4117" s="11">
        <v>0.29326882917528901</v>
      </c>
    </row>
    <row r="4118" spans="1:5" hidden="1">
      <c r="A4118">
        <v>2017</v>
      </c>
      <c r="B4118" s="4">
        <v>3554003</v>
      </c>
      <c r="C4118" s="5">
        <v>2565401.2000000002</v>
      </c>
      <c r="D4118" s="4">
        <v>747111.95</v>
      </c>
      <c r="E4118" s="11">
        <v>0.29122616376728899</v>
      </c>
    </row>
    <row r="4119" spans="1:5" hidden="1">
      <c r="A4119">
        <v>2017</v>
      </c>
      <c r="B4119" s="4">
        <v>3528007</v>
      </c>
      <c r="C4119" s="5">
        <v>323976</v>
      </c>
      <c r="D4119" s="4">
        <v>94156.55</v>
      </c>
      <c r="E4119" s="11">
        <v>0.29062816381460399</v>
      </c>
    </row>
    <row r="4120" spans="1:5" hidden="1">
      <c r="A4120">
        <v>2017</v>
      </c>
      <c r="B4120" s="4">
        <v>3545407</v>
      </c>
      <c r="C4120" s="5">
        <v>191074</v>
      </c>
      <c r="D4120" s="4">
        <v>55430.14</v>
      </c>
      <c r="E4120" s="11">
        <v>0.29009776317029001</v>
      </c>
    </row>
    <row r="4121" spans="1:5" hidden="1">
      <c r="A4121">
        <v>2017</v>
      </c>
      <c r="B4121" s="4">
        <v>3556107</v>
      </c>
      <c r="C4121" s="5">
        <v>211944</v>
      </c>
      <c r="D4121" s="4">
        <v>61212.15</v>
      </c>
      <c r="E4121" s="11">
        <v>0.28881284678971803</v>
      </c>
    </row>
    <row r="4122" spans="1:5" hidden="1">
      <c r="A4122">
        <v>2017</v>
      </c>
      <c r="B4122" s="4">
        <v>3515186</v>
      </c>
      <c r="C4122" s="5">
        <v>835486</v>
      </c>
      <c r="D4122" s="4">
        <v>241174.28</v>
      </c>
      <c r="E4122" s="11">
        <v>0.288663460548711</v>
      </c>
    </row>
    <row r="4123" spans="1:5" hidden="1">
      <c r="A4123">
        <v>2017</v>
      </c>
      <c r="B4123" s="4">
        <v>3518305</v>
      </c>
      <c r="C4123" s="5">
        <v>679080</v>
      </c>
      <c r="D4123" s="4">
        <v>195737.85</v>
      </c>
      <c r="E4123" s="11">
        <v>0.28823975083937098</v>
      </c>
    </row>
    <row r="4124" spans="1:5" hidden="1">
      <c r="A4124">
        <v>2017</v>
      </c>
      <c r="B4124" s="4">
        <v>3517000</v>
      </c>
      <c r="C4124" s="5">
        <v>143480</v>
      </c>
      <c r="D4124" s="4">
        <v>41211.300000000003</v>
      </c>
      <c r="E4124" s="11">
        <v>0.28722679119041</v>
      </c>
    </row>
    <row r="4125" spans="1:5" hidden="1">
      <c r="A4125">
        <v>2017</v>
      </c>
      <c r="B4125" s="4">
        <v>3556453</v>
      </c>
      <c r="C4125" s="5">
        <v>524214</v>
      </c>
      <c r="D4125" s="4">
        <v>150480</v>
      </c>
      <c r="E4125" s="11">
        <v>0.287058338770044</v>
      </c>
    </row>
    <row r="4126" spans="1:5" hidden="1">
      <c r="A4126">
        <v>2017</v>
      </c>
      <c r="B4126" s="4">
        <v>3546603</v>
      </c>
      <c r="C4126" s="5">
        <v>672649.6</v>
      </c>
      <c r="D4126" s="4">
        <v>192488.25</v>
      </c>
      <c r="E4126" s="11">
        <v>0.28616422279891301</v>
      </c>
    </row>
    <row r="4127" spans="1:5" hidden="1">
      <c r="A4127">
        <v>2017</v>
      </c>
      <c r="B4127" s="4">
        <v>3557105</v>
      </c>
      <c r="C4127" s="5">
        <v>2093433.6</v>
      </c>
      <c r="D4127" s="4">
        <v>595029.93999999994</v>
      </c>
      <c r="E4127" s="11">
        <v>0.28423635695920801</v>
      </c>
    </row>
    <row r="4128" spans="1:5" hidden="1">
      <c r="A4128">
        <v>2017</v>
      </c>
      <c r="B4128" s="4">
        <v>3502705</v>
      </c>
      <c r="C4128" s="5">
        <v>259068.6</v>
      </c>
      <c r="D4128" s="4">
        <v>73560.800000000003</v>
      </c>
      <c r="E4128" s="11">
        <v>0.28394332620780699</v>
      </c>
    </row>
    <row r="4129" spans="1:5" hidden="1">
      <c r="A4129">
        <v>2017</v>
      </c>
      <c r="B4129" s="4">
        <v>3549201</v>
      </c>
      <c r="C4129" s="5">
        <v>55992.6</v>
      </c>
      <c r="D4129" s="4">
        <v>15852.12</v>
      </c>
      <c r="E4129" s="11">
        <v>0.28311098252269101</v>
      </c>
    </row>
    <row r="4130" spans="1:5" hidden="1">
      <c r="A4130">
        <v>2017</v>
      </c>
      <c r="B4130" s="4">
        <v>3552502</v>
      </c>
      <c r="C4130" s="5">
        <v>5903774</v>
      </c>
      <c r="D4130" s="4">
        <v>1666792.86</v>
      </c>
      <c r="E4130" s="11">
        <v>0.28232667104127002</v>
      </c>
    </row>
    <row r="4131" spans="1:5" hidden="1">
      <c r="A4131">
        <v>2017</v>
      </c>
      <c r="B4131" s="4">
        <v>3534104</v>
      </c>
      <c r="C4131" s="5">
        <v>116738</v>
      </c>
      <c r="D4131" s="4">
        <v>32887</v>
      </c>
      <c r="E4131" s="11">
        <v>0.28171632202024999</v>
      </c>
    </row>
    <row r="4132" spans="1:5" hidden="1">
      <c r="A4132">
        <v>2017</v>
      </c>
      <c r="B4132" s="4">
        <v>3532603</v>
      </c>
      <c r="C4132" s="5">
        <v>157222</v>
      </c>
      <c r="D4132" s="4">
        <v>44201.88</v>
      </c>
      <c r="E4132" s="11">
        <v>0.28114309702204499</v>
      </c>
    </row>
    <row r="4133" spans="1:5" hidden="1">
      <c r="A4133">
        <v>2017</v>
      </c>
      <c r="B4133" s="4">
        <v>3507001</v>
      </c>
      <c r="C4133" s="5">
        <v>1028023.6</v>
      </c>
      <c r="D4133" s="4">
        <v>287007.06</v>
      </c>
      <c r="E4133" s="11">
        <v>0.279183337814424</v>
      </c>
    </row>
    <row r="4134" spans="1:5" hidden="1">
      <c r="A4134">
        <v>2017</v>
      </c>
      <c r="B4134" s="4">
        <v>3546702</v>
      </c>
      <c r="C4134" s="5">
        <v>465894</v>
      </c>
      <c r="D4134" s="4">
        <v>129104.01</v>
      </c>
      <c r="E4134" s="11">
        <v>0.27711026542518302</v>
      </c>
    </row>
    <row r="4135" spans="1:5" hidden="1">
      <c r="A4135">
        <v>2017</v>
      </c>
      <c r="B4135" s="4">
        <v>3540002</v>
      </c>
      <c r="C4135" s="5">
        <v>348458</v>
      </c>
      <c r="D4135" s="4">
        <v>96295.55</v>
      </c>
      <c r="E4135" s="11">
        <v>0.276347651653858</v>
      </c>
    </row>
    <row r="4136" spans="1:5" hidden="1">
      <c r="A4136">
        <v>2017</v>
      </c>
      <c r="B4136" s="4">
        <v>3509502</v>
      </c>
      <c r="C4136" s="5">
        <v>18832720.600000001</v>
      </c>
      <c r="D4136" s="4">
        <v>5198588.96</v>
      </c>
      <c r="E4136" s="11">
        <v>0.276040253047666</v>
      </c>
    </row>
    <row r="4137" spans="1:5" hidden="1">
      <c r="A4137">
        <v>2017</v>
      </c>
      <c r="B4137" s="4">
        <v>3537602</v>
      </c>
      <c r="C4137" s="5">
        <v>1507644</v>
      </c>
      <c r="D4137" s="4">
        <v>413850.49</v>
      </c>
      <c r="E4137" s="11">
        <v>0.27450146718986701</v>
      </c>
    </row>
    <row r="4138" spans="1:5" hidden="1">
      <c r="A4138">
        <v>2017</v>
      </c>
      <c r="B4138" s="4">
        <v>3554904</v>
      </c>
      <c r="C4138" s="5">
        <v>121629.6</v>
      </c>
      <c r="D4138" s="4">
        <v>33193.949999999997</v>
      </c>
      <c r="E4138" s="11">
        <v>0.27291013042877699</v>
      </c>
    </row>
    <row r="4139" spans="1:5" hidden="1">
      <c r="A4139">
        <v>2017</v>
      </c>
      <c r="B4139" s="4">
        <v>3512209</v>
      </c>
      <c r="C4139" s="5">
        <v>659613</v>
      </c>
      <c r="D4139" s="4">
        <v>179355.84</v>
      </c>
      <c r="E4139" s="11">
        <v>0.27191071128070499</v>
      </c>
    </row>
    <row r="4140" spans="1:5" hidden="1">
      <c r="A4140">
        <v>2017</v>
      </c>
      <c r="B4140" s="4">
        <v>3537156</v>
      </c>
      <c r="C4140" s="5">
        <v>94360</v>
      </c>
      <c r="D4140" s="4">
        <v>25591.99</v>
      </c>
      <c r="E4140" s="11">
        <v>0.27121651123357399</v>
      </c>
    </row>
    <row r="4141" spans="1:5" hidden="1">
      <c r="A4141">
        <v>2017</v>
      </c>
      <c r="B4141" s="4">
        <v>3512506</v>
      </c>
      <c r="C4141" s="5">
        <v>104676</v>
      </c>
      <c r="D4141" s="4">
        <v>28356.5</v>
      </c>
      <c r="E4141" s="11">
        <v>0.27089781802896601</v>
      </c>
    </row>
    <row r="4142" spans="1:5" hidden="1">
      <c r="A4142">
        <v>2017</v>
      </c>
      <c r="B4142" s="4">
        <v>3506359</v>
      </c>
      <c r="C4142" s="5">
        <v>1457320.4</v>
      </c>
      <c r="D4142" s="4">
        <v>394200</v>
      </c>
      <c r="E4142" s="11">
        <v>0.27049645362817998</v>
      </c>
    </row>
    <row r="4143" spans="1:5" hidden="1">
      <c r="A4143">
        <v>2017</v>
      </c>
      <c r="B4143" s="4">
        <v>3515202</v>
      </c>
      <c r="C4143" s="5">
        <v>132832</v>
      </c>
      <c r="D4143" s="4">
        <v>35907.230000000003</v>
      </c>
      <c r="E4143" s="11">
        <v>0.27032063057094702</v>
      </c>
    </row>
    <row r="4144" spans="1:5" hidden="1">
      <c r="A4144">
        <v>2017</v>
      </c>
      <c r="B4144" s="4">
        <v>3508306</v>
      </c>
      <c r="C4144" s="5">
        <v>143264</v>
      </c>
      <c r="D4144" s="4">
        <v>38517.120000000003</v>
      </c>
      <c r="E4144" s="11">
        <v>0.26885414339959801</v>
      </c>
    </row>
    <row r="4145" spans="1:5" hidden="1">
      <c r="A4145">
        <v>2017</v>
      </c>
      <c r="B4145" s="4">
        <v>3541208</v>
      </c>
      <c r="C4145" s="5">
        <v>153962</v>
      </c>
      <c r="D4145" s="4">
        <v>41356.89</v>
      </c>
      <c r="E4145" s="11">
        <v>0.26861751601044398</v>
      </c>
    </row>
    <row r="4146" spans="1:5" hidden="1">
      <c r="A4146">
        <v>2017</v>
      </c>
      <c r="B4146" s="4">
        <v>3517208</v>
      </c>
      <c r="C4146" s="5">
        <v>256818</v>
      </c>
      <c r="D4146" s="4">
        <v>68821.81</v>
      </c>
      <c r="E4146" s="11">
        <v>0.26797891892312797</v>
      </c>
    </row>
    <row r="4147" spans="1:5" hidden="1">
      <c r="A4147">
        <v>2017</v>
      </c>
      <c r="B4147" s="4">
        <v>3557006</v>
      </c>
      <c r="C4147" s="5">
        <v>2353035.2000000002</v>
      </c>
      <c r="D4147" s="4">
        <v>630056.43999999994</v>
      </c>
      <c r="E4147" s="11">
        <v>0.26776328717904402</v>
      </c>
    </row>
    <row r="4148" spans="1:5" hidden="1">
      <c r="A4148">
        <v>2017</v>
      </c>
      <c r="B4148" s="4">
        <v>3541000</v>
      </c>
      <c r="C4148" s="5">
        <v>7558615.2000000002</v>
      </c>
      <c r="D4148" s="4">
        <v>2014932.05</v>
      </c>
      <c r="E4148" s="11">
        <v>0.26657423306851202</v>
      </c>
    </row>
    <row r="4149" spans="1:5" hidden="1">
      <c r="A4149">
        <v>2017</v>
      </c>
      <c r="B4149" s="4">
        <v>3515905</v>
      </c>
      <c r="C4149" s="5">
        <v>87984</v>
      </c>
      <c r="D4149" s="4">
        <v>23382.82</v>
      </c>
      <c r="E4149" s="11">
        <v>0.26576218403346102</v>
      </c>
    </row>
    <row r="4150" spans="1:5" hidden="1">
      <c r="A4150">
        <v>2017</v>
      </c>
      <c r="B4150" s="4">
        <v>3533908</v>
      </c>
      <c r="C4150" s="5">
        <v>1313728.3999999999</v>
      </c>
      <c r="D4150" s="4">
        <v>341070.37</v>
      </c>
      <c r="E4150" s="11">
        <v>0.25962015436371799</v>
      </c>
    </row>
    <row r="4151" spans="1:5" hidden="1">
      <c r="A4151">
        <v>2017</v>
      </c>
      <c r="B4151" s="4">
        <v>3530508</v>
      </c>
      <c r="C4151" s="5">
        <v>748979</v>
      </c>
      <c r="D4151" s="4">
        <v>194444.36</v>
      </c>
      <c r="E4151" s="11">
        <v>0.25961256590638698</v>
      </c>
    </row>
    <row r="4152" spans="1:5" hidden="1">
      <c r="A4152">
        <v>2017</v>
      </c>
      <c r="B4152" s="4">
        <v>3510708</v>
      </c>
      <c r="C4152" s="5">
        <v>301148</v>
      </c>
      <c r="D4152" s="4">
        <v>78087.56</v>
      </c>
      <c r="E4152" s="11">
        <v>0.25929961347908698</v>
      </c>
    </row>
    <row r="4153" spans="1:5" hidden="1">
      <c r="A4153">
        <v>2017</v>
      </c>
      <c r="B4153" s="4">
        <v>3515103</v>
      </c>
      <c r="C4153" s="5">
        <v>768512</v>
      </c>
      <c r="D4153" s="4">
        <v>199266.29</v>
      </c>
      <c r="E4153" s="11">
        <v>0.259288456133411</v>
      </c>
    </row>
    <row r="4154" spans="1:5" hidden="1">
      <c r="A4154">
        <v>2017</v>
      </c>
      <c r="B4154" s="4">
        <v>3555802</v>
      </c>
      <c r="C4154" s="5">
        <v>183150</v>
      </c>
      <c r="D4154" s="4">
        <v>47461.09</v>
      </c>
      <c r="E4154" s="11">
        <v>0.25913781053781099</v>
      </c>
    </row>
    <row r="4155" spans="1:5" hidden="1">
      <c r="A4155">
        <v>2017</v>
      </c>
      <c r="B4155" s="4">
        <v>3507753</v>
      </c>
      <c r="C4155" s="5">
        <v>97316</v>
      </c>
      <c r="D4155" s="4">
        <v>24935.62</v>
      </c>
      <c r="E4155" s="11">
        <v>0.25623350733692302</v>
      </c>
    </row>
    <row r="4156" spans="1:5" hidden="1">
      <c r="A4156">
        <v>2017</v>
      </c>
      <c r="B4156" s="4">
        <v>3525201</v>
      </c>
      <c r="C4156" s="5">
        <v>697274</v>
      </c>
      <c r="D4156" s="4">
        <v>178221.99</v>
      </c>
      <c r="E4156" s="11">
        <v>0.25559821533572202</v>
      </c>
    </row>
    <row r="4157" spans="1:5" hidden="1">
      <c r="A4157">
        <v>2017</v>
      </c>
      <c r="B4157" s="4">
        <v>3518503</v>
      </c>
      <c r="C4157" s="5">
        <v>238258.4</v>
      </c>
      <c r="D4157" s="4">
        <v>60383.15</v>
      </c>
      <c r="E4157" s="11">
        <v>0.253435555682402</v>
      </c>
    </row>
    <row r="4158" spans="1:5" hidden="1">
      <c r="A4158">
        <v>2017</v>
      </c>
      <c r="B4158" s="4">
        <v>3533304</v>
      </c>
      <c r="C4158" s="5">
        <v>89420</v>
      </c>
      <c r="D4158" s="4">
        <v>22634.35</v>
      </c>
      <c r="E4158" s="11">
        <v>0.25312402147170698</v>
      </c>
    </row>
    <row r="4159" spans="1:5" hidden="1">
      <c r="A4159">
        <v>2017</v>
      </c>
      <c r="B4159" s="4">
        <v>3539202</v>
      </c>
      <c r="C4159" s="5">
        <v>456030</v>
      </c>
      <c r="D4159" s="4">
        <v>115348.3</v>
      </c>
      <c r="E4159" s="11">
        <v>0.25294015744578202</v>
      </c>
    </row>
    <row r="4160" spans="1:5" hidden="1">
      <c r="A4160">
        <v>2017</v>
      </c>
      <c r="B4160" s="4">
        <v>3538600</v>
      </c>
      <c r="C4160" s="5">
        <v>547176</v>
      </c>
      <c r="D4160" s="4">
        <v>137202.17000000001</v>
      </c>
      <c r="E4160" s="11">
        <v>0.25074595742503297</v>
      </c>
    </row>
    <row r="4161" spans="1:5" hidden="1">
      <c r="A4161">
        <v>2017</v>
      </c>
      <c r="B4161" s="4">
        <v>3531100</v>
      </c>
      <c r="C4161" s="5">
        <v>1316592.3999999999</v>
      </c>
      <c r="D4161" s="4">
        <v>329368.36</v>
      </c>
      <c r="E4161" s="11">
        <v>0.25016729551226302</v>
      </c>
    </row>
    <row r="4162" spans="1:5" hidden="1">
      <c r="A4162">
        <v>2017</v>
      </c>
      <c r="B4162" s="4">
        <v>3502408</v>
      </c>
      <c r="C4162" s="5">
        <v>74882</v>
      </c>
      <c r="D4162" s="4">
        <v>18621.669999999998</v>
      </c>
      <c r="E4162" s="11">
        <v>0.24868019016586099</v>
      </c>
    </row>
    <row r="4163" spans="1:5" hidden="1">
      <c r="A4163">
        <v>2017</v>
      </c>
      <c r="B4163" s="4">
        <v>3529906</v>
      </c>
      <c r="C4163" s="5">
        <v>239642</v>
      </c>
      <c r="D4163" s="4">
        <v>59444.69</v>
      </c>
      <c r="E4163" s="11">
        <v>0.24805622553642501</v>
      </c>
    </row>
    <row r="4164" spans="1:5" hidden="1">
      <c r="A4164">
        <v>2017</v>
      </c>
      <c r="B4164" s="4">
        <v>3516853</v>
      </c>
      <c r="C4164" s="5">
        <v>143591.4</v>
      </c>
      <c r="D4164" s="4">
        <v>35545</v>
      </c>
      <c r="E4164" s="11">
        <v>0.24754268013265401</v>
      </c>
    </row>
    <row r="4165" spans="1:5" hidden="1">
      <c r="A4165">
        <v>2017</v>
      </c>
      <c r="B4165" s="4">
        <v>3512308</v>
      </c>
      <c r="C4165" s="5">
        <v>435286</v>
      </c>
      <c r="D4165" s="4">
        <v>107286.57</v>
      </c>
      <c r="E4165" s="11">
        <v>0.246473743699545</v>
      </c>
    </row>
    <row r="4166" spans="1:5" hidden="1">
      <c r="A4166">
        <v>2017</v>
      </c>
      <c r="B4166" s="4">
        <v>3533007</v>
      </c>
      <c r="C4166" s="5">
        <v>336128</v>
      </c>
      <c r="D4166" s="4">
        <v>82325.440000000002</v>
      </c>
      <c r="E4166" s="11">
        <v>0.24492288651942101</v>
      </c>
    </row>
    <row r="4167" spans="1:5" hidden="1">
      <c r="A4167">
        <v>2017</v>
      </c>
      <c r="B4167" s="4">
        <v>3532157</v>
      </c>
      <c r="C4167" s="5">
        <v>70086</v>
      </c>
      <c r="D4167" s="4">
        <v>17107.759999999998</v>
      </c>
      <c r="E4167" s="11">
        <v>0.24409668122021499</v>
      </c>
    </row>
    <row r="4168" spans="1:5" hidden="1">
      <c r="A4168">
        <v>2017</v>
      </c>
      <c r="B4168" s="4">
        <v>3527504</v>
      </c>
      <c r="C4168" s="5">
        <v>4022</v>
      </c>
      <c r="D4168" s="4">
        <v>972.35</v>
      </c>
      <c r="E4168" s="11">
        <v>0.24175783192441599</v>
      </c>
    </row>
    <row r="4169" spans="1:5" hidden="1">
      <c r="A4169">
        <v>2017</v>
      </c>
      <c r="B4169" s="4">
        <v>3511706</v>
      </c>
      <c r="C4169" s="5">
        <v>371756</v>
      </c>
      <c r="D4169" s="4">
        <v>88830.03</v>
      </c>
      <c r="E4169" s="11">
        <v>0.2389471319898</v>
      </c>
    </row>
    <row r="4170" spans="1:5" hidden="1">
      <c r="A4170">
        <v>2017</v>
      </c>
      <c r="B4170" s="4">
        <v>3555307</v>
      </c>
      <c r="C4170" s="5">
        <v>54132</v>
      </c>
      <c r="D4170" s="4">
        <v>12881.26</v>
      </c>
      <c r="E4170" s="11">
        <v>0.23796017143279399</v>
      </c>
    </row>
    <row r="4171" spans="1:5" hidden="1">
      <c r="A4171">
        <v>2017</v>
      </c>
      <c r="B4171" s="4">
        <v>3541802</v>
      </c>
      <c r="C4171" s="5">
        <v>71802</v>
      </c>
      <c r="D4171" s="4">
        <v>17044.03</v>
      </c>
      <c r="E4171" s="11">
        <v>0.23737542129745701</v>
      </c>
    </row>
    <row r="4172" spans="1:5" hidden="1">
      <c r="A4172">
        <v>2017</v>
      </c>
      <c r="B4172" s="4">
        <v>3529807</v>
      </c>
      <c r="C4172" s="5">
        <v>262680</v>
      </c>
      <c r="D4172" s="4">
        <v>62277.73</v>
      </c>
      <c r="E4172" s="11">
        <v>0.237085922034415</v>
      </c>
    </row>
    <row r="4173" spans="1:5" hidden="1">
      <c r="A4173">
        <v>2017</v>
      </c>
      <c r="B4173" s="4">
        <v>3519600</v>
      </c>
      <c r="C4173" s="5">
        <v>1050548</v>
      </c>
      <c r="D4173" s="4">
        <v>247484.77</v>
      </c>
      <c r="E4173" s="11">
        <v>0.235576832281819</v>
      </c>
    </row>
    <row r="4174" spans="1:5" hidden="1">
      <c r="A4174">
        <v>2017</v>
      </c>
      <c r="B4174" s="4">
        <v>3555109</v>
      </c>
      <c r="C4174" s="5">
        <v>217023.6</v>
      </c>
      <c r="D4174" s="4">
        <v>51037.99</v>
      </c>
      <c r="E4174" s="11">
        <v>0.2351725342313</v>
      </c>
    </row>
    <row r="4175" spans="1:5" hidden="1">
      <c r="A4175">
        <v>2017</v>
      </c>
      <c r="B4175" s="4">
        <v>3532108</v>
      </c>
      <c r="C4175" s="5">
        <v>128938</v>
      </c>
      <c r="D4175" s="4">
        <v>30317.48</v>
      </c>
      <c r="E4175" s="11">
        <v>0.23513223409700801</v>
      </c>
    </row>
    <row r="4176" spans="1:5" hidden="1">
      <c r="A4176">
        <v>2017</v>
      </c>
      <c r="B4176" s="4">
        <v>3548401</v>
      </c>
      <c r="C4176" s="5">
        <v>101124</v>
      </c>
      <c r="D4176" s="4">
        <v>23766.22</v>
      </c>
      <c r="E4176" s="11">
        <v>0.23502056880661401</v>
      </c>
    </row>
    <row r="4177" spans="1:5" hidden="1">
      <c r="A4177">
        <v>2017</v>
      </c>
      <c r="B4177" s="4">
        <v>3536307</v>
      </c>
      <c r="C4177" s="5">
        <v>271276</v>
      </c>
      <c r="D4177" s="4">
        <v>63624.97</v>
      </c>
      <c r="E4177" s="11">
        <v>0.23453962016544</v>
      </c>
    </row>
    <row r="4178" spans="1:5" hidden="1">
      <c r="A4178">
        <v>2017</v>
      </c>
      <c r="B4178" s="4">
        <v>3506102</v>
      </c>
      <c r="C4178" s="5">
        <v>1606341.6</v>
      </c>
      <c r="D4178" s="4">
        <v>375842.49</v>
      </c>
      <c r="E4178" s="11">
        <v>0.23397419951024101</v>
      </c>
    </row>
    <row r="4179" spans="1:5" hidden="1">
      <c r="A4179">
        <v>2017</v>
      </c>
      <c r="B4179" s="4">
        <v>3507704</v>
      </c>
      <c r="C4179" s="5">
        <v>113542</v>
      </c>
      <c r="D4179" s="4">
        <v>26486.43</v>
      </c>
      <c r="E4179" s="11">
        <v>0.23327429497454699</v>
      </c>
    </row>
    <row r="4180" spans="1:5" hidden="1">
      <c r="A4180">
        <v>2017</v>
      </c>
      <c r="B4180" s="4">
        <v>3516507</v>
      </c>
      <c r="C4180" s="5">
        <v>75254</v>
      </c>
      <c r="D4180" s="4">
        <v>17550.32</v>
      </c>
      <c r="E4180" s="11">
        <v>0.23321444707258099</v>
      </c>
    </row>
    <row r="4181" spans="1:5" hidden="1">
      <c r="A4181">
        <v>2017</v>
      </c>
      <c r="B4181" s="4">
        <v>3541901</v>
      </c>
      <c r="C4181" s="5">
        <v>167956</v>
      </c>
      <c r="D4181" s="4">
        <v>39040.400000000001</v>
      </c>
      <c r="E4181" s="11">
        <v>0.23244421157922299</v>
      </c>
    </row>
    <row r="4182" spans="1:5" hidden="1">
      <c r="A4182">
        <v>2017</v>
      </c>
      <c r="B4182" s="4">
        <v>3530300</v>
      </c>
      <c r="C4182" s="5">
        <v>543138</v>
      </c>
      <c r="D4182" s="4">
        <v>125332.48</v>
      </c>
      <c r="E4182" s="11">
        <v>0.23075623506364901</v>
      </c>
    </row>
    <row r="4183" spans="1:5" hidden="1">
      <c r="A4183">
        <v>2017</v>
      </c>
      <c r="B4183" s="4">
        <v>3527801</v>
      </c>
      <c r="C4183" s="5">
        <v>128136</v>
      </c>
      <c r="D4183" s="4">
        <v>29545.1</v>
      </c>
      <c r="E4183" s="11">
        <v>0.230576106636699</v>
      </c>
    </row>
    <row r="4184" spans="1:5" hidden="1">
      <c r="A4184">
        <v>2017</v>
      </c>
      <c r="B4184" s="4">
        <v>3533106</v>
      </c>
      <c r="C4184" s="5">
        <v>42342</v>
      </c>
      <c r="D4184" s="4">
        <v>9725.24</v>
      </c>
      <c r="E4184" s="11">
        <v>0.22968305701194999</v>
      </c>
    </row>
    <row r="4185" spans="1:5" hidden="1">
      <c r="A4185">
        <v>2017</v>
      </c>
      <c r="B4185" s="4">
        <v>3535705</v>
      </c>
      <c r="C4185" s="5">
        <v>121110</v>
      </c>
      <c r="D4185" s="4">
        <v>27722.86</v>
      </c>
      <c r="E4185" s="11">
        <v>0.22890644868301499</v>
      </c>
    </row>
    <row r="4186" spans="1:5" hidden="1">
      <c r="A4186">
        <v>2017</v>
      </c>
      <c r="B4186" s="4">
        <v>3531407</v>
      </c>
      <c r="C4186" s="5">
        <v>468794.4</v>
      </c>
      <c r="D4186" s="4">
        <v>107288.44</v>
      </c>
      <c r="E4186" s="11">
        <v>0.228860327683095</v>
      </c>
    </row>
    <row r="4187" spans="1:5" hidden="1">
      <c r="A4187">
        <v>2017</v>
      </c>
      <c r="B4187" s="4">
        <v>3529500</v>
      </c>
      <c r="C4187" s="5">
        <v>144363</v>
      </c>
      <c r="D4187" s="4">
        <v>32993.660000000003</v>
      </c>
      <c r="E4187" s="11">
        <v>0.228546511225175</v>
      </c>
    </row>
    <row r="4188" spans="1:5" hidden="1">
      <c r="A4188">
        <v>2017</v>
      </c>
      <c r="B4188" s="4">
        <v>3522703</v>
      </c>
      <c r="C4188" s="5">
        <v>735790.4</v>
      </c>
      <c r="D4188" s="4">
        <v>167331.14000000001</v>
      </c>
      <c r="E4188" s="11">
        <v>0.22741685675703299</v>
      </c>
    </row>
    <row r="4189" spans="1:5" hidden="1">
      <c r="A4189">
        <v>2017</v>
      </c>
      <c r="B4189" s="4">
        <v>3532207</v>
      </c>
      <c r="C4189" s="5">
        <v>103339.8</v>
      </c>
      <c r="D4189" s="4">
        <v>23495.18</v>
      </c>
      <c r="E4189" s="11">
        <v>0.22735848143696799</v>
      </c>
    </row>
    <row r="4190" spans="1:5" hidden="1">
      <c r="A4190">
        <v>2017</v>
      </c>
      <c r="B4190" s="4">
        <v>3520301</v>
      </c>
      <c r="C4190" s="5">
        <v>606334</v>
      </c>
      <c r="D4190" s="4">
        <v>137766.45000000001</v>
      </c>
      <c r="E4190" s="11">
        <v>0.22721214710044299</v>
      </c>
    </row>
    <row r="4191" spans="1:5" hidden="1">
      <c r="A4191">
        <v>2017</v>
      </c>
      <c r="B4191" s="4">
        <v>3517406</v>
      </c>
      <c r="C4191" s="5">
        <v>762330</v>
      </c>
      <c r="D4191" s="4">
        <v>172019.46</v>
      </c>
      <c r="E4191" s="11">
        <v>0.22564960056668401</v>
      </c>
    </row>
    <row r="4192" spans="1:5" hidden="1">
      <c r="A4192">
        <v>2017</v>
      </c>
      <c r="B4192" s="4">
        <v>3556701</v>
      </c>
      <c r="C4192" s="5">
        <v>1909009.6</v>
      </c>
      <c r="D4192" s="4">
        <v>429066.51</v>
      </c>
      <c r="E4192" s="11">
        <v>0.22475869686564201</v>
      </c>
    </row>
    <row r="4193" spans="1:5" hidden="1">
      <c r="A4193">
        <v>2017</v>
      </c>
      <c r="B4193" s="4">
        <v>3554656</v>
      </c>
      <c r="C4193" s="5">
        <v>43982</v>
      </c>
      <c r="D4193" s="4">
        <v>9881.91</v>
      </c>
      <c r="E4193" s="11">
        <v>0.224680778500296</v>
      </c>
    </row>
    <row r="4194" spans="1:5" hidden="1">
      <c r="A4194">
        <v>2017</v>
      </c>
      <c r="B4194" s="4">
        <v>3500600</v>
      </c>
      <c r="C4194" s="5">
        <v>140630</v>
      </c>
      <c r="D4194" s="4">
        <v>31475.5</v>
      </c>
      <c r="E4194" s="11">
        <v>0.223817819810851</v>
      </c>
    </row>
    <row r="4195" spans="1:5" hidden="1">
      <c r="A4195">
        <v>2017</v>
      </c>
      <c r="B4195" s="4">
        <v>3557204</v>
      </c>
      <c r="C4195" s="5">
        <v>277058.8</v>
      </c>
      <c r="D4195" s="4">
        <v>61413.29</v>
      </c>
      <c r="E4195" s="11">
        <v>0.221661575088032</v>
      </c>
    </row>
    <row r="4196" spans="1:5" hidden="1">
      <c r="A4196">
        <v>2017</v>
      </c>
      <c r="B4196" s="4">
        <v>3544202</v>
      </c>
      <c r="C4196" s="5">
        <v>176117.2</v>
      </c>
      <c r="D4196" s="4">
        <v>38936.43</v>
      </c>
      <c r="E4196" s="11">
        <v>0.22108249506578601</v>
      </c>
    </row>
    <row r="4197" spans="1:5" hidden="1">
      <c r="A4197">
        <v>2017</v>
      </c>
      <c r="B4197" s="4">
        <v>3535309</v>
      </c>
      <c r="C4197" s="5">
        <v>497576</v>
      </c>
      <c r="D4197" s="4">
        <v>109540.5</v>
      </c>
      <c r="E4197" s="11">
        <v>0.220148278855893</v>
      </c>
    </row>
    <row r="4198" spans="1:5" hidden="1">
      <c r="A4198">
        <v>2017</v>
      </c>
      <c r="B4198" s="4">
        <v>3504404</v>
      </c>
      <c r="C4198" s="5">
        <v>277658.8</v>
      </c>
      <c r="D4198" s="4">
        <v>60065.57</v>
      </c>
      <c r="E4198" s="11">
        <v>0.21632870991302999</v>
      </c>
    </row>
    <row r="4199" spans="1:5" hidden="1">
      <c r="A4199">
        <v>2017</v>
      </c>
      <c r="B4199" s="4">
        <v>3539905</v>
      </c>
      <c r="C4199" s="5">
        <v>70772</v>
      </c>
      <c r="D4199" s="4">
        <v>15288.53</v>
      </c>
      <c r="E4199" s="11">
        <v>0.216025122929972</v>
      </c>
    </row>
    <row r="4200" spans="1:5" hidden="1">
      <c r="A4200">
        <v>2017</v>
      </c>
      <c r="B4200" s="4">
        <v>3501400</v>
      </c>
      <c r="C4200" s="5">
        <v>73742</v>
      </c>
      <c r="D4200" s="4">
        <v>15849.49</v>
      </c>
      <c r="E4200" s="11">
        <v>0.21493165360310301</v>
      </c>
    </row>
    <row r="4201" spans="1:5" hidden="1">
      <c r="A4201">
        <v>2017</v>
      </c>
      <c r="B4201" s="4">
        <v>3515657</v>
      </c>
      <c r="C4201" s="5">
        <v>49982</v>
      </c>
      <c r="D4201" s="4">
        <v>10709.64</v>
      </c>
      <c r="E4201" s="11">
        <v>0.21426993717738399</v>
      </c>
    </row>
    <row r="4202" spans="1:5" hidden="1">
      <c r="A4202">
        <v>2017</v>
      </c>
      <c r="B4202" s="4">
        <v>3522208</v>
      </c>
      <c r="C4202" s="5">
        <v>1916270</v>
      </c>
      <c r="D4202" s="4">
        <v>409854.33</v>
      </c>
      <c r="E4202" s="11">
        <v>0.213881305870258</v>
      </c>
    </row>
    <row r="4203" spans="1:5" hidden="1">
      <c r="A4203">
        <v>2017</v>
      </c>
      <c r="B4203" s="4">
        <v>3519253</v>
      </c>
      <c r="C4203" s="5">
        <v>158931.6</v>
      </c>
      <c r="D4203" s="4">
        <v>33673.46</v>
      </c>
      <c r="E4203" s="11">
        <v>0.21187391305442099</v>
      </c>
    </row>
    <row r="4204" spans="1:5" hidden="1">
      <c r="A4204">
        <v>2017</v>
      </c>
      <c r="B4204" s="4">
        <v>3507159</v>
      </c>
      <c r="C4204" s="5">
        <v>96824</v>
      </c>
      <c r="D4204" s="4">
        <v>20294.560000000001</v>
      </c>
      <c r="E4204" s="11">
        <v>0.20960257787325501</v>
      </c>
    </row>
    <row r="4205" spans="1:5" hidden="1">
      <c r="A4205">
        <v>2017</v>
      </c>
      <c r="B4205" s="4">
        <v>3507308</v>
      </c>
      <c r="C4205" s="5">
        <v>91861.2</v>
      </c>
      <c r="D4205" s="4">
        <v>19250.29</v>
      </c>
      <c r="E4205" s="11">
        <v>0.20955844251980199</v>
      </c>
    </row>
    <row r="4206" spans="1:5" hidden="1">
      <c r="A4206">
        <v>2017</v>
      </c>
      <c r="B4206" s="4">
        <v>3509908</v>
      </c>
      <c r="C4206" s="5">
        <v>247630</v>
      </c>
      <c r="D4206" s="4">
        <v>51156.27</v>
      </c>
      <c r="E4206" s="11">
        <v>0.20658349149941399</v>
      </c>
    </row>
    <row r="4207" spans="1:5" hidden="1">
      <c r="A4207">
        <v>2017</v>
      </c>
      <c r="B4207" s="4">
        <v>3554300</v>
      </c>
      <c r="C4207" s="5">
        <v>563172</v>
      </c>
      <c r="D4207" s="4">
        <v>116282.05</v>
      </c>
      <c r="E4207" s="11">
        <v>0.206476973287024</v>
      </c>
    </row>
    <row r="4208" spans="1:5" hidden="1">
      <c r="A4208">
        <v>2017</v>
      </c>
      <c r="B4208" s="4">
        <v>3510153</v>
      </c>
      <c r="C4208" s="5">
        <v>141832</v>
      </c>
      <c r="D4208" s="4">
        <v>29268.37</v>
      </c>
      <c r="E4208" s="11">
        <v>0.20635942523549</v>
      </c>
    </row>
    <row r="4209" spans="1:5" hidden="1">
      <c r="A4209">
        <v>2017</v>
      </c>
      <c r="B4209" s="4">
        <v>3550704</v>
      </c>
      <c r="C4209" s="5">
        <v>835839.11</v>
      </c>
      <c r="D4209" s="4">
        <v>172293.38</v>
      </c>
      <c r="E4209" s="11">
        <v>0.206132230400178</v>
      </c>
    </row>
    <row r="4210" spans="1:5" hidden="1">
      <c r="A4210">
        <v>2017</v>
      </c>
      <c r="B4210" s="4">
        <v>3502804</v>
      </c>
      <c r="C4210" s="5">
        <v>2177776</v>
      </c>
      <c r="D4210" s="4">
        <v>444072.6</v>
      </c>
      <c r="E4210" s="11">
        <v>0.20391105421310499</v>
      </c>
    </row>
    <row r="4211" spans="1:5" hidden="1">
      <c r="A4211">
        <v>2017</v>
      </c>
      <c r="B4211" s="4">
        <v>3536703</v>
      </c>
      <c r="C4211" s="5">
        <v>891324</v>
      </c>
      <c r="D4211" s="4">
        <v>180804.78</v>
      </c>
      <c r="E4211" s="11">
        <v>0.20284967082677</v>
      </c>
    </row>
    <row r="4212" spans="1:5" hidden="1">
      <c r="A4212">
        <v>2017</v>
      </c>
      <c r="B4212" s="4">
        <v>3512605</v>
      </c>
      <c r="C4212" s="5">
        <v>29242.2</v>
      </c>
      <c r="D4212" s="4">
        <v>5923.65</v>
      </c>
      <c r="E4212" s="11">
        <v>0.202571967909391</v>
      </c>
    </row>
    <row r="4213" spans="1:5" hidden="1">
      <c r="A4213">
        <v>2017</v>
      </c>
      <c r="B4213" s="4">
        <v>3509205</v>
      </c>
      <c r="C4213" s="5">
        <v>131670.20000000001</v>
      </c>
      <c r="D4213" s="4">
        <v>26439.22</v>
      </c>
      <c r="E4213" s="11">
        <v>0.20079881400651001</v>
      </c>
    </row>
    <row r="4214" spans="1:5" hidden="1">
      <c r="A4214">
        <v>2017</v>
      </c>
      <c r="B4214" s="4">
        <v>3537701</v>
      </c>
      <c r="C4214" s="5">
        <v>136792</v>
      </c>
      <c r="D4214" s="4">
        <v>27461.62</v>
      </c>
      <c r="E4214" s="11">
        <v>0.20075457629101101</v>
      </c>
    </row>
    <row r="4215" spans="1:5" hidden="1">
      <c r="A4215">
        <v>2017</v>
      </c>
      <c r="B4215" s="4">
        <v>3512001</v>
      </c>
      <c r="C4215" s="5">
        <v>354004</v>
      </c>
      <c r="D4215" s="4">
        <v>70998.98</v>
      </c>
      <c r="E4215" s="11">
        <v>0.20055982418277801</v>
      </c>
    </row>
    <row r="4216" spans="1:5" hidden="1">
      <c r="A4216">
        <v>2017</v>
      </c>
      <c r="B4216" s="4">
        <v>3511607</v>
      </c>
      <c r="C4216" s="5">
        <v>372398</v>
      </c>
      <c r="D4216" s="4">
        <v>74684.5</v>
      </c>
      <c r="E4216" s="11">
        <v>0.200550217777754</v>
      </c>
    </row>
    <row r="4217" spans="1:5" hidden="1">
      <c r="A4217">
        <v>2017</v>
      </c>
      <c r="B4217" s="4">
        <v>3543105</v>
      </c>
      <c r="C4217" s="5">
        <v>132154</v>
      </c>
      <c r="D4217" s="4">
        <v>26243.040000000001</v>
      </c>
      <c r="E4217" s="11">
        <v>0.198579233318704</v>
      </c>
    </row>
    <row r="4218" spans="1:5" hidden="1">
      <c r="A4218">
        <v>2017</v>
      </c>
      <c r="B4218" s="4">
        <v>3529203</v>
      </c>
      <c r="C4218" s="5">
        <v>449155.6</v>
      </c>
      <c r="D4218" s="4">
        <v>89038.6</v>
      </c>
      <c r="E4218" s="11">
        <v>0.198235533521123</v>
      </c>
    </row>
    <row r="4219" spans="1:5" hidden="1">
      <c r="A4219">
        <v>2017</v>
      </c>
      <c r="B4219" s="4">
        <v>3552908</v>
      </c>
      <c r="C4219" s="5">
        <v>156896.4</v>
      </c>
      <c r="D4219" s="4">
        <v>31052.74</v>
      </c>
      <c r="E4219" s="11">
        <v>0.197918754031323</v>
      </c>
    </row>
    <row r="4220" spans="1:5" hidden="1">
      <c r="A4220">
        <v>2017</v>
      </c>
      <c r="B4220" s="4">
        <v>3530706</v>
      </c>
      <c r="C4220" s="5">
        <v>2741914</v>
      </c>
      <c r="D4220" s="4">
        <v>542384.69999999995</v>
      </c>
      <c r="E4220" s="11">
        <v>0.19781244050688701</v>
      </c>
    </row>
    <row r="4221" spans="1:5" hidden="1">
      <c r="A4221">
        <v>2017</v>
      </c>
      <c r="B4221" s="4">
        <v>3545803</v>
      </c>
      <c r="C4221" s="5">
        <v>3737413.6</v>
      </c>
      <c r="D4221" s="4">
        <v>736339.27</v>
      </c>
      <c r="E4221" s="11">
        <v>0.19701840599070999</v>
      </c>
    </row>
    <row r="4222" spans="1:5" hidden="1">
      <c r="A4222">
        <v>2017</v>
      </c>
      <c r="B4222" s="4">
        <v>3526407</v>
      </c>
      <c r="C4222" s="5">
        <v>483977.6</v>
      </c>
      <c r="D4222" s="4">
        <v>94977.27</v>
      </c>
      <c r="E4222" s="11">
        <v>0.19624311125143001</v>
      </c>
    </row>
    <row r="4223" spans="1:5" hidden="1">
      <c r="A4223">
        <v>2017</v>
      </c>
      <c r="B4223" s="4">
        <v>3523305</v>
      </c>
      <c r="C4223" s="5">
        <v>294830</v>
      </c>
      <c r="D4223" s="4">
        <v>57709.31</v>
      </c>
      <c r="E4223" s="11">
        <v>0.19573757758708399</v>
      </c>
    </row>
    <row r="4224" spans="1:5" hidden="1">
      <c r="A4224">
        <v>2017</v>
      </c>
      <c r="B4224" s="4">
        <v>3540804</v>
      </c>
      <c r="C4224" s="5">
        <v>305020</v>
      </c>
      <c r="D4224" s="4">
        <v>59327.57</v>
      </c>
      <c r="E4224" s="11">
        <v>0.19450386859877999</v>
      </c>
    </row>
    <row r="4225" spans="1:5" hidden="1">
      <c r="A4225">
        <v>2017</v>
      </c>
      <c r="B4225" s="4">
        <v>3507902</v>
      </c>
      <c r="C4225" s="5">
        <v>414608</v>
      </c>
      <c r="D4225" s="4">
        <v>80330.600000000006</v>
      </c>
      <c r="E4225" s="11">
        <v>0.19375072357504</v>
      </c>
    </row>
    <row r="4226" spans="1:5" hidden="1">
      <c r="A4226">
        <v>2017</v>
      </c>
      <c r="B4226" s="4">
        <v>3545506</v>
      </c>
      <c r="C4226" s="5">
        <v>85170.6</v>
      </c>
      <c r="D4226" s="4">
        <v>16293.21</v>
      </c>
      <c r="E4226" s="11">
        <v>0.19130087142746399</v>
      </c>
    </row>
    <row r="4227" spans="1:5" hidden="1">
      <c r="A4227">
        <v>2017</v>
      </c>
      <c r="B4227" s="4">
        <v>3526100</v>
      </c>
      <c r="C4227" s="5">
        <v>385296</v>
      </c>
      <c r="D4227" s="4">
        <v>73683.75</v>
      </c>
      <c r="E4227" s="11">
        <v>0.19123933287654199</v>
      </c>
    </row>
    <row r="4228" spans="1:5" hidden="1">
      <c r="A4228">
        <v>2017</v>
      </c>
      <c r="B4228" s="4">
        <v>3503406</v>
      </c>
      <c r="C4228" s="5">
        <v>136740</v>
      </c>
      <c r="D4228" s="4">
        <v>25880</v>
      </c>
      <c r="E4228" s="11">
        <v>0.189264297206377</v>
      </c>
    </row>
    <row r="4229" spans="1:5" hidden="1">
      <c r="A4229">
        <v>2017</v>
      </c>
      <c r="B4229" s="4">
        <v>3537107</v>
      </c>
      <c r="C4229" s="5">
        <v>992878</v>
      </c>
      <c r="D4229" s="4">
        <v>187462.59</v>
      </c>
      <c r="E4229" s="11">
        <v>0.18880727541550901</v>
      </c>
    </row>
    <row r="4230" spans="1:5" hidden="1">
      <c r="A4230">
        <v>2017</v>
      </c>
      <c r="B4230" s="4">
        <v>3524303</v>
      </c>
      <c r="C4230" s="5">
        <v>1335008.8</v>
      </c>
      <c r="D4230" s="4">
        <v>247534.23</v>
      </c>
      <c r="E4230" s="11">
        <v>0.18541767664752501</v>
      </c>
    </row>
    <row r="4231" spans="1:5" hidden="1">
      <c r="A4231">
        <v>2017</v>
      </c>
      <c r="B4231" s="4">
        <v>3543303</v>
      </c>
      <c r="C4231" s="5">
        <v>966198</v>
      </c>
      <c r="D4231" s="4">
        <v>176880</v>
      </c>
      <c r="E4231" s="11">
        <v>0.183068066793763</v>
      </c>
    </row>
    <row r="4232" spans="1:5" hidden="1">
      <c r="A4232">
        <v>2017</v>
      </c>
      <c r="B4232" s="4">
        <v>3540259</v>
      </c>
      <c r="C4232" s="5">
        <v>81424</v>
      </c>
      <c r="D4232" s="4">
        <v>14859.3</v>
      </c>
      <c r="E4232" s="11">
        <v>0.18249287679308299</v>
      </c>
    </row>
    <row r="4233" spans="1:5" hidden="1">
      <c r="A4233">
        <v>2017</v>
      </c>
      <c r="B4233" s="4">
        <v>3550902</v>
      </c>
      <c r="C4233" s="5">
        <v>405018</v>
      </c>
      <c r="D4233" s="4">
        <v>73718.69</v>
      </c>
      <c r="E4233" s="11">
        <v>0.182013367307132</v>
      </c>
    </row>
    <row r="4234" spans="1:5" hidden="1">
      <c r="A4234">
        <v>2017</v>
      </c>
      <c r="B4234" s="4">
        <v>3527256</v>
      </c>
      <c r="C4234" s="5">
        <v>72746</v>
      </c>
      <c r="D4234" s="4">
        <v>13208.95</v>
      </c>
      <c r="E4234" s="11">
        <v>0.18157630660105001</v>
      </c>
    </row>
    <row r="4235" spans="1:5" hidden="1">
      <c r="A4235">
        <v>2017</v>
      </c>
      <c r="B4235" s="4">
        <v>3548906</v>
      </c>
      <c r="C4235" s="5">
        <v>2220038</v>
      </c>
      <c r="D4235" s="4">
        <v>396715.63</v>
      </c>
      <c r="E4235" s="11">
        <v>0.17869767544519499</v>
      </c>
    </row>
    <row r="4236" spans="1:5" hidden="1">
      <c r="A4236">
        <v>2017</v>
      </c>
      <c r="B4236" s="4">
        <v>3532504</v>
      </c>
      <c r="C4236" s="5">
        <v>161559.6</v>
      </c>
      <c r="D4236" s="4">
        <v>28814.73</v>
      </c>
      <c r="E4236" s="11">
        <v>0.17835356116256801</v>
      </c>
    </row>
    <row r="4237" spans="1:5" hidden="1">
      <c r="A4237">
        <v>2017</v>
      </c>
      <c r="B4237" s="4">
        <v>3533502</v>
      </c>
      <c r="C4237" s="5">
        <v>1142022.8</v>
      </c>
      <c r="D4237" s="4">
        <v>203187.5</v>
      </c>
      <c r="E4237" s="11">
        <v>0.17791895223107601</v>
      </c>
    </row>
    <row r="4238" spans="1:5" hidden="1">
      <c r="A4238">
        <v>2017</v>
      </c>
      <c r="B4238" s="4">
        <v>3516705</v>
      </c>
      <c r="C4238" s="5">
        <v>925988</v>
      </c>
      <c r="D4238" s="4">
        <v>164661.72</v>
      </c>
      <c r="E4238" s="11">
        <v>0.17782273636375401</v>
      </c>
    </row>
    <row r="4239" spans="1:5" hidden="1">
      <c r="A4239">
        <v>2017</v>
      </c>
      <c r="B4239" s="4">
        <v>3518800</v>
      </c>
      <c r="C4239" s="5">
        <v>12603682</v>
      </c>
      <c r="D4239" s="4">
        <v>2232590.6800000002</v>
      </c>
      <c r="E4239" s="11">
        <v>0.17713797285586899</v>
      </c>
    </row>
    <row r="4240" spans="1:5" hidden="1">
      <c r="A4240">
        <v>2017</v>
      </c>
      <c r="B4240" s="4">
        <v>3515608</v>
      </c>
      <c r="C4240" s="5">
        <v>153918.20000000001</v>
      </c>
      <c r="D4240" s="4">
        <v>27224.53</v>
      </c>
      <c r="E4240" s="11">
        <v>0.17687661368181301</v>
      </c>
    </row>
    <row r="4241" spans="1:5" hidden="1">
      <c r="A4241">
        <v>2017</v>
      </c>
      <c r="B4241" s="4">
        <v>3535101</v>
      </c>
      <c r="C4241" s="5">
        <v>219196</v>
      </c>
      <c r="D4241" s="4">
        <v>38747.339999999997</v>
      </c>
      <c r="E4241" s="11">
        <v>0.17677028777897399</v>
      </c>
    </row>
    <row r="4242" spans="1:5" hidden="1">
      <c r="A4242">
        <v>2017</v>
      </c>
      <c r="B4242" s="4">
        <v>3542909</v>
      </c>
      <c r="C4242" s="5">
        <v>233732</v>
      </c>
      <c r="D4242" s="4">
        <v>41035.83</v>
      </c>
      <c r="E4242" s="11">
        <v>0.17556787260623299</v>
      </c>
    </row>
    <row r="4243" spans="1:5" hidden="1">
      <c r="A4243">
        <v>2017</v>
      </c>
      <c r="B4243" s="4">
        <v>3537206</v>
      </c>
      <c r="C4243" s="5">
        <v>222436</v>
      </c>
      <c r="D4243" s="4">
        <v>38911.919999999998</v>
      </c>
      <c r="E4243" s="11">
        <v>0.174935352191192</v>
      </c>
    </row>
    <row r="4244" spans="1:5" hidden="1">
      <c r="A4244">
        <v>2017</v>
      </c>
      <c r="B4244" s="4">
        <v>3519071</v>
      </c>
      <c r="C4244" s="5">
        <v>4814478.4000000004</v>
      </c>
      <c r="D4244" s="4">
        <v>841627.41</v>
      </c>
      <c r="E4244" s="11">
        <v>0.174811753231669</v>
      </c>
    </row>
    <row r="4245" spans="1:5" hidden="1">
      <c r="A4245">
        <v>2017</v>
      </c>
      <c r="B4245" s="4">
        <v>3511409</v>
      </c>
      <c r="C4245" s="5">
        <v>505153.2</v>
      </c>
      <c r="D4245" s="4">
        <v>87435.75</v>
      </c>
      <c r="E4245" s="11">
        <v>0.17308759006178701</v>
      </c>
    </row>
    <row r="4246" spans="1:5" hidden="1">
      <c r="A4246">
        <v>2017</v>
      </c>
      <c r="B4246" s="4">
        <v>3509304</v>
      </c>
      <c r="C4246" s="5">
        <v>188552</v>
      </c>
      <c r="D4246" s="4">
        <v>32593.1</v>
      </c>
      <c r="E4246" s="11">
        <v>0.17286000678857799</v>
      </c>
    </row>
    <row r="4247" spans="1:5" hidden="1">
      <c r="A4247">
        <v>2017</v>
      </c>
      <c r="B4247" s="4">
        <v>3538808</v>
      </c>
      <c r="C4247" s="5">
        <v>677594.4</v>
      </c>
      <c r="D4247" s="4">
        <v>117089.85</v>
      </c>
      <c r="E4247" s="11">
        <v>0.17280226932217899</v>
      </c>
    </row>
    <row r="4248" spans="1:5" hidden="1">
      <c r="A4248">
        <v>2017</v>
      </c>
      <c r="B4248" s="4">
        <v>3514205</v>
      </c>
      <c r="C4248" s="5">
        <v>66054</v>
      </c>
      <c r="D4248" s="4">
        <v>11374.04</v>
      </c>
      <c r="E4248" s="11">
        <v>0.17219305416780201</v>
      </c>
    </row>
    <row r="4249" spans="1:5" hidden="1">
      <c r="A4249">
        <v>2017</v>
      </c>
      <c r="B4249" s="4">
        <v>3517109</v>
      </c>
      <c r="C4249" s="5">
        <v>103252</v>
      </c>
      <c r="D4249" s="4">
        <v>17745.84</v>
      </c>
      <c r="E4249" s="11">
        <v>0.17186921318715401</v>
      </c>
    </row>
    <row r="4250" spans="1:5" hidden="1">
      <c r="A4250">
        <v>2017</v>
      </c>
      <c r="B4250" s="4">
        <v>3542206</v>
      </c>
      <c r="C4250" s="5">
        <v>689100</v>
      </c>
      <c r="D4250" s="4">
        <v>116606.64</v>
      </c>
      <c r="E4250" s="11">
        <v>0.169215846756639</v>
      </c>
    </row>
    <row r="4251" spans="1:5" hidden="1">
      <c r="A4251">
        <v>2017</v>
      </c>
      <c r="B4251" s="4">
        <v>3520202</v>
      </c>
      <c r="C4251" s="5">
        <v>204726</v>
      </c>
      <c r="D4251" s="4">
        <v>34381.67</v>
      </c>
      <c r="E4251" s="11">
        <v>0.167939929466702</v>
      </c>
    </row>
    <row r="4252" spans="1:5" hidden="1">
      <c r="A4252">
        <v>2017</v>
      </c>
      <c r="B4252" s="4">
        <v>3540309</v>
      </c>
      <c r="C4252" s="5">
        <v>57866</v>
      </c>
      <c r="D4252" s="4">
        <v>9671.8700000000008</v>
      </c>
      <c r="E4252" s="11">
        <v>0.167142536204334</v>
      </c>
    </row>
    <row r="4253" spans="1:5" hidden="1">
      <c r="A4253">
        <v>2017</v>
      </c>
      <c r="B4253" s="4">
        <v>3506300</v>
      </c>
      <c r="C4253" s="5">
        <v>185340.79999999999</v>
      </c>
      <c r="D4253" s="4">
        <v>30622.44</v>
      </c>
      <c r="E4253" s="11">
        <v>0.16522233636630501</v>
      </c>
    </row>
    <row r="4254" spans="1:5" hidden="1">
      <c r="A4254">
        <v>2017</v>
      </c>
      <c r="B4254" s="4">
        <v>3514908</v>
      </c>
      <c r="C4254" s="5">
        <v>331046</v>
      </c>
      <c r="D4254" s="4">
        <v>54572</v>
      </c>
      <c r="E4254" s="11">
        <v>0.164847181358482</v>
      </c>
    </row>
    <row r="4255" spans="1:5" hidden="1">
      <c r="A4255">
        <v>2017</v>
      </c>
      <c r="B4255" s="4">
        <v>3523404</v>
      </c>
      <c r="C4255" s="5">
        <v>2055333</v>
      </c>
      <c r="D4255" s="4">
        <v>334804.28000000003</v>
      </c>
      <c r="E4255" s="11">
        <v>0.162895394566233</v>
      </c>
    </row>
    <row r="4256" spans="1:5" hidden="1">
      <c r="A4256">
        <v>2017</v>
      </c>
      <c r="B4256" s="4">
        <v>3553203</v>
      </c>
      <c r="C4256" s="5">
        <v>116712.8</v>
      </c>
      <c r="D4256" s="4">
        <v>18943.88</v>
      </c>
      <c r="E4256" s="11">
        <v>0.16231193151051099</v>
      </c>
    </row>
    <row r="4257" spans="1:5" hidden="1">
      <c r="A4257">
        <v>2017</v>
      </c>
      <c r="B4257" s="4">
        <v>3553104</v>
      </c>
      <c r="C4257" s="5">
        <v>130864</v>
      </c>
      <c r="D4257" s="4">
        <v>21197.24</v>
      </c>
      <c r="E4257" s="11">
        <v>0.16197915393079801</v>
      </c>
    </row>
    <row r="4258" spans="1:5" hidden="1">
      <c r="A4258">
        <v>2017</v>
      </c>
      <c r="B4258" s="4">
        <v>3535200</v>
      </c>
      <c r="C4258" s="5">
        <v>110512</v>
      </c>
      <c r="D4258" s="4">
        <v>17730.41</v>
      </c>
      <c r="E4258" s="11">
        <v>0.160438775879543</v>
      </c>
    </row>
    <row r="4259" spans="1:5" hidden="1">
      <c r="A4259">
        <v>2017</v>
      </c>
      <c r="B4259" s="4">
        <v>3500709</v>
      </c>
      <c r="C4259" s="5">
        <v>753983.6</v>
      </c>
      <c r="D4259" s="4">
        <v>120272.04</v>
      </c>
      <c r="E4259" s="11">
        <v>0.159515458956932</v>
      </c>
    </row>
    <row r="4260" spans="1:5" hidden="1">
      <c r="A4260">
        <v>2017</v>
      </c>
      <c r="B4260" s="4">
        <v>3551504</v>
      </c>
      <c r="C4260" s="5">
        <v>994570.8</v>
      </c>
      <c r="D4260" s="4">
        <v>158560.51999999999</v>
      </c>
      <c r="E4260" s="11">
        <v>0.15942607605210199</v>
      </c>
    </row>
    <row r="4261" spans="1:5" hidden="1">
      <c r="A4261">
        <v>2017</v>
      </c>
      <c r="B4261" s="4">
        <v>3547601</v>
      </c>
      <c r="C4261" s="5">
        <v>531476</v>
      </c>
      <c r="D4261" s="4">
        <v>84669.37</v>
      </c>
      <c r="E4261" s="11">
        <v>0.159309865356103</v>
      </c>
    </row>
    <row r="4262" spans="1:5" hidden="1">
      <c r="A4262">
        <v>2017</v>
      </c>
      <c r="B4262" s="4">
        <v>3527009</v>
      </c>
      <c r="C4262" s="5">
        <v>167320</v>
      </c>
      <c r="D4262" s="4">
        <v>26635.7</v>
      </c>
      <c r="E4262" s="11">
        <v>0.15919017451589801</v>
      </c>
    </row>
    <row r="4263" spans="1:5" hidden="1">
      <c r="A4263">
        <v>2017</v>
      </c>
      <c r="B4263" s="4">
        <v>3514809</v>
      </c>
      <c r="C4263" s="5">
        <v>358638</v>
      </c>
      <c r="D4263" s="4">
        <v>56338.48</v>
      </c>
      <c r="E4263" s="11">
        <v>0.15709010199699999</v>
      </c>
    </row>
    <row r="4264" spans="1:5" hidden="1">
      <c r="A4264">
        <v>2017</v>
      </c>
      <c r="B4264" s="4">
        <v>3547304</v>
      </c>
      <c r="C4264" s="5">
        <v>4149114</v>
      </c>
      <c r="D4264" s="4">
        <v>647865.64</v>
      </c>
      <c r="E4264" s="11">
        <v>0.156145538541481</v>
      </c>
    </row>
    <row r="4265" spans="1:5" hidden="1">
      <c r="A4265">
        <v>2017</v>
      </c>
      <c r="B4265" s="4">
        <v>3514304</v>
      </c>
      <c r="C4265" s="5">
        <v>143282</v>
      </c>
      <c r="D4265" s="4">
        <v>22190.15</v>
      </c>
      <c r="E4265" s="11">
        <v>0.15487046523638701</v>
      </c>
    </row>
    <row r="4266" spans="1:5" hidden="1">
      <c r="A4266">
        <v>2017</v>
      </c>
      <c r="B4266" s="4">
        <v>3543006</v>
      </c>
      <c r="C4266" s="5">
        <v>205794</v>
      </c>
      <c r="D4266" s="4">
        <v>31830.53</v>
      </c>
      <c r="E4266" s="11">
        <v>0.15467180773006001</v>
      </c>
    </row>
    <row r="4267" spans="1:5" hidden="1">
      <c r="A4267">
        <v>2017</v>
      </c>
      <c r="B4267" s="4">
        <v>3511904</v>
      </c>
      <c r="C4267" s="5">
        <v>192848</v>
      </c>
      <c r="D4267" s="4">
        <v>29816.11</v>
      </c>
      <c r="E4267" s="11">
        <v>0.15460938148178899</v>
      </c>
    </row>
    <row r="4268" spans="1:5" hidden="1">
      <c r="A4268">
        <v>2017</v>
      </c>
      <c r="B4268" s="4">
        <v>3524808</v>
      </c>
      <c r="C4268" s="5">
        <v>834207.2</v>
      </c>
      <c r="D4268" s="4">
        <v>128686</v>
      </c>
      <c r="E4268" s="11">
        <v>0.154261435288499</v>
      </c>
    </row>
    <row r="4269" spans="1:5" hidden="1">
      <c r="A4269">
        <v>2017</v>
      </c>
      <c r="B4269" s="4">
        <v>3523909</v>
      </c>
      <c r="C4269" s="5">
        <v>2910982</v>
      </c>
      <c r="D4269" s="4">
        <v>447332.11</v>
      </c>
      <c r="E4269" s="11">
        <v>0.15367051737180101</v>
      </c>
    </row>
    <row r="4270" spans="1:5" hidden="1">
      <c r="A4270">
        <v>2017</v>
      </c>
      <c r="B4270" s="4">
        <v>3551207</v>
      </c>
      <c r="C4270" s="5">
        <v>87162</v>
      </c>
      <c r="D4270" s="4">
        <v>13348.25</v>
      </c>
      <c r="E4270" s="11">
        <v>0.1531429980955</v>
      </c>
    </row>
    <row r="4271" spans="1:5" hidden="1">
      <c r="A4271">
        <v>2017</v>
      </c>
      <c r="B4271" s="4">
        <v>3554607</v>
      </c>
      <c r="C4271" s="5">
        <v>39208</v>
      </c>
      <c r="D4271" s="4">
        <v>5994.06</v>
      </c>
      <c r="E4271" s="11">
        <v>0.15287849418485999</v>
      </c>
    </row>
    <row r="4272" spans="1:5" hidden="1">
      <c r="A4272">
        <v>2017</v>
      </c>
      <c r="B4272" s="4">
        <v>3511508</v>
      </c>
      <c r="C4272" s="5">
        <v>849618</v>
      </c>
      <c r="D4272" s="4">
        <v>129326.77</v>
      </c>
      <c r="E4272" s="11">
        <v>0.152217549534026</v>
      </c>
    </row>
    <row r="4273" spans="1:5" hidden="1">
      <c r="A4273">
        <v>2017</v>
      </c>
      <c r="B4273" s="4">
        <v>3515004</v>
      </c>
      <c r="C4273" s="5">
        <v>3026242.4</v>
      </c>
      <c r="D4273" s="4">
        <v>457503.82</v>
      </c>
      <c r="E4273" s="11">
        <v>0.15117884145698299</v>
      </c>
    </row>
    <row r="4274" spans="1:5" hidden="1">
      <c r="A4274">
        <v>2017</v>
      </c>
      <c r="B4274" s="4">
        <v>3538501</v>
      </c>
      <c r="C4274" s="5">
        <v>114050</v>
      </c>
      <c r="D4274" s="4">
        <v>17199.77</v>
      </c>
      <c r="E4274" s="11">
        <v>0.15080903112669899</v>
      </c>
    </row>
    <row r="4275" spans="1:5" hidden="1">
      <c r="A4275">
        <v>2017</v>
      </c>
      <c r="B4275" s="4">
        <v>3549508</v>
      </c>
      <c r="C4275" s="5">
        <v>179496</v>
      </c>
      <c r="D4275" s="4">
        <v>26919.5</v>
      </c>
      <c r="E4275" s="11">
        <v>0.14997270134153401</v>
      </c>
    </row>
    <row r="4276" spans="1:5" hidden="1">
      <c r="A4276">
        <v>2017</v>
      </c>
      <c r="B4276" s="4">
        <v>3505708</v>
      </c>
      <c r="C4276" s="5">
        <v>8137443.5999999996</v>
      </c>
      <c r="D4276" s="4">
        <v>1218388</v>
      </c>
      <c r="E4276" s="11">
        <v>0.14972613757962</v>
      </c>
    </row>
    <row r="4277" spans="1:5" hidden="1">
      <c r="A4277">
        <v>2017</v>
      </c>
      <c r="B4277" s="4">
        <v>3515400</v>
      </c>
      <c r="C4277" s="5">
        <v>373112</v>
      </c>
      <c r="D4277" s="4">
        <v>55705.2</v>
      </c>
      <c r="E4277" s="11">
        <v>0.149298870044383</v>
      </c>
    </row>
    <row r="4278" spans="1:5" hidden="1">
      <c r="A4278">
        <v>2017</v>
      </c>
      <c r="B4278" s="4">
        <v>3542701</v>
      </c>
      <c r="C4278" s="5">
        <v>226130</v>
      </c>
      <c r="D4278" s="4">
        <v>33285.96</v>
      </c>
      <c r="E4278" s="11">
        <v>0.14719833723964099</v>
      </c>
    </row>
    <row r="4279" spans="1:5" hidden="1">
      <c r="A4279">
        <v>2017</v>
      </c>
      <c r="B4279" s="4">
        <v>3519907</v>
      </c>
      <c r="C4279" s="5">
        <v>175122</v>
      </c>
      <c r="D4279" s="4">
        <v>25774.85</v>
      </c>
      <c r="E4279" s="11">
        <v>0.14718225008850999</v>
      </c>
    </row>
    <row r="4280" spans="1:5" hidden="1">
      <c r="A4280">
        <v>2017</v>
      </c>
      <c r="B4280" s="4">
        <v>3539400</v>
      </c>
      <c r="C4280" s="5">
        <v>204562</v>
      </c>
      <c r="D4280" s="4">
        <v>29855.31</v>
      </c>
      <c r="E4280" s="11">
        <v>0.14594748780320899</v>
      </c>
    </row>
    <row r="4281" spans="1:5" hidden="1">
      <c r="A4281">
        <v>2017</v>
      </c>
      <c r="B4281" s="4">
        <v>3532801</v>
      </c>
      <c r="C4281" s="5">
        <v>164085.6</v>
      </c>
      <c r="D4281" s="4">
        <v>23944.720000000001</v>
      </c>
      <c r="E4281" s="11">
        <v>0.14592822283003501</v>
      </c>
    </row>
    <row r="4282" spans="1:5" hidden="1">
      <c r="A4282">
        <v>2017</v>
      </c>
      <c r="B4282" s="4">
        <v>3520905</v>
      </c>
      <c r="C4282" s="5">
        <v>308858</v>
      </c>
      <c r="D4282" s="4">
        <v>44942.31</v>
      </c>
      <c r="E4282" s="11">
        <v>0.14551123817417699</v>
      </c>
    </row>
    <row r="4283" spans="1:5" hidden="1">
      <c r="A4283">
        <v>2017</v>
      </c>
      <c r="B4283" s="4">
        <v>3535903</v>
      </c>
      <c r="C4283" s="5">
        <v>81452</v>
      </c>
      <c r="D4283" s="4">
        <v>11851.47</v>
      </c>
      <c r="E4283" s="11">
        <v>0.14550250454255301</v>
      </c>
    </row>
    <row r="4284" spans="1:5" hidden="1">
      <c r="A4284">
        <v>2017</v>
      </c>
      <c r="B4284" s="4">
        <v>3517802</v>
      </c>
      <c r="C4284" s="5">
        <v>113368</v>
      </c>
      <c r="D4284" s="4">
        <v>16164.56</v>
      </c>
      <c r="E4284" s="11">
        <v>0.14258485639686699</v>
      </c>
    </row>
    <row r="4285" spans="1:5" hidden="1">
      <c r="A4285">
        <v>2017</v>
      </c>
      <c r="B4285" s="4">
        <v>3504305</v>
      </c>
      <c r="C4285" s="5">
        <v>80056</v>
      </c>
      <c r="D4285" s="4">
        <v>11384.9</v>
      </c>
      <c r="E4285" s="11">
        <v>0.14221170180873399</v>
      </c>
    </row>
    <row r="4286" spans="1:5" hidden="1">
      <c r="A4286">
        <v>2017</v>
      </c>
      <c r="B4286" s="4">
        <v>3546504</v>
      </c>
      <c r="C4286" s="5">
        <v>161011.20000000001</v>
      </c>
      <c r="D4286" s="4">
        <v>22896.95</v>
      </c>
      <c r="E4286" s="11">
        <v>0.14220718807138899</v>
      </c>
    </row>
    <row r="4287" spans="1:5" hidden="1">
      <c r="A4287">
        <v>2017</v>
      </c>
      <c r="B4287" s="4">
        <v>3501004</v>
      </c>
      <c r="C4287" s="5">
        <v>462664</v>
      </c>
      <c r="D4287" s="4">
        <v>65323.65</v>
      </c>
      <c r="E4287" s="11">
        <v>0.14119025902166599</v>
      </c>
    </row>
    <row r="4288" spans="1:5" hidden="1">
      <c r="A4288">
        <v>2017</v>
      </c>
      <c r="B4288" s="4">
        <v>3510005</v>
      </c>
      <c r="C4288" s="5">
        <v>656698</v>
      </c>
      <c r="D4288" s="4">
        <v>91871.99</v>
      </c>
      <c r="E4288" s="11">
        <v>0.13989990832924701</v>
      </c>
    </row>
    <row r="4289" spans="1:5" hidden="1">
      <c r="A4289">
        <v>2017</v>
      </c>
      <c r="B4289" s="4">
        <v>3533601</v>
      </c>
      <c r="C4289" s="5">
        <v>160030</v>
      </c>
      <c r="D4289" s="4">
        <v>22013.7</v>
      </c>
      <c r="E4289" s="11">
        <v>0.1375598325314</v>
      </c>
    </row>
    <row r="4290" spans="1:5" hidden="1">
      <c r="A4290">
        <v>2017</v>
      </c>
      <c r="B4290" s="4">
        <v>3516101</v>
      </c>
      <c r="C4290" s="5">
        <v>71346</v>
      </c>
      <c r="D4290" s="4">
        <v>9686.27</v>
      </c>
      <c r="E4290" s="11">
        <v>0.13576472402096801</v>
      </c>
    </row>
    <row r="4291" spans="1:5" hidden="1">
      <c r="A4291">
        <v>2017</v>
      </c>
      <c r="B4291" s="4">
        <v>3527207</v>
      </c>
      <c r="C4291" s="5">
        <v>827442</v>
      </c>
      <c r="D4291" s="4">
        <v>107706.93</v>
      </c>
      <c r="E4291" s="11">
        <v>0.130168555620817</v>
      </c>
    </row>
    <row r="4292" spans="1:5" hidden="1">
      <c r="A4292">
        <v>2017</v>
      </c>
      <c r="B4292" s="4">
        <v>3553906</v>
      </c>
      <c r="C4292" s="5">
        <v>119964</v>
      </c>
      <c r="D4292" s="4">
        <v>14985.9</v>
      </c>
      <c r="E4292" s="11">
        <v>0.124919975992798</v>
      </c>
    </row>
    <row r="4293" spans="1:5" hidden="1">
      <c r="A4293">
        <v>2017</v>
      </c>
      <c r="B4293" s="4">
        <v>3551009</v>
      </c>
      <c r="C4293" s="5">
        <v>6318413.2000000002</v>
      </c>
      <c r="D4293" s="4">
        <v>784827.53</v>
      </c>
      <c r="E4293" s="11">
        <v>0.12421275803868</v>
      </c>
    </row>
    <row r="4294" spans="1:5" hidden="1">
      <c r="A4294">
        <v>2017</v>
      </c>
      <c r="B4294" s="4">
        <v>3506508</v>
      </c>
      <c r="C4294" s="5">
        <v>2323367.6</v>
      </c>
      <c r="D4294" s="4">
        <v>286590.32</v>
      </c>
      <c r="E4294" s="11">
        <v>0.123351259611264</v>
      </c>
    </row>
    <row r="4295" spans="1:5" hidden="1">
      <c r="A4295">
        <v>2017</v>
      </c>
      <c r="B4295" s="4">
        <v>3526803</v>
      </c>
      <c r="C4295" s="5">
        <v>1328889.2</v>
      </c>
      <c r="D4295" s="4">
        <v>159658.85</v>
      </c>
      <c r="E4295" s="11">
        <v>0.12014459143772099</v>
      </c>
    </row>
    <row r="4296" spans="1:5" hidden="1">
      <c r="A4296">
        <v>2017</v>
      </c>
      <c r="B4296" s="4">
        <v>3516903</v>
      </c>
      <c r="C4296" s="5">
        <v>211732.8</v>
      </c>
      <c r="D4296" s="4">
        <v>25335.62</v>
      </c>
      <c r="E4296" s="11">
        <v>0.11965845631853</v>
      </c>
    </row>
    <row r="4297" spans="1:5" hidden="1">
      <c r="A4297">
        <v>2017</v>
      </c>
      <c r="B4297" s="4">
        <v>3554409</v>
      </c>
      <c r="C4297" s="5">
        <v>212222</v>
      </c>
      <c r="D4297" s="4">
        <v>25333.62</v>
      </c>
      <c r="E4297" s="11">
        <v>0.11937320353215</v>
      </c>
    </row>
    <row r="4298" spans="1:5" hidden="1">
      <c r="A4298">
        <v>2017</v>
      </c>
      <c r="B4298" s="4">
        <v>3518701</v>
      </c>
      <c r="C4298" s="5">
        <v>3313394</v>
      </c>
      <c r="D4298" s="4">
        <v>392873.97</v>
      </c>
      <c r="E4298" s="11">
        <v>0.118571461770016</v>
      </c>
    </row>
    <row r="4299" spans="1:5" hidden="1">
      <c r="A4299">
        <v>2017</v>
      </c>
      <c r="B4299" s="4">
        <v>3504800</v>
      </c>
      <c r="C4299" s="5">
        <v>154036</v>
      </c>
      <c r="D4299" s="4">
        <v>18014.34</v>
      </c>
      <c r="E4299" s="11">
        <v>0.116948895063492</v>
      </c>
    </row>
    <row r="4300" spans="1:5" hidden="1">
      <c r="A4300">
        <v>2017</v>
      </c>
      <c r="B4300" s="4">
        <v>3530904</v>
      </c>
      <c r="C4300" s="5">
        <v>92742</v>
      </c>
      <c r="D4300" s="4">
        <v>10732.41</v>
      </c>
      <c r="E4300" s="11">
        <v>0.11572329688814099</v>
      </c>
    </row>
    <row r="4301" spans="1:5" hidden="1">
      <c r="A4301">
        <v>2017</v>
      </c>
      <c r="B4301" s="4">
        <v>3528601</v>
      </c>
      <c r="C4301" s="5">
        <v>157102</v>
      </c>
      <c r="D4301" s="4">
        <v>18089.29</v>
      </c>
      <c r="E4301" s="11">
        <v>0.115143600972617</v>
      </c>
    </row>
    <row r="4302" spans="1:5" hidden="1">
      <c r="A4302">
        <v>2017</v>
      </c>
      <c r="B4302" s="4">
        <v>3505906</v>
      </c>
      <c r="C4302" s="5">
        <v>1008828</v>
      </c>
      <c r="D4302" s="4">
        <v>112558.77</v>
      </c>
      <c r="E4302" s="11">
        <v>0.11157379652428399</v>
      </c>
    </row>
    <row r="4303" spans="1:5" hidden="1">
      <c r="A4303">
        <v>2017</v>
      </c>
      <c r="B4303" s="4">
        <v>3522406</v>
      </c>
      <c r="C4303" s="5">
        <v>2612831.2000000002</v>
      </c>
      <c r="D4303" s="4">
        <v>287152.86</v>
      </c>
      <c r="E4303" s="11">
        <v>0.10990103761773801</v>
      </c>
    </row>
    <row r="4304" spans="1:5" hidden="1">
      <c r="A4304">
        <v>2017</v>
      </c>
      <c r="B4304" s="4">
        <v>3528304</v>
      </c>
      <c r="C4304" s="5">
        <v>85612</v>
      </c>
      <c r="D4304" s="4">
        <v>9368.9500000000007</v>
      </c>
      <c r="E4304" s="11">
        <v>0.10943500911087201</v>
      </c>
    </row>
    <row r="4305" spans="1:5" hidden="1">
      <c r="A4305">
        <v>2017</v>
      </c>
      <c r="B4305" s="4">
        <v>3538204</v>
      </c>
      <c r="C4305" s="5">
        <v>281882</v>
      </c>
      <c r="D4305" s="4">
        <v>30787.35</v>
      </c>
      <c r="E4305" s="11">
        <v>0.10922070227967701</v>
      </c>
    </row>
    <row r="4306" spans="1:5" hidden="1">
      <c r="A4306">
        <v>2017</v>
      </c>
      <c r="B4306" s="4">
        <v>3509007</v>
      </c>
      <c r="C4306" s="5">
        <v>844932.8</v>
      </c>
      <c r="D4306" s="4">
        <v>91944</v>
      </c>
      <c r="E4306" s="11">
        <v>0.108818121393796</v>
      </c>
    </row>
    <row r="4307" spans="1:5" hidden="1">
      <c r="A4307">
        <v>2017</v>
      </c>
      <c r="B4307" s="4">
        <v>3509957</v>
      </c>
      <c r="C4307" s="5">
        <v>94580</v>
      </c>
      <c r="D4307" s="4">
        <v>9878.75</v>
      </c>
      <c r="E4307" s="11">
        <v>0.10444861492915999</v>
      </c>
    </row>
    <row r="4308" spans="1:5" hidden="1">
      <c r="A4308">
        <v>2017</v>
      </c>
      <c r="B4308" s="4">
        <v>3500758</v>
      </c>
      <c r="C4308" s="5">
        <v>125700</v>
      </c>
      <c r="D4308" s="4">
        <v>13046.16</v>
      </c>
      <c r="E4308" s="11">
        <v>0.103788066825776</v>
      </c>
    </row>
    <row r="4309" spans="1:5" hidden="1">
      <c r="A4309">
        <v>2017</v>
      </c>
      <c r="B4309" s="4">
        <v>3537800</v>
      </c>
      <c r="C4309" s="5">
        <v>922076.8</v>
      </c>
      <c r="D4309" s="4">
        <v>94698.97</v>
      </c>
      <c r="E4309" s="11">
        <v>0.10270182483715</v>
      </c>
    </row>
    <row r="4310" spans="1:5" hidden="1">
      <c r="A4310">
        <v>2017</v>
      </c>
      <c r="B4310" s="4">
        <v>3545100</v>
      </c>
      <c r="C4310" s="5">
        <v>83950</v>
      </c>
      <c r="D4310" s="4">
        <v>8433.5300000000007</v>
      </c>
      <c r="E4310" s="11">
        <v>0.100458963668851</v>
      </c>
    </row>
    <row r="4311" spans="1:5" hidden="1">
      <c r="A4311">
        <v>2017</v>
      </c>
      <c r="B4311" s="4">
        <v>3546900</v>
      </c>
      <c r="C4311" s="5">
        <v>143998</v>
      </c>
      <c r="D4311" s="4">
        <v>14224.22</v>
      </c>
      <c r="E4311" s="11">
        <v>9.8780677509409803E-2</v>
      </c>
    </row>
    <row r="4312" spans="1:5" hidden="1">
      <c r="A4312">
        <v>2017</v>
      </c>
      <c r="B4312" s="4">
        <v>3504008</v>
      </c>
      <c r="C4312" s="5">
        <v>2380096.7999999998</v>
      </c>
      <c r="D4312" s="4">
        <v>234796.95</v>
      </c>
      <c r="E4312" s="11">
        <v>9.8650168346094205E-2</v>
      </c>
    </row>
    <row r="4313" spans="1:5" hidden="1">
      <c r="A4313">
        <v>2017</v>
      </c>
      <c r="B4313" s="4">
        <v>3521309</v>
      </c>
      <c r="C4313" s="5">
        <v>314776</v>
      </c>
      <c r="D4313" s="4">
        <v>31049.3</v>
      </c>
      <c r="E4313" s="11">
        <v>9.8639349886903704E-2</v>
      </c>
    </row>
    <row r="4314" spans="1:5" hidden="1">
      <c r="A4314">
        <v>2017</v>
      </c>
      <c r="B4314" s="4">
        <v>3525854</v>
      </c>
      <c r="C4314" s="5">
        <v>61120</v>
      </c>
      <c r="D4314" s="4">
        <v>5737.28</v>
      </c>
      <c r="E4314" s="11">
        <v>9.3869109947643997E-2</v>
      </c>
    </row>
    <row r="4315" spans="1:5" hidden="1">
      <c r="A4315">
        <v>2017</v>
      </c>
      <c r="B4315" s="4">
        <v>3547106</v>
      </c>
      <c r="C4315" s="5">
        <v>65390</v>
      </c>
      <c r="D4315" s="4">
        <v>5922.22</v>
      </c>
      <c r="E4315" s="11">
        <v>9.05676708976908E-2</v>
      </c>
    </row>
    <row r="4316" spans="1:5" hidden="1">
      <c r="A4316">
        <v>2017</v>
      </c>
      <c r="B4316" s="4">
        <v>3514007</v>
      </c>
      <c r="C4316" s="5">
        <v>208980</v>
      </c>
      <c r="D4316" s="4">
        <v>18926.689999999999</v>
      </c>
      <c r="E4316" s="11">
        <v>9.0566992056656095E-2</v>
      </c>
    </row>
    <row r="4317" spans="1:5" hidden="1">
      <c r="A4317">
        <v>2017</v>
      </c>
      <c r="B4317" s="4">
        <v>3548302</v>
      </c>
      <c r="C4317" s="5">
        <v>52980</v>
      </c>
      <c r="D4317" s="4">
        <v>4756.1499999999996</v>
      </c>
      <c r="E4317" s="11">
        <v>8.9772555681389199E-2</v>
      </c>
    </row>
    <row r="4318" spans="1:5" hidden="1">
      <c r="A4318">
        <v>2017</v>
      </c>
      <c r="B4318" s="4">
        <v>3505302</v>
      </c>
      <c r="C4318" s="5">
        <v>524682</v>
      </c>
      <c r="D4318" s="4">
        <v>46941.48</v>
      </c>
      <c r="E4318" s="11">
        <v>8.9466534014888993E-2</v>
      </c>
    </row>
    <row r="4319" spans="1:5" hidden="1">
      <c r="A4319">
        <v>2017</v>
      </c>
      <c r="B4319" s="4">
        <v>3501707</v>
      </c>
      <c r="C4319" s="5">
        <v>860532</v>
      </c>
      <c r="D4319" s="4">
        <v>76865.83</v>
      </c>
      <c r="E4319" s="11">
        <v>8.9323616088652094E-2</v>
      </c>
    </row>
    <row r="4320" spans="1:5" hidden="1">
      <c r="A4320">
        <v>2017</v>
      </c>
      <c r="B4320" s="4">
        <v>3531001</v>
      </c>
      <c r="C4320" s="5">
        <v>76880</v>
      </c>
      <c r="D4320" s="4">
        <v>6788.41</v>
      </c>
      <c r="E4320" s="11">
        <v>8.8298777315296603E-2</v>
      </c>
    </row>
    <row r="4321" spans="1:5" hidden="1">
      <c r="A4321">
        <v>2017</v>
      </c>
      <c r="B4321" s="4">
        <v>3507407</v>
      </c>
      <c r="C4321" s="5">
        <v>267248</v>
      </c>
      <c r="D4321" s="4">
        <v>22924</v>
      </c>
      <c r="E4321" s="11">
        <v>8.5778003951386003E-2</v>
      </c>
    </row>
    <row r="4322" spans="1:5" hidden="1">
      <c r="A4322">
        <v>2017</v>
      </c>
      <c r="B4322" s="4">
        <v>3526605</v>
      </c>
      <c r="C4322" s="5">
        <v>109472</v>
      </c>
      <c r="D4322" s="4">
        <v>9101.5</v>
      </c>
      <c r="E4322" s="11">
        <v>8.3139980999707694E-2</v>
      </c>
    </row>
    <row r="4323" spans="1:5" hidden="1">
      <c r="A4323">
        <v>2017</v>
      </c>
      <c r="B4323" s="4">
        <v>3525904</v>
      </c>
      <c r="C4323" s="5">
        <v>6538146.4000000004</v>
      </c>
      <c r="D4323" s="4">
        <v>522064.76</v>
      </c>
      <c r="E4323" s="11">
        <v>7.98490471244266E-2</v>
      </c>
    </row>
    <row r="4324" spans="1:5" hidden="1">
      <c r="A4324">
        <v>2017</v>
      </c>
      <c r="B4324" s="4">
        <v>3550308</v>
      </c>
      <c r="C4324" s="5">
        <v>116838702.2</v>
      </c>
      <c r="D4324" s="4">
        <v>9124649.0600000005</v>
      </c>
      <c r="E4324" s="11">
        <v>7.8096117880364496E-2</v>
      </c>
    </row>
    <row r="4325" spans="1:5" hidden="1">
      <c r="A4325">
        <v>2017</v>
      </c>
      <c r="B4325" s="4">
        <v>3555505</v>
      </c>
      <c r="C4325" s="5">
        <v>123628</v>
      </c>
      <c r="D4325" s="4">
        <v>9605.7900000000009</v>
      </c>
      <c r="E4325" s="11">
        <v>7.7699145824570506E-2</v>
      </c>
    </row>
    <row r="4326" spans="1:5" hidden="1">
      <c r="A4326">
        <v>2017</v>
      </c>
      <c r="B4326" s="4">
        <v>3513603</v>
      </c>
      <c r="C4326" s="5">
        <v>327144</v>
      </c>
      <c r="D4326" s="4">
        <v>25246</v>
      </c>
      <c r="E4326" s="11">
        <v>7.7170909446604596E-2</v>
      </c>
    </row>
    <row r="4327" spans="1:5" hidden="1">
      <c r="A4327">
        <v>2017</v>
      </c>
      <c r="B4327" s="4">
        <v>3556602</v>
      </c>
      <c r="C4327" s="5">
        <v>258608</v>
      </c>
      <c r="D4327" s="4">
        <v>19933.13</v>
      </c>
      <c r="E4327" s="11">
        <v>7.7078551320918107E-2</v>
      </c>
    </row>
    <row r="4328" spans="1:5" hidden="1">
      <c r="A4328">
        <v>2017</v>
      </c>
      <c r="B4328" s="4">
        <v>3501301</v>
      </c>
      <c r="C4328" s="5">
        <v>375060</v>
      </c>
      <c r="D4328" s="4">
        <v>28538.48</v>
      </c>
      <c r="E4328" s="11">
        <v>7.6090438863115201E-2</v>
      </c>
    </row>
    <row r="4329" spans="1:5" hidden="1">
      <c r="A4329">
        <v>2017</v>
      </c>
      <c r="B4329" s="4">
        <v>3543402</v>
      </c>
      <c r="C4329" s="5">
        <v>6383149</v>
      </c>
      <c r="D4329" s="4">
        <v>484934.58</v>
      </c>
      <c r="E4329" s="11">
        <v>7.5971057545421494E-2</v>
      </c>
    </row>
    <row r="4330" spans="1:5" hidden="1">
      <c r="A4330">
        <v>2017</v>
      </c>
      <c r="B4330" s="4">
        <v>3516309</v>
      </c>
      <c r="C4330" s="5">
        <v>3197807.6</v>
      </c>
      <c r="D4330" s="4">
        <v>240965</v>
      </c>
      <c r="E4330" s="11">
        <v>7.5353188853513303E-2</v>
      </c>
    </row>
    <row r="4331" spans="1:5" hidden="1">
      <c r="A4331">
        <v>2017</v>
      </c>
      <c r="B4331" s="4">
        <v>3524204</v>
      </c>
      <c r="C4331" s="5">
        <v>177922</v>
      </c>
      <c r="D4331" s="4">
        <v>13213.8</v>
      </c>
      <c r="E4331" s="11">
        <v>7.4267375591551305E-2</v>
      </c>
    </row>
    <row r="4332" spans="1:5" hidden="1">
      <c r="A4332">
        <v>2017</v>
      </c>
      <c r="B4332" s="4">
        <v>3534302</v>
      </c>
      <c r="C4332" s="5">
        <v>919168</v>
      </c>
      <c r="D4332" s="4">
        <v>67562.17</v>
      </c>
      <c r="E4332" s="11">
        <v>7.3503614138003104E-2</v>
      </c>
    </row>
    <row r="4333" spans="1:5" hidden="1">
      <c r="A4333">
        <v>2017</v>
      </c>
      <c r="B4333" s="4">
        <v>3532405</v>
      </c>
      <c r="C4333" s="5">
        <v>384084</v>
      </c>
      <c r="D4333" s="4">
        <v>28166.959999999999</v>
      </c>
      <c r="E4333" s="11">
        <v>7.3335416211037202E-2</v>
      </c>
    </row>
    <row r="4334" spans="1:5" hidden="1">
      <c r="A4334">
        <v>2017</v>
      </c>
      <c r="B4334" s="4">
        <v>3531902</v>
      </c>
      <c r="C4334" s="5">
        <v>553850</v>
      </c>
      <c r="D4334" s="4">
        <v>39662.26</v>
      </c>
      <c r="E4334" s="11">
        <v>7.1611916583912597E-2</v>
      </c>
    </row>
    <row r="4335" spans="1:5" hidden="1">
      <c r="A4335">
        <v>2017</v>
      </c>
      <c r="B4335" s="4">
        <v>3504909</v>
      </c>
      <c r="C4335" s="5">
        <v>168038</v>
      </c>
      <c r="D4335" s="4">
        <v>11908.56</v>
      </c>
      <c r="E4335" s="11">
        <v>7.0868255989716605E-2</v>
      </c>
    </row>
    <row r="4336" spans="1:5" hidden="1">
      <c r="A4336">
        <v>2017</v>
      </c>
      <c r="B4336" s="4">
        <v>3513207</v>
      </c>
      <c r="C4336" s="5">
        <v>160100</v>
      </c>
      <c r="D4336" s="4">
        <v>11132.05</v>
      </c>
      <c r="E4336" s="11">
        <v>6.9531855090568404E-2</v>
      </c>
    </row>
    <row r="4337" spans="1:5" hidden="1">
      <c r="A4337">
        <v>2017</v>
      </c>
      <c r="B4337" s="4">
        <v>3502507</v>
      </c>
      <c r="C4337" s="5">
        <v>961861.2</v>
      </c>
      <c r="D4337" s="4">
        <v>66155.210000000006</v>
      </c>
      <c r="E4337" s="11">
        <v>6.8778333090055002E-2</v>
      </c>
    </row>
    <row r="4338" spans="1:5" hidden="1">
      <c r="A4338">
        <v>2017</v>
      </c>
      <c r="B4338" s="4">
        <v>3545001</v>
      </c>
      <c r="C4338" s="5">
        <v>271247.40000000002</v>
      </c>
      <c r="D4338" s="4">
        <v>17407.48</v>
      </c>
      <c r="E4338" s="11">
        <v>6.4175656614588697E-2</v>
      </c>
    </row>
    <row r="4339" spans="1:5" hidden="1">
      <c r="A4339">
        <v>2017</v>
      </c>
      <c r="B4339" s="4">
        <v>3538907</v>
      </c>
      <c r="C4339" s="5">
        <v>332202.40000000002</v>
      </c>
      <c r="D4339" s="4">
        <v>21181.61</v>
      </c>
      <c r="E4339" s="11">
        <v>6.3761158859779496E-2</v>
      </c>
    </row>
    <row r="4340" spans="1:5" hidden="1">
      <c r="A4340">
        <v>2017</v>
      </c>
      <c r="B4340" s="4">
        <v>3501608</v>
      </c>
      <c r="C4340" s="5">
        <v>1275384</v>
      </c>
      <c r="D4340" s="4">
        <v>79845.66</v>
      </c>
      <c r="E4340" s="11">
        <v>6.2605191848102204E-2</v>
      </c>
    </row>
    <row r="4341" spans="1:5" hidden="1">
      <c r="A4341">
        <v>2017</v>
      </c>
      <c r="B4341" s="4">
        <v>3524600</v>
      </c>
      <c r="C4341" s="5">
        <v>312214</v>
      </c>
      <c r="D4341" s="4">
        <v>19491.41</v>
      </c>
      <c r="E4341" s="11">
        <v>6.2429647613495898E-2</v>
      </c>
    </row>
    <row r="4342" spans="1:5" hidden="1">
      <c r="A4342">
        <v>2017</v>
      </c>
      <c r="B4342" s="4">
        <v>3544905</v>
      </c>
      <c r="C4342" s="5">
        <v>171434</v>
      </c>
      <c r="D4342" s="4">
        <v>10575.79</v>
      </c>
      <c r="E4342" s="11">
        <v>6.1690154811764299E-2</v>
      </c>
    </row>
    <row r="4343" spans="1:5" hidden="1">
      <c r="A4343">
        <v>2017</v>
      </c>
      <c r="B4343" s="4">
        <v>3554706</v>
      </c>
      <c r="C4343" s="5">
        <v>170750</v>
      </c>
      <c r="D4343" s="4">
        <v>10431.4</v>
      </c>
      <c r="E4343" s="11">
        <v>6.1091654465592997E-2</v>
      </c>
    </row>
    <row r="4344" spans="1:5" hidden="1">
      <c r="A4344">
        <v>2017</v>
      </c>
      <c r="B4344" s="4">
        <v>3548203</v>
      </c>
      <c r="C4344" s="5">
        <v>122108</v>
      </c>
      <c r="D4344" s="4">
        <v>7442.44</v>
      </c>
      <c r="E4344" s="11">
        <v>6.0949651128509197E-2</v>
      </c>
    </row>
    <row r="4345" spans="1:5" hidden="1">
      <c r="A4345">
        <v>2017</v>
      </c>
      <c r="B4345" s="4">
        <v>3554508</v>
      </c>
      <c r="C4345" s="5">
        <v>970032.8</v>
      </c>
      <c r="D4345" s="4">
        <v>59036.71</v>
      </c>
      <c r="E4345" s="11">
        <v>6.08605296645639E-2</v>
      </c>
    </row>
    <row r="4346" spans="1:5" hidden="1">
      <c r="A4346">
        <v>2017</v>
      </c>
      <c r="B4346" s="4">
        <v>3551108</v>
      </c>
      <c r="C4346" s="5">
        <v>237412</v>
      </c>
      <c r="D4346" s="4">
        <v>14285</v>
      </c>
      <c r="E4346" s="11">
        <v>6.0169662864556099E-2</v>
      </c>
    </row>
    <row r="4347" spans="1:5" hidden="1">
      <c r="A4347">
        <v>2017</v>
      </c>
      <c r="B4347" s="4">
        <v>3537008</v>
      </c>
      <c r="C4347" s="5">
        <v>321259.40000000002</v>
      </c>
      <c r="D4347" s="4">
        <v>18950.43</v>
      </c>
      <c r="E4347" s="11">
        <v>5.89879393412302E-2</v>
      </c>
    </row>
    <row r="4348" spans="1:5" hidden="1">
      <c r="A4348">
        <v>2017</v>
      </c>
      <c r="B4348" s="4">
        <v>3508405</v>
      </c>
      <c r="C4348" s="5">
        <v>593696</v>
      </c>
      <c r="D4348" s="4">
        <v>34946.65</v>
      </c>
      <c r="E4348" s="11">
        <v>5.88628692125263E-2</v>
      </c>
    </row>
    <row r="4349" spans="1:5" hidden="1">
      <c r="A4349">
        <v>2017</v>
      </c>
      <c r="B4349" s="4">
        <v>3542800</v>
      </c>
      <c r="C4349" s="5">
        <v>25428</v>
      </c>
      <c r="D4349" s="4">
        <v>1482.24</v>
      </c>
      <c r="E4349" s="11">
        <v>5.8291647003303401E-2</v>
      </c>
    </row>
    <row r="4350" spans="1:5" hidden="1">
      <c r="A4350">
        <v>2017</v>
      </c>
      <c r="B4350" s="4">
        <v>3520004</v>
      </c>
      <c r="C4350" s="5">
        <v>431924</v>
      </c>
      <c r="D4350" s="4">
        <v>24789.93</v>
      </c>
      <c r="E4350" s="11">
        <v>5.7394194349005799E-2</v>
      </c>
    </row>
    <row r="4351" spans="1:5" hidden="1">
      <c r="A4351">
        <v>2017</v>
      </c>
      <c r="B4351" s="4">
        <v>3503307</v>
      </c>
      <c r="C4351" s="5">
        <v>3202795.2</v>
      </c>
      <c r="D4351" s="4">
        <v>179428.72</v>
      </c>
      <c r="E4351" s="11">
        <v>5.6022539311911E-2</v>
      </c>
    </row>
    <row r="4352" spans="1:5" hidden="1">
      <c r="A4352">
        <v>2017</v>
      </c>
      <c r="B4352" s="4">
        <v>3543204</v>
      </c>
      <c r="C4352" s="5">
        <v>101006</v>
      </c>
      <c r="D4352" s="4">
        <v>5538.2</v>
      </c>
      <c r="E4352" s="11">
        <v>5.4830406114488202E-2</v>
      </c>
    </row>
    <row r="4353" spans="1:5" hidden="1">
      <c r="A4353">
        <v>2017</v>
      </c>
      <c r="B4353" s="4">
        <v>3513108</v>
      </c>
      <c r="C4353" s="5">
        <v>681986</v>
      </c>
      <c r="D4353" s="4">
        <v>37176.879999999997</v>
      </c>
      <c r="E4353" s="11">
        <v>5.4512673280683203E-2</v>
      </c>
    </row>
    <row r="4354" spans="1:5" hidden="1">
      <c r="A4354">
        <v>2017</v>
      </c>
      <c r="B4354" s="4">
        <v>3525003</v>
      </c>
      <c r="C4354" s="5">
        <v>1301994.3999999999</v>
      </c>
      <c r="D4354" s="4">
        <v>70050.600000000006</v>
      </c>
      <c r="E4354" s="11">
        <v>5.3802535556220499E-2</v>
      </c>
    </row>
    <row r="4355" spans="1:5" hidden="1">
      <c r="A4355">
        <v>2017</v>
      </c>
      <c r="B4355" s="4">
        <v>3519006</v>
      </c>
      <c r="C4355" s="5">
        <v>130486</v>
      </c>
      <c r="D4355" s="4">
        <v>6989.86</v>
      </c>
      <c r="E4355" s="11">
        <v>5.3567892340940802E-2</v>
      </c>
    </row>
    <row r="4356" spans="1:5" hidden="1">
      <c r="A4356">
        <v>2017</v>
      </c>
      <c r="B4356" s="4">
        <v>3539509</v>
      </c>
      <c r="C4356" s="5">
        <v>797908.8</v>
      </c>
      <c r="D4356" s="4">
        <v>42679.79</v>
      </c>
      <c r="E4356" s="11">
        <v>5.34895592077691E-2</v>
      </c>
    </row>
    <row r="4357" spans="1:5" hidden="1">
      <c r="A4357">
        <v>2017</v>
      </c>
      <c r="B4357" s="4">
        <v>3543709</v>
      </c>
      <c r="C4357" s="5">
        <v>219206</v>
      </c>
      <c r="D4357" s="4">
        <v>11357.4</v>
      </c>
      <c r="E4357" s="11">
        <v>5.1811538005346602E-2</v>
      </c>
    </row>
    <row r="4358" spans="1:5" hidden="1">
      <c r="A4358">
        <v>2017</v>
      </c>
      <c r="B4358" s="4">
        <v>3533403</v>
      </c>
      <c r="C4358" s="5">
        <v>624820</v>
      </c>
      <c r="D4358" s="4">
        <v>32251.46</v>
      </c>
      <c r="E4358" s="11">
        <v>5.1617201754105203E-2</v>
      </c>
    </row>
    <row r="4359" spans="1:5" hidden="1">
      <c r="A4359">
        <v>2017</v>
      </c>
      <c r="B4359" s="4">
        <v>3529302</v>
      </c>
      <c r="C4359" s="5">
        <v>1650818</v>
      </c>
      <c r="D4359" s="4">
        <v>84235.33</v>
      </c>
      <c r="E4359" s="11">
        <v>5.1026418418020601E-2</v>
      </c>
    </row>
    <row r="4360" spans="1:5" hidden="1">
      <c r="A4360">
        <v>2017</v>
      </c>
      <c r="B4360" s="4">
        <v>3513801</v>
      </c>
      <c r="C4360" s="5">
        <v>4489398</v>
      </c>
      <c r="D4360" s="4">
        <v>214214.13</v>
      </c>
      <c r="E4360" s="11">
        <v>4.7715557854304702E-2</v>
      </c>
    </row>
    <row r="4361" spans="1:5" hidden="1">
      <c r="A4361">
        <v>2017</v>
      </c>
      <c r="B4361" s="4">
        <v>3522901</v>
      </c>
      <c r="C4361" s="5">
        <v>266362</v>
      </c>
      <c r="D4361" s="4">
        <v>12530.2</v>
      </c>
      <c r="E4361" s="11">
        <v>4.7041995479835702E-2</v>
      </c>
    </row>
    <row r="4362" spans="1:5" hidden="1">
      <c r="A4362">
        <v>2017</v>
      </c>
      <c r="B4362" s="4">
        <v>3500550</v>
      </c>
      <c r="C4362" s="5">
        <v>154182</v>
      </c>
      <c r="D4362" s="4">
        <v>5917.34</v>
      </c>
      <c r="E4362" s="11">
        <v>3.8378928798433E-2</v>
      </c>
    </row>
    <row r="4363" spans="1:5" hidden="1">
      <c r="A4363">
        <v>2017</v>
      </c>
      <c r="B4363" s="4">
        <v>3516408</v>
      </c>
      <c r="C4363" s="5">
        <v>1537072.4</v>
      </c>
      <c r="D4363" s="4">
        <v>57553.02</v>
      </c>
      <c r="E4363" s="11">
        <v>3.7443272028044997E-2</v>
      </c>
    </row>
    <row r="4364" spans="1:5" hidden="1">
      <c r="A4364">
        <v>2017</v>
      </c>
      <c r="B4364" s="4">
        <v>3551405</v>
      </c>
      <c r="C4364" s="5">
        <v>205806.4</v>
      </c>
      <c r="D4364" s="4">
        <v>7211.17</v>
      </c>
      <c r="E4364" s="11">
        <v>3.5038609100591603E-2</v>
      </c>
    </row>
    <row r="4365" spans="1:5" hidden="1">
      <c r="A4365">
        <v>2017</v>
      </c>
      <c r="B4365" s="4">
        <v>3538105</v>
      </c>
      <c r="C4365" s="5">
        <v>238926</v>
      </c>
      <c r="D4365" s="4">
        <v>8359.7900000000009</v>
      </c>
      <c r="E4365" s="11">
        <v>3.49890342616542E-2</v>
      </c>
    </row>
    <row r="4366" spans="1:5" hidden="1">
      <c r="A4366">
        <v>2017</v>
      </c>
      <c r="B4366" s="4">
        <v>3556305</v>
      </c>
      <c r="C4366" s="5">
        <v>577351.19999999995</v>
      </c>
      <c r="D4366" s="4">
        <v>19658.29</v>
      </c>
      <c r="E4366" s="11">
        <v>3.4049102175590901E-2</v>
      </c>
    </row>
    <row r="4367" spans="1:5" hidden="1">
      <c r="A4367">
        <v>2017</v>
      </c>
      <c r="B4367" s="4">
        <v>3517604</v>
      </c>
      <c r="C4367" s="5">
        <v>377255</v>
      </c>
      <c r="D4367" s="4">
        <v>12705.15</v>
      </c>
      <c r="E4367" s="11">
        <v>3.3677883659593601E-2</v>
      </c>
    </row>
    <row r="4368" spans="1:5" hidden="1">
      <c r="A4368">
        <v>2017</v>
      </c>
      <c r="B4368" s="4">
        <v>3502309</v>
      </c>
      <c r="C4368" s="5">
        <v>134172</v>
      </c>
      <c r="D4368" s="4">
        <v>4396.1400000000003</v>
      </c>
      <c r="E4368" s="11">
        <v>3.2764958411591098E-2</v>
      </c>
    </row>
    <row r="4369" spans="1:5" hidden="1">
      <c r="A4369">
        <v>2017</v>
      </c>
      <c r="B4369" s="4">
        <v>3511003</v>
      </c>
      <c r="C4369" s="5">
        <v>364372</v>
      </c>
      <c r="D4369" s="4">
        <v>11933.52</v>
      </c>
      <c r="E4369" s="11">
        <v>3.27509248789698E-2</v>
      </c>
    </row>
    <row r="4370" spans="1:5" hidden="1">
      <c r="A4370">
        <v>2017</v>
      </c>
      <c r="B4370" s="4">
        <v>3514700</v>
      </c>
      <c r="C4370" s="5">
        <v>120970</v>
      </c>
      <c r="D4370" s="4">
        <v>3954.92</v>
      </c>
      <c r="E4370" s="11">
        <v>3.26933950566256E-2</v>
      </c>
    </row>
    <row r="4371" spans="1:5" hidden="1">
      <c r="A4371">
        <v>2017</v>
      </c>
      <c r="B4371" s="4">
        <v>3531803</v>
      </c>
      <c r="C4371" s="5">
        <v>1039248</v>
      </c>
      <c r="D4371" s="4">
        <v>33598.1</v>
      </c>
      <c r="E4371" s="11">
        <v>3.2329241913383502E-2</v>
      </c>
    </row>
    <row r="4372" spans="1:5" hidden="1">
      <c r="A4372">
        <v>2017</v>
      </c>
      <c r="B4372" s="4">
        <v>3552551</v>
      </c>
      <c r="C4372" s="5">
        <v>87234</v>
      </c>
      <c r="D4372" s="4">
        <v>2756.98</v>
      </c>
      <c r="E4372" s="11">
        <v>3.1604420294839203E-2</v>
      </c>
    </row>
    <row r="4373" spans="1:5" hidden="1">
      <c r="A4373">
        <v>2017</v>
      </c>
      <c r="B4373" s="4">
        <v>3550803</v>
      </c>
      <c r="C4373" s="5">
        <v>170078</v>
      </c>
      <c r="D4373" s="4">
        <v>5153.26</v>
      </c>
      <c r="E4373" s="11">
        <v>3.0299392043650598E-2</v>
      </c>
    </row>
    <row r="4374" spans="1:5" hidden="1">
      <c r="A4374">
        <v>2017</v>
      </c>
      <c r="B4374" s="4">
        <v>3519303</v>
      </c>
      <c r="C4374" s="5">
        <v>762742</v>
      </c>
      <c r="D4374" s="4">
        <v>22085.14</v>
      </c>
      <c r="E4374" s="11">
        <v>2.8954928403051101E-2</v>
      </c>
    </row>
    <row r="4375" spans="1:5" hidden="1">
      <c r="A4375">
        <v>2017</v>
      </c>
      <c r="B4375" s="4">
        <v>3519402</v>
      </c>
      <c r="C4375" s="5">
        <v>237072</v>
      </c>
      <c r="D4375" s="4">
        <v>6690</v>
      </c>
      <c r="E4375" s="11">
        <v>2.82192751569144E-2</v>
      </c>
    </row>
    <row r="4376" spans="1:5" hidden="1">
      <c r="A4376">
        <v>2017</v>
      </c>
      <c r="B4376" s="4">
        <v>3534708</v>
      </c>
      <c r="C4376" s="5">
        <v>1919088.8</v>
      </c>
      <c r="D4376" s="4">
        <v>50605.19</v>
      </c>
      <c r="E4376" s="11">
        <v>2.6369384261947699E-2</v>
      </c>
    </row>
    <row r="4377" spans="1:5" hidden="1">
      <c r="A4377">
        <v>2017</v>
      </c>
      <c r="B4377" s="4">
        <v>3529104</v>
      </c>
      <c r="C4377" s="5">
        <v>52764</v>
      </c>
      <c r="D4377" s="4">
        <v>1387.2</v>
      </c>
      <c r="E4377" s="11">
        <v>2.6290652717762101E-2</v>
      </c>
    </row>
    <row r="4378" spans="1:5" hidden="1">
      <c r="A4378">
        <v>2017</v>
      </c>
      <c r="B4378" s="4">
        <v>3520509</v>
      </c>
      <c r="C4378" s="5">
        <v>4537962</v>
      </c>
      <c r="D4378" s="4">
        <v>105284.4</v>
      </c>
      <c r="E4378" s="11">
        <v>2.32008112892968E-2</v>
      </c>
    </row>
    <row r="4379" spans="1:5" hidden="1">
      <c r="A4379">
        <v>2017</v>
      </c>
      <c r="B4379" s="4">
        <v>3546009</v>
      </c>
      <c r="C4379" s="5">
        <v>308414</v>
      </c>
      <c r="D4379" s="4">
        <v>7013.27</v>
      </c>
      <c r="E4379" s="11">
        <v>2.27397913194602E-2</v>
      </c>
    </row>
    <row r="4380" spans="1:5" hidden="1">
      <c r="A4380">
        <v>2017</v>
      </c>
      <c r="B4380" s="4">
        <v>3527603</v>
      </c>
      <c r="C4380" s="5">
        <v>259710</v>
      </c>
      <c r="D4380" s="4">
        <v>5856.65</v>
      </c>
      <c r="E4380" s="11">
        <v>2.25507296600054E-2</v>
      </c>
    </row>
    <row r="4381" spans="1:5" hidden="1">
      <c r="A4381">
        <v>2017</v>
      </c>
      <c r="B4381" s="4">
        <v>3514106</v>
      </c>
      <c r="C4381" s="5">
        <v>421206</v>
      </c>
      <c r="D4381" s="4">
        <v>9052.81</v>
      </c>
      <c r="E4381" s="11">
        <v>2.1492595072244901E-2</v>
      </c>
    </row>
    <row r="4382" spans="1:5" hidden="1">
      <c r="A4382">
        <v>2017</v>
      </c>
      <c r="B4382" s="4">
        <v>3515152</v>
      </c>
      <c r="C4382" s="5">
        <v>318476</v>
      </c>
      <c r="D4382" s="4">
        <v>6606.33</v>
      </c>
      <c r="E4382" s="11">
        <v>2.0743572514098401E-2</v>
      </c>
    </row>
    <row r="4383" spans="1:5" hidden="1">
      <c r="A4383">
        <v>2017</v>
      </c>
      <c r="B4383" s="4">
        <v>3527306</v>
      </c>
      <c r="C4383" s="5">
        <v>1053694</v>
      </c>
      <c r="D4383" s="4">
        <v>19533.86</v>
      </c>
      <c r="E4383" s="11">
        <v>1.8538456136221699E-2</v>
      </c>
    </row>
    <row r="4384" spans="1:5" hidden="1">
      <c r="A4384">
        <v>2017</v>
      </c>
      <c r="B4384" s="4">
        <v>3521408</v>
      </c>
      <c r="C4384" s="5">
        <v>399920</v>
      </c>
      <c r="D4384" s="4">
        <v>5462.4</v>
      </c>
      <c r="E4384" s="11">
        <v>1.36587317463493E-2</v>
      </c>
    </row>
    <row r="4385" spans="1:5" hidden="1">
      <c r="A4385">
        <v>2017</v>
      </c>
      <c r="B4385" s="4">
        <v>3517901</v>
      </c>
      <c r="C4385" s="5">
        <v>211375.8</v>
      </c>
      <c r="D4385" s="4">
        <v>2392.2600000000002</v>
      </c>
      <c r="E4385" s="11">
        <v>1.1317568047051699E-2</v>
      </c>
    </row>
    <row r="4386" spans="1:5" hidden="1">
      <c r="A4386">
        <v>2017</v>
      </c>
      <c r="B4386" s="4">
        <v>3550209</v>
      </c>
      <c r="C4386" s="5">
        <v>734402</v>
      </c>
      <c r="D4386" s="4">
        <v>8094.8</v>
      </c>
      <c r="E4386" s="11">
        <v>1.10223011375241E-2</v>
      </c>
    </row>
    <row r="4387" spans="1:5" hidden="1">
      <c r="A4387">
        <v>2017</v>
      </c>
      <c r="B4387" s="4">
        <v>3513405</v>
      </c>
      <c r="C4387" s="5">
        <v>725694</v>
      </c>
      <c r="D4387" s="4">
        <v>7824</v>
      </c>
      <c r="E4387" s="11">
        <v>1.07814037321516E-2</v>
      </c>
    </row>
    <row r="4388" spans="1:5" hidden="1">
      <c r="A4388">
        <v>2017</v>
      </c>
      <c r="B4388" s="4">
        <v>3542503</v>
      </c>
      <c r="C4388" s="5">
        <v>99715.199999999997</v>
      </c>
      <c r="D4388" s="4">
        <v>1054.5999999999999</v>
      </c>
      <c r="E4388" s="11">
        <v>1.0576120792015699E-2</v>
      </c>
    </row>
    <row r="4389" spans="1:5" hidden="1">
      <c r="A4389">
        <v>2017</v>
      </c>
      <c r="B4389" s="4">
        <v>3553807</v>
      </c>
      <c r="C4389" s="5">
        <v>612501.6</v>
      </c>
      <c r="D4389" s="4">
        <v>6205.08</v>
      </c>
      <c r="E4389" s="11">
        <v>1.0130716393230601E-2</v>
      </c>
    </row>
    <row r="4390" spans="1:5" hidden="1">
      <c r="A4390">
        <v>2017</v>
      </c>
      <c r="B4390" s="4">
        <v>3548500</v>
      </c>
      <c r="C4390" s="5">
        <v>6754714.4000000004</v>
      </c>
      <c r="D4390" s="4">
        <v>60568.39</v>
      </c>
      <c r="E4390" s="11">
        <v>8.9668321135827692E-3</v>
      </c>
    </row>
    <row r="4391" spans="1:5" hidden="1">
      <c r="A4391">
        <v>2017</v>
      </c>
      <c r="B4391" s="4">
        <v>3506003</v>
      </c>
      <c r="C4391" s="5">
        <v>5990717.4000000004</v>
      </c>
      <c r="D4391" s="4">
        <v>52346.38</v>
      </c>
      <c r="E4391" s="11">
        <v>8.7379150951103109E-3</v>
      </c>
    </row>
    <row r="4392" spans="1:5" hidden="1">
      <c r="A4392">
        <v>2017</v>
      </c>
      <c r="B4392" s="4">
        <v>3511300</v>
      </c>
      <c r="C4392" s="5">
        <v>201278</v>
      </c>
      <c r="D4392" s="4">
        <v>1296.3399999999999</v>
      </c>
      <c r="E4392" s="11">
        <v>6.4405449179741397E-3</v>
      </c>
    </row>
    <row r="4393" spans="1:5" hidden="1">
      <c r="A4393">
        <v>2017</v>
      </c>
      <c r="B4393" s="4">
        <v>3501509</v>
      </c>
      <c r="C4393" s="5">
        <v>109070</v>
      </c>
      <c r="D4393" s="4">
        <v>543.69000000000005</v>
      </c>
      <c r="E4393" s="11">
        <v>4.9847804162464499E-3</v>
      </c>
    </row>
    <row r="4394" spans="1:5" hidden="1">
      <c r="A4394">
        <v>2017</v>
      </c>
      <c r="B4394" s="4">
        <v>3525607</v>
      </c>
      <c r="C4394" s="5">
        <v>89318</v>
      </c>
      <c r="D4394" s="4">
        <v>71.099999999999994</v>
      </c>
      <c r="E4394" s="11">
        <v>7.9603215477283399E-4</v>
      </c>
    </row>
    <row r="4395" spans="1:5" hidden="1">
      <c r="A4395">
        <v>2017</v>
      </c>
      <c r="B4395" s="4">
        <v>3500402</v>
      </c>
      <c r="C4395" s="5">
        <v>100488</v>
      </c>
      <c r="D4395" s="4"/>
    </row>
    <row r="4396" spans="1:5" hidden="1">
      <c r="A4396">
        <v>2017</v>
      </c>
      <c r="B4396" s="4">
        <v>3500808</v>
      </c>
      <c r="C4396" s="5">
        <v>75706</v>
      </c>
      <c r="D4396" s="4"/>
    </row>
    <row r="4397" spans="1:5" hidden="1">
      <c r="A4397">
        <v>2017</v>
      </c>
      <c r="B4397" s="4">
        <v>3500907</v>
      </c>
      <c r="C4397" s="5">
        <v>103008.2</v>
      </c>
      <c r="D4397" s="4"/>
    </row>
    <row r="4398" spans="1:5" hidden="1">
      <c r="A4398">
        <v>2017</v>
      </c>
      <c r="B4398" s="4">
        <v>3501202</v>
      </c>
      <c r="C4398" s="5">
        <v>65760</v>
      </c>
      <c r="D4398" s="4"/>
    </row>
    <row r="4399" spans="1:5" hidden="1">
      <c r="A4399">
        <v>2017</v>
      </c>
      <c r="B4399" s="4">
        <v>3502002</v>
      </c>
      <c r="C4399" s="5">
        <v>52800</v>
      </c>
      <c r="D4399" s="4"/>
    </row>
    <row r="4400" spans="1:5" hidden="1">
      <c r="A4400">
        <v>2017</v>
      </c>
      <c r="B4400" s="4">
        <v>3502606</v>
      </c>
      <c r="C4400" s="5">
        <v>104984</v>
      </c>
      <c r="D4400" s="4"/>
    </row>
    <row r="4401" spans="1:4" hidden="1">
      <c r="A4401">
        <v>2017</v>
      </c>
      <c r="B4401" s="4">
        <v>3503158</v>
      </c>
      <c r="C4401" s="5">
        <v>45186</v>
      </c>
      <c r="D4401" s="4"/>
    </row>
    <row r="4402" spans="1:4" hidden="1">
      <c r="A4402">
        <v>2017</v>
      </c>
      <c r="B4402" s="4">
        <v>3503505</v>
      </c>
      <c r="C4402" s="5">
        <v>67150</v>
      </c>
      <c r="D4402" s="4"/>
    </row>
    <row r="4403" spans="1:4" hidden="1">
      <c r="A4403">
        <v>2017</v>
      </c>
      <c r="B4403" s="4">
        <v>3503604</v>
      </c>
      <c r="C4403" s="5">
        <v>195946</v>
      </c>
      <c r="D4403" s="4"/>
    </row>
    <row r="4404" spans="1:4" hidden="1">
      <c r="A4404">
        <v>2017</v>
      </c>
      <c r="B4404" s="4">
        <v>3503802</v>
      </c>
      <c r="C4404" s="5">
        <v>873286</v>
      </c>
      <c r="D4404" s="4"/>
    </row>
    <row r="4405" spans="1:4" hidden="1">
      <c r="A4405">
        <v>2017</v>
      </c>
      <c r="B4405" s="4">
        <v>3504602</v>
      </c>
      <c r="C4405" s="5">
        <v>318396</v>
      </c>
      <c r="D4405" s="4"/>
    </row>
    <row r="4406" spans="1:4" hidden="1">
      <c r="A4406">
        <v>2017</v>
      </c>
      <c r="B4406" s="4">
        <v>3504701</v>
      </c>
      <c r="C4406" s="5">
        <v>3549.32</v>
      </c>
      <c r="D4406" s="4"/>
    </row>
    <row r="4407" spans="1:4" hidden="1">
      <c r="A4407">
        <v>2017</v>
      </c>
      <c r="B4407" s="4">
        <v>3505203</v>
      </c>
      <c r="C4407" s="5">
        <v>540860</v>
      </c>
      <c r="D4407" s="4"/>
    </row>
    <row r="4408" spans="1:4" hidden="1">
      <c r="A4408">
        <v>2017</v>
      </c>
      <c r="B4408" s="4">
        <v>3505609</v>
      </c>
      <c r="C4408" s="5">
        <v>632408</v>
      </c>
      <c r="D4408" s="4"/>
    </row>
    <row r="4409" spans="1:4" hidden="1">
      <c r="A4409">
        <v>2017</v>
      </c>
      <c r="B4409" s="4">
        <v>3506201</v>
      </c>
      <c r="C4409" s="5">
        <v>39458.400000000001</v>
      </c>
      <c r="D4409" s="4"/>
    </row>
    <row r="4410" spans="1:4" hidden="1">
      <c r="A4410">
        <v>2017</v>
      </c>
      <c r="B4410" s="4">
        <v>3506409</v>
      </c>
      <c r="C4410" s="5">
        <v>131544</v>
      </c>
      <c r="D4410" s="4"/>
    </row>
    <row r="4411" spans="1:4" hidden="1">
      <c r="A4411">
        <v>2017</v>
      </c>
      <c r="B4411" s="4">
        <v>3506607</v>
      </c>
      <c r="C4411" s="5">
        <v>572740</v>
      </c>
      <c r="D4411" s="4"/>
    </row>
    <row r="4412" spans="1:4" hidden="1">
      <c r="A4412">
        <v>2017</v>
      </c>
      <c r="B4412" s="4">
        <v>3506706</v>
      </c>
      <c r="C4412" s="5">
        <v>233512.2</v>
      </c>
      <c r="D4412" s="4"/>
    </row>
    <row r="4413" spans="1:4" hidden="1">
      <c r="A4413">
        <v>2017</v>
      </c>
      <c r="B4413" s="4">
        <v>3507209</v>
      </c>
      <c r="C4413" s="5">
        <v>17504</v>
      </c>
      <c r="D4413" s="4"/>
    </row>
    <row r="4414" spans="1:4" hidden="1">
      <c r="A4414">
        <v>2017</v>
      </c>
      <c r="B4414" s="4">
        <v>3507456</v>
      </c>
      <c r="C4414" s="5">
        <v>67618</v>
      </c>
      <c r="D4414" s="4"/>
    </row>
    <row r="4415" spans="1:4" hidden="1">
      <c r="A4415">
        <v>2017</v>
      </c>
      <c r="B4415" s="4">
        <v>3507803</v>
      </c>
      <c r="C4415" s="5">
        <v>446720</v>
      </c>
      <c r="D4415" s="4"/>
    </row>
    <row r="4416" spans="1:4" hidden="1">
      <c r="A4416">
        <v>2017</v>
      </c>
      <c r="B4416" s="4">
        <v>3508108</v>
      </c>
      <c r="C4416" s="5">
        <v>244548</v>
      </c>
      <c r="D4416" s="4"/>
    </row>
    <row r="4417" spans="1:4" hidden="1">
      <c r="A4417">
        <v>2017</v>
      </c>
      <c r="B4417" s="4">
        <v>3508207</v>
      </c>
      <c r="C4417" s="5">
        <v>86846</v>
      </c>
      <c r="D4417" s="4"/>
    </row>
    <row r="4418" spans="1:4" hidden="1">
      <c r="A4418">
        <v>2017</v>
      </c>
      <c r="B4418" s="4">
        <v>3508504</v>
      </c>
      <c r="C4418" s="5">
        <v>1511392</v>
      </c>
      <c r="D4418" s="4"/>
    </row>
    <row r="4419" spans="1:4" hidden="1">
      <c r="A4419">
        <v>2017</v>
      </c>
      <c r="B4419" s="4">
        <v>3508603</v>
      </c>
      <c r="C4419" s="5">
        <v>27673.4</v>
      </c>
      <c r="D4419" s="4"/>
    </row>
    <row r="4420" spans="1:4" hidden="1">
      <c r="A4420">
        <v>2017</v>
      </c>
      <c r="B4420" s="4">
        <v>3509403</v>
      </c>
      <c r="C4420" s="5">
        <v>469076</v>
      </c>
      <c r="D4420" s="4"/>
    </row>
    <row r="4421" spans="1:4" hidden="1">
      <c r="A4421">
        <v>2017</v>
      </c>
      <c r="B4421" s="4">
        <v>3509601</v>
      </c>
      <c r="C4421" s="5">
        <v>1574692</v>
      </c>
      <c r="D4421" s="4"/>
    </row>
    <row r="4422" spans="1:4" hidden="1">
      <c r="A4422">
        <v>2017</v>
      </c>
      <c r="B4422" s="4">
        <v>3509700</v>
      </c>
      <c r="C4422" s="5">
        <v>1249928</v>
      </c>
      <c r="D4422" s="4"/>
    </row>
    <row r="4423" spans="1:4" hidden="1">
      <c r="A4423">
        <v>2017</v>
      </c>
      <c r="B4423" s="4">
        <v>3509809</v>
      </c>
      <c r="C4423" s="5">
        <v>9050.6</v>
      </c>
      <c r="D4423" s="4"/>
    </row>
    <row r="4424" spans="1:4" hidden="1">
      <c r="A4424">
        <v>2017</v>
      </c>
      <c r="B4424" s="4">
        <v>3510609</v>
      </c>
      <c r="C4424" s="5">
        <v>2361238</v>
      </c>
      <c r="D4424" s="4"/>
    </row>
    <row r="4425" spans="1:4" hidden="1">
      <c r="A4425">
        <v>2017</v>
      </c>
      <c r="B4425" s="4">
        <v>3510906</v>
      </c>
      <c r="C4425" s="5">
        <v>67932</v>
      </c>
      <c r="D4425" s="4"/>
    </row>
    <row r="4426" spans="1:4" hidden="1">
      <c r="A4426">
        <v>2017</v>
      </c>
      <c r="B4426" s="4">
        <v>3511201</v>
      </c>
      <c r="C4426" s="5">
        <v>162746</v>
      </c>
      <c r="D4426" s="4"/>
    </row>
    <row r="4427" spans="1:4" hidden="1">
      <c r="A4427">
        <v>2017</v>
      </c>
      <c r="B4427" s="4">
        <v>3513009</v>
      </c>
      <c r="C4427" s="5">
        <v>2545686</v>
      </c>
      <c r="D4427" s="4"/>
    </row>
    <row r="4428" spans="1:4" hidden="1">
      <c r="A4428">
        <v>2017</v>
      </c>
      <c r="B4428" s="4">
        <v>3513504</v>
      </c>
      <c r="C4428" s="5">
        <v>776840.96</v>
      </c>
      <c r="D4428" s="4"/>
    </row>
    <row r="4429" spans="1:4" hidden="1">
      <c r="A4429">
        <v>2017</v>
      </c>
      <c r="B4429" s="4">
        <v>3513900</v>
      </c>
      <c r="C4429" s="5">
        <v>150813</v>
      </c>
      <c r="D4429" s="4"/>
    </row>
    <row r="4430" spans="1:4" hidden="1">
      <c r="A4430">
        <v>2017</v>
      </c>
      <c r="B4430" s="4">
        <v>3514502</v>
      </c>
      <c r="C4430" s="5">
        <v>245674</v>
      </c>
      <c r="D4430" s="4"/>
    </row>
    <row r="4431" spans="1:4" hidden="1">
      <c r="A4431">
        <v>2017</v>
      </c>
      <c r="B4431" s="4">
        <v>3514601</v>
      </c>
      <c r="C4431" s="5">
        <v>190816</v>
      </c>
      <c r="D4431" s="4"/>
    </row>
    <row r="4432" spans="1:4" hidden="1">
      <c r="A4432">
        <v>2017</v>
      </c>
      <c r="B4432" s="4">
        <v>3515129</v>
      </c>
      <c r="C4432" s="5">
        <v>69390</v>
      </c>
      <c r="D4432" s="4"/>
    </row>
    <row r="4433" spans="1:4" hidden="1">
      <c r="A4433">
        <v>2017</v>
      </c>
      <c r="B4433" s="4">
        <v>3557303</v>
      </c>
      <c r="C4433" s="5">
        <v>206530</v>
      </c>
      <c r="D4433" s="4"/>
    </row>
    <row r="4434" spans="1:4" hidden="1">
      <c r="A4434">
        <v>2017</v>
      </c>
      <c r="B4434" s="4">
        <v>3515301</v>
      </c>
      <c r="C4434" s="5">
        <v>83900</v>
      </c>
      <c r="D4434" s="4"/>
    </row>
    <row r="4435" spans="1:4" hidden="1">
      <c r="A4435">
        <v>2017</v>
      </c>
      <c r="B4435" s="4">
        <v>3515707</v>
      </c>
      <c r="C4435" s="5">
        <v>2427518</v>
      </c>
      <c r="D4435" s="4"/>
    </row>
    <row r="4436" spans="1:4" hidden="1">
      <c r="A4436">
        <v>2017</v>
      </c>
      <c r="B4436" s="4">
        <v>3517505</v>
      </c>
      <c r="C4436" s="5">
        <v>352714</v>
      </c>
      <c r="D4436" s="4"/>
    </row>
    <row r="4437" spans="1:4" hidden="1">
      <c r="A4437">
        <v>2017</v>
      </c>
      <c r="B4437" s="4">
        <v>3517703</v>
      </c>
      <c r="C4437" s="5">
        <v>446336</v>
      </c>
      <c r="D4437" s="4"/>
    </row>
    <row r="4438" spans="1:4" hidden="1">
      <c r="A4438">
        <v>2017</v>
      </c>
      <c r="B4438" s="4">
        <v>3518206</v>
      </c>
      <c r="C4438" s="5">
        <v>595720</v>
      </c>
      <c r="D4438" s="4"/>
    </row>
    <row r="4439" spans="1:4" hidden="1">
      <c r="A4439">
        <v>2017</v>
      </c>
      <c r="B4439" s="4">
        <v>3518404</v>
      </c>
      <c r="C4439" s="5">
        <v>435422.74</v>
      </c>
      <c r="D4439" s="4"/>
    </row>
    <row r="4440" spans="1:4" hidden="1">
      <c r="A4440">
        <v>2017</v>
      </c>
      <c r="B4440" s="4">
        <v>3518859</v>
      </c>
      <c r="C4440" s="5">
        <v>185316</v>
      </c>
      <c r="D4440" s="4"/>
    </row>
    <row r="4441" spans="1:4" hidden="1">
      <c r="A4441">
        <v>2017</v>
      </c>
      <c r="B4441" s="4">
        <v>3519055</v>
      </c>
      <c r="C4441" s="5">
        <v>352660</v>
      </c>
      <c r="D4441" s="4"/>
    </row>
    <row r="4442" spans="1:4" hidden="1">
      <c r="A4442">
        <v>2017</v>
      </c>
      <c r="B4442" s="4">
        <v>3519501</v>
      </c>
      <c r="C4442" s="5">
        <v>128601.2</v>
      </c>
      <c r="D4442" s="4"/>
    </row>
    <row r="4443" spans="1:4" hidden="1">
      <c r="A4443">
        <v>2017</v>
      </c>
      <c r="B4443" s="4">
        <v>3520442</v>
      </c>
      <c r="C4443" s="5">
        <v>731216</v>
      </c>
      <c r="D4443" s="4"/>
    </row>
    <row r="4444" spans="1:4" hidden="1">
      <c r="A4444">
        <v>2017</v>
      </c>
      <c r="B4444" s="4">
        <v>3520400</v>
      </c>
      <c r="C4444" s="5">
        <v>891728</v>
      </c>
      <c r="D4444" s="4"/>
    </row>
    <row r="4445" spans="1:4" hidden="1">
      <c r="A4445">
        <v>2017</v>
      </c>
      <c r="B4445" s="4">
        <v>3520608</v>
      </c>
      <c r="C4445" s="5">
        <v>84950</v>
      </c>
      <c r="D4445" s="4"/>
    </row>
    <row r="4446" spans="1:4" hidden="1">
      <c r="A4446">
        <v>2017</v>
      </c>
      <c r="B4446" s="4">
        <v>3521507</v>
      </c>
      <c r="C4446" s="5">
        <v>148018</v>
      </c>
      <c r="D4446" s="4"/>
    </row>
    <row r="4447" spans="1:4" hidden="1">
      <c r="A4447">
        <v>2017</v>
      </c>
      <c r="B4447" s="4">
        <v>3522000</v>
      </c>
      <c r="C4447" s="5">
        <v>82842</v>
      </c>
      <c r="D4447" s="4"/>
    </row>
    <row r="4448" spans="1:4" hidden="1">
      <c r="A4448">
        <v>2017</v>
      </c>
      <c r="B4448" s="4">
        <v>3522505</v>
      </c>
      <c r="C4448" s="5">
        <v>2684558</v>
      </c>
      <c r="D4448" s="4"/>
    </row>
    <row r="4449" spans="1:4" hidden="1">
      <c r="A4449">
        <v>2017</v>
      </c>
      <c r="B4449" s="4">
        <v>3522604</v>
      </c>
      <c r="C4449" s="5">
        <v>657192</v>
      </c>
      <c r="D4449" s="4"/>
    </row>
    <row r="4450" spans="1:4" hidden="1">
      <c r="A4450">
        <v>2017</v>
      </c>
      <c r="B4450" s="4">
        <v>3523107</v>
      </c>
      <c r="C4450" s="5">
        <v>1158305.3999999999</v>
      </c>
      <c r="D4450" s="4"/>
    </row>
    <row r="4451" spans="1:4" hidden="1">
      <c r="A4451">
        <v>2017</v>
      </c>
      <c r="B4451" s="4">
        <v>3523503</v>
      </c>
      <c r="C4451" s="5">
        <v>409713.6</v>
      </c>
      <c r="D4451" s="4"/>
    </row>
    <row r="4452" spans="1:4" hidden="1">
      <c r="A4452">
        <v>2017</v>
      </c>
      <c r="B4452" s="4">
        <v>3523800</v>
      </c>
      <c r="C4452" s="5">
        <v>109404.8</v>
      </c>
      <c r="D4452" s="4"/>
    </row>
    <row r="4453" spans="1:4" hidden="1">
      <c r="A4453">
        <v>2017</v>
      </c>
      <c r="B4453" s="4">
        <v>3524006</v>
      </c>
      <c r="C4453" s="5">
        <v>1173092</v>
      </c>
      <c r="D4453" s="4"/>
    </row>
    <row r="4454" spans="1:4" hidden="1">
      <c r="A4454">
        <v>2017</v>
      </c>
      <c r="B4454" s="4">
        <v>3524402</v>
      </c>
      <c r="C4454" s="5">
        <v>2284992.7999999998</v>
      </c>
      <c r="D4454" s="4"/>
    </row>
    <row r="4455" spans="1:4" hidden="1">
      <c r="A4455">
        <v>2017</v>
      </c>
      <c r="B4455" s="4">
        <v>3525300</v>
      </c>
      <c r="C4455" s="5">
        <v>2259548</v>
      </c>
      <c r="D4455" s="4"/>
    </row>
    <row r="4456" spans="1:4" hidden="1">
      <c r="A4456">
        <v>2017</v>
      </c>
      <c r="B4456" s="4">
        <v>3525409</v>
      </c>
      <c r="C4456" s="5">
        <v>78912</v>
      </c>
      <c r="D4456" s="4"/>
    </row>
    <row r="4457" spans="1:4" hidden="1">
      <c r="A4457">
        <v>2017</v>
      </c>
      <c r="B4457" s="4">
        <v>3525805</v>
      </c>
      <c r="C4457" s="5">
        <v>69871.199999999997</v>
      </c>
      <c r="D4457" s="4"/>
    </row>
    <row r="4458" spans="1:4" hidden="1">
      <c r="A4458">
        <v>2017</v>
      </c>
      <c r="B4458" s="4">
        <v>3527900</v>
      </c>
      <c r="C4458" s="5">
        <v>70125.600000000006</v>
      </c>
      <c r="D4458" s="4"/>
    </row>
    <row r="4459" spans="1:4" hidden="1">
      <c r="A4459">
        <v>2017</v>
      </c>
      <c r="B4459" s="4">
        <v>3528502</v>
      </c>
      <c r="C4459" s="5">
        <v>879138.2</v>
      </c>
      <c r="D4459" s="4"/>
    </row>
    <row r="4460" spans="1:4" hidden="1">
      <c r="A4460">
        <v>2017</v>
      </c>
      <c r="B4460" s="4">
        <v>3528700</v>
      </c>
      <c r="C4460" s="5">
        <v>51375.96</v>
      </c>
      <c r="D4460" s="4"/>
    </row>
    <row r="4461" spans="1:4" hidden="1">
      <c r="A4461">
        <v>2017</v>
      </c>
      <c r="B4461" s="4">
        <v>3529708</v>
      </c>
      <c r="C4461" s="5">
        <v>399816</v>
      </c>
      <c r="D4461" s="4"/>
    </row>
    <row r="4462" spans="1:4" hidden="1">
      <c r="A4462">
        <v>2017</v>
      </c>
      <c r="B4462" s="4">
        <v>3530201</v>
      </c>
      <c r="C4462" s="5">
        <v>378780</v>
      </c>
      <c r="D4462" s="4"/>
    </row>
    <row r="4463" spans="1:4" hidden="1">
      <c r="A4463">
        <v>2017</v>
      </c>
      <c r="B4463" s="4">
        <v>3530409</v>
      </c>
      <c r="C4463" s="5">
        <v>100448</v>
      </c>
      <c r="D4463" s="4"/>
    </row>
    <row r="4464" spans="1:4" hidden="1">
      <c r="A4464">
        <v>2017</v>
      </c>
      <c r="B4464" s="4">
        <v>3532306</v>
      </c>
      <c r="C4464" s="5">
        <v>98864</v>
      </c>
      <c r="D4464" s="4"/>
    </row>
    <row r="4465" spans="1:4" hidden="1">
      <c r="A4465">
        <v>2017</v>
      </c>
      <c r="B4465" s="4">
        <v>3534005</v>
      </c>
      <c r="C4465" s="5">
        <v>92933.2</v>
      </c>
      <c r="D4465" s="4"/>
    </row>
    <row r="4466" spans="1:4" hidden="1">
      <c r="A4466">
        <v>2017</v>
      </c>
      <c r="B4466" s="4">
        <v>3534203</v>
      </c>
      <c r="C4466" s="5">
        <v>109370</v>
      </c>
      <c r="D4466" s="4"/>
    </row>
    <row r="4467" spans="1:4" hidden="1">
      <c r="A4467">
        <v>2017</v>
      </c>
      <c r="B4467" s="4">
        <v>3534401</v>
      </c>
      <c r="C4467" s="5">
        <v>7383290</v>
      </c>
      <c r="D4467" s="4"/>
    </row>
    <row r="4468" spans="1:4" hidden="1">
      <c r="A4468">
        <v>2017</v>
      </c>
      <c r="B4468" s="4">
        <v>3535002</v>
      </c>
      <c r="C4468" s="5">
        <v>77480</v>
      </c>
      <c r="D4468" s="4"/>
    </row>
    <row r="4469" spans="1:4" hidden="1">
      <c r="A4469">
        <v>2017</v>
      </c>
      <c r="B4469" s="4">
        <v>3536505</v>
      </c>
      <c r="C4469" s="5">
        <v>2317150</v>
      </c>
      <c r="D4469" s="4"/>
    </row>
    <row r="4470" spans="1:4" hidden="1">
      <c r="A4470">
        <v>2017</v>
      </c>
      <c r="B4470" s="4">
        <v>3536570</v>
      </c>
      <c r="C4470" s="5">
        <v>44128</v>
      </c>
      <c r="D4470" s="4"/>
    </row>
    <row r="4471" spans="1:4" hidden="1">
      <c r="A4471">
        <v>2017</v>
      </c>
      <c r="B4471" s="4">
        <v>3537503</v>
      </c>
      <c r="C4471" s="5">
        <v>160792</v>
      </c>
      <c r="D4471" s="4"/>
    </row>
    <row r="4472" spans="1:4" hidden="1">
      <c r="A4472">
        <v>2017</v>
      </c>
      <c r="B4472" s="4">
        <v>3539103</v>
      </c>
      <c r="C4472" s="5">
        <v>644288</v>
      </c>
      <c r="D4472" s="4"/>
    </row>
    <row r="4473" spans="1:4" hidden="1">
      <c r="A4473">
        <v>2017</v>
      </c>
      <c r="B4473" s="4">
        <v>3539707</v>
      </c>
      <c r="C4473" s="5">
        <v>76046</v>
      </c>
      <c r="D4473" s="4"/>
    </row>
    <row r="4474" spans="1:4" hidden="1">
      <c r="A4474">
        <v>2017</v>
      </c>
      <c r="B4474" s="4">
        <v>3539806</v>
      </c>
      <c r="C4474" s="5">
        <v>1564904</v>
      </c>
      <c r="D4474" s="4"/>
    </row>
    <row r="4475" spans="1:4" hidden="1">
      <c r="A4475">
        <v>2017</v>
      </c>
      <c r="B4475" s="4">
        <v>3540101</v>
      </c>
      <c r="C4475" s="5">
        <v>58792</v>
      </c>
      <c r="D4475" s="4"/>
    </row>
    <row r="4476" spans="1:4" hidden="1">
      <c r="A4476">
        <v>2017</v>
      </c>
      <c r="B4476" s="4">
        <v>3540754</v>
      </c>
      <c r="C4476" s="5">
        <v>388243.88</v>
      </c>
      <c r="D4476" s="4"/>
    </row>
    <row r="4477" spans="1:4" hidden="1">
      <c r="A4477">
        <v>2017</v>
      </c>
      <c r="B4477" s="4">
        <v>3540853</v>
      </c>
      <c r="C4477" s="5">
        <v>35189.199999999997</v>
      </c>
      <c r="D4477" s="4"/>
    </row>
    <row r="4478" spans="1:4" hidden="1">
      <c r="A4478">
        <v>2017</v>
      </c>
      <c r="B4478" s="4">
        <v>3540903</v>
      </c>
      <c r="C4478" s="5">
        <v>294158.2</v>
      </c>
      <c r="D4478" s="4"/>
    </row>
    <row r="4479" spans="1:4" hidden="1">
      <c r="A4479">
        <v>2017</v>
      </c>
      <c r="B4479" s="4">
        <v>3541109</v>
      </c>
      <c r="C4479" s="5">
        <v>51888.2</v>
      </c>
      <c r="D4479" s="4"/>
    </row>
    <row r="4480" spans="1:4" hidden="1">
      <c r="A4480">
        <v>2017</v>
      </c>
      <c r="B4480" s="4">
        <v>3541703</v>
      </c>
      <c r="C4480" s="5">
        <v>280167.2</v>
      </c>
      <c r="D4480" s="4"/>
    </row>
    <row r="4481" spans="1:4" hidden="1">
      <c r="A4481">
        <v>2017</v>
      </c>
      <c r="B4481" s="4">
        <v>3542008</v>
      </c>
      <c r="C4481" s="5">
        <v>145792</v>
      </c>
      <c r="D4481" s="4"/>
    </row>
    <row r="4482" spans="1:4" hidden="1">
      <c r="A4482">
        <v>2017</v>
      </c>
      <c r="B4482" s="4">
        <v>3543238</v>
      </c>
      <c r="C4482" s="5">
        <v>46468</v>
      </c>
      <c r="D4482" s="4"/>
    </row>
    <row r="4483" spans="1:4" hidden="1">
      <c r="A4483">
        <v>2017</v>
      </c>
      <c r="B4483" s="4">
        <v>3543600</v>
      </c>
      <c r="C4483" s="5">
        <v>65256</v>
      </c>
      <c r="D4483" s="4"/>
    </row>
    <row r="4484" spans="1:4" hidden="1">
      <c r="A4484">
        <v>2017</v>
      </c>
      <c r="B4484" s="4">
        <v>3544103</v>
      </c>
      <c r="C4484" s="5">
        <v>266692</v>
      </c>
      <c r="D4484" s="4"/>
    </row>
    <row r="4485" spans="1:4" hidden="1">
      <c r="A4485">
        <v>2017</v>
      </c>
      <c r="B4485" s="4">
        <v>3543501</v>
      </c>
      <c r="C4485" s="5">
        <v>127010</v>
      </c>
      <c r="D4485" s="4"/>
    </row>
    <row r="4486" spans="1:4" hidden="1">
      <c r="A4486">
        <v>2017</v>
      </c>
      <c r="B4486" s="4">
        <v>3544301</v>
      </c>
      <c r="C4486" s="5">
        <v>257416</v>
      </c>
      <c r="D4486" s="4"/>
    </row>
    <row r="4487" spans="1:4" hidden="1">
      <c r="A4487">
        <v>2017</v>
      </c>
      <c r="B4487" s="4">
        <v>3545159</v>
      </c>
      <c r="C4487" s="5">
        <v>162242</v>
      </c>
      <c r="D4487" s="4"/>
    </row>
    <row r="4488" spans="1:4" hidden="1">
      <c r="A4488">
        <v>2017</v>
      </c>
      <c r="B4488" s="4">
        <v>3545308</v>
      </c>
      <c r="C4488" s="5">
        <v>823683</v>
      </c>
      <c r="D4488" s="4"/>
    </row>
    <row r="4489" spans="1:4" hidden="1">
      <c r="A4489">
        <v>2017</v>
      </c>
      <c r="B4489" s="4">
        <v>3546256</v>
      </c>
      <c r="C4489" s="5">
        <v>51338</v>
      </c>
      <c r="D4489" s="4"/>
    </row>
    <row r="4490" spans="1:4" hidden="1">
      <c r="A4490">
        <v>2017</v>
      </c>
      <c r="B4490" s="4">
        <v>3546306</v>
      </c>
      <c r="C4490" s="5">
        <v>497556</v>
      </c>
      <c r="D4490" s="4"/>
    </row>
    <row r="4491" spans="1:4" hidden="1">
      <c r="A4491">
        <v>2017</v>
      </c>
      <c r="B4491" s="4">
        <v>3547007</v>
      </c>
      <c r="C4491" s="5">
        <v>152232</v>
      </c>
      <c r="D4491" s="4"/>
    </row>
    <row r="4492" spans="1:4" hidden="1">
      <c r="A4492">
        <v>2017</v>
      </c>
      <c r="B4492" s="4">
        <v>3547650</v>
      </c>
      <c r="C4492" s="5">
        <v>32864.800000000003</v>
      </c>
      <c r="D4492" s="4"/>
    </row>
    <row r="4493" spans="1:4" hidden="1">
      <c r="A4493">
        <v>2017</v>
      </c>
      <c r="B4493" s="4">
        <v>3547205</v>
      </c>
      <c r="C4493" s="5">
        <v>25045.4</v>
      </c>
      <c r="D4493" s="4"/>
    </row>
    <row r="4494" spans="1:4" hidden="1">
      <c r="A4494">
        <v>2017</v>
      </c>
      <c r="B4494" s="4">
        <v>3547700</v>
      </c>
      <c r="C4494" s="5">
        <v>244582</v>
      </c>
      <c r="D4494" s="4"/>
    </row>
    <row r="4495" spans="1:4" hidden="1">
      <c r="A4495">
        <v>2017</v>
      </c>
      <c r="B4495" s="4">
        <v>3547908</v>
      </c>
      <c r="C4495" s="5">
        <v>162042</v>
      </c>
      <c r="D4495" s="4"/>
    </row>
    <row r="4496" spans="1:4" hidden="1">
      <c r="A4496">
        <v>2017</v>
      </c>
      <c r="B4496" s="4">
        <v>3548005</v>
      </c>
      <c r="C4496" s="5">
        <v>283113.59999999998</v>
      </c>
      <c r="D4496" s="4"/>
    </row>
    <row r="4497" spans="1:4" hidden="1">
      <c r="A4497">
        <v>2017</v>
      </c>
      <c r="B4497" s="4">
        <v>3548104</v>
      </c>
      <c r="C4497" s="5">
        <v>116406</v>
      </c>
      <c r="D4497" s="4"/>
    </row>
    <row r="4498" spans="1:4" hidden="1">
      <c r="A4498">
        <v>2017</v>
      </c>
      <c r="B4498" s="4">
        <v>3549003</v>
      </c>
      <c r="C4498" s="5">
        <v>51572</v>
      </c>
      <c r="D4498" s="4"/>
    </row>
    <row r="4499" spans="1:4" hidden="1">
      <c r="A4499">
        <v>2017</v>
      </c>
      <c r="B4499" s="4">
        <v>3549250</v>
      </c>
      <c r="C4499" s="5">
        <v>63962</v>
      </c>
      <c r="D4499" s="4"/>
    </row>
    <row r="4500" spans="1:4" hidden="1">
      <c r="A4500">
        <v>2017</v>
      </c>
      <c r="B4500" s="4">
        <v>3549607</v>
      </c>
      <c r="C4500" s="5">
        <v>68836.800000000003</v>
      </c>
      <c r="D4500" s="4"/>
    </row>
    <row r="4501" spans="1:4" hidden="1">
      <c r="A4501">
        <v>2017</v>
      </c>
      <c r="B4501" s="4">
        <v>3549904</v>
      </c>
      <c r="C4501" s="5">
        <v>7873401.5999999996</v>
      </c>
      <c r="D4501" s="4"/>
    </row>
    <row r="4502" spans="1:4" hidden="1">
      <c r="A4502">
        <v>2017</v>
      </c>
      <c r="B4502" s="4">
        <v>3549953</v>
      </c>
      <c r="C4502" s="5">
        <v>16476.8</v>
      </c>
      <c r="D4502" s="4"/>
    </row>
    <row r="4503" spans="1:4" hidden="1">
      <c r="A4503">
        <v>2017</v>
      </c>
      <c r="B4503" s="4">
        <v>3550506</v>
      </c>
      <c r="C4503" s="5">
        <v>150410</v>
      </c>
      <c r="D4503" s="4"/>
    </row>
    <row r="4504" spans="1:4" hidden="1">
      <c r="A4504">
        <v>2017</v>
      </c>
      <c r="B4504" s="4">
        <v>3551306</v>
      </c>
      <c r="C4504" s="5">
        <v>70622</v>
      </c>
      <c r="D4504" s="4"/>
    </row>
    <row r="4505" spans="1:4" hidden="1">
      <c r="A4505">
        <v>2017</v>
      </c>
      <c r="B4505" s="4">
        <v>3552007</v>
      </c>
      <c r="C4505" s="5">
        <v>92725</v>
      </c>
      <c r="D4505" s="4"/>
    </row>
    <row r="4506" spans="1:4" hidden="1">
      <c r="A4506">
        <v>2017</v>
      </c>
      <c r="B4506" s="4">
        <v>3552403</v>
      </c>
      <c r="C4506" s="5">
        <v>4137542.2</v>
      </c>
      <c r="D4506" s="4"/>
    </row>
    <row r="4507" spans="1:4" hidden="1">
      <c r="A4507">
        <v>2017</v>
      </c>
      <c r="B4507" s="4">
        <v>3553658</v>
      </c>
      <c r="C4507" s="5">
        <v>68554</v>
      </c>
      <c r="D4507" s="4"/>
    </row>
    <row r="4508" spans="1:4" hidden="1">
      <c r="A4508">
        <v>2017</v>
      </c>
      <c r="B4508" s="4">
        <v>3554201</v>
      </c>
      <c r="C4508" s="5">
        <v>121680</v>
      </c>
      <c r="D4508" s="4"/>
    </row>
    <row r="4509" spans="1:4" hidden="1">
      <c r="A4509">
        <v>2017</v>
      </c>
      <c r="B4509" s="4">
        <v>3554755</v>
      </c>
      <c r="C4509" s="5">
        <v>39050</v>
      </c>
      <c r="D4509" s="4"/>
    </row>
    <row r="4510" spans="1:4" hidden="1">
      <c r="A4510">
        <v>2017</v>
      </c>
      <c r="B4510" s="4">
        <v>3555208</v>
      </c>
      <c r="C4510" s="5">
        <v>39416</v>
      </c>
      <c r="D4510" s="4"/>
    </row>
    <row r="4511" spans="1:4" hidden="1">
      <c r="A4511">
        <v>2017</v>
      </c>
      <c r="B4511" s="4">
        <v>3555604</v>
      </c>
      <c r="C4511" s="5">
        <v>198328</v>
      </c>
      <c r="D4511" s="4"/>
    </row>
    <row r="4512" spans="1:4" hidden="1">
      <c r="A4512">
        <v>2017</v>
      </c>
      <c r="B4512" s="4">
        <v>3555703</v>
      </c>
      <c r="C4512" s="5">
        <v>31604</v>
      </c>
      <c r="D4512" s="4"/>
    </row>
    <row r="4513" spans="1:5" hidden="1">
      <c r="A4513">
        <v>2017</v>
      </c>
      <c r="B4513" s="4">
        <v>3556206</v>
      </c>
      <c r="C4513" s="5">
        <v>1559775.2</v>
      </c>
      <c r="D4513" s="4"/>
    </row>
    <row r="4514" spans="1:5" hidden="1">
      <c r="A4514">
        <v>2017</v>
      </c>
      <c r="B4514" s="4">
        <v>3556354</v>
      </c>
      <c r="C4514" s="5">
        <v>15419.4</v>
      </c>
      <c r="D4514" s="4"/>
    </row>
    <row r="4515" spans="1:5" hidden="1">
      <c r="A4515">
        <v>2017</v>
      </c>
      <c r="B4515" s="4">
        <v>3556503</v>
      </c>
      <c r="C4515" s="5">
        <v>1085142</v>
      </c>
      <c r="D4515" s="4"/>
    </row>
    <row r="4516" spans="1:5" hidden="1">
      <c r="A4516">
        <v>2017</v>
      </c>
      <c r="B4516" s="4">
        <v>3556800</v>
      </c>
      <c r="C4516" s="5">
        <v>430210</v>
      </c>
      <c r="D4516" s="4"/>
    </row>
    <row r="4517" spans="1:5" hidden="1">
      <c r="A4517">
        <v>2017</v>
      </c>
      <c r="B4517" s="4">
        <v>3556909</v>
      </c>
      <c r="C4517" s="5">
        <v>152168</v>
      </c>
      <c r="D4517" s="4"/>
    </row>
    <row r="4518" spans="1:5" hidden="1">
      <c r="A4518">
        <v>2017</v>
      </c>
      <c r="B4518" s="4">
        <v>3500204</v>
      </c>
      <c r="C4518" s="5"/>
      <c r="D4518" s="4"/>
    </row>
    <row r="4519" spans="1:5" hidden="1">
      <c r="A4519">
        <v>2017</v>
      </c>
      <c r="B4519" s="4">
        <v>3505005</v>
      </c>
      <c r="C4519" s="5"/>
      <c r="D4519" s="4"/>
    </row>
    <row r="4520" spans="1:5" hidden="1">
      <c r="A4520">
        <v>2017</v>
      </c>
      <c r="B4520" s="4">
        <v>3505351</v>
      </c>
      <c r="C4520" s="5"/>
      <c r="D4520" s="4"/>
    </row>
    <row r="4521" spans="1:5" hidden="1">
      <c r="A4521">
        <v>2017</v>
      </c>
      <c r="B4521" s="4">
        <v>3516606</v>
      </c>
      <c r="C4521" s="5"/>
      <c r="D4521" s="4"/>
    </row>
    <row r="4522" spans="1:5" hidden="1">
      <c r="A4522">
        <v>2017</v>
      </c>
      <c r="B4522" s="4">
        <v>3532702</v>
      </c>
      <c r="C4522" s="5"/>
      <c r="D4522" s="4"/>
    </row>
    <row r="4523" spans="1:5" hidden="1">
      <c r="B4523" s="4"/>
    </row>
    <row r="4524" spans="1:5" hidden="1">
      <c r="A4524">
        <v>2018</v>
      </c>
      <c r="B4524" s="4">
        <v>3554102</v>
      </c>
      <c r="C4524" s="5"/>
      <c r="D4524" s="4"/>
    </row>
    <row r="4525" spans="1:5" hidden="1">
      <c r="A4525">
        <v>2018</v>
      </c>
      <c r="B4525" s="4">
        <v>3526209</v>
      </c>
      <c r="C4525" s="5">
        <v>299876</v>
      </c>
      <c r="D4525" s="4">
        <v>55908.54</v>
      </c>
      <c r="E4525" s="11">
        <v>0.18643886139604399</v>
      </c>
    </row>
    <row r="4526" spans="1:5" hidden="1">
      <c r="A4526">
        <v>2018</v>
      </c>
      <c r="B4526" s="4">
        <v>3546801</v>
      </c>
      <c r="C4526" s="5">
        <v>719222</v>
      </c>
      <c r="D4526" s="4">
        <v>74476.509999999995</v>
      </c>
      <c r="E4526" s="11">
        <v>0.103551490360417</v>
      </c>
    </row>
    <row r="4527" spans="1:5" hidden="1">
      <c r="A4527">
        <v>2018</v>
      </c>
      <c r="B4527" s="4">
        <v>3528403</v>
      </c>
      <c r="C4527" s="5"/>
      <c r="D4527" s="4"/>
    </row>
    <row r="4528" spans="1:5" hidden="1">
      <c r="A4528">
        <v>2018</v>
      </c>
      <c r="B4528" s="4">
        <v>3531605</v>
      </c>
      <c r="C4528" s="5"/>
      <c r="D4528" s="4"/>
    </row>
    <row r="4529" spans="1:5" hidden="1">
      <c r="A4529">
        <v>2018</v>
      </c>
      <c r="B4529" s="4">
        <v>3532900</v>
      </c>
      <c r="C4529" s="5">
        <v>194337</v>
      </c>
      <c r="D4529" s="4">
        <v>31668.45</v>
      </c>
      <c r="E4529" s="11">
        <v>0.16295635931397501</v>
      </c>
    </row>
    <row r="4530" spans="1:5" hidden="1">
      <c r="A4530">
        <v>2018</v>
      </c>
      <c r="B4530" s="4">
        <v>3535804</v>
      </c>
      <c r="C4530" s="5">
        <v>169871</v>
      </c>
      <c r="D4530" s="4">
        <v>27984.48</v>
      </c>
      <c r="E4530" s="11">
        <v>0.16473959651735701</v>
      </c>
    </row>
    <row r="4531" spans="1:5" hidden="1">
      <c r="A4531">
        <v>2018</v>
      </c>
      <c r="B4531" s="4">
        <v>3546207</v>
      </c>
      <c r="C4531" s="5">
        <v>98703</v>
      </c>
      <c r="D4531" s="4">
        <v>87593.55</v>
      </c>
      <c r="E4531" s="11">
        <v>0.88744567034436606</v>
      </c>
    </row>
    <row r="4532" spans="1:5" hidden="1">
      <c r="A4532">
        <v>2018</v>
      </c>
      <c r="B4532" s="4">
        <v>3510104</v>
      </c>
      <c r="C4532" s="5"/>
      <c r="D4532" s="4"/>
    </row>
    <row r="4533" spans="1:5" hidden="1">
      <c r="A4533">
        <v>2018</v>
      </c>
      <c r="B4533" s="4">
        <v>3552809</v>
      </c>
      <c r="C4533" s="5">
        <v>2948224</v>
      </c>
      <c r="D4533" s="4">
        <v>891541.56</v>
      </c>
      <c r="E4533" s="11">
        <v>0.30239953273564002</v>
      </c>
    </row>
    <row r="4534" spans="1:5" hidden="1">
      <c r="A4534">
        <v>2018</v>
      </c>
      <c r="B4534" s="4">
        <v>3544509</v>
      </c>
      <c r="C4534" s="5">
        <v>112148.8</v>
      </c>
      <c r="D4534" s="4">
        <v>64459.05</v>
      </c>
      <c r="E4534" s="11">
        <v>0.57476361762230199</v>
      </c>
    </row>
    <row r="4535" spans="1:5" hidden="1">
      <c r="A4535">
        <v>2018</v>
      </c>
      <c r="B4535" s="4">
        <v>3512704</v>
      </c>
      <c r="C4535" s="5">
        <v>95528</v>
      </c>
      <c r="D4535" s="4">
        <v>81513.16</v>
      </c>
      <c r="E4535" s="11">
        <v>0.85329076291767902</v>
      </c>
    </row>
    <row r="4536" spans="1:5" hidden="1">
      <c r="A4536">
        <v>2018</v>
      </c>
      <c r="B4536" s="4">
        <v>3533254</v>
      </c>
      <c r="C4536" s="5">
        <v>110722</v>
      </c>
      <c r="D4536" s="4">
        <v>54254.91</v>
      </c>
      <c r="E4536" s="11">
        <v>0.49001020574050302</v>
      </c>
    </row>
    <row r="4537" spans="1:5" hidden="1">
      <c r="A4537">
        <v>2018</v>
      </c>
      <c r="B4537" s="4">
        <v>3544251</v>
      </c>
      <c r="C4537" s="5">
        <v>168218</v>
      </c>
      <c r="D4537" s="4">
        <v>62007.49</v>
      </c>
      <c r="E4537" s="11">
        <v>0.36861388198646999</v>
      </c>
    </row>
    <row r="4538" spans="1:5" hidden="1">
      <c r="A4538">
        <v>2018</v>
      </c>
      <c r="B4538" s="4">
        <v>3531704</v>
      </c>
      <c r="C4538" s="5">
        <v>72670</v>
      </c>
      <c r="D4538" s="4">
        <v>37612.18</v>
      </c>
      <c r="E4538" s="11">
        <v>0.51757506536397402</v>
      </c>
    </row>
    <row r="4539" spans="1:5" hidden="1">
      <c r="A4539">
        <v>2018</v>
      </c>
      <c r="B4539" s="4">
        <v>3536109</v>
      </c>
      <c r="C4539" s="5">
        <v>40565.4</v>
      </c>
      <c r="D4539" s="4">
        <v>41017.68</v>
      </c>
      <c r="E4539" s="11">
        <f t="shared" ref="E4539:E4540" si="1">(D4539/C4539)</f>
        <v>1.0111494031859662</v>
      </c>
    </row>
    <row r="4540" spans="1:5" hidden="1">
      <c r="A4540">
        <v>2018</v>
      </c>
      <c r="B4540" s="4">
        <v>3539608</v>
      </c>
      <c r="C4540" s="5">
        <v>113480</v>
      </c>
      <c r="D4540" s="4">
        <v>193249.44</v>
      </c>
      <c r="E4540" s="11">
        <f t="shared" si="1"/>
        <v>1.7029383151216073</v>
      </c>
    </row>
    <row r="4541" spans="1:5" hidden="1">
      <c r="A4541">
        <v>2018</v>
      </c>
      <c r="B4541" s="4">
        <v>3513306</v>
      </c>
      <c r="C4541" s="5">
        <v>43312</v>
      </c>
      <c r="D4541" s="4">
        <v>26879.58</v>
      </c>
      <c r="E4541" s="11">
        <v>0.62060352789065398</v>
      </c>
    </row>
    <row r="4542" spans="1:5" hidden="1">
      <c r="A4542">
        <v>2018</v>
      </c>
      <c r="B4542" s="4">
        <v>3508801</v>
      </c>
      <c r="C4542" s="5">
        <v>392888</v>
      </c>
      <c r="D4542" s="4">
        <v>178340.67</v>
      </c>
      <c r="E4542" s="11">
        <v>0.45392241554845097</v>
      </c>
    </row>
    <row r="4543" spans="1:5" hidden="1">
      <c r="A4543">
        <v>2018</v>
      </c>
      <c r="B4543" s="4">
        <v>3521804</v>
      </c>
      <c r="C4543" s="5">
        <v>427004</v>
      </c>
      <c r="D4543" s="4">
        <v>347024.46</v>
      </c>
      <c r="E4543" s="11">
        <v>0.81269604031812304</v>
      </c>
    </row>
    <row r="4544" spans="1:5" hidden="1">
      <c r="A4544">
        <v>2018</v>
      </c>
      <c r="B4544" s="4">
        <v>3521002</v>
      </c>
      <c r="C4544" s="5">
        <v>541512</v>
      </c>
      <c r="D4544" s="4">
        <v>147413.69</v>
      </c>
      <c r="E4544" s="11">
        <v>0.27222608178581498</v>
      </c>
    </row>
    <row r="4545" spans="1:5" hidden="1">
      <c r="A4545">
        <v>2018</v>
      </c>
      <c r="B4545" s="4">
        <v>3552304</v>
      </c>
      <c r="C4545" s="5">
        <v>273854</v>
      </c>
      <c r="D4545" s="4">
        <v>201905.37</v>
      </c>
      <c r="E4545" s="11">
        <v>0.737273766313437</v>
      </c>
    </row>
    <row r="4546" spans="1:5" hidden="1">
      <c r="A4546">
        <v>2018</v>
      </c>
      <c r="B4546" s="4">
        <v>3540705</v>
      </c>
      <c r="C4546" s="5">
        <v>671594</v>
      </c>
      <c r="D4546" s="4">
        <v>209582.06</v>
      </c>
      <c r="E4546" s="11">
        <v>0.31206660571714501</v>
      </c>
    </row>
    <row r="4547" spans="1:5" hidden="1">
      <c r="A4547">
        <v>2018</v>
      </c>
      <c r="B4547" s="4">
        <v>3541604</v>
      </c>
      <c r="C4547" s="5">
        <v>647524</v>
      </c>
      <c r="D4547" s="4">
        <v>333222.48</v>
      </c>
      <c r="E4547" s="11">
        <v>0.51461023838498599</v>
      </c>
    </row>
    <row r="4548" spans="1:5" hidden="1">
      <c r="A4548">
        <v>2018</v>
      </c>
      <c r="B4548" s="4">
        <v>3522653</v>
      </c>
      <c r="C4548" s="5"/>
      <c r="D4548" s="4"/>
    </row>
    <row r="4549" spans="1:5" hidden="1">
      <c r="A4549">
        <v>2018</v>
      </c>
      <c r="B4549" s="4">
        <v>3541653</v>
      </c>
      <c r="C4549" s="5"/>
      <c r="D4549" s="4"/>
    </row>
    <row r="4550" spans="1:5" hidden="1">
      <c r="A4550">
        <v>2018</v>
      </c>
      <c r="B4550" s="4">
        <v>3549300</v>
      </c>
      <c r="C4550" s="5">
        <v>52708</v>
      </c>
      <c r="D4550" s="4">
        <v>40438.120000000003</v>
      </c>
      <c r="E4550" s="11">
        <v>0.76721029065796498</v>
      </c>
    </row>
    <row r="4551" spans="1:5" hidden="1">
      <c r="A4551">
        <v>2018</v>
      </c>
      <c r="B4551" s="4">
        <v>3530003</v>
      </c>
      <c r="C4551" s="5"/>
      <c r="D4551" s="4"/>
    </row>
    <row r="4552" spans="1:5" hidden="1">
      <c r="A4552">
        <v>2018</v>
      </c>
      <c r="B4552" s="4">
        <v>3521705</v>
      </c>
      <c r="C4552" s="5">
        <v>395408</v>
      </c>
      <c r="D4552" s="4">
        <v>478309.15</v>
      </c>
      <c r="E4552" s="11">
        <f>(D4552/C4552)</f>
        <v>1.2096597691498403</v>
      </c>
    </row>
    <row r="4553" spans="1:5" hidden="1">
      <c r="A4553">
        <v>2018</v>
      </c>
      <c r="B4553" s="4">
        <v>3514924</v>
      </c>
      <c r="C4553" s="5">
        <v>63122</v>
      </c>
      <c r="D4553" s="4">
        <v>27742.48</v>
      </c>
      <c r="E4553" s="11">
        <v>0.43950571908367903</v>
      </c>
    </row>
    <row r="4554" spans="1:5" hidden="1">
      <c r="A4554">
        <v>2018</v>
      </c>
      <c r="B4554" s="4">
        <v>3552700</v>
      </c>
      <c r="C4554" s="5">
        <v>289024</v>
      </c>
      <c r="D4554" s="4">
        <v>280067.82</v>
      </c>
      <c r="E4554" s="11">
        <v>0.96901233115589003</v>
      </c>
    </row>
    <row r="4555" spans="1:5" hidden="1">
      <c r="A4555">
        <v>2018</v>
      </c>
      <c r="B4555" s="4">
        <v>3504206</v>
      </c>
      <c r="C4555" s="5">
        <v>191560</v>
      </c>
      <c r="D4555" s="4">
        <v>114820.71</v>
      </c>
      <c r="E4555" s="11">
        <v>0.59939815201503399</v>
      </c>
    </row>
    <row r="4556" spans="1:5" hidden="1">
      <c r="A4556">
        <v>2018</v>
      </c>
      <c r="B4556" s="4">
        <v>3542305</v>
      </c>
      <c r="C4556" s="5"/>
      <c r="D4556" s="4"/>
    </row>
    <row r="4557" spans="1:5" hidden="1">
      <c r="A4557">
        <v>2018</v>
      </c>
      <c r="B4557" s="4">
        <v>3540507</v>
      </c>
      <c r="C4557" s="5">
        <v>146768</v>
      </c>
      <c r="D4557" s="4">
        <v>44127.15</v>
      </c>
      <c r="E4557" s="11">
        <v>0.30065920364112098</v>
      </c>
    </row>
    <row r="4558" spans="1:5" hidden="1">
      <c r="A4558">
        <v>2018</v>
      </c>
      <c r="B4558" s="4">
        <v>3518107</v>
      </c>
      <c r="C4558" s="5">
        <v>115650</v>
      </c>
      <c r="D4558" s="4">
        <v>71518</v>
      </c>
      <c r="E4558" s="11">
        <v>0.61840034587116299</v>
      </c>
    </row>
    <row r="4559" spans="1:5" hidden="1">
      <c r="A4559">
        <v>2018</v>
      </c>
      <c r="B4559" s="4">
        <v>3528106</v>
      </c>
      <c r="C4559" s="5">
        <v>80184.600000000006</v>
      </c>
      <c r="D4559" s="4">
        <v>36507.300000000003</v>
      </c>
      <c r="E4559" s="11">
        <v>0.45529066678639002</v>
      </c>
    </row>
    <row r="4560" spans="1:5" hidden="1">
      <c r="A4560">
        <v>2018</v>
      </c>
      <c r="B4560" s="4">
        <v>3503703</v>
      </c>
      <c r="C4560" s="5"/>
      <c r="D4560" s="4"/>
    </row>
    <row r="4561" spans="1:5" hidden="1">
      <c r="A4561">
        <v>2018</v>
      </c>
      <c r="B4561" s="4">
        <v>3550001</v>
      </c>
      <c r="C4561" s="5">
        <v>164006</v>
      </c>
      <c r="D4561" s="4">
        <v>6035</v>
      </c>
      <c r="E4561" s="11">
        <v>3.6797434240210702E-2</v>
      </c>
    </row>
    <row r="4562" spans="1:5" hidden="1">
      <c r="A4562">
        <v>2018</v>
      </c>
      <c r="B4562" s="4">
        <v>3522158</v>
      </c>
      <c r="C4562" s="5">
        <v>25128</v>
      </c>
      <c r="D4562" s="4">
        <v>8952.98</v>
      </c>
      <c r="E4562" s="11">
        <v>0.35629496975485497</v>
      </c>
    </row>
    <row r="4563" spans="1:5" hidden="1">
      <c r="A4563">
        <v>2018</v>
      </c>
      <c r="B4563" s="4">
        <v>3501905</v>
      </c>
      <c r="C4563" s="5">
        <v>1389974</v>
      </c>
      <c r="D4563" s="4">
        <v>566090.65</v>
      </c>
      <c r="E4563" s="11">
        <v>0.40726707837700599</v>
      </c>
    </row>
    <row r="4564" spans="1:5" hidden="1">
      <c r="A4564">
        <v>2018</v>
      </c>
      <c r="B4564" s="4">
        <v>3505401</v>
      </c>
      <c r="C4564" s="5">
        <v>155554</v>
      </c>
      <c r="D4564" s="4">
        <v>151087.35</v>
      </c>
      <c r="E4564" s="11">
        <v>0.97128553428391395</v>
      </c>
    </row>
    <row r="4565" spans="1:5" hidden="1">
      <c r="A4565">
        <v>2018</v>
      </c>
      <c r="B4565" s="4">
        <v>3552601</v>
      </c>
      <c r="C4565" s="5">
        <v>265534</v>
      </c>
      <c r="D4565" s="4">
        <v>47401.99</v>
      </c>
      <c r="E4565" s="11">
        <v>0.17851570796960101</v>
      </c>
    </row>
    <row r="4566" spans="1:5" hidden="1">
      <c r="A4566">
        <v>2018</v>
      </c>
      <c r="B4566" s="4">
        <v>3520806</v>
      </c>
      <c r="C4566" s="5">
        <v>57616</v>
      </c>
      <c r="D4566" s="4">
        <v>39352.25</v>
      </c>
      <c r="E4566" s="11">
        <v>0.68300905998333805</v>
      </c>
    </row>
    <row r="4567" spans="1:5" hidden="1">
      <c r="A4567">
        <v>2018</v>
      </c>
      <c r="B4567" s="4">
        <v>3500105</v>
      </c>
      <c r="C4567" s="5">
        <v>546590</v>
      </c>
      <c r="D4567" s="4">
        <v>201770.58</v>
      </c>
      <c r="E4567" s="11">
        <v>0.36914429462668502</v>
      </c>
    </row>
    <row r="4568" spans="1:5" hidden="1">
      <c r="A4568">
        <v>2018</v>
      </c>
      <c r="B4568" s="4">
        <v>3504503</v>
      </c>
      <c r="C4568" s="5">
        <v>1779041.2</v>
      </c>
      <c r="D4568" s="4">
        <v>1425112.89</v>
      </c>
      <c r="E4568" s="11">
        <v>0.80105670964787101</v>
      </c>
    </row>
    <row r="4569" spans="1:5" hidden="1">
      <c r="A4569">
        <v>2018</v>
      </c>
      <c r="B4569" s="4">
        <v>3536000</v>
      </c>
      <c r="C4569" s="5">
        <v>209416</v>
      </c>
      <c r="D4569" s="4">
        <v>132620.78</v>
      </c>
      <c r="E4569" s="11">
        <v>0.63328866944264095</v>
      </c>
    </row>
    <row r="4570" spans="1:5" hidden="1">
      <c r="A4570">
        <v>2018</v>
      </c>
      <c r="B4570" s="4">
        <v>3525102</v>
      </c>
      <c r="C4570" s="5">
        <v>899848</v>
      </c>
      <c r="D4570" s="4">
        <v>167883.12</v>
      </c>
      <c r="E4570" s="11">
        <v>0.186568309314462</v>
      </c>
    </row>
    <row r="4571" spans="1:5" hidden="1">
      <c r="A4571">
        <v>2018</v>
      </c>
      <c r="B4571" s="4">
        <v>3521150</v>
      </c>
      <c r="C4571" s="5"/>
      <c r="D4571" s="4"/>
    </row>
    <row r="4572" spans="1:5" hidden="1">
      <c r="A4572">
        <v>2018</v>
      </c>
      <c r="B4572" s="4">
        <v>3510203</v>
      </c>
      <c r="C4572" s="5">
        <v>1069910</v>
      </c>
      <c r="D4572" s="4">
        <v>889650.81</v>
      </c>
      <c r="E4572" s="11">
        <v>0.83151929601555297</v>
      </c>
    </row>
    <row r="4573" spans="1:5" hidden="1">
      <c r="A4573">
        <v>2018</v>
      </c>
      <c r="B4573" s="4">
        <v>3539301</v>
      </c>
      <c r="C4573" s="5">
        <v>1361848</v>
      </c>
      <c r="D4573" s="4">
        <v>168348.78</v>
      </c>
      <c r="E4573" s="11">
        <v>0.12361789274574</v>
      </c>
    </row>
    <row r="4574" spans="1:5" hidden="1">
      <c r="A4574">
        <v>2018</v>
      </c>
      <c r="B4574" s="4">
        <v>3502200</v>
      </c>
      <c r="C4574" s="5">
        <v>523028</v>
      </c>
      <c r="D4574" s="4">
        <v>268573.59999999998</v>
      </c>
      <c r="E4574" s="11">
        <v>0.51349755653617002</v>
      </c>
    </row>
    <row r="4575" spans="1:5" hidden="1">
      <c r="A4575">
        <v>2018</v>
      </c>
      <c r="B4575" s="4">
        <v>3547809</v>
      </c>
      <c r="C4575" s="5">
        <v>4751567.5999999996</v>
      </c>
      <c r="D4575" s="4">
        <v>2179176.41</v>
      </c>
      <c r="E4575" s="11">
        <v>0.45862262593086101</v>
      </c>
    </row>
    <row r="4576" spans="1:5" hidden="1">
      <c r="A4576">
        <v>2018</v>
      </c>
      <c r="B4576" s="4">
        <v>3539004</v>
      </c>
      <c r="C4576" s="5">
        <v>150172</v>
      </c>
      <c r="D4576" s="4">
        <v>81442.47</v>
      </c>
      <c r="E4576" s="11">
        <v>0.542327930639533</v>
      </c>
    </row>
    <row r="4577" spans="1:5" hidden="1">
      <c r="A4577">
        <v>2018</v>
      </c>
      <c r="B4577" s="4">
        <v>3554953</v>
      </c>
      <c r="C4577" s="5">
        <v>157902</v>
      </c>
      <c r="D4577" s="4">
        <v>57062.9</v>
      </c>
      <c r="E4577" s="11">
        <v>0.36138174310648402</v>
      </c>
    </row>
    <row r="4578" spans="1:5" hidden="1">
      <c r="A4578">
        <v>2018</v>
      </c>
      <c r="B4578" s="4">
        <v>3556008</v>
      </c>
      <c r="C4578" s="5">
        <v>269600</v>
      </c>
      <c r="D4578" s="4">
        <v>96825.84</v>
      </c>
      <c r="E4578" s="11">
        <v>0.35914629080118698</v>
      </c>
    </row>
    <row r="4579" spans="1:5" hidden="1">
      <c r="A4579">
        <v>2018</v>
      </c>
      <c r="B4579" s="4">
        <v>3536406</v>
      </c>
      <c r="C4579" s="5">
        <v>190808</v>
      </c>
      <c r="D4579" s="4">
        <v>38377.96</v>
      </c>
      <c r="E4579" s="11">
        <v>0.201133914720557</v>
      </c>
    </row>
    <row r="4580" spans="1:5" hidden="1">
      <c r="A4580">
        <v>2018</v>
      </c>
      <c r="B4580" s="4">
        <v>3507100</v>
      </c>
      <c r="C4580" s="5">
        <v>534370</v>
      </c>
      <c r="D4580" s="4">
        <v>200870.62</v>
      </c>
      <c r="E4580" s="11">
        <v>0.37590175346669902</v>
      </c>
    </row>
    <row r="4581" spans="1:5" hidden="1">
      <c r="A4581">
        <v>2018</v>
      </c>
      <c r="B4581" s="4">
        <v>3527702</v>
      </c>
      <c r="C4581" s="5">
        <v>128172</v>
      </c>
      <c r="D4581" s="4">
        <v>87029.77</v>
      </c>
      <c r="E4581" s="11">
        <v>0.67900766157975201</v>
      </c>
    </row>
    <row r="4582" spans="1:5" hidden="1">
      <c r="A4582">
        <v>2018</v>
      </c>
      <c r="B4582" s="4">
        <v>3536604</v>
      </c>
      <c r="C4582" s="5">
        <v>122104</v>
      </c>
      <c r="D4582" s="4">
        <v>80575.91</v>
      </c>
      <c r="E4582" s="11">
        <v>0.65989574461115097</v>
      </c>
    </row>
    <row r="4583" spans="1:5" hidden="1">
      <c r="A4583">
        <v>2018</v>
      </c>
      <c r="B4583" s="4">
        <v>3519204</v>
      </c>
      <c r="C4583" s="5">
        <v>95328</v>
      </c>
      <c r="D4583" s="4">
        <v>53788.95</v>
      </c>
      <c r="E4583" s="11">
        <v>0.564251321752266</v>
      </c>
    </row>
    <row r="4584" spans="1:5" hidden="1">
      <c r="A4584">
        <v>2018</v>
      </c>
      <c r="B4584" s="4">
        <v>3535507</v>
      </c>
      <c r="C4584" s="5">
        <v>913760</v>
      </c>
      <c r="D4584" s="4">
        <v>527938.72</v>
      </c>
      <c r="E4584" s="11">
        <v>0.57776518998424098</v>
      </c>
    </row>
    <row r="4585" spans="1:5" hidden="1">
      <c r="A4585">
        <v>2018</v>
      </c>
      <c r="B4585" s="4">
        <v>3540606</v>
      </c>
      <c r="C4585" s="5">
        <v>971224</v>
      </c>
      <c r="D4585" s="4">
        <v>229278.18</v>
      </c>
      <c r="E4585" s="11">
        <v>0.23607136973550899</v>
      </c>
    </row>
    <row r="4586" spans="1:5" hidden="1">
      <c r="A4586">
        <v>2018</v>
      </c>
      <c r="B4586" s="4">
        <v>3524907</v>
      </c>
      <c r="C4586" s="5">
        <v>93168</v>
      </c>
      <c r="D4586" s="4">
        <v>3200.2</v>
      </c>
      <c r="E4586" s="11">
        <v>3.4348703417482397E-2</v>
      </c>
    </row>
    <row r="4587" spans="1:5" hidden="1">
      <c r="A4587">
        <v>2018</v>
      </c>
      <c r="B4587" s="4">
        <v>3545704</v>
      </c>
      <c r="C4587" s="5">
        <v>158116</v>
      </c>
      <c r="D4587" s="4">
        <v>108945.05</v>
      </c>
      <c r="E4587" s="11">
        <v>0.68901977029522599</v>
      </c>
    </row>
    <row r="4588" spans="1:5" hidden="1">
      <c r="A4588">
        <v>2018</v>
      </c>
      <c r="B4588" s="4">
        <v>3551900</v>
      </c>
      <c r="C4588" s="5">
        <v>264385.8</v>
      </c>
      <c r="D4588" s="4">
        <v>163951.16</v>
      </c>
      <c r="E4588" s="11">
        <v>0.62012089908005696</v>
      </c>
    </row>
    <row r="4589" spans="1:5" hidden="1">
      <c r="A4589">
        <v>2018</v>
      </c>
      <c r="B4589" s="4">
        <v>3506904</v>
      </c>
      <c r="C4589" s="5"/>
      <c r="D4589" s="4"/>
    </row>
    <row r="4590" spans="1:5" hidden="1">
      <c r="A4590">
        <v>2018</v>
      </c>
      <c r="B4590" s="4">
        <v>3515509</v>
      </c>
      <c r="C4590" s="5">
        <v>856036</v>
      </c>
      <c r="D4590" s="4">
        <v>555537.68000000005</v>
      </c>
      <c r="E4590" s="11">
        <v>0.64896532388824801</v>
      </c>
    </row>
    <row r="4591" spans="1:5" hidden="1">
      <c r="A4591">
        <v>2018</v>
      </c>
      <c r="B4591" s="4">
        <v>3555901</v>
      </c>
      <c r="C4591" s="5"/>
      <c r="D4591" s="4"/>
    </row>
    <row r="4592" spans="1:5" hidden="1">
      <c r="A4592">
        <v>2018</v>
      </c>
      <c r="B4592" s="4">
        <v>3518602</v>
      </c>
      <c r="C4592" s="5">
        <v>957008</v>
      </c>
      <c r="D4592" s="4">
        <v>544417.88</v>
      </c>
      <c r="E4592" s="11">
        <v>0.568874951933526</v>
      </c>
    </row>
    <row r="4593" spans="1:5" hidden="1">
      <c r="A4593">
        <v>2018</v>
      </c>
      <c r="B4593" s="4">
        <v>3533809</v>
      </c>
      <c r="C4593" s="5"/>
      <c r="D4593" s="4"/>
    </row>
    <row r="4594" spans="1:5" hidden="1">
      <c r="A4594">
        <v>2018</v>
      </c>
      <c r="B4594" s="4">
        <v>3518008</v>
      </c>
      <c r="C4594" s="5">
        <v>63455</v>
      </c>
      <c r="D4594" s="4">
        <v>12817.5</v>
      </c>
      <c r="E4594" s="11">
        <v>0.201993538728233</v>
      </c>
    </row>
    <row r="4595" spans="1:5" hidden="1">
      <c r="A4595">
        <v>2018</v>
      </c>
      <c r="B4595" s="4">
        <v>3536208</v>
      </c>
      <c r="C4595" s="5">
        <v>293236</v>
      </c>
      <c r="D4595" s="4">
        <v>151161.64000000001</v>
      </c>
      <c r="E4595" s="11">
        <v>0.51549482328227103</v>
      </c>
    </row>
    <row r="4596" spans="1:5" hidden="1">
      <c r="A4596">
        <v>2018</v>
      </c>
      <c r="B4596" s="4">
        <v>3527108</v>
      </c>
      <c r="C4596" s="5">
        <v>1430118</v>
      </c>
      <c r="D4596" s="4">
        <v>851898.46</v>
      </c>
      <c r="E4596" s="11">
        <v>0.59568403446428897</v>
      </c>
    </row>
    <row r="4597" spans="1:5" hidden="1">
      <c r="A4597">
        <v>2018</v>
      </c>
      <c r="B4597" s="4">
        <v>3521200</v>
      </c>
      <c r="C4597" s="5">
        <v>17035.2</v>
      </c>
      <c r="D4597" s="4">
        <v>4398</v>
      </c>
      <c r="E4597" s="11">
        <v>0.25817131586362402</v>
      </c>
    </row>
    <row r="4598" spans="1:5" hidden="1">
      <c r="A4598">
        <v>2018</v>
      </c>
      <c r="B4598" s="4">
        <v>3510302</v>
      </c>
      <c r="C4598" s="5">
        <v>388936</v>
      </c>
      <c r="D4598" s="4">
        <v>136825.76</v>
      </c>
      <c r="E4598" s="11">
        <v>0.35179505111380799</v>
      </c>
    </row>
    <row r="4599" spans="1:5" hidden="1">
      <c r="A4599">
        <v>2018</v>
      </c>
      <c r="B4599" s="4">
        <v>3538709</v>
      </c>
      <c r="C4599" s="5">
        <v>8377066</v>
      </c>
      <c r="D4599" s="4">
        <v>3586498.46</v>
      </c>
      <c r="E4599" s="11">
        <v>0.42813300742765997</v>
      </c>
    </row>
    <row r="4600" spans="1:5" hidden="1">
      <c r="A4600">
        <v>2018</v>
      </c>
      <c r="B4600" s="4">
        <v>3515806</v>
      </c>
      <c r="C4600" s="5">
        <v>45170</v>
      </c>
      <c r="D4600" s="4">
        <v>33101.949999999997</v>
      </c>
      <c r="E4600" s="11">
        <v>0.73283041841930496</v>
      </c>
    </row>
    <row r="4601" spans="1:5" hidden="1">
      <c r="A4601">
        <v>2018</v>
      </c>
      <c r="B4601" s="4">
        <v>3549706</v>
      </c>
      <c r="C4601" s="5">
        <v>568662</v>
      </c>
      <c r="D4601" s="4">
        <v>237361.66</v>
      </c>
      <c r="E4601" s="11">
        <v>0.41740376532984402</v>
      </c>
    </row>
    <row r="4602" spans="1:5" hidden="1">
      <c r="A4602">
        <v>2018</v>
      </c>
      <c r="B4602" s="4">
        <v>3508009</v>
      </c>
      <c r="C4602" s="5">
        <v>399256</v>
      </c>
      <c r="D4602" s="4">
        <v>85414.47</v>
      </c>
      <c r="E4602" s="11">
        <v>0.21393409241188599</v>
      </c>
    </row>
    <row r="4603" spans="1:5" hidden="1">
      <c r="A4603">
        <v>2018</v>
      </c>
      <c r="B4603" s="4">
        <v>3519709</v>
      </c>
      <c r="C4603" s="5">
        <v>801296</v>
      </c>
      <c r="D4603" s="4">
        <v>267256.96000000002</v>
      </c>
      <c r="E4603" s="11">
        <v>0.33353087997444097</v>
      </c>
    </row>
    <row r="4604" spans="1:5" hidden="1">
      <c r="A4604">
        <v>2018</v>
      </c>
      <c r="B4604" s="4">
        <v>3532827</v>
      </c>
      <c r="C4604" s="5">
        <v>288130</v>
      </c>
      <c r="D4604" s="4">
        <v>90393.41</v>
      </c>
      <c r="E4604" s="11">
        <v>0.31372439523826101</v>
      </c>
    </row>
    <row r="4605" spans="1:5" hidden="1">
      <c r="A4605">
        <v>2018</v>
      </c>
      <c r="B4605" s="4">
        <v>3555000</v>
      </c>
      <c r="C4605" s="5">
        <v>1040662</v>
      </c>
      <c r="D4605" s="4">
        <v>532938.39</v>
      </c>
      <c r="E4605" s="11">
        <v>0.51211477886191703</v>
      </c>
    </row>
    <row r="4606" spans="1:5" hidden="1">
      <c r="A4606">
        <v>2018</v>
      </c>
      <c r="B4606" s="4">
        <v>3553005</v>
      </c>
      <c r="C4606" s="5">
        <v>328952</v>
      </c>
      <c r="D4606" s="4">
        <v>22643.75</v>
      </c>
      <c r="E4606" s="11">
        <v>6.8836030788686497E-2</v>
      </c>
    </row>
    <row r="4607" spans="1:5" hidden="1">
      <c r="A4607">
        <v>2018</v>
      </c>
      <c r="B4607" s="4">
        <v>3532868</v>
      </c>
      <c r="C4607" s="5">
        <v>51664</v>
      </c>
      <c r="D4607" s="4">
        <v>13822.01</v>
      </c>
      <c r="E4607" s="11">
        <v>0.26753658253329199</v>
      </c>
    </row>
    <row r="4608" spans="1:5" hidden="1">
      <c r="A4608">
        <v>2018</v>
      </c>
      <c r="B4608" s="4">
        <v>3515350</v>
      </c>
      <c r="C4608" s="5">
        <v>160882</v>
      </c>
      <c r="D4608" s="4">
        <v>55790.1</v>
      </c>
      <c r="E4608" s="11">
        <v>0.34677651943660598</v>
      </c>
    </row>
    <row r="4609" spans="1:5" hidden="1">
      <c r="A4609">
        <v>2018</v>
      </c>
      <c r="B4609" s="4">
        <v>3535408</v>
      </c>
      <c r="C4609" s="5">
        <v>350348</v>
      </c>
      <c r="D4609" s="4">
        <v>170264.66</v>
      </c>
      <c r="E4609" s="11">
        <v>0.48598724696587398</v>
      </c>
    </row>
    <row r="4610" spans="1:5" hidden="1">
      <c r="A4610">
        <v>2018</v>
      </c>
      <c r="B4610" s="4">
        <v>3515194</v>
      </c>
      <c r="C4610" s="5"/>
      <c r="D4610" s="4"/>
    </row>
    <row r="4611" spans="1:5" hidden="1">
      <c r="A4611">
        <v>2018</v>
      </c>
      <c r="B4611" s="4">
        <v>3528809</v>
      </c>
      <c r="C4611" s="5">
        <v>240322</v>
      </c>
      <c r="D4611" s="4">
        <v>108742.6</v>
      </c>
      <c r="E4611" s="11">
        <v>0.45248707983455499</v>
      </c>
    </row>
    <row r="4612" spans="1:5" hidden="1">
      <c r="A4612">
        <v>2018</v>
      </c>
      <c r="B4612" s="4">
        <v>3512100</v>
      </c>
      <c r="C4612" s="5">
        <v>221328</v>
      </c>
      <c r="D4612" s="4">
        <v>102644.43</v>
      </c>
      <c r="E4612" s="11">
        <v>0.46376612990674498</v>
      </c>
    </row>
    <row r="4613" spans="1:5" hidden="1">
      <c r="A4613">
        <v>2018</v>
      </c>
      <c r="B4613" s="4">
        <v>3503901</v>
      </c>
      <c r="C4613" s="5">
        <v>1070824</v>
      </c>
      <c r="D4613" s="4">
        <v>621286.12</v>
      </c>
      <c r="E4613" s="11">
        <v>0.58019442971020496</v>
      </c>
    </row>
    <row r="4614" spans="1:5" hidden="1">
      <c r="A4614">
        <v>2018</v>
      </c>
      <c r="B4614" s="4">
        <v>3510807</v>
      </c>
      <c r="C4614" s="5">
        <v>698440</v>
      </c>
      <c r="D4614" s="4">
        <v>303580.14</v>
      </c>
      <c r="E4614" s="11">
        <v>0.43465457304850802</v>
      </c>
    </row>
    <row r="4615" spans="1:5" hidden="1">
      <c r="A4615">
        <v>2018</v>
      </c>
      <c r="B4615" s="4">
        <v>3543253</v>
      </c>
      <c r="C4615" s="5">
        <v>180458</v>
      </c>
      <c r="D4615" s="4">
        <v>64724.33</v>
      </c>
      <c r="E4615" s="11">
        <v>0.35866700284830799</v>
      </c>
    </row>
    <row r="4616" spans="1:5" hidden="1">
      <c r="A4616">
        <v>2018</v>
      </c>
      <c r="B4616" s="4">
        <v>3532843</v>
      </c>
      <c r="C4616" s="5">
        <v>26800.799999999999</v>
      </c>
      <c r="D4616" s="4">
        <v>2418.6</v>
      </c>
      <c r="E4616" s="11">
        <v>9.0243574818662103E-2</v>
      </c>
    </row>
    <row r="4617" spans="1:5" hidden="1">
      <c r="A4617">
        <v>2018</v>
      </c>
      <c r="B4617" s="4">
        <v>3542602</v>
      </c>
      <c r="C4617" s="5">
        <v>706928</v>
      </c>
      <c r="D4617" s="4">
        <v>381559.28</v>
      </c>
      <c r="E4617" s="11">
        <v>0.53974277437023299</v>
      </c>
    </row>
    <row r="4618" spans="1:5" hidden="1">
      <c r="A4618">
        <v>2018</v>
      </c>
      <c r="B4618" s="4">
        <v>3512902</v>
      </c>
      <c r="C4618" s="5">
        <v>126726</v>
      </c>
      <c r="D4618" s="4">
        <v>26674.46</v>
      </c>
      <c r="E4618" s="11">
        <v>0.210489244511781</v>
      </c>
    </row>
    <row r="4619" spans="1:5" hidden="1">
      <c r="A4619">
        <v>2018</v>
      </c>
      <c r="B4619" s="4">
        <v>3557154</v>
      </c>
      <c r="C4619" s="5">
        <v>51438</v>
      </c>
      <c r="D4619" s="4">
        <v>18745.91</v>
      </c>
      <c r="E4619" s="11">
        <v>0.36443699210700298</v>
      </c>
    </row>
    <row r="4620" spans="1:5" hidden="1">
      <c r="A4620">
        <v>2018</v>
      </c>
      <c r="B4620" s="4">
        <v>3509452</v>
      </c>
      <c r="C4620" s="5">
        <v>119268</v>
      </c>
      <c r="D4620" s="4">
        <v>17220</v>
      </c>
      <c r="E4620" s="11">
        <v>0.14438072240668101</v>
      </c>
    </row>
    <row r="4621" spans="1:5" hidden="1">
      <c r="A4621">
        <v>2018</v>
      </c>
      <c r="B4621" s="4">
        <v>3507605</v>
      </c>
      <c r="C4621" s="5">
        <v>2678510</v>
      </c>
      <c r="D4621" s="4">
        <v>544986.32999999996</v>
      </c>
      <c r="E4621" s="11">
        <v>0.20346622935886</v>
      </c>
    </row>
    <row r="4622" spans="1:5" hidden="1">
      <c r="A4622">
        <v>2018</v>
      </c>
      <c r="B4622" s="4">
        <v>3503356</v>
      </c>
      <c r="C4622" s="5">
        <v>39496</v>
      </c>
      <c r="D4622" s="4">
        <v>19421.53</v>
      </c>
      <c r="E4622" s="11">
        <v>0.49173409965566101</v>
      </c>
    </row>
    <row r="4623" spans="1:5" hidden="1">
      <c r="A4623">
        <v>2018</v>
      </c>
      <c r="B4623" s="4">
        <v>3502101</v>
      </c>
      <c r="C4623" s="5">
        <v>660082</v>
      </c>
      <c r="D4623" s="4">
        <v>297872.83</v>
      </c>
      <c r="E4623" s="11">
        <v>0.45126640326504902</v>
      </c>
    </row>
    <row r="4624" spans="1:5" hidden="1">
      <c r="A4624">
        <v>2018</v>
      </c>
      <c r="B4624" s="4">
        <v>3528858</v>
      </c>
      <c r="C4624" s="5">
        <v>72376</v>
      </c>
      <c r="D4624" s="4">
        <v>22313.43</v>
      </c>
      <c r="E4624" s="11">
        <v>0.30829874544047797</v>
      </c>
    </row>
    <row r="4625" spans="1:5" hidden="1">
      <c r="A4625">
        <v>2018</v>
      </c>
      <c r="B4625" s="4">
        <v>3522802</v>
      </c>
      <c r="C4625" s="5">
        <v>308142</v>
      </c>
      <c r="D4625" s="4">
        <v>126791.65</v>
      </c>
      <c r="E4625" s="11">
        <v>0.41147149690726997</v>
      </c>
    </row>
    <row r="4626" spans="1:5" hidden="1">
      <c r="A4626">
        <v>2018</v>
      </c>
      <c r="B4626" s="4">
        <v>3533700</v>
      </c>
      <c r="C4626" s="5">
        <v>92460</v>
      </c>
      <c r="D4626" s="4">
        <v>44391.94</v>
      </c>
      <c r="E4626" s="11">
        <v>0.48012048453385198</v>
      </c>
    </row>
    <row r="4627" spans="1:5" hidden="1">
      <c r="A4627">
        <v>2018</v>
      </c>
      <c r="B4627" s="4">
        <v>3502754</v>
      </c>
      <c r="C4627" s="5">
        <v>476756</v>
      </c>
      <c r="D4627" s="4">
        <v>269519.11</v>
      </c>
      <c r="E4627" s="11">
        <v>0.56531875844247403</v>
      </c>
    </row>
    <row r="4628" spans="1:5" hidden="1">
      <c r="A4628">
        <v>2018</v>
      </c>
      <c r="B4628" s="4">
        <v>3553401</v>
      </c>
      <c r="C4628" s="5">
        <v>441964</v>
      </c>
      <c r="D4628" s="4">
        <v>198373.36</v>
      </c>
      <c r="E4628" s="11">
        <v>0.44884506430387999</v>
      </c>
    </row>
    <row r="4629" spans="1:5" hidden="1">
      <c r="A4629">
        <v>2018</v>
      </c>
      <c r="B4629" s="4">
        <v>3556958</v>
      </c>
      <c r="C4629" s="5">
        <v>38940</v>
      </c>
      <c r="D4629" s="4">
        <v>4581.1000000000004</v>
      </c>
      <c r="E4629" s="11">
        <v>0.117645095017976</v>
      </c>
    </row>
    <row r="4630" spans="1:5" hidden="1">
      <c r="A4630">
        <v>2018</v>
      </c>
      <c r="B4630" s="4">
        <v>3528908</v>
      </c>
      <c r="C4630" s="5">
        <v>55874</v>
      </c>
      <c r="D4630" s="4">
        <v>19977.400000000001</v>
      </c>
      <c r="E4630" s="11">
        <v>0.35754375917242398</v>
      </c>
    </row>
    <row r="4631" spans="1:5" hidden="1">
      <c r="A4631">
        <v>2018</v>
      </c>
      <c r="B4631" s="4">
        <v>3545209</v>
      </c>
      <c r="C4631" s="5">
        <v>954333</v>
      </c>
      <c r="D4631" s="4">
        <v>433441.3</v>
      </c>
      <c r="E4631" s="11">
        <v>0.454182449941477</v>
      </c>
    </row>
    <row r="4632" spans="1:5" hidden="1">
      <c r="A4632">
        <v>2018</v>
      </c>
      <c r="B4632" s="4">
        <v>3517307</v>
      </c>
      <c r="C4632" s="5">
        <v>133926</v>
      </c>
      <c r="D4632" s="4">
        <v>78258.100000000006</v>
      </c>
      <c r="E4632" s="11">
        <v>0.58433836596329303</v>
      </c>
    </row>
    <row r="4633" spans="1:5" hidden="1">
      <c r="A4633">
        <v>2018</v>
      </c>
      <c r="B4633" s="4">
        <v>3505104</v>
      </c>
      <c r="C4633" s="5">
        <v>153746</v>
      </c>
      <c r="D4633" s="4">
        <v>10005.85</v>
      </c>
      <c r="E4633" s="11">
        <v>6.5080392335410395E-2</v>
      </c>
    </row>
    <row r="4634" spans="1:5" hidden="1">
      <c r="A4634">
        <v>2018</v>
      </c>
      <c r="B4634" s="4">
        <v>3544806</v>
      </c>
      <c r="C4634" s="5">
        <v>100836</v>
      </c>
      <c r="D4634" s="4">
        <v>1927.8</v>
      </c>
      <c r="E4634" s="11">
        <v>1.9118172081399501E-2</v>
      </c>
    </row>
    <row r="4635" spans="1:5" hidden="1">
      <c r="A4635">
        <v>2018</v>
      </c>
      <c r="B4635" s="4">
        <v>3520426</v>
      </c>
      <c r="C4635" s="5">
        <v>305062</v>
      </c>
      <c r="D4635" s="4">
        <v>171790.54</v>
      </c>
      <c r="E4635" s="11">
        <v>0.56313319915295901</v>
      </c>
    </row>
    <row r="4636" spans="1:5" hidden="1">
      <c r="A4636">
        <v>2018</v>
      </c>
      <c r="B4636" s="4">
        <v>3512803</v>
      </c>
      <c r="C4636" s="5">
        <v>912228</v>
      </c>
      <c r="D4636" s="4">
        <v>575734.64</v>
      </c>
      <c r="E4636" s="11">
        <v>0.63113019990616404</v>
      </c>
    </row>
    <row r="4637" spans="1:5" hidden="1">
      <c r="A4637">
        <v>2018</v>
      </c>
      <c r="B4637" s="4">
        <v>3512407</v>
      </c>
      <c r="C4637" s="5">
        <v>617106</v>
      </c>
      <c r="D4637" s="4">
        <v>292253.84000000003</v>
      </c>
      <c r="E4637" s="11">
        <v>0.47358774667561199</v>
      </c>
    </row>
    <row r="4638" spans="1:5" hidden="1">
      <c r="A4638">
        <v>2018</v>
      </c>
      <c r="B4638" s="4">
        <v>3555406</v>
      </c>
      <c r="C4638" s="5">
        <v>1484308</v>
      </c>
      <c r="D4638" s="4">
        <v>775711.58</v>
      </c>
      <c r="E4638" s="11">
        <v>0.52260823225368302</v>
      </c>
    </row>
    <row r="4639" spans="1:5" hidden="1">
      <c r="A4639">
        <v>2018</v>
      </c>
      <c r="B4639" s="4">
        <v>3524501</v>
      </c>
      <c r="C4639" s="5"/>
      <c r="D4639" s="4"/>
    </row>
    <row r="4640" spans="1:5" hidden="1">
      <c r="A4640">
        <v>2018</v>
      </c>
      <c r="B4640" s="4">
        <v>3534807</v>
      </c>
      <c r="C4640" s="5">
        <v>152202</v>
      </c>
      <c r="D4640" s="4">
        <v>46775.31</v>
      </c>
      <c r="E4640" s="11">
        <v>0.30732388536287297</v>
      </c>
    </row>
    <row r="4641" spans="1:5" hidden="1">
      <c r="A4641">
        <v>2018</v>
      </c>
      <c r="B4641" s="4">
        <v>3506805</v>
      </c>
      <c r="C4641" s="5">
        <v>218064</v>
      </c>
      <c r="D4641" s="4">
        <v>17349.36</v>
      </c>
      <c r="E4641" s="11">
        <v>7.9560862865947601E-2</v>
      </c>
    </row>
    <row r="4642" spans="1:5" hidden="1">
      <c r="A4642">
        <v>2018</v>
      </c>
      <c r="B4642" s="4">
        <v>3534757</v>
      </c>
      <c r="C4642" s="5">
        <v>128636.4</v>
      </c>
      <c r="D4642" s="4">
        <v>39160.71</v>
      </c>
      <c r="E4642" s="11">
        <v>0.30442946164538198</v>
      </c>
    </row>
    <row r="4643" spans="1:5" hidden="1">
      <c r="A4643">
        <v>2018</v>
      </c>
      <c r="B4643" s="4">
        <v>3534906</v>
      </c>
      <c r="C4643" s="5">
        <v>177576</v>
      </c>
      <c r="D4643" s="4">
        <v>43556.63</v>
      </c>
      <c r="E4643" s="11">
        <v>0.24528444159120599</v>
      </c>
    </row>
    <row r="4644" spans="1:5" hidden="1">
      <c r="A4644">
        <v>2018</v>
      </c>
      <c r="B4644" s="4">
        <v>3549409</v>
      </c>
      <c r="C4644" s="5">
        <v>698799</v>
      </c>
      <c r="D4644" s="4">
        <v>682086.55</v>
      </c>
      <c r="E4644" s="11">
        <v>0.97608403847172098</v>
      </c>
    </row>
    <row r="4645" spans="1:5" hidden="1">
      <c r="A4645">
        <v>2018</v>
      </c>
      <c r="B4645" s="4">
        <v>3542107</v>
      </c>
      <c r="C4645" s="5">
        <v>151264</v>
      </c>
      <c r="D4645" s="4">
        <v>41897.03</v>
      </c>
      <c r="E4645" s="11">
        <v>0.27697951925111097</v>
      </c>
    </row>
    <row r="4646" spans="1:5" hidden="1">
      <c r="A4646">
        <v>2018</v>
      </c>
      <c r="B4646" s="4">
        <v>3513850</v>
      </c>
      <c r="C4646" s="5"/>
      <c r="D4646" s="4"/>
    </row>
    <row r="4647" spans="1:5" hidden="1">
      <c r="A4647">
        <v>2018</v>
      </c>
      <c r="B4647" s="4">
        <v>3537404</v>
      </c>
      <c r="C4647" s="5">
        <v>604986</v>
      </c>
      <c r="D4647" s="4">
        <v>285215.88</v>
      </c>
      <c r="E4647" s="11">
        <v>0.47144211601590802</v>
      </c>
    </row>
    <row r="4648" spans="1:5" hidden="1">
      <c r="A4648">
        <v>2018</v>
      </c>
      <c r="B4648" s="4">
        <v>3523206</v>
      </c>
      <c r="C4648" s="5">
        <v>955168</v>
      </c>
      <c r="D4648" s="4">
        <v>282869.06</v>
      </c>
      <c r="E4648" s="11">
        <v>0.29614587172099599</v>
      </c>
    </row>
    <row r="4649" spans="1:5" hidden="1">
      <c r="A4649">
        <v>2018</v>
      </c>
      <c r="B4649" s="4">
        <v>3526308</v>
      </c>
      <c r="C4649" s="5"/>
      <c r="D4649" s="4"/>
    </row>
    <row r="4650" spans="1:5" hidden="1">
      <c r="A4650">
        <v>2018</v>
      </c>
      <c r="B4650" s="4">
        <v>3514957</v>
      </c>
      <c r="C4650" s="5"/>
      <c r="D4650" s="4"/>
    </row>
    <row r="4651" spans="1:5" hidden="1">
      <c r="A4651">
        <v>2018</v>
      </c>
      <c r="B4651" s="4">
        <v>3525508</v>
      </c>
      <c r="C4651" s="5">
        <v>232746</v>
      </c>
      <c r="D4651" s="4">
        <v>78706.289999999994</v>
      </c>
      <c r="E4651" s="11">
        <v>0.33816387821917498</v>
      </c>
    </row>
    <row r="4652" spans="1:5" hidden="1">
      <c r="A4652">
        <v>2018</v>
      </c>
      <c r="B4652" s="4">
        <v>3553708</v>
      </c>
      <c r="C4652" s="5">
        <v>1176296</v>
      </c>
      <c r="D4652" s="4">
        <v>285711.39</v>
      </c>
      <c r="E4652" s="11">
        <v>0.24289072648380999</v>
      </c>
    </row>
    <row r="4653" spans="1:5" hidden="1">
      <c r="A4653">
        <v>2018</v>
      </c>
      <c r="B4653" s="4">
        <v>3536901</v>
      </c>
      <c r="C4653" s="5">
        <v>51950</v>
      </c>
      <c r="D4653" s="4">
        <v>14309.26</v>
      </c>
      <c r="E4653" s="11">
        <v>0.27544292589027902</v>
      </c>
    </row>
    <row r="4654" spans="1:5" hidden="1">
      <c r="A4654">
        <v>2018</v>
      </c>
      <c r="B4654" s="4">
        <v>3551702</v>
      </c>
      <c r="C4654" s="5">
        <v>1696614</v>
      </c>
      <c r="D4654" s="4">
        <v>1501144.87</v>
      </c>
      <c r="E4654" s="11">
        <v>0.88478868499257901</v>
      </c>
    </row>
    <row r="4655" spans="1:5" hidden="1">
      <c r="A4655">
        <v>2018</v>
      </c>
      <c r="B4655" s="4">
        <v>3552106</v>
      </c>
      <c r="C4655" s="5">
        <v>576406</v>
      </c>
      <c r="D4655" s="4">
        <v>189710.14</v>
      </c>
      <c r="E4655" s="11">
        <v>0.32912589390117403</v>
      </c>
    </row>
    <row r="4656" spans="1:5" hidden="1">
      <c r="A4656">
        <v>2018</v>
      </c>
      <c r="B4656" s="4">
        <v>3548708</v>
      </c>
      <c r="C4656" s="5">
        <v>8843770.4000000004</v>
      </c>
      <c r="D4656" s="4">
        <v>5016255.41</v>
      </c>
      <c r="E4656" s="11">
        <v>0.56720778391080795</v>
      </c>
    </row>
    <row r="4657" spans="1:5" hidden="1">
      <c r="A4657">
        <v>2018</v>
      </c>
      <c r="B4657" s="4">
        <v>3546108</v>
      </c>
      <c r="C4657" s="5">
        <v>84616</v>
      </c>
      <c r="D4657" s="4">
        <v>31337.35</v>
      </c>
      <c r="E4657" s="11">
        <v>0.37034780656140698</v>
      </c>
    </row>
    <row r="4658" spans="1:5" hidden="1">
      <c r="A4658">
        <v>2018</v>
      </c>
      <c r="B4658" s="4">
        <v>3509106</v>
      </c>
      <c r="C4658" s="5">
        <v>81480.600000000006</v>
      </c>
      <c r="D4658" s="4">
        <v>22388</v>
      </c>
      <c r="E4658" s="11">
        <v>0.27476479063727999</v>
      </c>
    </row>
    <row r="4659" spans="1:5" hidden="1">
      <c r="A4659">
        <v>2018</v>
      </c>
      <c r="B4659" s="4">
        <v>3535606</v>
      </c>
      <c r="C4659" s="5">
        <v>158452</v>
      </c>
      <c r="D4659" s="4">
        <v>99842.9</v>
      </c>
      <c r="E4659" s="11">
        <v>0.630114482619342</v>
      </c>
    </row>
    <row r="4660" spans="1:5" hidden="1">
      <c r="A4660">
        <v>2018</v>
      </c>
      <c r="B4660" s="4">
        <v>3553609</v>
      </c>
      <c r="C4660" s="5">
        <v>249018</v>
      </c>
      <c r="D4660" s="4">
        <v>142749.06</v>
      </c>
      <c r="E4660" s="11">
        <v>0.57324795797894101</v>
      </c>
    </row>
    <row r="4661" spans="1:5" hidden="1">
      <c r="A4661">
        <v>2018</v>
      </c>
      <c r="B4661" s="4">
        <v>3544004</v>
      </c>
      <c r="C4661" s="5">
        <v>598082</v>
      </c>
      <c r="D4661" s="4">
        <v>196191.44</v>
      </c>
      <c r="E4661" s="11">
        <v>0.328034349804876</v>
      </c>
    </row>
    <row r="4662" spans="1:5" hidden="1">
      <c r="A4662">
        <v>2018</v>
      </c>
      <c r="B4662" s="4">
        <v>3531209</v>
      </c>
      <c r="C4662" s="5">
        <v>140702</v>
      </c>
      <c r="D4662" s="4">
        <v>52455.65</v>
      </c>
      <c r="E4662" s="11">
        <v>0.37281381927762203</v>
      </c>
    </row>
    <row r="4663" spans="1:5" hidden="1">
      <c r="A4663">
        <v>2018</v>
      </c>
      <c r="B4663" s="4">
        <v>3543907</v>
      </c>
      <c r="C4663" s="5">
        <v>3439194</v>
      </c>
      <c r="D4663" s="4">
        <v>2275319.9700000002</v>
      </c>
      <c r="E4663" s="11">
        <v>0.66158523479629205</v>
      </c>
    </row>
    <row r="4664" spans="1:5" hidden="1">
      <c r="A4664">
        <v>2018</v>
      </c>
      <c r="B4664" s="4">
        <v>3530805</v>
      </c>
      <c r="C4664" s="5">
        <v>1186798</v>
      </c>
      <c r="D4664" s="4">
        <v>350086.79</v>
      </c>
      <c r="E4664" s="11">
        <v>0.29498431072516101</v>
      </c>
    </row>
    <row r="4665" spans="1:5" hidden="1">
      <c r="A4665">
        <v>2018</v>
      </c>
      <c r="B4665" s="4">
        <v>3537909</v>
      </c>
      <c r="C4665" s="5">
        <v>664696</v>
      </c>
      <c r="D4665" s="4">
        <v>335352.11</v>
      </c>
      <c r="E4665" s="11">
        <v>0.50451952471505801</v>
      </c>
    </row>
    <row r="4666" spans="1:5" hidden="1">
      <c r="A4666">
        <v>2018</v>
      </c>
      <c r="B4666" s="4">
        <v>3524105</v>
      </c>
      <c r="C4666" s="5">
        <v>613504</v>
      </c>
      <c r="D4666" s="4">
        <v>261517.1</v>
      </c>
      <c r="E4666" s="11">
        <v>0.42626796239307302</v>
      </c>
    </row>
    <row r="4667" spans="1:5" hidden="1">
      <c r="A4667">
        <v>2018</v>
      </c>
      <c r="B4667" s="4">
        <v>3523701</v>
      </c>
      <c r="C4667" s="5">
        <v>147606</v>
      </c>
      <c r="D4667" s="4">
        <v>27126.29</v>
      </c>
      <c r="E4667" s="11">
        <v>0.18377498204680001</v>
      </c>
    </row>
    <row r="4668" spans="1:5" hidden="1">
      <c r="A4668">
        <v>2018</v>
      </c>
      <c r="B4668" s="4">
        <v>3553500</v>
      </c>
      <c r="C4668" s="5"/>
      <c r="D4668" s="4"/>
    </row>
    <row r="4669" spans="1:5" hidden="1">
      <c r="A4669">
        <v>2018</v>
      </c>
      <c r="B4669" s="4">
        <v>3509254</v>
      </c>
      <c r="C4669" s="5">
        <v>629374</v>
      </c>
      <c r="D4669" s="4">
        <v>82555.789999999994</v>
      </c>
      <c r="E4669" s="11">
        <v>0.13117127494939401</v>
      </c>
    </row>
    <row r="4670" spans="1:5" hidden="1">
      <c r="A4670">
        <v>2018</v>
      </c>
      <c r="B4670" s="4">
        <v>3534500</v>
      </c>
      <c r="C4670" s="5"/>
      <c r="D4670" s="4"/>
    </row>
    <row r="4671" spans="1:5" hidden="1">
      <c r="A4671">
        <v>2018</v>
      </c>
      <c r="B4671" s="4">
        <v>3547403</v>
      </c>
      <c r="C4671" s="5">
        <v>65064</v>
      </c>
      <c r="D4671" s="4">
        <v>19928.54</v>
      </c>
      <c r="E4671" s="11">
        <v>0.30629134390753698</v>
      </c>
    </row>
    <row r="4672" spans="1:5" hidden="1">
      <c r="A4672">
        <v>2018</v>
      </c>
      <c r="B4672" s="4">
        <v>3522109</v>
      </c>
      <c r="C4672" s="5"/>
      <c r="D4672" s="4"/>
    </row>
    <row r="4673" spans="1:5" hidden="1">
      <c r="A4673">
        <v>2018</v>
      </c>
      <c r="B4673" s="4">
        <v>3553856</v>
      </c>
      <c r="C4673" s="5">
        <v>182224</v>
      </c>
      <c r="D4673" s="4">
        <v>71359.41</v>
      </c>
      <c r="E4673" s="11">
        <v>0.391602697778558</v>
      </c>
    </row>
    <row r="4674" spans="1:5" hidden="1">
      <c r="A4674">
        <v>2018</v>
      </c>
      <c r="B4674" s="4">
        <v>3551603</v>
      </c>
      <c r="C4674" s="5">
        <v>590040</v>
      </c>
      <c r="D4674" s="4">
        <v>177542.06</v>
      </c>
      <c r="E4674" s="11">
        <v>0.30089834587485598</v>
      </c>
    </row>
    <row r="4675" spans="1:5" hidden="1">
      <c r="A4675">
        <v>2018</v>
      </c>
      <c r="B4675" s="4">
        <v>3526704</v>
      </c>
      <c r="C4675" s="5">
        <v>2155340</v>
      </c>
      <c r="D4675" s="4">
        <v>699124.4</v>
      </c>
      <c r="E4675" s="11">
        <v>0.32436849870554102</v>
      </c>
    </row>
    <row r="4676" spans="1:5" hidden="1">
      <c r="A4676">
        <v>2018</v>
      </c>
      <c r="B4676" s="4">
        <v>3522307</v>
      </c>
      <c r="C4676" s="5">
        <v>2145006</v>
      </c>
      <c r="D4676" s="4">
        <v>876446.18</v>
      </c>
      <c r="E4676" s="11">
        <v>0.40859847478282102</v>
      </c>
    </row>
    <row r="4677" spans="1:5" hidden="1">
      <c r="A4677">
        <v>2018</v>
      </c>
      <c r="B4677" s="4">
        <v>3503950</v>
      </c>
      <c r="C4677" s="5">
        <v>60194</v>
      </c>
      <c r="D4677" s="4">
        <v>17583.04</v>
      </c>
      <c r="E4677" s="11">
        <v>0.29210618998571303</v>
      </c>
    </row>
    <row r="4678" spans="1:5" hidden="1">
      <c r="A4678">
        <v>2018</v>
      </c>
      <c r="B4678" s="4">
        <v>3554805</v>
      </c>
      <c r="C4678" s="5">
        <v>918258</v>
      </c>
      <c r="D4678" s="4">
        <v>308426.87</v>
      </c>
      <c r="E4678" s="11">
        <v>0.33588258419747002</v>
      </c>
    </row>
    <row r="4679" spans="1:5" hidden="1">
      <c r="A4679">
        <v>2018</v>
      </c>
      <c r="B4679" s="4">
        <v>3529658</v>
      </c>
      <c r="C4679" s="5">
        <v>72066</v>
      </c>
      <c r="D4679" s="4">
        <v>29060.65</v>
      </c>
      <c r="E4679" s="11">
        <v>0.40325049260400198</v>
      </c>
    </row>
    <row r="4680" spans="1:5" hidden="1">
      <c r="A4680">
        <v>2018</v>
      </c>
      <c r="B4680" s="4">
        <v>3521606</v>
      </c>
      <c r="C4680" s="5"/>
      <c r="D4680" s="4"/>
    </row>
    <row r="4681" spans="1:5" hidden="1">
      <c r="A4681">
        <v>2018</v>
      </c>
      <c r="B4681" s="4">
        <v>3526902</v>
      </c>
      <c r="C4681" s="5">
        <v>3651302</v>
      </c>
      <c r="D4681" s="4">
        <v>230573.51</v>
      </c>
      <c r="E4681" s="11">
        <v>6.3148298880782799E-2</v>
      </c>
    </row>
    <row r="4682" spans="1:5" hidden="1">
      <c r="A4682">
        <v>2018</v>
      </c>
      <c r="B4682" s="4">
        <v>3526506</v>
      </c>
      <c r="C4682" s="5">
        <v>99264</v>
      </c>
      <c r="D4682" s="4">
        <v>32612.68</v>
      </c>
      <c r="E4682" s="11">
        <v>0.32854489039329499</v>
      </c>
    </row>
    <row r="4683" spans="1:5" hidden="1">
      <c r="A4683">
        <v>2018</v>
      </c>
      <c r="B4683" s="4">
        <v>3544400</v>
      </c>
      <c r="C4683" s="5">
        <v>85826.4</v>
      </c>
      <c r="D4683" s="4">
        <v>15782.36</v>
      </c>
      <c r="E4683" s="11">
        <v>0.18388700912539699</v>
      </c>
    </row>
    <row r="4684" spans="1:5" hidden="1">
      <c r="A4684">
        <v>2018</v>
      </c>
      <c r="B4684" s="4">
        <v>3542404</v>
      </c>
      <c r="C4684" s="5"/>
      <c r="D4684" s="4"/>
    </row>
    <row r="4685" spans="1:5" hidden="1">
      <c r="A4685">
        <v>2018</v>
      </c>
      <c r="B4685" s="4">
        <v>3546405</v>
      </c>
      <c r="C4685" s="5">
        <v>1151772</v>
      </c>
      <c r="D4685" s="4">
        <v>403030.79</v>
      </c>
      <c r="E4685" s="11">
        <v>0.34992237178886099</v>
      </c>
    </row>
    <row r="4686" spans="1:5" hidden="1">
      <c r="A4686">
        <v>2018</v>
      </c>
      <c r="B4686" s="4">
        <v>3536802</v>
      </c>
      <c r="C4686" s="5">
        <v>97446</v>
      </c>
      <c r="D4686" s="4">
        <v>58693.8</v>
      </c>
      <c r="E4686" s="11">
        <v>0.602321285635121</v>
      </c>
    </row>
    <row r="4687" spans="1:5" hidden="1">
      <c r="A4687">
        <v>2018</v>
      </c>
      <c r="B4687" s="4">
        <v>3514403</v>
      </c>
      <c r="C4687" s="5">
        <v>908142</v>
      </c>
      <c r="D4687" s="4">
        <v>273635.33</v>
      </c>
      <c r="E4687" s="11">
        <v>0.301313373899676</v>
      </c>
    </row>
    <row r="4688" spans="1:5" hidden="1">
      <c r="A4688">
        <v>2018</v>
      </c>
      <c r="B4688" s="4">
        <v>3544707</v>
      </c>
      <c r="C4688" s="5">
        <v>58568</v>
      </c>
      <c r="D4688" s="4">
        <v>17662.21</v>
      </c>
      <c r="E4688" s="11">
        <v>0.30156757956563301</v>
      </c>
    </row>
    <row r="4689" spans="1:5" hidden="1">
      <c r="A4689">
        <v>2018</v>
      </c>
      <c r="B4689" s="4">
        <v>3555356</v>
      </c>
      <c r="C4689" s="5">
        <v>129514</v>
      </c>
      <c r="D4689" s="4">
        <v>55438.48</v>
      </c>
      <c r="E4689" s="11">
        <v>0.42805009497042801</v>
      </c>
    </row>
    <row r="4690" spans="1:5" hidden="1">
      <c r="A4690">
        <v>2018</v>
      </c>
      <c r="B4690" s="4">
        <v>3529609</v>
      </c>
      <c r="C4690" s="5">
        <v>127588</v>
      </c>
      <c r="D4690" s="4">
        <v>101672.57</v>
      </c>
      <c r="E4690" s="11">
        <v>0.79688191679468301</v>
      </c>
    </row>
    <row r="4691" spans="1:5" hidden="1">
      <c r="A4691">
        <v>2018</v>
      </c>
      <c r="B4691" s="4">
        <v>3553955</v>
      </c>
      <c r="C4691" s="5">
        <v>484686</v>
      </c>
      <c r="D4691" s="4">
        <v>159326.39999999999</v>
      </c>
      <c r="E4691" s="11">
        <v>0.32872086257907202</v>
      </c>
    </row>
    <row r="4692" spans="1:5" hidden="1">
      <c r="A4692">
        <v>2018</v>
      </c>
      <c r="B4692" s="4">
        <v>3549805</v>
      </c>
      <c r="C4692" s="5">
        <v>5374598.4000000004</v>
      </c>
      <c r="D4692" s="4">
        <v>3014616.22</v>
      </c>
      <c r="E4692" s="11">
        <v>0.56090074004413104</v>
      </c>
    </row>
    <row r="4693" spans="1:5" hidden="1">
      <c r="A4693">
        <v>2018</v>
      </c>
      <c r="B4693" s="4">
        <v>3525706</v>
      </c>
      <c r="C4693" s="5">
        <v>342356.4</v>
      </c>
      <c r="D4693" s="4">
        <v>103101.05</v>
      </c>
      <c r="E4693" s="11">
        <v>0.30115122720066001</v>
      </c>
    </row>
    <row r="4694" spans="1:5" hidden="1">
      <c r="A4694">
        <v>2018</v>
      </c>
      <c r="B4694" s="4">
        <v>3541307</v>
      </c>
      <c r="C4694" s="5">
        <v>807120</v>
      </c>
      <c r="D4694" s="4">
        <v>396006.38</v>
      </c>
      <c r="E4694" s="11">
        <v>0.49064126771731598</v>
      </c>
    </row>
    <row r="4695" spans="1:5" hidden="1">
      <c r="A4695">
        <v>2018</v>
      </c>
      <c r="B4695" s="4">
        <v>3501103</v>
      </c>
      <c r="C4695" s="5">
        <v>77704</v>
      </c>
      <c r="D4695" s="4">
        <v>28203.08</v>
      </c>
      <c r="E4695" s="11">
        <v>0.36295531761556699</v>
      </c>
    </row>
    <row r="4696" spans="1:5" hidden="1">
      <c r="A4696">
        <v>2018</v>
      </c>
      <c r="B4696" s="4">
        <v>3541406</v>
      </c>
      <c r="C4696" s="5">
        <v>4271323.2</v>
      </c>
      <c r="D4696" s="4">
        <v>1073292.07</v>
      </c>
      <c r="E4696" s="11">
        <v>0.25127858973537798</v>
      </c>
    </row>
    <row r="4697" spans="1:5" hidden="1">
      <c r="A4697">
        <v>2018</v>
      </c>
      <c r="B4697" s="4">
        <v>3503000</v>
      </c>
      <c r="C4697" s="5">
        <v>103396</v>
      </c>
      <c r="D4697" s="4">
        <v>43937.11</v>
      </c>
      <c r="E4697" s="11">
        <v>0.42494013308058298</v>
      </c>
    </row>
    <row r="4698" spans="1:5" hidden="1">
      <c r="A4698">
        <v>2018</v>
      </c>
      <c r="B4698" s="4">
        <v>3501152</v>
      </c>
      <c r="C4698" s="5">
        <v>345996</v>
      </c>
      <c r="D4698" s="4">
        <v>110459.2</v>
      </c>
      <c r="E4698" s="11">
        <v>0.319249933525243</v>
      </c>
    </row>
    <row r="4699" spans="1:5" hidden="1">
      <c r="A4699">
        <v>2018</v>
      </c>
      <c r="B4699" s="4">
        <v>3531308</v>
      </c>
      <c r="C4699" s="5">
        <v>787352</v>
      </c>
      <c r="D4699" s="4">
        <v>285343.12</v>
      </c>
      <c r="E4699" s="11">
        <v>0.362408579644174</v>
      </c>
    </row>
    <row r="4700" spans="1:5" hidden="1">
      <c r="A4700">
        <v>2018</v>
      </c>
      <c r="B4700" s="4">
        <v>3549102</v>
      </c>
      <c r="C4700" s="5">
        <v>1502046</v>
      </c>
      <c r="D4700" s="4">
        <v>440244.43</v>
      </c>
      <c r="E4700" s="11">
        <v>0.29309650303652501</v>
      </c>
    </row>
    <row r="4701" spans="1:5" hidden="1">
      <c r="A4701">
        <v>2018</v>
      </c>
      <c r="B4701" s="4">
        <v>3530607</v>
      </c>
      <c r="C4701" s="5">
        <v>6827172</v>
      </c>
      <c r="D4701" s="4">
        <v>2435407.96</v>
      </c>
      <c r="E4701" s="11">
        <v>0.35672280704221299</v>
      </c>
    </row>
    <row r="4702" spans="1:5" hidden="1">
      <c r="A4702">
        <v>2018</v>
      </c>
      <c r="B4702" s="4">
        <v>3536257</v>
      </c>
      <c r="C4702" s="5">
        <v>59222</v>
      </c>
      <c r="D4702" s="4">
        <v>6858.6</v>
      </c>
      <c r="E4702" s="11">
        <v>0.115811691601094</v>
      </c>
    </row>
    <row r="4703" spans="1:5" hidden="1">
      <c r="A4703">
        <v>2018</v>
      </c>
      <c r="B4703" s="4">
        <v>3547502</v>
      </c>
      <c r="C4703" s="5">
        <v>435498</v>
      </c>
      <c r="D4703" s="4">
        <v>138674.29999999999</v>
      </c>
      <c r="E4703" s="11">
        <v>0.318426950295983</v>
      </c>
    </row>
    <row r="4704" spans="1:5" hidden="1">
      <c r="A4704">
        <v>2018</v>
      </c>
      <c r="B4704" s="4">
        <v>3520707</v>
      </c>
      <c r="C4704" s="5">
        <v>118330</v>
      </c>
      <c r="D4704" s="4">
        <v>40957.78</v>
      </c>
      <c r="E4704" s="11">
        <v>0.34613183469956899</v>
      </c>
    </row>
    <row r="4705" spans="1:5" hidden="1">
      <c r="A4705">
        <v>2018</v>
      </c>
      <c r="B4705" s="4">
        <v>3505807</v>
      </c>
      <c r="C4705" s="5">
        <v>384732</v>
      </c>
      <c r="D4705" s="4">
        <v>146717.03</v>
      </c>
      <c r="E4705" s="11">
        <v>0.381348653088384</v>
      </c>
    </row>
    <row r="4706" spans="1:5" hidden="1">
      <c r="A4706">
        <v>2018</v>
      </c>
      <c r="B4706" s="4">
        <v>3523008</v>
      </c>
      <c r="C4706" s="5">
        <v>72718</v>
      </c>
      <c r="D4706" s="4">
        <v>1502.53</v>
      </c>
      <c r="E4706" s="11">
        <v>2.06624219587997E-2</v>
      </c>
    </row>
    <row r="4707" spans="1:5" hidden="1">
      <c r="A4707">
        <v>2018</v>
      </c>
      <c r="B4707" s="4">
        <v>3550407</v>
      </c>
      <c r="C4707" s="5">
        <v>802882.8</v>
      </c>
      <c r="D4707" s="4">
        <v>248664.63</v>
      </c>
      <c r="E4707" s="11">
        <v>0.30971473046875603</v>
      </c>
    </row>
    <row r="4708" spans="1:5" hidden="1">
      <c r="A4708">
        <v>2018</v>
      </c>
      <c r="B4708" s="4">
        <v>3502903</v>
      </c>
      <c r="C4708" s="5">
        <v>581886</v>
      </c>
      <c r="D4708" s="4">
        <v>237671.17</v>
      </c>
      <c r="E4708" s="11">
        <v>0.40844971351776799</v>
      </c>
    </row>
    <row r="4709" spans="1:5" hidden="1">
      <c r="A4709">
        <v>2018</v>
      </c>
      <c r="B4709" s="4">
        <v>3503109</v>
      </c>
      <c r="C4709" s="5">
        <v>107996</v>
      </c>
      <c r="D4709" s="4">
        <v>34578.879999999997</v>
      </c>
      <c r="E4709" s="11">
        <v>0.32018667358050301</v>
      </c>
    </row>
    <row r="4710" spans="1:5" hidden="1">
      <c r="A4710">
        <v>2018</v>
      </c>
      <c r="B4710" s="4">
        <v>3537305</v>
      </c>
      <c r="C4710" s="5">
        <v>1433953.6</v>
      </c>
      <c r="D4710" s="4">
        <v>446407.17</v>
      </c>
      <c r="E4710" s="11">
        <v>0.31131214427021903</v>
      </c>
    </row>
    <row r="4711" spans="1:5" hidden="1">
      <c r="A4711">
        <v>2018</v>
      </c>
      <c r="B4711" s="4">
        <v>3533205</v>
      </c>
      <c r="C4711" s="5">
        <v>104385.60000000001</v>
      </c>
      <c r="D4711" s="4">
        <v>51254.23</v>
      </c>
      <c r="E4711" s="11">
        <v>0.49100862571082599</v>
      </c>
    </row>
    <row r="4712" spans="1:5" hidden="1">
      <c r="A4712">
        <v>2018</v>
      </c>
      <c r="B4712" s="4">
        <v>3548807</v>
      </c>
      <c r="C4712" s="5">
        <v>2620956</v>
      </c>
      <c r="D4712" s="4">
        <v>1215600.6000000001</v>
      </c>
      <c r="E4712" s="11">
        <v>0.46380046059529401</v>
      </c>
    </row>
    <row r="4713" spans="1:5" hidden="1">
      <c r="A4713">
        <v>2018</v>
      </c>
      <c r="B4713" s="4">
        <v>3552205</v>
      </c>
      <c r="C4713" s="5">
        <v>6983124</v>
      </c>
      <c r="D4713" s="4">
        <v>1819716.02</v>
      </c>
      <c r="E4713" s="11">
        <v>0.26058767107672698</v>
      </c>
    </row>
    <row r="4714" spans="1:5" hidden="1">
      <c r="A4714">
        <v>2018</v>
      </c>
      <c r="B4714" s="4">
        <v>3545605</v>
      </c>
      <c r="C4714" s="5"/>
      <c r="D4714" s="4"/>
    </row>
    <row r="4715" spans="1:5" hidden="1">
      <c r="A4715">
        <v>2018</v>
      </c>
      <c r="B4715" s="4">
        <v>3518909</v>
      </c>
      <c r="C4715" s="5">
        <v>77182</v>
      </c>
      <c r="D4715" s="4">
        <v>22727.7</v>
      </c>
      <c r="E4715" s="11">
        <v>0.29446891762327998</v>
      </c>
    </row>
    <row r="4716" spans="1:5" hidden="1">
      <c r="A4716">
        <v>2018</v>
      </c>
      <c r="B4716" s="4">
        <v>3553302</v>
      </c>
      <c r="C4716" s="5">
        <v>391798</v>
      </c>
      <c r="D4716" s="4">
        <v>123240.48</v>
      </c>
      <c r="E4716" s="11">
        <v>0.31455106968386798</v>
      </c>
    </row>
    <row r="4717" spans="1:5" hidden="1">
      <c r="A4717">
        <v>2018</v>
      </c>
      <c r="B4717" s="4">
        <v>3501806</v>
      </c>
      <c r="C4717" s="5">
        <v>153532</v>
      </c>
      <c r="D4717" s="4">
        <v>53618.94</v>
      </c>
      <c r="E4717" s="11">
        <v>0.34923625042336498</v>
      </c>
    </row>
    <row r="4718" spans="1:5" hidden="1">
      <c r="A4718">
        <v>2018</v>
      </c>
      <c r="B4718" s="4">
        <v>3504107</v>
      </c>
      <c r="C4718" s="5">
        <v>2971138</v>
      </c>
      <c r="D4718" s="4">
        <v>1646021.15</v>
      </c>
      <c r="E4718" s="11">
        <v>0.55400360064056298</v>
      </c>
    </row>
    <row r="4719" spans="1:5" hidden="1">
      <c r="A4719">
        <v>2018</v>
      </c>
      <c r="B4719" s="4">
        <v>3519105</v>
      </c>
      <c r="C4719" s="5">
        <v>193336</v>
      </c>
      <c r="D4719" s="4">
        <v>10885.66</v>
      </c>
      <c r="E4719" s="11">
        <v>5.63043613191542E-2</v>
      </c>
    </row>
    <row r="4720" spans="1:5" hidden="1">
      <c r="A4720">
        <v>2018</v>
      </c>
      <c r="B4720" s="4">
        <v>3510500</v>
      </c>
      <c r="C4720" s="5">
        <v>2549732</v>
      </c>
      <c r="D4720" s="4">
        <v>846805.65</v>
      </c>
      <c r="E4720" s="11">
        <v>0.332115551752106</v>
      </c>
    </row>
    <row r="4721" spans="1:5" hidden="1">
      <c r="A4721">
        <v>2018</v>
      </c>
      <c r="B4721" s="4">
        <v>3530102</v>
      </c>
      <c r="C4721" s="5">
        <v>225936</v>
      </c>
      <c r="D4721" s="4">
        <v>67455.45</v>
      </c>
      <c r="E4721" s="11">
        <v>0.29855999043977099</v>
      </c>
    </row>
    <row r="4722" spans="1:5" hidden="1">
      <c r="A4722">
        <v>2018</v>
      </c>
      <c r="B4722" s="4">
        <v>3541059</v>
      </c>
      <c r="C4722" s="5">
        <v>109090.8</v>
      </c>
      <c r="D4722" s="4">
        <v>44942.65</v>
      </c>
      <c r="E4722" s="11">
        <v>0.41197470364137001</v>
      </c>
    </row>
    <row r="4723" spans="1:5" hidden="1">
      <c r="A4723">
        <v>2018</v>
      </c>
      <c r="B4723" s="4">
        <v>3505500</v>
      </c>
      <c r="C4723" s="5">
        <v>2714357.16</v>
      </c>
      <c r="D4723" s="4">
        <v>1007555.72</v>
      </c>
      <c r="E4723" s="11">
        <v>0.37119496831433901</v>
      </c>
    </row>
    <row r="4724" spans="1:5" hidden="1">
      <c r="A4724">
        <v>2018</v>
      </c>
      <c r="B4724" s="4">
        <v>3532058</v>
      </c>
      <c r="C4724" s="5">
        <v>97262</v>
      </c>
      <c r="D4724" s="4">
        <v>30016.28</v>
      </c>
      <c r="E4724" s="11">
        <v>0.308612613353622</v>
      </c>
    </row>
    <row r="4725" spans="1:5" hidden="1">
      <c r="A4725">
        <v>2018</v>
      </c>
      <c r="B4725" s="4">
        <v>3529401</v>
      </c>
      <c r="C4725" s="5">
        <v>2431282</v>
      </c>
      <c r="D4725" s="4">
        <v>687486.79</v>
      </c>
      <c r="E4725" s="11">
        <v>0.282767194426644</v>
      </c>
    </row>
    <row r="4726" spans="1:5" hidden="1">
      <c r="A4726">
        <v>2018</v>
      </c>
      <c r="B4726" s="4">
        <v>3544608</v>
      </c>
      <c r="C4726" s="5">
        <v>112158</v>
      </c>
      <c r="D4726" s="4">
        <v>38984.15</v>
      </c>
      <c r="E4726" s="11">
        <v>0.34758242835999198</v>
      </c>
    </row>
    <row r="4727" spans="1:5" hidden="1">
      <c r="A4727">
        <v>2018</v>
      </c>
      <c r="B4727" s="4">
        <v>3519808</v>
      </c>
      <c r="C4727" s="5">
        <v>164474</v>
      </c>
      <c r="D4727" s="4">
        <v>42564</v>
      </c>
      <c r="E4727" s="11">
        <v>0.258788623125844</v>
      </c>
    </row>
    <row r="4728" spans="1:5" hidden="1">
      <c r="A4728">
        <v>2018</v>
      </c>
      <c r="B4728" s="4">
        <v>3526001</v>
      </c>
      <c r="C4728" s="5">
        <v>467920</v>
      </c>
      <c r="D4728" s="4">
        <v>155434.32</v>
      </c>
      <c r="E4728" s="11">
        <v>0.332181398529663</v>
      </c>
    </row>
    <row r="4729" spans="1:5" hidden="1">
      <c r="A4729">
        <v>2018</v>
      </c>
      <c r="B4729" s="4">
        <v>3540200</v>
      </c>
      <c r="C4729" s="5">
        <v>753648</v>
      </c>
      <c r="D4729" s="4">
        <v>261170.88</v>
      </c>
      <c r="E4729" s="11">
        <v>0.34654225845487602</v>
      </c>
    </row>
    <row r="4730" spans="1:5" hidden="1">
      <c r="A4730">
        <v>2018</v>
      </c>
      <c r="B4730" s="4">
        <v>3528205</v>
      </c>
      <c r="C4730" s="5">
        <v>82872</v>
      </c>
      <c r="D4730" s="4">
        <v>42967.53</v>
      </c>
      <c r="E4730" s="11">
        <v>0.51848066898349299</v>
      </c>
    </row>
    <row r="4731" spans="1:5" hidden="1">
      <c r="A4731">
        <v>2018</v>
      </c>
      <c r="B4731" s="4">
        <v>3534609</v>
      </c>
      <c r="C4731" s="5">
        <v>787068</v>
      </c>
      <c r="D4731" s="4">
        <v>239026.08</v>
      </c>
      <c r="E4731" s="11">
        <v>0.30369177758465599</v>
      </c>
    </row>
    <row r="4732" spans="1:5" hidden="1">
      <c r="A4732">
        <v>2018</v>
      </c>
      <c r="B4732" s="4">
        <v>3508702</v>
      </c>
      <c r="C4732" s="5">
        <v>329024</v>
      </c>
      <c r="D4732" s="4">
        <v>110957.58</v>
      </c>
      <c r="E4732" s="11">
        <v>0.33723248152110502</v>
      </c>
    </row>
    <row r="4733" spans="1:5" hidden="1">
      <c r="A4733">
        <v>2018</v>
      </c>
      <c r="B4733" s="4">
        <v>3529005</v>
      </c>
      <c r="C4733" s="5">
        <v>4322020.8</v>
      </c>
      <c r="D4733" s="4">
        <v>1311282.8</v>
      </c>
      <c r="E4733" s="11">
        <v>0.30339576338919999</v>
      </c>
    </row>
    <row r="4734" spans="1:5" hidden="1">
      <c r="A4734">
        <v>2018</v>
      </c>
      <c r="B4734" s="4">
        <v>3538303</v>
      </c>
      <c r="C4734" s="5">
        <v>51594</v>
      </c>
      <c r="D4734" s="4">
        <v>19996.990000000002</v>
      </c>
      <c r="E4734" s="11">
        <v>0.38758363375586302</v>
      </c>
    </row>
    <row r="4735" spans="1:5" hidden="1">
      <c r="A4735">
        <v>2018</v>
      </c>
      <c r="B4735" s="4">
        <v>3521101</v>
      </c>
      <c r="C4735" s="5">
        <v>204158</v>
      </c>
      <c r="D4735" s="4">
        <v>46425.2</v>
      </c>
      <c r="E4735" s="11">
        <v>0.22739838752338901</v>
      </c>
    </row>
    <row r="4736" spans="1:5" hidden="1">
      <c r="A4736">
        <v>2018</v>
      </c>
      <c r="B4736" s="4">
        <v>3548054</v>
      </c>
      <c r="C4736" s="5">
        <v>215880</v>
      </c>
      <c r="D4736" s="4">
        <v>73184.58</v>
      </c>
      <c r="E4736" s="11">
        <v>0.33900583657587602</v>
      </c>
    </row>
    <row r="4737" spans="1:5" hidden="1">
      <c r="A4737">
        <v>2018</v>
      </c>
      <c r="B4737" s="4">
        <v>3550100</v>
      </c>
      <c r="C4737" s="5">
        <v>695480</v>
      </c>
      <c r="D4737" s="4">
        <v>18300</v>
      </c>
      <c r="E4737" s="11">
        <v>2.6312762408696198E-2</v>
      </c>
    </row>
    <row r="4738" spans="1:5" hidden="1">
      <c r="A4738">
        <v>2018</v>
      </c>
      <c r="B4738" s="4">
        <v>3538006</v>
      </c>
      <c r="C4738" s="5"/>
      <c r="D4738" s="4"/>
    </row>
    <row r="4739" spans="1:5" hidden="1">
      <c r="A4739">
        <v>2018</v>
      </c>
      <c r="B4739" s="4">
        <v>3551801</v>
      </c>
      <c r="C4739" s="5">
        <v>178882</v>
      </c>
      <c r="D4739" s="4">
        <v>60275.89</v>
      </c>
      <c r="E4739" s="11">
        <v>0.33695894500285101</v>
      </c>
    </row>
    <row r="4740" spans="1:5" hidden="1">
      <c r="A4740">
        <v>2018</v>
      </c>
      <c r="B4740" s="4">
        <v>3503208</v>
      </c>
      <c r="C4740" s="5">
        <v>2700686</v>
      </c>
      <c r="D4740" s="4">
        <v>754248.24</v>
      </c>
      <c r="E4740" s="11">
        <v>0.279280242131073</v>
      </c>
    </row>
    <row r="4741" spans="1:5" hidden="1">
      <c r="A4741">
        <v>2018</v>
      </c>
      <c r="B4741" s="4">
        <v>3532009</v>
      </c>
      <c r="C4741" s="5">
        <v>160840</v>
      </c>
      <c r="D4741" s="4">
        <v>64707.199999999997</v>
      </c>
      <c r="E4741" s="11">
        <v>0.40230788361104203</v>
      </c>
    </row>
    <row r="4742" spans="1:5" hidden="1">
      <c r="A4742">
        <v>2018</v>
      </c>
      <c r="B4742" s="4">
        <v>3540408</v>
      </c>
      <c r="C4742" s="5">
        <v>112800</v>
      </c>
      <c r="D4742" s="4">
        <v>47233.03</v>
      </c>
      <c r="E4742" s="11">
        <v>0.41873253546099298</v>
      </c>
    </row>
    <row r="4743" spans="1:5" hidden="1">
      <c r="A4743">
        <v>2018</v>
      </c>
      <c r="B4743" s="4">
        <v>3550605</v>
      </c>
      <c r="C4743" s="5">
        <v>1711198</v>
      </c>
      <c r="D4743" s="4">
        <v>419520</v>
      </c>
      <c r="E4743" s="11">
        <v>0.245161576860188</v>
      </c>
    </row>
    <row r="4744" spans="1:5" hidden="1">
      <c r="A4744">
        <v>2018</v>
      </c>
      <c r="B4744" s="4">
        <v>3548609</v>
      </c>
      <c r="C4744" s="5">
        <v>70105</v>
      </c>
      <c r="D4744" s="4">
        <v>35523.19</v>
      </c>
      <c r="E4744" s="11">
        <v>0.50671407174951899</v>
      </c>
    </row>
    <row r="4745" spans="1:5" hidden="1">
      <c r="A4745">
        <v>2018</v>
      </c>
      <c r="B4745" s="4">
        <v>3520103</v>
      </c>
      <c r="C4745" s="5">
        <v>501091.2</v>
      </c>
      <c r="D4745" s="4">
        <v>169369.38</v>
      </c>
      <c r="E4745" s="11">
        <v>0.33800110638542402</v>
      </c>
    </row>
    <row r="4746" spans="1:5" hidden="1">
      <c r="A4746">
        <v>2018</v>
      </c>
      <c r="B4746" s="4">
        <v>3516200</v>
      </c>
      <c r="C4746" s="5">
        <v>6105024.4000000004</v>
      </c>
      <c r="D4746" s="4">
        <v>2220424.23</v>
      </c>
      <c r="E4746" s="11">
        <v>0.363704398953754</v>
      </c>
    </row>
    <row r="4747" spans="1:5" hidden="1">
      <c r="A4747">
        <v>2018</v>
      </c>
      <c r="B4747" s="4">
        <v>3531506</v>
      </c>
      <c r="C4747" s="5">
        <v>349374</v>
      </c>
      <c r="D4747" s="4">
        <v>155260.72</v>
      </c>
      <c r="E4747" s="11">
        <v>0.44439689272813698</v>
      </c>
    </row>
    <row r="4748" spans="1:5" hidden="1">
      <c r="A4748">
        <v>2018</v>
      </c>
      <c r="B4748" s="4">
        <v>3510401</v>
      </c>
      <c r="C4748" s="5">
        <v>1038270</v>
      </c>
      <c r="D4748" s="4">
        <v>313579.45</v>
      </c>
      <c r="E4748" s="11">
        <v>0.30202110241074098</v>
      </c>
    </row>
    <row r="4749" spans="1:5" hidden="1">
      <c r="A4749">
        <v>2018</v>
      </c>
      <c r="B4749" s="4">
        <v>3556404</v>
      </c>
      <c r="C4749" s="5">
        <v>727890</v>
      </c>
      <c r="D4749" s="4">
        <v>238196.16</v>
      </c>
      <c r="E4749" s="11">
        <v>0.32724197337509803</v>
      </c>
    </row>
    <row r="4750" spans="1:5" hidden="1">
      <c r="A4750">
        <v>2018</v>
      </c>
      <c r="B4750" s="4">
        <v>3516804</v>
      </c>
      <c r="C4750" s="5">
        <v>86932</v>
      </c>
      <c r="D4750" s="4">
        <v>29103.599999999999</v>
      </c>
      <c r="E4750" s="11">
        <v>0.334785809598307</v>
      </c>
    </row>
    <row r="4751" spans="1:5" hidden="1">
      <c r="A4751">
        <v>2018</v>
      </c>
      <c r="B4751" s="4">
        <v>3513702</v>
      </c>
      <c r="C4751" s="5">
        <v>500896</v>
      </c>
      <c r="D4751" s="4">
        <v>217411.34</v>
      </c>
      <c r="E4751" s="11">
        <v>0.43404487159011101</v>
      </c>
    </row>
    <row r="4752" spans="1:5" hidden="1">
      <c r="A4752">
        <v>2018</v>
      </c>
      <c r="B4752" s="4">
        <v>3541505</v>
      </c>
      <c r="C4752" s="5">
        <v>422620</v>
      </c>
      <c r="D4752" s="4">
        <v>269336.8</v>
      </c>
      <c r="E4752" s="11">
        <v>0.63730254129004804</v>
      </c>
    </row>
    <row r="4753" spans="1:5" hidden="1">
      <c r="A4753">
        <v>2018</v>
      </c>
      <c r="B4753" s="4">
        <v>3543808</v>
      </c>
      <c r="C4753" s="5">
        <v>144961</v>
      </c>
      <c r="D4753" s="4">
        <v>62387.7</v>
      </c>
      <c r="E4753" s="11">
        <v>0.43037575623788499</v>
      </c>
    </row>
    <row r="4754" spans="1:5" hidden="1">
      <c r="A4754">
        <v>2018</v>
      </c>
      <c r="B4754" s="4">
        <v>3500501</v>
      </c>
      <c r="C4754" s="5"/>
      <c r="D4754" s="4"/>
    </row>
    <row r="4755" spans="1:5" hidden="1">
      <c r="A4755">
        <v>2018</v>
      </c>
      <c r="B4755" s="4">
        <v>3524709</v>
      </c>
      <c r="C4755" s="5">
        <v>1097338</v>
      </c>
      <c r="D4755" s="4">
        <v>329206.5</v>
      </c>
      <c r="E4755" s="11">
        <v>0.30000464761085499</v>
      </c>
    </row>
    <row r="4756" spans="1:5" hidden="1">
      <c r="A4756">
        <v>2018</v>
      </c>
      <c r="B4756" s="4">
        <v>3500303</v>
      </c>
      <c r="C4756" s="5">
        <v>612506</v>
      </c>
      <c r="D4756" s="4">
        <v>305717.65000000002</v>
      </c>
      <c r="E4756" s="11">
        <v>0.49912596774562201</v>
      </c>
    </row>
    <row r="4757" spans="1:5" hidden="1">
      <c r="A4757">
        <v>2018</v>
      </c>
      <c r="B4757" s="4">
        <v>3507506</v>
      </c>
      <c r="C4757" s="5">
        <v>2681698</v>
      </c>
      <c r="D4757" s="4">
        <v>1033705.62</v>
      </c>
      <c r="E4757" s="11">
        <v>0.38546682736087401</v>
      </c>
    </row>
    <row r="4758" spans="1:5" hidden="1">
      <c r="A4758">
        <v>2018</v>
      </c>
      <c r="B4758" s="4">
        <v>3511102</v>
      </c>
      <c r="C4758" s="5">
        <v>1688880</v>
      </c>
      <c r="D4758" s="4">
        <v>397420.36</v>
      </c>
      <c r="E4758" s="11">
        <v>0.23531592534697601</v>
      </c>
    </row>
    <row r="4759" spans="1:5" hidden="1">
      <c r="A4759">
        <v>2018</v>
      </c>
      <c r="B4759" s="4">
        <v>3516002</v>
      </c>
      <c r="C4759" s="5">
        <v>183702</v>
      </c>
      <c r="D4759" s="4">
        <v>55882.239999999998</v>
      </c>
      <c r="E4759" s="11">
        <v>0.304200498633657</v>
      </c>
    </row>
    <row r="4760" spans="1:5" hidden="1">
      <c r="A4760">
        <v>2018</v>
      </c>
      <c r="B4760" s="4">
        <v>3527405</v>
      </c>
      <c r="C4760" s="5">
        <v>333162</v>
      </c>
      <c r="D4760" s="4">
        <v>33261.89</v>
      </c>
      <c r="E4760" s="11">
        <v>9.9836986210912401E-2</v>
      </c>
    </row>
    <row r="4761" spans="1:5" hidden="1">
      <c r="A4761">
        <v>2018</v>
      </c>
      <c r="B4761" s="4">
        <v>3508900</v>
      </c>
      <c r="C4761" s="5">
        <v>67440</v>
      </c>
      <c r="D4761" s="4">
        <v>20129.509999999998</v>
      </c>
      <c r="E4761" s="11">
        <v>0.298480278766311</v>
      </c>
    </row>
    <row r="4762" spans="1:5" hidden="1">
      <c r="A4762">
        <v>2018</v>
      </c>
      <c r="B4762" s="4">
        <v>3521903</v>
      </c>
      <c r="C4762" s="5">
        <v>336070</v>
      </c>
      <c r="D4762" s="4">
        <v>131099.85</v>
      </c>
      <c r="E4762" s="11">
        <v>0.39009685482191198</v>
      </c>
    </row>
    <row r="4763" spans="1:5" hidden="1">
      <c r="A4763">
        <v>2018</v>
      </c>
      <c r="B4763" s="4">
        <v>3523602</v>
      </c>
      <c r="C4763" s="5">
        <v>268565.40000000002</v>
      </c>
      <c r="D4763" s="4">
        <v>90607.35</v>
      </c>
      <c r="E4763" s="11">
        <v>0.33737536555341802</v>
      </c>
    </row>
    <row r="4764" spans="1:5" hidden="1">
      <c r="A4764">
        <v>2018</v>
      </c>
      <c r="B4764" s="4">
        <v>3554003</v>
      </c>
      <c r="C4764" s="5">
        <v>2504170</v>
      </c>
      <c r="D4764" s="4">
        <v>875568.34</v>
      </c>
      <c r="E4764" s="11">
        <v>0.34964412959184099</v>
      </c>
    </row>
    <row r="4765" spans="1:5" hidden="1">
      <c r="A4765">
        <v>2018</v>
      </c>
      <c r="B4765" s="4">
        <v>3528007</v>
      </c>
      <c r="C4765" s="5">
        <v>339274</v>
      </c>
      <c r="D4765" s="4">
        <v>49759.360000000001</v>
      </c>
      <c r="E4765" s="11">
        <v>0.14666423009131299</v>
      </c>
    </row>
    <row r="4766" spans="1:5" hidden="1">
      <c r="A4766">
        <v>2018</v>
      </c>
      <c r="B4766" s="4">
        <v>3545407</v>
      </c>
      <c r="C4766" s="5"/>
      <c r="D4766" s="4"/>
    </row>
    <row r="4767" spans="1:5" hidden="1">
      <c r="A4767">
        <v>2018</v>
      </c>
      <c r="B4767" s="4">
        <v>3556107</v>
      </c>
      <c r="C4767" s="5">
        <v>225140</v>
      </c>
      <c r="D4767" s="4">
        <v>91267.65</v>
      </c>
      <c r="E4767" s="11">
        <v>0.405381762458914</v>
      </c>
    </row>
    <row r="4768" spans="1:5" hidden="1">
      <c r="A4768">
        <v>2018</v>
      </c>
      <c r="B4768" s="4">
        <v>3515186</v>
      </c>
      <c r="C4768" s="5">
        <v>814076</v>
      </c>
      <c r="D4768" s="4">
        <v>200003.48</v>
      </c>
      <c r="E4768" s="11">
        <v>0.24568158255494599</v>
      </c>
    </row>
    <row r="4769" spans="1:5" hidden="1">
      <c r="A4769">
        <v>2018</v>
      </c>
      <c r="B4769" s="4">
        <v>3518305</v>
      </c>
      <c r="C4769" s="5">
        <v>697188</v>
      </c>
      <c r="D4769" s="4">
        <v>202316.95</v>
      </c>
      <c r="E4769" s="11">
        <v>0.29018994876561299</v>
      </c>
    </row>
    <row r="4770" spans="1:5" hidden="1">
      <c r="A4770">
        <v>2018</v>
      </c>
      <c r="B4770" s="4">
        <v>3517000</v>
      </c>
      <c r="C4770" s="5">
        <v>158918</v>
      </c>
      <c r="D4770" s="4">
        <v>25104.29</v>
      </c>
      <c r="E4770" s="11">
        <v>0.15797008520117301</v>
      </c>
    </row>
    <row r="4771" spans="1:5" hidden="1">
      <c r="A4771">
        <v>2018</v>
      </c>
      <c r="B4771" s="4">
        <v>3556453</v>
      </c>
      <c r="C4771" s="5">
        <v>453040</v>
      </c>
      <c r="D4771" s="4">
        <v>169845.75</v>
      </c>
      <c r="E4771" s="11">
        <v>0.37490232650538602</v>
      </c>
    </row>
    <row r="4772" spans="1:5" hidden="1">
      <c r="A4772">
        <v>2018</v>
      </c>
      <c r="B4772" s="4">
        <v>3546603</v>
      </c>
      <c r="C4772" s="5">
        <v>643178</v>
      </c>
      <c r="D4772" s="4">
        <v>212403.79</v>
      </c>
      <c r="E4772" s="11">
        <v>0.33024106856888802</v>
      </c>
    </row>
    <row r="4773" spans="1:5" hidden="1">
      <c r="A4773">
        <v>2018</v>
      </c>
      <c r="B4773" s="4">
        <v>3557105</v>
      </c>
      <c r="C4773" s="5">
        <v>1861744</v>
      </c>
      <c r="D4773" s="4">
        <v>615468.21</v>
      </c>
      <c r="E4773" s="11">
        <v>0.33058691742795998</v>
      </c>
    </row>
    <row r="4774" spans="1:5" hidden="1">
      <c r="A4774">
        <v>2018</v>
      </c>
      <c r="B4774" s="4">
        <v>3502705</v>
      </c>
      <c r="C4774" s="5">
        <v>319023</v>
      </c>
      <c r="D4774" s="4">
        <v>227724.79999999999</v>
      </c>
      <c r="E4774" s="11">
        <v>0.71381937979393295</v>
      </c>
    </row>
    <row r="4775" spans="1:5" hidden="1">
      <c r="A4775">
        <v>2018</v>
      </c>
      <c r="B4775" s="4">
        <v>3549201</v>
      </c>
      <c r="C4775" s="5">
        <v>45689</v>
      </c>
      <c r="D4775" s="4">
        <v>28584.66</v>
      </c>
      <c r="E4775" s="11">
        <v>0.62563549213158498</v>
      </c>
    </row>
    <row r="4776" spans="1:5" hidden="1">
      <c r="A4776">
        <v>2018</v>
      </c>
      <c r="B4776" s="4">
        <v>3552502</v>
      </c>
      <c r="C4776" s="5">
        <v>6132546</v>
      </c>
      <c r="D4776" s="4">
        <v>2893335.47</v>
      </c>
      <c r="E4776" s="11">
        <v>0.47180004357081101</v>
      </c>
    </row>
    <row r="4777" spans="1:5" hidden="1">
      <c r="A4777">
        <v>2018</v>
      </c>
      <c r="B4777" s="4">
        <v>3534104</v>
      </c>
      <c r="C4777" s="5">
        <v>117364</v>
      </c>
      <c r="D4777" s="4">
        <v>4578.2</v>
      </c>
      <c r="E4777" s="11">
        <v>3.9008554582325099E-2</v>
      </c>
    </row>
    <row r="4778" spans="1:5" hidden="1">
      <c r="A4778">
        <v>2018</v>
      </c>
      <c r="B4778" s="4">
        <v>3532603</v>
      </c>
      <c r="C4778" s="5">
        <v>153976</v>
      </c>
      <c r="D4778" s="4">
        <v>44213.14</v>
      </c>
      <c r="E4778" s="11">
        <v>0.28714306125630001</v>
      </c>
    </row>
    <row r="4779" spans="1:5" hidden="1">
      <c r="A4779">
        <v>2018</v>
      </c>
      <c r="B4779" s="4">
        <v>3507001</v>
      </c>
      <c r="C4779" s="5"/>
      <c r="D4779" s="4"/>
    </row>
    <row r="4780" spans="1:5" hidden="1">
      <c r="A4780">
        <v>2018</v>
      </c>
      <c r="B4780" s="4">
        <v>3546702</v>
      </c>
      <c r="C4780" s="5">
        <v>474290</v>
      </c>
      <c r="D4780" s="4">
        <v>201000</v>
      </c>
      <c r="E4780" s="11">
        <v>0.42379135128297002</v>
      </c>
    </row>
    <row r="4781" spans="1:5" hidden="1">
      <c r="A4781">
        <v>2018</v>
      </c>
      <c r="B4781" s="4">
        <v>3540002</v>
      </c>
      <c r="C4781" s="5">
        <v>384296</v>
      </c>
      <c r="D4781" s="4">
        <v>57214.559999999998</v>
      </c>
      <c r="E4781" s="11">
        <v>0.14888148718696001</v>
      </c>
    </row>
    <row r="4782" spans="1:5" hidden="1">
      <c r="A4782">
        <v>2018</v>
      </c>
      <c r="B4782" s="4">
        <v>3509502</v>
      </c>
      <c r="C4782" s="5">
        <v>18565609.600000001</v>
      </c>
      <c r="D4782" s="4">
        <v>4806523.7699999996</v>
      </c>
      <c r="E4782" s="11">
        <v>0.25889393742287897</v>
      </c>
    </row>
    <row r="4783" spans="1:5" hidden="1">
      <c r="A4783">
        <v>2018</v>
      </c>
      <c r="B4783" s="4">
        <v>3537602</v>
      </c>
      <c r="C4783" s="5">
        <v>1500154</v>
      </c>
      <c r="D4783" s="4">
        <v>147130.75</v>
      </c>
      <c r="E4783" s="11">
        <v>9.8077097417998402E-2</v>
      </c>
    </row>
    <row r="4784" spans="1:5" hidden="1">
      <c r="A4784">
        <v>2018</v>
      </c>
      <c r="B4784" s="4">
        <v>3554904</v>
      </c>
      <c r="C4784" s="5">
        <v>96914</v>
      </c>
      <c r="D4784" s="4">
        <v>51456.88</v>
      </c>
      <c r="E4784" s="11">
        <v>0.53095404172771699</v>
      </c>
    </row>
    <row r="4785" spans="1:5" hidden="1">
      <c r="A4785">
        <v>2018</v>
      </c>
      <c r="B4785" s="4">
        <v>3512209</v>
      </c>
      <c r="C4785" s="5">
        <v>713151</v>
      </c>
      <c r="D4785" s="4">
        <v>206540.54</v>
      </c>
      <c r="E4785" s="11">
        <v>0.28961684131411197</v>
      </c>
    </row>
    <row r="4786" spans="1:5" hidden="1">
      <c r="A4786">
        <v>2018</v>
      </c>
      <c r="B4786" s="4">
        <v>3537156</v>
      </c>
      <c r="C4786" s="5">
        <v>89720</v>
      </c>
      <c r="D4786" s="4">
        <v>28765.58</v>
      </c>
      <c r="E4786" s="11">
        <v>0.32061502452073098</v>
      </c>
    </row>
    <row r="4787" spans="1:5" hidden="1">
      <c r="A4787">
        <v>2018</v>
      </c>
      <c r="B4787" s="4">
        <v>3512506</v>
      </c>
      <c r="C4787" s="5">
        <v>119660</v>
      </c>
      <c r="D4787" s="4">
        <v>26163.09</v>
      </c>
      <c r="E4787" s="11">
        <v>0.21864524486043799</v>
      </c>
    </row>
    <row r="4788" spans="1:5" hidden="1">
      <c r="A4788">
        <v>2018</v>
      </c>
      <c r="B4788" s="4">
        <v>3506359</v>
      </c>
      <c r="C4788" s="5"/>
      <c r="D4788" s="4"/>
    </row>
    <row r="4789" spans="1:5" hidden="1">
      <c r="A4789">
        <v>2018</v>
      </c>
      <c r="B4789" s="4">
        <v>3515202</v>
      </c>
      <c r="C4789" s="5">
        <v>142264</v>
      </c>
      <c r="D4789" s="4">
        <v>40627.54</v>
      </c>
      <c r="E4789" s="11">
        <v>0.28557850194005502</v>
      </c>
    </row>
    <row r="4790" spans="1:5" hidden="1">
      <c r="A4790">
        <v>2018</v>
      </c>
      <c r="B4790" s="4">
        <v>3508306</v>
      </c>
      <c r="C4790" s="5">
        <v>133152</v>
      </c>
      <c r="D4790" s="4">
        <v>9298.49</v>
      </c>
      <c r="E4790" s="11">
        <v>6.9833648762316694E-2</v>
      </c>
    </row>
    <row r="4791" spans="1:5" hidden="1">
      <c r="A4791">
        <v>2018</v>
      </c>
      <c r="B4791" s="4">
        <v>3541208</v>
      </c>
      <c r="C4791" s="5">
        <v>164284</v>
      </c>
      <c r="D4791" s="4">
        <v>6793.77</v>
      </c>
      <c r="E4791" s="11">
        <v>4.1353814126756101E-2</v>
      </c>
    </row>
    <row r="4792" spans="1:5" hidden="1">
      <c r="A4792">
        <v>2018</v>
      </c>
      <c r="B4792" s="4">
        <v>3517208</v>
      </c>
      <c r="C4792" s="5">
        <v>255324</v>
      </c>
      <c r="D4792" s="4">
        <v>27762.54</v>
      </c>
      <c r="E4792" s="11">
        <v>0.108734549043568</v>
      </c>
    </row>
    <row r="4793" spans="1:5" hidden="1">
      <c r="A4793">
        <v>2018</v>
      </c>
      <c r="B4793" s="4">
        <v>3557006</v>
      </c>
      <c r="C4793" s="5">
        <v>2330540</v>
      </c>
      <c r="D4793" s="4">
        <v>693211.78</v>
      </c>
      <c r="E4793" s="11">
        <v>0.29744684922807602</v>
      </c>
    </row>
    <row r="4794" spans="1:5" hidden="1">
      <c r="A4794">
        <v>2018</v>
      </c>
      <c r="B4794" s="4">
        <v>3541000</v>
      </c>
      <c r="C4794" s="5">
        <v>7846262.7999999998</v>
      </c>
      <c r="D4794" s="4">
        <v>1692681.85</v>
      </c>
      <c r="E4794" s="11">
        <v>0.21573096557510199</v>
      </c>
    </row>
    <row r="4795" spans="1:5" hidden="1">
      <c r="A4795">
        <v>2018</v>
      </c>
      <c r="B4795" s="4">
        <v>3515905</v>
      </c>
      <c r="C4795" s="5">
        <v>85090</v>
      </c>
      <c r="D4795" s="4">
        <v>36809.93</v>
      </c>
      <c r="E4795" s="11">
        <v>0.432599952990951</v>
      </c>
    </row>
    <row r="4796" spans="1:5" hidden="1">
      <c r="A4796">
        <v>2018</v>
      </c>
      <c r="B4796" s="4">
        <v>3533908</v>
      </c>
      <c r="C4796" s="5">
        <v>1350396</v>
      </c>
      <c r="D4796" s="4">
        <v>319581.40999999997</v>
      </c>
      <c r="E4796" s="11">
        <v>0.236657550822129</v>
      </c>
    </row>
    <row r="4797" spans="1:5" hidden="1">
      <c r="A4797">
        <v>2018</v>
      </c>
      <c r="B4797" s="4">
        <v>3530508</v>
      </c>
      <c r="C4797" s="5">
        <v>682344</v>
      </c>
      <c r="D4797" s="4">
        <v>553494.9</v>
      </c>
      <c r="E4797" s="11">
        <v>0.81116694804966405</v>
      </c>
    </row>
    <row r="4798" spans="1:5" hidden="1">
      <c r="A4798">
        <v>2018</v>
      </c>
      <c r="B4798" s="4">
        <v>3510708</v>
      </c>
      <c r="C4798" s="5">
        <v>310720</v>
      </c>
      <c r="D4798" s="4">
        <v>105222.76</v>
      </c>
      <c r="E4798" s="11">
        <v>0.338641735324408</v>
      </c>
    </row>
    <row r="4799" spans="1:5" hidden="1">
      <c r="A4799">
        <v>2018</v>
      </c>
      <c r="B4799" s="4">
        <v>3515103</v>
      </c>
      <c r="C4799" s="5">
        <v>757974</v>
      </c>
      <c r="D4799" s="4">
        <v>247754.12</v>
      </c>
      <c r="E4799" s="11">
        <v>0.32686361273605702</v>
      </c>
    </row>
    <row r="4800" spans="1:5" hidden="1">
      <c r="A4800">
        <v>2018</v>
      </c>
      <c r="B4800" s="4">
        <v>3555802</v>
      </c>
      <c r="C4800" s="5">
        <v>112958.39999999999</v>
      </c>
      <c r="D4800" s="4">
        <v>5574.3</v>
      </c>
      <c r="E4800" s="11">
        <v>4.93482556410147E-2</v>
      </c>
    </row>
    <row r="4801" spans="1:5" hidden="1">
      <c r="A4801">
        <v>2018</v>
      </c>
      <c r="B4801" s="4">
        <v>3507753</v>
      </c>
      <c r="C4801" s="5">
        <v>94858</v>
      </c>
      <c r="D4801" s="4">
        <v>30108.62</v>
      </c>
      <c r="E4801" s="11">
        <v>0.31740728246431499</v>
      </c>
    </row>
    <row r="4802" spans="1:5" hidden="1">
      <c r="A4802">
        <v>2018</v>
      </c>
      <c r="B4802" s="4">
        <v>3525201</v>
      </c>
      <c r="C4802" s="5">
        <v>735954</v>
      </c>
      <c r="D4802" s="4">
        <v>353382.12</v>
      </c>
      <c r="E4802" s="11">
        <v>0.48016876054753399</v>
      </c>
    </row>
    <row r="4803" spans="1:5" hidden="1">
      <c r="A4803">
        <v>2018</v>
      </c>
      <c r="B4803" s="4">
        <v>3518503</v>
      </c>
      <c r="C4803" s="5">
        <v>238468</v>
      </c>
      <c r="D4803" s="4">
        <v>274780.51</v>
      </c>
      <c r="E4803" s="11">
        <f>(D4803/C4803)</f>
        <v>1.1522741416039051</v>
      </c>
    </row>
    <row r="4804" spans="1:5" hidden="1">
      <c r="A4804">
        <v>2018</v>
      </c>
      <c r="B4804" s="4">
        <v>3533304</v>
      </c>
      <c r="C4804" s="5">
        <v>84010</v>
      </c>
      <c r="D4804" s="4">
        <v>26950.23</v>
      </c>
      <c r="E4804" s="11">
        <v>0.320797881204618</v>
      </c>
    </row>
    <row r="4805" spans="1:5" hidden="1">
      <c r="A4805">
        <v>2018</v>
      </c>
      <c r="B4805" s="4">
        <v>3539202</v>
      </c>
      <c r="C4805" s="5">
        <v>316446.2</v>
      </c>
      <c r="D4805" s="4">
        <v>167935.19</v>
      </c>
      <c r="E4805" s="11">
        <v>0.53069112537928997</v>
      </c>
    </row>
    <row r="4806" spans="1:5" hidden="1">
      <c r="A4806">
        <v>2018</v>
      </c>
      <c r="B4806" s="4">
        <v>3538600</v>
      </c>
      <c r="C4806" s="5">
        <v>540912</v>
      </c>
      <c r="D4806" s="4">
        <v>19290.95</v>
      </c>
      <c r="E4806" s="11">
        <v>3.5663749371431998E-2</v>
      </c>
    </row>
    <row r="4807" spans="1:5" hidden="1">
      <c r="A4807">
        <v>2018</v>
      </c>
      <c r="B4807" s="4">
        <v>3531100</v>
      </c>
      <c r="C4807" s="5">
        <v>744017.2</v>
      </c>
      <c r="D4807" s="4">
        <v>123895.26</v>
      </c>
      <c r="E4807" s="11">
        <v>0.16652203739375901</v>
      </c>
    </row>
    <row r="4808" spans="1:5" hidden="1">
      <c r="A4808">
        <v>2018</v>
      </c>
      <c r="B4808" s="4">
        <v>3502408</v>
      </c>
      <c r="C4808" s="5">
        <v>75254</v>
      </c>
      <c r="D4808" s="4">
        <v>21496.71</v>
      </c>
      <c r="E4808" s="11">
        <v>0.28565538044489303</v>
      </c>
    </row>
    <row r="4809" spans="1:5" hidden="1">
      <c r="A4809">
        <v>2018</v>
      </c>
      <c r="B4809" s="4">
        <v>3529906</v>
      </c>
      <c r="C4809" s="5">
        <v>235942</v>
      </c>
      <c r="D4809" s="4">
        <v>48275.66</v>
      </c>
      <c r="E4809" s="11">
        <v>0.20460816641377999</v>
      </c>
    </row>
    <row r="4810" spans="1:5" hidden="1">
      <c r="A4810">
        <v>2018</v>
      </c>
      <c r="B4810" s="4">
        <v>3516853</v>
      </c>
      <c r="C4810" s="5"/>
      <c r="D4810" s="4"/>
    </row>
    <row r="4811" spans="1:5" hidden="1">
      <c r="A4811">
        <v>2018</v>
      </c>
      <c r="B4811" s="4">
        <v>3512308</v>
      </c>
      <c r="C4811" s="5">
        <v>442180</v>
      </c>
      <c r="D4811" s="4">
        <v>21550.6</v>
      </c>
      <c r="E4811" s="11">
        <v>4.8737165860056997E-2</v>
      </c>
    </row>
    <row r="4812" spans="1:5" hidden="1">
      <c r="A4812">
        <v>2018</v>
      </c>
      <c r="B4812" s="4">
        <v>3533007</v>
      </c>
      <c r="C4812" s="5">
        <v>333138</v>
      </c>
      <c r="D4812" s="4">
        <v>102077.43</v>
      </c>
      <c r="E4812" s="11">
        <v>0.30641184734254301</v>
      </c>
    </row>
    <row r="4813" spans="1:5" hidden="1">
      <c r="A4813">
        <v>2018</v>
      </c>
      <c r="B4813" s="4">
        <v>3532157</v>
      </c>
      <c r="C4813" s="5">
        <v>70972</v>
      </c>
      <c r="D4813" s="4">
        <v>23792.99</v>
      </c>
      <c r="E4813" s="11">
        <v>0.33524474440624502</v>
      </c>
    </row>
    <row r="4814" spans="1:5" hidden="1">
      <c r="A4814">
        <v>2018</v>
      </c>
      <c r="B4814" s="4">
        <v>3527504</v>
      </c>
      <c r="C4814" s="5"/>
      <c r="D4814" s="4"/>
    </row>
    <row r="4815" spans="1:5" hidden="1">
      <c r="A4815">
        <v>2018</v>
      </c>
      <c r="B4815" s="4">
        <v>3511706</v>
      </c>
      <c r="C4815" s="5">
        <v>362278</v>
      </c>
      <c r="D4815" s="4">
        <v>102223.98</v>
      </c>
      <c r="E4815" s="11">
        <v>0.28216999100138601</v>
      </c>
    </row>
    <row r="4816" spans="1:5" hidden="1">
      <c r="A4816">
        <v>2018</v>
      </c>
      <c r="B4816" s="4">
        <v>3555307</v>
      </c>
      <c r="C4816" s="5">
        <v>38450</v>
      </c>
      <c r="D4816" s="4">
        <v>16201.34</v>
      </c>
      <c r="E4816" s="11">
        <v>0.421361248374512</v>
      </c>
    </row>
    <row r="4817" spans="1:5" hidden="1">
      <c r="A4817">
        <v>2018</v>
      </c>
      <c r="B4817" s="4">
        <v>3541802</v>
      </c>
      <c r="C4817" s="5">
        <v>59326.400000000001</v>
      </c>
      <c r="D4817" s="4">
        <v>7298.16</v>
      </c>
      <c r="E4817" s="11">
        <v>0.123017071657812</v>
      </c>
    </row>
    <row r="4818" spans="1:5" hidden="1">
      <c r="A4818">
        <v>2018</v>
      </c>
      <c r="B4818" s="4">
        <v>3529807</v>
      </c>
      <c r="C4818" s="5"/>
      <c r="D4818" s="4"/>
    </row>
    <row r="4819" spans="1:5" hidden="1">
      <c r="A4819">
        <v>2018</v>
      </c>
      <c r="B4819" s="4">
        <v>3519600</v>
      </c>
      <c r="C4819" s="5">
        <v>1042880</v>
      </c>
      <c r="D4819" s="4">
        <v>233311.26</v>
      </c>
      <c r="E4819" s="11">
        <v>0.22371822261429899</v>
      </c>
    </row>
    <row r="4820" spans="1:5" hidden="1">
      <c r="A4820">
        <v>2018</v>
      </c>
      <c r="B4820" s="4">
        <v>3555109</v>
      </c>
      <c r="C4820" s="5">
        <v>202760</v>
      </c>
      <c r="D4820" s="4">
        <v>22746.37</v>
      </c>
      <c r="E4820" s="11">
        <v>0.11218371473663399</v>
      </c>
    </row>
    <row r="4821" spans="1:5" hidden="1">
      <c r="A4821">
        <v>2018</v>
      </c>
      <c r="B4821" s="4">
        <v>3532108</v>
      </c>
      <c r="C4821" s="5">
        <v>122540</v>
      </c>
      <c r="D4821" s="4">
        <v>39758.050000000003</v>
      </c>
      <c r="E4821" s="11">
        <v>0.324449567488167</v>
      </c>
    </row>
    <row r="4822" spans="1:5" hidden="1">
      <c r="A4822">
        <v>2018</v>
      </c>
      <c r="B4822" s="4">
        <v>3548401</v>
      </c>
      <c r="C4822" s="5">
        <v>134746</v>
      </c>
      <c r="D4822" s="4">
        <v>44873.919999999998</v>
      </c>
      <c r="E4822" s="11">
        <v>0.33302598963976698</v>
      </c>
    </row>
    <row r="4823" spans="1:5" hidden="1">
      <c r="A4823">
        <v>2018</v>
      </c>
      <c r="B4823" s="4">
        <v>3536307</v>
      </c>
      <c r="C4823" s="5">
        <v>218345</v>
      </c>
      <c r="D4823" s="4">
        <v>15524.69</v>
      </c>
      <c r="E4823" s="11">
        <v>7.1101651056813805E-2</v>
      </c>
    </row>
    <row r="4824" spans="1:5" hidden="1">
      <c r="A4824">
        <v>2018</v>
      </c>
      <c r="B4824" s="4">
        <v>3506102</v>
      </c>
      <c r="C4824" s="5">
        <v>1530836.4</v>
      </c>
      <c r="D4824" s="4">
        <v>451014.13</v>
      </c>
      <c r="E4824" s="11">
        <v>0.29461941850873202</v>
      </c>
    </row>
    <row r="4825" spans="1:5" hidden="1">
      <c r="A4825">
        <v>2018</v>
      </c>
      <c r="B4825" s="4">
        <v>3507704</v>
      </c>
      <c r="C4825" s="5">
        <v>113626</v>
      </c>
      <c r="D4825" s="4">
        <v>14062.16</v>
      </c>
      <c r="E4825" s="11">
        <v>0.12375829475648201</v>
      </c>
    </row>
    <row r="4826" spans="1:5" hidden="1">
      <c r="A4826">
        <v>2018</v>
      </c>
      <c r="B4826" s="4">
        <v>3516507</v>
      </c>
      <c r="C4826" s="5">
        <v>73306</v>
      </c>
      <c r="D4826" s="4">
        <v>19438.7</v>
      </c>
      <c r="E4826" s="11">
        <v>0.26517201866150097</v>
      </c>
    </row>
    <row r="4827" spans="1:5" hidden="1">
      <c r="A4827">
        <v>2018</v>
      </c>
      <c r="B4827" s="4">
        <v>3541901</v>
      </c>
      <c r="C4827" s="5">
        <v>168110</v>
      </c>
      <c r="D4827" s="4">
        <v>52705.77</v>
      </c>
      <c r="E4827" s="11">
        <v>0.313519540776872</v>
      </c>
    </row>
    <row r="4828" spans="1:5" hidden="1">
      <c r="A4828">
        <v>2018</v>
      </c>
      <c r="B4828" s="4">
        <v>3530300</v>
      </c>
      <c r="C4828" s="5">
        <v>644030</v>
      </c>
      <c r="D4828" s="4">
        <v>321434.78000000003</v>
      </c>
      <c r="E4828" s="11">
        <v>0.499099079235439</v>
      </c>
    </row>
    <row r="4829" spans="1:5" hidden="1">
      <c r="A4829">
        <v>2018</v>
      </c>
      <c r="B4829" s="4">
        <v>3527801</v>
      </c>
      <c r="C4829" s="5">
        <v>105518</v>
      </c>
      <c r="D4829" s="4">
        <v>36509.019999999997</v>
      </c>
      <c r="E4829" s="11">
        <v>0.34599802877234198</v>
      </c>
    </row>
    <row r="4830" spans="1:5" hidden="1">
      <c r="A4830">
        <v>2018</v>
      </c>
      <c r="B4830" s="4">
        <v>3533106</v>
      </c>
      <c r="C4830" s="5">
        <v>41276</v>
      </c>
      <c r="D4830" s="4">
        <v>425</v>
      </c>
      <c r="E4830" s="11">
        <v>1.0296540362438201E-2</v>
      </c>
    </row>
    <row r="4831" spans="1:5" hidden="1">
      <c r="A4831">
        <v>2018</v>
      </c>
      <c r="B4831" s="4">
        <v>3535705</v>
      </c>
      <c r="C4831" s="5">
        <v>116614</v>
      </c>
      <c r="D4831" s="4">
        <v>50267</v>
      </c>
      <c r="E4831" s="11">
        <v>0.43105459035793298</v>
      </c>
    </row>
    <row r="4832" spans="1:5" hidden="1">
      <c r="A4832">
        <v>2018</v>
      </c>
      <c r="B4832" s="4">
        <v>3531407</v>
      </c>
      <c r="C4832" s="5">
        <v>420610</v>
      </c>
      <c r="D4832" s="4">
        <v>168227.26</v>
      </c>
      <c r="E4832" s="11">
        <v>0.39996020066094501</v>
      </c>
    </row>
    <row r="4833" spans="1:5" hidden="1">
      <c r="A4833">
        <v>2018</v>
      </c>
      <c r="B4833" s="4">
        <v>3529500</v>
      </c>
      <c r="C4833" s="5"/>
      <c r="D4833" s="4"/>
    </row>
    <row r="4834" spans="1:5" hidden="1">
      <c r="A4834">
        <v>2018</v>
      </c>
      <c r="B4834" s="4">
        <v>3522703</v>
      </c>
      <c r="C4834" s="5">
        <v>783222</v>
      </c>
      <c r="D4834" s="4">
        <v>157637.21</v>
      </c>
      <c r="E4834" s="11">
        <v>0.20126759718189699</v>
      </c>
    </row>
    <row r="4835" spans="1:5" hidden="1">
      <c r="A4835">
        <v>2018</v>
      </c>
      <c r="B4835" s="4">
        <v>3532207</v>
      </c>
      <c r="C4835" s="5"/>
      <c r="D4835" s="4"/>
    </row>
    <row r="4836" spans="1:5" hidden="1">
      <c r="A4836">
        <v>2018</v>
      </c>
      <c r="B4836" s="4">
        <v>3520301</v>
      </c>
      <c r="C4836" s="5">
        <v>536266.80000000005</v>
      </c>
      <c r="D4836" s="4">
        <v>160944.94</v>
      </c>
      <c r="E4836" s="11">
        <v>0.30012102184957201</v>
      </c>
    </row>
    <row r="4837" spans="1:5" hidden="1">
      <c r="A4837">
        <v>2018</v>
      </c>
      <c r="B4837" s="4">
        <v>3517406</v>
      </c>
      <c r="C4837" s="5">
        <v>1038110</v>
      </c>
      <c r="D4837" s="4">
        <v>404382.05</v>
      </c>
      <c r="E4837" s="11">
        <v>0.38953680245831401</v>
      </c>
    </row>
    <row r="4838" spans="1:5" hidden="1">
      <c r="A4838">
        <v>2018</v>
      </c>
      <c r="B4838" s="4">
        <v>3556701</v>
      </c>
      <c r="C4838" s="5">
        <v>2200694</v>
      </c>
      <c r="D4838" s="4">
        <v>692818.09</v>
      </c>
      <c r="E4838" s="11">
        <v>0.31481800286636902</v>
      </c>
    </row>
    <row r="4839" spans="1:5" hidden="1">
      <c r="A4839">
        <v>2018</v>
      </c>
      <c r="B4839" s="4">
        <v>3554656</v>
      </c>
      <c r="C4839" s="5"/>
      <c r="D4839" s="4"/>
    </row>
    <row r="4840" spans="1:5" hidden="1">
      <c r="A4840">
        <v>2018</v>
      </c>
      <c r="B4840" s="4">
        <v>3500600</v>
      </c>
      <c r="C4840" s="5">
        <v>79852</v>
      </c>
      <c r="D4840" s="4">
        <v>60649</v>
      </c>
      <c r="E4840" s="11">
        <v>0.75951760757401199</v>
      </c>
    </row>
    <row r="4841" spans="1:5" hidden="1">
      <c r="A4841">
        <v>2018</v>
      </c>
      <c r="B4841" s="4">
        <v>3557204</v>
      </c>
      <c r="C4841" s="5">
        <v>268350</v>
      </c>
      <c r="D4841" s="4">
        <v>100244.36</v>
      </c>
      <c r="E4841" s="11">
        <v>0.37355826346189702</v>
      </c>
    </row>
    <row r="4842" spans="1:5" hidden="1">
      <c r="A4842">
        <v>2018</v>
      </c>
      <c r="B4842" s="4">
        <v>3544202</v>
      </c>
      <c r="C4842" s="5">
        <v>97616</v>
      </c>
      <c r="D4842" s="4">
        <v>67980.820000000007</v>
      </c>
      <c r="E4842" s="11">
        <v>0.69641062940501597</v>
      </c>
    </row>
    <row r="4843" spans="1:5" hidden="1">
      <c r="A4843">
        <v>2018</v>
      </c>
      <c r="B4843" s="4">
        <v>3535309</v>
      </c>
      <c r="C4843" s="5"/>
      <c r="D4843" s="4"/>
    </row>
    <row r="4844" spans="1:5" hidden="1">
      <c r="A4844">
        <v>2018</v>
      </c>
      <c r="B4844" s="4">
        <v>3504404</v>
      </c>
      <c r="C4844" s="5">
        <v>272182</v>
      </c>
      <c r="D4844" s="4">
        <v>87789.32</v>
      </c>
      <c r="E4844" s="11">
        <v>0.32253903638006898</v>
      </c>
    </row>
    <row r="4845" spans="1:5" hidden="1">
      <c r="A4845">
        <v>2018</v>
      </c>
      <c r="B4845" s="4">
        <v>3539905</v>
      </c>
      <c r="C4845" s="5">
        <v>80472</v>
      </c>
      <c r="D4845" s="4">
        <v>47050.53</v>
      </c>
      <c r="E4845" s="11">
        <v>0.58468200119296199</v>
      </c>
    </row>
    <row r="4846" spans="1:5" hidden="1">
      <c r="A4846">
        <v>2018</v>
      </c>
      <c r="B4846" s="4">
        <v>3501400</v>
      </c>
      <c r="C4846" s="5">
        <v>88581</v>
      </c>
      <c r="D4846" s="4">
        <v>5115.4799999999996</v>
      </c>
      <c r="E4846" s="11">
        <v>5.7749178717783699E-2</v>
      </c>
    </row>
    <row r="4847" spans="1:5" hidden="1">
      <c r="A4847">
        <v>2018</v>
      </c>
      <c r="B4847" s="4">
        <v>3515657</v>
      </c>
      <c r="C4847" s="5">
        <v>44859</v>
      </c>
      <c r="D4847" s="4">
        <v>8302.57</v>
      </c>
      <c r="E4847" s="11">
        <v>0.185081477518447</v>
      </c>
    </row>
    <row r="4848" spans="1:5" hidden="1">
      <c r="A4848">
        <v>2018</v>
      </c>
      <c r="B4848" s="4">
        <v>3522208</v>
      </c>
      <c r="C4848" s="5">
        <v>1911174</v>
      </c>
      <c r="D4848" s="4">
        <v>271406.15999999997</v>
      </c>
      <c r="E4848" s="11">
        <v>0.14201017803716501</v>
      </c>
    </row>
    <row r="4849" spans="1:5" hidden="1">
      <c r="A4849">
        <v>2018</v>
      </c>
      <c r="B4849" s="4">
        <v>3519253</v>
      </c>
      <c r="C4849" s="5">
        <v>164770</v>
      </c>
      <c r="D4849" s="4">
        <v>35053.24</v>
      </c>
      <c r="E4849" s="11">
        <v>0.21274042604843099</v>
      </c>
    </row>
    <row r="4850" spans="1:5" hidden="1">
      <c r="A4850">
        <v>2018</v>
      </c>
      <c r="B4850" s="4">
        <v>3507159</v>
      </c>
      <c r="C4850" s="5">
        <v>69122.2</v>
      </c>
      <c r="D4850" s="4">
        <v>20740.330000000002</v>
      </c>
      <c r="E4850" s="11">
        <v>0.30005309437488997</v>
      </c>
    </row>
    <row r="4851" spans="1:5" hidden="1">
      <c r="A4851">
        <v>2018</v>
      </c>
      <c r="B4851" s="4">
        <v>3507308</v>
      </c>
      <c r="C4851" s="5"/>
      <c r="D4851" s="4"/>
    </row>
    <row r="4852" spans="1:5" hidden="1">
      <c r="A4852">
        <v>2018</v>
      </c>
      <c r="B4852" s="4">
        <v>3509908</v>
      </c>
      <c r="C4852" s="5">
        <v>228244</v>
      </c>
      <c r="D4852" s="4">
        <v>49453.53</v>
      </c>
      <c r="E4852" s="11">
        <v>0.21666957291319799</v>
      </c>
    </row>
    <row r="4853" spans="1:5" hidden="1">
      <c r="A4853">
        <v>2018</v>
      </c>
      <c r="B4853" s="4">
        <v>3554300</v>
      </c>
      <c r="C4853" s="5">
        <v>541126</v>
      </c>
      <c r="D4853" s="4">
        <v>238420.38</v>
      </c>
      <c r="E4853" s="11">
        <v>0.44060048861078599</v>
      </c>
    </row>
    <row r="4854" spans="1:5" hidden="1">
      <c r="A4854">
        <v>2018</v>
      </c>
      <c r="B4854" s="4">
        <v>3510153</v>
      </c>
      <c r="C4854" s="5">
        <v>127820</v>
      </c>
      <c r="D4854" s="4">
        <v>52783.15</v>
      </c>
      <c r="E4854" s="11">
        <v>0.41294906900328598</v>
      </c>
    </row>
    <row r="4855" spans="1:5" hidden="1">
      <c r="A4855">
        <v>2018</v>
      </c>
      <c r="B4855" s="4">
        <v>3550704</v>
      </c>
      <c r="C4855" s="5">
        <v>166599</v>
      </c>
      <c r="D4855" s="4">
        <v>382549.33</v>
      </c>
      <c r="E4855" s="11">
        <f>(D4855/C4855)</f>
        <v>2.2962282486689598</v>
      </c>
    </row>
    <row r="4856" spans="1:5" hidden="1">
      <c r="A4856">
        <v>2018</v>
      </c>
      <c r="B4856" s="4">
        <v>3502804</v>
      </c>
      <c r="C4856" s="5">
        <v>2257964</v>
      </c>
      <c r="D4856" s="4">
        <v>602018.35</v>
      </c>
      <c r="E4856" s="11">
        <v>0.266619994827198</v>
      </c>
    </row>
    <row r="4857" spans="1:5" hidden="1">
      <c r="A4857">
        <v>2018</v>
      </c>
      <c r="B4857" s="4">
        <v>3536703</v>
      </c>
      <c r="C4857" s="5">
        <v>919222</v>
      </c>
      <c r="D4857" s="4">
        <v>297838.31</v>
      </c>
      <c r="E4857" s="11">
        <v>0.32401129433368703</v>
      </c>
    </row>
    <row r="4858" spans="1:5" hidden="1">
      <c r="A4858">
        <v>2018</v>
      </c>
      <c r="B4858" s="4">
        <v>3512605</v>
      </c>
      <c r="C4858" s="5"/>
      <c r="D4858" s="4"/>
    </row>
    <row r="4859" spans="1:5" hidden="1">
      <c r="A4859">
        <v>2018</v>
      </c>
      <c r="B4859" s="4">
        <v>3509205</v>
      </c>
      <c r="C4859" s="5"/>
      <c r="D4859" s="4"/>
    </row>
    <row r="4860" spans="1:5" hidden="1">
      <c r="A4860">
        <v>2018</v>
      </c>
      <c r="B4860" s="4">
        <v>3537701</v>
      </c>
      <c r="C4860" s="5">
        <v>135200</v>
      </c>
      <c r="D4860" s="4">
        <v>60798.37</v>
      </c>
      <c r="E4860" s="11">
        <v>0.44969208579881698</v>
      </c>
    </row>
    <row r="4861" spans="1:5" hidden="1">
      <c r="A4861">
        <v>2018</v>
      </c>
      <c r="B4861" s="4">
        <v>3512001</v>
      </c>
      <c r="C4861" s="5">
        <v>326973</v>
      </c>
      <c r="D4861" s="4">
        <v>30156.9</v>
      </c>
      <c r="E4861" s="11">
        <v>9.2230551146424894E-2</v>
      </c>
    </row>
    <row r="4862" spans="1:5" hidden="1">
      <c r="A4862">
        <v>2018</v>
      </c>
      <c r="B4862" s="4">
        <v>3511607</v>
      </c>
      <c r="C4862" s="5">
        <v>359130</v>
      </c>
      <c r="D4862" s="4">
        <v>50472.46</v>
      </c>
      <c r="E4862" s="11">
        <v>0.14054091833040999</v>
      </c>
    </row>
    <row r="4863" spans="1:5" hidden="1">
      <c r="A4863">
        <v>2018</v>
      </c>
      <c r="B4863" s="4">
        <v>3543105</v>
      </c>
      <c r="C4863" s="5">
        <v>143709.6</v>
      </c>
      <c r="D4863" s="4">
        <v>39060.120000000003</v>
      </c>
      <c r="E4863" s="11">
        <v>0.271798961238498</v>
      </c>
    </row>
    <row r="4864" spans="1:5" hidden="1">
      <c r="A4864">
        <v>2018</v>
      </c>
      <c r="B4864" s="4">
        <v>3529203</v>
      </c>
      <c r="C4864" s="5">
        <v>443226</v>
      </c>
      <c r="D4864" s="4">
        <v>216236.65</v>
      </c>
      <c r="E4864" s="11">
        <v>0.48786995798982902</v>
      </c>
    </row>
    <row r="4865" spans="1:5" hidden="1">
      <c r="A4865">
        <v>2018</v>
      </c>
      <c r="B4865" s="4">
        <v>3552908</v>
      </c>
      <c r="C4865" s="5">
        <v>164520</v>
      </c>
      <c r="D4865" s="4">
        <v>39374.910000000003</v>
      </c>
      <c r="E4865" s="11">
        <v>0.239332056892779</v>
      </c>
    </row>
    <row r="4866" spans="1:5" hidden="1">
      <c r="A4866">
        <v>2018</v>
      </c>
      <c r="B4866" s="4">
        <v>3530706</v>
      </c>
      <c r="C4866" s="5">
        <v>2786992</v>
      </c>
      <c r="D4866" s="4">
        <v>570198.19999999995</v>
      </c>
      <c r="E4866" s="11">
        <v>0.204592693484588</v>
      </c>
    </row>
    <row r="4867" spans="1:5" hidden="1">
      <c r="A4867">
        <v>2018</v>
      </c>
      <c r="B4867" s="4">
        <v>3545803</v>
      </c>
      <c r="C4867" s="5">
        <v>2379292</v>
      </c>
      <c r="D4867" s="4">
        <v>969331.86</v>
      </c>
      <c r="E4867" s="11">
        <v>0.40740348809645899</v>
      </c>
    </row>
    <row r="4868" spans="1:5" hidden="1">
      <c r="A4868">
        <v>2018</v>
      </c>
      <c r="B4868" s="4">
        <v>3526407</v>
      </c>
      <c r="C4868" s="5">
        <v>461308</v>
      </c>
      <c r="D4868" s="4">
        <v>53904.53</v>
      </c>
      <c r="E4868" s="11">
        <v>0.11685149618042601</v>
      </c>
    </row>
    <row r="4869" spans="1:5" hidden="1">
      <c r="A4869">
        <v>2018</v>
      </c>
      <c r="B4869" s="4">
        <v>3523305</v>
      </c>
      <c r="C4869" s="5">
        <v>281374</v>
      </c>
      <c r="D4869" s="4">
        <v>116708.69</v>
      </c>
      <c r="E4869" s="11">
        <v>0.41478135861877802</v>
      </c>
    </row>
    <row r="4870" spans="1:5" hidden="1">
      <c r="A4870">
        <v>2018</v>
      </c>
      <c r="B4870" s="4">
        <v>3540804</v>
      </c>
      <c r="C4870" s="5">
        <v>306892</v>
      </c>
      <c r="D4870" s="4">
        <v>29535.5</v>
      </c>
      <c r="E4870" s="11">
        <v>9.6240697053034896E-2</v>
      </c>
    </row>
    <row r="4871" spans="1:5" hidden="1">
      <c r="A4871">
        <v>2018</v>
      </c>
      <c r="B4871" s="4">
        <v>3507902</v>
      </c>
      <c r="C4871" s="5">
        <v>338779.8</v>
      </c>
      <c r="D4871" s="4">
        <v>43755.9</v>
      </c>
      <c r="E4871" s="11">
        <v>0.12915734645335999</v>
      </c>
    </row>
    <row r="4872" spans="1:5" hidden="1">
      <c r="A4872">
        <v>2018</v>
      </c>
      <c r="B4872" s="4">
        <v>3545506</v>
      </c>
      <c r="C4872" s="5"/>
      <c r="D4872" s="4"/>
    </row>
    <row r="4873" spans="1:5" hidden="1">
      <c r="A4873">
        <v>2018</v>
      </c>
      <c r="B4873" s="4">
        <v>3526100</v>
      </c>
      <c r="C4873" s="5">
        <v>199466</v>
      </c>
      <c r="D4873" s="4">
        <v>94266.64</v>
      </c>
      <c r="E4873" s="11">
        <v>0.47259502872670001</v>
      </c>
    </row>
    <row r="4874" spans="1:5" hidden="1">
      <c r="A4874">
        <v>2018</v>
      </c>
      <c r="B4874" s="4">
        <v>3503406</v>
      </c>
      <c r="C4874" s="5"/>
      <c r="D4874" s="4"/>
    </row>
    <row r="4875" spans="1:5" hidden="1">
      <c r="A4875">
        <v>2018</v>
      </c>
      <c r="B4875" s="4">
        <v>3537107</v>
      </c>
      <c r="C4875" s="5">
        <v>916820</v>
      </c>
      <c r="D4875" s="4">
        <v>195950.67</v>
      </c>
      <c r="E4875" s="11">
        <v>0.213728616304182</v>
      </c>
    </row>
    <row r="4876" spans="1:5" hidden="1">
      <c r="A4876">
        <v>2018</v>
      </c>
      <c r="B4876" s="4">
        <v>3524303</v>
      </c>
      <c r="C4876" s="5">
        <v>1379112</v>
      </c>
      <c r="D4876" s="4">
        <v>238571.76</v>
      </c>
      <c r="E4876" s="11">
        <v>0.17298940187598999</v>
      </c>
    </row>
    <row r="4877" spans="1:5" hidden="1">
      <c r="A4877">
        <v>2018</v>
      </c>
      <c r="B4877" s="4">
        <v>3543303</v>
      </c>
      <c r="C4877" s="5">
        <v>812966</v>
      </c>
      <c r="D4877" s="4">
        <v>317584.53999999998</v>
      </c>
      <c r="E4877" s="11">
        <v>0.39064922764297599</v>
      </c>
    </row>
    <row r="4878" spans="1:5" hidden="1">
      <c r="A4878">
        <v>2018</v>
      </c>
      <c r="B4878" s="4">
        <v>3540259</v>
      </c>
      <c r="C4878" s="5"/>
      <c r="D4878" s="4"/>
    </row>
    <row r="4879" spans="1:5" hidden="1">
      <c r="A4879">
        <v>2018</v>
      </c>
      <c r="B4879" s="4">
        <v>3550902</v>
      </c>
      <c r="C4879" s="5">
        <v>347408</v>
      </c>
      <c r="D4879" s="4">
        <v>64848.95</v>
      </c>
      <c r="E4879" s="11">
        <v>0.18666510270344999</v>
      </c>
    </row>
    <row r="4880" spans="1:5" hidden="1">
      <c r="A4880">
        <v>2018</v>
      </c>
      <c r="B4880" s="4">
        <v>3527256</v>
      </c>
      <c r="C4880" s="5">
        <v>76714</v>
      </c>
      <c r="D4880" s="4">
        <v>11899.35</v>
      </c>
      <c r="E4880" s="11">
        <v>0.155113147535</v>
      </c>
    </row>
    <row r="4881" spans="1:5" hidden="1">
      <c r="A4881">
        <v>2018</v>
      </c>
      <c r="B4881" s="4">
        <v>3548906</v>
      </c>
      <c r="C4881" s="5">
        <v>2230344</v>
      </c>
      <c r="D4881" s="4">
        <v>434001.74</v>
      </c>
      <c r="E4881" s="11">
        <v>0.19458959694110001</v>
      </c>
    </row>
    <row r="4882" spans="1:5" hidden="1">
      <c r="A4882">
        <v>2018</v>
      </c>
      <c r="B4882" s="4">
        <v>3532504</v>
      </c>
      <c r="C4882" s="5"/>
      <c r="D4882" s="4"/>
    </row>
    <row r="4883" spans="1:5" hidden="1">
      <c r="A4883">
        <v>2018</v>
      </c>
      <c r="B4883" s="4">
        <v>3533502</v>
      </c>
      <c r="C4883" s="5">
        <v>1138236</v>
      </c>
      <c r="D4883" s="4">
        <v>361507.5</v>
      </c>
      <c r="E4883" s="11">
        <v>0.31760329140881199</v>
      </c>
    </row>
    <row r="4884" spans="1:5" hidden="1">
      <c r="A4884">
        <v>2018</v>
      </c>
      <c r="B4884" s="4">
        <v>3516705</v>
      </c>
      <c r="C4884" s="5">
        <v>966714</v>
      </c>
      <c r="D4884" s="4">
        <v>311266.09999999998</v>
      </c>
      <c r="E4884" s="11">
        <v>0.32198364769725102</v>
      </c>
    </row>
    <row r="4885" spans="1:5" hidden="1">
      <c r="A4885">
        <v>2018</v>
      </c>
      <c r="B4885" s="4">
        <v>3518800</v>
      </c>
      <c r="C4885" s="5">
        <v>6609034</v>
      </c>
      <c r="D4885" s="4">
        <v>3911619.02</v>
      </c>
      <c r="E4885" s="11">
        <v>0.59185941848687695</v>
      </c>
    </row>
    <row r="4886" spans="1:5" hidden="1">
      <c r="A4886">
        <v>2018</v>
      </c>
      <c r="B4886" s="4">
        <v>3515608</v>
      </c>
      <c r="C4886" s="5">
        <v>199026</v>
      </c>
      <c r="D4886" s="4">
        <v>25157.91</v>
      </c>
      <c r="E4886" s="11">
        <v>0.126405143046637</v>
      </c>
    </row>
    <row r="4887" spans="1:5" hidden="1">
      <c r="A4887">
        <v>2018</v>
      </c>
      <c r="B4887" s="4">
        <v>3535101</v>
      </c>
      <c r="C4887" s="5">
        <v>131427</v>
      </c>
      <c r="D4887" s="4">
        <v>61046.41</v>
      </c>
      <c r="E4887" s="11">
        <v>0.46448910802194399</v>
      </c>
    </row>
    <row r="4888" spans="1:5" hidden="1">
      <c r="A4888">
        <v>2018</v>
      </c>
      <c r="B4888" s="4">
        <v>3542909</v>
      </c>
      <c r="C4888" s="5">
        <v>184561.6</v>
      </c>
      <c r="D4888" s="4">
        <v>11424.94</v>
      </c>
      <c r="E4888" s="11">
        <v>6.1903126110740302E-2</v>
      </c>
    </row>
    <row r="4889" spans="1:5" hidden="1">
      <c r="A4889">
        <v>2018</v>
      </c>
      <c r="B4889" s="4">
        <v>3537206</v>
      </c>
      <c r="C4889" s="5">
        <v>232500</v>
      </c>
      <c r="D4889" s="4">
        <v>54290.55</v>
      </c>
      <c r="E4889" s="11">
        <v>0.23350774193548399</v>
      </c>
    </row>
    <row r="4890" spans="1:5" hidden="1">
      <c r="A4890">
        <v>2018</v>
      </c>
      <c r="B4890" s="4">
        <v>3519071</v>
      </c>
      <c r="C4890" s="5"/>
      <c r="D4890" s="4"/>
    </row>
    <row r="4891" spans="1:5" hidden="1">
      <c r="A4891">
        <v>2018</v>
      </c>
      <c r="B4891" s="4">
        <v>3511409</v>
      </c>
      <c r="C4891" s="5">
        <v>415968</v>
      </c>
      <c r="D4891" s="4">
        <v>89326.17</v>
      </c>
      <c r="E4891" s="11">
        <v>0.21474288887606699</v>
      </c>
    </row>
    <row r="4892" spans="1:5" hidden="1">
      <c r="A4892">
        <v>2018</v>
      </c>
      <c r="B4892" s="4">
        <v>3509304</v>
      </c>
      <c r="C4892" s="5">
        <v>184252</v>
      </c>
      <c r="D4892" s="4">
        <v>67018.87</v>
      </c>
      <c r="E4892" s="11">
        <v>0.36373483055814898</v>
      </c>
    </row>
    <row r="4893" spans="1:5" hidden="1">
      <c r="A4893">
        <v>2018</v>
      </c>
      <c r="B4893" s="4">
        <v>3538808</v>
      </c>
      <c r="C4893" s="5">
        <v>685270.4</v>
      </c>
      <c r="D4893" s="4">
        <v>126754.63</v>
      </c>
      <c r="E4893" s="11">
        <v>0.184970239485027</v>
      </c>
    </row>
    <row r="4894" spans="1:5" hidden="1">
      <c r="A4894">
        <v>2018</v>
      </c>
      <c r="B4894" s="4">
        <v>3514205</v>
      </c>
      <c r="C4894" s="5">
        <v>19204.8</v>
      </c>
      <c r="D4894" s="4">
        <v>16486.490000000002</v>
      </c>
      <c r="E4894" s="11">
        <v>0.85845673998167105</v>
      </c>
    </row>
    <row r="4895" spans="1:5" hidden="1">
      <c r="A4895">
        <v>2018</v>
      </c>
      <c r="B4895" s="4">
        <v>3517109</v>
      </c>
      <c r="C4895" s="5">
        <v>108564</v>
      </c>
      <c r="D4895" s="4">
        <v>31015</v>
      </c>
      <c r="E4895" s="11">
        <v>0.28568402048561198</v>
      </c>
    </row>
    <row r="4896" spans="1:5" hidden="1">
      <c r="A4896">
        <v>2018</v>
      </c>
      <c r="B4896" s="4">
        <v>3542206</v>
      </c>
      <c r="C4896" s="5">
        <v>673998</v>
      </c>
      <c r="D4896" s="4">
        <v>227072.44</v>
      </c>
      <c r="E4896" s="11">
        <v>0.33690372968465798</v>
      </c>
    </row>
    <row r="4897" spans="1:5" hidden="1">
      <c r="A4897">
        <v>2018</v>
      </c>
      <c r="B4897" s="4">
        <v>3520202</v>
      </c>
      <c r="C4897" s="5">
        <v>154275.79999999999</v>
      </c>
      <c r="D4897" s="4">
        <v>8807.16</v>
      </c>
      <c r="E4897" s="11">
        <v>5.70871128200275E-2</v>
      </c>
    </row>
    <row r="4898" spans="1:5" hidden="1">
      <c r="A4898">
        <v>2018</v>
      </c>
      <c r="B4898" s="4">
        <v>3540309</v>
      </c>
      <c r="C4898" s="5"/>
      <c r="D4898" s="4"/>
    </row>
    <row r="4899" spans="1:5" hidden="1">
      <c r="A4899">
        <v>2018</v>
      </c>
      <c r="B4899" s="4">
        <v>3506300</v>
      </c>
      <c r="C4899" s="5"/>
      <c r="D4899" s="4"/>
    </row>
    <row r="4900" spans="1:5" hidden="1">
      <c r="A4900">
        <v>2018</v>
      </c>
      <c r="B4900" s="4">
        <v>3514908</v>
      </c>
      <c r="C4900" s="5"/>
      <c r="D4900" s="4"/>
    </row>
    <row r="4901" spans="1:5" hidden="1">
      <c r="A4901">
        <v>2018</v>
      </c>
      <c r="B4901" s="4">
        <v>3523404</v>
      </c>
      <c r="C4901" s="5">
        <v>2025502</v>
      </c>
      <c r="D4901" s="4">
        <v>267933.63</v>
      </c>
      <c r="E4901" s="11">
        <v>0.132280111300803</v>
      </c>
    </row>
    <row r="4902" spans="1:5" hidden="1">
      <c r="A4902">
        <v>2018</v>
      </c>
      <c r="B4902" s="4">
        <v>3553203</v>
      </c>
      <c r="C4902" s="5">
        <v>113984</v>
      </c>
      <c r="D4902" s="4">
        <v>36315.24</v>
      </c>
      <c r="E4902" s="11">
        <v>0.31859945255474498</v>
      </c>
    </row>
    <row r="4903" spans="1:5" hidden="1">
      <c r="A4903">
        <v>2018</v>
      </c>
      <c r="B4903" s="4">
        <v>3553104</v>
      </c>
      <c r="C4903" s="5">
        <v>131434</v>
      </c>
      <c r="D4903" s="4">
        <v>30457.27</v>
      </c>
      <c r="E4903" s="11">
        <v>0.23173052634782501</v>
      </c>
    </row>
    <row r="4904" spans="1:5" hidden="1">
      <c r="A4904">
        <v>2018</v>
      </c>
      <c r="B4904" s="4">
        <v>3535200</v>
      </c>
      <c r="C4904" s="5">
        <v>111302</v>
      </c>
      <c r="D4904" s="4">
        <v>63284.22</v>
      </c>
      <c r="E4904" s="11">
        <v>0.56858115757129302</v>
      </c>
    </row>
    <row r="4905" spans="1:5" hidden="1">
      <c r="A4905">
        <v>2018</v>
      </c>
      <c r="B4905" s="4">
        <v>3500709</v>
      </c>
      <c r="C4905" s="5">
        <v>770116</v>
      </c>
      <c r="D4905" s="4">
        <v>163378.94</v>
      </c>
      <c r="E4905" s="11">
        <v>0.21214848152745799</v>
      </c>
    </row>
    <row r="4906" spans="1:5" hidden="1">
      <c r="A4906">
        <v>2018</v>
      </c>
      <c r="B4906" s="4">
        <v>3551504</v>
      </c>
      <c r="C4906" s="5">
        <v>1064186</v>
      </c>
      <c r="D4906" s="4">
        <v>328683.77</v>
      </c>
      <c r="E4906" s="11">
        <v>0.30885932534350202</v>
      </c>
    </row>
    <row r="4907" spans="1:5" hidden="1">
      <c r="A4907">
        <v>2018</v>
      </c>
      <c r="B4907" s="4">
        <v>3547601</v>
      </c>
      <c r="C4907" s="5">
        <v>320047</v>
      </c>
      <c r="D4907" s="4">
        <v>188352.35</v>
      </c>
      <c r="E4907" s="11">
        <v>0.58851465565994998</v>
      </c>
    </row>
    <row r="4908" spans="1:5" hidden="1">
      <c r="A4908">
        <v>2018</v>
      </c>
      <c r="B4908" s="4">
        <v>3527009</v>
      </c>
      <c r="C4908" s="5"/>
      <c r="D4908" s="4"/>
    </row>
    <row r="4909" spans="1:5" hidden="1">
      <c r="A4909">
        <v>2018</v>
      </c>
      <c r="B4909" s="4">
        <v>3514809</v>
      </c>
      <c r="C4909" s="5">
        <v>356412</v>
      </c>
      <c r="D4909" s="4">
        <v>50542.69</v>
      </c>
      <c r="E4909" s="11">
        <v>0.141809731434407</v>
      </c>
    </row>
    <row r="4910" spans="1:5" hidden="1">
      <c r="A4910">
        <v>2018</v>
      </c>
      <c r="B4910" s="4">
        <v>3547304</v>
      </c>
      <c r="C4910" s="5">
        <v>3617328</v>
      </c>
      <c r="D4910" s="4">
        <v>1372705.32</v>
      </c>
      <c r="E4910" s="11">
        <v>0.37948046735048602</v>
      </c>
    </row>
    <row r="4911" spans="1:5" hidden="1">
      <c r="A4911">
        <v>2018</v>
      </c>
      <c r="B4911" s="4">
        <v>3514304</v>
      </c>
      <c r="C4911" s="5">
        <v>96244.4</v>
      </c>
      <c r="D4911" s="4">
        <v>27680.04</v>
      </c>
      <c r="E4911" s="11">
        <v>0.28760156435075701</v>
      </c>
    </row>
    <row r="4912" spans="1:5" hidden="1">
      <c r="A4912">
        <v>2018</v>
      </c>
      <c r="B4912" s="4">
        <v>3543006</v>
      </c>
      <c r="C4912" s="5"/>
      <c r="D4912" s="4"/>
    </row>
    <row r="4913" spans="1:5" hidden="1">
      <c r="A4913">
        <v>2018</v>
      </c>
      <c r="B4913" s="4">
        <v>3511904</v>
      </c>
      <c r="C4913" s="5"/>
      <c r="D4913" s="4"/>
    </row>
    <row r="4914" spans="1:5" hidden="1">
      <c r="A4914">
        <v>2018</v>
      </c>
      <c r="B4914" s="4">
        <v>3524808</v>
      </c>
      <c r="C4914" s="5">
        <v>843026</v>
      </c>
      <c r="D4914" s="4">
        <v>128312.67</v>
      </c>
      <c r="E4914" s="11">
        <v>0.152204878615843</v>
      </c>
    </row>
    <row r="4915" spans="1:5" hidden="1">
      <c r="A4915">
        <v>2018</v>
      </c>
      <c r="B4915" s="4">
        <v>3523909</v>
      </c>
      <c r="C4915" s="5">
        <v>2937604</v>
      </c>
      <c r="D4915" s="4">
        <v>1474850.42</v>
      </c>
      <c r="E4915" s="11">
        <v>0.50205896369966796</v>
      </c>
    </row>
    <row r="4916" spans="1:5" hidden="1">
      <c r="A4916">
        <v>2018</v>
      </c>
      <c r="B4916" s="4">
        <v>3551207</v>
      </c>
      <c r="C4916" s="5">
        <v>83954</v>
      </c>
      <c r="D4916" s="4">
        <v>19770.12</v>
      </c>
      <c r="E4916" s="11">
        <v>0.23548752888486599</v>
      </c>
    </row>
    <row r="4917" spans="1:5" hidden="1">
      <c r="A4917">
        <v>2018</v>
      </c>
      <c r="B4917" s="4">
        <v>3554607</v>
      </c>
      <c r="C4917" s="5"/>
      <c r="D4917" s="4"/>
    </row>
    <row r="4918" spans="1:5" hidden="1">
      <c r="A4918">
        <v>2018</v>
      </c>
      <c r="B4918" s="4">
        <v>3511508</v>
      </c>
      <c r="C4918" s="5">
        <v>851070</v>
      </c>
      <c r="D4918" s="4">
        <v>93760.67</v>
      </c>
      <c r="E4918" s="11">
        <v>0.110167988532083</v>
      </c>
    </row>
    <row r="4919" spans="1:5" hidden="1">
      <c r="A4919">
        <v>2018</v>
      </c>
      <c r="B4919" s="4">
        <v>3515004</v>
      </c>
      <c r="C4919" s="5">
        <v>900589.8</v>
      </c>
      <c r="D4919" s="4">
        <v>174654.48</v>
      </c>
      <c r="E4919" s="11">
        <v>0.19393344228415599</v>
      </c>
    </row>
    <row r="4920" spans="1:5" hidden="1">
      <c r="A4920">
        <v>2018</v>
      </c>
      <c r="B4920" s="4">
        <v>3538501</v>
      </c>
      <c r="C4920" s="5">
        <v>121136</v>
      </c>
      <c r="D4920" s="4">
        <v>30018.69</v>
      </c>
      <c r="E4920" s="11">
        <v>0.24780981706511701</v>
      </c>
    </row>
    <row r="4921" spans="1:5" hidden="1">
      <c r="A4921">
        <v>2018</v>
      </c>
      <c r="B4921" s="4">
        <v>3549508</v>
      </c>
      <c r="C4921" s="5">
        <v>107300.4</v>
      </c>
      <c r="D4921" s="4">
        <v>107291.5</v>
      </c>
      <c r="E4921" s="11">
        <v>0.99991705529522701</v>
      </c>
    </row>
    <row r="4922" spans="1:5" hidden="1">
      <c r="A4922">
        <v>2018</v>
      </c>
      <c r="B4922" s="4">
        <v>3505708</v>
      </c>
      <c r="C4922" s="5">
        <v>2474115</v>
      </c>
      <c r="D4922" s="4">
        <v>60853.69</v>
      </c>
      <c r="E4922" s="11">
        <v>2.45961444799454E-2</v>
      </c>
    </row>
    <row r="4923" spans="1:5" hidden="1">
      <c r="A4923">
        <v>2018</v>
      </c>
      <c r="B4923" s="4">
        <v>3515400</v>
      </c>
      <c r="C4923" s="5">
        <v>388934</v>
      </c>
      <c r="D4923" s="4">
        <v>168625.73</v>
      </c>
      <c r="E4923" s="11">
        <v>0.43355872718764599</v>
      </c>
    </row>
    <row r="4924" spans="1:5" hidden="1">
      <c r="A4924">
        <v>2018</v>
      </c>
      <c r="B4924" s="4">
        <v>3542701</v>
      </c>
      <c r="C4924" s="5">
        <v>217198</v>
      </c>
      <c r="D4924" s="4">
        <v>63749.72</v>
      </c>
      <c r="E4924" s="11">
        <v>0.293509700825974</v>
      </c>
    </row>
    <row r="4925" spans="1:5" hidden="1">
      <c r="A4925">
        <v>2018</v>
      </c>
      <c r="B4925" s="4">
        <v>3519907</v>
      </c>
      <c r="C4925" s="5">
        <v>190930</v>
      </c>
      <c r="D4925" s="4">
        <v>40609.269999999997</v>
      </c>
      <c r="E4925" s="11">
        <v>0.212691928979207</v>
      </c>
    </row>
    <row r="4926" spans="1:5" hidden="1">
      <c r="A4926">
        <v>2018</v>
      </c>
      <c r="B4926" s="4">
        <v>3539400</v>
      </c>
      <c r="C4926" s="5">
        <v>131262</v>
      </c>
      <c r="D4926" s="4">
        <v>14922.41</v>
      </c>
      <c r="E4926" s="11">
        <v>0.11368415840075601</v>
      </c>
    </row>
    <row r="4927" spans="1:5" hidden="1">
      <c r="A4927">
        <v>2018</v>
      </c>
      <c r="B4927" s="4">
        <v>3532801</v>
      </c>
      <c r="C4927" s="5">
        <v>132872</v>
      </c>
      <c r="D4927" s="4">
        <v>3534.22</v>
      </c>
      <c r="E4927" s="11">
        <v>2.6598681437774701E-2</v>
      </c>
    </row>
    <row r="4928" spans="1:5" hidden="1">
      <c r="A4928">
        <v>2018</v>
      </c>
      <c r="B4928" s="4">
        <v>3520905</v>
      </c>
      <c r="C4928" s="5">
        <v>309726</v>
      </c>
      <c r="D4928" s="4">
        <v>70368.160000000003</v>
      </c>
      <c r="E4928" s="11">
        <v>0.22719487547057701</v>
      </c>
    </row>
    <row r="4929" spans="1:5" hidden="1">
      <c r="A4929">
        <v>2018</v>
      </c>
      <c r="B4929" s="4">
        <v>3535903</v>
      </c>
      <c r="C4929" s="5">
        <v>83114</v>
      </c>
      <c r="D4929" s="4">
        <v>50342.54</v>
      </c>
      <c r="E4929" s="11">
        <v>0.60570469475659905</v>
      </c>
    </row>
    <row r="4930" spans="1:5" hidden="1">
      <c r="A4930">
        <v>2018</v>
      </c>
      <c r="B4930" s="4">
        <v>3517802</v>
      </c>
      <c r="C4930" s="5">
        <v>111828.6</v>
      </c>
      <c r="D4930" s="4">
        <v>34247.81</v>
      </c>
      <c r="E4930" s="11">
        <v>0.306252693854703</v>
      </c>
    </row>
    <row r="4931" spans="1:5" hidden="1">
      <c r="A4931">
        <v>2018</v>
      </c>
      <c r="B4931" s="4">
        <v>3504305</v>
      </c>
      <c r="C4931" s="5"/>
      <c r="D4931" s="4"/>
    </row>
    <row r="4932" spans="1:5" hidden="1">
      <c r="A4932">
        <v>2018</v>
      </c>
      <c r="B4932" s="4">
        <v>3546504</v>
      </c>
      <c r="C4932" s="5">
        <v>169068</v>
      </c>
      <c r="D4932" s="4">
        <v>16986</v>
      </c>
      <c r="E4932" s="11">
        <v>0.10046845056427001</v>
      </c>
    </row>
    <row r="4933" spans="1:5" hidden="1">
      <c r="A4933">
        <v>2018</v>
      </c>
      <c r="B4933" s="4">
        <v>3501004</v>
      </c>
      <c r="C4933" s="5">
        <v>452834</v>
      </c>
      <c r="D4933" s="4">
        <v>174198.55</v>
      </c>
      <c r="E4933" s="11">
        <v>0.38468522681600797</v>
      </c>
    </row>
    <row r="4934" spans="1:5" hidden="1">
      <c r="A4934">
        <v>2018</v>
      </c>
      <c r="B4934" s="4">
        <v>3510005</v>
      </c>
      <c r="C4934" s="5">
        <v>724488</v>
      </c>
      <c r="D4934" s="4">
        <v>16800.55</v>
      </c>
      <c r="E4934" s="11">
        <v>2.31895490332483E-2</v>
      </c>
    </row>
    <row r="4935" spans="1:5" hidden="1">
      <c r="A4935">
        <v>2018</v>
      </c>
      <c r="B4935" s="4">
        <v>3533601</v>
      </c>
      <c r="C4935" s="5">
        <v>163484</v>
      </c>
      <c r="D4935" s="4">
        <v>13493.53</v>
      </c>
      <c r="E4935" s="11">
        <v>8.2537312519879599E-2</v>
      </c>
    </row>
    <row r="4936" spans="1:5" hidden="1">
      <c r="A4936">
        <v>2018</v>
      </c>
      <c r="B4936" s="4">
        <v>3516101</v>
      </c>
      <c r="C4936" s="5"/>
      <c r="D4936" s="4"/>
    </row>
    <row r="4937" spans="1:5" hidden="1">
      <c r="A4937">
        <v>2018</v>
      </c>
      <c r="B4937" s="4">
        <v>3527207</v>
      </c>
      <c r="C4937" s="5"/>
      <c r="D4937" s="4"/>
    </row>
    <row r="4938" spans="1:5" hidden="1">
      <c r="A4938">
        <v>2018</v>
      </c>
      <c r="B4938" s="4">
        <v>3553906</v>
      </c>
      <c r="C4938" s="5"/>
      <c r="D4938" s="4"/>
    </row>
    <row r="4939" spans="1:5" hidden="1">
      <c r="A4939">
        <v>2018</v>
      </c>
      <c r="B4939" s="4">
        <v>3551009</v>
      </c>
      <c r="C4939" s="5">
        <v>6132268.4000000004</v>
      </c>
      <c r="D4939" s="4">
        <v>209038.4</v>
      </c>
      <c r="E4939" s="11">
        <v>3.4088266586635399E-2</v>
      </c>
    </row>
    <row r="4940" spans="1:5" hidden="1">
      <c r="A4940">
        <v>2018</v>
      </c>
      <c r="B4940" s="4">
        <v>3506508</v>
      </c>
      <c r="C4940" s="5"/>
      <c r="D4940" s="4"/>
    </row>
    <row r="4941" spans="1:5" hidden="1">
      <c r="A4941">
        <v>2018</v>
      </c>
      <c r="B4941" s="4">
        <v>3526803</v>
      </c>
      <c r="C4941" s="5"/>
      <c r="D4941" s="4"/>
    </row>
    <row r="4942" spans="1:5" hidden="1">
      <c r="A4942">
        <v>2018</v>
      </c>
      <c r="B4942" s="4">
        <v>3516903</v>
      </c>
      <c r="C4942" s="5">
        <v>208240</v>
      </c>
      <c r="D4942" s="4">
        <v>89285.75</v>
      </c>
      <c r="E4942" s="11">
        <v>0.42876368613138699</v>
      </c>
    </row>
    <row r="4943" spans="1:5" hidden="1">
      <c r="A4943">
        <v>2018</v>
      </c>
      <c r="B4943" s="4">
        <v>3554409</v>
      </c>
      <c r="C4943" s="5">
        <v>149292</v>
      </c>
      <c r="D4943" s="4">
        <v>34705.089999999997</v>
      </c>
      <c r="E4943" s="11">
        <v>0.23246449910243</v>
      </c>
    </row>
    <row r="4944" spans="1:5" hidden="1">
      <c r="A4944">
        <v>2018</v>
      </c>
      <c r="B4944" s="4">
        <v>3518701</v>
      </c>
      <c r="C4944" s="5">
        <v>3413730</v>
      </c>
      <c r="D4944" s="4">
        <v>254568.88</v>
      </c>
      <c r="E4944" s="11">
        <v>7.4572060473441101E-2</v>
      </c>
    </row>
    <row r="4945" spans="1:5" hidden="1">
      <c r="A4945">
        <v>2018</v>
      </c>
      <c r="B4945" s="4">
        <v>3504800</v>
      </c>
      <c r="C4945" s="5">
        <v>153114</v>
      </c>
      <c r="D4945" s="4">
        <v>34934.92</v>
      </c>
      <c r="E4945" s="11">
        <v>0.22816280679754999</v>
      </c>
    </row>
    <row r="4946" spans="1:5" hidden="1">
      <c r="A4946">
        <v>2018</v>
      </c>
      <c r="B4946" s="4">
        <v>3530904</v>
      </c>
      <c r="C4946" s="5">
        <v>27952.799999999999</v>
      </c>
      <c r="D4946" s="4">
        <v>4860.76</v>
      </c>
      <c r="E4946" s="11">
        <v>0.17389170315675001</v>
      </c>
    </row>
    <row r="4947" spans="1:5" hidden="1">
      <c r="A4947">
        <v>2018</v>
      </c>
      <c r="B4947" s="4">
        <v>3528601</v>
      </c>
      <c r="C4947" s="5">
        <v>124990.39999999999</v>
      </c>
      <c r="D4947" s="4">
        <v>17139.47</v>
      </c>
      <c r="E4947" s="11">
        <v>0.137126291299172</v>
      </c>
    </row>
    <row r="4948" spans="1:5" hidden="1">
      <c r="A4948">
        <v>2018</v>
      </c>
      <c r="B4948" s="4">
        <v>3505906</v>
      </c>
      <c r="C4948" s="5">
        <v>1012364</v>
      </c>
      <c r="D4948" s="4">
        <v>114348.33</v>
      </c>
      <c r="E4948" s="11">
        <v>0.11295179401875199</v>
      </c>
    </row>
    <row r="4949" spans="1:5" hidden="1">
      <c r="A4949">
        <v>2018</v>
      </c>
      <c r="B4949" s="4">
        <v>3522406</v>
      </c>
      <c r="C4949" s="5">
        <v>1890816.2</v>
      </c>
      <c r="D4949" s="4">
        <v>341776.87</v>
      </c>
      <c r="E4949" s="11">
        <v>0.18075626282448801</v>
      </c>
    </row>
    <row r="4950" spans="1:5" hidden="1">
      <c r="A4950">
        <v>2018</v>
      </c>
      <c r="B4950" s="4">
        <v>3528304</v>
      </c>
      <c r="C4950" s="5">
        <v>77493.600000000006</v>
      </c>
      <c r="D4950" s="4">
        <v>43930.44</v>
      </c>
      <c r="E4950" s="11">
        <v>0.56689120133791704</v>
      </c>
    </row>
    <row r="4951" spans="1:5" hidden="1">
      <c r="A4951">
        <v>2018</v>
      </c>
      <c r="B4951" s="4">
        <v>3538204</v>
      </c>
      <c r="C4951" s="5"/>
      <c r="D4951" s="4"/>
    </row>
    <row r="4952" spans="1:5" hidden="1">
      <c r="A4952">
        <v>2018</v>
      </c>
      <c r="B4952" s="4">
        <v>3509007</v>
      </c>
      <c r="C4952" s="5">
        <v>1144668</v>
      </c>
      <c r="D4952" s="4">
        <v>178000</v>
      </c>
      <c r="E4952" s="11">
        <v>0.15550360453860901</v>
      </c>
    </row>
    <row r="4953" spans="1:5" hidden="1">
      <c r="A4953">
        <v>2018</v>
      </c>
      <c r="B4953" s="4">
        <v>3509957</v>
      </c>
      <c r="C4953" s="5"/>
      <c r="D4953" s="4"/>
    </row>
    <row r="4954" spans="1:5" hidden="1">
      <c r="A4954">
        <v>2018</v>
      </c>
      <c r="B4954" s="4">
        <v>3500758</v>
      </c>
      <c r="C4954" s="5">
        <v>91583.8</v>
      </c>
      <c r="D4954" s="4">
        <v>8712.48</v>
      </c>
      <c r="E4954" s="11">
        <v>9.5131235000076406E-2</v>
      </c>
    </row>
    <row r="4955" spans="1:5" hidden="1">
      <c r="A4955">
        <v>2018</v>
      </c>
      <c r="B4955" s="4">
        <v>3537800</v>
      </c>
      <c r="C4955" s="5">
        <v>935884</v>
      </c>
      <c r="D4955" s="4">
        <v>286289</v>
      </c>
      <c r="E4955" s="11">
        <v>0.30590222719909699</v>
      </c>
    </row>
    <row r="4956" spans="1:5" hidden="1">
      <c r="A4956">
        <v>2018</v>
      </c>
      <c r="B4956" s="4">
        <v>3545100</v>
      </c>
      <c r="C4956" s="5"/>
      <c r="D4956" s="4"/>
    </row>
    <row r="4957" spans="1:5" hidden="1">
      <c r="A4957">
        <v>2018</v>
      </c>
      <c r="B4957" s="4">
        <v>3546900</v>
      </c>
      <c r="C4957" s="5"/>
      <c r="D4957" s="4"/>
    </row>
    <row r="4958" spans="1:5" hidden="1">
      <c r="A4958">
        <v>2018</v>
      </c>
      <c r="B4958" s="4">
        <v>3504008</v>
      </c>
      <c r="C4958" s="5">
        <v>2325678</v>
      </c>
      <c r="D4958" s="4">
        <v>442682.2</v>
      </c>
      <c r="E4958" s="11">
        <v>0.190345439050462</v>
      </c>
    </row>
    <row r="4959" spans="1:5" hidden="1">
      <c r="A4959">
        <v>2018</v>
      </c>
      <c r="B4959" s="4">
        <v>3521309</v>
      </c>
      <c r="C4959" s="5">
        <v>325154</v>
      </c>
      <c r="D4959" s="4">
        <v>39658.370000000003</v>
      </c>
      <c r="E4959" s="11">
        <v>0.121967959797511</v>
      </c>
    </row>
    <row r="4960" spans="1:5" hidden="1">
      <c r="A4960">
        <v>2018</v>
      </c>
      <c r="B4960" s="4">
        <v>3525854</v>
      </c>
      <c r="C4960" s="5"/>
      <c r="D4960" s="4"/>
    </row>
    <row r="4961" spans="1:5" hidden="1">
      <c r="A4961">
        <v>2018</v>
      </c>
      <c r="B4961" s="4">
        <v>3547106</v>
      </c>
      <c r="C4961" s="5">
        <v>67582</v>
      </c>
      <c r="D4961" s="4">
        <v>1921.81</v>
      </c>
      <c r="E4961" s="11">
        <v>2.84367139179071E-2</v>
      </c>
    </row>
    <row r="4962" spans="1:5" hidden="1">
      <c r="A4962">
        <v>2018</v>
      </c>
      <c r="B4962" s="4">
        <v>3514007</v>
      </c>
      <c r="C4962" s="5"/>
      <c r="D4962" s="4"/>
    </row>
    <row r="4963" spans="1:5" hidden="1">
      <c r="A4963">
        <v>2018</v>
      </c>
      <c r="B4963" s="4">
        <v>3548302</v>
      </c>
      <c r="C4963" s="5"/>
      <c r="D4963" s="4"/>
    </row>
    <row r="4964" spans="1:5" hidden="1">
      <c r="A4964">
        <v>2018</v>
      </c>
      <c r="B4964" s="4">
        <v>3505302</v>
      </c>
      <c r="C4964" s="5">
        <v>569280</v>
      </c>
      <c r="D4964" s="4">
        <v>104040.62</v>
      </c>
      <c r="E4964" s="11">
        <v>0.182758256042721</v>
      </c>
    </row>
    <row r="4965" spans="1:5" hidden="1">
      <c r="A4965">
        <v>2018</v>
      </c>
      <c r="B4965" s="4">
        <v>3501707</v>
      </c>
      <c r="C4965" s="5">
        <v>750552</v>
      </c>
      <c r="D4965" s="4">
        <v>61284.52</v>
      </c>
      <c r="E4965" s="11">
        <v>8.1652597021925205E-2</v>
      </c>
    </row>
    <row r="4966" spans="1:5" hidden="1">
      <c r="A4966">
        <v>2018</v>
      </c>
      <c r="B4966" s="4">
        <v>3531001</v>
      </c>
      <c r="C4966" s="5">
        <v>74810</v>
      </c>
      <c r="D4966" s="4">
        <v>6752.69</v>
      </c>
      <c r="E4966" s="11">
        <v>9.0264536826627495E-2</v>
      </c>
    </row>
    <row r="4967" spans="1:5" hidden="1">
      <c r="A4967">
        <v>2018</v>
      </c>
      <c r="B4967" s="4">
        <v>3507407</v>
      </c>
      <c r="C4967" s="5">
        <v>268308</v>
      </c>
      <c r="D4967" s="4">
        <v>59556.02</v>
      </c>
      <c r="E4967" s="11">
        <v>0.22196885668709099</v>
      </c>
    </row>
    <row r="4968" spans="1:5" hidden="1">
      <c r="A4968">
        <v>2018</v>
      </c>
      <c r="B4968" s="4">
        <v>3526605</v>
      </c>
      <c r="C4968" s="5"/>
      <c r="D4968" s="4"/>
    </row>
    <row r="4969" spans="1:5" hidden="1">
      <c r="A4969">
        <v>2018</v>
      </c>
      <c r="B4969" s="4">
        <v>3525904</v>
      </c>
      <c r="C4969" s="5">
        <v>6751142</v>
      </c>
      <c r="D4969" s="4">
        <v>3417625.19</v>
      </c>
      <c r="E4969" s="11">
        <v>0.50622919648261</v>
      </c>
    </row>
    <row r="4970" spans="1:5" hidden="1">
      <c r="A4970">
        <v>2018</v>
      </c>
      <c r="B4970" s="4">
        <v>3550308</v>
      </c>
      <c r="C4970" s="5">
        <v>95895624.599999994</v>
      </c>
      <c r="D4970" s="4">
        <v>41613865.950000003</v>
      </c>
      <c r="E4970" s="11">
        <v>0.43394957928038802</v>
      </c>
    </row>
    <row r="4971" spans="1:5" hidden="1">
      <c r="A4971">
        <v>2018</v>
      </c>
      <c r="B4971" s="4">
        <v>3555505</v>
      </c>
      <c r="C4971" s="5">
        <v>90656</v>
      </c>
      <c r="D4971" s="4">
        <v>24140.76</v>
      </c>
      <c r="E4971" s="11">
        <v>0.26628971055418299</v>
      </c>
    </row>
    <row r="4972" spans="1:5" hidden="1">
      <c r="A4972">
        <v>2018</v>
      </c>
      <c r="B4972" s="4">
        <v>3513603</v>
      </c>
      <c r="C4972" s="5"/>
      <c r="D4972" s="4"/>
    </row>
    <row r="4973" spans="1:5" hidden="1">
      <c r="A4973">
        <v>2018</v>
      </c>
      <c r="B4973" s="4">
        <v>3556602</v>
      </c>
      <c r="C4973" s="5">
        <v>253086</v>
      </c>
      <c r="D4973" s="4">
        <v>29815.15</v>
      </c>
      <c r="E4973" s="11">
        <v>0.117806397825245</v>
      </c>
    </row>
    <row r="4974" spans="1:5" hidden="1">
      <c r="A4974">
        <v>2018</v>
      </c>
      <c r="B4974" s="4">
        <v>3501301</v>
      </c>
      <c r="C4974" s="5">
        <v>370036</v>
      </c>
      <c r="D4974" s="4">
        <v>7008.3</v>
      </c>
      <c r="E4974" s="11">
        <v>1.8939508588353599E-2</v>
      </c>
    </row>
    <row r="4975" spans="1:5" hidden="1">
      <c r="A4975">
        <v>2018</v>
      </c>
      <c r="B4975" s="4">
        <v>3543402</v>
      </c>
      <c r="C4975" s="5">
        <v>6201290</v>
      </c>
      <c r="D4975" s="4">
        <v>1424822.67</v>
      </c>
      <c r="E4975" s="11">
        <v>0.22976230268218401</v>
      </c>
    </row>
    <row r="4976" spans="1:5" hidden="1">
      <c r="A4976">
        <v>2018</v>
      </c>
      <c r="B4976" s="4">
        <v>3516309</v>
      </c>
      <c r="C4976" s="5"/>
      <c r="D4976" s="4"/>
    </row>
    <row r="4977" spans="1:5" hidden="1">
      <c r="A4977">
        <v>2018</v>
      </c>
      <c r="B4977" s="4">
        <v>3524204</v>
      </c>
      <c r="C4977" s="5"/>
      <c r="D4977" s="4"/>
    </row>
    <row r="4978" spans="1:5" hidden="1">
      <c r="A4978">
        <v>2018</v>
      </c>
      <c r="B4978" s="4">
        <v>3534302</v>
      </c>
      <c r="C4978" s="5">
        <v>886554</v>
      </c>
      <c r="D4978" s="4">
        <v>25686.16</v>
      </c>
      <c r="E4978" s="11">
        <v>2.8973034919474699E-2</v>
      </c>
    </row>
    <row r="4979" spans="1:5" hidden="1">
      <c r="A4979">
        <v>2018</v>
      </c>
      <c r="B4979" s="4">
        <v>3532405</v>
      </c>
      <c r="C4979" s="5">
        <v>372898</v>
      </c>
      <c r="D4979" s="4">
        <v>42764.52</v>
      </c>
      <c r="E4979" s="11">
        <v>0.114681548305435</v>
      </c>
    </row>
    <row r="4980" spans="1:5" hidden="1">
      <c r="A4980">
        <v>2018</v>
      </c>
      <c r="B4980" s="4">
        <v>3531902</v>
      </c>
      <c r="C4980" s="5">
        <v>321789</v>
      </c>
      <c r="D4980" s="4">
        <v>445097.74</v>
      </c>
      <c r="E4980" s="11">
        <f>(D4980/C4980)</f>
        <v>1.3831974989822524</v>
      </c>
    </row>
    <row r="4981" spans="1:5" hidden="1">
      <c r="A4981">
        <v>2018</v>
      </c>
      <c r="B4981" s="4">
        <v>3504909</v>
      </c>
      <c r="C4981" s="5"/>
      <c r="D4981" s="4"/>
    </row>
    <row r="4982" spans="1:5" hidden="1">
      <c r="A4982">
        <v>2018</v>
      </c>
      <c r="B4982" s="4">
        <v>3513207</v>
      </c>
      <c r="C4982" s="5"/>
      <c r="D4982" s="4"/>
    </row>
    <row r="4983" spans="1:5" hidden="1">
      <c r="A4983">
        <v>2018</v>
      </c>
      <c r="B4983" s="4">
        <v>3502507</v>
      </c>
      <c r="C4983" s="5"/>
      <c r="D4983" s="4"/>
    </row>
    <row r="4984" spans="1:5" hidden="1">
      <c r="A4984">
        <v>2018</v>
      </c>
      <c r="B4984" s="4">
        <v>3545001</v>
      </c>
      <c r="C4984" s="5">
        <v>99021.6</v>
      </c>
      <c r="D4984" s="4">
        <v>15467.65</v>
      </c>
      <c r="E4984" s="11">
        <v>0.15620480783990601</v>
      </c>
    </row>
    <row r="4985" spans="1:5" hidden="1">
      <c r="A4985">
        <v>2018</v>
      </c>
      <c r="B4985" s="4">
        <v>3538907</v>
      </c>
      <c r="C4985" s="5"/>
      <c r="D4985" s="4"/>
    </row>
    <row r="4986" spans="1:5" hidden="1">
      <c r="A4986">
        <v>2018</v>
      </c>
      <c r="B4986" s="4">
        <v>3501608</v>
      </c>
      <c r="C4986" s="5">
        <v>1684792</v>
      </c>
      <c r="D4986" s="4">
        <v>128080.85</v>
      </c>
      <c r="E4986" s="11">
        <v>7.6021758175489895E-2</v>
      </c>
    </row>
    <row r="4987" spans="1:5" hidden="1">
      <c r="A4987">
        <v>2018</v>
      </c>
      <c r="B4987" s="4">
        <v>3524600</v>
      </c>
      <c r="C4987" s="5">
        <v>298500</v>
      </c>
      <c r="D4987" s="4">
        <v>18258.330000000002</v>
      </c>
      <c r="E4987" s="11">
        <v>6.1166934673366799E-2</v>
      </c>
    </row>
    <row r="4988" spans="1:5" hidden="1">
      <c r="A4988">
        <v>2018</v>
      </c>
      <c r="B4988" s="4">
        <v>3544905</v>
      </c>
      <c r="C4988" s="5">
        <v>175988</v>
      </c>
      <c r="D4988" s="4">
        <v>95419.71</v>
      </c>
      <c r="E4988" s="11">
        <v>0.54219441098256704</v>
      </c>
    </row>
    <row r="4989" spans="1:5" hidden="1">
      <c r="A4989">
        <v>2018</v>
      </c>
      <c r="B4989" s="4">
        <v>3554706</v>
      </c>
      <c r="C4989" s="5">
        <v>171908</v>
      </c>
      <c r="D4989" s="4">
        <v>23000.78</v>
      </c>
      <c r="E4989" s="11">
        <v>0.13379703097005399</v>
      </c>
    </row>
    <row r="4990" spans="1:5" hidden="1">
      <c r="A4990">
        <v>2018</v>
      </c>
      <c r="B4990" s="4">
        <v>3548203</v>
      </c>
      <c r="C4990" s="5">
        <v>69593</v>
      </c>
      <c r="D4990" s="4">
        <v>57988.29</v>
      </c>
      <c r="E4990" s="11">
        <v>0.83324888997456603</v>
      </c>
    </row>
    <row r="4991" spans="1:5" hidden="1">
      <c r="A4991">
        <v>2018</v>
      </c>
      <c r="B4991" s="4">
        <v>3554508</v>
      </c>
      <c r="C4991" s="5">
        <v>943650</v>
      </c>
      <c r="D4991" s="4">
        <v>115802.38</v>
      </c>
      <c r="E4991" s="11">
        <v>0.12271751178932901</v>
      </c>
    </row>
    <row r="4992" spans="1:5" hidden="1">
      <c r="A4992">
        <v>2018</v>
      </c>
      <c r="B4992" s="4">
        <v>3551108</v>
      </c>
      <c r="C4992" s="5">
        <v>203812.2</v>
      </c>
      <c r="D4992" s="4">
        <v>7456</v>
      </c>
      <c r="E4992" s="11">
        <v>3.6582697208508597E-2</v>
      </c>
    </row>
    <row r="4993" spans="1:5" hidden="1">
      <c r="A4993">
        <v>2018</v>
      </c>
      <c r="B4993" s="4">
        <v>3537008</v>
      </c>
      <c r="C4993" s="5">
        <v>319117</v>
      </c>
      <c r="D4993" s="4">
        <v>4355.3</v>
      </c>
      <c r="E4993" s="11">
        <v>1.3647972373768901E-2</v>
      </c>
    </row>
    <row r="4994" spans="1:5" hidden="1">
      <c r="A4994">
        <v>2018</v>
      </c>
      <c r="B4994" s="4">
        <v>3508405</v>
      </c>
      <c r="C4994" s="5"/>
      <c r="D4994" s="4"/>
    </row>
    <row r="4995" spans="1:5" hidden="1">
      <c r="A4995">
        <v>2018</v>
      </c>
      <c r="B4995" s="4">
        <v>3542800</v>
      </c>
      <c r="C4995" s="5"/>
      <c r="D4995" s="4"/>
    </row>
    <row r="4996" spans="1:5" hidden="1">
      <c r="A4996">
        <v>2018</v>
      </c>
      <c r="B4996" s="4">
        <v>3520004</v>
      </c>
      <c r="C4996" s="5">
        <v>419426</v>
      </c>
      <c r="D4996" s="4">
        <v>13252.82</v>
      </c>
      <c r="E4996" s="11">
        <v>3.1597516606028199E-2</v>
      </c>
    </row>
    <row r="4997" spans="1:5" hidden="1">
      <c r="A4997">
        <v>2018</v>
      </c>
      <c r="B4997" s="4">
        <v>3503307</v>
      </c>
      <c r="C4997" s="5">
        <v>3092182</v>
      </c>
      <c r="D4997" s="4">
        <v>522995.54</v>
      </c>
      <c r="E4997" s="11">
        <v>0.16913478572735999</v>
      </c>
    </row>
    <row r="4998" spans="1:5" hidden="1">
      <c r="A4998">
        <v>2018</v>
      </c>
      <c r="B4998" s="4">
        <v>3543204</v>
      </c>
      <c r="C4998" s="5"/>
      <c r="D4998" s="4"/>
    </row>
    <row r="4999" spans="1:5" hidden="1">
      <c r="A4999">
        <v>2018</v>
      </c>
      <c r="B4999" s="4">
        <v>3513108</v>
      </c>
      <c r="C4999" s="5">
        <v>668942</v>
      </c>
      <c r="D4999" s="4">
        <v>370338.66</v>
      </c>
      <c r="E4999" s="11">
        <v>0.55361849009331199</v>
      </c>
    </row>
    <row r="5000" spans="1:5" hidden="1">
      <c r="A5000">
        <v>2018</v>
      </c>
      <c r="B5000" s="4">
        <v>3525003</v>
      </c>
      <c r="C5000" s="5">
        <v>1052903</v>
      </c>
      <c r="D5000" s="4">
        <v>1010974.9</v>
      </c>
      <c r="E5000" s="11">
        <v>0.960178572954964</v>
      </c>
    </row>
    <row r="5001" spans="1:5" hidden="1">
      <c r="A5001">
        <v>2018</v>
      </c>
      <c r="B5001" s="4">
        <v>3519006</v>
      </c>
      <c r="C5001" s="5">
        <v>126594</v>
      </c>
      <c r="D5001" s="4">
        <v>109925.32</v>
      </c>
      <c r="E5001" s="11">
        <v>0.86832962067712505</v>
      </c>
    </row>
    <row r="5002" spans="1:5" hidden="1">
      <c r="A5002">
        <v>2018</v>
      </c>
      <c r="B5002" s="4">
        <v>3539509</v>
      </c>
      <c r="C5002" s="5">
        <v>661457</v>
      </c>
      <c r="D5002" s="4">
        <v>39808.93</v>
      </c>
      <c r="E5002" s="11">
        <v>6.0183700527774303E-2</v>
      </c>
    </row>
    <row r="5003" spans="1:5" hidden="1">
      <c r="A5003">
        <v>2018</v>
      </c>
      <c r="B5003" s="4">
        <v>3543709</v>
      </c>
      <c r="C5003" s="5"/>
      <c r="D5003" s="4"/>
    </row>
    <row r="5004" spans="1:5" hidden="1">
      <c r="A5004">
        <v>2018</v>
      </c>
      <c r="B5004" s="4">
        <v>3533403</v>
      </c>
      <c r="C5004" s="5">
        <v>639314</v>
      </c>
      <c r="D5004" s="4">
        <v>97207.08</v>
      </c>
      <c r="E5004" s="11">
        <v>0.15204904006481901</v>
      </c>
    </row>
    <row r="5005" spans="1:5" hidden="1">
      <c r="A5005">
        <v>2018</v>
      </c>
      <c r="B5005" s="4">
        <v>3529302</v>
      </c>
      <c r="C5005" s="5">
        <v>1627080</v>
      </c>
      <c r="D5005" s="4">
        <v>963531.88</v>
      </c>
      <c r="E5005" s="11">
        <v>0.59218469896993398</v>
      </c>
    </row>
    <row r="5006" spans="1:5" hidden="1">
      <c r="A5006">
        <v>2018</v>
      </c>
      <c r="B5006" s="4">
        <v>3513801</v>
      </c>
      <c r="C5006" s="5">
        <v>3642275</v>
      </c>
      <c r="D5006" s="4">
        <v>1186043.71</v>
      </c>
      <c r="E5006" s="11">
        <v>0.32563266365115201</v>
      </c>
    </row>
    <row r="5007" spans="1:5" hidden="1">
      <c r="A5007">
        <v>2018</v>
      </c>
      <c r="B5007" s="4">
        <v>3522901</v>
      </c>
      <c r="C5007" s="5">
        <v>270386</v>
      </c>
      <c r="D5007" s="4">
        <v>22257.43</v>
      </c>
      <c r="E5007" s="11">
        <v>8.2317242756651601E-2</v>
      </c>
    </row>
    <row r="5008" spans="1:5" hidden="1">
      <c r="A5008">
        <v>2018</v>
      </c>
      <c r="B5008" s="4">
        <v>3500550</v>
      </c>
      <c r="C5008" s="5"/>
      <c r="D5008" s="4"/>
    </row>
    <row r="5009" spans="1:5" hidden="1">
      <c r="A5009">
        <v>2018</v>
      </c>
      <c r="B5009" s="4">
        <v>3516408</v>
      </c>
      <c r="C5009" s="5">
        <v>1826814</v>
      </c>
      <c r="D5009" s="4">
        <v>193280</v>
      </c>
      <c r="E5009" s="11">
        <v>0.105801685338518</v>
      </c>
    </row>
    <row r="5010" spans="1:5" hidden="1">
      <c r="A5010">
        <v>2018</v>
      </c>
      <c r="B5010" s="4">
        <v>3551405</v>
      </c>
      <c r="C5010" s="5">
        <v>220714</v>
      </c>
      <c r="D5010" s="4">
        <v>212145.07</v>
      </c>
      <c r="E5010" s="11">
        <v>0.96117631867484599</v>
      </c>
    </row>
    <row r="5011" spans="1:5" hidden="1">
      <c r="A5011">
        <v>2018</v>
      </c>
      <c r="B5011" s="4">
        <v>3538105</v>
      </c>
      <c r="C5011" s="5"/>
      <c r="D5011" s="4"/>
    </row>
    <row r="5012" spans="1:5" hidden="1">
      <c r="A5012">
        <v>2018</v>
      </c>
      <c r="B5012" s="4">
        <v>3556305</v>
      </c>
      <c r="C5012" s="5">
        <v>248054</v>
      </c>
      <c r="D5012" s="4">
        <v>52650.28</v>
      </c>
      <c r="E5012" s="11">
        <v>0.21225329968474599</v>
      </c>
    </row>
    <row r="5013" spans="1:5" hidden="1">
      <c r="A5013">
        <v>2018</v>
      </c>
      <c r="B5013" s="4">
        <v>3517604</v>
      </c>
      <c r="C5013" s="5"/>
      <c r="D5013" s="4"/>
    </row>
    <row r="5014" spans="1:5" hidden="1">
      <c r="A5014">
        <v>2018</v>
      </c>
      <c r="B5014" s="4">
        <v>3502309</v>
      </c>
      <c r="C5014" s="5">
        <v>142600</v>
      </c>
      <c r="D5014" s="4">
        <v>49438.49</v>
      </c>
      <c r="E5014" s="11">
        <v>0.34669347826086999</v>
      </c>
    </row>
    <row r="5015" spans="1:5" hidden="1">
      <c r="A5015">
        <v>2018</v>
      </c>
      <c r="B5015" s="4">
        <v>3511003</v>
      </c>
      <c r="C5015" s="5"/>
      <c r="D5015" s="4"/>
    </row>
    <row r="5016" spans="1:5" hidden="1">
      <c r="A5016">
        <v>2018</v>
      </c>
      <c r="B5016" s="4">
        <v>3514700</v>
      </c>
      <c r="C5016" s="5"/>
      <c r="D5016" s="4"/>
    </row>
    <row r="5017" spans="1:5" hidden="1">
      <c r="A5017">
        <v>2018</v>
      </c>
      <c r="B5017" s="4">
        <v>3531803</v>
      </c>
      <c r="C5017" s="5">
        <v>1047364</v>
      </c>
      <c r="D5017" s="4">
        <v>327260.34999999998</v>
      </c>
      <c r="E5017" s="11">
        <v>0.31246094958390802</v>
      </c>
    </row>
    <row r="5018" spans="1:5" hidden="1">
      <c r="A5018">
        <v>2018</v>
      </c>
      <c r="B5018" s="4">
        <v>3552551</v>
      </c>
      <c r="C5018" s="5">
        <v>86014</v>
      </c>
      <c r="D5018" s="4">
        <v>3203</v>
      </c>
      <c r="E5018" s="11">
        <v>3.7238124026321297E-2</v>
      </c>
    </row>
    <row r="5019" spans="1:5" hidden="1">
      <c r="A5019">
        <v>2018</v>
      </c>
      <c r="B5019" s="4">
        <v>3550803</v>
      </c>
      <c r="C5019" s="5">
        <v>201810</v>
      </c>
      <c r="D5019" s="4">
        <v>3772.81</v>
      </c>
      <c r="E5019" s="11">
        <v>1.8694861503394299E-2</v>
      </c>
    </row>
    <row r="5020" spans="1:5" hidden="1">
      <c r="A5020">
        <v>2018</v>
      </c>
      <c r="B5020" s="4">
        <v>3519303</v>
      </c>
      <c r="C5020" s="5">
        <v>756410</v>
      </c>
      <c r="D5020" s="4">
        <v>1380.8</v>
      </c>
      <c r="E5020" s="11">
        <v>1.82546502558136E-3</v>
      </c>
    </row>
    <row r="5021" spans="1:5" hidden="1">
      <c r="A5021">
        <v>2018</v>
      </c>
      <c r="B5021" s="4">
        <v>3519402</v>
      </c>
      <c r="C5021" s="5">
        <v>235660</v>
      </c>
      <c r="D5021" s="4">
        <v>51853.17</v>
      </c>
      <c r="E5021" s="11">
        <v>0.22003381991004001</v>
      </c>
    </row>
    <row r="5022" spans="1:5" hidden="1">
      <c r="A5022">
        <v>2018</v>
      </c>
      <c r="B5022" s="4">
        <v>3534708</v>
      </c>
      <c r="C5022" s="5">
        <v>1500257.6</v>
      </c>
      <c r="D5022" s="4">
        <v>1022055.22</v>
      </c>
      <c r="E5022" s="11">
        <v>0.68125315279189402</v>
      </c>
    </row>
    <row r="5023" spans="1:5" hidden="1">
      <c r="A5023">
        <v>2018</v>
      </c>
      <c r="B5023" s="4">
        <v>3529104</v>
      </c>
      <c r="C5023" s="5"/>
      <c r="D5023" s="4"/>
    </row>
    <row r="5024" spans="1:5" hidden="1">
      <c r="A5024">
        <v>2018</v>
      </c>
      <c r="B5024" s="4">
        <v>3520509</v>
      </c>
      <c r="C5024" s="5">
        <v>4704108</v>
      </c>
      <c r="D5024" s="4">
        <v>1445584.92</v>
      </c>
      <c r="E5024" s="11">
        <v>0.30730266396945</v>
      </c>
    </row>
    <row r="5025" spans="1:5" hidden="1">
      <c r="A5025">
        <v>2018</v>
      </c>
      <c r="B5025" s="4">
        <v>3546009</v>
      </c>
      <c r="C5025" s="5">
        <v>306606</v>
      </c>
      <c r="D5025" s="4">
        <v>28699.17</v>
      </c>
      <c r="E5025" s="11">
        <v>9.3602767069137602E-2</v>
      </c>
    </row>
    <row r="5026" spans="1:5" hidden="1">
      <c r="A5026">
        <v>2018</v>
      </c>
      <c r="B5026" s="4">
        <v>3527603</v>
      </c>
      <c r="C5026" s="5"/>
      <c r="D5026" s="4"/>
    </row>
    <row r="5027" spans="1:5" hidden="1">
      <c r="A5027">
        <v>2018</v>
      </c>
      <c r="B5027" s="4">
        <v>3514106</v>
      </c>
      <c r="C5027" s="5">
        <v>432263</v>
      </c>
      <c r="D5027" s="4">
        <v>25508.33</v>
      </c>
      <c r="E5027" s="11">
        <v>5.9011134425106901E-2</v>
      </c>
    </row>
    <row r="5028" spans="1:5" hidden="1">
      <c r="A5028">
        <v>2018</v>
      </c>
      <c r="B5028" s="4">
        <v>3515152</v>
      </c>
      <c r="C5028" s="5">
        <v>229062.8</v>
      </c>
      <c r="D5028" s="4">
        <v>5790</v>
      </c>
      <c r="E5028" s="11">
        <v>2.5276910960662299E-2</v>
      </c>
    </row>
    <row r="5029" spans="1:5" hidden="1">
      <c r="A5029">
        <v>2018</v>
      </c>
      <c r="B5029" s="4">
        <v>3527306</v>
      </c>
      <c r="C5029" s="5">
        <v>638501</v>
      </c>
      <c r="D5029" s="4">
        <v>107061.11</v>
      </c>
      <c r="E5029" s="11">
        <v>0.16767571233247899</v>
      </c>
    </row>
    <row r="5030" spans="1:5" hidden="1">
      <c r="A5030">
        <v>2018</v>
      </c>
      <c r="B5030" s="4">
        <v>3521408</v>
      </c>
      <c r="C5030" s="5"/>
      <c r="D5030" s="4"/>
    </row>
    <row r="5031" spans="1:5" hidden="1">
      <c r="A5031">
        <v>2018</v>
      </c>
      <c r="B5031" s="4">
        <v>3517901</v>
      </c>
      <c r="C5031" s="5"/>
      <c r="D5031" s="4"/>
    </row>
    <row r="5032" spans="1:5" hidden="1">
      <c r="A5032">
        <v>2018</v>
      </c>
      <c r="B5032" s="4">
        <v>3550209</v>
      </c>
      <c r="C5032" s="5">
        <v>677942</v>
      </c>
      <c r="D5032" s="4">
        <v>228461.44</v>
      </c>
      <c r="E5032" s="11">
        <v>0.33699260408707499</v>
      </c>
    </row>
    <row r="5033" spans="1:5" hidden="1">
      <c r="A5033">
        <v>2018</v>
      </c>
      <c r="B5033" s="4">
        <v>3513405</v>
      </c>
      <c r="C5033" s="5">
        <v>716770</v>
      </c>
      <c r="D5033" s="4">
        <v>39817.910000000003</v>
      </c>
      <c r="E5033" s="11">
        <v>5.5551864614869502E-2</v>
      </c>
    </row>
    <row r="5034" spans="1:5" hidden="1">
      <c r="A5034">
        <v>2018</v>
      </c>
      <c r="B5034" s="4">
        <v>3542503</v>
      </c>
      <c r="C5034" s="5"/>
      <c r="D5034" s="4"/>
    </row>
    <row r="5035" spans="1:5" hidden="1">
      <c r="A5035">
        <v>2018</v>
      </c>
      <c r="B5035" s="4">
        <v>3553807</v>
      </c>
      <c r="C5035" s="5"/>
      <c r="D5035" s="4"/>
    </row>
    <row r="5036" spans="1:5" hidden="1">
      <c r="A5036">
        <v>2018</v>
      </c>
      <c r="B5036" s="4">
        <v>3548500</v>
      </c>
      <c r="C5036" s="5">
        <v>5331071.84</v>
      </c>
      <c r="D5036" s="4">
        <v>503914.2</v>
      </c>
      <c r="E5036" s="11">
        <v>9.4523993508967605E-2</v>
      </c>
    </row>
    <row r="5037" spans="1:5" hidden="1">
      <c r="A5037">
        <v>2018</v>
      </c>
      <c r="B5037" s="4">
        <v>3506003</v>
      </c>
      <c r="C5037" s="5">
        <v>5906677.2000000002</v>
      </c>
      <c r="D5037" s="4">
        <v>803556.76</v>
      </c>
      <c r="E5037" s="11">
        <v>0.13604209825449701</v>
      </c>
    </row>
    <row r="5038" spans="1:5" hidden="1">
      <c r="A5038">
        <v>2018</v>
      </c>
      <c r="B5038" s="4">
        <v>3511300</v>
      </c>
      <c r="C5038" s="5">
        <v>160921</v>
      </c>
      <c r="D5038" s="4">
        <v>33139.870000000003</v>
      </c>
      <c r="E5038" s="11">
        <v>0.20593875255560201</v>
      </c>
    </row>
    <row r="5039" spans="1:5" hidden="1">
      <c r="A5039">
        <v>2018</v>
      </c>
      <c r="B5039" s="4">
        <v>3501509</v>
      </c>
      <c r="C5039" s="5">
        <v>110502</v>
      </c>
      <c r="D5039" s="4">
        <v>8425.89</v>
      </c>
      <c r="E5039" s="11">
        <v>7.6251018081120697E-2</v>
      </c>
    </row>
    <row r="5040" spans="1:5" hidden="1">
      <c r="A5040">
        <v>2018</v>
      </c>
      <c r="B5040" s="4">
        <v>3525607</v>
      </c>
      <c r="C5040" s="5"/>
      <c r="D5040" s="4"/>
    </row>
    <row r="5041" spans="1:5" hidden="1">
      <c r="A5041">
        <v>2018</v>
      </c>
      <c r="B5041" s="4">
        <v>3500402</v>
      </c>
      <c r="C5041" s="5">
        <v>104248</v>
      </c>
      <c r="D5041" s="4">
        <v>3045</v>
      </c>
      <c r="E5041" s="11">
        <v>2.9209193461745098E-2</v>
      </c>
    </row>
    <row r="5042" spans="1:5" hidden="1">
      <c r="A5042">
        <v>2018</v>
      </c>
      <c r="B5042" s="4">
        <v>3500808</v>
      </c>
      <c r="C5042" s="5"/>
      <c r="D5042" s="4"/>
    </row>
    <row r="5043" spans="1:5" hidden="1">
      <c r="A5043">
        <v>2018</v>
      </c>
      <c r="B5043" s="4">
        <v>3500907</v>
      </c>
      <c r="C5043" s="5"/>
      <c r="D5043" s="4"/>
    </row>
    <row r="5044" spans="1:5" hidden="1">
      <c r="A5044">
        <v>2018</v>
      </c>
      <c r="B5044" s="4">
        <v>3501202</v>
      </c>
      <c r="C5044" s="5"/>
      <c r="D5044" s="4"/>
    </row>
    <row r="5045" spans="1:5" hidden="1">
      <c r="A5045">
        <v>2018</v>
      </c>
      <c r="B5045" s="4">
        <v>3502002</v>
      </c>
      <c r="C5045" s="5"/>
      <c r="D5045" s="4"/>
    </row>
    <row r="5046" spans="1:5" hidden="1">
      <c r="A5046">
        <v>2018</v>
      </c>
      <c r="B5046" s="4">
        <v>3502606</v>
      </c>
      <c r="C5046" s="5">
        <v>103262</v>
      </c>
      <c r="D5046" s="4">
        <v>13949.12</v>
      </c>
      <c r="E5046" s="11">
        <v>0.13508473591447001</v>
      </c>
    </row>
    <row r="5047" spans="1:5" hidden="1">
      <c r="A5047">
        <v>2018</v>
      </c>
      <c r="B5047" s="4">
        <v>3503158</v>
      </c>
      <c r="C5047" s="5"/>
      <c r="D5047" s="4"/>
    </row>
    <row r="5048" spans="1:5" hidden="1">
      <c r="A5048">
        <v>2018</v>
      </c>
      <c r="B5048" s="4">
        <v>3503505</v>
      </c>
      <c r="C5048" s="5"/>
      <c r="D5048" s="4"/>
    </row>
    <row r="5049" spans="1:5" hidden="1">
      <c r="A5049">
        <v>2018</v>
      </c>
      <c r="B5049" s="4">
        <v>3503604</v>
      </c>
      <c r="C5049" s="5"/>
      <c r="D5049" s="4"/>
    </row>
    <row r="5050" spans="1:5" hidden="1">
      <c r="A5050">
        <v>2018</v>
      </c>
      <c r="B5050" s="4">
        <v>3503802</v>
      </c>
      <c r="C5050" s="5">
        <v>589920</v>
      </c>
      <c r="D5050" s="4">
        <v>180042.63</v>
      </c>
      <c r="E5050" s="11">
        <v>0.30519838283157003</v>
      </c>
    </row>
    <row r="5051" spans="1:5" hidden="1">
      <c r="A5051">
        <v>2018</v>
      </c>
      <c r="B5051" s="4">
        <v>3504602</v>
      </c>
      <c r="C5051" s="5"/>
      <c r="D5051" s="4"/>
    </row>
    <row r="5052" spans="1:5" hidden="1">
      <c r="A5052">
        <v>2018</v>
      </c>
      <c r="B5052" s="4">
        <v>3504701</v>
      </c>
      <c r="C5052" s="5"/>
      <c r="D5052" s="4"/>
    </row>
    <row r="5053" spans="1:5" hidden="1">
      <c r="A5053">
        <v>2018</v>
      </c>
      <c r="B5053" s="4">
        <v>3505203</v>
      </c>
      <c r="C5053" s="5"/>
      <c r="D5053" s="4"/>
    </row>
    <row r="5054" spans="1:5" hidden="1">
      <c r="A5054">
        <v>2018</v>
      </c>
      <c r="B5054" s="4">
        <v>3505609</v>
      </c>
      <c r="C5054" s="5"/>
      <c r="D5054" s="4"/>
    </row>
    <row r="5055" spans="1:5" hidden="1">
      <c r="A5055">
        <v>2018</v>
      </c>
      <c r="B5055" s="4">
        <v>3506201</v>
      </c>
      <c r="C5055" s="5">
        <v>64786</v>
      </c>
      <c r="D5055" s="4">
        <v>4838.93</v>
      </c>
      <c r="E5055" s="11">
        <v>7.4690982619701807E-2</v>
      </c>
    </row>
    <row r="5056" spans="1:5" hidden="1">
      <c r="A5056">
        <v>2018</v>
      </c>
      <c r="B5056" s="4">
        <v>3506409</v>
      </c>
      <c r="C5056" s="5">
        <v>126090</v>
      </c>
      <c r="D5056" s="4">
        <v>1345.04</v>
      </c>
      <c r="E5056" s="11">
        <v>1.06673011341106E-2</v>
      </c>
    </row>
    <row r="5057" spans="1:5" hidden="1">
      <c r="A5057">
        <v>2018</v>
      </c>
      <c r="B5057" s="4">
        <v>3506607</v>
      </c>
      <c r="C5057" s="5">
        <v>173707</v>
      </c>
      <c r="D5057" s="4">
        <v>207460</v>
      </c>
      <c r="E5057" s="11">
        <f>(D5057/C5057)</f>
        <v>1.1943099587235977</v>
      </c>
    </row>
    <row r="5058" spans="1:5" hidden="1">
      <c r="A5058">
        <v>2018</v>
      </c>
      <c r="B5058" s="4">
        <v>3506706</v>
      </c>
      <c r="C5058" s="5"/>
      <c r="D5058" s="4"/>
    </row>
    <row r="5059" spans="1:5" hidden="1">
      <c r="A5059">
        <v>2018</v>
      </c>
      <c r="B5059" s="4">
        <v>3507209</v>
      </c>
      <c r="C5059" s="5">
        <v>5069.2</v>
      </c>
      <c r="D5059" s="4">
        <v>263.60000000000002</v>
      </c>
      <c r="E5059" s="11">
        <v>5.2000315631657898E-2</v>
      </c>
    </row>
    <row r="5060" spans="1:5" hidden="1">
      <c r="A5060">
        <v>2018</v>
      </c>
      <c r="B5060" s="4">
        <v>3507456</v>
      </c>
      <c r="C5060" s="5"/>
      <c r="D5060" s="4"/>
    </row>
    <row r="5061" spans="1:5" hidden="1">
      <c r="A5061">
        <v>2018</v>
      </c>
      <c r="B5061" s="4">
        <v>3507803</v>
      </c>
      <c r="C5061" s="5"/>
      <c r="D5061" s="4"/>
    </row>
    <row r="5062" spans="1:5" hidden="1">
      <c r="A5062">
        <v>2018</v>
      </c>
      <c r="B5062" s="4">
        <v>3508108</v>
      </c>
      <c r="C5062" s="5"/>
      <c r="D5062" s="4"/>
    </row>
    <row r="5063" spans="1:5" hidden="1">
      <c r="A5063">
        <v>2018</v>
      </c>
      <c r="B5063" s="4">
        <v>3508207</v>
      </c>
      <c r="C5063" s="5">
        <v>88706</v>
      </c>
      <c r="D5063" s="4">
        <v>5312.58</v>
      </c>
      <c r="E5063" s="11">
        <v>5.9889748156832699E-2</v>
      </c>
    </row>
    <row r="5064" spans="1:5" hidden="1">
      <c r="A5064">
        <v>2018</v>
      </c>
      <c r="B5064" s="4">
        <v>3508504</v>
      </c>
      <c r="C5064" s="5"/>
      <c r="D5064" s="4"/>
    </row>
    <row r="5065" spans="1:5" hidden="1">
      <c r="A5065">
        <v>2018</v>
      </c>
      <c r="B5065" s="4">
        <v>3508603</v>
      </c>
      <c r="C5065" s="5"/>
      <c r="D5065" s="4"/>
    </row>
    <row r="5066" spans="1:5" hidden="1">
      <c r="A5066">
        <v>2018</v>
      </c>
      <c r="B5066" s="4">
        <v>3509403</v>
      </c>
      <c r="C5066" s="5"/>
      <c r="D5066" s="4"/>
    </row>
    <row r="5067" spans="1:5" hidden="1">
      <c r="A5067">
        <v>2018</v>
      </c>
      <c r="B5067" s="4">
        <v>3509601</v>
      </c>
      <c r="C5067" s="5">
        <v>674390.2</v>
      </c>
      <c r="D5067" s="4">
        <v>40675.5</v>
      </c>
      <c r="E5067" s="11">
        <v>6.03144885557352E-2</v>
      </c>
    </row>
    <row r="5068" spans="1:5" hidden="1">
      <c r="A5068">
        <v>2018</v>
      </c>
      <c r="B5068" s="4">
        <v>3509700</v>
      </c>
      <c r="C5068" s="5"/>
      <c r="D5068" s="4"/>
    </row>
    <row r="5069" spans="1:5" hidden="1">
      <c r="A5069">
        <v>2018</v>
      </c>
      <c r="B5069" s="4">
        <v>3509809</v>
      </c>
      <c r="C5069" s="5"/>
      <c r="D5069" s="4"/>
    </row>
    <row r="5070" spans="1:5" hidden="1">
      <c r="A5070">
        <v>2018</v>
      </c>
      <c r="B5070" s="4">
        <v>3510609</v>
      </c>
      <c r="C5070" s="5"/>
      <c r="D5070" s="4"/>
    </row>
    <row r="5071" spans="1:5" hidden="1">
      <c r="A5071">
        <v>2018</v>
      </c>
      <c r="B5071" s="4">
        <v>3510906</v>
      </c>
      <c r="C5071" s="5"/>
      <c r="D5071" s="4"/>
    </row>
    <row r="5072" spans="1:5" hidden="1">
      <c r="A5072">
        <v>2018</v>
      </c>
      <c r="B5072" s="4">
        <v>3511201</v>
      </c>
      <c r="C5072" s="5">
        <v>169412</v>
      </c>
      <c r="D5072" s="4">
        <v>1026.5999999999999</v>
      </c>
      <c r="E5072" s="11">
        <v>6.0597832503010403E-3</v>
      </c>
    </row>
    <row r="5073" spans="1:5" hidden="1">
      <c r="A5073">
        <v>2018</v>
      </c>
      <c r="B5073" s="4">
        <v>3513009</v>
      </c>
      <c r="C5073" s="5"/>
      <c r="D5073" s="4"/>
    </row>
    <row r="5074" spans="1:5" hidden="1">
      <c r="A5074">
        <v>2018</v>
      </c>
      <c r="B5074" s="4">
        <v>3513504</v>
      </c>
      <c r="C5074" s="5"/>
      <c r="D5074" s="4"/>
    </row>
    <row r="5075" spans="1:5" hidden="1">
      <c r="A5075">
        <v>2018</v>
      </c>
      <c r="B5075" s="4">
        <v>3513900</v>
      </c>
      <c r="C5075" s="5">
        <v>164448</v>
      </c>
      <c r="D5075" s="4">
        <v>1285.5999999999999</v>
      </c>
      <c r="E5075" s="11">
        <v>7.8176688071609299E-3</v>
      </c>
    </row>
    <row r="5076" spans="1:5" hidden="1">
      <c r="A5076">
        <v>2018</v>
      </c>
      <c r="B5076" s="4">
        <v>3514502</v>
      </c>
      <c r="C5076" s="5">
        <v>247260</v>
      </c>
      <c r="D5076" s="4">
        <v>37380.39</v>
      </c>
      <c r="E5076" s="11">
        <v>0.151178476098034</v>
      </c>
    </row>
    <row r="5077" spans="1:5" hidden="1">
      <c r="A5077">
        <v>2018</v>
      </c>
      <c r="B5077" s="4">
        <v>3514601</v>
      </c>
      <c r="C5077" s="5"/>
      <c r="D5077" s="4"/>
    </row>
    <row r="5078" spans="1:5" hidden="1">
      <c r="A5078">
        <v>2018</v>
      </c>
      <c r="B5078" s="4">
        <v>3515129</v>
      </c>
      <c r="C5078" s="5"/>
      <c r="D5078" s="4"/>
    </row>
    <row r="5079" spans="1:5" hidden="1">
      <c r="A5079">
        <v>2018</v>
      </c>
      <c r="B5079" s="4">
        <v>3557303</v>
      </c>
      <c r="C5079" s="5"/>
      <c r="D5079" s="4"/>
    </row>
    <row r="5080" spans="1:5" hidden="1">
      <c r="A5080">
        <v>2018</v>
      </c>
      <c r="B5080" s="4">
        <v>3515301</v>
      </c>
      <c r="C5080" s="5"/>
      <c r="D5080" s="4"/>
    </row>
    <row r="5081" spans="1:5" hidden="1">
      <c r="A5081">
        <v>2018</v>
      </c>
      <c r="B5081" s="4">
        <v>3515707</v>
      </c>
      <c r="C5081" s="5">
        <v>2376122</v>
      </c>
      <c r="D5081" s="4">
        <v>182152.67</v>
      </c>
      <c r="E5081" s="11">
        <v>7.6659645422246805E-2</v>
      </c>
    </row>
    <row r="5082" spans="1:5" hidden="1">
      <c r="A5082">
        <v>2018</v>
      </c>
      <c r="B5082" s="4">
        <v>3517505</v>
      </c>
      <c r="C5082" s="5"/>
      <c r="D5082" s="4"/>
    </row>
    <row r="5083" spans="1:5" hidden="1">
      <c r="A5083">
        <v>2018</v>
      </c>
      <c r="B5083" s="4">
        <v>3517703</v>
      </c>
      <c r="C5083" s="5">
        <v>408136</v>
      </c>
      <c r="D5083" s="4">
        <v>827.2</v>
      </c>
      <c r="E5083" s="11">
        <v>2.0267753885959599E-3</v>
      </c>
    </row>
    <row r="5084" spans="1:5" hidden="1">
      <c r="A5084">
        <v>2018</v>
      </c>
      <c r="B5084" s="4">
        <v>3518206</v>
      </c>
      <c r="C5084" s="5">
        <v>586920</v>
      </c>
      <c r="D5084" s="4">
        <v>364901.2</v>
      </c>
      <c r="E5084" s="11">
        <v>0.621722210863491</v>
      </c>
    </row>
    <row r="5085" spans="1:5" hidden="1">
      <c r="A5085">
        <v>2018</v>
      </c>
      <c r="B5085" s="4">
        <v>3518404</v>
      </c>
      <c r="C5085" s="5"/>
      <c r="D5085" s="4"/>
    </row>
    <row r="5086" spans="1:5" hidden="1">
      <c r="A5086">
        <v>2018</v>
      </c>
      <c r="B5086" s="4">
        <v>3518859</v>
      </c>
      <c r="C5086" s="5"/>
      <c r="D5086" s="4"/>
    </row>
    <row r="5087" spans="1:5" hidden="1">
      <c r="A5087">
        <v>2018</v>
      </c>
      <c r="B5087" s="4">
        <v>3519055</v>
      </c>
      <c r="C5087" s="5"/>
      <c r="D5087" s="4"/>
    </row>
    <row r="5088" spans="1:5" hidden="1">
      <c r="A5088">
        <v>2018</v>
      </c>
      <c r="B5088" s="4">
        <v>3519501</v>
      </c>
      <c r="C5088" s="5"/>
      <c r="D5088" s="4"/>
    </row>
    <row r="5089" spans="1:5" hidden="1">
      <c r="A5089">
        <v>2018</v>
      </c>
      <c r="B5089" s="4">
        <v>3520442</v>
      </c>
      <c r="C5089" s="5">
        <v>757454</v>
      </c>
      <c r="D5089" s="4">
        <v>295975.46000000002</v>
      </c>
      <c r="E5089" s="11">
        <v>0.39075040860567101</v>
      </c>
    </row>
    <row r="5090" spans="1:5" hidden="1">
      <c r="A5090">
        <v>2018</v>
      </c>
      <c r="B5090" s="4">
        <v>3520400</v>
      </c>
      <c r="C5090" s="5">
        <v>965972</v>
      </c>
      <c r="D5090" s="4">
        <v>395166.35</v>
      </c>
      <c r="E5090" s="11">
        <v>0.40908675406740602</v>
      </c>
    </row>
    <row r="5091" spans="1:5" hidden="1">
      <c r="A5091">
        <v>2018</v>
      </c>
      <c r="B5091" s="4">
        <v>3520608</v>
      </c>
      <c r="C5091" s="5"/>
      <c r="D5091" s="4"/>
    </row>
    <row r="5092" spans="1:5" hidden="1">
      <c r="A5092">
        <v>2018</v>
      </c>
      <c r="B5092" s="4">
        <v>3521507</v>
      </c>
      <c r="C5092" s="5"/>
      <c r="D5092" s="4"/>
    </row>
    <row r="5093" spans="1:5" hidden="1">
      <c r="A5093">
        <v>2018</v>
      </c>
      <c r="B5093" s="4">
        <v>3522000</v>
      </c>
      <c r="C5093" s="5"/>
      <c r="D5093" s="4"/>
    </row>
    <row r="5094" spans="1:5" hidden="1">
      <c r="A5094">
        <v>2018</v>
      </c>
      <c r="B5094" s="4">
        <v>3522505</v>
      </c>
      <c r="C5094" s="5"/>
      <c r="D5094" s="4"/>
    </row>
    <row r="5095" spans="1:5" hidden="1">
      <c r="A5095">
        <v>2018</v>
      </c>
      <c r="B5095" s="4">
        <v>3522604</v>
      </c>
      <c r="C5095" s="5">
        <v>682330</v>
      </c>
      <c r="D5095" s="4">
        <v>57195.25</v>
      </c>
      <c r="E5095" s="11">
        <v>8.3823443201969702E-2</v>
      </c>
    </row>
    <row r="5096" spans="1:5" hidden="1">
      <c r="A5096">
        <v>2018</v>
      </c>
      <c r="B5096" s="4">
        <v>3523107</v>
      </c>
      <c r="C5096" s="5"/>
      <c r="D5096" s="4"/>
    </row>
    <row r="5097" spans="1:5" hidden="1">
      <c r="A5097">
        <v>2018</v>
      </c>
      <c r="B5097" s="4">
        <v>3523503</v>
      </c>
      <c r="C5097" s="5">
        <v>371436</v>
      </c>
      <c r="D5097" s="4">
        <v>21476.22</v>
      </c>
      <c r="E5097" s="11">
        <v>5.7819435918973899E-2</v>
      </c>
    </row>
    <row r="5098" spans="1:5" hidden="1">
      <c r="A5098">
        <v>2018</v>
      </c>
      <c r="B5098" s="4">
        <v>3523800</v>
      </c>
      <c r="C5098" s="5"/>
      <c r="D5098" s="4"/>
    </row>
    <row r="5099" spans="1:5" hidden="1">
      <c r="A5099">
        <v>2018</v>
      </c>
      <c r="B5099" s="4">
        <v>3524006</v>
      </c>
      <c r="C5099" s="5"/>
      <c r="D5099" s="4"/>
    </row>
    <row r="5100" spans="1:5" hidden="1">
      <c r="A5100">
        <v>2018</v>
      </c>
      <c r="B5100" s="4">
        <v>3524402</v>
      </c>
      <c r="C5100" s="5"/>
      <c r="D5100" s="4"/>
    </row>
    <row r="5101" spans="1:5" hidden="1">
      <c r="A5101">
        <v>2018</v>
      </c>
      <c r="B5101" s="4">
        <v>3525300</v>
      </c>
      <c r="C5101" s="5"/>
      <c r="D5101" s="4"/>
    </row>
    <row r="5102" spans="1:5" hidden="1">
      <c r="A5102">
        <v>2018</v>
      </c>
      <c r="B5102" s="4">
        <v>3525409</v>
      </c>
      <c r="C5102" s="5"/>
      <c r="D5102" s="4"/>
    </row>
    <row r="5103" spans="1:5" hidden="1">
      <c r="A5103">
        <v>2018</v>
      </c>
      <c r="B5103" s="4">
        <v>3525805</v>
      </c>
      <c r="C5103" s="5"/>
      <c r="D5103" s="4"/>
    </row>
    <row r="5104" spans="1:5" hidden="1">
      <c r="A5104">
        <v>2018</v>
      </c>
      <c r="B5104" s="4">
        <v>3527900</v>
      </c>
      <c r="C5104" s="5"/>
      <c r="D5104" s="4"/>
    </row>
    <row r="5105" spans="1:5" hidden="1">
      <c r="A5105">
        <v>2018</v>
      </c>
      <c r="B5105" s="4">
        <v>3528502</v>
      </c>
      <c r="C5105" s="5">
        <v>834110</v>
      </c>
      <c r="D5105" s="4">
        <v>385012.8</v>
      </c>
      <c r="E5105" s="11">
        <v>0.46158516262843002</v>
      </c>
    </row>
    <row r="5106" spans="1:5" hidden="1">
      <c r="A5106">
        <v>2018</v>
      </c>
      <c r="B5106" s="4">
        <v>3528700</v>
      </c>
      <c r="C5106" s="5"/>
      <c r="D5106" s="4"/>
    </row>
    <row r="5107" spans="1:5" hidden="1">
      <c r="A5107">
        <v>2018</v>
      </c>
      <c r="B5107" s="4">
        <v>3529708</v>
      </c>
      <c r="C5107" s="5">
        <v>252560.2</v>
      </c>
      <c r="D5107" s="4">
        <v>72594</v>
      </c>
      <c r="E5107" s="11">
        <v>0.287432461646768</v>
      </c>
    </row>
    <row r="5108" spans="1:5" hidden="1">
      <c r="A5108">
        <v>2018</v>
      </c>
      <c r="B5108" s="4">
        <v>3530201</v>
      </c>
      <c r="C5108" s="5">
        <v>358702</v>
      </c>
      <c r="D5108" s="4">
        <v>7646.8</v>
      </c>
      <c r="E5108" s="11">
        <v>2.13179742516072E-2</v>
      </c>
    </row>
    <row r="5109" spans="1:5" hidden="1">
      <c r="A5109">
        <v>2018</v>
      </c>
      <c r="B5109" s="4">
        <v>3530409</v>
      </c>
      <c r="C5109" s="5"/>
      <c r="D5109" s="4"/>
    </row>
    <row r="5110" spans="1:5" hidden="1">
      <c r="A5110">
        <v>2018</v>
      </c>
      <c r="B5110" s="4">
        <v>3532306</v>
      </c>
      <c r="C5110" s="5">
        <v>56624.4</v>
      </c>
      <c r="D5110" s="4">
        <v>36123.230000000003</v>
      </c>
      <c r="E5110" s="11">
        <v>0.63794459632243306</v>
      </c>
    </row>
    <row r="5111" spans="1:5" hidden="1">
      <c r="A5111">
        <v>2018</v>
      </c>
      <c r="B5111" s="4">
        <v>3534005</v>
      </c>
      <c r="C5111" s="5">
        <v>98836</v>
      </c>
      <c r="D5111" s="4">
        <v>77502.52</v>
      </c>
      <c r="E5111" s="11">
        <v>0.78415273786879303</v>
      </c>
    </row>
    <row r="5112" spans="1:5" hidden="1">
      <c r="A5112">
        <v>2018</v>
      </c>
      <c r="B5112" s="4">
        <v>3534203</v>
      </c>
      <c r="C5112" s="5"/>
      <c r="D5112" s="4"/>
    </row>
    <row r="5113" spans="1:5" hidden="1">
      <c r="A5113">
        <v>2018</v>
      </c>
      <c r="B5113" s="4">
        <v>3534401</v>
      </c>
      <c r="C5113" s="5"/>
      <c r="D5113" s="4"/>
    </row>
    <row r="5114" spans="1:5" hidden="1">
      <c r="A5114">
        <v>2018</v>
      </c>
      <c r="B5114" s="4">
        <v>3535002</v>
      </c>
      <c r="C5114" s="5"/>
      <c r="D5114" s="4"/>
    </row>
    <row r="5115" spans="1:5" hidden="1">
      <c r="A5115">
        <v>2018</v>
      </c>
      <c r="B5115" s="4">
        <v>3536505</v>
      </c>
      <c r="C5115" s="5"/>
      <c r="D5115" s="4"/>
    </row>
    <row r="5116" spans="1:5" hidden="1">
      <c r="A5116">
        <v>2018</v>
      </c>
      <c r="B5116" s="4">
        <v>3536570</v>
      </c>
      <c r="C5116" s="5">
        <v>42928</v>
      </c>
      <c r="D5116" s="4">
        <v>11909.15</v>
      </c>
      <c r="E5116" s="11">
        <v>0.27742149645918701</v>
      </c>
    </row>
    <row r="5117" spans="1:5" hidden="1">
      <c r="A5117">
        <v>2018</v>
      </c>
      <c r="B5117" s="4">
        <v>3537503</v>
      </c>
      <c r="C5117" s="5"/>
      <c r="D5117" s="4"/>
    </row>
    <row r="5118" spans="1:5" hidden="1">
      <c r="A5118">
        <v>2018</v>
      </c>
      <c r="B5118" s="4">
        <v>3539103</v>
      </c>
      <c r="C5118" s="5"/>
      <c r="D5118" s="4"/>
    </row>
    <row r="5119" spans="1:5" hidden="1">
      <c r="A5119">
        <v>2018</v>
      </c>
      <c r="B5119" s="4">
        <v>3539707</v>
      </c>
      <c r="C5119" s="5"/>
      <c r="D5119" s="4"/>
    </row>
    <row r="5120" spans="1:5" hidden="1">
      <c r="A5120">
        <v>2018</v>
      </c>
      <c r="B5120" s="4">
        <v>3539806</v>
      </c>
      <c r="C5120" s="5">
        <v>1122463</v>
      </c>
      <c r="D5120" s="4">
        <v>243772.47</v>
      </c>
      <c r="E5120" s="11">
        <v>0.21717639690573301</v>
      </c>
    </row>
    <row r="5121" spans="1:5" hidden="1">
      <c r="A5121">
        <v>2018</v>
      </c>
      <c r="B5121" s="4">
        <v>3540101</v>
      </c>
      <c r="C5121" s="5"/>
      <c r="D5121" s="4"/>
    </row>
    <row r="5122" spans="1:5" hidden="1">
      <c r="A5122">
        <v>2018</v>
      </c>
      <c r="B5122" s="4">
        <v>3540754</v>
      </c>
      <c r="C5122" s="5"/>
      <c r="D5122" s="4"/>
    </row>
    <row r="5123" spans="1:5" hidden="1">
      <c r="A5123">
        <v>2018</v>
      </c>
      <c r="B5123" s="4">
        <v>3540853</v>
      </c>
      <c r="C5123" s="5"/>
      <c r="D5123" s="4"/>
    </row>
    <row r="5124" spans="1:5" hidden="1">
      <c r="A5124">
        <v>2018</v>
      </c>
      <c r="B5124" s="4">
        <v>3540903</v>
      </c>
      <c r="C5124" s="5">
        <v>364818</v>
      </c>
      <c r="D5124" s="4">
        <v>156957.97</v>
      </c>
      <c r="E5124" s="11">
        <v>0.430236364433772</v>
      </c>
    </row>
    <row r="5125" spans="1:5" hidden="1">
      <c r="A5125">
        <v>2018</v>
      </c>
      <c r="B5125" s="4">
        <v>3541109</v>
      </c>
      <c r="C5125" s="5"/>
      <c r="D5125" s="4"/>
    </row>
    <row r="5126" spans="1:5" hidden="1">
      <c r="A5126">
        <v>2018</v>
      </c>
      <c r="B5126" s="4">
        <v>3541703</v>
      </c>
      <c r="C5126" s="5"/>
      <c r="D5126" s="4"/>
    </row>
    <row r="5127" spans="1:5" hidden="1">
      <c r="A5127">
        <v>2018</v>
      </c>
      <c r="B5127" s="4">
        <v>3542008</v>
      </c>
      <c r="C5127" s="5">
        <v>164902</v>
      </c>
      <c r="D5127" s="4">
        <v>22919.759999999998</v>
      </c>
      <c r="E5127" s="11">
        <v>0.138990188111727</v>
      </c>
    </row>
    <row r="5128" spans="1:5" hidden="1">
      <c r="A5128">
        <v>2018</v>
      </c>
      <c r="B5128" s="4">
        <v>3543238</v>
      </c>
      <c r="C5128" s="5"/>
      <c r="D5128" s="4"/>
    </row>
    <row r="5129" spans="1:5" hidden="1">
      <c r="A5129">
        <v>2018</v>
      </c>
      <c r="B5129" s="4">
        <v>3543600</v>
      </c>
      <c r="C5129" s="5"/>
      <c r="D5129" s="4"/>
    </row>
    <row r="5130" spans="1:5" hidden="1">
      <c r="A5130">
        <v>2018</v>
      </c>
      <c r="B5130" s="4">
        <v>3544103</v>
      </c>
      <c r="C5130" s="5">
        <v>233765</v>
      </c>
      <c r="D5130" s="4">
        <v>171389.62</v>
      </c>
      <c r="E5130" s="11">
        <v>0.73317057728915802</v>
      </c>
    </row>
    <row r="5131" spans="1:5" hidden="1">
      <c r="A5131">
        <v>2018</v>
      </c>
      <c r="B5131" s="4">
        <v>3543501</v>
      </c>
      <c r="C5131" s="5">
        <v>121910</v>
      </c>
      <c r="D5131" s="4">
        <v>8712.44</v>
      </c>
      <c r="E5131" s="11">
        <v>7.1466163563284404E-2</v>
      </c>
    </row>
    <row r="5132" spans="1:5" hidden="1">
      <c r="A5132">
        <v>2018</v>
      </c>
      <c r="B5132" s="4">
        <v>3544301</v>
      </c>
      <c r="C5132" s="5"/>
      <c r="D5132" s="4"/>
    </row>
    <row r="5133" spans="1:5" hidden="1">
      <c r="A5133">
        <v>2018</v>
      </c>
      <c r="B5133" s="4">
        <v>3545159</v>
      </c>
      <c r="C5133" s="5">
        <v>174696</v>
      </c>
      <c r="D5133" s="4">
        <v>32197.33</v>
      </c>
      <c r="E5133" s="11">
        <v>0.18430490680954301</v>
      </c>
    </row>
    <row r="5134" spans="1:5" hidden="1">
      <c r="A5134">
        <v>2018</v>
      </c>
      <c r="B5134" s="4">
        <v>3545308</v>
      </c>
      <c r="C5134" s="5">
        <v>824276</v>
      </c>
      <c r="D5134" s="4">
        <v>89551.62</v>
      </c>
      <c r="E5134" s="11">
        <v>0.108642760434612</v>
      </c>
    </row>
    <row r="5135" spans="1:5" hidden="1">
      <c r="A5135">
        <v>2018</v>
      </c>
      <c r="B5135" s="4">
        <v>3546256</v>
      </c>
      <c r="C5135" s="5">
        <v>47934</v>
      </c>
      <c r="D5135" s="4">
        <v>2897.49</v>
      </c>
      <c r="E5135" s="11">
        <v>6.0447490299161299E-2</v>
      </c>
    </row>
    <row r="5136" spans="1:5" hidden="1">
      <c r="A5136">
        <v>2018</v>
      </c>
      <c r="B5136" s="4">
        <v>3546306</v>
      </c>
      <c r="C5136" s="5">
        <v>528183</v>
      </c>
      <c r="D5136" s="4">
        <v>181080.34</v>
      </c>
      <c r="E5136" s="11">
        <v>0.34283636542637702</v>
      </c>
    </row>
    <row r="5137" spans="1:5" hidden="1">
      <c r="A5137">
        <v>2018</v>
      </c>
      <c r="B5137" s="4">
        <v>3547007</v>
      </c>
      <c r="C5137" s="5"/>
      <c r="D5137" s="4"/>
    </row>
    <row r="5138" spans="1:5" hidden="1">
      <c r="A5138">
        <v>2018</v>
      </c>
      <c r="B5138" s="4">
        <v>3547650</v>
      </c>
      <c r="C5138" s="5"/>
      <c r="D5138" s="4"/>
    </row>
    <row r="5139" spans="1:5" hidden="1">
      <c r="A5139">
        <v>2018</v>
      </c>
      <c r="B5139" s="4">
        <v>3547205</v>
      </c>
      <c r="C5139" s="5">
        <v>12468</v>
      </c>
      <c r="D5139" s="4">
        <v>3819.99</v>
      </c>
      <c r="E5139" s="11">
        <v>0.30638354186717998</v>
      </c>
    </row>
    <row r="5140" spans="1:5" hidden="1">
      <c r="A5140">
        <v>2018</v>
      </c>
      <c r="B5140" s="4">
        <v>3547700</v>
      </c>
      <c r="C5140" s="5">
        <v>231162</v>
      </c>
      <c r="D5140" s="4">
        <v>136511.03</v>
      </c>
      <c r="E5140" s="11">
        <v>0.59054269300317497</v>
      </c>
    </row>
    <row r="5141" spans="1:5" hidden="1">
      <c r="A5141">
        <v>2018</v>
      </c>
      <c r="B5141" s="4">
        <v>3547908</v>
      </c>
      <c r="C5141" s="5"/>
      <c r="D5141" s="4"/>
    </row>
    <row r="5142" spans="1:5" hidden="1">
      <c r="A5142">
        <v>2018</v>
      </c>
      <c r="B5142" s="4">
        <v>3548005</v>
      </c>
      <c r="C5142" s="5"/>
      <c r="D5142" s="4"/>
    </row>
    <row r="5143" spans="1:5" hidden="1">
      <c r="A5143">
        <v>2018</v>
      </c>
      <c r="B5143" s="4">
        <v>3548104</v>
      </c>
      <c r="C5143" s="5">
        <v>102553.2</v>
      </c>
      <c r="D5143" s="4">
        <v>75100.17</v>
      </c>
      <c r="E5143" s="11">
        <v>0.73230450146850601</v>
      </c>
    </row>
    <row r="5144" spans="1:5" hidden="1">
      <c r="A5144">
        <v>2018</v>
      </c>
      <c r="B5144" s="4">
        <v>3549003</v>
      </c>
      <c r="C5144" s="5"/>
      <c r="D5144" s="4"/>
    </row>
    <row r="5145" spans="1:5" hidden="1">
      <c r="A5145">
        <v>2018</v>
      </c>
      <c r="B5145" s="4">
        <v>3549250</v>
      </c>
      <c r="C5145" s="5"/>
      <c r="D5145" s="4"/>
    </row>
    <row r="5146" spans="1:5" hidden="1">
      <c r="A5146">
        <v>2018</v>
      </c>
      <c r="B5146" s="4">
        <v>3549607</v>
      </c>
      <c r="C5146" s="5">
        <v>110084</v>
      </c>
      <c r="D5146" s="4">
        <v>2331</v>
      </c>
      <c r="E5146" s="11">
        <v>2.1174739289996702E-2</v>
      </c>
    </row>
    <row r="5147" spans="1:5" hidden="1">
      <c r="A5147">
        <v>2018</v>
      </c>
      <c r="B5147" s="4">
        <v>3549904</v>
      </c>
      <c r="C5147" s="5"/>
      <c r="D5147" s="4"/>
    </row>
    <row r="5148" spans="1:5" hidden="1">
      <c r="A5148">
        <v>2018</v>
      </c>
      <c r="B5148" s="4">
        <v>3549953</v>
      </c>
      <c r="C5148" s="5"/>
      <c r="D5148" s="4"/>
    </row>
    <row r="5149" spans="1:5" hidden="1">
      <c r="A5149">
        <v>2018</v>
      </c>
      <c r="B5149" s="4">
        <v>3550506</v>
      </c>
      <c r="C5149" s="5"/>
      <c r="D5149" s="4"/>
    </row>
    <row r="5150" spans="1:5" hidden="1">
      <c r="A5150">
        <v>2018</v>
      </c>
      <c r="B5150" s="4">
        <v>3551306</v>
      </c>
      <c r="C5150" s="5"/>
      <c r="D5150" s="4"/>
    </row>
    <row r="5151" spans="1:5" hidden="1">
      <c r="A5151">
        <v>2018</v>
      </c>
      <c r="B5151" s="4">
        <v>3552007</v>
      </c>
      <c r="C5151" s="5"/>
      <c r="D5151" s="4"/>
    </row>
    <row r="5152" spans="1:5" hidden="1">
      <c r="A5152">
        <v>2018</v>
      </c>
      <c r="B5152" s="4">
        <v>3552403</v>
      </c>
      <c r="C5152" s="5">
        <v>4120215</v>
      </c>
      <c r="D5152" s="4">
        <v>634692.06999999995</v>
      </c>
      <c r="E5152" s="11">
        <v>0.15404343462659101</v>
      </c>
    </row>
    <row r="5153" spans="1:5" hidden="1">
      <c r="A5153">
        <v>2018</v>
      </c>
      <c r="B5153" s="4">
        <v>3553658</v>
      </c>
      <c r="C5153" s="5"/>
      <c r="D5153" s="4"/>
    </row>
    <row r="5154" spans="1:5" hidden="1">
      <c r="A5154">
        <v>2018</v>
      </c>
      <c r="B5154" s="4">
        <v>3554201</v>
      </c>
      <c r="C5154" s="5"/>
      <c r="D5154" s="4"/>
    </row>
    <row r="5155" spans="1:5" hidden="1">
      <c r="A5155">
        <v>2018</v>
      </c>
      <c r="B5155" s="4">
        <v>3554755</v>
      </c>
      <c r="C5155" s="5"/>
      <c r="D5155" s="4"/>
    </row>
    <row r="5156" spans="1:5" hidden="1">
      <c r="A5156">
        <v>2018</v>
      </c>
      <c r="B5156" s="4">
        <v>3555208</v>
      </c>
      <c r="C5156" s="5">
        <v>33406.800000000003</v>
      </c>
      <c r="D5156" s="4">
        <v>15804.95</v>
      </c>
      <c r="E5156" s="11">
        <v>0.47310577487218197</v>
      </c>
    </row>
    <row r="5157" spans="1:5" hidden="1">
      <c r="A5157">
        <v>2018</v>
      </c>
      <c r="B5157" s="4">
        <v>3555604</v>
      </c>
      <c r="C5157" s="5">
        <v>196180</v>
      </c>
      <c r="D5157" s="4">
        <v>50025.86</v>
      </c>
      <c r="E5157" s="11">
        <v>0.25499979610561702</v>
      </c>
    </row>
    <row r="5158" spans="1:5" hidden="1">
      <c r="A5158">
        <v>2018</v>
      </c>
      <c r="B5158" s="4">
        <v>3555703</v>
      </c>
      <c r="C5158" s="5"/>
      <c r="D5158" s="4"/>
    </row>
    <row r="5159" spans="1:5" hidden="1">
      <c r="A5159">
        <v>2018</v>
      </c>
      <c r="B5159" s="4">
        <v>3556206</v>
      </c>
      <c r="C5159" s="5"/>
      <c r="D5159" s="4"/>
    </row>
    <row r="5160" spans="1:5" hidden="1">
      <c r="A5160">
        <v>2018</v>
      </c>
      <c r="B5160" s="4">
        <v>3556354</v>
      </c>
      <c r="C5160" s="5">
        <v>147868</v>
      </c>
      <c r="D5160" s="4">
        <v>5225.83</v>
      </c>
      <c r="E5160" s="11">
        <v>3.53411826764412E-2</v>
      </c>
    </row>
    <row r="5161" spans="1:5" hidden="1">
      <c r="A5161">
        <v>2018</v>
      </c>
      <c r="B5161" s="4">
        <v>3556503</v>
      </c>
      <c r="C5161" s="5"/>
      <c r="D5161" s="4"/>
    </row>
    <row r="5162" spans="1:5" hidden="1">
      <c r="A5162">
        <v>2018</v>
      </c>
      <c r="B5162" s="4">
        <v>3556800</v>
      </c>
      <c r="C5162" s="5"/>
      <c r="D5162" s="4"/>
    </row>
    <row r="5163" spans="1:5" hidden="1">
      <c r="A5163">
        <v>2018</v>
      </c>
      <c r="B5163" s="4">
        <v>3556909</v>
      </c>
      <c r="C5163" s="5"/>
      <c r="D5163" s="4"/>
    </row>
    <row r="5164" spans="1:5" hidden="1">
      <c r="A5164">
        <v>2018</v>
      </c>
      <c r="B5164" s="4">
        <v>3500204</v>
      </c>
      <c r="C5164" s="5"/>
      <c r="D5164" s="4"/>
    </row>
    <row r="5165" spans="1:5" hidden="1">
      <c r="A5165">
        <v>2018</v>
      </c>
      <c r="B5165" s="4">
        <v>3505005</v>
      </c>
      <c r="C5165" s="5"/>
      <c r="D5165" s="4"/>
    </row>
    <row r="5166" spans="1:5" hidden="1">
      <c r="A5166">
        <v>2018</v>
      </c>
      <c r="B5166" s="4">
        <v>3505351</v>
      </c>
      <c r="C5166" s="5"/>
      <c r="D5166" s="4"/>
    </row>
    <row r="5167" spans="1:5" hidden="1">
      <c r="A5167">
        <v>2018</v>
      </c>
      <c r="B5167" s="4">
        <v>3516606</v>
      </c>
      <c r="C5167" s="5"/>
      <c r="D5167" s="4"/>
    </row>
    <row r="5168" spans="1:5" hidden="1">
      <c r="A5168">
        <v>2018</v>
      </c>
      <c r="B5168" s="4">
        <v>3532702</v>
      </c>
      <c r="C5168" s="5"/>
      <c r="D5168" s="4"/>
    </row>
    <row r="5169" spans="1:6" hidden="1">
      <c r="B5169" s="4"/>
    </row>
    <row r="5170" spans="1:6">
      <c r="A5170">
        <v>2019</v>
      </c>
      <c r="B5170" s="4">
        <v>3554102</v>
      </c>
      <c r="C5170" s="5">
        <v>3930607.92</v>
      </c>
      <c r="D5170" s="4">
        <v>1323986.8700000001</v>
      </c>
      <c r="E5170" s="11">
        <v>0.33684022852119</v>
      </c>
      <c r="F5170">
        <f>D5170/C5170</f>
        <v>0.33684022852119022</v>
      </c>
    </row>
    <row r="5171" spans="1:6">
      <c r="A5171">
        <v>2019</v>
      </c>
      <c r="B5171" s="4">
        <v>3526209</v>
      </c>
      <c r="C5171" s="5">
        <v>268102</v>
      </c>
      <c r="D5171" s="4">
        <v>87232.13</v>
      </c>
      <c r="E5171" s="11">
        <v>0.325369187846417</v>
      </c>
    </row>
    <row r="5172" spans="1:6">
      <c r="A5172">
        <v>2019</v>
      </c>
      <c r="B5172" s="4">
        <v>3546801</v>
      </c>
      <c r="C5172" s="5">
        <v>395050.32</v>
      </c>
      <c r="D5172" s="4">
        <v>188214.77</v>
      </c>
      <c r="E5172" s="11">
        <v>0.47643239473897903</v>
      </c>
    </row>
    <row r="5173" spans="1:6">
      <c r="A5173">
        <v>2019</v>
      </c>
      <c r="B5173" s="4">
        <v>3528403</v>
      </c>
      <c r="C5173" s="5"/>
      <c r="D5173" s="4"/>
    </row>
    <row r="5174" spans="1:6">
      <c r="A5174">
        <v>2019</v>
      </c>
      <c r="B5174" s="4">
        <v>3531605</v>
      </c>
      <c r="C5174" s="5"/>
      <c r="D5174" s="4"/>
    </row>
    <row r="5175" spans="1:6">
      <c r="A5175">
        <v>2019</v>
      </c>
      <c r="B5175" s="4">
        <v>3532900</v>
      </c>
      <c r="C5175" s="5">
        <v>194984</v>
      </c>
      <c r="D5175" s="4">
        <v>85434.3</v>
      </c>
      <c r="E5175" s="11">
        <v>0.43816056702088402</v>
      </c>
    </row>
    <row r="5176" spans="1:6">
      <c r="A5176">
        <v>2019</v>
      </c>
      <c r="B5176" s="4">
        <v>3535804</v>
      </c>
      <c r="C5176" s="5">
        <v>404677.2</v>
      </c>
      <c r="D5176" s="4">
        <v>34737.72</v>
      </c>
      <c r="E5176" s="11">
        <v>8.5840566258736595E-2</v>
      </c>
    </row>
    <row r="5177" spans="1:6">
      <c r="A5177">
        <v>2019</v>
      </c>
      <c r="B5177" s="4">
        <v>3546207</v>
      </c>
      <c r="C5177" s="5">
        <v>98620</v>
      </c>
      <c r="D5177" s="4">
        <v>37951.199999999997</v>
      </c>
      <c r="E5177" s="11">
        <v>0.38482255120665199</v>
      </c>
    </row>
    <row r="5178" spans="1:6">
      <c r="A5178">
        <v>2019</v>
      </c>
      <c r="B5178" s="4">
        <v>3510104</v>
      </c>
      <c r="C5178" s="5">
        <v>61812</v>
      </c>
      <c r="D5178" s="4">
        <v>12964.13</v>
      </c>
      <c r="E5178" s="11">
        <v>0.209734841131172</v>
      </c>
    </row>
    <row r="5179" spans="1:6">
      <c r="A5179">
        <v>2019</v>
      </c>
      <c r="B5179" s="4">
        <v>3552809</v>
      </c>
      <c r="C5179" s="5">
        <v>3027663.91</v>
      </c>
      <c r="D5179" s="4">
        <v>1180714.71</v>
      </c>
      <c r="E5179" s="11">
        <v>0.38997548773503099</v>
      </c>
    </row>
    <row r="5180" spans="1:6">
      <c r="A5180">
        <v>2019</v>
      </c>
      <c r="B5180" s="4">
        <v>3544509</v>
      </c>
      <c r="C5180" s="5">
        <v>108084.6</v>
      </c>
      <c r="D5180" s="4">
        <v>45239.4</v>
      </c>
      <c r="E5180" s="11">
        <v>0.418555464885839</v>
      </c>
    </row>
    <row r="5181" spans="1:6">
      <c r="A5181">
        <v>2019</v>
      </c>
      <c r="B5181" s="4">
        <v>3512704</v>
      </c>
      <c r="C5181" s="5">
        <v>93806</v>
      </c>
      <c r="D5181" s="4">
        <v>164295.48000000001</v>
      </c>
      <c r="E5181" s="11">
        <f>(D5181/C5181)</f>
        <v>1.7514389271475173</v>
      </c>
    </row>
    <row r="5182" spans="1:6">
      <c r="A5182">
        <v>2019</v>
      </c>
      <c r="B5182" s="4">
        <v>3533254</v>
      </c>
      <c r="C5182" s="5">
        <v>106820</v>
      </c>
      <c r="D5182" s="4">
        <v>57096.38</v>
      </c>
      <c r="E5182" s="11">
        <v>0.53451020408163297</v>
      </c>
    </row>
    <row r="5183" spans="1:6">
      <c r="A5183">
        <v>2019</v>
      </c>
      <c r="B5183" s="4">
        <v>3544251</v>
      </c>
      <c r="C5183" s="5">
        <v>162539.97</v>
      </c>
      <c r="D5183" s="4">
        <v>66203.64</v>
      </c>
      <c r="E5183" s="11">
        <v>0.40730683043684601</v>
      </c>
    </row>
    <row r="5184" spans="1:6">
      <c r="A5184">
        <v>2019</v>
      </c>
      <c r="B5184" s="4">
        <v>3531704</v>
      </c>
      <c r="C5184" s="5">
        <v>48884</v>
      </c>
      <c r="D5184" s="4">
        <v>51209.13</v>
      </c>
      <c r="E5184" s="11">
        <f>(D5184/C5184)</f>
        <v>1.0475642336960969</v>
      </c>
    </row>
    <row r="5185" spans="1:5">
      <c r="A5185">
        <v>2019</v>
      </c>
      <c r="B5185" s="4">
        <v>3536109</v>
      </c>
      <c r="C5185" s="5">
        <v>132264</v>
      </c>
      <c r="D5185" s="4">
        <v>120327.38</v>
      </c>
      <c r="E5185" s="11">
        <v>0.90975155749107794</v>
      </c>
    </row>
    <row r="5186" spans="1:5">
      <c r="A5186">
        <v>2019</v>
      </c>
      <c r="B5186" s="4">
        <v>3539608</v>
      </c>
      <c r="C5186" s="5">
        <v>103146</v>
      </c>
      <c r="D5186" s="4">
        <v>95240.91</v>
      </c>
      <c r="E5186" s="11">
        <v>0.923360188470711</v>
      </c>
    </row>
    <row r="5187" spans="1:5">
      <c r="A5187">
        <v>2019</v>
      </c>
      <c r="B5187" s="4">
        <v>3513306</v>
      </c>
      <c r="C5187" s="5">
        <v>46154</v>
      </c>
      <c r="D5187" s="4">
        <v>25901.05</v>
      </c>
      <c r="E5187" s="11">
        <v>0.561187546041513</v>
      </c>
    </row>
    <row r="5188" spans="1:5">
      <c r="A5188">
        <v>2019</v>
      </c>
      <c r="B5188" s="4">
        <v>3508801</v>
      </c>
      <c r="C5188" s="5">
        <v>305668.65999999997</v>
      </c>
      <c r="D5188" s="4">
        <v>182517.53</v>
      </c>
      <c r="E5188" s="11">
        <v>0.59710907228762</v>
      </c>
    </row>
    <row r="5189" spans="1:5">
      <c r="A5189">
        <v>2019</v>
      </c>
      <c r="B5189" s="4">
        <v>3521804</v>
      </c>
      <c r="C5189" s="5">
        <v>414874</v>
      </c>
      <c r="D5189" s="4">
        <v>388376.03</v>
      </c>
      <c r="E5189" s="11">
        <v>0.93613007804779302</v>
      </c>
    </row>
    <row r="5190" spans="1:5">
      <c r="A5190">
        <v>2019</v>
      </c>
      <c r="B5190" s="4">
        <v>3521002</v>
      </c>
      <c r="C5190" s="5">
        <v>539142</v>
      </c>
      <c r="D5190" s="4">
        <v>136019.56</v>
      </c>
      <c r="E5190" s="11">
        <v>0.25228893315675599</v>
      </c>
    </row>
    <row r="5191" spans="1:5">
      <c r="A5191">
        <v>2019</v>
      </c>
      <c r="B5191" s="4">
        <v>3552304</v>
      </c>
      <c r="C5191" s="5">
        <v>237996</v>
      </c>
      <c r="D5191" s="4">
        <v>134907.26</v>
      </c>
      <c r="E5191" s="11">
        <v>0.56684675372695303</v>
      </c>
    </row>
    <row r="5192" spans="1:5">
      <c r="A5192">
        <v>2019</v>
      </c>
      <c r="B5192" s="4">
        <v>3540705</v>
      </c>
      <c r="C5192" s="5">
        <v>700832</v>
      </c>
      <c r="D5192" s="4">
        <v>201996.54</v>
      </c>
      <c r="E5192" s="11">
        <v>0.28822391100862998</v>
      </c>
    </row>
    <row r="5193" spans="1:5">
      <c r="A5193">
        <v>2019</v>
      </c>
      <c r="B5193" s="4">
        <v>3541604</v>
      </c>
      <c r="C5193" s="5">
        <v>622702</v>
      </c>
      <c r="D5193" s="4">
        <v>528473.96</v>
      </c>
      <c r="E5193" s="11">
        <v>0.84867875805762605</v>
      </c>
    </row>
    <row r="5194" spans="1:5">
      <c r="A5194">
        <v>2019</v>
      </c>
      <c r="B5194" s="4">
        <v>3522653</v>
      </c>
      <c r="C5194" s="5">
        <v>33164</v>
      </c>
      <c r="D5194" s="4"/>
    </row>
    <row r="5195" spans="1:5">
      <c r="A5195">
        <v>2019</v>
      </c>
      <c r="B5195" s="4">
        <v>3541653</v>
      </c>
      <c r="C5195" s="5">
        <v>77698</v>
      </c>
      <c r="D5195" s="4"/>
    </row>
    <row r="5196" spans="1:5">
      <c r="A5196">
        <v>2019</v>
      </c>
      <c r="B5196" s="4">
        <v>3549300</v>
      </c>
      <c r="C5196" s="5">
        <v>58014</v>
      </c>
      <c r="D5196" s="4">
        <v>20212.48</v>
      </c>
      <c r="E5196" s="11">
        <v>0.348406936256766</v>
      </c>
    </row>
    <row r="5197" spans="1:5">
      <c r="A5197">
        <v>2019</v>
      </c>
      <c r="B5197" s="4">
        <v>3530003</v>
      </c>
      <c r="C5197" s="5">
        <v>79422</v>
      </c>
      <c r="D5197" s="4">
        <v>18707.86</v>
      </c>
      <c r="E5197" s="11">
        <v>0.23555009946866101</v>
      </c>
    </row>
    <row r="5198" spans="1:5">
      <c r="A5198">
        <v>2019</v>
      </c>
      <c r="B5198" s="4">
        <v>3521705</v>
      </c>
      <c r="C5198" s="5">
        <v>384614</v>
      </c>
      <c r="D5198" s="4">
        <v>312221.77</v>
      </c>
      <c r="E5198" s="11">
        <v>0.81177952440628798</v>
      </c>
    </row>
    <row r="5199" spans="1:5">
      <c r="A5199">
        <v>2019</v>
      </c>
      <c r="B5199" s="4">
        <v>3514924</v>
      </c>
      <c r="C5199" s="5">
        <v>59544</v>
      </c>
      <c r="D5199" s="4">
        <v>19343.7</v>
      </c>
      <c r="E5199" s="11">
        <v>0.32486396614268398</v>
      </c>
    </row>
    <row r="5200" spans="1:5">
      <c r="A5200">
        <v>2019</v>
      </c>
      <c r="B5200" s="4">
        <v>3552700</v>
      </c>
      <c r="C5200" s="5">
        <v>285568</v>
      </c>
      <c r="D5200" s="4">
        <v>130439.07</v>
      </c>
      <c r="E5200" s="11">
        <v>0.45677061155311499</v>
      </c>
    </row>
    <row r="5201" spans="1:5">
      <c r="A5201">
        <v>2019</v>
      </c>
      <c r="B5201" s="4">
        <v>3504206</v>
      </c>
      <c r="C5201" s="5">
        <v>192294</v>
      </c>
      <c r="D5201" s="4">
        <v>122632.1</v>
      </c>
      <c r="E5201" s="11">
        <v>0.63773232654165002</v>
      </c>
    </row>
    <row r="5202" spans="1:5">
      <c r="A5202">
        <v>2019</v>
      </c>
      <c r="B5202" s="4">
        <v>3542305</v>
      </c>
      <c r="C5202" s="5"/>
      <c r="D5202" s="4"/>
    </row>
    <row r="5203" spans="1:5">
      <c r="A5203">
        <v>2019</v>
      </c>
      <c r="B5203" s="4">
        <v>3540507</v>
      </c>
      <c r="C5203" s="5">
        <v>147634</v>
      </c>
      <c r="D5203" s="4">
        <v>17210.650000000001</v>
      </c>
      <c r="E5203" s="11">
        <v>0.116576466125689</v>
      </c>
    </row>
    <row r="5204" spans="1:5">
      <c r="A5204">
        <v>2019</v>
      </c>
      <c r="B5204" s="4">
        <v>3518107</v>
      </c>
      <c r="C5204" s="5">
        <v>111456</v>
      </c>
      <c r="D5204" s="4">
        <v>75797.100000000006</v>
      </c>
      <c r="E5204" s="11">
        <v>0.68006298449612401</v>
      </c>
    </row>
    <row r="5205" spans="1:5">
      <c r="A5205">
        <v>2019</v>
      </c>
      <c r="B5205" s="4">
        <v>3528106</v>
      </c>
      <c r="C5205" s="5">
        <v>96008</v>
      </c>
      <c r="D5205" s="4">
        <v>82703.7</v>
      </c>
      <c r="E5205" s="11">
        <v>0.86142508957586905</v>
      </c>
    </row>
    <row r="5206" spans="1:5">
      <c r="A5206">
        <v>2019</v>
      </c>
      <c r="B5206" s="4">
        <v>3503703</v>
      </c>
      <c r="C5206" s="5">
        <v>181764</v>
      </c>
      <c r="D5206" s="4">
        <v>121416.63</v>
      </c>
      <c r="E5206" s="11">
        <v>0.66799052617680099</v>
      </c>
    </row>
    <row r="5207" spans="1:5">
      <c r="A5207">
        <v>2019</v>
      </c>
      <c r="B5207" s="4">
        <v>3550001</v>
      </c>
      <c r="C5207" s="5">
        <v>139051.47</v>
      </c>
      <c r="D5207" s="4">
        <v>82877.2</v>
      </c>
      <c r="E5207" s="11">
        <v>0.59601815068909403</v>
      </c>
    </row>
    <row r="5208" spans="1:5">
      <c r="A5208">
        <v>2019</v>
      </c>
      <c r="B5208" s="4">
        <v>3522158</v>
      </c>
      <c r="C5208" s="5">
        <v>41044</v>
      </c>
      <c r="D5208" s="4">
        <v>9252.5300000000007</v>
      </c>
      <c r="E5208" s="11">
        <v>0.22542953903128399</v>
      </c>
    </row>
    <row r="5209" spans="1:5">
      <c r="A5209">
        <v>2019</v>
      </c>
      <c r="B5209" s="4">
        <v>3501905</v>
      </c>
      <c r="C5209" s="5">
        <v>1414520</v>
      </c>
      <c r="D5209" s="4">
        <v>647663.82999999996</v>
      </c>
      <c r="E5209" s="11">
        <v>0.45786827333653801</v>
      </c>
    </row>
    <row r="5210" spans="1:5">
      <c r="A5210">
        <v>2019</v>
      </c>
      <c r="B5210" s="4">
        <v>3505401</v>
      </c>
      <c r="C5210" s="5">
        <v>141040</v>
      </c>
      <c r="D5210" s="4">
        <v>77609.06</v>
      </c>
      <c r="E5210" s="11">
        <v>0.55026276233692595</v>
      </c>
    </row>
    <row r="5211" spans="1:5">
      <c r="A5211">
        <v>2019</v>
      </c>
      <c r="B5211" s="4">
        <v>3552601</v>
      </c>
      <c r="C5211" s="5">
        <v>142263.79999999999</v>
      </c>
      <c r="D5211" s="4">
        <v>54903.18</v>
      </c>
      <c r="E5211" s="11">
        <v>0.385925161566048</v>
      </c>
    </row>
    <row r="5212" spans="1:5">
      <c r="A5212">
        <v>2019</v>
      </c>
      <c r="B5212" s="4">
        <v>3520806</v>
      </c>
      <c r="C5212" s="5"/>
      <c r="D5212" s="4"/>
    </row>
    <row r="5213" spans="1:5">
      <c r="A5213">
        <v>2019</v>
      </c>
      <c r="B5213" s="4">
        <v>3500105</v>
      </c>
      <c r="C5213" s="5">
        <v>553030</v>
      </c>
      <c r="D5213" s="4">
        <v>210661.9</v>
      </c>
      <c r="E5213" s="11">
        <v>0.38092309639621702</v>
      </c>
    </row>
    <row r="5214" spans="1:5">
      <c r="A5214">
        <v>2019</v>
      </c>
      <c r="B5214" s="4">
        <v>3504503</v>
      </c>
      <c r="C5214" s="5">
        <v>1620870.8</v>
      </c>
      <c r="D5214" s="4">
        <v>1352639.4</v>
      </c>
      <c r="E5214" s="11">
        <v>0.83451401555262805</v>
      </c>
    </row>
    <row r="5215" spans="1:5">
      <c r="A5215">
        <v>2019</v>
      </c>
      <c r="B5215" s="4">
        <v>3536000</v>
      </c>
      <c r="C5215" s="5">
        <v>198234</v>
      </c>
      <c r="D5215" s="4">
        <v>195385.19</v>
      </c>
      <c r="E5215" s="11">
        <v>0.98562905455169103</v>
      </c>
    </row>
    <row r="5216" spans="1:5">
      <c r="A5216">
        <v>2019</v>
      </c>
      <c r="B5216" s="4">
        <v>3525102</v>
      </c>
      <c r="C5216" s="5">
        <v>817172</v>
      </c>
      <c r="D5216" s="4">
        <v>100396.48</v>
      </c>
      <c r="E5216" s="11">
        <v>0.12285844351005699</v>
      </c>
    </row>
    <row r="5217" spans="1:5">
      <c r="A5217">
        <v>2019</v>
      </c>
      <c r="B5217" s="4">
        <v>3521150</v>
      </c>
      <c r="C5217" s="5">
        <v>102792</v>
      </c>
      <c r="D5217" s="4">
        <v>52503.88</v>
      </c>
      <c r="E5217" s="11">
        <v>0.51077788154720205</v>
      </c>
    </row>
    <row r="5218" spans="1:5">
      <c r="A5218">
        <v>2019</v>
      </c>
      <c r="B5218" s="4">
        <v>3510203</v>
      </c>
      <c r="C5218" s="5">
        <v>962404.8</v>
      </c>
      <c r="D5218" s="4">
        <v>533711.75</v>
      </c>
      <c r="E5218" s="11">
        <v>0.55456056536708898</v>
      </c>
    </row>
    <row r="5219" spans="1:5">
      <c r="A5219">
        <v>2019</v>
      </c>
      <c r="B5219" s="4">
        <v>3539301</v>
      </c>
      <c r="C5219" s="5">
        <v>1314908</v>
      </c>
      <c r="D5219" s="4">
        <v>422199.08</v>
      </c>
      <c r="E5219" s="11">
        <v>0.32108640300309998</v>
      </c>
    </row>
    <row r="5220" spans="1:5">
      <c r="A5220">
        <v>2019</v>
      </c>
      <c r="B5220" s="4">
        <v>3502200</v>
      </c>
      <c r="C5220" s="5">
        <v>549124</v>
      </c>
      <c r="D5220" s="4">
        <v>495907.3</v>
      </c>
      <c r="E5220" s="11">
        <v>0.90308800926566701</v>
      </c>
    </row>
    <row r="5221" spans="1:5">
      <c r="A5221">
        <v>2019</v>
      </c>
      <c r="B5221" s="4">
        <v>3547809</v>
      </c>
      <c r="C5221" s="5">
        <v>4900692</v>
      </c>
      <c r="D5221" s="4">
        <v>2949744.98</v>
      </c>
      <c r="E5221" s="11">
        <v>0.60190376787604705</v>
      </c>
    </row>
    <row r="5222" spans="1:5">
      <c r="A5222">
        <v>2019</v>
      </c>
      <c r="B5222" s="4">
        <v>3539004</v>
      </c>
      <c r="C5222" s="5">
        <v>163498</v>
      </c>
      <c r="D5222" s="4">
        <v>64243.53</v>
      </c>
      <c r="E5222" s="11">
        <v>0.39293159549352302</v>
      </c>
    </row>
    <row r="5223" spans="1:5">
      <c r="A5223">
        <v>2019</v>
      </c>
      <c r="B5223" s="4">
        <v>3554953</v>
      </c>
      <c r="C5223" s="5">
        <v>105326</v>
      </c>
      <c r="D5223" s="4">
        <v>53831.87</v>
      </c>
      <c r="E5223" s="11">
        <v>0.51109763970909405</v>
      </c>
    </row>
    <row r="5224" spans="1:5">
      <c r="A5224">
        <v>2019</v>
      </c>
      <c r="B5224" s="4">
        <v>3556008</v>
      </c>
      <c r="C5224" s="5">
        <v>236324</v>
      </c>
      <c r="D5224" s="4">
        <v>90079.73</v>
      </c>
      <c r="E5224" s="11">
        <v>0.38117046935562998</v>
      </c>
    </row>
    <row r="5225" spans="1:5">
      <c r="A5225">
        <v>2019</v>
      </c>
      <c r="B5225" s="4">
        <v>3536406</v>
      </c>
      <c r="C5225" s="5">
        <v>175384</v>
      </c>
      <c r="D5225" s="4">
        <v>126068.83</v>
      </c>
      <c r="E5225" s="11">
        <v>0.71881602654746202</v>
      </c>
    </row>
    <row r="5226" spans="1:5">
      <c r="A5226">
        <v>2019</v>
      </c>
      <c r="B5226" s="4">
        <v>3507100</v>
      </c>
      <c r="C5226" s="5">
        <v>523202</v>
      </c>
      <c r="D5226" s="4">
        <v>109124</v>
      </c>
      <c r="E5226" s="11">
        <v>0.208569539107266</v>
      </c>
    </row>
    <row r="5227" spans="1:5">
      <c r="A5227">
        <v>2019</v>
      </c>
      <c r="B5227" s="4">
        <v>3527702</v>
      </c>
      <c r="C5227" s="5">
        <v>124558</v>
      </c>
      <c r="D5227" s="4">
        <v>60254.11</v>
      </c>
      <c r="E5227" s="11">
        <v>0.48374339665055599</v>
      </c>
    </row>
    <row r="5228" spans="1:5">
      <c r="A5228">
        <v>2019</v>
      </c>
      <c r="B5228" s="4">
        <v>3536604</v>
      </c>
      <c r="C5228" s="5">
        <v>146696</v>
      </c>
      <c r="D5228" s="4">
        <v>82224.3</v>
      </c>
      <c r="E5228" s="11">
        <v>0.560508125647598</v>
      </c>
    </row>
    <row r="5229" spans="1:5">
      <c r="A5229">
        <v>2019</v>
      </c>
      <c r="B5229" s="4">
        <v>3519204</v>
      </c>
      <c r="C5229" s="5">
        <v>96028</v>
      </c>
      <c r="D5229" s="4">
        <v>38361.18</v>
      </c>
      <c r="E5229" s="11">
        <v>0.399479110259508</v>
      </c>
    </row>
    <row r="5230" spans="1:5">
      <c r="A5230">
        <v>2019</v>
      </c>
      <c r="B5230" s="4">
        <v>3535507</v>
      </c>
      <c r="C5230" s="5">
        <v>975480</v>
      </c>
      <c r="D5230" s="4">
        <v>664731.68999999994</v>
      </c>
      <c r="E5230" s="11">
        <v>0.68144061385164201</v>
      </c>
    </row>
    <row r="5231" spans="1:5">
      <c r="A5231">
        <v>2019</v>
      </c>
      <c r="B5231" s="4">
        <v>3540606</v>
      </c>
      <c r="C5231" s="5">
        <v>985436</v>
      </c>
      <c r="D5231" s="4">
        <v>329870.78999999998</v>
      </c>
      <c r="E5231" s="11">
        <v>0.33474603119837298</v>
      </c>
    </row>
    <row r="5232" spans="1:5">
      <c r="A5232">
        <v>2019</v>
      </c>
      <c r="B5232" s="4">
        <v>3524907</v>
      </c>
      <c r="C5232" s="5">
        <v>114694</v>
      </c>
      <c r="D5232" s="4"/>
    </row>
    <row r="5233" spans="1:5">
      <c r="A5233">
        <v>2019</v>
      </c>
      <c r="B5233" s="4">
        <v>3545704</v>
      </c>
      <c r="C5233" s="5">
        <v>132198</v>
      </c>
      <c r="D5233" s="4">
        <v>67595.320000000007</v>
      </c>
      <c r="E5233" s="11">
        <v>0.51131877940664805</v>
      </c>
    </row>
    <row r="5234" spans="1:5">
      <c r="A5234">
        <v>2019</v>
      </c>
      <c r="B5234" s="4">
        <v>3551900</v>
      </c>
      <c r="C5234" s="5">
        <v>280672</v>
      </c>
      <c r="D5234" s="4">
        <v>181627.07</v>
      </c>
      <c r="E5234" s="11">
        <v>0.64711503106829305</v>
      </c>
    </row>
    <row r="5235" spans="1:5">
      <c r="A5235">
        <v>2019</v>
      </c>
      <c r="B5235" s="4">
        <v>3506904</v>
      </c>
      <c r="C5235" s="5">
        <v>70217.960000000006</v>
      </c>
      <c r="D5235" s="4">
        <v>60503.62</v>
      </c>
      <c r="E5235" s="11">
        <v>0.86165448269929801</v>
      </c>
    </row>
    <row r="5236" spans="1:5">
      <c r="A5236">
        <v>2019</v>
      </c>
      <c r="B5236" s="4">
        <v>3515509</v>
      </c>
      <c r="C5236" s="5">
        <v>909108</v>
      </c>
      <c r="D5236" s="4">
        <v>410000.66</v>
      </c>
      <c r="E5236" s="11">
        <v>0.45099224734575</v>
      </c>
    </row>
    <row r="5237" spans="1:5">
      <c r="A5237">
        <v>2019</v>
      </c>
      <c r="B5237" s="4">
        <v>3555901</v>
      </c>
      <c r="C5237" s="5">
        <v>36622</v>
      </c>
      <c r="D5237" s="4"/>
    </row>
    <row r="5238" spans="1:5">
      <c r="A5238">
        <v>2019</v>
      </c>
      <c r="B5238" s="4">
        <v>3518602</v>
      </c>
      <c r="C5238" s="5">
        <v>773008</v>
      </c>
      <c r="D5238" s="4">
        <v>604365.69999999995</v>
      </c>
      <c r="E5238" s="11">
        <v>0.78183628112516301</v>
      </c>
    </row>
    <row r="5239" spans="1:5">
      <c r="A5239">
        <v>2019</v>
      </c>
      <c r="B5239" s="4">
        <v>3533809</v>
      </c>
      <c r="C5239" s="5">
        <v>57582</v>
      </c>
      <c r="D5239" s="4"/>
    </row>
    <row r="5240" spans="1:5">
      <c r="A5240">
        <v>2019</v>
      </c>
      <c r="B5240" s="4">
        <v>3518008</v>
      </c>
      <c r="C5240" s="5"/>
      <c r="D5240" s="4"/>
    </row>
    <row r="5241" spans="1:5">
      <c r="A5241">
        <v>2019</v>
      </c>
      <c r="B5241" s="4">
        <v>3536208</v>
      </c>
      <c r="C5241" s="5">
        <v>301850</v>
      </c>
      <c r="D5241" s="4"/>
    </row>
    <row r="5242" spans="1:5">
      <c r="A5242">
        <v>2019</v>
      </c>
      <c r="B5242" s="4">
        <v>3527108</v>
      </c>
      <c r="C5242" s="5">
        <v>1370039.83</v>
      </c>
      <c r="D5242" s="4">
        <v>631956.88</v>
      </c>
      <c r="E5242" s="11">
        <v>0.461268983690788</v>
      </c>
    </row>
    <row r="5243" spans="1:5">
      <c r="A5243">
        <v>2019</v>
      </c>
      <c r="B5243" s="4">
        <v>3521200</v>
      </c>
      <c r="C5243" s="5">
        <v>45780.800000000003</v>
      </c>
      <c r="D5243" s="4">
        <v>4560</v>
      </c>
      <c r="E5243" s="11">
        <v>9.9605074616433101E-2</v>
      </c>
    </row>
    <row r="5244" spans="1:5">
      <c r="A5244">
        <v>2019</v>
      </c>
      <c r="B5244" s="4">
        <v>3510302</v>
      </c>
      <c r="C5244" s="5">
        <v>409110</v>
      </c>
      <c r="D5244" s="4">
        <v>179717.65</v>
      </c>
      <c r="E5244" s="11">
        <v>0.43928931094326701</v>
      </c>
    </row>
    <row r="5245" spans="1:5">
      <c r="A5245">
        <v>2019</v>
      </c>
      <c r="B5245" s="4">
        <v>3538709</v>
      </c>
      <c r="C5245" s="5">
        <v>6700352.3200000003</v>
      </c>
      <c r="D5245" s="4">
        <v>4110648.37</v>
      </c>
      <c r="E5245" s="11">
        <v>0.61349734665892897</v>
      </c>
    </row>
    <row r="5246" spans="1:5">
      <c r="A5246">
        <v>2019</v>
      </c>
      <c r="B5246" s="4">
        <v>3515806</v>
      </c>
      <c r="C5246" s="5">
        <v>29204</v>
      </c>
      <c r="D5246" s="4">
        <v>21126.1</v>
      </c>
      <c r="E5246" s="11">
        <v>0.72339747979728797</v>
      </c>
    </row>
    <row r="5247" spans="1:5">
      <c r="A5247">
        <v>2019</v>
      </c>
      <c r="B5247" s="4">
        <v>3549706</v>
      </c>
      <c r="C5247" s="5">
        <v>488785.8</v>
      </c>
      <c r="D5247" s="4">
        <v>290238.49</v>
      </c>
      <c r="E5247" s="11">
        <v>0.59379484837734597</v>
      </c>
    </row>
    <row r="5248" spans="1:5">
      <c r="A5248">
        <v>2019</v>
      </c>
      <c r="B5248" s="4">
        <v>3508009</v>
      </c>
      <c r="C5248" s="5">
        <v>345747.6</v>
      </c>
      <c r="D5248" s="4">
        <v>74732.45</v>
      </c>
      <c r="E5248" s="11">
        <v>0.216147415050748</v>
      </c>
    </row>
    <row r="5249" spans="1:5">
      <c r="A5249">
        <v>2019</v>
      </c>
      <c r="B5249" s="4">
        <v>3519709</v>
      </c>
      <c r="C5249" s="5">
        <v>845016</v>
      </c>
      <c r="D5249" s="4"/>
    </row>
    <row r="5250" spans="1:5">
      <c r="A5250">
        <v>2019</v>
      </c>
      <c r="B5250" s="4">
        <v>3532827</v>
      </c>
      <c r="C5250" s="5">
        <v>209542</v>
      </c>
      <c r="D5250" s="4">
        <v>117038.26</v>
      </c>
      <c r="E5250" s="11">
        <v>0.55854320374912902</v>
      </c>
    </row>
    <row r="5251" spans="1:5">
      <c r="A5251">
        <v>2019</v>
      </c>
      <c r="B5251" s="4">
        <v>3555000</v>
      </c>
      <c r="C5251" s="5">
        <v>1049958</v>
      </c>
      <c r="D5251" s="4">
        <v>447601.15</v>
      </c>
      <c r="E5251" s="11">
        <v>0.426303861678277</v>
      </c>
    </row>
    <row r="5252" spans="1:5">
      <c r="A5252">
        <v>2019</v>
      </c>
      <c r="B5252" s="4">
        <v>3553005</v>
      </c>
      <c r="C5252" s="5">
        <v>325356</v>
      </c>
      <c r="D5252" s="4"/>
    </row>
    <row r="5253" spans="1:5">
      <c r="A5253">
        <v>2019</v>
      </c>
      <c r="B5253" s="4">
        <v>3532868</v>
      </c>
      <c r="C5253" s="5">
        <v>52380</v>
      </c>
      <c r="D5253" s="4">
        <v>40211.67</v>
      </c>
      <c r="E5253" s="11">
        <v>0.76769129438717099</v>
      </c>
    </row>
    <row r="5254" spans="1:5">
      <c r="A5254">
        <v>2019</v>
      </c>
      <c r="B5254" s="4">
        <v>3515350</v>
      </c>
      <c r="C5254" s="5">
        <v>157064</v>
      </c>
      <c r="D5254" s="4">
        <v>47395.34</v>
      </c>
      <c r="E5254" s="11">
        <v>0.30175813681047198</v>
      </c>
    </row>
    <row r="5255" spans="1:5">
      <c r="A5255">
        <v>2019</v>
      </c>
      <c r="B5255" s="4">
        <v>3535408</v>
      </c>
      <c r="C5255" s="5">
        <v>302858</v>
      </c>
      <c r="D5255" s="4">
        <v>112772.87</v>
      </c>
      <c r="E5255" s="11">
        <v>0.37236219614472799</v>
      </c>
    </row>
    <row r="5256" spans="1:5">
      <c r="A5256">
        <v>2019</v>
      </c>
      <c r="B5256" s="4">
        <v>3515194</v>
      </c>
      <c r="C5256" s="5">
        <v>120910</v>
      </c>
      <c r="D5256" s="4">
        <v>45697.82</v>
      </c>
      <c r="E5256" s="11">
        <v>0.37794905301463899</v>
      </c>
    </row>
    <row r="5257" spans="1:5">
      <c r="A5257">
        <v>2019</v>
      </c>
      <c r="B5257" s="4">
        <v>3528809</v>
      </c>
      <c r="C5257" s="5">
        <v>249470</v>
      </c>
      <c r="D5257" s="4">
        <v>83791.8</v>
      </c>
      <c r="E5257" s="11">
        <v>0.33587926403976398</v>
      </c>
    </row>
    <row r="5258" spans="1:5">
      <c r="A5258">
        <v>2019</v>
      </c>
      <c r="B5258" s="4">
        <v>3512100</v>
      </c>
      <c r="C5258" s="5">
        <v>200512</v>
      </c>
      <c r="D5258" s="4">
        <v>143771.65</v>
      </c>
      <c r="E5258" s="11">
        <v>0.71702267195978298</v>
      </c>
    </row>
    <row r="5259" spans="1:5">
      <c r="A5259">
        <v>2019</v>
      </c>
      <c r="B5259" s="4">
        <v>3503901</v>
      </c>
      <c r="C5259" s="5">
        <v>1053800</v>
      </c>
      <c r="D5259" s="4">
        <v>263879.89</v>
      </c>
      <c r="E5259" s="11">
        <v>0.25040794268362099</v>
      </c>
    </row>
    <row r="5260" spans="1:5">
      <c r="A5260">
        <v>2019</v>
      </c>
      <c r="B5260" s="4">
        <v>3510807</v>
      </c>
      <c r="C5260" s="5">
        <v>684906</v>
      </c>
      <c r="D5260" s="4">
        <v>528527.44999999995</v>
      </c>
      <c r="E5260" s="11">
        <v>0.77167881431904495</v>
      </c>
    </row>
    <row r="5261" spans="1:5">
      <c r="A5261">
        <v>2019</v>
      </c>
      <c r="B5261" s="4">
        <v>3543253</v>
      </c>
      <c r="C5261" s="5">
        <v>145032</v>
      </c>
      <c r="D5261" s="4">
        <v>80125.490000000005</v>
      </c>
      <c r="E5261" s="11">
        <v>0.55246766230900801</v>
      </c>
    </row>
    <row r="5262" spans="1:5">
      <c r="A5262">
        <v>2019</v>
      </c>
      <c r="B5262" s="4">
        <v>3532843</v>
      </c>
      <c r="C5262" s="5">
        <v>37038</v>
      </c>
      <c r="D5262" s="4"/>
    </row>
    <row r="5263" spans="1:5">
      <c r="A5263">
        <v>2019</v>
      </c>
      <c r="B5263" s="4">
        <v>3542602</v>
      </c>
      <c r="C5263" s="5">
        <v>718820</v>
      </c>
      <c r="D5263" s="4">
        <v>574209.02</v>
      </c>
      <c r="E5263" s="11">
        <v>0.79882170779889305</v>
      </c>
    </row>
    <row r="5264" spans="1:5">
      <c r="A5264">
        <v>2019</v>
      </c>
      <c r="B5264" s="4">
        <v>3512902</v>
      </c>
      <c r="C5264" s="5">
        <v>124272</v>
      </c>
      <c r="D5264" s="4">
        <v>9369.85</v>
      </c>
      <c r="E5264" s="11">
        <v>7.5397917471353201E-2</v>
      </c>
    </row>
    <row r="5265" spans="1:5">
      <c r="A5265">
        <v>2019</v>
      </c>
      <c r="B5265" s="4">
        <v>3557154</v>
      </c>
      <c r="C5265" s="5">
        <v>52262</v>
      </c>
      <c r="D5265" s="4">
        <v>19741.8</v>
      </c>
      <c r="E5265" s="11">
        <v>0.37774673759136701</v>
      </c>
    </row>
    <row r="5266" spans="1:5">
      <c r="A5266">
        <v>2019</v>
      </c>
      <c r="B5266" s="4">
        <v>3509452</v>
      </c>
      <c r="C5266" s="5"/>
      <c r="D5266" s="4"/>
    </row>
    <row r="5267" spans="1:5">
      <c r="A5267">
        <v>2019</v>
      </c>
      <c r="B5267" s="4">
        <v>3507605</v>
      </c>
      <c r="C5267" s="5">
        <v>2614816</v>
      </c>
      <c r="D5267" s="4">
        <v>931413.03</v>
      </c>
      <c r="E5267" s="11">
        <v>0.35620595483582801</v>
      </c>
    </row>
    <row r="5268" spans="1:5">
      <c r="A5268">
        <v>2019</v>
      </c>
      <c r="B5268" s="4">
        <v>3503356</v>
      </c>
      <c r="C5268" s="5">
        <v>41946</v>
      </c>
      <c r="D5268" s="4">
        <v>19952.78</v>
      </c>
      <c r="E5268" s="11">
        <v>0.47567777618843299</v>
      </c>
    </row>
    <row r="5269" spans="1:5">
      <c r="A5269">
        <v>2019</v>
      </c>
      <c r="B5269" s="4">
        <v>3502101</v>
      </c>
      <c r="C5269" s="5">
        <v>664002</v>
      </c>
      <c r="D5269" s="4">
        <v>214798.93</v>
      </c>
      <c r="E5269" s="11">
        <v>0.323491390086174</v>
      </c>
    </row>
    <row r="5270" spans="1:5">
      <c r="A5270">
        <v>2019</v>
      </c>
      <c r="B5270" s="4">
        <v>3528858</v>
      </c>
      <c r="C5270" s="5">
        <v>73592</v>
      </c>
      <c r="D5270" s="4">
        <v>22287.18</v>
      </c>
      <c r="E5270" s="11">
        <v>0.30284786389825002</v>
      </c>
    </row>
    <row r="5271" spans="1:5">
      <c r="A5271">
        <v>2019</v>
      </c>
      <c r="B5271" s="4">
        <v>3522802</v>
      </c>
      <c r="C5271" s="5">
        <v>293910</v>
      </c>
      <c r="D5271" s="4">
        <v>126552.77</v>
      </c>
      <c r="E5271" s="11">
        <v>0.43058340988738097</v>
      </c>
    </row>
    <row r="5272" spans="1:5">
      <c r="A5272">
        <v>2019</v>
      </c>
      <c r="B5272" s="4">
        <v>3533700</v>
      </c>
      <c r="C5272" s="5">
        <v>90268</v>
      </c>
      <c r="D5272" s="4">
        <v>45149.27</v>
      </c>
      <c r="E5272" s="11">
        <v>0.50016916293703195</v>
      </c>
    </row>
    <row r="5273" spans="1:5">
      <c r="A5273">
        <v>2019</v>
      </c>
      <c r="B5273" s="4">
        <v>3502754</v>
      </c>
      <c r="C5273" s="5">
        <v>509856</v>
      </c>
      <c r="D5273" s="4">
        <v>59664.480000000003</v>
      </c>
      <c r="E5273" s="11">
        <v>0.117022218038034</v>
      </c>
    </row>
    <row r="5274" spans="1:5">
      <c r="A5274">
        <v>2019</v>
      </c>
      <c r="B5274" s="4">
        <v>3553401</v>
      </c>
      <c r="C5274" s="5">
        <v>413708</v>
      </c>
      <c r="D5274" s="4">
        <v>149460.97</v>
      </c>
      <c r="E5274" s="11">
        <v>0.36127164570179898</v>
      </c>
    </row>
    <row r="5275" spans="1:5">
      <c r="A5275">
        <v>2019</v>
      </c>
      <c r="B5275" s="4">
        <v>3556958</v>
      </c>
      <c r="C5275" s="5">
        <v>24738</v>
      </c>
      <c r="D5275" s="4">
        <v>14000.12</v>
      </c>
      <c r="E5275" s="11">
        <v>0.56593580726008597</v>
      </c>
    </row>
    <row r="5276" spans="1:5">
      <c r="A5276">
        <v>2019</v>
      </c>
      <c r="B5276" s="4">
        <v>3528908</v>
      </c>
      <c r="C5276" s="5">
        <v>57064</v>
      </c>
      <c r="D5276" s="4">
        <v>18508.55</v>
      </c>
      <c r="E5276" s="11">
        <v>0.32434722416935402</v>
      </c>
    </row>
    <row r="5277" spans="1:5">
      <c r="A5277">
        <v>2019</v>
      </c>
      <c r="B5277" s="4">
        <v>3545209</v>
      </c>
      <c r="C5277" s="5">
        <v>984450.6</v>
      </c>
      <c r="D5277" s="4">
        <v>317400.19</v>
      </c>
      <c r="E5277" s="11">
        <v>0.322413526895103</v>
      </c>
    </row>
    <row r="5278" spans="1:5">
      <c r="A5278">
        <v>2019</v>
      </c>
      <c r="B5278" s="4">
        <v>3517307</v>
      </c>
      <c r="C5278" s="5">
        <v>130418</v>
      </c>
      <c r="D5278" s="4">
        <v>78582.37</v>
      </c>
      <c r="E5278" s="11">
        <v>0.60254236378413994</v>
      </c>
    </row>
    <row r="5279" spans="1:5">
      <c r="A5279">
        <v>2019</v>
      </c>
      <c r="B5279" s="4">
        <v>3505104</v>
      </c>
      <c r="C5279" s="5">
        <v>145812</v>
      </c>
      <c r="D5279" s="4">
        <v>41785.72</v>
      </c>
      <c r="E5279" s="11">
        <v>0.28657257290209298</v>
      </c>
    </row>
    <row r="5280" spans="1:5">
      <c r="A5280">
        <v>2019</v>
      </c>
      <c r="B5280" s="4">
        <v>3544806</v>
      </c>
      <c r="C5280" s="5">
        <v>108351.86</v>
      </c>
      <c r="D5280" s="4">
        <v>41568.79</v>
      </c>
      <c r="E5280" s="11">
        <v>0.38364629827305202</v>
      </c>
    </row>
    <row r="5281" spans="1:5">
      <c r="A5281">
        <v>2019</v>
      </c>
      <c r="B5281" s="4">
        <v>3520426</v>
      </c>
      <c r="C5281" s="5">
        <v>305230</v>
      </c>
      <c r="D5281" s="4">
        <v>127530.36</v>
      </c>
      <c r="E5281" s="11">
        <v>0.417817252563641</v>
      </c>
    </row>
    <row r="5282" spans="1:5">
      <c r="A5282">
        <v>2019</v>
      </c>
      <c r="B5282" s="4">
        <v>3512803</v>
      </c>
      <c r="C5282" s="5">
        <v>890382</v>
      </c>
      <c r="D5282" s="4">
        <v>304256.3</v>
      </c>
      <c r="E5282" s="11">
        <v>0.34171434283262703</v>
      </c>
    </row>
    <row r="5283" spans="1:5">
      <c r="A5283">
        <v>2019</v>
      </c>
      <c r="B5283" s="4">
        <v>3512407</v>
      </c>
      <c r="C5283" s="5">
        <v>632678</v>
      </c>
      <c r="D5283" s="4">
        <v>510428.04</v>
      </c>
      <c r="E5283" s="11">
        <v>0.80677380910984697</v>
      </c>
    </row>
    <row r="5284" spans="1:5">
      <c r="A5284">
        <v>2019</v>
      </c>
      <c r="B5284" s="4">
        <v>3555406</v>
      </c>
      <c r="C5284" s="5">
        <v>1301142</v>
      </c>
      <c r="D5284" s="4">
        <v>761258.43</v>
      </c>
      <c r="E5284" s="11">
        <v>0.58506944668606498</v>
      </c>
    </row>
    <row r="5285" spans="1:5">
      <c r="A5285">
        <v>2019</v>
      </c>
      <c r="B5285" s="4">
        <v>3524501</v>
      </c>
      <c r="C5285" s="5">
        <v>124381.8</v>
      </c>
      <c r="D5285" s="4"/>
    </row>
    <row r="5286" spans="1:5">
      <c r="A5286">
        <v>2019</v>
      </c>
      <c r="B5286" s="4">
        <v>3534807</v>
      </c>
      <c r="C5286" s="5">
        <v>153262</v>
      </c>
      <c r="D5286" s="4">
        <v>51512.160000000003</v>
      </c>
      <c r="E5286" s="11">
        <v>0.33610523156424899</v>
      </c>
    </row>
    <row r="5287" spans="1:5">
      <c r="A5287">
        <v>2019</v>
      </c>
      <c r="B5287" s="4">
        <v>3506805</v>
      </c>
      <c r="C5287" s="5">
        <v>212558</v>
      </c>
      <c r="D5287" s="4">
        <v>23005.25</v>
      </c>
      <c r="E5287" s="11">
        <v>0.108230459451067</v>
      </c>
    </row>
    <row r="5288" spans="1:5">
      <c r="A5288">
        <v>2019</v>
      </c>
      <c r="B5288" s="4">
        <v>3534757</v>
      </c>
      <c r="C5288" s="5">
        <v>197398.8</v>
      </c>
      <c r="D5288" s="4">
        <v>147535.67999999999</v>
      </c>
      <c r="E5288" s="11">
        <v>0.74739907233478597</v>
      </c>
    </row>
    <row r="5289" spans="1:5">
      <c r="A5289">
        <v>2019</v>
      </c>
      <c r="B5289" s="4">
        <v>3534906</v>
      </c>
      <c r="C5289" s="5">
        <v>172108</v>
      </c>
      <c r="D5289" s="4">
        <v>65442.7</v>
      </c>
      <c r="E5289" s="11">
        <v>0.38024205731284999</v>
      </c>
    </row>
    <row r="5290" spans="1:5">
      <c r="A5290">
        <v>2019</v>
      </c>
      <c r="B5290" s="4">
        <v>3549409</v>
      </c>
      <c r="C5290" s="5">
        <v>877448</v>
      </c>
      <c r="D5290" s="4">
        <v>814533.68</v>
      </c>
      <c r="E5290" s="11">
        <v>0.92829852025419202</v>
      </c>
    </row>
    <row r="5291" spans="1:5">
      <c r="A5291">
        <v>2019</v>
      </c>
      <c r="B5291" s="4">
        <v>3542107</v>
      </c>
      <c r="C5291" s="5">
        <v>154402</v>
      </c>
      <c r="D5291" s="4">
        <v>42650.78</v>
      </c>
      <c r="E5291" s="11">
        <v>0.27623204362637799</v>
      </c>
    </row>
    <row r="5292" spans="1:5">
      <c r="A5292">
        <v>2019</v>
      </c>
      <c r="B5292" s="4">
        <v>3513850</v>
      </c>
      <c r="C5292" s="5">
        <v>48354</v>
      </c>
      <c r="D5292" s="4">
        <v>15579</v>
      </c>
      <c r="E5292" s="11">
        <v>0.32218637548082901</v>
      </c>
    </row>
    <row r="5293" spans="1:5">
      <c r="A5293">
        <v>2019</v>
      </c>
      <c r="B5293" s="4">
        <v>3537404</v>
      </c>
      <c r="C5293" s="5">
        <v>577613.92000000004</v>
      </c>
      <c r="D5293" s="4">
        <v>419764.92</v>
      </c>
      <c r="E5293" s="11">
        <v>0.726722306138328</v>
      </c>
    </row>
    <row r="5294" spans="1:5">
      <c r="A5294">
        <v>2019</v>
      </c>
      <c r="B5294" s="4">
        <v>3523206</v>
      </c>
      <c r="C5294" s="5">
        <v>921272.46</v>
      </c>
      <c r="D5294" s="4">
        <v>265324</v>
      </c>
      <c r="E5294" s="11">
        <v>0.28799732057550098</v>
      </c>
    </row>
    <row r="5295" spans="1:5">
      <c r="A5295">
        <v>2019</v>
      </c>
      <c r="B5295" s="4">
        <v>3526308</v>
      </c>
      <c r="C5295" s="5">
        <v>83837.98</v>
      </c>
      <c r="D5295" s="4"/>
    </row>
    <row r="5296" spans="1:5">
      <c r="A5296">
        <v>2019</v>
      </c>
      <c r="B5296" s="4">
        <v>3514957</v>
      </c>
      <c r="C5296" s="5">
        <v>40274</v>
      </c>
      <c r="D5296" s="4">
        <v>15208.93</v>
      </c>
      <c r="E5296" s="11">
        <v>0.37763644038337402</v>
      </c>
    </row>
    <row r="5297" spans="1:5">
      <c r="A5297">
        <v>2019</v>
      </c>
      <c r="B5297" s="4">
        <v>3525508</v>
      </c>
      <c r="C5297" s="5">
        <v>219102</v>
      </c>
      <c r="D5297" s="4">
        <v>190413.1</v>
      </c>
      <c r="E5297" s="11">
        <v>0.86906144170295097</v>
      </c>
    </row>
    <row r="5298" spans="1:5">
      <c r="A5298">
        <v>2019</v>
      </c>
      <c r="B5298" s="4">
        <v>3553708</v>
      </c>
      <c r="C5298" s="5">
        <v>1093124</v>
      </c>
      <c r="D5298" s="4">
        <v>358674.89</v>
      </c>
      <c r="E5298" s="11">
        <v>0.32811912463727799</v>
      </c>
    </row>
    <row r="5299" spans="1:5">
      <c r="A5299">
        <v>2019</v>
      </c>
      <c r="B5299" s="4">
        <v>3536901</v>
      </c>
      <c r="C5299" s="5">
        <v>59022</v>
      </c>
      <c r="D5299" s="4">
        <v>4693.79</v>
      </c>
      <c r="E5299" s="11">
        <v>7.95261089085426E-2</v>
      </c>
    </row>
    <row r="5300" spans="1:5">
      <c r="A5300">
        <v>2019</v>
      </c>
      <c r="B5300" s="4">
        <v>3551702</v>
      </c>
      <c r="C5300" s="5">
        <v>1631863.2</v>
      </c>
      <c r="D5300" s="4">
        <v>1355926.56</v>
      </c>
      <c r="E5300" s="11">
        <v>0.83090700249873894</v>
      </c>
    </row>
    <row r="5301" spans="1:5">
      <c r="A5301">
        <v>2019</v>
      </c>
      <c r="B5301" s="4">
        <v>3552106</v>
      </c>
      <c r="C5301" s="5">
        <v>574014</v>
      </c>
      <c r="D5301" s="4">
        <v>263142.94</v>
      </c>
      <c r="E5301" s="11">
        <v>0.45842599657848099</v>
      </c>
    </row>
    <row r="5302" spans="1:5">
      <c r="A5302">
        <v>2019</v>
      </c>
      <c r="B5302" s="4">
        <v>3548708</v>
      </c>
      <c r="C5302" s="5">
        <v>9144593.1999999993</v>
      </c>
      <c r="D5302" s="4">
        <v>3464413.81</v>
      </c>
      <c r="E5302" s="11">
        <v>0.37884832427537601</v>
      </c>
    </row>
    <row r="5303" spans="1:5">
      <c r="A5303">
        <v>2019</v>
      </c>
      <c r="B5303" s="4">
        <v>3546108</v>
      </c>
      <c r="C5303" s="5">
        <v>84934</v>
      </c>
      <c r="D5303" s="4">
        <v>46149.7</v>
      </c>
      <c r="E5303" s="11">
        <v>0.54335954976805501</v>
      </c>
    </row>
    <row r="5304" spans="1:5">
      <c r="A5304">
        <v>2019</v>
      </c>
      <c r="B5304" s="4">
        <v>3509106</v>
      </c>
      <c r="C5304" s="5"/>
      <c r="D5304" s="4"/>
    </row>
    <row r="5305" spans="1:5">
      <c r="A5305">
        <v>2019</v>
      </c>
      <c r="B5305" s="4">
        <v>3535606</v>
      </c>
      <c r="C5305" s="5">
        <v>113497.36</v>
      </c>
      <c r="D5305" s="4">
        <v>65471.01</v>
      </c>
      <c r="E5305" s="11">
        <v>0.57685051000305199</v>
      </c>
    </row>
    <row r="5306" spans="1:5">
      <c r="A5306">
        <v>2019</v>
      </c>
      <c r="B5306" s="4">
        <v>3553609</v>
      </c>
      <c r="C5306" s="5">
        <v>254214</v>
      </c>
      <c r="D5306" s="4">
        <v>124178.14</v>
      </c>
      <c r="E5306" s="11">
        <v>0.488478761987931</v>
      </c>
    </row>
    <row r="5307" spans="1:5">
      <c r="A5307">
        <v>2019</v>
      </c>
      <c r="B5307" s="4">
        <v>3544004</v>
      </c>
      <c r="C5307" s="5">
        <v>603072</v>
      </c>
      <c r="D5307" s="4">
        <v>348071.94</v>
      </c>
      <c r="E5307" s="11">
        <v>0.57716481614135595</v>
      </c>
    </row>
    <row r="5308" spans="1:5">
      <c r="A5308">
        <v>2019</v>
      </c>
      <c r="B5308" s="4">
        <v>3531209</v>
      </c>
      <c r="C5308" s="5">
        <v>139210</v>
      </c>
      <c r="D5308" s="4">
        <v>127006.5</v>
      </c>
      <c r="E5308" s="11">
        <v>0.91233747575605195</v>
      </c>
    </row>
    <row r="5309" spans="1:5">
      <c r="A5309">
        <v>2019</v>
      </c>
      <c r="B5309" s="4">
        <v>3543907</v>
      </c>
      <c r="C5309" s="5">
        <v>3455222</v>
      </c>
      <c r="D5309" s="4">
        <v>2072229.21</v>
      </c>
      <c r="E5309" s="11">
        <v>0.59973836992239604</v>
      </c>
    </row>
    <row r="5310" spans="1:5">
      <c r="A5310">
        <v>2019</v>
      </c>
      <c r="B5310" s="4">
        <v>3530805</v>
      </c>
      <c r="C5310" s="5">
        <v>1165574</v>
      </c>
      <c r="D5310" s="4">
        <v>1169245.79</v>
      </c>
      <c r="E5310" s="11">
        <f>(D5310/C5310)</f>
        <v>1.0031501989577667</v>
      </c>
    </row>
    <row r="5311" spans="1:5">
      <c r="A5311">
        <v>2019</v>
      </c>
      <c r="B5311" s="4">
        <v>3537909</v>
      </c>
      <c r="C5311" s="5">
        <v>711852</v>
      </c>
      <c r="D5311" s="4">
        <v>356065.58</v>
      </c>
      <c r="E5311" s="11">
        <v>0.50019608008406202</v>
      </c>
    </row>
    <row r="5312" spans="1:5">
      <c r="A5312">
        <v>2019</v>
      </c>
      <c r="B5312" s="4">
        <v>3524105</v>
      </c>
      <c r="C5312" s="5">
        <v>682120</v>
      </c>
      <c r="D5312" s="4">
        <v>301848.13</v>
      </c>
      <c r="E5312" s="11">
        <v>0.442514704157626</v>
      </c>
    </row>
    <row r="5313" spans="1:5">
      <c r="A5313">
        <v>2019</v>
      </c>
      <c r="B5313" s="4">
        <v>3523701</v>
      </c>
      <c r="C5313" s="5">
        <v>134780</v>
      </c>
      <c r="D5313" s="4">
        <v>13567.13</v>
      </c>
      <c r="E5313" s="11">
        <v>0.100661299896127</v>
      </c>
    </row>
    <row r="5314" spans="1:5">
      <c r="A5314">
        <v>2019</v>
      </c>
      <c r="B5314" s="4">
        <v>3553500</v>
      </c>
      <c r="C5314" s="5">
        <v>122730</v>
      </c>
      <c r="D5314" s="4">
        <v>61369.8</v>
      </c>
      <c r="E5314" s="11">
        <v>0.50003911024199499</v>
      </c>
    </row>
    <row r="5315" spans="1:5">
      <c r="A5315">
        <v>2019</v>
      </c>
      <c r="B5315" s="4">
        <v>3509254</v>
      </c>
      <c r="C5315" s="5">
        <v>620260</v>
      </c>
      <c r="D5315" s="4">
        <v>138250.65</v>
      </c>
      <c r="E5315" s="11">
        <v>0.22289144874729999</v>
      </c>
    </row>
    <row r="5316" spans="1:5">
      <c r="A5316">
        <v>2019</v>
      </c>
      <c r="B5316" s="4">
        <v>3534500</v>
      </c>
      <c r="C5316" s="5">
        <v>44332</v>
      </c>
      <c r="D5316" s="4"/>
    </row>
    <row r="5317" spans="1:5">
      <c r="A5317">
        <v>2019</v>
      </c>
      <c r="B5317" s="4">
        <v>3547403</v>
      </c>
      <c r="C5317" s="5">
        <v>66554</v>
      </c>
      <c r="D5317" s="4">
        <v>27456.18</v>
      </c>
      <c r="E5317" s="11">
        <v>0.412539892418187</v>
      </c>
    </row>
    <row r="5318" spans="1:5">
      <c r="A5318">
        <v>2019</v>
      </c>
      <c r="B5318" s="4">
        <v>3522109</v>
      </c>
      <c r="C5318" s="5">
        <v>2522704</v>
      </c>
      <c r="D5318" s="4">
        <v>65794.11</v>
      </c>
      <c r="E5318" s="11">
        <v>2.6080788709258E-2</v>
      </c>
    </row>
    <row r="5319" spans="1:5">
      <c r="A5319">
        <v>2019</v>
      </c>
      <c r="B5319" s="4">
        <v>3553856</v>
      </c>
      <c r="C5319" s="5">
        <v>177378</v>
      </c>
      <c r="D5319" s="4">
        <v>84072.19</v>
      </c>
      <c r="E5319" s="11">
        <v>0.47397191308955999</v>
      </c>
    </row>
    <row r="5320" spans="1:5">
      <c r="A5320">
        <v>2019</v>
      </c>
      <c r="B5320" s="4">
        <v>3551603</v>
      </c>
      <c r="C5320" s="5">
        <v>573448</v>
      </c>
      <c r="D5320" s="4">
        <v>141304.76999999999</v>
      </c>
      <c r="E5320" s="11">
        <v>0.24641252563440799</v>
      </c>
    </row>
    <row r="5321" spans="1:5">
      <c r="A5321">
        <v>2019</v>
      </c>
      <c r="B5321" s="4">
        <v>3526704</v>
      </c>
      <c r="C5321" s="5">
        <v>2235856</v>
      </c>
      <c r="D5321" s="4">
        <v>695668.28</v>
      </c>
      <c r="E5321" s="11">
        <v>0.31114180877480502</v>
      </c>
    </row>
    <row r="5322" spans="1:5">
      <c r="A5322">
        <v>2019</v>
      </c>
      <c r="B5322" s="4">
        <v>3522307</v>
      </c>
      <c r="C5322" s="5">
        <v>2131728</v>
      </c>
      <c r="D5322" s="4">
        <v>641557.75</v>
      </c>
      <c r="E5322" s="11">
        <v>0.30095666520306502</v>
      </c>
    </row>
    <row r="5323" spans="1:5">
      <c r="A5323">
        <v>2019</v>
      </c>
      <c r="B5323" s="4">
        <v>3503950</v>
      </c>
      <c r="C5323" s="5">
        <v>40677.61</v>
      </c>
      <c r="D5323" s="4">
        <v>14946.39</v>
      </c>
      <c r="E5323" s="11">
        <v>0.367435304089891</v>
      </c>
    </row>
    <row r="5324" spans="1:5">
      <c r="A5324">
        <v>2019</v>
      </c>
      <c r="B5324" s="4">
        <v>3554805</v>
      </c>
      <c r="C5324" s="5">
        <v>894833.2</v>
      </c>
      <c r="D5324" s="4">
        <v>307335.71000000002</v>
      </c>
      <c r="E5324" s="11">
        <v>0.34345586417669799</v>
      </c>
    </row>
    <row r="5325" spans="1:5">
      <c r="A5325">
        <v>2019</v>
      </c>
      <c r="B5325" s="4">
        <v>3529658</v>
      </c>
      <c r="C5325" s="5">
        <v>54876</v>
      </c>
      <c r="D5325" s="4">
        <v>34732.75</v>
      </c>
      <c r="E5325" s="11">
        <v>0.63293151833224004</v>
      </c>
    </row>
    <row r="5326" spans="1:5">
      <c r="A5326">
        <v>2019</v>
      </c>
      <c r="B5326" s="4">
        <v>3521606</v>
      </c>
      <c r="C5326" s="5"/>
      <c r="D5326" s="4"/>
    </row>
    <row r="5327" spans="1:5">
      <c r="A5327">
        <v>2019</v>
      </c>
      <c r="B5327" s="4">
        <v>3526902</v>
      </c>
      <c r="C5327" s="5">
        <v>2994688</v>
      </c>
      <c r="D5327" s="4">
        <v>901726</v>
      </c>
      <c r="E5327" s="11">
        <v>0.30110849611044599</v>
      </c>
    </row>
    <row r="5328" spans="1:5">
      <c r="A5328">
        <v>2019</v>
      </c>
      <c r="B5328" s="4">
        <v>3526506</v>
      </c>
      <c r="C5328" s="5">
        <v>96458</v>
      </c>
      <c r="D5328" s="4">
        <v>34709.07</v>
      </c>
      <c r="E5328" s="11">
        <v>0.35983609446598502</v>
      </c>
    </row>
    <row r="5329" spans="1:5">
      <c r="A5329">
        <v>2019</v>
      </c>
      <c r="B5329" s="4">
        <v>3544400</v>
      </c>
      <c r="C5329" s="5">
        <v>52230.53</v>
      </c>
      <c r="D5329" s="4">
        <v>20781.98</v>
      </c>
      <c r="E5329" s="11">
        <v>0.397889510215577</v>
      </c>
    </row>
    <row r="5330" spans="1:5">
      <c r="A5330">
        <v>2019</v>
      </c>
      <c r="B5330" s="4">
        <v>3542404</v>
      </c>
      <c r="C5330" s="5">
        <v>357548</v>
      </c>
      <c r="D5330" s="4">
        <v>1882</v>
      </c>
      <c r="E5330" s="11">
        <v>5.2636289393312198E-3</v>
      </c>
    </row>
    <row r="5331" spans="1:5">
      <c r="A5331">
        <v>2019</v>
      </c>
      <c r="B5331" s="4">
        <v>3546405</v>
      </c>
      <c r="C5331" s="5">
        <v>1149872</v>
      </c>
      <c r="D5331" s="4">
        <v>387887.93</v>
      </c>
      <c r="E5331" s="11">
        <v>0.33733139862523798</v>
      </c>
    </row>
    <row r="5332" spans="1:5">
      <c r="A5332">
        <v>2019</v>
      </c>
      <c r="B5332" s="4">
        <v>3536802</v>
      </c>
      <c r="C5332" s="5">
        <v>88846</v>
      </c>
      <c r="D5332" s="4">
        <v>21491.03</v>
      </c>
      <c r="E5332" s="11">
        <v>0.241890799810909</v>
      </c>
    </row>
    <row r="5333" spans="1:5">
      <c r="A5333">
        <v>2019</v>
      </c>
      <c r="B5333" s="4">
        <v>3514403</v>
      </c>
      <c r="C5333" s="5">
        <v>928934</v>
      </c>
      <c r="D5333" s="4">
        <v>284961.93</v>
      </c>
      <c r="E5333" s="11">
        <v>0.30676229958210199</v>
      </c>
    </row>
    <row r="5334" spans="1:5">
      <c r="A5334">
        <v>2019</v>
      </c>
      <c r="B5334" s="4">
        <v>3544707</v>
      </c>
      <c r="C5334" s="5">
        <v>27822</v>
      </c>
      <c r="D5334" s="4">
        <v>11400.75</v>
      </c>
      <c r="E5334" s="11">
        <v>0.40977463877506998</v>
      </c>
    </row>
    <row r="5335" spans="1:5">
      <c r="A5335">
        <v>2019</v>
      </c>
      <c r="B5335" s="4">
        <v>3555356</v>
      </c>
      <c r="C5335" s="5">
        <v>126744</v>
      </c>
      <c r="D5335" s="4">
        <v>42391.72</v>
      </c>
      <c r="E5335" s="11">
        <v>0.33446727261251002</v>
      </c>
    </row>
    <row r="5336" spans="1:5">
      <c r="A5336">
        <v>2019</v>
      </c>
      <c r="B5336" s="4">
        <v>3529609</v>
      </c>
      <c r="C5336" s="5">
        <v>135484</v>
      </c>
      <c r="D5336" s="4">
        <v>59634.5</v>
      </c>
      <c r="E5336" s="11">
        <v>0.44015898556287097</v>
      </c>
    </row>
    <row r="5337" spans="1:5">
      <c r="A5337">
        <v>2019</v>
      </c>
      <c r="B5337" s="4">
        <v>3553955</v>
      </c>
      <c r="C5337" s="5">
        <v>454592</v>
      </c>
      <c r="D5337" s="4">
        <v>169007.27</v>
      </c>
      <c r="E5337" s="11">
        <v>0.37177792394058801</v>
      </c>
    </row>
    <row r="5338" spans="1:5">
      <c r="A5338">
        <v>2019</v>
      </c>
      <c r="B5338" s="4">
        <v>3549805</v>
      </c>
      <c r="C5338" s="5">
        <v>5313716</v>
      </c>
      <c r="D5338" s="4">
        <v>2746031.44</v>
      </c>
      <c r="E5338" s="11">
        <v>0.51678174746260397</v>
      </c>
    </row>
    <row r="5339" spans="1:5">
      <c r="A5339">
        <v>2019</v>
      </c>
      <c r="B5339" s="4">
        <v>3525706</v>
      </c>
      <c r="C5339" s="5">
        <v>378798</v>
      </c>
      <c r="D5339" s="4">
        <v>124432.72</v>
      </c>
      <c r="E5339" s="11">
        <v>0.32849360345091599</v>
      </c>
    </row>
    <row r="5340" spans="1:5">
      <c r="A5340">
        <v>2019</v>
      </c>
      <c r="B5340" s="4">
        <v>3541307</v>
      </c>
      <c r="C5340" s="5">
        <v>770160</v>
      </c>
      <c r="D5340" s="4">
        <v>699296.82</v>
      </c>
      <c r="E5340" s="11">
        <v>0.907989015269554</v>
      </c>
    </row>
    <row r="5341" spans="1:5">
      <c r="A5341">
        <v>2019</v>
      </c>
      <c r="B5341" s="4">
        <v>3501103</v>
      </c>
      <c r="C5341" s="5">
        <v>61102</v>
      </c>
      <c r="D5341" s="4">
        <v>28368.38</v>
      </c>
      <c r="E5341" s="11">
        <v>0.46427907433471899</v>
      </c>
    </row>
    <row r="5342" spans="1:5">
      <c r="A5342">
        <v>2019</v>
      </c>
      <c r="B5342" s="4">
        <v>3541406</v>
      </c>
      <c r="C5342" s="5">
        <v>2791916</v>
      </c>
      <c r="D5342" s="4">
        <v>1072026.49</v>
      </c>
      <c r="E5342" s="11">
        <v>0.38397519481245102</v>
      </c>
    </row>
    <row r="5343" spans="1:5">
      <c r="A5343">
        <v>2019</v>
      </c>
      <c r="B5343" s="4">
        <v>3503000</v>
      </c>
      <c r="C5343" s="5">
        <v>84691.199999999997</v>
      </c>
      <c r="D5343" s="4"/>
    </row>
    <row r="5344" spans="1:5">
      <c r="A5344">
        <v>2019</v>
      </c>
      <c r="B5344" s="4">
        <v>3501152</v>
      </c>
      <c r="C5344" s="5">
        <v>284414</v>
      </c>
      <c r="D5344" s="4">
        <v>91751.34</v>
      </c>
      <c r="E5344" s="11">
        <v>0.322597832736785</v>
      </c>
    </row>
    <row r="5345" spans="1:5">
      <c r="A5345">
        <v>2019</v>
      </c>
      <c r="B5345" s="4">
        <v>3531308</v>
      </c>
      <c r="C5345" s="5">
        <v>785154</v>
      </c>
      <c r="D5345" s="4">
        <v>244107.38</v>
      </c>
      <c r="E5345" s="11">
        <v>0.31090382268956201</v>
      </c>
    </row>
    <row r="5346" spans="1:5">
      <c r="A5346">
        <v>2019</v>
      </c>
      <c r="B5346" s="4">
        <v>3549102</v>
      </c>
      <c r="C5346" s="5">
        <v>2982561</v>
      </c>
      <c r="D5346" s="4">
        <v>1739695.08</v>
      </c>
      <c r="E5346" s="11">
        <v>0.58328901906784103</v>
      </c>
    </row>
    <row r="5347" spans="1:5">
      <c r="A5347">
        <v>2019</v>
      </c>
      <c r="B5347" s="4">
        <v>3530607</v>
      </c>
      <c r="C5347" s="5">
        <v>6994168</v>
      </c>
      <c r="D5347" s="4">
        <v>2883394.17</v>
      </c>
      <c r="E5347" s="11">
        <v>0.41225692176682099</v>
      </c>
    </row>
    <row r="5348" spans="1:5">
      <c r="A5348">
        <v>2019</v>
      </c>
      <c r="B5348" s="4">
        <v>3536257</v>
      </c>
      <c r="C5348" s="5">
        <v>69006</v>
      </c>
      <c r="D5348" s="4">
        <v>20738.68</v>
      </c>
      <c r="E5348" s="11">
        <v>0.30053444628003401</v>
      </c>
    </row>
    <row r="5349" spans="1:5">
      <c r="A5349">
        <v>2019</v>
      </c>
      <c r="B5349" s="4">
        <v>3547502</v>
      </c>
      <c r="C5349" s="5">
        <v>434576</v>
      </c>
      <c r="D5349" s="4">
        <v>170204.49</v>
      </c>
      <c r="E5349" s="11">
        <v>0.39165644214130602</v>
      </c>
    </row>
    <row r="5350" spans="1:5">
      <c r="A5350">
        <v>2019</v>
      </c>
      <c r="B5350" s="4">
        <v>3520707</v>
      </c>
      <c r="C5350" s="5">
        <v>120162</v>
      </c>
      <c r="D5350" s="4">
        <v>44985.38</v>
      </c>
      <c r="E5350" s="11">
        <v>0.37437276343602799</v>
      </c>
    </row>
    <row r="5351" spans="1:5">
      <c r="A5351">
        <v>2019</v>
      </c>
      <c r="B5351" s="4">
        <v>3505807</v>
      </c>
      <c r="C5351" s="5">
        <v>374846</v>
      </c>
      <c r="D5351" s="4">
        <v>196636.36</v>
      </c>
      <c r="E5351" s="11">
        <v>0.524579053798093</v>
      </c>
    </row>
    <row r="5352" spans="1:5">
      <c r="A5352">
        <v>2019</v>
      </c>
      <c r="B5352" s="4">
        <v>3523008</v>
      </c>
      <c r="C5352" s="5">
        <v>56334</v>
      </c>
      <c r="D5352" s="4">
        <v>13820.27</v>
      </c>
      <c r="E5352" s="11">
        <v>0.24532733340433799</v>
      </c>
    </row>
    <row r="5353" spans="1:5">
      <c r="A5353">
        <v>2019</v>
      </c>
      <c r="B5353" s="4">
        <v>3550407</v>
      </c>
      <c r="C5353" s="5">
        <v>824291.2</v>
      </c>
      <c r="D5353" s="4">
        <v>308202.86</v>
      </c>
      <c r="E5353" s="11">
        <v>0.373900461390344</v>
      </c>
    </row>
    <row r="5354" spans="1:5">
      <c r="A5354">
        <v>2019</v>
      </c>
      <c r="B5354" s="4">
        <v>3502903</v>
      </c>
      <c r="C5354" s="5">
        <v>515871.33</v>
      </c>
      <c r="D5354" s="4">
        <v>185623.11</v>
      </c>
      <c r="E5354" s="11">
        <v>0.35982443529086999</v>
      </c>
    </row>
    <row r="5355" spans="1:5">
      <c r="A5355">
        <v>2019</v>
      </c>
      <c r="B5355" s="4">
        <v>3503109</v>
      </c>
      <c r="C5355" s="5">
        <v>101520</v>
      </c>
      <c r="D5355" s="4">
        <v>42866.05</v>
      </c>
      <c r="E5355" s="11">
        <v>0.42224241528762801</v>
      </c>
    </row>
    <row r="5356" spans="1:5">
      <c r="A5356">
        <v>2019</v>
      </c>
      <c r="B5356" s="4">
        <v>3537305</v>
      </c>
      <c r="C5356" s="5">
        <v>1444900</v>
      </c>
      <c r="D5356" s="4">
        <v>885929.6</v>
      </c>
      <c r="E5356" s="11">
        <v>0.61314250121115599</v>
      </c>
    </row>
    <row r="5357" spans="1:5">
      <c r="A5357">
        <v>2019</v>
      </c>
      <c r="B5357" s="4">
        <v>3533205</v>
      </c>
      <c r="C5357" s="5">
        <v>119388</v>
      </c>
      <c r="D5357" s="4">
        <v>114311.82</v>
      </c>
      <c r="E5357" s="11">
        <v>0.95748165644788397</v>
      </c>
    </row>
    <row r="5358" spans="1:5">
      <c r="A5358">
        <v>2019</v>
      </c>
      <c r="B5358" s="4">
        <v>3548807</v>
      </c>
      <c r="C5358" s="5">
        <v>2583708</v>
      </c>
      <c r="D5358" s="4">
        <v>1537269.49</v>
      </c>
      <c r="E5358" s="11">
        <v>0.594985768515637</v>
      </c>
    </row>
    <row r="5359" spans="1:5">
      <c r="A5359">
        <v>2019</v>
      </c>
      <c r="B5359" s="4">
        <v>3552205</v>
      </c>
      <c r="C5359" s="5">
        <v>6861024</v>
      </c>
      <c r="D5359" s="4">
        <v>1082217.22</v>
      </c>
      <c r="E5359" s="11">
        <v>0.15773406710135399</v>
      </c>
    </row>
    <row r="5360" spans="1:5">
      <c r="A5360">
        <v>2019</v>
      </c>
      <c r="B5360" s="4">
        <v>3545605</v>
      </c>
      <c r="C5360" s="5">
        <v>235720</v>
      </c>
      <c r="D5360" s="4">
        <v>70760.490000000005</v>
      </c>
      <c r="E5360" s="11">
        <v>0.30018874087900899</v>
      </c>
    </row>
    <row r="5361" spans="1:5">
      <c r="A5361">
        <v>2019</v>
      </c>
      <c r="B5361" s="4">
        <v>3518909</v>
      </c>
      <c r="C5361" s="5">
        <v>79362</v>
      </c>
      <c r="D5361" s="4">
        <v>24733.119999999999</v>
      </c>
      <c r="E5361" s="11">
        <v>0.31164940399687502</v>
      </c>
    </row>
    <row r="5362" spans="1:5">
      <c r="A5362">
        <v>2019</v>
      </c>
      <c r="B5362" s="4">
        <v>3553302</v>
      </c>
      <c r="C5362" s="5">
        <v>382590</v>
      </c>
      <c r="D5362" s="4">
        <v>136193.57</v>
      </c>
      <c r="E5362" s="11">
        <v>0.35597786141822801</v>
      </c>
    </row>
    <row r="5363" spans="1:5">
      <c r="A5363">
        <v>2019</v>
      </c>
      <c r="B5363" s="4">
        <v>3501806</v>
      </c>
      <c r="C5363" s="5">
        <v>116700</v>
      </c>
      <c r="D5363" s="4">
        <v>43248.7</v>
      </c>
      <c r="E5363" s="11">
        <v>0.37059725792630699</v>
      </c>
    </row>
    <row r="5364" spans="1:5">
      <c r="A5364">
        <v>2019</v>
      </c>
      <c r="B5364" s="4">
        <v>3504107</v>
      </c>
      <c r="C5364" s="5">
        <v>2961720</v>
      </c>
      <c r="D5364" s="4">
        <v>2519908.56</v>
      </c>
      <c r="E5364" s="11">
        <v>0.85082606053239296</v>
      </c>
    </row>
    <row r="5365" spans="1:5">
      <c r="A5365">
        <v>2019</v>
      </c>
      <c r="B5365" s="4">
        <v>3519105</v>
      </c>
      <c r="C5365" s="5">
        <v>189726</v>
      </c>
      <c r="D5365" s="4">
        <v>36745.25</v>
      </c>
      <c r="E5365" s="11">
        <v>0.193675352877307</v>
      </c>
    </row>
    <row r="5366" spans="1:5">
      <c r="A5366">
        <v>2019</v>
      </c>
      <c r="B5366" s="4">
        <v>3510500</v>
      </c>
      <c r="C5366" s="5">
        <v>2176424</v>
      </c>
      <c r="D5366" s="4">
        <v>1009818.97</v>
      </c>
      <c r="E5366" s="11">
        <v>0.46398080980544198</v>
      </c>
    </row>
    <row r="5367" spans="1:5">
      <c r="A5367">
        <v>2019</v>
      </c>
      <c r="B5367" s="4">
        <v>3530102</v>
      </c>
      <c r="C5367" s="5">
        <v>225208</v>
      </c>
      <c r="D5367" s="4">
        <v>80081.87</v>
      </c>
      <c r="E5367" s="11">
        <v>0.355590698376612</v>
      </c>
    </row>
    <row r="5368" spans="1:5">
      <c r="A5368">
        <v>2019</v>
      </c>
      <c r="B5368" s="4">
        <v>3541059</v>
      </c>
      <c r="C5368" s="5">
        <v>123386</v>
      </c>
      <c r="D5368" s="4">
        <v>48073.27</v>
      </c>
      <c r="E5368" s="11">
        <v>0.38961689332663302</v>
      </c>
    </row>
    <row r="5369" spans="1:5">
      <c r="A5369">
        <v>2019</v>
      </c>
      <c r="B5369" s="4">
        <v>3505500</v>
      </c>
      <c r="C5369" s="5"/>
      <c r="D5369" s="4"/>
    </row>
    <row r="5370" spans="1:5">
      <c r="A5370">
        <v>2019</v>
      </c>
      <c r="B5370" s="4">
        <v>3532058</v>
      </c>
      <c r="C5370" s="5">
        <v>84480</v>
      </c>
      <c r="D5370" s="4">
        <v>37560.559999999998</v>
      </c>
      <c r="E5370" s="11">
        <v>0.44460890151515098</v>
      </c>
    </row>
    <row r="5371" spans="1:5">
      <c r="A5371">
        <v>2019</v>
      </c>
      <c r="B5371" s="4">
        <v>3529401</v>
      </c>
      <c r="C5371" s="5">
        <v>2650720</v>
      </c>
      <c r="D5371" s="4">
        <v>819044.99</v>
      </c>
      <c r="E5371" s="11">
        <v>0.30898962923281198</v>
      </c>
    </row>
    <row r="5372" spans="1:5">
      <c r="A5372">
        <v>2019</v>
      </c>
      <c r="B5372" s="4">
        <v>3544608</v>
      </c>
      <c r="C5372" s="5">
        <v>120208</v>
      </c>
      <c r="D5372" s="4">
        <v>44988.67</v>
      </c>
      <c r="E5372" s="11">
        <v>0.37425687142286701</v>
      </c>
    </row>
    <row r="5373" spans="1:5">
      <c r="A5373">
        <v>2019</v>
      </c>
      <c r="B5373" s="4">
        <v>3519808</v>
      </c>
      <c r="C5373" s="5">
        <v>140042</v>
      </c>
      <c r="D5373" s="4">
        <v>50696.07</v>
      </c>
      <c r="E5373" s="11">
        <v>0.36200618385912797</v>
      </c>
    </row>
    <row r="5374" spans="1:5">
      <c r="A5374">
        <v>2019</v>
      </c>
      <c r="B5374" s="4">
        <v>3526001</v>
      </c>
      <c r="C5374" s="5">
        <v>472466</v>
      </c>
      <c r="D5374" s="4">
        <v>217013.32</v>
      </c>
      <c r="E5374" s="11">
        <v>0.45932050136941099</v>
      </c>
    </row>
    <row r="5375" spans="1:5">
      <c r="A5375">
        <v>2019</v>
      </c>
      <c r="B5375" s="4">
        <v>3540200</v>
      </c>
      <c r="C5375" s="5">
        <v>749480</v>
      </c>
      <c r="D5375" s="4">
        <v>273715.84000000003</v>
      </c>
      <c r="E5375" s="11">
        <v>0.36520766398035998</v>
      </c>
    </row>
    <row r="5376" spans="1:5">
      <c r="A5376">
        <v>2019</v>
      </c>
      <c r="B5376" s="4">
        <v>3528205</v>
      </c>
      <c r="C5376" s="5">
        <v>82298</v>
      </c>
      <c r="D5376" s="4">
        <v>26779.81</v>
      </c>
      <c r="E5376" s="11">
        <v>0.32540049575931401</v>
      </c>
    </row>
    <row r="5377" spans="1:5">
      <c r="A5377">
        <v>2019</v>
      </c>
      <c r="B5377" s="4">
        <v>3534609</v>
      </c>
      <c r="C5377" s="5">
        <v>727808</v>
      </c>
      <c r="D5377" s="4">
        <v>237018.38</v>
      </c>
      <c r="E5377" s="11">
        <v>0.325660586308477</v>
      </c>
    </row>
    <row r="5378" spans="1:5">
      <c r="A5378">
        <v>2019</v>
      </c>
      <c r="B5378" s="4">
        <v>3508702</v>
      </c>
      <c r="C5378" s="5">
        <v>309740</v>
      </c>
      <c r="D5378" s="4">
        <v>53595.07</v>
      </c>
      <c r="E5378" s="11">
        <v>0.173032446568089</v>
      </c>
    </row>
    <row r="5379" spans="1:5">
      <c r="A5379">
        <v>2019</v>
      </c>
      <c r="B5379" s="4">
        <v>3529005</v>
      </c>
      <c r="C5379" s="5">
        <v>4155958</v>
      </c>
      <c r="D5379" s="4">
        <v>1423982.56</v>
      </c>
      <c r="E5379" s="11">
        <v>0.34263641740364098</v>
      </c>
    </row>
    <row r="5380" spans="1:5">
      <c r="A5380">
        <v>2019</v>
      </c>
      <c r="B5380" s="4">
        <v>3538303</v>
      </c>
      <c r="C5380" s="5">
        <v>36174</v>
      </c>
      <c r="D5380" s="4">
        <v>12485.48</v>
      </c>
      <c r="E5380" s="11">
        <v>0.34515066069552702</v>
      </c>
    </row>
    <row r="5381" spans="1:5">
      <c r="A5381">
        <v>2019</v>
      </c>
      <c r="B5381" s="4">
        <v>3521101</v>
      </c>
      <c r="C5381" s="5">
        <v>191324</v>
      </c>
      <c r="D5381" s="4">
        <v>64014.73</v>
      </c>
      <c r="E5381" s="11">
        <v>0.33458808095168402</v>
      </c>
    </row>
    <row r="5382" spans="1:5">
      <c r="A5382">
        <v>2019</v>
      </c>
      <c r="B5382" s="4">
        <v>3548054</v>
      </c>
      <c r="C5382" s="5">
        <v>181012</v>
      </c>
      <c r="D5382" s="4">
        <v>157973.95000000001</v>
      </c>
      <c r="E5382" s="11">
        <v>0.87272639383024297</v>
      </c>
    </row>
    <row r="5383" spans="1:5">
      <c r="A5383">
        <v>2019</v>
      </c>
      <c r="B5383" s="4">
        <v>3550100</v>
      </c>
      <c r="C5383" s="5">
        <v>693408</v>
      </c>
      <c r="D5383" s="4">
        <v>33059.46</v>
      </c>
      <c r="E5383" s="11">
        <v>4.7676779039180398E-2</v>
      </c>
    </row>
    <row r="5384" spans="1:5">
      <c r="A5384">
        <v>2019</v>
      </c>
      <c r="B5384" s="4">
        <v>3538006</v>
      </c>
      <c r="C5384" s="5">
        <v>1364060</v>
      </c>
      <c r="D5384" s="4">
        <v>1407.57</v>
      </c>
      <c r="E5384" s="11">
        <v>1.0318974238669901E-3</v>
      </c>
    </row>
    <row r="5385" spans="1:5">
      <c r="A5385">
        <v>2019</v>
      </c>
      <c r="B5385" s="4">
        <v>3551801</v>
      </c>
      <c r="C5385" s="5">
        <v>179622</v>
      </c>
      <c r="D5385" s="4">
        <v>55564.02</v>
      </c>
      <c r="E5385" s="11">
        <v>0.30933861108327498</v>
      </c>
    </row>
    <row r="5386" spans="1:5">
      <c r="A5386">
        <v>2019</v>
      </c>
      <c r="B5386" s="4">
        <v>3503208</v>
      </c>
      <c r="C5386" s="5">
        <v>2768584</v>
      </c>
      <c r="D5386" s="4">
        <v>983962.33</v>
      </c>
      <c r="E5386" s="11">
        <v>0.35540273656136101</v>
      </c>
    </row>
    <row r="5387" spans="1:5">
      <c r="A5387">
        <v>2019</v>
      </c>
      <c r="B5387" s="4">
        <v>3532009</v>
      </c>
      <c r="C5387" s="5">
        <v>219638</v>
      </c>
      <c r="D5387" s="4">
        <v>42773.31</v>
      </c>
      <c r="E5387" s="11">
        <v>0.194744579717535</v>
      </c>
    </row>
    <row r="5388" spans="1:5">
      <c r="A5388">
        <v>2019</v>
      </c>
      <c r="B5388" s="4">
        <v>3540408</v>
      </c>
      <c r="C5388" s="5">
        <v>140540</v>
      </c>
      <c r="D5388" s="4">
        <v>50844.69</v>
      </c>
      <c r="E5388" s="11">
        <v>0.361780916465063</v>
      </c>
    </row>
    <row r="5389" spans="1:5">
      <c r="A5389">
        <v>2019</v>
      </c>
      <c r="B5389" s="4">
        <v>3550605</v>
      </c>
      <c r="C5389" s="5">
        <v>1604174</v>
      </c>
      <c r="D5389" s="4">
        <v>554192.77</v>
      </c>
      <c r="E5389" s="11">
        <v>0.34546923837439097</v>
      </c>
    </row>
    <row r="5390" spans="1:5">
      <c r="A5390">
        <v>2019</v>
      </c>
      <c r="B5390" s="4">
        <v>3548609</v>
      </c>
      <c r="C5390" s="5">
        <v>87504</v>
      </c>
      <c r="D5390" s="4">
        <v>43027.16</v>
      </c>
      <c r="E5390" s="11">
        <v>0.49171649296032199</v>
      </c>
    </row>
    <row r="5391" spans="1:5">
      <c r="A5391">
        <v>2019</v>
      </c>
      <c r="B5391" s="4">
        <v>3520103</v>
      </c>
      <c r="C5391" s="5">
        <v>577344</v>
      </c>
      <c r="D5391" s="4">
        <v>261736.38</v>
      </c>
      <c r="E5391" s="11">
        <v>0.453345631027602</v>
      </c>
    </row>
    <row r="5392" spans="1:5">
      <c r="A5392">
        <v>2019</v>
      </c>
      <c r="B5392" s="4">
        <v>3516200</v>
      </c>
      <c r="C5392" s="5">
        <v>6226214</v>
      </c>
      <c r="D5392" s="4">
        <v>1926473.03</v>
      </c>
      <c r="E5392" s="11">
        <v>0.30941323732207099</v>
      </c>
    </row>
    <row r="5393" spans="1:5">
      <c r="A5393">
        <v>2019</v>
      </c>
      <c r="B5393" s="4">
        <v>3531506</v>
      </c>
      <c r="C5393" s="5">
        <v>338420</v>
      </c>
      <c r="D5393" s="4">
        <v>112973.82</v>
      </c>
      <c r="E5393" s="11">
        <v>0.33382725607233599</v>
      </c>
    </row>
    <row r="5394" spans="1:5">
      <c r="A5394">
        <v>2019</v>
      </c>
      <c r="B5394" s="4">
        <v>3510401</v>
      </c>
      <c r="C5394" s="5">
        <v>1019168</v>
      </c>
      <c r="D5394" s="4">
        <v>368909.35</v>
      </c>
      <c r="E5394" s="11">
        <v>0.36197108818173301</v>
      </c>
    </row>
    <row r="5395" spans="1:5">
      <c r="A5395">
        <v>2019</v>
      </c>
      <c r="B5395" s="4">
        <v>3556404</v>
      </c>
      <c r="C5395" s="5">
        <v>687686</v>
      </c>
      <c r="D5395" s="4">
        <v>228008.17</v>
      </c>
      <c r="E5395" s="11">
        <v>0.33155854561529502</v>
      </c>
    </row>
    <row r="5396" spans="1:5">
      <c r="A5396">
        <v>2019</v>
      </c>
      <c r="B5396" s="4">
        <v>3516804</v>
      </c>
      <c r="C5396" s="5">
        <v>73180</v>
      </c>
      <c r="D5396" s="4">
        <v>25213</v>
      </c>
      <c r="E5396" s="11">
        <v>0.34453402569007902</v>
      </c>
    </row>
    <row r="5397" spans="1:5">
      <c r="A5397">
        <v>2019</v>
      </c>
      <c r="B5397" s="4">
        <v>3513702</v>
      </c>
      <c r="C5397" s="5">
        <v>508208</v>
      </c>
      <c r="D5397" s="4">
        <v>204221.41</v>
      </c>
      <c r="E5397" s="11">
        <v>0.40184611418946597</v>
      </c>
    </row>
    <row r="5398" spans="1:5">
      <c r="A5398">
        <v>2019</v>
      </c>
      <c r="B5398" s="4">
        <v>3541505</v>
      </c>
      <c r="C5398" s="5">
        <v>368872</v>
      </c>
      <c r="D5398" s="4">
        <v>308642.34999999998</v>
      </c>
      <c r="E5398" s="11">
        <v>0.83671937691123199</v>
      </c>
    </row>
    <row r="5399" spans="1:5">
      <c r="A5399">
        <v>2019</v>
      </c>
      <c r="B5399" s="4">
        <v>3543808</v>
      </c>
      <c r="C5399" s="5">
        <v>173886</v>
      </c>
      <c r="D5399" s="4">
        <v>66434.16</v>
      </c>
      <c r="E5399" s="11">
        <v>0.38205582968151502</v>
      </c>
    </row>
    <row r="5400" spans="1:5">
      <c r="A5400">
        <v>2019</v>
      </c>
      <c r="B5400" s="4">
        <v>3500501</v>
      </c>
      <c r="C5400" s="5">
        <v>364914</v>
      </c>
      <c r="D5400" s="4">
        <v>142690.63</v>
      </c>
      <c r="E5400" s="11">
        <v>0.391025364880492</v>
      </c>
    </row>
    <row r="5401" spans="1:5">
      <c r="A5401">
        <v>2019</v>
      </c>
      <c r="B5401" s="4">
        <v>3524709</v>
      </c>
      <c r="C5401" s="5">
        <v>1078252</v>
      </c>
      <c r="D5401" s="4">
        <v>326637.75</v>
      </c>
      <c r="E5401" s="11">
        <v>0.30293266323642298</v>
      </c>
    </row>
    <row r="5402" spans="1:5">
      <c r="A5402">
        <v>2019</v>
      </c>
      <c r="B5402" s="4">
        <v>3500303</v>
      </c>
      <c r="C5402" s="5">
        <v>664494</v>
      </c>
      <c r="D5402" s="4">
        <v>232626.27</v>
      </c>
      <c r="E5402" s="11">
        <v>0.35008031675229601</v>
      </c>
    </row>
    <row r="5403" spans="1:5">
      <c r="A5403">
        <v>2019</v>
      </c>
      <c r="B5403" s="4">
        <v>3507506</v>
      </c>
      <c r="C5403" s="5">
        <v>2709172.4</v>
      </c>
      <c r="D5403" s="4">
        <v>1153713.8400000001</v>
      </c>
      <c r="E5403" s="11">
        <v>0.42585471489374399</v>
      </c>
    </row>
    <row r="5404" spans="1:5">
      <c r="A5404">
        <v>2019</v>
      </c>
      <c r="B5404" s="4">
        <v>3511102</v>
      </c>
      <c r="C5404" s="5">
        <v>1490892</v>
      </c>
      <c r="D5404" s="4">
        <v>604983.54</v>
      </c>
      <c r="E5404" s="11">
        <v>0.405786294379472</v>
      </c>
    </row>
    <row r="5405" spans="1:5">
      <c r="A5405">
        <v>2019</v>
      </c>
      <c r="B5405" s="4">
        <v>3516002</v>
      </c>
      <c r="C5405" s="5">
        <v>175844</v>
      </c>
      <c r="D5405" s="4">
        <v>44274.45</v>
      </c>
      <c r="E5405" s="11">
        <v>0.25178254589295102</v>
      </c>
    </row>
    <row r="5406" spans="1:5">
      <c r="A5406">
        <v>2019</v>
      </c>
      <c r="B5406" s="4">
        <v>3527405</v>
      </c>
      <c r="C5406" s="5">
        <v>358056</v>
      </c>
      <c r="D5406" s="4">
        <v>119622.39</v>
      </c>
      <c r="E5406" s="11">
        <v>0.33408849453716699</v>
      </c>
    </row>
    <row r="5407" spans="1:5">
      <c r="A5407">
        <v>2019</v>
      </c>
      <c r="B5407" s="4">
        <v>3508900</v>
      </c>
      <c r="C5407" s="5">
        <v>59572</v>
      </c>
      <c r="D5407" s="4"/>
    </row>
    <row r="5408" spans="1:5">
      <c r="A5408">
        <v>2019</v>
      </c>
      <c r="B5408" s="4">
        <v>3521903</v>
      </c>
      <c r="C5408" s="5">
        <v>310588</v>
      </c>
      <c r="D5408" s="4">
        <v>146505.85</v>
      </c>
      <c r="E5408" s="11">
        <v>0.47170479863999898</v>
      </c>
    </row>
    <row r="5409" spans="1:5">
      <c r="A5409">
        <v>2019</v>
      </c>
      <c r="B5409" s="4">
        <v>3523602</v>
      </c>
      <c r="C5409" s="5"/>
      <c r="D5409" s="4"/>
    </row>
    <row r="5410" spans="1:5">
      <c r="A5410">
        <v>2019</v>
      </c>
      <c r="B5410" s="4">
        <v>3554003</v>
      </c>
      <c r="C5410" s="5">
        <v>2452940</v>
      </c>
      <c r="D5410" s="4">
        <v>1100776.8899999999</v>
      </c>
      <c r="E5410" s="11">
        <v>0.448758179979942</v>
      </c>
    </row>
    <row r="5411" spans="1:5">
      <c r="A5411">
        <v>2019</v>
      </c>
      <c r="B5411" s="4">
        <v>3528007</v>
      </c>
      <c r="C5411" s="5">
        <v>266885.05</v>
      </c>
      <c r="D5411" s="4">
        <v>99517.08</v>
      </c>
      <c r="E5411" s="11">
        <v>0.37288368157002399</v>
      </c>
    </row>
    <row r="5412" spans="1:5">
      <c r="A5412">
        <v>2019</v>
      </c>
      <c r="B5412" s="4">
        <v>3545407</v>
      </c>
      <c r="C5412" s="5">
        <v>180812</v>
      </c>
      <c r="D5412" s="4">
        <v>2228.84</v>
      </c>
      <c r="E5412" s="11">
        <v>1.23268367143774E-2</v>
      </c>
    </row>
    <row r="5413" spans="1:5">
      <c r="A5413">
        <v>2019</v>
      </c>
      <c r="B5413" s="4">
        <v>3556107</v>
      </c>
      <c r="C5413" s="5">
        <v>212888</v>
      </c>
      <c r="D5413" s="4">
        <v>75024.990000000005</v>
      </c>
      <c r="E5413" s="11">
        <v>0.35241530757957201</v>
      </c>
    </row>
    <row r="5414" spans="1:5">
      <c r="A5414">
        <v>2019</v>
      </c>
      <c r="B5414" s="4">
        <v>3515186</v>
      </c>
      <c r="C5414" s="5">
        <v>648792.09</v>
      </c>
      <c r="D5414" s="4">
        <v>312636.48</v>
      </c>
      <c r="E5414" s="11">
        <v>0.48187467883586599</v>
      </c>
    </row>
    <row r="5415" spans="1:5">
      <c r="A5415">
        <v>2019</v>
      </c>
      <c r="B5415" s="4">
        <v>3518305</v>
      </c>
      <c r="C5415" s="5">
        <v>707802</v>
      </c>
      <c r="D5415" s="4">
        <v>270452.38</v>
      </c>
      <c r="E5415" s="11">
        <v>0.38210174596850499</v>
      </c>
    </row>
    <row r="5416" spans="1:5">
      <c r="A5416">
        <v>2019</v>
      </c>
      <c r="B5416" s="4">
        <v>3517000</v>
      </c>
      <c r="C5416" s="5">
        <v>152206</v>
      </c>
      <c r="D5416" s="4">
        <v>63278.71</v>
      </c>
      <c r="E5416" s="11">
        <v>0.41574386029460098</v>
      </c>
    </row>
    <row r="5417" spans="1:5">
      <c r="A5417">
        <v>2019</v>
      </c>
      <c r="B5417" s="4">
        <v>3556453</v>
      </c>
      <c r="C5417" s="5">
        <v>478126.8</v>
      </c>
      <c r="D5417" s="4">
        <v>153707.60999999999</v>
      </c>
      <c r="E5417" s="11">
        <v>0.32147875835447798</v>
      </c>
    </row>
    <row r="5418" spans="1:5">
      <c r="A5418">
        <v>2019</v>
      </c>
      <c r="B5418" s="4">
        <v>3546603</v>
      </c>
      <c r="C5418" s="5">
        <v>643882</v>
      </c>
      <c r="D5418" s="4">
        <v>243570.58</v>
      </c>
      <c r="E5418" s="11">
        <v>0.37828449933372899</v>
      </c>
    </row>
    <row r="5419" spans="1:5">
      <c r="A5419">
        <v>2019</v>
      </c>
      <c r="B5419" s="4">
        <v>3557105</v>
      </c>
      <c r="C5419" s="5">
        <v>2004186</v>
      </c>
      <c r="D5419" s="4">
        <v>597551.63</v>
      </c>
      <c r="E5419" s="11">
        <v>0.29815178331751602</v>
      </c>
    </row>
    <row r="5420" spans="1:5">
      <c r="A5420">
        <v>2019</v>
      </c>
      <c r="B5420" s="4">
        <v>3502705</v>
      </c>
      <c r="C5420" s="5">
        <v>346502</v>
      </c>
      <c r="D5420" s="4">
        <v>75927.08</v>
      </c>
      <c r="E5420" s="11">
        <v>0.21912450721785201</v>
      </c>
    </row>
    <row r="5421" spans="1:5">
      <c r="A5421">
        <v>2019</v>
      </c>
      <c r="B5421" s="4">
        <v>3549201</v>
      </c>
      <c r="C5421" s="5">
        <v>51459.199999999997</v>
      </c>
      <c r="D5421" s="4">
        <v>15621.81</v>
      </c>
      <c r="E5421" s="11">
        <v>0.30357661992413398</v>
      </c>
    </row>
    <row r="5422" spans="1:5">
      <c r="A5422">
        <v>2019</v>
      </c>
      <c r="B5422" s="4">
        <v>3552502</v>
      </c>
      <c r="C5422" s="5">
        <v>5987494</v>
      </c>
      <c r="D5422" s="4">
        <v>2035595.82</v>
      </c>
      <c r="E5422" s="11">
        <v>0.33997459037119698</v>
      </c>
    </row>
    <row r="5423" spans="1:5">
      <c r="A5423">
        <v>2019</v>
      </c>
      <c r="B5423" s="4">
        <v>3534104</v>
      </c>
      <c r="C5423" s="5">
        <v>109856</v>
      </c>
      <c r="D5423" s="4">
        <v>28325.78</v>
      </c>
      <c r="E5423" s="11">
        <v>0.25784463297407501</v>
      </c>
    </row>
    <row r="5424" spans="1:5">
      <c r="A5424">
        <v>2019</v>
      </c>
      <c r="B5424" s="4">
        <v>3532603</v>
      </c>
      <c r="C5424" s="5">
        <v>159270</v>
      </c>
      <c r="D5424" s="4">
        <v>31061.279999999999</v>
      </c>
      <c r="E5424" s="11">
        <v>0.19502279148615601</v>
      </c>
    </row>
    <row r="5425" spans="1:5">
      <c r="A5425">
        <v>2019</v>
      </c>
      <c r="B5425" s="4">
        <v>3507001</v>
      </c>
      <c r="C5425" s="5">
        <v>929082.6</v>
      </c>
      <c r="D5425" s="4"/>
    </row>
    <row r="5426" spans="1:5">
      <c r="A5426">
        <v>2019</v>
      </c>
      <c r="B5426" s="4">
        <v>3546702</v>
      </c>
      <c r="C5426" s="5">
        <v>466596</v>
      </c>
      <c r="D5426" s="4">
        <v>146320.01999999999</v>
      </c>
      <c r="E5426" s="11">
        <v>0.31359038654424798</v>
      </c>
    </row>
    <row r="5427" spans="1:5">
      <c r="A5427">
        <v>2019</v>
      </c>
      <c r="B5427" s="4">
        <v>3540002</v>
      </c>
      <c r="C5427" s="5">
        <v>364456</v>
      </c>
      <c r="D5427" s="4">
        <v>102317.2</v>
      </c>
      <c r="E5427" s="11">
        <v>0.28073951313738799</v>
      </c>
    </row>
    <row r="5428" spans="1:5">
      <c r="A5428">
        <v>2019</v>
      </c>
      <c r="B5428" s="4">
        <v>3509502</v>
      </c>
      <c r="C5428" s="5">
        <v>18226443.600000001</v>
      </c>
      <c r="D5428" s="4">
        <v>6366932.7300000004</v>
      </c>
      <c r="E5428" s="11">
        <v>0.34932392021886299</v>
      </c>
    </row>
    <row r="5429" spans="1:5">
      <c r="A5429">
        <v>2019</v>
      </c>
      <c r="B5429" s="4">
        <v>3537602</v>
      </c>
      <c r="C5429" s="5">
        <v>1495115.6</v>
      </c>
      <c r="D5429" s="4">
        <v>308218.44</v>
      </c>
      <c r="E5429" s="11">
        <v>0.206150240155343</v>
      </c>
    </row>
    <row r="5430" spans="1:5">
      <c r="A5430">
        <v>2019</v>
      </c>
      <c r="B5430" s="4">
        <v>3554904</v>
      </c>
      <c r="C5430" s="5">
        <v>98346</v>
      </c>
      <c r="D5430" s="4">
        <v>56121.26</v>
      </c>
      <c r="E5430" s="11">
        <v>0.57065117035771695</v>
      </c>
    </row>
    <row r="5431" spans="1:5">
      <c r="A5431">
        <v>2019</v>
      </c>
      <c r="B5431" s="4">
        <v>3512209</v>
      </c>
      <c r="C5431" s="5">
        <v>712866</v>
      </c>
      <c r="D5431" s="4">
        <v>217174.69</v>
      </c>
      <c r="E5431" s="11">
        <v>0.304650088515934</v>
      </c>
    </row>
    <row r="5432" spans="1:5">
      <c r="A5432">
        <v>2019</v>
      </c>
      <c r="B5432" s="4">
        <v>3537156</v>
      </c>
      <c r="C5432" s="5">
        <v>91632</v>
      </c>
      <c r="D5432" s="4">
        <v>34245.120000000003</v>
      </c>
      <c r="E5432" s="11">
        <v>0.37372446306967</v>
      </c>
    </row>
    <row r="5433" spans="1:5">
      <c r="A5433">
        <v>2019</v>
      </c>
      <c r="B5433" s="4">
        <v>3512506</v>
      </c>
      <c r="C5433" s="5">
        <v>118960</v>
      </c>
      <c r="D5433" s="4">
        <v>60494.44</v>
      </c>
      <c r="E5433" s="11">
        <v>0.508527572293208</v>
      </c>
    </row>
    <row r="5434" spans="1:5">
      <c r="A5434">
        <v>2019</v>
      </c>
      <c r="B5434" s="4">
        <v>3506359</v>
      </c>
      <c r="C5434" s="5">
        <v>1418460</v>
      </c>
      <c r="D5434" s="4">
        <v>462999.36</v>
      </c>
      <c r="E5434" s="11">
        <v>0.32640988113870001</v>
      </c>
    </row>
    <row r="5435" spans="1:5">
      <c r="A5435">
        <v>2019</v>
      </c>
      <c r="B5435" s="4">
        <v>3515202</v>
      </c>
      <c r="C5435" s="5">
        <v>148134</v>
      </c>
      <c r="D5435" s="4">
        <v>41325.589999999997</v>
      </c>
      <c r="E5435" s="11">
        <v>0.27897437455277002</v>
      </c>
    </row>
    <row r="5436" spans="1:5">
      <c r="A5436">
        <v>2019</v>
      </c>
      <c r="B5436" s="4">
        <v>3508306</v>
      </c>
      <c r="C5436" s="5">
        <v>133740</v>
      </c>
      <c r="D5436" s="4">
        <v>42592.79</v>
      </c>
      <c r="E5436" s="11">
        <v>0.318474577538508</v>
      </c>
    </row>
    <row r="5437" spans="1:5">
      <c r="A5437">
        <v>2019</v>
      </c>
      <c r="B5437" s="4">
        <v>3541208</v>
      </c>
      <c r="C5437" s="5">
        <v>127518</v>
      </c>
      <c r="D5437" s="4">
        <v>13174.35</v>
      </c>
      <c r="E5437" s="11">
        <v>0.10331364983767</v>
      </c>
    </row>
    <row r="5438" spans="1:5">
      <c r="A5438">
        <v>2019</v>
      </c>
      <c r="B5438" s="4">
        <v>3517208</v>
      </c>
      <c r="C5438" s="5">
        <v>248520</v>
      </c>
      <c r="D5438" s="4">
        <v>28802.99</v>
      </c>
      <c r="E5438" s="11">
        <v>0.115898076613552</v>
      </c>
    </row>
    <row r="5439" spans="1:5">
      <c r="A5439">
        <v>2019</v>
      </c>
      <c r="B5439" s="4">
        <v>3557006</v>
      </c>
      <c r="C5439" s="5">
        <v>2259501.2000000002</v>
      </c>
      <c r="D5439" s="4">
        <v>712146.11</v>
      </c>
      <c r="E5439" s="11">
        <v>0.31517846062662003</v>
      </c>
    </row>
    <row r="5440" spans="1:5">
      <c r="A5440">
        <v>2019</v>
      </c>
      <c r="B5440" s="4">
        <v>3541000</v>
      </c>
      <c r="C5440" s="5">
        <v>7916462</v>
      </c>
      <c r="D5440" s="4">
        <v>2450028.63</v>
      </c>
      <c r="E5440" s="11">
        <v>0.30948530164106097</v>
      </c>
    </row>
    <row r="5441" spans="1:5">
      <c r="A5441">
        <v>2019</v>
      </c>
      <c r="B5441" s="4">
        <v>3515905</v>
      </c>
      <c r="C5441" s="5">
        <v>82080</v>
      </c>
      <c r="D5441" s="4">
        <v>35828.06</v>
      </c>
      <c r="E5441" s="11">
        <v>0.43650170565302099</v>
      </c>
    </row>
    <row r="5442" spans="1:5">
      <c r="A5442">
        <v>2019</v>
      </c>
      <c r="B5442" s="4">
        <v>3533908</v>
      </c>
      <c r="C5442" s="5">
        <v>1347170</v>
      </c>
      <c r="D5442" s="4">
        <v>372418.1</v>
      </c>
      <c r="E5442" s="11">
        <v>0.27644476940549401</v>
      </c>
    </row>
    <row r="5443" spans="1:5">
      <c r="A5443">
        <v>2019</v>
      </c>
      <c r="B5443" s="4">
        <v>3530508</v>
      </c>
      <c r="C5443" s="5">
        <v>663670</v>
      </c>
      <c r="D5443" s="4">
        <v>230437.24</v>
      </c>
      <c r="E5443" s="11">
        <v>0.34721659861075499</v>
      </c>
    </row>
    <row r="5444" spans="1:5">
      <c r="A5444">
        <v>2019</v>
      </c>
      <c r="B5444" s="4">
        <v>3510708</v>
      </c>
      <c r="C5444" s="5">
        <v>248880</v>
      </c>
      <c r="D5444" s="4">
        <v>42242.720000000001</v>
      </c>
      <c r="E5444" s="11">
        <v>0.169731276117004</v>
      </c>
    </row>
    <row r="5445" spans="1:5">
      <c r="A5445">
        <v>2019</v>
      </c>
      <c r="B5445" s="4">
        <v>3515103</v>
      </c>
      <c r="C5445" s="5">
        <v>742936</v>
      </c>
      <c r="D5445" s="4">
        <v>74488.11</v>
      </c>
      <c r="E5445" s="11">
        <v>0.100261812592202</v>
      </c>
    </row>
    <row r="5446" spans="1:5">
      <c r="A5446">
        <v>2019</v>
      </c>
      <c r="B5446" s="4">
        <v>3555802</v>
      </c>
      <c r="C5446" s="5">
        <v>179116</v>
      </c>
      <c r="D5446" s="4"/>
    </row>
    <row r="5447" spans="1:5">
      <c r="A5447">
        <v>2019</v>
      </c>
      <c r="B5447" s="4">
        <v>3507753</v>
      </c>
      <c r="C5447" s="5">
        <v>74468.800000000003</v>
      </c>
      <c r="D5447" s="4">
        <v>35738</v>
      </c>
      <c r="E5447" s="11">
        <v>0.47990567861977101</v>
      </c>
    </row>
    <row r="5448" spans="1:5">
      <c r="A5448">
        <v>2019</v>
      </c>
      <c r="B5448" s="4">
        <v>3525201</v>
      </c>
      <c r="C5448" s="5">
        <v>756256</v>
      </c>
      <c r="D5448" s="4">
        <v>122117.48</v>
      </c>
      <c r="E5448" s="11">
        <v>0.16147637836922901</v>
      </c>
    </row>
    <row r="5449" spans="1:5">
      <c r="A5449">
        <v>2019</v>
      </c>
      <c r="B5449" s="4">
        <v>3518503</v>
      </c>
      <c r="C5449" s="5">
        <v>233982</v>
      </c>
      <c r="D5449" s="4">
        <v>39680.89</v>
      </c>
      <c r="E5449" s="11">
        <v>0.16958949833747899</v>
      </c>
    </row>
    <row r="5450" spans="1:5">
      <c r="A5450">
        <v>2019</v>
      </c>
      <c r="B5450" s="4">
        <v>3533304</v>
      </c>
      <c r="C5450" s="5">
        <v>113904</v>
      </c>
      <c r="D5450" s="4">
        <v>41288.11</v>
      </c>
      <c r="E5450" s="11">
        <v>0.36248165121505799</v>
      </c>
    </row>
    <row r="5451" spans="1:5">
      <c r="A5451">
        <v>2019</v>
      </c>
      <c r="B5451" s="4">
        <v>3539202</v>
      </c>
      <c r="C5451" s="5">
        <v>453598</v>
      </c>
      <c r="D5451" s="4">
        <v>1930.64</v>
      </c>
      <c r="E5451" s="11">
        <v>4.2562797895934297E-3</v>
      </c>
    </row>
    <row r="5452" spans="1:5">
      <c r="A5452">
        <v>2019</v>
      </c>
      <c r="B5452" s="4">
        <v>3538600</v>
      </c>
      <c r="C5452" s="5">
        <v>537876</v>
      </c>
      <c r="D5452" s="4">
        <v>173721.37</v>
      </c>
      <c r="E5452" s="11">
        <v>0.32297661542809097</v>
      </c>
    </row>
    <row r="5453" spans="1:5">
      <c r="A5453">
        <v>2019</v>
      </c>
      <c r="B5453" s="4">
        <v>3531100</v>
      </c>
      <c r="C5453" s="5">
        <v>1268828</v>
      </c>
      <c r="D5453" s="4">
        <v>24150</v>
      </c>
      <c r="E5453" s="11">
        <v>1.9033312631814601E-2</v>
      </c>
    </row>
    <row r="5454" spans="1:5">
      <c r="A5454">
        <v>2019</v>
      </c>
      <c r="B5454" s="4">
        <v>3502408</v>
      </c>
      <c r="C5454" s="5">
        <v>78878</v>
      </c>
      <c r="D5454" s="4">
        <v>61613.53</v>
      </c>
      <c r="E5454" s="11">
        <v>0.78112439463475203</v>
      </c>
    </row>
    <row r="5455" spans="1:5">
      <c r="A5455">
        <v>2019</v>
      </c>
      <c r="B5455" s="4">
        <v>3529906</v>
      </c>
      <c r="C5455" s="5">
        <v>227838</v>
      </c>
      <c r="D5455" s="4">
        <v>108659.3</v>
      </c>
      <c r="E5455" s="11">
        <v>0.476914737664481</v>
      </c>
    </row>
    <row r="5456" spans="1:5">
      <c r="A5456">
        <v>2019</v>
      </c>
      <c r="B5456" s="4">
        <v>3516853</v>
      </c>
      <c r="C5456" s="5">
        <v>168626</v>
      </c>
      <c r="D5456" s="4">
        <v>1138.79</v>
      </c>
      <c r="E5456" s="11">
        <v>6.7533476450843902E-3</v>
      </c>
    </row>
    <row r="5457" spans="1:5">
      <c r="A5457">
        <v>2019</v>
      </c>
      <c r="B5457" s="4">
        <v>3512308</v>
      </c>
      <c r="C5457" s="5">
        <v>385634</v>
      </c>
      <c r="D5457" s="4">
        <v>10651.8</v>
      </c>
      <c r="E5457" s="11">
        <v>2.76215271475026E-2</v>
      </c>
    </row>
    <row r="5458" spans="1:5">
      <c r="A5458">
        <v>2019</v>
      </c>
      <c r="B5458" s="4">
        <v>3533007</v>
      </c>
      <c r="C5458" s="5">
        <v>337828</v>
      </c>
      <c r="D5458" s="4">
        <v>101838.45</v>
      </c>
      <c r="E5458" s="11">
        <v>0.30145059024118798</v>
      </c>
    </row>
    <row r="5459" spans="1:5">
      <c r="A5459">
        <v>2019</v>
      </c>
      <c r="B5459" s="4">
        <v>3532157</v>
      </c>
      <c r="C5459" s="5">
        <v>68702</v>
      </c>
      <c r="D5459" s="4">
        <v>30689.69</v>
      </c>
      <c r="E5459" s="11">
        <v>0.44670737387557902</v>
      </c>
    </row>
    <row r="5460" spans="1:5">
      <c r="A5460">
        <v>2019</v>
      </c>
      <c r="B5460" s="4">
        <v>3527504</v>
      </c>
      <c r="C5460" s="5">
        <v>43974</v>
      </c>
      <c r="D5460" s="4"/>
    </row>
    <row r="5461" spans="1:5">
      <c r="A5461">
        <v>2019</v>
      </c>
      <c r="B5461" s="4">
        <v>3511706</v>
      </c>
      <c r="C5461" s="5">
        <v>334434</v>
      </c>
      <c r="D5461" s="4">
        <v>215839.06</v>
      </c>
      <c r="E5461" s="11">
        <v>0.64538611504811105</v>
      </c>
    </row>
    <row r="5462" spans="1:5">
      <c r="A5462">
        <v>2019</v>
      </c>
      <c r="B5462" s="4">
        <v>3555307</v>
      </c>
      <c r="C5462" s="5">
        <v>35360</v>
      </c>
      <c r="D5462" s="4">
        <v>15502.96</v>
      </c>
      <c r="E5462" s="11">
        <v>0.43843212669683301</v>
      </c>
    </row>
    <row r="5463" spans="1:5">
      <c r="A5463">
        <v>2019</v>
      </c>
      <c r="B5463" s="4">
        <v>3541802</v>
      </c>
      <c r="C5463" s="5"/>
      <c r="D5463" s="4"/>
    </row>
    <row r="5464" spans="1:5">
      <c r="A5464">
        <v>2019</v>
      </c>
      <c r="B5464" s="4">
        <v>3529807</v>
      </c>
      <c r="C5464" s="5">
        <v>264636</v>
      </c>
      <c r="D5464" s="4"/>
    </row>
    <row r="5465" spans="1:5">
      <c r="A5465">
        <v>2019</v>
      </c>
      <c r="B5465" s="4">
        <v>3519600</v>
      </c>
      <c r="C5465" s="5">
        <v>1066020</v>
      </c>
      <c r="D5465" s="4">
        <v>465271.99</v>
      </c>
      <c r="E5465" s="11">
        <v>0.43645709273747202</v>
      </c>
    </row>
    <row r="5466" spans="1:5">
      <c r="A5466">
        <v>2019</v>
      </c>
      <c r="B5466" s="4">
        <v>3555109</v>
      </c>
      <c r="C5466" s="5">
        <v>205972</v>
      </c>
      <c r="D5466" s="4">
        <v>46381.87</v>
      </c>
      <c r="E5466" s="11">
        <v>0.22518531645077999</v>
      </c>
    </row>
    <row r="5467" spans="1:5">
      <c r="A5467">
        <v>2019</v>
      </c>
      <c r="B5467" s="4">
        <v>3532108</v>
      </c>
      <c r="C5467" s="5">
        <v>126318</v>
      </c>
      <c r="D5467" s="4">
        <v>40019.99</v>
      </c>
      <c r="E5467" s="11">
        <v>0.31681937649424502</v>
      </c>
    </row>
    <row r="5468" spans="1:5">
      <c r="A5468">
        <v>2019</v>
      </c>
      <c r="B5468" s="4">
        <v>3548401</v>
      </c>
      <c r="C5468" s="5">
        <v>138482</v>
      </c>
      <c r="D5468" s="4">
        <v>42756.25</v>
      </c>
      <c r="E5468" s="11">
        <v>0.30874951257203098</v>
      </c>
    </row>
    <row r="5469" spans="1:5">
      <c r="A5469">
        <v>2019</v>
      </c>
      <c r="B5469" s="4">
        <v>3536307</v>
      </c>
      <c r="C5469" s="5">
        <v>212269.37</v>
      </c>
      <c r="D5469" s="4">
        <v>105258.89</v>
      </c>
      <c r="E5469" s="11">
        <v>0.49587413388940699</v>
      </c>
    </row>
    <row r="5470" spans="1:5">
      <c r="A5470">
        <v>2019</v>
      </c>
      <c r="B5470" s="4">
        <v>3506102</v>
      </c>
      <c r="C5470" s="5">
        <v>1510201.2</v>
      </c>
      <c r="D5470" s="4">
        <v>143067.54</v>
      </c>
      <c r="E5470" s="11">
        <v>9.4734092384511401E-2</v>
      </c>
    </row>
    <row r="5471" spans="1:5">
      <c r="A5471">
        <v>2019</v>
      </c>
      <c r="B5471" s="4">
        <v>3507704</v>
      </c>
      <c r="C5471" s="5">
        <v>109714</v>
      </c>
      <c r="D5471" s="4">
        <v>28452.84</v>
      </c>
      <c r="E5471" s="11">
        <v>0.25933645660535598</v>
      </c>
    </row>
    <row r="5472" spans="1:5">
      <c r="A5472">
        <v>2019</v>
      </c>
      <c r="B5472" s="4">
        <v>3516507</v>
      </c>
      <c r="C5472" s="5">
        <v>78442</v>
      </c>
      <c r="D5472" s="4">
        <v>38873.599999999999</v>
      </c>
      <c r="E5472" s="11">
        <v>0.49557125009561198</v>
      </c>
    </row>
    <row r="5473" spans="1:5">
      <c r="A5473">
        <v>2019</v>
      </c>
      <c r="B5473" s="4">
        <v>3541901</v>
      </c>
      <c r="C5473" s="5">
        <v>184133.2</v>
      </c>
      <c r="D5473" s="4">
        <v>121097.34</v>
      </c>
      <c r="E5473" s="11">
        <v>0.65766162756091795</v>
      </c>
    </row>
    <row r="5474" spans="1:5">
      <c r="A5474">
        <v>2019</v>
      </c>
      <c r="B5474" s="4">
        <v>3530300</v>
      </c>
      <c r="C5474" s="5">
        <v>603154</v>
      </c>
      <c r="D5474" s="4">
        <v>157433.29999999999</v>
      </c>
      <c r="E5474" s="11">
        <v>0.261016755256535</v>
      </c>
    </row>
    <row r="5475" spans="1:5">
      <c r="A5475">
        <v>2019</v>
      </c>
      <c r="B5475" s="4">
        <v>3527801</v>
      </c>
      <c r="C5475" s="5">
        <v>67393.2</v>
      </c>
      <c r="D5475" s="4">
        <v>19284.580000000002</v>
      </c>
      <c r="E5475" s="11">
        <v>0.28615023474178403</v>
      </c>
    </row>
    <row r="5476" spans="1:5">
      <c r="A5476">
        <v>2019</v>
      </c>
      <c r="B5476" s="4">
        <v>3533106</v>
      </c>
      <c r="C5476" s="5">
        <v>41228</v>
      </c>
      <c r="D5476" s="4">
        <v>12329.65</v>
      </c>
      <c r="E5476" s="11">
        <v>0.29906010478315698</v>
      </c>
    </row>
    <row r="5477" spans="1:5">
      <c r="A5477">
        <v>2019</v>
      </c>
      <c r="B5477" s="4">
        <v>3535705</v>
      </c>
      <c r="C5477" s="5">
        <v>109650</v>
      </c>
      <c r="D5477" s="4">
        <v>50169.09</v>
      </c>
      <c r="E5477" s="11">
        <v>0.457538440492476</v>
      </c>
    </row>
    <row r="5478" spans="1:5">
      <c r="A5478">
        <v>2019</v>
      </c>
      <c r="B5478" s="4">
        <v>3531407</v>
      </c>
      <c r="C5478" s="5"/>
      <c r="D5478" s="4"/>
    </row>
    <row r="5479" spans="1:5">
      <c r="A5479">
        <v>2019</v>
      </c>
      <c r="B5479" s="4">
        <v>3529500</v>
      </c>
      <c r="C5479" s="5">
        <v>128062</v>
      </c>
      <c r="D5479" s="4">
        <v>28872.38</v>
      </c>
      <c r="E5479" s="11">
        <v>0.22545626337242899</v>
      </c>
    </row>
    <row r="5480" spans="1:5">
      <c r="A5480">
        <v>2019</v>
      </c>
      <c r="B5480" s="4">
        <v>3522703</v>
      </c>
      <c r="C5480" s="5">
        <v>742662</v>
      </c>
      <c r="D5480" s="4">
        <v>240509.45</v>
      </c>
      <c r="E5480" s="11">
        <v>0.32384779347805598</v>
      </c>
    </row>
    <row r="5481" spans="1:5">
      <c r="A5481">
        <v>2019</v>
      </c>
      <c r="B5481" s="4">
        <v>3532207</v>
      </c>
      <c r="C5481" s="5">
        <v>132888</v>
      </c>
      <c r="D5481" s="4">
        <v>37874.36</v>
      </c>
      <c r="E5481" s="11">
        <v>0.28500963217145298</v>
      </c>
    </row>
    <row r="5482" spans="1:5">
      <c r="A5482">
        <v>2019</v>
      </c>
      <c r="B5482" s="4">
        <v>3520301</v>
      </c>
      <c r="C5482" s="5">
        <v>413288.4</v>
      </c>
      <c r="D5482" s="4">
        <v>181653.06</v>
      </c>
      <c r="E5482" s="11">
        <v>0.43953099094966103</v>
      </c>
    </row>
    <row r="5483" spans="1:5">
      <c r="A5483">
        <v>2019</v>
      </c>
      <c r="B5483" s="4">
        <v>3517406</v>
      </c>
      <c r="C5483" s="5">
        <v>767400</v>
      </c>
      <c r="D5483" s="4">
        <v>266872.45</v>
      </c>
      <c r="E5483" s="11">
        <v>0.34776185822257</v>
      </c>
    </row>
    <row r="5484" spans="1:5">
      <c r="A5484">
        <v>2019</v>
      </c>
      <c r="B5484" s="4">
        <v>3556701</v>
      </c>
      <c r="C5484" s="5">
        <v>2191160</v>
      </c>
      <c r="D5484" s="4">
        <v>1071317.98</v>
      </c>
      <c r="E5484" s="11">
        <v>0.48892731703755099</v>
      </c>
    </row>
    <row r="5485" spans="1:5">
      <c r="A5485">
        <v>2019</v>
      </c>
      <c r="B5485" s="4">
        <v>3554656</v>
      </c>
      <c r="C5485" s="5">
        <v>39446</v>
      </c>
      <c r="D5485" s="4"/>
    </row>
    <row r="5486" spans="1:5">
      <c r="A5486">
        <v>2019</v>
      </c>
      <c r="B5486" s="4">
        <v>3500600</v>
      </c>
      <c r="C5486" s="5">
        <v>144244</v>
      </c>
      <c r="D5486" s="4">
        <v>32699.200000000001</v>
      </c>
      <c r="E5486" s="11">
        <v>0.22669365796844199</v>
      </c>
    </row>
    <row r="5487" spans="1:5">
      <c r="A5487">
        <v>2019</v>
      </c>
      <c r="B5487" s="4">
        <v>3557204</v>
      </c>
      <c r="C5487" s="5">
        <v>220618</v>
      </c>
      <c r="D5487" s="4">
        <v>94990.97</v>
      </c>
      <c r="E5487" s="11">
        <v>0.43056763274075599</v>
      </c>
    </row>
    <row r="5488" spans="1:5">
      <c r="A5488">
        <v>2019</v>
      </c>
      <c r="B5488" s="4">
        <v>3544202</v>
      </c>
      <c r="C5488" s="5">
        <v>161599.29999999999</v>
      </c>
      <c r="D5488" s="4">
        <v>64429.22</v>
      </c>
      <c r="E5488" s="11">
        <v>0.39869739534762799</v>
      </c>
    </row>
    <row r="5489" spans="1:5">
      <c r="A5489">
        <v>2019</v>
      </c>
      <c r="B5489" s="4">
        <v>3535309</v>
      </c>
      <c r="C5489" s="5">
        <v>484990</v>
      </c>
      <c r="D5489" s="4">
        <v>153184.13</v>
      </c>
      <c r="E5489" s="11">
        <v>0.31585007938308002</v>
      </c>
    </row>
    <row r="5490" spans="1:5">
      <c r="A5490">
        <v>2019</v>
      </c>
      <c r="B5490" s="4">
        <v>3504404</v>
      </c>
      <c r="C5490" s="5">
        <v>268790</v>
      </c>
      <c r="D5490" s="4">
        <v>95883.23</v>
      </c>
      <c r="E5490" s="11">
        <v>0.35672171583764301</v>
      </c>
    </row>
    <row r="5491" spans="1:5">
      <c r="A5491">
        <v>2019</v>
      </c>
      <c r="B5491" s="4">
        <v>3539905</v>
      </c>
      <c r="C5491" s="5">
        <v>111246</v>
      </c>
      <c r="D5491" s="4">
        <v>43246.19</v>
      </c>
      <c r="E5491" s="11">
        <v>0.38874377505708102</v>
      </c>
    </row>
    <row r="5492" spans="1:5">
      <c r="A5492">
        <v>2019</v>
      </c>
      <c r="B5492" s="4">
        <v>3501400</v>
      </c>
      <c r="C5492" s="5">
        <v>92182</v>
      </c>
      <c r="D5492" s="4"/>
    </row>
    <row r="5493" spans="1:5">
      <c r="A5493">
        <v>2019</v>
      </c>
      <c r="B5493" s="4">
        <v>3515657</v>
      </c>
      <c r="C5493" s="5">
        <v>43732</v>
      </c>
      <c r="D5493" s="4">
        <v>14880</v>
      </c>
      <c r="E5493" s="11">
        <v>0.34025427604500103</v>
      </c>
    </row>
    <row r="5494" spans="1:5">
      <c r="A5494">
        <v>2019</v>
      </c>
      <c r="B5494" s="4">
        <v>3522208</v>
      </c>
      <c r="C5494" s="5">
        <v>1931964</v>
      </c>
      <c r="D5494" s="4">
        <v>1360085.86</v>
      </c>
      <c r="E5494" s="11">
        <v>0.70399130625622397</v>
      </c>
    </row>
    <row r="5495" spans="1:5">
      <c r="A5495">
        <v>2019</v>
      </c>
      <c r="B5495" s="4">
        <v>3519253</v>
      </c>
      <c r="C5495" s="5">
        <v>166472</v>
      </c>
      <c r="D5495" s="4">
        <v>18745.45</v>
      </c>
      <c r="E5495" s="11">
        <v>0.112604221730982</v>
      </c>
    </row>
    <row r="5496" spans="1:5">
      <c r="A5496">
        <v>2019</v>
      </c>
      <c r="B5496" s="4">
        <v>3507159</v>
      </c>
      <c r="C5496" s="5">
        <v>96970</v>
      </c>
      <c r="D5496" s="4">
        <v>86423.84</v>
      </c>
      <c r="E5496" s="11">
        <v>0.89124306486542204</v>
      </c>
    </row>
    <row r="5497" spans="1:5">
      <c r="A5497">
        <v>2019</v>
      </c>
      <c r="B5497" s="4">
        <v>3507308</v>
      </c>
      <c r="C5497" s="5">
        <v>104488</v>
      </c>
      <c r="D5497" s="4"/>
    </row>
    <row r="5498" spans="1:5">
      <c r="A5498">
        <v>2019</v>
      </c>
      <c r="B5498" s="4">
        <v>3509908</v>
      </c>
      <c r="C5498" s="5">
        <v>250220</v>
      </c>
      <c r="D5498" s="4">
        <v>98475.94</v>
      </c>
      <c r="E5498" s="11">
        <v>0.39355742946207301</v>
      </c>
    </row>
    <row r="5499" spans="1:5">
      <c r="A5499">
        <v>2019</v>
      </c>
      <c r="B5499" s="4">
        <v>3554300</v>
      </c>
      <c r="C5499" s="5">
        <v>552474</v>
      </c>
      <c r="D5499" s="4">
        <v>389057.7</v>
      </c>
      <c r="E5499" s="11">
        <v>0.70420997187197998</v>
      </c>
    </row>
    <row r="5500" spans="1:5">
      <c r="A5500">
        <v>2019</v>
      </c>
      <c r="B5500" s="4">
        <v>3510153</v>
      </c>
      <c r="C5500" s="5">
        <v>109812</v>
      </c>
      <c r="D5500" s="4">
        <v>36257.53</v>
      </c>
      <c r="E5500" s="11">
        <v>0.33017821367428002</v>
      </c>
    </row>
    <row r="5501" spans="1:5">
      <c r="A5501">
        <v>2019</v>
      </c>
      <c r="B5501" s="4">
        <v>3550704</v>
      </c>
      <c r="C5501" s="5">
        <v>541616.84</v>
      </c>
      <c r="D5501" s="4">
        <v>1248614.94</v>
      </c>
      <c r="E5501" s="11">
        <f>(D5501/C5501)</f>
        <v>2.3053473374276914</v>
      </c>
    </row>
    <row r="5502" spans="1:5">
      <c r="A5502">
        <v>2019</v>
      </c>
      <c r="B5502" s="4">
        <v>3502804</v>
      </c>
      <c r="C5502" s="5">
        <v>2792326</v>
      </c>
      <c r="D5502" s="4">
        <v>1095316.07</v>
      </c>
      <c r="E5502" s="11">
        <v>0.392259381605156</v>
      </c>
    </row>
    <row r="5503" spans="1:5">
      <c r="A5503">
        <v>2019</v>
      </c>
      <c r="B5503" s="4">
        <v>3536703</v>
      </c>
      <c r="C5503" s="5">
        <v>858862</v>
      </c>
      <c r="D5503" s="4">
        <v>372482.38</v>
      </c>
      <c r="E5503" s="11">
        <v>0.433692933206965</v>
      </c>
    </row>
    <row r="5504" spans="1:5">
      <c r="A5504">
        <v>2019</v>
      </c>
      <c r="B5504" s="4">
        <v>3512605</v>
      </c>
      <c r="C5504" s="5"/>
      <c r="D5504" s="4"/>
    </row>
    <row r="5505" spans="1:5">
      <c r="A5505">
        <v>2019</v>
      </c>
      <c r="B5505" s="4">
        <v>3509205</v>
      </c>
      <c r="C5505" s="5">
        <v>1298722</v>
      </c>
      <c r="D5505" s="4">
        <v>102490.06</v>
      </c>
      <c r="E5505" s="11">
        <v>7.8916088277552907E-2</v>
      </c>
    </row>
    <row r="5506" spans="1:5">
      <c r="A5506">
        <v>2019</v>
      </c>
      <c r="B5506" s="4">
        <v>3537701</v>
      </c>
      <c r="C5506" s="5">
        <v>136042</v>
      </c>
      <c r="D5506" s="4">
        <v>24774.32</v>
      </c>
      <c r="E5506" s="11">
        <v>0.18210787844930201</v>
      </c>
    </row>
    <row r="5507" spans="1:5">
      <c r="A5507">
        <v>2019</v>
      </c>
      <c r="B5507" s="4">
        <v>3512001</v>
      </c>
      <c r="C5507" s="5">
        <v>358768</v>
      </c>
      <c r="D5507" s="4">
        <v>91623</v>
      </c>
      <c r="E5507" s="11">
        <v>0.25538230834411102</v>
      </c>
    </row>
    <row r="5508" spans="1:5">
      <c r="A5508">
        <v>2019</v>
      </c>
      <c r="B5508" s="4">
        <v>3511607</v>
      </c>
      <c r="C5508" s="5">
        <v>368836</v>
      </c>
      <c r="D5508" s="4">
        <v>80446.39</v>
      </c>
      <c r="E5508" s="11">
        <v>0.21810883427864999</v>
      </c>
    </row>
    <row r="5509" spans="1:5">
      <c r="A5509">
        <v>2019</v>
      </c>
      <c r="B5509" s="4">
        <v>3543105</v>
      </c>
      <c r="C5509" s="5">
        <v>141592</v>
      </c>
      <c r="D5509" s="4">
        <v>120576.64</v>
      </c>
      <c r="E5509" s="11">
        <v>0.85157805525735897</v>
      </c>
    </row>
    <row r="5510" spans="1:5">
      <c r="A5510">
        <v>2019</v>
      </c>
      <c r="B5510" s="4">
        <v>3529203</v>
      </c>
      <c r="C5510" s="5">
        <v>403338</v>
      </c>
      <c r="D5510" s="4">
        <v>222459.88</v>
      </c>
      <c r="E5510" s="11">
        <v>0.55154703995160403</v>
      </c>
    </row>
    <row r="5511" spans="1:5">
      <c r="A5511">
        <v>2019</v>
      </c>
      <c r="B5511" s="4">
        <v>3552908</v>
      </c>
      <c r="C5511" s="5">
        <v>157888</v>
      </c>
      <c r="D5511" s="4">
        <v>68348.179999999993</v>
      </c>
      <c r="E5511" s="11">
        <v>0.43289027665180402</v>
      </c>
    </row>
    <row r="5512" spans="1:5">
      <c r="A5512">
        <v>2019</v>
      </c>
      <c r="B5512" s="4">
        <v>3530706</v>
      </c>
      <c r="C5512" s="5">
        <v>2462540.4</v>
      </c>
      <c r="D5512" s="4">
        <v>322608</v>
      </c>
      <c r="E5512" s="11">
        <v>0.13100617557381</v>
      </c>
    </row>
    <row r="5513" spans="1:5">
      <c r="A5513">
        <v>2019</v>
      </c>
      <c r="B5513" s="4">
        <v>3545803</v>
      </c>
      <c r="C5513" s="5">
        <v>2279428</v>
      </c>
      <c r="D5513" s="4">
        <v>945925.11</v>
      </c>
      <c r="E5513" s="11">
        <v>0.414983544117208</v>
      </c>
    </row>
    <row r="5514" spans="1:5">
      <c r="A5514">
        <v>2019</v>
      </c>
      <c r="B5514" s="4">
        <v>3526407</v>
      </c>
      <c r="C5514" s="5">
        <v>400900</v>
      </c>
      <c r="D5514" s="4">
        <v>3822.81</v>
      </c>
      <c r="E5514" s="11">
        <v>9.5355699675729599E-3</v>
      </c>
    </row>
    <row r="5515" spans="1:5">
      <c r="A5515">
        <v>2019</v>
      </c>
      <c r="B5515" s="4">
        <v>3523305</v>
      </c>
      <c r="C5515" s="5">
        <v>283386</v>
      </c>
      <c r="D5515" s="4">
        <v>88771.1</v>
      </c>
      <c r="E5515" s="11">
        <v>0.31325153677316497</v>
      </c>
    </row>
    <row r="5516" spans="1:5">
      <c r="A5516">
        <v>2019</v>
      </c>
      <c r="B5516" s="4">
        <v>3540804</v>
      </c>
      <c r="C5516" s="5">
        <v>307468</v>
      </c>
      <c r="D5516" s="4">
        <v>79909.600000000006</v>
      </c>
      <c r="E5516" s="11">
        <v>0.25989566393901198</v>
      </c>
    </row>
    <row r="5517" spans="1:5">
      <c r="A5517">
        <v>2019</v>
      </c>
      <c r="B5517" s="4">
        <v>3507902</v>
      </c>
      <c r="C5517" s="5">
        <v>376534</v>
      </c>
      <c r="D5517" s="4">
        <v>154180.48000000001</v>
      </c>
      <c r="E5517" s="11">
        <v>0.40947292940345398</v>
      </c>
    </row>
    <row r="5518" spans="1:5">
      <c r="A5518">
        <v>2019</v>
      </c>
      <c r="B5518" s="4">
        <v>3545506</v>
      </c>
      <c r="C5518" s="5">
        <v>46250</v>
      </c>
      <c r="D5518" s="4">
        <v>29170.14</v>
      </c>
      <c r="E5518" s="11">
        <v>0.63070572972973005</v>
      </c>
    </row>
    <row r="5519" spans="1:5">
      <c r="A5519">
        <v>2019</v>
      </c>
      <c r="B5519" s="4">
        <v>3526100</v>
      </c>
      <c r="C5519" s="5">
        <v>362132</v>
      </c>
      <c r="D5519" s="4">
        <v>151737.95000000001</v>
      </c>
      <c r="E5519" s="11">
        <v>0.41901281853026001</v>
      </c>
    </row>
    <row r="5520" spans="1:5">
      <c r="A5520">
        <v>2019</v>
      </c>
      <c r="B5520" s="4">
        <v>3503406</v>
      </c>
      <c r="C5520" s="5">
        <v>123892</v>
      </c>
      <c r="D5520" s="4"/>
    </row>
    <row r="5521" spans="1:5">
      <c r="A5521">
        <v>2019</v>
      </c>
      <c r="B5521" s="4">
        <v>3537107</v>
      </c>
      <c r="C5521" s="5">
        <v>917018</v>
      </c>
      <c r="D5521" s="4">
        <v>133734.17000000001</v>
      </c>
      <c r="E5521" s="11">
        <v>0.14583592688475</v>
      </c>
    </row>
    <row r="5522" spans="1:5">
      <c r="A5522">
        <v>2019</v>
      </c>
      <c r="B5522" s="4">
        <v>3524303</v>
      </c>
      <c r="C5522" s="5">
        <v>1287394</v>
      </c>
      <c r="D5522" s="4">
        <v>336081.95</v>
      </c>
      <c r="E5522" s="11">
        <v>0.261056017039073</v>
      </c>
    </row>
    <row r="5523" spans="1:5">
      <c r="A5523">
        <v>2019</v>
      </c>
      <c r="B5523" s="4">
        <v>3543303</v>
      </c>
      <c r="C5523" s="5">
        <v>968238</v>
      </c>
      <c r="D5523" s="4">
        <v>361901</v>
      </c>
      <c r="E5523" s="11">
        <v>0.37377277074438298</v>
      </c>
    </row>
    <row r="5524" spans="1:5">
      <c r="A5524">
        <v>2019</v>
      </c>
      <c r="B5524" s="4">
        <v>3540259</v>
      </c>
      <c r="C5524" s="5">
        <v>87980</v>
      </c>
      <c r="D5524" s="4"/>
    </row>
    <row r="5525" spans="1:5">
      <c r="A5525">
        <v>2019</v>
      </c>
      <c r="B5525" s="4">
        <v>3550902</v>
      </c>
      <c r="C5525" s="5">
        <v>325526</v>
      </c>
      <c r="D5525" s="4">
        <v>342428.77</v>
      </c>
      <c r="E5525" s="11">
        <f>(D5525/C5525)</f>
        <v>1.0519244852945695</v>
      </c>
    </row>
    <row r="5526" spans="1:5">
      <c r="A5526">
        <v>2019</v>
      </c>
      <c r="B5526" s="4">
        <v>3527256</v>
      </c>
      <c r="C5526" s="5">
        <v>72574</v>
      </c>
      <c r="D5526" s="4">
        <v>14707.9</v>
      </c>
      <c r="E5526" s="11">
        <v>0.20266073249373101</v>
      </c>
    </row>
    <row r="5527" spans="1:5">
      <c r="A5527">
        <v>2019</v>
      </c>
      <c r="B5527" s="4">
        <v>3548906</v>
      </c>
      <c r="C5527" s="5">
        <v>2305150</v>
      </c>
      <c r="D5527" s="4">
        <v>731961.52</v>
      </c>
      <c r="E5527" s="11">
        <v>0.31753314101034602</v>
      </c>
    </row>
    <row r="5528" spans="1:5">
      <c r="A5528">
        <v>2019</v>
      </c>
      <c r="B5528" s="4">
        <v>3532504</v>
      </c>
      <c r="C5528" s="5">
        <v>135602</v>
      </c>
      <c r="D5528" s="4">
        <v>42092.57</v>
      </c>
      <c r="E5528" s="11">
        <v>0.310412604533856</v>
      </c>
    </row>
    <row r="5529" spans="1:5">
      <c r="A5529">
        <v>2019</v>
      </c>
      <c r="B5529" s="4">
        <v>3533502</v>
      </c>
      <c r="C5529" s="5">
        <v>823908</v>
      </c>
      <c r="D5529" s="4">
        <v>563871.12</v>
      </c>
      <c r="E5529" s="11">
        <v>0.68438602368225598</v>
      </c>
    </row>
    <row r="5530" spans="1:5">
      <c r="A5530">
        <v>2019</v>
      </c>
      <c r="B5530" s="4">
        <v>3516705</v>
      </c>
      <c r="C5530" s="5">
        <v>964748</v>
      </c>
      <c r="D5530" s="4">
        <v>275729.33</v>
      </c>
      <c r="E5530" s="11">
        <v>0.28580451060795198</v>
      </c>
    </row>
    <row r="5531" spans="1:5">
      <c r="A5531">
        <v>2019</v>
      </c>
      <c r="B5531" s="4">
        <v>3518800</v>
      </c>
      <c r="C5531" s="5">
        <v>13337754</v>
      </c>
      <c r="D5531" s="4">
        <v>3493746.33</v>
      </c>
      <c r="E5531" s="11">
        <v>0.261944127174635</v>
      </c>
    </row>
    <row r="5532" spans="1:5">
      <c r="A5532">
        <v>2019</v>
      </c>
      <c r="B5532" s="4">
        <v>3515608</v>
      </c>
      <c r="C5532" s="5">
        <v>111804</v>
      </c>
      <c r="D5532" s="4">
        <v>29363.59</v>
      </c>
      <c r="E5532" s="11">
        <v>0.26263452112625701</v>
      </c>
    </row>
    <row r="5533" spans="1:5">
      <c r="A5533">
        <v>2019</v>
      </c>
      <c r="B5533" s="4">
        <v>3535101</v>
      </c>
      <c r="C5533" s="5">
        <v>235276</v>
      </c>
      <c r="D5533" s="4">
        <v>45398.04</v>
      </c>
      <c r="E5533" s="11">
        <v>0.192956527652629</v>
      </c>
    </row>
    <row r="5534" spans="1:5">
      <c r="A5534">
        <v>2019</v>
      </c>
      <c r="B5534" s="4">
        <v>3542909</v>
      </c>
      <c r="C5534" s="5">
        <v>219092</v>
      </c>
      <c r="D5534" s="4">
        <v>29154.15</v>
      </c>
      <c r="E5534" s="11">
        <v>0.13306807186022299</v>
      </c>
    </row>
    <row r="5535" spans="1:5">
      <c r="A5535">
        <v>2019</v>
      </c>
      <c r="B5535" s="4">
        <v>3537206</v>
      </c>
      <c r="C5535" s="5">
        <v>209726</v>
      </c>
      <c r="D5535" s="4">
        <v>43463.75</v>
      </c>
      <c r="E5535" s="11">
        <v>0.207240637784538</v>
      </c>
    </row>
    <row r="5536" spans="1:5">
      <c r="A5536">
        <v>2019</v>
      </c>
      <c r="B5536" s="4">
        <v>3519071</v>
      </c>
      <c r="C5536" s="5">
        <v>4452046.4000000004</v>
      </c>
      <c r="D5536" s="4">
        <v>2633251.4300000002</v>
      </c>
      <c r="E5536" s="11">
        <v>0.591469897977703</v>
      </c>
    </row>
    <row r="5537" spans="1:5">
      <c r="A5537">
        <v>2019</v>
      </c>
      <c r="B5537" s="4">
        <v>3511409</v>
      </c>
      <c r="C5537" s="5">
        <v>468674</v>
      </c>
      <c r="D5537" s="4">
        <v>227184.21</v>
      </c>
      <c r="E5537" s="11">
        <v>0.48473824022668199</v>
      </c>
    </row>
    <row r="5538" spans="1:5">
      <c r="A5538">
        <v>2019</v>
      </c>
      <c r="B5538" s="4">
        <v>3509304</v>
      </c>
      <c r="C5538" s="5">
        <v>186186</v>
      </c>
      <c r="D5538" s="4">
        <v>37648.1</v>
      </c>
      <c r="E5538" s="11">
        <v>0.20220693285209401</v>
      </c>
    </row>
    <row r="5539" spans="1:5">
      <c r="A5539">
        <v>2019</v>
      </c>
      <c r="B5539" s="4">
        <v>3538808</v>
      </c>
      <c r="C5539" s="5">
        <v>677625.2</v>
      </c>
      <c r="D5539" s="4">
        <v>217535.17</v>
      </c>
      <c r="E5539" s="11">
        <v>0.32102579715158203</v>
      </c>
    </row>
    <row r="5540" spans="1:5">
      <c r="A5540">
        <v>2019</v>
      </c>
      <c r="B5540" s="4">
        <v>3514205</v>
      </c>
      <c r="C5540" s="5">
        <v>24128.799999999999</v>
      </c>
      <c r="D5540" s="4">
        <v>2434</v>
      </c>
      <c r="E5540" s="11">
        <v>0.100875302543019</v>
      </c>
    </row>
    <row r="5541" spans="1:5">
      <c r="A5541">
        <v>2019</v>
      </c>
      <c r="B5541" s="4">
        <v>3517109</v>
      </c>
      <c r="C5541" s="5">
        <v>102132</v>
      </c>
      <c r="D5541" s="4">
        <v>13755.01</v>
      </c>
      <c r="E5541" s="11">
        <v>0.13467874906983099</v>
      </c>
    </row>
    <row r="5542" spans="1:5">
      <c r="A5542">
        <v>2019</v>
      </c>
      <c r="B5542" s="4">
        <v>3542206</v>
      </c>
      <c r="C5542" s="5">
        <v>658426</v>
      </c>
      <c r="D5542" s="4">
        <v>222099.94</v>
      </c>
      <c r="E5542" s="11">
        <v>0.337319516544</v>
      </c>
    </row>
    <row r="5543" spans="1:5">
      <c r="A5543">
        <v>2019</v>
      </c>
      <c r="B5543" s="4">
        <v>3520202</v>
      </c>
      <c r="C5543" s="5">
        <v>193740</v>
      </c>
      <c r="D5543" s="4">
        <v>60387.99</v>
      </c>
      <c r="E5543" s="11">
        <v>0.31169603592443501</v>
      </c>
    </row>
    <row r="5544" spans="1:5">
      <c r="A5544">
        <v>2019</v>
      </c>
      <c r="B5544" s="4">
        <v>3540309</v>
      </c>
      <c r="C5544" s="5"/>
      <c r="D5544" s="4"/>
    </row>
    <row r="5545" spans="1:5">
      <c r="A5545">
        <v>2019</v>
      </c>
      <c r="B5545" s="4">
        <v>3506300</v>
      </c>
      <c r="C5545" s="5">
        <v>200092</v>
      </c>
      <c r="D5545" s="4">
        <v>4733.29</v>
      </c>
      <c r="E5545" s="11">
        <v>2.36555684385183E-2</v>
      </c>
    </row>
    <row r="5546" spans="1:5">
      <c r="A5546">
        <v>2019</v>
      </c>
      <c r="B5546" s="4">
        <v>3514908</v>
      </c>
      <c r="C5546" s="5">
        <v>326944</v>
      </c>
      <c r="D5546" s="4">
        <v>24925.279999999999</v>
      </c>
      <c r="E5546" s="11">
        <v>7.6237153763335605E-2</v>
      </c>
    </row>
    <row r="5547" spans="1:5">
      <c r="A5547">
        <v>2019</v>
      </c>
      <c r="B5547" s="4">
        <v>3523404</v>
      </c>
      <c r="C5547" s="5">
        <v>1998744</v>
      </c>
      <c r="D5547" s="4">
        <v>269814.71999999997</v>
      </c>
      <c r="E5547" s="11">
        <v>0.134992135060818</v>
      </c>
    </row>
    <row r="5548" spans="1:5">
      <c r="A5548">
        <v>2019</v>
      </c>
      <c r="B5548" s="4">
        <v>3553203</v>
      </c>
      <c r="C5548" s="5">
        <v>118198</v>
      </c>
      <c r="D5548" s="4">
        <v>38944.94</v>
      </c>
      <c r="E5548" s="11">
        <v>0.329488993045568</v>
      </c>
    </row>
    <row r="5549" spans="1:5">
      <c r="A5549">
        <v>2019</v>
      </c>
      <c r="B5549" s="4">
        <v>3553104</v>
      </c>
      <c r="C5549" s="5">
        <v>122450</v>
      </c>
      <c r="D5549" s="4">
        <v>27634.03</v>
      </c>
      <c r="E5549" s="11">
        <v>0.22567603103307499</v>
      </c>
    </row>
    <row r="5550" spans="1:5">
      <c r="A5550">
        <v>2019</v>
      </c>
      <c r="B5550" s="4">
        <v>3535200</v>
      </c>
      <c r="C5550" s="5">
        <v>115324</v>
      </c>
      <c r="D5550" s="4">
        <v>59535.96</v>
      </c>
      <c r="E5550" s="11">
        <v>0.51624952308279304</v>
      </c>
    </row>
    <row r="5551" spans="1:5">
      <c r="A5551">
        <v>2019</v>
      </c>
      <c r="B5551" s="4">
        <v>3500709</v>
      </c>
      <c r="C5551" s="5">
        <v>778004</v>
      </c>
      <c r="D5551" s="4">
        <v>247002.36</v>
      </c>
      <c r="E5551" s="11">
        <v>0.31748212091454497</v>
      </c>
    </row>
    <row r="5552" spans="1:5">
      <c r="A5552">
        <v>2019</v>
      </c>
      <c r="B5552" s="4">
        <v>3551504</v>
      </c>
      <c r="C5552" s="5">
        <v>966742</v>
      </c>
      <c r="D5552" s="4">
        <v>230670.28</v>
      </c>
      <c r="E5552" s="11">
        <v>0.23860583278682401</v>
      </c>
    </row>
    <row r="5553" spans="1:5">
      <c r="A5553">
        <v>2019</v>
      </c>
      <c r="B5553" s="4">
        <v>3547601</v>
      </c>
      <c r="C5553" s="5">
        <v>382555.59</v>
      </c>
      <c r="D5553" s="4">
        <v>201009.4</v>
      </c>
      <c r="E5553" s="11">
        <v>0.52543840752660298</v>
      </c>
    </row>
    <row r="5554" spans="1:5">
      <c r="A5554">
        <v>2019</v>
      </c>
      <c r="B5554" s="4">
        <v>3527009</v>
      </c>
      <c r="C5554" s="5">
        <v>166880</v>
      </c>
      <c r="D5554" s="4">
        <v>33340.85</v>
      </c>
      <c r="E5554" s="11">
        <v>0.19978936960690299</v>
      </c>
    </row>
    <row r="5555" spans="1:5">
      <c r="A5555">
        <v>2019</v>
      </c>
      <c r="B5555" s="4">
        <v>3514809</v>
      </c>
      <c r="C5555" s="5">
        <v>325708.40000000002</v>
      </c>
      <c r="D5555" s="4">
        <v>153360.98000000001</v>
      </c>
      <c r="E5555" s="11">
        <v>0.470853622442651</v>
      </c>
    </row>
    <row r="5556" spans="1:5">
      <c r="A5556">
        <v>2019</v>
      </c>
      <c r="B5556" s="4">
        <v>3547304</v>
      </c>
      <c r="C5556" s="5">
        <v>3400058</v>
      </c>
      <c r="D5556" s="4">
        <v>1563063.35</v>
      </c>
      <c r="E5556" s="11">
        <v>0.45971667248029302</v>
      </c>
    </row>
    <row r="5557" spans="1:5">
      <c r="A5557">
        <v>2019</v>
      </c>
      <c r="B5557" s="4">
        <v>3514304</v>
      </c>
      <c r="C5557" s="5">
        <v>134084</v>
      </c>
      <c r="D5557" s="4"/>
    </row>
    <row r="5558" spans="1:5">
      <c r="A5558">
        <v>2019</v>
      </c>
      <c r="B5558" s="4">
        <v>3543006</v>
      </c>
      <c r="C5558" s="5">
        <v>217003.97</v>
      </c>
      <c r="D5558" s="4">
        <v>145579.6</v>
      </c>
      <c r="E5558" s="11">
        <v>0.67086145935486796</v>
      </c>
    </row>
    <row r="5559" spans="1:5">
      <c r="A5559">
        <v>2019</v>
      </c>
      <c r="B5559" s="4">
        <v>3511904</v>
      </c>
      <c r="C5559" s="5">
        <v>197766</v>
      </c>
      <c r="D5559" s="4">
        <v>64635.8</v>
      </c>
      <c r="E5559" s="11">
        <v>0.32682968761061099</v>
      </c>
    </row>
    <row r="5560" spans="1:5">
      <c r="A5560">
        <v>2019</v>
      </c>
      <c r="B5560" s="4">
        <v>3524808</v>
      </c>
      <c r="C5560" s="5">
        <v>862768</v>
      </c>
      <c r="D5560" s="4">
        <v>222973.17</v>
      </c>
      <c r="E5560" s="11">
        <v>0.25843931392912101</v>
      </c>
    </row>
    <row r="5561" spans="1:5">
      <c r="A5561">
        <v>2019</v>
      </c>
      <c r="B5561" s="4">
        <v>3523909</v>
      </c>
      <c r="C5561" s="5">
        <v>2925594</v>
      </c>
      <c r="D5561" s="4">
        <v>1510668.33</v>
      </c>
      <c r="E5561" s="11">
        <v>0.51636294373040104</v>
      </c>
    </row>
    <row r="5562" spans="1:5">
      <c r="A5562">
        <v>2019</v>
      </c>
      <c r="B5562" s="4">
        <v>3551207</v>
      </c>
      <c r="C5562" s="5">
        <v>81016</v>
      </c>
      <c r="D5562" s="4">
        <v>21996.85</v>
      </c>
      <c r="E5562" s="11">
        <v>0.27151241730028602</v>
      </c>
    </row>
    <row r="5563" spans="1:5">
      <c r="A5563">
        <v>2019</v>
      </c>
      <c r="B5563" s="4">
        <v>3554607</v>
      </c>
      <c r="C5563" s="5">
        <v>48290</v>
      </c>
      <c r="D5563" s="4"/>
    </row>
    <row r="5564" spans="1:5">
      <c r="A5564">
        <v>2019</v>
      </c>
      <c r="B5564" s="4">
        <v>3511508</v>
      </c>
      <c r="C5564" s="5">
        <v>825822</v>
      </c>
      <c r="D5564" s="4">
        <v>8841.2000000000007</v>
      </c>
      <c r="E5564" s="11">
        <v>1.0705939052241299E-2</v>
      </c>
    </row>
    <row r="5565" spans="1:5">
      <c r="A5565">
        <v>2019</v>
      </c>
      <c r="B5565" s="4">
        <v>3515004</v>
      </c>
      <c r="C5565" s="5">
        <v>2995012</v>
      </c>
      <c r="D5565" s="4">
        <v>435833.35</v>
      </c>
      <c r="E5565" s="11">
        <v>0.14551973414463801</v>
      </c>
    </row>
    <row r="5566" spans="1:5">
      <c r="A5566">
        <v>2019</v>
      </c>
      <c r="B5566" s="4">
        <v>3538501</v>
      </c>
      <c r="C5566" s="5">
        <v>107266</v>
      </c>
      <c r="D5566" s="4">
        <v>64561.86</v>
      </c>
      <c r="E5566" s="11">
        <v>0.60188559282531295</v>
      </c>
    </row>
    <row r="5567" spans="1:5">
      <c r="A5567">
        <v>2019</v>
      </c>
      <c r="B5567" s="4">
        <v>3549508</v>
      </c>
      <c r="C5567" s="5">
        <v>218298</v>
      </c>
      <c r="D5567" s="4">
        <v>216150.68</v>
      </c>
      <c r="E5567" s="11">
        <v>0.99016335468029903</v>
      </c>
    </row>
    <row r="5568" spans="1:5">
      <c r="A5568">
        <v>2019</v>
      </c>
      <c r="B5568" s="4">
        <v>3505708</v>
      </c>
      <c r="C5568" s="5"/>
      <c r="D5568" s="4"/>
    </row>
    <row r="5569" spans="1:5">
      <c r="A5569">
        <v>2019</v>
      </c>
      <c r="B5569" s="4">
        <v>3515400</v>
      </c>
      <c r="C5569" s="5">
        <v>395924</v>
      </c>
      <c r="D5569" s="4">
        <v>141466.19</v>
      </c>
      <c r="E5569" s="11">
        <v>0.35730642749618602</v>
      </c>
    </row>
    <row r="5570" spans="1:5">
      <c r="A5570">
        <v>2019</v>
      </c>
      <c r="B5570" s="4">
        <v>3542701</v>
      </c>
      <c r="C5570" s="5">
        <v>179210</v>
      </c>
      <c r="D5570" s="4">
        <v>67418.720000000001</v>
      </c>
      <c r="E5570" s="11">
        <v>0.37619954243624798</v>
      </c>
    </row>
    <row r="5571" spans="1:5">
      <c r="A5571">
        <v>2019</v>
      </c>
      <c r="B5571" s="4">
        <v>3519907</v>
      </c>
      <c r="C5571" s="5">
        <v>148314</v>
      </c>
      <c r="D5571" s="4">
        <v>76082.740000000005</v>
      </c>
      <c r="E5571" s="11">
        <v>0.51298420917782594</v>
      </c>
    </row>
    <row r="5572" spans="1:5">
      <c r="A5572">
        <v>2019</v>
      </c>
      <c r="B5572" s="4">
        <v>3539400</v>
      </c>
      <c r="C5572" s="5">
        <v>122922.23</v>
      </c>
      <c r="D5572" s="4">
        <v>54120.92</v>
      </c>
      <c r="E5572" s="11">
        <v>0.44028586204464398</v>
      </c>
    </row>
    <row r="5573" spans="1:5">
      <c r="A5573">
        <v>2019</v>
      </c>
      <c r="B5573" s="4">
        <v>3532801</v>
      </c>
      <c r="C5573" s="5">
        <v>134970</v>
      </c>
      <c r="D5573" s="4">
        <v>22059.17</v>
      </c>
      <c r="E5573" s="11">
        <v>0.16343757872119699</v>
      </c>
    </row>
    <row r="5574" spans="1:5">
      <c r="A5574">
        <v>2019</v>
      </c>
      <c r="B5574" s="4">
        <v>3520905</v>
      </c>
      <c r="C5574" s="5">
        <v>322874</v>
      </c>
      <c r="D5574" s="4">
        <v>23400.47</v>
      </c>
      <c r="E5574" s="11">
        <v>7.2475547736888093E-2</v>
      </c>
    </row>
    <row r="5575" spans="1:5">
      <c r="A5575">
        <v>2019</v>
      </c>
      <c r="B5575" s="4">
        <v>3535903</v>
      </c>
      <c r="C5575" s="5">
        <v>75420</v>
      </c>
      <c r="D5575" s="4">
        <v>9263.84</v>
      </c>
      <c r="E5575" s="11">
        <v>0.122830018562715</v>
      </c>
    </row>
    <row r="5576" spans="1:5">
      <c r="A5576">
        <v>2019</v>
      </c>
      <c r="B5576" s="4">
        <v>3517802</v>
      </c>
      <c r="C5576" s="5">
        <v>116264</v>
      </c>
      <c r="D5576" s="4">
        <v>70388.2</v>
      </c>
      <c r="E5576" s="11">
        <v>0.60541698204087202</v>
      </c>
    </row>
    <row r="5577" spans="1:5">
      <c r="A5577">
        <v>2019</v>
      </c>
      <c r="B5577" s="4">
        <v>3504305</v>
      </c>
      <c r="C5577" s="5">
        <v>83766</v>
      </c>
      <c r="D5577" s="4"/>
    </row>
    <row r="5578" spans="1:5">
      <c r="A5578">
        <v>2019</v>
      </c>
      <c r="B5578" s="4">
        <v>3546504</v>
      </c>
      <c r="C5578" s="5">
        <v>100954.25</v>
      </c>
      <c r="D5578" s="4">
        <v>17215.580000000002</v>
      </c>
      <c r="E5578" s="11">
        <v>0.17052853148827299</v>
      </c>
    </row>
    <row r="5579" spans="1:5">
      <c r="A5579">
        <v>2019</v>
      </c>
      <c r="B5579" s="4">
        <v>3501004</v>
      </c>
      <c r="C5579" s="5">
        <v>457862</v>
      </c>
      <c r="D5579" s="4">
        <v>229644.95</v>
      </c>
      <c r="E5579" s="11">
        <v>0.50155931263131703</v>
      </c>
    </row>
    <row r="5580" spans="1:5">
      <c r="A5580">
        <v>2019</v>
      </c>
      <c r="B5580" s="4">
        <v>3510005</v>
      </c>
      <c r="C5580" s="5">
        <v>701372</v>
      </c>
      <c r="D5580" s="4">
        <v>147278.04999999999</v>
      </c>
      <c r="E5580" s="11">
        <v>0.20998564242655801</v>
      </c>
    </row>
    <row r="5581" spans="1:5">
      <c r="A5581">
        <v>2019</v>
      </c>
      <c r="B5581" s="4">
        <v>3533601</v>
      </c>
      <c r="C5581" s="5">
        <v>156334</v>
      </c>
      <c r="D5581" s="4">
        <v>22992.959999999999</v>
      </c>
      <c r="E5581" s="11">
        <v>0.147075876009058</v>
      </c>
    </row>
    <row r="5582" spans="1:5">
      <c r="A5582">
        <v>2019</v>
      </c>
      <c r="B5582" s="4">
        <v>3516101</v>
      </c>
      <c r="C5582" s="5">
        <v>70904</v>
      </c>
      <c r="D5582" s="4"/>
    </row>
    <row r="5583" spans="1:5">
      <c r="A5583">
        <v>2019</v>
      </c>
      <c r="B5583" s="4">
        <v>3527207</v>
      </c>
      <c r="C5583" s="5">
        <v>852418</v>
      </c>
      <c r="D5583" s="4"/>
    </row>
    <row r="5584" spans="1:5">
      <c r="A5584">
        <v>2019</v>
      </c>
      <c r="B5584" s="4">
        <v>3553906</v>
      </c>
      <c r="C5584" s="5">
        <v>123858</v>
      </c>
      <c r="D5584" s="4">
        <v>38564.199999999997</v>
      </c>
      <c r="E5584" s="11">
        <v>0.31135816822490298</v>
      </c>
    </row>
    <row r="5585" spans="1:5">
      <c r="A5585">
        <v>2019</v>
      </c>
      <c r="B5585" s="4">
        <v>3551009</v>
      </c>
      <c r="C5585" s="5">
        <v>5766005.5999999996</v>
      </c>
      <c r="D5585" s="4">
        <v>811437.55</v>
      </c>
      <c r="E5585" s="11">
        <v>0.140727846327447</v>
      </c>
    </row>
    <row r="5586" spans="1:5">
      <c r="A5586">
        <v>2019</v>
      </c>
      <c r="B5586" s="4">
        <v>3506508</v>
      </c>
      <c r="C5586" s="5">
        <v>2178958</v>
      </c>
      <c r="D5586" s="4">
        <v>689269.3</v>
      </c>
      <c r="E5586" s="11">
        <v>0.31632977781122901</v>
      </c>
    </row>
    <row r="5587" spans="1:5">
      <c r="A5587">
        <v>2019</v>
      </c>
      <c r="B5587" s="4">
        <v>3526803</v>
      </c>
      <c r="C5587" s="5">
        <v>1394694</v>
      </c>
      <c r="D5587" s="4"/>
    </row>
    <row r="5588" spans="1:5">
      <c r="A5588">
        <v>2019</v>
      </c>
      <c r="B5588" s="4">
        <v>3516903</v>
      </c>
      <c r="C5588" s="5">
        <v>199592</v>
      </c>
      <c r="D5588" s="4">
        <v>54012.2</v>
      </c>
      <c r="E5588" s="11">
        <v>0.27061305062327101</v>
      </c>
    </row>
    <row r="5589" spans="1:5">
      <c r="A5589">
        <v>2019</v>
      </c>
      <c r="B5589" s="4">
        <v>3554409</v>
      </c>
      <c r="C5589" s="5">
        <v>132753.60000000001</v>
      </c>
      <c r="D5589" s="4">
        <v>16484</v>
      </c>
      <c r="E5589" s="11">
        <v>0.124169890684697</v>
      </c>
    </row>
    <row r="5590" spans="1:5">
      <c r="A5590">
        <v>2019</v>
      </c>
      <c r="B5590" s="4">
        <v>3518701</v>
      </c>
      <c r="C5590" s="5">
        <v>3527352</v>
      </c>
      <c r="D5590" s="4">
        <v>985867.62</v>
      </c>
      <c r="E5590" s="11">
        <v>0.27949227068917398</v>
      </c>
    </row>
    <row r="5591" spans="1:5">
      <c r="A5591">
        <v>2019</v>
      </c>
      <c r="B5591" s="4">
        <v>3504800</v>
      </c>
      <c r="C5591" s="5">
        <v>159136</v>
      </c>
      <c r="D5591" s="4">
        <v>39122.83</v>
      </c>
      <c r="E5591" s="11">
        <v>0.245845251860044</v>
      </c>
    </row>
    <row r="5592" spans="1:5">
      <c r="A5592">
        <v>2019</v>
      </c>
      <c r="B5592" s="4">
        <v>3530904</v>
      </c>
      <c r="C5592" s="5">
        <v>96482</v>
      </c>
      <c r="D5592" s="4">
        <v>15410.77</v>
      </c>
      <c r="E5592" s="11">
        <v>0.15972689206276799</v>
      </c>
    </row>
    <row r="5593" spans="1:5">
      <c r="A5593">
        <v>2019</v>
      </c>
      <c r="B5593" s="4">
        <v>3528601</v>
      </c>
      <c r="C5593" s="5">
        <v>145560</v>
      </c>
      <c r="D5593" s="4"/>
    </row>
    <row r="5594" spans="1:5">
      <c r="A5594">
        <v>2019</v>
      </c>
      <c r="B5594" s="4">
        <v>3505906</v>
      </c>
      <c r="C5594" s="5">
        <v>907066.58</v>
      </c>
      <c r="D5594" s="4">
        <v>291955.31</v>
      </c>
      <c r="E5594" s="11">
        <v>0.32186756345934397</v>
      </c>
    </row>
    <row r="5595" spans="1:5">
      <c r="A5595">
        <v>2019</v>
      </c>
      <c r="B5595" s="4">
        <v>3522406</v>
      </c>
      <c r="C5595" s="5">
        <v>2297124.7999999998</v>
      </c>
      <c r="D5595" s="4">
        <v>662201.41</v>
      </c>
      <c r="E5595" s="11">
        <v>0.288274024119195</v>
      </c>
    </row>
    <row r="5596" spans="1:5">
      <c r="A5596">
        <v>2019</v>
      </c>
      <c r="B5596" s="4">
        <v>3528304</v>
      </c>
      <c r="C5596" s="5">
        <v>95576</v>
      </c>
      <c r="D5596" s="4">
        <v>28093.87</v>
      </c>
      <c r="E5596" s="11">
        <v>0.29394272620741602</v>
      </c>
    </row>
    <row r="5597" spans="1:5">
      <c r="A5597">
        <v>2019</v>
      </c>
      <c r="B5597" s="4">
        <v>3538204</v>
      </c>
      <c r="C5597" s="5">
        <v>243590</v>
      </c>
      <c r="D5597" s="4">
        <v>38907.58</v>
      </c>
      <c r="E5597" s="11">
        <v>0.15972568660454001</v>
      </c>
    </row>
    <row r="5598" spans="1:5">
      <c r="A5598">
        <v>2019</v>
      </c>
      <c r="B5598" s="4">
        <v>3509007</v>
      </c>
      <c r="C5598" s="5">
        <v>1189186</v>
      </c>
      <c r="D5598" s="4">
        <v>555130.80000000005</v>
      </c>
      <c r="E5598" s="11">
        <v>0.46681578827870501</v>
      </c>
    </row>
    <row r="5599" spans="1:5">
      <c r="A5599">
        <v>2019</v>
      </c>
      <c r="B5599" s="4">
        <v>3509957</v>
      </c>
      <c r="C5599" s="5">
        <v>106152</v>
      </c>
      <c r="D5599" s="4"/>
    </row>
    <row r="5600" spans="1:5">
      <c r="A5600">
        <v>2019</v>
      </c>
      <c r="B5600" s="4">
        <v>3500758</v>
      </c>
      <c r="C5600" s="5">
        <v>111392</v>
      </c>
      <c r="D5600" s="4">
        <v>18590.77</v>
      </c>
      <c r="E5600" s="11">
        <v>0.16689501939098</v>
      </c>
    </row>
    <row r="5601" spans="1:5">
      <c r="A5601">
        <v>2019</v>
      </c>
      <c r="B5601" s="4">
        <v>3537800</v>
      </c>
      <c r="C5601" s="5">
        <v>924632</v>
      </c>
      <c r="D5601" s="4">
        <v>613320.95999999996</v>
      </c>
      <c r="E5601" s="11">
        <v>0.66331357772605704</v>
      </c>
    </row>
    <row r="5602" spans="1:5">
      <c r="A5602">
        <v>2019</v>
      </c>
      <c r="B5602" s="4">
        <v>3545100</v>
      </c>
      <c r="C5602" s="5">
        <v>82572</v>
      </c>
      <c r="D5602" s="4"/>
    </row>
    <row r="5603" spans="1:5">
      <c r="A5603">
        <v>2019</v>
      </c>
      <c r="B5603" s="4">
        <v>3546900</v>
      </c>
      <c r="C5603" s="5">
        <v>144740</v>
      </c>
      <c r="D5603" s="4"/>
    </row>
    <row r="5604" spans="1:5">
      <c r="A5604">
        <v>2019</v>
      </c>
      <c r="B5604" s="4">
        <v>3504008</v>
      </c>
      <c r="C5604" s="5">
        <v>2209768</v>
      </c>
      <c r="D5604" s="4">
        <v>936223.61</v>
      </c>
      <c r="E5604" s="11">
        <v>0.42367506905702301</v>
      </c>
    </row>
    <row r="5605" spans="1:5">
      <c r="A5605">
        <v>2019</v>
      </c>
      <c r="B5605" s="4">
        <v>3521309</v>
      </c>
      <c r="C5605" s="5">
        <v>284450</v>
      </c>
      <c r="D5605" s="4">
        <v>23846.29</v>
      </c>
      <c r="E5605" s="11">
        <v>8.3832975918439107E-2</v>
      </c>
    </row>
    <row r="5606" spans="1:5">
      <c r="A5606">
        <v>2019</v>
      </c>
      <c r="B5606" s="4">
        <v>3525854</v>
      </c>
      <c r="C5606" s="5">
        <v>75740</v>
      </c>
      <c r="D5606" s="4">
        <v>27135.99</v>
      </c>
      <c r="E5606" s="11">
        <v>0.35827818853974103</v>
      </c>
    </row>
    <row r="5607" spans="1:5">
      <c r="A5607">
        <v>2019</v>
      </c>
      <c r="B5607" s="4">
        <v>3547106</v>
      </c>
      <c r="C5607" s="5">
        <v>65194</v>
      </c>
      <c r="D5607" s="4">
        <v>11650.98</v>
      </c>
      <c r="E5607" s="11">
        <v>0.178712458201675</v>
      </c>
    </row>
    <row r="5608" spans="1:5">
      <c r="A5608">
        <v>2019</v>
      </c>
      <c r="B5608" s="4">
        <v>3514007</v>
      </c>
      <c r="C5608" s="5">
        <v>132873.17000000001</v>
      </c>
      <c r="D5608" s="4">
        <v>72366.63</v>
      </c>
      <c r="E5608" s="11">
        <v>0.54462936347495905</v>
      </c>
    </row>
    <row r="5609" spans="1:5">
      <c r="A5609">
        <v>2019</v>
      </c>
      <c r="B5609" s="4">
        <v>3548302</v>
      </c>
      <c r="C5609" s="5">
        <v>35680</v>
      </c>
      <c r="D5609" s="4"/>
    </row>
    <row r="5610" spans="1:5">
      <c r="A5610">
        <v>2019</v>
      </c>
      <c r="B5610" s="4">
        <v>3505302</v>
      </c>
      <c r="C5610" s="5">
        <v>606642</v>
      </c>
      <c r="D5610" s="4">
        <v>126938.01</v>
      </c>
      <c r="E5610" s="11">
        <v>0.20924698586645801</v>
      </c>
    </row>
    <row r="5611" spans="1:5">
      <c r="A5611">
        <v>2019</v>
      </c>
      <c r="B5611" s="4">
        <v>3501707</v>
      </c>
      <c r="C5611" s="5">
        <v>543117</v>
      </c>
      <c r="D5611" s="4">
        <v>109775.23</v>
      </c>
      <c r="E5611" s="11">
        <v>0.202120776922836</v>
      </c>
    </row>
    <row r="5612" spans="1:5">
      <c r="A5612">
        <v>2019</v>
      </c>
      <c r="B5612" s="4">
        <v>3531001</v>
      </c>
      <c r="C5612" s="5">
        <v>80722</v>
      </c>
      <c r="D5612" s="4">
        <v>14840.53</v>
      </c>
      <c r="E5612" s="11">
        <v>0.183847402195188</v>
      </c>
    </row>
    <row r="5613" spans="1:5">
      <c r="A5613">
        <v>2019</v>
      </c>
      <c r="B5613" s="4">
        <v>3507407</v>
      </c>
      <c r="C5613" s="5">
        <v>246714</v>
      </c>
      <c r="D5613" s="4">
        <v>66157.62</v>
      </c>
      <c r="E5613" s="11">
        <v>0.26815511077603998</v>
      </c>
    </row>
    <row r="5614" spans="1:5">
      <c r="A5614">
        <v>2019</v>
      </c>
      <c r="B5614" s="4">
        <v>3526605</v>
      </c>
      <c r="C5614" s="5">
        <v>99982</v>
      </c>
      <c r="D5614" s="4"/>
    </row>
    <row r="5615" spans="1:5">
      <c r="A5615">
        <v>2019</v>
      </c>
      <c r="B5615" s="4">
        <v>3525904</v>
      </c>
      <c r="C5615" s="5">
        <v>6386270.7999999998</v>
      </c>
      <c r="D5615" s="4">
        <v>2730552.78</v>
      </c>
      <c r="E5615" s="11">
        <v>0.427566081288003</v>
      </c>
    </row>
    <row r="5616" spans="1:5">
      <c r="A5616">
        <v>2019</v>
      </c>
      <c r="B5616" s="4">
        <v>3550308</v>
      </c>
      <c r="C5616" s="5">
        <v>125954043.59999999</v>
      </c>
      <c r="D5616" s="4">
        <v>42109455</v>
      </c>
      <c r="E5616" s="11">
        <v>0.33432396290292699</v>
      </c>
    </row>
    <row r="5617" spans="1:5">
      <c r="A5617">
        <v>2019</v>
      </c>
      <c r="B5617" s="4">
        <v>3555505</v>
      </c>
      <c r="C5617" s="5">
        <v>94136</v>
      </c>
      <c r="D5617" s="4">
        <v>9893.35</v>
      </c>
      <c r="E5617" s="11">
        <v>0.105096349961757</v>
      </c>
    </row>
    <row r="5618" spans="1:5">
      <c r="A5618">
        <v>2019</v>
      </c>
      <c r="B5618" s="4">
        <v>3513603</v>
      </c>
      <c r="C5618" s="5">
        <v>315676</v>
      </c>
      <c r="D5618" s="4"/>
    </row>
    <row r="5619" spans="1:5">
      <c r="A5619">
        <v>2019</v>
      </c>
      <c r="B5619" s="4">
        <v>3556602</v>
      </c>
      <c r="C5619" s="5">
        <v>246340</v>
      </c>
      <c r="D5619" s="4">
        <v>74815.520000000004</v>
      </c>
      <c r="E5619" s="11">
        <v>0.30370837054477601</v>
      </c>
    </row>
    <row r="5620" spans="1:5">
      <c r="A5620">
        <v>2019</v>
      </c>
      <c r="B5620" s="4">
        <v>3501301</v>
      </c>
      <c r="C5620" s="5">
        <v>384118</v>
      </c>
      <c r="D5620" s="4">
        <v>45675.86</v>
      </c>
      <c r="E5620" s="11">
        <v>0.11891101172035699</v>
      </c>
    </row>
    <row r="5621" spans="1:5">
      <c r="A5621">
        <v>2019</v>
      </c>
      <c r="B5621" s="4">
        <v>3543402</v>
      </c>
      <c r="C5621" s="5">
        <v>5446979.6900000004</v>
      </c>
      <c r="D5621" s="4">
        <v>469431.86</v>
      </c>
      <c r="E5621" s="11">
        <v>8.6182047063957407E-2</v>
      </c>
    </row>
    <row r="5622" spans="1:5">
      <c r="A5622">
        <v>2019</v>
      </c>
      <c r="B5622" s="4">
        <v>3516309</v>
      </c>
      <c r="C5622" s="5">
        <v>2382252</v>
      </c>
      <c r="D5622" s="4"/>
    </row>
    <row r="5623" spans="1:5">
      <c r="A5623">
        <v>2019</v>
      </c>
      <c r="B5623" s="4">
        <v>3524204</v>
      </c>
      <c r="C5623" s="5">
        <v>177700</v>
      </c>
      <c r="D5623" s="4"/>
    </row>
    <row r="5624" spans="1:5">
      <c r="A5624">
        <v>2019</v>
      </c>
      <c r="B5624" s="4">
        <v>3534302</v>
      </c>
      <c r="C5624" s="5">
        <v>913146</v>
      </c>
      <c r="D5624" s="4">
        <v>6240.97</v>
      </c>
      <c r="E5624" s="11">
        <v>6.8345806694657804E-3</v>
      </c>
    </row>
    <row r="5625" spans="1:5">
      <c r="A5625">
        <v>2019</v>
      </c>
      <c r="B5625" s="4">
        <v>3532405</v>
      </c>
      <c r="C5625" s="5">
        <v>161414.88</v>
      </c>
      <c r="D5625" s="4">
        <v>39410.019999999997</v>
      </c>
      <c r="E5625" s="11">
        <v>0.24415357493683401</v>
      </c>
    </row>
    <row r="5626" spans="1:5">
      <c r="A5626">
        <v>2019</v>
      </c>
      <c r="B5626" s="4">
        <v>3531902</v>
      </c>
      <c r="C5626" s="5"/>
      <c r="D5626" s="4"/>
    </row>
    <row r="5627" spans="1:5">
      <c r="A5627">
        <v>2019</v>
      </c>
      <c r="B5627" s="4">
        <v>3504909</v>
      </c>
      <c r="C5627" s="5">
        <v>154884</v>
      </c>
      <c r="D5627" s="4"/>
    </row>
    <row r="5628" spans="1:5">
      <c r="A5628">
        <v>2019</v>
      </c>
      <c r="B5628" s="4">
        <v>3513207</v>
      </c>
      <c r="C5628" s="5">
        <v>172310</v>
      </c>
      <c r="D5628" s="4"/>
    </row>
    <row r="5629" spans="1:5">
      <c r="A5629">
        <v>2019</v>
      </c>
      <c r="B5629" s="4">
        <v>3502507</v>
      </c>
      <c r="C5629" s="5">
        <v>750572</v>
      </c>
      <c r="D5629" s="4"/>
    </row>
    <row r="5630" spans="1:5">
      <c r="A5630">
        <v>2019</v>
      </c>
      <c r="B5630" s="4">
        <v>3545001</v>
      </c>
      <c r="C5630" s="5"/>
      <c r="D5630" s="4"/>
    </row>
    <row r="5631" spans="1:5">
      <c r="A5631">
        <v>2019</v>
      </c>
      <c r="B5631" s="4">
        <v>3538907</v>
      </c>
      <c r="C5631" s="5">
        <v>316772.8</v>
      </c>
      <c r="D5631" s="4"/>
    </row>
    <row r="5632" spans="1:5">
      <c r="A5632">
        <v>2019</v>
      </c>
      <c r="B5632" s="4">
        <v>3501608</v>
      </c>
      <c r="C5632" s="5">
        <v>2010224</v>
      </c>
      <c r="D5632" s="4">
        <v>123696.13</v>
      </c>
      <c r="E5632" s="11">
        <v>6.1533505718765702E-2</v>
      </c>
    </row>
    <row r="5633" spans="1:5">
      <c r="A5633">
        <v>2019</v>
      </c>
      <c r="B5633" s="4">
        <v>3524600</v>
      </c>
      <c r="C5633" s="5">
        <v>296020</v>
      </c>
      <c r="D5633" s="4">
        <v>176725.87</v>
      </c>
      <c r="E5633" s="11">
        <v>0.59700651982974096</v>
      </c>
    </row>
    <row r="5634" spans="1:5">
      <c r="A5634">
        <v>2019</v>
      </c>
      <c r="B5634" s="4">
        <v>3544905</v>
      </c>
      <c r="C5634" s="5">
        <v>182682</v>
      </c>
      <c r="D5634" s="4">
        <v>65621.679999999993</v>
      </c>
      <c r="E5634" s="11">
        <v>0.359212620838397</v>
      </c>
    </row>
    <row r="5635" spans="1:5">
      <c r="A5635">
        <v>2019</v>
      </c>
      <c r="B5635" s="4">
        <v>3554706</v>
      </c>
      <c r="C5635" s="5">
        <v>179012</v>
      </c>
      <c r="D5635" s="4">
        <v>38845.550000000003</v>
      </c>
      <c r="E5635" s="11">
        <v>0.21699969834424501</v>
      </c>
    </row>
    <row r="5636" spans="1:5">
      <c r="A5636">
        <v>2019</v>
      </c>
      <c r="B5636" s="4">
        <v>3548203</v>
      </c>
      <c r="C5636" s="5">
        <v>116322</v>
      </c>
      <c r="D5636" s="4"/>
    </row>
    <row r="5637" spans="1:5">
      <c r="A5637">
        <v>2019</v>
      </c>
      <c r="B5637" s="4">
        <v>3554508</v>
      </c>
      <c r="C5637" s="5">
        <v>951600</v>
      </c>
      <c r="D5637" s="4">
        <v>672612.3</v>
      </c>
      <c r="E5637" s="11">
        <v>0.70682250945775504</v>
      </c>
    </row>
    <row r="5638" spans="1:5">
      <c r="A5638">
        <v>2019</v>
      </c>
      <c r="B5638" s="4">
        <v>3551108</v>
      </c>
      <c r="C5638" s="5">
        <v>210072</v>
      </c>
      <c r="D5638" s="4">
        <v>15125.9</v>
      </c>
      <c r="E5638" s="11">
        <v>7.20034083552306E-2</v>
      </c>
    </row>
    <row r="5639" spans="1:5">
      <c r="A5639">
        <v>2019</v>
      </c>
      <c r="B5639" s="4">
        <v>3537008</v>
      </c>
      <c r="C5639" s="5">
        <v>312988</v>
      </c>
      <c r="D5639" s="4">
        <v>49691.05</v>
      </c>
      <c r="E5639" s="11">
        <v>0.158763435019873</v>
      </c>
    </row>
    <row r="5640" spans="1:5">
      <c r="A5640">
        <v>2019</v>
      </c>
      <c r="B5640" s="4">
        <v>3508405</v>
      </c>
      <c r="C5640" s="5">
        <v>673234</v>
      </c>
      <c r="D5640" s="4">
        <v>34989.85</v>
      </c>
      <c r="E5640" s="11">
        <v>5.1972791035509197E-2</v>
      </c>
    </row>
    <row r="5641" spans="1:5">
      <c r="A5641">
        <v>2019</v>
      </c>
      <c r="B5641" s="4">
        <v>3542800</v>
      </c>
      <c r="C5641" s="5">
        <v>36891</v>
      </c>
      <c r="D5641" s="4">
        <v>475.2</v>
      </c>
      <c r="E5641" s="11">
        <v>1.28811905342767E-2</v>
      </c>
    </row>
    <row r="5642" spans="1:5">
      <c r="A5642">
        <v>2019</v>
      </c>
      <c r="B5642" s="4">
        <v>3520004</v>
      </c>
      <c r="C5642" s="5">
        <v>361787.4</v>
      </c>
      <c r="D5642" s="4">
        <v>14631.27</v>
      </c>
      <c r="E5642" s="11">
        <v>4.0441624003489302E-2</v>
      </c>
    </row>
    <row r="5643" spans="1:5">
      <c r="A5643">
        <v>2019</v>
      </c>
      <c r="B5643" s="4">
        <v>3503307</v>
      </c>
      <c r="C5643" s="5">
        <v>3091328</v>
      </c>
      <c r="D5643" s="4">
        <v>1983077.14</v>
      </c>
      <c r="E5643" s="11">
        <v>0.64149683889900999</v>
      </c>
    </row>
    <row r="5644" spans="1:5">
      <c r="A5644">
        <v>2019</v>
      </c>
      <c r="B5644" s="4">
        <v>3543204</v>
      </c>
      <c r="C5644" s="5">
        <v>49524.4</v>
      </c>
      <c r="D5644" s="4">
        <v>17144.240000000002</v>
      </c>
      <c r="E5644" s="11">
        <v>0.34617764172811799</v>
      </c>
    </row>
    <row r="5645" spans="1:5">
      <c r="A5645">
        <v>2019</v>
      </c>
      <c r="B5645" s="4">
        <v>3513108</v>
      </c>
      <c r="C5645" s="5">
        <v>659976</v>
      </c>
      <c r="D5645" s="4">
        <v>80713.48</v>
      </c>
      <c r="E5645" s="11">
        <v>0.12229759870055899</v>
      </c>
    </row>
    <row r="5646" spans="1:5">
      <c r="A5646">
        <v>2019</v>
      </c>
      <c r="B5646" s="4">
        <v>3525003</v>
      </c>
      <c r="C5646" s="5">
        <v>1324510</v>
      </c>
      <c r="D5646" s="4">
        <v>211480</v>
      </c>
      <c r="E5646" s="11">
        <v>0.15966659368370201</v>
      </c>
    </row>
    <row r="5647" spans="1:5">
      <c r="A5647">
        <v>2019</v>
      </c>
      <c r="B5647" s="4">
        <v>3519006</v>
      </c>
      <c r="C5647" s="5">
        <v>129110.58</v>
      </c>
      <c r="D5647" s="4">
        <v>32684.53</v>
      </c>
      <c r="E5647" s="11">
        <v>0.25315144583813298</v>
      </c>
    </row>
    <row r="5648" spans="1:5">
      <c r="A5648">
        <v>2019</v>
      </c>
      <c r="B5648" s="4">
        <v>3539509</v>
      </c>
      <c r="C5648" s="5">
        <v>661316</v>
      </c>
      <c r="D5648" s="4">
        <v>2734.73</v>
      </c>
      <c r="E5648" s="11">
        <v>4.1352847957708602E-3</v>
      </c>
    </row>
    <row r="5649" spans="1:5">
      <c r="A5649">
        <v>2019</v>
      </c>
      <c r="B5649" s="4">
        <v>3543709</v>
      </c>
      <c r="C5649" s="5">
        <v>147878</v>
      </c>
      <c r="D5649" s="4">
        <v>29201.78</v>
      </c>
      <c r="E5649" s="11">
        <v>0.19747210538416801</v>
      </c>
    </row>
    <row r="5650" spans="1:5">
      <c r="A5650">
        <v>2019</v>
      </c>
      <c r="B5650" s="4">
        <v>3533403</v>
      </c>
      <c r="C5650" s="5">
        <v>652122</v>
      </c>
      <c r="D5650" s="4">
        <v>359886.22</v>
      </c>
      <c r="E5650" s="11">
        <v>0.55186946614283805</v>
      </c>
    </row>
    <row r="5651" spans="1:5">
      <c r="A5651">
        <v>2019</v>
      </c>
      <c r="B5651" s="4">
        <v>3529302</v>
      </c>
      <c r="C5651" s="5">
        <v>1620480</v>
      </c>
      <c r="D5651" s="4"/>
    </row>
    <row r="5652" spans="1:5">
      <c r="A5652">
        <v>2019</v>
      </c>
      <c r="B5652" s="4">
        <v>3513801</v>
      </c>
      <c r="C5652" s="5">
        <v>4036092</v>
      </c>
      <c r="D5652" s="4">
        <v>529938.91</v>
      </c>
      <c r="E5652" s="11">
        <v>0.13130000753203799</v>
      </c>
    </row>
    <row r="5653" spans="1:5">
      <c r="A5653">
        <v>2019</v>
      </c>
      <c r="B5653" s="4">
        <v>3522901</v>
      </c>
      <c r="C5653" s="5">
        <v>283600</v>
      </c>
      <c r="D5653" s="4">
        <v>28630.99</v>
      </c>
      <c r="E5653" s="11">
        <v>0.10095553596615001</v>
      </c>
    </row>
    <row r="5654" spans="1:5">
      <c r="A5654">
        <v>2019</v>
      </c>
      <c r="B5654" s="4">
        <v>3500550</v>
      </c>
      <c r="C5654" s="5">
        <v>132610</v>
      </c>
      <c r="D5654" s="4">
        <v>8597.1299999999992</v>
      </c>
      <c r="E5654" s="11">
        <v>6.4830178719553599E-2</v>
      </c>
    </row>
    <row r="5655" spans="1:5">
      <c r="A5655">
        <v>2019</v>
      </c>
      <c r="B5655" s="4">
        <v>3516408</v>
      </c>
      <c r="C5655" s="5">
        <v>1904018</v>
      </c>
      <c r="D5655" s="4">
        <v>512192</v>
      </c>
      <c r="E5655" s="11">
        <v>0.26900586023871598</v>
      </c>
    </row>
    <row r="5656" spans="1:5">
      <c r="A5656">
        <v>2019</v>
      </c>
      <c r="B5656" s="4">
        <v>3551405</v>
      </c>
      <c r="C5656" s="5">
        <v>221086</v>
      </c>
      <c r="D5656" s="4">
        <v>20277.93</v>
      </c>
      <c r="E5656" s="11">
        <v>9.1719647557963899E-2</v>
      </c>
    </row>
    <row r="5657" spans="1:5">
      <c r="A5657">
        <v>2019</v>
      </c>
      <c r="B5657" s="4">
        <v>3538105</v>
      </c>
      <c r="C5657" s="5">
        <v>233390</v>
      </c>
      <c r="D5657" s="4"/>
    </row>
    <row r="5658" spans="1:5">
      <c r="A5658">
        <v>2019</v>
      </c>
      <c r="B5658" s="4">
        <v>3556305</v>
      </c>
      <c r="C5658" s="5">
        <v>243954</v>
      </c>
      <c r="D5658" s="4">
        <v>9194.93</v>
      </c>
      <c r="E5658" s="11">
        <v>3.7691245070792002E-2</v>
      </c>
    </row>
    <row r="5659" spans="1:5">
      <c r="A5659">
        <v>2019</v>
      </c>
      <c r="B5659" s="4">
        <v>3517604</v>
      </c>
      <c r="C5659" s="5">
        <v>302410.18</v>
      </c>
      <c r="D5659" s="4">
        <v>113865.52</v>
      </c>
      <c r="E5659" s="11">
        <v>0.37652674258518698</v>
      </c>
    </row>
    <row r="5660" spans="1:5">
      <c r="A5660">
        <v>2019</v>
      </c>
      <c r="B5660" s="4">
        <v>3502309</v>
      </c>
      <c r="C5660" s="5">
        <v>141968</v>
      </c>
      <c r="D5660" s="4">
        <v>48548.68</v>
      </c>
      <c r="E5660" s="11">
        <v>0.34196917615237199</v>
      </c>
    </row>
    <row r="5661" spans="1:5">
      <c r="A5661">
        <v>2019</v>
      </c>
      <c r="B5661" s="4">
        <v>3511003</v>
      </c>
      <c r="C5661" s="5">
        <v>373476</v>
      </c>
      <c r="D5661" s="4">
        <v>422.18</v>
      </c>
      <c r="E5661" s="11">
        <v>1.13040730863563E-3</v>
      </c>
    </row>
    <row r="5662" spans="1:5">
      <c r="A5662">
        <v>2019</v>
      </c>
      <c r="B5662" s="4">
        <v>3514700</v>
      </c>
      <c r="C5662" s="5">
        <v>119980</v>
      </c>
      <c r="D5662" s="4">
        <v>11896.83</v>
      </c>
      <c r="E5662" s="11">
        <v>9.9156776129354904E-2</v>
      </c>
    </row>
    <row r="5663" spans="1:5">
      <c r="A5663">
        <v>2019</v>
      </c>
      <c r="B5663" s="4">
        <v>3531803</v>
      </c>
      <c r="C5663" s="5">
        <v>1079438</v>
      </c>
      <c r="D5663" s="4">
        <v>83115.69</v>
      </c>
      <c r="E5663" s="11">
        <v>7.6999040241310795E-2</v>
      </c>
    </row>
    <row r="5664" spans="1:5">
      <c r="A5664">
        <v>2019</v>
      </c>
      <c r="B5664" s="4">
        <v>3552551</v>
      </c>
      <c r="C5664" s="5">
        <v>91382</v>
      </c>
      <c r="D5664" s="4">
        <v>14540.77</v>
      </c>
      <c r="E5664" s="11">
        <v>0.15912072399378399</v>
      </c>
    </row>
    <row r="5665" spans="1:5">
      <c r="A5665">
        <v>2019</v>
      </c>
      <c r="B5665" s="4">
        <v>3550803</v>
      </c>
      <c r="C5665" s="5">
        <v>198906</v>
      </c>
      <c r="D5665" s="4">
        <v>11800.15</v>
      </c>
      <c r="E5665" s="11">
        <v>5.9325259167646999E-2</v>
      </c>
    </row>
    <row r="5666" spans="1:5">
      <c r="A5666">
        <v>2019</v>
      </c>
      <c r="B5666" s="4">
        <v>3519303</v>
      </c>
      <c r="C5666" s="5">
        <v>750240</v>
      </c>
      <c r="D5666" s="4">
        <v>24079.57</v>
      </c>
      <c r="E5666" s="11">
        <v>3.2095822670078898E-2</v>
      </c>
    </row>
    <row r="5667" spans="1:5">
      <c r="A5667">
        <v>2019</v>
      </c>
      <c r="B5667" s="4">
        <v>3519402</v>
      </c>
      <c r="C5667" s="5">
        <v>236222</v>
      </c>
      <c r="D5667" s="4">
        <v>59886.99</v>
      </c>
      <c r="E5667" s="11">
        <v>0.25351995157098001</v>
      </c>
    </row>
    <row r="5668" spans="1:5">
      <c r="A5668">
        <v>2019</v>
      </c>
      <c r="B5668" s="4">
        <v>3534708</v>
      </c>
      <c r="C5668" s="5">
        <v>1786260</v>
      </c>
      <c r="D5668" s="4">
        <v>823053.06</v>
      </c>
      <c r="E5668" s="11">
        <v>0.46076890262335801</v>
      </c>
    </row>
    <row r="5669" spans="1:5">
      <c r="A5669">
        <v>2019</v>
      </c>
      <c r="B5669" s="4">
        <v>3529104</v>
      </c>
      <c r="C5669" s="5">
        <v>40869</v>
      </c>
      <c r="D5669" s="4"/>
    </row>
    <row r="5670" spans="1:5">
      <c r="A5670">
        <v>2019</v>
      </c>
      <c r="B5670" s="4">
        <v>3520509</v>
      </c>
      <c r="C5670" s="5">
        <v>4764758</v>
      </c>
      <c r="D5670" s="4">
        <v>1958589.03</v>
      </c>
      <c r="E5670" s="11">
        <v>0.41105739892770998</v>
      </c>
    </row>
    <row r="5671" spans="1:5">
      <c r="A5671">
        <v>2019</v>
      </c>
      <c r="B5671" s="4">
        <v>3546009</v>
      </c>
      <c r="C5671" s="5">
        <v>254972</v>
      </c>
      <c r="D5671" s="4">
        <v>7883.47</v>
      </c>
      <c r="E5671" s="11">
        <v>3.0918963650910701E-2</v>
      </c>
    </row>
    <row r="5672" spans="1:5">
      <c r="A5672">
        <v>2019</v>
      </c>
      <c r="B5672" s="4">
        <v>3527603</v>
      </c>
      <c r="C5672" s="5">
        <v>277030</v>
      </c>
      <c r="D5672" s="4">
        <v>93101.17</v>
      </c>
      <c r="E5672" s="11">
        <v>0.336068909504386</v>
      </c>
    </row>
    <row r="5673" spans="1:5">
      <c r="A5673">
        <v>2019</v>
      </c>
      <c r="B5673" s="4">
        <v>3514106</v>
      </c>
      <c r="C5673" s="5">
        <v>446490</v>
      </c>
      <c r="D5673" s="4">
        <v>2155.06</v>
      </c>
      <c r="E5673" s="11">
        <v>4.8266702501735797E-3</v>
      </c>
    </row>
    <row r="5674" spans="1:5">
      <c r="A5674">
        <v>2019</v>
      </c>
      <c r="B5674" s="4">
        <v>3515152</v>
      </c>
      <c r="C5674" s="5">
        <v>302724.78000000003</v>
      </c>
      <c r="D5674" s="4"/>
    </row>
    <row r="5675" spans="1:5">
      <c r="A5675">
        <v>2019</v>
      </c>
      <c r="B5675" s="4">
        <v>3527306</v>
      </c>
      <c r="C5675" s="5">
        <v>890399.78</v>
      </c>
      <c r="D5675" s="4">
        <v>368688.7</v>
      </c>
      <c r="E5675" s="11">
        <v>0.414070969334696</v>
      </c>
    </row>
    <row r="5676" spans="1:5">
      <c r="A5676">
        <v>2019</v>
      </c>
      <c r="B5676" s="4">
        <v>3521408</v>
      </c>
      <c r="C5676" s="5">
        <v>408824</v>
      </c>
      <c r="D5676" s="4">
        <v>15255.3</v>
      </c>
      <c r="E5676" s="11">
        <v>3.7315079349548898E-2</v>
      </c>
    </row>
    <row r="5677" spans="1:5">
      <c r="A5677">
        <v>2019</v>
      </c>
      <c r="B5677" s="4">
        <v>3517901</v>
      </c>
      <c r="C5677" s="5">
        <v>94146.55</v>
      </c>
      <c r="D5677" s="4">
        <v>29408.39</v>
      </c>
      <c r="E5677" s="11">
        <v>0.31236821742273102</v>
      </c>
    </row>
    <row r="5678" spans="1:5">
      <c r="A5678">
        <v>2019</v>
      </c>
      <c r="B5678" s="4">
        <v>3550209</v>
      </c>
      <c r="C5678" s="5">
        <v>397384.4</v>
      </c>
      <c r="D5678" s="4">
        <v>591302.31000000006</v>
      </c>
      <c r="E5678" s="11">
        <f>(D5678/C5678)</f>
        <v>1.487985713581107</v>
      </c>
    </row>
    <row r="5679" spans="1:5">
      <c r="A5679">
        <v>2019</v>
      </c>
      <c r="B5679" s="4">
        <v>3513405</v>
      </c>
      <c r="C5679" s="5">
        <v>710609.2</v>
      </c>
      <c r="D5679" s="4">
        <v>112797.97</v>
      </c>
      <c r="E5679" s="11">
        <v>0.15873418188225</v>
      </c>
    </row>
    <row r="5680" spans="1:5">
      <c r="A5680">
        <v>2019</v>
      </c>
      <c r="B5680" s="4">
        <v>3542503</v>
      </c>
      <c r="C5680" s="5">
        <v>159836</v>
      </c>
      <c r="D5680" s="4">
        <v>7688.85</v>
      </c>
      <c r="E5680" s="11">
        <v>4.8104619735228601E-2</v>
      </c>
    </row>
    <row r="5681" spans="1:5">
      <c r="A5681">
        <v>2019</v>
      </c>
      <c r="B5681" s="4">
        <v>3553807</v>
      </c>
      <c r="C5681" s="5">
        <v>555092</v>
      </c>
      <c r="D5681" s="4">
        <v>5460.33</v>
      </c>
      <c r="E5681" s="11">
        <v>9.8368018274448202E-3</v>
      </c>
    </row>
    <row r="5682" spans="1:5">
      <c r="A5682">
        <v>2019</v>
      </c>
      <c r="B5682" s="4">
        <v>3548500</v>
      </c>
      <c r="C5682" s="5">
        <v>5447330.5599999996</v>
      </c>
      <c r="D5682" s="4">
        <v>1062546.6200000001</v>
      </c>
      <c r="E5682" s="11">
        <v>0.195058223160226</v>
      </c>
    </row>
    <row r="5683" spans="1:5">
      <c r="A5683">
        <v>2019</v>
      </c>
      <c r="B5683" s="4">
        <v>3506003</v>
      </c>
      <c r="C5683" s="5">
        <v>4690409.62</v>
      </c>
      <c r="D5683" s="4">
        <v>461495.45</v>
      </c>
      <c r="E5683" s="11">
        <v>9.8391289330504103E-2</v>
      </c>
    </row>
    <row r="5684" spans="1:5">
      <c r="A5684">
        <v>2019</v>
      </c>
      <c r="B5684" s="4">
        <v>3511300</v>
      </c>
      <c r="C5684" s="5">
        <v>164740</v>
      </c>
      <c r="D5684" s="4">
        <v>5608.43</v>
      </c>
      <c r="E5684" s="11">
        <v>3.4044130144470101E-2</v>
      </c>
    </row>
    <row r="5685" spans="1:5">
      <c r="A5685">
        <v>2019</v>
      </c>
      <c r="B5685" s="4">
        <v>3501509</v>
      </c>
      <c r="C5685" s="5">
        <v>87342</v>
      </c>
      <c r="D5685" s="4"/>
    </row>
    <row r="5686" spans="1:5">
      <c r="A5686">
        <v>2019</v>
      </c>
      <c r="B5686" s="4">
        <v>3525607</v>
      </c>
      <c r="C5686" s="5">
        <v>60531.8</v>
      </c>
      <c r="D5686" s="4">
        <v>19089.46</v>
      </c>
      <c r="E5686" s="11">
        <v>0.31536250367575402</v>
      </c>
    </row>
    <row r="5687" spans="1:5">
      <c r="A5687">
        <v>2019</v>
      </c>
      <c r="B5687" s="4">
        <v>3500402</v>
      </c>
      <c r="C5687" s="5"/>
      <c r="D5687" s="4"/>
    </row>
    <row r="5688" spans="1:5">
      <c r="A5688">
        <v>2019</v>
      </c>
      <c r="B5688" s="4">
        <v>3500808</v>
      </c>
      <c r="C5688" s="5">
        <v>75930</v>
      </c>
      <c r="D5688" s="4">
        <v>14053.69</v>
      </c>
      <c r="E5688" s="11">
        <v>0.18508744896615301</v>
      </c>
    </row>
    <row r="5689" spans="1:5">
      <c r="A5689">
        <v>2019</v>
      </c>
      <c r="B5689" s="4">
        <v>3500907</v>
      </c>
      <c r="C5689" s="5">
        <v>76298</v>
      </c>
      <c r="D5689" s="4"/>
    </row>
    <row r="5690" spans="1:5">
      <c r="A5690">
        <v>2019</v>
      </c>
      <c r="B5690" s="4">
        <v>3501202</v>
      </c>
      <c r="C5690" s="5">
        <v>93770</v>
      </c>
      <c r="D5690" s="4"/>
    </row>
    <row r="5691" spans="1:5">
      <c r="A5691">
        <v>2019</v>
      </c>
      <c r="B5691" s="4">
        <v>3502002</v>
      </c>
      <c r="C5691" s="5">
        <v>80418</v>
      </c>
      <c r="D5691" s="4"/>
    </row>
    <row r="5692" spans="1:5">
      <c r="A5692">
        <v>2019</v>
      </c>
      <c r="B5692" s="4">
        <v>3502606</v>
      </c>
      <c r="C5692" s="5">
        <v>100980</v>
      </c>
      <c r="D5692" s="4"/>
    </row>
    <row r="5693" spans="1:5">
      <c r="A5693">
        <v>2019</v>
      </c>
      <c r="B5693" s="4">
        <v>3503158</v>
      </c>
      <c r="C5693" s="5"/>
      <c r="D5693" s="4"/>
    </row>
    <row r="5694" spans="1:5">
      <c r="A5694">
        <v>2019</v>
      </c>
      <c r="B5694" s="4">
        <v>3503505</v>
      </c>
      <c r="C5694" s="5">
        <v>64200</v>
      </c>
      <c r="D5694" s="4"/>
    </row>
    <row r="5695" spans="1:5">
      <c r="A5695">
        <v>2019</v>
      </c>
      <c r="B5695" s="4">
        <v>3503604</v>
      </c>
      <c r="C5695" s="5">
        <v>199210</v>
      </c>
      <c r="D5695" s="4"/>
    </row>
    <row r="5696" spans="1:5">
      <c r="A5696">
        <v>2019</v>
      </c>
      <c r="B5696" s="4">
        <v>3503802</v>
      </c>
      <c r="C5696" s="5">
        <v>868252</v>
      </c>
      <c r="D5696" s="4">
        <v>186594.89</v>
      </c>
      <c r="E5696" s="11">
        <v>0.214908678586401</v>
      </c>
    </row>
    <row r="5697" spans="1:5">
      <c r="A5697">
        <v>2019</v>
      </c>
      <c r="B5697" s="4">
        <v>3504602</v>
      </c>
      <c r="C5697" s="5">
        <v>334884</v>
      </c>
      <c r="D5697" s="4"/>
    </row>
    <row r="5698" spans="1:5">
      <c r="A5698">
        <v>2019</v>
      </c>
      <c r="B5698" s="4">
        <v>3504701</v>
      </c>
      <c r="C5698" s="5">
        <v>40293.440000000002</v>
      </c>
      <c r="D5698" s="4"/>
    </row>
    <row r="5699" spans="1:5">
      <c r="A5699">
        <v>2019</v>
      </c>
      <c r="B5699" s="4">
        <v>3505203</v>
      </c>
      <c r="C5699" s="5">
        <v>531930</v>
      </c>
      <c r="D5699" s="4"/>
    </row>
    <row r="5700" spans="1:5">
      <c r="A5700">
        <v>2019</v>
      </c>
      <c r="B5700" s="4">
        <v>3505609</v>
      </c>
      <c r="C5700" s="5">
        <v>625372</v>
      </c>
      <c r="D5700" s="4"/>
    </row>
    <row r="5701" spans="1:5">
      <c r="A5701">
        <v>2019</v>
      </c>
      <c r="B5701" s="4">
        <v>3506201</v>
      </c>
      <c r="C5701" s="5">
        <v>64806</v>
      </c>
      <c r="D5701" s="4">
        <v>28605.09</v>
      </c>
      <c r="E5701" s="11">
        <v>0.441395704101472</v>
      </c>
    </row>
    <row r="5702" spans="1:5">
      <c r="A5702">
        <v>2019</v>
      </c>
      <c r="B5702" s="4">
        <v>3506409</v>
      </c>
      <c r="C5702" s="5">
        <v>137696</v>
      </c>
      <c r="D5702" s="4">
        <v>5433.21</v>
      </c>
      <c r="E5702" s="11">
        <v>3.9458008947246097E-2</v>
      </c>
    </row>
    <row r="5703" spans="1:5">
      <c r="A5703">
        <v>2019</v>
      </c>
      <c r="B5703" s="4">
        <v>3506607</v>
      </c>
      <c r="C5703" s="5">
        <v>266938</v>
      </c>
      <c r="D5703" s="4">
        <v>56466</v>
      </c>
      <c r="E5703" s="11">
        <v>0.211532265919427</v>
      </c>
    </row>
    <row r="5704" spans="1:5">
      <c r="A5704">
        <v>2019</v>
      </c>
      <c r="B5704" s="4">
        <v>3506706</v>
      </c>
      <c r="C5704" s="5">
        <v>204099.20000000001</v>
      </c>
      <c r="D5704" s="4">
        <v>68191.240000000005</v>
      </c>
      <c r="E5704" s="11">
        <v>0.33410831595616303</v>
      </c>
    </row>
    <row r="5705" spans="1:5">
      <c r="A5705">
        <v>2019</v>
      </c>
      <c r="B5705" s="4">
        <v>3507209</v>
      </c>
      <c r="C5705" s="5"/>
      <c r="D5705" s="4"/>
    </row>
    <row r="5706" spans="1:5">
      <c r="A5706">
        <v>2019</v>
      </c>
      <c r="B5706" s="4">
        <v>3507456</v>
      </c>
      <c r="C5706" s="5"/>
      <c r="D5706" s="4"/>
    </row>
    <row r="5707" spans="1:5">
      <c r="A5707">
        <v>2019</v>
      </c>
      <c r="B5707" s="4">
        <v>3507803</v>
      </c>
      <c r="C5707" s="5">
        <v>465586</v>
      </c>
      <c r="D5707" s="4"/>
    </row>
    <row r="5708" spans="1:5">
      <c r="A5708">
        <v>2019</v>
      </c>
      <c r="B5708" s="4">
        <v>3508108</v>
      </c>
      <c r="C5708" s="5"/>
      <c r="D5708" s="4"/>
    </row>
    <row r="5709" spans="1:5">
      <c r="A5709">
        <v>2019</v>
      </c>
      <c r="B5709" s="4">
        <v>3508207</v>
      </c>
      <c r="C5709" s="5">
        <v>87664</v>
      </c>
      <c r="D5709" s="4"/>
    </row>
    <row r="5710" spans="1:5">
      <c r="A5710">
        <v>2019</v>
      </c>
      <c r="B5710" s="4">
        <v>3508504</v>
      </c>
      <c r="C5710" s="5">
        <v>1543822</v>
      </c>
      <c r="D5710" s="4"/>
    </row>
    <row r="5711" spans="1:5">
      <c r="A5711">
        <v>2019</v>
      </c>
      <c r="B5711" s="4">
        <v>3508603</v>
      </c>
      <c r="C5711" s="5">
        <v>302870</v>
      </c>
      <c r="D5711" s="4">
        <v>84384.84</v>
      </c>
      <c r="E5711" s="11">
        <v>0.27861736058374897</v>
      </c>
    </row>
    <row r="5712" spans="1:5">
      <c r="A5712">
        <v>2019</v>
      </c>
      <c r="B5712" s="4">
        <v>3509403</v>
      </c>
      <c r="C5712" s="5">
        <v>506226</v>
      </c>
      <c r="D5712" s="4">
        <v>1920</v>
      </c>
      <c r="E5712" s="11">
        <v>3.7927723980988701E-3</v>
      </c>
    </row>
    <row r="5713" spans="1:5">
      <c r="A5713">
        <v>2019</v>
      </c>
      <c r="B5713" s="4">
        <v>3509601</v>
      </c>
      <c r="C5713" s="5">
        <v>1092926</v>
      </c>
      <c r="D5713" s="4"/>
    </row>
    <row r="5714" spans="1:5">
      <c r="A5714">
        <v>2019</v>
      </c>
      <c r="B5714" s="4">
        <v>3509700</v>
      </c>
      <c r="C5714" s="5">
        <v>1253084</v>
      </c>
      <c r="D5714" s="4"/>
    </row>
    <row r="5715" spans="1:5">
      <c r="A5715">
        <v>2019</v>
      </c>
      <c r="B5715" s="4">
        <v>3509809</v>
      </c>
      <c r="C5715" s="5"/>
      <c r="D5715" s="4"/>
    </row>
    <row r="5716" spans="1:5">
      <c r="A5716">
        <v>2019</v>
      </c>
      <c r="B5716" s="4">
        <v>3510609</v>
      </c>
      <c r="C5716" s="5">
        <v>2384022</v>
      </c>
      <c r="D5716" s="4"/>
    </row>
    <row r="5717" spans="1:5">
      <c r="A5717">
        <v>2019</v>
      </c>
      <c r="B5717" s="4">
        <v>3510906</v>
      </c>
      <c r="C5717" s="5">
        <v>116910</v>
      </c>
      <c r="D5717" s="4">
        <v>21277.9</v>
      </c>
      <c r="E5717" s="11">
        <v>0.182002395004704</v>
      </c>
    </row>
    <row r="5718" spans="1:5">
      <c r="A5718">
        <v>2019</v>
      </c>
      <c r="B5718" s="4">
        <v>3511201</v>
      </c>
      <c r="C5718" s="5">
        <v>155110</v>
      </c>
      <c r="D5718" s="4"/>
    </row>
    <row r="5719" spans="1:5">
      <c r="A5719">
        <v>2019</v>
      </c>
      <c r="B5719" s="4">
        <v>3513009</v>
      </c>
      <c r="C5719" s="5"/>
      <c r="D5719" s="4"/>
    </row>
    <row r="5720" spans="1:5">
      <c r="A5720">
        <v>2019</v>
      </c>
      <c r="B5720" s="4">
        <v>3513504</v>
      </c>
      <c r="C5720" s="5"/>
      <c r="D5720" s="4"/>
    </row>
    <row r="5721" spans="1:5">
      <c r="A5721">
        <v>2019</v>
      </c>
      <c r="B5721" s="4">
        <v>3513900</v>
      </c>
      <c r="C5721" s="5">
        <v>158288</v>
      </c>
      <c r="D5721" s="4">
        <v>7608.7</v>
      </c>
      <c r="E5721" s="11">
        <v>4.8068710199130699E-2</v>
      </c>
    </row>
    <row r="5722" spans="1:5">
      <c r="A5722">
        <v>2019</v>
      </c>
      <c r="B5722" s="4">
        <v>3514502</v>
      </c>
      <c r="C5722" s="5">
        <v>209994</v>
      </c>
      <c r="D5722" s="4">
        <v>36684.269999999997</v>
      </c>
      <c r="E5722" s="11">
        <v>0.17469199119974901</v>
      </c>
    </row>
    <row r="5723" spans="1:5">
      <c r="A5723">
        <v>2019</v>
      </c>
      <c r="B5723" s="4">
        <v>3514601</v>
      </c>
      <c r="C5723" s="5">
        <v>204796</v>
      </c>
      <c r="D5723" s="4"/>
    </row>
    <row r="5724" spans="1:5">
      <c r="A5724">
        <v>2019</v>
      </c>
      <c r="B5724" s="4">
        <v>3515129</v>
      </c>
      <c r="C5724" s="5">
        <v>53464</v>
      </c>
      <c r="D5724" s="4">
        <v>7441.84</v>
      </c>
      <c r="E5724" s="11">
        <v>0.13919347598383999</v>
      </c>
    </row>
    <row r="5725" spans="1:5">
      <c r="A5725">
        <v>2019</v>
      </c>
      <c r="B5725" s="4">
        <v>3557303</v>
      </c>
      <c r="C5725" s="5">
        <v>370378</v>
      </c>
      <c r="D5725" s="4">
        <v>175894.39999999999</v>
      </c>
      <c r="E5725" s="11">
        <v>0.47490509695500299</v>
      </c>
    </row>
    <row r="5726" spans="1:5">
      <c r="A5726">
        <v>2019</v>
      </c>
      <c r="B5726" s="4">
        <v>3515301</v>
      </c>
      <c r="C5726" s="5">
        <v>84074</v>
      </c>
      <c r="D5726" s="4"/>
    </row>
    <row r="5727" spans="1:5">
      <c r="A5727">
        <v>2019</v>
      </c>
      <c r="B5727" s="4">
        <v>3515707</v>
      </c>
      <c r="C5727" s="5">
        <v>1773465.6000000001</v>
      </c>
      <c r="D5727" s="4"/>
    </row>
    <row r="5728" spans="1:5">
      <c r="A5728">
        <v>2019</v>
      </c>
      <c r="B5728" s="4">
        <v>3517505</v>
      </c>
      <c r="C5728" s="5">
        <v>188651.89</v>
      </c>
      <c r="D5728" s="4"/>
    </row>
    <row r="5729" spans="1:5">
      <c r="A5729">
        <v>2019</v>
      </c>
      <c r="B5729" s="4">
        <v>3517703</v>
      </c>
      <c r="C5729" s="5">
        <v>390006</v>
      </c>
      <c r="D5729" s="4"/>
    </row>
    <row r="5730" spans="1:5">
      <c r="A5730">
        <v>2019</v>
      </c>
      <c r="B5730" s="4">
        <v>3518206</v>
      </c>
      <c r="C5730" s="5">
        <v>564841.43000000005</v>
      </c>
      <c r="D5730" s="4">
        <v>505327.24</v>
      </c>
      <c r="E5730" s="11">
        <v>0.89463557940500205</v>
      </c>
    </row>
    <row r="5731" spans="1:5">
      <c r="A5731">
        <v>2019</v>
      </c>
      <c r="B5731" s="4">
        <v>3518404</v>
      </c>
      <c r="C5731" s="5">
        <v>1346082.16</v>
      </c>
      <c r="D5731" s="4">
        <v>23350.01</v>
      </c>
      <c r="E5731" s="11">
        <v>1.73466454677625E-2</v>
      </c>
    </row>
    <row r="5732" spans="1:5">
      <c r="A5732">
        <v>2019</v>
      </c>
      <c r="B5732" s="4">
        <v>3518859</v>
      </c>
      <c r="C5732" s="5">
        <v>164874</v>
      </c>
      <c r="D5732" s="4">
        <v>10602.57</v>
      </c>
      <c r="E5732" s="11">
        <v>6.4307107245532999E-2</v>
      </c>
    </row>
    <row r="5733" spans="1:5">
      <c r="A5733">
        <v>2019</v>
      </c>
      <c r="B5733" s="4">
        <v>3519055</v>
      </c>
      <c r="C5733" s="5">
        <v>340564</v>
      </c>
      <c r="D5733" s="4"/>
    </row>
    <row r="5734" spans="1:5">
      <c r="A5734">
        <v>2019</v>
      </c>
      <c r="B5734" s="4">
        <v>3519501</v>
      </c>
      <c r="C5734" s="5">
        <v>126392</v>
      </c>
      <c r="D5734" s="4"/>
    </row>
    <row r="5735" spans="1:5">
      <c r="A5735">
        <v>2019</v>
      </c>
      <c r="B5735" s="4">
        <v>3520442</v>
      </c>
      <c r="C5735" s="5">
        <v>803992</v>
      </c>
      <c r="D5735" s="4">
        <v>263503.52</v>
      </c>
      <c r="E5735" s="11">
        <v>0.32774395765131997</v>
      </c>
    </row>
    <row r="5736" spans="1:5">
      <c r="A5736">
        <v>2019</v>
      </c>
      <c r="B5736" s="4">
        <v>3520400</v>
      </c>
      <c r="C5736" s="5">
        <v>1029982</v>
      </c>
      <c r="D5736" s="4">
        <v>567039.5</v>
      </c>
      <c r="E5736" s="11">
        <v>0.55053340737993495</v>
      </c>
    </row>
    <row r="5737" spans="1:5">
      <c r="A5737">
        <v>2019</v>
      </c>
      <c r="B5737" s="4">
        <v>3520608</v>
      </c>
      <c r="C5737" s="5">
        <v>79098</v>
      </c>
      <c r="D5737" s="4"/>
    </row>
    <row r="5738" spans="1:5">
      <c r="A5738">
        <v>2019</v>
      </c>
      <c r="B5738" s="4">
        <v>3521507</v>
      </c>
      <c r="C5738" s="5">
        <v>122389.2</v>
      </c>
      <c r="D5738" s="4"/>
    </row>
    <row r="5739" spans="1:5">
      <c r="A5739">
        <v>2019</v>
      </c>
      <c r="B5739" s="4">
        <v>3522000</v>
      </c>
      <c r="C5739" s="5">
        <v>67704</v>
      </c>
      <c r="D5739" s="4"/>
    </row>
    <row r="5740" spans="1:5">
      <c r="A5740">
        <v>2019</v>
      </c>
      <c r="B5740" s="4">
        <v>3522505</v>
      </c>
      <c r="C5740" s="5">
        <v>2771664</v>
      </c>
      <c r="D5740" s="4"/>
    </row>
    <row r="5741" spans="1:5">
      <c r="A5741">
        <v>2019</v>
      </c>
      <c r="B5741" s="4">
        <v>3522604</v>
      </c>
      <c r="C5741" s="5">
        <v>684476</v>
      </c>
      <c r="D5741" s="4">
        <v>32254.400000000001</v>
      </c>
      <c r="E5741" s="11">
        <v>4.7122762521987598E-2</v>
      </c>
    </row>
    <row r="5742" spans="1:5">
      <c r="A5742">
        <v>2019</v>
      </c>
      <c r="B5742" s="4">
        <v>3523107</v>
      </c>
      <c r="C5742" s="5"/>
      <c r="D5742" s="4"/>
    </row>
    <row r="5743" spans="1:5">
      <c r="A5743">
        <v>2019</v>
      </c>
      <c r="B5743" s="4">
        <v>3523503</v>
      </c>
      <c r="C5743" s="5">
        <v>352530</v>
      </c>
      <c r="D5743" s="4"/>
    </row>
    <row r="5744" spans="1:5">
      <c r="A5744">
        <v>2019</v>
      </c>
      <c r="B5744" s="4">
        <v>3523800</v>
      </c>
      <c r="C5744" s="5">
        <v>114122.5</v>
      </c>
      <c r="D5744" s="4">
        <v>9959.7199999999993</v>
      </c>
      <c r="E5744" s="11">
        <v>8.7272185590045806E-2</v>
      </c>
    </row>
    <row r="5745" spans="1:5">
      <c r="A5745">
        <v>2019</v>
      </c>
      <c r="B5745" s="4">
        <v>3524006</v>
      </c>
      <c r="C5745" s="5">
        <v>1129250</v>
      </c>
      <c r="D5745" s="4"/>
    </row>
    <row r="5746" spans="1:5">
      <c r="A5746">
        <v>2019</v>
      </c>
      <c r="B5746" s="4">
        <v>3524402</v>
      </c>
      <c r="C5746" s="5">
        <v>2283880</v>
      </c>
      <c r="D5746" s="4"/>
    </row>
    <row r="5747" spans="1:5">
      <c r="A5747">
        <v>2019</v>
      </c>
      <c r="B5747" s="4">
        <v>3525300</v>
      </c>
      <c r="C5747" s="5">
        <v>1625724.87</v>
      </c>
      <c r="D5747" s="4"/>
    </row>
    <row r="5748" spans="1:5">
      <c r="A5748">
        <v>2019</v>
      </c>
      <c r="B5748" s="4">
        <v>3525409</v>
      </c>
      <c r="C5748" s="5">
        <v>69126.399999999994</v>
      </c>
      <c r="D5748" s="4"/>
    </row>
    <row r="5749" spans="1:5">
      <c r="A5749">
        <v>2019</v>
      </c>
      <c r="B5749" s="4">
        <v>3525805</v>
      </c>
      <c r="C5749" s="5"/>
      <c r="D5749" s="4"/>
    </row>
    <row r="5750" spans="1:5">
      <c r="A5750">
        <v>2019</v>
      </c>
      <c r="B5750" s="4">
        <v>3527900</v>
      </c>
      <c r="C5750" s="5">
        <v>78188</v>
      </c>
      <c r="D5750" s="4"/>
    </row>
    <row r="5751" spans="1:5">
      <c r="A5751">
        <v>2019</v>
      </c>
      <c r="B5751" s="4">
        <v>3528502</v>
      </c>
      <c r="C5751" s="5">
        <v>857404.3</v>
      </c>
      <c r="D5751" s="4">
        <v>281683.15999999997</v>
      </c>
      <c r="E5751" s="11">
        <v>0.32853014616325099</v>
      </c>
    </row>
    <row r="5752" spans="1:5">
      <c r="A5752">
        <v>2019</v>
      </c>
      <c r="B5752" s="4">
        <v>3528700</v>
      </c>
      <c r="C5752" s="5">
        <v>63692</v>
      </c>
      <c r="D5752" s="4"/>
    </row>
    <row r="5753" spans="1:5">
      <c r="A5753">
        <v>2019</v>
      </c>
      <c r="B5753" s="4">
        <v>3529708</v>
      </c>
      <c r="C5753" s="5">
        <v>142814.72</v>
      </c>
      <c r="D5753" s="4">
        <v>21242.2</v>
      </c>
      <c r="E5753" s="11">
        <v>0.14873956970261901</v>
      </c>
    </row>
    <row r="5754" spans="1:5">
      <c r="A5754">
        <v>2019</v>
      </c>
      <c r="B5754" s="4">
        <v>3530201</v>
      </c>
      <c r="C5754" s="5">
        <v>323686.26</v>
      </c>
      <c r="D5754" s="4"/>
    </row>
    <row r="5755" spans="1:5">
      <c r="A5755">
        <v>2019</v>
      </c>
      <c r="B5755" s="4">
        <v>3530409</v>
      </c>
      <c r="C5755" s="5">
        <v>94186</v>
      </c>
      <c r="D5755" s="4"/>
    </row>
    <row r="5756" spans="1:5">
      <c r="A5756">
        <v>2019</v>
      </c>
      <c r="B5756" s="4">
        <v>3532306</v>
      </c>
      <c r="C5756" s="5">
        <v>36403.199999999997</v>
      </c>
      <c r="D5756" s="4">
        <v>19165.07</v>
      </c>
      <c r="E5756" s="11">
        <v>0.52646662930731403</v>
      </c>
    </row>
    <row r="5757" spans="1:5">
      <c r="A5757">
        <v>2019</v>
      </c>
      <c r="B5757" s="4">
        <v>3534005</v>
      </c>
      <c r="C5757" s="5">
        <v>93234</v>
      </c>
      <c r="D5757" s="4">
        <v>50684.66</v>
      </c>
      <c r="E5757" s="11">
        <v>0.54362850462277701</v>
      </c>
    </row>
    <row r="5758" spans="1:5">
      <c r="A5758">
        <v>2019</v>
      </c>
      <c r="B5758" s="4">
        <v>3534203</v>
      </c>
      <c r="C5758" s="5"/>
      <c r="D5758" s="4"/>
    </row>
    <row r="5759" spans="1:5">
      <c r="A5759">
        <v>2019</v>
      </c>
      <c r="B5759" s="4">
        <v>3534401</v>
      </c>
      <c r="C5759" s="5">
        <v>1967166.5</v>
      </c>
      <c r="D5759" s="4">
        <v>1052581.1100000001</v>
      </c>
      <c r="E5759" s="11">
        <v>0.53507474329193805</v>
      </c>
    </row>
    <row r="5760" spans="1:5">
      <c r="A5760">
        <v>2019</v>
      </c>
      <c r="B5760" s="4">
        <v>3535002</v>
      </c>
      <c r="C5760" s="5"/>
      <c r="D5760" s="4"/>
    </row>
    <row r="5761" spans="1:5">
      <c r="A5761">
        <v>2019</v>
      </c>
      <c r="B5761" s="4">
        <v>3536505</v>
      </c>
      <c r="C5761" s="5">
        <v>7068</v>
      </c>
      <c r="D5761" s="4"/>
    </row>
    <row r="5762" spans="1:5">
      <c r="A5762">
        <v>2019</v>
      </c>
      <c r="B5762" s="4">
        <v>3536570</v>
      </c>
      <c r="C5762" s="5">
        <v>42254</v>
      </c>
      <c r="D5762" s="4">
        <v>36893.1</v>
      </c>
      <c r="E5762" s="11">
        <v>0.87312680456288205</v>
      </c>
    </row>
    <row r="5763" spans="1:5">
      <c r="A5763">
        <v>2019</v>
      </c>
      <c r="B5763" s="4">
        <v>3537503</v>
      </c>
      <c r="C5763" s="5">
        <v>161756</v>
      </c>
      <c r="D5763" s="4"/>
    </row>
    <row r="5764" spans="1:5">
      <c r="A5764">
        <v>2019</v>
      </c>
      <c r="B5764" s="4">
        <v>3539103</v>
      </c>
      <c r="C5764" s="5">
        <v>525690</v>
      </c>
      <c r="D5764" s="4"/>
    </row>
    <row r="5765" spans="1:5">
      <c r="A5765">
        <v>2019</v>
      </c>
      <c r="B5765" s="4">
        <v>3539707</v>
      </c>
      <c r="C5765" s="5">
        <v>66259.360000000001</v>
      </c>
      <c r="D5765" s="4"/>
    </row>
    <row r="5766" spans="1:5">
      <c r="A5766">
        <v>2019</v>
      </c>
      <c r="B5766" s="4">
        <v>3539806</v>
      </c>
      <c r="C5766" s="5"/>
      <c r="D5766" s="4"/>
    </row>
    <row r="5767" spans="1:5">
      <c r="A5767">
        <v>2019</v>
      </c>
      <c r="B5767" s="4">
        <v>3540101</v>
      </c>
      <c r="C5767" s="5">
        <v>55532</v>
      </c>
      <c r="D5767" s="4">
        <v>575</v>
      </c>
      <c r="E5767" s="11">
        <v>1.03543902614709E-2</v>
      </c>
    </row>
    <row r="5768" spans="1:5">
      <c r="A5768">
        <v>2019</v>
      </c>
      <c r="B5768" s="4">
        <v>3540754</v>
      </c>
      <c r="C5768" s="5">
        <v>242676</v>
      </c>
      <c r="D5768" s="4"/>
    </row>
    <row r="5769" spans="1:5">
      <c r="A5769">
        <v>2019</v>
      </c>
      <c r="B5769" s="4">
        <v>3540853</v>
      </c>
      <c r="C5769" s="5">
        <v>34470.400000000001</v>
      </c>
      <c r="D5769" s="4"/>
    </row>
    <row r="5770" spans="1:5">
      <c r="A5770">
        <v>2019</v>
      </c>
      <c r="B5770" s="4">
        <v>3540903</v>
      </c>
      <c r="C5770" s="5">
        <v>367624</v>
      </c>
      <c r="D5770" s="4">
        <v>233119.02</v>
      </c>
      <c r="E5770" s="11">
        <v>0.63412350662633599</v>
      </c>
    </row>
    <row r="5771" spans="1:5">
      <c r="A5771">
        <v>2019</v>
      </c>
      <c r="B5771" s="4">
        <v>3541109</v>
      </c>
      <c r="C5771" s="5">
        <v>53978.2</v>
      </c>
      <c r="D5771" s="4"/>
    </row>
    <row r="5772" spans="1:5">
      <c r="A5772">
        <v>2019</v>
      </c>
      <c r="B5772" s="4">
        <v>3541703</v>
      </c>
      <c r="C5772" s="5">
        <v>261640</v>
      </c>
      <c r="D5772" s="4">
        <v>24608.959999999999</v>
      </c>
      <c r="E5772" s="11">
        <v>9.4056566274270004E-2</v>
      </c>
    </row>
    <row r="5773" spans="1:5">
      <c r="A5773">
        <v>2019</v>
      </c>
      <c r="B5773" s="4">
        <v>3542008</v>
      </c>
      <c r="C5773" s="5">
        <v>154614</v>
      </c>
      <c r="D5773" s="4">
        <v>53172.19</v>
      </c>
      <c r="E5773" s="11">
        <v>0.34390281604511902</v>
      </c>
    </row>
    <row r="5774" spans="1:5">
      <c r="A5774">
        <v>2019</v>
      </c>
      <c r="B5774" s="4">
        <v>3543238</v>
      </c>
      <c r="C5774" s="5">
        <v>8911.6</v>
      </c>
      <c r="D5774" s="4"/>
    </row>
    <row r="5775" spans="1:5">
      <c r="A5775">
        <v>2019</v>
      </c>
      <c r="B5775" s="4">
        <v>3543600</v>
      </c>
      <c r="C5775" s="5">
        <v>70002</v>
      </c>
      <c r="D5775" s="4">
        <v>1857.32</v>
      </c>
      <c r="E5775" s="11">
        <v>2.6532384789005999E-2</v>
      </c>
    </row>
    <row r="5776" spans="1:5">
      <c r="A5776">
        <v>2019</v>
      </c>
      <c r="B5776" s="4">
        <v>3544103</v>
      </c>
      <c r="C5776" s="5">
        <v>279770</v>
      </c>
      <c r="D5776" s="4">
        <v>150306</v>
      </c>
      <c r="E5776" s="11">
        <v>0.53724845408728605</v>
      </c>
    </row>
    <row r="5777" spans="1:5">
      <c r="A5777">
        <v>2019</v>
      </c>
      <c r="B5777" s="4">
        <v>3543501</v>
      </c>
      <c r="C5777" s="5">
        <v>63176</v>
      </c>
      <c r="D5777" s="4">
        <v>32734.25</v>
      </c>
      <c r="E5777" s="11">
        <v>0.51814375712295802</v>
      </c>
    </row>
    <row r="5778" spans="1:5">
      <c r="A5778">
        <v>2019</v>
      </c>
      <c r="B5778" s="4">
        <v>3544301</v>
      </c>
      <c r="C5778" s="5">
        <v>265110</v>
      </c>
      <c r="D5778" s="4"/>
    </row>
    <row r="5779" spans="1:5">
      <c r="A5779">
        <v>2019</v>
      </c>
      <c r="B5779" s="4">
        <v>3545159</v>
      </c>
      <c r="C5779" s="5">
        <v>140864</v>
      </c>
      <c r="D5779" s="4">
        <v>118567.76</v>
      </c>
      <c r="E5779" s="11">
        <v>0.841717969104952</v>
      </c>
    </row>
    <row r="5780" spans="1:5">
      <c r="A5780">
        <v>2019</v>
      </c>
      <c r="B5780" s="4">
        <v>3545308</v>
      </c>
      <c r="C5780" s="5">
        <v>478572</v>
      </c>
      <c r="D5780" s="4"/>
    </row>
    <row r="5781" spans="1:5">
      <c r="A5781">
        <v>2019</v>
      </c>
      <c r="B5781" s="4">
        <v>3546256</v>
      </c>
      <c r="C5781" s="5">
        <v>57156</v>
      </c>
      <c r="D5781" s="4"/>
    </row>
    <row r="5782" spans="1:5">
      <c r="A5782">
        <v>2019</v>
      </c>
      <c r="B5782" s="4">
        <v>3546306</v>
      </c>
      <c r="C5782" s="5">
        <v>271775.78999999998</v>
      </c>
      <c r="D5782" s="4">
        <v>93825.93</v>
      </c>
      <c r="E5782" s="11">
        <v>0.34523284800312798</v>
      </c>
    </row>
    <row r="5783" spans="1:5">
      <c r="A5783">
        <v>2019</v>
      </c>
      <c r="B5783" s="4">
        <v>3547007</v>
      </c>
      <c r="C5783" s="5">
        <v>164444</v>
      </c>
      <c r="D5783" s="4"/>
    </row>
    <row r="5784" spans="1:5">
      <c r="A5784">
        <v>2019</v>
      </c>
      <c r="B5784" s="4">
        <v>3547650</v>
      </c>
      <c r="C5784" s="5">
        <v>39750</v>
      </c>
      <c r="D5784" s="4">
        <v>10958.69</v>
      </c>
      <c r="E5784" s="11">
        <v>0.27569031446540898</v>
      </c>
    </row>
    <row r="5785" spans="1:5">
      <c r="A5785">
        <v>2019</v>
      </c>
      <c r="B5785" s="4">
        <v>3547205</v>
      </c>
      <c r="C5785" s="5">
        <v>28328</v>
      </c>
      <c r="D5785" s="4">
        <v>17303.2</v>
      </c>
      <c r="E5785" s="11">
        <v>0.61081615362891795</v>
      </c>
    </row>
    <row r="5786" spans="1:5">
      <c r="A5786">
        <v>2019</v>
      </c>
      <c r="B5786" s="4">
        <v>3547700</v>
      </c>
      <c r="C5786" s="5">
        <v>233224</v>
      </c>
      <c r="D5786" s="4"/>
    </row>
    <row r="5787" spans="1:5">
      <c r="A5787">
        <v>2019</v>
      </c>
      <c r="B5787" s="4">
        <v>3547908</v>
      </c>
      <c r="C5787" s="5">
        <v>120134.39999999999</v>
      </c>
      <c r="D5787" s="4">
        <v>1489.6</v>
      </c>
      <c r="E5787" s="11">
        <v>1.2399445953864999E-2</v>
      </c>
    </row>
    <row r="5788" spans="1:5">
      <c r="A5788">
        <v>2019</v>
      </c>
      <c r="B5788" s="4">
        <v>3548005</v>
      </c>
      <c r="C5788" s="5">
        <v>560260</v>
      </c>
      <c r="D5788" s="4"/>
    </row>
    <row r="5789" spans="1:5">
      <c r="A5789">
        <v>2019</v>
      </c>
      <c r="B5789" s="4">
        <v>3548104</v>
      </c>
      <c r="C5789" s="5">
        <v>112252</v>
      </c>
      <c r="D5789" s="4">
        <v>26857.599999999999</v>
      </c>
      <c r="E5789" s="11">
        <v>0.23926166126216</v>
      </c>
    </row>
    <row r="5790" spans="1:5">
      <c r="A5790">
        <v>2019</v>
      </c>
      <c r="B5790" s="4">
        <v>3549003</v>
      </c>
      <c r="C5790" s="5"/>
      <c r="D5790" s="4"/>
    </row>
    <row r="5791" spans="1:5">
      <c r="A5791">
        <v>2019</v>
      </c>
      <c r="B5791" s="4">
        <v>3549250</v>
      </c>
      <c r="C5791" s="5">
        <v>67538</v>
      </c>
      <c r="D5791" s="4"/>
    </row>
    <row r="5792" spans="1:5">
      <c r="A5792">
        <v>2019</v>
      </c>
      <c r="B5792" s="4">
        <v>3549607</v>
      </c>
      <c r="C5792" s="5">
        <v>90786</v>
      </c>
      <c r="D5792" s="4">
        <v>27894.94</v>
      </c>
      <c r="E5792" s="11">
        <v>0.30726037054171301</v>
      </c>
    </row>
    <row r="5793" spans="1:5">
      <c r="A5793">
        <v>2019</v>
      </c>
      <c r="B5793" s="4">
        <v>3549904</v>
      </c>
      <c r="C5793" s="5">
        <v>5721801.2000000002</v>
      </c>
      <c r="D5793" s="4">
        <v>511462.98</v>
      </c>
      <c r="E5793" s="11">
        <v>8.9388456907590605E-2</v>
      </c>
    </row>
    <row r="5794" spans="1:5">
      <c r="A5794">
        <v>2019</v>
      </c>
      <c r="B5794" s="4">
        <v>3549953</v>
      </c>
      <c r="C5794" s="5"/>
      <c r="D5794" s="4"/>
    </row>
    <row r="5795" spans="1:5">
      <c r="A5795">
        <v>2019</v>
      </c>
      <c r="B5795" s="4">
        <v>3550506</v>
      </c>
      <c r="C5795" s="5">
        <v>145030</v>
      </c>
      <c r="D5795" s="4">
        <v>5724.51</v>
      </c>
      <c r="E5795" s="11">
        <v>3.9471212852513302E-2</v>
      </c>
    </row>
    <row r="5796" spans="1:5">
      <c r="A5796">
        <v>2019</v>
      </c>
      <c r="B5796" s="4">
        <v>3551306</v>
      </c>
      <c r="C5796" s="5">
        <v>64388</v>
      </c>
      <c r="D5796" s="4"/>
    </row>
    <row r="5797" spans="1:5">
      <c r="A5797">
        <v>2019</v>
      </c>
      <c r="B5797" s="4">
        <v>3552007</v>
      </c>
      <c r="C5797" s="5">
        <v>72378.38</v>
      </c>
      <c r="D5797" s="4"/>
    </row>
    <row r="5798" spans="1:5">
      <c r="A5798">
        <v>2019</v>
      </c>
      <c r="B5798" s="4">
        <v>3552403</v>
      </c>
      <c r="C5798" s="5">
        <v>3984104.77</v>
      </c>
      <c r="D5798" s="4">
        <v>1122193.05</v>
      </c>
      <c r="E5798" s="11">
        <v>0.28166755514313402</v>
      </c>
    </row>
    <row r="5799" spans="1:5">
      <c r="A5799">
        <v>2019</v>
      </c>
      <c r="B5799" s="4">
        <v>3553658</v>
      </c>
      <c r="C5799" s="5">
        <v>65236</v>
      </c>
      <c r="D5799" s="4"/>
    </row>
    <row r="5800" spans="1:5">
      <c r="A5800">
        <v>2019</v>
      </c>
      <c r="B5800" s="4">
        <v>3554201</v>
      </c>
      <c r="C5800" s="5">
        <v>77729.98</v>
      </c>
      <c r="D5800" s="4">
        <v>12821.62</v>
      </c>
      <c r="E5800" s="11">
        <v>0.16495076931706401</v>
      </c>
    </row>
    <row r="5801" spans="1:5">
      <c r="A5801">
        <v>2019</v>
      </c>
      <c r="B5801" s="4">
        <v>3554755</v>
      </c>
      <c r="C5801" s="5"/>
      <c r="D5801" s="4"/>
    </row>
    <row r="5802" spans="1:5">
      <c r="A5802">
        <v>2019</v>
      </c>
      <c r="B5802" s="4">
        <v>3555208</v>
      </c>
      <c r="C5802" s="5"/>
      <c r="D5802" s="4"/>
    </row>
    <row r="5803" spans="1:5">
      <c r="A5803">
        <v>2019</v>
      </c>
      <c r="B5803" s="4">
        <v>3555604</v>
      </c>
      <c r="C5803" s="5">
        <v>171269.01</v>
      </c>
      <c r="D5803" s="4">
        <v>82229.440000000002</v>
      </c>
      <c r="E5803" s="11">
        <v>0.48011861573789699</v>
      </c>
    </row>
    <row r="5804" spans="1:5">
      <c r="A5804">
        <v>2019</v>
      </c>
      <c r="B5804" s="4">
        <v>3555703</v>
      </c>
      <c r="C5804" s="5">
        <v>32522</v>
      </c>
      <c r="D5804" s="4">
        <v>815.74</v>
      </c>
      <c r="E5804" s="11">
        <v>2.50827132402681E-2</v>
      </c>
    </row>
    <row r="5805" spans="1:5">
      <c r="A5805">
        <v>2019</v>
      </c>
      <c r="B5805" s="4">
        <v>3556206</v>
      </c>
      <c r="C5805" s="5">
        <v>722617</v>
      </c>
      <c r="D5805" s="4"/>
    </row>
    <row r="5806" spans="1:5">
      <c r="A5806">
        <v>2019</v>
      </c>
      <c r="B5806" s="4">
        <v>3556354</v>
      </c>
      <c r="C5806" s="5">
        <v>152320</v>
      </c>
      <c r="D5806" s="4">
        <v>49979.25</v>
      </c>
      <c r="E5806" s="11">
        <v>0.32812007615546201</v>
      </c>
    </row>
    <row r="5807" spans="1:5">
      <c r="A5807">
        <v>2019</v>
      </c>
      <c r="B5807" s="4">
        <v>3556503</v>
      </c>
      <c r="C5807" s="5">
        <v>1087912</v>
      </c>
      <c r="D5807" s="4"/>
    </row>
    <row r="5808" spans="1:5">
      <c r="A5808">
        <v>2019</v>
      </c>
      <c r="B5808" s="4">
        <v>3556800</v>
      </c>
      <c r="C5808" s="5">
        <v>351908</v>
      </c>
      <c r="D5808" s="4"/>
    </row>
    <row r="5809" spans="1:5">
      <c r="A5809">
        <v>2019</v>
      </c>
      <c r="B5809" s="4">
        <v>3556909</v>
      </c>
      <c r="C5809" s="5">
        <v>176022</v>
      </c>
      <c r="D5809" s="4"/>
    </row>
    <row r="5810" spans="1:5">
      <c r="A5810">
        <v>2019</v>
      </c>
      <c r="B5810" s="4">
        <v>3500204</v>
      </c>
      <c r="C5810" s="5"/>
      <c r="D5810" s="4"/>
    </row>
    <row r="5811" spans="1:5">
      <c r="A5811">
        <v>2019</v>
      </c>
      <c r="B5811" s="4">
        <v>3505005</v>
      </c>
      <c r="C5811" s="5">
        <v>42086</v>
      </c>
      <c r="D5811" s="4"/>
    </row>
    <row r="5812" spans="1:5">
      <c r="A5812">
        <v>2019</v>
      </c>
      <c r="B5812" s="4">
        <v>3505351</v>
      </c>
      <c r="C5812" s="5">
        <v>64532</v>
      </c>
      <c r="D5812" s="4"/>
    </row>
    <row r="5813" spans="1:5">
      <c r="A5813">
        <v>2019</v>
      </c>
      <c r="B5813" s="4">
        <v>3516606</v>
      </c>
      <c r="C5813" s="5">
        <v>104486</v>
      </c>
      <c r="D5813" s="4"/>
    </row>
    <row r="5814" spans="1:5">
      <c r="A5814">
        <v>2019</v>
      </c>
      <c r="B5814" s="4">
        <v>3532702</v>
      </c>
      <c r="C5814" s="5">
        <v>88230</v>
      </c>
      <c r="D5814" s="4">
        <v>54446.61</v>
      </c>
      <c r="E5814" s="11">
        <v>0.61709860591635501</v>
      </c>
    </row>
    <row r="5815" spans="1:5" hidden="1">
      <c r="B5815" s="4"/>
    </row>
  </sheetData>
  <autoFilter ref="A1:E5815" xr:uid="{5C9CE79F-4A15-4D59-A492-FD90537F6F57}">
    <filterColumn colId="0">
      <filters>
        <filter val="2019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7B965-862F-4844-A4AB-F49A158BFE4A}">
  <dimension ref="A1:J50131"/>
  <sheetViews>
    <sheetView workbookViewId="0">
      <selection activeCell="D5" sqref="D5"/>
    </sheetView>
  </sheetViews>
  <sheetFormatPr defaultRowHeight="14.5"/>
  <cols>
    <col min="2" max="2" width="9.26953125" bestFit="1" customWidth="1"/>
    <col min="4" max="4" width="25.6328125" style="8" bestFit="1" customWidth="1"/>
  </cols>
  <sheetData>
    <row r="1" spans="1:10" ht="15" thickBot="1">
      <c r="A1" t="s">
        <v>0</v>
      </c>
      <c r="B1" s="13" t="s">
        <v>3</v>
      </c>
      <c r="C1" s="15" t="s">
        <v>5</v>
      </c>
      <c r="D1" s="8" t="s">
        <v>2</v>
      </c>
    </row>
    <row r="2" spans="1:10" ht="15" thickBot="1">
      <c r="A2">
        <v>2011</v>
      </c>
      <c r="B2" s="1">
        <v>3302403</v>
      </c>
      <c r="C2" s="13" t="s">
        <v>6</v>
      </c>
      <c r="D2" s="2"/>
    </row>
    <row r="3" spans="1:10" ht="15" thickBot="1">
      <c r="A3">
        <v>2011</v>
      </c>
      <c r="B3" s="1">
        <v>2900207</v>
      </c>
      <c r="C3" s="13" t="s">
        <v>7</v>
      </c>
      <c r="D3" s="2"/>
    </row>
    <row r="4" spans="1:10" ht="15" thickBot="1">
      <c r="A4">
        <v>2011</v>
      </c>
      <c r="B4" s="1">
        <v>3554102</v>
      </c>
      <c r="C4" s="13" t="s">
        <v>8</v>
      </c>
      <c r="D4" s="2">
        <v>9.0873759860000004E-3</v>
      </c>
    </row>
    <row r="5" spans="1:10" ht="15" thickBot="1">
      <c r="A5">
        <v>2011</v>
      </c>
      <c r="B5" s="1">
        <v>4125506</v>
      </c>
      <c r="C5" s="13" t="s">
        <v>9</v>
      </c>
      <c r="D5" s="2">
        <v>1.417068843E-2</v>
      </c>
    </row>
    <row r="6" spans="1:10" ht="15" thickBot="1">
      <c r="A6">
        <v>2011</v>
      </c>
      <c r="B6" s="1">
        <v>4319125</v>
      </c>
      <c r="C6" s="13" t="s">
        <v>10</v>
      </c>
      <c r="D6" s="2">
        <v>0.77510087719999998</v>
      </c>
      <c r="J6" s="14"/>
    </row>
    <row r="7" spans="1:10" ht="15" thickBot="1">
      <c r="A7">
        <v>2011</v>
      </c>
      <c r="B7" s="1">
        <v>5207105</v>
      </c>
      <c r="C7" s="13" t="s">
        <v>11</v>
      </c>
      <c r="D7" s="2">
        <v>0.52788288289999996</v>
      </c>
    </row>
    <row r="8" spans="1:10" ht="15" thickBot="1">
      <c r="A8">
        <v>2011</v>
      </c>
      <c r="B8" s="1">
        <v>2800308</v>
      </c>
      <c r="C8" s="13" t="s">
        <v>12</v>
      </c>
      <c r="D8" s="2"/>
    </row>
    <row r="9" spans="1:10" ht="15" thickBot="1">
      <c r="A9">
        <v>2011</v>
      </c>
      <c r="B9" s="1">
        <v>3140308</v>
      </c>
      <c r="C9" s="13" t="s">
        <v>13</v>
      </c>
      <c r="D9" s="2"/>
    </row>
    <row r="10" spans="1:10" ht="15" thickBot="1">
      <c r="A10">
        <v>2011</v>
      </c>
      <c r="B10" s="1">
        <v>1400100</v>
      </c>
      <c r="C10" s="13" t="s">
        <v>14</v>
      </c>
      <c r="D10" s="2"/>
    </row>
    <row r="11" spans="1:10" ht="15" thickBot="1">
      <c r="A11">
        <v>2011</v>
      </c>
      <c r="B11" s="1">
        <v>3526209</v>
      </c>
      <c r="C11" s="13" t="s">
        <v>8</v>
      </c>
      <c r="D11" s="2"/>
    </row>
    <row r="12" spans="1:10" ht="15" thickBot="1">
      <c r="A12">
        <v>2011</v>
      </c>
      <c r="B12" s="1">
        <v>3546801</v>
      </c>
      <c r="C12" s="13" t="s">
        <v>8</v>
      </c>
      <c r="D12" s="2">
        <v>1.2509571150000001E-2</v>
      </c>
    </row>
    <row r="13" spans="1:10" ht="15" thickBot="1">
      <c r="A13">
        <v>2011</v>
      </c>
      <c r="B13" s="1">
        <v>3528403</v>
      </c>
      <c r="C13" s="13" t="s">
        <v>8</v>
      </c>
      <c r="D13" s="2">
        <v>2.084319578E-2</v>
      </c>
    </row>
    <row r="14" spans="1:10" ht="15" thickBot="1">
      <c r="A14">
        <v>2011</v>
      </c>
      <c r="B14" s="1">
        <v>2703106</v>
      </c>
      <c r="C14" s="13" t="s">
        <v>15</v>
      </c>
      <c r="D14" s="2">
        <v>0.95102283330000004</v>
      </c>
    </row>
    <row r="15" spans="1:10" ht="15" thickBot="1">
      <c r="A15">
        <v>2011</v>
      </c>
      <c r="B15" s="1">
        <v>3201803</v>
      </c>
      <c r="C15" s="13" t="s">
        <v>16</v>
      </c>
      <c r="D15" s="2">
        <v>0.51602545060000005</v>
      </c>
    </row>
    <row r="16" spans="1:10" ht="15" thickBot="1">
      <c r="A16">
        <v>2011</v>
      </c>
      <c r="B16" s="1">
        <v>4306379</v>
      </c>
      <c r="C16" s="13" t="s">
        <v>10</v>
      </c>
      <c r="D16" s="2">
        <v>1.0821097879999999</v>
      </c>
    </row>
    <row r="17" spans="1:4" ht="15" thickBot="1">
      <c r="A17">
        <v>2011</v>
      </c>
      <c r="B17" s="1">
        <v>2509206</v>
      </c>
      <c r="C17" s="13" t="s">
        <v>17</v>
      </c>
      <c r="D17" s="2"/>
    </row>
    <row r="18" spans="1:4" ht="15" thickBot="1">
      <c r="A18">
        <v>2011</v>
      </c>
      <c r="B18" s="1">
        <v>5203203</v>
      </c>
      <c r="C18" s="13" t="s">
        <v>11</v>
      </c>
      <c r="D18" s="2"/>
    </row>
    <row r="19" spans="1:4" ht="15" thickBot="1">
      <c r="A19">
        <v>2011</v>
      </c>
      <c r="B19" s="1">
        <v>4101150</v>
      </c>
      <c r="C19" s="13" t="s">
        <v>9</v>
      </c>
      <c r="D19" s="2">
        <v>0.52419168589999998</v>
      </c>
    </row>
    <row r="20" spans="1:4" ht="15" thickBot="1">
      <c r="A20">
        <v>2011</v>
      </c>
      <c r="B20" s="1">
        <v>3531605</v>
      </c>
      <c r="C20" s="13" t="s">
        <v>8</v>
      </c>
      <c r="D20" s="2">
        <v>0.56366666669999999</v>
      </c>
    </row>
    <row r="21" spans="1:4" ht="15" thickBot="1">
      <c r="A21">
        <v>2011</v>
      </c>
      <c r="B21" s="1">
        <v>3127354</v>
      </c>
      <c r="C21" s="13" t="s">
        <v>13</v>
      </c>
      <c r="D21" s="2"/>
    </row>
    <row r="22" spans="1:4" ht="15" thickBot="1">
      <c r="A22">
        <v>2011</v>
      </c>
      <c r="B22" s="1">
        <v>3140803</v>
      </c>
      <c r="C22" s="13" t="s">
        <v>13</v>
      </c>
      <c r="D22" s="2">
        <v>0.3651829238</v>
      </c>
    </row>
    <row r="23" spans="1:4" ht="15" thickBot="1">
      <c r="A23">
        <v>2011</v>
      </c>
      <c r="B23" s="1">
        <v>4205308</v>
      </c>
      <c r="C23" s="13" t="s">
        <v>18</v>
      </c>
      <c r="D23" s="2"/>
    </row>
    <row r="24" spans="1:4" ht="15" thickBot="1">
      <c r="A24">
        <v>2011</v>
      </c>
      <c r="B24" s="1">
        <v>1101468</v>
      </c>
      <c r="C24" s="13" t="s">
        <v>19</v>
      </c>
      <c r="D24" s="2"/>
    </row>
    <row r="25" spans="1:4" ht="15" thickBot="1">
      <c r="A25">
        <v>2011</v>
      </c>
      <c r="B25" s="1">
        <v>2602506</v>
      </c>
      <c r="C25" s="13" t="s">
        <v>20</v>
      </c>
      <c r="D25" s="2"/>
    </row>
    <row r="26" spans="1:4" ht="15" thickBot="1">
      <c r="A26">
        <v>2011</v>
      </c>
      <c r="B26" s="1">
        <v>3532900</v>
      </c>
      <c r="C26" s="13" t="s">
        <v>8</v>
      </c>
      <c r="D26" s="2"/>
    </row>
    <row r="27" spans="1:4" ht="15" thickBot="1">
      <c r="A27">
        <v>2011</v>
      </c>
      <c r="B27" s="1">
        <v>3138625</v>
      </c>
      <c r="C27" s="13" t="s">
        <v>13</v>
      </c>
      <c r="D27" s="2">
        <v>3.9836003049999999E-2</v>
      </c>
    </row>
    <row r="28" spans="1:4" ht="15" thickBot="1">
      <c r="A28">
        <v>2011</v>
      </c>
      <c r="B28" s="1">
        <v>3201001</v>
      </c>
      <c r="C28" s="13" t="s">
        <v>16</v>
      </c>
      <c r="D28" s="2">
        <v>0.2813874307</v>
      </c>
    </row>
    <row r="29" spans="1:4" ht="15" thickBot="1">
      <c r="A29">
        <v>2011</v>
      </c>
      <c r="B29" s="1">
        <v>4207304</v>
      </c>
      <c r="C29" s="13" t="s">
        <v>18</v>
      </c>
      <c r="D29" s="2"/>
    </row>
    <row r="30" spans="1:4" ht="15" thickBot="1">
      <c r="A30">
        <v>2011</v>
      </c>
      <c r="B30" s="1">
        <v>4103958</v>
      </c>
      <c r="C30" s="13" t="s">
        <v>9</v>
      </c>
      <c r="D30" s="2"/>
    </row>
    <row r="31" spans="1:4" ht="15" thickBot="1">
      <c r="A31">
        <v>2011</v>
      </c>
      <c r="B31" s="1">
        <v>3142254</v>
      </c>
      <c r="C31" s="13" t="s">
        <v>13</v>
      </c>
      <c r="D31" s="2">
        <v>0.42929754959999999</v>
      </c>
    </row>
    <row r="32" spans="1:4" ht="15" thickBot="1">
      <c r="A32">
        <v>2011</v>
      </c>
      <c r="B32" s="1">
        <v>4207601</v>
      </c>
      <c r="C32" s="13" t="s">
        <v>18</v>
      </c>
      <c r="D32" s="2"/>
    </row>
    <row r="33" spans="1:4" ht="15" thickBot="1">
      <c r="A33">
        <v>2011</v>
      </c>
      <c r="B33" s="1">
        <v>3166600</v>
      </c>
      <c r="C33" s="13" t="s">
        <v>13</v>
      </c>
      <c r="D33" s="2">
        <v>0.43946534650000002</v>
      </c>
    </row>
    <row r="34" spans="1:4" ht="15" thickBot="1">
      <c r="A34">
        <v>2011</v>
      </c>
      <c r="B34" s="1">
        <v>4307559</v>
      </c>
      <c r="C34" s="13" t="s">
        <v>10</v>
      </c>
      <c r="D34" s="2">
        <v>0.90754864430000004</v>
      </c>
    </row>
    <row r="35" spans="1:4" ht="15" thickBot="1">
      <c r="A35">
        <v>2011</v>
      </c>
      <c r="B35" s="1">
        <v>4109658</v>
      </c>
      <c r="C35" s="13" t="s">
        <v>9</v>
      </c>
      <c r="D35" s="2">
        <v>0.27016752579999997</v>
      </c>
    </row>
    <row r="36" spans="1:4" ht="15" thickBot="1">
      <c r="A36">
        <v>2011</v>
      </c>
      <c r="B36" s="1">
        <v>3168200</v>
      </c>
      <c r="C36" s="13" t="s">
        <v>13</v>
      </c>
      <c r="D36" s="2">
        <v>0.2152839147</v>
      </c>
    </row>
    <row r="37" spans="1:4" ht="15" thickBot="1">
      <c r="A37">
        <v>2011</v>
      </c>
      <c r="B37" s="1">
        <v>4124004</v>
      </c>
      <c r="C37" s="13" t="s">
        <v>9</v>
      </c>
      <c r="D37" s="2">
        <v>0.64699358969999998</v>
      </c>
    </row>
    <row r="38" spans="1:4" ht="15" thickBot="1">
      <c r="A38">
        <v>2011</v>
      </c>
      <c r="B38" s="1">
        <v>3112802</v>
      </c>
      <c r="C38" s="13" t="s">
        <v>13</v>
      </c>
      <c r="D38" s="2">
        <v>0.72025700479999999</v>
      </c>
    </row>
    <row r="39" spans="1:4" ht="15" thickBot="1">
      <c r="A39">
        <v>2011</v>
      </c>
      <c r="B39" s="1">
        <v>5219357</v>
      </c>
      <c r="C39" s="13" t="s">
        <v>11</v>
      </c>
      <c r="D39" s="2"/>
    </row>
    <row r="40" spans="1:4" ht="15" thickBot="1">
      <c r="A40">
        <v>2011</v>
      </c>
      <c r="B40" s="1">
        <v>3143807</v>
      </c>
      <c r="C40" s="13" t="s">
        <v>13</v>
      </c>
      <c r="D40" s="2">
        <v>0.1482224335</v>
      </c>
    </row>
    <row r="41" spans="1:4" ht="15" thickBot="1">
      <c r="A41">
        <v>2011</v>
      </c>
      <c r="B41" s="1">
        <v>4113403</v>
      </c>
      <c r="C41" s="13" t="s">
        <v>9</v>
      </c>
      <c r="D41" s="2">
        <v>0.25784635880000001</v>
      </c>
    </row>
    <row r="42" spans="1:4" ht="15" thickBot="1">
      <c r="A42">
        <v>2011</v>
      </c>
      <c r="B42" s="1">
        <v>4217956</v>
      </c>
      <c r="C42" s="13" t="s">
        <v>18</v>
      </c>
      <c r="D42" s="2">
        <v>0.52443259259999997</v>
      </c>
    </row>
    <row r="43" spans="1:4" ht="15" thickBot="1">
      <c r="A43">
        <v>2011</v>
      </c>
      <c r="B43" s="1">
        <v>4313086</v>
      </c>
      <c r="C43" s="13" t="s">
        <v>10</v>
      </c>
      <c r="D43" s="2">
        <v>0.92532967030000002</v>
      </c>
    </row>
    <row r="44" spans="1:4" ht="15" thickBot="1">
      <c r="A44">
        <v>2011</v>
      </c>
      <c r="B44" s="1">
        <v>4128658</v>
      </c>
      <c r="C44" s="13" t="s">
        <v>9</v>
      </c>
      <c r="D44" s="2">
        <v>0.29427280700000003</v>
      </c>
    </row>
    <row r="45" spans="1:4" ht="15" thickBot="1">
      <c r="A45">
        <v>2011</v>
      </c>
      <c r="B45" s="1">
        <v>4113759</v>
      </c>
      <c r="C45" s="13" t="s">
        <v>9</v>
      </c>
      <c r="D45" s="2">
        <v>0.34794936339999999</v>
      </c>
    </row>
    <row r="46" spans="1:4" ht="15" thickBot="1">
      <c r="A46">
        <v>2011</v>
      </c>
      <c r="B46" s="1">
        <v>4314787</v>
      </c>
      <c r="C46" s="13" t="s">
        <v>10</v>
      </c>
      <c r="D46" s="2"/>
    </row>
    <row r="47" spans="1:4" ht="15" thickBot="1">
      <c r="A47">
        <v>2011</v>
      </c>
      <c r="B47" s="1">
        <v>4215455</v>
      </c>
      <c r="C47" s="13" t="s">
        <v>18</v>
      </c>
      <c r="D47" s="2">
        <v>0.42192356689999999</v>
      </c>
    </row>
    <row r="48" spans="1:4" ht="15" thickBot="1">
      <c r="A48">
        <v>2011</v>
      </c>
      <c r="B48" s="1">
        <v>4318440</v>
      </c>
      <c r="C48" s="13" t="s">
        <v>10</v>
      </c>
      <c r="D48" s="2"/>
    </row>
    <row r="49" spans="1:4" ht="15" thickBot="1">
      <c r="A49">
        <v>2011</v>
      </c>
      <c r="B49" s="1">
        <v>4211652</v>
      </c>
      <c r="C49" s="13" t="s">
        <v>18</v>
      </c>
      <c r="D49" s="2">
        <v>0.65480434779999996</v>
      </c>
    </row>
    <row r="50" spans="1:4" ht="15" thickBot="1">
      <c r="A50">
        <v>2011</v>
      </c>
      <c r="B50" s="1">
        <v>3137908</v>
      </c>
      <c r="C50" s="13" t="s">
        <v>13</v>
      </c>
      <c r="D50" s="2"/>
    </row>
    <row r="51" spans="1:4" ht="15" thickBot="1">
      <c r="A51">
        <v>2011</v>
      </c>
      <c r="B51" s="1">
        <v>2707008</v>
      </c>
      <c r="C51" s="13" t="s">
        <v>15</v>
      </c>
      <c r="D51" s="2"/>
    </row>
    <row r="52" spans="1:4" ht="15" thickBot="1">
      <c r="A52">
        <v>2011</v>
      </c>
      <c r="B52" s="1">
        <v>1715150</v>
      </c>
      <c r="C52" s="13" t="s">
        <v>21</v>
      </c>
      <c r="D52" s="2"/>
    </row>
    <row r="53" spans="1:4" ht="15" thickBot="1">
      <c r="A53">
        <v>2011</v>
      </c>
      <c r="B53" s="1">
        <v>4307005</v>
      </c>
      <c r="C53" s="13" t="s">
        <v>10</v>
      </c>
      <c r="D53" s="2">
        <v>0.82563825160000004</v>
      </c>
    </row>
    <row r="54" spans="1:4" ht="15" thickBot="1">
      <c r="A54">
        <v>2011</v>
      </c>
      <c r="B54" s="1">
        <v>4319356</v>
      </c>
      <c r="C54" s="13" t="s">
        <v>10</v>
      </c>
      <c r="D54" s="2">
        <v>0.85534136090000001</v>
      </c>
    </row>
    <row r="55" spans="1:4" ht="15" thickBot="1">
      <c r="A55">
        <v>2011</v>
      </c>
      <c r="B55" s="1">
        <v>4313425</v>
      </c>
      <c r="C55" s="13" t="s">
        <v>10</v>
      </c>
      <c r="D55" s="2">
        <v>0.61508333329999998</v>
      </c>
    </row>
    <row r="56" spans="1:4" ht="15" thickBot="1">
      <c r="A56">
        <v>2011</v>
      </c>
      <c r="B56" s="1">
        <v>4204400</v>
      </c>
      <c r="C56" s="13" t="s">
        <v>18</v>
      </c>
      <c r="D56" s="2">
        <v>0.39700161420000002</v>
      </c>
    </row>
    <row r="57" spans="1:4" ht="15" thickBot="1">
      <c r="A57">
        <v>2011</v>
      </c>
      <c r="B57" s="1">
        <v>3153400</v>
      </c>
      <c r="C57" s="13" t="s">
        <v>13</v>
      </c>
      <c r="D57" s="2">
        <v>0.71984335379999997</v>
      </c>
    </row>
    <row r="58" spans="1:4" ht="15" thickBot="1">
      <c r="A58">
        <v>2011</v>
      </c>
      <c r="B58" s="1">
        <v>4322376</v>
      </c>
      <c r="C58" s="13" t="s">
        <v>10</v>
      </c>
      <c r="D58" s="2">
        <v>0.4838665123</v>
      </c>
    </row>
    <row r="59" spans="1:4" ht="15" thickBot="1">
      <c r="A59">
        <v>2011</v>
      </c>
      <c r="B59" s="1">
        <v>3535804</v>
      </c>
      <c r="C59" s="13" t="s">
        <v>8</v>
      </c>
      <c r="D59" s="2"/>
    </row>
    <row r="60" spans="1:4" ht="15" thickBot="1">
      <c r="A60">
        <v>2011</v>
      </c>
      <c r="B60" s="1">
        <v>4311403</v>
      </c>
      <c r="C60" s="13" t="s">
        <v>10</v>
      </c>
      <c r="D60" s="2">
        <v>0.26184403499999997</v>
      </c>
    </row>
    <row r="61" spans="1:4" ht="15" thickBot="1">
      <c r="A61">
        <v>2011</v>
      </c>
      <c r="B61" s="1">
        <v>3546207</v>
      </c>
      <c r="C61" s="13" t="s">
        <v>8</v>
      </c>
      <c r="D61" s="2">
        <v>0.35913593259999999</v>
      </c>
    </row>
    <row r="62" spans="1:4" ht="15" thickBot="1">
      <c r="A62">
        <v>2011</v>
      </c>
      <c r="B62" s="1">
        <v>4312625</v>
      </c>
      <c r="C62" s="13" t="s">
        <v>10</v>
      </c>
      <c r="D62" s="2">
        <v>0.35063427009999998</v>
      </c>
    </row>
    <row r="63" spans="1:4" ht="15" thickBot="1">
      <c r="A63">
        <v>2011</v>
      </c>
      <c r="B63" s="1">
        <v>3127073</v>
      </c>
      <c r="C63" s="13" t="s">
        <v>13</v>
      </c>
      <c r="D63" s="2">
        <v>0.20963013699999999</v>
      </c>
    </row>
    <row r="64" spans="1:4" ht="15" thickBot="1">
      <c r="A64">
        <v>2011</v>
      </c>
      <c r="B64" s="1">
        <v>4210100</v>
      </c>
      <c r="C64" s="13" t="s">
        <v>18</v>
      </c>
      <c r="D64" s="2">
        <v>0.46702234390000003</v>
      </c>
    </row>
    <row r="65" spans="1:4" ht="15" thickBot="1">
      <c r="A65">
        <v>2011</v>
      </c>
      <c r="B65" s="1">
        <v>4121356</v>
      </c>
      <c r="C65" s="13" t="s">
        <v>9</v>
      </c>
      <c r="D65" s="2">
        <v>0.39313210850000002</v>
      </c>
    </row>
    <row r="66" spans="1:4" ht="15" thickBot="1">
      <c r="A66">
        <v>2011</v>
      </c>
      <c r="B66" s="1">
        <v>1508357</v>
      </c>
      <c r="C66" s="13" t="s">
        <v>22</v>
      </c>
      <c r="D66" s="2">
        <v>0.1072044128</v>
      </c>
    </row>
    <row r="67" spans="1:4" ht="15" thickBot="1">
      <c r="A67">
        <v>2011</v>
      </c>
      <c r="B67" s="1">
        <v>3510104</v>
      </c>
      <c r="C67" s="13" t="s">
        <v>8</v>
      </c>
      <c r="D67" s="2"/>
    </row>
    <row r="68" spans="1:4" ht="15" thickBot="1">
      <c r="A68">
        <v>2011</v>
      </c>
      <c r="B68" s="1">
        <v>4220000</v>
      </c>
      <c r="C68" s="13" t="s">
        <v>18</v>
      </c>
      <c r="D68" s="2"/>
    </row>
    <row r="69" spans="1:4" ht="15" thickBot="1">
      <c r="A69">
        <v>2011</v>
      </c>
      <c r="B69" s="1">
        <v>4215901</v>
      </c>
      <c r="C69" s="13" t="s">
        <v>18</v>
      </c>
      <c r="D69" s="2">
        <v>0.46037414970000001</v>
      </c>
    </row>
    <row r="70" spans="1:4" ht="15" thickBot="1">
      <c r="A70">
        <v>2011</v>
      </c>
      <c r="B70" s="1">
        <v>4323309</v>
      </c>
      <c r="C70" s="13" t="s">
        <v>10</v>
      </c>
      <c r="D70" s="2">
        <v>0.44962998100000001</v>
      </c>
    </row>
    <row r="71" spans="1:4" ht="15" thickBot="1">
      <c r="A71">
        <v>2011</v>
      </c>
      <c r="B71" s="1">
        <v>4311627</v>
      </c>
      <c r="C71" s="13" t="s">
        <v>10</v>
      </c>
      <c r="D71" s="2">
        <v>0.31990548889999998</v>
      </c>
    </row>
    <row r="72" spans="1:4" ht="15" thickBot="1">
      <c r="A72">
        <v>2011</v>
      </c>
      <c r="B72" s="1">
        <v>4113734</v>
      </c>
      <c r="C72" s="13" t="s">
        <v>9</v>
      </c>
      <c r="D72" s="2">
        <v>0.65572273960000005</v>
      </c>
    </row>
    <row r="73" spans="1:4" ht="15" thickBot="1">
      <c r="A73">
        <v>2011</v>
      </c>
      <c r="B73" s="1">
        <v>4308250</v>
      </c>
      <c r="C73" s="13" t="s">
        <v>10</v>
      </c>
      <c r="D73" s="2">
        <v>0.5944054983</v>
      </c>
    </row>
    <row r="74" spans="1:4" ht="15" thickBot="1">
      <c r="A74">
        <v>2011</v>
      </c>
      <c r="B74" s="1">
        <v>4107157</v>
      </c>
      <c r="C74" s="13" t="s">
        <v>9</v>
      </c>
      <c r="D74" s="2">
        <v>0.57948463770000003</v>
      </c>
    </row>
    <row r="75" spans="1:4" ht="15" thickBot="1">
      <c r="A75">
        <v>2011</v>
      </c>
      <c r="B75" s="1">
        <v>3202553</v>
      </c>
      <c r="C75" s="13" t="s">
        <v>16</v>
      </c>
      <c r="D75" s="2">
        <v>0.9945722723</v>
      </c>
    </row>
    <row r="76" spans="1:4" ht="15" thickBot="1">
      <c r="A76">
        <v>2011</v>
      </c>
      <c r="B76" s="1">
        <v>4122156</v>
      </c>
      <c r="C76" s="13" t="s">
        <v>9</v>
      </c>
      <c r="D76" s="2">
        <v>0.26186560949999999</v>
      </c>
    </row>
    <row r="77" spans="1:4" ht="15" thickBot="1">
      <c r="A77">
        <v>2011</v>
      </c>
      <c r="B77" s="1">
        <v>4122206</v>
      </c>
      <c r="C77" s="13" t="s">
        <v>9</v>
      </c>
      <c r="D77" s="2"/>
    </row>
    <row r="78" spans="1:4" ht="15" thickBot="1">
      <c r="A78">
        <v>2011</v>
      </c>
      <c r="B78" s="1">
        <v>4205191</v>
      </c>
      <c r="C78" s="13" t="s">
        <v>18</v>
      </c>
      <c r="D78" s="2">
        <v>0.7392960784</v>
      </c>
    </row>
    <row r="79" spans="1:4" ht="15" thickBot="1">
      <c r="A79">
        <v>2011</v>
      </c>
      <c r="B79" s="1">
        <v>2111748</v>
      </c>
      <c r="C79" s="13" t="s">
        <v>23</v>
      </c>
      <c r="D79" s="2">
        <v>0.24</v>
      </c>
    </row>
    <row r="80" spans="1:4" ht="15" thickBot="1">
      <c r="A80">
        <v>2011</v>
      </c>
      <c r="B80" s="1">
        <v>4115739</v>
      </c>
      <c r="C80" s="13" t="s">
        <v>9</v>
      </c>
      <c r="D80" s="2">
        <v>1</v>
      </c>
    </row>
    <row r="81" spans="1:4" ht="15" thickBot="1">
      <c r="A81">
        <v>2011</v>
      </c>
      <c r="B81" s="1">
        <v>3552809</v>
      </c>
      <c r="C81" s="13" t="s">
        <v>8</v>
      </c>
      <c r="D81" s="2"/>
    </row>
    <row r="82" spans="1:4" ht="15" thickBot="1">
      <c r="A82">
        <v>2011</v>
      </c>
      <c r="B82" s="1">
        <v>4306056</v>
      </c>
      <c r="C82" s="13" t="s">
        <v>10</v>
      </c>
      <c r="D82" s="2">
        <v>0.27594936710000001</v>
      </c>
    </row>
    <row r="83" spans="1:4" ht="15" thickBot="1">
      <c r="A83">
        <v>2011</v>
      </c>
      <c r="B83" s="1">
        <v>4311429</v>
      </c>
      <c r="C83" s="13" t="s">
        <v>10</v>
      </c>
      <c r="D83" s="2"/>
    </row>
    <row r="84" spans="1:4" ht="15" thickBot="1">
      <c r="A84">
        <v>2011</v>
      </c>
      <c r="B84" s="1">
        <v>3544509</v>
      </c>
      <c r="C84" s="13" t="s">
        <v>8</v>
      </c>
      <c r="D84" s="2">
        <v>0.15303045809999999</v>
      </c>
    </row>
    <row r="85" spans="1:4" ht="15" thickBot="1">
      <c r="A85">
        <v>2011</v>
      </c>
      <c r="B85" s="1">
        <v>4320800</v>
      </c>
      <c r="C85" s="13" t="s">
        <v>10</v>
      </c>
      <c r="D85" s="2">
        <v>0.71148222400000005</v>
      </c>
    </row>
    <row r="86" spans="1:4" ht="15" thickBot="1">
      <c r="A86">
        <v>2011</v>
      </c>
      <c r="B86" s="1">
        <v>4301701</v>
      </c>
      <c r="C86" s="13" t="s">
        <v>10</v>
      </c>
      <c r="D86" s="2">
        <v>0.4754078014</v>
      </c>
    </row>
    <row r="87" spans="1:4" ht="15" thickBot="1">
      <c r="A87">
        <v>2011</v>
      </c>
      <c r="B87" s="1">
        <v>4314134</v>
      </c>
      <c r="C87" s="13" t="s">
        <v>10</v>
      </c>
      <c r="D87" s="2">
        <v>0.35361904760000001</v>
      </c>
    </row>
    <row r="88" spans="1:4" ht="15" thickBot="1">
      <c r="A88">
        <v>2011</v>
      </c>
      <c r="B88" s="1">
        <v>4118006</v>
      </c>
      <c r="C88" s="13" t="s">
        <v>9</v>
      </c>
      <c r="D88" s="2">
        <v>0.46975731120000003</v>
      </c>
    </row>
    <row r="89" spans="1:4" ht="15" thickBot="1">
      <c r="A89">
        <v>2011</v>
      </c>
      <c r="B89" s="1">
        <v>3150802</v>
      </c>
      <c r="C89" s="13" t="s">
        <v>13</v>
      </c>
      <c r="D89" s="2"/>
    </row>
    <row r="90" spans="1:4" ht="15" thickBot="1">
      <c r="A90">
        <v>2011</v>
      </c>
      <c r="B90" s="1">
        <v>4308854</v>
      </c>
      <c r="C90" s="13" t="s">
        <v>10</v>
      </c>
      <c r="D90" s="2">
        <v>0.34683333329999999</v>
      </c>
    </row>
    <row r="91" spans="1:4" ht="15" thickBot="1">
      <c r="A91">
        <v>2011</v>
      </c>
      <c r="B91" s="1">
        <v>4311270</v>
      </c>
      <c r="C91" s="13" t="s">
        <v>10</v>
      </c>
      <c r="D91" s="2">
        <v>0.7658098592</v>
      </c>
    </row>
    <row r="92" spans="1:4" ht="15" thickBot="1">
      <c r="A92">
        <v>2011</v>
      </c>
      <c r="B92" s="1">
        <v>3512704</v>
      </c>
      <c r="C92" s="13" t="s">
        <v>8</v>
      </c>
      <c r="D92" s="2">
        <v>0.84707653329999999</v>
      </c>
    </row>
    <row r="93" spans="1:4" ht="15" thickBot="1">
      <c r="A93">
        <v>2011</v>
      </c>
      <c r="B93" s="1">
        <v>4105300</v>
      </c>
      <c r="C93" s="13" t="s">
        <v>9</v>
      </c>
      <c r="D93" s="2">
        <v>0.1609103314</v>
      </c>
    </row>
    <row r="94" spans="1:4" ht="15" thickBot="1">
      <c r="A94">
        <v>2011</v>
      </c>
      <c r="B94" s="1">
        <v>3108800</v>
      </c>
      <c r="C94" s="13" t="s">
        <v>13</v>
      </c>
      <c r="D94" s="2">
        <v>0.59853536289999998</v>
      </c>
    </row>
    <row r="95" spans="1:4" ht="15" thickBot="1">
      <c r="A95">
        <v>2011</v>
      </c>
      <c r="B95" s="1">
        <v>4320909</v>
      </c>
      <c r="C95" s="13" t="s">
        <v>10</v>
      </c>
      <c r="D95" s="2"/>
    </row>
    <row r="96" spans="1:4" ht="15" thickBot="1">
      <c r="A96">
        <v>2011</v>
      </c>
      <c r="B96" s="1">
        <v>4302055</v>
      </c>
      <c r="C96" s="13" t="s">
        <v>10</v>
      </c>
      <c r="D96" s="2">
        <v>0.40052794019999999</v>
      </c>
    </row>
    <row r="97" spans="1:4" ht="15" thickBot="1">
      <c r="A97">
        <v>2011</v>
      </c>
      <c r="B97" s="1">
        <v>4319901</v>
      </c>
      <c r="C97" s="13" t="s">
        <v>10</v>
      </c>
      <c r="D97" s="2">
        <v>0.10375090789999999</v>
      </c>
    </row>
    <row r="98" spans="1:4" ht="15" thickBot="1">
      <c r="A98">
        <v>2011</v>
      </c>
      <c r="B98" s="1">
        <v>4107207</v>
      </c>
      <c r="C98" s="13" t="s">
        <v>9</v>
      </c>
      <c r="D98" s="2">
        <v>0.93123975020000005</v>
      </c>
    </row>
    <row r="99" spans="1:4" ht="15" thickBot="1">
      <c r="A99">
        <v>2011</v>
      </c>
      <c r="B99" s="1">
        <v>4321501</v>
      </c>
      <c r="C99" s="13" t="s">
        <v>10</v>
      </c>
      <c r="D99" s="2">
        <v>0.6956508374</v>
      </c>
    </row>
    <row r="100" spans="1:4" ht="15" thickBot="1">
      <c r="A100">
        <v>2011</v>
      </c>
      <c r="B100" s="1">
        <v>4300661</v>
      </c>
      <c r="C100" s="13" t="s">
        <v>10</v>
      </c>
      <c r="D100" s="2">
        <v>0.5108762255</v>
      </c>
    </row>
    <row r="101" spans="1:4" ht="15" thickBot="1">
      <c r="A101">
        <v>2011</v>
      </c>
      <c r="B101" s="1">
        <v>4212403</v>
      </c>
      <c r="C101" s="13" t="s">
        <v>18</v>
      </c>
      <c r="D101" s="2">
        <v>0.63522061969999999</v>
      </c>
    </row>
    <row r="102" spans="1:4" ht="15" thickBot="1">
      <c r="A102">
        <v>2011</v>
      </c>
      <c r="B102" s="1">
        <v>4114708</v>
      </c>
      <c r="C102" s="13" t="s">
        <v>9</v>
      </c>
      <c r="D102" s="2">
        <v>0.32008952080000003</v>
      </c>
    </row>
    <row r="103" spans="1:4" ht="15" thickBot="1">
      <c r="A103">
        <v>2011</v>
      </c>
      <c r="B103" s="1">
        <v>2312601</v>
      </c>
      <c r="C103" s="13" t="s">
        <v>24</v>
      </c>
      <c r="D103" s="2">
        <v>8.4266245069999995E-2</v>
      </c>
    </row>
    <row r="104" spans="1:4" ht="15" thickBot="1">
      <c r="A104">
        <v>2011</v>
      </c>
      <c r="B104" s="1">
        <v>3130804</v>
      </c>
      <c r="C104" s="13" t="s">
        <v>13</v>
      </c>
      <c r="D104" s="2">
        <v>0.84022425249999999</v>
      </c>
    </row>
    <row r="105" spans="1:4" ht="15" thickBot="1">
      <c r="A105">
        <v>2011</v>
      </c>
      <c r="B105" s="1">
        <v>4123824</v>
      </c>
      <c r="C105" s="13" t="s">
        <v>9</v>
      </c>
      <c r="D105" s="2">
        <v>0.25337385130000001</v>
      </c>
    </row>
    <row r="106" spans="1:4" ht="15" thickBot="1">
      <c r="A106">
        <v>2011</v>
      </c>
      <c r="B106" s="1">
        <v>4314407</v>
      </c>
      <c r="C106" s="13" t="s">
        <v>10</v>
      </c>
      <c r="D106" s="2"/>
    </row>
    <row r="107" spans="1:4" ht="15" thickBot="1">
      <c r="A107">
        <v>2011</v>
      </c>
      <c r="B107" s="1">
        <v>4312427</v>
      </c>
      <c r="C107" s="13" t="s">
        <v>10</v>
      </c>
      <c r="D107" s="2">
        <v>0.55249999999999999</v>
      </c>
    </row>
    <row r="108" spans="1:4" ht="15" thickBot="1">
      <c r="A108">
        <v>2011</v>
      </c>
      <c r="B108" s="1">
        <v>4315172</v>
      </c>
      <c r="C108" s="13" t="s">
        <v>10</v>
      </c>
      <c r="D108" s="2"/>
    </row>
    <row r="109" spans="1:4" ht="15" thickBot="1">
      <c r="A109">
        <v>2011</v>
      </c>
      <c r="B109" s="1">
        <v>2504850</v>
      </c>
      <c r="C109" s="13" t="s">
        <v>17</v>
      </c>
      <c r="D109" s="2">
        <v>0.30111280489999998</v>
      </c>
    </row>
    <row r="110" spans="1:4" ht="15" thickBot="1">
      <c r="A110">
        <v>2011</v>
      </c>
      <c r="B110" s="1">
        <v>1100262</v>
      </c>
      <c r="C110" s="13" t="s">
        <v>19</v>
      </c>
      <c r="D110" s="2"/>
    </row>
    <row r="111" spans="1:4" ht="15" thickBot="1">
      <c r="A111">
        <v>2011</v>
      </c>
      <c r="B111" s="1">
        <v>2919553</v>
      </c>
      <c r="C111" s="13" t="s">
        <v>7</v>
      </c>
      <c r="D111" s="2">
        <v>5.45661384E-3</v>
      </c>
    </row>
    <row r="112" spans="1:4" ht="15" thickBot="1">
      <c r="A112">
        <v>2011</v>
      </c>
      <c r="B112" s="1">
        <v>4323705</v>
      </c>
      <c r="C112" s="13" t="s">
        <v>10</v>
      </c>
      <c r="D112" s="2">
        <v>0.44059865469999998</v>
      </c>
    </row>
    <row r="113" spans="1:4" ht="15" thickBot="1">
      <c r="A113">
        <v>2011</v>
      </c>
      <c r="B113" s="1">
        <v>4315313</v>
      </c>
      <c r="C113" s="13" t="s">
        <v>10</v>
      </c>
      <c r="D113" s="2">
        <v>0.15502117360000001</v>
      </c>
    </row>
    <row r="114" spans="1:4" ht="15" thickBot="1">
      <c r="A114">
        <v>2011</v>
      </c>
      <c r="B114" s="1">
        <v>3135407</v>
      </c>
      <c r="C114" s="13" t="s">
        <v>13</v>
      </c>
      <c r="D114" s="2">
        <v>0.1277496484</v>
      </c>
    </row>
    <row r="115" spans="1:4" ht="15" thickBot="1">
      <c r="A115">
        <v>2011</v>
      </c>
      <c r="B115" s="1">
        <v>3122801</v>
      </c>
      <c r="C115" s="13" t="s">
        <v>13</v>
      </c>
      <c r="D115" s="2">
        <v>0.49538130889999998</v>
      </c>
    </row>
    <row r="116" spans="1:4" ht="15" thickBot="1">
      <c r="A116">
        <v>2011</v>
      </c>
      <c r="B116" s="1">
        <v>3169000</v>
      </c>
      <c r="C116" s="13" t="s">
        <v>13</v>
      </c>
      <c r="D116" s="2">
        <v>0.41359525419999998</v>
      </c>
    </row>
    <row r="117" spans="1:4" ht="15" thickBot="1">
      <c r="A117">
        <v>2011</v>
      </c>
      <c r="B117" s="1">
        <v>4206405</v>
      </c>
      <c r="C117" s="13" t="s">
        <v>18</v>
      </c>
      <c r="D117" s="2">
        <v>0.275521405</v>
      </c>
    </row>
    <row r="118" spans="1:4" ht="15" thickBot="1">
      <c r="A118">
        <v>2011</v>
      </c>
      <c r="B118" s="1">
        <v>4205100</v>
      </c>
      <c r="C118" s="13" t="s">
        <v>18</v>
      </c>
      <c r="D118" s="2">
        <v>0.8252777778</v>
      </c>
    </row>
    <row r="119" spans="1:4" ht="15" thickBot="1">
      <c r="A119">
        <v>2011</v>
      </c>
      <c r="B119" s="1">
        <v>4108007</v>
      </c>
      <c r="C119" s="13" t="s">
        <v>9</v>
      </c>
      <c r="D119" s="2">
        <v>0.2324320399</v>
      </c>
    </row>
    <row r="120" spans="1:4" ht="15" thickBot="1">
      <c r="A120">
        <v>2011</v>
      </c>
      <c r="B120" s="1">
        <v>4310439</v>
      </c>
      <c r="C120" s="13" t="s">
        <v>10</v>
      </c>
      <c r="D120" s="2">
        <v>0.31488594939999998</v>
      </c>
    </row>
    <row r="121" spans="1:4" ht="15" thickBot="1">
      <c r="A121">
        <v>2011</v>
      </c>
      <c r="B121" s="1">
        <v>4307401</v>
      </c>
      <c r="C121" s="13" t="s">
        <v>10</v>
      </c>
      <c r="D121" s="2">
        <v>3.3891076120000002E-2</v>
      </c>
    </row>
    <row r="122" spans="1:4" ht="15" thickBot="1">
      <c r="A122">
        <v>2011</v>
      </c>
      <c r="B122" s="1">
        <v>4209201</v>
      </c>
      <c r="C122" s="13" t="s">
        <v>18</v>
      </c>
      <c r="D122" s="2">
        <v>0.29985119049999998</v>
      </c>
    </row>
    <row r="123" spans="1:4" ht="15" thickBot="1">
      <c r="A123">
        <v>2011</v>
      </c>
      <c r="B123" s="1">
        <v>1100502</v>
      </c>
      <c r="C123" s="13" t="s">
        <v>19</v>
      </c>
      <c r="D123" s="2"/>
    </row>
    <row r="124" spans="1:4" ht="15" thickBot="1">
      <c r="A124">
        <v>2011</v>
      </c>
      <c r="B124" s="1">
        <v>5211909</v>
      </c>
      <c r="C124" s="13" t="s">
        <v>11</v>
      </c>
      <c r="D124" s="2">
        <v>0.1087055784</v>
      </c>
    </row>
    <row r="125" spans="1:4" ht="15" thickBot="1">
      <c r="A125">
        <v>2011</v>
      </c>
      <c r="B125" s="1">
        <v>3533254</v>
      </c>
      <c r="C125" s="13" t="s">
        <v>8</v>
      </c>
      <c r="D125" s="2">
        <v>7.9663471139999997E-2</v>
      </c>
    </row>
    <row r="126" spans="1:4" ht="15" thickBot="1">
      <c r="A126">
        <v>2011</v>
      </c>
      <c r="B126" s="1">
        <v>4307906</v>
      </c>
      <c r="C126" s="13" t="s">
        <v>10</v>
      </c>
      <c r="D126" s="2">
        <v>0.30341391890000002</v>
      </c>
    </row>
    <row r="127" spans="1:4" ht="15" thickBot="1">
      <c r="A127">
        <v>2011</v>
      </c>
      <c r="B127" s="1">
        <v>4115358</v>
      </c>
      <c r="C127" s="13" t="s">
        <v>9</v>
      </c>
      <c r="D127" s="2">
        <v>0.60120956400000003</v>
      </c>
    </row>
    <row r="128" spans="1:4" ht="15" thickBot="1">
      <c r="A128">
        <v>2011</v>
      </c>
      <c r="B128" s="1">
        <v>4113908</v>
      </c>
      <c r="C128" s="13" t="s">
        <v>9</v>
      </c>
      <c r="D128" s="2">
        <v>0.88109662200000005</v>
      </c>
    </row>
    <row r="129" spans="1:4" ht="15" thickBot="1">
      <c r="A129">
        <v>2011</v>
      </c>
      <c r="B129" s="1">
        <v>2508109</v>
      </c>
      <c r="C129" s="13" t="s">
        <v>17</v>
      </c>
      <c r="D129" s="2"/>
    </row>
    <row r="130" spans="1:4" ht="15" thickBot="1">
      <c r="A130">
        <v>2011</v>
      </c>
      <c r="B130" s="1">
        <v>4215679</v>
      </c>
      <c r="C130" s="13" t="s">
        <v>18</v>
      </c>
      <c r="D130" s="2">
        <v>0.35352352349999999</v>
      </c>
    </row>
    <row r="131" spans="1:4" ht="15" thickBot="1">
      <c r="A131">
        <v>2011</v>
      </c>
      <c r="B131" s="1">
        <v>4122651</v>
      </c>
      <c r="C131" s="13" t="s">
        <v>9</v>
      </c>
      <c r="D131" s="2">
        <v>0.66650251140000005</v>
      </c>
    </row>
    <row r="132" spans="1:4" ht="15" thickBot="1">
      <c r="A132">
        <v>2011</v>
      </c>
      <c r="B132" s="1">
        <v>4312617</v>
      </c>
      <c r="C132" s="13" t="s">
        <v>10</v>
      </c>
      <c r="D132" s="2">
        <v>0.75747322969999997</v>
      </c>
    </row>
    <row r="133" spans="1:4" ht="15" thickBot="1">
      <c r="A133">
        <v>2011</v>
      </c>
      <c r="B133" s="1">
        <v>4311700</v>
      </c>
      <c r="C133" s="13" t="s">
        <v>10</v>
      </c>
      <c r="D133" s="2">
        <v>0.29132627119999999</v>
      </c>
    </row>
    <row r="134" spans="1:4" ht="15" thickBot="1">
      <c r="A134">
        <v>2011</v>
      </c>
      <c r="B134" s="1">
        <v>2515708</v>
      </c>
      <c r="C134" s="13" t="s">
        <v>17</v>
      </c>
      <c r="D134" s="2">
        <v>0.1817593434</v>
      </c>
    </row>
    <row r="135" spans="1:4" ht="15" thickBot="1">
      <c r="A135">
        <v>2011</v>
      </c>
      <c r="B135" s="1">
        <v>4115903</v>
      </c>
      <c r="C135" s="13" t="s">
        <v>9</v>
      </c>
      <c r="D135" s="2">
        <v>0.53839841990000004</v>
      </c>
    </row>
    <row r="136" spans="1:4" ht="15" thickBot="1">
      <c r="A136">
        <v>2011</v>
      </c>
      <c r="B136" s="1">
        <v>3123304</v>
      </c>
      <c r="C136" s="13" t="s">
        <v>13</v>
      </c>
      <c r="D136" s="2">
        <v>0.80252665440000004</v>
      </c>
    </row>
    <row r="137" spans="1:4" ht="15" thickBot="1">
      <c r="A137">
        <v>2011</v>
      </c>
      <c r="B137" s="1">
        <v>4213708</v>
      </c>
      <c r="C137" s="13" t="s">
        <v>18</v>
      </c>
      <c r="D137" s="2">
        <v>0.22512581100000001</v>
      </c>
    </row>
    <row r="138" spans="1:4" ht="15" thickBot="1">
      <c r="A138">
        <v>2011</v>
      </c>
      <c r="B138" s="1">
        <v>4104600</v>
      </c>
      <c r="C138" s="13" t="s">
        <v>9</v>
      </c>
      <c r="D138" s="2">
        <v>0.27261895629999999</v>
      </c>
    </row>
    <row r="139" spans="1:4" ht="15" thickBot="1">
      <c r="A139">
        <v>2011</v>
      </c>
      <c r="B139" s="1">
        <v>2803203</v>
      </c>
      <c r="C139" s="13" t="s">
        <v>12</v>
      </c>
      <c r="D139" s="2">
        <v>0.43827656659999997</v>
      </c>
    </row>
    <row r="140" spans="1:4" ht="15" thickBot="1">
      <c r="A140">
        <v>2011</v>
      </c>
      <c r="B140" s="1">
        <v>4214706</v>
      </c>
      <c r="C140" s="13" t="s">
        <v>18</v>
      </c>
      <c r="D140" s="2">
        <v>0.47544866330000002</v>
      </c>
    </row>
    <row r="141" spans="1:4" ht="15" thickBot="1">
      <c r="A141">
        <v>2011</v>
      </c>
      <c r="B141" s="1">
        <v>5107156</v>
      </c>
      <c r="C141" s="13" t="s">
        <v>25</v>
      </c>
      <c r="D141" s="2">
        <v>0.3</v>
      </c>
    </row>
    <row r="142" spans="1:4" ht="15" thickBot="1">
      <c r="A142">
        <v>2011</v>
      </c>
      <c r="B142" s="1">
        <v>4302204</v>
      </c>
      <c r="C142" s="13" t="s">
        <v>10</v>
      </c>
      <c r="D142" s="2">
        <v>0.2090017945</v>
      </c>
    </row>
    <row r="143" spans="1:4" ht="15" thickBot="1">
      <c r="A143">
        <v>2011</v>
      </c>
      <c r="B143" s="1">
        <v>4305959</v>
      </c>
      <c r="C143" s="13" t="s">
        <v>10</v>
      </c>
      <c r="D143" s="2">
        <v>0.43383437990000001</v>
      </c>
    </row>
    <row r="144" spans="1:4" ht="15" thickBot="1">
      <c r="A144">
        <v>2011</v>
      </c>
      <c r="B144" s="1">
        <v>2600054</v>
      </c>
      <c r="C144" s="13" t="s">
        <v>20</v>
      </c>
      <c r="D144" s="2"/>
    </row>
    <row r="145" spans="1:4" ht="15" thickBot="1">
      <c r="A145">
        <v>2011</v>
      </c>
      <c r="B145" s="1">
        <v>4322707</v>
      </c>
      <c r="C145" s="13" t="s">
        <v>10</v>
      </c>
      <c r="D145" s="2">
        <v>0.54779410910000004</v>
      </c>
    </row>
    <row r="146" spans="1:4" ht="15" thickBot="1">
      <c r="A146">
        <v>2011</v>
      </c>
      <c r="B146" s="1">
        <v>4208609</v>
      </c>
      <c r="C146" s="13" t="s">
        <v>18</v>
      </c>
      <c r="D146" s="2">
        <v>0.64303941909999995</v>
      </c>
    </row>
    <row r="147" spans="1:4" ht="15" thickBot="1">
      <c r="A147">
        <v>2011</v>
      </c>
      <c r="B147" s="1">
        <v>4213005</v>
      </c>
      <c r="C147" s="13" t="s">
        <v>18</v>
      </c>
      <c r="D147" s="2">
        <v>0.46972495679999998</v>
      </c>
    </row>
    <row r="148" spans="1:4" ht="15" thickBot="1">
      <c r="A148">
        <v>2011</v>
      </c>
      <c r="B148" s="1">
        <v>4309704</v>
      </c>
      <c r="C148" s="13" t="s">
        <v>10</v>
      </c>
      <c r="D148" s="2">
        <v>0.41688888889999998</v>
      </c>
    </row>
    <row r="149" spans="1:4" ht="15" thickBot="1">
      <c r="A149">
        <v>2011</v>
      </c>
      <c r="B149" s="1">
        <v>4216107</v>
      </c>
      <c r="C149" s="13" t="s">
        <v>18</v>
      </c>
      <c r="D149" s="2">
        <v>0.48972305300000002</v>
      </c>
    </row>
    <row r="150" spans="1:4" ht="15" thickBot="1">
      <c r="A150">
        <v>2011</v>
      </c>
      <c r="B150" s="1">
        <v>4322533</v>
      </c>
      <c r="C150" s="13" t="s">
        <v>10</v>
      </c>
      <c r="D150" s="2">
        <v>0.44742020589999998</v>
      </c>
    </row>
    <row r="151" spans="1:4" ht="15" thickBot="1">
      <c r="A151">
        <v>2011</v>
      </c>
      <c r="B151" s="1">
        <v>4306403</v>
      </c>
      <c r="C151" s="13" t="s">
        <v>10</v>
      </c>
      <c r="D151" s="2">
        <v>0.68953948909999996</v>
      </c>
    </row>
    <row r="152" spans="1:4" ht="15" thickBot="1">
      <c r="A152">
        <v>2011</v>
      </c>
      <c r="B152" s="1">
        <v>4103222</v>
      </c>
      <c r="C152" s="13" t="s">
        <v>9</v>
      </c>
      <c r="D152" s="2">
        <v>0.59181487700000002</v>
      </c>
    </row>
    <row r="153" spans="1:4" ht="15" thickBot="1">
      <c r="A153">
        <v>2011</v>
      </c>
      <c r="B153" s="1">
        <v>3171907</v>
      </c>
      <c r="C153" s="13" t="s">
        <v>13</v>
      </c>
      <c r="D153" s="2">
        <v>0.4927941435</v>
      </c>
    </row>
    <row r="154" spans="1:4" ht="15" thickBot="1">
      <c r="A154">
        <v>2011</v>
      </c>
      <c r="B154" s="1">
        <v>3130903</v>
      </c>
      <c r="C154" s="13" t="s">
        <v>13</v>
      </c>
      <c r="D154" s="2"/>
    </row>
    <row r="155" spans="1:4" ht="15" thickBot="1">
      <c r="A155">
        <v>2011</v>
      </c>
      <c r="B155" s="1">
        <v>4204459</v>
      </c>
      <c r="C155" s="13" t="s">
        <v>18</v>
      </c>
      <c r="D155" s="2">
        <v>0.65703531599999998</v>
      </c>
    </row>
    <row r="156" spans="1:4" ht="15" thickBot="1">
      <c r="A156">
        <v>2011</v>
      </c>
      <c r="B156" s="1">
        <v>4112959</v>
      </c>
      <c r="C156" s="13" t="s">
        <v>9</v>
      </c>
      <c r="D156" s="2">
        <v>0.39960508849999998</v>
      </c>
    </row>
    <row r="157" spans="1:4" ht="15" thickBot="1">
      <c r="A157">
        <v>2011</v>
      </c>
      <c r="B157" s="1">
        <v>3544251</v>
      </c>
      <c r="C157" s="13" t="s">
        <v>8</v>
      </c>
      <c r="D157" s="2">
        <v>0.3010612627</v>
      </c>
    </row>
    <row r="158" spans="1:4" ht="15" thickBot="1">
      <c r="A158">
        <v>2011</v>
      </c>
      <c r="B158" s="1">
        <v>4306924</v>
      </c>
      <c r="C158" s="13" t="s">
        <v>10</v>
      </c>
      <c r="D158" s="2"/>
    </row>
    <row r="159" spans="1:4" ht="15" thickBot="1">
      <c r="A159">
        <v>2011</v>
      </c>
      <c r="B159" s="1">
        <v>3112653</v>
      </c>
      <c r="C159" s="13" t="s">
        <v>13</v>
      </c>
      <c r="D159" s="2">
        <v>0.17720939490000001</v>
      </c>
    </row>
    <row r="160" spans="1:4" ht="15" thickBot="1">
      <c r="A160">
        <v>2011</v>
      </c>
      <c r="B160" s="1">
        <v>3156205</v>
      </c>
      <c r="C160" s="13" t="s">
        <v>13</v>
      </c>
      <c r="D160" s="2"/>
    </row>
    <row r="161" spans="1:4" ht="15" thickBot="1">
      <c r="A161">
        <v>2011</v>
      </c>
      <c r="B161" s="1">
        <v>4103503</v>
      </c>
      <c r="C161" s="13" t="s">
        <v>9</v>
      </c>
      <c r="D161" s="2"/>
    </row>
    <row r="162" spans="1:4" ht="15" thickBot="1">
      <c r="A162">
        <v>2011</v>
      </c>
      <c r="B162" s="1">
        <v>4109104</v>
      </c>
      <c r="C162" s="13" t="s">
        <v>9</v>
      </c>
      <c r="D162" s="2"/>
    </row>
    <row r="163" spans="1:4" ht="15" thickBot="1">
      <c r="A163">
        <v>2011</v>
      </c>
      <c r="B163" s="1">
        <v>4315503</v>
      </c>
      <c r="C163" s="13" t="s">
        <v>10</v>
      </c>
      <c r="D163" s="2">
        <v>0.46589795719999999</v>
      </c>
    </row>
    <row r="164" spans="1:4" ht="15" thickBot="1">
      <c r="A164">
        <v>2011</v>
      </c>
      <c r="B164" s="1">
        <v>4302584</v>
      </c>
      <c r="C164" s="13" t="s">
        <v>10</v>
      </c>
      <c r="D164" s="2">
        <v>0.50555890800000003</v>
      </c>
    </row>
    <row r="165" spans="1:4" ht="15" thickBot="1">
      <c r="A165">
        <v>2011</v>
      </c>
      <c r="B165" s="1">
        <v>4115606</v>
      </c>
      <c r="C165" s="13" t="s">
        <v>9</v>
      </c>
      <c r="D165" s="2">
        <v>0.43612675039999999</v>
      </c>
    </row>
    <row r="166" spans="1:4" ht="15" thickBot="1">
      <c r="A166">
        <v>2011</v>
      </c>
      <c r="B166" s="1">
        <v>4320859</v>
      </c>
      <c r="C166" s="13" t="s">
        <v>10</v>
      </c>
      <c r="D166" s="2">
        <v>0.41114773100000002</v>
      </c>
    </row>
    <row r="167" spans="1:4" ht="15" thickBot="1">
      <c r="A167">
        <v>2011</v>
      </c>
      <c r="B167" s="1">
        <v>4307203</v>
      </c>
      <c r="C167" s="13" t="s">
        <v>10</v>
      </c>
      <c r="D167" s="2">
        <v>0.50147884190000003</v>
      </c>
    </row>
    <row r="168" spans="1:4" ht="15" thickBot="1">
      <c r="A168">
        <v>2011</v>
      </c>
      <c r="B168" s="1">
        <v>4311239</v>
      </c>
      <c r="C168" s="13" t="s">
        <v>10</v>
      </c>
      <c r="D168" s="2">
        <v>0.71324735449999999</v>
      </c>
    </row>
    <row r="169" spans="1:4" ht="15" thickBot="1">
      <c r="A169">
        <v>2011</v>
      </c>
      <c r="B169" s="1">
        <v>1100098</v>
      </c>
      <c r="C169" s="13" t="s">
        <v>19</v>
      </c>
      <c r="D169" s="2"/>
    </row>
    <row r="170" spans="1:4" ht="15" thickBot="1">
      <c r="A170">
        <v>2011</v>
      </c>
      <c r="B170" s="1">
        <v>3129004</v>
      </c>
      <c r="C170" s="13" t="s">
        <v>13</v>
      </c>
      <c r="D170" s="2"/>
    </row>
    <row r="171" spans="1:4" ht="15" thickBot="1">
      <c r="A171">
        <v>2011</v>
      </c>
      <c r="B171" s="1">
        <v>4210555</v>
      </c>
      <c r="C171" s="13" t="s">
        <v>18</v>
      </c>
      <c r="D171" s="2">
        <v>0.39651138720000001</v>
      </c>
    </row>
    <row r="172" spans="1:4" ht="15" thickBot="1">
      <c r="A172">
        <v>2011</v>
      </c>
      <c r="B172" s="1">
        <v>4309159</v>
      </c>
      <c r="C172" s="13" t="s">
        <v>10</v>
      </c>
      <c r="D172" s="2">
        <v>0.5061507395</v>
      </c>
    </row>
    <row r="173" spans="1:4" ht="15" thickBot="1">
      <c r="A173">
        <v>2011</v>
      </c>
      <c r="B173" s="1">
        <v>4119657</v>
      </c>
      <c r="C173" s="13" t="s">
        <v>9</v>
      </c>
      <c r="D173" s="2">
        <v>0.462211329</v>
      </c>
    </row>
    <row r="174" spans="1:4" ht="15" thickBot="1">
      <c r="A174">
        <v>2011</v>
      </c>
      <c r="B174" s="1">
        <v>4211504</v>
      </c>
      <c r="C174" s="13" t="s">
        <v>18</v>
      </c>
      <c r="D174" s="2">
        <v>6.6033570999999999E-2</v>
      </c>
    </row>
    <row r="175" spans="1:4" ht="15" thickBot="1">
      <c r="A175">
        <v>2011</v>
      </c>
      <c r="B175" s="1">
        <v>4308706</v>
      </c>
      <c r="C175" s="13" t="s">
        <v>10</v>
      </c>
      <c r="D175" s="2">
        <v>0.4053658537</v>
      </c>
    </row>
    <row r="176" spans="1:4" ht="15" thickBot="1">
      <c r="A176">
        <v>2011</v>
      </c>
      <c r="B176" s="1">
        <v>4303806</v>
      </c>
      <c r="C176" s="13" t="s">
        <v>10</v>
      </c>
      <c r="D176" s="2">
        <v>0.66627051770000001</v>
      </c>
    </row>
    <row r="177" spans="1:4" ht="15" thickBot="1">
      <c r="A177">
        <v>2011</v>
      </c>
      <c r="B177" s="1">
        <v>4202578</v>
      </c>
      <c r="C177" s="13" t="s">
        <v>18</v>
      </c>
      <c r="D177" s="2">
        <v>0.57403703699999997</v>
      </c>
    </row>
    <row r="178" spans="1:4" ht="15" thickBot="1">
      <c r="A178">
        <v>2011</v>
      </c>
      <c r="B178" s="1">
        <v>5107248</v>
      </c>
      <c r="C178" s="13" t="s">
        <v>25</v>
      </c>
      <c r="D178" s="2">
        <v>0.41471464870000002</v>
      </c>
    </row>
    <row r="179" spans="1:4" ht="15" thickBot="1">
      <c r="A179">
        <v>2011</v>
      </c>
      <c r="B179" s="1">
        <v>5106372</v>
      </c>
      <c r="C179" s="13" t="s">
        <v>25</v>
      </c>
      <c r="D179" s="2">
        <v>0.27366852390000002</v>
      </c>
    </row>
    <row r="180" spans="1:4" ht="15" thickBot="1">
      <c r="A180">
        <v>2011</v>
      </c>
      <c r="B180" s="1">
        <v>4318432</v>
      </c>
      <c r="C180" s="13" t="s">
        <v>10</v>
      </c>
      <c r="D180" s="2">
        <v>0.2946274626</v>
      </c>
    </row>
    <row r="181" spans="1:4" ht="15" thickBot="1">
      <c r="A181">
        <v>2011</v>
      </c>
      <c r="B181" s="1">
        <v>4306130</v>
      </c>
      <c r="C181" s="13" t="s">
        <v>10</v>
      </c>
      <c r="D181" s="2">
        <v>0.62517857139999999</v>
      </c>
    </row>
    <row r="182" spans="1:4" ht="15" thickBot="1">
      <c r="A182">
        <v>2011</v>
      </c>
      <c r="B182" s="1">
        <v>3118106</v>
      </c>
      <c r="C182" s="13" t="s">
        <v>13</v>
      </c>
      <c r="D182" s="2">
        <v>0.41634392269999998</v>
      </c>
    </row>
    <row r="183" spans="1:4" ht="15" thickBot="1">
      <c r="A183">
        <v>2011</v>
      </c>
      <c r="B183" s="1">
        <v>2706802</v>
      </c>
      <c r="C183" s="13" t="s">
        <v>15</v>
      </c>
      <c r="D183" s="2"/>
    </row>
    <row r="184" spans="1:4" ht="15" thickBot="1">
      <c r="A184">
        <v>2011</v>
      </c>
      <c r="B184" s="1">
        <v>4201653</v>
      </c>
      <c r="C184" s="13" t="s">
        <v>18</v>
      </c>
      <c r="D184" s="2"/>
    </row>
    <row r="185" spans="1:4" ht="15" thickBot="1">
      <c r="A185">
        <v>2011</v>
      </c>
      <c r="B185" s="1">
        <v>5006200</v>
      </c>
      <c r="C185" s="13" t="s">
        <v>26</v>
      </c>
      <c r="D185" s="2">
        <v>0.16031119760000001</v>
      </c>
    </row>
    <row r="186" spans="1:4" ht="15" thickBot="1">
      <c r="A186">
        <v>2011</v>
      </c>
      <c r="B186" s="1">
        <v>4121406</v>
      </c>
      <c r="C186" s="13" t="s">
        <v>9</v>
      </c>
      <c r="D186" s="2">
        <v>0.41342925660000002</v>
      </c>
    </row>
    <row r="187" spans="1:4" ht="15" thickBot="1">
      <c r="A187">
        <v>2011</v>
      </c>
      <c r="B187" s="1">
        <v>3203353</v>
      </c>
      <c r="C187" s="13" t="s">
        <v>16</v>
      </c>
      <c r="D187" s="2">
        <v>0.34050910629999998</v>
      </c>
    </row>
    <row r="188" spans="1:4" ht="15" thickBot="1">
      <c r="A188">
        <v>2011</v>
      </c>
      <c r="B188" s="1">
        <v>4313011</v>
      </c>
      <c r="C188" s="13" t="s">
        <v>10</v>
      </c>
      <c r="D188" s="2">
        <v>0.24362427410000001</v>
      </c>
    </row>
    <row r="189" spans="1:4" ht="15" thickBot="1">
      <c r="A189">
        <v>2011</v>
      </c>
      <c r="B189" s="1">
        <v>3150307</v>
      </c>
      <c r="C189" s="13" t="s">
        <v>13</v>
      </c>
      <c r="D189" s="2"/>
    </row>
    <row r="190" spans="1:4" ht="15" thickBot="1">
      <c r="A190">
        <v>2011</v>
      </c>
      <c r="B190" s="1">
        <v>4318804</v>
      </c>
      <c r="C190" s="13" t="s">
        <v>10</v>
      </c>
      <c r="D190" s="2">
        <v>0.36699766700000003</v>
      </c>
    </row>
    <row r="191" spans="1:4" ht="15" thickBot="1">
      <c r="A191">
        <v>2011</v>
      </c>
      <c r="B191" s="1">
        <v>4323408</v>
      </c>
      <c r="C191" s="13" t="s">
        <v>10</v>
      </c>
      <c r="D191" s="2">
        <v>0.40414534619999998</v>
      </c>
    </row>
    <row r="192" spans="1:4" ht="15" thickBot="1">
      <c r="A192">
        <v>2011</v>
      </c>
      <c r="B192" s="1">
        <v>4307864</v>
      </c>
      <c r="C192" s="13" t="s">
        <v>10</v>
      </c>
      <c r="D192" s="2">
        <v>0.3151689708</v>
      </c>
    </row>
    <row r="193" spans="1:4" ht="15" thickBot="1">
      <c r="A193">
        <v>2011</v>
      </c>
      <c r="B193" s="1">
        <v>4122602</v>
      </c>
      <c r="C193" s="13" t="s">
        <v>9</v>
      </c>
      <c r="D193" s="2">
        <v>0.39461017430000001</v>
      </c>
    </row>
    <row r="194" spans="1:4" ht="15" thickBot="1">
      <c r="A194">
        <v>2011</v>
      </c>
      <c r="B194" s="1">
        <v>3153202</v>
      </c>
      <c r="C194" s="13" t="s">
        <v>13</v>
      </c>
      <c r="D194" s="2">
        <v>0.44477086980000002</v>
      </c>
    </row>
    <row r="195" spans="1:4" ht="15" thickBot="1">
      <c r="A195">
        <v>2011</v>
      </c>
      <c r="B195" s="1">
        <v>4322541</v>
      </c>
      <c r="C195" s="13" t="s">
        <v>10</v>
      </c>
      <c r="D195" s="2">
        <v>0.63889647439999997</v>
      </c>
    </row>
    <row r="196" spans="1:4" ht="15" thickBot="1">
      <c r="A196">
        <v>2011</v>
      </c>
      <c r="B196" s="1">
        <v>4102901</v>
      </c>
      <c r="C196" s="13" t="s">
        <v>9</v>
      </c>
      <c r="D196" s="2">
        <v>0.2277290139</v>
      </c>
    </row>
    <row r="197" spans="1:4" ht="15" thickBot="1">
      <c r="A197">
        <v>2011</v>
      </c>
      <c r="B197" s="1">
        <v>4318051</v>
      </c>
      <c r="C197" s="13" t="s">
        <v>10</v>
      </c>
      <c r="D197" s="2">
        <v>0.32979761899999999</v>
      </c>
    </row>
    <row r="198" spans="1:4" ht="15" thickBot="1">
      <c r="A198">
        <v>2011</v>
      </c>
      <c r="B198" s="1">
        <v>3531704</v>
      </c>
      <c r="C198" s="13" t="s">
        <v>8</v>
      </c>
      <c r="D198" s="2">
        <v>0.37240488970000002</v>
      </c>
    </row>
    <row r="199" spans="1:4" ht="15" thickBot="1">
      <c r="A199">
        <v>2011</v>
      </c>
      <c r="B199" s="1">
        <v>4207858</v>
      </c>
      <c r="C199" s="13" t="s">
        <v>18</v>
      </c>
      <c r="D199" s="2"/>
    </row>
    <row r="200" spans="1:4" ht="15" thickBot="1">
      <c r="A200">
        <v>2011</v>
      </c>
      <c r="B200" s="1">
        <v>4311205</v>
      </c>
      <c r="C200" s="13" t="s">
        <v>10</v>
      </c>
      <c r="D200" s="2">
        <v>0.46457290480000002</v>
      </c>
    </row>
    <row r="201" spans="1:4" ht="15" thickBot="1">
      <c r="A201">
        <v>2011</v>
      </c>
      <c r="B201" s="1">
        <v>3108206</v>
      </c>
      <c r="C201" s="13" t="s">
        <v>13</v>
      </c>
      <c r="D201" s="2">
        <v>0.33845583159999998</v>
      </c>
    </row>
    <row r="202" spans="1:4" ht="15" thickBot="1">
      <c r="A202">
        <v>2011</v>
      </c>
      <c r="B202" s="1">
        <v>3306206</v>
      </c>
      <c r="C202" s="13" t="s">
        <v>6</v>
      </c>
      <c r="D202" s="2">
        <v>0.1060129767</v>
      </c>
    </row>
    <row r="203" spans="1:4" ht="15" thickBot="1">
      <c r="A203">
        <v>2011</v>
      </c>
      <c r="B203" s="1">
        <v>4308102</v>
      </c>
      <c r="C203" s="13" t="s">
        <v>10</v>
      </c>
      <c r="D203" s="2">
        <v>0.4008706004</v>
      </c>
    </row>
    <row r="204" spans="1:4" ht="15" thickBot="1">
      <c r="A204">
        <v>2011</v>
      </c>
      <c r="B204" s="1">
        <v>4313359</v>
      </c>
      <c r="C204" s="13" t="s">
        <v>10</v>
      </c>
      <c r="D204" s="2">
        <v>5.9179487179999997E-2</v>
      </c>
    </row>
    <row r="205" spans="1:4" ht="15" thickBot="1">
      <c r="A205">
        <v>2011</v>
      </c>
      <c r="B205" s="1">
        <v>4204004</v>
      </c>
      <c r="C205" s="13" t="s">
        <v>18</v>
      </c>
      <c r="D205" s="2">
        <v>0.45080436940000002</v>
      </c>
    </row>
    <row r="206" spans="1:4" ht="15" thickBot="1">
      <c r="A206">
        <v>2011</v>
      </c>
      <c r="B206" s="1">
        <v>4202099</v>
      </c>
      <c r="C206" s="13" t="s">
        <v>18</v>
      </c>
      <c r="D206" s="2">
        <v>0.23231099660000001</v>
      </c>
    </row>
    <row r="207" spans="1:4" ht="15" thickBot="1">
      <c r="A207">
        <v>2011</v>
      </c>
      <c r="B207" s="1">
        <v>4318499</v>
      </c>
      <c r="C207" s="13" t="s">
        <v>10</v>
      </c>
      <c r="D207" s="2">
        <v>0.31616240309999999</v>
      </c>
    </row>
    <row r="208" spans="1:4" ht="15" thickBot="1">
      <c r="A208">
        <v>2011</v>
      </c>
      <c r="B208" s="1">
        <v>4104105</v>
      </c>
      <c r="C208" s="13" t="s">
        <v>9</v>
      </c>
      <c r="D208" s="2">
        <v>0.59010288070000005</v>
      </c>
    </row>
    <row r="209" spans="1:4" ht="15" thickBot="1">
      <c r="A209">
        <v>2011</v>
      </c>
      <c r="B209" s="1">
        <v>4201273</v>
      </c>
      <c r="C209" s="13" t="s">
        <v>18</v>
      </c>
      <c r="D209" s="2"/>
    </row>
    <row r="210" spans="1:4" ht="15" thickBot="1">
      <c r="A210">
        <v>2011</v>
      </c>
      <c r="B210" s="1">
        <v>4316105</v>
      </c>
      <c r="C210" s="13" t="s">
        <v>10</v>
      </c>
      <c r="D210" s="2">
        <v>0.59772805210000002</v>
      </c>
    </row>
    <row r="211" spans="1:4" ht="15" thickBot="1">
      <c r="A211">
        <v>2011</v>
      </c>
      <c r="B211" s="1">
        <v>2515500</v>
      </c>
      <c r="C211" s="13" t="s">
        <v>17</v>
      </c>
      <c r="D211" s="2"/>
    </row>
    <row r="212" spans="1:4" ht="15" thickBot="1">
      <c r="A212">
        <v>2011</v>
      </c>
      <c r="B212" s="1">
        <v>4322251</v>
      </c>
      <c r="C212" s="13" t="s">
        <v>10</v>
      </c>
      <c r="D212" s="2"/>
    </row>
    <row r="213" spans="1:4" ht="15" thickBot="1">
      <c r="A213">
        <v>2011</v>
      </c>
      <c r="B213" s="1">
        <v>4211405</v>
      </c>
      <c r="C213" s="13" t="s">
        <v>18</v>
      </c>
      <c r="D213" s="2">
        <v>0.74698530330000001</v>
      </c>
    </row>
    <row r="214" spans="1:4" ht="15" thickBot="1">
      <c r="A214">
        <v>2011</v>
      </c>
      <c r="B214" s="1">
        <v>4313102</v>
      </c>
      <c r="C214" s="13" t="s">
        <v>10</v>
      </c>
      <c r="D214" s="2">
        <v>0.27716193849999998</v>
      </c>
    </row>
    <row r="215" spans="1:4" ht="15" thickBot="1">
      <c r="A215">
        <v>2011</v>
      </c>
      <c r="B215" s="1">
        <v>3536109</v>
      </c>
      <c r="C215" s="13" t="s">
        <v>8</v>
      </c>
      <c r="D215" s="2"/>
    </row>
    <row r="216" spans="1:4" ht="15" thickBot="1">
      <c r="A216">
        <v>2011</v>
      </c>
      <c r="B216" s="1">
        <v>3105707</v>
      </c>
      <c r="C216" s="13" t="s">
        <v>13</v>
      </c>
      <c r="D216" s="2">
        <v>0.29379285189999998</v>
      </c>
    </row>
    <row r="217" spans="1:4" ht="15" thickBot="1">
      <c r="A217">
        <v>2011</v>
      </c>
      <c r="B217" s="1">
        <v>4211207</v>
      </c>
      <c r="C217" s="13" t="s">
        <v>18</v>
      </c>
      <c r="D217" s="2">
        <v>0.25009881420000002</v>
      </c>
    </row>
    <row r="218" spans="1:4" ht="15" thickBot="1">
      <c r="A218">
        <v>2011</v>
      </c>
      <c r="B218" s="1">
        <v>4108601</v>
      </c>
      <c r="C218" s="13" t="s">
        <v>9</v>
      </c>
      <c r="D218" s="2">
        <v>0.21669814870000001</v>
      </c>
    </row>
    <row r="219" spans="1:4" ht="15" thickBot="1">
      <c r="A219">
        <v>2011</v>
      </c>
      <c r="B219" s="1">
        <v>4309258</v>
      </c>
      <c r="C219" s="13" t="s">
        <v>10</v>
      </c>
      <c r="D219" s="2">
        <v>0.40280839899999998</v>
      </c>
    </row>
    <row r="220" spans="1:4" ht="15" thickBot="1">
      <c r="A220">
        <v>2011</v>
      </c>
      <c r="B220" s="1">
        <v>4303707</v>
      </c>
      <c r="C220" s="13" t="s">
        <v>10</v>
      </c>
      <c r="D220" s="2">
        <v>0.20565816479999999</v>
      </c>
    </row>
    <row r="221" spans="1:4" ht="15" thickBot="1">
      <c r="A221">
        <v>2011</v>
      </c>
      <c r="B221" s="1">
        <v>2510600</v>
      </c>
      <c r="C221" s="13" t="s">
        <v>17</v>
      </c>
      <c r="D221" s="2"/>
    </row>
    <row r="222" spans="1:4" ht="15" thickBot="1">
      <c r="A222">
        <v>2011</v>
      </c>
      <c r="B222" s="1">
        <v>4305108</v>
      </c>
      <c r="C222" s="13" t="s">
        <v>10</v>
      </c>
      <c r="D222" s="2"/>
    </row>
    <row r="223" spans="1:4" ht="15" thickBot="1">
      <c r="A223">
        <v>2011</v>
      </c>
      <c r="B223" s="1">
        <v>3121407</v>
      </c>
      <c r="C223" s="13" t="s">
        <v>13</v>
      </c>
      <c r="D223" s="2">
        <v>0.24077100269999999</v>
      </c>
    </row>
    <row r="224" spans="1:4" ht="15" thickBot="1">
      <c r="A224">
        <v>2011</v>
      </c>
      <c r="B224" s="1">
        <v>3114709</v>
      </c>
      <c r="C224" s="13" t="s">
        <v>13</v>
      </c>
      <c r="D224" s="2">
        <v>0.31445422220000002</v>
      </c>
    </row>
    <row r="225" spans="1:4" ht="15" thickBot="1">
      <c r="A225">
        <v>2011</v>
      </c>
      <c r="B225" s="1">
        <v>5219001</v>
      </c>
      <c r="C225" s="13" t="s">
        <v>11</v>
      </c>
      <c r="D225" s="2">
        <v>0.65305902780000002</v>
      </c>
    </row>
    <row r="226" spans="1:4" ht="15" thickBot="1">
      <c r="A226">
        <v>2011</v>
      </c>
      <c r="B226" s="1">
        <v>4304622</v>
      </c>
      <c r="C226" s="13" t="s">
        <v>10</v>
      </c>
      <c r="D226" s="2">
        <v>0.45868622219999999</v>
      </c>
    </row>
    <row r="227" spans="1:4" ht="15" thickBot="1">
      <c r="A227">
        <v>2011</v>
      </c>
      <c r="B227" s="1">
        <v>3202009</v>
      </c>
      <c r="C227" s="13" t="s">
        <v>16</v>
      </c>
      <c r="D227" s="2">
        <v>0.43873543120000003</v>
      </c>
    </row>
    <row r="228" spans="1:4" ht="15" thickBot="1">
      <c r="A228">
        <v>2011</v>
      </c>
      <c r="B228" s="1">
        <v>4217758</v>
      </c>
      <c r="C228" s="13" t="s">
        <v>18</v>
      </c>
      <c r="D228" s="2"/>
    </row>
    <row r="229" spans="1:4" ht="15" thickBot="1">
      <c r="A229">
        <v>2011</v>
      </c>
      <c r="B229" s="1">
        <v>4310876</v>
      </c>
      <c r="C229" s="13" t="s">
        <v>10</v>
      </c>
      <c r="D229" s="2">
        <v>0.30341428570000001</v>
      </c>
    </row>
    <row r="230" spans="1:4" ht="15" thickBot="1">
      <c r="A230">
        <v>2011</v>
      </c>
      <c r="B230" s="1">
        <v>4322855</v>
      </c>
      <c r="C230" s="13" t="s">
        <v>10</v>
      </c>
      <c r="D230" s="2">
        <v>0.44602364859999999</v>
      </c>
    </row>
    <row r="231" spans="1:4" ht="15" thickBot="1">
      <c r="A231">
        <v>2011</v>
      </c>
      <c r="B231" s="1">
        <v>3108701</v>
      </c>
      <c r="C231" s="13" t="s">
        <v>13</v>
      </c>
      <c r="D231" s="2">
        <v>0.32364622640000001</v>
      </c>
    </row>
    <row r="232" spans="1:4" ht="15" thickBot="1">
      <c r="A232">
        <v>2011</v>
      </c>
      <c r="B232" s="1">
        <v>4309803</v>
      </c>
      <c r="C232" s="13" t="s">
        <v>10</v>
      </c>
      <c r="D232" s="2"/>
    </row>
    <row r="233" spans="1:4" ht="15" thickBot="1">
      <c r="A233">
        <v>2011</v>
      </c>
      <c r="B233" s="1">
        <v>4124053</v>
      </c>
      <c r="C233" s="13" t="s">
        <v>9</v>
      </c>
      <c r="D233" s="2">
        <v>0.27784715910000002</v>
      </c>
    </row>
    <row r="234" spans="1:4" ht="15" thickBot="1">
      <c r="A234">
        <v>2011</v>
      </c>
      <c r="B234" s="1">
        <v>4112504</v>
      </c>
      <c r="C234" s="13" t="s">
        <v>9</v>
      </c>
      <c r="D234" s="2">
        <v>0.28482103149999999</v>
      </c>
    </row>
    <row r="235" spans="1:4" ht="15" thickBot="1">
      <c r="A235">
        <v>2011</v>
      </c>
      <c r="B235" s="1">
        <v>4121505</v>
      </c>
      <c r="C235" s="13" t="s">
        <v>9</v>
      </c>
      <c r="D235" s="2">
        <v>0.30896661240000001</v>
      </c>
    </row>
    <row r="236" spans="1:4" ht="15" thickBot="1">
      <c r="A236">
        <v>2011</v>
      </c>
      <c r="B236" s="1">
        <v>4103024</v>
      </c>
      <c r="C236" s="13" t="s">
        <v>9</v>
      </c>
      <c r="D236" s="2"/>
    </row>
    <row r="237" spans="1:4" ht="15" thickBot="1">
      <c r="A237">
        <v>2011</v>
      </c>
      <c r="B237" s="1">
        <v>4310108</v>
      </c>
      <c r="C237" s="13" t="s">
        <v>10</v>
      </c>
      <c r="D237" s="2">
        <v>0.24835800790000001</v>
      </c>
    </row>
    <row r="238" spans="1:4" ht="15" thickBot="1">
      <c r="A238">
        <v>2011</v>
      </c>
      <c r="B238" s="1">
        <v>4207809</v>
      </c>
      <c r="C238" s="13" t="s">
        <v>18</v>
      </c>
      <c r="D238" s="2">
        <v>0.33739257230000003</v>
      </c>
    </row>
    <row r="239" spans="1:4" ht="15" thickBot="1">
      <c r="A239">
        <v>2011</v>
      </c>
      <c r="B239" s="1">
        <v>4310702</v>
      </c>
      <c r="C239" s="13" t="s">
        <v>10</v>
      </c>
      <c r="D239" s="2">
        <v>0.66461011140000004</v>
      </c>
    </row>
    <row r="240" spans="1:4" ht="15" thickBot="1">
      <c r="A240">
        <v>2011</v>
      </c>
      <c r="B240" s="1">
        <v>4304853</v>
      </c>
      <c r="C240" s="13" t="s">
        <v>10</v>
      </c>
      <c r="D240" s="2">
        <v>0.30363486010000001</v>
      </c>
    </row>
    <row r="241" spans="1:4" ht="15" thickBot="1">
      <c r="A241">
        <v>2011</v>
      </c>
      <c r="B241" s="1">
        <v>4323101</v>
      </c>
      <c r="C241" s="13" t="s">
        <v>10</v>
      </c>
      <c r="D241" s="2">
        <v>0.17183837539999999</v>
      </c>
    </row>
    <row r="242" spans="1:4" ht="15" thickBot="1">
      <c r="A242">
        <v>2011</v>
      </c>
      <c r="B242" s="1">
        <v>4305871</v>
      </c>
      <c r="C242" s="13" t="s">
        <v>10</v>
      </c>
      <c r="D242" s="2">
        <v>0.2494022109</v>
      </c>
    </row>
    <row r="243" spans="1:4" ht="15" thickBot="1">
      <c r="A243">
        <v>2011</v>
      </c>
      <c r="B243" s="1">
        <v>4202081</v>
      </c>
      <c r="C243" s="13" t="s">
        <v>18</v>
      </c>
      <c r="D243" s="2">
        <v>0.4983832117</v>
      </c>
    </row>
    <row r="244" spans="1:4" ht="15" thickBot="1">
      <c r="A244">
        <v>2011</v>
      </c>
      <c r="B244" s="1">
        <v>4101507</v>
      </c>
      <c r="C244" s="13" t="s">
        <v>9</v>
      </c>
      <c r="D244" s="2">
        <v>0.6579953918</v>
      </c>
    </row>
    <row r="245" spans="1:4" ht="15" thickBot="1">
      <c r="A245">
        <v>2011</v>
      </c>
      <c r="B245" s="1">
        <v>3138609</v>
      </c>
      <c r="C245" s="13" t="s">
        <v>13</v>
      </c>
      <c r="D245" s="2">
        <v>0.38527474750000001</v>
      </c>
    </row>
    <row r="246" spans="1:4" ht="15" thickBot="1">
      <c r="A246">
        <v>2011</v>
      </c>
      <c r="B246" s="1">
        <v>4318614</v>
      </c>
      <c r="C246" s="13" t="s">
        <v>10</v>
      </c>
      <c r="D246" s="2">
        <v>0.61247040909999995</v>
      </c>
    </row>
    <row r="247" spans="1:4" ht="15" thickBot="1">
      <c r="A247">
        <v>2011</v>
      </c>
      <c r="B247" s="1">
        <v>3539608</v>
      </c>
      <c r="C247" s="13" t="s">
        <v>8</v>
      </c>
      <c r="D247" s="2"/>
    </row>
    <row r="248" spans="1:4" ht="15" thickBot="1">
      <c r="A248">
        <v>2011</v>
      </c>
      <c r="B248" s="1">
        <v>4207403</v>
      </c>
      <c r="C248" s="13" t="s">
        <v>18</v>
      </c>
      <c r="D248" s="2">
        <v>0.15502739730000001</v>
      </c>
    </row>
    <row r="249" spans="1:4" ht="15" thickBot="1">
      <c r="A249">
        <v>2011</v>
      </c>
      <c r="B249" s="1">
        <v>1200179</v>
      </c>
      <c r="C249" s="13" t="s">
        <v>27</v>
      </c>
      <c r="D249" s="2"/>
    </row>
    <row r="250" spans="1:4" ht="15" thickBot="1">
      <c r="A250">
        <v>2011</v>
      </c>
      <c r="B250" s="1">
        <v>3161502</v>
      </c>
      <c r="C250" s="13" t="s">
        <v>13</v>
      </c>
      <c r="D250" s="2"/>
    </row>
    <row r="251" spans="1:4" ht="15" thickBot="1">
      <c r="A251">
        <v>2011</v>
      </c>
      <c r="B251" s="1">
        <v>4107504</v>
      </c>
      <c r="C251" s="13" t="s">
        <v>9</v>
      </c>
      <c r="D251" s="2">
        <v>0.29999972130000002</v>
      </c>
    </row>
    <row r="252" spans="1:4" ht="15" thickBot="1">
      <c r="A252">
        <v>2011</v>
      </c>
      <c r="B252" s="1">
        <v>4114609</v>
      </c>
      <c r="C252" s="13" t="s">
        <v>9</v>
      </c>
      <c r="D252" s="2">
        <v>0.40078741820000002</v>
      </c>
    </row>
    <row r="253" spans="1:4" ht="15" thickBot="1">
      <c r="A253">
        <v>2011</v>
      </c>
      <c r="B253" s="1">
        <v>4212650</v>
      </c>
      <c r="C253" s="13" t="s">
        <v>18</v>
      </c>
      <c r="D253" s="2"/>
    </row>
    <row r="254" spans="1:4" ht="15" thickBot="1">
      <c r="A254">
        <v>2011</v>
      </c>
      <c r="B254" s="1">
        <v>4319737</v>
      </c>
      <c r="C254" s="13" t="s">
        <v>10</v>
      </c>
      <c r="D254" s="2">
        <v>0.2562226776</v>
      </c>
    </row>
    <row r="255" spans="1:4" ht="15" thickBot="1">
      <c r="A255">
        <v>2011</v>
      </c>
      <c r="B255" s="1">
        <v>4219002</v>
      </c>
      <c r="C255" s="13" t="s">
        <v>18</v>
      </c>
      <c r="D255" s="2">
        <v>0.49451792</v>
      </c>
    </row>
    <row r="256" spans="1:4" ht="15" thickBot="1">
      <c r="A256">
        <v>2011</v>
      </c>
      <c r="B256" s="1">
        <v>4104501</v>
      </c>
      <c r="C256" s="13" t="s">
        <v>9</v>
      </c>
      <c r="D256" s="2">
        <v>0.88020847849999995</v>
      </c>
    </row>
    <row r="257" spans="1:4" ht="15" thickBot="1">
      <c r="A257">
        <v>2011</v>
      </c>
      <c r="B257" s="1">
        <v>4309407</v>
      </c>
      <c r="C257" s="13" t="s">
        <v>10</v>
      </c>
      <c r="D257" s="2">
        <v>0.3031611722</v>
      </c>
    </row>
    <row r="258" spans="1:4" ht="15" thickBot="1">
      <c r="A258">
        <v>2011</v>
      </c>
      <c r="B258" s="1">
        <v>4126603</v>
      </c>
      <c r="C258" s="13" t="s">
        <v>9</v>
      </c>
      <c r="D258" s="2">
        <v>0.34119958039999998</v>
      </c>
    </row>
    <row r="259" spans="1:4" ht="15" thickBot="1">
      <c r="A259">
        <v>2011</v>
      </c>
      <c r="B259" s="1">
        <v>4302451</v>
      </c>
      <c r="C259" s="13" t="s">
        <v>10</v>
      </c>
      <c r="D259" s="2">
        <v>0.80642462179999996</v>
      </c>
    </row>
    <row r="260" spans="1:4" ht="15" thickBot="1">
      <c r="A260">
        <v>2011</v>
      </c>
      <c r="B260" s="1">
        <v>4204251</v>
      </c>
      <c r="C260" s="13" t="s">
        <v>18</v>
      </c>
      <c r="D260" s="2">
        <v>0.44761408349999998</v>
      </c>
    </row>
    <row r="261" spans="1:4" ht="15" thickBot="1">
      <c r="A261">
        <v>2011</v>
      </c>
      <c r="B261" s="1">
        <v>4204350</v>
      </c>
      <c r="C261" s="13" t="s">
        <v>18</v>
      </c>
      <c r="D261" s="2">
        <v>0.28347734959999998</v>
      </c>
    </row>
    <row r="262" spans="1:4" ht="15" thickBot="1">
      <c r="A262">
        <v>2011</v>
      </c>
      <c r="B262" s="1">
        <v>4309605</v>
      </c>
      <c r="C262" s="13" t="s">
        <v>10</v>
      </c>
      <c r="D262" s="2">
        <v>0.38126373419999998</v>
      </c>
    </row>
    <row r="263" spans="1:4" ht="15" thickBot="1">
      <c r="A263">
        <v>2011</v>
      </c>
      <c r="B263" s="1">
        <v>4212056</v>
      </c>
      <c r="C263" s="13" t="s">
        <v>18</v>
      </c>
      <c r="D263" s="2">
        <v>8.4868440500000003E-2</v>
      </c>
    </row>
    <row r="264" spans="1:4" ht="15" thickBot="1">
      <c r="A264">
        <v>2011</v>
      </c>
      <c r="B264" s="1">
        <v>3204955</v>
      </c>
      <c r="C264" s="13" t="s">
        <v>16</v>
      </c>
      <c r="D264" s="2">
        <v>0.41993260319999998</v>
      </c>
    </row>
    <row r="265" spans="1:4" ht="15" thickBot="1">
      <c r="A265">
        <v>2011</v>
      </c>
      <c r="B265" s="1">
        <v>4105409</v>
      </c>
      <c r="C265" s="13" t="s">
        <v>9</v>
      </c>
      <c r="D265" s="2">
        <v>0.64505643550000002</v>
      </c>
    </row>
    <row r="266" spans="1:4" ht="15" thickBot="1">
      <c r="A266">
        <v>2011</v>
      </c>
      <c r="B266" s="1">
        <v>3117702</v>
      </c>
      <c r="C266" s="13" t="s">
        <v>13</v>
      </c>
      <c r="D266" s="2">
        <v>5.5781469649999998E-2</v>
      </c>
    </row>
    <row r="267" spans="1:4" ht="15" thickBot="1">
      <c r="A267">
        <v>2011</v>
      </c>
      <c r="B267" s="1">
        <v>2926103</v>
      </c>
      <c r="C267" s="13" t="s">
        <v>7</v>
      </c>
      <c r="D267" s="2">
        <v>0.30459795319999999</v>
      </c>
    </row>
    <row r="268" spans="1:4" ht="15" thickBot="1">
      <c r="A268">
        <v>2011</v>
      </c>
      <c r="B268" s="1">
        <v>4322327</v>
      </c>
      <c r="C268" s="13" t="s">
        <v>10</v>
      </c>
      <c r="D268" s="2">
        <v>0.69567025729999998</v>
      </c>
    </row>
    <row r="269" spans="1:4" ht="15" thickBot="1">
      <c r="A269">
        <v>2011</v>
      </c>
      <c r="B269" s="1">
        <v>4308300</v>
      </c>
      <c r="C269" s="13" t="s">
        <v>10</v>
      </c>
      <c r="D269" s="2">
        <v>0.33871940769999997</v>
      </c>
    </row>
    <row r="270" spans="1:4" ht="15" thickBot="1">
      <c r="A270">
        <v>2011</v>
      </c>
      <c r="B270" s="1">
        <v>4212601</v>
      </c>
      <c r="C270" s="13" t="s">
        <v>18</v>
      </c>
      <c r="D270" s="2"/>
    </row>
    <row r="271" spans="1:4" ht="15" thickBot="1">
      <c r="A271">
        <v>2011</v>
      </c>
      <c r="B271" s="1">
        <v>4309571</v>
      </c>
      <c r="C271" s="13" t="s">
        <v>10</v>
      </c>
      <c r="D271" s="2">
        <v>0.210499772</v>
      </c>
    </row>
    <row r="272" spans="1:4" ht="15" thickBot="1">
      <c r="A272">
        <v>2011</v>
      </c>
      <c r="B272" s="1">
        <v>3110202</v>
      </c>
      <c r="C272" s="13" t="s">
        <v>13</v>
      </c>
      <c r="D272" s="2">
        <v>0.31812424239999998</v>
      </c>
    </row>
    <row r="273" spans="1:4" ht="15" thickBot="1">
      <c r="A273">
        <v>2011</v>
      </c>
      <c r="B273" s="1">
        <v>4120606</v>
      </c>
      <c r="C273" s="13" t="s">
        <v>9</v>
      </c>
      <c r="D273" s="2">
        <v>0.11631742069999999</v>
      </c>
    </row>
    <row r="274" spans="1:4" ht="15" thickBot="1">
      <c r="A274">
        <v>2011</v>
      </c>
      <c r="B274" s="1">
        <v>4313953</v>
      </c>
      <c r="C274" s="13" t="s">
        <v>10</v>
      </c>
      <c r="D274" s="2"/>
    </row>
    <row r="275" spans="1:4" ht="15" thickBot="1">
      <c r="A275">
        <v>2011</v>
      </c>
      <c r="B275" s="1">
        <v>4321493</v>
      </c>
      <c r="C275" s="13" t="s">
        <v>10</v>
      </c>
      <c r="D275" s="2">
        <v>0.35167597769999998</v>
      </c>
    </row>
    <row r="276" spans="1:4" ht="15" thickBot="1">
      <c r="A276">
        <v>2011</v>
      </c>
      <c r="B276" s="1">
        <v>4310538</v>
      </c>
      <c r="C276" s="13" t="s">
        <v>10</v>
      </c>
      <c r="D276" s="2">
        <v>0.49481980580000001</v>
      </c>
    </row>
    <row r="277" spans="1:4" ht="15" thickBot="1">
      <c r="A277">
        <v>2011</v>
      </c>
      <c r="B277" s="1">
        <v>4219309</v>
      </c>
      <c r="C277" s="13" t="s">
        <v>18</v>
      </c>
      <c r="D277" s="2">
        <v>0.42315015769999997</v>
      </c>
    </row>
    <row r="278" spans="1:4" ht="15" thickBot="1">
      <c r="A278">
        <v>2011</v>
      </c>
      <c r="B278" s="1">
        <v>4200556</v>
      </c>
      <c r="C278" s="13" t="s">
        <v>18</v>
      </c>
      <c r="D278" s="2">
        <v>0.351255137</v>
      </c>
    </row>
    <row r="279" spans="1:4" ht="15" thickBot="1">
      <c r="A279">
        <v>2011</v>
      </c>
      <c r="B279" s="1">
        <v>3128204</v>
      </c>
      <c r="C279" s="13" t="s">
        <v>13</v>
      </c>
      <c r="D279" s="2">
        <v>0.48257964380000001</v>
      </c>
    </row>
    <row r="280" spans="1:4" ht="15" thickBot="1">
      <c r="A280">
        <v>2011</v>
      </c>
      <c r="B280" s="1">
        <v>4119301</v>
      </c>
      <c r="C280" s="13" t="s">
        <v>9</v>
      </c>
      <c r="D280" s="2">
        <v>0.21267489449999999</v>
      </c>
    </row>
    <row r="281" spans="1:4" ht="15" thickBot="1">
      <c r="A281">
        <v>2011</v>
      </c>
      <c r="B281" s="1">
        <v>4105706</v>
      </c>
      <c r="C281" s="13" t="s">
        <v>9</v>
      </c>
      <c r="D281" s="2">
        <v>0.34894621100000001</v>
      </c>
    </row>
    <row r="282" spans="1:4" ht="15" thickBot="1">
      <c r="A282">
        <v>2011</v>
      </c>
      <c r="B282" s="1">
        <v>3513306</v>
      </c>
      <c r="C282" s="13" t="s">
        <v>8</v>
      </c>
      <c r="D282" s="2">
        <v>0.46477559060000001</v>
      </c>
    </row>
    <row r="283" spans="1:4" ht="15" thickBot="1">
      <c r="A283">
        <v>2011</v>
      </c>
      <c r="B283" s="1">
        <v>5104559</v>
      </c>
      <c r="C283" s="13" t="s">
        <v>25</v>
      </c>
      <c r="D283" s="2">
        <v>9.9291989659999996E-2</v>
      </c>
    </row>
    <row r="284" spans="1:4" ht="15" thickBot="1">
      <c r="A284">
        <v>2011</v>
      </c>
      <c r="B284" s="1">
        <v>4309753</v>
      </c>
      <c r="C284" s="13" t="s">
        <v>10</v>
      </c>
      <c r="D284" s="2"/>
    </row>
    <row r="285" spans="1:4" ht="15" thickBot="1">
      <c r="A285">
        <v>2011</v>
      </c>
      <c r="B285" s="1">
        <v>4312351</v>
      </c>
      <c r="C285" s="13" t="s">
        <v>10</v>
      </c>
      <c r="D285" s="2"/>
    </row>
    <row r="286" spans="1:4" ht="15" thickBot="1">
      <c r="A286">
        <v>2011</v>
      </c>
      <c r="B286" s="1">
        <v>4312674</v>
      </c>
      <c r="C286" s="13" t="s">
        <v>10</v>
      </c>
      <c r="D286" s="2">
        <v>0.38021264370000002</v>
      </c>
    </row>
    <row r="287" spans="1:4" ht="15" thickBot="1">
      <c r="A287">
        <v>2011</v>
      </c>
      <c r="B287" s="1">
        <v>4107520</v>
      </c>
      <c r="C287" s="13" t="s">
        <v>9</v>
      </c>
      <c r="D287" s="2"/>
    </row>
    <row r="288" spans="1:4" ht="15" thickBot="1">
      <c r="A288">
        <v>2011</v>
      </c>
      <c r="B288" s="1">
        <v>4214607</v>
      </c>
      <c r="C288" s="13" t="s">
        <v>18</v>
      </c>
      <c r="D288" s="2">
        <v>0.40629241310000003</v>
      </c>
    </row>
    <row r="289" spans="1:4" ht="15" thickBot="1">
      <c r="A289">
        <v>2011</v>
      </c>
      <c r="B289" s="1">
        <v>4316956</v>
      </c>
      <c r="C289" s="13" t="s">
        <v>10</v>
      </c>
      <c r="D289" s="2">
        <v>0.36824650269999998</v>
      </c>
    </row>
    <row r="290" spans="1:4" ht="15" thickBot="1">
      <c r="A290">
        <v>2011</v>
      </c>
      <c r="B290" s="1">
        <v>3122504</v>
      </c>
      <c r="C290" s="13" t="s">
        <v>13</v>
      </c>
      <c r="D290" s="2">
        <v>0.63223777020000005</v>
      </c>
    </row>
    <row r="291" spans="1:4" ht="15" thickBot="1">
      <c r="A291">
        <v>2011</v>
      </c>
      <c r="B291" s="1">
        <v>4205431</v>
      </c>
      <c r="C291" s="13" t="s">
        <v>18</v>
      </c>
      <c r="D291" s="2"/>
    </row>
    <row r="292" spans="1:4" ht="15" thickBot="1">
      <c r="A292">
        <v>2011</v>
      </c>
      <c r="B292" s="1">
        <v>4320602</v>
      </c>
      <c r="C292" s="13" t="s">
        <v>10</v>
      </c>
      <c r="D292" s="2">
        <v>0.3658740942</v>
      </c>
    </row>
    <row r="293" spans="1:4" ht="15" thickBot="1">
      <c r="A293">
        <v>2011</v>
      </c>
      <c r="B293" s="1">
        <v>4218855</v>
      </c>
      <c r="C293" s="13" t="s">
        <v>18</v>
      </c>
      <c r="D293" s="2">
        <v>0.37716984129999997</v>
      </c>
    </row>
    <row r="294" spans="1:4" ht="15" thickBot="1">
      <c r="A294">
        <v>2011</v>
      </c>
      <c r="B294" s="1">
        <v>3303104</v>
      </c>
      <c r="C294" s="13" t="s">
        <v>6</v>
      </c>
      <c r="D294" s="2">
        <v>4.2634346689999998E-2</v>
      </c>
    </row>
    <row r="295" spans="1:4" ht="15" thickBot="1">
      <c r="A295">
        <v>2011</v>
      </c>
      <c r="B295" s="1">
        <v>3119500</v>
      </c>
      <c r="C295" s="13" t="s">
        <v>13</v>
      </c>
      <c r="D295" s="2"/>
    </row>
    <row r="296" spans="1:4" ht="15" thickBot="1">
      <c r="A296">
        <v>2011</v>
      </c>
      <c r="B296" s="1">
        <v>4304903</v>
      </c>
      <c r="C296" s="13" t="s">
        <v>10</v>
      </c>
      <c r="D296" s="2">
        <v>0.4269537658</v>
      </c>
    </row>
    <row r="297" spans="1:4" ht="15" thickBot="1">
      <c r="A297">
        <v>2011</v>
      </c>
      <c r="B297" s="1">
        <v>4208807</v>
      </c>
      <c r="C297" s="13" t="s">
        <v>18</v>
      </c>
      <c r="D297" s="2"/>
    </row>
    <row r="298" spans="1:4" ht="15" thickBot="1">
      <c r="A298">
        <v>2011</v>
      </c>
      <c r="B298" s="1">
        <v>1100049</v>
      </c>
      <c r="C298" s="13" t="s">
        <v>19</v>
      </c>
      <c r="D298" s="2">
        <v>0.219493559</v>
      </c>
    </row>
    <row r="299" spans="1:4" ht="15" thickBot="1">
      <c r="A299">
        <v>2011</v>
      </c>
      <c r="B299" s="1">
        <v>3301850</v>
      </c>
      <c r="C299" s="13" t="s">
        <v>6</v>
      </c>
      <c r="D299" s="2"/>
    </row>
    <row r="300" spans="1:4" ht="15" thickBot="1">
      <c r="A300">
        <v>2011</v>
      </c>
      <c r="B300" s="1">
        <v>4316501</v>
      </c>
      <c r="C300" s="13" t="s">
        <v>10</v>
      </c>
      <c r="D300" s="2"/>
    </row>
    <row r="301" spans="1:4" ht="15" thickBot="1">
      <c r="A301">
        <v>2011</v>
      </c>
      <c r="B301" s="1">
        <v>3508801</v>
      </c>
      <c r="C301" s="13" t="s">
        <v>8</v>
      </c>
      <c r="D301" s="2">
        <v>3.9900883839999998E-2</v>
      </c>
    </row>
    <row r="302" spans="1:4" ht="15" thickBot="1">
      <c r="A302">
        <v>2011</v>
      </c>
      <c r="B302" s="1">
        <v>5210307</v>
      </c>
      <c r="C302" s="13" t="s">
        <v>11</v>
      </c>
      <c r="D302" s="2">
        <v>0.30073375930000001</v>
      </c>
    </row>
    <row r="303" spans="1:4" ht="15" thickBot="1">
      <c r="A303">
        <v>2011</v>
      </c>
      <c r="B303" s="1">
        <v>4110607</v>
      </c>
      <c r="C303" s="13" t="s">
        <v>9</v>
      </c>
      <c r="D303" s="2">
        <v>0.31396796339999999</v>
      </c>
    </row>
    <row r="304" spans="1:4" ht="15" thickBot="1">
      <c r="A304">
        <v>2011</v>
      </c>
      <c r="B304" s="1">
        <v>1707553</v>
      </c>
      <c r="C304" s="13" t="s">
        <v>21</v>
      </c>
      <c r="D304" s="2"/>
    </row>
    <row r="305" spans="1:4" ht="15" thickBot="1">
      <c r="A305">
        <v>2011</v>
      </c>
      <c r="B305" s="1">
        <v>4306957</v>
      </c>
      <c r="C305" s="13" t="s">
        <v>10</v>
      </c>
      <c r="D305" s="2"/>
    </row>
    <row r="306" spans="1:4" ht="15" thickBot="1">
      <c r="A306">
        <v>2011</v>
      </c>
      <c r="B306" s="1">
        <v>4200754</v>
      </c>
      <c r="C306" s="13" t="s">
        <v>18</v>
      </c>
      <c r="D306" s="2"/>
    </row>
    <row r="307" spans="1:4" ht="15" thickBot="1">
      <c r="A307">
        <v>2011</v>
      </c>
      <c r="B307" s="1">
        <v>3127503</v>
      </c>
      <c r="C307" s="13" t="s">
        <v>13</v>
      </c>
      <c r="D307" s="2">
        <v>0.19265593710000001</v>
      </c>
    </row>
    <row r="308" spans="1:4" ht="15" thickBot="1">
      <c r="A308">
        <v>2011</v>
      </c>
      <c r="B308" s="1">
        <v>3521804</v>
      </c>
      <c r="C308" s="13" t="s">
        <v>8</v>
      </c>
      <c r="D308" s="2"/>
    </row>
    <row r="309" spans="1:4" ht="15" thickBot="1">
      <c r="A309">
        <v>2011</v>
      </c>
      <c r="B309" s="1">
        <v>3165560</v>
      </c>
      <c r="C309" s="13" t="s">
        <v>13</v>
      </c>
      <c r="D309" s="2">
        <v>0.44816535429999999</v>
      </c>
    </row>
    <row r="310" spans="1:4" ht="15" thickBot="1">
      <c r="A310">
        <v>2011</v>
      </c>
      <c r="B310" s="1">
        <v>4312906</v>
      </c>
      <c r="C310" s="13" t="s">
        <v>10</v>
      </c>
      <c r="D310" s="2">
        <v>0.3330574523</v>
      </c>
    </row>
    <row r="311" spans="1:4" ht="15" thickBot="1">
      <c r="A311">
        <v>2011</v>
      </c>
      <c r="B311" s="1">
        <v>4102505</v>
      </c>
      <c r="C311" s="13" t="s">
        <v>9</v>
      </c>
      <c r="D311" s="2">
        <v>0.38986725770000003</v>
      </c>
    </row>
    <row r="312" spans="1:4" ht="15" thickBot="1">
      <c r="A312">
        <v>2011</v>
      </c>
      <c r="B312" s="1">
        <v>4211892</v>
      </c>
      <c r="C312" s="13" t="s">
        <v>18</v>
      </c>
      <c r="D312" s="2"/>
    </row>
    <row r="313" spans="1:4" ht="15" thickBot="1">
      <c r="A313">
        <v>2011</v>
      </c>
      <c r="B313" s="1">
        <v>3521002</v>
      </c>
      <c r="C313" s="13" t="s">
        <v>8</v>
      </c>
      <c r="D313" s="2">
        <v>0.13197222619999999</v>
      </c>
    </row>
    <row r="314" spans="1:4" ht="15" thickBot="1">
      <c r="A314">
        <v>2011</v>
      </c>
      <c r="B314" s="1">
        <v>4308508</v>
      </c>
      <c r="C314" s="13" t="s">
        <v>10</v>
      </c>
      <c r="D314" s="2">
        <v>0.1173606113</v>
      </c>
    </row>
    <row r="315" spans="1:4" ht="15" thickBot="1">
      <c r="A315">
        <v>2011</v>
      </c>
      <c r="B315" s="1">
        <v>1101476</v>
      </c>
      <c r="C315" s="13" t="s">
        <v>19</v>
      </c>
      <c r="D315" s="2">
        <v>0.31712147889999998</v>
      </c>
    </row>
    <row r="316" spans="1:4" ht="15" thickBot="1">
      <c r="A316">
        <v>2011</v>
      </c>
      <c r="B316" s="1">
        <v>4106506</v>
      </c>
      <c r="C316" s="13" t="s">
        <v>9</v>
      </c>
      <c r="D316" s="2">
        <v>0.39763628159999997</v>
      </c>
    </row>
    <row r="317" spans="1:4" ht="15" thickBot="1">
      <c r="A317">
        <v>2011</v>
      </c>
      <c r="B317" s="1">
        <v>4207759</v>
      </c>
      <c r="C317" s="13" t="s">
        <v>18</v>
      </c>
      <c r="D317" s="2">
        <v>0.34989941520000001</v>
      </c>
    </row>
    <row r="318" spans="1:4" ht="15" thickBot="1">
      <c r="A318">
        <v>2011</v>
      </c>
      <c r="B318" s="1">
        <v>3552304</v>
      </c>
      <c r="C318" s="13" t="s">
        <v>8</v>
      </c>
      <c r="D318" s="2">
        <v>0.5688960502</v>
      </c>
    </row>
    <row r="319" spans="1:4" ht="15" thickBot="1">
      <c r="A319">
        <v>2011</v>
      </c>
      <c r="B319" s="1">
        <v>4313037</v>
      </c>
      <c r="C319" s="13" t="s">
        <v>10</v>
      </c>
      <c r="D319" s="2">
        <v>0.16380938210000001</v>
      </c>
    </row>
    <row r="320" spans="1:4" ht="15" thickBot="1">
      <c r="A320">
        <v>2011</v>
      </c>
      <c r="B320" s="1">
        <v>4300877</v>
      </c>
      <c r="C320" s="13" t="s">
        <v>10</v>
      </c>
      <c r="D320" s="2"/>
    </row>
    <row r="321" spans="1:4" ht="15" thickBot="1">
      <c r="A321">
        <v>2011</v>
      </c>
      <c r="B321" s="1">
        <v>4207007</v>
      </c>
      <c r="C321" s="13" t="s">
        <v>18</v>
      </c>
      <c r="D321" s="2">
        <v>0.33719812259999998</v>
      </c>
    </row>
    <row r="322" spans="1:4" ht="15" thickBot="1">
      <c r="A322">
        <v>2011</v>
      </c>
      <c r="B322" s="1">
        <v>4217907</v>
      </c>
      <c r="C322" s="13" t="s">
        <v>18</v>
      </c>
      <c r="D322" s="2">
        <v>0.33160015650000002</v>
      </c>
    </row>
    <row r="323" spans="1:4" ht="15" thickBot="1">
      <c r="A323">
        <v>2011</v>
      </c>
      <c r="B323" s="1">
        <v>4322186</v>
      </c>
      <c r="C323" s="13" t="s">
        <v>10</v>
      </c>
      <c r="D323" s="2"/>
    </row>
    <row r="324" spans="1:4" ht="15" thickBot="1">
      <c r="A324">
        <v>2011</v>
      </c>
      <c r="B324" s="1">
        <v>4301057</v>
      </c>
      <c r="C324" s="13" t="s">
        <v>10</v>
      </c>
      <c r="D324" s="2">
        <v>0.46539026999999999</v>
      </c>
    </row>
    <row r="325" spans="1:4" ht="15" thickBot="1">
      <c r="A325">
        <v>2011</v>
      </c>
      <c r="B325" s="1">
        <v>4100202</v>
      </c>
      <c r="C325" s="13" t="s">
        <v>9</v>
      </c>
      <c r="D325" s="2">
        <v>6.4417562720000002E-2</v>
      </c>
    </row>
    <row r="326" spans="1:4" ht="15" thickBot="1">
      <c r="A326">
        <v>2011</v>
      </c>
      <c r="B326" s="1">
        <v>4202701</v>
      </c>
      <c r="C326" s="13" t="s">
        <v>18</v>
      </c>
      <c r="D326" s="2">
        <v>0.54345238100000004</v>
      </c>
    </row>
    <row r="327" spans="1:4" ht="15" thickBot="1">
      <c r="A327">
        <v>2011</v>
      </c>
      <c r="B327" s="1">
        <v>1100130</v>
      </c>
      <c r="C327" s="13" t="s">
        <v>19</v>
      </c>
      <c r="D327" s="2">
        <v>0.36023317129999999</v>
      </c>
    </row>
    <row r="328" spans="1:4" ht="15" thickBot="1">
      <c r="A328">
        <v>2011</v>
      </c>
      <c r="B328" s="1">
        <v>4211454</v>
      </c>
      <c r="C328" s="13" t="s">
        <v>18</v>
      </c>
      <c r="D328" s="2">
        <v>0.4363149013</v>
      </c>
    </row>
    <row r="329" spans="1:4" ht="15" thickBot="1">
      <c r="A329">
        <v>2011</v>
      </c>
      <c r="B329" s="1">
        <v>4313375</v>
      </c>
      <c r="C329" s="13" t="s">
        <v>10</v>
      </c>
      <c r="D329" s="2">
        <v>0.72674279320000001</v>
      </c>
    </row>
    <row r="330" spans="1:4" ht="15" thickBot="1">
      <c r="A330">
        <v>2011</v>
      </c>
      <c r="B330" s="1">
        <v>4102406</v>
      </c>
      <c r="C330" s="13" t="s">
        <v>9</v>
      </c>
      <c r="D330" s="2">
        <v>5.0786048770000002E-2</v>
      </c>
    </row>
    <row r="331" spans="1:4" ht="15" thickBot="1">
      <c r="A331">
        <v>2011</v>
      </c>
      <c r="B331" s="1">
        <v>1707207</v>
      </c>
      <c r="C331" s="13" t="s">
        <v>21</v>
      </c>
      <c r="D331" s="2">
        <v>0.11884077580000001</v>
      </c>
    </row>
    <row r="332" spans="1:4" ht="15" thickBot="1">
      <c r="A332">
        <v>2011</v>
      </c>
      <c r="B332" s="1">
        <v>5008305</v>
      </c>
      <c r="C332" s="13" t="s">
        <v>26</v>
      </c>
      <c r="D332" s="2">
        <v>8.974620036E-2</v>
      </c>
    </row>
    <row r="333" spans="1:4" ht="15" thickBot="1">
      <c r="A333">
        <v>2011</v>
      </c>
      <c r="B333" s="1">
        <v>4202156</v>
      </c>
      <c r="C333" s="13" t="s">
        <v>18</v>
      </c>
      <c r="D333" s="2"/>
    </row>
    <row r="334" spans="1:4" ht="15" thickBot="1">
      <c r="A334">
        <v>2011</v>
      </c>
      <c r="B334" s="1">
        <v>4211801</v>
      </c>
      <c r="C334" s="13" t="s">
        <v>18</v>
      </c>
      <c r="D334" s="2">
        <v>0.2073105606</v>
      </c>
    </row>
    <row r="335" spans="1:4" ht="15" thickBot="1">
      <c r="A335">
        <v>2011</v>
      </c>
      <c r="B335" s="1">
        <v>4102000</v>
      </c>
      <c r="C335" s="13" t="s">
        <v>9</v>
      </c>
      <c r="D335" s="2">
        <v>0.42488978119999998</v>
      </c>
    </row>
    <row r="336" spans="1:4" ht="15" thickBot="1">
      <c r="A336">
        <v>2011</v>
      </c>
      <c r="B336" s="1">
        <v>2515971</v>
      </c>
      <c r="C336" s="13" t="s">
        <v>17</v>
      </c>
      <c r="D336" s="2">
        <v>0.30103549099999999</v>
      </c>
    </row>
    <row r="337" spans="1:4" ht="15" thickBot="1">
      <c r="A337">
        <v>2011</v>
      </c>
      <c r="B337" s="1">
        <v>4128807</v>
      </c>
      <c r="C337" s="13" t="s">
        <v>9</v>
      </c>
      <c r="D337" s="2">
        <v>0.1554416076</v>
      </c>
    </row>
    <row r="338" spans="1:4" ht="15" thickBot="1">
      <c r="A338">
        <v>2011</v>
      </c>
      <c r="B338" s="1">
        <v>3134608</v>
      </c>
      <c r="C338" s="13" t="s">
        <v>13</v>
      </c>
      <c r="D338" s="2">
        <v>0.14092036529999999</v>
      </c>
    </row>
    <row r="339" spans="1:4" ht="15" thickBot="1">
      <c r="A339">
        <v>2011</v>
      </c>
      <c r="B339" s="1">
        <v>4102307</v>
      </c>
      <c r="C339" s="13" t="s">
        <v>9</v>
      </c>
      <c r="D339" s="2">
        <v>0.32803437499999999</v>
      </c>
    </row>
    <row r="340" spans="1:4" ht="15" thickBot="1">
      <c r="A340">
        <v>2011</v>
      </c>
      <c r="B340" s="1">
        <v>3156304</v>
      </c>
      <c r="C340" s="13" t="s">
        <v>13</v>
      </c>
      <c r="D340" s="2">
        <v>0.42862324699999999</v>
      </c>
    </row>
    <row r="341" spans="1:4" ht="15" thickBot="1">
      <c r="A341">
        <v>2011</v>
      </c>
      <c r="B341" s="1">
        <v>4308409</v>
      </c>
      <c r="C341" s="13" t="s">
        <v>10</v>
      </c>
      <c r="D341" s="2">
        <v>0.67881765459999999</v>
      </c>
    </row>
    <row r="342" spans="1:4" ht="15" thickBot="1">
      <c r="A342">
        <v>2011</v>
      </c>
      <c r="B342" s="1">
        <v>2704203</v>
      </c>
      <c r="C342" s="13" t="s">
        <v>15</v>
      </c>
      <c r="D342" s="2"/>
    </row>
    <row r="343" spans="1:4" ht="15" thickBot="1">
      <c r="A343">
        <v>2011</v>
      </c>
      <c r="B343" s="1">
        <v>4304663</v>
      </c>
      <c r="C343" s="13" t="s">
        <v>10</v>
      </c>
      <c r="D343" s="2">
        <v>0.41975689669999999</v>
      </c>
    </row>
    <row r="344" spans="1:4" ht="15" thickBot="1">
      <c r="A344">
        <v>2011</v>
      </c>
      <c r="B344" s="1">
        <v>3202454</v>
      </c>
      <c r="C344" s="13" t="s">
        <v>16</v>
      </c>
      <c r="D344" s="2">
        <v>0.2171618461</v>
      </c>
    </row>
    <row r="345" spans="1:4" ht="15" thickBot="1">
      <c r="A345">
        <v>2011</v>
      </c>
      <c r="B345" s="1">
        <v>4309506</v>
      </c>
      <c r="C345" s="13" t="s">
        <v>10</v>
      </c>
      <c r="D345" s="2">
        <v>0.41617931159999999</v>
      </c>
    </row>
    <row r="346" spans="1:4" ht="15" thickBot="1">
      <c r="A346">
        <v>2011</v>
      </c>
      <c r="B346" s="1">
        <v>4302253</v>
      </c>
      <c r="C346" s="13" t="s">
        <v>10</v>
      </c>
      <c r="D346" s="2">
        <v>0.13249411759999999</v>
      </c>
    </row>
    <row r="347" spans="1:4" ht="15" thickBot="1">
      <c r="A347">
        <v>2011</v>
      </c>
      <c r="B347" s="1">
        <v>4312104</v>
      </c>
      <c r="C347" s="13" t="s">
        <v>10</v>
      </c>
      <c r="D347" s="2">
        <v>0.47708791210000001</v>
      </c>
    </row>
    <row r="348" spans="1:4" ht="15" thickBot="1">
      <c r="A348">
        <v>2011</v>
      </c>
      <c r="B348" s="1">
        <v>1505403</v>
      </c>
      <c r="C348" s="13" t="s">
        <v>22</v>
      </c>
      <c r="D348" s="2"/>
    </row>
    <row r="349" spans="1:4" ht="15" thickBot="1">
      <c r="A349">
        <v>2011</v>
      </c>
      <c r="B349" s="1">
        <v>4204301</v>
      </c>
      <c r="C349" s="13" t="s">
        <v>18</v>
      </c>
      <c r="D349" s="2"/>
    </row>
    <row r="350" spans="1:4" ht="15" thickBot="1">
      <c r="A350">
        <v>2011</v>
      </c>
      <c r="B350" s="1">
        <v>4104428</v>
      </c>
      <c r="C350" s="13" t="s">
        <v>9</v>
      </c>
      <c r="D350" s="2">
        <v>0.3120205177</v>
      </c>
    </row>
    <row r="351" spans="1:4" ht="15" thickBot="1">
      <c r="A351">
        <v>2011</v>
      </c>
      <c r="B351" s="1">
        <v>3128303</v>
      </c>
      <c r="C351" s="13" t="s">
        <v>13</v>
      </c>
      <c r="D351" s="2"/>
    </row>
    <row r="352" spans="1:4" ht="15" thickBot="1">
      <c r="A352">
        <v>2011</v>
      </c>
      <c r="B352" s="1">
        <v>4301651</v>
      </c>
      <c r="C352" s="13" t="s">
        <v>10</v>
      </c>
      <c r="D352" s="2">
        <v>0.33479391889999999</v>
      </c>
    </row>
    <row r="353" spans="1:4" ht="15" thickBot="1">
      <c r="A353">
        <v>2011</v>
      </c>
      <c r="B353" s="1">
        <v>4315354</v>
      </c>
      <c r="C353" s="13" t="s">
        <v>10</v>
      </c>
      <c r="D353" s="2">
        <v>0.24929238100000001</v>
      </c>
    </row>
    <row r="354" spans="1:4" ht="15" thickBot="1">
      <c r="A354">
        <v>2011</v>
      </c>
      <c r="B354" s="1">
        <v>2209500</v>
      </c>
      <c r="C354" s="13" t="s">
        <v>28</v>
      </c>
      <c r="D354" s="2"/>
    </row>
    <row r="355" spans="1:4" ht="15" thickBot="1">
      <c r="A355">
        <v>2011</v>
      </c>
      <c r="B355" s="1">
        <v>4205209</v>
      </c>
      <c r="C355" s="13" t="s">
        <v>18</v>
      </c>
      <c r="D355" s="2"/>
    </row>
    <row r="356" spans="1:4" ht="15" thickBot="1">
      <c r="A356">
        <v>2011</v>
      </c>
      <c r="B356" s="1">
        <v>4218400</v>
      </c>
      <c r="C356" s="13" t="s">
        <v>18</v>
      </c>
      <c r="D356" s="2">
        <v>0.68158322319999998</v>
      </c>
    </row>
    <row r="357" spans="1:4" ht="15" thickBot="1">
      <c r="A357">
        <v>2011</v>
      </c>
      <c r="B357" s="1">
        <v>4209458</v>
      </c>
      <c r="C357" s="13" t="s">
        <v>18</v>
      </c>
      <c r="D357" s="2"/>
    </row>
    <row r="358" spans="1:4" ht="15" thickBot="1">
      <c r="A358">
        <v>2011</v>
      </c>
      <c r="B358" s="1">
        <v>4202073</v>
      </c>
      <c r="C358" s="13" t="s">
        <v>18</v>
      </c>
      <c r="D358" s="2">
        <v>0.57740744070000005</v>
      </c>
    </row>
    <row r="359" spans="1:4" ht="15" thickBot="1">
      <c r="A359">
        <v>2011</v>
      </c>
      <c r="B359" s="1">
        <v>4100301</v>
      </c>
      <c r="C359" s="13" t="s">
        <v>9</v>
      </c>
      <c r="D359" s="2">
        <v>0.3120820513</v>
      </c>
    </row>
    <row r="360" spans="1:4" ht="15" thickBot="1">
      <c r="A360">
        <v>2011</v>
      </c>
      <c r="B360" s="1">
        <v>3107901</v>
      </c>
      <c r="C360" s="13" t="s">
        <v>13</v>
      </c>
      <c r="D360" s="2">
        <v>0.40693133170000001</v>
      </c>
    </row>
    <row r="361" spans="1:4" ht="15" thickBot="1">
      <c r="A361">
        <v>2011</v>
      </c>
      <c r="B361" s="1">
        <v>3104304</v>
      </c>
      <c r="C361" s="13" t="s">
        <v>13</v>
      </c>
      <c r="D361" s="2">
        <v>0.19525710430000001</v>
      </c>
    </row>
    <row r="362" spans="1:4" ht="15" thickBot="1">
      <c r="A362">
        <v>2011</v>
      </c>
      <c r="B362" s="1">
        <v>4302105</v>
      </c>
      <c r="C362" s="13" t="s">
        <v>10</v>
      </c>
      <c r="D362" s="2">
        <v>0.45377740249999998</v>
      </c>
    </row>
    <row r="363" spans="1:4" ht="15" thickBot="1">
      <c r="A363">
        <v>2011</v>
      </c>
      <c r="B363" s="1">
        <v>1100452</v>
      </c>
      <c r="C363" s="13" t="s">
        <v>19</v>
      </c>
      <c r="D363" s="2">
        <v>0.4919117878</v>
      </c>
    </row>
    <row r="364" spans="1:4" ht="15" thickBot="1">
      <c r="A364">
        <v>2011</v>
      </c>
      <c r="B364" s="1">
        <v>3133758</v>
      </c>
      <c r="C364" s="13" t="s">
        <v>13</v>
      </c>
      <c r="D364" s="2">
        <v>0.41451179890000001</v>
      </c>
    </row>
    <row r="365" spans="1:4" ht="15" thickBot="1">
      <c r="A365">
        <v>2011</v>
      </c>
      <c r="B365" s="1">
        <v>4102604</v>
      </c>
      <c r="C365" s="13" t="s">
        <v>9</v>
      </c>
      <c r="D365" s="2">
        <v>0.25421466240000001</v>
      </c>
    </row>
    <row r="366" spans="1:4" ht="15" thickBot="1">
      <c r="A366">
        <v>2011</v>
      </c>
      <c r="B366" s="1">
        <v>4301503</v>
      </c>
      <c r="C366" s="13" t="s">
        <v>10</v>
      </c>
      <c r="D366" s="2">
        <v>0.47760395360000002</v>
      </c>
    </row>
    <row r="367" spans="1:4" ht="15" thickBot="1">
      <c r="A367">
        <v>2011</v>
      </c>
      <c r="B367" s="1">
        <v>4215356</v>
      </c>
      <c r="C367" s="13" t="s">
        <v>18</v>
      </c>
      <c r="D367" s="2">
        <v>0.27234894700000001</v>
      </c>
    </row>
    <row r="368" spans="1:4" ht="15" thickBot="1">
      <c r="A368">
        <v>2011</v>
      </c>
      <c r="B368" s="1">
        <v>4216057</v>
      </c>
      <c r="C368" s="13" t="s">
        <v>18</v>
      </c>
      <c r="D368" s="2">
        <v>0.28633984559999998</v>
      </c>
    </row>
    <row r="369" spans="1:4" ht="15" thickBot="1">
      <c r="A369">
        <v>2011</v>
      </c>
      <c r="B369" s="1">
        <v>4319703</v>
      </c>
      <c r="C369" s="13" t="s">
        <v>10</v>
      </c>
      <c r="D369" s="2">
        <v>0.98586714980000001</v>
      </c>
    </row>
    <row r="370" spans="1:4" ht="15" thickBot="1">
      <c r="A370">
        <v>2011</v>
      </c>
      <c r="B370" s="1">
        <v>4300570</v>
      </c>
      <c r="C370" s="13" t="s">
        <v>10</v>
      </c>
      <c r="D370" s="2">
        <v>0.66228141029999998</v>
      </c>
    </row>
    <row r="371" spans="1:4" ht="15" thickBot="1">
      <c r="A371">
        <v>2011</v>
      </c>
      <c r="B371" s="1">
        <v>4314100</v>
      </c>
      <c r="C371" s="13" t="s">
        <v>10</v>
      </c>
      <c r="D371" s="2"/>
    </row>
    <row r="372" spans="1:4" ht="15" thickBot="1">
      <c r="A372">
        <v>2011</v>
      </c>
      <c r="B372" s="1">
        <v>2804706</v>
      </c>
      <c r="C372" s="13" t="s">
        <v>12</v>
      </c>
      <c r="D372" s="2"/>
    </row>
    <row r="373" spans="1:4" ht="15" thickBot="1">
      <c r="A373">
        <v>2011</v>
      </c>
      <c r="B373" s="1">
        <v>4108403</v>
      </c>
      <c r="C373" s="13" t="s">
        <v>9</v>
      </c>
      <c r="D373" s="2">
        <v>0.30578130609999998</v>
      </c>
    </row>
    <row r="374" spans="1:4" ht="15" thickBot="1">
      <c r="A374">
        <v>2011</v>
      </c>
      <c r="B374" s="1">
        <v>4309555</v>
      </c>
      <c r="C374" s="13" t="s">
        <v>10</v>
      </c>
      <c r="D374" s="2">
        <v>0.38231525669999999</v>
      </c>
    </row>
    <row r="375" spans="1:4" ht="15" thickBot="1">
      <c r="A375">
        <v>2011</v>
      </c>
      <c r="B375" s="1">
        <v>3540705</v>
      </c>
      <c r="C375" s="13" t="s">
        <v>8</v>
      </c>
      <c r="D375" s="2"/>
    </row>
    <row r="376" spans="1:4" ht="15" thickBot="1">
      <c r="A376">
        <v>2011</v>
      </c>
      <c r="B376" s="1">
        <v>3300506</v>
      </c>
      <c r="C376" s="13" t="s">
        <v>6</v>
      </c>
      <c r="D376" s="2">
        <v>0.25577677659999998</v>
      </c>
    </row>
    <row r="377" spans="1:4" ht="15" thickBot="1">
      <c r="A377">
        <v>2011</v>
      </c>
      <c r="B377" s="1">
        <v>4317954</v>
      </c>
      <c r="C377" s="13" t="s">
        <v>10</v>
      </c>
      <c r="D377" s="2">
        <v>0.31498437499999998</v>
      </c>
    </row>
    <row r="378" spans="1:4" ht="15" thickBot="1">
      <c r="A378">
        <v>2011</v>
      </c>
      <c r="B378" s="1">
        <v>4313466</v>
      </c>
      <c r="C378" s="13" t="s">
        <v>10</v>
      </c>
      <c r="D378" s="2">
        <v>0.63703547299999996</v>
      </c>
    </row>
    <row r="379" spans="1:4" ht="15" thickBot="1">
      <c r="A379">
        <v>2011</v>
      </c>
      <c r="B379" s="1">
        <v>3305703</v>
      </c>
      <c r="C379" s="13" t="s">
        <v>6</v>
      </c>
      <c r="D379" s="2">
        <v>0.33107917910000001</v>
      </c>
    </row>
    <row r="380" spans="1:4" ht="15" thickBot="1">
      <c r="A380">
        <v>2011</v>
      </c>
      <c r="B380" s="1">
        <v>3147006</v>
      </c>
      <c r="C380" s="13" t="s">
        <v>13</v>
      </c>
      <c r="D380" s="2">
        <v>0.40298320310000002</v>
      </c>
    </row>
    <row r="381" spans="1:4" ht="15" thickBot="1">
      <c r="A381">
        <v>2011</v>
      </c>
      <c r="B381" s="1">
        <v>4106605</v>
      </c>
      <c r="C381" s="13" t="s">
        <v>9</v>
      </c>
      <c r="D381" s="2">
        <v>0.44867135600000002</v>
      </c>
    </row>
    <row r="382" spans="1:4" ht="15" thickBot="1">
      <c r="A382">
        <v>2011</v>
      </c>
      <c r="B382" s="1">
        <v>4219176</v>
      </c>
      <c r="C382" s="13" t="s">
        <v>18</v>
      </c>
      <c r="D382" s="2">
        <v>0.41609135289999999</v>
      </c>
    </row>
    <row r="383" spans="1:4" ht="15" thickBot="1">
      <c r="A383">
        <v>2011</v>
      </c>
      <c r="B383" s="1">
        <v>3152907</v>
      </c>
      <c r="C383" s="13" t="s">
        <v>13</v>
      </c>
      <c r="D383" s="2">
        <v>0.25016021640000002</v>
      </c>
    </row>
    <row r="384" spans="1:4" ht="15" thickBot="1">
      <c r="A384">
        <v>2011</v>
      </c>
      <c r="B384" s="1">
        <v>4123857</v>
      </c>
      <c r="C384" s="13" t="s">
        <v>9</v>
      </c>
      <c r="D384" s="2">
        <v>0.29725039869999997</v>
      </c>
    </row>
    <row r="385" spans="1:4" ht="15" thickBot="1">
      <c r="A385">
        <v>2011</v>
      </c>
      <c r="B385" s="1">
        <v>4101408</v>
      </c>
      <c r="C385" s="13" t="s">
        <v>9</v>
      </c>
      <c r="D385" s="2">
        <v>0.2861685679</v>
      </c>
    </row>
    <row r="386" spans="1:4" ht="15" thickBot="1">
      <c r="A386">
        <v>2011</v>
      </c>
      <c r="B386" s="1">
        <v>2101939</v>
      </c>
      <c r="C386" s="13" t="s">
        <v>23</v>
      </c>
      <c r="D386" s="2">
        <v>0.30006110339999997</v>
      </c>
    </row>
    <row r="387" spans="1:4" ht="15" thickBot="1">
      <c r="A387">
        <v>2011</v>
      </c>
      <c r="B387" s="1">
        <v>4201307</v>
      </c>
      <c r="C387" s="13" t="s">
        <v>18</v>
      </c>
      <c r="D387" s="2">
        <v>0.2318880455</v>
      </c>
    </row>
    <row r="388" spans="1:4" ht="15" thickBot="1">
      <c r="A388">
        <v>2011</v>
      </c>
      <c r="B388" s="1">
        <v>4207684</v>
      </c>
      <c r="C388" s="13" t="s">
        <v>18</v>
      </c>
      <c r="D388" s="2">
        <v>4.658881812E-2</v>
      </c>
    </row>
    <row r="389" spans="1:4" ht="15" thickBot="1">
      <c r="A389">
        <v>2011</v>
      </c>
      <c r="B389" s="1">
        <v>2103208</v>
      </c>
      <c r="C389" s="13" t="s">
        <v>23</v>
      </c>
      <c r="D389" s="2"/>
    </row>
    <row r="390" spans="1:4" ht="15" thickBot="1">
      <c r="A390">
        <v>2011</v>
      </c>
      <c r="B390" s="1">
        <v>4110805</v>
      </c>
      <c r="C390" s="13" t="s">
        <v>9</v>
      </c>
      <c r="D390" s="2"/>
    </row>
    <row r="391" spans="1:4" ht="15" thickBot="1">
      <c r="A391">
        <v>2011</v>
      </c>
      <c r="B391" s="1">
        <v>4206603</v>
      </c>
      <c r="C391" s="13" t="s">
        <v>18</v>
      </c>
      <c r="D391" s="2">
        <v>0.31923882110000001</v>
      </c>
    </row>
    <row r="392" spans="1:4" ht="15" thickBot="1">
      <c r="A392">
        <v>2011</v>
      </c>
      <c r="B392" s="1">
        <v>3541604</v>
      </c>
      <c r="C392" s="13" t="s">
        <v>8</v>
      </c>
      <c r="D392" s="2">
        <v>0.18369906480000001</v>
      </c>
    </row>
    <row r="393" spans="1:4" ht="15" thickBot="1">
      <c r="A393">
        <v>2011</v>
      </c>
      <c r="B393" s="1">
        <v>4315156</v>
      </c>
      <c r="C393" s="13" t="s">
        <v>10</v>
      </c>
      <c r="D393" s="2">
        <v>0.37043815099999999</v>
      </c>
    </row>
    <row r="394" spans="1:4" ht="15" thickBot="1">
      <c r="A394">
        <v>2011</v>
      </c>
      <c r="B394" s="1">
        <v>4312476</v>
      </c>
      <c r="C394" s="13" t="s">
        <v>10</v>
      </c>
      <c r="D394" s="2"/>
    </row>
    <row r="395" spans="1:4" ht="15" thickBot="1">
      <c r="A395">
        <v>2011</v>
      </c>
      <c r="B395" s="1">
        <v>1506559</v>
      </c>
      <c r="C395" s="13" t="s">
        <v>22</v>
      </c>
      <c r="D395" s="2"/>
    </row>
    <row r="396" spans="1:4" ht="15" thickBot="1">
      <c r="A396">
        <v>2011</v>
      </c>
      <c r="B396" s="1">
        <v>4211876</v>
      </c>
      <c r="C396" s="13" t="s">
        <v>18</v>
      </c>
      <c r="D396" s="2">
        <v>0.314883792</v>
      </c>
    </row>
    <row r="397" spans="1:4" ht="15" thickBot="1">
      <c r="A397">
        <v>2011</v>
      </c>
      <c r="B397" s="1">
        <v>4312005</v>
      </c>
      <c r="C397" s="13" t="s">
        <v>10</v>
      </c>
      <c r="D397" s="2">
        <v>0.56209770110000001</v>
      </c>
    </row>
    <row r="398" spans="1:4" ht="15" thickBot="1">
      <c r="A398">
        <v>2011</v>
      </c>
      <c r="B398" s="1">
        <v>3147402</v>
      </c>
      <c r="C398" s="13" t="s">
        <v>13</v>
      </c>
      <c r="D398" s="2"/>
    </row>
    <row r="399" spans="1:4" ht="15" thickBot="1">
      <c r="A399">
        <v>2011</v>
      </c>
      <c r="B399" s="1">
        <v>4127957</v>
      </c>
      <c r="C399" s="13" t="s">
        <v>9</v>
      </c>
      <c r="D399" s="2">
        <v>0.37372960370000002</v>
      </c>
    </row>
    <row r="400" spans="1:4" ht="15" thickBot="1">
      <c r="A400">
        <v>2011</v>
      </c>
      <c r="B400" s="1">
        <v>3130556</v>
      </c>
      <c r="C400" s="13" t="s">
        <v>13</v>
      </c>
      <c r="D400" s="2">
        <v>0.26936793790000002</v>
      </c>
    </row>
    <row r="401" spans="1:4" ht="15" thickBot="1">
      <c r="A401">
        <v>2011</v>
      </c>
      <c r="B401" s="1">
        <v>4117404</v>
      </c>
      <c r="C401" s="13" t="s">
        <v>9</v>
      </c>
      <c r="D401" s="2">
        <v>3.709917972E-2</v>
      </c>
    </row>
    <row r="402" spans="1:4" ht="15" thickBot="1">
      <c r="A402">
        <v>2011</v>
      </c>
      <c r="B402" s="1">
        <v>3170701</v>
      </c>
      <c r="C402" s="13" t="s">
        <v>13</v>
      </c>
      <c r="D402" s="2">
        <v>2.1279234189999999E-2</v>
      </c>
    </row>
    <row r="403" spans="1:4" ht="15" thickBot="1">
      <c r="A403">
        <v>2011</v>
      </c>
      <c r="B403" s="1">
        <v>4310363</v>
      </c>
      <c r="C403" s="13" t="s">
        <v>10</v>
      </c>
      <c r="D403" s="2">
        <v>0.29015164319999998</v>
      </c>
    </row>
    <row r="404" spans="1:4" ht="15" thickBot="1">
      <c r="A404">
        <v>2011</v>
      </c>
      <c r="B404" s="1">
        <v>2501500</v>
      </c>
      <c r="C404" s="13" t="s">
        <v>17</v>
      </c>
      <c r="D404" s="2">
        <v>0.37179387850000001</v>
      </c>
    </row>
    <row r="405" spans="1:4" ht="15" thickBot="1">
      <c r="A405">
        <v>2011</v>
      </c>
      <c r="B405" s="1">
        <v>4128609</v>
      </c>
      <c r="C405" s="13" t="s">
        <v>9</v>
      </c>
      <c r="D405" s="2">
        <v>0.43054821929999998</v>
      </c>
    </row>
    <row r="406" spans="1:4" ht="15" thickBot="1">
      <c r="A406">
        <v>2011</v>
      </c>
      <c r="B406" s="1">
        <v>4206900</v>
      </c>
      <c r="C406" s="13" t="s">
        <v>18</v>
      </c>
      <c r="D406" s="2">
        <v>0.67751180200000005</v>
      </c>
    </row>
    <row r="407" spans="1:4" ht="15" thickBot="1">
      <c r="A407">
        <v>2011</v>
      </c>
      <c r="B407" s="1">
        <v>4219853</v>
      </c>
      <c r="C407" s="13" t="s">
        <v>18</v>
      </c>
      <c r="D407" s="2">
        <v>0.79465431239999995</v>
      </c>
    </row>
    <row r="408" spans="1:4" ht="15" thickBot="1">
      <c r="A408">
        <v>2011</v>
      </c>
      <c r="B408" s="1">
        <v>3156452</v>
      </c>
      <c r="C408" s="13" t="s">
        <v>13</v>
      </c>
      <c r="D408" s="2">
        <v>0.53705418449999998</v>
      </c>
    </row>
    <row r="409" spans="1:4" ht="15" thickBot="1">
      <c r="A409">
        <v>2011</v>
      </c>
      <c r="B409" s="1">
        <v>4313441</v>
      </c>
      <c r="C409" s="13" t="s">
        <v>10</v>
      </c>
      <c r="D409" s="2"/>
    </row>
    <row r="410" spans="1:4" ht="15" thickBot="1">
      <c r="A410">
        <v>2011</v>
      </c>
      <c r="B410" s="1">
        <v>4116109</v>
      </c>
      <c r="C410" s="13" t="s">
        <v>9</v>
      </c>
      <c r="D410" s="2">
        <v>0.52371875000000001</v>
      </c>
    </row>
    <row r="411" spans="1:4" ht="15" thickBot="1">
      <c r="A411">
        <v>2011</v>
      </c>
      <c r="B411" s="1">
        <v>2513984</v>
      </c>
      <c r="C411" s="13" t="s">
        <v>17</v>
      </c>
      <c r="D411" s="2">
        <v>0.49623302670000002</v>
      </c>
    </row>
    <row r="412" spans="1:4" ht="15" thickBot="1">
      <c r="A412">
        <v>2011</v>
      </c>
      <c r="B412" s="1">
        <v>3169802</v>
      </c>
      <c r="C412" s="13" t="s">
        <v>13</v>
      </c>
      <c r="D412" s="2">
        <v>0.42155507250000002</v>
      </c>
    </row>
    <row r="413" spans="1:4" ht="15" thickBot="1">
      <c r="A413">
        <v>2011</v>
      </c>
      <c r="B413" s="1">
        <v>3522653</v>
      </c>
      <c r="C413" s="13" t="s">
        <v>8</v>
      </c>
      <c r="D413" s="2"/>
    </row>
    <row r="414" spans="1:4" ht="15" thickBot="1">
      <c r="A414">
        <v>2011</v>
      </c>
      <c r="B414" s="1">
        <v>4103370</v>
      </c>
      <c r="C414" s="13" t="s">
        <v>9</v>
      </c>
      <c r="D414" s="2">
        <v>0.30784520980000002</v>
      </c>
    </row>
    <row r="415" spans="1:4" ht="15" thickBot="1">
      <c r="A415">
        <v>2011</v>
      </c>
      <c r="B415" s="1">
        <v>4317202</v>
      </c>
      <c r="C415" s="13" t="s">
        <v>10</v>
      </c>
      <c r="D415" s="2">
        <v>0.41396848250000001</v>
      </c>
    </row>
    <row r="416" spans="1:4" ht="15" thickBot="1">
      <c r="A416">
        <v>2011</v>
      </c>
      <c r="B416" s="1">
        <v>4308052</v>
      </c>
      <c r="C416" s="13" t="s">
        <v>10</v>
      </c>
      <c r="D416" s="2">
        <v>0.70162996030000002</v>
      </c>
    </row>
    <row r="417" spans="1:4" ht="15" thickBot="1">
      <c r="A417">
        <v>2011</v>
      </c>
      <c r="B417" s="1">
        <v>4120358</v>
      </c>
      <c r="C417" s="13" t="s">
        <v>9</v>
      </c>
      <c r="D417" s="2">
        <v>0.21944356540000001</v>
      </c>
    </row>
    <row r="418" spans="1:4" ht="15" thickBot="1">
      <c r="A418">
        <v>2011</v>
      </c>
      <c r="B418" s="1">
        <v>4209904</v>
      </c>
      <c r="C418" s="13" t="s">
        <v>18</v>
      </c>
      <c r="D418" s="2">
        <v>0.30248525430000001</v>
      </c>
    </row>
    <row r="419" spans="1:4" ht="15" thickBot="1">
      <c r="A419">
        <v>2011</v>
      </c>
      <c r="B419" s="1">
        <v>3541653</v>
      </c>
      <c r="C419" s="13" t="s">
        <v>8</v>
      </c>
      <c r="D419" s="2">
        <v>5.968124507E-2</v>
      </c>
    </row>
    <row r="420" spans="1:4" ht="15" thickBot="1">
      <c r="A420">
        <v>2011</v>
      </c>
      <c r="B420" s="1">
        <v>4204905</v>
      </c>
      <c r="C420" s="13" t="s">
        <v>18</v>
      </c>
      <c r="D420" s="2">
        <v>0.4219381599</v>
      </c>
    </row>
    <row r="421" spans="1:4" ht="15" thickBot="1">
      <c r="A421">
        <v>2011</v>
      </c>
      <c r="B421" s="1">
        <v>4322004</v>
      </c>
      <c r="C421" s="13" t="s">
        <v>10</v>
      </c>
      <c r="D421" s="2">
        <v>0.3569439552</v>
      </c>
    </row>
    <row r="422" spans="1:4" ht="15" thickBot="1">
      <c r="A422">
        <v>2011</v>
      </c>
      <c r="B422" s="1">
        <v>3101201</v>
      </c>
      <c r="C422" s="13" t="s">
        <v>13</v>
      </c>
      <c r="D422" s="2"/>
    </row>
    <row r="423" spans="1:4" ht="15" thickBot="1">
      <c r="A423">
        <v>2011</v>
      </c>
      <c r="B423" s="1">
        <v>1304401</v>
      </c>
      <c r="C423" s="13" t="s">
        <v>29</v>
      </c>
      <c r="D423" s="2"/>
    </row>
    <row r="424" spans="1:4" ht="15" thickBot="1">
      <c r="A424">
        <v>2011</v>
      </c>
      <c r="B424" s="1">
        <v>4126504</v>
      </c>
      <c r="C424" s="13" t="s">
        <v>9</v>
      </c>
      <c r="D424" s="2">
        <v>0.16888121419999999</v>
      </c>
    </row>
    <row r="425" spans="1:4" ht="15" thickBot="1">
      <c r="A425">
        <v>2011</v>
      </c>
      <c r="B425" s="1">
        <v>3200607</v>
      </c>
      <c r="C425" s="13" t="s">
        <v>16</v>
      </c>
      <c r="D425" s="2">
        <v>0.19974359250000001</v>
      </c>
    </row>
    <row r="426" spans="1:4" ht="15" thickBot="1">
      <c r="A426">
        <v>2011</v>
      </c>
      <c r="B426" s="1">
        <v>3120508</v>
      </c>
      <c r="C426" s="13" t="s">
        <v>13</v>
      </c>
      <c r="D426" s="2">
        <v>0.34050165170000002</v>
      </c>
    </row>
    <row r="427" spans="1:4" ht="15" thickBot="1">
      <c r="A427">
        <v>2011</v>
      </c>
      <c r="B427" s="1">
        <v>3549300</v>
      </c>
      <c r="C427" s="13" t="s">
        <v>8</v>
      </c>
      <c r="D427" s="2"/>
    </row>
    <row r="428" spans="1:4" ht="15" thickBot="1">
      <c r="A428">
        <v>2011</v>
      </c>
      <c r="B428" s="1">
        <v>3128600</v>
      </c>
      <c r="C428" s="13" t="s">
        <v>13</v>
      </c>
      <c r="D428" s="2">
        <v>0.49873089050000002</v>
      </c>
    </row>
    <row r="429" spans="1:4" ht="15" thickBot="1">
      <c r="A429">
        <v>2011</v>
      </c>
      <c r="B429" s="1">
        <v>4127601</v>
      </c>
      <c r="C429" s="13" t="s">
        <v>9</v>
      </c>
      <c r="D429" s="2">
        <v>0.1472120516</v>
      </c>
    </row>
    <row r="430" spans="1:4" ht="15" thickBot="1">
      <c r="A430">
        <v>2011</v>
      </c>
      <c r="B430" s="1">
        <v>3530003</v>
      </c>
      <c r="C430" s="13" t="s">
        <v>8</v>
      </c>
      <c r="D430" s="2">
        <v>0.48709789879999998</v>
      </c>
    </row>
    <row r="431" spans="1:4" ht="15" thickBot="1">
      <c r="A431">
        <v>2011</v>
      </c>
      <c r="B431" s="1">
        <v>3521705</v>
      </c>
      <c r="C431" s="13" t="s">
        <v>8</v>
      </c>
      <c r="D431" s="2">
        <v>0.46721883250000001</v>
      </c>
    </row>
    <row r="432" spans="1:4" ht="15" thickBot="1">
      <c r="A432">
        <v>2011</v>
      </c>
      <c r="B432" s="1">
        <v>3514924</v>
      </c>
      <c r="C432" s="13" t="s">
        <v>8</v>
      </c>
      <c r="D432" s="2"/>
    </row>
    <row r="433" spans="1:4" ht="15" thickBot="1">
      <c r="A433">
        <v>2011</v>
      </c>
      <c r="B433" s="1">
        <v>4109302</v>
      </c>
      <c r="C433" s="13" t="s">
        <v>9</v>
      </c>
      <c r="D433" s="2">
        <v>0.63138031679999995</v>
      </c>
    </row>
    <row r="434" spans="1:4" ht="15" thickBot="1">
      <c r="A434">
        <v>2011</v>
      </c>
      <c r="B434" s="1">
        <v>4305116</v>
      </c>
      <c r="C434" s="13" t="s">
        <v>10</v>
      </c>
      <c r="D434" s="2">
        <v>0.34737037040000002</v>
      </c>
    </row>
    <row r="435" spans="1:4" ht="15" thickBot="1">
      <c r="A435">
        <v>2011</v>
      </c>
      <c r="B435" s="1">
        <v>3552700</v>
      </c>
      <c r="C435" s="13" t="s">
        <v>8</v>
      </c>
      <c r="D435" s="2">
        <v>0.26388547239999999</v>
      </c>
    </row>
    <row r="436" spans="1:4" ht="15" thickBot="1">
      <c r="A436">
        <v>2011</v>
      </c>
      <c r="B436" s="1">
        <v>3137304</v>
      </c>
      <c r="C436" s="13" t="s">
        <v>13</v>
      </c>
      <c r="D436" s="2">
        <v>2.749638205E-2</v>
      </c>
    </row>
    <row r="437" spans="1:4" ht="15" thickBot="1">
      <c r="A437">
        <v>2011</v>
      </c>
      <c r="B437" s="1">
        <v>2512002</v>
      </c>
      <c r="C437" s="13" t="s">
        <v>17</v>
      </c>
      <c r="D437" s="2"/>
    </row>
    <row r="438" spans="1:4" ht="15" thickBot="1">
      <c r="A438">
        <v>2011</v>
      </c>
      <c r="B438" s="1">
        <v>4310900</v>
      </c>
      <c r="C438" s="13" t="s">
        <v>10</v>
      </c>
      <c r="D438" s="2"/>
    </row>
    <row r="439" spans="1:4" ht="15" thickBot="1">
      <c r="A439">
        <v>2011</v>
      </c>
      <c r="B439" s="1">
        <v>4310462</v>
      </c>
      <c r="C439" s="13" t="s">
        <v>10</v>
      </c>
      <c r="D439" s="2">
        <v>0.56459457670000002</v>
      </c>
    </row>
    <row r="440" spans="1:4" ht="15" thickBot="1">
      <c r="A440">
        <v>2011</v>
      </c>
      <c r="B440" s="1">
        <v>4201950</v>
      </c>
      <c r="C440" s="13" t="s">
        <v>18</v>
      </c>
      <c r="D440" s="2">
        <v>2.5189393939999999E-2</v>
      </c>
    </row>
    <row r="441" spans="1:4" ht="15" thickBot="1">
      <c r="A441">
        <v>2011</v>
      </c>
      <c r="B441" s="1">
        <v>4110201</v>
      </c>
      <c r="C441" s="13" t="s">
        <v>9</v>
      </c>
      <c r="D441" s="2">
        <v>0.1959019608</v>
      </c>
    </row>
    <row r="442" spans="1:4" ht="15" thickBot="1">
      <c r="A442">
        <v>2011</v>
      </c>
      <c r="B442" s="1">
        <v>4312385</v>
      </c>
      <c r="C442" s="13" t="s">
        <v>10</v>
      </c>
      <c r="D442" s="2">
        <v>0.33476190480000001</v>
      </c>
    </row>
    <row r="443" spans="1:4" ht="15" thickBot="1">
      <c r="A443">
        <v>2011</v>
      </c>
      <c r="B443" s="1">
        <v>4203907</v>
      </c>
      <c r="C443" s="13" t="s">
        <v>18</v>
      </c>
      <c r="D443" s="2">
        <v>0.30217841499999998</v>
      </c>
    </row>
    <row r="444" spans="1:4" ht="15" thickBot="1">
      <c r="A444">
        <v>2011</v>
      </c>
      <c r="B444" s="1">
        <v>4314035</v>
      </c>
      <c r="C444" s="13" t="s">
        <v>10</v>
      </c>
      <c r="D444" s="2">
        <v>0.31846463899999999</v>
      </c>
    </row>
    <row r="445" spans="1:4" ht="15" thickBot="1">
      <c r="A445">
        <v>2011</v>
      </c>
      <c r="B445" s="1">
        <v>4319000</v>
      </c>
      <c r="C445" s="13" t="s">
        <v>10</v>
      </c>
      <c r="D445" s="2">
        <v>0.43747417199999999</v>
      </c>
    </row>
    <row r="446" spans="1:4" ht="15" thickBot="1">
      <c r="A446">
        <v>2011</v>
      </c>
      <c r="B446" s="1">
        <v>4307815</v>
      </c>
      <c r="C446" s="13" t="s">
        <v>10</v>
      </c>
      <c r="D446" s="2">
        <v>0.3772310606</v>
      </c>
    </row>
    <row r="447" spans="1:4" ht="15" thickBot="1">
      <c r="A447">
        <v>2011</v>
      </c>
      <c r="B447" s="1">
        <v>4318481</v>
      </c>
      <c r="C447" s="13" t="s">
        <v>10</v>
      </c>
      <c r="D447" s="2"/>
    </row>
    <row r="448" spans="1:4" ht="15" thickBot="1">
      <c r="A448">
        <v>2011</v>
      </c>
      <c r="B448" s="1">
        <v>4323606</v>
      </c>
      <c r="C448" s="13" t="s">
        <v>10</v>
      </c>
      <c r="D448" s="2"/>
    </row>
    <row r="449" spans="1:4" ht="15" thickBot="1">
      <c r="A449">
        <v>2011</v>
      </c>
      <c r="B449" s="1">
        <v>1701101</v>
      </c>
      <c r="C449" s="13" t="s">
        <v>21</v>
      </c>
      <c r="D449" s="2">
        <v>0.27214226969999999</v>
      </c>
    </row>
    <row r="450" spans="1:4" ht="15" thickBot="1">
      <c r="A450">
        <v>2011</v>
      </c>
      <c r="B450" s="1">
        <v>4213104</v>
      </c>
      <c r="C450" s="13" t="s">
        <v>18</v>
      </c>
      <c r="D450" s="2">
        <v>0.3091354415</v>
      </c>
    </row>
    <row r="451" spans="1:4" ht="15" thickBot="1">
      <c r="A451">
        <v>2011</v>
      </c>
      <c r="B451" s="1">
        <v>3140704</v>
      </c>
      <c r="C451" s="13" t="s">
        <v>13</v>
      </c>
      <c r="D451" s="2"/>
    </row>
    <row r="452" spans="1:4" ht="15" thickBot="1">
      <c r="A452">
        <v>2011</v>
      </c>
      <c r="B452" s="1">
        <v>3111903</v>
      </c>
      <c r="C452" s="13" t="s">
        <v>13</v>
      </c>
      <c r="D452" s="2"/>
    </row>
    <row r="453" spans="1:4" ht="15" thickBot="1">
      <c r="A453">
        <v>2011</v>
      </c>
      <c r="B453" s="1">
        <v>3504206</v>
      </c>
      <c r="C453" s="13" t="s">
        <v>8</v>
      </c>
      <c r="D453" s="2"/>
    </row>
    <row r="454" spans="1:4" ht="15" thickBot="1">
      <c r="A454">
        <v>2011</v>
      </c>
      <c r="B454" s="1">
        <v>3143401</v>
      </c>
      <c r="C454" s="13" t="s">
        <v>13</v>
      </c>
      <c r="D454" s="2">
        <v>7.9102470039999997E-2</v>
      </c>
    </row>
    <row r="455" spans="1:4" ht="15" thickBot="1">
      <c r="A455">
        <v>2011</v>
      </c>
      <c r="B455" s="1">
        <v>4121604</v>
      </c>
      <c r="C455" s="13" t="s">
        <v>9</v>
      </c>
      <c r="D455" s="2">
        <v>0.34839869280000002</v>
      </c>
    </row>
    <row r="456" spans="1:4" ht="15" thickBot="1">
      <c r="A456">
        <v>2011</v>
      </c>
      <c r="B456" s="1">
        <v>3542305</v>
      </c>
      <c r="C456" s="13" t="s">
        <v>8</v>
      </c>
      <c r="D456" s="2"/>
    </row>
    <row r="457" spans="1:4" ht="15" thickBot="1">
      <c r="A457">
        <v>2011</v>
      </c>
      <c r="B457" s="1">
        <v>2400307</v>
      </c>
      <c r="C457" s="13" t="s">
        <v>30</v>
      </c>
      <c r="D457" s="2"/>
    </row>
    <row r="458" spans="1:4" ht="15" thickBot="1">
      <c r="A458">
        <v>2011</v>
      </c>
      <c r="B458" s="1">
        <v>4128625</v>
      </c>
      <c r="C458" s="13" t="s">
        <v>9</v>
      </c>
      <c r="D458" s="2">
        <v>7.4777549619999995E-2</v>
      </c>
    </row>
    <row r="459" spans="1:4" ht="15" thickBot="1">
      <c r="A459">
        <v>2011</v>
      </c>
      <c r="B459" s="1">
        <v>4103156</v>
      </c>
      <c r="C459" s="13" t="s">
        <v>9</v>
      </c>
      <c r="D459" s="2">
        <v>0.32575045940000003</v>
      </c>
    </row>
    <row r="460" spans="1:4" ht="15" thickBot="1">
      <c r="A460">
        <v>2011</v>
      </c>
      <c r="B460" s="1">
        <v>4217501</v>
      </c>
      <c r="C460" s="13" t="s">
        <v>18</v>
      </c>
      <c r="D460" s="2">
        <v>0.33444380950000002</v>
      </c>
    </row>
    <row r="461" spans="1:4" ht="15" thickBot="1">
      <c r="A461">
        <v>2011</v>
      </c>
      <c r="B461" s="1">
        <v>3128402</v>
      </c>
      <c r="C461" s="13" t="s">
        <v>13</v>
      </c>
      <c r="D461" s="2">
        <v>0.4862392344</v>
      </c>
    </row>
    <row r="462" spans="1:4" ht="15" thickBot="1">
      <c r="A462">
        <v>2011</v>
      </c>
      <c r="B462" s="1">
        <v>4217006</v>
      </c>
      <c r="C462" s="13" t="s">
        <v>18</v>
      </c>
      <c r="D462" s="2">
        <v>0.45618796820000002</v>
      </c>
    </row>
    <row r="463" spans="1:4" ht="15" thickBot="1">
      <c r="A463">
        <v>2011</v>
      </c>
      <c r="B463" s="1">
        <v>4213401</v>
      </c>
      <c r="C463" s="13" t="s">
        <v>18</v>
      </c>
      <c r="D463" s="2">
        <v>0.71986960899999997</v>
      </c>
    </row>
    <row r="464" spans="1:4" ht="15" thickBot="1">
      <c r="A464">
        <v>2011</v>
      </c>
      <c r="B464" s="1">
        <v>4315008</v>
      </c>
      <c r="C464" s="13" t="s">
        <v>10</v>
      </c>
      <c r="D464" s="2">
        <v>0.31801124629999999</v>
      </c>
    </row>
    <row r="465" spans="1:4" ht="15" thickBot="1">
      <c r="A465">
        <v>2011</v>
      </c>
      <c r="B465" s="1">
        <v>3540507</v>
      </c>
      <c r="C465" s="13" t="s">
        <v>8</v>
      </c>
      <c r="D465" s="2"/>
    </row>
    <row r="466" spans="1:4" ht="15" thickBot="1">
      <c r="A466">
        <v>2011</v>
      </c>
      <c r="B466" s="1">
        <v>5220058</v>
      </c>
      <c r="C466" s="13" t="s">
        <v>11</v>
      </c>
      <c r="D466" s="2">
        <v>0.34509444439999998</v>
      </c>
    </row>
    <row r="467" spans="1:4" ht="15" thickBot="1">
      <c r="A467">
        <v>2011</v>
      </c>
      <c r="B467" s="1">
        <v>4317509</v>
      </c>
      <c r="C467" s="13" t="s">
        <v>10</v>
      </c>
      <c r="D467" s="2">
        <v>0.21287353480000001</v>
      </c>
    </row>
    <row r="468" spans="1:4" ht="15" thickBot="1">
      <c r="A468">
        <v>2011</v>
      </c>
      <c r="B468" s="1">
        <v>3518107</v>
      </c>
      <c r="C468" s="13" t="s">
        <v>8</v>
      </c>
      <c r="D468" s="2"/>
    </row>
    <row r="469" spans="1:4" ht="15" thickBot="1">
      <c r="A469">
        <v>2011</v>
      </c>
      <c r="B469" s="1">
        <v>2930600</v>
      </c>
      <c r="C469" s="13" t="s">
        <v>7</v>
      </c>
      <c r="D469" s="2"/>
    </row>
    <row r="470" spans="1:4" ht="15" thickBot="1">
      <c r="A470">
        <v>2011</v>
      </c>
      <c r="B470" s="1">
        <v>3528106</v>
      </c>
      <c r="C470" s="13" t="s">
        <v>8</v>
      </c>
      <c r="D470" s="2">
        <v>0.42311441230000002</v>
      </c>
    </row>
    <row r="471" spans="1:4" ht="15" thickBot="1">
      <c r="A471">
        <v>2011</v>
      </c>
      <c r="B471" s="1">
        <v>4301800</v>
      </c>
      <c r="C471" s="13" t="s">
        <v>10</v>
      </c>
      <c r="D471" s="2">
        <v>0.4410402605</v>
      </c>
    </row>
    <row r="472" spans="1:4" ht="15" thickBot="1">
      <c r="A472">
        <v>2011</v>
      </c>
      <c r="B472" s="1">
        <v>5107875</v>
      </c>
      <c r="C472" s="13" t="s">
        <v>25</v>
      </c>
      <c r="D472" s="2">
        <v>0.2168037048</v>
      </c>
    </row>
    <row r="473" spans="1:4" ht="15" thickBot="1">
      <c r="A473">
        <v>2011</v>
      </c>
      <c r="B473" s="1">
        <v>3153301</v>
      </c>
      <c r="C473" s="13" t="s">
        <v>13</v>
      </c>
      <c r="D473" s="2">
        <v>0.49902820510000001</v>
      </c>
    </row>
    <row r="474" spans="1:4" ht="15" thickBot="1">
      <c r="A474">
        <v>2011</v>
      </c>
      <c r="B474" s="1">
        <v>1501907</v>
      </c>
      <c r="C474" s="13" t="s">
        <v>22</v>
      </c>
      <c r="D474" s="2">
        <v>0.25322306100000003</v>
      </c>
    </row>
    <row r="475" spans="1:4" ht="15" thickBot="1">
      <c r="A475">
        <v>2011</v>
      </c>
      <c r="B475" s="1">
        <v>4120150</v>
      </c>
      <c r="C475" s="13" t="s">
        <v>9</v>
      </c>
      <c r="D475" s="2">
        <v>0.37225392670000002</v>
      </c>
    </row>
    <row r="476" spans="1:4" ht="15" thickBot="1">
      <c r="A476">
        <v>2011</v>
      </c>
      <c r="B476" s="1">
        <v>1100601</v>
      </c>
      <c r="C476" s="13" t="s">
        <v>19</v>
      </c>
      <c r="D476" s="2"/>
    </row>
    <row r="477" spans="1:4" ht="15" thickBot="1">
      <c r="A477">
        <v>2011</v>
      </c>
      <c r="B477" s="1">
        <v>4313003</v>
      </c>
      <c r="C477" s="13" t="s">
        <v>10</v>
      </c>
      <c r="D477" s="2">
        <v>0.51223797250000003</v>
      </c>
    </row>
    <row r="478" spans="1:4" ht="15" thickBot="1">
      <c r="A478">
        <v>2011</v>
      </c>
      <c r="B478" s="1">
        <v>3150703</v>
      </c>
      <c r="C478" s="13" t="s">
        <v>13</v>
      </c>
      <c r="D478" s="2">
        <v>0.20354154729999999</v>
      </c>
    </row>
    <row r="479" spans="1:4" ht="15" thickBot="1">
      <c r="A479">
        <v>2011</v>
      </c>
      <c r="B479" s="1">
        <v>3503703</v>
      </c>
      <c r="C479" s="13" t="s">
        <v>8</v>
      </c>
      <c r="D479" s="2">
        <v>0.34098836259999998</v>
      </c>
    </row>
    <row r="480" spans="1:4" ht="15" thickBot="1">
      <c r="A480">
        <v>2011</v>
      </c>
      <c r="B480" s="1">
        <v>2513927</v>
      </c>
      <c r="C480" s="13" t="s">
        <v>17</v>
      </c>
      <c r="D480" s="2"/>
    </row>
    <row r="481" spans="1:4" ht="15" thickBot="1">
      <c r="A481">
        <v>2011</v>
      </c>
      <c r="B481" s="1">
        <v>2203404</v>
      </c>
      <c r="C481" s="13" t="s">
        <v>28</v>
      </c>
      <c r="D481" s="2"/>
    </row>
    <row r="482" spans="1:4" ht="15" thickBot="1">
      <c r="A482">
        <v>2011</v>
      </c>
      <c r="B482" s="1">
        <v>2615003</v>
      </c>
      <c r="C482" s="13" t="s">
        <v>20</v>
      </c>
      <c r="D482" s="2">
        <v>0.61224712110000001</v>
      </c>
    </row>
    <row r="483" spans="1:4" ht="15" thickBot="1">
      <c r="A483">
        <v>2011</v>
      </c>
      <c r="B483" s="1">
        <v>4219606</v>
      </c>
      <c r="C483" s="13" t="s">
        <v>18</v>
      </c>
      <c r="D483" s="2">
        <v>0.226326742</v>
      </c>
    </row>
    <row r="484" spans="1:4" ht="15" thickBot="1">
      <c r="A484">
        <v>2011</v>
      </c>
      <c r="B484" s="1">
        <v>4321204</v>
      </c>
      <c r="C484" s="13" t="s">
        <v>10</v>
      </c>
      <c r="D484" s="2">
        <v>0.3422945262</v>
      </c>
    </row>
    <row r="485" spans="1:4" ht="15" thickBot="1">
      <c r="A485">
        <v>2011</v>
      </c>
      <c r="B485" s="1">
        <v>3148301</v>
      </c>
      <c r="C485" s="13" t="s">
        <v>13</v>
      </c>
      <c r="D485" s="2"/>
    </row>
    <row r="486" spans="1:4" ht="15" thickBot="1">
      <c r="A486">
        <v>2011</v>
      </c>
      <c r="B486" s="1">
        <v>4305504</v>
      </c>
      <c r="C486" s="13" t="s">
        <v>10</v>
      </c>
      <c r="D486" s="2"/>
    </row>
    <row r="487" spans="1:4" ht="15" thickBot="1">
      <c r="A487">
        <v>2011</v>
      </c>
      <c r="B487" s="1">
        <v>5215702</v>
      </c>
      <c r="C487" s="13" t="s">
        <v>11</v>
      </c>
      <c r="D487" s="2">
        <v>0.21321420660000001</v>
      </c>
    </row>
    <row r="488" spans="1:4" ht="15" thickBot="1">
      <c r="A488">
        <v>2011</v>
      </c>
      <c r="B488" s="1">
        <v>2804805</v>
      </c>
      <c r="C488" s="13" t="s">
        <v>12</v>
      </c>
      <c r="D488" s="2">
        <v>0.1765488915</v>
      </c>
    </row>
    <row r="489" spans="1:4" ht="15" thickBot="1">
      <c r="A489">
        <v>2011</v>
      </c>
      <c r="B489" s="1">
        <v>4108650</v>
      </c>
      <c r="C489" s="13" t="s">
        <v>9</v>
      </c>
      <c r="D489" s="2">
        <v>0.38040587580000002</v>
      </c>
    </row>
    <row r="490" spans="1:4" ht="15" thickBot="1">
      <c r="A490">
        <v>2011</v>
      </c>
      <c r="B490" s="1">
        <v>3550001</v>
      </c>
      <c r="C490" s="13" t="s">
        <v>8</v>
      </c>
      <c r="D490" s="2">
        <v>0.41824637069999998</v>
      </c>
    </row>
    <row r="491" spans="1:4" ht="15" thickBot="1">
      <c r="A491">
        <v>2011</v>
      </c>
      <c r="B491" s="1">
        <v>4101705</v>
      </c>
      <c r="C491" s="13" t="s">
        <v>9</v>
      </c>
      <c r="D491" s="2"/>
    </row>
    <row r="492" spans="1:4" ht="15" thickBot="1">
      <c r="A492">
        <v>2011</v>
      </c>
      <c r="B492" s="1">
        <v>4117453</v>
      </c>
      <c r="C492" s="13" t="s">
        <v>9</v>
      </c>
      <c r="D492" s="2"/>
    </row>
    <row r="493" spans="1:4" ht="15" thickBot="1">
      <c r="A493">
        <v>2011</v>
      </c>
      <c r="B493" s="1">
        <v>4301073</v>
      </c>
      <c r="C493" s="13" t="s">
        <v>10</v>
      </c>
      <c r="D493" s="2">
        <v>0.22551978540000001</v>
      </c>
    </row>
    <row r="494" spans="1:4" ht="15" thickBot="1">
      <c r="A494">
        <v>2011</v>
      </c>
      <c r="B494" s="1">
        <v>4104808</v>
      </c>
      <c r="C494" s="13" t="s">
        <v>9</v>
      </c>
      <c r="D494" s="2">
        <v>0.3812674975</v>
      </c>
    </row>
    <row r="495" spans="1:4" ht="15" thickBot="1">
      <c r="A495">
        <v>2011</v>
      </c>
      <c r="B495" s="1">
        <v>4110953</v>
      </c>
      <c r="C495" s="13" t="s">
        <v>9</v>
      </c>
      <c r="D495" s="2">
        <v>0.53926975600000004</v>
      </c>
    </row>
    <row r="496" spans="1:4" ht="15" thickBot="1">
      <c r="A496">
        <v>2011</v>
      </c>
      <c r="B496" s="1">
        <v>4304804</v>
      </c>
      <c r="C496" s="13" t="s">
        <v>10</v>
      </c>
      <c r="D496" s="2"/>
    </row>
    <row r="497" spans="1:4" ht="15" thickBot="1">
      <c r="A497">
        <v>2011</v>
      </c>
      <c r="B497" s="1">
        <v>2800407</v>
      </c>
      <c r="C497" s="13" t="s">
        <v>12</v>
      </c>
      <c r="D497" s="2">
        <v>0.1325331703</v>
      </c>
    </row>
    <row r="498" spans="1:4" ht="15" thickBot="1">
      <c r="A498">
        <v>2011</v>
      </c>
      <c r="B498" s="1">
        <v>3147303</v>
      </c>
      <c r="C498" s="13" t="s">
        <v>13</v>
      </c>
      <c r="D498" s="2"/>
    </row>
    <row r="499" spans="1:4" ht="15" thickBot="1">
      <c r="A499">
        <v>2011</v>
      </c>
      <c r="B499" s="1">
        <v>4101002</v>
      </c>
      <c r="C499" s="13" t="s">
        <v>9</v>
      </c>
      <c r="D499" s="2"/>
    </row>
    <row r="500" spans="1:4" ht="15" thickBot="1">
      <c r="A500">
        <v>2011</v>
      </c>
      <c r="B500" s="1">
        <v>4202602</v>
      </c>
      <c r="C500" s="13" t="s">
        <v>18</v>
      </c>
      <c r="D500" s="2">
        <v>0.2888770463</v>
      </c>
    </row>
    <row r="501" spans="1:4" ht="15" thickBot="1">
      <c r="A501">
        <v>2011</v>
      </c>
      <c r="B501" s="1">
        <v>4119954</v>
      </c>
      <c r="C501" s="13" t="s">
        <v>9</v>
      </c>
      <c r="D501" s="2"/>
    </row>
    <row r="502" spans="1:4" ht="15" thickBot="1">
      <c r="A502">
        <v>2011</v>
      </c>
      <c r="B502" s="1">
        <v>5106216</v>
      </c>
      <c r="C502" s="13" t="s">
        <v>25</v>
      </c>
      <c r="D502" s="2">
        <v>0.1210964209</v>
      </c>
    </row>
    <row r="503" spans="1:4" ht="15" thickBot="1">
      <c r="A503">
        <v>2011</v>
      </c>
      <c r="B503" s="1">
        <v>4312955</v>
      </c>
      <c r="C503" s="13" t="s">
        <v>10</v>
      </c>
      <c r="D503" s="2">
        <v>0.54033003300000004</v>
      </c>
    </row>
    <row r="504" spans="1:4" ht="15" thickBot="1">
      <c r="A504">
        <v>2011</v>
      </c>
      <c r="B504" s="1">
        <v>4201901</v>
      </c>
      <c r="C504" s="13" t="s">
        <v>18</v>
      </c>
      <c r="D504" s="2"/>
    </row>
    <row r="505" spans="1:4" ht="15" thickBot="1">
      <c r="A505">
        <v>2011</v>
      </c>
      <c r="B505" s="1">
        <v>4303400</v>
      </c>
      <c r="C505" s="13" t="s">
        <v>10</v>
      </c>
      <c r="D505" s="2"/>
    </row>
    <row r="506" spans="1:4" ht="15" thickBot="1">
      <c r="A506">
        <v>2011</v>
      </c>
      <c r="B506" s="1">
        <v>4320677</v>
      </c>
      <c r="C506" s="13" t="s">
        <v>10</v>
      </c>
      <c r="D506" s="2">
        <v>0.1172651475</v>
      </c>
    </row>
    <row r="507" spans="1:4" ht="15" thickBot="1">
      <c r="A507">
        <v>2011</v>
      </c>
      <c r="B507" s="1">
        <v>4214904</v>
      </c>
      <c r="C507" s="13" t="s">
        <v>18</v>
      </c>
      <c r="D507" s="2"/>
    </row>
    <row r="508" spans="1:4" ht="15" thickBot="1">
      <c r="A508">
        <v>2011</v>
      </c>
      <c r="B508" s="1">
        <v>4209854</v>
      </c>
      <c r="C508" s="13" t="s">
        <v>18</v>
      </c>
      <c r="D508" s="2">
        <v>0.30527103560000002</v>
      </c>
    </row>
    <row r="509" spans="1:4" ht="15" thickBot="1">
      <c r="A509">
        <v>2011</v>
      </c>
      <c r="B509" s="1">
        <v>4117222</v>
      </c>
      <c r="C509" s="13" t="s">
        <v>9</v>
      </c>
      <c r="D509" s="2"/>
    </row>
    <row r="510" spans="1:4" ht="15" thickBot="1">
      <c r="A510">
        <v>2011</v>
      </c>
      <c r="B510" s="1">
        <v>4119251</v>
      </c>
      <c r="C510" s="13" t="s">
        <v>9</v>
      </c>
      <c r="D510" s="2">
        <v>0.50125213310000005</v>
      </c>
    </row>
    <row r="511" spans="1:4" ht="15" thickBot="1">
      <c r="A511">
        <v>2011</v>
      </c>
      <c r="B511" s="1">
        <v>3522158</v>
      </c>
      <c r="C511" s="13" t="s">
        <v>8</v>
      </c>
      <c r="D511" s="2">
        <v>0.38325457699999999</v>
      </c>
    </row>
    <row r="512" spans="1:4" ht="15" thickBot="1">
      <c r="A512">
        <v>2011</v>
      </c>
      <c r="B512" s="1">
        <v>4217303</v>
      </c>
      <c r="C512" s="13" t="s">
        <v>18</v>
      </c>
      <c r="D512" s="2">
        <v>0.67621822799999998</v>
      </c>
    </row>
    <row r="513" spans="1:4" ht="15" thickBot="1">
      <c r="A513">
        <v>2011</v>
      </c>
      <c r="B513" s="1">
        <v>4322152</v>
      </c>
      <c r="C513" s="13" t="s">
        <v>10</v>
      </c>
      <c r="D513" s="2">
        <v>0.30123058539999997</v>
      </c>
    </row>
    <row r="514" spans="1:4" ht="15" thickBot="1">
      <c r="A514">
        <v>2011</v>
      </c>
      <c r="B514" s="1">
        <v>4203303</v>
      </c>
      <c r="C514" s="13" t="s">
        <v>18</v>
      </c>
      <c r="D514" s="2">
        <v>0.37217280159999999</v>
      </c>
    </row>
    <row r="515" spans="1:4" ht="15" thickBot="1">
      <c r="A515">
        <v>2011</v>
      </c>
      <c r="B515" s="1">
        <v>5103361</v>
      </c>
      <c r="C515" s="13" t="s">
        <v>25</v>
      </c>
      <c r="D515" s="2">
        <v>0.2376714868</v>
      </c>
    </row>
    <row r="516" spans="1:4" ht="15" thickBot="1">
      <c r="A516">
        <v>2011</v>
      </c>
      <c r="B516" s="1">
        <v>3204658</v>
      </c>
      <c r="C516" s="13" t="s">
        <v>16</v>
      </c>
      <c r="D516" s="2">
        <v>0.133409165</v>
      </c>
    </row>
    <row r="517" spans="1:4" ht="15" thickBot="1">
      <c r="A517">
        <v>2011</v>
      </c>
      <c r="B517" s="1">
        <v>4316477</v>
      </c>
      <c r="C517" s="13" t="s">
        <v>10</v>
      </c>
      <c r="D517" s="2">
        <v>0.6075281924</v>
      </c>
    </row>
    <row r="518" spans="1:4" ht="15" thickBot="1">
      <c r="A518">
        <v>2011</v>
      </c>
      <c r="B518" s="1">
        <v>4212270</v>
      </c>
      <c r="C518" s="13" t="s">
        <v>18</v>
      </c>
      <c r="D518" s="2">
        <v>0.32628819440000001</v>
      </c>
    </row>
    <row r="519" spans="1:4" ht="15" thickBot="1">
      <c r="A519">
        <v>2011</v>
      </c>
      <c r="B519" s="1">
        <v>4200408</v>
      </c>
      <c r="C519" s="13" t="s">
        <v>18</v>
      </c>
      <c r="D519" s="2">
        <v>0.34444200730000002</v>
      </c>
    </row>
    <row r="520" spans="1:4" ht="15" thickBot="1">
      <c r="A520">
        <v>2011</v>
      </c>
      <c r="B520" s="1">
        <v>1717008</v>
      </c>
      <c r="C520" s="13" t="s">
        <v>21</v>
      </c>
      <c r="D520" s="2">
        <v>9.2842970519999998E-2</v>
      </c>
    </row>
    <row r="521" spans="1:4" ht="15" thickBot="1">
      <c r="A521">
        <v>2011</v>
      </c>
      <c r="B521" s="1">
        <v>1712009</v>
      </c>
      <c r="C521" s="13" t="s">
        <v>21</v>
      </c>
      <c r="D521" s="2"/>
    </row>
    <row r="522" spans="1:4" ht="15" thickBot="1">
      <c r="A522">
        <v>2011</v>
      </c>
      <c r="B522" s="1">
        <v>2902054</v>
      </c>
      <c r="C522" s="13" t="s">
        <v>7</v>
      </c>
      <c r="D522" s="2">
        <v>0.21366950779999999</v>
      </c>
    </row>
    <row r="523" spans="1:4" ht="15" thickBot="1">
      <c r="A523">
        <v>2011</v>
      </c>
      <c r="B523" s="1">
        <v>4315701</v>
      </c>
      <c r="C523" s="13" t="s">
        <v>10</v>
      </c>
      <c r="D523" s="2"/>
    </row>
    <row r="524" spans="1:4" ht="15" thickBot="1">
      <c r="A524">
        <v>2011</v>
      </c>
      <c r="B524" s="1">
        <v>4311759</v>
      </c>
      <c r="C524" s="13" t="s">
        <v>10</v>
      </c>
      <c r="D524" s="2">
        <v>0.62476735459999999</v>
      </c>
    </row>
    <row r="525" spans="1:4" ht="15" thickBot="1">
      <c r="A525">
        <v>2011</v>
      </c>
      <c r="B525" s="1">
        <v>4300471</v>
      </c>
      <c r="C525" s="13" t="s">
        <v>10</v>
      </c>
      <c r="D525" s="2">
        <v>0.55890882350000004</v>
      </c>
    </row>
    <row r="526" spans="1:4" ht="15" thickBot="1">
      <c r="A526">
        <v>2011</v>
      </c>
      <c r="B526" s="1">
        <v>3501905</v>
      </c>
      <c r="C526" s="13" t="s">
        <v>8</v>
      </c>
      <c r="D526" s="2">
        <v>0.24950854789999999</v>
      </c>
    </row>
    <row r="527" spans="1:4" ht="15" thickBot="1">
      <c r="A527">
        <v>2011</v>
      </c>
      <c r="B527" s="1">
        <v>4205506</v>
      </c>
      <c r="C527" s="13" t="s">
        <v>18</v>
      </c>
      <c r="D527" s="2">
        <v>0.39377848479999999</v>
      </c>
    </row>
    <row r="528" spans="1:4" ht="15" thickBot="1">
      <c r="A528">
        <v>2011</v>
      </c>
      <c r="B528" s="1">
        <v>3505401</v>
      </c>
      <c r="C528" s="13" t="s">
        <v>8</v>
      </c>
      <c r="D528" s="2">
        <v>0.14892681159999999</v>
      </c>
    </row>
    <row r="529" spans="1:4" ht="15" thickBot="1">
      <c r="A529">
        <v>2011</v>
      </c>
      <c r="B529" s="1">
        <v>3162922</v>
      </c>
      <c r="C529" s="13" t="s">
        <v>13</v>
      </c>
      <c r="D529" s="2">
        <v>0.1232686992</v>
      </c>
    </row>
    <row r="530" spans="1:4" ht="15" thickBot="1">
      <c r="A530">
        <v>2011</v>
      </c>
      <c r="B530" s="1">
        <v>2606408</v>
      </c>
      <c r="C530" s="13" t="s">
        <v>20</v>
      </c>
      <c r="D530" s="2">
        <v>0.31404893439999998</v>
      </c>
    </row>
    <row r="531" spans="1:4" ht="15" thickBot="1">
      <c r="A531">
        <v>2011</v>
      </c>
      <c r="B531" s="1">
        <v>4303202</v>
      </c>
      <c r="C531" s="13" t="s">
        <v>10</v>
      </c>
      <c r="D531" s="2">
        <v>0.51441843970000001</v>
      </c>
    </row>
    <row r="532" spans="1:4" ht="15" thickBot="1">
      <c r="A532">
        <v>2011</v>
      </c>
      <c r="B532" s="1">
        <v>3552601</v>
      </c>
      <c r="C532" s="13" t="s">
        <v>8</v>
      </c>
      <c r="D532" s="2">
        <v>0.2036866953</v>
      </c>
    </row>
    <row r="533" spans="1:4" ht="15" thickBot="1">
      <c r="A533">
        <v>2011</v>
      </c>
      <c r="B533" s="1">
        <v>4202438</v>
      </c>
      <c r="C533" s="13" t="s">
        <v>18</v>
      </c>
      <c r="D533" s="2">
        <v>0.32620297809999999</v>
      </c>
    </row>
    <row r="534" spans="1:4" ht="15" thickBot="1">
      <c r="A534">
        <v>2011</v>
      </c>
      <c r="B534" s="1">
        <v>4212254</v>
      </c>
      <c r="C534" s="13" t="s">
        <v>18</v>
      </c>
      <c r="D534" s="2"/>
    </row>
    <row r="535" spans="1:4" ht="15" thickBot="1">
      <c r="A535">
        <v>2011</v>
      </c>
      <c r="B535" s="1">
        <v>4311809</v>
      </c>
      <c r="C535" s="13" t="s">
        <v>10</v>
      </c>
      <c r="D535" s="2">
        <v>0.35893614270000002</v>
      </c>
    </row>
    <row r="536" spans="1:4" ht="15" thickBot="1">
      <c r="A536">
        <v>2011</v>
      </c>
      <c r="B536" s="1">
        <v>4304689</v>
      </c>
      <c r="C536" s="13" t="s">
        <v>10</v>
      </c>
      <c r="D536" s="2">
        <v>0.3018189094</v>
      </c>
    </row>
    <row r="537" spans="1:4" ht="15" thickBot="1">
      <c r="A537">
        <v>2011</v>
      </c>
      <c r="B537" s="1">
        <v>2801504</v>
      </c>
      <c r="C537" s="13" t="s">
        <v>12</v>
      </c>
      <c r="D537" s="2"/>
    </row>
    <row r="538" spans="1:4" ht="15" thickBot="1">
      <c r="A538">
        <v>2011</v>
      </c>
      <c r="B538" s="1">
        <v>2105989</v>
      </c>
      <c r="C538" s="13" t="s">
        <v>23</v>
      </c>
      <c r="D538" s="2"/>
    </row>
    <row r="539" spans="1:4" ht="15" thickBot="1">
      <c r="A539">
        <v>2011</v>
      </c>
      <c r="B539" s="1">
        <v>4204152</v>
      </c>
      <c r="C539" s="13" t="s">
        <v>18</v>
      </c>
      <c r="D539" s="2">
        <v>0.20241642509999999</v>
      </c>
    </row>
    <row r="540" spans="1:4" ht="15" thickBot="1">
      <c r="A540">
        <v>2011</v>
      </c>
      <c r="B540" s="1">
        <v>3520806</v>
      </c>
      <c r="C540" s="13" t="s">
        <v>8</v>
      </c>
      <c r="D540" s="2">
        <v>0.35594412990000002</v>
      </c>
    </row>
    <row r="541" spans="1:4" ht="15" thickBot="1">
      <c r="A541">
        <v>2011</v>
      </c>
      <c r="B541" s="1">
        <v>4204558</v>
      </c>
      <c r="C541" s="13" t="s">
        <v>18</v>
      </c>
      <c r="D541" s="2">
        <v>0.39937363219999999</v>
      </c>
    </row>
    <row r="542" spans="1:4" ht="15" thickBot="1">
      <c r="A542">
        <v>2011</v>
      </c>
      <c r="B542" s="1">
        <v>4115101</v>
      </c>
      <c r="C542" s="13" t="s">
        <v>9</v>
      </c>
      <c r="D542" s="2"/>
    </row>
    <row r="543" spans="1:4" ht="15" thickBot="1">
      <c r="A543">
        <v>2011</v>
      </c>
      <c r="B543" s="1">
        <v>3145406</v>
      </c>
      <c r="C543" s="13" t="s">
        <v>13</v>
      </c>
      <c r="D543" s="2"/>
    </row>
    <row r="544" spans="1:4" ht="15" thickBot="1">
      <c r="A544">
        <v>2011</v>
      </c>
      <c r="B544" s="1">
        <v>4311775</v>
      </c>
      <c r="C544" s="13" t="s">
        <v>10</v>
      </c>
      <c r="D544" s="2">
        <v>0.47018313569999998</v>
      </c>
    </row>
    <row r="545" spans="1:4" ht="15" thickBot="1">
      <c r="A545">
        <v>2011</v>
      </c>
      <c r="B545" s="1">
        <v>2403707</v>
      </c>
      <c r="C545" s="13" t="s">
        <v>30</v>
      </c>
      <c r="D545" s="2"/>
    </row>
    <row r="546" spans="1:4" ht="15" thickBot="1">
      <c r="A546">
        <v>2011</v>
      </c>
      <c r="B546" s="1">
        <v>4107538</v>
      </c>
      <c r="C546" s="13" t="s">
        <v>9</v>
      </c>
      <c r="D546" s="2">
        <v>0.44723955300000001</v>
      </c>
    </row>
    <row r="547" spans="1:4" ht="15" thickBot="1">
      <c r="A547">
        <v>2011</v>
      </c>
      <c r="B547" s="1">
        <v>3123528</v>
      </c>
      <c r="C547" s="13" t="s">
        <v>13</v>
      </c>
      <c r="D547" s="2">
        <v>0.50003991290000005</v>
      </c>
    </row>
    <row r="548" spans="1:4" ht="15" thickBot="1">
      <c r="A548">
        <v>2011</v>
      </c>
      <c r="B548" s="1">
        <v>4106001</v>
      </c>
      <c r="C548" s="13" t="s">
        <v>9</v>
      </c>
      <c r="D548" s="2">
        <v>0.3</v>
      </c>
    </row>
    <row r="549" spans="1:4" ht="15" thickBot="1">
      <c r="A549">
        <v>2011</v>
      </c>
      <c r="B549" s="1">
        <v>2205565</v>
      </c>
      <c r="C549" s="13" t="s">
        <v>28</v>
      </c>
      <c r="D549" s="2">
        <v>6.2659817349999994E-2</v>
      </c>
    </row>
    <row r="550" spans="1:4" ht="15" thickBot="1">
      <c r="A550">
        <v>2011</v>
      </c>
      <c r="B550" s="1">
        <v>4106209</v>
      </c>
      <c r="C550" s="13" t="s">
        <v>9</v>
      </c>
      <c r="D550" s="2">
        <v>0.3128089704</v>
      </c>
    </row>
    <row r="551" spans="1:4" ht="15" thickBot="1">
      <c r="A551">
        <v>2011</v>
      </c>
      <c r="B551" s="1">
        <v>4306502</v>
      </c>
      <c r="C551" s="13" t="s">
        <v>10</v>
      </c>
      <c r="D551" s="2">
        <v>0.45554992239999997</v>
      </c>
    </row>
    <row r="552" spans="1:4" ht="15" thickBot="1">
      <c r="A552">
        <v>2011</v>
      </c>
      <c r="B552" s="1">
        <v>2513943</v>
      </c>
      <c r="C552" s="13" t="s">
        <v>17</v>
      </c>
      <c r="D552" s="2">
        <v>0.31617210140000002</v>
      </c>
    </row>
    <row r="553" spans="1:4" ht="15" thickBot="1">
      <c r="A553">
        <v>2011</v>
      </c>
      <c r="B553" s="1">
        <v>3161403</v>
      </c>
      <c r="C553" s="13" t="s">
        <v>13</v>
      </c>
      <c r="D553" s="2">
        <v>0.73494408430000002</v>
      </c>
    </row>
    <row r="554" spans="1:4" ht="15" thickBot="1">
      <c r="A554">
        <v>2011</v>
      </c>
      <c r="B554" s="1">
        <v>2805406</v>
      </c>
      <c r="C554" s="13" t="s">
        <v>12</v>
      </c>
      <c r="D554" s="2"/>
    </row>
    <row r="555" spans="1:4" ht="15" thickBot="1">
      <c r="A555">
        <v>2011</v>
      </c>
      <c r="B555" s="1">
        <v>4314001</v>
      </c>
      <c r="C555" s="13" t="s">
        <v>10</v>
      </c>
      <c r="D555" s="2">
        <v>1.0000257829999999</v>
      </c>
    </row>
    <row r="556" spans="1:4" ht="15" thickBot="1">
      <c r="A556">
        <v>2011</v>
      </c>
      <c r="B556" s="1">
        <v>1700251</v>
      </c>
      <c r="C556" s="13" t="s">
        <v>21</v>
      </c>
      <c r="D556" s="2">
        <v>8.8998250220000005E-2</v>
      </c>
    </row>
    <row r="557" spans="1:4" ht="15" thickBot="1">
      <c r="A557">
        <v>2011</v>
      </c>
      <c r="B557" s="1">
        <v>3104106</v>
      </c>
      <c r="C557" s="13" t="s">
        <v>13</v>
      </c>
      <c r="D557" s="2"/>
    </row>
    <row r="558" spans="1:4" ht="15" thickBot="1">
      <c r="A558">
        <v>2011</v>
      </c>
      <c r="B558" s="1">
        <v>4207577</v>
      </c>
      <c r="C558" s="13" t="s">
        <v>18</v>
      </c>
      <c r="D558" s="2">
        <v>0.93512872629999999</v>
      </c>
    </row>
    <row r="559" spans="1:4" ht="15" thickBot="1">
      <c r="A559">
        <v>2011</v>
      </c>
      <c r="B559" s="1">
        <v>4305306</v>
      </c>
      <c r="C559" s="13" t="s">
        <v>10</v>
      </c>
      <c r="D559" s="2">
        <v>0.23163803999999999</v>
      </c>
    </row>
    <row r="560" spans="1:4" ht="15" thickBot="1">
      <c r="A560">
        <v>2011</v>
      </c>
      <c r="B560" s="1">
        <v>4314548</v>
      </c>
      <c r="C560" s="16" t="e">
        <v>#N/A</v>
      </c>
      <c r="D560" s="2"/>
    </row>
    <row r="561" spans="1:4" ht="15" thickBot="1">
      <c r="A561">
        <v>2011</v>
      </c>
      <c r="B561" s="1">
        <v>3500105</v>
      </c>
      <c r="C561" s="13" t="s">
        <v>8</v>
      </c>
      <c r="D561" s="2">
        <v>0.36540971439999997</v>
      </c>
    </row>
    <row r="562" spans="1:4" ht="15" thickBot="1">
      <c r="A562">
        <v>2011</v>
      </c>
      <c r="B562" s="1">
        <v>5002308</v>
      </c>
      <c r="C562" s="13" t="s">
        <v>26</v>
      </c>
      <c r="D562" s="2">
        <v>1.2175083760000001</v>
      </c>
    </row>
    <row r="563" spans="1:4" ht="15" thickBot="1">
      <c r="A563">
        <v>2011</v>
      </c>
      <c r="B563" s="1">
        <v>4314464</v>
      </c>
      <c r="C563" s="13" t="s">
        <v>10</v>
      </c>
      <c r="D563" s="2">
        <v>0.5911268556</v>
      </c>
    </row>
    <row r="564" spans="1:4" ht="15" thickBot="1">
      <c r="A564">
        <v>2011</v>
      </c>
      <c r="B564" s="1">
        <v>4319372</v>
      </c>
      <c r="C564" s="13" t="s">
        <v>10</v>
      </c>
      <c r="D564" s="2">
        <v>0.52133888890000002</v>
      </c>
    </row>
    <row r="565" spans="1:4" ht="15" thickBot="1">
      <c r="A565">
        <v>2011</v>
      </c>
      <c r="B565" s="1">
        <v>3504503</v>
      </c>
      <c r="C565" s="13" t="s">
        <v>8</v>
      </c>
      <c r="D565" s="2"/>
    </row>
    <row r="566" spans="1:4" ht="15" thickBot="1">
      <c r="A566">
        <v>2011</v>
      </c>
      <c r="B566" s="1">
        <v>3135605</v>
      </c>
      <c r="C566" s="13" t="s">
        <v>13</v>
      </c>
      <c r="D566" s="2">
        <v>6.2722874420000005E-2</v>
      </c>
    </row>
    <row r="567" spans="1:4" ht="15" thickBot="1">
      <c r="A567">
        <v>2011</v>
      </c>
      <c r="B567" s="1">
        <v>4313201</v>
      </c>
      <c r="C567" s="13" t="s">
        <v>10</v>
      </c>
      <c r="D567" s="2">
        <v>0.33334911989999999</v>
      </c>
    </row>
    <row r="568" spans="1:4" ht="15" thickBot="1">
      <c r="A568">
        <v>2011</v>
      </c>
      <c r="B568" s="1">
        <v>3536000</v>
      </c>
      <c r="C568" s="13" t="s">
        <v>8</v>
      </c>
      <c r="D568" s="2">
        <v>0.1248832034</v>
      </c>
    </row>
    <row r="569" spans="1:4" ht="15" thickBot="1">
      <c r="A569">
        <v>2011</v>
      </c>
      <c r="B569" s="1">
        <v>4306973</v>
      </c>
      <c r="C569" s="13" t="s">
        <v>10</v>
      </c>
      <c r="D569" s="2"/>
    </row>
    <row r="570" spans="1:4" ht="15" thickBot="1">
      <c r="A570">
        <v>2011</v>
      </c>
      <c r="B570" s="1">
        <v>4207650</v>
      </c>
      <c r="C570" s="13" t="s">
        <v>18</v>
      </c>
      <c r="D570" s="2">
        <v>0.31725368320000003</v>
      </c>
    </row>
    <row r="571" spans="1:4" ht="15" thickBot="1">
      <c r="A571">
        <v>2011</v>
      </c>
      <c r="B571" s="1">
        <v>3525102</v>
      </c>
      <c r="C571" s="13" t="s">
        <v>8</v>
      </c>
      <c r="D571" s="2">
        <v>0.24066089939999999</v>
      </c>
    </row>
    <row r="572" spans="1:4" ht="15" thickBot="1">
      <c r="A572">
        <v>2011</v>
      </c>
      <c r="B572" s="1">
        <v>1302603</v>
      </c>
      <c r="C572" s="13" t="s">
        <v>29</v>
      </c>
      <c r="D572" s="2">
        <v>5.873466611E-2</v>
      </c>
    </row>
    <row r="573" spans="1:4" ht="15" thickBot="1">
      <c r="A573">
        <v>2011</v>
      </c>
      <c r="B573" s="1">
        <v>4310553</v>
      </c>
      <c r="C573" s="13" t="s">
        <v>10</v>
      </c>
      <c r="D573" s="2">
        <v>0.15528939720000001</v>
      </c>
    </row>
    <row r="574" spans="1:4" ht="15" thickBot="1">
      <c r="A574">
        <v>2011</v>
      </c>
      <c r="B574" s="1">
        <v>4103305</v>
      </c>
      <c r="C574" s="13" t="s">
        <v>9</v>
      </c>
      <c r="D574" s="2">
        <v>0.3605615942</v>
      </c>
    </row>
    <row r="575" spans="1:4" ht="15" thickBot="1">
      <c r="A575">
        <v>2011</v>
      </c>
      <c r="B575" s="1">
        <v>4212700</v>
      </c>
      <c r="C575" s="13" t="s">
        <v>18</v>
      </c>
      <c r="D575" s="2"/>
    </row>
    <row r="576" spans="1:4" ht="15" thickBot="1">
      <c r="A576">
        <v>2011</v>
      </c>
      <c r="B576" s="1">
        <v>3169208</v>
      </c>
      <c r="C576" s="13" t="s">
        <v>13</v>
      </c>
      <c r="D576" s="2">
        <v>0.36599999999999999</v>
      </c>
    </row>
    <row r="577" spans="1:4" ht="15" thickBot="1">
      <c r="A577">
        <v>2011</v>
      </c>
      <c r="B577" s="1">
        <v>3521150</v>
      </c>
      <c r="C577" s="13" t="s">
        <v>8</v>
      </c>
      <c r="D577" s="2"/>
    </row>
    <row r="578" spans="1:4" ht="15" thickBot="1">
      <c r="A578">
        <v>2011</v>
      </c>
      <c r="B578" s="1">
        <v>4316709</v>
      </c>
      <c r="C578" s="13" t="s">
        <v>10</v>
      </c>
      <c r="D578" s="2">
        <v>0.31832927160000002</v>
      </c>
    </row>
    <row r="579" spans="1:4" ht="15" thickBot="1">
      <c r="A579">
        <v>2011</v>
      </c>
      <c r="B579" s="1">
        <v>4321105</v>
      </c>
      <c r="C579" s="13" t="s">
        <v>10</v>
      </c>
      <c r="D579" s="2">
        <v>4.8196623090000001E-2</v>
      </c>
    </row>
    <row r="580" spans="1:4" ht="15" thickBot="1">
      <c r="A580">
        <v>2011</v>
      </c>
      <c r="B580" s="1">
        <v>4120507</v>
      </c>
      <c r="C580" s="13" t="s">
        <v>9</v>
      </c>
      <c r="D580" s="2"/>
    </row>
    <row r="581" spans="1:4" ht="15" thickBot="1">
      <c r="A581">
        <v>2011</v>
      </c>
      <c r="B581" s="1">
        <v>4214508</v>
      </c>
      <c r="C581" s="13" t="s">
        <v>18</v>
      </c>
      <c r="D581" s="2">
        <v>0.37654021160000001</v>
      </c>
    </row>
    <row r="582" spans="1:4" ht="15" thickBot="1">
      <c r="A582">
        <v>2011</v>
      </c>
      <c r="B582" s="1">
        <v>4218202</v>
      </c>
      <c r="C582" s="13" t="s">
        <v>18</v>
      </c>
      <c r="D582" s="2">
        <v>5.466384732E-2</v>
      </c>
    </row>
    <row r="583" spans="1:4" ht="15" thickBot="1">
      <c r="A583">
        <v>2011</v>
      </c>
      <c r="B583" s="1">
        <v>4323770</v>
      </c>
      <c r="C583" s="13" t="s">
        <v>10</v>
      </c>
      <c r="D583" s="2"/>
    </row>
    <row r="584" spans="1:4" ht="15" thickBot="1">
      <c r="A584">
        <v>2011</v>
      </c>
      <c r="B584" s="1">
        <v>3200409</v>
      </c>
      <c r="C584" s="13" t="s">
        <v>16</v>
      </c>
      <c r="D584" s="2">
        <v>0.59448697839999998</v>
      </c>
    </row>
    <row r="585" spans="1:4" ht="15" thickBot="1">
      <c r="A585">
        <v>2011</v>
      </c>
      <c r="B585" s="1">
        <v>4302659</v>
      </c>
      <c r="C585" s="13" t="s">
        <v>10</v>
      </c>
      <c r="D585" s="2">
        <v>0.47833009710000002</v>
      </c>
    </row>
    <row r="586" spans="1:4" ht="15" thickBot="1">
      <c r="A586">
        <v>2011</v>
      </c>
      <c r="B586" s="1">
        <v>4321634</v>
      </c>
      <c r="C586" s="13" t="s">
        <v>10</v>
      </c>
      <c r="D586" s="2">
        <v>0.94709308510000001</v>
      </c>
    </row>
    <row r="587" spans="1:4" ht="15" thickBot="1">
      <c r="A587">
        <v>2011</v>
      </c>
      <c r="B587" s="1">
        <v>4306809</v>
      </c>
      <c r="C587" s="13" t="s">
        <v>10</v>
      </c>
      <c r="D587" s="2">
        <v>0.55386986940000005</v>
      </c>
    </row>
    <row r="588" spans="1:4" ht="15" thickBot="1">
      <c r="A588">
        <v>2011</v>
      </c>
      <c r="B588" s="1">
        <v>4311106</v>
      </c>
      <c r="C588" s="13" t="s">
        <v>10</v>
      </c>
      <c r="D588" s="2">
        <v>0.43748464269999998</v>
      </c>
    </row>
    <row r="589" spans="1:4" ht="15" thickBot="1">
      <c r="A589">
        <v>2011</v>
      </c>
      <c r="B589" s="1">
        <v>4111902</v>
      </c>
      <c r="C589" s="13" t="s">
        <v>9</v>
      </c>
      <c r="D589" s="2">
        <v>0.33181471699999998</v>
      </c>
    </row>
    <row r="590" spans="1:4" ht="15" thickBot="1">
      <c r="A590">
        <v>2011</v>
      </c>
      <c r="B590" s="1">
        <v>4306759</v>
      </c>
      <c r="C590" s="13" t="s">
        <v>10</v>
      </c>
      <c r="D590" s="2">
        <v>0.32081769440000002</v>
      </c>
    </row>
    <row r="591" spans="1:4" ht="15" thickBot="1">
      <c r="A591">
        <v>2011</v>
      </c>
      <c r="B591" s="1">
        <v>4304697</v>
      </c>
      <c r="C591" s="13" t="s">
        <v>10</v>
      </c>
      <c r="D591" s="2"/>
    </row>
    <row r="592" spans="1:4" ht="15" thickBot="1">
      <c r="A592">
        <v>2011</v>
      </c>
      <c r="B592" s="1">
        <v>3111002</v>
      </c>
      <c r="C592" s="13" t="s">
        <v>13</v>
      </c>
      <c r="D592" s="2">
        <v>0.31547842459999997</v>
      </c>
    </row>
    <row r="593" spans="1:4" ht="15" thickBot="1">
      <c r="A593">
        <v>2011</v>
      </c>
      <c r="B593" s="1">
        <v>4309902</v>
      </c>
      <c r="C593" s="13" t="s">
        <v>10</v>
      </c>
      <c r="D593" s="2">
        <v>0.55052227460000003</v>
      </c>
    </row>
    <row r="594" spans="1:4" ht="15" thickBot="1">
      <c r="A594">
        <v>2011</v>
      </c>
      <c r="B594" s="1">
        <v>4116059</v>
      </c>
      <c r="C594" s="13" t="s">
        <v>9</v>
      </c>
      <c r="D594" s="2">
        <v>0.32015873020000002</v>
      </c>
    </row>
    <row r="595" spans="1:4" ht="15" thickBot="1">
      <c r="A595">
        <v>2011</v>
      </c>
      <c r="B595" s="1">
        <v>2929602</v>
      </c>
      <c r="C595" s="13" t="s">
        <v>7</v>
      </c>
      <c r="D595" s="2"/>
    </row>
    <row r="596" spans="1:4" ht="15" thickBot="1">
      <c r="A596">
        <v>2011</v>
      </c>
      <c r="B596" s="1">
        <v>2802809</v>
      </c>
      <c r="C596" s="13" t="s">
        <v>12</v>
      </c>
      <c r="D596" s="2"/>
    </row>
    <row r="597" spans="1:4" ht="15" thickBot="1">
      <c r="A597">
        <v>2011</v>
      </c>
      <c r="B597" s="1">
        <v>1500859</v>
      </c>
      <c r="C597" s="13" t="s">
        <v>22</v>
      </c>
      <c r="D597" s="2">
        <v>0.34539114469999999</v>
      </c>
    </row>
    <row r="598" spans="1:4" ht="15" thickBot="1">
      <c r="A598">
        <v>2011</v>
      </c>
      <c r="B598" s="1">
        <v>3145356</v>
      </c>
      <c r="C598" s="13" t="s">
        <v>13</v>
      </c>
      <c r="D598" s="2">
        <v>0.3143845931</v>
      </c>
    </row>
    <row r="599" spans="1:4" ht="15" thickBot="1">
      <c r="A599">
        <v>2011</v>
      </c>
      <c r="B599" s="1">
        <v>3510203</v>
      </c>
      <c r="C599" s="13" t="s">
        <v>8</v>
      </c>
      <c r="D599" s="2">
        <v>0.28370599590000001</v>
      </c>
    </row>
    <row r="600" spans="1:4" ht="15" thickBot="1">
      <c r="A600">
        <v>2011</v>
      </c>
      <c r="B600" s="1">
        <v>4301008</v>
      </c>
      <c r="C600" s="13" t="s">
        <v>10</v>
      </c>
      <c r="D600" s="2">
        <v>0.3465545941</v>
      </c>
    </row>
    <row r="601" spans="1:4" ht="15" thickBot="1">
      <c r="A601">
        <v>2011</v>
      </c>
      <c r="B601" s="1">
        <v>2805901</v>
      </c>
      <c r="C601" s="13" t="s">
        <v>12</v>
      </c>
      <c r="D601" s="2"/>
    </row>
    <row r="602" spans="1:4" ht="15" thickBot="1">
      <c r="A602">
        <v>2011</v>
      </c>
      <c r="B602" s="1">
        <v>1101401</v>
      </c>
      <c r="C602" s="13" t="s">
        <v>19</v>
      </c>
      <c r="D602" s="2">
        <v>0.4035723772</v>
      </c>
    </row>
    <row r="603" spans="1:4" ht="15" thickBot="1">
      <c r="A603">
        <v>2011</v>
      </c>
      <c r="B603" s="1">
        <v>4111803</v>
      </c>
      <c r="C603" s="13" t="s">
        <v>9</v>
      </c>
      <c r="D603" s="2">
        <v>0.3762279885</v>
      </c>
    </row>
    <row r="604" spans="1:4" ht="15" thickBot="1">
      <c r="A604">
        <v>2011</v>
      </c>
      <c r="B604" s="1">
        <v>3115508</v>
      </c>
      <c r="C604" s="13" t="s">
        <v>13</v>
      </c>
      <c r="D604" s="2">
        <v>9.7209652219999998E-2</v>
      </c>
    </row>
    <row r="605" spans="1:4" ht="15" thickBot="1">
      <c r="A605">
        <v>2011</v>
      </c>
      <c r="B605" s="1">
        <v>4217550</v>
      </c>
      <c r="C605" s="13" t="s">
        <v>18</v>
      </c>
      <c r="D605" s="2">
        <v>0.38127846789999997</v>
      </c>
    </row>
    <row r="606" spans="1:4" ht="15" thickBot="1">
      <c r="A606">
        <v>2011</v>
      </c>
      <c r="B606" s="1">
        <v>4122172</v>
      </c>
      <c r="C606" s="13" t="s">
        <v>9</v>
      </c>
      <c r="D606" s="2"/>
    </row>
    <row r="607" spans="1:4" ht="15" thickBot="1">
      <c r="A607">
        <v>2011</v>
      </c>
      <c r="B607" s="1">
        <v>3156908</v>
      </c>
      <c r="C607" s="13" t="s">
        <v>13</v>
      </c>
      <c r="D607" s="2">
        <v>0.26867483510000001</v>
      </c>
    </row>
    <row r="608" spans="1:4" ht="15" thickBot="1">
      <c r="A608">
        <v>2011</v>
      </c>
      <c r="B608" s="1">
        <v>3135001</v>
      </c>
      <c r="C608" s="13" t="s">
        <v>13</v>
      </c>
      <c r="D608" s="2"/>
    </row>
    <row r="609" spans="1:4" ht="15" thickBot="1">
      <c r="A609">
        <v>2011</v>
      </c>
      <c r="B609" s="1">
        <v>4127809</v>
      </c>
      <c r="C609" s="13" t="s">
        <v>9</v>
      </c>
      <c r="D609" s="2">
        <v>0.29820771759999998</v>
      </c>
    </row>
    <row r="610" spans="1:4" ht="15" thickBot="1">
      <c r="A610">
        <v>2011</v>
      </c>
      <c r="B610" s="1">
        <v>4206652</v>
      </c>
      <c r="C610" s="13" t="s">
        <v>18</v>
      </c>
      <c r="D610" s="2">
        <v>0.81468997359999995</v>
      </c>
    </row>
    <row r="611" spans="1:4" ht="15" thickBot="1">
      <c r="A611">
        <v>2011</v>
      </c>
      <c r="B611" s="1">
        <v>4317905</v>
      </c>
      <c r="C611" s="13" t="s">
        <v>10</v>
      </c>
      <c r="D611" s="2">
        <v>0.47091296230000002</v>
      </c>
    </row>
    <row r="612" spans="1:4" ht="15" thickBot="1">
      <c r="A612">
        <v>2011</v>
      </c>
      <c r="B612" s="1">
        <v>4206306</v>
      </c>
      <c r="C612" s="13" t="s">
        <v>18</v>
      </c>
      <c r="D612" s="2">
        <v>0.31542125319999997</v>
      </c>
    </row>
    <row r="613" spans="1:4" ht="15" thickBot="1">
      <c r="A613">
        <v>2011</v>
      </c>
      <c r="B613" s="1">
        <v>4208005</v>
      </c>
      <c r="C613" s="13" t="s">
        <v>18</v>
      </c>
      <c r="D613" s="2">
        <v>0.40141666669999998</v>
      </c>
    </row>
    <row r="614" spans="1:4" ht="15" thickBot="1">
      <c r="A614">
        <v>2011</v>
      </c>
      <c r="B614" s="1">
        <v>4313490</v>
      </c>
      <c r="C614" s="13" t="s">
        <v>10</v>
      </c>
      <c r="D614" s="2">
        <v>0.18023615309999999</v>
      </c>
    </row>
    <row r="615" spans="1:4" ht="15" thickBot="1">
      <c r="A615">
        <v>2011</v>
      </c>
      <c r="B615" s="1">
        <v>5002407</v>
      </c>
      <c r="C615" s="13" t="s">
        <v>26</v>
      </c>
      <c r="D615" s="2">
        <v>7.6679378529999995E-2</v>
      </c>
    </row>
    <row r="616" spans="1:4" ht="15" thickBot="1">
      <c r="A616">
        <v>2011</v>
      </c>
      <c r="B616" s="1">
        <v>4103057</v>
      </c>
      <c r="C616" s="13" t="s">
        <v>9</v>
      </c>
      <c r="D616" s="2">
        <v>0.64770083329999995</v>
      </c>
    </row>
    <row r="617" spans="1:4" ht="15" thickBot="1">
      <c r="A617">
        <v>2011</v>
      </c>
      <c r="B617" s="1">
        <v>3131307</v>
      </c>
      <c r="C617" s="13" t="s">
        <v>13</v>
      </c>
      <c r="D617" s="2">
        <v>0.1553160686</v>
      </c>
    </row>
    <row r="618" spans="1:4" ht="15" thickBot="1">
      <c r="A618">
        <v>2011</v>
      </c>
      <c r="B618" s="1">
        <v>2606101</v>
      </c>
      <c r="C618" s="13" t="s">
        <v>20</v>
      </c>
      <c r="D618" s="2">
        <v>0.52410027039999996</v>
      </c>
    </row>
    <row r="619" spans="1:4" ht="15" thickBot="1">
      <c r="A619">
        <v>2011</v>
      </c>
      <c r="B619" s="1">
        <v>4318424</v>
      </c>
      <c r="C619" s="13" t="s">
        <v>10</v>
      </c>
      <c r="D619" s="2">
        <v>0.33580760630000001</v>
      </c>
    </row>
    <row r="620" spans="1:4" ht="15" thickBot="1">
      <c r="A620">
        <v>2011</v>
      </c>
      <c r="B620" s="1">
        <v>4322806</v>
      </c>
      <c r="C620" s="13" t="s">
        <v>10</v>
      </c>
      <c r="D620" s="2"/>
    </row>
    <row r="621" spans="1:4" ht="15" thickBot="1">
      <c r="A621">
        <v>2011</v>
      </c>
      <c r="B621" s="1">
        <v>4308003</v>
      </c>
      <c r="C621" s="13" t="s">
        <v>10</v>
      </c>
      <c r="D621" s="2">
        <v>0.43932334239999998</v>
      </c>
    </row>
    <row r="622" spans="1:4" ht="15" thickBot="1">
      <c r="A622">
        <v>2011</v>
      </c>
      <c r="B622" s="1">
        <v>4307609</v>
      </c>
      <c r="C622" s="13" t="s">
        <v>10</v>
      </c>
      <c r="D622" s="2">
        <v>0.24714324779999999</v>
      </c>
    </row>
    <row r="623" spans="1:4" ht="15" thickBot="1">
      <c r="A623">
        <v>2011</v>
      </c>
      <c r="B623" s="1">
        <v>4124103</v>
      </c>
      <c r="C623" s="13" t="s">
        <v>9</v>
      </c>
      <c r="D623" s="2"/>
    </row>
    <row r="624" spans="1:4" ht="15" thickBot="1">
      <c r="A624">
        <v>2011</v>
      </c>
      <c r="B624" s="1">
        <v>4315909</v>
      </c>
      <c r="C624" s="13" t="s">
        <v>10</v>
      </c>
      <c r="D624" s="2">
        <v>0.60314451710000005</v>
      </c>
    </row>
    <row r="625" spans="1:4" ht="15" thickBot="1">
      <c r="A625">
        <v>2011</v>
      </c>
      <c r="B625" s="1">
        <v>3539301</v>
      </c>
      <c r="C625" s="13" t="s">
        <v>8</v>
      </c>
      <c r="D625" s="2">
        <v>0.36827213549999999</v>
      </c>
    </row>
    <row r="626" spans="1:4" ht="15" thickBot="1">
      <c r="A626">
        <v>2011</v>
      </c>
      <c r="B626" s="1">
        <v>3502200</v>
      </c>
      <c r="C626" s="13" t="s">
        <v>8</v>
      </c>
      <c r="D626" s="2">
        <v>0.32671503959999998</v>
      </c>
    </row>
    <row r="627" spans="1:4" ht="15" thickBot="1">
      <c r="A627">
        <v>2011</v>
      </c>
      <c r="B627" s="1">
        <v>3547809</v>
      </c>
      <c r="C627" s="13" t="s">
        <v>8</v>
      </c>
      <c r="D627" s="2">
        <v>0.16728475039999999</v>
      </c>
    </row>
    <row r="628" spans="1:4" ht="15" thickBot="1">
      <c r="A628">
        <v>2011</v>
      </c>
      <c r="B628" s="1">
        <v>2308302</v>
      </c>
      <c r="C628" s="13" t="s">
        <v>24</v>
      </c>
      <c r="D628" s="2">
        <v>0.1117814401</v>
      </c>
    </row>
    <row r="629" spans="1:4" ht="15" thickBot="1">
      <c r="A629">
        <v>2011</v>
      </c>
      <c r="B629" s="1">
        <v>1500602</v>
      </c>
      <c r="C629" s="13" t="s">
        <v>22</v>
      </c>
      <c r="D629" s="2">
        <v>0.1249047268</v>
      </c>
    </row>
    <row r="630" spans="1:4" ht="15" thickBot="1">
      <c r="A630">
        <v>2011</v>
      </c>
      <c r="B630" s="1">
        <v>4208708</v>
      </c>
      <c r="C630" s="13" t="s">
        <v>18</v>
      </c>
      <c r="D630" s="2">
        <v>0.60483996880000002</v>
      </c>
    </row>
    <row r="631" spans="1:4" ht="15" thickBot="1">
      <c r="A631">
        <v>2011</v>
      </c>
      <c r="B631" s="1">
        <v>4315073</v>
      </c>
      <c r="C631" s="13" t="s">
        <v>10</v>
      </c>
      <c r="D631" s="2">
        <v>0.21093485209999999</v>
      </c>
    </row>
    <row r="632" spans="1:4" ht="15" thickBot="1">
      <c r="A632">
        <v>2011</v>
      </c>
      <c r="B632" s="1">
        <v>4323457</v>
      </c>
      <c r="C632" s="13" t="s">
        <v>10</v>
      </c>
      <c r="D632" s="2">
        <v>0.40520698919999998</v>
      </c>
    </row>
    <row r="633" spans="1:4" ht="15" thickBot="1">
      <c r="A633">
        <v>2011</v>
      </c>
      <c r="B633" s="1">
        <v>3156502</v>
      </c>
      <c r="C633" s="13" t="s">
        <v>13</v>
      </c>
      <c r="D633" s="2">
        <v>0.17852941180000001</v>
      </c>
    </row>
    <row r="634" spans="1:4" ht="15" thickBot="1">
      <c r="A634">
        <v>2011</v>
      </c>
      <c r="B634" s="1">
        <v>4302303</v>
      </c>
      <c r="C634" s="13" t="s">
        <v>10</v>
      </c>
      <c r="D634" s="2">
        <v>0.13283069710000001</v>
      </c>
    </row>
    <row r="635" spans="1:4" ht="15" thickBot="1">
      <c r="A635">
        <v>2011</v>
      </c>
      <c r="B635" s="1">
        <v>4128302</v>
      </c>
      <c r="C635" s="13" t="s">
        <v>9</v>
      </c>
      <c r="D635" s="2">
        <v>0.22658097599999999</v>
      </c>
    </row>
    <row r="636" spans="1:4" ht="15" thickBot="1">
      <c r="A636">
        <v>2011</v>
      </c>
      <c r="B636" s="1">
        <v>2514008</v>
      </c>
      <c r="C636" s="13" t="s">
        <v>17</v>
      </c>
      <c r="D636" s="2">
        <v>0.20943035339999999</v>
      </c>
    </row>
    <row r="637" spans="1:4" ht="15" thickBot="1">
      <c r="A637">
        <v>2011</v>
      </c>
      <c r="B637" s="1">
        <v>3539004</v>
      </c>
      <c r="C637" s="13" t="s">
        <v>8</v>
      </c>
      <c r="D637" s="2">
        <v>0.30920780479999999</v>
      </c>
    </row>
    <row r="638" spans="1:4" ht="15" thickBot="1">
      <c r="A638">
        <v>2011</v>
      </c>
      <c r="B638" s="1">
        <v>1101609</v>
      </c>
      <c r="C638" s="13" t="s">
        <v>19</v>
      </c>
      <c r="D638" s="2"/>
    </row>
    <row r="639" spans="1:4" ht="15" thickBot="1">
      <c r="A639">
        <v>2011</v>
      </c>
      <c r="B639" s="1">
        <v>5219506</v>
      </c>
      <c r="C639" s="13" t="s">
        <v>11</v>
      </c>
      <c r="D639" s="2">
        <v>0.2078863346</v>
      </c>
    </row>
    <row r="640" spans="1:4" ht="15" thickBot="1">
      <c r="A640">
        <v>2011</v>
      </c>
      <c r="B640" s="1">
        <v>3150406</v>
      </c>
      <c r="C640" s="13" t="s">
        <v>13</v>
      </c>
      <c r="D640" s="2"/>
    </row>
    <row r="641" spans="1:4" ht="15" thickBot="1">
      <c r="A641">
        <v>2011</v>
      </c>
      <c r="B641" s="1">
        <v>4120333</v>
      </c>
      <c r="C641" s="13" t="s">
        <v>9</v>
      </c>
      <c r="D641" s="2"/>
    </row>
    <row r="642" spans="1:4" ht="15" thickBot="1">
      <c r="A642">
        <v>2011</v>
      </c>
      <c r="B642" s="1">
        <v>4217600</v>
      </c>
      <c r="C642" s="13" t="s">
        <v>18</v>
      </c>
      <c r="D642" s="2"/>
    </row>
    <row r="643" spans="1:4" ht="15" thickBot="1">
      <c r="A643">
        <v>2011</v>
      </c>
      <c r="B643" s="1">
        <v>4312153</v>
      </c>
      <c r="C643" s="13" t="s">
        <v>10</v>
      </c>
      <c r="D643" s="2">
        <v>0.5249041431</v>
      </c>
    </row>
    <row r="644" spans="1:4" ht="15" thickBot="1">
      <c r="A644">
        <v>2011</v>
      </c>
      <c r="B644" s="1">
        <v>2921054</v>
      </c>
      <c r="C644" s="13" t="s">
        <v>7</v>
      </c>
      <c r="D644" s="2">
        <v>0.30364279399999999</v>
      </c>
    </row>
    <row r="645" spans="1:4" ht="15" thickBot="1">
      <c r="A645">
        <v>2011</v>
      </c>
      <c r="B645" s="1">
        <v>3136504</v>
      </c>
      <c r="C645" s="13" t="s">
        <v>13</v>
      </c>
      <c r="D645" s="2"/>
    </row>
    <row r="646" spans="1:4" ht="15" thickBot="1">
      <c r="A646">
        <v>2011</v>
      </c>
      <c r="B646" s="1">
        <v>4311601</v>
      </c>
      <c r="C646" s="13" t="s">
        <v>10</v>
      </c>
      <c r="D646" s="2"/>
    </row>
    <row r="647" spans="1:4" ht="15" thickBot="1">
      <c r="A647">
        <v>2011</v>
      </c>
      <c r="B647" s="1">
        <v>4211058</v>
      </c>
      <c r="C647" s="13" t="s">
        <v>18</v>
      </c>
      <c r="D647" s="2">
        <v>0.32029769390000001</v>
      </c>
    </row>
    <row r="648" spans="1:4" ht="15" thickBot="1">
      <c r="A648">
        <v>2011</v>
      </c>
      <c r="B648" s="1">
        <v>1101302</v>
      </c>
      <c r="C648" s="13" t="s">
        <v>19</v>
      </c>
      <c r="D648" s="2">
        <v>0.12640225299999999</v>
      </c>
    </row>
    <row r="649" spans="1:4" ht="15" thickBot="1">
      <c r="A649">
        <v>2011</v>
      </c>
      <c r="B649" s="1">
        <v>5215900</v>
      </c>
      <c r="C649" s="13" t="s">
        <v>11</v>
      </c>
      <c r="D649" s="2">
        <v>0.29103094359999998</v>
      </c>
    </row>
    <row r="650" spans="1:4" ht="15" thickBot="1">
      <c r="A650">
        <v>2011</v>
      </c>
      <c r="B650" s="1">
        <v>5103205</v>
      </c>
      <c r="C650" s="13" t="s">
        <v>25</v>
      </c>
      <c r="D650" s="2">
        <v>0.3861167056</v>
      </c>
    </row>
    <row r="651" spans="1:4" ht="15" thickBot="1">
      <c r="A651">
        <v>2011</v>
      </c>
      <c r="B651" s="1">
        <v>2306108</v>
      </c>
      <c r="C651" s="13" t="s">
        <v>24</v>
      </c>
      <c r="D651" s="2">
        <v>0.309167839</v>
      </c>
    </row>
    <row r="652" spans="1:4" ht="15" thickBot="1">
      <c r="A652">
        <v>2011</v>
      </c>
      <c r="B652" s="1">
        <v>3554953</v>
      </c>
      <c r="C652" s="13" t="s">
        <v>8</v>
      </c>
      <c r="D652" s="2"/>
    </row>
    <row r="653" spans="1:4" ht="15" thickBot="1">
      <c r="A653">
        <v>2011</v>
      </c>
      <c r="B653" s="1">
        <v>5105150</v>
      </c>
      <c r="C653" s="13" t="s">
        <v>25</v>
      </c>
      <c r="D653" s="2">
        <v>0.33856501700000002</v>
      </c>
    </row>
    <row r="654" spans="1:4" ht="15" thickBot="1">
      <c r="A654">
        <v>2011</v>
      </c>
      <c r="B654" s="1">
        <v>4204806</v>
      </c>
      <c r="C654" s="13" t="s">
        <v>18</v>
      </c>
      <c r="D654" s="2"/>
    </row>
    <row r="655" spans="1:4" ht="15" thickBot="1">
      <c r="A655">
        <v>2011</v>
      </c>
      <c r="B655" s="1">
        <v>3556008</v>
      </c>
      <c r="C655" s="13" t="s">
        <v>8</v>
      </c>
      <c r="D655" s="2">
        <v>0.32634561090000003</v>
      </c>
    </row>
    <row r="656" spans="1:4" ht="15" thickBot="1">
      <c r="A656">
        <v>2011</v>
      </c>
      <c r="B656" s="1">
        <v>4309209</v>
      </c>
      <c r="C656" s="13" t="s">
        <v>10</v>
      </c>
      <c r="D656" s="2">
        <v>0.58038108180000003</v>
      </c>
    </row>
    <row r="657" spans="1:4" ht="15" thickBot="1">
      <c r="A657">
        <v>2011</v>
      </c>
      <c r="B657" s="1">
        <v>4128708</v>
      </c>
      <c r="C657" s="13" t="s">
        <v>9</v>
      </c>
      <c r="D657" s="2">
        <v>0.24394444439999999</v>
      </c>
    </row>
    <row r="658" spans="1:4" ht="15" thickBot="1">
      <c r="A658">
        <v>2011</v>
      </c>
      <c r="B658" s="1">
        <v>4315602</v>
      </c>
      <c r="C658" s="13" t="s">
        <v>10</v>
      </c>
      <c r="D658" s="2">
        <v>0.32873473339999998</v>
      </c>
    </row>
    <row r="659" spans="1:4" ht="15" thickBot="1">
      <c r="A659">
        <v>2011</v>
      </c>
      <c r="B659" s="1">
        <v>3152105</v>
      </c>
      <c r="C659" s="13" t="s">
        <v>13</v>
      </c>
      <c r="D659" s="2">
        <v>0.30600645920000002</v>
      </c>
    </row>
    <row r="660" spans="1:4" ht="15" thickBot="1">
      <c r="A660">
        <v>2011</v>
      </c>
      <c r="B660" s="1">
        <v>3536406</v>
      </c>
      <c r="C660" s="13" t="s">
        <v>8</v>
      </c>
      <c r="D660" s="2">
        <v>4.2871308019999999E-2</v>
      </c>
    </row>
    <row r="661" spans="1:4" ht="15" thickBot="1">
      <c r="A661">
        <v>2011</v>
      </c>
      <c r="B661" s="1">
        <v>2704906</v>
      </c>
      <c r="C661" s="13" t="s">
        <v>15</v>
      </c>
      <c r="D661" s="2"/>
    </row>
    <row r="662" spans="1:4" ht="15" thickBot="1">
      <c r="A662">
        <v>2011</v>
      </c>
      <c r="B662" s="1">
        <v>3109907</v>
      </c>
      <c r="C662" s="13" t="s">
        <v>13</v>
      </c>
      <c r="D662" s="2">
        <v>0.50711454030000003</v>
      </c>
    </row>
    <row r="663" spans="1:4" ht="15" thickBot="1">
      <c r="A663">
        <v>2011</v>
      </c>
      <c r="B663" s="1">
        <v>2409209</v>
      </c>
      <c r="C663" s="13" t="s">
        <v>30</v>
      </c>
      <c r="D663" s="2">
        <v>0.37537202679999998</v>
      </c>
    </row>
    <row r="664" spans="1:4" ht="15" thickBot="1">
      <c r="A664">
        <v>2011</v>
      </c>
      <c r="B664" s="1">
        <v>4320008</v>
      </c>
      <c r="C664" s="13" t="s">
        <v>10</v>
      </c>
      <c r="D664" s="2">
        <v>0.33120696370000002</v>
      </c>
    </row>
    <row r="665" spans="1:4" ht="15" thickBot="1">
      <c r="A665">
        <v>2011</v>
      </c>
      <c r="B665" s="1">
        <v>4106571</v>
      </c>
      <c r="C665" s="13" t="s">
        <v>9</v>
      </c>
      <c r="D665" s="2">
        <v>0.32479681490000001</v>
      </c>
    </row>
    <row r="666" spans="1:4" ht="15" thickBot="1">
      <c r="A666">
        <v>2011</v>
      </c>
      <c r="B666" s="1">
        <v>4218608</v>
      </c>
      <c r="C666" s="13" t="s">
        <v>18</v>
      </c>
      <c r="D666" s="2">
        <v>0.59357608309999998</v>
      </c>
    </row>
    <row r="667" spans="1:4" ht="15" thickBot="1">
      <c r="A667">
        <v>2011</v>
      </c>
      <c r="B667" s="1">
        <v>3143609</v>
      </c>
      <c r="C667" s="13" t="s">
        <v>13</v>
      </c>
      <c r="D667" s="2"/>
    </row>
    <row r="668" spans="1:4" ht="15" thickBot="1">
      <c r="A668">
        <v>2011</v>
      </c>
      <c r="B668" s="1">
        <v>4104204</v>
      </c>
      <c r="C668" s="13" t="s">
        <v>9</v>
      </c>
      <c r="D668" s="2">
        <v>0.23204503779999999</v>
      </c>
    </row>
    <row r="669" spans="1:4" ht="15" thickBot="1">
      <c r="A669">
        <v>2011</v>
      </c>
      <c r="B669" s="1">
        <v>4209177</v>
      </c>
      <c r="C669" s="13" t="s">
        <v>18</v>
      </c>
      <c r="D669" s="2">
        <v>0.44483589740000001</v>
      </c>
    </row>
    <row r="670" spans="1:4" ht="15" thickBot="1">
      <c r="A670">
        <v>2011</v>
      </c>
      <c r="B670" s="1">
        <v>4208104</v>
      </c>
      <c r="C670" s="13" t="s">
        <v>18</v>
      </c>
      <c r="D670" s="2">
        <v>0.22684130089999999</v>
      </c>
    </row>
    <row r="671" spans="1:4" ht="15" thickBot="1">
      <c r="A671">
        <v>2011</v>
      </c>
      <c r="B671" s="1">
        <v>1504976</v>
      </c>
      <c r="C671" s="13" t="s">
        <v>22</v>
      </c>
      <c r="D671" s="2">
        <v>0.17175277459999999</v>
      </c>
    </row>
    <row r="672" spans="1:4" ht="15" thickBot="1">
      <c r="A672">
        <v>2011</v>
      </c>
      <c r="B672" s="1">
        <v>2802007</v>
      </c>
      <c r="C672" s="13" t="s">
        <v>12</v>
      </c>
      <c r="D672" s="2">
        <v>0.39106557380000001</v>
      </c>
    </row>
    <row r="673" spans="1:4" ht="15" thickBot="1">
      <c r="A673">
        <v>2011</v>
      </c>
      <c r="B673" s="1">
        <v>4120853</v>
      </c>
      <c r="C673" s="13" t="s">
        <v>9</v>
      </c>
      <c r="D673" s="2"/>
    </row>
    <row r="674" spans="1:4" ht="15" thickBot="1">
      <c r="A674">
        <v>2011</v>
      </c>
      <c r="B674" s="1">
        <v>4210407</v>
      </c>
      <c r="C674" s="13" t="s">
        <v>18</v>
      </c>
      <c r="D674" s="2">
        <v>0.31148461859999999</v>
      </c>
    </row>
    <row r="675" spans="1:4" ht="15" thickBot="1">
      <c r="A675">
        <v>2011</v>
      </c>
      <c r="B675" s="1">
        <v>3303401</v>
      </c>
      <c r="C675" s="13" t="s">
        <v>6</v>
      </c>
      <c r="D675" s="2">
        <v>4.8800173740000001E-2</v>
      </c>
    </row>
    <row r="676" spans="1:4" ht="15" thickBot="1">
      <c r="A676">
        <v>2011</v>
      </c>
      <c r="B676" s="1">
        <v>3507100</v>
      </c>
      <c r="C676" s="13" t="s">
        <v>8</v>
      </c>
      <c r="D676" s="2"/>
    </row>
    <row r="677" spans="1:4" ht="15" thickBot="1">
      <c r="A677">
        <v>2011</v>
      </c>
      <c r="B677" s="1">
        <v>4205357</v>
      </c>
      <c r="C677" s="13" t="s">
        <v>18</v>
      </c>
      <c r="D677" s="2">
        <v>0.5792009132</v>
      </c>
    </row>
    <row r="678" spans="1:4" ht="15" thickBot="1">
      <c r="A678">
        <v>2011</v>
      </c>
      <c r="B678" s="1">
        <v>4310405</v>
      </c>
      <c r="C678" s="13" t="s">
        <v>10</v>
      </c>
      <c r="D678" s="2">
        <v>0.36471778100000002</v>
      </c>
    </row>
    <row r="679" spans="1:4" ht="15" thickBot="1">
      <c r="A679">
        <v>2011</v>
      </c>
      <c r="B679" s="1">
        <v>3527702</v>
      </c>
      <c r="C679" s="13" t="s">
        <v>8</v>
      </c>
      <c r="D679" s="2">
        <v>0.34522015150000002</v>
      </c>
    </row>
    <row r="680" spans="1:4" ht="15" thickBot="1">
      <c r="A680">
        <v>2011</v>
      </c>
      <c r="B680" s="1">
        <v>4103800</v>
      </c>
      <c r="C680" s="13" t="s">
        <v>9</v>
      </c>
      <c r="D680" s="2"/>
    </row>
    <row r="681" spans="1:4" ht="15" thickBot="1">
      <c r="A681">
        <v>2011</v>
      </c>
      <c r="B681" s="1">
        <v>5107925</v>
      </c>
      <c r="C681" s="13" t="s">
        <v>25</v>
      </c>
      <c r="D681" s="2"/>
    </row>
    <row r="682" spans="1:4" ht="15" thickBot="1">
      <c r="A682">
        <v>2011</v>
      </c>
      <c r="B682" s="1">
        <v>4302006</v>
      </c>
      <c r="C682" s="13" t="s">
        <v>10</v>
      </c>
      <c r="D682" s="2">
        <v>0.23549776419999999</v>
      </c>
    </row>
    <row r="683" spans="1:4" ht="15" thickBot="1">
      <c r="A683">
        <v>2011</v>
      </c>
      <c r="B683" s="1">
        <v>3151305</v>
      </c>
      <c r="C683" s="13" t="s">
        <v>13</v>
      </c>
      <c r="D683" s="2">
        <v>0.4040241262</v>
      </c>
    </row>
    <row r="684" spans="1:4" ht="15" thickBot="1">
      <c r="A684">
        <v>2011</v>
      </c>
      <c r="B684" s="1">
        <v>3118403</v>
      </c>
      <c r="C684" s="13" t="s">
        <v>13</v>
      </c>
      <c r="D684" s="2">
        <v>5.4307086609999999E-2</v>
      </c>
    </row>
    <row r="685" spans="1:4" ht="15" thickBot="1">
      <c r="A685">
        <v>2011</v>
      </c>
      <c r="B685" s="1">
        <v>4128559</v>
      </c>
      <c r="C685" s="13" t="s">
        <v>9</v>
      </c>
      <c r="D685" s="2"/>
    </row>
    <row r="686" spans="1:4" ht="15" thickBot="1">
      <c r="A686">
        <v>2011</v>
      </c>
      <c r="B686" s="1">
        <v>2407807</v>
      </c>
      <c r="C686" s="13" t="s">
        <v>30</v>
      </c>
      <c r="D686" s="2">
        <v>0.29006470140000001</v>
      </c>
    </row>
    <row r="687" spans="1:4" ht="15" thickBot="1">
      <c r="A687">
        <v>2011</v>
      </c>
      <c r="B687" s="1">
        <v>4101309</v>
      </c>
      <c r="C687" s="13" t="s">
        <v>9</v>
      </c>
      <c r="D687" s="2"/>
    </row>
    <row r="688" spans="1:4" ht="15" thickBot="1">
      <c r="A688">
        <v>2011</v>
      </c>
      <c r="B688" s="1">
        <v>4107801</v>
      </c>
      <c r="C688" s="13" t="s">
        <v>9</v>
      </c>
      <c r="D688" s="2">
        <v>0.30986063829999999</v>
      </c>
    </row>
    <row r="689" spans="1:4" ht="15" thickBot="1">
      <c r="A689">
        <v>2011</v>
      </c>
      <c r="B689" s="1">
        <v>3536604</v>
      </c>
      <c r="C689" s="13" t="s">
        <v>8</v>
      </c>
      <c r="D689" s="2">
        <v>3.1858880780000001E-2</v>
      </c>
    </row>
    <row r="690" spans="1:4" ht="15" thickBot="1">
      <c r="A690">
        <v>2011</v>
      </c>
      <c r="B690" s="1">
        <v>4200804</v>
      </c>
      <c r="C690" s="13" t="s">
        <v>18</v>
      </c>
      <c r="D690" s="2">
        <v>0.77279770439999995</v>
      </c>
    </row>
    <row r="691" spans="1:4" ht="15" thickBot="1">
      <c r="A691">
        <v>2011</v>
      </c>
      <c r="B691" s="1">
        <v>2300705</v>
      </c>
      <c r="C691" s="13" t="s">
        <v>24</v>
      </c>
      <c r="D691" s="2"/>
    </row>
    <row r="692" spans="1:4" ht="15" thickBot="1">
      <c r="A692">
        <v>2011</v>
      </c>
      <c r="B692" s="1">
        <v>2802908</v>
      </c>
      <c r="C692" s="13" t="s">
        <v>12</v>
      </c>
      <c r="D692" s="2">
        <v>0.23362491899999999</v>
      </c>
    </row>
    <row r="693" spans="1:4" ht="15" thickBot="1">
      <c r="A693">
        <v>2011</v>
      </c>
      <c r="B693" s="1">
        <v>4215604</v>
      </c>
      <c r="C693" s="13" t="s">
        <v>18</v>
      </c>
      <c r="D693" s="2">
        <v>0.32775727069999999</v>
      </c>
    </row>
    <row r="694" spans="1:4" ht="15" thickBot="1">
      <c r="A694">
        <v>2011</v>
      </c>
      <c r="B694" s="1">
        <v>3169109</v>
      </c>
      <c r="C694" s="13" t="s">
        <v>13</v>
      </c>
      <c r="D694" s="2"/>
    </row>
    <row r="695" spans="1:4" ht="15" thickBot="1">
      <c r="A695">
        <v>2011</v>
      </c>
      <c r="B695" s="1">
        <v>4112751</v>
      </c>
      <c r="C695" s="13" t="s">
        <v>9</v>
      </c>
      <c r="D695" s="2">
        <v>0.54465756519999997</v>
      </c>
    </row>
    <row r="696" spans="1:4" ht="15" thickBot="1">
      <c r="A696">
        <v>2011</v>
      </c>
      <c r="B696" s="1">
        <v>4127106</v>
      </c>
      <c r="C696" s="13" t="s">
        <v>9</v>
      </c>
      <c r="D696" s="2"/>
    </row>
    <row r="697" spans="1:4" ht="15" thickBot="1">
      <c r="A697">
        <v>2011</v>
      </c>
      <c r="B697" s="1">
        <v>4215109</v>
      </c>
      <c r="C697" s="13" t="s">
        <v>18</v>
      </c>
      <c r="D697" s="2"/>
    </row>
    <row r="698" spans="1:4" ht="15" thickBot="1">
      <c r="A698">
        <v>2011</v>
      </c>
      <c r="B698" s="1">
        <v>3519204</v>
      </c>
      <c r="C698" s="13" t="s">
        <v>8</v>
      </c>
      <c r="D698" s="2">
        <v>0.33814460390000001</v>
      </c>
    </row>
    <row r="699" spans="1:4" ht="15" thickBot="1">
      <c r="A699">
        <v>2011</v>
      </c>
      <c r="B699" s="1">
        <v>4127700</v>
      </c>
      <c r="C699" s="13" t="s">
        <v>9</v>
      </c>
      <c r="D699" s="2">
        <v>0.44756396250000002</v>
      </c>
    </row>
    <row r="700" spans="1:4" ht="15" thickBot="1">
      <c r="A700">
        <v>2011</v>
      </c>
      <c r="B700" s="1">
        <v>2919058</v>
      </c>
      <c r="C700" s="13" t="s">
        <v>7</v>
      </c>
      <c r="D700" s="2">
        <v>0.102798654</v>
      </c>
    </row>
    <row r="701" spans="1:4" ht="15" thickBot="1">
      <c r="A701">
        <v>2011</v>
      </c>
      <c r="B701" s="1">
        <v>2933109</v>
      </c>
      <c r="C701" s="13" t="s">
        <v>7</v>
      </c>
      <c r="D701" s="2">
        <v>0.30360199739999999</v>
      </c>
    </row>
    <row r="702" spans="1:4" ht="15" thickBot="1">
      <c r="A702">
        <v>2011</v>
      </c>
      <c r="B702" s="1">
        <v>2919504</v>
      </c>
      <c r="C702" s="13" t="s">
        <v>7</v>
      </c>
      <c r="D702" s="2"/>
    </row>
    <row r="703" spans="1:4" ht="15" thickBot="1">
      <c r="A703">
        <v>2011</v>
      </c>
      <c r="B703" s="1">
        <v>3166907</v>
      </c>
      <c r="C703" s="13" t="s">
        <v>13</v>
      </c>
      <c r="D703" s="2">
        <v>0.2966879825</v>
      </c>
    </row>
    <row r="704" spans="1:4" ht="15" thickBot="1">
      <c r="A704">
        <v>2011</v>
      </c>
      <c r="B704" s="1">
        <v>4115507</v>
      </c>
      <c r="C704" s="13" t="s">
        <v>9</v>
      </c>
      <c r="D704" s="2">
        <v>0.71793708410000001</v>
      </c>
    </row>
    <row r="705" spans="1:4" ht="15" thickBot="1">
      <c r="A705">
        <v>2011</v>
      </c>
      <c r="B705" s="1">
        <v>4120408</v>
      </c>
      <c r="C705" s="13" t="s">
        <v>9</v>
      </c>
      <c r="D705" s="2"/>
    </row>
    <row r="706" spans="1:4" ht="15" thickBot="1">
      <c r="A706">
        <v>2011</v>
      </c>
      <c r="B706" s="1">
        <v>2920700</v>
      </c>
      <c r="C706" s="13" t="s">
        <v>7</v>
      </c>
      <c r="D706" s="2"/>
    </row>
    <row r="707" spans="1:4" ht="15" thickBot="1">
      <c r="A707">
        <v>2011</v>
      </c>
      <c r="B707" s="1">
        <v>4203105</v>
      </c>
      <c r="C707" s="13" t="s">
        <v>18</v>
      </c>
      <c r="D707" s="2">
        <v>0.33507316469999998</v>
      </c>
    </row>
    <row r="708" spans="1:4" ht="15" thickBot="1">
      <c r="A708">
        <v>2011</v>
      </c>
      <c r="B708" s="1">
        <v>3149408</v>
      </c>
      <c r="C708" s="13" t="s">
        <v>13</v>
      </c>
      <c r="D708" s="2"/>
    </row>
    <row r="709" spans="1:4" ht="15" thickBot="1">
      <c r="A709">
        <v>2011</v>
      </c>
      <c r="B709" s="1">
        <v>3535507</v>
      </c>
      <c r="C709" s="13" t="s">
        <v>8</v>
      </c>
      <c r="D709" s="2"/>
    </row>
    <row r="710" spans="1:4" ht="15" thickBot="1">
      <c r="A710">
        <v>2011</v>
      </c>
      <c r="B710" s="1">
        <v>2806503</v>
      </c>
      <c r="C710" s="13" t="s">
        <v>12</v>
      </c>
      <c r="D710" s="2">
        <v>0.12194177909999999</v>
      </c>
    </row>
    <row r="711" spans="1:4" ht="15" thickBot="1">
      <c r="A711">
        <v>2011</v>
      </c>
      <c r="B711" s="1">
        <v>4217402</v>
      </c>
      <c r="C711" s="13" t="s">
        <v>18</v>
      </c>
      <c r="D711" s="2">
        <v>0.34128505549999999</v>
      </c>
    </row>
    <row r="712" spans="1:4" ht="15" thickBot="1">
      <c r="A712">
        <v>2011</v>
      </c>
      <c r="B712" s="1">
        <v>3110301</v>
      </c>
      <c r="C712" s="13" t="s">
        <v>13</v>
      </c>
      <c r="D712" s="2">
        <v>0.63487493439999998</v>
      </c>
    </row>
    <row r="713" spans="1:4" ht="15" thickBot="1">
      <c r="A713">
        <v>2011</v>
      </c>
      <c r="B713" s="1">
        <v>4300851</v>
      </c>
      <c r="C713" s="13" t="s">
        <v>10</v>
      </c>
      <c r="D713" s="2">
        <v>9.0750284410000007E-2</v>
      </c>
    </row>
    <row r="714" spans="1:4" ht="15" thickBot="1">
      <c r="A714">
        <v>2011</v>
      </c>
      <c r="B714" s="1">
        <v>2601508</v>
      </c>
      <c r="C714" s="13" t="s">
        <v>20</v>
      </c>
      <c r="D714" s="2">
        <v>2.7291863709999999E-2</v>
      </c>
    </row>
    <row r="715" spans="1:4" ht="15" thickBot="1">
      <c r="A715">
        <v>2011</v>
      </c>
      <c r="B715" s="1">
        <v>2804458</v>
      </c>
      <c r="C715" s="13" t="s">
        <v>12</v>
      </c>
      <c r="D715" s="2">
        <v>0.28303532069999998</v>
      </c>
    </row>
    <row r="716" spans="1:4" ht="15" thickBot="1">
      <c r="A716">
        <v>2011</v>
      </c>
      <c r="B716" s="1">
        <v>4122701</v>
      </c>
      <c r="C716" s="13" t="s">
        <v>9</v>
      </c>
      <c r="D716" s="2">
        <v>0.30078636959999999</v>
      </c>
    </row>
    <row r="717" spans="1:4" ht="15" thickBot="1">
      <c r="A717">
        <v>2011</v>
      </c>
      <c r="B717" s="1">
        <v>1100288</v>
      </c>
      <c r="C717" s="13" t="s">
        <v>19</v>
      </c>
      <c r="D717" s="2">
        <v>0.31279979470000002</v>
      </c>
    </row>
    <row r="718" spans="1:4" ht="15" thickBot="1">
      <c r="A718">
        <v>2011</v>
      </c>
      <c r="B718" s="1">
        <v>4213500</v>
      </c>
      <c r="C718" s="13" t="s">
        <v>18</v>
      </c>
      <c r="D718" s="2">
        <v>0.33425779799999999</v>
      </c>
    </row>
    <row r="719" spans="1:4" ht="15" thickBot="1">
      <c r="A719">
        <v>2011</v>
      </c>
      <c r="B719" s="1">
        <v>3204401</v>
      </c>
      <c r="C719" s="13" t="s">
        <v>16</v>
      </c>
      <c r="D719" s="2">
        <v>0.11747530439999999</v>
      </c>
    </row>
    <row r="720" spans="1:4" ht="15" thickBot="1">
      <c r="A720">
        <v>2011</v>
      </c>
      <c r="B720" s="1">
        <v>3122702</v>
      </c>
      <c r="C720" s="13" t="s">
        <v>13</v>
      </c>
      <c r="D720" s="2">
        <v>0.52839351130000001</v>
      </c>
    </row>
    <row r="721" spans="1:4" ht="15" thickBot="1">
      <c r="A721">
        <v>2011</v>
      </c>
      <c r="B721" s="1">
        <v>4201257</v>
      </c>
      <c r="C721" s="13" t="s">
        <v>18</v>
      </c>
      <c r="D721" s="2">
        <v>0.40141897370000001</v>
      </c>
    </row>
    <row r="722" spans="1:4" ht="15" thickBot="1">
      <c r="A722">
        <v>2011</v>
      </c>
      <c r="B722" s="1">
        <v>4124707</v>
      </c>
      <c r="C722" s="13" t="s">
        <v>9</v>
      </c>
      <c r="D722" s="2">
        <v>0.24107004830000001</v>
      </c>
    </row>
    <row r="723" spans="1:4" ht="15" thickBot="1">
      <c r="A723">
        <v>2011</v>
      </c>
      <c r="B723" s="1">
        <v>4210035</v>
      </c>
      <c r="C723" s="13" t="s">
        <v>18</v>
      </c>
      <c r="D723" s="2">
        <v>0.30292730699999998</v>
      </c>
    </row>
    <row r="724" spans="1:4" ht="15" thickBot="1">
      <c r="A724">
        <v>2011</v>
      </c>
      <c r="B724" s="1">
        <v>5105259</v>
      </c>
      <c r="C724" s="13" t="s">
        <v>25</v>
      </c>
      <c r="D724" s="2">
        <v>1.3152256229999999E-2</v>
      </c>
    </row>
    <row r="725" spans="1:4" ht="15" thickBot="1">
      <c r="A725">
        <v>2011</v>
      </c>
      <c r="B725" s="1">
        <v>4210506</v>
      </c>
      <c r="C725" s="13" t="s">
        <v>18</v>
      </c>
      <c r="D725" s="2">
        <v>5.5064881310000001E-2</v>
      </c>
    </row>
    <row r="726" spans="1:4" ht="15" thickBot="1">
      <c r="A726">
        <v>2011</v>
      </c>
      <c r="B726" s="1">
        <v>4312377</v>
      </c>
      <c r="C726" s="13" t="s">
        <v>10</v>
      </c>
      <c r="D726" s="2">
        <v>0.54599183979999999</v>
      </c>
    </row>
    <row r="727" spans="1:4" ht="15" thickBot="1">
      <c r="A727">
        <v>2011</v>
      </c>
      <c r="B727" s="1">
        <v>3150505</v>
      </c>
      <c r="C727" s="13" t="s">
        <v>13</v>
      </c>
      <c r="D727" s="2">
        <v>0.2747184433</v>
      </c>
    </row>
    <row r="728" spans="1:4" ht="15" thickBot="1">
      <c r="A728">
        <v>2011</v>
      </c>
      <c r="B728" s="1">
        <v>3146305</v>
      </c>
      <c r="C728" s="13" t="s">
        <v>13</v>
      </c>
      <c r="D728" s="2">
        <v>0.39789662279999999</v>
      </c>
    </row>
    <row r="729" spans="1:4" ht="15" thickBot="1">
      <c r="A729">
        <v>2011</v>
      </c>
      <c r="B729" s="1">
        <v>4312054</v>
      </c>
      <c r="C729" s="13" t="s">
        <v>10</v>
      </c>
      <c r="D729" s="2">
        <v>0.61698059699999996</v>
      </c>
    </row>
    <row r="730" spans="1:4" ht="15" thickBot="1">
      <c r="A730">
        <v>2011</v>
      </c>
      <c r="B730" s="1">
        <v>3540606</v>
      </c>
      <c r="C730" s="13" t="s">
        <v>8</v>
      </c>
      <c r="D730" s="2">
        <v>0.29241002729999999</v>
      </c>
    </row>
    <row r="731" spans="1:4" ht="15" thickBot="1">
      <c r="A731">
        <v>2011</v>
      </c>
      <c r="B731" s="1">
        <v>4320552</v>
      </c>
      <c r="C731" s="13" t="s">
        <v>10</v>
      </c>
      <c r="D731" s="2">
        <v>0.27526618860000002</v>
      </c>
    </row>
    <row r="732" spans="1:4" ht="15" thickBot="1">
      <c r="A732">
        <v>2011</v>
      </c>
      <c r="B732" s="1">
        <v>4205555</v>
      </c>
      <c r="C732" s="13" t="s">
        <v>18</v>
      </c>
      <c r="D732" s="2"/>
    </row>
    <row r="733" spans="1:4" ht="15" thickBot="1">
      <c r="A733">
        <v>2011</v>
      </c>
      <c r="B733" s="1">
        <v>3112109</v>
      </c>
      <c r="C733" s="13" t="s">
        <v>13</v>
      </c>
      <c r="D733" s="2"/>
    </row>
    <row r="734" spans="1:4" ht="15" thickBot="1">
      <c r="A734">
        <v>2011</v>
      </c>
      <c r="B734" s="1">
        <v>3119955</v>
      </c>
      <c r="C734" s="13" t="s">
        <v>13</v>
      </c>
      <c r="D734" s="2">
        <v>0.3540394737</v>
      </c>
    </row>
    <row r="735" spans="1:4" ht="15" thickBot="1">
      <c r="A735">
        <v>2011</v>
      </c>
      <c r="B735" s="1">
        <v>4115408</v>
      </c>
      <c r="C735" s="13" t="s">
        <v>9</v>
      </c>
      <c r="D735" s="2">
        <v>0.2463959262</v>
      </c>
    </row>
    <row r="736" spans="1:4" ht="15" thickBot="1">
      <c r="A736">
        <v>2011</v>
      </c>
      <c r="B736" s="1">
        <v>4104907</v>
      </c>
      <c r="C736" s="13" t="s">
        <v>9</v>
      </c>
      <c r="D736" s="2">
        <v>0.25541555630000001</v>
      </c>
    </row>
    <row r="737" spans="1:4" ht="15" thickBot="1">
      <c r="A737">
        <v>2011</v>
      </c>
      <c r="B737" s="1">
        <v>4113452</v>
      </c>
      <c r="C737" s="13" t="s">
        <v>9</v>
      </c>
      <c r="D737" s="2">
        <v>0.36541171290000002</v>
      </c>
    </row>
    <row r="738" spans="1:4" ht="15" thickBot="1">
      <c r="A738">
        <v>2011</v>
      </c>
      <c r="B738" s="1">
        <v>3524907</v>
      </c>
      <c r="C738" s="13" t="s">
        <v>8</v>
      </c>
      <c r="D738" s="2"/>
    </row>
    <row r="739" spans="1:4" ht="15" thickBot="1">
      <c r="A739">
        <v>2011</v>
      </c>
      <c r="B739" s="1">
        <v>2706208</v>
      </c>
      <c r="C739" s="13" t="s">
        <v>15</v>
      </c>
      <c r="D739" s="2"/>
    </row>
    <row r="740" spans="1:4" ht="15" thickBot="1">
      <c r="A740">
        <v>2011</v>
      </c>
      <c r="B740" s="1">
        <v>4310306</v>
      </c>
      <c r="C740" s="13" t="s">
        <v>10</v>
      </c>
      <c r="D740" s="2">
        <v>0.87775674020000005</v>
      </c>
    </row>
    <row r="741" spans="1:4" ht="15" thickBot="1">
      <c r="A741">
        <v>2011</v>
      </c>
      <c r="B741" s="1">
        <v>2908408</v>
      </c>
      <c r="C741" s="13" t="s">
        <v>7</v>
      </c>
      <c r="D741" s="2"/>
    </row>
    <row r="742" spans="1:4" ht="15" thickBot="1">
      <c r="A742">
        <v>2011</v>
      </c>
      <c r="B742" s="1">
        <v>3162252</v>
      </c>
      <c r="C742" s="13" t="s">
        <v>13</v>
      </c>
      <c r="D742" s="2">
        <v>0.1217182891</v>
      </c>
    </row>
    <row r="743" spans="1:4" ht="15" thickBot="1">
      <c r="A743">
        <v>2011</v>
      </c>
      <c r="B743" s="1">
        <v>4122503</v>
      </c>
      <c r="C743" s="13" t="s">
        <v>9</v>
      </c>
      <c r="D743" s="2"/>
    </row>
    <row r="744" spans="1:4" ht="15" thickBot="1">
      <c r="A744">
        <v>2011</v>
      </c>
      <c r="B744" s="1">
        <v>5005400</v>
      </c>
      <c r="C744" s="13" t="s">
        <v>26</v>
      </c>
      <c r="D744" s="2"/>
    </row>
    <row r="745" spans="1:4" ht="15" thickBot="1">
      <c r="A745">
        <v>2011</v>
      </c>
      <c r="B745" s="1">
        <v>4204103</v>
      </c>
      <c r="C745" s="13" t="s">
        <v>18</v>
      </c>
      <c r="D745" s="2"/>
    </row>
    <row r="746" spans="1:4" ht="15" thickBot="1">
      <c r="A746">
        <v>2011</v>
      </c>
      <c r="B746" s="1">
        <v>2804904</v>
      </c>
      <c r="C746" s="13" t="s">
        <v>12</v>
      </c>
      <c r="D746" s="2"/>
    </row>
    <row r="747" spans="1:4" ht="15" thickBot="1">
      <c r="A747">
        <v>2011</v>
      </c>
      <c r="B747" s="1">
        <v>3102902</v>
      </c>
      <c r="C747" s="13" t="s">
        <v>13</v>
      </c>
      <c r="D747" s="2">
        <v>0.443904733</v>
      </c>
    </row>
    <row r="748" spans="1:4" ht="15" thickBot="1">
      <c r="A748">
        <v>2011</v>
      </c>
      <c r="B748" s="1">
        <v>4320263</v>
      </c>
      <c r="C748" s="13" t="s">
        <v>10</v>
      </c>
      <c r="D748" s="2">
        <v>0.41036111110000001</v>
      </c>
    </row>
    <row r="749" spans="1:4" ht="15" thickBot="1">
      <c r="A749">
        <v>2011</v>
      </c>
      <c r="B749" s="1">
        <v>3135209</v>
      </c>
      <c r="C749" s="13" t="s">
        <v>13</v>
      </c>
      <c r="D749" s="2">
        <v>0.23514687049999999</v>
      </c>
    </row>
    <row r="750" spans="1:4" ht="15" thickBot="1">
      <c r="A750">
        <v>2011</v>
      </c>
      <c r="B750" s="1">
        <v>1700707</v>
      </c>
      <c r="C750" s="13" t="s">
        <v>21</v>
      </c>
      <c r="D750" s="2">
        <v>0.32567564100000002</v>
      </c>
    </row>
    <row r="751" spans="1:4" ht="15" thickBot="1">
      <c r="A751">
        <v>2011</v>
      </c>
      <c r="B751" s="1">
        <v>3157336</v>
      </c>
      <c r="C751" s="13" t="s">
        <v>13</v>
      </c>
      <c r="D751" s="2"/>
    </row>
    <row r="752" spans="1:4" ht="15" thickBot="1">
      <c r="A752">
        <v>2011</v>
      </c>
      <c r="B752" s="1">
        <v>4319604</v>
      </c>
      <c r="C752" s="13" t="s">
        <v>10</v>
      </c>
      <c r="D752" s="2">
        <v>0.6156487424</v>
      </c>
    </row>
    <row r="753" spans="1:4" ht="15" thickBot="1">
      <c r="A753">
        <v>2011</v>
      </c>
      <c r="B753" s="1">
        <v>4115853</v>
      </c>
      <c r="C753" s="13" t="s">
        <v>9</v>
      </c>
      <c r="D753" s="2">
        <v>0.1174858941</v>
      </c>
    </row>
    <row r="754" spans="1:4" ht="15" thickBot="1">
      <c r="A754">
        <v>2011</v>
      </c>
      <c r="B754" s="1">
        <v>4322558</v>
      </c>
      <c r="C754" s="13" t="s">
        <v>10</v>
      </c>
      <c r="D754" s="2">
        <v>0.30341173840000002</v>
      </c>
    </row>
    <row r="755" spans="1:4" ht="15" thickBot="1">
      <c r="A755">
        <v>2011</v>
      </c>
      <c r="B755" s="1">
        <v>3150158</v>
      </c>
      <c r="C755" s="13" t="s">
        <v>13</v>
      </c>
      <c r="D755" s="2">
        <v>0.2287128259</v>
      </c>
    </row>
    <row r="756" spans="1:4" ht="15" thickBot="1">
      <c r="A756">
        <v>2011</v>
      </c>
      <c r="B756" s="1">
        <v>3157609</v>
      </c>
      <c r="C756" s="13" t="s">
        <v>13</v>
      </c>
      <c r="D756" s="2"/>
    </row>
    <row r="757" spans="1:4" ht="15" thickBot="1">
      <c r="A757">
        <v>2011</v>
      </c>
      <c r="B757" s="1">
        <v>3545704</v>
      </c>
      <c r="C757" s="13" t="s">
        <v>8</v>
      </c>
      <c r="D757" s="2"/>
    </row>
    <row r="758" spans="1:4" ht="15" thickBot="1">
      <c r="A758">
        <v>2011</v>
      </c>
      <c r="B758" s="1">
        <v>3551900</v>
      </c>
      <c r="C758" s="13" t="s">
        <v>8</v>
      </c>
      <c r="D758" s="2">
        <v>0.16428459519999999</v>
      </c>
    </row>
    <row r="759" spans="1:4" ht="15" thickBot="1">
      <c r="A759">
        <v>2011</v>
      </c>
      <c r="B759" s="1">
        <v>2913408</v>
      </c>
      <c r="C759" s="13" t="s">
        <v>7</v>
      </c>
      <c r="D759" s="2">
        <v>0.27004080740000003</v>
      </c>
    </row>
    <row r="760" spans="1:4" ht="15" thickBot="1">
      <c r="A760">
        <v>2011</v>
      </c>
      <c r="B760" s="1">
        <v>4104253</v>
      </c>
      <c r="C760" s="13" t="s">
        <v>9</v>
      </c>
      <c r="D760" s="2">
        <v>0.15991857819999999</v>
      </c>
    </row>
    <row r="761" spans="1:4" ht="15" thickBot="1">
      <c r="A761">
        <v>2011</v>
      </c>
      <c r="B761" s="1">
        <v>2102705</v>
      </c>
      <c r="C761" s="13" t="s">
        <v>23</v>
      </c>
      <c r="D761" s="2"/>
    </row>
    <row r="762" spans="1:4" ht="15" thickBot="1">
      <c r="A762">
        <v>2011</v>
      </c>
      <c r="B762" s="1">
        <v>3160009</v>
      </c>
      <c r="C762" s="13" t="s">
        <v>13</v>
      </c>
      <c r="D762" s="2"/>
    </row>
    <row r="763" spans="1:4" ht="15" thickBot="1">
      <c r="A763">
        <v>2011</v>
      </c>
      <c r="B763" s="1">
        <v>4204608</v>
      </c>
      <c r="C763" s="13" t="s">
        <v>18</v>
      </c>
      <c r="D763" s="2">
        <v>0.30039499180000001</v>
      </c>
    </row>
    <row r="764" spans="1:4" ht="15" thickBot="1">
      <c r="A764">
        <v>2011</v>
      </c>
      <c r="B764" s="1">
        <v>4112405</v>
      </c>
      <c r="C764" s="13" t="s">
        <v>9</v>
      </c>
      <c r="D764" s="2">
        <v>0.29716718800000003</v>
      </c>
    </row>
    <row r="765" spans="1:4" ht="15" thickBot="1">
      <c r="A765">
        <v>2011</v>
      </c>
      <c r="B765" s="1">
        <v>2413201</v>
      </c>
      <c r="C765" s="13" t="s">
        <v>30</v>
      </c>
      <c r="D765" s="2"/>
    </row>
    <row r="766" spans="1:4" ht="15" thickBot="1">
      <c r="A766">
        <v>2011</v>
      </c>
      <c r="B766" s="1">
        <v>5104542</v>
      </c>
      <c r="C766" s="13" t="s">
        <v>25</v>
      </c>
      <c r="D766" s="2">
        <v>9.7496861269999999E-2</v>
      </c>
    </row>
    <row r="767" spans="1:4" ht="15" thickBot="1">
      <c r="A767">
        <v>2011</v>
      </c>
      <c r="B767" s="1">
        <v>4125308</v>
      </c>
      <c r="C767" s="13" t="s">
        <v>9</v>
      </c>
      <c r="D767" s="2">
        <v>0.31388502550000003</v>
      </c>
    </row>
    <row r="768" spans="1:4" ht="15" thickBot="1">
      <c r="A768">
        <v>2011</v>
      </c>
      <c r="B768" s="1">
        <v>3151404</v>
      </c>
      <c r="C768" s="13" t="s">
        <v>13</v>
      </c>
      <c r="D768" s="2">
        <v>0.2160167405</v>
      </c>
    </row>
    <row r="769" spans="1:4" ht="15" thickBot="1">
      <c r="A769">
        <v>2011</v>
      </c>
      <c r="B769" s="1">
        <v>4311734</v>
      </c>
      <c r="C769" s="13" t="s">
        <v>10</v>
      </c>
      <c r="D769" s="2">
        <v>0.39040469970000002</v>
      </c>
    </row>
    <row r="770" spans="1:4" ht="15" thickBot="1">
      <c r="A770">
        <v>2011</v>
      </c>
      <c r="B770" s="1">
        <v>4108304</v>
      </c>
      <c r="C770" s="13" t="s">
        <v>9</v>
      </c>
      <c r="D770" s="2">
        <v>0.24431810409999999</v>
      </c>
    </row>
    <row r="771" spans="1:4" ht="15" thickBot="1">
      <c r="A771">
        <v>2011</v>
      </c>
      <c r="B771" s="1">
        <v>2917409</v>
      </c>
      <c r="C771" s="13" t="s">
        <v>7</v>
      </c>
      <c r="D771" s="2">
        <v>0.20342340549999999</v>
      </c>
    </row>
    <row r="772" spans="1:4" ht="15" thickBot="1">
      <c r="A772">
        <v>2011</v>
      </c>
      <c r="B772" s="1">
        <v>2922706</v>
      </c>
      <c r="C772" s="13" t="s">
        <v>7</v>
      </c>
      <c r="D772" s="2">
        <v>0.27139169889999998</v>
      </c>
    </row>
    <row r="773" spans="1:4" ht="15" thickBot="1">
      <c r="A773">
        <v>2011</v>
      </c>
      <c r="B773" s="1">
        <v>5005707</v>
      </c>
      <c r="C773" s="13" t="s">
        <v>26</v>
      </c>
      <c r="D773" s="2">
        <v>0.2838972079</v>
      </c>
    </row>
    <row r="774" spans="1:4" ht="15" thickBot="1">
      <c r="A774">
        <v>2011</v>
      </c>
      <c r="B774" s="1">
        <v>3506904</v>
      </c>
      <c r="C774" s="13" t="s">
        <v>8</v>
      </c>
      <c r="D774" s="2">
        <v>0.26378546320000001</v>
      </c>
    </row>
    <row r="775" spans="1:4" ht="15" thickBot="1">
      <c r="A775">
        <v>2011</v>
      </c>
      <c r="B775" s="1">
        <v>2500809</v>
      </c>
      <c r="C775" s="13" t="s">
        <v>17</v>
      </c>
      <c r="D775" s="2">
        <v>0.31115288219999998</v>
      </c>
    </row>
    <row r="776" spans="1:4" ht="15" thickBot="1">
      <c r="A776">
        <v>2011</v>
      </c>
      <c r="B776" s="1">
        <v>3515509</v>
      </c>
      <c r="C776" s="13" t="s">
        <v>8</v>
      </c>
      <c r="D776" s="2"/>
    </row>
    <row r="777" spans="1:4" ht="15" thickBot="1">
      <c r="A777">
        <v>2011</v>
      </c>
      <c r="B777" s="1">
        <v>3204252</v>
      </c>
      <c r="C777" s="13" t="s">
        <v>16</v>
      </c>
      <c r="D777" s="2">
        <v>0.3097952034</v>
      </c>
    </row>
    <row r="778" spans="1:4" ht="15" thickBot="1">
      <c r="A778">
        <v>2011</v>
      </c>
      <c r="B778" s="1">
        <v>4104055</v>
      </c>
      <c r="C778" s="13" t="s">
        <v>9</v>
      </c>
      <c r="D778" s="2">
        <v>0.38265136049999998</v>
      </c>
    </row>
    <row r="779" spans="1:4" ht="15" thickBot="1">
      <c r="A779">
        <v>2011</v>
      </c>
      <c r="B779" s="1">
        <v>3202603</v>
      </c>
      <c r="C779" s="13" t="s">
        <v>16</v>
      </c>
      <c r="D779" s="2">
        <v>0.18569389920000001</v>
      </c>
    </row>
    <row r="780" spans="1:4" ht="15" thickBot="1">
      <c r="A780">
        <v>2011</v>
      </c>
      <c r="B780" s="1">
        <v>4322608</v>
      </c>
      <c r="C780" s="13" t="s">
        <v>10</v>
      </c>
      <c r="D780" s="2">
        <v>0.39039252549999998</v>
      </c>
    </row>
    <row r="781" spans="1:4" ht="15" thickBot="1">
      <c r="A781">
        <v>2011</v>
      </c>
      <c r="B781" s="1">
        <v>4308904</v>
      </c>
      <c r="C781" s="13" t="s">
        <v>10</v>
      </c>
      <c r="D781" s="2">
        <v>0.35989284840000002</v>
      </c>
    </row>
    <row r="782" spans="1:4" ht="15" thickBot="1">
      <c r="A782">
        <v>2011</v>
      </c>
      <c r="B782" s="1">
        <v>3116308</v>
      </c>
      <c r="C782" s="13" t="s">
        <v>13</v>
      </c>
      <c r="D782" s="2">
        <v>0.61976799240000002</v>
      </c>
    </row>
    <row r="783" spans="1:4" ht="15" thickBot="1">
      <c r="A783">
        <v>2011</v>
      </c>
      <c r="B783" s="1">
        <v>3555901</v>
      </c>
      <c r="C783" s="13" t="s">
        <v>8</v>
      </c>
      <c r="D783" s="2"/>
    </row>
    <row r="784" spans="1:4" ht="15" thickBot="1">
      <c r="A784">
        <v>2011</v>
      </c>
      <c r="B784" s="1">
        <v>2603504</v>
      </c>
      <c r="C784" s="13" t="s">
        <v>20</v>
      </c>
      <c r="D784" s="2"/>
    </row>
    <row r="785" spans="1:4" ht="15" thickBot="1">
      <c r="A785">
        <v>2011</v>
      </c>
      <c r="B785" s="1">
        <v>2911501</v>
      </c>
      <c r="C785" s="13" t="s">
        <v>7</v>
      </c>
      <c r="D785" s="2">
        <v>0.2429577637</v>
      </c>
    </row>
    <row r="786" spans="1:4" ht="15" thickBot="1">
      <c r="A786">
        <v>2011</v>
      </c>
      <c r="B786" s="1">
        <v>2709400</v>
      </c>
      <c r="C786" s="13" t="s">
        <v>15</v>
      </c>
      <c r="D786" s="2">
        <v>0.59994013469999996</v>
      </c>
    </row>
    <row r="787" spans="1:4" ht="15" thickBot="1">
      <c r="A787">
        <v>2011</v>
      </c>
      <c r="B787" s="1">
        <v>3518602</v>
      </c>
      <c r="C787" s="13" t="s">
        <v>8</v>
      </c>
      <c r="D787" s="2"/>
    </row>
    <row r="788" spans="1:4" ht="15" thickBot="1">
      <c r="A788">
        <v>2011</v>
      </c>
      <c r="B788" s="1">
        <v>4306452</v>
      </c>
      <c r="C788" s="13" t="s">
        <v>10</v>
      </c>
      <c r="D788" s="2">
        <v>0.4792857143</v>
      </c>
    </row>
    <row r="789" spans="1:4" ht="15" thickBot="1">
      <c r="A789">
        <v>2011</v>
      </c>
      <c r="B789" s="1">
        <v>5207808</v>
      </c>
      <c r="C789" s="13" t="s">
        <v>11</v>
      </c>
      <c r="D789" s="2"/>
    </row>
    <row r="790" spans="1:4" ht="15" thickBot="1">
      <c r="A790">
        <v>2011</v>
      </c>
      <c r="B790" s="1">
        <v>4311908</v>
      </c>
      <c r="C790" s="13" t="s">
        <v>10</v>
      </c>
      <c r="D790" s="2"/>
    </row>
    <row r="791" spans="1:4" ht="15" thickBot="1">
      <c r="A791">
        <v>2011</v>
      </c>
      <c r="B791" s="1">
        <v>3164902</v>
      </c>
      <c r="C791" s="13" t="s">
        <v>13</v>
      </c>
      <c r="D791" s="2">
        <v>0.2422331536</v>
      </c>
    </row>
    <row r="792" spans="1:4" ht="15" thickBot="1">
      <c r="A792">
        <v>2011</v>
      </c>
      <c r="B792" s="1">
        <v>4206504</v>
      </c>
      <c r="C792" s="13" t="s">
        <v>18</v>
      </c>
      <c r="D792" s="2">
        <v>0.1645157941</v>
      </c>
    </row>
    <row r="793" spans="1:4" ht="15" thickBot="1">
      <c r="A793">
        <v>2011</v>
      </c>
      <c r="B793" s="1">
        <v>4302220</v>
      </c>
      <c r="C793" s="13" t="s">
        <v>10</v>
      </c>
      <c r="D793" s="2">
        <v>0.38386204950000002</v>
      </c>
    </row>
    <row r="794" spans="1:4" ht="15" thickBot="1">
      <c r="A794">
        <v>2011</v>
      </c>
      <c r="B794" s="1">
        <v>4322905</v>
      </c>
      <c r="C794" s="13" t="s">
        <v>10</v>
      </c>
      <c r="D794" s="2">
        <v>0.77118355360000002</v>
      </c>
    </row>
    <row r="795" spans="1:4" ht="15" thickBot="1">
      <c r="A795">
        <v>2011</v>
      </c>
      <c r="B795" s="1">
        <v>3104205</v>
      </c>
      <c r="C795" s="13" t="s">
        <v>13</v>
      </c>
      <c r="D795" s="2">
        <v>0.27231779880000001</v>
      </c>
    </row>
    <row r="796" spans="1:4" ht="15" thickBot="1">
      <c r="A796">
        <v>2011</v>
      </c>
      <c r="B796" s="1">
        <v>3132206</v>
      </c>
      <c r="C796" s="13" t="s">
        <v>13</v>
      </c>
      <c r="D796" s="2">
        <v>8.7482009499999999E-2</v>
      </c>
    </row>
    <row r="797" spans="1:4" ht="15" thickBot="1">
      <c r="A797">
        <v>2011</v>
      </c>
      <c r="B797" s="1">
        <v>4206801</v>
      </c>
      <c r="C797" s="13" t="s">
        <v>18</v>
      </c>
      <c r="D797" s="2">
        <v>0.4521666667</v>
      </c>
    </row>
    <row r="798" spans="1:4" ht="15" thickBot="1">
      <c r="A798">
        <v>2011</v>
      </c>
      <c r="B798" s="1">
        <v>4108809</v>
      </c>
      <c r="C798" s="13" t="s">
        <v>9</v>
      </c>
      <c r="D798" s="2">
        <v>0.36711265679999999</v>
      </c>
    </row>
    <row r="799" spans="1:4" ht="15" thickBot="1">
      <c r="A799">
        <v>2011</v>
      </c>
      <c r="B799" s="1">
        <v>4301305</v>
      </c>
      <c r="C799" s="13" t="s">
        <v>10</v>
      </c>
      <c r="D799" s="2">
        <v>0.41191052389999999</v>
      </c>
    </row>
    <row r="800" spans="1:4" ht="15" thickBot="1">
      <c r="A800">
        <v>2011</v>
      </c>
      <c r="B800" s="1">
        <v>2110609</v>
      </c>
      <c r="C800" s="13" t="s">
        <v>23</v>
      </c>
      <c r="D800" s="2"/>
    </row>
    <row r="801" spans="1:4" ht="15" thickBot="1">
      <c r="A801">
        <v>2011</v>
      </c>
      <c r="B801" s="1">
        <v>4213906</v>
      </c>
      <c r="C801" s="13" t="s">
        <v>18</v>
      </c>
      <c r="D801" s="2">
        <v>0.39483414630000002</v>
      </c>
    </row>
    <row r="802" spans="1:4" ht="15" thickBot="1">
      <c r="A802">
        <v>2011</v>
      </c>
      <c r="B802" s="1">
        <v>4218707</v>
      </c>
      <c r="C802" s="13" t="s">
        <v>18</v>
      </c>
      <c r="D802" s="2"/>
    </row>
    <row r="803" spans="1:4" ht="15" thickBot="1">
      <c r="A803">
        <v>2011</v>
      </c>
      <c r="B803" s="1">
        <v>3164407</v>
      </c>
      <c r="C803" s="13" t="s">
        <v>13</v>
      </c>
      <c r="D803" s="2">
        <v>0.15328462070000001</v>
      </c>
    </row>
    <row r="804" spans="1:4" ht="15" thickBot="1">
      <c r="A804">
        <v>2011</v>
      </c>
      <c r="B804" s="1">
        <v>4203709</v>
      </c>
      <c r="C804" s="13" t="s">
        <v>18</v>
      </c>
      <c r="D804" s="2">
        <v>0.46005530970000003</v>
      </c>
    </row>
    <row r="805" spans="1:4" ht="15" thickBot="1">
      <c r="A805">
        <v>2011</v>
      </c>
      <c r="B805" s="1">
        <v>4315321</v>
      </c>
      <c r="C805" s="13" t="s">
        <v>10</v>
      </c>
      <c r="D805" s="2">
        <v>0.32700659469999999</v>
      </c>
    </row>
    <row r="806" spans="1:4" ht="15" thickBot="1">
      <c r="A806">
        <v>2011</v>
      </c>
      <c r="B806" s="1">
        <v>4218905</v>
      </c>
      <c r="C806" s="13" t="s">
        <v>18</v>
      </c>
      <c r="D806" s="2">
        <v>0.9995096899</v>
      </c>
    </row>
    <row r="807" spans="1:4" ht="15" thickBot="1">
      <c r="A807">
        <v>2011</v>
      </c>
      <c r="B807" s="1">
        <v>3164704</v>
      </c>
      <c r="C807" s="13" t="s">
        <v>13</v>
      </c>
      <c r="D807" s="2">
        <v>0.2999108935</v>
      </c>
    </row>
    <row r="808" spans="1:4" ht="15" thickBot="1">
      <c r="A808">
        <v>2011</v>
      </c>
      <c r="B808" s="1">
        <v>2918357</v>
      </c>
      <c r="C808" s="13" t="s">
        <v>7</v>
      </c>
      <c r="D808" s="2">
        <v>0.29304663240000001</v>
      </c>
    </row>
    <row r="809" spans="1:4" ht="15" thickBot="1">
      <c r="A809">
        <v>2011</v>
      </c>
      <c r="B809" s="1">
        <v>4315800</v>
      </c>
      <c r="C809" s="13" t="s">
        <v>10</v>
      </c>
      <c r="D809" s="2">
        <v>1.049062451</v>
      </c>
    </row>
    <row r="810" spans="1:4" ht="15" thickBot="1">
      <c r="A810">
        <v>2011</v>
      </c>
      <c r="B810" s="1">
        <v>4110300</v>
      </c>
      <c r="C810" s="13" t="s">
        <v>9</v>
      </c>
      <c r="D810" s="2">
        <v>0.26326923079999998</v>
      </c>
    </row>
    <row r="811" spans="1:4" ht="15" thickBot="1">
      <c r="A811">
        <v>2011</v>
      </c>
      <c r="B811" s="1">
        <v>3145505</v>
      </c>
      <c r="C811" s="13" t="s">
        <v>13</v>
      </c>
      <c r="D811" s="2">
        <v>0.57003407880000001</v>
      </c>
    </row>
    <row r="812" spans="1:4" ht="15" thickBot="1">
      <c r="A812">
        <v>2011</v>
      </c>
      <c r="B812" s="1">
        <v>3133402</v>
      </c>
      <c r="C812" s="13" t="s">
        <v>13</v>
      </c>
      <c r="D812" s="2">
        <v>0.3147063336</v>
      </c>
    </row>
    <row r="813" spans="1:4" ht="15" thickBot="1">
      <c r="A813">
        <v>2011</v>
      </c>
      <c r="B813" s="1">
        <v>4103479</v>
      </c>
      <c r="C813" s="13" t="s">
        <v>9</v>
      </c>
      <c r="D813" s="2"/>
    </row>
    <row r="814" spans="1:4" ht="15" thickBot="1">
      <c r="A814">
        <v>2011</v>
      </c>
      <c r="B814" s="1">
        <v>3533809</v>
      </c>
      <c r="C814" s="13" t="s">
        <v>8</v>
      </c>
      <c r="D814" s="2"/>
    </row>
    <row r="815" spans="1:4" ht="15" thickBot="1">
      <c r="A815">
        <v>2011</v>
      </c>
      <c r="B815" s="1">
        <v>4305371</v>
      </c>
      <c r="C815" s="13" t="s">
        <v>10</v>
      </c>
      <c r="D815" s="2">
        <v>8.2504742199999995E-2</v>
      </c>
    </row>
    <row r="816" spans="1:4" ht="15" thickBot="1">
      <c r="A816">
        <v>2011</v>
      </c>
      <c r="B816" s="1">
        <v>3120151</v>
      </c>
      <c r="C816" s="13" t="s">
        <v>13</v>
      </c>
      <c r="D816" s="2"/>
    </row>
    <row r="817" spans="1:4" ht="15" thickBot="1">
      <c r="A817">
        <v>2011</v>
      </c>
      <c r="B817" s="1">
        <v>3203320</v>
      </c>
      <c r="C817" s="13" t="s">
        <v>16</v>
      </c>
      <c r="D817" s="2">
        <v>0.194486625</v>
      </c>
    </row>
    <row r="818" spans="1:4" ht="15" thickBot="1">
      <c r="A818">
        <v>2011</v>
      </c>
      <c r="B818" s="1">
        <v>4119103</v>
      </c>
      <c r="C818" s="13" t="s">
        <v>9</v>
      </c>
      <c r="D818" s="2"/>
    </row>
    <row r="819" spans="1:4" ht="15" thickBot="1">
      <c r="A819">
        <v>2011</v>
      </c>
      <c r="B819" s="1">
        <v>2807105</v>
      </c>
      <c r="C819" s="13" t="s">
        <v>12</v>
      </c>
      <c r="D819" s="2"/>
    </row>
    <row r="820" spans="1:4" ht="15" thickBot="1">
      <c r="A820">
        <v>2011</v>
      </c>
      <c r="B820" s="1">
        <v>3305604</v>
      </c>
      <c r="C820" s="13" t="s">
        <v>6</v>
      </c>
      <c r="D820" s="2">
        <v>4.7115443569999997E-3</v>
      </c>
    </row>
    <row r="821" spans="1:4" ht="15" thickBot="1">
      <c r="A821">
        <v>2011</v>
      </c>
      <c r="B821" s="1">
        <v>5006275</v>
      </c>
      <c r="C821" s="13" t="s">
        <v>26</v>
      </c>
      <c r="D821" s="2"/>
    </row>
    <row r="822" spans="1:4" ht="15" thickBot="1">
      <c r="A822">
        <v>2011</v>
      </c>
      <c r="B822" s="1">
        <v>2112001</v>
      </c>
      <c r="C822" s="13" t="s">
        <v>23</v>
      </c>
      <c r="D822" s="2"/>
    </row>
    <row r="823" spans="1:4" ht="15" thickBot="1">
      <c r="A823">
        <v>2011</v>
      </c>
      <c r="B823" s="1">
        <v>3200201</v>
      </c>
      <c r="C823" s="13" t="s">
        <v>16</v>
      </c>
      <c r="D823" s="2">
        <v>0.44938719859999998</v>
      </c>
    </row>
    <row r="824" spans="1:4" ht="15" thickBot="1">
      <c r="A824">
        <v>2011</v>
      </c>
      <c r="B824" s="1">
        <v>4210605</v>
      </c>
      <c r="C824" s="13" t="s">
        <v>18</v>
      </c>
      <c r="D824" s="2">
        <v>0.1652051873</v>
      </c>
    </row>
    <row r="825" spans="1:4" ht="15" thickBot="1">
      <c r="A825">
        <v>2011</v>
      </c>
      <c r="B825" s="1">
        <v>3104452</v>
      </c>
      <c r="C825" s="13" t="s">
        <v>13</v>
      </c>
      <c r="D825" s="2">
        <v>0.77771808139999998</v>
      </c>
    </row>
    <row r="826" spans="1:4" ht="15" thickBot="1">
      <c r="A826">
        <v>2011</v>
      </c>
      <c r="B826" s="1">
        <v>3132800</v>
      </c>
      <c r="C826" s="13" t="s">
        <v>13</v>
      </c>
      <c r="D826" s="2"/>
    </row>
    <row r="827" spans="1:4" ht="15" thickBot="1">
      <c r="A827">
        <v>2011</v>
      </c>
      <c r="B827" s="1">
        <v>4115754</v>
      </c>
      <c r="C827" s="13" t="s">
        <v>9</v>
      </c>
      <c r="D827" s="2">
        <v>0.1966930177</v>
      </c>
    </row>
    <row r="828" spans="1:4" ht="15" thickBot="1">
      <c r="A828">
        <v>2011</v>
      </c>
      <c r="B828" s="1">
        <v>4302352</v>
      </c>
      <c r="C828" s="13" t="s">
        <v>10</v>
      </c>
      <c r="D828" s="2">
        <v>0.15476000400000001</v>
      </c>
    </row>
    <row r="829" spans="1:4" ht="15" thickBot="1">
      <c r="A829">
        <v>2011</v>
      </c>
      <c r="B829" s="1">
        <v>4216305</v>
      </c>
      <c r="C829" s="13" t="s">
        <v>18</v>
      </c>
      <c r="D829" s="2"/>
    </row>
    <row r="830" spans="1:4" ht="15" thickBot="1">
      <c r="A830">
        <v>2011</v>
      </c>
      <c r="B830" s="1">
        <v>4109757</v>
      </c>
      <c r="C830" s="13" t="s">
        <v>9</v>
      </c>
      <c r="D830" s="2"/>
    </row>
    <row r="831" spans="1:4" ht="15" thickBot="1">
      <c r="A831">
        <v>2011</v>
      </c>
      <c r="B831" s="1">
        <v>3124708</v>
      </c>
      <c r="C831" s="13" t="s">
        <v>13</v>
      </c>
      <c r="D831" s="2"/>
    </row>
    <row r="832" spans="1:4" ht="15" thickBot="1">
      <c r="A832">
        <v>2011</v>
      </c>
      <c r="B832" s="1">
        <v>4205803</v>
      </c>
      <c r="C832" s="13" t="s">
        <v>18</v>
      </c>
      <c r="D832" s="2">
        <v>0.30876909650000001</v>
      </c>
    </row>
    <row r="833" spans="1:4" ht="15" thickBot="1">
      <c r="A833">
        <v>2011</v>
      </c>
      <c r="B833" s="1">
        <v>4305207</v>
      </c>
      <c r="C833" s="13" t="s">
        <v>10</v>
      </c>
      <c r="D833" s="2">
        <v>0.34247002399999998</v>
      </c>
    </row>
    <row r="834" spans="1:4" ht="15" thickBot="1">
      <c r="A834">
        <v>2011</v>
      </c>
      <c r="B834" s="1">
        <v>4118907</v>
      </c>
      <c r="C834" s="13" t="s">
        <v>9</v>
      </c>
      <c r="D834" s="2"/>
    </row>
    <row r="835" spans="1:4" ht="15" thickBot="1">
      <c r="A835">
        <v>2011</v>
      </c>
      <c r="B835" s="1">
        <v>4320578</v>
      </c>
      <c r="C835" s="13" t="s">
        <v>10</v>
      </c>
      <c r="D835" s="2">
        <v>0.31628659609999998</v>
      </c>
    </row>
    <row r="836" spans="1:4" ht="15" thickBot="1">
      <c r="A836">
        <v>2011</v>
      </c>
      <c r="B836" s="1">
        <v>1711803</v>
      </c>
      <c r="C836" s="13" t="s">
        <v>21</v>
      </c>
      <c r="D836" s="2">
        <v>0.58850595240000003</v>
      </c>
    </row>
    <row r="837" spans="1:4" ht="15" thickBot="1">
      <c r="A837">
        <v>2011</v>
      </c>
      <c r="B837" s="1">
        <v>3171709</v>
      </c>
      <c r="C837" s="13" t="s">
        <v>13</v>
      </c>
      <c r="D837" s="2">
        <v>0.34752607870000002</v>
      </c>
    </row>
    <row r="838" spans="1:4" ht="15" thickBot="1">
      <c r="A838">
        <v>2011</v>
      </c>
      <c r="B838" s="1">
        <v>3164605</v>
      </c>
      <c r="C838" s="13" t="s">
        <v>13</v>
      </c>
      <c r="D838" s="2">
        <v>0.42318707150000001</v>
      </c>
    </row>
    <row r="839" spans="1:4" ht="15" thickBot="1">
      <c r="A839">
        <v>2011</v>
      </c>
      <c r="B839" s="1">
        <v>4201109</v>
      </c>
      <c r="C839" s="13" t="s">
        <v>18</v>
      </c>
      <c r="D839" s="2">
        <v>0.15378244269999999</v>
      </c>
    </row>
    <row r="840" spans="1:4" ht="15" thickBot="1">
      <c r="A840">
        <v>2011</v>
      </c>
      <c r="B840" s="1">
        <v>2703908</v>
      </c>
      <c r="C840" s="13" t="s">
        <v>15</v>
      </c>
      <c r="D840" s="2"/>
    </row>
    <row r="841" spans="1:4" ht="15" thickBot="1">
      <c r="A841">
        <v>2011</v>
      </c>
      <c r="B841" s="1">
        <v>4114906</v>
      </c>
      <c r="C841" s="13" t="s">
        <v>9</v>
      </c>
      <c r="D841" s="2"/>
    </row>
    <row r="842" spans="1:4" ht="15" thickBot="1">
      <c r="A842">
        <v>2011</v>
      </c>
      <c r="B842" s="1">
        <v>4200309</v>
      </c>
      <c r="C842" s="13" t="s">
        <v>18</v>
      </c>
      <c r="D842" s="2">
        <v>0.39519842900000002</v>
      </c>
    </row>
    <row r="843" spans="1:4" ht="15" thickBot="1">
      <c r="A843">
        <v>2011</v>
      </c>
      <c r="B843" s="1">
        <v>2517407</v>
      </c>
      <c r="C843" s="13" t="s">
        <v>17</v>
      </c>
      <c r="D843" s="2"/>
    </row>
    <row r="844" spans="1:4" ht="15" thickBot="1">
      <c r="A844">
        <v>2011</v>
      </c>
      <c r="B844" s="1">
        <v>3123809</v>
      </c>
      <c r="C844" s="13" t="s">
        <v>13</v>
      </c>
      <c r="D844" s="2"/>
    </row>
    <row r="845" spans="1:4" ht="15" thickBot="1">
      <c r="A845">
        <v>2011</v>
      </c>
      <c r="B845" s="1">
        <v>4127304</v>
      </c>
      <c r="C845" s="13" t="s">
        <v>9</v>
      </c>
      <c r="D845" s="2">
        <v>0.4447590381</v>
      </c>
    </row>
    <row r="846" spans="1:4" ht="15" thickBot="1">
      <c r="A846">
        <v>2011</v>
      </c>
      <c r="B846" s="1">
        <v>4125456</v>
      </c>
      <c r="C846" s="13" t="s">
        <v>9</v>
      </c>
      <c r="D846" s="2">
        <v>0.44560606060000002</v>
      </c>
    </row>
    <row r="847" spans="1:4" ht="15" thickBot="1">
      <c r="A847">
        <v>2011</v>
      </c>
      <c r="B847" s="1">
        <v>4115804</v>
      </c>
      <c r="C847" s="13" t="s">
        <v>9</v>
      </c>
      <c r="D847" s="2">
        <v>0.34519755749999997</v>
      </c>
    </row>
    <row r="848" spans="1:4" ht="15" thickBot="1">
      <c r="A848">
        <v>2011</v>
      </c>
      <c r="B848" s="1">
        <v>5211206</v>
      </c>
      <c r="C848" s="13" t="s">
        <v>11</v>
      </c>
      <c r="D848" s="2">
        <v>0.28433686720000001</v>
      </c>
    </row>
    <row r="849" spans="1:4" ht="15" thickBot="1">
      <c r="A849">
        <v>2011</v>
      </c>
      <c r="B849" s="1">
        <v>3518008</v>
      </c>
      <c r="C849" s="13" t="s">
        <v>8</v>
      </c>
      <c r="D849" s="2"/>
    </row>
    <row r="850" spans="1:4" ht="15" thickBot="1">
      <c r="A850">
        <v>2011</v>
      </c>
      <c r="B850" s="1">
        <v>4113429</v>
      </c>
      <c r="C850" s="13" t="s">
        <v>9</v>
      </c>
      <c r="D850" s="2">
        <v>0.29999791669999998</v>
      </c>
    </row>
    <row r="851" spans="1:4" ht="15" thickBot="1">
      <c r="A851">
        <v>2011</v>
      </c>
      <c r="B851" s="1">
        <v>3140407</v>
      </c>
      <c r="C851" s="13" t="s">
        <v>13</v>
      </c>
      <c r="D851" s="2">
        <v>0.25568750000000001</v>
      </c>
    </row>
    <row r="852" spans="1:4" ht="15" thickBot="1">
      <c r="A852">
        <v>2011</v>
      </c>
      <c r="B852" s="1">
        <v>2102325</v>
      </c>
      <c r="C852" s="13" t="s">
        <v>23</v>
      </c>
      <c r="D852" s="2"/>
    </row>
    <row r="853" spans="1:4" ht="15" thickBot="1">
      <c r="A853">
        <v>2011</v>
      </c>
      <c r="B853" s="1">
        <v>4108205</v>
      </c>
      <c r="C853" s="13" t="s">
        <v>9</v>
      </c>
      <c r="D853" s="2">
        <v>0.34004798629999999</v>
      </c>
    </row>
    <row r="854" spans="1:4" ht="15" thickBot="1">
      <c r="A854">
        <v>2011</v>
      </c>
      <c r="B854" s="1">
        <v>3536208</v>
      </c>
      <c r="C854" s="13" t="s">
        <v>8</v>
      </c>
      <c r="D854" s="2">
        <v>0.1339260649</v>
      </c>
    </row>
    <row r="855" spans="1:4" ht="15" thickBot="1">
      <c r="A855">
        <v>2011</v>
      </c>
      <c r="B855" s="1">
        <v>1721000</v>
      </c>
      <c r="C855" s="13" t="s">
        <v>21</v>
      </c>
      <c r="D855" s="2">
        <v>0.2330679725</v>
      </c>
    </row>
    <row r="856" spans="1:4" ht="15" thickBot="1">
      <c r="A856">
        <v>2011</v>
      </c>
      <c r="B856" s="1">
        <v>4313706</v>
      </c>
      <c r="C856" s="13" t="s">
        <v>10</v>
      </c>
      <c r="D856" s="2">
        <v>0.4405111652</v>
      </c>
    </row>
    <row r="857" spans="1:4" ht="15" thickBot="1">
      <c r="A857">
        <v>2011</v>
      </c>
      <c r="B857" s="1">
        <v>2211001</v>
      </c>
      <c r="C857" s="13" t="s">
        <v>28</v>
      </c>
      <c r="D857" s="2">
        <v>0.1959811961</v>
      </c>
    </row>
    <row r="858" spans="1:4" ht="15" thickBot="1">
      <c r="A858">
        <v>2011</v>
      </c>
      <c r="B858" s="1">
        <v>3203304</v>
      </c>
      <c r="C858" s="13" t="s">
        <v>16</v>
      </c>
      <c r="D858" s="2">
        <v>0.29429018740000001</v>
      </c>
    </row>
    <row r="859" spans="1:4" ht="15" thickBot="1">
      <c r="A859">
        <v>2011</v>
      </c>
      <c r="B859" s="1">
        <v>5200100</v>
      </c>
      <c r="C859" s="13" t="s">
        <v>11</v>
      </c>
      <c r="D859" s="2">
        <v>0.28749237799999999</v>
      </c>
    </row>
    <row r="860" spans="1:4" ht="15" thickBot="1">
      <c r="A860">
        <v>2011</v>
      </c>
      <c r="B860" s="1">
        <v>2504157</v>
      </c>
      <c r="C860" s="13" t="s">
        <v>17</v>
      </c>
      <c r="D860" s="2"/>
    </row>
    <row r="861" spans="1:4" ht="15" thickBot="1">
      <c r="A861">
        <v>2011</v>
      </c>
      <c r="B861" s="1">
        <v>2901007</v>
      </c>
      <c r="C861" s="13" t="s">
        <v>7</v>
      </c>
      <c r="D861" s="2">
        <v>0.10416666669999999</v>
      </c>
    </row>
    <row r="862" spans="1:4" ht="15" thickBot="1">
      <c r="A862">
        <v>2011</v>
      </c>
      <c r="B862" s="1">
        <v>3146909</v>
      </c>
      <c r="C862" s="13" t="s">
        <v>13</v>
      </c>
      <c r="D862" s="2">
        <v>6.0630718950000002E-2</v>
      </c>
    </row>
    <row r="863" spans="1:4" ht="15" thickBot="1">
      <c r="A863">
        <v>2011</v>
      </c>
      <c r="B863" s="1">
        <v>3527108</v>
      </c>
      <c r="C863" s="13" t="s">
        <v>8</v>
      </c>
      <c r="D863" s="2">
        <v>0.42717733000000002</v>
      </c>
    </row>
    <row r="864" spans="1:4" ht="15" thickBot="1">
      <c r="A864">
        <v>2011</v>
      </c>
      <c r="B864" s="1">
        <v>4203600</v>
      </c>
      <c r="C864" s="13" t="s">
        <v>18</v>
      </c>
      <c r="D864" s="2">
        <v>0.35293081679999999</v>
      </c>
    </row>
    <row r="865" spans="1:4" ht="15" thickBot="1">
      <c r="A865">
        <v>2011</v>
      </c>
      <c r="B865" s="1">
        <v>3200359</v>
      </c>
      <c r="C865" s="13" t="s">
        <v>16</v>
      </c>
      <c r="D865" s="2"/>
    </row>
    <row r="866" spans="1:4" ht="15" thickBot="1">
      <c r="A866">
        <v>2011</v>
      </c>
      <c r="B866" s="1">
        <v>3101631</v>
      </c>
      <c r="C866" s="13" t="s">
        <v>13</v>
      </c>
      <c r="D866" s="2">
        <v>0.53937859799999999</v>
      </c>
    </row>
    <row r="867" spans="1:4" ht="15" thickBot="1">
      <c r="A867">
        <v>2011</v>
      </c>
      <c r="B867" s="1">
        <v>3521200</v>
      </c>
      <c r="C867" s="13" t="s">
        <v>8</v>
      </c>
      <c r="D867" s="2"/>
    </row>
    <row r="868" spans="1:4" ht="15" thickBot="1">
      <c r="A868">
        <v>2011</v>
      </c>
      <c r="B868" s="1">
        <v>1400233</v>
      </c>
      <c r="C868" s="13" t="s">
        <v>14</v>
      </c>
      <c r="D868" s="2"/>
    </row>
    <row r="869" spans="1:4" ht="15" thickBot="1">
      <c r="A869">
        <v>2011</v>
      </c>
      <c r="B869" s="1">
        <v>3510302</v>
      </c>
      <c r="C869" s="13" t="s">
        <v>8</v>
      </c>
      <c r="D869" s="2">
        <v>0.201636596</v>
      </c>
    </row>
    <row r="870" spans="1:4" ht="15" thickBot="1">
      <c r="A870">
        <v>2011</v>
      </c>
      <c r="B870" s="1">
        <v>4313391</v>
      </c>
      <c r="C870" s="13" t="s">
        <v>10</v>
      </c>
      <c r="D870" s="2">
        <v>0.5038552288</v>
      </c>
    </row>
    <row r="871" spans="1:4" ht="15" thickBot="1">
      <c r="A871">
        <v>2011</v>
      </c>
      <c r="B871" s="1">
        <v>3538709</v>
      </c>
      <c r="C871" s="13" t="s">
        <v>8</v>
      </c>
      <c r="D871" s="2">
        <v>0.29362004310000001</v>
      </c>
    </row>
    <row r="872" spans="1:4" ht="15" thickBot="1">
      <c r="A872">
        <v>2011</v>
      </c>
      <c r="B872" s="1">
        <v>3124609</v>
      </c>
      <c r="C872" s="13" t="s">
        <v>13</v>
      </c>
      <c r="D872" s="2"/>
    </row>
    <row r="873" spans="1:4" ht="15" thickBot="1">
      <c r="A873">
        <v>2011</v>
      </c>
      <c r="B873" s="1">
        <v>2410603</v>
      </c>
      <c r="C873" s="13" t="s">
        <v>30</v>
      </c>
      <c r="D873" s="2">
        <v>0.30062444249999998</v>
      </c>
    </row>
    <row r="874" spans="1:4" ht="15" thickBot="1">
      <c r="A874">
        <v>2011</v>
      </c>
      <c r="B874" s="1">
        <v>3157203</v>
      </c>
      <c r="C874" s="13" t="s">
        <v>13</v>
      </c>
      <c r="D874" s="2">
        <v>0.34772068179999999</v>
      </c>
    </row>
    <row r="875" spans="1:4" ht="15" thickBot="1">
      <c r="A875">
        <v>2011</v>
      </c>
      <c r="B875" s="1">
        <v>2918753</v>
      </c>
      <c r="C875" s="13" t="s">
        <v>7</v>
      </c>
      <c r="D875" s="2"/>
    </row>
    <row r="876" spans="1:4" ht="15" thickBot="1">
      <c r="A876">
        <v>2011</v>
      </c>
      <c r="B876" s="1">
        <v>4101101</v>
      </c>
      <c r="C876" s="13" t="s">
        <v>9</v>
      </c>
      <c r="D876" s="2">
        <v>0.25511036040000001</v>
      </c>
    </row>
    <row r="877" spans="1:4" ht="15" thickBot="1">
      <c r="A877">
        <v>2011</v>
      </c>
      <c r="B877" s="1">
        <v>3145455</v>
      </c>
      <c r="C877" s="13" t="s">
        <v>13</v>
      </c>
      <c r="D877" s="2">
        <v>0.17600050449999999</v>
      </c>
    </row>
    <row r="878" spans="1:4" ht="15" thickBot="1">
      <c r="A878">
        <v>2011</v>
      </c>
      <c r="B878" s="1">
        <v>3515806</v>
      </c>
      <c r="C878" s="13" t="s">
        <v>8</v>
      </c>
      <c r="D878" s="2">
        <v>0.60975933910000002</v>
      </c>
    </row>
    <row r="879" spans="1:4" ht="15" thickBot="1">
      <c r="A879">
        <v>2011</v>
      </c>
      <c r="B879" s="1">
        <v>4323804</v>
      </c>
      <c r="C879" s="13" t="s">
        <v>10</v>
      </c>
      <c r="D879" s="2"/>
    </row>
    <row r="880" spans="1:4" ht="15" thickBot="1">
      <c r="A880">
        <v>2011</v>
      </c>
      <c r="B880" s="1">
        <v>3126505</v>
      </c>
      <c r="C880" s="13" t="s">
        <v>13</v>
      </c>
      <c r="D880" s="2">
        <v>0.26645499109999998</v>
      </c>
    </row>
    <row r="881" spans="1:4" ht="15" thickBot="1">
      <c r="A881">
        <v>2011</v>
      </c>
      <c r="B881" s="1">
        <v>3549706</v>
      </c>
      <c r="C881" s="13" t="s">
        <v>8</v>
      </c>
      <c r="D881" s="2"/>
    </row>
    <row r="882" spans="1:4" ht="15" thickBot="1">
      <c r="A882">
        <v>2011</v>
      </c>
      <c r="B882" s="1">
        <v>2928901</v>
      </c>
      <c r="C882" s="13" t="s">
        <v>7</v>
      </c>
      <c r="D882" s="2">
        <v>0.13486047900000001</v>
      </c>
    </row>
    <row r="883" spans="1:4" ht="15" thickBot="1">
      <c r="A883">
        <v>2011</v>
      </c>
      <c r="B883" s="1">
        <v>5106158</v>
      </c>
      <c r="C883" s="13" t="s">
        <v>25</v>
      </c>
      <c r="D883" s="2"/>
    </row>
    <row r="884" spans="1:4" ht="15" thickBot="1">
      <c r="A884">
        <v>2011</v>
      </c>
      <c r="B884" s="1">
        <v>2907806</v>
      </c>
      <c r="C884" s="13" t="s">
        <v>7</v>
      </c>
      <c r="D884" s="2"/>
    </row>
    <row r="885" spans="1:4" ht="15" thickBot="1">
      <c r="A885">
        <v>2011</v>
      </c>
      <c r="B885" s="1">
        <v>2512200</v>
      </c>
      <c r="C885" s="13" t="s">
        <v>17</v>
      </c>
      <c r="D885" s="2"/>
    </row>
    <row r="886" spans="1:4" ht="15" thickBot="1">
      <c r="A886">
        <v>2011</v>
      </c>
      <c r="B886" s="1">
        <v>4300208</v>
      </c>
      <c r="C886" s="13" t="s">
        <v>10</v>
      </c>
      <c r="D886" s="2">
        <v>0.36310129600000002</v>
      </c>
    </row>
    <row r="887" spans="1:4" ht="15" thickBot="1">
      <c r="A887">
        <v>2011</v>
      </c>
      <c r="B887" s="1">
        <v>5218904</v>
      </c>
      <c r="C887" s="13" t="s">
        <v>11</v>
      </c>
      <c r="D887" s="2">
        <v>0.24277513100000001</v>
      </c>
    </row>
    <row r="888" spans="1:4" ht="15" thickBot="1">
      <c r="A888">
        <v>2011</v>
      </c>
      <c r="B888" s="1">
        <v>3508009</v>
      </c>
      <c r="C888" s="13" t="s">
        <v>8</v>
      </c>
      <c r="D888" s="2">
        <v>0.40680673589999999</v>
      </c>
    </row>
    <row r="889" spans="1:4" ht="15" thickBot="1">
      <c r="A889">
        <v>2011</v>
      </c>
      <c r="B889" s="1">
        <v>3519709</v>
      </c>
      <c r="C889" s="13" t="s">
        <v>8</v>
      </c>
      <c r="D889" s="2"/>
    </row>
    <row r="890" spans="1:4" ht="15" thickBot="1">
      <c r="A890">
        <v>2011</v>
      </c>
      <c r="B890" s="1">
        <v>1505502</v>
      </c>
      <c r="C890" s="13" t="s">
        <v>22</v>
      </c>
      <c r="D890" s="2">
        <v>0.37085601200000001</v>
      </c>
    </row>
    <row r="891" spans="1:4" ht="15" thickBot="1">
      <c r="A891">
        <v>2011</v>
      </c>
      <c r="B891" s="1">
        <v>3109600</v>
      </c>
      <c r="C891" s="13" t="s">
        <v>13</v>
      </c>
      <c r="D891" s="2"/>
    </row>
    <row r="892" spans="1:4" ht="15" thickBot="1">
      <c r="A892">
        <v>2011</v>
      </c>
      <c r="B892" s="1">
        <v>2513802</v>
      </c>
      <c r="C892" s="13" t="s">
        <v>17</v>
      </c>
      <c r="D892" s="2">
        <v>0.30952873559999999</v>
      </c>
    </row>
    <row r="893" spans="1:4" ht="15" thickBot="1">
      <c r="A893">
        <v>2011</v>
      </c>
      <c r="B893" s="1">
        <v>4300505</v>
      </c>
      <c r="C893" s="13" t="s">
        <v>10</v>
      </c>
      <c r="D893" s="2">
        <v>0.57797933509999999</v>
      </c>
    </row>
    <row r="894" spans="1:4" ht="15" thickBot="1">
      <c r="A894">
        <v>2011</v>
      </c>
      <c r="B894" s="1">
        <v>4200101</v>
      </c>
      <c r="C894" s="13" t="s">
        <v>18</v>
      </c>
      <c r="D894" s="2">
        <v>0.32384140090000002</v>
      </c>
    </row>
    <row r="895" spans="1:4" ht="15" thickBot="1">
      <c r="A895">
        <v>2011</v>
      </c>
      <c r="B895" s="1">
        <v>3102050</v>
      </c>
      <c r="C895" s="13" t="s">
        <v>13</v>
      </c>
      <c r="D895" s="2">
        <v>0.34743350830000003</v>
      </c>
    </row>
    <row r="896" spans="1:4" ht="15" thickBot="1">
      <c r="A896">
        <v>2011</v>
      </c>
      <c r="B896" s="1">
        <v>3165404</v>
      </c>
      <c r="C896" s="13" t="s">
        <v>13</v>
      </c>
      <c r="D896" s="2"/>
    </row>
    <row r="897" spans="1:4" ht="15" thickBot="1">
      <c r="A897">
        <v>2011</v>
      </c>
      <c r="B897" s="1">
        <v>4216008</v>
      </c>
      <c r="C897" s="13" t="s">
        <v>18</v>
      </c>
      <c r="D897" s="2">
        <v>0.30546490430000001</v>
      </c>
    </row>
    <row r="898" spans="1:4" ht="15" thickBot="1">
      <c r="A898">
        <v>2011</v>
      </c>
      <c r="B898" s="1">
        <v>3123601</v>
      </c>
      <c r="C898" s="13" t="s">
        <v>13</v>
      </c>
      <c r="D898" s="2"/>
    </row>
    <row r="899" spans="1:4" ht="15" thickBot="1">
      <c r="A899">
        <v>2011</v>
      </c>
      <c r="B899" s="1">
        <v>3532827</v>
      </c>
      <c r="C899" s="13" t="s">
        <v>8</v>
      </c>
      <c r="D899" s="2"/>
    </row>
    <row r="900" spans="1:4" ht="15" thickBot="1">
      <c r="A900">
        <v>2011</v>
      </c>
      <c r="B900" s="1">
        <v>3301207</v>
      </c>
      <c r="C900" s="13" t="s">
        <v>6</v>
      </c>
      <c r="D900" s="2"/>
    </row>
    <row r="901" spans="1:4" ht="15" thickBot="1">
      <c r="A901">
        <v>2011</v>
      </c>
      <c r="B901" s="1">
        <v>5206800</v>
      </c>
      <c r="C901" s="13" t="s">
        <v>11</v>
      </c>
      <c r="D901" s="2"/>
    </row>
    <row r="902" spans="1:4" ht="15" thickBot="1">
      <c r="A902">
        <v>2011</v>
      </c>
      <c r="B902" s="1">
        <v>2502904</v>
      </c>
      <c r="C902" s="13" t="s">
        <v>17</v>
      </c>
      <c r="D902" s="2">
        <v>0.26912376240000002</v>
      </c>
    </row>
    <row r="903" spans="1:4" ht="15" thickBot="1">
      <c r="A903">
        <v>2011</v>
      </c>
      <c r="B903" s="1">
        <v>4124400</v>
      </c>
      <c r="C903" s="13" t="s">
        <v>9</v>
      </c>
      <c r="D903" s="2">
        <v>0.30172143239999999</v>
      </c>
    </row>
    <row r="904" spans="1:4" ht="15" thickBot="1">
      <c r="A904">
        <v>2011</v>
      </c>
      <c r="B904" s="1">
        <v>3555000</v>
      </c>
      <c r="C904" s="13" t="s">
        <v>8</v>
      </c>
      <c r="D904" s="2">
        <v>0.58671907710000004</v>
      </c>
    </row>
    <row r="905" spans="1:4" ht="15" thickBot="1">
      <c r="A905">
        <v>2011</v>
      </c>
      <c r="B905" s="1">
        <v>2404606</v>
      </c>
      <c r="C905" s="13" t="s">
        <v>30</v>
      </c>
      <c r="D905" s="2"/>
    </row>
    <row r="906" spans="1:4" ht="15" thickBot="1">
      <c r="A906">
        <v>2011</v>
      </c>
      <c r="B906" s="1">
        <v>3169901</v>
      </c>
      <c r="C906" s="13" t="s">
        <v>13</v>
      </c>
      <c r="D906" s="2">
        <v>0.33217245960000003</v>
      </c>
    </row>
    <row r="907" spans="1:4" ht="15" thickBot="1">
      <c r="A907">
        <v>2011</v>
      </c>
      <c r="B907" s="1">
        <v>5208152</v>
      </c>
      <c r="C907" s="13" t="s">
        <v>11</v>
      </c>
      <c r="D907" s="2">
        <v>0.33760789590000001</v>
      </c>
    </row>
    <row r="908" spans="1:4" ht="15" thickBot="1">
      <c r="A908">
        <v>2011</v>
      </c>
      <c r="B908" s="1">
        <v>2923035</v>
      </c>
      <c r="C908" s="13" t="s">
        <v>7</v>
      </c>
      <c r="D908" s="2">
        <v>0.22750738840000001</v>
      </c>
    </row>
    <row r="909" spans="1:4" ht="15" thickBot="1">
      <c r="A909">
        <v>2011</v>
      </c>
      <c r="B909" s="1">
        <v>3553005</v>
      </c>
      <c r="C909" s="13" t="s">
        <v>8</v>
      </c>
      <c r="D909" s="2"/>
    </row>
    <row r="910" spans="1:4" ht="15" thickBot="1">
      <c r="A910">
        <v>2011</v>
      </c>
      <c r="B910" s="1">
        <v>4306320</v>
      </c>
      <c r="C910" s="13" t="s">
        <v>10</v>
      </c>
      <c r="D910" s="2"/>
    </row>
    <row r="911" spans="1:4" ht="15" thickBot="1">
      <c r="A911">
        <v>2011</v>
      </c>
      <c r="B911" s="1">
        <v>4116703</v>
      </c>
      <c r="C911" s="13" t="s">
        <v>9</v>
      </c>
      <c r="D911" s="2">
        <v>0.30317798350000003</v>
      </c>
    </row>
    <row r="912" spans="1:4" ht="15" thickBot="1">
      <c r="A912">
        <v>2011</v>
      </c>
      <c r="B912" s="1">
        <v>5214705</v>
      </c>
      <c r="C912" s="13" t="s">
        <v>11</v>
      </c>
      <c r="D912" s="2">
        <v>0.13007333330000001</v>
      </c>
    </row>
    <row r="913" spans="1:4" ht="15" thickBot="1">
      <c r="A913">
        <v>2011</v>
      </c>
      <c r="B913" s="1">
        <v>2301000</v>
      </c>
      <c r="C913" s="13" t="s">
        <v>24</v>
      </c>
      <c r="D913" s="2">
        <v>0.2635582226</v>
      </c>
    </row>
    <row r="914" spans="1:4" ht="15" thickBot="1">
      <c r="A914">
        <v>2011</v>
      </c>
      <c r="B914" s="1">
        <v>5207253</v>
      </c>
      <c r="C914" s="13" t="s">
        <v>11</v>
      </c>
      <c r="D914" s="2"/>
    </row>
    <row r="915" spans="1:4" ht="15" thickBot="1">
      <c r="A915">
        <v>2011</v>
      </c>
      <c r="B915" s="1">
        <v>3300159</v>
      </c>
      <c r="C915" s="13" t="s">
        <v>6</v>
      </c>
      <c r="D915" s="2">
        <v>0.48741093120000001</v>
      </c>
    </row>
    <row r="916" spans="1:4" ht="15" thickBot="1">
      <c r="A916">
        <v>2011</v>
      </c>
      <c r="B916" s="1">
        <v>4319505</v>
      </c>
      <c r="C916" s="13" t="s">
        <v>10</v>
      </c>
      <c r="D916" s="2">
        <v>0.45710728090000002</v>
      </c>
    </row>
    <row r="917" spans="1:4" ht="15" thickBot="1">
      <c r="A917">
        <v>2011</v>
      </c>
      <c r="B917" s="1">
        <v>3161056</v>
      </c>
      <c r="C917" s="13" t="s">
        <v>13</v>
      </c>
      <c r="D917" s="2"/>
    </row>
    <row r="918" spans="1:4" ht="15" thickBot="1">
      <c r="A918">
        <v>2011</v>
      </c>
      <c r="B918" s="1">
        <v>4203501</v>
      </c>
      <c r="C918" s="13" t="s">
        <v>18</v>
      </c>
      <c r="D918" s="2">
        <v>0.48583760279999999</v>
      </c>
    </row>
    <row r="919" spans="1:4" ht="15" thickBot="1">
      <c r="A919">
        <v>2011</v>
      </c>
      <c r="B919" s="1">
        <v>4317558</v>
      </c>
      <c r="C919" s="13" t="s">
        <v>10</v>
      </c>
      <c r="D919" s="2">
        <v>0.28007783879999998</v>
      </c>
    </row>
    <row r="920" spans="1:4" ht="15" thickBot="1">
      <c r="A920">
        <v>2011</v>
      </c>
      <c r="B920" s="1">
        <v>3128501</v>
      </c>
      <c r="C920" s="13" t="s">
        <v>13</v>
      </c>
      <c r="D920" s="2">
        <v>0.30313181410000001</v>
      </c>
    </row>
    <row r="921" spans="1:4" ht="15" thickBot="1">
      <c r="A921">
        <v>2011</v>
      </c>
      <c r="B921" s="1">
        <v>3143906</v>
      </c>
      <c r="C921" s="13" t="s">
        <v>13</v>
      </c>
      <c r="D921" s="2">
        <v>0.49154211209999998</v>
      </c>
    </row>
    <row r="922" spans="1:4" ht="15" thickBot="1">
      <c r="A922">
        <v>2011</v>
      </c>
      <c r="B922" s="1">
        <v>2512804</v>
      </c>
      <c r="C922" s="13" t="s">
        <v>17</v>
      </c>
      <c r="D922" s="2">
        <v>0.2390642466</v>
      </c>
    </row>
    <row r="923" spans="1:4" ht="15" thickBot="1">
      <c r="A923">
        <v>2011</v>
      </c>
      <c r="B923" s="1">
        <v>4123204</v>
      </c>
      <c r="C923" s="13" t="s">
        <v>9</v>
      </c>
      <c r="D923" s="2"/>
    </row>
    <row r="924" spans="1:4" ht="15" thickBot="1">
      <c r="A924">
        <v>2011</v>
      </c>
      <c r="B924" s="1">
        <v>3161809</v>
      </c>
      <c r="C924" s="13" t="s">
        <v>13</v>
      </c>
      <c r="D924" s="2">
        <v>0.42936701560000001</v>
      </c>
    </row>
    <row r="925" spans="1:4" ht="15" thickBot="1">
      <c r="A925">
        <v>2011</v>
      </c>
      <c r="B925" s="1">
        <v>4217808</v>
      </c>
      <c r="C925" s="13" t="s">
        <v>18</v>
      </c>
      <c r="D925" s="2">
        <v>0.42249986290000002</v>
      </c>
    </row>
    <row r="926" spans="1:4" ht="15" thickBot="1">
      <c r="A926">
        <v>2011</v>
      </c>
      <c r="B926" s="1">
        <v>3200169</v>
      </c>
      <c r="C926" s="13" t="s">
        <v>16</v>
      </c>
      <c r="D926" s="2">
        <v>0.41984315259999999</v>
      </c>
    </row>
    <row r="927" spans="1:4" ht="15" thickBot="1">
      <c r="A927">
        <v>2011</v>
      </c>
      <c r="B927" s="1">
        <v>3107604</v>
      </c>
      <c r="C927" s="13" t="s">
        <v>13</v>
      </c>
      <c r="D927" s="2">
        <v>0.45929944900000003</v>
      </c>
    </row>
    <row r="928" spans="1:4" ht="15" thickBot="1">
      <c r="A928">
        <v>2011</v>
      </c>
      <c r="B928" s="1">
        <v>2507309</v>
      </c>
      <c r="C928" s="13" t="s">
        <v>17</v>
      </c>
      <c r="D928" s="2"/>
    </row>
    <row r="929" spans="1:4" ht="15" thickBot="1">
      <c r="A929">
        <v>2011</v>
      </c>
      <c r="B929" s="1">
        <v>4109203</v>
      </c>
      <c r="C929" s="13" t="s">
        <v>9</v>
      </c>
      <c r="D929" s="2">
        <v>0.26814512130000001</v>
      </c>
    </row>
    <row r="930" spans="1:4" ht="15" thickBot="1">
      <c r="A930">
        <v>2011</v>
      </c>
      <c r="B930" s="1">
        <v>3165305</v>
      </c>
      <c r="C930" s="13" t="s">
        <v>13</v>
      </c>
      <c r="D930" s="2">
        <v>0.19200800000000001</v>
      </c>
    </row>
    <row r="931" spans="1:4" ht="15" thickBot="1">
      <c r="A931">
        <v>2011</v>
      </c>
      <c r="B931" s="1">
        <v>4321329</v>
      </c>
      <c r="C931" s="13" t="s">
        <v>10</v>
      </c>
      <c r="D931" s="2">
        <v>0.45389213299999998</v>
      </c>
    </row>
    <row r="932" spans="1:4" ht="15" thickBot="1">
      <c r="A932">
        <v>2011</v>
      </c>
      <c r="B932" s="1">
        <v>4310603</v>
      </c>
      <c r="C932" s="13" t="s">
        <v>10</v>
      </c>
      <c r="D932" s="2">
        <v>8.5568222520000001E-2</v>
      </c>
    </row>
    <row r="933" spans="1:4" ht="15" thickBot="1">
      <c r="A933">
        <v>2011</v>
      </c>
      <c r="B933" s="1">
        <v>4205605</v>
      </c>
      <c r="C933" s="13" t="s">
        <v>18</v>
      </c>
      <c r="D933" s="2">
        <v>0.31570610430000001</v>
      </c>
    </row>
    <row r="934" spans="1:4" ht="15" thickBot="1">
      <c r="A934">
        <v>2011</v>
      </c>
      <c r="B934" s="1">
        <v>4302154</v>
      </c>
      <c r="C934" s="13" t="s">
        <v>10</v>
      </c>
      <c r="D934" s="2">
        <v>0.38759855240000002</v>
      </c>
    </row>
    <row r="935" spans="1:4" ht="15" thickBot="1">
      <c r="A935">
        <v>2011</v>
      </c>
      <c r="B935" s="1">
        <v>2919405</v>
      </c>
      <c r="C935" s="13" t="s">
        <v>7</v>
      </c>
      <c r="D935" s="2"/>
    </row>
    <row r="936" spans="1:4" ht="15" thickBot="1">
      <c r="A936">
        <v>2011</v>
      </c>
      <c r="B936" s="1">
        <v>3144672</v>
      </c>
      <c r="C936" s="13" t="s">
        <v>13</v>
      </c>
      <c r="D936" s="2">
        <v>0.27619473680000001</v>
      </c>
    </row>
    <row r="937" spans="1:4" ht="15" thickBot="1">
      <c r="A937">
        <v>2011</v>
      </c>
      <c r="B937" s="1">
        <v>2504702</v>
      </c>
      <c r="C937" s="13" t="s">
        <v>17</v>
      </c>
      <c r="D937" s="2">
        <v>0.56719829820000001</v>
      </c>
    </row>
    <row r="938" spans="1:4" ht="15" thickBot="1">
      <c r="A938">
        <v>2011</v>
      </c>
      <c r="B938" s="1">
        <v>3159902</v>
      </c>
      <c r="C938" s="13" t="s">
        <v>13</v>
      </c>
      <c r="D938" s="2">
        <v>0.2753744856</v>
      </c>
    </row>
    <row r="939" spans="1:4" ht="15" thickBot="1">
      <c r="A939">
        <v>2011</v>
      </c>
      <c r="B939" s="1">
        <v>3155702</v>
      </c>
      <c r="C939" s="13" t="s">
        <v>13</v>
      </c>
      <c r="D939" s="2"/>
    </row>
    <row r="940" spans="1:4" ht="15" thickBot="1">
      <c r="A940">
        <v>2011</v>
      </c>
      <c r="B940" s="1">
        <v>4121208</v>
      </c>
      <c r="C940" s="13" t="s">
        <v>9</v>
      </c>
      <c r="D940" s="2">
        <v>0.2875712788</v>
      </c>
    </row>
    <row r="941" spans="1:4" ht="15" thickBot="1">
      <c r="A941">
        <v>2011</v>
      </c>
      <c r="B941" s="1">
        <v>4303004</v>
      </c>
      <c r="C941" s="13" t="s">
        <v>10</v>
      </c>
      <c r="D941" s="2">
        <v>0.6520501353</v>
      </c>
    </row>
    <row r="942" spans="1:4" ht="15" thickBot="1">
      <c r="A942">
        <v>2011</v>
      </c>
      <c r="B942" s="1">
        <v>3532868</v>
      </c>
      <c r="C942" s="13" t="s">
        <v>8</v>
      </c>
      <c r="D942" s="2">
        <v>0.38353877310000001</v>
      </c>
    </row>
    <row r="943" spans="1:4" ht="15" thickBot="1">
      <c r="A943">
        <v>2011</v>
      </c>
      <c r="B943" s="1">
        <v>3146750</v>
      </c>
      <c r="C943" s="13" t="s">
        <v>13</v>
      </c>
      <c r="D943" s="2"/>
    </row>
    <row r="944" spans="1:4" ht="15" thickBot="1">
      <c r="A944">
        <v>2011</v>
      </c>
      <c r="B944" s="1">
        <v>3515350</v>
      </c>
      <c r="C944" s="13" t="s">
        <v>8</v>
      </c>
      <c r="D944" s="2"/>
    </row>
    <row r="945" spans="1:4" ht="15" thickBot="1">
      <c r="A945">
        <v>2011</v>
      </c>
      <c r="B945" s="1">
        <v>3103207</v>
      </c>
      <c r="C945" s="13" t="s">
        <v>13</v>
      </c>
      <c r="D945" s="2">
        <v>0.2224629981</v>
      </c>
    </row>
    <row r="946" spans="1:4" ht="15" thickBot="1">
      <c r="A946">
        <v>2011</v>
      </c>
      <c r="B946" s="1">
        <v>3305158</v>
      </c>
      <c r="C946" s="13" t="s">
        <v>6</v>
      </c>
      <c r="D946" s="2">
        <v>1.1945603460000001E-2</v>
      </c>
    </row>
    <row r="947" spans="1:4" ht="15" thickBot="1">
      <c r="A947">
        <v>2011</v>
      </c>
      <c r="B947" s="1">
        <v>3168309</v>
      </c>
      <c r="C947" s="13" t="s">
        <v>13</v>
      </c>
      <c r="D947" s="2">
        <v>3.3255872729999997E-2</v>
      </c>
    </row>
    <row r="948" spans="1:4" ht="15" thickBot="1">
      <c r="A948">
        <v>2011</v>
      </c>
      <c r="B948" s="1">
        <v>4320107</v>
      </c>
      <c r="C948" s="13" t="s">
        <v>10</v>
      </c>
      <c r="D948" s="2">
        <v>0.3073820229</v>
      </c>
    </row>
    <row r="949" spans="1:4" ht="15" thickBot="1">
      <c r="A949">
        <v>2011</v>
      </c>
      <c r="B949" s="1">
        <v>4103404</v>
      </c>
      <c r="C949" s="13" t="s">
        <v>9</v>
      </c>
      <c r="D949" s="2">
        <v>0.32903528529999998</v>
      </c>
    </row>
    <row r="950" spans="1:4" ht="15" thickBot="1">
      <c r="A950">
        <v>2011</v>
      </c>
      <c r="B950" s="1">
        <v>3535408</v>
      </c>
      <c r="C950" s="13" t="s">
        <v>8</v>
      </c>
      <c r="D950" s="2">
        <v>4.1105769229999999E-2</v>
      </c>
    </row>
    <row r="951" spans="1:4" ht="15" thickBot="1">
      <c r="A951">
        <v>2011</v>
      </c>
      <c r="B951" s="1">
        <v>4314472</v>
      </c>
      <c r="C951" s="13" t="s">
        <v>10</v>
      </c>
      <c r="D951" s="2">
        <v>0.2755574516</v>
      </c>
    </row>
    <row r="952" spans="1:4" ht="15" thickBot="1">
      <c r="A952">
        <v>2011</v>
      </c>
      <c r="B952" s="1">
        <v>3162500</v>
      </c>
      <c r="C952" s="13" t="s">
        <v>13</v>
      </c>
      <c r="D952" s="2"/>
    </row>
    <row r="953" spans="1:4" ht="15" thickBot="1">
      <c r="A953">
        <v>2011</v>
      </c>
      <c r="B953" s="1">
        <v>2931004</v>
      </c>
      <c r="C953" s="13" t="s">
        <v>7</v>
      </c>
      <c r="D953" s="2"/>
    </row>
    <row r="954" spans="1:4" ht="15" thickBot="1">
      <c r="A954">
        <v>2011</v>
      </c>
      <c r="B954" s="1">
        <v>3110905</v>
      </c>
      <c r="C954" s="13" t="s">
        <v>13</v>
      </c>
      <c r="D954" s="2"/>
    </row>
    <row r="955" spans="1:4" ht="15" thickBot="1">
      <c r="A955">
        <v>2011</v>
      </c>
      <c r="B955" s="1">
        <v>4116950</v>
      </c>
      <c r="C955" s="13" t="s">
        <v>9</v>
      </c>
      <c r="D955" s="2">
        <v>0.3416039394</v>
      </c>
    </row>
    <row r="956" spans="1:4" ht="15" thickBot="1">
      <c r="A956">
        <v>2011</v>
      </c>
      <c r="B956" s="1">
        <v>3106903</v>
      </c>
      <c r="C956" s="13" t="s">
        <v>13</v>
      </c>
      <c r="D956" s="2">
        <v>0.1129743976</v>
      </c>
    </row>
    <row r="957" spans="1:4" ht="15" thickBot="1">
      <c r="A957">
        <v>2011</v>
      </c>
      <c r="B957" s="1">
        <v>3515194</v>
      </c>
      <c r="C957" s="13" t="s">
        <v>8</v>
      </c>
      <c r="D957" s="2">
        <v>0.1038002232</v>
      </c>
    </row>
    <row r="958" spans="1:4" ht="15" thickBot="1">
      <c r="A958">
        <v>2011</v>
      </c>
      <c r="B958" s="1">
        <v>3165537</v>
      </c>
      <c r="C958" s="13" t="s">
        <v>13</v>
      </c>
      <c r="D958" s="2">
        <v>7.8046455079999993E-2</v>
      </c>
    </row>
    <row r="959" spans="1:4" ht="15" thickBot="1">
      <c r="A959">
        <v>2011</v>
      </c>
      <c r="B959" s="1">
        <v>4321436</v>
      </c>
      <c r="C959" s="13" t="s">
        <v>10</v>
      </c>
      <c r="D959" s="2">
        <v>0.33163303440000003</v>
      </c>
    </row>
    <row r="960" spans="1:4" ht="15" thickBot="1">
      <c r="A960">
        <v>2011</v>
      </c>
      <c r="B960" s="1">
        <v>3102605</v>
      </c>
      <c r="C960" s="13" t="s">
        <v>13</v>
      </c>
      <c r="D960" s="2">
        <v>0.29470197970000001</v>
      </c>
    </row>
    <row r="961" spans="1:4" ht="15" thickBot="1">
      <c r="A961">
        <v>2011</v>
      </c>
      <c r="B961" s="1">
        <v>4209805</v>
      </c>
      <c r="C961" s="13" t="s">
        <v>18</v>
      </c>
      <c r="D961" s="2">
        <v>0.35640211640000002</v>
      </c>
    </row>
    <row r="962" spans="1:4" ht="15" thickBot="1">
      <c r="A962">
        <v>2011</v>
      </c>
      <c r="B962" s="1">
        <v>3127800</v>
      </c>
      <c r="C962" s="13" t="s">
        <v>13</v>
      </c>
      <c r="D962" s="2">
        <v>2.7288149349999999E-2</v>
      </c>
    </row>
    <row r="963" spans="1:4" ht="15" thickBot="1">
      <c r="A963">
        <v>2011</v>
      </c>
      <c r="B963" s="1">
        <v>1505601</v>
      </c>
      <c r="C963" s="13" t="s">
        <v>22</v>
      </c>
      <c r="D963" s="2">
        <v>0.25682068769999999</v>
      </c>
    </row>
    <row r="964" spans="1:4" ht="15" thickBot="1">
      <c r="A964">
        <v>2011</v>
      </c>
      <c r="B964" s="1">
        <v>2505352</v>
      </c>
      <c r="C964" s="13" t="s">
        <v>17</v>
      </c>
      <c r="D964" s="2">
        <v>5.6158211719999997E-2</v>
      </c>
    </row>
    <row r="965" spans="1:4" ht="15" thickBot="1">
      <c r="A965">
        <v>2011</v>
      </c>
      <c r="B965" s="1">
        <v>3162948</v>
      </c>
      <c r="C965" s="13" t="s">
        <v>13</v>
      </c>
      <c r="D965" s="2"/>
    </row>
    <row r="966" spans="1:4" ht="15" thickBot="1">
      <c r="A966">
        <v>2011</v>
      </c>
      <c r="B966" s="1">
        <v>4203204</v>
      </c>
      <c r="C966" s="13" t="s">
        <v>18</v>
      </c>
      <c r="D966" s="2"/>
    </row>
    <row r="967" spans="1:4" ht="15" thickBot="1">
      <c r="A967">
        <v>2011</v>
      </c>
      <c r="B967" s="1">
        <v>5212501</v>
      </c>
      <c r="C967" s="13" t="s">
        <v>11</v>
      </c>
      <c r="D967" s="2">
        <v>0.35061307629999999</v>
      </c>
    </row>
    <row r="968" spans="1:4" ht="15" thickBot="1">
      <c r="A968">
        <v>2011</v>
      </c>
      <c r="B968" s="1">
        <v>4305173</v>
      </c>
      <c r="C968" s="13" t="s">
        <v>10</v>
      </c>
      <c r="D968" s="2">
        <v>0.25237269620000002</v>
      </c>
    </row>
    <row r="969" spans="1:4" ht="15" thickBot="1">
      <c r="A969">
        <v>2011</v>
      </c>
      <c r="B969" s="1">
        <v>3155801</v>
      </c>
      <c r="C969" s="13" t="s">
        <v>13</v>
      </c>
      <c r="D969" s="2">
        <v>0.28169289959999999</v>
      </c>
    </row>
    <row r="970" spans="1:4" ht="15" thickBot="1">
      <c r="A970">
        <v>2011</v>
      </c>
      <c r="B970" s="1">
        <v>4202107</v>
      </c>
      <c r="C970" s="13" t="s">
        <v>18</v>
      </c>
      <c r="D970" s="2">
        <v>0.10081396619999999</v>
      </c>
    </row>
    <row r="971" spans="1:4" ht="15" thickBot="1">
      <c r="A971">
        <v>2011</v>
      </c>
      <c r="B971" s="1">
        <v>4319158</v>
      </c>
      <c r="C971" s="13" t="s">
        <v>10</v>
      </c>
      <c r="D971" s="2"/>
    </row>
    <row r="972" spans="1:4" ht="15" thickBot="1">
      <c r="A972">
        <v>2011</v>
      </c>
      <c r="B972" s="1">
        <v>3151008</v>
      </c>
      <c r="C972" s="13" t="s">
        <v>13</v>
      </c>
      <c r="D972" s="2">
        <v>0.1848696306</v>
      </c>
    </row>
    <row r="973" spans="1:4" ht="15" thickBot="1">
      <c r="A973">
        <v>2011</v>
      </c>
      <c r="B973" s="1">
        <v>3528809</v>
      </c>
      <c r="C973" s="13" t="s">
        <v>8</v>
      </c>
      <c r="D973" s="2">
        <v>0.38418819700000001</v>
      </c>
    </row>
    <row r="974" spans="1:4" ht="15" thickBot="1">
      <c r="A974">
        <v>2011</v>
      </c>
      <c r="B974" s="1">
        <v>2802403</v>
      </c>
      <c r="C974" s="13" t="s">
        <v>12</v>
      </c>
      <c r="D974" s="2">
        <v>7.7834765030000003E-2</v>
      </c>
    </row>
    <row r="975" spans="1:4" ht="15" thickBot="1">
      <c r="A975">
        <v>2011</v>
      </c>
      <c r="B975" s="1">
        <v>4302238</v>
      </c>
      <c r="C975" s="13" t="s">
        <v>10</v>
      </c>
      <c r="D975" s="2"/>
    </row>
    <row r="976" spans="1:4" ht="15" thickBot="1">
      <c r="A976">
        <v>2011</v>
      </c>
      <c r="B976" s="1">
        <v>3512100</v>
      </c>
      <c r="C976" s="13" t="s">
        <v>8</v>
      </c>
      <c r="D976" s="2"/>
    </row>
    <row r="977" spans="1:4" ht="15" thickBot="1">
      <c r="A977">
        <v>2011</v>
      </c>
      <c r="B977" s="1">
        <v>4211108</v>
      </c>
      <c r="C977" s="13" t="s">
        <v>18</v>
      </c>
      <c r="D977" s="2">
        <v>0.31283105020000002</v>
      </c>
    </row>
    <row r="978" spans="1:4" ht="15" thickBot="1">
      <c r="A978">
        <v>2011</v>
      </c>
      <c r="B978" s="1">
        <v>2924652</v>
      </c>
      <c r="C978" s="13" t="s">
        <v>7</v>
      </c>
      <c r="D978" s="2">
        <v>0.51490633860000001</v>
      </c>
    </row>
    <row r="979" spans="1:4" ht="15" thickBot="1">
      <c r="A979">
        <v>2011</v>
      </c>
      <c r="B979" s="1">
        <v>2106300</v>
      </c>
      <c r="C979" s="13" t="s">
        <v>23</v>
      </c>
      <c r="D979" s="2">
        <v>0.26329567479999999</v>
      </c>
    </row>
    <row r="980" spans="1:4" ht="15" thickBot="1">
      <c r="A980">
        <v>2011</v>
      </c>
      <c r="B980" s="1">
        <v>4312609</v>
      </c>
      <c r="C980" s="13" t="s">
        <v>10</v>
      </c>
      <c r="D980" s="2">
        <v>0.2685587639</v>
      </c>
    </row>
    <row r="981" spans="1:4" ht="15" thickBot="1">
      <c r="A981">
        <v>2011</v>
      </c>
      <c r="B981" s="1">
        <v>2108009</v>
      </c>
      <c r="C981" s="13" t="s">
        <v>23</v>
      </c>
      <c r="D981" s="2"/>
    </row>
    <row r="982" spans="1:4" ht="15" thickBot="1">
      <c r="A982">
        <v>2011</v>
      </c>
      <c r="B982" s="1">
        <v>4118501</v>
      </c>
      <c r="C982" s="13" t="s">
        <v>9</v>
      </c>
      <c r="D982" s="2">
        <v>0.32007748860000002</v>
      </c>
    </row>
    <row r="983" spans="1:4" ht="15" thickBot="1">
      <c r="A983">
        <v>2011</v>
      </c>
      <c r="B983" s="1">
        <v>3503901</v>
      </c>
      <c r="C983" s="13" t="s">
        <v>8</v>
      </c>
      <c r="D983" s="2"/>
    </row>
    <row r="984" spans="1:4" ht="15" thickBot="1">
      <c r="A984">
        <v>2011</v>
      </c>
      <c r="B984" s="1">
        <v>3201506</v>
      </c>
      <c r="C984" s="13" t="s">
        <v>16</v>
      </c>
      <c r="D984" s="2"/>
    </row>
    <row r="985" spans="1:4" ht="15" thickBot="1">
      <c r="A985">
        <v>2011</v>
      </c>
      <c r="B985" s="1">
        <v>2614402</v>
      </c>
      <c r="C985" s="13" t="s">
        <v>20</v>
      </c>
      <c r="D985" s="2">
        <v>0.30017830610000001</v>
      </c>
    </row>
    <row r="986" spans="1:4" ht="15" thickBot="1">
      <c r="A986">
        <v>2011</v>
      </c>
      <c r="B986" s="1">
        <v>3510807</v>
      </c>
      <c r="C986" s="13" t="s">
        <v>8</v>
      </c>
      <c r="D986" s="2"/>
    </row>
    <row r="987" spans="1:4" ht="15" thickBot="1">
      <c r="A987">
        <v>2011</v>
      </c>
      <c r="B987" s="1">
        <v>3139508</v>
      </c>
      <c r="C987" s="13" t="s">
        <v>13</v>
      </c>
      <c r="D987" s="2">
        <v>0.26153826730000002</v>
      </c>
    </row>
    <row r="988" spans="1:4" ht="15" thickBot="1">
      <c r="A988">
        <v>2011</v>
      </c>
      <c r="B988" s="1">
        <v>4219200</v>
      </c>
      <c r="C988" s="13" t="s">
        <v>18</v>
      </c>
      <c r="D988" s="2">
        <v>0.32279023750000002</v>
      </c>
    </row>
    <row r="989" spans="1:4" ht="15" thickBot="1">
      <c r="A989">
        <v>2011</v>
      </c>
      <c r="B989" s="1">
        <v>4319307</v>
      </c>
      <c r="C989" s="13" t="s">
        <v>10</v>
      </c>
      <c r="D989" s="2">
        <v>0.3358215289</v>
      </c>
    </row>
    <row r="990" spans="1:4" ht="15" thickBot="1">
      <c r="A990">
        <v>2011</v>
      </c>
      <c r="B990" s="1">
        <v>4311155</v>
      </c>
      <c r="C990" s="13" t="s">
        <v>10</v>
      </c>
      <c r="D990" s="2">
        <v>0.62742672789999998</v>
      </c>
    </row>
    <row r="991" spans="1:4" ht="15" thickBot="1">
      <c r="A991">
        <v>2011</v>
      </c>
      <c r="B991" s="1">
        <v>4203253</v>
      </c>
      <c r="C991" s="13" t="s">
        <v>18</v>
      </c>
      <c r="D991" s="2"/>
    </row>
    <row r="992" spans="1:4" ht="15" thickBot="1">
      <c r="A992">
        <v>2011</v>
      </c>
      <c r="B992" s="1">
        <v>3205010</v>
      </c>
      <c r="C992" s="13" t="s">
        <v>16</v>
      </c>
      <c r="D992" s="2">
        <v>0.30385508249999998</v>
      </c>
    </row>
    <row r="993" spans="1:4" ht="15" thickBot="1">
      <c r="A993">
        <v>2011</v>
      </c>
      <c r="B993" s="1">
        <v>4210308</v>
      </c>
      <c r="C993" s="13" t="s">
        <v>18</v>
      </c>
      <c r="D993" s="2">
        <v>0.41242122619999999</v>
      </c>
    </row>
    <row r="994" spans="1:4" ht="15" thickBot="1">
      <c r="A994">
        <v>2011</v>
      </c>
      <c r="B994" s="1">
        <v>4306700</v>
      </c>
      <c r="C994" s="13" t="s">
        <v>10</v>
      </c>
      <c r="D994" s="2">
        <v>0.34856433749999999</v>
      </c>
    </row>
    <row r="995" spans="1:4" ht="15" thickBot="1">
      <c r="A995">
        <v>2011</v>
      </c>
      <c r="B995" s="1">
        <v>3143302</v>
      </c>
      <c r="C995" s="13" t="s">
        <v>13</v>
      </c>
      <c r="D995" s="2"/>
    </row>
    <row r="996" spans="1:4" ht="15" thickBot="1">
      <c r="A996">
        <v>2011</v>
      </c>
      <c r="B996" s="1">
        <v>3129202</v>
      </c>
      <c r="C996" s="13" t="s">
        <v>13</v>
      </c>
      <c r="D996" s="2">
        <v>0.31949977870000001</v>
      </c>
    </row>
    <row r="997" spans="1:4" ht="15" thickBot="1">
      <c r="A997">
        <v>2011</v>
      </c>
      <c r="B997" s="1">
        <v>2513968</v>
      </c>
      <c r="C997" s="13" t="s">
        <v>17</v>
      </c>
      <c r="D997" s="2"/>
    </row>
    <row r="998" spans="1:4" ht="15" thickBot="1">
      <c r="A998">
        <v>2011</v>
      </c>
      <c r="B998" s="1">
        <v>3128907</v>
      </c>
      <c r="C998" s="13" t="s">
        <v>13</v>
      </c>
      <c r="D998" s="2">
        <v>0.17078011030000001</v>
      </c>
    </row>
    <row r="999" spans="1:4" ht="15" thickBot="1">
      <c r="A999">
        <v>2011</v>
      </c>
      <c r="B999" s="1">
        <v>3157104</v>
      </c>
      <c r="C999" s="13" t="s">
        <v>13</v>
      </c>
      <c r="D999" s="2">
        <v>0.23527551329999999</v>
      </c>
    </row>
    <row r="1000" spans="1:4" ht="15" thickBot="1">
      <c r="A1000">
        <v>2011</v>
      </c>
      <c r="B1000" s="1">
        <v>4205175</v>
      </c>
      <c r="C1000" s="13" t="s">
        <v>18</v>
      </c>
      <c r="D1000" s="2">
        <v>0.31200793650000003</v>
      </c>
    </row>
    <row r="1001" spans="1:4" ht="15" thickBot="1">
      <c r="A1001">
        <v>2011</v>
      </c>
      <c r="B1001" s="1">
        <v>2500536</v>
      </c>
      <c r="C1001" s="13" t="s">
        <v>17</v>
      </c>
      <c r="D1001" s="2"/>
    </row>
    <row r="1002" spans="1:4" ht="15" thickBot="1">
      <c r="A1002">
        <v>2011</v>
      </c>
      <c r="B1002" s="1">
        <v>3140852</v>
      </c>
      <c r="C1002" s="13" t="s">
        <v>13</v>
      </c>
      <c r="D1002" s="2">
        <v>0.23396248489999999</v>
      </c>
    </row>
    <row r="1003" spans="1:4" ht="15" thickBot="1">
      <c r="A1003">
        <v>2011</v>
      </c>
      <c r="B1003" s="1">
        <v>3543253</v>
      </c>
      <c r="C1003" s="13" t="s">
        <v>8</v>
      </c>
      <c r="D1003" s="2">
        <v>0.52223730940000002</v>
      </c>
    </row>
    <row r="1004" spans="1:4" ht="15" thickBot="1">
      <c r="A1004">
        <v>2011</v>
      </c>
      <c r="B1004" s="1">
        <v>2702306</v>
      </c>
      <c r="C1004" s="13" t="s">
        <v>15</v>
      </c>
      <c r="D1004" s="2"/>
    </row>
    <row r="1005" spans="1:4" ht="15" thickBot="1">
      <c r="A1005">
        <v>2011</v>
      </c>
      <c r="B1005" s="1">
        <v>1711951</v>
      </c>
      <c r="C1005" s="13" t="s">
        <v>21</v>
      </c>
      <c r="D1005" s="2"/>
    </row>
    <row r="1006" spans="1:4" ht="15" thickBot="1">
      <c r="A1006">
        <v>2011</v>
      </c>
      <c r="B1006" s="1">
        <v>2303600</v>
      </c>
      <c r="C1006" s="13" t="s">
        <v>24</v>
      </c>
      <c r="D1006" s="2"/>
    </row>
    <row r="1007" spans="1:4" ht="15" thickBot="1">
      <c r="A1007">
        <v>2011</v>
      </c>
      <c r="B1007" s="1">
        <v>2912202</v>
      </c>
      <c r="C1007" s="13" t="s">
        <v>7</v>
      </c>
      <c r="D1007" s="2"/>
    </row>
    <row r="1008" spans="1:4" ht="15" thickBot="1">
      <c r="A1008">
        <v>2011</v>
      </c>
      <c r="B1008" s="1">
        <v>2204154</v>
      </c>
      <c r="C1008" s="13" t="s">
        <v>28</v>
      </c>
      <c r="D1008" s="2">
        <v>3.5486499069999997E-2</v>
      </c>
    </row>
    <row r="1009" spans="1:4" ht="15" thickBot="1">
      <c r="A1009">
        <v>2011</v>
      </c>
      <c r="B1009" s="1">
        <v>4202206</v>
      </c>
      <c r="C1009" s="13" t="s">
        <v>18</v>
      </c>
      <c r="D1009" s="2"/>
    </row>
    <row r="1010" spans="1:4" ht="15" thickBot="1">
      <c r="A1010">
        <v>2011</v>
      </c>
      <c r="B1010" s="1">
        <v>4317608</v>
      </c>
      <c r="C1010" s="13" t="s">
        <v>10</v>
      </c>
      <c r="D1010" s="2">
        <v>0.26242499819999998</v>
      </c>
    </row>
    <row r="1011" spans="1:4" ht="15" thickBot="1">
      <c r="A1011">
        <v>2011</v>
      </c>
      <c r="B1011" s="1">
        <v>1100908</v>
      </c>
      <c r="C1011" s="13" t="s">
        <v>19</v>
      </c>
      <c r="D1011" s="2">
        <v>0.32230623819999998</v>
      </c>
    </row>
    <row r="1012" spans="1:4" ht="15" thickBot="1">
      <c r="A1012">
        <v>2011</v>
      </c>
      <c r="B1012" s="1">
        <v>2612802</v>
      </c>
      <c r="C1012" s="13" t="s">
        <v>20</v>
      </c>
      <c r="D1012" s="2">
        <v>0.21348937709999999</v>
      </c>
    </row>
    <row r="1013" spans="1:4" ht="15" thickBot="1">
      <c r="A1013">
        <v>2011</v>
      </c>
      <c r="B1013" s="1">
        <v>1507607</v>
      </c>
      <c r="C1013" s="13" t="s">
        <v>22</v>
      </c>
      <c r="D1013" s="2"/>
    </row>
    <row r="1014" spans="1:4" ht="15" thickBot="1">
      <c r="A1014">
        <v>2011</v>
      </c>
      <c r="B1014" s="1">
        <v>5103957</v>
      </c>
      <c r="C1014" s="13" t="s">
        <v>25</v>
      </c>
      <c r="D1014" s="2"/>
    </row>
    <row r="1015" spans="1:4" ht="15" thickBot="1">
      <c r="A1015">
        <v>2011</v>
      </c>
      <c r="B1015" s="1">
        <v>4313904</v>
      </c>
      <c r="C1015" s="13" t="s">
        <v>10</v>
      </c>
      <c r="D1015" s="2">
        <v>0.4369438853</v>
      </c>
    </row>
    <row r="1016" spans="1:4" ht="15" thickBot="1">
      <c r="A1016">
        <v>2011</v>
      </c>
      <c r="B1016" s="1">
        <v>3532843</v>
      </c>
      <c r="C1016" s="13" t="s">
        <v>8</v>
      </c>
      <c r="D1016" s="2"/>
    </row>
    <row r="1017" spans="1:4" ht="15" thickBot="1">
      <c r="A1017">
        <v>2011</v>
      </c>
      <c r="B1017" s="1">
        <v>3139706</v>
      </c>
      <c r="C1017" s="13" t="s">
        <v>13</v>
      </c>
      <c r="D1017" s="2"/>
    </row>
    <row r="1018" spans="1:4" ht="15" thickBot="1">
      <c r="A1018">
        <v>2011</v>
      </c>
      <c r="B1018" s="1">
        <v>4118600</v>
      </c>
      <c r="C1018" s="13" t="s">
        <v>9</v>
      </c>
      <c r="D1018" s="2">
        <v>0.35936430009999998</v>
      </c>
    </row>
    <row r="1019" spans="1:4" ht="15" thickBot="1">
      <c r="A1019">
        <v>2011</v>
      </c>
      <c r="B1019" s="1">
        <v>4305009</v>
      </c>
      <c r="C1019" s="13" t="s">
        <v>10</v>
      </c>
      <c r="D1019" s="2"/>
    </row>
    <row r="1020" spans="1:4" ht="15" thickBot="1">
      <c r="A1020">
        <v>2011</v>
      </c>
      <c r="B1020" s="1">
        <v>3542602</v>
      </c>
      <c r="C1020" s="13" t="s">
        <v>8</v>
      </c>
      <c r="D1020" s="2">
        <v>0.48528218779999999</v>
      </c>
    </row>
    <row r="1021" spans="1:4" ht="15" thickBot="1">
      <c r="A1021">
        <v>2011</v>
      </c>
      <c r="B1021" s="1">
        <v>4201208</v>
      </c>
      <c r="C1021" s="13" t="s">
        <v>18</v>
      </c>
      <c r="D1021" s="2"/>
    </row>
    <row r="1022" spans="1:4" ht="15" thickBot="1">
      <c r="A1022">
        <v>2011</v>
      </c>
      <c r="B1022" s="1">
        <v>4121752</v>
      </c>
      <c r="C1022" s="13" t="s">
        <v>9</v>
      </c>
      <c r="D1022" s="2">
        <v>0.3351365147</v>
      </c>
    </row>
    <row r="1023" spans="1:4" ht="15" thickBot="1">
      <c r="A1023">
        <v>2011</v>
      </c>
      <c r="B1023" s="1">
        <v>3512902</v>
      </c>
      <c r="C1023" s="13" t="s">
        <v>8</v>
      </c>
      <c r="D1023" s="2"/>
    </row>
    <row r="1024" spans="1:4" ht="15" thickBot="1">
      <c r="A1024">
        <v>2011</v>
      </c>
      <c r="B1024" s="1">
        <v>4317756</v>
      </c>
      <c r="C1024" s="13" t="s">
        <v>10</v>
      </c>
      <c r="D1024" s="2"/>
    </row>
    <row r="1025" spans="1:4" ht="15" thickBot="1">
      <c r="A1025">
        <v>2011</v>
      </c>
      <c r="B1025" s="1">
        <v>4113304</v>
      </c>
      <c r="C1025" s="13" t="s">
        <v>9</v>
      </c>
      <c r="D1025" s="2">
        <v>0.30200207559999998</v>
      </c>
    </row>
    <row r="1026" spans="1:4" ht="15" thickBot="1">
      <c r="A1026">
        <v>2011</v>
      </c>
      <c r="B1026" s="1">
        <v>5205208</v>
      </c>
      <c r="C1026" s="13" t="s">
        <v>11</v>
      </c>
      <c r="D1026" s="2"/>
    </row>
    <row r="1027" spans="1:4" ht="15" thickBot="1">
      <c r="A1027">
        <v>2011</v>
      </c>
      <c r="B1027" s="1">
        <v>2202307</v>
      </c>
      <c r="C1027" s="13" t="s">
        <v>28</v>
      </c>
      <c r="D1027" s="2">
        <v>0.1597678739</v>
      </c>
    </row>
    <row r="1028" spans="1:4" ht="15" thickBot="1">
      <c r="A1028">
        <v>2011</v>
      </c>
      <c r="B1028" s="1">
        <v>3557154</v>
      </c>
      <c r="C1028" s="13" t="s">
        <v>8</v>
      </c>
      <c r="D1028" s="2"/>
    </row>
    <row r="1029" spans="1:4" ht="15" thickBot="1">
      <c r="A1029">
        <v>2011</v>
      </c>
      <c r="B1029" s="1">
        <v>3138104</v>
      </c>
      <c r="C1029" s="13" t="s">
        <v>13</v>
      </c>
      <c r="D1029" s="2">
        <v>0.3</v>
      </c>
    </row>
    <row r="1030" spans="1:4" ht="15" thickBot="1">
      <c r="A1030">
        <v>2011</v>
      </c>
      <c r="B1030" s="1">
        <v>3509452</v>
      </c>
      <c r="C1030" s="13" t="s">
        <v>8</v>
      </c>
      <c r="D1030" s="2">
        <v>4.1361319180000002E-2</v>
      </c>
    </row>
    <row r="1031" spans="1:4" ht="15" thickBot="1">
      <c r="A1031">
        <v>2011</v>
      </c>
      <c r="B1031" s="1">
        <v>3160900</v>
      </c>
      <c r="C1031" s="13" t="s">
        <v>13</v>
      </c>
      <c r="D1031" s="2">
        <v>0.30045132949999998</v>
      </c>
    </row>
    <row r="1032" spans="1:4" ht="15" thickBot="1">
      <c r="A1032">
        <v>2011</v>
      </c>
      <c r="B1032" s="1">
        <v>2806305</v>
      </c>
      <c r="C1032" s="13" t="s">
        <v>12</v>
      </c>
      <c r="D1032" s="2">
        <v>0.18389395150000001</v>
      </c>
    </row>
    <row r="1033" spans="1:4" ht="15" thickBot="1">
      <c r="A1033">
        <v>2011</v>
      </c>
      <c r="B1033" s="1">
        <v>1600303</v>
      </c>
      <c r="C1033" s="13" t="s">
        <v>31</v>
      </c>
      <c r="D1033" s="2">
        <v>0.31002280650000003</v>
      </c>
    </row>
    <row r="1034" spans="1:4" ht="15" thickBot="1">
      <c r="A1034">
        <v>2011</v>
      </c>
      <c r="B1034" s="1">
        <v>4103602</v>
      </c>
      <c r="C1034" s="13" t="s">
        <v>9</v>
      </c>
      <c r="D1034" s="2"/>
    </row>
    <row r="1035" spans="1:4" ht="15" thickBot="1">
      <c r="A1035">
        <v>2011</v>
      </c>
      <c r="B1035" s="1">
        <v>2929370</v>
      </c>
      <c r="C1035" s="13" t="s">
        <v>7</v>
      </c>
      <c r="D1035" s="2"/>
    </row>
    <row r="1036" spans="1:4" ht="15" thickBot="1">
      <c r="A1036">
        <v>2011</v>
      </c>
      <c r="B1036" s="1">
        <v>3139102</v>
      </c>
      <c r="C1036" s="13" t="s">
        <v>13</v>
      </c>
      <c r="D1036" s="2">
        <v>0.4978913043</v>
      </c>
    </row>
    <row r="1037" spans="1:4" ht="15" thickBot="1">
      <c r="A1037">
        <v>2011</v>
      </c>
      <c r="B1037" s="1">
        <v>3157401</v>
      </c>
      <c r="C1037" s="13" t="s">
        <v>13</v>
      </c>
      <c r="D1037" s="2">
        <v>0.4859949495</v>
      </c>
    </row>
    <row r="1038" spans="1:4" ht="15" thickBot="1">
      <c r="A1038">
        <v>2011</v>
      </c>
      <c r="B1038" s="1">
        <v>4107124</v>
      </c>
      <c r="C1038" s="13" t="s">
        <v>9</v>
      </c>
      <c r="D1038" s="2">
        <v>0.88418466080000002</v>
      </c>
    </row>
    <row r="1039" spans="1:4" ht="15" thickBot="1">
      <c r="A1039">
        <v>2011</v>
      </c>
      <c r="B1039" s="1">
        <v>4114203</v>
      </c>
      <c r="C1039" s="13" t="s">
        <v>9</v>
      </c>
      <c r="D1039" s="2">
        <v>0.16448144349999999</v>
      </c>
    </row>
    <row r="1040" spans="1:4" ht="15" thickBot="1">
      <c r="A1040">
        <v>2011</v>
      </c>
      <c r="B1040" s="1">
        <v>4120309</v>
      </c>
      <c r="C1040" s="13" t="s">
        <v>9</v>
      </c>
      <c r="D1040" s="2">
        <v>0.30480418939999998</v>
      </c>
    </row>
    <row r="1041" spans="1:4" ht="15" thickBot="1">
      <c r="A1041">
        <v>2011</v>
      </c>
      <c r="B1041" s="1">
        <v>2921005</v>
      </c>
      <c r="C1041" s="13" t="s">
        <v>7</v>
      </c>
      <c r="D1041" s="2">
        <v>0.32305793599999999</v>
      </c>
    </row>
    <row r="1042" spans="1:4" ht="15" thickBot="1">
      <c r="A1042">
        <v>2011</v>
      </c>
      <c r="B1042" s="1">
        <v>3110707</v>
      </c>
      <c r="C1042" s="13" t="s">
        <v>13</v>
      </c>
      <c r="D1042" s="2">
        <v>0.3776131432</v>
      </c>
    </row>
    <row r="1043" spans="1:4" ht="15" thickBot="1">
      <c r="A1043">
        <v>2011</v>
      </c>
      <c r="B1043" s="1">
        <v>3507605</v>
      </c>
      <c r="C1043" s="13" t="s">
        <v>8</v>
      </c>
      <c r="D1043" s="2">
        <v>5.2476983679999999E-2</v>
      </c>
    </row>
    <row r="1044" spans="1:4" ht="15" thickBot="1">
      <c r="A1044">
        <v>2011</v>
      </c>
      <c r="B1044" s="1">
        <v>3202652</v>
      </c>
      <c r="C1044" s="13" t="s">
        <v>16</v>
      </c>
      <c r="D1044" s="2">
        <v>0.44293457619999999</v>
      </c>
    </row>
    <row r="1045" spans="1:4" ht="15" thickBot="1">
      <c r="A1045">
        <v>2011</v>
      </c>
      <c r="B1045" s="1">
        <v>2300408</v>
      </c>
      <c r="C1045" s="13" t="s">
        <v>24</v>
      </c>
      <c r="D1045" s="2"/>
    </row>
    <row r="1046" spans="1:4" ht="15" thickBot="1">
      <c r="A1046">
        <v>2011</v>
      </c>
      <c r="B1046" s="1">
        <v>3503356</v>
      </c>
      <c r="C1046" s="13" t="s">
        <v>8</v>
      </c>
      <c r="D1046" s="2"/>
    </row>
    <row r="1047" spans="1:4" ht="15" thickBot="1">
      <c r="A1047">
        <v>2011</v>
      </c>
      <c r="B1047" s="1">
        <v>4321402</v>
      </c>
      <c r="C1047" s="13" t="s">
        <v>10</v>
      </c>
      <c r="D1047" s="2">
        <v>0.30106097859999997</v>
      </c>
    </row>
    <row r="1048" spans="1:4" ht="15" thickBot="1">
      <c r="A1048">
        <v>2011</v>
      </c>
      <c r="B1048" s="1">
        <v>4310413</v>
      </c>
      <c r="C1048" s="13" t="s">
        <v>10</v>
      </c>
      <c r="D1048" s="2">
        <v>0.31053137250000001</v>
      </c>
    </row>
    <row r="1049" spans="1:4" ht="15" thickBot="1">
      <c r="A1049">
        <v>2011</v>
      </c>
      <c r="B1049" s="1">
        <v>4110102</v>
      </c>
      <c r="C1049" s="13" t="s">
        <v>9</v>
      </c>
      <c r="D1049" s="2">
        <v>6.3969472890000004E-2</v>
      </c>
    </row>
    <row r="1050" spans="1:4" ht="15" thickBot="1">
      <c r="A1050">
        <v>2011</v>
      </c>
      <c r="B1050" s="1">
        <v>5006002</v>
      </c>
      <c r="C1050" s="13" t="s">
        <v>26</v>
      </c>
      <c r="D1050" s="2"/>
    </row>
    <row r="1051" spans="1:4" ht="15" thickBot="1">
      <c r="A1051">
        <v>2011</v>
      </c>
      <c r="B1051" s="1">
        <v>4212106</v>
      </c>
      <c r="C1051" s="13" t="s">
        <v>18</v>
      </c>
      <c r="D1051" s="2">
        <v>0.3766801353</v>
      </c>
    </row>
    <row r="1052" spans="1:4" ht="15" thickBot="1">
      <c r="A1052">
        <v>2011</v>
      </c>
      <c r="B1052" s="1">
        <v>4303509</v>
      </c>
      <c r="C1052" s="13" t="s">
        <v>10</v>
      </c>
      <c r="D1052" s="2">
        <v>0.32760630940000002</v>
      </c>
    </row>
    <row r="1053" spans="1:4" ht="15" thickBot="1">
      <c r="A1053">
        <v>2011</v>
      </c>
      <c r="B1053" s="1">
        <v>2512606</v>
      </c>
      <c r="C1053" s="13" t="s">
        <v>17</v>
      </c>
      <c r="D1053" s="2">
        <v>0.42718918919999999</v>
      </c>
    </row>
    <row r="1054" spans="1:4" ht="15" thickBot="1">
      <c r="A1054">
        <v>2011</v>
      </c>
      <c r="B1054" s="1">
        <v>2511707</v>
      </c>
      <c r="C1054" s="13" t="s">
        <v>17</v>
      </c>
      <c r="D1054" s="2">
        <v>0.24689090020000001</v>
      </c>
    </row>
    <row r="1055" spans="1:4" ht="15" thickBot="1">
      <c r="A1055">
        <v>2011</v>
      </c>
      <c r="B1055" s="1">
        <v>3144300</v>
      </c>
      <c r="C1055" s="13" t="s">
        <v>13</v>
      </c>
      <c r="D1055" s="2"/>
    </row>
    <row r="1056" spans="1:4" ht="15" thickBot="1">
      <c r="A1056">
        <v>2011</v>
      </c>
      <c r="B1056" s="1">
        <v>1702208</v>
      </c>
      <c r="C1056" s="13" t="s">
        <v>21</v>
      </c>
      <c r="D1056" s="2">
        <v>0.1074080196</v>
      </c>
    </row>
    <row r="1057" spans="1:4" ht="15" thickBot="1">
      <c r="A1057">
        <v>2011</v>
      </c>
      <c r="B1057" s="1">
        <v>4208302</v>
      </c>
      <c r="C1057" s="13" t="s">
        <v>18</v>
      </c>
      <c r="D1057" s="2">
        <v>2.7851598750000001E-2</v>
      </c>
    </row>
    <row r="1058" spans="1:4" ht="15" thickBot="1">
      <c r="A1058">
        <v>2011</v>
      </c>
      <c r="B1058" s="1">
        <v>3107703</v>
      </c>
      <c r="C1058" s="13" t="s">
        <v>13</v>
      </c>
      <c r="D1058" s="2">
        <v>0.15358739539999999</v>
      </c>
    </row>
    <row r="1059" spans="1:4" ht="15" thickBot="1">
      <c r="A1059">
        <v>2011</v>
      </c>
      <c r="B1059" s="1">
        <v>2708808</v>
      </c>
      <c r="C1059" s="13" t="s">
        <v>15</v>
      </c>
      <c r="D1059" s="2"/>
    </row>
    <row r="1060" spans="1:4" ht="15" thickBot="1">
      <c r="A1060">
        <v>2011</v>
      </c>
      <c r="B1060" s="1">
        <v>4320503</v>
      </c>
      <c r="C1060" s="13" t="s">
        <v>10</v>
      </c>
      <c r="D1060" s="2">
        <v>0.3328076184</v>
      </c>
    </row>
    <row r="1061" spans="1:4" ht="15" thickBot="1">
      <c r="A1061">
        <v>2011</v>
      </c>
      <c r="B1061" s="1">
        <v>5007901</v>
      </c>
      <c r="C1061" s="13" t="s">
        <v>26</v>
      </c>
      <c r="D1061" s="2"/>
    </row>
    <row r="1062" spans="1:4" ht="15" thickBot="1">
      <c r="A1062">
        <v>2011</v>
      </c>
      <c r="B1062" s="1">
        <v>2909604</v>
      </c>
      <c r="C1062" s="13" t="s">
        <v>7</v>
      </c>
      <c r="D1062" s="2">
        <v>0.22778577699999999</v>
      </c>
    </row>
    <row r="1063" spans="1:4" ht="15" thickBot="1">
      <c r="A1063">
        <v>2011</v>
      </c>
      <c r="B1063" s="1">
        <v>2515302</v>
      </c>
      <c r="C1063" s="13" t="s">
        <v>17</v>
      </c>
      <c r="D1063" s="2">
        <v>0.212647946</v>
      </c>
    </row>
    <row r="1064" spans="1:4" ht="15" thickBot="1">
      <c r="A1064">
        <v>2011</v>
      </c>
      <c r="B1064" s="1">
        <v>3203106</v>
      </c>
      <c r="C1064" s="13" t="s">
        <v>16</v>
      </c>
      <c r="D1064" s="2">
        <v>0.51203849940000001</v>
      </c>
    </row>
    <row r="1065" spans="1:4" ht="15" thickBot="1">
      <c r="A1065">
        <v>2011</v>
      </c>
      <c r="B1065" s="1">
        <v>4212908</v>
      </c>
      <c r="C1065" s="13" t="s">
        <v>18</v>
      </c>
      <c r="D1065" s="2">
        <v>0.54375709480000001</v>
      </c>
    </row>
    <row r="1066" spans="1:4" ht="15" thickBot="1">
      <c r="A1066">
        <v>2011</v>
      </c>
      <c r="B1066" s="1">
        <v>4317400</v>
      </c>
      <c r="C1066" s="13" t="s">
        <v>10</v>
      </c>
      <c r="D1066" s="2">
        <v>0.30355893430000003</v>
      </c>
    </row>
    <row r="1067" spans="1:4" ht="15" thickBot="1">
      <c r="A1067">
        <v>2011</v>
      </c>
      <c r="B1067" s="1">
        <v>3202702</v>
      </c>
      <c r="C1067" s="13" t="s">
        <v>16</v>
      </c>
      <c r="D1067" s="2"/>
    </row>
    <row r="1068" spans="1:4" ht="15" thickBot="1">
      <c r="A1068">
        <v>2011</v>
      </c>
      <c r="B1068" s="1">
        <v>5218805</v>
      </c>
      <c r="C1068" s="13" t="s">
        <v>11</v>
      </c>
      <c r="D1068" s="2"/>
    </row>
    <row r="1069" spans="1:4" ht="15" thickBot="1">
      <c r="A1069">
        <v>2011</v>
      </c>
      <c r="B1069" s="1">
        <v>4314027</v>
      </c>
      <c r="C1069" s="13" t="s">
        <v>10</v>
      </c>
      <c r="D1069" s="2">
        <v>0.3110866142</v>
      </c>
    </row>
    <row r="1070" spans="1:4" ht="15" thickBot="1">
      <c r="A1070">
        <v>2011</v>
      </c>
      <c r="B1070" s="1">
        <v>3106408</v>
      </c>
      <c r="C1070" s="13" t="s">
        <v>13</v>
      </c>
      <c r="D1070" s="2">
        <v>4.7541773230000001E-2</v>
      </c>
    </row>
    <row r="1071" spans="1:4" ht="15" thickBot="1">
      <c r="A1071">
        <v>2011</v>
      </c>
      <c r="B1071" s="1">
        <v>4313805</v>
      </c>
      <c r="C1071" s="13" t="s">
        <v>10</v>
      </c>
      <c r="D1071" s="2">
        <v>0.30438461839999997</v>
      </c>
    </row>
    <row r="1072" spans="1:4" ht="15" thickBot="1">
      <c r="A1072">
        <v>2011</v>
      </c>
      <c r="B1072" s="1">
        <v>3171402</v>
      </c>
      <c r="C1072" s="13" t="s">
        <v>13</v>
      </c>
      <c r="D1072" s="2">
        <v>0.37147027599999999</v>
      </c>
    </row>
    <row r="1073" spans="1:4" ht="15" thickBot="1">
      <c r="A1073">
        <v>2011</v>
      </c>
      <c r="B1073" s="1">
        <v>2507101</v>
      </c>
      <c r="C1073" s="13" t="s">
        <v>17</v>
      </c>
      <c r="D1073" s="2">
        <v>0.2017807184</v>
      </c>
    </row>
    <row r="1074" spans="1:4" ht="15" thickBot="1">
      <c r="A1074">
        <v>2011</v>
      </c>
      <c r="B1074" s="1">
        <v>3105202</v>
      </c>
      <c r="C1074" s="13" t="s">
        <v>13</v>
      </c>
      <c r="D1074" s="2">
        <v>0.36458734529999998</v>
      </c>
    </row>
    <row r="1075" spans="1:4" ht="15" thickBot="1">
      <c r="A1075">
        <v>2011</v>
      </c>
      <c r="B1075" s="1">
        <v>2910503</v>
      </c>
      <c r="C1075" s="13" t="s">
        <v>7</v>
      </c>
      <c r="D1075" s="2">
        <v>0.25150021420000002</v>
      </c>
    </row>
    <row r="1076" spans="1:4" ht="15" thickBot="1">
      <c r="A1076">
        <v>2011</v>
      </c>
      <c r="B1076" s="1">
        <v>2503308</v>
      </c>
      <c r="C1076" s="13" t="s">
        <v>17</v>
      </c>
      <c r="D1076" s="2">
        <v>0.17732686249999999</v>
      </c>
    </row>
    <row r="1077" spans="1:4" ht="15" thickBot="1">
      <c r="A1077">
        <v>2011</v>
      </c>
      <c r="B1077" s="1">
        <v>4108700</v>
      </c>
      <c r="C1077" s="13" t="s">
        <v>9</v>
      </c>
      <c r="D1077" s="2">
        <v>0.33853114480000002</v>
      </c>
    </row>
    <row r="1078" spans="1:4" ht="15" thickBot="1">
      <c r="A1078">
        <v>2011</v>
      </c>
      <c r="B1078" s="1">
        <v>3139003</v>
      </c>
      <c r="C1078" s="13" t="s">
        <v>13</v>
      </c>
      <c r="D1078" s="2">
        <v>0.32549469679999998</v>
      </c>
    </row>
    <row r="1079" spans="1:4" ht="15" thickBot="1">
      <c r="A1079">
        <v>2011</v>
      </c>
      <c r="B1079" s="1">
        <v>2514453</v>
      </c>
      <c r="C1079" s="13" t="s">
        <v>17</v>
      </c>
      <c r="D1079" s="2">
        <v>4.696125265E-2</v>
      </c>
    </row>
    <row r="1080" spans="1:4" ht="15" thickBot="1">
      <c r="A1080">
        <v>2011</v>
      </c>
      <c r="B1080" s="1">
        <v>2303105</v>
      </c>
      <c r="C1080" s="13" t="s">
        <v>24</v>
      </c>
      <c r="D1080" s="2"/>
    </row>
    <row r="1081" spans="1:4" ht="15" thickBot="1">
      <c r="A1081">
        <v>2011</v>
      </c>
      <c r="B1081" s="1">
        <v>4306304</v>
      </c>
      <c r="C1081" s="13" t="s">
        <v>10</v>
      </c>
      <c r="D1081" s="2">
        <v>0.30011984660000002</v>
      </c>
    </row>
    <row r="1082" spans="1:4" ht="15" thickBot="1">
      <c r="A1082">
        <v>2011</v>
      </c>
      <c r="B1082" s="1">
        <v>3202306</v>
      </c>
      <c r="C1082" s="13" t="s">
        <v>16</v>
      </c>
      <c r="D1082" s="2">
        <v>0.31889726169999999</v>
      </c>
    </row>
    <row r="1083" spans="1:4" ht="15" thickBot="1">
      <c r="A1083">
        <v>2011</v>
      </c>
      <c r="B1083" s="1">
        <v>4307831</v>
      </c>
      <c r="C1083" s="13" t="s">
        <v>10</v>
      </c>
      <c r="D1083" s="2"/>
    </row>
    <row r="1084" spans="1:4" ht="15" thickBot="1">
      <c r="A1084">
        <v>2011</v>
      </c>
      <c r="B1084" s="1">
        <v>3125101</v>
      </c>
      <c r="C1084" s="13" t="s">
        <v>13</v>
      </c>
      <c r="D1084" s="2">
        <v>0.11593828940000001</v>
      </c>
    </row>
    <row r="1085" spans="1:4" ht="15" thickBot="1">
      <c r="A1085">
        <v>2011</v>
      </c>
      <c r="B1085" s="1">
        <v>3153509</v>
      </c>
      <c r="C1085" s="13" t="s">
        <v>13</v>
      </c>
      <c r="D1085" s="2"/>
    </row>
    <row r="1086" spans="1:4" ht="15" thickBot="1">
      <c r="A1086">
        <v>2011</v>
      </c>
      <c r="B1086" s="1">
        <v>3113909</v>
      </c>
      <c r="C1086" s="13" t="s">
        <v>13</v>
      </c>
      <c r="D1086" s="2">
        <v>0.3858550463</v>
      </c>
    </row>
    <row r="1087" spans="1:4" ht="15" thickBot="1">
      <c r="A1087">
        <v>2011</v>
      </c>
      <c r="B1087" s="1">
        <v>2912301</v>
      </c>
      <c r="C1087" s="13" t="s">
        <v>7</v>
      </c>
      <c r="D1087" s="2"/>
    </row>
    <row r="1088" spans="1:4" ht="15" thickBot="1">
      <c r="A1088">
        <v>2011</v>
      </c>
      <c r="B1088" s="1">
        <v>3305901</v>
      </c>
      <c r="C1088" s="13" t="s">
        <v>6</v>
      </c>
      <c r="D1088" s="2">
        <v>0.16551026569999999</v>
      </c>
    </row>
    <row r="1089" spans="1:4" ht="15" thickBot="1">
      <c r="A1089">
        <v>2011</v>
      </c>
      <c r="B1089" s="1">
        <v>4312302</v>
      </c>
      <c r="C1089" s="13" t="s">
        <v>10</v>
      </c>
      <c r="D1089" s="2"/>
    </row>
    <row r="1090" spans="1:4" ht="15" thickBot="1">
      <c r="A1090">
        <v>2011</v>
      </c>
      <c r="B1090" s="1">
        <v>2913309</v>
      </c>
      <c r="C1090" s="13" t="s">
        <v>7</v>
      </c>
      <c r="D1090" s="2">
        <v>0.201306605</v>
      </c>
    </row>
    <row r="1091" spans="1:4" ht="15" thickBot="1">
      <c r="A1091">
        <v>2011</v>
      </c>
      <c r="B1091" s="1">
        <v>2516508</v>
      </c>
      <c r="C1091" s="13" t="s">
        <v>17</v>
      </c>
      <c r="D1091" s="2">
        <v>0.36019057269999999</v>
      </c>
    </row>
    <row r="1092" spans="1:4" ht="15" thickBot="1">
      <c r="A1092">
        <v>2011</v>
      </c>
      <c r="B1092" s="1">
        <v>4314456</v>
      </c>
      <c r="C1092" s="13" t="s">
        <v>10</v>
      </c>
      <c r="D1092" s="2">
        <v>0.64960215050000003</v>
      </c>
    </row>
    <row r="1093" spans="1:4" ht="15" thickBot="1">
      <c r="A1093">
        <v>2011</v>
      </c>
      <c r="B1093" s="1">
        <v>5107198</v>
      </c>
      <c r="C1093" s="13" t="s">
        <v>25</v>
      </c>
      <c r="D1093" s="2">
        <v>0.39253731339999998</v>
      </c>
    </row>
    <row r="1094" spans="1:4" ht="15" thickBot="1">
      <c r="A1094">
        <v>2011</v>
      </c>
      <c r="B1094" s="1">
        <v>4123501</v>
      </c>
      <c r="C1094" s="13" t="s">
        <v>9</v>
      </c>
      <c r="D1094" s="2">
        <v>9.6496883729999997E-2</v>
      </c>
    </row>
    <row r="1095" spans="1:4" ht="15" thickBot="1">
      <c r="A1095">
        <v>2011</v>
      </c>
      <c r="B1095" s="1">
        <v>4311130</v>
      </c>
      <c r="C1095" s="13" t="s">
        <v>10</v>
      </c>
      <c r="D1095" s="2">
        <v>0.32987391300000002</v>
      </c>
    </row>
    <row r="1096" spans="1:4" ht="15" thickBot="1">
      <c r="A1096">
        <v>2011</v>
      </c>
      <c r="B1096" s="1">
        <v>3118700</v>
      </c>
      <c r="C1096" s="13" t="s">
        <v>13</v>
      </c>
      <c r="D1096" s="2">
        <v>0.30631208939999999</v>
      </c>
    </row>
    <row r="1097" spans="1:4" ht="15" thickBot="1">
      <c r="A1097">
        <v>2011</v>
      </c>
      <c r="B1097" s="1">
        <v>3121100</v>
      </c>
      <c r="C1097" s="13" t="s">
        <v>13</v>
      </c>
      <c r="D1097" s="2">
        <v>0.3713942308</v>
      </c>
    </row>
    <row r="1098" spans="1:4" ht="15" thickBot="1">
      <c r="A1098">
        <v>2011</v>
      </c>
      <c r="B1098" s="1">
        <v>4300307</v>
      </c>
      <c r="C1098" s="13" t="s">
        <v>10</v>
      </c>
      <c r="D1098" s="2">
        <v>0.3973482344</v>
      </c>
    </row>
    <row r="1099" spans="1:4" ht="15" thickBot="1">
      <c r="A1099">
        <v>2011</v>
      </c>
      <c r="B1099" s="1">
        <v>4206207</v>
      </c>
      <c r="C1099" s="13" t="s">
        <v>18</v>
      </c>
      <c r="D1099" s="2">
        <v>0.41328645330000002</v>
      </c>
    </row>
    <row r="1100" spans="1:4" ht="15" thickBot="1">
      <c r="A1100">
        <v>2011</v>
      </c>
      <c r="B1100" s="1">
        <v>5105580</v>
      </c>
      <c r="C1100" s="13" t="s">
        <v>25</v>
      </c>
      <c r="D1100" s="2"/>
    </row>
    <row r="1101" spans="1:4" ht="15" thickBot="1">
      <c r="A1101">
        <v>2011</v>
      </c>
      <c r="B1101" s="1">
        <v>3502101</v>
      </c>
      <c r="C1101" s="13" t="s">
        <v>8</v>
      </c>
      <c r="D1101" s="2">
        <v>0.23544733609999999</v>
      </c>
    </row>
    <row r="1102" spans="1:4" ht="15" thickBot="1">
      <c r="A1102">
        <v>2011</v>
      </c>
      <c r="B1102" s="1">
        <v>3127008</v>
      </c>
      <c r="C1102" s="13" t="s">
        <v>13</v>
      </c>
      <c r="D1102" s="2">
        <v>0.1245339035</v>
      </c>
    </row>
    <row r="1103" spans="1:4" ht="15" thickBot="1">
      <c r="A1103">
        <v>2011</v>
      </c>
      <c r="B1103" s="1">
        <v>3115359</v>
      </c>
      <c r="C1103" s="13" t="s">
        <v>13</v>
      </c>
      <c r="D1103" s="2">
        <v>0.40617438049999999</v>
      </c>
    </row>
    <row r="1104" spans="1:4" ht="15" thickBot="1">
      <c r="A1104">
        <v>2011</v>
      </c>
      <c r="B1104" s="1">
        <v>2307205</v>
      </c>
      <c r="C1104" s="13" t="s">
        <v>24</v>
      </c>
      <c r="D1104" s="2">
        <v>0.21470617350000001</v>
      </c>
    </row>
    <row r="1105" spans="1:4" ht="15" thickBot="1">
      <c r="A1105">
        <v>2011</v>
      </c>
      <c r="B1105" s="1">
        <v>4211009</v>
      </c>
      <c r="C1105" s="13" t="s">
        <v>18</v>
      </c>
      <c r="D1105" s="2">
        <v>0.31468894679999998</v>
      </c>
    </row>
    <row r="1106" spans="1:4" ht="15" thickBot="1">
      <c r="A1106">
        <v>2011</v>
      </c>
      <c r="B1106" s="1">
        <v>2606309</v>
      </c>
      <c r="C1106" s="13" t="s">
        <v>20</v>
      </c>
      <c r="D1106" s="2">
        <v>0.33222991909999999</v>
      </c>
    </row>
    <row r="1107" spans="1:4" ht="15" thickBot="1">
      <c r="A1107">
        <v>2011</v>
      </c>
      <c r="B1107" s="1">
        <v>3157005</v>
      </c>
      <c r="C1107" s="13" t="s">
        <v>13</v>
      </c>
      <c r="D1107" s="2"/>
    </row>
    <row r="1108" spans="1:4" ht="15" thickBot="1">
      <c r="A1108">
        <v>2011</v>
      </c>
      <c r="B1108" s="1">
        <v>3159605</v>
      </c>
      <c r="C1108" s="13" t="s">
        <v>13</v>
      </c>
      <c r="D1108" s="2"/>
    </row>
    <row r="1109" spans="1:4" ht="15" thickBot="1">
      <c r="A1109">
        <v>2011</v>
      </c>
      <c r="B1109" s="1">
        <v>3202207</v>
      </c>
      <c r="C1109" s="13" t="s">
        <v>16</v>
      </c>
      <c r="D1109" s="2">
        <v>5.2059353660000002E-2</v>
      </c>
    </row>
    <row r="1110" spans="1:4" ht="15" thickBot="1">
      <c r="A1110">
        <v>2011</v>
      </c>
      <c r="B1110" s="1">
        <v>3103801</v>
      </c>
      <c r="C1110" s="13" t="s">
        <v>13</v>
      </c>
      <c r="D1110" s="2"/>
    </row>
    <row r="1111" spans="1:4" ht="15" thickBot="1">
      <c r="A1111">
        <v>2011</v>
      </c>
      <c r="B1111" s="1">
        <v>4309126</v>
      </c>
      <c r="C1111" s="13" t="s">
        <v>10</v>
      </c>
      <c r="D1111" s="2"/>
    </row>
    <row r="1112" spans="1:4" ht="15" thickBot="1">
      <c r="A1112">
        <v>2011</v>
      </c>
      <c r="B1112" s="1">
        <v>2304301</v>
      </c>
      <c r="C1112" s="13" t="s">
        <v>24</v>
      </c>
      <c r="D1112" s="2">
        <v>0.53290503030000003</v>
      </c>
    </row>
    <row r="1113" spans="1:4" ht="15" thickBot="1">
      <c r="A1113">
        <v>2011</v>
      </c>
      <c r="B1113" s="1">
        <v>4103008</v>
      </c>
      <c r="C1113" s="13" t="s">
        <v>9</v>
      </c>
      <c r="D1113" s="2">
        <v>0.20005524860000001</v>
      </c>
    </row>
    <row r="1114" spans="1:4" ht="15" thickBot="1">
      <c r="A1114">
        <v>2011</v>
      </c>
      <c r="B1114" s="1">
        <v>4314704</v>
      </c>
      <c r="C1114" s="13" t="s">
        <v>10</v>
      </c>
      <c r="D1114" s="2">
        <v>0.4868342866</v>
      </c>
    </row>
    <row r="1115" spans="1:4" ht="15" thickBot="1">
      <c r="A1115">
        <v>2011</v>
      </c>
      <c r="B1115" s="1">
        <v>3147204</v>
      </c>
      <c r="C1115" s="13" t="s">
        <v>13</v>
      </c>
      <c r="D1115" s="2">
        <v>0.45905537089999998</v>
      </c>
    </row>
    <row r="1116" spans="1:4" ht="15" thickBot="1">
      <c r="A1116">
        <v>2011</v>
      </c>
      <c r="B1116" s="1">
        <v>1101435</v>
      </c>
      <c r="C1116" s="13" t="s">
        <v>19</v>
      </c>
      <c r="D1116" s="2">
        <v>0.27233035550000001</v>
      </c>
    </row>
    <row r="1117" spans="1:4" ht="15" thickBot="1">
      <c r="A1117">
        <v>2011</v>
      </c>
      <c r="B1117" s="1">
        <v>3154150</v>
      </c>
      <c r="C1117" s="13" t="s">
        <v>13</v>
      </c>
      <c r="D1117" s="2"/>
    </row>
    <row r="1118" spans="1:4" ht="15" thickBot="1">
      <c r="A1118">
        <v>2011</v>
      </c>
      <c r="B1118" s="1">
        <v>2605152</v>
      </c>
      <c r="C1118" s="13" t="s">
        <v>20</v>
      </c>
      <c r="D1118" s="2">
        <v>0.15717702450000001</v>
      </c>
    </row>
    <row r="1119" spans="1:4" ht="15" thickBot="1">
      <c r="A1119">
        <v>2011</v>
      </c>
      <c r="B1119" s="1">
        <v>2101608</v>
      </c>
      <c r="C1119" s="13" t="s">
        <v>23</v>
      </c>
      <c r="D1119" s="2"/>
    </row>
    <row r="1120" spans="1:4" ht="15" thickBot="1">
      <c r="A1120">
        <v>2011</v>
      </c>
      <c r="B1120" s="1">
        <v>3127404</v>
      </c>
      <c r="C1120" s="13" t="s">
        <v>13</v>
      </c>
      <c r="D1120" s="2">
        <v>0.34572837950000002</v>
      </c>
    </row>
    <row r="1121" spans="1:4" ht="15" thickBot="1">
      <c r="A1121">
        <v>2011</v>
      </c>
      <c r="B1121" s="1">
        <v>2202133</v>
      </c>
      <c r="C1121" s="13" t="s">
        <v>28</v>
      </c>
      <c r="D1121" s="2">
        <v>0.2793540497</v>
      </c>
    </row>
    <row r="1122" spans="1:4" ht="15" thickBot="1">
      <c r="A1122">
        <v>2011</v>
      </c>
      <c r="B1122" s="1">
        <v>4200507</v>
      </c>
      <c r="C1122" s="13" t="s">
        <v>18</v>
      </c>
      <c r="D1122" s="2">
        <v>0.85777497790000001</v>
      </c>
    </row>
    <row r="1123" spans="1:4" ht="15" thickBot="1">
      <c r="A1123">
        <v>2011</v>
      </c>
      <c r="B1123" s="1">
        <v>3203007</v>
      </c>
      <c r="C1123" s="13" t="s">
        <v>16</v>
      </c>
      <c r="D1123" s="2">
        <v>0.5346141969</v>
      </c>
    </row>
    <row r="1124" spans="1:4" ht="15" thickBot="1">
      <c r="A1124">
        <v>2011</v>
      </c>
      <c r="B1124" s="1">
        <v>5000609</v>
      </c>
      <c r="C1124" s="13" t="s">
        <v>26</v>
      </c>
      <c r="D1124" s="2">
        <v>2.5440870590000001E-2</v>
      </c>
    </row>
    <row r="1125" spans="1:4" ht="15" thickBot="1">
      <c r="A1125">
        <v>2011</v>
      </c>
      <c r="B1125" s="1">
        <v>3205150</v>
      </c>
      <c r="C1125" s="13" t="s">
        <v>16</v>
      </c>
      <c r="D1125" s="2">
        <v>0.40785895</v>
      </c>
    </row>
    <row r="1126" spans="1:4" ht="15" thickBot="1">
      <c r="A1126">
        <v>2011</v>
      </c>
      <c r="B1126" s="1">
        <v>2510907</v>
      </c>
      <c r="C1126" s="13" t="s">
        <v>17</v>
      </c>
      <c r="D1126" s="2"/>
    </row>
    <row r="1127" spans="1:4" ht="15" thickBot="1">
      <c r="A1127">
        <v>2011</v>
      </c>
      <c r="B1127" s="1">
        <v>5217401</v>
      </c>
      <c r="C1127" s="13" t="s">
        <v>11</v>
      </c>
      <c r="D1127" s="2"/>
    </row>
    <row r="1128" spans="1:4" ht="15" thickBot="1">
      <c r="A1128">
        <v>2011</v>
      </c>
      <c r="B1128" s="1">
        <v>2400208</v>
      </c>
      <c r="C1128" s="13" t="s">
        <v>30</v>
      </c>
      <c r="D1128" s="2">
        <v>0.1157903923</v>
      </c>
    </row>
    <row r="1129" spans="1:4" ht="15" thickBot="1">
      <c r="A1129">
        <v>2011</v>
      </c>
      <c r="B1129" s="1">
        <v>3142106</v>
      </c>
      <c r="C1129" s="13" t="s">
        <v>13</v>
      </c>
      <c r="D1129" s="2">
        <v>0.28840002269999998</v>
      </c>
    </row>
    <row r="1130" spans="1:4" ht="15" thickBot="1">
      <c r="A1130">
        <v>2011</v>
      </c>
      <c r="B1130" s="1">
        <v>5003504</v>
      </c>
      <c r="C1130" s="13" t="s">
        <v>26</v>
      </c>
      <c r="D1130" s="2">
        <v>0.25090849300000001</v>
      </c>
    </row>
    <row r="1131" spans="1:4" ht="15" thickBot="1">
      <c r="A1131">
        <v>2011</v>
      </c>
      <c r="B1131" s="1">
        <v>2922052</v>
      </c>
      <c r="C1131" s="13" t="s">
        <v>7</v>
      </c>
      <c r="D1131" s="2">
        <v>0.29867011100000002</v>
      </c>
    </row>
    <row r="1132" spans="1:4" ht="15" thickBot="1">
      <c r="A1132">
        <v>2011</v>
      </c>
      <c r="B1132" s="1">
        <v>3117009</v>
      </c>
      <c r="C1132" s="13" t="s">
        <v>13</v>
      </c>
      <c r="D1132" s="2">
        <v>0.1128218092</v>
      </c>
    </row>
    <row r="1133" spans="1:4" ht="15" thickBot="1">
      <c r="A1133">
        <v>2011</v>
      </c>
      <c r="B1133" s="1">
        <v>3139201</v>
      </c>
      <c r="C1133" s="13" t="s">
        <v>13</v>
      </c>
      <c r="D1133" s="2">
        <v>0.3859704283</v>
      </c>
    </row>
    <row r="1134" spans="1:4" ht="15" thickBot="1">
      <c r="A1134">
        <v>2011</v>
      </c>
      <c r="B1134" s="1">
        <v>2512788</v>
      </c>
      <c r="C1134" s="13" t="s">
        <v>17</v>
      </c>
      <c r="D1134" s="2">
        <v>0.2252688172</v>
      </c>
    </row>
    <row r="1135" spans="1:4" ht="15" thickBot="1">
      <c r="A1135">
        <v>2011</v>
      </c>
      <c r="B1135" s="1">
        <v>3154903</v>
      </c>
      <c r="C1135" s="13" t="s">
        <v>13</v>
      </c>
      <c r="D1135" s="2"/>
    </row>
    <row r="1136" spans="1:4" ht="15" thickBot="1">
      <c r="A1136">
        <v>2011</v>
      </c>
      <c r="B1136" s="1">
        <v>2104107</v>
      </c>
      <c r="C1136" s="13" t="s">
        <v>23</v>
      </c>
      <c r="D1136" s="2">
        <v>0.18629873759999999</v>
      </c>
    </row>
    <row r="1137" spans="1:4" ht="15" thickBot="1">
      <c r="A1137">
        <v>2011</v>
      </c>
      <c r="B1137" s="1">
        <v>3127339</v>
      </c>
      <c r="C1137" s="13" t="s">
        <v>13</v>
      </c>
      <c r="D1137" s="2">
        <v>0.39736900520000001</v>
      </c>
    </row>
    <row r="1138" spans="1:4" ht="15" thickBot="1">
      <c r="A1138">
        <v>2011</v>
      </c>
      <c r="B1138" s="1">
        <v>3124401</v>
      </c>
      <c r="C1138" s="13" t="s">
        <v>13</v>
      </c>
      <c r="D1138" s="2">
        <v>0.22221196130000001</v>
      </c>
    </row>
    <row r="1139" spans="1:4" ht="15" thickBot="1">
      <c r="A1139">
        <v>2011</v>
      </c>
      <c r="B1139" s="1">
        <v>2914604</v>
      </c>
      <c r="C1139" s="13" t="s">
        <v>7</v>
      </c>
      <c r="D1139" s="2">
        <v>0.23105161129999999</v>
      </c>
    </row>
    <row r="1140" spans="1:4" ht="15" thickBot="1">
      <c r="A1140">
        <v>2011</v>
      </c>
      <c r="B1140" s="1">
        <v>4106555</v>
      </c>
      <c r="C1140" s="13" t="s">
        <v>9</v>
      </c>
      <c r="D1140" s="2">
        <v>0.1087482853</v>
      </c>
    </row>
    <row r="1141" spans="1:4" ht="15" thickBot="1">
      <c r="A1141">
        <v>2011</v>
      </c>
      <c r="B1141" s="1">
        <v>4312203</v>
      </c>
      <c r="C1141" s="13" t="s">
        <v>10</v>
      </c>
      <c r="D1141" s="2">
        <v>0.47989026000000001</v>
      </c>
    </row>
    <row r="1142" spans="1:4" ht="15" thickBot="1">
      <c r="A1142">
        <v>2011</v>
      </c>
      <c r="B1142" s="1">
        <v>2109106</v>
      </c>
      <c r="C1142" s="13" t="s">
        <v>23</v>
      </c>
      <c r="D1142" s="2"/>
    </row>
    <row r="1143" spans="1:4" ht="15" thickBot="1">
      <c r="A1143">
        <v>2011</v>
      </c>
      <c r="B1143" s="1">
        <v>4315958</v>
      </c>
      <c r="C1143" s="13" t="s">
        <v>10</v>
      </c>
      <c r="D1143" s="2"/>
    </row>
    <row r="1144" spans="1:4" ht="15" thickBot="1">
      <c r="A1144">
        <v>2011</v>
      </c>
      <c r="B1144" s="1">
        <v>3145901</v>
      </c>
      <c r="C1144" s="13" t="s">
        <v>13</v>
      </c>
      <c r="D1144" s="2">
        <v>0.4341690513</v>
      </c>
    </row>
    <row r="1145" spans="1:4" ht="15" thickBot="1">
      <c r="A1145">
        <v>2011</v>
      </c>
      <c r="B1145" s="1">
        <v>2311405</v>
      </c>
      <c r="C1145" s="13" t="s">
        <v>24</v>
      </c>
      <c r="D1145" s="2"/>
    </row>
    <row r="1146" spans="1:4" ht="15" thickBot="1">
      <c r="A1146">
        <v>2011</v>
      </c>
      <c r="B1146" s="1">
        <v>3108909</v>
      </c>
      <c r="C1146" s="13" t="s">
        <v>13</v>
      </c>
      <c r="D1146" s="2">
        <v>0.26478260869999998</v>
      </c>
    </row>
    <row r="1147" spans="1:4" ht="15" thickBot="1">
      <c r="A1147">
        <v>2011</v>
      </c>
      <c r="B1147" s="1">
        <v>2904308</v>
      </c>
      <c r="C1147" s="13" t="s">
        <v>7</v>
      </c>
      <c r="D1147" s="2">
        <v>0.22144163</v>
      </c>
    </row>
    <row r="1148" spans="1:4" ht="15" thickBot="1">
      <c r="A1148">
        <v>2011</v>
      </c>
      <c r="B1148" s="1">
        <v>4107652</v>
      </c>
      <c r="C1148" s="13" t="s">
        <v>9</v>
      </c>
      <c r="D1148" s="2">
        <v>0.31046350690000002</v>
      </c>
    </row>
    <row r="1149" spans="1:4" ht="15" thickBot="1">
      <c r="A1149">
        <v>2011</v>
      </c>
      <c r="B1149" s="1">
        <v>4204202</v>
      </c>
      <c r="C1149" s="13" t="s">
        <v>18</v>
      </c>
      <c r="D1149" s="2"/>
    </row>
    <row r="1150" spans="1:4" ht="15" thickBot="1">
      <c r="A1150">
        <v>2011</v>
      </c>
      <c r="B1150" s="1">
        <v>2512721</v>
      </c>
      <c r="C1150" s="13" t="s">
        <v>17</v>
      </c>
      <c r="D1150" s="2">
        <v>0.37608725570000001</v>
      </c>
    </row>
    <row r="1151" spans="1:4" ht="15" thickBot="1">
      <c r="A1151">
        <v>2011</v>
      </c>
      <c r="B1151" s="1">
        <v>4102703</v>
      </c>
      <c r="C1151" s="13" t="s">
        <v>9</v>
      </c>
      <c r="D1151" s="2"/>
    </row>
    <row r="1152" spans="1:4" ht="15" thickBot="1">
      <c r="A1152">
        <v>2011</v>
      </c>
      <c r="B1152" s="1">
        <v>2506400</v>
      </c>
      <c r="C1152" s="13" t="s">
        <v>17</v>
      </c>
      <c r="D1152" s="2">
        <v>0.40325702429999999</v>
      </c>
    </row>
    <row r="1153" spans="1:4" ht="15" thickBot="1">
      <c r="A1153">
        <v>2011</v>
      </c>
      <c r="B1153" s="1">
        <v>3137809</v>
      </c>
      <c r="C1153" s="13" t="s">
        <v>13</v>
      </c>
      <c r="D1153" s="2"/>
    </row>
    <row r="1154" spans="1:4" ht="15" thickBot="1">
      <c r="A1154">
        <v>2011</v>
      </c>
      <c r="B1154" s="1">
        <v>4312179</v>
      </c>
      <c r="C1154" s="13" t="s">
        <v>10</v>
      </c>
      <c r="D1154" s="2">
        <v>0.50842293910000003</v>
      </c>
    </row>
    <row r="1155" spans="1:4" ht="15" thickBot="1">
      <c r="A1155">
        <v>2011</v>
      </c>
      <c r="B1155" s="1">
        <v>2514651</v>
      </c>
      <c r="C1155" s="13" t="s">
        <v>17</v>
      </c>
      <c r="D1155" s="2"/>
    </row>
    <row r="1156" spans="1:4" ht="15" thickBot="1">
      <c r="A1156">
        <v>2011</v>
      </c>
      <c r="B1156" s="1">
        <v>1200401</v>
      </c>
      <c r="C1156" s="13" t="s">
        <v>27</v>
      </c>
      <c r="D1156" s="2">
        <v>0.3933087871</v>
      </c>
    </row>
    <row r="1157" spans="1:4" ht="15" thickBot="1">
      <c r="A1157">
        <v>2011</v>
      </c>
      <c r="B1157" s="1">
        <v>2911659</v>
      </c>
      <c r="C1157" s="13" t="s">
        <v>7</v>
      </c>
      <c r="D1157" s="2"/>
    </row>
    <row r="1158" spans="1:4" ht="15" thickBot="1">
      <c r="A1158">
        <v>2011</v>
      </c>
      <c r="B1158" s="1">
        <v>2916856</v>
      </c>
      <c r="C1158" s="13" t="s">
        <v>7</v>
      </c>
      <c r="D1158" s="2">
        <v>5.8938001169999997E-2</v>
      </c>
    </row>
    <row r="1159" spans="1:4" ht="15" thickBot="1">
      <c r="A1159">
        <v>2011</v>
      </c>
      <c r="B1159" s="1">
        <v>1100700</v>
      </c>
      <c r="C1159" s="13" t="s">
        <v>19</v>
      </c>
      <c r="D1159" s="2">
        <v>0.2903871321</v>
      </c>
    </row>
    <row r="1160" spans="1:4" ht="15" thickBot="1">
      <c r="A1160">
        <v>2011</v>
      </c>
      <c r="B1160" s="1">
        <v>4124806</v>
      </c>
      <c r="C1160" s="13" t="s">
        <v>9</v>
      </c>
      <c r="D1160" s="2"/>
    </row>
    <row r="1161" spans="1:4" ht="15" thickBot="1">
      <c r="A1161">
        <v>2011</v>
      </c>
      <c r="B1161" s="1">
        <v>2408805</v>
      </c>
      <c r="C1161" s="13" t="s">
        <v>30</v>
      </c>
      <c r="D1161" s="2">
        <v>0.31696898330000001</v>
      </c>
    </row>
    <row r="1162" spans="1:4" ht="15" thickBot="1">
      <c r="A1162">
        <v>2011</v>
      </c>
      <c r="B1162" s="1">
        <v>3202256</v>
      </c>
      <c r="C1162" s="13" t="s">
        <v>16</v>
      </c>
      <c r="D1162" s="2"/>
    </row>
    <row r="1163" spans="1:4" ht="15" thickBot="1">
      <c r="A1163">
        <v>2011</v>
      </c>
      <c r="B1163" s="1">
        <v>4313334</v>
      </c>
      <c r="C1163" s="13" t="s">
        <v>10</v>
      </c>
      <c r="D1163" s="2">
        <v>0.3808640553</v>
      </c>
    </row>
    <row r="1164" spans="1:4" ht="15" thickBot="1">
      <c r="A1164">
        <v>2011</v>
      </c>
      <c r="B1164" s="1">
        <v>3114303</v>
      </c>
      <c r="C1164" s="13" t="s">
        <v>13</v>
      </c>
      <c r="D1164" s="2">
        <v>9.2055427250000002E-2</v>
      </c>
    </row>
    <row r="1165" spans="1:4" ht="15" thickBot="1">
      <c r="A1165">
        <v>2011</v>
      </c>
      <c r="B1165" s="1">
        <v>4308805</v>
      </c>
      <c r="C1165" s="13" t="s">
        <v>10</v>
      </c>
      <c r="D1165" s="2">
        <v>0.4245040115</v>
      </c>
    </row>
    <row r="1166" spans="1:4" ht="15" thickBot="1">
      <c r="A1166">
        <v>2011</v>
      </c>
      <c r="B1166" s="1">
        <v>4309050</v>
      </c>
      <c r="C1166" s="13" t="s">
        <v>10</v>
      </c>
      <c r="D1166" s="2">
        <v>0.3253970558</v>
      </c>
    </row>
    <row r="1167" spans="1:4" ht="15" thickBot="1">
      <c r="A1167">
        <v>2011</v>
      </c>
      <c r="B1167" s="1">
        <v>4214201</v>
      </c>
      <c r="C1167" s="13" t="s">
        <v>18</v>
      </c>
      <c r="D1167" s="2"/>
    </row>
    <row r="1168" spans="1:4" ht="15" thickBot="1">
      <c r="A1168">
        <v>2011</v>
      </c>
      <c r="B1168" s="1">
        <v>2932606</v>
      </c>
      <c r="C1168" s="13" t="s">
        <v>7</v>
      </c>
      <c r="D1168" s="2">
        <v>0.20054775010000001</v>
      </c>
    </row>
    <row r="1169" spans="1:4" ht="15" thickBot="1">
      <c r="A1169">
        <v>2011</v>
      </c>
      <c r="B1169" s="1">
        <v>3201605</v>
      </c>
      <c r="C1169" s="13" t="s">
        <v>16</v>
      </c>
      <c r="D1169" s="2">
        <v>0.37283937070000001</v>
      </c>
    </row>
    <row r="1170" spans="1:4" ht="15" thickBot="1">
      <c r="A1170">
        <v>2011</v>
      </c>
      <c r="B1170" s="1">
        <v>2300606</v>
      </c>
      <c r="C1170" s="13" t="s">
        <v>24</v>
      </c>
      <c r="D1170" s="2">
        <v>0.2973891823</v>
      </c>
    </row>
    <row r="1171" spans="1:4" ht="15" thickBot="1">
      <c r="A1171">
        <v>2011</v>
      </c>
      <c r="B1171" s="1">
        <v>3137502</v>
      </c>
      <c r="C1171" s="13" t="s">
        <v>13</v>
      </c>
      <c r="D1171" s="2"/>
    </row>
    <row r="1172" spans="1:4" ht="15" thickBot="1">
      <c r="A1172">
        <v>2011</v>
      </c>
      <c r="B1172" s="1">
        <v>3165578</v>
      </c>
      <c r="C1172" s="13" t="s">
        <v>13</v>
      </c>
      <c r="D1172" s="2"/>
    </row>
    <row r="1173" spans="1:4" ht="15" thickBot="1">
      <c r="A1173">
        <v>2011</v>
      </c>
      <c r="B1173" s="1">
        <v>3528858</v>
      </c>
      <c r="C1173" s="13" t="s">
        <v>8</v>
      </c>
      <c r="D1173" s="2"/>
    </row>
    <row r="1174" spans="1:4" ht="15" thickBot="1">
      <c r="A1174">
        <v>2011</v>
      </c>
      <c r="B1174" s="1">
        <v>4106456</v>
      </c>
      <c r="C1174" s="13" t="s">
        <v>9</v>
      </c>
      <c r="D1174" s="2">
        <v>0.1701072411</v>
      </c>
    </row>
    <row r="1175" spans="1:4" ht="15" thickBot="1">
      <c r="A1175">
        <v>2011</v>
      </c>
      <c r="B1175" s="1">
        <v>4202008</v>
      </c>
      <c r="C1175" s="13" t="s">
        <v>18</v>
      </c>
      <c r="D1175" s="2">
        <v>0.48916569100000001</v>
      </c>
    </row>
    <row r="1176" spans="1:4" ht="15" thickBot="1">
      <c r="A1176">
        <v>2011</v>
      </c>
      <c r="B1176" s="1">
        <v>2313203</v>
      </c>
      <c r="C1176" s="13" t="s">
        <v>24</v>
      </c>
      <c r="D1176" s="2">
        <v>0.27947663719999999</v>
      </c>
    </row>
    <row r="1177" spans="1:4" ht="15" thickBot="1">
      <c r="A1177">
        <v>2011</v>
      </c>
      <c r="B1177" s="1">
        <v>3522802</v>
      </c>
      <c r="C1177" s="13" t="s">
        <v>8</v>
      </c>
      <c r="D1177" s="2">
        <v>0.3456501736</v>
      </c>
    </row>
    <row r="1178" spans="1:4" ht="15" thickBot="1">
      <c r="A1178">
        <v>2011</v>
      </c>
      <c r="B1178" s="1">
        <v>4214300</v>
      </c>
      <c r="C1178" s="13" t="s">
        <v>18</v>
      </c>
      <c r="D1178" s="2">
        <v>0.45803030300000003</v>
      </c>
    </row>
    <row r="1179" spans="1:4" ht="15" thickBot="1">
      <c r="A1179">
        <v>2011</v>
      </c>
      <c r="B1179" s="1">
        <v>3134400</v>
      </c>
      <c r="C1179" s="13" t="s">
        <v>13</v>
      </c>
      <c r="D1179" s="2">
        <v>0.18870565610000001</v>
      </c>
    </row>
    <row r="1180" spans="1:4" ht="15" thickBot="1">
      <c r="A1180">
        <v>2011</v>
      </c>
      <c r="B1180" s="1">
        <v>4218004</v>
      </c>
      <c r="C1180" s="13" t="s">
        <v>18</v>
      </c>
      <c r="D1180" s="2">
        <v>0.1442193302</v>
      </c>
    </row>
    <row r="1181" spans="1:4" ht="15" thickBot="1">
      <c r="A1181">
        <v>2011</v>
      </c>
      <c r="B1181" s="1">
        <v>1505064</v>
      </c>
      <c r="C1181" s="13" t="s">
        <v>22</v>
      </c>
      <c r="D1181" s="2"/>
    </row>
    <row r="1182" spans="1:4" ht="15" thickBot="1">
      <c r="A1182">
        <v>2011</v>
      </c>
      <c r="B1182" s="1">
        <v>4311122</v>
      </c>
      <c r="C1182" s="13" t="s">
        <v>10</v>
      </c>
      <c r="D1182" s="2">
        <v>0.3779135965</v>
      </c>
    </row>
    <row r="1183" spans="1:4" ht="15" thickBot="1">
      <c r="A1183">
        <v>2011</v>
      </c>
      <c r="B1183" s="1">
        <v>4219705</v>
      </c>
      <c r="C1183" s="13" t="s">
        <v>18</v>
      </c>
      <c r="D1183" s="2">
        <v>0.33575400900000002</v>
      </c>
    </row>
    <row r="1184" spans="1:4" ht="15" thickBot="1">
      <c r="A1184">
        <v>2011</v>
      </c>
      <c r="B1184" s="1">
        <v>3205101</v>
      </c>
      <c r="C1184" s="13" t="s">
        <v>16</v>
      </c>
      <c r="D1184" s="2">
        <v>0.31500238419999999</v>
      </c>
    </row>
    <row r="1185" spans="1:4" ht="15" thickBot="1">
      <c r="A1185">
        <v>2011</v>
      </c>
      <c r="B1185" s="1">
        <v>1504950</v>
      </c>
      <c r="C1185" s="13" t="s">
        <v>22</v>
      </c>
      <c r="D1185" s="2">
        <v>0.1385133999</v>
      </c>
    </row>
    <row r="1186" spans="1:4" ht="15" thickBot="1">
      <c r="A1186">
        <v>2011</v>
      </c>
      <c r="B1186" s="1">
        <v>5205406</v>
      </c>
      <c r="C1186" s="13" t="s">
        <v>11</v>
      </c>
      <c r="D1186" s="2">
        <v>0.38265603570000001</v>
      </c>
    </row>
    <row r="1187" spans="1:4" ht="15" thickBot="1">
      <c r="A1187">
        <v>2011</v>
      </c>
      <c r="B1187" s="1">
        <v>1100122</v>
      </c>
      <c r="C1187" s="13" t="s">
        <v>19</v>
      </c>
      <c r="D1187" s="2">
        <v>2.7101893889999999E-2</v>
      </c>
    </row>
    <row r="1188" spans="1:4" ht="15" thickBot="1">
      <c r="A1188">
        <v>2011</v>
      </c>
      <c r="B1188" s="1">
        <v>4118105</v>
      </c>
      <c r="C1188" s="13" t="s">
        <v>9</v>
      </c>
      <c r="D1188" s="2"/>
    </row>
    <row r="1189" spans="1:4" ht="15" thickBot="1">
      <c r="A1189">
        <v>2011</v>
      </c>
      <c r="B1189" s="1">
        <v>3158300</v>
      </c>
      <c r="C1189" s="13" t="s">
        <v>13</v>
      </c>
      <c r="D1189" s="2">
        <v>0.30294768859999999</v>
      </c>
    </row>
    <row r="1190" spans="1:4" ht="15" thickBot="1">
      <c r="A1190">
        <v>2011</v>
      </c>
      <c r="B1190" s="1">
        <v>3533700</v>
      </c>
      <c r="C1190" s="13" t="s">
        <v>8</v>
      </c>
      <c r="D1190" s="2"/>
    </row>
    <row r="1191" spans="1:4" ht="15" thickBot="1">
      <c r="A1191">
        <v>2011</v>
      </c>
      <c r="B1191" s="1">
        <v>3122009</v>
      </c>
      <c r="C1191" s="13" t="s">
        <v>13</v>
      </c>
      <c r="D1191" s="2"/>
    </row>
    <row r="1192" spans="1:4" ht="15" thickBot="1">
      <c r="A1192">
        <v>2011</v>
      </c>
      <c r="B1192" s="1">
        <v>2928950</v>
      </c>
      <c r="C1192" s="13" t="s">
        <v>7</v>
      </c>
      <c r="D1192" s="2">
        <v>0.39601808080000001</v>
      </c>
    </row>
    <row r="1193" spans="1:4" ht="15" thickBot="1">
      <c r="A1193">
        <v>2011</v>
      </c>
      <c r="B1193" s="1">
        <v>3502754</v>
      </c>
      <c r="C1193" s="13" t="s">
        <v>8</v>
      </c>
      <c r="D1193" s="2"/>
    </row>
    <row r="1194" spans="1:4" ht="15" thickBot="1">
      <c r="A1194">
        <v>2011</v>
      </c>
      <c r="B1194" s="1">
        <v>4307450</v>
      </c>
      <c r="C1194" s="13" t="s">
        <v>10</v>
      </c>
      <c r="D1194" s="2">
        <v>0.29557933419999999</v>
      </c>
    </row>
    <row r="1195" spans="1:4" ht="15" thickBot="1">
      <c r="A1195">
        <v>2011</v>
      </c>
      <c r="B1195" s="1">
        <v>2604700</v>
      </c>
      <c r="C1195" s="13" t="s">
        <v>20</v>
      </c>
      <c r="D1195" s="2"/>
    </row>
    <row r="1196" spans="1:4" ht="15" thickBot="1">
      <c r="A1196">
        <v>2011</v>
      </c>
      <c r="B1196" s="1">
        <v>4116000</v>
      </c>
      <c r="C1196" s="13" t="s">
        <v>9</v>
      </c>
      <c r="D1196" s="2"/>
    </row>
    <row r="1197" spans="1:4" ht="15" thickBot="1">
      <c r="A1197">
        <v>2011</v>
      </c>
      <c r="B1197" s="1">
        <v>2908507</v>
      </c>
      <c r="C1197" s="13" t="s">
        <v>7</v>
      </c>
      <c r="D1197" s="2">
        <v>4.0358034690000003E-2</v>
      </c>
    </row>
    <row r="1198" spans="1:4" ht="15" thickBot="1">
      <c r="A1198">
        <v>2011</v>
      </c>
      <c r="B1198" s="1">
        <v>3105301</v>
      </c>
      <c r="C1198" s="13" t="s">
        <v>13</v>
      </c>
      <c r="D1198" s="2">
        <v>0.15091812869999999</v>
      </c>
    </row>
    <row r="1199" spans="1:4" ht="15" thickBot="1">
      <c r="A1199">
        <v>2011</v>
      </c>
      <c r="B1199" s="1">
        <v>4318101</v>
      </c>
      <c r="C1199" s="13" t="s">
        <v>10</v>
      </c>
      <c r="D1199" s="2">
        <v>0.23776113139999999</v>
      </c>
    </row>
    <row r="1200" spans="1:4" ht="15" thickBot="1">
      <c r="A1200">
        <v>2011</v>
      </c>
      <c r="B1200" s="1">
        <v>1303957</v>
      </c>
      <c r="C1200" s="13" t="s">
        <v>29</v>
      </c>
      <c r="D1200" s="2">
        <v>0.26471749230000002</v>
      </c>
    </row>
    <row r="1201" spans="1:4" ht="15" thickBot="1">
      <c r="A1201">
        <v>2011</v>
      </c>
      <c r="B1201" s="1">
        <v>2516151</v>
      </c>
      <c r="C1201" s="13" t="s">
        <v>17</v>
      </c>
      <c r="D1201" s="2"/>
    </row>
    <row r="1202" spans="1:4" ht="15" thickBot="1">
      <c r="A1202">
        <v>2011</v>
      </c>
      <c r="B1202" s="1">
        <v>3553401</v>
      </c>
      <c r="C1202" s="13" t="s">
        <v>8</v>
      </c>
      <c r="D1202" s="2">
        <v>0.21374868380000001</v>
      </c>
    </row>
    <row r="1203" spans="1:4" ht="15" thickBot="1">
      <c r="A1203">
        <v>2011</v>
      </c>
      <c r="B1203" s="1">
        <v>4306205</v>
      </c>
      <c r="C1203" s="13" t="s">
        <v>10</v>
      </c>
      <c r="D1203" s="2">
        <v>0.51352903110000003</v>
      </c>
    </row>
    <row r="1204" spans="1:4" ht="15" thickBot="1">
      <c r="A1204">
        <v>2011</v>
      </c>
      <c r="B1204" s="1">
        <v>1301852</v>
      </c>
      <c r="C1204" s="13" t="s">
        <v>29</v>
      </c>
      <c r="D1204" s="2">
        <v>0.18795606540000001</v>
      </c>
    </row>
    <row r="1205" spans="1:4" ht="15" thickBot="1">
      <c r="A1205">
        <v>2011</v>
      </c>
      <c r="B1205" s="1">
        <v>3203346</v>
      </c>
      <c r="C1205" s="13" t="s">
        <v>16</v>
      </c>
      <c r="D1205" s="2">
        <v>0.3328354597</v>
      </c>
    </row>
    <row r="1206" spans="1:4" ht="15" thickBot="1">
      <c r="A1206">
        <v>2011</v>
      </c>
      <c r="B1206" s="1">
        <v>3169059</v>
      </c>
      <c r="C1206" s="13" t="s">
        <v>13</v>
      </c>
      <c r="D1206" s="2">
        <v>0.30961222440000002</v>
      </c>
    </row>
    <row r="1207" spans="1:4" ht="15" thickBot="1">
      <c r="A1207">
        <v>2011</v>
      </c>
      <c r="B1207" s="1">
        <v>2919157</v>
      </c>
      <c r="C1207" s="13" t="s">
        <v>7</v>
      </c>
      <c r="D1207" s="2">
        <v>0.46317640770000001</v>
      </c>
    </row>
    <row r="1208" spans="1:4" ht="15" thickBot="1">
      <c r="A1208">
        <v>2011</v>
      </c>
      <c r="B1208" s="1">
        <v>2411809</v>
      </c>
      <c r="C1208" s="13" t="s">
        <v>30</v>
      </c>
      <c r="D1208" s="2">
        <v>8.2509752929999999E-2</v>
      </c>
    </row>
    <row r="1209" spans="1:4" ht="15" thickBot="1">
      <c r="A1209">
        <v>2011</v>
      </c>
      <c r="B1209" s="1">
        <v>2703304</v>
      </c>
      <c r="C1209" s="13" t="s">
        <v>15</v>
      </c>
      <c r="D1209" s="2">
        <v>0.25930305269999998</v>
      </c>
    </row>
    <row r="1210" spans="1:4" ht="15" thickBot="1">
      <c r="A1210">
        <v>2011</v>
      </c>
      <c r="B1210" s="1">
        <v>3556958</v>
      </c>
      <c r="C1210" s="13" t="s">
        <v>8</v>
      </c>
      <c r="D1210" s="2"/>
    </row>
    <row r="1211" spans="1:4" ht="15" thickBot="1">
      <c r="A1211">
        <v>2011</v>
      </c>
      <c r="B1211" s="1">
        <v>4123105</v>
      </c>
      <c r="C1211" s="13" t="s">
        <v>9</v>
      </c>
      <c r="D1211" s="2">
        <v>0.30008814680000001</v>
      </c>
    </row>
    <row r="1212" spans="1:4" ht="15" thickBot="1">
      <c r="A1212">
        <v>2011</v>
      </c>
      <c r="B1212" s="1">
        <v>3105004</v>
      </c>
      <c r="C1212" s="13" t="s">
        <v>13</v>
      </c>
      <c r="D1212" s="2"/>
    </row>
    <row r="1213" spans="1:4" ht="15" thickBot="1">
      <c r="A1213">
        <v>2011</v>
      </c>
      <c r="B1213" s="1">
        <v>3162005</v>
      </c>
      <c r="C1213" s="13" t="s">
        <v>13</v>
      </c>
      <c r="D1213" s="2">
        <v>0.34659458780000002</v>
      </c>
    </row>
    <row r="1214" spans="1:4" ht="15" thickBot="1">
      <c r="A1214">
        <v>2011</v>
      </c>
      <c r="B1214" s="1">
        <v>2804300</v>
      </c>
      <c r="C1214" s="13" t="s">
        <v>12</v>
      </c>
      <c r="D1214" s="2">
        <v>0.23599271399999999</v>
      </c>
    </row>
    <row r="1215" spans="1:4" ht="15" thickBot="1">
      <c r="A1215">
        <v>2011</v>
      </c>
      <c r="B1215" s="1">
        <v>3304904</v>
      </c>
      <c r="C1215" s="13" t="s">
        <v>6</v>
      </c>
      <c r="D1215" s="2"/>
    </row>
    <row r="1216" spans="1:4" ht="15" thickBot="1">
      <c r="A1216">
        <v>2011</v>
      </c>
      <c r="B1216" s="1">
        <v>3145109</v>
      </c>
      <c r="C1216" s="13" t="s">
        <v>13</v>
      </c>
      <c r="D1216" s="2">
        <v>0.2239711429</v>
      </c>
    </row>
    <row r="1217" spans="1:4" ht="15" thickBot="1">
      <c r="A1217">
        <v>2011</v>
      </c>
      <c r="B1217" s="1">
        <v>3161007</v>
      </c>
      <c r="C1217" s="13" t="s">
        <v>13</v>
      </c>
      <c r="D1217" s="2">
        <v>0.2966681873</v>
      </c>
    </row>
    <row r="1218" spans="1:4" ht="15" thickBot="1">
      <c r="A1218">
        <v>2011</v>
      </c>
      <c r="B1218" s="1">
        <v>3148103</v>
      </c>
      <c r="C1218" s="13" t="s">
        <v>13</v>
      </c>
      <c r="D1218" s="2">
        <v>0.32291797849999998</v>
      </c>
    </row>
    <row r="1219" spans="1:4" ht="15" thickBot="1">
      <c r="A1219">
        <v>2011</v>
      </c>
      <c r="B1219" s="1">
        <v>2106003</v>
      </c>
      <c r="C1219" s="13" t="s">
        <v>23</v>
      </c>
      <c r="D1219" s="2">
        <v>0.23028371240000001</v>
      </c>
    </row>
    <row r="1220" spans="1:4" ht="15" thickBot="1">
      <c r="A1220">
        <v>2011</v>
      </c>
      <c r="B1220" s="1">
        <v>4321857</v>
      </c>
      <c r="C1220" s="13" t="s">
        <v>10</v>
      </c>
      <c r="D1220" s="2">
        <v>0.32030110340000001</v>
      </c>
    </row>
    <row r="1221" spans="1:4" ht="15" thickBot="1">
      <c r="A1221">
        <v>2011</v>
      </c>
      <c r="B1221" s="1">
        <v>5218789</v>
      </c>
      <c r="C1221" s="13" t="s">
        <v>11</v>
      </c>
      <c r="D1221" s="2">
        <v>0.43657894739999997</v>
      </c>
    </row>
    <row r="1222" spans="1:4" ht="15" thickBot="1">
      <c r="A1222">
        <v>2011</v>
      </c>
      <c r="B1222" s="1">
        <v>2922409</v>
      </c>
      <c r="C1222" s="13" t="s">
        <v>7</v>
      </c>
      <c r="D1222" s="2">
        <v>0.1960324416</v>
      </c>
    </row>
    <row r="1223" spans="1:4" ht="15" thickBot="1">
      <c r="A1223">
        <v>2011</v>
      </c>
      <c r="B1223" s="1">
        <v>4124608</v>
      </c>
      <c r="C1223" s="13" t="s">
        <v>9</v>
      </c>
      <c r="D1223" s="2">
        <v>0.30007407409999998</v>
      </c>
    </row>
    <row r="1224" spans="1:4" ht="15" thickBot="1">
      <c r="A1224">
        <v>2011</v>
      </c>
      <c r="B1224" s="1">
        <v>3150000</v>
      </c>
      <c r="C1224" s="13" t="s">
        <v>13</v>
      </c>
      <c r="D1224" s="2"/>
    </row>
    <row r="1225" spans="1:4" ht="15" thickBot="1">
      <c r="A1225">
        <v>2011</v>
      </c>
      <c r="B1225" s="1">
        <v>3528908</v>
      </c>
      <c r="C1225" s="13" t="s">
        <v>8</v>
      </c>
      <c r="D1225" s="2">
        <v>0.34294306050000001</v>
      </c>
    </row>
    <row r="1226" spans="1:4" ht="15" thickBot="1">
      <c r="A1226">
        <v>2011</v>
      </c>
      <c r="B1226" s="1">
        <v>4109005</v>
      </c>
      <c r="C1226" s="13" t="s">
        <v>9</v>
      </c>
      <c r="D1226" s="2">
        <v>0.30580524339999998</v>
      </c>
    </row>
    <row r="1227" spans="1:4" ht="15" thickBot="1">
      <c r="A1227">
        <v>2011</v>
      </c>
      <c r="B1227" s="1">
        <v>2105005</v>
      </c>
      <c r="C1227" s="13" t="s">
        <v>23</v>
      </c>
      <c r="D1227" s="2"/>
    </row>
    <row r="1228" spans="1:4" ht="15" thickBot="1">
      <c r="A1228">
        <v>2011</v>
      </c>
      <c r="B1228" s="1">
        <v>4101903</v>
      </c>
      <c r="C1228" s="13" t="s">
        <v>9</v>
      </c>
      <c r="D1228" s="2">
        <v>0.30017238680000002</v>
      </c>
    </row>
    <row r="1229" spans="1:4" ht="15" thickBot="1">
      <c r="A1229">
        <v>2011</v>
      </c>
      <c r="B1229" s="1">
        <v>1101203</v>
      </c>
      <c r="C1229" s="13" t="s">
        <v>19</v>
      </c>
      <c r="D1229" s="2">
        <v>0.107806816</v>
      </c>
    </row>
    <row r="1230" spans="1:4" ht="15" thickBot="1">
      <c r="A1230">
        <v>2011</v>
      </c>
      <c r="B1230" s="1">
        <v>5200555</v>
      </c>
      <c r="C1230" s="13" t="s">
        <v>11</v>
      </c>
      <c r="D1230" s="2"/>
    </row>
    <row r="1231" spans="1:4" ht="15" thickBot="1">
      <c r="A1231">
        <v>2011</v>
      </c>
      <c r="B1231" s="1">
        <v>3545209</v>
      </c>
      <c r="C1231" s="13" t="s">
        <v>8</v>
      </c>
      <c r="D1231" s="2"/>
    </row>
    <row r="1232" spans="1:4" ht="15" thickBot="1">
      <c r="A1232">
        <v>2011</v>
      </c>
      <c r="B1232" s="1">
        <v>4108502</v>
      </c>
      <c r="C1232" s="13" t="s">
        <v>9</v>
      </c>
      <c r="D1232" s="2">
        <v>0.3175951031</v>
      </c>
    </row>
    <row r="1233" spans="1:4" ht="15" thickBot="1">
      <c r="A1233">
        <v>2011</v>
      </c>
      <c r="B1233" s="1">
        <v>2917003</v>
      </c>
      <c r="C1233" s="13" t="s">
        <v>7</v>
      </c>
      <c r="D1233" s="2">
        <v>0.2719986901</v>
      </c>
    </row>
    <row r="1234" spans="1:4" ht="15" thickBot="1">
      <c r="A1234">
        <v>2011</v>
      </c>
      <c r="B1234" s="1">
        <v>2920502</v>
      </c>
      <c r="C1234" s="13" t="s">
        <v>7</v>
      </c>
      <c r="D1234" s="2">
        <v>0.197821146</v>
      </c>
    </row>
    <row r="1235" spans="1:4" ht="15" thickBot="1">
      <c r="A1235">
        <v>2011</v>
      </c>
      <c r="B1235" s="1">
        <v>4308201</v>
      </c>
      <c r="C1235" s="13" t="s">
        <v>10</v>
      </c>
      <c r="D1235" s="2">
        <v>0.37291658170000003</v>
      </c>
    </row>
    <row r="1236" spans="1:4" ht="15" thickBot="1">
      <c r="A1236">
        <v>2011</v>
      </c>
      <c r="B1236" s="1">
        <v>2909000</v>
      </c>
      <c r="C1236" s="13" t="s">
        <v>7</v>
      </c>
      <c r="D1236" s="2">
        <v>7.3823435500000006E-2</v>
      </c>
    </row>
    <row r="1237" spans="1:4" ht="15" thickBot="1">
      <c r="A1237">
        <v>2011</v>
      </c>
      <c r="B1237" s="1">
        <v>3517307</v>
      </c>
      <c r="C1237" s="13" t="s">
        <v>8</v>
      </c>
      <c r="D1237" s="2"/>
    </row>
    <row r="1238" spans="1:4" ht="15" thickBot="1">
      <c r="A1238">
        <v>2011</v>
      </c>
      <c r="B1238" s="1">
        <v>3119906</v>
      </c>
      <c r="C1238" s="13" t="s">
        <v>13</v>
      </c>
      <c r="D1238" s="2"/>
    </row>
    <row r="1239" spans="1:4" ht="15" thickBot="1">
      <c r="A1239">
        <v>2011</v>
      </c>
      <c r="B1239" s="1">
        <v>4219408</v>
      </c>
      <c r="C1239" s="13" t="s">
        <v>18</v>
      </c>
      <c r="D1239" s="2">
        <v>0.48363034189999998</v>
      </c>
    </row>
    <row r="1240" spans="1:4" ht="15" thickBot="1">
      <c r="A1240">
        <v>2011</v>
      </c>
      <c r="B1240" s="1">
        <v>5221908</v>
      </c>
      <c r="C1240" s="13" t="s">
        <v>11</v>
      </c>
      <c r="D1240" s="2"/>
    </row>
    <row r="1241" spans="1:4" ht="15" thickBot="1">
      <c r="A1241">
        <v>2011</v>
      </c>
      <c r="B1241" s="1">
        <v>4202800</v>
      </c>
      <c r="C1241" s="13" t="s">
        <v>18</v>
      </c>
      <c r="D1241" s="2"/>
    </row>
    <row r="1242" spans="1:4" ht="15" thickBot="1">
      <c r="A1242">
        <v>2011</v>
      </c>
      <c r="B1242" s="1">
        <v>4215059</v>
      </c>
      <c r="C1242" s="13" t="s">
        <v>18</v>
      </c>
      <c r="D1242" s="2"/>
    </row>
    <row r="1243" spans="1:4" ht="15" thickBot="1">
      <c r="A1243">
        <v>2011</v>
      </c>
      <c r="B1243" s="1">
        <v>3121605</v>
      </c>
      <c r="C1243" s="13" t="s">
        <v>13</v>
      </c>
      <c r="D1243" s="2">
        <v>0.30262125070000001</v>
      </c>
    </row>
    <row r="1244" spans="1:4" ht="15" thickBot="1">
      <c r="A1244">
        <v>2011</v>
      </c>
      <c r="B1244" s="1">
        <v>3505104</v>
      </c>
      <c r="C1244" s="13" t="s">
        <v>8</v>
      </c>
      <c r="D1244" s="2">
        <v>1.7870084299999998E-2</v>
      </c>
    </row>
    <row r="1245" spans="1:4" ht="15" thickBot="1">
      <c r="A1245">
        <v>2011</v>
      </c>
      <c r="B1245" s="1">
        <v>3200904</v>
      </c>
      <c r="C1245" s="13" t="s">
        <v>16</v>
      </c>
      <c r="D1245" s="2">
        <v>0.29699485269999998</v>
      </c>
    </row>
    <row r="1246" spans="1:4" ht="15" thickBot="1">
      <c r="A1246">
        <v>2011</v>
      </c>
      <c r="B1246" s="1">
        <v>3302700</v>
      </c>
      <c r="C1246" s="13" t="s">
        <v>6</v>
      </c>
      <c r="D1246" s="2"/>
    </row>
    <row r="1247" spans="1:4" ht="15" thickBot="1">
      <c r="A1247">
        <v>2011</v>
      </c>
      <c r="B1247" s="1">
        <v>2410207</v>
      </c>
      <c r="C1247" s="13" t="s">
        <v>30</v>
      </c>
      <c r="D1247" s="2">
        <v>0.30631456880000002</v>
      </c>
    </row>
    <row r="1248" spans="1:4" ht="15" thickBot="1">
      <c r="A1248">
        <v>2011</v>
      </c>
      <c r="B1248" s="1">
        <v>2604106</v>
      </c>
      <c r="C1248" s="13" t="s">
        <v>20</v>
      </c>
      <c r="D1248" s="2">
        <v>0.1248209577</v>
      </c>
    </row>
    <row r="1249" spans="1:4" ht="15" thickBot="1">
      <c r="A1249">
        <v>2011</v>
      </c>
      <c r="B1249" s="1">
        <v>4205704</v>
      </c>
      <c r="C1249" s="13" t="s">
        <v>18</v>
      </c>
      <c r="D1249" s="2">
        <v>0.30037047779999998</v>
      </c>
    </row>
    <row r="1250" spans="1:4" ht="15" thickBot="1">
      <c r="A1250">
        <v>2011</v>
      </c>
      <c r="B1250" s="1">
        <v>3116407</v>
      </c>
      <c r="C1250" s="13" t="s">
        <v>13</v>
      </c>
      <c r="D1250" s="2"/>
    </row>
    <row r="1251" spans="1:4" ht="15" thickBot="1">
      <c r="A1251">
        <v>2011</v>
      </c>
      <c r="B1251" s="1">
        <v>4320651</v>
      </c>
      <c r="C1251" s="13" t="s">
        <v>10</v>
      </c>
      <c r="D1251" s="2">
        <v>0.4582118758</v>
      </c>
    </row>
    <row r="1252" spans="1:4" ht="15" thickBot="1">
      <c r="A1252">
        <v>2011</v>
      </c>
      <c r="B1252" s="1">
        <v>4312450</v>
      </c>
      <c r="C1252" s="13" t="s">
        <v>10</v>
      </c>
      <c r="D1252" s="2">
        <v>0.3088709677</v>
      </c>
    </row>
    <row r="1253" spans="1:4" ht="15" thickBot="1">
      <c r="A1253">
        <v>2011</v>
      </c>
      <c r="B1253" s="1">
        <v>2917201</v>
      </c>
      <c r="C1253" s="13" t="s">
        <v>7</v>
      </c>
      <c r="D1253" s="2">
        <v>0.16359113210000001</v>
      </c>
    </row>
    <row r="1254" spans="1:4" ht="15" thickBot="1">
      <c r="A1254">
        <v>2011</v>
      </c>
      <c r="B1254" s="1">
        <v>2931608</v>
      </c>
      <c r="C1254" s="13" t="s">
        <v>7</v>
      </c>
      <c r="D1254" s="2"/>
    </row>
    <row r="1255" spans="1:4" ht="15" thickBot="1">
      <c r="A1255">
        <v>2011</v>
      </c>
      <c r="B1255" s="1">
        <v>3139805</v>
      </c>
      <c r="C1255" s="13" t="s">
        <v>13</v>
      </c>
      <c r="D1255" s="2"/>
    </row>
    <row r="1256" spans="1:4" ht="15" thickBot="1">
      <c r="A1256">
        <v>2011</v>
      </c>
      <c r="B1256" s="1">
        <v>4120101</v>
      </c>
      <c r="C1256" s="13" t="s">
        <v>9</v>
      </c>
      <c r="D1256" s="2">
        <v>0.22206551720000001</v>
      </c>
    </row>
    <row r="1257" spans="1:4" ht="15" thickBot="1">
      <c r="A1257">
        <v>2011</v>
      </c>
      <c r="B1257" s="1">
        <v>4313060</v>
      </c>
      <c r="C1257" s="13" t="s">
        <v>10</v>
      </c>
      <c r="D1257" s="2"/>
    </row>
    <row r="1258" spans="1:4" ht="15" thickBot="1">
      <c r="A1258">
        <v>2011</v>
      </c>
      <c r="B1258" s="1">
        <v>5106224</v>
      </c>
      <c r="C1258" s="13" t="s">
        <v>25</v>
      </c>
      <c r="D1258" s="2">
        <v>7.652294959E-2</v>
      </c>
    </row>
    <row r="1259" spans="1:4" ht="15" thickBot="1">
      <c r="A1259">
        <v>2011</v>
      </c>
      <c r="B1259" s="1">
        <v>2924900</v>
      </c>
      <c r="C1259" s="13" t="s">
        <v>7</v>
      </c>
      <c r="D1259" s="2">
        <v>0.15786601450000001</v>
      </c>
    </row>
    <row r="1260" spans="1:4" ht="15" thickBot="1">
      <c r="A1260">
        <v>2011</v>
      </c>
      <c r="B1260" s="1">
        <v>4214805</v>
      </c>
      <c r="C1260" s="13" t="s">
        <v>18</v>
      </c>
      <c r="D1260" s="2">
        <v>0.31256700780000002</v>
      </c>
    </row>
    <row r="1261" spans="1:4" ht="15" thickBot="1">
      <c r="A1261">
        <v>2011</v>
      </c>
      <c r="B1261" s="1">
        <v>3544806</v>
      </c>
      <c r="C1261" s="13" t="s">
        <v>8</v>
      </c>
      <c r="D1261" s="2"/>
    </row>
    <row r="1262" spans="1:4" ht="15" thickBot="1">
      <c r="A1262">
        <v>2011</v>
      </c>
      <c r="B1262" s="1">
        <v>2901155</v>
      </c>
      <c r="C1262" s="13" t="s">
        <v>7</v>
      </c>
      <c r="D1262" s="2">
        <v>0.3118304221</v>
      </c>
    </row>
    <row r="1263" spans="1:4" ht="15" thickBot="1">
      <c r="A1263">
        <v>2011</v>
      </c>
      <c r="B1263" s="1">
        <v>1302504</v>
      </c>
      <c r="C1263" s="13" t="s">
        <v>29</v>
      </c>
      <c r="D1263" s="2"/>
    </row>
    <row r="1264" spans="1:4" ht="15" thickBot="1">
      <c r="A1264">
        <v>2011</v>
      </c>
      <c r="B1264" s="1">
        <v>3142601</v>
      </c>
      <c r="C1264" s="13" t="s">
        <v>13</v>
      </c>
      <c r="D1264" s="2">
        <v>0.1265571737</v>
      </c>
    </row>
    <row r="1265" spans="1:4" ht="15" thickBot="1">
      <c r="A1265">
        <v>2011</v>
      </c>
      <c r="B1265" s="1">
        <v>3107406</v>
      </c>
      <c r="C1265" s="13" t="s">
        <v>13</v>
      </c>
      <c r="D1265" s="2">
        <v>0.1194149503</v>
      </c>
    </row>
    <row r="1266" spans="1:4" ht="15" thickBot="1">
      <c r="A1266">
        <v>2011</v>
      </c>
      <c r="B1266" s="1">
        <v>3160454</v>
      </c>
      <c r="C1266" s="13" t="s">
        <v>13</v>
      </c>
      <c r="D1266" s="2">
        <v>0.30034841220000003</v>
      </c>
    </row>
    <row r="1267" spans="1:4" ht="15" thickBot="1">
      <c r="A1267">
        <v>2011</v>
      </c>
      <c r="B1267" s="1">
        <v>3132107</v>
      </c>
      <c r="C1267" s="13" t="s">
        <v>13</v>
      </c>
      <c r="D1267" s="2"/>
    </row>
    <row r="1268" spans="1:4" ht="15" thickBot="1">
      <c r="A1268">
        <v>2011</v>
      </c>
      <c r="B1268" s="1">
        <v>4126801</v>
      </c>
      <c r="C1268" s="13" t="s">
        <v>9</v>
      </c>
      <c r="D1268" s="2">
        <v>0.31394557820000002</v>
      </c>
    </row>
    <row r="1269" spans="1:4" ht="15" thickBot="1">
      <c r="A1269">
        <v>2011</v>
      </c>
      <c r="B1269" s="1">
        <v>4212239</v>
      </c>
      <c r="C1269" s="13" t="s">
        <v>18</v>
      </c>
      <c r="D1269" s="2">
        <v>0.37408006160000001</v>
      </c>
    </row>
    <row r="1270" spans="1:4" ht="15" thickBot="1">
      <c r="A1270">
        <v>2011</v>
      </c>
      <c r="B1270" s="1">
        <v>4112009</v>
      </c>
      <c r="C1270" s="13" t="s">
        <v>9</v>
      </c>
      <c r="D1270" s="2">
        <v>8.0975644570000005E-2</v>
      </c>
    </row>
    <row r="1271" spans="1:4" ht="15" thickBot="1">
      <c r="A1271">
        <v>2011</v>
      </c>
      <c r="B1271" s="1">
        <v>4119806</v>
      </c>
      <c r="C1271" s="13" t="s">
        <v>9</v>
      </c>
      <c r="D1271" s="2">
        <v>0.3335992908</v>
      </c>
    </row>
    <row r="1272" spans="1:4" ht="15" thickBot="1">
      <c r="A1272">
        <v>2011</v>
      </c>
      <c r="B1272" s="1">
        <v>3151800</v>
      </c>
      <c r="C1272" s="13" t="s">
        <v>13</v>
      </c>
      <c r="D1272" s="2"/>
    </row>
    <row r="1273" spans="1:4" ht="15" thickBot="1">
      <c r="A1273">
        <v>2011</v>
      </c>
      <c r="B1273" s="1">
        <v>2919207</v>
      </c>
      <c r="C1273" s="13" t="s">
        <v>7</v>
      </c>
      <c r="D1273" s="2"/>
    </row>
    <row r="1274" spans="1:4" ht="15" thickBot="1">
      <c r="A1274">
        <v>2011</v>
      </c>
      <c r="B1274" s="1">
        <v>2913457</v>
      </c>
      <c r="C1274" s="13" t="s">
        <v>7</v>
      </c>
      <c r="D1274" s="2"/>
    </row>
    <row r="1275" spans="1:4" ht="15" thickBot="1">
      <c r="A1275">
        <v>2011</v>
      </c>
      <c r="B1275" s="1">
        <v>4208955</v>
      </c>
      <c r="C1275" s="13" t="s">
        <v>18</v>
      </c>
      <c r="D1275" s="2"/>
    </row>
    <row r="1276" spans="1:4" ht="15" thickBot="1">
      <c r="A1276">
        <v>2011</v>
      </c>
      <c r="B1276" s="1">
        <v>3149309</v>
      </c>
      <c r="C1276" s="13" t="s">
        <v>13</v>
      </c>
      <c r="D1276" s="2">
        <v>0.17335101529999999</v>
      </c>
    </row>
    <row r="1277" spans="1:4" ht="15" thickBot="1">
      <c r="A1277">
        <v>2011</v>
      </c>
      <c r="B1277" s="1">
        <v>3123106</v>
      </c>
      <c r="C1277" s="13" t="s">
        <v>13</v>
      </c>
      <c r="D1277" s="2"/>
    </row>
    <row r="1278" spans="1:4" ht="15" thickBot="1">
      <c r="A1278">
        <v>2011</v>
      </c>
      <c r="B1278" s="1">
        <v>3520426</v>
      </c>
      <c r="C1278" s="13" t="s">
        <v>8</v>
      </c>
      <c r="D1278" s="2"/>
    </row>
    <row r="1279" spans="1:4" ht="15" thickBot="1">
      <c r="A1279">
        <v>2011</v>
      </c>
      <c r="B1279" s="1">
        <v>1506351</v>
      </c>
      <c r="C1279" s="13" t="s">
        <v>22</v>
      </c>
      <c r="D1279" s="2">
        <v>0.28235655549999999</v>
      </c>
    </row>
    <row r="1280" spans="1:4" ht="15" thickBot="1">
      <c r="A1280">
        <v>2011</v>
      </c>
      <c r="B1280" s="1">
        <v>3100906</v>
      </c>
      <c r="C1280" s="13" t="s">
        <v>13</v>
      </c>
      <c r="D1280" s="2">
        <v>4.0395327940000003E-2</v>
      </c>
    </row>
    <row r="1281" spans="1:4" ht="15" thickBot="1">
      <c r="A1281">
        <v>2011</v>
      </c>
      <c r="B1281" s="1">
        <v>4127205</v>
      </c>
      <c r="C1281" s="13" t="s">
        <v>9</v>
      </c>
      <c r="D1281" s="2">
        <v>0.29836238859999997</v>
      </c>
    </row>
    <row r="1282" spans="1:4" ht="15" thickBot="1">
      <c r="A1282">
        <v>2011</v>
      </c>
      <c r="B1282" s="1">
        <v>3142007</v>
      </c>
      <c r="C1282" s="13" t="s">
        <v>13</v>
      </c>
      <c r="D1282" s="2">
        <v>0.178360608</v>
      </c>
    </row>
    <row r="1283" spans="1:4" ht="15" thickBot="1">
      <c r="A1283">
        <v>2011</v>
      </c>
      <c r="B1283" s="1">
        <v>1100114</v>
      </c>
      <c r="C1283" s="13" t="s">
        <v>19</v>
      </c>
      <c r="D1283" s="2">
        <v>0.3759240049</v>
      </c>
    </row>
    <row r="1284" spans="1:4" ht="15" thickBot="1">
      <c r="A1284">
        <v>2011</v>
      </c>
      <c r="B1284" s="1">
        <v>4125209</v>
      </c>
      <c r="C1284" s="13" t="s">
        <v>9</v>
      </c>
      <c r="D1284" s="2">
        <v>0.33545437620000002</v>
      </c>
    </row>
    <row r="1285" spans="1:4" ht="15" thickBot="1">
      <c r="A1285">
        <v>2011</v>
      </c>
      <c r="B1285" s="1">
        <v>2603207</v>
      </c>
      <c r="C1285" s="13" t="s">
        <v>20</v>
      </c>
      <c r="D1285" s="2"/>
    </row>
    <row r="1286" spans="1:4" ht="15" thickBot="1">
      <c r="A1286">
        <v>2011</v>
      </c>
      <c r="B1286" s="1">
        <v>4304200</v>
      </c>
      <c r="C1286" s="13" t="s">
        <v>10</v>
      </c>
      <c r="D1286" s="2">
        <v>0.38082402859999998</v>
      </c>
    </row>
    <row r="1287" spans="1:4" ht="15" thickBot="1">
      <c r="A1287">
        <v>2011</v>
      </c>
      <c r="B1287" s="1">
        <v>4308607</v>
      </c>
      <c r="C1287" s="13" t="s">
        <v>10</v>
      </c>
      <c r="D1287" s="2">
        <v>0.55473903349999998</v>
      </c>
    </row>
    <row r="1288" spans="1:4" ht="15" thickBot="1">
      <c r="A1288">
        <v>2011</v>
      </c>
      <c r="B1288" s="1">
        <v>3108503</v>
      </c>
      <c r="C1288" s="13" t="s">
        <v>13</v>
      </c>
      <c r="D1288" s="2"/>
    </row>
    <row r="1289" spans="1:4" ht="15" thickBot="1">
      <c r="A1289">
        <v>2011</v>
      </c>
      <c r="B1289" s="1">
        <v>4300109</v>
      </c>
      <c r="C1289" s="13" t="s">
        <v>10</v>
      </c>
      <c r="D1289" s="2">
        <v>0.34164322920000001</v>
      </c>
    </row>
    <row r="1290" spans="1:4" ht="15" thickBot="1">
      <c r="A1290">
        <v>2011</v>
      </c>
      <c r="B1290" s="1">
        <v>4312807</v>
      </c>
      <c r="C1290" s="13" t="s">
        <v>10</v>
      </c>
      <c r="D1290" s="2">
        <v>0.64740516429999995</v>
      </c>
    </row>
    <row r="1291" spans="1:4" ht="15" thickBot="1">
      <c r="A1291">
        <v>2011</v>
      </c>
      <c r="B1291" s="1">
        <v>4304705</v>
      </c>
      <c r="C1291" s="13" t="s">
        <v>10</v>
      </c>
      <c r="D1291" s="2">
        <v>0.66525835550000001</v>
      </c>
    </row>
    <row r="1292" spans="1:4" ht="15" thickBot="1">
      <c r="A1292">
        <v>2011</v>
      </c>
      <c r="B1292" s="1">
        <v>4100608</v>
      </c>
      <c r="C1292" s="13" t="s">
        <v>9</v>
      </c>
      <c r="D1292" s="2">
        <v>0.31089430890000003</v>
      </c>
    </row>
    <row r="1293" spans="1:4" ht="15" thickBot="1">
      <c r="A1293">
        <v>2011</v>
      </c>
      <c r="B1293" s="1">
        <v>4313607</v>
      </c>
      <c r="C1293" s="13" t="s">
        <v>10</v>
      </c>
      <c r="D1293" s="2"/>
    </row>
    <row r="1294" spans="1:4" ht="15" thickBot="1">
      <c r="A1294">
        <v>2011</v>
      </c>
      <c r="B1294" s="1">
        <v>4307104</v>
      </c>
      <c r="C1294" s="13" t="s">
        <v>10</v>
      </c>
      <c r="D1294" s="2">
        <v>0.25822405120000003</v>
      </c>
    </row>
    <row r="1295" spans="1:4" ht="15" thickBot="1">
      <c r="A1295">
        <v>2011</v>
      </c>
      <c r="B1295" s="1">
        <v>4104303</v>
      </c>
      <c r="C1295" s="13" t="s">
        <v>9</v>
      </c>
      <c r="D1295" s="2">
        <v>0.22636249110000001</v>
      </c>
    </row>
    <row r="1296" spans="1:4" ht="15" thickBot="1">
      <c r="A1296">
        <v>2011</v>
      </c>
      <c r="B1296" s="1">
        <v>3512803</v>
      </c>
      <c r="C1296" s="13" t="s">
        <v>8</v>
      </c>
      <c r="D1296" s="2">
        <v>5.5833011469999999E-2</v>
      </c>
    </row>
    <row r="1297" spans="1:4" ht="15" thickBot="1">
      <c r="A1297">
        <v>2011</v>
      </c>
      <c r="B1297" s="1">
        <v>3129657</v>
      </c>
      <c r="C1297" s="13" t="s">
        <v>13</v>
      </c>
      <c r="D1297" s="2"/>
    </row>
    <row r="1298" spans="1:4" ht="15" thickBot="1">
      <c r="A1298">
        <v>2011</v>
      </c>
      <c r="B1298" s="1">
        <v>2513604</v>
      </c>
      <c r="C1298" s="13" t="s">
        <v>17</v>
      </c>
      <c r="D1298" s="2"/>
    </row>
    <row r="1299" spans="1:4" ht="15" thickBot="1">
      <c r="A1299">
        <v>2011</v>
      </c>
      <c r="B1299" s="1">
        <v>3152204</v>
      </c>
      <c r="C1299" s="13" t="s">
        <v>13</v>
      </c>
      <c r="D1299" s="2">
        <v>0.46472780870000002</v>
      </c>
    </row>
    <row r="1300" spans="1:4" ht="15" thickBot="1">
      <c r="A1300">
        <v>2011</v>
      </c>
      <c r="B1300" s="1">
        <v>5218706</v>
      </c>
      <c r="C1300" s="13" t="s">
        <v>11</v>
      </c>
      <c r="D1300" s="2">
        <v>0.32854566670000002</v>
      </c>
    </row>
    <row r="1301" spans="1:4" ht="15" thickBot="1">
      <c r="A1301">
        <v>2011</v>
      </c>
      <c r="B1301" s="1">
        <v>4310009</v>
      </c>
      <c r="C1301" s="13" t="s">
        <v>10</v>
      </c>
      <c r="D1301" s="2"/>
    </row>
    <row r="1302" spans="1:4" ht="15" thickBot="1">
      <c r="A1302">
        <v>2011</v>
      </c>
      <c r="B1302" s="1">
        <v>4208401</v>
      </c>
      <c r="C1302" s="13" t="s">
        <v>18</v>
      </c>
      <c r="D1302" s="2"/>
    </row>
    <row r="1303" spans="1:4" ht="15" thickBot="1">
      <c r="A1303">
        <v>2011</v>
      </c>
      <c r="B1303" s="1">
        <v>3120003</v>
      </c>
      <c r="C1303" s="13" t="s">
        <v>13</v>
      </c>
      <c r="D1303" s="2"/>
    </row>
    <row r="1304" spans="1:4" ht="15" thickBot="1">
      <c r="A1304">
        <v>2011</v>
      </c>
      <c r="B1304" s="1">
        <v>3512407</v>
      </c>
      <c r="C1304" s="13" t="s">
        <v>8</v>
      </c>
      <c r="D1304" s="2"/>
    </row>
    <row r="1305" spans="1:4" ht="15" thickBot="1">
      <c r="A1305">
        <v>2011</v>
      </c>
      <c r="B1305" s="1">
        <v>5108956</v>
      </c>
      <c r="C1305" s="13" t="s">
        <v>25</v>
      </c>
      <c r="D1305" s="2">
        <v>4.503971918E-2</v>
      </c>
    </row>
    <row r="1306" spans="1:4" ht="15" thickBot="1">
      <c r="A1306">
        <v>2011</v>
      </c>
      <c r="B1306" s="1">
        <v>2931301</v>
      </c>
      <c r="C1306" s="13" t="s">
        <v>7</v>
      </c>
      <c r="D1306" s="2"/>
    </row>
    <row r="1307" spans="1:4" ht="15" thickBot="1">
      <c r="A1307">
        <v>2011</v>
      </c>
      <c r="B1307" s="1">
        <v>4301925</v>
      </c>
      <c r="C1307" s="13" t="s">
        <v>10</v>
      </c>
      <c r="D1307" s="2">
        <v>0.24520249220000001</v>
      </c>
    </row>
    <row r="1308" spans="1:4" ht="15" thickBot="1">
      <c r="A1308">
        <v>2011</v>
      </c>
      <c r="B1308" s="1">
        <v>4126272</v>
      </c>
      <c r="C1308" s="13" t="s">
        <v>9</v>
      </c>
      <c r="D1308" s="2">
        <v>0.46472514199999998</v>
      </c>
    </row>
    <row r="1309" spans="1:4" ht="15" thickBot="1">
      <c r="A1309">
        <v>2011</v>
      </c>
      <c r="B1309" s="1">
        <v>2602407</v>
      </c>
      <c r="C1309" s="13" t="s">
        <v>20</v>
      </c>
      <c r="D1309" s="2">
        <v>8.2626363389999999E-2</v>
      </c>
    </row>
    <row r="1310" spans="1:4" ht="15" thickBot="1">
      <c r="A1310">
        <v>2011</v>
      </c>
      <c r="B1310" s="1">
        <v>1702554</v>
      </c>
      <c r="C1310" s="13" t="s">
        <v>21</v>
      </c>
      <c r="D1310" s="2">
        <v>0.4769623288</v>
      </c>
    </row>
    <row r="1311" spans="1:4" ht="15" thickBot="1">
      <c r="A1311">
        <v>2011</v>
      </c>
      <c r="B1311" s="1">
        <v>4316006</v>
      </c>
      <c r="C1311" s="13" t="s">
        <v>10</v>
      </c>
      <c r="D1311" s="2">
        <v>0.49494399919999998</v>
      </c>
    </row>
    <row r="1312" spans="1:4" ht="15" thickBot="1">
      <c r="A1312">
        <v>2011</v>
      </c>
      <c r="B1312" s="1">
        <v>3305133</v>
      </c>
      <c r="C1312" s="13" t="s">
        <v>6</v>
      </c>
      <c r="D1312" s="2">
        <v>0.2063731929</v>
      </c>
    </row>
    <row r="1313" spans="1:4" ht="15" thickBot="1">
      <c r="A1313">
        <v>2011</v>
      </c>
      <c r="B1313" s="1">
        <v>3118809</v>
      </c>
      <c r="C1313" s="13" t="s">
        <v>13</v>
      </c>
      <c r="D1313" s="2"/>
    </row>
    <row r="1314" spans="1:4" ht="15" thickBot="1">
      <c r="A1314">
        <v>2011</v>
      </c>
      <c r="B1314" s="1">
        <v>4304630</v>
      </c>
      <c r="C1314" s="13" t="s">
        <v>10</v>
      </c>
      <c r="D1314" s="2">
        <v>0.33867350029999999</v>
      </c>
    </row>
    <row r="1315" spans="1:4" ht="15" thickBot="1">
      <c r="A1315">
        <v>2011</v>
      </c>
      <c r="B1315" s="1">
        <v>4219358</v>
      </c>
      <c r="C1315" s="13" t="s">
        <v>18</v>
      </c>
      <c r="D1315" s="2">
        <v>0.58601547389999997</v>
      </c>
    </row>
    <row r="1316" spans="1:4" ht="15" thickBot="1">
      <c r="A1316">
        <v>2011</v>
      </c>
      <c r="B1316" s="1">
        <v>3304805</v>
      </c>
      <c r="C1316" s="13" t="s">
        <v>6</v>
      </c>
      <c r="D1316" s="2">
        <v>0.14850367680000001</v>
      </c>
    </row>
    <row r="1317" spans="1:4" ht="15" thickBot="1">
      <c r="A1317">
        <v>2011</v>
      </c>
      <c r="B1317" s="1">
        <v>4305454</v>
      </c>
      <c r="C1317" s="13" t="s">
        <v>10</v>
      </c>
      <c r="D1317" s="2"/>
    </row>
    <row r="1318" spans="1:4" ht="15" thickBot="1">
      <c r="A1318">
        <v>2011</v>
      </c>
      <c r="B1318" s="1">
        <v>4204756</v>
      </c>
      <c r="C1318" s="13" t="s">
        <v>18</v>
      </c>
      <c r="D1318" s="2">
        <v>2.34741784E-2</v>
      </c>
    </row>
    <row r="1319" spans="1:4" ht="15" thickBot="1">
      <c r="A1319">
        <v>2011</v>
      </c>
      <c r="B1319" s="1">
        <v>3137601</v>
      </c>
      <c r="C1319" s="13" t="s">
        <v>13</v>
      </c>
      <c r="D1319" s="2"/>
    </row>
    <row r="1320" spans="1:4" ht="15" thickBot="1">
      <c r="A1320">
        <v>2011</v>
      </c>
      <c r="B1320" s="1">
        <v>1500958</v>
      </c>
      <c r="C1320" s="13" t="s">
        <v>22</v>
      </c>
      <c r="D1320" s="2"/>
    </row>
    <row r="1321" spans="1:4" ht="15" thickBot="1">
      <c r="A1321">
        <v>2011</v>
      </c>
      <c r="B1321" s="1">
        <v>5007935</v>
      </c>
      <c r="C1321" s="13" t="s">
        <v>26</v>
      </c>
      <c r="D1321" s="2"/>
    </row>
    <row r="1322" spans="1:4" ht="15" thickBot="1">
      <c r="A1322">
        <v>2011</v>
      </c>
      <c r="B1322" s="1">
        <v>3165206</v>
      </c>
      <c r="C1322" s="13" t="s">
        <v>13</v>
      </c>
      <c r="D1322" s="2">
        <v>3.6373607539999998E-2</v>
      </c>
    </row>
    <row r="1323" spans="1:4" ht="15" thickBot="1">
      <c r="A1323">
        <v>2011</v>
      </c>
      <c r="B1323" s="1">
        <v>2516607</v>
      </c>
      <c r="C1323" s="13" t="s">
        <v>17</v>
      </c>
      <c r="D1323" s="2">
        <v>0.38407525079999999</v>
      </c>
    </row>
    <row r="1324" spans="1:4" ht="15" thickBot="1">
      <c r="A1324">
        <v>2011</v>
      </c>
      <c r="B1324" s="1">
        <v>2923803</v>
      </c>
      <c r="C1324" s="13" t="s">
        <v>7</v>
      </c>
      <c r="D1324" s="2">
        <v>0.20274684009999999</v>
      </c>
    </row>
    <row r="1325" spans="1:4" ht="15" thickBot="1">
      <c r="A1325">
        <v>2011</v>
      </c>
      <c r="B1325" s="1">
        <v>4100459</v>
      </c>
      <c r="C1325" s="13" t="s">
        <v>9</v>
      </c>
      <c r="D1325" s="2">
        <v>0.39244000000000001</v>
      </c>
    </row>
    <row r="1326" spans="1:4" ht="15" thickBot="1">
      <c r="A1326">
        <v>2011</v>
      </c>
      <c r="B1326" s="1">
        <v>2106706</v>
      </c>
      <c r="C1326" s="13" t="s">
        <v>23</v>
      </c>
      <c r="D1326" s="2">
        <v>0.10523807039999999</v>
      </c>
    </row>
    <row r="1327" spans="1:4" ht="15" thickBot="1">
      <c r="A1327">
        <v>2011</v>
      </c>
      <c r="B1327" s="1">
        <v>3555406</v>
      </c>
      <c r="C1327" s="13" t="s">
        <v>8</v>
      </c>
      <c r="D1327" s="2"/>
    </row>
    <row r="1328" spans="1:4" ht="15" thickBot="1">
      <c r="A1328">
        <v>2011</v>
      </c>
      <c r="B1328" s="1">
        <v>4216701</v>
      </c>
      <c r="C1328" s="13" t="s">
        <v>18</v>
      </c>
      <c r="D1328" s="2">
        <v>0.35644366370000002</v>
      </c>
    </row>
    <row r="1329" spans="1:4" ht="15" thickBot="1">
      <c r="A1329">
        <v>2011</v>
      </c>
      <c r="B1329" s="1">
        <v>4113254</v>
      </c>
      <c r="C1329" s="13" t="s">
        <v>9</v>
      </c>
      <c r="D1329" s="2">
        <v>0.34678733029999997</v>
      </c>
    </row>
    <row r="1330" spans="1:4" ht="15" thickBot="1">
      <c r="A1330">
        <v>2011</v>
      </c>
      <c r="B1330" s="1">
        <v>2203909</v>
      </c>
      <c r="C1330" s="13" t="s">
        <v>28</v>
      </c>
      <c r="D1330" s="2">
        <v>5.1596330869999998E-2</v>
      </c>
    </row>
    <row r="1331" spans="1:4" ht="15" thickBot="1">
      <c r="A1331">
        <v>2011</v>
      </c>
      <c r="B1331" s="1">
        <v>4315750</v>
      </c>
      <c r="C1331" s="13" t="s">
        <v>10</v>
      </c>
      <c r="D1331" s="2"/>
    </row>
    <row r="1332" spans="1:4" ht="15" thickBot="1">
      <c r="A1332">
        <v>2011</v>
      </c>
      <c r="B1332" s="1">
        <v>3139409</v>
      </c>
      <c r="C1332" s="13" t="s">
        <v>13</v>
      </c>
      <c r="D1332" s="2">
        <v>0.3444206501</v>
      </c>
    </row>
    <row r="1333" spans="1:4" ht="15" thickBot="1">
      <c r="A1333">
        <v>2011</v>
      </c>
      <c r="B1333" s="1">
        <v>4126652</v>
      </c>
      <c r="C1333" s="13" t="s">
        <v>9</v>
      </c>
      <c r="D1333" s="2"/>
    </row>
    <row r="1334" spans="1:4" ht="15" thickBot="1">
      <c r="A1334">
        <v>2011</v>
      </c>
      <c r="B1334" s="1">
        <v>1507961</v>
      </c>
      <c r="C1334" s="13" t="s">
        <v>22</v>
      </c>
      <c r="D1334" s="2"/>
    </row>
    <row r="1335" spans="1:4" ht="15" thickBot="1">
      <c r="A1335">
        <v>2011</v>
      </c>
      <c r="B1335" s="1">
        <v>3147956</v>
      </c>
      <c r="C1335" s="13" t="s">
        <v>13</v>
      </c>
      <c r="D1335" s="2"/>
    </row>
    <row r="1336" spans="1:4" ht="15" thickBot="1">
      <c r="A1336">
        <v>2011</v>
      </c>
      <c r="B1336" s="1">
        <v>3171303</v>
      </c>
      <c r="C1336" s="13" t="s">
        <v>13</v>
      </c>
      <c r="D1336" s="2">
        <v>0.1922088726</v>
      </c>
    </row>
    <row r="1337" spans="1:4" ht="15" thickBot="1">
      <c r="A1337">
        <v>2011</v>
      </c>
      <c r="B1337" s="1">
        <v>3524501</v>
      </c>
      <c r="C1337" s="13" t="s">
        <v>8</v>
      </c>
      <c r="D1337" s="2"/>
    </row>
    <row r="1338" spans="1:4" ht="15" thickBot="1">
      <c r="A1338">
        <v>2011</v>
      </c>
      <c r="B1338" s="1">
        <v>4102752</v>
      </c>
      <c r="C1338" s="13" t="s">
        <v>9</v>
      </c>
      <c r="D1338" s="2">
        <v>0.20143740130000001</v>
      </c>
    </row>
    <row r="1339" spans="1:4" ht="15" thickBot="1">
      <c r="A1339">
        <v>2011</v>
      </c>
      <c r="B1339" s="1">
        <v>4323358</v>
      </c>
      <c r="C1339" s="13" t="s">
        <v>10</v>
      </c>
      <c r="D1339" s="2">
        <v>0.3747684255</v>
      </c>
    </row>
    <row r="1340" spans="1:4" ht="15" thickBot="1">
      <c r="A1340">
        <v>2011</v>
      </c>
      <c r="B1340" s="1">
        <v>3147105</v>
      </c>
      <c r="C1340" s="13" t="s">
        <v>13</v>
      </c>
      <c r="D1340" s="2">
        <v>0.34753007479999998</v>
      </c>
    </row>
    <row r="1341" spans="1:4" ht="15" thickBot="1">
      <c r="A1341">
        <v>2011</v>
      </c>
      <c r="B1341" s="1">
        <v>4213153</v>
      </c>
      <c r="C1341" s="13" t="s">
        <v>18</v>
      </c>
      <c r="D1341" s="2"/>
    </row>
    <row r="1342" spans="1:4" ht="15" thickBot="1">
      <c r="A1342">
        <v>2011</v>
      </c>
      <c r="B1342" s="1">
        <v>3121704</v>
      </c>
      <c r="C1342" s="13" t="s">
        <v>13</v>
      </c>
      <c r="D1342" s="2">
        <v>0.7123098202</v>
      </c>
    </row>
    <row r="1343" spans="1:4" ht="15" thickBot="1">
      <c r="A1343">
        <v>2011</v>
      </c>
      <c r="B1343" s="1">
        <v>2508000</v>
      </c>
      <c r="C1343" s="13" t="s">
        <v>17</v>
      </c>
      <c r="D1343" s="2">
        <v>0.13413319949999999</v>
      </c>
    </row>
    <row r="1344" spans="1:4" ht="15" thickBot="1">
      <c r="A1344">
        <v>2011</v>
      </c>
      <c r="B1344" s="1">
        <v>3534807</v>
      </c>
      <c r="C1344" s="13" t="s">
        <v>8</v>
      </c>
      <c r="D1344" s="2">
        <v>0.31402813219999998</v>
      </c>
    </row>
    <row r="1345" spans="1:4" ht="15" thickBot="1">
      <c r="A1345">
        <v>2011</v>
      </c>
      <c r="B1345" s="1">
        <v>5008008</v>
      </c>
      <c r="C1345" s="13" t="s">
        <v>26</v>
      </c>
      <c r="D1345" s="2"/>
    </row>
    <row r="1346" spans="1:4" ht="15" thickBot="1">
      <c r="A1346">
        <v>2011</v>
      </c>
      <c r="B1346" s="1">
        <v>2607752</v>
      </c>
      <c r="C1346" s="13" t="s">
        <v>20</v>
      </c>
      <c r="D1346" s="2"/>
    </row>
    <row r="1347" spans="1:4" ht="15" thickBot="1">
      <c r="A1347">
        <v>2011</v>
      </c>
      <c r="B1347" s="1">
        <v>3116704</v>
      </c>
      <c r="C1347" s="13" t="s">
        <v>13</v>
      </c>
      <c r="D1347" s="2">
        <v>0.42218635319999998</v>
      </c>
    </row>
    <row r="1348" spans="1:4" ht="15" thickBot="1">
      <c r="A1348">
        <v>2011</v>
      </c>
      <c r="B1348" s="1">
        <v>4304507</v>
      </c>
      <c r="C1348" s="13" t="s">
        <v>10</v>
      </c>
      <c r="D1348" s="2">
        <v>0.44494300139999998</v>
      </c>
    </row>
    <row r="1349" spans="1:4" ht="15" thickBot="1">
      <c r="A1349">
        <v>2011</v>
      </c>
      <c r="B1349" s="1">
        <v>5219308</v>
      </c>
      <c r="C1349" s="13" t="s">
        <v>11</v>
      </c>
      <c r="D1349" s="2">
        <v>0.32229449059999998</v>
      </c>
    </row>
    <row r="1350" spans="1:4" ht="15" thickBot="1">
      <c r="A1350">
        <v>2011</v>
      </c>
      <c r="B1350" s="1">
        <v>4318622</v>
      </c>
      <c r="C1350" s="13" t="s">
        <v>10</v>
      </c>
      <c r="D1350" s="2">
        <v>0.113950829</v>
      </c>
    </row>
    <row r="1351" spans="1:4" ht="15" thickBot="1">
      <c r="A1351">
        <v>2011</v>
      </c>
      <c r="B1351" s="1">
        <v>2907509</v>
      </c>
      <c r="C1351" s="13" t="s">
        <v>7</v>
      </c>
      <c r="D1351" s="2">
        <v>0.58606922390000005</v>
      </c>
    </row>
    <row r="1352" spans="1:4" ht="15" thickBot="1">
      <c r="A1352">
        <v>2011</v>
      </c>
      <c r="B1352" s="1">
        <v>5212303</v>
      </c>
      <c r="C1352" s="13" t="s">
        <v>11</v>
      </c>
      <c r="D1352" s="2"/>
    </row>
    <row r="1353" spans="1:4" ht="15" thickBot="1">
      <c r="A1353">
        <v>2011</v>
      </c>
      <c r="B1353" s="1">
        <v>3506805</v>
      </c>
      <c r="C1353" s="13" t="s">
        <v>8</v>
      </c>
      <c r="D1353" s="2">
        <v>0.1477428231</v>
      </c>
    </row>
    <row r="1354" spans="1:4" ht="15" thickBot="1">
      <c r="A1354">
        <v>2011</v>
      </c>
      <c r="B1354" s="1">
        <v>3110608</v>
      </c>
      <c r="C1354" s="13" t="s">
        <v>13</v>
      </c>
      <c r="D1354" s="2"/>
    </row>
    <row r="1355" spans="1:4" ht="15" thickBot="1">
      <c r="A1355">
        <v>2011</v>
      </c>
      <c r="B1355" s="1">
        <v>3144359</v>
      </c>
      <c r="C1355" s="13" t="s">
        <v>13</v>
      </c>
      <c r="D1355" s="2">
        <v>0.1036171171</v>
      </c>
    </row>
    <row r="1356" spans="1:4" ht="15" thickBot="1">
      <c r="A1356">
        <v>2011</v>
      </c>
      <c r="B1356" s="1">
        <v>3534757</v>
      </c>
      <c r="C1356" s="13" t="s">
        <v>8</v>
      </c>
      <c r="D1356" s="2"/>
    </row>
    <row r="1357" spans="1:4" ht="15" thickBot="1">
      <c r="A1357">
        <v>2011</v>
      </c>
      <c r="B1357" s="1">
        <v>4306908</v>
      </c>
      <c r="C1357" s="13" t="s">
        <v>10</v>
      </c>
      <c r="D1357" s="2"/>
    </row>
    <row r="1358" spans="1:4" ht="15" thickBot="1">
      <c r="A1358">
        <v>2011</v>
      </c>
      <c r="B1358" s="1">
        <v>2300804</v>
      </c>
      <c r="C1358" s="13" t="s">
        <v>24</v>
      </c>
      <c r="D1358" s="2">
        <v>0.35381886280000002</v>
      </c>
    </row>
    <row r="1359" spans="1:4" ht="15" thickBot="1">
      <c r="A1359">
        <v>2011</v>
      </c>
      <c r="B1359" s="1">
        <v>3125507</v>
      </c>
      <c r="C1359" s="13" t="s">
        <v>13</v>
      </c>
      <c r="D1359" s="2"/>
    </row>
    <row r="1360" spans="1:4" ht="15" thickBot="1">
      <c r="A1360">
        <v>2011</v>
      </c>
      <c r="B1360" s="1">
        <v>3125408</v>
      </c>
      <c r="C1360" s="13" t="s">
        <v>13</v>
      </c>
      <c r="D1360" s="2">
        <v>0.12724284329999999</v>
      </c>
    </row>
    <row r="1361" spans="1:4" ht="15" thickBot="1">
      <c r="A1361">
        <v>2011</v>
      </c>
      <c r="B1361" s="1">
        <v>4300034</v>
      </c>
      <c r="C1361" s="13" t="s">
        <v>10</v>
      </c>
      <c r="D1361" s="2">
        <v>0.1047487144</v>
      </c>
    </row>
    <row r="1362" spans="1:4" ht="15" thickBot="1">
      <c r="A1362">
        <v>2011</v>
      </c>
      <c r="B1362" s="1">
        <v>2904605</v>
      </c>
      <c r="C1362" s="13" t="s">
        <v>7</v>
      </c>
      <c r="D1362" s="2">
        <v>6.4382539109999999E-3</v>
      </c>
    </row>
    <row r="1363" spans="1:4" ht="15" thickBot="1">
      <c r="A1363">
        <v>2011</v>
      </c>
      <c r="B1363" s="1">
        <v>2801009</v>
      </c>
      <c r="C1363" s="13" t="s">
        <v>12</v>
      </c>
      <c r="D1363" s="2">
        <v>0.23191466590000001</v>
      </c>
    </row>
    <row r="1364" spans="1:4" ht="15" thickBot="1">
      <c r="A1364">
        <v>2011</v>
      </c>
      <c r="B1364" s="1">
        <v>4300901</v>
      </c>
      <c r="C1364" s="13" t="s">
        <v>10</v>
      </c>
      <c r="D1364" s="2"/>
    </row>
    <row r="1365" spans="1:4" ht="15" thickBot="1">
      <c r="A1365">
        <v>2011</v>
      </c>
      <c r="B1365" s="1">
        <v>4210803</v>
      </c>
      <c r="C1365" s="13" t="s">
        <v>18</v>
      </c>
      <c r="D1365" s="2">
        <v>0.34855031450000001</v>
      </c>
    </row>
    <row r="1366" spans="1:4" ht="15" thickBot="1">
      <c r="A1366">
        <v>2011</v>
      </c>
      <c r="B1366" s="1">
        <v>2100832</v>
      </c>
      <c r="C1366" s="13" t="s">
        <v>23</v>
      </c>
      <c r="D1366" s="2"/>
    </row>
    <row r="1367" spans="1:4" ht="15" thickBot="1">
      <c r="A1367">
        <v>2011</v>
      </c>
      <c r="B1367" s="1">
        <v>4113205</v>
      </c>
      <c r="C1367" s="13" t="s">
        <v>9</v>
      </c>
      <c r="D1367" s="2">
        <v>0.1366318876</v>
      </c>
    </row>
    <row r="1368" spans="1:4" ht="15" thickBot="1">
      <c r="A1368">
        <v>2011</v>
      </c>
      <c r="B1368" s="1">
        <v>2511806</v>
      </c>
      <c r="C1368" s="13" t="s">
        <v>17</v>
      </c>
      <c r="D1368" s="2">
        <v>0.34145413870000002</v>
      </c>
    </row>
    <row r="1369" spans="1:4" ht="15" thickBot="1">
      <c r="A1369">
        <v>2011</v>
      </c>
      <c r="B1369" s="1">
        <v>4304101</v>
      </c>
      <c r="C1369" s="13" t="s">
        <v>10</v>
      </c>
      <c r="D1369" s="2">
        <v>0.51157319560000003</v>
      </c>
    </row>
    <row r="1370" spans="1:4" ht="15" thickBot="1">
      <c r="A1370">
        <v>2011</v>
      </c>
      <c r="B1370" s="1">
        <v>4206751</v>
      </c>
      <c r="C1370" s="13" t="s">
        <v>18</v>
      </c>
      <c r="D1370" s="2">
        <v>0.3042320442</v>
      </c>
    </row>
    <row r="1371" spans="1:4" ht="15" thickBot="1">
      <c r="A1371">
        <v>2011</v>
      </c>
      <c r="B1371" s="1">
        <v>3155603</v>
      </c>
      <c r="C1371" s="13" t="s">
        <v>13</v>
      </c>
      <c r="D1371" s="2">
        <v>0.32300875439999999</v>
      </c>
    </row>
    <row r="1372" spans="1:4" ht="15" thickBot="1">
      <c r="A1372">
        <v>2011</v>
      </c>
      <c r="B1372" s="1">
        <v>3534906</v>
      </c>
      <c r="C1372" s="13" t="s">
        <v>8</v>
      </c>
      <c r="D1372" s="2"/>
    </row>
    <row r="1373" spans="1:4" ht="15" thickBot="1">
      <c r="A1373">
        <v>2011</v>
      </c>
      <c r="B1373" s="1">
        <v>2911709</v>
      </c>
      <c r="C1373" s="13" t="s">
        <v>7</v>
      </c>
      <c r="D1373" s="2">
        <v>0.29221850319999998</v>
      </c>
    </row>
    <row r="1374" spans="1:4" ht="15" thickBot="1">
      <c r="A1374">
        <v>2011</v>
      </c>
      <c r="B1374" s="1">
        <v>2929404</v>
      </c>
      <c r="C1374" s="13" t="s">
        <v>7</v>
      </c>
      <c r="D1374" s="2">
        <v>8.2396356379999994E-2</v>
      </c>
    </row>
    <row r="1375" spans="1:4" ht="15" thickBot="1">
      <c r="A1375">
        <v>2011</v>
      </c>
      <c r="B1375" s="1">
        <v>2106409</v>
      </c>
      <c r="C1375" s="13" t="s">
        <v>23</v>
      </c>
      <c r="D1375" s="2"/>
    </row>
    <row r="1376" spans="1:4" ht="15" thickBot="1">
      <c r="A1376">
        <v>2011</v>
      </c>
      <c r="B1376" s="1">
        <v>4321667</v>
      </c>
      <c r="C1376" s="13" t="s">
        <v>10</v>
      </c>
      <c r="D1376" s="2">
        <v>0.40779429610000001</v>
      </c>
    </row>
    <row r="1377" spans="1:4" ht="15" thickBot="1">
      <c r="A1377">
        <v>2011</v>
      </c>
      <c r="B1377" s="1">
        <v>3132602</v>
      </c>
      <c r="C1377" s="13" t="s">
        <v>13</v>
      </c>
      <c r="D1377" s="2">
        <v>0.80228929989999997</v>
      </c>
    </row>
    <row r="1378" spans="1:4" ht="15" thickBot="1">
      <c r="A1378">
        <v>2011</v>
      </c>
      <c r="B1378" s="1">
        <v>4311718</v>
      </c>
      <c r="C1378" s="13" t="s">
        <v>10</v>
      </c>
      <c r="D1378" s="2">
        <v>0.37957645150000002</v>
      </c>
    </row>
    <row r="1379" spans="1:4" ht="15" thickBot="1">
      <c r="A1379">
        <v>2011</v>
      </c>
      <c r="B1379" s="1">
        <v>4210852</v>
      </c>
      <c r="C1379" s="13" t="s">
        <v>18</v>
      </c>
      <c r="D1379" s="2">
        <v>0.3702888889</v>
      </c>
    </row>
    <row r="1380" spans="1:4" ht="15" thickBot="1">
      <c r="A1380">
        <v>2011</v>
      </c>
      <c r="B1380" s="1">
        <v>3163805</v>
      </c>
      <c r="C1380" s="13" t="s">
        <v>13</v>
      </c>
      <c r="D1380" s="2">
        <v>0.40898015360000001</v>
      </c>
    </row>
    <row r="1381" spans="1:4" ht="15" thickBot="1">
      <c r="A1381">
        <v>2011</v>
      </c>
      <c r="B1381" s="1">
        <v>1100189</v>
      </c>
      <c r="C1381" s="13" t="s">
        <v>19</v>
      </c>
      <c r="D1381" s="2">
        <v>0.29441455929999999</v>
      </c>
    </row>
    <row r="1382" spans="1:4" ht="15" thickBot="1">
      <c r="A1382">
        <v>2011</v>
      </c>
      <c r="B1382" s="1">
        <v>3146503</v>
      </c>
      <c r="C1382" s="13" t="s">
        <v>13</v>
      </c>
      <c r="D1382" s="2">
        <v>0.5566253364</v>
      </c>
    </row>
    <row r="1383" spans="1:4" ht="15" thickBot="1">
      <c r="A1383">
        <v>2011</v>
      </c>
      <c r="B1383" s="1">
        <v>4125704</v>
      </c>
      <c r="C1383" s="13" t="s">
        <v>9</v>
      </c>
      <c r="D1383" s="2"/>
    </row>
    <row r="1384" spans="1:4" ht="15" thickBot="1">
      <c r="A1384">
        <v>2011</v>
      </c>
      <c r="B1384" s="1">
        <v>4311304</v>
      </c>
      <c r="C1384" s="13" t="s">
        <v>10</v>
      </c>
      <c r="D1384" s="2">
        <v>0.4540180975</v>
      </c>
    </row>
    <row r="1385" spans="1:4" ht="15" thickBot="1">
      <c r="A1385">
        <v>2011</v>
      </c>
      <c r="B1385" s="1">
        <v>2107456</v>
      </c>
      <c r="C1385" s="13" t="s">
        <v>23</v>
      </c>
      <c r="D1385" s="2">
        <v>0.2312551789</v>
      </c>
    </row>
    <row r="1386" spans="1:4" ht="15" thickBot="1">
      <c r="A1386">
        <v>2011</v>
      </c>
      <c r="B1386" s="1">
        <v>4321709</v>
      </c>
      <c r="C1386" s="13" t="s">
        <v>10</v>
      </c>
      <c r="D1386" s="2">
        <v>0.26389244249999999</v>
      </c>
    </row>
    <row r="1387" spans="1:4" ht="15" thickBot="1">
      <c r="A1387">
        <v>2011</v>
      </c>
      <c r="B1387" s="1">
        <v>1508209</v>
      </c>
      <c r="C1387" s="13" t="s">
        <v>22</v>
      </c>
      <c r="D1387" s="2">
        <v>0.27598229559999998</v>
      </c>
    </row>
    <row r="1388" spans="1:4" ht="15" thickBot="1">
      <c r="A1388">
        <v>2011</v>
      </c>
      <c r="B1388" s="1">
        <v>3158904</v>
      </c>
      <c r="C1388" s="13" t="s">
        <v>13</v>
      </c>
      <c r="D1388" s="2"/>
    </row>
    <row r="1389" spans="1:4" ht="15" thickBot="1">
      <c r="A1389">
        <v>2011</v>
      </c>
      <c r="B1389" s="1">
        <v>2608800</v>
      </c>
      <c r="C1389" s="13" t="s">
        <v>20</v>
      </c>
      <c r="D1389" s="2"/>
    </row>
    <row r="1390" spans="1:4" ht="15" thickBot="1">
      <c r="A1390">
        <v>2011</v>
      </c>
      <c r="B1390" s="1">
        <v>4323754</v>
      </c>
      <c r="C1390" s="13" t="s">
        <v>10</v>
      </c>
      <c r="D1390" s="2">
        <v>0.46660606059999998</v>
      </c>
    </row>
    <row r="1391" spans="1:4" ht="15" thickBot="1">
      <c r="A1391">
        <v>2011</v>
      </c>
      <c r="B1391" s="1">
        <v>3549409</v>
      </c>
      <c r="C1391" s="13" t="s">
        <v>8</v>
      </c>
      <c r="D1391" s="2">
        <v>0.18920332419999999</v>
      </c>
    </row>
    <row r="1392" spans="1:4" ht="15" thickBot="1">
      <c r="A1392">
        <v>2011</v>
      </c>
      <c r="B1392" s="1">
        <v>3130002</v>
      </c>
      <c r="C1392" s="13" t="s">
        <v>13</v>
      </c>
      <c r="D1392" s="2">
        <v>0.18214679310000001</v>
      </c>
    </row>
    <row r="1393" spans="1:4" ht="15" thickBot="1">
      <c r="A1393">
        <v>2011</v>
      </c>
      <c r="B1393" s="1">
        <v>2502706</v>
      </c>
      <c r="C1393" s="13" t="s">
        <v>17</v>
      </c>
      <c r="D1393" s="2">
        <v>7.5204788910000001E-2</v>
      </c>
    </row>
    <row r="1394" spans="1:4" ht="15" thickBot="1">
      <c r="A1394">
        <v>2011</v>
      </c>
      <c r="B1394" s="1">
        <v>4111258</v>
      </c>
      <c r="C1394" s="13" t="s">
        <v>9</v>
      </c>
      <c r="D1394" s="2">
        <v>6.116222592E-2</v>
      </c>
    </row>
    <row r="1395" spans="1:4" ht="15" thickBot="1">
      <c r="A1395">
        <v>2011</v>
      </c>
      <c r="B1395" s="1">
        <v>3108008</v>
      </c>
      <c r="C1395" s="13" t="s">
        <v>13</v>
      </c>
      <c r="D1395" s="2">
        <v>0.2098876143</v>
      </c>
    </row>
    <row r="1396" spans="1:4" ht="15" thickBot="1">
      <c r="A1396">
        <v>2011</v>
      </c>
      <c r="B1396" s="1">
        <v>4312658</v>
      </c>
      <c r="C1396" s="13" t="s">
        <v>10</v>
      </c>
      <c r="D1396" s="2">
        <v>0.3239741162</v>
      </c>
    </row>
    <row r="1397" spans="1:4" ht="15" thickBot="1">
      <c r="A1397">
        <v>2011</v>
      </c>
      <c r="B1397" s="1">
        <v>3100302</v>
      </c>
      <c r="C1397" s="13" t="s">
        <v>13</v>
      </c>
      <c r="D1397" s="2">
        <v>0.1738973419</v>
      </c>
    </row>
    <row r="1398" spans="1:4" ht="15" thickBot="1">
      <c r="A1398">
        <v>2011</v>
      </c>
      <c r="B1398" s="1">
        <v>3109006</v>
      </c>
      <c r="C1398" s="13" t="s">
        <v>13</v>
      </c>
      <c r="D1398" s="2">
        <v>0.18669935939999999</v>
      </c>
    </row>
    <row r="1399" spans="1:4" ht="15" thickBot="1">
      <c r="A1399">
        <v>2011</v>
      </c>
      <c r="B1399" s="1">
        <v>4124301</v>
      </c>
      <c r="C1399" s="13" t="s">
        <v>9</v>
      </c>
      <c r="D1399" s="2"/>
    </row>
    <row r="1400" spans="1:4" ht="15" thickBot="1">
      <c r="A1400">
        <v>2011</v>
      </c>
      <c r="B1400" s="1">
        <v>3113404</v>
      </c>
      <c r="C1400" s="13" t="s">
        <v>13</v>
      </c>
      <c r="D1400" s="2">
        <v>0.31271392260000003</v>
      </c>
    </row>
    <row r="1401" spans="1:4" ht="15" thickBot="1">
      <c r="A1401">
        <v>2011</v>
      </c>
      <c r="B1401" s="1">
        <v>4105904</v>
      </c>
      <c r="C1401" s="13" t="s">
        <v>9</v>
      </c>
      <c r="D1401" s="2">
        <v>0.29507805720000002</v>
      </c>
    </row>
    <row r="1402" spans="1:4" ht="15" thickBot="1">
      <c r="A1402">
        <v>2011</v>
      </c>
      <c r="B1402" s="1">
        <v>4304002</v>
      </c>
      <c r="C1402" s="13" t="s">
        <v>10</v>
      </c>
      <c r="D1402" s="2"/>
    </row>
    <row r="1403" spans="1:4" ht="15" thickBot="1">
      <c r="A1403">
        <v>2011</v>
      </c>
      <c r="B1403" s="1">
        <v>5208004</v>
      </c>
      <c r="C1403" s="13" t="s">
        <v>11</v>
      </c>
      <c r="D1403" s="2">
        <v>0.11963517410000001</v>
      </c>
    </row>
    <row r="1404" spans="1:4" ht="15" thickBot="1">
      <c r="A1404">
        <v>2011</v>
      </c>
      <c r="B1404" s="1">
        <v>3151602</v>
      </c>
      <c r="C1404" s="13" t="s">
        <v>13</v>
      </c>
      <c r="D1404" s="2">
        <v>0.66620281439999995</v>
      </c>
    </row>
    <row r="1405" spans="1:4" ht="15" thickBot="1">
      <c r="A1405">
        <v>2011</v>
      </c>
      <c r="B1405" s="1">
        <v>2804003</v>
      </c>
      <c r="C1405" s="13" t="s">
        <v>12</v>
      </c>
      <c r="D1405" s="2">
        <v>9.7390172099999991E-3</v>
      </c>
    </row>
    <row r="1406" spans="1:4" ht="15" thickBot="1">
      <c r="A1406">
        <v>2011</v>
      </c>
      <c r="B1406" s="1">
        <v>4117271</v>
      </c>
      <c r="C1406" s="13" t="s">
        <v>9</v>
      </c>
      <c r="D1406" s="2">
        <v>0.30011105300000002</v>
      </c>
    </row>
    <row r="1407" spans="1:4" ht="15" thickBot="1">
      <c r="A1407">
        <v>2011</v>
      </c>
      <c r="B1407" s="1">
        <v>4101606</v>
      </c>
      <c r="C1407" s="13" t="s">
        <v>9</v>
      </c>
      <c r="D1407" s="2">
        <v>1.141064516E-2</v>
      </c>
    </row>
    <row r="1408" spans="1:4" ht="15" thickBot="1">
      <c r="A1408">
        <v>2011</v>
      </c>
      <c r="B1408" s="1">
        <v>3170107</v>
      </c>
      <c r="C1408" s="13" t="s">
        <v>13</v>
      </c>
      <c r="D1408" s="2">
        <v>0.1124883127</v>
      </c>
    </row>
    <row r="1409" spans="1:4" ht="15" thickBot="1">
      <c r="A1409">
        <v>2011</v>
      </c>
      <c r="B1409" s="1">
        <v>2922003</v>
      </c>
      <c r="C1409" s="13" t="s">
        <v>7</v>
      </c>
      <c r="D1409" s="2">
        <v>2.746781861E-2</v>
      </c>
    </row>
    <row r="1410" spans="1:4" ht="15" thickBot="1">
      <c r="A1410">
        <v>2011</v>
      </c>
      <c r="B1410" s="1">
        <v>4210209</v>
      </c>
      <c r="C1410" s="13" t="s">
        <v>18</v>
      </c>
      <c r="D1410" s="2"/>
    </row>
    <row r="1411" spans="1:4" ht="15" thickBot="1">
      <c r="A1411">
        <v>2011</v>
      </c>
      <c r="B1411" s="1">
        <v>2106326</v>
      </c>
      <c r="C1411" s="13" t="s">
        <v>23</v>
      </c>
      <c r="D1411" s="2"/>
    </row>
    <row r="1412" spans="1:4" ht="15" thickBot="1">
      <c r="A1412">
        <v>2011</v>
      </c>
      <c r="B1412" s="1">
        <v>5002605</v>
      </c>
      <c r="C1412" s="13" t="s">
        <v>26</v>
      </c>
      <c r="D1412" s="2"/>
    </row>
    <row r="1413" spans="1:4" ht="15" thickBot="1">
      <c r="A1413">
        <v>2011</v>
      </c>
      <c r="B1413" s="1">
        <v>2106607</v>
      </c>
      <c r="C1413" s="13" t="s">
        <v>23</v>
      </c>
      <c r="D1413" s="2"/>
    </row>
    <row r="1414" spans="1:4" ht="15" thickBot="1">
      <c r="A1414">
        <v>2011</v>
      </c>
      <c r="B1414" s="1">
        <v>4211306</v>
      </c>
      <c r="C1414" s="13" t="s">
        <v>18</v>
      </c>
      <c r="D1414" s="2">
        <v>6.4899002260000005E-2</v>
      </c>
    </row>
    <row r="1415" spans="1:4" ht="15" thickBot="1">
      <c r="A1415">
        <v>2011</v>
      </c>
      <c r="B1415" s="1">
        <v>4208906</v>
      </c>
      <c r="C1415" s="13" t="s">
        <v>18</v>
      </c>
      <c r="D1415" s="2">
        <v>0.49059838049999999</v>
      </c>
    </row>
    <row r="1416" spans="1:4" ht="15" thickBot="1">
      <c r="A1416">
        <v>2011</v>
      </c>
      <c r="B1416" s="1">
        <v>2603926</v>
      </c>
      <c r="C1416" s="13" t="s">
        <v>20</v>
      </c>
      <c r="D1416" s="2"/>
    </row>
    <row r="1417" spans="1:4" ht="15" thickBot="1">
      <c r="A1417">
        <v>2011</v>
      </c>
      <c r="B1417" s="1">
        <v>3132404</v>
      </c>
      <c r="C1417" s="13" t="s">
        <v>13</v>
      </c>
      <c r="D1417" s="2">
        <v>0.16404258090000001</v>
      </c>
    </row>
    <row r="1418" spans="1:4" ht="15" thickBot="1">
      <c r="A1418">
        <v>2011</v>
      </c>
      <c r="B1418" s="1">
        <v>5106208</v>
      </c>
      <c r="C1418" s="13" t="s">
        <v>25</v>
      </c>
      <c r="D1418" s="2"/>
    </row>
    <row r="1419" spans="1:4" ht="15" thickBot="1">
      <c r="A1419">
        <v>2011</v>
      </c>
      <c r="B1419" s="1">
        <v>2105203</v>
      </c>
      <c r="C1419" s="13" t="s">
        <v>23</v>
      </c>
      <c r="D1419" s="2"/>
    </row>
    <row r="1420" spans="1:4" ht="15" thickBot="1">
      <c r="A1420">
        <v>2011</v>
      </c>
      <c r="B1420" s="1">
        <v>3149606</v>
      </c>
      <c r="C1420" s="13" t="s">
        <v>13</v>
      </c>
      <c r="D1420" s="2"/>
    </row>
    <row r="1421" spans="1:4" ht="15" thickBot="1">
      <c r="A1421">
        <v>2011</v>
      </c>
      <c r="B1421" s="1">
        <v>4127502</v>
      </c>
      <c r="C1421" s="13" t="s">
        <v>9</v>
      </c>
      <c r="D1421" s="2">
        <v>0.52261481350000005</v>
      </c>
    </row>
    <row r="1422" spans="1:4" ht="15" thickBot="1">
      <c r="A1422">
        <v>2011</v>
      </c>
      <c r="B1422" s="1">
        <v>3153608</v>
      </c>
      <c r="C1422" s="13" t="s">
        <v>13</v>
      </c>
      <c r="D1422" s="2"/>
    </row>
    <row r="1423" spans="1:4" ht="15" thickBot="1">
      <c r="A1423">
        <v>2011</v>
      </c>
      <c r="B1423" s="1">
        <v>2404705</v>
      </c>
      <c r="C1423" s="13" t="s">
        <v>30</v>
      </c>
      <c r="D1423" s="2">
        <v>0.16101389969999999</v>
      </c>
    </row>
    <row r="1424" spans="1:4" ht="15" thickBot="1">
      <c r="A1424">
        <v>2011</v>
      </c>
      <c r="B1424" s="1">
        <v>5200258</v>
      </c>
      <c r="C1424" s="13" t="s">
        <v>11</v>
      </c>
      <c r="D1424" s="2">
        <v>6.203303583E-2</v>
      </c>
    </row>
    <row r="1425" spans="1:4" ht="15" thickBot="1">
      <c r="A1425">
        <v>2011</v>
      </c>
      <c r="B1425" s="1">
        <v>3132503</v>
      </c>
      <c r="C1425" s="13" t="s">
        <v>13</v>
      </c>
      <c r="D1425" s="2">
        <v>0.2603257638</v>
      </c>
    </row>
    <row r="1426" spans="1:4" ht="15" thickBot="1">
      <c r="A1426">
        <v>2011</v>
      </c>
      <c r="B1426" s="1">
        <v>2100477</v>
      </c>
      <c r="C1426" s="13" t="s">
        <v>23</v>
      </c>
      <c r="D1426" s="2"/>
    </row>
    <row r="1427" spans="1:4" ht="15" thickBot="1">
      <c r="A1427">
        <v>2011</v>
      </c>
      <c r="B1427" s="1">
        <v>4205159</v>
      </c>
      <c r="C1427" s="13" t="s">
        <v>18</v>
      </c>
      <c r="D1427" s="2">
        <v>0.27022850879999999</v>
      </c>
    </row>
    <row r="1428" spans="1:4" ht="15" thickBot="1">
      <c r="A1428">
        <v>2011</v>
      </c>
      <c r="B1428" s="1">
        <v>2206050</v>
      </c>
      <c r="C1428" s="13" t="s">
        <v>28</v>
      </c>
      <c r="D1428" s="2"/>
    </row>
    <row r="1429" spans="1:4" ht="15" thickBot="1">
      <c r="A1429">
        <v>2011</v>
      </c>
      <c r="B1429" s="1">
        <v>1702307</v>
      </c>
      <c r="C1429" s="13" t="s">
        <v>21</v>
      </c>
      <c r="D1429" s="2">
        <v>0.1809147666</v>
      </c>
    </row>
    <row r="1430" spans="1:4" ht="15" thickBot="1">
      <c r="A1430">
        <v>2011</v>
      </c>
      <c r="B1430" s="1">
        <v>4320453</v>
      </c>
      <c r="C1430" s="13" t="s">
        <v>10</v>
      </c>
      <c r="D1430" s="2">
        <v>0.6783214286</v>
      </c>
    </row>
    <row r="1431" spans="1:4" ht="15" thickBot="1">
      <c r="A1431">
        <v>2011</v>
      </c>
      <c r="B1431" s="1">
        <v>3203130</v>
      </c>
      <c r="C1431" s="13" t="s">
        <v>16</v>
      </c>
      <c r="D1431" s="2">
        <v>2.4261672099999999E-2</v>
      </c>
    </row>
    <row r="1432" spans="1:4" ht="15" thickBot="1">
      <c r="A1432">
        <v>2011</v>
      </c>
      <c r="B1432" s="1">
        <v>4201604</v>
      </c>
      <c r="C1432" s="13" t="s">
        <v>18</v>
      </c>
      <c r="D1432" s="2">
        <v>0.63606621770000005</v>
      </c>
    </row>
    <row r="1433" spans="1:4" ht="15" thickBot="1">
      <c r="A1433">
        <v>2011</v>
      </c>
      <c r="B1433" s="1">
        <v>4219507</v>
      </c>
      <c r="C1433" s="13" t="s">
        <v>18</v>
      </c>
      <c r="D1433" s="2">
        <v>0.2427666923</v>
      </c>
    </row>
    <row r="1434" spans="1:4" ht="15" thickBot="1">
      <c r="A1434">
        <v>2011</v>
      </c>
      <c r="B1434" s="1">
        <v>4210001</v>
      </c>
      <c r="C1434" s="13" t="s">
        <v>18</v>
      </c>
      <c r="D1434" s="2">
        <v>0.33422242870000002</v>
      </c>
    </row>
    <row r="1435" spans="1:4" ht="15" thickBot="1">
      <c r="A1435">
        <v>2011</v>
      </c>
      <c r="B1435" s="1">
        <v>2614600</v>
      </c>
      <c r="C1435" s="13" t="s">
        <v>20</v>
      </c>
      <c r="D1435" s="2">
        <v>0.1817238484</v>
      </c>
    </row>
    <row r="1436" spans="1:4" ht="15" thickBot="1">
      <c r="A1436">
        <v>2011</v>
      </c>
      <c r="B1436" s="1">
        <v>4312708</v>
      </c>
      <c r="C1436" s="13" t="s">
        <v>10</v>
      </c>
      <c r="D1436" s="2"/>
    </row>
    <row r="1437" spans="1:4" ht="15" thickBot="1">
      <c r="A1437">
        <v>2011</v>
      </c>
      <c r="B1437" s="1">
        <v>4314605</v>
      </c>
      <c r="C1437" s="13" t="s">
        <v>10</v>
      </c>
      <c r="D1437" s="2">
        <v>0.35771117749999998</v>
      </c>
    </row>
    <row r="1438" spans="1:4" ht="15" thickBot="1">
      <c r="A1438">
        <v>2011</v>
      </c>
      <c r="B1438" s="1">
        <v>4123956</v>
      </c>
      <c r="C1438" s="13" t="s">
        <v>9</v>
      </c>
      <c r="D1438" s="2"/>
    </row>
    <row r="1439" spans="1:4" ht="15" thickBot="1">
      <c r="A1439">
        <v>2011</v>
      </c>
      <c r="B1439" s="1">
        <v>3171808</v>
      </c>
      <c r="C1439" s="13" t="s">
        <v>13</v>
      </c>
      <c r="D1439" s="2">
        <v>0.1181764782</v>
      </c>
    </row>
    <row r="1440" spans="1:4" ht="15" thickBot="1">
      <c r="A1440">
        <v>2011</v>
      </c>
      <c r="B1440" s="1">
        <v>1507003</v>
      </c>
      <c r="C1440" s="13" t="s">
        <v>22</v>
      </c>
      <c r="D1440" s="2"/>
    </row>
    <row r="1441" spans="1:4" ht="15" thickBot="1">
      <c r="A1441">
        <v>2011</v>
      </c>
      <c r="B1441" s="1">
        <v>3305406</v>
      </c>
      <c r="C1441" s="13" t="s">
        <v>6</v>
      </c>
      <c r="D1441" s="2">
        <v>2.2956677089999999E-2</v>
      </c>
    </row>
    <row r="1442" spans="1:4" ht="15" thickBot="1">
      <c r="A1442">
        <v>2011</v>
      </c>
      <c r="B1442" s="1">
        <v>3204807</v>
      </c>
      <c r="C1442" s="13" t="s">
        <v>16</v>
      </c>
      <c r="D1442" s="2"/>
    </row>
    <row r="1443" spans="1:4" ht="15" thickBot="1">
      <c r="A1443">
        <v>2011</v>
      </c>
      <c r="B1443" s="1">
        <v>5105622</v>
      </c>
      <c r="C1443" s="13" t="s">
        <v>25</v>
      </c>
      <c r="D1443" s="2">
        <v>2.6608914000000001E-2</v>
      </c>
    </row>
    <row r="1444" spans="1:4" ht="15" thickBot="1">
      <c r="A1444">
        <v>2011</v>
      </c>
      <c r="B1444" s="1">
        <v>3166402</v>
      </c>
      <c r="C1444" s="13" t="s">
        <v>13</v>
      </c>
      <c r="D1444" s="2">
        <v>0.35308483940000002</v>
      </c>
    </row>
    <row r="1445" spans="1:4" ht="15" thickBot="1">
      <c r="A1445">
        <v>2011</v>
      </c>
      <c r="B1445" s="1">
        <v>1501402</v>
      </c>
      <c r="C1445" s="13" t="s">
        <v>22</v>
      </c>
      <c r="D1445" s="2">
        <v>0.2693557821</v>
      </c>
    </row>
    <row r="1446" spans="1:4" ht="15" thickBot="1">
      <c r="A1446">
        <v>2011</v>
      </c>
      <c r="B1446" s="1">
        <v>3122603</v>
      </c>
      <c r="C1446" s="13" t="s">
        <v>13</v>
      </c>
      <c r="D1446" s="2">
        <v>0.55193644070000003</v>
      </c>
    </row>
    <row r="1447" spans="1:4" ht="15" thickBot="1">
      <c r="A1447">
        <v>2011</v>
      </c>
      <c r="B1447" s="1">
        <v>3542107</v>
      </c>
      <c r="C1447" s="13" t="s">
        <v>8</v>
      </c>
      <c r="D1447" s="2"/>
    </row>
    <row r="1448" spans="1:4" ht="15" thickBot="1">
      <c r="A1448">
        <v>2011</v>
      </c>
      <c r="B1448" s="1">
        <v>4202875</v>
      </c>
      <c r="C1448" s="13" t="s">
        <v>18</v>
      </c>
      <c r="D1448" s="2">
        <v>0.76546610169999996</v>
      </c>
    </row>
    <row r="1449" spans="1:4" ht="15" thickBot="1">
      <c r="A1449">
        <v>2011</v>
      </c>
      <c r="B1449" s="1">
        <v>2504504</v>
      </c>
      <c r="C1449" s="13" t="s">
        <v>17</v>
      </c>
      <c r="D1449" s="2">
        <v>0.29516814419999998</v>
      </c>
    </row>
    <row r="1450" spans="1:4" ht="15" thickBot="1">
      <c r="A1450">
        <v>2011</v>
      </c>
      <c r="B1450" s="1">
        <v>2800605</v>
      </c>
      <c r="C1450" s="13" t="s">
        <v>12</v>
      </c>
      <c r="D1450" s="2">
        <v>0.19364637639999999</v>
      </c>
    </row>
    <row r="1451" spans="1:4" ht="15" thickBot="1">
      <c r="A1451">
        <v>2011</v>
      </c>
      <c r="B1451" s="1">
        <v>5106232</v>
      </c>
      <c r="C1451" s="13" t="s">
        <v>25</v>
      </c>
      <c r="D1451" s="2">
        <v>1.013479274</v>
      </c>
    </row>
    <row r="1452" spans="1:4" ht="15" thickBot="1">
      <c r="A1452">
        <v>2011</v>
      </c>
      <c r="B1452" s="1">
        <v>3126752</v>
      </c>
      <c r="C1452" s="13" t="s">
        <v>13</v>
      </c>
      <c r="D1452" s="2">
        <v>0.34154439479999998</v>
      </c>
    </row>
    <row r="1453" spans="1:4" ht="15" thickBot="1">
      <c r="A1453">
        <v>2011</v>
      </c>
      <c r="B1453" s="1">
        <v>3163409</v>
      </c>
      <c r="C1453" s="13" t="s">
        <v>13</v>
      </c>
      <c r="D1453" s="2">
        <v>0.39520376340000002</v>
      </c>
    </row>
    <row r="1454" spans="1:4" ht="15" thickBot="1">
      <c r="A1454">
        <v>2011</v>
      </c>
      <c r="B1454" s="1">
        <v>1303569</v>
      </c>
      <c r="C1454" s="13" t="s">
        <v>29</v>
      </c>
      <c r="D1454" s="2"/>
    </row>
    <row r="1455" spans="1:4" ht="15" thickBot="1">
      <c r="A1455">
        <v>2011</v>
      </c>
      <c r="B1455" s="1">
        <v>3117801</v>
      </c>
      <c r="C1455" s="13" t="s">
        <v>13</v>
      </c>
      <c r="D1455" s="2">
        <v>0.13070341120000001</v>
      </c>
    </row>
    <row r="1456" spans="1:4" ht="15" thickBot="1">
      <c r="A1456">
        <v>2011</v>
      </c>
      <c r="B1456" s="1">
        <v>4218954</v>
      </c>
      <c r="C1456" s="13" t="s">
        <v>18</v>
      </c>
      <c r="D1456" s="2">
        <v>7.4832451499999994E-2</v>
      </c>
    </row>
    <row r="1457" spans="1:4" ht="15" thickBot="1">
      <c r="A1457">
        <v>2011</v>
      </c>
      <c r="B1457" s="1">
        <v>3134202</v>
      </c>
      <c r="C1457" s="13" t="s">
        <v>13</v>
      </c>
      <c r="D1457" s="2">
        <v>2.7014702290000001E-2</v>
      </c>
    </row>
    <row r="1458" spans="1:4" ht="15" thickBot="1">
      <c r="A1458">
        <v>2011</v>
      </c>
      <c r="B1458" s="1">
        <v>2805000</v>
      </c>
      <c r="C1458" s="13" t="s">
        <v>12</v>
      </c>
      <c r="D1458" s="2"/>
    </row>
    <row r="1459" spans="1:4" ht="15" thickBot="1">
      <c r="A1459">
        <v>2011</v>
      </c>
      <c r="B1459" s="1">
        <v>4218509</v>
      </c>
      <c r="C1459" s="13" t="s">
        <v>18</v>
      </c>
      <c r="D1459" s="2">
        <v>0.59243273389999995</v>
      </c>
    </row>
    <row r="1460" spans="1:4" ht="15" thickBot="1">
      <c r="A1460">
        <v>2011</v>
      </c>
      <c r="B1460" s="1">
        <v>3145208</v>
      </c>
      <c r="C1460" s="13" t="s">
        <v>13</v>
      </c>
      <c r="D1460" s="2">
        <v>0.2178938621</v>
      </c>
    </row>
    <row r="1461" spans="1:4" ht="15" thickBot="1">
      <c r="A1461">
        <v>2011</v>
      </c>
      <c r="B1461" s="1">
        <v>4314498</v>
      </c>
      <c r="C1461" s="13" t="s">
        <v>10</v>
      </c>
      <c r="D1461" s="2">
        <v>0.35144496860000002</v>
      </c>
    </row>
    <row r="1462" spans="1:4" ht="15" thickBot="1">
      <c r="A1462">
        <v>2011</v>
      </c>
      <c r="B1462" s="1">
        <v>4100806</v>
      </c>
      <c r="C1462" s="13" t="s">
        <v>9</v>
      </c>
      <c r="D1462" s="2"/>
    </row>
    <row r="1463" spans="1:4" ht="15" thickBot="1">
      <c r="A1463">
        <v>2011</v>
      </c>
      <c r="B1463" s="1">
        <v>2918704</v>
      </c>
      <c r="C1463" s="13" t="s">
        <v>7</v>
      </c>
      <c r="D1463" s="2"/>
    </row>
    <row r="1464" spans="1:4" ht="15" thickBot="1">
      <c r="A1464">
        <v>2011</v>
      </c>
      <c r="B1464" s="1">
        <v>3148509</v>
      </c>
      <c r="C1464" s="13" t="s">
        <v>13</v>
      </c>
      <c r="D1464" s="2">
        <v>0.34642934330000003</v>
      </c>
    </row>
    <row r="1465" spans="1:4" ht="15" thickBot="1">
      <c r="A1465">
        <v>2011</v>
      </c>
      <c r="B1465" s="1">
        <v>2507200</v>
      </c>
      <c r="C1465" s="13" t="s">
        <v>17</v>
      </c>
      <c r="D1465" s="2">
        <v>0.30998186220000001</v>
      </c>
    </row>
    <row r="1466" spans="1:4" ht="15" thickBot="1">
      <c r="A1466">
        <v>2011</v>
      </c>
      <c r="B1466" s="1">
        <v>4115309</v>
      </c>
      <c r="C1466" s="13" t="s">
        <v>9</v>
      </c>
      <c r="D1466" s="2">
        <v>0.3063228247</v>
      </c>
    </row>
    <row r="1467" spans="1:4" ht="15" thickBot="1">
      <c r="A1467">
        <v>2011</v>
      </c>
      <c r="B1467" s="1">
        <v>3165552</v>
      </c>
      <c r="C1467" s="13" t="s">
        <v>13</v>
      </c>
      <c r="D1467" s="2">
        <v>0.98330739300000003</v>
      </c>
    </row>
    <row r="1468" spans="1:4" ht="15" thickBot="1">
      <c r="A1468">
        <v>2011</v>
      </c>
      <c r="B1468" s="1">
        <v>2309458</v>
      </c>
      <c r="C1468" s="13" t="s">
        <v>24</v>
      </c>
      <c r="D1468" s="2">
        <v>0.36737330940000001</v>
      </c>
    </row>
    <row r="1469" spans="1:4" ht="15" thickBot="1">
      <c r="A1469">
        <v>2011</v>
      </c>
      <c r="B1469" s="1">
        <v>4217105</v>
      </c>
      <c r="C1469" s="13" t="s">
        <v>18</v>
      </c>
      <c r="D1469" s="2">
        <v>0.34032687340000001</v>
      </c>
    </row>
    <row r="1470" spans="1:4" ht="15" thickBot="1">
      <c r="A1470">
        <v>2011</v>
      </c>
      <c r="B1470" s="1">
        <v>3513850</v>
      </c>
      <c r="C1470" s="13" t="s">
        <v>8</v>
      </c>
      <c r="D1470" s="2">
        <v>0.407437037</v>
      </c>
    </row>
    <row r="1471" spans="1:4" ht="15" thickBot="1">
      <c r="A1471">
        <v>2011</v>
      </c>
      <c r="B1471" s="1">
        <v>2912400</v>
      </c>
      <c r="C1471" s="13" t="s">
        <v>7</v>
      </c>
      <c r="D1471" s="2"/>
    </row>
    <row r="1472" spans="1:4" ht="15" thickBot="1">
      <c r="A1472">
        <v>2011</v>
      </c>
      <c r="B1472" s="1">
        <v>2101400</v>
      </c>
      <c r="C1472" s="13" t="s">
        <v>23</v>
      </c>
      <c r="D1472" s="2">
        <v>0.2217754301</v>
      </c>
    </row>
    <row r="1473" spans="1:4" ht="15" thickBot="1">
      <c r="A1473">
        <v>2011</v>
      </c>
      <c r="B1473" s="1">
        <v>2901957</v>
      </c>
      <c r="C1473" s="13" t="s">
        <v>7</v>
      </c>
      <c r="D1473" s="2">
        <v>0.190390119</v>
      </c>
    </row>
    <row r="1474" spans="1:4" ht="15" thickBot="1">
      <c r="A1474">
        <v>2011</v>
      </c>
      <c r="B1474" s="1">
        <v>3134004</v>
      </c>
      <c r="C1474" s="13" t="s">
        <v>13</v>
      </c>
      <c r="D1474" s="2">
        <v>4.0103019390000001E-2</v>
      </c>
    </row>
    <row r="1475" spans="1:4" ht="15" thickBot="1">
      <c r="A1475">
        <v>2011</v>
      </c>
      <c r="B1475" s="1">
        <v>3104908</v>
      </c>
      <c r="C1475" s="13" t="s">
        <v>13</v>
      </c>
      <c r="D1475" s="2">
        <v>0.36815713249999998</v>
      </c>
    </row>
    <row r="1476" spans="1:4" ht="15" thickBot="1">
      <c r="A1476">
        <v>2011</v>
      </c>
      <c r="B1476" s="1">
        <v>5103056</v>
      </c>
      <c r="C1476" s="13" t="s">
        <v>25</v>
      </c>
      <c r="D1476" s="2"/>
    </row>
    <row r="1477" spans="1:4" ht="15" thickBot="1">
      <c r="A1477">
        <v>2011</v>
      </c>
      <c r="B1477" s="1">
        <v>3133907</v>
      </c>
      <c r="C1477" s="13" t="s">
        <v>13</v>
      </c>
      <c r="D1477" s="2"/>
    </row>
    <row r="1478" spans="1:4" ht="15" thickBot="1">
      <c r="A1478">
        <v>2011</v>
      </c>
      <c r="B1478" s="1">
        <v>2912509</v>
      </c>
      <c r="C1478" s="13" t="s">
        <v>7</v>
      </c>
      <c r="D1478" s="2"/>
    </row>
    <row r="1479" spans="1:4" ht="15" thickBot="1">
      <c r="A1479">
        <v>2011</v>
      </c>
      <c r="B1479" s="1">
        <v>2902609</v>
      </c>
      <c r="C1479" s="13" t="s">
        <v>7</v>
      </c>
      <c r="D1479" s="2">
        <v>0.40939477089999998</v>
      </c>
    </row>
    <row r="1480" spans="1:4" ht="15" thickBot="1">
      <c r="A1480">
        <v>2011</v>
      </c>
      <c r="B1480" s="1">
        <v>2506251</v>
      </c>
      <c r="C1480" s="13" t="s">
        <v>17</v>
      </c>
      <c r="D1480" s="2">
        <v>0.2113647914</v>
      </c>
    </row>
    <row r="1481" spans="1:4" ht="15" thickBot="1">
      <c r="A1481">
        <v>2011</v>
      </c>
      <c r="B1481" s="1">
        <v>4305157</v>
      </c>
      <c r="C1481" s="13" t="s">
        <v>10</v>
      </c>
      <c r="D1481" s="2">
        <v>0.457071161</v>
      </c>
    </row>
    <row r="1482" spans="1:4" ht="15" thickBot="1">
      <c r="A1482">
        <v>2011</v>
      </c>
      <c r="B1482" s="1">
        <v>4125753</v>
      </c>
      <c r="C1482" s="13" t="s">
        <v>9</v>
      </c>
      <c r="D1482" s="2"/>
    </row>
    <row r="1483" spans="1:4" ht="15" thickBot="1">
      <c r="A1483">
        <v>2011</v>
      </c>
      <c r="B1483" s="1">
        <v>4316907</v>
      </c>
      <c r="C1483" s="13" t="s">
        <v>10</v>
      </c>
      <c r="D1483" s="2">
        <v>0.27640063479999999</v>
      </c>
    </row>
    <row r="1484" spans="1:4" ht="15" thickBot="1">
      <c r="A1484">
        <v>2011</v>
      </c>
      <c r="B1484" s="1">
        <v>2502151</v>
      </c>
      <c r="C1484" s="13" t="s">
        <v>17</v>
      </c>
      <c r="D1484" s="2">
        <v>0.37164934059999999</v>
      </c>
    </row>
    <row r="1485" spans="1:4" ht="15" thickBot="1">
      <c r="A1485">
        <v>2011</v>
      </c>
      <c r="B1485" s="1">
        <v>1100056</v>
      </c>
      <c r="C1485" s="13" t="s">
        <v>19</v>
      </c>
      <c r="D1485" s="2"/>
    </row>
    <row r="1486" spans="1:4" ht="15" thickBot="1">
      <c r="A1486">
        <v>2011</v>
      </c>
      <c r="B1486" s="1">
        <v>3136801</v>
      </c>
      <c r="C1486" s="13" t="s">
        <v>13</v>
      </c>
      <c r="D1486" s="2"/>
    </row>
    <row r="1487" spans="1:4" ht="15" thickBot="1">
      <c r="A1487">
        <v>2011</v>
      </c>
      <c r="B1487" s="1">
        <v>1100023</v>
      </c>
      <c r="C1487" s="13" t="s">
        <v>19</v>
      </c>
      <c r="D1487" s="2">
        <v>0.22817792249999999</v>
      </c>
    </row>
    <row r="1488" spans="1:4" ht="15" thickBot="1">
      <c r="A1488">
        <v>2011</v>
      </c>
      <c r="B1488" s="1">
        <v>2614857</v>
      </c>
      <c r="C1488" s="13" t="s">
        <v>20</v>
      </c>
      <c r="D1488" s="2"/>
    </row>
    <row r="1489" spans="1:4" ht="15" thickBot="1">
      <c r="A1489">
        <v>2011</v>
      </c>
      <c r="B1489" s="1">
        <v>4111555</v>
      </c>
      <c r="C1489" s="13" t="s">
        <v>9</v>
      </c>
      <c r="D1489" s="2">
        <v>0.33039735100000001</v>
      </c>
    </row>
    <row r="1490" spans="1:4" ht="15" thickBot="1">
      <c r="A1490">
        <v>2011</v>
      </c>
      <c r="B1490" s="1">
        <v>3115458</v>
      </c>
      <c r="C1490" s="13" t="s">
        <v>13</v>
      </c>
      <c r="D1490" s="2">
        <v>0.3716407947</v>
      </c>
    </row>
    <row r="1491" spans="1:4" ht="15" thickBot="1">
      <c r="A1491">
        <v>2011</v>
      </c>
      <c r="B1491" s="1">
        <v>4300646</v>
      </c>
      <c r="C1491" s="13" t="s">
        <v>10</v>
      </c>
      <c r="D1491" s="2">
        <v>0.3134850971</v>
      </c>
    </row>
    <row r="1492" spans="1:4" ht="15" thickBot="1">
      <c r="A1492">
        <v>2011</v>
      </c>
      <c r="B1492" s="1">
        <v>3200300</v>
      </c>
      <c r="C1492" s="13" t="s">
        <v>16</v>
      </c>
      <c r="D1492" s="2">
        <v>0.36114831460000002</v>
      </c>
    </row>
    <row r="1493" spans="1:4" ht="15" thickBot="1">
      <c r="A1493">
        <v>2011</v>
      </c>
      <c r="B1493" s="1">
        <v>2305902</v>
      </c>
      <c r="C1493" s="13" t="s">
        <v>24</v>
      </c>
      <c r="D1493" s="2">
        <v>0.48611168710000002</v>
      </c>
    </row>
    <row r="1494" spans="1:4" ht="15" thickBot="1">
      <c r="A1494">
        <v>2011</v>
      </c>
      <c r="B1494" s="1">
        <v>1502301</v>
      </c>
      <c r="C1494" s="13" t="s">
        <v>22</v>
      </c>
      <c r="D1494" s="2">
        <v>8.8563646699999998E-2</v>
      </c>
    </row>
    <row r="1495" spans="1:4" ht="15" thickBot="1">
      <c r="A1495">
        <v>2011</v>
      </c>
      <c r="B1495" s="1">
        <v>3125002</v>
      </c>
      <c r="C1495" s="13" t="s">
        <v>13</v>
      </c>
      <c r="D1495" s="2"/>
    </row>
    <row r="1496" spans="1:4" ht="15" thickBot="1">
      <c r="A1496">
        <v>2011</v>
      </c>
      <c r="B1496" s="1">
        <v>4126108</v>
      </c>
      <c r="C1496" s="13" t="s">
        <v>9</v>
      </c>
      <c r="D1496" s="2">
        <v>0.29999289220000003</v>
      </c>
    </row>
    <row r="1497" spans="1:4" ht="15" thickBot="1">
      <c r="A1497">
        <v>2011</v>
      </c>
      <c r="B1497" s="1">
        <v>4109401</v>
      </c>
      <c r="C1497" s="13" t="s">
        <v>9</v>
      </c>
      <c r="D1497" s="2">
        <v>3.566631479E-2</v>
      </c>
    </row>
    <row r="1498" spans="1:4" ht="15" thickBot="1">
      <c r="A1498">
        <v>2011</v>
      </c>
      <c r="B1498" s="1">
        <v>4305702</v>
      </c>
      <c r="C1498" s="13" t="s">
        <v>10</v>
      </c>
      <c r="D1498" s="2">
        <v>0.74493802570000001</v>
      </c>
    </row>
    <row r="1499" spans="1:4" ht="15" thickBot="1">
      <c r="A1499">
        <v>2011</v>
      </c>
      <c r="B1499" s="1">
        <v>3146602</v>
      </c>
      <c r="C1499" s="13" t="s">
        <v>13</v>
      </c>
      <c r="D1499" s="2"/>
    </row>
    <row r="1500" spans="1:4" ht="15" thickBot="1">
      <c r="A1500">
        <v>2011</v>
      </c>
      <c r="B1500" s="1">
        <v>3170404</v>
      </c>
      <c r="C1500" s="13" t="s">
        <v>13</v>
      </c>
      <c r="D1500" s="2">
        <v>0.153090116</v>
      </c>
    </row>
    <row r="1501" spans="1:4" ht="15" thickBot="1">
      <c r="A1501">
        <v>2011</v>
      </c>
      <c r="B1501" s="1">
        <v>2918407</v>
      </c>
      <c r="C1501" s="13" t="s">
        <v>7</v>
      </c>
      <c r="D1501" s="2"/>
    </row>
    <row r="1502" spans="1:4" ht="15" thickBot="1">
      <c r="A1502">
        <v>2011</v>
      </c>
      <c r="B1502" s="1">
        <v>2512036</v>
      </c>
      <c r="C1502" s="13" t="s">
        <v>17</v>
      </c>
      <c r="D1502" s="2"/>
    </row>
    <row r="1503" spans="1:4" ht="15" thickBot="1">
      <c r="A1503">
        <v>2011</v>
      </c>
      <c r="B1503" s="1">
        <v>3301306</v>
      </c>
      <c r="C1503" s="13" t="s">
        <v>6</v>
      </c>
      <c r="D1503" s="2">
        <v>0.1144257216</v>
      </c>
    </row>
    <row r="1504" spans="1:4" ht="15" thickBot="1">
      <c r="A1504">
        <v>2011</v>
      </c>
      <c r="B1504" s="1">
        <v>3537404</v>
      </c>
      <c r="C1504" s="13" t="s">
        <v>8</v>
      </c>
      <c r="D1504" s="2">
        <v>0.14788743369999999</v>
      </c>
    </row>
    <row r="1505" spans="1:4" ht="15" thickBot="1">
      <c r="A1505">
        <v>2011</v>
      </c>
      <c r="B1505" s="1">
        <v>2111607</v>
      </c>
      <c r="C1505" s="13" t="s">
        <v>23</v>
      </c>
      <c r="D1505" s="2"/>
    </row>
    <row r="1506" spans="1:4" ht="15" thickBot="1">
      <c r="A1506">
        <v>2011</v>
      </c>
      <c r="B1506" s="1">
        <v>5103379</v>
      </c>
      <c r="C1506" s="13" t="s">
        <v>25</v>
      </c>
      <c r="D1506" s="2">
        <v>0.1097157723</v>
      </c>
    </row>
    <row r="1507" spans="1:4" ht="15" thickBot="1">
      <c r="A1507">
        <v>2011</v>
      </c>
      <c r="B1507" s="1">
        <v>3158409</v>
      </c>
      <c r="C1507" s="13" t="s">
        <v>13</v>
      </c>
      <c r="D1507" s="2">
        <v>0.31430317209999997</v>
      </c>
    </row>
    <row r="1508" spans="1:4" ht="15" thickBot="1">
      <c r="A1508">
        <v>2011</v>
      </c>
      <c r="B1508" s="1">
        <v>4316303</v>
      </c>
      <c r="C1508" s="13" t="s">
        <v>10</v>
      </c>
      <c r="D1508" s="2">
        <v>0.33436191859999997</v>
      </c>
    </row>
    <row r="1509" spans="1:4" ht="15" thickBot="1">
      <c r="A1509">
        <v>2011</v>
      </c>
      <c r="B1509" s="1">
        <v>2302503</v>
      </c>
      <c r="C1509" s="13" t="s">
        <v>24</v>
      </c>
      <c r="D1509" s="2">
        <v>0.62276197089999996</v>
      </c>
    </row>
    <row r="1510" spans="1:4" ht="15" thickBot="1">
      <c r="A1510">
        <v>2011</v>
      </c>
      <c r="B1510" s="1">
        <v>4317806</v>
      </c>
      <c r="C1510" s="13" t="s">
        <v>10</v>
      </c>
      <c r="D1510" s="2">
        <v>0.32819076520000001</v>
      </c>
    </row>
    <row r="1511" spans="1:4" ht="15" thickBot="1">
      <c r="A1511">
        <v>2011</v>
      </c>
      <c r="B1511" s="1">
        <v>3202108</v>
      </c>
      <c r="C1511" s="13" t="s">
        <v>16</v>
      </c>
      <c r="D1511" s="2">
        <v>0.1868976933</v>
      </c>
    </row>
    <row r="1512" spans="1:4" ht="15" thickBot="1">
      <c r="A1512">
        <v>2011</v>
      </c>
      <c r="B1512" s="1">
        <v>4306734</v>
      </c>
      <c r="C1512" s="13" t="s">
        <v>10</v>
      </c>
      <c r="D1512" s="2">
        <v>0.37931960050000002</v>
      </c>
    </row>
    <row r="1513" spans="1:4" ht="15" thickBot="1">
      <c r="A1513">
        <v>2011</v>
      </c>
      <c r="B1513" s="1">
        <v>3135456</v>
      </c>
      <c r="C1513" s="13" t="s">
        <v>13</v>
      </c>
      <c r="D1513" s="2">
        <v>0.21812574139999999</v>
      </c>
    </row>
    <row r="1514" spans="1:4" ht="15" thickBot="1">
      <c r="A1514">
        <v>2011</v>
      </c>
      <c r="B1514" s="1">
        <v>4112306</v>
      </c>
      <c r="C1514" s="13" t="s">
        <v>9</v>
      </c>
      <c r="D1514" s="2">
        <v>0.28879359630000001</v>
      </c>
    </row>
    <row r="1515" spans="1:4" ht="15" thickBot="1">
      <c r="A1515">
        <v>2011</v>
      </c>
      <c r="B1515" s="1">
        <v>4311643</v>
      </c>
      <c r="C1515" s="13" t="s">
        <v>10</v>
      </c>
      <c r="D1515" s="2">
        <v>0.58219597069999995</v>
      </c>
    </row>
    <row r="1516" spans="1:4" ht="15" thickBot="1">
      <c r="A1516">
        <v>2011</v>
      </c>
      <c r="B1516" s="1">
        <v>2929255</v>
      </c>
      <c r="C1516" s="13" t="s">
        <v>7</v>
      </c>
      <c r="D1516" s="2"/>
    </row>
    <row r="1517" spans="1:4" ht="15" thickBot="1">
      <c r="A1517">
        <v>2011</v>
      </c>
      <c r="B1517" s="1">
        <v>2406304</v>
      </c>
      <c r="C1517" s="13" t="s">
        <v>30</v>
      </c>
      <c r="D1517" s="2">
        <v>0.3</v>
      </c>
    </row>
    <row r="1518" spans="1:4" ht="15" thickBot="1">
      <c r="A1518">
        <v>2011</v>
      </c>
      <c r="B1518" s="1">
        <v>3152501</v>
      </c>
      <c r="C1518" s="13" t="s">
        <v>13</v>
      </c>
      <c r="D1518" s="2">
        <v>0.29069937839999999</v>
      </c>
    </row>
    <row r="1519" spans="1:4" ht="15" thickBot="1">
      <c r="A1519">
        <v>2011</v>
      </c>
      <c r="B1519" s="1">
        <v>4218103</v>
      </c>
      <c r="C1519" s="13" t="s">
        <v>18</v>
      </c>
      <c r="D1519" s="2">
        <v>0.3</v>
      </c>
    </row>
    <row r="1520" spans="1:4" ht="15" thickBot="1">
      <c r="A1520">
        <v>2011</v>
      </c>
      <c r="B1520" s="1">
        <v>3110103</v>
      </c>
      <c r="C1520" s="13" t="s">
        <v>13</v>
      </c>
      <c r="D1520" s="2">
        <v>3.0929124329999998E-2</v>
      </c>
    </row>
    <row r="1521" spans="1:4" ht="15" thickBot="1">
      <c r="A1521">
        <v>2011</v>
      </c>
      <c r="B1521" s="1">
        <v>2929800</v>
      </c>
      <c r="C1521" s="13" t="s">
        <v>7</v>
      </c>
      <c r="D1521" s="2"/>
    </row>
    <row r="1522" spans="1:4" ht="15" thickBot="1">
      <c r="A1522">
        <v>2011</v>
      </c>
      <c r="B1522" s="1">
        <v>3116159</v>
      </c>
      <c r="C1522" s="13" t="s">
        <v>13</v>
      </c>
      <c r="D1522" s="2">
        <v>0.36469726200000002</v>
      </c>
    </row>
    <row r="1523" spans="1:4" ht="15" thickBot="1">
      <c r="A1523">
        <v>2011</v>
      </c>
      <c r="B1523" s="1">
        <v>3114600</v>
      </c>
      <c r="C1523" s="13" t="s">
        <v>13</v>
      </c>
      <c r="D1523" s="2">
        <v>0.1291317924</v>
      </c>
    </row>
    <row r="1524" spans="1:4" ht="15" thickBot="1">
      <c r="A1524">
        <v>2011</v>
      </c>
      <c r="B1524" s="1">
        <v>2908705</v>
      </c>
      <c r="C1524" s="13" t="s">
        <v>7</v>
      </c>
      <c r="D1524" s="2">
        <v>0.30088713760000002</v>
      </c>
    </row>
    <row r="1525" spans="1:4" ht="15" thickBot="1">
      <c r="A1525">
        <v>2011</v>
      </c>
      <c r="B1525" s="1">
        <v>4210050</v>
      </c>
      <c r="C1525" s="13" t="s">
        <v>18</v>
      </c>
      <c r="D1525" s="2"/>
    </row>
    <row r="1526" spans="1:4" ht="15" thickBot="1">
      <c r="A1526">
        <v>2011</v>
      </c>
      <c r="B1526" s="1">
        <v>2805505</v>
      </c>
      <c r="C1526" s="13" t="s">
        <v>12</v>
      </c>
      <c r="D1526" s="2">
        <v>0.27490537170000001</v>
      </c>
    </row>
    <row r="1527" spans="1:4" ht="15" thickBot="1">
      <c r="A1527">
        <v>2011</v>
      </c>
      <c r="B1527" s="1">
        <v>3523206</v>
      </c>
      <c r="C1527" s="13" t="s">
        <v>8</v>
      </c>
      <c r="D1527" s="2">
        <v>0.61821947479999995</v>
      </c>
    </row>
    <row r="1528" spans="1:4" ht="15" thickBot="1">
      <c r="A1528">
        <v>2011</v>
      </c>
      <c r="B1528" s="1">
        <v>3148756</v>
      </c>
      <c r="C1528" s="13" t="s">
        <v>13</v>
      </c>
      <c r="D1528" s="2">
        <v>0.18695485849999999</v>
      </c>
    </row>
    <row r="1529" spans="1:4" ht="15" thickBot="1">
      <c r="A1529">
        <v>2011</v>
      </c>
      <c r="B1529" s="1">
        <v>2918803</v>
      </c>
      <c r="C1529" s="13" t="s">
        <v>7</v>
      </c>
      <c r="D1529" s="2">
        <v>0.2322424032</v>
      </c>
    </row>
    <row r="1530" spans="1:4" ht="15" thickBot="1">
      <c r="A1530">
        <v>2011</v>
      </c>
      <c r="B1530" s="1">
        <v>4128104</v>
      </c>
      <c r="C1530" s="13" t="s">
        <v>9</v>
      </c>
      <c r="D1530" s="2">
        <v>0.3000009018</v>
      </c>
    </row>
    <row r="1531" spans="1:4" ht="15" thickBot="1">
      <c r="A1531">
        <v>2011</v>
      </c>
      <c r="B1531" s="1">
        <v>3118502</v>
      </c>
      <c r="C1531" s="13" t="s">
        <v>13</v>
      </c>
      <c r="D1531" s="2"/>
    </row>
    <row r="1532" spans="1:4" ht="15" thickBot="1">
      <c r="A1532">
        <v>2011</v>
      </c>
      <c r="B1532" s="1">
        <v>3140159</v>
      </c>
      <c r="C1532" s="13" t="s">
        <v>13</v>
      </c>
      <c r="D1532" s="2">
        <v>0.10699768079999999</v>
      </c>
    </row>
    <row r="1533" spans="1:4" ht="15" thickBot="1">
      <c r="A1533">
        <v>2011</v>
      </c>
      <c r="B1533" s="1">
        <v>3152170</v>
      </c>
      <c r="C1533" s="13" t="s">
        <v>13</v>
      </c>
      <c r="D1533" s="2">
        <v>0.314400968</v>
      </c>
    </row>
    <row r="1534" spans="1:4" ht="15" thickBot="1">
      <c r="A1534">
        <v>2011</v>
      </c>
      <c r="B1534" s="1">
        <v>3526308</v>
      </c>
      <c r="C1534" s="13" t="s">
        <v>8</v>
      </c>
      <c r="D1534" s="2">
        <v>0.3573631001</v>
      </c>
    </row>
    <row r="1535" spans="1:4" ht="15" thickBot="1">
      <c r="A1535">
        <v>2011</v>
      </c>
      <c r="B1535" s="1">
        <v>2403202</v>
      </c>
      <c r="C1535" s="13" t="s">
        <v>30</v>
      </c>
      <c r="D1535" s="2">
        <v>0.30421687809999998</v>
      </c>
    </row>
    <row r="1536" spans="1:4" ht="15" thickBot="1">
      <c r="A1536">
        <v>2011</v>
      </c>
      <c r="B1536" s="1">
        <v>3120870</v>
      </c>
      <c r="C1536" s="13" t="s">
        <v>13</v>
      </c>
      <c r="D1536" s="2"/>
    </row>
    <row r="1537" spans="1:4" ht="15" thickBot="1">
      <c r="A1537">
        <v>2011</v>
      </c>
      <c r="B1537" s="1">
        <v>3149507</v>
      </c>
      <c r="C1537" s="13" t="s">
        <v>13</v>
      </c>
      <c r="D1537" s="2"/>
    </row>
    <row r="1538" spans="1:4" ht="15" thickBot="1">
      <c r="A1538">
        <v>2011</v>
      </c>
      <c r="B1538" s="1">
        <v>2513406</v>
      </c>
      <c r="C1538" s="13" t="s">
        <v>17</v>
      </c>
      <c r="D1538" s="2">
        <v>0.30159400260000002</v>
      </c>
    </row>
    <row r="1539" spans="1:4" ht="15" thickBot="1">
      <c r="A1539">
        <v>2011</v>
      </c>
      <c r="B1539" s="1">
        <v>4205456</v>
      </c>
      <c r="C1539" s="13" t="s">
        <v>18</v>
      </c>
      <c r="D1539" s="2">
        <v>0.1974844828</v>
      </c>
    </row>
    <row r="1540" spans="1:4" ht="15" thickBot="1">
      <c r="A1540">
        <v>2011</v>
      </c>
      <c r="B1540" s="1">
        <v>5003751</v>
      </c>
      <c r="C1540" s="13" t="s">
        <v>26</v>
      </c>
      <c r="D1540" s="2">
        <v>0.35841853000000001</v>
      </c>
    </row>
    <row r="1541" spans="1:4" ht="15" thickBot="1">
      <c r="A1541">
        <v>2011</v>
      </c>
      <c r="B1541" s="1">
        <v>4127403</v>
      </c>
      <c r="C1541" s="13" t="s">
        <v>9</v>
      </c>
      <c r="D1541" s="2">
        <v>0.25842861169999998</v>
      </c>
    </row>
    <row r="1542" spans="1:4" ht="15" thickBot="1">
      <c r="A1542">
        <v>2011</v>
      </c>
      <c r="B1542" s="1">
        <v>4122008</v>
      </c>
      <c r="C1542" s="13" t="s">
        <v>9</v>
      </c>
      <c r="D1542" s="2">
        <v>0.36017050049999999</v>
      </c>
    </row>
    <row r="1543" spans="1:4" ht="15" thickBot="1">
      <c r="A1543">
        <v>2011</v>
      </c>
      <c r="B1543" s="1">
        <v>2105302</v>
      </c>
      <c r="C1543" s="13" t="s">
        <v>23</v>
      </c>
      <c r="D1543" s="2">
        <v>0.30094986870000001</v>
      </c>
    </row>
    <row r="1544" spans="1:4" ht="15" thickBot="1">
      <c r="A1544">
        <v>2011</v>
      </c>
      <c r="B1544" s="1">
        <v>1505494</v>
      </c>
      <c r="C1544" s="13" t="s">
        <v>22</v>
      </c>
      <c r="D1544" s="2">
        <v>0.10313925359999999</v>
      </c>
    </row>
    <row r="1545" spans="1:4" ht="15" thickBot="1">
      <c r="A1545">
        <v>2011</v>
      </c>
      <c r="B1545" s="1">
        <v>4206009</v>
      </c>
      <c r="C1545" s="13" t="s">
        <v>18</v>
      </c>
      <c r="D1545" s="2">
        <v>0.3614132934</v>
      </c>
    </row>
    <row r="1546" spans="1:4" ht="15" thickBot="1">
      <c r="A1546">
        <v>2011</v>
      </c>
      <c r="B1546" s="1">
        <v>3103108</v>
      </c>
      <c r="C1546" s="13" t="s">
        <v>13</v>
      </c>
      <c r="D1546" s="2">
        <v>6.2631133670000005E-2</v>
      </c>
    </row>
    <row r="1547" spans="1:4" ht="15" thickBot="1">
      <c r="A1547">
        <v>2011</v>
      </c>
      <c r="B1547" s="1">
        <v>4301909</v>
      </c>
      <c r="C1547" s="13" t="s">
        <v>10</v>
      </c>
      <c r="D1547" s="2">
        <v>0.2118533333</v>
      </c>
    </row>
    <row r="1548" spans="1:4" ht="15" thickBot="1">
      <c r="A1548">
        <v>2011</v>
      </c>
      <c r="B1548" s="1">
        <v>2510006</v>
      </c>
      <c r="C1548" s="13" t="s">
        <v>17</v>
      </c>
      <c r="D1548" s="2">
        <v>0.3596395241</v>
      </c>
    </row>
    <row r="1549" spans="1:4" ht="15" thickBot="1">
      <c r="A1549">
        <v>2011</v>
      </c>
      <c r="B1549" s="1">
        <v>4310207</v>
      </c>
      <c r="C1549" s="13" t="s">
        <v>10</v>
      </c>
      <c r="D1549" s="2">
        <v>0.38586188710000002</v>
      </c>
    </row>
    <row r="1550" spans="1:4" ht="15" thickBot="1">
      <c r="A1550">
        <v>2011</v>
      </c>
      <c r="B1550" s="1">
        <v>5200852</v>
      </c>
      <c r="C1550" s="13" t="s">
        <v>11</v>
      </c>
      <c r="D1550" s="2">
        <v>0.33658663220000001</v>
      </c>
    </row>
    <row r="1551" spans="1:4" ht="15" thickBot="1">
      <c r="A1551">
        <v>2011</v>
      </c>
      <c r="B1551" s="1">
        <v>3138401</v>
      </c>
      <c r="C1551" s="13" t="s">
        <v>13</v>
      </c>
      <c r="D1551" s="2"/>
    </row>
    <row r="1552" spans="1:4" ht="15" thickBot="1">
      <c r="A1552">
        <v>2011</v>
      </c>
      <c r="B1552" s="1">
        <v>4310850</v>
      </c>
      <c r="C1552" s="13" t="s">
        <v>10</v>
      </c>
      <c r="D1552" s="2">
        <v>0.40754685410000002</v>
      </c>
    </row>
    <row r="1553" spans="1:4" ht="15" thickBot="1">
      <c r="A1553">
        <v>2011</v>
      </c>
      <c r="B1553" s="1">
        <v>4101804</v>
      </c>
      <c r="C1553" s="13" t="s">
        <v>9</v>
      </c>
      <c r="D1553" s="2"/>
    </row>
    <row r="1554" spans="1:4" ht="15" thickBot="1">
      <c r="A1554">
        <v>2011</v>
      </c>
      <c r="B1554" s="1">
        <v>4215000</v>
      </c>
      <c r="C1554" s="13" t="s">
        <v>18</v>
      </c>
      <c r="D1554" s="2">
        <v>0.30842059109999997</v>
      </c>
    </row>
    <row r="1555" spans="1:4" ht="15" thickBot="1">
      <c r="A1555">
        <v>2011</v>
      </c>
      <c r="B1555" s="1">
        <v>2923100</v>
      </c>
      <c r="C1555" s="13" t="s">
        <v>7</v>
      </c>
      <c r="D1555" s="2"/>
    </row>
    <row r="1556" spans="1:4" ht="15" thickBot="1">
      <c r="A1556">
        <v>2011</v>
      </c>
      <c r="B1556" s="1">
        <v>4101051</v>
      </c>
      <c r="C1556" s="13" t="s">
        <v>9</v>
      </c>
      <c r="D1556" s="2"/>
    </row>
    <row r="1557" spans="1:4" ht="15" thickBot="1">
      <c r="A1557">
        <v>2011</v>
      </c>
      <c r="B1557" s="1">
        <v>4125605</v>
      </c>
      <c r="C1557" s="13" t="s">
        <v>9</v>
      </c>
      <c r="D1557" s="2">
        <v>0.1340846621</v>
      </c>
    </row>
    <row r="1558" spans="1:4" ht="15" thickBot="1">
      <c r="A1558">
        <v>2011</v>
      </c>
      <c r="B1558" s="1">
        <v>4107603</v>
      </c>
      <c r="C1558" s="13" t="s">
        <v>9</v>
      </c>
      <c r="D1558" s="2">
        <v>0.21695095950000001</v>
      </c>
    </row>
    <row r="1559" spans="1:4" ht="15" thickBot="1">
      <c r="A1559">
        <v>2011</v>
      </c>
      <c r="B1559" s="1">
        <v>2921906</v>
      </c>
      <c r="C1559" s="13" t="s">
        <v>7</v>
      </c>
      <c r="D1559" s="2">
        <v>0.29424112149999998</v>
      </c>
    </row>
    <row r="1560" spans="1:4" ht="15" thickBot="1">
      <c r="A1560">
        <v>2011</v>
      </c>
      <c r="B1560" s="1">
        <v>4204194</v>
      </c>
      <c r="C1560" s="13" t="s">
        <v>18</v>
      </c>
      <c r="D1560" s="2">
        <v>0.41705721969999998</v>
      </c>
    </row>
    <row r="1561" spans="1:4" ht="15" thickBot="1">
      <c r="A1561">
        <v>2011</v>
      </c>
      <c r="B1561" s="1">
        <v>2506301</v>
      </c>
      <c r="C1561" s="13" t="s">
        <v>17</v>
      </c>
      <c r="D1561" s="2"/>
    </row>
    <row r="1562" spans="1:4" ht="15" thickBot="1">
      <c r="A1562">
        <v>2011</v>
      </c>
      <c r="B1562" s="1">
        <v>3165701</v>
      </c>
      <c r="C1562" s="13" t="s">
        <v>13</v>
      </c>
      <c r="D1562" s="2">
        <v>0.52421947869999996</v>
      </c>
    </row>
    <row r="1563" spans="1:4" ht="15" thickBot="1">
      <c r="A1563">
        <v>2011</v>
      </c>
      <c r="B1563" s="1">
        <v>4104006</v>
      </c>
      <c r="C1563" s="13" t="s">
        <v>9</v>
      </c>
      <c r="D1563" s="2">
        <v>0.22360872770000001</v>
      </c>
    </row>
    <row r="1564" spans="1:4" ht="15" thickBot="1">
      <c r="A1564">
        <v>2011</v>
      </c>
      <c r="B1564" s="1">
        <v>2311264</v>
      </c>
      <c r="C1564" s="13" t="s">
        <v>24</v>
      </c>
      <c r="D1564" s="2">
        <v>0.30192757009999999</v>
      </c>
    </row>
    <row r="1565" spans="1:4" ht="15" thickBot="1">
      <c r="A1565">
        <v>2011</v>
      </c>
      <c r="B1565" s="1">
        <v>2505709</v>
      </c>
      <c r="C1565" s="13" t="s">
        <v>17</v>
      </c>
      <c r="D1565" s="2"/>
    </row>
    <row r="1566" spans="1:4" ht="15" thickBot="1">
      <c r="A1566">
        <v>2011</v>
      </c>
      <c r="B1566" s="1">
        <v>4323507</v>
      </c>
      <c r="C1566" s="13" t="s">
        <v>10</v>
      </c>
      <c r="D1566" s="2">
        <v>0.32033549779999998</v>
      </c>
    </row>
    <row r="1567" spans="1:4" ht="15" thickBot="1">
      <c r="A1567">
        <v>2011</v>
      </c>
      <c r="B1567" s="1">
        <v>4216255</v>
      </c>
      <c r="C1567" s="13" t="s">
        <v>18</v>
      </c>
      <c r="D1567" s="2">
        <v>0.50309023350000004</v>
      </c>
    </row>
    <row r="1568" spans="1:4" ht="15" thickBot="1">
      <c r="A1568">
        <v>2011</v>
      </c>
      <c r="B1568" s="1">
        <v>4126355</v>
      </c>
      <c r="C1568" s="13" t="s">
        <v>9</v>
      </c>
      <c r="D1568" s="2">
        <v>0.33603505290000002</v>
      </c>
    </row>
    <row r="1569" spans="1:4" ht="15" thickBot="1">
      <c r="A1569">
        <v>2011</v>
      </c>
      <c r="B1569" s="1">
        <v>4119608</v>
      </c>
      <c r="C1569" s="13" t="s">
        <v>9</v>
      </c>
      <c r="D1569" s="2">
        <v>0.36459473580000001</v>
      </c>
    </row>
    <row r="1570" spans="1:4" ht="15" thickBot="1">
      <c r="A1570">
        <v>2011</v>
      </c>
      <c r="B1570" s="1">
        <v>2505006</v>
      </c>
      <c r="C1570" s="13" t="s">
        <v>17</v>
      </c>
      <c r="D1570" s="2">
        <v>0.37052833810000002</v>
      </c>
    </row>
    <row r="1571" spans="1:4" ht="15" thickBot="1">
      <c r="A1571">
        <v>2011</v>
      </c>
      <c r="B1571" s="1">
        <v>2102374</v>
      </c>
      <c r="C1571" s="13" t="s">
        <v>23</v>
      </c>
      <c r="D1571" s="2"/>
    </row>
    <row r="1572" spans="1:4" ht="15" thickBot="1">
      <c r="A1572">
        <v>2011</v>
      </c>
      <c r="B1572" s="1">
        <v>2502409</v>
      </c>
      <c r="C1572" s="13" t="s">
        <v>17</v>
      </c>
      <c r="D1572" s="2">
        <v>0.3016693909</v>
      </c>
    </row>
    <row r="1573" spans="1:4" ht="15" thickBot="1">
      <c r="A1573">
        <v>2011</v>
      </c>
      <c r="B1573" s="1">
        <v>4110409</v>
      </c>
      <c r="C1573" s="13" t="s">
        <v>9</v>
      </c>
      <c r="D1573" s="2">
        <v>0.35402298850000002</v>
      </c>
    </row>
    <row r="1574" spans="1:4" ht="15" thickBot="1">
      <c r="A1574">
        <v>2011</v>
      </c>
      <c r="B1574" s="1">
        <v>4114302</v>
      </c>
      <c r="C1574" s="13" t="s">
        <v>9</v>
      </c>
      <c r="D1574" s="2">
        <v>0.1387173417</v>
      </c>
    </row>
    <row r="1575" spans="1:4" ht="15" thickBot="1">
      <c r="A1575">
        <v>2011</v>
      </c>
      <c r="B1575" s="1">
        <v>2806909</v>
      </c>
      <c r="C1575" s="13" t="s">
        <v>12</v>
      </c>
      <c r="D1575" s="2">
        <v>0.31835303659999997</v>
      </c>
    </row>
    <row r="1576" spans="1:4" ht="15" thickBot="1">
      <c r="A1576">
        <v>2011</v>
      </c>
      <c r="B1576" s="1">
        <v>4101853</v>
      </c>
      <c r="C1576" s="13" t="s">
        <v>9</v>
      </c>
      <c r="D1576" s="2">
        <v>0.34990974730000002</v>
      </c>
    </row>
    <row r="1577" spans="1:4" ht="15" thickBot="1">
      <c r="A1577">
        <v>2011</v>
      </c>
      <c r="B1577" s="1">
        <v>3514957</v>
      </c>
      <c r="C1577" s="13" t="s">
        <v>8</v>
      </c>
      <c r="D1577" s="2">
        <v>0.3</v>
      </c>
    </row>
    <row r="1578" spans="1:4" ht="15" thickBot="1">
      <c r="A1578">
        <v>2011</v>
      </c>
      <c r="B1578" s="1">
        <v>2311900</v>
      </c>
      <c r="C1578" s="13" t="s">
        <v>24</v>
      </c>
      <c r="D1578" s="2">
        <v>4.742572464E-2</v>
      </c>
    </row>
    <row r="1579" spans="1:4" ht="15" thickBot="1">
      <c r="A1579">
        <v>2011</v>
      </c>
      <c r="B1579" s="1">
        <v>2915502</v>
      </c>
      <c r="C1579" s="13" t="s">
        <v>7</v>
      </c>
      <c r="D1579" s="2"/>
    </row>
    <row r="1580" spans="1:4" ht="15" thickBot="1">
      <c r="A1580">
        <v>2011</v>
      </c>
      <c r="B1580" s="1">
        <v>3103702</v>
      </c>
      <c r="C1580" s="13" t="s">
        <v>13</v>
      </c>
      <c r="D1580" s="2"/>
    </row>
    <row r="1581" spans="1:4" ht="15" thickBot="1">
      <c r="A1581">
        <v>2011</v>
      </c>
      <c r="B1581" s="1">
        <v>4126009</v>
      </c>
      <c r="C1581" s="13" t="s">
        <v>9</v>
      </c>
      <c r="D1581" s="2">
        <v>0.21697165409999999</v>
      </c>
    </row>
    <row r="1582" spans="1:4" ht="15" thickBot="1">
      <c r="A1582">
        <v>2011</v>
      </c>
      <c r="B1582" s="1">
        <v>5102637</v>
      </c>
      <c r="C1582" s="13" t="s">
        <v>25</v>
      </c>
      <c r="D1582" s="2">
        <v>1.0860604230000001E-3</v>
      </c>
    </row>
    <row r="1583" spans="1:4" ht="15" thickBot="1">
      <c r="A1583">
        <v>2011</v>
      </c>
      <c r="B1583" s="1">
        <v>1706001</v>
      </c>
      <c r="C1583" s="13" t="s">
        <v>21</v>
      </c>
      <c r="D1583" s="2"/>
    </row>
    <row r="1584" spans="1:4" ht="15" thickBot="1">
      <c r="A1584">
        <v>2011</v>
      </c>
      <c r="B1584" s="1">
        <v>4303608</v>
      </c>
      <c r="C1584" s="13" t="s">
        <v>10</v>
      </c>
      <c r="D1584" s="2">
        <v>0.36445624450000003</v>
      </c>
    </row>
    <row r="1585" spans="1:4" ht="15" thickBot="1">
      <c r="A1585">
        <v>2011</v>
      </c>
      <c r="B1585" s="1">
        <v>3301157</v>
      </c>
      <c r="C1585" s="13" t="s">
        <v>6</v>
      </c>
      <c r="D1585" s="2">
        <v>0.3251567923</v>
      </c>
    </row>
    <row r="1586" spans="1:4" ht="15" thickBot="1">
      <c r="A1586">
        <v>2011</v>
      </c>
      <c r="B1586" s="1">
        <v>5106802</v>
      </c>
      <c r="C1586" s="13" t="s">
        <v>25</v>
      </c>
      <c r="D1586" s="2">
        <v>0.2946310935</v>
      </c>
    </row>
    <row r="1587" spans="1:4" ht="15" thickBot="1">
      <c r="A1587">
        <v>2011</v>
      </c>
      <c r="B1587" s="1">
        <v>4204509</v>
      </c>
      <c r="C1587" s="13" t="s">
        <v>18</v>
      </c>
      <c r="D1587" s="2">
        <v>7.173601148E-2</v>
      </c>
    </row>
    <row r="1588" spans="1:4" ht="15" thickBot="1">
      <c r="A1588">
        <v>2011</v>
      </c>
      <c r="B1588" s="1">
        <v>5214408</v>
      </c>
      <c r="C1588" s="13" t="s">
        <v>11</v>
      </c>
      <c r="D1588" s="2"/>
    </row>
    <row r="1589" spans="1:4" ht="15" thickBot="1">
      <c r="A1589">
        <v>2011</v>
      </c>
      <c r="B1589" s="1">
        <v>3108305</v>
      </c>
      <c r="C1589" s="13" t="s">
        <v>13</v>
      </c>
      <c r="D1589" s="2"/>
    </row>
    <row r="1590" spans="1:4" ht="15" thickBot="1">
      <c r="A1590">
        <v>2011</v>
      </c>
      <c r="B1590" s="1">
        <v>4118808</v>
      </c>
      <c r="C1590" s="13" t="s">
        <v>9</v>
      </c>
      <c r="D1590" s="2"/>
    </row>
    <row r="1591" spans="1:4" ht="15" thickBot="1">
      <c r="A1591">
        <v>2011</v>
      </c>
      <c r="B1591" s="1">
        <v>2806701</v>
      </c>
      <c r="C1591" s="13" t="s">
        <v>12</v>
      </c>
      <c r="D1591" s="2"/>
    </row>
    <row r="1592" spans="1:4" ht="15" thickBot="1">
      <c r="A1592">
        <v>2011</v>
      </c>
      <c r="B1592" s="1">
        <v>4118709</v>
      </c>
      <c r="C1592" s="13" t="s">
        <v>9</v>
      </c>
      <c r="D1592" s="2">
        <v>0.54709401710000005</v>
      </c>
    </row>
    <row r="1593" spans="1:4" ht="15" thickBot="1">
      <c r="A1593">
        <v>2011</v>
      </c>
      <c r="B1593" s="1">
        <v>1300086</v>
      </c>
      <c r="C1593" s="13" t="s">
        <v>29</v>
      </c>
      <c r="D1593" s="2">
        <v>0.29992915570000001</v>
      </c>
    </row>
    <row r="1594" spans="1:4" ht="15" thickBot="1">
      <c r="A1594">
        <v>2011</v>
      </c>
      <c r="B1594" s="1">
        <v>2610004</v>
      </c>
      <c r="C1594" s="13" t="s">
        <v>20</v>
      </c>
      <c r="D1594" s="2"/>
    </row>
    <row r="1595" spans="1:4" ht="15" thickBot="1">
      <c r="A1595">
        <v>2011</v>
      </c>
      <c r="B1595" s="1">
        <v>3100708</v>
      </c>
      <c r="C1595" s="13" t="s">
        <v>13</v>
      </c>
      <c r="D1595" s="2">
        <v>0.1182518519</v>
      </c>
    </row>
    <row r="1596" spans="1:4" ht="15" thickBot="1">
      <c r="A1596">
        <v>2011</v>
      </c>
      <c r="B1596" s="1">
        <v>2513851</v>
      </c>
      <c r="C1596" s="13" t="s">
        <v>17</v>
      </c>
      <c r="D1596" s="2">
        <v>0.27205195560000001</v>
      </c>
    </row>
    <row r="1597" spans="1:4" ht="15" thickBot="1">
      <c r="A1597">
        <v>2011</v>
      </c>
      <c r="B1597" s="1">
        <v>1504901</v>
      </c>
      <c r="C1597" s="13" t="s">
        <v>22</v>
      </c>
      <c r="D1597" s="2"/>
    </row>
    <row r="1598" spans="1:4" ht="15" thickBot="1">
      <c r="A1598">
        <v>2011</v>
      </c>
      <c r="B1598" s="1">
        <v>3170909</v>
      </c>
      <c r="C1598" s="13" t="s">
        <v>13</v>
      </c>
      <c r="D1598" s="2">
        <v>0.30200698920000002</v>
      </c>
    </row>
    <row r="1599" spans="1:4" ht="15" thickBot="1">
      <c r="A1599">
        <v>2011</v>
      </c>
      <c r="B1599" s="1">
        <v>4116307</v>
      </c>
      <c r="C1599" s="13" t="s">
        <v>9</v>
      </c>
      <c r="D1599" s="2"/>
    </row>
    <row r="1600" spans="1:4" ht="15" thickBot="1">
      <c r="A1600">
        <v>2011</v>
      </c>
      <c r="B1600" s="1">
        <v>4212809</v>
      </c>
      <c r="C1600" s="13" t="s">
        <v>18</v>
      </c>
      <c r="D1600" s="2">
        <v>0.57442681549999997</v>
      </c>
    </row>
    <row r="1601" spans="1:4" ht="15" thickBot="1">
      <c r="A1601">
        <v>2011</v>
      </c>
      <c r="B1601" s="1">
        <v>2207009</v>
      </c>
      <c r="C1601" s="13" t="s">
        <v>28</v>
      </c>
      <c r="D1601" s="2">
        <v>9.9835531140000003E-2</v>
      </c>
    </row>
    <row r="1602" spans="1:4" ht="15" thickBot="1">
      <c r="A1602">
        <v>2011</v>
      </c>
      <c r="B1602" s="1">
        <v>3136553</v>
      </c>
      <c r="C1602" s="13" t="s">
        <v>13</v>
      </c>
      <c r="D1602" s="2">
        <v>9.2044457740000002E-2</v>
      </c>
    </row>
    <row r="1603" spans="1:4" ht="15" thickBot="1">
      <c r="A1603">
        <v>2011</v>
      </c>
      <c r="B1603" s="1">
        <v>2309805</v>
      </c>
      <c r="C1603" s="13" t="s">
        <v>24</v>
      </c>
      <c r="D1603" s="2"/>
    </row>
    <row r="1604" spans="1:4" ht="15" thickBot="1">
      <c r="A1604">
        <v>2011</v>
      </c>
      <c r="B1604" s="1">
        <v>4121307</v>
      </c>
      <c r="C1604" s="13" t="s">
        <v>9</v>
      </c>
      <c r="D1604" s="2"/>
    </row>
    <row r="1605" spans="1:4" ht="15" thickBot="1">
      <c r="A1605">
        <v>2011</v>
      </c>
      <c r="B1605" s="1">
        <v>3105608</v>
      </c>
      <c r="C1605" s="13" t="s">
        <v>13</v>
      </c>
      <c r="D1605" s="2">
        <v>0.3174018945</v>
      </c>
    </row>
    <row r="1606" spans="1:4" ht="15" thickBot="1">
      <c r="A1606">
        <v>2011</v>
      </c>
      <c r="B1606" s="1">
        <v>2921203</v>
      </c>
      <c r="C1606" s="13" t="s">
        <v>7</v>
      </c>
      <c r="D1606" s="2">
        <v>0.21409290089999999</v>
      </c>
    </row>
    <row r="1607" spans="1:4" ht="15" thickBot="1">
      <c r="A1607">
        <v>2011</v>
      </c>
      <c r="B1607" s="1">
        <v>2105963</v>
      </c>
      <c r="C1607" s="13" t="s">
        <v>23</v>
      </c>
      <c r="D1607" s="2"/>
    </row>
    <row r="1608" spans="1:4" ht="15" thickBot="1">
      <c r="A1608">
        <v>2011</v>
      </c>
      <c r="B1608" s="1">
        <v>3525508</v>
      </c>
      <c r="C1608" s="13" t="s">
        <v>8</v>
      </c>
      <c r="D1608" s="2">
        <v>0.21884991409999999</v>
      </c>
    </row>
    <row r="1609" spans="1:4" ht="15" thickBot="1">
      <c r="A1609">
        <v>2011</v>
      </c>
      <c r="B1609" s="1">
        <v>4304713</v>
      </c>
      <c r="C1609" s="13" t="s">
        <v>10</v>
      </c>
      <c r="D1609" s="2">
        <v>0.33891628150000003</v>
      </c>
    </row>
    <row r="1610" spans="1:4" ht="15" thickBot="1">
      <c r="A1610">
        <v>2011</v>
      </c>
      <c r="B1610" s="1">
        <v>3106101</v>
      </c>
      <c r="C1610" s="13" t="s">
        <v>13</v>
      </c>
      <c r="D1610" s="2"/>
    </row>
    <row r="1611" spans="1:4" ht="15" thickBot="1">
      <c r="A1611">
        <v>2011</v>
      </c>
      <c r="B1611" s="1">
        <v>2307908</v>
      </c>
      <c r="C1611" s="13" t="s">
        <v>24</v>
      </c>
      <c r="D1611" s="2"/>
    </row>
    <row r="1612" spans="1:4" ht="15" thickBot="1">
      <c r="A1612">
        <v>2011</v>
      </c>
      <c r="B1612" s="1">
        <v>2500700</v>
      </c>
      <c r="C1612" s="13" t="s">
        <v>17</v>
      </c>
      <c r="D1612" s="2">
        <v>0.18778993059999999</v>
      </c>
    </row>
    <row r="1613" spans="1:4" ht="15" thickBot="1">
      <c r="A1613">
        <v>2011</v>
      </c>
      <c r="B1613" s="1">
        <v>2414753</v>
      </c>
      <c r="C1613" s="13" t="s">
        <v>30</v>
      </c>
      <c r="D1613" s="2">
        <v>0.31787252620000001</v>
      </c>
    </row>
    <row r="1614" spans="1:4" ht="15" thickBot="1">
      <c r="A1614">
        <v>2011</v>
      </c>
      <c r="B1614" s="1">
        <v>4312757</v>
      </c>
      <c r="C1614" s="13" t="s">
        <v>10</v>
      </c>
      <c r="D1614" s="2">
        <v>0.35278159339999998</v>
      </c>
    </row>
    <row r="1615" spans="1:4" ht="15" thickBot="1">
      <c r="A1615">
        <v>2011</v>
      </c>
      <c r="B1615" s="1">
        <v>3154408</v>
      </c>
      <c r="C1615" s="13" t="s">
        <v>13</v>
      </c>
      <c r="D1615" s="2">
        <v>0.337818018</v>
      </c>
    </row>
    <row r="1616" spans="1:4" ht="15" thickBot="1">
      <c r="A1616">
        <v>2011</v>
      </c>
      <c r="B1616" s="1">
        <v>3553708</v>
      </c>
      <c r="C1616" s="13" t="s">
        <v>8</v>
      </c>
      <c r="D1616" s="2"/>
    </row>
    <row r="1617" spans="1:4" ht="15" thickBot="1">
      <c r="A1617">
        <v>2011</v>
      </c>
      <c r="B1617" s="1">
        <v>3536901</v>
      </c>
      <c r="C1617" s="13" t="s">
        <v>8</v>
      </c>
      <c r="D1617" s="2">
        <v>0.30108117099999998</v>
      </c>
    </row>
    <row r="1618" spans="1:4" ht="15" thickBot="1">
      <c r="A1618">
        <v>2011</v>
      </c>
      <c r="B1618" s="1">
        <v>3141702</v>
      </c>
      <c r="C1618" s="13" t="s">
        <v>13</v>
      </c>
      <c r="D1618" s="2">
        <v>8.3310419679999997E-2</v>
      </c>
    </row>
    <row r="1619" spans="1:4" ht="15" thickBot="1">
      <c r="A1619">
        <v>2011</v>
      </c>
      <c r="B1619" s="1">
        <v>1501303</v>
      </c>
      <c r="C1619" s="13" t="s">
        <v>22</v>
      </c>
      <c r="D1619" s="2"/>
    </row>
    <row r="1620" spans="1:4" ht="15" thickBot="1">
      <c r="A1620">
        <v>2011</v>
      </c>
      <c r="B1620" s="1">
        <v>4125001</v>
      </c>
      <c r="C1620" s="13" t="s">
        <v>9</v>
      </c>
      <c r="D1620" s="2"/>
    </row>
    <row r="1621" spans="1:4" ht="15" thickBot="1">
      <c r="A1621">
        <v>2011</v>
      </c>
      <c r="B1621" s="1">
        <v>3204609</v>
      </c>
      <c r="C1621" s="13" t="s">
        <v>16</v>
      </c>
      <c r="D1621" s="2">
        <v>0.39710112460000002</v>
      </c>
    </row>
    <row r="1622" spans="1:4" ht="15" thickBot="1">
      <c r="A1622">
        <v>2011</v>
      </c>
      <c r="B1622" s="1">
        <v>4209409</v>
      </c>
      <c r="C1622" s="13" t="s">
        <v>18</v>
      </c>
      <c r="D1622" s="2"/>
    </row>
    <row r="1623" spans="1:4" ht="15" thickBot="1">
      <c r="A1623">
        <v>2011</v>
      </c>
      <c r="B1623" s="1">
        <v>4322350</v>
      </c>
      <c r="C1623" s="13" t="s">
        <v>10</v>
      </c>
      <c r="D1623" s="2">
        <v>1</v>
      </c>
    </row>
    <row r="1624" spans="1:4" ht="15" thickBot="1">
      <c r="A1624">
        <v>2011</v>
      </c>
      <c r="B1624" s="1">
        <v>4106803</v>
      </c>
      <c r="C1624" s="13" t="s">
        <v>9</v>
      </c>
      <c r="D1624" s="2">
        <v>0.4086762001</v>
      </c>
    </row>
    <row r="1625" spans="1:4" ht="15" thickBot="1">
      <c r="A1625">
        <v>2011</v>
      </c>
      <c r="B1625" s="1">
        <v>4306932</v>
      </c>
      <c r="C1625" s="13" t="s">
        <v>10</v>
      </c>
      <c r="D1625" s="2"/>
    </row>
    <row r="1626" spans="1:4" ht="15" thickBot="1">
      <c r="A1626">
        <v>2011</v>
      </c>
      <c r="B1626" s="1">
        <v>2505204</v>
      </c>
      <c r="C1626" s="13" t="s">
        <v>17</v>
      </c>
      <c r="D1626" s="2"/>
    </row>
    <row r="1627" spans="1:4" ht="15" thickBot="1">
      <c r="A1627">
        <v>2011</v>
      </c>
      <c r="B1627" s="1">
        <v>2905404</v>
      </c>
      <c r="C1627" s="13" t="s">
        <v>7</v>
      </c>
      <c r="D1627" s="2"/>
    </row>
    <row r="1628" spans="1:4" ht="15" thickBot="1">
      <c r="A1628">
        <v>2011</v>
      </c>
      <c r="B1628" s="1">
        <v>2804508</v>
      </c>
      <c r="C1628" s="13" t="s">
        <v>12</v>
      </c>
      <c r="D1628" s="2"/>
    </row>
    <row r="1629" spans="1:4" ht="15" thickBot="1">
      <c r="A1629">
        <v>2011</v>
      </c>
      <c r="B1629" s="1">
        <v>4117909</v>
      </c>
      <c r="C1629" s="13" t="s">
        <v>9</v>
      </c>
      <c r="D1629" s="2">
        <v>0.3000046616</v>
      </c>
    </row>
    <row r="1630" spans="1:4" ht="15" thickBot="1">
      <c r="A1630">
        <v>2011</v>
      </c>
      <c r="B1630" s="1">
        <v>3551702</v>
      </c>
      <c r="C1630" s="13" t="s">
        <v>8</v>
      </c>
      <c r="D1630" s="2"/>
    </row>
    <row r="1631" spans="1:4" ht="15" thickBot="1">
      <c r="A1631">
        <v>2011</v>
      </c>
      <c r="B1631" s="1">
        <v>3552106</v>
      </c>
      <c r="C1631" s="13" t="s">
        <v>8</v>
      </c>
      <c r="D1631" s="2">
        <v>2.924136967E-2</v>
      </c>
    </row>
    <row r="1632" spans="1:4" ht="15" thickBot="1">
      <c r="A1632">
        <v>2011</v>
      </c>
      <c r="B1632" s="1">
        <v>5107909</v>
      </c>
      <c r="C1632" s="13" t="s">
        <v>25</v>
      </c>
      <c r="D1632" s="2">
        <v>0.37962699799999999</v>
      </c>
    </row>
    <row r="1633" spans="1:4" ht="15" thickBot="1">
      <c r="A1633">
        <v>2011</v>
      </c>
      <c r="B1633" s="1">
        <v>2204204</v>
      </c>
      <c r="C1633" s="13" t="s">
        <v>28</v>
      </c>
      <c r="D1633" s="2"/>
    </row>
    <row r="1634" spans="1:4" ht="15" thickBot="1">
      <c r="A1634">
        <v>2011</v>
      </c>
      <c r="B1634" s="1">
        <v>5212105</v>
      </c>
      <c r="C1634" s="13" t="s">
        <v>11</v>
      </c>
      <c r="D1634" s="2">
        <v>0.26892429839999998</v>
      </c>
    </row>
    <row r="1635" spans="1:4" ht="15" thickBot="1">
      <c r="A1635">
        <v>2011</v>
      </c>
      <c r="B1635" s="1">
        <v>3137205</v>
      </c>
      <c r="C1635" s="13" t="s">
        <v>13</v>
      </c>
      <c r="D1635" s="2"/>
    </row>
    <row r="1636" spans="1:4" ht="15" thickBot="1">
      <c r="A1636">
        <v>2011</v>
      </c>
      <c r="B1636" s="1">
        <v>2310100</v>
      </c>
      <c r="C1636" s="13" t="s">
        <v>24</v>
      </c>
      <c r="D1636" s="2">
        <v>0.40515216780000002</v>
      </c>
    </row>
    <row r="1637" spans="1:4" ht="15" thickBot="1">
      <c r="A1637">
        <v>2011</v>
      </c>
      <c r="B1637" s="1">
        <v>2806800</v>
      </c>
      <c r="C1637" s="13" t="s">
        <v>12</v>
      </c>
      <c r="D1637" s="2"/>
    </row>
    <row r="1638" spans="1:4" ht="15" thickBot="1">
      <c r="A1638">
        <v>2011</v>
      </c>
      <c r="B1638" s="1">
        <v>2927507</v>
      </c>
      <c r="C1638" s="13" t="s">
        <v>7</v>
      </c>
      <c r="D1638" s="2"/>
    </row>
    <row r="1639" spans="1:4" ht="15" thickBot="1">
      <c r="A1639">
        <v>2011</v>
      </c>
      <c r="B1639" s="1">
        <v>2509057</v>
      </c>
      <c r="C1639" s="13" t="s">
        <v>17</v>
      </c>
      <c r="D1639" s="2">
        <v>8.6802363760000001E-2</v>
      </c>
    </row>
    <row r="1640" spans="1:4" ht="15" thickBot="1">
      <c r="A1640">
        <v>2011</v>
      </c>
      <c r="B1640" s="1">
        <v>2915007</v>
      </c>
      <c r="C1640" s="13" t="s">
        <v>7</v>
      </c>
      <c r="D1640" s="2">
        <v>0.16195953560000001</v>
      </c>
    </row>
    <row r="1641" spans="1:4" ht="15" thickBot="1">
      <c r="A1641">
        <v>2011</v>
      </c>
      <c r="B1641" s="1">
        <v>3123858</v>
      </c>
      <c r="C1641" s="13" t="s">
        <v>13</v>
      </c>
      <c r="D1641" s="2">
        <v>0.1288248337</v>
      </c>
    </row>
    <row r="1642" spans="1:4" ht="15" thickBot="1">
      <c r="A1642">
        <v>2011</v>
      </c>
      <c r="B1642" s="1">
        <v>3548708</v>
      </c>
      <c r="C1642" s="13" t="s">
        <v>8</v>
      </c>
      <c r="D1642" s="2">
        <v>0.44817753020000001</v>
      </c>
    </row>
    <row r="1643" spans="1:4" ht="15" thickBot="1">
      <c r="A1643">
        <v>2011</v>
      </c>
      <c r="B1643" s="1">
        <v>2907905</v>
      </c>
      <c r="C1643" s="13" t="s">
        <v>7</v>
      </c>
      <c r="D1643" s="2">
        <v>0.14210207</v>
      </c>
    </row>
    <row r="1644" spans="1:4" ht="15" thickBot="1">
      <c r="A1644">
        <v>2011</v>
      </c>
      <c r="B1644" s="1">
        <v>2410702</v>
      </c>
      <c r="C1644" s="13" t="s">
        <v>30</v>
      </c>
      <c r="D1644" s="2"/>
    </row>
    <row r="1645" spans="1:4" ht="15" thickBot="1">
      <c r="A1645">
        <v>2011</v>
      </c>
      <c r="B1645" s="1">
        <v>3546108</v>
      </c>
      <c r="C1645" s="13" t="s">
        <v>8</v>
      </c>
      <c r="D1645" s="2">
        <v>0.30012418299999999</v>
      </c>
    </row>
    <row r="1646" spans="1:4" ht="15" thickBot="1">
      <c r="A1646">
        <v>2011</v>
      </c>
      <c r="B1646" s="1">
        <v>3509106</v>
      </c>
      <c r="C1646" s="13" t="s">
        <v>8</v>
      </c>
      <c r="D1646" s="2">
        <v>0.30266680839999999</v>
      </c>
    </row>
    <row r="1647" spans="1:4" ht="15" thickBot="1">
      <c r="A1647">
        <v>2011</v>
      </c>
      <c r="B1647" s="1">
        <v>4202404</v>
      </c>
      <c r="C1647" s="13" t="s">
        <v>18</v>
      </c>
      <c r="D1647" s="2">
        <v>1.656978186E-2</v>
      </c>
    </row>
    <row r="1648" spans="1:4" ht="15" thickBot="1">
      <c r="A1648">
        <v>2011</v>
      </c>
      <c r="B1648" s="1">
        <v>3535606</v>
      </c>
      <c r="C1648" s="13" t="s">
        <v>8</v>
      </c>
      <c r="D1648" s="2">
        <v>0.21660044470000001</v>
      </c>
    </row>
    <row r="1649" spans="1:4" ht="15" thickBot="1">
      <c r="A1649">
        <v>2011</v>
      </c>
      <c r="B1649" s="1">
        <v>3553609</v>
      </c>
      <c r="C1649" s="13" t="s">
        <v>8</v>
      </c>
      <c r="D1649" s="2">
        <v>0.20842819460000001</v>
      </c>
    </row>
    <row r="1650" spans="1:4" ht="15" thickBot="1">
      <c r="A1650">
        <v>2011</v>
      </c>
      <c r="B1650" s="1">
        <v>2919801</v>
      </c>
      <c r="C1650" s="13" t="s">
        <v>7</v>
      </c>
      <c r="D1650" s="2"/>
    </row>
    <row r="1651" spans="1:4" ht="15" thickBot="1">
      <c r="A1651">
        <v>2011</v>
      </c>
      <c r="B1651" s="1">
        <v>5202155</v>
      </c>
      <c r="C1651" s="13" t="s">
        <v>11</v>
      </c>
      <c r="D1651" s="2">
        <v>0.21345276869999999</v>
      </c>
    </row>
    <row r="1652" spans="1:4" ht="15" thickBot="1">
      <c r="A1652">
        <v>2011</v>
      </c>
      <c r="B1652" s="1">
        <v>2911402</v>
      </c>
      <c r="C1652" s="13" t="s">
        <v>7</v>
      </c>
      <c r="D1652" s="2"/>
    </row>
    <row r="1653" spans="1:4" ht="15" thickBot="1">
      <c r="A1653">
        <v>2011</v>
      </c>
      <c r="B1653" s="1">
        <v>3544004</v>
      </c>
      <c r="C1653" s="13" t="s">
        <v>8</v>
      </c>
      <c r="D1653" s="2"/>
    </row>
    <row r="1654" spans="1:4" ht="15" thickBot="1">
      <c r="A1654">
        <v>2011</v>
      </c>
      <c r="B1654" s="1">
        <v>4215406</v>
      </c>
      <c r="C1654" s="13" t="s">
        <v>18</v>
      </c>
      <c r="D1654" s="2">
        <v>0.19972359470000001</v>
      </c>
    </row>
    <row r="1655" spans="1:4" ht="15" thickBot="1">
      <c r="A1655">
        <v>2011</v>
      </c>
      <c r="B1655" s="1">
        <v>2707800</v>
      </c>
      <c r="C1655" s="13" t="s">
        <v>15</v>
      </c>
      <c r="D1655" s="2"/>
    </row>
    <row r="1656" spans="1:4" ht="15" thickBot="1">
      <c r="A1656">
        <v>2011</v>
      </c>
      <c r="B1656" s="1">
        <v>1504752</v>
      </c>
      <c r="C1656" s="13" t="s">
        <v>22</v>
      </c>
      <c r="D1656" s="2"/>
    </row>
    <row r="1657" spans="1:4" ht="15" thickBot="1">
      <c r="A1657">
        <v>2011</v>
      </c>
      <c r="B1657" s="1">
        <v>2900108</v>
      </c>
      <c r="C1657" s="13" t="s">
        <v>7</v>
      </c>
      <c r="D1657" s="2">
        <v>0.22995817769999999</v>
      </c>
    </row>
    <row r="1658" spans="1:4" ht="15" thickBot="1">
      <c r="A1658">
        <v>2011</v>
      </c>
      <c r="B1658" s="1">
        <v>5213806</v>
      </c>
      <c r="C1658" s="13" t="s">
        <v>11</v>
      </c>
      <c r="D1658" s="2">
        <v>0.19410621250000001</v>
      </c>
    </row>
    <row r="1659" spans="1:4" ht="15" thickBot="1">
      <c r="A1659">
        <v>2011</v>
      </c>
      <c r="B1659" s="1">
        <v>3531209</v>
      </c>
      <c r="C1659" s="13" t="s">
        <v>8</v>
      </c>
      <c r="D1659" s="2">
        <v>0.33695198110000002</v>
      </c>
    </row>
    <row r="1660" spans="1:4" ht="15" thickBot="1">
      <c r="A1660">
        <v>2011</v>
      </c>
      <c r="B1660" s="1">
        <v>4206702</v>
      </c>
      <c r="C1660" s="13" t="s">
        <v>18</v>
      </c>
      <c r="D1660" s="2">
        <v>0.23875648320000001</v>
      </c>
    </row>
    <row r="1661" spans="1:4" ht="15" thickBot="1">
      <c r="A1661">
        <v>2011</v>
      </c>
      <c r="B1661" s="1">
        <v>4323002</v>
      </c>
      <c r="C1661" s="13" t="s">
        <v>10</v>
      </c>
      <c r="D1661" s="2">
        <v>0.10031241640000001</v>
      </c>
    </row>
    <row r="1662" spans="1:4" ht="15" thickBot="1">
      <c r="A1662">
        <v>2011</v>
      </c>
      <c r="B1662" s="1">
        <v>3138351</v>
      </c>
      <c r="C1662" s="13" t="s">
        <v>13</v>
      </c>
      <c r="D1662" s="2">
        <v>0.3112951927</v>
      </c>
    </row>
    <row r="1663" spans="1:4" ht="15" thickBot="1">
      <c r="A1663">
        <v>2011</v>
      </c>
      <c r="B1663" s="1">
        <v>2608107</v>
      </c>
      <c r="C1663" s="13" t="s">
        <v>20</v>
      </c>
      <c r="D1663" s="2"/>
    </row>
    <row r="1664" spans="1:4" ht="15" thickBot="1">
      <c r="A1664">
        <v>2011</v>
      </c>
      <c r="B1664" s="1">
        <v>1500800</v>
      </c>
      <c r="C1664" s="13" t="s">
        <v>22</v>
      </c>
      <c r="D1664" s="2"/>
    </row>
    <row r="1665" spans="1:4" ht="15" thickBot="1">
      <c r="A1665">
        <v>2011</v>
      </c>
      <c r="B1665" s="1">
        <v>2608909</v>
      </c>
      <c r="C1665" s="13" t="s">
        <v>20</v>
      </c>
      <c r="D1665" s="2"/>
    </row>
    <row r="1666" spans="1:4" ht="15" thickBot="1">
      <c r="A1666">
        <v>2011</v>
      </c>
      <c r="B1666" s="1">
        <v>2304269</v>
      </c>
      <c r="C1666" s="13" t="s">
        <v>24</v>
      </c>
      <c r="D1666" s="2"/>
    </row>
    <row r="1667" spans="1:4" ht="15" thickBot="1">
      <c r="A1667">
        <v>2011</v>
      </c>
      <c r="B1667" s="1">
        <v>5000807</v>
      </c>
      <c r="C1667" s="13" t="s">
        <v>26</v>
      </c>
      <c r="D1667" s="2">
        <v>0.3020172136</v>
      </c>
    </row>
    <row r="1668" spans="1:4" ht="15" thickBot="1">
      <c r="A1668">
        <v>2011</v>
      </c>
      <c r="B1668" s="1">
        <v>4101200</v>
      </c>
      <c r="C1668" s="13" t="s">
        <v>9</v>
      </c>
      <c r="D1668" s="2">
        <v>0.39423068480000001</v>
      </c>
    </row>
    <row r="1669" spans="1:4" ht="15" thickBot="1">
      <c r="A1669">
        <v>2011</v>
      </c>
      <c r="B1669" s="1">
        <v>4208203</v>
      </c>
      <c r="C1669" s="13" t="s">
        <v>18</v>
      </c>
      <c r="D1669" s="2">
        <v>0.353785974</v>
      </c>
    </row>
    <row r="1670" spans="1:4" ht="15" thickBot="1">
      <c r="A1670">
        <v>2011</v>
      </c>
      <c r="B1670" s="1">
        <v>2507507</v>
      </c>
      <c r="C1670" s="13" t="s">
        <v>17</v>
      </c>
      <c r="D1670" s="2">
        <v>1.126653844E-2</v>
      </c>
    </row>
    <row r="1671" spans="1:4" ht="15" thickBot="1">
      <c r="A1671">
        <v>2011</v>
      </c>
      <c r="B1671" s="1">
        <v>2605004</v>
      </c>
      <c r="C1671" s="13" t="s">
        <v>20</v>
      </c>
      <c r="D1671" s="2"/>
    </row>
    <row r="1672" spans="1:4" ht="15" thickBot="1">
      <c r="A1672">
        <v>2011</v>
      </c>
      <c r="B1672" s="1">
        <v>4217709</v>
      </c>
      <c r="C1672" s="13" t="s">
        <v>18</v>
      </c>
      <c r="D1672" s="2">
        <v>0.45564071989999999</v>
      </c>
    </row>
    <row r="1673" spans="1:4" ht="15" thickBot="1">
      <c r="A1673">
        <v>2011</v>
      </c>
      <c r="B1673" s="1">
        <v>5106273</v>
      </c>
      <c r="C1673" s="13" t="s">
        <v>25</v>
      </c>
      <c r="D1673" s="2">
        <v>0.33164473680000001</v>
      </c>
    </row>
    <row r="1674" spans="1:4" ht="15" thickBot="1">
      <c r="A1674">
        <v>2011</v>
      </c>
      <c r="B1674" s="1">
        <v>3201704</v>
      </c>
      <c r="C1674" s="13" t="s">
        <v>16</v>
      </c>
      <c r="D1674" s="2">
        <v>0.1429016736</v>
      </c>
    </row>
    <row r="1675" spans="1:4" ht="15" thickBot="1">
      <c r="A1675">
        <v>2011</v>
      </c>
      <c r="B1675" s="1">
        <v>4309951</v>
      </c>
      <c r="C1675" s="13" t="s">
        <v>10</v>
      </c>
      <c r="D1675" s="2">
        <v>8.4240924090000002E-2</v>
      </c>
    </row>
    <row r="1676" spans="1:4" ht="15" thickBot="1">
      <c r="A1676">
        <v>2011</v>
      </c>
      <c r="B1676" s="1">
        <v>3543907</v>
      </c>
      <c r="C1676" s="13" t="s">
        <v>8</v>
      </c>
      <c r="D1676" s="2">
        <v>3.1151289289999998E-2</v>
      </c>
    </row>
    <row r="1677" spans="1:4" ht="15" thickBot="1">
      <c r="A1677">
        <v>2011</v>
      </c>
      <c r="B1677" s="1">
        <v>4312252</v>
      </c>
      <c r="C1677" s="13" t="s">
        <v>10</v>
      </c>
      <c r="D1677" s="2">
        <v>0.1280259259</v>
      </c>
    </row>
    <row r="1678" spans="1:4" ht="15" thickBot="1">
      <c r="A1678">
        <v>2011</v>
      </c>
      <c r="B1678" s="1">
        <v>3530805</v>
      </c>
      <c r="C1678" s="13" t="s">
        <v>8</v>
      </c>
      <c r="D1678" s="2">
        <v>4.8574935399999998E-2</v>
      </c>
    </row>
    <row r="1679" spans="1:4" ht="15" thickBot="1">
      <c r="A1679">
        <v>2011</v>
      </c>
      <c r="B1679" s="1">
        <v>3171501</v>
      </c>
      <c r="C1679" s="13" t="s">
        <v>13</v>
      </c>
      <c r="D1679" s="2"/>
    </row>
    <row r="1680" spans="1:4" ht="15" thickBot="1">
      <c r="A1680">
        <v>2011</v>
      </c>
      <c r="B1680" s="1">
        <v>1503903</v>
      </c>
      <c r="C1680" s="13" t="s">
        <v>22</v>
      </c>
      <c r="D1680" s="2"/>
    </row>
    <row r="1681" spans="1:4" ht="15" thickBot="1">
      <c r="A1681">
        <v>2011</v>
      </c>
      <c r="B1681" s="1">
        <v>3537909</v>
      </c>
      <c r="C1681" s="13" t="s">
        <v>8</v>
      </c>
      <c r="D1681" s="2"/>
    </row>
    <row r="1682" spans="1:4" ht="15" thickBot="1">
      <c r="A1682">
        <v>2011</v>
      </c>
      <c r="B1682" s="1">
        <v>3524105</v>
      </c>
      <c r="C1682" s="13" t="s">
        <v>8</v>
      </c>
      <c r="D1682" s="2"/>
    </row>
    <row r="1683" spans="1:4" ht="15" thickBot="1">
      <c r="A1683">
        <v>2011</v>
      </c>
      <c r="B1683" s="1">
        <v>4321808</v>
      </c>
      <c r="C1683" s="13" t="s">
        <v>10</v>
      </c>
      <c r="D1683" s="2">
        <v>0.46575726169999998</v>
      </c>
    </row>
    <row r="1684" spans="1:4" ht="15" thickBot="1">
      <c r="A1684">
        <v>2011</v>
      </c>
      <c r="B1684" s="1">
        <v>2909802</v>
      </c>
      <c r="C1684" s="13" t="s">
        <v>7</v>
      </c>
      <c r="D1684" s="2">
        <v>0.17650196709999999</v>
      </c>
    </row>
    <row r="1685" spans="1:4" ht="15" thickBot="1">
      <c r="A1685">
        <v>2011</v>
      </c>
      <c r="B1685" s="1">
        <v>3167103</v>
      </c>
      <c r="C1685" s="13" t="s">
        <v>13</v>
      </c>
      <c r="D1685" s="2">
        <v>0.3549844003</v>
      </c>
    </row>
    <row r="1686" spans="1:4" ht="15" thickBot="1">
      <c r="A1686">
        <v>2011</v>
      </c>
      <c r="B1686" s="1">
        <v>2700607</v>
      </c>
      <c r="C1686" s="13" t="s">
        <v>15</v>
      </c>
      <c r="D1686" s="2"/>
    </row>
    <row r="1687" spans="1:4" ht="15" thickBot="1">
      <c r="A1687">
        <v>2011</v>
      </c>
      <c r="B1687" s="1">
        <v>4209607</v>
      </c>
      <c r="C1687" s="13" t="s">
        <v>18</v>
      </c>
      <c r="D1687" s="2">
        <v>0.31209068010000002</v>
      </c>
    </row>
    <row r="1688" spans="1:4" ht="15" thickBot="1">
      <c r="A1688">
        <v>2011</v>
      </c>
      <c r="B1688" s="1">
        <v>3523701</v>
      </c>
      <c r="C1688" s="13" t="s">
        <v>8</v>
      </c>
      <c r="D1688" s="2"/>
    </row>
    <row r="1689" spans="1:4" ht="15" thickBot="1">
      <c r="A1689">
        <v>2011</v>
      </c>
      <c r="B1689" s="1">
        <v>4103453</v>
      </c>
      <c r="C1689" s="13" t="s">
        <v>9</v>
      </c>
      <c r="D1689" s="2">
        <v>0.5046907451</v>
      </c>
    </row>
    <row r="1690" spans="1:4" ht="15" thickBot="1">
      <c r="A1690">
        <v>2011</v>
      </c>
      <c r="B1690" s="1">
        <v>3135803</v>
      </c>
      <c r="C1690" s="13" t="s">
        <v>13</v>
      </c>
      <c r="D1690" s="2">
        <v>0.41568681670000002</v>
      </c>
    </row>
    <row r="1691" spans="1:4" ht="15" thickBot="1">
      <c r="A1691">
        <v>2011</v>
      </c>
      <c r="B1691" s="1">
        <v>2107258</v>
      </c>
      <c r="C1691" s="13" t="s">
        <v>23</v>
      </c>
      <c r="D1691" s="2"/>
    </row>
    <row r="1692" spans="1:4" ht="15" thickBot="1">
      <c r="A1692">
        <v>2011</v>
      </c>
      <c r="B1692" s="1">
        <v>4319711</v>
      </c>
      <c r="C1692" s="13" t="s">
        <v>10</v>
      </c>
      <c r="D1692" s="2"/>
    </row>
    <row r="1693" spans="1:4" ht="15" thickBot="1">
      <c r="A1693">
        <v>2011</v>
      </c>
      <c r="B1693" s="1">
        <v>3111200</v>
      </c>
      <c r="C1693" s="13" t="s">
        <v>13</v>
      </c>
      <c r="D1693" s="2">
        <v>0.3964689857</v>
      </c>
    </row>
    <row r="1694" spans="1:4" ht="15" thickBot="1">
      <c r="A1694">
        <v>2011</v>
      </c>
      <c r="B1694" s="1">
        <v>4119400</v>
      </c>
      <c r="C1694" s="13" t="s">
        <v>9</v>
      </c>
      <c r="D1694" s="2">
        <v>0.24049074649999999</v>
      </c>
    </row>
    <row r="1695" spans="1:4" ht="15" thickBot="1">
      <c r="A1695">
        <v>2011</v>
      </c>
      <c r="B1695" s="1">
        <v>5004502</v>
      </c>
      <c r="C1695" s="13" t="s">
        <v>26</v>
      </c>
      <c r="D1695" s="2">
        <v>0.30851533199999998</v>
      </c>
    </row>
    <row r="1696" spans="1:4" ht="15" thickBot="1">
      <c r="A1696">
        <v>2011</v>
      </c>
      <c r="B1696" s="1">
        <v>3131109</v>
      </c>
      <c r="C1696" s="13" t="s">
        <v>13</v>
      </c>
      <c r="D1696" s="2">
        <v>0.20980454549999999</v>
      </c>
    </row>
    <row r="1697" spans="1:4" ht="15" thickBot="1">
      <c r="A1697">
        <v>2011</v>
      </c>
      <c r="B1697" s="1">
        <v>4310652</v>
      </c>
      <c r="C1697" s="13" t="s">
        <v>10</v>
      </c>
      <c r="D1697" s="2">
        <v>0.3424260355</v>
      </c>
    </row>
    <row r="1698" spans="1:4" ht="15" thickBot="1">
      <c r="A1698">
        <v>2011</v>
      </c>
      <c r="B1698" s="1">
        <v>2503100</v>
      </c>
      <c r="C1698" s="13" t="s">
        <v>17</v>
      </c>
      <c r="D1698" s="2">
        <v>0.43137483269999999</v>
      </c>
    </row>
    <row r="1699" spans="1:4" ht="15" thickBot="1">
      <c r="A1699">
        <v>2011</v>
      </c>
      <c r="B1699" s="1">
        <v>3553500</v>
      </c>
      <c r="C1699" s="13" t="s">
        <v>8</v>
      </c>
      <c r="D1699" s="2"/>
    </row>
    <row r="1700" spans="1:4" ht="15" thickBot="1">
      <c r="A1700">
        <v>2011</v>
      </c>
      <c r="B1700" s="1">
        <v>4120655</v>
      </c>
      <c r="C1700" s="13" t="s">
        <v>9</v>
      </c>
      <c r="D1700" s="2"/>
    </row>
    <row r="1701" spans="1:4" ht="15" thickBot="1">
      <c r="A1701">
        <v>2011</v>
      </c>
      <c r="B1701" s="1">
        <v>3509254</v>
      </c>
      <c r="C1701" s="13" t="s">
        <v>8</v>
      </c>
      <c r="D1701" s="2">
        <v>0.33477592210000001</v>
      </c>
    </row>
    <row r="1702" spans="1:4" ht="15" thickBot="1">
      <c r="A1702">
        <v>2011</v>
      </c>
      <c r="B1702" s="1">
        <v>3104809</v>
      </c>
      <c r="C1702" s="13" t="s">
        <v>13</v>
      </c>
      <c r="D1702" s="2">
        <v>0.1570475087</v>
      </c>
    </row>
    <row r="1703" spans="1:4" ht="15" thickBot="1">
      <c r="A1703">
        <v>2011</v>
      </c>
      <c r="B1703" s="1">
        <v>4106100</v>
      </c>
      <c r="C1703" s="13" t="s">
        <v>9</v>
      </c>
      <c r="D1703" s="2">
        <v>0.3059271912</v>
      </c>
    </row>
    <row r="1704" spans="1:4" ht="15" thickBot="1">
      <c r="A1704">
        <v>2011</v>
      </c>
      <c r="B1704" s="1">
        <v>2112308</v>
      </c>
      <c r="C1704" s="13" t="s">
        <v>23</v>
      </c>
      <c r="D1704" s="2">
        <v>0.1876974384</v>
      </c>
    </row>
    <row r="1705" spans="1:4" ht="15" thickBot="1">
      <c r="A1705">
        <v>2011</v>
      </c>
      <c r="B1705" s="1">
        <v>3534500</v>
      </c>
      <c r="C1705" s="13" t="s">
        <v>8</v>
      </c>
      <c r="D1705" s="2"/>
    </row>
    <row r="1706" spans="1:4" ht="15" thickBot="1">
      <c r="A1706">
        <v>2011</v>
      </c>
      <c r="B1706" s="1">
        <v>3547403</v>
      </c>
      <c r="C1706" s="13" t="s">
        <v>8</v>
      </c>
      <c r="D1706" s="2"/>
    </row>
    <row r="1707" spans="1:4" ht="15" thickBot="1">
      <c r="A1707">
        <v>2011</v>
      </c>
      <c r="B1707" s="1">
        <v>4108957</v>
      </c>
      <c r="C1707" s="13" t="s">
        <v>9</v>
      </c>
      <c r="D1707" s="2">
        <v>0.2821697688</v>
      </c>
    </row>
    <row r="1708" spans="1:4" ht="15" thickBot="1">
      <c r="A1708">
        <v>2011</v>
      </c>
      <c r="B1708" s="1">
        <v>4125357</v>
      </c>
      <c r="C1708" s="13" t="s">
        <v>9</v>
      </c>
      <c r="D1708" s="2">
        <v>0.29714977780000001</v>
      </c>
    </row>
    <row r="1709" spans="1:4" ht="15" thickBot="1">
      <c r="A1709">
        <v>2011</v>
      </c>
      <c r="B1709" s="1">
        <v>4100103</v>
      </c>
      <c r="C1709" s="13" t="s">
        <v>9</v>
      </c>
      <c r="D1709" s="2">
        <v>0.35884927719999998</v>
      </c>
    </row>
    <row r="1710" spans="1:4" ht="15" thickBot="1">
      <c r="A1710">
        <v>2011</v>
      </c>
      <c r="B1710" s="1">
        <v>4214003</v>
      </c>
      <c r="C1710" s="13" t="s">
        <v>18</v>
      </c>
      <c r="D1710" s="2">
        <v>0.27975179350000001</v>
      </c>
    </row>
    <row r="1711" spans="1:4" ht="15" thickBot="1">
      <c r="A1711">
        <v>2011</v>
      </c>
      <c r="B1711" s="1">
        <v>4318903</v>
      </c>
      <c r="C1711" s="13" t="s">
        <v>10</v>
      </c>
      <c r="D1711" s="2"/>
    </row>
    <row r="1712" spans="1:4" ht="15" thickBot="1">
      <c r="A1712">
        <v>2011</v>
      </c>
      <c r="B1712" s="1">
        <v>2616001</v>
      </c>
      <c r="C1712" s="13" t="s">
        <v>20</v>
      </c>
      <c r="D1712" s="2">
        <v>0.27491483849999998</v>
      </c>
    </row>
    <row r="1713" spans="1:4" ht="15" thickBot="1">
      <c r="A1713">
        <v>2011</v>
      </c>
      <c r="B1713" s="1">
        <v>3145604</v>
      </c>
      <c r="C1713" s="13" t="s">
        <v>13</v>
      </c>
      <c r="D1713" s="2">
        <v>0.28116063140000003</v>
      </c>
    </row>
    <row r="1714" spans="1:4" ht="15" thickBot="1">
      <c r="A1714">
        <v>2011</v>
      </c>
      <c r="B1714" s="1">
        <v>2602209</v>
      </c>
      <c r="C1714" s="13" t="s">
        <v>20</v>
      </c>
      <c r="D1714" s="2"/>
    </row>
    <row r="1715" spans="1:4" ht="15" thickBot="1">
      <c r="A1715">
        <v>2011</v>
      </c>
      <c r="B1715" s="1">
        <v>4207700</v>
      </c>
      <c r="C1715" s="13" t="s">
        <v>18</v>
      </c>
      <c r="D1715" s="2"/>
    </row>
    <row r="1716" spans="1:4" ht="15" thickBot="1">
      <c r="A1716">
        <v>2011</v>
      </c>
      <c r="B1716" s="1">
        <v>2707206</v>
      </c>
      <c r="C1716" s="13" t="s">
        <v>15</v>
      </c>
      <c r="D1716" s="2">
        <v>4.4049665830000001E-2</v>
      </c>
    </row>
    <row r="1717" spans="1:4" ht="15" thickBot="1">
      <c r="A1717">
        <v>2011</v>
      </c>
      <c r="B1717" s="1">
        <v>3522109</v>
      </c>
      <c r="C1717" s="13" t="s">
        <v>8</v>
      </c>
      <c r="D1717" s="2">
        <v>0.3809811126</v>
      </c>
    </row>
    <row r="1718" spans="1:4" ht="15" thickBot="1">
      <c r="A1718">
        <v>2011</v>
      </c>
      <c r="B1718" s="1">
        <v>2600104</v>
      </c>
      <c r="C1718" s="13" t="s">
        <v>20</v>
      </c>
      <c r="D1718" s="2"/>
    </row>
    <row r="1719" spans="1:4" ht="15" thickBot="1">
      <c r="A1719">
        <v>2011</v>
      </c>
      <c r="B1719" s="1">
        <v>4305835</v>
      </c>
      <c r="C1719" s="13" t="s">
        <v>10</v>
      </c>
      <c r="D1719" s="2">
        <v>0.81339024390000003</v>
      </c>
    </row>
    <row r="1720" spans="1:4" ht="15" thickBot="1">
      <c r="A1720">
        <v>2011</v>
      </c>
      <c r="B1720" s="1">
        <v>1200609</v>
      </c>
      <c r="C1720" s="13" t="s">
        <v>27</v>
      </c>
      <c r="D1720" s="2"/>
    </row>
    <row r="1721" spans="1:4" ht="15" thickBot="1">
      <c r="A1721">
        <v>2011</v>
      </c>
      <c r="B1721" s="1">
        <v>4122107</v>
      </c>
      <c r="C1721" s="13" t="s">
        <v>9</v>
      </c>
      <c r="D1721" s="2"/>
    </row>
    <row r="1722" spans="1:4" ht="15" thickBot="1">
      <c r="A1722">
        <v>2011</v>
      </c>
      <c r="B1722" s="1">
        <v>2507903</v>
      </c>
      <c r="C1722" s="13" t="s">
        <v>17</v>
      </c>
      <c r="D1722" s="2">
        <v>0.1121604938</v>
      </c>
    </row>
    <row r="1723" spans="1:4" ht="15" thickBot="1">
      <c r="A1723">
        <v>2011</v>
      </c>
      <c r="B1723" s="1">
        <v>2109809</v>
      </c>
      <c r="C1723" s="13" t="s">
        <v>23</v>
      </c>
      <c r="D1723" s="2">
        <v>0.30000039750000002</v>
      </c>
    </row>
    <row r="1724" spans="1:4" ht="15" thickBot="1">
      <c r="A1724">
        <v>2011</v>
      </c>
      <c r="B1724" s="1">
        <v>4103354</v>
      </c>
      <c r="C1724" s="13" t="s">
        <v>9</v>
      </c>
      <c r="D1724" s="2">
        <v>0.30283556369999998</v>
      </c>
    </row>
    <row r="1725" spans="1:4" ht="15" thickBot="1">
      <c r="A1725">
        <v>2011</v>
      </c>
      <c r="B1725" s="1">
        <v>2933604</v>
      </c>
      <c r="C1725" s="13" t="s">
        <v>7</v>
      </c>
      <c r="D1725" s="2"/>
    </row>
    <row r="1726" spans="1:4" ht="15" thickBot="1">
      <c r="A1726">
        <v>2011</v>
      </c>
      <c r="B1726" s="1">
        <v>2501807</v>
      </c>
      <c r="C1726" s="13" t="s">
        <v>17</v>
      </c>
      <c r="D1726" s="2"/>
    </row>
    <row r="1727" spans="1:4" ht="15" thickBot="1">
      <c r="A1727">
        <v>2011</v>
      </c>
      <c r="B1727" s="1">
        <v>3126703</v>
      </c>
      <c r="C1727" s="13" t="s">
        <v>13</v>
      </c>
      <c r="D1727" s="2">
        <v>6.9643124910000007E-2</v>
      </c>
    </row>
    <row r="1728" spans="1:4" ht="15" thickBot="1">
      <c r="A1728">
        <v>2011</v>
      </c>
      <c r="B1728" s="1">
        <v>2910008</v>
      </c>
      <c r="C1728" s="13" t="s">
        <v>7</v>
      </c>
      <c r="D1728" s="2"/>
    </row>
    <row r="1729" spans="1:4" ht="15" thickBot="1">
      <c r="A1729">
        <v>2011</v>
      </c>
      <c r="B1729" s="1">
        <v>3160801</v>
      </c>
      <c r="C1729" s="13" t="s">
        <v>13</v>
      </c>
      <c r="D1729" s="2">
        <v>1.0770923829999999E-2</v>
      </c>
    </row>
    <row r="1730" spans="1:4" ht="15" thickBot="1">
      <c r="A1730">
        <v>2011</v>
      </c>
      <c r="B1730" s="1">
        <v>4317004</v>
      </c>
      <c r="C1730" s="13" t="s">
        <v>10</v>
      </c>
      <c r="D1730" s="2"/>
    </row>
    <row r="1731" spans="1:4" ht="15" thickBot="1">
      <c r="A1731">
        <v>2011</v>
      </c>
      <c r="B1731" s="1">
        <v>2906006</v>
      </c>
      <c r="C1731" s="13" t="s">
        <v>7</v>
      </c>
      <c r="D1731" s="2">
        <v>0.30010599030000001</v>
      </c>
    </row>
    <row r="1732" spans="1:4" ht="15" thickBot="1">
      <c r="A1732">
        <v>2011</v>
      </c>
      <c r="B1732" s="1">
        <v>1504422</v>
      </c>
      <c r="C1732" s="13" t="s">
        <v>22</v>
      </c>
      <c r="D1732" s="2">
        <v>0.3183454107</v>
      </c>
    </row>
    <row r="1733" spans="1:4" ht="15" thickBot="1">
      <c r="A1733">
        <v>2011</v>
      </c>
      <c r="B1733" s="1">
        <v>2301307</v>
      </c>
      <c r="C1733" s="13" t="s">
        <v>24</v>
      </c>
      <c r="D1733" s="2">
        <v>0.31197787529999998</v>
      </c>
    </row>
    <row r="1734" spans="1:4" ht="15" thickBot="1">
      <c r="A1734">
        <v>2011</v>
      </c>
      <c r="B1734" s="1">
        <v>4312401</v>
      </c>
      <c r="C1734" s="13" t="s">
        <v>10</v>
      </c>
      <c r="D1734" s="2">
        <v>0.22817839509999999</v>
      </c>
    </row>
    <row r="1735" spans="1:4" ht="15" thickBot="1">
      <c r="A1735">
        <v>2011</v>
      </c>
      <c r="B1735" s="1">
        <v>3553856</v>
      </c>
      <c r="C1735" s="13" t="s">
        <v>8</v>
      </c>
      <c r="D1735" s="2">
        <v>0.30784445560000001</v>
      </c>
    </row>
    <row r="1736" spans="1:4" ht="15" thickBot="1">
      <c r="A1736">
        <v>2011</v>
      </c>
      <c r="B1736" s="1">
        <v>3167400</v>
      </c>
      <c r="C1736" s="13" t="s">
        <v>13</v>
      </c>
      <c r="D1736" s="2">
        <v>0.1675637177</v>
      </c>
    </row>
    <row r="1737" spans="1:4" ht="15" thickBot="1">
      <c r="A1737">
        <v>2011</v>
      </c>
      <c r="B1737" s="1">
        <v>2408508</v>
      </c>
      <c r="C1737" s="13" t="s">
        <v>30</v>
      </c>
      <c r="D1737" s="2"/>
    </row>
    <row r="1738" spans="1:4" ht="15" thickBot="1">
      <c r="A1738">
        <v>2011</v>
      </c>
      <c r="B1738" s="1">
        <v>4320305</v>
      </c>
      <c r="C1738" s="13" t="s">
        <v>10</v>
      </c>
      <c r="D1738" s="2">
        <v>0.35853612480000002</v>
      </c>
    </row>
    <row r="1739" spans="1:4" ht="15" thickBot="1">
      <c r="A1739">
        <v>2011</v>
      </c>
      <c r="B1739" s="1">
        <v>1717503</v>
      </c>
      <c r="C1739" s="13" t="s">
        <v>21</v>
      </c>
      <c r="D1739" s="2"/>
    </row>
    <row r="1740" spans="1:4" ht="15" thickBot="1">
      <c r="A1740">
        <v>2011</v>
      </c>
      <c r="B1740" s="1">
        <v>2205508</v>
      </c>
      <c r="C1740" s="13" t="s">
        <v>28</v>
      </c>
      <c r="D1740" s="2"/>
    </row>
    <row r="1741" spans="1:4" ht="15" thickBot="1">
      <c r="A1741">
        <v>2011</v>
      </c>
      <c r="B1741" s="1">
        <v>3151701</v>
      </c>
      <c r="C1741" s="13" t="s">
        <v>13</v>
      </c>
      <c r="D1741" s="2"/>
    </row>
    <row r="1742" spans="1:4" ht="15" thickBot="1">
      <c r="A1742">
        <v>2011</v>
      </c>
      <c r="B1742" s="1">
        <v>2908606</v>
      </c>
      <c r="C1742" s="13" t="s">
        <v>7</v>
      </c>
      <c r="D1742" s="2">
        <v>0.37389382469999999</v>
      </c>
    </row>
    <row r="1743" spans="1:4" ht="15" thickBot="1">
      <c r="A1743">
        <v>2011</v>
      </c>
      <c r="B1743" s="1">
        <v>2310902</v>
      </c>
      <c r="C1743" s="13" t="s">
        <v>24</v>
      </c>
      <c r="D1743" s="2">
        <v>0.44179906219999998</v>
      </c>
    </row>
    <row r="1744" spans="1:4" ht="15" thickBot="1">
      <c r="A1744">
        <v>2011</v>
      </c>
      <c r="B1744" s="1">
        <v>4215653</v>
      </c>
      <c r="C1744" s="13" t="s">
        <v>18</v>
      </c>
      <c r="D1744" s="2">
        <v>0.45589066820000002</v>
      </c>
    </row>
    <row r="1745" spans="1:4" ht="15" thickBot="1">
      <c r="A1745">
        <v>2011</v>
      </c>
      <c r="B1745" s="1">
        <v>2111029</v>
      </c>
      <c r="C1745" s="13" t="s">
        <v>23</v>
      </c>
      <c r="D1745" s="2"/>
    </row>
    <row r="1746" spans="1:4" ht="15" thickBot="1">
      <c r="A1746">
        <v>2011</v>
      </c>
      <c r="B1746" s="1">
        <v>4215752</v>
      </c>
      <c r="C1746" s="13" t="s">
        <v>18</v>
      </c>
      <c r="D1746" s="2">
        <v>0.57205588819999997</v>
      </c>
    </row>
    <row r="1747" spans="1:4" ht="15" thickBot="1">
      <c r="A1747">
        <v>2011</v>
      </c>
      <c r="B1747" s="1">
        <v>2914406</v>
      </c>
      <c r="C1747" s="13" t="s">
        <v>7</v>
      </c>
      <c r="D1747" s="2">
        <v>0.16534675260000001</v>
      </c>
    </row>
    <row r="1748" spans="1:4" ht="15" thickBot="1">
      <c r="A1748">
        <v>2011</v>
      </c>
      <c r="B1748" s="1">
        <v>3551603</v>
      </c>
      <c r="C1748" s="13" t="s">
        <v>8</v>
      </c>
      <c r="D1748" s="2">
        <v>0.20636764439999999</v>
      </c>
    </row>
    <row r="1749" spans="1:4" ht="15" thickBot="1">
      <c r="A1749">
        <v>2011</v>
      </c>
      <c r="B1749" s="1">
        <v>2932408</v>
      </c>
      <c r="C1749" s="13" t="s">
        <v>7</v>
      </c>
      <c r="D1749" s="2"/>
    </row>
    <row r="1750" spans="1:4" ht="15" thickBot="1">
      <c r="A1750">
        <v>2011</v>
      </c>
      <c r="B1750" s="1">
        <v>4111001</v>
      </c>
      <c r="C1750" s="13" t="s">
        <v>9</v>
      </c>
      <c r="D1750" s="2">
        <v>0.31623273540000002</v>
      </c>
    </row>
    <row r="1751" spans="1:4" ht="15" thickBot="1">
      <c r="A1751">
        <v>2011</v>
      </c>
      <c r="B1751" s="1">
        <v>5108857</v>
      </c>
      <c r="C1751" s="13" t="s">
        <v>25</v>
      </c>
      <c r="D1751" s="2"/>
    </row>
    <row r="1752" spans="1:4" ht="15" thickBot="1">
      <c r="A1752">
        <v>2011</v>
      </c>
      <c r="B1752" s="1">
        <v>2901106</v>
      </c>
      <c r="C1752" s="13" t="s">
        <v>7</v>
      </c>
      <c r="D1752" s="2">
        <v>0.1221973485</v>
      </c>
    </row>
    <row r="1753" spans="1:4" ht="15" thickBot="1">
      <c r="A1753">
        <v>2011</v>
      </c>
      <c r="B1753" s="1">
        <v>2922250</v>
      </c>
      <c r="C1753" s="13" t="s">
        <v>7</v>
      </c>
      <c r="D1753" s="2">
        <v>0.15250468980000001</v>
      </c>
    </row>
    <row r="1754" spans="1:4" ht="15" thickBot="1">
      <c r="A1754">
        <v>2011</v>
      </c>
      <c r="B1754" s="1">
        <v>3134509</v>
      </c>
      <c r="C1754" s="13" t="s">
        <v>13</v>
      </c>
      <c r="D1754" s="2">
        <v>0.36624301079999999</v>
      </c>
    </row>
    <row r="1755" spans="1:4" ht="15" thickBot="1">
      <c r="A1755">
        <v>2011</v>
      </c>
      <c r="B1755" s="1">
        <v>4314506</v>
      </c>
      <c r="C1755" s="13" t="s">
        <v>10</v>
      </c>
      <c r="D1755" s="2">
        <v>0.5875424011</v>
      </c>
    </row>
    <row r="1756" spans="1:4" ht="15" thickBot="1">
      <c r="A1756">
        <v>2011</v>
      </c>
      <c r="B1756" s="1">
        <v>2408003</v>
      </c>
      <c r="C1756" s="13" t="s">
        <v>30</v>
      </c>
      <c r="D1756" s="2">
        <v>0.1922394154</v>
      </c>
    </row>
    <row r="1757" spans="1:4" ht="15" thickBot="1">
      <c r="A1757">
        <v>2011</v>
      </c>
      <c r="B1757" s="1">
        <v>4117214</v>
      </c>
      <c r="C1757" s="13" t="s">
        <v>9</v>
      </c>
      <c r="D1757" s="2">
        <v>0.35087719299999998</v>
      </c>
    </row>
    <row r="1758" spans="1:4" ht="15" thickBot="1">
      <c r="A1758">
        <v>2011</v>
      </c>
      <c r="B1758" s="1">
        <v>2305209</v>
      </c>
      <c r="C1758" s="13" t="s">
        <v>24</v>
      </c>
      <c r="D1758" s="2">
        <v>0.30053797469999999</v>
      </c>
    </row>
    <row r="1759" spans="1:4" ht="15" thickBot="1">
      <c r="A1759">
        <v>2011</v>
      </c>
      <c r="B1759" s="1">
        <v>3146008</v>
      </c>
      <c r="C1759" s="13" t="s">
        <v>13</v>
      </c>
      <c r="D1759" s="2">
        <v>0.30573225030000001</v>
      </c>
    </row>
    <row r="1760" spans="1:4" ht="15" thickBot="1">
      <c r="A1760">
        <v>2011</v>
      </c>
      <c r="B1760" s="1">
        <v>2807501</v>
      </c>
      <c r="C1760" s="13" t="s">
        <v>12</v>
      </c>
      <c r="D1760" s="2"/>
    </row>
    <row r="1761" spans="1:4" ht="15" thickBot="1">
      <c r="A1761">
        <v>2011</v>
      </c>
      <c r="B1761" s="1">
        <v>2804409</v>
      </c>
      <c r="C1761" s="13" t="s">
        <v>12</v>
      </c>
      <c r="D1761" s="2"/>
    </row>
    <row r="1762" spans="1:4" ht="15" thickBot="1">
      <c r="A1762">
        <v>2011</v>
      </c>
      <c r="B1762" s="1">
        <v>3120904</v>
      </c>
      <c r="C1762" s="13" t="s">
        <v>13</v>
      </c>
      <c r="D1762" s="2"/>
    </row>
    <row r="1763" spans="1:4" ht="15" thickBot="1">
      <c r="A1763">
        <v>2011</v>
      </c>
      <c r="B1763" s="1">
        <v>4309308</v>
      </c>
      <c r="C1763" s="13" t="s">
        <v>10</v>
      </c>
      <c r="D1763" s="2">
        <v>0.13363695249999999</v>
      </c>
    </row>
    <row r="1764" spans="1:4" ht="15" thickBot="1">
      <c r="A1764">
        <v>2011</v>
      </c>
      <c r="B1764" s="1">
        <v>2922904</v>
      </c>
      <c r="C1764" s="13" t="s">
        <v>7</v>
      </c>
      <c r="D1764" s="2">
        <v>0.30950777959999998</v>
      </c>
    </row>
    <row r="1765" spans="1:4" ht="15" thickBot="1">
      <c r="A1765">
        <v>2011</v>
      </c>
      <c r="B1765" s="1">
        <v>3168507</v>
      </c>
      <c r="C1765" s="13" t="s">
        <v>13</v>
      </c>
      <c r="D1765" s="2">
        <v>0.3240881981</v>
      </c>
    </row>
    <row r="1766" spans="1:4" ht="15" thickBot="1">
      <c r="A1766">
        <v>2011</v>
      </c>
      <c r="B1766" s="1">
        <v>2109700</v>
      </c>
      <c r="C1766" s="13" t="s">
        <v>23</v>
      </c>
      <c r="D1766" s="2"/>
    </row>
    <row r="1767" spans="1:4" ht="15" thickBot="1">
      <c r="A1767">
        <v>2011</v>
      </c>
      <c r="B1767" s="1">
        <v>4322509</v>
      </c>
      <c r="C1767" s="13" t="s">
        <v>10</v>
      </c>
      <c r="D1767" s="2">
        <v>0.40107799309999997</v>
      </c>
    </row>
    <row r="1768" spans="1:4" ht="15" thickBot="1">
      <c r="A1768">
        <v>2011</v>
      </c>
      <c r="B1768" s="1">
        <v>3148608</v>
      </c>
      <c r="C1768" s="13" t="s">
        <v>13</v>
      </c>
      <c r="D1768" s="2">
        <v>0.15016213149999999</v>
      </c>
    </row>
    <row r="1769" spans="1:4" ht="15" thickBot="1">
      <c r="A1769">
        <v>2011</v>
      </c>
      <c r="B1769" s="1">
        <v>1200252</v>
      </c>
      <c r="C1769" s="13" t="s">
        <v>27</v>
      </c>
      <c r="D1769" s="2">
        <v>0.39046401889999999</v>
      </c>
    </row>
    <row r="1770" spans="1:4" ht="15" thickBot="1">
      <c r="A1770">
        <v>2011</v>
      </c>
      <c r="B1770" s="1">
        <v>3203601</v>
      </c>
      <c r="C1770" s="13" t="s">
        <v>16</v>
      </c>
      <c r="D1770" s="2">
        <v>0.42253185809999999</v>
      </c>
    </row>
    <row r="1771" spans="1:4" ht="15" thickBot="1">
      <c r="A1771">
        <v>2011</v>
      </c>
      <c r="B1771" s="1">
        <v>4308433</v>
      </c>
      <c r="C1771" s="13" t="s">
        <v>10</v>
      </c>
      <c r="D1771" s="2">
        <v>0.18762037040000001</v>
      </c>
    </row>
    <row r="1772" spans="1:4" ht="15" thickBot="1">
      <c r="A1772">
        <v>2011</v>
      </c>
      <c r="B1772" s="1">
        <v>5108808</v>
      </c>
      <c r="C1772" s="13" t="s">
        <v>25</v>
      </c>
      <c r="D1772" s="2"/>
    </row>
    <row r="1773" spans="1:4" ht="15" thickBot="1">
      <c r="A1773">
        <v>2011</v>
      </c>
      <c r="B1773" s="1">
        <v>3168408</v>
      </c>
      <c r="C1773" s="13" t="s">
        <v>13</v>
      </c>
      <c r="D1773" s="2">
        <v>9.6188862469999997E-2</v>
      </c>
    </row>
    <row r="1774" spans="1:4" ht="15" thickBot="1">
      <c r="A1774">
        <v>2011</v>
      </c>
      <c r="B1774" s="1">
        <v>2918456</v>
      </c>
      <c r="C1774" s="13" t="s">
        <v>7</v>
      </c>
      <c r="D1774" s="2"/>
    </row>
    <row r="1775" spans="1:4" ht="15" thickBot="1">
      <c r="A1775">
        <v>2011</v>
      </c>
      <c r="B1775" s="1">
        <v>4317707</v>
      </c>
      <c r="C1775" s="13" t="s">
        <v>10</v>
      </c>
      <c r="D1775" s="2">
        <v>0.35564527779999999</v>
      </c>
    </row>
    <row r="1776" spans="1:4" ht="15" thickBot="1">
      <c r="A1776">
        <v>2011</v>
      </c>
      <c r="B1776" s="1">
        <v>3204559</v>
      </c>
      <c r="C1776" s="13" t="s">
        <v>16</v>
      </c>
      <c r="D1776" s="2">
        <v>0.29047894349999998</v>
      </c>
    </row>
    <row r="1777" spans="1:4" ht="15" thickBot="1">
      <c r="A1777">
        <v>2011</v>
      </c>
      <c r="B1777" s="1">
        <v>1718006</v>
      </c>
      <c r="C1777" s="13" t="s">
        <v>21</v>
      </c>
      <c r="D1777" s="2"/>
    </row>
    <row r="1778" spans="1:4" ht="15" thickBot="1">
      <c r="A1778">
        <v>2011</v>
      </c>
      <c r="B1778" s="1">
        <v>2900702</v>
      </c>
      <c r="C1778" s="13" t="s">
        <v>7</v>
      </c>
      <c r="D1778" s="2">
        <v>0.30274015259999998</v>
      </c>
    </row>
    <row r="1779" spans="1:4" ht="15" thickBot="1">
      <c r="A1779">
        <v>2011</v>
      </c>
      <c r="B1779" s="1">
        <v>3136900</v>
      </c>
      <c r="C1779" s="13" t="s">
        <v>13</v>
      </c>
      <c r="D1779" s="2"/>
    </row>
    <row r="1780" spans="1:4" ht="15" thickBot="1">
      <c r="A1780">
        <v>2011</v>
      </c>
      <c r="B1780" s="1">
        <v>2613503</v>
      </c>
      <c r="C1780" s="13" t="s">
        <v>20</v>
      </c>
      <c r="D1780" s="2">
        <v>0.31068270450000002</v>
      </c>
    </row>
    <row r="1781" spans="1:4" ht="15" thickBot="1">
      <c r="A1781">
        <v>2011</v>
      </c>
      <c r="B1781" s="1">
        <v>2301505</v>
      </c>
      <c r="C1781" s="13" t="s">
        <v>24</v>
      </c>
      <c r="D1781" s="2"/>
    </row>
    <row r="1782" spans="1:4" ht="15" thickBot="1">
      <c r="A1782">
        <v>2011</v>
      </c>
      <c r="B1782" s="1">
        <v>3130051</v>
      </c>
      <c r="C1782" s="13" t="s">
        <v>13</v>
      </c>
      <c r="D1782" s="2">
        <v>0.1662049659</v>
      </c>
    </row>
    <row r="1783" spans="1:4" ht="15" thickBot="1">
      <c r="A1783">
        <v>2011</v>
      </c>
      <c r="B1783" s="1">
        <v>4114401</v>
      </c>
      <c r="C1783" s="13" t="s">
        <v>9</v>
      </c>
      <c r="D1783" s="2">
        <v>0.10577489549999999</v>
      </c>
    </row>
    <row r="1784" spans="1:4" ht="15" thickBot="1">
      <c r="A1784">
        <v>2011</v>
      </c>
      <c r="B1784" s="1">
        <v>3130705</v>
      </c>
      <c r="C1784" s="13" t="s">
        <v>13</v>
      </c>
      <c r="D1784" s="2"/>
    </row>
    <row r="1785" spans="1:4" ht="15" thickBot="1">
      <c r="A1785">
        <v>2011</v>
      </c>
      <c r="B1785" s="1">
        <v>2705408</v>
      </c>
      <c r="C1785" s="13" t="s">
        <v>15</v>
      </c>
      <c r="D1785" s="2"/>
    </row>
    <row r="1786" spans="1:4" ht="15" thickBot="1">
      <c r="A1786">
        <v>2011</v>
      </c>
      <c r="B1786" s="1">
        <v>5106653</v>
      </c>
      <c r="C1786" s="13" t="s">
        <v>25</v>
      </c>
      <c r="D1786" s="2">
        <v>7.8667116509999996E-2</v>
      </c>
    </row>
    <row r="1787" spans="1:4" ht="15" thickBot="1">
      <c r="A1787">
        <v>2011</v>
      </c>
      <c r="B1787" s="1">
        <v>3171071</v>
      </c>
      <c r="C1787" s="13" t="s">
        <v>13</v>
      </c>
      <c r="D1787" s="2"/>
    </row>
    <row r="1788" spans="1:4" ht="15" thickBot="1">
      <c r="A1788">
        <v>2011</v>
      </c>
      <c r="B1788" s="1">
        <v>4305587</v>
      </c>
      <c r="C1788" s="13" t="s">
        <v>10</v>
      </c>
      <c r="D1788" s="2">
        <v>0.33343814430000002</v>
      </c>
    </row>
    <row r="1789" spans="1:4" ht="15" thickBot="1">
      <c r="A1789">
        <v>2011</v>
      </c>
      <c r="B1789" s="1">
        <v>2407104</v>
      </c>
      <c r="C1789" s="13" t="s">
        <v>30</v>
      </c>
      <c r="D1789" s="2">
        <v>0.24929918949999999</v>
      </c>
    </row>
    <row r="1790" spans="1:4" ht="15" thickBot="1">
      <c r="A1790">
        <v>2011</v>
      </c>
      <c r="B1790" s="1">
        <v>2309003</v>
      </c>
      <c r="C1790" s="13" t="s">
        <v>24</v>
      </c>
      <c r="D1790" s="2">
        <v>0.13501030750000001</v>
      </c>
    </row>
    <row r="1791" spans="1:4" ht="15" thickBot="1">
      <c r="A1791">
        <v>2011</v>
      </c>
      <c r="B1791" s="1">
        <v>3526704</v>
      </c>
      <c r="C1791" s="13" t="s">
        <v>8</v>
      </c>
      <c r="D1791" s="2">
        <v>0.2323963983</v>
      </c>
    </row>
    <row r="1792" spans="1:4" ht="15" thickBot="1">
      <c r="A1792">
        <v>2011</v>
      </c>
      <c r="B1792" s="1">
        <v>2304350</v>
      </c>
      <c r="C1792" s="13" t="s">
        <v>24</v>
      </c>
      <c r="D1792" s="2">
        <v>0.22035531650000001</v>
      </c>
    </row>
    <row r="1793" spans="1:4" ht="15" thickBot="1">
      <c r="A1793">
        <v>2011</v>
      </c>
      <c r="B1793" s="1">
        <v>5107107</v>
      </c>
      <c r="C1793" s="13" t="s">
        <v>25</v>
      </c>
      <c r="D1793" s="2"/>
    </row>
    <row r="1794" spans="1:4" ht="15" thickBot="1">
      <c r="A1794">
        <v>2011</v>
      </c>
      <c r="B1794" s="1">
        <v>2201739</v>
      </c>
      <c r="C1794" s="13" t="s">
        <v>28</v>
      </c>
      <c r="D1794" s="2"/>
    </row>
    <row r="1795" spans="1:4" ht="15" thickBot="1">
      <c r="A1795">
        <v>2011</v>
      </c>
      <c r="B1795" s="1">
        <v>4125100</v>
      </c>
      <c r="C1795" s="13" t="s">
        <v>9</v>
      </c>
      <c r="D1795" s="2">
        <v>0.18748667499999999</v>
      </c>
    </row>
    <row r="1796" spans="1:4" ht="15" thickBot="1">
      <c r="A1796">
        <v>2011</v>
      </c>
      <c r="B1796" s="1">
        <v>2412609</v>
      </c>
      <c r="C1796" s="13" t="s">
        <v>30</v>
      </c>
      <c r="D1796" s="2">
        <v>0.46130557230000002</v>
      </c>
    </row>
    <row r="1797" spans="1:4" ht="15" thickBot="1">
      <c r="A1797">
        <v>2011</v>
      </c>
      <c r="B1797" s="1">
        <v>2922805</v>
      </c>
      <c r="C1797" s="13" t="s">
        <v>7</v>
      </c>
      <c r="D1797" s="2"/>
    </row>
    <row r="1798" spans="1:4" ht="15" thickBot="1">
      <c r="A1798">
        <v>2011</v>
      </c>
      <c r="B1798" s="1">
        <v>4212007</v>
      </c>
      <c r="C1798" s="13" t="s">
        <v>18</v>
      </c>
      <c r="D1798" s="2"/>
    </row>
    <row r="1799" spans="1:4" ht="15" thickBot="1">
      <c r="A1799">
        <v>2011</v>
      </c>
      <c r="B1799" s="1">
        <v>2802502</v>
      </c>
      <c r="C1799" s="13" t="s">
        <v>12</v>
      </c>
      <c r="D1799" s="2"/>
    </row>
    <row r="1800" spans="1:4" ht="15" thickBot="1">
      <c r="A1800">
        <v>2011</v>
      </c>
      <c r="B1800" s="1">
        <v>4323200</v>
      </c>
      <c r="C1800" s="13" t="s">
        <v>10</v>
      </c>
      <c r="D1800" s="2"/>
    </row>
    <row r="1801" spans="1:4" ht="15" thickBot="1">
      <c r="A1801">
        <v>2011</v>
      </c>
      <c r="B1801" s="1">
        <v>3132909</v>
      </c>
      <c r="C1801" s="13" t="s">
        <v>13</v>
      </c>
      <c r="D1801" s="2">
        <v>0.54194085579999995</v>
      </c>
    </row>
    <row r="1802" spans="1:4" ht="15" thickBot="1">
      <c r="A1802">
        <v>2011</v>
      </c>
      <c r="B1802" s="1">
        <v>3162401</v>
      </c>
      <c r="C1802" s="13" t="s">
        <v>13</v>
      </c>
      <c r="D1802" s="2">
        <v>0.53853752779999997</v>
      </c>
    </row>
    <row r="1803" spans="1:4" ht="15" thickBot="1">
      <c r="A1803">
        <v>2011</v>
      </c>
      <c r="B1803" s="1">
        <v>5221007</v>
      </c>
      <c r="C1803" s="13" t="s">
        <v>11</v>
      </c>
      <c r="D1803" s="2">
        <v>0.1020291069</v>
      </c>
    </row>
    <row r="1804" spans="1:4" ht="15" thickBot="1">
      <c r="A1804">
        <v>2011</v>
      </c>
      <c r="B1804" s="1">
        <v>4316204</v>
      </c>
      <c r="C1804" s="13" t="s">
        <v>10</v>
      </c>
      <c r="D1804" s="2">
        <v>0.37459999999999999</v>
      </c>
    </row>
    <row r="1805" spans="1:4" ht="15" thickBot="1">
      <c r="A1805">
        <v>2011</v>
      </c>
      <c r="B1805" s="1">
        <v>4214151</v>
      </c>
      <c r="C1805" s="13" t="s">
        <v>18</v>
      </c>
      <c r="D1805" s="2">
        <v>0.30268894010000003</v>
      </c>
    </row>
    <row r="1806" spans="1:4" ht="15" thickBot="1">
      <c r="A1806">
        <v>2011</v>
      </c>
      <c r="B1806" s="1">
        <v>2104602</v>
      </c>
      <c r="C1806" s="13" t="s">
        <v>23</v>
      </c>
      <c r="D1806" s="2"/>
    </row>
    <row r="1807" spans="1:4" ht="15" thickBot="1">
      <c r="A1807">
        <v>2011</v>
      </c>
      <c r="B1807" s="1">
        <v>4314753</v>
      </c>
      <c r="C1807" s="13" t="s">
        <v>10</v>
      </c>
      <c r="D1807" s="2">
        <v>0.49120603019999998</v>
      </c>
    </row>
    <row r="1808" spans="1:4" ht="15" thickBot="1">
      <c r="A1808">
        <v>2011</v>
      </c>
      <c r="B1808" s="1">
        <v>4107900</v>
      </c>
      <c r="C1808" s="13" t="s">
        <v>9</v>
      </c>
      <c r="D1808" s="2">
        <v>0.29615993670000001</v>
      </c>
    </row>
    <row r="1809" spans="1:4" ht="15" thickBot="1">
      <c r="A1809">
        <v>2011</v>
      </c>
      <c r="B1809" s="1">
        <v>2500734</v>
      </c>
      <c r="C1809" s="13" t="s">
        <v>17</v>
      </c>
      <c r="D1809" s="2"/>
    </row>
    <row r="1810" spans="1:4" ht="15" thickBot="1">
      <c r="A1810">
        <v>2011</v>
      </c>
      <c r="B1810" s="1">
        <v>4312138</v>
      </c>
      <c r="C1810" s="13" t="s">
        <v>10</v>
      </c>
      <c r="D1810" s="2">
        <v>9.991465863E-2</v>
      </c>
    </row>
    <row r="1811" spans="1:4" ht="15" thickBot="1">
      <c r="A1811">
        <v>2011</v>
      </c>
      <c r="B1811" s="1">
        <v>3114105</v>
      </c>
      <c r="C1811" s="13" t="s">
        <v>13</v>
      </c>
      <c r="D1811" s="2">
        <v>1.018976898E-2</v>
      </c>
    </row>
    <row r="1812" spans="1:4" ht="15" thickBot="1">
      <c r="A1812">
        <v>2011</v>
      </c>
      <c r="B1812" s="1">
        <v>2502201</v>
      </c>
      <c r="C1812" s="13" t="s">
        <v>17</v>
      </c>
      <c r="D1812" s="2">
        <v>0.2987531974</v>
      </c>
    </row>
    <row r="1813" spans="1:4" ht="15" thickBot="1">
      <c r="A1813">
        <v>2011</v>
      </c>
      <c r="B1813" s="1">
        <v>4310751</v>
      </c>
      <c r="C1813" s="13" t="s">
        <v>10</v>
      </c>
      <c r="D1813" s="2"/>
    </row>
    <row r="1814" spans="1:4" ht="15" thickBot="1">
      <c r="A1814">
        <v>2011</v>
      </c>
      <c r="B1814" s="1">
        <v>4107405</v>
      </c>
      <c r="C1814" s="13" t="s">
        <v>9</v>
      </c>
      <c r="D1814" s="2"/>
    </row>
    <row r="1815" spans="1:4" ht="15" thickBot="1">
      <c r="A1815">
        <v>2011</v>
      </c>
      <c r="B1815" s="1">
        <v>2927606</v>
      </c>
      <c r="C1815" s="13" t="s">
        <v>7</v>
      </c>
      <c r="D1815" s="2"/>
    </row>
    <row r="1816" spans="1:4" ht="15" thickBot="1">
      <c r="A1816">
        <v>2011</v>
      </c>
      <c r="B1816" s="1">
        <v>2917508</v>
      </c>
      <c r="C1816" s="13" t="s">
        <v>7</v>
      </c>
      <c r="D1816" s="2"/>
    </row>
    <row r="1817" spans="1:4" ht="15" thickBot="1">
      <c r="A1817">
        <v>2011</v>
      </c>
      <c r="B1817" s="1">
        <v>3122306</v>
      </c>
      <c r="C1817" s="13" t="s">
        <v>13</v>
      </c>
      <c r="D1817" s="2">
        <v>0.33572292180000002</v>
      </c>
    </row>
    <row r="1818" spans="1:4" ht="15" thickBot="1">
      <c r="A1818">
        <v>2011</v>
      </c>
      <c r="B1818" s="1">
        <v>2509107</v>
      </c>
      <c r="C1818" s="13" t="s">
        <v>17</v>
      </c>
      <c r="D1818" s="2">
        <v>0.3561025565</v>
      </c>
    </row>
    <row r="1819" spans="1:4" ht="15" thickBot="1">
      <c r="A1819">
        <v>2011</v>
      </c>
      <c r="B1819" s="1">
        <v>3522307</v>
      </c>
      <c r="C1819" s="13" t="s">
        <v>8</v>
      </c>
      <c r="D1819" s="2"/>
    </row>
    <row r="1820" spans="1:4" ht="15" thickBot="1">
      <c r="A1820">
        <v>2011</v>
      </c>
      <c r="B1820" s="1">
        <v>4105508</v>
      </c>
      <c r="C1820" s="13" t="s">
        <v>9</v>
      </c>
      <c r="D1820" s="2">
        <v>0.29982176440000002</v>
      </c>
    </row>
    <row r="1821" spans="1:4" ht="15" thickBot="1">
      <c r="A1821">
        <v>2011</v>
      </c>
      <c r="B1821" s="1">
        <v>2105476</v>
      </c>
      <c r="C1821" s="13" t="s">
        <v>23</v>
      </c>
      <c r="D1821" s="2"/>
    </row>
    <row r="1822" spans="1:4" ht="15" thickBot="1">
      <c r="A1822">
        <v>2011</v>
      </c>
      <c r="B1822" s="1">
        <v>3503950</v>
      </c>
      <c r="C1822" s="13" t="s">
        <v>8</v>
      </c>
      <c r="D1822" s="2">
        <v>0.23018948659999999</v>
      </c>
    </row>
    <row r="1823" spans="1:4" ht="15" thickBot="1">
      <c r="A1823">
        <v>2011</v>
      </c>
      <c r="B1823" s="1">
        <v>4214102</v>
      </c>
      <c r="C1823" s="13" t="s">
        <v>18</v>
      </c>
      <c r="D1823" s="2">
        <v>0.3616370558</v>
      </c>
    </row>
    <row r="1824" spans="1:4" ht="15" thickBot="1">
      <c r="A1824">
        <v>2011</v>
      </c>
      <c r="B1824" s="1">
        <v>3554805</v>
      </c>
      <c r="C1824" s="13" t="s">
        <v>8</v>
      </c>
      <c r="D1824" s="2"/>
    </row>
    <row r="1825" spans="1:4" ht="15" thickBot="1">
      <c r="A1825">
        <v>2011</v>
      </c>
      <c r="B1825" s="1">
        <v>4308458</v>
      </c>
      <c r="C1825" s="13" t="s">
        <v>10</v>
      </c>
      <c r="D1825" s="2">
        <v>0.17117152399999999</v>
      </c>
    </row>
    <row r="1826" spans="1:4" ht="15" thickBot="1">
      <c r="A1826">
        <v>2011</v>
      </c>
      <c r="B1826" s="1">
        <v>2933257</v>
      </c>
      <c r="C1826" s="13" t="s">
        <v>7</v>
      </c>
      <c r="D1826" s="2">
        <v>0.41206632650000002</v>
      </c>
    </row>
    <row r="1827" spans="1:4" ht="15" thickBot="1">
      <c r="A1827">
        <v>2011</v>
      </c>
      <c r="B1827" s="1">
        <v>2102754</v>
      </c>
      <c r="C1827" s="13" t="s">
        <v>23</v>
      </c>
      <c r="D1827" s="2"/>
    </row>
    <row r="1828" spans="1:4" ht="15" thickBot="1">
      <c r="A1828">
        <v>2011</v>
      </c>
      <c r="B1828" s="1">
        <v>3149804</v>
      </c>
      <c r="C1828" s="13" t="s">
        <v>13</v>
      </c>
      <c r="D1828" s="2">
        <v>0.32411473670000002</v>
      </c>
    </row>
    <row r="1829" spans="1:4" ht="15" thickBot="1">
      <c r="A1829">
        <v>2011</v>
      </c>
      <c r="B1829" s="1">
        <v>2101772</v>
      </c>
      <c r="C1829" s="13" t="s">
        <v>23</v>
      </c>
      <c r="D1829" s="2"/>
    </row>
    <row r="1830" spans="1:4" ht="15" thickBot="1">
      <c r="A1830">
        <v>2011</v>
      </c>
      <c r="B1830" s="1">
        <v>3300308</v>
      </c>
      <c r="C1830" s="13" t="s">
        <v>6</v>
      </c>
      <c r="D1830" s="2"/>
    </row>
    <row r="1831" spans="1:4" ht="15" thickBot="1">
      <c r="A1831">
        <v>2011</v>
      </c>
      <c r="B1831" s="1">
        <v>4127007</v>
      </c>
      <c r="C1831" s="13" t="s">
        <v>9</v>
      </c>
      <c r="D1831" s="2">
        <v>0.30130219330000002</v>
      </c>
    </row>
    <row r="1832" spans="1:4" ht="15" thickBot="1">
      <c r="A1832">
        <v>2011</v>
      </c>
      <c r="B1832" s="1">
        <v>4218301</v>
      </c>
      <c r="C1832" s="13" t="s">
        <v>18</v>
      </c>
      <c r="D1832" s="2">
        <v>0.44708487609999997</v>
      </c>
    </row>
    <row r="1833" spans="1:4" ht="15" thickBot="1">
      <c r="A1833">
        <v>2011</v>
      </c>
      <c r="B1833" s="1">
        <v>3529658</v>
      </c>
      <c r="C1833" s="13" t="s">
        <v>8</v>
      </c>
      <c r="D1833" s="2">
        <v>0.39801805559999998</v>
      </c>
    </row>
    <row r="1834" spans="1:4" ht="15" thickBot="1">
      <c r="A1834">
        <v>2011</v>
      </c>
      <c r="B1834" s="1">
        <v>5103700</v>
      </c>
      <c r="C1834" s="13" t="s">
        <v>25</v>
      </c>
      <c r="D1834" s="2"/>
    </row>
    <row r="1835" spans="1:4" ht="15" thickBot="1">
      <c r="A1835">
        <v>2011</v>
      </c>
      <c r="B1835" s="1">
        <v>3521606</v>
      </c>
      <c r="C1835" s="13" t="s">
        <v>8</v>
      </c>
      <c r="D1835" s="2"/>
    </row>
    <row r="1836" spans="1:4" ht="15" thickBot="1">
      <c r="A1836">
        <v>2011</v>
      </c>
      <c r="B1836" s="1">
        <v>2512903</v>
      </c>
      <c r="C1836" s="13" t="s">
        <v>17</v>
      </c>
      <c r="D1836" s="2">
        <v>0.26775938760000001</v>
      </c>
    </row>
    <row r="1837" spans="1:4" ht="15" thickBot="1">
      <c r="A1837">
        <v>2011</v>
      </c>
      <c r="B1837" s="1">
        <v>1501956</v>
      </c>
      <c r="C1837" s="13" t="s">
        <v>22</v>
      </c>
      <c r="D1837" s="2">
        <v>0.2717910549</v>
      </c>
    </row>
    <row r="1838" spans="1:4" ht="15" thickBot="1">
      <c r="A1838">
        <v>2011</v>
      </c>
      <c r="B1838" s="1">
        <v>4313300</v>
      </c>
      <c r="C1838" s="13" t="s">
        <v>10</v>
      </c>
      <c r="D1838" s="2">
        <v>0.31252816820000001</v>
      </c>
    </row>
    <row r="1839" spans="1:4" ht="15" thickBot="1">
      <c r="A1839">
        <v>2011</v>
      </c>
      <c r="B1839" s="1">
        <v>2708006</v>
      </c>
      <c r="C1839" s="13" t="s">
        <v>15</v>
      </c>
      <c r="D1839" s="2">
        <v>0.14094440150000001</v>
      </c>
    </row>
    <row r="1840" spans="1:4" ht="15" thickBot="1">
      <c r="A1840">
        <v>2011</v>
      </c>
      <c r="B1840" s="1">
        <v>4208450</v>
      </c>
      <c r="C1840" s="13" t="s">
        <v>18</v>
      </c>
      <c r="D1840" s="2">
        <v>0.14551872229999999</v>
      </c>
    </row>
    <row r="1841" spans="1:4" ht="15" thickBot="1">
      <c r="A1841">
        <v>2011</v>
      </c>
      <c r="B1841" s="1">
        <v>2303501</v>
      </c>
      <c r="C1841" s="13" t="s">
        <v>24</v>
      </c>
      <c r="D1841" s="2"/>
    </row>
    <row r="1842" spans="1:4" ht="15" thickBot="1">
      <c r="A1842">
        <v>2011</v>
      </c>
      <c r="B1842" s="1">
        <v>3304300</v>
      </c>
      <c r="C1842" s="13" t="s">
        <v>6</v>
      </c>
      <c r="D1842" s="2"/>
    </row>
    <row r="1843" spans="1:4" ht="15" thickBot="1">
      <c r="A1843">
        <v>2011</v>
      </c>
      <c r="B1843" s="1">
        <v>2610400</v>
      </c>
      <c r="C1843" s="13" t="s">
        <v>20</v>
      </c>
      <c r="D1843" s="2"/>
    </row>
    <row r="1844" spans="1:4" ht="15" thickBot="1">
      <c r="A1844">
        <v>2011</v>
      </c>
      <c r="B1844" s="1">
        <v>4128005</v>
      </c>
      <c r="C1844" s="13" t="s">
        <v>9</v>
      </c>
      <c r="D1844" s="2">
        <v>0.28928518930000002</v>
      </c>
    </row>
    <row r="1845" spans="1:4" ht="15" thickBot="1">
      <c r="A1845">
        <v>2011</v>
      </c>
      <c r="B1845" s="1">
        <v>4302402</v>
      </c>
      <c r="C1845" s="13" t="s">
        <v>10</v>
      </c>
      <c r="D1845" s="2">
        <v>7.7306142999999994E-2</v>
      </c>
    </row>
    <row r="1846" spans="1:4" ht="15" thickBot="1">
      <c r="A1846">
        <v>2011</v>
      </c>
      <c r="B1846" s="1">
        <v>3128105</v>
      </c>
      <c r="C1846" s="13" t="s">
        <v>13</v>
      </c>
      <c r="D1846" s="2">
        <v>0.37237712239999998</v>
      </c>
    </row>
    <row r="1847" spans="1:4" ht="15" thickBot="1">
      <c r="A1847">
        <v>2011</v>
      </c>
      <c r="B1847" s="1">
        <v>2906824</v>
      </c>
      <c r="C1847" s="13" t="s">
        <v>7</v>
      </c>
      <c r="D1847" s="2"/>
    </row>
    <row r="1848" spans="1:4" ht="15" thickBot="1">
      <c r="A1848">
        <v>2011</v>
      </c>
      <c r="B1848" s="1">
        <v>2707602</v>
      </c>
      <c r="C1848" s="13" t="s">
        <v>15</v>
      </c>
      <c r="D1848" s="2"/>
    </row>
    <row r="1849" spans="1:4" ht="15" thickBot="1">
      <c r="A1849">
        <v>2011</v>
      </c>
      <c r="B1849" s="1">
        <v>4122800</v>
      </c>
      <c r="C1849" s="13" t="s">
        <v>9</v>
      </c>
      <c r="D1849" s="2">
        <v>0.31564903849999998</v>
      </c>
    </row>
    <row r="1850" spans="1:4" ht="15" thickBot="1">
      <c r="A1850">
        <v>2011</v>
      </c>
      <c r="B1850" s="1">
        <v>4320230</v>
      </c>
      <c r="C1850" s="13" t="s">
        <v>10</v>
      </c>
      <c r="D1850" s="2">
        <v>0.69883017160000005</v>
      </c>
    </row>
    <row r="1851" spans="1:4" ht="15" thickBot="1">
      <c r="A1851">
        <v>2011</v>
      </c>
      <c r="B1851" s="1">
        <v>1502004</v>
      </c>
      <c r="C1851" s="13" t="s">
        <v>22</v>
      </c>
      <c r="D1851" s="2"/>
    </row>
    <row r="1852" spans="1:4" ht="15" thickBot="1">
      <c r="A1852">
        <v>2011</v>
      </c>
      <c r="B1852" s="1">
        <v>2610608</v>
      </c>
      <c r="C1852" s="13" t="s">
        <v>20</v>
      </c>
      <c r="D1852" s="2"/>
    </row>
    <row r="1853" spans="1:4" ht="15" thickBot="1">
      <c r="A1853">
        <v>2011</v>
      </c>
      <c r="B1853" s="1">
        <v>5104609</v>
      </c>
      <c r="C1853" s="13" t="s">
        <v>25</v>
      </c>
      <c r="D1853" s="2"/>
    </row>
    <row r="1854" spans="1:4" ht="15" thickBot="1">
      <c r="A1854">
        <v>2011</v>
      </c>
      <c r="B1854" s="1">
        <v>2311355</v>
      </c>
      <c r="C1854" s="13" t="s">
        <v>24</v>
      </c>
      <c r="D1854" s="2">
        <v>0.344203869</v>
      </c>
    </row>
    <row r="1855" spans="1:4" ht="15" thickBot="1">
      <c r="A1855">
        <v>2011</v>
      </c>
      <c r="B1855" s="1">
        <v>4314423</v>
      </c>
      <c r="C1855" s="13" t="s">
        <v>10</v>
      </c>
      <c r="D1855" s="2">
        <v>0.42475203890000002</v>
      </c>
    </row>
    <row r="1856" spans="1:4" ht="15" thickBot="1">
      <c r="A1856">
        <v>2011</v>
      </c>
      <c r="B1856" s="1">
        <v>4303301</v>
      </c>
      <c r="C1856" s="13" t="s">
        <v>10</v>
      </c>
      <c r="D1856" s="2">
        <v>0.3213571429</v>
      </c>
    </row>
    <row r="1857" spans="1:4" ht="15" thickBot="1">
      <c r="A1857">
        <v>2011</v>
      </c>
      <c r="B1857" s="1">
        <v>2933000</v>
      </c>
      <c r="C1857" s="13" t="s">
        <v>7</v>
      </c>
      <c r="D1857" s="2">
        <v>0.25854750789999997</v>
      </c>
    </row>
    <row r="1858" spans="1:4" ht="15" thickBot="1">
      <c r="A1858">
        <v>2011</v>
      </c>
      <c r="B1858" s="1">
        <v>3112703</v>
      </c>
      <c r="C1858" s="13" t="s">
        <v>13</v>
      </c>
      <c r="D1858" s="2">
        <v>0.16035915379999999</v>
      </c>
    </row>
    <row r="1859" spans="1:4" ht="15" thickBot="1">
      <c r="A1859">
        <v>2011</v>
      </c>
      <c r="B1859" s="1">
        <v>5208707</v>
      </c>
      <c r="C1859" s="13" t="s">
        <v>11</v>
      </c>
      <c r="D1859" s="2">
        <v>0.26566078650000002</v>
      </c>
    </row>
    <row r="1860" spans="1:4" ht="15" thickBot="1">
      <c r="A1860">
        <v>2011</v>
      </c>
      <c r="B1860" s="1">
        <v>4112207</v>
      </c>
      <c r="C1860" s="13" t="s">
        <v>9</v>
      </c>
      <c r="D1860" s="2">
        <v>0.34868527510000003</v>
      </c>
    </row>
    <row r="1861" spans="1:4" ht="15" thickBot="1">
      <c r="A1861">
        <v>2011</v>
      </c>
      <c r="B1861" s="1">
        <v>3121506</v>
      </c>
      <c r="C1861" s="13" t="s">
        <v>13</v>
      </c>
      <c r="D1861" s="2">
        <v>0.58712443309999995</v>
      </c>
    </row>
    <row r="1862" spans="1:4" ht="15" thickBot="1">
      <c r="A1862">
        <v>2011</v>
      </c>
      <c r="B1862" s="1">
        <v>3203700</v>
      </c>
      <c r="C1862" s="13" t="s">
        <v>16</v>
      </c>
      <c r="D1862" s="2">
        <v>0.1690705347</v>
      </c>
    </row>
    <row r="1863" spans="1:4" ht="15" thickBot="1">
      <c r="A1863">
        <v>2011</v>
      </c>
      <c r="B1863" s="1">
        <v>2924702</v>
      </c>
      <c r="C1863" s="13" t="s">
        <v>7</v>
      </c>
      <c r="D1863" s="2"/>
    </row>
    <row r="1864" spans="1:4" ht="15" thickBot="1">
      <c r="A1864">
        <v>2011</v>
      </c>
      <c r="B1864" s="1">
        <v>4319109</v>
      </c>
      <c r="C1864" s="13" t="s">
        <v>10</v>
      </c>
      <c r="D1864" s="2"/>
    </row>
    <row r="1865" spans="1:4" ht="15" thickBot="1">
      <c r="A1865">
        <v>2011</v>
      </c>
      <c r="B1865" s="1">
        <v>2312403</v>
      </c>
      <c r="C1865" s="13" t="s">
        <v>24</v>
      </c>
      <c r="D1865" s="2">
        <v>0.25414482119999998</v>
      </c>
    </row>
    <row r="1866" spans="1:4" ht="15" thickBot="1">
      <c r="A1866">
        <v>2011</v>
      </c>
      <c r="B1866" s="1">
        <v>3144201</v>
      </c>
      <c r="C1866" s="13" t="s">
        <v>13</v>
      </c>
      <c r="D1866" s="2">
        <v>0.3511811024</v>
      </c>
    </row>
    <row r="1867" spans="1:4" ht="15" thickBot="1">
      <c r="A1867">
        <v>2011</v>
      </c>
      <c r="B1867" s="1">
        <v>1503200</v>
      </c>
      <c r="C1867" s="13" t="s">
        <v>22</v>
      </c>
      <c r="D1867" s="2">
        <v>0.37473276059999999</v>
      </c>
    </row>
    <row r="1868" spans="1:4" ht="15" thickBot="1">
      <c r="A1868">
        <v>2011</v>
      </c>
      <c r="B1868" s="1">
        <v>3117306</v>
      </c>
      <c r="C1868" s="13" t="s">
        <v>13</v>
      </c>
      <c r="D1868" s="2">
        <v>0.59468555190000005</v>
      </c>
    </row>
    <row r="1869" spans="1:4" ht="15" thickBot="1">
      <c r="A1869">
        <v>2011</v>
      </c>
      <c r="B1869" s="1">
        <v>2907202</v>
      </c>
      <c r="C1869" s="13" t="s">
        <v>7</v>
      </c>
      <c r="D1869" s="2">
        <v>0.2454022985</v>
      </c>
    </row>
    <row r="1870" spans="1:4" ht="15" thickBot="1">
      <c r="A1870">
        <v>2011</v>
      </c>
      <c r="B1870" s="1">
        <v>3526902</v>
      </c>
      <c r="C1870" s="13" t="s">
        <v>8</v>
      </c>
      <c r="D1870" s="2">
        <v>0.2556807861</v>
      </c>
    </row>
    <row r="1871" spans="1:4" ht="15" thickBot="1">
      <c r="A1871">
        <v>2011</v>
      </c>
      <c r="B1871" s="1">
        <v>4211702</v>
      </c>
      <c r="C1871" s="13" t="s">
        <v>18</v>
      </c>
      <c r="D1871" s="2">
        <v>0.50019463200000003</v>
      </c>
    </row>
    <row r="1872" spans="1:4" ht="15" thickBot="1">
      <c r="A1872">
        <v>2011</v>
      </c>
      <c r="B1872" s="1">
        <v>2705002</v>
      </c>
      <c r="C1872" s="13" t="s">
        <v>15</v>
      </c>
      <c r="D1872" s="2"/>
    </row>
    <row r="1873" spans="1:4" ht="15" thickBot="1">
      <c r="A1873">
        <v>2011</v>
      </c>
      <c r="B1873" s="1">
        <v>5203104</v>
      </c>
      <c r="C1873" s="13" t="s">
        <v>11</v>
      </c>
      <c r="D1873" s="2"/>
    </row>
    <row r="1874" spans="1:4" ht="15" thickBot="1">
      <c r="A1874">
        <v>2011</v>
      </c>
      <c r="B1874" s="1">
        <v>2913002</v>
      </c>
      <c r="C1874" s="13" t="s">
        <v>7</v>
      </c>
      <c r="D1874" s="2">
        <v>0.39942738490000002</v>
      </c>
    </row>
    <row r="1875" spans="1:4" ht="15" thickBot="1">
      <c r="A1875">
        <v>2011</v>
      </c>
      <c r="B1875" s="1">
        <v>2509909</v>
      </c>
      <c r="C1875" s="13" t="s">
        <v>17</v>
      </c>
      <c r="D1875" s="2"/>
    </row>
    <row r="1876" spans="1:4" ht="15" thickBot="1">
      <c r="A1876">
        <v>2011</v>
      </c>
      <c r="B1876" s="1">
        <v>3526506</v>
      </c>
      <c r="C1876" s="13" t="s">
        <v>8</v>
      </c>
      <c r="D1876" s="2">
        <v>0.30973607580000001</v>
      </c>
    </row>
    <row r="1877" spans="1:4" ht="15" thickBot="1">
      <c r="A1877">
        <v>2011</v>
      </c>
      <c r="B1877" s="1">
        <v>3205002</v>
      </c>
      <c r="C1877" s="13" t="s">
        <v>16</v>
      </c>
      <c r="D1877" s="2">
        <v>0.46155095010000002</v>
      </c>
    </row>
    <row r="1878" spans="1:4" ht="15" thickBot="1">
      <c r="A1878">
        <v>2011</v>
      </c>
      <c r="B1878" s="1">
        <v>4319752</v>
      </c>
      <c r="C1878" s="13" t="s">
        <v>10</v>
      </c>
      <c r="D1878" s="2">
        <v>0.47534513270000001</v>
      </c>
    </row>
    <row r="1879" spans="1:4" ht="15" thickBot="1">
      <c r="A1879">
        <v>2011</v>
      </c>
      <c r="B1879" s="1">
        <v>4216404</v>
      </c>
      <c r="C1879" s="13" t="s">
        <v>18</v>
      </c>
      <c r="D1879" s="2">
        <v>0.55874574379999997</v>
      </c>
    </row>
    <row r="1880" spans="1:4" ht="15" thickBot="1">
      <c r="A1880">
        <v>2011</v>
      </c>
      <c r="B1880" s="1">
        <v>2605103</v>
      </c>
      <c r="C1880" s="13" t="s">
        <v>20</v>
      </c>
      <c r="D1880" s="2">
        <v>0.19795685639999999</v>
      </c>
    </row>
    <row r="1881" spans="1:4" ht="15" thickBot="1">
      <c r="A1881">
        <v>2011</v>
      </c>
      <c r="B1881" s="1">
        <v>4319364</v>
      </c>
      <c r="C1881" s="13" t="s">
        <v>10</v>
      </c>
      <c r="D1881" s="2"/>
    </row>
    <row r="1882" spans="1:4" ht="15" thickBot="1">
      <c r="A1882">
        <v>2011</v>
      </c>
      <c r="B1882" s="1">
        <v>2931350</v>
      </c>
      <c r="C1882" s="13" t="s">
        <v>7</v>
      </c>
      <c r="D1882" s="2"/>
    </row>
    <row r="1883" spans="1:4" ht="15" thickBot="1">
      <c r="A1883">
        <v>2011</v>
      </c>
      <c r="B1883" s="1">
        <v>1101450</v>
      </c>
      <c r="C1883" s="13" t="s">
        <v>19</v>
      </c>
      <c r="D1883" s="2"/>
    </row>
    <row r="1884" spans="1:4" ht="15" thickBot="1">
      <c r="A1884">
        <v>2011</v>
      </c>
      <c r="B1884" s="1">
        <v>4202305</v>
      </c>
      <c r="C1884" s="13" t="s">
        <v>18</v>
      </c>
      <c r="D1884" s="2"/>
    </row>
    <row r="1885" spans="1:4" ht="15" thickBot="1">
      <c r="A1885">
        <v>2011</v>
      </c>
      <c r="B1885" s="1">
        <v>2930402</v>
      </c>
      <c r="C1885" s="13" t="s">
        <v>7</v>
      </c>
      <c r="D1885" s="2">
        <v>0.29575327330000001</v>
      </c>
    </row>
    <row r="1886" spans="1:4" ht="15" thickBot="1">
      <c r="A1886">
        <v>2011</v>
      </c>
      <c r="B1886" s="1">
        <v>4125803</v>
      </c>
      <c r="C1886" s="13" t="s">
        <v>9</v>
      </c>
      <c r="D1886" s="2">
        <v>1.7764610390000001E-2</v>
      </c>
    </row>
    <row r="1887" spans="1:4" ht="15" thickBot="1">
      <c r="A1887">
        <v>2011</v>
      </c>
      <c r="B1887" s="1">
        <v>3139904</v>
      </c>
      <c r="C1887" s="13" t="s">
        <v>13</v>
      </c>
      <c r="D1887" s="2">
        <v>0.31493954639999999</v>
      </c>
    </row>
    <row r="1888" spans="1:4" ht="15" thickBot="1">
      <c r="A1888">
        <v>2011</v>
      </c>
      <c r="B1888" s="1">
        <v>2100709</v>
      </c>
      <c r="C1888" s="13" t="s">
        <v>23</v>
      </c>
      <c r="D1888" s="2">
        <v>0.16992442050000001</v>
      </c>
    </row>
    <row r="1889" spans="1:4" ht="15" thickBot="1">
      <c r="A1889">
        <v>2011</v>
      </c>
      <c r="B1889" s="1">
        <v>3544400</v>
      </c>
      <c r="C1889" s="13" t="s">
        <v>8</v>
      </c>
      <c r="D1889" s="2"/>
    </row>
    <row r="1890" spans="1:4" ht="15" thickBot="1">
      <c r="A1890">
        <v>2011</v>
      </c>
      <c r="B1890" s="1">
        <v>2930204</v>
      </c>
      <c r="C1890" s="13" t="s">
        <v>7</v>
      </c>
      <c r="D1890" s="2">
        <v>0.15103801510000001</v>
      </c>
    </row>
    <row r="1891" spans="1:4" ht="15" thickBot="1">
      <c r="A1891">
        <v>2011</v>
      </c>
      <c r="B1891" s="1">
        <v>3160405</v>
      </c>
      <c r="C1891" s="13" t="s">
        <v>13</v>
      </c>
      <c r="D1891" s="2">
        <v>0.2954742991</v>
      </c>
    </row>
    <row r="1892" spans="1:4" ht="15" thickBot="1">
      <c r="A1892">
        <v>2011</v>
      </c>
      <c r="B1892" s="1">
        <v>2508554</v>
      </c>
      <c r="C1892" s="13" t="s">
        <v>17</v>
      </c>
      <c r="D1892" s="2">
        <v>0.32573996820000001</v>
      </c>
    </row>
    <row r="1893" spans="1:4" ht="15" thickBot="1">
      <c r="A1893">
        <v>2011</v>
      </c>
      <c r="B1893" s="1">
        <v>3167905</v>
      </c>
      <c r="C1893" s="13" t="s">
        <v>13</v>
      </c>
      <c r="D1893" s="2"/>
    </row>
    <row r="1894" spans="1:4" ht="15" thickBot="1">
      <c r="A1894">
        <v>2011</v>
      </c>
      <c r="B1894" s="1">
        <v>3105400</v>
      </c>
      <c r="C1894" s="13" t="s">
        <v>13</v>
      </c>
      <c r="D1894" s="2">
        <v>0.25052391819999997</v>
      </c>
    </row>
    <row r="1895" spans="1:4" ht="15" thickBot="1">
      <c r="A1895">
        <v>2011</v>
      </c>
      <c r="B1895" s="1">
        <v>4215802</v>
      </c>
      <c r="C1895" s="13" t="s">
        <v>18</v>
      </c>
      <c r="D1895" s="2">
        <v>0.34229099689999998</v>
      </c>
    </row>
    <row r="1896" spans="1:4" ht="15" thickBot="1">
      <c r="A1896">
        <v>2011</v>
      </c>
      <c r="B1896" s="1">
        <v>3542404</v>
      </c>
      <c r="C1896" s="13" t="s">
        <v>8</v>
      </c>
      <c r="D1896" s="2">
        <v>0.15116614640000001</v>
      </c>
    </row>
    <row r="1897" spans="1:4" ht="15" thickBot="1">
      <c r="A1897">
        <v>2011</v>
      </c>
      <c r="B1897" s="1">
        <v>2911204</v>
      </c>
      <c r="C1897" s="13" t="s">
        <v>7</v>
      </c>
      <c r="D1897" s="2">
        <v>0.18614981459999999</v>
      </c>
    </row>
    <row r="1898" spans="1:4" ht="15" thickBot="1">
      <c r="A1898">
        <v>2011</v>
      </c>
      <c r="B1898" s="1">
        <v>3130200</v>
      </c>
      <c r="C1898" s="13" t="s">
        <v>13</v>
      </c>
      <c r="D1898" s="2">
        <v>5.0743083000000001E-2</v>
      </c>
    </row>
    <row r="1899" spans="1:4" ht="15" thickBot="1">
      <c r="A1899">
        <v>2011</v>
      </c>
      <c r="B1899" s="1">
        <v>4300802</v>
      </c>
      <c r="C1899" s="13" t="s">
        <v>10</v>
      </c>
      <c r="D1899" s="2">
        <v>0.2689506726</v>
      </c>
    </row>
    <row r="1900" spans="1:4" ht="15" thickBot="1">
      <c r="A1900">
        <v>2011</v>
      </c>
      <c r="B1900" s="1">
        <v>2307403</v>
      </c>
      <c r="C1900" s="13" t="s">
        <v>24</v>
      </c>
      <c r="D1900" s="2">
        <v>0.78233050260000003</v>
      </c>
    </row>
    <row r="1901" spans="1:4" ht="15" thickBot="1">
      <c r="A1901">
        <v>2011</v>
      </c>
      <c r="B1901" s="1">
        <v>3102308</v>
      </c>
      <c r="C1901" s="13" t="s">
        <v>13</v>
      </c>
      <c r="D1901" s="2">
        <v>0.21589246610000001</v>
      </c>
    </row>
    <row r="1902" spans="1:4" ht="15" thickBot="1">
      <c r="A1902">
        <v>2011</v>
      </c>
      <c r="B1902" s="1">
        <v>4119152</v>
      </c>
      <c r="C1902" s="13" t="s">
        <v>9</v>
      </c>
      <c r="D1902" s="2">
        <v>0.56684971120000005</v>
      </c>
    </row>
    <row r="1903" spans="1:4" ht="15" thickBot="1">
      <c r="A1903">
        <v>2011</v>
      </c>
      <c r="B1903" s="1">
        <v>2930766</v>
      </c>
      <c r="C1903" s="13" t="s">
        <v>7</v>
      </c>
      <c r="D1903" s="2">
        <v>3.6938483549999998E-2</v>
      </c>
    </row>
    <row r="1904" spans="1:4" ht="15" thickBot="1">
      <c r="A1904">
        <v>2011</v>
      </c>
      <c r="B1904" s="1">
        <v>3162906</v>
      </c>
      <c r="C1904" s="13" t="s">
        <v>13</v>
      </c>
      <c r="D1904" s="2">
        <v>0.32005843789999999</v>
      </c>
    </row>
    <row r="1905" spans="1:4" ht="15" thickBot="1">
      <c r="A1905">
        <v>2011</v>
      </c>
      <c r="B1905" s="1">
        <v>5204003</v>
      </c>
      <c r="C1905" s="13" t="s">
        <v>11</v>
      </c>
      <c r="D1905" s="2"/>
    </row>
    <row r="1906" spans="1:4" ht="15" thickBot="1">
      <c r="A1906">
        <v>2011</v>
      </c>
      <c r="B1906" s="1">
        <v>2701209</v>
      </c>
      <c r="C1906" s="13" t="s">
        <v>15</v>
      </c>
      <c r="D1906" s="2">
        <v>0.25015170710000001</v>
      </c>
    </row>
    <row r="1907" spans="1:4" ht="15" thickBot="1">
      <c r="A1907">
        <v>2011</v>
      </c>
      <c r="B1907" s="1">
        <v>1100254</v>
      </c>
      <c r="C1907" s="13" t="s">
        <v>19</v>
      </c>
      <c r="D1907" s="2"/>
    </row>
    <row r="1908" spans="1:4" ht="15" thickBot="1">
      <c r="A1908">
        <v>2011</v>
      </c>
      <c r="B1908" s="1">
        <v>4119707</v>
      </c>
      <c r="C1908" s="13" t="s">
        <v>9</v>
      </c>
      <c r="D1908" s="2">
        <v>0.40388730389999999</v>
      </c>
    </row>
    <row r="1909" spans="1:4" ht="15" thickBot="1">
      <c r="A1909">
        <v>2011</v>
      </c>
      <c r="B1909" s="1">
        <v>4119004</v>
      </c>
      <c r="C1909" s="13" t="s">
        <v>9</v>
      </c>
      <c r="D1909" s="2">
        <v>0.31358537689999999</v>
      </c>
    </row>
    <row r="1910" spans="1:4" ht="15" thickBot="1">
      <c r="A1910">
        <v>2011</v>
      </c>
      <c r="B1910" s="1">
        <v>2501708</v>
      </c>
      <c r="C1910" s="13" t="s">
        <v>17</v>
      </c>
      <c r="D1910" s="2">
        <v>5.2078445750000001E-2</v>
      </c>
    </row>
    <row r="1911" spans="1:4" ht="15" thickBot="1">
      <c r="A1911">
        <v>2011</v>
      </c>
      <c r="B1911" s="1">
        <v>2707701</v>
      </c>
      <c r="C1911" s="13" t="s">
        <v>15</v>
      </c>
      <c r="D1911" s="2">
        <v>1.9978733169999999E-2</v>
      </c>
    </row>
    <row r="1912" spans="1:4" ht="15" thickBot="1">
      <c r="A1912">
        <v>2011</v>
      </c>
      <c r="B1912" s="1">
        <v>3546405</v>
      </c>
      <c r="C1912" s="13" t="s">
        <v>8</v>
      </c>
      <c r="D1912" s="2"/>
    </row>
    <row r="1913" spans="1:4" ht="15" thickBot="1">
      <c r="A1913">
        <v>2011</v>
      </c>
      <c r="B1913" s="1">
        <v>2916609</v>
      </c>
      <c r="C1913" s="13" t="s">
        <v>7</v>
      </c>
      <c r="D1913" s="2">
        <v>0.22250378209999999</v>
      </c>
    </row>
    <row r="1914" spans="1:4" ht="15" thickBot="1">
      <c r="A1914">
        <v>2011</v>
      </c>
      <c r="B1914" s="1">
        <v>4306767</v>
      </c>
      <c r="C1914" s="13" t="s">
        <v>10</v>
      </c>
      <c r="D1914" s="2"/>
    </row>
    <row r="1915" spans="1:4" ht="15" thickBot="1">
      <c r="A1915">
        <v>2011</v>
      </c>
      <c r="B1915" s="1">
        <v>1719004</v>
      </c>
      <c r="C1915" s="13" t="s">
        <v>21</v>
      </c>
      <c r="D1915" s="2">
        <v>0.29041508240000002</v>
      </c>
    </row>
    <row r="1916" spans="1:4" ht="15" thickBot="1">
      <c r="A1916">
        <v>2011</v>
      </c>
      <c r="B1916" s="1">
        <v>2509701</v>
      </c>
      <c r="C1916" s="13" t="s">
        <v>17</v>
      </c>
      <c r="D1916" s="2"/>
    </row>
    <row r="1917" spans="1:4" ht="15" thickBot="1">
      <c r="A1917">
        <v>2011</v>
      </c>
      <c r="B1917" s="1">
        <v>1707108</v>
      </c>
      <c r="C1917" s="13" t="s">
        <v>21</v>
      </c>
      <c r="D1917" s="2">
        <v>0.30314976739999999</v>
      </c>
    </row>
    <row r="1918" spans="1:4" ht="15" thickBot="1">
      <c r="A1918">
        <v>2011</v>
      </c>
      <c r="B1918" s="1">
        <v>3536802</v>
      </c>
      <c r="C1918" s="13" t="s">
        <v>8</v>
      </c>
      <c r="D1918" s="2"/>
    </row>
    <row r="1919" spans="1:4" ht="15" thickBot="1">
      <c r="A1919">
        <v>2011</v>
      </c>
      <c r="B1919" s="1">
        <v>2312205</v>
      </c>
      <c r="C1919" s="13" t="s">
        <v>24</v>
      </c>
      <c r="D1919" s="2">
        <v>4.6118142399999999E-2</v>
      </c>
    </row>
    <row r="1920" spans="1:4" ht="15" thickBot="1">
      <c r="A1920">
        <v>2011</v>
      </c>
      <c r="B1920" s="1">
        <v>5210406</v>
      </c>
      <c r="C1920" s="13" t="s">
        <v>11</v>
      </c>
      <c r="D1920" s="2">
        <v>9.4788814459999995E-2</v>
      </c>
    </row>
    <row r="1921" spans="1:4" ht="15" thickBot="1">
      <c r="A1921">
        <v>2011</v>
      </c>
      <c r="B1921" s="1">
        <v>2305506</v>
      </c>
      <c r="C1921" s="13" t="s">
        <v>24</v>
      </c>
      <c r="D1921" s="2"/>
    </row>
    <row r="1922" spans="1:4" ht="15" thickBot="1">
      <c r="A1922">
        <v>2011</v>
      </c>
      <c r="B1922" s="1">
        <v>1301506</v>
      </c>
      <c r="C1922" s="13" t="s">
        <v>29</v>
      </c>
      <c r="D1922" s="2">
        <v>0.28779665519999997</v>
      </c>
    </row>
    <row r="1923" spans="1:4" ht="15" thickBot="1">
      <c r="A1923">
        <v>2011</v>
      </c>
      <c r="B1923" s="1">
        <v>5106752</v>
      </c>
      <c r="C1923" s="13" t="s">
        <v>25</v>
      </c>
      <c r="D1923" s="2"/>
    </row>
    <row r="1924" spans="1:4" ht="15" thickBot="1">
      <c r="A1924">
        <v>2011</v>
      </c>
      <c r="B1924" s="1">
        <v>2704401</v>
      </c>
      <c r="C1924" s="13" t="s">
        <v>15</v>
      </c>
      <c r="D1924" s="2">
        <v>3.3250752330000001E-2</v>
      </c>
    </row>
    <row r="1925" spans="1:4" ht="15" thickBot="1">
      <c r="A1925">
        <v>2011</v>
      </c>
      <c r="B1925" s="1">
        <v>4118451</v>
      </c>
      <c r="C1925" s="13" t="s">
        <v>9</v>
      </c>
      <c r="D1925" s="2"/>
    </row>
    <row r="1926" spans="1:4" ht="15" thickBot="1">
      <c r="A1926">
        <v>2011</v>
      </c>
      <c r="B1926" s="1">
        <v>2608602</v>
      </c>
      <c r="C1926" s="13" t="s">
        <v>20</v>
      </c>
      <c r="D1926" s="2">
        <v>0.21679375449999999</v>
      </c>
    </row>
    <row r="1927" spans="1:4" ht="15" thickBot="1">
      <c r="A1927">
        <v>2011</v>
      </c>
      <c r="B1927" s="1">
        <v>2904852</v>
      </c>
      <c r="C1927" s="13" t="s">
        <v>7</v>
      </c>
      <c r="D1927" s="2"/>
    </row>
    <row r="1928" spans="1:4" ht="15" thickBot="1">
      <c r="A1928">
        <v>2011</v>
      </c>
      <c r="B1928" s="1">
        <v>5103403</v>
      </c>
      <c r="C1928" s="13" t="s">
        <v>25</v>
      </c>
      <c r="D1928" s="2"/>
    </row>
    <row r="1929" spans="1:4" ht="15" thickBot="1">
      <c r="A1929">
        <v>2011</v>
      </c>
      <c r="B1929" s="1">
        <v>2309201</v>
      </c>
      <c r="C1929" s="13" t="s">
        <v>24</v>
      </c>
      <c r="D1929" s="2">
        <v>0.3732470343</v>
      </c>
    </row>
    <row r="1930" spans="1:4" ht="15" thickBot="1">
      <c r="A1930">
        <v>2011</v>
      </c>
      <c r="B1930" s="1">
        <v>4314803</v>
      </c>
      <c r="C1930" s="13" t="s">
        <v>10</v>
      </c>
      <c r="D1930" s="2">
        <v>0.64551567219999995</v>
      </c>
    </row>
    <row r="1931" spans="1:4" ht="15" thickBot="1">
      <c r="A1931">
        <v>2011</v>
      </c>
      <c r="B1931" s="1">
        <v>2307601</v>
      </c>
      <c r="C1931" s="13" t="s">
        <v>24</v>
      </c>
      <c r="D1931" s="2">
        <v>0.63022933469999998</v>
      </c>
    </row>
    <row r="1932" spans="1:4" ht="15" thickBot="1">
      <c r="A1932">
        <v>2011</v>
      </c>
      <c r="B1932" s="1">
        <v>3154101</v>
      </c>
      <c r="C1932" s="13" t="s">
        <v>13</v>
      </c>
      <c r="D1932" s="2"/>
    </row>
    <row r="1933" spans="1:4" ht="15" thickBot="1">
      <c r="A1933">
        <v>2011</v>
      </c>
      <c r="B1933" s="1">
        <v>4114807</v>
      </c>
      <c r="C1933" s="13" t="s">
        <v>9</v>
      </c>
      <c r="D1933" s="2">
        <v>5.3789306990000001E-2</v>
      </c>
    </row>
    <row r="1934" spans="1:4" ht="15" thickBot="1">
      <c r="A1934">
        <v>2011</v>
      </c>
      <c r="B1934" s="1">
        <v>2927101</v>
      </c>
      <c r="C1934" s="13" t="s">
        <v>7</v>
      </c>
      <c r="D1934" s="2"/>
    </row>
    <row r="1935" spans="1:4" ht="15" thickBot="1">
      <c r="A1935">
        <v>2011</v>
      </c>
      <c r="B1935" s="1">
        <v>2932309</v>
      </c>
      <c r="C1935" s="13" t="s">
        <v>7</v>
      </c>
      <c r="D1935" s="2"/>
    </row>
    <row r="1936" spans="1:4" ht="15" thickBot="1">
      <c r="A1936">
        <v>2011</v>
      </c>
      <c r="B1936" s="1">
        <v>2613305</v>
      </c>
      <c r="C1936" s="13" t="s">
        <v>20</v>
      </c>
      <c r="D1936" s="2">
        <v>0.1396906212</v>
      </c>
    </row>
    <row r="1937" spans="1:4" ht="15" thickBot="1">
      <c r="A1937">
        <v>2011</v>
      </c>
      <c r="B1937" s="1">
        <v>3304102</v>
      </c>
      <c r="C1937" s="13" t="s">
        <v>6</v>
      </c>
      <c r="D1937" s="2">
        <v>0.35298164129999998</v>
      </c>
    </row>
    <row r="1938" spans="1:4" ht="15" thickBot="1">
      <c r="A1938">
        <v>2011</v>
      </c>
      <c r="B1938" s="1">
        <v>4212205</v>
      </c>
      <c r="C1938" s="13" t="s">
        <v>18</v>
      </c>
      <c r="D1938" s="2">
        <v>0.38128644439999998</v>
      </c>
    </row>
    <row r="1939" spans="1:4" ht="15" thickBot="1">
      <c r="A1939">
        <v>2011</v>
      </c>
      <c r="B1939" s="1">
        <v>3118304</v>
      </c>
      <c r="C1939" s="13" t="s">
        <v>13</v>
      </c>
      <c r="D1939" s="2">
        <v>1.049470313E-2</v>
      </c>
    </row>
    <row r="1940" spans="1:4" ht="15" thickBot="1">
      <c r="A1940">
        <v>2011</v>
      </c>
      <c r="B1940" s="1">
        <v>3514403</v>
      </c>
      <c r="C1940" s="13" t="s">
        <v>8</v>
      </c>
      <c r="D1940" s="2">
        <v>0.42673439689999998</v>
      </c>
    </row>
    <row r="1941" spans="1:4" ht="15" thickBot="1">
      <c r="A1941">
        <v>2011</v>
      </c>
      <c r="B1941" s="1">
        <v>4127965</v>
      </c>
      <c r="C1941" s="13" t="s">
        <v>9</v>
      </c>
      <c r="D1941" s="2">
        <v>0.33111674429999999</v>
      </c>
    </row>
    <row r="1942" spans="1:4" ht="15" thickBot="1">
      <c r="A1942">
        <v>2011</v>
      </c>
      <c r="B1942" s="1">
        <v>3544707</v>
      </c>
      <c r="C1942" s="13" t="s">
        <v>8</v>
      </c>
      <c r="D1942" s="2"/>
    </row>
    <row r="1943" spans="1:4" ht="15" thickBot="1">
      <c r="A1943">
        <v>2011</v>
      </c>
      <c r="B1943" s="1">
        <v>3121902</v>
      </c>
      <c r="C1943" s="13" t="s">
        <v>13</v>
      </c>
      <c r="D1943" s="2">
        <v>0.65403834810000006</v>
      </c>
    </row>
    <row r="1944" spans="1:4" ht="15" thickBot="1">
      <c r="A1944">
        <v>2011</v>
      </c>
      <c r="B1944" s="1">
        <v>2301950</v>
      </c>
      <c r="C1944" s="13" t="s">
        <v>24</v>
      </c>
      <c r="D1944" s="2">
        <v>0.26072408139999997</v>
      </c>
    </row>
    <row r="1945" spans="1:4" ht="15" thickBot="1">
      <c r="A1945">
        <v>2011</v>
      </c>
      <c r="B1945" s="1">
        <v>4105102</v>
      </c>
      <c r="C1945" s="13" t="s">
        <v>9</v>
      </c>
      <c r="D1945" s="2"/>
    </row>
    <row r="1946" spans="1:4" ht="15" thickBot="1">
      <c r="A1946">
        <v>2011</v>
      </c>
      <c r="B1946" s="1">
        <v>1501105</v>
      </c>
      <c r="C1946" s="13" t="s">
        <v>22</v>
      </c>
      <c r="D1946" s="2"/>
    </row>
    <row r="1947" spans="1:4" ht="15" thickBot="1">
      <c r="A1947">
        <v>2011</v>
      </c>
      <c r="B1947" s="1">
        <v>2313005</v>
      </c>
      <c r="C1947" s="13" t="s">
        <v>24</v>
      </c>
      <c r="D1947" s="2">
        <v>0.96981646830000001</v>
      </c>
    </row>
    <row r="1948" spans="1:4" ht="15" thickBot="1">
      <c r="A1948">
        <v>2011</v>
      </c>
      <c r="B1948" s="1">
        <v>4320321</v>
      </c>
      <c r="C1948" s="13" t="s">
        <v>10</v>
      </c>
      <c r="D1948" s="2">
        <v>0.32194767439999999</v>
      </c>
    </row>
    <row r="1949" spans="1:4" ht="15" thickBot="1">
      <c r="A1949">
        <v>2011</v>
      </c>
      <c r="B1949" s="1">
        <v>4116802</v>
      </c>
      <c r="C1949" s="13" t="s">
        <v>9</v>
      </c>
      <c r="D1949" s="2">
        <v>0.32575514570000003</v>
      </c>
    </row>
    <row r="1950" spans="1:4" ht="15" thickBot="1">
      <c r="A1950">
        <v>2011</v>
      </c>
      <c r="B1950" s="1">
        <v>2925709</v>
      </c>
      <c r="C1950" s="13" t="s">
        <v>7</v>
      </c>
      <c r="D1950" s="2"/>
    </row>
    <row r="1951" spans="1:4" ht="15" thickBot="1">
      <c r="A1951">
        <v>2011</v>
      </c>
      <c r="B1951" s="1">
        <v>3126901</v>
      </c>
      <c r="C1951" s="13" t="s">
        <v>13</v>
      </c>
      <c r="D1951" s="2">
        <v>0.33439988059999998</v>
      </c>
    </row>
    <row r="1952" spans="1:4" ht="15" thickBot="1">
      <c r="A1952">
        <v>2011</v>
      </c>
      <c r="B1952" s="1">
        <v>3131000</v>
      </c>
      <c r="C1952" s="13" t="s">
        <v>13</v>
      </c>
      <c r="D1952" s="2">
        <v>0.35757310320000002</v>
      </c>
    </row>
    <row r="1953" spans="1:4" ht="15" thickBot="1">
      <c r="A1953">
        <v>2011</v>
      </c>
      <c r="B1953" s="1">
        <v>3115201</v>
      </c>
      <c r="C1953" s="13" t="s">
        <v>13</v>
      </c>
      <c r="D1953" s="2"/>
    </row>
    <row r="1954" spans="1:4" ht="15" thickBot="1">
      <c r="A1954">
        <v>2011</v>
      </c>
      <c r="B1954" s="1">
        <v>3555356</v>
      </c>
      <c r="C1954" s="13" t="s">
        <v>8</v>
      </c>
      <c r="D1954" s="2">
        <v>0.42039699000000003</v>
      </c>
    </row>
    <row r="1955" spans="1:4" ht="15" thickBot="1">
      <c r="A1955">
        <v>2011</v>
      </c>
      <c r="B1955" s="1">
        <v>2922656</v>
      </c>
      <c r="C1955" s="13" t="s">
        <v>7</v>
      </c>
      <c r="D1955" s="2">
        <v>7.0310971809999998E-2</v>
      </c>
    </row>
    <row r="1956" spans="1:4" ht="15" thickBot="1">
      <c r="A1956">
        <v>2011</v>
      </c>
      <c r="B1956" s="1">
        <v>2908200</v>
      </c>
      <c r="C1956" s="13" t="s">
        <v>7</v>
      </c>
      <c r="D1956" s="2"/>
    </row>
    <row r="1957" spans="1:4" ht="15" thickBot="1">
      <c r="A1957">
        <v>2011</v>
      </c>
      <c r="B1957" s="1">
        <v>3529609</v>
      </c>
      <c r="C1957" s="13" t="s">
        <v>8</v>
      </c>
      <c r="D1957" s="2"/>
    </row>
    <row r="1958" spans="1:4" ht="15" thickBot="1">
      <c r="A1958">
        <v>2011</v>
      </c>
      <c r="B1958" s="1">
        <v>4315453</v>
      </c>
      <c r="C1958" s="13" t="s">
        <v>10</v>
      </c>
      <c r="D1958" s="2">
        <v>0.43337420529999998</v>
      </c>
    </row>
    <row r="1959" spans="1:4" ht="15" thickBot="1">
      <c r="A1959">
        <v>2011</v>
      </c>
      <c r="B1959" s="1">
        <v>3553955</v>
      </c>
      <c r="C1959" s="13" t="s">
        <v>8</v>
      </c>
      <c r="D1959" s="2">
        <v>0.30059658839999998</v>
      </c>
    </row>
    <row r="1960" spans="1:4" ht="15" thickBot="1">
      <c r="A1960">
        <v>2011</v>
      </c>
      <c r="B1960" s="1">
        <v>3549805</v>
      </c>
      <c r="C1960" s="13" t="s">
        <v>8</v>
      </c>
      <c r="D1960" s="2"/>
    </row>
    <row r="1961" spans="1:4" ht="15" thickBot="1">
      <c r="A1961">
        <v>2011</v>
      </c>
      <c r="B1961" s="1">
        <v>3525706</v>
      </c>
      <c r="C1961" s="13" t="s">
        <v>8</v>
      </c>
      <c r="D1961" s="2">
        <v>0.59750376189999999</v>
      </c>
    </row>
    <row r="1962" spans="1:4" ht="15" thickBot="1">
      <c r="A1962">
        <v>2011</v>
      </c>
      <c r="B1962" s="1">
        <v>3117836</v>
      </c>
      <c r="C1962" s="13" t="s">
        <v>13</v>
      </c>
      <c r="D1962" s="2"/>
    </row>
    <row r="1963" spans="1:4" ht="15" thickBot="1">
      <c r="A1963">
        <v>2011</v>
      </c>
      <c r="B1963" s="1">
        <v>2111573</v>
      </c>
      <c r="C1963" s="13" t="s">
        <v>23</v>
      </c>
      <c r="D1963" s="2"/>
    </row>
    <row r="1964" spans="1:4" ht="15" thickBot="1">
      <c r="A1964">
        <v>2011</v>
      </c>
      <c r="B1964" s="1">
        <v>2615508</v>
      </c>
      <c r="C1964" s="13" t="s">
        <v>20</v>
      </c>
      <c r="D1964" s="2">
        <v>5.0377115530000002E-2</v>
      </c>
    </row>
    <row r="1965" spans="1:4" ht="15" thickBot="1">
      <c r="A1965">
        <v>2011</v>
      </c>
      <c r="B1965" s="1">
        <v>3113305</v>
      </c>
      <c r="C1965" s="13" t="s">
        <v>13</v>
      </c>
      <c r="D1965" s="2">
        <v>0.26639585100000002</v>
      </c>
    </row>
    <row r="1966" spans="1:4" ht="15" thickBot="1">
      <c r="A1966">
        <v>2011</v>
      </c>
      <c r="B1966" s="1">
        <v>3124500</v>
      </c>
      <c r="C1966" s="13" t="s">
        <v>13</v>
      </c>
      <c r="D1966" s="2">
        <v>0.23391832230000001</v>
      </c>
    </row>
    <row r="1967" spans="1:4" ht="15" thickBot="1">
      <c r="A1967">
        <v>2011</v>
      </c>
      <c r="B1967" s="1">
        <v>3541307</v>
      </c>
      <c r="C1967" s="13" t="s">
        <v>8</v>
      </c>
      <c r="D1967" s="2">
        <v>0.31553905430000001</v>
      </c>
    </row>
    <row r="1968" spans="1:4" ht="15" thickBot="1">
      <c r="A1968">
        <v>2011</v>
      </c>
      <c r="B1968" s="1">
        <v>4321451</v>
      </c>
      <c r="C1968" s="13" t="s">
        <v>10</v>
      </c>
      <c r="D1968" s="2">
        <v>0.1978417277</v>
      </c>
    </row>
    <row r="1969" spans="1:4" ht="15" thickBot="1">
      <c r="A1969">
        <v>2011</v>
      </c>
      <c r="B1969" s="1">
        <v>5106182</v>
      </c>
      <c r="C1969" s="13" t="s">
        <v>25</v>
      </c>
      <c r="D1969" s="2"/>
    </row>
    <row r="1970" spans="1:4" ht="15" thickBot="1">
      <c r="A1970">
        <v>2011</v>
      </c>
      <c r="B1970" s="1">
        <v>2306405</v>
      </c>
      <c r="C1970" s="13" t="s">
        <v>24</v>
      </c>
      <c r="D1970" s="2">
        <v>0.134262188</v>
      </c>
    </row>
    <row r="1971" spans="1:4" ht="15" thickBot="1">
      <c r="A1971">
        <v>2011</v>
      </c>
      <c r="B1971" s="1">
        <v>2306702</v>
      </c>
      <c r="C1971" s="13" t="s">
        <v>24</v>
      </c>
      <c r="D1971" s="2">
        <v>0.38355508869999999</v>
      </c>
    </row>
    <row r="1972" spans="1:4" ht="15" thickBot="1">
      <c r="A1972">
        <v>2011</v>
      </c>
      <c r="B1972" s="1">
        <v>3501103</v>
      </c>
      <c r="C1972" s="13" t="s">
        <v>8</v>
      </c>
      <c r="D1972" s="2">
        <v>0.42715083230000001</v>
      </c>
    </row>
    <row r="1973" spans="1:4" ht="15" thickBot="1">
      <c r="A1973">
        <v>2011</v>
      </c>
      <c r="B1973" s="1">
        <v>5002159</v>
      </c>
      <c r="C1973" s="13" t="s">
        <v>26</v>
      </c>
      <c r="D1973" s="2">
        <v>0.34644893729999998</v>
      </c>
    </row>
    <row r="1974" spans="1:4" ht="15" thickBot="1">
      <c r="A1974">
        <v>2011</v>
      </c>
      <c r="B1974" s="1">
        <v>2207207</v>
      </c>
      <c r="C1974" s="13" t="s">
        <v>28</v>
      </c>
      <c r="D1974" s="2">
        <v>0.24457559679999999</v>
      </c>
    </row>
    <row r="1975" spans="1:4" ht="15" thickBot="1">
      <c r="A1975">
        <v>2011</v>
      </c>
      <c r="B1975" s="1">
        <v>2105609</v>
      </c>
      <c r="C1975" s="13" t="s">
        <v>23</v>
      </c>
      <c r="D1975" s="2">
        <v>0.2742247847</v>
      </c>
    </row>
    <row r="1976" spans="1:4" ht="15" thickBot="1">
      <c r="A1976">
        <v>2011</v>
      </c>
      <c r="B1976" s="1">
        <v>1304237</v>
      </c>
      <c r="C1976" s="13" t="s">
        <v>29</v>
      </c>
      <c r="D1976" s="2">
        <v>0.204102704</v>
      </c>
    </row>
    <row r="1977" spans="1:4" ht="15" thickBot="1">
      <c r="A1977">
        <v>2011</v>
      </c>
      <c r="B1977" s="1">
        <v>2308708</v>
      </c>
      <c r="C1977" s="13" t="s">
        <v>24</v>
      </c>
      <c r="D1977" s="2">
        <v>0.55508225099999997</v>
      </c>
    </row>
    <row r="1978" spans="1:4" ht="15" thickBot="1">
      <c r="A1978">
        <v>2011</v>
      </c>
      <c r="B1978" s="1">
        <v>4218756</v>
      </c>
      <c r="C1978" s="13" t="s">
        <v>18</v>
      </c>
      <c r="D1978" s="2">
        <v>0.3900004748</v>
      </c>
    </row>
    <row r="1979" spans="1:4" ht="15" thickBot="1">
      <c r="A1979">
        <v>2011</v>
      </c>
      <c r="B1979" s="1">
        <v>2106805</v>
      </c>
      <c r="C1979" s="13" t="s">
        <v>23</v>
      </c>
      <c r="D1979" s="2"/>
    </row>
    <row r="1980" spans="1:4" ht="15" thickBot="1">
      <c r="A1980">
        <v>2011</v>
      </c>
      <c r="B1980" s="1">
        <v>1506203</v>
      </c>
      <c r="C1980" s="13" t="s">
        <v>22</v>
      </c>
      <c r="D1980" s="2"/>
    </row>
    <row r="1981" spans="1:4" ht="15" thickBot="1">
      <c r="A1981">
        <v>2011</v>
      </c>
      <c r="B1981" s="1">
        <v>5106190</v>
      </c>
      <c r="C1981" s="13" t="s">
        <v>25</v>
      </c>
      <c r="D1981" s="2"/>
    </row>
    <row r="1982" spans="1:4" ht="15" thickBot="1">
      <c r="A1982">
        <v>2011</v>
      </c>
      <c r="B1982" s="1">
        <v>2509396</v>
      </c>
      <c r="C1982" s="13" t="s">
        <v>17</v>
      </c>
      <c r="D1982" s="2">
        <v>0.38458485840000001</v>
      </c>
    </row>
    <row r="1983" spans="1:4" ht="15" thickBot="1">
      <c r="A1983">
        <v>2011</v>
      </c>
      <c r="B1983" s="1">
        <v>4218806</v>
      </c>
      <c r="C1983" s="13" t="s">
        <v>18</v>
      </c>
      <c r="D1983" s="2">
        <v>0.1256985699</v>
      </c>
    </row>
    <row r="1984" spans="1:4" ht="15" thickBot="1">
      <c r="A1984">
        <v>2011</v>
      </c>
      <c r="B1984" s="1">
        <v>2922607</v>
      </c>
      <c r="C1984" s="13" t="s">
        <v>7</v>
      </c>
      <c r="D1984" s="2"/>
    </row>
    <row r="1985" spans="1:4" ht="15" thickBot="1">
      <c r="A1985">
        <v>2011</v>
      </c>
      <c r="B1985" s="1">
        <v>3306008</v>
      </c>
      <c r="C1985" s="13" t="s">
        <v>6</v>
      </c>
      <c r="D1985" s="2">
        <v>0.23302251369999999</v>
      </c>
    </row>
    <row r="1986" spans="1:4" ht="15" thickBot="1">
      <c r="A1986">
        <v>2011</v>
      </c>
      <c r="B1986" s="1">
        <v>4112900</v>
      </c>
      <c r="C1986" s="13" t="s">
        <v>9</v>
      </c>
      <c r="D1986" s="2">
        <v>0.47082474229999999</v>
      </c>
    </row>
    <row r="1987" spans="1:4" ht="15" thickBot="1">
      <c r="A1987">
        <v>2011</v>
      </c>
      <c r="B1987" s="1">
        <v>4315149</v>
      </c>
      <c r="C1987" s="13" t="s">
        <v>10</v>
      </c>
      <c r="D1987" s="2">
        <v>0.55160851649999998</v>
      </c>
    </row>
    <row r="1988" spans="1:4" ht="15" thickBot="1">
      <c r="A1988">
        <v>2011</v>
      </c>
      <c r="B1988" s="1">
        <v>3162708</v>
      </c>
      <c r="C1988" s="13" t="s">
        <v>13</v>
      </c>
      <c r="D1988" s="2">
        <v>7.8671328670000002E-3</v>
      </c>
    </row>
    <row r="1989" spans="1:4" ht="15" thickBot="1">
      <c r="A1989">
        <v>2011</v>
      </c>
      <c r="B1989" s="1">
        <v>2909703</v>
      </c>
      <c r="C1989" s="13" t="s">
        <v>7</v>
      </c>
      <c r="D1989" s="2">
        <v>0.33453579420000001</v>
      </c>
    </row>
    <row r="1990" spans="1:4" ht="15" thickBot="1">
      <c r="A1990">
        <v>2011</v>
      </c>
      <c r="B1990" s="1">
        <v>2800704</v>
      </c>
      <c r="C1990" s="13" t="s">
        <v>12</v>
      </c>
      <c r="D1990" s="2"/>
    </row>
    <row r="1991" spans="1:4" ht="15" thickBot="1">
      <c r="A1991">
        <v>2011</v>
      </c>
      <c r="B1991" s="1">
        <v>2514701</v>
      </c>
      <c r="C1991" s="13" t="s">
        <v>17</v>
      </c>
      <c r="D1991" s="2">
        <v>0.31697625699999998</v>
      </c>
    </row>
    <row r="1992" spans="1:4" ht="15" thickBot="1">
      <c r="A1992">
        <v>2011</v>
      </c>
      <c r="B1992" s="1">
        <v>4109500</v>
      </c>
      <c r="C1992" s="13" t="s">
        <v>9</v>
      </c>
      <c r="D1992" s="2"/>
    </row>
    <row r="1993" spans="1:4" ht="15" thickBot="1">
      <c r="A1993">
        <v>2011</v>
      </c>
      <c r="B1993" s="1">
        <v>3541406</v>
      </c>
      <c r="C1993" s="13" t="s">
        <v>8</v>
      </c>
      <c r="D1993" s="2">
        <v>0.30382998789999999</v>
      </c>
    </row>
    <row r="1994" spans="1:4" ht="15" thickBot="1">
      <c r="A1994">
        <v>2011</v>
      </c>
      <c r="B1994" s="1">
        <v>5214507</v>
      </c>
      <c r="C1994" s="13" t="s">
        <v>11</v>
      </c>
      <c r="D1994" s="2">
        <v>0.31139553050000002</v>
      </c>
    </row>
    <row r="1995" spans="1:4" ht="15" thickBot="1">
      <c r="A1995">
        <v>2011</v>
      </c>
      <c r="B1995" s="1">
        <v>5210000</v>
      </c>
      <c r="C1995" s="13" t="s">
        <v>11</v>
      </c>
      <c r="D1995" s="2">
        <v>0.1668836565</v>
      </c>
    </row>
    <row r="1996" spans="1:4" ht="15" thickBot="1">
      <c r="A1996">
        <v>2011</v>
      </c>
      <c r="B1996" s="1">
        <v>3115102</v>
      </c>
      <c r="C1996" s="13" t="s">
        <v>13</v>
      </c>
      <c r="D1996" s="2">
        <v>0.39671864340000002</v>
      </c>
    </row>
    <row r="1997" spans="1:4" ht="15" thickBot="1">
      <c r="A1997">
        <v>2011</v>
      </c>
      <c r="B1997" s="1">
        <v>4124020</v>
      </c>
      <c r="C1997" s="13" t="s">
        <v>9</v>
      </c>
      <c r="D1997" s="2">
        <v>0.1530802658</v>
      </c>
    </row>
    <row r="1998" spans="1:4" ht="15" thickBot="1">
      <c r="A1998">
        <v>2011</v>
      </c>
      <c r="B1998" s="1">
        <v>1100304</v>
      </c>
      <c r="C1998" s="13" t="s">
        <v>19</v>
      </c>
      <c r="D1998" s="2"/>
    </row>
    <row r="1999" spans="1:4" ht="15" thickBot="1">
      <c r="A1999">
        <v>2011</v>
      </c>
      <c r="B1999" s="1">
        <v>3503000</v>
      </c>
      <c r="C1999" s="13" t="s">
        <v>8</v>
      </c>
      <c r="D1999" s="2">
        <v>7.6687116560000004E-2</v>
      </c>
    </row>
    <row r="2000" spans="1:4" ht="15" thickBot="1">
      <c r="A2000">
        <v>2011</v>
      </c>
      <c r="B2000" s="1">
        <v>3126307</v>
      </c>
      <c r="C2000" s="13" t="s">
        <v>13</v>
      </c>
      <c r="D2000" s="2">
        <v>0.34307267879999997</v>
      </c>
    </row>
    <row r="2001" spans="1:4" ht="15" thickBot="1">
      <c r="A2001">
        <v>2011</v>
      </c>
      <c r="B2001" s="1">
        <v>2408904</v>
      </c>
      <c r="C2001" s="13" t="s">
        <v>30</v>
      </c>
      <c r="D2001" s="2">
        <v>0.24110078879999999</v>
      </c>
    </row>
    <row r="2002" spans="1:4" ht="15" thickBot="1">
      <c r="A2002">
        <v>2011</v>
      </c>
      <c r="B2002" s="1">
        <v>4209300</v>
      </c>
      <c r="C2002" s="13" t="s">
        <v>18</v>
      </c>
      <c r="D2002" s="2">
        <v>0.41391185409999998</v>
      </c>
    </row>
    <row r="2003" spans="1:4" ht="15" thickBot="1">
      <c r="A2003">
        <v>2011</v>
      </c>
      <c r="B2003" s="1">
        <v>5103502</v>
      </c>
      <c r="C2003" s="13" t="s">
        <v>25</v>
      </c>
      <c r="D2003" s="2"/>
    </row>
    <row r="2004" spans="1:4" ht="15" thickBot="1">
      <c r="A2004">
        <v>2011</v>
      </c>
      <c r="B2004" s="1">
        <v>3145851</v>
      </c>
      <c r="C2004" s="13" t="s">
        <v>13</v>
      </c>
      <c r="D2004" s="2">
        <v>0.28047262620000002</v>
      </c>
    </row>
    <row r="2005" spans="1:4" ht="15" thickBot="1">
      <c r="A2005">
        <v>2011</v>
      </c>
      <c r="B2005" s="1">
        <v>3147709</v>
      </c>
      <c r="C2005" s="13" t="s">
        <v>13</v>
      </c>
      <c r="D2005" s="2">
        <v>0.49436050520000002</v>
      </c>
    </row>
    <row r="2006" spans="1:4" ht="15" thickBot="1">
      <c r="A2006">
        <v>2011</v>
      </c>
      <c r="B2006" s="1">
        <v>4213807</v>
      </c>
      <c r="C2006" s="13" t="s">
        <v>18</v>
      </c>
      <c r="D2006" s="2">
        <v>0.51954373279999999</v>
      </c>
    </row>
    <row r="2007" spans="1:4" ht="15" thickBot="1">
      <c r="A2007">
        <v>2011</v>
      </c>
      <c r="B2007" s="1">
        <v>3143005</v>
      </c>
      <c r="C2007" s="13" t="s">
        <v>13</v>
      </c>
      <c r="D2007" s="2">
        <v>0.36053237830000001</v>
      </c>
    </row>
    <row r="2008" spans="1:4" ht="15" thickBot="1">
      <c r="A2008">
        <v>2011</v>
      </c>
      <c r="B2008" s="1">
        <v>4120804</v>
      </c>
      <c r="C2008" s="13" t="s">
        <v>9</v>
      </c>
      <c r="D2008" s="2">
        <v>0.31264311519999999</v>
      </c>
    </row>
    <row r="2009" spans="1:4" ht="15" thickBot="1">
      <c r="A2009">
        <v>2011</v>
      </c>
      <c r="B2009" s="1">
        <v>4101655</v>
      </c>
      <c r="C2009" s="13" t="s">
        <v>9</v>
      </c>
      <c r="D2009" s="2">
        <v>0.29962184590000002</v>
      </c>
    </row>
    <row r="2010" spans="1:4" ht="15" thickBot="1">
      <c r="A2010">
        <v>2011</v>
      </c>
      <c r="B2010" s="1">
        <v>2611002</v>
      </c>
      <c r="C2010" s="13" t="s">
        <v>20</v>
      </c>
      <c r="D2010" s="2"/>
    </row>
    <row r="2011" spans="1:4" ht="15" thickBot="1">
      <c r="A2011">
        <v>2011</v>
      </c>
      <c r="B2011" s="1">
        <v>2918308</v>
      </c>
      <c r="C2011" s="13" t="s">
        <v>7</v>
      </c>
      <c r="D2011" s="2"/>
    </row>
    <row r="2012" spans="1:4" ht="15" thickBot="1">
      <c r="A2012">
        <v>2011</v>
      </c>
      <c r="B2012" s="1">
        <v>3146107</v>
      </c>
      <c r="C2012" s="13" t="s">
        <v>13</v>
      </c>
      <c r="D2012" s="2">
        <v>0.10938880030000001</v>
      </c>
    </row>
    <row r="2013" spans="1:4" ht="15" thickBot="1">
      <c r="A2013">
        <v>2011</v>
      </c>
      <c r="B2013" s="1">
        <v>1721109</v>
      </c>
      <c r="C2013" s="13" t="s">
        <v>21</v>
      </c>
      <c r="D2013" s="2">
        <v>0.25937881400000001</v>
      </c>
    </row>
    <row r="2014" spans="1:4" ht="15" thickBot="1">
      <c r="A2014">
        <v>2011</v>
      </c>
      <c r="B2014" s="1">
        <v>2923407</v>
      </c>
      <c r="C2014" s="13" t="s">
        <v>7</v>
      </c>
      <c r="D2014" s="2">
        <v>1.539931368E-2</v>
      </c>
    </row>
    <row r="2015" spans="1:4" ht="15" thickBot="1">
      <c r="A2015">
        <v>2011</v>
      </c>
      <c r="B2015" s="1">
        <v>3145802</v>
      </c>
      <c r="C2015" s="13" t="s">
        <v>13</v>
      </c>
      <c r="D2015" s="2">
        <v>0.20556388889999999</v>
      </c>
    </row>
    <row r="2016" spans="1:4" ht="15" thickBot="1">
      <c r="A2016">
        <v>2011</v>
      </c>
      <c r="B2016" s="1">
        <v>2410256</v>
      </c>
      <c r="C2016" s="13" t="s">
        <v>30</v>
      </c>
      <c r="D2016" s="2">
        <v>0.11671393200000001</v>
      </c>
    </row>
    <row r="2017" spans="1:4" ht="15" thickBot="1">
      <c r="A2017">
        <v>2011</v>
      </c>
      <c r="B2017" s="1">
        <v>4111407</v>
      </c>
      <c r="C2017" s="13" t="s">
        <v>9</v>
      </c>
      <c r="D2017" s="2">
        <v>0.30605604920000001</v>
      </c>
    </row>
    <row r="2018" spans="1:4" ht="15" thickBot="1">
      <c r="A2018">
        <v>2011</v>
      </c>
      <c r="B2018" s="1">
        <v>2914109</v>
      </c>
      <c r="C2018" s="13" t="s">
        <v>7</v>
      </c>
      <c r="D2018" s="2"/>
    </row>
    <row r="2019" spans="1:4" ht="15" thickBot="1">
      <c r="A2019">
        <v>2011</v>
      </c>
      <c r="B2019" s="1">
        <v>3165008</v>
      </c>
      <c r="C2019" s="13" t="s">
        <v>13</v>
      </c>
      <c r="D2019" s="2">
        <v>0.29167399500000002</v>
      </c>
    </row>
    <row r="2020" spans="1:4" ht="15" thickBot="1">
      <c r="A2020">
        <v>2011</v>
      </c>
      <c r="B2020" s="1">
        <v>4102109</v>
      </c>
      <c r="C2020" s="13" t="s">
        <v>9</v>
      </c>
      <c r="D2020" s="2"/>
    </row>
    <row r="2021" spans="1:4" ht="15" thickBot="1">
      <c r="A2021">
        <v>2011</v>
      </c>
      <c r="B2021" s="1">
        <v>3501152</v>
      </c>
      <c r="C2021" s="13" t="s">
        <v>8</v>
      </c>
      <c r="D2021" s="2"/>
    </row>
    <row r="2022" spans="1:4" ht="15" thickBot="1">
      <c r="A2022">
        <v>2011</v>
      </c>
      <c r="B2022" s="1">
        <v>5213707</v>
      </c>
      <c r="C2022" s="13" t="s">
        <v>11</v>
      </c>
      <c r="D2022" s="2">
        <v>0.33163729809999998</v>
      </c>
    </row>
    <row r="2023" spans="1:4" ht="15" thickBot="1">
      <c r="A2023">
        <v>2011</v>
      </c>
      <c r="B2023" s="1">
        <v>2606002</v>
      </c>
      <c r="C2023" s="13" t="s">
        <v>20</v>
      </c>
      <c r="D2023" s="2">
        <v>7.1349022449999994E-2</v>
      </c>
    </row>
    <row r="2024" spans="1:4" ht="15" thickBot="1">
      <c r="A2024">
        <v>2011</v>
      </c>
      <c r="B2024" s="1">
        <v>4315404</v>
      </c>
      <c r="C2024" s="13" t="s">
        <v>10</v>
      </c>
      <c r="D2024" s="2"/>
    </row>
    <row r="2025" spans="1:4" ht="15" thickBot="1">
      <c r="A2025">
        <v>2011</v>
      </c>
      <c r="B2025" s="1">
        <v>4111506</v>
      </c>
      <c r="C2025" s="13" t="s">
        <v>9</v>
      </c>
      <c r="D2025" s="2">
        <v>0.18644270739999999</v>
      </c>
    </row>
    <row r="2026" spans="1:4" ht="15" thickBot="1">
      <c r="A2026">
        <v>2011</v>
      </c>
      <c r="B2026" s="1">
        <v>3531308</v>
      </c>
      <c r="C2026" s="13" t="s">
        <v>8</v>
      </c>
      <c r="D2026" s="2">
        <v>6.1726696009999998E-2</v>
      </c>
    </row>
    <row r="2027" spans="1:4" ht="15" thickBot="1">
      <c r="A2027">
        <v>2011</v>
      </c>
      <c r="B2027" s="1">
        <v>2306009</v>
      </c>
      <c r="C2027" s="13" t="s">
        <v>24</v>
      </c>
      <c r="D2027" s="2">
        <v>0.30171141930000001</v>
      </c>
    </row>
    <row r="2028" spans="1:4" ht="15" thickBot="1">
      <c r="A2028">
        <v>2011</v>
      </c>
      <c r="B2028" s="1">
        <v>5209952</v>
      </c>
      <c r="C2028" s="13" t="s">
        <v>11</v>
      </c>
      <c r="D2028" s="2">
        <v>0.23</v>
      </c>
    </row>
    <row r="2029" spans="1:4" ht="15" thickBot="1">
      <c r="A2029">
        <v>2011</v>
      </c>
      <c r="B2029" s="1">
        <v>1501253</v>
      </c>
      <c r="C2029" s="13" t="s">
        <v>22</v>
      </c>
      <c r="D2029" s="2"/>
    </row>
    <row r="2030" spans="1:4" ht="15" thickBot="1">
      <c r="A2030">
        <v>2011</v>
      </c>
      <c r="B2030" s="1">
        <v>3549102</v>
      </c>
      <c r="C2030" s="13" t="s">
        <v>8</v>
      </c>
      <c r="D2030" s="2">
        <v>0.30057337090000003</v>
      </c>
    </row>
    <row r="2031" spans="1:4" ht="15" thickBot="1">
      <c r="A2031">
        <v>2011</v>
      </c>
      <c r="B2031" s="1">
        <v>2928505</v>
      </c>
      <c r="C2031" s="13" t="s">
        <v>7</v>
      </c>
      <c r="D2031" s="2">
        <v>0.39029372499999998</v>
      </c>
    </row>
    <row r="2032" spans="1:4" ht="15" thickBot="1">
      <c r="A2032">
        <v>2011</v>
      </c>
      <c r="B2032" s="1">
        <v>4311254</v>
      </c>
      <c r="C2032" s="13" t="s">
        <v>10</v>
      </c>
      <c r="D2032" s="2">
        <v>0.30362912089999999</v>
      </c>
    </row>
    <row r="2033" spans="1:4" ht="15" thickBot="1">
      <c r="A2033">
        <v>2011</v>
      </c>
      <c r="B2033" s="1">
        <v>2103125</v>
      </c>
      <c r="C2033" s="13" t="s">
        <v>23</v>
      </c>
      <c r="D2033" s="2"/>
    </row>
    <row r="2034" spans="1:4" ht="15" thickBot="1">
      <c r="A2034">
        <v>2011</v>
      </c>
      <c r="B2034" s="1">
        <v>3109253</v>
      </c>
      <c r="C2034" s="13" t="s">
        <v>13</v>
      </c>
      <c r="D2034" s="2"/>
    </row>
    <row r="2035" spans="1:4" ht="15" thickBot="1">
      <c r="A2035">
        <v>2011</v>
      </c>
      <c r="B2035" s="1">
        <v>4110656</v>
      </c>
      <c r="C2035" s="13" t="s">
        <v>9</v>
      </c>
      <c r="D2035" s="2">
        <v>0.35017541559999998</v>
      </c>
    </row>
    <row r="2036" spans="1:4" ht="15" thickBot="1">
      <c r="A2036">
        <v>2011</v>
      </c>
      <c r="B2036" s="1">
        <v>4319802</v>
      </c>
      <c r="C2036" s="13" t="s">
        <v>10</v>
      </c>
      <c r="D2036" s="2">
        <v>0.53743414450000004</v>
      </c>
    </row>
    <row r="2037" spans="1:4" ht="15" thickBot="1">
      <c r="A2037">
        <v>2011</v>
      </c>
      <c r="B2037" s="1">
        <v>2104099</v>
      </c>
      <c r="C2037" s="13" t="s">
        <v>23</v>
      </c>
      <c r="D2037" s="2"/>
    </row>
    <row r="2038" spans="1:4" ht="15" thickBot="1">
      <c r="A2038">
        <v>2011</v>
      </c>
      <c r="B2038" s="1">
        <v>5000708</v>
      </c>
      <c r="C2038" s="13" t="s">
        <v>26</v>
      </c>
      <c r="D2038" s="2">
        <v>1.8800813009999999E-3</v>
      </c>
    </row>
    <row r="2039" spans="1:4" ht="15" thickBot="1">
      <c r="A2039">
        <v>2011</v>
      </c>
      <c r="B2039" s="1">
        <v>4313409</v>
      </c>
      <c r="C2039" s="13" t="s">
        <v>10</v>
      </c>
      <c r="D2039" s="2">
        <v>0.44503073529999998</v>
      </c>
    </row>
    <row r="2040" spans="1:4" ht="15" thickBot="1">
      <c r="A2040">
        <v>2011</v>
      </c>
      <c r="B2040" s="1">
        <v>4313656</v>
      </c>
      <c r="C2040" s="13" t="s">
        <v>10</v>
      </c>
      <c r="D2040" s="2">
        <v>0.33757367710000002</v>
      </c>
    </row>
    <row r="2041" spans="1:4" ht="15" thickBot="1">
      <c r="A2041">
        <v>2011</v>
      </c>
      <c r="B2041" s="1">
        <v>2910800</v>
      </c>
      <c r="C2041" s="13" t="s">
        <v>7</v>
      </c>
      <c r="D2041" s="2">
        <v>2.6794426820000002E-2</v>
      </c>
    </row>
    <row r="2042" spans="1:4" ht="15" thickBot="1">
      <c r="A2042">
        <v>2011</v>
      </c>
      <c r="B2042" s="1">
        <v>3135506</v>
      </c>
      <c r="C2042" s="13" t="s">
        <v>13</v>
      </c>
      <c r="D2042" s="2">
        <v>0.3</v>
      </c>
    </row>
    <row r="2043" spans="1:4" ht="15" thickBot="1">
      <c r="A2043">
        <v>2011</v>
      </c>
      <c r="B2043" s="1">
        <v>4314076</v>
      </c>
      <c r="C2043" s="13" t="s">
        <v>10</v>
      </c>
      <c r="D2043" s="2">
        <v>0.37591019419999999</v>
      </c>
    </row>
    <row r="2044" spans="1:4" ht="15" thickBot="1">
      <c r="A2044">
        <v>2011</v>
      </c>
      <c r="B2044" s="1">
        <v>2515104</v>
      </c>
      <c r="C2044" s="13" t="s">
        <v>17</v>
      </c>
      <c r="D2044" s="2">
        <v>0.41896845269999999</v>
      </c>
    </row>
    <row r="2045" spans="1:4" ht="15" thickBot="1">
      <c r="A2045">
        <v>2011</v>
      </c>
      <c r="B2045" s="1">
        <v>3530607</v>
      </c>
      <c r="C2045" s="13" t="s">
        <v>8</v>
      </c>
      <c r="D2045" s="2"/>
    </row>
    <row r="2046" spans="1:4" ht="15" thickBot="1">
      <c r="A2046">
        <v>2011</v>
      </c>
      <c r="B2046" s="1">
        <v>2931509</v>
      </c>
      <c r="C2046" s="13" t="s">
        <v>7</v>
      </c>
      <c r="D2046" s="2">
        <v>0.12981763490000001</v>
      </c>
    </row>
    <row r="2047" spans="1:4" ht="15" thickBot="1">
      <c r="A2047">
        <v>2011</v>
      </c>
      <c r="B2047" s="1">
        <v>2926806</v>
      </c>
      <c r="C2047" s="13" t="s">
        <v>7</v>
      </c>
      <c r="D2047" s="2">
        <v>0.3818380334</v>
      </c>
    </row>
    <row r="2048" spans="1:4" ht="15" thickBot="1">
      <c r="A2048">
        <v>2011</v>
      </c>
      <c r="B2048" s="1">
        <v>1505700</v>
      </c>
      <c r="C2048" s="13" t="s">
        <v>22</v>
      </c>
      <c r="D2048" s="2"/>
    </row>
    <row r="2049" spans="1:4" ht="15" thickBot="1">
      <c r="A2049">
        <v>2011</v>
      </c>
      <c r="B2049" s="1">
        <v>4121802</v>
      </c>
      <c r="C2049" s="13" t="s">
        <v>9</v>
      </c>
      <c r="D2049" s="2">
        <v>0.46545458940000001</v>
      </c>
    </row>
    <row r="2050" spans="1:4" ht="15" thickBot="1">
      <c r="A2050">
        <v>2011</v>
      </c>
      <c r="B2050" s="1">
        <v>2901353</v>
      </c>
      <c r="C2050" s="13" t="s">
        <v>7</v>
      </c>
      <c r="D2050" s="2"/>
    </row>
    <row r="2051" spans="1:4" ht="15" thickBot="1">
      <c r="A2051">
        <v>2011</v>
      </c>
      <c r="B2051" s="1">
        <v>2803005</v>
      </c>
      <c r="C2051" s="13" t="s">
        <v>12</v>
      </c>
      <c r="D2051" s="2">
        <v>0.63884450709999996</v>
      </c>
    </row>
    <row r="2052" spans="1:4" ht="15" thickBot="1">
      <c r="A2052">
        <v>2011</v>
      </c>
      <c r="B2052" s="1">
        <v>3145307</v>
      </c>
      <c r="C2052" s="13" t="s">
        <v>13</v>
      </c>
      <c r="D2052" s="2">
        <v>0.1647132332</v>
      </c>
    </row>
    <row r="2053" spans="1:4" ht="15" thickBot="1">
      <c r="A2053">
        <v>2011</v>
      </c>
      <c r="B2053" s="1">
        <v>2500106</v>
      </c>
      <c r="C2053" s="13" t="s">
        <v>17</v>
      </c>
      <c r="D2053" s="2">
        <v>0.1175568129</v>
      </c>
    </row>
    <row r="2054" spans="1:4" ht="15" thickBot="1">
      <c r="A2054">
        <v>2011</v>
      </c>
      <c r="B2054" s="1">
        <v>3141801</v>
      </c>
      <c r="C2054" s="13" t="s">
        <v>13</v>
      </c>
      <c r="D2054" s="2">
        <v>0.2125412508</v>
      </c>
    </row>
    <row r="2055" spans="1:4" ht="15" thickBot="1">
      <c r="A2055">
        <v>2011</v>
      </c>
      <c r="B2055" s="1">
        <v>2905008</v>
      </c>
      <c r="C2055" s="13" t="s">
        <v>7</v>
      </c>
      <c r="D2055" s="2">
        <v>0.3358964733</v>
      </c>
    </row>
    <row r="2056" spans="1:4" ht="15" thickBot="1">
      <c r="A2056">
        <v>2011</v>
      </c>
      <c r="B2056" s="1">
        <v>3536257</v>
      </c>
      <c r="C2056" s="13" t="s">
        <v>8</v>
      </c>
      <c r="D2056" s="2">
        <v>0.3</v>
      </c>
    </row>
    <row r="2057" spans="1:4" ht="15" thickBot="1">
      <c r="A2057">
        <v>2011</v>
      </c>
      <c r="B2057" s="1">
        <v>3127107</v>
      </c>
      <c r="C2057" s="13" t="s">
        <v>13</v>
      </c>
      <c r="D2057" s="2">
        <v>0.33924409249999998</v>
      </c>
    </row>
    <row r="2058" spans="1:4" ht="15" thickBot="1">
      <c r="A2058">
        <v>2011</v>
      </c>
      <c r="B2058" s="1">
        <v>1200203</v>
      </c>
      <c r="C2058" s="13" t="s">
        <v>27</v>
      </c>
      <c r="D2058" s="2">
        <v>0.3084590901</v>
      </c>
    </row>
    <row r="2059" spans="1:4" ht="15" thickBot="1">
      <c r="A2059">
        <v>2011</v>
      </c>
      <c r="B2059" s="1">
        <v>2601003</v>
      </c>
      <c r="C2059" s="13" t="s">
        <v>20</v>
      </c>
      <c r="D2059" s="2"/>
    </row>
    <row r="2060" spans="1:4" ht="15" thickBot="1">
      <c r="A2060">
        <v>2011</v>
      </c>
      <c r="B2060" s="1">
        <v>2910701</v>
      </c>
      <c r="C2060" s="13" t="s">
        <v>7</v>
      </c>
      <c r="D2060" s="2"/>
    </row>
    <row r="2061" spans="1:4" ht="15" thickBot="1">
      <c r="A2061">
        <v>2011</v>
      </c>
      <c r="B2061" s="1">
        <v>4112801</v>
      </c>
      <c r="C2061" s="13" t="s">
        <v>9</v>
      </c>
      <c r="D2061" s="2">
        <v>0.28569476030000002</v>
      </c>
    </row>
    <row r="2062" spans="1:4" ht="15" thickBot="1">
      <c r="A2062">
        <v>2011</v>
      </c>
      <c r="B2062" s="1">
        <v>5004601</v>
      </c>
      <c r="C2062" s="13" t="s">
        <v>26</v>
      </c>
      <c r="D2062" s="2">
        <v>0.21658385129999999</v>
      </c>
    </row>
    <row r="2063" spans="1:4" ht="15" thickBot="1">
      <c r="A2063">
        <v>2011</v>
      </c>
      <c r="B2063" s="1">
        <v>3547502</v>
      </c>
      <c r="C2063" s="13" t="s">
        <v>8</v>
      </c>
      <c r="D2063" s="2">
        <v>0.16039376299999999</v>
      </c>
    </row>
    <row r="2064" spans="1:4" ht="15" thickBot="1">
      <c r="A2064">
        <v>2011</v>
      </c>
      <c r="B2064" s="1">
        <v>4213351</v>
      </c>
      <c r="C2064" s="13" t="s">
        <v>18</v>
      </c>
      <c r="D2064" s="2">
        <v>0.1006024096</v>
      </c>
    </row>
    <row r="2065" spans="1:4" ht="15" thickBot="1">
      <c r="A2065">
        <v>2011</v>
      </c>
      <c r="B2065" s="1">
        <v>4320701</v>
      </c>
      <c r="C2065" s="13" t="s">
        <v>10</v>
      </c>
      <c r="D2065" s="2">
        <v>0.2031102293</v>
      </c>
    </row>
    <row r="2066" spans="1:4" ht="15" thickBot="1">
      <c r="A2066">
        <v>2011</v>
      </c>
      <c r="B2066" s="1">
        <v>3166501</v>
      </c>
      <c r="C2066" s="13" t="s">
        <v>13</v>
      </c>
      <c r="D2066" s="2"/>
    </row>
    <row r="2067" spans="1:4" ht="15" thickBot="1">
      <c r="A2067">
        <v>2011</v>
      </c>
      <c r="B2067" s="1">
        <v>2500775</v>
      </c>
      <c r="C2067" s="13" t="s">
        <v>17</v>
      </c>
      <c r="D2067" s="2">
        <v>0.36639952149999999</v>
      </c>
    </row>
    <row r="2068" spans="1:4" ht="15" thickBot="1">
      <c r="A2068">
        <v>2011</v>
      </c>
      <c r="B2068" s="1">
        <v>3109501</v>
      </c>
      <c r="C2068" s="13" t="s">
        <v>13</v>
      </c>
      <c r="D2068" s="2">
        <v>0.3067983822</v>
      </c>
    </row>
    <row r="2069" spans="1:4" ht="15" thickBot="1">
      <c r="A2069">
        <v>2011</v>
      </c>
      <c r="B2069" s="1">
        <v>2922730</v>
      </c>
      <c r="C2069" s="13" t="s">
        <v>7</v>
      </c>
      <c r="D2069" s="2">
        <v>0.31028571430000002</v>
      </c>
    </row>
    <row r="2070" spans="1:4" ht="15" thickBot="1">
      <c r="A2070">
        <v>2011</v>
      </c>
      <c r="B2070" s="1">
        <v>4117008</v>
      </c>
      <c r="C2070" s="13" t="s">
        <v>9</v>
      </c>
      <c r="D2070" s="2"/>
    </row>
    <row r="2071" spans="1:4" ht="15" thickBot="1">
      <c r="A2071">
        <v>2011</v>
      </c>
      <c r="B2071" s="1">
        <v>3204005</v>
      </c>
      <c r="C2071" s="13" t="s">
        <v>16</v>
      </c>
      <c r="D2071" s="2">
        <v>0.30459863949999999</v>
      </c>
    </row>
    <row r="2072" spans="1:4" ht="15" thickBot="1">
      <c r="A2072">
        <v>2011</v>
      </c>
      <c r="B2072" s="1">
        <v>2708105</v>
      </c>
      <c r="C2072" s="13" t="s">
        <v>15</v>
      </c>
      <c r="D2072" s="2"/>
    </row>
    <row r="2073" spans="1:4" ht="15" thickBot="1">
      <c r="A2073">
        <v>2011</v>
      </c>
      <c r="B2073" s="1">
        <v>2500502</v>
      </c>
      <c r="C2073" s="13" t="s">
        <v>17</v>
      </c>
      <c r="D2073" s="2">
        <v>0.1876335727</v>
      </c>
    </row>
    <row r="2074" spans="1:4" ht="15" thickBot="1">
      <c r="A2074">
        <v>2011</v>
      </c>
      <c r="B2074" s="1">
        <v>4125555</v>
      </c>
      <c r="C2074" s="13" t="s">
        <v>9</v>
      </c>
      <c r="D2074" s="2">
        <v>0.26426820509999999</v>
      </c>
    </row>
    <row r="2075" spans="1:4" ht="15" thickBot="1">
      <c r="A2075">
        <v>2011</v>
      </c>
      <c r="B2075" s="1">
        <v>2904506</v>
      </c>
      <c r="C2075" s="13" t="s">
        <v>7</v>
      </c>
      <c r="D2075" s="2">
        <v>0.18140418380000001</v>
      </c>
    </row>
    <row r="2076" spans="1:4" ht="15" thickBot="1">
      <c r="A2076">
        <v>2011</v>
      </c>
      <c r="B2076" s="1">
        <v>4209706</v>
      </c>
      <c r="C2076" s="13" t="s">
        <v>18</v>
      </c>
      <c r="D2076" s="2">
        <v>0.59796586169999999</v>
      </c>
    </row>
    <row r="2077" spans="1:4" ht="15" thickBot="1">
      <c r="A2077">
        <v>2011</v>
      </c>
      <c r="B2077" s="1">
        <v>1500909</v>
      </c>
      <c r="C2077" s="13" t="s">
        <v>22</v>
      </c>
      <c r="D2077" s="2">
        <v>0.30029796609999998</v>
      </c>
    </row>
    <row r="2078" spans="1:4" ht="15" thickBot="1">
      <c r="A2078">
        <v>2011</v>
      </c>
      <c r="B2078" s="1">
        <v>3165503</v>
      </c>
      <c r="C2078" s="13" t="s">
        <v>13</v>
      </c>
      <c r="D2078" s="2"/>
    </row>
    <row r="2079" spans="1:4" ht="15" thickBot="1">
      <c r="A2079">
        <v>2011</v>
      </c>
      <c r="B2079" s="1">
        <v>5100805</v>
      </c>
      <c r="C2079" s="13" t="s">
        <v>25</v>
      </c>
      <c r="D2079" s="2"/>
    </row>
    <row r="2080" spans="1:4" ht="15" thickBot="1">
      <c r="A2080">
        <v>2011</v>
      </c>
      <c r="B2080" s="1">
        <v>1503507</v>
      </c>
      <c r="C2080" s="13" t="s">
        <v>22</v>
      </c>
      <c r="D2080" s="2"/>
    </row>
    <row r="2081" spans="1:4" ht="15" thickBot="1">
      <c r="A2081">
        <v>2011</v>
      </c>
      <c r="B2081" s="1">
        <v>2709301</v>
      </c>
      <c r="C2081" s="13" t="s">
        <v>15</v>
      </c>
      <c r="D2081" s="2">
        <v>0.20956474059999999</v>
      </c>
    </row>
    <row r="2082" spans="1:4" ht="15" thickBot="1">
      <c r="A2082">
        <v>2011</v>
      </c>
      <c r="B2082" s="1">
        <v>1700301</v>
      </c>
      <c r="C2082" s="13" t="s">
        <v>21</v>
      </c>
      <c r="D2082" s="2"/>
    </row>
    <row r="2083" spans="1:4" ht="15" thickBot="1">
      <c r="A2083">
        <v>2011</v>
      </c>
      <c r="B2083" s="1">
        <v>3146552</v>
      </c>
      <c r="C2083" s="13" t="s">
        <v>13</v>
      </c>
      <c r="D2083" s="2">
        <v>0.1446238218</v>
      </c>
    </row>
    <row r="2084" spans="1:4" ht="15" thickBot="1">
      <c r="A2084">
        <v>2011</v>
      </c>
      <c r="B2084" s="1">
        <v>2607950</v>
      </c>
      <c r="C2084" s="13" t="s">
        <v>20</v>
      </c>
      <c r="D2084" s="2"/>
    </row>
    <row r="2085" spans="1:4" ht="15" thickBot="1">
      <c r="A2085">
        <v>2011</v>
      </c>
      <c r="B2085" s="1">
        <v>2302909</v>
      </c>
      <c r="C2085" s="13" t="s">
        <v>24</v>
      </c>
      <c r="D2085" s="2">
        <v>0.43761133730000001</v>
      </c>
    </row>
    <row r="2086" spans="1:4" ht="15" thickBot="1">
      <c r="A2086">
        <v>2011</v>
      </c>
      <c r="B2086" s="1">
        <v>3520707</v>
      </c>
      <c r="C2086" s="13" t="s">
        <v>8</v>
      </c>
      <c r="D2086" s="2"/>
    </row>
    <row r="2087" spans="1:4" ht="15" thickBot="1">
      <c r="A2087">
        <v>2011</v>
      </c>
      <c r="B2087" s="1">
        <v>2601201</v>
      </c>
      <c r="C2087" s="13" t="s">
        <v>20</v>
      </c>
      <c r="D2087" s="2"/>
    </row>
    <row r="2088" spans="1:4" ht="15" thickBot="1">
      <c r="A2088">
        <v>2011</v>
      </c>
      <c r="B2088" s="1">
        <v>2303303</v>
      </c>
      <c r="C2088" s="13" t="s">
        <v>24</v>
      </c>
      <c r="D2088" s="2">
        <v>0.1941859058</v>
      </c>
    </row>
    <row r="2089" spans="1:4" ht="15" thickBot="1">
      <c r="A2089">
        <v>2011</v>
      </c>
      <c r="B2089" s="1">
        <v>2921500</v>
      </c>
      <c r="C2089" s="13" t="s">
        <v>7</v>
      </c>
      <c r="D2089" s="2"/>
    </row>
    <row r="2090" spans="1:4" ht="15" thickBot="1">
      <c r="A2090">
        <v>2011</v>
      </c>
      <c r="B2090" s="1">
        <v>3161908</v>
      </c>
      <c r="C2090" s="13" t="s">
        <v>13</v>
      </c>
      <c r="D2090" s="2">
        <v>0.53090635340000003</v>
      </c>
    </row>
    <row r="2091" spans="1:4" ht="15" thickBot="1">
      <c r="A2091">
        <v>2011</v>
      </c>
      <c r="B2091" s="1">
        <v>2311702</v>
      </c>
      <c r="C2091" s="13" t="s">
        <v>24</v>
      </c>
      <c r="D2091" s="2">
        <v>0.28317503669999999</v>
      </c>
    </row>
    <row r="2092" spans="1:4" ht="15" thickBot="1">
      <c r="A2092">
        <v>2011</v>
      </c>
      <c r="B2092" s="1">
        <v>1505908</v>
      </c>
      <c r="C2092" s="13" t="s">
        <v>22</v>
      </c>
      <c r="D2092" s="2"/>
    </row>
    <row r="2093" spans="1:4" ht="15" thickBot="1">
      <c r="A2093">
        <v>2011</v>
      </c>
      <c r="B2093" s="1">
        <v>4106852</v>
      </c>
      <c r="C2093" s="13" t="s">
        <v>9</v>
      </c>
      <c r="D2093" s="2"/>
    </row>
    <row r="2094" spans="1:4" ht="15" thickBot="1">
      <c r="A2094">
        <v>2011</v>
      </c>
      <c r="B2094" s="1">
        <v>2100501</v>
      </c>
      <c r="C2094" s="13" t="s">
        <v>23</v>
      </c>
      <c r="D2094" s="2"/>
    </row>
    <row r="2095" spans="1:4" ht="15" thickBot="1">
      <c r="A2095">
        <v>2011</v>
      </c>
      <c r="B2095" s="1">
        <v>2113009</v>
      </c>
      <c r="C2095" s="13" t="s">
        <v>23</v>
      </c>
      <c r="D2095" s="2"/>
    </row>
    <row r="2096" spans="1:4" ht="15" thickBot="1">
      <c r="A2096">
        <v>2011</v>
      </c>
      <c r="B2096" s="1">
        <v>2926608</v>
      </c>
      <c r="C2096" s="13" t="s">
        <v>7</v>
      </c>
      <c r="D2096" s="2"/>
    </row>
    <row r="2097" spans="1:4" ht="15" thickBot="1">
      <c r="A2097">
        <v>2011</v>
      </c>
      <c r="B2097" s="1">
        <v>3164100</v>
      </c>
      <c r="C2097" s="13" t="s">
        <v>13</v>
      </c>
      <c r="D2097" s="2">
        <v>0.18419303970000001</v>
      </c>
    </row>
    <row r="2098" spans="1:4" ht="15" thickBot="1">
      <c r="A2098">
        <v>2011</v>
      </c>
      <c r="B2098" s="1">
        <v>2312106</v>
      </c>
      <c r="C2098" s="13" t="s">
        <v>24</v>
      </c>
      <c r="D2098" s="2">
        <v>0.34512398820000001</v>
      </c>
    </row>
    <row r="2099" spans="1:4" ht="15" thickBot="1">
      <c r="A2099">
        <v>2011</v>
      </c>
      <c r="B2099" s="1">
        <v>3144508</v>
      </c>
      <c r="C2099" s="13" t="s">
        <v>13</v>
      </c>
      <c r="D2099" s="2">
        <v>0.33170882460000001</v>
      </c>
    </row>
    <row r="2100" spans="1:4" ht="15" thickBot="1">
      <c r="A2100">
        <v>2011</v>
      </c>
      <c r="B2100" s="1">
        <v>4312443</v>
      </c>
      <c r="C2100" s="13" t="s">
        <v>10</v>
      </c>
      <c r="D2100" s="2">
        <v>0.31448663850000003</v>
      </c>
    </row>
    <row r="2101" spans="1:4" ht="15" thickBot="1">
      <c r="A2101">
        <v>2011</v>
      </c>
      <c r="B2101" s="1">
        <v>5000906</v>
      </c>
      <c r="C2101" s="13" t="s">
        <v>26</v>
      </c>
      <c r="D2101" s="2"/>
    </row>
    <row r="2102" spans="1:4" ht="15" thickBot="1">
      <c r="A2102">
        <v>2011</v>
      </c>
      <c r="B2102" s="1">
        <v>5101902</v>
      </c>
      <c r="C2102" s="13" t="s">
        <v>25</v>
      </c>
      <c r="D2102" s="2"/>
    </row>
    <row r="2103" spans="1:4" ht="15" thickBot="1">
      <c r="A2103">
        <v>2011</v>
      </c>
      <c r="B2103" s="1">
        <v>1716653</v>
      </c>
      <c r="C2103" s="13" t="s">
        <v>21</v>
      </c>
      <c r="D2103" s="2"/>
    </row>
    <row r="2104" spans="1:4" ht="15" thickBot="1">
      <c r="A2104">
        <v>2011</v>
      </c>
      <c r="B2104" s="1">
        <v>3113008</v>
      </c>
      <c r="C2104" s="13" t="s">
        <v>13</v>
      </c>
      <c r="D2104" s="2">
        <v>0.2072391599</v>
      </c>
    </row>
    <row r="2105" spans="1:4" ht="15" thickBot="1">
      <c r="A2105">
        <v>2011</v>
      </c>
      <c r="B2105" s="1">
        <v>3124005</v>
      </c>
      <c r="C2105" s="13" t="s">
        <v>13</v>
      </c>
      <c r="D2105" s="2"/>
    </row>
    <row r="2106" spans="1:4" ht="15" thickBot="1">
      <c r="A2106">
        <v>2011</v>
      </c>
      <c r="B2106" s="1">
        <v>4103107</v>
      </c>
      <c r="C2106" s="13" t="s">
        <v>9</v>
      </c>
      <c r="D2106" s="2">
        <v>1.693150449E-3</v>
      </c>
    </row>
    <row r="2107" spans="1:4" ht="15" thickBot="1">
      <c r="A2107">
        <v>2011</v>
      </c>
      <c r="B2107" s="1">
        <v>3505807</v>
      </c>
      <c r="C2107" s="13" t="s">
        <v>8</v>
      </c>
      <c r="D2107" s="2">
        <v>0.1832731917</v>
      </c>
    </row>
    <row r="2108" spans="1:4" ht="15" thickBot="1">
      <c r="A2108">
        <v>2011</v>
      </c>
      <c r="B2108" s="1">
        <v>2110039</v>
      </c>
      <c r="C2108" s="13" t="s">
        <v>23</v>
      </c>
      <c r="D2108" s="2"/>
    </row>
    <row r="2109" spans="1:4" ht="15" thickBot="1">
      <c r="A2109">
        <v>2011</v>
      </c>
      <c r="B2109" s="1">
        <v>1502954</v>
      </c>
      <c r="C2109" s="13" t="s">
        <v>22</v>
      </c>
      <c r="D2109" s="2">
        <v>6.8548384680000005E-2</v>
      </c>
    </row>
    <row r="2110" spans="1:4" ht="15" thickBot="1">
      <c r="A2110">
        <v>2011</v>
      </c>
      <c r="B2110" s="1">
        <v>2708402</v>
      </c>
      <c r="C2110" s="13" t="s">
        <v>15</v>
      </c>
      <c r="D2110" s="2"/>
    </row>
    <row r="2111" spans="1:4" ht="15" thickBot="1">
      <c r="A2111">
        <v>2011</v>
      </c>
      <c r="B2111" s="1">
        <v>2514107</v>
      </c>
      <c r="C2111" s="13" t="s">
        <v>17</v>
      </c>
      <c r="D2111" s="2"/>
    </row>
    <row r="2112" spans="1:4" ht="15" thickBot="1">
      <c r="A2112">
        <v>2011</v>
      </c>
      <c r="B2112" s="1">
        <v>4100509</v>
      </c>
      <c r="C2112" s="13" t="s">
        <v>9</v>
      </c>
      <c r="D2112" s="2">
        <v>0.16077606129999999</v>
      </c>
    </row>
    <row r="2113" spans="1:4" ht="15" thickBot="1">
      <c r="A2113">
        <v>2011</v>
      </c>
      <c r="B2113" s="1">
        <v>2616407</v>
      </c>
      <c r="C2113" s="13" t="s">
        <v>20</v>
      </c>
      <c r="D2113" s="2"/>
    </row>
    <row r="2114" spans="1:4" ht="15" thickBot="1">
      <c r="A2114">
        <v>2011</v>
      </c>
      <c r="B2114" s="1">
        <v>3144904</v>
      </c>
      <c r="C2114" s="13" t="s">
        <v>13</v>
      </c>
      <c r="D2114" s="2">
        <v>0.35549950019999998</v>
      </c>
    </row>
    <row r="2115" spans="1:4" ht="15" thickBot="1">
      <c r="A2115">
        <v>2011</v>
      </c>
      <c r="B2115" s="1">
        <v>4209003</v>
      </c>
      <c r="C2115" s="13" t="s">
        <v>18</v>
      </c>
      <c r="D2115" s="2">
        <v>0.40998258389999997</v>
      </c>
    </row>
    <row r="2116" spans="1:4" ht="15" thickBot="1">
      <c r="A2116">
        <v>2011</v>
      </c>
      <c r="B2116" s="1">
        <v>2932200</v>
      </c>
      <c r="C2116" s="13" t="s">
        <v>7</v>
      </c>
      <c r="D2116" s="2">
        <v>0.11342090689999999</v>
      </c>
    </row>
    <row r="2117" spans="1:4" ht="15" thickBot="1">
      <c r="A2117">
        <v>2011</v>
      </c>
      <c r="B2117" s="1">
        <v>5004809</v>
      </c>
      <c r="C2117" s="13" t="s">
        <v>26</v>
      </c>
      <c r="D2117" s="2">
        <v>0.2171072033</v>
      </c>
    </row>
    <row r="2118" spans="1:4" ht="15" thickBot="1">
      <c r="A2118">
        <v>2011</v>
      </c>
      <c r="B2118" s="1">
        <v>5006259</v>
      </c>
      <c r="C2118" s="13" t="s">
        <v>26</v>
      </c>
      <c r="D2118" s="2">
        <v>0.33812053419999999</v>
      </c>
    </row>
    <row r="2119" spans="1:4" ht="15" thickBot="1">
      <c r="A2119">
        <v>2011</v>
      </c>
      <c r="B2119" s="1">
        <v>2506103</v>
      </c>
      <c r="C2119" s="13" t="s">
        <v>17</v>
      </c>
      <c r="D2119" s="2">
        <v>5.585209897E-2</v>
      </c>
    </row>
    <row r="2120" spans="1:4" ht="15" thickBot="1">
      <c r="A2120">
        <v>2011</v>
      </c>
      <c r="B2120" s="1">
        <v>4113809</v>
      </c>
      <c r="C2120" s="13" t="s">
        <v>9</v>
      </c>
      <c r="D2120" s="2">
        <v>0.30374233579999999</v>
      </c>
    </row>
    <row r="2121" spans="1:4" ht="15" thickBot="1">
      <c r="A2121">
        <v>2011</v>
      </c>
      <c r="B2121" s="1">
        <v>3158805</v>
      </c>
      <c r="C2121" s="13" t="s">
        <v>13</v>
      </c>
      <c r="D2121" s="2">
        <v>0.30781232489999999</v>
      </c>
    </row>
    <row r="2122" spans="1:4" ht="15" thickBot="1">
      <c r="A2122">
        <v>2011</v>
      </c>
      <c r="B2122" s="1">
        <v>3523008</v>
      </c>
      <c r="C2122" s="13" t="s">
        <v>8</v>
      </c>
      <c r="D2122" s="2"/>
    </row>
    <row r="2123" spans="1:4" ht="15" thickBot="1">
      <c r="A2123">
        <v>2011</v>
      </c>
      <c r="B2123" s="1">
        <v>1504703</v>
      </c>
      <c r="C2123" s="13" t="s">
        <v>22</v>
      </c>
      <c r="D2123" s="2"/>
    </row>
    <row r="2124" spans="1:4" ht="15" thickBot="1">
      <c r="A2124">
        <v>2011</v>
      </c>
      <c r="B2124" s="1">
        <v>4303558</v>
      </c>
      <c r="C2124" s="13" t="s">
        <v>10</v>
      </c>
      <c r="D2124" s="2">
        <v>0.37347100179999998</v>
      </c>
    </row>
    <row r="2125" spans="1:4" ht="15" thickBot="1">
      <c r="A2125">
        <v>2011</v>
      </c>
      <c r="B2125" s="1">
        <v>2931053</v>
      </c>
      <c r="C2125" s="13" t="s">
        <v>7</v>
      </c>
      <c r="D2125" s="2">
        <v>0.30474116779999999</v>
      </c>
    </row>
    <row r="2126" spans="1:4" ht="15" thickBot="1">
      <c r="A2126">
        <v>2011</v>
      </c>
      <c r="B2126" s="1">
        <v>2616506</v>
      </c>
      <c r="C2126" s="13" t="s">
        <v>20</v>
      </c>
      <c r="D2126" s="2"/>
    </row>
    <row r="2127" spans="1:4" ht="15" thickBot="1">
      <c r="A2127">
        <v>2011</v>
      </c>
      <c r="B2127" s="1">
        <v>1200385</v>
      </c>
      <c r="C2127" s="13" t="s">
        <v>27</v>
      </c>
      <c r="D2127" s="2">
        <v>0.3650370651</v>
      </c>
    </row>
    <row r="2128" spans="1:4" ht="15" thickBot="1">
      <c r="A2128">
        <v>2011</v>
      </c>
      <c r="B2128" s="1">
        <v>2510659</v>
      </c>
      <c r="C2128" s="13" t="s">
        <v>17</v>
      </c>
      <c r="D2128" s="2"/>
    </row>
    <row r="2129" spans="1:4" ht="15" thickBot="1">
      <c r="A2129">
        <v>2011</v>
      </c>
      <c r="B2129" s="1">
        <v>3109709</v>
      </c>
      <c r="C2129" s="13" t="s">
        <v>13</v>
      </c>
      <c r="D2129" s="2">
        <v>0.45323100640000002</v>
      </c>
    </row>
    <row r="2130" spans="1:4" ht="15" thickBot="1">
      <c r="A2130">
        <v>2011</v>
      </c>
      <c r="B2130" s="1">
        <v>2917904</v>
      </c>
      <c r="C2130" s="13" t="s">
        <v>7</v>
      </c>
      <c r="D2130" s="2">
        <v>0.3862221904</v>
      </c>
    </row>
    <row r="2131" spans="1:4" ht="15" thickBot="1">
      <c r="A2131">
        <v>2011</v>
      </c>
      <c r="B2131" s="1">
        <v>4315107</v>
      </c>
      <c r="C2131" s="13" t="s">
        <v>10</v>
      </c>
      <c r="D2131" s="2">
        <v>1.0170305829999999</v>
      </c>
    </row>
    <row r="2132" spans="1:4" ht="15" thickBot="1">
      <c r="A2132">
        <v>2011</v>
      </c>
      <c r="B2132" s="1">
        <v>2101301</v>
      </c>
      <c r="C2132" s="13" t="s">
        <v>23</v>
      </c>
      <c r="D2132" s="2"/>
    </row>
    <row r="2133" spans="1:4" ht="15" thickBot="1">
      <c r="A2133">
        <v>2011</v>
      </c>
      <c r="B2133" s="1">
        <v>4113007</v>
      </c>
      <c r="C2133" s="13" t="s">
        <v>9</v>
      </c>
      <c r="D2133" s="2"/>
    </row>
    <row r="2134" spans="1:4" ht="15" thickBot="1">
      <c r="A2134">
        <v>2011</v>
      </c>
      <c r="B2134" s="1">
        <v>2205953</v>
      </c>
      <c r="C2134" s="13" t="s">
        <v>28</v>
      </c>
      <c r="D2134" s="2">
        <v>0.36248118569999999</v>
      </c>
    </row>
    <row r="2135" spans="1:4" ht="15" thickBot="1">
      <c r="A2135">
        <v>2011</v>
      </c>
      <c r="B2135" s="1">
        <v>3550407</v>
      </c>
      <c r="C2135" s="13" t="s">
        <v>8</v>
      </c>
      <c r="D2135" s="2"/>
    </row>
    <row r="2136" spans="1:4" ht="15" thickBot="1">
      <c r="A2136">
        <v>2011</v>
      </c>
      <c r="B2136" s="1">
        <v>3205309</v>
      </c>
      <c r="C2136" s="13" t="s">
        <v>16</v>
      </c>
      <c r="D2136" s="2">
        <v>0.25166281499999998</v>
      </c>
    </row>
    <row r="2137" spans="1:4" ht="15" thickBot="1">
      <c r="A2137">
        <v>2011</v>
      </c>
      <c r="B2137" s="1">
        <v>2513000</v>
      </c>
      <c r="C2137" s="13" t="s">
        <v>17</v>
      </c>
      <c r="D2137" s="2">
        <v>0.31345163170000001</v>
      </c>
    </row>
    <row r="2138" spans="1:4" ht="15" thickBot="1">
      <c r="A2138">
        <v>2011</v>
      </c>
      <c r="B2138" s="1">
        <v>2513307</v>
      </c>
      <c r="C2138" s="13" t="s">
        <v>17</v>
      </c>
      <c r="D2138" s="2">
        <v>0.29960524109999997</v>
      </c>
    </row>
    <row r="2139" spans="1:4" ht="15" thickBot="1">
      <c r="A2139">
        <v>2011</v>
      </c>
      <c r="B2139" s="1">
        <v>2930501</v>
      </c>
      <c r="C2139" s="13" t="s">
        <v>7</v>
      </c>
      <c r="D2139" s="2">
        <v>0.13939370710000001</v>
      </c>
    </row>
    <row r="2140" spans="1:4" ht="15" thickBot="1">
      <c r="A2140">
        <v>2011</v>
      </c>
      <c r="B2140" s="1">
        <v>3171030</v>
      </c>
      <c r="C2140" s="13" t="s">
        <v>13</v>
      </c>
      <c r="D2140" s="2"/>
    </row>
    <row r="2141" spans="1:4" ht="15" thickBot="1">
      <c r="A2141">
        <v>2011</v>
      </c>
      <c r="B2141" s="1">
        <v>2918209</v>
      </c>
      <c r="C2141" s="13" t="s">
        <v>7</v>
      </c>
      <c r="D2141" s="2">
        <v>0.3</v>
      </c>
    </row>
    <row r="2142" spans="1:4" ht="15" thickBot="1">
      <c r="A2142">
        <v>2011</v>
      </c>
      <c r="B2142" s="1">
        <v>2303956</v>
      </c>
      <c r="C2142" s="13" t="s">
        <v>24</v>
      </c>
      <c r="D2142" s="2">
        <v>0.47598719319999999</v>
      </c>
    </row>
    <row r="2143" spans="1:4" ht="15" thickBot="1">
      <c r="A2143">
        <v>2011</v>
      </c>
      <c r="B2143" s="1">
        <v>3147600</v>
      </c>
      <c r="C2143" s="13" t="s">
        <v>13</v>
      </c>
      <c r="D2143" s="2">
        <v>0.30716510899999999</v>
      </c>
    </row>
    <row r="2144" spans="1:4" ht="15" thickBot="1">
      <c r="A2144">
        <v>2011</v>
      </c>
      <c r="B2144" s="1">
        <v>3130655</v>
      </c>
      <c r="C2144" s="13" t="s">
        <v>13</v>
      </c>
      <c r="D2144" s="2">
        <v>0.12056199099999999</v>
      </c>
    </row>
    <row r="2145" spans="1:4" ht="15" thickBot="1">
      <c r="A2145">
        <v>2011</v>
      </c>
      <c r="B2145" s="1">
        <v>4116901</v>
      </c>
      <c r="C2145" s="13" t="s">
        <v>9</v>
      </c>
      <c r="D2145" s="2">
        <v>0.3067541553</v>
      </c>
    </row>
    <row r="2146" spans="1:4" ht="15" thickBot="1">
      <c r="A2146">
        <v>2011</v>
      </c>
      <c r="B2146" s="1">
        <v>2910057</v>
      </c>
      <c r="C2146" s="13" t="s">
        <v>7</v>
      </c>
      <c r="D2146" s="2">
        <v>0.17238459189999999</v>
      </c>
    </row>
    <row r="2147" spans="1:4" ht="15" thickBot="1">
      <c r="A2147">
        <v>2011</v>
      </c>
      <c r="B2147" s="1">
        <v>4104451</v>
      </c>
      <c r="C2147" s="13" t="s">
        <v>9</v>
      </c>
      <c r="D2147" s="2"/>
    </row>
    <row r="2148" spans="1:4" ht="15" thickBot="1">
      <c r="A2148">
        <v>2011</v>
      </c>
      <c r="B2148" s="1">
        <v>2909307</v>
      </c>
      <c r="C2148" s="13" t="s">
        <v>7</v>
      </c>
      <c r="D2148" s="2">
        <v>0.18045323220000001</v>
      </c>
    </row>
    <row r="2149" spans="1:4" ht="15" thickBot="1">
      <c r="A2149">
        <v>2011</v>
      </c>
      <c r="B2149" s="1">
        <v>2703759</v>
      </c>
      <c r="C2149" s="13" t="s">
        <v>15</v>
      </c>
      <c r="D2149" s="2"/>
    </row>
    <row r="2150" spans="1:4" ht="15" thickBot="1">
      <c r="A2150">
        <v>2011</v>
      </c>
      <c r="B2150" s="1">
        <v>3502903</v>
      </c>
      <c r="C2150" s="13" t="s">
        <v>8</v>
      </c>
      <c r="D2150" s="2"/>
    </row>
    <row r="2151" spans="1:4" ht="15" thickBot="1">
      <c r="A2151">
        <v>2011</v>
      </c>
      <c r="B2151" s="1">
        <v>3503109</v>
      </c>
      <c r="C2151" s="13" t="s">
        <v>8</v>
      </c>
      <c r="D2151" s="2">
        <v>0.15452174420000001</v>
      </c>
    </row>
    <row r="2152" spans="1:4" ht="15" thickBot="1">
      <c r="A2152">
        <v>2011</v>
      </c>
      <c r="B2152" s="1">
        <v>4114351</v>
      </c>
      <c r="C2152" s="13" t="s">
        <v>9</v>
      </c>
      <c r="D2152" s="2">
        <v>0.26235357450000002</v>
      </c>
    </row>
    <row r="2153" spans="1:4" ht="15" thickBot="1">
      <c r="A2153">
        <v>2011</v>
      </c>
      <c r="B2153" s="1">
        <v>3142403</v>
      </c>
      <c r="C2153" s="13" t="s">
        <v>13</v>
      </c>
      <c r="D2153" s="2">
        <v>0.30132387710000003</v>
      </c>
    </row>
    <row r="2154" spans="1:4" ht="15" thickBot="1">
      <c r="A2154">
        <v>2011</v>
      </c>
      <c r="B2154" s="1">
        <v>2803302</v>
      </c>
      <c r="C2154" s="13" t="s">
        <v>12</v>
      </c>
      <c r="D2154" s="2">
        <v>0.23366315870000001</v>
      </c>
    </row>
    <row r="2155" spans="1:4" ht="15" thickBot="1">
      <c r="A2155">
        <v>2011</v>
      </c>
      <c r="B2155" s="1">
        <v>3164472</v>
      </c>
      <c r="C2155" s="13" t="s">
        <v>13</v>
      </c>
      <c r="D2155" s="2"/>
    </row>
    <row r="2156" spans="1:4" ht="15" thickBot="1">
      <c r="A2156">
        <v>2011</v>
      </c>
      <c r="B2156" s="1">
        <v>3139300</v>
      </c>
      <c r="C2156" s="13" t="s">
        <v>13</v>
      </c>
      <c r="D2156" s="2">
        <v>0.2489081544</v>
      </c>
    </row>
    <row r="2157" spans="1:4" ht="15" thickBot="1">
      <c r="A2157">
        <v>2011</v>
      </c>
      <c r="B2157" s="1">
        <v>3205176</v>
      </c>
      <c r="C2157" s="13" t="s">
        <v>16</v>
      </c>
      <c r="D2157" s="2">
        <v>0.12928533759999999</v>
      </c>
    </row>
    <row r="2158" spans="1:4" ht="15" thickBot="1">
      <c r="A2158">
        <v>2011</v>
      </c>
      <c r="B2158" s="1">
        <v>4316758</v>
      </c>
      <c r="C2158" s="13" t="s">
        <v>10</v>
      </c>
      <c r="D2158" s="2">
        <v>0.28369726249999999</v>
      </c>
    </row>
    <row r="2159" spans="1:4" ht="15" thickBot="1">
      <c r="A2159">
        <v>2011</v>
      </c>
      <c r="B2159" s="1">
        <v>5215405</v>
      </c>
      <c r="C2159" s="13" t="s">
        <v>11</v>
      </c>
      <c r="D2159" s="2"/>
    </row>
    <row r="2160" spans="1:4" ht="15" thickBot="1">
      <c r="A2160">
        <v>2011</v>
      </c>
      <c r="B2160" s="1">
        <v>3136520</v>
      </c>
      <c r="C2160" s="13" t="s">
        <v>13</v>
      </c>
      <c r="D2160" s="2">
        <v>0.3139671362</v>
      </c>
    </row>
    <row r="2161" spans="1:4" ht="15" thickBot="1">
      <c r="A2161">
        <v>2011</v>
      </c>
      <c r="B2161" s="1">
        <v>3537305</v>
      </c>
      <c r="C2161" s="13" t="s">
        <v>8</v>
      </c>
      <c r="D2161" s="2">
        <v>0.1017355053</v>
      </c>
    </row>
    <row r="2162" spans="1:4" ht="15" thickBot="1">
      <c r="A2162">
        <v>2011</v>
      </c>
      <c r="B2162" s="1">
        <v>3533205</v>
      </c>
      <c r="C2162" s="13" t="s">
        <v>8</v>
      </c>
      <c r="D2162" s="2">
        <v>0.1321483212</v>
      </c>
    </row>
    <row r="2163" spans="1:4" ht="15" thickBot="1">
      <c r="A2163">
        <v>2011</v>
      </c>
      <c r="B2163" s="1">
        <v>1100320</v>
      </c>
      <c r="C2163" s="13" t="s">
        <v>19</v>
      </c>
      <c r="D2163" s="2"/>
    </row>
    <row r="2164" spans="1:4" ht="15" thickBot="1">
      <c r="A2164">
        <v>2011</v>
      </c>
      <c r="B2164" s="1">
        <v>3548807</v>
      </c>
      <c r="C2164" s="13" t="s">
        <v>8</v>
      </c>
      <c r="D2164" s="2"/>
    </row>
    <row r="2165" spans="1:4" ht="15" thickBot="1">
      <c r="A2165">
        <v>2011</v>
      </c>
      <c r="B2165" s="1">
        <v>2105948</v>
      </c>
      <c r="C2165" s="13" t="s">
        <v>23</v>
      </c>
      <c r="D2165" s="2"/>
    </row>
    <row r="2166" spans="1:4" ht="15" thickBot="1">
      <c r="A2166">
        <v>2011</v>
      </c>
      <c r="B2166" s="1">
        <v>2307635</v>
      </c>
      <c r="C2166" s="13" t="s">
        <v>24</v>
      </c>
      <c r="D2166" s="2">
        <v>0.29355737589999997</v>
      </c>
    </row>
    <row r="2167" spans="1:4" ht="15" thickBot="1">
      <c r="A2167">
        <v>2011</v>
      </c>
      <c r="B2167" s="1">
        <v>3141405</v>
      </c>
      <c r="C2167" s="13" t="s">
        <v>13</v>
      </c>
      <c r="D2167" s="2"/>
    </row>
    <row r="2168" spans="1:4" ht="15" thickBot="1">
      <c r="A2168">
        <v>2011</v>
      </c>
      <c r="B2168" s="1">
        <v>2312502</v>
      </c>
      <c r="C2168" s="13" t="s">
        <v>24</v>
      </c>
      <c r="D2168" s="2">
        <v>0.56515748139999999</v>
      </c>
    </row>
    <row r="2169" spans="1:4" ht="15" thickBot="1">
      <c r="A2169">
        <v>2011</v>
      </c>
      <c r="B2169" s="1">
        <v>3201308</v>
      </c>
      <c r="C2169" s="13" t="s">
        <v>16</v>
      </c>
      <c r="D2169" s="2">
        <v>0.17624480870000001</v>
      </c>
    </row>
    <row r="2170" spans="1:4" ht="15" thickBot="1">
      <c r="A2170">
        <v>2011</v>
      </c>
      <c r="B2170" s="1">
        <v>4301859</v>
      </c>
      <c r="C2170" s="13" t="s">
        <v>10</v>
      </c>
      <c r="D2170" s="2"/>
    </row>
    <row r="2171" spans="1:4" ht="15" thickBot="1">
      <c r="A2171">
        <v>2011</v>
      </c>
      <c r="B2171" s="1">
        <v>2508208</v>
      </c>
      <c r="C2171" s="13" t="s">
        <v>17</v>
      </c>
      <c r="D2171" s="2">
        <v>0.13119976620000001</v>
      </c>
    </row>
    <row r="2172" spans="1:4" ht="15" thickBot="1">
      <c r="A2172">
        <v>2011</v>
      </c>
      <c r="B2172" s="1">
        <v>3133501</v>
      </c>
      <c r="C2172" s="13" t="s">
        <v>13</v>
      </c>
      <c r="D2172" s="2">
        <v>0.1675028432</v>
      </c>
    </row>
    <row r="2173" spans="1:4" ht="15" thickBot="1">
      <c r="A2173">
        <v>2011</v>
      </c>
      <c r="B2173" s="1">
        <v>4300406</v>
      </c>
      <c r="C2173" s="13" t="s">
        <v>10</v>
      </c>
      <c r="D2173" s="2">
        <v>0.29053230260000001</v>
      </c>
    </row>
    <row r="2174" spans="1:4" ht="15" thickBot="1">
      <c r="A2174">
        <v>2011</v>
      </c>
      <c r="B2174" s="1">
        <v>4318200</v>
      </c>
      <c r="C2174" s="13" t="s">
        <v>10</v>
      </c>
      <c r="D2174" s="2">
        <v>0.23129134409999999</v>
      </c>
    </row>
    <row r="2175" spans="1:4" ht="15" thickBot="1">
      <c r="A2175">
        <v>2011</v>
      </c>
      <c r="B2175" s="1">
        <v>3552205</v>
      </c>
      <c r="C2175" s="13" t="s">
        <v>8</v>
      </c>
      <c r="D2175" s="2">
        <v>8.2994921050000003E-2</v>
      </c>
    </row>
    <row r="2176" spans="1:4" ht="15" thickBot="1">
      <c r="A2176">
        <v>2011</v>
      </c>
      <c r="B2176" s="1">
        <v>3142908</v>
      </c>
      <c r="C2176" s="13" t="s">
        <v>13</v>
      </c>
      <c r="D2176" s="2">
        <v>0.30462203389999998</v>
      </c>
    </row>
    <row r="2177" spans="1:4" ht="15" thickBot="1">
      <c r="A2177">
        <v>2011</v>
      </c>
      <c r="B2177" s="1">
        <v>2511905</v>
      </c>
      <c r="C2177" s="13" t="s">
        <v>17</v>
      </c>
      <c r="D2177" s="2"/>
    </row>
    <row r="2178" spans="1:4" ht="15" thickBot="1">
      <c r="A2178">
        <v>2011</v>
      </c>
      <c r="B2178" s="1">
        <v>5220108</v>
      </c>
      <c r="C2178" s="13" t="s">
        <v>11</v>
      </c>
      <c r="D2178" s="2">
        <v>0.33356963299999998</v>
      </c>
    </row>
    <row r="2179" spans="1:4" ht="15" thickBot="1">
      <c r="A2179">
        <v>2011</v>
      </c>
      <c r="B2179" s="1">
        <v>2901502</v>
      </c>
      <c r="C2179" s="13" t="s">
        <v>7</v>
      </c>
      <c r="D2179" s="2"/>
    </row>
    <row r="2180" spans="1:4" ht="15" thickBot="1">
      <c r="A2180">
        <v>2011</v>
      </c>
      <c r="B2180" s="1">
        <v>5209606</v>
      </c>
      <c r="C2180" s="13" t="s">
        <v>11</v>
      </c>
      <c r="D2180" s="2">
        <v>0.42517247390000001</v>
      </c>
    </row>
    <row r="2181" spans="1:4" ht="15" thickBot="1">
      <c r="A2181">
        <v>2011</v>
      </c>
      <c r="B2181" s="1">
        <v>5205471</v>
      </c>
      <c r="C2181" s="13" t="s">
        <v>11</v>
      </c>
      <c r="D2181" s="2"/>
    </row>
    <row r="2182" spans="1:4" ht="15" thickBot="1">
      <c r="A2182">
        <v>2011</v>
      </c>
      <c r="B2182" s="1">
        <v>1302900</v>
      </c>
      <c r="C2182" s="13" t="s">
        <v>29</v>
      </c>
      <c r="D2182" s="2"/>
    </row>
    <row r="2183" spans="1:4" ht="15" thickBot="1">
      <c r="A2183">
        <v>2011</v>
      </c>
      <c r="B2183" s="1">
        <v>1100080</v>
      </c>
      <c r="C2183" s="13" t="s">
        <v>19</v>
      </c>
      <c r="D2183" s="2"/>
    </row>
    <row r="2184" spans="1:4" ht="15" thickBot="1">
      <c r="A2184">
        <v>2011</v>
      </c>
      <c r="B2184" s="1">
        <v>2920304</v>
      </c>
      <c r="C2184" s="13" t="s">
        <v>7</v>
      </c>
      <c r="D2184" s="2">
        <v>0.2556829162</v>
      </c>
    </row>
    <row r="2185" spans="1:4" ht="15" thickBot="1">
      <c r="A2185">
        <v>2011</v>
      </c>
      <c r="B2185" s="1">
        <v>3112307</v>
      </c>
      <c r="C2185" s="13" t="s">
        <v>13</v>
      </c>
      <c r="D2185" s="2">
        <v>1.60661551E-2</v>
      </c>
    </row>
    <row r="2186" spans="1:4" ht="15" thickBot="1">
      <c r="A2186">
        <v>2011</v>
      </c>
      <c r="B2186" s="1">
        <v>2604908</v>
      </c>
      <c r="C2186" s="13" t="s">
        <v>20</v>
      </c>
      <c r="D2186" s="2"/>
    </row>
    <row r="2187" spans="1:4" ht="15" thickBot="1">
      <c r="A2187">
        <v>2011</v>
      </c>
      <c r="B2187" s="1">
        <v>3164506</v>
      </c>
      <c r="C2187" s="13" t="s">
        <v>13</v>
      </c>
      <c r="D2187" s="2"/>
    </row>
    <row r="2188" spans="1:4" ht="15" thickBot="1">
      <c r="A2188">
        <v>2011</v>
      </c>
      <c r="B2188" s="1">
        <v>2102606</v>
      </c>
      <c r="C2188" s="13" t="s">
        <v>23</v>
      </c>
      <c r="D2188" s="2"/>
    </row>
    <row r="2189" spans="1:4" ht="15" thickBot="1">
      <c r="A2189">
        <v>2011</v>
      </c>
      <c r="B2189" s="1">
        <v>4209151</v>
      </c>
      <c r="C2189" s="13" t="s">
        <v>18</v>
      </c>
      <c r="D2189" s="2"/>
    </row>
    <row r="2190" spans="1:4" ht="15" thickBot="1">
      <c r="A2190">
        <v>2011</v>
      </c>
      <c r="B2190" s="1">
        <v>2310803</v>
      </c>
      <c r="C2190" s="13" t="s">
        <v>24</v>
      </c>
      <c r="D2190" s="2">
        <v>0.35223132039999999</v>
      </c>
    </row>
    <row r="2191" spans="1:4" ht="15" thickBot="1">
      <c r="A2191">
        <v>2011</v>
      </c>
      <c r="B2191" s="1">
        <v>4109906</v>
      </c>
      <c r="C2191" s="13" t="s">
        <v>9</v>
      </c>
      <c r="D2191" s="2"/>
    </row>
    <row r="2192" spans="1:4" ht="15" thickBot="1">
      <c r="A2192">
        <v>2011</v>
      </c>
      <c r="B2192" s="1">
        <v>4103909</v>
      </c>
      <c r="C2192" s="13" t="s">
        <v>9</v>
      </c>
      <c r="D2192" s="2">
        <v>0.32646365910000003</v>
      </c>
    </row>
    <row r="2193" spans="1:4" ht="15" thickBot="1">
      <c r="A2193">
        <v>2011</v>
      </c>
      <c r="B2193" s="1">
        <v>2201804</v>
      </c>
      <c r="C2193" s="13" t="s">
        <v>28</v>
      </c>
      <c r="D2193" s="2">
        <v>0.1308606752</v>
      </c>
    </row>
    <row r="2194" spans="1:4" ht="15" thickBot="1">
      <c r="A2194">
        <v>2011</v>
      </c>
      <c r="B2194" s="1">
        <v>2412005</v>
      </c>
      <c r="C2194" s="13" t="s">
        <v>30</v>
      </c>
      <c r="D2194" s="2">
        <v>0.21661622859999999</v>
      </c>
    </row>
    <row r="2195" spans="1:4" ht="15" thickBot="1">
      <c r="A2195">
        <v>2011</v>
      </c>
      <c r="B2195" s="1">
        <v>5205802</v>
      </c>
      <c r="C2195" s="13" t="s">
        <v>11</v>
      </c>
      <c r="D2195" s="2"/>
    </row>
    <row r="2196" spans="1:4" ht="15" thickBot="1">
      <c r="A2196">
        <v>2011</v>
      </c>
      <c r="B2196" s="1">
        <v>3170529</v>
      </c>
      <c r="C2196" s="13" t="s">
        <v>13</v>
      </c>
      <c r="D2196" s="2">
        <v>0.36038256410000002</v>
      </c>
    </row>
    <row r="2197" spans="1:4" ht="15" thickBot="1">
      <c r="A2197">
        <v>2011</v>
      </c>
      <c r="B2197" s="1">
        <v>3142205</v>
      </c>
      <c r="C2197" s="13" t="s">
        <v>13</v>
      </c>
      <c r="D2197" s="2">
        <v>0.28598669920000003</v>
      </c>
    </row>
    <row r="2198" spans="1:4" ht="15" thickBot="1">
      <c r="A2198">
        <v>2011</v>
      </c>
      <c r="B2198" s="1">
        <v>2104503</v>
      </c>
      <c r="C2198" s="13" t="s">
        <v>23</v>
      </c>
      <c r="D2198" s="2">
        <v>0.1993141524</v>
      </c>
    </row>
    <row r="2199" spans="1:4" ht="15" thickBot="1">
      <c r="A2199">
        <v>2011</v>
      </c>
      <c r="B2199" s="1">
        <v>3172004</v>
      </c>
      <c r="C2199" s="13" t="s">
        <v>13</v>
      </c>
      <c r="D2199" s="2"/>
    </row>
    <row r="2200" spans="1:4" ht="15" thickBot="1">
      <c r="A2200">
        <v>2011</v>
      </c>
      <c r="B2200" s="1">
        <v>2903102</v>
      </c>
      <c r="C2200" s="13" t="s">
        <v>7</v>
      </c>
      <c r="D2200" s="2"/>
    </row>
    <row r="2201" spans="1:4" ht="15" thickBot="1">
      <c r="A2201">
        <v>2011</v>
      </c>
      <c r="B2201" s="1">
        <v>2411205</v>
      </c>
      <c r="C2201" s="13" t="s">
        <v>30</v>
      </c>
      <c r="D2201" s="2">
        <v>0.53723586739999996</v>
      </c>
    </row>
    <row r="2202" spans="1:4" ht="15" thickBot="1">
      <c r="A2202">
        <v>2011</v>
      </c>
      <c r="B2202" s="1">
        <v>3545605</v>
      </c>
      <c r="C2202" s="13" t="s">
        <v>8</v>
      </c>
      <c r="D2202" s="2"/>
    </row>
    <row r="2203" spans="1:4" ht="15" thickBot="1">
      <c r="A2203">
        <v>2011</v>
      </c>
      <c r="B2203" s="1">
        <v>2406908</v>
      </c>
      <c r="C2203" s="13" t="s">
        <v>30</v>
      </c>
      <c r="D2203" s="2">
        <v>4.0349084719999997E-2</v>
      </c>
    </row>
    <row r="2204" spans="1:4" ht="15" thickBot="1">
      <c r="A2204">
        <v>2011</v>
      </c>
      <c r="B2204" s="1">
        <v>2301208</v>
      </c>
      <c r="C2204" s="13" t="s">
        <v>24</v>
      </c>
      <c r="D2204" s="2">
        <v>0.34724105230000002</v>
      </c>
    </row>
    <row r="2205" spans="1:4" ht="15" thickBot="1">
      <c r="A2205">
        <v>2011</v>
      </c>
      <c r="B2205" s="1">
        <v>2509305</v>
      </c>
      <c r="C2205" s="13" t="s">
        <v>17</v>
      </c>
      <c r="D2205" s="2">
        <v>0.3079518939</v>
      </c>
    </row>
    <row r="2206" spans="1:4" ht="15" thickBot="1">
      <c r="A2206">
        <v>2011</v>
      </c>
      <c r="B2206" s="1">
        <v>3138807</v>
      </c>
      <c r="C2206" s="13" t="s">
        <v>13</v>
      </c>
      <c r="D2206" s="2">
        <v>0.32124701100000003</v>
      </c>
    </row>
    <row r="2207" spans="1:4" ht="15" thickBot="1">
      <c r="A2207">
        <v>2011</v>
      </c>
      <c r="B2207" s="1">
        <v>1303106</v>
      </c>
      <c r="C2207" s="13" t="s">
        <v>29</v>
      </c>
      <c r="D2207" s="2">
        <v>0.30689526830000002</v>
      </c>
    </row>
    <row r="2208" spans="1:4" ht="15" thickBot="1">
      <c r="A2208">
        <v>2011</v>
      </c>
      <c r="B2208" s="1">
        <v>2802304</v>
      </c>
      <c r="C2208" s="13" t="s">
        <v>12</v>
      </c>
      <c r="D2208" s="2">
        <v>0.50435141859999999</v>
      </c>
    </row>
    <row r="2209" spans="1:4" ht="15" thickBot="1">
      <c r="A2209">
        <v>2011</v>
      </c>
      <c r="B2209" s="1">
        <v>4305975</v>
      </c>
      <c r="C2209" s="13" t="s">
        <v>10</v>
      </c>
      <c r="D2209" s="2">
        <v>0.39782130580000002</v>
      </c>
    </row>
    <row r="2210" spans="1:4" ht="15" thickBot="1">
      <c r="A2210">
        <v>2011</v>
      </c>
      <c r="B2210" s="1">
        <v>3154200</v>
      </c>
      <c r="C2210" s="13" t="s">
        <v>13</v>
      </c>
      <c r="D2210" s="2">
        <v>0.2829816819</v>
      </c>
    </row>
    <row r="2211" spans="1:4" ht="15" thickBot="1">
      <c r="A2211">
        <v>2011</v>
      </c>
      <c r="B2211" s="1">
        <v>4315131</v>
      </c>
      <c r="C2211" s="13" t="s">
        <v>10</v>
      </c>
      <c r="D2211" s="2"/>
    </row>
    <row r="2212" spans="1:4" ht="15" thickBot="1">
      <c r="A2212">
        <v>2011</v>
      </c>
      <c r="B2212" s="1">
        <v>2506707</v>
      </c>
      <c r="C2212" s="13" t="s">
        <v>17</v>
      </c>
      <c r="D2212" s="2"/>
    </row>
    <row r="2213" spans="1:4" ht="15" thickBot="1">
      <c r="A2213">
        <v>2011</v>
      </c>
      <c r="B2213" s="1">
        <v>2104081</v>
      </c>
      <c r="C2213" s="13" t="s">
        <v>23</v>
      </c>
      <c r="D2213" s="2"/>
    </row>
    <row r="2214" spans="1:4" ht="15" thickBot="1">
      <c r="A2214">
        <v>2011</v>
      </c>
      <c r="B2214" s="1">
        <v>2802700</v>
      </c>
      <c r="C2214" s="13" t="s">
        <v>12</v>
      </c>
      <c r="D2214" s="2">
        <v>9.7323600970000007E-3</v>
      </c>
    </row>
    <row r="2215" spans="1:4" ht="15" thickBot="1">
      <c r="A2215">
        <v>2011</v>
      </c>
      <c r="B2215" s="1">
        <v>5102850</v>
      </c>
      <c r="C2215" s="13" t="s">
        <v>25</v>
      </c>
      <c r="D2215" s="2">
        <v>0.29864962119999999</v>
      </c>
    </row>
    <row r="2216" spans="1:4" ht="15" thickBot="1">
      <c r="A2216">
        <v>2011</v>
      </c>
      <c r="B2216" s="1">
        <v>2203602</v>
      </c>
      <c r="C2216" s="13" t="s">
        <v>28</v>
      </c>
      <c r="D2216" s="2"/>
    </row>
    <row r="2217" spans="1:4" ht="15" thickBot="1">
      <c r="A2217">
        <v>2011</v>
      </c>
      <c r="B2217" s="1">
        <v>5209408</v>
      </c>
      <c r="C2217" s="13" t="s">
        <v>11</v>
      </c>
      <c r="D2217" s="2"/>
    </row>
    <row r="2218" spans="1:4" ht="15" thickBot="1">
      <c r="A2218">
        <v>2011</v>
      </c>
      <c r="B2218" s="1">
        <v>3152600</v>
      </c>
      <c r="C2218" s="13" t="s">
        <v>13</v>
      </c>
      <c r="D2218" s="2">
        <v>0.30273465700000002</v>
      </c>
    </row>
    <row r="2219" spans="1:4" ht="15" thickBot="1">
      <c r="A2219">
        <v>2011</v>
      </c>
      <c r="B2219" s="1">
        <v>4110052</v>
      </c>
      <c r="C2219" s="13" t="s">
        <v>9</v>
      </c>
      <c r="D2219" s="2">
        <v>0.35941501100000001</v>
      </c>
    </row>
    <row r="2220" spans="1:4" ht="15" thickBot="1">
      <c r="A2220">
        <v>2011</v>
      </c>
      <c r="B2220" s="1">
        <v>2924405</v>
      </c>
      <c r="C2220" s="13" t="s">
        <v>7</v>
      </c>
      <c r="D2220" s="2">
        <v>0.25584502339999998</v>
      </c>
    </row>
    <row r="2221" spans="1:4" ht="15" thickBot="1">
      <c r="A2221">
        <v>2011</v>
      </c>
      <c r="B2221" s="1">
        <v>2103901</v>
      </c>
      <c r="C2221" s="13" t="s">
        <v>23</v>
      </c>
      <c r="D2221" s="2">
        <v>1.4818794769999999E-2</v>
      </c>
    </row>
    <row r="2222" spans="1:4" ht="15" thickBot="1">
      <c r="A2222">
        <v>2011</v>
      </c>
      <c r="B2222" s="1">
        <v>4314308</v>
      </c>
      <c r="C2222" s="13" t="s">
        <v>10</v>
      </c>
      <c r="D2222" s="2">
        <v>0.28055072460000002</v>
      </c>
    </row>
    <row r="2223" spans="1:4" ht="15" thickBot="1">
      <c r="A2223">
        <v>2011</v>
      </c>
      <c r="B2223" s="1">
        <v>1705508</v>
      </c>
      <c r="C2223" s="13" t="s">
        <v>21</v>
      </c>
      <c r="D2223" s="2">
        <v>8.9580803299999998E-2</v>
      </c>
    </row>
    <row r="2224" spans="1:4" ht="15" thickBot="1">
      <c r="A2224">
        <v>2011</v>
      </c>
      <c r="B2224" s="1">
        <v>3144656</v>
      </c>
      <c r="C2224" s="13" t="s">
        <v>13</v>
      </c>
      <c r="D2224" s="2">
        <v>0.24212251940000001</v>
      </c>
    </row>
    <row r="2225" spans="1:4" ht="15" thickBot="1">
      <c r="A2225">
        <v>2011</v>
      </c>
      <c r="B2225" s="1">
        <v>3518909</v>
      </c>
      <c r="C2225" s="13" t="s">
        <v>8</v>
      </c>
      <c r="D2225" s="2">
        <v>0.20535197690000001</v>
      </c>
    </row>
    <row r="2226" spans="1:4" ht="15" thickBot="1">
      <c r="A2226">
        <v>2011</v>
      </c>
      <c r="B2226" s="1">
        <v>2701407</v>
      </c>
      <c r="C2226" s="13" t="s">
        <v>15</v>
      </c>
      <c r="D2226" s="2">
        <v>3.3406429670000001E-2</v>
      </c>
    </row>
    <row r="2227" spans="1:4" ht="15" thickBot="1">
      <c r="A2227">
        <v>2011</v>
      </c>
      <c r="B2227" s="1">
        <v>4126702</v>
      </c>
      <c r="C2227" s="13" t="s">
        <v>9</v>
      </c>
      <c r="D2227" s="2">
        <v>0.29863419289999998</v>
      </c>
    </row>
    <row r="2228" spans="1:4" ht="15" thickBot="1">
      <c r="A2228">
        <v>2011</v>
      </c>
      <c r="B2228" s="1">
        <v>3553302</v>
      </c>
      <c r="C2228" s="13" t="s">
        <v>8</v>
      </c>
      <c r="D2228" s="2"/>
    </row>
    <row r="2229" spans="1:4" ht="15" thickBot="1">
      <c r="A2229">
        <v>2011</v>
      </c>
      <c r="B2229" s="1">
        <v>1507300</v>
      </c>
      <c r="C2229" s="13" t="s">
        <v>22</v>
      </c>
      <c r="D2229" s="2">
        <v>8.5890727400000002E-3</v>
      </c>
    </row>
    <row r="2230" spans="1:4" ht="15" thickBot="1">
      <c r="A2230">
        <v>2011</v>
      </c>
      <c r="B2230" s="1">
        <v>2925600</v>
      </c>
      <c r="C2230" s="13" t="s">
        <v>7</v>
      </c>
      <c r="D2230" s="2">
        <v>0.46999660609999999</v>
      </c>
    </row>
    <row r="2231" spans="1:4" ht="15" thickBot="1">
      <c r="A2231">
        <v>2011</v>
      </c>
      <c r="B2231" s="1">
        <v>3155009</v>
      </c>
      <c r="C2231" s="13" t="s">
        <v>13</v>
      </c>
      <c r="D2231" s="2">
        <v>0.2454459309</v>
      </c>
    </row>
    <row r="2232" spans="1:4" ht="15" thickBot="1">
      <c r="A2232">
        <v>2011</v>
      </c>
      <c r="B2232" s="1">
        <v>2108801</v>
      </c>
      <c r="C2232" s="13" t="s">
        <v>23</v>
      </c>
      <c r="D2232" s="2"/>
    </row>
    <row r="2233" spans="1:4" ht="15" thickBot="1">
      <c r="A2233">
        <v>2011</v>
      </c>
      <c r="B2233" s="1">
        <v>2919108</v>
      </c>
      <c r="C2233" s="13" t="s">
        <v>7</v>
      </c>
      <c r="D2233" s="2"/>
    </row>
    <row r="2234" spans="1:4" ht="15" thickBot="1">
      <c r="A2234">
        <v>2011</v>
      </c>
      <c r="B2234" s="1">
        <v>4105805</v>
      </c>
      <c r="C2234" s="13" t="s">
        <v>9</v>
      </c>
      <c r="D2234" s="2">
        <v>0.18707822099999999</v>
      </c>
    </row>
    <row r="2235" spans="1:4" ht="15" thickBot="1">
      <c r="A2235">
        <v>2011</v>
      </c>
      <c r="B2235" s="1">
        <v>3148905</v>
      </c>
      <c r="C2235" s="13" t="s">
        <v>13</v>
      </c>
      <c r="D2235" s="2">
        <v>0.49279408209999997</v>
      </c>
    </row>
    <row r="2236" spans="1:4" ht="15" thickBot="1">
      <c r="A2236">
        <v>2011</v>
      </c>
      <c r="B2236" s="1">
        <v>2706604</v>
      </c>
      <c r="C2236" s="13" t="s">
        <v>15</v>
      </c>
      <c r="D2236" s="2">
        <v>0.26524953449999999</v>
      </c>
    </row>
    <row r="2237" spans="1:4" ht="15" thickBot="1">
      <c r="A2237">
        <v>2011</v>
      </c>
      <c r="B2237" s="1">
        <v>2209658</v>
      </c>
      <c r="C2237" s="13" t="s">
        <v>28</v>
      </c>
      <c r="D2237" s="2">
        <v>0.1028314557</v>
      </c>
    </row>
    <row r="2238" spans="1:4" ht="15" thickBot="1">
      <c r="A2238">
        <v>2011</v>
      </c>
      <c r="B2238" s="1">
        <v>4216800</v>
      </c>
      <c r="C2238" s="13" t="s">
        <v>18</v>
      </c>
      <c r="D2238" s="2">
        <v>0.3818121968</v>
      </c>
    </row>
    <row r="2239" spans="1:4" ht="15" thickBot="1">
      <c r="A2239">
        <v>2011</v>
      </c>
      <c r="B2239" s="1">
        <v>4107546</v>
      </c>
      <c r="C2239" s="13" t="s">
        <v>9</v>
      </c>
      <c r="D2239" s="2"/>
    </row>
    <row r="2240" spans="1:4" ht="15" thickBot="1">
      <c r="A2240">
        <v>2011</v>
      </c>
      <c r="B2240" s="1">
        <v>3501806</v>
      </c>
      <c r="C2240" s="13" t="s">
        <v>8</v>
      </c>
      <c r="D2240" s="2">
        <v>5.0620096180000003E-3</v>
      </c>
    </row>
    <row r="2241" spans="1:4" ht="15" thickBot="1">
      <c r="A2241">
        <v>2011</v>
      </c>
      <c r="B2241" s="1">
        <v>5211800</v>
      </c>
      <c r="C2241" s="13" t="s">
        <v>11</v>
      </c>
      <c r="D2241" s="2">
        <v>0.38174378260000003</v>
      </c>
    </row>
    <row r="2242" spans="1:4" ht="15" thickBot="1">
      <c r="A2242">
        <v>2011</v>
      </c>
      <c r="B2242" s="1">
        <v>4123808</v>
      </c>
      <c r="C2242" s="13" t="s">
        <v>9</v>
      </c>
      <c r="D2242" s="2">
        <v>0.30369787619999999</v>
      </c>
    </row>
    <row r="2243" spans="1:4" ht="15" thickBot="1">
      <c r="A2243">
        <v>2011</v>
      </c>
      <c r="B2243" s="1">
        <v>5204706</v>
      </c>
      <c r="C2243" s="13" t="s">
        <v>11</v>
      </c>
      <c r="D2243" s="2">
        <v>0.28958045090000001</v>
      </c>
    </row>
    <row r="2244" spans="1:4" ht="15" thickBot="1">
      <c r="A2244">
        <v>2011</v>
      </c>
      <c r="B2244" s="1">
        <v>1304302</v>
      </c>
      <c r="C2244" s="13" t="s">
        <v>29</v>
      </c>
      <c r="D2244" s="2"/>
    </row>
    <row r="2245" spans="1:4" ht="15" thickBot="1">
      <c r="A2245">
        <v>2011</v>
      </c>
      <c r="B2245" s="1">
        <v>3169406</v>
      </c>
      <c r="C2245" s="13" t="s">
        <v>13</v>
      </c>
      <c r="D2245" s="2">
        <v>0.31195231829999998</v>
      </c>
    </row>
    <row r="2246" spans="1:4" ht="15" thickBot="1">
      <c r="A2246">
        <v>2011</v>
      </c>
      <c r="B2246" s="1">
        <v>3134905</v>
      </c>
      <c r="C2246" s="13" t="s">
        <v>13</v>
      </c>
      <c r="D2246" s="2">
        <v>0.1506391154</v>
      </c>
    </row>
    <row r="2247" spans="1:4" ht="15" thickBot="1">
      <c r="A2247">
        <v>2011</v>
      </c>
      <c r="B2247" s="1">
        <v>3114006</v>
      </c>
      <c r="C2247" s="13" t="s">
        <v>13</v>
      </c>
      <c r="D2247" s="2"/>
    </row>
    <row r="2248" spans="1:4" ht="15" thickBot="1">
      <c r="A2248">
        <v>2011</v>
      </c>
      <c r="B2248" s="1">
        <v>3305208</v>
      </c>
      <c r="C2248" s="13" t="s">
        <v>6</v>
      </c>
      <c r="D2248" s="2">
        <v>0.26736288060000002</v>
      </c>
    </row>
    <row r="2249" spans="1:4" ht="15" thickBot="1">
      <c r="A2249">
        <v>2011</v>
      </c>
      <c r="B2249" s="1">
        <v>1722081</v>
      </c>
      <c r="C2249" s="13" t="s">
        <v>21</v>
      </c>
      <c r="D2249" s="2"/>
    </row>
    <row r="2250" spans="1:4" ht="15" thickBot="1">
      <c r="A2250">
        <v>2011</v>
      </c>
      <c r="B2250" s="1">
        <v>4319406</v>
      </c>
      <c r="C2250" s="13" t="s">
        <v>10</v>
      </c>
      <c r="D2250" s="2">
        <v>0.30330914170000001</v>
      </c>
    </row>
    <row r="2251" spans="1:4" ht="15" thickBot="1">
      <c r="A2251">
        <v>2011</v>
      </c>
      <c r="B2251" s="1">
        <v>2931905</v>
      </c>
      <c r="C2251" s="13" t="s">
        <v>7</v>
      </c>
      <c r="D2251" s="2">
        <v>0.16797637679999999</v>
      </c>
    </row>
    <row r="2252" spans="1:4" ht="15" thickBot="1">
      <c r="A2252">
        <v>2011</v>
      </c>
      <c r="B2252" s="1">
        <v>2926509</v>
      </c>
      <c r="C2252" s="13" t="s">
        <v>7</v>
      </c>
      <c r="D2252" s="2">
        <v>0.30354564919999999</v>
      </c>
    </row>
    <row r="2253" spans="1:4" ht="15" thickBot="1">
      <c r="A2253">
        <v>2011</v>
      </c>
      <c r="B2253" s="1">
        <v>2306900</v>
      </c>
      <c r="C2253" s="13" t="s">
        <v>24</v>
      </c>
      <c r="D2253" s="2">
        <v>0.29101998509999999</v>
      </c>
    </row>
    <row r="2254" spans="1:4" ht="15" thickBot="1">
      <c r="A2254">
        <v>2011</v>
      </c>
      <c r="B2254" s="1">
        <v>4315206</v>
      </c>
      <c r="C2254" s="13" t="s">
        <v>10</v>
      </c>
      <c r="D2254" s="2">
        <v>0.51444654430000003</v>
      </c>
    </row>
    <row r="2255" spans="1:4" ht="15" thickBot="1">
      <c r="A2255">
        <v>2011</v>
      </c>
      <c r="B2255" s="1">
        <v>3204500</v>
      </c>
      <c r="C2255" s="13" t="s">
        <v>16</v>
      </c>
      <c r="D2255" s="2">
        <v>0.33316020930000001</v>
      </c>
    </row>
    <row r="2256" spans="1:4" ht="15" thickBot="1">
      <c r="A2256">
        <v>2011</v>
      </c>
      <c r="B2256" s="1">
        <v>3304409</v>
      </c>
      <c r="C2256" s="13" t="s">
        <v>6</v>
      </c>
      <c r="D2256" s="2">
        <v>0.38544637729999998</v>
      </c>
    </row>
    <row r="2257" spans="1:4" ht="15" thickBot="1">
      <c r="A2257">
        <v>2011</v>
      </c>
      <c r="B2257" s="1">
        <v>2933174</v>
      </c>
      <c r="C2257" s="13" t="s">
        <v>7</v>
      </c>
      <c r="D2257" s="2"/>
    </row>
    <row r="2258" spans="1:4" ht="15" thickBot="1">
      <c r="A2258">
        <v>2011</v>
      </c>
      <c r="B2258" s="1">
        <v>4121901</v>
      </c>
      <c r="C2258" s="13" t="s">
        <v>9</v>
      </c>
      <c r="D2258" s="2"/>
    </row>
    <row r="2259" spans="1:4" ht="15" thickBot="1">
      <c r="A2259">
        <v>2011</v>
      </c>
      <c r="B2259" s="1">
        <v>4211850</v>
      </c>
      <c r="C2259" s="13" t="s">
        <v>18</v>
      </c>
      <c r="D2259" s="2">
        <v>0.32731729059999998</v>
      </c>
    </row>
    <row r="2260" spans="1:4" ht="15" thickBot="1">
      <c r="A2260">
        <v>2011</v>
      </c>
      <c r="B2260" s="1">
        <v>3504107</v>
      </c>
      <c r="C2260" s="13" t="s">
        <v>8</v>
      </c>
      <c r="D2260" s="2">
        <v>0.1638839886</v>
      </c>
    </row>
    <row r="2261" spans="1:4" ht="15" thickBot="1">
      <c r="A2261">
        <v>2011</v>
      </c>
      <c r="B2261" s="1">
        <v>2311108</v>
      </c>
      <c r="C2261" s="13" t="s">
        <v>24</v>
      </c>
      <c r="D2261" s="2">
        <v>0.4174669379</v>
      </c>
    </row>
    <row r="2262" spans="1:4" ht="15" thickBot="1">
      <c r="A2262">
        <v>2011</v>
      </c>
      <c r="B2262" s="1">
        <v>4301750</v>
      </c>
      <c r="C2262" s="13" t="s">
        <v>10</v>
      </c>
      <c r="D2262" s="2">
        <v>0.37303942839999998</v>
      </c>
    </row>
    <row r="2263" spans="1:4" ht="15" thickBot="1">
      <c r="A2263">
        <v>2011</v>
      </c>
      <c r="B2263" s="1">
        <v>3519105</v>
      </c>
      <c r="C2263" s="13" t="s">
        <v>8</v>
      </c>
      <c r="D2263" s="2">
        <v>0.48525414360000002</v>
      </c>
    </row>
    <row r="2264" spans="1:4" ht="15" thickBot="1">
      <c r="A2264">
        <v>2011</v>
      </c>
      <c r="B2264" s="1">
        <v>1600279</v>
      </c>
      <c r="C2264" s="13" t="s">
        <v>31</v>
      </c>
      <c r="D2264" s="2">
        <v>0.25922089710000001</v>
      </c>
    </row>
    <row r="2265" spans="1:4" ht="15" thickBot="1">
      <c r="A2265">
        <v>2011</v>
      </c>
      <c r="B2265" s="1">
        <v>4310579</v>
      </c>
      <c r="C2265" s="13" t="s">
        <v>10</v>
      </c>
      <c r="D2265" s="2">
        <v>0.31094147579999998</v>
      </c>
    </row>
    <row r="2266" spans="1:4" ht="15" thickBot="1">
      <c r="A2266">
        <v>2011</v>
      </c>
      <c r="B2266" s="1">
        <v>4304408</v>
      </c>
      <c r="C2266" s="13" t="s">
        <v>10</v>
      </c>
      <c r="D2266" s="2">
        <v>0.33661315429999999</v>
      </c>
    </row>
    <row r="2267" spans="1:4" ht="15" thickBot="1">
      <c r="A2267">
        <v>2011</v>
      </c>
      <c r="B2267" s="1">
        <v>3304755</v>
      </c>
      <c r="C2267" s="13" t="s">
        <v>6</v>
      </c>
      <c r="D2267" s="2"/>
    </row>
    <row r="2268" spans="1:4" ht="15" thickBot="1">
      <c r="A2268">
        <v>2011</v>
      </c>
      <c r="B2268" s="1">
        <v>2925907</v>
      </c>
      <c r="C2268" s="13" t="s">
        <v>7</v>
      </c>
      <c r="D2268" s="2">
        <v>0.28922608170000003</v>
      </c>
    </row>
    <row r="2269" spans="1:4" ht="15" thickBot="1">
      <c r="A2269">
        <v>2011</v>
      </c>
      <c r="B2269" s="1">
        <v>2609709</v>
      </c>
      <c r="C2269" s="13" t="s">
        <v>20</v>
      </c>
      <c r="D2269" s="2">
        <v>6.1415630279999999E-3</v>
      </c>
    </row>
    <row r="2270" spans="1:4" ht="15" thickBot="1">
      <c r="A2270">
        <v>2011</v>
      </c>
      <c r="B2270" s="1">
        <v>3510500</v>
      </c>
      <c r="C2270" s="13" t="s">
        <v>8</v>
      </c>
      <c r="D2270" s="2">
        <v>1.187744078E-2</v>
      </c>
    </row>
    <row r="2271" spans="1:4" ht="15" thickBot="1">
      <c r="A2271">
        <v>2011</v>
      </c>
      <c r="B2271" s="1">
        <v>4100905</v>
      </c>
      <c r="C2271" s="13" t="s">
        <v>9</v>
      </c>
      <c r="D2271" s="2">
        <v>0.33715101409999998</v>
      </c>
    </row>
    <row r="2272" spans="1:4" ht="15" thickBot="1">
      <c r="A2272">
        <v>2011</v>
      </c>
      <c r="B2272" s="1">
        <v>3530102</v>
      </c>
      <c r="C2272" s="13" t="s">
        <v>8</v>
      </c>
      <c r="D2272" s="2">
        <v>0.33079934820000001</v>
      </c>
    </row>
    <row r="2273" spans="1:4" ht="15" thickBot="1">
      <c r="A2273">
        <v>2011</v>
      </c>
      <c r="B2273" s="1">
        <v>2202117</v>
      </c>
      <c r="C2273" s="13" t="s">
        <v>28</v>
      </c>
      <c r="D2273" s="2"/>
    </row>
    <row r="2274" spans="1:4" ht="15" thickBot="1">
      <c r="A2274">
        <v>2011</v>
      </c>
      <c r="B2274" s="1">
        <v>4216909</v>
      </c>
      <c r="C2274" s="13" t="s">
        <v>18</v>
      </c>
      <c r="D2274" s="2">
        <v>0.45282411700000003</v>
      </c>
    </row>
    <row r="2275" spans="1:4" ht="15" thickBot="1">
      <c r="A2275">
        <v>2011</v>
      </c>
      <c r="B2275" s="1">
        <v>4109609</v>
      </c>
      <c r="C2275" s="13" t="s">
        <v>9</v>
      </c>
      <c r="D2275" s="2"/>
    </row>
    <row r="2276" spans="1:4" ht="15" thickBot="1">
      <c r="A2276">
        <v>2011</v>
      </c>
      <c r="B2276" s="1">
        <v>2914703</v>
      </c>
      <c r="C2276" s="13" t="s">
        <v>7</v>
      </c>
      <c r="D2276" s="2"/>
    </row>
    <row r="2277" spans="1:4" ht="15" thickBot="1">
      <c r="A2277">
        <v>2011</v>
      </c>
      <c r="B2277" s="1">
        <v>2502102</v>
      </c>
      <c r="C2277" s="13" t="s">
        <v>17</v>
      </c>
      <c r="D2277" s="2">
        <v>0.58879466039999995</v>
      </c>
    </row>
    <row r="2278" spans="1:4" ht="15" thickBot="1">
      <c r="A2278">
        <v>2011</v>
      </c>
      <c r="B2278" s="1">
        <v>2925501</v>
      </c>
      <c r="C2278" s="13" t="s">
        <v>7</v>
      </c>
      <c r="D2278" s="2"/>
    </row>
    <row r="2279" spans="1:4" ht="15" thickBot="1">
      <c r="A2279">
        <v>2011</v>
      </c>
      <c r="B2279" s="1">
        <v>2102309</v>
      </c>
      <c r="C2279" s="13" t="s">
        <v>23</v>
      </c>
      <c r="D2279" s="2"/>
    </row>
    <row r="2280" spans="1:4" ht="15" thickBot="1">
      <c r="A2280">
        <v>2011</v>
      </c>
      <c r="B2280" s="1">
        <v>4304358</v>
      </c>
      <c r="C2280" s="13" t="s">
        <v>10</v>
      </c>
      <c r="D2280" s="2"/>
    </row>
    <row r="2281" spans="1:4" ht="15" thickBot="1">
      <c r="A2281">
        <v>2011</v>
      </c>
      <c r="B2281" s="1">
        <v>2910859</v>
      </c>
      <c r="C2281" s="13" t="s">
        <v>7</v>
      </c>
      <c r="D2281" s="2"/>
    </row>
    <row r="2282" spans="1:4" ht="15" thickBot="1">
      <c r="A2282">
        <v>2011</v>
      </c>
      <c r="B2282" s="1">
        <v>2601706</v>
      </c>
      <c r="C2282" s="13" t="s">
        <v>20</v>
      </c>
      <c r="D2282" s="2">
        <v>3.0252969460000001E-2</v>
      </c>
    </row>
    <row r="2283" spans="1:4" ht="15" thickBot="1">
      <c r="A2283">
        <v>2011</v>
      </c>
      <c r="B2283" s="1">
        <v>4126405</v>
      </c>
      <c r="C2283" s="13" t="s">
        <v>9</v>
      </c>
      <c r="D2283" s="2">
        <v>0.40942181649999998</v>
      </c>
    </row>
    <row r="2284" spans="1:4" ht="15" thickBot="1">
      <c r="A2284">
        <v>2011</v>
      </c>
      <c r="B2284" s="1">
        <v>3201209</v>
      </c>
      <c r="C2284" s="13" t="s">
        <v>16</v>
      </c>
      <c r="D2284" s="2">
        <v>0.84011382820000002</v>
      </c>
    </row>
    <row r="2285" spans="1:4" ht="15" thickBot="1">
      <c r="A2285">
        <v>2011</v>
      </c>
      <c r="B2285" s="1">
        <v>2915601</v>
      </c>
      <c r="C2285" s="13" t="s">
        <v>7</v>
      </c>
      <c r="D2285" s="2"/>
    </row>
    <row r="2286" spans="1:4" ht="15" thickBot="1">
      <c r="A2286">
        <v>2011</v>
      </c>
      <c r="B2286" s="1">
        <v>3541059</v>
      </c>
      <c r="C2286" s="13" t="s">
        <v>8</v>
      </c>
      <c r="D2286" s="2"/>
    </row>
    <row r="2287" spans="1:4" ht="15" thickBot="1">
      <c r="A2287">
        <v>2011</v>
      </c>
      <c r="B2287" s="1">
        <v>3144102</v>
      </c>
      <c r="C2287" s="13" t="s">
        <v>13</v>
      </c>
      <c r="D2287" s="2">
        <v>0.22082049440000001</v>
      </c>
    </row>
    <row r="2288" spans="1:4" ht="15" thickBot="1">
      <c r="A2288">
        <v>2011</v>
      </c>
      <c r="B2288" s="1">
        <v>2104008</v>
      </c>
      <c r="C2288" s="13" t="s">
        <v>23</v>
      </c>
      <c r="D2288" s="2"/>
    </row>
    <row r="2289" spans="1:4" ht="15" thickBot="1">
      <c r="A2289">
        <v>2011</v>
      </c>
      <c r="B2289" s="1">
        <v>3203056</v>
      </c>
      <c r="C2289" s="13" t="s">
        <v>16</v>
      </c>
      <c r="D2289" s="2">
        <v>0.25678410889999997</v>
      </c>
    </row>
    <row r="2290" spans="1:4" ht="15" thickBot="1">
      <c r="A2290">
        <v>2011</v>
      </c>
      <c r="B2290" s="1">
        <v>4320354</v>
      </c>
      <c r="C2290" s="13" t="s">
        <v>10</v>
      </c>
      <c r="D2290" s="2">
        <v>0.67021582179999994</v>
      </c>
    </row>
    <row r="2291" spans="1:4" ht="15" thickBot="1">
      <c r="A2291">
        <v>2011</v>
      </c>
      <c r="B2291" s="1">
        <v>2104701</v>
      </c>
      <c r="C2291" s="13" t="s">
        <v>23</v>
      </c>
      <c r="D2291" s="2"/>
    </row>
    <row r="2292" spans="1:4" ht="15" thickBot="1">
      <c r="A2292">
        <v>2011</v>
      </c>
      <c r="B2292" s="1">
        <v>2801702</v>
      </c>
      <c r="C2292" s="13" t="s">
        <v>12</v>
      </c>
      <c r="D2292" s="2">
        <v>0.21608095669999999</v>
      </c>
    </row>
    <row r="2293" spans="1:4" ht="15" thickBot="1">
      <c r="A2293">
        <v>2011</v>
      </c>
      <c r="B2293" s="1">
        <v>2406205</v>
      </c>
      <c r="C2293" s="13" t="s">
        <v>30</v>
      </c>
      <c r="D2293" s="2">
        <v>0.10704321780000001</v>
      </c>
    </row>
    <row r="2294" spans="1:4" ht="15" thickBot="1">
      <c r="A2294">
        <v>2011</v>
      </c>
      <c r="B2294" s="1">
        <v>2304285</v>
      </c>
      <c r="C2294" s="13" t="s">
        <v>24</v>
      </c>
      <c r="D2294" s="2"/>
    </row>
    <row r="2295" spans="1:4" ht="15" thickBot="1">
      <c r="A2295">
        <v>2011</v>
      </c>
      <c r="B2295" s="1">
        <v>4321956</v>
      </c>
      <c r="C2295" s="13" t="s">
        <v>10</v>
      </c>
      <c r="D2295" s="2">
        <v>0.50272193730000003</v>
      </c>
    </row>
    <row r="2296" spans="1:4" ht="15" thickBot="1">
      <c r="A2296">
        <v>2011</v>
      </c>
      <c r="B2296" s="1">
        <v>2402204</v>
      </c>
      <c r="C2296" s="13" t="s">
        <v>30</v>
      </c>
      <c r="D2296" s="2"/>
    </row>
    <row r="2297" spans="1:4" ht="15" thickBot="1">
      <c r="A2297">
        <v>2011</v>
      </c>
      <c r="B2297" s="1">
        <v>4307054</v>
      </c>
      <c r="C2297" s="13" t="s">
        <v>10</v>
      </c>
      <c r="D2297" s="2">
        <v>0.12861469319999999</v>
      </c>
    </row>
    <row r="2298" spans="1:4" ht="15" thickBot="1">
      <c r="A2298">
        <v>2011</v>
      </c>
      <c r="B2298" s="1">
        <v>3171105</v>
      </c>
      <c r="C2298" s="13" t="s">
        <v>13</v>
      </c>
      <c r="D2298" s="2">
        <v>0.19994758909999999</v>
      </c>
    </row>
    <row r="2299" spans="1:4" ht="15" thickBot="1">
      <c r="A2299">
        <v>2011</v>
      </c>
      <c r="B2299" s="1">
        <v>3114501</v>
      </c>
      <c r="C2299" s="13" t="s">
        <v>13</v>
      </c>
      <c r="D2299" s="2"/>
    </row>
    <row r="2300" spans="1:4" ht="15" thickBot="1">
      <c r="A2300">
        <v>2011</v>
      </c>
      <c r="B2300" s="1">
        <v>3205200</v>
      </c>
      <c r="C2300" s="13" t="s">
        <v>16</v>
      </c>
      <c r="D2300" s="2"/>
    </row>
    <row r="2301" spans="1:4" ht="15" thickBot="1">
      <c r="A2301">
        <v>2011</v>
      </c>
      <c r="B2301" s="1">
        <v>1501725</v>
      </c>
      <c r="C2301" s="13" t="s">
        <v>22</v>
      </c>
      <c r="D2301" s="2"/>
    </row>
    <row r="2302" spans="1:4" ht="15" thickBot="1">
      <c r="A2302">
        <v>2011</v>
      </c>
      <c r="B2302" s="1">
        <v>3505500</v>
      </c>
      <c r="C2302" s="13" t="s">
        <v>8</v>
      </c>
      <c r="D2302" s="2"/>
    </row>
    <row r="2303" spans="1:4" ht="15" thickBot="1">
      <c r="A2303">
        <v>2011</v>
      </c>
      <c r="B2303" s="1">
        <v>4126207</v>
      </c>
      <c r="C2303" s="13" t="s">
        <v>9</v>
      </c>
      <c r="D2303" s="2">
        <v>0.22497396959999999</v>
      </c>
    </row>
    <row r="2304" spans="1:4" ht="15" thickBot="1">
      <c r="A2304">
        <v>2011</v>
      </c>
      <c r="B2304" s="1">
        <v>2924678</v>
      </c>
      <c r="C2304" s="13" t="s">
        <v>7</v>
      </c>
      <c r="D2304" s="2">
        <v>0.156535851</v>
      </c>
    </row>
    <row r="2305" spans="1:4" ht="15" thickBot="1">
      <c r="A2305">
        <v>2011</v>
      </c>
      <c r="B2305" s="1">
        <v>3156601</v>
      </c>
      <c r="C2305" s="13" t="s">
        <v>13</v>
      </c>
      <c r="D2305" s="2">
        <v>4.5040462429999997E-2</v>
      </c>
    </row>
    <row r="2306" spans="1:4" ht="15" thickBot="1">
      <c r="A2306">
        <v>2011</v>
      </c>
      <c r="B2306" s="1">
        <v>1300706</v>
      </c>
      <c r="C2306" s="13" t="s">
        <v>29</v>
      </c>
      <c r="D2306" s="2"/>
    </row>
    <row r="2307" spans="1:4" ht="15" thickBot="1">
      <c r="A2307">
        <v>2011</v>
      </c>
      <c r="B2307" s="1">
        <v>1101559</v>
      </c>
      <c r="C2307" s="13" t="s">
        <v>19</v>
      </c>
      <c r="D2307" s="2">
        <v>0.41902196380000001</v>
      </c>
    </row>
    <row r="2308" spans="1:4" ht="15" thickBot="1">
      <c r="A2308">
        <v>2011</v>
      </c>
      <c r="B2308" s="1">
        <v>5104807</v>
      </c>
      <c r="C2308" s="13" t="s">
        <v>25</v>
      </c>
      <c r="D2308" s="2">
        <v>0.65961181899999999</v>
      </c>
    </row>
    <row r="2309" spans="1:4" ht="15" thickBot="1">
      <c r="A2309">
        <v>2011</v>
      </c>
      <c r="B2309" s="1">
        <v>3305307</v>
      </c>
      <c r="C2309" s="13" t="s">
        <v>6</v>
      </c>
      <c r="D2309" s="2"/>
    </row>
    <row r="2310" spans="1:4" ht="15" thickBot="1">
      <c r="A2310">
        <v>2011</v>
      </c>
      <c r="B2310" s="1">
        <v>4322525</v>
      </c>
      <c r="C2310" s="13" t="s">
        <v>10</v>
      </c>
      <c r="D2310" s="2">
        <v>0.3734939759</v>
      </c>
    </row>
    <row r="2311" spans="1:4" ht="15" thickBot="1">
      <c r="A2311">
        <v>2011</v>
      </c>
      <c r="B2311" s="1">
        <v>3303302</v>
      </c>
      <c r="C2311" s="13" t="s">
        <v>6</v>
      </c>
      <c r="D2311" s="2"/>
    </row>
    <row r="2312" spans="1:4" ht="15" thickBot="1">
      <c r="A2312">
        <v>2011</v>
      </c>
      <c r="B2312" s="1">
        <v>2311959</v>
      </c>
      <c r="C2312" s="13" t="s">
        <v>24</v>
      </c>
      <c r="D2312" s="2">
        <v>0.54893061799999998</v>
      </c>
    </row>
    <row r="2313" spans="1:4" ht="15" thickBot="1">
      <c r="A2313">
        <v>2011</v>
      </c>
      <c r="B2313" s="1">
        <v>1505031</v>
      </c>
      <c r="C2313" s="13" t="s">
        <v>22</v>
      </c>
      <c r="D2313" s="2"/>
    </row>
    <row r="2314" spans="1:4" ht="15" thickBot="1">
      <c r="A2314">
        <v>2011</v>
      </c>
      <c r="B2314" s="1">
        <v>4314555</v>
      </c>
      <c r="C2314" s="13" t="s">
        <v>10</v>
      </c>
      <c r="D2314" s="2">
        <v>0.35688172039999999</v>
      </c>
    </row>
    <row r="2315" spans="1:4" ht="15" thickBot="1">
      <c r="A2315">
        <v>2011</v>
      </c>
      <c r="B2315" s="1">
        <v>2911857</v>
      </c>
      <c r="C2315" s="13" t="s">
        <v>7</v>
      </c>
      <c r="D2315" s="2">
        <v>0.2259827717</v>
      </c>
    </row>
    <row r="2316" spans="1:4" ht="15" thickBot="1">
      <c r="A2316">
        <v>2011</v>
      </c>
      <c r="B2316" s="1">
        <v>3164803</v>
      </c>
      <c r="C2316" s="13" t="s">
        <v>13</v>
      </c>
      <c r="D2316" s="2"/>
    </row>
    <row r="2317" spans="1:4" ht="15" thickBot="1">
      <c r="A2317">
        <v>2011</v>
      </c>
      <c r="B2317" s="1">
        <v>2404853</v>
      </c>
      <c r="C2317" s="13" t="s">
        <v>30</v>
      </c>
      <c r="D2317" s="2"/>
    </row>
    <row r="2318" spans="1:4" ht="15" thickBot="1">
      <c r="A2318">
        <v>2011</v>
      </c>
      <c r="B2318" s="1">
        <v>4107702</v>
      </c>
      <c r="C2318" s="13" t="s">
        <v>9</v>
      </c>
      <c r="D2318" s="2">
        <v>0.3767950638</v>
      </c>
    </row>
    <row r="2319" spans="1:4" ht="15" thickBot="1">
      <c r="A2319">
        <v>2011</v>
      </c>
      <c r="B2319" s="1">
        <v>4114104</v>
      </c>
      <c r="C2319" s="13" t="s">
        <v>9</v>
      </c>
      <c r="D2319" s="2">
        <v>3.0306350629999999E-2</v>
      </c>
    </row>
    <row r="2320" spans="1:4" ht="15" thickBot="1">
      <c r="A2320">
        <v>2011</v>
      </c>
      <c r="B2320" s="1">
        <v>4119905</v>
      </c>
      <c r="C2320" s="13" t="s">
        <v>9</v>
      </c>
      <c r="D2320" s="2"/>
    </row>
    <row r="2321" spans="1:4" ht="15" thickBot="1">
      <c r="A2321">
        <v>2011</v>
      </c>
      <c r="B2321" s="1">
        <v>1507151</v>
      </c>
      <c r="C2321" s="13" t="s">
        <v>22</v>
      </c>
      <c r="D2321" s="2">
        <v>3.0659798870000001E-2</v>
      </c>
    </row>
    <row r="2322" spans="1:4" ht="15" thickBot="1">
      <c r="A2322">
        <v>2011</v>
      </c>
      <c r="B2322" s="1">
        <v>2309102</v>
      </c>
      <c r="C2322" s="13" t="s">
        <v>24</v>
      </c>
      <c r="D2322" s="2">
        <v>0.23212674690000001</v>
      </c>
    </row>
    <row r="2323" spans="1:4" ht="15" thickBot="1">
      <c r="A2323">
        <v>2011</v>
      </c>
      <c r="B2323" s="1">
        <v>4106308</v>
      </c>
      <c r="C2323" s="13" t="s">
        <v>9</v>
      </c>
      <c r="D2323" s="2"/>
    </row>
    <row r="2324" spans="1:4" ht="15" thickBot="1">
      <c r="A2324">
        <v>2011</v>
      </c>
      <c r="B2324" s="1">
        <v>3203403</v>
      </c>
      <c r="C2324" s="13" t="s">
        <v>16</v>
      </c>
      <c r="D2324" s="2"/>
    </row>
    <row r="2325" spans="1:4" ht="15" thickBot="1">
      <c r="A2325">
        <v>2011</v>
      </c>
      <c r="B2325" s="1">
        <v>3532058</v>
      </c>
      <c r="C2325" s="13" t="s">
        <v>8</v>
      </c>
      <c r="D2325" s="2">
        <v>4.369789868E-2</v>
      </c>
    </row>
    <row r="2326" spans="1:4" ht="15" thickBot="1">
      <c r="A2326">
        <v>2011</v>
      </c>
      <c r="B2326" s="1">
        <v>2307304</v>
      </c>
      <c r="C2326" s="13" t="s">
        <v>24</v>
      </c>
      <c r="D2326" s="2"/>
    </row>
    <row r="2327" spans="1:4" ht="15" thickBot="1">
      <c r="A2327">
        <v>2011</v>
      </c>
      <c r="B2327" s="1">
        <v>2905206</v>
      </c>
      <c r="C2327" s="13" t="s">
        <v>7</v>
      </c>
      <c r="D2327" s="2">
        <v>0.39751543719999999</v>
      </c>
    </row>
    <row r="2328" spans="1:4" ht="15" thickBot="1">
      <c r="A2328">
        <v>2011</v>
      </c>
      <c r="B2328" s="1">
        <v>3141900</v>
      </c>
      <c r="C2328" s="13" t="s">
        <v>13</v>
      </c>
      <c r="D2328" s="2">
        <v>0.54562708329999998</v>
      </c>
    </row>
    <row r="2329" spans="1:4" ht="15" thickBot="1">
      <c r="A2329">
        <v>2011</v>
      </c>
      <c r="B2329" s="1">
        <v>2505105</v>
      </c>
      <c r="C2329" s="13" t="s">
        <v>17</v>
      </c>
      <c r="D2329" s="2">
        <v>0.2962504011</v>
      </c>
    </row>
    <row r="2330" spans="1:4" ht="15" thickBot="1">
      <c r="A2330">
        <v>2011</v>
      </c>
      <c r="B2330" s="1">
        <v>2925303</v>
      </c>
      <c r="C2330" s="13" t="s">
        <v>7</v>
      </c>
      <c r="D2330" s="2">
        <v>1.3026493809999999E-2</v>
      </c>
    </row>
    <row r="2331" spans="1:4" ht="15" thickBot="1">
      <c r="A2331">
        <v>2011</v>
      </c>
      <c r="B2331" s="1">
        <v>4122305</v>
      </c>
      <c r="C2331" s="13" t="s">
        <v>9</v>
      </c>
      <c r="D2331" s="2">
        <v>0.3969933967</v>
      </c>
    </row>
    <row r="2332" spans="1:4" ht="15" thickBot="1">
      <c r="A2332">
        <v>2011</v>
      </c>
      <c r="B2332" s="1">
        <v>3529401</v>
      </c>
      <c r="C2332" s="13" t="s">
        <v>8</v>
      </c>
      <c r="D2332" s="2">
        <v>0.2059837444</v>
      </c>
    </row>
    <row r="2333" spans="1:4" ht="15" thickBot="1">
      <c r="A2333">
        <v>2011</v>
      </c>
      <c r="B2333" s="1">
        <v>2918001</v>
      </c>
      <c r="C2333" s="13" t="s">
        <v>7</v>
      </c>
      <c r="D2333" s="2"/>
    </row>
    <row r="2334" spans="1:4" ht="15" thickBot="1">
      <c r="A2334">
        <v>2011</v>
      </c>
      <c r="B2334" s="1">
        <v>4318457</v>
      </c>
      <c r="C2334" s="13" t="s">
        <v>10</v>
      </c>
      <c r="D2334" s="2"/>
    </row>
    <row r="2335" spans="1:4" ht="15" thickBot="1">
      <c r="A2335">
        <v>2011</v>
      </c>
      <c r="B2335" s="1">
        <v>2910107</v>
      </c>
      <c r="C2335" s="13" t="s">
        <v>7</v>
      </c>
      <c r="D2335" s="2"/>
    </row>
    <row r="2336" spans="1:4" ht="15" thickBot="1">
      <c r="A2336">
        <v>2011</v>
      </c>
      <c r="B2336" s="1">
        <v>3136603</v>
      </c>
      <c r="C2336" s="13" t="s">
        <v>13</v>
      </c>
      <c r="D2336" s="2">
        <v>0.42118962430000001</v>
      </c>
    </row>
    <row r="2337" spans="1:4" ht="15" thickBot="1">
      <c r="A2337">
        <v>2011</v>
      </c>
      <c r="B2337" s="1">
        <v>4214409</v>
      </c>
      <c r="C2337" s="13" t="s">
        <v>18</v>
      </c>
      <c r="D2337" s="2">
        <v>0.23684681769999999</v>
      </c>
    </row>
    <row r="2338" spans="1:4" ht="15" thickBot="1">
      <c r="A2338">
        <v>2011</v>
      </c>
      <c r="B2338" s="1">
        <v>3300605</v>
      </c>
      <c r="C2338" s="13" t="s">
        <v>6</v>
      </c>
      <c r="D2338" s="2">
        <v>0.1179156601</v>
      </c>
    </row>
    <row r="2339" spans="1:4" ht="15" thickBot="1">
      <c r="A2339">
        <v>2011</v>
      </c>
      <c r="B2339" s="1">
        <v>5005608</v>
      </c>
      <c r="C2339" s="13" t="s">
        <v>26</v>
      </c>
      <c r="D2339" s="2">
        <v>0.1272977468</v>
      </c>
    </row>
    <row r="2340" spans="1:4" ht="15" thickBot="1">
      <c r="A2340">
        <v>2011</v>
      </c>
      <c r="B2340" s="1">
        <v>1200344</v>
      </c>
      <c r="C2340" s="13" t="s">
        <v>27</v>
      </c>
      <c r="D2340" s="2"/>
    </row>
    <row r="2341" spans="1:4" ht="15" thickBot="1">
      <c r="A2341">
        <v>2011</v>
      </c>
      <c r="B2341" s="1">
        <v>3201902</v>
      </c>
      <c r="C2341" s="13" t="s">
        <v>16</v>
      </c>
      <c r="D2341" s="2">
        <v>0.31336743950000001</v>
      </c>
    </row>
    <row r="2342" spans="1:4" ht="15" thickBot="1">
      <c r="A2342">
        <v>2011</v>
      </c>
      <c r="B2342" s="1">
        <v>2308609</v>
      </c>
      <c r="C2342" s="13" t="s">
        <v>24</v>
      </c>
      <c r="D2342" s="2"/>
    </row>
    <row r="2343" spans="1:4" ht="15" thickBot="1">
      <c r="A2343">
        <v>2011</v>
      </c>
      <c r="B2343" s="1">
        <v>3129400</v>
      </c>
      <c r="C2343" s="13" t="s">
        <v>13</v>
      </c>
      <c r="D2343" s="2"/>
    </row>
    <row r="2344" spans="1:4" ht="15" thickBot="1">
      <c r="A2344">
        <v>2011</v>
      </c>
      <c r="B2344" s="1">
        <v>2309300</v>
      </c>
      <c r="C2344" s="13" t="s">
        <v>24</v>
      </c>
      <c r="D2344" s="2">
        <v>0.18294305459999999</v>
      </c>
    </row>
    <row r="2345" spans="1:4" ht="15" thickBot="1">
      <c r="A2345">
        <v>2011</v>
      </c>
      <c r="B2345" s="1">
        <v>2507002</v>
      </c>
      <c r="C2345" s="13" t="s">
        <v>17</v>
      </c>
      <c r="D2345" s="2">
        <v>0.25932264300000002</v>
      </c>
    </row>
    <row r="2346" spans="1:4" ht="15" thickBot="1">
      <c r="A2346">
        <v>2011</v>
      </c>
      <c r="B2346" s="1">
        <v>3203908</v>
      </c>
      <c r="C2346" s="13" t="s">
        <v>16</v>
      </c>
      <c r="D2346" s="2">
        <v>0.35457908459999998</v>
      </c>
    </row>
    <row r="2347" spans="1:4" ht="15" thickBot="1">
      <c r="A2347">
        <v>2011</v>
      </c>
      <c r="B2347" s="1">
        <v>4314175</v>
      </c>
      <c r="C2347" s="13" t="s">
        <v>10</v>
      </c>
      <c r="D2347" s="2">
        <v>1.6310989009999999E-2</v>
      </c>
    </row>
    <row r="2348" spans="1:4" ht="15" thickBot="1">
      <c r="A2348">
        <v>2011</v>
      </c>
      <c r="B2348" s="1">
        <v>4306072</v>
      </c>
      <c r="C2348" s="13" t="s">
        <v>10</v>
      </c>
      <c r="D2348" s="2">
        <v>0.40556807509999998</v>
      </c>
    </row>
    <row r="2349" spans="1:4" ht="15" thickBot="1">
      <c r="A2349">
        <v>2011</v>
      </c>
      <c r="B2349" s="1">
        <v>3101508</v>
      </c>
      <c r="C2349" s="13" t="s">
        <v>13</v>
      </c>
      <c r="D2349" s="2"/>
    </row>
    <row r="2350" spans="1:4" ht="15" thickBot="1">
      <c r="A2350">
        <v>2011</v>
      </c>
      <c r="B2350" s="1">
        <v>2515203</v>
      </c>
      <c r="C2350" s="13" t="s">
        <v>17</v>
      </c>
      <c r="D2350" s="2"/>
    </row>
    <row r="2351" spans="1:4" ht="15" thickBot="1">
      <c r="A2351">
        <v>2011</v>
      </c>
      <c r="B2351" s="1">
        <v>3544608</v>
      </c>
      <c r="C2351" s="13" t="s">
        <v>8</v>
      </c>
      <c r="D2351" s="2"/>
    </row>
    <row r="2352" spans="1:4" ht="15" thickBot="1">
      <c r="A2352">
        <v>2011</v>
      </c>
      <c r="B2352" s="1">
        <v>5107941</v>
      </c>
      <c r="C2352" s="13" t="s">
        <v>25</v>
      </c>
      <c r="D2352" s="2">
        <v>0.43808578240000001</v>
      </c>
    </row>
    <row r="2353" spans="1:4" ht="15" thickBot="1">
      <c r="A2353">
        <v>2011</v>
      </c>
      <c r="B2353" s="1">
        <v>3145877</v>
      </c>
      <c r="C2353" s="13" t="s">
        <v>13</v>
      </c>
      <c r="D2353" s="2">
        <v>0.21865093669999999</v>
      </c>
    </row>
    <row r="2354" spans="1:4" ht="15" thickBot="1">
      <c r="A2354">
        <v>2011</v>
      </c>
      <c r="B2354" s="1">
        <v>1505809</v>
      </c>
      <c r="C2354" s="13" t="s">
        <v>22</v>
      </c>
      <c r="D2354" s="2">
        <v>2.217775139E-2</v>
      </c>
    </row>
    <row r="2355" spans="1:4" ht="15" thickBot="1">
      <c r="A2355">
        <v>2011</v>
      </c>
      <c r="B2355" s="1">
        <v>2610301</v>
      </c>
      <c r="C2355" s="13" t="s">
        <v>20</v>
      </c>
      <c r="D2355" s="2"/>
    </row>
    <row r="2356" spans="1:4" ht="15" thickBot="1">
      <c r="A2356">
        <v>2011</v>
      </c>
      <c r="B2356" s="1">
        <v>3301876</v>
      </c>
      <c r="C2356" s="13" t="s">
        <v>6</v>
      </c>
      <c r="D2356" s="2">
        <v>0.36135909570000002</v>
      </c>
    </row>
    <row r="2357" spans="1:4" ht="15" thickBot="1">
      <c r="A2357">
        <v>2011</v>
      </c>
      <c r="B2357" s="1">
        <v>2913507</v>
      </c>
      <c r="C2357" s="13" t="s">
        <v>7</v>
      </c>
      <c r="D2357" s="2">
        <v>0.21055880569999999</v>
      </c>
    </row>
    <row r="2358" spans="1:4" ht="15" thickBot="1">
      <c r="A2358">
        <v>2011</v>
      </c>
      <c r="B2358" s="1">
        <v>3519808</v>
      </c>
      <c r="C2358" s="13" t="s">
        <v>8</v>
      </c>
      <c r="D2358" s="2">
        <v>5.547361521E-2</v>
      </c>
    </row>
    <row r="2359" spans="1:4" ht="15" thickBot="1">
      <c r="A2359">
        <v>2011</v>
      </c>
      <c r="B2359" s="1">
        <v>1503804</v>
      </c>
      <c r="C2359" s="13" t="s">
        <v>22</v>
      </c>
      <c r="D2359" s="2">
        <v>8.7377701619999998E-2</v>
      </c>
    </row>
    <row r="2360" spans="1:4" ht="15" thickBot="1">
      <c r="A2360">
        <v>2011</v>
      </c>
      <c r="B2360" s="1">
        <v>1703602</v>
      </c>
      <c r="C2360" s="13" t="s">
        <v>21</v>
      </c>
      <c r="D2360" s="2">
        <v>0.30105934070000001</v>
      </c>
    </row>
    <row r="2361" spans="1:4" ht="15" thickBot="1">
      <c r="A2361">
        <v>2011</v>
      </c>
      <c r="B2361" s="1">
        <v>4306601</v>
      </c>
      <c r="C2361" s="13" t="s">
        <v>10</v>
      </c>
      <c r="D2361" s="2"/>
    </row>
    <row r="2362" spans="1:4" ht="15" thickBot="1">
      <c r="A2362">
        <v>2011</v>
      </c>
      <c r="B2362" s="1">
        <v>3204104</v>
      </c>
      <c r="C2362" s="13" t="s">
        <v>16</v>
      </c>
      <c r="D2362" s="2">
        <v>0.38777205879999999</v>
      </c>
    </row>
    <row r="2363" spans="1:4" ht="15" thickBot="1">
      <c r="A2363">
        <v>2011</v>
      </c>
      <c r="B2363" s="1">
        <v>3158003</v>
      </c>
      <c r="C2363" s="13" t="s">
        <v>13</v>
      </c>
      <c r="D2363" s="2">
        <v>0.20152907219999999</v>
      </c>
    </row>
    <row r="2364" spans="1:4" ht="15" thickBot="1">
      <c r="A2364">
        <v>2011</v>
      </c>
      <c r="B2364" s="1">
        <v>1506401</v>
      </c>
      <c r="C2364" s="13" t="s">
        <v>22</v>
      </c>
      <c r="D2364" s="2"/>
    </row>
    <row r="2365" spans="1:4" ht="15" thickBot="1">
      <c r="A2365">
        <v>2011</v>
      </c>
      <c r="B2365" s="1">
        <v>4317251</v>
      </c>
      <c r="C2365" s="13" t="s">
        <v>10</v>
      </c>
      <c r="D2365" s="2">
        <v>0.40299351490000002</v>
      </c>
    </row>
    <row r="2366" spans="1:4" ht="15" thickBot="1">
      <c r="A2366">
        <v>2011</v>
      </c>
      <c r="B2366" s="1">
        <v>3166303</v>
      </c>
      <c r="C2366" s="13" t="s">
        <v>13</v>
      </c>
      <c r="D2366" s="2"/>
    </row>
    <row r="2367" spans="1:4" ht="15" thickBot="1">
      <c r="A2367">
        <v>2011</v>
      </c>
      <c r="B2367" s="1">
        <v>1300144</v>
      </c>
      <c r="C2367" s="13" t="s">
        <v>29</v>
      </c>
      <c r="D2367" s="2"/>
    </row>
    <row r="2368" spans="1:4" ht="15" thickBot="1">
      <c r="A2368">
        <v>2011</v>
      </c>
      <c r="B2368" s="1">
        <v>2108900</v>
      </c>
      <c r="C2368" s="13" t="s">
        <v>23</v>
      </c>
      <c r="D2368" s="2">
        <v>0.31210910860000002</v>
      </c>
    </row>
    <row r="2369" spans="1:4" ht="15" thickBot="1">
      <c r="A2369">
        <v>2011</v>
      </c>
      <c r="B2369" s="1">
        <v>5004700</v>
      </c>
      <c r="C2369" s="13" t="s">
        <v>26</v>
      </c>
      <c r="D2369" s="2">
        <v>0.35857456139999999</v>
      </c>
    </row>
    <row r="2370" spans="1:4" ht="15" thickBot="1">
      <c r="A2370">
        <v>2011</v>
      </c>
      <c r="B2370" s="1">
        <v>2511004</v>
      </c>
      <c r="C2370" s="13" t="s">
        <v>17</v>
      </c>
      <c r="D2370" s="2">
        <v>0.3000008717</v>
      </c>
    </row>
    <row r="2371" spans="1:4" ht="15" thickBot="1">
      <c r="A2371">
        <v>2011</v>
      </c>
      <c r="B2371" s="1">
        <v>2103158</v>
      </c>
      <c r="C2371" s="13" t="s">
        <v>23</v>
      </c>
      <c r="D2371" s="2"/>
    </row>
    <row r="2372" spans="1:4" ht="15" thickBot="1">
      <c r="A2372">
        <v>2011</v>
      </c>
      <c r="B2372" s="1">
        <v>2604155</v>
      </c>
      <c r="C2372" s="13" t="s">
        <v>20</v>
      </c>
      <c r="D2372" s="2"/>
    </row>
    <row r="2373" spans="1:4" ht="15" thickBot="1">
      <c r="A2373">
        <v>2011</v>
      </c>
      <c r="B2373" s="1">
        <v>2508505</v>
      </c>
      <c r="C2373" s="13" t="s">
        <v>17</v>
      </c>
      <c r="D2373" s="2"/>
    </row>
    <row r="2374" spans="1:4" ht="15" thickBot="1">
      <c r="A2374">
        <v>2011</v>
      </c>
      <c r="B2374" s="1">
        <v>2304608</v>
      </c>
      <c r="C2374" s="13" t="s">
        <v>24</v>
      </c>
      <c r="D2374" s="2">
        <v>0.29140058479999997</v>
      </c>
    </row>
    <row r="2375" spans="1:4" ht="15" thickBot="1">
      <c r="A2375">
        <v>2011</v>
      </c>
      <c r="B2375" s="1">
        <v>2112456</v>
      </c>
      <c r="C2375" s="13" t="s">
        <v>23</v>
      </c>
      <c r="D2375" s="2"/>
    </row>
    <row r="2376" spans="1:4" ht="15" thickBot="1">
      <c r="A2376">
        <v>2011</v>
      </c>
      <c r="B2376" s="1">
        <v>5203807</v>
      </c>
      <c r="C2376" s="13" t="s">
        <v>11</v>
      </c>
      <c r="D2376" s="2">
        <v>0.2896352391</v>
      </c>
    </row>
    <row r="2377" spans="1:4" ht="15" thickBot="1">
      <c r="A2377">
        <v>2011</v>
      </c>
      <c r="B2377" s="1">
        <v>3129905</v>
      </c>
      <c r="C2377" s="13" t="s">
        <v>13</v>
      </c>
      <c r="D2377" s="2"/>
    </row>
    <row r="2378" spans="1:4" ht="15" thickBot="1">
      <c r="A2378">
        <v>2011</v>
      </c>
      <c r="B2378" s="1">
        <v>3526001</v>
      </c>
      <c r="C2378" s="13" t="s">
        <v>8</v>
      </c>
      <c r="D2378" s="2">
        <v>0.35755821059999998</v>
      </c>
    </row>
    <row r="2379" spans="1:4" ht="15" thickBot="1">
      <c r="A2379">
        <v>2011</v>
      </c>
      <c r="B2379" s="1">
        <v>5007307</v>
      </c>
      <c r="C2379" s="13" t="s">
        <v>26</v>
      </c>
      <c r="D2379" s="2">
        <v>0.2710457785</v>
      </c>
    </row>
    <row r="2380" spans="1:4" ht="15" thickBot="1">
      <c r="A2380">
        <v>2011</v>
      </c>
      <c r="B2380" s="1">
        <v>1303536</v>
      </c>
      <c r="C2380" s="13" t="s">
        <v>29</v>
      </c>
      <c r="D2380" s="2">
        <v>0.31330938800000002</v>
      </c>
    </row>
    <row r="2381" spans="1:4" ht="15" thickBot="1">
      <c r="A2381">
        <v>2011</v>
      </c>
      <c r="B2381" s="1">
        <v>4117057</v>
      </c>
      <c r="C2381" s="13" t="s">
        <v>9</v>
      </c>
      <c r="D2381" s="2"/>
    </row>
    <row r="2382" spans="1:4" ht="15" thickBot="1">
      <c r="A2382">
        <v>2011</v>
      </c>
      <c r="B2382" s="1">
        <v>2513653</v>
      </c>
      <c r="C2382" s="13" t="s">
        <v>17</v>
      </c>
      <c r="D2382" s="2">
        <v>0.48304785210000001</v>
      </c>
    </row>
    <row r="2383" spans="1:4" ht="15" thickBot="1">
      <c r="A2383">
        <v>2011</v>
      </c>
      <c r="B2383" s="1">
        <v>2501302</v>
      </c>
      <c r="C2383" s="13" t="s">
        <v>17</v>
      </c>
      <c r="D2383" s="2"/>
    </row>
    <row r="2384" spans="1:4" ht="15" thickBot="1">
      <c r="A2384">
        <v>2011</v>
      </c>
      <c r="B2384" s="1">
        <v>2305001</v>
      </c>
      <c r="C2384" s="13" t="s">
        <v>24</v>
      </c>
      <c r="D2384" s="2">
        <v>0.28429279130000001</v>
      </c>
    </row>
    <row r="2385" spans="1:4" ht="15" thickBot="1">
      <c r="A2385">
        <v>2011</v>
      </c>
      <c r="B2385" s="1">
        <v>5202809</v>
      </c>
      <c r="C2385" s="13" t="s">
        <v>11</v>
      </c>
      <c r="D2385" s="2"/>
    </row>
    <row r="2386" spans="1:4" ht="15" thickBot="1">
      <c r="A2386">
        <v>2011</v>
      </c>
      <c r="B2386" s="1">
        <v>3118007</v>
      </c>
      <c r="C2386" s="13" t="s">
        <v>13</v>
      </c>
      <c r="D2386" s="2">
        <v>0.57484594200000005</v>
      </c>
    </row>
    <row r="2387" spans="1:4" ht="15" thickBot="1">
      <c r="A2387">
        <v>2011</v>
      </c>
      <c r="B2387" s="1">
        <v>3118908</v>
      </c>
      <c r="C2387" s="13" t="s">
        <v>13</v>
      </c>
      <c r="D2387" s="2">
        <v>0.1631634921</v>
      </c>
    </row>
    <row r="2388" spans="1:4" ht="15" thickBot="1">
      <c r="A2388">
        <v>2011</v>
      </c>
      <c r="B2388" s="1">
        <v>1505007</v>
      </c>
      <c r="C2388" s="13" t="s">
        <v>22</v>
      </c>
      <c r="D2388" s="2"/>
    </row>
    <row r="2389" spans="1:4" ht="15" thickBot="1">
      <c r="A2389">
        <v>2011</v>
      </c>
      <c r="B2389" s="1">
        <v>2918506</v>
      </c>
      <c r="C2389" s="13" t="s">
        <v>7</v>
      </c>
      <c r="D2389" s="2">
        <v>0.27741727519999998</v>
      </c>
    </row>
    <row r="2390" spans="1:4" ht="15" thickBot="1">
      <c r="A2390">
        <v>2011</v>
      </c>
      <c r="B2390" s="1">
        <v>2613909</v>
      </c>
      <c r="C2390" s="13" t="s">
        <v>20</v>
      </c>
      <c r="D2390" s="2">
        <v>0.38578929779999999</v>
      </c>
    </row>
    <row r="2391" spans="1:4" ht="15" thickBot="1">
      <c r="A2391">
        <v>2011</v>
      </c>
      <c r="B2391" s="1">
        <v>4118857</v>
      </c>
      <c r="C2391" s="13" t="s">
        <v>9</v>
      </c>
      <c r="D2391" s="2"/>
    </row>
    <row r="2392" spans="1:4" ht="15" thickBot="1">
      <c r="A2392">
        <v>2011</v>
      </c>
      <c r="B2392" s="1">
        <v>4209102</v>
      </c>
      <c r="C2392" s="13" t="s">
        <v>18</v>
      </c>
      <c r="D2392" s="2">
        <v>0.31863130979999998</v>
      </c>
    </row>
    <row r="2393" spans="1:4" ht="15" thickBot="1">
      <c r="A2393">
        <v>2011</v>
      </c>
      <c r="B2393" s="1">
        <v>2904050</v>
      </c>
      <c r="C2393" s="13" t="s">
        <v>7</v>
      </c>
      <c r="D2393" s="2">
        <v>0.14765115309999999</v>
      </c>
    </row>
    <row r="2394" spans="1:4" ht="15" thickBot="1">
      <c r="A2394">
        <v>2011</v>
      </c>
      <c r="B2394" s="1">
        <v>3129301</v>
      </c>
      <c r="C2394" s="13" t="s">
        <v>13</v>
      </c>
      <c r="D2394" s="2">
        <v>0.1193675287</v>
      </c>
    </row>
    <row r="2395" spans="1:4" ht="15" thickBot="1">
      <c r="A2395">
        <v>2011</v>
      </c>
      <c r="B2395" s="1">
        <v>2706422</v>
      </c>
      <c r="C2395" s="13" t="s">
        <v>15</v>
      </c>
      <c r="D2395" s="2">
        <v>1.7168168170000001E-2</v>
      </c>
    </row>
    <row r="2396" spans="1:4" ht="15" thickBot="1">
      <c r="A2396">
        <v>2011</v>
      </c>
      <c r="B2396" s="1">
        <v>3124203</v>
      </c>
      <c r="C2396" s="13" t="s">
        <v>13</v>
      </c>
      <c r="D2396" s="2">
        <v>0.40718308260000002</v>
      </c>
    </row>
    <row r="2397" spans="1:4" ht="15" thickBot="1">
      <c r="A2397">
        <v>2011</v>
      </c>
      <c r="B2397" s="1">
        <v>2917607</v>
      </c>
      <c r="C2397" s="13" t="s">
        <v>7</v>
      </c>
      <c r="D2397" s="2">
        <v>0.26090583249999999</v>
      </c>
    </row>
    <row r="2398" spans="1:4" ht="15" thickBot="1">
      <c r="A2398">
        <v>2011</v>
      </c>
      <c r="B2398" s="1">
        <v>3114402</v>
      </c>
      <c r="C2398" s="13" t="s">
        <v>13</v>
      </c>
      <c r="D2398" s="2">
        <v>7.1072448250000001E-3</v>
      </c>
    </row>
    <row r="2399" spans="1:4" ht="15" thickBot="1">
      <c r="A2399">
        <v>2011</v>
      </c>
      <c r="B2399" s="1">
        <v>2211605</v>
      </c>
      <c r="C2399" s="13" t="s">
        <v>28</v>
      </c>
      <c r="D2399" s="2"/>
    </row>
    <row r="2400" spans="1:4" ht="15" thickBot="1">
      <c r="A2400">
        <v>2011</v>
      </c>
      <c r="B2400" s="1">
        <v>2509800</v>
      </c>
      <c r="C2400" s="13" t="s">
        <v>17</v>
      </c>
      <c r="D2400" s="2"/>
    </row>
    <row r="2401" spans="1:4" ht="15" thickBot="1">
      <c r="A2401">
        <v>2011</v>
      </c>
      <c r="B2401" s="1">
        <v>3540200</v>
      </c>
      <c r="C2401" s="13" t="s">
        <v>8</v>
      </c>
      <c r="D2401" s="2"/>
    </row>
    <row r="2402" spans="1:4" ht="15" thickBot="1">
      <c r="A2402">
        <v>2011</v>
      </c>
      <c r="B2402" s="1">
        <v>4202537</v>
      </c>
      <c r="C2402" s="13" t="s">
        <v>18</v>
      </c>
      <c r="D2402" s="2">
        <v>0.32294213840000002</v>
      </c>
    </row>
    <row r="2403" spans="1:4" ht="15" thickBot="1">
      <c r="A2403">
        <v>2011</v>
      </c>
      <c r="B2403" s="1">
        <v>4215554</v>
      </c>
      <c r="C2403" s="13" t="s">
        <v>18</v>
      </c>
      <c r="D2403" s="2">
        <v>0.30015990990000002</v>
      </c>
    </row>
    <row r="2404" spans="1:4" ht="15" thickBot="1">
      <c r="A2404">
        <v>2011</v>
      </c>
      <c r="B2404" s="1">
        <v>2926905</v>
      </c>
      <c r="C2404" s="13" t="s">
        <v>7</v>
      </c>
      <c r="D2404" s="2">
        <v>0.22775023280000001</v>
      </c>
    </row>
    <row r="2405" spans="1:4" ht="15" thickBot="1">
      <c r="A2405">
        <v>2011</v>
      </c>
      <c r="B2405" s="1">
        <v>2204303</v>
      </c>
      <c r="C2405" s="13" t="s">
        <v>28</v>
      </c>
      <c r="D2405" s="2"/>
    </row>
    <row r="2406" spans="1:4" ht="15" thickBot="1">
      <c r="A2406">
        <v>2011</v>
      </c>
      <c r="B2406" s="1">
        <v>3528205</v>
      </c>
      <c r="C2406" s="13" t="s">
        <v>8</v>
      </c>
      <c r="D2406" s="2"/>
    </row>
    <row r="2407" spans="1:4" ht="15" thickBot="1">
      <c r="A2407">
        <v>2011</v>
      </c>
      <c r="B2407" s="1">
        <v>1712504</v>
      </c>
      <c r="C2407" s="13" t="s">
        <v>21</v>
      </c>
      <c r="D2407" s="2">
        <v>0.1963727811</v>
      </c>
    </row>
    <row r="2408" spans="1:4" ht="15" thickBot="1">
      <c r="A2408">
        <v>2011</v>
      </c>
      <c r="B2408" s="1">
        <v>3110509</v>
      </c>
      <c r="C2408" s="13" t="s">
        <v>13</v>
      </c>
      <c r="D2408" s="2">
        <v>0.50060869569999999</v>
      </c>
    </row>
    <row r="2409" spans="1:4" ht="15" thickBot="1">
      <c r="A2409">
        <v>2011</v>
      </c>
      <c r="B2409" s="1">
        <v>3534609</v>
      </c>
      <c r="C2409" s="13" t="s">
        <v>8</v>
      </c>
      <c r="D2409" s="2">
        <v>0.1602897821</v>
      </c>
    </row>
    <row r="2410" spans="1:4" ht="15" thickBot="1">
      <c r="A2410">
        <v>2011</v>
      </c>
      <c r="B2410" s="1">
        <v>4110904</v>
      </c>
      <c r="C2410" s="13" t="s">
        <v>9</v>
      </c>
      <c r="D2410" s="2"/>
    </row>
    <row r="2411" spans="1:4" ht="15" thickBot="1">
      <c r="A2411">
        <v>2011</v>
      </c>
      <c r="B2411" s="1">
        <v>3165107</v>
      </c>
      <c r="C2411" s="13" t="s">
        <v>13</v>
      </c>
      <c r="D2411" s="2">
        <v>0.13114691940000001</v>
      </c>
    </row>
    <row r="2412" spans="1:4" ht="15" thickBot="1">
      <c r="A2412">
        <v>2011</v>
      </c>
      <c r="B2412" s="1">
        <v>3508702</v>
      </c>
      <c r="C2412" s="13" t="s">
        <v>8</v>
      </c>
      <c r="D2412" s="2">
        <v>3.2661771729999997E-2</v>
      </c>
    </row>
    <row r="2413" spans="1:4" ht="15" thickBot="1">
      <c r="A2413">
        <v>2011</v>
      </c>
      <c r="B2413" s="1">
        <v>2114007</v>
      </c>
      <c r="C2413" s="13" t="s">
        <v>23</v>
      </c>
      <c r="D2413" s="2"/>
    </row>
    <row r="2414" spans="1:4" ht="15" thickBot="1">
      <c r="A2414">
        <v>2011</v>
      </c>
      <c r="B2414" s="1">
        <v>3169604</v>
      </c>
      <c r="C2414" s="13" t="s">
        <v>13</v>
      </c>
      <c r="D2414" s="2">
        <v>0.26647857019999999</v>
      </c>
    </row>
    <row r="2415" spans="1:4" ht="15" thickBot="1">
      <c r="A2415">
        <v>2011</v>
      </c>
      <c r="B2415" s="1">
        <v>5003801</v>
      </c>
      <c r="C2415" s="13" t="s">
        <v>26</v>
      </c>
      <c r="D2415" s="2">
        <v>0.25205299450000002</v>
      </c>
    </row>
    <row r="2416" spans="1:4" ht="15" thickBot="1">
      <c r="A2416">
        <v>2011</v>
      </c>
      <c r="B2416" s="1">
        <v>2611804</v>
      </c>
      <c r="C2416" s="13" t="s">
        <v>20</v>
      </c>
      <c r="D2416" s="2"/>
    </row>
    <row r="2417" spans="1:4" ht="15" thickBot="1">
      <c r="A2417">
        <v>2011</v>
      </c>
      <c r="B2417" s="1">
        <v>3123007</v>
      </c>
      <c r="C2417" s="13" t="s">
        <v>13</v>
      </c>
      <c r="D2417" s="2">
        <v>7.0375209379999998E-2</v>
      </c>
    </row>
    <row r="2418" spans="1:4" ht="15" thickBot="1">
      <c r="A2418">
        <v>2011</v>
      </c>
      <c r="B2418" s="1">
        <v>2503605</v>
      </c>
      <c r="C2418" s="13" t="s">
        <v>17</v>
      </c>
      <c r="D2418" s="2">
        <v>0.43354531330000001</v>
      </c>
    </row>
    <row r="2419" spans="1:4" ht="15" thickBot="1">
      <c r="A2419">
        <v>2011</v>
      </c>
      <c r="B2419" s="1">
        <v>3157377</v>
      </c>
      <c r="C2419" s="13" t="s">
        <v>13</v>
      </c>
      <c r="D2419" s="2"/>
    </row>
    <row r="2420" spans="1:4" ht="15" thickBot="1">
      <c r="A2420">
        <v>2011</v>
      </c>
      <c r="B2420" s="1">
        <v>2924801</v>
      </c>
      <c r="C2420" s="13" t="s">
        <v>7</v>
      </c>
      <c r="D2420" s="2">
        <v>7.9151683989999999E-2</v>
      </c>
    </row>
    <row r="2421" spans="1:4" ht="15" thickBot="1">
      <c r="A2421">
        <v>2011</v>
      </c>
      <c r="B2421" s="1">
        <v>4125902</v>
      </c>
      <c r="C2421" s="13" t="s">
        <v>9</v>
      </c>
      <c r="D2421" s="2">
        <v>1.1414916289999999</v>
      </c>
    </row>
    <row r="2422" spans="1:4" ht="15" thickBot="1">
      <c r="A2422">
        <v>2011</v>
      </c>
      <c r="B2422" s="1">
        <v>4213609</v>
      </c>
      <c r="C2422" s="13" t="s">
        <v>18</v>
      </c>
      <c r="D2422" s="2">
        <v>0.16730111550000001</v>
      </c>
    </row>
    <row r="2423" spans="1:4" ht="15" thickBot="1">
      <c r="A2423">
        <v>2011</v>
      </c>
      <c r="B2423" s="1">
        <v>1508126</v>
      </c>
      <c r="C2423" s="13" t="s">
        <v>22</v>
      </c>
      <c r="D2423" s="2">
        <v>2.599769888E-2</v>
      </c>
    </row>
    <row r="2424" spans="1:4" ht="15" thickBot="1">
      <c r="A2424">
        <v>2011</v>
      </c>
      <c r="B2424" s="1">
        <v>4321303</v>
      </c>
      <c r="C2424" s="13" t="s">
        <v>10</v>
      </c>
      <c r="D2424" s="2"/>
    </row>
    <row r="2425" spans="1:4" ht="15" thickBot="1">
      <c r="A2425">
        <v>2011</v>
      </c>
      <c r="B2425" s="1">
        <v>4100707</v>
      </c>
      <c r="C2425" s="13" t="s">
        <v>9</v>
      </c>
      <c r="D2425" s="2">
        <v>0.31944776899999999</v>
      </c>
    </row>
    <row r="2426" spans="1:4" ht="15" thickBot="1">
      <c r="A2426">
        <v>2011</v>
      </c>
      <c r="B2426" s="1">
        <v>2604502</v>
      </c>
      <c r="C2426" s="13" t="s">
        <v>20</v>
      </c>
      <c r="D2426" s="2"/>
    </row>
    <row r="2427" spans="1:4" ht="15" thickBot="1">
      <c r="A2427">
        <v>2011</v>
      </c>
      <c r="B2427" s="1">
        <v>3131703</v>
      </c>
      <c r="C2427" s="13" t="s">
        <v>13</v>
      </c>
      <c r="D2427" s="2">
        <v>0.18411731270000001</v>
      </c>
    </row>
    <row r="2428" spans="1:4" ht="15" thickBot="1">
      <c r="A2428">
        <v>2011</v>
      </c>
      <c r="B2428" s="1">
        <v>3529005</v>
      </c>
      <c r="C2428" s="13" t="s">
        <v>8</v>
      </c>
      <c r="D2428" s="2"/>
    </row>
    <row r="2429" spans="1:4" ht="15" thickBot="1">
      <c r="A2429">
        <v>2011</v>
      </c>
      <c r="B2429" s="1">
        <v>1501782</v>
      </c>
      <c r="C2429" s="13" t="s">
        <v>22</v>
      </c>
      <c r="D2429" s="2"/>
    </row>
    <row r="2430" spans="1:4" ht="15" thickBot="1">
      <c r="A2430">
        <v>2011</v>
      </c>
      <c r="B2430" s="1">
        <v>1505486</v>
      </c>
      <c r="C2430" s="13" t="s">
        <v>22</v>
      </c>
      <c r="D2430" s="2"/>
    </row>
    <row r="2431" spans="1:4" ht="15" thickBot="1">
      <c r="A2431">
        <v>2011</v>
      </c>
      <c r="B2431" s="1">
        <v>2301901</v>
      </c>
      <c r="C2431" s="13" t="s">
        <v>24</v>
      </c>
      <c r="D2431" s="2">
        <v>0.2539833333</v>
      </c>
    </row>
    <row r="2432" spans="1:4" ht="15" thickBot="1">
      <c r="A2432">
        <v>2011</v>
      </c>
      <c r="B2432" s="1">
        <v>3108602</v>
      </c>
      <c r="C2432" s="13" t="s">
        <v>13</v>
      </c>
      <c r="D2432" s="2">
        <v>2.5303772719999999E-2</v>
      </c>
    </row>
    <row r="2433" spans="1:4" ht="15" thickBot="1">
      <c r="A2433">
        <v>2011</v>
      </c>
      <c r="B2433" s="1">
        <v>3167608</v>
      </c>
      <c r="C2433" s="13" t="s">
        <v>13</v>
      </c>
      <c r="D2433" s="2"/>
    </row>
    <row r="2434" spans="1:4" ht="15" thickBot="1">
      <c r="A2434">
        <v>2011</v>
      </c>
      <c r="B2434" s="1">
        <v>3538303</v>
      </c>
      <c r="C2434" s="13" t="s">
        <v>8</v>
      </c>
      <c r="D2434" s="2"/>
    </row>
    <row r="2435" spans="1:4" ht="15" thickBot="1">
      <c r="A2435">
        <v>2011</v>
      </c>
      <c r="B2435" s="1">
        <v>2106508</v>
      </c>
      <c r="C2435" s="13" t="s">
        <v>23</v>
      </c>
      <c r="D2435" s="2"/>
    </row>
    <row r="2436" spans="1:4" ht="15" thickBot="1">
      <c r="A2436">
        <v>2011</v>
      </c>
      <c r="B2436" s="1">
        <v>3144805</v>
      </c>
      <c r="C2436" s="13" t="s">
        <v>13</v>
      </c>
      <c r="D2436" s="2">
        <v>0.21390761650000001</v>
      </c>
    </row>
    <row r="2437" spans="1:4" ht="15" thickBot="1">
      <c r="A2437">
        <v>2011</v>
      </c>
      <c r="B2437" s="1">
        <v>2111532</v>
      </c>
      <c r="C2437" s="13" t="s">
        <v>23</v>
      </c>
      <c r="D2437" s="2"/>
    </row>
    <row r="2438" spans="1:4" ht="15" thickBot="1">
      <c r="A2438">
        <v>2011</v>
      </c>
      <c r="B2438" s="1">
        <v>4124509</v>
      </c>
      <c r="C2438" s="13" t="s">
        <v>9</v>
      </c>
      <c r="D2438" s="2">
        <v>0.30779822029999998</v>
      </c>
    </row>
    <row r="2439" spans="1:4" ht="15" thickBot="1">
      <c r="A2439">
        <v>2011</v>
      </c>
      <c r="B2439" s="1">
        <v>3149705</v>
      </c>
      <c r="C2439" s="13" t="s">
        <v>13</v>
      </c>
      <c r="D2439" s="2">
        <v>1.5161904760000001E-2</v>
      </c>
    </row>
    <row r="2440" spans="1:4" ht="15" thickBot="1">
      <c r="A2440">
        <v>2011</v>
      </c>
      <c r="B2440" s="1">
        <v>3167301</v>
      </c>
      <c r="C2440" s="13" t="s">
        <v>13</v>
      </c>
      <c r="D2440" s="2"/>
    </row>
    <row r="2441" spans="1:4" ht="15" thickBot="1">
      <c r="A2441">
        <v>2011</v>
      </c>
      <c r="B2441" s="1">
        <v>4305355</v>
      </c>
      <c r="C2441" s="13" t="s">
        <v>10</v>
      </c>
      <c r="D2441" s="2">
        <v>0.45579889959999997</v>
      </c>
    </row>
    <row r="2442" spans="1:4" ht="15" thickBot="1">
      <c r="A2442">
        <v>2011</v>
      </c>
      <c r="B2442" s="1">
        <v>3125804</v>
      </c>
      <c r="C2442" s="13" t="s">
        <v>13</v>
      </c>
      <c r="D2442" s="2">
        <v>0.30000030750000001</v>
      </c>
    </row>
    <row r="2443" spans="1:4" ht="15" thickBot="1">
      <c r="A2443">
        <v>2011</v>
      </c>
      <c r="B2443" s="1">
        <v>3521101</v>
      </c>
      <c r="C2443" s="13" t="s">
        <v>8</v>
      </c>
      <c r="D2443" s="2"/>
    </row>
    <row r="2444" spans="1:4" ht="15" thickBot="1">
      <c r="A2444">
        <v>2011</v>
      </c>
      <c r="B2444" s="1">
        <v>2930808</v>
      </c>
      <c r="C2444" s="13" t="s">
        <v>7</v>
      </c>
      <c r="D2444" s="2"/>
    </row>
    <row r="2445" spans="1:4" ht="15" thickBot="1">
      <c r="A2445">
        <v>2011</v>
      </c>
      <c r="B2445" s="1">
        <v>3142809</v>
      </c>
      <c r="C2445" s="13" t="s">
        <v>13</v>
      </c>
      <c r="D2445" s="2"/>
    </row>
    <row r="2446" spans="1:4" ht="15" thickBot="1">
      <c r="A2446">
        <v>2011</v>
      </c>
      <c r="B2446" s="1">
        <v>5218508</v>
      </c>
      <c r="C2446" s="13" t="s">
        <v>11</v>
      </c>
      <c r="D2446" s="2">
        <v>0.30974238399999998</v>
      </c>
    </row>
    <row r="2447" spans="1:4" ht="15" thickBot="1">
      <c r="A2447">
        <v>2011</v>
      </c>
      <c r="B2447" s="1">
        <v>2606804</v>
      </c>
      <c r="C2447" s="13" t="s">
        <v>20</v>
      </c>
      <c r="D2447" s="2">
        <v>0.15867752530000001</v>
      </c>
    </row>
    <row r="2448" spans="1:4" ht="15" thickBot="1">
      <c r="A2448">
        <v>2011</v>
      </c>
      <c r="B2448" s="1">
        <v>2501534</v>
      </c>
      <c r="C2448" s="13" t="s">
        <v>17</v>
      </c>
      <c r="D2448" s="2">
        <v>0.32714160399999997</v>
      </c>
    </row>
    <row r="2449" spans="1:4" ht="15" thickBot="1">
      <c r="A2449">
        <v>2011</v>
      </c>
      <c r="B2449" s="1">
        <v>4108320</v>
      </c>
      <c r="C2449" s="13" t="s">
        <v>9</v>
      </c>
      <c r="D2449" s="2">
        <v>0.2423961443</v>
      </c>
    </row>
    <row r="2450" spans="1:4" ht="15" thickBot="1">
      <c r="A2450">
        <v>2011</v>
      </c>
      <c r="B2450" s="1">
        <v>5201108</v>
      </c>
      <c r="C2450" s="13" t="s">
        <v>11</v>
      </c>
      <c r="D2450" s="2">
        <v>0.2884242326</v>
      </c>
    </row>
    <row r="2451" spans="1:4" ht="15" thickBot="1">
      <c r="A2451">
        <v>2011</v>
      </c>
      <c r="B2451" s="1">
        <v>3141207</v>
      </c>
      <c r="C2451" s="13" t="s">
        <v>13</v>
      </c>
      <c r="D2451" s="2">
        <v>6.4406160049999994E-2</v>
      </c>
    </row>
    <row r="2452" spans="1:4" ht="15" thickBot="1">
      <c r="A2452">
        <v>2011</v>
      </c>
      <c r="B2452" s="1">
        <v>2615904</v>
      </c>
      <c r="C2452" s="13" t="s">
        <v>20</v>
      </c>
      <c r="D2452" s="2"/>
    </row>
    <row r="2453" spans="1:4" ht="15" thickBot="1">
      <c r="A2453">
        <v>2011</v>
      </c>
      <c r="B2453" s="1">
        <v>2308500</v>
      </c>
      <c r="C2453" s="13" t="s">
        <v>24</v>
      </c>
      <c r="D2453" s="2">
        <v>0.12236947369999999</v>
      </c>
    </row>
    <row r="2454" spans="1:4" ht="15" thickBot="1">
      <c r="A2454">
        <v>2011</v>
      </c>
      <c r="B2454" s="1">
        <v>3144409</v>
      </c>
      <c r="C2454" s="13" t="s">
        <v>13</v>
      </c>
      <c r="D2454" s="2">
        <v>0.30170341719999999</v>
      </c>
    </row>
    <row r="2455" spans="1:4" ht="15" thickBot="1">
      <c r="A2455">
        <v>2011</v>
      </c>
      <c r="B2455" s="1">
        <v>3122405</v>
      </c>
      <c r="C2455" s="13" t="s">
        <v>13</v>
      </c>
      <c r="D2455" s="2">
        <v>0.1917470611</v>
      </c>
    </row>
    <row r="2456" spans="1:4" ht="15" thickBot="1">
      <c r="A2456">
        <v>2011</v>
      </c>
      <c r="B2456" s="1">
        <v>2100436</v>
      </c>
      <c r="C2456" s="13" t="s">
        <v>23</v>
      </c>
      <c r="D2456" s="2"/>
    </row>
    <row r="2457" spans="1:4" ht="15" thickBot="1">
      <c r="A2457">
        <v>2011</v>
      </c>
      <c r="B2457" s="1">
        <v>2107407</v>
      </c>
      <c r="C2457" s="13" t="s">
        <v>23</v>
      </c>
      <c r="D2457" s="2"/>
    </row>
    <row r="2458" spans="1:4" ht="15" thickBot="1">
      <c r="A2458">
        <v>2011</v>
      </c>
      <c r="B2458" s="1">
        <v>2104073</v>
      </c>
      <c r="C2458" s="13" t="s">
        <v>23</v>
      </c>
      <c r="D2458" s="2"/>
    </row>
    <row r="2459" spans="1:4" ht="15" thickBot="1">
      <c r="A2459">
        <v>2011</v>
      </c>
      <c r="B2459" s="1">
        <v>1502806</v>
      </c>
      <c r="C2459" s="13" t="s">
        <v>22</v>
      </c>
      <c r="D2459" s="2"/>
    </row>
    <row r="2460" spans="1:4" ht="15" thickBot="1">
      <c r="A2460">
        <v>2011</v>
      </c>
      <c r="B2460" s="1">
        <v>3548054</v>
      </c>
      <c r="C2460" s="13" t="s">
        <v>8</v>
      </c>
      <c r="D2460" s="2">
        <v>0.4746634354</v>
      </c>
    </row>
    <row r="2461" spans="1:4" ht="15" thickBot="1">
      <c r="A2461">
        <v>2011</v>
      </c>
      <c r="B2461" s="1">
        <v>3550100</v>
      </c>
      <c r="C2461" s="13" t="s">
        <v>8</v>
      </c>
      <c r="D2461" s="2"/>
    </row>
    <row r="2462" spans="1:4" ht="15" thickBot="1">
      <c r="A2462">
        <v>2011</v>
      </c>
      <c r="B2462" s="1">
        <v>2508604</v>
      </c>
      <c r="C2462" s="13" t="s">
        <v>17</v>
      </c>
      <c r="D2462" s="2">
        <v>0.16240078020000001</v>
      </c>
    </row>
    <row r="2463" spans="1:4" ht="15" thickBot="1">
      <c r="A2463">
        <v>2011</v>
      </c>
      <c r="B2463" s="1">
        <v>2903904</v>
      </c>
      <c r="C2463" s="13" t="s">
        <v>7</v>
      </c>
      <c r="D2463" s="2"/>
    </row>
    <row r="2464" spans="1:4" ht="15" thickBot="1">
      <c r="A2464">
        <v>2011</v>
      </c>
      <c r="B2464" s="1">
        <v>3161700</v>
      </c>
      <c r="C2464" s="13" t="s">
        <v>13</v>
      </c>
      <c r="D2464" s="2">
        <v>9.6320937869999998E-2</v>
      </c>
    </row>
    <row r="2465" spans="1:4" ht="15" thickBot="1">
      <c r="A2465">
        <v>2011</v>
      </c>
      <c r="B2465" s="1">
        <v>2933158</v>
      </c>
      <c r="C2465" s="13" t="s">
        <v>7</v>
      </c>
      <c r="D2465" s="2"/>
    </row>
    <row r="2466" spans="1:4" ht="15" thickBot="1">
      <c r="A2466">
        <v>2011</v>
      </c>
      <c r="B2466" s="1">
        <v>2930774</v>
      </c>
      <c r="C2466" s="13" t="s">
        <v>7</v>
      </c>
      <c r="D2466" s="2">
        <v>0.2363426948</v>
      </c>
    </row>
    <row r="2467" spans="1:4" ht="15" thickBot="1">
      <c r="A2467">
        <v>2011</v>
      </c>
      <c r="B2467" s="1">
        <v>4120705</v>
      </c>
      <c r="C2467" s="13" t="s">
        <v>9</v>
      </c>
      <c r="D2467" s="2">
        <v>0.53072140089999997</v>
      </c>
    </row>
    <row r="2468" spans="1:4" ht="15" thickBot="1">
      <c r="A2468">
        <v>2011</v>
      </c>
      <c r="B2468" s="1">
        <v>3161601</v>
      </c>
      <c r="C2468" s="13" t="s">
        <v>13</v>
      </c>
      <c r="D2468" s="2"/>
    </row>
    <row r="2469" spans="1:4" ht="15" thickBot="1">
      <c r="A2469">
        <v>2011</v>
      </c>
      <c r="B2469" s="1">
        <v>1505205</v>
      </c>
      <c r="C2469" s="13" t="s">
        <v>22</v>
      </c>
      <c r="D2469" s="2"/>
    </row>
    <row r="2470" spans="1:4" ht="15" thickBot="1">
      <c r="A2470">
        <v>2011</v>
      </c>
      <c r="B2470" s="1">
        <v>4303905</v>
      </c>
      <c r="C2470" s="13" t="s">
        <v>10</v>
      </c>
      <c r="D2470" s="2">
        <v>0.34146429290000002</v>
      </c>
    </row>
    <row r="2471" spans="1:4" ht="15" thickBot="1">
      <c r="A2471">
        <v>2011</v>
      </c>
      <c r="B2471" s="1">
        <v>4211603</v>
      </c>
      <c r="C2471" s="13" t="s">
        <v>18</v>
      </c>
      <c r="D2471" s="2">
        <v>0.33028310770000002</v>
      </c>
    </row>
    <row r="2472" spans="1:4" ht="15" thickBot="1">
      <c r="A2472">
        <v>2011</v>
      </c>
      <c r="B2472" s="1">
        <v>1503408</v>
      </c>
      <c r="C2472" s="13" t="s">
        <v>22</v>
      </c>
      <c r="D2472" s="2"/>
    </row>
    <row r="2473" spans="1:4" ht="15" thickBot="1">
      <c r="A2473">
        <v>2011</v>
      </c>
      <c r="B2473" s="1">
        <v>2304657</v>
      </c>
      <c r="C2473" s="13" t="s">
        <v>24</v>
      </c>
      <c r="D2473" s="2">
        <v>0.30579976590000002</v>
      </c>
    </row>
    <row r="2474" spans="1:4" ht="15" thickBot="1">
      <c r="A2474">
        <v>2011</v>
      </c>
      <c r="B2474" s="1">
        <v>4314209</v>
      </c>
      <c r="C2474" s="13" t="s">
        <v>10</v>
      </c>
      <c r="D2474" s="2">
        <v>0.35505749269999998</v>
      </c>
    </row>
    <row r="2475" spans="1:4" ht="15" thickBot="1">
      <c r="A2475">
        <v>2011</v>
      </c>
      <c r="B2475" s="1">
        <v>3538006</v>
      </c>
      <c r="C2475" s="13" t="s">
        <v>8</v>
      </c>
      <c r="D2475" s="2"/>
    </row>
    <row r="2476" spans="1:4" ht="15" thickBot="1">
      <c r="A2476">
        <v>2011</v>
      </c>
      <c r="B2476" s="1">
        <v>3117900</v>
      </c>
      <c r="C2476" s="13" t="s">
        <v>13</v>
      </c>
      <c r="D2476" s="2">
        <v>0.4466873522</v>
      </c>
    </row>
    <row r="2477" spans="1:4" ht="15" thickBot="1">
      <c r="A2477">
        <v>2011</v>
      </c>
      <c r="B2477" s="1">
        <v>4202057</v>
      </c>
      <c r="C2477" s="13" t="s">
        <v>18</v>
      </c>
      <c r="D2477" s="2">
        <v>0.15400410680000001</v>
      </c>
    </row>
    <row r="2478" spans="1:4" ht="15" thickBot="1">
      <c r="A2478">
        <v>2011</v>
      </c>
      <c r="B2478" s="1">
        <v>4304309</v>
      </c>
      <c r="C2478" s="13" t="s">
        <v>10</v>
      </c>
      <c r="D2478" s="2">
        <v>0.43756419270000002</v>
      </c>
    </row>
    <row r="2479" spans="1:4" ht="15" thickBot="1">
      <c r="A2479">
        <v>2011</v>
      </c>
      <c r="B2479" s="1">
        <v>3103306</v>
      </c>
      <c r="C2479" s="13" t="s">
        <v>13</v>
      </c>
      <c r="D2479" s="2"/>
    </row>
    <row r="2480" spans="1:4" ht="15" thickBot="1">
      <c r="A2480">
        <v>2011</v>
      </c>
      <c r="B2480" s="1">
        <v>2916708</v>
      </c>
      <c r="C2480" s="13" t="s">
        <v>7</v>
      </c>
      <c r="D2480" s="2">
        <v>0.38898178960000002</v>
      </c>
    </row>
    <row r="2481" spans="1:4" ht="15" thickBot="1">
      <c r="A2481">
        <v>2011</v>
      </c>
      <c r="B2481" s="1">
        <v>1100031</v>
      </c>
      <c r="C2481" s="13" t="s">
        <v>19</v>
      </c>
      <c r="D2481" s="2"/>
    </row>
    <row r="2482" spans="1:4" ht="15" thickBot="1">
      <c r="A2482">
        <v>2011</v>
      </c>
      <c r="B2482" s="1">
        <v>3551801</v>
      </c>
      <c r="C2482" s="13" t="s">
        <v>8</v>
      </c>
      <c r="D2482" s="2">
        <v>0.4091974451</v>
      </c>
    </row>
    <row r="2483" spans="1:4" ht="15" thickBot="1">
      <c r="A2483">
        <v>2011</v>
      </c>
      <c r="B2483" s="1">
        <v>2927309</v>
      </c>
      <c r="C2483" s="13" t="s">
        <v>7</v>
      </c>
      <c r="D2483" s="2">
        <v>0.17420781630000001</v>
      </c>
    </row>
    <row r="2484" spans="1:4" ht="15" thickBot="1">
      <c r="A2484">
        <v>2011</v>
      </c>
      <c r="B2484" s="1">
        <v>4209508</v>
      </c>
      <c r="C2484" s="13" t="s">
        <v>18</v>
      </c>
      <c r="D2484" s="2">
        <v>0.5099778157</v>
      </c>
    </row>
    <row r="2485" spans="1:4" ht="15" thickBot="1">
      <c r="A2485">
        <v>2011</v>
      </c>
      <c r="B2485" s="1">
        <v>3503208</v>
      </c>
      <c r="C2485" s="13" t="s">
        <v>8</v>
      </c>
      <c r="D2485" s="2">
        <v>5.9707487250000003E-2</v>
      </c>
    </row>
    <row r="2486" spans="1:4" ht="15" thickBot="1">
      <c r="A2486">
        <v>2011</v>
      </c>
      <c r="B2486" s="1">
        <v>2104404</v>
      </c>
      <c r="C2486" s="13" t="s">
        <v>23</v>
      </c>
      <c r="D2486" s="2"/>
    </row>
    <row r="2487" spans="1:4" ht="15" thickBot="1">
      <c r="A2487">
        <v>2011</v>
      </c>
      <c r="B2487" s="1">
        <v>4304655</v>
      </c>
      <c r="C2487" s="13" t="s">
        <v>10</v>
      </c>
      <c r="D2487" s="2">
        <v>2.3706501830000001E-2</v>
      </c>
    </row>
    <row r="2488" spans="1:4" ht="15" thickBot="1">
      <c r="A2488">
        <v>2011</v>
      </c>
      <c r="B2488" s="1">
        <v>5211008</v>
      </c>
      <c r="C2488" s="13" t="s">
        <v>11</v>
      </c>
      <c r="D2488" s="2">
        <v>0.4962178263</v>
      </c>
    </row>
    <row r="2489" spans="1:4" ht="15" thickBot="1">
      <c r="A2489">
        <v>2011</v>
      </c>
      <c r="B2489" s="1">
        <v>3124906</v>
      </c>
      <c r="C2489" s="13" t="s">
        <v>13</v>
      </c>
      <c r="D2489" s="2">
        <v>0.31925938970000001</v>
      </c>
    </row>
    <row r="2490" spans="1:4" ht="15" thickBot="1">
      <c r="A2490">
        <v>2011</v>
      </c>
      <c r="B2490" s="1">
        <v>2923209</v>
      </c>
      <c r="C2490" s="13" t="s">
        <v>7</v>
      </c>
      <c r="D2490" s="2"/>
    </row>
    <row r="2491" spans="1:4" ht="15" thickBot="1">
      <c r="A2491">
        <v>2011</v>
      </c>
      <c r="B2491" s="1">
        <v>3532009</v>
      </c>
      <c r="C2491" s="13" t="s">
        <v>8</v>
      </c>
      <c r="D2491" s="2">
        <v>0.1127300755</v>
      </c>
    </row>
    <row r="2492" spans="1:4" ht="15" thickBot="1">
      <c r="A2492">
        <v>2011</v>
      </c>
      <c r="B2492" s="1">
        <v>3540408</v>
      </c>
      <c r="C2492" s="13" t="s">
        <v>8</v>
      </c>
      <c r="D2492" s="2">
        <v>4.8329154130000003E-2</v>
      </c>
    </row>
    <row r="2493" spans="1:4" ht="15" thickBot="1">
      <c r="A2493">
        <v>2011</v>
      </c>
      <c r="B2493" s="1">
        <v>2709152</v>
      </c>
      <c r="C2493" s="13" t="s">
        <v>15</v>
      </c>
      <c r="D2493" s="2"/>
    </row>
    <row r="2494" spans="1:4" ht="15" thickBot="1">
      <c r="A2494">
        <v>2011</v>
      </c>
      <c r="B2494" s="1">
        <v>4300059</v>
      </c>
      <c r="C2494" s="13" t="s">
        <v>10</v>
      </c>
      <c r="D2494" s="2">
        <v>0.24910227839999999</v>
      </c>
    </row>
    <row r="2495" spans="1:4" ht="15" thickBot="1">
      <c r="A2495">
        <v>2011</v>
      </c>
      <c r="B2495" s="1">
        <v>4212304</v>
      </c>
      <c r="C2495" s="13" t="s">
        <v>18</v>
      </c>
      <c r="D2495" s="2">
        <v>0.154035066</v>
      </c>
    </row>
    <row r="2496" spans="1:4" ht="15" thickBot="1">
      <c r="A2496">
        <v>2011</v>
      </c>
      <c r="B2496" s="1">
        <v>3113206</v>
      </c>
      <c r="C2496" s="13" t="s">
        <v>13</v>
      </c>
      <c r="D2496" s="2">
        <v>3.3727822380000001E-2</v>
      </c>
    </row>
    <row r="2497" spans="1:4" ht="15" thickBot="1">
      <c r="A2497">
        <v>2011</v>
      </c>
      <c r="B2497" s="1">
        <v>2103307</v>
      </c>
      <c r="C2497" s="13" t="s">
        <v>23</v>
      </c>
      <c r="D2497" s="2"/>
    </row>
    <row r="2498" spans="1:4" ht="15" thickBot="1">
      <c r="A2498">
        <v>2011</v>
      </c>
      <c r="B2498" s="1">
        <v>5108204</v>
      </c>
      <c r="C2498" s="13" t="s">
        <v>25</v>
      </c>
      <c r="D2498" s="2">
        <v>0.20717811159999999</v>
      </c>
    </row>
    <row r="2499" spans="1:4" ht="15" thickBot="1">
      <c r="A2499">
        <v>2011</v>
      </c>
      <c r="B2499" s="1">
        <v>3550605</v>
      </c>
      <c r="C2499" s="13" t="s">
        <v>8</v>
      </c>
      <c r="D2499" s="2">
        <v>4.7213552880000002E-2</v>
      </c>
    </row>
    <row r="2500" spans="1:4" ht="15" thickBot="1">
      <c r="A2500">
        <v>2011</v>
      </c>
      <c r="B2500" s="1">
        <v>3106507</v>
      </c>
      <c r="C2500" s="13" t="s">
        <v>13</v>
      </c>
      <c r="D2500" s="2">
        <v>0.31694490590000002</v>
      </c>
    </row>
    <row r="2501" spans="1:4" ht="15" thickBot="1">
      <c r="A2501">
        <v>2011</v>
      </c>
      <c r="B2501" s="1">
        <v>3204351</v>
      </c>
      <c r="C2501" s="13" t="s">
        <v>16</v>
      </c>
      <c r="D2501" s="2">
        <v>0.33146974060000001</v>
      </c>
    </row>
    <row r="2502" spans="1:4" ht="15" thickBot="1">
      <c r="A2502">
        <v>2011</v>
      </c>
      <c r="B2502" s="1">
        <v>2512101</v>
      </c>
      <c r="C2502" s="13" t="s">
        <v>17</v>
      </c>
      <c r="D2502" s="2">
        <v>0.14566269649999999</v>
      </c>
    </row>
    <row r="2503" spans="1:4" ht="15" thickBot="1">
      <c r="A2503">
        <v>2011</v>
      </c>
      <c r="B2503" s="1">
        <v>2404309</v>
      </c>
      <c r="C2503" s="13" t="s">
        <v>30</v>
      </c>
      <c r="D2503" s="2">
        <v>3.4034180669999998E-3</v>
      </c>
    </row>
    <row r="2504" spans="1:4" ht="15" thickBot="1">
      <c r="A2504">
        <v>2011</v>
      </c>
      <c r="B2504" s="1">
        <v>3113701</v>
      </c>
      <c r="C2504" s="13" t="s">
        <v>13</v>
      </c>
      <c r="D2504" s="2">
        <v>0.24950358929999999</v>
      </c>
    </row>
    <row r="2505" spans="1:4" ht="15" thickBot="1">
      <c r="A2505">
        <v>2011</v>
      </c>
      <c r="B2505" s="1">
        <v>3548609</v>
      </c>
      <c r="C2505" s="13" t="s">
        <v>8</v>
      </c>
      <c r="D2505" s="2">
        <v>0.3015464309</v>
      </c>
    </row>
    <row r="2506" spans="1:4" ht="15" thickBot="1">
      <c r="A2506">
        <v>2011</v>
      </c>
      <c r="B2506" s="1">
        <v>2209377</v>
      </c>
      <c r="C2506" s="13" t="s">
        <v>28</v>
      </c>
      <c r="D2506" s="2">
        <v>0.36679796780000001</v>
      </c>
    </row>
    <row r="2507" spans="1:4" ht="15" thickBot="1">
      <c r="A2507">
        <v>2011</v>
      </c>
      <c r="B2507" s="1">
        <v>3520103</v>
      </c>
      <c r="C2507" s="13" t="s">
        <v>8</v>
      </c>
      <c r="D2507" s="2">
        <v>2.8481098109999999E-3</v>
      </c>
    </row>
    <row r="2508" spans="1:4" ht="15" thickBot="1">
      <c r="A2508">
        <v>2011</v>
      </c>
      <c r="B2508" s="1">
        <v>3135100</v>
      </c>
      <c r="C2508" s="13" t="s">
        <v>13</v>
      </c>
      <c r="D2508" s="2">
        <v>0.1046129819</v>
      </c>
    </row>
    <row r="2509" spans="1:4" ht="15" thickBot="1">
      <c r="A2509">
        <v>2011</v>
      </c>
      <c r="B2509" s="1">
        <v>2103109</v>
      </c>
      <c r="C2509" s="13" t="s">
        <v>23</v>
      </c>
      <c r="D2509" s="2"/>
    </row>
    <row r="2510" spans="1:4" ht="15" thickBot="1">
      <c r="A2510">
        <v>2011</v>
      </c>
      <c r="B2510" s="1">
        <v>2606606</v>
      </c>
      <c r="C2510" s="13" t="s">
        <v>20</v>
      </c>
      <c r="D2510" s="2">
        <v>9.1044581860000001E-2</v>
      </c>
    </row>
    <row r="2511" spans="1:4" ht="15" thickBot="1">
      <c r="A2511">
        <v>2011</v>
      </c>
      <c r="B2511" s="1">
        <v>2914208</v>
      </c>
      <c r="C2511" s="13" t="s">
        <v>7</v>
      </c>
      <c r="D2511" s="2">
        <v>0.27574049989999999</v>
      </c>
    </row>
    <row r="2512" spans="1:4" ht="15" thickBot="1">
      <c r="A2512">
        <v>2011</v>
      </c>
      <c r="B2512" s="1">
        <v>2901304</v>
      </c>
      <c r="C2512" s="13" t="s">
        <v>7</v>
      </c>
      <c r="D2512" s="2"/>
    </row>
    <row r="2513" spans="1:4" ht="15" thickBot="1">
      <c r="A2513">
        <v>2011</v>
      </c>
      <c r="B2513" s="1">
        <v>3516200</v>
      </c>
      <c r="C2513" s="13" t="s">
        <v>8</v>
      </c>
      <c r="D2513" s="2">
        <v>9.4639202369999995E-2</v>
      </c>
    </row>
    <row r="2514" spans="1:4" ht="15" thickBot="1">
      <c r="A2514">
        <v>2011</v>
      </c>
      <c r="B2514" s="1">
        <v>1506609</v>
      </c>
      <c r="C2514" s="13" t="s">
        <v>22</v>
      </c>
      <c r="D2514" s="2"/>
    </row>
    <row r="2515" spans="1:4" ht="15" thickBot="1">
      <c r="A2515">
        <v>2011</v>
      </c>
      <c r="B2515" s="1">
        <v>3531506</v>
      </c>
      <c r="C2515" s="13" t="s">
        <v>8</v>
      </c>
      <c r="D2515" s="2">
        <v>0.32616250099999999</v>
      </c>
    </row>
    <row r="2516" spans="1:4" ht="15" thickBot="1">
      <c r="A2516">
        <v>2011</v>
      </c>
      <c r="B2516" s="1">
        <v>4120903</v>
      </c>
      <c r="C2516" s="13" t="s">
        <v>9</v>
      </c>
      <c r="D2516" s="2">
        <v>0.30555459550000003</v>
      </c>
    </row>
    <row r="2517" spans="1:4" ht="15" thickBot="1">
      <c r="A2517">
        <v>2011</v>
      </c>
      <c r="B2517" s="1">
        <v>3304151</v>
      </c>
      <c r="C2517" s="13" t="s">
        <v>6</v>
      </c>
      <c r="D2517" s="2">
        <v>0.44790506860000001</v>
      </c>
    </row>
    <row r="2518" spans="1:4" ht="15" thickBot="1">
      <c r="A2518">
        <v>2011</v>
      </c>
      <c r="B2518" s="1">
        <v>2104206</v>
      </c>
      <c r="C2518" s="13" t="s">
        <v>23</v>
      </c>
      <c r="D2518" s="2"/>
    </row>
    <row r="2519" spans="1:4" ht="15" thickBot="1">
      <c r="A2519">
        <v>2011</v>
      </c>
      <c r="B2519" s="1">
        <v>4306007</v>
      </c>
      <c r="C2519" s="13" t="s">
        <v>10</v>
      </c>
      <c r="D2519" s="2">
        <v>0.28295248360000003</v>
      </c>
    </row>
    <row r="2520" spans="1:4" ht="15" thickBot="1">
      <c r="A2520">
        <v>2011</v>
      </c>
      <c r="B2520" s="1">
        <v>2109239</v>
      </c>
      <c r="C2520" s="13" t="s">
        <v>23</v>
      </c>
      <c r="D2520" s="2">
        <v>0.33482481130000002</v>
      </c>
    </row>
    <row r="2521" spans="1:4" ht="15" thickBot="1">
      <c r="A2521">
        <v>2011</v>
      </c>
      <c r="B2521" s="1">
        <v>3166956</v>
      </c>
      <c r="C2521" s="13" t="s">
        <v>13</v>
      </c>
      <c r="D2521" s="2">
        <v>0.45841900050000001</v>
      </c>
    </row>
    <row r="2522" spans="1:4" ht="15" thickBot="1">
      <c r="A2522">
        <v>2011</v>
      </c>
      <c r="B2522" s="1">
        <v>3144003</v>
      </c>
      <c r="C2522" s="13" t="s">
        <v>13</v>
      </c>
      <c r="D2522" s="2">
        <v>0.2637721281</v>
      </c>
    </row>
    <row r="2523" spans="1:4" ht="15" thickBot="1">
      <c r="A2523">
        <v>2011</v>
      </c>
      <c r="B2523" s="1">
        <v>2918100</v>
      </c>
      <c r="C2523" s="13" t="s">
        <v>7</v>
      </c>
      <c r="D2523" s="2"/>
    </row>
    <row r="2524" spans="1:4" ht="15" thickBot="1">
      <c r="A2524">
        <v>2011</v>
      </c>
      <c r="B2524" s="1">
        <v>2910750</v>
      </c>
      <c r="C2524" s="13" t="s">
        <v>7</v>
      </c>
      <c r="D2524" s="2">
        <v>0.22611741899999999</v>
      </c>
    </row>
    <row r="2525" spans="1:4" ht="15" thickBot="1">
      <c r="A2525">
        <v>2011</v>
      </c>
      <c r="B2525" s="1">
        <v>3133006</v>
      </c>
      <c r="C2525" s="13" t="s">
        <v>13</v>
      </c>
      <c r="D2525" s="2">
        <v>0.30209646239999999</v>
      </c>
    </row>
    <row r="2526" spans="1:4" ht="15" thickBot="1">
      <c r="A2526">
        <v>2011</v>
      </c>
      <c r="B2526" s="1">
        <v>2905909</v>
      </c>
      <c r="C2526" s="13" t="s">
        <v>7</v>
      </c>
      <c r="D2526" s="2">
        <v>0.30139493480000001</v>
      </c>
    </row>
    <row r="2527" spans="1:4" ht="15" thickBot="1">
      <c r="A2527">
        <v>2011</v>
      </c>
      <c r="B2527" s="1">
        <v>2610806</v>
      </c>
      <c r="C2527" s="13" t="s">
        <v>20</v>
      </c>
      <c r="D2527" s="2"/>
    </row>
    <row r="2528" spans="1:4" ht="15" thickBot="1">
      <c r="A2528">
        <v>2011</v>
      </c>
      <c r="B2528" s="1">
        <v>2902500</v>
      </c>
      <c r="C2528" s="13" t="s">
        <v>7</v>
      </c>
      <c r="D2528" s="2"/>
    </row>
    <row r="2529" spans="1:4" ht="15" thickBot="1">
      <c r="A2529">
        <v>2011</v>
      </c>
      <c r="B2529" s="1">
        <v>3510401</v>
      </c>
      <c r="C2529" s="13" t="s">
        <v>8</v>
      </c>
      <c r="D2529" s="2">
        <v>0.1186315502</v>
      </c>
    </row>
    <row r="2530" spans="1:4" ht="15" thickBot="1">
      <c r="A2530">
        <v>2011</v>
      </c>
      <c r="B2530" s="1">
        <v>5215603</v>
      </c>
      <c r="C2530" s="13" t="s">
        <v>11</v>
      </c>
      <c r="D2530" s="2"/>
    </row>
    <row r="2531" spans="1:4" ht="15" thickBot="1">
      <c r="A2531">
        <v>2011</v>
      </c>
      <c r="B2531" s="1">
        <v>4202859</v>
      </c>
      <c r="C2531" s="13" t="s">
        <v>18</v>
      </c>
      <c r="D2531" s="2">
        <v>0.1897568493</v>
      </c>
    </row>
    <row r="2532" spans="1:4" ht="15" thickBot="1">
      <c r="A2532">
        <v>2011</v>
      </c>
      <c r="B2532" s="1">
        <v>2907400</v>
      </c>
      <c r="C2532" s="13" t="s">
        <v>7</v>
      </c>
      <c r="D2532" s="2"/>
    </row>
    <row r="2533" spans="1:4" ht="15" thickBot="1">
      <c r="A2533">
        <v>2011</v>
      </c>
      <c r="B2533" s="1">
        <v>2412559</v>
      </c>
      <c r="C2533" s="13" t="s">
        <v>30</v>
      </c>
      <c r="D2533" s="2"/>
    </row>
    <row r="2534" spans="1:4" ht="15" thickBot="1">
      <c r="A2534">
        <v>2011</v>
      </c>
      <c r="B2534" s="1">
        <v>2100873</v>
      </c>
      <c r="C2534" s="13" t="s">
        <v>23</v>
      </c>
      <c r="D2534" s="2"/>
    </row>
    <row r="2535" spans="1:4" ht="15" thickBot="1">
      <c r="A2535">
        <v>2011</v>
      </c>
      <c r="B2535" s="1">
        <v>3556404</v>
      </c>
      <c r="C2535" s="13" t="s">
        <v>8</v>
      </c>
      <c r="D2535" s="2"/>
    </row>
    <row r="2536" spans="1:4" ht="15" thickBot="1">
      <c r="A2536">
        <v>2011</v>
      </c>
      <c r="B2536" s="1">
        <v>2100402</v>
      </c>
      <c r="C2536" s="13" t="s">
        <v>23</v>
      </c>
      <c r="D2536" s="2"/>
    </row>
    <row r="2537" spans="1:4" ht="15" thickBot="1">
      <c r="A2537">
        <v>2011</v>
      </c>
      <c r="B2537" s="1">
        <v>2611533</v>
      </c>
      <c r="C2537" s="13" t="s">
        <v>20</v>
      </c>
      <c r="D2537" s="2">
        <v>0.32335978170000002</v>
      </c>
    </row>
    <row r="2538" spans="1:4" ht="15" thickBot="1">
      <c r="A2538">
        <v>2011</v>
      </c>
      <c r="B2538" s="1">
        <v>2311801</v>
      </c>
      <c r="C2538" s="13" t="s">
        <v>24</v>
      </c>
      <c r="D2538" s="2">
        <v>0.32321805920000002</v>
      </c>
    </row>
    <row r="2539" spans="1:4" ht="15" thickBot="1">
      <c r="A2539">
        <v>2011</v>
      </c>
      <c r="B2539" s="1">
        <v>2305308</v>
      </c>
      <c r="C2539" s="13" t="s">
        <v>24</v>
      </c>
      <c r="D2539" s="2"/>
    </row>
    <row r="2540" spans="1:4" ht="15" thickBot="1">
      <c r="A2540">
        <v>2011</v>
      </c>
      <c r="B2540" s="1">
        <v>3106655</v>
      </c>
      <c r="C2540" s="13" t="s">
        <v>13</v>
      </c>
      <c r="D2540" s="2"/>
    </row>
    <row r="2541" spans="1:4" ht="15" thickBot="1">
      <c r="A2541">
        <v>2011</v>
      </c>
      <c r="B2541" s="1">
        <v>3100401</v>
      </c>
      <c r="C2541" s="13" t="s">
        <v>13</v>
      </c>
      <c r="D2541" s="2"/>
    </row>
    <row r="2542" spans="1:4" ht="15" thickBot="1">
      <c r="A2542">
        <v>2011</v>
      </c>
      <c r="B2542" s="1">
        <v>4300703</v>
      </c>
      <c r="C2542" s="13" t="s">
        <v>10</v>
      </c>
      <c r="D2542" s="2">
        <v>0.47229322340000002</v>
      </c>
    </row>
    <row r="2543" spans="1:4" ht="15" thickBot="1">
      <c r="A2543">
        <v>2011</v>
      </c>
      <c r="B2543" s="1">
        <v>3130606</v>
      </c>
      <c r="C2543" s="13" t="s">
        <v>13</v>
      </c>
      <c r="D2543" s="2"/>
    </row>
    <row r="2544" spans="1:4" ht="15" thickBot="1">
      <c r="A2544">
        <v>2011</v>
      </c>
      <c r="B2544" s="1">
        <v>3205069</v>
      </c>
      <c r="C2544" s="13" t="s">
        <v>16</v>
      </c>
      <c r="D2544" s="2">
        <v>0.27917918000000003</v>
      </c>
    </row>
    <row r="2545" spans="1:4" ht="15" thickBot="1">
      <c r="A2545">
        <v>2011</v>
      </c>
      <c r="B2545" s="1">
        <v>2930006</v>
      </c>
      <c r="C2545" s="13" t="s">
        <v>7</v>
      </c>
      <c r="D2545" s="2">
        <v>6.9733002729999993E-2</v>
      </c>
    </row>
    <row r="2546" spans="1:4" ht="15" thickBot="1">
      <c r="A2546">
        <v>2011</v>
      </c>
      <c r="B2546" s="1">
        <v>3516804</v>
      </c>
      <c r="C2546" s="13" t="s">
        <v>8</v>
      </c>
      <c r="D2546" s="2">
        <v>0.3222341568</v>
      </c>
    </row>
    <row r="2547" spans="1:4" ht="15" thickBot="1">
      <c r="A2547">
        <v>2011</v>
      </c>
      <c r="B2547" s="1">
        <v>3513702</v>
      </c>
      <c r="C2547" s="13" t="s">
        <v>8</v>
      </c>
      <c r="D2547" s="2">
        <v>0.36942864310000001</v>
      </c>
    </row>
    <row r="2548" spans="1:4" ht="15" thickBot="1">
      <c r="A2548">
        <v>2011</v>
      </c>
      <c r="B2548" s="1">
        <v>4110508</v>
      </c>
      <c r="C2548" s="13" t="s">
        <v>9</v>
      </c>
      <c r="D2548" s="2">
        <v>0.30616405060000002</v>
      </c>
    </row>
    <row r="2549" spans="1:4" ht="15" thickBot="1">
      <c r="A2549">
        <v>2011</v>
      </c>
      <c r="B2549" s="1">
        <v>2110104</v>
      </c>
      <c r="C2549" s="13" t="s">
        <v>23</v>
      </c>
      <c r="D2549" s="2"/>
    </row>
    <row r="2550" spans="1:4" ht="15" thickBot="1">
      <c r="A2550">
        <v>2011</v>
      </c>
      <c r="B2550" s="1">
        <v>4321832</v>
      </c>
      <c r="C2550" s="13" t="s">
        <v>10</v>
      </c>
      <c r="D2550" s="2">
        <v>0.16304713800000001</v>
      </c>
    </row>
    <row r="2551" spans="1:4" ht="15" thickBot="1">
      <c r="A2551">
        <v>2011</v>
      </c>
      <c r="B2551" s="1">
        <v>1718303</v>
      </c>
      <c r="C2551" s="13" t="s">
        <v>21</v>
      </c>
      <c r="D2551" s="2">
        <v>0.2941723356</v>
      </c>
    </row>
    <row r="2552" spans="1:4" ht="15" thickBot="1">
      <c r="A2552">
        <v>2011</v>
      </c>
      <c r="B2552" s="1">
        <v>2515609</v>
      </c>
      <c r="C2552" s="13" t="s">
        <v>17</v>
      </c>
      <c r="D2552" s="2">
        <v>0.17415810500000001</v>
      </c>
    </row>
    <row r="2553" spans="1:4" ht="15" thickBot="1">
      <c r="A2553">
        <v>2011</v>
      </c>
      <c r="B2553" s="1">
        <v>3541505</v>
      </c>
      <c r="C2553" s="13" t="s">
        <v>8</v>
      </c>
      <c r="D2553" s="2">
        <v>0.34827984680000001</v>
      </c>
    </row>
    <row r="2554" spans="1:4" ht="15" thickBot="1">
      <c r="A2554">
        <v>2011</v>
      </c>
      <c r="B2554" s="1">
        <v>3543808</v>
      </c>
      <c r="C2554" s="13" t="s">
        <v>8</v>
      </c>
      <c r="D2554" s="2"/>
    </row>
    <row r="2555" spans="1:4" ht="15" thickBot="1">
      <c r="A2555">
        <v>2011</v>
      </c>
      <c r="B2555" s="1">
        <v>3102209</v>
      </c>
      <c r="C2555" s="13" t="s">
        <v>13</v>
      </c>
      <c r="D2555" s="2"/>
    </row>
    <row r="2556" spans="1:4" ht="15" thickBot="1">
      <c r="A2556">
        <v>2011</v>
      </c>
      <c r="B2556" s="1">
        <v>2914307</v>
      </c>
      <c r="C2556" s="13" t="s">
        <v>7</v>
      </c>
      <c r="D2556" s="2"/>
    </row>
    <row r="2557" spans="1:4" ht="15" thickBot="1">
      <c r="A2557">
        <v>2011</v>
      </c>
      <c r="B2557" s="1">
        <v>4216503</v>
      </c>
      <c r="C2557" s="13" t="s">
        <v>18</v>
      </c>
      <c r="D2557" s="2">
        <v>0.45178307080000002</v>
      </c>
    </row>
    <row r="2558" spans="1:4" ht="15" thickBot="1">
      <c r="A2558">
        <v>2011</v>
      </c>
      <c r="B2558" s="1">
        <v>2807600</v>
      </c>
      <c r="C2558" s="13" t="s">
        <v>12</v>
      </c>
      <c r="D2558" s="2">
        <v>6.1981739639999998E-2</v>
      </c>
    </row>
    <row r="2559" spans="1:4" ht="15" thickBot="1">
      <c r="A2559">
        <v>2011</v>
      </c>
      <c r="B2559" s="1">
        <v>3130101</v>
      </c>
      <c r="C2559" s="13" t="s">
        <v>13</v>
      </c>
      <c r="D2559" s="2"/>
    </row>
    <row r="2560" spans="1:4" ht="15" thickBot="1">
      <c r="A2560">
        <v>2011</v>
      </c>
      <c r="B2560" s="1">
        <v>3131901</v>
      </c>
      <c r="C2560" s="13" t="s">
        <v>13</v>
      </c>
      <c r="D2560" s="2"/>
    </row>
    <row r="2561" spans="1:4" ht="15" thickBot="1">
      <c r="A2561">
        <v>2011</v>
      </c>
      <c r="B2561" s="1">
        <v>3168804</v>
      </c>
      <c r="C2561" s="13" t="s">
        <v>13</v>
      </c>
      <c r="D2561" s="2"/>
    </row>
    <row r="2562" spans="1:4" ht="15" thickBot="1">
      <c r="A2562">
        <v>2011</v>
      </c>
      <c r="B2562" s="1">
        <v>3303906</v>
      </c>
      <c r="C2562" s="13" t="s">
        <v>6</v>
      </c>
      <c r="D2562" s="2">
        <v>7.829043242E-2</v>
      </c>
    </row>
    <row r="2563" spans="1:4" ht="15" thickBot="1">
      <c r="A2563">
        <v>2011</v>
      </c>
      <c r="B2563" s="1">
        <v>3168606</v>
      </c>
      <c r="C2563" s="13" t="s">
        <v>13</v>
      </c>
      <c r="D2563" s="2">
        <v>0.26513146409999999</v>
      </c>
    </row>
    <row r="2564" spans="1:4" ht="15" thickBot="1">
      <c r="A2564">
        <v>2011</v>
      </c>
      <c r="B2564" s="1">
        <v>2209401</v>
      </c>
      <c r="C2564" s="13" t="s">
        <v>28</v>
      </c>
      <c r="D2564" s="2"/>
    </row>
    <row r="2565" spans="1:4" ht="15" thickBot="1">
      <c r="A2565">
        <v>2011</v>
      </c>
      <c r="B2565" s="1">
        <v>2108256</v>
      </c>
      <c r="C2565" s="13" t="s">
        <v>23</v>
      </c>
      <c r="D2565" s="2"/>
    </row>
    <row r="2566" spans="1:4" ht="15" thickBot="1">
      <c r="A2566">
        <v>2011</v>
      </c>
      <c r="B2566" s="1">
        <v>2102358</v>
      </c>
      <c r="C2566" s="13" t="s">
        <v>23</v>
      </c>
      <c r="D2566" s="2"/>
    </row>
    <row r="2567" spans="1:4" ht="15" thickBot="1">
      <c r="A2567">
        <v>2011</v>
      </c>
      <c r="B2567" s="1">
        <v>4104402</v>
      </c>
      <c r="C2567" s="13" t="s">
        <v>9</v>
      </c>
      <c r="D2567" s="2">
        <v>0.22375733859999999</v>
      </c>
    </row>
    <row r="2568" spans="1:4" ht="15" thickBot="1">
      <c r="A2568">
        <v>2011</v>
      </c>
      <c r="B2568" s="1">
        <v>3500501</v>
      </c>
      <c r="C2568" s="13" t="s">
        <v>8</v>
      </c>
      <c r="D2568" s="2"/>
    </row>
    <row r="2569" spans="1:4" ht="15" thickBot="1">
      <c r="A2569">
        <v>2011</v>
      </c>
      <c r="B2569" s="1">
        <v>5203559</v>
      </c>
      <c r="C2569" s="13" t="s">
        <v>11</v>
      </c>
      <c r="D2569" s="2">
        <v>0.32225810510000003</v>
      </c>
    </row>
    <row r="2570" spans="1:4" ht="15" thickBot="1">
      <c r="A2570">
        <v>2011</v>
      </c>
      <c r="B2570" s="1">
        <v>3140001</v>
      </c>
      <c r="C2570" s="13" t="s">
        <v>13</v>
      </c>
      <c r="D2570" s="2">
        <v>5.8118418890000002E-2</v>
      </c>
    </row>
    <row r="2571" spans="1:4" ht="15" thickBot="1">
      <c r="A2571">
        <v>2011</v>
      </c>
      <c r="B2571" s="1">
        <v>2102150</v>
      </c>
      <c r="C2571" s="13" t="s">
        <v>23</v>
      </c>
      <c r="D2571" s="2"/>
    </row>
    <row r="2572" spans="1:4" ht="15" thickBot="1">
      <c r="A2572">
        <v>2011</v>
      </c>
      <c r="B2572" s="1">
        <v>2704500</v>
      </c>
      <c r="C2572" s="13" t="s">
        <v>15</v>
      </c>
      <c r="D2572" s="2"/>
    </row>
    <row r="2573" spans="1:4" ht="15" thickBot="1">
      <c r="A2573">
        <v>2011</v>
      </c>
      <c r="B2573" s="1">
        <v>4211256</v>
      </c>
      <c r="C2573" s="13" t="s">
        <v>18</v>
      </c>
      <c r="D2573" s="2">
        <v>0.41529267310000001</v>
      </c>
    </row>
    <row r="2574" spans="1:4" ht="15" thickBot="1">
      <c r="A2574">
        <v>2011</v>
      </c>
      <c r="B2574" s="1">
        <v>2210375</v>
      </c>
      <c r="C2574" s="13" t="s">
        <v>28</v>
      </c>
      <c r="D2574" s="2"/>
    </row>
    <row r="2575" spans="1:4" ht="15" thickBot="1">
      <c r="A2575">
        <v>2011</v>
      </c>
      <c r="B2575" s="1">
        <v>4217204</v>
      </c>
      <c r="C2575" s="13" t="s">
        <v>18</v>
      </c>
      <c r="D2575" s="2">
        <v>0.35150762149999998</v>
      </c>
    </row>
    <row r="2576" spans="1:4" ht="15" thickBot="1">
      <c r="A2576">
        <v>2011</v>
      </c>
      <c r="B2576" s="1">
        <v>2308104</v>
      </c>
      <c r="C2576" s="13" t="s">
        <v>24</v>
      </c>
      <c r="D2576" s="2"/>
    </row>
    <row r="2577" spans="1:4" ht="15" thickBot="1">
      <c r="A2577">
        <v>2011</v>
      </c>
      <c r="B2577" s="1">
        <v>4307500</v>
      </c>
      <c r="C2577" s="13" t="s">
        <v>10</v>
      </c>
      <c r="D2577" s="2">
        <v>0.19789961810000001</v>
      </c>
    </row>
    <row r="2578" spans="1:4" ht="15" thickBot="1">
      <c r="A2578">
        <v>2011</v>
      </c>
      <c r="B2578" s="1">
        <v>3166204</v>
      </c>
      <c r="C2578" s="13" t="s">
        <v>13</v>
      </c>
      <c r="D2578" s="2">
        <v>0.35747424579999998</v>
      </c>
    </row>
    <row r="2579" spans="1:4" ht="15" thickBot="1">
      <c r="A2579">
        <v>2011</v>
      </c>
      <c r="B2579" s="1">
        <v>4117800</v>
      </c>
      <c r="C2579" s="13" t="s">
        <v>9</v>
      </c>
      <c r="D2579" s="2"/>
    </row>
    <row r="2580" spans="1:4" ht="15" thickBot="1">
      <c r="A2580">
        <v>2011</v>
      </c>
      <c r="B2580" s="1">
        <v>4322343</v>
      </c>
      <c r="C2580" s="13" t="s">
        <v>10</v>
      </c>
      <c r="D2580" s="2"/>
    </row>
    <row r="2581" spans="1:4" ht="15" thickBot="1">
      <c r="A2581">
        <v>2011</v>
      </c>
      <c r="B2581" s="1">
        <v>2308401</v>
      </c>
      <c r="C2581" s="13" t="s">
        <v>24</v>
      </c>
      <c r="D2581" s="2">
        <v>0.41126323310000001</v>
      </c>
    </row>
    <row r="2582" spans="1:4" ht="15" thickBot="1">
      <c r="A2582">
        <v>2011</v>
      </c>
      <c r="B2582" s="1">
        <v>3163904</v>
      </c>
      <c r="C2582" s="13" t="s">
        <v>13</v>
      </c>
      <c r="D2582" s="2">
        <v>0.33894911639999997</v>
      </c>
    </row>
    <row r="2583" spans="1:4" ht="15" thickBot="1">
      <c r="A2583">
        <v>2011</v>
      </c>
      <c r="B2583" s="1">
        <v>2301604</v>
      </c>
      <c r="C2583" s="13" t="s">
        <v>24</v>
      </c>
      <c r="D2583" s="2">
        <v>0.27623647769999998</v>
      </c>
    </row>
    <row r="2584" spans="1:4" ht="15" thickBot="1">
      <c r="A2584">
        <v>2011</v>
      </c>
      <c r="B2584" s="1">
        <v>4200200</v>
      </c>
      <c r="C2584" s="13" t="s">
        <v>18</v>
      </c>
      <c r="D2584" s="2">
        <v>0.4732220211</v>
      </c>
    </row>
    <row r="2585" spans="1:4" ht="15" thickBot="1">
      <c r="A2585">
        <v>2011</v>
      </c>
      <c r="B2585" s="1">
        <v>3112000</v>
      </c>
      <c r="C2585" s="13" t="s">
        <v>13</v>
      </c>
      <c r="D2585" s="2">
        <v>0.1908588487</v>
      </c>
    </row>
    <row r="2586" spans="1:4" ht="15" thickBot="1">
      <c r="A2586">
        <v>2011</v>
      </c>
      <c r="B2586" s="1">
        <v>2900355</v>
      </c>
      <c r="C2586" s="13" t="s">
        <v>7</v>
      </c>
      <c r="D2586" s="2"/>
    </row>
    <row r="2587" spans="1:4" ht="15" thickBot="1">
      <c r="A2587">
        <v>2011</v>
      </c>
      <c r="B2587" s="1">
        <v>2907608</v>
      </c>
      <c r="C2587" s="13" t="s">
        <v>7</v>
      </c>
      <c r="D2587" s="2"/>
    </row>
    <row r="2588" spans="1:4" ht="15" thickBot="1">
      <c r="A2588">
        <v>2011</v>
      </c>
      <c r="B2588" s="1">
        <v>2108504</v>
      </c>
      <c r="C2588" s="13" t="s">
        <v>23</v>
      </c>
      <c r="D2588" s="2">
        <v>0.30049965540000001</v>
      </c>
    </row>
    <row r="2589" spans="1:4" ht="15" thickBot="1">
      <c r="A2589">
        <v>2011</v>
      </c>
      <c r="B2589" s="1">
        <v>3304508</v>
      </c>
      <c r="C2589" s="13" t="s">
        <v>6</v>
      </c>
      <c r="D2589" s="2"/>
    </row>
    <row r="2590" spans="1:4" ht="15" thickBot="1">
      <c r="A2590">
        <v>2011</v>
      </c>
      <c r="B2590" s="1">
        <v>4308656</v>
      </c>
      <c r="C2590" s="13" t="s">
        <v>10</v>
      </c>
      <c r="D2590" s="2">
        <v>0.87460909939999998</v>
      </c>
    </row>
    <row r="2591" spans="1:4" ht="15" thickBot="1">
      <c r="A2591">
        <v>2011</v>
      </c>
      <c r="B2591" s="1">
        <v>2805703</v>
      </c>
      <c r="C2591" s="13" t="s">
        <v>12</v>
      </c>
      <c r="D2591" s="2">
        <v>0.27951728069999998</v>
      </c>
    </row>
    <row r="2592" spans="1:4" ht="15" thickBot="1">
      <c r="A2592">
        <v>2011</v>
      </c>
      <c r="B2592" s="1">
        <v>3136652</v>
      </c>
      <c r="C2592" s="13" t="s">
        <v>13</v>
      </c>
      <c r="D2592" s="2"/>
    </row>
    <row r="2593" spans="1:4" ht="15" thickBot="1">
      <c r="A2593">
        <v>2011</v>
      </c>
      <c r="B2593" s="1">
        <v>3112604</v>
      </c>
      <c r="C2593" s="13" t="s">
        <v>13</v>
      </c>
      <c r="D2593" s="2"/>
    </row>
    <row r="2594" spans="1:4" ht="15" thickBot="1">
      <c r="A2594">
        <v>2011</v>
      </c>
      <c r="B2594" s="1">
        <v>4309001</v>
      </c>
      <c r="C2594" s="13" t="s">
        <v>10</v>
      </c>
      <c r="D2594" s="2">
        <v>0.30275507109999999</v>
      </c>
    </row>
    <row r="2595" spans="1:4" ht="15" thickBot="1">
      <c r="A2595">
        <v>2011</v>
      </c>
      <c r="B2595" s="1">
        <v>4120002</v>
      </c>
      <c r="C2595" s="13" t="s">
        <v>9</v>
      </c>
      <c r="D2595" s="2"/>
    </row>
    <row r="2596" spans="1:4" ht="15" thickBot="1">
      <c r="A2596">
        <v>2011</v>
      </c>
      <c r="B2596" s="1">
        <v>4306551</v>
      </c>
      <c r="C2596" s="13" t="s">
        <v>10</v>
      </c>
      <c r="D2596" s="2"/>
    </row>
    <row r="2597" spans="1:4" ht="15" thickBot="1">
      <c r="A2597">
        <v>2011</v>
      </c>
      <c r="B2597" s="1">
        <v>1300631</v>
      </c>
      <c r="C2597" s="13" t="s">
        <v>29</v>
      </c>
      <c r="D2597" s="2"/>
    </row>
    <row r="2598" spans="1:4" ht="15" thickBot="1">
      <c r="A2598">
        <v>2011</v>
      </c>
      <c r="B2598" s="1">
        <v>4103040</v>
      </c>
      <c r="C2598" s="13" t="s">
        <v>9</v>
      </c>
      <c r="D2598" s="2">
        <v>0.30598111230000002</v>
      </c>
    </row>
    <row r="2599" spans="1:4" ht="15" thickBot="1">
      <c r="A2599">
        <v>2011</v>
      </c>
      <c r="B2599" s="1">
        <v>2309904</v>
      </c>
      <c r="C2599" s="13" t="s">
        <v>24</v>
      </c>
      <c r="D2599" s="2">
        <v>0.30310646009999997</v>
      </c>
    </row>
    <row r="2600" spans="1:4" ht="15" thickBot="1">
      <c r="A2600">
        <v>2011</v>
      </c>
      <c r="B2600" s="1">
        <v>1507102</v>
      </c>
      <c r="C2600" s="13" t="s">
        <v>22</v>
      </c>
      <c r="D2600" s="2"/>
    </row>
    <row r="2601" spans="1:4" ht="15" thickBot="1">
      <c r="A2601">
        <v>2011</v>
      </c>
      <c r="B2601" s="1">
        <v>4111308</v>
      </c>
      <c r="C2601" s="13" t="s">
        <v>9</v>
      </c>
      <c r="D2601" s="2">
        <v>0.30493721460000001</v>
      </c>
    </row>
    <row r="2602" spans="1:4" ht="15" thickBot="1">
      <c r="A2602">
        <v>2011</v>
      </c>
      <c r="B2602" s="1">
        <v>5203939</v>
      </c>
      <c r="C2602" s="13" t="s">
        <v>11</v>
      </c>
      <c r="D2602" s="2">
        <v>0.30542906339999998</v>
      </c>
    </row>
    <row r="2603" spans="1:4" ht="15" thickBot="1">
      <c r="A2603">
        <v>2011</v>
      </c>
      <c r="B2603" s="1">
        <v>2104057</v>
      </c>
      <c r="C2603" s="13" t="s">
        <v>23</v>
      </c>
      <c r="D2603" s="2"/>
    </row>
    <row r="2604" spans="1:4" ht="15" thickBot="1">
      <c r="A2604">
        <v>2011</v>
      </c>
      <c r="B2604" s="1">
        <v>2204907</v>
      </c>
      <c r="C2604" s="13" t="s">
        <v>28</v>
      </c>
      <c r="D2604" s="2">
        <v>0.1018411254</v>
      </c>
    </row>
    <row r="2605" spans="1:4" ht="15" thickBot="1">
      <c r="A2605">
        <v>2011</v>
      </c>
      <c r="B2605" s="1">
        <v>3303955</v>
      </c>
      <c r="C2605" s="13" t="s">
        <v>6</v>
      </c>
      <c r="D2605" s="2">
        <v>0.51595575650000003</v>
      </c>
    </row>
    <row r="2606" spans="1:4" ht="15" thickBot="1">
      <c r="A2606">
        <v>2011</v>
      </c>
      <c r="B2606" s="1">
        <v>2105500</v>
      </c>
      <c r="C2606" s="13" t="s">
        <v>23</v>
      </c>
      <c r="D2606" s="2">
        <v>0.10458925920000001</v>
      </c>
    </row>
    <row r="2607" spans="1:4" ht="15" thickBot="1">
      <c r="A2607">
        <v>2011</v>
      </c>
      <c r="B2607" s="1">
        <v>4117701</v>
      </c>
      <c r="C2607" s="13" t="s">
        <v>9</v>
      </c>
      <c r="D2607" s="2">
        <v>0.28068940669999998</v>
      </c>
    </row>
    <row r="2608" spans="1:4" ht="15" thickBot="1">
      <c r="A2608">
        <v>2011</v>
      </c>
      <c r="B2608" s="1">
        <v>1505437</v>
      </c>
      <c r="C2608" s="13" t="s">
        <v>22</v>
      </c>
      <c r="D2608" s="2">
        <v>0.29961865539999999</v>
      </c>
    </row>
    <row r="2609" spans="1:4" ht="15" thickBot="1">
      <c r="A2609">
        <v>2011</v>
      </c>
      <c r="B2609" s="1">
        <v>3100500</v>
      </c>
      <c r="C2609" s="13" t="s">
        <v>13</v>
      </c>
      <c r="D2609" s="2">
        <v>0.3102807018</v>
      </c>
    </row>
    <row r="2610" spans="1:4" ht="15" thickBot="1">
      <c r="A2610">
        <v>2011</v>
      </c>
      <c r="B2610" s="1">
        <v>3122454</v>
      </c>
      <c r="C2610" s="13" t="s">
        <v>13</v>
      </c>
      <c r="D2610" s="2">
        <v>6.5966250579999997E-2</v>
      </c>
    </row>
    <row r="2611" spans="1:4" ht="15" thickBot="1">
      <c r="A2611">
        <v>2011</v>
      </c>
      <c r="B2611" s="1">
        <v>3524709</v>
      </c>
      <c r="C2611" s="13" t="s">
        <v>8</v>
      </c>
      <c r="D2611" s="2"/>
    </row>
    <row r="2612" spans="1:4" ht="15" thickBot="1">
      <c r="A2612">
        <v>2011</v>
      </c>
      <c r="B2612" s="1">
        <v>2608206</v>
      </c>
      <c r="C2612" s="13" t="s">
        <v>20</v>
      </c>
      <c r="D2612" s="2"/>
    </row>
    <row r="2613" spans="1:4" ht="15" thickBot="1">
      <c r="A2613">
        <v>2011</v>
      </c>
      <c r="B2613" s="1">
        <v>2802106</v>
      </c>
      <c r="C2613" s="13" t="s">
        <v>12</v>
      </c>
      <c r="D2613" s="2">
        <v>0.16496539139999999</v>
      </c>
    </row>
    <row r="2614" spans="1:4" ht="15" thickBot="1">
      <c r="A2614">
        <v>2011</v>
      </c>
      <c r="B2614" s="1">
        <v>4117255</v>
      </c>
      <c r="C2614" s="13" t="s">
        <v>9</v>
      </c>
      <c r="D2614" s="2">
        <v>7.8588056229999995E-2</v>
      </c>
    </row>
    <row r="2615" spans="1:4" ht="15" thickBot="1">
      <c r="A2615">
        <v>2011</v>
      </c>
      <c r="B2615" s="1">
        <v>2111631</v>
      </c>
      <c r="C2615" s="13" t="s">
        <v>23</v>
      </c>
      <c r="D2615" s="2"/>
    </row>
    <row r="2616" spans="1:4" ht="15" thickBot="1">
      <c r="A2616">
        <v>2011</v>
      </c>
      <c r="B2616" s="1">
        <v>4318002</v>
      </c>
      <c r="C2616" s="13" t="s">
        <v>10</v>
      </c>
      <c r="D2616" s="2"/>
    </row>
    <row r="2617" spans="1:4" ht="15" thickBot="1">
      <c r="A2617">
        <v>2011</v>
      </c>
      <c r="B2617" s="1">
        <v>2603702</v>
      </c>
      <c r="C2617" s="13" t="s">
        <v>20</v>
      </c>
      <c r="D2617" s="2"/>
    </row>
    <row r="2618" spans="1:4" ht="15" thickBot="1">
      <c r="A2618">
        <v>2011</v>
      </c>
      <c r="B2618" s="1">
        <v>4210704</v>
      </c>
      <c r="C2618" s="13" t="s">
        <v>18</v>
      </c>
      <c r="D2618" s="2">
        <v>0.29062026520000001</v>
      </c>
    </row>
    <row r="2619" spans="1:4" ht="15" thickBot="1">
      <c r="A2619">
        <v>2011</v>
      </c>
      <c r="B2619" s="1">
        <v>2615805</v>
      </c>
      <c r="C2619" s="13" t="s">
        <v>20</v>
      </c>
      <c r="D2619" s="2">
        <v>0.30648156580000002</v>
      </c>
    </row>
    <row r="2620" spans="1:4" ht="15" thickBot="1">
      <c r="A2620">
        <v>2011</v>
      </c>
      <c r="B2620" s="1">
        <v>3136009</v>
      </c>
      <c r="C2620" s="13" t="s">
        <v>13</v>
      </c>
      <c r="D2620" s="2">
        <v>0.35797640580000001</v>
      </c>
    </row>
    <row r="2621" spans="1:4" ht="15" thickBot="1">
      <c r="A2621">
        <v>2011</v>
      </c>
      <c r="B2621" s="1">
        <v>1200393</v>
      </c>
      <c r="C2621" s="13" t="s">
        <v>27</v>
      </c>
      <c r="D2621" s="2">
        <v>2.2048753769999999E-2</v>
      </c>
    </row>
    <row r="2622" spans="1:4" ht="15" thickBot="1">
      <c r="A2622">
        <v>2011</v>
      </c>
      <c r="B2622" s="1">
        <v>2210201</v>
      </c>
      <c r="C2622" s="13" t="s">
        <v>28</v>
      </c>
      <c r="D2622" s="2"/>
    </row>
    <row r="2623" spans="1:4" ht="15" thickBot="1">
      <c r="A2623">
        <v>2011</v>
      </c>
      <c r="B2623" s="1">
        <v>3113602</v>
      </c>
      <c r="C2623" s="13" t="s">
        <v>13</v>
      </c>
      <c r="D2623" s="2">
        <v>0.30104031469999998</v>
      </c>
    </row>
    <row r="2624" spans="1:4" ht="15" thickBot="1">
      <c r="A2624">
        <v>2011</v>
      </c>
      <c r="B2624" s="1">
        <v>3500303</v>
      </c>
      <c r="C2624" s="13" t="s">
        <v>8</v>
      </c>
      <c r="D2624" s="2"/>
    </row>
    <row r="2625" spans="1:4" ht="15" thickBot="1">
      <c r="A2625">
        <v>2011</v>
      </c>
      <c r="B2625" s="1">
        <v>3140605</v>
      </c>
      <c r="C2625" s="13" t="s">
        <v>13</v>
      </c>
      <c r="D2625" s="2">
        <v>0.1010769002</v>
      </c>
    </row>
    <row r="2626" spans="1:4" ht="15" thickBot="1">
      <c r="A2626">
        <v>2011</v>
      </c>
      <c r="B2626" s="1">
        <v>3110806</v>
      </c>
      <c r="C2626" s="13" t="s">
        <v>13</v>
      </c>
      <c r="D2626" s="2">
        <v>6.6838589579999996E-2</v>
      </c>
    </row>
    <row r="2627" spans="1:4" ht="15" thickBot="1">
      <c r="A2627">
        <v>2011</v>
      </c>
      <c r="B2627" s="1">
        <v>2517001</v>
      </c>
      <c r="C2627" s="13" t="s">
        <v>17</v>
      </c>
      <c r="D2627" s="2">
        <v>0.24049174030000001</v>
      </c>
    </row>
    <row r="2628" spans="1:4" ht="15" thickBot="1">
      <c r="A2628">
        <v>2011</v>
      </c>
      <c r="B2628" s="1">
        <v>4301958</v>
      </c>
      <c r="C2628" s="13" t="s">
        <v>10</v>
      </c>
      <c r="D2628" s="2">
        <v>0.35347597600000003</v>
      </c>
    </row>
    <row r="2629" spans="1:4" ht="15" thickBot="1">
      <c r="A2629">
        <v>2011</v>
      </c>
      <c r="B2629" s="1">
        <v>2312007</v>
      </c>
      <c r="C2629" s="13" t="s">
        <v>24</v>
      </c>
      <c r="D2629" s="2">
        <v>0.19526344800000001</v>
      </c>
    </row>
    <row r="2630" spans="1:4" ht="15" thickBot="1">
      <c r="A2630">
        <v>2011</v>
      </c>
      <c r="B2630" s="1">
        <v>1501501</v>
      </c>
      <c r="C2630" s="13" t="s">
        <v>22</v>
      </c>
      <c r="D2630" s="2"/>
    </row>
    <row r="2631" spans="1:4" ht="15" thickBot="1">
      <c r="A2631">
        <v>2011</v>
      </c>
      <c r="B2631" s="1">
        <v>2916203</v>
      </c>
      <c r="C2631" s="13" t="s">
        <v>7</v>
      </c>
      <c r="D2631" s="2"/>
    </row>
    <row r="2632" spans="1:4" ht="15" thickBot="1">
      <c r="A2632">
        <v>2011</v>
      </c>
      <c r="B2632" s="1">
        <v>3163102</v>
      </c>
      <c r="C2632" s="13" t="s">
        <v>13</v>
      </c>
      <c r="D2632" s="2">
        <v>0.17943353779999999</v>
      </c>
    </row>
    <row r="2633" spans="1:4" ht="15" thickBot="1">
      <c r="A2633">
        <v>2011</v>
      </c>
      <c r="B2633" s="1">
        <v>3120839</v>
      </c>
      <c r="C2633" s="13" t="s">
        <v>13</v>
      </c>
      <c r="D2633" s="2">
        <v>0.3</v>
      </c>
    </row>
    <row r="2634" spans="1:4" ht="15" thickBot="1">
      <c r="A2634">
        <v>2011</v>
      </c>
      <c r="B2634" s="1">
        <v>4207908</v>
      </c>
      <c r="C2634" s="13" t="s">
        <v>18</v>
      </c>
      <c r="D2634" s="2">
        <v>0.30951169779999999</v>
      </c>
    </row>
    <row r="2635" spans="1:4" ht="15" thickBot="1">
      <c r="A2635">
        <v>2011</v>
      </c>
      <c r="B2635" s="1">
        <v>5211503</v>
      </c>
      <c r="C2635" s="13" t="s">
        <v>11</v>
      </c>
      <c r="D2635" s="2">
        <v>0.13</v>
      </c>
    </row>
    <row r="2636" spans="1:4" ht="15" thickBot="1">
      <c r="A2636">
        <v>2011</v>
      </c>
      <c r="B2636" s="1">
        <v>3132305</v>
      </c>
      <c r="C2636" s="13" t="s">
        <v>13</v>
      </c>
      <c r="D2636" s="2">
        <v>0.30914362519999999</v>
      </c>
    </row>
    <row r="2637" spans="1:4" ht="15" thickBot="1">
      <c r="A2637">
        <v>2011</v>
      </c>
      <c r="B2637" s="1">
        <v>2107357</v>
      </c>
      <c r="C2637" s="13" t="s">
        <v>23</v>
      </c>
      <c r="D2637" s="2">
        <v>0.2882332984</v>
      </c>
    </row>
    <row r="2638" spans="1:4" ht="15" thickBot="1">
      <c r="A2638">
        <v>2011</v>
      </c>
      <c r="B2638" s="1">
        <v>4102208</v>
      </c>
      <c r="C2638" s="13" t="s">
        <v>9</v>
      </c>
      <c r="D2638" s="2"/>
    </row>
    <row r="2639" spans="1:4" ht="15" thickBot="1">
      <c r="A2639">
        <v>2011</v>
      </c>
      <c r="B2639" s="1">
        <v>2708600</v>
      </c>
      <c r="C2639" s="13" t="s">
        <v>15</v>
      </c>
      <c r="D2639" s="2"/>
    </row>
    <row r="2640" spans="1:4" ht="15" thickBot="1">
      <c r="A2640">
        <v>2011</v>
      </c>
      <c r="B2640" s="1">
        <v>3200136</v>
      </c>
      <c r="C2640" s="13" t="s">
        <v>16</v>
      </c>
      <c r="D2640" s="2">
        <v>0.26176254589999998</v>
      </c>
    </row>
    <row r="2641" spans="1:4" ht="15" thickBot="1">
      <c r="A2641">
        <v>2011</v>
      </c>
      <c r="B2641" s="1">
        <v>2900801</v>
      </c>
      <c r="C2641" s="13" t="s">
        <v>7</v>
      </c>
      <c r="D2641" s="2">
        <v>0.10515873019999999</v>
      </c>
    </row>
    <row r="2642" spans="1:4" ht="15" thickBot="1">
      <c r="A2642">
        <v>2011</v>
      </c>
      <c r="B2642" s="1">
        <v>3100609</v>
      </c>
      <c r="C2642" s="13" t="s">
        <v>13</v>
      </c>
      <c r="D2642" s="2">
        <v>0.22615974480000001</v>
      </c>
    </row>
    <row r="2643" spans="1:4" ht="15" thickBot="1">
      <c r="A2643">
        <v>2011</v>
      </c>
      <c r="B2643" s="1">
        <v>2612307</v>
      </c>
      <c r="C2643" s="13" t="s">
        <v>20</v>
      </c>
      <c r="D2643" s="2">
        <v>0.25149459419999998</v>
      </c>
    </row>
    <row r="2644" spans="1:4" ht="15" thickBot="1">
      <c r="A2644">
        <v>2011</v>
      </c>
      <c r="B2644" s="1">
        <v>4126306</v>
      </c>
      <c r="C2644" s="13" t="s">
        <v>9</v>
      </c>
      <c r="D2644" s="2">
        <v>0.32811397279999999</v>
      </c>
    </row>
    <row r="2645" spans="1:4" ht="15" thickBot="1">
      <c r="A2645">
        <v>2011</v>
      </c>
      <c r="B2645" s="1">
        <v>2700706</v>
      </c>
      <c r="C2645" s="13" t="s">
        <v>15</v>
      </c>
      <c r="D2645" s="2"/>
    </row>
    <row r="2646" spans="1:4" ht="15" thickBot="1">
      <c r="A2646">
        <v>2011</v>
      </c>
      <c r="B2646" s="1">
        <v>2104651</v>
      </c>
      <c r="C2646" s="13" t="s">
        <v>23</v>
      </c>
      <c r="D2646" s="2"/>
    </row>
    <row r="2647" spans="1:4" ht="15" thickBot="1">
      <c r="A2647">
        <v>2011</v>
      </c>
      <c r="B2647" s="1">
        <v>2402600</v>
      </c>
      <c r="C2647" s="13" t="s">
        <v>30</v>
      </c>
      <c r="D2647" s="2"/>
    </row>
    <row r="2648" spans="1:4" ht="15" thickBot="1">
      <c r="A2648">
        <v>2011</v>
      </c>
      <c r="B2648" s="1">
        <v>1506906</v>
      </c>
      <c r="C2648" s="13" t="s">
        <v>22</v>
      </c>
      <c r="D2648" s="2"/>
    </row>
    <row r="2649" spans="1:4" ht="15" thickBot="1">
      <c r="A2649">
        <v>2011</v>
      </c>
      <c r="B2649" s="1">
        <v>2510204</v>
      </c>
      <c r="C2649" s="13" t="s">
        <v>17</v>
      </c>
      <c r="D2649" s="2">
        <v>0.1021945578</v>
      </c>
    </row>
    <row r="2650" spans="1:4" ht="15" thickBot="1">
      <c r="A2650">
        <v>2011</v>
      </c>
      <c r="B2650" s="1">
        <v>1301951</v>
      </c>
      <c r="C2650" s="13" t="s">
        <v>29</v>
      </c>
      <c r="D2650" s="2"/>
    </row>
    <row r="2651" spans="1:4" ht="15" thickBot="1">
      <c r="A2651">
        <v>2011</v>
      </c>
      <c r="B2651" s="1">
        <v>5212204</v>
      </c>
      <c r="C2651" s="13" t="s">
        <v>11</v>
      </c>
      <c r="D2651" s="2">
        <v>0.2657728707</v>
      </c>
    </row>
    <row r="2652" spans="1:4" ht="15" thickBot="1">
      <c r="A2652">
        <v>2011</v>
      </c>
      <c r="B2652" s="1">
        <v>2933505</v>
      </c>
      <c r="C2652" s="13" t="s">
        <v>7</v>
      </c>
      <c r="D2652" s="2"/>
    </row>
    <row r="2653" spans="1:4" ht="15" thickBot="1">
      <c r="A2653">
        <v>2011</v>
      </c>
      <c r="B2653" s="1">
        <v>2105450</v>
      </c>
      <c r="C2653" s="13" t="s">
        <v>23</v>
      </c>
      <c r="D2653" s="2">
        <v>0.30405922520000001</v>
      </c>
    </row>
    <row r="2654" spans="1:4" ht="15" thickBot="1">
      <c r="A2654">
        <v>2011</v>
      </c>
      <c r="B2654" s="1">
        <v>3507506</v>
      </c>
      <c r="C2654" s="13" t="s">
        <v>8</v>
      </c>
      <c r="D2654" s="2">
        <v>0.2143700029</v>
      </c>
    </row>
    <row r="2655" spans="1:4" ht="15" thickBot="1">
      <c r="A2655">
        <v>2011</v>
      </c>
      <c r="B2655" s="1">
        <v>4219101</v>
      </c>
      <c r="C2655" s="13" t="s">
        <v>18</v>
      </c>
      <c r="D2655" s="2">
        <v>0.33323788929999998</v>
      </c>
    </row>
    <row r="2656" spans="1:4" ht="15" thickBot="1">
      <c r="A2656">
        <v>2011</v>
      </c>
      <c r="B2656" s="1">
        <v>4107256</v>
      </c>
      <c r="C2656" s="13" t="s">
        <v>9</v>
      </c>
      <c r="D2656" s="2">
        <v>0.30000275809999999</v>
      </c>
    </row>
    <row r="2657" spans="1:4" ht="15" thickBot="1">
      <c r="A2657">
        <v>2011</v>
      </c>
      <c r="B2657" s="1">
        <v>2502300</v>
      </c>
      <c r="C2657" s="13" t="s">
        <v>17</v>
      </c>
      <c r="D2657" s="2">
        <v>0.12393048130000001</v>
      </c>
    </row>
    <row r="2658" spans="1:4" ht="15" thickBot="1">
      <c r="A2658">
        <v>2011</v>
      </c>
      <c r="B2658" s="1">
        <v>5105606</v>
      </c>
      <c r="C2658" s="13" t="s">
        <v>25</v>
      </c>
      <c r="D2658" s="2">
        <v>0.2277877841</v>
      </c>
    </row>
    <row r="2659" spans="1:4" ht="15" thickBot="1">
      <c r="A2659">
        <v>2011</v>
      </c>
      <c r="B2659" s="1">
        <v>5204508</v>
      </c>
      <c r="C2659" s="13" t="s">
        <v>11</v>
      </c>
      <c r="D2659" s="2">
        <v>4.8289459939999998E-3</v>
      </c>
    </row>
    <row r="2660" spans="1:4" ht="15" thickBot="1">
      <c r="A2660">
        <v>2011</v>
      </c>
      <c r="B2660" s="1">
        <v>2801603</v>
      </c>
      <c r="C2660" s="13" t="s">
        <v>12</v>
      </c>
      <c r="D2660" s="2">
        <v>0.14262797830000001</v>
      </c>
    </row>
    <row r="2661" spans="1:4" ht="15" thickBot="1">
      <c r="A2661">
        <v>2011</v>
      </c>
      <c r="B2661" s="1">
        <v>1502202</v>
      </c>
      <c r="C2661" s="13" t="s">
        <v>22</v>
      </c>
      <c r="D2661" s="2">
        <v>0.32850053870000001</v>
      </c>
    </row>
    <row r="2662" spans="1:4" ht="15" thickBot="1">
      <c r="A2662">
        <v>2011</v>
      </c>
      <c r="B2662" s="1">
        <v>2503902</v>
      </c>
      <c r="C2662" s="13" t="s">
        <v>17</v>
      </c>
      <c r="D2662" s="2">
        <v>0.1100295508</v>
      </c>
    </row>
    <row r="2663" spans="1:4" ht="15" thickBot="1">
      <c r="A2663">
        <v>2011</v>
      </c>
      <c r="B2663" s="1">
        <v>2106375</v>
      </c>
      <c r="C2663" s="13" t="s">
        <v>23</v>
      </c>
      <c r="D2663" s="2"/>
    </row>
    <row r="2664" spans="1:4" ht="15" thickBot="1">
      <c r="A2664">
        <v>2011</v>
      </c>
      <c r="B2664" s="1">
        <v>3511102</v>
      </c>
      <c r="C2664" s="13" t="s">
        <v>8</v>
      </c>
      <c r="D2664" s="2">
        <v>0.2811442971</v>
      </c>
    </row>
    <row r="2665" spans="1:4" ht="15" thickBot="1">
      <c r="A2665">
        <v>2011</v>
      </c>
      <c r="B2665" s="1">
        <v>4316451</v>
      </c>
      <c r="C2665" s="13" t="s">
        <v>10</v>
      </c>
      <c r="D2665" s="2">
        <v>0.22307186439999999</v>
      </c>
    </row>
    <row r="2666" spans="1:4" ht="15" thickBot="1">
      <c r="A2666">
        <v>2011</v>
      </c>
      <c r="B2666" s="1">
        <v>3516002</v>
      </c>
      <c r="C2666" s="13" t="s">
        <v>8</v>
      </c>
      <c r="D2666" s="2"/>
    </row>
    <row r="2667" spans="1:4" ht="15" thickBot="1">
      <c r="A2667">
        <v>2011</v>
      </c>
      <c r="B2667" s="1">
        <v>4111704</v>
      </c>
      <c r="C2667" s="13" t="s">
        <v>9</v>
      </c>
      <c r="D2667" s="2">
        <v>7.4872716380000003E-3</v>
      </c>
    </row>
    <row r="2668" spans="1:4" ht="15" thickBot="1">
      <c r="A2668">
        <v>2011</v>
      </c>
      <c r="B2668" s="1">
        <v>4103206</v>
      </c>
      <c r="C2668" s="13" t="s">
        <v>9</v>
      </c>
      <c r="D2668" s="2"/>
    </row>
    <row r="2669" spans="1:4" ht="15" thickBot="1">
      <c r="A2669">
        <v>2011</v>
      </c>
      <c r="B2669" s="1">
        <v>2917359</v>
      </c>
      <c r="C2669" s="13" t="s">
        <v>7</v>
      </c>
      <c r="D2669" s="2"/>
    </row>
    <row r="2670" spans="1:4" ht="15" thickBot="1">
      <c r="A2670">
        <v>2011</v>
      </c>
      <c r="B2670" s="1">
        <v>3119708</v>
      </c>
      <c r="C2670" s="13" t="s">
        <v>13</v>
      </c>
      <c r="D2670" s="2">
        <v>0.35580389359999998</v>
      </c>
    </row>
    <row r="2671" spans="1:4" ht="15" thickBot="1">
      <c r="A2671">
        <v>2011</v>
      </c>
      <c r="B2671" s="1">
        <v>1501709</v>
      </c>
      <c r="C2671" s="13" t="s">
        <v>22</v>
      </c>
      <c r="D2671" s="2"/>
    </row>
    <row r="2672" spans="1:4" ht="15" thickBot="1">
      <c r="A2672">
        <v>2011</v>
      </c>
      <c r="B2672" s="1">
        <v>2928000</v>
      </c>
      <c r="C2672" s="13" t="s">
        <v>7</v>
      </c>
      <c r="D2672" s="2">
        <v>0.35724916690000003</v>
      </c>
    </row>
    <row r="2673" spans="1:4" ht="15" thickBot="1">
      <c r="A2673">
        <v>2011</v>
      </c>
      <c r="B2673" s="1">
        <v>2904209</v>
      </c>
      <c r="C2673" s="13" t="s">
        <v>7</v>
      </c>
      <c r="D2673" s="2"/>
    </row>
    <row r="2674" spans="1:4" ht="15" thickBot="1">
      <c r="A2674">
        <v>2011</v>
      </c>
      <c r="B2674" s="1">
        <v>5203906</v>
      </c>
      <c r="C2674" s="13" t="s">
        <v>11</v>
      </c>
      <c r="D2674" s="2">
        <v>5.432937182E-2</v>
      </c>
    </row>
    <row r="2675" spans="1:4" ht="15" thickBot="1">
      <c r="A2675">
        <v>2011</v>
      </c>
      <c r="B2675" s="1">
        <v>4108551</v>
      </c>
      <c r="C2675" s="13" t="s">
        <v>9</v>
      </c>
      <c r="D2675" s="2">
        <v>0.30197998259999997</v>
      </c>
    </row>
    <row r="2676" spans="1:4" ht="15" thickBot="1">
      <c r="A2676">
        <v>2011</v>
      </c>
      <c r="B2676" s="1">
        <v>2915403</v>
      </c>
      <c r="C2676" s="13" t="s">
        <v>7</v>
      </c>
      <c r="D2676" s="2"/>
    </row>
    <row r="2677" spans="1:4" ht="15" thickBot="1">
      <c r="A2677">
        <v>2011</v>
      </c>
      <c r="B2677" s="1">
        <v>2603900</v>
      </c>
      <c r="C2677" s="13" t="s">
        <v>20</v>
      </c>
      <c r="D2677" s="2"/>
    </row>
    <row r="2678" spans="1:4" ht="15" thickBot="1">
      <c r="A2678">
        <v>2011</v>
      </c>
      <c r="B2678" s="1">
        <v>2602803</v>
      </c>
      <c r="C2678" s="13" t="s">
        <v>20</v>
      </c>
      <c r="D2678" s="2"/>
    </row>
    <row r="2679" spans="1:4" ht="15" thickBot="1">
      <c r="A2679">
        <v>2011</v>
      </c>
      <c r="B2679" s="1">
        <v>2508307</v>
      </c>
      <c r="C2679" s="13" t="s">
        <v>17</v>
      </c>
      <c r="D2679" s="2">
        <v>0.16896104040000001</v>
      </c>
    </row>
    <row r="2680" spans="1:4" ht="15" thickBot="1">
      <c r="A2680">
        <v>2011</v>
      </c>
      <c r="B2680" s="1">
        <v>3141009</v>
      </c>
      <c r="C2680" s="13" t="s">
        <v>13</v>
      </c>
      <c r="D2680" s="2">
        <v>5.6630571249999997E-2</v>
      </c>
    </row>
    <row r="2681" spans="1:4" ht="15" thickBot="1">
      <c r="A2681">
        <v>2011</v>
      </c>
      <c r="B2681" s="1">
        <v>4202453</v>
      </c>
      <c r="C2681" s="13" t="s">
        <v>18</v>
      </c>
      <c r="D2681" s="2">
        <v>0.15901196449999999</v>
      </c>
    </row>
    <row r="2682" spans="1:4" ht="15" thickBot="1">
      <c r="A2682">
        <v>2011</v>
      </c>
      <c r="B2682" s="1">
        <v>1705557</v>
      </c>
      <c r="C2682" s="13" t="s">
        <v>21</v>
      </c>
      <c r="D2682" s="2">
        <v>0.14226936030000001</v>
      </c>
    </row>
    <row r="2683" spans="1:4" ht="15" thickBot="1">
      <c r="A2683">
        <v>2011</v>
      </c>
      <c r="B2683" s="1">
        <v>3527405</v>
      </c>
      <c r="C2683" s="13" t="s">
        <v>8</v>
      </c>
      <c r="D2683" s="2">
        <v>0.22574853019999999</v>
      </c>
    </row>
    <row r="2684" spans="1:4" ht="15" thickBot="1">
      <c r="A2684">
        <v>2011</v>
      </c>
      <c r="B2684" s="1">
        <v>2405900</v>
      </c>
      <c r="C2684" s="13" t="s">
        <v>30</v>
      </c>
      <c r="D2684" s="2">
        <v>0.30097435900000002</v>
      </c>
    </row>
    <row r="2685" spans="1:4" ht="15" thickBot="1">
      <c r="A2685">
        <v>2011</v>
      </c>
      <c r="B2685" s="1">
        <v>3301405</v>
      </c>
      <c r="C2685" s="13" t="s">
        <v>6</v>
      </c>
      <c r="D2685" s="2"/>
    </row>
    <row r="2686" spans="1:4" ht="15" thickBot="1">
      <c r="A2686">
        <v>2011</v>
      </c>
      <c r="B2686" s="1">
        <v>2701308</v>
      </c>
      <c r="C2686" s="13" t="s">
        <v>15</v>
      </c>
      <c r="D2686" s="2">
        <v>2.0324710150000001E-2</v>
      </c>
    </row>
    <row r="2687" spans="1:4" ht="15" thickBot="1">
      <c r="A2687">
        <v>2011</v>
      </c>
      <c r="B2687" s="1">
        <v>4119202</v>
      </c>
      <c r="C2687" s="13" t="s">
        <v>9</v>
      </c>
      <c r="D2687" s="2">
        <v>7.9345626759999996E-2</v>
      </c>
    </row>
    <row r="2688" spans="1:4" ht="15" thickBot="1">
      <c r="A2688">
        <v>2011</v>
      </c>
      <c r="B2688" s="1">
        <v>1720259</v>
      </c>
      <c r="C2688" s="13" t="s">
        <v>21</v>
      </c>
      <c r="D2688" s="2">
        <v>0.40545324770000002</v>
      </c>
    </row>
    <row r="2689" spans="1:4" ht="15" thickBot="1">
      <c r="A2689">
        <v>2011</v>
      </c>
      <c r="B2689" s="1">
        <v>1507466</v>
      </c>
      <c r="C2689" s="13" t="s">
        <v>22</v>
      </c>
      <c r="D2689" s="2"/>
    </row>
    <row r="2690" spans="1:4" ht="15" thickBot="1">
      <c r="A2690">
        <v>2011</v>
      </c>
      <c r="B2690" s="1">
        <v>2921609</v>
      </c>
      <c r="C2690" s="13" t="s">
        <v>7</v>
      </c>
      <c r="D2690" s="2">
        <v>0.19245673169999999</v>
      </c>
    </row>
    <row r="2691" spans="1:4" ht="15" thickBot="1">
      <c r="A2691">
        <v>2011</v>
      </c>
      <c r="B2691" s="1">
        <v>3120607</v>
      </c>
      <c r="C2691" s="13" t="s">
        <v>13</v>
      </c>
      <c r="D2691" s="2">
        <v>0.12590579709999999</v>
      </c>
    </row>
    <row r="2692" spans="1:4" ht="15" thickBot="1">
      <c r="A2692">
        <v>2011</v>
      </c>
      <c r="B2692" s="1">
        <v>2209872</v>
      </c>
      <c r="C2692" s="13" t="s">
        <v>28</v>
      </c>
      <c r="D2692" s="2">
        <v>0.18356286629999999</v>
      </c>
    </row>
    <row r="2693" spans="1:4" ht="15" thickBot="1">
      <c r="A2693">
        <v>2011</v>
      </c>
      <c r="B2693" s="1">
        <v>1400472</v>
      </c>
      <c r="C2693" s="13" t="s">
        <v>14</v>
      </c>
      <c r="D2693" s="2">
        <v>0.1212022715</v>
      </c>
    </row>
    <row r="2694" spans="1:4" ht="15" thickBot="1">
      <c r="A2694">
        <v>2011</v>
      </c>
      <c r="B2694" s="1">
        <v>4127858</v>
      </c>
      <c r="C2694" s="13" t="s">
        <v>9</v>
      </c>
      <c r="D2694" s="2">
        <v>0.49639961649999997</v>
      </c>
    </row>
    <row r="2695" spans="1:4" ht="15" thickBot="1">
      <c r="A2695">
        <v>2011</v>
      </c>
      <c r="B2695" s="1">
        <v>3200102</v>
      </c>
      <c r="C2695" s="13" t="s">
        <v>16</v>
      </c>
      <c r="D2695" s="2">
        <v>0.32725662919999998</v>
      </c>
    </row>
    <row r="2696" spans="1:4" ht="15" thickBot="1">
      <c r="A2696">
        <v>2011</v>
      </c>
      <c r="B2696" s="1">
        <v>4114005</v>
      </c>
      <c r="C2696" s="13" t="s">
        <v>9</v>
      </c>
      <c r="D2696" s="2">
        <v>0.53819787659999996</v>
      </c>
    </row>
    <row r="2697" spans="1:4" ht="15" thickBot="1">
      <c r="A2697">
        <v>2011</v>
      </c>
      <c r="B2697" s="1">
        <v>5201306</v>
      </c>
      <c r="C2697" s="13" t="s">
        <v>11</v>
      </c>
      <c r="D2697" s="2"/>
    </row>
    <row r="2698" spans="1:4" ht="15" thickBot="1">
      <c r="A2698">
        <v>2011</v>
      </c>
      <c r="B2698" s="1">
        <v>4109708</v>
      </c>
      <c r="C2698" s="13" t="s">
        <v>9</v>
      </c>
      <c r="D2698" s="2"/>
    </row>
    <row r="2699" spans="1:4" ht="15" thickBot="1">
      <c r="A2699">
        <v>2011</v>
      </c>
      <c r="B2699" s="1">
        <v>5208509</v>
      </c>
      <c r="C2699" s="13" t="s">
        <v>11</v>
      </c>
      <c r="D2699" s="2"/>
    </row>
    <row r="2700" spans="1:4" ht="15" thickBot="1">
      <c r="A2700">
        <v>2011</v>
      </c>
      <c r="B2700" s="1">
        <v>2112605</v>
      </c>
      <c r="C2700" s="13" t="s">
        <v>23</v>
      </c>
      <c r="D2700" s="2"/>
    </row>
    <row r="2701" spans="1:4" ht="15" thickBot="1">
      <c r="A2701">
        <v>2011</v>
      </c>
      <c r="B2701" s="1">
        <v>4305603</v>
      </c>
      <c r="C2701" s="13" t="s">
        <v>10</v>
      </c>
      <c r="D2701" s="2">
        <v>0.16793510319999999</v>
      </c>
    </row>
    <row r="2702" spans="1:4" ht="15" thickBot="1">
      <c r="A2702">
        <v>2011</v>
      </c>
      <c r="B2702" s="1">
        <v>2112407</v>
      </c>
      <c r="C2702" s="13" t="s">
        <v>23</v>
      </c>
      <c r="D2702" s="2"/>
    </row>
    <row r="2703" spans="1:4" ht="15" thickBot="1">
      <c r="A2703">
        <v>2011</v>
      </c>
      <c r="B2703" s="1">
        <v>5206602</v>
      </c>
      <c r="C2703" s="13" t="s">
        <v>11</v>
      </c>
      <c r="D2703" s="2"/>
    </row>
    <row r="2704" spans="1:4" ht="15" thickBot="1">
      <c r="A2704">
        <v>2011</v>
      </c>
      <c r="B2704" s="1">
        <v>4316436</v>
      </c>
      <c r="C2704" s="13" t="s">
        <v>10</v>
      </c>
      <c r="D2704" s="2">
        <v>0.30449192780000001</v>
      </c>
    </row>
    <row r="2705" spans="1:4" ht="15" thickBot="1">
      <c r="A2705">
        <v>2011</v>
      </c>
      <c r="B2705" s="1">
        <v>5210158</v>
      </c>
      <c r="C2705" s="13" t="s">
        <v>11</v>
      </c>
      <c r="D2705" s="2"/>
    </row>
    <row r="2706" spans="1:4" ht="15" thickBot="1">
      <c r="A2706">
        <v>2011</v>
      </c>
      <c r="B2706" s="1">
        <v>4301552</v>
      </c>
      <c r="C2706" s="13" t="s">
        <v>10</v>
      </c>
      <c r="D2706" s="2">
        <v>0.35546743930000002</v>
      </c>
    </row>
    <row r="2707" spans="1:4" ht="15" thickBot="1">
      <c r="A2707">
        <v>2011</v>
      </c>
      <c r="B2707" s="1">
        <v>3302106</v>
      </c>
      <c r="C2707" s="13" t="s">
        <v>6</v>
      </c>
      <c r="D2707" s="2"/>
    </row>
    <row r="2708" spans="1:4" ht="15" thickBot="1">
      <c r="A2708">
        <v>2011</v>
      </c>
      <c r="B2708" s="1">
        <v>2700409</v>
      </c>
      <c r="C2708" s="13" t="s">
        <v>15</v>
      </c>
      <c r="D2708" s="2"/>
    </row>
    <row r="2709" spans="1:4" ht="15" thickBot="1">
      <c r="A2709">
        <v>2011</v>
      </c>
      <c r="B2709" s="1">
        <v>2207801</v>
      </c>
      <c r="C2709" s="13" t="s">
        <v>28</v>
      </c>
      <c r="D2709" s="2"/>
    </row>
    <row r="2710" spans="1:4" ht="15" thickBot="1">
      <c r="A2710">
        <v>2011</v>
      </c>
      <c r="B2710" s="1">
        <v>2301851</v>
      </c>
      <c r="C2710" s="13" t="s">
        <v>24</v>
      </c>
      <c r="D2710" s="2"/>
    </row>
    <row r="2711" spans="1:4" ht="15" thickBot="1">
      <c r="A2711">
        <v>2011</v>
      </c>
      <c r="B2711" s="1">
        <v>2103554</v>
      </c>
      <c r="C2711" s="13" t="s">
        <v>23</v>
      </c>
      <c r="D2711" s="2">
        <v>0.1495901744</v>
      </c>
    </row>
    <row r="2712" spans="1:4" ht="15" thickBot="1">
      <c r="A2712">
        <v>2011</v>
      </c>
      <c r="B2712" s="1">
        <v>2708204</v>
      </c>
      <c r="C2712" s="13" t="s">
        <v>15</v>
      </c>
      <c r="D2712" s="2">
        <v>0.13238831619999999</v>
      </c>
    </row>
    <row r="2713" spans="1:4" ht="15" thickBot="1">
      <c r="A2713">
        <v>2011</v>
      </c>
      <c r="B2713" s="1">
        <v>3508900</v>
      </c>
      <c r="C2713" s="13" t="s">
        <v>8</v>
      </c>
      <c r="D2713" s="2"/>
    </row>
    <row r="2714" spans="1:4" ht="15" thickBot="1">
      <c r="A2714">
        <v>2011</v>
      </c>
      <c r="B2714" s="1">
        <v>5208905</v>
      </c>
      <c r="C2714" s="13" t="s">
        <v>11</v>
      </c>
      <c r="D2714" s="2">
        <v>7.7307306450000002E-2</v>
      </c>
    </row>
    <row r="2715" spans="1:4" ht="15" thickBot="1">
      <c r="A2715">
        <v>2011</v>
      </c>
      <c r="B2715" s="1">
        <v>4116604</v>
      </c>
      <c r="C2715" s="13" t="s">
        <v>9</v>
      </c>
      <c r="D2715" s="2"/>
    </row>
    <row r="2716" spans="1:4" ht="15" thickBot="1">
      <c r="A2716">
        <v>2011</v>
      </c>
      <c r="B2716" s="1">
        <v>2109908</v>
      </c>
      <c r="C2716" s="13" t="s">
        <v>23</v>
      </c>
      <c r="D2716" s="2"/>
    </row>
    <row r="2717" spans="1:4" ht="15" thickBot="1">
      <c r="A2717">
        <v>2011</v>
      </c>
      <c r="B2717" s="1">
        <v>2107209</v>
      </c>
      <c r="C2717" s="13" t="s">
        <v>23</v>
      </c>
      <c r="D2717" s="2"/>
    </row>
    <row r="2718" spans="1:4" ht="15" thickBot="1">
      <c r="A2718">
        <v>2011</v>
      </c>
      <c r="B2718" s="1">
        <v>2105104</v>
      </c>
      <c r="C2718" s="13" t="s">
        <v>23</v>
      </c>
      <c r="D2718" s="2"/>
    </row>
    <row r="2719" spans="1:4" ht="15" thickBot="1">
      <c r="A2719">
        <v>2011</v>
      </c>
      <c r="B2719" s="1">
        <v>4308078</v>
      </c>
      <c r="C2719" s="13" t="s">
        <v>10</v>
      </c>
      <c r="D2719" s="2">
        <v>0.66495560629999995</v>
      </c>
    </row>
    <row r="2720" spans="1:4" ht="15" thickBot="1">
      <c r="A2720">
        <v>2011</v>
      </c>
      <c r="B2720" s="1">
        <v>2305357</v>
      </c>
      <c r="C2720" s="13" t="s">
        <v>24</v>
      </c>
      <c r="D2720" s="2">
        <v>0.30972370240000002</v>
      </c>
    </row>
    <row r="2721" spans="1:4" ht="15" thickBot="1">
      <c r="A2721">
        <v>2011</v>
      </c>
      <c r="B2721" s="1">
        <v>5214861</v>
      </c>
      <c r="C2721" s="13" t="s">
        <v>11</v>
      </c>
      <c r="D2721" s="2"/>
    </row>
    <row r="2722" spans="1:4" ht="15" thickBot="1">
      <c r="A2722">
        <v>2011</v>
      </c>
      <c r="B2722" s="1">
        <v>3160504</v>
      </c>
      <c r="C2722" s="13" t="s">
        <v>13</v>
      </c>
      <c r="D2722" s="2"/>
    </row>
    <row r="2723" spans="1:4" ht="15" thickBot="1">
      <c r="A2723">
        <v>2011</v>
      </c>
      <c r="B2723" s="1">
        <v>3140530</v>
      </c>
      <c r="C2723" s="13" t="s">
        <v>13</v>
      </c>
      <c r="D2723" s="2">
        <v>0.24812772929999999</v>
      </c>
    </row>
    <row r="2724" spans="1:4" ht="15" thickBot="1">
      <c r="A2724">
        <v>2011</v>
      </c>
      <c r="B2724" s="1">
        <v>2909109</v>
      </c>
      <c r="C2724" s="13" t="s">
        <v>7</v>
      </c>
      <c r="D2724" s="2">
        <v>8.1412182459999996E-2</v>
      </c>
    </row>
    <row r="2725" spans="1:4" ht="15" thickBot="1">
      <c r="A2725">
        <v>2011</v>
      </c>
      <c r="B2725" s="1">
        <v>2902658</v>
      </c>
      <c r="C2725" s="13" t="s">
        <v>7</v>
      </c>
      <c r="D2725" s="2">
        <v>0.31813141610000001</v>
      </c>
    </row>
    <row r="2726" spans="1:4" ht="15" thickBot="1">
      <c r="A2726">
        <v>2011</v>
      </c>
      <c r="B2726" s="1">
        <v>4303103</v>
      </c>
      <c r="C2726" s="13" t="s">
        <v>10</v>
      </c>
      <c r="D2726" s="2">
        <v>0.28407571370000001</v>
      </c>
    </row>
    <row r="2727" spans="1:4" ht="15" thickBot="1">
      <c r="A2727">
        <v>2011</v>
      </c>
      <c r="B2727" s="1">
        <v>5209150</v>
      </c>
      <c r="C2727" s="13" t="s">
        <v>11</v>
      </c>
      <c r="D2727" s="2"/>
    </row>
    <row r="2728" spans="1:4" ht="15" thickBot="1">
      <c r="A2728">
        <v>2011</v>
      </c>
      <c r="B2728" s="1">
        <v>2612703</v>
      </c>
      <c r="C2728" s="13" t="s">
        <v>20</v>
      </c>
      <c r="D2728" s="2"/>
    </row>
    <row r="2729" spans="1:4" ht="15" thickBot="1">
      <c r="A2729">
        <v>2011</v>
      </c>
      <c r="B2729" s="1">
        <v>3161304</v>
      </c>
      <c r="C2729" s="13" t="s">
        <v>13</v>
      </c>
      <c r="D2729" s="2"/>
    </row>
    <row r="2730" spans="1:4" ht="15" thickBot="1">
      <c r="A2730">
        <v>2011</v>
      </c>
      <c r="B2730" s="1">
        <v>2612455</v>
      </c>
      <c r="C2730" s="13" t="s">
        <v>20</v>
      </c>
      <c r="D2730" s="2">
        <v>8.7065744489999999E-2</v>
      </c>
    </row>
    <row r="2731" spans="1:4" ht="15" thickBot="1">
      <c r="A2731">
        <v>2011</v>
      </c>
      <c r="B2731" s="1">
        <v>2207553</v>
      </c>
      <c r="C2731" s="13" t="s">
        <v>28</v>
      </c>
      <c r="D2731" s="2">
        <v>0.25193694420000001</v>
      </c>
    </row>
    <row r="2732" spans="1:4" ht="15" thickBot="1">
      <c r="A2732">
        <v>2011</v>
      </c>
      <c r="B2732" s="1">
        <v>2604809</v>
      </c>
      <c r="C2732" s="13" t="s">
        <v>20</v>
      </c>
      <c r="D2732" s="2"/>
    </row>
    <row r="2733" spans="1:4" ht="15" thickBot="1">
      <c r="A2733">
        <v>2011</v>
      </c>
      <c r="B2733" s="1">
        <v>3143450</v>
      </c>
      <c r="C2733" s="13" t="s">
        <v>13</v>
      </c>
      <c r="D2733" s="2"/>
    </row>
    <row r="2734" spans="1:4" ht="15" thickBot="1">
      <c r="A2734">
        <v>2011</v>
      </c>
      <c r="B2734" s="1">
        <v>2700102</v>
      </c>
      <c r="C2734" s="13" t="s">
        <v>15</v>
      </c>
      <c r="D2734" s="2"/>
    </row>
    <row r="2735" spans="1:4" ht="15" thickBot="1">
      <c r="A2735">
        <v>2011</v>
      </c>
      <c r="B2735" s="1">
        <v>3120201</v>
      </c>
      <c r="C2735" s="13" t="s">
        <v>13</v>
      </c>
      <c r="D2735" s="2"/>
    </row>
    <row r="2736" spans="1:4" ht="15" thickBot="1">
      <c r="A2736">
        <v>2011</v>
      </c>
      <c r="B2736" s="1">
        <v>3159357</v>
      </c>
      <c r="C2736" s="13" t="s">
        <v>13</v>
      </c>
      <c r="D2736" s="2">
        <v>0.36660916290000001</v>
      </c>
    </row>
    <row r="2737" spans="1:4" ht="15" thickBot="1">
      <c r="A2737">
        <v>2011</v>
      </c>
      <c r="B2737" s="1">
        <v>3135308</v>
      </c>
      <c r="C2737" s="13" t="s">
        <v>13</v>
      </c>
      <c r="D2737" s="2">
        <v>0.47259302330000003</v>
      </c>
    </row>
    <row r="2738" spans="1:4" ht="15" thickBot="1">
      <c r="A2738">
        <v>2011</v>
      </c>
      <c r="B2738" s="1">
        <v>2927408</v>
      </c>
      <c r="C2738" s="13" t="s">
        <v>7</v>
      </c>
      <c r="D2738" s="2">
        <v>2.025894457E-2</v>
      </c>
    </row>
    <row r="2739" spans="1:4" ht="15" thickBot="1">
      <c r="A2739">
        <v>2011</v>
      </c>
      <c r="B2739" s="1">
        <v>2101731</v>
      </c>
      <c r="C2739" s="13" t="s">
        <v>23</v>
      </c>
      <c r="D2739" s="2">
        <v>0.322217806</v>
      </c>
    </row>
    <row r="2740" spans="1:4" ht="15" thickBot="1">
      <c r="A2740">
        <v>2011</v>
      </c>
      <c r="B2740" s="1">
        <v>4322103</v>
      </c>
      <c r="C2740" s="13" t="s">
        <v>10</v>
      </c>
      <c r="D2740" s="2">
        <v>0.31251588149999998</v>
      </c>
    </row>
    <row r="2741" spans="1:4" ht="15" thickBot="1">
      <c r="A2741">
        <v>2011</v>
      </c>
      <c r="B2741" s="1">
        <v>4218350</v>
      </c>
      <c r="C2741" s="13" t="s">
        <v>18</v>
      </c>
      <c r="D2741" s="2"/>
    </row>
    <row r="2742" spans="1:4" ht="15" thickBot="1">
      <c r="A2742">
        <v>2011</v>
      </c>
      <c r="B2742" s="1">
        <v>5007505</v>
      </c>
      <c r="C2742" s="13" t="s">
        <v>26</v>
      </c>
      <c r="D2742" s="2"/>
    </row>
    <row r="2743" spans="1:4" ht="15" thickBot="1">
      <c r="A2743">
        <v>2011</v>
      </c>
      <c r="B2743" s="1">
        <v>1710706</v>
      </c>
      <c r="C2743" s="13" t="s">
        <v>21</v>
      </c>
      <c r="D2743" s="2">
        <v>4.9639639639999997E-2</v>
      </c>
    </row>
    <row r="2744" spans="1:4" ht="15" thickBot="1">
      <c r="A2744">
        <v>2011</v>
      </c>
      <c r="B2744" s="1">
        <v>3131158</v>
      </c>
      <c r="C2744" s="13" t="s">
        <v>13</v>
      </c>
      <c r="D2744" s="2">
        <v>0.30609268039999998</v>
      </c>
    </row>
    <row r="2745" spans="1:4" ht="15" thickBot="1">
      <c r="A2745">
        <v>2011</v>
      </c>
      <c r="B2745" s="1">
        <v>2506509</v>
      </c>
      <c r="C2745" s="13" t="s">
        <v>17</v>
      </c>
      <c r="D2745" s="2">
        <v>0.33744037710000002</v>
      </c>
    </row>
    <row r="2746" spans="1:4" ht="15" thickBot="1">
      <c r="A2746">
        <v>2011</v>
      </c>
      <c r="B2746" s="1">
        <v>2701704</v>
      </c>
      <c r="C2746" s="13" t="s">
        <v>15</v>
      </c>
      <c r="D2746" s="2">
        <v>0.25936365309999998</v>
      </c>
    </row>
    <row r="2747" spans="1:4" ht="15" thickBot="1">
      <c r="A2747">
        <v>2011</v>
      </c>
      <c r="B2747" s="1">
        <v>2413359</v>
      </c>
      <c r="C2747" s="13" t="s">
        <v>30</v>
      </c>
      <c r="D2747" s="2"/>
    </row>
    <row r="2748" spans="1:4" ht="15" thickBot="1">
      <c r="A2748">
        <v>2011</v>
      </c>
      <c r="B2748" s="1">
        <v>3148004</v>
      </c>
      <c r="C2748" s="13" t="s">
        <v>13</v>
      </c>
      <c r="D2748" s="2">
        <v>8.4201896560000003E-2</v>
      </c>
    </row>
    <row r="2749" spans="1:4" ht="15" thickBot="1">
      <c r="A2749">
        <v>2011</v>
      </c>
      <c r="B2749" s="1">
        <v>2922102</v>
      </c>
      <c r="C2749" s="13" t="s">
        <v>7</v>
      </c>
      <c r="D2749" s="2"/>
    </row>
    <row r="2750" spans="1:4" ht="15" thickBot="1">
      <c r="A2750">
        <v>2011</v>
      </c>
      <c r="B2750" s="1">
        <v>2304459</v>
      </c>
      <c r="C2750" s="13" t="s">
        <v>24</v>
      </c>
      <c r="D2750" s="2"/>
    </row>
    <row r="2751" spans="1:4" ht="15" thickBot="1">
      <c r="A2751">
        <v>2011</v>
      </c>
      <c r="B2751" s="1">
        <v>4213203</v>
      </c>
      <c r="C2751" s="13" t="s">
        <v>18</v>
      </c>
      <c r="D2751" s="2">
        <v>0.31121954410000002</v>
      </c>
    </row>
    <row r="2752" spans="1:4" ht="15" thickBot="1">
      <c r="A2752">
        <v>2011</v>
      </c>
      <c r="B2752" s="1">
        <v>4319208</v>
      </c>
      <c r="C2752" s="13" t="s">
        <v>10</v>
      </c>
      <c r="D2752" s="2">
        <v>0.35039290779999999</v>
      </c>
    </row>
    <row r="2753" spans="1:4" ht="15" thickBot="1">
      <c r="A2753">
        <v>2011</v>
      </c>
      <c r="B2753" s="1">
        <v>2108306</v>
      </c>
      <c r="C2753" s="13" t="s">
        <v>23</v>
      </c>
      <c r="D2753" s="2"/>
    </row>
    <row r="2754" spans="1:4" ht="15" thickBot="1">
      <c r="A2754">
        <v>2011</v>
      </c>
      <c r="B2754" s="1">
        <v>3124302</v>
      </c>
      <c r="C2754" s="13" t="s">
        <v>13</v>
      </c>
      <c r="D2754" s="2">
        <v>0.24765463639999999</v>
      </c>
    </row>
    <row r="2755" spans="1:4" ht="15" thickBot="1">
      <c r="A2755">
        <v>2011</v>
      </c>
      <c r="B2755" s="1">
        <v>1101492</v>
      </c>
      <c r="C2755" s="13" t="s">
        <v>19</v>
      </c>
      <c r="D2755" s="2"/>
    </row>
    <row r="2756" spans="1:4" ht="15" thickBot="1">
      <c r="A2756">
        <v>2011</v>
      </c>
      <c r="B2756" s="1">
        <v>1508308</v>
      </c>
      <c r="C2756" s="13" t="s">
        <v>22</v>
      </c>
      <c r="D2756" s="2"/>
    </row>
    <row r="2757" spans="1:4" ht="15" thickBot="1">
      <c r="A2757">
        <v>2011</v>
      </c>
      <c r="B2757" s="1">
        <v>2501609</v>
      </c>
      <c r="C2757" s="13" t="s">
        <v>17</v>
      </c>
      <c r="D2757" s="2">
        <v>0.3196110774</v>
      </c>
    </row>
    <row r="2758" spans="1:4" ht="15" thickBot="1">
      <c r="A2758">
        <v>2011</v>
      </c>
      <c r="B2758" s="1">
        <v>3521903</v>
      </c>
      <c r="C2758" s="13" t="s">
        <v>8</v>
      </c>
      <c r="D2758" s="2"/>
    </row>
    <row r="2759" spans="1:4" ht="15" thickBot="1">
      <c r="A2759">
        <v>2011</v>
      </c>
      <c r="B2759" s="1">
        <v>4318606</v>
      </c>
      <c r="C2759" s="13" t="s">
        <v>10</v>
      </c>
      <c r="D2759" s="2">
        <v>0.41630407339999997</v>
      </c>
    </row>
    <row r="2760" spans="1:4" ht="15" thickBot="1">
      <c r="A2760">
        <v>2011</v>
      </c>
      <c r="B2760" s="1">
        <v>4117107</v>
      </c>
      <c r="C2760" s="13" t="s">
        <v>9</v>
      </c>
      <c r="D2760" s="2">
        <v>0.22248843360000001</v>
      </c>
    </row>
    <row r="2761" spans="1:4" ht="15" thickBot="1">
      <c r="A2761">
        <v>2011</v>
      </c>
      <c r="B2761" s="1">
        <v>4313508</v>
      </c>
      <c r="C2761" s="13" t="s">
        <v>10</v>
      </c>
      <c r="D2761" s="2">
        <v>5.3835302510000002E-2</v>
      </c>
    </row>
    <row r="2762" spans="1:4" ht="15" thickBot="1">
      <c r="A2762">
        <v>2011</v>
      </c>
      <c r="B2762" s="1">
        <v>1701002</v>
      </c>
      <c r="C2762" s="13" t="s">
        <v>21</v>
      </c>
      <c r="D2762" s="2">
        <v>0.39326609379999999</v>
      </c>
    </row>
    <row r="2763" spans="1:4" ht="15" thickBot="1">
      <c r="A2763">
        <v>2011</v>
      </c>
      <c r="B2763" s="1">
        <v>2402907</v>
      </c>
      <c r="C2763" s="13" t="s">
        <v>30</v>
      </c>
      <c r="D2763" s="2">
        <v>0.1199157349</v>
      </c>
    </row>
    <row r="2764" spans="1:4" ht="15" thickBot="1">
      <c r="A2764">
        <v>2011</v>
      </c>
      <c r="B2764" s="1">
        <v>4314068</v>
      </c>
      <c r="C2764" s="13" t="s">
        <v>10</v>
      </c>
      <c r="D2764" s="2">
        <v>0.32237543340000002</v>
      </c>
    </row>
    <row r="2765" spans="1:4" ht="15" thickBot="1">
      <c r="A2765">
        <v>2011</v>
      </c>
      <c r="B2765" s="1">
        <v>3127388</v>
      </c>
      <c r="C2765" s="13" t="s">
        <v>13</v>
      </c>
      <c r="D2765" s="2">
        <v>0.22851155849999999</v>
      </c>
    </row>
    <row r="2766" spans="1:4" ht="15" thickBot="1">
      <c r="A2766">
        <v>2011</v>
      </c>
      <c r="B2766" s="1">
        <v>2403251</v>
      </c>
      <c r="C2766" s="13" t="s">
        <v>30</v>
      </c>
      <c r="D2766" s="2"/>
    </row>
    <row r="2767" spans="1:4" ht="15" thickBot="1">
      <c r="A2767">
        <v>2011</v>
      </c>
      <c r="B2767" s="1">
        <v>4105003</v>
      </c>
      <c r="C2767" s="13" t="s">
        <v>9</v>
      </c>
      <c r="D2767" s="2">
        <v>0.43630032829999998</v>
      </c>
    </row>
    <row r="2768" spans="1:4" ht="15" thickBot="1">
      <c r="A2768">
        <v>2011</v>
      </c>
      <c r="B2768" s="1">
        <v>3159209</v>
      </c>
      <c r="C2768" s="13" t="s">
        <v>13</v>
      </c>
      <c r="D2768" s="2">
        <v>0.30124044890000001</v>
      </c>
    </row>
    <row r="2769" spans="1:4" ht="15" thickBot="1">
      <c r="A2769">
        <v>2011</v>
      </c>
      <c r="B2769" s="1">
        <v>3304607</v>
      </c>
      <c r="C2769" s="13" t="s">
        <v>6</v>
      </c>
      <c r="D2769" s="2">
        <v>0.31613626280000001</v>
      </c>
    </row>
    <row r="2770" spans="1:4" ht="15" thickBot="1">
      <c r="A2770">
        <v>2011</v>
      </c>
      <c r="B2770" s="1">
        <v>3102704</v>
      </c>
      <c r="C2770" s="13" t="s">
        <v>13</v>
      </c>
      <c r="D2770" s="2">
        <v>0.17994594990000001</v>
      </c>
    </row>
    <row r="2771" spans="1:4" ht="15" thickBot="1">
      <c r="A2771">
        <v>2011</v>
      </c>
      <c r="B2771" s="1">
        <v>2921401</v>
      </c>
      <c r="C2771" s="13" t="s">
        <v>7</v>
      </c>
      <c r="D2771" s="2">
        <v>0.18387169249999999</v>
      </c>
    </row>
    <row r="2772" spans="1:4" ht="15" thickBot="1">
      <c r="A2772">
        <v>2011</v>
      </c>
      <c r="B2772" s="1">
        <v>5205109</v>
      </c>
      <c r="C2772" s="13" t="s">
        <v>11</v>
      </c>
      <c r="D2772" s="2"/>
    </row>
    <row r="2773" spans="1:4" ht="15" thickBot="1">
      <c r="A2773">
        <v>2011</v>
      </c>
      <c r="B2773" s="1">
        <v>3523602</v>
      </c>
      <c r="C2773" s="13" t="s">
        <v>8</v>
      </c>
      <c r="D2773" s="2"/>
    </row>
    <row r="2774" spans="1:4" ht="15" thickBot="1">
      <c r="A2774">
        <v>2011</v>
      </c>
      <c r="B2774" s="1">
        <v>5205901</v>
      </c>
      <c r="C2774" s="13" t="s">
        <v>11</v>
      </c>
      <c r="D2774" s="2"/>
    </row>
    <row r="2775" spans="1:4" ht="15" thickBot="1">
      <c r="A2775">
        <v>2011</v>
      </c>
      <c r="B2775" s="1">
        <v>2614501</v>
      </c>
      <c r="C2775" s="13" t="s">
        <v>20</v>
      </c>
      <c r="D2775" s="2">
        <v>0.44561182589999998</v>
      </c>
    </row>
    <row r="2776" spans="1:4" ht="15" thickBot="1">
      <c r="A2776">
        <v>2011</v>
      </c>
      <c r="B2776" s="1">
        <v>3113800</v>
      </c>
      <c r="C2776" s="13" t="s">
        <v>13</v>
      </c>
      <c r="D2776" s="2">
        <v>0.21884310239999999</v>
      </c>
    </row>
    <row r="2777" spans="1:4" ht="15" thickBot="1">
      <c r="A2777">
        <v>2011</v>
      </c>
      <c r="B2777" s="1">
        <v>1702901</v>
      </c>
      <c r="C2777" s="13" t="s">
        <v>21</v>
      </c>
      <c r="D2777" s="2">
        <v>0.30341952830000002</v>
      </c>
    </row>
    <row r="2778" spans="1:4" ht="15" thickBot="1">
      <c r="A2778">
        <v>2011</v>
      </c>
      <c r="B2778" s="1">
        <v>4307708</v>
      </c>
      <c r="C2778" s="13" t="s">
        <v>10</v>
      </c>
      <c r="D2778" s="2">
        <v>0.45574680090000003</v>
      </c>
    </row>
    <row r="2779" spans="1:4" ht="15" thickBot="1">
      <c r="A2779">
        <v>2011</v>
      </c>
      <c r="B2779" s="1">
        <v>3300951</v>
      </c>
      <c r="C2779" s="13" t="s">
        <v>6</v>
      </c>
      <c r="D2779" s="2"/>
    </row>
    <row r="2780" spans="1:4" ht="15" thickBot="1">
      <c r="A2780">
        <v>2011</v>
      </c>
      <c r="B2780" s="1">
        <v>2504033</v>
      </c>
      <c r="C2780" s="13" t="s">
        <v>17</v>
      </c>
      <c r="D2780" s="2"/>
    </row>
    <row r="2781" spans="1:4" ht="15" thickBot="1">
      <c r="A2781">
        <v>2011</v>
      </c>
      <c r="B2781" s="1">
        <v>2616308</v>
      </c>
      <c r="C2781" s="13" t="s">
        <v>20</v>
      </c>
      <c r="D2781" s="2"/>
    </row>
    <row r="2782" spans="1:4" ht="15" thickBot="1">
      <c r="A2782">
        <v>2011</v>
      </c>
      <c r="B2782" s="1">
        <v>3148806</v>
      </c>
      <c r="C2782" s="13" t="s">
        <v>13</v>
      </c>
      <c r="D2782" s="2">
        <v>0.49970152509999999</v>
      </c>
    </row>
    <row r="2783" spans="1:4" ht="15" thickBot="1">
      <c r="A2783">
        <v>2011</v>
      </c>
      <c r="B2783" s="1">
        <v>2600302</v>
      </c>
      <c r="C2783" s="13" t="s">
        <v>20</v>
      </c>
      <c r="D2783" s="2"/>
    </row>
    <row r="2784" spans="1:4" ht="15" thickBot="1">
      <c r="A2784">
        <v>2011</v>
      </c>
      <c r="B2784" s="1">
        <v>2927804</v>
      </c>
      <c r="C2784" s="13" t="s">
        <v>7</v>
      </c>
      <c r="D2784" s="2">
        <v>0.2814682966</v>
      </c>
    </row>
    <row r="2785" spans="1:4" ht="15" thickBot="1">
      <c r="A2785">
        <v>2011</v>
      </c>
      <c r="B2785" s="1">
        <v>2708501</v>
      </c>
      <c r="C2785" s="13" t="s">
        <v>15</v>
      </c>
      <c r="D2785" s="2"/>
    </row>
    <row r="2786" spans="1:4" ht="15" thickBot="1">
      <c r="A2786">
        <v>2011</v>
      </c>
      <c r="B2786" s="1">
        <v>5218052</v>
      </c>
      <c r="C2786" s="13" t="s">
        <v>11</v>
      </c>
      <c r="D2786" s="2"/>
    </row>
    <row r="2787" spans="1:4" ht="15" thickBot="1">
      <c r="A2787">
        <v>2011</v>
      </c>
      <c r="B2787" s="1">
        <v>5210562</v>
      </c>
      <c r="C2787" s="13" t="s">
        <v>11</v>
      </c>
      <c r="D2787" s="2">
        <v>0.25349942330000003</v>
      </c>
    </row>
    <row r="2788" spans="1:4" ht="15" thickBot="1">
      <c r="A2788">
        <v>2011</v>
      </c>
      <c r="B2788" s="1">
        <v>3123700</v>
      </c>
      <c r="C2788" s="13" t="s">
        <v>13</v>
      </c>
      <c r="D2788" s="2">
        <v>0.65895236810000002</v>
      </c>
    </row>
    <row r="2789" spans="1:4" ht="15" thickBot="1">
      <c r="A2789">
        <v>2011</v>
      </c>
      <c r="B2789" s="1">
        <v>4115002</v>
      </c>
      <c r="C2789" s="13" t="s">
        <v>9</v>
      </c>
      <c r="D2789" s="2"/>
    </row>
    <row r="2790" spans="1:4" ht="15" thickBot="1">
      <c r="A2790">
        <v>2011</v>
      </c>
      <c r="B2790" s="1">
        <v>3138674</v>
      </c>
      <c r="C2790" s="13" t="s">
        <v>13</v>
      </c>
      <c r="D2790" s="2">
        <v>0.17717717720000001</v>
      </c>
    </row>
    <row r="2791" spans="1:4" ht="15" thickBot="1">
      <c r="A2791">
        <v>2011</v>
      </c>
      <c r="B2791" s="1">
        <v>3554003</v>
      </c>
      <c r="C2791" s="13" t="s">
        <v>8</v>
      </c>
      <c r="D2791" s="2"/>
    </row>
    <row r="2792" spans="1:4" ht="15" thickBot="1">
      <c r="A2792">
        <v>2011</v>
      </c>
      <c r="B2792" s="1">
        <v>2511103</v>
      </c>
      <c r="C2792" s="13" t="s">
        <v>17</v>
      </c>
      <c r="D2792" s="2">
        <v>0.29079617829999999</v>
      </c>
    </row>
    <row r="2793" spans="1:4" ht="15" thickBot="1">
      <c r="A2793">
        <v>2011</v>
      </c>
      <c r="B2793" s="1">
        <v>3163508</v>
      </c>
      <c r="C2793" s="13" t="s">
        <v>13</v>
      </c>
      <c r="D2793" s="2">
        <v>0.38551648059999999</v>
      </c>
    </row>
    <row r="2794" spans="1:4" ht="15" thickBot="1">
      <c r="A2794">
        <v>2011</v>
      </c>
      <c r="B2794" s="1">
        <v>4111100</v>
      </c>
      <c r="C2794" s="13" t="s">
        <v>9</v>
      </c>
      <c r="D2794" s="2">
        <v>8.2737500000000005E-2</v>
      </c>
    </row>
    <row r="2795" spans="1:4" ht="15" thickBot="1">
      <c r="A2795">
        <v>2011</v>
      </c>
      <c r="B2795" s="1">
        <v>3528007</v>
      </c>
      <c r="C2795" s="13" t="s">
        <v>8</v>
      </c>
      <c r="D2795" s="2"/>
    </row>
    <row r="2796" spans="1:4" ht="15" thickBot="1">
      <c r="A2796">
        <v>2011</v>
      </c>
      <c r="B2796" s="1">
        <v>4306106</v>
      </c>
      <c r="C2796" s="13" t="s">
        <v>10</v>
      </c>
      <c r="D2796" s="2">
        <v>0.30675350299999998</v>
      </c>
    </row>
    <row r="2797" spans="1:4" ht="15" thickBot="1">
      <c r="A2797">
        <v>2011</v>
      </c>
      <c r="B2797" s="1">
        <v>2705804</v>
      </c>
      <c r="C2797" s="13" t="s">
        <v>15</v>
      </c>
      <c r="D2797" s="2"/>
    </row>
    <row r="2798" spans="1:4" ht="15" thickBot="1">
      <c r="A2798">
        <v>2011</v>
      </c>
      <c r="B2798" s="1">
        <v>3545407</v>
      </c>
      <c r="C2798" s="13" t="s">
        <v>8</v>
      </c>
      <c r="D2798" s="2"/>
    </row>
    <row r="2799" spans="1:4" ht="15" thickBot="1">
      <c r="A2799">
        <v>2011</v>
      </c>
      <c r="B2799" s="1">
        <v>2807006</v>
      </c>
      <c r="C2799" s="13" t="s">
        <v>12</v>
      </c>
      <c r="D2799" s="2">
        <v>0.29072290699999997</v>
      </c>
    </row>
    <row r="2800" spans="1:4" ht="15" thickBot="1">
      <c r="A2800">
        <v>2011</v>
      </c>
      <c r="B2800" s="1">
        <v>2910909</v>
      </c>
      <c r="C2800" s="13" t="s">
        <v>7</v>
      </c>
      <c r="D2800" s="2"/>
    </row>
    <row r="2801" spans="1:4" ht="15" thickBot="1">
      <c r="A2801">
        <v>2011</v>
      </c>
      <c r="B2801" s="1">
        <v>3169307</v>
      </c>
      <c r="C2801" s="13" t="s">
        <v>13</v>
      </c>
      <c r="D2801" s="2">
        <v>0.30840802620000002</v>
      </c>
    </row>
    <row r="2802" spans="1:4" ht="15" thickBot="1">
      <c r="A2802">
        <v>2011</v>
      </c>
      <c r="B2802" s="1">
        <v>2103703</v>
      </c>
      <c r="C2802" s="13" t="s">
        <v>23</v>
      </c>
      <c r="D2802" s="2"/>
    </row>
    <row r="2803" spans="1:4" ht="15" thickBot="1">
      <c r="A2803">
        <v>2011</v>
      </c>
      <c r="B2803" s="1">
        <v>2305605</v>
      </c>
      <c r="C2803" s="13" t="s">
        <v>24</v>
      </c>
      <c r="D2803" s="2">
        <v>0.44022941440000002</v>
      </c>
    </row>
    <row r="2804" spans="1:4" ht="15" thickBot="1">
      <c r="A2804">
        <v>2011</v>
      </c>
      <c r="B2804" s="1">
        <v>2410900</v>
      </c>
      <c r="C2804" s="13" t="s">
        <v>30</v>
      </c>
      <c r="D2804" s="2"/>
    </row>
    <row r="2805" spans="1:4" ht="15" thickBot="1">
      <c r="A2805">
        <v>2011</v>
      </c>
      <c r="B2805" s="1">
        <v>1502905</v>
      </c>
      <c r="C2805" s="13" t="s">
        <v>22</v>
      </c>
      <c r="D2805" s="2"/>
    </row>
    <row r="2806" spans="1:4" ht="15" thickBot="1">
      <c r="A2806">
        <v>2011</v>
      </c>
      <c r="B2806" s="1">
        <v>4316733</v>
      </c>
      <c r="C2806" s="13" t="s">
        <v>10</v>
      </c>
      <c r="D2806" s="2">
        <v>0.1594918699</v>
      </c>
    </row>
    <row r="2807" spans="1:4" ht="15" thickBot="1">
      <c r="A2807">
        <v>2011</v>
      </c>
      <c r="B2807" s="1">
        <v>4103701</v>
      </c>
      <c r="C2807" s="13" t="s">
        <v>9</v>
      </c>
      <c r="D2807" s="2"/>
    </row>
    <row r="2808" spans="1:4" ht="15" thickBot="1">
      <c r="A2808">
        <v>2011</v>
      </c>
      <c r="B2808" s="1">
        <v>2925253</v>
      </c>
      <c r="C2808" s="13" t="s">
        <v>7</v>
      </c>
      <c r="D2808" s="2"/>
    </row>
    <row r="2809" spans="1:4" ht="15" thickBot="1">
      <c r="A2809">
        <v>2011</v>
      </c>
      <c r="B2809" s="1">
        <v>4304614</v>
      </c>
      <c r="C2809" s="13" t="s">
        <v>10</v>
      </c>
      <c r="D2809" s="2">
        <v>0.3598824786</v>
      </c>
    </row>
    <row r="2810" spans="1:4" ht="15" thickBot="1">
      <c r="A2810">
        <v>2011</v>
      </c>
      <c r="B2810" s="1">
        <v>4215208</v>
      </c>
      <c r="C2810" s="13" t="s">
        <v>18</v>
      </c>
      <c r="D2810" s="2">
        <v>0.41635704179999999</v>
      </c>
    </row>
    <row r="2811" spans="1:4" ht="15" thickBot="1">
      <c r="A2811">
        <v>2011</v>
      </c>
      <c r="B2811" s="1">
        <v>2104800</v>
      </c>
      <c r="C2811" s="13" t="s">
        <v>23</v>
      </c>
      <c r="D2811" s="2"/>
    </row>
    <row r="2812" spans="1:4" ht="15" thickBot="1">
      <c r="A2812">
        <v>2011</v>
      </c>
      <c r="B2812" s="1">
        <v>2605301</v>
      </c>
      <c r="C2812" s="13" t="s">
        <v>20</v>
      </c>
      <c r="D2812" s="2"/>
    </row>
    <row r="2813" spans="1:4" ht="15" thickBot="1">
      <c r="A2813">
        <v>2011</v>
      </c>
      <c r="B2813" s="1">
        <v>5210208</v>
      </c>
      <c r="C2813" s="13" t="s">
        <v>11</v>
      </c>
      <c r="D2813" s="2">
        <v>0.27569844960000001</v>
      </c>
    </row>
    <row r="2814" spans="1:4" ht="15" thickBot="1">
      <c r="A2814">
        <v>2011</v>
      </c>
      <c r="B2814" s="1">
        <v>2902104</v>
      </c>
      <c r="C2814" s="13" t="s">
        <v>7</v>
      </c>
      <c r="D2814" s="2">
        <v>0.34461116800000002</v>
      </c>
    </row>
    <row r="2815" spans="1:4" ht="15" thickBot="1">
      <c r="A2815">
        <v>2011</v>
      </c>
      <c r="B2815" s="1">
        <v>1100155</v>
      </c>
      <c r="C2815" s="13" t="s">
        <v>19</v>
      </c>
      <c r="D2815" s="2">
        <v>0.90798509199999999</v>
      </c>
    </row>
    <row r="2816" spans="1:4" ht="15" thickBot="1">
      <c r="A2816">
        <v>2011</v>
      </c>
      <c r="B2816" s="1">
        <v>2200251</v>
      </c>
      <c r="C2816" s="13" t="s">
        <v>28</v>
      </c>
      <c r="D2816" s="2">
        <v>0.14258899680000001</v>
      </c>
    </row>
    <row r="2817" spans="1:4" ht="15" thickBot="1">
      <c r="A2817">
        <v>2011</v>
      </c>
      <c r="B2817" s="1">
        <v>3556107</v>
      </c>
      <c r="C2817" s="13" t="s">
        <v>8</v>
      </c>
      <c r="D2817" s="2"/>
    </row>
    <row r="2818" spans="1:4" ht="15" thickBot="1">
      <c r="A2818">
        <v>2011</v>
      </c>
      <c r="B2818" s="1">
        <v>3515186</v>
      </c>
      <c r="C2818" s="13" t="s">
        <v>8</v>
      </c>
      <c r="D2818" s="2"/>
    </row>
    <row r="2819" spans="1:4" ht="15" thickBot="1">
      <c r="A2819">
        <v>2011</v>
      </c>
      <c r="B2819" s="1">
        <v>2932002</v>
      </c>
      <c r="C2819" s="13" t="s">
        <v>7</v>
      </c>
      <c r="D2819" s="2">
        <v>0.12830990370000001</v>
      </c>
    </row>
    <row r="2820" spans="1:4" ht="15" thickBot="1">
      <c r="A2820">
        <v>2011</v>
      </c>
      <c r="B2820" s="1">
        <v>2412203</v>
      </c>
      <c r="C2820" s="13" t="s">
        <v>30</v>
      </c>
      <c r="D2820" s="2"/>
    </row>
    <row r="2821" spans="1:4" ht="15" thickBot="1">
      <c r="A2821">
        <v>2011</v>
      </c>
      <c r="B2821" s="1">
        <v>4107736</v>
      </c>
      <c r="C2821" s="13" t="s">
        <v>9</v>
      </c>
      <c r="D2821" s="2"/>
    </row>
    <row r="2822" spans="1:4" ht="15" thickBot="1">
      <c r="A2822">
        <v>2011</v>
      </c>
      <c r="B2822" s="1">
        <v>4304671</v>
      </c>
      <c r="C2822" s="13" t="s">
        <v>10</v>
      </c>
      <c r="D2822" s="2"/>
    </row>
    <row r="2823" spans="1:4" ht="15" thickBot="1">
      <c r="A2823">
        <v>2011</v>
      </c>
      <c r="B2823" s="1">
        <v>3518305</v>
      </c>
      <c r="C2823" s="13" t="s">
        <v>8</v>
      </c>
      <c r="D2823" s="2"/>
    </row>
    <row r="2824" spans="1:4" ht="15" thickBot="1">
      <c r="A2824">
        <v>2011</v>
      </c>
      <c r="B2824" s="1">
        <v>3134707</v>
      </c>
      <c r="C2824" s="13" t="s">
        <v>13</v>
      </c>
      <c r="D2824" s="2">
        <v>0.148476685</v>
      </c>
    </row>
    <row r="2825" spans="1:4" ht="15" thickBot="1">
      <c r="A2825">
        <v>2011</v>
      </c>
      <c r="B2825" s="1">
        <v>2705507</v>
      </c>
      <c r="C2825" s="13" t="s">
        <v>15</v>
      </c>
      <c r="D2825" s="2">
        <v>0.30411289149999998</v>
      </c>
    </row>
    <row r="2826" spans="1:4" ht="15" thickBot="1">
      <c r="A2826">
        <v>2011</v>
      </c>
      <c r="B2826" s="1">
        <v>2906402</v>
      </c>
      <c r="C2826" s="13" t="s">
        <v>7</v>
      </c>
      <c r="D2826" s="2"/>
    </row>
    <row r="2827" spans="1:4" ht="15" thickBot="1">
      <c r="A2827">
        <v>2011</v>
      </c>
      <c r="B2827" s="1">
        <v>2112704</v>
      </c>
      <c r="C2827" s="13" t="s">
        <v>23</v>
      </c>
      <c r="D2827" s="2"/>
    </row>
    <row r="2828" spans="1:4" ht="15" thickBot="1">
      <c r="A2828">
        <v>2011</v>
      </c>
      <c r="B2828" s="1">
        <v>4126900</v>
      </c>
      <c r="C2828" s="13" t="s">
        <v>9</v>
      </c>
      <c r="D2828" s="2">
        <v>0.3</v>
      </c>
    </row>
    <row r="2829" spans="1:4" ht="15" thickBot="1">
      <c r="A2829">
        <v>2011</v>
      </c>
      <c r="B2829" s="1">
        <v>3155207</v>
      </c>
      <c r="C2829" s="13" t="s">
        <v>13</v>
      </c>
      <c r="D2829" s="2"/>
    </row>
    <row r="2830" spans="1:4" ht="15" thickBot="1">
      <c r="A2830">
        <v>2011</v>
      </c>
      <c r="B2830" s="1">
        <v>4217154</v>
      </c>
      <c r="C2830" s="13" t="s">
        <v>18</v>
      </c>
      <c r="D2830" s="2">
        <v>0.36832851639999997</v>
      </c>
    </row>
    <row r="2831" spans="1:4" ht="15" thickBot="1">
      <c r="A2831">
        <v>2011</v>
      </c>
      <c r="B2831" s="1">
        <v>2922508</v>
      </c>
      <c r="C2831" s="13" t="s">
        <v>7</v>
      </c>
      <c r="D2831" s="2">
        <v>0.27511423969999999</v>
      </c>
    </row>
    <row r="2832" spans="1:4" ht="15" thickBot="1">
      <c r="A2832">
        <v>2011</v>
      </c>
      <c r="B2832" s="1">
        <v>2511202</v>
      </c>
      <c r="C2832" s="13" t="s">
        <v>17</v>
      </c>
      <c r="D2832" s="2">
        <v>0.19218605050000001</v>
      </c>
    </row>
    <row r="2833" spans="1:4" ht="15" thickBot="1">
      <c r="A2833">
        <v>2011</v>
      </c>
      <c r="B2833" s="1">
        <v>2202752</v>
      </c>
      <c r="C2833" s="13" t="s">
        <v>28</v>
      </c>
      <c r="D2833" s="2">
        <v>0.31886689689999997</v>
      </c>
    </row>
    <row r="2834" spans="1:4" ht="15" thickBot="1">
      <c r="A2834">
        <v>2011</v>
      </c>
      <c r="B2834" s="1">
        <v>1100379</v>
      </c>
      <c r="C2834" s="13" t="s">
        <v>19</v>
      </c>
      <c r="D2834" s="2">
        <v>0.20536913070000001</v>
      </c>
    </row>
    <row r="2835" spans="1:4" ht="15" thickBot="1">
      <c r="A2835">
        <v>2011</v>
      </c>
      <c r="B2835" s="1">
        <v>2903805</v>
      </c>
      <c r="C2835" s="13" t="s">
        <v>7</v>
      </c>
      <c r="D2835" s="2">
        <v>0.13310919099999999</v>
      </c>
    </row>
    <row r="2836" spans="1:4" ht="15" thickBot="1">
      <c r="A2836">
        <v>2011</v>
      </c>
      <c r="B2836" s="1">
        <v>4207205</v>
      </c>
      <c r="C2836" s="13" t="s">
        <v>18</v>
      </c>
      <c r="D2836" s="2"/>
    </row>
    <row r="2837" spans="1:4" ht="15" thickBot="1">
      <c r="A2837">
        <v>2011</v>
      </c>
      <c r="B2837" s="1">
        <v>3517000</v>
      </c>
      <c r="C2837" s="13" t="s">
        <v>8</v>
      </c>
      <c r="D2837" s="2"/>
    </row>
    <row r="2838" spans="1:4" ht="15" thickBot="1">
      <c r="A2838">
        <v>2011</v>
      </c>
      <c r="B2838" s="1">
        <v>5007208</v>
      </c>
      <c r="C2838" s="13" t="s">
        <v>26</v>
      </c>
      <c r="D2838" s="2">
        <v>2.8515776230000001E-2</v>
      </c>
    </row>
    <row r="2839" spans="1:4" ht="15" thickBot="1">
      <c r="A2839">
        <v>2011</v>
      </c>
      <c r="B2839" s="1">
        <v>3127701</v>
      </c>
      <c r="C2839" s="13" t="s">
        <v>13</v>
      </c>
      <c r="D2839" s="2">
        <v>0.10629373289999999</v>
      </c>
    </row>
    <row r="2840" spans="1:4" ht="15" thickBot="1">
      <c r="A2840">
        <v>2011</v>
      </c>
      <c r="B2840" s="1">
        <v>2502052</v>
      </c>
      <c r="C2840" s="13" t="s">
        <v>17</v>
      </c>
      <c r="D2840" s="2"/>
    </row>
    <row r="2841" spans="1:4" ht="15" thickBot="1">
      <c r="A2841">
        <v>2011</v>
      </c>
      <c r="B2841" s="1">
        <v>3556453</v>
      </c>
      <c r="C2841" s="13" t="s">
        <v>8</v>
      </c>
      <c r="D2841" s="2"/>
    </row>
    <row r="2842" spans="1:4" ht="15" thickBot="1">
      <c r="A2842">
        <v>2011</v>
      </c>
      <c r="B2842" s="1">
        <v>2902708</v>
      </c>
      <c r="C2842" s="13" t="s">
        <v>7</v>
      </c>
      <c r="D2842" s="2"/>
    </row>
    <row r="2843" spans="1:4" ht="15" thickBot="1">
      <c r="A2843">
        <v>2011</v>
      </c>
      <c r="B2843" s="1">
        <v>5001243</v>
      </c>
      <c r="C2843" s="13" t="s">
        <v>26</v>
      </c>
      <c r="D2843" s="2">
        <v>0.2094043887</v>
      </c>
    </row>
    <row r="2844" spans="1:4" ht="15" thickBot="1">
      <c r="A2844">
        <v>2011</v>
      </c>
      <c r="B2844" s="1">
        <v>3133808</v>
      </c>
      <c r="C2844" s="13" t="s">
        <v>13</v>
      </c>
      <c r="D2844" s="2">
        <v>4.9527186760000001E-2</v>
      </c>
    </row>
    <row r="2845" spans="1:4" ht="15" thickBot="1">
      <c r="A2845">
        <v>2011</v>
      </c>
      <c r="B2845" s="1">
        <v>1706258</v>
      </c>
      <c r="C2845" s="13" t="s">
        <v>21</v>
      </c>
      <c r="D2845" s="2">
        <v>0.35454495609999997</v>
      </c>
    </row>
    <row r="2846" spans="1:4" ht="15" thickBot="1">
      <c r="A2846">
        <v>2011</v>
      </c>
      <c r="B2846" s="1">
        <v>2204709</v>
      </c>
      <c r="C2846" s="13" t="s">
        <v>28</v>
      </c>
      <c r="D2846" s="2">
        <v>0.372813913</v>
      </c>
    </row>
    <row r="2847" spans="1:4" ht="15" thickBot="1">
      <c r="A2847">
        <v>2011</v>
      </c>
      <c r="B2847" s="1">
        <v>3302007</v>
      </c>
      <c r="C2847" s="13" t="s">
        <v>6</v>
      </c>
      <c r="D2847" s="2">
        <v>0.35356796010000002</v>
      </c>
    </row>
    <row r="2848" spans="1:4" ht="15" thickBot="1">
      <c r="A2848">
        <v>2011</v>
      </c>
      <c r="B2848" s="1">
        <v>2705101</v>
      </c>
      <c r="C2848" s="13" t="s">
        <v>15</v>
      </c>
      <c r="D2848" s="2"/>
    </row>
    <row r="2849" spans="1:4" ht="15" thickBot="1">
      <c r="A2849">
        <v>2011</v>
      </c>
      <c r="B2849" s="1">
        <v>1703701</v>
      </c>
      <c r="C2849" s="13" t="s">
        <v>21</v>
      </c>
      <c r="D2849" s="2">
        <v>0.20888298399999999</v>
      </c>
    </row>
    <row r="2850" spans="1:4" ht="15" thickBot="1">
      <c r="A2850">
        <v>2011</v>
      </c>
      <c r="B2850" s="1">
        <v>3546603</v>
      </c>
      <c r="C2850" s="13" t="s">
        <v>8</v>
      </c>
      <c r="D2850" s="2">
        <v>3.7483479530000002E-2</v>
      </c>
    </row>
    <row r="2851" spans="1:4" ht="15" thickBot="1">
      <c r="A2851">
        <v>2011</v>
      </c>
      <c r="B2851" s="1">
        <v>2305266</v>
      </c>
      <c r="C2851" s="13" t="s">
        <v>24</v>
      </c>
      <c r="D2851" s="2">
        <v>2.107158542E-2</v>
      </c>
    </row>
    <row r="2852" spans="1:4" ht="15" thickBot="1">
      <c r="A2852">
        <v>2011</v>
      </c>
      <c r="B2852" s="1">
        <v>2106672</v>
      </c>
      <c r="C2852" s="13" t="s">
        <v>23</v>
      </c>
      <c r="D2852" s="2"/>
    </row>
    <row r="2853" spans="1:4" ht="15" thickBot="1">
      <c r="A2853">
        <v>2011</v>
      </c>
      <c r="B2853" s="1">
        <v>2301406</v>
      </c>
      <c r="C2853" s="13" t="s">
        <v>24</v>
      </c>
      <c r="D2853" s="2">
        <v>0.3452505501</v>
      </c>
    </row>
    <row r="2854" spans="1:4" ht="15" thickBot="1">
      <c r="A2854">
        <v>2011</v>
      </c>
      <c r="B2854" s="1">
        <v>2925758</v>
      </c>
      <c r="C2854" s="13" t="s">
        <v>7</v>
      </c>
      <c r="D2854" s="2"/>
    </row>
    <row r="2855" spans="1:4" ht="15" thickBot="1">
      <c r="A2855">
        <v>2011</v>
      </c>
      <c r="B2855" s="1">
        <v>3300225</v>
      </c>
      <c r="C2855" s="13" t="s">
        <v>6</v>
      </c>
      <c r="D2855" s="2"/>
    </row>
    <row r="2856" spans="1:4" ht="15" thickBot="1">
      <c r="A2856">
        <v>2011</v>
      </c>
      <c r="B2856" s="1">
        <v>4300554</v>
      </c>
      <c r="C2856" s="13" t="s">
        <v>10</v>
      </c>
      <c r="D2856" s="2">
        <v>0.37183122359999998</v>
      </c>
    </row>
    <row r="2857" spans="1:4" ht="15" thickBot="1">
      <c r="A2857">
        <v>2011</v>
      </c>
      <c r="B2857" s="1">
        <v>2109551</v>
      </c>
      <c r="C2857" s="13" t="s">
        <v>23</v>
      </c>
      <c r="D2857" s="2"/>
    </row>
    <row r="2858" spans="1:4" ht="15" thickBot="1">
      <c r="A2858">
        <v>2011</v>
      </c>
      <c r="B2858" s="1">
        <v>2402105</v>
      </c>
      <c r="C2858" s="13" t="s">
        <v>30</v>
      </c>
      <c r="D2858" s="2">
        <v>0.1458753643</v>
      </c>
    </row>
    <row r="2859" spans="1:4" ht="15" thickBot="1">
      <c r="A2859">
        <v>2011</v>
      </c>
      <c r="B2859" s="1">
        <v>3115300</v>
      </c>
      <c r="C2859" s="13" t="s">
        <v>13</v>
      </c>
      <c r="D2859" s="2">
        <v>0.30985798980000001</v>
      </c>
    </row>
    <row r="2860" spans="1:4" ht="15" thickBot="1">
      <c r="A2860">
        <v>2011</v>
      </c>
      <c r="B2860" s="1">
        <v>1701903</v>
      </c>
      <c r="C2860" s="13" t="s">
        <v>21</v>
      </c>
      <c r="D2860" s="2"/>
    </row>
    <row r="2861" spans="1:4" ht="15" thickBot="1">
      <c r="A2861">
        <v>2011</v>
      </c>
      <c r="B2861" s="1">
        <v>2929909</v>
      </c>
      <c r="C2861" s="13" t="s">
        <v>7</v>
      </c>
      <c r="D2861" s="2">
        <v>0.28988900010000002</v>
      </c>
    </row>
    <row r="2862" spans="1:4" ht="15" thickBot="1">
      <c r="A2862">
        <v>2011</v>
      </c>
      <c r="B2862" s="1">
        <v>2921104</v>
      </c>
      <c r="C2862" s="13" t="s">
        <v>7</v>
      </c>
      <c r="D2862" s="2"/>
    </row>
    <row r="2863" spans="1:4" ht="15" thickBot="1">
      <c r="A2863">
        <v>2011</v>
      </c>
      <c r="B2863" s="1">
        <v>3152402</v>
      </c>
      <c r="C2863" s="13" t="s">
        <v>13</v>
      </c>
      <c r="D2863" s="2"/>
    </row>
    <row r="2864" spans="1:4" ht="15" thickBot="1">
      <c r="A2864">
        <v>2011</v>
      </c>
      <c r="B2864" s="1">
        <v>5005202</v>
      </c>
      <c r="C2864" s="13" t="s">
        <v>26</v>
      </c>
      <c r="D2864" s="2"/>
    </row>
    <row r="2865" spans="1:4" ht="15" thickBot="1">
      <c r="A2865">
        <v>2011</v>
      </c>
      <c r="B2865" s="1">
        <v>3557105</v>
      </c>
      <c r="C2865" s="13" t="s">
        <v>8</v>
      </c>
      <c r="D2865" s="2"/>
    </row>
    <row r="2866" spans="1:4" ht="15" thickBot="1">
      <c r="A2866">
        <v>2011</v>
      </c>
      <c r="B2866" s="1">
        <v>3135704</v>
      </c>
      <c r="C2866" s="13" t="s">
        <v>13</v>
      </c>
      <c r="D2866" s="2"/>
    </row>
    <row r="2867" spans="1:4" ht="15" thickBot="1">
      <c r="A2867">
        <v>2011</v>
      </c>
      <c r="B2867" s="1">
        <v>3502705</v>
      </c>
      <c r="C2867" s="13" t="s">
        <v>8</v>
      </c>
      <c r="D2867" s="2"/>
    </row>
    <row r="2868" spans="1:4" ht="15" thickBot="1">
      <c r="A2868">
        <v>2011</v>
      </c>
      <c r="B2868" s="1">
        <v>3167806</v>
      </c>
      <c r="C2868" s="13" t="s">
        <v>13</v>
      </c>
      <c r="D2868" s="2">
        <v>0.36580785910000002</v>
      </c>
    </row>
    <row r="2869" spans="1:4" ht="15" thickBot="1">
      <c r="A2869">
        <v>2011</v>
      </c>
      <c r="B2869" s="1">
        <v>3134806</v>
      </c>
      <c r="C2869" s="13" t="s">
        <v>13</v>
      </c>
      <c r="D2869" s="2">
        <v>0.30295815300000001</v>
      </c>
    </row>
    <row r="2870" spans="1:4" ht="15" thickBot="1">
      <c r="A2870">
        <v>2011</v>
      </c>
      <c r="B2870" s="1">
        <v>4123303</v>
      </c>
      <c r="C2870" s="13" t="s">
        <v>9</v>
      </c>
      <c r="D2870" s="2">
        <v>0.3519620986</v>
      </c>
    </row>
    <row r="2871" spans="1:4" ht="15" thickBot="1">
      <c r="A2871">
        <v>2011</v>
      </c>
      <c r="B2871" s="1">
        <v>3304706</v>
      </c>
      <c r="C2871" s="13" t="s">
        <v>6</v>
      </c>
      <c r="D2871" s="2">
        <v>2.31769896E-2</v>
      </c>
    </row>
    <row r="2872" spans="1:4" ht="15" thickBot="1">
      <c r="A2872">
        <v>2011</v>
      </c>
      <c r="B2872" s="1">
        <v>2510709</v>
      </c>
      <c r="C2872" s="13" t="s">
        <v>17</v>
      </c>
      <c r="D2872" s="2"/>
    </row>
    <row r="2873" spans="1:4" ht="15" thickBot="1">
      <c r="A2873">
        <v>2011</v>
      </c>
      <c r="B2873" s="1">
        <v>3549201</v>
      </c>
      <c r="C2873" s="13" t="s">
        <v>8</v>
      </c>
      <c r="D2873" s="2"/>
    </row>
    <row r="2874" spans="1:4" ht="15" thickBot="1">
      <c r="A2874">
        <v>2011</v>
      </c>
      <c r="B2874" s="1">
        <v>3149101</v>
      </c>
      <c r="C2874" s="13" t="s">
        <v>13</v>
      </c>
      <c r="D2874" s="2">
        <v>0.38315993700000001</v>
      </c>
    </row>
    <row r="2875" spans="1:4" ht="15" thickBot="1">
      <c r="A2875">
        <v>2011</v>
      </c>
      <c r="B2875" s="1">
        <v>2305100</v>
      </c>
      <c r="C2875" s="13" t="s">
        <v>24</v>
      </c>
      <c r="D2875" s="2">
        <v>0.4092656938</v>
      </c>
    </row>
    <row r="2876" spans="1:4" ht="15" thickBot="1">
      <c r="A2876">
        <v>2011</v>
      </c>
      <c r="B2876" s="1">
        <v>3162955</v>
      </c>
      <c r="C2876" s="13" t="s">
        <v>13</v>
      </c>
      <c r="D2876" s="2"/>
    </row>
    <row r="2877" spans="1:4" ht="15" thickBot="1">
      <c r="A2877">
        <v>2011</v>
      </c>
      <c r="B2877" s="1">
        <v>2305803</v>
      </c>
      <c r="C2877" s="13" t="s">
        <v>24</v>
      </c>
      <c r="D2877" s="2"/>
    </row>
    <row r="2878" spans="1:4" ht="15" thickBot="1">
      <c r="A2878">
        <v>2011</v>
      </c>
      <c r="B2878" s="1">
        <v>3552502</v>
      </c>
      <c r="C2878" s="13" t="s">
        <v>8</v>
      </c>
      <c r="D2878" s="2"/>
    </row>
    <row r="2879" spans="1:4" ht="15" thickBot="1">
      <c r="A2879">
        <v>2011</v>
      </c>
      <c r="B2879" s="1">
        <v>2801306</v>
      </c>
      <c r="C2879" s="13" t="s">
        <v>12</v>
      </c>
      <c r="D2879" s="2"/>
    </row>
    <row r="2880" spans="1:4" ht="15" thickBot="1">
      <c r="A2880">
        <v>2011</v>
      </c>
      <c r="B2880" s="1">
        <v>4316428</v>
      </c>
      <c r="C2880" s="13" t="s">
        <v>10</v>
      </c>
      <c r="D2880" s="2"/>
    </row>
    <row r="2881" spans="1:4" ht="15" thickBot="1">
      <c r="A2881">
        <v>2011</v>
      </c>
      <c r="B2881" s="1">
        <v>2509008</v>
      </c>
      <c r="C2881" s="13" t="s">
        <v>17</v>
      </c>
      <c r="D2881" s="2">
        <v>0.34903429899999999</v>
      </c>
    </row>
    <row r="2882" spans="1:4" ht="15" thickBot="1">
      <c r="A2882">
        <v>2011</v>
      </c>
      <c r="B2882" s="1">
        <v>3167202</v>
      </c>
      <c r="C2882" s="13" t="s">
        <v>13</v>
      </c>
      <c r="D2882" s="2"/>
    </row>
    <row r="2883" spans="1:4" ht="15" thickBot="1">
      <c r="A2883">
        <v>2011</v>
      </c>
      <c r="B2883" s="1">
        <v>3534104</v>
      </c>
      <c r="C2883" s="13" t="s">
        <v>8</v>
      </c>
      <c r="D2883" s="2">
        <v>0.21710173499999999</v>
      </c>
    </row>
    <row r="2884" spans="1:4" ht="15" thickBot="1">
      <c r="A2884">
        <v>2011</v>
      </c>
      <c r="B2884" s="1">
        <v>2925808</v>
      </c>
      <c r="C2884" s="13" t="s">
        <v>7</v>
      </c>
      <c r="D2884" s="2">
        <v>0.25676450989999999</v>
      </c>
    </row>
    <row r="2885" spans="1:4" ht="15" thickBot="1">
      <c r="A2885">
        <v>2011</v>
      </c>
      <c r="B2885" s="1">
        <v>2920106</v>
      </c>
      <c r="C2885" s="13" t="s">
        <v>7</v>
      </c>
      <c r="D2885" s="2">
        <v>0.30031508039999999</v>
      </c>
    </row>
    <row r="2886" spans="1:4" ht="15" thickBot="1">
      <c r="A2886">
        <v>2011</v>
      </c>
      <c r="B2886" s="1">
        <v>2105708</v>
      </c>
      <c r="C2886" s="13" t="s">
        <v>23</v>
      </c>
      <c r="D2886" s="2">
        <v>6.0510485420000003E-2</v>
      </c>
    </row>
    <row r="2887" spans="1:4" ht="15" thickBot="1">
      <c r="A2887">
        <v>2011</v>
      </c>
      <c r="B2887" s="1">
        <v>5002704</v>
      </c>
      <c r="C2887" s="13" t="s">
        <v>26</v>
      </c>
      <c r="D2887" s="2">
        <v>0.1119969791</v>
      </c>
    </row>
    <row r="2888" spans="1:4" ht="15" thickBot="1">
      <c r="A2888">
        <v>2011</v>
      </c>
      <c r="B2888" s="1">
        <v>2309607</v>
      </c>
      <c r="C2888" s="13" t="s">
        <v>24</v>
      </c>
      <c r="D2888" s="2"/>
    </row>
    <row r="2889" spans="1:4" ht="15" thickBot="1">
      <c r="A2889">
        <v>2011</v>
      </c>
      <c r="B2889" s="1">
        <v>5107040</v>
      </c>
      <c r="C2889" s="13" t="s">
        <v>25</v>
      </c>
      <c r="D2889" s="2">
        <v>0.39194131640000002</v>
      </c>
    </row>
    <row r="2890" spans="1:4" ht="15" thickBot="1">
      <c r="A2890">
        <v>2011</v>
      </c>
      <c r="B2890" s="1">
        <v>3532603</v>
      </c>
      <c r="C2890" s="13" t="s">
        <v>8</v>
      </c>
      <c r="D2890" s="2">
        <v>0.1868642817</v>
      </c>
    </row>
    <row r="2891" spans="1:4" ht="15" thickBot="1">
      <c r="A2891">
        <v>2011</v>
      </c>
      <c r="B2891" s="1">
        <v>2407906</v>
      </c>
      <c r="C2891" s="13" t="s">
        <v>30</v>
      </c>
      <c r="D2891" s="2"/>
    </row>
    <row r="2892" spans="1:4" ht="15" thickBot="1">
      <c r="A2892">
        <v>2011</v>
      </c>
      <c r="B2892" s="1">
        <v>2901908</v>
      </c>
      <c r="C2892" s="13" t="s">
        <v>7</v>
      </c>
      <c r="D2892" s="2"/>
    </row>
    <row r="2893" spans="1:4" ht="15" thickBot="1">
      <c r="A2893">
        <v>2011</v>
      </c>
      <c r="B2893" s="1">
        <v>3109402</v>
      </c>
      <c r="C2893" s="13" t="s">
        <v>13</v>
      </c>
      <c r="D2893" s="2">
        <v>0.1150131735</v>
      </c>
    </row>
    <row r="2894" spans="1:4" ht="15" thickBot="1">
      <c r="A2894">
        <v>2011</v>
      </c>
      <c r="B2894" s="1">
        <v>2411106</v>
      </c>
      <c r="C2894" s="13" t="s">
        <v>30</v>
      </c>
      <c r="D2894" s="2">
        <v>0.2283105023</v>
      </c>
    </row>
    <row r="2895" spans="1:4" ht="15" thickBot="1">
      <c r="A2895">
        <v>2011</v>
      </c>
      <c r="B2895" s="1">
        <v>1502756</v>
      </c>
      <c r="C2895" s="13" t="s">
        <v>22</v>
      </c>
      <c r="D2895" s="2"/>
    </row>
    <row r="2896" spans="1:4" ht="15" thickBot="1">
      <c r="A2896">
        <v>2011</v>
      </c>
      <c r="B2896" s="1">
        <v>2613800</v>
      </c>
      <c r="C2896" s="13" t="s">
        <v>20</v>
      </c>
      <c r="D2896" s="2"/>
    </row>
    <row r="2897" spans="1:4" ht="15" thickBot="1">
      <c r="A2897">
        <v>2011</v>
      </c>
      <c r="B2897" s="1">
        <v>2615409</v>
      </c>
      <c r="C2897" s="13" t="s">
        <v>20</v>
      </c>
      <c r="D2897" s="2">
        <v>1.625560538E-2</v>
      </c>
    </row>
    <row r="2898" spans="1:4" ht="15" thickBot="1">
      <c r="A2898">
        <v>2011</v>
      </c>
      <c r="B2898" s="1">
        <v>2101806</v>
      </c>
      <c r="C2898" s="13" t="s">
        <v>23</v>
      </c>
      <c r="D2898" s="2"/>
    </row>
    <row r="2899" spans="1:4" ht="15" thickBot="1">
      <c r="A2899">
        <v>2011</v>
      </c>
      <c r="B2899" s="1">
        <v>3102001</v>
      </c>
      <c r="C2899" s="13" t="s">
        <v>13</v>
      </c>
      <c r="D2899" s="2">
        <v>0.33844561719999999</v>
      </c>
    </row>
    <row r="2900" spans="1:4" ht="15" thickBot="1">
      <c r="A2900">
        <v>2011</v>
      </c>
      <c r="B2900" s="1">
        <v>2309508</v>
      </c>
      <c r="C2900" s="13" t="s">
        <v>24</v>
      </c>
      <c r="D2900" s="2"/>
    </row>
    <row r="2901" spans="1:4" ht="15" thickBot="1">
      <c r="A2901">
        <v>2011</v>
      </c>
      <c r="B2901" s="1">
        <v>3170438</v>
      </c>
      <c r="C2901" s="13" t="s">
        <v>13</v>
      </c>
      <c r="D2901" s="2">
        <v>5.7314439949999997E-2</v>
      </c>
    </row>
    <row r="2902" spans="1:4" ht="15" thickBot="1">
      <c r="A2902">
        <v>2011</v>
      </c>
      <c r="B2902" s="1">
        <v>3125606</v>
      </c>
      <c r="C2902" s="13" t="s">
        <v>13</v>
      </c>
      <c r="D2902" s="2">
        <v>0.1866409533</v>
      </c>
    </row>
    <row r="2903" spans="1:4" ht="15" thickBot="1">
      <c r="A2903">
        <v>2011</v>
      </c>
      <c r="B2903" s="1">
        <v>3137536</v>
      </c>
      <c r="C2903" s="13" t="s">
        <v>13</v>
      </c>
      <c r="D2903" s="2">
        <v>7.9018129189999994E-2</v>
      </c>
    </row>
    <row r="2904" spans="1:4" ht="15" thickBot="1">
      <c r="A2904">
        <v>2011</v>
      </c>
      <c r="B2904" s="1">
        <v>2922300</v>
      </c>
      <c r="C2904" s="13" t="s">
        <v>7</v>
      </c>
      <c r="D2904" s="2"/>
    </row>
    <row r="2905" spans="1:4" ht="15" thickBot="1">
      <c r="A2905">
        <v>2011</v>
      </c>
      <c r="B2905" s="1">
        <v>4115457</v>
      </c>
      <c r="C2905" s="13" t="s">
        <v>9</v>
      </c>
      <c r="D2905" s="2"/>
    </row>
    <row r="2906" spans="1:4" ht="15" thickBot="1">
      <c r="A2906">
        <v>2011</v>
      </c>
      <c r="B2906" s="1">
        <v>5205059</v>
      </c>
      <c r="C2906" s="13" t="s">
        <v>11</v>
      </c>
      <c r="D2906" s="2"/>
    </row>
    <row r="2907" spans="1:4" ht="15" thickBot="1">
      <c r="A2907">
        <v>2011</v>
      </c>
      <c r="B2907" s="1">
        <v>2610905</v>
      </c>
      <c r="C2907" s="13" t="s">
        <v>20</v>
      </c>
      <c r="D2907" s="2">
        <v>4.5488340879999999E-2</v>
      </c>
    </row>
    <row r="2908" spans="1:4" ht="15" thickBot="1">
      <c r="A2908">
        <v>2011</v>
      </c>
      <c r="B2908" s="1">
        <v>5003900</v>
      </c>
      <c r="C2908" s="13" t="s">
        <v>26</v>
      </c>
      <c r="D2908" s="2"/>
    </row>
    <row r="2909" spans="1:4" ht="15" thickBot="1">
      <c r="A2909">
        <v>2011</v>
      </c>
      <c r="B2909" s="1">
        <v>4307807</v>
      </c>
      <c r="C2909" s="13" t="s">
        <v>10</v>
      </c>
      <c r="D2909" s="2">
        <v>0.34942509640000002</v>
      </c>
    </row>
    <row r="2910" spans="1:4" ht="15" thickBot="1">
      <c r="A2910">
        <v>2011</v>
      </c>
      <c r="B2910" s="1">
        <v>2513208</v>
      </c>
      <c r="C2910" s="13" t="s">
        <v>17</v>
      </c>
      <c r="D2910" s="2">
        <v>0.1152403283</v>
      </c>
    </row>
    <row r="2911" spans="1:4" ht="15" thickBot="1">
      <c r="A2911">
        <v>2011</v>
      </c>
      <c r="B2911" s="1">
        <v>2702603</v>
      </c>
      <c r="C2911" s="13" t="s">
        <v>15</v>
      </c>
      <c r="D2911" s="2">
        <v>0.19966915690000001</v>
      </c>
    </row>
    <row r="2912" spans="1:4" ht="15" thickBot="1">
      <c r="A2912">
        <v>2011</v>
      </c>
      <c r="B2912" s="1">
        <v>3507001</v>
      </c>
      <c r="C2912" s="13" t="s">
        <v>8</v>
      </c>
      <c r="D2912" s="2">
        <v>0.26870950669999999</v>
      </c>
    </row>
    <row r="2913" spans="1:4" ht="15" thickBot="1">
      <c r="A2913">
        <v>2011</v>
      </c>
      <c r="B2913" s="1">
        <v>3163201</v>
      </c>
      <c r="C2913" s="13" t="s">
        <v>13</v>
      </c>
      <c r="D2913" s="2">
        <v>2.43804956E-2</v>
      </c>
    </row>
    <row r="2914" spans="1:4" ht="15" thickBot="1">
      <c r="A2914">
        <v>2011</v>
      </c>
      <c r="B2914" s="1">
        <v>3117108</v>
      </c>
      <c r="C2914" s="13" t="s">
        <v>13</v>
      </c>
      <c r="D2914" s="2">
        <v>0.31451790419999998</v>
      </c>
    </row>
    <row r="2915" spans="1:4" ht="15" thickBot="1">
      <c r="A2915">
        <v>2011</v>
      </c>
      <c r="B2915" s="1">
        <v>2111722</v>
      </c>
      <c r="C2915" s="13" t="s">
        <v>23</v>
      </c>
      <c r="D2915" s="2"/>
    </row>
    <row r="2916" spans="1:4" ht="15" thickBot="1">
      <c r="A2916">
        <v>2011</v>
      </c>
      <c r="B2916" s="1">
        <v>2803104</v>
      </c>
      <c r="C2916" s="13" t="s">
        <v>12</v>
      </c>
      <c r="D2916" s="2"/>
    </row>
    <row r="2917" spans="1:4" ht="15" thickBot="1">
      <c r="A2917">
        <v>2011</v>
      </c>
      <c r="B2917" s="1">
        <v>2803906</v>
      </c>
      <c r="C2917" s="13" t="s">
        <v>12</v>
      </c>
      <c r="D2917" s="2">
        <v>0.1396923984</v>
      </c>
    </row>
    <row r="2918" spans="1:4" ht="15" thickBot="1">
      <c r="A2918">
        <v>2011</v>
      </c>
      <c r="B2918" s="1">
        <v>2708907</v>
      </c>
      <c r="C2918" s="13" t="s">
        <v>15</v>
      </c>
      <c r="D2918" s="2"/>
    </row>
    <row r="2919" spans="1:4" ht="15" thickBot="1">
      <c r="A2919">
        <v>2011</v>
      </c>
      <c r="B2919" s="1">
        <v>2923001</v>
      </c>
      <c r="C2919" s="13" t="s">
        <v>7</v>
      </c>
      <c r="D2919" s="2">
        <v>0.2251612187</v>
      </c>
    </row>
    <row r="2920" spans="1:4" ht="15" thickBot="1">
      <c r="A2920">
        <v>2011</v>
      </c>
      <c r="B2920" s="1">
        <v>1508084</v>
      </c>
      <c r="C2920" s="13" t="s">
        <v>22</v>
      </c>
      <c r="D2920" s="2">
        <v>0.21460013210000001</v>
      </c>
    </row>
    <row r="2921" spans="1:4" ht="15" thickBot="1">
      <c r="A2921">
        <v>2011</v>
      </c>
      <c r="B2921" s="1">
        <v>4107108</v>
      </c>
      <c r="C2921" s="13" t="s">
        <v>9</v>
      </c>
      <c r="D2921" s="2">
        <v>0.39751432980000001</v>
      </c>
    </row>
    <row r="2922" spans="1:4" ht="15" thickBot="1">
      <c r="A2922">
        <v>2011</v>
      </c>
      <c r="B2922" s="1">
        <v>2914901</v>
      </c>
      <c r="C2922" s="13" t="s">
        <v>7</v>
      </c>
      <c r="D2922" s="2">
        <v>0.32748772320000002</v>
      </c>
    </row>
    <row r="2923" spans="1:4" ht="15" thickBot="1">
      <c r="A2923">
        <v>2011</v>
      </c>
      <c r="B2923" s="1">
        <v>4309654</v>
      </c>
      <c r="C2923" s="13" t="s">
        <v>10</v>
      </c>
      <c r="D2923" s="2">
        <v>0.44974452050000002</v>
      </c>
    </row>
    <row r="2924" spans="1:4" ht="15" thickBot="1">
      <c r="A2924">
        <v>2011</v>
      </c>
      <c r="B2924" s="1">
        <v>3150901</v>
      </c>
      <c r="C2924" s="13" t="s">
        <v>13</v>
      </c>
      <c r="D2924" s="2">
        <v>0.1890612431</v>
      </c>
    </row>
    <row r="2925" spans="1:4" ht="15" thickBot="1">
      <c r="A2925">
        <v>2011</v>
      </c>
      <c r="B2925" s="1">
        <v>2906600</v>
      </c>
      <c r="C2925" s="13" t="s">
        <v>7</v>
      </c>
      <c r="D2925" s="2"/>
    </row>
    <row r="2926" spans="1:4" ht="15" thickBot="1">
      <c r="A2926">
        <v>2011</v>
      </c>
      <c r="B2926" s="1">
        <v>2804201</v>
      </c>
      <c r="C2926" s="13" t="s">
        <v>12</v>
      </c>
      <c r="D2926" s="2"/>
    </row>
    <row r="2927" spans="1:4" ht="15" thickBot="1">
      <c r="A2927">
        <v>2011</v>
      </c>
      <c r="B2927" s="1">
        <v>2705705</v>
      </c>
      <c r="C2927" s="13" t="s">
        <v>15</v>
      </c>
      <c r="D2927" s="2">
        <v>0.18297179080000001</v>
      </c>
    </row>
    <row r="2928" spans="1:4" ht="15" thickBot="1">
      <c r="A2928">
        <v>2011</v>
      </c>
      <c r="B2928" s="1">
        <v>2206670</v>
      </c>
      <c r="C2928" s="13" t="s">
        <v>28</v>
      </c>
      <c r="D2928" s="2"/>
    </row>
    <row r="2929" spans="1:4" ht="15" thickBot="1">
      <c r="A2929">
        <v>2011</v>
      </c>
      <c r="B2929" s="1">
        <v>2806404</v>
      </c>
      <c r="C2929" s="13" t="s">
        <v>12</v>
      </c>
      <c r="D2929" s="2">
        <v>0.116857383</v>
      </c>
    </row>
    <row r="2930" spans="1:4" ht="15" thickBot="1">
      <c r="A2930">
        <v>2011</v>
      </c>
      <c r="B2930" s="1">
        <v>1506302</v>
      </c>
      <c r="C2930" s="13" t="s">
        <v>22</v>
      </c>
      <c r="D2930" s="2">
        <v>7.5372168279999999E-2</v>
      </c>
    </row>
    <row r="2931" spans="1:4" ht="15" thickBot="1">
      <c r="A2931">
        <v>2011</v>
      </c>
      <c r="B2931" s="1">
        <v>2307502</v>
      </c>
      <c r="C2931" s="13" t="s">
        <v>24</v>
      </c>
      <c r="D2931" s="2">
        <v>0.2117196003</v>
      </c>
    </row>
    <row r="2932" spans="1:4" ht="15" thickBot="1">
      <c r="A2932">
        <v>2011</v>
      </c>
      <c r="B2932" s="1">
        <v>3546702</v>
      </c>
      <c r="C2932" s="13" t="s">
        <v>8</v>
      </c>
      <c r="D2932" s="2"/>
    </row>
    <row r="2933" spans="1:4" ht="15" thickBot="1">
      <c r="A2933">
        <v>2011</v>
      </c>
      <c r="B2933" s="1">
        <v>4310801</v>
      </c>
      <c r="C2933" s="13" t="s">
        <v>10</v>
      </c>
      <c r="D2933" s="2">
        <v>0.55202178499999999</v>
      </c>
    </row>
    <row r="2934" spans="1:4" ht="15" thickBot="1">
      <c r="A2934">
        <v>2011</v>
      </c>
      <c r="B2934" s="1">
        <v>2304806</v>
      </c>
      <c r="C2934" s="13" t="s">
        <v>24</v>
      </c>
      <c r="D2934" s="2"/>
    </row>
    <row r="2935" spans="1:4" ht="15" thickBot="1">
      <c r="A2935">
        <v>2011</v>
      </c>
      <c r="B2935" s="1">
        <v>2605400</v>
      </c>
      <c r="C2935" s="13" t="s">
        <v>20</v>
      </c>
      <c r="D2935" s="2">
        <v>0.52416837009999995</v>
      </c>
    </row>
    <row r="2936" spans="1:4" ht="15" thickBot="1">
      <c r="A2936">
        <v>2011</v>
      </c>
      <c r="B2936" s="1">
        <v>1503093</v>
      </c>
      <c r="C2936" s="13" t="s">
        <v>22</v>
      </c>
      <c r="D2936" s="2"/>
    </row>
    <row r="2937" spans="1:4" ht="15" thickBot="1">
      <c r="A2937">
        <v>2011</v>
      </c>
      <c r="B2937" s="1">
        <v>1712801</v>
      </c>
      <c r="C2937" s="13" t="s">
        <v>21</v>
      </c>
      <c r="D2937" s="2">
        <v>0.25019100430000002</v>
      </c>
    </row>
    <row r="2938" spans="1:4" ht="15" thickBot="1">
      <c r="A2938">
        <v>2011</v>
      </c>
      <c r="B2938" s="1">
        <v>3202900</v>
      </c>
      <c r="C2938" s="13" t="s">
        <v>16</v>
      </c>
      <c r="D2938" s="2">
        <v>0.37858780040000001</v>
      </c>
    </row>
    <row r="2939" spans="1:4" ht="15" thickBot="1">
      <c r="A2939">
        <v>2011</v>
      </c>
      <c r="B2939" s="1">
        <v>5206206</v>
      </c>
      <c r="C2939" s="13" t="s">
        <v>11</v>
      </c>
      <c r="D2939" s="2"/>
    </row>
    <row r="2940" spans="1:4" ht="15" thickBot="1">
      <c r="A2940">
        <v>2011</v>
      </c>
      <c r="B2940" s="1">
        <v>2107803</v>
      </c>
      <c r="C2940" s="13" t="s">
        <v>23</v>
      </c>
      <c r="D2940" s="2"/>
    </row>
    <row r="2941" spans="1:4" ht="15" thickBot="1">
      <c r="A2941">
        <v>2011</v>
      </c>
      <c r="B2941" s="1">
        <v>5200134</v>
      </c>
      <c r="C2941" s="13" t="s">
        <v>11</v>
      </c>
      <c r="D2941" s="2">
        <v>0.1189598109</v>
      </c>
    </row>
    <row r="2942" spans="1:4" ht="15" thickBot="1">
      <c r="A2942">
        <v>2011</v>
      </c>
      <c r="B2942" s="1">
        <v>3158102</v>
      </c>
      <c r="C2942" s="13" t="s">
        <v>13</v>
      </c>
      <c r="D2942" s="2">
        <v>0.17165799740000001</v>
      </c>
    </row>
    <row r="2943" spans="1:4" ht="15" thickBot="1">
      <c r="A2943">
        <v>2011</v>
      </c>
      <c r="B2943" s="1">
        <v>2110856</v>
      </c>
      <c r="C2943" s="13" t="s">
        <v>23</v>
      </c>
      <c r="D2943" s="2"/>
    </row>
    <row r="2944" spans="1:4" ht="15" thickBot="1">
      <c r="A2944">
        <v>2011</v>
      </c>
      <c r="B2944" s="1">
        <v>3540002</v>
      </c>
      <c r="C2944" s="13" t="s">
        <v>8</v>
      </c>
      <c r="D2944" s="2"/>
    </row>
    <row r="2945" spans="1:4" ht="15" thickBot="1">
      <c r="A2945">
        <v>2011</v>
      </c>
      <c r="B2945" s="1">
        <v>3156700</v>
      </c>
      <c r="C2945" s="13" t="s">
        <v>13</v>
      </c>
      <c r="D2945" s="2">
        <v>1.651289307E-2</v>
      </c>
    </row>
    <row r="2946" spans="1:4" ht="15" thickBot="1">
      <c r="A2946">
        <v>2011</v>
      </c>
      <c r="B2946" s="1">
        <v>2604304</v>
      </c>
      <c r="C2946" s="13" t="s">
        <v>20</v>
      </c>
      <c r="D2946" s="2">
        <v>3.8654490829999999E-2</v>
      </c>
    </row>
    <row r="2947" spans="1:4" ht="15" thickBot="1">
      <c r="A2947">
        <v>2011</v>
      </c>
      <c r="B2947" s="1">
        <v>4321006</v>
      </c>
      <c r="C2947" s="13" t="s">
        <v>10</v>
      </c>
      <c r="D2947" s="2">
        <v>0.3928184998</v>
      </c>
    </row>
    <row r="2948" spans="1:4" ht="15" thickBot="1">
      <c r="A2948">
        <v>2011</v>
      </c>
      <c r="B2948" s="1">
        <v>5007950</v>
      </c>
      <c r="C2948" s="13" t="s">
        <v>26</v>
      </c>
      <c r="D2948" s="2"/>
    </row>
    <row r="2949" spans="1:4" ht="15" thickBot="1">
      <c r="A2949">
        <v>2011</v>
      </c>
      <c r="B2949" s="1">
        <v>3509502</v>
      </c>
      <c r="C2949" s="13" t="s">
        <v>8</v>
      </c>
      <c r="D2949" s="2"/>
    </row>
    <row r="2950" spans="1:4" ht="15" thickBot="1">
      <c r="A2950">
        <v>2011</v>
      </c>
      <c r="B2950" s="1">
        <v>2100105</v>
      </c>
      <c r="C2950" s="13" t="s">
        <v>23</v>
      </c>
      <c r="D2950" s="2"/>
    </row>
    <row r="2951" spans="1:4" ht="15" thickBot="1">
      <c r="A2951">
        <v>2011</v>
      </c>
      <c r="B2951" s="1">
        <v>3149002</v>
      </c>
      <c r="C2951" s="13" t="s">
        <v>13</v>
      </c>
      <c r="D2951" s="2"/>
    </row>
    <row r="2952" spans="1:4" ht="15" thickBot="1">
      <c r="A2952">
        <v>2011</v>
      </c>
      <c r="B2952" s="1">
        <v>2510501</v>
      </c>
      <c r="C2952" s="13" t="s">
        <v>17</v>
      </c>
      <c r="D2952" s="2">
        <v>0.29111394559999998</v>
      </c>
    </row>
    <row r="2953" spans="1:4" ht="15" thickBot="1">
      <c r="A2953">
        <v>2011</v>
      </c>
      <c r="B2953" s="1">
        <v>2607802</v>
      </c>
      <c r="C2953" s="13" t="s">
        <v>20</v>
      </c>
      <c r="D2953" s="2"/>
    </row>
    <row r="2954" spans="1:4" ht="15" thickBot="1">
      <c r="A2954">
        <v>2011</v>
      </c>
      <c r="B2954" s="1">
        <v>3156106</v>
      </c>
      <c r="C2954" s="13" t="s">
        <v>13</v>
      </c>
      <c r="D2954" s="2">
        <v>0.31906962960000002</v>
      </c>
    </row>
    <row r="2955" spans="1:4" ht="15" thickBot="1">
      <c r="A2955">
        <v>2011</v>
      </c>
      <c r="B2955" s="1">
        <v>3133303</v>
      </c>
      <c r="C2955" s="13" t="s">
        <v>13</v>
      </c>
      <c r="D2955" s="2">
        <v>0.2358804927</v>
      </c>
    </row>
    <row r="2956" spans="1:4" ht="15" thickBot="1">
      <c r="A2956">
        <v>2011</v>
      </c>
      <c r="B2956" s="1">
        <v>4301107</v>
      </c>
      <c r="C2956" s="13" t="s">
        <v>10</v>
      </c>
      <c r="D2956" s="2">
        <v>0.63305320389999997</v>
      </c>
    </row>
    <row r="2957" spans="1:4" ht="15" thickBot="1">
      <c r="A2957">
        <v>2011</v>
      </c>
      <c r="B2957" s="1">
        <v>3201407</v>
      </c>
      <c r="C2957" s="13" t="s">
        <v>16</v>
      </c>
      <c r="D2957" s="2">
        <v>3.0067586279999999E-2</v>
      </c>
    </row>
    <row r="2958" spans="1:4" ht="15" thickBot="1">
      <c r="A2958">
        <v>2011</v>
      </c>
      <c r="B2958" s="1">
        <v>2513158</v>
      </c>
      <c r="C2958" s="13" t="s">
        <v>17</v>
      </c>
      <c r="D2958" s="2">
        <v>0.17232765489999999</v>
      </c>
    </row>
    <row r="2959" spans="1:4" ht="15" thickBot="1">
      <c r="A2959">
        <v>2011</v>
      </c>
      <c r="B2959" s="1">
        <v>2513703</v>
      </c>
      <c r="C2959" s="13" t="s">
        <v>17</v>
      </c>
      <c r="D2959" s="2"/>
    </row>
    <row r="2960" spans="1:4" ht="15" thickBot="1">
      <c r="A2960">
        <v>2011</v>
      </c>
      <c r="B2960" s="1">
        <v>1506807</v>
      </c>
      <c r="C2960" s="13" t="s">
        <v>22</v>
      </c>
      <c r="D2960" s="2"/>
    </row>
    <row r="2961" spans="1:4" ht="15" thickBot="1">
      <c r="A2961">
        <v>2011</v>
      </c>
      <c r="B2961" s="1">
        <v>1703909</v>
      </c>
      <c r="C2961" s="13" t="s">
        <v>21</v>
      </c>
      <c r="D2961" s="2"/>
    </row>
    <row r="2962" spans="1:4" ht="15" thickBot="1">
      <c r="A2962">
        <v>2011</v>
      </c>
      <c r="B2962" s="1">
        <v>5104906</v>
      </c>
      <c r="C2962" s="13" t="s">
        <v>25</v>
      </c>
      <c r="D2962" s="2"/>
    </row>
    <row r="2963" spans="1:4" ht="15" thickBot="1">
      <c r="A2963">
        <v>2011</v>
      </c>
      <c r="B2963" s="1">
        <v>2902906</v>
      </c>
      <c r="C2963" s="13" t="s">
        <v>7</v>
      </c>
      <c r="D2963" s="2"/>
    </row>
    <row r="2964" spans="1:4" ht="15" thickBot="1">
      <c r="A2964">
        <v>2011</v>
      </c>
      <c r="B2964" s="1">
        <v>5209101</v>
      </c>
      <c r="C2964" s="13" t="s">
        <v>11</v>
      </c>
      <c r="D2964" s="2">
        <v>0.2987174943</v>
      </c>
    </row>
    <row r="2965" spans="1:4" ht="15" thickBot="1">
      <c r="A2965">
        <v>2011</v>
      </c>
      <c r="B2965" s="1">
        <v>2602605</v>
      </c>
      <c r="C2965" s="13" t="s">
        <v>20</v>
      </c>
      <c r="D2965" s="2">
        <v>0.29854919990000001</v>
      </c>
    </row>
    <row r="2966" spans="1:4" ht="15" thickBot="1">
      <c r="A2966">
        <v>2011</v>
      </c>
      <c r="B2966" s="1">
        <v>2926004</v>
      </c>
      <c r="C2966" s="13" t="s">
        <v>7</v>
      </c>
      <c r="D2966" s="2">
        <v>0.335963962</v>
      </c>
    </row>
    <row r="2967" spans="1:4" ht="15" thickBot="1">
      <c r="A2967">
        <v>2011</v>
      </c>
      <c r="B2967" s="1">
        <v>2913903</v>
      </c>
      <c r="C2967" s="13" t="s">
        <v>7</v>
      </c>
      <c r="D2967" s="2"/>
    </row>
    <row r="2968" spans="1:4" ht="15" thickBot="1">
      <c r="A2968">
        <v>2011</v>
      </c>
      <c r="B2968" s="1">
        <v>2201572</v>
      </c>
      <c r="C2968" s="13" t="s">
        <v>28</v>
      </c>
      <c r="D2968" s="2">
        <v>0.36882702299999998</v>
      </c>
    </row>
    <row r="2969" spans="1:4" ht="15" thickBot="1">
      <c r="A2969">
        <v>2011</v>
      </c>
      <c r="B2969" s="1">
        <v>2201960</v>
      </c>
      <c r="C2969" s="13" t="s">
        <v>28</v>
      </c>
      <c r="D2969" s="2"/>
    </row>
    <row r="2970" spans="1:4" ht="15" thickBot="1">
      <c r="A2970">
        <v>2011</v>
      </c>
      <c r="B2970" s="1">
        <v>1101708</v>
      </c>
      <c r="C2970" s="13" t="s">
        <v>19</v>
      </c>
      <c r="D2970" s="2">
        <v>0.34349345599999997</v>
      </c>
    </row>
    <row r="2971" spans="1:4" ht="15" thickBot="1">
      <c r="A2971">
        <v>2011</v>
      </c>
      <c r="B2971" s="1">
        <v>3537602</v>
      </c>
      <c r="C2971" s="13" t="s">
        <v>8</v>
      </c>
      <c r="D2971" s="2"/>
    </row>
    <row r="2972" spans="1:4" ht="15" thickBot="1">
      <c r="A2972">
        <v>2011</v>
      </c>
      <c r="B2972" s="1">
        <v>2210656</v>
      </c>
      <c r="C2972" s="13" t="s">
        <v>28</v>
      </c>
      <c r="D2972" s="2"/>
    </row>
    <row r="2973" spans="1:4" ht="15" thickBot="1">
      <c r="A2973">
        <v>2011</v>
      </c>
      <c r="B2973" s="1">
        <v>3105905</v>
      </c>
      <c r="C2973" s="13" t="s">
        <v>13</v>
      </c>
      <c r="D2973" s="2">
        <v>0.34866221990000001</v>
      </c>
    </row>
    <row r="2974" spans="1:4" ht="15" thickBot="1">
      <c r="A2974">
        <v>2011</v>
      </c>
      <c r="B2974" s="1">
        <v>3116209</v>
      </c>
      <c r="C2974" s="13" t="s">
        <v>13</v>
      </c>
      <c r="D2974" s="2"/>
    </row>
    <row r="2975" spans="1:4" ht="15" thickBot="1">
      <c r="A2975">
        <v>2011</v>
      </c>
      <c r="B2975" s="1">
        <v>2414407</v>
      </c>
      <c r="C2975" s="13" t="s">
        <v>30</v>
      </c>
      <c r="D2975" s="2"/>
    </row>
    <row r="2976" spans="1:4" ht="15" thickBot="1">
      <c r="A2976">
        <v>2011</v>
      </c>
      <c r="B2976" s="1">
        <v>2408953</v>
      </c>
      <c r="C2976" s="13" t="s">
        <v>30</v>
      </c>
      <c r="D2976" s="2">
        <v>0.3028275386</v>
      </c>
    </row>
    <row r="2977" spans="1:4" ht="15" thickBot="1">
      <c r="A2977">
        <v>2011</v>
      </c>
      <c r="B2977" s="1">
        <v>5008404</v>
      </c>
      <c r="C2977" s="13" t="s">
        <v>26</v>
      </c>
      <c r="D2977" s="2"/>
    </row>
    <row r="2978" spans="1:4" ht="15" thickBot="1">
      <c r="A2978">
        <v>2011</v>
      </c>
      <c r="B2978" s="1">
        <v>2924306</v>
      </c>
      <c r="C2978" s="13" t="s">
        <v>7</v>
      </c>
      <c r="D2978" s="2">
        <v>0.38045524180000001</v>
      </c>
    </row>
    <row r="2979" spans="1:4" ht="15" thickBot="1">
      <c r="A2979">
        <v>2011</v>
      </c>
      <c r="B2979" s="1">
        <v>2211506</v>
      </c>
      <c r="C2979" s="13" t="s">
        <v>28</v>
      </c>
      <c r="D2979" s="2"/>
    </row>
    <row r="2980" spans="1:4" ht="15" thickBot="1">
      <c r="A2980">
        <v>2011</v>
      </c>
      <c r="B2980" s="1">
        <v>3159407</v>
      </c>
      <c r="C2980" s="13" t="s">
        <v>13</v>
      </c>
      <c r="D2980" s="2"/>
    </row>
    <row r="2981" spans="1:4" ht="15" thickBot="1">
      <c r="A2981">
        <v>2011</v>
      </c>
      <c r="B2981" s="1">
        <v>2908804</v>
      </c>
      <c r="C2981" s="13" t="s">
        <v>7</v>
      </c>
      <c r="D2981" s="2"/>
    </row>
    <row r="2982" spans="1:4" ht="15" thickBot="1">
      <c r="A2982">
        <v>2011</v>
      </c>
      <c r="B2982" s="1">
        <v>4310330</v>
      </c>
      <c r="C2982" s="13" t="s">
        <v>10</v>
      </c>
      <c r="D2982" s="2"/>
    </row>
    <row r="2983" spans="1:4" ht="15" thickBot="1">
      <c r="A2983">
        <v>2011</v>
      </c>
      <c r="B2983" s="1">
        <v>2910404</v>
      </c>
      <c r="C2983" s="13" t="s">
        <v>7</v>
      </c>
      <c r="D2983" s="2">
        <v>0.34452556299999998</v>
      </c>
    </row>
    <row r="2984" spans="1:4" ht="15" thickBot="1">
      <c r="A2984">
        <v>2011</v>
      </c>
      <c r="B2984" s="1">
        <v>2516300</v>
      </c>
      <c r="C2984" s="13" t="s">
        <v>17</v>
      </c>
      <c r="D2984" s="2">
        <v>0.26233956590000002</v>
      </c>
    </row>
    <row r="2985" spans="1:4" ht="15" thickBot="1">
      <c r="A2985">
        <v>2011</v>
      </c>
      <c r="B2985" s="1">
        <v>1100148</v>
      </c>
      <c r="C2985" s="13" t="s">
        <v>19</v>
      </c>
      <c r="D2985" s="2"/>
    </row>
    <row r="2986" spans="1:4" ht="15" thickBot="1">
      <c r="A2986">
        <v>2011</v>
      </c>
      <c r="B2986" s="1">
        <v>2503803</v>
      </c>
      <c r="C2986" s="13" t="s">
        <v>17</v>
      </c>
      <c r="D2986" s="2">
        <v>9.4061111109999998E-2</v>
      </c>
    </row>
    <row r="2987" spans="1:4" ht="15" thickBot="1">
      <c r="A2987">
        <v>2011</v>
      </c>
      <c r="B2987" s="1">
        <v>3121308</v>
      </c>
      <c r="C2987" s="13" t="s">
        <v>13</v>
      </c>
      <c r="D2987" s="2">
        <v>0.4273272884</v>
      </c>
    </row>
    <row r="2988" spans="1:4" ht="15" thickBot="1">
      <c r="A2988">
        <v>2011</v>
      </c>
      <c r="B2988" s="1">
        <v>3554904</v>
      </c>
      <c r="C2988" s="13" t="s">
        <v>8</v>
      </c>
      <c r="D2988" s="2"/>
    </row>
    <row r="2989" spans="1:4" ht="15" thickBot="1">
      <c r="A2989">
        <v>2011</v>
      </c>
      <c r="B2989" s="1">
        <v>1200328</v>
      </c>
      <c r="C2989" s="13" t="s">
        <v>27</v>
      </c>
      <c r="D2989" s="2"/>
    </row>
    <row r="2990" spans="1:4" ht="15" thickBot="1">
      <c r="A2990">
        <v>2011</v>
      </c>
      <c r="B2990" s="1">
        <v>1101005</v>
      </c>
      <c r="C2990" s="13" t="s">
        <v>19</v>
      </c>
      <c r="D2990" s="2">
        <v>0.19976643729999999</v>
      </c>
    </row>
    <row r="2991" spans="1:4" ht="15" thickBot="1">
      <c r="A2991">
        <v>2011</v>
      </c>
      <c r="B2991" s="1">
        <v>2706901</v>
      </c>
      <c r="C2991" s="13" t="s">
        <v>15</v>
      </c>
      <c r="D2991" s="2">
        <v>3.8111622999999997E-2</v>
      </c>
    </row>
    <row r="2992" spans="1:4" ht="15" thickBot="1">
      <c r="A2992">
        <v>2011</v>
      </c>
      <c r="B2992" s="1">
        <v>4318507</v>
      </c>
      <c r="C2992" s="13" t="s">
        <v>10</v>
      </c>
      <c r="D2992" s="2"/>
    </row>
    <row r="2993" spans="1:4" ht="15" thickBot="1">
      <c r="A2993">
        <v>2011</v>
      </c>
      <c r="B2993" s="1">
        <v>5217609</v>
      </c>
      <c r="C2993" s="13" t="s">
        <v>11</v>
      </c>
      <c r="D2993" s="2">
        <v>0.21464887390000001</v>
      </c>
    </row>
    <row r="2994" spans="1:4" ht="15" thickBot="1">
      <c r="A2994">
        <v>2011</v>
      </c>
      <c r="B2994" s="1">
        <v>3125952</v>
      </c>
      <c r="C2994" s="13" t="s">
        <v>13</v>
      </c>
      <c r="D2994" s="2">
        <v>0.13358395989999999</v>
      </c>
    </row>
    <row r="2995" spans="1:4" ht="15" thickBot="1">
      <c r="A2995">
        <v>2011</v>
      </c>
      <c r="B2995" s="1">
        <v>3512209</v>
      </c>
      <c r="C2995" s="13" t="s">
        <v>8</v>
      </c>
      <c r="D2995" s="2"/>
    </row>
    <row r="2996" spans="1:4" ht="15" thickBot="1">
      <c r="A2996">
        <v>2011</v>
      </c>
      <c r="B2996" s="1">
        <v>2701357</v>
      </c>
      <c r="C2996" s="13" t="s">
        <v>15</v>
      </c>
      <c r="D2996" s="2"/>
    </row>
    <row r="2997" spans="1:4" ht="15" thickBot="1">
      <c r="A2997">
        <v>2011</v>
      </c>
      <c r="B2997" s="1">
        <v>4104709</v>
      </c>
      <c r="C2997" s="13" t="s">
        <v>9</v>
      </c>
      <c r="D2997" s="2"/>
    </row>
    <row r="2998" spans="1:4" ht="15" thickBot="1">
      <c r="A2998">
        <v>2011</v>
      </c>
      <c r="B2998" s="1">
        <v>2804102</v>
      </c>
      <c r="C2998" s="13" t="s">
        <v>12</v>
      </c>
      <c r="D2998" s="2">
        <v>0.23088729990000001</v>
      </c>
    </row>
    <row r="2999" spans="1:4" ht="15" thickBot="1">
      <c r="A2999">
        <v>2011</v>
      </c>
      <c r="B2999" s="1">
        <v>2906907</v>
      </c>
      <c r="C2999" s="13" t="s">
        <v>7</v>
      </c>
      <c r="D2999" s="2"/>
    </row>
    <row r="3000" spans="1:4" ht="15" thickBot="1">
      <c r="A3000">
        <v>2011</v>
      </c>
      <c r="B3000" s="1">
        <v>3166006</v>
      </c>
      <c r="C3000" s="13" t="s">
        <v>13</v>
      </c>
      <c r="D3000" s="2">
        <v>0.34923160170000001</v>
      </c>
    </row>
    <row r="3001" spans="1:4" ht="15" thickBot="1">
      <c r="A3001">
        <v>2011</v>
      </c>
      <c r="B3001" s="1">
        <v>2103000</v>
      </c>
      <c r="C3001" s="13" t="s">
        <v>23</v>
      </c>
      <c r="D3001" s="2"/>
    </row>
    <row r="3002" spans="1:4" ht="15" thickBot="1">
      <c r="A3002">
        <v>2011</v>
      </c>
      <c r="B3002" s="1">
        <v>4321469</v>
      </c>
      <c r="C3002" s="13" t="s">
        <v>10</v>
      </c>
      <c r="D3002" s="2">
        <v>0.33870696890000002</v>
      </c>
    </row>
    <row r="3003" spans="1:4" ht="15" thickBot="1">
      <c r="A3003">
        <v>2011</v>
      </c>
      <c r="B3003" s="1">
        <v>3157302</v>
      </c>
      <c r="C3003" s="13" t="s">
        <v>13</v>
      </c>
      <c r="D3003" s="2">
        <v>0.3281732892</v>
      </c>
    </row>
    <row r="3004" spans="1:4" ht="15" thickBot="1">
      <c r="A3004">
        <v>2011</v>
      </c>
      <c r="B3004" s="1">
        <v>3537156</v>
      </c>
      <c r="C3004" s="13" t="s">
        <v>8</v>
      </c>
      <c r="D3004" s="2"/>
    </row>
    <row r="3005" spans="1:4" ht="15" thickBot="1">
      <c r="A3005">
        <v>2011</v>
      </c>
      <c r="B3005" s="1">
        <v>5003702</v>
      </c>
      <c r="C3005" s="13" t="s">
        <v>26</v>
      </c>
      <c r="D3005" s="2">
        <v>0.3558943966</v>
      </c>
    </row>
    <row r="3006" spans="1:4" ht="15" thickBot="1">
      <c r="A3006">
        <v>2011</v>
      </c>
      <c r="B3006" s="1">
        <v>3126208</v>
      </c>
      <c r="C3006" s="13" t="s">
        <v>13</v>
      </c>
      <c r="D3006" s="2">
        <v>0.23582492429999999</v>
      </c>
    </row>
    <row r="3007" spans="1:4" ht="15" thickBot="1">
      <c r="A3007">
        <v>2011</v>
      </c>
      <c r="B3007" s="1">
        <v>4208500</v>
      </c>
      <c r="C3007" s="13" t="s">
        <v>18</v>
      </c>
      <c r="D3007" s="2">
        <v>0.39783389930000002</v>
      </c>
    </row>
    <row r="3008" spans="1:4" ht="15" thickBot="1">
      <c r="A3008">
        <v>2011</v>
      </c>
      <c r="B3008" s="1">
        <v>3512506</v>
      </c>
      <c r="C3008" s="13" t="s">
        <v>8</v>
      </c>
      <c r="D3008" s="2">
        <v>0.15568013610000001</v>
      </c>
    </row>
    <row r="3009" spans="1:4" ht="15" thickBot="1">
      <c r="A3009">
        <v>2011</v>
      </c>
      <c r="B3009" s="1">
        <v>2920809</v>
      </c>
      <c r="C3009" s="13" t="s">
        <v>7</v>
      </c>
      <c r="D3009" s="2">
        <v>0.17792668959999999</v>
      </c>
    </row>
    <row r="3010" spans="1:4" ht="15" thickBot="1">
      <c r="A3010">
        <v>2011</v>
      </c>
      <c r="B3010" s="1">
        <v>2914505</v>
      </c>
      <c r="C3010" s="13" t="s">
        <v>7</v>
      </c>
      <c r="D3010" s="2">
        <v>0.2348232116</v>
      </c>
    </row>
    <row r="3011" spans="1:4" ht="15" thickBot="1">
      <c r="A3011">
        <v>2011</v>
      </c>
      <c r="B3011" s="1">
        <v>3506359</v>
      </c>
      <c r="C3011" s="13" t="s">
        <v>8</v>
      </c>
      <c r="D3011" s="2"/>
    </row>
    <row r="3012" spans="1:4" ht="15" thickBot="1">
      <c r="A3012">
        <v>2011</v>
      </c>
      <c r="B3012" s="1">
        <v>3515202</v>
      </c>
      <c r="C3012" s="13" t="s">
        <v>8</v>
      </c>
      <c r="D3012" s="2">
        <v>0.2336833539</v>
      </c>
    </row>
    <row r="3013" spans="1:4" ht="15" thickBot="1">
      <c r="A3013">
        <v>2011</v>
      </c>
      <c r="B3013" s="1">
        <v>2203701</v>
      </c>
      <c r="C3013" s="13" t="s">
        <v>28</v>
      </c>
      <c r="D3013" s="2">
        <v>4.4154313559999998E-2</v>
      </c>
    </row>
    <row r="3014" spans="1:4" ht="15" thickBot="1">
      <c r="A3014">
        <v>2011</v>
      </c>
      <c r="B3014" s="1">
        <v>2517100</v>
      </c>
      <c r="C3014" s="13" t="s">
        <v>17</v>
      </c>
      <c r="D3014" s="2">
        <v>0.1119349129</v>
      </c>
    </row>
    <row r="3015" spans="1:4" ht="15" thickBot="1">
      <c r="A3015">
        <v>2011</v>
      </c>
      <c r="B3015" s="1">
        <v>5212808</v>
      </c>
      <c r="C3015" s="13" t="s">
        <v>11</v>
      </c>
      <c r="D3015" s="2">
        <v>0.18</v>
      </c>
    </row>
    <row r="3016" spans="1:4" ht="15" thickBot="1">
      <c r="A3016">
        <v>2011</v>
      </c>
      <c r="B3016" s="1">
        <v>2903276</v>
      </c>
      <c r="C3016" s="13" t="s">
        <v>7</v>
      </c>
      <c r="D3016" s="2">
        <v>0.34407833939999999</v>
      </c>
    </row>
    <row r="3017" spans="1:4" ht="15" thickBot="1">
      <c r="A3017">
        <v>2011</v>
      </c>
      <c r="B3017" s="1">
        <v>2406155</v>
      </c>
      <c r="C3017" s="13" t="s">
        <v>30</v>
      </c>
      <c r="D3017" s="2"/>
    </row>
    <row r="3018" spans="1:4" ht="15" thickBot="1">
      <c r="A3018">
        <v>2011</v>
      </c>
      <c r="B3018" s="1">
        <v>2933455</v>
      </c>
      <c r="C3018" s="13" t="s">
        <v>7</v>
      </c>
      <c r="D3018" s="2">
        <v>0.27551428290000002</v>
      </c>
    </row>
    <row r="3019" spans="1:4" ht="15" thickBot="1">
      <c r="A3019">
        <v>2011</v>
      </c>
      <c r="B3019" s="1">
        <v>1505304</v>
      </c>
      <c r="C3019" s="13" t="s">
        <v>22</v>
      </c>
      <c r="D3019" s="2">
        <v>0.1145390055</v>
      </c>
    </row>
    <row r="3020" spans="1:4" ht="15" thickBot="1">
      <c r="A3020">
        <v>2011</v>
      </c>
      <c r="B3020" s="1">
        <v>2400703</v>
      </c>
      <c r="C3020" s="13" t="s">
        <v>30</v>
      </c>
      <c r="D3020" s="2"/>
    </row>
    <row r="3021" spans="1:4" ht="15" thickBot="1">
      <c r="A3021">
        <v>2011</v>
      </c>
      <c r="B3021" s="1">
        <v>3115904</v>
      </c>
      <c r="C3021" s="13" t="s">
        <v>13</v>
      </c>
      <c r="D3021" s="2">
        <v>0.25663212029999999</v>
      </c>
    </row>
    <row r="3022" spans="1:4" ht="15" thickBot="1">
      <c r="A3022">
        <v>2011</v>
      </c>
      <c r="B3022" s="1">
        <v>2301703</v>
      </c>
      <c r="C3022" s="13" t="s">
        <v>24</v>
      </c>
      <c r="D3022" s="2">
        <v>0.21167782509999999</v>
      </c>
    </row>
    <row r="3023" spans="1:4" ht="15" thickBot="1">
      <c r="A3023">
        <v>2011</v>
      </c>
      <c r="B3023" s="1">
        <v>2511608</v>
      </c>
      <c r="C3023" s="13" t="s">
        <v>17</v>
      </c>
      <c r="D3023" s="2">
        <v>1.898230968E-2</v>
      </c>
    </row>
    <row r="3024" spans="1:4" ht="15" thickBot="1">
      <c r="A3024">
        <v>2011</v>
      </c>
      <c r="B3024" s="1">
        <v>3204708</v>
      </c>
      <c r="C3024" s="13" t="s">
        <v>16</v>
      </c>
      <c r="D3024" s="2">
        <v>0.3230933654</v>
      </c>
    </row>
    <row r="3025" spans="1:4" ht="15" thickBot="1">
      <c r="A3025">
        <v>2011</v>
      </c>
      <c r="B3025" s="1">
        <v>3508306</v>
      </c>
      <c r="C3025" s="13" t="s">
        <v>8</v>
      </c>
      <c r="D3025" s="2"/>
    </row>
    <row r="3026" spans="1:4" ht="15" thickBot="1">
      <c r="A3026">
        <v>2011</v>
      </c>
      <c r="B3026" s="1">
        <v>3103504</v>
      </c>
      <c r="C3026" s="13" t="s">
        <v>13</v>
      </c>
      <c r="D3026" s="2">
        <v>0.36422411630000001</v>
      </c>
    </row>
    <row r="3027" spans="1:4" ht="15" thickBot="1">
      <c r="A3027">
        <v>2011</v>
      </c>
      <c r="B3027" s="1">
        <v>2209955</v>
      </c>
      <c r="C3027" s="13" t="s">
        <v>28</v>
      </c>
      <c r="D3027" s="2"/>
    </row>
    <row r="3028" spans="1:4" ht="15" thickBot="1">
      <c r="A3028">
        <v>2011</v>
      </c>
      <c r="B3028" s="1">
        <v>4216602</v>
      </c>
      <c r="C3028" s="13" t="s">
        <v>18</v>
      </c>
      <c r="D3028" s="2">
        <v>0.12348683620000001</v>
      </c>
    </row>
    <row r="3029" spans="1:4" ht="15" thickBot="1">
      <c r="A3029">
        <v>2011</v>
      </c>
      <c r="B3029" s="1">
        <v>2502003</v>
      </c>
      <c r="C3029" s="13" t="s">
        <v>17</v>
      </c>
      <c r="D3029" s="2"/>
    </row>
    <row r="3030" spans="1:4" ht="15" thickBot="1">
      <c r="A3030">
        <v>2011</v>
      </c>
      <c r="B3030" s="1">
        <v>3541208</v>
      </c>
      <c r="C3030" s="13" t="s">
        <v>8</v>
      </c>
      <c r="D3030" s="2">
        <v>1.484770591E-2</v>
      </c>
    </row>
    <row r="3031" spans="1:4" ht="15" thickBot="1">
      <c r="A3031">
        <v>2011</v>
      </c>
      <c r="B3031" s="1">
        <v>2517209</v>
      </c>
      <c r="C3031" s="13" t="s">
        <v>17</v>
      </c>
      <c r="D3031" s="2"/>
    </row>
    <row r="3032" spans="1:4" ht="15" thickBot="1">
      <c r="A3032">
        <v>2011</v>
      </c>
      <c r="B3032" s="1">
        <v>1503606</v>
      </c>
      <c r="C3032" s="13" t="s">
        <v>22</v>
      </c>
      <c r="D3032" s="2">
        <v>0.1173908099</v>
      </c>
    </row>
    <row r="3033" spans="1:4" ht="15" thickBot="1">
      <c r="A3033">
        <v>2011</v>
      </c>
      <c r="B3033" s="1">
        <v>3165800</v>
      </c>
      <c r="C3033" s="13" t="s">
        <v>13</v>
      </c>
      <c r="D3033" s="2"/>
    </row>
    <row r="3034" spans="1:4" ht="15" thickBot="1">
      <c r="A3034">
        <v>2011</v>
      </c>
      <c r="B3034" s="1">
        <v>3517208</v>
      </c>
      <c r="C3034" s="13" t="s">
        <v>8</v>
      </c>
      <c r="D3034" s="2">
        <v>3.2203248699999999E-2</v>
      </c>
    </row>
    <row r="3035" spans="1:4" ht="15" thickBot="1">
      <c r="A3035">
        <v>2011</v>
      </c>
      <c r="B3035" s="1">
        <v>4126678</v>
      </c>
      <c r="C3035" s="13" t="s">
        <v>9</v>
      </c>
      <c r="D3035" s="2"/>
    </row>
    <row r="3036" spans="1:4" ht="15" thickBot="1">
      <c r="A3036">
        <v>2011</v>
      </c>
      <c r="B3036" s="1">
        <v>2306207</v>
      </c>
      <c r="C3036" s="13" t="s">
        <v>24</v>
      </c>
      <c r="D3036" s="2"/>
    </row>
    <row r="3037" spans="1:4" ht="15" thickBot="1">
      <c r="A3037">
        <v>2011</v>
      </c>
      <c r="B3037" s="1">
        <v>3557006</v>
      </c>
      <c r="C3037" s="13" t="s">
        <v>8</v>
      </c>
      <c r="D3037" s="2"/>
    </row>
    <row r="3038" spans="1:4" ht="15" thickBot="1">
      <c r="A3038">
        <v>2011</v>
      </c>
      <c r="B3038" s="1">
        <v>1720804</v>
      </c>
      <c r="C3038" s="13" t="s">
        <v>21</v>
      </c>
      <c r="D3038" s="2">
        <v>0.21819630340000001</v>
      </c>
    </row>
    <row r="3039" spans="1:4" ht="15" thickBot="1">
      <c r="A3039">
        <v>2011</v>
      </c>
      <c r="B3039" s="1">
        <v>4320206</v>
      </c>
      <c r="C3039" s="13" t="s">
        <v>10</v>
      </c>
      <c r="D3039" s="2">
        <v>0.35413145540000002</v>
      </c>
    </row>
    <row r="3040" spans="1:4" ht="15" thickBot="1">
      <c r="A3040">
        <v>2011</v>
      </c>
      <c r="B3040" s="1">
        <v>3107505</v>
      </c>
      <c r="C3040" s="13" t="s">
        <v>13</v>
      </c>
      <c r="D3040" s="2">
        <v>0.1475701412</v>
      </c>
    </row>
    <row r="3041" spans="1:4" ht="15" thickBot="1">
      <c r="A3041">
        <v>2011</v>
      </c>
      <c r="B3041" s="1">
        <v>2414704</v>
      </c>
      <c r="C3041" s="13" t="s">
        <v>30</v>
      </c>
      <c r="D3041" s="2"/>
    </row>
    <row r="3042" spans="1:4" ht="15" thickBot="1">
      <c r="A3042">
        <v>2011</v>
      </c>
      <c r="B3042" s="1">
        <v>3154002</v>
      </c>
      <c r="C3042" s="13" t="s">
        <v>13</v>
      </c>
      <c r="D3042" s="2">
        <v>0.35973380910000002</v>
      </c>
    </row>
    <row r="3043" spans="1:4" ht="15" thickBot="1">
      <c r="A3043">
        <v>2011</v>
      </c>
      <c r="B3043" s="1">
        <v>2209450</v>
      </c>
      <c r="C3043" s="13" t="s">
        <v>28</v>
      </c>
      <c r="D3043" s="2"/>
    </row>
    <row r="3044" spans="1:4" ht="15" thickBot="1">
      <c r="A3044">
        <v>2011</v>
      </c>
      <c r="B3044" s="1">
        <v>4302907</v>
      </c>
      <c r="C3044" s="13" t="s">
        <v>10</v>
      </c>
      <c r="D3044" s="2">
        <v>0.67286768880000003</v>
      </c>
    </row>
    <row r="3045" spans="1:4" ht="15" thickBot="1">
      <c r="A3045">
        <v>2011</v>
      </c>
      <c r="B3045" s="1">
        <v>4300455</v>
      </c>
      <c r="C3045" s="13" t="s">
        <v>10</v>
      </c>
      <c r="D3045" s="2">
        <v>0.60515804600000001</v>
      </c>
    </row>
    <row r="3046" spans="1:4" ht="15" thickBot="1">
      <c r="A3046">
        <v>2011</v>
      </c>
      <c r="B3046" s="1">
        <v>3137403</v>
      </c>
      <c r="C3046" s="13" t="s">
        <v>13</v>
      </c>
      <c r="D3046" s="2">
        <v>0.19904314540000001</v>
      </c>
    </row>
    <row r="3047" spans="1:4" ht="15" thickBot="1">
      <c r="A3047">
        <v>2011</v>
      </c>
      <c r="B3047" s="1">
        <v>2901809</v>
      </c>
      <c r="C3047" s="13" t="s">
        <v>7</v>
      </c>
      <c r="D3047" s="2">
        <v>3.933847142E-2</v>
      </c>
    </row>
    <row r="3048" spans="1:4" ht="15" thickBot="1">
      <c r="A3048">
        <v>2011</v>
      </c>
      <c r="B3048" s="1">
        <v>3133204</v>
      </c>
      <c r="C3048" s="13" t="s">
        <v>13</v>
      </c>
      <c r="D3048" s="2">
        <v>0.31688876090000001</v>
      </c>
    </row>
    <row r="3049" spans="1:4" ht="15" thickBot="1">
      <c r="A3049">
        <v>2011</v>
      </c>
      <c r="B3049" s="1">
        <v>3541000</v>
      </c>
      <c r="C3049" s="13" t="s">
        <v>8</v>
      </c>
      <c r="D3049" s="2"/>
    </row>
    <row r="3050" spans="1:4" ht="15" thickBot="1">
      <c r="A3050">
        <v>2011</v>
      </c>
      <c r="B3050" s="1">
        <v>2300200</v>
      </c>
      <c r="C3050" s="13" t="s">
        <v>24</v>
      </c>
      <c r="D3050" s="2"/>
    </row>
    <row r="3051" spans="1:4" ht="15" thickBot="1">
      <c r="A3051">
        <v>2011</v>
      </c>
      <c r="B3051" s="1">
        <v>2903607</v>
      </c>
      <c r="C3051" s="13" t="s">
        <v>7</v>
      </c>
      <c r="D3051" s="2">
        <v>0.135299109</v>
      </c>
    </row>
    <row r="3052" spans="1:4" ht="15" thickBot="1">
      <c r="A3052">
        <v>2011</v>
      </c>
      <c r="B3052" s="1">
        <v>5006606</v>
      </c>
      <c r="C3052" s="13" t="s">
        <v>26</v>
      </c>
      <c r="D3052" s="2">
        <v>8.3326938480000001E-2</v>
      </c>
    </row>
    <row r="3053" spans="1:4" ht="15" thickBot="1">
      <c r="A3053">
        <v>2011</v>
      </c>
      <c r="B3053" s="1">
        <v>3130507</v>
      </c>
      <c r="C3053" s="13" t="s">
        <v>13</v>
      </c>
      <c r="D3053" s="2">
        <v>0.1333296726</v>
      </c>
    </row>
    <row r="3054" spans="1:4" ht="15" thickBot="1">
      <c r="A3054">
        <v>2011</v>
      </c>
      <c r="B3054" s="1">
        <v>2612554</v>
      </c>
      <c r="C3054" s="13" t="s">
        <v>20</v>
      </c>
      <c r="D3054" s="2"/>
    </row>
    <row r="3055" spans="1:4" ht="15" thickBot="1">
      <c r="A3055">
        <v>2011</v>
      </c>
      <c r="B3055" s="1">
        <v>4117503</v>
      </c>
      <c r="C3055" s="13" t="s">
        <v>9</v>
      </c>
      <c r="D3055" s="2">
        <v>0.29457958779999999</v>
      </c>
    </row>
    <row r="3056" spans="1:4" ht="15" thickBot="1">
      <c r="A3056">
        <v>2011</v>
      </c>
      <c r="B3056" s="1">
        <v>2917334</v>
      </c>
      <c r="C3056" s="13" t="s">
        <v>7</v>
      </c>
      <c r="D3056" s="2"/>
    </row>
    <row r="3057" spans="1:4" ht="15" thickBot="1">
      <c r="A3057">
        <v>2011</v>
      </c>
      <c r="B3057" s="1">
        <v>1715705</v>
      </c>
      <c r="C3057" s="13" t="s">
        <v>21</v>
      </c>
      <c r="D3057" s="2"/>
    </row>
    <row r="3058" spans="1:4" ht="15" thickBot="1">
      <c r="A3058">
        <v>2011</v>
      </c>
      <c r="B3058" s="1">
        <v>3515905</v>
      </c>
      <c r="C3058" s="13" t="s">
        <v>8</v>
      </c>
      <c r="D3058" s="2">
        <v>0.38777393939999999</v>
      </c>
    </row>
    <row r="3059" spans="1:4" ht="15" thickBot="1">
      <c r="A3059">
        <v>2011</v>
      </c>
      <c r="B3059" s="1">
        <v>5001904</v>
      </c>
      <c r="C3059" s="13" t="s">
        <v>26</v>
      </c>
      <c r="D3059" s="2">
        <v>1.0044604340000001</v>
      </c>
    </row>
    <row r="3060" spans="1:4" ht="15" thickBot="1">
      <c r="A3060">
        <v>2011</v>
      </c>
      <c r="B3060" s="1">
        <v>2512408</v>
      </c>
      <c r="C3060" s="13" t="s">
        <v>17</v>
      </c>
      <c r="D3060" s="2"/>
    </row>
    <row r="3061" spans="1:4" ht="15" thickBot="1">
      <c r="A3061">
        <v>2011</v>
      </c>
      <c r="B3061" s="1">
        <v>3114204</v>
      </c>
      <c r="C3061" s="13" t="s">
        <v>13</v>
      </c>
      <c r="D3061" s="2">
        <v>0.1856252608</v>
      </c>
    </row>
    <row r="3062" spans="1:4" ht="15" thickBot="1">
      <c r="A3062">
        <v>2011</v>
      </c>
      <c r="B3062" s="1">
        <v>5209705</v>
      </c>
      <c r="C3062" s="13" t="s">
        <v>11</v>
      </c>
      <c r="D3062" s="2"/>
    </row>
    <row r="3063" spans="1:4" ht="15" thickBot="1">
      <c r="A3063">
        <v>2011</v>
      </c>
      <c r="B3063" s="1">
        <v>3109808</v>
      </c>
      <c r="C3063" s="13" t="s">
        <v>13</v>
      </c>
      <c r="D3063" s="2">
        <v>0.12793756219999999</v>
      </c>
    </row>
    <row r="3064" spans="1:4" ht="15" thickBot="1">
      <c r="A3064">
        <v>2011</v>
      </c>
      <c r="B3064" s="1">
        <v>1600105</v>
      </c>
      <c r="C3064" s="13" t="s">
        <v>31</v>
      </c>
      <c r="D3064" s="2"/>
    </row>
    <row r="3065" spans="1:4" ht="15" thickBot="1">
      <c r="A3065">
        <v>2011</v>
      </c>
      <c r="B3065" s="1">
        <v>2209708</v>
      </c>
      <c r="C3065" s="13" t="s">
        <v>28</v>
      </c>
      <c r="D3065" s="2">
        <v>6.5123587179999998E-2</v>
      </c>
    </row>
    <row r="3066" spans="1:4" ht="15" thickBot="1">
      <c r="A3066">
        <v>2011</v>
      </c>
      <c r="B3066" s="1">
        <v>1508050</v>
      </c>
      <c r="C3066" s="13" t="s">
        <v>22</v>
      </c>
      <c r="D3066" s="2">
        <v>0.31072302950000003</v>
      </c>
    </row>
    <row r="3067" spans="1:4" ht="15" thickBot="1">
      <c r="A3067">
        <v>2011</v>
      </c>
      <c r="B3067" s="1">
        <v>1304005</v>
      </c>
      <c r="C3067" s="13" t="s">
        <v>29</v>
      </c>
      <c r="D3067" s="2"/>
    </row>
    <row r="3068" spans="1:4" ht="15" thickBot="1">
      <c r="A3068">
        <v>2011</v>
      </c>
      <c r="B3068" s="1">
        <v>5215231</v>
      </c>
      <c r="C3068" s="13" t="s">
        <v>11</v>
      </c>
      <c r="D3068" s="2">
        <v>0.51181776079999997</v>
      </c>
    </row>
    <row r="3069" spans="1:4" ht="15" thickBot="1">
      <c r="A3069">
        <v>2011</v>
      </c>
      <c r="B3069" s="1">
        <v>4301404</v>
      </c>
      <c r="C3069" s="13" t="s">
        <v>10</v>
      </c>
      <c r="D3069" s="2">
        <v>0.77999892240000002</v>
      </c>
    </row>
    <row r="3070" spans="1:4" ht="15" thickBot="1">
      <c r="A3070">
        <v>2011</v>
      </c>
      <c r="B3070" s="1">
        <v>3113503</v>
      </c>
      <c r="C3070" s="13" t="s">
        <v>13</v>
      </c>
      <c r="D3070" s="2">
        <v>0.31762768419999998</v>
      </c>
    </row>
    <row r="3071" spans="1:4" ht="15" thickBot="1">
      <c r="A3071">
        <v>2011</v>
      </c>
      <c r="B3071" s="1">
        <v>4123006</v>
      </c>
      <c r="C3071" s="13" t="s">
        <v>9</v>
      </c>
      <c r="D3071" s="2">
        <v>0.30344238680000002</v>
      </c>
    </row>
    <row r="3072" spans="1:4" ht="15" thickBot="1">
      <c r="A3072">
        <v>2011</v>
      </c>
      <c r="B3072" s="1">
        <v>5105101</v>
      </c>
      <c r="C3072" s="13" t="s">
        <v>25</v>
      </c>
      <c r="D3072" s="2">
        <v>5.072201967E-2</v>
      </c>
    </row>
    <row r="3073" spans="1:4" ht="15" thickBot="1">
      <c r="A3073">
        <v>2011</v>
      </c>
      <c r="B3073" s="1">
        <v>5213855</v>
      </c>
      <c r="C3073" s="13" t="s">
        <v>11</v>
      </c>
      <c r="D3073" s="2"/>
    </row>
    <row r="3074" spans="1:4" ht="15" thickBot="1">
      <c r="A3074">
        <v>2011</v>
      </c>
      <c r="B3074" s="1">
        <v>4215695</v>
      </c>
      <c r="C3074" s="13" t="s">
        <v>18</v>
      </c>
      <c r="D3074" s="2"/>
    </row>
    <row r="3075" spans="1:4" ht="15" thickBot="1">
      <c r="A3075">
        <v>2011</v>
      </c>
      <c r="B3075" s="1">
        <v>3305109</v>
      </c>
      <c r="C3075" s="13" t="s">
        <v>6</v>
      </c>
      <c r="D3075" s="2"/>
    </row>
    <row r="3076" spans="1:4" ht="15" thickBot="1">
      <c r="A3076">
        <v>2011</v>
      </c>
      <c r="B3076" s="1">
        <v>2310852</v>
      </c>
      <c r="C3076" s="13" t="s">
        <v>24</v>
      </c>
      <c r="D3076" s="2">
        <v>0.2667912737</v>
      </c>
    </row>
    <row r="3077" spans="1:4" ht="15" thickBot="1">
      <c r="A3077">
        <v>2011</v>
      </c>
      <c r="B3077" s="1">
        <v>2924603</v>
      </c>
      <c r="C3077" s="13" t="s">
        <v>7</v>
      </c>
      <c r="D3077" s="2"/>
    </row>
    <row r="3078" spans="1:4" ht="15" thickBot="1">
      <c r="A3078">
        <v>2011</v>
      </c>
      <c r="B3078" s="1">
        <v>1506104</v>
      </c>
      <c r="C3078" s="13" t="s">
        <v>22</v>
      </c>
      <c r="D3078" s="2">
        <v>0.1614163197</v>
      </c>
    </row>
    <row r="3079" spans="1:4" ht="15" thickBot="1">
      <c r="A3079">
        <v>2011</v>
      </c>
      <c r="B3079" s="1">
        <v>2905701</v>
      </c>
      <c r="C3079" s="13" t="s">
        <v>7</v>
      </c>
      <c r="D3079" s="2">
        <v>0.15171830650000001</v>
      </c>
    </row>
    <row r="3080" spans="1:4" ht="15" thickBot="1">
      <c r="A3080">
        <v>2011</v>
      </c>
      <c r="B3080" s="1">
        <v>2314003</v>
      </c>
      <c r="C3080" s="13" t="s">
        <v>24</v>
      </c>
      <c r="D3080" s="2">
        <v>0.37132945119999999</v>
      </c>
    </row>
    <row r="3081" spans="1:4" ht="15" thickBot="1">
      <c r="A3081">
        <v>2011</v>
      </c>
      <c r="B3081" s="1">
        <v>4113700</v>
      </c>
      <c r="C3081" s="13" t="s">
        <v>9</v>
      </c>
      <c r="D3081" s="2"/>
    </row>
    <row r="3082" spans="1:4" ht="15" thickBot="1">
      <c r="A3082">
        <v>2011</v>
      </c>
      <c r="B3082" s="1">
        <v>2104909</v>
      </c>
      <c r="C3082" s="13" t="s">
        <v>23</v>
      </c>
      <c r="D3082" s="2">
        <v>0.31186025810000001</v>
      </c>
    </row>
    <row r="3083" spans="1:4" ht="15" thickBot="1">
      <c r="A3083">
        <v>2011</v>
      </c>
      <c r="B3083" s="1">
        <v>3126406</v>
      </c>
      <c r="C3083" s="13" t="s">
        <v>13</v>
      </c>
      <c r="D3083" s="2">
        <v>0.31944790290000002</v>
      </c>
    </row>
    <row r="3084" spans="1:4" ht="15" thickBot="1">
      <c r="A3084">
        <v>2011</v>
      </c>
      <c r="B3084" s="1">
        <v>2205607</v>
      </c>
      <c r="C3084" s="13" t="s">
        <v>28</v>
      </c>
      <c r="D3084" s="2"/>
    </row>
    <row r="3085" spans="1:4" ht="15" thickBot="1">
      <c r="A3085">
        <v>2011</v>
      </c>
      <c r="B3085" s="1">
        <v>4311007</v>
      </c>
      <c r="C3085" s="13" t="s">
        <v>10</v>
      </c>
      <c r="D3085" s="2">
        <v>9.0223653000000001E-2</v>
      </c>
    </row>
    <row r="3086" spans="1:4" ht="15" thickBot="1">
      <c r="A3086">
        <v>2011</v>
      </c>
      <c r="B3086" s="1">
        <v>2804607</v>
      </c>
      <c r="C3086" s="13" t="s">
        <v>12</v>
      </c>
      <c r="D3086" s="2">
        <v>0.1506672111</v>
      </c>
    </row>
    <row r="3087" spans="1:4" ht="15" thickBot="1">
      <c r="A3087">
        <v>2011</v>
      </c>
      <c r="B3087" s="1">
        <v>5106851</v>
      </c>
      <c r="C3087" s="13" t="s">
        <v>25</v>
      </c>
      <c r="D3087" s="2">
        <v>0.21896311760000001</v>
      </c>
    </row>
    <row r="3088" spans="1:4" ht="15" thickBot="1">
      <c r="A3088">
        <v>2011</v>
      </c>
      <c r="B3088" s="1">
        <v>3136306</v>
      </c>
      <c r="C3088" s="13" t="s">
        <v>13</v>
      </c>
      <c r="D3088" s="2">
        <v>6.8339681829999999E-2</v>
      </c>
    </row>
    <row r="3089" spans="1:4" ht="15" thickBot="1">
      <c r="A3089">
        <v>2011</v>
      </c>
      <c r="B3089" s="1">
        <v>5100250</v>
      </c>
      <c r="C3089" s="13" t="s">
        <v>25</v>
      </c>
      <c r="D3089" s="2">
        <v>3.207565121E-2</v>
      </c>
    </row>
    <row r="3090" spans="1:4" ht="15" thickBot="1">
      <c r="A3090">
        <v>2011</v>
      </c>
      <c r="B3090" s="1">
        <v>2500908</v>
      </c>
      <c r="C3090" s="13" t="s">
        <v>17</v>
      </c>
      <c r="D3090" s="2">
        <v>0.2498208791</v>
      </c>
    </row>
    <row r="3091" spans="1:4" ht="15" thickBot="1">
      <c r="A3091">
        <v>2011</v>
      </c>
      <c r="B3091" s="1">
        <v>3302601</v>
      </c>
      <c r="C3091" s="13" t="s">
        <v>6</v>
      </c>
      <c r="D3091" s="2">
        <v>0.30818237009999999</v>
      </c>
    </row>
    <row r="3092" spans="1:4" ht="15" thickBot="1">
      <c r="A3092">
        <v>2011</v>
      </c>
      <c r="B3092" s="1">
        <v>2607208</v>
      </c>
      <c r="C3092" s="13" t="s">
        <v>20</v>
      </c>
      <c r="D3092" s="2"/>
    </row>
    <row r="3093" spans="1:4" ht="15" thickBot="1">
      <c r="A3093">
        <v>2011</v>
      </c>
      <c r="B3093" s="1">
        <v>2806602</v>
      </c>
      <c r="C3093" s="13" t="s">
        <v>12</v>
      </c>
      <c r="D3093" s="2">
        <v>0.1172194719</v>
      </c>
    </row>
    <row r="3094" spans="1:4" ht="15" thickBot="1">
      <c r="A3094">
        <v>2011</v>
      </c>
      <c r="B3094" s="1">
        <v>2105807</v>
      </c>
      <c r="C3094" s="13" t="s">
        <v>23</v>
      </c>
      <c r="D3094" s="2">
        <v>0.2121606201</v>
      </c>
    </row>
    <row r="3095" spans="1:4" ht="15" thickBot="1">
      <c r="A3095">
        <v>2011</v>
      </c>
      <c r="B3095" s="1">
        <v>4318408</v>
      </c>
      <c r="C3095" s="13" t="s">
        <v>10</v>
      </c>
      <c r="D3095" s="2">
        <v>0.38712627090000001</v>
      </c>
    </row>
    <row r="3096" spans="1:4" ht="15" thickBot="1">
      <c r="A3096">
        <v>2011</v>
      </c>
      <c r="B3096" s="1">
        <v>2209971</v>
      </c>
      <c r="C3096" s="13" t="s">
        <v>28</v>
      </c>
      <c r="D3096" s="2">
        <v>0.2091718793</v>
      </c>
    </row>
    <row r="3097" spans="1:4" ht="15" thickBot="1">
      <c r="A3097">
        <v>2011</v>
      </c>
      <c r="B3097" s="1">
        <v>3157906</v>
      </c>
      <c r="C3097" s="13" t="s">
        <v>13</v>
      </c>
      <c r="D3097" s="2">
        <v>0.3007897135</v>
      </c>
    </row>
    <row r="3098" spans="1:4" ht="15" thickBot="1">
      <c r="A3098">
        <v>2011</v>
      </c>
      <c r="B3098" s="1">
        <v>3160702</v>
      </c>
      <c r="C3098" s="13" t="s">
        <v>13</v>
      </c>
      <c r="D3098" s="2">
        <v>0.4155017594</v>
      </c>
    </row>
    <row r="3099" spans="1:4" ht="15" thickBot="1">
      <c r="A3099">
        <v>2011</v>
      </c>
      <c r="B3099" s="1">
        <v>1710904</v>
      </c>
      <c r="C3099" s="13" t="s">
        <v>21</v>
      </c>
      <c r="D3099" s="2">
        <v>1.449912127E-2</v>
      </c>
    </row>
    <row r="3100" spans="1:4" ht="15" thickBot="1">
      <c r="A3100">
        <v>2011</v>
      </c>
      <c r="B3100" s="1">
        <v>2705200</v>
      </c>
      <c r="C3100" s="13" t="s">
        <v>15</v>
      </c>
      <c r="D3100" s="2"/>
    </row>
    <row r="3101" spans="1:4" ht="15" thickBot="1">
      <c r="A3101">
        <v>2011</v>
      </c>
      <c r="B3101" s="1">
        <v>2514206</v>
      </c>
      <c r="C3101" s="13" t="s">
        <v>17</v>
      </c>
      <c r="D3101" s="2"/>
    </row>
    <row r="3102" spans="1:4" ht="15" thickBot="1">
      <c r="A3102">
        <v>2011</v>
      </c>
      <c r="B3102" s="1">
        <v>3104601</v>
      </c>
      <c r="C3102" s="13" t="s">
        <v>13</v>
      </c>
      <c r="D3102" s="2">
        <v>0.3280648665</v>
      </c>
    </row>
    <row r="3103" spans="1:4" ht="15" thickBot="1">
      <c r="A3103">
        <v>2011</v>
      </c>
      <c r="B3103" s="1">
        <v>4302501</v>
      </c>
      <c r="C3103" s="13" t="s">
        <v>10</v>
      </c>
      <c r="D3103" s="2">
        <v>0.1568727295</v>
      </c>
    </row>
    <row r="3104" spans="1:4" ht="15" thickBot="1">
      <c r="A3104">
        <v>2011</v>
      </c>
      <c r="B3104" s="1">
        <v>5220207</v>
      </c>
      <c r="C3104" s="13" t="s">
        <v>11</v>
      </c>
      <c r="D3104" s="2"/>
    </row>
    <row r="3105" spans="1:4" ht="15" thickBot="1">
      <c r="A3105">
        <v>2011</v>
      </c>
      <c r="B3105" s="1">
        <v>1714203</v>
      </c>
      <c r="C3105" s="13" t="s">
        <v>21</v>
      </c>
      <c r="D3105" s="2">
        <v>0.366562106</v>
      </c>
    </row>
    <row r="3106" spans="1:4" ht="15" thickBot="1">
      <c r="A3106">
        <v>2011</v>
      </c>
      <c r="B3106" s="1">
        <v>2304236</v>
      </c>
      <c r="C3106" s="13" t="s">
        <v>24</v>
      </c>
      <c r="D3106" s="2">
        <v>0.22607501469999999</v>
      </c>
    </row>
    <row r="3107" spans="1:4" ht="15" thickBot="1">
      <c r="A3107">
        <v>2011</v>
      </c>
      <c r="B3107" s="1">
        <v>3155405</v>
      </c>
      <c r="C3107" s="13" t="s">
        <v>13</v>
      </c>
      <c r="D3107" s="2">
        <v>0.17252068130000001</v>
      </c>
    </row>
    <row r="3108" spans="1:4" ht="15" thickBot="1">
      <c r="A3108">
        <v>2011</v>
      </c>
      <c r="B3108" s="1">
        <v>2904100</v>
      </c>
      <c r="C3108" s="13" t="s">
        <v>7</v>
      </c>
      <c r="D3108" s="2">
        <v>0.1353941753</v>
      </c>
    </row>
    <row r="3109" spans="1:4" ht="15" thickBot="1">
      <c r="A3109">
        <v>2011</v>
      </c>
      <c r="B3109" s="1">
        <v>4110706</v>
      </c>
      <c r="C3109" s="13" t="s">
        <v>9</v>
      </c>
      <c r="D3109" s="2">
        <v>0.16747624019999999</v>
      </c>
    </row>
    <row r="3110" spans="1:4" ht="15" thickBot="1">
      <c r="A3110">
        <v>2011</v>
      </c>
      <c r="B3110" s="1">
        <v>2902302</v>
      </c>
      <c r="C3110" s="13" t="s">
        <v>7</v>
      </c>
      <c r="D3110" s="2">
        <v>0.21489403570000001</v>
      </c>
    </row>
    <row r="3111" spans="1:4" ht="15" thickBot="1">
      <c r="A3111">
        <v>2011</v>
      </c>
      <c r="B3111" s="1">
        <v>5209291</v>
      </c>
      <c r="C3111" s="13" t="s">
        <v>11</v>
      </c>
      <c r="D3111" s="2">
        <v>0.67597777780000001</v>
      </c>
    </row>
    <row r="3112" spans="1:4" ht="15" thickBot="1">
      <c r="A3112">
        <v>2011</v>
      </c>
      <c r="B3112" s="1">
        <v>3533908</v>
      </c>
      <c r="C3112" s="13" t="s">
        <v>8</v>
      </c>
      <c r="D3112" s="2">
        <v>0.15740260019999999</v>
      </c>
    </row>
    <row r="3113" spans="1:4" ht="15" thickBot="1">
      <c r="A3113">
        <v>2011</v>
      </c>
      <c r="B3113" s="1">
        <v>3530508</v>
      </c>
      <c r="C3113" s="13" t="s">
        <v>8</v>
      </c>
      <c r="D3113" s="2">
        <v>2.5237671529999998E-2</v>
      </c>
    </row>
    <row r="3114" spans="1:4" ht="15" thickBot="1">
      <c r="A3114">
        <v>2011</v>
      </c>
      <c r="B3114" s="1">
        <v>4202909</v>
      </c>
      <c r="C3114" s="13" t="s">
        <v>18</v>
      </c>
      <c r="D3114" s="2">
        <v>0.25890883149999999</v>
      </c>
    </row>
    <row r="3115" spans="1:4" ht="15" thickBot="1">
      <c r="A3115">
        <v>2011</v>
      </c>
      <c r="B3115" s="1">
        <v>2600500</v>
      </c>
      <c r="C3115" s="13" t="s">
        <v>20</v>
      </c>
      <c r="D3115" s="2">
        <v>0.18833852979999999</v>
      </c>
    </row>
    <row r="3116" spans="1:4" ht="15" thickBot="1">
      <c r="A3116">
        <v>2011</v>
      </c>
      <c r="B3116" s="1">
        <v>2310209</v>
      </c>
      <c r="C3116" s="13" t="s">
        <v>24</v>
      </c>
      <c r="D3116" s="2"/>
    </row>
    <row r="3117" spans="1:4" ht="15" thickBot="1">
      <c r="A3117">
        <v>2011</v>
      </c>
      <c r="B3117" s="1">
        <v>3149903</v>
      </c>
      <c r="C3117" s="13" t="s">
        <v>13</v>
      </c>
      <c r="D3117" s="2">
        <v>0.131432678</v>
      </c>
    </row>
    <row r="3118" spans="1:4" ht="15" thickBot="1">
      <c r="A3118">
        <v>2011</v>
      </c>
      <c r="B3118" s="1">
        <v>3510708</v>
      </c>
      <c r="C3118" s="13" t="s">
        <v>8</v>
      </c>
      <c r="D3118" s="2">
        <v>0.1114551877</v>
      </c>
    </row>
    <row r="3119" spans="1:4" ht="15" thickBot="1">
      <c r="A3119">
        <v>2011</v>
      </c>
      <c r="B3119" s="1">
        <v>3515103</v>
      </c>
      <c r="C3119" s="13" t="s">
        <v>8</v>
      </c>
      <c r="D3119" s="2"/>
    </row>
    <row r="3120" spans="1:4" ht="15" thickBot="1">
      <c r="A3120">
        <v>2011</v>
      </c>
      <c r="B3120" s="1">
        <v>2307106</v>
      </c>
      <c r="C3120" s="13" t="s">
        <v>24</v>
      </c>
      <c r="D3120" s="2"/>
    </row>
    <row r="3121" spans="1:4" ht="15" thickBot="1">
      <c r="A3121">
        <v>2011</v>
      </c>
      <c r="B3121" s="1">
        <v>2927002</v>
      </c>
      <c r="C3121" s="13" t="s">
        <v>7</v>
      </c>
      <c r="D3121" s="2">
        <v>0.31070290099999998</v>
      </c>
    </row>
    <row r="3122" spans="1:4" ht="15" thickBot="1">
      <c r="A3122">
        <v>2011</v>
      </c>
      <c r="B3122" s="1">
        <v>3555802</v>
      </c>
      <c r="C3122" s="13" t="s">
        <v>8</v>
      </c>
      <c r="D3122" s="2">
        <v>0.24529296789999999</v>
      </c>
    </row>
    <row r="3123" spans="1:4" ht="15" thickBot="1">
      <c r="A3123">
        <v>2011</v>
      </c>
      <c r="B3123" s="1">
        <v>2107902</v>
      </c>
      <c r="C3123" s="13" t="s">
        <v>23</v>
      </c>
      <c r="D3123" s="2">
        <v>0.48486576609999998</v>
      </c>
    </row>
    <row r="3124" spans="1:4" ht="15" thickBot="1">
      <c r="A3124">
        <v>2011</v>
      </c>
      <c r="B3124" s="1">
        <v>2501104</v>
      </c>
      <c r="C3124" s="13" t="s">
        <v>17</v>
      </c>
      <c r="D3124" s="2">
        <v>0.31432674150000001</v>
      </c>
    </row>
    <row r="3125" spans="1:4" ht="15" thickBot="1">
      <c r="A3125">
        <v>2011</v>
      </c>
      <c r="B3125" s="1">
        <v>5205513</v>
      </c>
      <c r="C3125" s="13" t="s">
        <v>11</v>
      </c>
      <c r="D3125" s="2"/>
    </row>
    <row r="3126" spans="1:4" ht="15" thickBot="1">
      <c r="A3126">
        <v>2011</v>
      </c>
      <c r="B3126" s="1">
        <v>2101004</v>
      </c>
      <c r="C3126" s="13" t="s">
        <v>23</v>
      </c>
      <c r="D3126" s="2"/>
    </row>
    <row r="3127" spans="1:4" ht="15" thickBot="1">
      <c r="A3127">
        <v>2011</v>
      </c>
      <c r="B3127" s="1">
        <v>2900405</v>
      </c>
      <c r="C3127" s="13" t="s">
        <v>7</v>
      </c>
      <c r="D3127" s="2">
        <v>0.2957047465</v>
      </c>
    </row>
    <row r="3128" spans="1:4" ht="15" thickBot="1">
      <c r="A3128">
        <v>2011</v>
      </c>
      <c r="B3128" s="1">
        <v>1502103</v>
      </c>
      <c r="C3128" s="13" t="s">
        <v>22</v>
      </c>
      <c r="D3128" s="2"/>
    </row>
    <row r="3129" spans="1:4" ht="15" thickBot="1">
      <c r="A3129">
        <v>2011</v>
      </c>
      <c r="B3129" s="1">
        <v>2204501</v>
      </c>
      <c r="C3129" s="13" t="s">
        <v>28</v>
      </c>
      <c r="D3129" s="2">
        <v>0.28085891330000001</v>
      </c>
    </row>
    <row r="3130" spans="1:4" ht="15" thickBot="1">
      <c r="A3130">
        <v>2011</v>
      </c>
      <c r="B3130" s="1">
        <v>4200705</v>
      </c>
      <c r="C3130" s="13" t="s">
        <v>18</v>
      </c>
      <c r="D3130" s="2"/>
    </row>
    <row r="3131" spans="1:4" ht="15" thickBot="1">
      <c r="A3131">
        <v>2011</v>
      </c>
      <c r="B3131" s="1">
        <v>2503209</v>
      </c>
      <c r="C3131" s="13" t="s">
        <v>17</v>
      </c>
      <c r="D3131" s="2"/>
    </row>
    <row r="3132" spans="1:4" ht="15" thickBot="1">
      <c r="A3132">
        <v>2011</v>
      </c>
      <c r="B3132" s="1">
        <v>3145372</v>
      </c>
      <c r="C3132" s="13" t="s">
        <v>13</v>
      </c>
      <c r="D3132" s="2">
        <v>0.18666583749999999</v>
      </c>
    </row>
    <row r="3133" spans="1:4" ht="15" thickBot="1">
      <c r="A3133">
        <v>2011</v>
      </c>
      <c r="B3133" s="1">
        <v>2902807</v>
      </c>
      <c r="C3133" s="13" t="s">
        <v>7</v>
      </c>
      <c r="D3133" s="2">
        <v>0.2082098624</v>
      </c>
    </row>
    <row r="3134" spans="1:4" ht="15" thickBot="1">
      <c r="A3134">
        <v>2011</v>
      </c>
      <c r="B3134" s="1">
        <v>2919603</v>
      </c>
      <c r="C3134" s="13" t="s">
        <v>7</v>
      </c>
      <c r="D3134" s="2">
        <v>0.32242998</v>
      </c>
    </row>
    <row r="3135" spans="1:4" ht="15" thickBot="1">
      <c r="A3135">
        <v>2011</v>
      </c>
      <c r="B3135" s="1">
        <v>3159100</v>
      </c>
      <c r="C3135" s="13" t="s">
        <v>13</v>
      </c>
      <c r="D3135" s="2"/>
    </row>
    <row r="3136" spans="1:4" ht="15" thickBot="1">
      <c r="A3136">
        <v>2011</v>
      </c>
      <c r="B3136" s="1">
        <v>2204352</v>
      </c>
      <c r="C3136" s="13" t="s">
        <v>28</v>
      </c>
      <c r="D3136" s="2"/>
    </row>
    <row r="3137" spans="1:4" ht="15" thickBot="1">
      <c r="A3137">
        <v>2011</v>
      </c>
      <c r="B3137" s="1">
        <v>2703502</v>
      </c>
      <c r="C3137" s="13" t="s">
        <v>15</v>
      </c>
      <c r="D3137" s="2">
        <v>6.4418931580000005E-2</v>
      </c>
    </row>
    <row r="3138" spans="1:4" ht="15" thickBot="1">
      <c r="A3138">
        <v>2011</v>
      </c>
      <c r="B3138" s="1">
        <v>4201000</v>
      </c>
      <c r="C3138" s="13" t="s">
        <v>18</v>
      </c>
      <c r="D3138" s="2"/>
    </row>
    <row r="3139" spans="1:4" ht="15" thickBot="1">
      <c r="A3139">
        <v>2011</v>
      </c>
      <c r="B3139" s="1">
        <v>3168705</v>
      </c>
      <c r="C3139" s="13" t="s">
        <v>13</v>
      </c>
      <c r="D3139" s="2"/>
    </row>
    <row r="3140" spans="1:4" ht="15" thickBot="1">
      <c r="A3140">
        <v>2011</v>
      </c>
      <c r="B3140" s="1">
        <v>5221601</v>
      </c>
      <c r="C3140" s="13" t="s">
        <v>11</v>
      </c>
      <c r="D3140" s="2">
        <v>0.32433280390000002</v>
      </c>
    </row>
    <row r="3141" spans="1:4" ht="15" thickBot="1">
      <c r="A3141">
        <v>2011</v>
      </c>
      <c r="B3141" s="1">
        <v>5212709</v>
      </c>
      <c r="C3141" s="13" t="s">
        <v>11</v>
      </c>
      <c r="D3141" s="2"/>
    </row>
    <row r="3142" spans="1:4" ht="15" thickBot="1">
      <c r="A3142">
        <v>2011</v>
      </c>
      <c r="B3142" s="1">
        <v>1507508</v>
      </c>
      <c r="C3142" s="13" t="s">
        <v>22</v>
      </c>
      <c r="D3142" s="2">
        <v>0.23232811810000001</v>
      </c>
    </row>
    <row r="3143" spans="1:4" ht="15" thickBot="1">
      <c r="A3143">
        <v>2011</v>
      </c>
      <c r="B3143" s="1">
        <v>3119203</v>
      </c>
      <c r="C3143" s="13" t="s">
        <v>13</v>
      </c>
      <c r="D3143" s="2">
        <v>0.25904027369999999</v>
      </c>
    </row>
    <row r="3144" spans="1:4" ht="15" thickBot="1">
      <c r="A3144">
        <v>2011</v>
      </c>
      <c r="B3144" s="1">
        <v>3168002</v>
      </c>
      <c r="C3144" s="13" t="s">
        <v>13</v>
      </c>
      <c r="D3144" s="2">
        <v>0.13390199489999999</v>
      </c>
    </row>
    <row r="3145" spans="1:4" ht="15" thickBot="1">
      <c r="A3145">
        <v>2011</v>
      </c>
      <c r="B3145" s="1">
        <v>2103505</v>
      </c>
      <c r="C3145" s="13" t="s">
        <v>23</v>
      </c>
      <c r="D3145" s="2"/>
    </row>
    <row r="3146" spans="1:4" ht="15" thickBot="1">
      <c r="A3146">
        <v>2011</v>
      </c>
      <c r="B3146" s="1">
        <v>5220157</v>
      </c>
      <c r="C3146" s="13" t="s">
        <v>11</v>
      </c>
      <c r="D3146" s="2">
        <v>0.21447988509999999</v>
      </c>
    </row>
    <row r="3147" spans="1:4" ht="15" thickBot="1">
      <c r="A3147">
        <v>2011</v>
      </c>
      <c r="B3147" s="1">
        <v>3507753</v>
      </c>
      <c r="C3147" s="13" t="s">
        <v>8</v>
      </c>
      <c r="D3147" s="2">
        <v>0.40577961429999998</v>
      </c>
    </row>
    <row r="3148" spans="1:4" ht="15" thickBot="1">
      <c r="A3148">
        <v>2011</v>
      </c>
      <c r="B3148" s="1">
        <v>4203808</v>
      </c>
      <c r="C3148" s="13" t="s">
        <v>18</v>
      </c>
      <c r="D3148" s="2">
        <v>0.69659135549999995</v>
      </c>
    </row>
    <row r="3149" spans="1:4" ht="15" thickBot="1">
      <c r="A3149">
        <v>2011</v>
      </c>
      <c r="B3149" s="1">
        <v>4304952</v>
      </c>
      <c r="C3149" s="13" t="s">
        <v>10</v>
      </c>
      <c r="D3149" s="2">
        <v>0.39837145390000001</v>
      </c>
    </row>
    <row r="3150" spans="1:4" ht="15" thickBot="1">
      <c r="A3150">
        <v>2011</v>
      </c>
      <c r="B3150" s="1">
        <v>2210706</v>
      </c>
      <c r="C3150" s="13" t="s">
        <v>28</v>
      </c>
      <c r="D3150" s="2">
        <v>0.66392580649999999</v>
      </c>
    </row>
    <row r="3151" spans="1:4" ht="15" thickBot="1">
      <c r="A3151">
        <v>2011</v>
      </c>
      <c r="B3151" s="1">
        <v>1301100</v>
      </c>
      <c r="C3151" s="13" t="s">
        <v>29</v>
      </c>
      <c r="D3151" s="2">
        <v>4.4957766160000003E-2</v>
      </c>
    </row>
    <row r="3152" spans="1:4" ht="15" thickBot="1">
      <c r="A3152">
        <v>2011</v>
      </c>
      <c r="B3152" s="1">
        <v>2903003</v>
      </c>
      <c r="C3152" s="13" t="s">
        <v>7</v>
      </c>
      <c r="D3152" s="2"/>
    </row>
    <row r="3153" spans="1:4" ht="15" thickBot="1">
      <c r="A3153">
        <v>2011</v>
      </c>
      <c r="B3153" s="1">
        <v>2303931</v>
      </c>
      <c r="C3153" s="13" t="s">
        <v>24</v>
      </c>
      <c r="D3153" s="2"/>
    </row>
    <row r="3154" spans="1:4" ht="15" thickBot="1">
      <c r="A3154">
        <v>2011</v>
      </c>
      <c r="B3154" s="1">
        <v>3525201</v>
      </c>
      <c r="C3154" s="13" t="s">
        <v>8</v>
      </c>
      <c r="D3154" s="2"/>
    </row>
    <row r="3155" spans="1:4" ht="15" thickBot="1">
      <c r="A3155">
        <v>2011</v>
      </c>
      <c r="B3155" s="1">
        <v>2609402</v>
      </c>
      <c r="C3155" s="13" t="s">
        <v>20</v>
      </c>
      <c r="D3155" s="2"/>
    </row>
    <row r="3156" spans="1:4" ht="15" thickBot="1">
      <c r="A3156">
        <v>2011</v>
      </c>
      <c r="B3156" s="1">
        <v>2310506</v>
      </c>
      <c r="C3156" s="13" t="s">
        <v>24</v>
      </c>
      <c r="D3156" s="2"/>
    </row>
    <row r="3157" spans="1:4" ht="15" thickBot="1">
      <c r="A3157">
        <v>2011</v>
      </c>
      <c r="B3157" s="1">
        <v>2800506</v>
      </c>
      <c r="C3157" s="13" t="s">
        <v>12</v>
      </c>
      <c r="D3157" s="2">
        <v>0.2667322325</v>
      </c>
    </row>
    <row r="3158" spans="1:4" ht="15" thickBot="1">
      <c r="A3158">
        <v>2011</v>
      </c>
      <c r="B3158" s="1">
        <v>3143203</v>
      </c>
      <c r="C3158" s="13" t="s">
        <v>13</v>
      </c>
      <c r="D3158" s="2">
        <v>0.30016773250000001</v>
      </c>
    </row>
    <row r="3159" spans="1:4" ht="15" thickBot="1">
      <c r="A3159">
        <v>2011</v>
      </c>
      <c r="B3159" s="1">
        <v>5213087</v>
      </c>
      <c r="C3159" s="13" t="s">
        <v>11</v>
      </c>
      <c r="D3159" s="2">
        <v>0.1669561084</v>
      </c>
    </row>
    <row r="3160" spans="1:4" ht="15" thickBot="1">
      <c r="A3160">
        <v>2011</v>
      </c>
      <c r="B3160" s="1">
        <v>4203956</v>
      </c>
      <c r="C3160" s="13" t="s">
        <v>18</v>
      </c>
      <c r="D3160" s="2">
        <v>0.28975409839999999</v>
      </c>
    </row>
    <row r="3161" spans="1:4" ht="15" thickBot="1">
      <c r="A3161">
        <v>2011</v>
      </c>
      <c r="B3161" s="1">
        <v>3159308</v>
      </c>
      <c r="C3161" s="13" t="s">
        <v>13</v>
      </c>
      <c r="D3161" s="2"/>
    </row>
    <row r="3162" spans="1:4" ht="15" thickBot="1">
      <c r="A3162">
        <v>2011</v>
      </c>
      <c r="B3162" s="1">
        <v>4106704</v>
      </c>
      <c r="C3162" s="13" t="s">
        <v>9</v>
      </c>
      <c r="D3162" s="2"/>
    </row>
    <row r="3163" spans="1:4" ht="15" thickBot="1">
      <c r="A3163">
        <v>2011</v>
      </c>
      <c r="B3163" s="1">
        <v>2905107</v>
      </c>
      <c r="C3163" s="13" t="s">
        <v>7</v>
      </c>
      <c r="D3163" s="2">
        <v>0.30903376040000002</v>
      </c>
    </row>
    <row r="3164" spans="1:4" ht="15" thickBot="1">
      <c r="A3164">
        <v>2011</v>
      </c>
      <c r="B3164" s="1">
        <v>3518503</v>
      </c>
      <c r="C3164" s="13" t="s">
        <v>8</v>
      </c>
      <c r="D3164" s="2">
        <v>1.200231884E-2</v>
      </c>
    </row>
    <row r="3165" spans="1:4" ht="15" thickBot="1">
      <c r="A3165">
        <v>2011</v>
      </c>
      <c r="B3165" s="1">
        <v>3146404</v>
      </c>
      <c r="C3165" s="13" t="s">
        <v>13</v>
      </c>
      <c r="D3165" s="2">
        <v>0.57287822880000006</v>
      </c>
    </row>
    <row r="3166" spans="1:4" ht="15" thickBot="1">
      <c r="A3166">
        <v>2011</v>
      </c>
      <c r="B3166" s="1">
        <v>5213103</v>
      </c>
      <c r="C3166" s="13" t="s">
        <v>11</v>
      </c>
      <c r="D3166" s="2"/>
    </row>
    <row r="3167" spans="1:4" ht="15" thickBot="1">
      <c r="A3167">
        <v>2011</v>
      </c>
      <c r="B3167" s="1">
        <v>2916005</v>
      </c>
      <c r="C3167" s="13" t="s">
        <v>7</v>
      </c>
      <c r="D3167" s="2">
        <v>0.52100597969999995</v>
      </c>
    </row>
    <row r="3168" spans="1:4" ht="15" thickBot="1">
      <c r="A3168">
        <v>2011</v>
      </c>
      <c r="B3168" s="1">
        <v>3533304</v>
      </c>
      <c r="C3168" s="13" t="s">
        <v>8</v>
      </c>
      <c r="D3168" s="2">
        <v>0.1251571038</v>
      </c>
    </row>
    <row r="3169" spans="1:4" ht="15" thickBot="1">
      <c r="A3169">
        <v>2011</v>
      </c>
      <c r="B3169" s="1">
        <v>2306306</v>
      </c>
      <c r="C3169" s="13" t="s">
        <v>24</v>
      </c>
      <c r="D3169" s="2"/>
    </row>
    <row r="3170" spans="1:4" ht="15" thickBot="1">
      <c r="A3170">
        <v>2011</v>
      </c>
      <c r="B3170" s="1">
        <v>3539202</v>
      </c>
      <c r="C3170" s="13" t="s">
        <v>8</v>
      </c>
      <c r="D3170" s="2">
        <v>0.1686318403</v>
      </c>
    </row>
    <row r="3171" spans="1:4" ht="15" thickBot="1">
      <c r="A3171">
        <v>2011</v>
      </c>
      <c r="B3171" s="1">
        <v>2701803</v>
      </c>
      <c r="C3171" s="13" t="s">
        <v>15</v>
      </c>
      <c r="D3171" s="2"/>
    </row>
    <row r="3172" spans="1:4" ht="15" thickBot="1">
      <c r="A3172">
        <v>2011</v>
      </c>
      <c r="B3172" s="1">
        <v>2513356</v>
      </c>
      <c r="C3172" s="13" t="s">
        <v>17</v>
      </c>
      <c r="D3172" s="2"/>
    </row>
    <row r="3173" spans="1:4" ht="15" thickBot="1">
      <c r="A3173">
        <v>2011</v>
      </c>
      <c r="B3173" s="1">
        <v>5217302</v>
      </c>
      <c r="C3173" s="13" t="s">
        <v>11</v>
      </c>
      <c r="D3173" s="2"/>
    </row>
    <row r="3174" spans="1:4" ht="15" thickBot="1">
      <c r="A3174">
        <v>2011</v>
      </c>
      <c r="B3174" s="1">
        <v>2911303</v>
      </c>
      <c r="C3174" s="13" t="s">
        <v>7</v>
      </c>
      <c r="D3174" s="2"/>
    </row>
    <row r="3175" spans="1:4" ht="15" thickBot="1">
      <c r="A3175">
        <v>2011</v>
      </c>
      <c r="B3175" s="1">
        <v>2401206</v>
      </c>
      <c r="C3175" s="13" t="s">
        <v>30</v>
      </c>
      <c r="D3175" s="2">
        <v>0.1161690388</v>
      </c>
    </row>
    <row r="3176" spans="1:4" ht="15" thickBot="1">
      <c r="A3176">
        <v>2011</v>
      </c>
      <c r="B3176" s="1">
        <v>3107802</v>
      </c>
      <c r="C3176" s="13" t="s">
        <v>13</v>
      </c>
      <c r="D3176" s="2">
        <v>0.39984962959999998</v>
      </c>
    </row>
    <row r="3177" spans="1:4" ht="15" thickBot="1">
      <c r="A3177">
        <v>2011</v>
      </c>
      <c r="B3177" s="1">
        <v>1508035</v>
      </c>
      <c r="C3177" s="13" t="s">
        <v>22</v>
      </c>
      <c r="D3177" s="2">
        <v>0.2427189746</v>
      </c>
    </row>
    <row r="3178" spans="1:4" ht="15" thickBot="1">
      <c r="A3178">
        <v>2011</v>
      </c>
      <c r="B3178" s="1">
        <v>3303708</v>
      </c>
      <c r="C3178" s="13" t="s">
        <v>6</v>
      </c>
      <c r="D3178" s="2">
        <v>0.40305452089999999</v>
      </c>
    </row>
    <row r="3179" spans="1:4" ht="15" thickBot="1">
      <c r="A3179">
        <v>2011</v>
      </c>
      <c r="B3179" s="1">
        <v>2803500</v>
      </c>
      <c r="C3179" s="13" t="s">
        <v>12</v>
      </c>
      <c r="D3179" s="2">
        <v>0.37478016060000002</v>
      </c>
    </row>
    <row r="3180" spans="1:4" ht="15" thickBot="1">
      <c r="A3180">
        <v>2011</v>
      </c>
      <c r="B3180" s="1">
        <v>2703700</v>
      </c>
      <c r="C3180" s="13" t="s">
        <v>15</v>
      </c>
      <c r="D3180" s="2"/>
    </row>
    <row r="3181" spans="1:4" ht="15" thickBot="1">
      <c r="A3181">
        <v>2011</v>
      </c>
      <c r="B3181" s="1">
        <v>3538600</v>
      </c>
      <c r="C3181" s="13" t="s">
        <v>8</v>
      </c>
      <c r="D3181" s="2">
        <v>0.1557440651</v>
      </c>
    </row>
    <row r="3182" spans="1:4" ht="15" thickBot="1">
      <c r="A3182">
        <v>2011</v>
      </c>
      <c r="B3182" s="1">
        <v>2609204</v>
      </c>
      <c r="C3182" s="13" t="s">
        <v>20</v>
      </c>
      <c r="D3182" s="2"/>
    </row>
    <row r="3183" spans="1:4" ht="15" thickBot="1">
      <c r="A3183">
        <v>2011</v>
      </c>
      <c r="B3183" s="1">
        <v>2903300</v>
      </c>
      <c r="C3183" s="13" t="s">
        <v>7</v>
      </c>
      <c r="D3183" s="2">
        <v>0.17110704539999999</v>
      </c>
    </row>
    <row r="3184" spans="1:4" ht="15" thickBot="1">
      <c r="A3184">
        <v>2011</v>
      </c>
      <c r="B3184" s="1">
        <v>3531100</v>
      </c>
      <c r="C3184" s="13" t="s">
        <v>8</v>
      </c>
      <c r="D3184" s="2"/>
    </row>
    <row r="3185" spans="1:4" ht="15" thickBot="1">
      <c r="A3185">
        <v>2011</v>
      </c>
      <c r="B3185" s="1">
        <v>5218607</v>
      </c>
      <c r="C3185" s="13" t="s">
        <v>11</v>
      </c>
      <c r="D3185" s="2">
        <v>0.58460544219999999</v>
      </c>
    </row>
    <row r="3186" spans="1:4" ht="15" thickBot="1">
      <c r="A3186">
        <v>2011</v>
      </c>
      <c r="B3186" s="1">
        <v>4203006</v>
      </c>
      <c r="C3186" s="13" t="s">
        <v>18</v>
      </c>
      <c r="D3186" s="2">
        <v>0.21010037549999999</v>
      </c>
    </row>
    <row r="3187" spans="1:4" ht="15" thickBot="1">
      <c r="A3187">
        <v>2011</v>
      </c>
      <c r="B3187" s="1">
        <v>2614709</v>
      </c>
      <c r="C3187" s="13" t="s">
        <v>20</v>
      </c>
      <c r="D3187" s="2">
        <v>0.1716681743</v>
      </c>
    </row>
    <row r="3188" spans="1:4" ht="15" thickBot="1">
      <c r="A3188">
        <v>2011</v>
      </c>
      <c r="B3188" s="1">
        <v>2928059</v>
      </c>
      <c r="C3188" s="13" t="s">
        <v>7</v>
      </c>
      <c r="D3188" s="2"/>
    </row>
    <row r="3189" spans="1:4" ht="15" thickBot="1">
      <c r="A3189">
        <v>2011</v>
      </c>
      <c r="B3189" s="1">
        <v>2509503</v>
      </c>
      <c r="C3189" s="13" t="s">
        <v>17</v>
      </c>
      <c r="D3189" s="2"/>
    </row>
    <row r="3190" spans="1:4" ht="15" thickBot="1">
      <c r="A3190">
        <v>2011</v>
      </c>
      <c r="B3190" s="1">
        <v>2409902</v>
      </c>
      <c r="C3190" s="13" t="s">
        <v>30</v>
      </c>
      <c r="D3190" s="2"/>
    </row>
    <row r="3191" spans="1:4" ht="15" thickBot="1">
      <c r="A3191">
        <v>2011</v>
      </c>
      <c r="B3191" s="1">
        <v>3106002</v>
      </c>
      <c r="C3191" s="13" t="s">
        <v>13</v>
      </c>
      <c r="D3191" s="2"/>
    </row>
    <row r="3192" spans="1:4" ht="15" thickBot="1">
      <c r="A3192">
        <v>2011</v>
      </c>
      <c r="B3192" s="1">
        <v>1503309</v>
      </c>
      <c r="C3192" s="13" t="s">
        <v>22</v>
      </c>
      <c r="D3192" s="2">
        <v>0.30258748660000001</v>
      </c>
    </row>
    <row r="3193" spans="1:4" ht="15" thickBot="1">
      <c r="A3193">
        <v>2011</v>
      </c>
      <c r="B3193" s="1">
        <v>3502408</v>
      </c>
      <c r="C3193" s="13" t="s">
        <v>8</v>
      </c>
      <c r="D3193" s="2">
        <v>0.29990131580000001</v>
      </c>
    </row>
    <row r="3194" spans="1:4" ht="15" thickBot="1">
      <c r="A3194">
        <v>2011</v>
      </c>
      <c r="B3194" s="1">
        <v>3109451</v>
      </c>
      <c r="C3194" s="13" t="s">
        <v>13</v>
      </c>
      <c r="D3194" s="2">
        <v>0.17402657530000001</v>
      </c>
    </row>
    <row r="3195" spans="1:4" ht="15" thickBot="1">
      <c r="A3195">
        <v>2011</v>
      </c>
      <c r="B3195" s="1">
        <v>2701902</v>
      </c>
      <c r="C3195" s="13" t="s">
        <v>15</v>
      </c>
      <c r="D3195" s="2">
        <v>0.1939334955</v>
      </c>
    </row>
    <row r="3196" spans="1:4" ht="15" thickBot="1">
      <c r="A3196">
        <v>2011</v>
      </c>
      <c r="B3196" s="1">
        <v>2907301</v>
      </c>
      <c r="C3196" s="13" t="s">
        <v>7</v>
      </c>
      <c r="D3196" s="2">
        <v>0.19117524450000001</v>
      </c>
    </row>
    <row r="3197" spans="1:4" ht="15" thickBot="1">
      <c r="A3197">
        <v>2011</v>
      </c>
      <c r="B3197" s="1">
        <v>2608453</v>
      </c>
      <c r="C3197" s="13" t="s">
        <v>20</v>
      </c>
      <c r="D3197" s="2">
        <v>0.115113941</v>
      </c>
    </row>
    <row r="3198" spans="1:4" ht="15" thickBot="1">
      <c r="A3198">
        <v>2011</v>
      </c>
      <c r="B3198" s="1">
        <v>3120409</v>
      </c>
      <c r="C3198" s="13" t="s">
        <v>13</v>
      </c>
      <c r="D3198" s="2"/>
    </row>
    <row r="3199" spans="1:4" ht="15" thickBot="1">
      <c r="A3199">
        <v>2011</v>
      </c>
      <c r="B3199" s="1">
        <v>3529906</v>
      </c>
      <c r="C3199" s="13" t="s">
        <v>8</v>
      </c>
      <c r="D3199" s="2">
        <v>0.1234226646</v>
      </c>
    </row>
    <row r="3200" spans="1:4" ht="15" thickBot="1">
      <c r="A3200">
        <v>2011</v>
      </c>
      <c r="B3200" s="1">
        <v>2111078</v>
      </c>
      <c r="C3200" s="13" t="s">
        <v>23</v>
      </c>
      <c r="D3200" s="2"/>
    </row>
    <row r="3201" spans="1:4" ht="15" thickBot="1">
      <c r="A3201">
        <v>2011</v>
      </c>
      <c r="B3201" s="1">
        <v>4322301</v>
      </c>
      <c r="C3201" s="13" t="s">
        <v>10</v>
      </c>
      <c r="D3201" s="2">
        <v>0.45626923959999999</v>
      </c>
    </row>
    <row r="3202" spans="1:4" ht="15" thickBot="1">
      <c r="A3202">
        <v>2011</v>
      </c>
      <c r="B3202" s="1">
        <v>1703891</v>
      </c>
      <c r="C3202" s="13" t="s">
        <v>21</v>
      </c>
      <c r="D3202" s="2"/>
    </row>
    <row r="3203" spans="1:4" ht="15" thickBot="1">
      <c r="A3203">
        <v>2011</v>
      </c>
      <c r="B3203" s="1">
        <v>3516853</v>
      </c>
      <c r="C3203" s="13" t="s">
        <v>8</v>
      </c>
      <c r="D3203" s="2">
        <v>0.22069587630000001</v>
      </c>
    </row>
    <row r="3204" spans="1:4" ht="15" thickBot="1">
      <c r="A3204">
        <v>2011</v>
      </c>
      <c r="B3204" s="1">
        <v>2302701</v>
      </c>
      <c r="C3204" s="13" t="s">
        <v>24</v>
      </c>
      <c r="D3204" s="2"/>
    </row>
    <row r="3205" spans="1:4" ht="15" thickBot="1">
      <c r="A3205">
        <v>2011</v>
      </c>
      <c r="B3205" s="1">
        <v>2312700</v>
      </c>
      <c r="C3205" s="13" t="s">
        <v>24</v>
      </c>
      <c r="D3205" s="2">
        <v>0.6852725073</v>
      </c>
    </row>
    <row r="3206" spans="1:4" ht="15" thickBot="1">
      <c r="A3206">
        <v>2011</v>
      </c>
      <c r="B3206" s="1">
        <v>1715754</v>
      </c>
      <c r="C3206" s="13" t="s">
        <v>21</v>
      </c>
      <c r="D3206" s="2"/>
    </row>
    <row r="3207" spans="1:4" ht="15" thickBot="1">
      <c r="A3207">
        <v>2011</v>
      </c>
      <c r="B3207" s="1">
        <v>2504009</v>
      </c>
      <c r="C3207" s="13" t="s">
        <v>17</v>
      </c>
      <c r="D3207" s="2"/>
    </row>
    <row r="3208" spans="1:4" ht="15" thickBot="1">
      <c r="A3208">
        <v>2011</v>
      </c>
      <c r="B3208" s="1">
        <v>3122900</v>
      </c>
      <c r="C3208" s="13" t="s">
        <v>13</v>
      </c>
      <c r="D3208" s="2"/>
    </row>
    <row r="3209" spans="1:4" ht="15" thickBot="1">
      <c r="A3209">
        <v>2011</v>
      </c>
      <c r="B3209" s="1">
        <v>3138906</v>
      </c>
      <c r="C3209" s="13" t="s">
        <v>13</v>
      </c>
      <c r="D3209" s="2"/>
    </row>
    <row r="3210" spans="1:4" ht="15" thickBot="1">
      <c r="A3210">
        <v>2011</v>
      </c>
      <c r="B3210" s="1">
        <v>2111508</v>
      </c>
      <c r="C3210" s="13" t="s">
        <v>23</v>
      </c>
      <c r="D3210" s="2"/>
    </row>
    <row r="3211" spans="1:4" ht="15" thickBot="1">
      <c r="A3211">
        <v>2011</v>
      </c>
      <c r="B3211" s="1">
        <v>3120300</v>
      </c>
      <c r="C3211" s="13" t="s">
        <v>13</v>
      </c>
      <c r="D3211" s="2"/>
    </row>
    <row r="3212" spans="1:4" ht="15" thickBot="1">
      <c r="A3212">
        <v>2011</v>
      </c>
      <c r="B3212" s="1">
        <v>3512308</v>
      </c>
      <c r="C3212" s="13" t="s">
        <v>8</v>
      </c>
      <c r="D3212" s="2">
        <v>0.25186041930000003</v>
      </c>
    </row>
    <row r="3213" spans="1:4" ht="15" thickBot="1">
      <c r="A3213">
        <v>2011</v>
      </c>
      <c r="B3213" s="1">
        <v>3153707</v>
      </c>
      <c r="C3213" s="13" t="s">
        <v>13</v>
      </c>
      <c r="D3213" s="2"/>
    </row>
    <row r="3214" spans="1:4" ht="15" thickBot="1">
      <c r="A3214">
        <v>2011</v>
      </c>
      <c r="B3214" s="1">
        <v>3135902</v>
      </c>
      <c r="C3214" s="13" t="s">
        <v>13</v>
      </c>
      <c r="D3214" s="2">
        <v>0.26129037799999999</v>
      </c>
    </row>
    <row r="3215" spans="1:4" ht="15" thickBot="1">
      <c r="A3215">
        <v>2011</v>
      </c>
      <c r="B3215" s="1">
        <v>3109105</v>
      </c>
      <c r="C3215" s="13" t="s">
        <v>13</v>
      </c>
      <c r="D3215" s="2">
        <v>0.4895591702</v>
      </c>
    </row>
    <row r="3216" spans="1:4" ht="15" thickBot="1">
      <c r="A3216">
        <v>2011</v>
      </c>
      <c r="B3216" s="1">
        <v>2514503</v>
      </c>
      <c r="C3216" s="13" t="s">
        <v>17</v>
      </c>
      <c r="D3216" s="2">
        <v>0.30935336390000001</v>
      </c>
    </row>
    <row r="3217" spans="1:4" ht="15" thickBot="1">
      <c r="A3217">
        <v>2011</v>
      </c>
      <c r="B3217" s="1">
        <v>4118402</v>
      </c>
      <c r="C3217" s="13" t="s">
        <v>9</v>
      </c>
      <c r="D3217" s="2"/>
    </row>
    <row r="3218" spans="1:4" ht="15" thickBot="1">
      <c r="A3218">
        <v>2011</v>
      </c>
      <c r="B3218" s="1">
        <v>3142502</v>
      </c>
      <c r="C3218" s="13" t="s">
        <v>13</v>
      </c>
      <c r="D3218" s="2">
        <v>0.60014619879999997</v>
      </c>
    </row>
    <row r="3219" spans="1:4" ht="15" thickBot="1">
      <c r="A3219">
        <v>2011</v>
      </c>
      <c r="B3219" s="1">
        <v>2607406</v>
      </c>
      <c r="C3219" s="13" t="s">
        <v>20</v>
      </c>
      <c r="D3219" s="2">
        <v>0.26576910209999999</v>
      </c>
    </row>
    <row r="3220" spans="1:4" ht="15" thickBot="1">
      <c r="A3220">
        <v>2011</v>
      </c>
      <c r="B3220" s="1">
        <v>3127206</v>
      </c>
      <c r="C3220" s="13" t="s">
        <v>13</v>
      </c>
      <c r="D3220" s="2"/>
    </row>
    <row r="3221" spans="1:4" ht="15" thickBot="1">
      <c r="A3221">
        <v>2011</v>
      </c>
      <c r="B3221" s="1">
        <v>2604601</v>
      </c>
      <c r="C3221" s="13" t="s">
        <v>20</v>
      </c>
      <c r="D3221" s="2"/>
    </row>
    <row r="3222" spans="1:4" ht="15" thickBot="1">
      <c r="A3222">
        <v>2011</v>
      </c>
      <c r="B3222" s="1">
        <v>4306353</v>
      </c>
      <c r="C3222" s="13" t="s">
        <v>10</v>
      </c>
      <c r="D3222" s="2"/>
    </row>
    <row r="3223" spans="1:4" ht="15" thickBot="1">
      <c r="A3223">
        <v>2011</v>
      </c>
      <c r="B3223" s="1">
        <v>2707107</v>
      </c>
      <c r="C3223" s="13" t="s">
        <v>15</v>
      </c>
      <c r="D3223" s="2"/>
    </row>
    <row r="3224" spans="1:4" ht="15" thickBot="1">
      <c r="A3224">
        <v>2011</v>
      </c>
      <c r="B3224" s="1">
        <v>2305704</v>
      </c>
      <c r="C3224" s="13" t="s">
        <v>24</v>
      </c>
      <c r="D3224" s="2">
        <v>0.31484383869999999</v>
      </c>
    </row>
    <row r="3225" spans="1:4" ht="15" thickBot="1">
      <c r="A3225">
        <v>2011</v>
      </c>
      <c r="B3225" s="1">
        <v>3533007</v>
      </c>
      <c r="C3225" s="13" t="s">
        <v>8</v>
      </c>
      <c r="D3225" s="2"/>
    </row>
    <row r="3226" spans="1:4" ht="15" thickBot="1">
      <c r="A3226">
        <v>2011</v>
      </c>
      <c r="B3226" s="1">
        <v>2306801</v>
      </c>
      <c r="C3226" s="13" t="s">
        <v>24</v>
      </c>
      <c r="D3226" s="2">
        <v>0.33339071539999998</v>
      </c>
    </row>
    <row r="3227" spans="1:4" ht="15" thickBot="1">
      <c r="A3227">
        <v>2011</v>
      </c>
      <c r="B3227" s="1">
        <v>5001508</v>
      </c>
      <c r="C3227" s="13" t="s">
        <v>26</v>
      </c>
      <c r="D3227" s="2">
        <v>1.977358911E-2</v>
      </c>
    </row>
    <row r="3228" spans="1:4" ht="15" thickBot="1">
      <c r="A3228">
        <v>2011</v>
      </c>
      <c r="B3228" s="1">
        <v>2933307</v>
      </c>
      <c r="C3228" s="13" t="s">
        <v>7</v>
      </c>
      <c r="D3228" s="2">
        <v>9.1603962509999998E-2</v>
      </c>
    </row>
    <row r="3229" spans="1:4" ht="15" thickBot="1">
      <c r="A3229">
        <v>2011</v>
      </c>
      <c r="B3229" s="1">
        <v>3169356</v>
      </c>
      <c r="C3229" s="13" t="s">
        <v>13</v>
      </c>
      <c r="D3229" s="2"/>
    </row>
    <row r="3230" spans="1:4" ht="15" thickBot="1">
      <c r="A3230">
        <v>2011</v>
      </c>
      <c r="B3230" s="1">
        <v>3202504</v>
      </c>
      <c r="C3230" s="13" t="s">
        <v>16</v>
      </c>
      <c r="D3230" s="2"/>
    </row>
    <row r="3231" spans="1:4" ht="15" thickBot="1">
      <c r="A3231">
        <v>2011</v>
      </c>
      <c r="B3231" s="1">
        <v>2208007</v>
      </c>
      <c r="C3231" s="13" t="s">
        <v>28</v>
      </c>
      <c r="D3231" s="2"/>
    </row>
    <row r="3232" spans="1:4" ht="15" thickBot="1">
      <c r="A3232">
        <v>2011</v>
      </c>
      <c r="B3232" s="1">
        <v>3532157</v>
      </c>
      <c r="C3232" s="13" t="s">
        <v>8</v>
      </c>
      <c r="D3232" s="2"/>
    </row>
    <row r="3233" spans="1:4" ht="15" thickBot="1">
      <c r="A3233">
        <v>2011</v>
      </c>
      <c r="B3233" s="1">
        <v>2909505</v>
      </c>
      <c r="C3233" s="13" t="s">
        <v>7</v>
      </c>
      <c r="D3233" s="2"/>
    </row>
    <row r="3234" spans="1:4" ht="15" thickBot="1">
      <c r="A3234">
        <v>2011</v>
      </c>
      <c r="B3234" s="1">
        <v>1301209</v>
      </c>
      <c r="C3234" s="13" t="s">
        <v>29</v>
      </c>
      <c r="D3234" s="2"/>
    </row>
    <row r="3235" spans="1:4" ht="15" thickBot="1">
      <c r="A3235">
        <v>2011</v>
      </c>
      <c r="B3235" s="1">
        <v>5100300</v>
      </c>
      <c r="C3235" s="13" t="s">
        <v>25</v>
      </c>
      <c r="D3235" s="2">
        <v>0.16358208960000001</v>
      </c>
    </row>
    <row r="3236" spans="1:4" ht="15" thickBot="1">
      <c r="A3236">
        <v>2011</v>
      </c>
      <c r="B3236" s="1">
        <v>4108452</v>
      </c>
      <c r="C3236" s="13" t="s">
        <v>9</v>
      </c>
      <c r="D3236" s="2"/>
    </row>
    <row r="3237" spans="1:4" ht="15" thickBot="1">
      <c r="A3237">
        <v>2011</v>
      </c>
      <c r="B3237" s="1">
        <v>2924504</v>
      </c>
      <c r="C3237" s="13" t="s">
        <v>7</v>
      </c>
      <c r="D3237" s="2"/>
    </row>
    <row r="3238" spans="1:4" ht="15" thickBot="1">
      <c r="A3238">
        <v>2011</v>
      </c>
      <c r="B3238" s="1">
        <v>5001102</v>
      </c>
      <c r="C3238" s="13" t="s">
        <v>26</v>
      </c>
      <c r="D3238" s="2"/>
    </row>
    <row r="3239" spans="1:4" ht="15" thickBot="1">
      <c r="A3239">
        <v>2011</v>
      </c>
      <c r="B3239" s="1">
        <v>1100064</v>
      </c>
      <c r="C3239" s="13" t="s">
        <v>19</v>
      </c>
      <c r="D3239" s="2">
        <v>3.6103341099999998E-2</v>
      </c>
    </row>
    <row r="3240" spans="1:4" ht="15" thickBot="1">
      <c r="A3240">
        <v>2011</v>
      </c>
      <c r="B3240" s="1">
        <v>3131802</v>
      </c>
      <c r="C3240" s="13" t="s">
        <v>13</v>
      </c>
      <c r="D3240" s="2">
        <v>1.946491228E-2</v>
      </c>
    </row>
    <row r="3241" spans="1:4" ht="15" thickBot="1">
      <c r="A3241">
        <v>2011</v>
      </c>
      <c r="B3241" s="1">
        <v>2102408</v>
      </c>
      <c r="C3241" s="13" t="s">
        <v>23</v>
      </c>
      <c r="D3241" s="2"/>
    </row>
    <row r="3242" spans="1:4" ht="15" thickBot="1">
      <c r="A3242">
        <v>2011</v>
      </c>
      <c r="B3242" s="1">
        <v>2210805</v>
      </c>
      <c r="C3242" s="13" t="s">
        <v>28</v>
      </c>
      <c r="D3242" s="2">
        <v>0.25460006039999999</v>
      </c>
    </row>
    <row r="3243" spans="1:4" ht="15" thickBot="1">
      <c r="A3243">
        <v>2011</v>
      </c>
      <c r="B3243" s="1">
        <v>2512705</v>
      </c>
      <c r="C3243" s="13" t="s">
        <v>17</v>
      </c>
      <c r="D3243" s="2">
        <v>0.23198447659999999</v>
      </c>
    </row>
    <row r="3244" spans="1:4" ht="15" thickBot="1">
      <c r="A3244">
        <v>2011</v>
      </c>
      <c r="B3244" s="1">
        <v>1501758</v>
      </c>
      <c r="C3244" s="13" t="s">
        <v>22</v>
      </c>
      <c r="D3244" s="2"/>
    </row>
    <row r="3245" spans="1:4" ht="15" thickBot="1">
      <c r="A3245">
        <v>2011</v>
      </c>
      <c r="B3245" s="1">
        <v>3120102</v>
      </c>
      <c r="C3245" s="13" t="s">
        <v>13</v>
      </c>
      <c r="D3245" s="2">
        <v>0.41683366599999999</v>
      </c>
    </row>
    <row r="3246" spans="1:4" ht="15" thickBot="1">
      <c r="A3246">
        <v>2011</v>
      </c>
      <c r="B3246" s="1">
        <v>3305000</v>
      </c>
      <c r="C3246" s="13" t="s">
        <v>6</v>
      </c>
      <c r="D3246" s="2">
        <v>7.8764103279999997E-2</v>
      </c>
    </row>
    <row r="3247" spans="1:4" ht="15" thickBot="1">
      <c r="A3247">
        <v>2011</v>
      </c>
      <c r="B3247" s="1">
        <v>3527504</v>
      </c>
      <c r="C3247" s="13" t="s">
        <v>8</v>
      </c>
      <c r="D3247" s="2"/>
    </row>
    <row r="3248" spans="1:4" ht="15" thickBot="1">
      <c r="A3248">
        <v>2011</v>
      </c>
      <c r="B3248" s="1">
        <v>2802601</v>
      </c>
      <c r="C3248" s="13" t="s">
        <v>12</v>
      </c>
      <c r="D3248" s="2"/>
    </row>
    <row r="3249" spans="1:4" ht="15" thickBot="1">
      <c r="A3249">
        <v>2011</v>
      </c>
      <c r="B3249" s="1">
        <v>2304954</v>
      </c>
      <c r="C3249" s="13" t="s">
        <v>24</v>
      </c>
      <c r="D3249" s="2">
        <v>0.24035334329999999</v>
      </c>
    </row>
    <row r="3250" spans="1:4" ht="15" thickBot="1">
      <c r="A3250">
        <v>2011</v>
      </c>
      <c r="B3250" s="1">
        <v>2920452</v>
      </c>
      <c r="C3250" s="13" t="s">
        <v>7</v>
      </c>
      <c r="D3250" s="2"/>
    </row>
    <row r="3251" spans="1:4" ht="15" thickBot="1">
      <c r="A3251">
        <v>2011</v>
      </c>
      <c r="B3251" s="1">
        <v>2612604</v>
      </c>
      <c r="C3251" s="13" t="s">
        <v>20</v>
      </c>
      <c r="D3251" s="2"/>
    </row>
    <row r="3252" spans="1:4" ht="15" thickBot="1">
      <c r="A3252">
        <v>2011</v>
      </c>
      <c r="B3252" s="1">
        <v>3148202</v>
      </c>
      <c r="C3252" s="13" t="s">
        <v>13</v>
      </c>
      <c r="D3252" s="2">
        <v>0.63497283950000005</v>
      </c>
    </row>
    <row r="3253" spans="1:4" ht="15" thickBot="1">
      <c r="A3253">
        <v>2011</v>
      </c>
      <c r="B3253" s="1">
        <v>2933059</v>
      </c>
      <c r="C3253" s="13" t="s">
        <v>7</v>
      </c>
      <c r="D3253" s="2"/>
    </row>
    <row r="3254" spans="1:4" ht="15" thickBot="1">
      <c r="A3254">
        <v>2011</v>
      </c>
      <c r="B3254" s="1">
        <v>5005806</v>
      </c>
      <c r="C3254" s="13" t="s">
        <v>26</v>
      </c>
      <c r="D3254" s="2">
        <v>0.44859794279999998</v>
      </c>
    </row>
    <row r="3255" spans="1:4" ht="15" thickBot="1">
      <c r="A3255">
        <v>2011</v>
      </c>
      <c r="B3255" s="1">
        <v>3169703</v>
      </c>
      <c r="C3255" s="13" t="s">
        <v>13</v>
      </c>
      <c r="D3255" s="2">
        <v>0.2196009743</v>
      </c>
    </row>
    <row r="3256" spans="1:4" ht="15" thickBot="1">
      <c r="A3256">
        <v>2011</v>
      </c>
      <c r="B3256" s="1">
        <v>2303402</v>
      </c>
      <c r="C3256" s="13" t="s">
        <v>24</v>
      </c>
      <c r="D3256" s="2">
        <v>0.40405885130000002</v>
      </c>
    </row>
    <row r="3257" spans="1:4" ht="15" thickBot="1">
      <c r="A3257">
        <v>2011</v>
      </c>
      <c r="B3257" s="1">
        <v>3303609</v>
      </c>
      <c r="C3257" s="13" t="s">
        <v>6</v>
      </c>
      <c r="D3257" s="2"/>
    </row>
    <row r="3258" spans="1:4" ht="15" thickBot="1">
      <c r="A3258">
        <v>2011</v>
      </c>
      <c r="B3258" s="1">
        <v>2202109</v>
      </c>
      <c r="C3258" s="13" t="s">
        <v>28</v>
      </c>
      <c r="D3258" s="2">
        <v>0.36776527959999999</v>
      </c>
    </row>
    <row r="3259" spans="1:4" ht="15" thickBot="1">
      <c r="A3259">
        <v>2011</v>
      </c>
      <c r="B3259" s="1">
        <v>2707503</v>
      </c>
      <c r="C3259" s="13" t="s">
        <v>15</v>
      </c>
      <c r="D3259" s="2"/>
    </row>
    <row r="3260" spans="1:4" ht="15" thickBot="1">
      <c r="A3260">
        <v>2011</v>
      </c>
      <c r="B3260" s="1">
        <v>2102036</v>
      </c>
      <c r="C3260" s="13" t="s">
        <v>23</v>
      </c>
      <c r="D3260" s="2">
        <v>0.30169205529999998</v>
      </c>
    </row>
    <row r="3261" spans="1:4" ht="15" thickBot="1">
      <c r="A3261">
        <v>2011</v>
      </c>
      <c r="B3261" s="1">
        <v>2400802</v>
      </c>
      <c r="C3261" s="13" t="s">
        <v>30</v>
      </c>
      <c r="D3261" s="2">
        <v>0.31215485069999999</v>
      </c>
    </row>
    <row r="3262" spans="1:4" ht="15" thickBot="1">
      <c r="A3262">
        <v>2011</v>
      </c>
      <c r="B3262" s="1">
        <v>2616183</v>
      </c>
      <c r="C3262" s="13" t="s">
        <v>20</v>
      </c>
      <c r="D3262" s="2"/>
    </row>
    <row r="3263" spans="1:4" ht="15" thickBot="1">
      <c r="A3263">
        <v>2011</v>
      </c>
      <c r="B3263" s="1">
        <v>3301702</v>
      </c>
      <c r="C3263" s="13" t="s">
        <v>6</v>
      </c>
      <c r="D3263" s="2">
        <v>2.6164425670000001E-2</v>
      </c>
    </row>
    <row r="3264" spans="1:4" ht="15" thickBot="1">
      <c r="A3264">
        <v>2011</v>
      </c>
      <c r="B3264" s="1">
        <v>2905305</v>
      </c>
      <c r="C3264" s="13" t="s">
        <v>7</v>
      </c>
      <c r="D3264" s="2"/>
    </row>
    <row r="3265" spans="1:4" ht="15" thickBot="1">
      <c r="A3265">
        <v>2011</v>
      </c>
      <c r="B3265" s="1">
        <v>2509370</v>
      </c>
      <c r="C3265" s="13" t="s">
        <v>17</v>
      </c>
      <c r="D3265" s="2">
        <v>0.30195599020000002</v>
      </c>
    </row>
    <row r="3266" spans="1:4" ht="15" thickBot="1">
      <c r="A3266">
        <v>2011</v>
      </c>
      <c r="B3266" s="1">
        <v>1507979</v>
      </c>
      <c r="C3266" s="13" t="s">
        <v>22</v>
      </c>
      <c r="D3266" s="2">
        <v>0.29999634209999998</v>
      </c>
    </row>
    <row r="3267" spans="1:4" ht="15" thickBot="1">
      <c r="A3267">
        <v>2011</v>
      </c>
      <c r="B3267" s="1">
        <v>2702801</v>
      </c>
      <c r="C3267" s="13" t="s">
        <v>15</v>
      </c>
      <c r="D3267" s="2">
        <v>0.30091717359999998</v>
      </c>
    </row>
    <row r="3268" spans="1:4" ht="15" thickBot="1">
      <c r="A3268">
        <v>2011</v>
      </c>
      <c r="B3268" s="1">
        <v>3511706</v>
      </c>
      <c r="C3268" s="13" t="s">
        <v>8</v>
      </c>
      <c r="D3268" s="2"/>
    </row>
    <row r="3269" spans="1:4" ht="15" thickBot="1">
      <c r="A3269">
        <v>2011</v>
      </c>
      <c r="B3269" s="1">
        <v>5003306</v>
      </c>
      <c r="C3269" s="13" t="s">
        <v>26</v>
      </c>
      <c r="D3269" s="2"/>
    </row>
    <row r="3270" spans="1:4" ht="15" thickBot="1">
      <c r="A3270">
        <v>2011</v>
      </c>
      <c r="B3270" s="1">
        <v>2605905</v>
      </c>
      <c r="C3270" s="13" t="s">
        <v>20</v>
      </c>
      <c r="D3270" s="2"/>
    </row>
    <row r="3271" spans="1:4" ht="15" thickBot="1">
      <c r="A3271">
        <v>2011</v>
      </c>
      <c r="B3271" s="1">
        <v>5107958</v>
      </c>
      <c r="C3271" s="13" t="s">
        <v>25</v>
      </c>
      <c r="D3271" s="2">
        <v>2.655906093E-2</v>
      </c>
    </row>
    <row r="3272" spans="1:4" ht="15" thickBot="1">
      <c r="A3272">
        <v>2011</v>
      </c>
      <c r="B3272" s="1">
        <v>2703205</v>
      </c>
      <c r="C3272" s="13" t="s">
        <v>15</v>
      </c>
      <c r="D3272" s="2"/>
    </row>
    <row r="3273" spans="1:4" ht="15" thickBot="1">
      <c r="A3273">
        <v>2011</v>
      </c>
      <c r="B3273" s="1">
        <v>3555307</v>
      </c>
      <c r="C3273" s="13" t="s">
        <v>8</v>
      </c>
      <c r="D3273" s="2"/>
    </row>
    <row r="3274" spans="1:4" ht="15" thickBot="1">
      <c r="A3274">
        <v>2011</v>
      </c>
      <c r="B3274" s="1">
        <v>3162450</v>
      </c>
      <c r="C3274" s="13" t="s">
        <v>13</v>
      </c>
      <c r="D3274" s="2">
        <v>0.35026939200000001</v>
      </c>
    </row>
    <row r="3275" spans="1:4" ht="15" thickBot="1">
      <c r="A3275">
        <v>2011</v>
      </c>
      <c r="B3275" s="1">
        <v>3136959</v>
      </c>
      <c r="C3275" s="13" t="s">
        <v>13</v>
      </c>
      <c r="D3275" s="2">
        <v>6.6569229999999993E-2</v>
      </c>
    </row>
    <row r="3276" spans="1:4" ht="15" thickBot="1">
      <c r="A3276">
        <v>2011</v>
      </c>
      <c r="B3276" s="1">
        <v>3103405</v>
      </c>
      <c r="C3276" s="13" t="s">
        <v>13</v>
      </c>
      <c r="D3276" s="2">
        <v>0.26919767439999998</v>
      </c>
    </row>
    <row r="3277" spans="1:4" ht="15" thickBot="1">
      <c r="A3277">
        <v>2011</v>
      </c>
      <c r="B3277" s="1">
        <v>3541802</v>
      </c>
      <c r="C3277" s="13" t="s">
        <v>8</v>
      </c>
      <c r="D3277" s="2"/>
    </row>
    <row r="3278" spans="1:4" ht="15" thickBot="1">
      <c r="A3278">
        <v>2011</v>
      </c>
      <c r="B3278" s="1">
        <v>3145059</v>
      </c>
      <c r="C3278" s="13" t="s">
        <v>13</v>
      </c>
      <c r="D3278" s="2"/>
    </row>
    <row r="3279" spans="1:4" ht="15" thickBot="1">
      <c r="A3279">
        <v>2011</v>
      </c>
      <c r="B3279" s="1">
        <v>3529807</v>
      </c>
      <c r="C3279" s="13" t="s">
        <v>8</v>
      </c>
      <c r="D3279" s="2">
        <v>0.1499747253</v>
      </c>
    </row>
    <row r="3280" spans="1:4" ht="15" thickBot="1">
      <c r="A3280">
        <v>2011</v>
      </c>
      <c r="B3280" s="1">
        <v>2310605</v>
      </c>
      <c r="C3280" s="13" t="s">
        <v>24</v>
      </c>
      <c r="D3280" s="2">
        <v>0.2510939593</v>
      </c>
    </row>
    <row r="3281" spans="1:4" ht="15" thickBot="1">
      <c r="A3281">
        <v>2011</v>
      </c>
      <c r="B3281" s="1">
        <v>2102077</v>
      </c>
      <c r="C3281" s="13" t="s">
        <v>23</v>
      </c>
      <c r="D3281" s="2">
        <v>6.0502930609999998E-2</v>
      </c>
    </row>
    <row r="3282" spans="1:4" ht="15" thickBot="1">
      <c r="A3282">
        <v>2011</v>
      </c>
      <c r="B3282" s="1">
        <v>2401859</v>
      </c>
      <c r="C3282" s="13" t="s">
        <v>30</v>
      </c>
      <c r="D3282" s="2"/>
    </row>
    <row r="3283" spans="1:4" ht="15" thickBot="1">
      <c r="A3283">
        <v>2011</v>
      </c>
      <c r="B3283" s="1">
        <v>2111300</v>
      </c>
      <c r="C3283" s="13" t="s">
        <v>23</v>
      </c>
      <c r="D3283" s="2"/>
    </row>
    <row r="3284" spans="1:4" ht="15" thickBot="1">
      <c r="A3284">
        <v>2011</v>
      </c>
      <c r="B3284" s="1">
        <v>3201159</v>
      </c>
      <c r="C3284" s="13" t="s">
        <v>16</v>
      </c>
      <c r="D3284" s="2">
        <v>0.3784688068</v>
      </c>
    </row>
    <row r="3285" spans="1:4" ht="15" thickBot="1">
      <c r="A3285">
        <v>2011</v>
      </c>
      <c r="B3285" s="1">
        <v>1718907</v>
      </c>
      <c r="C3285" s="13" t="s">
        <v>21</v>
      </c>
      <c r="D3285" s="2">
        <v>0.2262447665</v>
      </c>
    </row>
    <row r="3286" spans="1:4" ht="15" thickBot="1">
      <c r="A3286">
        <v>2011</v>
      </c>
      <c r="B3286" s="1">
        <v>2923902</v>
      </c>
      <c r="C3286" s="13" t="s">
        <v>7</v>
      </c>
      <c r="D3286" s="2"/>
    </row>
    <row r="3287" spans="1:4" ht="15" thickBot="1">
      <c r="A3287">
        <v>2011</v>
      </c>
      <c r="B3287" s="1">
        <v>2907558</v>
      </c>
      <c r="C3287" s="13" t="s">
        <v>7</v>
      </c>
      <c r="D3287" s="2">
        <v>0.3372903619</v>
      </c>
    </row>
    <row r="3288" spans="1:4" ht="15" thickBot="1">
      <c r="A3288">
        <v>2011</v>
      </c>
      <c r="B3288" s="1">
        <v>1101757</v>
      </c>
      <c r="C3288" s="13" t="s">
        <v>19</v>
      </c>
      <c r="D3288" s="2">
        <v>0.25694896</v>
      </c>
    </row>
    <row r="3289" spans="1:4" ht="15" thickBot="1">
      <c r="A3289">
        <v>2011</v>
      </c>
      <c r="B3289" s="1">
        <v>3170602</v>
      </c>
      <c r="C3289" s="13" t="s">
        <v>13</v>
      </c>
      <c r="D3289" s="2">
        <v>6.8685672510000004E-2</v>
      </c>
    </row>
    <row r="3290" spans="1:4" ht="15" thickBot="1">
      <c r="A3290">
        <v>2011</v>
      </c>
      <c r="B3290" s="1">
        <v>3141603</v>
      </c>
      <c r="C3290" s="13" t="s">
        <v>13</v>
      </c>
      <c r="D3290" s="2">
        <v>0.5375773694</v>
      </c>
    </row>
    <row r="3291" spans="1:4" ht="15" thickBot="1">
      <c r="A3291">
        <v>2011</v>
      </c>
      <c r="B3291" s="1">
        <v>3519600</v>
      </c>
      <c r="C3291" s="13" t="s">
        <v>8</v>
      </c>
      <c r="D3291" s="2">
        <v>1.125656641E-2</v>
      </c>
    </row>
    <row r="3292" spans="1:4" ht="15" thickBot="1">
      <c r="A3292">
        <v>2011</v>
      </c>
      <c r="B3292" s="1">
        <v>3555109</v>
      </c>
      <c r="C3292" s="13" t="s">
        <v>8</v>
      </c>
      <c r="D3292" s="2">
        <v>0.24858137059999999</v>
      </c>
    </row>
    <row r="3293" spans="1:4" ht="15" thickBot="1">
      <c r="A3293">
        <v>2011</v>
      </c>
      <c r="B3293" s="1">
        <v>3132008</v>
      </c>
      <c r="C3293" s="13" t="s">
        <v>13</v>
      </c>
      <c r="D3293" s="2">
        <v>0.13285833329999999</v>
      </c>
    </row>
    <row r="3294" spans="1:4" ht="15" thickBot="1">
      <c r="A3294">
        <v>2011</v>
      </c>
      <c r="B3294" s="1">
        <v>3532108</v>
      </c>
      <c r="C3294" s="13" t="s">
        <v>8</v>
      </c>
      <c r="D3294" s="2"/>
    </row>
    <row r="3295" spans="1:4" ht="15" thickBot="1">
      <c r="A3295">
        <v>2011</v>
      </c>
      <c r="B3295" s="1">
        <v>2307809</v>
      </c>
      <c r="C3295" s="13" t="s">
        <v>24</v>
      </c>
      <c r="D3295" s="2"/>
    </row>
    <row r="3296" spans="1:4" ht="15" thickBot="1">
      <c r="A3296">
        <v>2011</v>
      </c>
      <c r="B3296" s="1">
        <v>2516706</v>
      </c>
      <c r="C3296" s="13" t="s">
        <v>17</v>
      </c>
      <c r="D3296" s="2">
        <v>0.2540016685</v>
      </c>
    </row>
    <row r="3297" spans="1:4" ht="15" thickBot="1">
      <c r="A3297">
        <v>2011</v>
      </c>
      <c r="B3297" s="1">
        <v>3548401</v>
      </c>
      <c r="C3297" s="13" t="s">
        <v>8</v>
      </c>
      <c r="D3297" s="2"/>
    </row>
    <row r="3298" spans="1:4" ht="15" thickBot="1">
      <c r="A3298">
        <v>2011</v>
      </c>
      <c r="B3298" s="1">
        <v>2906709</v>
      </c>
      <c r="C3298" s="13" t="s">
        <v>7</v>
      </c>
      <c r="D3298" s="2">
        <v>0.1156636986</v>
      </c>
    </row>
    <row r="3299" spans="1:4" ht="15" thickBot="1">
      <c r="A3299">
        <v>2011</v>
      </c>
      <c r="B3299" s="1">
        <v>2105906</v>
      </c>
      <c r="C3299" s="13" t="s">
        <v>23</v>
      </c>
      <c r="D3299" s="2">
        <v>0.21558954390000001</v>
      </c>
    </row>
    <row r="3300" spans="1:4" ht="15" thickBot="1">
      <c r="A3300">
        <v>2011</v>
      </c>
      <c r="B3300" s="1">
        <v>2112803</v>
      </c>
      <c r="C3300" s="13" t="s">
        <v>23</v>
      </c>
      <c r="D3300" s="2"/>
    </row>
    <row r="3301" spans="1:4" ht="15" thickBot="1">
      <c r="A3301">
        <v>2011</v>
      </c>
      <c r="B3301" s="1">
        <v>2704708</v>
      </c>
      <c r="C3301" s="13" t="s">
        <v>15</v>
      </c>
      <c r="D3301" s="2"/>
    </row>
    <row r="3302" spans="1:4" ht="15" thickBot="1">
      <c r="A3302">
        <v>2011</v>
      </c>
      <c r="B3302" s="1">
        <v>3536307</v>
      </c>
      <c r="C3302" s="13" t="s">
        <v>8</v>
      </c>
      <c r="D3302" s="2">
        <v>0.30516583829999999</v>
      </c>
    </row>
    <row r="3303" spans="1:4" ht="15" thickBot="1">
      <c r="A3303">
        <v>2011</v>
      </c>
      <c r="B3303" s="1">
        <v>4300604</v>
      </c>
      <c r="C3303" s="13" t="s">
        <v>10</v>
      </c>
      <c r="D3303" s="2"/>
    </row>
    <row r="3304" spans="1:4" ht="15" thickBot="1">
      <c r="A3304">
        <v>2011</v>
      </c>
      <c r="B3304" s="1">
        <v>2607307</v>
      </c>
      <c r="C3304" s="13" t="s">
        <v>20</v>
      </c>
      <c r="D3304" s="2"/>
    </row>
    <row r="3305" spans="1:4" ht="15" thickBot="1">
      <c r="A3305">
        <v>2011</v>
      </c>
      <c r="B3305" s="1">
        <v>5108600</v>
      </c>
      <c r="C3305" s="13" t="s">
        <v>25</v>
      </c>
      <c r="D3305" s="2">
        <v>0.11317439</v>
      </c>
    </row>
    <row r="3306" spans="1:4" ht="15" thickBot="1">
      <c r="A3306">
        <v>2011</v>
      </c>
      <c r="B3306" s="1">
        <v>3140555</v>
      </c>
      <c r="C3306" s="13" t="s">
        <v>13</v>
      </c>
      <c r="D3306" s="2">
        <v>0.42299999999999999</v>
      </c>
    </row>
    <row r="3307" spans="1:4" ht="15" thickBot="1">
      <c r="A3307">
        <v>2011</v>
      </c>
      <c r="B3307" s="1">
        <v>1600808</v>
      </c>
      <c r="C3307" s="13" t="s">
        <v>31</v>
      </c>
      <c r="D3307" s="2"/>
    </row>
    <row r="3308" spans="1:4" ht="15" thickBot="1">
      <c r="A3308">
        <v>2011</v>
      </c>
      <c r="B3308" s="1">
        <v>5106299</v>
      </c>
      <c r="C3308" s="13" t="s">
        <v>25</v>
      </c>
      <c r="D3308" s="2">
        <v>0.3646860415</v>
      </c>
    </row>
    <row r="3309" spans="1:4" ht="15" thickBot="1">
      <c r="A3309">
        <v>2011</v>
      </c>
      <c r="B3309" s="1">
        <v>3506102</v>
      </c>
      <c r="C3309" s="13" t="s">
        <v>8</v>
      </c>
      <c r="D3309" s="2">
        <v>0.37405989490000002</v>
      </c>
    </row>
    <row r="3310" spans="1:4" ht="15" thickBot="1">
      <c r="A3310">
        <v>2011</v>
      </c>
      <c r="B3310" s="1">
        <v>4207502</v>
      </c>
      <c r="C3310" s="13" t="s">
        <v>18</v>
      </c>
      <c r="D3310" s="2">
        <v>5.0234008529999999E-2</v>
      </c>
    </row>
    <row r="3311" spans="1:4" ht="15" thickBot="1">
      <c r="A3311">
        <v>2011</v>
      </c>
      <c r="B3311" s="1">
        <v>1713601</v>
      </c>
      <c r="C3311" s="13" t="s">
        <v>21</v>
      </c>
      <c r="D3311" s="2">
        <v>0.36820564919999998</v>
      </c>
    </row>
    <row r="3312" spans="1:4" ht="15" thickBot="1">
      <c r="A3312">
        <v>2011</v>
      </c>
      <c r="B3312" s="1">
        <v>2707305</v>
      </c>
      <c r="C3312" s="13" t="s">
        <v>15</v>
      </c>
      <c r="D3312" s="2">
        <v>0.18372046559999999</v>
      </c>
    </row>
    <row r="3313" spans="1:4" ht="15" thickBot="1">
      <c r="A3313">
        <v>2011</v>
      </c>
      <c r="B3313" s="1">
        <v>1100205</v>
      </c>
      <c r="C3313" s="13" t="s">
        <v>19</v>
      </c>
      <c r="D3313" s="2"/>
    </row>
    <row r="3314" spans="1:4" ht="15" thickBot="1">
      <c r="A3314">
        <v>2011</v>
      </c>
      <c r="B3314" s="1">
        <v>2509339</v>
      </c>
      <c r="C3314" s="13" t="s">
        <v>17</v>
      </c>
      <c r="D3314" s="2">
        <v>0.3</v>
      </c>
    </row>
    <row r="3315" spans="1:4" ht="15" thickBot="1">
      <c r="A3315">
        <v>2011</v>
      </c>
      <c r="B3315" s="1">
        <v>3116902</v>
      </c>
      <c r="C3315" s="13" t="s">
        <v>13</v>
      </c>
      <c r="D3315" s="2">
        <v>0.2583739927</v>
      </c>
    </row>
    <row r="3316" spans="1:4" ht="15" thickBot="1">
      <c r="A3316">
        <v>2011</v>
      </c>
      <c r="B3316" s="1">
        <v>2606200</v>
      </c>
      <c r="C3316" s="13" t="s">
        <v>20</v>
      </c>
      <c r="D3316" s="2"/>
    </row>
    <row r="3317" spans="1:4" ht="15" thickBot="1">
      <c r="A3317">
        <v>2011</v>
      </c>
      <c r="B3317" s="1">
        <v>2615706</v>
      </c>
      <c r="C3317" s="13" t="s">
        <v>20</v>
      </c>
      <c r="D3317" s="2">
        <v>0.30319250749999999</v>
      </c>
    </row>
    <row r="3318" spans="1:4" ht="15" thickBot="1">
      <c r="A3318">
        <v>2011</v>
      </c>
      <c r="B3318" s="1">
        <v>3507704</v>
      </c>
      <c r="C3318" s="13" t="s">
        <v>8</v>
      </c>
      <c r="D3318" s="2">
        <v>7.917932489E-2</v>
      </c>
    </row>
    <row r="3319" spans="1:4" ht="15" thickBot="1">
      <c r="A3319">
        <v>2011</v>
      </c>
      <c r="B3319" s="1">
        <v>2405306</v>
      </c>
      <c r="C3319" s="13" t="s">
        <v>30</v>
      </c>
      <c r="D3319" s="2">
        <v>0.38992127199999999</v>
      </c>
    </row>
    <row r="3320" spans="1:4" ht="15" thickBot="1">
      <c r="A3320">
        <v>2011</v>
      </c>
      <c r="B3320" s="1">
        <v>3516507</v>
      </c>
      <c r="C3320" s="13" t="s">
        <v>8</v>
      </c>
      <c r="D3320" s="2"/>
    </row>
    <row r="3321" spans="1:4" ht="15" thickBot="1">
      <c r="A3321">
        <v>2011</v>
      </c>
      <c r="B3321" s="1">
        <v>4122404</v>
      </c>
      <c r="C3321" s="13" t="s">
        <v>9</v>
      </c>
      <c r="D3321" s="2">
        <v>0.15002755230000001</v>
      </c>
    </row>
    <row r="3322" spans="1:4" ht="15" thickBot="1">
      <c r="A3322">
        <v>2011</v>
      </c>
      <c r="B3322" s="1">
        <v>4205001</v>
      </c>
      <c r="C3322" s="13" t="s">
        <v>18</v>
      </c>
      <c r="D3322" s="2">
        <v>0.315721317</v>
      </c>
    </row>
    <row r="3323" spans="1:4" ht="15" thickBot="1">
      <c r="A3323">
        <v>2011</v>
      </c>
      <c r="B3323" s="1">
        <v>2103174</v>
      </c>
      <c r="C3323" s="13" t="s">
        <v>23</v>
      </c>
      <c r="D3323" s="2"/>
    </row>
    <row r="3324" spans="1:4" ht="15" thickBot="1">
      <c r="A3324">
        <v>2011</v>
      </c>
      <c r="B3324" s="1">
        <v>2601102</v>
      </c>
      <c r="C3324" s="13" t="s">
        <v>20</v>
      </c>
      <c r="D3324" s="2"/>
    </row>
    <row r="3325" spans="1:4" ht="15" thickBot="1">
      <c r="A3325">
        <v>2011</v>
      </c>
      <c r="B3325" s="1">
        <v>3143153</v>
      </c>
      <c r="C3325" s="13" t="s">
        <v>13</v>
      </c>
      <c r="D3325" s="2"/>
    </row>
    <row r="3326" spans="1:4" ht="15" thickBot="1">
      <c r="A3326">
        <v>2011</v>
      </c>
      <c r="B3326" s="1">
        <v>2803708</v>
      </c>
      <c r="C3326" s="13" t="s">
        <v>12</v>
      </c>
      <c r="D3326" s="2">
        <v>0.35322207179999998</v>
      </c>
    </row>
    <row r="3327" spans="1:4" ht="15" thickBot="1">
      <c r="A3327">
        <v>2011</v>
      </c>
      <c r="B3327" s="1">
        <v>3541901</v>
      </c>
      <c r="C3327" s="13" t="s">
        <v>8</v>
      </c>
      <c r="D3327" s="2">
        <v>0.38198636850000001</v>
      </c>
    </row>
    <row r="3328" spans="1:4" ht="15" thickBot="1">
      <c r="A3328">
        <v>2011</v>
      </c>
      <c r="B3328" s="1">
        <v>4318465</v>
      </c>
      <c r="C3328" s="13" t="s">
        <v>10</v>
      </c>
      <c r="D3328" s="2"/>
    </row>
    <row r="3329" spans="1:4" ht="15" thickBot="1">
      <c r="A3329">
        <v>2011</v>
      </c>
      <c r="B3329" s="1">
        <v>5208103</v>
      </c>
      <c r="C3329" s="13" t="s">
        <v>11</v>
      </c>
      <c r="D3329" s="2">
        <v>0.2382422481</v>
      </c>
    </row>
    <row r="3330" spans="1:4" ht="15" thickBot="1">
      <c r="A3330">
        <v>2011</v>
      </c>
      <c r="B3330" s="1">
        <v>2405405</v>
      </c>
      <c r="C3330" s="13" t="s">
        <v>30</v>
      </c>
      <c r="D3330" s="2"/>
    </row>
    <row r="3331" spans="1:4" ht="15" thickBot="1">
      <c r="A3331">
        <v>2011</v>
      </c>
      <c r="B3331" s="1">
        <v>2611705</v>
      </c>
      <c r="C3331" s="13" t="s">
        <v>20</v>
      </c>
      <c r="D3331" s="2"/>
    </row>
    <row r="3332" spans="1:4" ht="15" thickBot="1">
      <c r="A3332">
        <v>2011</v>
      </c>
      <c r="B3332" s="1">
        <v>3120805</v>
      </c>
      <c r="C3332" s="13" t="s">
        <v>13</v>
      </c>
      <c r="D3332" s="2">
        <v>0.2311577839</v>
      </c>
    </row>
    <row r="3333" spans="1:4" ht="15" thickBot="1">
      <c r="A3333">
        <v>2011</v>
      </c>
      <c r="B3333" s="1">
        <v>2511400</v>
      </c>
      <c r="C3333" s="13" t="s">
        <v>17</v>
      </c>
      <c r="D3333" s="2">
        <v>0.37620530299999999</v>
      </c>
    </row>
    <row r="3334" spans="1:4" ht="15" thickBot="1">
      <c r="A3334">
        <v>2011</v>
      </c>
      <c r="B3334" s="1">
        <v>2601052</v>
      </c>
      <c r="C3334" s="13" t="s">
        <v>20</v>
      </c>
      <c r="D3334" s="2"/>
    </row>
    <row r="3335" spans="1:4" ht="15" thickBot="1">
      <c r="A3335">
        <v>2011</v>
      </c>
      <c r="B3335" s="1">
        <v>3170503</v>
      </c>
      <c r="C3335" s="13" t="s">
        <v>13</v>
      </c>
      <c r="D3335" s="2"/>
    </row>
    <row r="3336" spans="1:4" ht="15" thickBot="1">
      <c r="A3336">
        <v>2011</v>
      </c>
      <c r="B3336" s="1">
        <v>2401305</v>
      </c>
      <c r="C3336" s="13" t="s">
        <v>30</v>
      </c>
      <c r="D3336" s="2"/>
    </row>
    <row r="3337" spans="1:4" ht="15" thickBot="1">
      <c r="A3337">
        <v>2011</v>
      </c>
      <c r="B3337" s="1">
        <v>2103604</v>
      </c>
      <c r="C3337" s="13" t="s">
        <v>23</v>
      </c>
      <c r="D3337" s="2">
        <v>0.35977933000000001</v>
      </c>
    </row>
    <row r="3338" spans="1:4" ht="15" thickBot="1">
      <c r="A3338">
        <v>2011</v>
      </c>
      <c r="B3338" s="1">
        <v>2313104</v>
      </c>
      <c r="C3338" s="13" t="s">
        <v>24</v>
      </c>
      <c r="D3338" s="2">
        <v>0.32884759060000002</v>
      </c>
    </row>
    <row r="3339" spans="1:4" ht="15" thickBot="1">
      <c r="A3339">
        <v>2011</v>
      </c>
      <c r="B3339" s="1">
        <v>5102793</v>
      </c>
      <c r="C3339" s="13" t="s">
        <v>25</v>
      </c>
      <c r="D3339" s="2"/>
    </row>
    <row r="3340" spans="1:4" ht="15" thickBot="1">
      <c r="A3340">
        <v>2011</v>
      </c>
      <c r="B3340" s="1">
        <v>2604205</v>
      </c>
      <c r="C3340" s="13" t="s">
        <v>20</v>
      </c>
      <c r="D3340" s="2"/>
    </row>
    <row r="3341" spans="1:4" ht="15" thickBot="1">
      <c r="A3341">
        <v>2011</v>
      </c>
      <c r="B3341" s="1">
        <v>2401107</v>
      </c>
      <c r="C3341" s="13" t="s">
        <v>30</v>
      </c>
      <c r="D3341" s="2"/>
    </row>
    <row r="3342" spans="1:4" ht="15" thickBot="1">
      <c r="A3342">
        <v>2011</v>
      </c>
      <c r="B3342" s="1">
        <v>3530300</v>
      </c>
      <c r="C3342" s="13" t="s">
        <v>8</v>
      </c>
      <c r="D3342" s="2"/>
    </row>
    <row r="3343" spans="1:4" ht="15" thickBot="1">
      <c r="A3343">
        <v>2011</v>
      </c>
      <c r="B3343" s="1">
        <v>2916500</v>
      </c>
      <c r="C3343" s="13" t="s">
        <v>7</v>
      </c>
      <c r="D3343" s="2">
        <v>2.784894731E-2</v>
      </c>
    </row>
    <row r="3344" spans="1:4" ht="15" thickBot="1">
      <c r="A3344">
        <v>2011</v>
      </c>
      <c r="B3344" s="1">
        <v>5220504</v>
      </c>
      <c r="C3344" s="13" t="s">
        <v>11</v>
      </c>
      <c r="D3344" s="2">
        <v>0.36945247930000003</v>
      </c>
    </row>
    <row r="3345" spans="1:4" ht="15" thickBot="1">
      <c r="A3345">
        <v>2011</v>
      </c>
      <c r="B3345" s="1">
        <v>2300101</v>
      </c>
      <c r="C3345" s="13" t="s">
        <v>24</v>
      </c>
      <c r="D3345" s="2">
        <v>0.3</v>
      </c>
    </row>
    <row r="3346" spans="1:4" ht="15" thickBot="1">
      <c r="A3346">
        <v>2011</v>
      </c>
      <c r="B3346" s="1">
        <v>3527801</v>
      </c>
      <c r="C3346" s="13" t="s">
        <v>8</v>
      </c>
      <c r="D3346" s="2"/>
    </row>
    <row r="3347" spans="1:4" ht="15" thickBot="1">
      <c r="A3347">
        <v>2011</v>
      </c>
      <c r="B3347" s="1">
        <v>4305439</v>
      </c>
      <c r="C3347" s="13" t="s">
        <v>10</v>
      </c>
      <c r="D3347" s="2">
        <v>8.9342112599999995E-2</v>
      </c>
    </row>
    <row r="3348" spans="1:4" ht="15" thickBot="1">
      <c r="A3348">
        <v>2011</v>
      </c>
      <c r="B3348" s="1">
        <v>3128709</v>
      </c>
      <c r="C3348" s="13" t="s">
        <v>13</v>
      </c>
      <c r="D3348" s="2">
        <v>1.240951743E-3</v>
      </c>
    </row>
    <row r="3349" spans="1:4" ht="15" thickBot="1">
      <c r="A3349">
        <v>2011</v>
      </c>
      <c r="B3349" s="1">
        <v>2700904</v>
      </c>
      <c r="C3349" s="13" t="s">
        <v>15</v>
      </c>
      <c r="D3349" s="2">
        <v>0.32678607469999998</v>
      </c>
    </row>
    <row r="3350" spans="1:4" ht="15" thickBot="1">
      <c r="A3350">
        <v>2011</v>
      </c>
      <c r="B3350" s="1">
        <v>5218300</v>
      </c>
      <c r="C3350" s="13" t="s">
        <v>11</v>
      </c>
      <c r="D3350" s="2">
        <v>0.22794297350000001</v>
      </c>
    </row>
    <row r="3351" spans="1:4" ht="15" thickBot="1">
      <c r="A3351">
        <v>2011</v>
      </c>
      <c r="B3351" s="1">
        <v>3533106</v>
      </c>
      <c r="C3351" s="13" t="s">
        <v>8</v>
      </c>
      <c r="D3351" s="2">
        <v>0.4769707661</v>
      </c>
    </row>
    <row r="3352" spans="1:4" ht="15" thickBot="1">
      <c r="A3352">
        <v>2011</v>
      </c>
      <c r="B3352" s="1">
        <v>2304905</v>
      </c>
      <c r="C3352" s="13" t="s">
        <v>24</v>
      </c>
      <c r="D3352" s="2">
        <v>0.43480357829999999</v>
      </c>
    </row>
    <row r="3353" spans="1:4" ht="15" thickBot="1">
      <c r="A3353">
        <v>2011</v>
      </c>
      <c r="B3353" s="1">
        <v>2513505</v>
      </c>
      <c r="C3353" s="13" t="s">
        <v>17</v>
      </c>
      <c r="D3353" s="2">
        <v>0.10053129550000001</v>
      </c>
    </row>
    <row r="3354" spans="1:4" ht="15" thickBot="1">
      <c r="A3354">
        <v>2011</v>
      </c>
      <c r="B3354" s="1">
        <v>2800670</v>
      </c>
      <c r="C3354" s="13" t="s">
        <v>12</v>
      </c>
      <c r="D3354" s="2">
        <v>0.38758192790000001</v>
      </c>
    </row>
    <row r="3355" spans="1:4" ht="15" thickBot="1">
      <c r="A3355">
        <v>2011</v>
      </c>
      <c r="B3355" s="1">
        <v>2406601</v>
      </c>
      <c r="C3355" s="13" t="s">
        <v>30</v>
      </c>
      <c r="D3355" s="2"/>
    </row>
    <row r="3356" spans="1:4" ht="15" thickBot="1">
      <c r="A3356">
        <v>2011</v>
      </c>
      <c r="B3356" s="1">
        <v>2208304</v>
      </c>
      <c r="C3356" s="13" t="s">
        <v>28</v>
      </c>
      <c r="D3356" s="2"/>
    </row>
    <row r="3357" spans="1:4" ht="15" thickBot="1">
      <c r="A3357">
        <v>2011</v>
      </c>
      <c r="B3357" s="1">
        <v>3535705</v>
      </c>
      <c r="C3357" s="13" t="s">
        <v>8</v>
      </c>
      <c r="D3357" s="2"/>
    </row>
    <row r="3358" spans="1:4" ht="15" thickBot="1">
      <c r="A3358">
        <v>2011</v>
      </c>
      <c r="B3358" s="1">
        <v>3531407</v>
      </c>
      <c r="C3358" s="13" t="s">
        <v>8</v>
      </c>
      <c r="D3358" s="2">
        <v>0.3188059466</v>
      </c>
    </row>
    <row r="3359" spans="1:4" ht="15" thickBot="1">
      <c r="A3359">
        <v>2011</v>
      </c>
      <c r="B3359" s="1">
        <v>1301704</v>
      </c>
      <c r="C3359" s="13" t="s">
        <v>29</v>
      </c>
      <c r="D3359" s="2"/>
    </row>
    <row r="3360" spans="1:4" ht="15" thickBot="1">
      <c r="A3360">
        <v>2011</v>
      </c>
      <c r="B3360" s="1">
        <v>2920601</v>
      </c>
      <c r="C3360" s="13" t="s">
        <v>7</v>
      </c>
      <c r="D3360" s="2"/>
    </row>
    <row r="3361" spans="1:4" ht="15" thickBot="1">
      <c r="A3361">
        <v>2011</v>
      </c>
      <c r="B3361" s="1">
        <v>2706406</v>
      </c>
      <c r="C3361" s="13" t="s">
        <v>15</v>
      </c>
      <c r="D3361" s="2">
        <v>0.28195457039999999</v>
      </c>
    </row>
    <row r="3362" spans="1:4" ht="15" thickBot="1">
      <c r="A3362">
        <v>2011</v>
      </c>
      <c r="B3362" s="1">
        <v>3529500</v>
      </c>
      <c r="C3362" s="13" t="s">
        <v>8</v>
      </c>
      <c r="D3362" s="2"/>
    </row>
    <row r="3363" spans="1:4" ht="15" thickBot="1">
      <c r="A3363">
        <v>2011</v>
      </c>
      <c r="B3363" s="1">
        <v>2906808</v>
      </c>
      <c r="C3363" s="13" t="s">
        <v>7</v>
      </c>
      <c r="D3363" s="2">
        <v>1.7994601619999999E-3</v>
      </c>
    </row>
    <row r="3364" spans="1:4" ht="15" thickBot="1">
      <c r="A3364">
        <v>2011</v>
      </c>
      <c r="B3364" s="1">
        <v>4304606</v>
      </c>
      <c r="C3364" s="13" t="s">
        <v>10</v>
      </c>
      <c r="D3364" s="2"/>
    </row>
    <row r="3365" spans="1:4" ht="15" thickBot="1">
      <c r="A3365">
        <v>2011</v>
      </c>
      <c r="B3365" s="1">
        <v>1200807</v>
      </c>
      <c r="C3365" s="13" t="s">
        <v>27</v>
      </c>
      <c r="D3365" s="2">
        <v>0.1098079651</v>
      </c>
    </row>
    <row r="3366" spans="1:4" ht="15" thickBot="1">
      <c r="A3366">
        <v>2011</v>
      </c>
      <c r="B3366" s="1">
        <v>3158201</v>
      </c>
      <c r="C3366" s="13" t="s">
        <v>13</v>
      </c>
      <c r="D3366" s="2"/>
    </row>
    <row r="3367" spans="1:4" ht="15" thickBot="1">
      <c r="A3367">
        <v>2011</v>
      </c>
      <c r="B3367" s="1">
        <v>3170651</v>
      </c>
      <c r="C3367" s="13" t="s">
        <v>13</v>
      </c>
      <c r="D3367" s="2">
        <v>0.51818181819999998</v>
      </c>
    </row>
    <row r="3368" spans="1:4" ht="15" thickBot="1">
      <c r="A3368">
        <v>2011</v>
      </c>
      <c r="B3368" s="1">
        <v>2311207</v>
      </c>
      <c r="C3368" s="13" t="s">
        <v>24</v>
      </c>
      <c r="D3368" s="2">
        <v>0.44188292060000001</v>
      </c>
    </row>
    <row r="3369" spans="1:4" ht="15" thickBot="1">
      <c r="A3369">
        <v>2011</v>
      </c>
      <c r="B3369" s="1">
        <v>2905800</v>
      </c>
      <c r="C3369" s="13" t="s">
        <v>7</v>
      </c>
      <c r="D3369" s="2"/>
    </row>
    <row r="3370" spans="1:4" ht="15" thickBot="1">
      <c r="A3370">
        <v>2011</v>
      </c>
      <c r="B3370" s="1">
        <v>5219258</v>
      </c>
      <c r="C3370" s="13" t="s">
        <v>11</v>
      </c>
      <c r="D3370" s="2">
        <v>0.2373131054</v>
      </c>
    </row>
    <row r="3371" spans="1:4" ht="15" thickBot="1">
      <c r="A3371">
        <v>2011</v>
      </c>
      <c r="B3371" s="1">
        <v>1507953</v>
      </c>
      <c r="C3371" s="13" t="s">
        <v>22</v>
      </c>
      <c r="D3371" s="2"/>
    </row>
    <row r="3372" spans="1:4" ht="15" thickBot="1">
      <c r="A3372">
        <v>2011</v>
      </c>
      <c r="B3372" s="1">
        <v>5007406</v>
      </c>
      <c r="C3372" s="13" t="s">
        <v>26</v>
      </c>
      <c r="D3372" s="2">
        <v>0.30781446540000001</v>
      </c>
    </row>
    <row r="3373" spans="1:4" ht="15" thickBot="1">
      <c r="A3373">
        <v>2011</v>
      </c>
      <c r="B3373" s="1">
        <v>3149200</v>
      </c>
      <c r="C3373" s="13" t="s">
        <v>13</v>
      </c>
      <c r="D3373" s="2">
        <v>0.36242820510000001</v>
      </c>
    </row>
    <row r="3374" spans="1:4" ht="15" thickBot="1">
      <c r="A3374">
        <v>2011</v>
      </c>
      <c r="B3374" s="1">
        <v>3305802</v>
      </c>
      <c r="C3374" s="13" t="s">
        <v>6</v>
      </c>
      <c r="D3374" s="2"/>
    </row>
    <row r="3375" spans="1:4" ht="15" thickBot="1">
      <c r="A3375">
        <v>2011</v>
      </c>
      <c r="B3375" s="1">
        <v>3522703</v>
      </c>
      <c r="C3375" s="13" t="s">
        <v>8</v>
      </c>
      <c r="D3375" s="2">
        <v>3.1073010630000002E-2</v>
      </c>
    </row>
    <row r="3376" spans="1:4" ht="15" thickBot="1">
      <c r="A3376">
        <v>2011</v>
      </c>
      <c r="B3376" s="1">
        <v>2922755</v>
      </c>
      <c r="C3376" s="13" t="s">
        <v>7</v>
      </c>
      <c r="D3376" s="2">
        <v>0.26796731699999998</v>
      </c>
    </row>
    <row r="3377" spans="1:4" ht="15" thickBot="1">
      <c r="A3377">
        <v>2011</v>
      </c>
      <c r="B3377" s="1">
        <v>3532207</v>
      </c>
      <c r="C3377" s="13" t="s">
        <v>8</v>
      </c>
      <c r="D3377" s="2"/>
    </row>
    <row r="3378" spans="1:4" ht="15" thickBot="1">
      <c r="A3378">
        <v>2011</v>
      </c>
      <c r="B3378" s="1">
        <v>3520301</v>
      </c>
      <c r="C3378" s="13" t="s">
        <v>8</v>
      </c>
      <c r="D3378" s="2"/>
    </row>
    <row r="3379" spans="1:4" ht="15" thickBot="1">
      <c r="A3379">
        <v>2011</v>
      </c>
      <c r="B3379" s="1">
        <v>2615102</v>
      </c>
      <c r="C3379" s="13" t="s">
        <v>20</v>
      </c>
      <c r="D3379" s="2"/>
    </row>
    <row r="3380" spans="1:4" ht="15" thickBot="1">
      <c r="A3380">
        <v>2011</v>
      </c>
      <c r="B3380" s="1">
        <v>2900504</v>
      </c>
      <c r="C3380" s="13" t="s">
        <v>7</v>
      </c>
      <c r="D3380" s="2">
        <v>0.32207404169999998</v>
      </c>
    </row>
    <row r="3381" spans="1:4" ht="15" thickBot="1">
      <c r="A3381">
        <v>2011</v>
      </c>
      <c r="B3381" s="1">
        <v>2609808</v>
      </c>
      <c r="C3381" s="13" t="s">
        <v>20</v>
      </c>
      <c r="D3381" s="2">
        <v>0.30352854159999998</v>
      </c>
    </row>
    <row r="3382" spans="1:4" ht="15" thickBot="1">
      <c r="A3382">
        <v>2011</v>
      </c>
      <c r="B3382" s="1">
        <v>1709302</v>
      </c>
      <c r="C3382" s="13" t="s">
        <v>21</v>
      </c>
      <c r="D3382" s="2"/>
    </row>
    <row r="3383" spans="1:4" ht="15" thickBot="1">
      <c r="A3383">
        <v>2011</v>
      </c>
      <c r="B3383" s="1">
        <v>2107100</v>
      </c>
      <c r="C3383" s="13" t="s">
        <v>23</v>
      </c>
      <c r="D3383" s="2">
        <v>0.26668767989999997</v>
      </c>
    </row>
    <row r="3384" spans="1:4" ht="15" thickBot="1">
      <c r="A3384">
        <v>2011</v>
      </c>
      <c r="B3384" s="1">
        <v>2922201</v>
      </c>
      <c r="C3384" s="13" t="s">
        <v>7</v>
      </c>
      <c r="D3384" s="2"/>
    </row>
    <row r="3385" spans="1:4" ht="15" thickBot="1">
      <c r="A3385">
        <v>2011</v>
      </c>
      <c r="B3385" s="1">
        <v>2107605</v>
      </c>
      <c r="C3385" s="13" t="s">
        <v>23</v>
      </c>
      <c r="D3385" s="2"/>
    </row>
    <row r="3386" spans="1:4" ht="15" thickBot="1">
      <c r="A3386">
        <v>2011</v>
      </c>
      <c r="B3386" s="1">
        <v>4100400</v>
      </c>
      <c r="C3386" s="13" t="s">
        <v>9</v>
      </c>
      <c r="D3386" s="2">
        <v>5.5390081819999999E-2</v>
      </c>
    </row>
    <row r="3387" spans="1:4" ht="15" thickBot="1">
      <c r="A3387">
        <v>2011</v>
      </c>
      <c r="B3387" s="1">
        <v>2111250</v>
      </c>
      <c r="C3387" s="13" t="s">
        <v>23</v>
      </c>
      <c r="D3387" s="2"/>
    </row>
    <row r="3388" spans="1:4" ht="15" thickBot="1">
      <c r="A3388">
        <v>2011</v>
      </c>
      <c r="B3388" s="1">
        <v>2209153</v>
      </c>
      <c r="C3388" s="13" t="s">
        <v>28</v>
      </c>
      <c r="D3388" s="2"/>
    </row>
    <row r="3389" spans="1:4" ht="15" thickBot="1">
      <c r="A3389">
        <v>2011</v>
      </c>
      <c r="B3389" s="1">
        <v>3127602</v>
      </c>
      <c r="C3389" s="13" t="s">
        <v>13</v>
      </c>
      <c r="D3389" s="2"/>
    </row>
    <row r="3390" spans="1:4" ht="15" thickBot="1">
      <c r="A3390">
        <v>2011</v>
      </c>
      <c r="B3390" s="1">
        <v>2409100</v>
      </c>
      <c r="C3390" s="13" t="s">
        <v>30</v>
      </c>
      <c r="D3390" s="2"/>
    </row>
    <row r="3391" spans="1:4" ht="15" thickBot="1">
      <c r="A3391">
        <v>2011</v>
      </c>
      <c r="B3391" s="1">
        <v>1506112</v>
      </c>
      <c r="C3391" s="13" t="s">
        <v>22</v>
      </c>
      <c r="D3391" s="2"/>
    </row>
    <row r="3392" spans="1:4" ht="15" thickBot="1">
      <c r="A3392">
        <v>2011</v>
      </c>
      <c r="B3392" s="1">
        <v>3517406</v>
      </c>
      <c r="C3392" s="13" t="s">
        <v>8</v>
      </c>
      <c r="D3392" s="2">
        <v>7.2467239190000005E-2</v>
      </c>
    </row>
    <row r="3393" spans="1:4" ht="15" thickBot="1">
      <c r="A3393">
        <v>2011</v>
      </c>
      <c r="B3393" s="1">
        <v>3138500</v>
      </c>
      <c r="C3393" s="13" t="s">
        <v>13</v>
      </c>
      <c r="D3393" s="2">
        <v>9.3461925289999997E-2</v>
      </c>
    </row>
    <row r="3394" spans="1:4" ht="15" thickBot="1">
      <c r="A3394">
        <v>2011</v>
      </c>
      <c r="B3394" s="1">
        <v>2307650</v>
      </c>
      <c r="C3394" s="13" t="s">
        <v>24</v>
      </c>
      <c r="D3394" s="2"/>
    </row>
    <row r="3395" spans="1:4" ht="15" thickBot="1">
      <c r="A3395">
        <v>2011</v>
      </c>
      <c r="B3395" s="1">
        <v>2932804</v>
      </c>
      <c r="C3395" s="13" t="s">
        <v>7</v>
      </c>
      <c r="D3395" s="2">
        <v>0.11985306749999999</v>
      </c>
    </row>
    <row r="3396" spans="1:4" ht="15" thickBot="1">
      <c r="A3396">
        <v>2011</v>
      </c>
      <c r="B3396" s="1">
        <v>2304202</v>
      </c>
      <c r="C3396" s="13" t="s">
        <v>24</v>
      </c>
      <c r="D3396" s="2">
        <v>5.4607661930000002E-2</v>
      </c>
    </row>
    <row r="3397" spans="1:4" ht="15" thickBot="1">
      <c r="A3397">
        <v>2011</v>
      </c>
      <c r="B3397" s="1">
        <v>1508407</v>
      </c>
      <c r="C3397" s="13" t="s">
        <v>22</v>
      </c>
      <c r="D3397" s="2"/>
    </row>
    <row r="3398" spans="1:4" ht="15" thickBot="1">
      <c r="A3398">
        <v>2011</v>
      </c>
      <c r="B3398" s="1">
        <v>1301803</v>
      </c>
      <c r="C3398" s="13" t="s">
        <v>29</v>
      </c>
      <c r="D3398" s="2"/>
    </row>
    <row r="3399" spans="1:4" ht="15" thickBot="1">
      <c r="A3399">
        <v>2011</v>
      </c>
      <c r="B3399" s="1">
        <v>2505279</v>
      </c>
      <c r="C3399" s="13" t="s">
        <v>17</v>
      </c>
      <c r="D3399" s="2">
        <v>0.58945979339999999</v>
      </c>
    </row>
    <row r="3400" spans="1:4" ht="15" thickBot="1">
      <c r="A3400">
        <v>2011</v>
      </c>
      <c r="B3400" s="1">
        <v>2904704</v>
      </c>
      <c r="C3400" s="13" t="s">
        <v>7</v>
      </c>
      <c r="D3400" s="2"/>
    </row>
    <row r="3401" spans="1:4" ht="15" thickBot="1">
      <c r="A3401">
        <v>2011</v>
      </c>
      <c r="B3401" s="1">
        <v>3556701</v>
      </c>
      <c r="C3401" s="13" t="s">
        <v>8</v>
      </c>
      <c r="D3401" s="2"/>
    </row>
    <row r="3402" spans="1:4" ht="15" thickBot="1">
      <c r="A3402">
        <v>2011</v>
      </c>
      <c r="B3402" s="1">
        <v>5212055</v>
      </c>
      <c r="C3402" s="13" t="s">
        <v>11</v>
      </c>
      <c r="D3402" s="2">
        <v>0.50607480309999997</v>
      </c>
    </row>
    <row r="3403" spans="1:4" ht="15" thickBot="1">
      <c r="A3403">
        <v>2011</v>
      </c>
      <c r="B3403" s="1">
        <v>3554656</v>
      </c>
      <c r="C3403" s="13" t="s">
        <v>8</v>
      </c>
      <c r="D3403" s="2"/>
    </row>
    <row r="3404" spans="1:4" ht="15" thickBot="1">
      <c r="A3404">
        <v>2011</v>
      </c>
      <c r="B3404" s="1">
        <v>2603405</v>
      </c>
      <c r="C3404" s="13" t="s">
        <v>20</v>
      </c>
      <c r="D3404" s="2">
        <v>0.1841820988</v>
      </c>
    </row>
    <row r="3405" spans="1:4" ht="15" thickBot="1">
      <c r="A3405">
        <v>2011</v>
      </c>
      <c r="B3405" s="1">
        <v>4216354</v>
      </c>
      <c r="C3405" s="13" t="s">
        <v>18</v>
      </c>
      <c r="D3405" s="2"/>
    </row>
    <row r="3406" spans="1:4" ht="15" thickBot="1">
      <c r="A3406">
        <v>2011</v>
      </c>
      <c r="B3406" s="1">
        <v>3144607</v>
      </c>
      <c r="C3406" s="13" t="s">
        <v>13</v>
      </c>
      <c r="D3406" s="2"/>
    </row>
    <row r="3407" spans="1:4" ht="15" thickBot="1">
      <c r="A3407">
        <v>2011</v>
      </c>
      <c r="B3407" s="1">
        <v>2210938</v>
      </c>
      <c r="C3407" s="13" t="s">
        <v>28</v>
      </c>
      <c r="D3407" s="2"/>
    </row>
    <row r="3408" spans="1:4" ht="15" thickBot="1">
      <c r="A3408">
        <v>2011</v>
      </c>
      <c r="B3408" s="1">
        <v>4217253</v>
      </c>
      <c r="C3408" s="13" t="s">
        <v>18</v>
      </c>
      <c r="D3408" s="2"/>
    </row>
    <row r="3409" spans="1:4" ht="15" thickBot="1">
      <c r="A3409">
        <v>2011</v>
      </c>
      <c r="B3409" s="1">
        <v>3500600</v>
      </c>
      <c r="C3409" s="13" t="s">
        <v>8</v>
      </c>
      <c r="D3409" s="2"/>
    </row>
    <row r="3410" spans="1:4" ht="15" thickBot="1">
      <c r="A3410">
        <v>2011</v>
      </c>
      <c r="B3410" s="1">
        <v>1715507</v>
      </c>
      <c r="C3410" s="13" t="s">
        <v>21</v>
      </c>
      <c r="D3410" s="2">
        <v>0.31832857139999998</v>
      </c>
    </row>
    <row r="3411" spans="1:4" ht="15" thickBot="1">
      <c r="A3411">
        <v>2011</v>
      </c>
      <c r="B3411" s="1">
        <v>1503705</v>
      </c>
      <c r="C3411" s="13" t="s">
        <v>22</v>
      </c>
      <c r="D3411" s="2"/>
    </row>
    <row r="3412" spans="1:4" ht="15" thickBot="1">
      <c r="A3412">
        <v>2011</v>
      </c>
      <c r="B3412" s="1">
        <v>2413557</v>
      </c>
      <c r="C3412" s="13" t="s">
        <v>30</v>
      </c>
      <c r="D3412" s="2"/>
    </row>
    <row r="3413" spans="1:4" ht="15" thickBot="1">
      <c r="A3413">
        <v>2011</v>
      </c>
      <c r="B3413" s="1">
        <v>3302809</v>
      </c>
      <c r="C3413" s="13" t="s">
        <v>6</v>
      </c>
      <c r="D3413" s="2"/>
    </row>
    <row r="3414" spans="1:4" ht="15" thickBot="1">
      <c r="A3414">
        <v>2011</v>
      </c>
      <c r="B3414" s="1">
        <v>2919702</v>
      </c>
      <c r="C3414" s="13" t="s">
        <v>7</v>
      </c>
      <c r="D3414" s="2"/>
    </row>
    <row r="3415" spans="1:4" ht="15" thickBot="1">
      <c r="A3415">
        <v>2011</v>
      </c>
      <c r="B3415" s="1">
        <v>1500404</v>
      </c>
      <c r="C3415" s="13" t="s">
        <v>22</v>
      </c>
      <c r="D3415" s="2"/>
    </row>
    <row r="3416" spans="1:4" ht="15" thickBot="1">
      <c r="A3416">
        <v>2011</v>
      </c>
      <c r="B3416" s="1">
        <v>2100303</v>
      </c>
      <c r="C3416" s="13" t="s">
        <v>23</v>
      </c>
      <c r="D3416" s="2"/>
    </row>
    <row r="3417" spans="1:4" ht="15" thickBot="1">
      <c r="A3417">
        <v>2011</v>
      </c>
      <c r="B3417" s="1">
        <v>2210409</v>
      </c>
      <c r="C3417" s="13" t="s">
        <v>28</v>
      </c>
      <c r="D3417" s="2"/>
    </row>
    <row r="3418" spans="1:4" ht="15" thickBot="1">
      <c r="A3418">
        <v>2011</v>
      </c>
      <c r="B3418" s="1">
        <v>2314102</v>
      </c>
      <c r="C3418" s="13" t="s">
        <v>24</v>
      </c>
      <c r="D3418" s="2">
        <v>0.30544279619999998</v>
      </c>
    </row>
    <row r="3419" spans="1:4" ht="15" thickBot="1">
      <c r="A3419">
        <v>2011</v>
      </c>
      <c r="B3419" s="1">
        <v>3158953</v>
      </c>
      <c r="C3419" s="13" t="s">
        <v>13</v>
      </c>
      <c r="D3419" s="2">
        <v>0.10001776649999999</v>
      </c>
    </row>
    <row r="3420" spans="1:4" ht="15" thickBot="1">
      <c r="A3420">
        <v>2011</v>
      </c>
      <c r="B3420" s="1">
        <v>5105234</v>
      </c>
      <c r="C3420" s="13" t="s">
        <v>25</v>
      </c>
      <c r="D3420" s="2"/>
    </row>
    <row r="3421" spans="1:4" ht="15" thickBot="1">
      <c r="A3421">
        <v>2011</v>
      </c>
      <c r="B3421" s="1">
        <v>2210979</v>
      </c>
      <c r="C3421" s="13" t="s">
        <v>28</v>
      </c>
      <c r="D3421" s="2">
        <v>9.1937956200000004E-2</v>
      </c>
    </row>
    <row r="3422" spans="1:4" ht="15" thickBot="1">
      <c r="A3422">
        <v>2011</v>
      </c>
      <c r="B3422" s="1">
        <v>3162203</v>
      </c>
      <c r="C3422" s="13" t="s">
        <v>13</v>
      </c>
      <c r="D3422" s="2">
        <v>0.51786932450000001</v>
      </c>
    </row>
    <row r="3423" spans="1:4" ht="15" thickBot="1">
      <c r="A3423">
        <v>2011</v>
      </c>
      <c r="B3423" s="1">
        <v>5002951</v>
      </c>
      <c r="C3423" s="13" t="s">
        <v>26</v>
      </c>
      <c r="D3423" s="2"/>
    </row>
    <row r="3424" spans="1:4" ht="15" thickBot="1">
      <c r="A3424">
        <v>2011</v>
      </c>
      <c r="B3424" s="1">
        <v>4201406</v>
      </c>
      <c r="C3424" s="13" t="s">
        <v>18</v>
      </c>
      <c r="D3424" s="2">
        <v>0.43960711930000002</v>
      </c>
    </row>
    <row r="3425" spans="1:4" ht="15" thickBot="1">
      <c r="A3425">
        <v>2011</v>
      </c>
      <c r="B3425" s="1">
        <v>3111150</v>
      </c>
      <c r="C3425" s="13" t="s">
        <v>13</v>
      </c>
      <c r="D3425" s="2">
        <v>0.1039902081</v>
      </c>
    </row>
    <row r="3426" spans="1:4" ht="15" thickBot="1">
      <c r="A3426">
        <v>2011</v>
      </c>
      <c r="B3426" s="1">
        <v>2102200</v>
      </c>
      <c r="C3426" s="13" t="s">
        <v>23</v>
      </c>
      <c r="D3426" s="2"/>
    </row>
    <row r="3427" spans="1:4" ht="15" thickBot="1">
      <c r="A3427">
        <v>2011</v>
      </c>
      <c r="B3427" s="1">
        <v>1507904</v>
      </c>
      <c r="C3427" s="13" t="s">
        <v>22</v>
      </c>
      <c r="D3427" s="2">
        <v>0.2304687386</v>
      </c>
    </row>
    <row r="3428" spans="1:4" ht="15" thickBot="1">
      <c r="A3428">
        <v>2011</v>
      </c>
      <c r="B3428" s="1">
        <v>3305505</v>
      </c>
      <c r="C3428" s="13" t="s">
        <v>6</v>
      </c>
      <c r="D3428" s="2">
        <v>0.320545305</v>
      </c>
    </row>
    <row r="3429" spans="1:4" ht="15" thickBot="1">
      <c r="A3429">
        <v>2011</v>
      </c>
      <c r="B3429" s="1">
        <v>3129509</v>
      </c>
      <c r="C3429" s="13" t="s">
        <v>13</v>
      </c>
      <c r="D3429" s="2"/>
    </row>
    <row r="3430" spans="1:4" ht="15" thickBot="1">
      <c r="A3430">
        <v>2011</v>
      </c>
      <c r="B3430" s="1">
        <v>3557204</v>
      </c>
      <c r="C3430" s="13" t="s">
        <v>8</v>
      </c>
      <c r="D3430" s="2">
        <v>7.4059904060000001E-2</v>
      </c>
    </row>
    <row r="3431" spans="1:4" ht="15" thickBot="1">
      <c r="A3431">
        <v>2011</v>
      </c>
      <c r="B3431" s="1">
        <v>3164308</v>
      </c>
      <c r="C3431" s="13" t="s">
        <v>13</v>
      </c>
      <c r="D3431" s="2"/>
    </row>
    <row r="3432" spans="1:4" ht="15" thickBot="1">
      <c r="A3432">
        <v>2011</v>
      </c>
      <c r="B3432" s="1">
        <v>2914653</v>
      </c>
      <c r="C3432" s="13" t="s">
        <v>7</v>
      </c>
      <c r="D3432" s="2"/>
    </row>
    <row r="3433" spans="1:4" ht="15" thickBot="1">
      <c r="A3433">
        <v>2011</v>
      </c>
      <c r="B3433" s="1">
        <v>3110004</v>
      </c>
      <c r="C3433" s="13" t="s">
        <v>13</v>
      </c>
      <c r="D3433" s="2"/>
    </row>
    <row r="3434" spans="1:4" ht="15" thickBot="1">
      <c r="A3434">
        <v>2011</v>
      </c>
      <c r="B3434" s="1">
        <v>3544202</v>
      </c>
      <c r="C3434" s="13" t="s">
        <v>8</v>
      </c>
      <c r="D3434" s="2">
        <v>1.794706724E-2</v>
      </c>
    </row>
    <row r="3435" spans="1:4" ht="15" thickBot="1">
      <c r="A3435">
        <v>2011</v>
      </c>
      <c r="B3435" s="1">
        <v>2308203</v>
      </c>
      <c r="C3435" s="13" t="s">
        <v>24</v>
      </c>
      <c r="D3435" s="2"/>
    </row>
    <row r="3436" spans="1:4" ht="15" thickBot="1">
      <c r="A3436">
        <v>2011</v>
      </c>
      <c r="B3436" s="1">
        <v>4124905</v>
      </c>
      <c r="C3436" s="13" t="s">
        <v>9</v>
      </c>
      <c r="D3436" s="2">
        <v>0.3689677844</v>
      </c>
    </row>
    <row r="3437" spans="1:4" ht="15" thickBot="1">
      <c r="A3437">
        <v>2011</v>
      </c>
      <c r="B3437" s="1">
        <v>3146206</v>
      </c>
      <c r="C3437" s="13" t="s">
        <v>13</v>
      </c>
      <c r="D3437" s="2"/>
    </row>
    <row r="3438" spans="1:4" ht="15" thickBot="1">
      <c r="A3438">
        <v>2011</v>
      </c>
      <c r="B3438" s="1">
        <v>3535309</v>
      </c>
      <c r="C3438" s="13" t="s">
        <v>8</v>
      </c>
      <c r="D3438" s="2"/>
    </row>
    <row r="3439" spans="1:4" ht="15" thickBot="1">
      <c r="A3439">
        <v>2011</v>
      </c>
      <c r="B3439" s="1">
        <v>1504109</v>
      </c>
      <c r="C3439" s="13" t="s">
        <v>22</v>
      </c>
      <c r="D3439" s="2"/>
    </row>
    <row r="3440" spans="1:4" ht="15" thickBot="1">
      <c r="A3440">
        <v>2011</v>
      </c>
      <c r="B3440" s="1">
        <v>2928109</v>
      </c>
      <c r="C3440" s="13" t="s">
        <v>7</v>
      </c>
      <c r="D3440" s="2">
        <v>0.27316312799999998</v>
      </c>
    </row>
    <row r="3441" spans="1:4" ht="15" thickBot="1">
      <c r="A3441">
        <v>2011</v>
      </c>
      <c r="B3441" s="1">
        <v>2705309</v>
      </c>
      <c r="C3441" s="13" t="s">
        <v>15</v>
      </c>
      <c r="D3441" s="2"/>
    </row>
    <row r="3442" spans="1:4" ht="15" thickBot="1">
      <c r="A3442">
        <v>2011</v>
      </c>
      <c r="B3442" s="1">
        <v>1100940</v>
      </c>
      <c r="C3442" s="13" t="s">
        <v>19</v>
      </c>
      <c r="D3442" s="2"/>
    </row>
    <row r="3443" spans="1:4" ht="15" thickBot="1">
      <c r="A3443">
        <v>2011</v>
      </c>
      <c r="B3443" s="1">
        <v>2924108</v>
      </c>
      <c r="C3443" s="13" t="s">
        <v>7</v>
      </c>
      <c r="D3443" s="2"/>
    </row>
    <row r="3444" spans="1:4" ht="15" thickBot="1">
      <c r="A3444">
        <v>2011</v>
      </c>
      <c r="B3444" s="1">
        <v>5108055</v>
      </c>
      <c r="C3444" s="13" t="s">
        <v>25</v>
      </c>
      <c r="D3444" s="2"/>
    </row>
    <row r="3445" spans="1:4" ht="15" thickBot="1">
      <c r="A3445">
        <v>2011</v>
      </c>
      <c r="B3445" s="1">
        <v>3107000</v>
      </c>
      <c r="C3445" s="13" t="s">
        <v>13</v>
      </c>
      <c r="D3445" s="2">
        <v>1.0490463219999999E-2</v>
      </c>
    </row>
    <row r="3446" spans="1:4" ht="15" thickBot="1">
      <c r="A3446">
        <v>2011</v>
      </c>
      <c r="B3446" s="1">
        <v>2928703</v>
      </c>
      <c r="C3446" s="13" t="s">
        <v>7</v>
      </c>
      <c r="D3446" s="2">
        <v>0.31114887470000002</v>
      </c>
    </row>
    <row r="3447" spans="1:4" ht="15" thickBot="1">
      <c r="A3447">
        <v>2011</v>
      </c>
      <c r="B3447" s="1">
        <v>4124202</v>
      </c>
      <c r="C3447" s="13" t="s">
        <v>9</v>
      </c>
      <c r="D3447" s="2">
        <v>0.1149501312</v>
      </c>
    </row>
    <row r="3448" spans="1:4" ht="15" thickBot="1">
      <c r="A3448">
        <v>2011</v>
      </c>
      <c r="B3448" s="1">
        <v>4302808</v>
      </c>
      <c r="C3448" s="13" t="s">
        <v>10</v>
      </c>
      <c r="D3448" s="2">
        <v>0.32921478250000002</v>
      </c>
    </row>
    <row r="3449" spans="1:4" ht="15" thickBot="1">
      <c r="A3449">
        <v>2011</v>
      </c>
      <c r="B3449" s="1">
        <v>1711506</v>
      </c>
      <c r="C3449" s="13" t="s">
        <v>21</v>
      </c>
      <c r="D3449" s="2"/>
    </row>
    <row r="3450" spans="1:4" ht="15" thickBot="1">
      <c r="A3450">
        <v>2011</v>
      </c>
      <c r="B3450" s="1">
        <v>2111789</v>
      </c>
      <c r="C3450" s="13" t="s">
        <v>23</v>
      </c>
      <c r="D3450" s="2"/>
    </row>
    <row r="3451" spans="1:4" ht="15" thickBot="1">
      <c r="A3451">
        <v>2011</v>
      </c>
      <c r="B3451" s="1">
        <v>2300903</v>
      </c>
      <c r="C3451" s="13" t="s">
        <v>24</v>
      </c>
      <c r="D3451" s="2">
        <v>0.17452223820000001</v>
      </c>
    </row>
    <row r="3452" spans="1:4" ht="15" thickBot="1">
      <c r="A3452">
        <v>2011</v>
      </c>
      <c r="B3452" s="1">
        <v>2101251</v>
      </c>
      <c r="C3452" s="13" t="s">
        <v>23</v>
      </c>
      <c r="D3452" s="2"/>
    </row>
    <row r="3453" spans="1:4" ht="15" thickBot="1">
      <c r="A3453">
        <v>2011</v>
      </c>
      <c r="B3453" s="1">
        <v>4123709</v>
      </c>
      <c r="C3453" s="13" t="s">
        <v>9</v>
      </c>
      <c r="D3453" s="2">
        <v>5.9530438009999999E-2</v>
      </c>
    </row>
    <row r="3454" spans="1:4" ht="15" thickBot="1">
      <c r="A3454">
        <v>2011</v>
      </c>
      <c r="B3454" s="1">
        <v>3116803</v>
      </c>
      <c r="C3454" s="13" t="s">
        <v>13</v>
      </c>
      <c r="D3454" s="2">
        <v>1.1840688909999999E-2</v>
      </c>
    </row>
    <row r="3455" spans="1:4" ht="15" thickBot="1">
      <c r="A3455">
        <v>2011</v>
      </c>
      <c r="B3455" s="1">
        <v>2915205</v>
      </c>
      <c r="C3455" s="13" t="s">
        <v>7</v>
      </c>
      <c r="D3455" s="2">
        <v>0.1395732905</v>
      </c>
    </row>
    <row r="3456" spans="1:4" ht="15" thickBot="1">
      <c r="A3456">
        <v>2011</v>
      </c>
      <c r="B3456" s="1">
        <v>4200903</v>
      </c>
      <c r="C3456" s="13" t="s">
        <v>18</v>
      </c>
      <c r="D3456" s="2"/>
    </row>
    <row r="3457" spans="1:4" ht="15" thickBot="1">
      <c r="A3457">
        <v>2011</v>
      </c>
      <c r="B3457" s="1">
        <v>2918605</v>
      </c>
      <c r="C3457" s="13" t="s">
        <v>7</v>
      </c>
      <c r="D3457" s="2"/>
    </row>
    <row r="3458" spans="1:4" ht="15" thickBot="1">
      <c r="A3458">
        <v>2011</v>
      </c>
      <c r="B3458" s="1">
        <v>2504074</v>
      </c>
      <c r="C3458" s="13" t="s">
        <v>17</v>
      </c>
      <c r="D3458" s="2">
        <v>0.41074406050000001</v>
      </c>
    </row>
    <row r="3459" spans="1:4" ht="15" thickBot="1">
      <c r="A3459">
        <v>2011</v>
      </c>
      <c r="B3459" s="1">
        <v>2704609</v>
      </c>
      <c r="C3459" s="13" t="s">
        <v>15</v>
      </c>
      <c r="D3459" s="2"/>
    </row>
    <row r="3460" spans="1:4" ht="15" thickBot="1">
      <c r="A3460">
        <v>2011</v>
      </c>
      <c r="B3460" s="1">
        <v>2516003</v>
      </c>
      <c r="C3460" s="13" t="s">
        <v>17</v>
      </c>
      <c r="D3460" s="2">
        <v>0.19484555009999999</v>
      </c>
    </row>
    <row r="3461" spans="1:4" ht="15" thickBot="1">
      <c r="A3461">
        <v>2011</v>
      </c>
      <c r="B3461" s="1">
        <v>1707009</v>
      </c>
      <c r="C3461" s="13" t="s">
        <v>21</v>
      </c>
      <c r="D3461" s="2">
        <v>0.27286574299999999</v>
      </c>
    </row>
    <row r="3462" spans="1:4" ht="15" thickBot="1">
      <c r="A3462">
        <v>2011</v>
      </c>
      <c r="B3462" s="1">
        <v>5213400</v>
      </c>
      <c r="C3462" s="13" t="s">
        <v>11</v>
      </c>
      <c r="D3462" s="2"/>
    </row>
    <row r="3463" spans="1:4" ht="15" thickBot="1">
      <c r="A3463">
        <v>2011</v>
      </c>
      <c r="B3463" s="1">
        <v>2614105</v>
      </c>
      <c r="C3463" s="13" t="s">
        <v>20</v>
      </c>
      <c r="D3463" s="2"/>
    </row>
    <row r="3464" spans="1:4" ht="15" thickBot="1">
      <c r="A3464">
        <v>2011</v>
      </c>
      <c r="B3464" s="1">
        <v>1400159</v>
      </c>
      <c r="C3464" s="13" t="s">
        <v>14</v>
      </c>
      <c r="D3464" s="2"/>
    </row>
    <row r="3465" spans="1:4" ht="15" thickBot="1">
      <c r="A3465">
        <v>2011</v>
      </c>
      <c r="B3465" s="1">
        <v>2308351</v>
      </c>
      <c r="C3465" s="13" t="s">
        <v>24</v>
      </c>
      <c r="D3465" s="2">
        <v>0.19169278109999999</v>
      </c>
    </row>
    <row r="3466" spans="1:4" ht="15" thickBot="1">
      <c r="A3466">
        <v>2011</v>
      </c>
      <c r="B3466" s="1">
        <v>2306553</v>
      </c>
      <c r="C3466" s="13" t="s">
        <v>24</v>
      </c>
      <c r="D3466" s="2">
        <v>0.33094523510000001</v>
      </c>
    </row>
    <row r="3467" spans="1:4" ht="15" thickBot="1">
      <c r="A3467">
        <v>2011</v>
      </c>
      <c r="B3467" s="1">
        <v>2108108</v>
      </c>
      <c r="C3467" s="13" t="s">
        <v>23</v>
      </c>
      <c r="D3467" s="2"/>
    </row>
    <row r="3468" spans="1:4" ht="15" thickBot="1">
      <c r="A3468">
        <v>2011</v>
      </c>
      <c r="B3468" s="1">
        <v>3504404</v>
      </c>
      <c r="C3468" s="13" t="s">
        <v>8</v>
      </c>
      <c r="D3468" s="2">
        <v>0.309184442</v>
      </c>
    </row>
    <row r="3469" spans="1:4" ht="15" thickBot="1">
      <c r="A3469">
        <v>2011</v>
      </c>
      <c r="B3469" s="1">
        <v>1718204</v>
      </c>
      <c r="C3469" s="13" t="s">
        <v>21</v>
      </c>
      <c r="D3469" s="2">
        <v>0.17935723589999999</v>
      </c>
    </row>
    <row r="3470" spans="1:4" ht="15" thickBot="1">
      <c r="A3470">
        <v>2011</v>
      </c>
      <c r="B3470" s="1">
        <v>2105427</v>
      </c>
      <c r="C3470" s="13" t="s">
        <v>23</v>
      </c>
      <c r="D3470" s="2"/>
    </row>
    <row r="3471" spans="1:4" ht="15" thickBot="1">
      <c r="A3471">
        <v>2011</v>
      </c>
      <c r="B3471" s="1">
        <v>4203402</v>
      </c>
      <c r="C3471" s="13" t="s">
        <v>18</v>
      </c>
      <c r="D3471" s="2"/>
    </row>
    <row r="3472" spans="1:4" ht="15" thickBot="1">
      <c r="A3472">
        <v>2011</v>
      </c>
      <c r="B3472" s="1">
        <v>5219902</v>
      </c>
      <c r="C3472" s="13" t="s">
        <v>11</v>
      </c>
      <c r="D3472" s="2">
        <v>0.27888548749999997</v>
      </c>
    </row>
    <row r="3473" spans="1:4" ht="15" thickBot="1">
      <c r="A3473">
        <v>2011</v>
      </c>
      <c r="B3473" s="1">
        <v>3539905</v>
      </c>
      <c r="C3473" s="13" t="s">
        <v>8</v>
      </c>
      <c r="D3473" s="2"/>
    </row>
    <row r="3474" spans="1:4" ht="15" thickBot="1">
      <c r="A3474">
        <v>2011</v>
      </c>
      <c r="B3474" s="1">
        <v>2501575</v>
      </c>
      <c r="C3474" s="13" t="s">
        <v>17</v>
      </c>
      <c r="D3474" s="2">
        <v>0.26784582890000003</v>
      </c>
    </row>
    <row r="3475" spans="1:4" ht="15" thickBot="1">
      <c r="A3475">
        <v>2011</v>
      </c>
      <c r="B3475" s="1">
        <v>5004908</v>
      </c>
      <c r="C3475" s="13" t="s">
        <v>26</v>
      </c>
      <c r="D3475" s="2"/>
    </row>
    <row r="3476" spans="1:4" ht="15" thickBot="1">
      <c r="A3476">
        <v>2011</v>
      </c>
      <c r="B3476" s="1">
        <v>3119401</v>
      </c>
      <c r="C3476" s="13" t="s">
        <v>13</v>
      </c>
      <c r="D3476" s="2">
        <v>7.4886098979999996E-2</v>
      </c>
    </row>
    <row r="3477" spans="1:4" ht="15" thickBot="1">
      <c r="A3477">
        <v>2011</v>
      </c>
      <c r="B3477" s="1">
        <v>4307302</v>
      </c>
      <c r="C3477" s="13" t="s">
        <v>10</v>
      </c>
      <c r="D3477" s="2">
        <v>0.30228464420000001</v>
      </c>
    </row>
    <row r="3478" spans="1:4" ht="15" thickBot="1">
      <c r="A3478">
        <v>2011</v>
      </c>
      <c r="B3478" s="1">
        <v>2513109</v>
      </c>
      <c r="C3478" s="13" t="s">
        <v>17</v>
      </c>
      <c r="D3478" s="2"/>
    </row>
    <row r="3479" spans="1:4" ht="15" thickBot="1">
      <c r="A3479">
        <v>2011</v>
      </c>
      <c r="B3479" s="1">
        <v>2908002</v>
      </c>
      <c r="C3479" s="13" t="s">
        <v>7</v>
      </c>
      <c r="D3479" s="2">
        <v>5.7367104070000001E-2</v>
      </c>
    </row>
    <row r="3480" spans="1:4" ht="15" thickBot="1">
      <c r="A3480">
        <v>2011</v>
      </c>
      <c r="B3480" s="1">
        <v>2108405</v>
      </c>
      <c r="C3480" s="13" t="s">
        <v>23</v>
      </c>
      <c r="D3480" s="2"/>
    </row>
    <row r="3481" spans="1:4" ht="15" thickBot="1">
      <c r="A3481">
        <v>2011</v>
      </c>
      <c r="B3481" s="1">
        <v>3303856</v>
      </c>
      <c r="C3481" s="13" t="s">
        <v>6</v>
      </c>
      <c r="D3481" s="2">
        <v>0.37940112840000001</v>
      </c>
    </row>
    <row r="3482" spans="1:4" ht="15" thickBot="1">
      <c r="A3482">
        <v>2011</v>
      </c>
      <c r="B3482" s="1">
        <v>3501400</v>
      </c>
      <c r="C3482" s="13" t="s">
        <v>8</v>
      </c>
      <c r="D3482" s="2"/>
    </row>
    <row r="3483" spans="1:4" ht="15" thickBot="1">
      <c r="A3483">
        <v>2011</v>
      </c>
      <c r="B3483" s="1">
        <v>2211308</v>
      </c>
      <c r="C3483" s="13" t="s">
        <v>28</v>
      </c>
      <c r="D3483" s="2">
        <v>0.21026936030000001</v>
      </c>
    </row>
    <row r="3484" spans="1:4" ht="15" thickBot="1">
      <c r="A3484">
        <v>2011</v>
      </c>
      <c r="B3484" s="1">
        <v>4113106</v>
      </c>
      <c r="C3484" s="13" t="s">
        <v>9</v>
      </c>
      <c r="D3484" s="2">
        <v>0.4329208443</v>
      </c>
    </row>
    <row r="3485" spans="1:4" ht="15" thickBot="1">
      <c r="A3485">
        <v>2011</v>
      </c>
      <c r="B3485" s="1">
        <v>5217104</v>
      </c>
      <c r="C3485" s="13" t="s">
        <v>11</v>
      </c>
      <c r="D3485" s="2"/>
    </row>
    <row r="3486" spans="1:4" ht="15" thickBot="1">
      <c r="A3486">
        <v>2011</v>
      </c>
      <c r="B3486" s="1">
        <v>3515657</v>
      </c>
      <c r="C3486" s="13" t="s">
        <v>8</v>
      </c>
      <c r="D3486" s="2"/>
    </row>
    <row r="3487" spans="1:4" ht="15" thickBot="1">
      <c r="A3487">
        <v>2011</v>
      </c>
      <c r="B3487" s="1">
        <v>2402303</v>
      </c>
      <c r="C3487" s="13" t="s">
        <v>30</v>
      </c>
      <c r="D3487" s="2"/>
    </row>
    <row r="3488" spans="1:4" ht="15" thickBot="1">
      <c r="A3488">
        <v>2011</v>
      </c>
      <c r="B3488" s="1">
        <v>2904001</v>
      </c>
      <c r="C3488" s="13" t="s">
        <v>7</v>
      </c>
      <c r="D3488" s="2">
        <v>0.27175607200000002</v>
      </c>
    </row>
    <row r="3489" spans="1:4" ht="15" thickBot="1">
      <c r="A3489">
        <v>2011</v>
      </c>
      <c r="B3489" s="1">
        <v>2111102</v>
      </c>
      <c r="C3489" s="13" t="s">
        <v>23</v>
      </c>
      <c r="D3489" s="2"/>
    </row>
    <row r="3490" spans="1:4" ht="15" thickBot="1">
      <c r="A3490">
        <v>2011</v>
      </c>
      <c r="B3490" s="1">
        <v>3522208</v>
      </c>
      <c r="C3490" s="13" t="s">
        <v>8</v>
      </c>
      <c r="D3490" s="2"/>
    </row>
    <row r="3491" spans="1:4" ht="15" thickBot="1">
      <c r="A3491">
        <v>2011</v>
      </c>
      <c r="B3491" s="1">
        <v>5209903</v>
      </c>
      <c r="C3491" s="13" t="s">
        <v>11</v>
      </c>
      <c r="D3491" s="2"/>
    </row>
    <row r="3492" spans="1:4" ht="15" thickBot="1">
      <c r="A3492">
        <v>2011</v>
      </c>
      <c r="B3492" s="1">
        <v>4121257</v>
      </c>
      <c r="C3492" s="13" t="s">
        <v>9</v>
      </c>
      <c r="D3492" s="2"/>
    </row>
    <row r="3493" spans="1:4" ht="15" thickBot="1">
      <c r="A3493">
        <v>2011</v>
      </c>
      <c r="B3493" s="1">
        <v>4128203</v>
      </c>
      <c r="C3493" s="13" t="s">
        <v>9</v>
      </c>
      <c r="D3493" s="2">
        <v>1.1766317889999999E-2</v>
      </c>
    </row>
    <row r="3494" spans="1:4" ht="15" thickBot="1">
      <c r="A3494">
        <v>2011</v>
      </c>
      <c r="B3494" s="1">
        <v>4106407</v>
      </c>
      <c r="C3494" s="13" t="s">
        <v>9</v>
      </c>
      <c r="D3494" s="2">
        <v>0.14182210670000001</v>
      </c>
    </row>
    <row r="3495" spans="1:4" ht="15" thickBot="1">
      <c r="A3495">
        <v>2011</v>
      </c>
      <c r="B3495" s="1">
        <v>2109601</v>
      </c>
      <c r="C3495" s="13" t="s">
        <v>23</v>
      </c>
      <c r="D3495" s="2"/>
    </row>
    <row r="3496" spans="1:4" ht="15" thickBot="1">
      <c r="A3496">
        <v>2011</v>
      </c>
      <c r="B3496" s="1">
        <v>4301636</v>
      </c>
      <c r="C3496" s="13" t="s">
        <v>10</v>
      </c>
      <c r="D3496" s="2"/>
    </row>
    <row r="3497" spans="1:4" ht="15" thickBot="1">
      <c r="A3497">
        <v>2011</v>
      </c>
      <c r="B3497" s="1">
        <v>3152808</v>
      </c>
      <c r="C3497" s="13" t="s">
        <v>13</v>
      </c>
      <c r="D3497" s="2"/>
    </row>
    <row r="3498" spans="1:4" ht="15" thickBot="1">
      <c r="A3498">
        <v>2011</v>
      </c>
      <c r="B3498" s="1">
        <v>2512507</v>
      </c>
      <c r="C3498" s="13" t="s">
        <v>17</v>
      </c>
      <c r="D3498" s="2"/>
    </row>
    <row r="3499" spans="1:4" ht="15" thickBot="1">
      <c r="A3499">
        <v>2011</v>
      </c>
      <c r="B3499" s="1">
        <v>4121109</v>
      </c>
      <c r="C3499" s="13" t="s">
        <v>9</v>
      </c>
      <c r="D3499" s="2">
        <v>0.52962719300000005</v>
      </c>
    </row>
    <row r="3500" spans="1:4" ht="15" thickBot="1">
      <c r="A3500">
        <v>2011</v>
      </c>
      <c r="B3500" s="1">
        <v>5209937</v>
      </c>
      <c r="C3500" s="13" t="s">
        <v>11</v>
      </c>
      <c r="D3500" s="2"/>
    </row>
    <row r="3501" spans="1:4" ht="15" thickBot="1">
      <c r="A3501">
        <v>2011</v>
      </c>
      <c r="B3501" s="1">
        <v>2310407</v>
      </c>
      <c r="C3501" s="13" t="s">
        <v>24</v>
      </c>
      <c r="D3501" s="2">
        <v>0.31157447150000001</v>
      </c>
    </row>
    <row r="3502" spans="1:4" ht="15" thickBot="1">
      <c r="A3502">
        <v>2011</v>
      </c>
      <c r="B3502" s="1">
        <v>3101904</v>
      </c>
      <c r="C3502" s="13" t="s">
        <v>13</v>
      </c>
      <c r="D3502" s="2"/>
    </row>
    <row r="3503" spans="1:4" ht="15" thickBot="1">
      <c r="A3503">
        <v>2011</v>
      </c>
      <c r="B3503" s="1">
        <v>3519253</v>
      </c>
      <c r="C3503" s="13" t="s">
        <v>8</v>
      </c>
      <c r="D3503" s="2">
        <v>0.1608926873</v>
      </c>
    </row>
    <row r="3504" spans="1:4" ht="15" thickBot="1">
      <c r="A3504">
        <v>2011</v>
      </c>
      <c r="B3504" s="1">
        <v>2916401</v>
      </c>
      <c r="C3504" s="13" t="s">
        <v>7</v>
      </c>
      <c r="D3504" s="2">
        <v>0.21826332879999999</v>
      </c>
    </row>
    <row r="3505" spans="1:4" ht="15" thickBot="1">
      <c r="A3505">
        <v>2011</v>
      </c>
      <c r="B3505" s="1">
        <v>5212006</v>
      </c>
      <c r="C3505" s="13" t="s">
        <v>11</v>
      </c>
      <c r="D3505" s="2"/>
    </row>
    <row r="3506" spans="1:4" ht="15" thickBot="1">
      <c r="A3506">
        <v>2011</v>
      </c>
      <c r="B3506" s="1">
        <v>3140506</v>
      </c>
      <c r="C3506" s="13" t="s">
        <v>13</v>
      </c>
      <c r="D3506" s="2">
        <v>0.25365800869999999</v>
      </c>
    </row>
    <row r="3507" spans="1:4" ht="15" thickBot="1">
      <c r="A3507">
        <v>2011</v>
      </c>
      <c r="B3507" s="1">
        <v>4309100</v>
      </c>
      <c r="C3507" s="13" t="s">
        <v>10</v>
      </c>
      <c r="D3507" s="2"/>
    </row>
    <row r="3508" spans="1:4" ht="15" thickBot="1">
      <c r="A3508">
        <v>2011</v>
      </c>
      <c r="B3508" s="1">
        <v>5207402</v>
      </c>
      <c r="C3508" s="13" t="s">
        <v>11</v>
      </c>
      <c r="D3508" s="2"/>
    </row>
    <row r="3509" spans="1:4" ht="15" thickBot="1">
      <c r="A3509">
        <v>2011</v>
      </c>
      <c r="B3509" s="1">
        <v>4316600</v>
      </c>
      <c r="C3509" s="13" t="s">
        <v>10</v>
      </c>
      <c r="D3509" s="2">
        <v>0.3082388633</v>
      </c>
    </row>
    <row r="3510" spans="1:4" ht="15" thickBot="1">
      <c r="A3510">
        <v>2011</v>
      </c>
      <c r="B3510" s="1">
        <v>2909406</v>
      </c>
      <c r="C3510" s="13" t="s">
        <v>7</v>
      </c>
      <c r="D3510" s="2">
        <v>0.14999644179999999</v>
      </c>
    </row>
    <row r="3511" spans="1:4" ht="15" thickBot="1">
      <c r="A3511">
        <v>2011</v>
      </c>
      <c r="B3511" s="1">
        <v>3102100</v>
      </c>
      <c r="C3511" s="13" t="s">
        <v>13</v>
      </c>
      <c r="D3511" s="2">
        <v>0.25174851190000003</v>
      </c>
    </row>
    <row r="3512" spans="1:4" ht="15" thickBot="1">
      <c r="A3512">
        <v>2011</v>
      </c>
      <c r="B3512" s="1">
        <v>1302405</v>
      </c>
      <c r="C3512" s="13" t="s">
        <v>29</v>
      </c>
      <c r="D3512" s="2"/>
    </row>
    <row r="3513" spans="1:4" ht="15" thickBot="1">
      <c r="A3513">
        <v>2011</v>
      </c>
      <c r="B3513" s="1">
        <v>3131208</v>
      </c>
      <c r="C3513" s="13" t="s">
        <v>13</v>
      </c>
      <c r="D3513" s="2"/>
    </row>
    <row r="3514" spans="1:4" ht="15" thickBot="1">
      <c r="A3514">
        <v>2011</v>
      </c>
      <c r="B3514" s="1">
        <v>2600807</v>
      </c>
      <c r="C3514" s="13" t="s">
        <v>20</v>
      </c>
      <c r="D3514" s="2">
        <v>4.587677725E-2</v>
      </c>
    </row>
    <row r="3515" spans="1:4" ht="15" thickBot="1">
      <c r="A3515">
        <v>2011</v>
      </c>
      <c r="B3515" s="1">
        <v>4113601</v>
      </c>
      <c r="C3515" s="13" t="s">
        <v>9</v>
      </c>
      <c r="D3515" s="2">
        <v>3.7093889720000002E-2</v>
      </c>
    </row>
    <row r="3516" spans="1:4" ht="15" thickBot="1">
      <c r="A3516">
        <v>2011</v>
      </c>
      <c r="B3516" s="1">
        <v>3303807</v>
      </c>
      <c r="C3516" s="13" t="s">
        <v>6</v>
      </c>
      <c r="D3516" s="2"/>
    </row>
    <row r="3517" spans="1:4" ht="15" thickBot="1">
      <c r="A3517">
        <v>2011</v>
      </c>
      <c r="B3517" s="1">
        <v>3301801</v>
      </c>
      <c r="C3517" s="13" t="s">
        <v>6</v>
      </c>
      <c r="D3517" s="2"/>
    </row>
    <row r="3518" spans="1:4" ht="15" thickBot="1">
      <c r="A3518">
        <v>2011</v>
      </c>
      <c r="B3518" s="1">
        <v>4321907</v>
      </c>
      <c r="C3518" s="13" t="s">
        <v>10</v>
      </c>
      <c r="D3518" s="2">
        <v>0.73651733379999995</v>
      </c>
    </row>
    <row r="3519" spans="1:4" ht="15" thickBot="1">
      <c r="A3519">
        <v>2011</v>
      </c>
      <c r="B3519" s="1">
        <v>3507159</v>
      </c>
      <c r="C3519" s="13" t="s">
        <v>8</v>
      </c>
      <c r="D3519" s="2">
        <v>0.3493543355</v>
      </c>
    </row>
    <row r="3520" spans="1:4" ht="15" thickBot="1">
      <c r="A3520">
        <v>2011</v>
      </c>
      <c r="B3520" s="1">
        <v>3507308</v>
      </c>
      <c r="C3520" s="13" t="s">
        <v>8</v>
      </c>
      <c r="D3520" s="2">
        <v>0.1050564749</v>
      </c>
    </row>
    <row r="3521" spans="1:4" ht="15" thickBot="1">
      <c r="A3521">
        <v>2011</v>
      </c>
      <c r="B3521" s="1">
        <v>2610707</v>
      </c>
      <c r="C3521" s="13" t="s">
        <v>20</v>
      </c>
      <c r="D3521" s="2"/>
    </row>
    <row r="3522" spans="1:4" ht="15" thickBot="1">
      <c r="A3522">
        <v>2011</v>
      </c>
      <c r="B3522" s="1">
        <v>2900900</v>
      </c>
      <c r="C3522" s="13" t="s">
        <v>7</v>
      </c>
      <c r="D3522" s="2"/>
    </row>
    <row r="3523" spans="1:4" ht="15" thickBot="1">
      <c r="A3523">
        <v>2011</v>
      </c>
      <c r="B3523" s="1">
        <v>5101803</v>
      </c>
      <c r="C3523" s="13" t="s">
        <v>25</v>
      </c>
      <c r="D3523" s="2"/>
    </row>
    <row r="3524" spans="1:4" ht="15" thickBot="1">
      <c r="A3524">
        <v>2011</v>
      </c>
      <c r="B3524" s="1">
        <v>3104007</v>
      </c>
      <c r="C3524" s="13" t="s">
        <v>13</v>
      </c>
      <c r="D3524" s="2">
        <v>0.18738290539999999</v>
      </c>
    </row>
    <row r="3525" spans="1:4" ht="15" thickBot="1">
      <c r="A3525">
        <v>2011</v>
      </c>
      <c r="B3525" s="1">
        <v>2210391</v>
      </c>
      <c r="C3525" s="13" t="s">
        <v>28</v>
      </c>
      <c r="D3525" s="2"/>
    </row>
    <row r="3526" spans="1:4" ht="15" thickBot="1">
      <c r="A3526">
        <v>2011</v>
      </c>
      <c r="B3526" s="1">
        <v>2512754</v>
      </c>
      <c r="C3526" s="13" t="s">
        <v>17</v>
      </c>
      <c r="D3526" s="2">
        <v>0.2405902778</v>
      </c>
    </row>
    <row r="3527" spans="1:4" ht="15" thickBot="1">
      <c r="A3527">
        <v>2011</v>
      </c>
      <c r="B3527" s="1">
        <v>1502939</v>
      </c>
      <c r="C3527" s="13" t="s">
        <v>22</v>
      </c>
      <c r="D3527" s="2">
        <v>0.15864906600000001</v>
      </c>
    </row>
    <row r="3528" spans="1:4" ht="15" thickBot="1">
      <c r="A3528">
        <v>2011</v>
      </c>
      <c r="B3528" s="1">
        <v>1302207</v>
      </c>
      <c r="C3528" s="13" t="s">
        <v>29</v>
      </c>
      <c r="D3528" s="2"/>
    </row>
    <row r="3529" spans="1:4" ht="15" thickBot="1">
      <c r="A3529">
        <v>2011</v>
      </c>
      <c r="B3529" s="1">
        <v>5216007</v>
      </c>
      <c r="C3529" s="13" t="s">
        <v>11</v>
      </c>
      <c r="D3529" s="2">
        <v>0.2220227038</v>
      </c>
    </row>
    <row r="3530" spans="1:4" ht="15" thickBot="1">
      <c r="A3530">
        <v>2011</v>
      </c>
      <c r="B3530" s="1">
        <v>1709500</v>
      </c>
      <c r="C3530" s="13" t="s">
        <v>21</v>
      </c>
      <c r="D3530" s="2">
        <v>0.15143027370000001</v>
      </c>
    </row>
    <row r="3531" spans="1:4" ht="15" thickBot="1">
      <c r="A3531">
        <v>2011</v>
      </c>
      <c r="B3531" s="1">
        <v>2402808</v>
      </c>
      <c r="C3531" s="13" t="s">
        <v>30</v>
      </c>
      <c r="D3531" s="2"/>
    </row>
    <row r="3532" spans="1:4" ht="15" thickBot="1">
      <c r="A3532">
        <v>2011</v>
      </c>
      <c r="B3532" s="1">
        <v>4321477</v>
      </c>
      <c r="C3532" s="13" t="s">
        <v>10</v>
      </c>
      <c r="D3532" s="2">
        <v>0.1571781931</v>
      </c>
    </row>
    <row r="3533" spans="1:4" ht="15" thickBot="1">
      <c r="A3533">
        <v>2011</v>
      </c>
      <c r="B3533" s="1">
        <v>1504455</v>
      </c>
      <c r="C3533" s="13" t="s">
        <v>22</v>
      </c>
      <c r="D3533" s="2"/>
    </row>
    <row r="3534" spans="1:4" ht="15" thickBot="1">
      <c r="A3534">
        <v>2011</v>
      </c>
      <c r="B3534" s="1">
        <v>5201603</v>
      </c>
      <c r="C3534" s="13" t="s">
        <v>11</v>
      </c>
      <c r="D3534" s="2">
        <v>6.6539923949999996E-2</v>
      </c>
    </row>
    <row r="3535" spans="1:4" ht="15" thickBot="1">
      <c r="A3535">
        <v>2011</v>
      </c>
      <c r="B3535" s="1">
        <v>2603306</v>
      </c>
      <c r="C3535" s="13" t="s">
        <v>20</v>
      </c>
      <c r="D3535" s="2"/>
    </row>
    <row r="3536" spans="1:4" ht="15" thickBot="1">
      <c r="A3536">
        <v>2011</v>
      </c>
      <c r="B3536" s="1">
        <v>2305233</v>
      </c>
      <c r="C3536" s="13" t="s">
        <v>24</v>
      </c>
      <c r="D3536" s="2"/>
    </row>
    <row r="3537" spans="1:4" ht="15" thickBot="1">
      <c r="A3537">
        <v>2011</v>
      </c>
      <c r="B3537" s="1">
        <v>3137106</v>
      </c>
      <c r="C3537" s="13" t="s">
        <v>13</v>
      </c>
      <c r="D3537" s="2"/>
    </row>
    <row r="3538" spans="1:4" ht="15" thickBot="1">
      <c r="A3538">
        <v>2011</v>
      </c>
      <c r="B3538" s="1">
        <v>2801900</v>
      </c>
      <c r="C3538" s="13" t="s">
        <v>12</v>
      </c>
      <c r="D3538" s="2"/>
    </row>
    <row r="3539" spans="1:4" ht="15" thickBot="1">
      <c r="A3539">
        <v>2011</v>
      </c>
      <c r="B3539" s="1">
        <v>2210300</v>
      </c>
      <c r="C3539" s="13" t="s">
        <v>28</v>
      </c>
      <c r="D3539" s="2">
        <v>0.1833833597</v>
      </c>
    </row>
    <row r="3540" spans="1:4" ht="15" thickBot="1">
      <c r="A3540">
        <v>2011</v>
      </c>
      <c r="B3540" s="1">
        <v>2932457</v>
      </c>
      <c r="C3540" s="13" t="s">
        <v>7</v>
      </c>
      <c r="D3540" s="2">
        <v>0.3507290294</v>
      </c>
    </row>
    <row r="3541" spans="1:4" ht="15" thickBot="1">
      <c r="A3541">
        <v>2011</v>
      </c>
      <c r="B3541" s="1">
        <v>1703057</v>
      </c>
      <c r="C3541" s="13" t="s">
        <v>21</v>
      </c>
      <c r="D3541" s="2">
        <v>0.32715654649999998</v>
      </c>
    </row>
    <row r="3542" spans="1:4" ht="15" thickBot="1">
      <c r="A3542">
        <v>2011</v>
      </c>
      <c r="B3542" s="1">
        <v>5208608</v>
      </c>
      <c r="C3542" s="13" t="s">
        <v>11</v>
      </c>
      <c r="D3542" s="2">
        <v>8.9328811290000004E-2</v>
      </c>
    </row>
    <row r="3543" spans="1:4" ht="15" thickBot="1">
      <c r="A3543">
        <v>2011</v>
      </c>
      <c r="B3543" s="1">
        <v>2313757</v>
      </c>
      <c r="C3543" s="13" t="s">
        <v>24</v>
      </c>
      <c r="D3543" s="2">
        <v>0.319595252</v>
      </c>
    </row>
    <row r="3544" spans="1:4" ht="15" thickBot="1">
      <c r="A3544">
        <v>2011</v>
      </c>
      <c r="B3544" s="1">
        <v>5221403</v>
      </c>
      <c r="C3544" s="13" t="s">
        <v>11</v>
      </c>
      <c r="D3544" s="2"/>
    </row>
    <row r="3545" spans="1:4" ht="15" thickBot="1">
      <c r="A3545">
        <v>2011</v>
      </c>
      <c r="B3545" s="1">
        <v>4311502</v>
      </c>
      <c r="C3545" s="13" t="s">
        <v>10</v>
      </c>
      <c r="D3545" s="2">
        <v>4.1791326679999997E-2</v>
      </c>
    </row>
    <row r="3546" spans="1:4" ht="15" thickBot="1">
      <c r="A3546">
        <v>2011</v>
      </c>
      <c r="B3546" s="1">
        <v>5219704</v>
      </c>
      <c r="C3546" s="13" t="s">
        <v>11</v>
      </c>
      <c r="D3546" s="2">
        <v>4.2685783519999999E-2</v>
      </c>
    </row>
    <row r="3547" spans="1:4" ht="15" thickBot="1">
      <c r="A3547">
        <v>2011</v>
      </c>
      <c r="B3547" s="1">
        <v>3509908</v>
      </c>
      <c r="C3547" s="13" t="s">
        <v>8</v>
      </c>
      <c r="D3547" s="2">
        <v>4.0555725809999998E-2</v>
      </c>
    </row>
    <row r="3548" spans="1:4" ht="15" thickBot="1">
      <c r="A3548">
        <v>2011</v>
      </c>
      <c r="B3548" s="1">
        <v>3554300</v>
      </c>
      <c r="C3548" s="13" t="s">
        <v>8</v>
      </c>
      <c r="D3548" s="2">
        <v>0.2448900843</v>
      </c>
    </row>
    <row r="3549" spans="1:4" ht="15" thickBot="1">
      <c r="A3549">
        <v>2011</v>
      </c>
      <c r="B3549" s="1">
        <v>3510153</v>
      </c>
      <c r="C3549" s="13" t="s">
        <v>8</v>
      </c>
      <c r="D3549" s="2"/>
    </row>
    <row r="3550" spans="1:4" ht="15" thickBot="1">
      <c r="A3550">
        <v>2011</v>
      </c>
      <c r="B3550" s="1">
        <v>3125903</v>
      </c>
      <c r="C3550" s="13" t="s">
        <v>13</v>
      </c>
      <c r="D3550" s="2">
        <v>0.13850789690000001</v>
      </c>
    </row>
    <row r="3551" spans="1:4" ht="15" thickBot="1">
      <c r="A3551">
        <v>2011</v>
      </c>
      <c r="B3551" s="1">
        <v>2106904</v>
      </c>
      <c r="C3551" s="13" t="s">
        <v>23</v>
      </c>
      <c r="D3551" s="2"/>
    </row>
    <row r="3552" spans="1:4" ht="15" thickBot="1">
      <c r="A3552">
        <v>2011</v>
      </c>
      <c r="B3552" s="1">
        <v>3550704</v>
      </c>
      <c r="C3552" s="13" t="s">
        <v>8</v>
      </c>
      <c r="D3552" s="2"/>
    </row>
    <row r="3553" spans="1:4" ht="15" thickBot="1">
      <c r="A3553">
        <v>2011</v>
      </c>
      <c r="B3553" s="1">
        <v>2931103</v>
      </c>
      <c r="C3553" s="13" t="s">
        <v>7</v>
      </c>
      <c r="D3553" s="2">
        <v>0.18449396470000001</v>
      </c>
    </row>
    <row r="3554" spans="1:4" ht="15" thickBot="1">
      <c r="A3554">
        <v>2011</v>
      </c>
      <c r="B3554" s="1">
        <v>3120706</v>
      </c>
      <c r="C3554" s="13" t="s">
        <v>13</v>
      </c>
      <c r="D3554" s="2">
        <v>0.3726585127</v>
      </c>
    </row>
    <row r="3555" spans="1:4" ht="15" thickBot="1">
      <c r="A3555">
        <v>2011</v>
      </c>
      <c r="B3555" s="1">
        <v>1503754</v>
      </c>
      <c r="C3555" s="13" t="s">
        <v>22</v>
      </c>
      <c r="D3555" s="2"/>
    </row>
    <row r="3556" spans="1:4" ht="15" thickBot="1">
      <c r="A3556">
        <v>2011</v>
      </c>
      <c r="B3556" s="1">
        <v>2310001</v>
      </c>
      <c r="C3556" s="13" t="s">
        <v>24</v>
      </c>
      <c r="D3556" s="2"/>
    </row>
    <row r="3557" spans="1:4" ht="15" thickBot="1">
      <c r="A3557">
        <v>2011</v>
      </c>
      <c r="B3557" s="1">
        <v>2108454</v>
      </c>
      <c r="C3557" s="13" t="s">
        <v>23</v>
      </c>
      <c r="D3557" s="2"/>
    </row>
    <row r="3558" spans="1:4" ht="15" thickBot="1">
      <c r="A3558">
        <v>2011</v>
      </c>
      <c r="B3558" s="1">
        <v>2309409</v>
      </c>
      <c r="C3558" s="13" t="s">
        <v>24</v>
      </c>
      <c r="D3558" s="2"/>
    </row>
    <row r="3559" spans="1:4" ht="15" thickBot="1">
      <c r="A3559">
        <v>2011</v>
      </c>
      <c r="B3559" s="1">
        <v>2931400</v>
      </c>
      <c r="C3559" s="13" t="s">
        <v>7</v>
      </c>
      <c r="D3559" s="2"/>
    </row>
    <row r="3560" spans="1:4" ht="15" thickBot="1">
      <c r="A3560">
        <v>2011</v>
      </c>
      <c r="B3560" s="1">
        <v>2906204</v>
      </c>
      <c r="C3560" s="13" t="s">
        <v>7</v>
      </c>
      <c r="D3560" s="2"/>
    </row>
    <row r="3561" spans="1:4" ht="15" thickBot="1">
      <c r="A3561">
        <v>2011</v>
      </c>
      <c r="B3561" s="1">
        <v>2806206</v>
      </c>
      <c r="C3561" s="13" t="s">
        <v>12</v>
      </c>
      <c r="D3561" s="2">
        <v>5.6845508740000002E-2</v>
      </c>
    </row>
    <row r="3562" spans="1:4" ht="15" thickBot="1">
      <c r="A3562">
        <v>2011</v>
      </c>
      <c r="B3562" s="1">
        <v>1713809</v>
      </c>
      <c r="C3562" s="13" t="s">
        <v>21</v>
      </c>
      <c r="D3562" s="2"/>
    </row>
    <row r="3563" spans="1:4" ht="15" thickBot="1">
      <c r="A3563">
        <v>2011</v>
      </c>
      <c r="B3563" s="1">
        <v>3161205</v>
      </c>
      <c r="C3563" s="13" t="s">
        <v>13</v>
      </c>
      <c r="D3563" s="2"/>
    </row>
    <row r="3564" spans="1:4" ht="15" thickBot="1">
      <c r="A3564">
        <v>2011</v>
      </c>
      <c r="B3564" s="1">
        <v>3203205</v>
      </c>
      <c r="C3564" s="13" t="s">
        <v>16</v>
      </c>
      <c r="D3564" s="2">
        <v>0.28665493380000001</v>
      </c>
    </row>
    <row r="3565" spans="1:4" ht="15" thickBot="1">
      <c r="A3565">
        <v>2011</v>
      </c>
      <c r="B3565" s="1">
        <v>1711902</v>
      </c>
      <c r="C3565" s="13" t="s">
        <v>21</v>
      </c>
      <c r="D3565" s="2">
        <v>1.264908977E-2</v>
      </c>
    </row>
    <row r="3566" spans="1:4" ht="15" thickBot="1">
      <c r="A3566">
        <v>2011</v>
      </c>
      <c r="B3566" s="1">
        <v>2913101</v>
      </c>
      <c r="C3566" s="13" t="s">
        <v>7</v>
      </c>
      <c r="D3566" s="2"/>
    </row>
    <row r="3567" spans="1:4" ht="15" thickBot="1">
      <c r="A3567">
        <v>2011</v>
      </c>
      <c r="B3567" s="1">
        <v>2304103</v>
      </c>
      <c r="C3567" s="13" t="s">
        <v>24</v>
      </c>
      <c r="D3567" s="2">
        <v>0.26728168629999999</v>
      </c>
    </row>
    <row r="3568" spans="1:4" ht="15" thickBot="1">
      <c r="A3568">
        <v>2011</v>
      </c>
      <c r="B3568" s="1">
        <v>2111003</v>
      </c>
      <c r="C3568" s="13" t="s">
        <v>23</v>
      </c>
      <c r="D3568" s="2">
        <v>0.34726478599999999</v>
      </c>
    </row>
    <row r="3569" spans="1:4" ht="15" thickBot="1">
      <c r="A3569">
        <v>2011</v>
      </c>
      <c r="B3569" s="1">
        <v>2516102</v>
      </c>
      <c r="C3569" s="13" t="s">
        <v>17</v>
      </c>
      <c r="D3569" s="2">
        <v>0.12049646949999999</v>
      </c>
    </row>
    <row r="3570" spans="1:4" ht="15" thickBot="1">
      <c r="A3570">
        <v>2011</v>
      </c>
      <c r="B3570" s="1">
        <v>3502804</v>
      </c>
      <c r="C3570" s="13" t="s">
        <v>8</v>
      </c>
      <c r="D3570" s="2"/>
    </row>
    <row r="3571" spans="1:4" ht="15" thickBot="1">
      <c r="A3571">
        <v>2011</v>
      </c>
      <c r="B3571" s="1">
        <v>3124104</v>
      </c>
      <c r="C3571" s="13" t="s">
        <v>13</v>
      </c>
      <c r="D3571" s="2">
        <v>0.1445302416</v>
      </c>
    </row>
    <row r="3572" spans="1:4" ht="15" thickBot="1">
      <c r="A3572">
        <v>2011</v>
      </c>
      <c r="B3572" s="1">
        <v>2910206</v>
      </c>
      <c r="C3572" s="13" t="s">
        <v>7</v>
      </c>
      <c r="D3572" s="2">
        <v>0.19634466019999999</v>
      </c>
    </row>
    <row r="3573" spans="1:4" ht="15" thickBot="1">
      <c r="A3573">
        <v>2011</v>
      </c>
      <c r="B3573" s="1">
        <v>1301654</v>
      </c>
      <c r="C3573" s="13" t="s">
        <v>29</v>
      </c>
      <c r="D3573" s="2">
        <v>0.1345839153</v>
      </c>
    </row>
    <row r="3574" spans="1:4" ht="15" thickBot="1">
      <c r="A3574">
        <v>2011</v>
      </c>
      <c r="B3574" s="1">
        <v>5221858</v>
      </c>
      <c r="C3574" s="13" t="s">
        <v>11</v>
      </c>
      <c r="D3574" s="2"/>
    </row>
    <row r="3575" spans="1:4" ht="15" thickBot="1">
      <c r="A3575">
        <v>2011</v>
      </c>
      <c r="B3575" s="1">
        <v>5004304</v>
      </c>
      <c r="C3575" s="13" t="s">
        <v>26</v>
      </c>
      <c r="D3575" s="2">
        <v>0.1116666667</v>
      </c>
    </row>
    <row r="3576" spans="1:4" ht="15" thickBot="1">
      <c r="A3576">
        <v>2011</v>
      </c>
      <c r="B3576" s="1">
        <v>5205497</v>
      </c>
      <c r="C3576" s="13" t="s">
        <v>11</v>
      </c>
      <c r="D3576" s="2"/>
    </row>
    <row r="3577" spans="1:4" ht="15" thickBot="1">
      <c r="A3577">
        <v>2011</v>
      </c>
      <c r="B3577" s="1">
        <v>3536703</v>
      </c>
      <c r="C3577" s="13" t="s">
        <v>8</v>
      </c>
      <c r="D3577" s="2">
        <v>0.21998305139999999</v>
      </c>
    </row>
    <row r="3578" spans="1:4" ht="15" thickBot="1">
      <c r="A3578">
        <v>2011</v>
      </c>
      <c r="B3578" s="1">
        <v>3512605</v>
      </c>
      <c r="C3578" s="13" t="s">
        <v>8</v>
      </c>
      <c r="D3578" s="2"/>
    </row>
    <row r="3579" spans="1:4" ht="15" thickBot="1">
      <c r="A3579">
        <v>2011</v>
      </c>
      <c r="B3579" s="1">
        <v>2611200</v>
      </c>
      <c r="C3579" s="13" t="s">
        <v>20</v>
      </c>
      <c r="D3579" s="2"/>
    </row>
    <row r="3580" spans="1:4" ht="15" thickBot="1">
      <c r="A3580">
        <v>2011</v>
      </c>
      <c r="B3580" s="1">
        <v>4120200</v>
      </c>
      <c r="C3580" s="13" t="s">
        <v>9</v>
      </c>
      <c r="D3580" s="2"/>
    </row>
    <row r="3581" spans="1:4" ht="15" thickBot="1">
      <c r="A3581">
        <v>2011</v>
      </c>
      <c r="B3581" s="1">
        <v>2303659</v>
      </c>
      <c r="C3581" s="13" t="s">
        <v>24</v>
      </c>
      <c r="D3581" s="2">
        <v>0.28980408740000002</v>
      </c>
    </row>
    <row r="3582" spans="1:4" ht="15" thickBot="1">
      <c r="A3582">
        <v>2011</v>
      </c>
      <c r="B3582" s="1">
        <v>1720903</v>
      </c>
      <c r="C3582" s="13" t="s">
        <v>21</v>
      </c>
      <c r="D3582" s="2"/>
    </row>
    <row r="3583" spans="1:4" ht="15" thickBot="1">
      <c r="A3583">
        <v>2011</v>
      </c>
      <c r="B3583" s="1">
        <v>1502400</v>
      </c>
      <c r="C3583" s="13" t="s">
        <v>22</v>
      </c>
      <c r="D3583" s="2">
        <v>6.4434880949999995E-2</v>
      </c>
    </row>
    <row r="3584" spans="1:4" ht="15" thickBot="1">
      <c r="A3584">
        <v>2011</v>
      </c>
      <c r="B3584" s="1">
        <v>2313955</v>
      </c>
      <c r="C3584" s="13" t="s">
        <v>24</v>
      </c>
      <c r="D3584" s="2"/>
    </row>
    <row r="3585" spans="1:4" ht="15" thickBot="1">
      <c r="A3585">
        <v>2011</v>
      </c>
      <c r="B3585" s="1">
        <v>5103007</v>
      </c>
      <c r="C3585" s="13" t="s">
        <v>25</v>
      </c>
      <c r="D3585" s="2">
        <v>0.1980207266</v>
      </c>
    </row>
    <row r="3586" spans="1:4" ht="15" thickBot="1">
      <c r="A3586">
        <v>2011</v>
      </c>
      <c r="B3586" s="1">
        <v>1200013</v>
      </c>
      <c r="C3586" s="13" t="s">
        <v>27</v>
      </c>
      <c r="D3586" s="2"/>
    </row>
    <row r="3587" spans="1:4" ht="15" thickBot="1">
      <c r="A3587">
        <v>2011</v>
      </c>
      <c r="B3587" s="1">
        <v>2701001</v>
      </c>
      <c r="C3587" s="13" t="s">
        <v>15</v>
      </c>
      <c r="D3587" s="2">
        <v>0.1820461971</v>
      </c>
    </row>
    <row r="3588" spans="1:4" ht="15" thickBot="1">
      <c r="A3588">
        <v>2011</v>
      </c>
      <c r="B3588" s="1">
        <v>3109204</v>
      </c>
      <c r="C3588" s="13" t="s">
        <v>13</v>
      </c>
      <c r="D3588" s="2"/>
    </row>
    <row r="3589" spans="1:4" ht="15" thickBot="1">
      <c r="A3589">
        <v>2011</v>
      </c>
      <c r="B3589" s="1">
        <v>2102804</v>
      </c>
      <c r="C3589" s="13" t="s">
        <v>23</v>
      </c>
      <c r="D3589" s="2">
        <v>0.27722152690000001</v>
      </c>
    </row>
    <row r="3590" spans="1:4" ht="15" thickBot="1">
      <c r="A3590">
        <v>2011</v>
      </c>
      <c r="B3590" s="1">
        <v>2301257</v>
      </c>
      <c r="C3590" s="13" t="s">
        <v>24</v>
      </c>
      <c r="D3590" s="2">
        <v>0.2258492325</v>
      </c>
    </row>
    <row r="3591" spans="1:4" ht="15" thickBot="1">
      <c r="A3591">
        <v>2011</v>
      </c>
      <c r="B3591" s="1">
        <v>2925006</v>
      </c>
      <c r="C3591" s="13" t="s">
        <v>7</v>
      </c>
      <c r="D3591" s="2"/>
    </row>
    <row r="3592" spans="1:4" ht="15" thickBot="1">
      <c r="A3592">
        <v>2011</v>
      </c>
      <c r="B3592" s="1">
        <v>2100055</v>
      </c>
      <c r="C3592" s="13" t="s">
        <v>23</v>
      </c>
      <c r="D3592" s="2">
        <v>0.13049039539999999</v>
      </c>
    </row>
    <row r="3593" spans="1:4" ht="15" thickBot="1">
      <c r="A3593">
        <v>2011</v>
      </c>
      <c r="B3593" s="1">
        <v>2106631</v>
      </c>
      <c r="C3593" s="13" t="s">
        <v>23</v>
      </c>
      <c r="D3593" s="2">
        <v>0.35813855389999999</v>
      </c>
    </row>
    <row r="3594" spans="1:4" ht="15" thickBot="1">
      <c r="A3594">
        <v>2011</v>
      </c>
      <c r="B3594" s="1">
        <v>2913200</v>
      </c>
      <c r="C3594" s="13" t="s">
        <v>7</v>
      </c>
      <c r="D3594" s="2"/>
    </row>
    <row r="3595" spans="1:4" ht="15" thickBot="1">
      <c r="A3595">
        <v>2011</v>
      </c>
      <c r="B3595" s="1">
        <v>1504000</v>
      </c>
      <c r="C3595" s="13" t="s">
        <v>22</v>
      </c>
      <c r="D3595" s="2">
        <v>0.29931487289999997</v>
      </c>
    </row>
    <row r="3596" spans="1:4" ht="15" thickBot="1">
      <c r="A3596">
        <v>2011</v>
      </c>
      <c r="B3596" s="1">
        <v>2600708</v>
      </c>
      <c r="C3596" s="13" t="s">
        <v>20</v>
      </c>
      <c r="D3596" s="2">
        <v>5.2726478409999999E-2</v>
      </c>
    </row>
    <row r="3597" spans="1:4" ht="15" thickBot="1">
      <c r="A3597">
        <v>2011</v>
      </c>
      <c r="B3597" s="1">
        <v>3509205</v>
      </c>
      <c r="C3597" s="13" t="s">
        <v>8</v>
      </c>
      <c r="D3597" s="2"/>
    </row>
    <row r="3598" spans="1:4" ht="15" thickBot="1">
      <c r="A3598">
        <v>2011</v>
      </c>
      <c r="B3598" s="1">
        <v>2610202</v>
      </c>
      <c r="C3598" s="13" t="s">
        <v>20</v>
      </c>
      <c r="D3598" s="2">
        <v>9.7284089480000002E-2</v>
      </c>
    </row>
    <row r="3599" spans="1:4" ht="15" thickBot="1">
      <c r="A3599">
        <v>2011</v>
      </c>
      <c r="B3599" s="1">
        <v>3537701</v>
      </c>
      <c r="C3599" s="13" t="s">
        <v>8</v>
      </c>
      <c r="D3599" s="2">
        <v>0.22504309250000001</v>
      </c>
    </row>
    <row r="3600" spans="1:4" ht="15" thickBot="1">
      <c r="A3600">
        <v>2011</v>
      </c>
      <c r="B3600" s="1">
        <v>3512001</v>
      </c>
      <c r="C3600" s="13" t="s">
        <v>8</v>
      </c>
      <c r="D3600" s="2"/>
    </row>
    <row r="3601" spans="1:4" ht="15" thickBot="1">
      <c r="A3601">
        <v>2011</v>
      </c>
      <c r="B3601" s="1">
        <v>3511607</v>
      </c>
      <c r="C3601" s="13" t="s">
        <v>8</v>
      </c>
      <c r="D3601" s="2">
        <v>0.32992547210000001</v>
      </c>
    </row>
    <row r="3602" spans="1:4" ht="15" thickBot="1">
      <c r="A3602">
        <v>2011</v>
      </c>
      <c r="B3602" s="1">
        <v>3156809</v>
      </c>
      <c r="C3602" s="13" t="s">
        <v>13</v>
      </c>
      <c r="D3602" s="2"/>
    </row>
    <row r="3603" spans="1:4" ht="15" thickBot="1">
      <c r="A3603">
        <v>2011</v>
      </c>
      <c r="B3603" s="1">
        <v>1504307</v>
      </c>
      <c r="C3603" s="13" t="s">
        <v>22</v>
      </c>
      <c r="D3603" s="2"/>
    </row>
    <row r="3604" spans="1:4" ht="15" thickBot="1">
      <c r="A3604">
        <v>2011</v>
      </c>
      <c r="B3604" s="1">
        <v>2101202</v>
      </c>
      <c r="C3604" s="13" t="s">
        <v>23</v>
      </c>
      <c r="D3604" s="2"/>
    </row>
    <row r="3605" spans="1:4" ht="15" thickBot="1">
      <c r="A3605">
        <v>2011</v>
      </c>
      <c r="B3605" s="1">
        <v>5003256</v>
      </c>
      <c r="C3605" s="13" t="s">
        <v>26</v>
      </c>
      <c r="D3605" s="2">
        <v>1.45401039E-2</v>
      </c>
    </row>
    <row r="3606" spans="1:4" ht="15" thickBot="1">
      <c r="A3606">
        <v>2011</v>
      </c>
      <c r="B3606" s="1">
        <v>1303908</v>
      </c>
      <c r="C3606" s="13" t="s">
        <v>29</v>
      </c>
      <c r="D3606" s="2">
        <v>0.25051128830000002</v>
      </c>
    </row>
    <row r="3607" spans="1:4" ht="15" thickBot="1">
      <c r="A3607">
        <v>2011</v>
      </c>
      <c r="B3607" s="1">
        <v>4311791</v>
      </c>
      <c r="C3607" s="13" t="s">
        <v>10</v>
      </c>
      <c r="D3607" s="2">
        <v>0.46822486769999999</v>
      </c>
    </row>
    <row r="3608" spans="1:4" ht="15" thickBot="1">
      <c r="A3608">
        <v>2011</v>
      </c>
      <c r="B3608" s="1">
        <v>3125705</v>
      </c>
      <c r="C3608" s="13" t="s">
        <v>13</v>
      </c>
      <c r="D3608" s="2">
        <v>8.356835738E-2</v>
      </c>
    </row>
    <row r="3609" spans="1:4" ht="15" thickBot="1">
      <c r="A3609">
        <v>2011</v>
      </c>
      <c r="B3609" s="1">
        <v>2921807</v>
      </c>
      <c r="C3609" s="13" t="s">
        <v>7</v>
      </c>
      <c r="D3609" s="2"/>
    </row>
    <row r="3610" spans="1:4" ht="15" thickBot="1">
      <c r="A3610">
        <v>2011</v>
      </c>
      <c r="B3610" s="1">
        <v>4123600</v>
      </c>
      <c r="C3610" s="13" t="s">
        <v>9</v>
      </c>
      <c r="D3610" s="2"/>
    </row>
    <row r="3611" spans="1:4" ht="15" thickBot="1">
      <c r="A3611">
        <v>2011</v>
      </c>
      <c r="B3611" s="1">
        <v>2702009</v>
      </c>
      <c r="C3611" s="13" t="s">
        <v>15</v>
      </c>
      <c r="D3611" s="2"/>
    </row>
    <row r="3612" spans="1:4" ht="15" thickBot="1">
      <c r="A3612">
        <v>2011</v>
      </c>
      <c r="B3612" s="1">
        <v>4116505</v>
      </c>
      <c r="C3612" s="13" t="s">
        <v>9</v>
      </c>
      <c r="D3612" s="2"/>
    </row>
    <row r="3613" spans="1:4" ht="15" thickBot="1">
      <c r="A3613">
        <v>2011</v>
      </c>
      <c r="B3613" s="1">
        <v>2902005</v>
      </c>
      <c r="C3613" s="13" t="s">
        <v>7</v>
      </c>
      <c r="D3613" s="2"/>
    </row>
    <row r="3614" spans="1:4" ht="15" thickBot="1">
      <c r="A3614">
        <v>2011</v>
      </c>
      <c r="B3614" s="1">
        <v>2709103</v>
      </c>
      <c r="C3614" s="13" t="s">
        <v>15</v>
      </c>
      <c r="D3614" s="2"/>
    </row>
    <row r="3615" spans="1:4" ht="15" thickBot="1">
      <c r="A3615">
        <v>2011</v>
      </c>
      <c r="B3615" s="1">
        <v>2313906</v>
      </c>
      <c r="C3615" s="13" t="s">
        <v>24</v>
      </c>
      <c r="D3615" s="2">
        <v>0.33078170239999999</v>
      </c>
    </row>
    <row r="3616" spans="1:4" ht="15" thickBot="1">
      <c r="A3616">
        <v>2011</v>
      </c>
      <c r="B3616" s="1">
        <v>4111605</v>
      </c>
      <c r="C3616" s="13" t="s">
        <v>9</v>
      </c>
      <c r="D3616" s="2"/>
    </row>
    <row r="3617" spans="1:4" ht="15" thickBot="1">
      <c r="A3617">
        <v>2011</v>
      </c>
      <c r="B3617" s="1">
        <v>2602100</v>
      </c>
      <c r="C3617" s="13" t="s">
        <v>20</v>
      </c>
      <c r="D3617" s="2">
        <v>0.30952126289999998</v>
      </c>
    </row>
    <row r="3618" spans="1:4" ht="15" thickBot="1">
      <c r="A3618">
        <v>2011</v>
      </c>
      <c r="B3618" s="1">
        <v>3543105</v>
      </c>
      <c r="C3618" s="13" t="s">
        <v>8</v>
      </c>
      <c r="D3618" s="2"/>
    </row>
    <row r="3619" spans="1:4" ht="15" thickBot="1">
      <c r="A3619">
        <v>2011</v>
      </c>
      <c r="B3619" s="1">
        <v>2108207</v>
      </c>
      <c r="C3619" s="13" t="s">
        <v>23</v>
      </c>
      <c r="D3619" s="2"/>
    </row>
    <row r="3620" spans="1:4" ht="15" thickBot="1">
      <c r="A3620">
        <v>2011</v>
      </c>
      <c r="B3620" s="1">
        <v>2917805</v>
      </c>
      <c r="C3620" s="13" t="s">
        <v>7</v>
      </c>
      <c r="D3620" s="2">
        <v>3.809837093E-2</v>
      </c>
    </row>
    <row r="3621" spans="1:4" ht="15" thickBot="1">
      <c r="A3621">
        <v>2011</v>
      </c>
      <c r="B3621" s="1">
        <v>3529203</v>
      </c>
      <c r="C3621" s="13" t="s">
        <v>8</v>
      </c>
      <c r="D3621" s="2">
        <v>0.14578048699999999</v>
      </c>
    </row>
    <row r="3622" spans="1:4" ht="15" thickBot="1">
      <c r="A3622">
        <v>2011</v>
      </c>
      <c r="B3622" s="1">
        <v>3200805</v>
      </c>
      <c r="C3622" s="13" t="s">
        <v>16</v>
      </c>
      <c r="D3622" s="2"/>
    </row>
    <row r="3623" spans="1:4" ht="15" thickBot="1">
      <c r="A3623">
        <v>2011</v>
      </c>
      <c r="B3623" s="1">
        <v>3106309</v>
      </c>
      <c r="C3623" s="13" t="s">
        <v>13</v>
      </c>
      <c r="D3623" s="2">
        <v>0.2305002609</v>
      </c>
    </row>
    <row r="3624" spans="1:4" ht="15" thickBot="1">
      <c r="A3624">
        <v>2011</v>
      </c>
      <c r="B3624" s="1">
        <v>2202091</v>
      </c>
      <c r="C3624" s="13" t="s">
        <v>28</v>
      </c>
      <c r="D3624" s="2">
        <v>0.17883870969999999</v>
      </c>
    </row>
    <row r="3625" spans="1:4" ht="15" thickBot="1">
      <c r="A3625">
        <v>2011</v>
      </c>
      <c r="B3625" s="1">
        <v>3552908</v>
      </c>
      <c r="C3625" s="13" t="s">
        <v>8</v>
      </c>
      <c r="D3625" s="2"/>
    </row>
    <row r="3626" spans="1:4" ht="15" thickBot="1">
      <c r="A3626">
        <v>2011</v>
      </c>
      <c r="B3626" s="1">
        <v>3530706</v>
      </c>
      <c r="C3626" s="13" t="s">
        <v>8</v>
      </c>
      <c r="D3626" s="2"/>
    </row>
    <row r="3627" spans="1:4" ht="15" thickBot="1">
      <c r="A3627">
        <v>2011</v>
      </c>
      <c r="B3627" s="1">
        <v>2932101</v>
      </c>
      <c r="C3627" s="13" t="s">
        <v>7</v>
      </c>
      <c r="D3627" s="2">
        <v>0.24121109809999999</v>
      </c>
    </row>
    <row r="3628" spans="1:4" ht="15" thickBot="1">
      <c r="A3628">
        <v>2011</v>
      </c>
      <c r="B3628" s="1">
        <v>4211900</v>
      </c>
      <c r="C3628" s="13" t="s">
        <v>18</v>
      </c>
      <c r="D3628" s="2">
        <v>0.1303555861</v>
      </c>
    </row>
    <row r="3629" spans="1:4" ht="15" thickBot="1">
      <c r="A3629">
        <v>2011</v>
      </c>
      <c r="B3629" s="1">
        <v>1302306</v>
      </c>
      <c r="C3629" s="13" t="s">
        <v>29</v>
      </c>
      <c r="D3629" s="2"/>
    </row>
    <row r="3630" spans="1:4" ht="15" thickBot="1">
      <c r="A3630">
        <v>2011</v>
      </c>
      <c r="B3630" s="1">
        <v>2806008</v>
      </c>
      <c r="C3630" s="13" t="s">
        <v>12</v>
      </c>
      <c r="D3630" s="2">
        <v>0.60003522779999996</v>
      </c>
    </row>
    <row r="3631" spans="1:4" ht="15" thickBot="1">
      <c r="A3631">
        <v>2011</v>
      </c>
      <c r="B3631" s="1">
        <v>4111209</v>
      </c>
      <c r="C3631" s="13" t="s">
        <v>9</v>
      </c>
      <c r="D3631" s="2"/>
    </row>
    <row r="3632" spans="1:4" ht="15" thickBot="1">
      <c r="A3632">
        <v>2011</v>
      </c>
      <c r="B3632" s="1">
        <v>3141504</v>
      </c>
      <c r="C3632" s="13" t="s">
        <v>13</v>
      </c>
      <c r="D3632" s="2">
        <v>0.3472877358</v>
      </c>
    </row>
    <row r="3633" spans="1:4" ht="15" thickBot="1">
      <c r="A3633">
        <v>2011</v>
      </c>
      <c r="B3633" s="1">
        <v>5207501</v>
      </c>
      <c r="C3633" s="13" t="s">
        <v>11</v>
      </c>
      <c r="D3633" s="2"/>
    </row>
    <row r="3634" spans="1:4" ht="15" thickBot="1">
      <c r="A3634">
        <v>2011</v>
      </c>
      <c r="B3634" s="1">
        <v>1500206</v>
      </c>
      <c r="C3634" s="13" t="s">
        <v>22</v>
      </c>
      <c r="D3634" s="2"/>
    </row>
    <row r="3635" spans="1:4" ht="15" thickBot="1">
      <c r="A3635">
        <v>2011</v>
      </c>
      <c r="B3635" s="1">
        <v>3545803</v>
      </c>
      <c r="C3635" s="13" t="s">
        <v>8</v>
      </c>
      <c r="D3635" s="2">
        <v>0.28707191720000003</v>
      </c>
    </row>
    <row r="3636" spans="1:4" ht="15" thickBot="1">
      <c r="A3636">
        <v>2011</v>
      </c>
      <c r="B3636" s="1">
        <v>2100600</v>
      </c>
      <c r="C3636" s="13" t="s">
        <v>23</v>
      </c>
      <c r="D3636" s="2">
        <v>0.13169130470000001</v>
      </c>
    </row>
    <row r="3637" spans="1:4" ht="15" thickBot="1">
      <c r="A3637">
        <v>2011</v>
      </c>
      <c r="B3637" s="1">
        <v>2203503</v>
      </c>
      <c r="C3637" s="13" t="s">
        <v>28</v>
      </c>
      <c r="D3637" s="2">
        <v>2.7043781480000001E-2</v>
      </c>
    </row>
    <row r="3638" spans="1:4" ht="15" thickBot="1">
      <c r="A3638">
        <v>2011</v>
      </c>
      <c r="B3638" s="1">
        <v>2512077</v>
      </c>
      <c r="C3638" s="13" t="s">
        <v>17</v>
      </c>
      <c r="D3638" s="2">
        <v>0.36954641989999998</v>
      </c>
    </row>
    <row r="3639" spans="1:4" ht="15" thickBot="1">
      <c r="A3639">
        <v>2011</v>
      </c>
      <c r="B3639" s="1">
        <v>2311009</v>
      </c>
      <c r="C3639" s="13" t="s">
        <v>24</v>
      </c>
      <c r="D3639" s="2">
        <v>0.22912607679999999</v>
      </c>
    </row>
    <row r="3640" spans="1:4" ht="15" thickBot="1">
      <c r="A3640">
        <v>2011</v>
      </c>
      <c r="B3640" s="1">
        <v>2303006</v>
      </c>
      <c r="C3640" s="13" t="s">
        <v>24</v>
      </c>
      <c r="D3640" s="2"/>
    </row>
    <row r="3641" spans="1:4" ht="15" thickBot="1">
      <c r="A3641">
        <v>2011</v>
      </c>
      <c r="B3641" s="1">
        <v>5003454</v>
      </c>
      <c r="C3641" s="13" t="s">
        <v>26</v>
      </c>
      <c r="D3641" s="2"/>
    </row>
    <row r="3642" spans="1:4" ht="15" thickBot="1">
      <c r="A3642">
        <v>2011</v>
      </c>
      <c r="B3642" s="1">
        <v>4204707</v>
      </c>
      <c r="C3642" s="13" t="s">
        <v>18</v>
      </c>
      <c r="D3642" s="2">
        <v>0.29431578159999999</v>
      </c>
    </row>
    <row r="3643" spans="1:4" ht="15" thickBot="1">
      <c r="A3643">
        <v>2011</v>
      </c>
      <c r="B3643" s="1">
        <v>2709202</v>
      </c>
      <c r="C3643" s="13" t="s">
        <v>15</v>
      </c>
      <c r="D3643" s="2">
        <v>0.112979105</v>
      </c>
    </row>
    <row r="3644" spans="1:4" ht="15" thickBot="1">
      <c r="A3644">
        <v>2011</v>
      </c>
      <c r="B3644" s="1">
        <v>3526407</v>
      </c>
      <c r="C3644" s="13" t="s">
        <v>8</v>
      </c>
      <c r="D3644" s="2"/>
    </row>
    <row r="3645" spans="1:4" ht="15" thickBot="1">
      <c r="A3645">
        <v>2011</v>
      </c>
      <c r="B3645" s="1">
        <v>2303808</v>
      </c>
      <c r="C3645" s="13" t="s">
        <v>24</v>
      </c>
      <c r="D3645" s="2">
        <v>8.7319537229999994E-2</v>
      </c>
    </row>
    <row r="3646" spans="1:4" ht="15" thickBot="1">
      <c r="A3646">
        <v>2011</v>
      </c>
      <c r="B3646" s="1">
        <v>4305801</v>
      </c>
      <c r="C3646" s="13" t="s">
        <v>10</v>
      </c>
      <c r="D3646" s="2">
        <v>0.35229185590000001</v>
      </c>
    </row>
    <row r="3647" spans="1:4" ht="15" thickBot="1">
      <c r="A3647">
        <v>2011</v>
      </c>
      <c r="B3647" s="1">
        <v>3523305</v>
      </c>
      <c r="C3647" s="13" t="s">
        <v>8</v>
      </c>
      <c r="D3647" s="2">
        <v>0.19590205729999999</v>
      </c>
    </row>
    <row r="3648" spans="1:4" ht="15" thickBot="1">
      <c r="A3648">
        <v>2011</v>
      </c>
      <c r="B3648" s="1">
        <v>2802205</v>
      </c>
      <c r="C3648" s="13" t="s">
        <v>12</v>
      </c>
      <c r="D3648" s="2">
        <v>0.24174710499999999</v>
      </c>
    </row>
    <row r="3649" spans="1:4" ht="15" thickBot="1">
      <c r="A3649">
        <v>2011</v>
      </c>
      <c r="B3649" s="1">
        <v>3162559</v>
      </c>
      <c r="C3649" s="13" t="s">
        <v>13</v>
      </c>
      <c r="D3649" s="2">
        <v>0.45839801000000002</v>
      </c>
    </row>
    <row r="3650" spans="1:4" ht="15" thickBot="1">
      <c r="A3650">
        <v>2011</v>
      </c>
      <c r="B3650" s="1">
        <v>2923605</v>
      </c>
      <c r="C3650" s="13" t="s">
        <v>7</v>
      </c>
      <c r="D3650" s="2"/>
    </row>
    <row r="3651" spans="1:4" ht="15" thickBot="1">
      <c r="A3651">
        <v>2011</v>
      </c>
      <c r="B3651" s="1">
        <v>4317103</v>
      </c>
      <c r="C3651" s="13" t="s">
        <v>10</v>
      </c>
      <c r="D3651" s="2"/>
    </row>
    <row r="3652" spans="1:4" ht="15" thickBot="1">
      <c r="A3652">
        <v>2011</v>
      </c>
      <c r="B3652" s="1">
        <v>2205409</v>
      </c>
      <c r="C3652" s="13" t="s">
        <v>28</v>
      </c>
      <c r="D3652" s="2">
        <v>6.1978971479999999E-2</v>
      </c>
    </row>
    <row r="3653" spans="1:4" ht="15" thickBot="1">
      <c r="A3653">
        <v>2011</v>
      </c>
      <c r="B3653" s="1">
        <v>3540804</v>
      </c>
      <c r="C3653" s="13" t="s">
        <v>8</v>
      </c>
      <c r="D3653" s="2"/>
    </row>
    <row r="3654" spans="1:4" ht="15" thickBot="1">
      <c r="A3654">
        <v>2011</v>
      </c>
      <c r="B3654" s="1">
        <v>3160959</v>
      </c>
      <c r="C3654" s="13" t="s">
        <v>13</v>
      </c>
      <c r="D3654" s="2">
        <v>0.14540886389999999</v>
      </c>
    </row>
    <row r="3655" spans="1:4" ht="15" thickBot="1">
      <c r="A3655">
        <v>2011</v>
      </c>
      <c r="B3655" s="1">
        <v>2926657</v>
      </c>
      <c r="C3655" s="13" t="s">
        <v>7</v>
      </c>
      <c r="D3655" s="2"/>
    </row>
    <row r="3656" spans="1:4" ht="15" thickBot="1">
      <c r="A3656">
        <v>2011</v>
      </c>
      <c r="B3656" s="1">
        <v>4211751</v>
      </c>
      <c r="C3656" s="13" t="s">
        <v>18</v>
      </c>
      <c r="D3656" s="2">
        <v>0.325837131</v>
      </c>
    </row>
    <row r="3657" spans="1:4" ht="15" thickBot="1">
      <c r="A3657">
        <v>2011</v>
      </c>
      <c r="B3657" s="1">
        <v>1302553</v>
      </c>
      <c r="C3657" s="13" t="s">
        <v>29</v>
      </c>
      <c r="D3657" s="2">
        <v>0.2611944893</v>
      </c>
    </row>
    <row r="3658" spans="1:4" ht="15" thickBot="1">
      <c r="A3658">
        <v>2011</v>
      </c>
      <c r="B3658" s="1">
        <v>2608750</v>
      </c>
      <c r="C3658" s="13" t="s">
        <v>20</v>
      </c>
      <c r="D3658" s="2">
        <v>0.11135411369999999</v>
      </c>
    </row>
    <row r="3659" spans="1:4" ht="15" thickBot="1">
      <c r="A3659">
        <v>2011</v>
      </c>
      <c r="B3659" s="1">
        <v>2310704</v>
      </c>
      <c r="C3659" s="13" t="s">
        <v>24</v>
      </c>
      <c r="D3659" s="2">
        <v>0.47696936540000001</v>
      </c>
    </row>
    <row r="3660" spans="1:4" ht="15" thickBot="1">
      <c r="A3660">
        <v>2011</v>
      </c>
      <c r="B3660" s="1">
        <v>4301206</v>
      </c>
      <c r="C3660" s="13" t="s">
        <v>10</v>
      </c>
      <c r="D3660" s="2">
        <v>0.26747637940000002</v>
      </c>
    </row>
    <row r="3661" spans="1:4" ht="15" thickBot="1">
      <c r="A3661">
        <v>2011</v>
      </c>
      <c r="B3661" s="1">
        <v>2929057</v>
      </c>
      <c r="C3661" s="13" t="s">
        <v>7</v>
      </c>
      <c r="D3661" s="2">
        <v>0.39114666259999997</v>
      </c>
    </row>
    <row r="3662" spans="1:4" ht="15" thickBot="1">
      <c r="A3662">
        <v>2011</v>
      </c>
      <c r="B3662" s="1">
        <v>3507902</v>
      </c>
      <c r="C3662" s="13" t="s">
        <v>8</v>
      </c>
      <c r="D3662" s="2">
        <v>0.3761295919</v>
      </c>
    </row>
    <row r="3663" spans="1:4" ht="15" thickBot="1">
      <c r="A3663">
        <v>2011</v>
      </c>
      <c r="B3663" s="1">
        <v>3138302</v>
      </c>
      <c r="C3663" s="13" t="s">
        <v>13</v>
      </c>
      <c r="D3663" s="2">
        <v>0.12864206349999999</v>
      </c>
    </row>
    <row r="3664" spans="1:4" ht="15" thickBot="1">
      <c r="A3664">
        <v>2011</v>
      </c>
      <c r="B3664" s="1">
        <v>2310258</v>
      </c>
      <c r="C3664" s="13" t="s">
        <v>24</v>
      </c>
      <c r="D3664" s="2">
        <v>0.1458167635</v>
      </c>
    </row>
    <row r="3665" spans="1:4" ht="15" thickBot="1">
      <c r="A3665">
        <v>2011</v>
      </c>
      <c r="B3665" s="1">
        <v>3138658</v>
      </c>
      <c r="C3665" s="13" t="s">
        <v>13</v>
      </c>
      <c r="D3665" s="2">
        <v>0.25001184830000001</v>
      </c>
    </row>
    <row r="3666" spans="1:4" ht="15" thickBot="1">
      <c r="A3666">
        <v>2011</v>
      </c>
      <c r="B3666" s="1">
        <v>2411007</v>
      </c>
      <c r="C3666" s="13" t="s">
        <v>30</v>
      </c>
      <c r="D3666" s="2"/>
    </row>
    <row r="3667" spans="1:4" ht="15" thickBot="1">
      <c r="A3667">
        <v>2011</v>
      </c>
      <c r="B3667" s="1">
        <v>3163300</v>
      </c>
      <c r="C3667" s="13" t="s">
        <v>13</v>
      </c>
      <c r="D3667" s="2">
        <v>0.30357609499999999</v>
      </c>
    </row>
    <row r="3668" spans="1:4" ht="15" thickBot="1">
      <c r="A3668">
        <v>2011</v>
      </c>
      <c r="B3668" s="1">
        <v>4314050</v>
      </c>
      <c r="C3668" s="13" t="s">
        <v>10</v>
      </c>
      <c r="D3668" s="2">
        <v>0.31325494269999998</v>
      </c>
    </row>
    <row r="3669" spans="1:4" ht="15" thickBot="1">
      <c r="A3669">
        <v>2011</v>
      </c>
      <c r="B3669" s="1">
        <v>2805604</v>
      </c>
      <c r="C3669" s="13" t="s">
        <v>12</v>
      </c>
      <c r="D3669" s="2"/>
    </row>
    <row r="3670" spans="1:4" ht="15" thickBot="1">
      <c r="A3670">
        <v>2011</v>
      </c>
      <c r="B3670" s="1">
        <v>1400209</v>
      </c>
      <c r="C3670" s="13" t="s">
        <v>14</v>
      </c>
      <c r="D3670" s="2"/>
    </row>
    <row r="3671" spans="1:4" ht="15" thickBot="1">
      <c r="A3671">
        <v>2011</v>
      </c>
      <c r="B3671" s="1">
        <v>3203163</v>
      </c>
      <c r="C3671" s="13" t="s">
        <v>16</v>
      </c>
      <c r="D3671" s="2">
        <v>0.35783816229999998</v>
      </c>
    </row>
    <row r="3672" spans="1:4" ht="15" thickBot="1">
      <c r="A3672">
        <v>2011</v>
      </c>
      <c r="B3672" s="1">
        <v>3140209</v>
      </c>
      <c r="C3672" s="13" t="s">
        <v>13</v>
      </c>
      <c r="D3672" s="2"/>
    </row>
    <row r="3673" spans="1:4" ht="15" thickBot="1">
      <c r="A3673">
        <v>2011</v>
      </c>
      <c r="B3673" s="1">
        <v>2605202</v>
      </c>
      <c r="C3673" s="13" t="s">
        <v>20</v>
      </c>
      <c r="D3673" s="2"/>
    </row>
    <row r="3674" spans="1:4" ht="15" thickBot="1">
      <c r="A3674">
        <v>2011</v>
      </c>
      <c r="B3674" s="1">
        <v>3150109</v>
      </c>
      <c r="C3674" s="13" t="s">
        <v>13</v>
      </c>
      <c r="D3674" s="2">
        <v>1.270711297E-2</v>
      </c>
    </row>
    <row r="3675" spans="1:4" ht="15" thickBot="1">
      <c r="A3675">
        <v>2011</v>
      </c>
      <c r="B3675" s="1">
        <v>3136207</v>
      </c>
      <c r="C3675" s="13" t="s">
        <v>13</v>
      </c>
      <c r="D3675" s="2">
        <v>8.876180249E-2</v>
      </c>
    </row>
    <row r="3676" spans="1:4" ht="15" thickBot="1">
      <c r="A3676">
        <v>2011</v>
      </c>
      <c r="B3676" s="1">
        <v>2508901</v>
      </c>
      <c r="C3676" s="13" t="s">
        <v>17</v>
      </c>
      <c r="D3676" s="2">
        <v>0.30910522629999998</v>
      </c>
    </row>
    <row r="3677" spans="1:4" ht="15" thickBot="1">
      <c r="A3677">
        <v>2011</v>
      </c>
      <c r="B3677" s="1">
        <v>3170750</v>
      </c>
      <c r="C3677" s="13" t="s">
        <v>13</v>
      </c>
      <c r="D3677" s="2"/>
    </row>
    <row r="3678" spans="1:4" ht="15" thickBot="1">
      <c r="A3678">
        <v>2011</v>
      </c>
      <c r="B3678" s="1">
        <v>2603108</v>
      </c>
      <c r="C3678" s="13" t="s">
        <v>20</v>
      </c>
      <c r="D3678" s="2"/>
    </row>
    <row r="3679" spans="1:4" ht="15" thickBot="1">
      <c r="A3679">
        <v>2011</v>
      </c>
      <c r="B3679" s="1">
        <v>1504208</v>
      </c>
      <c r="C3679" s="13" t="s">
        <v>22</v>
      </c>
      <c r="D3679" s="2">
        <v>0.16515986530000001</v>
      </c>
    </row>
    <row r="3680" spans="1:4" ht="15" thickBot="1">
      <c r="A3680">
        <v>2011</v>
      </c>
      <c r="B3680" s="1">
        <v>3545506</v>
      </c>
      <c r="C3680" s="13" t="s">
        <v>8</v>
      </c>
      <c r="D3680" s="2">
        <v>7.0121453759999994E-2</v>
      </c>
    </row>
    <row r="3681" spans="1:4" ht="15" thickBot="1">
      <c r="A3681">
        <v>2011</v>
      </c>
      <c r="B3681" s="1">
        <v>3526100</v>
      </c>
      <c r="C3681" s="13" t="s">
        <v>8</v>
      </c>
      <c r="D3681" s="2">
        <v>0.4006529969</v>
      </c>
    </row>
    <row r="3682" spans="1:4" ht="15" thickBot="1">
      <c r="A3682">
        <v>2011</v>
      </c>
      <c r="B3682" s="1">
        <v>3170008</v>
      </c>
      <c r="C3682" s="13" t="s">
        <v>13</v>
      </c>
      <c r="D3682" s="2">
        <v>2.2111716619999999E-2</v>
      </c>
    </row>
    <row r="3683" spans="1:4" ht="15" thickBot="1">
      <c r="A3683">
        <v>2011</v>
      </c>
      <c r="B3683" s="1">
        <v>2109205</v>
      </c>
      <c r="C3683" s="13" t="s">
        <v>23</v>
      </c>
      <c r="D3683" s="2"/>
    </row>
    <row r="3684" spans="1:4" ht="15" thickBot="1">
      <c r="A3684">
        <v>2011</v>
      </c>
      <c r="B3684" s="1">
        <v>3128808</v>
      </c>
      <c r="C3684" s="13" t="s">
        <v>13</v>
      </c>
      <c r="D3684" s="2"/>
    </row>
    <row r="3685" spans="1:4" ht="15" thickBot="1">
      <c r="A3685">
        <v>2011</v>
      </c>
      <c r="B3685" s="1">
        <v>5203500</v>
      </c>
      <c r="C3685" s="13" t="s">
        <v>11</v>
      </c>
      <c r="D3685" s="2">
        <v>3.8293419000000002E-2</v>
      </c>
    </row>
    <row r="3686" spans="1:4" ht="15" thickBot="1">
      <c r="A3686">
        <v>2011</v>
      </c>
      <c r="B3686" s="1">
        <v>3134301</v>
      </c>
      <c r="C3686" s="13" t="s">
        <v>13</v>
      </c>
      <c r="D3686" s="2"/>
    </row>
    <row r="3687" spans="1:4" ht="15" thickBot="1">
      <c r="A3687">
        <v>2011</v>
      </c>
      <c r="B3687" s="1">
        <v>3122355</v>
      </c>
      <c r="C3687" s="13" t="s">
        <v>13</v>
      </c>
      <c r="D3687" s="2"/>
    </row>
    <row r="3688" spans="1:4" ht="15" thickBot="1">
      <c r="A3688">
        <v>2011</v>
      </c>
      <c r="B3688" s="1">
        <v>3203502</v>
      </c>
      <c r="C3688" s="13" t="s">
        <v>16</v>
      </c>
      <c r="D3688" s="2">
        <v>0.25527153279999998</v>
      </c>
    </row>
    <row r="3689" spans="1:4" ht="15" thickBot="1">
      <c r="A3689">
        <v>2011</v>
      </c>
      <c r="B3689" s="1">
        <v>2601904</v>
      </c>
      <c r="C3689" s="13" t="s">
        <v>20</v>
      </c>
      <c r="D3689" s="2"/>
    </row>
    <row r="3690" spans="1:4" ht="15" thickBot="1">
      <c r="A3690">
        <v>2011</v>
      </c>
      <c r="B3690" s="1">
        <v>4305405</v>
      </c>
      <c r="C3690" s="13" t="s">
        <v>10</v>
      </c>
      <c r="D3690" s="2"/>
    </row>
    <row r="3691" spans="1:4" ht="15" thickBot="1">
      <c r="A3691">
        <v>2011</v>
      </c>
      <c r="B3691" s="1">
        <v>2708303</v>
      </c>
      <c r="C3691" s="13" t="s">
        <v>15</v>
      </c>
      <c r="D3691" s="2">
        <v>0.20429030079999999</v>
      </c>
    </row>
    <row r="3692" spans="1:4" ht="15" thickBot="1">
      <c r="A3692">
        <v>2011</v>
      </c>
      <c r="B3692" s="1">
        <v>3503406</v>
      </c>
      <c r="C3692" s="13" t="s">
        <v>8</v>
      </c>
      <c r="D3692" s="2">
        <v>0.20521268140000001</v>
      </c>
    </row>
    <row r="3693" spans="1:4" ht="15" thickBot="1">
      <c r="A3693">
        <v>2011</v>
      </c>
      <c r="B3693" s="1">
        <v>2702405</v>
      </c>
      <c r="C3693" s="13" t="s">
        <v>15</v>
      </c>
      <c r="D3693" s="2">
        <v>0.20079645739999999</v>
      </c>
    </row>
    <row r="3694" spans="1:4" ht="15" thickBot="1">
      <c r="A3694">
        <v>2011</v>
      </c>
      <c r="B3694" s="1">
        <v>2913705</v>
      </c>
      <c r="C3694" s="13" t="s">
        <v>7</v>
      </c>
      <c r="D3694" s="2">
        <v>2.0561452080000001E-2</v>
      </c>
    </row>
    <row r="3695" spans="1:4" ht="15" thickBot="1">
      <c r="A3695">
        <v>2011</v>
      </c>
      <c r="B3695" s="1">
        <v>1505635</v>
      </c>
      <c r="C3695" s="13" t="s">
        <v>22</v>
      </c>
      <c r="D3695" s="2">
        <v>9.6318483780000005E-2</v>
      </c>
    </row>
    <row r="3696" spans="1:4" ht="15" thickBot="1">
      <c r="A3696">
        <v>2011</v>
      </c>
      <c r="B3696" s="1">
        <v>2410405</v>
      </c>
      <c r="C3696" s="13" t="s">
        <v>30</v>
      </c>
      <c r="D3696" s="2">
        <v>0.29993425379999999</v>
      </c>
    </row>
    <row r="3697" spans="1:4" ht="15" thickBot="1">
      <c r="A3697">
        <v>2011</v>
      </c>
      <c r="B3697" s="1">
        <v>2511509</v>
      </c>
      <c r="C3697" s="13" t="s">
        <v>17</v>
      </c>
      <c r="D3697" s="2">
        <v>0.17520470830000001</v>
      </c>
    </row>
    <row r="3698" spans="1:4" ht="15" thickBot="1">
      <c r="A3698">
        <v>2011</v>
      </c>
      <c r="B3698" s="1">
        <v>3537107</v>
      </c>
      <c r="C3698" s="13" t="s">
        <v>8</v>
      </c>
      <c r="D3698" s="2"/>
    </row>
    <row r="3699" spans="1:4" ht="15" thickBot="1">
      <c r="A3699">
        <v>2011</v>
      </c>
      <c r="B3699" s="1">
        <v>2504405</v>
      </c>
      <c r="C3699" s="13" t="s">
        <v>17</v>
      </c>
      <c r="D3699" s="2">
        <v>5.6805015130000002E-3</v>
      </c>
    </row>
    <row r="3700" spans="1:4" ht="15" thickBot="1">
      <c r="A3700">
        <v>2011</v>
      </c>
      <c r="B3700" s="1">
        <v>2801108</v>
      </c>
      <c r="C3700" s="13" t="s">
        <v>12</v>
      </c>
      <c r="D3700" s="2"/>
    </row>
    <row r="3701" spans="1:4" ht="15" thickBot="1">
      <c r="A3701">
        <v>2011</v>
      </c>
      <c r="B3701" s="1">
        <v>4107306</v>
      </c>
      <c r="C3701" s="13" t="s">
        <v>9</v>
      </c>
      <c r="D3701" s="2">
        <v>0.3053435115</v>
      </c>
    </row>
    <row r="3702" spans="1:4" ht="15" thickBot="1">
      <c r="A3702">
        <v>2011</v>
      </c>
      <c r="B3702" s="1">
        <v>2700508</v>
      </c>
      <c r="C3702" s="13" t="s">
        <v>15</v>
      </c>
      <c r="D3702" s="2"/>
    </row>
    <row r="3703" spans="1:4" ht="15" thickBot="1">
      <c r="A3703">
        <v>2011</v>
      </c>
      <c r="B3703" s="1">
        <v>3138708</v>
      </c>
      <c r="C3703" s="13" t="s">
        <v>13</v>
      </c>
      <c r="D3703" s="2"/>
    </row>
    <row r="3704" spans="1:4" ht="15" thickBot="1">
      <c r="A3704">
        <v>2011</v>
      </c>
      <c r="B3704" s="1">
        <v>2612208</v>
      </c>
      <c r="C3704" s="13" t="s">
        <v>20</v>
      </c>
      <c r="D3704" s="2">
        <v>0.30007659739999998</v>
      </c>
    </row>
    <row r="3705" spans="1:4" ht="15" thickBot="1">
      <c r="A3705">
        <v>2011</v>
      </c>
      <c r="B3705" s="1">
        <v>2313708</v>
      </c>
      <c r="C3705" s="13" t="s">
        <v>24</v>
      </c>
      <c r="D3705" s="2">
        <v>0.1387567894</v>
      </c>
    </row>
    <row r="3706" spans="1:4" ht="15" thickBot="1">
      <c r="A3706">
        <v>2011</v>
      </c>
      <c r="B3706" s="1">
        <v>3302056</v>
      </c>
      <c r="C3706" s="13" t="s">
        <v>6</v>
      </c>
      <c r="D3706" s="2"/>
    </row>
    <row r="3707" spans="1:4" ht="15" thickBot="1">
      <c r="A3707">
        <v>2011</v>
      </c>
      <c r="B3707" s="1">
        <v>2505808</v>
      </c>
      <c r="C3707" s="13" t="s">
        <v>17</v>
      </c>
      <c r="D3707" s="2">
        <v>0.32173148950000002</v>
      </c>
    </row>
    <row r="3708" spans="1:4" ht="15" thickBot="1">
      <c r="A3708">
        <v>2011</v>
      </c>
      <c r="B3708" s="1">
        <v>3112208</v>
      </c>
      <c r="C3708" s="13" t="s">
        <v>13</v>
      </c>
      <c r="D3708" s="2">
        <v>0.30321705430000001</v>
      </c>
    </row>
    <row r="3709" spans="1:4" ht="15" thickBot="1">
      <c r="A3709">
        <v>2011</v>
      </c>
      <c r="B3709" s="1">
        <v>5215207</v>
      </c>
      <c r="C3709" s="13" t="s">
        <v>11</v>
      </c>
      <c r="D3709" s="2"/>
    </row>
    <row r="3710" spans="1:4" ht="15" thickBot="1">
      <c r="A3710">
        <v>2011</v>
      </c>
      <c r="B3710" s="1">
        <v>3112406</v>
      </c>
      <c r="C3710" s="13" t="s">
        <v>13</v>
      </c>
      <c r="D3710" s="2">
        <v>0.17164803440000001</v>
      </c>
    </row>
    <row r="3711" spans="1:4" ht="15" thickBot="1">
      <c r="A3711">
        <v>2011</v>
      </c>
      <c r="B3711" s="1">
        <v>2307254</v>
      </c>
      <c r="C3711" s="13" t="s">
        <v>24</v>
      </c>
      <c r="D3711" s="2">
        <v>2.7831148279999999E-2</v>
      </c>
    </row>
    <row r="3712" spans="1:4" ht="15" thickBot="1">
      <c r="A3712">
        <v>2011</v>
      </c>
      <c r="B3712" s="1">
        <v>1502608</v>
      </c>
      <c r="C3712" s="13" t="s">
        <v>22</v>
      </c>
      <c r="D3712" s="2"/>
    </row>
    <row r="3713" spans="1:4" ht="15" thickBot="1">
      <c r="A3713">
        <v>2011</v>
      </c>
      <c r="B3713" s="1">
        <v>1722107</v>
      </c>
      <c r="C3713" s="13" t="s">
        <v>21</v>
      </c>
      <c r="D3713" s="2">
        <v>0.33020277339999998</v>
      </c>
    </row>
    <row r="3714" spans="1:4" ht="15" thickBot="1">
      <c r="A3714">
        <v>2011</v>
      </c>
      <c r="B3714" s="1">
        <v>4314159</v>
      </c>
      <c r="C3714" s="13" t="s">
        <v>10</v>
      </c>
      <c r="D3714" s="2">
        <v>0.61813737369999999</v>
      </c>
    </row>
    <row r="3715" spans="1:4" ht="15" thickBot="1">
      <c r="A3715">
        <v>2011</v>
      </c>
      <c r="B3715" s="1">
        <v>3301900</v>
      </c>
      <c r="C3715" s="13" t="s">
        <v>6</v>
      </c>
      <c r="D3715" s="2">
        <v>1.693015229E-2</v>
      </c>
    </row>
    <row r="3716" spans="1:4" ht="15" thickBot="1">
      <c r="A3716">
        <v>2011</v>
      </c>
      <c r="B3716" s="1">
        <v>2515005</v>
      </c>
      <c r="C3716" s="13" t="s">
        <v>17</v>
      </c>
      <c r="D3716" s="2"/>
    </row>
    <row r="3717" spans="1:4" ht="15" thickBot="1">
      <c r="A3717">
        <v>2011</v>
      </c>
      <c r="B3717" s="1">
        <v>2906303</v>
      </c>
      <c r="C3717" s="13" t="s">
        <v>7</v>
      </c>
      <c r="D3717" s="2">
        <v>0.1367446252</v>
      </c>
    </row>
    <row r="3718" spans="1:4" ht="15" thickBot="1">
      <c r="A3718">
        <v>2011</v>
      </c>
      <c r="B3718" s="1">
        <v>5007695</v>
      </c>
      <c r="C3718" s="13" t="s">
        <v>26</v>
      </c>
      <c r="D3718" s="2"/>
    </row>
    <row r="3719" spans="1:4" ht="15" thickBot="1">
      <c r="A3719">
        <v>2011</v>
      </c>
      <c r="B3719" s="1">
        <v>3524303</v>
      </c>
      <c r="C3719" s="13" t="s">
        <v>8</v>
      </c>
      <c r="D3719" s="2">
        <v>0.30826007170000003</v>
      </c>
    </row>
    <row r="3720" spans="1:4" ht="15" thickBot="1">
      <c r="A3720">
        <v>2011</v>
      </c>
      <c r="B3720" s="1">
        <v>3107109</v>
      </c>
      <c r="C3720" s="13" t="s">
        <v>13</v>
      </c>
      <c r="D3720" s="2"/>
    </row>
    <row r="3721" spans="1:4" ht="15" thickBot="1">
      <c r="A3721">
        <v>2011</v>
      </c>
      <c r="B3721" s="1">
        <v>2514552</v>
      </c>
      <c r="C3721" s="13" t="s">
        <v>17</v>
      </c>
      <c r="D3721" s="2"/>
    </row>
    <row r="3722" spans="1:4" ht="15" thickBot="1">
      <c r="A3722">
        <v>2011</v>
      </c>
      <c r="B3722" s="1">
        <v>3107307</v>
      </c>
      <c r="C3722" s="13" t="s">
        <v>13</v>
      </c>
      <c r="D3722" s="2">
        <v>5.5230054940000002E-2</v>
      </c>
    </row>
    <row r="3723" spans="1:4" ht="15" thickBot="1">
      <c r="A3723">
        <v>2011</v>
      </c>
      <c r="B3723" s="1">
        <v>5004403</v>
      </c>
      <c r="C3723" s="13" t="s">
        <v>26</v>
      </c>
      <c r="D3723" s="2"/>
    </row>
    <row r="3724" spans="1:4" ht="15" thickBot="1">
      <c r="A3724">
        <v>2011</v>
      </c>
      <c r="B3724" s="1">
        <v>2300309</v>
      </c>
      <c r="C3724" s="13" t="s">
        <v>24</v>
      </c>
      <c r="D3724" s="2">
        <v>0.34651549809999999</v>
      </c>
    </row>
    <row r="3725" spans="1:4" ht="15" thickBot="1">
      <c r="A3725">
        <v>2011</v>
      </c>
      <c r="B3725" s="1">
        <v>2105922</v>
      </c>
      <c r="C3725" s="13" t="s">
        <v>23</v>
      </c>
      <c r="D3725" s="2">
        <v>0.3100476486</v>
      </c>
    </row>
    <row r="3726" spans="1:4" ht="15" thickBot="1">
      <c r="A3726">
        <v>2011</v>
      </c>
      <c r="B3726" s="1">
        <v>2900306</v>
      </c>
      <c r="C3726" s="13" t="s">
        <v>7</v>
      </c>
      <c r="D3726" s="2">
        <v>1.7000000000000001E-2</v>
      </c>
    </row>
    <row r="3727" spans="1:4" ht="15" thickBot="1">
      <c r="A3727">
        <v>2011</v>
      </c>
      <c r="B3727" s="1">
        <v>3101102</v>
      </c>
      <c r="C3727" s="13" t="s">
        <v>13</v>
      </c>
      <c r="D3727" s="2">
        <v>1.6862677480000001E-2</v>
      </c>
    </row>
    <row r="3728" spans="1:4" ht="15" thickBot="1">
      <c r="A3728">
        <v>2011</v>
      </c>
      <c r="B3728" s="1">
        <v>2931707</v>
      </c>
      <c r="C3728" s="13" t="s">
        <v>7</v>
      </c>
      <c r="D3728" s="2"/>
    </row>
    <row r="3729" spans="1:4" ht="15" thickBot="1">
      <c r="A3729">
        <v>2011</v>
      </c>
      <c r="B3729" s="1">
        <v>1304062</v>
      </c>
      <c r="C3729" s="13" t="s">
        <v>29</v>
      </c>
      <c r="D3729" s="2"/>
    </row>
    <row r="3730" spans="1:4" ht="15" thickBot="1">
      <c r="A3730">
        <v>2011</v>
      </c>
      <c r="B3730" s="1">
        <v>1718451</v>
      </c>
      <c r="C3730" s="13" t="s">
        <v>21</v>
      </c>
      <c r="D3730" s="2"/>
    </row>
    <row r="3731" spans="1:4" ht="15" thickBot="1">
      <c r="A3731">
        <v>2011</v>
      </c>
      <c r="B3731" s="1">
        <v>3543303</v>
      </c>
      <c r="C3731" s="13" t="s">
        <v>8</v>
      </c>
      <c r="D3731" s="2">
        <v>0.1018942441</v>
      </c>
    </row>
    <row r="3732" spans="1:4" ht="15" thickBot="1">
      <c r="A3732">
        <v>2011</v>
      </c>
      <c r="B3732" s="1">
        <v>3540259</v>
      </c>
      <c r="C3732" s="13" t="s">
        <v>8</v>
      </c>
      <c r="D3732" s="2">
        <v>0.5291012021</v>
      </c>
    </row>
    <row r="3733" spans="1:4" ht="15" thickBot="1">
      <c r="A3733">
        <v>2011</v>
      </c>
      <c r="B3733" s="1">
        <v>3161650</v>
      </c>
      <c r="C3733" s="13" t="s">
        <v>13</v>
      </c>
      <c r="D3733" s="2"/>
    </row>
    <row r="3734" spans="1:4" ht="15" thickBot="1">
      <c r="A3734">
        <v>2011</v>
      </c>
      <c r="B3734" s="1">
        <v>2105658</v>
      </c>
      <c r="C3734" s="13" t="s">
        <v>23</v>
      </c>
      <c r="D3734" s="2"/>
    </row>
    <row r="3735" spans="1:4" ht="15" thickBot="1">
      <c r="A3735">
        <v>2011</v>
      </c>
      <c r="B3735" s="1">
        <v>2933406</v>
      </c>
      <c r="C3735" s="13" t="s">
        <v>7</v>
      </c>
      <c r="D3735" s="2">
        <v>0.41796370269999999</v>
      </c>
    </row>
    <row r="3736" spans="1:4" ht="15" thickBot="1">
      <c r="A3736">
        <v>2011</v>
      </c>
      <c r="B3736" s="1">
        <v>3550902</v>
      </c>
      <c r="C3736" s="13" t="s">
        <v>8</v>
      </c>
      <c r="D3736" s="2"/>
    </row>
    <row r="3737" spans="1:4" ht="15" thickBot="1">
      <c r="A3737">
        <v>2011</v>
      </c>
      <c r="B3737" s="1">
        <v>5215504</v>
      </c>
      <c r="C3737" s="13" t="s">
        <v>11</v>
      </c>
      <c r="D3737" s="2"/>
    </row>
    <row r="3738" spans="1:4" ht="15" thickBot="1">
      <c r="A3738">
        <v>2011</v>
      </c>
      <c r="B3738" s="1">
        <v>1504802</v>
      </c>
      <c r="C3738" s="13" t="s">
        <v>22</v>
      </c>
      <c r="D3738" s="2">
        <v>7.3022209990000003E-2</v>
      </c>
    </row>
    <row r="3739" spans="1:4" ht="15" thickBot="1">
      <c r="A3739">
        <v>2011</v>
      </c>
      <c r="B3739" s="1">
        <v>4317301</v>
      </c>
      <c r="C3739" s="13" t="s">
        <v>10</v>
      </c>
      <c r="D3739" s="2"/>
    </row>
    <row r="3740" spans="1:4" ht="15" thickBot="1">
      <c r="A3740">
        <v>2011</v>
      </c>
      <c r="B3740" s="1">
        <v>3527256</v>
      </c>
      <c r="C3740" s="13" t="s">
        <v>8</v>
      </c>
      <c r="D3740" s="2"/>
    </row>
    <row r="3741" spans="1:4" ht="15" thickBot="1">
      <c r="A3741">
        <v>2011</v>
      </c>
      <c r="B3741" s="1">
        <v>1303403</v>
      </c>
      <c r="C3741" s="13" t="s">
        <v>29</v>
      </c>
      <c r="D3741" s="2">
        <v>0.3752017996</v>
      </c>
    </row>
    <row r="3742" spans="1:4" ht="15" thickBot="1">
      <c r="A3742">
        <v>2011</v>
      </c>
      <c r="B3742" s="1">
        <v>2929503</v>
      </c>
      <c r="C3742" s="13" t="s">
        <v>7</v>
      </c>
      <c r="D3742" s="2"/>
    </row>
    <row r="3743" spans="1:4" ht="15" thickBot="1">
      <c r="A3743">
        <v>2011</v>
      </c>
      <c r="B3743" s="1">
        <v>2306504</v>
      </c>
      <c r="C3743" s="13" t="s">
        <v>24</v>
      </c>
      <c r="D3743" s="2"/>
    </row>
    <row r="3744" spans="1:4" ht="15" thickBot="1">
      <c r="A3744">
        <v>2011</v>
      </c>
      <c r="B3744" s="1">
        <v>3129707</v>
      </c>
      <c r="C3744" s="13" t="s">
        <v>13</v>
      </c>
      <c r="D3744" s="2"/>
    </row>
    <row r="3745" spans="1:4" ht="15" thickBot="1">
      <c r="A3745">
        <v>2011</v>
      </c>
      <c r="B3745" s="1">
        <v>2311504</v>
      </c>
      <c r="C3745" s="13" t="s">
        <v>24</v>
      </c>
      <c r="D3745" s="2">
        <v>0.32924626379999999</v>
      </c>
    </row>
    <row r="3746" spans="1:4" ht="15" thickBot="1">
      <c r="A3746">
        <v>2011</v>
      </c>
      <c r="B3746" s="1">
        <v>5204953</v>
      </c>
      <c r="C3746" s="13" t="s">
        <v>11</v>
      </c>
      <c r="D3746" s="2"/>
    </row>
    <row r="3747" spans="1:4" ht="15" thickBot="1">
      <c r="A3747">
        <v>2011</v>
      </c>
      <c r="B3747" s="1">
        <v>5221080</v>
      </c>
      <c r="C3747" s="13" t="s">
        <v>11</v>
      </c>
      <c r="D3747" s="2"/>
    </row>
    <row r="3748" spans="1:4" ht="15" thickBot="1">
      <c r="A3748">
        <v>2011</v>
      </c>
      <c r="B3748" s="1">
        <v>1706506</v>
      </c>
      <c r="C3748" s="13" t="s">
        <v>21</v>
      </c>
      <c r="D3748" s="2">
        <v>6.1784491570000002E-2</v>
      </c>
    </row>
    <row r="3749" spans="1:4" ht="15" thickBot="1">
      <c r="A3749">
        <v>2011</v>
      </c>
      <c r="B3749" s="1">
        <v>2405009</v>
      </c>
      <c r="C3749" s="13" t="s">
        <v>30</v>
      </c>
      <c r="D3749" s="2">
        <v>0.29783415839999999</v>
      </c>
    </row>
    <row r="3750" spans="1:4" ht="15" thickBot="1">
      <c r="A3750">
        <v>2011</v>
      </c>
      <c r="B3750" s="1">
        <v>2901205</v>
      </c>
      <c r="C3750" s="13" t="s">
        <v>7</v>
      </c>
      <c r="D3750" s="2">
        <v>0.1885431001</v>
      </c>
    </row>
    <row r="3751" spans="1:4" ht="15" thickBot="1">
      <c r="A3751">
        <v>2011</v>
      </c>
      <c r="B3751" s="1">
        <v>4318705</v>
      </c>
      <c r="C3751" s="13" t="s">
        <v>10</v>
      </c>
      <c r="D3751" s="2">
        <v>0.28964941189999999</v>
      </c>
    </row>
    <row r="3752" spans="1:4" ht="15" thickBot="1">
      <c r="A3752">
        <v>2011</v>
      </c>
      <c r="B3752" s="1">
        <v>4314902</v>
      </c>
      <c r="C3752" s="13" t="s">
        <v>10</v>
      </c>
      <c r="D3752" s="2">
        <v>5.5558988230000002E-2</v>
      </c>
    </row>
    <row r="3753" spans="1:4" ht="15" thickBot="1">
      <c r="A3753">
        <v>2011</v>
      </c>
      <c r="B3753" s="1">
        <v>3117504</v>
      </c>
      <c r="C3753" s="13" t="s">
        <v>13</v>
      </c>
      <c r="D3753" s="2">
        <v>0.21370305619999999</v>
      </c>
    </row>
    <row r="3754" spans="1:4" ht="15" thickBot="1">
      <c r="A3754">
        <v>2011</v>
      </c>
      <c r="B3754" s="1">
        <v>2501153</v>
      </c>
      <c r="C3754" s="13" t="s">
        <v>17</v>
      </c>
      <c r="D3754" s="2"/>
    </row>
    <row r="3755" spans="1:4" ht="15" thickBot="1">
      <c r="A3755">
        <v>2011</v>
      </c>
      <c r="B3755" s="1">
        <v>2201606</v>
      </c>
      <c r="C3755" s="13" t="s">
        <v>28</v>
      </c>
      <c r="D3755" s="2"/>
    </row>
    <row r="3756" spans="1:4" ht="15" thickBot="1">
      <c r="A3756">
        <v>2011</v>
      </c>
      <c r="B3756" s="1">
        <v>3131505</v>
      </c>
      <c r="C3756" s="13" t="s">
        <v>13</v>
      </c>
      <c r="D3756" s="2"/>
    </row>
    <row r="3757" spans="1:4" ht="15" thickBot="1">
      <c r="A3757">
        <v>2011</v>
      </c>
      <c r="B3757" s="1">
        <v>1702000</v>
      </c>
      <c r="C3757" s="13" t="s">
        <v>21</v>
      </c>
      <c r="D3757" s="2"/>
    </row>
    <row r="3758" spans="1:4" ht="15" thickBot="1">
      <c r="A3758">
        <v>2011</v>
      </c>
      <c r="B3758" s="1">
        <v>5221502</v>
      </c>
      <c r="C3758" s="13" t="s">
        <v>11</v>
      </c>
      <c r="D3758" s="2"/>
    </row>
    <row r="3759" spans="1:4" ht="15" thickBot="1">
      <c r="A3759">
        <v>2011</v>
      </c>
      <c r="B3759" s="1">
        <v>2912103</v>
      </c>
      <c r="C3759" s="13" t="s">
        <v>7</v>
      </c>
      <c r="D3759" s="2">
        <v>0.26895857070000001</v>
      </c>
    </row>
    <row r="3760" spans="1:4" ht="15" thickBot="1">
      <c r="A3760">
        <v>2011</v>
      </c>
      <c r="B3760" s="1">
        <v>2409407</v>
      </c>
      <c r="C3760" s="13" t="s">
        <v>30</v>
      </c>
      <c r="D3760" s="2"/>
    </row>
    <row r="3761" spans="1:4" ht="15" thickBot="1">
      <c r="A3761">
        <v>2011</v>
      </c>
      <c r="B3761" s="1">
        <v>2406403</v>
      </c>
      <c r="C3761" s="13" t="s">
        <v>30</v>
      </c>
      <c r="D3761" s="2">
        <v>0.38694706010000002</v>
      </c>
    </row>
    <row r="3762" spans="1:4" ht="15" thickBot="1">
      <c r="A3762">
        <v>2011</v>
      </c>
      <c r="B3762" s="1">
        <v>3548906</v>
      </c>
      <c r="C3762" s="13" t="s">
        <v>8</v>
      </c>
      <c r="D3762" s="2">
        <v>0.37472724480000003</v>
      </c>
    </row>
    <row r="3763" spans="1:4" ht="15" thickBot="1">
      <c r="A3763">
        <v>2011</v>
      </c>
      <c r="B3763" s="1">
        <v>2410108</v>
      </c>
      <c r="C3763" s="13" t="s">
        <v>30</v>
      </c>
      <c r="D3763" s="2">
        <v>9.3633040939999995E-2</v>
      </c>
    </row>
    <row r="3764" spans="1:4" ht="15" thickBot="1">
      <c r="A3764">
        <v>2011</v>
      </c>
      <c r="B3764" s="1">
        <v>3171154</v>
      </c>
      <c r="C3764" s="13" t="s">
        <v>13</v>
      </c>
      <c r="D3764" s="2">
        <v>2.432330827E-2</v>
      </c>
    </row>
    <row r="3765" spans="1:4" ht="15" thickBot="1">
      <c r="A3765">
        <v>2011</v>
      </c>
      <c r="B3765" s="1">
        <v>2304277</v>
      </c>
      <c r="C3765" s="13" t="s">
        <v>24</v>
      </c>
      <c r="D3765" s="2">
        <v>8.5869260919999996E-2</v>
      </c>
    </row>
    <row r="3766" spans="1:4" ht="15" thickBot="1">
      <c r="A3766">
        <v>2011</v>
      </c>
      <c r="B3766" s="1">
        <v>4127908</v>
      </c>
      <c r="C3766" s="13" t="s">
        <v>9</v>
      </c>
      <c r="D3766" s="2"/>
    </row>
    <row r="3767" spans="1:4" ht="15" thickBot="1">
      <c r="A3767">
        <v>2011</v>
      </c>
      <c r="B3767" s="1">
        <v>4110078</v>
      </c>
      <c r="C3767" s="13" t="s">
        <v>9</v>
      </c>
      <c r="D3767" s="2">
        <v>0.33046353099999998</v>
      </c>
    </row>
    <row r="3768" spans="1:4" ht="15" thickBot="1">
      <c r="A3768">
        <v>2011</v>
      </c>
      <c r="B3768" s="1">
        <v>2103752</v>
      </c>
      <c r="C3768" s="13" t="s">
        <v>23</v>
      </c>
      <c r="D3768" s="2"/>
    </row>
    <row r="3769" spans="1:4" ht="15" thickBot="1">
      <c r="A3769">
        <v>2011</v>
      </c>
      <c r="B3769" s="1">
        <v>3532504</v>
      </c>
      <c r="C3769" s="13" t="s">
        <v>8</v>
      </c>
      <c r="D3769" s="2">
        <v>0.15838735030000001</v>
      </c>
    </row>
    <row r="3770" spans="1:4" ht="15" thickBot="1">
      <c r="A3770">
        <v>2011</v>
      </c>
      <c r="B3770" s="1">
        <v>2706505</v>
      </c>
      <c r="C3770" s="13" t="s">
        <v>15</v>
      </c>
      <c r="D3770" s="2"/>
    </row>
    <row r="3771" spans="1:4" ht="15" thickBot="1">
      <c r="A3771">
        <v>2011</v>
      </c>
      <c r="B3771" s="1">
        <v>2501401</v>
      </c>
      <c r="C3771" s="13" t="s">
        <v>17</v>
      </c>
      <c r="D3771" s="2">
        <v>9.5041324410000003E-2</v>
      </c>
    </row>
    <row r="3772" spans="1:4" ht="15" thickBot="1">
      <c r="A3772">
        <v>2011</v>
      </c>
      <c r="B3772" s="1">
        <v>2307007</v>
      </c>
      <c r="C3772" s="13" t="s">
        <v>24</v>
      </c>
      <c r="D3772" s="2">
        <v>0.30718377209999997</v>
      </c>
    </row>
    <row r="3773" spans="1:4" ht="15" thickBot="1">
      <c r="A3773">
        <v>2011</v>
      </c>
      <c r="B3773" s="1">
        <v>1508159</v>
      </c>
      <c r="C3773" s="13" t="s">
        <v>22</v>
      </c>
      <c r="D3773" s="2"/>
    </row>
    <row r="3774" spans="1:4" ht="15" thickBot="1">
      <c r="A3774">
        <v>2011</v>
      </c>
      <c r="B3774" s="1">
        <v>3533502</v>
      </c>
      <c r="C3774" s="13" t="s">
        <v>8</v>
      </c>
      <c r="D3774" s="2"/>
    </row>
    <row r="3775" spans="1:4" ht="15" thickBot="1">
      <c r="A3775">
        <v>2011</v>
      </c>
      <c r="B3775" s="1">
        <v>3516705</v>
      </c>
      <c r="C3775" s="13" t="s">
        <v>8</v>
      </c>
      <c r="D3775" s="2"/>
    </row>
    <row r="3776" spans="1:4" ht="15" thickBot="1">
      <c r="A3776">
        <v>2011</v>
      </c>
      <c r="B3776" s="1">
        <v>2205599</v>
      </c>
      <c r="C3776" s="13" t="s">
        <v>28</v>
      </c>
      <c r="D3776" s="2"/>
    </row>
    <row r="3777" spans="1:4" ht="15" thickBot="1">
      <c r="A3777">
        <v>2011</v>
      </c>
      <c r="B3777" s="1">
        <v>3103900</v>
      </c>
      <c r="C3777" s="13" t="s">
        <v>13</v>
      </c>
      <c r="D3777" s="2"/>
    </row>
    <row r="3778" spans="1:4" ht="15" thickBot="1">
      <c r="A3778">
        <v>2011</v>
      </c>
      <c r="B3778" s="1">
        <v>2404903</v>
      </c>
      <c r="C3778" s="13" t="s">
        <v>30</v>
      </c>
      <c r="D3778" s="2">
        <v>0.38431786220000003</v>
      </c>
    </row>
    <row r="3779" spans="1:4" ht="15" thickBot="1">
      <c r="A3779">
        <v>2011</v>
      </c>
      <c r="B3779" s="1">
        <v>2512747</v>
      </c>
      <c r="C3779" s="13" t="s">
        <v>17</v>
      </c>
      <c r="D3779" s="2">
        <v>9.0686823439999995E-2</v>
      </c>
    </row>
    <row r="3780" spans="1:4" ht="15" thickBot="1">
      <c r="A3780">
        <v>2011</v>
      </c>
      <c r="B3780" s="1">
        <v>2806107</v>
      </c>
      <c r="C3780" s="13" t="s">
        <v>12</v>
      </c>
      <c r="D3780" s="2">
        <v>0.1215141376</v>
      </c>
    </row>
    <row r="3781" spans="1:4" ht="15" thickBot="1">
      <c r="A3781">
        <v>2011</v>
      </c>
      <c r="B3781" s="1">
        <v>2503704</v>
      </c>
      <c r="C3781" s="13" t="s">
        <v>17</v>
      </c>
      <c r="D3781" s="2">
        <v>0.26231112979999999</v>
      </c>
    </row>
    <row r="3782" spans="1:4" ht="15" thickBot="1">
      <c r="A3782">
        <v>2011</v>
      </c>
      <c r="B3782" s="1">
        <v>3518800</v>
      </c>
      <c r="C3782" s="13" t="s">
        <v>8</v>
      </c>
      <c r="D3782" s="2">
        <v>0.38184083470000002</v>
      </c>
    </row>
    <row r="3783" spans="1:4" ht="15" thickBot="1">
      <c r="A3783">
        <v>2011</v>
      </c>
      <c r="B3783" s="1">
        <v>4301602</v>
      </c>
      <c r="C3783" s="13" t="s">
        <v>10</v>
      </c>
      <c r="D3783" s="2">
        <v>0.1074656339</v>
      </c>
    </row>
    <row r="3784" spans="1:4" ht="15" thickBot="1">
      <c r="A3784">
        <v>2011</v>
      </c>
      <c r="B3784" s="1">
        <v>2924058</v>
      </c>
      <c r="C3784" s="13" t="s">
        <v>7</v>
      </c>
      <c r="D3784" s="2">
        <v>0.48403993969999998</v>
      </c>
    </row>
    <row r="3785" spans="1:4" ht="15" thickBot="1">
      <c r="A3785">
        <v>2011</v>
      </c>
      <c r="B3785" s="1">
        <v>3515608</v>
      </c>
      <c r="C3785" s="13" t="s">
        <v>8</v>
      </c>
      <c r="D3785" s="2"/>
    </row>
    <row r="3786" spans="1:4" ht="15" thickBot="1">
      <c r="A3786">
        <v>2011</v>
      </c>
      <c r="B3786" s="1">
        <v>2911907</v>
      </c>
      <c r="C3786" s="13" t="s">
        <v>7</v>
      </c>
      <c r="D3786" s="2"/>
    </row>
    <row r="3787" spans="1:4" ht="15" thickBot="1">
      <c r="A3787">
        <v>2011</v>
      </c>
      <c r="B3787" s="1">
        <v>2303709</v>
      </c>
      <c r="C3787" s="13" t="s">
        <v>24</v>
      </c>
      <c r="D3787" s="2"/>
    </row>
    <row r="3788" spans="1:4" ht="15" thickBot="1">
      <c r="A3788">
        <v>2011</v>
      </c>
      <c r="B3788" s="1">
        <v>3535101</v>
      </c>
      <c r="C3788" s="13" t="s">
        <v>8</v>
      </c>
      <c r="D3788" s="2"/>
    </row>
    <row r="3789" spans="1:4" ht="15" thickBot="1">
      <c r="A3789">
        <v>2011</v>
      </c>
      <c r="B3789" s="1">
        <v>2312908</v>
      </c>
      <c r="C3789" s="13" t="s">
        <v>24</v>
      </c>
      <c r="D3789" s="2">
        <v>8.1458482050000003E-2</v>
      </c>
    </row>
    <row r="3790" spans="1:4" ht="15" thickBot="1">
      <c r="A3790">
        <v>2011</v>
      </c>
      <c r="B3790" s="1">
        <v>2107506</v>
      </c>
      <c r="C3790" s="13" t="s">
        <v>23</v>
      </c>
      <c r="D3790" s="2"/>
    </row>
    <row r="3791" spans="1:4" ht="15" thickBot="1">
      <c r="A3791">
        <v>2011</v>
      </c>
      <c r="B3791" s="1">
        <v>1504059</v>
      </c>
      <c r="C3791" s="13" t="s">
        <v>22</v>
      </c>
      <c r="D3791" s="2"/>
    </row>
    <row r="3792" spans="1:4" ht="15" thickBot="1">
      <c r="A3792">
        <v>2011</v>
      </c>
      <c r="B3792" s="1">
        <v>2607109</v>
      </c>
      <c r="C3792" s="13" t="s">
        <v>20</v>
      </c>
      <c r="D3792" s="2">
        <v>0.3418803419</v>
      </c>
    </row>
    <row r="3793" spans="1:4" ht="15" thickBot="1">
      <c r="A3793">
        <v>2011</v>
      </c>
      <c r="B3793" s="1">
        <v>3165602</v>
      </c>
      <c r="C3793" s="13" t="s">
        <v>13</v>
      </c>
      <c r="D3793" s="2"/>
    </row>
    <row r="3794" spans="1:4" ht="15" thickBot="1">
      <c r="A3794">
        <v>2011</v>
      </c>
      <c r="B3794" s="1">
        <v>2801207</v>
      </c>
      <c r="C3794" s="13" t="s">
        <v>12</v>
      </c>
      <c r="D3794" s="2"/>
    </row>
    <row r="3795" spans="1:4" ht="15" thickBot="1">
      <c r="A3795">
        <v>2011</v>
      </c>
      <c r="B3795" s="1">
        <v>5103254</v>
      </c>
      <c r="C3795" s="13" t="s">
        <v>25</v>
      </c>
      <c r="D3795" s="2">
        <v>0.15303478049999999</v>
      </c>
    </row>
    <row r="3796" spans="1:4" ht="15" thickBot="1">
      <c r="A3796">
        <v>2011</v>
      </c>
      <c r="B3796" s="1">
        <v>3542909</v>
      </c>
      <c r="C3796" s="13" t="s">
        <v>8</v>
      </c>
      <c r="D3796" s="2"/>
    </row>
    <row r="3797" spans="1:4" ht="15" thickBot="1">
      <c r="A3797">
        <v>2011</v>
      </c>
      <c r="B3797" s="1">
        <v>2207959</v>
      </c>
      <c r="C3797" s="13" t="s">
        <v>28</v>
      </c>
      <c r="D3797" s="2"/>
    </row>
    <row r="3798" spans="1:4" ht="15" thickBot="1">
      <c r="A3798">
        <v>2011</v>
      </c>
      <c r="B3798" s="1">
        <v>3537206</v>
      </c>
      <c r="C3798" s="13" t="s">
        <v>8</v>
      </c>
      <c r="D3798" s="2">
        <v>0.2154835507</v>
      </c>
    </row>
    <row r="3799" spans="1:4" ht="15" thickBot="1">
      <c r="A3799">
        <v>2011</v>
      </c>
      <c r="B3799" s="1">
        <v>3139607</v>
      </c>
      <c r="C3799" s="13" t="s">
        <v>13</v>
      </c>
      <c r="D3799" s="2">
        <v>0.2382877431</v>
      </c>
    </row>
    <row r="3800" spans="1:4" ht="15" thickBot="1">
      <c r="A3800">
        <v>2011</v>
      </c>
      <c r="B3800" s="1">
        <v>5002100</v>
      </c>
      <c r="C3800" s="13" t="s">
        <v>26</v>
      </c>
      <c r="D3800" s="2"/>
    </row>
    <row r="3801" spans="1:4" ht="15" thickBot="1">
      <c r="A3801">
        <v>2011</v>
      </c>
      <c r="B3801" s="1">
        <v>2807402</v>
      </c>
      <c r="C3801" s="13" t="s">
        <v>12</v>
      </c>
      <c r="D3801" s="2">
        <v>6.9219019019999994E-2</v>
      </c>
    </row>
    <row r="3802" spans="1:4" ht="15" thickBot="1">
      <c r="A3802">
        <v>2011</v>
      </c>
      <c r="B3802" s="1">
        <v>3519071</v>
      </c>
      <c r="C3802" s="13" t="s">
        <v>8</v>
      </c>
      <c r="D3802" s="2"/>
    </row>
    <row r="3803" spans="1:4" ht="15" thickBot="1">
      <c r="A3803">
        <v>2011</v>
      </c>
      <c r="B3803" s="1">
        <v>2105153</v>
      </c>
      <c r="C3803" s="13" t="s">
        <v>23</v>
      </c>
      <c r="D3803" s="2">
        <v>0.2474015681</v>
      </c>
    </row>
    <row r="3804" spans="1:4" ht="15" thickBot="1">
      <c r="A3804">
        <v>2011</v>
      </c>
      <c r="B3804" s="1">
        <v>1507201</v>
      </c>
      <c r="C3804" s="13" t="s">
        <v>22</v>
      </c>
      <c r="D3804" s="2">
        <v>0.3</v>
      </c>
    </row>
    <row r="3805" spans="1:4" ht="15" thickBot="1">
      <c r="A3805">
        <v>2011</v>
      </c>
      <c r="B3805" s="1">
        <v>3109303</v>
      </c>
      <c r="C3805" s="13" t="s">
        <v>13</v>
      </c>
      <c r="D3805" s="2">
        <v>0.35192740900000002</v>
      </c>
    </row>
    <row r="3806" spans="1:4" ht="15" thickBot="1">
      <c r="A3806">
        <v>2011</v>
      </c>
      <c r="B3806" s="1">
        <v>2925105</v>
      </c>
      <c r="C3806" s="13" t="s">
        <v>7</v>
      </c>
      <c r="D3806" s="2"/>
    </row>
    <row r="3807" spans="1:4" ht="15" thickBot="1">
      <c r="A3807">
        <v>2011</v>
      </c>
      <c r="B3807" s="1">
        <v>3157807</v>
      </c>
      <c r="C3807" s="13" t="s">
        <v>13</v>
      </c>
      <c r="D3807" s="2"/>
    </row>
    <row r="3808" spans="1:4" ht="15" thickBot="1">
      <c r="A3808">
        <v>2011</v>
      </c>
      <c r="B3808" s="1">
        <v>3511409</v>
      </c>
      <c r="C3808" s="13" t="s">
        <v>8</v>
      </c>
      <c r="D3808" s="2">
        <v>0.22416567000000001</v>
      </c>
    </row>
    <row r="3809" spans="1:4" ht="15" thickBot="1">
      <c r="A3809">
        <v>2011</v>
      </c>
      <c r="B3809" s="1">
        <v>2604007</v>
      </c>
      <c r="C3809" s="13" t="s">
        <v>20</v>
      </c>
      <c r="D3809" s="2"/>
    </row>
    <row r="3810" spans="1:4" ht="15" thickBot="1">
      <c r="A3810">
        <v>2011</v>
      </c>
      <c r="B3810" s="1">
        <v>3509304</v>
      </c>
      <c r="C3810" s="13" t="s">
        <v>8</v>
      </c>
      <c r="D3810" s="2"/>
    </row>
    <row r="3811" spans="1:4" ht="15" thickBot="1">
      <c r="A3811">
        <v>2011</v>
      </c>
      <c r="B3811" s="1">
        <v>3538808</v>
      </c>
      <c r="C3811" s="13" t="s">
        <v>8</v>
      </c>
      <c r="D3811" s="2">
        <v>0.2339605173</v>
      </c>
    </row>
    <row r="3812" spans="1:4" ht="15" thickBot="1">
      <c r="A3812">
        <v>2011</v>
      </c>
      <c r="B3812" s="1">
        <v>2921302</v>
      </c>
      <c r="C3812" s="13" t="s">
        <v>7</v>
      </c>
      <c r="D3812" s="2">
        <v>0.16937658689999999</v>
      </c>
    </row>
    <row r="3813" spans="1:4" ht="15" thickBot="1">
      <c r="A3813">
        <v>2011</v>
      </c>
      <c r="B3813" s="1">
        <v>5106265</v>
      </c>
      <c r="C3813" s="13" t="s">
        <v>25</v>
      </c>
      <c r="D3813" s="2">
        <v>4.8360858079999999E-2</v>
      </c>
    </row>
    <row r="3814" spans="1:4" ht="15" thickBot="1">
      <c r="A3814">
        <v>2011</v>
      </c>
      <c r="B3814" s="1">
        <v>2302206</v>
      </c>
      <c r="C3814" s="13" t="s">
        <v>24</v>
      </c>
      <c r="D3814" s="2">
        <v>0.10745388240000001</v>
      </c>
    </row>
    <row r="3815" spans="1:4" ht="15" thickBot="1">
      <c r="A3815">
        <v>2011</v>
      </c>
      <c r="B3815" s="1">
        <v>4306429</v>
      </c>
      <c r="C3815" s="13" t="s">
        <v>10</v>
      </c>
      <c r="D3815" s="2">
        <v>0.29207279749999998</v>
      </c>
    </row>
    <row r="3816" spans="1:4" ht="15" thickBot="1">
      <c r="A3816">
        <v>2011</v>
      </c>
      <c r="B3816" s="1">
        <v>3514205</v>
      </c>
      <c r="C3816" s="13" t="s">
        <v>8</v>
      </c>
      <c r="D3816" s="2">
        <v>0.19160341559999999</v>
      </c>
    </row>
    <row r="3817" spans="1:4" ht="15" thickBot="1">
      <c r="A3817">
        <v>2011</v>
      </c>
      <c r="B3817" s="1">
        <v>4320404</v>
      </c>
      <c r="C3817" s="13" t="s">
        <v>10</v>
      </c>
      <c r="D3817" s="2"/>
    </row>
    <row r="3818" spans="1:4" ht="15" thickBot="1">
      <c r="A3818">
        <v>2011</v>
      </c>
      <c r="B3818" s="1">
        <v>1506187</v>
      </c>
      <c r="C3818" s="13" t="s">
        <v>22</v>
      </c>
      <c r="D3818" s="2">
        <v>0.147879916</v>
      </c>
    </row>
    <row r="3819" spans="1:4" ht="15" thickBot="1">
      <c r="A3819">
        <v>2011</v>
      </c>
      <c r="B3819" s="1">
        <v>3108404</v>
      </c>
      <c r="C3819" s="13" t="s">
        <v>13</v>
      </c>
      <c r="D3819" s="2"/>
    </row>
    <row r="3820" spans="1:4" ht="15" thickBot="1">
      <c r="A3820">
        <v>2011</v>
      </c>
      <c r="B3820" s="1">
        <v>3517109</v>
      </c>
      <c r="C3820" s="13" t="s">
        <v>8</v>
      </c>
      <c r="D3820" s="2">
        <v>0.270957848</v>
      </c>
    </row>
    <row r="3821" spans="1:4" ht="15" thickBot="1">
      <c r="A3821">
        <v>2011</v>
      </c>
      <c r="B3821" s="1">
        <v>4117305</v>
      </c>
      <c r="C3821" s="13" t="s">
        <v>9</v>
      </c>
      <c r="D3821" s="2">
        <v>0.15385980199999999</v>
      </c>
    </row>
    <row r="3822" spans="1:4" ht="15" thickBot="1">
      <c r="A3822">
        <v>2011</v>
      </c>
      <c r="B3822" s="1">
        <v>1703107</v>
      </c>
      <c r="C3822" s="13" t="s">
        <v>21</v>
      </c>
      <c r="D3822" s="2">
        <v>0.29195350240000001</v>
      </c>
    </row>
    <row r="3823" spans="1:4" ht="15" thickBot="1">
      <c r="A3823">
        <v>2011</v>
      </c>
      <c r="B3823" s="1">
        <v>2907707</v>
      </c>
      <c r="C3823" s="13" t="s">
        <v>7</v>
      </c>
      <c r="D3823" s="2">
        <v>0.25903462220000001</v>
      </c>
    </row>
    <row r="3824" spans="1:4" ht="15" thickBot="1">
      <c r="A3824">
        <v>2011</v>
      </c>
      <c r="B3824" s="1">
        <v>2509404</v>
      </c>
      <c r="C3824" s="13" t="s">
        <v>17</v>
      </c>
      <c r="D3824" s="2">
        <v>0.18842988460000001</v>
      </c>
    </row>
    <row r="3825" spans="1:4" ht="15" thickBot="1">
      <c r="A3825">
        <v>2011</v>
      </c>
      <c r="B3825" s="1">
        <v>2310951</v>
      </c>
      <c r="C3825" s="13" t="s">
        <v>24</v>
      </c>
      <c r="D3825" s="2">
        <v>0.11299883249999999</v>
      </c>
    </row>
    <row r="3826" spans="1:4" ht="15" thickBot="1">
      <c r="A3826">
        <v>2011</v>
      </c>
      <c r="B3826" s="1">
        <v>2414001</v>
      </c>
      <c r="C3826" s="13" t="s">
        <v>30</v>
      </c>
      <c r="D3826" s="2">
        <v>0.30211729269999998</v>
      </c>
    </row>
    <row r="3827" spans="1:4" ht="15" thickBot="1">
      <c r="A3827">
        <v>2011</v>
      </c>
      <c r="B3827" s="1">
        <v>4321626</v>
      </c>
      <c r="C3827" s="13" t="s">
        <v>10</v>
      </c>
      <c r="D3827" s="2"/>
    </row>
    <row r="3828" spans="1:4" ht="15" thickBot="1">
      <c r="A3828">
        <v>2011</v>
      </c>
      <c r="B3828" s="1">
        <v>3152709</v>
      </c>
      <c r="C3828" s="13" t="s">
        <v>13</v>
      </c>
      <c r="D3828" s="2">
        <v>0.1087192209</v>
      </c>
    </row>
    <row r="3829" spans="1:4" ht="15" thickBot="1">
      <c r="A3829">
        <v>2011</v>
      </c>
      <c r="B3829" s="1">
        <v>3103751</v>
      </c>
      <c r="C3829" s="13" t="s">
        <v>13</v>
      </c>
      <c r="D3829" s="2"/>
    </row>
    <row r="3830" spans="1:4" ht="15" thickBot="1">
      <c r="A3830">
        <v>2011</v>
      </c>
      <c r="B3830" s="1">
        <v>5204904</v>
      </c>
      <c r="C3830" s="13" t="s">
        <v>11</v>
      </c>
      <c r="D3830" s="2"/>
    </row>
    <row r="3831" spans="1:4" ht="15" thickBot="1">
      <c r="A3831">
        <v>2011</v>
      </c>
      <c r="B3831" s="1">
        <v>2512309</v>
      </c>
      <c r="C3831" s="13" t="s">
        <v>17</v>
      </c>
      <c r="D3831" s="2"/>
    </row>
    <row r="3832" spans="1:4" ht="15" thickBot="1">
      <c r="A3832">
        <v>2011</v>
      </c>
      <c r="B3832" s="1">
        <v>2500403</v>
      </c>
      <c r="C3832" s="13" t="s">
        <v>17</v>
      </c>
      <c r="D3832" s="2">
        <v>0.23840360059999999</v>
      </c>
    </row>
    <row r="3833" spans="1:4" ht="15" thickBot="1">
      <c r="A3833">
        <v>2011</v>
      </c>
      <c r="B3833" s="1">
        <v>3101607</v>
      </c>
      <c r="C3833" s="13" t="s">
        <v>13</v>
      </c>
      <c r="D3833" s="2">
        <v>0.14564786800000001</v>
      </c>
    </row>
    <row r="3834" spans="1:4" ht="15" thickBot="1">
      <c r="A3834">
        <v>2011</v>
      </c>
      <c r="B3834" s="1">
        <v>1507474</v>
      </c>
      <c r="C3834" s="13" t="s">
        <v>22</v>
      </c>
      <c r="D3834" s="2">
        <v>0.1160003152</v>
      </c>
    </row>
    <row r="3835" spans="1:4" ht="15" thickBot="1">
      <c r="A3835">
        <v>2011</v>
      </c>
      <c r="B3835" s="1">
        <v>4107751</v>
      </c>
      <c r="C3835" s="13" t="s">
        <v>9</v>
      </c>
      <c r="D3835" s="2"/>
    </row>
    <row r="3836" spans="1:4" ht="15" thickBot="1">
      <c r="A3836">
        <v>2011</v>
      </c>
      <c r="B3836" s="1">
        <v>3170057</v>
      </c>
      <c r="C3836" s="13" t="s">
        <v>13</v>
      </c>
      <c r="D3836" s="2">
        <v>7.2881704510000006E-2</v>
      </c>
    </row>
    <row r="3837" spans="1:4" ht="15" thickBot="1">
      <c r="A3837">
        <v>2011</v>
      </c>
      <c r="B3837" s="1">
        <v>3542206</v>
      </c>
      <c r="C3837" s="13" t="s">
        <v>8</v>
      </c>
      <c r="D3837" s="2">
        <v>9.5711588939999995E-2</v>
      </c>
    </row>
    <row r="3838" spans="1:4" ht="15" thickBot="1">
      <c r="A3838">
        <v>2011</v>
      </c>
      <c r="B3838" s="1">
        <v>2932903</v>
      </c>
      <c r="C3838" s="13" t="s">
        <v>7</v>
      </c>
      <c r="D3838" s="2">
        <v>0.34048491269999998</v>
      </c>
    </row>
    <row r="3839" spans="1:4" ht="15" thickBot="1">
      <c r="A3839">
        <v>2011</v>
      </c>
      <c r="B3839" s="1">
        <v>2708709</v>
      </c>
      <c r="C3839" s="13" t="s">
        <v>15</v>
      </c>
      <c r="D3839" s="2">
        <v>0.30239523629999998</v>
      </c>
    </row>
    <row r="3840" spans="1:4" ht="15" thickBot="1">
      <c r="A3840">
        <v>2011</v>
      </c>
      <c r="B3840" s="1">
        <v>5108501</v>
      </c>
      <c r="C3840" s="13" t="s">
        <v>25</v>
      </c>
      <c r="D3840" s="2"/>
    </row>
    <row r="3841" spans="1:4" ht="15" thickBot="1">
      <c r="A3841">
        <v>2011</v>
      </c>
      <c r="B3841" s="1">
        <v>2613008</v>
      </c>
      <c r="C3841" s="13" t="s">
        <v>20</v>
      </c>
      <c r="D3841" s="2">
        <v>2.8051794540000001E-2</v>
      </c>
    </row>
    <row r="3842" spans="1:4" ht="15" thickBot="1">
      <c r="A3842">
        <v>2011</v>
      </c>
      <c r="B3842" s="1">
        <v>5207535</v>
      </c>
      <c r="C3842" s="13" t="s">
        <v>11</v>
      </c>
      <c r="D3842" s="2"/>
    </row>
    <row r="3843" spans="1:4" ht="15" thickBot="1">
      <c r="A3843">
        <v>2011</v>
      </c>
      <c r="B3843" s="1">
        <v>2906857</v>
      </c>
      <c r="C3843" s="13" t="s">
        <v>7</v>
      </c>
      <c r="D3843" s="2"/>
    </row>
    <row r="3844" spans="1:4" ht="15" thickBot="1">
      <c r="A3844">
        <v>2011</v>
      </c>
      <c r="B3844" s="1">
        <v>1716109</v>
      </c>
      <c r="C3844" s="13" t="s">
        <v>21</v>
      </c>
      <c r="D3844" s="2">
        <v>4.5075669380000002E-2</v>
      </c>
    </row>
    <row r="3845" spans="1:4" ht="15" thickBot="1">
      <c r="A3845">
        <v>2011</v>
      </c>
      <c r="B3845" s="1">
        <v>2400604</v>
      </c>
      <c r="C3845" s="13" t="s">
        <v>30</v>
      </c>
      <c r="D3845" s="2"/>
    </row>
    <row r="3846" spans="1:4" ht="15" thickBot="1">
      <c r="A3846">
        <v>2011</v>
      </c>
      <c r="B3846" s="1">
        <v>1506161</v>
      </c>
      <c r="C3846" s="13" t="s">
        <v>22</v>
      </c>
      <c r="D3846" s="2">
        <v>7.3042422879999999E-2</v>
      </c>
    </row>
    <row r="3847" spans="1:4" ht="15" thickBot="1">
      <c r="A3847">
        <v>2011</v>
      </c>
      <c r="B3847" s="1">
        <v>1718899</v>
      </c>
      <c r="C3847" s="13" t="s">
        <v>21</v>
      </c>
      <c r="D3847" s="2"/>
    </row>
    <row r="3848" spans="1:4" ht="15" thickBot="1">
      <c r="A3848">
        <v>2011</v>
      </c>
      <c r="B3848" s="1">
        <v>3520202</v>
      </c>
      <c r="C3848" s="13" t="s">
        <v>8</v>
      </c>
      <c r="D3848" s="2">
        <v>4.0831006179999997E-2</v>
      </c>
    </row>
    <row r="3849" spans="1:4" ht="15" thickBot="1">
      <c r="A3849">
        <v>2011</v>
      </c>
      <c r="B3849" s="1">
        <v>3150604</v>
      </c>
      <c r="C3849" s="13" t="s">
        <v>13</v>
      </c>
      <c r="D3849" s="2">
        <v>0.12728735020000001</v>
      </c>
    </row>
    <row r="3850" spans="1:4" ht="15" thickBot="1">
      <c r="A3850">
        <v>2011</v>
      </c>
      <c r="B3850" s="1">
        <v>2100204</v>
      </c>
      <c r="C3850" s="13" t="s">
        <v>23</v>
      </c>
      <c r="D3850" s="2"/>
    </row>
    <row r="3851" spans="1:4" ht="15" thickBot="1">
      <c r="A3851">
        <v>2011</v>
      </c>
      <c r="B3851" s="1">
        <v>3540309</v>
      </c>
      <c r="C3851" s="13" t="s">
        <v>8</v>
      </c>
      <c r="D3851" s="2"/>
    </row>
    <row r="3852" spans="1:4" ht="15" thickBot="1">
      <c r="A3852">
        <v>2011</v>
      </c>
      <c r="B3852" s="1">
        <v>2101905</v>
      </c>
      <c r="C3852" s="13" t="s">
        <v>23</v>
      </c>
      <c r="D3852" s="2"/>
    </row>
    <row r="3853" spans="1:4" ht="15" thickBot="1">
      <c r="A3853">
        <v>2011</v>
      </c>
      <c r="B3853" s="1">
        <v>2300754</v>
      </c>
      <c r="C3853" s="13" t="s">
        <v>24</v>
      </c>
      <c r="D3853" s="2">
        <v>8.0272393260000005E-2</v>
      </c>
    </row>
    <row r="3854" spans="1:4" ht="15" thickBot="1">
      <c r="A3854">
        <v>2011</v>
      </c>
      <c r="B3854" s="1">
        <v>2923506</v>
      </c>
      <c r="C3854" s="13" t="s">
        <v>7</v>
      </c>
      <c r="D3854" s="2">
        <v>0.1561617029</v>
      </c>
    </row>
    <row r="3855" spans="1:4" ht="15" thickBot="1">
      <c r="A3855">
        <v>2011</v>
      </c>
      <c r="B3855" s="1">
        <v>2911253</v>
      </c>
      <c r="C3855" s="13" t="s">
        <v>7</v>
      </c>
      <c r="D3855" s="2"/>
    </row>
    <row r="3856" spans="1:4" ht="15" thickBot="1">
      <c r="A3856">
        <v>2011</v>
      </c>
      <c r="B3856" s="1">
        <v>4303673</v>
      </c>
      <c r="C3856" s="13" t="s">
        <v>10</v>
      </c>
      <c r="D3856" s="2">
        <v>0.13193641619999999</v>
      </c>
    </row>
    <row r="3857" spans="1:4" ht="15" thickBot="1">
      <c r="A3857">
        <v>2011</v>
      </c>
      <c r="B3857" s="1">
        <v>1100072</v>
      </c>
      <c r="C3857" s="13" t="s">
        <v>19</v>
      </c>
      <c r="D3857" s="2">
        <v>0.25252780870000002</v>
      </c>
    </row>
    <row r="3858" spans="1:4" ht="15" thickBot="1">
      <c r="A3858">
        <v>2011</v>
      </c>
      <c r="B3858" s="1">
        <v>3117207</v>
      </c>
      <c r="C3858" s="13" t="s">
        <v>13</v>
      </c>
      <c r="D3858" s="2"/>
    </row>
    <row r="3859" spans="1:4" ht="15" thickBot="1">
      <c r="A3859">
        <v>2011</v>
      </c>
      <c r="B3859" s="1">
        <v>3128253</v>
      </c>
      <c r="C3859" s="13" t="s">
        <v>13</v>
      </c>
      <c r="D3859" s="2">
        <v>0.30238905040000003</v>
      </c>
    </row>
    <row r="3860" spans="1:4" ht="15" thickBot="1">
      <c r="A3860">
        <v>2011</v>
      </c>
      <c r="B3860" s="1">
        <v>1508100</v>
      </c>
      <c r="C3860" s="13" t="s">
        <v>22</v>
      </c>
      <c r="D3860" s="2">
        <v>5.3041355810000003E-2</v>
      </c>
    </row>
    <row r="3861" spans="1:4" ht="15" thickBot="1">
      <c r="A3861">
        <v>2011</v>
      </c>
      <c r="B3861" s="1">
        <v>3135050</v>
      </c>
      <c r="C3861" s="13" t="s">
        <v>13</v>
      </c>
      <c r="D3861" s="2"/>
    </row>
    <row r="3862" spans="1:4" ht="15" thickBot="1">
      <c r="A3862">
        <v>2011</v>
      </c>
      <c r="B3862" s="1">
        <v>3108255</v>
      </c>
      <c r="C3862" s="13" t="s">
        <v>13</v>
      </c>
      <c r="D3862" s="2">
        <v>0.27957379409999999</v>
      </c>
    </row>
    <row r="3863" spans="1:4" ht="15" thickBot="1">
      <c r="A3863">
        <v>2011</v>
      </c>
      <c r="B3863" s="1">
        <v>1503077</v>
      </c>
      <c r="C3863" s="13" t="s">
        <v>22</v>
      </c>
      <c r="D3863" s="2">
        <v>3.950094162E-2</v>
      </c>
    </row>
    <row r="3864" spans="1:4" ht="15" thickBot="1">
      <c r="A3864">
        <v>2011</v>
      </c>
      <c r="B3864" s="1">
        <v>3204906</v>
      </c>
      <c r="C3864" s="13" t="s">
        <v>16</v>
      </c>
      <c r="D3864" s="2">
        <v>0.15753345520000001</v>
      </c>
    </row>
    <row r="3865" spans="1:4" ht="15" thickBot="1">
      <c r="A3865">
        <v>2011</v>
      </c>
      <c r="B3865" s="1">
        <v>2929701</v>
      </c>
      <c r="C3865" s="13" t="s">
        <v>7</v>
      </c>
      <c r="D3865" s="2">
        <v>3.5335197210000002E-2</v>
      </c>
    </row>
    <row r="3866" spans="1:4" ht="15" thickBot="1">
      <c r="A3866">
        <v>2011</v>
      </c>
      <c r="B3866" s="1">
        <v>1100338</v>
      </c>
      <c r="C3866" s="13" t="s">
        <v>19</v>
      </c>
      <c r="D3866" s="2"/>
    </row>
    <row r="3867" spans="1:4" ht="15" thickBot="1">
      <c r="A3867">
        <v>2011</v>
      </c>
      <c r="B3867" s="1">
        <v>2700201</v>
      </c>
      <c r="C3867" s="13" t="s">
        <v>15</v>
      </c>
      <c r="D3867" s="2"/>
    </row>
    <row r="3868" spans="1:4" ht="15" thickBot="1">
      <c r="A3868">
        <v>2011</v>
      </c>
      <c r="B3868" s="1">
        <v>3506300</v>
      </c>
      <c r="C3868" s="13" t="s">
        <v>8</v>
      </c>
      <c r="D3868" s="2"/>
    </row>
    <row r="3869" spans="1:4" ht="15" thickBot="1">
      <c r="A3869">
        <v>2011</v>
      </c>
      <c r="B3869" s="1">
        <v>2205904</v>
      </c>
      <c r="C3869" s="13" t="s">
        <v>28</v>
      </c>
      <c r="D3869" s="2">
        <v>0.32413525500000001</v>
      </c>
    </row>
    <row r="3870" spans="1:4" ht="15" thickBot="1">
      <c r="A3870">
        <v>2011</v>
      </c>
      <c r="B3870" s="1">
        <v>4315552</v>
      </c>
      <c r="C3870" s="13" t="s">
        <v>10</v>
      </c>
      <c r="D3870" s="2"/>
    </row>
    <row r="3871" spans="1:4" ht="15" thickBot="1">
      <c r="A3871">
        <v>2011</v>
      </c>
      <c r="B3871" s="1">
        <v>3514908</v>
      </c>
      <c r="C3871" s="13" t="s">
        <v>8</v>
      </c>
      <c r="D3871" s="2"/>
    </row>
    <row r="3872" spans="1:4" ht="15" thickBot="1">
      <c r="A3872">
        <v>2011</v>
      </c>
      <c r="B3872" s="1">
        <v>4302600</v>
      </c>
      <c r="C3872" s="13" t="s">
        <v>10</v>
      </c>
      <c r="D3872" s="2">
        <v>4.8236907930000003E-2</v>
      </c>
    </row>
    <row r="3873" spans="1:4" ht="15" thickBot="1">
      <c r="A3873">
        <v>2011</v>
      </c>
      <c r="B3873" s="1">
        <v>2923050</v>
      </c>
      <c r="C3873" s="13" t="s">
        <v>7</v>
      </c>
      <c r="D3873" s="2"/>
    </row>
    <row r="3874" spans="1:4" ht="15" thickBot="1">
      <c r="A3874">
        <v>2011</v>
      </c>
      <c r="B3874" s="1">
        <v>3204054</v>
      </c>
      <c r="C3874" s="13" t="s">
        <v>16</v>
      </c>
      <c r="D3874" s="2"/>
    </row>
    <row r="3875" spans="1:4" ht="15" thickBot="1">
      <c r="A3875">
        <v>2011</v>
      </c>
      <c r="B3875" s="1">
        <v>2109007</v>
      </c>
      <c r="C3875" s="13" t="s">
        <v>23</v>
      </c>
      <c r="D3875" s="2"/>
    </row>
    <row r="3876" spans="1:4" ht="15" thickBot="1">
      <c r="A3876">
        <v>2011</v>
      </c>
      <c r="B3876" s="1">
        <v>2910602</v>
      </c>
      <c r="C3876" s="13" t="s">
        <v>7</v>
      </c>
      <c r="D3876" s="2">
        <v>1.1467324799999999E-2</v>
      </c>
    </row>
    <row r="3877" spans="1:4" ht="15" thickBot="1">
      <c r="A3877">
        <v>2011</v>
      </c>
      <c r="B3877" s="1">
        <v>2703403</v>
      </c>
      <c r="C3877" s="13" t="s">
        <v>15</v>
      </c>
      <c r="D3877" s="2">
        <v>8.4403932079999994E-2</v>
      </c>
    </row>
    <row r="3878" spans="1:4" ht="15" thickBot="1">
      <c r="A3878">
        <v>2011</v>
      </c>
      <c r="B3878" s="1">
        <v>2927200</v>
      </c>
      <c r="C3878" s="13" t="s">
        <v>7</v>
      </c>
      <c r="D3878" s="2">
        <v>0.20938163379999999</v>
      </c>
    </row>
    <row r="3879" spans="1:4" ht="15" thickBot="1">
      <c r="A3879">
        <v>2011</v>
      </c>
      <c r="B3879" s="1">
        <v>2504900</v>
      </c>
      <c r="C3879" s="13" t="s">
        <v>17</v>
      </c>
      <c r="D3879" s="2">
        <v>0.12894518269999999</v>
      </c>
    </row>
    <row r="3880" spans="1:4" ht="15" thickBot="1">
      <c r="A3880">
        <v>2011</v>
      </c>
      <c r="B3880" s="1">
        <v>3523404</v>
      </c>
      <c r="C3880" s="13" t="s">
        <v>8</v>
      </c>
      <c r="D3880" s="2"/>
    </row>
    <row r="3881" spans="1:4" ht="15" thickBot="1">
      <c r="A3881">
        <v>2011</v>
      </c>
      <c r="B3881" s="1">
        <v>3161106</v>
      </c>
      <c r="C3881" s="13" t="s">
        <v>13</v>
      </c>
      <c r="D3881" s="2">
        <v>0.29814896860000001</v>
      </c>
    </row>
    <row r="3882" spans="1:4" ht="15" thickBot="1">
      <c r="A3882">
        <v>2011</v>
      </c>
      <c r="B3882" s="1">
        <v>5103858</v>
      </c>
      <c r="C3882" s="13" t="s">
        <v>25</v>
      </c>
      <c r="D3882" s="2">
        <v>0.29902426160000001</v>
      </c>
    </row>
    <row r="3883" spans="1:4" ht="15" thickBot="1">
      <c r="A3883">
        <v>2011</v>
      </c>
      <c r="B3883" s="1">
        <v>4215687</v>
      </c>
      <c r="C3883" s="13" t="s">
        <v>18</v>
      </c>
      <c r="D3883" s="2">
        <v>0.1244316597</v>
      </c>
    </row>
    <row r="3884" spans="1:4" ht="15" thickBot="1">
      <c r="A3884">
        <v>2011</v>
      </c>
      <c r="B3884" s="1">
        <v>3151107</v>
      </c>
      <c r="C3884" s="13" t="s">
        <v>13</v>
      </c>
      <c r="D3884" s="2">
        <v>2.0059403720000001E-2</v>
      </c>
    </row>
    <row r="3885" spans="1:4" ht="15" thickBot="1">
      <c r="A3885">
        <v>2011</v>
      </c>
      <c r="B3885" s="1">
        <v>3553203</v>
      </c>
      <c r="C3885" s="13" t="s">
        <v>8</v>
      </c>
      <c r="D3885" s="2"/>
    </row>
    <row r="3886" spans="1:4" ht="15" thickBot="1">
      <c r="A3886">
        <v>2011</v>
      </c>
      <c r="B3886" s="1">
        <v>2917102</v>
      </c>
      <c r="C3886" s="13" t="s">
        <v>7</v>
      </c>
      <c r="D3886" s="2">
        <v>0.27533905069999998</v>
      </c>
    </row>
    <row r="3887" spans="1:4" ht="15" thickBot="1">
      <c r="A3887">
        <v>2011</v>
      </c>
      <c r="B3887" s="1">
        <v>2302107</v>
      </c>
      <c r="C3887" s="13" t="s">
        <v>24</v>
      </c>
      <c r="D3887" s="2">
        <v>0.26581271919999999</v>
      </c>
    </row>
    <row r="3888" spans="1:4" ht="15" thickBot="1">
      <c r="A3888">
        <v>2011</v>
      </c>
      <c r="B3888" s="1">
        <v>3553104</v>
      </c>
      <c r="C3888" s="13" t="s">
        <v>8</v>
      </c>
      <c r="D3888" s="2"/>
    </row>
    <row r="3889" spans="1:4" ht="15" thickBot="1">
      <c r="A3889">
        <v>2011</v>
      </c>
      <c r="B3889" s="1">
        <v>4127882</v>
      </c>
      <c r="C3889" s="13" t="s">
        <v>9</v>
      </c>
      <c r="D3889" s="2">
        <v>0.2289238388</v>
      </c>
    </row>
    <row r="3890" spans="1:4" ht="15" thickBot="1">
      <c r="A3890">
        <v>2011</v>
      </c>
      <c r="B3890" s="1">
        <v>2506202</v>
      </c>
      <c r="C3890" s="13" t="s">
        <v>17</v>
      </c>
      <c r="D3890" s="2">
        <v>0.1712602459</v>
      </c>
    </row>
    <row r="3891" spans="1:4" ht="15" thickBot="1">
      <c r="A3891">
        <v>2011</v>
      </c>
      <c r="B3891" s="1">
        <v>1300201</v>
      </c>
      <c r="C3891" s="13" t="s">
        <v>29</v>
      </c>
      <c r="D3891" s="2"/>
    </row>
    <row r="3892" spans="1:4" ht="15" thickBot="1">
      <c r="A3892">
        <v>2011</v>
      </c>
      <c r="B3892" s="1">
        <v>5105507</v>
      </c>
      <c r="C3892" s="13" t="s">
        <v>25</v>
      </c>
      <c r="D3892" s="2"/>
    </row>
    <row r="3893" spans="1:4" ht="15" thickBot="1">
      <c r="A3893">
        <v>2011</v>
      </c>
      <c r="B3893" s="1">
        <v>2110203</v>
      </c>
      <c r="C3893" s="13" t="s">
        <v>23</v>
      </c>
      <c r="D3893" s="2"/>
    </row>
    <row r="3894" spans="1:4" ht="15" thickBot="1">
      <c r="A3894">
        <v>2011</v>
      </c>
      <c r="B3894" s="1">
        <v>2929305</v>
      </c>
      <c r="C3894" s="13" t="s">
        <v>7</v>
      </c>
      <c r="D3894" s="2">
        <v>5.4087792519999997E-2</v>
      </c>
    </row>
    <row r="3895" spans="1:4" ht="15" thickBot="1">
      <c r="A3895">
        <v>2011</v>
      </c>
      <c r="B3895" s="1">
        <v>2108058</v>
      </c>
      <c r="C3895" s="13" t="s">
        <v>23</v>
      </c>
      <c r="D3895" s="2"/>
    </row>
    <row r="3896" spans="1:4" ht="15" thickBot="1">
      <c r="A3896">
        <v>2011</v>
      </c>
      <c r="B3896" s="1">
        <v>1200427</v>
      </c>
      <c r="C3896" s="13" t="s">
        <v>27</v>
      </c>
      <c r="D3896" s="2">
        <v>0.15278472800000001</v>
      </c>
    </row>
    <row r="3897" spans="1:4" ht="15" thickBot="1">
      <c r="A3897">
        <v>2011</v>
      </c>
      <c r="B3897" s="1">
        <v>2104552</v>
      </c>
      <c r="C3897" s="13" t="s">
        <v>23</v>
      </c>
      <c r="D3897" s="2"/>
    </row>
    <row r="3898" spans="1:4" ht="15" thickBot="1">
      <c r="A3898">
        <v>2011</v>
      </c>
      <c r="B3898" s="1">
        <v>3146701</v>
      </c>
      <c r="C3898" s="13" t="s">
        <v>13</v>
      </c>
      <c r="D3898" s="2">
        <v>0.31782701810000002</v>
      </c>
    </row>
    <row r="3899" spans="1:4" ht="15" thickBot="1">
      <c r="A3899">
        <v>2011</v>
      </c>
      <c r="B3899" s="1">
        <v>2607901</v>
      </c>
      <c r="C3899" s="13" t="s">
        <v>20</v>
      </c>
      <c r="D3899" s="2"/>
    </row>
    <row r="3900" spans="1:4" ht="15" thickBot="1">
      <c r="A3900">
        <v>2011</v>
      </c>
      <c r="B3900" s="1">
        <v>2912004</v>
      </c>
      <c r="C3900" s="13" t="s">
        <v>7</v>
      </c>
      <c r="D3900" s="2"/>
    </row>
    <row r="3901" spans="1:4" ht="15" thickBot="1">
      <c r="A3901">
        <v>2011</v>
      </c>
      <c r="B3901" s="1">
        <v>2706448</v>
      </c>
      <c r="C3901" s="13" t="s">
        <v>15</v>
      </c>
      <c r="D3901" s="2"/>
    </row>
    <row r="3902" spans="1:4" ht="15" thickBot="1">
      <c r="A3902">
        <v>2011</v>
      </c>
      <c r="B3902" s="1">
        <v>2924009</v>
      </c>
      <c r="C3902" s="13" t="s">
        <v>7</v>
      </c>
      <c r="D3902" s="2">
        <v>0.16955123720000001</v>
      </c>
    </row>
    <row r="3903" spans="1:4" ht="15" thickBot="1">
      <c r="A3903">
        <v>2011</v>
      </c>
      <c r="B3903" s="1">
        <v>3302205</v>
      </c>
      <c r="C3903" s="13" t="s">
        <v>6</v>
      </c>
      <c r="D3903" s="2"/>
    </row>
    <row r="3904" spans="1:4" ht="15" thickBot="1">
      <c r="A3904">
        <v>2011</v>
      </c>
      <c r="B3904" s="1">
        <v>3535200</v>
      </c>
      <c r="C3904" s="13" t="s">
        <v>8</v>
      </c>
      <c r="D3904" s="2">
        <v>0.1734324069</v>
      </c>
    </row>
    <row r="3905" spans="1:4" ht="15" thickBot="1">
      <c r="A3905">
        <v>2011</v>
      </c>
      <c r="B3905" s="1">
        <v>2926707</v>
      </c>
      <c r="C3905" s="13" t="s">
        <v>7</v>
      </c>
      <c r="D3905" s="2"/>
    </row>
    <row r="3906" spans="1:4" ht="15" thickBot="1">
      <c r="A3906">
        <v>2011</v>
      </c>
      <c r="B3906" s="1">
        <v>3172202</v>
      </c>
      <c r="C3906" s="13" t="s">
        <v>13</v>
      </c>
      <c r="D3906" s="2">
        <v>0.39202662040000003</v>
      </c>
    </row>
    <row r="3907" spans="1:4" ht="15" thickBot="1">
      <c r="A3907">
        <v>2011</v>
      </c>
      <c r="B3907" s="1">
        <v>1200435</v>
      </c>
      <c r="C3907" s="13" t="s">
        <v>27</v>
      </c>
      <c r="D3907" s="2"/>
    </row>
    <row r="3908" spans="1:4" ht="15" thickBot="1">
      <c r="A3908">
        <v>2011</v>
      </c>
      <c r="B3908" s="1">
        <v>1705102</v>
      </c>
      <c r="C3908" s="13" t="s">
        <v>21</v>
      </c>
      <c r="D3908" s="2">
        <v>1.2129629629999999E-2</v>
      </c>
    </row>
    <row r="3909" spans="1:4" ht="15" thickBot="1">
      <c r="A3909">
        <v>2011</v>
      </c>
      <c r="B3909" s="1">
        <v>5001003</v>
      </c>
      <c r="C3909" s="13" t="s">
        <v>26</v>
      </c>
      <c r="D3909" s="2"/>
    </row>
    <row r="3910" spans="1:4" ht="15" thickBot="1">
      <c r="A3910">
        <v>2011</v>
      </c>
      <c r="B3910" s="1">
        <v>5006309</v>
      </c>
      <c r="C3910" s="13" t="s">
        <v>26</v>
      </c>
      <c r="D3910" s="2">
        <v>5.130114031E-2</v>
      </c>
    </row>
    <row r="3911" spans="1:4" ht="15" thickBot="1">
      <c r="A3911">
        <v>2011</v>
      </c>
      <c r="B3911" s="1">
        <v>2707404</v>
      </c>
      <c r="C3911" s="13" t="s">
        <v>15</v>
      </c>
      <c r="D3911" s="2"/>
    </row>
    <row r="3912" spans="1:4" ht="15" thickBot="1">
      <c r="A3912">
        <v>2011</v>
      </c>
      <c r="B3912" s="1">
        <v>3500709</v>
      </c>
      <c r="C3912" s="13" t="s">
        <v>8</v>
      </c>
      <c r="D3912" s="2"/>
    </row>
    <row r="3913" spans="1:4" ht="15" thickBot="1">
      <c r="A3913">
        <v>2011</v>
      </c>
      <c r="B3913" s="1">
        <v>3551504</v>
      </c>
      <c r="C3913" s="13" t="s">
        <v>8</v>
      </c>
      <c r="D3913" s="2"/>
    </row>
    <row r="3914" spans="1:4" ht="15" thickBot="1">
      <c r="A3914">
        <v>2011</v>
      </c>
      <c r="B3914" s="1">
        <v>3547601</v>
      </c>
      <c r="C3914" s="13" t="s">
        <v>8</v>
      </c>
      <c r="D3914" s="2">
        <v>0.20811320180000001</v>
      </c>
    </row>
    <row r="3915" spans="1:4" ht="15" thickBot="1">
      <c r="A3915">
        <v>2011</v>
      </c>
      <c r="B3915" s="1">
        <v>3527009</v>
      </c>
      <c r="C3915" s="13" t="s">
        <v>8</v>
      </c>
      <c r="D3915" s="2">
        <v>0.37375691779999998</v>
      </c>
    </row>
    <row r="3916" spans="1:4" ht="15" thickBot="1">
      <c r="A3916">
        <v>2011</v>
      </c>
      <c r="B3916" s="1">
        <v>3301603</v>
      </c>
      <c r="C3916" s="13" t="s">
        <v>6</v>
      </c>
      <c r="D3916" s="2">
        <v>0.11021480910000001</v>
      </c>
    </row>
    <row r="3917" spans="1:4" ht="15" thickBot="1">
      <c r="A3917">
        <v>2011</v>
      </c>
      <c r="B3917" s="1">
        <v>2211100</v>
      </c>
      <c r="C3917" s="13" t="s">
        <v>28</v>
      </c>
      <c r="D3917" s="2"/>
    </row>
    <row r="3918" spans="1:4" ht="15" thickBot="1">
      <c r="A3918">
        <v>2011</v>
      </c>
      <c r="B3918" s="1">
        <v>1717800</v>
      </c>
      <c r="C3918" s="13" t="s">
        <v>21</v>
      </c>
      <c r="D3918" s="2">
        <v>5.7887323939999999E-2</v>
      </c>
    </row>
    <row r="3919" spans="1:4" ht="15" thickBot="1">
      <c r="A3919">
        <v>2011</v>
      </c>
      <c r="B3919" s="1">
        <v>2412906</v>
      </c>
      <c r="C3919" s="13" t="s">
        <v>30</v>
      </c>
      <c r="D3919" s="2">
        <v>0.23553445510000001</v>
      </c>
    </row>
    <row r="3920" spans="1:4" ht="15" thickBot="1">
      <c r="A3920">
        <v>2011</v>
      </c>
      <c r="B3920" s="1">
        <v>2805109</v>
      </c>
      <c r="C3920" s="13" t="s">
        <v>12</v>
      </c>
      <c r="D3920" s="2">
        <v>8.7477289870000002E-2</v>
      </c>
    </row>
    <row r="3921" spans="1:4" ht="15" thickBot="1">
      <c r="A3921">
        <v>2011</v>
      </c>
      <c r="B3921" s="1">
        <v>1501451</v>
      </c>
      <c r="C3921" s="13" t="s">
        <v>22</v>
      </c>
      <c r="D3921" s="2"/>
    </row>
    <row r="3922" spans="1:4" ht="15" thickBot="1">
      <c r="A3922">
        <v>2011</v>
      </c>
      <c r="B3922" s="1">
        <v>2205540</v>
      </c>
      <c r="C3922" s="13" t="s">
        <v>28</v>
      </c>
      <c r="D3922" s="2"/>
    </row>
    <row r="3923" spans="1:4" ht="15" thickBot="1">
      <c r="A3923">
        <v>2011</v>
      </c>
      <c r="B3923" s="1">
        <v>2616100</v>
      </c>
      <c r="C3923" s="13" t="s">
        <v>20</v>
      </c>
      <c r="D3923" s="2">
        <v>0.23557790549999999</v>
      </c>
    </row>
    <row r="3924" spans="1:4" ht="15" thickBot="1">
      <c r="A3924">
        <v>2011</v>
      </c>
      <c r="B3924" s="1">
        <v>2515930</v>
      </c>
      <c r="C3924" s="13" t="s">
        <v>17</v>
      </c>
      <c r="D3924" s="2">
        <v>0.21003154569999999</v>
      </c>
    </row>
    <row r="3925" spans="1:4" ht="15" thickBot="1">
      <c r="A3925">
        <v>2011</v>
      </c>
      <c r="B3925" s="1">
        <v>5216304</v>
      </c>
      <c r="C3925" s="13" t="s">
        <v>11</v>
      </c>
      <c r="D3925" s="2"/>
    </row>
    <row r="3926" spans="1:4" ht="15" thickBot="1">
      <c r="A3926">
        <v>2011</v>
      </c>
      <c r="B3926" s="1">
        <v>2803401</v>
      </c>
      <c r="C3926" s="13" t="s">
        <v>12</v>
      </c>
      <c r="D3926" s="2">
        <v>0.25207182319999999</v>
      </c>
    </row>
    <row r="3927" spans="1:4" ht="15" thickBot="1">
      <c r="A3927">
        <v>2011</v>
      </c>
      <c r="B3927" s="1">
        <v>3514809</v>
      </c>
      <c r="C3927" s="13" t="s">
        <v>8</v>
      </c>
      <c r="D3927" s="2">
        <v>0.27727427059999998</v>
      </c>
    </row>
    <row r="3928" spans="1:4" ht="15" thickBot="1">
      <c r="A3928">
        <v>2011</v>
      </c>
      <c r="B3928" s="1">
        <v>4215307</v>
      </c>
      <c r="C3928" s="13" t="s">
        <v>18</v>
      </c>
      <c r="D3928" s="2">
        <v>0.47046738420000001</v>
      </c>
    </row>
    <row r="3929" spans="1:4" ht="15" thickBot="1">
      <c r="A3929">
        <v>2011</v>
      </c>
      <c r="B3929" s="1">
        <v>4205902</v>
      </c>
      <c r="C3929" s="13" t="s">
        <v>18</v>
      </c>
      <c r="D3929" s="2">
        <v>3.9570072519999999E-2</v>
      </c>
    </row>
    <row r="3930" spans="1:4" ht="15" thickBot="1">
      <c r="A3930">
        <v>2011</v>
      </c>
      <c r="B3930" s="1">
        <v>2516904</v>
      </c>
      <c r="C3930" s="13" t="s">
        <v>17</v>
      </c>
      <c r="D3930" s="2">
        <v>0.2253601163</v>
      </c>
    </row>
    <row r="3931" spans="1:4" ht="15" thickBot="1">
      <c r="A3931">
        <v>2011</v>
      </c>
      <c r="B3931" s="1">
        <v>5201207</v>
      </c>
      <c r="C3931" s="13" t="s">
        <v>11</v>
      </c>
      <c r="D3931" s="2"/>
    </row>
    <row r="3932" spans="1:4" ht="15" thickBot="1">
      <c r="A3932">
        <v>2011</v>
      </c>
      <c r="B3932" s="1">
        <v>3547304</v>
      </c>
      <c r="C3932" s="13" t="s">
        <v>8</v>
      </c>
      <c r="D3932" s="2"/>
    </row>
    <row r="3933" spans="1:4" ht="15" thickBot="1">
      <c r="A3933">
        <v>2011</v>
      </c>
      <c r="B3933" s="1">
        <v>4128500</v>
      </c>
      <c r="C3933" s="13" t="s">
        <v>9</v>
      </c>
      <c r="D3933" s="2"/>
    </row>
    <row r="3934" spans="1:4" ht="15" thickBot="1">
      <c r="A3934">
        <v>2011</v>
      </c>
      <c r="B3934" s="1">
        <v>3132701</v>
      </c>
      <c r="C3934" s="13" t="s">
        <v>13</v>
      </c>
      <c r="D3934" s="2">
        <v>0.39291731689999998</v>
      </c>
    </row>
    <row r="3935" spans="1:4" ht="15" thickBot="1">
      <c r="A3935">
        <v>2011</v>
      </c>
      <c r="B3935" s="1">
        <v>2414803</v>
      </c>
      <c r="C3935" s="13" t="s">
        <v>30</v>
      </c>
      <c r="D3935" s="2">
        <v>8.7017339540000002E-2</v>
      </c>
    </row>
    <row r="3936" spans="1:4" ht="15" thickBot="1">
      <c r="A3936">
        <v>2011</v>
      </c>
      <c r="B3936" s="1">
        <v>1715002</v>
      </c>
      <c r="C3936" s="13" t="s">
        <v>21</v>
      </c>
      <c r="D3936" s="2">
        <v>0.41866506409999998</v>
      </c>
    </row>
    <row r="3937" spans="1:4" ht="15" thickBot="1">
      <c r="A3937">
        <v>2011</v>
      </c>
      <c r="B3937" s="1">
        <v>2313302</v>
      </c>
      <c r="C3937" s="13" t="s">
        <v>24</v>
      </c>
      <c r="D3937" s="2"/>
    </row>
    <row r="3938" spans="1:4" ht="15" thickBot="1">
      <c r="A3938">
        <v>2011</v>
      </c>
      <c r="B3938" s="1">
        <v>5208400</v>
      </c>
      <c r="C3938" s="13" t="s">
        <v>11</v>
      </c>
      <c r="D3938" s="2"/>
    </row>
    <row r="3939" spans="1:4" ht="15" thickBot="1">
      <c r="A3939">
        <v>2011</v>
      </c>
      <c r="B3939" s="1">
        <v>5006358</v>
      </c>
      <c r="C3939" s="13" t="s">
        <v>26</v>
      </c>
      <c r="D3939" s="2">
        <v>9.3589668040000004E-2</v>
      </c>
    </row>
    <row r="3940" spans="1:4" ht="15" thickBot="1">
      <c r="A3940">
        <v>2011</v>
      </c>
      <c r="B3940" s="1">
        <v>3514304</v>
      </c>
      <c r="C3940" s="13" t="s">
        <v>8</v>
      </c>
      <c r="D3940" s="2"/>
    </row>
    <row r="3941" spans="1:4" ht="15" thickBot="1">
      <c r="A3941">
        <v>2011</v>
      </c>
      <c r="B3941" s="1">
        <v>3100203</v>
      </c>
      <c r="C3941" s="13" t="s">
        <v>13</v>
      </c>
      <c r="D3941" s="2"/>
    </row>
    <row r="3942" spans="1:4" ht="15" thickBot="1">
      <c r="A3942">
        <v>2011</v>
      </c>
      <c r="B3942" s="1">
        <v>3543006</v>
      </c>
      <c r="C3942" s="13" t="s">
        <v>8</v>
      </c>
      <c r="D3942" s="2"/>
    </row>
    <row r="3943" spans="1:4" ht="15" thickBot="1">
      <c r="A3943">
        <v>2011</v>
      </c>
      <c r="B3943" s="1">
        <v>3511904</v>
      </c>
      <c r="C3943" s="13" t="s">
        <v>8</v>
      </c>
      <c r="D3943" s="2">
        <v>0.16438356160000001</v>
      </c>
    </row>
    <row r="3944" spans="1:4" ht="15" thickBot="1">
      <c r="A3944">
        <v>2011</v>
      </c>
      <c r="B3944" s="1">
        <v>3162104</v>
      </c>
      <c r="C3944" s="13" t="s">
        <v>13</v>
      </c>
      <c r="D3944" s="2"/>
    </row>
    <row r="3945" spans="1:4" ht="15" thickBot="1">
      <c r="A3945">
        <v>2011</v>
      </c>
      <c r="B3945" s="1">
        <v>3524808</v>
      </c>
      <c r="C3945" s="13" t="s">
        <v>8</v>
      </c>
      <c r="D3945" s="2">
        <v>0.28127258929999999</v>
      </c>
    </row>
    <row r="3946" spans="1:4" ht="15" thickBot="1">
      <c r="A3946">
        <v>2011</v>
      </c>
      <c r="B3946" s="1">
        <v>1703206</v>
      </c>
      <c r="C3946" s="13" t="s">
        <v>21</v>
      </c>
      <c r="D3946" s="2">
        <v>0.3023278794</v>
      </c>
    </row>
    <row r="3947" spans="1:4" ht="15" thickBot="1">
      <c r="A3947">
        <v>2011</v>
      </c>
      <c r="B3947" s="1">
        <v>2313559</v>
      </c>
      <c r="C3947" s="13" t="s">
        <v>24</v>
      </c>
      <c r="D3947" s="2"/>
    </row>
    <row r="3948" spans="1:4" ht="15" thickBot="1">
      <c r="A3948">
        <v>2011</v>
      </c>
      <c r="B3948" s="1">
        <v>2901700</v>
      </c>
      <c r="C3948" s="13" t="s">
        <v>7</v>
      </c>
      <c r="D3948" s="2"/>
    </row>
    <row r="3949" spans="1:4" ht="15" thickBot="1">
      <c r="A3949">
        <v>2011</v>
      </c>
      <c r="B3949" s="1">
        <v>3523909</v>
      </c>
      <c r="C3949" s="13" t="s">
        <v>8</v>
      </c>
      <c r="D3949" s="2"/>
    </row>
    <row r="3950" spans="1:4" ht="15" thickBot="1">
      <c r="A3950">
        <v>2011</v>
      </c>
      <c r="B3950" s="1">
        <v>2101350</v>
      </c>
      <c r="C3950" s="13" t="s">
        <v>23</v>
      </c>
      <c r="D3950" s="2"/>
    </row>
    <row r="3951" spans="1:4" ht="15" thickBot="1">
      <c r="A3951">
        <v>2011</v>
      </c>
      <c r="B3951" s="1">
        <v>3166105</v>
      </c>
      <c r="C3951" s="13" t="s">
        <v>13</v>
      </c>
      <c r="D3951" s="2"/>
    </row>
    <row r="3952" spans="1:4" ht="15" thickBot="1">
      <c r="A3952">
        <v>2011</v>
      </c>
      <c r="B3952" s="1">
        <v>3551207</v>
      </c>
      <c r="C3952" s="13" t="s">
        <v>8</v>
      </c>
      <c r="D3952" s="2"/>
    </row>
    <row r="3953" spans="1:4" ht="15" thickBot="1">
      <c r="A3953">
        <v>2011</v>
      </c>
      <c r="B3953" s="1">
        <v>2405108</v>
      </c>
      <c r="C3953" s="13" t="s">
        <v>30</v>
      </c>
      <c r="D3953" s="2">
        <v>6.2024027689999997E-2</v>
      </c>
    </row>
    <row r="3954" spans="1:4" ht="15" thickBot="1">
      <c r="A3954">
        <v>2011</v>
      </c>
      <c r="B3954" s="1">
        <v>3554607</v>
      </c>
      <c r="C3954" s="13" t="s">
        <v>8</v>
      </c>
      <c r="D3954" s="2"/>
    </row>
    <row r="3955" spans="1:4" ht="15" thickBot="1">
      <c r="A3955">
        <v>2011</v>
      </c>
      <c r="B3955" s="1">
        <v>3200706</v>
      </c>
      <c r="C3955" s="13" t="s">
        <v>16</v>
      </c>
      <c r="D3955" s="2">
        <v>0.1677551468</v>
      </c>
    </row>
    <row r="3956" spans="1:4" ht="15" thickBot="1">
      <c r="A3956">
        <v>2011</v>
      </c>
      <c r="B3956" s="1">
        <v>1501600</v>
      </c>
      <c r="C3956" s="13" t="s">
        <v>22</v>
      </c>
      <c r="D3956" s="2"/>
    </row>
    <row r="3957" spans="1:4" ht="15" thickBot="1">
      <c r="A3957">
        <v>2011</v>
      </c>
      <c r="B3957" s="1">
        <v>2313500</v>
      </c>
      <c r="C3957" s="13" t="s">
        <v>24</v>
      </c>
      <c r="D3957" s="2">
        <v>0.25625628589999999</v>
      </c>
    </row>
    <row r="3958" spans="1:4" ht="15" thickBot="1">
      <c r="A3958">
        <v>2011</v>
      </c>
      <c r="B3958" s="1">
        <v>2608255</v>
      </c>
      <c r="C3958" s="13" t="s">
        <v>20</v>
      </c>
      <c r="D3958" s="2"/>
    </row>
    <row r="3959" spans="1:4" ht="15" thickBot="1">
      <c r="A3959">
        <v>2011</v>
      </c>
      <c r="B3959" s="1">
        <v>3511508</v>
      </c>
      <c r="C3959" s="13" t="s">
        <v>8</v>
      </c>
      <c r="D3959" s="2">
        <v>3.7677333790000003E-2</v>
      </c>
    </row>
    <row r="3960" spans="1:4" ht="15" thickBot="1">
      <c r="A3960">
        <v>2011</v>
      </c>
      <c r="B3960" s="1">
        <v>2508802</v>
      </c>
      <c r="C3960" s="13" t="s">
        <v>17</v>
      </c>
      <c r="D3960" s="2"/>
    </row>
    <row r="3961" spans="1:4" ht="15" thickBot="1">
      <c r="A3961">
        <v>2011</v>
      </c>
      <c r="B3961" s="1">
        <v>2302008</v>
      </c>
      <c r="C3961" s="13" t="s">
        <v>24</v>
      </c>
      <c r="D3961" s="2">
        <v>0.306886469</v>
      </c>
    </row>
    <row r="3962" spans="1:4" ht="15" thickBot="1">
      <c r="A3962">
        <v>2011</v>
      </c>
      <c r="B3962" s="1">
        <v>4121703</v>
      </c>
      <c r="C3962" s="13" t="s">
        <v>9</v>
      </c>
      <c r="D3962" s="2">
        <v>8.4152110629999999E-3</v>
      </c>
    </row>
    <row r="3963" spans="1:4" ht="15" thickBot="1">
      <c r="A3963">
        <v>2011</v>
      </c>
      <c r="B3963" s="1">
        <v>2906501</v>
      </c>
      <c r="C3963" s="13" t="s">
        <v>7</v>
      </c>
      <c r="D3963" s="2"/>
    </row>
    <row r="3964" spans="1:4" ht="15" thickBot="1">
      <c r="A3964">
        <v>2011</v>
      </c>
      <c r="B3964" s="1">
        <v>2103406</v>
      </c>
      <c r="C3964" s="13" t="s">
        <v>23</v>
      </c>
      <c r="D3964" s="2"/>
    </row>
    <row r="3965" spans="1:4" ht="15" thickBot="1">
      <c r="A3965">
        <v>2011</v>
      </c>
      <c r="B3965" s="1">
        <v>3515004</v>
      </c>
      <c r="C3965" s="13" t="s">
        <v>8</v>
      </c>
      <c r="D3965" s="2"/>
    </row>
    <row r="3966" spans="1:4" ht="15" thickBot="1">
      <c r="A3966">
        <v>2011</v>
      </c>
      <c r="B3966" s="1">
        <v>5219738</v>
      </c>
      <c r="C3966" s="13" t="s">
        <v>11</v>
      </c>
      <c r="D3966" s="2">
        <v>0.73369723090000005</v>
      </c>
    </row>
    <row r="3967" spans="1:4" ht="15" thickBot="1">
      <c r="A3967">
        <v>2011</v>
      </c>
      <c r="B3967" s="1">
        <v>3538501</v>
      </c>
      <c r="C3967" s="13" t="s">
        <v>8</v>
      </c>
      <c r="D3967" s="2"/>
    </row>
    <row r="3968" spans="1:4" ht="15" thickBot="1">
      <c r="A3968">
        <v>2011</v>
      </c>
      <c r="B3968" s="1">
        <v>2210631</v>
      </c>
      <c r="C3968" s="13" t="s">
        <v>28</v>
      </c>
      <c r="D3968" s="2">
        <v>2.7646129540000002E-2</v>
      </c>
    </row>
    <row r="3969" spans="1:4" ht="15" thickBot="1">
      <c r="A3969">
        <v>2011</v>
      </c>
      <c r="B3969" s="1">
        <v>2410306</v>
      </c>
      <c r="C3969" s="13" t="s">
        <v>30</v>
      </c>
      <c r="D3969" s="2"/>
    </row>
    <row r="3970" spans="1:4" ht="15" thickBot="1">
      <c r="A3970">
        <v>2011</v>
      </c>
      <c r="B3970" s="1">
        <v>2906873</v>
      </c>
      <c r="C3970" s="13" t="s">
        <v>7</v>
      </c>
      <c r="D3970" s="2">
        <v>0.25776679079999998</v>
      </c>
    </row>
    <row r="3971" spans="1:4" ht="15" thickBot="1">
      <c r="A3971">
        <v>2011</v>
      </c>
      <c r="B3971" s="1">
        <v>2407708</v>
      </c>
      <c r="C3971" s="13" t="s">
        <v>30</v>
      </c>
      <c r="D3971" s="2"/>
    </row>
    <row r="3972" spans="1:4" ht="15" thickBot="1">
      <c r="A3972">
        <v>2011</v>
      </c>
      <c r="B3972" s="1">
        <v>2409803</v>
      </c>
      <c r="C3972" s="13" t="s">
        <v>30</v>
      </c>
      <c r="D3972" s="2"/>
    </row>
    <row r="3973" spans="1:4" ht="15" thickBot="1">
      <c r="A3973">
        <v>2011</v>
      </c>
      <c r="B3973" s="1">
        <v>4125407</v>
      </c>
      <c r="C3973" s="13" t="s">
        <v>9</v>
      </c>
      <c r="D3973" s="2">
        <v>0.3086242857</v>
      </c>
    </row>
    <row r="3974" spans="1:4" ht="15" thickBot="1">
      <c r="A3974">
        <v>2011</v>
      </c>
      <c r="B3974" s="1">
        <v>4113502</v>
      </c>
      <c r="C3974" s="13" t="s">
        <v>9</v>
      </c>
      <c r="D3974" s="2">
        <v>8.9987135509999993E-3</v>
      </c>
    </row>
    <row r="3975" spans="1:4" ht="15" thickBot="1">
      <c r="A3975">
        <v>2011</v>
      </c>
      <c r="B3975" s="1">
        <v>3549508</v>
      </c>
      <c r="C3975" s="13" t="s">
        <v>8</v>
      </c>
      <c r="D3975" s="2">
        <v>0.11824262169999999</v>
      </c>
    </row>
    <row r="3976" spans="1:4" ht="15" thickBot="1">
      <c r="A3976">
        <v>2011</v>
      </c>
      <c r="B3976" s="1">
        <v>2413904</v>
      </c>
      <c r="C3976" s="13" t="s">
        <v>30</v>
      </c>
      <c r="D3976" s="2"/>
    </row>
    <row r="3977" spans="1:4" ht="15" thickBot="1">
      <c r="A3977">
        <v>2011</v>
      </c>
      <c r="B3977" s="1">
        <v>2926301</v>
      </c>
      <c r="C3977" s="13" t="s">
        <v>7</v>
      </c>
      <c r="D3977" s="2"/>
    </row>
    <row r="3978" spans="1:4" ht="15" thickBot="1">
      <c r="A3978">
        <v>2011</v>
      </c>
      <c r="B3978" s="1">
        <v>3505708</v>
      </c>
      <c r="C3978" s="13" t="s">
        <v>8</v>
      </c>
      <c r="D3978" s="2"/>
    </row>
    <row r="3979" spans="1:4" ht="15" thickBot="1">
      <c r="A3979">
        <v>2011</v>
      </c>
      <c r="B3979" s="1">
        <v>3126950</v>
      </c>
      <c r="C3979" s="13" t="s">
        <v>13</v>
      </c>
      <c r="D3979" s="2">
        <v>0.35592505130000002</v>
      </c>
    </row>
    <row r="3980" spans="1:4" ht="15" thickBot="1">
      <c r="A3980">
        <v>2011</v>
      </c>
      <c r="B3980" s="1">
        <v>3515400</v>
      </c>
      <c r="C3980" s="13" t="s">
        <v>8</v>
      </c>
      <c r="D3980" s="2">
        <v>0.16694140760000001</v>
      </c>
    </row>
    <row r="3981" spans="1:4" ht="15" thickBot="1">
      <c r="A3981">
        <v>2011</v>
      </c>
      <c r="B3981" s="1">
        <v>5200605</v>
      </c>
      <c r="C3981" s="13" t="s">
        <v>11</v>
      </c>
      <c r="D3981" s="2"/>
    </row>
    <row r="3982" spans="1:4" ht="15" thickBot="1">
      <c r="A3982">
        <v>2011</v>
      </c>
      <c r="B3982" s="1">
        <v>2705606</v>
      </c>
      <c r="C3982" s="13" t="s">
        <v>15</v>
      </c>
      <c r="D3982" s="2"/>
    </row>
    <row r="3983" spans="1:4" ht="15" thickBot="1">
      <c r="A3983">
        <v>2011</v>
      </c>
      <c r="B3983" s="1">
        <v>1400050</v>
      </c>
      <c r="C3983" s="13" t="s">
        <v>14</v>
      </c>
      <c r="D3983" s="2"/>
    </row>
    <row r="3984" spans="1:4" ht="15" thickBot="1">
      <c r="A3984">
        <v>2011</v>
      </c>
      <c r="B3984" s="1">
        <v>2210003</v>
      </c>
      <c r="C3984" s="13" t="s">
        <v>28</v>
      </c>
      <c r="D3984" s="2"/>
    </row>
    <row r="3985" spans="1:4" ht="15" thickBot="1">
      <c r="A3985">
        <v>2011</v>
      </c>
      <c r="B3985" s="1">
        <v>2504355</v>
      </c>
      <c r="C3985" s="13" t="s">
        <v>17</v>
      </c>
      <c r="D3985" s="2"/>
    </row>
    <row r="3986" spans="1:4" ht="15" thickBot="1">
      <c r="A3986">
        <v>2011</v>
      </c>
      <c r="B3986" s="1">
        <v>2917706</v>
      </c>
      <c r="C3986" s="13" t="s">
        <v>7</v>
      </c>
      <c r="D3986" s="2">
        <v>2.4319877140000001E-2</v>
      </c>
    </row>
    <row r="3987" spans="1:4" ht="15" thickBot="1">
      <c r="A3987">
        <v>2011</v>
      </c>
      <c r="B3987" s="1">
        <v>2609501</v>
      </c>
      <c r="C3987" s="13" t="s">
        <v>20</v>
      </c>
      <c r="D3987" s="2">
        <v>0.13376073999999999</v>
      </c>
    </row>
    <row r="3988" spans="1:4" ht="15" thickBot="1">
      <c r="A3988">
        <v>2011</v>
      </c>
      <c r="B3988" s="1">
        <v>2504108</v>
      </c>
      <c r="C3988" s="13" t="s">
        <v>17</v>
      </c>
      <c r="D3988" s="2"/>
    </row>
    <row r="3989" spans="1:4" ht="15" thickBot="1">
      <c r="A3989">
        <v>2011</v>
      </c>
      <c r="B3989" s="1">
        <v>4305447</v>
      </c>
      <c r="C3989" s="13" t="s">
        <v>10</v>
      </c>
      <c r="D3989" s="2">
        <v>0.32537830029999998</v>
      </c>
    </row>
    <row r="3990" spans="1:4" ht="15" thickBot="1">
      <c r="A3990">
        <v>2011</v>
      </c>
      <c r="B3990" s="1">
        <v>2303907</v>
      </c>
      <c r="C3990" s="13" t="s">
        <v>24</v>
      </c>
      <c r="D3990" s="2"/>
    </row>
    <row r="3991" spans="1:4" ht="15" thickBot="1">
      <c r="A3991">
        <v>2011</v>
      </c>
      <c r="B3991" s="1">
        <v>3160207</v>
      </c>
      <c r="C3991" s="13" t="s">
        <v>13</v>
      </c>
      <c r="D3991" s="2">
        <v>7.0380305599999998E-2</v>
      </c>
    </row>
    <row r="3992" spans="1:4" ht="15" thickBot="1">
      <c r="A3992">
        <v>2011</v>
      </c>
      <c r="B3992" s="1">
        <v>2805802</v>
      </c>
      <c r="C3992" s="13" t="s">
        <v>12</v>
      </c>
      <c r="D3992" s="2">
        <v>0.23602625269999999</v>
      </c>
    </row>
    <row r="3993" spans="1:4" ht="15" thickBot="1">
      <c r="A3993">
        <v>2011</v>
      </c>
      <c r="B3993" s="1">
        <v>3542701</v>
      </c>
      <c r="C3993" s="13" t="s">
        <v>8</v>
      </c>
      <c r="D3993" s="2">
        <v>0.14306307900000001</v>
      </c>
    </row>
    <row r="3994" spans="1:4" ht="15" thickBot="1">
      <c r="A3994">
        <v>2011</v>
      </c>
      <c r="B3994" s="1">
        <v>3519907</v>
      </c>
      <c r="C3994" s="13" t="s">
        <v>8</v>
      </c>
      <c r="D3994" s="2">
        <v>7.0862407210000006E-2</v>
      </c>
    </row>
    <row r="3995" spans="1:4" ht="15" thickBot="1">
      <c r="A3995">
        <v>2011</v>
      </c>
      <c r="B3995" s="1">
        <v>2504306</v>
      </c>
      <c r="C3995" s="13" t="s">
        <v>17</v>
      </c>
      <c r="D3995" s="2"/>
    </row>
    <row r="3996" spans="1:4" ht="15" thickBot="1">
      <c r="A3996">
        <v>2011</v>
      </c>
      <c r="B3996" s="1">
        <v>1703008</v>
      </c>
      <c r="C3996" s="13" t="s">
        <v>21</v>
      </c>
      <c r="D3996" s="2"/>
    </row>
    <row r="3997" spans="1:4" ht="15" thickBot="1">
      <c r="A3997">
        <v>2011</v>
      </c>
      <c r="B3997" s="1">
        <v>3539400</v>
      </c>
      <c r="C3997" s="13" t="s">
        <v>8</v>
      </c>
      <c r="D3997" s="2"/>
    </row>
    <row r="3998" spans="1:4" ht="15" thickBot="1">
      <c r="A3998">
        <v>2011</v>
      </c>
      <c r="B3998" s="1">
        <v>3532801</v>
      </c>
      <c r="C3998" s="13" t="s">
        <v>8</v>
      </c>
      <c r="D3998" s="2">
        <v>0.39145192779999999</v>
      </c>
    </row>
    <row r="3999" spans="1:4" ht="15" thickBot="1">
      <c r="A3999">
        <v>2011</v>
      </c>
      <c r="B3999" s="1">
        <v>5002902</v>
      </c>
      <c r="C3999" s="13" t="s">
        <v>26</v>
      </c>
      <c r="D3999" s="2"/>
    </row>
    <row r="4000" spans="1:4" ht="15" thickBot="1">
      <c r="A4000">
        <v>2011</v>
      </c>
      <c r="B4000" s="1">
        <v>2313609</v>
      </c>
      <c r="C4000" s="13" t="s">
        <v>24</v>
      </c>
      <c r="D4000" s="2">
        <v>0.37409935700000002</v>
      </c>
    </row>
    <row r="4001" spans="1:4" ht="15" thickBot="1">
      <c r="A4001">
        <v>2011</v>
      </c>
      <c r="B4001" s="1">
        <v>2413102</v>
      </c>
      <c r="C4001" s="13" t="s">
        <v>30</v>
      </c>
      <c r="D4001" s="2">
        <v>0.146100434</v>
      </c>
    </row>
    <row r="4002" spans="1:4" ht="15" thickBot="1">
      <c r="A4002">
        <v>2011</v>
      </c>
      <c r="B4002" s="1">
        <v>2918555</v>
      </c>
      <c r="C4002" s="13" t="s">
        <v>7</v>
      </c>
      <c r="D4002" s="2">
        <v>0.3460128046</v>
      </c>
    </row>
    <row r="4003" spans="1:4" ht="15" thickBot="1">
      <c r="A4003">
        <v>2011</v>
      </c>
      <c r="B4003" s="1">
        <v>3520905</v>
      </c>
      <c r="C4003" s="13" t="s">
        <v>8</v>
      </c>
      <c r="D4003" s="2">
        <v>4.6523641259999998E-2</v>
      </c>
    </row>
    <row r="4004" spans="1:4" ht="15" thickBot="1">
      <c r="A4004">
        <v>2011</v>
      </c>
      <c r="B4004" s="1">
        <v>3535903</v>
      </c>
      <c r="C4004" s="13" t="s">
        <v>8</v>
      </c>
      <c r="D4004" s="2"/>
    </row>
    <row r="4005" spans="1:4" ht="15" thickBot="1">
      <c r="A4005">
        <v>2011</v>
      </c>
      <c r="B4005" s="1">
        <v>3111606</v>
      </c>
      <c r="C4005" s="13" t="s">
        <v>13</v>
      </c>
      <c r="D4005" s="2"/>
    </row>
    <row r="4006" spans="1:4" ht="15" thickBot="1">
      <c r="A4006">
        <v>2011</v>
      </c>
      <c r="B4006" s="1">
        <v>2414506</v>
      </c>
      <c r="C4006" s="13" t="s">
        <v>30</v>
      </c>
      <c r="D4006" s="2"/>
    </row>
    <row r="4007" spans="1:4" ht="15" thickBot="1">
      <c r="A4007">
        <v>2011</v>
      </c>
      <c r="B4007" s="1">
        <v>2911006</v>
      </c>
      <c r="C4007" s="13" t="s">
        <v>7</v>
      </c>
      <c r="D4007" s="2"/>
    </row>
    <row r="4008" spans="1:4" ht="15" thickBot="1">
      <c r="A4008">
        <v>2011</v>
      </c>
      <c r="B4008" s="1">
        <v>2807204</v>
      </c>
      <c r="C4008" s="13" t="s">
        <v>12</v>
      </c>
      <c r="D4008" s="2">
        <v>0.4390907879</v>
      </c>
    </row>
    <row r="4009" spans="1:4" ht="15" thickBot="1">
      <c r="A4009">
        <v>2011</v>
      </c>
      <c r="B4009" s="1">
        <v>4115200</v>
      </c>
      <c r="C4009" s="13" t="s">
        <v>9</v>
      </c>
      <c r="D4009" s="2">
        <v>0.19595235450000001</v>
      </c>
    </row>
    <row r="4010" spans="1:4" ht="15" thickBot="1">
      <c r="A4010">
        <v>2011</v>
      </c>
      <c r="B4010" s="1">
        <v>3166709</v>
      </c>
      <c r="C4010" s="13" t="s">
        <v>13</v>
      </c>
      <c r="D4010" s="2"/>
    </row>
    <row r="4011" spans="1:4" ht="15" thickBot="1">
      <c r="A4011">
        <v>2011</v>
      </c>
      <c r="B4011" s="1">
        <v>2304251</v>
      </c>
      <c r="C4011" s="13" t="s">
        <v>24</v>
      </c>
      <c r="D4011" s="2">
        <v>0.1391101079</v>
      </c>
    </row>
    <row r="4012" spans="1:4" ht="15" thickBot="1">
      <c r="A4012">
        <v>2011</v>
      </c>
      <c r="B4012" s="1">
        <v>2905156</v>
      </c>
      <c r="C4012" s="13" t="s">
        <v>7</v>
      </c>
      <c r="D4012" s="2"/>
    </row>
    <row r="4013" spans="1:4" ht="15" thickBot="1">
      <c r="A4013">
        <v>2011</v>
      </c>
      <c r="B4013" s="1">
        <v>2106359</v>
      </c>
      <c r="C4013" s="13" t="s">
        <v>23</v>
      </c>
      <c r="D4013" s="2"/>
    </row>
    <row r="4014" spans="1:4" ht="15" thickBot="1">
      <c r="A4014">
        <v>2011</v>
      </c>
      <c r="B4014" s="1">
        <v>2409332</v>
      </c>
      <c r="C4014" s="13" t="s">
        <v>30</v>
      </c>
      <c r="D4014" s="2"/>
    </row>
    <row r="4015" spans="1:4" ht="15" thickBot="1">
      <c r="A4015">
        <v>2011</v>
      </c>
      <c r="B4015" s="1">
        <v>3517802</v>
      </c>
      <c r="C4015" s="13" t="s">
        <v>8</v>
      </c>
      <c r="D4015" s="2"/>
    </row>
    <row r="4016" spans="1:4" ht="15" thickBot="1">
      <c r="A4016">
        <v>2011</v>
      </c>
      <c r="B4016" s="1">
        <v>2302305</v>
      </c>
      <c r="C4016" s="13" t="s">
        <v>24</v>
      </c>
      <c r="D4016" s="2"/>
    </row>
    <row r="4017" spans="1:4" ht="15" thickBot="1">
      <c r="A4017">
        <v>2011</v>
      </c>
      <c r="B4017" s="1">
        <v>3504305</v>
      </c>
      <c r="C4017" s="13" t="s">
        <v>8</v>
      </c>
      <c r="D4017" s="2"/>
    </row>
    <row r="4018" spans="1:4" ht="15" thickBot="1">
      <c r="A4018">
        <v>2011</v>
      </c>
      <c r="B4018" s="1">
        <v>3546504</v>
      </c>
      <c r="C4018" s="13" t="s">
        <v>8</v>
      </c>
      <c r="D4018" s="2"/>
    </row>
    <row r="4019" spans="1:4" ht="15" thickBot="1">
      <c r="A4019">
        <v>2011</v>
      </c>
      <c r="B4019" s="1">
        <v>3140902</v>
      </c>
      <c r="C4019" s="13" t="s">
        <v>13</v>
      </c>
      <c r="D4019" s="2"/>
    </row>
    <row r="4020" spans="1:4" ht="15" thickBot="1">
      <c r="A4020">
        <v>2011</v>
      </c>
      <c r="B4020" s="1">
        <v>1701309</v>
      </c>
      <c r="C4020" s="13" t="s">
        <v>21</v>
      </c>
      <c r="D4020" s="2"/>
    </row>
    <row r="4021" spans="1:4" ht="15" thickBot="1">
      <c r="A4021">
        <v>2011</v>
      </c>
      <c r="B4021" s="1">
        <v>5106257</v>
      </c>
      <c r="C4021" s="13" t="s">
        <v>25</v>
      </c>
      <c r="D4021" s="2">
        <v>3.6616734759999998E-2</v>
      </c>
    </row>
    <row r="4022" spans="1:4" ht="15" thickBot="1">
      <c r="A4022">
        <v>2011</v>
      </c>
      <c r="B4022" s="1">
        <v>3162807</v>
      </c>
      <c r="C4022" s="13" t="s">
        <v>13</v>
      </c>
      <c r="D4022" s="2"/>
    </row>
    <row r="4023" spans="1:4" ht="15" thickBot="1">
      <c r="A4023">
        <v>2011</v>
      </c>
      <c r="B4023" s="1">
        <v>2201988</v>
      </c>
      <c r="C4023" s="13" t="s">
        <v>28</v>
      </c>
      <c r="D4023" s="2">
        <v>0.27462600840000001</v>
      </c>
    </row>
    <row r="4024" spans="1:4" ht="15" thickBot="1">
      <c r="A4024">
        <v>2011</v>
      </c>
      <c r="B4024" s="1">
        <v>2414605</v>
      </c>
      <c r="C4024" s="13" t="s">
        <v>30</v>
      </c>
      <c r="D4024" s="2"/>
    </row>
    <row r="4025" spans="1:4" ht="15" thickBot="1">
      <c r="A4025">
        <v>2011</v>
      </c>
      <c r="B4025" s="1">
        <v>2704104</v>
      </c>
      <c r="C4025" s="13" t="s">
        <v>15</v>
      </c>
      <c r="D4025" s="2">
        <v>0.29269878690000001</v>
      </c>
    </row>
    <row r="4026" spans="1:4" ht="15" thickBot="1">
      <c r="A4026">
        <v>2011</v>
      </c>
      <c r="B4026" s="1">
        <v>3501004</v>
      </c>
      <c r="C4026" s="13" t="s">
        <v>8</v>
      </c>
      <c r="D4026" s="2"/>
    </row>
    <row r="4027" spans="1:4" ht="15" thickBot="1">
      <c r="A4027">
        <v>2011</v>
      </c>
      <c r="B4027" s="1">
        <v>3162658</v>
      </c>
      <c r="C4027" s="13" t="s">
        <v>13</v>
      </c>
      <c r="D4027" s="2"/>
    </row>
    <row r="4028" spans="1:4" ht="15" thickBot="1">
      <c r="A4028">
        <v>2011</v>
      </c>
      <c r="B4028" s="1">
        <v>5217708</v>
      </c>
      <c r="C4028" s="13" t="s">
        <v>11</v>
      </c>
      <c r="D4028" s="2"/>
    </row>
    <row r="4029" spans="1:4" ht="15" thickBot="1">
      <c r="A4029">
        <v>2011</v>
      </c>
      <c r="B4029" s="1">
        <v>3117603</v>
      </c>
      <c r="C4029" s="13" t="s">
        <v>13</v>
      </c>
      <c r="D4029" s="2"/>
    </row>
    <row r="4030" spans="1:4" ht="15" thickBot="1">
      <c r="A4030">
        <v>2011</v>
      </c>
      <c r="B4030" s="1">
        <v>2403004</v>
      </c>
      <c r="C4030" s="13" t="s">
        <v>30</v>
      </c>
      <c r="D4030" s="2"/>
    </row>
    <row r="4031" spans="1:4" ht="15" thickBot="1">
      <c r="A4031">
        <v>2011</v>
      </c>
      <c r="B4031" s="1">
        <v>1707652</v>
      </c>
      <c r="C4031" s="13" t="s">
        <v>21</v>
      </c>
      <c r="D4031" s="2"/>
    </row>
    <row r="4032" spans="1:4" ht="15" thickBot="1">
      <c r="A4032">
        <v>2011</v>
      </c>
      <c r="B4032" s="1">
        <v>2613107</v>
      </c>
      <c r="C4032" s="13" t="s">
        <v>20</v>
      </c>
      <c r="D4032" s="2">
        <v>0.26795553640000003</v>
      </c>
    </row>
    <row r="4033" spans="1:4" ht="15" thickBot="1">
      <c r="A4033">
        <v>2011</v>
      </c>
      <c r="B4033" s="1">
        <v>3510005</v>
      </c>
      <c r="C4033" s="13" t="s">
        <v>8</v>
      </c>
      <c r="D4033" s="2"/>
    </row>
    <row r="4034" spans="1:4" ht="15" thickBot="1">
      <c r="A4034">
        <v>2011</v>
      </c>
      <c r="B4034" s="1">
        <v>2516409</v>
      </c>
      <c r="C4034" s="13" t="s">
        <v>17</v>
      </c>
      <c r="D4034" s="2">
        <v>9.7318766070000007E-2</v>
      </c>
    </row>
    <row r="4035" spans="1:4" ht="15" thickBot="1">
      <c r="A4035">
        <v>2011</v>
      </c>
      <c r="B4035" s="1">
        <v>5007554</v>
      </c>
      <c r="C4035" s="13" t="s">
        <v>26</v>
      </c>
      <c r="D4035" s="2"/>
    </row>
    <row r="4036" spans="1:4" ht="15" thickBot="1">
      <c r="A4036">
        <v>2011</v>
      </c>
      <c r="B4036" s="1">
        <v>5205000</v>
      </c>
      <c r="C4036" s="13" t="s">
        <v>11</v>
      </c>
      <c r="D4036" s="2">
        <v>0.1072463768</v>
      </c>
    </row>
    <row r="4037" spans="1:4" ht="15" thickBot="1">
      <c r="A4037">
        <v>2011</v>
      </c>
      <c r="B4037" s="1">
        <v>5100201</v>
      </c>
      <c r="C4037" s="13" t="s">
        <v>25</v>
      </c>
      <c r="D4037" s="2"/>
    </row>
    <row r="4038" spans="1:4" ht="15" thickBot="1">
      <c r="A4038">
        <v>2011</v>
      </c>
      <c r="B4038" s="1">
        <v>2926400</v>
      </c>
      <c r="C4038" s="13" t="s">
        <v>7</v>
      </c>
      <c r="D4038" s="2"/>
    </row>
    <row r="4039" spans="1:4" ht="15" thickBot="1">
      <c r="A4039">
        <v>2011</v>
      </c>
      <c r="B4039" s="1">
        <v>4128633</v>
      </c>
      <c r="C4039" s="13" t="s">
        <v>9</v>
      </c>
      <c r="D4039" s="2"/>
    </row>
    <row r="4040" spans="1:4" ht="15" thickBot="1">
      <c r="A4040">
        <v>2011</v>
      </c>
      <c r="B4040" s="1">
        <v>2600203</v>
      </c>
      <c r="C4040" s="13" t="s">
        <v>20</v>
      </c>
      <c r="D4040" s="2">
        <v>9.6740652590000004E-2</v>
      </c>
    </row>
    <row r="4041" spans="1:4" ht="15" thickBot="1">
      <c r="A4041">
        <v>2011</v>
      </c>
      <c r="B4041" s="1">
        <v>2507705</v>
      </c>
      <c r="C4041" s="13" t="s">
        <v>17</v>
      </c>
      <c r="D4041" s="2"/>
    </row>
    <row r="4042" spans="1:4" ht="15" thickBot="1">
      <c r="A4042">
        <v>2011</v>
      </c>
      <c r="B4042" s="1">
        <v>3170578</v>
      </c>
      <c r="C4042" s="13" t="s">
        <v>13</v>
      </c>
      <c r="D4042" s="2">
        <v>0.14782594090000001</v>
      </c>
    </row>
    <row r="4043" spans="1:4" ht="15" thickBot="1">
      <c r="A4043">
        <v>2011</v>
      </c>
      <c r="B4043" s="1">
        <v>3111507</v>
      </c>
      <c r="C4043" s="13" t="s">
        <v>13</v>
      </c>
      <c r="D4043" s="2">
        <v>2.4331933470000001E-2</v>
      </c>
    </row>
    <row r="4044" spans="1:4" ht="15" thickBot="1">
      <c r="A4044">
        <v>2011</v>
      </c>
      <c r="B4044" s="1">
        <v>2202251</v>
      </c>
      <c r="C4044" s="13" t="s">
        <v>28</v>
      </c>
      <c r="D4044" s="2">
        <v>0.2837361531</v>
      </c>
    </row>
    <row r="4045" spans="1:4" ht="15" thickBot="1">
      <c r="A4045">
        <v>2011</v>
      </c>
      <c r="B4045" s="1">
        <v>2611101</v>
      </c>
      <c r="C4045" s="13" t="s">
        <v>20</v>
      </c>
      <c r="D4045" s="2">
        <v>5.8132241780000003E-2</v>
      </c>
    </row>
    <row r="4046" spans="1:4" ht="15" thickBot="1">
      <c r="A4046">
        <v>2011</v>
      </c>
      <c r="B4046" s="1">
        <v>3160306</v>
      </c>
      <c r="C4046" s="13" t="s">
        <v>13</v>
      </c>
      <c r="D4046" s="2"/>
    </row>
    <row r="4047" spans="1:4" ht="15" thickBot="1">
      <c r="A4047">
        <v>2011</v>
      </c>
      <c r="B4047" s="1">
        <v>1501204</v>
      </c>
      <c r="C4047" s="13" t="s">
        <v>22</v>
      </c>
      <c r="D4047" s="2">
        <v>1.575687185E-2</v>
      </c>
    </row>
    <row r="4048" spans="1:4" ht="15" thickBot="1">
      <c r="A4048">
        <v>2011</v>
      </c>
      <c r="B4048" s="1">
        <v>2907004</v>
      </c>
      <c r="C4048" s="13" t="s">
        <v>7</v>
      </c>
      <c r="D4048" s="2"/>
    </row>
    <row r="4049" spans="1:4" ht="15" thickBot="1">
      <c r="A4049">
        <v>2011</v>
      </c>
      <c r="B4049" s="1">
        <v>5108907</v>
      </c>
      <c r="C4049" s="13" t="s">
        <v>25</v>
      </c>
      <c r="D4049" s="2">
        <v>0.26612345679999999</v>
      </c>
    </row>
    <row r="4050" spans="1:4" ht="15" thickBot="1">
      <c r="A4050">
        <v>2011</v>
      </c>
      <c r="B4050" s="1">
        <v>2919306</v>
      </c>
      <c r="C4050" s="13" t="s">
        <v>7</v>
      </c>
      <c r="D4050" s="2">
        <v>3.38314948E-2</v>
      </c>
    </row>
    <row r="4051" spans="1:4" ht="15" thickBot="1">
      <c r="A4051">
        <v>2011</v>
      </c>
      <c r="B4051" s="1">
        <v>3533601</v>
      </c>
      <c r="C4051" s="13" t="s">
        <v>8</v>
      </c>
      <c r="D4051" s="2"/>
    </row>
    <row r="4052" spans="1:4" ht="15" thickBot="1">
      <c r="A4052">
        <v>2011</v>
      </c>
      <c r="B4052" s="1">
        <v>3144706</v>
      </c>
      <c r="C4052" s="13" t="s">
        <v>13</v>
      </c>
      <c r="D4052" s="2">
        <v>0.12965203089999999</v>
      </c>
    </row>
    <row r="4053" spans="1:4" ht="15" thickBot="1">
      <c r="A4053">
        <v>2011</v>
      </c>
      <c r="B4053" s="1">
        <v>4302709</v>
      </c>
      <c r="C4053" s="13" t="s">
        <v>10</v>
      </c>
      <c r="D4053" s="2">
        <v>0.25039699920000003</v>
      </c>
    </row>
    <row r="4054" spans="1:4" ht="15" thickBot="1">
      <c r="A4054">
        <v>2011</v>
      </c>
      <c r="B4054" s="1">
        <v>5200308</v>
      </c>
      <c r="C4054" s="13" t="s">
        <v>11</v>
      </c>
      <c r="D4054" s="2">
        <v>8.2019363760000002E-3</v>
      </c>
    </row>
    <row r="4055" spans="1:4" ht="15" thickBot="1">
      <c r="A4055">
        <v>2011</v>
      </c>
      <c r="B4055" s="1">
        <v>3133600</v>
      </c>
      <c r="C4055" s="13" t="s">
        <v>13</v>
      </c>
      <c r="D4055" s="2"/>
    </row>
    <row r="4056" spans="1:4" ht="15" thickBot="1">
      <c r="A4056">
        <v>2011</v>
      </c>
      <c r="B4056" s="1">
        <v>2907103</v>
      </c>
      <c r="C4056" s="13" t="s">
        <v>7</v>
      </c>
      <c r="D4056" s="2"/>
    </row>
    <row r="4057" spans="1:4" ht="15" thickBot="1">
      <c r="A4057">
        <v>2011</v>
      </c>
      <c r="B4057" s="1">
        <v>3516101</v>
      </c>
      <c r="C4057" s="13" t="s">
        <v>8</v>
      </c>
      <c r="D4057" s="2"/>
    </row>
    <row r="4058" spans="1:4" ht="15" thickBot="1">
      <c r="A4058">
        <v>2011</v>
      </c>
      <c r="B4058" s="1">
        <v>5104104</v>
      </c>
      <c r="C4058" s="13" t="s">
        <v>25</v>
      </c>
      <c r="D4058" s="2"/>
    </row>
    <row r="4059" spans="1:4" ht="15" thickBot="1">
      <c r="A4059">
        <v>2011</v>
      </c>
      <c r="B4059" s="1">
        <v>2308377</v>
      </c>
      <c r="C4059" s="13" t="s">
        <v>24</v>
      </c>
      <c r="D4059" s="2"/>
    </row>
    <row r="4060" spans="1:4" ht="15" thickBot="1">
      <c r="A4060">
        <v>2011</v>
      </c>
      <c r="B4060" s="1">
        <v>2506806</v>
      </c>
      <c r="C4060" s="13" t="s">
        <v>17</v>
      </c>
      <c r="D4060" s="2">
        <v>8.4121829169999995E-2</v>
      </c>
    </row>
    <row r="4061" spans="1:4" ht="15" thickBot="1">
      <c r="A4061">
        <v>2011</v>
      </c>
      <c r="B4061" s="1">
        <v>2206506</v>
      </c>
      <c r="C4061" s="13" t="s">
        <v>28</v>
      </c>
      <c r="D4061" s="2">
        <v>0.15200937710000001</v>
      </c>
    </row>
    <row r="4062" spans="1:4" ht="15" thickBot="1">
      <c r="A4062">
        <v>2011</v>
      </c>
      <c r="B4062" s="1">
        <v>3126109</v>
      </c>
      <c r="C4062" s="13" t="s">
        <v>13</v>
      </c>
      <c r="D4062" s="2">
        <v>4.9878987989999998E-2</v>
      </c>
    </row>
    <row r="4063" spans="1:4" ht="15" thickBot="1">
      <c r="A4063">
        <v>2011</v>
      </c>
      <c r="B4063" s="1">
        <v>2109452</v>
      </c>
      <c r="C4063" s="13" t="s">
        <v>23</v>
      </c>
      <c r="D4063" s="2"/>
    </row>
    <row r="4064" spans="1:4" ht="15" thickBot="1">
      <c r="A4064">
        <v>2011</v>
      </c>
      <c r="B4064" s="1">
        <v>2929008</v>
      </c>
      <c r="C4064" s="13" t="s">
        <v>7</v>
      </c>
      <c r="D4064" s="2">
        <v>0.14951156139999999</v>
      </c>
    </row>
    <row r="4065" spans="1:4" ht="15" thickBot="1">
      <c r="A4065">
        <v>2011</v>
      </c>
      <c r="B4065" s="1">
        <v>2708956</v>
      </c>
      <c r="C4065" s="13" t="s">
        <v>15</v>
      </c>
      <c r="D4065" s="2">
        <v>2.3453608250000001E-2</v>
      </c>
    </row>
    <row r="4066" spans="1:4" ht="15" thickBot="1">
      <c r="A4066">
        <v>2011</v>
      </c>
      <c r="B4066" s="1">
        <v>2111904</v>
      </c>
      <c r="C4066" s="13" t="s">
        <v>23</v>
      </c>
      <c r="D4066" s="2">
        <v>0.2042949479</v>
      </c>
    </row>
    <row r="4067" spans="1:4" ht="15" thickBot="1">
      <c r="A4067">
        <v>2011</v>
      </c>
      <c r="B4067" s="1">
        <v>2927903</v>
      </c>
      <c r="C4067" s="13" t="s">
        <v>7</v>
      </c>
      <c r="D4067" s="2">
        <v>0.30510427620000002</v>
      </c>
    </row>
    <row r="4068" spans="1:4" ht="15" thickBot="1">
      <c r="A4068">
        <v>2011</v>
      </c>
      <c r="B4068" s="1">
        <v>2106102</v>
      </c>
      <c r="C4068" s="13" t="s">
        <v>23</v>
      </c>
      <c r="D4068" s="2"/>
    </row>
    <row r="4069" spans="1:4" ht="15" thickBot="1">
      <c r="A4069">
        <v>2011</v>
      </c>
      <c r="B4069" s="1">
        <v>2306603</v>
      </c>
      <c r="C4069" s="13" t="s">
        <v>24</v>
      </c>
      <c r="D4069" s="2">
        <v>0.29180564460000002</v>
      </c>
    </row>
    <row r="4070" spans="1:4" ht="15" thickBot="1">
      <c r="A4070">
        <v>2011</v>
      </c>
      <c r="B4070" s="1">
        <v>2204808</v>
      </c>
      <c r="C4070" s="13" t="s">
        <v>28</v>
      </c>
      <c r="D4070" s="2"/>
    </row>
    <row r="4071" spans="1:4" ht="15" thickBot="1">
      <c r="A4071">
        <v>2011</v>
      </c>
      <c r="B4071" s="1">
        <v>2514602</v>
      </c>
      <c r="C4071" s="13" t="s">
        <v>17</v>
      </c>
      <c r="D4071" s="2">
        <v>0.31169429100000001</v>
      </c>
    </row>
    <row r="4072" spans="1:4" ht="15" thickBot="1">
      <c r="A4072">
        <v>2011</v>
      </c>
      <c r="B4072" s="1">
        <v>5201454</v>
      </c>
      <c r="C4072" s="13" t="s">
        <v>11</v>
      </c>
      <c r="D4072" s="2"/>
    </row>
    <row r="4073" spans="1:4" ht="15" thickBot="1">
      <c r="A4073">
        <v>2011</v>
      </c>
      <c r="B4073" s="1">
        <v>2902203</v>
      </c>
      <c r="C4073" s="13" t="s">
        <v>7</v>
      </c>
      <c r="D4073" s="2"/>
    </row>
    <row r="4074" spans="1:4" ht="15" thickBot="1">
      <c r="A4074">
        <v>2011</v>
      </c>
      <c r="B4074" s="1">
        <v>2313252</v>
      </c>
      <c r="C4074" s="13" t="s">
        <v>24</v>
      </c>
      <c r="D4074" s="2"/>
    </row>
    <row r="4075" spans="1:4" ht="15" thickBot="1">
      <c r="A4075">
        <v>2011</v>
      </c>
      <c r="B4075" s="1">
        <v>2611309</v>
      </c>
      <c r="C4075" s="13" t="s">
        <v>20</v>
      </c>
      <c r="D4075" s="2">
        <v>0.12059895650000001</v>
      </c>
    </row>
    <row r="4076" spans="1:4" ht="15" thickBot="1">
      <c r="A4076">
        <v>2011</v>
      </c>
      <c r="B4076" s="1">
        <v>2912905</v>
      </c>
      <c r="C4076" s="13" t="s">
        <v>7</v>
      </c>
      <c r="D4076" s="2">
        <v>4.372064732E-2</v>
      </c>
    </row>
    <row r="4077" spans="1:4" ht="15" thickBot="1">
      <c r="A4077">
        <v>2011</v>
      </c>
      <c r="B4077" s="1">
        <v>2414100</v>
      </c>
      <c r="C4077" s="13" t="s">
        <v>30</v>
      </c>
      <c r="D4077" s="2">
        <v>0.18218370410000001</v>
      </c>
    </row>
    <row r="4078" spans="1:4" ht="15" thickBot="1">
      <c r="A4078">
        <v>2011</v>
      </c>
      <c r="B4078" s="1">
        <v>1720200</v>
      </c>
      <c r="C4078" s="13" t="s">
        <v>21</v>
      </c>
      <c r="D4078" s="2"/>
    </row>
    <row r="4079" spans="1:4" ht="15" thickBot="1">
      <c r="A4079">
        <v>2011</v>
      </c>
      <c r="B4079" s="1">
        <v>1300607</v>
      </c>
      <c r="C4079" s="13" t="s">
        <v>29</v>
      </c>
      <c r="D4079" s="2"/>
    </row>
    <row r="4080" spans="1:4" ht="15" thickBot="1">
      <c r="A4080">
        <v>2011</v>
      </c>
      <c r="B4080" s="1">
        <v>2609907</v>
      </c>
      <c r="C4080" s="13" t="s">
        <v>20</v>
      </c>
      <c r="D4080" s="2">
        <v>6.3102411060000002E-2</v>
      </c>
    </row>
    <row r="4081" spans="1:4" ht="15" thickBot="1">
      <c r="A4081">
        <v>2011</v>
      </c>
      <c r="B4081" s="1">
        <v>1508001</v>
      </c>
      <c r="C4081" s="13" t="s">
        <v>22</v>
      </c>
      <c r="D4081" s="2">
        <v>8.4010654160000003E-2</v>
      </c>
    </row>
    <row r="4082" spans="1:4" ht="15" thickBot="1">
      <c r="A4082">
        <v>2011</v>
      </c>
      <c r="B4082" s="1">
        <v>2501203</v>
      </c>
      <c r="C4082" s="13" t="s">
        <v>17</v>
      </c>
      <c r="D4082" s="2">
        <v>0.14948150700000001</v>
      </c>
    </row>
    <row r="4083" spans="1:4" ht="15" thickBot="1">
      <c r="A4083">
        <v>2011</v>
      </c>
      <c r="B4083" s="1">
        <v>3164209</v>
      </c>
      <c r="C4083" s="13" t="s">
        <v>13</v>
      </c>
      <c r="D4083" s="2"/>
    </row>
    <row r="4084" spans="1:4" ht="15" thickBot="1">
      <c r="A4084">
        <v>2011</v>
      </c>
      <c r="B4084" s="1">
        <v>3527207</v>
      </c>
      <c r="C4084" s="13" t="s">
        <v>8</v>
      </c>
      <c r="D4084" s="2"/>
    </row>
    <row r="4085" spans="1:4" ht="15" thickBot="1">
      <c r="A4085">
        <v>2011</v>
      </c>
      <c r="B4085" s="1">
        <v>2609303</v>
      </c>
      <c r="C4085" s="13" t="s">
        <v>20</v>
      </c>
      <c r="D4085" s="2">
        <v>0.1145866854</v>
      </c>
    </row>
    <row r="4086" spans="1:4" ht="15" thickBot="1">
      <c r="A4086">
        <v>2011</v>
      </c>
      <c r="B4086" s="1">
        <v>2510808</v>
      </c>
      <c r="C4086" s="13" t="s">
        <v>17</v>
      </c>
      <c r="D4086" s="2">
        <v>0.1073728498</v>
      </c>
    </row>
    <row r="4087" spans="1:4" ht="15" thickBot="1">
      <c r="A4087">
        <v>2011</v>
      </c>
      <c r="B4087" s="1">
        <v>5106422</v>
      </c>
      <c r="C4087" s="13" t="s">
        <v>25</v>
      </c>
      <c r="D4087" s="2">
        <v>4.1380281249999998E-2</v>
      </c>
    </row>
    <row r="4088" spans="1:4" ht="15" thickBot="1">
      <c r="A4088">
        <v>2011</v>
      </c>
      <c r="B4088" s="1">
        <v>5100607</v>
      </c>
      <c r="C4088" s="13" t="s">
        <v>25</v>
      </c>
      <c r="D4088" s="2">
        <v>4.3818739420000002E-2</v>
      </c>
    </row>
    <row r="4089" spans="1:4" ht="15" thickBot="1">
      <c r="A4089">
        <v>2011</v>
      </c>
      <c r="B4089" s="1">
        <v>3112901</v>
      </c>
      <c r="C4089" s="13" t="s">
        <v>13</v>
      </c>
      <c r="D4089" s="2">
        <v>0.34580136989999999</v>
      </c>
    </row>
    <row r="4090" spans="1:4" ht="15" thickBot="1">
      <c r="A4090">
        <v>2011</v>
      </c>
      <c r="B4090" s="1">
        <v>2111805</v>
      </c>
      <c r="C4090" s="13" t="s">
        <v>23</v>
      </c>
      <c r="D4090" s="2"/>
    </row>
    <row r="4091" spans="1:4" ht="15" thickBot="1">
      <c r="A4091">
        <v>2011</v>
      </c>
      <c r="B4091" s="1">
        <v>5215306</v>
      </c>
      <c r="C4091" s="13" t="s">
        <v>11</v>
      </c>
      <c r="D4091" s="2"/>
    </row>
    <row r="4092" spans="1:4" ht="15" thickBot="1">
      <c r="A4092">
        <v>2011</v>
      </c>
      <c r="B4092" s="1">
        <v>3111101</v>
      </c>
      <c r="C4092" s="13" t="s">
        <v>13</v>
      </c>
      <c r="D4092" s="2"/>
    </row>
    <row r="4093" spans="1:4" ht="15" thickBot="1">
      <c r="A4093">
        <v>2011</v>
      </c>
      <c r="B4093" s="1">
        <v>2405504</v>
      </c>
      <c r="C4093" s="13" t="s">
        <v>30</v>
      </c>
      <c r="D4093" s="2"/>
    </row>
    <row r="4094" spans="1:4" ht="15" thickBot="1">
      <c r="A4094">
        <v>2011</v>
      </c>
      <c r="B4094" s="1">
        <v>2800209</v>
      </c>
      <c r="C4094" s="13" t="s">
        <v>12</v>
      </c>
      <c r="D4094" s="2"/>
    </row>
    <row r="4095" spans="1:4" ht="15" thickBot="1">
      <c r="A4095">
        <v>2011</v>
      </c>
      <c r="B4095" s="1">
        <v>2311231</v>
      </c>
      <c r="C4095" s="13" t="s">
        <v>24</v>
      </c>
      <c r="D4095" s="2">
        <v>0.3</v>
      </c>
    </row>
    <row r="4096" spans="1:4" ht="15" thickBot="1">
      <c r="A4096">
        <v>2011</v>
      </c>
      <c r="B4096" s="1">
        <v>3159803</v>
      </c>
      <c r="C4096" s="13" t="s">
        <v>13</v>
      </c>
      <c r="D4096" s="2"/>
    </row>
    <row r="4097" spans="1:4" ht="15" thickBot="1">
      <c r="A4097">
        <v>2011</v>
      </c>
      <c r="B4097" s="1">
        <v>2928802</v>
      </c>
      <c r="C4097" s="13" t="s">
        <v>7</v>
      </c>
      <c r="D4097" s="2"/>
    </row>
    <row r="4098" spans="1:4" ht="15" thickBot="1">
      <c r="A4098">
        <v>2011</v>
      </c>
      <c r="B4098" s="1">
        <v>2911600</v>
      </c>
      <c r="C4098" s="13" t="s">
        <v>7</v>
      </c>
      <c r="D4098" s="2">
        <v>0.1208126596</v>
      </c>
    </row>
    <row r="4099" spans="1:4" ht="15" thickBot="1">
      <c r="A4099">
        <v>2011</v>
      </c>
      <c r="B4099" s="1">
        <v>3105509</v>
      </c>
      <c r="C4099" s="13" t="s">
        <v>13</v>
      </c>
      <c r="D4099" s="2"/>
    </row>
    <row r="4100" spans="1:4" ht="15" thickBot="1">
      <c r="A4100">
        <v>2011</v>
      </c>
      <c r="B4100" s="1">
        <v>1720978</v>
      </c>
      <c r="C4100" s="13" t="s">
        <v>21</v>
      </c>
      <c r="D4100" s="2"/>
    </row>
    <row r="4101" spans="1:4" ht="15" thickBot="1">
      <c r="A4101">
        <v>2011</v>
      </c>
      <c r="B4101" s="1">
        <v>2611606</v>
      </c>
      <c r="C4101" s="13" t="s">
        <v>20</v>
      </c>
      <c r="D4101" s="2"/>
    </row>
    <row r="4102" spans="1:4" ht="15" thickBot="1">
      <c r="A4102">
        <v>2011</v>
      </c>
      <c r="B4102" s="1">
        <v>2401800</v>
      </c>
      <c r="C4102" s="13" t="s">
        <v>30</v>
      </c>
      <c r="D4102" s="2"/>
    </row>
    <row r="4103" spans="1:4" ht="15" thickBot="1">
      <c r="A4103">
        <v>2011</v>
      </c>
      <c r="B4103" s="1">
        <v>3143500</v>
      </c>
      <c r="C4103" s="13" t="s">
        <v>13</v>
      </c>
      <c r="D4103" s="2"/>
    </row>
    <row r="4104" spans="1:4" ht="15" thickBot="1">
      <c r="A4104">
        <v>2011</v>
      </c>
      <c r="B4104" s="1">
        <v>2205557</v>
      </c>
      <c r="C4104" s="13" t="s">
        <v>28</v>
      </c>
      <c r="D4104" s="2"/>
    </row>
    <row r="4105" spans="1:4" ht="15" thickBot="1">
      <c r="A4105">
        <v>2011</v>
      </c>
      <c r="B4105" s="1">
        <v>2111052</v>
      </c>
      <c r="C4105" s="13" t="s">
        <v>23</v>
      </c>
      <c r="D4105" s="2"/>
    </row>
    <row r="4106" spans="1:4" ht="15" thickBot="1">
      <c r="A4106">
        <v>2011</v>
      </c>
      <c r="B4106" s="1">
        <v>1502707</v>
      </c>
      <c r="C4106" s="13" t="s">
        <v>22</v>
      </c>
      <c r="D4106" s="2"/>
    </row>
    <row r="4107" spans="1:4" ht="15" thickBot="1">
      <c r="A4107">
        <v>2011</v>
      </c>
      <c r="B4107" s="1">
        <v>1702158</v>
      </c>
      <c r="C4107" s="13" t="s">
        <v>21</v>
      </c>
      <c r="D4107" s="2">
        <v>0.29976536980000001</v>
      </c>
    </row>
    <row r="4108" spans="1:4" ht="15" thickBot="1">
      <c r="A4108">
        <v>2011</v>
      </c>
      <c r="B4108" s="1">
        <v>2928406</v>
      </c>
      <c r="C4108" s="13" t="s">
        <v>7</v>
      </c>
      <c r="D4108" s="2">
        <v>0.1099787968</v>
      </c>
    </row>
    <row r="4109" spans="1:4" ht="15" thickBot="1">
      <c r="A4109">
        <v>2011</v>
      </c>
      <c r="B4109" s="1">
        <v>3148707</v>
      </c>
      <c r="C4109" s="13" t="s">
        <v>13</v>
      </c>
      <c r="D4109" s="2">
        <v>0.23502442670000001</v>
      </c>
    </row>
    <row r="4110" spans="1:4" ht="15" thickBot="1">
      <c r="A4110">
        <v>2011</v>
      </c>
      <c r="B4110" s="1">
        <v>2200459</v>
      </c>
      <c r="C4110" s="13" t="s">
        <v>28</v>
      </c>
      <c r="D4110" s="2"/>
    </row>
    <row r="4111" spans="1:4" ht="15" thickBot="1">
      <c r="A4111">
        <v>2011</v>
      </c>
      <c r="B4111" s="1">
        <v>4322202</v>
      </c>
      <c r="C4111" s="13" t="s">
        <v>10</v>
      </c>
      <c r="D4111" s="2">
        <v>0.36711616670000002</v>
      </c>
    </row>
    <row r="4112" spans="1:4" ht="15" thickBot="1">
      <c r="A4112">
        <v>2011</v>
      </c>
      <c r="B4112" s="1">
        <v>4128534</v>
      </c>
      <c r="C4112" s="13" t="s">
        <v>9</v>
      </c>
      <c r="D4112" s="2">
        <v>2.5308355439999999E-2</v>
      </c>
    </row>
    <row r="4113" spans="1:4" ht="15" thickBot="1">
      <c r="A4113">
        <v>2011</v>
      </c>
      <c r="B4113" s="1">
        <v>3553906</v>
      </c>
      <c r="C4113" s="13" t="s">
        <v>8</v>
      </c>
      <c r="D4113" s="2"/>
    </row>
    <row r="4114" spans="1:4" ht="15" thickBot="1">
      <c r="A4114">
        <v>2011</v>
      </c>
      <c r="B4114" s="1">
        <v>2105401</v>
      </c>
      <c r="C4114" s="13" t="s">
        <v>23</v>
      </c>
      <c r="D4114" s="2"/>
    </row>
    <row r="4115" spans="1:4" ht="15" thickBot="1">
      <c r="A4115">
        <v>2011</v>
      </c>
      <c r="B4115" s="1">
        <v>1500347</v>
      </c>
      <c r="C4115" s="13" t="s">
        <v>22</v>
      </c>
      <c r="D4115" s="2"/>
    </row>
    <row r="4116" spans="1:4" ht="15" thickBot="1">
      <c r="A4116">
        <v>2011</v>
      </c>
      <c r="B4116" s="1">
        <v>3551009</v>
      </c>
      <c r="C4116" s="13" t="s">
        <v>8</v>
      </c>
      <c r="D4116" s="2"/>
    </row>
    <row r="4117" spans="1:4" ht="15" thickBot="1">
      <c r="A4117">
        <v>2011</v>
      </c>
      <c r="B4117" s="1">
        <v>2615300</v>
      </c>
      <c r="C4117" s="13" t="s">
        <v>20</v>
      </c>
      <c r="D4117" s="2">
        <v>0.1588497824</v>
      </c>
    </row>
    <row r="4118" spans="1:4" ht="15" thickBot="1">
      <c r="A4118">
        <v>2011</v>
      </c>
      <c r="B4118" s="1">
        <v>2612471</v>
      </c>
      <c r="C4118" s="13" t="s">
        <v>20</v>
      </c>
      <c r="D4118" s="2">
        <v>0.43087300719999999</v>
      </c>
    </row>
    <row r="4119" spans="1:4" ht="15" thickBot="1">
      <c r="A4119">
        <v>2011</v>
      </c>
      <c r="B4119" s="1">
        <v>3167509</v>
      </c>
      <c r="C4119" s="13" t="s">
        <v>13</v>
      </c>
      <c r="D4119" s="2"/>
    </row>
    <row r="4120" spans="1:4" ht="15" thickBot="1">
      <c r="A4120">
        <v>2011</v>
      </c>
      <c r="B4120" s="1">
        <v>3205036</v>
      </c>
      <c r="C4120" s="13" t="s">
        <v>16</v>
      </c>
      <c r="D4120" s="2">
        <v>0.49493079490000003</v>
      </c>
    </row>
    <row r="4121" spans="1:4" ht="15" thickBot="1">
      <c r="A4121">
        <v>2011</v>
      </c>
      <c r="B4121" s="1">
        <v>2514404</v>
      </c>
      <c r="C4121" s="13" t="s">
        <v>17</v>
      </c>
      <c r="D4121" s="2">
        <v>0.37081112309999997</v>
      </c>
    </row>
    <row r="4122" spans="1:4" ht="15" thickBot="1">
      <c r="A4122">
        <v>2011</v>
      </c>
      <c r="B4122" s="1">
        <v>3506508</v>
      </c>
      <c r="C4122" s="13" t="s">
        <v>8</v>
      </c>
      <c r="D4122" s="2"/>
    </row>
    <row r="4123" spans="1:4" ht="15" thickBot="1">
      <c r="A4123">
        <v>2011</v>
      </c>
      <c r="B4123" s="1">
        <v>3141108</v>
      </c>
      <c r="C4123" s="13" t="s">
        <v>13</v>
      </c>
      <c r="D4123" s="2">
        <v>5.0380543979999998E-2</v>
      </c>
    </row>
    <row r="4124" spans="1:4" ht="15" thickBot="1">
      <c r="A4124">
        <v>2011</v>
      </c>
      <c r="B4124" s="1">
        <v>5211701</v>
      </c>
      <c r="C4124" s="13" t="s">
        <v>11</v>
      </c>
      <c r="D4124" s="2"/>
    </row>
    <row r="4125" spans="1:4" ht="15" thickBot="1">
      <c r="A4125">
        <v>2011</v>
      </c>
      <c r="B4125" s="1">
        <v>3142304</v>
      </c>
      <c r="C4125" s="13" t="s">
        <v>13</v>
      </c>
      <c r="D4125" s="2">
        <v>0.12711928929999999</v>
      </c>
    </row>
    <row r="4126" spans="1:4" ht="15" thickBot="1">
      <c r="A4126">
        <v>2011</v>
      </c>
      <c r="B4126" s="1">
        <v>2202778</v>
      </c>
      <c r="C4126" s="13" t="s">
        <v>28</v>
      </c>
      <c r="D4126" s="2"/>
    </row>
    <row r="4127" spans="1:4" ht="15" thickBot="1">
      <c r="A4127">
        <v>2011</v>
      </c>
      <c r="B4127" s="1">
        <v>5206503</v>
      </c>
      <c r="C4127" s="13" t="s">
        <v>11</v>
      </c>
      <c r="D4127" s="2"/>
    </row>
    <row r="4128" spans="1:4" ht="15" thickBot="1">
      <c r="A4128">
        <v>2011</v>
      </c>
      <c r="B4128" s="1">
        <v>2516755</v>
      </c>
      <c r="C4128" s="13" t="s">
        <v>17</v>
      </c>
      <c r="D4128" s="2">
        <v>0.1102049603</v>
      </c>
    </row>
    <row r="4129" spans="1:4" ht="15" thickBot="1">
      <c r="A4129">
        <v>2011</v>
      </c>
      <c r="B4129" s="1">
        <v>5105176</v>
      </c>
      <c r="C4129" s="13" t="s">
        <v>25</v>
      </c>
      <c r="D4129" s="2"/>
    </row>
    <row r="4130" spans="1:4" ht="15" thickBot="1">
      <c r="A4130">
        <v>2011</v>
      </c>
      <c r="B4130" s="1">
        <v>1200500</v>
      </c>
      <c r="C4130" s="13" t="s">
        <v>27</v>
      </c>
      <c r="D4130" s="2"/>
    </row>
    <row r="4131" spans="1:4" ht="15" thickBot="1">
      <c r="A4131">
        <v>2011</v>
      </c>
      <c r="B4131" s="1">
        <v>2904902</v>
      </c>
      <c r="C4131" s="13" t="s">
        <v>7</v>
      </c>
      <c r="D4131" s="2"/>
    </row>
    <row r="4132" spans="1:4" ht="15" thickBot="1">
      <c r="A4132">
        <v>2011</v>
      </c>
      <c r="B4132" s="1">
        <v>2919009</v>
      </c>
      <c r="C4132" s="13" t="s">
        <v>7</v>
      </c>
      <c r="D4132" s="2">
        <v>0.13385668279999999</v>
      </c>
    </row>
    <row r="4133" spans="1:4" ht="15" thickBot="1">
      <c r="A4133">
        <v>2011</v>
      </c>
      <c r="B4133" s="1">
        <v>2608701</v>
      </c>
      <c r="C4133" s="13" t="s">
        <v>20</v>
      </c>
      <c r="D4133" s="2"/>
    </row>
    <row r="4134" spans="1:4" ht="15" thickBot="1">
      <c r="A4134">
        <v>2011</v>
      </c>
      <c r="B4134" s="1">
        <v>2931806</v>
      </c>
      <c r="C4134" s="13" t="s">
        <v>7</v>
      </c>
      <c r="D4134" s="2">
        <v>0.2437534173</v>
      </c>
    </row>
    <row r="4135" spans="1:4" ht="15" thickBot="1">
      <c r="A4135">
        <v>2011</v>
      </c>
      <c r="B4135" s="1">
        <v>3170479</v>
      </c>
      <c r="C4135" s="13" t="s">
        <v>13</v>
      </c>
      <c r="D4135" s="2">
        <v>0.33280901289999998</v>
      </c>
    </row>
    <row r="4136" spans="1:4" ht="15" thickBot="1">
      <c r="A4136">
        <v>2011</v>
      </c>
      <c r="B4136" s="1">
        <v>2111763</v>
      </c>
      <c r="C4136" s="13" t="s">
        <v>23</v>
      </c>
      <c r="D4136" s="2"/>
    </row>
    <row r="4137" spans="1:4" ht="15" thickBot="1">
      <c r="A4137">
        <v>2011</v>
      </c>
      <c r="B4137" s="1">
        <v>2208106</v>
      </c>
      <c r="C4137" s="13" t="s">
        <v>28</v>
      </c>
      <c r="D4137" s="2"/>
    </row>
    <row r="4138" spans="1:4" ht="15" thickBot="1">
      <c r="A4138">
        <v>2011</v>
      </c>
      <c r="B4138" s="1">
        <v>2508703</v>
      </c>
      <c r="C4138" s="13" t="s">
        <v>17</v>
      </c>
      <c r="D4138" s="2">
        <v>0.30082971889999999</v>
      </c>
    </row>
    <row r="4139" spans="1:4" ht="15" thickBot="1">
      <c r="A4139">
        <v>2011</v>
      </c>
      <c r="B4139" s="1">
        <v>3131406</v>
      </c>
      <c r="C4139" s="13" t="s">
        <v>13</v>
      </c>
      <c r="D4139" s="2"/>
    </row>
    <row r="4140" spans="1:4" ht="15" thickBot="1">
      <c r="A4140">
        <v>2011</v>
      </c>
      <c r="B4140" s="1">
        <v>2202604</v>
      </c>
      <c r="C4140" s="13" t="s">
        <v>28</v>
      </c>
      <c r="D4140" s="2">
        <v>0.21131623450000001</v>
      </c>
    </row>
    <row r="4141" spans="1:4" ht="15" thickBot="1">
      <c r="A4141">
        <v>2011</v>
      </c>
      <c r="B4141" s="1">
        <v>2304400</v>
      </c>
      <c r="C4141" s="13" t="s">
        <v>24</v>
      </c>
      <c r="D4141" s="2"/>
    </row>
    <row r="4142" spans="1:4" ht="15" thickBot="1">
      <c r="A4142">
        <v>2011</v>
      </c>
      <c r="B4142" s="1">
        <v>1507409</v>
      </c>
      <c r="C4142" s="13" t="s">
        <v>22</v>
      </c>
      <c r="D4142" s="2">
        <v>0.29724914660000001</v>
      </c>
    </row>
    <row r="4143" spans="1:4" ht="15" thickBot="1">
      <c r="A4143">
        <v>2011</v>
      </c>
      <c r="B4143" s="1">
        <v>3526803</v>
      </c>
      <c r="C4143" s="13" t="s">
        <v>8</v>
      </c>
      <c r="D4143" s="2">
        <v>8.0054727059999997E-2</v>
      </c>
    </row>
    <row r="4144" spans="1:4" ht="15" thickBot="1">
      <c r="A4144">
        <v>2011</v>
      </c>
      <c r="B4144" s="1">
        <v>2404408</v>
      </c>
      <c r="C4144" s="13" t="s">
        <v>30</v>
      </c>
      <c r="D4144" s="2">
        <v>0.21777902060000001</v>
      </c>
    </row>
    <row r="4145" spans="1:4" ht="15" thickBot="1">
      <c r="A4145">
        <v>2011</v>
      </c>
      <c r="B4145" s="1">
        <v>2111201</v>
      </c>
      <c r="C4145" s="13" t="s">
        <v>23</v>
      </c>
      <c r="D4145" s="2">
        <v>0.21977471849999999</v>
      </c>
    </row>
    <row r="4146" spans="1:4" ht="15" thickBot="1">
      <c r="A4146">
        <v>2011</v>
      </c>
      <c r="B4146" s="1">
        <v>2920205</v>
      </c>
      <c r="C4146" s="13" t="s">
        <v>7</v>
      </c>
      <c r="D4146" s="2">
        <v>0.26576232519999998</v>
      </c>
    </row>
    <row r="4147" spans="1:4" ht="15" thickBot="1">
      <c r="A4147">
        <v>2011</v>
      </c>
      <c r="B4147" s="1">
        <v>2920403</v>
      </c>
      <c r="C4147" s="13" t="s">
        <v>7</v>
      </c>
      <c r="D4147" s="2">
        <v>0.1272630542</v>
      </c>
    </row>
    <row r="4148" spans="1:4" ht="15" thickBot="1">
      <c r="A4148">
        <v>2011</v>
      </c>
      <c r="B4148" s="1">
        <v>2702355</v>
      </c>
      <c r="C4148" s="13" t="s">
        <v>15</v>
      </c>
      <c r="D4148" s="2"/>
    </row>
    <row r="4149" spans="1:4" ht="15" thickBot="1">
      <c r="A4149">
        <v>2011</v>
      </c>
      <c r="B4149" s="1">
        <v>2500304</v>
      </c>
      <c r="C4149" s="13" t="s">
        <v>17</v>
      </c>
      <c r="D4149" s="2"/>
    </row>
    <row r="4150" spans="1:4" ht="15" thickBot="1">
      <c r="A4150">
        <v>2011</v>
      </c>
      <c r="B4150" s="1">
        <v>3155108</v>
      </c>
      <c r="C4150" s="13" t="s">
        <v>13</v>
      </c>
      <c r="D4150" s="2">
        <v>0.19513667730000001</v>
      </c>
    </row>
    <row r="4151" spans="1:4" ht="15" thickBot="1">
      <c r="A4151">
        <v>2011</v>
      </c>
      <c r="B4151" s="1">
        <v>3151503</v>
      </c>
      <c r="C4151" s="13" t="s">
        <v>13</v>
      </c>
      <c r="D4151" s="2">
        <v>8.3394537419999998E-2</v>
      </c>
    </row>
    <row r="4152" spans="1:4" ht="15" thickBot="1">
      <c r="A4152">
        <v>2011</v>
      </c>
      <c r="B4152" s="1">
        <v>2607604</v>
      </c>
      <c r="C4152" s="13" t="s">
        <v>20</v>
      </c>
      <c r="D4152" s="2">
        <v>2.7291217990000002E-2</v>
      </c>
    </row>
    <row r="4153" spans="1:4" ht="15" thickBot="1">
      <c r="A4153">
        <v>2011</v>
      </c>
      <c r="B4153" s="1">
        <v>3516903</v>
      </c>
      <c r="C4153" s="13" t="s">
        <v>8</v>
      </c>
      <c r="D4153" s="2">
        <v>0.11420368660000001</v>
      </c>
    </row>
    <row r="4154" spans="1:4" ht="15" thickBot="1">
      <c r="A4154">
        <v>2011</v>
      </c>
      <c r="B4154" s="1">
        <v>3554409</v>
      </c>
      <c r="C4154" s="13" t="s">
        <v>8</v>
      </c>
      <c r="D4154" s="2"/>
    </row>
    <row r="4155" spans="1:4" ht="15" thickBot="1">
      <c r="A4155">
        <v>2011</v>
      </c>
      <c r="B4155" s="1">
        <v>2902252</v>
      </c>
      <c r="C4155" s="13" t="s">
        <v>7</v>
      </c>
      <c r="D4155" s="2"/>
    </row>
    <row r="4156" spans="1:4" ht="15" thickBot="1">
      <c r="A4156">
        <v>2011</v>
      </c>
      <c r="B4156" s="1">
        <v>5107354</v>
      </c>
      <c r="C4156" s="13" t="s">
        <v>25</v>
      </c>
      <c r="D4156" s="2">
        <v>8.3732057420000006E-2</v>
      </c>
    </row>
    <row r="4157" spans="1:4" ht="15" thickBot="1">
      <c r="A4157">
        <v>2011</v>
      </c>
      <c r="B4157" s="1">
        <v>2305332</v>
      </c>
      <c r="C4157" s="13" t="s">
        <v>24</v>
      </c>
      <c r="D4157" s="2"/>
    </row>
    <row r="4158" spans="1:4" ht="15" thickBot="1">
      <c r="A4158">
        <v>2011</v>
      </c>
      <c r="B4158" s="1">
        <v>5101852</v>
      </c>
      <c r="C4158" s="13" t="s">
        <v>25</v>
      </c>
      <c r="D4158" s="2"/>
    </row>
    <row r="4159" spans="1:4" ht="15" thickBot="1">
      <c r="A4159">
        <v>2011</v>
      </c>
      <c r="B4159" s="1">
        <v>3518701</v>
      </c>
      <c r="C4159" s="13" t="s">
        <v>8</v>
      </c>
      <c r="D4159" s="2"/>
    </row>
    <row r="4160" spans="1:4" ht="15" thickBot="1">
      <c r="A4160">
        <v>2011</v>
      </c>
      <c r="B4160" s="1">
        <v>3137007</v>
      </c>
      <c r="C4160" s="13" t="s">
        <v>13</v>
      </c>
      <c r="D4160" s="2"/>
    </row>
    <row r="4161" spans="1:4" ht="15" thickBot="1">
      <c r="A4161">
        <v>2011</v>
      </c>
      <c r="B4161" s="1">
        <v>2915353</v>
      </c>
      <c r="C4161" s="13" t="s">
        <v>7</v>
      </c>
      <c r="D4161" s="2"/>
    </row>
    <row r="4162" spans="1:4" ht="15" thickBot="1">
      <c r="A4162">
        <v>2011</v>
      </c>
      <c r="B4162" s="1">
        <v>2609006</v>
      </c>
      <c r="C4162" s="13" t="s">
        <v>20</v>
      </c>
      <c r="D4162" s="2"/>
    </row>
    <row r="4163" spans="1:4" ht="15" thickBot="1">
      <c r="A4163">
        <v>2011</v>
      </c>
      <c r="B4163" s="1">
        <v>2201556</v>
      </c>
      <c r="C4163" s="13" t="s">
        <v>28</v>
      </c>
      <c r="D4163" s="2">
        <v>0.25455907830000002</v>
      </c>
    </row>
    <row r="4164" spans="1:4" ht="15" thickBot="1">
      <c r="A4164">
        <v>2011</v>
      </c>
      <c r="B4164" s="1">
        <v>3101003</v>
      </c>
      <c r="C4164" s="13" t="s">
        <v>13</v>
      </c>
      <c r="D4164" s="2"/>
    </row>
    <row r="4165" spans="1:4" ht="15" thickBot="1">
      <c r="A4165">
        <v>2011</v>
      </c>
      <c r="B4165" s="1">
        <v>3164001</v>
      </c>
      <c r="C4165" s="13" t="s">
        <v>13</v>
      </c>
      <c r="D4165" s="2">
        <v>0.17712735509999999</v>
      </c>
    </row>
    <row r="4166" spans="1:4" ht="15" thickBot="1">
      <c r="A4166">
        <v>2011</v>
      </c>
      <c r="B4166" s="1">
        <v>5005681</v>
      </c>
      <c r="C4166" s="13" t="s">
        <v>26</v>
      </c>
      <c r="D4166" s="2"/>
    </row>
    <row r="4167" spans="1:4" ht="15" thickBot="1">
      <c r="A4167">
        <v>2011</v>
      </c>
      <c r="B4167" s="1">
        <v>2311603</v>
      </c>
      <c r="C4167" s="13" t="s">
        <v>24</v>
      </c>
      <c r="D4167" s="2">
        <v>0.32030959370000001</v>
      </c>
    </row>
    <row r="4168" spans="1:4" ht="15" thickBot="1">
      <c r="A4168">
        <v>2011</v>
      </c>
      <c r="B4168" s="1">
        <v>4105607</v>
      </c>
      <c r="C4168" s="13" t="s">
        <v>9</v>
      </c>
      <c r="D4168" s="2">
        <v>0.1028817204</v>
      </c>
    </row>
    <row r="4169" spans="1:4" ht="15" thickBot="1">
      <c r="A4169">
        <v>2011</v>
      </c>
      <c r="B4169" s="1">
        <v>3301108</v>
      </c>
      <c r="C4169" s="13" t="s">
        <v>6</v>
      </c>
      <c r="D4169" s="2"/>
    </row>
    <row r="4170" spans="1:4" ht="15" thickBot="1">
      <c r="A4170">
        <v>2011</v>
      </c>
      <c r="B4170" s="1">
        <v>3504800</v>
      </c>
      <c r="C4170" s="13" t="s">
        <v>8</v>
      </c>
      <c r="D4170" s="2"/>
    </row>
    <row r="4171" spans="1:4" ht="15" thickBot="1">
      <c r="A4171">
        <v>2011</v>
      </c>
      <c r="B4171" s="1">
        <v>2505238</v>
      </c>
      <c r="C4171" s="13" t="s">
        <v>17</v>
      </c>
      <c r="D4171" s="2">
        <v>0.2668181818</v>
      </c>
    </row>
    <row r="4172" spans="1:4" ht="15" thickBot="1">
      <c r="A4172">
        <v>2011</v>
      </c>
      <c r="B4172" s="1">
        <v>1501006</v>
      </c>
      <c r="C4172" s="13" t="s">
        <v>22</v>
      </c>
      <c r="D4172" s="2"/>
    </row>
    <row r="4173" spans="1:4" ht="15" thickBot="1">
      <c r="A4173">
        <v>2011</v>
      </c>
      <c r="B4173" s="1">
        <v>2111672</v>
      </c>
      <c r="C4173" s="13" t="s">
        <v>23</v>
      </c>
      <c r="D4173" s="2">
        <v>0.1714275915</v>
      </c>
    </row>
    <row r="4174" spans="1:4" ht="15" thickBot="1">
      <c r="A4174">
        <v>2011</v>
      </c>
      <c r="B4174" s="1">
        <v>5202502</v>
      </c>
      <c r="C4174" s="13" t="s">
        <v>11</v>
      </c>
      <c r="D4174" s="2">
        <v>0.17093468470000001</v>
      </c>
    </row>
    <row r="4175" spans="1:4" ht="15" thickBot="1">
      <c r="A4175">
        <v>2011</v>
      </c>
      <c r="B4175" s="1">
        <v>2509156</v>
      </c>
      <c r="C4175" s="13" t="s">
        <v>17</v>
      </c>
      <c r="D4175" s="2">
        <v>0.27167343830000001</v>
      </c>
    </row>
    <row r="4176" spans="1:4" ht="15" thickBot="1">
      <c r="A4176">
        <v>2011</v>
      </c>
      <c r="B4176" s="1">
        <v>2402402</v>
      </c>
      <c r="C4176" s="13" t="s">
        <v>30</v>
      </c>
      <c r="D4176" s="2">
        <v>0.16437804210000001</v>
      </c>
    </row>
    <row r="4177" spans="1:4" ht="15" thickBot="1">
      <c r="A4177">
        <v>2011</v>
      </c>
      <c r="B4177" s="1">
        <v>1503457</v>
      </c>
      <c r="C4177" s="13" t="s">
        <v>22</v>
      </c>
      <c r="D4177" s="2"/>
    </row>
    <row r="4178" spans="1:4" ht="15" thickBot="1">
      <c r="A4178">
        <v>2011</v>
      </c>
      <c r="B4178" s="1">
        <v>5007976</v>
      </c>
      <c r="C4178" s="13" t="s">
        <v>26</v>
      </c>
      <c r="D4178" s="2">
        <v>9.5465508919999997E-2</v>
      </c>
    </row>
    <row r="4179" spans="1:4" ht="15" thickBot="1">
      <c r="A4179">
        <v>2011</v>
      </c>
      <c r="B4179" s="1">
        <v>3121258</v>
      </c>
      <c r="C4179" s="13" t="s">
        <v>13</v>
      </c>
      <c r="D4179" s="2">
        <v>0.2085007904</v>
      </c>
    </row>
    <row r="4180" spans="1:4" ht="15" thickBot="1">
      <c r="A4180">
        <v>2011</v>
      </c>
      <c r="B4180" s="1">
        <v>4123402</v>
      </c>
      <c r="C4180" s="13" t="s">
        <v>9</v>
      </c>
      <c r="D4180" s="2"/>
    </row>
    <row r="4181" spans="1:4" ht="15" thickBot="1">
      <c r="A4181">
        <v>2011</v>
      </c>
      <c r="B4181" s="1">
        <v>3530904</v>
      </c>
      <c r="C4181" s="13" t="s">
        <v>8</v>
      </c>
      <c r="D4181" s="2"/>
    </row>
    <row r="4182" spans="1:4" ht="15" thickBot="1">
      <c r="A4182">
        <v>2011</v>
      </c>
      <c r="B4182" s="1">
        <v>4219150</v>
      </c>
      <c r="C4182" s="13" t="s">
        <v>18</v>
      </c>
      <c r="D4182" s="2">
        <v>0.366955684</v>
      </c>
    </row>
    <row r="4183" spans="1:4" ht="15" thickBot="1">
      <c r="A4183">
        <v>2011</v>
      </c>
      <c r="B4183" s="1">
        <v>5204607</v>
      </c>
      <c r="C4183" s="13" t="s">
        <v>11</v>
      </c>
      <c r="D4183" s="2"/>
    </row>
    <row r="4184" spans="1:4" ht="15" thickBot="1">
      <c r="A4184">
        <v>2011</v>
      </c>
      <c r="B4184" s="1">
        <v>3528601</v>
      </c>
      <c r="C4184" s="13" t="s">
        <v>8</v>
      </c>
      <c r="D4184" s="2"/>
    </row>
    <row r="4185" spans="1:4" ht="15" thickBot="1">
      <c r="A4185">
        <v>2011</v>
      </c>
      <c r="B4185" s="1">
        <v>3153004</v>
      </c>
      <c r="C4185" s="13" t="s">
        <v>13</v>
      </c>
      <c r="D4185" s="2"/>
    </row>
    <row r="4186" spans="1:4" ht="15" thickBot="1">
      <c r="A4186">
        <v>2011</v>
      </c>
      <c r="B4186" s="1">
        <v>1718402</v>
      </c>
      <c r="C4186" s="13" t="s">
        <v>21</v>
      </c>
      <c r="D4186" s="2">
        <v>0.29917568630000002</v>
      </c>
    </row>
    <row r="4187" spans="1:4" ht="15" thickBot="1">
      <c r="A4187">
        <v>2011</v>
      </c>
      <c r="B4187" s="1">
        <v>2704005</v>
      </c>
      <c r="C4187" s="13" t="s">
        <v>15</v>
      </c>
      <c r="D4187" s="2"/>
    </row>
    <row r="4188" spans="1:4" ht="15" thickBot="1">
      <c r="A4188">
        <v>2011</v>
      </c>
      <c r="B4188" s="1">
        <v>2930105</v>
      </c>
      <c r="C4188" s="13" t="s">
        <v>7</v>
      </c>
      <c r="D4188" s="2">
        <v>0.1111874972</v>
      </c>
    </row>
    <row r="4189" spans="1:4" ht="15" thickBot="1">
      <c r="A4189">
        <v>2011</v>
      </c>
      <c r="B4189" s="1">
        <v>2921708</v>
      </c>
      <c r="C4189" s="13" t="s">
        <v>7</v>
      </c>
      <c r="D4189" s="2">
        <v>0.26675422370000001</v>
      </c>
    </row>
    <row r="4190" spans="1:4" ht="15" thickBot="1">
      <c r="A4190">
        <v>2011</v>
      </c>
      <c r="B4190" s="1">
        <v>1100296</v>
      </c>
      <c r="C4190" s="13" t="s">
        <v>19</v>
      </c>
      <c r="D4190" s="2">
        <v>0.1638396385</v>
      </c>
    </row>
    <row r="4191" spans="1:4" ht="15" thickBot="1">
      <c r="A4191">
        <v>2011</v>
      </c>
      <c r="B4191" s="1">
        <v>5005251</v>
      </c>
      <c r="C4191" s="13" t="s">
        <v>26</v>
      </c>
      <c r="D4191" s="2">
        <v>4.5586538459999999E-2</v>
      </c>
    </row>
    <row r="4192" spans="1:4" ht="15" thickBot="1">
      <c r="A4192">
        <v>2011</v>
      </c>
      <c r="B4192" s="1">
        <v>5002001</v>
      </c>
      <c r="C4192" s="13" t="s">
        <v>26</v>
      </c>
      <c r="D4192" s="2">
        <v>0.308196894</v>
      </c>
    </row>
    <row r="4193" spans="1:4" ht="15" thickBot="1">
      <c r="A4193">
        <v>2011</v>
      </c>
      <c r="B4193" s="1">
        <v>2208908</v>
      </c>
      <c r="C4193" s="13" t="s">
        <v>28</v>
      </c>
      <c r="D4193" s="2">
        <v>0.1991825109</v>
      </c>
    </row>
    <row r="4194" spans="1:4" ht="15" thickBot="1">
      <c r="A4194">
        <v>2011</v>
      </c>
      <c r="B4194" s="1">
        <v>1504505</v>
      </c>
      <c r="C4194" s="13" t="s">
        <v>22</v>
      </c>
      <c r="D4194" s="2"/>
    </row>
    <row r="4195" spans="1:4" ht="15" thickBot="1">
      <c r="A4195">
        <v>2011</v>
      </c>
      <c r="B4195" s="1">
        <v>2510105</v>
      </c>
      <c r="C4195" s="13" t="s">
        <v>17</v>
      </c>
      <c r="D4195" s="2">
        <v>0.23922127139999999</v>
      </c>
    </row>
    <row r="4196" spans="1:4" ht="15" thickBot="1">
      <c r="A4196">
        <v>2011</v>
      </c>
      <c r="B4196" s="1">
        <v>2909901</v>
      </c>
      <c r="C4196" s="13" t="s">
        <v>7</v>
      </c>
      <c r="D4196" s="2">
        <v>1.6988082339999998E-2</v>
      </c>
    </row>
    <row r="4197" spans="1:4" ht="15" thickBot="1">
      <c r="A4197">
        <v>2011</v>
      </c>
      <c r="B4197" s="1">
        <v>3127305</v>
      </c>
      <c r="C4197" s="13" t="s">
        <v>13</v>
      </c>
      <c r="D4197" s="2"/>
    </row>
    <row r="4198" spans="1:4" ht="15" thickBot="1">
      <c r="A4198">
        <v>2011</v>
      </c>
      <c r="B4198" s="1">
        <v>2601300</v>
      </c>
      <c r="C4198" s="13" t="s">
        <v>20</v>
      </c>
      <c r="D4198" s="2"/>
    </row>
    <row r="4199" spans="1:4" ht="15" thickBot="1">
      <c r="A4199">
        <v>2011</v>
      </c>
      <c r="B4199" s="1">
        <v>3153103</v>
      </c>
      <c r="C4199" s="13" t="s">
        <v>13</v>
      </c>
      <c r="D4199" s="2">
        <v>6.3509843859999998E-2</v>
      </c>
    </row>
    <row r="4200" spans="1:4" ht="15" thickBot="1">
      <c r="A4200">
        <v>2011</v>
      </c>
      <c r="B4200" s="1">
        <v>3300803</v>
      </c>
      <c r="C4200" s="13" t="s">
        <v>6</v>
      </c>
      <c r="D4200" s="2">
        <v>0.27988364850000003</v>
      </c>
    </row>
    <row r="4201" spans="1:4" ht="15" thickBot="1">
      <c r="A4201">
        <v>2011</v>
      </c>
      <c r="B4201" s="1">
        <v>2112506</v>
      </c>
      <c r="C4201" s="13" t="s">
        <v>23</v>
      </c>
      <c r="D4201" s="2"/>
    </row>
    <row r="4202" spans="1:4" ht="15" thickBot="1">
      <c r="A4202">
        <v>2011</v>
      </c>
      <c r="B4202" s="1">
        <v>2925402</v>
      </c>
      <c r="C4202" s="13" t="s">
        <v>7</v>
      </c>
      <c r="D4202" s="2">
        <v>0.16116301969999999</v>
      </c>
    </row>
    <row r="4203" spans="1:4" ht="15" thickBot="1">
      <c r="A4203">
        <v>2011</v>
      </c>
      <c r="B4203" s="1">
        <v>4117206</v>
      </c>
      <c r="C4203" s="13" t="s">
        <v>9</v>
      </c>
      <c r="D4203" s="2">
        <v>0.3002637749</v>
      </c>
    </row>
    <row r="4204" spans="1:4" ht="15" thickBot="1">
      <c r="A4204">
        <v>2011</v>
      </c>
      <c r="B4204" s="1">
        <v>5101258</v>
      </c>
      <c r="C4204" s="13" t="s">
        <v>25</v>
      </c>
      <c r="D4204" s="2">
        <v>1.9866284620000001E-2</v>
      </c>
    </row>
    <row r="4205" spans="1:4" ht="15" thickBot="1">
      <c r="A4205">
        <v>2011</v>
      </c>
      <c r="B4205" s="1">
        <v>5003488</v>
      </c>
      <c r="C4205" s="13" t="s">
        <v>26</v>
      </c>
      <c r="D4205" s="2">
        <v>0.38412600749999998</v>
      </c>
    </row>
    <row r="4206" spans="1:4" ht="15" thickBot="1">
      <c r="A4206">
        <v>2011</v>
      </c>
      <c r="B4206" s="1">
        <v>2108603</v>
      </c>
      <c r="C4206" s="13" t="s">
        <v>23</v>
      </c>
      <c r="D4206" s="2">
        <v>0.271208903</v>
      </c>
    </row>
    <row r="4207" spans="1:4" ht="15" thickBot="1">
      <c r="A4207">
        <v>2011</v>
      </c>
      <c r="B4207" s="1">
        <v>3202801</v>
      </c>
      <c r="C4207" s="13" t="s">
        <v>16</v>
      </c>
      <c r="D4207" s="2">
        <v>0.13526717560000001</v>
      </c>
    </row>
    <row r="4208" spans="1:4" ht="15" thickBot="1">
      <c r="A4208">
        <v>2011</v>
      </c>
      <c r="B4208" s="1">
        <v>3300209</v>
      </c>
      <c r="C4208" s="13" t="s">
        <v>6</v>
      </c>
      <c r="D4208" s="2">
        <v>6.6308454919999996E-2</v>
      </c>
    </row>
    <row r="4209" spans="1:4" ht="15" thickBot="1">
      <c r="A4209">
        <v>2011</v>
      </c>
      <c r="B4209" s="1">
        <v>2205359</v>
      </c>
      <c r="C4209" s="13" t="s">
        <v>28</v>
      </c>
      <c r="D4209" s="2"/>
    </row>
    <row r="4210" spans="1:4" ht="15" thickBot="1">
      <c r="A4210">
        <v>2011</v>
      </c>
      <c r="B4210" s="1">
        <v>3105103</v>
      </c>
      <c r="C4210" s="13" t="s">
        <v>13</v>
      </c>
      <c r="D4210" s="2">
        <v>2.8930555560000001E-2</v>
      </c>
    </row>
    <row r="4211" spans="1:4" ht="15" thickBot="1">
      <c r="A4211">
        <v>2011</v>
      </c>
      <c r="B4211" s="1">
        <v>3505906</v>
      </c>
      <c r="C4211" s="13" t="s">
        <v>8</v>
      </c>
      <c r="D4211" s="2">
        <v>4.5185931089999999E-2</v>
      </c>
    </row>
    <row r="4212" spans="1:4" ht="15" thickBot="1">
      <c r="A4212">
        <v>2011</v>
      </c>
      <c r="B4212" s="1">
        <v>2915304</v>
      </c>
      <c r="C4212" s="13" t="s">
        <v>7</v>
      </c>
      <c r="D4212" s="2"/>
    </row>
    <row r="4213" spans="1:4" ht="15" thickBot="1">
      <c r="A4213">
        <v>2011</v>
      </c>
      <c r="B4213" s="1">
        <v>2801405</v>
      </c>
      <c r="C4213" s="13" t="s">
        <v>12</v>
      </c>
      <c r="D4213" s="2"/>
    </row>
    <row r="4214" spans="1:4" ht="15" thickBot="1">
      <c r="A4214">
        <v>2011</v>
      </c>
      <c r="B4214" s="1">
        <v>5108352</v>
      </c>
      <c r="C4214" s="13" t="s">
        <v>25</v>
      </c>
      <c r="D4214" s="2">
        <v>6.5865610330000005E-2</v>
      </c>
    </row>
    <row r="4215" spans="1:4" ht="15" thickBot="1">
      <c r="A4215">
        <v>2011</v>
      </c>
      <c r="B4215" s="1">
        <v>1705607</v>
      </c>
      <c r="C4215" s="13" t="s">
        <v>21</v>
      </c>
      <c r="D4215" s="2">
        <v>8.8325652840000005E-2</v>
      </c>
    </row>
    <row r="4216" spans="1:4" ht="15" thickBot="1">
      <c r="A4216">
        <v>2011</v>
      </c>
      <c r="B4216" s="1">
        <v>4312500</v>
      </c>
      <c r="C4216" s="13" t="s">
        <v>10</v>
      </c>
      <c r="D4216" s="2">
        <v>0.28567998080000001</v>
      </c>
    </row>
    <row r="4217" spans="1:4" ht="15" thickBot="1">
      <c r="A4217">
        <v>2011</v>
      </c>
      <c r="B4217" s="1">
        <v>4300638</v>
      </c>
      <c r="C4217" s="13" t="s">
        <v>10</v>
      </c>
      <c r="D4217" s="2">
        <v>9.5498404009999996E-2</v>
      </c>
    </row>
    <row r="4218" spans="1:4" ht="15" thickBot="1">
      <c r="A4218">
        <v>2011</v>
      </c>
      <c r="B4218" s="1">
        <v>2205706</v>
      </c>
      <c r="C4218" s="13" t="s">
        <v>28</v>
      </c>
      <c r="D4218" s="2"/>
    </row>
    <row r="4219" spans="1:4" ht="15" thickBot="1">
      <c r="A4219">
        <v>2011</v>
      </c>
      <c r="B4219" s="1">
        <v>2919959</v>
      </c>
      <c r="C4219" s="13" t="s">
        <v>7</v>
      </c>
      <c r="D4219" s="2">
        <v>0.26725954860000001</v>
      </c>
    </row>
    <row r="4220" spans="1:4" ht="15" thickBot="1">
      <c r="A4220">
        <v>2011</v>
      </c>
      <c r="B4220" s="1">
        <v>3114550</v>
      </c>
      <c r="C4220" s="13" t="s">
        <v>13</v>
      </c>
      <c r="D4220" s="2">
        <v>0.30431937980000001</v>
      </c>
    </row>
    <row r="4221" spans="1:4" ht="15" thickBot="1">
      <c r="A4221">
        <v>2011</v>
      </c>
      <c r="B4221" s="1">
        <v>2500577</v>
      </c>
      <c r="C4221" s="13" t="s">
        <v>17</v>
      </c>
      <c r="D4221" s="2">
        <v>0.1868211665</v>
      </c>
    </row>
    <row r="4222" spans="1:4" ht="15" thickBot="1">
      <c r="A4222">
        <v>2011</v>
      </c>
      <c r="B4222" s="1">
        <v>1712454</v>
      </c>
      <c r="C4222" s="13" t="s">
        <v>21</v>
      </c>
      <c r="D4222" s="2"/>
    </row>
    <row r="4223" spans="1:4" ht="15" thickBot="1">
      <c r="A4223">
        <v>2011</v>
      </c>
      <c r="B4223" s="1">
        <v>3106200</v>
      </c>
      <c r="C4223" s="13" t="s">
        <v>13</v>
      </c>
      <c r="D4223" s="2">
        <v>2.74012423E-3</v>
      </c>
    </row>
    <row r="4224" spans="1:4" ht="15" thickBot="1">
      <c r="A4224">
        <v>2011</v>
      </c>
      <c r="B4224" s="1">
        <v>3522406</v>
      </c>
      <c r="C4224" s="13" t="s">
        <v>8</v>
      </c>
      <c r="D4224" s="2">
        <v>0.3116704938</v>
      </c>
    </row>
    <row r="4225" spans="1:4" ht="15" thickBot="1">
      <c r="A4225">
        <v>2011</v>
      </c>
      <c r="B4225" s="1">
        <v>3528304</v>
      </c>
      <c r="C4225" s="13" t="s">
        <v>8</v>
      </c>
      <c r="D4225" s="2"/>
    </row>
    <row r="4226" spans="1:4" ht="15" thickBot="1">
      <c r="A4226">
        <v>2011</v>
      </c>
      <c r="B4226" s="1">
        <v>2908903</v>
      </c>
      <c r="C4226" s="13" t="s">
        <v>7</v>
      </c>
      <c r="D4226" s="2"/>
    </row>
    <row r="4227" spans="1:4" ht="15" thickBot="1">
      <c r="A4227">
        <v>2011</v>
      </c>
      <c r="B4227" s="1">
        <v>3538204</v>
      </c>
      <c r="C4227" s="13" t="s">
        <v>8</v>
      </c>
      <c r="D4227" s="2"/>
    </row>
    <row r="4228" spans="1:4" ht="15" thickBot="1">
      <c r="A4228">
        <v>2011</v>
      </c>
      <c r="B4228" s="1">
        <v>3122207</v>
      </c>
      <c r="C4228" s="13" t="s">
        <v>13</v>
      </c>
      <c r="D4228" s="2">
        <v>0.25310034009999999</v>
      </c>
    </row>
    <row r="4229" spans="1:4" ht="15" thickBot="1">
      <c r="A4229">
        <v>2011</v>
      </c>
      <c r="B4229" s="1">
        <v>5211404</v>
      </c>
      <c r="C4229" s="13" t="s">
        <v>11</v>
      </c>
      <c r="D4229" s="2">
        <v>0.2231698718</v>
      </c>
    </row>
    <row r="4230" spans="1:4" ht="15" thickBot="1">
      <c r="A4230">
        <v>2011</v>
      </c>
      <c r="B4230" s="1">
        <v>3509007</v>
      </c>
      <c r="C4230" s="13" t="s">
        <v>8</v>
      </c>
      <c r="D4230" s="2"/>
    </row>
    <row r="4231" spans="1:4" ht="15" thickBot="1">
      <c r="A4231">
        <v>2011</v>
      </c>
      <c r="B4231" s="1">
        <v>3128006</v>
      </c>
      <c r="C4231" s="13" t="s">
        <v>13</v>
      </c>
      <c r="D4231" s="2"/>
    </row>
    <row r="4232" spans="1:4" ht="15" thickBot="1">
      <c r="A4232">
        <v>2011</v>
      </c>
      <c r="B4232" s="1">
        <v>2929107</v>
      </c>
      <c r="C4232" s="13" t="s">
        <v>7</v>
      </c>
      <c r="D4232" s="2"/>
    </row>
    <row r="4233" spans="1:4" ht="15" thickBot="1">
      <c r="A4233">
        <v>2011</v>
      </c>
      <c r="B4233" s="1">
        <v>5210109</v>
      </c>
      <c r="C4233" s="13" t="s">
        <v>11</v>
      </c>
      <c r="D4233" s="2"/>
    </row>
    <row r="4234" spans="1:4" ht="15" thickBot="1">
      <c r="A4234">
        <v>2011</v>
      </c>
      <c r="B4234" s="1">
        <v>2109502</v>
      </c>
      <c r="C4234" s="13" t="s">
        <v>23</v>
      </c>
      <c r="D4234" s="2"/>
    </row>
    <row r="4235" spans="1:4" ht="15" thickBot="1">
      <c r="A4235">
        <v>2011</v>
      </c>
      <c r="B4235" s="1">
        <v>1300805</v>
      </c>
      <c r="C4235" s="13" t="s">
        <v>29</v>
      </c>
      <c r="D4235" s="2">
        <v>0.23747137130000001</v>
      </c>
    </row>
    <row r="4236" spans="1:4" ht="15" thickBot="1">
      <c r="A4236">
        <v>2011</v>
      </c>
      <c r="B4236" s="1">
        <v>2103257</v>
      </c>
      <c r="C4236" s="13" t="s">
        <v>23</v>
      </c>
      <c r="D4236" s="2">
        <v>0.29999441170000002</v>
      </c>
    </row>
    <row r="4237" spans="1:4" ht="15" thickBot="1">
      <c r="A4237">
        <v>2011</v>
      </c>
      <c r="B4237" s="1">
        <v>2110500</v>
      </c>
      <c r="C4237" s="13" t="s">
        <v>23</v>
      </c>
      <c r="D4237" s="2"/>
    </row>
    <row r="4238" spans="1:4" ht="15" thickBot="1">
      <c r="A4238">
        <v>2011</v>
      </c>
      <c r="B4238" s="1">
        <v>3139250</v>
      </c>
      <c r="C4238" s="13" t="s">
        <v>13</v>
      </c>
      <c r="D4238" s="2">
        <v>0.2175048309</v>
      </c>
    </row>
    <row r="4239" spans="1:4" ht="15" thickBot="1">
      <c r="A4239">
        <v>2011</v>
      </c>
      <c r="B4239" s="1">
        <v>5107768</v>
      </c>
      <c r="C4239" s="13" t="s">
        <v>25</v>
      </c>
      <c r="D4239" s="2"/>
    </row>
    <row r="4240" spans="1:4" ht="15" thickBot="1">
      <c r="A4240">
        <v>2011</v>
      </c>
      <c r="B4240" s="1">
        <v>4112108</v>
      </c>
      <c r="C4240" s="13" t="s">
        <v>9</v>
      </c>
      <c r="D4240" s="2"/>
    </row>
    <row r="4241" spans="1:4" ht="15" thickBot="1">
      <c r="A4241">
        <v>2011</v>
      </c>
      <c r="B4241" s="1">
        <v>3302908</v>
      </c>
      <c r="C4241" s="13" t="s">
        <v>6</v>
      </c>
      <c r="D4241" s="2">
        <v>0.23341067160000001</v>
      </c>
    </row>
    <row r="4242" spans="1:4" ht="15" thickBot="1">
      <c r="A4242">
        <v>2011</v>
      </c>
      <c r="B4242" s="1">
        <v>5005004</v>
      </c>
      <c r="C4242" s="13" t="s">
        <v>26</v>
      </c>
      <c r="D4242" s="2"/>
    </row>
    <row r="4243" spans="1:4" ht="15" thickBot="1">
      <c r="A4243">
        <v>2011</v>
      </c>
      <c r="B4243" s="1">
        <v>2501906</v>
      </c>
      <c r="C4243" s="13" t="s">
        <v>17</v>
      </c>
      <c r="D4243" s="2"/>
    </row>
    <row r="4244" spans="1:4" ht="15" thickBot="1">
      <c r="A4244">
        <v>2011</v>
      </c>
      <c r="B4244" s="1">
        <v>3154457</v>
      </c>
      <c r="C4244" s="13" t="s">
        <v>13</v>
      </c>
      <c r="D4244" s="2">
        <v>4.6632860040000002E-2</v>
      </c>
    </row>
    <row r="4245" spans="1:4" ht="15" thickBot="1">
      <c r="A4245">
        <v>2011</v>
      </c>
      <c r="B4245" s="1">
        <v>2929206</v>
      </c>
      <c r="C4245" s="13" t="s">
        <v>7</v>
      </c>
      <c r="D4245" s="2">
        <v>0.1283923803</v>
      </c>
    </row>
    <row r="4246" spans="1:4" ht="15" thickBot="1">
      <c r="A4246">
        <v>2011</v>
      </c>
      <c r="B4246" s="1">
        <v>2201150</v>
      </c>
      <c r="C4246" s="13" t="s">
        <v>28</v>
      </c>
      <c r="D4246" s="2"/>
    </row>
    <row r="4247" spans="1:4" ht="15" thickBot="1">
      <c r="A4247">
        <v>2011</v>
      </c>
      <c r="B4247" s="1">
        <v>5002803</v>
      </c>
      <c r="C4247" s="13" t="s">
        <v>26</v>
      </c>
      <c r="D4247" s="2"/>
    </row>
    <row r="4248" spans="1:4" ht="15" thickBot="1">
      <c r="A4248">
        <v>2011</v>
      </c>
      <c r="B4248" s="1">
        <v>3509957</v>
      </c>
      <c r="C4248" s="13" t="s">
        <v>8</v>
      </c>
      <c r="D4248" s="2"/>
    </row>
    <row r="4249" spans="1:4" ht="15" thickBot="1">
      <c r="A4249">
        <v>2011</v>
      </c>
      <c r="B4249" s="1">
        <v>2925956</v>
      </c>
      <c r="C4249" s="13" t="s">
        <v>7</v>
      </c>
      <c r="D4249" s="2"/>
    </row>
    <row r="4250" spans="1:4" ht="15" thickBot="1">
      <c r="A4250">
        <v>2011</v>
      </c>
      <c r="B4250" s="1">
        <v>3500758</v>
      </c>
      <c r="C4250" s="13" t="s">
        <v>8</v>
      </c>
      <c r="D4250" s="2"/>
    </row>
    <row r="4251" spans="1:4" ht="15" thickBot="1">
      <c r="A4251">
        <v>2011</v>
      </c>
      <c r="B4251" s="1">
        <v>3129608</v>
      </c>
      <c r="C4251" s="13" t="s">
        <v>13</v>
      </c>
      <c r="D4251" s="2"/>
    </row>
    <row r="4252" spans="1:4" ht="15" thickBot="1">
      <c r="A4252">
        <v>2011</v>
      </c>
      <c r="B4252" s="1">
        <v>1301407</v>
      </c>
      <c r="C4252" s="13" t="s">
        <v>29</v>
      </c>
      <c r="D4252" s="2">
        <v>9.1676967450000004E-3</v>
      </c>
    </row>
    <row r="4253" spans="1:4" ht="15" thickBot="1">
      <c r="A4253">
        <v>2011</v>
      </c>
      <c r="B4253" s="1">
        <v>1702109</v>
      </c>
      <c r="C4253" s="13" t="s">
        <v>21</v>
      </c>
      <c r="D4253" s="2">
        <v>8.4235395960000001E-2</v>
      </c>
    </row>
    <row r="4254" spans="1:4" ht="15" thickBot="1">
      <c r="A4254">
        <v>2011</v>
      </c>
      <c r="B4254" s="1">
        <v>3537800</v>
      </c>
      <c r="C4254" s="13" t="s">
        <v>8</v>
      </c>
      <c r="D4254" s="2"/>
    </row>
    <row r="4255" spans="1:4" ht="15" thickBot="1">
      <c r="A4255">
        <v>2011</v>
      </c>
      <c r="B4255" s="1">
        <v>4106902</v>
      </c>
      <c r="C4255" s="13" t="s">
        <v>9</v>
      </c>
      <c r="D4255" s="2"/>
    </row>
    <row r="4256" spans="1:4" ht="15" thickBot="1">
      <c r="A4256">
        <v>2011</v>
      </c>
      <c r="B4256" s="1">
        <v>3306107</v>
      </c>
      <c r="C4256" s="13" t="s">
        <v>6</v>
      </c>
      <c r="D4256" s="2">
        <v>0.40223826779999999</v>
      </c>
    </row>
    <row r="4257" spans="1:4" ht="15" thickBot="1">
      <c r="A4257">
        <v>2011</v>
      </c>
      <c r="B4257" s="1">
        <v>2503001</v>
      </c>
      <c r="C4257" s="13" t="s">
        <v>17</v>
      </c>
      <c r="D4257" s="2">
        <v>0.1402813319</v>
      </c>
    </row>
    <row r="4258" spans="1:4" ht="15" thickBot="1">
      <c r="A4258">
        <v>2011</v>
      </c>
      <c r="B4258" s="1">
        <v>1706100</v>
      </c>
      <c r="C4258" s="13" t="s">
        <v>21</v>
      </c>
      <c r="D4258" s="2">
        <v>0.32778900109999998</v>
      </c>
    </row>
    <row r="4259" spans="1:4" ht="15" thickBot="1">
      <c r="A4259">
        <v>2011</v>
      </c>
      <c r="B4259" s="1">
        <v>3106705</v>
      </c>
      <c r="C4259" s="13" t="s">
        <v>13</v>
      </c>
      <c r="D4259" s="2">
        <v>7.1921755660000003E-2</v>
      </c>
    </row>
    <row r="4260" spans="1:4" ht="15" thickBot="1">
      <c r="A4260">
        <v>2011</v>
      </c>
      <c r="B4260" s="1">
        <v>3304128</v>
      </c>
      <c r="C4260" s="13" t="s">
        <v>6</v>
      </c>
      <c r="D4260" s="2">
        <v>0.1751444992</v>
      </c>
    </row>
    <row r="4261" spans="1:4" ht="15" thickBot="1">
      <c r="A4261">
        <v>2011</v>
      </c>
      <c r="B4261" s="1">
        <v>3545100</v>
      </c>
      <c r="C4261" s="13" t="s">
        <v>8</v>
      </c>
      <c r="D4261" s="2"/>
    </row>
    <row r="4262" spans="1:4" ht="15" thickBot="1">
      <c r="A4262">
        <v>2011</v>
      </c>
      <c r="B4262" s="1">
        <v>2605608</v>
      </c>
      <c r="C4262" s="13" t="s">
        <v>20</v>
      </c>
      <c r="D4262" s="2">
        <v>0.22218737599999999</v>
      </c>
    </row>
    <row r="4263" spans="1:4" ht="15" thickBot="1">
      <c r="A4263">
        <v>2011</v>
      </c>
      <c r="B4263" s="1">
        <v>2513901</v>
      </c>
      <c r="C4263" s="13" t="s">
        <v>17</v>
      </c>
      <c r="D4263" s="2"/>
    </row>
    <row r="4264" spans="1:4" ht="15" thickBot="1">
      <c r="A4264">
        <v>2011</v>
      </c>
      <c r="B4264" s="1">
        <v>2506004</v>
      </c>
      <c r="C4264" s="13" t="s">
        <v>17</v>
      </c>
      <c r="D4264" s="2">
        <v>0.32576400970000002</v>
      </c>
    </row>
    <row r="4265" spans="1:4" ht="15" thickBot="1">
      <c r="A4265">
        <v>2011</v>
      </c>
      <c r="B4265" s="1">
        <v>2502607</v>
      </c>
      <c r="C4265" s="13" t="s">
        <v>17</v>
      </c>
      <c r="D4265" s="2"/>
    </row>
    <row r="4266" spans="1:4" ht="15" thickBot="1">
      <c r="A4266">
        <v>2011</v>
      </c>
      <c r="B4266" s="1">
        <v>3156007</v>
      </c>
      <c r="C4266" s="13" t="s">
        <v>13</v>
      </c>
      <c r="D4266" s="2">
        <v>6.4576668800000001E-2</v>
      </c>
    </row>
    <row r="4267" spans="1:4" ht="15" thickBot="1">
      <c r="A4267">
        <v>2011</v>
      </c>
      <c r="B4267" s="1">
        <v>1100106</v>
      </c>
      <c r="C4267" s="13" t="s">
        <v>19</v>
      </c>
      <c r="D4267" s="2"/>
    </row>
    <row r="4268" spans="1:4" ht="15" thickBot="1">
      <c r="A4268">
        <v>2011</v>
      </c>
      <c r="B4268" s="1">
        <v>3108552</v>
      </c>
      <c r="C4268" s="13" t="s">
        <v>13</v>
      </c>
      <c r="D4268" s="2">
        <v>4.8954554800000001E-2</v>
      </c>
    </row>
    <row r="4269" spans="1:4" ht="15" thickBot="1">
      <c r="A4269">
        <v>2011</v>
      </c>
      <c r="B4269" s="1">
        <v>3546900</v>
      </c>
      <c r="C4269" s="13" t="s">
        <v>8</v>
      </c>
      <c r="D4269" s="2">
        <v>8.9185530400000004E-2</v>
      </c>
    </row>
    <row r="4270" spans="1:4" ht="15" thickBot="1">
      <c r="A4270">
        <v>2011</v>
      </c>
      <c r="B4270" s="1">
        <v>3504008</v>
      </c>
      <c r="C4270" s="13" t="s">
        <v>8</v>
      </c>
      <c r="D4270" s="2">
        <v>7.8509043989999999E-2</v>
      </c>
    </row>
    <row r="4271" spans="1:4" ht="15" thickBot="1">
      <c r="A4271">
        <v>2011</v>
      </c>
      <c r="B4271" s="1">
        <v>3521309</v>
      </c>
      <c r="C4271" s="13" t="s">
        <v>8</v>
      </c>
      <c r="D4271" s="2">
        <v>2.4636001479999999E-2</v>
      </c>
    </row>
    <row r="4272" spans="1:4" ht="15" thickBot="1">
      <c r="A4272">
        <v>2011</v>
      </c>
      <c r="B4272" s="1">
        <v>3169505</v>
      </c>
      <c r="C4272" s="13" t="s">
        <v>13</v>
      </c>
      <c r="D4272" s="2">
        <v>0.28312463910000002</v>
      </c>
    </row>
    <row r="4273" spans="1:4" ht="15" thickBot="1">
      <c r="A4273">
        <v>2011</v>
      </c>
      <c r="B4273" s="1">
        <v>2608503</v>
      </c>
      <c r="C4273" s="13" t="s">
        <v>20</v>
      </c>
      <c r="D4273" s="2">
        <v>3.0283596979999998E-3</v>
      </c>
    </row>
    <row r="4274" spans="1:4" ht="15" thickBot="1">
      <c r="A4274">
        <v>2011</v>
      </c>
      <c r="B4274" s="1">
        <v>4310504</v>
      </c>
      <c r="C4274" s="13" t="s">
        <v>10</v>
      </c>
      <c r="D4274" s="2"/>
    </row>
    <row r="4275" spans="1:4" ht="15" thickBot="1">
      <c r="A4275">
        <v>2011</v>
      </c>
      <c r="B4275" s="1">
        <v>3306156</v>
      </c>
      <c r="C4275" s="13" t="s">
        <v>6</v>
      </c>
      <c r="D4275" s="2">
        <v>2.7471779549999999E-2</v>
      </c>
    </row>
    <row r="4276" spans="1:4" ht="15" thickBot="1">
      <c r="A4276">
        <v>2011</v>
      </c>
      <c r="B4276" s="1">
        <v>2109056</v>
      </c>
      <c r="C4276" s="13" t="s">
        <v>23</v>
      </c>
      <c r="D4276" s="2"/>
    </row>
    <row r="4277" spans="1:4" ht="15" thickBot="1">
      <c r="A4277">
        <v>2011</v>
      </c>
      <c r="B4277" s="1">
        <v>2105351</v>
      </c>
      <c r="C4277" s="13" t="s">
        <v>23</v>
      </c>
      <c r="D4277" s="2"/>
    </row>
    <row r="4278" spans="1:4" ht="15" thickBot="1">
      <c r="A4278">
        <v>2011</v>
      </c>
      <c r="B4278" s="1">
        <v>2408300</v>
      </c>
      <c r="C4278" s="13" t="s">
        <v>30</v>
      </c>
      <c r="D4278" s="2"/>
    </row>
    <row r="4279" spans="1:4" ht="15" thickBot="1">
      <c r="A4279">
        <v>2011</v>
      </c>
      <c r="B4279" s="1">
        <v>3302452</v>
      </c>
      <c r="C4279" s="13" t="s">
        <v>6</v>
      </c>
      <c r="D4279" s="2"/>
    </row>
    <row r="4280" spans="1:4" ht="15" thickBot="1">
      <c r="A4280">
        <v>2011</v>
      </c>
      <c r="B4280" s="1">
        <v>1720655</v>
      </c>
      <c r="C4280" s="13" t="s">
        <v>21</v>
      </c>
      <c r="D4280" s="2"/>
    </row>
    <row r="4281" spans="1:4" ht="15" thickBot="1">
      <c r="A4281">
        <v>2011</v>
      </c>
      <c r="B4281" s="1">
        <v>1505536</v>
      </c>
      <c r="C4281" s="13" t="s">
        <v>22</v>
      </c>
      <c r="D4281" s="2"/>
    </row>
    <row r="4282" spans="1:4" ht="15" thickBot="1">
      <c r="A4282">
        <v>2011</v>
      </c>
      <c r="B4282" s="1">
        <v>4215075</v>
      </c>
      <c r="C4282" s="13" t="s">
        <v>18</v>
      </c>
      <c r="D4282" s="2">
        <v>0.33979613730000002</v>
      </c>
    </row>
    <row r="4283" spans="1:4" ht="15" thickBot="1">
      <c r="A4283">
        <v>2011</v>
      </c>
      <c r="B4283" s="1">
        <v>3119005</v>
      </c>
      <c r="C4283" s="13" t="s">
        <v>13</v>
      </c>
      <c r="D4283" s="2"/>
    </row>
    <row r="4284" spans="1:4" ht="15" thickBot="1">
      <c r="A4284">
        <v>2011</v>
      </c>
      <c r="B4284" s="1">
        <v>5204854</v>
      </c>
      <c r="C4284" s="13" t="s">
        <v>11</v>
      </c>
      <c r="D4284" s="2"/>
    </row>
    <row r="4285" spans="1:4" ht="15" thickBot="1">
      <c r="A4285">
        <v>2011</v>
      </c>
      <c r="B4285" s="1">
        <v>2930303</v>
      </c>
      <c r="C4285" s="13" t="s">
        <v>7</v>
      </c>
      <c r="D4285" s="2"/>
    </row>
    <row r="4286" spans="1:4" ht="15" thickBot="1">
      <c r="A4286">
        <v>2011</v>
      </c>
      <c r="B4286" s="1">
        <v>4206108</v>
      </c>
      <c r="C4286" s="13" t="s">
        <v>18</v>
      </c>
      <c r="D4286" s="2">
        <v>0.33657261329999999</v>
      </c>
    </row>
    <row r="4287" spans="1:4" ht="15" thickBot="1">
      <c r="A4287">
        <v>2011</v>
      </c>
      <c r="B4287" s="1">
        <v>2100808</v>
      </c>
      <c r="C4287" s="13" t="s">
        <v>23</v>
      </c>
      <c r="D4287" s="2"/>
    </row>
    <row r="4288" spans="1:4" ht="15" thickBot="1">
      <c r="A4288">
        <v>2011</v>
      </c>
      <c r="B4288" s="1">
        <v>2916302</v>
      </c>
      <c r="C4288" s="13" t="s">
        <v>7</v>
      </c>
      <c r="D4288" s="2">
        <v>0.1571535791</v>
      </c>
    </row>
    <row r="4289" spans="1:4" ht="15" thickBot="1">
      <c r="A4289">
        <v>2011</v>
      </c>
      <c r="B4289" s="1">
        <v>2403103</v>
      </c>
      <c r="C4289" s="13" t="s">
        <v>30</v>
      </c>
      <c r="D4289" s="2">
        <v>9.3838601090000001E-2</v>
      </c>
    </row>
    <row r="4290" spans="1:4" ht="15" thickBot="1">
      <c r="A4290">
        <v>2011</v>
      </c>
      <c r="B4290" s="1">
        <v>4202131</v>
      </c>
      <c r="C4290" s="13" t="s">
        <v>18</v>
      </c>
      <c r="D4290" s="2">
        <v>0.32006170020000002</v>
      </c>
    </row>
    <row r="4291" spans="1:4" ht="15" thickBot="1">
      <c r="A4291">
        <v>2011</v>
      </c>
      <c r="B4291" s="1">
        <v>2413300</v>
      </c>
      <c r="C4291" s="13" t="s">
        <v>30</v>
      </c>
      <c r="D4291" s="2"/>
    </row>
    <row r="4292" spans="1:4" ht="15" thickBot="1">
      <c r="A4292">
        <v>2011</v>
      </c>
      <c r="B4292" s="1">
        <v>2210052</v>
      </c>
      <c r="C4292" s="13" t="s">
        <v>28</v>
      </c>
      <c r="D4292" s="2"/>
    </row>
    <row r="4293" spans="1:4" ht="15" thickBot="1">
      <c r="A4293">
        <v>2011</v>
      </c>
      <c r="B4293" s="1">
        <v>3107208</v>
      </c>
      <c r="C4293" s="13" t="s">
        <v>13</v>
      </c>
      <c r="D4293" s="2"/>
    </row>
    <row r="4294" spans="1:4" ht="15" thickBot="1">
      <c r="A4294">
        <v>2011</v>
      </c>
      <c r="B4294" s="1">
        <v>3525854</v>
      </c>
      <c r="C4294" s="13" t="s">
        <v>8</v>
      </c>
      <c r="D4294" s="2">
        <v>0.43196079920000002</v>
      </c>
    </row>
    <row r="4295" spans="1:4" ht="15" thickBot="1">
      <c r="A4295">
        <v>2011</v>
      </c>
      <c r="B4295" s="1">
        <v>2305654</v>
      </c>
      <c r="C4295" s="13" t="s">
        <v>24</v>
      </c>
      <c r="D4295" s="2"/>
    </row>
    <row r="4296" spans="1:4" ht="15" thickBot="1">
      <c r="A4296">
        <v>2011</v>
      </c>
      <c r="B4296" s="1">
        <v>1711100</v>
      </c>
      <c r="C4296" s="13" t="s">
        <v>21</v>
      </c>
      <c r="D4296" s="2">
        <v>0.17495183040000001</v>
      </c>
    </row>
    <row r="4297" spans="1:4" ht="15" thickBot="1">
      <c r="A4297">
        <v>2011</v>
      </c>
      <c r="B4297" s="1">
        <v>1716703</v>
      </c>
      <c r="C4297" s="13" t="s">
        <v>21</v>
      </c>
      <c r="D4297" s="2">
        <v>1.9835329339999999E-2</v>
      </c>
    </row>
    <row r="4298" spans="1:4" ht="15" thickBot="1">
      <c r="A4298">
        <v>2011</v>
      </c>
      <c r="B4298" s="1">
        <v>4218251</v>
      </c>
      <c r="C4298" s="13" t="s">
        <v>18</v>
      </c>
      <c r="D4298" s="2">
        <v>0.21688740079999999</v>
      </c>
    </row>
    <row r="4299" spans="1:4" ht="15" thickBot="1">
      <c r="A4299">
        <v>2011</v>
      </c>
      <c r="B4299" s="1">
        <v>2302602</v>
      </c>
      <c r="C4299" s="13" t="s">
        <v>24</v>
      </c>
      <c r="D4299" s="2">
        <v>3.5799708399999998E-2</v>
      </c>
    </row>
    <row r="4300" spans="1:4" ht="15" thickBot="1">
      <c r="A4300">
        <v>2011</v>
      </c>
      <c r="B4300" s="1">
        <v>3123908</v>
      </c>
      <c r="C4300" s="13" t="s">
        <v>13</v>
      </c>
      <c r="D4300" s="2"/>
    </row>
    <row r="4301" spans="1:4" ht="15" thickBot="1">
      <c r="A4301">
        <v>2011</v>
      </c>
      <c r="B4301" s="1">
        <v>2207504</v>
      </c>
      <c r="C4301" s="13" t="s">
        <v>28</v>
      </c>
      <c r="D4301" s="2"/>
    </row>
    <row r="4302" spans="1:4" ht="15" thickBot="1">
      <c r="A4302">
        <v>2011</v>
      </c>
      <c r="B4302" s="1">
        <v>5003207</v>
      </c>
      <c r="C4302" s="13" t="s">
        <v>26</v>
      </c>
      <c r="D4302" s="2">
        <v>5.7768933610000003E-2</v>
      </c>
    </row>
    <row r="4303" spans="1:4" ht="15" thickBot="1">
      <c r="A4303">
        <v>2011</v>
      </c>
      <c r="B4303" s="1">
        <v>1505106</v>
      </c>
      <c r="C4303" s="13" t="s">
        <v>22</v>
      </c>
      <c r="D4303" s="2">
        <v>9.5990848680000004E-2</v>
      </c>
    </row>
    <row r="4304" spans="1:4" ht="15" thickBot="1">
      <c r="A4304">
        <v>2011</v>
      </c>
      <c r="B4304" s="1">
        <v>2411601</v>
      </c>
      <c r="C4304" s="13" t="s">
        <v>30</v>
      </c>
      <c r="D4304" s="2"/>
    </row>
    <row r="4305" spans="1:4" ht="15" thickBot="1">
      <c r="A4305">
        <v>2011</v>
      </c>
      <c r="B4305" s="1">
        <v>5220603</v>
      </c>
      <c r="C4305" s="13" t="s">
        <v>11</v>
      </c>
      <c r="D4305" s="2"/>
    </row>
    <row r="4306" spans="1:4" ht="15" thickBot="1">
      <c r="A4306">
        <v>2011</v>
      </c>
      <c r="B4306" s="1">
        <v>2703007</v>
      </c>
      <c r="C4306" s="13" t="s">
        <v>15</v>
      </c>
      <c r="D4306" s="2">
        <v>4.5490196080000003E-2</v>
      </c>
    </row>
    <row r="4307" spans="1:4" ht="15" thickBot="1">
      <c r="A4307">
        <v>2011</v>
      </c>
      <c r="B4307" s="1">
        <v>2104305</v>
      </c>
      <c r="C4307" s="13" t="s">
        <v>23</v>
      </c>
      <c r="D4307" s="2"/>
    </row>
    <row r="4308" spans="1:4" ht="15" thickBot="1">
      <c r="A4308">
        <v>2011</v>
      </c>
      <c r="B4308" s="1">
        <v>2202737</v>
      </c>
      <c r="C4308" s="13" t="s">
        <v>28</v>
      </c>
      <c r="D4308" s="2"/>
    </row>
    <row r="4309" spans="1:4" ht="15" thickBot="1">
      <c r="A4309">
        <v>2011</v>
      </c>
      <c r="B4309" s="1">
        <v>3547106</v>
      </c>
      <c r="C4309" s="13" t="s">
        <v>8</v>
      </c>
      <c r="D4309" s="2">
        <v>0.32502613540000003</v>
      </c>
    </row>
    <row r="4310" spans="1:4" ht="15" thickBot="1">
      <c r="A4310">
        <v>2011</v>
      </c>
      <c r="B4310" s="1">
        <v>3514007</v>
      </c>
      <c r="C4310" s="13" t="s">
        <v>8</v>
      </c>
      <c r="D4310" s="2">
        <v>9.9068368540000007E-2</v>
      </c>
    </row>
    <row r="4311" spans="1:4" ht="15" thickBot="1">
      <c r="A4311">
        <v>2011</v>
      </c>
      <c r="B4311" s="1">
        <v>4107553</v>
      </c>
      <c r="C4311" s="13" t="s">
        <v>9</v>
      </c>
      <c r="D4311" s="2"/>
    </row>
    <row r="4312" spans="1:4" ht="15" thickBot="1">
      <c r="A4312">
        <v>2011</v>
      </c>
      <c r="B4312" s="1">
        <v>5220009</v>
      </c>
      <c r="C4312" s="13" t="s">
        <v>11</v>
      </c>
      <c r="D4312" s="2"/>
    </row>
    <row r="4313" spans="1:4" ht="15" thickBot="1">
      <c r="A4313">
        <v>2011</v>
      </c>
      <c r="B4313" s="1">
        <v>5201702</v>
      </c>
      <c r="C4313" s="13" t="s">
        <v>11</v>
      </c>
      <c r="D4313" s="2">
        <v>5.9506057780000003E-2</v>
      </c>
    </row>
    <row r="4314" spans="1:4" ht="15" thickBot="1">
      <c r="A4314">
        <v>2011</v>
      </c>
      <c r="B4314" s="1">
        <v>2109270</v>
      </c>
      <c r="C4314" s="13" t="s">
        <v>23</v>
      </c>
      <c r="D4314" s="2">
        <v>0.2000136964</v>
      </c>
    </row>
    <row r="4315" spans="1:4" ht="15" thickBot="1">
      <c r="A4315">
        <v>2011</v>
      </c>
      <c r="B4315" s="1">
        <v>3104700</v>
      </c>
      <c r="C4315" s="13" t="s">
        <v>13</v>
      </c>
      <c r="D4315" s="2"/>
    </row>
    <row r="4316" spans="1:4" ht="15" thickBot="1">
      <c r="A4316">
        <v>2011</v>
      </c>
      <c r="B4316" s="1">
        <v>3548302</v>
      </c>
      <c r="C4316" s="13" t="s">
        <v>8</v>
      </c>
      <c r="D4316" s="2">
        <v>0.16313892839999999</v>
      </c>
    </row>
    <row r="4317" spans="1:4" ht="15" thickBot="1">
      <c r="A4317">
        <v>2011</v>
      </c>
      <c r="B4317" s="1">
        <v>2412500</v>
      </c>
      <c r="C4317" s="13" t="s">
        <v>30</v>
      </c>
      <c r="D4317" s="2">
        <v>0.26651922420000002</v>
      </c>
    </row>
    <row r="4318" spans="1:4" ht="15" thickBot="1">
      <c r="A4318">
        <v>2011</v>
      </c>
      <c r="B4318" s="1">
        <v>2101970</v>
      </c>
      <c r="C4318" s="13" t="s">
        <v>23</v>
      </c>
      <c r="D4318" s="2">
        <v>0.39177849640000001</v>
      </c>
    </row>
    <row r="4319" spans="1:4" ht="15" thickBot="1">
      <c r="A4319">
        <v>2011</v>
      </c>
      <c r="B4319" s="1">
        <v>3505302</v>
      </c>
      <c r="C4319" s="13" t="s">
        <v>8</v>
      </c>
      <c r="D4319" s="2"/>
    </row>
    <row r="4320" spans="1:4" ht="15" thickBot="1">
      <c r="A4320">
        <v>2011</v>
      </c>
      <c r="B4320" s="1">
        <v>3501707</v>
      </c>
      <c r="C4320" s="13" t="s">
        <v>8</v>
      </c>
      <c r="D4320" s="2">
        <v>0.1596423833</v>
      </c>
    </row>
    <row r="4321" spans="1:4" ht="15" thickBot="1">
      <c r="A4321">
        <v>2011</v>
      </c>
      <c r="B4321" s="1">
        <v>5102603</v>
      </c>
      <c r="C4321" s="13" t="s">
        <v>25</v>
      </c>
      <c r="D4321" s="2">
        <v>0.97118569919999997</v>
      </c>
    </row>
    <row r="4322" spans="1:4" ht="15" thickBot="1">
      <c r="A4322">
        <v>2011</v>
      </c>
      <c r="B4322" s="1">
        <v>4305132</v>
      </c>
      <c r="C4322" s="13" t="s">
        <v>10</v>
      </c>
      <c r="D4322" s="2">
        <v>0.52913702149999997</v>
      </c>
    </row>
    <row r="4323" spans="1:4" ht="15" thickBot="1">
      <c r="A4323">
        <v>2011</v>
      </c>
      <c r="B4323" s="1">
        <v>5203302</v>
      </c>
      <c r="C4323" s="13" t="s">
        <v>11</v>
      </c>
      <c r="D4323" s="2"/>
    </row>
    <row r="4324" spans="1:4" ht="15" thickBot="1">
      <c r="A4324">
        <v>2011</v>
      </c>
      <c r="B4324" s="1">
        <v>3531001</v>
      </c>
      <c r="C4324" s="13" t="s">
        <v>8</v>
      </c>
      <c r="D4324" s="2"/>
    </row>
    <row r="4325" spans="1:4" ht="15" thickBot="1">
      <c r="A4325">
        <v>2011</v>
      </c>
      <c r="B4325" s="1">
        <v>4216206</v>
      </c>
      <c r="C4325" s="13" t="s">
        <v>18</v>
      </c>
      <c r="D4325" s="2"/>
    </row>
    <row r="4326" spans="1:4" ht="15" thickBot="1">
      <c r="A4326">
        <v>2011</v>
      </c>
      <c r="B4326" s="1">
        <v>3112505</v>
      </c>
      <c r="C4326" s="13" t="s">
        <v>13</v>
      </c>
      <c r="D4326" s="2"/>
    </row>
    <row r="4327" spans="1:4" ht="15" thickBot="1">
      <c r="A4327">
        <v>2011</v>
      </c>
      <c r="B4327" s="1">
        <v>1101104</v>
      </c>
      <c r="C4327" s="13" t="s">
        <v>19</v>
      </c>
      <c r="D4327" s="2"/>
    </row>
    <row r="4328" spans="1:4" ht="15" thickBot="1">
      <c r="A4328">
        <v>2011</v>
      </c>
      <c r="B4328" s="1">
        <v>2920908</v>
      </c>
      <c r="C4328" s="13" t="s">
        <v>7</v>
      </c>
      <c r="D4328" s="2"/>
    </row>
    <row r="4329" spans="1:4" ht="15" thickBot="1">
      <c r="A4329">
        <v>2011</v>
      </c>
      <c r="B4329" s="1">
        <v>4212502</v>
      </c>
      <c r="C4329" s="13" t="s">
        <v>18</v>
      </c>
      <c r="D4329" s="2">
        <v>0.1177391716</v>
      </c>
    </row>
    <row r="4330" spans="1:4" ht="15" thickBot="1">
      <c r="A4330">
        <v>2011</v>
      </c>
      <c r="B4330" s="1">
        <v>3102803</v>
      </c>
      <c r="C4330" s="13" t="s">
        <v>13</v>
      </c>
      <c r="D4330" s="2"/>
    </row>
    <row r="4331" spans="1:4" ht="15" thickBot="1">
      <c r="A4331">
        <v>2011</v>
      </c>
      <c r="B4331" s="1">
        <v>2915809</v>
      </c>
      <c r="C4331" s="13" t="s">
        <v>7</v>
      </c>
      <c r="D4331" s="2"/>
    </row>
    <row r="4332" spans="1:4" ht="15" thickBot="1">
      <c r="A4332">
        <v>2011</v>
      </c>
      <c r="B4332" s="1">
        <v>3170800</v>
      </c>
      <c r="C4332" s="13" t="s">
        <v>13</v>
      </c>
      <c r="D4332" s="2">
        <v>3.5008702650000001E-2</v>
      </c>
    </row>
    <row r="4333" spans="1:4" ht="15" thickBot="1">
      <c r="A4333">
        <v>2011</v>
      </c>
      <c r="B4333" s="1">
        <v>2205805</v>
      </c>
      <c r="C4333" s="13" t="s">
        <v>28</v>
      </c>
      <c r="D4333" s="2"/>
    </row>
    <row r="4334" spans="1:4" ht="15" thickBot="1">
      <c r="A4334">
        <v>2011</v>
      </c>
      <c r="B4334" s="1">
        <v>2304707</v>
      </c>
      <c r="C4334" s="13" t="s">
        <v>24</v>
      </c>
      <c r="D4334" s="2"/>
    </row>
    <row r="4335" spans="1:4" ht="15" thickBot="1">
      <c r="A4335">
        <v>2011</v>
      </c>
      <c r="B4335" s="1">
        <v>5107180</v>
      </c>
      <c r="C4335" s="13" t="s">
        <v>25</v>
      </c>
      <c r="D4335" s="2">
        <v>0.16247795409999999</v>
      </c>
    </row>
    <row r="4336" spans="1:4" ht="15" thickBot="1">
      <c r="A4336">
        <v>2011</v>
      </c>
      <c r="B4336" s="1">
        <v>3507407</v>
      </c>
      <c r="C4336" s="13" t="s">
        <v>8</v>
      </c>
      <c r="D4336" s="2">
        <v>4.9205005320000002E-2</v>
      </c>
    </row>
    <row r="4337" spans="1:4" ht="15" thickBot="1">
      <c r="A4337">
        <v>2011</v>
      </c>
      <c r="B4337" s="1">
        <v>2207900</v>
      </c>
      <c r="C4337" s="13" t="s">
        <v>28</v>
      </c>
      <c r="D4337" s="2"/>
    </row>
    <row r="4338" spans="1:4" ht="15" thickBot="1">
      <c r="A4338">
        <v>2011</v>
      </c>
      <c r="B4338" s="1">
        <v>2402006</v>
      </c>
      <c r="C4338" s="13" t="s">
        <v>30</v>
      </c>
      <c r="D4338" s="2"/>
    </row>
    <row r="4339" spans="1:4" ht="15" thickBot="1">
      <c r="A4339">
        <v>2011</v>
      </c>
      <c r="B4339" s="1">
        <v>2615201</v>
      </c>
      <c r="C4339" s="13" t="s">
        <v>20</v>
      </c>
      <c r="D4339" s="2"/>
    </row>
    <row r="4340" spans="1:4" ht="15" thickBot="1">
      <c r="A4340">
        <v>2011</v>
      </c>
      <c r="B4340" s="1">
        <v>2921450</v>
      </c>
      <c r="C4340" s="13" t="s">
        <v>7</v>
      </c>
      <c r="D4340" s="2">
        <v>0.16757230449999999</v>
      </c>
    </row>
    <row r="4341" spans="1:4" ht="15" thickBot="1">
      <c r="A4341">
        <v>2011</v>
      </c>
      <c r="B4341" s="1">
        <v>2211407</v>
      </c>
      <c r="C4341" s="13" t="s">
        <v>28</v>
      </c>
      <c r="D4341" s="2">
        <v>0.23094289509999999</v>
      </c>
    </row>
    <row r="4342" spans="1:4" ht="15" thickBot="1">
      <c r="A4342">
        <v>2011</v>
      </c>
      <c r="B4342" s="1">
        <v>3136702</v>
      </c>
      <c r="C4342" s="13" t="s">
        <v>13</v>
      </c>
      <c r="D4342" s="2">
        <v>3.2816319140000001E-2</v>
      </c>
    </row>
    <row r="4343" spans="1:4" ht="15" thickBot="1">
      <c r="A4343">
        <v>2011</v>
      </c>
      <c r="B4343" s="1">
        <v>3526605</v>
      </c>
      <c r="C4343" s="13" t="s">
        <v>8</v>
      </c>
      <c r="D4343" s="2">
        <v>5.7100631470000003E-2</v>
      </c>
    </row>
    <row r="4344" spans="1:4" ht="15" thickBot="1">
      <c r="A4344">
        <v>2011</v>
      </c>
      <c r="B4344" s="1">
        <v>2614204</v>
      </c>
      <c r="C4344" s="13" t="s">
        <v>20</v>
      </c>
      <c r="D4344" s="2">
        <v>1.221980372E-2</v>
      </c>
    </row>
    <row r="4345" spans="1:4" ht="15" thickBot="1">
      <c r="A4345">
        <v>2011</v>
      </c>
      <c r="B4345" s="1">
        <v>3171006</v>
      </c>
      <c r="C4345" s="13" t="s">
        <v>13</v>
      </c>
      <c r="D4345" s="2"/>
    </row>
    <row r="4346" spans="1:4" ht="15" thickBot="1">
      <c r="A4346">
        <v>2011</v>
      </c>
      <c r="B4346" s="1">
        <v>2202802</v>
      </c>
      <c r="C4346" s="13" t="s">
        <v>28</v>
      </c>
      <c r="D4346" s="2">
        <v>0.25236764709999998</v>
      </c>
    </row>
    <row r="4347" spans="1:4" ht="15" thickBot="1">
      <c r="A4347">
        <v>2011</v>
      </c>
      <c r="B4347" s="1">
        <v>2605509</v>
      </c>
      <c r="C4347" s="13" t="s">
        <v>20</v>
      </c>
      <c r="D4347" s="2"/>
    </row>
    <row r="4348" spans="1:4" ht="15" thickBot="1">
      <c r="A4348">
        <v>2011</v>
      </c>
      <c r="B4348" s="1">
        <v>1507458</v>
      </c>
      <c r="C4348" s="13" t="s">
        <v>22</v>
      </c>
      <c r="D4348" s="2">
        <v>2.9622196659999999E-2</v>
      </c>
    </row>
    <row r="4349" spans="1:4" ht="15" thickBot="1">
      <c r="A4349">
        <v>2011</v>
      </c>
      <c r="B4349" s="1">
        <v>2925931</v>
      </c>
      <c r="C4349" s="13" t="s">
        <v>7</v>
      </c>
      <c r="D4349" s="2">
        <v>0.88241060199999999</v>
      </c>
    </row>
    <row r="4350" spans="1:4" ht="15" thickBot="1">
      <c r="A4350">
        <v>2011</v>
      </c>
      <c r="B4350" s="1">
        <v>2924207</v>
      </c>
      <c r="C4350" s="13" t="s">
        <v>7</v>
      </c>
      <c r="D4350" s="2">
        <v>0.29969817970000001</v>
      </c>
    </row>
    <row r="4351" spans="1:4" ht="15" thickBot="1">
      <c r="A4351">
        <v>2011</v>
      </c>
      <c r="B4351" s="1">
        <v>1700350</v>
      </c>
      <c r="C4351" s="13" t="s">
        <v>21</v>
      </c>
      <c r="D4351" s="2">
        <v>0.18592406689999999</v>
      </c>
    </row>
    <row r="4352" spans="1:4" ht="15" thickBot="1">
      <c r="A4352">
        <v>2011</v>
      </c>
      <c r="B4352" s="1">
        <v>4322400</v>
      </c>
      <c r="C4352" s="13" t="s">
        <v>10</v>
      </c>
      <c r="D4352" s="2"/>
    </row>
    <row r="4353" spans="1:4" ht="15" thickBot="1">
      <c r="A4353">
        <v>2011</v>
      </c>
      <c r="B4353" s="1">
        <v>2917300</v>
      </c>
      <c r="C4353" s="13" t="s">
        <v>7</v>
      </c>
      <c r="D4353" s="2"/>
    </row>
    <row r="4354" spans="1:4" ht="15" thickBot="1">
      <c r="A4354">
        <v>2011</v>
      </c>
      <c r="B4354" s="1">
        <v>5211305</v>
      </c>
      <c r="C4354" s="13" t="s">
        <v>11</v>
      </c>
      <c r="D4354" s="2">
        <v>1.354279523E-2</v>
      </c>
    </row>
    <row r="4355" spans="1:4" ht="15" thickBot="1">
      <c r="A4355">
        <v>2011</v>
      </c>
      <c r="B4355" s="1">
        <v>5213772</v>
      </c>
      <c r="C4355" s="13" t="s">
        <v>11</v>
      </c>
      <c r="D4355" s="2"/>
    </row>
    <row r="4356" spans="1:4" ht="15" thickBot="1">
      <c r="A4356">
        <v>2011</v>
      </c>
      <c r="B4356" s="1">
        <v>5217203</v>
      </c>
      <c r="C4356" s="13" t="s">
        <v>11</v>
      </c>
      <c r="D4356" s="2">
        <v>0.39297262090000001</v>
      </c>
    </row>
    <row r="4357" spans="1:4" ht="15" thickBot="1">
      <c r="A4357">
        <v>2011</v>
      </c>
      <c r="B4357" s="1">
        <v>2209856</v>
      </c>
      <c r="C4357" s="13" t="s">
        <v>28</v>
      </c>
      <c r="D4357" s="2">
        <v>0.1842136456</v>
      </c>
    </row>
    <row r="4358" spans="1:4" ht="15" thickBot="1">
      <c r="A4358">
        <v>2011</v>
      </c>
      <c r="B4358" s="1">
        <v>3165909</v>
      </c>
      <c r="C4358" s="13" t="s">
        <v>13</v>
      </c>
      <c r="D4358" s="2"/>
    </row>
    <row r="4359" spans="1:4" ht="15" thickBot="1">
      <c r="A4359">
        <v>2011</v>
      </c>
      <c r="B4359" s="1">
        <v>2603603</v>
      </c>
      <c r="C4359" s="13" t="s">
        <v>20</v>
      </c>
      <c r="D4359" s="2"/>
    </row>
    <row r="4360" spans="1:4" ht="15" thickBot="1">
      <c r="A4360">
        <v>2011</v>
      </c>
      <c r="B4360" s="1">
        <v>2411700</v>
      </c>
      <c r="C4360" s="13" t="s">
        <v>30</v>
      </c>
      <c r="D4360" s="2"/>
    </row>
    <row r="4361" spans="1:4" ht="15" thickBot="1">
      <c r="A4361">
        <v>2011</v>
      </c>
      <c r="B4361" s="1">
        <v>3104403</v>
      </c>
      <c r="C4361" s="13" t="s">
        <v>13</v>
      </c>
      <c r="D4361" s="2"/>
    </row>
    <row r="4362" spans="1:4" ht="15" thickBot="1">
      <c r="A4362">
        <v>2011</v>
      </c>
      <c r="B4362" s="1">
        <v>3103603</v>
      </c>
      <c r="C4362" s="13" t="s">
        <v>13</v>
      </c>
      <c r="D4362" s="2"/>
    </row>
    <row r="4363" spans="1:4" ht="15" thickBot="1">
      <c r="A4363">
        <v>2011</v>
      </c>
      <c r="B4363" s="1">
        <v>4123907</v>
      </c>
      <c r="C4363" s="13" t="s">
        <v>9</v>
      </c>
      <c r="D4363" s="2"/>
    </row>
    <row r="4364" spans="1:4" ht="15" thickBot="1">
      <c r="A4364">
        <v>2011</v>
      </c>
      <c r="B4364" s="1">
        <v>3104502</v>
      </c>
      <c r="C4364" s="13" t="s">
        <v>13</v>
      </c>
      <c r="D4364" s="2">
        <v>0.2301696751</v>
      </c>
    </row>
    <row r="4365" spans="1:4" ht="15" thickBot="1">
      <c r="A4365">
        <v>2011</v>
      </c>
      <c r="B4365" s="1">
        <v>2922854</v>
      </c>
      <c r="C4365" s="13" t="s">
        <v>7</v>
      </c>
      <c r="D4365" s="2"/>
    </row>
    <row r="4366" spans="1:4" ht="15" thickBot="1">
      <c r="A4366">
        <v>2011</v>
      </c>
      <c r="B4366" s="1">
        <v>3525904</v>
      </c>
      <c r="C4366" s="13" t="s">
        <v>8</v>
      </c>
      <c r="D4366" s="2"/>
    </row>
    <row r="4367" spans="1:4" ht="15" thickBot="1">
      <c r="A4367">
        <v>2011</v>
      </c>
      <c r="B4367" s="1">
        <v>1505551</v>
      </c>
      <c r="C4367" s="13" t="s">
        <v>22</v>
      </c>
      <c r="D4367" s="2"/>
    </row>
    <row r="4368" spans="1:4" ht="15" thickBot="1">
      <c r="A4368">
        <v>2011</v>
      </c>
      <c r="B4368" s="1">
        <v>2205524</v>
      </c>
      <c r="C4368" s="13" t="s">
        <v>28</v>
      </c>
      <c r="D4368" s="2"/>
    </row>
    <row r="4369" spans="1:4" ht="15" thickBot="1">
      <c r="A4369">
        <v>2011</v>
      </c>
      <c r="B4369" s="1">
        <v>5106109</v>
      </c>
      <c r="C4369" s="13" t="s">
        <v>25</v>
      </c>
      <c r="D4369" s="2">
        <v>5.0962077289999998E-2</v>
      </c>
    </row>
    <row r="4370" spans="1:4" ht="15" thickBot="1">
      <c r="A4370">
        <v>2011</v>
      </c>
      <c r="B4370" s="1">
        <v>1101807</v>
      </c>
      <c r="C4370" s="13" t="s">
        <v>19</v>
      </c>
      <c r="D4370" s="2"/>
    </row>
    <row r="4371" spans="1:4" ht="15" thickBot="1">
      <c r="A4371">
        <v>2011</v>
      </c>
      <c r="B4371" s="1">
        <v>3133105</v>
      </c>
      <c r="C4371" s="13" t="s">
        <v>13</v>
      </c>
      <c r="D4371" s="2">
        <v>0.26512758549999998</v>
      </c>
    </row>
    <row r="4372" spans="1:4" ht="15" thickBot="1">
      <c r="A4372">
        <v>2011</v>
      </c>
      <c r="B4372" s="1">
        <v>3158706</v>
      </c>
      <c r="C4372" s="13" t="s">
        <v>13</v>
      </c>
      <c r="D4372" s="2"/>
    </row>
    <row r="4373" spans="1:4" ht="15" thickBot="1">
      <c r="A4373">
        <v>2011</v>
      </c>
      <c r="B4373" s="1">
        <v>5221700</v>
      </c>
      <c r="C4373" s="13" t="s">
        <v>11</v>
      </c>
      <c r="D4373" s="2"/>
    </row>
    <row r="4374" spans="1:4" ht="15" thickBot="1">
      <c r="A4374">
        <v>2011</v>
      </c>
      <c r="B4374" s="1">
        <v>3550308</v>
      </c>
      <c r="C4374" s="13" t="s">
        <v>8</v>
      </c>
      <c r="D4374" s="2"/>
    </row>
    <row r="4375" spans="1:4" ht="15" thickBot="1">
      <c r="A4375">
        <v>2011</v>
      </c>
      <c r="B4375" s="1">
        <v>2210508</v>
      </c>
      <c r="C4375" s="13" t="s">
        <v>28</v>
      </c>
      <c r="D4375" s="2"/>
    </row>
    <row r="4376" spans="1:4" ht="15" thickBot="1">
      <c r="A4376">
        <v>2011</v>
      </c>
      <c r="B4376" s="1">
        <v>2310308</v>
      </c>
      <c r="C4376" s="13" t="s">
        <v>24</v>
      </c>
      <c r="D4376" s="2"/>
    </row>
    <row r="4377" spans="1:4" ht="15" thickBot="1">
      <c r="A4377">
        <v>2011</v>
      </c>
      <c r="B4377" s="1">
        <v>3555505</v>
      </c>
      <c r="C4377" s="13" t="s">
        <v>8</v>
      </c>
      <c r="D4377" s="2"/>
    </row>
    <row r="4378" spans="1:4" ht="15" thickBot="1">
      <c r="A4378">
        <v>2011</v>
      </c>
      <c r="B4378" s="1">
        <v>4321352</v>
      </c>
      <c r="C4378" s="13" t="s">
        <v>10</v>
      </c>
      <c r="D4378" s="2">
        <v>0.1478118162</v>
      </c>
    </row>
    <row r="4379" spans="1:4" ht="15" thickBot="1">
      <c r="A4379">
        <v>2011</v>
      </c>
      <c r="B4379" s="1">
        <v>3513603</v>
      </c>
      <c r="C4379" s="13" t="s">
        <v>8</v>
      </c>
      <c r="D4379" s="2">
        <v>0.20773545339999999</v>
      </c>
    </row>
    <row r="4380" spans="1:4" ht="15" thickBot="1">
      <c r="A4380">
        <v>2011</v>
      </c>
      <c r="B4380" s="1">
        <v>3556602</v>
      </c>
      <c r="C4380" s="13" t="s">
        <v>8</v>
      </c>
      <c r="D4380" s="2"/>
    </row>
    <row r="4381" spans="1:4" ht="15" thickBot="1">
      <c r="A4381">
        <v>2011</v>
      </c>
      <c r="B4381" s="1">
        <v>5108006</v>
      </c>
      <c r="C4381" s="13" t="s">
        <v>25</v>
      </c>
      <c r="D4381" s="2">
        <v>7.6885786309999996E-2</v>
      </c>
    </row>
    <row r="4382" spans="1:4" ht="15" thickBot="1">
      <c r="A4382">
        <v>2011</v>
      </c>
      <c r="B4382" s="1">
        <v>3501301</v>
      </c>
      <c r="C4382" s="13" t="s">
        <v>8</v>
      </c>
      <c r="D4382" s="2">
        <v>9.9718057570000004E-2</v>
      </c>
    </row>
    <row r="4383" spans="1:4" ht="15" thickBot="1">
      <c r="A4383">
        <v>2011</v>
      </c>
      <c r="B4383" s="1">
        <v>4301875</v>
      </c>
      <c r="C4383" s="13" t="s">
        <v>10</v>
      </c>
      <c r="D4383" s="2"/>
    </row>
    <row r="4384" spans="1:4" ht="15" thickBot="1">
      <c r="A4384">
        <v>2011</v>
      </c>
      <c r="B4384" s="1">
        <v>3543402</v>
      </c>
      <c r="C4384" s="13" t="s">
        <v>8</v>
      </c>
      <c r="D4384" s="2">
        <v>0.25317862899999999</v>
      </c>
    </row>
    <row r="4385" spans="1:4" ht="15" thickBot="1">
      <c r="A4385">
        <v>2011</v>
      </c>
      <c r="B4385" s="1">
        <v>1707702</v>
      </c>
      <c r="C4385" s="13" t="s">
        <v>21</v>
      </c>
      <c r="D4385" s="2"/>
    </row>
    <row r="4386" spans="1:4" ht="15" thickBot="1">
      <c r="A4386">
        <v>2011</v>
      </c>
      <c r="B4386" s="1">
        <v>5222203</v>
      </c>
      <c r="C4386" s="13" t="s">
        <v>11</v>
      </c>
      <c r="D4386" s="2">
        <v>0.17460634920000001</v>
      </c>
    </row>
    <row r="4387" spans="1:4" ht="15" thickBot="1">
      <c r="A4387">
        <v>2011</v>
      </c>
      <c r="B4387" s="1">
        <v>2104677</v>
      </c>
      <c r="C4387" s="13" t="s">
        <v>23</v>
      </c>
      <c r="D4387" s="2"/>
    </row>
    <row r="4388" spans="1:4" ht="15" thickBot="1">
      <c r="A4388">
        <v>2011</v>
      </c>
      <c r="B4388" s="1">
        <v>3516309</v>
      </c>
      <c r="C4388" s="13" t="s">
        <v>8</v>
      </c>
      <c r="D4388" s="2"/>
    </row>
    <row r="4389" spans="1:4" ht="15" thickBot="1">
      <c r="A4389">
        <v>2011</v>
      </c>
      <c r="B4389" s="1">
        <v>2514305</v>
      </c>
      <c r="C4389" s="13" t="s">
        <v>17</v>
      </c>
      <c r="D4389" s="2">
        <v>0.1787099506</v>
      </c>
    </row>
    <row r="4390" spans="1:4" ht="15" thickBot="1">
      <c r="A4390">
        <v>2011</v>
      </c>
      <c r="B4390" s="1">
        <v>5215652</v>
      </c>
      <c r="C4390" s="13" t="s">
        <v>11</v>
      </c>
      <c r="D4390" s="2"/>
    </row>
    <row r="4391" spans="1:4" ht="15" thickBot="1">
      <c r="A4391">
        <v>2011</v>
      </c>
      <c r="B4391" s="1">
        <v>2901601</v>
      </c>
      <c r="C4391" s="13" t="s">
        <v>7</v>
      </c>
      <c r="D4391" s="2">
        <v>9.3041514409999998E-2</v>
      </c>
    </row>
    <row r="4392" spans="1:4" ht="15" thickBot="1">
      <c r="A4392">
        <v>2011</v>
      </c>
      <c r="B4392" s="1">
        <v>2701506</v>
      </c>
      <c r="C4392" s="13" t="s">
        <v>15</v>
      </c>
      <c r="D4392" s="2">
        <v>0.1833977836</v>
      </c>
    </row>
    <row r="4393" spans="1:4" ht="15" thickBot="1">
      <c r="A4393">
        <v>2011</v>
      </c>
      <c r="B4393" s="1">
        <v>2208205</v>
      </c>
      <c r="C4393" s="13" t="s">
        <v>28</v>
      </c>
      <c r="D4393" s="2"/>
    </row>
    <row r="4394" spans="1:4" ht="15" thickBot="1">
      <c r="A4394">
        <v>2011</v>
      </c>
      <c r="B4394" s="1">
        <v>3101300</v>
      </c>
      <c r="C4394" s="13" t="s">
        <v>13</v>
      </c>
      <c r="D4394" s="2"/>
    </row>
    <row r="4395" spans="1:4" ht="15" thickBot="1">
      <c r="A4395">
        <v>2011</v>
      </c>
      <c r="B4395" s="1">
        <v>3524204</v>
      </c>
      <c r="C4395" s="13" t="s">
        <v>8</v>
      </c>
      <c r="D4395" s="2"/>
    </row>
    <row r="4396" spans="1:4" ht="15" thickBot="1">
      <c r="A4396">
        <v>2011</v>
      </c>
      <c r="B4396" s="1">
        <v>3147907</v>
      </c>
      <c r="C4396" s="13" t="s">
        <v>13</v>
      </c>
      <c r="D4396" s="2"/>
    </row>
    <row r="4397" spans="1:4" ht="15" thickBot="1">
      <c r="A4397">
        <v>2011</v>
      </c>
      <c r="B4397" s="1">
        <v>2904753</v>
      </c>
      <c r="C4397" s="13" t="s">
        <v>7</v>
      </c>
      <c r="D4397" s="2">
        <v>9.2475097010000007E-2</v>
      </c>
    </row>
    <row r="4398" spans="1:4" ht="15" thickBot="1">
      <c r="A4398">
        <v>2011</v>
      </c>
      <c r="B4398" s="1">
        <v>3171204</v>
      </c>
      <c r="C4398" s="13" t="s">
        <v>13</v>
      </c>
      <c r="D4398" s="2"/>
    </row>
    <row r="4399" spans="1:4" ht="15" thickBot="1">
      <c r="A4399">
        <v>2011</v>
      </c>
      <c r="B4399" s="1">
        <v>3534302</v>
      </c>
      <c r="C4399" s="13" t="s">
        <v>8</v>
      </c>
      <c r="D4399" s="2"/>
    </row>
    <row r="4400" spans="1:4" ht="15" thickBot="1">
      <c r="A4400">
        <v>2011</v>
      </c>
      <c r="B4400" s="1">
        <v>3532405</v>
      </c>
      <c r="C4400" s="13" t="s">
        <v>8</v>
      </c>
      <c r="D4400" s="2"/>
    </row>
    <row r="4401" spans="1:4" ht="15" thickBot="1">
      <c r="A4401">
        <v>2011</v>
      </c>
      <c r="B4401" s="1">
        <v>2916104</v>
      </c>
      <c r="C4401" s="13" t="s">
        <v>7</v>
      </c>
      <c r="D4401" s="2"/>
    </row>
    <row r="4402" spans="1:4" ht="15" thickBot="1">
      <c r="A4402">
        <v>2011</v>
      </c>
      <c r="B4402" s="1">
        <v>5208806</v>
      </c>
      <c r="C4402" s="13" t="s">
        <v>11</v>
      </c>
      <c r="D4402" s="2"/>
    </row>
    <row r="4403" spans="1:4" ht="15" thickBot="1">
      <c r="A4403">
        <v>2011</v>
      </c>
      <c r="B4403" s="1">
        <v>2601409</v>
      </c>
      <c r="C4403" s="13" t="s">
        <v>20</v>
      </c>
      <c r="D4403" s="2"/>
    </row>
    <row r="4404" spans="1:4" ht="15" thickBot="1">
      <c r="A4404">
        <v>2011</v>
      </c>
      <c r="B4404" s="1">
        <v>1502772</v>
      </c>
      <c r="C4404" s="13" t="s">
        <v>22</v>
      </c>
      <c r="D4404" s="2">
        <v>0.29170735079999999</v>
      </c>
    </row>
    <row r="4405" spans="1:4" ht="15" thickBot="1">
      <c r="A4405">
        <v>2011</v>
      </c>
      <c r="B4405" s="1">
        <v>2931202</v>
      </c>
      <c r="C4405" s="13" t="s">
        <v>7</v>
      </c>
      <c r="D4405" s="2"/>
    </row>
    <row r="4406" spans="1:4" ht="15" thickBot="1">
      <c r="A4406">
        <v>2011</v>
      </c>
      <c r="B4406" s="1">
        <v>1701051</v>
      </c>
      <c r="C4406" s="13" t="s">
        <v>21</v>
      </c>
      <c r="D4406" s="2">
        <v>0.21362626260000001</v>
      </c>
    </row>
    <row r="4407" spans="1:4" ht="15" thickBot="1">
      <c r="A4407">
        <v>2011</v>
      </c>
      <c r="B4407" s="1">
        <v>2306256</v>
      </c>
      <c r="C4407" s="13" t="s">
        <v>24</v>
      </c>
      <c r="D4407" s="2"/>
    </row>
    <row r="4408" spans="1:4" ht="15" thickBot="1">
      <c r="A4408">
        <v>2011</v>
      </c>
      <c r="B4408" s="1">
        <v>3531902</v>
      </c>
      <c r="C4408" s="13" t="s">
        <v>8</v>
      </c>
      <c r="D4408" s="2"/>
    </row>
    <row r="4409" spans="1:4" ht="15" thickBot="1">
      <c r="A4409">
        <v>2011</v>
      </c>
      <c r="B4409" s="1">
        <v>3154309</v>
      </c>
      <c r="C4409" s="13" t="s">
        <v>13</v>
      </c>
      <c r="D4409" s="2"/>
    </row>
    <row r="4410" spans="1:4" ht="15" thickBot="1">
      <c r="A4410">
        <v>2011</v>
      </c>
      <c r="B4410" s="1">
        <v>1714880</v>
      </c>
      <c r="C4410" s="13" t="s">
        <v>21</v>
      </c>
      <c r="D4410" s="2"/>
    </row>
    <row r="4411" spans="1:4" ht="15" thickBot="1">
      <c r="A4411">
        <v>2011</v>
      </c>
      <c r="B4411" s="1">
        <v>3504909</v>
      </c>
      <c r="C4411" s="13" t="s">
        <v>8</v>
      </c>
      <c r="D4411" s="2"/>
    </row>
    <row r="4412" spans="1:4" ht="15" thickBot="1">
      <c r="A4412">
        <v>2011</v>
      </c>
      <c r="B4412" s="1">
        <v>2613206</v>
      </c>
      <c r="C4412" s="13" t="s">
        <v>20</v>
      </c>
      <c r="D4412" s="2"/>
    </row>
    <row r="4413" spans="1:4" ht="15" thickBot="1">
      <c r="A4413">
        <v>2011</v>
      </c>
      <c r="B4413" s="1">
        <v>2926202</v>
      </c>
      <c r="C4413" s="13" t="s">
        <v>7</v>
      </c>
      <c r="D4413" s="2"/>
    </row>
    <row r="4414" spans="1:4" ht="15" thickBot="1">
      <c r="A4414">
        <v>2011</v>
      </c>
      <c r="B4414" s="1">
        <v>1302702</v>
      </c>
      <c r="C4414" s="13" t="s">
        <v>29</v>
      </c>
      <c r="D4414" s="2">
        <v>6.0247386989999999E-2</v>
      </c>
    </row>
    <row r="4415" spans="1:4" ht="15" thickBot="1">
      <c r="A4415">
        <v>2011</v>
      </c>
      <c r="B4415" s="1">
        <v>4200051</v>
      </c>
      <c r="C4415" s="13" t="s">
        <v>18</v>
      </c>
      <c r="D4415" s="2"/>
    </row>
    <row r="4416" spans="1:4" ht="15" thickBot="1">
      <c r="A4416">
        <v>2011</v>
      </c>
      <c r="B4416" s="1">
        <v>3162575</v>
      </c>
      <c r="C4416" s="13" t="s">
        <v>13</v>
      </c>
      <c r="D4416" s="2"/>
    </row>
    <row r="4417" spans="1:4" ht="15" thickBot="1">
      <c r="A4417">
        <v>2011</v>
      </c>
      <c r="B4417" s="1">
        <v>2602308</v>
      </c>
      <c r="C4417" s="13" t="s">
        <v>20</v>
      </c>
      <c r="D4417" s="2">
        <v>0.1409958898</v>
      </c>
    </row>
    <row r="4418" spans="1:4" ht="15" thickBot="1">
      <c r="A4418">
        <v>2011</v>
      </c>
      <c r="B4418" s="1">
        <v>5102504</v>
      </c>
      <c r="C4418" s="13" t="s">
        <v>25</v>
      </c>
      <c r="D4418" s="2"/>
    </row>
    <row r="4419" spans="1:4" ht="15" thickBot="1">
      <c r="A4419">
        <v>2011</v>
      </c>
      <c r="B4419" s="1">
        <v>2403608</v>
      </c>
      <c r="C4419" s="13" t="s">
        <v>30</v>
      </c>
      <c r="D4419" s="2">
        <v>1.6230166319999999E-2</v>
      </c>
    </row>
    <row r="4420" spans="1:4" ht="15" thickBot="1">
      <c r="A4420">
        <v>2011</v>
      </c>
      <c r="B4420" s="1">
        <v>3118601</v>
      </c>
      <c r="C4420" s="13" t="s">
        <v>13</v>
      </c>
      <c r="D4420" s="2">
        <v>0.19600501989999999</v>
      </c>
    </row>
    <row r="4421" spans="1:4" ht="15" thickBot="1">
      <c r="A4421">
        <v>2011</v>
      </c>
      <c r="B4421" s="1">
        <v>2300507</v>
      </c>
      <c r="C4421" s="13" t="s">
        <v>24</v>
      </c>
      <c r="D4421" s="2"/>
    </row>
    <row r="4422" spans="1:4" ht="15" thickBot="1">
      <c r="A4422">
        <v>2011</v>
      </c>
      <c r="B4422" s="1">
        <v>1501808</v>
      </c>
      <c r="C4422" s="13" t="s">
        <v>22</v>
      </c>
      <c r="D4422" s="2">
        <v>1.164295821E-2</v>
      </c>
    </row>
    <row r="4423" spans="1:4" ht="15" thickBot="1">
      <c r="A4423">
        <v>2011</v>
      </c>
      <c r="B4423" s="1">
        <v>3513207</v>
      </c>
      <c r="C4423" s="13" t="s">
        <v>8</v>
      </c>
      <c r="D4423" s="2"/>
    </row>
    <row r="4424" spans="1:4" ht="15" thickBot="1">
      <c r="A4424">
        <v>2011</v>
      </c>
      <c r="B4424" s="1">
        <v>3155504</v>
      </c>
      <c r="C4424" s="13" t="s">
        <v>13</v>
      </c>
      <c r="D4424" s="2">
        <v>0.21017853459999999</v>
      </c>
    </row>
    <row r="4425" spans="1:4" ht="15" thickBot="1">
      <c r="A4425">
        <v>2011</v>
      </c>
      <c r="B4425" s="1">
        <v>3300456</v>
      </c>
      <c r="C4425" s="13" t="s">
        <v>6</v>
      </c>
      <c r="D4425" s="2"/>
    </row>
    <row r="4426" spans="1:4" ht="15" thickBot="1">
      <c r="A4426">
        <v>2011</v>
      </c>
      <c r="B4426" s="1">
        <v>3502507</v>
      </c>
      <c r="C4426" s="13" t="s">
        <v>8</v>
      </c>
      <c r="D4426" s="2"/>
    </row>
    <row r="4427" spans="1:4" ht="15" thickBot="1">
      <c r="A4427">
        <v>2011</v>
      </c>
      <c r="B4427" s="1">
        <v>2512762</v>
      </c>
      <c r="C4427" s="13" t="s">
        <v>17</v>
      </c>
      <c r="D4427" s="2">
        <v>0.30914026100000003</v>
      </c>
    </row>
    <row r="4428" spans="1:4" ht="15" thickBot="1">
      <c r="A4428">
        <v>2011</v>
      </c>
      <c r="B4428" s="1">
        <v>2403400</v>
      </c>
      <c r="C4428" s="13" t="s">
        <v>30</v>
      </c>
      <c r="D4428" s="2"/>
    </row>
    <row r="4429" spans="1:4" ht="15" thickBot="1">
      <c r="A4429">
        <v>2011</v>
      </c>
      <c r="B4429" s="1">
        <v>2700300</v>
      </c>
      <c r="C4429" s="13" t="s">
        <v>15</v>
      </c>
      <c r="D4429" s="2"/>
    </row>
    <row r="4430" spans="1:4" ht="15" thickBot="1">
      <c r="A4430">
        <v>2011</v>
      </c>
      <c r="B4430" s="1">
        <v>5102702</v>
      </c>
      <c r="C4430" s="13" t="s">
        <v>25</v>
      </c>
      <c r="D4430" s="2">
        <v>0.27463084399999999</v>
      </c>
    </row>
    <row r="4431" spans="1:4" ht="15" thickBot="1">
      <c r="A4431">
        <v>2011</v>
      </c>
      <c r="B4431" s="1">
        <v>2933208</v>
      </c>
      <c r="C4431" s="13" t="s">
        <v>7</v>
      </c>
      <c r="D4431" s="2">
        <v>1.7090422859999999E-2</v>
      </c>
    </row>
    <row r="4432" spans="1:4" ht="15" thickBot="1">
      <c r="A4432">
        <v>2011</v>
      </c>
      <c r="B4432" s="1">
        <v>2910776</v>
      </c>
      <c r="C4432" s="13" t="s">
        <v>7</v>
      </c>
      <c r="D4432" s="2">
        <v>0.40067437379999998</v>
      </c>
    </row>
    <row r="4433" spans="1:4" ht="15" thickBot="1">
      <c r="A4433">
        <v>2011</v>
      </c>
      <c r="B4433" s="1">
        <v>1721208</v>
      </c>
      <c r="C4433" s="13" t="s">
        <v>21</v>
      </c>
      <c r="D4433" s="2">
        <v>0.12925134469999999</v>
      </c>
    </row>
    <row r="4434" spans="1:4" ht="15" thickBot="1">
      <c r="A4434">
        <v>2011</v>
      </c>
      <c r="B4434" s="1">
        <v>2505907</v>
      </c>
      <c r="C4434" s="13" t="s">
        <v>17</v>
      </c>
      <c r="D4434" s="2">
        <v>0.34329489159999999</v>
      </c>
    </row>
    <row r="4435" spans="1:4" ht="15" thickBot="1">
      <c r="A4435">
        <v>2011</v>
      </c>
      <c r="B4435" s="1">
        <v>5212956</v>
      </c>
      <c r="C4435" s="13" t="s">
        <v>11</v>
      </c>
      <c r="D4435" s="2"/>
    </row>
    <row r="4436" spans="1:4" ht="15" thickBot="1">
      <c r="A4436">
        <v>2011</v>
      </c>
      <c r="B4436" s="1">
        <v>1507805</v>
      </c>
      <c r="C4436" s="13" t="s">
        <v>22</v>
      </c>
      <c r="D4436" s="2">
        <v>5.8739837400000001E-2</v>
      </c>
    </row>
    <row r="4437" spans="1:4" ht="15" thickBot="1">
      <c r="A4437">
        <v>2011</v>
      </c>
      <c r="B4437" s="1">
        <v>3545001</v>
      </c>
      <c r="C4437" s="13" t="s">
        <v>8</v>
      </c>
      <c r="D4437" s="2"/>
    </row>
    <row r="4438" spans="1:4" ht="15" thickBot="1">
      <c r="A4438">
        <v>2011</v>
      </c>
      <c r="B4438" s="1">
        <v>5200803</v>
      </c>
      <c r="C4438" s="13" t="s">
        <v>11</v>
      </c>
      <c r="D4438" s="2"/>
    </row>
    <row r="4439" spans="1:4" ht="15" thickBot="1">
      <c r="A4439">
        <v>2011</v>
      </c>
      <c r="B4439" s="1">
        <v>2202703</v>
      </c>
      <c r="C4439" s="13" t="s">
        <v>28</v>
      </c>
      <c r="D4439" s="2"/>
    </row>
    <row r="4440" spans="1:4" ht="15" thickBot="1">
      <c r="A4440">
        <v>2011</v>
      </c>
      <c r="B4440" s="1">
        <v>2603009</v>
      </c>
      <c r="C4440" s="13" t="s">
        <v>20</v>
      </c>
      <c r="D4440" s="2">
        <v>0.1002398607</v>
      </c>
    </row>
    <row r="4441" spans="1:4" ht="15" thickBot="1">
      <c r="A4441">
        <v>2011</v>
      </c>
      <c r="B4441" s="1">
        <v>3538907</v>
      </c>
      <c r="C4441" s="13" t="s">
        <v>8</v>
      </c>
      <c r="D4441" s="2"/>
    </row>
    <row r="4442" spans="1:4" ht="15" thickBot="1">
      <c r="A4442">
        <v>2011</v>
      </c>
      <c r="B4442" s="1">
        <v>2928307</v>
      </c>
      <c r="C4442" s="13" t="s">
        <v>7</v>
      </c>
      <c r="D4442" s="2"/>
    </row>
    <row r="4443" spans="1:4" ht="15" thickBot="1">
      <c r="A4443">
        <v>2011</v>
      </c>
      <c r="B4443" s="1">
        <v>5105002</v>
      </c>
      <c r="C4443" s="13" t="s">
        <v>25</v>
      </c>
      <c r="D4443" s="2">
        <v>0.2860704348</v>
      </c>
    </row>
    <row r="4444" spans="1:4" ht="15" thickBot="1">
      <c r="A4444">
        <v>2011</v>
      </c>
      <c r="B4444" s="1">
        <v>3125200</v>
      </c>
      <c r="C4444" s="13" t="s">
        <v>13</v>
      </c>
      <c r="D4444" s="2"/>
    </row>
    <row r="4445" spans="1:4" ht="15" thickBot="1">
      <c r="A4445">
        <v>2011</v>
      </c>
      <c r="B4445" s="1">
        <v>2110005</v>
      </c>
      <c r="C4445" s="13" t="s">
        <v>23</v>
      </c>
      <c r="D4445" s="2"/>
    </row>
    <row r="4446" spans="1:4" ht="15" thickBot="1">
      <c r="A4446">
        <v>2011</v>
      </c>
      <c r="B4446" s="1">
        <v>1703883</v>
      </c>
      <c r="C4446" s="13" t="s">
        <v>21</v>
      </c>
      <c r="D4446" s="2"/>
    </row>
    <row r="4447" spans="1:4" ht="15" thickBot="1">
      <c r="A4447">
        <v>2011</v>
      </c>
      <c r="B4447" s="1">
        <v>2930907</v>
      </c>
      <c r="C4447" s="13" t="s">
        <v>7</v>
      </c>
      <c r="D4447" s="2"/>
    </row>
    <row r="4448" spans="1:4" ht="15" thickBot="1">
      <c r="A4448">
        <v>2011</v>
      </c>
      <c r="B4448" s="1">
        <v>2100550</v>
      </c>
      <c r="C4448" s="13" t="s">
        <v>23</v>
      </c>
      <c r="D4448" s="2"/>
    </row>
    <row r="4449" spans="1:4" ht="15" thickBot="1">
      <c r="A4449">
        <v>2011</v>
      </c>
      <c r="B4449" s="1">
        <v>3501608</v>
      </c>
      <c r="C4449" s="13" t="s">
        <v>8</v>
      </c>
      <c r="D4449" s="2"/>
    </row>
    <row r="4450" spans="1:4" ht="15" thickBot="1">
      <c r="A4450">
        <v>2011</v>
      </c>
      <c r="B4450" s="1">
        <v>3524600</v>
      </c>
      <c r="C4450" s="13" t="s">
        <v>8</v>
      </c>
      <c r="D4450" s="2">
        <v>9.2006354969999996E-2</v>
      </c>
    </row>
    <row r="4451" spans="1:4" ht="15" thickBot="1">
      <c r="A4451">
        <v>2011</v>
      </c>
      <c r="B4451" s="1">
        <v>2411502</v>
      </c>
      <c r="C4451" s="13" t="s">
        <v>30</v>
      </c>
      <c r="D4451" s="2"/>
    </row>
    <row r="4452" spans="1:4" ht="15" thickBot="1">
      <c r="A4452">
        <v>2011</v>
      </c>
      <c r="B4452" s="1">
        <v>3157278</v>
      </c>
      <c r="C4452" s="13" t="s">
        <v>13</v>
      </c>
      <c r="D4452" s="2"/>
    </row>
    <row r="4453" spans="1:4" ht="15" thickBot="1">
      <c r="A4453">
        <v>2011</v>
      </c>
      <c r="B4453" s="1">
        <v>2205250</v>
      </c>
      <c r="C4453" s="13" t="s">
        <v>28</v>
      </c>
      <c r="D4453" s="2"/>
    </row>
    <row r="4454" spans="1:4" ht="15" thickBot="1">
      <c r="A4454">
        <v>2011</v>
      </c>
      <c r="B4454" s="1">
        <v>2901403</v>
      </c>
      <c r="C4454" s="13" t="s">
        <v>7</v>
      </c>
      <c r="D4454" s="2"/>
    </row>
    <row r="4455" spans="1:4" ht="15" thickBot="1">
      <c r="A4455">
        <v>2011</v>
      </c>
      <c r="B4455" s="1">
        <v>3544905</v>
      </c>
      <c r="C4455" s="13" t="s">
        <v>8</v>
      </c>
      <c r="D4455" s="2"/>
    </row>
    <row r="4456" spans="1:4" ht="15" thickBot="1">
      <c r="A4456">
        <v>2011</v>
      </c>
      <c r="B4456" s="1">
        <v>3152131</v>
      </c>
      <c r="C4456" s="13" t="s">
        <v>13</v>
      </c>
      <c r="D4456" s="2">
        <v>0.4764848485</v>
      </c>
    </row>
    <row r="4457" spans="1:4" ht="15" thickBot="1">
      <c r="A4457">
        <v>2011</v>
      </c>
      <c r="B4457" s="1">
        <v>5102678</v>
      </c>
      <c r="C4457" s="13" t="s">
        <v>25</v>
      </c>
      <c r="D4457" s="2">
        <v>0.3439079444</v>
      </c>
    </row>
    <row r="4458" spans="1:4" ht="15" thickBot="1">
      <c r="A4458">
        <v>2011</v>
      </c>
      <c r="B4458" s="1">
        <v>3554706</v>
      </c>
      <c r="C4458" s="13" t="s">
        <v>8</v>
      </c>
      <c r="D4458" s="2">
        <v>1.9420518210000001E-2</v>
      </c>
    </row>
    <row r="4459" spans="1:4" ht="15" thickBot="1">
      <c r="A4459">
        <v>2011</v>
      </c>
      <c r="B4459" s="1">
        <v>5107305</v>
      </c>
      <c r="C4459" s="13" t="s">
        <v>25</v>
      </c>
      <c r="D4459" s="2">
        <v>0.11650000000000001</v>
      </c>
    </row>
    <row r="4460" spans="1:4" ht="15" thickBot="1">
      <c r="A4460">
        <v>2011</v>
      </c>
      <c r="B4460" s="1">
        <v>2101509</v>
      </c>
      <c r="C4460" s="13" t="s">
        <v>23</v>
      </c>
      <c r="D4460" s="2"/>
    </row>
    <row r="4461" spans="1:4" ht="15" thickBot="1">
      <c r="A4461">
        <v>2011</v>
      </c>
      <c r="B4461" s="1">
        <v>3548203</v>
      </c>
      <c r="C4461" s="13" t="s">
        <v>8</v>
      </c>
      <c r="D4461" s="2">
        <v>0.49344287539999998</v>
      </c>
    </row>
    <row r="4462" spans="1:4" ht="15" thickBot="1">
      <c r="A4462">
        <v>2011</v>
      </c>
      <c r="B4462" s="1">
        <v>3554508</v>
      </c>
      <c r="C4462" s="13" t="s">
        <v>8</v>
      </c>
      <c r="D4462" s="2"/>
    </row>
    <row r="4463" spans="1:4" ht="15" thickBot="1">
      <c r="A4463">
        <v>2011</v>
      </c>
      <c r="B4463" s="1">
        <v>1713205</v>
      </c>
      <c r="C4463" s="13" t="s">
        <v>21</v>
      </c>
      <c r="D4463" s="2"/>
    </row>
    <row r="4464" spans="1:4" ht="15" thickBot="1">
      <c r="A4464">
        <v>2011</v>
      </c>
      <c r="B4464" s="1">
        <v>2101707</v>
      </c>
      <c r="C4464" s="13" t="s">
        <v>23</v>
      </c>
      <c r="D4464" s="2"/>
    </row>
    <row r="4465" spans="1:4" ht="15" thickBot="1">
      <c r="A4465">
        <v>2011</v>
      </c>
      <c r="B4465" s="1">
        <v>2411429</v>
      </c>
      <c r="C4465" s="13" t="s">
        <v>30</v>
      </c>
      <c r="D4465" s="2"/>
    </row>
    <row r="4466" spans="1:4" ht="15" thickBot="1">
      <c r="A4466">
        <v>2011</v>
      </c>
      <c r="B4466" s="1">
        <v>2602001</v>
      </c>
      <c r="C4466" s="13" t="s">
        <v>20</v>
      </c>
      <c r="D4466" s="2">
        <v>0.1409503147</v>
      </c>
    </row>
    <row r="4467" spans="1:4" ht="15" thickBot="1">
      <c r="A4467">
        <v>2011</v>
      </c>
      <c r="B4467" s="1">
        <v>3551108</v>
      </c>
      <c r="C4467" s="13" t="s">
        <v>8</v>
      </c>
      <c r="D4467" s="2"/>
    </row>
    <row r="4468" spans="1:4" ht="15" thickBot="1">
      <c r="A4468">
        <v>2011</v>
      </c>
      <c r="B4468" s="1">
        <v>5209200</v>
      </c>
      <c r="C4468" s="13" t="s">
        <v>11</v>
      </c>
      <c r="D4468" s="2">
        <v>1.81012363E-2</v>
      </c>
    </row>
    <row r="4469" spans="1:4" ht="15" thickBot="1">
      <c r="A4469">
        <v>2011</v>
      </c>
      <c r="B4469" s="1">
        <v>2206209</v>
      </c>
      <c r="C4469" s="13" t="s">
        <v>28</v>
      </c>
      <c r="D4469" s="2"/>
    </row>
    <row r="4470" spans="1:4" ht="15" thickBot="1">
      <c r="A4470">
        <v>2011</v>
      </c>
      <c r="B4470" s="1">
        <v>1505650</v>
      </c>
      <c r="C4470" s="13" t="s">
        <v>22</v>
      </c>
      <c r="D4470" s="2"/>
    </row>
    <row r="4471" spans="1:4" ht="15" thickBot="1">
      <c r="A4471">
        <v>2011</v>
      </c>
      <c r="B4471" s="1">
        <v>1713304</v>
      </c>
      <c r="C4471" s="13" t="s">
        <v>21</v>
      </c>
      <c r="D4471" s="2"/>
    </row>
    <row r="4472" spans="1:4" ht="15" thickBot="1">
      <c r="A4472">
        <v>2011</v>
      </c>
      <c r="B4472" s="1">
        <v>1300300</v>
      </c>
      <c r="C4472" s="13" t="s">
        <v>29</v>
      </c>
      <c r="D4472" s="2">
        <v>0.17708721769999999</v>
      </c>
    </row>
    <row r="4473" spans="1:4" ht="15" thickBot="1">
      <c r="A4473">
        <v>2011</v>
      </c>
      <c r="B4473" s="1">
        <v>2705903</v>
      </c>
      <c r="C4473" s="13" t="s">
        <v>15</v>
      </c>
      <c r="D4473" s="2">
        <v>8.7598366740000003E-2</v>
      </c>
    </row>
    <row r="4474" spans="1:4" ht="15" thickBot="1">
      <c r="A4474">
        <v>2011</v>
      </c>
      <c r="B4474" s="1">
        <v>3537008</v>
      </c>
      <c r="C4474" s="13" t="s">
        <v>8</v>
      </c>
      <c r="D4474" s="2">
        <v>0.17226234030000001</v>
      </c>
    </row>
    <row r="4475" spans="1:4" ht="15" thickBot="1">
      <c r="A4475">
        <v>2011</v>
      </c>
      <c r="B4475" s="1">
        <v>4102802</v>
      </c>
      <c r="C4475" s="13" t="s">
        <v>9</v>
      </c>
      <c r="D4475" s="2">
        <v>7.4996868980000006E-2</v>
      </c>
    </row>
    <row r="4476" spans="1:4" ht="15" thickBot="1">
      <c r="A4476">
        <v>2011</v>
      </c>
      <c r="B4476" s="1">
        <v>3508405</v>
      </c>
      <c r="C4476" s="13" t="s">
        <v>8</v>
      </c>
      <c r="D4476" s="2"/>
    </row>
    <row r="4477" spans="1:4" ht="15" thickBot="1">
      <c r="A4477">
        <v>2011</v>
      </c>
      <c r="B4477" s="1">
        <v>4318309</v>
      </c>
      <c r="C4477" s="13" t="s">
        <v>10</v>
      </c>
      <c r="D4477" s="2">
        <v>3.8095840720000001E-3</v>
      </c>
    </row>
    <row r="4478" spans="1:4" ht="15" thickBot="1">
      <c r="A4478">
        <v>2011</v>
      </c>
      <c r="B4478" s="1">
        <v>5214101</v>
      </c>
      <c r="C4478" s="13" t="s">
        <v>11</v>
      </c>
      <c r="D4478" s="2"/>
    </row>
    <row r="4479" spans="1:4" ht="15" thickBot="1">
      <c r="A4479">
        <v>2011</v>
      </c>
      <c r="B4479" s="1">
        <v>2202026</v>
      </c>
      <c r="C4479" s="13" t="s">
        <v>28</v>
      </c>
      <c r="D4479" s="2">
        <v>0.31520092869999999</v>
      </c>
    </row>
    <row r="4480" spans="1:4" ht="15" thickBot="1">
      <c r="A4480">
        <v>2011</v>
      </c>
      <c r="B4480" s="1">
        <v>5004007</v>
      </c>
      <c r="C4480" s="13" t="s">
        <v>26</v>
      </c>
      <c r="D4480" s="2"/>
    </row>
    <row r="4481" spans="1:4" ht="15" thickBot="1">
      <c r="A4481">
        <v>2011</v>
      </c>
      <c r="B4481" s="1">
        <v>3542800</v>
      </c>
      <c r="C4481" s="13" t="s">
        <v>8</v>
      </c>
      <c r="D4481" s="2"/>
    </row>
    <row r="4482" spans="1:4" ht="15" thickBot="1">
      <c r="A4482">
        <v>2011</v>
      </c>
      <c r="B4482" s="1">
        <v>3136405</v>
      </c>
      <c r="C4482" s="13" t="s">
        <v>13</v>
      </c>
      <c r="D4482" s="2">
        <v>0.1634241706</v>
      </c>
    </row>
    <row r="4483" spans="1:4" ht="15" thickBot="1">
      <c r="A4483">
        <v>2011</v>
      </c>
      <c r="B4483" s="1">
        <v>2905602</v>
      </c>
      <c r="C4483" s="13" t="s">
        <v>7</v>
      </c>
      <c r="D4483" s="2">
        <v>4.3305875430000002E-2</v>
      </c>
    </row>
    <row r="4484" spans="1:4" ht="15" thickBot="1">
      <c r="A4484">
        <v>2011</v>
      </c>
      <c r="B4484" s="1">
        <v>2805208</v>
      </c>
      <c r="C4484" s="13" t="s">
        <v>12</v>
      </c>
      <c r="D4484" s="2"/>
    </row>
    <row r="4485" spans="1:4" ht="15" thickBot="1">
      <c r="A4485">
        <v>2011</v>
      </c>
      <c r="B4485" s="1">
        <v>2515807</v>
      </c>
      <c r="C4485" s="13" t="s">
        <v>17</v>
      </c>
      <c r="D4485" s="2"/>
    </row>
    <row r="4486" spans="1:4" ht="15" thickBot="1">
      <c r="A4486">
        <v>2011</v>
      </c>
      <c r="B4486" s="1">
        <v>1301902</v>
      </c>
      <c r="C4486" s="13" t="s">
        <v>29</v>
      </c>
      <c r="D4486" s="2"/>
    </row>
    <row r="4487" spans="1:4" ht="15" thickBot="1">
      <c r="A4487">
        <v>2011</v>
      </c>
      <c r="B4487" s="1">
        <v>2403806</v>
      </c>
      <c r="C4487" s="13" t="s">
        <v>30</v>
      </c>
      <c r="D4487" s="2"/>
    </row>
    <row r="4488" spans="1:4" ht="15" thickBot="1">
      <c r="A4488">
        <v>2011</v>
      </c>
      <c r="B4488" s="1">
        <v>3520004</v>
      </c>
      <c r="C4488" s="13" t="s">
        <v>8</v>
      </c>
      <c r="D4488" s="2"/>
    </row>
    <row r="4489" spans="1:4" ht="15" thickBot="1">
      <c r="A4489">
        <v>2011</v>
      </c>
      <c r="B4489" s="1">
        <v>3143104</v>
      </c>
      <c r="C4489" s="13" t="s">
        <v>13</v>
      </c>
      <c r="D4489" s="2"/>
    </row>
    <row r="4490" spans="1:4" ht="15" thickBot="1">
      <c r="A4490">
        <v>2011</v>
      </c>
      <c r="B4490" s="1">
        <v>2402501</v>
      </c>
      <c r="C4490" s="13" t="s">
        <v>30</v>
      </c>
      <c r="D4490" s="2">
        <v>0.2705672442</v>
      </c>
    </row>
    <row r="4491" spans="1:4" ht="15" thickBot="1">
      <c r="A4491">
        <v>2011</v>
      </c>
      <c r="B4491" s="1">
        <v>5103809</v>
      </c>
      <c r="C4491" s="13" t="s">
        <v>25</v>
      </c>
      <c r="D4491" s="2"/>
    </row>
    <row r="4492" spans="1:4" ht="15" thickBot="1">
      <c r="A4492">
        <v>2011</v>
      </c>
      <c r="B4492" s="1">
        <v>4119509</v>
      </c>
      <c r="C4492" s="13" t="s">
        <v>9</v>
      </c>
      <c r="D4492" s="2"/>
    </row>
    <row r="4493" spans="1:4" ht="15" thickBot="1">
      <c r="A4493">
        <v>2011</v>
      </c>
      <c r="B4493" s="1">
        <v>5200050</v>
      </c>
      <c r="C4493" s="13" t="s">
        <v>11</v>
      </c>
      <c r="D4493" s="2">
        <v>0.32798833820000001</v>
      </c>
    </row>
    <row r="4494" spans="1:4" ht="15" thickBot="1">
      <c r="A4494">
        <v>2011</v>
      </c>
      <c r="B4494" s="1">
        <v>2309706</v>
      </c>
      <c r="C4494" s="13" t="s">
        <v>24</v>
      </c>
      <c r="D4494" s="2">
        <v>0.1005757364</v>
      </c>
    </row>
    <row r="4495" spans="1:4" ht="15" thickBot="1">
      <c r="A4495">
        <v>2011</v>
      </c>
      <c r="B4495" s="1">
        <v>1717909</v>
      </c>
      <c r="C4495" s="13" t="s">
        <v>21</v>
      </c>
      <c r="D4495" s="2">
        <v>0.2530962927</v>
      </c>
    </row>
    <row r="4496" spans="1:4" ht="15" thickBot="1">
      <c r="A4496">
        <v>2011</v>
      </c>
      <c r="B4496" s="1">
        <v>5003157</v>
      </c>
      <c r="C4496" s="13" t="s">
        <v>26</v>
      </c>
      <c r="D4496" s="2">
        <v>2.230323038E-2</v>
      </c>
    </row>
    <row r="4497" spans="1:4" ht="15" thickBot="1">
      <c r="A4497">
        <v>2011</v>
      </c>
      <c r="B4497" s="1">
        <v>3503307</v>
      </c>
      <c r="C4497" s="13" t="s">
        <v>8</v>
      </c>
      <c r="D4497" s="2">
        <v>1.220727183E-2</v>
      </c>
    </row>
    <row r="4498" spans="1:4" ht="15" thickBot="1">
      <c r="A4498">
        <v>2011</v>
      </c>
      <c r="B4498" s="1">
        <v>2611903</v>
      </c>
      <c r="C4498" s="13" t="s">
        <v>20</v>
      </c>
      <c r="D4498" s="2">
        <v>1.2758060769999999E-2</v>
      </c>
    </row>
    <row r="4499" spans="1:4" ht="15" thickBot="1">
      <c r="A4499">
        <v>2011</v>
      </c>
      <c r="B4499" s="1">
        <v>2910305</v>
      </c>
      <c r="C4499" s="13" t="s">
        <v>7</v>
      </c>
      <c r="D4499" s="2"/>
    </row>
    <row r="4500" spans="1:4" ht="15" thickBot="1">
      <c r="A4500">
        <v>2011</v>
      </c>
      <c r="B4500" s="1">
        <v>3116001</v>
      </c>
      <c r="C4500" s="13" t="s">
        <v>13</v>
      </c>
      <c r="D4500" s="2"/>
    </row>
    <row r="4501" spans="1:4" ht="15" thickBot="1">
      <c r="A4501">
        <v>2011</v>
      </c>
      <c r="B4501" s="1">
        <v>4316402</v>
      </c>
      <c r="C4501" s="13" t="s">
        <v>10</v>
      </c>
      <c r="D4501" s="2">
        <v>0.13137363830000001</v>
      </c>
    </row>
    <row r="4502" spans="1:4" ht="15" thickBot="1">
      <c r="A4502">
        <v>2011</v>
      </c>
      <c r="B4502" s="1">
        <v>3543204</v>
      </c>
      <c r="C4502" s="13" t="s">
        <v>8</v>
      </c>
      <c r="D4502" s="2"/>
    </row>
    <row r="4503" spans="1:4" ht="15" thickBot="1">
      <c r="A4503">
        <v>2011</v>
      </c>
      <c r="B4503" s="1">
        <v>1708254</v>
      </c>
      <c r="C4503" s="13" t="s">
        <v>21</v>
      </c>
      <c r="D4503" s="2"/>
    </row>
    <row r="4504" spans="1:4" ht="15" thickBot="1">
      <c r="A4504">
        <v>2011</v>
      </c>
      <c r="B4504" s="1">
        <v>3513108</v>
      </c>
      <c r="C4504" s="13" t="s">
        <v>8</v>
      </c>
      <c r="D4504" s="2"/>
    </row>
    <row r="4505" spans="1:4" ht="15" thickBot="1">
      <c r="A4505">
        <v>2011</v>
      </c>
      <c r="B4505" s="1">
        <v>1715101</v>
      </c>
      <c r="C4505" s="13" t="s">
        <v>21</v>
      </c>
      <c r="D4505" s="2">
        <v>0.33172743059999998</v>
      </c>
    </row>
    <row r="4506" spans="1:4" ht="15" thickBot="1">
      <c r="A4506">
        <v>2011</v>
      </c>
      <c r="B4506" s="1">
        <v>2313401</v>
      </c>
      <c r="C4506" s="13" t="s">
        <v>24</v>
      </c>
      <c r="D4506" s="2">
        <v>0.28414850870000002</v>
      </c>
    </row>
    <row r="4507" spans="1:4" ht="15" thickBot="1">
      <c r="A4507">
        <v>2011</v>
      </c>
      <c r="B4507" s="1">
        <v>3525003</v>
      </c>
      <c r="C4507" s="13" t="s">
        <v>8</v>
      </c>
      <c r="D4507" s="2"/>
    </row>
    <row r="4508" spans="1:4" ht="15" thickBot="1">
      <c r="A4508">
        <v>2011</v>
      </c>
      <c r="B4508" s="1">
        <v>3519006</v>
      </c>
      <c r="C4508" s="13" t="s">
        <v>8</v>
      </c>
      <c r="D4508" s="2"/>
    </row>
    <row r="4509" spans="1:4" ht="15" thickBot="1">
      <c r="A4509">
        <v>2011</v>
      </c>
      <c r="B4509" s="1">
        <v>2614808</v>
      </c>
      <c r="C4509" s="13" t="s">
        <v>20</v>
      </c>
      <c r="D4509" s="2"/>
    </row>
    <row r="4510" spans="1:4" ht="15" thickBot="1">
      <c r="A4510">
        <v>2011</v>
      </c>
      <c r="B4510" s="1">
        <v>3539509</v>
      </c>
      <c r="C4510" s="13" t="s">
        <v>8</v>
      </c>
      <c r="D4510" s="2"/>
    </row>
    <row r="4511" spans="1:4" ht="15" thickBot="1">
      <c r="A4511">
        <v>2011</v>
      </c>
      <c r="B4511" s="1">
        <v>5104526</v>
      </c>
      <c r="C4511" s="13" t="s">
        <v>25</v>
      </c>
      <c r="D4511" s="2">
        <v>0.12132550340000001</v>
      </c>
    </row>
    <row r="4512" spans="1:4" ht="15" thickBot="1">
      <c r="A4512">
        <v>2011</v>
      </c>
      <c r="B4512" s="1">
        <v>2902401</v>
      </c>
      <c r="C4512" s="13" t="s">
        <v>7</v>
      </c>
      <c r="D4512" s="2"/>
    </row>
    <row r="4513" spans="1:4" ht="15" thickBot="1">
      <c r="A4513">
        <v>2011</v>
      </c>
      <c r="B4513" s="1">
        <v>3303005</v>
      </c>
      <c r="C4513" s="13" t="s">
        <v>6</v>
      </c>
      <c r="D4513" s="2">
        <v>0.27737421690000003</v>
      </c>
    </row>
    <row r="4514" spans="1:4" ht="15" thickBot="1">
      <c r="A4514">
        <v>2011</v>
      </c>
      <c r="B4514" s="1">
        <v>5004106</v>
      </c>
      <c r="C4514" s="13" t="s">
        <v>26</v>
      </c>
      <c r="D4514" s="2">
        <v>6.4417941249999999E-2</v>
      </c>
    </row>
    <row r="4515" spans="1:4" ht="15" thickBot="1">
      <c r="A4515">
        <v>2011</v>
      </c>
      <c r="B4515" s="1">
        <v>3543709</v>
      </c>
      <c r="C4515" s="13" t="s">
        <v>8</v>
      </c>
      <c r="D4515" s="2">
        <v>0.40387245640000002</v>
      </c>
    </row>
    <row r="4516" spans="1:4" ht="15" thickBot="1">
      <c r="A4516">
        <v>2011</v>
      </c>
      <c r="B4516" s="1">
        <v>2102002</v>
      </c>
      <c r="C4516" s="13" t="s">
        <v>23</v>
      </c>
      <c r="D4516" s="2"/>
    </row>
    <row r="4517" spans="1:4" ht="15" thickBot="1">
      <c r="A4517">
        <v>2011</v>
      </c>
      <c r="B4517" s="1">
        <v>3533403</v>
      </c>
      <c r="C4517" s="13" t="s">
        <v>8</v>
      </c>
      <c r="D4517" s="2"/>
    </row>
    <row r="4518" spans="1:4" ht="15" thickBot="1">
      <c r="A4518">
        <v>2011</v>
      </c>
      <c r="B4518" s="1">
        <v>1502764</v>
      </c>
      <c r="C4518" s="13" t="s">
        <v>22</v>
      </c>
      <c r="D4518" s="2"/>
    </row>
    <row r="4519" spans="1:4" ht="15" thickBot="1">
      <c r="A4519">
        <v>2011</v>
      </c>
      <c r="B4519" s="1">
        <v>3529302</v>
      </c>
      <c r="C4519" s="13" t="s">
        <v>8</v>
      </c>
      <c r="D4519" s="2">
        <v>6.2529558860000001E-2</v>
      </c>
    </row>
    <row r="4520" spans="1:4" ht="15" thickBot="1">
      <c r="A4520">
        <v>2011</v>
      </c>
      <c r="B4520" s="1">
        <v>2503506</v>
      </c>
      <c r="C4520" s="13" t="s">
        <v>17</v>
      </c>
      <c r="D4520" s="2">
        <v>0.1744596947</v>
      </c>
    </row>
    <row r="4521" spans="1:4" ht="15" thickBot="1">
      <c r="A4521">
        <v>2011</v>
      </c>
      <c r="B4521" s="1">
        <v>3148400</v>
      </c>
      <c r="C4521" s="13" t="s">
        <v>13</v>
      </c>
      <c r="D4521" s="2">
        <v>4.461081678E-2</v>
      </c>
    </row>
    <row r="4522" spans="1:4" ht="15" thickBot="1">
      <c r="A4522">
        <v>2011</v>
      </c>
      <c r="B4522" s="1">
        <v>2405702</v>
      </c>
      <c r="C4522" s="13" t="s">
        <v>30</v>
      </c>
      <c r="D4522" s="2">
        <v>0.26667802429999998</v>
      </c>
    </row>
    <row r="4523" spans="1:4" ht="15" thickBot="1">
      <c r="A4523">
        <v>2011</v>
      </c>
      <c r="B4523" s="1">
        <v>2506608</v>
      </c>
      <c r="C4523" s="13" t="s">
        <v>17</v>
      </c>
      <c r="D4523" s="2">
        <v>0.34582252250000001</v>
      </c>
    </row>
    <row r="4524" spans="1:4" ht="15" thickBot="1">
      <c r="A4524">
        <v>2011</v>
      </c>
      <c r="B4524" s="1">
        <v>4305124</v>
      </c>
      <c r="C4524" s="13" t="s">
        <v>10</v>
      </c>
      <c r="D4524" s="2">
        <v>0.80587109909999999</v>
      </c>
    </row>
    <row r="4525" spans="1:4" ht="15" thickBot="1">
      <c r="A4525">
        <v>2011</v>
      </c>
      <c r="B4525" s="1">
        <v>2912608</v>
      </c>
      <c r="C4525" s="13" t="s">
        <v>7</v>
      </c>
      <c r="D4525" s="2"/>
    </row>
    <row r="4526" spans="1:4" ht="15" thickBot="1">
      <c r="A4526">
        <v>2011</v>
      </c>
      <c r="B4526" s="1">
        <v>3144375</v>
      </c>
      <c r="C4526" s="13" t="s">
        <v>13</v>
      </c>
      <c r="D4526" s="2">
        <v>7.5759958069999994E-2</v>
      </c>
    </row>
    <row r="4527" spans="1:4" ht="15" thickBot="1">
      <c r="A4527">
        <v>2011</v>
      </c>
      <c r="B4527" s="1">
        <v>2923704</v>
      </c>
      <c r="C4527" s="13" t="s">
        <v>7</v>
      </c>
      <c r="D4527" s="2">
        <v>8.5980371760000004E-3</v>
      </c>
    </row>
    <row r="4528" spans="1:4" ht="15" thickBot="1">
      <c r="A4528">
        <v>2011</v>
      </c>
      <c r="B4528" s="1">
        <v>2408102</v>
      </c>
      <c r="C4528" s="13" t="s">
        <v>30</v>
      </c>
      <c r="D4528" s="2"/>
    </row>
    <row r="4529" spans="1:4" ht="15" thickBot="1">
      <c r="A4529">
        <v>2011</v>
      </c>
      <c r="B4529" s="1">
        <v>2912707</v>
      </c>
      <c r="C4529" s="13" t="s">
        <v>7</v>
      </c>
      <c r="D4529" s="2">
        <v>0.23139216139999999</v>
      </c>
    </row>
    <row r="4530" spans="1:4" ht="15" thickBot="1">
      <c r="A4530">
        <v>2011</v>
      </c>
      <c r="B4530" s="1">
        <v>2112100</v>
      </c>
      <c r="C4530" s="13" t="s">
        <v>23</v>
      </c>
      <c r="D4530" s="2"/>
    </row>
    <row r="4531" spans="1:4" ht="15" thickBot="1">
      <c r="A4531">
        <v>2011</v>
      </c>
      <c r="B4531" s="1">
        <v>3142700</v>
      </c>
      <c r="C4531" s="13" t="s">
        <v>13</v>
      </c>
      <c r="D4531" s="2"/>
    </row>
    <row r="4532" spans="1:4" ht="15" thickBot="1">
      <c r="A4532">
        <v>2011</v>
      </c>
      <c r="B4532" s="1">
        <v>2915700</v>
      </c>
      <c r="C4532" s="13" t="s">
        <v>7</v>
      </c>
      <c r="D4532" s="2"/>
    </row>
    <row r="4533" spans="1:4" ht="15" thickBot="1">
      <c r="A4533">
        <v>2011</v>
      </c>
      <c r="B4533" s="1">
        <v>3138203</v>
      </c>
      <c r="C4533" s="13" t="s">
        <v>13</v>
      </c>
      <c r="D4533" s="2">
        <v>4.803032502E-2</v>
      </c>
    </row>
    <row r="4534" spans="1:4" ht="15" thickBot="1">
      <c r="A4534">
        <v>2011</v>
      </c>
      <c r="B4534" s="1">
        <v>3513801</v>
      </c>
      <c r="C4534" s="13" t="s">
        <v>8</v>
      </c>
      <c r="D4534" s="2">
        <v>0.1189844702</v>
      </c>
    </row>
    <row r="4535" spans="1:4" ht="15" thickBot="1">
      <c r="A4535">
        <v>2011</v>
      </c>
      <c r="B4535" s="1">
        <v>3157500</v>
      </c>
      <c r="C4535" s="13" t="s">
        <v>13</v>
      </c>
      <c r="D4535" s="2"/>
    </row>
    <row r="4536" spans="1:4" ht="15" thickBot="1">
      <c r="A4536">
        <v>2011</v>
      </c>
      <c r="B4536" s="1">
        <v>2913804</v>
      </c>
      <c r="C4536" s="13" t="s">
        <v>7</v>
      </c>
      <c r="D4536" s="2"/>
    </row>
    <row r="4537" spans="1:4" ht="15" thickBot="1">
      <c r="A4537">
        <v>2011</v>
      </c>
      <c r="B4537" s="1">
        <v>3135357</v>
      </c>
      <c r="C4537" s="13" t="s">
        <v>13</v>
      </c>
      <c r="D4537" s="2"/>
    </row>
    <row r="4538" spans="1:4" ht="15" thickBot="1">
      <c r="A4538">
        <v>2011</v>
      </c>
      <c r="B4538" s="1">
        <v>2704302</v>
      </c>
      <c r="C4538" s="13" t="s">
        <v>15</v>
      </c>
      <c r="D4538" s="2"/>
    </row>
    <row r="4539" spans="1:4" ht="15" thickBot="1">
      <c r="A4539">
        <v>2011</v>
      </c>
      <c r="B4539" s="1">
        <v>5105200</v>
      </c>
      <c r="C4539" s="13" t="s">
        <v>25</v>
      </c>
      <c r="D4539" s="2"/>
    </row>
    <row r="4540" spans="1:4" ht="15" thickBot="1">
      <c r="A4540">
        <v>2011</v>
      </c>
      <c r="B4540" s="1">
        <v>3522901</v>
      </c>
      <c r="C4540" s="13" t="s">
        <v>8</v>
      </c>
      <c r="D4540" s="2"/>
    </row>
    <row r="4541" spans="1:4" ht="15" thickBot="1">
      <c r="A4541">
        <v>2011</v>
      </c>
      <c r="B4541" s="1">
        <v>2929354</v>
      </c>
      <c r="C4541" s="13" t="s">
        <v>7</v>
      </c>
      <c r="D4541" s="2"/>
    </row>
    <row r="4542" spans="1:4" ht="15" thickBot="1">
      <c r="A4542">
        <v>2011</v>
      </c>
      <c r="B4542" s="1">
        <v>2600609</v>
      </c>
      <c r="C4542" s="13" t="s">
        <v>20</v>
      </c>
      <c r="D4542" s="2"/>
    </row>
    <row r="4543" spans="1:4" ht="15" thickBot="1">
      <c r="A4543">
        <v>2011</v>
      </c>
      <c r="B4543" s="1">
        <v>2201945</v>
      </c>
      <c r="C4543" s="13" t="s">
        <v>28</v>
      </c>
      <c r="D4543" s="2"/>
    </row>
    <row r="4544" spans="1:4" ht="15" thickBot="1">
      <c r="A4544">
        <v>2011</v>
      </c>
      <c r="B4544" s="1">
        <v>2604403</v>
      </c>
      <c r="C4544" s="13" t="s">
        <v>20</v>
      </c>
      <c r="D4544" s="2">
        <v>0.32520636930000002</v>
      </c>
    </row>
    <row r="4545" spans="1:4" ht="15" thickBot="1">
      <c r="A4545">
        <v>2011</v>
      </c>
      <c r="B4545" s="1">
        <v>3138005</v>
      </c>
      <c r="C4545" s="13" t="s">
        <v>13</v>
      </c>
      <c r="D4545" s="2"/>
    </row>
    <row r="4546" spans="1:4" ht="15" thickBot="1">
      <c r="A4546">
        <v>2011</v>
      </c>
      <c r="B4546" s="1">
        <v>5002209</v>
      </c>
      <c r="C4546" s="13" t="s">
        <v>26</v>
      </c>
      <c r="D4546" s="2"/>
    </row>
    <row r="4547" spans="1:4" ht="15" thickBot="1">
      <c r="A4547">
        <v>2011</v>
      </c>
      <c r="B4547" s="1">
        <v>5200902</v>
      </c>
      <c r="C4547" s="13" t="s">
        <v>11</v>
      </c>
      <c r="D4547" s="2"/>
    </row>
    <row r="4548" spans="1:4" ht="15" thickBot="1">
      <c r="A4548">
        <v>2011</v>
      </c>
      <c r="B4548" s="1">
        <v>2807303</v>
      </c>
      <c r="C4548" s="13" t="s">
        <v>12</v>
      </c>
      <c r="D4548" s="2"/>
    </row>
    <row r="4549" spans="1:4" ht="15" thickBot="1">
      <c r="A4549">
        <v>2011</v>
      </c>
      <c r="B4549" s="1">
        <v>5101407</v>
      </c>
      <c r="C4549" s="13" t="s">
        <v>25</v>
      </c>
      <c r="D4549" s="2">
        <v>0.1867516135</v>
      </c>
    </row>
    <row r="4550" spans="1:4" ht="15" thickBot="1">
      <c r="A4550">
        <v>2011</v>
      </c>
      <c r="B4550" s="1">
        <v>3152006</v>
      </c>
      <c r="C4550" s="13" t="s">
        <v>13</v>
      </c>
      <c r="D4550" s="2"/>
    </row>
    <row r="4551" spans="1:4" ht="15" thickBot="1">
      <c r="A4551">
        <v>2011</v>
      </c>
      <c r="B4551" s="1">
        <v>2308005</v>
      </c>
      <c r="C4551" s="13" t="s">
        <v>24</v>
      </c>
      <c r="D4551" s="2"/>
    </row>
    <row r="4552" spans="1:4" ht="15" thickBot="1">
      <c r="A4552">
        <v>2011</v>
      </c>
      <c r="B4552" s="1">
        <v>3172103</v>
      </c>
      <c r="C4552" s="13" t="s">
        <v>13</v>
      </c>
      <c r="D4552" s="2"/>
    </row>
    <row r="4553" spans="1:4" ht="15" thickBot="1">
      <c r="A4553">
        <v>2011</v>
      </c>
      <c r="B4553" s="1">
        <v>1702406</v>
      </c>
      <c r="C4553" s="13" t="s">
        <v>21</v>
      </c>
      <c r="D4553" s="2">
        <v>2.9226141649999999E-2</v>
      </c>
    </row>
    <row r="4554" spans="1:4" ht="15" thickBot="1">
      <c r="A4554">
        <v>2011</v>
      </c>
      <c r="B4554" s="1">
        <v>2913606</v>
      </c>
      <c r="C4554" s="13" t="s">
        <v>7</v>
      </c>
      <c r="D4554" s="2">
        <v>8.0072345650000001E-2</v>
      </c>
    </row>
    <row r="4555" spans="1:4" ht="15" thickBot="1">
      <c r="A4555">
        <v>2011</v>
      </c>
      <c r="B4555" s="1">
        <v>2502805</v>
      </c>
      <c r="C4555" s="13" t="s">
        <v>17</v>
      </c>
      <c r="D4555" s="2"/>
    </row>
    <row r="4556" spans="1:4" ht="15" thickBot="1">
      <c r="A4556">
        <v>2011</v>
      </c>
      <c r="B4556" s="1">
        <v>2612901</v>
      </c>
      <c r="C4556" s="13" t="s">
        <v>20</v>
      </c>
      <c r="D4556" s="2"/>
    </row>
    <row r="4557" spans="1:4" ht="15" thickBot="1">
      <c r="A4557">
        <v>2011</v>
      </c>
      <c r="B4557" s="1">
        <v>2209906</v>
      </c>
      <c r="C4557" s="13" t="s">
        <v>28</v>
      </c>
      <c r="D4557" s="2"/>
    </row>
    <row r="4558" spans="1:4" ht="15" thickBot="1">
      <c r="A4558">
        <v>2011</v>
      </c>
      <c r="B4558" s="1">
        <v>1504406</v>
      </c>
      <c r="C4558" s="13" t="s">
        <v>22</v>
      </c>
      <c r="D4558" s="2">
        <v>0.1514604266</v>
      </c>
    </row>
    <row r="4559" spans="1:4" ht="15" thickBot="1">
      <c r="A4559">
        <v>2011</v>
      </c>
      <c r="B4559" s="1">
        <v>1709005</v>
      </c>
      <c r="C4559" s="13" t="s">
        <v>21</v>
      </c>
      <c r="D4559" s="2">
        <v>0.14934569580000001</v>
      </c>
    </row>
    <row r="4560" spans="1:4" ht="15" thickBot="1">
      <c r="A4560">
        <v>2011</v>
      </c>
      <c r="B4560" s="1">
        <v>2311306</v>
      </c>
      <c r="C4560" s="13" t="s">
        <v>24</v>
      </c>
      <c r="D4560" s="2"/>
    </row>
    <row r="4561" spans="1:4" ht="15" thickBot="1">
      <c r="A4561">
        <v>2011</v>
      </c>
      <c r="B4561" s="1">
        <v>3122108</v>
      </c>
      <c r="C4561" s="13" t="s">
        <v>13</v>
      </c>
      <c r="D4561" s="2">
        <v>0.49070494419999999</v>
      </c>
    </row>
    <row r="4562" spans="1:4" ht="15" thickBot="1">
      <c r="A4562">
        <v>2011</v>
      </c>
      <c r="B4562" s="1">
        <v>2313351</v>
      </c>
      <c r="C4562" s="13" t="s">
        <v>24</v>
      </c>
      <c r="D4562" s="2">
        <v>0.27827311259999998</v>
      </c>
    </row>
    <row r="4563" spans="1:4" ht="15" thickBot="1">
      <c r="A4563">
        <v>2011</v>
      </c>
      <c r="B4563" s="1">
        <v>2408607</v>
      </c>
      <c r="C4563" s="13" t="s">
        <v>30</v>
      </c>
      <c r="D4563" s="2"/>
    </row>
    <row r="4564" spans="1:4" ht="15" thickBot="1">
      <c r="A4564">
        <v>2011</v>
      </c>
      <c r="B4564" s="1">
        <v>2301109</v>
      </c>
      <c r="C4564" s="13" t="s">
        <v>24</v>
      </c>
      <c r="D4564" s="2">
        <v>9.3253925959999998E-2</v>
      </c>
    </row>
    <row r="4565" spans="1:4" ht="15" thickBot="1">
      <c r="A4565">
        <v>2011</v>
      </c>
      <c r="B4565" s="1">
        <v>4112702</v>
      </c>
      <c r="C4565" s="13" t="s">
        <v>9</v>
      </c>
      <c r="D4565" s="2"/>
    </row>
    <row r="4566" spans="1:4" ht="15" thickBot="1">
      <c r="A4566">
        <v>2011</v>
      </c>
      <c r="B4566" s="1">
        <v>2903235</v>
      </c>
      <c r="C4566" s="13" t="s">
        <v>7</v>
      </c>
      <c r="D4566" s="2">
        <v>0.35446464039999998</v>
      </c>
    </row>
    <row r="4567" spans="1:4" ht="15" thickBot="1">
      <c r="A4567">
        <v>2011</v>
      </c>
      <c r="B4567" s="1">
        <v>3202405</v>
      </c>
      <c r="C4567" s="13" t="s">
        <v>16</v>
      </c>
      <c r="D4567" s="2">
        <v>0.48192697270000001</v>
      </c>
    </row>
    <row r="4568" spans="1:4" ht="15" thickBot="1">
      <c r="A4568">
        <v>2011</v>
      </c>
      <c r="B4568" s="1">
        <v>1720499</v>
      </c>
      <c r="C4568" s="13" t="s">
        <v>21</v>
      </c>
      <c r="D4568" s="2"/>
    </row>
    <row r="4569" spans="1:4" ht="15" thickBot="1">
      <c r="A4569">
        <v>2011</v>
      </c>
      <c r="B4569" s="1">
        <v>1600402</v>
      </c>
      <c r="C4569" s="13" t="s">
        <v>31</v>
      </c>
      <c r="D4569" s="2"/>
    </row>
    <row r="4570" spans="1:4" ht="15" thickBot="1">
      <c r="A4570">
        <v>2011</v>
      </c>
      <c r="B4570" s="1">
        <v>2203305</v>
      </c>
      <c r="C4570" s="13" t="s">
        <v>28</v>
      </c>
      <c r="D4570" s="2">
        <v>6.1249153360000003E-2</v>
      </c>
    </row>
    <row r="4571" spans="1:4" ht="15" thickBot="1">
      <c r="A4571">
        <v>2011</v>
      </c>
      <c r="B4571" s="1">
        <v>5205307</v>
      </c>
      <c r="C4571" s="13" t="s">
        <v>11</v>
      </c>
      <c r="D4571" s="2"/>
    </row>
    <row r="4572" spans="1:4" ht="15" thickBot="1">
      <c r="A4572">
        <v>2011</v>
      </c>
      <c r="B4572" s="1">
        <v>2701605</v>
      </c>
      <c r="C4572" s="13" t="s">
        <v>15</v>
      </c>
      <c r="D4572" s="2"/>
    </row>
    <row r="4573" spans="1:4" ht="15" thickBot="1">
      <c r="A4573">
        <v>2011</v>
      </c>
      <c r="B4573" s="1">
        <v>3200508</v>
      </c>
      <c r="C4573" s="13" t="s">
        <v>16</v>
      </c>
      <c r="D4573" s="2">
        <v>0.40352809109999999</v>
      </c>
    </row>
    <row r="4574" spans="1:4" ht="15" thickBot="1">
      <c r="A4574">
        <v>2011</v>
      </c>
      <c r="B4574" s="1">
        <v>1506583</v>
      </c>
      <c r="C4574" s="13" t="s">
        <v>22</v>
      </c>
      <c r="D4574" s="2"/>
    </row>
    <row r="4575" spans="1:4" ht="15" thickBot="1">
      <c r="A4575">
        <v>2011</v>
      </c>
      <c r="B4575" s="1">
        <v>2112209</v>
      </c>
      <c r="C4575" s="13" t="s">
        <v>23</v>
      </c>
      <c r="D4575" s="2"/>
    </row>
    <row r="4576" spans="1:4" ht="15" thickBot="1">
      <c r="A4576">
        <v>2011</v>
      </c>
      <c r="B4576" s="1">
        <v>2612000</v>
      </c>
      <c r="C4576" s="13" t="s">
        <v>20</v>
      </c>
      <c r="D4576" s="2"/>
    </row>
    <row r="4577" spans="1:4" ht="15" thickBot="1">
      <c r="A4577">
        <v>2011</v>
      </c>
      <c r="B4577" s="1">
        <v>3500550</v>
      </c>
      <c r="C4577" s="13" t="s">
        <v>8</v>
      </c>
      <c r="D4577" s="2">
        <v>4.3088228819999998E-2</v>
      </c>
    </row>
    <row r="4578" spans="1:4" ht="15" thickBot="1">
      <c r="A4578">
        <v>2011</v>
      </c>
      <c r="B4578" s="1">
        <v>5108402</v>
      </c>
      <c r="C4578" s="13" t="s">
        <v>25</v>
      </c>
      <c r="D4578" s="2"/>
    </row>
    <row r="4579" spans="1:4" ht="15" thickBot="1">
      <c r="A4579">
        <v>2011</v>
      </c>
      <c r="B4579" s="1">
        <v>5005152</v>
      </c>
      <c r="C4579" s="13" t="s">
        <v>26</v>
      </c>
      <c r="D4579" s="2"/>
    </row>
    <row r="4580" spans="1:4" ht="15" thickBot="1">
      <c r="A4580">
        <v>2011</v>
      </c>
      <c r="B4580" s="1">
        <v>1303205</v>
      </c>
      <c r="C4580" s="13" t="s">
        <v>29</v>
      </c>
      <c r="D4580" s="2"/>
    </row>
    <row r="4581" spans="1:4" ht="15" thickBot="1">
      <c r="A4581">
        <v>2011</v>
      </c>
      <c r="B4581" s="1">
        <v>3516408</v>
      </c>
      <c r="C4581" s="13" t="s">
        <v>8</v>
      </c>
      <c r="D4581" s="2"/>
    </row>
    <row r="4582" spans="1:4" ht="15" thickBot="1">
      <c r="A4582">
        <v>2011</v>
      </c>
      <c r="B4582" s="1">
        <v>5107602</v>
      </c>
      <c r="C4582" s="13" t="s">
        <v>25</v>
      </c>
      <c r="D4582" s="2">
        <v>3.27152596E-3</v>
      </c>
    </row>
    <row r="4583" spans="1:4" ht="15" thickBot="1">
      <c r="A4583">
        <v>2011</v>
      </c>
      <c r="B4583" s="1">
        <v>3121001</v>
      </c>
      <c r="C4583" s="13" t="s">
        <v>13</v>
      </c>
      <c r="D4583" s="2">
        <v>0.16211956089999999</v>
      </c>
    </row>
    <row r="4584" spans="1:4" ht="15" thickBot="1">
      <c r="A4584">
        <v>2011</v>
      </c>
      <c r="B4584" s="1">
        <v>1506138</v>
      </c>
      <c r="C4584" s="13" t="s">
        <v>22</v>
      </c>
      <c r="D4584" s="2"/>
    </row>
    <row r="4585" spans="1:4" ht="15" thickBot="1">
      <c r="A4585">
        <v>2011</v>
      </c>
      <c r="B4585" s="1">
        <v>2110807</v>
      </c>
      <c r="C4585" s="13" t="s">
        <v>23</v>
      </c>
      <c r="D4585" s="2">
        <v>0.29814901589999998</v>
      </c>
    </row>
    <row r="4586" spans="1:4" ht="15" thickBot="1">
      <c r="A4586">
        <v>2011</v>
      </c>
      <c r="B4586" s="1">
        <v>5005103</v>
      </c>
      <c r="C4586" s="13" t="s">
        <v>26</v>
      </c>
      <c r="D4586" s="2"/>
    </row>
    <row r="4587" spans="1:4" ht="15" thickBot="1">
      <c r="A4587">
        <v>2011</v>
      </c>
      <c r="B4587" s="1">
        <v>1721257</v>
      </c>
      <c r="C4587" s="13" t="s">
        <v>21</v>
      </c>
      <c r="D4587" s="2"/>
    </row>
    <row r="4588" spans="1:4" ht="15" thickBot="1">
      <c r="A4588">
        <v>2011</v>
      </c>
      <c r="B4588" s="1">
        <v>2108702</v>
      </c>
      <c r="C4588" s="13" t="s">
        <v>23</v>
      </c>
      <c r="D4588" s="2"/>
    </row>
    <row r="4589" spans="1:4" ht="15" thickBot="1">
      <c r="A4589">
        <v>2011</v>
      </c>
      <c r="B4589" s="1">
        <v>5107065</v>
      </c>
      <c r="C4589" s="13" t="s">
        <v>25</v>
      </c>
      <c r="D4589" s="2"/>
    </row>
    <row r="4590" spans="1:4" ht="15" thickBot="1">
      <c r="A4590">
        <v>2011</v>
      </c>
      <c r="B4590" s="1">
        <v>2502508</v>
      </c>
      <c r="C4590" s="13" t="s">
        <v>17</v>
      </c>
      <c r="D4590" s="2"/>
    </row>
    <row r="4591" spans="1:4" ht="15" thickBot="1">
      <c r="A4591">
        <v>2011</v>
      </c>
      <c r="B4591" s="1">
        <v>5201801</v>
      </c>
      <c r="C4591" s="13" t="s">
        <v>11</v>
      </c>
      <c r="D4591" s="2">
        <v>2.9377128950000001E-2</v>
      </c>
    </row>
    <row r="4592" spans="1:4" ht="15" thickBot="1">
      <c r="A4592">
        <v>2011</v>
      </c>
      <c r="B4592" s="1">
        <v>2401404</v>
      </c>
      <c r="C4592" s="13" t="s">
        <v>30</v>
      </c>
      <c r="D4592" s="2">
        <v>7.7559284120000002E-2</v>
      </c>
    </row>
    <row r="4593" spans="1:4" ht="15" thickBot="1">
      <c r="A4593">
        <v>2011</v>
      </c>
      <c r="B4593" s="1">
        <v>5222005</v>
      </c>
      <c r="C4593" s="13" t="s">
        <v>11</v>
      </c>
      <c r="D4593" s="2">
        <v>0.23615111759999999</v>
      </c>
    </row>
    <row r="4594" spans="1:4" ht="15" thickBot="1">
      <c r="A4594">
        <v>2011</v>
      </c>
      <c r="B4594" s="1">
        <v>2611507</v>
      </c>
      <c r="C4594" s="13" t="s">
        <v>20</v>
      </c>
      <c r="D4594" s="2"/>
    </row>
    <row r="4595" spans="1:4" ht="15" thickBot="1">
      <c r="A4595">
        <v>2011</v>
      </c>
      <c r="B4595" s="1">
        <v>3160108</v>
      </c>
      <c r="C4595" s="13" t="s">
        <v>13</v>
      </c>
      <c r="D4595" s="2"/>
    </row>
    <row r="4596" spans="1:4" ht="15" thickBot="1">
      <c r="A4596">
        <v>2011</v>
      </c>
      <c r="B4596" s="1">
        <v>3551405</v>
      </c>
      <c r="C4596" s="13" t="s">
        <v>8</v>
      </c>
      <c r="D4596" s="2">
        <v>6.5721179990000003E-2</v>
      </c>
    </row>
    <row r="4597" spans="1:4" ht="15" thickBot="1">
      <c r="A4597">
        <v>2011</v>
      </c>
      <c r="B4597" s="1">
        <v>3538105</v>
      </c>
      <c r="C4597" s="13" t="s">
        <v>8</v>
      </c>
      <c r="D4597" s="2"/>
    </row>
    <row r="4598" spans="1:4" ht="15" thickBot="1">
      <c r="A4598">
        <v>2011</v>
      </c>
      <c r="B4598" s="1">
        <v>2506905</v>
      </c>
      <c r="C4598" s="13" t="s">
        <v>17</v>
      </c>
      <c r="D4598" s="2"/>
    </row>
    <row r="4599" spans="1:4" ht="15" thickBot="1">
      <c r="A4599">
        <v>2011</v>
      </c>
      <c r="B4599" s="1">
        <v>3119302</v>
      </c>
      <c r="C4599" s="13" t="s">
        <v>13</v>
      </c>
      <c r="D4599" s="2"/>
    </row>
    <row r="4600" spans="1:4" ht="15" thickBot="1">
      <c r="A4600">
        <v>2011</v>
      </c>
      <c r="B4600" s="1">
        <v>3149952</v>
      </c>
      <c r="C4600" s="13" t="s">
        <v>13</v>
      </c>
      <c r="D4600" s="2"/>
    </row>
    <row r="4601" spans="1:4" ht="15" thickBot="1">
      <c r="A4601">
        <v>2011</v>
      </c>
      <c r="B4601" s="1">
        <v>3556305</v>
      </c>
      <c r="C4601" s="13" t="s">
        <v>8</v>
      </c>
      <c r="D4601" s="2"/>
    </row>
    <row r="4602" spans="1:4" ht="15" thickBot="1">
      <c r="A4602">
        <v>2011</v>
      </c>
      <c r="B4602" s="1">
        <v>4104659</v>
      </c>
      <c r="C4602" s="13" t="s">
        <v>9</v>
      </c>
      <c r="D4602" s="2">
        <v>5.3969861360000003E-2</v>
      </c>
    </row>
    <row r="4603" spans="1:4" ht="15" thickBot="1">
      <c r="A4603">
        <v>2011</v>
      </c>
      <c r="B4603" s="1">
        <v>2505600</v>
      </c>
      <c r="C4603" s="13" t="s">
        <v>17</v>
      </c>
      <c r="D4603" s="2">
        <v>3.0451590229999999E-2</v>
      </c>
    </row>
    <row r="4604" spans="1:4" ht="15" thickBot="1">
      <c r="A4604">
        <v>2011</v>
      </c>
      <c r="B4604" s="1">
        <v>1507755</v>
      </c>
      <c r="C4604" s="13" t="s">
        <v>22</v>
      </c>
      <c r="D4604" s="2"/>
    </row>
    <row r="4605" spans="1:4" ht="15" thickBot="1">
      <c r="A4605">
        <v>2011</v>
      </c>
      <c r="B4605" s="1">
        <v>2906105</v>
      </c>
      <c r="C4605" s="13" t="s">
        <v>7</v>
      </c>
      <c r="D4605" s="2"/>
    </row>
    <row r="4606" spans="1:4" ht="15" thickBot="1">
      <c r="A4606">
        <v>2011</v>
      </c>
      <c r="B4606" s="1">
        <v>1200351</v>
      </c>
      <c r="C4606" s="13" t="s">
        <v>27</v>
      </c>
      <c r="D4606" s="2">
        <v>0.175510263</v>
      </c>
    </row>
    <row r="4607" spans="1:4" ht="15" thickBot="1">
      <c r="A4607">
        <v>2011</v>
      </c>
      <c r="B4607" s="1">
        <v>3517604</v>
      </c>
      <c r="C4607" s="13" t="s">
        <v>8</v>
      </c>
      <c r="D4607" s="2"/>
    </row>
    <row r="4608" spans="1:4" ht="15" thickBot="1">
      <c r="A4608">
        <v>2011</v>
      </c>
      <c r="B4608" s="1">
        <v>1718881</v>
      </c>
      <c r="C4608" s="13" t="s">
        <v>21</v>
      </c>
      <c r="D4608" s="2"/>
    </row>
    <row r="4609" spans="1:4" ht="15" thickBot="1">
      <c r="A4609">
        <v>2011</v>
      </c>
      <c r="B4609" s="1">
        <v>1101500</v>
      </c>
      <c r="C4609" s="13" t="s">
        <v>19</v>
      </c>
      <c r="D4609" s="2"/>
    </row>
    <row r="4610" spans="1:4" ht="15" thickBot="1">
      <c r="A4610">
        <v>2011</v>
      </c>
      <c r="B4610" s="1">
        <v>2102903</v>
      </c>
      <c r="C4610" s="13" t="s">
        <v>23</v>
      </c>
      <c r="D4610" s="2">
        <v>3.399275777E-2</v>
      </c>
    </row>
    <row r="4611" spans="1:4" ht="15" thickBot="1">
      <c r="A4611">
        <v>2011</v>
      </c>
      <c r="B4611" s="1">
        <v>3502309</v>
      </c>
      <c r="C4611" s="13" t="s">
        <v>8</v>
      </c>
      <c r="D4611" s="2"/>
    </row>
    <row r="4612" spans="1:4" ht="15" thickBot="1">
      <c r="A4612">
        <v>2011</v>
      </c>
      <c r="B4612" s="1">
        <v>3511003</v>
      </c>
      <c r="C4612" s="13" t="s">
        <v>8</v>
      </c>
      <c r="D4612" s="2"/>
    </row>
    <row r="4613" spans="1:4" ht="15" thickBot="1">
      <c r="A4613">
        <v>2011</v>
      </c>
      <c r="B4613" s="1">
        <v>3514700</v>
      </c>
      <c r="C4613" s="13" t="s">
        <v>8</v>
      </c>
      <c r="D4613" s="2"/>
    </row>
    <row r="4614" spans="1:4" ht="15" thickBot="1">
      <c r="A4614">
        <v>2011</v>
      </c>
      <c r="B4614" s="1">
        <v>2607653</v>
      </c>
      <c r="C4614" s="13" t="s">
        <v>20</v>
      </c>
      <c r="D4614" s="2">
        <v>4.2074374230000003E-2</v>
      </c>
    </row>
    <row r="4615" spans="1:4" ht="15" thickBot="1">
      <c r="A4615">
        <v>2011</v>
      </c>
      <c r="B4615" s="1">
        <v>3531803</v>
      </c>
      <c r="C4615" s="13" t="s">
        <v>8</v>
      </c>
      <c r="D4615" s="2"/>
    </row>
    <row r="4616" spans="1:4" ht="15" thickBot="1">
      <c r="A4616">
        <v>2011</v>
      </c>
      <c r="B4616" s="1">
        <v>1500131</v>
      </c>
      <c r="C4616" s="13" t="s">
        <v>22</v>
      </c>
      <c r="D4616" s="2"/>
    </row>
    <row r="4617" spans="1:4" ht="15" thickBot="1">
      <c r="A4617">
        <v>2011</v>
      </c>
      <c r="B4617" s="1">
        <v>2302404</v>
      </c>
      <c r="C4617" s="13" t="s">
        <v>24</v>
      </c>
      <c r="D4617" s="2"/>
    </row>
    <row r="4618" spans="1:4" ht="15" thickBot="1">
      <c r="A4618">
        <v>2011</v>
      </c>
      <c r="B4618" s="1">
        <v>4207106</v>
      </c>
      <c r="C4618" s="13" t="s">
        <v>18</v>
      </c>
      <c r="D4618" s="2"/>
    </row>
    <row r="4619" spans="1:4" ht="15" thickBot="1">
      <c r="A4619">
        <v>2011</v>
      </c>
      <c r="B4619" s="1">
        <v>3111804</v>
      </c>
      <c r="C4619" s="13" t="s">
        <v>13</v>
      </c>
      <c r="D4619" s="2"/>
    </row>
    <row r="4620" spans="1:4" ht="15" thickBot="1">
      <c r="A4620">
        <v>2011</v>
      </c>
      <c r="B4620" s="1">
        <v>3552551</v>
      </c>
      <c r="C4620" s="13" t="s">
        <v>8</v>
      </c>
      <c r="D4620" s="2"/>
    </row>
    <row r="4621" spans="1:4" ht="15" thickBot="1">
      <c r="A4621">
        <v>2011</v>
      </c>
      <c r="B4621" s="1">
        <v>2603454</v>
      </c>
      <c r="C4621" s="13" t="s">
        <v>20</v>
      </c>
      <c r="D4621" s="2"/>
    </row>
    <row r="4622" spans="1:4" ht="15" thickBot="1">
      <c r="A4622">
        <v>2011</v>
      </c>
      <c r="B4622" s="1">
        <v>2206407</v>
      </c>
      <c r="C4622" s="13" t="s">
        <v>28</v>
      </c>
      <c r="D4622" s="2">
        <v>0.36400480140000002</v>
      </c>
    </row>
    <row r="4623" spans="1:4" ht="15" thickBot="1">
      <c r="A4623">
        <v>2011</v>
      </c>
      <c r="B4623" s="1">
        <v>2401008</v>
      </c>
      <c r="C4623" s="13" t="s">
        <v>30</v>
      </c>
      <c r="D4623" s="2"/>
    </row>
    <row r="4624" spans="1:4" ht="15" thickBot="1">
      <c r="A4624">
        <v>2011</v>
      </c>
      <c r="B4624" s="1">
        <v>2101103</v>
      </c>
      <c r="C4624" s="13" t="s">
        <v>23</v>
      </c>
      <c r="D4624" s="2"/>
    </row>
    <row r="4625" spans="1:4" ht="15" thickBot="1">
      <c r="A4625">
        <v>2011</v>
      </c>
      <c r="B4625" s="1">
        <v>3550803</v>
      </c>
      <c r="C4625" s="13" t="s">
        <v>8</v>
      </c>
      <c r="D4625" s="2"/>
    </row>
    <row r="4626" spans="1:4" ht="15" thickBot="1">
      <c r="A4626">
        <v>2011</v>
      </c>
      <c r="B4626" s="1">
        <v>3106804</v>
      </c>
      <c r="C4626" s="13" t="s">
        <v>13</v>
      </c>
      <c r="D4626" s="2">
        <v>0.21447510040000001</v>
      </c>
    </row>
    <row r="4627" spans="1:4" ht="15" thickBot="1">
      <c r="A4627">
        <v>2011</v>
      </c>
      <c r="B4627" s="1">
        <v>3519303</v>
      </c>
      <c r="C4627" s="13" t="s">
        <v>8</v>
      </c>
      <c r="D4627" s="2"/>
    </row>
    <row r="4628" spans="1:4" ht="15" thickBot="1">
      <c r="A4628">
        <v>2011</v>
      </c>
      <c r="B4628" s="1">
        <v>5101308</v>
      </c>
      <c r="C4628" s="13" t="s">
        <v>25</v>
      </c>
      <c r="D4628" s="2"/>
    </row>
    <row r="4629" spans="1:4" ht="15" thickBot="1">
      <c r="A4629">
        <v>2011</v>
      </c>
      <c r="B4629" s="1">
        <v>3154606</v>
      </c>
      <c r="C4629" s="13" t="s">
        <v>13</v>
      </c>
      <c r="D4629" s="2">
        <v>0.14339573750000001</v>
      </c>
    </row>
    <row r="4630" spans="1:4" ht="15" thickBot="1">
      <c r="A4630">
        <v>2011</v>
      </c>
      <c r="B4630" s="1">
        <v>3519402</v>
      </c>
      <c r="C4630" s="13" t="s">
        <v>8</v>
      </c>
      <c r="D4630" s="2"/>
    </row>
    <row r="4631" spans="1:4" ht="15" thickBot="1">
      <c r="A4631">
        <v>2011</v>
      </c>
      <c r="B4631" s="1">
        <v>2406502</v>
      </c>
      <c r="C4631" s="13" t="s">
        <v>30</v>
      </c>
      <c r="D4631" s="2"/>
    </row>
    <row r="4632" spans="1:4" ht="15" thickBot="1">
      <c r="A4632">
        <v>2011</v>
      </c>
      <c r="B4632" s="1">
        <v>2605806</v>
      </c>
      <c r="C4632" s="13" t="s">
        <v>20</v>
      </c>
      <c r="D4632" s="2"/>
    </row>
    <row r="4633" spans="1:4" ht="15" thickBot="1">
      <c r="A4633">
        <v>2011</v>
      </c>
      <c r="B4633" s="1">
        <v>2111409</v>
      </c>
      <c r="C4633" s="13" t="s">
        <v>23</v>
      </c>
      <c r="D4633" s="2"/>
    </row>
    <row r="4634" spans="1:4" ht="15" thickBot="1">
      <c r="A4634">
        <v>2011</v>
      </c>
      <c r="B4634" s="1">
        <v>2702504</v>
      </c>
      <c r="C4634" s="13" t="s">
        <v>15</v>
      </c>
      <c r="D4634" s="2">
        <v>0.17482517480000001</v>
      </c>
    </row>
    <row r="4635" spans="1:4" ht="15" thickBot="1">
      <c r="A4635">
        <v>2011</v>
      </c>
      <c r="B4635" s="1">
        <v>2503555</v>
      </c>
      <c r="C4635" s="13" t="s">
        <v>17</v>
      </c>
      <c r="D4635" s="2"/>
    </row>
    <row r="4636" spans="1:4" ht="15" thickBot="1">
      <c r="A4636">
        <v>2011</v>
      </c>
      <c r="B4636" s="1">
        <v>3204203</v>
      </c>
      <c r="C4636" s="13" t="s">
        <v>16</v>
      </c>
      <c r="D4636" s="2">
        <v>0.48562422309999997</v>
      </c>
    </row>
    <row r="4637" spans="1:4" ht="15" thickBot="1">
      <c r="A4637">
        <v>2011</v>
      </c>
      <c r="B4637" s="1">
        <v>3101706</v>
      </c>
      <c r="C4637" s="13" t="s">
        <v>13</v>
      </c>
      <c r="D4637" s="2">
        <v>0.3</v>
      </c>
    </row>
    <row r="4638" spans="1:4" ht="15" thickBot="1">
      <c r="A4638">
        <v>2011</v>
      </c>
      <c r="B4638" s="1">
        <v>3534708</v>
      </c>
      <c r="C4638" s="13" t="s">
        <v>8</v>
      </c>
      <c r="D4638" s="2">
        <v>0.20432832440000001</v>
      </c>
    </row>
    <row r="4639" spans="1:4" ht="15" thickBot="1">
      <c r="A4639">
        <v>2011</v>
      </c>
      <c r="B4639" s="1">
        <v>3168903</v>
      </c>
      <c r="C4639" s="13" t="s">
        <v>13</v>
      </c>
      <c r="D4639" s="2">
        <v>0.12507773389999999</v>
      </c>
    </row>
    <row r="4640" spans="1:4" ht="15" thickBot="1">
      <c r="A4640">
        <v>2011</v>
      </c>
      <c r="B4640" s="1">
        <v>4128401</v>
      </c>
      <c r="C4640" s="13" t="s">
        <v>9</v>
      </c>
      <c r="D4640" s="2">
        <v>0.30204060430000002</v>
      </c>
    </row>
    <row r="4641" spans="1:4" ht="15" thickBot="1">
      <c r="A4641">
        <v>2011</v>
      </c>
      <c r="B4641" s="1">
        <v>3529104</v>
      </c>
      <c r="C4641" s="13" t="s">
        <v>8</v>
      </c>
      <c r="D4641" s="2"/>
    </row>
    <row r="4642" spans="1:4" ht="15" thickBot="1">
      <c r="A4642">
        <v>2011</v>
      </c>
      <c r="B4642" s="1">
        <v>2405207</v>
      </c>
      <c r="C4642" s="13" t="s">
        <v>30</v>
      </c>
      <c r="D4642" s="2">
        <v>0.28601847720000001</v>
      </c>
    </row>
    <row r="4643" spans="1:4" ht="15" thickBot="1">
      <c r="A4643">
        <v>2011</v>
      </c>
      <c r="B4643" s="1">
        <v>2516201</v>
      </c>
      <c r="C4643" s="13" t="s">
        <v>17</v>
      </c>
      <c r="D4643" s="2">
        <v>3.5228817670000002E-2</v>
      </c>
    </row>
    <row r="4644" spans="1:4" ht="15" thickBot="1">
      <c r="A4644">
        <v>2011</v>
      </c>
      <c r="B4644" s="1">
        <v>5102686</v>
      </c>
      <c r="C4644" s="13" t="s">
        <v>25</v>
      </c>
      <c r="D4644" s="2">
        <v>5.3313508920000002E-3</v>
      </c>
    </row>
    <row r="4645" spans="1:4" ht="15" thickBot="1">
      <c r="A4645">
        <v>2011</v>
      </c>
      <c r="B4645" s="1">
        <v>5214606</v>
      </c>
      <c r="C4645" s="13" t="s">
        <v>11</v>
      </c>
      <c r="D4645" s="2"/>
    </row>
    <row r="4646" spans="1:4" ht="15" thickBot="1">
      <c r="A4646">
        <v>2011</v>
      </c>
      <c r="B4646" s="1">
        <v>2904803</v>
      </c>
      <c r="C4646" s="13" t="s">
        <v>7</v>
      </c>
      <c r="D4646" s="2"/>
    </row>
    <row r="4647" spans="1:4" ht="15" thickBot="1">
      <c r="A4647">
        <v>2011</v>
      </c>
      <c r="B4647" s="1">
        <v>1720309</v>
      </c>
      <c r="C4647" s="13" t="s">
        <v>21</v>
      </c>
      <c r="D4647" s="2">
        <v>2.4042443060000002E-2</v>
      </c>
    </row>
    <row r="4648" spans="1:4" ht="15" thickBot="1">
      <c r="A4648">
        <v>2011</v>
      </c>
      <c r="B4648" s="1">
        <v>2503753</v>
      </c>
      <c r="C4648" s="13" t="s">
        <v>17</v>
      </c>
      <c r="D4648" s="2">
        <v>8.1084125310000005E-2</v>
      </c>
    </row>
    <row r="4649" spans="1:4" ht="15" thickBot="1">
      <c r="A4649">
        <v>2011</v>
      </c>
      <c r="B4649" s="1">
        <v>5107750</v>
      </c>
      <c r="C4649" s="13" t="s">
        <v>25</v>
      </c>
      <c r="D4649" s="2"/>
    </row>
    <row r="4650" spans="1:4" ht="15" thickBot="1">
      <c r="A4650">
        <v>2011</v>
      </c>
      <c r="B4650" s="1">
        <v>2414159</v>
      </c>
      <c r="C4650" s="13" t="s">
        <v>30</v>
      </c>
      <c r="D4650" s="2"/>
    </row>
    <row r="4651" spans="1:4" ht="15" thickBot="1">
      <c r="A4651">
        <v>2011</v>
      </c>
      <c r="B4651" s="1">
        <v>2905503</v>
      </c>
      <c r="C4651" s="13" t="s">
        <v>7</v>
      </c>
      <c r="D4651" s="2"/>
    </row>
    <row r="4652" spans="1:4" ht="15" thickBot="1">
      <c r="A4652">
        <v>2011</v>
      </c>
      <c r="B4652" s="1">
        <v>4121000</v>
      </c>
      <c r="C4652" s="13" t="s">
        <v>9</v>
      </c>
      <c r="D4652" s="2">
        <v>0.18078526610000001</v>
      </c>
    </row>
    <row r="4653" spans="1:4" ht="15" thickBot="1">
      <c r="A4653">
        <v>2011</v>
      </c>
      <c r="B4653" s="1">
        <v>5103304</v>
      </c>
      <c r="C4653" s="13" t="s">
        <v>25</v>
      </c>
      <c r="D4653" s="2"/>
    </row>
    <row r="4654" spans="1:4" ht="15" thickBot="1">
      <c r="A4654">
        <v>2011</v>
      </c>
      <c r="B4654" s="1">
        <v>2400109</v>
      </c>
      <c r="C4654" s="13" t="s">
        <v>30</v>
      </c>
      <c r="D4654" s="2"/>
    </row>
    <row r="4655" spans="1:4" ht="15" thickBot="1">
      <c r="A4655">
        <v>2011</v>
      </c>
      <c r="B4655" s="1">
        <v>2406106</v>
      </c>
      <c r="C4655" s="13" t="s">
        <v>30</v>
      </c>
      <c r="D4655" s="2">
        <v>9.2856014639999998E-2</v>
      </c>
    </row>
    <row r="4656" spans="1:4" ht="15" thickBot="1">
      <c r="A4656">
        <v>2011</v>
      </c>
      <c r="B4656" s="1">
        <v>3115706</v>
      </c>
      <c r="C4656" s="13" t="s">
        <v>13</v>
      </c>
      <c r="D4656" s="2"/>
    </row>
    <row r="4657" spans="1:4" ht="15" thickBot="1">
      <c r="A4657">
        <v>2011</v>
      </c>
      <c r="B4657" s="1">
        <v>5202601</v>
      </c>
      <c r="C4657" s="13" t="s">
        <v>11</v>
      </c>
      <c r="D4657" s="2"/>
    </row>
    <row r="4658" spans="1:4" ht="15" thickBot="1">
      <c r="A4658">
        <v>2011</v>
      </c>
      <c r="B4658" s="1">
        <v>3520509</v>
      </c>
      <c r="C4658" s="13" t="s">
        <v>8</v>
      </c>
      <c r="D4658" s="2"/>
    </row>
    <row r="4659" spans="1:4" ht="15" thickBot="1">
      <c r="A4659">
        <v>2011</v>
      </c>
      <c r="B4659" s="1">
        <v>3546009</v>
      </c>
      <c r="C4659" s="13" t="s">
        <v>8</v>
      </c>
      <c r="D4659" s="2"/>
    </row>
    <row r="4660" spans="1:4" ht="15" thickBot="1">
      <c r="A4660">
        <v>2011</v>
      </c>
      <c r="B4660" s="1">
        <v>1501576</v>
      </c>
      <c r="C4660" s="13" t="s">
        <v>22</v>
      </c>
      <c r="D4660" s="2"/>
    </row>
    <row r="4661" spans="1:4" ht="15" thickBot="1">
      <c r="A4661">
        <v>2011</v>
      </c>
      <c r="B4661" s="1">
        <v>3527603</v>
      </c>
      <c r="C4661" s="13" t="s">
        <v>8</v>
      </c>
      <c r="D4661" s="2"/>
    </row>
    <row r="4662" spans="1:4" ht="15" thickBot="1">
      <c r="A4662">
        <v>2011</v>
      </c>
      <c r="B4662" s="1">
        <v>2600906</v>
      </c>
      <c r="C4662" s="13" t="s">
        <v>20</v>
      </c>
      <c r="D4662" s="2"/>
    </row>
    <row r="4663" spans="1:4" ht="15" thickBot="1">
      <c r="A4663">
        <v>2011</v>
      </c>
      <c r="B4663" s="1">
        <v>3114907</v>
      </c>
      <c r="C4663" s="13" t="s">
        <v>13</v>
      </c>
      <c r="D4663" s="2"/>
    </row>
    <row r="4664" spans="1:4" ht="15" thickBot="1">
      <c r="A4664">
        <v>2011</v>
      </c>
      <c r="B4664" s="1">
        <v>3514106</v>
      </c>
      <c r="C4664" s="13" t="s">
        <v>8</v>
      </c>
      <c r="D4664" s="2"/>
    </row>
    <row r="4665" spans="1:4" ht="15" thickBot="1">
      <c r="A4665">
        <v>2011</v>
      </c>
      <c r="B4665" s="1">
        <v>5204805</v>
      </c>
      <c r="C4665" s="13" t="s">
        <v>11</v>
      </c>
      <c r="D4665" s="2">
        <v>0.18885377179999999</v>
      </c>
    </row>
    <row r="4666" spans="1:4" ht="15" thickBot="1">
      <c r="A4666">
        <v>2011</v>
      </c>
      <c r="B4666" s="1">
        <v>3145703</v>
      </c>
      <c r="C4666" s="13" t="s">
        <v>13</v>
      </c>
      <c r="D4666" s="2">
        <v>0.28832731649999999</v>
      </c>
    </row>
    <row r="4667" spans="1:4" ht="15" thickBot="1">
      <c r="A4667">
        <v>2011</v>
      </c>
      <c r="B4667" s="1">
        <v>5219803</v>
      </c>
      <c r="C4667" s="13" t="s">
        <v>11</v>
      </c>
      <c r="D4667" s="2"/>
    </row>
    <row r="4668" spans="1:4" ht="15" thickBot="1">
      <c r="A4668">
        <v>2011</v>
      </c>
      <c r="B4668" s="1">
        <v>3515152</v>
      </c>
      <c r="C4668" s="13" t="s">
        <v>8</v>
      </c>
      <c r="D4668" s="2">
        <v>7.0801584969999998E-2</v>
      </c>
    </row>
    <row r="4669" spans="1:4" ht="15" thickBot="1">
      <c r="A4669">
        <v>2011</v>
      </c>
      <c r="B4669" s="1">
        <v>2208403</v>
      </c>
      <c r="C4669" s="13" t="s">
        <v>28</v>
      </c>
      <c r="D4669" s="2"/>
    </row>
    <row r="4670" spans="1:4" ht="15" thickBot="1">
      <c r="A4670">
        <v>2011</v>
      </c>
      <c r="B4670" s="1">
        <v>2412708</v>
      </c>
      <c r="C4670" s="13" t="s">
        <v>30</v>
      </c>
      <c r="D4670" s="2">
        <v>0.30599156119999998</v>
      </c>
    </row>
    <row r="4671" spans="1:4" ht="15" thickBot="1">
      <c r="A4671">
        <v>2011</v>
      </c>
      <c r="B4671" s="1">
        <v>4117602</v>
      </c>
      <c r="C4671" s="13" t="s">
        <v>9</v>
      </c>
      <c r="D4671" s="2"/>
    </row>
    <row r="4672" spans="1:4" ht="15" thickBot="1">
      <c r="A4672">
        <v>2011</v>
      </c>
      <c r="B4672" s="1">
        <v>2110708</v>
      </c>
      <c r="C4672" s="13" t="s">
        <v>23</v>
      </c>
      <c r="D4672" s="2">
        <v>0.29970331589999999</v>
      </c>
    </row>
    <row r="4673" spans="1:4" ht="15" thickBot="1">
      <c r="A4673">
        <v>2011</v>
      </c>
      <c r="B4673" s="1">
        <v>4316972</v>
      </c>
      <c r="C4673" s="13" t="s">
        <v>10</v>
      </c>
      <c r="D4673" s="2"/>
    </row>
    <row r="4674" spans="1:4" ht="15" thickBot="1">
      <c r="A4674">
        <v>2011</v>
      </c>
      <c r="B4674" s="1">
        <v>2200905</v>
      </c>
      <c r="C4674" s="13" t="s">
        <v>28</v>
      </c>
      <c r="D4674" s="2"/>
    </row>
    <row r="4675" spans="1:4" ht="15" thickBot="1">
      <c r="A4675">
        <v>2011</v>
      </c>
      <c r="B4675" s="1">
        <v>3527306</v>
      </c>
      <c r="C4675" s="13" t="s">
        <v>8</v>
      </c>
      <c r="D4675" s="2"/>
    </row>
    <row r="4676" spans="1:4" ht="15" thickBot="1">
      <c r="A4676">
        <v>2011</v>
      </c>
      <c r="B4676" s="1">
        <v>4118204</v>
      </c>
      <c r="C4676" s="13" t="s">
        <v>9</v>
      </c>
      <c r="D4676" s="2">
        <v>9.7530956040000005E-2</v>
      </c>
    </row>
    <row r="4677" spans="1:4" ht="15" thickBot="1">
      <c r="A4677">
        <v>2011</v>
      </c>
      <c r="B4677" s="1">
        <v>2401701</v>
      </c>
      <c r="C4677" s="13" t="s">
        <v>30</v>
      </c>
      <c r="D4677" s="2">
        <v>0.23542421429999999</v>
      </c>
    </row>
    <row r="4678" spans="1:4" ht="15" thickBot="1">
      <c r="A4678">
        <v>2011</v>
      </c>
      <c r="B4678" s="1">
        <v>1304203</v>
      </c>
      <c r="C4678" s="13" t="s">
        <v>29</v>
      </c>
      <c r="D4678" s="2"/>
    </row>
    <row r="4679" spans="1:4" ht="15" thickBot="1">
      <c r="A4679">
        <v>2011</v>
      </c>
      <c r="B4679" s="1">
        <v>1500305</v>
      </c>
      <c r="C4679" s="13" t="s">
        <v>22</v>
      </c>
      <c r="D4679" s="2"/>
    </row>
    <row r="4680" spans="1:4" ht="15" thickBot="1">
      <c r="A4680">
        <v>2011</v>
      </c>
      <c r="B4680" s="1">
        <v>3115003</v>
      </c>
      <c r="C4680" s="13" t="s">
        <v>13</v>
      </c>
      <c r="D4680" s="2"/>
    </row>
    <row r="4681" spans="1:4" ht="15" thickBot="1">
      <c r="A4681">
        <v>2011</v>
      </c>
      <c r="B4681" s="1">
        <v>5202353</v>
      </c>
      <c r="C4681" s="13" t="s">
        <v>11</v>
      </c>
      <c r="D4681" s="2"/>
    </row>
    <row r="4682" spans="1:4" ht="15" thickBot="1">
      <c r="A4682">
        <v>2011</v>
      </c>
      <c r="B4682" s="1">
        <v>4115705</v>
      </c>
      <c r="C4682" s="13" t="s">
        <v>9</v>
      </c>
      <c r="D4682" s="2"/>
    </row>
    <row r="4683" spans="1:4" ht="15" thickBot="1">
      <c r="A4683">
        <v>2011</v>
      </c>
      <c r="B4683" s="1">
        <v>5106828</v>
      </c>
      <c r="C4683" s="13" t="s">
        <v>25</v>
      </c>
      <c r="D4683" s="2"/>
    </row>
    <row r="4684" spans="1:4" ht="15" thickBot="1">
      <c r="A4684">
        <v>2011</v>
      </c>
      <c r="B4684" s="1">
        <v>2903706</v>
      </c>
      <c r="C4684" s="13" t="s">
        <v>7</v>
      </c>
      <c r="D4684" s="2"/>
    </row>
    <row r="4685" spans="1:4" ht="15" thickBot="1">
      <c r="A4685">
        <v>2011</v>
      </c>
      <c r="B4685" s="1">
        <v>2200202</v>
      </c>
      <c r="C4685" s="13" t="s">
        <v>28</v>
      </c>
      <c r="D4685" s="2"/>
    </row>
    <row r="4686" spans="1:4" ht="15" thickBot="1">
      <c r="A4686">
        <v>2011</v>
      </c>
      <c r="B4686" s="1">
        <v>1716505</v>
      </c>
      <c r="C4686" s="13" t="s">
        <v>21</v>
      </c>
      <c r="D4686" s="2"/>
    </row>
    <row r="4687" spans="1:4" ht="15" thickBot="1">
      <c r="A4687">
        <v>2011</v>
      </c>
      <c r="B4687" s="1">
        <v>4215505</v>
      </c>
      <c r="C4687" s="13" t="s">
        <v>18</v>
      </c>
      <c r="D4687" s="2">
        <v>2.9939609839999999E-2</v>
      </c>
    </row>
    <row r="4688" spans="1:4" ht="15" thickBot="1">
      <c r="A4688">
        <v>2011</v>
      </c>
      <c r="B4688" s="1">
        <v>2401453</v>
      </c>
      <c r="C4688" s="13" t="s">
        <v>30</v>
      </c>
      <c r="D4688" s="2">
        <v>0.231486678</v>
      </c>
    </row>
    <row r="4689" spans="1:4" ht="15" thickBot="1">
      <c r="A4689">
        <v>2011</v>
      </c>
      <c r="B4689" s="1">
        <v>2201903</v>
      </c>
      <c r="C4689" s="13" t="s">
        <v>28</v>
      </c>
      <c r="D4689" s="2"/>
    </row>
    <row r="4690" spans="1:4" ht="15" thickBot="1">
      <c r="A4690">
        <v>2011</v>
      </c>
      <c r="B4690" s="1">
        <v>2110906</v>
      </c>
      <c r="C4690" s="13" t="s">
        <v>23</v>
      </c>
      <c r="D4690" s="2"/>
    </row>
    <row r="4691" spans="1:4" ht="15" thickBot="1">
      <c r="A4691">
        <v>2011</v>
      </c>
      <c r="B4691" s="1">
        <v>2303204</v>
      </c>
      <c r="C4691" s="13" t="s">
        <v>24</v>
      </c>
      <c r="D4691" s="2"/>
    </row>
    <row r="4692" spans="1:4" ht="15" thickBot="1">
      <c r="A4692">
        <v>2011</v>
      </c>
      <c r="B4692" s="1">
        <v>2606903</v>
      </c>
      <c r="C4692" s="13" t="s">
        <v>20</v>
      </c>
      <c r="D4692" s="2">
        <v>8.0776856820000006E-2</v>
      </c>
    </row>
    <row r="4693" spans="1:4" ht="15" thickBot="1">
      <c r="A4693">
        <v>2011</v>
      </c>
      <c r="B4693" s="1">
        <v>2201408</v>
      </c>
      <c r="C4693" s="13" t="s">
        <v>28</v>
      </c>
      <c r="D4693" s="2"/>
    </row>
    <row r="4694" spans="1:4" ht="15" thickBot="1">
      <c r="A4694">
        <v>2011</v>
      </c>
      <c r="B4694" s="1">
        <v>2409704</v>
      </c>
      <c r="C4694" s="13" t="s">
        <v>30</v>
      </c>
      <c r="D4694" s="2">
        <v>0.11092728759999999</v>
      </c>
    </row>
    <row r="4695" spans="1:4" ht="15" thickBot="1">
      <c r="A4695">
        <v>2011</v>
      </c>
      <c r="B4695" s="1">
        <v>3521408</v>
      </c>
      <c r="C4695" s="13" t="s">
        <v>8</v>
      </c>
      <c r="D4695" s="2"/>
    </row>
    <row r="4696" spans="1:4" ht="15" thickBot="1">
      <c r="A4696">
        <v>2011</v>
      </c>
      <c r="B4696" s="1">
        <v>1700400</v>
      </c>
      <c r="C4696" s="13" t="s">
        <v>21</v>
      </c>
      <c r="D4696" s="2">
        <v>0.3359084249</v>
      </c>
    </row>
    <row r="4697" spans="1:4" ht="15" thickBot="1">
      <c r="A4697">
        <v>2011</v>
      </c>
      <c r="B4697" s="1">
        <v>2202455</v>
      </c>
      <c r="C4697" s="13" t="s">
        <v>28</v>
      </c>
      <c r="D4697" s="2"/>
    </row>
    <row r="4698" spans="1:4" ht="15" thickBot="1">
      <c r="A4698">
        <v>2011</v>
      </c>
      <c r="B4698" s="1">
        <v>4204178</v>
      </c>
      <c r="C4698" s="13" t="s">
        <v>18</v>
      </c>
      <c r="D4698" s="2">
        <v>0.37963859179999998</v>
      </c>
    </row>
    <row r="4699" spans="1:4" ht="15" thickBot="1">
      <c r="A4699">
        <v>2011</v>
      </c>
      <c r="B4699" s="1">
        <v>2201507</v>
      </c>
      <c r="C4699" s="13" t="s">
        <v>28</v>
      </c>
      <c r="D4699" s="2"/>
    </row>
    <row r="4700" spans="1:4" ht="15" thickBot="1">
      <c r="A4700">
        <v>2011</v>
      </c>
      <c r="B4700" s="1">
        <v>2614303</v>
      </c>
      <c r="C4700" s="13" t="s">
        <v>20</v>
      </c>
      <c r="D4700" s="2"/>
    </row>
    <row r="4701" spans="1:4" ht="15" thickBot="1">
      <c r="A4701">
        <v>2011</v>
      </c>
      <c r="B4701" s="1">
        <v>2903201</v>
      </c>
      <c r="C4701" s="13" t="s">
        <v>7</v>
      </c>
      <c r="D4701" s="2">
        <v>3.6503407399999998E-3</v>
      </c>
    </row>
    <row r="4702" spans="1:4" ht="15" thickBot="1">
      <c r="A4702">
        <v>2011</v>
      </c>
      <c r="B4702" s="1">
        <v>2406809</v>
      </c>
      <c r="C4702" s="13" t="s">
        <v>30</v>
      </c>
      <c r="D4702" s="2">
        <v>3.529314041E-2</v>
      </c>
    </row>
    <row r="4703" spans="1:4" ht="15" thickBot="1">
      <c r="A4703">
        <v>2011</v>
      </c>
      <c r="B4703" s="1">
        <v>1301001</v>
      </c>
      <c r="C4703" s="13" t="s">
        <v>29</v>
      </c>
      <c r="D4703" s="2"/>
    </row>
    <row r="4704" spans="1:4" ht="15" thickBot="1">
      <c r="A4704">
        <v>2011</v>
      </c>
      <c r="B4704" s="1">
        <v>1506195</v>
      </c>
      <c r="C4704" s="13" t="s">
        <v>22</v>
      </c>
      <c r="D4704" s="2"/>
    </row>
    <row r="4705" spans="1:4" ht="15" thickBot="1">
      <c r="A4705">
        <v>2011</v>
      </c>
      <c r="B4705" s="1">
        <v>3517901</v>
      </c>
      <c r="C4705" s="13" t="s">
        <v>8</v>
      </c>
      <c r="D4705" s="2"/>
    </row>
    <row r="4706" spans="1:4" ht="15" thickBot="1">
      <c r="A4706">
        <v>2011</v>
      </c>
      <c r="B4706" s="1">
        <v>3300704</v>
      </c>
      <c r="C4706" s="13" t="s">
        <v>6</v>
      </c>
      <c r="D4706" s="2">
        <v>9.0860822810000005E-2</v>
      </c>
    </row>
    <row r="4707" spans="1:4" ht="15" thickBot="1">
      <c r="A4707">
        <v>2011</v>
      </c>
      <c r="B4707" s="1">
        <v>1503044</v>
      </c>
      <c r="C4707" s="13" t="s">
        <v>22</v>
      </c>
      <c r="D4707" s="2"/>
    </row>
    <row r="4708" spans="1:4" ht="15" thickBot="1">
      <c r="A4708">
        <v>2011</v>
      </c>
      <c r="B4708" s="1">
        <v>3550209</v>
      </c>
      <c r="C4708" s="13" t="s">
        <v>8</v>
      </c>
      <c r="D4708" s="2"/>
    </row>
    <row r="4709" spans="1:4" ht="15" thickBot="1">
      <c r="A4709">
        <v>2011</v>
      </c>
      <c r="B4709" s="1">
        <v>2911808</v>
      </c>
      <c r="C4709" s="13" t="s">
        <v>7</v>
      </c>
      <c r="D4709" s="2"/>
    </row>
    <row r="4710" spans="1:4" ht="15" thickBot="1">
      <c r="A4710">
        <v>2011</v>
      </c>
      <c r="B4710" s="1">
        <v>3513405</v>
      </c>
      <c r="C4710" s="13" t="s">
        <v>8</v>
      </c>
      <c r="D4710" s="2"/>
    </row>
    <row r="4711" spans="1:4" ht="15" thickBot="1">
      <c r="A4711">
        <v>2011</v>
      </c>
      <c r="B4711" s="1">
        <v>4205407</v>
      </c>
      <c r="C4711" s="13" t="s">
        <v>18</v>
      </c>
      <c r="D4711" s="2">
        <v>0.30095658400000003</v>
      </c>
    </row>
    <row r="4712" spans="1:4" ht="15" thickBot="1">
      <c r="A4712">
        <v>2011</v>
      </c>
      <c r="B4712" s="1">
        <v>3542503</v>
      </c>
      <c r="C4712" s="13" t="s">
        <v>8</v>
      </c>
      <c r="D4712" s="2"/>
    </row>
    <row r="4713" spans="1:4" ht="15" thickBot="1">
      <c r="A4713">
        <v>2011</v>
      </c>
      <c r="B4713" s="1">
        <v>2928208</v>
      </c>
      <c r="C4713" s="13" t="s">
        <v>7</v>
      </c>
      <c r="D4713" s="2">
        <v>0.11741234759999999</v>
      </c>
    </row>
    <row r="4714" spans="1:4" ht="15" thickBot="1">
      <c r="A4714">
        <v>2011</v>
      </c>
      <c r="B4714" s="1">
        <v>2903953</v>
      </c>
      <c r="C4714" s="13" t="s">
        <v>7</v>
      </c>
      <c r="D4714" s="2"/>
    </row>
    <row r="4715" spans="1:4" ht="15" thickBot="1">
      <c r="A4715">
        <v>2011</v>
      </c>
      <c r="B4715" s="1">
        <v>3553807</v>
      </c>
      <c r="C4715" s="13" t="s">
        <v>8</v>
      </c>
      <c r="D4715" s="2"/>
    </row>
    <row r="4716" spans="1:4" ht="15" thickBot="1">
      <c r="A4716">
        <v>2011</v>
      </c>
      <c r="B4716" s="1">
        <v>2200509</v>
      </c>
      <c r="C4716" s="13" t="s">
        <v>28</v>
      </c>
      <c r="D4716" s="2"/>
    </row>
    <row r="4717" spans="1:4" ht="15" thickBot="1">
      <c r="A4717">
        <v>2011</v>
      </c>
      <c r="B4717" s="1">
        <v>5105903</v>
      </c>
      <c r="C4717" s="13" t="s">
        <v>25</v>
      </c>
      <c r="D4717" s="2">
        <v>7.0732064639999995E-2</v>
      </c>
    </row>
    <row r="4718" spans="1:4" ht="15" thickBot="1">
      <c r="A4718">
        <v>2011</v>
      </c>
      <c r="B4718" s="1">
        <v>2205458</v>
      </c>
      <c r="C4718" s="13" t="s">
        <v>28</v>
      </c>
      <c r="D4718" s="2"/>
    </row>
    <row r="4719" spans="1:4" ht="15" thickBot="1">
      <c r="A4719">
        <v>2011</v>
      </c>
      <c r="B4719" s="1">
        <v>3548500</v>
      </c>
      <c r="C4719" s="13" t="s">
        <v>8</v>
      </c>
      <c r="D4719" s="2"/>
    </row>
    <row r="4720" spans="1:4" ht="15" thickBot="1">
      <c r="A4720">
        <v>2011</v>
      </c>
      <c r="B4720" s="1">
        <v>3506003</v>
      </c>
      <c r="C4720" s="13" t="s">
        <v>8</v>
      </c>
      <c r="D4720" s="2">
        <v>2.2016848419999999E-2</v>
      </c>
    </row>
    <row r="4721" spans="1:4" ht="15" thickBot="1">
      <c r="A4721">
        <v>2011</v>
      </c>
      <c r="B4721" s="1">
        <v>5107800</v>
      </c>
      <c r="C4721" s="13" t="s">
        <v>25</v>
      </c>
      <c r="D4721" s="2"/>
    </row>
    <row r="4722" spans="1:4" ht="15" thickBot="1">
      <c r="A4722">
        <v>2011</v>
      </c>
      <c r="B4722" s="1">
        <v>2207355</v>
      </c>
      <c r="C4722" s="13" t="s">
        <v>28</v>
      </c>
      <c r="D4722" s="2">
        <v>6.2935323380000005E-2</v>
      </c>
    </row>
    <row r="4723" spans="1:4" ht="15" thickBot="1">
      <c r="A4723">
        <v>2011</v>
      </c>
      <c r="B4723" s="1">
        <v>1100015</v>
      </c>
      <c r="C4723" s="13" t="s">
        <v>19</v>
      </c>
      <c r="D4723" s="2">
        <v>0.35053684889999998</v>
      </c>
    </row>
    <row r="4724" spans="1:4" ht="15" thickBot="1">
      <c r="A4724">
        <v>2011</v>
      </c>
      <c r="B4724" s="1">
        <v>2202901</v>
      </c>
      <c r="C4724" s="13" t="s">
        <v>28</v>
      </c>
      <c r="D4724" s="2"/>
    </row>
    <row r="4725" spans="1:4" ht="15" thickBot="1">
      <c r="A4725">
        <v>2011</v>
      </c>
      <c r="B4725" s="1">
        <v>5216809</v>
      </c>
      <c r="C4725" s="13" t="s">
        <v>11</v>
      </c>
      <c r="D4725" s="2"/>
    </row>
    <row r="4726" spans="1:4" ht="15" thickBot="1">
      <c r="A4726">
        <v>2011</v>
      </c>
      <c r="B4726" s="1">
        <v>2501005</v>
      </c>
      <c r="C4726" s="13" t="s">
        <v>17</v>
      </c>
      <c r="D4726" s="2">
        <v>0.2148299411</v>
      </c>
    </row>
    <row r="4727" spans="1:4" ht="15" thickBot="1">
      <c r="A4727">
        <v>2011</v>
      </c>
      <c r="B4727" s="1">
        <v>5212253</v>
      </c>
      <c r="C4727" s="13" t="s">
        <v>11</v>
      </c>
      <c r="D4727" s="2"/>
    </row>
    <row r="4728" spans="1:4" ht="15" thickBot="1">
      <c r="A4728">
        <v>2011</v>
      </c>
      <c r="B4728" s="1">
        <v>2923357</v>
      </c>
      <c r="C4728" s="13" t="s">
        <v>7</v>
      </c>
      <c r="D4728" s="2"/>
    </row>
    <row r="4729" spans="1:4" ht="15" thickBot="1">
      <c r="A4729">
        <v>2011</v>
      </c>
      <c r="B4729" s="1">
        <v>3303203</v>
      </c>
      <c r="C4729" s="13" t="s">
        <v>6</v>
      </c>
      <c r="D4729" s="2"/>
    </row>
    <row r="4730" spans="1:4" ht="15" thickBot="1">
      <c r="A4730">
        <v>2011</v>
      </c>
      <c r="B4730" s="1">
        <v>3511300</v>
      </c>
      <c r="C4730" s="13" t="s">
        <v>8</v>
      </c>
      <c r="D4730" s="2">
        <v>1.366294992E-2</v>
      </c>
    </row>
    <row r="4731" spans="1:4" ht="15" thickBot="1">
      <c r="A4731">
        <v>2011</v>
      </c>
      <c r="B4731" s="1">
        <v>4114500</v>
      </c>
      <c r="C4731" s="13" t="s">
        <v>9</v>
      </c>
      <c r="D4731" s="2">
        <v>0.4803126895</v>
      </c>
    </row>
    <row r="4732" spans="1:4" ht="15" thickBot="1">
      <c r="A4732">
        <v>2011</v>
      </c>
      <c r="B4732" s="1">
        <v>1720002</v>
      </c>
      <c r="C4732" s="13" t="s">
        <v>21</v>
      </c>
      <c r="D4732" s="2">
        <v>2.9661016950000001E-2</v>
      </c>
    </row>
    <row r="4733" spans="1:4" ht="15" thickBot="1">
      <c r="A4733">
        <v>2011</v>
      </c>
      <c r="B4733" s="1">
        <v>3157708</v>
      </c>
      <c r="C4733" s="13" t="s">
        <v>13</v>
      </c>
      <c r="D4733" s="2"/>
    </row>
    <row r="4734" spans="1:4" ht="15" thickBot="1">
      <c r="A4734">
        <v>2011</v>
      </c>
      <c r="B4734" s="1">
        <v>3170206</v>
      </c>
      <c r="C4734" s="13" t="s">
        <v>13</v>
      </c>
      <c r="D4734" s="2"/>
    </row>
    <row r="4735" spans="1:4" ht="15" thickBot="1">
      <c r="A4735">
        <v>2011</v>
      </c>
      <c r="B4735" s="1">
        <v>4126256</v>
      </c>
      <c r="C4735" s="13" t="s">
        <v>9</v>
      </c>
      <c r="D4735" s="2">
        <v>0.20793483870000001</v>
      </c>
    </row>
    <row r="4736" spans="1:4" ht="15" thickBot="1">
      <c r="A4736">
        <v>2011</v>
      </c>
      <c r="B4736" s="1">
        <v>3501509</v>
      </c>
      <c r="C4736" s="13" t="s">
        <v>8</v>
      </c>
      <c r="D4736" s="2">
        <v>9.1167736190000001E-2</v>
      </c>
    </row>
    <row r="4737" spans="1:4" ht="15" thickBot="1">
      <c r="A4737">
        <v>2011</v>
      </c>
      <c r="B4737" s="1">
        <v>4314779</v>
      </c>
      <c r="C4737" s="13" t="s">
        <v>10</v>
      </c>
      <c r="D4737" s="2">
        <v>0.3453358674</v>
      </c>
    </row>
    <row r="4738" spans="1:4" ht="15" thickBot="1">
      <c r="A4738">
        <v>2011</v>
      </c>
      <c r="B4738" s="1">
        <v>2916906</v>
      </c>
      <c r="C4738" s="13" t="s">
        <v>7</v>
      </c>
      <c r="D4738" s="2">
        <v>0.2403463632</v>
      </c>
    </row>
    <row r="4739" spans="1:4" ht="15" thickBot="1">
      <c r="A4739">
        <v>2011</v>
      </c>
      <c r="B4739" s="1">
        <v>2201176</v>
      </c>
      <c r="C4739" s="13" t="s">
        <v>28</v>
      </c>
      <c r="D4739" s="2"/>
    </row>
    <row r="4740" spans="1:4" ht="15" thickBot="1">
      <c r="A4740">
        <v>2011</v>
      </c>
      <c r="B4740" s="1">
        <v>1718758</v>
      </c>
      <c r="C4740" s="13" t="s">
        <v>21</v>
      </c>
      <c r="D4740" s="2">
        <v>1.4742628690000001E-2</v>
      </c>
    </row>
    <row r="4741" spans="1:4" ht="15" thickBot="1">
      <c r="A4741">
        <v>2011</v>
      </c>
      <c r="B4741" s="1">
        <v>3121803</v>
      </c>
      <c r="C4741" s="13" t="s">
        <v>13</v>
      </c>
      <c r="D4741" s="2">
        <v>8.1725308639999994E-2</v>
      </c>
    </row>
    <row r="4742" spans="1:4" ht="15" thickBot="1">
      <c r="A4742">
        <v>2011</v>
      </c>
      <c r="B4742" s="1">
        <v>4109807</v>
      </c>
      <c r="C4742" s="13" t="s">
        <v>9</v>
      </c>
      <c r="D4742" s="2"/>
    </row>
    <row r="4743" spans="1:4" ht="15" thickBot="1">
      <c r="A4743">
        <v>2011</v>
      </c>
      <c r="B4743" s="1">
        <v>3115805</v>
      </c>
      <c r="C4743" s="13" t="s">
        <v>13</v>
      </c>
      <c r="D4743" s="2"/>
    </row>
    <row r="4744" spans="1:4" ht="15" thickBot="1">
      <c r="A4744">
        <v>2011</v>
      </c>
      <c r="B4744" s="1">
        <v>2304004</v>
      </c>
      <c r="C4744" s="13" t="s">
        <v>24</v>
      </c>
      <c r="D4744" s="2">
        <v>6.6092586849999996E-2</v>
      </c>
    </row>
    <row r="4745" spans="1:4" ht="15" thickBot="1">
      <c r="A4745">
        <v>2011</v>
      </c>
      <c r="B4745" s="1">
        <v>5103353</v>
      </c>
      <c r="C4745" s="13" t="s">
        <v>25</v>
      </c>
      <c r="D4745" s="2">
        <v>6.0433371E-2</v>
      </c>
    </row>
    <row r="4746" spans="1:4" ht="15" thickBot="1">
      <c r="A4746">
        <v>2011</v>
      </c>
      <c r="B4746" s="1">
        <v>3525607</v>
      </c>
      <c r="C4746" s="13" t="s">
        <v>8</v>
      </c>
      <c r="D4746" s="2">
        <v>8.261355662E-2</v>
      </c>
    </row>
    <row r="4747" spans="1:4" ht="15" thickBot="1">
      <c r="A4747">
        <v>2011</v>
      </c>
      <c r="B4747" s="1">
        <v>3304557</v>
      </c>
      <c r="C4747" s="13" t="s">
        <v>6</v>
      </c>
      <c r="D4747" s="2"/>
    </row>
    <row r="4748" spans="1:4" ht="15" thickBot="1">
      <c r="A4748">
        <v>2011</v>
      </c>
      <c r="B4748" s="1">
        <v>5201405</v>
      </c>
      <c r="C4748" s="13" t="s">
        <v>11</v>
      </c>
      <c r="D4748" s="2">
        <v>0.1321770645</v>
      </c>
    </row>
    <row r="4749" spans="1:4" ht="15" thickBot="1">
      <c r="A4749">
        <v>2011</v>
      </c>
      <c r="B4749" s="1">
        <v>1200054</v>
      </c>
      <c r="C4749" s="13" t="s">
        <v>27</v>
      </c>
      <c r="D4749" s="2"/>
    </row>
    <row r="4750" spans="1:4" ht="15" thickBot="1">
      <c r="A4750">
        <v>2011</v>
      </c>
      <c r="B4750" s="1">
        <v>1200104</v>
      </c>
      <c r="C4750" s="13" t="s">
        <v>27</v>
      </c>
      <c r="D4750" s="2">
        <v>0.30048211359999999</v>
      </c>
    </row>
    <row r="4751" spans="1:4" ht="15" thickBot="1">
      <c r="A4751">
        <v>2011</v>
      </c>
      <c r="B4751" s="1">
        <v>1200138</v>
      </c>
      <c r="C4751" s="13" t="s">
        <v>27</v>
      </c>
      <c r="D4751" s="2">
        <v>0.33605487429999997</v>
      </c>
    </row>
    <row r="4752" spans="1:4" ht="15" thickBot="1">
      <c r="A4752">
        <v>2011</v>
      </c>
      <c r="B4752" s="1">
        <v>1200302</v>
      </c>
      <c r="C4752" s="13" t="s">
        <v>27</v>
      </c>
      <c r="D4752" s="2"/>
    </row>
    <row r="4753" spans="1:4" ht="15" thickBot="1">
      <c r="A4753">
        <v>2011</v>
      </c>
      <c r="B4753" s="1">
        <v>1200336</v>
      </c>
      <c r="C4753" s="13" t="s">
        <v>27</v>
      </c>
      <c r="D4753" s="2"/>
    </row>
    <row r="4754" spans="1:4" ht="15" thickBot="1">
      <c r="A4754">
        <v>2011</v>
      </c>
      <c r="B4754" s="1">
        <v>1200450</v>
      </c>
      <c r="C4754" s="13" t="s">
        <v>27</v>
      </c>
      <c r="D4754" s="2"/>
    </row>
    <row r="4755" spans="1:4" ht="15" thickBot="1">
      <c r="A4755">
        <v>2011</v>
      </c>
      <c r="B4755" s="1">
        <v>1200708</v>
      </c>
      <c r="C4755" s="13" t="s">
        <v>27</v>
      </c>
      <c r="D4755" s="2"/>
    </row>
    <row r="4756" spans="1:4" ht="15" thickBot="1">
      <c r="A4756">
        <v>2011</v>
      </c>
      <c r="B4756" s="1">
        <v>2700805</v>
      </c>
      <c r="C4756" s="13" t="s">
        <v>15</v>
      </c>
      <c r="D4756" s="2"/>
    </row>
    <row r="4757" spans="1:4" ht="15" thickBot="1">
      <c r="A4757">
        <v>2011</v>
      </c>
      <c r="B4757" s="1">
        <v>2701100</v>
      </c>
      <c r="C4757" s="13" t="s">
        <v>15</v>
      </c>
      <c r="D4757" s="2"/>
    </row>
    <row r="4758" spans="1:4" ht="15" thickBot="1">
      <c r="A4758">
        <v>2011</v>
      </c>
      <c r="B4758" s="1">
        <v>2702108</v>
      </c>
      <c r="C4758" s="13" t="s">
        <v>15</v>
      </c>
      <c r="D4758" s="2">
        <v>0.22397703920000001</v>
      </c>
    </row>
    <row r="4759" spans="1:4" ht="15" thickBot="1">
      <c r="A4759">
        <v>2011</v>
      </c>
      <c r="B4759" s="1">
        <v>2702207</v>
      </c>
      <c r="C4759" s="13" t="s">
        <v>15</v>
      </c>
      <c r="D4759" s="2"/>
    </row>
    <row r="4760" spans="1:4" ht="15" thickBot="1">
      <c r="A4760">
        <v>2011</v>
      </c>
      <c r="B4760" s="1">
        <v>2702553</v>
      </c>
      <c r="C4760" s="13" t="s">
        <v>15</v>
      </c>
      <c r="D4760" s="2"/>
    </row>
    <row r="4761" spans="1:4" ht="15" thickBot="1">
      <c r="A4761">
        <v>2011</v>
      </c>
      <c r="B4761" s="1">
        <v>2702702</v>
      </c>
      <c r="C4761" s="13" t="s">
        <v>15</v>
      </c>
      <c r="D4761" s="2"/>
    </row>
    <row r="4762" spans="1:4" ht="15" thickBot="1">
      <c r="A4762">
        <v>2011</v>
      </c>
      <c r="B4762" s="1">
        <v>2702900</v>
      </c>
      <c r="C4762" s="13" t="s">
        <v>15</v>
      </c>
      <c r="D4762" s="2"/>
    </row>
    <row r="4763" spans="1:4" ht="15" thickBot="1">
      <c r="A4763">
        <v>2011</v>
      </c>
      <c r="B4763" s="1">
        <v>2703601</v>
      </c>
      <c r="C4763" s="13" t="s">
        <v>15</v>
      </c>
      <c r="D4763" s="2"/>
    </row>
    <row r="4764" spans="1:4" ht="15" thickBot="1">
      <c r="A4764">
        <v>2011</v>
      </c>
      <c r="B4764" s="1">
        <v>2704807</v>
      </c>
      <c r="C4764" s="13" t="s">
        <v>15</v>
      </c>
      <c r="D4764" s="2"/>
    </row>
    <row r="4765" spans="1:4" ht="15" thickBot="1">
      <c r="A4765">
        <v>2011</v>
      </c>
      <c r="B4765" s="1">
        <v>2706000</v>
      </c>
      <c r="C4765" s="13" t="s">
        <v>15</v>
      </c>
      <c r="D4765" s="2"/>
    </row>
    <row r="4766" spans="1:4" ht="15" thickBot="1">
      <c r="A4766">
        <v>2011</v>
      </c>
      <c r="B4766" s="1">
        <v>2706109</v>
      </c>
      <c r="C4766" s="13" t="s">
        <v>15</v>
      </c>
      <c r="D4766" s="2"/>
    </row>
    <row r="4767" spans="1:4" ht="15" thickBot="1">
      <c r="A4767">
        <v>2011</v>
      </c>
      <c r="B4767" s="1">
        <v>2706307</v>
      </c>
      <c r="C4767" s="13" t="s">
        <v>15</v>
      </c>
      <c r="D4767" s="2"/>
    </row>
    <row r="4768" spans="1:4" ht="15" thickBot="1">
      <c r="A4768">
        <v>2011</v>
      </c>
      <c r="B4768" s="1">
        <v>2706703</v>
      </c>
      <c r="C4768" s="13" t="s">
        <v>15</v>
      </c>
      <c r="D4768" s="2">
        <v>5.0498126310000004E-3</v>
      </c>
    </row>
    <row r="4769" spans="1:4" ht="15" thickBot="1">
      <c r="A4769">
        <v>2011</v>
      </c>
      <c r="B4769" s="1">
        <v>2707909</v>
      </c>
      <c r="C4769" s="13" t="s">
        <v>15</v>
      </c>
      <c r="D4769" s="2"/>
    </row>
    <row r="4770" spans="1:4" ht="15" thickBot="1">
      <c r="A4770">
        <v>2011</v>
      </c>
      <c r="B4770" s="1">
        <v>2709004</v>
      </c>
      <c r="C4770" s="13" t="s">
        <v>15</v>
      </c>
      <c r="D4770" s="2"/>
    </row>
    <row r="4771" spans="1:4" ht="15" thickBot="1">
      <c r="A4771">
        <v>2011</v>
      </c>
      <c r="B4771" s="1">
        <v>1300029</v>
      </c>
      <c r="C4771" s="13" t="s">
        <v>29</v>
      </c>
      <c r="D4771" s="2"/>
    </row>
    <row r="4772" spans="1:4" ht="15" thickBot="1">
      <c r="A4772">
        <v>2011</v>
      </c>
      <c r="B4772" s="1">
        <v>1300060</v>
      </c>
      <c r="C4772" s="13" t="s">
        <v>29</v>
      </c>
      <c r="D4772" s="2"/>
    </row>
    <row r="4773" spans="1:4" ht="15" thickBot="1">
      <c r="A4773">
        <v>2011</v>
      </c>
      <c r="B4773" s="1">
        <v>1300102</v>
      </c>
      <c r="C4773" s="13" t="s">
        <v>29</v>
      </c>
      <c r="D4773" s="2">
        <v>0.3</v>
      </c>
    </row>
    <row r="4774" spans="1:4" ht="15" thickBot="1">
      <c r="A4774">
        <v>2011</v>
      </c>
      <c r="B4774" s="1">
        <v>1300409</v>
      </c>
      <c r="C4774" s="13" t="s">
        <v>29</v>
      </c>
      <c r="D4774" s="2"/>
    </row>
    <row r="4775" spans="1:4" ht="15" thickBot="1">
      <c r="A4775">
        <v>2011</v>
      </c>
      <c r="B4775" s="1">
        <v>1300508</v>
      </c>
      <c r="C4775" s="13" t="s">
        <v>29</v>
      </c>
      <c r="D4775" s="2"/>
    </row>
    <row r="4776" spans="1:4" ht="15" thickBot="1">
      <c r="A4776">
        <v>2011</v>
      </c>
      <c r="B4776" s="1">
        <v>1300680</v>
      </c>
      <c r="C4776" s="13" t="s">
        <v>29</v>
      </c>
      <c r="D4776" s="2"/>
    </row>
    <row r="4777" spans="1:4" ht="15" thickBot="1">
      <c r="A4777">
        <v>2011</v>
      </c>
      <c r="B4777" s="1">
        <v>1300839</v>
      </c>
      <c r="C4777" s="13" t="s">
        <v>29</v>
      </c>
      <c r="D4777" s="2">
        <v>0.26997095129999998</v>
      </c>
    </row>
    <row r="4778" spans="1:4" ht="15" thickBot="1">
      <c r="A4778">
        <v>2011</v>
      </c>
      <c r="B4778" s="1">
        <v>1300904</v>
      </c>
      <c r="C4778" s="13" t="s">
        <v>29</v>
      </c>
      <c r="D4778" s="2">
        <v>0.3</v>
      </c>
    </row>
    <row r="4779" spans="1:4" ht="15" thickBot="1">
      <c r="A4779">
        <v>2011</v>
      </c>
      <c r="B4779" s="1">
        <v>1301159</v>
      </c>
      <c r="C4779" s="13" t="s">
        <v>29</v>
      </c>
      <c r="D4779" s="2"/>
    </row>
    <row r="4780" spans="1:4" ht="15" thickBot="1">
      <c r="A4780">
        <v>2011</v>
      </c>
      <c r="B4780" s="1">
        <v>1301308</v>
      </c>
      <c r="C4780" s="13" t="s">
        <v>29</v>
      </c>
      <c r="D4780" s="2"/>
    </row>
    <row r="4781" spans="1:4" ht="15" thickBot="1">
      <c r="A4781">
        <v>2011</v>
      </c>
      <c r="B4781" s="1">
        <v>1301605</v>
      </c>
      <c r="C4781" s="13" t="s">
        <v>29</v>
      </c>
      <c r="D4781" s="2">
        <v>0.25056103369999999</v>
      </c>
    </row>
    <row r="4782" spans="1:4" ht="15" thickBot="1">
      <c r="A4782">
        <v>2011</v>
      </c>
      <c r="B4782" s="1">
        <v>1302009</v>
      </c>
      <c r="C4782" s="13" t="s">
        <v>29</v>
      </c>
      <c r="D4782" s="2"/>
    </row>
    <row r="4783" spans="1:4" ht="15" thickBot="1">
      <c r="A4783">
        <v>2011</v>
      </c>
      <c r="B4783" s="1">
        <v>1302108</v>
      </c>
      <c r="C4783" s="13" t="s">
        <v>29</v>
      </c>
      <c r="D4783" s="2"/>
    </row>
    <row r="4784" spans="1:4" ht="15" thickBot="1">
      <c r="A4784">
        <v>2011</v>
      </c>
      <c r="B4784" s="1">
        <v>1303007</v>
      </c>
      <c r="C4784" s="13" t="s">
        <v>29</v>
      </c>
      <c r="D4784" s="2"/>
    </row>
    <row r="4785" spans="1:4" ht="15" thickBot="1">
      <c r="A4785">
        <v>2011</v>
      </c>
      <c r="B4785" s="1">
        <v>1303304</v>
      </c>
      <c r="C4785" s="13" t="s">
        <v>29</v>
      </c>
      <c r="D4785" s="2"/>
    </row>
    <row r="4786" spans="1:4" ht="15" thickBot="1">
      <c r="A4786">
        <v>2011</v>
      </c>
      <c r="B4786" s="1">
        <v>1303502</v>
      </c>
      <c r="C4786" s="13" t="s">
        <v>29</v>
      </c>
      <c r="D4786" s="2"/>
    </row>
    <row r="4787" spans="1:4" ht="15" thickBot="1">
      <c r="A4787">
        <v>2011</v>
      </c>
      <c r="B4787" s="1">
        <v>1303601</v>
      </c>
      <c r="C4787" s="13" t="s">
        <v>29</v>
      </c>
      <c r="D4787" s="2"/>
    </row>
    <row r="4788" spans="1:4" ht="15" thickBot="1">
      <c r="A4788">
        <v>2011</v>
      </c>
      <c r="B4788" s="1">
        <v>1303700</v>
      </c>
      <c r="C4788" s="13" t="s">
        <v>29</v>
      </c>
      <c r="D4788" s="2"/>
    </row>
    <row r="4789" spans="1:4" ht="15" thickBot="1">
      <c r="A4789">
        <v>2011</v>
      </c>
      <c r="B4789" s="1">
        <v>1303809</v>
      </c>
      <c r="C4789" s="13" t="s">
        <v>29</v>
      </c>
      <c r="D4789" s="2"/>
    </row>
    <row r="4790" spans="1:4" ht="15" thickBot="1">
      <c r="A4790">
        <v>2011</v>
      </c>
      <c r="B4790" s="1">
        <v>1304104</v>
      </c>
      <c r="C4790" s="13" t="s">
        <v>29</v>
      </c>
      <c r="D4790" s="2"/>
    </row>
    <row r="4791" spans="1:4" ht="15" thickBot="1">
      <c r="A4791">
        <v>2011</v>
      </c>
      <c r="B4791" s="1">
        <v>1304260</v>
      </c>
      <c r="C4791" s="13" t="s">
        <v>29</v>
      </c>
      <c r="D4791" s="2"/>
    </row>
    <row r="4792" spans="1:4" ht="15" thickBot="1">
      <c r="A4792">
        <v>2011</v>
      </c>
      <c r="B4792" s="1">
        <v>1600204</v>
      </c>
      <c r="C4792" s="13" t="s">
        <v>31</v>
      </c>
      <c r="D4792" s="2"/>
    </row>
    <row r="4793" spans="1:4" ht="15" thickBot="1">
      <c r="A4793">
        <v>2011</v>
      </c>
      <c r="B4793" s="1">
        <v>1600212</v>
      </c>
      <c r="C4793" s="13" t="s">
        <v>31</v>
      </c>
      <c r="D4793" s="2"/>
    </row>
    <row r="4794" spans="1:4" ht="15" thickBot="1">
      <c r="A4794">
        <v>2011</v>
      </c>
      <c r="B4794" s="1">
        <v>1600238</v>
      </c>
      <c r="C4794" s="13" t="s">
        <v>31</v>
      </c>
      <c r="D4794" s="2"/>
    </row>
    <row r="4795" spans="1:4" ht="15" thickBot="1">
      <c r="A4795">
        <v>2011</v>
      </c>
      <c r="B4795" s="1">
        <v>1600501</v>
      </c>
      <c r="C4795" s="13" t="s">
        <v>31</v>
      </c>
      <c r="D4795" s="2"/>
    </row>
    <row r="4796" spans="1:4" ht="15" thickBot="1">
      <c r="A4796">
        <v>2011</v>
      </c>
      <c r="B4796" s="1">
        <v>1600535</v>
      </c>
      <c r="C4796" s="13" t="s">
        <v>31</v>
      </c>
      <c r="D4796" s="2"/>
    </row>
    <row r="4797" spans="1:4" ht="15" thickBot="1">
      <c r="A4797">
        <v>2011</v>
      </c>
      <c r="B4797" s="1">
        <v>1600550</v>
      </c>
      <c r="C4797" s="13" t="s">
        <v>31</v>
      </c>
      <c r="D4797" s="2"/>
    </row>
    <row r="4798" spans="1:4" ht="15" thickBot="1">
      <c r="A4798">
        <v>2011</v>
      </c>
      <c r="B4798" s="1">
        <v>1600600</v>
      </c>
      <c r="C4798" s="13" t="s">
        <v>31</v>
      </c>
      <c r="D4798" s="2"/>
    </row>
    <row r="4799" spans="1:4" ht="15" thickBot="1">
      <c r="A4799">
        <v>2011</v>
      </c>
      <c r="B4799" s="1">
        <v>1600055</v>
      </c>
      <c r="C4799" s="13" t="s">
        <v>31</v>
      </c>
      <c r="D4799" s="2"/>
    </row>
    <row r="4800" spans="1:4" ht="15" thickBot="1">
      <c r="A4800">
        <v>2011</v>
      </c>
      <c r="B4800" s="1">
        <v>1600709</v>
      </c>
      <c r="C4800" s="13" t="s">
        <v>31</v>
      </c>
      <c r="D4800" s="2"/>
    </row>
    <row r="4801" spans="1:4" ht="15" thickBot="1">
      <c r="A4801">
        <v>2011</v>
      </c>
      <c r="B4801" s="1">
        <v>2900603</v>
      </c>
      <c r="C4801" s="13" t="s">
        <v>7</v>
      </c>
      <c r="D4801" s="2"/>
    </row>
    <row r="4802" spans="1:4" ht="15" thickBot="1">
      <c r="A4802">
        <v>2011</v>
      </c>
      <c r="B4802" s="1">
        <v>2903409</v>
      </c>
      <c r="C4802" s="13" t="s">
        <v>7</v>
      </c>
      <c r="D4802" s="2">
        <v>0.1377330571</v>
      </c>
    </row>
    <row r="4803" spans="1:4" ht="15" thickBot="1">
      <c r="A4803">
        <v>2011</v>
      </c>
      <c r="B4803" s="1">
        <v>2903508</v>
      </c>
      <c r="C4803" s="13" t="s">
        <v>7</v>
      </c>
      <c r="D4803" s="2"/>
    </row>
    <row r="4804" spans="1:4" ht="15" thickBot="1">
      <c r="A4804">
        <v>2011</v>
      </c>
      <c r="B4804" s="1">
        <v>2904407</v>
      </c>
      <c r="C4804" s="13" t="s">
        <v>7</v>
      </c>
      <c r="D4804" s="2"/>
    </row>
    <row r="4805" spans="1:4" ht="15" thickBot="1">
      <c r="A4805">
        <v>2011</v>
      </c>
      <c r="B4805" s="1">
        <v>2906899</v>
      </c>
      <c r="C4805" s="13" t="s">
        <v>7</v>
      </c>
      <c r="D4805" s="2"/>
    </row>
    <row r="4806" spans="1:4" ht="15" thickBot="1">
      <c r="A4806">
        <v>2011</v>
      </c>
      <c r="B4806" s="1">
        <v>2908101</v>
      </c>
      <c r="C4806" s="13" t="s">
        <v>7</v>
      </c>
      <c r="D4806" s="2"/>
    </row>
    <row r="4807" spans="1:4" ht="15" thickBot="1">
      <c r="A4807">
        <v>2011</v>
      </c>
      <c r="B4807" s="1">
        <v>2908309</v>
      </c>
      <c r="C4807" s="13" t="s">
        <v>7</v>
      </c>
      <c r="D4807" s="2">
        <v>0.17795265769999999</v>
      </c>
    </row>
    <row r="4808" spans="1:4" ht="15" thickBot="1">
      <c r="A4808">
        <v>2011</v>
      </c>
      <c r="B4808" s="1">
        <v>2909208</v>
      </c>
      <c r="C4808" s="13" t="s">
        <v>7</v>
      </c>
      <c r="D4808" s="2"/>
    </row>
    <row r="4809" spans="1:4" ht="15" thickBot="1">
      <c r="A4809">
        <v>2011</v>
      </c>
      <c r="B4809" s="1">
        <v>2910727</v>
      </c>
      <c r="C4809" s="13" t="s">
        <v>7</v>
      </c>
      <c r="D4809" s="2"/>
    </row>
    <row r="4810" spans="1:4" ht="15" thickBot="1">
      <c r="A4810">
        <v>2011</v>
      </c>
      <c r="B4810" s="1">
        <v>2911105</v>
      </c>
      <c r="C4810" s="13" t="s">
        <v>7</v>
      </c>
      <c r="D4810" s="2"/>
    </row>
    <row r="4811" spans="1:4" ht="15" thickBot="1">
      <c r="A4811">
        <v>2011</v>
      </c>
      <c r="B4811" s="1">
        <v>2912806</v>
      </c>
      <c r="C4811" s="13" t="s">
        <v>7</v>
      </c>
      <c r="D4811" s="2"/>
    </row>
    <row r="4812" spans="1:4" ht="15" thickBot="1">
      <c r="A4812">
        <v>2011</v>
      </c>
      <c r="B4812" s="1">
        <v>2914000</v>
      </c>
      <c r="C4812" s="13" t="s">
        <v>7</v>
      </c>
      <c r="D4812" s="2">
        <v>0.19845415650000001</v>
      </c>
    </row>
    <row r="4813" spans="1:4" ht="15" thickBot="1">
      <c r="A4813">
        <v>2011</v>
      </c>
      <c r="B4813" s="1">
        <v>2914802</v>
      </c>
      <c r="C4813" s="13" t="s">
        <v>7</v>
      </c>
      <c r="D4813" s="2">
        <v>4.2552070089999998E-2</v>
      </c>
    </row>
    <row r="4814" spans="1:4" ht="15" thickBot="1">
      <c r="A4814">
        <v>2011</v>
      </c>
      <c r="B4814" s="1">
        <v>2915106</v>
      </c>
      <c r="C4814" s="13" t="s">
        <v>7</v>
      </c>
      <c r="D4814" s="2">
        <v>0.16302251749999999</v>
      </c>
    </row>
    <row r="4815" spans="1:4" ht="15" thickBot="1">
      <c r="A4815">
        <v>2011</v>
      </c>
      <c r="B4815" s="1">
        <v>2915908</v>
      </c>
      <c r="C4815" s="13" t="s">
        <v>7</v>
      </c>
      <c r="D4815" s="2"/>
    </row>
    <row r="4816" spans="1:4" ht="15" thickBot="1">
      <c r="A4816">
        <v>2011</v>
      </c>
      <c r="B4816" s="1">
        <v>2916807</v>
      </c>
      <c r="C4816" s="13" t="s">
        <v>7</v>
      </c>
      <c r="D4816" s="2">
        <v>0.11335156070000001</v>
      </c>
    </row>
    <row r="4817" spans="1:4" ht="15" thickBot="1">
      <c r="A4817">
        <v>2011</v>
      </c>
      <c r="B4817" s="1">
        <v>2918902</v>
      </c>
      <c r="C4817" s="13" t="s">
        <v>7</v>
      </c>
      <c r="D4817" s="2"/>
    </row>
    <row r="4818" spans="1:4" ht="15" thickBot="1">
      <c r="A4818">
        <v>2011</v>
      </c>
      <c r="B4818" s="1">
        <v>2919900</v>
      </c>
      <c r="C4818" s="13" t="s">
        <v>7</v>
      </c>
      <c r="D4818" s="2"/>
    </row>
    <row r="4819" spans="1:4" ht="15" thickBot="1">
      <c r="A4819">
        <v>2011</v>
      </c>
      <c r="B4819" s="1">
        <v>2919926</v>
      </c>
      <c r="C4819" s="13" t="s">
        <v>7</v>
      </c>
      <c r="D4819" s="2"/>
    </row>
    <row r="4820" spans="1:4" ht="15" thickBot="1">
      <c r="A4820">
        <v>2011</v>
      </c>
      <c r="B4820" s="1">
        <v>2920007</v>
      </c>
      <c r="C4820" s="13" t="s">
        <v>7</v>
      </c>
      <c r="D4820" s="2"/>
    </row>
    <row r="4821" spans="1:4" ht="15" thickBot="1">
      <c r="A4821">
        <v>2011</v>
      </c>
      <c r="B4821" s="1">
        <v>2923308</v>
      </c>
      <c r="C4821" s="13" t="s">
        <v>7</v>
      </c>
      <c r="D4821" s="2"/>
    </row>
    <row r="4822" spans="1:4" ht="15" thickBot="1">
      <c r="A4822">
        <v>2011</v>
      </c>
      <c r="B4822" s="1">
        <v>2925204</v>
      </c>
      <c r="C4822" s="13" t="s">
        <v>7</v>
      </c>
      <c r="D4822" s="2"/>
    </row>
    <row r="4823" spans="1:4" ht="15" thickBot="1">
      <c r="A4823">
        <v>2011</v>
      </c>
      <c r="B4823" s="1">
        <v>2927705</v>
      </c>
      <c r="C4823" s="13" t="s">
        <v>7</v>
      </c>
      <c r="D4823" s="2"/>
    </row>
    <row r="4824" spans="1:4" ht="15" thickBot="1">
      <c r="A4824">
        <v>2011</v>
      </c>
      <c r="B4824" s="1">
        <v>2928604</v>
      </c>
      <c r="C4824" s="13" t="s">
        <v>7</v>
      </c>
      <c r="D4824" s="2"/>
    </row>
    <row r="4825" spans="1:4" ht="15" thickBot="1">
      <c r="A4825">
        <v>2011</v>
      </c>
      <c r="B4825" s="1">
        <v>2929750</v>
      </c>
      <c r="C4825" s="13" t="s">
        <v>7</v>
      </c>
      <c r="D4825" s="2"/>
    </row>
    <row r="4826" spans="1:4" ht="15" thickBot="1">
      <c r="A4826">
        <v>2011</v>
      </c>
      <c r="B4826" s="1">
        <v>2930154</v>
      </c>
      <c r="C4826" s="13" t="s">
        <v>7</v>
      </c>
      <c r="D4826" s="2">
        <v>0.2376458498</v>
      </c>
    </row>
    <row r="4827" spans="1:4" ht="15" thickBot="1">
      <c r="A4827">
        <v>2011</v>
      </c>
      <c r="B4827" s="1">
        <v>2930709</v>
      </c>
      <c r="C4827" s="13" t="s">
        <v>7</v>
      </c>
      <c r="D4827" s="2">
        <v>0.13296921980000001</v>
      </c>
    </row>
    <row r="4828" spans="1:4" ht="15" thickBot="1">
      <c r="A4828">
        <v>2011</v>
      </c>
      <c r="B4828" s="1">
        <v>2930758</v>
      </c>
      <c r="C4828" s="13" t="s">
        <v>7</v>
      </c>
      <c r="D4828" s="2"/>
    </row>
    <row r="4829" spans="1:4" ht="15" thickBot="1">
      <c r="A4829">
        <v>2011</v>
      </c>
      <c r="B4829" s="1">
        <v>2932507</v>
      </c>
      <c r="C4829" s="13" t="s">
        <v>7</v>
      </c>
      <c r="D4829" s="2">
        <v>3.3550611389999999E-2</v>
      </c>
    </row>
    <row r="4830" spans="1:4" ht="15" thickBot="1">
      <c r="A4830">
        <v>2011</v>
      </c>
      <c r="B4830" s="1">
        <v>2932705</v>
      </c>
      <c r="C4830" s="13" t="s">
        <v>7</v>
      </c>
      <c r="D4830" s="2"/>
    </row>
    <row r="4831" spans="1:4" ht="15" thickBot="1">
      <c r="A4831">
        <v>2011</v>
      </c>
      <c r="B4831" s="1">
        <v>2300150</v>
      </c>
      <c r="C4831" s="13" t="s">
        <v>24</v>
      </c>
      <c r="D4831" s="2">
        <v>0.1064047104</v>
      </c>
    </row>
    <row r="4832" spans="1:4" ht="15" thickBot="1">
      <c r="A4832">
        <v>2011</v>
      </c>
      <c r="B4832" s="1">
        <v>2301802</v>
      </c>
      <c r="C4832" s="13" t="s">
        <v>24</v>
      </c>
      <c r="D4832" s="2"/>
    </row>
    <row r="4833" spans="1:4" ht="15" thickBot="1">
      <c r="A4833">
        <v>2011</v>
      </c>
      <c r="B4833" s="1">
        <v>2302057</v>
      </c>
      <c r="C4833" s="13" t="s">
        <v>24</v>
      </c>
      <c r="D4833" s="2"/>
    </row>
    <row r="4834" spans="1:4" ht="15" thickBot="1">
      <c r="A4834">
        <v>2011</v>
      </c>
      <c r="B4834" s="1">
        <v>2302800</v>
      </c>
      <c r="C4834" s="13" t="s">
        <v>24</v>
      </c>
      <c r="D4834" s="2">
        <v>7.2328523460000002E-2</v>
      </c>
    </row>
    <row r="4835" spans="1:4" ht="15" thickBot="1">
      <c r="A4835">
        <v>2011</v>
      </c>
      <c r="B4835" s="1">
        <v>2304509</v>
      </c>
      <c r="C4835" s="13" t="s">
        <v>24</v>
      </c>
      <c r="D4835" s="2"/>
    </row>
    <row r="4836" spans="1:4" ht="15" thickBot="1">
      <c r="A4836">
        <v>2011</v>
      </c>
      <c r="B4836" s="1">
        <v>2305407</v>
      </c>
      <c r="C4836" s="13" t="s">
        <v>24</v>
      </c>
      <c r="D4836" s="2"/>
    </row>
    <row r="4837" spans="1:4" ht="15" thickBot="1">
      <c r="A4837">
        <v>2011</v>
      </c>
      <c r="B4837" s="1">
        <v>2307700</v>
      </c>
      <c r="C4837" s="13" t="s">
        <v>24</v>
      </c>
      <c r="D4837" s="2">
        <v>0.1749752758</v>
      </c>
    </row>
    <row r="4838" spans="1:4" ht="15" thickBot="1">
      <c r="A4838">
        <v>2011</v>
      </c>
      <c r="B4838" s="1">
        <v>2308807</v>
      </c>
      <c r="C4838" s="13" t="s">
        <v>24</v>
      </c>
      <c r="D4838" s="2"/>
    </row>
    <row r="4839" spans="1:4" ht="15" thickBot="1">
      <c r="A4839">
        <v>2011</v>
      </c>
      <c r="B4839" s="1">
        <v>2308906</v>
      </c>
      <c r="C4839" s="13" t="s">
        <v>24</v>
      </c>
      <c r="D4839" s="2">
        <v>0.3255178218</v>
      </c>
    </row>
    <row r="4840" spans="1:4" ht="15" thickBot="1">
      <c r="A4840">
        <v>2011</v>
      </c>
      <c r="B4840" s="1">
        <v>2312304</v>
      </c>
      <c r="C4840" s="13" t="s">
        <v>24</v>
      </c>
      <c r="D4840" s="2">
        <v>0.53788151969999998</v>
      </c>
    </row>
    <row r="4841" spans="1:4" ht="15" thickBot="1">
      <c r="A4841">
        <v>2011</v>
      </c>
      <c r="B4841" s="1">
        <v>2312809</v>
      </c>
      <c r="C4841" s="13" t="s">
        <v>24</v>
      </c>
      <c r="D4841" s="2"/>
    </row>
    <row r="4842" spans="1:4" ht="15" thickBot="1">
      <c r="A4842">
        <v>2011</v>
      </c>
      <c r="B4842" s="1">
        <v>2313807</v>
      </c>
      <c r="C4842" s="13" t="s">
        <v>24</v>
      </c>
      <c r="D4842" s="2"/>
    </row>
    <row r="4843" spans="1:4" ht="15" thickBot="1">
      <c r="A4843">
        <v>2011</v>
      </c>
      <c r="B4843" s="1">
        <v>3201100</v>
      </c>
      <c r="C4843" s="13" t="s">
        <v>16</v>
      </c>
      <c r="D4843" s="2"/>
    </row>
    <row r="4844" spans="1:4" ht="15" thickBot="1">
      <c r="A4844">
        <v>2011</v>
      </c>
      <c r="B4844" s="1">
        <v>3203809</v>
      </c>
      <c r="C4844" s="13" t="s">
        <v>16</v>
      </c>
      <c r="D4844" s="2">
        <v>0.37804698180000001</v>
      </c>
    </row>
    <row r="4845" spans="1:4" ht="15" thickBot="1">
      <c r="A4845">
        <v>2011</v>
      </c>
      <c r="B4845" s="1">
        <v>3204302</v>
      </c>
      <c r="C4845" s="13" t="s">
        <v>16</v>
      </c>
      <c r="D4845" s="2"/>
    </row>
    <row r="4846" spans="1:4" ht="15" thickBot="1">
      <c r="A4846">
        <v>2011</v>
      </c>
      <c r="B4846" s="1">
        <v>5200175</v>
      </c>
      <c r="C4846" s="13" t="s">
        <v>11</v>
      </c>
      <c r="D4846" s="2"/>
    </row>
    <row r="4847" spans="1:4" ht="15" thickBot="1">
      <c r="A4847">
        <v>2011</v>
      </c>
      <c r="B4847" s="1">
        <v>5200506</v>
      </c>
      <c r="C4847" s="13" t="s">
        <v>11</v>
      </c>
      <c r="D4847" s="2"/>
    </row>
    <row r="4848" spans="1:4" ht="15" thickBot="1">
      <c r="A4848">
        <v>2011</v>
      </c>
      <c r="B4848" s="1">
        <v>5200829</v>
      </c>
      <c r="C4848" s="13" t="s">
        <v>11</v>
      </c>
      <c r="D4848" s="2"/>
    </row>
    <row r="4849" spans="1:4" ht="15" thickBot="1">
      <c r="A4849">
        <v>2011</v>
      </c>
      <c r="B4849" s="1">
        <v>5201504</v>
      </c>
      <c r="C4849" s="13" t="s">
        <v>11</v>
      </c>
      <c r="D4849" s="2"/>
    </row>
    <row r="4850" spans="1:4" ht="15" thickBot="1">
      <c r="A4850">
        <v>2011</v>
      </c>
      <c r="B4850" s="1">
        <v>5203401</v>
      </c>
      <c r="C4850" s="13" t="s">
        <v>11</v>
      </c>
      <c r="D4850" s="2"/>
    </row>
    <row r="4851" spans="1:4" ht="15" thickBot="1">
      <c r="A4851">
        <v>2011</v>
      </c>
      <c r="B4851" s="1">
        <v>5203575</v>
      </c>
      <c r="C4851" s="13" t="s">
        <v>11</v>
      </c>
      <c r="D4851" s="2"/>
    </row>
    <row r="4852" spans="1:4" ht="15" thickBot="1">
      <c r="A4852">
        <v>2011</v>
      </c>
      <c r="B4852" s="1">
        <v>5203609</v>
      </c>
      <c r="C4852" s="13" t="s">
        <v>11</v>
      </c>
      <c r="D4852" s="2"/>
    </row>
    <row r="4853" spans="1:4" ht="15" thickBot="1">
      <c r="A4853">
        <v>2011</v>
      </c>
      <c r="B4853" s="1">
        <v>5203962</v>
      </c>
      <c r="C4853" s="13" t="s">
        <v>11</v>
      </c>
      <c r="D4853" s="2"/>
    </row>
    <row r="4854" spans="1:4" ht="15" thickBot="1">
      <c r="A4854">
        <v>2011</v>
      </c>
      <c r="B4854" s="1">
        <v>5204102</v>
      </c>
      <c r="C4854" s="13" t="s">
        <v>11</v>
      </c>
      <c r="D4854" s="2"/>
    </row>
    <row r="4855" spans="1:4" ht="15" thickBot="1">
      <c r="A4855">
        <v>2011</v>
      </c>
      <c r="B4855" s="1">
        <v>5204201</v>
      </c>
      <c r="C4855" s="13" t="s">
        <v>11</v>
      </c>
      <c r="D4855" s="2"/>
    </row>
    <row r="4856" spans="1:4" ht="15" thickBot="1">
      <c r="A4856">
        <v>2011</v>
      </c>
      <c r="B4856" s="1">
        <v>5204250</v>
      </c>
      <c r="C4856" s="13" t="s">
        <v>11</v>
      </c>
      <c r="D4856" s="2"/>
    </row>
    <row r="4857" spans="1:4" ht="15" thickBot="1">
      <c r="A4857">
        <v>2011</v>
      </c>
      <c r="B4857" s="1">
        <v>5204300</v>
      </c>
      <c r="C4857" s="13" t="s">
        <v>11</v>
      </c>
      <c r="D4857" s="2">
        <v>9.1536194190000003E-2</v>
      </c>
    </row>
    <row r="4858" spans="1:4" ht="15" thickBot="1">
      <c r="A4858">
        <v>2011</v>
      </c>
      <c r="B4858" s="1">
        <v>5204409</v>
      </c>
      <c r="C4858" s="13" t="s">
        <v>11</v>
      </c>
      <c r="D4858" s="2">
        <v>0.14724841499999999</v>
      </c>
    </row>
    <row r="4859" spans="1:4" ht="15" thickBot="1">
      <c r="A4859">
        <v>2011</v>
      </c>
      <c r="B4859" s="1">
        <v>5204557</v>
      </c>
      <c r="C4859" s="13" t="s">
        <v>11</v>
      </c>
      <c r="D4859" s="2"/>
    </row>
    <row r="4860" spans="1:4" ht="15" thickBot="1">
      <c r="A4860">
        <v>2011</v>
      </c>
      <c r="B4860" s="1">
        <v>5204656</v>
      </c>
      <c r="C4860" s="13" t="s">
        <v>11</v>
      </c>
      <c r="D4860" s="2">
        <v>0.2257264098</v>
      </c>
    </row>
    <row r="4861" spans="1:4" ht="15" thickBot="1">
      <c r="A4861">
        <v>2011</v>
      </c>
      <c r="B4861" s="1">
        <v>5205455</v>
      </c>
      <c r="C4861" s="13" t="s">
        <v>11</v>
      </c>
      <c r="D4861" s="2">
        <v>8.8607594940000006E-2</v>
      </c>
    </row>
    <row r="4862" spans="1:4" ht="15" thickBot="1">
      <c r="A4862">
        <v>2011</v>
      </c>
      <c r="B4862" s="1">
        <v>5205521</v>
      </c>
      <c r="C4862" s="13" t="s">
        <v>11</v>
      </c>
      <c r="D4862" s="2"/>
    </row>
    <row r="4863" spans="1:4" ht="15" thickBot="1">
      <c r="A4863">
        <v>2011</v>
      </c>
      <c r="B4863" s="1">
        <v>5205703</v>
      </c>
      <c r="C4863" s="13" t="s">
        <v>11</v>
      </c>
      <c r="D4863" s="2"/>
    </row>
    <row r="4864" spans="1:4" ht="15" thickBot="1">
      <c r="A4864">
        <v>2011</v>
      </c>
      <c r="B4864" s="1">
        <v>5206305</v>
      </c>
      <c r="C4864" s="13" t="s">
        <v>11</v>
      </c>
      <c r="D4864" s="2"/>
    </row>
    <row r="4865" spans="1:4" ht="15" thickBot="1">
      <c r="A4865">
        <v>2011</v>
      </c>
      <c r="B4865" s="1">
        <v>5206404</v>
      </c>
      <c r="C4865" s="13" t="s">
        <v>11</v>
      </c>
      <c r="D4865" s="2"/>
    </row>
    <row r="4866" spans="1:4" ht="15" thickBot="1">
      <c r="A4866">
        <v>2011</v>
      </c>
      <c r="B4866" s="1">
        <v>5206701</v>
      </c>
      <c r="C4866" s="13" t="s">
        <v>11</v>
      </c>
      <c r="D4866" s="2"/>
    </row>
    <row r="4867" spans="1:4" ht="15" thickBot="1">
      <c r="A4867">
        <v>2011</v>
      </c>
      <c r="B4867" s="1">
        <v>5206909</v>
      </c>
      <c r="C4867" s="13" t="s">
        <v>11</v>
      </c>
      <c r="D4867" s="2"/>
    </row>
    <row r="4868" spans="1:4" ht="15" thickBot="1">
      <c r="A4868">
        <v>2011</v>
      </c>
      <c r="B4868" s="1">
        <v>5208301</v>
      </c>
      <c r="C4868" s="13" t="s">
        <v>11</v>
      </c>
      <c r="D4868" s="2"/>
    </row>
    <row r="4869" spans="1:4" ht="15" thickBot="1">
      <c r="A4869">
        <v>2011</v>
      </c>
      <c r="B4869" s="1">
        <v>5207352</v>
      </c>
      <c r="C4869" s="13" t="s">
        <v>11</v>
      </c>
      <c r="D4869" s="2"/>
    </row>
    <row r="4870" spans="1:4" ht="15" thickBot="1">
      <c r="A4870">
        <v>2011</v>
      </c>
      <c r="B4870" s="1">
        <v>5207600</v>
      </c>
      <c r="C4870" s="13" t="s">
        <v>11</v>
      </c>
      <c r="D4870" s="2"/>
    </row>
    <row r="4871" spans="1:4" ht="15" thickBot="1">
      <c r="A4871">
        <v>2011</v>
      </c>
      <c r="B4871" s="1">
        <v>5207907</v>
      </c>
      <c r="C4871" s="13" t="s">
        <v>11</v>
      </c>
      <c r="D4871" s="2"/>
    </row>
    <row r="4872" spans="1:4" ht="15" thickBot="1">
      <c r="A4872">
        <v>2011</v>
      </c>
      <c r="B4872" s="1">
        <v>5209457</v>
      </c>
      <c r="C4872" s="13" t="s">
        <v>11</v>
      </c>
      <c r="D4872" s="2">
        <v>7.477987421E-2</v>
      </c>
    </row>
    <row r="4873" spans="1:4" ht="15" thickBot="1">
      <c r="A4873">
        <v>2011</v>
      </c>
      <c r="B4873" s="1">
        <v>5209804</v>
      </c>
      <c r="C4873" s="13" t="s">
        <v>11</v>
      </c>
      <c r="D4873" s="2"/>
    </row>
    <row r="4874" spans="1:4" ht="15" thickBot="1">
      <c r="A4874">
        <v>2011</v>
      </c>
      <c r="B4874" s="1">
        <v>5210604</v>
      </c>
      <c r="C4874" s="13" t="s">
        <v>11</v>
      </c>
      <c r="D4874" s="2">
        <v>0.52583406590000004</v>
      </c>
    </row>
    <row r="4875" spans="1:4" ht="15" thickBot="1">
      <c r="A4875">
        <v>2011</v>
      </c>
      <c r="B4875" s="1">
        <v>5210802</v>
      </c>
      <c r="C4875" s="13" t="s">
        <v>11</v>
      </c>
      <c r="D4875" s="2"/>
    </row>
    <row r="4876" spans="1:4" ht="15" thickBot="1">
      <c r="A4876">
        <v>2011</v>
      </c>
      <c r="B4876" s="1">
        <v>5210901</v>
      </c>
      <c r="C4876" s="13" t="s">
        <v>11</v>
      </c>
      <c r="D4876" s="2"/>
    </row>
    <row r="4877" spans="1:4" ht="15" thickBot="1">
      <c r="A4877">
        <v>2011</v>
      </c>
      <c r="B4877" s="1">
        <v>5211602</v>
      </c>
      <c r="C4877" s="13" t="s">
        <v>11</v>
      </c>
      <c r="D4877" s="2"/>
    </row>
    <row r="4878" spans="1:4" ht="15" thickBot="1">
      <c r="A4878">
        <v>2011</v>
      </c>
      <c r="B4878" s="1">
        <v>5212600</v>
      </c>
      <c r="C4878" s="13" t="s">
        <v>11</v>
      </c>
      <c r="D4878" s="2"/>
    </row>
    <row r="4879" spans="1:4" ht="15" thickBot="1">
      <c r="A4879">
        <v>2011</v>
      </c>
      <c r="B4879" s="1">
        <v>5212907</v>
      </c>
      <c r="C4879" s="13" t="s">
        <v>11</v>
      </c>
      <c r="D4879" s="2"/>
    </row>
    <row r="4880" spans="1:4" ht="15" thickBot="1">
      <c r="A4880">
        <v>2011</v>
      </c>
      <c r="B4880" s="1">
        <v>5213004</v>
      </c>
      <c r="C4880" s="13" t="s">
        <v>11</v>
      </c>
      <c r="D4880" s="2"/>
    </row>
    <row r="4881" spans="1:4" ht="15" thickBot="1">
      <c r="A4881">
        <v>2011</v>
      </c>
      <c r="B4881" s="1">
        <v>5213053</v>
      </c>
      <c r="C4881" s="13" t="s">
        <v>11</v>
      </c>
      <c r="D4881" s="2"/>
    </row>
    <row r="4882" spans="1:4" ht="15" thickBot="1">
      <c r="A4882">
        <v>2011</v>
      </c>
      <c r="B4882" s="1">
        <v>5213509</v>
      </c>
      <c r="C4882" s="13" t="s">
        <v>11</v>
      </c>
      <c r="D4882" s="2"/>
    </row>
    <row r="4883" spans="1:4" ht="15" thickBot="1">
      <c r="A4883">
        <v>2011</v>
      </c>
      <c r="B4883" s="1">
        <v>5213756</v>
      </c>
      <c r="C4883" s="13" t="s">
        <v>11</v>
      </c>
      <c r="D4883" s="2"/>
    </row>
    <row r="4884" spans="1:4" ht="15" thickBot="1">
      <c r="A4884">
        <v>2011</v>
      </c>
      <c r="B4884" s="1">
        <v>5213905</v>
      </c>
      <c r="C4884" s="13" t="s">
        <v>11</v>
      </c>
      <c r="D4884" s="2"/>
    </row>
    <row r="4885" spans="1:4" ht="15" thickBot="1">
      <c r="A4885">
        <v>2011</v>
      </c>
      <c r="B4885" s="1">
        <v>5214002</v>
      </c>
      <c r="C4885" s="13" t="s">
        <v>11</v>
      </c>
      <c r="D4885" s="2">
        <v>0.2234914519</v>
      </c>
    </row>
    <row r="4886" spans="1:4" ht="15" thickBot="1">
      <c r="A4886">
        <v>2011</v>
      </c>
      <c r="B4886" s="1">
        <v>5214804</v>
      </c>
      <c r="C4886" s="13" t="s">
        <v>11</v>
      </c>
      <c r="D4886" s="2"/>
    </row>
    <row r="4887" spans="1:4" ht="15" thickBot="1">
      <c r="A4887">
        <v>2011</v>
      </c>
      <c r="B4887" s="1">
        <v>5214838</v>
      </c>
      <c r="C4887" s="13" t="s">
        <v>11</v>
      </c>
      <c r="D4887" s="2"/>
    </row>
    <row r="4888" spans="1:4" ht="15" thickBot="1">
      <c r="A4888">
        <v>2011</v>
      </c>
      <c r="B4888" s="1">
        <v>5214879</v>
      </c>
      <c r="C4888" s="13" t="s">
        <v>11</v>
      </c>
      <c r="D4888" s="2"/>
    </row>
    <row r="4889" spans="1:4" ht="15" thickBot="1">
      <c r="A4889">
        <v>2011</v>
      </c>
      <c r="B4889" s="1">
        <v>5214903</v>
      </c>
      <c r="C4889" s="13" t="s">
        <v>11</v>
      </c>
      <c r="D4889" s="2"/>
    </row>
    <row r="4890" spans="1:4" ht="15" thickBot="1">
      <c r="A4890">
        <v>2011</v>
      </c>
      <c r="B4890" s="1">
        <v>5215009</v>
      </c>
      <c r="C4890" s="13" t="s">
        <v>11</v>
      </c>
      <c r="D4890" s="2"/>
    </row>
    <row r="4891" spans="1:4" ht="15" thickBot="1">
      <c r="A4891">
        <v>2011</v>
      </c>
      <c r="B4891" s="1">
        <v>5215256</v>
      </c>
      <c r="C4891" s="13" t="s">
        <v>11</v>
      </c>
      <c r="D4891" s="2"/>
    </row>
    <row r="4892" spans="1:4" ht="15" thickBot="1">
      <c r="A4892">
        <v>2011</v>
      </c>
      <c r="B4892" s="1">
        <v>5215801</v>
      </c>
      <c r="C4892" s="13" t="s">
        <v>11</v>
      </c>
      <c r="D4892" s="2"/>
    </row>
    <row r="4893" spans="1:4" ht="15" thickBot="1">
      <c r="A4893">
        <v>2011</v>
      </c>
      <c r="B4893" s="1">
        <v>5216403</v>
      </c>
      <c r="C4893" s="13" t="s">
        <v>11</v>
      </c>
      <c r="D4893" s="2"/>
    </row>
    <row r="4894" spans="1:4" ht="15" thickBot="1">
      <c r="A4894">
        <v>2011</v>
      </c>
      <c r="B4894" s="1">
        <v>5216908</v>
      </c>
      <c r="C4894" s="13" t="s">
        <v>11</v>
      </c>
      <c r="D4894" s="2"/>
    </row>
    <row r="4895" spans="1:4" ht="15" thickBot="1">
      <c r="A4895">
        <v>2011</v>
      </c>
      <c r="B4895" s="1">
        <v>5218003</v>
      </c>
      <c r="C4895" s="13" t="s">
        <v>11</v>
      </c>
      <c r="D4895" s="2"/>
    </row>
    <row r="4896" spans="1:4" ht="15" thickBot="1">
      <c r="A4896">
        <v>2011</v>
      </c>
      <c r="B4896" s="1">
        <v>5218102</v>
      </c>
      <c r="C4896" s="13" t="s">
        <v>11</v>
      </c>
      <c r="D4896" s="2">
        <v>5.1896067419999997E-2</v>
      </c>
    </row>
    <row r="4897" spans="1:4" ht="15" thickBot="1">
      <c r="A4897">
        <v>2011</v>
      </c>
      <c r="B4897" s="1">
        <v>5218391</v>
      </c>
      <c r="C4897" s="13" t="s">
        <v>11</v>
      </c>
      <c r="D4897" s="2"/>
    </row>
    <row r="4898" spans="1:4" ht="15" thickBot="1">
      <c r="A4898">
        <v>2011</v>
      </c>
      <c r="B4898" s="1">
        <v>5219100</v>
      </c>
      <c r="C4898" s="13" t="s">
        <v>11</v>
      </c>
      <c r="D4898" s="2"/>
    </row>
    <row r="4899" spans="1:4" ht="15" thickBot="1">
      <c r="A4899">
        <v>2011</v>
      </c>
      <c r="B4899" s="1">
        <v>5219209</v>
      </c>
      <c r="C4899" s="13" t="s">
        <v>11</v>
      </c>
      <c r="D4899" s="2"/>
    </row>
    <row r="4900" spans="1:4" ht="15" thickBot="1">
      <c r="A4900">
        <v>2011</v>
      </c>
      <c r="B4900" s="1">
        <v>5219407</v>
      </c>
      <c r="C4900" s="13" t="s">
        <v>11</v>
      </c>
      <c r="D4900" s="2">
        <v>5.1404056160000003E-2</v>
      </c>
    </row>
    <row r="4901" spans="1:4" ht="15" thickBot="1">
      <c r="A4901">
        <v>2011</v>
      </c>
      <c r="B4901" s="1">
        <v>5219456</v>
      </c>
      <c r="C4901" s="13" t="s">
        <v>11</v>
      </c>
      <c r="D4901" s="2">
        <v>0.3</v>
      </c>
    </row>
    <row r="4902" spans="1:4" ht="15" thickBot="1">
      <c r="A4902">
        <v>2011</v>
      </c>
      <c r="B4902" s="1">
        <v>5219605</v>
      </c>
      <c r="C4902" s="13" t="s">
        <v>11</v>
      </c>
      <c r="D4902" s="2"/>
    </row>
    <row r="4903" spans="1:4" ht="15" thickBot="1">
      <c r="A4903">
        <v>2011</v>
      </c>
      <c r="B4903" s="1">
        <v>5219712</v>
      </c>
      <c r="C4903" s="13" t="s">
        <v>11</v>
      </c>
      <c r="D4903" s="2">
        <v>0.31136853450000002</v>
      </c>
    </row>
    <row r="4904" spans="1:4" ht="15" thickBot="1">
      <c r="A4904">
        <v>2011</v>
      </c>
      <c r="B4904" s="1">
        <v>5219753</v>
      </c>
      <c r="C4904" s="13" t="s">
        <v>11</v>
      </c>
      <c r="D4904" s="2">
        <v>6.183403883E-2</v>
      </c>
    </row>
    <row r="4905" spans="1:4" ht="15" thickBot="1">
      <c r="A4905">
        <v>2011</v>
      </c>
      <c r="B4905" s="1">
        <v>5220264</v>
      </c>
      <c r="C4905" s="13" t="s">
        <v>11</v>
      </c>
      <c r="D4905" s="2"/>
    </row>
    <row r="4906" spans="1:4" ht="15" thickBot="1">
      <c r="A4906">
        <v>2011</v>
      </c>
      <c r="B4906" s="1">
        <v>5220280</v>
      </c>
      <c r="C4906" s="13" t="s">
        <v>11</v>
      </c>
      <c r="D4906" s="2">
        <v>3.139064271E-2</v>
      </c>
    </row>
    <row r="4907" spans="1:4" ht="15" thickBot="1">
      <c r="A4907">
        <v>2011</v>
      </c>
      <c r="B4907" s="1">
        <v>5220405</v>
      </c>
      <c r="C4907" s="13" t="s">
        <v>11</v>
      </c>
      <c r="D4907" s="2"/>
    </row>
    <row r="4908" spans="1:4" ht="15" thickBot="1">
      <c r="A4908">
        <v>2011</v>
      </c>
      <c r="B4908" s="1">
        <v>5220454</v>
      </c>
      <c r="C4908" s="13" t="s">
        <v>11</v>
      </c>
      <c r="D4908" s="2">
        <v>0.3237718262</v>
      </c>
    </row>
    <row r="4909" spans="1:4" ht="15" thickBot="1">
      <c r="A4909">
        <v>2011</v>
      </c>
      <c r="B4909" s="1">
        <v>5220686</v>
      </c>
      <c r="C4909" s="13" t="s">
        <v>11</v>
      </c>
      <c r="D4909" s="2"/>
    </row>
    <row r="4910" spans="1:4" ht="15" thickBot="1">
      <c r="A4910">
        <v>2011</v>
      </c>
      <c r="B4910" s="1">
        <v>5221197</v>
      </c>
      <c r="C4910" s="13" t="s">
        <v>11</v>
      </c>
      <c r="D4910" s="2"/>
    </row>
    <row r="4911" spans="1:4" ht="15" thickBot="1">
      <c r="A4911">
        <v>2011</v>
      </c>
      <c r="B4911" s="1">
        <v>5221304</v>
      </c>
      <c r="C4911" s="13" t="s">
        <v>11</v>
      </c>
      <c r="D4911" s="2"/>
    </row>
    <row r="4912" spans="1:4" ht="15" thickBot="1">
      <c r="A4912">
        <v>2011</v>
      </c>
      <c r="B4912" s="1">
        <v>5221452</v>
      </c>
      <c r="C4912" s="13" t="s">
        <v>11</v>
      </c>
      <c r="D4912" s="2"/>
    </row>
    <row r="4913" spans="1:4" ht="15" thickBot="1">
      <c r="A4913">
        <v>2011</v>
      </c>
      <c r="B4913" s="1">
        <v>5221551</v>
      </c>
      <c r="C4913" s="13" t="s">
        <v>11</v>
      </c>
      <c r="D4913" s="2"/>
    </row>
    <row r="4914" spans="1:4" ht="15" thickBot="1">
      <c r="A4914">
        <v>2011</v>
      </c>
      <c r="B4914" s="1">
        <v>5221577</v>
      </c>
      <c r="C4914" s="13" t="s">
        <v>11</v>
      </c>
      <c r="D4914" s="2">
        <v>0.2579529847</v>
      </c>
    </row>
    <row r="4915" spans="1:4" ht="15" thickBot="1">
      <c r="A4915">
        <v>2011</v>
      </c>
      <c r="B4915" s="1">
        <v>5221809</v>
      </c>
      <c r="C4915" s="13" t="s">
        <v>11</v>
      </c>
      <c r="D4915" s="2"/>
    </row>
    <row r="4916" spans="1:4" ht="15" thickBot="1">
      <c r="A4916">
        <v>2011</v>
      </c>
      <c r="B4916" s="1">
        <v>5222054</v>
      </c>
      <c r="C4916" s="13" t="s">
        <v>11</v>
      </c>
      <c r="D4916" s="2"/>
    </row>
    <row r="4917" spans="1:4" ht="15" thickBot="1">
      <c r="A4917">
        <v>2011</v>
      </c>
      <c r="B4917" s="1">
        <v>5222302</v>
      </c>
      <c r="C4917" s="13" t="s">
        <v>11</v>
      </c>
      <c r="D4917" s="2"/>
    </row>
    <row r="4918" spans="1:4" ht="15" thickBot="1">
      <c r="A4918">
        <v>2011</v>
      </c>
      <c r="B4918" s="1">
        <v>2100154</v>
      </c>
      <c r="C4918" s="13" t="s">
        <v>23</v>
      </c>
      <c r="D4918" s="2"/>
    </row>
    <row r="4919" spans="1:4" ht="15" thickBot="1">
      <c r="A4919">
        <v>2011</v>
      </c>
      <c r="B4919" s="1">
        <v>2100907</v>
      </c>
      <c r="C4919" s="13" t="s">
        <v>23</v>
      </c>
      <c r="D4919" s="2"/>
    </row>
    <row r="4920" spans="1:4" ht="15" thickBot="1">
      <c r="A4920">
        <v>2011</v>
      </c>
      <c r="B4920" s="1">
        <v>2100956</v>
      </c>
      <c r="C4920" s="13" t="s">
        <v>23</v>
      </c>
      <c r="D4920" s="2"/>
    </row>
    <row r="4921" spans="1:4" ht="15" thickBot="1">
      <c r="A4921">
        <v>2011</v>
      </c>
      <c r="B4921" s="1">
        <v>2102101</v>
      </c>
      <c r="C4921" s="13" t="s">
        <v>23</v>
      </c>
      <c r="D4921" s="2"/>
    </row>
    <row r="4922" spans="1:4" ht="15" thickBot="1">
      <c r="A4922">
        <v>2011</v>
      </c>
      <c r="B4922" s="1">
        <v>2102507</v>
      </c>
      <c r="C4922" s="13" t="s">
        <v>23</v>
      </c>
      <c r="D4922" s="2"/>
    </row>
    <row r="4923" spans="1:4" ht="15" thickBot="1">
      <c r="A4923">
        <v>2011</v>
      </c>
      <c r="B4923" s="1">
        <v>2102556</v>
      </c>
      <c r="C4923" s="13" t="s">
        <v>23</v>
      </c>
      <c r="D4923" s="2"/>
    </row>
    <row r="4924" spans="1:4" ht="15" thickBot="1">
      <c r="A4924">
        <v>2011</v>
      </c>
      <c r="B4924" s="1">
        <v>2103802</v>
      </c>
      <c r="C4924" s="13" t="s">
        <v>23</v>
      </c>
      <c r="D4924" s="2"/>
    </row>
    <row r="4925" spans="1:4" ht="15" thickBot="1">
      <c r="A4925">
        <v>2011</v>
      </c>
      <c r="B4925" s="1">
        <v>2104628</v>
      </c>
      <c r="C4925" s="13" t="s">
        <v>23</v>
      </c>
      <c r="D4925" s="2"/>
    </row>
    <row r="4926" spans="1:4" ht="15" thickBot="1">
      <c r="A4926">
        <v>2011</v>
      </c>
      <c r="B4926" s="1">
        <v>2106201</v>
      </c>
      <c r="C4926" s="13" t="s">
        <v>23</v>
      </c>
      <c r="D4926" s="2"/>
    </row>
    <row r="4927" spans="1:4" ht="15" thickBot="1">
      <c r="A4927">
        <v>2011</v>
      </c>
      <c r="B4927" s="1">
        <v>2106755</v>
      </c>
      <c r="C4927" s="13" t="s">
        <v>23</v>
      </c>
      <c r="D4927" s="2"/>
    </row>
    <row r="4928" spans="1:4" ht="15" thickBot="1">
      <c r="A4928">
        <v>2011</v>
      </c>
      <c r="B4928" s="1">
        <v>2107001</v>
      </c>
      <c r="C4928" s="13" t="s">
        <v>23</v>
      </c>
      <c r="D4928" s="2">
        <v>0.25498677250000001</v>
      </c>
    </row>
    <row r="4929" spans="1:4" ht="15" thickBot="1">
      <c r="A4929">
        <v>2011</v>
      </c>
      <c r="B4929" s="1">
        <v>2107308</v>
      </c>
      <c r="C4929" s="13" t="s">
        <v>23</v>
      </c>
      <c r="D4929" s="2"/>
    </row>
    <row r="4930" spans="1:4" ht="15" thickBot="1">
      <c r="A4930">
        <v>2011</v>
      </c>
      <c r="B4930" s="1">
        <v>2107704</v>
      </c>
      <c r="C4930" s="13" t="s">
        <v>23</v>
      </c>
      <c r="D4930" s="2">
        <v>0.24680365300000001</v>
      </c>
    </row>
    <row r="4931" spans="1:4" ht="15" thickBot="1">
      <c r="A4931">
        <v>2011</v>
      </c>
      <c r="B4931" s="1">
        <v>2109304</v>
      </c>
      <c r="C4931" s="13" t="s">
        <v>23</v>
      </c>
      <c r="D4931" s="2"/>
    </row>
    <row r="4932" spans="1:4" ht="15" thickBot="1">
      <c r="A4932">
        <v>2011</v>
      </c>
      <c r="B4932" s="1">
        <v>2109403</v>
      </c>
      <c r="C4932" s="13" t="s">
        <v>23</v>
      </c>
      <c r="D4932" s="2"/>
    </row>
    <row r="4933" spans="1:4" ht="15" thickBot="1">
      <c r="A4933">
        <v>2011</v>
      </c>
      <c r="B4933" s="1">
        <v>2109759</v>
      </c>
      <c r="C4933" s="13" t="s">
        <v>23</v>
      </c>
      <c r="D4933" s="2"/>
    </row>
    <row r="4934" spans="1:4" ht="15" thickBot="1">
      <c r="A4934">
        <v>2011</v>
      </c>
      <c r="B4934" s="1">
        <v>2110237</v>
      </c>
      <c r="C4934" s="13" t="s">
        <v>23</v>
      </c>
      <c r="D4934" s="2">
        <v>7.6001857749999999E-2</v>
      </c>
    </row>
    <row r="4935" spans="1:4" ht="15" thickBot="1">
      <c r="A4935">
        <v>2011</v>
      </c>
      <c r="B4935" s="1">
        <v>2110278</v>
      </c>
      <c r="C4935" s="13" t="s">
        <v>23</v>
      </c>
      <c r="D4935" s="2"/>
    </row>
    <row r="4936" spans="1:4" ht="15" thickBot="1">
      <c r="A4936">
        <v>2011</v>
      </c>
      <c r="B4936" s="1">
        <v>2110302</v>
      </c>
      <c r="C4936" s="13" t="s">
        <v>23</v>
      </c>
      <c r="D4936" s="2"/>
    </row>
    <row r="4937" spans="1:4" ht="15" thickBot="1">
      <c r="A4937">
        <v>2011</v>
      </c>
      <c r="B4937" s="1">
        <v>2110401</v>
      </c>
      <c r="C4937" s="13" t="s">
        <v>23</v>
      </c>
      <c r="D4937" s="2"/>
    </row>
    <row r="4938" spans="1:4" ht="15" thickBot="1">
      <c r="A4938">
        <v>2011</v>
      </c>
      <c r="B4938" s="1">
        <v>2110658</v>
      </c>
      <c r="C4938" s="13" t="s">
        <v>23</v>
      </c>
      <c r="D4938" s="2"/>
    </row>
    <row r="4939" spans="1:4" ht="15" thickBot="1">
      <c r="A4939">
        <v>2011</v>
      </c>
      <c r="B4939" s="1">
        <v>2111706</v>
      </c>
      <c r="C4939" s="13" t="s">
        <v>23</v>
      </c>
      <c r="D4939" s="2"/>
    </row>
    <row r="4940" spans="1:4" ht="15" thickBot="1">
      <c r="A4940">
        <v>2011</v>
      </c>
      <c r="B4940" s="1">
        <v>2111953</v>
      </c>
      <c r="C4940" s="13" t="s">
        <v>23</v>
      </c>
      <c r="D4940" s="2"/>
    </row>
    <row r="4941" spans="1:4" ht="15" thickBot="1">
      <c r="A4941">
        <v>2011</v>
      </c>
      <c r="B4941" s="1">
        <v>2112233</v>
      </c>
      <c r="C4941" s="13" t="s">
        <v>23</v>
      </c>
      <c r="D4941" s="2"/>
    </row>
    <row r="4942" spans="1:4" ht="15" thickBot="1">
      <c r="A4942">
        <v>2011</v>
      </c>
      <c r="B4942" s="1">
        <v>2112274</v>
      </c>
      <c r="C4942" s="13" t="s">
        <v>23</v>
      </c>
      <c r="D4942" s="2"/>
    </row>
    <row r="4943" spans="1:4" ht="15" thickBot="1">
      <c r="A4943">
        <v>2011</v>
      </c>
      <c r="B4943" s="1">
        <v>2112852</v>
      </c>
      <c r="C4943" s="13" t="s">
        <v>23</v>
      </c>
      <c r="D4943" s="2"/>
    </row>
    <row r="4944" spans="1:4" ht="15" thickBot="1">
      <c r="A4944">
        <v>2011</v>
      </c>
      <c r="B4944" s="1">
        <v>2112902</v>
      </c>
      <c r="C4944" s="13" t="s">
        <v>23</v>
      </c>
      <c r="D4944" s="2"/>
    </row>
    <row r="4945" spans="1:4" ht="15" thickBot="1">
      <c r="A4945">
        <v>2011</v>
      </c>
      <c r="B4945" s="1">
        <v>3100104</v>
      </c>
      <c r="C4945" s="13" t="s">
        <v>13</v>
      </c>
      <c r="D4945" s="2"/>
    </row>
    <row r="4946" spans="1:4" ht="15" thickBot="1">
      <c r="A4946">
        <v>2011</v>
      </c>
      <c r="B4946" s="1">
        <v>3100807</v>
      </c>
      <c r="C4946" s="13" t="s">
        <v>13</v>
      </c>
      <c r="D4946" s="2"/>
    </row>
    <row r="4947" spans="1:4" ht="15" thickBot="1">
      <c r="A4947">
        <v>2011</v>
      </c>
      <c r="B4947" s="1">
        <v>3101409</v>
      </c>
      <c r="C4947" s="13" t="s">
        <v>13</v>
      </c>
      <c r="D4947" s="2"/>
    </row>
    <row r="4948" spans="1:4" ht="15" thickBot="1">
      <c r="A4948">
        <v>2011</v>
      </c>
      <c r="B4948" s="1">
        <v>3101805</v>
      </c>
      <c r="C4948" s="13" t="s">
        <v>13</v>
      </c>
      <c r="D4948" s="2"/>
    </row>
    <row r="4949" spans="1:4" ht="15" thickBot="1">
      <c r="A4949">
        <v>2011</v>
      </c>
      <c r="B4949" s="1">
        <v>3102407</v>
      </c>
      <c r="C4949" s="13" t="s">
        <v>13</v>
      </c>
      <c r="D4949" s="2"/>
    </row>
    <row r="4950" spans="1:4" ht="15" thickBot="1">
      <c r="A4950">
        <v>2011</v>
      </c>
      <c r="B4950" s="1">
        <v>3102506</v>
      </c>
      <c r="C4950" s="13" t="s">
        <v>13</v>
      </c>
      <c r="D4950" s="2">
        <v>0.44089539300000002</v>
      </c>
    </row>
    <row r="4951" spans="1:4" ht="15" thickBot="1">
      <c r="A4951">
        <v>2011</v>
      </c>
      <c r="B4951" s="1">
        <v>3102852</v>
      </c>
      <c r="C4951" s="13" t="s">
        <v>13</v>
      </c>
      <c r="D4951" s="2">
        <v>0.31564430599999999</v>
      </c>
    </row>
    <row r="4952" spans="1:4" ht="15" thickBot="1">
      <c r="A4952">
        <v>2011</v>
      </c>
      <c r="B4952" s="1">
        <v>3103009</v>
      </c>
      <c r="C4952" s="13" t="s">
        <v>13</v>
      </c>
      <c r="D4952" s="2"/>
    </row>
    <row r="4953" spans="1:4" ht="15" thickBot="1">
      <c r="A4953">
        <v>2011</v>
      </c>
      <c r="B4953" s="1">
        <v>3106606</v>
      </c>
      <c r="C4953" s="13" t="s">
        <v>13</v>
      </c>
      <c r="D4953" s="2"/>
    </row>
    <row r="4954" spans="1:4" ht="15" thickBot="1">
      <c r="A4954">
        <v>2011</v>
      </c>
      <c r="B4954" s="1">
        <v>3108107</v>
      </c>
      <c r="C4954" s="13" t="s">
        <v>13</v>
      </c>
      <c r="D4954" s="2"/>
    </row>
    <row r="4955" spans="1:4" ht="15" thickBot="1">
      <c r="A4955">
        <v>2011</v>
      </c>
      <c r="B4955" s="1">
        <v>3110400</v>
      </c>
      <c r="C4955" s="13" t="s">
        <v>13</v>
      </c>
      <c r="D4955" s="2"/>
    </row>
    <row r="4956" spans="1:4" ht="15" thickBot="1">
      <c r="A4956">
        <v>2011</v>
      </c>
      <c r="B4956" s="1">
        <v>3111309</v>
      </c>
      <c r="C4956" s="13" t="s">
        <v>13</v>
      </c>
      <c r="D4956" s="2"/>
    </row>
    <row r="4957" spans="1:4" ht="15" thickBot="1">
      <c r="A4957">
        <v>2011</v>
      </c>
      <c r="B4957" s="1">
        <v>3111408</v>
      </c>
      <c r="C4957" s="13" t="s">
        <v>13</v>
      </c>
      <c r="D4957" s="2"/>
    </row>
    <row r="4958" spans="1:4" ht="15" thickBot="1">
      <c r="A4958">
        <v>2011</v>
      </c>
      <c r="B4958" s="1">
        <v>3111705</v>
      </c>
      <c r="C4958" s="13" t="s">
        <v>13</v>
      </c>
      <c r="D4958" s="2">
        <v>0.30227626260000001</v>
      </c>
    </row>
    <row r="4959" spans="1:4" ht="15" thickBot="1">
      <c r="A4959">
        <v>2011</v>
      </c>
      <c r="B4959" s="1">
        <v>3112059</v>
      </c>
      <c r="C4959" s="13" t="s">
        <v>13</v>
      </c>
      <c r="D4959" s="2"/>
    </row>
    <row r="4960" spans="1:4" ht="15" thickBot="1">
      <c r="A4960">
        <v>2011</v>
      </c>
      <c r="B4960" s="1">
        <v>3113107</v>
      </c>
      <c r="C4960" s="13" t="s">
        <v>13</v>
      </c>
      <c r="D4960" s="2">
        <v>5.2972602739999999E-2</v>
      </c>
    </row>
    <row r="4961" spans="1:4" ht="15" thickBot="1">
      <c r="A4961">
        <v>2011</v>
      </c>
      <c r="B4961" s="1">
        <v>3114808</v>
      </c>
      <c r="C4961" s="13" t="s">
        <v>13</v>
      </c>
      <c r="D4961" s="2"/>
    </row>
    <row r="4962" spans="1:4" ht="15" thickBot="1">
      <c r="A4962">
        <v>2011</v>
      </c>
      <c r="B4962" s="1">
        <v>3115409</v>
      </c>
      <c r="C4962" s="13" t="s">
        <v>13</v>
      </c>
      <c r="D4962" s="2"/>
    </row>
    <row r="4963" spans="1:4" ht="15" thickBot="1">
      <c r="A4963">
        <v>2011</v>
      </c>
      <c r="B4963" s="1">
        <v>3115474</v>
      </c>
      <c r="C4963" s="13" t="s">
        <v>13</v>
      </c>
      <c r="D4963" s="2">
        <v>0.2327658303</v>
      </c>
    </row>
    <row r="4964" spans="1:4" ht="15" thickBot="1">
      <c r="A4964">
        <v>2011</v>
      </c>
      <c r="B4964" s="1">
        <v>3115607</v>
      </c>
      <c r="C4964" s="13" t="s">
        <v>13</v>
      </c>
      <c r="D4964" s="2">
        <v>0.18078996720000001</v>
      </c>
    </row>
    <row r="4965" spans="1:4" ht="15" thickBot="1">
      <c r="A4965">
        <v>2011</v>
      </c>
      <c r="B4965" s="1">
        <v>3116100</v>
      </c>
      <c r="C4965" s="13" t="s">
        <v>13</v>
      </c>
      <c r="D4965" s="2">
        <v>0.40437780130000001</v>
      </c>
    </row>
    <row r="4966" spans="1:4" ht="15" thickBot="1">
      <c r="A4966">
        <v>2011</v>
      </c>
      <c r="B4966" s="1">
        <v>3116506</v>
      </c>
      <c r="C4966" s="13" t="s">
        <v>13</v>
      </c>
      <c r="D4966" s="2"/>
    </row>
    <row r="4967" spans="1:4" ht="15" thickBot="1">
      <c r="A4967">
        <v>2011</v>
      </c>
      <c r="B4967" s="1">
        <v>3116605</v>
      </c>
      <c r="C4967" s="13" t="s">
        <v>13</v>
      </c>
      <c r="D4967" s="2">
        <v>0.18512503350000001</v>
      </c>
    </row>
    <row r="4968" spans="1:4" ht="15" thickBot="1">
      <c r="A4968">
        <v>2011</v>
      </c>
      <c r="B4968" s="1">
        <v>3117405</v>
      </c>
      <c r="C4968" s="13" t="s">
        <v>13</v>
      </c>
      <c r="D4968" s="2"/>
    </row>
    <row r="4969" spans="1:4" ht="15" thickBot="1">
      <c r="A4969">
        <v>2011</v>
      </c>
      <c r="B4969" s="1">
        <v>3117876</v>
      </c>
      <c r="C4969" s="13" t="s">
        <v>13</v>
      </c>
      <c r="D4969" s="2"/>
    </row>
    <row r="4970" spans="1:4" ht="15" thickBot="1">
      <c r="A4970">
        <v>2011</v>
      </c>
      <c r="B4970" s="1">
        <v>3118205</v>
      </c>
      <c r="C4970" s="13" t="s">
        <v>13</v>
      </c>
      <c r="D4970" s="2">
        <v>0.1202890797</v>
      </c>
    </row>
    <row r="4971" spans="1:4" ht="15" thickBot="1">
      <c r="A4971">
        <v>2011</v>
      </c>
      <c r="B4971" s="1">
        <v>3119104</v>
      </c>
      <c r="C4971" s="13" t="s">
        <v>13</v>
      </c>
      <c r="D4971" s="2">
        <v>0.10095218860000001</v>
      </c>
    </row>
    <row r="4972" spans="1:4" ht="15" thickBot="1">
      <c r="A4972">
        <v>2011</v>
      </c>
      <c r="B4972" s="1">
        <v>3119609</v>
      </c>
      <c r="C4972" s="13" t="s">
        <v>13</v>
      </c>
      <c r="D4972" s="2"/>
    </row>
    <row r="4973" spans="1:4" ht="15" thickBot="1">
      <c r="A4973">
        <v>2011</v>
      </c>
      <c r="B4973" s="1">
        <v>3119807</v>
      </c>
      <c r="C4973" s="13" t="s">
        <v>13</v>
      </c>
      <c r="D4973" s="2"/>
    </row>
    <row r="4974" spans="1:4" ht="15" thickBot="1">
      <c r="A4974">
        <v>2011</v>
      </c>
      <c r="B4974" s="1">
        <v>3121209</v>
      </c>
      <c r="C4974" s="13" t="s">
        <v>13</v>
      </c>
      <c r="D4974" s="2"/>
    </row>
    <row r="4975" spans="1:4" ht="15" thickBot="1">
      <c r="A4975">
        <v>2011</v>
      </c>
      <c r="B4975" s="1">
        <v>3122470</v>
      </c>
      <c r="C4975" s="13" t="s">
        <v>13</v>
      </c>
      <c r="D4975" s="2"/>
    </row>
    <row r="4976" spans="1:4" ht="15" thickBot="1">
      <c r="A4976">
        <v>2011</v>
      </c>
      <c r="B4976" s="1">
        <v>3123205</v>
      </c>
      <c r="C4976" s="13" t="s">
        <v>13</v>
      </c>
      <c r="D4976" s="2"/>
    </row>
    <row r="4977" spans="1:4" ht="15" thickBot="1">
      <c r="A4977">
        <v>2011</v>
      </c>
      <c r="B4977" s="1">
        <v>3123403</v>
      </c>
      <c r="C4977" s="13" t="s">
        <v>13</v>
      </c>
      <c r="D4977" s="2"/>
    </row>
    <row r="4978" spans="1:4" ht="15" thickBot="1">
      <c r="A4978">
        <v>2011</v>
      </c>
      <c r="B4978" s="1">
        <v>3124807</v>
      </c>
      <c r="C4978" s="13" t="s">
        <v>13</v>
      </c>
      <c r="D4978" s="2"/>
    </row>
    <row r="4979" spans="1:4" ht="15" thickBot="1">
      <c r="A4979">
        <v>2011</v>
      </c>
      <c r="B4979" s="1">
        <v>3125309</v>
      </c>
      <c r="C4979" s="13" t="s">
        <v>13</v>
      </c>
      <c r="D4979" s="2"/>
    </row>
    <row r="4980" spans="1:4" ht="15" thickBot="1">
      <c r="A4980">
        <v>2011</v>
      </c>
      <c r="B4980" s="1">
        <v>3126000</v>
      </c>
      <c r="C4980" s="13" t="s">
        <v>13</v>
      </c>
      <c r="D4980" s="2"/>
    </row>
    <row r="4981" spans="1:4" ht="15" thickBot="1">
      <c r="A4981">
        <v>2011</v>
      </c>
      <c r="B4981" s="1">
        <v>3126604</v>
      </c>
      <c r="C4981" s="13" t="s">
        <v>13</v>
      </c>
      <c r="D4981" s="2"/>
    </row>
    <row r="4982" spans="1:4" ht="15" thickBot="1">
      <c r="A4982">
        <v>2011</v>
      </c>
      <c r="B4982" s="1">
        <v>3126802</v>
      </c>
      <c r="C4982" s="13" t="s">
        <v>13</v>
      </c>
      <c r="D4982" s="2"/>
    </row>
    <row r="4983" spans="1:4" ht="15" thickBot="1">
      <c r="A4983">
        <v>2011</v>
      </c>
      <c r="B4983" s="1">
        <v>3127057</v>
      </c>
      <c r="C4983" s="13" t="s">
        <v>13</v>
      </c>
      <c r="D4983" s="2"/>
    </row>
    <row r="4984" spans="1:4" ht="15" thickBot="1">
      <c r="A4984">
        <v>2011</v>
      </c>
      <c r="B4984" s="1">
        <v>3127370</v>
      </c>
      <c r="C4984" s="13" t="s">
        <v>13</v>
      </c>
      <c r="D4984" s="2"/>
    </row>
    <row r="4985" spans="1:4" ht="15" thickBot="1">
      <c r="A4985">
        <v>2011</v>
      </c>
      <c r="B4985" s="1">
        <v>3127909</v>
      </c>
      <c r="C4985" s="13" t="s">
        <v>13</v>
      </c>
      <c r="D4985" s="2"/>
    </row>
    <row r="4986" spans="1:4" ht="15" thickBot="1">
      <c r="A4986">
        <v>2011</v>
      </c>
      <c r="B4986" s="1">
        <v>3129103</v>
      </c>
      <c r="C4986" s="13" t="s">
        <v>13</v>
      </c>
      <c r="D4986" s="2"/>
    </row>
    <row r="4987" spans="1:4" ht="15" thickBot="1">
      <c r="A4987">
        <v>2011</v>
      </c>
      <c r="B4987" s="1">
        <v>3129806</v>
      </c>
      <c r="C4987" s="13" t="s">
        <v>13</v>
      </c>
      <c r="D4987" s="2"/>
    </row>
    <row r="4988" spans="1:4" ht="15" thickBot="1">
      <c r="A4988">
        <v>2011</v>
      </c>
      <c r="B4988" s="1">
        <v>3130309</v>
      </c>
      <c r="C4988" s="13" t="s">
        <v>13</v>
      </c>
      <c r="D4988" s="2"/>
    </row>
    <row r="4989" spans="1:4" ht="15" thickBot="1">
      <c r="A4989">
        <v>2011</v>
      </c>
      <c r="B4989" s="1">
        <v>3130408</v>
      </c>
      <c r="C4989" s="13" t="s">
        <v>13</v>
      </c>
      <c r="D4989" s="2">
        <v>5.0682518709999999E-2</v>
      </c>
    </row>
    <row r="4990" spans="1:4" ht="15" thickBot="1">
      <c r="A4990">
        <v>2011</v>
      </c>
      <c r="B4990" s="1">
        <v>3131604</v>
      </c>
      <c r="C4990" s="13" t="s">
        <v>13</v>
      </c>
      <c r="D4990" s="2"/>
    </row>
    <row r="4991" spans="1:4" ht="15" thickBot="1">
      <c r="A4991">
        <v>2011</v>
      </c>
      <c r="B4991" s="1">
        <v>3133709</v>
      </c>
      <c r="C4991" s="13" t="s">
        <v>13</v>
      </c>
      <c r="D4991" s="2"/>
    </row>
    <row r="4992" spans="1:4" ht="15" thickBot="1">
      <c r="A4992">
        <v>2011</v>
      </c>
      <c r="B4992" s="1">
        <v>3134103</v>
      </c>
      <c r="C4992" s="13" t="s">
        <v>13</v>
      </c>
      <c r="D4992" s="2">
        <v>0.33180477790000001</v>
      </c>
    </row>
    <row r="4993" spans="1:4" ht="15" thickBot="1">
      <c r="A4993">
        <v>2011</v>
      </c>
      <c r="B4993" s="1">
        <v>3135076</v>
      </c>
      <c r="C4993" s="13" t="s">
        <v>13</v>
      </c>
      <c r="D4993" s="2"/>
    </row>
    <row r="4994" spans="1:4" ht="15" thickBot="1">
      <c r="A4994">
        <v>2011</v>
      </c>
      <c r="B4994" s="1">
        <v>3136108</v>
      </c>
      <c r="C4994" s="13" t="s">
        <v>13</v>
      </c>
      <c r="D4994" s="2">
        <v>0.22492993629999999</v>
      </c>
    </row>
    <row r="4995" spans="1:4" ht="15" thickBot="1">
      <c r="A4995">
        <v>2011</v>
      </c>
      <c r="B4995" s="1">
        <v>3136579</v>
      </c>
      <c r="C4995" s="13" t="s">
        <v>13</v>
      </c>
      <c r="D4995" s="2"/>
    </row>
    <row r="4996" spans="1:4" ht="15" thickBot="1">
      <c r="A4996">
        <v>2011</v>
      </c>
      <c r="B4996" s="1">
        <v>3138682</v>
      </c>
      <c r="C4996" s="13" t="s">
        <v>13</v>
      </c>
      <c r="D4996" s="2">
        <v>0.1812912736</v>
      </c>
    </row>
    <row r="4997" spans="1:4" ht="15" thickBot="1">
      <c r="A4997">
        <v>2011</v>
      </c>
      <c r="B4997" s="1">
        <v>3140100</v>
      </c>
      <c r="C4997" s="13" t="s">
        <v>13</v>
      </c>
      <c r="D4997" s="2">
        <v>0.44323914180000001</v>
      </c>
    </row>
    <row r="4998" spans="1:4" ht="15" thickBot="1">
      <c r="A4998">
        <v>2011</v>
      </c>
      <c r="B4998" s="1">
        <v>3141306</v>
      </c>
      <c r="C4998" s="13" t="s">
        <v>13</v>
      </c>
      <c r="D4998" s="2"/>
    </row>
    <row r="4999" spans="1:4" ht="15" thickBot="1">
      <c r="A4999">
        <v>2011</v>
      </c>
      <c r="B4999" s="1">
        <v>3145000</v>
      </c>
      <c r="C4999" s="13" t="s">
        <v>13</v>
      </c>
      <c r="D4999" s="2"/>
    </row>
    <row r="5000" spans="1:4" ht="15" thickBot="1">
      <c r="A5000">
        <v>2011</v>
      </c>
      <c r="B5000" s="1">
        <v>3146255</v>
      </c>
      <c r="C5000" s="13" t="s">
        <v>13</v>
      </c>
      <c r="D5000" s="2"/>
    </row>
    <row r="5001" spans="1:4" ht="15" thickBot="1">
      <c r="A5001">
        <v>2011</v>
      </c>
      <c r="B5001" s="1">
        <v>3147808</v>
      </c>
      <c r="C5001" s="13" t="s">
        <v>13</v>
      </c>
      <c r="D5001" s="2">
        <v>0.36315261040000002</v>
      </c>
    </row>
    <row r="5002" spans="1:4" ht="15" thickBot="1">
      <c r="A5002">
        <v>2011</v>
      </c>
      <c r="B5002" s="1">
        <v>3147501</v>
      </c>
      <c r="C5002" s="13" t="s">
        <v>13</v>
      </c>
      <c r="D5002" s="2"/>
    </row>
    <row r="5003" spans="1:4" ht="15" thickBot="1">
      <c r="A5003">
        <v>2011</v>
      </c>
      <c r="B5003" s="1">
        <v>3149150</v>
      </c>
      <c r="C5003" s="13" t="s">
        <v>13</v>
      </c>
      <c r="D5003" s="2"/>
    </row>
    <row r="5004" spans="1:4" ht="15" thickBot="1">
      <c r="A5004">
        <v>2011</v>
      </c>
      <c r="B5004" s="1">
        <v>3150208</v>
      </c>
      <c r="C5004" s="13" t="s">
        <v>13</v>
      </c>
      <c r="D5004" s="2"/>
    </row>
    <row r="5005" spans="1:4" ht="15" thickBot="1">
      <c r="A5005">
        <v>2011</v>
      </c>
      <c r="B5005" s="1">
        <v>3150539</v>
      </c>
      <c r="C5005" s="13" t="s">
        <v>13</v>
      </c>
      <c r="D5005" s="2"/>
    </row>
    <row r="5006" spans="1:4" ht="15" thickBot="1">
      <c r="A5006">
        <v>2011</v>
      </c>
      <c r="B5006" s="1">
        <v>3150570</v>
      </c>
      <c r="C5006" s="13" t="s">
        <v>13</v>
      </c>
      <c r="D5006" s="2">
        <v>9.9923267329999996E-2</v>
      </c>
    </row>
    <row r="5007" spans="1:4" ht="15" thickBot="1">
      <c r="A5007">
        <v>2011</v>
      </c>
      <c r="B5007" s="1">
        <v>3151206</v>
      </c>
      <c r="C5007" s="13" t="s">
        <v>13</v>
      </c>
      <c r="D5007" s="2">
        <v>2.7080352889999999E-2</v>
      </c>
    </row>
    <row r="5008" spans="1:4" ht="15" thickBot="1">
      <c r="A5008">
        <v>2011</v>
      </c>
      <c r="B5008" s="1">
        <v>3151909</v>
      </c>
      <c r="C5008" s="13" t="s">
        <v>13</v>
      </c>
      <c r="D5008" s="2"/>
    </row>
    <row r="5009" spans="1:4" ht="15" thickBot="1">
      <c r="A5009">
        <v>2011</v>
      </c>
      <c r="B5009" s="1">
        <v>3152303</v>
      </c>
      <c r="C5009" s="13" t="s">
        <v>13</v>
      </c>
      <c r="D5009" s="2"/>
    </row>
    <row r="5010" spans="1:4" ht="15" thickBot="1">
      <c r="A5010">
        <v>2011</v>
      </c>
      <c r="B5010" s="1">
        <v>3153806</v>
      </c>
      <c r="C5010" s="13" t="s">
        <v>13</v>
      </c>
      <c r="D5010" s="2"/>
    </row>
    <row r="5011" spans="1:4" ht="15" thickBot="1">
      <c r="A5011">
        <v>2011</v>
      </c>
      <c r="B5011" s="1">
        <v>3153905</v>
      </c>
      <c r="C5011" s="13" t="s">
        <v>13</v>
      </c>
      <c r="D5011" s="2"/>
    </row>
    <row r="5012" spans="1:4" ht="15" thickBot="1">
      <c r="A5012">
        <v>2011</v>
      </c>
      <c r="B5012" s="1">
        <v>3154507</v>
      </c>
      <c r="C5012" s="13" t="s">
        <v>13</v>
      </c>
      <c r="D5012" s="2"/>
    </row>
    <row r="5013" spans="1:4" ht="15" thickBot="1">
      <c r="A5013">
        <v>2011</v>
      </c>
      <c r="B5013" s="1">
        <v>3154705</v>
      </c>
      <c r="C5013" s="13" t="s">
        <v>13</v>
      </c>
      <c r="D5013" s="2"/>
    </row>
    <row r="5014" spans="1:4" ht="15" thickBot="1">
      <c r="A5014">
        <v>2011</v>
      </c>
      <c r="B5014" s="1">
        <v>3154804</v>
      </c>
      <c r="C5014" s="13" t="s">
        <v>13</v>
      </c>
      <c r="D5014" s="2"/>
    </row>
    <row r="5015" spans="1:4" ht="15" thickBot="1">
      <c r="A5015">
        <v>2011</v>
      </c>
      <c r="B5015" s="1">
        <v>3155306</v>
      </c>
      <c r="C5015" s="13" t="s">
        <v>13</v>
      </c>
      <c r="D5015" s="2"/>
    </row>
    <row r="5016" spans="1:4" ht="15" thickBot="1">
      <c r="A5016">
        <v>2011</v>
      </c>
      <c r="B5016" s="1">
        <v>3155900</v>
      </c>
      <c r="C5016" s="13" t="s">
        <v>13</v>
      </c>
      <c r="D5016" s="2">
        <v>0.39115846990000003</v>
      </c>
    </row>
    <row r="5017" spans="1:4" ht="15" thickBot="1">
      <c r="A5017">
        <v>2011</v>
      </c>
      <c r="B5017" s="1">
        <v>3157252</v>
      </c>
      <c r="C5017" s="13" t="s">
        <v>13</v>
      </c>
      <c r="D5017" s="2">
        <v>0.47122644930000002</v>
      </c>
    </row>
    <row r="5018" spans="1:4" ht="15" thickBot="1">
      <c r="A5018">
        <v>2011</v>
      </c>
      <c r="B5018" s="1">
        <v>3157658</v>
      </c>
      <c r="C5018" s="13" t="s">
        <v>13</v>
      </c>
      <c r="D5018" s="2"/>
    </row>
    <row r="5019" spans="1:4" ht="15" thickBot="1">
      <c r="A5019">
        <v>2011</v>
      </c>
      <c r="B5019" s="1">
        <v>3159506</v>
      </c>
      <c r="C5019" s="13" t="s">
        <v>13</v>
      </c>
      <c r="D5019" s="2"/>
    </row>
    <row r="5020" spans="1:4" ht="15" thickBot="1">
      <c r="A5020">
        <v>2011</v>
      </c>
      <c r="B5020" s="1">
        <v>3159704</v>
      </c>
      <c r="C5020" s="13" t="s">
        <v>13</v>
      </c>
      <c r="D5020" s="2"/>
    </row>
    <row r="5021" spans="1:4" ht="15" thickBot="1">
      <c r="A5021">
        <v>2011</v>
      </c>
      <c r="B5021" s="1">
        <v>3158607</v>
      </c>
      <c r="C5021" s="13" t="s">
        <v>13</v>
      </c>
      <c r="D5021" s="2"/>
    </row>
    <row r="5022" spans="1:4" ht="15" thickBot="1">
      <c r="A5022">
        <v>2011</v>
      </c>
      <c r="B5022" s="1">
        <v>3159001</v>
      </c>
      <c r="C5022" s="13" t="s">
        <v>13</v>
      </c>
      <c r="D5022" s="2"/>
    </row>
    <row r="5023" spans="1:4" ht="15" thickBot="1">
      <c r="A5023">
        <v>2011</v>
      </c>
      <c r="B5023" s="1">
        <v>3160603</v>
      </c>
      <c r="C5023" s="13" t="s">
        <v>13</v>
      </c>
      <c r="D5023" s="2"/>
    </row>
    <row r="5024" spans="1:4" ht="15" thickBot="1">
      <c r="A5024">
        <v>2011</v>
      </c>
      <c r="B5024" s="1">
        <v>3162302</v>
      </c>
      <c r="C5024" s="13" t="s">
        <v>13</v>
      </c>
      <c r="D5024" s="2">
        <v>0.1042176871</v>
      </c>
    </row>
    <row r="5025" spans="1:4" ht="15" thickBot="1">
      <c r="A5025">
        <v>2011</v>
      </c>
      <c r="B5025" s="1">
        <v>3162609</v>
      </c>
      <c r="C5025" s="13" t="s">
        <v>13</v>
      </c>
      <c r="D5025" s="2"/>
    </row>
    <row r="5026" spans="1:4" ht="15" thickBot="1">
      <c r="A5026">
        <v>2011</v>
      </c>
      <c r="B5026" s="1">
        <v>3163003</v>
      </c>
      <c r="C5026" s="13" t="s">
        <v>13</v>
      </c>
      <c r="D5026" s="2"/>
    </row>
    <row r="5027" spans="1:4" ht="15" thickBot="1">
      <c r="A5027">
        <v>2011</v>
      </c>
      <c r="B5027" s="1">
        <v>3163607</v>
      </c>
      <c r="C5027" s="13" t="s">
        <v>13</v>
      </c>
      <c r="D5027" s="2"/>
    </row>
    <row r="5028" spans="1:4" ht="15" thickBot="1">
      <c r="A5028">
        <v>2011</v>
      </c>
      <c r="B5028" s="1">
        <v>3163706</v>
      </c>
      <c r="C5028" s="13" t="s">
        <v>13</v>
      </c>
      <c r="D5028" s="2"/>
    </row>
    <row r="5029" spans="1:4" ht="15" thickBot="1">
      <c r="A5029">
        <v>2011</v>
      </c>
      <c r="B5029" s="1">
        <v>3164431</v>
      </c>
      <c r="C5029" s="13" t="s">
        <v>13</v>
      </c>
      <c r="D5029" s="2"/>
    </row>
    <row r="5030" spans="1:4" ht="15" thickBot="1">
      <c r="A5030">
        <v>2011</v>
      </c>
      <c r="B5030" s="1">
        <v>3166808</v>
      </c>
      <c r="C5030" s="13" t="s">
        <v>13</v>
      </c>
      <c r="D5030" s="2">
        <v>6.8538243949999994E-2</v>
      </c>
    </row>
    <row r="5031" spans="1:4" ht="15" thickBot="1">
      <c r="A5031">
        <v>2011</v>
      </c>
      <c r="B5031" s="1">
        <v>3167004</v>
      </c>
      <c r="C5031" s="13" t="s">
        <v>13</v>
      </c>
      <c r="D5031" s="2">
        <v>6.3291139240000002E-2</v>
      </c>
    </row>
    <row r="5032" spans="1:4" ht="15" thickBot="1">
      <c r="A5032">
        <v>2011</v>
      </c>
      <c r="B5032" s="1">
        <v>3167707</v>
      </c>
      <c r="C5032" s="13" t="s">
        <v>13</v>
      </c>
      <c r="D5032" s="2">
        <v>0.34968996060000002</v>
      </c>
    </row>
    <row r="5033" spans="1:4" ht="15" thickBot="1">
      <c r="A5033">
        <v>2011</v>
      </c>
      <c r="B5033" s="1">
        <v>3168051</v>
      </c>
      <c r="C5033" s="13" t="s">
        <v>13</v>
      </c>
      <c r="D5033" s="2"/>
    </row>
    <row r="5034" spans="1:4" ht="15" thickBot="1">
      <c r="A5034">
        <v>2011</v>
      </c>
      <c r="B5034" s="1">
        <v>3168101</v>
      </c>
      <c r="C5034" s="13" t="s">
        <v>13</v>
      </c>
      <c r="D5034" s="2"/>
    </row>
    <row r="5035" spans="1:4" ht="15" thickBot="1">
      <c r="A5035">
        <v>2011</v>
      </c>
      <c r="B5035" s="1">
        <v>3170305</v>
      </c>
      <c r="C5035" s="13" t="s">
        <v>13</v>
      </c>
      <c r="D5035" s="2"/>
    </row>
    <row r="5036" spans="1:4" ht="15" thickBot="1">
      <c r="A5036">
        <v>2011</v>
      </c>
      <c r="B5036" s="1">
        <v>3171600</v>
      </c>
      <c r="C5036" s="13" t="s">
        <v>13</v>
      </c>
      <c r="D5036" s="2">
        <v>4.1843703699999998E-2</v>
      </c>
    </row>
    <row r="5037" spans="1:4" ht="15" thickBot="1">
      <c r="A5037">
        <v>2011</v>
      </c>
      <c r="B5037" s="1">
        <v>5000203</v>
      </c>
      <c r="C5037" s="13" t="s">
        <v>26</v>
      </c>
      <c r="D5037" s="2"/>
    </row>
    <row r="5038" spans="1:4" ht="15" thickBot="1">
      <c r="A5038">
        <v>2011</v>
      </c>
      <c r="B5038" s="1">
        <v>5000252</v>
      </c>
      <c r="C5038" s="13" t="s">
        <v>26</v>
      </c>
      <c r="D5038" s="2"/>
    </row>
    <row r="5039" spans="1:4" ht="15" thickBot="1">
      <c r="A5039">
        <v>2011</v>
      </c>
      <c r="B5039" s="1">
        <v>5003108</v>
      </c>
      <c r="C5039" s="13" t="s">
        <v>26</v>
      </c>
      <c r="D5039" s="2"/>
    </row>
    <row r="5040" spans="1:4" ht="15" thickBot="1">
      <c r="A5040">
        <v>2011</v>
      </c>
      <c r="B5040" s="1">
        <v>5006408</v>
      </c>
      <c r="C5040" s="13" t="s">
        <v>26</v>
      </c>
      <c r="D5040" s="2"/>
    </row>
    <row r="5041" spans="1:4" ht="15" thickBot="1">
      <c r="A5041">
        <v>2011</v>
      </c>
      <c r="B5041" s="1">
        <v>5006903</v>
      </c>
      <c r="C5041" s="13" t="s">
        <v>26</v>
      </c>
      <c r="D5041" s="2"/>
    </row>
    <row r="5042" spans="1:4" ht="15" thickBot="1">
      <c r="A5042">
        <v>2011</v>
      </c>
      <c r="B5042" s="1">
        <v>5007109</v>
      </c>
      <c r="C5042" s="13" t="s">
        <v>26</v>
      </c>
      <c r="D5042" s="2">
        <v>0.1141436732</v>
      </c>
    </row>
    <row r="5043" spans="1:4" ht="15" thickBot="1">
      <c r="A5043">
        <v>2011</v>
      </c>
      <c r="B5043" s="1">
        <v>5007802</v>
      </c>
      <c r="C5043" s="13" t="s">
        <v>26</v>
      </c>
      <c r="D5043" s="2"/>
    </row>
    <row r="5044" spans="1:4" ht="15" thickBot="1">
      <c r="A5044">
        <v>2011</v>
      </c>
      <c r="B5044" s="1">
        <v>5007703</v>
      </c>
      <c r="C5044" s="13" t="s">
        <v>26</v>
      </c>
      <c r="D5044" s="2"/>
    </row>
    <row r="5045" spans="1:4" ht="15" thickBot="1">
      <c r="A5045">
        <v>2011</v>
      </c>
      <c r="B5045" s="1">
        <v>5100102</v>
      </c>
      <c r="C5045" s="13" t="s">
        <v>25</v>
      </c>
      <c r="D5045" s="2"/>
    </row>
    <row r="5046" spans="1:4" ht="15" thickBot="1">
      <c r="A5046">
        <v>2011</v>
      </c>
      <c r="B5046" s="1">
        <v>5100359</v>
      </c>
      <c r="C5046" s="13" t="s">
        <v>25</v>
      </c>
      <c r="D5046" s="2"/>
    </row>
    <row r="5047" spans="1:4" ht="15" thickBot="1">
      <c r="A5047">
        <v>2011</v>
      </c>
      <c r="B5047" s="1">
        <v>5100409</v>
      </c>
      <c r="C5047" s="13" t="s">
        <v>25</v>
      </c>
      <c r="D5047" s="2"/>
    </row>
    <row r="5048" spans="1:4" ht="15" thickBot="1">
      <c r="A5048">
        <v>2011</v>
      </c>
      <c r="B5048" s="1">
        <v>5100508</v>
      </c>
      <c r="C5048" s="13" t="s">
        <v>25</v>
      </c>
      <c r="D5048" s="2">
        <v>0.16978902949999999</v>
      </c>
    </row>
    <row r="5049" spans="1:4" ht="15" thickBot="1">
      <c r="A5049">
        <v>2011</v>
      </c>
      <c r="B5049" s="1">
        <v>5101001</v>
      </c>
      <c r="C5049" s="13" t="s">
        <v>25</v>
      </c>
      <c r="D5049" s="2"/>
    </row>
    <row r="5050" spans="1:4" ht="15" thickBot="1">
      <c r="A5050">
        <v>2011</v>
      </c>
      <c r="B5050" s="1">
        <v>5101209</v>
      </c>
      <c r="C5050" s="13" t="s">
        <v>25</v>
      </c>
      <c r="D5050" s="2"/>
    </row>
    <row r="5051" spans="1:4" ht="15" thickBot="1">
      <c r="A5051">
        <v>2011</v>
      </c>
      <c r="B5051" s="1">
        <v>5101605</v>
      </c>
      <c r="C5051" s="13" t="s">
        <v>25</v>
      </c>
      <c r="D5051" s="2"/>
    </row>
    <row r="5052" spans="1:4" ht="15" thickBot="1">
      <c r="A5052">
        <v>2011</v>
      </c>
      <c r="B5052" s="1">
        <v>5101704</v>
      </c>
      <c r="C5052" s="13" t="s">
        <v>25</v>
      </c>
      <c r="D5052" s="2"/>
    </row>
    <row r="5053" spans="1:4" ht="15" thickBot="1">
      <c r="A5053">
        <v>2011</v>
      </c>
      <c r="B5053" s="1">
        <v>5102694</v>
      </c>
      <c r="C5053" s="13" t="s">
        <v>25</v>
      </c>
      <c r="D5053" s="2"/>
    </row>
    <row r="5054" spans="1:4" ht="15" thickBot="1">
      <c r="A5054">
        <v>2011</v>
      </c>
      <c r="B5054" s="1">
        <v>5103106</v>
      </c>
      <c r="C5054" s="13" t="s">
        <v>25</v>
      </c>
      <c r="D5054" s="2">
        <v>0.1040744804</v>
      </c>
    </row>
    <row r="5055" spans="1:4" ht="15" thickBot="1">
      <c r="A5055">
        <v>2011</v>
      </c>
      <c r="B5055" s="1">
        <v>5103437</v>
      </c>
      <c r="C5055" s="13" t="s">
        <v>25</v>
      </c>
      <c r="D5055" s="2"/>
    </row>
    <row r="5056" spans="1:4" ht="15" thickBot="1">
      <c r="A5056">
        <v>2011</v>
      </c>
      <c r="B5056" s="1">
        <v>5103452</v>
      </c>
      <c r="C5056" s="13" t="s">
        <v>25</v>
      </c>
      <c r="D5056" s="2"/>
    </row>
    <row r="5057" spans="1:4" ht="15" thickBot="1">
      <c r="A5057">
        <v>2011</v>
      </c>
      <c r="B5057" s="1">
        <v>5103601</v>
      </c>
      <c r="C5057" s="13" t="s">
        <v>25</v>
      </c>
      <c r="D5057" s="2"/>
    </row>
    <row r="5058" spans="1:4" ht="15" thickBot="1">
      <c r="A5058">
        <v>2011</v>
      </c>
      <c r="B5058" s="1">
        <v>5103908</v>
      </c>
      <c r="C5058" s="13" t="s">
        <v>25</v>
      </c>
      <c r="D5058" s="2"/>
    </row>
    <row r="5059" spans="1:4" ht="15" thickBot="1">
      <c r="A5059">
        <v>2011</v>
      </c>
      <c r="B5059" s="1">
        <v>5104203</v>
      </c>
      <c r="C5059" s="13" t="s">
        <v>25</v>
      </c>
      <c r="D5059" s="2"/>
    </row>
    <row r="5060" spans="1:4" ht="15" thickBot="1">
      <c r="A5060">
        <v>2011</v>
      </c>
      <c r="B5060" s="1">
        <v>5104500</v>
      </c>
      <c r="C5060" s="13" t="s">
        <v>25</v>
      </c>
      <c r="D5060" s="2">
        <v>0.48304744529999999</v>
      </c>
    </row>
    <row r="5061" spans="1:4" ht="15" thickBot="1">
      <c r="A5061">
        <v>2011</v>
      </c>
      <c r="B5061" s="1">
        <v>5105309</v>
      </c>
      <c r="C5061" s="13" t="s">
        <v>25</v>
      </c>
      <c r="D5061" s="2"/>
    </row>
    <row r="5062" spans="1:4" ht="15" thickBot="1">
      <c r="A5062">
        <v>2011</v>
      </c>
      <c r="B5062" s="1">
        <v>5106000</v>
      </c>
      <c r="C5062" s="13" t="s">
        <v>25</v>
      </c>
      <c r="D5062" s="2">
        <v>0.34551867870000003</v>
      </c>
    </row>
    <row r="5063" spans="1:4" ht="15" thickBot="1">
      <c r="A5063">
        <v>2011</v>
      </c>
      <c r="B5063" s="1">
        <v>5106240</v>
      </c>
      <c r="C5063" s="13" t="s">
        <v>25</v>
      </c>
      <c r="D5063" s="2">
        <v>0.35346906880000001</v>
      </c>
    </row>
    <row r="5064" spans="1:4" ht="15" thickBot="1">
      <c r="A5064">
        <v>2011</v>
      </c>
      <c r="B5064" s="1">
        <v>5106315</v>
      </c>
      <c r="C5064" s="13" t="s">
        <v>25</v>
      </c>
      <c r="D5064" s="2"/>
    </row>
    <row r="5065" spans="1:4" ht="15" thickBot="1">
      <c r="A5065">
        <v>2011</v>
      </c>
      <c r="B5065" s="1">
        <v>5106281</v>
      </c>
      <c r="C5065" s="13" t="s">
        <v>25</v>
      </c>
      <c r="D5065" s="2">
        <v>0.19936987519999999</v>
      </c>
    </row>
    <row r="5066" spans="1:4" ht="15" thickBot="1">
      <c r="A5066">
        <v>2011</v>
      </c>
      <c r="B5066" s="1">
        <v>5106307</v>
      </c>
      <c r="C5066" s="13" t="s">
        <v>25</v>
      </c>
      <c r="D5066" s="2"/>
    </row>
    <row r="5067" spans="1:4" ht="15" thickBot="1">
      <c r="A5067">
        <v>2011</v>
      </c>
      <c r="B5067" s="1">
        <v>5106455</v>
      </c>
      <c r="C5067" s="13" t="s">
        <v>25</v>
      </c>
      <c r="D5067" s="2"/>
    </row>
    <row r="5068" spans="1:4" ht="15" thickBot="1">
      <c r="A5068">
        <v>2011</v>
      </c>
      <c r="B5068" s="1">
        <v>5106505</v>
      </c>
      <c r="C5068" s="13" t="s">
        <v>25</v>
      </c>
      <c r="D5068" s="2"/>
    </row>
    <row r="5069" spans="1:4" ht="15" thickBot="1">
      <c r="A5069">
        <v>2011</v>
      </c>
      <c r="B5069" s="1">
        <v>5106703</v>
      </c>
      <c r="C5069" s="13" t="s">
        <v>25</v>
      </c>
      <c r="D5069" s="2">
        <v>0.37597648259999999</v>
      </c>
    </row>
    <row r="5070" spans="1:4" ht="15" thickBot="1">
      <c r="A5070">
        <v>2011</v>
      </c>
      <c r="B5070" s="1">
        <v>5106778</v>
      </c>
      <c r="C5070" s="13" t="s">
        <v>25</v>
      </c>
      <c r="D5070" s="2"/>
    </row>
    <row r="5071" spans="1:4" ht="15" thickBot="1">
      <c r="A5071">
        <v>2011</v>
      </c>
      <c r="B5071" s="1">
        <v>5107008</v>
      </c>
      <c r="C5071" s="13" t="s">
        <v>25</v>
      </c>
      <c r="D5071" s="2"/>
    </row>
    <row r="5072" spans="1:4" ht="15" thickBot="1">
      <c r="A5072">
        <v>2011</v>
      </c>
      <c r="B5072" s="1">
        <v>5107206</v>
      </c>
      <c r="C5072" s="13" t="s">
        <v>25</v>
      </c>
      <c r="D5072" s="2"/>
    </row>
    <row r="5073" spans="1:4" ht="15" thickBot="1">
      <c r="A5073">
        <v>2011</v>
      </c>
      <c r="B5073" s="1">
        <v>5107578</v>
      </c>
      <c r="C5073" s="13" t="s">
        <v>25</v>
      </c>
      <c r="D5073" s="2"/>
    </row>
    <row r="5074" spans="1:4" ht="15" thickBot="1">
      <c r="A5074">
        <v>2011</v>
      </c>
      <c r="B5074" s="1">
        <v>5107701</v>
      </c>
      <c r="C5074" s="13" t="s">
        <v>25</v>
      </c>
      <c r="D5074" s="2"/>
    </row>
    <row r="5075" spans="1:4" ht="15" thickBot="1">
      <c r="A5075">
        <v>2011</v>
      </c>
      <c r="B5075" s="1">
        <v>5107743</v>
      </c>
      <c r="C5075" s="13" t="s">
        <v>25</v>
      </c>
      <c r="D5075" s="2"/>
    </row>
    <row r="5076" spans="1:4" ht="15" thickBot="1">
      <c r="A5076">
        <v>2011</v>
      </c>
      <c r="B5076" s="1">
        <v>5107776</v>
      </c>
      <c r="C5076" s="13" t="s">
        <v>25</v>
      </c>
      <c r="D5076" s="2"/>
    </row>
    <row r="5077" spans="1:4" ht="15" thickBot="1">
      <c r="A5077">
        <v>2011</v>
      </c>
      <c r="B5077" s="1">
        <v>5107263</v>
      </c>
      <c r="C5077" s="13" t="s">
        <v>25</v>
      </c>
      <c r="D5077" s="2"/>
    </row>
    <row r="5078" spans="1:4" ht="15" thickBot="1">
      <c r="A5078">
        <v>2011</v>
      </c>
      <c r="B5078" s="1">
        <v>5107792</v>
      </c>
      <c r="C5078" s="13" t="s">
        <v>25</v>
      </c>
      <c r="D5078" s="2"/>
    </row>
    <row r="5079" spans="1:4" ht="15" thickBot="1">
      <c r="A5079">
        <v>2011</v>
      </c>
      <c r="B5079" s="1">
        <v>5107859</v>
      </c>
      <c r="C5079" s="13" t="s">
        <v>25</v>
      </c>
      <c r="D5079" s="2">
        <v>0.33074755039999998</v>
      </c>
    </row>
    <row r="5080" spans="1:4" ht="15" thickBot="1">
      <c r="A5080">
        <v>2011</v>
      </c>
      <c r="B5080" s="1">
        <v>5107297</v>
      </c>
      <c r="C5080" s="13" t="s">
        <v>25</v>
      </c>
      <c r="D5080" s="2"/>
    </row>
    <row r="5081" spans="1:4" ht="15" thickBot="1">
      <c r="A5081">
        <v>2011</v>
      </c>
      <c r="B5081" s="1">
        <v>5107404</v>
      </c>
      <c r="C5081" s="13" t="s">
        <v>25</v>
      </c>
      <c r="D5081" s="2"/>
    </row>
    <row r="5082" spans="1:4" ht="15" thickBot="1">
      <c r="A5082">
        <v>2011</v>
      </c>
      <c r="B5082" s="1">
        <v>5107883</v>
      </c>
      <c r="C5082" s="13" t="s">
        <v>25</v>
      </c>
      <c r="D5082" s="2"/>
    </row>
    <row r="5083" spans="1:4" ht="15" thickBot="1">
      <c r="A5083">
        <v>2011</v>
      </c>
      <c r="B5083" s="1">
        <v>5108303</v>
      </c>
      <c r="C5083" s="13" t="s">
        <v>25</v>
      </c>
      <c r="D5083" s="2">
        <v>0.30008146190000001</v>
      </c>
    </row>
    <row r="5084" spans="1:4" ht="15" thickBot="1">
      <c r="A5084">
        <v>2011</v>
      </c>
      <c r="B5084" s="1">
        <v>1500107</v>
      </c>
      <c r="C5084" s="13" t="s">
        <v>22</v>
      </c>
      <c r="D5084" s="2">
        <v>2.46652407E-2</v>
      </c>
    </row>
    <row r="5085" spans="1:4" ht="15" thickBot="1">
      <c r="A5085">
        <v>2011</v>
      </c>
      <c r="B5085" s="1">
        <v>1500503</v>
      </c>
      <c r="C5085" s="13" t="s">
        <v>22</v>
      </c>
      <c r="D5085" s="2"/>
    </row>
    <row r="5086" spans="1:4" ht="15" thickBot="1">
      <c r="A5086">
        <v>2011</v>
      </c>
      <c r="B5086" s="1">
        <v>1500701</v>
      </c>
      <c r="C5086" s="13" t="s">
        <v>22</v>
      </c>
      <c r="D5086" s="2"/>
    </row>
    <row r="5087" spans="1:4" ht="15" thickBot="1">
      <c r="A5087">
        <v>2011</v>
      </c>
      <c r="B5087" s="1">
        <v>1502152</v>
      </c>
      <c r="C5087" s="13" t="s">
        <v>22</v>
      </c>
      <c r="D5087" s="2"/>
    </row>
    <row r="5088" spans="1:4" ht="15" thickBot="1">
      <c r="A5088">
        <v>2011</v>
      </c>
      <c r="B5088" s="1">
        <v>1502509</v>
      </c>
      <c r="C5088" s="13" t="s">
        <v>22</v>
      </c>
      <c r="D5088" s="2"/>
    </row>
    <row r="5089" spans="1:4" ht="15" thickBot="1">
      <c r="A5089">
        <v>2011</v>
      </c>
      <c r="B5089" s="1">
        <v>1502855</v>
      </c>
      <c r="C5089" s="13" t="s">
        <v>22</v>
      </c>
      <c r="D5089" s="2"/>
    </row>
    <row r="5090" spans="1:4" ht="15" thickBot="1">
      <c r="A5090">
        <v>2011</v>
      </c>
      <c r="B5090" s="1">
        <v>1503002</v>
      </c>
      <c r="C5090" s="13" t="s">
        <v>22</v>
      </c>
      <c r="D5090" s="2"/>
    </row>
    <row r="5091" spans="1:4" ht="15" thickBot="1">
      <c r="A5091">
        <v>2011</v>
      </c>
      <c r="B5091" s="1">
        <v>1503101</v>
      </c>
      <c r="C5091" s="13" t="s">
        <v>22</v>
      </c>
      <c r="D5091" s="2"/>
    </row>
    <row r="5092" spans="1:4" ht="15" thickBot="1">
      <c r="A5092">
        <v>2011</v>
      </c>
      <c r="B5092" s="1">
        <v>1504604</v>
      </c>
      <c r="C5092" s="13" t="s">
        <v>22</v>
      </c>
      <c r="D5092" s="2"/>
    </row>
    <row r="5093" spans="1:4" ht="15" thickBot="1">
      <c r="A5093">
        <v>2011</v>
      </c>
      <c r="B5093" s="1">
        <v>1506005</v>
      </c>
      <c r="C5093" s="13" t="s">
        <v>22</v>
      </c>
      <c r="D5093" s="2"/>
    </row>
    <row r="5094" spans="1:4" ht="15" thickBot="1">
      <c r="A5094">
        <v>2011</v>
      </c>
      <c r="B5094" s="1">
        <v>1506500</v>
      </c>
      <c r="C5094" s="13" t="s">
        <v>22</v>
      </c>
      <c r="D5094" s="2">
        <v>0.21408573780000001</v>
      </c>
    </row>
    <row r="5095" spans="1:4" ht="15" thickBot="1">
      <c r="A5095">
        <v>2011</v>
      </c>
      <c r="B5095" s="1">
        <v>1506708</v>
      </c>
      <c r="C5095" s="13" t="s">
        <v>22</v>
      </c>
      <c r="D5095" s="2"/>
    </row>
    <row r="5096" spans="1:4" ht="15" thickBot="1">
      <c r="A5096">
        <v>2011</v>
      </c>
      <c r="B5096" s="1">
        <v>1507706</v>
      </c>
      <c r="C5096" s="13" t="s">
        <v>22</v>
      </c>
      <c r="D5096" s="2"/>
    </row>
    <row r="5097" spans="1:4" ht="15" thickBot="1">
      <c r="A5097">
        <v>2011</v>
      </c>
      <c r="B5097" s="1">
        <v>2500205</v>
      </c>
      <c r="C5097" s="13" t="s">
        <v>17</v>
      </c>
      <c r="D5097" s="2"/>
    </row>
    <row r="5098" spans="1:4" ht="15" thickBot="1">
      <c r="A5098">
        <v>2011</v>
      </c>
      <c r="B5098" s="1">
        <v>2500601</v>
      </c>
      <c r="C5098" s="13" t="s">
        <v>17</v>
      </c>
      <c r="D5098" s="2">
        <v>0.29999690569999998</v>
      </c>
    </row>
    <row r="5099" spans="1:4" ht="15" thickBot="1">
      <c r="A5099">
        <v>2011</v>
      </c>
      <c r="B5099" s="1">
        <v>2501351</v>
      </c>
      <c r="C5099" s="13" t="s">
        <v>17</v>
      </c>
      <c r="D5099" s="2">
        <v>4.262943449E-2</v>
      </c>
    </row>
    <row r="5100" spans="1:4" ht="15" thickBot="1">
      <c r="A5100">
        <v>2011</v>
      </c>
      <c r="B5100" s="1">
        <v>2503407</v>
      </c>
      <c r="C5100" s="13" t="s">
        <v>17</v>
      </c>
      <c r="D5100" s="2"/>
    </row>
    <row r="5101" spans="1:4" ht="15" thickBot="1">
      <c r="A5101">
        <v>2011</v>
      </c>
      <c r="B5101" s="1">
        <v>2504207</v>
      </c>
      <c r="C5101" s="13" t="s">
        <v>17</v>
      </c>
      <c r="D5101" s="2"/>
    </row>
    <row r="5102" spans="1:4" ht="15" thickBot="1">
      <c r="A5102">
        <v>2011</v>
      </c>
      <c r="B5102" s="1">
        <v>2504603</v>
      </c>
      <c r="C5102" s="13" t="s">
        <v>17</v>
      </c>
      <c r="D5102" s="2">
        <v>0.21421644940000001</v>
      </c>
    </row>
    <row r="5103" spans="1:4" ht="15" thickBot="1">
      <c r="A5103">
        <v>2011</v>
      </c>
      <c r="B5103" s="1">
        <v>2504801</v>
      </c>
      <c r="C5103" s="13" t="s">
        <v>17</v>
      </c>
      <c r="D5103" s="2"/>
    </row>
    <row r="5104" spans="1:4" ht="15" thickBot="1">
      <c r="A5104">
        <v>2011</v>
      </c>
      <c r="B5104" s="1">
        <v>2505303</v>
      </c>
      <c r="C5104" s="13" t="s">
        <v>17</v>
      </c>
      <c r="D5104" s="2">
        <v>0.2506538988</v>
      </c>
    </row>
    <row r="5105" spans="1:4" ht="15" thickBot="1">
      <c r="A5105">
        <v>2011</v>
      </c>
      <c r="B5105" s="1">
        <v>2505402</v>
      </c>
      <c r="C5105" s="13" t="s">
        <v>17</v>
      </c>
      <c r="D5105" s="2">
        <v>0.13928218640000001</v>
      </c>
    </row>
    <row r="5106" spans="1:4" ht="15" thickBot="1">
      <c r="A5106">
        <v>2011</v>
      </c>
      <c r="B5106" s="1">
        <v>2507408</v>
      </c>
      <c r="C5106" s="13" t="s">
        <v>17</v>
      </c>
      <c r="D5106" s="2"/>
    </row>
    <row r="5107" spans="1:4" ht="15" thickBot="1">
      <c r="A5107">
        <v>2011</v>
      </c>
      <c r="B5107" s="1">
        <v>2507804</v>
      </c>
      <c r="C5107" s="13" t="s">
        <v>17</v>
      </c>
      <c r="D5107" s="2">
        <v>0.22353201610000001</v>
      </c>
    </row>
    <row r="5108" spans="1:4" ht="15" thickBot="1">
      <c r="A5108">
        <v>2011</v>
      </c>
      <c r="B5108" s="1">
        <v>2508406</v>
      </c>
      <c r="C5108" s="13" t="s">
        <v>17</v>
      </c>
      <c r="D5108" s="2"/>
    </row>
    <row r="5109" spans="1:4" ht="15" thickBot="1">
      <c r="A5109">
        <v>2011</v>
      </c>
      <c r="B5109" s="1">
        <v>2509602</v>
      </c>
      <c r="C5109" s="13" t="s">
        <v>17</v>
      </c>
      <c r="D5109" s="2">
        <v>0.28780067390000003</v>
      </c>
    </row>
    <row r="5110" spans="1:4" ht="15" thickBot="1">
      <c r="A5110">
        <v>2011</v>
      </c>
      <c r="B5110" s="1">
        <v>2510303</v>
      </c>
      <c r="C5110" s="13" t="s">
        <v>17</v>
      </c>
      <c r="D5110" s="2">
        <v>0.1270967888</v>
      </c>
    </row>
    <row r="5111" spans="1:4" ht="15" thickBot="1">
      <c r="A5111">
        <v>2011</v>
      </c>
      <c r="B5111" s="1">
        <v>2510402</v>
      </c>
      <c r="C5111" s="13" t="s">
        <v>17</v>
      </c>
      <c r="D5111" s="2"/>
    </row>
    <row r="5112" spans="1:4" ht="15" thickBot="1">
      <c r="A5112">
        <v>2011</v>
      </c>
      <c r="B5112" s="1">
        <v>2511301</v>
      </c>
      <c r="C5112" s="13" t="s">
        <v>17</v>
      </c>
      <c r="D5112" s="2"/>
    </row>
    <row r="5113" spans="1:4" ht="15" thickBot="1">
      <c r="A5113">
        <v>2011</v>
      </c>
      <c r="B5113" s="1">
        <v>2514800</v>
      </c>
      <c r="C5113" s="13" t="s">
        <v>17</v>
      </c>
      <c r="D5113" s="2">
        <v>0.1488250653</v>
      </c>
    </row>
    <row r="5114" spans="1:4" ht="15" thickBot="1">
      <c r="A5114">
        <v>2011</v>
      </c>
      <c r="B5114" s="1">
        <v>2514909</v>
      </c>
      <c r="C5114" s="13" t="s">
        <v>17</v>
      </c>
      <c r="D5114" s="2">
        <v>0.4</v>
      </c>
    </row>
    <row r="5115" spans="1:4" ht="15" thickBot="1">
      <c r="A5115">
        <v>2011</v>
      </c>
      <c r="B5115" s="1">
        <v>2515401</v>
      </c>
      <c r="C5115" s="13" t="s">
        <v>17</v>
      </c>
      <c r="D5115" s="2">
        <v>0.19941131500000001</v>
      </c>
    </row>
    <row r="5116" spans="1:4" ht="15" thickBot="1">
      <c r="A5116">
        <v>2011</v>
      </c>
      <c r="B5116" s="1">
        <v>2515906</v>
      </c>
      <c r="C5116" s="13" t="s">
        <v>17</v>
      </c>
      <c r="D5116" s="2"/>
    </row>
    <row r="5117" spans="1:4" ht="15" thickBot="1">
      <c r="A5117">
        <v>2011</v>
      </c>
      <c r="B5117" s="1">
        <v>2516805</v>
      </c>
      <c r="C5117" s="13" t="s">
        <v>17</v>
      </c>
      <c r="D5117" s="2"/>
    </row>
    <row r="5118" spans="1:4" ht="15" thickBot="1">
      <c r="A5118">
        <v>2011</v>
      </c>
      <c r="B5118" s="1">
        <v>2505501</v>
      </c>
      <c r="C5118" s="13" t="s">
        <v>17</v>
      </c>
      <c r="D5118" s="2">
        <v>6.8337256750000006E-2</v>
      </c>
    </row>
    <row r="5119" spans="1:4" ht="15" thickBot="1">
      <c r="A5119">
        <v>2011</v>
      </c>
      <c r="B5119" s="1">
        <v>2600401</v>
      </c>
      <c r="C5119" s="13" t="s">
        <v>20</v>
      </c>
      <c r="D5119" s="2"/>
    </row>
    <row r="5120" spans="1:4" ht="15" thickBot="1">
      <c r="A5120">
        <v>2011</v>
      </c>
      <c r="B5120" s="1">
        <v>2601607</v>
      </c>
      <c r="C5120" s="13" t="s">
        <v>20</v>
      </c>
      <c r="D5120" s="2"/>
    </row>
    <row r="5121" spans="1:4" ht="15" thickBot="1">
      <c r="A5121">
        <v>2011</v>
      </c>
      <c r="B5121" s="1">
        <v>2601805</v>
      </c>
      <c r="C5121" s="13" t="s">
        <v>20</v>
      </c>
      <c r="D5121" s="2">
        <v>0.3</v>
      </c>
    </row>
    <row r="5122" spans="1:4" ht="15" thickBot="1">
      <c r="A5122">
        <v>2011</v>
      </c>
      <c r="B5122" s="1">
        <v>2602704</v>
      </c>
      <c r="C5122" s="13" t="s">
        <v>20</v>
      </c>
      <c r="D5122" s="2"/>
    </row>
    <row r="5123" spans="1:4" ht="15" thickBot="1">
      <c r="A5123">
        <v>2011</v>
      </c>
      <c r="B5123" s="1">
        <v>2602902</v>
      </c>
      <c r="C5123" s="13" t="s">
        <v>20</v>
      </c>
      <c r="D5123" s="2"/>
    </row>
    <row r="5124" spans="1:4" ht="15" thickBot="1">
      <c r="A5124">
        <v>2011</v>
      </c>
      <c r="B5124" s="1">
        <v>2603801</v>
      </c>
      <c r="C5124" s="13" t="s">
        <v>20</v>
      </c>
      <c r="D5124" s="2"/>
    </row>
    <row r="5125" spans="1:4" ht="15" thickBot="1">
      <c r="A5125">
        <v>2011</v>
      </c>
      <c r="B5125" s="1">
        <v>2605707</v>
      </c>
      <c r="C5125" s="13" t="s">
        <v>20</v>
      </c>
      <c r="D5125" s="2"/>
    </row>
    <row r="5126" spans="1:4" ht="15" thickBot="1">
      <c r="A5126">
        <v>2011</v>
      </c>
      <c r="B5126" s="1">
        <v>2606507</v>
      </c>
      <c r="C5126" s="13" t="s">
        <v>20</v>
      </c>
      <c r="D5126" s="2">
        <v>3.9197541599999997E-2</v>
      </c>
    </row>
    <row r="5127" spans="1:4" ht="15" thickBot="1">
      <c r="A5127">
        <v>2011</v>
      </c>
      <c r="B5127" s="1">
        <v>2606705</v>
      </c>
      <c r="C5127" s="13" t="s">
        <v>20</v>
      </c>
      <c r="D5127" s="2"/>
    </row>
    <row r="5128" spans="1:4" ht="15" thickBot="1">
      <c r="A5128">
        <v>2011</v>
      </c>
      <c r="B5128" s="1">
        <v>2607000</v>
      </c>
      <c r="C5128" s="13" t="s">
        <v>20</v>
      </c>
      <c r="D5128" s="2"/>
    </row>
    <row r="5129" spans="1:4" ht="15" thickBot="1">
      <c r="A5129">
        <v>2011</v>
      </c>
      <c r="B5129" s="1">
        <v>2607505</v>
      </c>
      <c r="C5129" s="13" t="s">
        <v>20</v>
      </c>
      <c r="D5129" s="2">
        <v>8.0513333330000006E-2</v>
      </c>
    </row>
    <row r="5130" spans="1:4" ht="15" thickBot="1">
      <c r="A5130">
        <v>2011</v>
      </c>
      <c r="B5130" s="1">
        <v>2607703</v>
      </c>
      <c r="C5130" s="13" t="s">
        <v>20</v>
      </c>
      <c r="D5130" s="2"/>
    </row>
    <row r="5131" spans="1:4" ht="15" thickBot="1">
      <c r="A5131">
        <v>2011</v>
      </c>
      <c r="B5131" s="1">
        <v>2608008</v>
      </c>
      <c r="C5131" s="13" t="s">
        <v>20</v>
      </c>
      <c r="D5131" s="2"/>
    </row>
    <row r="5132" spans="1:4" ht="15" thickBot="1">
      <c r="A5132">
        <v>2011</v>
      </c>
      <c r="B5132" s="1">
        <v>2608057</v>
      </c>
      <c r="C5132" s="13" t="s">
        <v>20</v>
      </c>
      <c r="D5132" s="2"/>
    </row>
    <row r="5133" spans="1:4" ht="15" thickBot="1">
      <c r="A5133">
        <v>2011</v>
      </c>
      <c r="B5133" s="1">
        <v>2608305</v>
      </c>
      <c r="C5133" s="13" t="s">
        <v>20</v>
      </c>
      <c r="D5133" s="2">
        <v>7.7676065969999999E-2</v>
      </c>
    </row>
    <row r="5134" spans="1:4" ht="15" thickBot="1">
      <c r="A5134">
        <v>2011</v>
      </c>
      <c r="B5134" s="1">
        <v>2608404</v>
      </c>
      <c r="C5134" s="13" t="s">
        <v>20</v>
      </c>
      <c r="D5134" s="2"/>
    </row>
    <row r="5135" spans="1:4" ht="15" thickBot="1">
      <c r="A5135">
        <v>2011</v>
      </c>
      <c r="B5135" s="1">
        <v>2609105</v>
      </c>
      <c r="C5135" s="13" t="s">
        <v>20</v>
      </c>
      <c r="D5135" s="2">
        <v>0.1380976381</v>
      </c>
    </row>
    <row r="5136" spans="1:4" ht="15" thickBot="1">
      <c r="A5136">
        <v>2011</v>
      </c>
      <c r="B5136" s="1">
        <v>2609154</v>
      </c>
      <c r="C5136" s="13" t="s">
        <v>20</v>
      </c>
      <c r="D5136" s="2"/>
    </row>
    <row r="5137" spans="1:4" ht="15" thickBot="1">
      <c r="A5137">
        <v>2011</v>
      </c>
      <c r="B5137" s="1">
        <v>2609600</v>
      </c>
      <c r="C5137" s="13" t="s">
        <v>20</v>
      </c>
      <c r="D5137" s="2"/>
    </row>
    <row r="5138" spans="1:4" ht="15" thickBot="1">
      <c r="A5138">
        <v>2011</v>
      </c>
      <c r="B5138" s="1">
        <v>2610103</v>
      </c>
      <c r="C5138" s="13" t="s">
        <v>20</v>
      </c>
      <c r="D5138" s="2"/>
    </row>
    <row r="5139" spans="1:4" ht="15" thickBot="1">
      <c r="A5139">
        <v>2011</v>
      </c>
      <c r="B5139" s="1">
        <v>2610509</v>
      </c>
      <c r="C5139" s="13" t="s">
        <v>20</v>
      </c>
      <c r="D5139" s="2">
        <v>0.1144724879</v>
      </c>
    </row>
    <row r="5140" spans="1:4" ht="15" thickBot="1">
      <c r="A5140">
        <v>2011</v>
      </c>
      <c r="B5140" s="1">
        <v>2611408</v>
      </c>
      <c r="C5140" s="13" t="s">
        <v>20</v>
      </c>
      <c r="D5140" s="2"/>
    </row>
    <row r="5141" spans="1:4" ht="15" thickBot="1">
      <c r="A5141">
        <v>2011</v>
      </c>
      <c r="B5141" s="1">
        <v>2612109</v>
      </c>
      <c r="C5141" s="13" t="s">
        <v>20</v>
      </c>
      <c r="D5141" s="2"/>
    </row>
    <row r="5142" spans="1:4" ht="15" thickBot="1">
      <c r="A5142">
        <v>2011</v>
      </c>
      <c r="B5142" s="1">
        <v>2612406</v>
      </c>
      <c r="C5142" s="13" t="s">
        <v>20</v>
      </c>
      <c r="D5142" s="2"/>
    </row>
    <row r="5143" spans="1:4" ht="15" thickBot="1">
      <c r="A5143">
        <v>2011</v>
      </c>
      <c r="B5143" s="1">
        <v>2612505</v>
      </c>
      <c r="C5143" s="13" t="s">
        <v>20</v>
      </c>
      <c r="D5143" s="2"/>
    </row>
    <row r="5144" spans="1:4" ht="15" thickBot="1">
      <c r="A5144">
        <v>2011</v>
      </c>
      <c r="B5144" s="1">
        <v>2613404</v>
      </c>
      <c r="C5144" s="13" t="s">
        <v>20</v>
      </c>
      <c r="D5144" s="2"/>
    </row>
    <row r="5145" spans="1:4" ht="15" thickBot="1">
      <c r="A5145">
        <v>2011</v>
      </c>
      <c r="B5145" s="1">
        <v>2613602</v>
      </c>
      <c r="C5145" s="13" t="s">
        <v>20</v>
      </c>
      <c r="D5145" s="2">
        <v>0.1969102449</v>
      </c>
    </row>
    <row r="5146" spans="1:4" ht="15" thickBot="1">
      <c r="A5146">
        <v>2011</v>
      </c>
      <c r="B5146" s="1">
        <v>2613701</v>
      </c>
      <c r="C5146" s="13" t="s">
        <v>20</v>
      </c>
      <c r="D5146" s="2"/>
    </row>
    <row r="5147" spans="1:4" ht="15" thickBot="1">
      <c r="A5147">
        <v>2011</v>
      </c>
      <c r="B5147" s="1">
        <v>2614006</v>
      </c>
      <c r="C5147" s="13" t="s">
        <v>20</v>
      </c>
      <c r="D5147" s="2"/>
    </row>
    <row r="5148" spans="1:4" ht="15" thickBot="1">
      <c r="A5148">
        <v>2011</v>
      </c>
      <c r="B5148" s="1">
        <v>2615607</v>
      </c>
      <c r="C5148" s="13" t="s">
        <v>20</v>
      </c>
      <c r="D5148" s="2"/>
    </row>
    <row r="5149" spans="1:4" ht="15" thickBot="1">
      <c r="A5149">
        <v>2011</v>
      </c>
      <c r="B5149" s="1">
        <v>2616209</v>
      </c>
      <c r="C5149" s="13" t="s">
        <v>20</v>
      </c>
      <c r="D5149" s="2"/>
    </row>
    <row r="5150" spans="1:4" ht="15" thickBot="1">
      <c r="A5150">
        <v>2011</v>
      </c>
      <c r="B5150" s="1">
        <v>2200053</v>
      </c>
      <c r="C5150" s="13" t="s">
        <v>28</v>
      </c>
      <c r="D5150" s="2"/>
    </row>
    <row r="5151" spans="1:4" ht="15" thickBot="1">
      <c r="A5151">
        <v>2011</v>
      </c>
      <c r="B5151" s="1">
        <v>2200103</v>
      </c>
      <c r="C5151" s="13" t="s">
        <v>28</v>
      </c>
      <c r="D5151" s="2"/>
    </row>
    <row r="5152" spans="1:4" ht="15" thickBot="1">
      <c r="A5152">
        <v>2011</v>
      </c>
      <c r="B5152" s="1">
        <v>2200277</v>
      </c>
      <c r="C5152" s="13" t="s">
        <v>28</v>
      </c>
      <c r="D5152" s="2"/>
    </row>
    <row r="5153" spans="1:4" ht="15" thickBot="1">
      <c r="A5153">
        <v>2011</v>
      </c>
      <c r="B5153" s="1">
        <v>2200301</v>
      </c>
      <c r="C5153" s="13" t="s">
        <v>28</v>
      </c>
      <c r="D5153" s="2">
        <v>0.1937560223</v>
      </c>
    </row>
    <row r="5154" spans="1:4" ht="15" thickBot="1">
      <c r="A5154">
        <v>2011</v>
      </c>
      <c r="B5154" s="1">
        <v>2200400</v>
      </c>
      <c r="C5154" s="13" t="s">
        <v>28</v>
      </c>
      <c r="D5154" s="2">
        <v>6.7409766449999997E-3</v>
      </c>
    </row>
    <row r="5155" spans="1:4" ht="15" thickBot="1">
      <c r="A5155">
        <v>2011</v>
      </c>
      <c r="B5155" s="1">
        <v>2200608</v>
      </c>
      <c r="C5155" s="13" t="s">
        <v>28</v>
      </c>
      <c r="D5155" s="2"/>
    </row>
    <row r="5156" spans="1:4" ht="15" thickBot="1">
      <c r="A5156">
        <v>2011</v>
      </c>
      <c r="B5156" s="1">
        <v>2200707</v>
      </c>
      <c r="C5156" s="13" t="s">
        <v>28</v>
      </c>
      <c r="D5156" s="2"/>
    </row>
    <row r="5157" spans="1:4" ht="15" thickBot="1">
      <c r="A5157">
        <v>2011</v>
      </c>
      <c r="B5157" s="1">
        <v>2200806</v>
      </c>
      <c r="C5157" s="13" t="s">
        <v>28</v>
      </c>
      <c r="D5157" s="2"/>
    </row>
    <row r="5158" spans="1:4" ht="15" thickBot="1">
      <c r="A5158">
        <v>2011</v>
      </c>
      <c r="B5158" s="1">
        <v>2200954</v>
      </c>
      <c r="C5158" s="13" t="s">
        <v>28</v>
      </c>
      <c r="D5158" s="2"/>
    </row>
    <row r="5159" spans="1:4" ht="15" thickBot="1">
      <c r="A5159">
        <v>2011</v>
      </c>
      <c r="B5159" s="1">
        <v>2201002</v>
      </c>
      <c r="C5159" s="13" t="s">
        <v>28</v>
      </c>
      <c r="D5159" s="2"/>
    </row>
    <row r="5160" spans="1:4" ht="15" thickBot="1">
      <c r="A5160">
        <v>2011</v>
      </c>
      <c r="B5160" s="1">
        <v>2201051</v>
      </c>
      <c r="C5160" s="13" t="s">
        <v>28</v>
      </c>
      <c r="D5160" s="2"/>
    </row>
    <row r="5161" spans="1:4" ht="15" thickBot="1">
      <c r="A5161">
        <v>2011</v>
      </c>
      <c r="B5161" s="1">
        <v>2201101</v>
      </c>
      <c r="C5161" s="13" t="s">
        <v>28</v>
      </c>
      <c r="D5161" s="2"/>
    </row>
    <row r="5162" spans="1:4" ht="15" thickBot="1">
      <c r="A5162">
        <v>2011</v>
      </c>
      <c r="B5162" s="1">
        <v>2201200</v>
      </c>
      <c r="C5162" s="13" t="s">
        <v>28</v>
      </c>
      <c r="D5162" s="2"/>
    </row>
    <row r="5163" spans="1:4" ht="15" thickBot="1">
      <c r="A5163">
        <v>2011</v>
      </c>
      <c r="B5163" s="1">
        <v>2201309</v>
      </c>
      <c r="C5163" s="13" t="s">
        <v>28</v>
      </c>
      <c r="D5163" s="2"/>
    </row>
    <row r="5164" spans="1:4" ht="15" thickBot="1">
      <c r="A5164">
        <v>2011</v>
      </c>
      <c r="B5164" s="1">
        <v>2201705</v>
      </c>
      <c r="C5164" s="13" t="s">
        <v>28</v>
      </c>
      <c r="D5164" s="2"/>
    </row>
    <row r="5165" spans="1:4" ht="15" thickBot="1">
      <c r="A5165">
        <v>2011</v>
      </c>
      <c r="B5165" s="1">
        <v>2201770</v>
      </c>
      <c r="C5165" s="13" t="s">
        <v>28</v>
      </c>
      <c r="D5165" s="2"/>
    </row>
    <row r="5166" spans="1:4" ht="15" thickBot="1">
      <c r="A5166">
        <v>2011</v>
      </c>
      <c r="B5166" s="1">
        <v>2201919</v>
      </c>
      <c r="C5166" s="13" t="s">
        <v>28</v>
      </c>
      <c r="D5166" s="2"/>
    </row>
    <row r="5167" spans="1:4" ht="15" thickBot="1">
      <c r="A5167">
        <v>2011</v>
      </c>
      <c r="B5167" s="1">
        <v>2201929</v>
      </c>
      <c r="C5167" s="13" t="s">
        <v>28</v>
      </c>
      <c r="D5167" s="2"/>
    </row>
    <row r="5168" spans="1:4" ht="15" thickBot="1">
      <c r="A5168">
        <v>2011</v>
      </c>
      <c r="B5168" s="1">
        <v>2202000</v>
      </c>
      <c r="C5168" s="13" t="s">
        <v>28</v>
      </c>
      <c r="D5168" s="2"/>
    </row>
    <row r="5169" spans="1:4" ht="15" thickBot="1">
      <c r="A5169">
        <v>2011</v>
      </c>
      <c r="B5169" s="1">
        <v>2202059</v>
      </c>
      <c r="C5169" s="13" t="s">
        <v>28</v>
      </c>
      <c r="D5169" s="2"/>
    </row>
    <row r="5170" spans="1:4" ht="15" thickBot="1">
      <c r="A5170">
        <v>2011</v>
      </c>
      <c r="B5170" s="1">
        <v>2202075</v>
      </c>
      <c r="C5170" s="13" t="s">
        <v>28</v>
      </c>
      <c r="D5170" s="2"/>
    </row>
    <row r="5171" spans="1:4" ht="15" thickBot="1">
      <c r="A5171">
        <v>2011</v>
      </c>
      <c r="B5171" s="1">
        <v>2202083</v>
      </c>
      <c r="C5171" s="13" t="s">
        <v>28</v>
      </c>
      <c r="D5171" s="2"/>
    </row>
    <row r="5172" spans="1:4" ht="15" thickBot="1">
      <c r="A5172">
        <v>2011</v>
      </c>
      <c r="B5172" s="1">
        <v>2202174</v>
      </c>
      <c r="C5172" s="13" t="s">
        <v>28</v>
      </c>
      <c r="D5172" s="2"/>
    </row>
    <row r="5173" spans="1:4" ht="15" thickBot="1">
      <c r="A5173">
        <v>2011</v>
      </c>
      <c r="B5173" s="1">
        <v>2202208</v>
      </c>
      <c r="C5173" s="13" t="s">
        <v>28</v>
      </c>
      <c r="D5173" s="2"/>
    </row>
    <row r="5174" spans="1:4" ht="15" thickBot="1">
      <c r="A5174">
        <v>2011</v>
      </c>
      <c r="B5174" s="1">
        <v>2202406</v>
      </c>
      <c r="C5174" s="13" t="s">
        <v>28</v>
      </c>
      <c r="D5174" s="2"/>
    </row>
    <row r="5175" spans="1:4" ht="15" thickBot="1">
      <c r="A5175">
        <v>2011</v>
      </c>
      <c r="B5175" s="1">
        <v>2202505</v>
      </c>
      <c r="C5175" s="13" t="s">
        <v>28</v>
      </c>
      <c r="D5175" s="2"/>
    </row>
    <row r="5176" spans="1:4" ht="15" thickBot="1">
      <c r="A5176">
        <v>2011</v>
      </c>
      <c r="B5176" s="1">
        <v>2202539</v>
      </c>
      <c r="C5176" s="13" t="s">
        <v>28</v>
      </c>
      <c r="D5176" s="2"/>
    </row>
    <row r="5177" spans="1:4" ht="15" thickBot="1">
      <c r="A5177">
        <v>2011</v>
      </c>
      <c r="B5177" s="1">
        <v>2202554</v>
      </c>
      <c r="C5177" s="13" t="s">
        <v>28</v>
      </c>
      <c r="D5177" s="2">
        <v>0.29651584380000001</v>
      </c>
    </row>
    <row r="5178" spans="1:4" ht="15" thickBot="1">
      <c r="A5178">
        <v>2011</v>
      </c>
      <c r="B5178" s="1">
        <v>2202653</v>
      </c>
      <c r="C5178" s="13" t="s">
        <v>28</v>
      </c>
      <c r="D5178" s="2"/>
    </row>
    <row r="5179" spans="1:4" ht="15" thickBot="1">
      <c r="A5179">
        <v>2011</v>
      </c>
      <c r="B5179" s="1">
        <v>2202711</v>
      </c>
      <c r="C5179" s="13" t="s">
        <v>28</v>
      </c>
      <c r="D5179" s="2"/>
    </row>
    <row r="5180" spans="1:4" ht="15" thickBot="1">
      <c r="A5180">
        <v>2011</v>
      </c>
      <c r="B5180" s="1">
        <v>2202729</v>
      </c>
      <c r="C5180" s="13" t="s">
        <v>28</v>
      </c>
      <c r="D5180" s="2"/>
    </row>
    <row r="5181" spans="1:4" ht="15" thickBot="1">
      <c r="A5181">
        <v>2011</v>
      </c>
      <c r="B5181" s="1">
        <v>2202851</v>
      </c>
      <c r="C5181" s="13" t="s">
        <v>28</v>
      </c>
      <c r="D5181" s="2"/>
    </row>
    <row r="5182" spans="1:4" ht="15" thickBot="1">
      <c r="A5182">
        <v>2011</v>
      </c>
      <c r="B5182" s="1">
        <v>2203008</v>
      </c>
      <c r="C5182" s="13" t="s">
        <v>28</v>
      </c>
      <c r="D5182" s="2"/>
    </row>
    <row r="5183" spans="1:4" ht="15" thickBot="1">
      <c r="A5183">
        <v>2011</v>
      </c>
      <c r="B5183" s="1">
        <v>2203107</v>
      </c>
      <c r="C5183" s="13" t="s">
        <v>28</v>
      </c>
      <c r="D5183" s="2"/>
    </row>
    <row r="5184" spans="1:4" ht="15" thickBot="1">
      <c r="A5184">
        <v>2011</v>
      </c>
      <c r="B5184" s="1">
        <v>2203206</v>
      </c>
      <c r="C5184" s="13" t="s">
        <v>28</v>
      </c>
      <c r="D5184" s="2"/>
    </row>
    <row r="5185" spans="1:4" ht="15" thickBot="1">
      <c r="A5185">
        <v>2011</v>
      </c>
      <c r="B5185" s="1">
        <v>2203230</v>
      </c>
      <c r="C5185" s="13" t="s">
        <v>28</v>
      </c>
      <c r="D5185" s="2"/>
    </row>
    <row r="5186" spans="1:4" ht="15" thickBot="1">
      <c r="A5186">
        <v>2011</v>
      </c>
      <c r="B5186" s="1">
        <v>2203271</v>
      </c>
      <c r="C5186" s="13" t="s">
        <v>28</v>
      </c>
      <c r="D5186" s="2">
        <v>0.1747303053</v>
      </c>
    </row>
    <row r="5187" spans="1:4" ht="15" thickBot="1">
      <c r="A5187">
        <v>2011</v>
      </c>
      <c r="B5187" s="1">
        <v>2203255</v>
      </c>
      <c r="C5187" s="13" t="s">
        <v>28</v>
      </c>
      <c r="D5187" s="2"/>
    </row>
    <row r="5188" spans="1:4" ht="15" thickBot="1">
      <c r="A5188">
        <v>2011</v>
      </c>
      <c r="B5188" s="1">
        <v>2203354</v>
      </c>
      <c r="C5188" s="13" t="s">
        <v>28</v>
      </c>
      <c r="D5188" s="2"/>
    </row>
    <row r="5189" spans="1:4" ht="15" thickBot="1">
      <c r="A5189">
        <v>2011</v>
      </c>
      <c r="B5189" s="1">
        <v>2203453</v>
      </c>
      <c r="C5189" s="13" t="s">
        <v>28</v>
      </c>
      <c r="D5189" s="2"/>
    </row>
    <row r="5190" spans="1:4" ht="15" thickBot="1">
      <c r="A5190">
        <v>2011</v>
      </c>
      <c r="B5190" s="1">
        <v>2203420</v>
      </c>
      <c r="C5190" s="13" t="s">
        <v>28</v>
      </c>
      <c r="D5190" s="2">
        <v>0.13134130150000001</v>
      </c>
    </row>
    <row r="5191" spans="1:4" ht="15" thickBot="1">
      <c r="A5191">
        <v>2011</v>
      </c>
      <c r="B5191" s="1">
        <v>2203750</v>
      </c>
      <c r="C5191" s="13" t="s">
        <v>28</v>
      </c>
      <c r="D5191" s="2"/>
    </row>
    <row r="5192" spans="1:4" ht="15" thickBot="1">
      <c r="A5192">
        <v>2011</v>
      </c>
      <c r="B5192" s="1">
        <v>2203800</v>
      </c>
      <c r="C5192" s="13" t="s">
        <v>28</v>
      </c>
      <c r="D5192" s="2"/>
    </row>
    <row r="5193" spans="1:4" ht="15" thickBot="1">
      <c r="A5193">
        <v>2011</v>
      </c>
      <c r="B5193" s="1">
        <v>2203859</v>
      </c>
      <c r="C5193" s="13" t="s">
        <v>28</v>
      </c>
      <c r="D5193" s="2">
        <v>0.32916087160000002</v>
      </c>
    </row>
    <row r="5194" spans="1:4" ht="15" thickBot="1">
      <c r="A5194">
        <v>2011</v>
      </c>
      <c r="B5194" s="1">
        <v>2204006</v>
      </c>
      <c r="C5194" s="13" t="s">
        <v>28</v>
      </c>
      <c r="D5194" s="2"/>
    </row>
    <row r="5195" spans="1:4" ht="15" thickBot="1">
      <c r="A5195">
        <v>2011</v>
      </c>
      <c r="B5195" s="1">
        <v>2204105</v>
      </c>
      <c r="C5195" s="13" t="s">
        <v>28</v>
      </c>
      <c r="D5195" s="2"/>
    </row>
    <row r="5196" spans="1:4" ht="15" thickBot="1">
      <c r="A5196">
        <v>2011</v>
      </c>
      <c r="B5196" s="1">
        <v>2204402</v>
      </c>
      <c r="C5196" s="13" t="s">
        <v>28</v>
      </c>
      <c r="D5196" s="2"/>
    </row>
    <row r="5197" spans="1:4" ht="15" thickBot="1">
      <c r="A5197">
        <v>2011</v>
      </c>
      <c r="B5197" s="1">
        <v>2204550</v>
      </c>
      <c r="C5197" s="13" t="s">
        <v>28</v>
      </c>
      <c r="D5197" s="2"/>
    </row>
    <row r="5198" spans="1:4" ht="15" thickBot="1">
      <c r="A5198">
        <v>2011</v>
      </c>
      <c r="B5198" s="1">
        <v>2204600</v>
      </c>
      <c r="C5198" s="13" t="s">
        <v>28</v>
      </c>
      <c r="D5198" s="2"/>
    </row>
    <row r="5199" spans="1:4" ht="15" thickBot="1">
      <c r="A5199">
        <v>2011</v>
      </c>
      <c r="B5199" s="1">
        <v>2204659</v>
      </c>
      <c r="C5199" s="13" t="s">
        <v>28</v>
      </c>
      <c r="D5199" s="2"/>
    </row>
    <row r="5200" spans="1:4" ht="15" thickBot="1">
      <c r="A5200">
        <v>2011</v>
      </c>
      <c r="B5200" s="1">
        <v>2205003</v>
      </c>
      <c r="C5200" s="13" t="s">
        <v>28</v>
      </c>
      <c r="D5200" s="2"/>
    </row>
    <row r="5201" spans="1:4" ht="15" thickBot="1">
      <c r="A5201">
        <v>2011</v>
      </c>
      <c r="B5201" s="1">
        <v>2205102</v>
      </c>
      <c r="C5201" s="13" t="s">
        <v>28</v>
      </c>
      <c r="D5201" s="2">
        <v>8.9671023480000001E-2</v>
      </c>
    </row>
    <row r="5202" spans="1:4" ht="15" thickBot="1">
      <c r="A5202">
        <v>2011</v>
      </c>
      <c r="B5202" s="1">
        <v>2205151</v>
      </c>
      <c r="C5202" s="13" t="s">
        <v>28</v>
      </c>
      <c r="D5202" s="2"/>
    </row>
    <row r="5203" spans="1:4" ht="15" thickBot="1">
      <c r="A5203">
        <v>2011</v>
      </c>
      <c r="B5203" s="1">
        <v>2205201</v>
      </c>
      <c r="C5203" s="13" t="s">
        <v>28</v>
      </c>
      <c r="D5203" s="2"/>
    </row>
    <row r="5204" spans="1:4" ht="15" thickBot="1">
      <c r="A5204">
        <v>2011</v>
      </c>
      <c r="B5204" s="1">
        <v>2205276</v>
      </c>
      <c r="C5204" s="13" t="s">
        <v>28</v>
      </c>
      <c r="D5204" s="2"/>
    </row>
    <row r="5205" spans="1:4" ht="15" thickBot="1">
      <c r="A5205">
        <v>2011</v>
      </c>
      <c r="B5205" s="1">
        <v>2205300</v>
      </c>
      <c r="C5205" s="13" t="s">
        <v>28</v>
      </c>
      <c r="D5205" s="2"/>
    </row>
    <row r="5206" spans="1:4" ht="15" thickBot="1">
      <c r="A5206">
        <v>2011</v>
      </c>
      <c r="B5206" s="1">
        <v>2205516</v>
      </c>
      <c r="C5206" s="13" t="s">
        <v>28</v>
      </c>
      <c r="D5206" s="2"/>
    </row>
    <row r="5207" spans="1:4" ht="15" thickBot="1">
      <c r="A5207">
        <v>2011</v>
      </c>
      <c r="B5207" s="1">
        <v>2205532</v>
      </c>
      <c r="C5207" s="13" t="s">
        <v>28</v>
      </c>
      <c r="D5207" s="2"/>
    </row>
    <row r="5208" spans="1:4" ht="15" thickBot="1">
      <c r="A5208">
        <v>2011</v>
      </c>
      <c r="B5208" s="1">
        <v>2205573</v>
      </c>
      <c r="C5208" s="13" t="s">
        <v>28</v>
      </c>
      <c r="D5208" s="2"/>
    </row>
    <row r="5209" spans="1:4" ht="15" thickBot="1">
      <c r="A5209">
        <v>2011</v>
      </c>
      <c r="B5209" s="1">
        <v>2205581</v>
      </c>
      <c r="C5209" s="13" t="s">
        <v>28</v>
      </c>
      <c r="D5209" s="2"/>
    </row>
    <row r="5210" spans="1:4" ht="15" thickBot="1">
      <c r="A5210">
        <v>2011</v>
      </c>
      <c r="B5210" s="1">
        <v>2205854</v>
      </c>
      <c r="C5210" s="13" t="s">
        <v>28</v>
      </c>
      <c r="D5210" s="2">
        <v>0.12857142860000001</v>
      </c>
    </row>
    <row r="5211" spans="1:4" ht="15" thickBot="1">
      <c r="A5211">
        <v>2011</v>
      </c>
      <c r="B5211" s="1">
        <v>2206001</v>
      </c>
      <c r="C5211" s="13" t="s">
        <v>28</v>
      </c>
      <c r="D5211" s="2"/>
    </row>
    <row r="5212" spans="1:4" ht="15" thickBot="1">
      <c r="A5212">
        <v>2011</v>
      </c>
      <c r="B5212" s="1">
        <v>2206100</v>
      </c>
      <c r="C5212" s="13" t="s">
        <v>28</v>
      </c>
      <c r="D5212" s="2"/>
    </row>
    <row r="5213" spans="1:4" ht="15" thickBot="1">
      <c r="A5213">
        <v>2011</v>
      </c>
      <c r="B5213" s="1">
        <v>2206308</v>
      </c>
      <c r="C5213" s="13" t="s">
        <v>28</v>
      </c>
      <c r="D5213" s="2"/>
    </row>
    <row r="5214" spans="1:4" ht="15" thickBot="1">
      <c r="A5214">
        <v>2011</v>
      </c>
      <c r="B5214" s="1">
        <v>2206357</v>
      </c>
      <c r="C5214" s="13" t="s">
        <v>28</v>
      </c>
      <c r="D5214" s="2"/>
    </row>
    <row r="5215" spans="1:4" ht="15" thickBot="1">
      <c r="A5215">
        <v>2011</v>
      </c>
      <c r="B5215" s="1">
        <v>2206605</v>
      </c>
      <c r="C5215" s="13" t="s">
        <v>28</v>
      </c>
      <c r="D5215" s="2"/>
    </row>
    <row r="5216" spans="1:4" ht="15" thickBot="1">
      <c r="A5216">
        <v>2011</v>
      </c>
      <c r="B5216" s="1">
        <v>2206654</v>
      </c>
      <c r="C5216" s="13" t="s">
        <v>28</v>
      </c>
      <c r="D5216" s="2"/>
    </row>
    <row r="5217" spans="1:4" ht="15" thickBot="1">
      <c r="A5217">
        <v>2011</v>
      </c>
      <c r="B5217" s="1">
        <v>2206696</v>
      </c>
      <c r="C5217" s="13" t="s">
        <v>28</v>
      </c>
      <c r="D5217" s="2"/>
    </row>
    <row r="5218" spans="1:4" ht="15" thickBot="1">
      <c r="A5218">
        <v>2011</v>
      </c>
      <c r="B5218" s="1">
        <v>2206704</v>
      </c>
      <c r="C5218" s="13" t="s">
        <v>28</v>
      </c>
      <c r="D5218" s="2"/>
    </row>
    <row r="5219" spans="1:4" ht="15" thickBot="1">
      <c r="A5219">
        <v>2011</v>
      </c>
      <c r="B5219" s="1">
        <v>2206720</v>
      </c>
      <c r="C5219" s="13" t="s">
        <v>28</v>
      </c>
      <c r="D5219" s="2"/>
    </row>
    <row r="5220" spans="1:4" ht="15" thickBot="1">
      <c r="A5220">
        <v>2011</v>
      </c>
      <c r="B5220" s="1">
        <v>2206753</v>
      </c>
      <c r="C5220" s="13" t="s">
        <v>28</v>
      </c>
      <c r="D5220" s="2">
        <v>0.16264873420000001</v>
      </c>
    </row>
    <row r="5221" spans="1:4" ht="15" thickBot="1">
      <c r="A5221">
        <v>2011</v>
      </c>
      <c r="B5221" s="1">
        <v>2206803</v>
      </c>
      <c r="C5221" s="13" t="s">
        <v>28</v>
      </c>
      <c r="D5221" s="2">
        <v>0.33204582690000001</v>
      </c>
    </row>
    <row r="5222" spans="1:4" ht="15" thickBot="1">
      <c r="A5222">
        <v>2011</v>
      </c>
      <c r="B5222" s="1">
        <v>2206902</v>
      </c>
      <c r="C5222" s="13" t="s">
        <v>28</v>
      </c>
      <c r="D5222" s="2"/>
    </row>
    <row r="5223" spans="1:4" ht="15" thickBot="1">
      <c r="A5223">
        <v>2011</v>
      </c>
      <c r="B5223" s="1">
        <v>2206951</v>
      </c>
      <c r="C5223" s="13" t="s">
        <v>28</v>
      </c>
      <c r="D5223" s="2"/>
    </row>
    <row r="5224" spans="1:4" ht="15" thickBot="1">
      <c r="A5224">
        <v>2011</v>
      </c>
      <c r="B5224" s="1">
        <v>2207108</v>
      </c>
      <c r="C5224" s="13" t="s">
        <v>28</v>
      </c>
      <c r="D5224" s="2">
        <v>3.319598109E-2</v>
      </c>
    </row>
    <row r="5225" spans="1:4" ht="15" thickBot="1">
      <c r="A5225">
        <v>2011</v>
      </c>
      <c r="B5225" s="1">
        <v>2207306</v>
      </c>
      <c r="C5225" s="13" t="s">
        <v>28</v>
      </c>
      <c r="D5225" s="2"/>
    </row>
    <row r="5226" spans="1:4" ht="15" thickBot="1">
      <c r="A5226">
        <v>2011</v>
      </c>
      <c r="B5226" s="1">
        <v>2207405</v>
      </c>
      <c r="C5226" s="13" t="s">
        <v>28</v>
      </c>
      <c r="D5226" s="2"/>
    </row>
    <row r="5227" spans="1:4" ht="15" thickBot="1">
      <c r="A5227">
        <v>2011</v>
      </c>
      <c r="B5227" s="1">
        <v>2207603</v>
      </c>
      <c r="C5227" s="13" t="s">
        <v>28</v>
      </c>
      <c r="D5227" s="2">
        <v>0.15686363640000001</v>
      </c>
    </row>
    <row r="5228" spans="1:4" ht="15" thickBot="1">
      <c r="A5228">
        <v>2011</v>
      </c>
      <c r="B5228" s="1">
        <v>2207702</v>
      </c>
      <c r="C5228" s="13" t="s">
        <v>28</v>
      </c>
      <c r="D5228" s="2"/>
    </row>
    <row r="5229" spans="1:4" ht="15" thickBot="1">
      <c r="A5229">
        <v>2011</v>
      </c>
      <c r="B5229" s="1">
        <v>2207751</v>
      </c>
      <c r="C5229" s="13" t="s">
        <v>28</v>
      </c>
      <c r="D5229" s="2"/>
    </row>
    <row r="5230" spans="1:4" ht="15" thickBot="1">
      <c r="A5230">
        <v>2011</v>
      </c>
      <c r="B5230" s="1">
        <v>2207777</v>
      </c>
      <c r="C5230" s="13" t="s">
        <v>28</v>
      </c>
      <c r="D5230" s="2"/>
    </row>
    <row r="5231" spans="1:4" ht="15" thickBot="1">
      <c r="A5231">
        <v>2011</v>
      </c>
      <c r="B5231" s="1">
        <v>2207793</v>
      </c>
      <c r="C5231" s="13" t="s">
        <v>28</v>
      </c>
      <c r="D5231" s="2"/>
    </row>
    <row r="5232" spans="1:4" ht="15" thickBot="1">
      <c r="A5232">
        <v>2011</v>
      </c>
      <c r="B5232" s="1">
        <v>2207850</v>
      </c>
      <c r="C5232" s="13" t="s">
        <v>28</v>
      </c>
      <c r="D5232" s="2"/>
    </row>
    <row r="5233" spans="1:4" ht="15" thickBot="1">
      <c r="A5233">
        <v>2011</v>
      </c>
      <c r="B5233" s="1">
        <v>2207934</v>
      </c>
      <c r="C5233" s="13" t="s">
        <v>28</v>
      </c>
      <c r="D5233" s="2"/>
    </row>
    <row r="5234" spans="1:4" ht="15" thickBot="1">
      <c r="A5234">
        <v>2011</v>
      </c>
      <c r="B5234" s="1">
        <v>2208502</v>
      </c>
      <c r="C5234" s="13" t="s">
        <v>28</v>
      </c>
      <c r="D5234" s="2"/>
    </row>
    <row r="5235" spans="1:4" ht="15" thickBot="1">
      <c r="A5235">
        <v>2011</v>
      </c>
      <c r="B5235" s="1">
        <v>2208551</v>
      </c>
      <c r="C5235" s="13" t="s">
        <v>28</v>
      </c>
      <c r="D5235" s="2"/>
    </row>
    <row r="5236" spans="1:4" ht="15" thickBot="1">
      <c r="A5236">
        <v>2011</v>
      </c>
      <c r="B5236" s="1">
        <v>2208601</v>
      </c>
      <c r="C5236" s="13" t="s">
        <v>28</v>
      </c>
      <c r="D5236" s="2"/>
    </row>
    <row r="5237" spans="1:4" ht="15" thickBot="1">
      <c r="A5237">
        <v>2011</v>
      </c>
      <c r="B5237" s="1">
        <v>2208650</v>
      </c>
      <c r="C5237" s="13" t="s">
        <v>28</v>
      </c>
      <c r="D5237" s="2"/>
    </row>
    <row r="5238" spans="1:4" ht="15" thickBot="1">
      <c r="A5238">
        <v>2011</v>
      </c>
      <c r="B5238" s="1">
        <v>2208700</v>
      </c>
      <c r="C5238" s="13" t="s">
        <v>28</v>
      </c>
      <c r="D5238" s="2">
        <v>1.821776156E-2</v>
      </c>
    </row>
    <row r="5239" spans="1:4" ht="15" thickBot="1">
      <c r="A5239">
        <v>2011</v>
      </c>
      <c r="B5239" s="1">
        <v>2208809</v>
      </c>
      <c r="C5239" s="13" t="s">
        <v>28</v>
      </c>
      <c r="D5239" s="2"/>
    </row>
    <row r="5240" spans="1:4" ht="15" thickBot="1">
      <c r="A5240">
        <v>2011</v>
      </c>
      <c r="B5240" s="1">
        <v>2208858</v>
      </c>
      <c r="C5240" s="13" t="s">
        <v>28</v>
      </c>
      <c r="D5240" s="2"/>
    </row>
    <row r="5241" spans="1:4" ht="15" thickBot="1">
      <c r="A5241">
        <v>2011</v>
      </c>
      <c r="B5241" s="1">
        <v>2208874</v>
      </c>
      <c r="C5241" s="13" t="s">
        <v>28</v>
      </c>
      <c r="D5241" s="2"/>
    </row>
    <row r="5242" spans="1:4" ht="15" thickBot="1">
      <c r="A5242">
        <v>2011</v>
      </c>
      <c r="B5242" s="1">
        <v>2209005</v>
      </c>
      <c r="C5242" s="13" t="s">
        <v>28</v>
      </c>
      <c r="D5242" s="2"/>
    </row>
    <row r="5243" spans="1:4" ht="15" thickBot="1">
      <c r="A5243">
        <v>2011</v>
      </c>
      <c r="B5243" s="1">
        <v>2209104</v>
      </c>
      <c r="C5243" s="13" t="s">
        <v>28</v>
      </c>
      <c r="D5243" s="2">
        <v>5.9851621809999998E-2</v>
      </c>
    </row>
    <row r="5244" spans="1:4" ht="15" thickBot="1">
      <c r="A5244">
        <v>2011</v>
      </c>
      <c r="B5244" s="1">
        <v>2209203</v>
      </c>
      <c r="C5244" s="13" t="s">
        <v>28</v>
      </c>
      <c r="D5244" s="2"/>
    </row>
    <row r="5245" spans="1:4" ht="15" thickBot="1">
      <c r="A5245">
        <v>2011</v>
      </c>
      <c r="B5245" s="1">
        <v>2209302</v>
      </c>
      <c r="C5245" s="13" t="s">
        <v>28</v>
      </c>
      <c r="D5245" s="2"/>
    </row>
    <row r="5246" spans="1:4" ht="15" thickBot="1">
      <c r="A5246">
        <v>2011</v>
      </c>
      <c r="B5246" s="1">
        <v>2209351</v>
      </c>
      <c r="C5246" s="13" t="s">
        <v>28</v>
      </c>
      <c r="D5246" s="2">
        <v>0.17973279889999999</v>
      </c>
    </row>
    <row r="5247" spans="1:4" ht="15" thickBot="1">
      <c r="A5247">
        <v>2011</v>
      </c>
      <c r="B5247" s="1">
        <v>2209559</v>
      </c>
      <c r="C5247" s="13" t="s">
        <v>28</v>
      </c>
      <c r="D5247" s="2">
        <v>0.20107189540000001</v>
      </c>
    </row>
    <row r="5248" spans="1:4" ht="15" thickBot="1">
      <c r="A5248">
        <v>2011</v>
      </c>
      <c r="B5248" s="1">
        <v>2209609</v>
      </c>
      <c r="C5248" s="13" t="s">
        <v>28</v>
      </c>
      <c r="D5248" s="2"/>
    </row>
    <row r="5249" spans="1:4" ht="15" thickBot="1">
      <c r="A5249">
        <v>2011</v>
      </c>
      <c r="B5249" s="1">
        <v>2209757</v>
      </c>
      <c r="C5249" s="13" t="s">
        <v>28</v>
      </c>
      <c r="D5249" s="2"/>
    </row>
    <row r="5250" spans="1:4" ht="15" thickBot="1">
      <c r="A5250">
        <v>2011</v>
      </c>
      <c r="B5250" s="1">
        <v>2209807</v>
      </c>
      <c r="C5250" s="13" t="s">
        <v>28</v>
      </c>
      <c r="D5250" s="2">
        <v>5.822210815E-2</v>
      </c>
    </row>
    <row r="5251" spans="1:4" ht="15" thickBot="1">
      <c r="A5251">
        <v>2011</v>
      </c>
      <c r="B5251" s="1">
        <v>2210102</v>
      </c>
      <c r="C5251" s="13" t="s">
        <v>28</v>
      </c>
      <c r="D5251" s="2"/>
    </row>
    <row r="5252" spans="1:4" ht="15" thickBot="1">
      <c r="A5252">
        <v>2011</v>
      </c>
      <c r="B5252" s="1">
        <v>2210359</v>
      </c>
      <c r="C5252" s="13" t="s">
        <v>28</v>
      </c>
      <c r="D5252" s="2"/>
    </row>
    <row r="5253" spans="1:4" ht="15" thickBot="1">
      <c r="A5253">
        <v>2011</v>
      </c>
      <c r="B5253" s="1">
        <v>2210383</v>
      </c>
      <c r="C5253" s="13" t="s">
        <v>28</v>
      </c>
      <c r="D5253" s="2"/>
    </row>
    <row r="5254" spans="1:4" ht="15" thickBot="1">
      <c r="A5254">
        <v>2011</v>
      </c>
      <c r="B5254" s="1">
        <v>2210607</v>
      </c>
      <c r="C5254" s="13" t="s">
        <v>28</v>
      </c>
      <c r="D5254" s="2"/>
    </row>
    <row r="5255" spans="1:4" ht="15" thickBot="1">
      <c r="A5255">
        <v>2011</v>
      </c>
      <c r="B5255" s="1">
        <v>2210623</v>
      </c>
      <c r="C5255" s="13" t="s">
        <v>28</v>
      </c>
      <c r="D5255" s="2"/>
    </row>
    <row r="5256" spans="1:4" ht="15" thickBot="1">
      <c r="A5256">
        <v>2011</v>
      </c>
      <c r="B5256" s="1">
        <v>2210904</v>
      </c>
      <c r="C5256" s="13" t="s">
        <v>28</v>
      </c>
      <c r="D5256" s="2"/>
    </row>
    <row r="5257" spans="1:4" ht="15" thickBot="1">
      <c r="A5257">
        <v>2011</v>
      </c>
      <c r="B5257" s="1">
        <v>2210953</v>
      </c>
      <c r="C5257" s="13" t="s">
        <v>28</v>
      </c>
      <c r="D5257" s="2"/>
    </row>
    <row r="5258" spans="1:4" ht="15" thickBot="1">
      <c r="A5258">
        <v>2011</v>
      </c>
      <c r="B5258" s="1">
        <v>2211209</v>
      </c>
      <c r="C5258" s="13" t="s">
        <v>28</v>
      </c>
      <c r="D5258" s="2"/>
    </row>
    <row r="5259" spans="1:4" ht="15" thickBot="1">
      <c r="A5259">
        <v>2011</v>
      </c>
      <c r="B5259" s="1">
        <v>2211357</v>
      </c>
      <c r="C5259" s="13" t="s">
        <v>28</v>
      </c>
      <c r="D5259" s="2"/>
    </row>
    <row r="5260" spans="1:4" ht="15" thickBot="1">
      <c r="A5260">
        <v>2011</v>
      </c>
      <c r="B5260" s="1">
        <v>2211704</v>
      </c>
      <c r="C5260" s="13" t="s">
        <v>28</v>
      </c>
      <c r="D5260" s="2"/>
    </row>
    <row r="5261" spans="1:4" ht="15" thickBot="1">
      <c r="A5261">
        <v>2011</v>
      </c>
      <c r="B5261" s="1">
        <v>4105201</v>
      </c>
      <c r="C5261" s="13" t="s">
        <v>9</v>
      </c>
      <c r="D5261" s="2">
        <v>0.1302206316</v>
      </c>
    </row>
    <row r="5262" spans="1:4" ht="15" thickBot="1">
      <c r="A5262">
        <v>2011</v>
      </c>
      <c r="B5262" s="1">
        <v>4107009</v>
      </c>
      <c r="C5262" s="13" t="s">
        <v>9</v>
      </c>
      <c r="D5262" s="2">
        <v>0.2853810369</v>
      </c>
    </row>
    <row r="5263" spans="1:4" ht="15" thickBot="1">
      <c r="A5263">
        <v>2011</v>
      </c>
      <c r="B5263" s="1">
        <v>4107850</v>
      </c>
      <c r="C5263" s="13" t="s">
        <v>9</v>
      </c>
      <c r="D5263" s="2">
        <v>5.1996913579999998E-2</v>
      </c>
    </row>
    <row r="5264" spans="1:4" ht="15" thickBot="1">
      <c r="A5264">
        <v>2011</v>
      </c>
      <c r="B5264" s="1">
        <v>4108106</v>
      </c>
      <c r="C5264" s="13" t="s">
        <v>9</v>
      </c>
      <c r="D5264" s="2"/>
    </row>
    <row r="5265" spans="1:4" ht="15" thickBot="1">
      <c r="A5265">
        <v>2011</v>
      </c>
      <c r="B5265" s="1">
        <v>4108908</v>
      </c>
      <c r="C5265" s="13" t="s">
        <v>9</v>
      </c>
      <c r="D5265" s="2">
        <v>0.1061965924</v>
      </c>
    </row>
    <row r="5266" spans="1:4" ht="15" thickBot="1">
      <c r="A5266">
        <v>2011</v>
      </c>
      <c r="B5266" s="1">
        <v>4110003</v>
      </c>
      <c r="C5266" s="13" t="s">
        <v>9</v>
      </c>
      <c r="D5266" s="2"/>
    </row>
    <row r="5267" spans="1:4" ht="15" thickBot="1">
      <c r="A5267">
        <v>2011</v>
      </c>
      <c r="B5267" s="1">
        <v>4112603</v>
      </c>
      <c r="C5267" s="13" t="s">
        <v>9</v>
      </c>
      <c r="D5267" s="2"/>
    </row>
    <row r="5268" spans="1:4" ht="15" thickBot="1">
      <c r="A5268">
        <v>2011</v>
      </c>
      <c r="B5268" s="1">
        <v>4116208</v>
      </c>
      <c r="C5268" s="13" t="s">
        <v>9</v>
      </c>
      <c r="D5268" s="2">
        <v>0.2314999308</v>
      </c>
    </row>
    <row r="5269" spans="1:4" ht="15" thickBot="1">
      <c r="A5269">
        <v>2011</v>
      </c>
      <c r="B5269" s="1">
        <v>4116406</v>
      </c>
      <c r="C5269" s="13" t="s">
        <v>9</v>
      </c>
      <c r="D5269" s="2"/>
    </row>
    <row r="5270" spans="1:4" ht="15" thickBot="1">
      <c r="A5270">
        <v>2011</v>
      </c>
      <c r="B5270" s="1">
        <v>4117297</v>
      </c>
      <c r="C5270" s="13" t="s">
        <v>9</v>
      </c>
      <c r="D5270" s="2">
        <v>0.349378882</v>
      </c>
    </row>
    <row r="5271" spans="1:4" ht="15" thickBot="1">
      <c r="A5271">
        <v>2011</v>
      </c>
      <c r="B5271" s="1">
        <v>4118303</v>
      </c>
      <c r="C5271" s="13" t="s">
        <v>9</v>
      </c>
      <c r="D5271" s="2"/>
    </row>
    <row r="5272" spans="1:4" ht="15" thickBot="1">
      <c r="A5272">
        <v>2011</v>
      </c>
      <c r="B5272" s="1">
        <v>4122909</v>
      </c>
      <c r="C5272" s="13" t="s">
        <v>9</v>
      </c>
      <c r="D5272" s="2"/>
    </row>
    <row r="5273" spans="1:4" ht="15" thickBot="1">
      <c r="A5273">
        <v>2011</v>
      </c>
      <c r="B5273" s="1">
        <v>3300100</v>
      </c>
      <c r="C5273" s="13" t="s">
        <v>6</v>
      </c>
      <c r="D5273" s="2">
        <v>4.0043867140000002E-2</v>
      </c>
    </row>
    <row r="5274" spans="1:4" ht="15" thickBot="1">
      <c r="A5274">
        <v>2011</v>
      </c>
      <c r="B5274" s="1">
        <v>3300233</v>
      </c>
      <c r="C5274" s="13" t="s">
        <v>6</v>
      </c>
      <c r="D5274" s="2">
        <v>5.8615551119999998E-2</v>
      </c>
    </row>
    <row r="5275" spans="1:4" ht="15" thickBot="1">
      <c r="A5275">
        <v>2011</v>
      </c>
      <c r="B5275" s="1">
        <v>3300258</v>
      </c>
      <c r="C5275" s="13" t="s">
        <v>6</v>
      </c>
      <c r="D5275" s="2"/>
    </row>
    <row r="5276" spans="1:4" ht="15" thickBot="1">
      <c r="A5276">
        <v>2011</v>
      </c>
      <c r="B5276" s="1">
        <v>3300407</v>
      </c>
      <c r="C5276" s="13" t="s">
        <v>6</v>
      </c>
      <c r="D5276" s="2"/>
    </row>
    <row r="5277" spans="1:4" ht="15" thickBot="1">
      <c r="A5277">
        <v>2011</v>
      </c>
      <c r="B5277" s="1">
        <v>3300902</v>
      </c>
      <c r="C5277" s="13" t="s">
        <v>6</v>
      </c>
      <c r="D5277" s="2"/>
    </row>
    <row r="5278" spans="1:4" ht="15" thickBot="1">
      <c r="A5278">
        <v>2011</v>
      </c>
      <c r="B5278" s="1">
        <v>3301009</v>
      </c>
      <c r="C5278" s="13" t="s">
        <v>6</v>
      </c>
      <c r="D5278" s="2">
        <v>8.6528886989999994E-3</v>
      </c>
    </row>
    <row r="5279" spans="1:4" ht="15" thickBot="1">
      <c r="A5279">
        <v>2011</v>
      </c>
      <c r="B5279" s="1">
        <v>3300936</v>
      </c>
      <c r="C5279" s="13" t="s">
        <v>6</v>
      </c>
      <c r="D5279" s="2">
        <v>0.13136420569999999</v>
      </c>
    </row>
    <row r="5280" spans="1:4" ht="15" thickBot="1">
      <c r="A5280">
        <v>2011</v>
      </c>
      <c r="B5280" s="1">
        <v>3301504</v>
      </c>
      <c r="C5280" s="13" t="s">
        <v>6</v>
      </c>
      <c r="D5280" s="2"/>
    </row>
    <row r="5281" spans="1:4" ht="15" thickBot="1">
      <c r="A5281">
        <v>2011</v>
      </c>
      <c r="B5281" s="1">
        <v>3302254</v>
      </c>
      <c r="C5281" s="13" t="s">
        <v>6</v>
      </c>
      <c r="D5281" s="2"/>
    </row>
    <row r="5282" spans="1:4" ht="15" thickBot="1">
      <c r="A5282">
        <v>2011</v>
      </c>
      <c r="B5282" s="1">
        <v>3302270</v>
      </c>
      <c r="C5282" s="13" t="s">
        <v>6</v>
      </c>
      <c r="D5282" s="2"/>
    </row>
    <row r="5283" spans="1:4" ht="15" thickBot="1">
      <c r="A5283">
        <v>2011</v>
      </c>
      <c r="B5283" s="1">
        <v>3302304</v>
      </c>
      <c r="C5283" s="13" t="s">
        <v>6</v>
      </c>
      <c r="D5283" s="2"/>
    </row>
    <row r="5284" spans="1:4" ht="15" thickBot="1">
      <c r="A5284">
        <v>2011</v>
      </c>
      <c r="B5284" s="1">
        <v>3302502</v>
      </c>
      <c r="C5284" s="13" t="s">
        <v>6</v>
      </c>
      <c r="D5284" s="2"/>
    </row>
    <row r="5285" spans="1:4" ht="15" thickBot="1">
      <c r="A5285">
        <v>2011</v>
      </c>
      <c r="B5285" s="1">
        <v>3302858</v>
      </c>
      <c r="C5285" s="13" t="s">
        <v>6</v>
      </c>
      <c r="D5285" s="2">
        <v>0.1694046038</v>
      </c>
    </row>
    <row r="5286" spans="1:4" ht="15" thickBot="1">
      <c r="A5286">
        <v>2011</v>
      </c>
      <c r="B5286" s="1">
        <v>3303500</v>
      </c>
      <c r="C5286" s="13" t="s">
        <v>6</v>
      </c>
      <c r="D5286" s="2"/>
    </row>
    <row r="5287" spans="1:4" ht="15" thickBot="1">
      <c r="A5287">
        <v>2011</v>
      </c>
      <c r="B5287" s="1">
        <v>3304003</v>
      </c>
      <c r="C5287" s="13" t="s">
        <v>6</v>
      </c>
      <c r="D5287" s="2"/>
    </row>
    <row r="5288" spans="1:4" ht="15" thickBot="1">
      <c r="A5288">
        <v>2011</v>
      </c>
      <c r="B5288" s="1">
        <v>3304110</v>
      </c>
      <c r="C5288" s="13" t="s">
        <v>6</v>
      </c>
      <c r="D5288" s="2"/>
    </row>
    <row r="5289" spans="1:4" ht="15" thickBot="1">
      <c r="A5289">
        <v>2011</v>
      </c>
      <c r="B5289" s="1">
        <v>3304144</v>
      </c>
      <c r="C5289" s="13" t="s">
        <v>6</v>
      </c>
      <c r="D5289" s="2">
        <v>0.38682841499999998</v>
      </c>
    </row>
    <row r="5290" spans="1:4" ht="15" thickBot="1">
      <c r="A5290">
        <v>2011</v>
      </c>
      <c r="B5290" s="1">
        <v>3304201</v>
      </c>
      <c r="C5290" s="13" t="s">
        <v>6</v>
      </c>
      <c r="D5290" s="2"/>
    </row>
    <row r="5291" spans="1:4" ht="15" thickBot="1">
      <c r="A5291">
        <v>2011</v>
      </c>
      <c r="B5291" s="1">
        <v>3304524</v>
      </c>
      <c r="C5291" s="13" t="s">
        <v>6</v>
      </c>
      <c r="D5291" s="2"/>
    </row>
    <row r="5292" spans="1:4" ht="15" thickBot="1">
      <c r="A5292">
        <v>2011</v>
      </c>
      <c r="B5292" s="1">
        <v>3305554</v>
      </c>
      <c r="C5292" s="13" t="s">
        <v>6</v>
      </c>
      <c r="D5292" s="2"/>
    </row>
    <row r="5293" spans="1:4" ht="15" thickBot="1">
      <c r="A5293">
        <v>2011</v>
      </c>
      <c r="B5293" s="1">
        <v>3305752</v>
      </c>
      <c r="C5293" s="13" t="s">
        <v>6</v>
      </c>
      <c r="D5293" s="2"/>
    </row>
    <row r="5294" spans="1:4" ht="15" thickBot="1">
      <c r="A5294">
        <v>2011</v>
      </c>
      <c r="B5294" s="1">
        <v>3306305</v>
      </c>
      <c r="C5294" s="13" t="s">
        <v>6</v>
      </c>
      <c r="D5294" s="2">
        <v>5.1403773239999999E-2</v>
      </c>
    </row>
    <row r="5295" spans="1:4" ht="15" thickBot="1">
      <c r="A5295">
        <v>2011</v>
      </c>
      <c r="B5295" s="1">
        <v>2400406</v>
      </c>
      <c r="C5295" s="13" t="s">
        <v>30</v>
      </c>
      <c r="D5295" s="2"/>
    </row>
    <row r="5296" spans="1:4" ht="15" thickBot="1">
      <c r="A5296">
        <v>2011</v>
      </c>
      <c r="B5296" s="1">
        <v>2400505</v>
      </c>
      <c r="C5296" s="13" t="s">
        <v>30</v>
      </c>
      <c r="D5296" s="2"/>
    </row>
    <row r="5297" spans="1:4" ht="15" thickBot="1">
      <c r="A5297">
        <v>2011</v>
      </c>
      <c r="B5297" s="1">
        <v>2400901</v>
      </c>
      <c r="C5297" s="13" t="s">
        <v>30</v>
      </c>
      <c r="D5297" s="2"/>
    </row>
    <row r="5298" spans="1:4" ht="15" thickBot="1">
      <c r="A5298">
        <v>2011</v>
      </c>
      <c r="B5298" s="1">
        <v>2401503</v>
      </c>
      <c r="C5298" s="13" t="s">
        <v>30</v>
      </c>
      <c r="D5298" s="2"/>
    </row>
    <row r="5299" spans="1:4" ht="15" thickBot="1">
      <c r="A5299">
        <v>2011</v>
      </c>
      <c r="B5299" s="1">
        <v>2401602</v>
      </c>
      <c r="C5299" s="13" t="s">
        <v>30</v>
      </c>
      <c r="D5299" s="2"/>
    </row>
    <row r="5300" spans="1:4" ht="15" thickBot="1">
      <c r="A5300">
        <v>2011</v>
      </c>
      <c r="B5300" s="1">
        <v>2401651</v>
      </c>
      <c r="C5300" s="13" t="s">
        <v>30</v>
      </c>
      <c r="D5300" s="2"/>
    </row>
    <row r="5301" spans="1:4" ht="15" thickBot="1">
      <c r="A5301">
        <v>2011</v>
      </c>
      <c r="B5301" s="1">
        <v>2401909</v>
      </c>
      <c r="C5301" s="13" t="s">
        <v>30</v>
      </c>
      <c r="D5301" s="2"/>
    </row>
    <row r="5302" spans="1:4" ht="15" thickBot="1">
      <c r="A5302">
        <v>2011</v>
      </c>
      <c r="B5302" s="1">
        <v>2402709</v>
      </c>
      <c r="C5302" s="13" t="s">
        <v>30</v>
      </c>
      <c r="D5302" s="2">
        <v>0.40365575809999998</v>
      </c>
    </row>
    <row r="5303" spans="1:4" ht="15" thickBot="1">
      <c r="A5303">
        <v>2011</v>
      </c>
      <c r="B5303" s="1">
        <v>2403301</v>
      </c>
      <c r="C5303" s="13" t="s">
        <v>30</v>
      </c>
      <c r="D5303" s="2">
        <v>0.1729134266</v>
      </c>
    </row>
    <row r="5304" spans="1:4" ht="15" thickBot="1">
      <c r="A5304">
        <v>2011</v>
      </c>
      <c r="B5304" s="1">
        <v>2403509</v>
      </c>
      <c r="C5304" s="13" t="s">
        <v>30</v>
      </c>
      <c r="D5304" s="2"/>
    </row>
    <row r="5305" spans="1:4" ht="15" thickBot="1">
      <c r="A5305">
        <v>2011</v>
      </c>
      <c r="B5305" s="1">
        <v>2403756</v>
      </c>
      <c r="C5305" s="13" t="s">
        <v>30</v>
      </c>
      <c r="D5305" s="2"/>
    </row>
    <row r="5306" spans="1:4" ht="15" thickBot="1">
      <c r="A5306">
        <v>2011</v>
      </c>
      <c r="B5306" s="1">
        <v>2403905</v>
      </c>
      <c r="C5306" s="13" t="s">
        <v>30</v>
      </c>
      <c r="D5306" s="2"/>
    </row>
    <row r="5307" spans="1:4" ht="15" thickBot="1">
      <c r="A5307">
        <v>2011</v>
      </c>
      <c r="B5307" s="1">
        <v>2404002</v>
      </c>
      <c r="C5307" s="13" t="s">
        <v>30</v>
      </c>
      <c r="D5307" s="2"/>
    </row>
    <row r="5308" spans="1:4" ht="15" thickBot="1">
      <c r="A5308">
        <v>2011</v>
      </c>
      <c r="B5308" s="1">
        <v>2404200</v>
      </c>
      <c r="C5308" s="13" t="s">
        <v>30</v>
      </c>
      <c r="D5308" s="2"/>
    </row>
    <row r="5309" spans="1:4" ht="15" thickBot="1">
      <c r="A5309">
        <v>2011</v>
      </c>
      <c r="B5309" s="1">
        <v>2404507</v>
      </c>
      <c r="C5309" s="13" t="s">
        <v>30</v>
      </c>
      <c r="D5309" s="2"/>
    </row>
    <row r="5310" spans="1:4" ht="15" thickBot="1">
      <c r="A5310">
        <v>2011</v>
      </c>
      <c r="B5310" s="1">
        <v>2404804</v>
      </c>
      <c r="C5310" s="13" t="s">
        <v>30</v>
      </c>
      <c r="D5310" s="2"/>
    </row>
    <row r="5311" spans="1:4" ht="15" thickBot="1">
      <c r="A5311">
        <v>2011</v>
      </c>
      <c r="B5311" s="1">
        <v>2405603</v>
      </c>
      <c r="C5311" s="13" t="s">
        <v>30</v>
      </c>
      <c r="D5311" s="2"/>
    </row>
    <row r="5312" spans="1:4" ht="15" thickBot="1">
      <c r="A5312">
        <v>2011</v>
      </c>
      <c r="B5312" s="1">
        <v>2405801</v>
      </c>
      <c r="C5312" s="13" t="s">
        <v>30</v>
      </c>
      <c r="D5312" s="2"/>
    </row>
    <row r="5313" spans="1:4" ht="15" thickBot="1">
      <c r="A5313">
        <v>2011</v>
      </c>
      <c r="B5313" s="1">
        <v>2406007</v>
      </c>
      <c r="C5313" s="13" t="s">
        <v>30</v>
      </c>
      <c r="D5313" s="2"/>
    </row>
    <row r="5314" spans="1:4" ht="15" thickBot="1">
      <c r="A5314">
        <v>2011</v>
      </c>
      <c r="B5314" s="1">
        <v>2406700</v>
      </c>
      <c r="C5314" s="13" t="s">
        <v>30</v>
      </c>
      <c r="D5314" s="2">
        <v>3.3653358680000002E-2</v>
      </c>
    </row>
    <row r="5315" spans="1:4" ht="15" thickBot="1">
      <c r="A5315">
        <v>2011</v>
      </c>
      <c r="B5315" s="1">
        <v>2407005</v>
      </c>
      <c r="C5315" s="13" t="s">
        <v>30</v>
      </c>
      <c r="D5315" s="2"/>
    </row>
    <row r="5316" spans="1:4" ht="15" thickBot="1">
      <c r="A5316">
        <v>2011</v>
      </c>
      <c r="B5316" s="1">
        <v>2407203</v>
      </c>
      <c r="C5316" s="13" t="s">
        <v>30</v>
      </c>
      <c r="D5316" s="2"/>
    </row>
    <row r="5317" spans="1:4" ht="15" thickBot="1">
      <c r="A5317">
        <v>2011</v>
      </c>
      <c r="B5317" s="1">
        <v>2407252</v>
      </c>
      <c r="C5317" s="13" t="s">
        <v>30</v>
      </c>
      <c r="D5317" s="2"/>
    </row>
    <row r="5318" spans="1:4" ht="15" thickBot="1">
      <c r="A5318">
        <v>2011</v>
      </c>
      <c r="B5318" s="1">
        <v>2407302</v>
      </c>
      <c r="C5318" s="13" t="s">
        <v>30</v>
      </c>
      <c r="D5318" s="2">
        <v>0.11472085830000001</v>
      </c>
    </row>
    <row r="5319" spans="1:4" ht="15" thickBot="1">
      <c r="A5319">
        <v>2011</v>
      </c>
      <c r="B5319" s="1">
        <v>2407401</v>
      </c>
      <c r="C5319" s="13" t="s">
        <v>30</v>
      </c>
      <c r="D5319" s="2"/>
    </row>
    <row r="5320" spans="1:4" ht="15" thickBot="1">
      <c r="A5320">
        <v>2011</v>
      </c>
      <c r="B5320" s="1">
        <v>2407500</v>
      </c>
      <c r="C5320" s="13" t="s">
        <v>30</v>
      </c>
      <c r="D5320" s="2">
        <v>0.38333716649999999</v>
      </c>
    </row>
    <row r="5321" spans="1:4" ht="15" thickBot="1">
      <c r="A5321">
        <v>2011</v>
      </c>
      <c r="B5321" s="1">
        <v>2407609</v>
      </c>
      <c r="C5321" s="13" t="s">
        <v>30</v>
      </c>
      <c r="D5321" s="2"/>
    </row>
    <row r="5322" spans="1:4" ht="15" thickBot="1">
      <c r="A5322">
        <v>2011</v>
      </c>
      <c r="B5322" s="1">
        <v>2408201</v>
      </c>
      <c r="C5322" s="13" t="s">
        <v>30</v>
      </c>
      <c r="D5322" s="2"/>
    </row>
    <row r="5323" spans="1:4" ht="15" thickBot="1">
      <c r="A5323">
        <v>2011</v>
      </c>
      <c r="B5323" s="1">
        <v>2408409</v>
      </c>
      <c r="C5323" s="13" t="s">
        <v>30</v>
      </c>
      <c r="D5323" s="2">
        <v>0.62628144240000005</v>
      </c>
    </row>
    <row r="5324" spans="1:4" ht="15" thickBot="1">
      <c r="A5324">
        <v>2011</v>
      </c>
      <c r="B5324" s="1">
        <v>2408706</v>
      </c>
      <c r="C5324" s="13" t="s">
        <v>30</v>
      </c>
      <c r="D5324" s="2"/>
    </row>
    <row r="5325" spans="1:4" ht="15" thickBot="1">
      <c r="A5325">
        <v>2011</v>
      </c>
      <c r="B5325" s="1">
        <v>2409308</v>
      </c>
      <c r="C5325" s="13" t="s">
        <v>30</v>
      </c>
      <c r="D5325" s="2"/>
    </row>
    <row r="5326" spans="1:4" ht="15" thickBot="1">
      <c r="A5326">
        <v>2011</v>
      </c>
      <c r="B5326" s="1">
        <v>2409506</v>
      </c>
      <c r="C5326" s="13" t="s">
        <v>30</v>
      </c>
      <c r="D5326" s="2"/>
    </row>
    <row r="5327" spans="1:4" ht="15" thickBot="1">
      <c r="A5327">
        <v>2011</v>
      </c>
      <c r="B5327" s="1">
        <v>2409605</v>
      </c>
      <c r="C5327" s="13" t="s">
        <v>30</v>
      </c>
      <c r="D5327" s="2">
        <v>0.3098853868</v>
      </c>
    </row>
    <row r="5328" spans="1:4" ht="15" thickBot="1">
      <c r="A5328">
        <v>2011</v>
      </c>
      <c r="B5328" s="1">
        <v>2410009</v>
      </c>
      <c r="C5328" s="13" t="s">
        <v>30</v>
      </c>
      <c r="D5328" s="2"/>
    </row>
    <row r="5329" spans="1:4" ht="15" thickBot="1">
      <c r="A5329">
        <v>2011</v>
      </c>
      <c r="B5329" s="1">
        <v>2410504</v>
      </c>
      <c r="C5329" s="13" t="s">
        <v>30</v>
      </c>
      <c r="D5329" s="2"/>
    </row>
    <row r="5330" spans="1:4" ht="15" thickBot="1">
      <c r="A5330">
        <v>2011</v>
      </c>
      <c r="B5330" s="1">
        <v>2410801</v>
      </c>
      <c r="C5330" s="13" t="s">
        <v>30</v>
      </c>
      <c r="D5330" s="2"/>
    </row>
    <row r="5331" spans="1:4" ht="15" thickBot="1">
      <c r="A5331">
        <v>2011</v>
      </c>
      <c r="B5331" s="1">
        <v>2411403</v>
      </c>
      <c r="C5331" s="13" t="s">
        <v>30</v>
      </c>
      <c r="D5331" s="2">
        <v>0.1524495578</v>
      </c>
    </row>
    <row r="5332" spans="1:4" ht="15" thickBot="1">
      <c r="A5332">
        <v>2011</v>
      </c>
      <c r="B5332" s="1">
        <v>2411908</v>
      </c>
      <c r="C5332" s="13" t="s">
        <v>30</v>
      </c>
      <c r="D5332" s="2">
        <v>0.37538109759999999</v>
      </c>
    </row>
    <row r="5333" spans="1:4" ht="15" thickBot="1">
      <c r="A5333">
        <v>2011</v>
      </c>
      <c r="B5333" s="1">
        <v>2412104</v>
      </c>
      <c r="C5333" s="13" t="s">
        <v>30</v>
      </c>
      <c r="D5333" s="2">
        <v>0.52280474519999998</v>
      </c>
    </row>
    <row r="5334" spans="1:4" ht="15" thickBot="1">
      <c r="A5334">
        <v>2011</v>
      </c>
      <c r="B5334" s="1">
        <v>2412302</v>
      </c>
      <c r="C5334" s="13" t="s">
        <v>30</v>
      </c>
      <c r="D5334" s="2"/>
    </row>
    <row r="5335" spans="1:4" ht="15" thickBot="1">
      <c r="A5335">
        <v>2011</v>
      </c>
      <c r="B5335" s="1">
        <v>2412401</v>
      </c>
      <c r="C5335" s="13" t="s">
        <v>30</v>
      </c>
      <c r="D5335" s="2"/>
    </row>
    <row r="5336" spans="1:4" ht="15" thickBot="1">
      <c r="A5336">
        <v>2011</v>
      </c>
      <c r="B5336" s="1">
        <v>2412807</v>
      </c>
      <c r="C5336" s="13" t="s">
        <v>30</v>
      </c>
      <c r="D5336" s="2">
        <v>0.44845916800000002</v>
      </c>
    </row>
    <row r="5337" spans="1:4" ht="15" thickBot="1">
      <c r="A5337">
        <v>2011</v>
      </c>
      <c r="B5337" s="1">
        <v>2413003</v>
      </c>
      <c r="C5337" s="13" t="s">
        <v>30</v>
      </c>
      <c r="D5337" s="2">
        <v>0.1558302892</v>
      </c>
    </row>
    <row r="5338" spans="1:4" ht="15" thickBot="1">
      <c r="A5338">
        <v>2011</v>
      </c>
      <c r="B5338" s="1">
        <v>2413409</v>
      </c>
      <c r="C5338" s="13" t="s">
        <v>30</v>
      </c>
      <c r="D5338" s="2"/>
    </row>
    <row r="5339" spans="1:4" ht="15" thickBot="1">
      <c r="A5339">
        <v>2011</v>
      </c>
      <c r="B5339" s="1">
        <v>2413508</v>
      </c>
      <c r="C5339" s="13" t="s">
        <v>30</v>
      </c>
      <c r="D5339" s="2"/>
    </row>
    <row r="5340" spans="1:4" ht="15" thickBot="1">
      <c r="A5340">
        <v>2011</v>
      </c>
      <c r="B5340" s="1">
        <v>2413607</v>
      </c>
      <c r="C5340" s="13" t="s">
        <v>30</v>
      </c>
      <c r="D5340" s="2"/>
    </row>
    <row r="5341" spans="1:4" ht="15" thickBot="1">
      <c r="A5341">
        <v>2011</v>
      </c>
      <c r="B5341" s="1">
        <v>2413706</v>
      </c>
      <c r="C5341" s="13" t="s">
        <v>30</v>
      </c>
      <c r="D5341" s="2"/>
    </row>
    <row r="5342" spans="1:4" ht="15" thickBot="1">
      <c r="A5342">
        <v>2011</v>
      </c>
      <c r="B5342" s="1">
        <v>2413805</v>
      </c>
      <c r="C5342" s="13" t="s">
        <v>30</v>
      </c>
      <c r="D5342" s="2"/>
    </row>
    <row r="5343" spans="1:4" ht="15" thickBot="1">
      <c r="A5343">
        <v>2011</v>
      </c>
      <c r="B5343" s="1">
        <v>2411056</v>
      </c>
      <c r="C5343" s="13" t="s">
        <v>30</v>
      </c>
      <c r="D5343" s="2"/>
    </row>
    <row r="5344" spans="1:4" ht="15" thickBot="1">
      <c r="A5344">
        <v>2011</v>
      </c>
      <c r="B5344" s="1">
        <v>2414209</v>
      </c>
      <c r="C5344" s="13" t="s">
        <v>30</v>
      </c>
      <c r="D5344" s="2"/>
    </row>
    <row r="5345" spans="1:4" ht="15" thickBot="1">
      <c r="A5345">
        <v>2011</v>
      </c>
      <c r="B5345" s="1">
        <v>2414308</v>
      </c>
      <c r="C5345" s="13" t="s">
        <v>30</v>
      </c>
      <c r="D5345" s="2">
        <v>0.3414749104</v>
      </c>
    </row>
    <row r="5346" spans="1:4" ht="15" thickBot="1">
      <c r="A5346">
        <v>2011</v>
      </c>
      <c r="B5346" s="1">
        <v>2414456</v>
      </c>
      <c r="C5346" s="13" t="s">
        <v>30</v>
      </c>
      <c r="D5346" s="2"/>
    </row>
    <row r="5347" spans="1:4" ht="15" thickBot="1">
      <c r="A5347">
        <v>2011</v>
      </c>
      <c r="B5347" s="1">
        <v>2414902</v>
      </c>
      <c r="C5347" s="13" t="s">
        <v>30</v>
      </c>
      <c r="D5347" s="2"/>
    </row>
    <row r="5348" spans="1:4" ht="15" thickBot="1">
      <c r="A5348">
        <v>2011</v>
      </c>
      <c r="B5348" s="1">
        <v>2415008</v>
      </c>
      <c r="C5348" s="13" t="s">
        <v>30</v>
      </c>
      <c r="D5348" s="2"/>
    </row>
    <row r="5349" spans="1:4" ht="15" thickBot="1">
      <c r="A5349">
        <v>2011</v>
      </c>
      <c r="B5349" s="1">
        <v>1100403</v>
      </c>
      <c r="C5349" s="13" t="s">
        <v>19</v>
      </c>
      <c r="D5349" s="2">
        <v>0.30361440960000002</v>
      </c>
    </row>
    <row r="5350" spans="1:4" ht="15" thickBot="1">
      <c r="A5350">
        <v>2011</v>
      </c>
      <c r="B5350" s="1">
        <v>1100346</v>
      </c>
      <c r="C5350" s="13" t="s">
        <v>19</v>
      </c>
      <c r="D5350" s="2">
        <v>0.3149838579</v>
      </c>
    </row>
    <row r="5351" spans="1:4" ht="15" thickBot="1">
      <c r="A5351">
        <v>2011</v>
      </c>
      <c r="B5351" s="1">
        <v>1100809</v>
      </c>
      <c r="C5351" s="13" t="s">
        <v>19</v>
      </c>
      <c r="D5351" s="2"/>
    </row>
    <row r="5352" spans="1:4" ht="15" thickBot="1">
      <c r="A5352">
        <v>2011</v>
      </c>
      <c r="B5352" s="1">
        <v>1100924</v>
      </c>
      <c r="C5352" s="13" t="s">
        <v>19</v>
      </c>
      <c r="D5352" s="2"/>
    </row>
    <row r="5353" spans="1:4" ht="15" thickBot="1">
      <c r="A5353">
        <v>2011</v>
      </c>
      <c r="B5353" s="1">
        <v>1101484</v>
      </c>
      <c r="C5353" s="13" t="s">
        <v>19</v>
      </c>
      <c r="D5353" s="2">
        <v>0.26616977120000002</v>
      </c>
    </row>
    <row r="5354" spans="1:4" ht="15" thickBot="1">
      <c r="A5354">
        <v>2011</v>
      </c>
      <c r="B5354" s="1">
        <v>1400027</v>
      </c>
      <c r="C5354" s="13" t="s">
        <v>14</v>
      </c>
      <c r="D5354" s="2"/>
    </row>
    <row r="5355" spans="1:4" ht="15" thickBot="1">
      <c r="A5355">
        <v>2011</v>
      </c>
      <c r="B5355" s="1">
        <v>1400175</v>
      </c>
      <c r="C5355" s="13" t="s">
        <v>14</v>
      </c>
      <c r="D5355" s="2"/>
    </row>
    <row r="5356" spans="1:4" ht="15" thickBot="1">
      <c r="A5356">
        <v>2011</v>
      </c>
      <c r="B5356" s="1">
        <v>1400282</v>
      </c>
      <c r="C5356" s="13" t="s">
        <v>14</v>
      </c>
      <c r="D5356" s="2"/>
    </row>
    <row r="5357" spans="1:4" ht="15" thickBot="1">
      <c r="A5357">
        <v>2011</v>
      </c>
      <c r="B5357" s="1">
        <v>1400308</v>
      </c>
      <c r="C5357" s="13" t="s">
        <v>14</v>
      </c>
      <c r="D5357" s="2">
        <v>9.9927953890000004E-2</v>
      </c>
    </row>
    <row r="5358" spans="1:4" ht="15" thickBot="1">
      <c r="A5358">
        <v>2011</v>
      </c>
      <c r="B5358" s="1">
        <v>1400407</v>
      </c>
      <c r="C5358" s="13" t="s">
        <v>14</v>
      </c>
      <c r="D5358" s="2"/>
    </row>
    <row r="5359" spans="1:4" ht="15" thickBot="1">
      <c r="A5359">
        <v>2011</v>
      </c>
      <c r="B5359" s="1">
        <v>1400456</v>
      </c>
      <c r="C5359" s="13" t="s">
        <v>14</v>
      </c>
      <c r="D5359" s="2"/>
    </row>
    <row r="5360" spans="1:4" ht="15" thickBot="1">
      <c r="A5360">
        <v>2011</v>
      </c>
      <c r="B5360" s="1">
        <v>1400506</v>
      </c>
      <c r="C5360" s="13" t="s">
        <v>14</v>
      </c>
      <c r="D5360" s="2"/>
    </row>
    <row r="5361" spans="1:4" ht="15" thickBot="1">
      <c r="A5361">
        <v>2011</v>
      </c>
      <c r="B5361" s="1">
        <v>1400605</v>
      </c>
      <c r="C5361" s="13" t="s">
        <v>14</v>
      </c>
      <c r="D5361" s="2"/>
    </row>
    <row r="5362" spans="1:4" ht="15" thickBot="1">
      <c r="A5362">
        <v>2011</v>
      </c>
      <c r="B5362" s="1">
        <v>4302378</v>
      </c>
      <c r="C5362" s="13" t="s">
        <v>10</v>
      </c>
      <c r="D5362" s="2">
        <v>0.58061640209999998</v>
      </c>
    </row>
    <row r="5363" spans="1:4" ht="15" thickBot="1">
      <c r="A5363">
        <v>2011</v>
      </c>
      <c r="B5363" s="1">
        <v>4305850</v>
      </c>
      <c r="C5363" s="13" t="s">
        <v>10</v>
      </c>
      <c r="D5363" s="2"/>
    </row>
    <row r="5364" spans="1:4" ht="15" thickBot="1">
      <c r="A5364">
        <v>2011</v>
      </c>
      <c r="B5364" s="1">
        <v>4305900</v>
      </c>
      <c r="C5364" s="13" t="s">
        <v>10</v>
      </c>
      <c r="D5364" s="2"/>
    </row>
    <row r="5365" spans="1:4" ht="15" thickBot="1">
      <c r="A5365">
        <v>2011</v>
      </c>
      <c r="B5365" s="1">
        <v>4311981</v>
      </c>
      <c r="C5365" s="13" t="s">
        <v>10</v>
      </c>
      <c r="D5365" s="2"/>
    </row>
    <row r="5366" spans="1:4" ht="15" thickBot="1">
      <c r="A5366">
        <v>2011</v>
      </c>
      <c r="B5366" s="1">
        <v>4315057</v>
      </c>
      <c r="C5366" s="13" t="s">
        <v>10</v>
      </c>
      <c r="D5366" s="2"/>
    </row>
    <row r="5367" spans="1:4" ht="15" thickBot="1">
      <c r="A5367">
        <v>2011</v>
      </c>
      <c r="B5367" s="1">
        <v>4315305</v>
      </c>
      <c r="C5367" s="13" t="s">
        <v>10</v>
      </c>
      <c r="D5367" s="2">
        <v>8.49865281E-2</v>
      </c>
    </row>
    <row r="5368" spans="1:4" ht="15" thickBot="1">
      <c r="A5368">
        <v>2011</v>
      </c>
      <c r="B5368" s="1">
        <v>4316808</v>
      </c>
      <c r="C5368" s="13" t="s">
        <v>10</v>
      </c>
      <c r="D5368" s="2">
        <v>0.35445202450000002</v>
      </c>
    </row>
    <row r="5369" spans="1:4" ht="15" thickBot="1">
      <c r="A5369">
        <v>2011</v>
      </c>
      <c r="B5369" s="1">
        <v>4321600</v>
      </c>
      <c r="C5369" s="13" t="s">
        <v>10</v>
      </c>
      <c r="D5369" s="2">
        <v>0.35127122300000002</v>
      </c>
    </row>
    <row r="5370" spans="1:4" ht="15" thickBot="1">
      <c r="A5370">
        <v>2011</v>
      </c>
      <c r="B5370" s="1">
        <v>4215703</v>
      </c>
      <c r="C5370" s="13" t="s">
        <v>18</v>
      </c>
      <c r="D5370" s="2">
        <v>0.1533164642</v>
      </c>
    </row>
    <row r="5371" spans="1:4" ht="15" thickBot="1">
      <c r="A5371">
        <v>2011</v>
      </c>
      <c r="B5371" s="1">
        <v>4201703</v>
      </c>
      <c r="C5371" s="13" t="s">
        <v>18</v>
      </c>
      <c r="D5371" s="2">
        <v>0.3653651926</v>
      </c>
    </row>
    <row r="5372" spans="1:4" ht="15" thickBot="1">
      <c r="A5372">
        <v>2011</v>
      </c>
      <c r="B5372" s="1">
        <v>4213302</v>
      </c>
      <c r="C5372" s="13" t="s">
        <v>18</v>
      </c>
      <c r="D5372" s="2"/>
    </row>
    <row r="5373" spans="1:4" ht="15" thickBot="1">
      <c r="A5373">
        <v>2011</v>
      </c>
      <c r="B5373" s="1">
        <v>4200606</v>
      </c>
      <c r="C5373" s="13" t="s">
        <v>18</v>
      </c>
      <c r="D5373" s="2">
        <v>0.22762012009999999</v>
      </c>
    </row>
    <row r="5374" spans="1:4" ht="15" thickBot="1">
      <c r="A5374">
        <v>2011</v>
      </c>
      <c r="B5374" s="1">
        <v>4201802</v>
      </c>
      <c r="C5374" s="13" t="s">
        <v>18</v>
      </c>
      <c r="D5374" s="2">
        <v>0.60208333329999997</v>
      </c>
    </row>
    <row r="5375" spans="1:4" ht="15" thickBot="1">
      <c r="A5375">
        <v>2011</v>
      </c>
      <c r="B5375" s="1">
        <v>2800100</v>
      </c>
      <c r="C5375" s="13" t="s">
        <v>12</v>
      </c>
      <c r="D5375" s="2"/>
    </row>
    <row r="5376" spans="1:4" ht="15" thickBot="1">
      <c r="A5376">
        <v>2011</v>
      </c>
      <c r="B5376" s="1">
        <v>2803609</v>
      </c>
      <c r="C5376" s="13" t="s">
        <v>12</v>
      </c>
      <c r="D5376" s="2"/>
    </row>
    <row r="5377" spans="1:4" ht="15" thickBot="1">
      <c r="A5377">
        <v>2011</v>
      </c>
      <c r="B5377" s="1">
        <v>2803807</v>
      </c>
      <c r="C5377" s="13" t="s">
        <v>12</v>
      </c>
      <c r="D5377" s="2"/>
    </row>
    <row r="5378" spans="1:4" ht="15" thickBot="1">
      <c r="A5378">
        <v>2011</v>
      </c>
      <c r="B5378" s="1">
        <v>2805307</v>
      </c>
      <c r="C5378" s="13" t="s">
        <v>12</v>
      </c>
      <c r="D5378" s="2"/>
    </row>
    <row r="5379" spans="1:4" ht="15" thickBot="1">
      <c r="A5379">
        <v>2011</v>
      </c>
      <c r="B5379" s="1">
        <v>3500402</v>
      </c>
      <c r="C5379" s="13" t="s">
        <v>8</v>
      </c>
      <c r="D5379" s="2"/>
    </row>
    <row r="5380" spans="1:4" ht="15" thickBot="1">
      <c r="A5380">
        <v>2011</v>
      </c>
      <c r="B5380" s="1">
        <v>3500808</v>
      </c>
      <c r="C5380" s="13" t="s">
        <v>8</v>
      </c>
      <c r="D5380" s="2">
        <v>0.15534131209999999</v>
      </c>
    </row>
    <row r="5381" spans="1:4" ht="15" thickBot="1">
      <c r="A5381">
        <v>2011</v>
      </c>
      <c r="B5381" s="1">
        <v>3500907</v>
      </c>
      <c r="C5381" s="13" t="s">
        <v>8</v>
      </c>
      <c r="D5381" s="2">
        <v>0.3</v>
      </c>
    </row>
    <row r="5382" spans="1:4" ht="15" thickBot="1">
      <c r="A5382">
        <v>2011</v>
      </c>
      <c r="B5382" s="1">
        <v>3501202</v>
      </c>
      <c r="C5382" s="13" t="s">
        <v>8</v>
      </c>
      <c r="D5382" s="2"/>
    </row>
    <row r="5383" spans="1:4" ht="15" thickBot="1">
      <c r="A5383">
        <v>2011</v>
      </c>
      <c r="B5383" s="1">
        <v>3502002</v>
      </c>
      <c r="C5383" s="13" t="s">
        <v>8</v>
      </c>
      <c r="D5383" s="2"/>
    </row>
    <row r="5384" spans="1:4" ht="15" thickBot="1">
      <c r="A5384">
        <v>2011</v>
      </c>
      <c r="B5384" s="1">
        <v>3502606</v>
      </c>
      <c r="C5384" s="13" t="s">
        <v>8</v>
      </c>
      <c r="D5384" s="2"/>
    </row>
    <row r="5385" spans="1:4" ht="15" thickBot="1">
      <c r="A5385">
        <v>2011</v>
      </c>
      <c r="B5385" s="1">
        <v>3503158</v>
      </c>
      <c r="C5385" s="13" t="s">
        <v>8</v>
      </c>
      <c r="D5385" s="2">
        <v>0.2319440928</v>
      </c>
    </row>
    <row r="5386" spans="1:4" ht="15" thickBot="1">
      <c r="A5386">
        <v>2011</v>
      </c>
      <c r="B5386" s="1">
        <v>3503505</v>
      </c>
      <c r="C5386" s="13" t="s">
        <v>8</v>
      </c>
      <c r="D5386" s="2"/>
    </row>
    <row r="5387" spans="1:4" ht="15" thickBot="1">
      <c r="A5387">
        <v>2011</v>
      </c>
      <c r="B5387" s="1">
        <v>3503604</v>
      </c>
      <c r="C5387" s="13" t="s">
        <v>8</v>
      </c>
      <c r="D5387" s="2"/>
    </row>
    <row r="5388" spans="1:4" ht="15" thickBot="1">
      <c r="A5388">
        <v>2011</v>
      </c>
      <c r="B5388" s="1">
        <v>3503802</v>
      </c>
      <c r="C5388" s="13" t="s">
        <v>8</v>
      </c>
      <c r="D5388" s="2">
        <v>5.8366743280000001E-2</v>
      </c>
    </row>
    <row r="5389" spans="1:4" ht="15" thickBot="1">
      <c r="A5389">
        <v>2011</v>
      </c>
      <c r="B5389" s="1">
        <v>3504602</v>
      </c>
      <c r="C5389" s="13" t="s">
        <v>8</v>
      </c>
      <c r="D5389" s="2"/>
    </row>
    <row r="5390" spans="1:4" ht="15" thickBot="1">
      <c r="A5390">
        <v>2011</v>
      </c>
      <c r="B5390" s="1">
        <v>3504701</v>
      </c>
      <c r="C5390" s="13" t="s">
        <v>8</v>
      </c>
      <c r="D5390" s="2"/>
    </row>
    <row r="5391" spans="1:4" ht="15" thickBot="1">
      <c r="A5391">
        <v>2011</v>
      </c>
      <c r="B5391" s="1">
        <v>3505203</v>
      </c>
      <c r="C5391" s="13" t="s">
        <v>8</v>
      </c>
      <c r="D5391" s="2"/>
    </row>
    <row r="5392" spans="1:4" ht="15" thickBot="1">
      <c r="A5392">
        <v>2011</v>
      </c>
      <c r="B5392" s="1">
        <v>3505609</v>
      </c>
      <c r="C5392" s="13" t="s">
        <v>8</v>
      </c>
      <c r="D5392" s="2"/>
    </row>
    <row r="5393" spans="1:4" ht="15" thickBot="1">
      <c r="A5393">
        <v>2011</v>
      </c>
      <c r="B5393" s="1">
        <v>3506201</v>
      </c>
      <c r="C5393" s="13" t="s">
        <v>8</v>
      </c>
      <c r="D5393" s="2"/>
    </row>
    <row r="5394" spans="1:4" ht="15" thickBot="1">
      <c r="A5394">
        <v>2011</v>
      </c>
      <c r="B5394" s="1">
        <v>3506409</v>
      </c>
      <c r="C5394" s="13" t="s">
        <v>8</v>
      </c>
      <c r="D5394" s="2"/>
    </row>
    <row r="5395" spans="1:4" ht="15" thickBot="1">
      <c r="A5395">
        <v>2011</v>
      </c>
      <c r="B5395" s="1">
        <v>3506607</v>
      </c>
      <c r="C5395" s="13" t="s">
        <v>8</v>
      </c>
      <c r="D5395" s="2"/>
    </row>
    <row r="5396" spans="1:4" ht="15" thickBot="1">
      <c r="A5396">
        <v>2011</v>
      </c>
      <c r="B5396" s="1">
        <v>3506706</v>
      </c>
      <c r="C5396" s="13" t="s">
        <v>8</v>
      </c>
      <c r="D5396" s="2"/>
    </row>
    <row r="5397" spans="1:4" ht="15" thickBot="1">
      <c r="A5397">
        <v>2011</v>
      </c>
      <c r="B5397" s="1">
        <v>3507209</v>
      </c>
      <c r="C5397" s="13" t="s">
        <v>8</v>
      </c>
      <c r="D5397" s="2"/>
    </row>
    <row r="5398" spans="1:4" ht="15" thickBot="1">
      <c r="A5398">
        <v>2011</v>
      </c>
      <c r="B5398" s="1">
        <v>3507456</v>
      </c>
      <c r="C5398" s="13" t="s">
        <v>8</v>
      </c>
      <c r="D5398" s="2"/>
    </row>
    <row r="5399" spans="1:4" ht="15" thickBot="1">
      <c r="A5399">
        <v>2011</v>
      </c>
      <c r="B5399" s="1">
        <v>3507803</v>
      </c>
      <c r="C5399" s="13" t="s">
        <v>8</v>
      </c>
      <c r="D5399" s="2">
        <v>0.33692989750000002</v>
      </c>
    </row>
    <row r="5400" spans="1:4" ht="15" thickBot="1">
      <c r="A5400">
        <v>2011</v>
      </c>
      <c r="B5400" s="1">
        <v>3508108</v>
      </c>
      <c r="C5400" s="13" t="s">
        <v>8</v>
      </c>
      <c r="D5400" s="2"/>
    </row>
    <row r="5401" spans="1:4" ht="15" thickBot="1">
      <c r="A5401">
        <v>2011</v>
      </c>
      <c r="B5401" s="1">
        <v>3508207</v>
      </c>
      <c r="C5401" s="13" t="s">
        <v>8</v>
      </c>
      <c r="D5401" s="2">
        <v>0.22885338350000001</v>
      </c>
    </row>
    <row r="5402" spans="1:4" ht="15" thickBot="1">
      <c r="A5402">
        <v>2011</v>
      </c>
      <c r="B5402" s="1">
        <v>3508504</v>
      </c>
      <c r="C5402" s="13" t="s">
        <v>8</v>
      </c>
      <c r="D5402" s="2"/>
    </row>
    <row r="5403" spans="1:4" ht="15" thickBot="1">
      <c r="A5403">
        <v>2011</v>
      </c>
      <c r="B5403" s="1">
        <v>3508603</v>
      </c>
      <c r="C5403" s="13" t="s">
        <v>8</v>
      </c>
      <c r="D5403" s="2">
        <v>1.4748917130000001E-2</v>
      </c>
    </row>
    <row r="5404" spans="1:4" ht="15" thickBot="1">
      <c r="A5404">
        <v>2011</v>
      </c>
      <c r="B5404" s="1">
        <v>3509403</v>
      </c>
      <c r="C5404" s="13" t="s">
        <v>8</v>
      </c>
      <c r="D5404" s="2"/>
    </row>
    <row r="5405" spans="1:4" ht="15" thickBot="1">
      <c r="A5405">
        <v>2011</v>
      </c>
      <c r="B5405" s="1">
        <v>3509601</v>
      </c>
      <c r="C5405" s="13" t="s">
        <v>8</v>
      </c>
      <c r="D5405" s="2"/>
    </row>
    <row r="5406" spans="1:4" ht="15" thickBot="1">
      <c r="A5406">
        <v>2011</v>
      </c>
      <c r="B5406" s="1">
        <v>3509700</v>
      </c>
      <c r="C5406" s="13" t="s">
        <v>8</v>
      </c>
      <c r="D5406" s="2"/>
    </row>
    <row r="5407" spans="1:4" ht="15" thickBot="1">
      <c r="A5407">
        <v>2011</v>
      </c>
      <c r="B5407" s="1">
        <v>3509809</v>
      </c>
      <c r="C5407" s="13" t="s">
        <v>8</v>
      </c>
      <c r="D5407" s="2">
        <v>2.1461852140000001E-2</v>
      </c>
    </row>
    <row r="5408" spans="1:4" ht="15" thickBot="1">
      <c r="A5408">
        <v>2011</v>
      </c>
      <c r="B5408" s="1">
        <v>3510609</v>
      </c>
      <c r="C5408" s="13" t="s">
        <v>8</v>
      </c>
      <c r="D5408" s="2">
        <v>4.1360517739999998E-2</v>
      </c>
    </row>
    <row r="5409" spans="1:4" ht="15" thickBot="1">
      <c r="A5409">
        <v>2011</v>
      </c>
      <c r="B5409" s="1">
        <v>3510906</v>
      </c>
      <c r="C5409" s="13" t="s">
        <v>8</v>
      </c>
      <c r="D5409" s="2"/>
    </row>
    <row r="5410" spans="1:4" ht="15" thickBot="1">
      <c r="A5410">
        <v>2011</v>
      </c>
      <c r="B5410" s="1">
        <v>3511201</v>
      </c>
      <c r="C5410" s="13" t="s">
        <v>8</v>
      </c>
      <c r="D5410" s="2"/>
    </row>
    <row r="5411" spans="1:4" ht="15" thickBot="1">
      <c r="A5411">
        <v>2011</v>
      </c>
      <c r="B5411" s="1">
        <v>3513009</v>
      </c>
      <c r="C5411" s="13" t="s">
        <v>8</v>
      </c>
      <c r="D5411" s="2">
        <v>0.26369569520000002</v>
      </c>
    </row>
    <row r="5412" spans="1:4" ht="15" thickBot="1">
      <c r="A5412">
        <v>2011</v>
      </c>
      <c r="B5412" s="1">
        <v>3513504</v>
      </c>
      <c r="C5412" s="13" t="s">
        <v>8</v>
      </c>
      <c r="D5412" s="2"/>
    </row>
    <row r="5413" spans="1:4" ht="15" thickBot="1">
      <c r="A5413">
        <v>2011</v>
      </c>
      <c r="B5413" s="1">
        <v>3513900</v>
      </c>
      <c r="C5413" s="13" t="s">
        <v>8</v>
      </c>
      <c r="D5413" s="2"/>
    </row>
    <row r="5414" spans="1:4" ht="15" thickBot="1">
      <c r="A5414">
        <v>2011</v>
      </c>
      <c r="B5414" s="1">
        <v>3514502</v>
      </c>
      <c r="C5414" s="13" t="s">
        <v>8</v>
      </c>
      <c r="D5414" s="2"/>
    </row>
    <row r="5415" spans="1:4" ht="15" thickBot="1">
      <c r="A5415">
        <v>2011</v>
      </c>
      <c r="B5415" s="1">
        <v>3514601</v>
      </c>
      <c r="C5415" s="13" t="s">
        <v>8</v>
      </c>
      <c r="D5415" s="2"/>
    </row>
    <row r="5416" spans="1:4" ht="15" thickBot="1">
      <c r="A5416">
        <v>2011</v>
      </c>
      <c r="B5416" s="1">
        <v>3515129</v>
      </c>
      <c r="C5416" s="13" t="s">
        <v>8</v>
      </c>
      <c r="D5416" s="2"/>
    </row>
    <row r="5417" spans="1:4" ht="15" thickBot="1">
      <c r="A5417">
        <v>2011</v>
      </c>
      <c r="B5417" s="1">
        <v>3557303</v>
      </c>
      <c r="C5417" s="13" t="s">
        <v>8</v>
      </c>
      <c r="D5417" s="2"/>
    </row>
    <row r="5418" spans="1:4" ht="15" thickBot="1">
      <c r="A5418">
        <v>2011</v>
      </c>
      <c r="B5418" s="1">
        <v>3515301</v>
      </c>
      <c r="C5418" s="13" t="s">
        <v>8</v>
      </c>
      <c r="D5418" s="2"/>
    </row>
    <row r="5419" spans="1:4" ht="15" thickBot="1">
      <c r="A5419">
        <v>2011</v>
      </c>
      <c r="B5419" s="1">
        <v>3515707</v>
      </c>
      <c r="C5419" s="13" t="s">
        <v>8</v>
      </c>
      <c r="D5419" s="2">
        <v>1.141253249E-2</v>
      </c>
    </row>
    <row r="5420" spans="1:4" ht="15" thickBot="1">
      <c r="A5420">
        <v>2011</v>
      </c>
      <c r="B5420" s="1">
        <v>3517505</v>
      </c>
      <c r="C5420" s="13" t="s">
        <v>8</v>
      </c>
      <c r="D5420" s="2"/>
    </row>
    <row r="5421" spans="1:4" ht="15" thickBot="1">
      <c r="A5421">
        <v>2011</v>
      </c>
      <c r="B5421" s="1">
        <v>3517703</v>
      </c>
      <c r="C5421" s="13" t="s">
        <v>8</v>
      </c>
      <c r="D5421" s="2"/>
    </row>
    <row r="5422" spans="1:4" ht="15" thickBot="1">
      <c r="A5422">
        <v>2011</v>
      </c>
      <c r="B5422" s="1">
        <v>3518206</v>
      </c>
      <c r="C5422" s="13" t="s">
        <v>8</v>
      </c>
      <c r="D5422" s="2">
        <v>0.3034749564</v>
      </c>
    </row>
    <row r="5423" spans="1:4" ht="15" thickBot="1">
      <c r="A5423">
        <v>2011</v>
      </c>
      <c r="B5423" s="1">
        <v>3518404</v>
      </c>
      <c r="C5423" s="13" t="s">
        <v>8</v>
      </c>
      <c r="D5423" s="2"/>
    </row>
    <row r="5424" spans="1:4" ht="15" thickBot="1">
      <c r="A5424">
        <v>2011</v>
      </c>
      <c r="B5424" s="1">
        <v>3518859</v>
      </c>
      <c r="C5424" s="13" t="s">
        <v>8</v>
      </c>
      <c r="D5424" s="2"/>
    </row>
    <row r="5425" spans="1:4" ht="15" thickBot="1">
      <c r="A5425">
        <v>2011</v>
      </c>
      <c r="B5425" s="1">
        <v>3519055</v>
      </c>
      <c r="C5425" s="13" t="s">
        <v>8</v>
      </c>
      <c r="D5425" s="2"/>
    </row>
    <row r="5426" spans="1:4" ht="15" thickBot="1">
      <c r="A5426">
        <v>2011</v>
      </c>
      <c r="B5426" s="1">
        <v>3519501</v>
      </c>
      <c r="C5426" s="13" t="s">
        <v>8</v>
      </c>
      <c r="D5426" s="2"/>
    </row>
    <row r="5427" spans="1:4" ht="15" thickBot="1">
      <c r="A5427">
        <v>2011</v>
      </c>
      <c r="B5427" s="1">
        <v>3520442</v>
      </c>
      <c r="C5427" s="13" t="s">
        <v>8</v>
      </c>
      <c r="D5427" s="2"/>
    </row>
    <row r="5428" spans="1:4" ht="15" thickBot="1">
      <c r="A5428">
        <v>2011</v>
      </c>
      <c r="B5428" s="1">
        <v>3520400</v>
      </c>
      <c r="C5428" s="13" t="s">
        <v>8</v>
      </c>
      <c r="D5428" s="2"/>
    </row>
    <row r="5429" spans="1:4" ht="15" thickBot="1">
      <c r="A5429">
        <v>2011</v>
      </c>
      <c r="B5429" s="1">
        <v>3520608</v>
      </c>
      <c r="C5429" s="13" t="s">
        <v>8</v>
      </c>
      <c r="D5429" s="2"/>
    </row>
    <row r="5430" spans="1:4" ht="15" thickBot="1">
      <c r="A5430">
        <v>2011</v>
      </c>
      <c r="B5430" s="1">
        <v>3521507</v>
      </c>
      <c r="C5430" s="13" t="s">
        <v>8</v>
      </c>
      <c r="D5430" s="2">
        <v>6.6085625999999995E-2</v>
      </c>
    </row>
    <row r="5431" spans="1:4" ht="15" thickBot="1">
      <c r="A5431">
        <v>2011</v>
      </c>
      <c r="B5431" s="1">
        <v>3522000</v>
      </c>
      <c r="C5431" s="13" t="s">
        <v>8</v>
      </c>
      <c r="D5431" s="2"/>
    </row>
    <row r="5432" spans="1:4" ht="15" thickBot="1">
      <c r="A5432">
        <v>2011</v>
      </c>
      <c r="B5432" s="1">
        <v>3522505</v>
      </c>
      <c r="C5432" s="13" t="s">
        <v>8</v>
      </c>
      <c r="D5432" s="2"/>
    </row>
    <row r="5433" spans="1:4" ht="15" thickBot="1">
      <c r="A5433">
        <v>2011</v>
      </c>
      <c r="B5433" s="1">
        <v>3522604</v>
      </c>
      <c r="C5433" s="13" t="s">
        <v>8</v>
      </c>
      <c r="D5433" s="2">
        <v>0.29356928519999997</v>
      </c>
    </row>
    <row r="5434" spans="1:4" ht="15" thickBot="1">
      <c r="A5434">
        <v>2011</v>
      </c>
      <c r="B5434" s="1">
        <v>3523107</v>
      </c>
      <c r="C5434" s="13" t="s">
        <v>8</v>
      </c>
      <c r="D5434" s="2"/>
    </row>
    <row r="5435" spans="1:4" ht="15" thickBot="1">
      <c r="A5435">
        <v>2011</v>
      </c>
      <c r="B5435" s="1">
        <v>3523503</v>
      </c>
      <c r="C5435" s="13" t="s">
        <v>8</v>
      </c>
      <c r="D5435" s="2"/>
    </row>
    <row r="5436" spans="1:4" ht="15" thickBot="1">
      <c r="A5436">
        <v>2011</v>
      </c>
      <c r="B5436" s="1">
        <v>3523800</v>
      </c>
      <c r="C5436" s="13" t="s">
        <v>8</v>
      </c>
      <c r="D5436" s="2"/>
    </row>
    <row r="5437" spans="1:4" ht="15" thickBot="1">
      <c r="A5437">
        <v>2011</v>
      </c>
      <c r="B5437" s="1">
        <v>3524006</v>
      </c>
      <c r="C5437" s="13" t="s">
        <v>8</v>
      </c>
      <c r="D5437" s="2"/>
    </row>
    <row r="5438" spans="1:4" ht="15" thickBot="1">
      <c r="A5438">
        <v>2011</v>
      </c>
      <c r="B5438" s="1">
        <v>3524402</v>
      </c>
      <c r="C5438" s="13" t="s">
        <v>8</v>
      </c>
      <c r="D5438" s="2"/>
    </row>
    <row r="5439" spans="1:4" ht="15" thickBot="1">
      <c r="A5439">
        <v>2011</v>
      </c>
      <c r="B5439" s="1">
        <v>3525300</v>
      </c>
      <c r="C5439" s="13" t="s">
        <v>8</v>
      </c>
      <c r="D5439" s="2">
        <v>1.8014609519999999E-2</v>
      </c>
    </row>
    <row r="5440" spans="1:4" ht="15" thickBot="1">
      <c r="A5440">
        <v>2011</v>
      </c>
      <c r="B5440" s="1">
        <v>3525409</v>
      </c>
      <c r="C5440" s="13" t="s">
        <v>8</v>
      </c>
      <c r="D5440" s="2"/>
    </row>
    <row r="5441" spans="1:4" ht="15" thickBot="1">
      <c r="A5441">
        <v>2011</v>
      </c>
      <c r="B5441" s="1">
        <v>3525805</v>
      </c>
      <c r="C5441" s="13" t="s">
        <v>8</v>
      </c>
      <c r="D5441" s="2">
        <v>0.218076081</v>
      </c>
    </row>
    <row r="5442" spans="1:4" ht="15" thickBot="1">
      <c r="A5442">
        <v>2011</v>
      </c>
      <c r="B5442" s="1">
        <v>3527900</v>
      </c>
      <c r="C5442" s="13" t="s">
        <v>8</v>
      </c>
      <c r="D5442" s="2"/>
    </row>
    <row r="5443" spans="1:4" ht="15" thickBot="1">
      <c r="A5443">
        <v>2011</v>
      </c>
      <c r="B5443" s="1">
        <v>3528502</v>
      </c>
      <c r="C5443" s="13" t="s">
        <v>8</v>
      </c>
      <c r="D5443" s="2">
        <v>0.22235514209999999</v>
      </c>
    </row>
    <row r="5444" spans="1:4" ht="15" thickBot="1">
      <c r="A5444">
        <v>2011</v>
      </c>
      <c r="B5444" s="1">
        <v>3528700</v>
      </c>
      <c r="C5444" s="13" t="s">
        <v>8</v>
      </c>
      <c r="D5444" s="2"/>
    </row>
    <row r="5445" spans="1:4" ht="15" thickBot="1">
      <c r="A5445">
        <v>2011</v>
      </c>
      <c r="B5445" s="1">
        <v>3529708</v>
      </c>
      <c r="C5445" s="13" t="s">
        <v>8</v>
      </c>
      <c r="D5445" s="2"/>
    </row>
    <row r="5446" spans="1:4" ht="15" thickBot="1">
      <c r="A5446">
        <v>2011</v>
      </c>
      <c r="B5446" s="1">
        <v>3530201</v>
      </c>
      <c r="C5446" s="13" t="s">
        <v>8</v>
      </c>
      <c r="D5446" s="2">
        <v>9.2053089539999994E-2</v>
      </c>
    </row>
    <row r="5447" spans="1:4" ht="15" thickBot="1">
      <c r="A5447">
        <v>2011</v>
      </c>
      <c r="B5447" s="1">
        <v>3530409</v>
      </c>
      <c r="C5447" s="13" t="s">
        <v>8</v>
      </c>
      <c r="D5447" s="2"/>
    </row>
    <row r="5448" spans="1:4" ht="15" thickBot="1">
      <c r="A5448">
        <v>2011</v>
      </c>
      <c r="B5448" s="1">
        <v>3532306</v>
      </c>
      <c r="C5448" s="13" t="s">
        <v>8</v>
      </c>
      <c r="D5448" s="2">
        <v>0.23883356820000001</v>
      </c>
    </row>
    <row r="5449" spans="1:4" ht="15" thickBot="1">
      <c r="A5449">
        <v>2011</v>
      </c>
      <c r="B5449" s="1">
        <v>3534005</v>
      </c>
      <c r="C5449" s="13" t="s">
        <v>8</v>
      </c>
      <c r="D5449" s="2">
        <v>0.15582875960000001</v>
      </c>
    </row>
    <row r="5450" spans="1:4" ht="15" thickBot="1">
      <c r="A5450">
        <v>2011</v>
      </c>
      <c r="B5450" s="1">
        <v>3534203</v>
      </c>
      <c r="C5450" s="13" t="s">
        <v>8</v>
      </c>
      <c r="D5450" s="2">
        <v>6.0938311689999997E-2</v>
      </c>
    </row>
    <row r="5451" spans="1:4" ht="15" thickBot="1">
      <c r="A5451">
        <v>2011</v>
      </c>
      <c r="B5451" s="1">
        <v>3534401</v>
      </c>
      <c r="C5451" s="13" t="s">
        <v>8</v>
      </c>
      <c r="D5451" s="2"/>
    </row>
    <row r="5452" spans="1:4" ht="15" thickBot="1">
      <c r="A5452">
        <v>2011</v>
      </c>
      <c r="B5452" s="1">
        <v>3535002</v>
      </c>
      <c r="C5452" s="13" t="s">
        <v>8</v>
      </c>
      <c r="D5452" s="2"/>
    </row>
    <row r="5453" spans="1:4" ht="15" thickBot="1">
      <c r="A5453">
        <v>2011</v>
      </c>
      <c r="B5453" s="1">
        <v>3536505</v>
      </c>
      <c r="C5453" s="13" t="s">
        <v>8</v>
      </c>
      <c r="D5453" s="2">
        <v>0.26875545020000002</v>
      </c>
    </row>
    <row r="5454" spans="1:4" ht="15" thickBot="1">
      <c r="A5454">
        <v>2011</v>
      </c>
      <c r="B5454" s="1">
        <v>3536570</v>
      </c>
      <c r="C5454" s="13" t="s">
        <v>8</v>
      </c>
      <c r="D5454" s="2"/>
    </row>
    <row r="5455" spans="1:4" ht="15" thickBot="1">
      <c r="A5455">
        <v>2011</v>
      </c>
      <c r="B5455" s="1">
        <v>3537503</v>
      </c>
      <c r="C5455" s="13" t="s">
        <v>8</v>
      </c>
      <c r="D5455" s="2"/>
    </row>
    <row r="5456" spans="1:4" ht="15" thickBot="1">
      <c r="A5456">
        <v>2011</v>
      </c>
      <c r="B5456" s="1">
        <v>3539103</v>
      </c>
      <c r="C5456" s="13" t="s">
        <v>8</v>
      </c>
      <c r="D5456" s="2"/>
    </row>
    <row r="5457" spans="1:4" ht="15" thickBot="1">
      <c r="A5457">
        <v>2011</v>
      </c>
      <c r="B5457" s="1">
        <v>3539707</v>
      </c>
      <c r="C5457" s="13" t="s">
        <v>8</v>
      </c>
      <c r="D5457" s="2"/>
    </row>
    <row r="5458" spans="1:4" ht="15" thickBot="1">
      <c r="A5458">
        <v>2011</v>
      </c>
      <c r="B5458" s="1">
        <v>3539806</v>
      </c>
      <c r="C5458" s="13" t="s">
        <v>8</v>
      </c>
      <c r="D5458" s="2"/>
    </row>
    <row r="5459" spans="1:4" ht="15" thickBot="1">
      <c r="A5459">
        <v>2011</v>
      </c>
      <c r="B5459" s="1">
        <v>3540101</v>
      </c>
      <c r="C5459" s="13" t="s">
        <v>8</v>
      </c>
      <c r="D5459" s="2"/>
    </row>
    <row r="5460" spans="1:4" ht="15" thickBot="1">
      <c r="A5460">
        <v>2011</v>
      </c>
      <c r="B5460" s="1">
        <v>3540754</v>
      </c>
      <c r="C5460" s="13" t="s">
        <v>8</v>
      </c>
      <c r="D5460" s="2"/>
    </row>
    <row r="5461" spans="1:4" ht="15" thickBot="1">
      <c r="A5461">
        <v>2011</v>
      </c>
      <c r="B5461" s="1">
        <v>3540853</v>
      </c>
      <c r="C5461" s="13" t="s">
        <v>8</v>
      </c>
      <c r="D5461" s="2"/>
    </row>
    <row r="5462" spans="1:4" ht="15" thickBot="1">
      <c r="A5462">
        <v>2011</v>
      </c>
      <c r="B5462" s="1">
        <v>3540903</v>
      </c>
      <c r="C5462" s="13" t="s">
        <v>8</v>
      </c>
      <c r="D5462" s="2"/>
    </row>
    <row r="5463" spans="1:4" ht="15" thickBot="1">
      <c r="A5463">
        <v>2011</v>
      </c>
      <c r="B5463" s="1">
        <v>3541109</v>
      </c>
      <c r="C5463" s="13" t="s">
        <v>8</v>
      </c>
      <c r="D5463" s="2"/>
    </row>
    <row r="5464" spans="1:4" ht="15" thickBot="1">
      <c r="A5464">
        <v>2011</v>
      </c>
      <c r="B5464" s="1">
        <v>3541703</v>
      </c>
      <c r="C5464" s="13" t="s">
        <v>8</v>
      </c>
      <c r="D5464" s="2"/>
    </row>
    <row r="5465" spans="1:4" ht="15" thickBot="1">
      <c r="A5465">
        <v>2011</v>
      </c>
      <c r="B5465" s="1">
        <v>3542008</v>
      </c>
      <c r="C5465" s="13" t="s">
        <v>8</v>
      </c>
      <c r="D5465" s="2"/>
    </row>
    <row r="5466" spans="1:4" ht="15" thickBot="1">
      <c r="A5466">
        <v>2011</v>
      </c>
      <c r="B5466" s="1">
        <v>3543238</v>
      </c>
      <c r="C5466" s="13" t="s">
        <v>8</v>
      </c>
      <c r="D5466" s="2"/>
    </row>
    <row r="5467" spans="1:4" ht="15" thickBot="1">
      <c r="A5467">
        <v>2011</v>
      </c>
      <c r="B5467" s="1">
        <v>3543600</v>
      </c>
      <c r="C5467" s="13" t="s">
        <v>8</v>
      </c>
      <c r="D5467" s="2">
        <v>0.35283622110000001</v>
      </c>
    </row>
    <row r="5468" spans="1:4" ht="15" thickBot="1">
      <c r="A5468">
        <v>2011</v>
      </c>
      <c r="B5468" s="1">
        <v>3544103</v>
      </c>
      <c r="C5468" s="13" t="s">
        <v>8</v>
      </c>
      <c r="D5468" s="2"/>
    </row>
    <row r="5469" spans="1:4" ht="15" thickBot="1">
      <c r="A5469">
        <v>2011</v>
      </c>
      <c r="B5469" s="1">
        <v>3543501</v>
      </c>
      <c r="C5469" s="13" t="s">
        <v>8</v>
      </c>
      <c r="D5469" s="2">
        <v>0.38596412460000001</v>
      </c>
    </row>
    <row r="5470" spans="1:4" ht="15" thickBot="1">
      <c r="A5470">
        <v>2011</v>
      </c>
      <c r="B5470" s="1">
        <v>3544301</v>
      </c>
      <c r="C5470" s="13" t="s">
        <v>8</v>
      </c>
      <c r="D5470" s="2"/>
    </row>
    <row r="5471" spans="1:4" ht="15" thickBot="1">
      <c r="A5471">
        <v>2011</v>
      </c>
      <c r="B5471" s="1">
        <v>3545159</v>
      </c>
      <c r="C5471" s="13" t="s">
        <v>8</v>
      </c>
      <c r="D5471" s="2"/>
    </row>
    <row r="5472" spans="1:4" ht="15" thickBot="1">
      <c r="A5472">
        <v>2011</v>
      </c>
      <c r="B5472" s="1">
        <v>3545308</v>
      </c>
      <c r="C5472" s="13" t="s">
        <v>8</v>
      </c>
      <c r="D5472" s="2"/>
    </row>
    <row r="5473" spans="1:4" ht="15" thickBot="1">
      <c r="A5473">
        <v>2011</v>
      </c>
      <c r="B5473" s="1">
        <v>3546256</v>
      </c>
      <c r="C5473" s="13" t="s">
        <v>8</v>
      </c>
      <c r="D5473" s="2"/>
    </row>
    <row r="5474" spans="1:4" ht="15" thickBot="1">
      <c r="A5474">
        <v>2011</v>
      </c>
      <c r="B5474" s="1">
        <v>3546306</v>
      </c>
      <c r="C5474" s="13" t="s">
        <v>8</v>
      </c>
      <c r="D5474" s="2">
        <v>5.1732957480000001E-2</v>
      </c>
    </row>
    <row r="5475" spans="1:4" ht="15" thickBot="1">
      <c r="A5475">
        <v>2011</v>
      </c>
      <c r="B5475" s="1">
        <v>3547007</v>
      </c>
      <c r="C5475" s="13" t="s">
        <v>8</v>
      </c>
      <c r="D5475" s="2"/>
    </row>
    <row r="5476" spans="1:4" ht="15" thickBot="1">
      <c r="A5476">
        <v>2011</v>
      </c>
      <c r="B5476" s="1">
        <v>3547650</v>
      </c>
      <c r="C5476" s="13" t="s">
        <v>8</v>
      </c>
      <c r="D5476" s="2"/>
    </row>
    <row r="5477" spans="1:4" ht="15" thickBot="1">
      <c r="A5477">
        <v>2011</v>
      </c>
      <c r="B5477" s="1">
        <v>3547205</v>
      </c>
      <c r="C5477" s="13" t="s">
        <v>8</v>
      </c>
      <c r="D5477" s="2"/>
    </row>
    <row r="5478" spans="1:4" ht="15" thickBot="1">
      <c r="A5478">
        <v>2011</v>
      </c>
      <c r="B5478" s="1">
        <v>3547700</v>
      </c>
      <c r="C5478" s="13" t="s">
        <v>8</v>
      </c>
      <c r="D5478" s="2">
        <v>0.16932748780000001</v>
      </c>
    </row>
    <row r="5479" spans="1:4" ht="15" thickBot="1">
      <c r="A5479">
        <v>2011</v>
      </c>
      <c r="B5479" s="1">
        <v>3547908</v>
      </c>
      <c r="C5479" s="13" t="s">
        <v>8</v>
      </c>
      <c r="D5479" s="2"/>
    </row>
    <row r="5480" spans="1:4" ht="15" thickBot="1">
      <c r="A5480">
        <v>2011</v>
      </c>
      <c r="B5480" s="1">
        <v>3548005</v>
      </c>
      <c r="C5480" s="13" t="s">
        <v>8</v>
      </c>
      <c r="D5480" s="2"/>
    </row>
    <row r="5481" spans="1:4" ht="15" thickBot="1">
      <c r="A5481">
        <v>2011</v>
      </c>
      <c r="B5481" s="1">
        <v>3548104</v>
      </c>
      <c r="C5481" s="13" t="s">
        <v>8</v>
      </c>
      <c r="D5481" s="2"/>
    </row>
    <row r="5482" spans="1:4" ht="15" thickBot="1">
      <c r="A5482">
        <v>2011</v>
      </c>
      <c r="B5482" s="1">
        <v>3549003</v>
      </c>
      <c r="C5482" s="13" t="s">
        <v>8</v>
      </c>
      <c r="D5482" s="2"/>
    </row>
    <row r="5483" spans="1:4" ht="15" thickBot="1">
      <c r="A5483">
        <v>2011</v>
      </c>
      <c r="B5483" s="1">
        <v>3549250</v>
      </c>
      <c r="C5483" s="13" t="s">
        <v>8</v>
      </c>
      <c r="D5483" s="2">
        <v>0.4291238839</v>
      </c>
    </row>
    <row r="5484" spans="1:4" ht="15" thickBot="1">
      <c r="A5484">
        <v>2011</v>
      </c>
      <c r="B5484" s="1">
        <v>3549607</v>
      </c>
      <c r="C5484" s="13" t="s">
        <v>8</v>
      </c>
      <c r="D5484" s="2">
        <v>2.9124436940000002E-2</v>
      </c>
    </row>
    <row r="5485" spans="1:4" ht="15" thickBot="1">
      <c r="A5485">
        <v>2011</v>
      </c>
      <c r="B5485" s="1">
        <v>3549904</v>
      </c>
      <c r="C5485" s="13" t="s">
        <v>8</v>
      </c>
      <c r="D5485" s="2">
        <v>6.5161057580000001E-2</v>
      </c>
    </row>
    <row r="5486" spans="1:4" ht="15" thickBot="1">
      <c r="A5486">
        <v>2011</v>
      </c>
      <c r="B5486" s="1">
        <v>3549953</v>
      </c>
      <c r="C5486" s="13" t="s">
        <v>8</v>
      </c>
      <c r="D5486" s="2"/>
    </row>
    <row r="5487" spans="1:4" ht="15" thickBot="1">
      <c r="A5487">
        <v>2011</v>
      </c>
      <c r="B5487" s="1">
        <v>3550506</v>
      </c>
      <c r="C5487" s="13" t="s">
        <v>8</v>
      </c>
      <c r="D5487" s="2"/>
    </row>
    <row r="5488" spans="1:4" ht="15" thickBot="1">
      <c r="A5488">
        <v>2011</v>
      </c>
      <c r="B5488" s="1">
        <v>3551306</v>
      </c>
      <c r="C5488" s="13" t="s">
        <v>8</v>
      </c>
      <c r="D5488" s="2"/>
    </row>
    <row r="5489" spans="1:4" ht="15" thickBot="1">
      <c r="A5489">
        <v>2011</v>
      </c>
      <c r="B5489" s="1">
        <v>3552007</v>
      </c>
      <c r="C5489" s="13" t="s">
        <v>8</v>
      </c>
      <c r="D5489" s="2">
        <v>0.1211294975</v>
      </c>
    </row>
    <row r="5490" spans="1:4" ht="15" thickBot="1">
      <c r="A5490">
        <v>2011</v>
      </c>
      <c r="B5490" s="1">
        <v>3552403</v>
      </c>
      <c r="C5490" s="13" t="s">
        <v>8</v>
      </c>
      <c r="D5490" s="2"/>
    </row>
    <row r="5491" spans="1:4" ht="15" thickBot="1">
      <c r="A5491">
        <v>2011</v>
      </c>
      <c r="B5491" s="1">
        <v>3553658</v>
      </c>
      <c r="C5491" s="13" t="s">
        <v>8</v>
      </c>
      <c r="D5491" s="2"/>
    </row>
    <row r="5492" spans="1:4" ht="15" thickBot="1">
      <c r="A5492">
        <v>2011</v>
      </c>
      <c r="B5492" s="1">
        <v>3554201</v>
      </c>
      <c r="C5492" s="13" t="s">
        <v>8</v>
      </c>
      <c r="D5492" s="2"/>
    </row>
    <row r="5493" spans="1:4" ht="15" thickBot="1">
      <c r="A5493">
        <v>2011</v>
      </c>
      <c r="B5493" s="1">
        <v>3554755</v>
      </c>
      <c r="C5493" s="13" t="s">
        <v>8</v>
      </c>
      <c r="D5493" s="2"/>
    </row>
    <row r="5494" spans="1:4" ht="15" thickBot="1">
      <c r="A5494">
        <v>2011</v>
      </c>
      <c r="B5494" s="1">
        <v>3555208</v>
      </c>
      <c r="C5494" s="13" t="s">
        <v>8</v>
      </c>
      <c r="D5494" s="2"/>
    </row>
    <row r="5495" spans="1:4" ht="15" thickBot="1">
      <c r="A5495">
        <v>2011</v>
      </c>
      <c r="B5495" s="1">
        <v>3555604</v>
      </c>
      <c r="C5495" s="13" t="s">
        <v>8</v>
      </c>
      <c r="D5495" s="2">
        <v>0.28478775070000001</v>
      </c>
    </row>
    <row r="5496" spans="1:4" ht="15" thickBot="1">
      <c r="A5496">
        <v>2011</v>
      </c>
      <c r="B5496" s="1">
        <v>3555703</v>
      </c>
      <c r="C5496" s="13" t="s">
        <v>8</v>
      </c>
      <c r="D5496" s="2"/>
    </row>
    <row r="5497" spans="1:4" ht="15" thickBot="1">
      <c r="A5497">
        <v>2011</v>
      </c>
      <c r="B5497" s="1">
        <v>3556206</v>
      </c>
      <c r="C5497" s="13" t="s">
        <v>8</v>
      </c>
      <c r="D5497" s="2"/>
    </row>
    <row r="5498" spans="1:4" ht="15" thickBot="1">
      <c r="A5498">
        <v>2011</v>
      </c>
      <c r="B5498" s="1">
        <v>3556354</v>
      </c>
      <c r="C5498" s="13" t="s">
        <v>8</v>
      </c>
      <c r="D5498" s="2"/>
    </row>
    <row r="5499" spans="1:4" ht="15" thickBot="1">
      <c r="A5499">
        <v>2011</v>
      </c>
      <c r="B5499" s="1">
        <v>3556503</v>
      </c>
      <c r="C5499" s="13" t="s">
        <v>8</v>
      </c>
      <c r="D5499" s="2"/>
    </row>
    <row r="5500" spans="1:4" ht="15" thickBot="1">
      <c r="A5500">
        <v>2011</v>
      </c>
      <c r="B5500" s="1">
        <v>3556800</v>
      </c>
      <c r="C5500" s="13" t="s">
        <v>8</v>
      </c>
      <c r="D5500" s="2"/>
    </row>
    <row r="5501" spans="1:4" ht="15" thickBot="1">
      <c r="A5501">
        <v>2011</v>
      </c>
      <c r="B5501" s="1">
        <v>3556909</v>
      </c>
      <c r="C5501" s="13" t="s">
        <v>8</v>
      </c>
      <c r="D5501" s="2"/>
    </row>
    <row r="5502" spans="1:4" ht="15" thickBot="1">
      <c r="A5502">
        <v>2011</v>
      </c>
      <c r="B5502" s="1">
        <v>1702703</v>
      </c>
      <c r="C5502" s="13" t="s">
        <v>21</v>
      </c>
      <c r="D5502" s="2"/>
    </row>
    <row r="5503" spans="1:4" ht="15" thickBot="1">
      <c r="A5503">
        <v>2011</v>
      </c>
      <c r="B5503" s="1">
        <v>1703073</v>
      </c>
      <c r="C5503" s="13" t="s">
        <v>21</v>
      </c>
      <c r="D5503" s="2"/>
    </row>
    <row r="5504" spans="1:4" ht="15" thickBot="1">
      <c r="A5504">
        <v>2011</v>
      </c>
      <c r="B5504" s="1">
        <v>1703305</v>
      </c>
      <c r="C5504" s="13" t="s">
        <v>21</v>
      </c>
      <c r="D5504" s="2"/>
    </row>
    <row r="5505" spans="1:4" ht="15" thickBot="1">
      <c r="A5505">
        <v>2011</v>
      </c>
      <c r="B5505" s="1">
        <v>1703800</v>
      </c>
      <c r="C5505" s="13" t="s">
        <v>21</v>
      </c>
      <c r="D5505" s="2">
        <v>0.34338016310000002</v>
      </c>
    </row>
    <row r="5506" spans="1:4" ht="15" thickBot="1">
      <c r="A5506">
        <v>2011</v>
      </c>
      <c r="B5506" s="1">
        <v>1703826</v>
      </c>
      <c r="C5506" s="13" t="s">
        <v>21</v>
      </c>
      <c r="D5506" s="2"/>
    </row>
    <row r="5507" spans="1:4" ht="15" thickBot="1">
      <c r="A5507">
        <v>2011</v>
      </c>
      <c r="B5507" s="1">
        <v>1703842</v>
      </c>
      <c r="C5507" s="13" t="s">
        <v>21</v>
      </c>
      <c r="D5507" s="2">
        <v>4.0773341400000003E-2</v>
      </c>
    </row>
    <row r="5508" spans="1:4" ht="15" thickBot="1">
      <c r="A5508">
        <v>2011</v>
      </c>
      <c r="B5508" s="1">
        <v>1703867</v>
      </c>
      <c r="C5508" s="13" t="s">
        <v>21</v>
      </c>
      <c r="D5508" s="2"/>
    </row>
    <row r="5509" spans="1:4" ht="15" thickBot="1">
      <c r="A5509">
        <v>2011</v>
      </c>
      <c r="B5509" s="1">
        <v>1704105</v>
      </c>
      <c r="C5509" s="13" t="s">
        <v>21</v>
      </c>
      <c r="D5509" s="2"/>
    </row>
    <row r="5510" spans="1:4" ht="15" thickBot="1">
      <c r="A5510">
        <v>2011</v>
      </c>
      <c r="B5510" s="1">
        <v>1704600</v>
      </c>
      <c r="C5510" s="13" t="s">
        <v>21</v>
      </c>
      <c r="D5510" s="2">
        <v>4.6525821600000003E-2</v>
      </c>
    </row>
    <row r="5511" spans="1:4" ht="15" thickBot="1">
      <c r="A5511">
        <v>2011</v>
      </c>
      <c r="B5511" s="1">
        <v>1707306</v>
      </c>
      <c r="C5511" s="13" t="s">
        <v>21</v>
      </c>
      <c r="D5511" s="2"/>
    </row>
    <row r="5512" spans="1:4" ht="15" thickBot="1">
      <c r="A5512">
        <v>2011</v>
      </c>
      <c r="B5512" s="1">
        <v>1707405</v>
      </c>
      <c r="C5512" s="13" t="s">
        <v>21</v>
      </c>
      <c r="D5512" s="2">
        <v>0.22790001369999999</v>
      </c>
    </row>
    <row r="5513" spans="1:4" ht="15" thickBot="1">
      <c r="A5513">
        <v>2011</v>
      </c>
      <c r="B5513" s="1">
        <v>1708205</v>
      </c>
      <c r="C5513" s="13" t="s">
        <v>21</v>
      </c>
      <c r="D5513" s="2">
        <v>0.21595884130000001</v>
      </c>
    </row>
    <row r="5514" spans="1:4" ht="15" thickBot="1">
      <c r="A5514">
        <v>2011</v>
      </c>
      <c r="B5514" s="1">
        <v>1708304</v>
      </c>
      <c r="C5514" s="13" t="s">
        <v>21</v>
      </c>
      <c r="D5514" s="2"/>
    </row>
    <row r="5515" spans="1:4" ht="15" thickBot="1">
      <c r="A5515">
        <v>2011</v>
      </c>
      <c r="B5515" s="1">
        <v>1709807</v>
      </c>
      <c r="C5515" s="13" t="s">
        <v>21</v>
      </c>
      <c r="D5515" s="2"/>
    </row>
    <row r="5516" spans="1:4" ht="15" thickBot="1">
      <c r="A5516">
        <v>2011</v>
      </c>
      <c r="B5516" s="1">
        <v>1710508</v>
      </c>
      <c r="C5516" s="13" t="s">
        <v>21</v>
      </c>
      <c r="D5516" s="2">
        <v>7.7855659399999999E-2</v>
      </c>
    </row>
    <row r="5517" spans="1:4" ht="15" thickBot="1">
      <c r="A5517">
        <v>2011</v>
      </c>
      <c r="B5517" s="1">
        <v>1712157</v>
      </c>
      <c r="C5517" s="13" t="s">
        <v>21</v>
      </c>
      <c r="D5517" s="2"/>
    </row>
    <row r="5518" spans="1:4" ht="15" thickBot="1">
      <c r="A5518">
        <v>2011</v>
      </c>
      <c r="B5518" s="1">
        <v>1712405</v>
      </c>
      <c r="C5518" s="13" t="s">
        <v>21</v>
      </c>
      <c r="D5518" s="2"/>
    </row>
    <row r="5519" spans="1:4" ht="15" thickBot="1">
      <c r="A5519">
        <v>2011</v>
      </c>
      <c r="B5519" s="1">
        <v>1712702</v>
      </c>
      <c r="C5519" s="13" t="s">
        <v>21</v>
      </c>
      <c r="D5519" s="2">
        <v>0.13936950149999999</v>
      </c>
    </row>
    <row r="5520" spans="1:4" ht="15" thickBot="1">
      <c r="A5520">
        <v>2011</v>
      </c>
      <c r="B5520" s="1">
        <v>1713700</v>
      </c>
      <c r="C5520" s="13" t="s">
        <v>21</v>
      </c>
      <c r="D5520" s="2"/>
    </row>
    <row r="5521" spans="1:4" ht="15" thickBot="1">
      <c r="A5521">
        <v>2011</v>
      </c>
      <c r="B5521" s="1">
        <v>1713957</v>
      </c>
      <c r="C5521" s="13" t="s">
        <v>21</v>
      </c>
      <c r="D5521" s="2">
        <v>0.30173364850000001</v>
      </c>
    </row>
    <row r="5522" spans="1:4" ht="15" thickBot="1">
      <c r="A5522">
        <v>2011</v>
      </c>
      <c r="B5522" s="1">
        <v>1714302</v>
      </c>
      <c r="C5522" s="13" t="s">
        <v>21</v>
      </c>
      <c r="D5522" s="2">
        <v>0.44763632869999997</v>
      </c>
    </row>
    <row r="5523" spans="1:4" ht="15" thickBot="1">
      <c r="A5523">
        <v>2011</v>
      </c>
      <c r="B5523" s="1">
        <v>1715259</v>
      </c>
      <c r="C5523" s="13" t="s">
        <v>21</v>
      </c>
      <c r="D5523" s="2"/>
    </row>
    <row r="5524" spans="1:4" ht="15" thickBot="1">
      <c r="A5524">
        <v>2011</v>
      </c>
      <c r="B5524" s="1">
        <v>1716208</v>
      </c>
      <c r="C5524" s="13" t="s">
        <v>21</v>
      </c>
      <c r="D5524" s="2"/>
    </row>
    <row r="5525" spans="1:4" ht="15" thickBot="1">
      <c r="A5525">
        <v>2011</v>
      </c>
      <c r="B5525" s="1">
        <v>1716307</v>
      </c>
      <c r="C5525" s="13" t="s">
        <v>21</v>
      </c>
      <c r="D5525" s="2">
        <v>0.2279439842</v>
      </c>
    </row>
    <row r="5526" spans="1:4" ht="15" thickBot="1">
      <c r="A5526">
        <v>2011</v>
      </c>
      <c r="B5526" s="1">
        <v>1716604</v>
      </c>
      <c r="C5526" s="13" t="s">
        <v>21</v>
      </c>
      <c r="D5526" s="2">
        <v>2.4096976839999999E-2</v>
      </c>
    </row>
    <row r="5527" spans="1:4" ht="15" thickBot="1">
      <c r="A5527">
        <v>2011</v>
      </c>
      <c r="B5527" s="1">
        <v>1717206</v>
      </c>
      <c r="C5527" s="13" t="s">
        <v>21</v>
      </c>
      <c r="D5527" s="2"/>
    </row>
    <row r="5528" spans="1:4" ht="15" thickBot="1">
      <c r="A5528">
        <v>2011</v>
      </c>
      <c r="B5528" s="1">
        <v>1718501</v>
      </c>
      <c r="C5528" s="13" t="s">
        <v>21</v>
      </c>
      <c r="D5528" s="2"/>
    </row>
    <row r="5529" spans="1:4" ht="15" thickBot="1">
      <c r="A5529">
        <v>2011</v>
      </c>
      <c r="B5529" s="1">
        <v>1718550</v>
      </c>
      <c r="C5529" s="13" t="s">
        <v>21</v>
      </c>
      <c r="D5529" s="2"/>
    </row>
    <row r="5530" spans="1:4" ht="15" thickBot="1">
      <c r="A5530">
        <v>2011</v>
      </c>
      <c r="B5530" s="1">
        <v>1718659</v>
      </c>
      <c r="C5530" s="13" t="s">
        <v>21</v>
      </c>
      <c r="D5530" s="2"/>
    </row>
    <row r="5531" spans="1:4" ht="15" thickBot="1">
      <c r="A5531">
        <v>2011</v>
      </c>
      <c r="B5531" s="1">
        <v>1718709</v>
      </c>
      <c r="C5531" s="13" t="s">
        <v>21</v>
      </c>
      <c r="D5531" s="2"/>
    </row>
    <row r="5532" spans="1:4" ht="15" thickBot="1">
      <c r="A5532">
        <v>2011</v>
      </c>
      <c r="B5532" s="1">
        <v>1718808</v>
      </c>
      <c r="C5532" s="13" t="s">
        <v>21</v>
      </c>
      <c r="D5532" s="2">
        <v>0.33998030530000001</v>
      </c>
    </row>
    <row r="5533" spans="1:4" ht="15" thickBot="1">
      <c r="A5533">
        <v>2011</v>
      </c>
      <c r="B5533" s="1">
        <v>1718840</v>
      </c>
      <c r="C5533" s="13" t="s">
        <v>21</v>
      </c>
      <c r="D5533" s="2"/>
    </row>
    <row r="5534" spans="1:4" ht="15" thickBot="1">
      <c r="A5534">
        <v>2011</v>
      </c>
      <c r="B5534" s="1">
        <v>1718865</v>
      </c>
      <c r="C5534" s="13" t="s">
        <v>21</v>
      </c>
      <c r="D5534" s="2"/>
    </row>
    <row r="5535" spans="1:4" ht="15" thickBot="1">
      <c r="A5535">
        <v>2011</v>
      </c>
      <c r="B5535" s="1">
        <v>1720101</v>
      </c>
      <c r="C5535" s="13" t="s">
        <v>21</v>
      </c>
      <c r="D5535" s="2"/>
    </row>
    <row r="5536" spans="1:4" ht="15" thickBot="1">
      <c r="A5536">
        <v>2011</v>
      </c>
      <c r="B5536" s="1">
        <v>1720150</v>
      </c>
      <c r="C5536" s="13" t="s">
        <v>21</v>
      </c>
      <c r="D5536" s="2"/>
    </row>
    <row r="5537" spans="1:4" ht="15" thickBot="1">
      <c r="A5537">
        <v>2011</v>
      </c>
      <c r="B5537" s="1">
        <v>1720853</v>
      </c>
      <c r="C5537" s="13" t="s">
        <v>21</v>
      </c>
      <c r="D5537" s="2"/>
    </row>
    <row r="5538" spans="1:4" ht="15" thickBot="1">
      <c r="A5538">
        <v>2011</v>
      </c>
      <c r="B5538" s="1">
        <v>1720937</v>
      </c>
      <c r="C5538" s="13" t="s">
        <v>21</v>
      </c>
      <c r="D5538" s="2"/>
    </row>
    <row r="5539" spans="1:4" ht="15" thickBot="1">
      <c r="A5539">
        <v>2011</v>
      </c>
      <c r="B5539" s="1">
        <v>1721307</v>
      </c>
      <c r="C5539" s="13" t="s">
        <v>21</v>
      </c>
      <c r="D5539" s="2"/>
    </row>
    <row r="5540" spans="1:4" ht="15" thickBot="1">
      <c r="A5540">
        <v>2011</v>
      </c>
      <c r="B5540" s="1">
        <v>1302801</v>
      </c>
      <c r="C5540" s="13" t="s">
        <v>29</v>
      </c>
      <c r="D5540" s="2"/>
    </row>
    <row r="5541" spans="1:4" ht="15" thickBot="1">
      <c r="A5541">
        <v>2011</v>
      </c>
      <c r="B5541" s="1">
        <v>1400704</v>
      </c>
      <c r="C5541" s="13" t="s">
        <v>14</v>
      </c>
      <c r="D5541" s="2"/>
    </row>
    <row r="5542" spans="1:4" ht="15" thickBot="1">
      <c r="A5542">
        <v>2011</v>
      </c>
      <c r="B5542" s="1">
        <v>1600154</v>
      </c>
      <c r="C5542" s="13" t="s">
        <v>31</v>
      </c>
      <c r="D5542" s="2"/>
    </row>
    <row r="5543" spans="1:4" ht="15" thickBot="1">
      <c r="A5543">
        <v>2011</v>
      </c>
      <c r="B5543" s="1">
        <v>1600253</v>
      </c>
      <c r="C5543" s="13" t="s">
        <v>31</v>
      </c>
      <c r="D5543" s="2"/>
    </row>
    <row r="5544" spans="1:4" ht="15" thickBot="1">
      <c r="A5544">
        <v>2011</v>
      </c>
      <c r="B5544" s="1">
        <v>2404101</v>
      </c>
      <c r="C5544" s="13" t="s">
        <v>30</v>
      </c>
      <c r="D5544" s="2"/>
    </row>
    <row r="5545" spans="1:4" ht="15" thickBot="1">
      <c r="A5545">
        <v>2011</v>
      </c>
      <c r="B5545" s="1">
        <v>2507606</v>
      </c>
      <c r="C5545" s="13" t="s">
        <v>17</v>
      </c>
      <c r="D5545" s="2"/>
    </row>
    <row r="5546" spans="1:4" ht="15" thickBot="1">
      <c r="A5546">
        <v>2011</v>
      </c>
      <c r="B5546" s="1">
        <v>2605459</v>
      </c>
      <c r="C5546" s="13" t="s">
        <v>20</v>
      </c>
      <c r="D5546" s="2"/>
    </row>
    <row r="5547" spans="1:4" ht="15" thickBot="1">
      <c r="A5547">
        <v>2011</v>
      </c>
      <c r="B5547" s="1">
        <v>2703809</v>
      </c>
      <c r="C5547" s="13" t="s">
        <v>15</v>
      </c>
      <c r="D5547" s="2"/>
    </row>
    <row r="5548" spans="1:4" ht="15" thickBot="1">
      <c r="A5548">
        <v>2011</v>
      </c>
      <c r="B5548" s="1">
        <v>3123502</v>
      </c>
      <c r="C5548" s="13" t="s">
        <v>13</v>
      </c>
      <c r="D5548" s="2"/>
    </row>
    <row r="5549" spans="1:4" ht="15" thickBot="1">
      <c r="A5549">
        <v>2011</v>
      </c>
      <c r="B5549" s="1">
        <v>3137700</v>
      </c>
      <c r="C5549" s="13" t="s">
        <v>13</v>
      </c>
      <c r="D5549" s="2">
        <v>8.7193396879999996E-2</v>
      </c>
    </row>
    <row r="5550" spans="1:4" ht="15" thickBot="1">
      <c r="A5550">
        <v>2011</v>
      </c>
      <c r="B5550" s="1">
        <v>3143708</v>
      </c>
      <c r="C5550" s="13" t="s">
        <v>13</v>
      </c>
      <c r="D5550" s="2"/>
    </row>
    <row r="5551" spans="1:4" ht="15" thickBot="1">
      <c r="A5551">
        <v>2011</v>
      </c>
      <c r="B5551" s="1">
        <v>3156403</v>
      </c>
      <c r="C5551" s="13" t="s">
        <v>13</v>
      </c>
      <c r="D5551" s="2">
        <v>0.13725586849999999</v>
      </c>
    </row>
    <row r="5552" spans="1:4" ht="15" thickBot="1">
      <c r="A5552">
        <v>2011</v>
      </c>
      <c r="B5552" s="1">
        <v>3158508</v>
      </c>
      <c r="C5552" s="13" t="s">
        <v>13</v>
      </c>
      <c r="D5552" s="2"/>
    </row>
    <row r="5553" spans="1:4" ht="15" thickBot="1">
      <c r="A5553">
        <v>2011</v>
      </c>
      <c r="B5553" s="1">
        <v>3500204</v>
      </c>
      <c r="C5553" s="13" t="s">
        <v>8</v>
      </c>
      <c r="D5553" s="2"/>
    </row>
    <row r="5554" spans="1:4" ht="15" thickBot="1">
      <c r="A5554">
        <v>2011</v>
      </c>
      <c r="B5554" s="1">
        <v>3505005</v>
      </c>
      <c r="C5554" s="13" t="s">
        <v>8</v>
      </c>
      <c r="D5554" s="2"/>
    </row>
    <row r="5555" spans="1:4" ht="15" thickBot="1">
      <c r="A5555">
        <v>2011</v>
      </c>
      <c r="B5555" s="1">
        <v>3505351</v>
      </c>
      <c r="C5555" s="13" t="s">
        <v>8</v>
      </c>
      <c r="D5555" s="2"/>
    </row>
    <row r="5556" spans="1:4" ht="15" thickBot="1">
      <c r="A5556">
        <v>2011</v>
      </c>
      <c r="B5556" s="1">
        <v>3516606</v>
      </c>
      <c r="C5556" s="13" t="s">
        <v>8</v>
      </c>
      <c r="D5556" s="2"/>
    </row>
    <row r="5557" spans="1:4" ht="15" thickBot="1">
      <c r="A5557">
        <v>2011</v>
      </c>
      <c r="B5557" s="1">
        <v>3532702</v>
      </c>
      <c r="C5557" s="13" t="s">
        <v>8</v>
      </c>
      <c r="D5557" s="2"/>
    </row>
    <row r="5558" spans="1:4" ht="15" thickBot="1">
      <c r="A5558">
        <v>2011</v>
      </c>
      <c r="B5558" s="1">
        <v>4201505</v>
      </c>
      <c r="C5558" s="13" t="s">
        <v>18</v>
      </c>
      <c r="D5558" s="2"/>
    </row>
    <row r="5559" spans="1:4" ht="15" thickBot="1">
      <c r="A5559">
        <v>2011</v>
      </c>
      <c r="B5559" s="1">
        <v>4202503</v>
      </c>
      <c r="C5559" s="13" t="s">
        <v>18</v>
      </c>
      <c r="D5559" s="2"/>
    </row>
    <row r="5560" spans="1:4" ht="15" thickBot="1">
      <c r="A5560">
        <v>2011</v>
      </c>
      <c r="B5560" s="1">
        <v>4203154</v>
      </c>
      <c r="C5560" s="13" t="s">
        <v>18</v>
      </c>
      <c r="D5560" s="2"/>
    </row>
    <row r="5561" spans="1:4" ht="15" thickBot="1">
      <c r="A5561">
        <v>2011</v>
      </c>
      <c r="B5561" s="1">
        <v>4210902</v>
      </c>
      <c r="C5561" s="13" t="s">
        <v>18</v>
      </c>
      <c r="D5561" s="2">
        <v>0.3101980198</v>
      </c>
    </row>
    <row r="5562" spans="1:4" ht="15" thickBot="1">
      <c r="A5562">
        <v>2011</v>
      </c>
      <c r="B5562" s="1">
        <v>4305934</v>
      </c>
      <c r="C5562" s="13" t="s">
        <v>10</v>
      </c>
      <c r="D5562" s="2">
        <v>0.39002710029999998</v>
      </c>
    </row>
    <row r="5563" spans="1:4" ht="15" thickBot="1">
      <c r="A5563">
        <v>2011</v>
      </c>
      <c r="B5563" s="1">
        <v>5000856</v>
      </c>
      <c r="C5563" s="13" t="s">
        <v>26</v>
      </c>
      <c r="D5563" s="2">
        <v>0.40963724509999999</v>
      </c>
    </row>
    <row r="5564" spans="1:4" ht="15" thickBot="1">
      <c r="A5564">
        <v>2011</v>
      </c>
      <c r="B5564" s="1">
        <v>5106174</v>
      </c>
      <c r="C5564" s="13" t="s">
        <v>25</v>
      </c>
      <c r="D5564" s="2"/>
    </row>
    <row r="5565" spans="1:4" ht="15" thickBot="1">
      <c r="A5565">
        <v>2011</v>
      </c>
      <c r="B5565" s="1">
        <v>5108105</v>
      </c>
      <c r="C5565" s="13" t="s">
        <v>25</v>
      </c>
      <c r="D5565" s="2">
        <v>0.24954648530000001</v>
      </c>
    </row>
    <row r="5566" spans="1:4" ht="15" thickBot="1">
      <c r="A5566">
        <v>2011</v>
      </c>
      <c r="B5566" s="1">
        <v>5200159</v>
      </c>
      <c r="C5566" s="13" t="s">
        <v>11</v>
      </c>
      <c r="D5566" s="2"/>
    </row>
    <row r="5567" spans="1:4" ht="15" thickBot="1">
      <c r="A5567">
        <v>2011</v>
      </c>
      <c r="B5567" s="1">
        <v>5200209</v>
      </c>
      <c r="C5567" s="13" t="s">
        <v>11</v>
      </c>
      <c r="D5567" s="2">
        <v>0.34832590229999999</v>
      </c>
    </row>
    <row r="5568" spans="1:4" ht="15" thickBot="1">
      <c r="A5568">
        <v>2011</v>
      </c>
      <c r="B5568" s="1">
        <v>5214051</v>
      </c>
      <c r="C5568" s="13" t="s">
        <v>11</v>
      </c>
      <c r="D5568" s="2"/>
    </row>
    <row r="5569" spans="1:4" ht="15" thickBot="1">
      <c r="A5569">
        <v>2011</v>
      </c>
      <c r="B5569" s="1">
        <v>5216452</v>
      </c>
      <c r="C5569" s="13" t="s">
        <v>11</v>
      </c>
      <c r="D5569" s="2"/>
    </row>
    <row r="5570" spans="1:4" ht="15" thickBot="1">
      <c r="A5570">
        <v>2011</v>
      </c>
      <c r="B5570" s="1">
        <v>5220702</v>
      </c>
      <c r="C5570" s="13" t="s">
        <v>11</v>
      </c>
      <c r="D5570" s="2"/>
    </row>
    <row r="5571" spans="1:4" ht="15" thickBot="1">
      <c r="A5571">
        <v>2011</v>
      </c>
      <c r="B5571" s="1">
        <v>5300108</v>
      </c>
      <c r="C5571" s="13" t="s">
        <v>32</v>
      </c>
      <c r="D5571" s="2"/>
    </row>
    <row r="5572" spans="1:4" ht="15" thickBot="1">
      <c r="A5572">
        <v>2012</v>
      </c>
      <c r="B5572" s="1">
        <v>3302403</v>
      </c>
      <c r="C5572" s="13" t="s">
        <v>6</v>
      </c>
      <c r="D5572" s="2">
        <v>0.2254665293</v>
      </c>
    </row>
    <row r="5573" spans="1:4" ht="15" thickBot="1">
      <c r="A5573">
        <v>2012</v>
      </c>
      <c r="B5573" s="1">
        <v>2900207</v>
      </c>
      <c r="C5573" s="13" t="s">
        <v>7</v>
      </c>
      <c r="D5573" s="2"/>
    </row>
    <row r="5574" spans="1:4" ht="15" thickBot="1">
      <c r="A5574">
        <v>2012</v>
      </c>
      <c r="B5574" s="1">
        <v>3554102</v>
      </c>
      <c r="C5574" s="13" t="s">
        <v>8</v>
      </c>
      <c r="D5574" s="2"/>
    </row>
    <row r="5575" spans="1:4" ht="15" thickBot="1">
      <c r="A5575">
        <v>2012</v>
      </c>
      <c r="B5575" s="1">
        <v>4125506</v>
      </c>
      <c r="C5575" s="13" t="s">
        <v>9</v>
      </c>
      <c r="D5575" s="2">
        <v>0.24225308440000001</v>
      </c>
    </row>
    <row r="5576" spans="1:4" ht="15" thickBot="1">
      <c r="A5576">
        <v>2012</v>
      </c>
      <c r="B5576" s="1">
        <v>4319125</v>
      </c>
      <c r="C5576" s="13" t="s">
        <v>10</v>
      </c>
      <c r="D5576" s="2">
        <v>0.55962665810000001</v>
      </c>
    </row>
    <row r="5577" spans="1:4" ht="15" thickBot="1">
      <c r="A5577">
        <v>2012</v>
      </c>
      <c r="B5577" s="1">
        <v>5207105</v>
      </c>
      <c r="C5577" s="13" t="s">
        <v>11</v>
      </c>
      <c r="D5577" s="2">
        <v>0.24653085329999999</v>
      </c>
    </row>
    <row r="5578" spans="1:4" ht="15" thickBot="1">
      <c r="A5578">
        <v>2012</v>
      </c>
      <c r="B5578" s="1">
        <v>2800308</v>
      </c>
      <c r="C5578" s="13" t="s">
        <v>12</v>
      </c>
      <c r="D5578" s="2">
        <v>0.12528712119999999</v>
      </c>
    </row>
    <row r="5579" spans="1:4" ht="15" thickBot="1">
      <c r="A5579">
        <v>2012</v>
      </c>
      <c r="B5579" s="1">
        <v>3140308</v>
      </c>
      <c r="C5579" s="13" t="s">
        <v>13</v>
      </c>
      <c r="D5579" s="2">
        <v>0.2017083985</v>
      </c>
    </row>
    <row r="5580" spans="1:4" ht="15" thickBot="1">
      <c r="A5580">
        <v>2012</v>
      </c>
      <c r="B5580" s="1">
        <v>1400100</v>
      </c>
      <c r="C5580" s="13" t="s">
        <v>14</v>
      </c>
      <c r="D5580" s="2">
        <v>0.19082148469999999</v>
      </c>
    </row>
    <row r="5581" spans="1:4" ht="15" thickBot="1">
      <c r="A5581">
        <v>2012</v>
      </c>
      <c r="B5581" s="1">
        <v>3526209</v>
      </c>
      <c r="C5581" s="13" t="s">
        <v>8</v>
      </c>
      <c r="D5581" s="2"/>
    </row>
    <row r="5582" spans="1:4" ht="15" thickBot="1">
      <c r="A5582">
        <v>2012</v>
      </c>
      <c r="B5582" s="1">
        <v>3546801</v>
      </c>
      <c r="C5582" s="13" t="s">
        <v>8</v>
      </c>
      <c r="D5582" s="2">
        <v>0.38162189429999999</v>
      </c>
    </row>
    <row r="5583" spans="1:4" ht="15" thickBot="1">
      <c r="A5583">
        <v>2012</v>
      </c>
      <c r="B5583" s="1">
        <v>3528403</v>
      </c>
      <c r="C5583" s="13" t="s">
        <v>8</v>
      </c>
      <c r="D5583" s="2"/>
    </row>
    <row r="5584" spans="1:4" ht="15" thickBot="1">
      <c r="A5584">
        <v>2012</v>
      </c>
      <c r="B5584" s="1">
        <v>2703106</v>
      </c>
      <c r="C5584" s="13" t="s">
        <v>15</v>
      </c>
      <c r="D5584" s="2">
        <v>0.84326153690000005</v>
      </c>
    </row>
    <row r="5585" spans="1:4" ht="15" thickBot="1">
      <c r="A5585">
        <v>2012</v>
      </c>
      <c r="B5585" s="1">
        <v>3201803</v>
      </c>
      <c r="C5585" s="13" t="s">
        <v>16</v>
      </c>
      <c r="D5585" s="2">
        <v>0.95681641910000004</v>
      </c>
    </row>
    <row r="5586" spans="1:4" ht="15" thickBot="1">
      <c r="A5586">
        <v>2012</v>
      </c>
      <c r="B5586" s="1">
        <v>4306379</v>
      </c>
      <c r="C5586" s="13" t="s">
        <v>10</v>
      </c>
      <c r="D5586" s="2">
        <v>0.64770341880000004</v>
      </c>
    </row>
    <row r="5587" spans="1:4" ht="15" thickBot="1">
      <c r="A5587">
        <v>2012</v>
      </c>
      <c r="B5587" s="1">
        <v>2509206</v>
      </c>
      <c r="C5587" s="13" t="s">
        <v>17</v>
      </c>
      <c r="D5587" s="2"/>
    </row>
    <row r="5588" spans="1:4" ht="15" thickBot="1">
      <c r="A5588">
        <v>2012</v>
      </c>
      <c r="B5588" s="1">
        <v>5203203</v>
      </c>
      <c r="C5588" s="13" t="s">
        <v>11</v>
      </c>
      <c r="D5588" s="2"/>
    </row>
    <row r="5589" spans="1:4" ht="15" thickBot="1">
      <c r="A5589">
        <v>2012</v>
      </c>
      <c r="B5589" s="1">
        <v>4101150</v>
      </c>
      <c r="C5589" s="13" t="s">
        <v>9</v>
      </c>
      <c r="D5589" s="2">
        <v>0.36353532150000001</v>
      </c>
    </row>
    <row r="5590" spans="1:4" ht="15" thickBot="1">
      <c r="A5590">
        <v>2012</v>
      </c>
      <c r="B5590" s="1">
        <v>3531605</v>
      </c>
      <c r="C5590" s="13" t="s">
        <v>8</v>
      </c>
      <c r="D5590" s="2">
        <v>0.35091828310000001</v>
      </c>
    </row>
    <row r="5591" spans="1:4" ht="15" thickBot="1">
      <c r="A5591">
        <v>2012</v>
      </c>
      <c r="B5591" s="1">
        <v>3127354</v>
      </c>
      <c r="C5591" s="13" t="s">
        <v>13</v>
      </c>
      <c r="D5591" s="2"/>
    </row>
    <row r="5592" spans="1:4" ht="15" thickBot="1">
      <c r="A5592">
        <v>2012</v>
      </c>
      <c r="B5592" s="1">
        <v>3140803</v>
      </c>
      <c r="C5592" s="13" t="s">
        <v>13</v>
      </c>
      <c r="D5592" s="2">
        <v>0.52451848840000004</v>
      </c>
    </row>
    <row r="5593" spans="1:4" ht="15" thickBot="1">
      <c r="A5593">
        <v>2012</v>
      </c>
      <c r="B5593" s="1">
        <v>4205308</v>
      </c>
      <c r="C5593" s="13" t="s">
        <v>18</v>
      </c>
      <c r="D5593" s="2"/>
    </row>
    <row r="5594" spans="1:4" ht="15" thickBot="1">
      <c r="A5594">
        <v>2012</v>
      </c>
      <c r="B5594" s="1">
        <v>1101468</v>
      </c>
      <c r="C5594" s="13" t="s">
        <v>19</v>
      </c>
      <c r="D5594" s="2"/>
    </row>
    <row r="5595" spans="1:4" ht="15" thickBot="1">
      <c r="A5595">
        <v>2012</v>
      </c>
      <c r="B5595" s="1">
        <v>2602506</v>
      </c>
      <c r="C5595" s="13" t="s">
        <v>20</v>
      </c>
      <c r="D5595" s="2">
        <v>0.44791670220000002</v>
      </c>
    </row>
    <row r="5596" spans="1:4" ht="15" thickBot="1">
      <c r="A5596">
        <v>2012</v>
      </c>
      <c r="B5596" s="1">
        <v>3532900</v>
      </c>
      <c r="C5596" s="13" t="s">
        <v>8</v>
      </c>
      <c r="D5596" s="2"/>
    </row>
    <row r="5597" spans="1:4" ht="15" thickBot="1">
      <c r="A5597">
        <v>2012</v>
      </c>
      <c r="B5597" s="1">
        <v>3138625</v>
      </c>
      <c r="C5597" s="13" t="s">
        <v>13</v>
      </c>
      <c r="D5597" s="2"/>
    </row>
    <row r="5598" spans="1:4" ht="15" thickBot="1">
      <c r="A5598">
        <v>2012</v>
      </c>
      <c r="B5598" s="1">
        <v>3201001</v>
      </c>
      <c r="C5598" s="13" t="s">
        <v>16</v>
      </c>
      <c r="D5598" s="2">
        <v>0.43750344140000003</v>
      </c>
    </row>
    <row r="5599" spans="1:4" ht="15" thickBot="1">
      <c r="A5599">
        <v>2012</v>
      </c>
      <c r="B5599" s="1">
        <v>4207304</v>
      </c>
      <c r="C5599" s="13" t="s">
        <v>18</v>
      </c>
      <c r="D5599" s="2">
        <v>0.3950182659</v>
      </c>
    </row>
    <row r="5600" spans="1:4" ht="15" thickBot="1">
      <c r="A5600">
        <v>2012</v>
      </c>
      <c r="B5600" s="1">
        <v>4103958</v>
      </c>
      <c r="C5600" s="13" t="s">
        <v>9</v>
      </c>
      <c r="D5600" s="2">
        <v>0.46804433010000002</v>
      </c>
    </row>
    <row r="5601" spans="1:4" ht="15" thickBot="1">
      <c r="A5601">
        <v>2012</v>
      </c>
      <c r="B5601" s="1">
        <v>3142254</v>
      </c>
      <c r="C5601" s="13" t="s">
        <v>13</v>
      </c>
      <c r="D5601" s="2"/>
    </row>
    <row r="5602" spans="1:4" ht="15" thickBot="1">
      <c r="A5602">
        <v>2012</v>
      </c>
      <c r="B5602" s="1">
        <v>4207601</v>
      </c>
      <c r="C5602" s="13" t="s">
        <v>18</v>
      </c>
      <c r="D5602" s="2"/>
    </row>
    <row r="5603" spans="1:4" ht="15" thickBot="1">
      <c r="A5603">
        <v>2012</v>
      </c>
      <c r="B5603" s="1">
        <v>3166600</v>
      </c>
      <c r="C5603" s="13" t="s">
        <v>13</v>
      </c>
      <c r="D5603" s="2"/>
    </row>
    <row r="5604" spans="1:4" ht="15" thickBot="1">
      <c r="A5604">
        <v>2012</v>
      </c>
      <c r="B5604" s="1">
        <v>4307559</v>
      </c>
      <c r="C5604" s="13" t="s">
        <v>10</v>
      </c>
      <c r="D5604" s="2">
        <v>0.5291486433</v>
      </c>
    </row>
    <row r="5605" spans="1:4" ht="15" thickBot="1">
      <c r="A5605">
        <v>2012</v>
      </c>
      <c r="B5605" s="1">
        <v>4109658</v>
      </c>
      <c r="C5605" s="13" t="s">
        <v>9</v>
      </c>
      <c r="D5605" s="2">
        <v>0.35535083849999999</v>
      </c>
    </row>
    <row r="5606" spans="1:4" ht="15" thickBot="1">
      <c r="A5606">
        <v>2012</v>
      </c>
      <c r="B5606" s="1">
        <v>3168200</v>
      </c>
      <c r="C5606" s="13" t="s">
        <v>13</v>
      </c>
      <c r="D5606" s="2">
        <v>8.3688757660000002E-2</v>
      </c>
    </row>
    <row r="5607" spans="1:4" ht="15" thickBot="1">
      <c r="A5607">
        <v>2012</v>
      </c>
      <c r="B5607" s="1">
        <v>4124004</v>
      </c>
      <c r="C5607" s="13" t="s">
        <v>9</v>
      </c>
      <c r="D5607" s="2">
        <v>0.17674360980000001</v>
      </c>
    </row>
    <row r="5608" spans="1:4" ht="15" thickBot="1">
      <c r="A5608">
        <v>2012</v>
      </c>
      <c r="B5608" s="1">
        <v>3112802</v>
      </c>
      <c r="C5608" s="13" t="s">
        <v>13</v>
      </c>
      <c r="D5608" s="2"/>
    </row>
    <row r="5609" spans="1:4" ht="15" thickBot="1">
      <c r="A5609">
        <v>2012</v>
      </c>
      <c r="B5609" s="1">
        <v>5219357</v>
      </c>
      <c r="C5609" s="13" t="s">
        <v>11</v>
      </c>
      <c r="D5609" s="2"/>
    </row>
    <row r="5610" spans="1:4" ht="15" thickBot="1">
      <c r="A5610">
        <v>2012</v>
      </c>
      <c r="B5610" s="1">
        <v>3143807</v>
      </c>
      <c r="C5610" s="13" t="s">
        <v>13</v>
      </c>
      <c r="D5610" s="2">
        <v>0.23044322210000001</v>
      </c>
    </row>
    <row r="5611" spans="1:4" ht="15" thickBot="1">
      <c r="A5611">
        <v>2012</v>
      </c>
      <c r="B5611" s="1">
        <v>4113403</v>
      </c>
      <c r="C5611" s="13" t="s">
        <v>9</v>
      </c>
      <c r="D5611" s="2">
        <v>0.57553568020000001</v>
      </c>
    </row>
    <row r="5612" spans="1:4" ht="15" thickBot="1">
      <c r="A5612">
        <v>2012</v>
      </c>
      <c r="B5612" s="1">
        <v>4217956</v>
      </c>
      <c r="C5612" s="13" t="s">
        <v>18</v>
      </c>
      <c r="D5612" s="2">
        <v>0.46758874099999997</v>
      </c>
    </row>
    <row r="5613" spans="1:4" ht="15" thickBot="1">
      <c r="A5613">
        <v>2012</v>
      </c>
      <c r="B5613" s="1">
        <v>4313086</v>
      </c>
      <c r="C5613" s="13" t="s">
        <v>10</v>
      </c>
      <c r="D5613" s="2">
        <v>0.52844537820000004</v>
      </c>
    </row>
    <row r="5614" spans="1:4" ht="15" thickBot="1">
      <c r="A5614">
        <v>2012</v>
      </c>
      <c r="B5614" s="1">
        <v>4128658</v>
      </c>
      <c r="C5614" s="13" t="s">
        <v>9</v>
      </c>
      <c r="D5614" s="2">
        <v>0.53697037749999998</v>
      </c>
    </row>
    <row r="5615" spans="1:4" ht="15" thickBot="1">
      <c r="A5615">
        <v>2012</v>
      </c>
      <c r="B5615" s="1">
        <v>4113759</v>
      </c>
      <c r="C5615" s="13" t="s">
        <v>9</v>
      </c>
      <c r="D5615" s="2">
        <v>0.2146091135</v>
      </c>
    </row>
    <row r="5616" spans="1:4" ht="15" thickBot="1">
      <c r="A5616">
        <v>2012</v>
      </c>
      <c r="B5616" s="1">
        <v>4314787</v>
      </c>
      <c r="C5616" s="13" t="s">
        <v>10</v>
      </c>
      <c r="D5616" s="2">
        <v>0.19410223369999999</v>
      </c>
    </row>
    <row r="5617" spans="1:4" ht="15" thickBot="1">
      <c r="A5617">
        <v>2012</v>
      </c>
      <c r="B5617" s="1">
        <v>4215455</v>
      </c>
      <c r="C5617" s="13" t="s">
        <v>18</v>
      </c>
      <c r="D5617" s="2">
        <v>0.53698215640000002</v>
      </c>
    </row>
    <row r="5618" spans="1:4" ht="15" thickBot="1">
      <c r="A5618">
        <v>2012</v>
      </c>
      <c r="B5618" s="1">
        <v>4318440</v>
      </c>
      <c r="C5618" s="13" t="s">
        <v>10</v>
      </c>
      <c r="D5618" s="2">
        <v>0.80398083620000005</v>
      </c>
    </row>
    <row r="5619" spans="1:4" ht="15" thickBot="1">
      <c r="A5619">
        <v>2012</v>
      </c>
      <c r="B5619" s="1">
        <v>4211652</v>
      </c>
      <c r="C5619" s="13" t="s">
        <v>18</v>
      </c>
      <c r="D5619" s="2">
        <v>0.95009124509999998</v>
      </c>
    </row>
    <row r="5620" spans="1:4" ht="15" thickBot="1">
      <c r="A5620">
        <v>2012</v>
      </c>
      <c r="B5620" s="1">
        <v>3137908</v>
      </c>
      <c r="C5620" s="13" t="s">
        <v>13</v>
      </c>
      <c r="D5620" s="2"/>
    </row>
    <row r="5621" spans="1:4" ht="15" thickBot="1">
      <c r="A5621">
        <v>2012</v>
      </c>
      <c r="B5621" s="1">
        <v>2707008</v>
      </c>
      <c r="C5621" s="13" t="s">
        <v>15</v>
      </c>
      <c r="D5621" s="2"/>
    </row>
    <row r="5622" spans="1:4" ht="15" thickBot="1">
      <c r="A5622">
        <v>2012</v>
      </c>
      <c r="B5622" s="1">
        <v>1715150</v>
      </c>
      <c r="C5622" s="13" t="s">
        <v>21</v>
      </c>
      <c r="D5622" s="2"/>
    </row>
    <row r="5623" spans="1:4" ht="15" thickBot="1">
      <c r="A5623">
        <v>2012</v>
      </c>
      <c r="B5623" s="1">
        <v>4307005</v>
      </c>
      <c r="C5623" s="13" t="s">
        <v>10</v>
      </c>
      <c r="D5623" s="2">
        <v>1.1890332910000001</v>
      </c>
    </row>
    <row r="5624" spans="1:4" ht="15" thickBot="1">
      <c r="A5624">
        <v>2012</v>
      </c>
      <c r="B5624" s="1">
        <v>4319356</v>
      </c>
      <c r="C5624" s="13" t="s">
        <v>10</v>
      </c>
      <c r="D5624" s="2">
        <v>0.65207554050000005</v>
      </c>
    </row>
    <row r="5625" spans="1:4" ht="15" thickBot="1">
      <c r="A5625">
        <v>2012</v>
      </c>
      <c r="B5625" s="1">
        <v>4313425</v>
      </c>
      <c r="C5625" s="13" t="s">
        <v>10</v>
      </c>
      <c r="D5625" s="2">
        <v>0.68762118940000005</v>
      </c>
    </row>
    <row r="5626" spans="1:4" ht="15" thickBot="1">
      <c r="A5626">
        <v>2012</v>
      </c>
      <c r="B5626" s="1">
        <v>4204400</v>
      </c>
      <c r="C5626" s="13" t="s">
        <v>18</v>
      </c>
      <c r="D5626" s="2">
        <v>0.31035183360000002</v>
      </c>
    </row>
    <row r="5627" spans="1:4" ht="15" thickBot="1">
      <c r="A5627">
        <v>2012</v>
      </c>
      <c r="B5627" s="1">
        <v>3153400</v>
      </c>
      <c r="C5627" s="13" t="s">
        <v>13</v>
      </c>
      <c r="D5627" s="2">
        <v>0.85775388090000004</v>
      </c>
    </row>
    <row r="5628" spans="1:4" ht="15" thickBot="1">
      <c r="A5628">
        <v>2012</v>
      </c>
      <c r="B5628" s="1">
        <v>4322376</v>
      </c>
      <c r="C5628" s="13" t="s">
        <v>10</v>
      </c>
      <c r="D5628" s="2">
        <v>0.73243011319999995</v>
      </c>
    </row>
    <row r="5629" spans="1:4" ht="15" thickBot="1">
      <c r="A5629">
        <v>2012</v>
      </c>
      <c r="B5629" s="1">
        <v>3535804</v>
      </c>
      <c r="C5629" s="13" t="s">
        <v>8</v>
      </c>
      <c r="D5629" s="2">
        <v>9.2057026979999998E-2</v>
      </c>
    </row>
    <row r="5630" spans="1:4" ht="15" thickBot="1">
      <c r="A5630">
        <v>2012</v>
      </c>
      <c r="B5630" s="1">
        <v>4311403</v>
      </c>
      <c r="C5630" s="13" t="s">
        <v>10</v>
      </c>
      <c r="D5630" s="2">
        <v>0.1147131362</v>
      </c>
    </row>
    <row r="5631" spans="1:4" ht="15" thickBot="1">
      <c r="A5631">
        <v>2012</v>
      </c>
      <c r="B5631" s="1">
        <v>3546207</v>
      </c>
      <c r="C5631" s="13" t="s">
        <v>8</v>
      </c>
      <c r="D5631" s="2">
        <v>0.3344963299</v>
      </c>
    </row>
    <row r="5632" spans="1:4" ht="15" thickBot="1">
      <c r="A5632">
        <v>2012</v>
      </c>
      <c r="B5632" s="1">
        <v>4312625</v>
      </c>
      <c r="C5632" s="13" t="s">
        <v>10</v>
      </c>
      <c r="D5632" s="2">
        <v>0.52033236130000005</v>
      </c>
    </row>
    <row r="5633" spans="1:4" ht="15" thickBot="1">
      <c r="A5633">
        <v>2012</v>
      </c>
      <c r="B5633" s="1">
        <v>3127073</v>
      </c>
      <c r="C5633" s="13" t="s">
        <v>13</v>
      </c>
      <c r="D5633" s="2">
        <v>0.44561310920000002</v>
      </c>
    </row>
    <row r="5634" spans="1:4" ht="15" thickBot="1">
      <c r="A5634">
        <v>2012</v>
      </c>
      <c r="B5634" s="1">
        <v>4210100</v>
      </c>
      <c r="C5634" s="13" t="s">
        <v>18</v>
      </c>
      <c r="D5634" s="2">
        <v>0.56783079849999996</v>
      </c>
    </row>
    <row r="5635" spans="1:4" ht="15" thickBot="1">
      <c r="A5635">
        <v>2012</v>
      </c>
      <c r="B5635" s="1">
        <v>4121356</v>
      </c>
      <c r="C5635" s="13" t="s">
        <v>9</v>
      </c>
      <c r="D5635" s="2">
        <v>0.31280033369999999</v>
      </c>
    </row>
    <row r="5636" spans="1:4" ht="15" thickBot="1">
      <c r="A5636">
        <v>2012</v>
      </c>
      <c r="B5636" s="1">
        <v>1508357</v>
      </c>
      <c r="C5636" s="13" t="s">
        <v>22</v>
      </c>
      <c r="D5636" s="2">
        <v>0.23700314189999999</v>
      </c>
    </row>
    <row r="5637" spans="1:4" ht="15" thickBot="1">
      <c r="A5637">
        <v>2012</v>
      </c>
      <c r="B5637" s="1">
        <v>3510104</v>
      </c>
      <c r="C5637" s="13" t="s">
        <v>8</v>
      </c>
      <c r="D5637" s="2"/>
    </row>
    <row r="5638" spans="1:4" ht="15" thickBot="1">
      <c r="A5638">
        <v>2012</v>
      </c>
      <c r="B5638" s="1">
        <v>4220000</v>
      </c>
      <c r="C5638" s="13" t="s">
        <v>18</v>
      </c>
      <c r="D5638" s="2"/>
    </row>
    <row r="5639" spans="1:4" ht="15" thickBot="1">
      <c r="A5639">
        <v>2012</v>
      </c>
      <c r="B5639" s="1">
        <v>4215901</v>
      </c>
      <c r="C5639" s="13" t="s">
        <v>18</v>
      </c>
      <c r="D5639" s="2">
        <v>0.40123614660000001</v>
      </c>
    </row>
    <row r="5640" spans="1:4" ht="15" thickBot="1">
      <c r="A5640">
        <v>2012</v>
      </c>
      <c r="B5640" s="1">
        <v>4323309</v>
      </c>
      <c r="C5640" s="13" t="s">
        <v>10</v>
      </c>
      <c r="D5640" s="2">
        <v>0.4689493548</v>
      </c>
    </row>
    <row r="5641" spans="1:4" ht="15" thickBot="1">
      <c r="A5641">
        <v>2012</v>
      </c>
      <c r="B5641" s="1">
        <v>4311627</v>
      </c>
      <c r="C5641" s="13" t="s">
        <v>10</v>
      </c>
      <c r="D5641" s="2">
        <v>0.4089822534</v>
      </c>
    </row>
    <row r="5642" spans="1:4" ht="15" thickBot="1">
      <c r="A5642">
        <v>2012</v>
      </c>
      <c r="B5642" s="1">
        <v>4113734</v>
      </c>
      <c r="C5642" s="13" t="s">
        <v>9</v>
      </c>
      <c r="D5642" s="2">
        <v>0.5505812215</v>
      </c>
    </row>
    <row r="5643" spans="1:4" ht="15" thickBot="1">
      <c r="A5643">
        <v>2012</v>
      </c>
      <c r="B5643" s="1">
        <v>4308250</v>
      </c>
      <c r="C5643" s="13" t="s">
        <v>10</v>
      </c>
      <c r="D5643" s="2">
        <v>0.1466346154</v>
      </c>
    </row>
    <row r="5644" spans="1:4" ht="15" thickBot="1">
      <c r="A5644">
        <v>2012</v>
      </c>
      <c r="B5644" s="1">
        <v>4107157</v>
      </c>
      <c r="C5644" s="13" t="s">
        <v>9</v>
      </c>
      <c r="D5644" s="2">
        <v>0.3767241013</v>
      </c>
    </row>
    <row r="5645" spans="1:4" ht="15" thickBot="1">
      <c r="A5645">
        <v>2012</v>
      </c>
      <c r="B5645" s="1">
        <v>3202553</v>
      </c>
      <c r="C5645" s="13" t="s">
        <v>16</v>
      </c>
      <c r="D5645" s="2">
        <v>1.1517245270000001</v>
      </c>
    </row>
    <row r="5646" spans="1:4" ht="15" thickBot="1">
      <c r="A5646">
        <v>2012</v>
      </c>
      <c r="B5646" s="1">
        <v>4122156</v>
      </c>
      <c r="C5646" s="13" t="s">
        <v>9</v>
      </c>
      <c r="D5646" s="2">
        <v>0.31983785770000001</v>
      </c>
    </row>
    <row r="5647" spans="1:4" ht="15" thickBot="1">
      <c r="A5647">
        <v>2012</v>
      </c>
      <c r="B5647" s="1">
        <v>4122206</v>
      </c>
      <c r="C5647" s="13" t="s">
        <v>9</v>
      </c>
      <c r="D5647" s="2">
        <v>0.29559929200000001</v>
      </c>
    </row>
    <row r="5648" spans="1:4" ht="15" thickBot="1">
      <c r="A5648">
        <v>2012</v>
      </c>
      <c r="B5648" s="1">
        <v>4205191</v>
      </c>
      <c r="C5648" s="13" t="s">
        <v>18</v>
      </c>
      <c r="D5648" s="2">
        <v>0.45191612440000001</v>
      </c>
    </row>
    <row r="5649" spans="1:4" ht="15" thickBot="1">
      <c r="A5649">
        <v>2012</v>
      </c>
      <c r="B5649" s="1">
        <v>2111748</v>
      </c>
      <c r="C5649" s="13" t="s">
        <v>23</v>
      </c>
      <c r="D5649" s="2">
        <v>0.23992291430000001</v>
      </c>
    </row>
    <row r="5650" spans="1:4" ht="15" thickBot="1">
      <c r="A5650">
        <v>2012</v>
      </c>
      <c r="B5650" s="1">
        <v>4115739</v>
      </c>
      <c r="C5650" s="13" t="s">
        <v>9</v>
      </c>
      <c r="D5650" s="2">
        <v>0.78912304870000005</v>
      </c>
    </row>
    <row r="5651" spans="1:4" ht="15" thickBot="1">
      <c r="A5651">
        <v>2012</v>
      </c>
      <c r="B5651" s="1">
        <v>3552809</v>
      </c>
      <c r="C5651" s="13" t="s">
        <v>8</v>
      </c>
      <c r="D5651" s="2"/>
    </row>
    <row r="5652" spans="1:4" ht="15" thickBot="1">
      <c r="A5652">
        <v>2012</v>
      </c>
      <c r="B5652" s="1">
        <v>4306056</v>
      </c>
      <c r="C5652" s="13" t="s">
        <v>10</v>
      </c>
      <c r="D5652" s="2">
        <v>0.25892030030000002</v>
      </c>
    </row>
    <row r="5653" spans="1:4" ht="15" thickBot="1">
      <c r="A5653">
        <v>2012</v>
      </c>
      <c r="B5653" s="1">
        <v>4311429</v>
      </c>
      <c r="C5653" s="13" t="s">
        <v>10</v>
      </c>
      <c r="D5653" s="2">
        <v>0.38146849589999998</v>
      </c>
    </row>
    <row r="5654" spans="1:4" ht="15" thickBot="1">
      <c r="A5654">
        <v>2012</v>
      </c>
      <c r="B5654" s="1">
        <v>3544509</v>
      </c>
      <c r="C5654" s="13" t="s">
        <v>8</v>
      </c>
      <c r="D5654" s="2">
        <v>9.0587097450000001E-2</v>
      </c>
    </row>
    <row r="5655" spans="1:4" ht="15" thickBot="1">
      <c r="A5655">
        <v>2012</v>
      </c>
      <c r="B5655" s="1">
        <v>4320800</v>
      </c>
      <c r="C5655" s="13" t="s">
        <v>10</v>
      </c>
      <c r="D5655" s="2">
        <v>0.99984521599999998</v>
      </c>
    </row>
    <row r="5656" spans="1:4" ht="15" thickBot="1">
      <c r="A5656">
        <v>2012</v>
      </c>
      <c r="B5656" s="1">
        <v>4301701</v>
      </c>
      <c r="C5656" s="13" t="s">
        <v>10</v>
      </c>
      <c r="D5656" s="2">
        <v>0.79040404040000001</v>
      </c>
    </row>
    <row r="5657" spans="1:4" ht="15" thickBot="1">
      <c r="A5657">
        <v>2012</v>
      </c>
      <c r="B5657" s="1">
        <v>4314134</v>
      </c>
      <c r="C5657" s="13" t="s">
        <v>10</v>
      </c>
      <c r="D5657" s="2">
        <v>0.60647051080000003</v>
      </c>
    </row>
    <row r="5658" spans="1:4" ht="15" thickBot="1">
      <c r="A5658">
        <v>2012</v>
      </c>
      <c r="B5658" s="1">
        <v>4118006</v>
      </c>
      <c r="C5658" s="13" t="s">
        <v>9</v>
      </c>
      <c r="D5658" s="2">
        <v>0.70750372920000004</v>
      </c>
    </row>
    <row r="5659" spans="1:4" ht="15" thickBot="1">
      <c r="A5659">
        <v>2012</v>
      </c>
      <c r="B5659" s="1">
        <v>3150802</v>
      </c>
      <c r="C5659" s="13" t="s">
        <v>13</v>
      </c>
      <c r="D5659" s="2">
        <v>6.7742298239999998E-2</v>
      </c>
    </row>
    <row r="5660" spans="1:4" ht="15" thickBot="1">
      <c r="A5660">
        <v>2012</v>
      </c>
      <c r="B5660" s="1">
        <v>4308854</v>
      </c>
      <c r="C5660" s="13" t="s">
        <v>10</v>
      </c>
      <c r="D5660" s="2">
        <v>0.4289783002</v>
      </c>
    </row>
    <row r="5661" spans="1:4" ht="15" thickBot="1">
      <c r="A5661">
        <v>2012</v>
      </c>
      <c r="B5661" s="1">
        <v>4311270</v>
      </c>
      <c r="C5661" s="13" t="s">
        <v>10</v>
      </c>
      <c r="D5661" s="2">
        <v>0.48009414620000002</v>
      </c>
    </row>
    <row r="5662" spans="1:4" ht="15" thickBot="1">
      <c r="A5662">
        <v>2012</v>
      </c>
      <c r="B5662" s="1">
        <v>3512704</v>
      </c>
      <c r="C5662" s="13" t="s">
        <v>8</v>
      </c>
      <c r="D5662" s="2">
        <v>0.98374941289999995</v>
      </c>
    </row>
    <row r="5663" spans="1:4" ht="15" thickBot="1">
      <c r="A5663">
        <v>2012</v>
      </c>
      <c r="B5663" s="1">
        <v>4105300</v>
      </c>
      <c r="C5663" s="13" t="s">
        <v>9</v>
      </c>
      <c r="D5663" s="2">
        <v>0.32677430660000001</v>
      </c>
    </row>
    <row r="5664" spans="1:4" ht="15" thickBot="1">
      <c r="A5664">
        <v>2012</v>
      </c>
      <c r="B5664" s="1">
        <v>3108800</v>
      </c>
      <c r="C5664" s="13" t="s">
        <v>13</v>
      </c>
      <c r="D5664" s="2">
        <v>1.406097296</v>
      </c>
    </row>
    <row r="5665" spans="1:4" ht="15" thickBot="1">
      <c r="A5665">
        <v>2012</v>
      </c>
      <c r="B5665" s="1">
        <v>4320909</v>
      </c>
      <c r="C5665" s="13" t="s">
        <v>10</v>
      </c>
      <c r="D5665" s="2">
        <v>0.30707906950000002</v>
      </c>
    </row>
    <row r="5666" spans="1:4" ht="15" thickBot="1">
      <c r="A5666">
        <v>2012</v>
      </c>
      <c r="B5666" s="1">
        <v>4302055</v>
      </c>
      <c r="C5666" s="13" t="s">
        <v>10</v>
      </c>
      <c r="D5666" s="2">
        <v>1.0134234230000001</v>
      </c>
    </row>
    <row r="5667" spans="1:4" ht="15" thickBot="1">
      <c r="A5667">
        <v>2012</v>
      </c>
      <c r="B5667" s="1">
        <v>4319901</v>
      </c>
      <c r="C5667" s="13" t="s">
        <v>10</v>
      </c>
      <c r="D5667" s="2">
        <v>7.3785945069999997E-2</v>
      </c>
    </row>
    <row r="5668" spans="1:4" ht="15" thickBot="1">
      <c r="A5668">
        <v>2012</v>
      </c>
      <c r="B5668" s="1">
        <v>4107207</v>
      </c>
      <c r="C5668" s="13" t="s">
        <v>9</v>
      </c>
      <c r="D5668" s="2">
        <v>0.64962020840000001</v>
      </c>
    </row>
    <row r="5669" spans="1:4" ht="15" thickBot="1">
      <c r="A5669">
        <v>2012</v>
      </c>
      <c r="B5669" s="1">
        <v>4321501</v>
      </c>
      <c r="C5669" s="13" t="s">
        <v>10</v>
      </c>
      <c r="D5669" s="2">
        <v>0.6033944792</v>
      </c>
    </row>
    <row r="5670" spans="1:4" ht="15" thickBot="1">
      <c r="A5670">
        <v>2012</v>
      </c>
      <c r="B5670" s="1">
        <v>4300661</v>
      </c>
      <c r="C5670" s="13" t="s">
        <v>10</v>
      </c>
      <c r="D5670" s="2">
        <v>0.43624003750000001</v>
      </c>
    </row>
    <row r="5671" spans="1:4" ht="15" thickBot="1">
      <c r="A5671">
        <v>2012</v>
      </c>
      <c r="B5671" s="1">
        <v>4212403</v>
      </c>
      <c r="C5671" s="13" t="s">
        <v>18</v>
      </c>
      <c r="D5671" s="2">
        <v>0.6999043653</v>
      </c>
    </row>
    <row r="5672" spans="1:4" ht="15" thickBot="1">
      <c r="A5672">
        <v>2012</v>
      </c>
      <c r="B5672" s="1">
        <v>4114708</v>
      </c>
      <c r="C5672" s="13" t="s">
        <v>9</v>
      </c>
      <c r="D5672" s="2">
        <v>0.3024447187</v>
      </c>
    </row>
    <row r="5673" spans="1:4" ht="15" thickBot="1">
      <c r="A5673">
        <v>2012</v>
      </c>
      <c r="B5673" s="1">
        <v>2312601</v>
      </c>
      <c r="C5673" s="13" t="s">
        <v>24</v>
      </c>
      <c r="D5673" s="2">
        <v>7.5907564639999994E-2</v>
      </c>
    </row>
    <row r="5674" spans="1:4" ht="15" thickBot="1">
      <c r="A5674">
        <v>2012</v>
      </c>
      <c r="B5674" s="1">
        <v>3130804</v>
      </c>
      <c r="C5674" s="13" t="s">
        <v>13</v>
      </c>
      <c r="D5674" s="2">
        <v>0.58468225419999997</v>
      </c>
    </row>
    <row r="5675" spans="1:4" ht="15" thickBot="1">
      <c r="A5675">
        <v>2012</v>
      </c>
      <c r="B5675" s="1">
        <v>4123824</v>
      </c>
      <c r="C5675" s="13" t="s">
        <v>9</v>
      </c>
      <c r="D5675" s="2">
        <v>0.58209126060000005</v>
      </c>
    </row>
    <row r="5676" spans="1:4" ht="15" thickBot="1">
      <c r="A5676">
        <v>2012</v>
      </c>
      <c r="B5676" s="1">
        <v>4314407</v>
      </c>
      <c r="C5676" s="13" t="s">
        <v>10</v>
      </c>
      <c r="D5676" s="2"/>
    </row>
    <row r="5677" spans="1:4" ht="15" thickBot="1">
      <c r="A5677">
        <v>2012</v>
      </c>
      <c r="B5677" s="1">
        <v>4312427</v>
      </c>
      <c r="C5677" s="13" t="s">
        <v>10</v>
      </c>
      <c r="D5677" s="2">
        <v>0.45264027620000002</v>
      </c>
    </row>
    <row r="5678" spans="1:4" ht="15" thickBot="1">
      <c r="A5678">
        <v>2012</v>
      </c>
      <c r="B5678" s="1">
        <v>4315172</v>
      </c>
      <c r="C5678" s="13" t="s">
        <v>10</v>
      </c>
      <c r="D5678" s="2">
        <v>0.39321608670000002</v>
      </c>
    </row>
    <row r="5679" spans="1:4" ht="15" thickBot="1">
      <c r="A5679">
        <v>2012</v>
      </c>
      <c r="B5679" s="1">
        <v>2504850</v>
      </c>
      <c r="C5679" s="13" t="s">
        <v>17</v>
      </c>
      <c r="D5679" s="2">
        <v>0.42922457790000001</v>
      </c>
    </row>
    <row r="5680" spans="1:4" ht="15" thickBot="1">
      <c r="A5680">
        <v>2012</v>
      </c>
      <c r="B5680" s="1">
        <v>1100262</v>
      </c>
      <c r="C5680" s="13" t="s">
        <v>19</v>
      </c>
      <c r="D5680" s="2"/>
    </row>
    <row r="5681" spans="1:4" ht="15" thickBot="1">
      <c r="A5681">
        <v>2012</v>
      </c>
      <c r="B5681" s="1">
        <v>2919553</v>
      </c>
      <c r="C5681" s="13" t="s">
        <v>7</v>
      </c>
      <c r="D5681" s="2"/>
    </row>
    <row r="5682" spans="1:4" ht="15" thickBot="1">
      <c r="A5682">
        <v>2012</v>
      </c>
      <c r="B5682" s="1">
        <v>4323705</v>
      </c>
      <c r="C5682" s="13" t="s">
        <v>10</v>
      </c>
      <c r="D5682" s="2">
        <v>0.62715146300000002</v>
      </c>
    </row>
    <row r="5683" spans="1:4" ht="15" thickBot="1">
      <c r="A5683">
        <v>2012</v>
      </c>
      <c r="B5683" s="1">
        <v>4315313</v>
      </c>
      <c r="C5683" s="13" t="s">
        <v>10</v>
      </c>
      <c r="D5683" s="2">
        <v>0.81303048300000003</v>
      </c>
    </row>
    <row r="5684" spans="1:4" ht="15" thickBot="1">
      <c r="A5684">
        <v>2012</v>
      </c>
      <c r="B5684" s="1">
        <v>3135407</v>
      </c>
      <c r="C5684" s="13" t="s">
        <v>13</v>
      </c>
      <c r="D5684" s="2">
        <v>0.26668997179999998</v>
      </c>
    </row>
    <row r="5685" spans="1:4" ht="15" thickBot="1">
      <c r="A5685">
        <v>2012</v>
      </c>
      <c r="B5685" s="1">
        <v>3122801</v>
      </c>
      <c r="C5685" s="13" t="s">
        <v>13</v>
      </c>
      <c r="D5685" s="2">
        <v>0.47422385620000002</v>
      </c>
    </row>
    <row r="5686" spans="1:4" ht="15" thickBot="1">
      <c r="A5686">
        <v>2012</v>
      </c>
      <c r="B5686" s="1">
        <v>3169000</v>
      </c>
      <c r="C5686" s="13" t="s">
        <v>13</v>
      </c>
      <c r="D5686" s="2">
        <v>0.35906246269999997</v>
      </c>
    </row>
    <row r="5687" spans="1:4" ht="15" thickBot="1">
      <c r="A5687">
        <v>2012</v>
      </c>
      <c r="B5687" s="1">
        <v>4206405</v>
      </c>
      <c r="C5687" s="13" t="s">
        <v>18</v>
      </c>
      <c r="D5687" s="2">
        <v>0.36532125209999999</v>
      </c>
    </row>
    <row r="5688" spans="1:4" ht="15" thickBot="1">
      <c r="A5688">
        <v>2012</v>
      </c>
      <c r="B5688" s="1">
        <v>4205100</v>
      </c>
      <c r="C5688" s="13" t="s">
        <v>18</v>
      </c>
      <c r="D5688" s="2">
        <v>0.58733285079999997</v>
      </c>
    </row>
    <row r="5689" spans="1:4" ht="15" thickBot="1">
      <c r="A5689">
        <v>2012</v>
      </c>
      <c r="B5689" s="1">
        <v>4108007</v>
      </c>
      <c r="C5689" s="13" t="s">
        <v>9</v>
      </c>
      <c r="D5689" s="2">
        <v>0.27618466200000003</v>
      </c>
    </row>
    <row r="5690" spans="1:4" ht="15" thickBot="1">
      <c r="A5690">
        <v>2012</v>
      </c>
      <c r="B5690" s="1">
        <v>4310439</v>
      </c>
      <c r="C5690" s="13" t="s">
        <v>10</v>
      </c>
      <c r="D5690" s="2">
        <v>0.24743600090000001</v>
      </c>
    </row>
    <row r="5691" spans="1:4" ht="15" thickBot="1">
      <c r="A5691">
        <v>2012</v>
      </c>
      <c r="B5691" s="1">
        <v>4307401</v>
      </c>
      <c r="C5691" s="13" t="s">
        <v>10</v>
      </c>
      <c r="D5691" s="2">
        <v>1.877581675E-2</v>
      </c>
    </row>
    <row r="5692" spans="1:4" ht="15" thickBot="1">
      <c r="A5692">
        <v>2012</v>
      </c>
      <c r="B5692" s="1">
        <v>4209201</v>
      </c>
      <c r="C5692" s="13" t="s">
        <v>18</v>
      </c>
      <c r="D5692" s="2">
        <v>0.31640999549999999</v>
      </c>
    </row>
    <row r="5693" spans="1:4" ht="15" thickBot="1">
      <c r="A5693">
        <v>2012</v>
      </c>
      <c r="B5693" s="1">
        <v>1100502</v>
      </c>
      <c r="C5693" s="13" t="s">
        <v>19</v>
      </c>
      <c r="D5693" s="2"/>
    </row>
    <row r="5694" spans="1:4" ht="15" thickBot="1">
      <c r="A5694">
        <v>2012</v>
      </c>
      <c r="B5694" s="1">
        <v>5211909</v>
      </c>
      <c r="C5694" s="13" t="s">
        <v>11</v>
      </c>
      <c r="D5694" s="2">
        <v>0.1179787677</v>
      </c>
    </row>
    <row r="5695" spans="1:4" ht="15" thickBot="1">
      <c r="A5695">
        <v>2012</v>
      </c>
      <c r="B5695" s="1">
        <v>3533254</v>
      </c>
      <c r="C5695" s="13" t="s">
        <v>8</v>
      </c>
      <c r="D5695" s="2">
        <v>0.17292822099999999</v>
      </c>
    </row>
    <row r="5696" spans="1:4" ht="15" thickBot="1">
      <c r="A5696">
        <v>2012</v>
      </c>
      <c r="B5696" s="1">
        <v>4307906</v>
      </c>
      <c r="C5696" s="13" t="s">
        <v>10</v>
      </c>
      <c r="D5696" s="2">
        <v>0.30227558119999998</v>
      </c>
    </row>
    <row r="5697" spans="1:4" ht="15" thickBot="1">
      <c r="A5697">
        <v>2012</v>
      </c>
      <c r="B5697" s="1">
        <v>4115358</v>
      </c>
      <c r="C5697" s="13" t="s">
        <v>9</v>
      </c>
      <c r="D5697" s="2">
        <v>0.70561826579999998</v>
      </c>
    </row>
    <row r="5698" spans="1:4" ht="15" thickBot="1">
      <c r="A5698">
        <v>2012</v>
      </c>
      <c r="B5698" s="1">
        <v>4113908</v>
      </c>
      <c r="C5698" s="13" t="s">
        <v>9</v>
      </c>
      <c r="D5698" s="2">
        <v>0.65428325239999996</v>
      </c>
    </row>
    <row r="5699" spans="1:4" ht="15" thickBot="1">
      <c r="A5699">
        <v>2012</v>
      </c>
      <c r="B5699" s="1">
        <v>2508109</v>
      </c>
      <c r="C5699" s="13" t="s">
        <v>17</v>
      </c>
      <c r="D5699" s="2"/>
    </row>
    <row r="5700" spans="1:4" ht="15" thickBot="1">
      <c r="A5700">
        <v>2012</v>
      </c>
      <c r="B5700" s="1">
        <v>4215679</v>
      </c>
      <c r="C5700" s="13" t="s">
        <v>18</v>
      </c>
      <c r="D5700" s="2">
        <v>0.55316605050000001</v>
      </c>
    </row>
    <row r="5701" spans="1:4" ht="15" thickBot="1">
      <c r="A5701">
        <v>2012</v>
      </c>
      <c r="B5701" s="1">
        <v>4122651</v>
      </c>
      <c r="C5701" s="13" t="s">
        <v>9</v>
      </c>
      <c r="D5701" s="2">
        <v>0.4438674903</v>
      </c>
    </row>
    <row r="5702" spans="1:4" ht="15" thickBot="1">
      <c r="A5702">
        <v>2012</v>
      </c>
      <c r="B5702" s="1">
        <v>4312617</v>
      </c>
      <c r="C5702" s="13" t="s">
        <v>10</v>
      </c>
      <c r="D5702" s="2">
        <v>0.70950810190000002</v>
      </c>
    </row>
    <row r="5703" spans="1:4" ht="15" thickBot="1">
      <c r="A5703">
        <v>2012</v>
      </c>
      <c r="B5703" s="1">
        <v>4311700</v>
      </c>
      <c r="C5703" s="13" t="s">
        <v>10</v>
      </c>
      <c r="D5703" s="2">
        <v>0.68675842359999995</v>
      </c>
    </row>
    <row r="5704" spans="1:4" ht="15" thickBot="1">
      <c r="A5704">
        <v>2012</v>
      </c>
      <c r="B5704" s="1">
        <v>2515708</v>
      </c>
      <c r="C5704" s="13" t="s">
        <v>17</v>
      </c>
      <c r="D5704" s="2">
        <v>0.1050631878</v>
      </c>
    </row>
    <row r="5705" spans="1:4" ht="15" thickBot="1">
      <c r="A5705">
        <v>2012</v>
      </c>
      <c r="B5705" s="1">
        <v>4115903</v>
      </c>
      <c r="C5705" s="13" t="s">
        <v>9</v>
      </c>
      <c r="D5705" s="2">
        <v>0.49577762209999998</v>
      </c>
    </row>
    <row r="5706" spans="1:4" ht="15" thickBot="1">
      <c r="A5706">
        <v>2012</v>
      </c>
      <c r="B5706" s="1">
        <v>3123304</v>
      </c>
      <c r="C5706" s="13" t="s">
        <v>13</v>
      </c>
      <c r="D5706" s="2"/>
    </row>
    <row r="5707" spans="1:4" ht="15" thickBot="1">
      <c r="A5707">
        <v>2012</v>
      </c>
      <c r="B5707" s="1">
        <v>4213708</v>
      </c>
      <c r="C5707" s="13" t="s">
        <v>18</v>
      </c>
      <c r="D5707" s="2">
        <v>0.1752407815</v>
      </c>
    </row>
    <row r="5708" spans="1:4" ht="15" thickBot="1">
      <c r="A5708">
        <v>2012</v>
      </c>
      <c r="B5708" s="1">
        <v>4104600</v>
      </c>
      <c r="C5708" s="13" t="s">
        <v>9</v>
      </c>
      <c r="D5708" s="2">
        <v>0.37148809519999998</v>
      </c>
    </row>
    <row r="5709" spans="1:4" ht="15" thickBot="1">
      <c r="A5709">
        <v>2012</v>
      </c>
      <c r="B5709" s="1">
        <v>2803203</v>
      </c>
      <c r="C5709" s="13" t="s">
        <v>12</v>
      </c>
      <c r="D5709" s="2">
        <v>0.35951124919999999</v>
      </c>
    </row>
    <row r="5710" spans="1:4" ht="15" thickBot="1">
      <c r="A5710">
        <v>2012</v>
      </c>
      <c r="B5710" s="1">
        <v>4214706</v>
      </c>
      <c r="C5710" s="13" t="s">
        <v>18</v>
      </c>
      <c r="D5710" s="2">
        <v>0.51080508270000002</v>
      </c>
    </row>
    <row r="5711" spans="1:4" ht="15" thickBot="1">
      <c r="A5711">
        <v>2012</v>
      </c>
      <c r="B5711" s="1">
        <v>5107156</v>
      </c>
      <c r="C5711" s="13" t="s">
        <v>25</v>
      </c>
      <c r="D5711" s="2">
        <v>0.24159770620000001</v>
      </c>
    </row>
    <row r="5712" spans="1:4" ht="15" thickBot="1">
      <c r="A5712">
        <v>2012</v>
      </c>
      <c r="B5712" s="1">
        <v>4302204</v>
      </c>
      <c r="C5712" s="13" t="s">
        <v>10</v>
      </c>
      <c r="D5712" s="2">
        <v>0.38044597470000002</v>
      </c>
    </row>
    <row r="5713" spans="1:4" ht="15" thickBot="1">
      <c r="A5713">
        <v>2012</v>
      </c>
      <c r="B5713" s="1">
        <v>4305959</v>
      </c>
      <c r="C5713" s="13" t="s">
        <v>10</v>
      </c>
      <c r="D5713" s="2">
        <v>0.36106998379999999</v>
      </c>
    </row>
    <row r="5714" spans="1:4" ht="15" thickBot="1">
      <c r="A5714">
        <v>2012</v>
      </c>
      <c r="B5714" s="1">
        <v>2600054</v>
      </c>
      <c r="C5714" s="13" t="s">
        <v>20</v>
      </c>
      <c r="D5714" s="2"/>
    </row>
    <row r="5715" spans="1:4" ht="15" thickBot="1">
      <c r="A5715">
        <v>2012</v>
      </c>
      <c r="B5715" s="1">
        <v>4322707</v>
      </c>
      <c r="C5715" s="13" t="s">
        <v>10</v>
      </c>
      <c r="D5715" s="2">
        <v>0.59039821150000005</v>
      </c>
    </row>
    <row r="5716" spans="1:4" ht="15" thickBot="1">
      <c r="A5716">
        <v>2012</v>
      </c>
      <c r="B5716" s="1">
        <v>4208609</v>
      </c>
      <c r="C5716" s="13" t="s">
        <v>18</v>
      </c>
      <c r="D5716" s="2">
        <v>0.33846542280000003</v>
      </c>
    </row>
    <row r="5717" spans="1:4" ht="15" thickBot="1">
      <c r="A5717">
        <v>2012</v>
      </c>
      <c r="B5717" s="1">
        <v>4213005</v>
      </c>
      <c r="C5717" s="13" t="s">
        <v>18</v>
      </c>
      <c r="D5717" s="2">
        <v>0.50242995170000004</v>
      </c>
    </row>
    <row r="5718" spans="1:4" ht="15" thickBot="1">
      <c r="A5718">
        <v>2012</v>
      </c>
      <c r="B5718" s="1">
        <v>4309704</v>
      </c>
      <c r="C5718" s="13" t="s">
        <v>10</v>
      </c>
      <c r="D5718" s="2">
        <v>0.41552538789999999</v>
      </c>
    </row>
    <row r="5719" spans="1:4" ht="15" thickBot="1">
      <c r="A5719">
        <v>2012</v>
      </c>
      <c r="B5719" s="1">
        <v>4216107</v>
      </c>
      <c r="C5719" s="13" t="s">
        <v>18</v>
      </c>
      <c r="D5719" s="2">
        <v>0.30226283980000002</v>
      </c>
    </row>
    <row r="5720" spans="1:4" ht="15" thickBot="1">
      <c r="A5720">
        <v>2012</v>
      </c>
      <c r="B5720" s="1">
        <v>4322533</v>
      </c>
      <c r="C5720" s="13" t="s">
        <v>10</v>
      </c>
      <c r="D5720" s="2">
        <v>0.6415449365</v>
      </c>
    </row>
    <row r="5721" spans="1:4" ht="15" thickBot="1">
      <c r="A5721">
        <v>2012</v>
      </c>
      <c r="B5721" s="1">
        <v>4306403</v>
      </c>
      <c r="C5721" s="13" t="s">
        <v>10</v>
      </c>
      <c r="D5721" s="2">
        <v>0.48705989220000001</v>
      </c>
    </row>
    <row r="5722" spans="1:4" ht="15" thickBot="1">
      <c r="A5722">
        <v>2012</v>
      </c>
      <c r="B5722" s="1">
        <v>4103222</v>
      </c>
      <c r="C5722" s="13" t="s">
        <v>9</v>
      </c>
      <c r="D5722" s="2">
        <v>0.58044373029999996</v>
      </c>
    </row>
    <row r="5723" spans="1:4" ht="15" thickBot="1">
      <c r="A5723">
        <v>2012</v>
      </c>
      <c r="B5723" s="1">
        <v>3171907</v>
      </c>
      <c r="C5723" s="13" t="s">
        <v>13</v>
      </c>
      <c r="D5723" s="2">
        <v>0.34774682849999999</v>
      </c>
    </row>
    <row r="5724" spans="1:4" ht="15" thickBot="1">
      <c r="A5724">
        <v>2012</v>
      </c>
      <c r="B5724" s="1">
        <v>3130903</v>
      </c>
      <c r="C5724" s="13" t="s">
        <v>13</v>
      </c>
      <c r="D5724" s="2">
        <v>0.3668661533</v>
      </c>
    </row>
    <row r="5725" spans="1:4" ht="15" thickBot="1">
      <c r="A5725">
        <v>2012</v>
      </c>
      <c r="B5725" s="1">
        <v>4204459</v>
      </c>
      <c r="C5725" s="13" t="s">
        <v>18</v>
      </c>
      <c r="D5725" s="2">
        <v>0.61326941989999995</v>
      </c>
    </row>
    <row r="5726" spans="1:4" ht="15" thickBot="1">
      <c r="A5726">
        <v>2012</v>
      </c>
      <c r="B5726" s="1">
        <v>4112959</v>
      </c>
      <c r="C5726" s="13" t="s">
        <v>9</v>
      </c>
      <c r="D5726" s="2">
        <v>0.4234153457</v>
      </c>
    </row>
    <row r="5727" spans="1:4" ht="15" thickBot="1">
      <c r="A5727">
        <v>2012</v>
      </c>
      <c r="B5727" s="1">
        <v>3544251</v>
      </c>
      <c r="C5727" s="13" t="s">
        <v>8</v>
      </c>
      <c r="D5727" s="2">
        <v>0.30061694750000001</v>
      </c>
    </row>
    <row r="5728" spans="1:4" ht="15" thickBot="1">
      <c r="A5728">
        <v>2012</v>
      </c>
      <c r="B5728" s="1">
        <v>4306924</v>
      </c>
      <c r="C5728" s="13" t="s">
        <v>10</v>
      </c>
      <c r="D5728" s="2"/>
    </row>
    <row r="5729" spans="1:4" ht="15" thickBot="1">
      <c r="A5729">
        <v>2012</v>
      </c>
      <c r="B5729" s="1">
        <v>3112653</v>
      </c>
      <c r="C5729" s="13" t="s">
        <v>13</v>
      </c>
      <c r="D5729" s="2"/>
    </row>
    <row r="5730" spans="1:4" ht="15" thickBot="1">
      <c r="A5730">
        <v>2012</v>
      </c>
      <c r="B5730" s="1">
        <v>3156205</v>
      </c>
      <c r="C5730" s="13" t="s">
        <v>13</v>
      </c>
      <c r="D5730" s="2"/>
    </row>
    <row r="5731" spans="1:4" ht="15" thickBot="1">
      <c r="A5731">
        <v>2012</v>
      </c>
      <c r="B5731" s="1">
        <v>4103503</v>
      </c>
      <c r="C5731" s="13" t="s">
        <v>9</v>
      </c>
      <c r="D5731" s="2">
        <v>0.2895924574</v>
      </c>
    </row>
    <row r="5732" spans="1:4" ht="15" thickBot="1">
      <c r="A5732">
        <v>2012</v>
      </c>
      <c r="B5732" s="1">
        <v>4109104</v>
      </c>
      <c r="C5732" s="13" t="s">
        <v>9</v>
      </c>
      <c r="D5732" s="2">
        <v>0.48096075579999997</v>
      </c>
    </row>
    <row r="5733" spans="1:4" ht="15" thickBot="1">
      <c r="A5733">
        <v>2012</v>
      </c>
      <c r="B5733" s="1">
        <v>4315503</v>
      </c>
      <c r="C5733" s="13" t="s">
        <v>10</v>
      </c>
      <c r="D5733" s="2">
        <v>0.53798847530000005</v>
      </c>
    </row>
    <row r="5734" spans="1:4" ht="15" thickBot="1">
      <c r="A5734">
        <v>2012</v>
      </c>
      <c r="B5734" s="1">
        <v>4302584</v>
      </c>
      <c r="C5734" s="13" t="s">
        <v>10</v>
      </c>
      <c r="D5734" s="2">
        <v>0.24056968619999999</v>
      </c>
    </row>
    <row r="5735" spans="1:4" ht="15" thickBot="1">
      <c r="A5735">
        <v>2012</v>
      </c>
      <c r="B5735" s="1">
        <v>4115606</v>
      </c>
      <c r="C5735" s="13" t="s">
        <v>9</v>
      </c>
      <c r="D5735" s="2">
        <v>0.58638306809999996</v>
      </c>
    </row>
    <row r="5736" spans="1:4" ht="15" thickBot="1">
      <c r="A5736">
        <v>2012</v>
      </c>
      <c r="B5736" s="1">
        <v>4320859</v>
      </c>
      <c r="C5736" s="13" t="s">
        <v>10</v>
      </c>
      <c r="D5736" s="2">
        <v>0.54176672510000001</v>
      </c>
    </row>
    <row r="5737" spans="1:4" ht="15" thickBot="1">
      <c r="A5737">
        <v>2012</v>
      </c>
      <c r="B5737" s="1">
        <v>4307203</v>
      </c>
      <c r="C5737" s="13" t="s">
        <v>10</v>
      </c>
      <c r="D5737" s="2">
        <v>0.63089522350000005</v>
      </c>
    </row>
    <row r="5738" spans="1:4" ht="15" thickBot="1">
      <c r="A5738">
        <v>2012</v>
      </c>
      <c r="B5738" s="1">
        <v>4311239</v>
      </c>
      <c r="C5738" s="13" t="s">
        <v>10</v>
      </c>
      <c r="D5738" s="2">
        <v>0.96223201790000001</v>
      </c>
    </row>
    <row r="5739" spans="1:4" ht="15" thickBot="1">
      <c r="A5739">
        <v>2012</v>
      </c>
      <c r="B5739" s="1">
        <v>1100098</v>
      </c>
      <c r="C5739" s="13" t="s">
        <v>19</v>
      </c>
      <c r="D5739" s="2"/>
    </row>
    <row r="5740" spans="1:4" ht="15" thickBot="1">
      <c r="A5740">
        <v>2012</v>
      </c>
      <c r="B5740" s="1">
        <v>3129004</v>
      </c>
      <c r="C5740" s="13" t="s">
        <v>13</v>
      </c>
      <c r="D5740" s="2">
        <v>0.31991144669999999</v>
      </c>
    </row>
    <row r="5741" spans="1:4" ht="15" thickBot="1">
      <c r="A5741">
        <v>2012</v>
      </c>
      <c r="B5741" s="1">
        <v>4210555</v>
      </c>
      <c r="C5741" s="13" t="s">
        <v>18</v>
      </c>
      <c r="D5741" s="2">
        <v>0.2818304995</v>
      </c>
    </row>
    <row r="5742" spans="1:4" ht="15" thickBot="1">
      <c r="A5742">
        <v>2012</v>
      </c>
      <c r="B5742" s="1">
        <v>4309159</v>
      </c>
      <c r="C5742" s="13" t="s">
        <v>10</v>
      </c>
      <c r="D5742" s="2">
        <v>0.56504133879999996</v>
      </c>
    </row>
    <row r="5743" spans="1:4" ht="15" thickBot="1">
      <c r="A5743">
        <v>2012</v>
      </c>
      <c r="B5743" s="1">
        <v>4119657</v>
      </c>
      <c r="C5743" s="13" t="s">
        <v>9</v>
      </c>
      <c r="D5743" s="2">
        <v>0.64006645340000001</v>
      </c>
    </row>
    <row r="5744" spans="1:4" ht="15" thickBot="1">
      <c r="A5744">
        <v>2012</v>
      </c>
      <c r="B5744" s="1">
        <v>4211504</v>
      </c>
      <c r="C5744" s="13" t="s">
        <v>18</v>
      </c>
      <c r="D5744" s="2">
        <v>8.2287113130000006E-2</v>
      </c>
    </row>
    <row r="5745" spans="1:4" ht="15" thickBot="1">
      <c r="A5745">
        <v>2012</v>
      </c>
      <c r="B5745" s="1">
        <v>4308706</v>
      </c>
      <c r="C5745" s="13" t="s">
        <v>10</v>
      </c>
      <c r="D5745" s="2">
        <v>0.46775462960000003</v>
      </c>
    </row>
    <row r="5746" spans="1:4" ht="15" thickBot="1">
      <c r="A5746">
        <v>2012</v>
      </c>
      <c r="B5746" s="1">
        <v>4303806</v>
      </c>
      <c r="C5746" s="13" t="s">
        <v>10</v>
      </c>
      <c r="D5746" s="2">
        <v>0.49844121200000002</v>
      </c>
    </row>
    <row r="5747" spans="1:4" ht="15" thickBot="1">
      <c r="A5747">
        <v>2012</v>
      </c>
      <c r="B5747" s="1">
        <v>4202578</v>
      </c>
      <c r="C5747" s="13" t="s">
        <v>18</v>
      </c>
      <c r="D5747" s="2">
        <v>0.54309648290000001</v>
      </c>
    </row>
    <row r="5748" spans="1:4" ht="15" thickBot="1">
      <c r="A5748">
        <v>2012</v>
      </c>
      <c r="B5748" s="1">
        <v>5107248</v>
      </c>
      <c r="C5748" s="13" t="s">
        <v>25</v>
      </c>
      <c r="D5748" s="2">
        <v>0.32336350790000001</v>
      </c>
    </row>
    <row r="5749" spans="1:4" ht="15" thickBot="1">
      <c r="A5749">
        <v>2012</v>
      </c>
      <c r="B5749" s="1">
        <v>5106372</v>
      </c>
      <c r="C5749" s="13" t="s">
        <v>25</v>
      </c>
      <c r="D5749" s="2">
        <v>0.1207834371</v>
      </c>
    </row>
    <row r="5750" spans="1:4" ht="15" thickBot="1">
      <c r="A5750">
        <v>2012</v>
      </c>
      <c r="B5750" s="1">
        <v>4318432</v>
      </c>
      <c r="C5750" s="13" t="s">
        <v>10</v>
      </c>
      <c r="D5750" s="2">
        <v>0.31018554599999998</v>
      </c>
    </row>
    <row r="5751" spans="1:4" ht="15" thickBot="1">
      <c r="A5751">
        <v>2012</v>
      </c>
      <c r="B5751" s="1">
        <v>4306130</v>
      </c>
      <c r="C5751" s="13" t="s">
        <v>10</v>
      </c>
      <c r="D5751" s="2">
        <v>0.90304211469999995</v>
      </c>
    </row>
    <row r="5752" spans="1:4" ht="15" thickBot="1">
      <c r="A5752">
        <v>2012</v>
      </c>
      <c r="B5752" s="1">
        <v>3118106</v>
      </c>
      <c r="C5752" s="13" t="s">
        <v>13</v>
      </c>
      <c r="D5752" s="2">
        <v>0.1540903247</v>
      </c>
    </row>
    <row r="5753" spans="1:4" ht="15" thickBot="1">
      <c r="A5753">
        <v>2012</v>
      </c>
      <c r="B5753" s="1">
        <v>2706802</v>
      </c>
      <c r="C5753" s="13" t="s">
        <v>15</v>
      </c>
      <c r="D5753" s="2"/>
    </row>
    <row r="5754" spans="1:4" ht="15" thickBot="1">
      <c r="A5754">
        <v>2012</v>
      </c>
      <c r="B5754" s="1">
        <v>4201653</v>
      </c>
      <c r="C5754" s="13" t="s">
        <v>18</v>
      </c>
      <c r="D5754" s="2">
        <v>0.33226989820000002</v>
      </c>
    </row>
    <row r="5755" spans="1:4" ht="15" thickBot="1">
      <c r="A5755">
        <v>2012</v>
      </c>
      <c r="B5755" s="1">
        <v>5006200</v>
      </c>
      <c r="C5755" s="13" t="s">
        <v>26</v>
      </c>
      <c r="D5755" s="2">
        <v>0.20790680480000001</v>
      </c>
    </row>
    <row r="5756" spans="1:4" ht="15" thickBot="1">
      <c r="A5756">
        <v>2012</v>
      </c>
      <c r="B5756" s="1">
        <v>4121406</v>
      </c>
      <c r="C5756" s="13" t="s">
        <v>9</v>
      </c>
      <c r="D5756" s="2"/>
    </row>
    <row r="5757" spans="1:4" ht="15" thickBot="1">
      <c r="A5757">
        <v>2012</v>
      </c>
      <c r="B5757" s="1">
        <v>3203353</v>
      </c>
      <c r="C5757" s="13" t="s">
        <v>16</v>
      </c>
      <c r="D5757" s="2">
        <v>0.45690618760000001</v>
      </c>
    </row>
    <row r="5758" spans="1:4" ht="15" thickBot="1">
      <c r="A5758">
        <v>2012</v>
      </c>
      <c r="B5758" s="1">
        <v>4313011</v>
      </c>
      <c r="C5758" s="13" t="s">
        <v>10</v>
      </c>
      <c r="D5758" s="2">
        <v>0.30310665860000002</v>
      </c>
    </row>
    <row r="5759" spans="1:4" ht="15" thickBot="1">
      <c r="A5759">
        <v>2012</v>
      </c>
      <c r="B5759" s="1">
        <v>3150307</v>
      </c>
      <c r="C5759" s="13" t="s">
        <v>13</v>
      </c>
      <c r="D5759" s="2"/>
    </row>
    <row r="5760" spans="1:4" ht="15" thickBot="1">
      <c r="A5760">
        <v>2012</v>
      </c>
      <c r="B5760" s="1">
        <v>4318804</v>
      </c>
      <c r="C5760" s="13" t="s">
        <v>10</v>
      </c>
      <c r="D5760" s="2">
        <v>0.89497955289999997</v>
      </c>
    </row>
    <row r="5761" spans="1:4" ht="15" thickBot="1">
      <c r="A5761">
        <v>2012</v>
      </c>
      <c r="B5761" s="1">
        <v>4323408</v>
      </c>
      <c r="C5761" s="13" t="s">
        <v>10</v>
      </c>
      <c r="D5761" s="2">
        <v>0.35631897489999997</v>
      </c>
    </row>
    <row r="5762" spans="1:4" ht="15" thickBot="1">
      <c r="A5762">
        <v>2012</v>
      </c>
      <c r="B5762" s="1">
        <v>4307864</v>
      </c>
      <c r="C5762" s="13" t="s">
        <v>10</v>
      </c>
      <c r="D5762" s="2">
        <v>0.35650168040000002</v>
      </c>
    </row>
    <row r="5763" spans="1:4" ht="15" thickBot="1">
      <c r="A5763">
        <v>2012</v>
      </c>
      <c r="B5763" s="1">
        <v>4122602</v>
      </c>
      <c r="C5763" s="13" t="s">
        <v>9</v>
      </c>
      <c r="D5763" s="2">
        <v>0.40817857320000001</v>
      </c>
    </row>
    <row r="5764" spans="1:4" ht="15" thickBot="1">
      <c r="A5764">
        <v>2012</v>
      </c>
      <c r="B5764" s="1">
        <v>3153202</v>
      </c>
      <c r="C5764" s="13" t="s">
        <v>13</v>
      </c>
      <c r="D5764" s="2">
        <v>0.35491459879999998</v>
      </c>
    </row>
    <row r="5765" spans="1:4" ht="15" thickBot="1">
      <c r="A5765">
        <v>2012</v>
      </c>
      <c r="B5765" s="1">
        <v>4322541</v>
      </c>
      <c r="C5765" s="13" t="s">
        <v>10</v>
      </c>
      <c r="D5765" s="2">
        <v>0.71739795399999995</v>
      </c>
    </row>
    <row r="5766" spans="1:4" ht="15" thickBot="1">
      <c r="A5766">
        <v>2012</v>
      </c>
      <c r="B5766" s="1">
        <v>4102901</v>
      </c>
      <c r="C5766" s="13" t="s">
        <v>9</v>
      </c>
      <c r="D5766" s="2">
        <v>0.20282667779999999</v>
      </c>
    </row>
    <row r="5767" spans="1:4" ht="15" thickBot="1">
      <c r="A5767">
        <v>2012</v>
      </c>
      <c r="B5767" s="1">
        <v>4318051</v>
      </c>
      <c r="C5767" s="13" t="s">
        <v>10</v>
      </c>
      <c r="D5767" s="2">
        <v>0.31110157700000002</v>
      </c>
    </row>
    <row r="5768" spans="1:4" ht="15" thickBot="1">
      <c r="A5768">
        <v>2012</v>
      </c>
      <c r="B5768" s="1">
        <v>3531704</v>
      </c>
      <c r="C5768" s="13" t="s">
        <v>8</v>
      </c>
      <c r="D5768" s="2">
        <v>0.68281672140000005</v>
      </c>
    </row>
    <row r="5769" spans="1:4" ht="15" thickBot="1">
      <c r="A5769">
        <v>2012</v>
      </c>
      <c r="B5769" s="1">
        <v>4207858</v>
      </c>
      <c r="C5769" s="13" t="s">
        <v>18</v>
      </c>
      <c r="D5769" s="2"/>
    </row>
    <row r="5770" spans="1:4" ht="15" thickBot="1">
      <c r="A5770">
        <v>2012</v>
      </c>
      <c r="B5770" s="1">
        <v>4311205</v>
      </c>
      <c r="C5770" s="13" t="s">
        <v>10</v>
      </c>
      <c r="D5770" s="2">
        <v>0.49531045750000002</v>
      </c>
    </row>
    <row r="5771" spans="1:4" ht="15" thickBot="1">
      <c r="A5771">
        <v>2012</v>
      </c>
      <c r="B5771" s="1">
        <v>3108206</v>
      </c>
      <c r="C5771" s="13" t="s">
        <v>13</v>
      </c>
      <c r="D5771" s="2">
        <v>0.4684527221</v>
      </c>
    </row>
    <row r="5772" spans="1:4" ht="15" thickBot="1">
      <c r="A5772">
        <v>2012</v>
      </c>
      <c r="B5772" s="1">
        <v>3306206</v>
      </c>
      <c r="C5772" s="13" t="s">
        <v>6</v>
      </c>
      <c r="D5772" s="2">
        <v>0.4715428196</v>
      </c>
    </row>
    <row r="5773" spans="1:4" ht="15" thickBot="1">
      <c r="A5773">
        <v>2012</v>
      </c>
      <c r="B5773" s="1">
        <v>4308102</v>
      </c>
      <c r="C5773" s="13" t="s">
        <v>10</v>
      </c>
      <c r="D5773" s="2">
        <v>0.68141875190000001</v>
      </c>
    </row>
    <row r="5774" spans="1:4" ht="15" thickBot="1">
      <c r="A5774">
        <v>2012</v>
      </c>
      <c r="B5774" s="1">
        <v>4313359</v>
      </c>
      <c r="C5774" s="13" t="s">
        <v>10</v>
      </c>
      <c r="D5774" s="2">
        <v>0.37908862650000003</v>
      </c>
    </row>
    <row r="5775" spans="1:4" ht="15" thickBot="1">
      <c r="A5775">
        <v>2012</v>
      </c>
      <c r="B5775" s="1">
        <v>4204004</v>
      </c>
      <c r="C5775" s="13" t="s">
        <v>18</v>
      </c>
      <c r="D5775" s="2">
        <v>0.3468400727</v>
      </c>
    </row>
    <row r="5776" spans="1:4" ht="15" thickBot="1">
      <c r="A5776">
        <v>2012</v>
      </c>
      <c r="B5776" s="1">
        <v>4202099</v>
      </c>
      <c r="C5776" s="13" t="s">
        <v>18</v>
      </c>
      <c r="D5776" s="2">
        <v>0.53233737599999997</v>
      </c>
    </row>
    <row r="5777" spans="1:4" ht="15" thickBot="1">
      <c r="A5777">
        <v>2012</v>
      </c>
      <c r="B5777" s="1">
        <v>4318499</v>
      </c>
      <c r="C5777" s="13" t="s">
        <v>10</v>
      </c>
      <c r="D5777" s="2">
        <v>0.30233452280000001</v>
      </c>
    </row>
    <row r="5778" spans="1:4" ht="15" thickBot="1">
      <c r="A5778">
        <v>2012</v>
      </c>
      <c r="B5778" s="1">
        <v>4104105</v>
      </c>
      <c r="C5778" s="13" t="s">
        <v>9</v>
      </c>
      <c r="D5778" s="2">
        <v>0.61753712149999995</v>
      </c>
    </row>
    <row r="5779" spans="1:4" ht="15" thickBot="1">
      <c r="A5779">
        <v>2012</v>
      </c>
      <c r="B5779" s="1">
        <v>4201273</v>
      </c>
      <c r="C5779" s="13" t="s">
        <v>18</v>
      </c>
      <c r="D5779" s="2">
        <v>0.32696776379999998</v>
      </c>
    </row>
    <row r="5780" spans="1:4" ht="15" thickBot="1">
      <c r="A5780">
        <v>2012</v>
      </c>
      <c r="B5780" s="1">
        <v>4316105</v>
      </c>
      <c r="C5780" s="13" t="s">
        <v>10</v>
      </c>
      <c r="D5780" s="2">
        <v>0.7545298185</v>
      </c>
    </row>
    <row r="5781" spans="1:4" ht="15" thickBot="1">
      <c r="A5781">
        <v>2012</v>
      </c>
      <c r="B5781" s="1">
        <v>2515500</v>
      </c>
      <c r="C5781" s="13" t="s">
        <v>17</v>
      </c>
      <c r="D5781" s="2"/>
    </row>
    <row r="5782" spans="1:4" ht="15" thickBot="1">
      <c r="A5782">
        <v>2012</v>
      </c>
      <c r="B5782" s="1">
        <v>4322251</v>
      </c>
      <c r="C5782" s="13" t="s">
        <v>10</v>
      </c>
      <c r="D5782" s="2"/>
    </row>
    <row r="5783" spans="1:4" ht="15" thickBot="1">
      <c r="A5783">
        <v>2012</v>
      </c>
      <c r="B5783" s="1">
        <v>4211405</v>
      </c>
      <c r="C5783" s="13" t="s">
        <v>18</v>
      </c>
      <c r="D5783" s="2">
        <v>0.32985127869999997</v>
      </c>
    </row>
    <row r="5784" spans="1:4" ht="15" thickBot="1">
      <c r="A5784">
        <v>2012</v>
      </c>
      <c r="B5784" s="1">
        <v>4313102</v>
      </c>
      <c r="C5784" s="13" t="s">
        <v>10</v>
      </c>
      <c r="D5784" s="2">
        <v>0.2826317216</v>
      </c>
    </row>
    <row r="5785" spans="1:4" ht="15" thickBot="1">
      <c r="A5785">
        <v>2012</v>
      </c>
      <c r="B5785" s="1">
        <v>3536109</v>
      </c>
      <c r="C5785" s="13" t="s">
        <v>8</v>
      </c>
      <c r="D5785" s="2">
        <v>3.8011451389999999E-2</v>
      </c>
    </row>
    <row r="5786" spans="1:4" ht="15" thickBot="1">
      <c r="A5786">
        <v>2012</v>
      </c>
      <c r="B5786" s="1">
        <v>3105707</v>
      </c>
      <c r="C5786" s="13" t="s">
        <v>13</v>
      </c>
      <c r="D5786" s="2">
        <v>0.54003989969999999</v>
      </c>
    </row>
    <row r="5787" spans="1:4" ht="15" thickBot="1">
      <c r="A5787">
        <v>2012</v>
      </c>
      <c r="B5787" s="1">
        <v>4211207</v>
      </c>
      <c r="C5787" s="13" t="s">
        <v>18</v>
      </c>
      <c r="D5787" s="2">
        <v>0.44728314889999998</v>
      </c>
    </row>
    <row r="5788" spans="1:4" ht="15" thickBot="1">
      <c r="A5788">
        <v>2012</v>
      </c>
      <c r="B5788" s="1">
        <v>4108601</v>
      </c>
      <c r="C5788" s="13" t="s">
        <v>9</v>
      </c>
      <c r="D5788" s="2">
        <v>0.50288129790000002</v>
      </c>
    </row>
    <row r="5789" spans="1:4" ht="15" thickBot="1">
      <c r="A5789">
        <v>2012</v>
      </c>
      <c r="B5789" s="1">
        <v>4309258</v>
      </c>
      <c r="C5789" s="13" t="s">
        <v>10</v>
      </c>
      <c r="D5789" s="2">
        <v>0.40377399650000001</v>
      </c>
    </row>
    <row r="5790" spans="1:4" ht="15" thickBot="1">
      <c r="A5790">
        <v>2012</v>
      </c>
      <c r="B5790" s="1">
        <v>4303707</v>
      </c>
      <c r="C5790" s="13" t="s">
        <v>10</v>
      </c>
      <c r="D5790" s="2">
        <v>0.3153622378</v>
      </c>
    </row>
    <row r="5791" spans="1:4" ht="15" thickBot="1">
      <c r="A5791">
        <v>2012</v>
      </c>
      <c r="B5791" s="1">
        <v>2510600</v>
      </c>
      <c r="C5791" s="13" t="s">
        <v>17</v>
      </c>
      <c r="D5791" s="2"/>
    </row>
    <row r="5792" spans="1:4" ht="15" thickBot="1">
      <c r="A5792">
        <v>2012</v>
      </c>
      <c r="B5792" s="1">
        <v>4305108</v>
      </c>
      <c r="C5792" s="13" t="s">
        <v>10</v>
      </c>
      <c r="D5792" s="2"/>
    </row>
    <row r="5793" spans="1:4" ht="15" thickBot="1">
      <c r="A5793">
        <v>2012</v>
      </c>
      <c r="B5793" s="1">
        <v>3121407</v>
      </c>
      <c r="C5793" s="13" t="s">
        <v>13</v>
      </c>
      <c r="D5793" s="2">
        <v>0.2104116255</v>
      </c>
    </row>
    <row r="5794" spans="1:4" ht="15" thickBot="1">
      <c r="A5794">
        <v>2012</v>
      </c>
      <c r="B5794" s="1">
        <v>3114709</v>
      </c>
      <c r="C5794" s="13" t="s">
        <v>13</v>
      </c>
      <c r="D5794" s="2">
        <v>0.62894826999999998</v>
      </c>
    </row>
    <row r="5795" spans="1:4" ht="15" thickBot="1">
      <c r="A5795">
        <v>2012</v>
      </c>
      <c r="B5795" s="1">
        <v>5219001</v>
      </c>
      <c r="C5795" s="13" t="s">
        <v>11</v>
      </c>
      <c r="D5795" s="2">
        <v>0.89810269190000003</v>
      </c>
    </row>
    <row r="5796" spans="1:4" ht="15" thickBot="1">
      <c r="A5796">
        <v>2012</v>
      </c>
      <c r="B5796" s="1">
        <v>4304622</v>
      </c>
      <c r="C5796" s="13" t="s">
        <v>10</v>
      </c>
      <c r="D5796" s="2">
        <v>0.82271021820000001</v>
      </c>
    </row>
    <row r="5797" spans="1:4" ht="15" thickBot="1">
      <c r="A5797">
        <v>2012</v>
      </c>
      <c r="B5797" s="1">
        <v>3202009</v>
      </c>
      <c r="C5797" s="13" t="s">
        <v>16</v>
      </c>
      <c r="D5797" s="2">
        <v>0.92366606709999999</v>
      </c>
    </row>
    <row r="5798" spans="1:4" ht="15" thickBot="1">
      <c r="A5798">
        <v>2012</v>
      </c>
      <c r="B5798" s="1">
        <v>4217758</v>
      </c>
      <c r="C5798" s="13" t="s">
        <v>18</v>
      </c>
      <c r="D5798" s="2"/>
    </row>
    <row r="5799" spans="1:4" ht="15" thickBot="1">
      <c r="A5799">
        <v>2012</v>
      </c>
      <c r="B5799" s="1">
        <v>4310876</v>
      </c>
      <c r="C5799" s="13" t="s">
        <v>10</v>
      </c>
      <c r="D5799" s="2">
        <v>0.30543384880000002</v>
      </c>
    </row>
    <row r="5800" spans="1:4" ht="15" thickBot="1">
      <c r="A5800">
        <v>2012</v>
      </c>
      <c r="B5800" s="1">
        <v>4322855</v>
      </c>
      <c r="C5800" s="13" t="s">
        <v>10</v>
      </c>
      <c r="D5800" s="2">
        <v>0.3128043848</v>
      </c>
    </row>
    <row r="5801" spans="1:4" ht="15" thickBot="1">
      <c r="A5801">
        <v>2012</v>
      </c>
      <c r="B5801" s="1">
        <v>3108701</v>
      </c>
      <c r="C5801" s="13" t="s">
        <v>13</v>
      </c>
      <c r="D5801" s="2">
        <v>0.44066551459999997</v>
      </c>
    </row>
    <row r="5802" spans="1:4" ht="15" thickBot="1">
      <c r="A5802">
        <v>2012</v>
      </c>
      <c r="B5802" s="1">
        <v>4309803</v>
      </c>
      <c r="C5802" s="13" t="s">
        <v>10</v>
      </c>
      <c r="D5802" s="2">
        <v>0.42274862330000001</v>
      </c>
    </row>
    <row r="5803" spans="1:4" ht="15" thickBot="1">
      <c r="A5803">
        <v>2012</v>
      </c>
      <c r="B5803" s="1">
        <v>4124053</v>
      </c>
      <c r="C5803" s="13" t="s">
        <v>9</v>
      </c>
      <c r="D5803" s="2">
        <v>0.36168512279999998</v>
      </c>
    </row>
    <row r="5804" spans="1:4" ht="15" thickBot="1">
      <c r="A5804">
        <v>2012</v>
      </c>
      <c r="B5804" s="1">
        <v>4112504</v>
      </c>
      <c r="C5804" s="13" t="s">
        <v>9</v>
      </c>
      <c r="D5804" s="2">
        <v>0.50491190890000004</v>
      </c>
    </row>
    <row r="5805" spans="1:4" ht="15" thickBot="1">
      <c r="A5805">
        <v>2012</v>
      </c>
      <c r="B5805" s="1">
        <v>4121505</v>
      </c>
      <c r="C5805" s="13" t="s">
        <v>9</v>
      </c>
      <c r="D5805" s="2">
        <v>0.3882360279</v>
      </c>
    </row>
    <row r="5806" spans="1:4" ht="15" thickBot="1">
      <c r="A5806">
        <v>2012</v>
      </c>
      <c r="B5806" s="1">
        <v>4103024</v>
      </c>
      <c r="C5806" s="13" t="s">
        <v>9</v>
      </c>
      <c r="D5806" s="2"/>
    </row>
    <row r="5807" spans="1:4" ht="15" thickBot="1">
      <c r="A5807">
        <v>2012</v>
      </c>
      <c r="B5807" s="1">
        <v>4310108</v>
      </c>
      <c r="C5807" s="13" t="s">
        <v>10</v>
      </c>
      <c r="D5807" s="2">
        <v>0.37414988220000001</v>
      </c>
    </row>
    <row r="5808" spans="1:4" ht="15" thickBot="1">
      <c r="A5808">
        <v>2012</v>
      </c>
      <c r="B5808" s="1">
        <v>4207809</v>
      </c>
      <c r="C5808" s="13" t="s">
        <v>18</v>
      </c>
      <c r="D5808" s="2">
        <v>0.93759338299999995</v>
      </c>
    </row>
    <row r="5809" spans="1:4" ht="15" thickBot="1">
      <c r="A5809">
        <v>2012</v>
      </c>
      <c r="B5809" s="1">
        <v>4310702</v>
      </c>
      <c r="C5809" s="13" t="s">
        <v>10</v>
      </c>
      <c r="D5809" s="2">
        <v>0.71726507220000002</v>
      </c>
    </row>
    <row r="5810" spans="1:4" ht="15" thickBot="1">
      <c r="A5810">
        <v>2012</v>
      </c>
      <c r="B5810" s="1">
        <v>4304853</v>
      </c>
      <c r="C5810" s="13" t="s">
        <v>10</v>
      </c>
      <c r="D5810" s="2">
        <v>0.46023099849999999</v>
      </c>
    </row>
    <row r="5811" spans="1:4" ht="15" thickBot="1">
      <c r="A5811">
        <v>2012</v>
      </c>
      <c r="B5811" s="1">
        <v>4323101</v>
      </c>
      <c r="C5811" s="13" t="s">
        <v>10</v>
      </c>
      <c r="D5811" s="2">
        <v>0.1220133895</v>
      </c>
    </row>
    <row r="5812" spans="1:4" ht="15" thickBot="1">
      <c r="A5812">
        <v>2012</v>
      </c>
      <c r="B5812" s="1">
        <v>4305871</v>
      </c>
      <c r="C5812" s="13" t="s">
        <v>10</v>
      </c>
      <c r="D5812" s="2">
        <v>0.37124281260000003</v>
      </c>
    </row>
    <row r="5813" spans="1:4" ht="15" thickBot="1">
      <c r="A5813">
        <v>2012</v>
      </c>
      <c r="B5813" s="1">
        <v>4202081</v>
      </c>
      <c r="C5813" s="13" t="s">
        <v>18</v>
      </c>
      <c r="D5813" s="2">
        <v>0.63910147260000005</v>
      </c>
    </row>
    <row r="5814" spans="1:4" ht="15" thickBot="1">
      <c r="A5814">
        <v>2012</v>
      </c>
      <c r="B5814" s="1">
        <v>4101507</v>
      </c>
      <c r="C5814" s="13" t="s">
        <v>9</v>
      </c>
      <c r="D5814" s="2">
        <v>0.57371174889999998</v>
      </c>
    </row>
    <row r="5815" spans="1:4" ht="15" thickBot="1">
      <c r="A5815">
        <v>2012</v>
      </c>
      <c r="B5815" s="1">
        <v>3138609</v>
      </c>
      <c r="C5815" s="13" t="s">
        <v>13</v>
      </c>
      <c r="D5815" s="2">
        <v>0.44550322599999997</v>
      </c>
    </row>
    <row r="5816" spans="1:4" ht="15" thickBot="1">
      <c r="A5816">
        <v>2012</v>
      </c>
      <c r="B5816" s="1">
        <v>4318614</v>
      </c>
      <c r="C5816" s="13" t="s">
        <v>10</v>
      </c>
      <c r="D5816" s="2">
        <v>0.82636687679999998</v>
      </c>
    </row>
    <row r="5817" spans="1:4" ht="15" thickBot="1">
      <c r="A5817">
        <v>2012</v>
      </c>
      <c r="B5817" s="1">
        <v>3539608</v>
      </c>
      <c r="C5817" s="13" t="s">
        <v>8</v>
      </c>
      <c r="D5817" s="2"/>
    </row>
    <row r="5818" spans="1:4" ht="15" thickBot="1">
      <c r="A5818">
        <v>2012</v>
      </c>
      <c r="B5818" s="1">
        <v>4207403</v>
      </c>
      <c r="C5818" s="13" t="s">
        <v>18</v>
      </c>
      <c r="D5818" s="2">
        <v>0.44222690930000003</v>
      </c>
    </row>
    <row r="5819" spans="1:4" ht="15" thickBot="1">
      <c r="A5819">
        <v>2012</v>
      </c>
      <c r="B5819" s="1">
        <v>1200179</v>
      </c>
      <c r="C5819" s="13" t="s">
        <v>27</v>
      </c>
      <c r="D5819" s="2"/>
    </row>
    <row r="5820" spans="1:4" ht="15" thickBot="1">
      <c r="A5820">
        <v>2012</v>
      </c>
      <c r="B5820" s="1">
        <v>3161502</v>
      </c>
      <c r="C5820" s="13" t="s">
        <v>13</v>
      </c>
      <c r="D5820" s="2">
        <v>0.42901471260000001</v>
      </c>
    </row>
    <row r="5821" spans="1:4" ht="15" thickBot="1">
      <c r="A5821">
        <v>2012</v>
      </c>
      <c r="B5821" s="1">
        <v>4107504</v>
      </c>
      <c r="C5821" s="13" t="s">
        <v>9</v>
      </c>
      <c r="D5821" s="2">
        <v>0.25873600470000002</v>
      </c>
    </row>
    <row r="5822" spans="1:4" ht="15" thickBot="1">
      <c r="A5822">
        <v>2012</v>
      </c>
      <c r="B5822" s="1">
        <v>4114609</v>
      </c>
      <c r="C5822" s="13" t="s">
        <v>9</v>
      </c>
      <c r="D5822" s="2">
        <v>0.23518033369999999</v>
      </c>
    </row>
    <row r="5823" spans="1:4" ht="15" thickBot="1">
      <c r="A5823">
        <v>2012</v>
      </c>
      <c r="B5823" s="1">
        <v>4212650</v>
      </c>
      <c r="C5823" s="13" t="s">
        <v>18</v>
      </c>
      <c r="D5823" s="2"/>
    </row>
    <row r="5824" spans="1:4" ht="15" thickBot="1">
      <c r="A5824">
        <v>2012</v>
      </c>
      <c r="B5824" s="1">
        <v>4319737</v>
      </c>
      <c r="C5824" s="13" t="s">
        <v>10</v>
      </c>
      <c r="D5824" s="2">
        <v>6.9635767309999999E-2</v>
      </c>
    </row>
    <row r="5825" spans="1:4" ht="15" thickBot="1">
      <c r="A5825">
        <v>2012</v>
      </c>
      <c r="B5825" s="1">
        <v>4219002</v>
      </c>
      <c r="C5825" s="13" t="s">
        <v>18</v>
      </c>
      <c r="D5825" s="2">
        <v>0.58019146219999995</v>
      </c>
    </row>
    <row r="5826" spans="1:4" ht="15" thickBot="1">
      <c r="A5826">
        <v>2012</v>
      </c>
      <c r="B5826" s="1">
        <v>4104501</v>
      </c>
      <c r="C5826" s="13" t="s">
        <v>9</v>
      </c>
      <c r="D5826" s="2">
        <v>0.83420313660000001</v>
      </c>
    </row>
    <row r="5827" spans="1:4" ht="15" thickBot="1">
      <c r="A5827">
        <v>2012</v>
      </c>
      <c r="B5827" s="1">
        <v>4309407</v>
      </c>
      <c r="C5827" s="13" t="s">
        <v>10</v>
      </c>
      <c r="D5827" s="2">
        <v>0.27737911119999997</v>
      </c>
    </row>
    <row r="5828" spans="1:4" ht="15" thickBot="1">
      <c r="A5828">
        <v>2012</v>
      </c>
      <c r="B5828" s="1">
        <v>4126603</v>
      </c>
      <c r="C5828" s="13" t="s">
        <v>9</v>
      </c>
      <c r="D5828" s="2">
        <v>0.35115978110000001</v>
      </c>
    </row>
    <row r="5829" spans="1:4" ht="15" thickBot="1">
      <c r="A5829">
        <v>2012</v>
      </c>
      <c r="B5829" s="1">
        <v>4302451</v>
      </c>
      <c r="C5829" s="13" t="s">
        <v>10</v>
      </c>
      <c r="D5829" s="2">
        <v>1.0055909089999999</v>
      </c>
    </row>
    <row r="5830" spans="1:4" ht="15" thickBot="1">
      <c r="A5830">
        <v>2012</v>
      </c>
      <c r="B5830" s="1">
        <v>4204251</v>
      </c>
      <c r="C5830" s="13" t="s">
        <v>18</v>
      </c>
      <c r="D5830" s="2">
        <v>0.3097513207</v>
      </c>
    </row>
    <row r="5831" spans="1:4" ht="15" thickBot="1">
      <c r="A5831">
        <v>2012</v>
      </c>
      <c r="B5831" s="1">
        <v>4204350</v>
      </c>
      <c r="C5831" s="13" t="s">
        <v>18</v>
      </c>
      <c r="D5831" s="2">
        <v>0.32469236159999998</v>
      </c>
    </row>
    <row r="5832" spans="1:4" ht="15" thickBot="1">
      <c r="A5832">
        <v>2012</v>
      </c>
      <c r="B5832" s="1">
        <v>4309605</v>
      </c>
      <c r="C5832" s="13" t="s">
        <v>10</v>
      </c>
      <c r="D5832" s="2">
        <v>0.31297381559999998</v>
      </c>
    </row>
    <row r="5833" spans="1:4" ht="15" thickBot="1">
      <c r="A5833">
        <v>2012</v>
      </c>
      <c r="B5833" s="1">
        <v>4212056</v>
      </c>
      <c r="C5833" s="13" t="s">
        <v>18</v>
      </c>
      <c r="D5833" s="2">
        <v>9.6244457490000004E-2</v>
      </c>
    </row>
    <row r="5834" spans="1:4" ht="15" thickBot="1">
      <c r="A5834">
        <v>2012</v>
      </c>
      <c r="B5834" s="1">
        <v>3204955</v>
      </c>
      <c r="C5834" s="13" t="s">
        <v>16</v>
      </c>
      <c r="D5834" s="2">
        <v>0.31556674649999999</v>
      </c>
    </row>
    <row r="5835" spans="1:4" ht="15" thickBot="1">
      <c r="A5835">
        <v>2012</v>
      </c>
      <c r="B5835" s="1">
        <v>4105409</v>
      </c>
      <c r="C5835" s="13" t="s">
        <v>9</v>
      </c>
      <c r="D5835" s="2">
        <v>0.59853512190000002</v>
      </c>
    </row>
    <row r="5836" spans="1:4" ht="15" thickBot="1">
      <c r="A5836">
        <v>2012</v>
      </c>
      <c r="B5836" s="1">
        <v>3117702</v>
      </c>
      <c r="C5836" s="13" t="s">
        <v>13</v>
      </c>
      <c r="D5836" s="2">
        <v>0.2831020702</v>
      </c>
    </row>
    <row r="5837" spans="1:4" ht="15" thickBot="1">
      <c r="A5837">
        <v>2012</v>
      </c>
      <c r="B5837" s="1">
        <v>2926103</v>
      </c>
      <c r="C5837" s="13" t="s">
        <v>7</v>
      </c>
      <c r="D5837" s="2"/>
    </row>
    <row r="5838" spans="1:4" ht="15" thickBot="1">
      <c r="A5838">
        <v>2012</v>
      </c>
      <c r="B5838" s="1">
        <v>4322327</v>
      </c>
      <c r="C5838" s="13" t="s">
        <v>10</v>
      </c>
      <c r="D5838" s="2">
        <v>0.62735784989999999</v>
      </c>
    </row>
    <row r="5839" spans="1:4" ht="15" thickBot="1">
      <c r="A5839">
        <v>2012</v>
      </c>
      <c r="B5839" s="1">
        <v>4308300</v>
      </c>
      <c r="C5839" s="13" t="s">
        <v>10</v>
      </c>
      <c r="D5839" s="2">
        <v>0.41288303069999999</v>
      </c>
    </row>
    <row r="5840" spans="1:4" ht="15" thickBot="1">
      <c r="A5840">
        <v>2012</v>
      </c>
      <c r="B5840" s="1">
        <v>4212601</v>
      </c>
      <c r="C5840" s="13" t="s">
        <v>18</v>
      </c>
      <c r="D5840" s="2"/>
    </row>
    <row r="5841" spans="1:4" ht="15" thickBot="1">
      <c r="A5841">
        <v>2012</v>
      </c>
      <c r="B5841" s="1">
        <v>4309571</v>
      </c>
      <c r="C5841" s="13" t="s">
        <v>10</v>
      </c>
      <c r="D5841" s="2">
        <v>0.2486992063</v>
      </c>
    </row>
    <row r="5842" spans="1:4" ht="15" thickBot="1">
      <c r="A5842">
        <v>2012</v>
      </c>
      <c r="B5842" s="1">
        <v>3110202</v>
      </c>
      <c r="C5842" s="13" t="s">
        <v>13</v>
      </c>
      <c r="D5842" s="2">
        <v>0.34496208810000001</v>
      </c>
    </row>
    <row r="5843" spans="1:4" ht="15" thickBot="1">
      <c r="A5843">
        <v>2012</v>
      </c>
      <c r="B5843" s="1">
        <v>4120606</v>
      </c>
      <c r="C5843" s="13" t="s">
        <v>9</v>
      </c>
      <c r="D5843" s="2">
        <v>0.23145666249999999</v>
      </c>
    </row>
    <row r="5844" spans="1:4" ht="15" thickBot="1">
      <c r="A5844">
        <v>2012</v>
      </c>
      <c r="B5844" s="1">
        <v>4313953</v>
      </c>
      <c r="C5844" s="13" t="s">
        <v>10</v>
      </c>
      <c r="D5844" s="2">
        <v>0.31432392999999997</v>
      </c>
    </row>
    <row r="5845" spans="1:4" ht="15" thickBot="1">
      <c r="A5845">
        <v>2012</v>
      </c>
      <c r="B5845" s="1">
        <v>4321493</v>
      </c>
      <c r="C5845" s="13" t="s">
        <v>10</v>
      </c>
      <c r="D5845" s="2">
        <v>0.55178440029999998</v>
      </c>
    </row>
    <row r="5846" spans="1:4" ht="15" thickBot="1">
      <c r="A5846">
        <v>2012</v>
      </c>
      <c r="B5846" s="1">
        <v>4310538</v>
      </c>
      <c r="C5846" s="13" t="s">
        <v>10</v>
      </c>
      <c r="D5846" s="2">
        <v>0.77216582600000006</v>
      </c>
    </row>
    <row r="5847" spans="1:4" ht="15" thickBot="1">
      <c r="A5847">
        <v>2012</v>
      </c>
      <c r="B5847" s="1">
        <v>4219309</v>
      </c>
      <c r="C5847" s="13" t="s">
        <v>18</v>
      </c>
      <c r="D5847" s="2">
        <v>0.31300646840000002</v>
      </c>
    </row>
    <row r="5848" spans="1:4" ht="15" thickBot="1">
      <c r="A5848">
        <v>2012</v>
      </c>
      <c r="B5848" s="1">
        <v>4200556</v>
      </c>
      <c r="C5848" s="13" t="s">
        <v>18</v>
      </c>
      <c r="D5848" s="2">
        <v>0.3821027132</v>
      </c>
    </row>
    <row r="5849" spans="1:4" ht="15" thickBot="1">
      <c r="A5849">
        <v>2012</v>
      </c>
      <c r="B5849" s="1">
        <v>3128204</v>
      </c>
      <c r="C5849" s="13" t="s">
        <v>13</v>
      </c>
      <c r="D5849" s="2">
        <v>0.45945904100000001</v>
      </c>
    </row>
    <row r="5850" spans="1:4" ht="15" thickBot="1">
      <c r="A5850">
        <v>2012</v>
      </c>
      <c r="B5850" s="1">
        <v>4119301</v>
      </c>
      <c r="C5850" s="13" t="s">
        <v>9</v>
      </c>
      <c r="D5850" s="2">
        <v>0.38468556170000001</v>
      </c>
    </row>
    <row r="5851" spans="1:4" ht="15" thickBot="1">
      <c r="A5851">
        <v>2012</v>
      </c>
      <c r="B5851" s="1">
        <v>4105706</v>
      </c>
      <c r="C5851" s="13" t="s">
        <v>9</v>
      </c>
      <c r="D5851" s="2">
        <v>0.39190880620000001</v>
      </c>
    </row>
    <row r="5852" spans="1:4" ht="15" thickBot="1">
      <c r="A5852">
        <v>2012</v>
      </c>
      <c r="B5852" s="1">
        <v>3513306</v>
      </c>
      <c r="C5852" s="13" t="s">
        <v>8</v>
      </c>
      <c r="D5852" s="2">
        <v>0.49120869569999998</v>
      </c>
    </row>
    <row r="5853" spans="1:4" ht="15" thickBot="1">
      <c r="A5853">
        <v>2012</v>
      </c>
      <c r="B5853" s="1">
        <v>5104559</v>
      </c>
      <c r="C5853" s="13" t="s">
        <v>25</v>
      </c>
      <c r="D5853" s="2">
        <v>0.34283836950000002</v>
      </c>
    </row>
    <row r="5854" spans="1:4" ht="15" thickBot="1">
      <c r="A5854">
        <v>2012</v>
      </c>
      <c r="B5854" s="1">
        <v>4309753</v>
      </c>
      <c r="C5854" s="13" t="s">
        <v>10</v>
      </c>
      <c r="D5854" s="2"/>
    </row>
    <row r="5855" spans="1:4" ht="15" thickBot="1">
      <c r="A5855">
        <v>2012</v>
      </c>
      <c r="B5855" s="1">
        <v>4312351</v>
      </c>
      <c r="C5855" s="13" t="s">
        <v>10</v>
      </c>
      <c r="D5855" s="2"/>
    </row>
    <row r="5856" spans="1:4" ht="15" thickBot="1">
      <c r="A5856">
        <v>2012</v>
      </c>
      <c r="B5856" s="1">
        <v>4312674</v>
      </c>
      <c r="C5856" s="13" t="s">
        <v>10</v>
      </c>
      <c r="D5856" s="2">
        <v>0.1520078181</v>
      </c>
    </row>
    <row r="5857" spans="1:4" ht="15" thickBot="1">
      <c r="A5857">
        <v>2012</v>
      </c>
      <c r="B5857" s="1">
        <v>4107520</v>
      </c>
      <c r="C5857" s="13" t="s">
        <v>9</v>
      </c>
      <c r="D5857" s="2">
        <v>0.85660276889999998</v>
      </c>
    </row>
    <row r="5858" spans="1:4" ht="15" thickBot="1">
      <c r="A5858">
        <v>2012</v>
      </c>
      <c r="B5858" s="1">
        <v>4214607</v>
      </c>
      <c r="C5858" s="13" t="s">
        <v>18</v>
      </c>
      <c r="D5858" s="2">
        <v>0.3886927423</v>
      </c>
    </row>
    <row r="5859" spans="1:4" ht="15" thickBot="1">
      <c r="A5859">
        <v>2012</v>
      </c>
      <c r="B5859" s="1">
        <v>4316956</v>
      </c>
      <c r="C5859" s="13" t="s">
        <v>10</v>
      </c>
      <c r="D5859" s="2"/>
    </row>
    <row r="5860" spans="1:4" ht="15" thickBot="1">
      <c r="A5860">
        <v>2012</v>
      </c>
      <c r="B5860" s="1">
        <v>3122504</v>
      </c>
      <c r="C5860" s="13" t="s">
        <v>13</v>
      </c>
      <c r="D5860" s="2">
        <v>0.37170320680000002</v>
      </c>
    </row>
    <row r="5861" spans="1:4" ht="15" thickBot="1">
      <c r="A5861">
        <v>2012</v>
      </c>
      <c r="B5861" s="1">
        <v>4205431</v>
      </c>
      <c r="C5861" s="13" t="s">
        <v>18</v>
      </c>
      <c r="D5861" s="2"/>
    </row>
    <row r="5862" spans="1:4" ht="15" thickBot="1">
      <c r="A5862">
        <v>2012</v>
      </c>
      <c r="B5862" s="1">
        <v>4320602</v>
      </c>
      <c r="C5862" s="13" t="s">
        <v>10</v>
      </c>
      <c r="D5862" s="2">
        <v>0.61726503210000006</v>
      </c>
    </row>
    <row r="5863" spans="1:4" ht="15" thickBot="1">
      <c r="A5863">
        <v>2012</v>
      </c>
      <c r="B5863" s="1">
        <v>4218855</v>
      </c>
      <c r="C5863" s="13" t="s">
        <v>18</v>
      </c>
      <c r="D5863" s="2">
        <v>0.37313659789999998</v>
      </c>
    </row>
    <row r="5864" spans="1:4" ht="15" thickBot="1">
      <c r="A5864">
        <v>2012</v>
      </c>
      <c r="B5864" s="1">
        <v>3303104</v>
      </c>
      <c r="C5864" s="13" t="s">
        <v>6</v>
      </c>
      <c r="D5864" s="2">
        <v>0.23659366800000001</v>
      </c>
    </row>
    <row r="5865" spans="1:4" ht="15" thickBot="1">
      <c r="A5865">
        <v>2012</v>
      </c>
      <c r="B5865" s="1">
        <v>3119500</v>
      </c>
      <c r="C5865" s="13" t="s">
        <v>13</v>
      </c>
      <c r="D5865" s="2"/>
    </row>
    <row r="5866" spans="1:4" ht="15" thickBot="1">
      <c r="A5866">
        <v>2012</v>
      </c>
      <c r="B5866" s="1">
        <v>4304903</v>
      </c>
      <c r="C5866" s="13" t="s">
        <v>10</v>
      </c>
      <c r="D5866" s="2">
        <v>0.46463373590000001</v>
      </c>
    </row>
    <row r="5867" spans="1:4" ht="15" thickBot="1">
      <c r="A5867">
        <v>2012</v>
      </c>
      <c r="B5867" s="1">
        <v>4208807</v>
      </c>
      <c r="C5867" s="13" t="s">
        <v>18</v>
      </c>
      <c r="D5867" s="2"/>
    </row>
    <row r="5868" spans="1:4" ht="15" thickBot="1">
      <c r="A5868">
        <v>2012</v>
      </c>
      <c r="B5868" s="1">
        <v>1100049</v>
      </c>
      <c r="C5868" s="13" t="s">
        <v>19</v>
      </c>
      <c r="D5868" s="2">
        <v>9.4621965419999995E-2</v>
      </c>
    </row>
    <row r="5869" spans="1:4" ht="15" thickBot="1">
      <c r="A5869">
        <v>2012</v>
      </c>
      <c r="B5869" s="1">
        <v>3301850</v>
      </c>
      <c r="C5869" s="13" t="s">
        <v>6</v>
      </c>
      <c r="D5869" s="2"/>
    </row>
    <row r="5870" spans="1:4" ht="15" thickBot="1">
      <c r="A5870">
        <v>2012</v>
      </c>
      <c r="B5870" s="1">
        <v>4316501</v>
      </c>
      <c r="C5870" s="13" t="s">
        <v>10</v>
      </c>
      <c r="D5870" s="2">
        <v>0.50682803219999994</v>
      </c>
    </row>
    <row r="5871" spans="1:4" ht="15" thickBot="1">
      <c r="A5871">
        <v>2012</v>
      </c>
      <c r="B5871" s="1">
        <v>3508801</v>
      </c>
      <c r="C5871" s="13" t="s">
        <v>8</v>
      </c>
      <c r="D5871" s="2">
        <v>0.4888853105</v>
      </c>
    </row>
    <row r="5872" spans="1:4" ht="15" thickBot="1">
      <c r="A5872">
        <v>2012</v>
      </c>
      <c r="B5872" s="1">
        <v>5210307</v>
      </c>
      <c r="C5872" s="13" t="s">
        <v>11</v>
      </c>
      <c r="D5872" s="2"/>
    </row>
    <row r="5873" spans="1:4" ht="15" thickBot="1">
      <c r="A5873">
        <v>2012</v>
      </c>
      <c r="B5873" s="1">
        <v>4110607</v>
      </c>
      <c r="C5873" s="13" t="s">
        <v>9</v>
      </c>
      <c r="D5873" s="2">
        <v>0.34168381669999998</v>
      </c>
    </row>
    <row r="5874" spans="1:4" ht="15" thickBot="1">
      <c r="A5874">
        <v>2012</v>
      </c>
      <c r="B5874" s="1">
        <v>1707553</v>
      </c>
      <c r="C5874" s="13" t="s">
        <v>21</v>
      </c>
      <c r="D5874" s="2">
        <v>0.92509658809999995</v>
      </c>
    </row>
    <row r="5875" spans="1:4" ht="15" thickBot="1">
      <c r="A5875">
        <v>2012</v>
      </c>
      <c r="B5875" s="1">
        <v>4306957</v>
      </c>
      <c r="C5875" s="13" t="s">
        <v>10</v>
      </c>
      <c r="D5875" s="2">
        <v>0.33290181099999999</v>
      </c>
    </row>
    <row r="5876" spans="1:4" ht="15" thickBot="1">
      <c r="A5876">
        <v>2012</v>
      </c>
      <c r="B5876" s="1">
        <v>4200754</v>
      </c>
      <c r="C5876" s="13" t="s">
        <v>18</v>
      </c>
      <c r="D5876" s="2"/>
    </row>
    <row r="5877" spans="1:4" ht="15" thickBot="1">
      <c r="A5877">
        <v>2012</v>
      </c>
      <c r="B5877" s="1">
        <v>3127503</v>
      </c>
      <c r="C5877" s="13" t="s">
        <v>13</v>
      </c>
      <c r="D5877" s="2">
        <v>0.26200522100000001</v>
      </c>
    </row>
    <row r="5878" spans="1:4" ht="15" thickBot="1">
      <c r="A5878">
        <v>2012</v>
      </c>
      <c r="B5878" s="1">
        <v>3521804</v>
      </c>
      <c r="C5878" s="13" t="s">
        <v>8</v>
      </c>
      <c r="D5878" s="2"/>
    </row>
    <row r="5879" spans="1:4" ht="15" thickBot="1">
      <c r="A5879">
        <v>2012</v>
      </c>
      <c r="B5879" s="1">
        <v>3165560</v>
      </c>
      <c r="C5879" s="13" t="s">
        <v>13</v>
      </c>
      <c r="D5879" s="2">
        <v>0.30081664000000002</v>
      </c>
    </row>
    <row r="5880" spans="1:4" ht="15" thickBot="1">
      <c r="A5880">
        <v>2012</v>
      </c>
      <c r="B5880" s="1">
        <v>4312906</v>
      </c>
      <c r="C5880" s="13" t="s">
        <v>10</v>
      </c>
      <c r="D5880" s="2">
        <v>0.32984163360000002</v>
      </c>
    </row>
    <row r="5881" spans="1:4" ht="15" thickBot="1">
      <c r="A5881">
        <v>2012</v>
      </c>
      <c r="B5881" s="1">
        <v>4102505</v>
      </c>
      <c r="C5881" s="13" t="s">
        <v>9</v>
      </c>
      <c r="D5881" s="2">
        <v>0.50274134049999997</v>
      </c>
    </row>
    <row r="5882" spans="1:4" ht="15" thickBot="1">
      <c r="A5882">
        <v>2012</v>
      </c>
      <c r="B5882" s="1">
        <v>4211892</v>
      </c>
      <c r="C5882" s="13" t="s">
        <v>18</v>
      </c>
      <c r="D5882" s="2">
        <v>0.98256726750000001</v>
      </c>
    </row>
    <row r="5883" spans="1:4" ht="15" thickBot="1">
      <c r="A5883">
        <v>2012</v>
      </c>
      <c r="B5883" s="1">
        <v>3521002</v>
      </c>
      <c r="C5883" s="13" t="s">
        <v>8</v>
      </c>
      <c r="D5883" s="2">
        <v>0.31310095580000002</v>
      </c>
    </row>
    <row r="5884" spans="1:4" ht="15" thickBot="1">
      <c r="A5884">
        <v>2012</v>
      </c>
      <c r="B5884" s="1">
        <v>4308508</v>
      </c>
      <c r="C5884" s="13" t="s">
        <v>10</v>
      </c>
      <c r="D5884" s="2">
        <v>0.17476296159999999</v>
      </c>
    </row>
    <row r="5885" spans="1:4" ht="15" thickBot="1">
      <c r="A5885">
        <v>2012</v>
      </c>
      <c r="B5885" s="1">
        <v>1101476</v>
      </c>
      <c r="C5885" s="13" t="s">
        <v>19</v>
      </c>
      <c r="D5885" s="2">
        <v>0.50543594690000004</v>
      </c>
    </row>
    <row r="5886" spans="1:4" ht="15" thickBot="1">
      <c r="A5886">
        <v>2012</v>
      </c>
      <c r="B5886" s="1">
        <v>4106506</v>
      </c>
      <c r="C5886" s="13" t="s">
        <v>9</v>
      </c>
      <c r="D5886" s="2">
        <v>0.26440670910000003</v>
      </c>
    </row>
    <row r="5887" spans="1:4" ht="15" thickBot="1">
      <c r="A5887">
        <v>2012</v>
      </c>
      <c r="B5887" s="1">
        <v>4207759</v>
      </c>
      <c r="C5887" s="13" t="s">
        <v>18</v>
      </c>
      <c r="D5887" s="2">
        <v>0.21389508930000001</v>
      </c>
    </row>
    <row r="5888" spans="1:4" ht="15" thickBot="1">
      <c r="A5888">
        <v>2012</v>
      </c>
      <c r="B5888" s="1">
        <v>3552304</v>
      </c>
      <c r="C5888" s="13" t="s">
        <v>8</v>
      </c>
      <c r="D5888" s="2">
        <v>0.45555185190000003</v>
      </c>
    </row>
    <row r="5889" spans="1:4" ht="15" thickBot="1">
      <c r="A5889">
        <v>2012</v>
      </c>
      <c r="B5889" s="1">
        <v>4313037</v>
      </c>
      <c r="C5889" s="13" t="s">
        <v>10</v>
      </c>
      <c r="D5889" s="2">
        <v>0.26084699030000003</v>
      </c>
    </row>
    <row r="5890" spans="1:4" ht="15" thickBot="1">
      <c r="A5890">
        <v>2012</v>
      </c>
      <c r="B5890" s="1">
        <v>4300877</v>
      </c>
      <c r="C5890" s="13" t="s">
        <v>10</v>
      </c>
      <c r="D5890" s="2">
        <v>7.1206942470000006E-2</v>
      </c>
    </row>
    <row r="5891" spans="1:4" ht="15" thickBot="1">
      <c r="A5891">
        <v>2012</v>
      </c>
      <c r="B5891" s="1">
        <v>4207007</v>
      </c>
      <c r="C5891" s="13" t="s">
        <v>18</v>
      </c>
      <c r="D5891" s="2">
        <v>0.33002080230000003</v>
      </c>
    </row>
    <row r="5892" spans="1:4" ht="15" thickBot="1">
      <c r="A5892">
        <v>2012</v>
      </c>
      <c r="B5892" s="1">
        <v>4217907</v>
      </c>
      <c r="C5892" s="13" t="s">
        <v>18</v>
      </c>
      <c r="D5892" s="2">
        <v>0.21514640930000001</v>
      </c>
    </row>
    <row r="5893" spans="1:4" ht="15" thickBot="1">
      <c r="A5893">
        <v>2012</v>
      </c>
      <c r="B5893" s="1">
        <v>4322186</v>
      </c>
      <c r="C5893" s="13" t="s">
        <v>10</v>
      </c>
      <c r="D5893" s="2">
        <v>0.36991347520000001</v>
      </c>
    </row>
    <row r="5894" spans="1:4" ht="15" thickBot="1">
      <c r="A5894">
        <v>2012</v>
      </c>
      <c r="B5894" s="1">
        <v>4301057</v>
      </c>
      <c r="C5894" s="13" t="s">
        <v>10</v>
      </c>
      <c r="D5894" s="2">
        <v>0.29550022149999999</v>
      </c>
    </row>
    <row r="5895" spans="1:4" ht="15" thickBot="1">
      <c r="A5895">
        <v>2012</v>
      </c>
      <c r="B5895" s="1">
        <v>4100202</v>
      </c>
      <c r="C5895" s="13" t="s">
        <v>9</v>
      </c>
      <c r="D5895" s="2">
        <v>6.4585254770000003E-2</v>
      </c>
    </row>
    <row r="5896" spans="1:4" ht="15" thickBot="1">
      <c r="A5896">
        <v>2012</v>
      </c>
      <c r="B5896" s="1">
        <v>4202701</v>
      </c>
      <c r="C5896" s="13" t="s">
        <v>18</v>
      </c>
      <c r="D5896" s="2">
        <v>0.29643421269999998</v>
      </c>
    </row>
    <row r="5897" spans="1:4" ht="15" thickBot="1">
      <c r="A5897">
        <v>2012</v>
      </c>
      <c r="B5897" s="1">
        <v>1100130</v>
      </c>
      <c r="C5897" s="13" t="s">
        <v>19</v>
      </c>
      <c r="D5897" s="2">
        <v>0.55790021990000005</v>
      </c>
    </row>
    <row r="5898" spans="1:4" ht="15" thickBot="1">
      <c r="A5898">
        <v>2012</v>
      </c>
      <c r="B5898" s="1">
        <v>4211454</v>
      </c>
      <c r="C5898" s="13" t="s">
        <v>18</v>
      </c>
      <c r="D5898" s="2">
        <v>0.83109191859999998</v>
      </c>
    </row>
    <row r="5899" spans="1:4" ht="15" thickBot="1">
      <c r="A5899">
        <v>2012</v>
      </c>
      <c r="B5899" s="1">
        <v>4313375</v>
      </c>
      <c r="C5899" s="13" t="s">
        <v>10</v>
      </c>
      <c r="D5899" s="2">
        <v>0.57206443920000005</v>
      </c>
    </row>
    <row r="5900" spans="1:4" ht="15" thickBot="1">
      <c r="A5900">
        <v>2012</v>
      </c>
      <c r="B5900" s="1">
        <v>4102406</v>
      </c>
      <c r="C5900" s="13" t="s">
        <v>9</v>
      </c>
      <c r="D5900" s="2">
        <v>0.1641648601</v>
      </c>
    </row>
    <row r="5901" spans="1:4" ht="15" thickBot="1">
      <c r="A5901">
        <v>2012</v>
      </c>
      <c r="B5901" s="1">
        <v>1707207</v>
      </c>
      <c r="C5901" s="13" t="s">
        <v>21</v>
      </c>
      <c r="D5901" s="2">
        <v>0.20063545860000001</v>
      </c>
    </row>
    <row r="5902" spans="1:4" ht="15" thickBot="1">
      <c r="A5902">
        <v>2012</v>
      </c>
      <c r="B5902" s="1">
        <v>5008305</v>
      </c>
      <c r="C5902" s="13" t="s">
        <v>26</v>
      </c>
      <c r="D5902" s="2">
        <v>0.6650380722</v>
      </c>
    </row>
    <row r="5903" spans="1:4" ht="15" thickBot="1">
      <c r="A5903">
        <v>2012</v>
      </c>
      <c r="B5903" s="1">
        <v>4202156</v>
      </c>
      <c r="C5903" s="13" t="s">
        <v>18</v>
      </c>
      <c r="D5903" s="2">
        <v>0.27380330000000003</v>
      </c>
    </row>
    <row r="5904" spans="1:4" ht="15" thickBot="1">
      <c r="A5904">
        <v>2012</v>
      </c>
      <c r="B5904" s="1">
        <v>4211801</v>
      </c>
      <c r="C5904" s="13" t="s">
        <v>18</v>
      </c>
      <c r="D5904" s="2">
        <v>0.2315099622</v>
      </c>
    </row>
    <row r="5905" spans="1:4" ht="15" thickBot="1">
      <c r="A5905">
        <v>2012</v>
      </c>
      <c r="B5905" s="1">
        <v>4102000</v>
      </c>
      <c r="C5905" s="13" t="s">
        <v>9</v>
      </c>
      <c r="D5905" s="2">
        <v>0.4765116633</v>
      </c>
    </row>
    <row r="5906" spans="1:4" ht="15" thickBot="1">
      <c r="A5906">
        <v>2012</v>
      </c>
      <c r="B5906" s="1">
        <v>2515971</v>
      </c>
      <c r="C5906" s="13" t="s">
        <v>17</v>
      </c>
      <c r="D5906" s="2">
        <v>0.2757485945</v>
      </c>
    </row>
    <row r="5907" spans="1:4" ht="15" thickBot="1">
      <c r="A5907">
        <v>2012</v>
      </c>
      <c r="B5907" s="1">
        <v>4128807</v>
      </c>
      <c r="C5907" s="13" t="s">
        <v>9</v>
      </c>
      <c r="D5907" s="2">
        <v>0.37172118780000002</v>
      </c>
    </row>
    <row r="5908" spans="1:4" ht="15" thickBot="1">
      <c r="A5908">
        <v>2012</v>
      </c>
      <c r="B5908" s="1">
        <v>3134608</v>
      </c>
      <c r="C5908" s="13" t="s">
        <v>13</v>
      </c>
      <c r="D5908" s="2">
        <v>7.4292744470000005E-2</v>
      </c>
    </row>
    <row r="5909" spans="1:4" ht="15" thickBot="1">
      <c r="A5909">
        <v>2012</v>
      </c>
      <c r="B5909" s="1">
        <v>4102307</v>
      </c>
      <c r="C5909" s="13" t="s">
        <v>9</v>
      </c>
      <c r="D5909" s="2">
        <v>0.48262413949999999</v>
      </c>
    </row>
    <row r="5910" spans="1:4" ht="15" thickBot="1">
      <c r="A5910">
        <v>2012</v>
      </c>
      <c r="B5910" s="1">
        <v>3156304</v>
      </c>
      <c r="C5910" s="13" t="s">
        <v>13</v>
      </c>
      <c r="D5910" s="2">
        <v>0.40356565370000003</v>
      </c>
    </row>
    <row r="5911" spans="1:4" ht="15" thickBot="1">
      <c r="A5911">
        <v>2012</v>
      </c>
      <c r="B5911" s="1">
        <v>4308409</v>
      </c>
      <c r="C5911" s="13" t="s">
        <v>10</v>
      </c>
      <c r="D5911" s="2">
        <v>0.46563229309999998</v>
      </c>
    </row>
    <row r="5912" spans="1:4" ht="15" thickBot="1">
      <c r="A5912">
        <v>2012</v>
      </c>
      <c r="B5912" s="1">
        <v>2704203</v>
      </c>
      <c r="C5912" s="13" t="s">
        <v>15</v>
      </c>
      <c r="D5912" s="2">
        <v>0.13681150519999999</v>
      </c>
    </row>
    <row r="5913" spans="1:4" ht="15" thickBot="1">
      <c r="A5913">
        <v>2012</v>
      </c>
      <c r="B5913" s="1">
        <v>4304663</v>
      </c>
      <c r="C5913" s="13" t="s">
        <v>10</v>
      </c>
      <c r="D5913" s="2">
        <v>0.39187532000000003</v>
      </c>
    </row>
    <row r="5914" spans="1:4" ht="15" thickBot="1">
      <c r="A5914">
        <v>2012</v>
      </c>
      <c r="B5914" s="1">
        <v>3202454</v>
      </c>
      <c r="C5914" s="13" t="s">
        <v>16</v>
      </c>
      <c r="D5914" s="2">
        <v>0.53598478530000004</v>
      </c>
    </row>
    <row r="5915" spans="1:4" ht="15" thickBot="1">
      <c r="A5915">
        <v>2012</v>
      </c>
      <c r="B5915" s="1">
        <v>4309506</v>
      </c>
      <c r="C5915" s="13" t="s">
        <v>10</v>
      </c>
      <c r="D5915" s="2">
        <v>0.41929801370000003</v>
      </c>
    </row>
    <row r="5916" spans="1:4" ht="15" thickBot="1">
      <c r="A5916">
        <v>2012</v>
      </c>
      <c r="B5916" s="1">
        <v>4302253</v>
      </c>
      <c r="C5916" s="13" t="s">
        <v>10</v>
      </c>
      <c r="D5916" s="2">
        <v>0.20755258130000001</v>
      </c>
    </row>
    <row r="5917" spans="1:4" ht="15" thickBot="1">
      <c r="A5917">
        <v>2012</v>
      </c>
      <c r="B5917" s="1">
        <v>4312104</v>
      </c>
      <c r="C5917" s="13" t="s">
        <v>10</v>
      </c>
      <c r="D5917" s="2">
        <v>0.67025788060000002</v>
      </c>
    </row>
    <row r="5918" spans="1:4" ht="15" thickBot="1">
      <c r="A5918">
        <v>2012</v>
      </c>
      <c r="B5918" s="1">
        <v>1505403</v>
      </c>
      <c r="C5918" s="13" t="s">
        <v>22</v>
      </c>
      <c r="D5918" s="2"/>
    </row>
    <row r="5919" spans="1:4" ht="15" thickBot="1">
      <c r="A5919">
        <v>2012</v>
      </c>
      <c r="B5919" s="1">
        <v>4204301</v>
      </c>
      <c r="C5919" s="13" t="s">
        <v>18</v>
      </c>
      <c r="D5919" s="2">
        <v>0.35662548560000001</v>
      </c>
    </row>
    <row r="5920" spans="1:4" ht="15" thickBot="1">
      <c r="A5920">
        <v>2012</v>
      </c>
      <c r="B5920" s="1">
        <v>4104428</v>
      </c>
      <c r="C5920" s="13" t="s">
        <v>9</v>
      </c>
      <c r="D5920" s="2">
        <v>0.34735193559999999</v>
      </c>
    </row>
    <row r="5921" spans="1:4" ht="15" thickBot="1">
      <c r="A5921">
        <v>2012</v>
      </c>
      <c r="B5921" s="1">
        <v>3128303</v>
      </c>
      <c r="C5921" s="13" t="s">
        <v>13</v>
      </c>
      <c r="D5921" s="2">
        <v>0.1802387546</v>
      </c>
    </row>
    <row r="5922" spans="1:4" ht="15" thickBot="1">
      <c r="A5922">
        <v>2012</v>
      </c>
      <c r="B5922" s="1">
        <v>4301651</v>
      </c>
      <c r="C5922" s="13" t="s">
        <v>10</v>
      </c>
      <c r="D5922" s="2">
        <v>0.46055384900000002</v>
      </c>
    </row>
    <row r="5923" spans="1:4" ht="15" thickBot="1">
      <c r="A5923">
        <v>2012</v>
      </c>
      <c r="B5923" s="1">
        <v>4315354</v>
      </c>
      <c r="C5923" s="13" t="s">
        <v>10</v>
      </c>
      <c r="D5923" s="2">
        <v>0.3137621129</v>
      </c>
    </row>
    <row r="5924" spans="1:4" ht="15" thickBot="1">
      <c r="A5924">
        <v>2012</v>
      </c>
      <c r="B5924" s="1">
        <v>2209500</v>
      </c>
      <c r="C5924" s="13" t="s">
        <v>28</v>
      </c>
      <c r="D5924" s="2">
        <v>0.14107361390000001</v>
      </c>
    </row>
    <row r="5925" spans="1:4" ht="15" thickBot="1">
      <c r="A5925">
        <v>2012</v>
      </c>
      <c r="B5925" s="1">
        <v>4205209</v>
      </c>
      <c r="C5925" s="13" t="s">
        <v>18</v>
      </c>
      <c r="D5925" s="2">
        <v>0.57191027500000002</v>
      </c>
    </row>
    <row r="5926" spans="1:4" ht="15" thickBot="1">
      <c r="A5926">
        <v>2012</v>
      </c>
      <c r="B5926" s="1">
        <v>4218400</v>
      </c>
      <c r="C5926" s="13" t="s">
        <v>18</v>
      </c>
      <c r="D5926" s="2">
        <v>0.88835637879999996</v>
      </c>
    </row>
    <row r="5927" spans="1:4" ht="15" thickBot="1">
      <c r="A5927">
        <v>2012</v>
      </c>
      <c r="B5927" s="1">
        <v>4209458</v>
      </c>
      <c r="C5927" s="13" t="s">
        <v>18</v>
      </c>
      <c r="D5927" s="2">
        <v>0.6482128291</v>
      </c>
    </row>
    <row r="5928" spans="1:4" ht="15" thickBot="1">
      <c r="A5928">
        <v>2012</v>
      </c>
      <c r="B5928" s="1">
        <v>4202073</v>
      </c>
      <c r="C5928" s="13" t="s">
        <v>18</v>
      </c>
      <c r="D5928" s="2">
        <v>0.79521773439999999</v>
      </c>
    </row>
    <row r="5929" spans="1:4" ht="15" thickBot="1">
      <c r="A5929">
        <v>2012</v>
      </c>
      <c r="B5929" s="1">
        <v>4100301</v>
      </c>
      <c r="C5929" s="13" t="s">
        <v>9</v>
      </c>
      <c r="D5929" s="2">
        <v>0.5167114505</v>
      </c>
    </row>
    <row r="5930" spans="1:4" ht="15" thickBot="1">
      <c r="A5930">
        <v>2012</v>
      </c>
      <c r="B5930" s="1">
        <v>3107901</v>
      </c>
      <c r="C5930" s="13" t="s">
        <v>13</v>
      </c>
      <c r="D5930" s="2">
        <v>0.53299524170000001</v>
      </c>
    </row>
    <row r="5931" spans="1:4" ht="15" thickBot="1">
      <c r="A5931">
        <v>2012</v>
      </c>
      <c r="B5931" s="1">
        <v>3104304</v>
      </c>
      <c r="C5931" s="13" t="s">
        <v>13</v>
      </c>
      <c r="D5931" s="2">
        <v>0.51619413920000001</v>
      </c>
    </row>
    <row r="5932" spans="1:4" ht="15" thickBot="1">
      <c r="A5932">
        <v>2012</v>
      </c>
      <c r="B5932" s="1">
        <v>4302105</v>
      </c>
      <c r="C5932" s="13" t="s">
        <v>10</v>
      </c>
      <c r="D5932" s="2">
        <v>0.67101036839999995</v>
      </c>
    </row>
    <row r="5933" spans="1:4" ht="15" thickBot="1">
      <c r="A5933">
        <v>2012</v>
      </c>
      <c r="B5933" s="1">
        <v>1100452</v>
      </c>
      <c r="C5933" s="13" t="s">
        <v>19</v>
      </c>
      <c r="D5933" s="2">
        <v>0.45632251800000001</v>
      </c>
    </row>
    <row r="5934" spans="1:4" ht="15" thickBot="1">
      <c r="A5934">
        <v>2012</v>
      </c>
      <c r="B5934" s="1">
        <v>3133758</v>
      </c>
      <c r="C5934" s="13" t="s">
        <v>13</v>
      </c>
      <c r="D5934" s="2">
        <v>0.3987892831</v>
      </c>
    </row>
    <row r="5935" spans="1:4" ht="15" thickBot="1">
      <c r="A5935">
        <v>2012</v>
      </c>
      <c r="B5935" s="1">
        <v>4102604</v>
      </c>
      <c r="C5935" s="13" t="s">
        <v>9</v>
      </c>
      <c r="D5935" s="2">
        <v>0.41300156329999999</v>
      </c>
    </row>
    <row r="5936" spans="1:4" ht="15" thickBot="1">
      <c r="A5936">
        <v>2012</v>
      </c>
      <c r="B5936" s="1">
        <v>4301503</v>
      </c>
      <c r="C5936" s="13" t="s">
        <v>10</v>
      </c>
      <c r="D5936" s="2">
        <v>0.48530953989999998</v>
      </c>
    </row>
    <row r="5937" spans="1:4" ht="15" thickBot="1">
      <c r="A5937">
        <v>2012</v>
      </c>
      <c r="B5937" s="1">
        <v>4215356</v>
      </c>
      <c r="C5937" s="13" t="s">
        <v>18</v>
      </c>
      <c r="D5937" s="2"/>
    </row>
    <row r="5938" spans="1:4" ht="15" thickBot="1">
      <c r="A5938">
        <v>2012</v>
      </c>
      <c r="B5938" s="1">
        <v>4216057</v>
      </c>
      <c r="C5938" s="13" t="s">
        <v>18</v>
      </c>
      <c r="D5938" s="2">
        <v>0.26016182090000001</v>
      </c>
    </row>
    <row r="5939" spans="1:4" ht="15" thickBot="1">
      <c r="A5939">
        <v>2012</v>
      </c>
      <c r="B5939" s="1">
        <v>4319703</v>
      </c>
      <c r="C5939" s="13" t="s">
        <v>10</v>
      </c>
      <c r="D5939" s="2">
        <v>0.77615463849999999</v>
      </c>
    </row>
    <row r="5940" spans="1:4" ht="15" thickBot="1">
      <c r="A5940">
        <v>2012</v>
      </c>
      <c r="B5940" s="1">
        <v>4300570</v>
      </c>
      <c r="C5940" s="13" t="s">
        <v>10</v>
      </c>
      <c r="D5940" s="2">
        <v>0.56984403090000002</v>
      </c>
    </row>
    <row r="5941" spans="1:4" ht="15" thickBot="1">
      <c r="A5941">
        <v>2012</v>
      </c>
      <c r="B5941" s="1">
        <v>4314100</v>
      </c>
      <c r="C5941" s="13" t="s">
        <v>10</v>
      </c>
      <c r="D5941" s="2">
        <v>0.34354879739999999</v>
      </c>
    </row>
    <row r="5942" spans="1:4" ht="15" thickBot="1">
      <c r="A5942">
        <v>2012</v>
      </c>
      <c r="B5942" s="1">
        <v>2804706</v>
      </c>
      <c r="C5942" s="13" t="s">
        <v>12</v>
      </c>
      <c r="D5942" s="2">
        <v>0.47065797970000001</v>
      </c>
    </row>
    <row r="5943" spans="1:4" ht="15" thickBot="1">
      <c r="A5943">
        <v>2012</v>
      </c>
      <c r="B5943" s="1">
        <v>4108403</v>
      </c>
      <c r="C5943" s="13" t="s">
        <v>9</v>
      </c>
      <c r="D5943" s="2">
        <v>0.31828627929999997</v>
      </c>
    </row>
    <row r="5944" spans="1:4" ht="15" thickBot="1">
      <c r="A5944">
        <v>2012</v>
      </c>
      <c r="B5944" s="1">
        <v>4309555</v>
      </c>
      <c r="C5944" s="13" t="s">
        <v>10</v>
      </c>
      <c r="D5944" s="2">
        <v>0.38901052879999998</v>
      </c>
    </row>
    <row r="5945" spans="1:4" ht="15" thickBot="1">
      <c r="A5945">
        <v>2012</v>
      </c>
      <c r="B5945" s="1">
        <v>3540705</v>
      </c>
      <c r="C5945" s="13" t="s">
        <v>8</v>
      </c>
      <c r="D5945" s="2">
        <v>1.089758763E-2</v>
      </c>
    </row>
    <row r="5946" spans="1:4" ht="15" thickBot="1">
      <c r="A5946">
        <v>2012</v>
      </c>
      <c r="B5946" s="1">
        <v>3300506</v>
      </c>
      <c r="C5946" s="13" t="s">
        <v>6</v>
      </c>
      <c r="D5946" s="2">
        <v>0.30312534790000001</v>
      </c>
    </row>
    <row r="5947" spans="1:4" ht="15" thickBot="1">
      <c r="A5947">
        <v>2012</v>
      </c>
      <c r="B5947" s="1">
        <v>4317954</v>
      </c>
      <c r="C5947" s="13" t="s">
        <v>10</v>
      </c>
      <c r="D5947" s="2"/>
    </row>
    <row r="5948" spans="1:4" ht="15" thickBot="1">
      <c r="A5948">
        <v>2012</v>
      </c>
      <c r="B5948" s="1">
        <v>4313466</v>
      </c>
      <c r="C5948" s="13" t="s">
        <v>10</v>
      </c>
      <c r="D5948" s="2">
        <v>0.51822974730000004</v>
      </c>
    </row>
    <row r="5949" spans="1:4" ht="15" thickBot="1">
      <c r="A5949">
        <v>2012</v>
      </c>
      <c r="B5949" s="1">
        <v>3305703</v>
      </c>
      <c r="C5949" s="13" t="s">
        <v>6</v>
      </c>
      <c r="D5949" s="2">
        <v>0.3228904272</v>
      </c>
    </row>
    <row r="5950" spans="1:4" ht="15" thickBot="1">
      <c r="A5950">
        <v>2012</v>
      </c>
      <c r="B5950" s="1">
        <v>3147006</v>
      </c>
      <c r="C5950" s="13" t="s">
        <v>13</v>
      </c>
      <c r="D5950" s="2">
        <v>0.77922134809999999</v>
      </c>
    </row>
    <row r="5951" spans="1:4" ht="15" thickBot="1">
      <c r="A5951">
        <v>2012</v>
      </c>
      <c r="B5951" s="1">
        <v>4106605</v>
      </c>
      <c r="C5951" s="13" t="s">
        <v>9</v>
      </c>
      <c r="D5951" s="2">
        <v>0.61395528460000004</v>
      </c>
    </row>
    <row r="5952" spans="1:4" ht="15" thickBot="1">
      <c r="A5952">
        <v>2012</v>
      </c>
      <c r="B5952" s="1">
        <v>4219176</v>
      </c>
      <c r="C5952" s="13" t="s">
        <v>18</v>
      </c>
      <c r="D5952" s="2">
        <v>0.31043904280000001</v>
      </c>
    </row>
    <row r="5953" spans="1:4" ht="15" thickBot="1">
      <c r="A5953">
        <v>2012</v>
      </c>
      <c r="B5953" s="1">
        <v>3152907</v>
      </c>
      <c r="C5953" s="13" t="s">
        <v>13</v>
      </c>
      <c r="D5953" s="2">
        <v>0.43503965570000003</v>
      </c>
    </row>
    <row r="5954" spans="1:4" ht="15" thickBot="1">
      <c r="A5954">
        <v>2012</v>
      </c>
      <c r="B5954" s="1">
        <v>4123857</v>
      </c>
      <c r="C5954" s="13" t="s">
        <v>9</v>
      </c>
      <c r="D5954" s="2">
        <v>0.18186522259999999</v>
      </c>
    </row>
    <row r="5955" spans="1:4" ht="15" thickBot="1">
      <c r="A5955">
        <v>2012</v>
      </c>
      <c r="B5955" s="1">
        <v>4101408</v>
      </c>
      <c r="C5955" s="13" t="s">
        <v>9</v>
      </c>
      <c r="D5955" s="2">
        <v>0.26099449250000001</v>
      </c>
    </row>
    <row r="5956" spans="1:4" ht="15" thickBot="1">
      <c r="A5956">
        <v>2012</v>
      </c>
      <c r="B5956" s="1">
        <v>2101939</v>
      </c>
      <c r="C5956" s="13" t="s">
        <v>23</v>
      </c>
      <c r="D5956" s="2">
        <v>0.31156008499999999</v>
      </c>
    </row>
    <row r="5957" spans="1:4" ht="15" thickBot="1">
      <c r="A5957">
        <v>2012</v>
      </c>
      <c r="B5957" s="1">
        <v>4201307</v>
      </c>
      <c r="C5957" s="13" t="s">
        <v>18</v>
      </c>
      <c r="D5957" s="2">
        <v>0.1089691537</v>
      </c>
    </row>
    <row r="5958" spans="1:4" ht="15" thickBot="1">
      <c r="A5958">
        <v>2012</v>
      </c>
      <c r="B5958" s="1">
        <v>4207684</v>
      </c>
      <c r="C5958" s="13" t="s">
        <v>18</v>
      </c>
      <c r="D5958" s="2">
        <v>7.3835466289999999E-2</v>
      </c>
    </row>
    <row r="5959" spans="1:4" ht="15" thickBot="1">
      <c r="A5959">
        <v>2012</v>
      </c>
      <c r="B5959" s="1">
        <v>2103208</v>
      </c>
      <c r="C5959" s="13" t="s">
        <v>23</v>
      </c>
      <c r="D5959" s="2"/>
    </row>
    <row r="5960" spans="1:4" ht="15" thickBot="1">
      <c r="A5960">
        <v>2012</v>
      </c>
      <c r="B5960" s="1">
        <v>4110805</v>
      </c>
      <c r="C5960" s="13" t="s">
        <v>9</v>
      </c>
      <c r="D5960" s="2"/>
    </row>
    <row r="5961" spans="1:4" ht="15" thickBot="1">
      <c r="A5961">
        <v>2012</v>
      </c>
      <c r="B5961" s="1">
        <v>4206603</v>
      </c>
      <c r="C5961" s="13" t="s">
        <v>18</v>
      </c>
      <c r="D5961" s="2">
        <v>0.3004132122</v>
      </c>
    </row>
    <row r="5962" spans="1:4" ht="15" thickBot="1">
      <c r="A5962">
        <v>2012</v>
      </c>
      <c r="B5962" s="1">
        <v>3541604</v>
      </c>
      <c r="C5962" s="13" t="s">
        <v>8</v>
      </c>
      <c r="D5962" s="2">
        <v>0.2285326013</v>
      </c>
    </row>
    <row r="5963" spans="1:4" ht="15" thickBot="1">
      <c r="A5963">
        <v>2012</v>
      </c>
      <c r="B5963" s="1">
        <v>4315156</v>
      </c>
      <c r="C5963" s="13" t="s">
        <v>10</v>
      </c>
      <c r="D5963" s="2">
        <v>0.31592941749999998</v>
      </c>
    </row>
    <row r="5964" spans="1:4" ht="15" thickBot="1">
      <c r="A5964">
        <v>2012</v>
      </c>
      <c r="B5964" s="1">
        <v>4312476</v>
      </c>
      <c r="C5964" s="13" t="s">
        <v>10</v>
      </c>
      <c r="D5964" s="2">
        <v>0.30351947439999999</v>
      </c>
    </row>
    <row r="5965" spans="1:4" ht="15" thickBot="1">
      <c r="A5965">
        <v>2012</v>
      </c>
      <c r="B5965" s="1">
        <v>1506559</v>
      </c>
      <c r="C5965" s="13" t="s">
        <v>22</v>
      </c>
      <c r="D5965" s="2">
        <v>0.174381639</v>
      </c>
    </row>
    <row r="5966" spans="1:4" ht="15" thickBot="1">
      <c r="A5966">
        <v>2012</v>
      </c>
      <c r="B5966" s="1">
        <v>4211876</v>
      </c>
      <c r="C5966" s="13" t="s">
        <v>18</v>
      </c>
      <c r="D5966" s="2">
        <v>0.6195009158</v>
      </c>
    </row>
    <row r="5967" spans="1:4" ht="15" thickBot="1">
      <c r="A5967">
        <v>2012</v>
      </c>
      <c r="B5967" s="1">
        <v>4312005</v>
      </c>
      <c r="C5967" s="13" t="s">
        <v>10</v>
      </c>
      <c r="D5967" s="2">
        <v>0.52676470590000002</v>
      </c>
    </row>
    <row r="5968" spans="1:4" ht="15" thickBot="1">
      <c r="A5968">
        <v>2012</v>
      </c>
      <c r="B5968" s="1">
        <v>3147402</v>
      </c>
      <c r="C5968" s="13" t="s">
        <v>13</v>
      </c>
      <c r="D5968" s="2"/>
    </row>
    <row r="5969" spans="1:4" ht="15" thickBot="1">
      <c r="A5969">
        <v>2012</v>
      </c>
      <c r="B5969" s="1">
        <v>4127957</v>
      </c>
      <c r="C5969" s="13" t="s">
        <v>9</v>
      </c>
      <c r="D5969" s="2">
        <v>0.51273674940000002</v>
      </c>
    </row>
    <row r="5970" spans="1:4" ht="15" thickBot="1">
      <c r="A5970">
        <v>2012</v>
      </c>
      <c r="B5970" s="1">
        <v>3130556</v>
      </c>
      <c r="C5970" s="13" t="s">
        <v>13</v>
      </c>
      <c r="D5970" s="2">
        <v>0.25990830840000001</v>
      </c>
    </row>
    <row r="5971" spans="1:4" ht="15" thickBot="1">
      <c r="A5971">
        <v>2012</v>
      </c>
      <c r="B5971" s="1">
        <v>4117404</v>
      </c>
      <c r="C5971" s="13" t="s">
        <v>9</v>
      </c>
      <c r="D5971" s="2">
        <v>6.3327863959999994E-2</v>
      </c>
    </row>
    <row r="5972" spans="1:4" ht="15" thickBot="1">
      <c r="A5972">
        <v>2012</v>
      </c>
      <c r="B5972" s="1">
        <v>3170701</v>
      </c>
      <c r="C5972" s="13" t="s">
        <v>13</v>
      </c>
      <c r="D5972" s="2">
        <v>2.5831998920000002E-2</v>
      </c>
    </row>
    <row r="5973" spans="1:4" ht="15" thickBot="1">
      <c r="A5973">
        <v>2012</v>
      </c>
      <c r="B5973" s="1">
        <v>4310363</v>
      </c>
      <c r="C5973" s="13" t="s">
        <v>10</v>
      </c>
      <c r="D5973" s="2">
        <v>0.31834086119999999</v>
      </c>
    </row>
    <row r="5974" spans="1:4" ht="15" thickBot="1">
      <c r="A5974">
        <v>2012</v>
      </c>
      <c r="B5974" s="1">
        <v>2501500</v>
      </c>
      <c r="C5974" s="13" t="s">
        <v>17</v>
      </c>
      <c r="D5974" s="2">
        <v>0.37733585250000001</v>
      </c>
    </row>
    <row r="5975" spans="1:4" ht="15" thickBot="1">
      <c r="A5975">
        <v>2012</v>
      </c>
      <c r="B5975" s="1">
        <v>4128609</v>
      </c>
      <c r="C5975" s="13" t="s">
        <v>9</v>
      </c>
      <c r="D5975" s="2">
        <v>0.3287023731</v>
      </c>
    </row>
    <row r="5976" spans="1:4" ht="15" thickBot="1">
      <c r="A5976">
        <v>2012</v>
      </c>
      <c r="B5976" s="1">
        <v>4206900</v>
      </c>
      <c r="C5976" s="13" t="s">
        <v>18</v>
      </c>
      <c r="D5976" s="2">
        <v>0.55198564409999995</v>
      </c>
    </row>
    <row r="5977" spans="1:4" ht="15" thickBot="1">
      <c r="A5977">
        <v>2012</v>
      </c>
      <c r="B5977" s="1">
        <v>4219853</v>
      </c>
      <c r="C5977" s="13" t="s">
        <v>18</v>
      </c>
      <c r="D5977" s="2">
        <v>0.302952477</v>
      </c>
    </row>
    <row r="5978" spans="1:4" ht="15" thickBot="1">
      <c r="A5978">
        <v>2012</v>
      </c>
      <c r="B5978" s="1">
        <v>3156452</v>
      </c>
      <c r="C5978" s="13" t="s">
        <v>13</v>
      </c>
      <c r="D5978" s="2">
        <v>0.62261841659999995</v>
      </c>
    </row>
    <row r="5979" spans="1:4" ht="15" thickBot="1">
      <c r="A5979">
        <v>2012</v>
      </c>
      <c r="B5979" s="1">
        <v>4313441</v>
      </c>
      <c r="C5979" s="13" t="s">
        <v>10</v>
      </c>
      <c r="D5979" s="2"/>
    </row>
    <row r="5980" spans="1:4" ht="15" thickBot="1">
      <c r="A5980">
        <v>2012</v>
      </c>
      <c r="B5980" s="1">
        <v>4116109</v>
      </c>
      <c r="C5980" s="13" t="s">
        <v>9</v>
      </c>
      <c r="D5980" s="2">
        <v>0.42071750889999998</v>
      </c>
    </row>
    <row r="5981" spans="1:4" ht="15" thickBot="1">
      <c r="A5981">
        <v>2012</v>
      </c>
      <c r="B5981" s="1">
        <v>2513984</v>
      </c>
      <c r="C5981" s="13" t="s">
        <v>17</v>
      </c>
      <c r="D5981" s="2">
        <v>0.61110162420000003</v>
      </c>
    </row>
    <row r="5982" spans="1:4" ht="15" thickBot="1">
      <c r="A5982">
        <v>2012</v>
      </c>
      <c r="B5982" s="1">
        <v>3169802</v>
      </c>
      <c r="C5982" s="13" t="s">
        <v>13</v>
      </c>
      <c r="D5982" s="2">
        <v>0.46312130689999997</v>
      </c>
    </row>
    <row r="5983" spans="1:4" ht="15" thickBot="1">
      <c r="A5983">
        <v>2012</v>
      </c>
      <c r="B5983" s="1">
        <v>3522653</v>
      </c>
      <c r="C5983" s="13" t="s">
        <v>8</v>
      </c>
      <c r="D5983" s="2">
        <v>4.6073717950000002E-2</v>
      </c>
    </row>
    <row r="5984" spans="1:4" ht="15" thickBot="1">
      <c r="A5984">
        <v>2012</v>
      </c>
      <c r="B5984" s="1">
        <v>4103370</v>
      </c>
      <c r="C5984" s="13" t="s">
        <v>9</v>
      </c>
      <c r="D5984" s="2">
        <v>0.3192961856</v>
      </c>
    </row>
    <row r="5985" spans="1:4" ht="15" thickBot="1">
      <c r="A5985">
        <v>2012</v>
      </c>
      <c r="B5985" s="1">
        <v>4317202</v>
      </c>
      <c r="C5985" s="13" t="s">
        <v>10</v>
      </c>
      <c r="D5985" s="2">
        <v>0.62573338649999999</v>
      </c>
    </row>
    <row r="5986" spans="1:4" ht="15" thickBot="1">
      <c r="A5986">
        <v>2012</v>
      </c>
      <c r="B5986" s="1">
        <v>4308052</v>
      </c>
      <c r="C5986" s="13" t="s">
        <v>10</v>
      </c>
      <c r="D5986" s="2">
        <v>0.45801567129999998</v>
      </c>
    </row>
    <row r="5987" spans="1:4" ht="15" thickBot="1">
      <c r="A5987">
        <v>2012</v>
      </c>
      <c r="B5987" s="1">
        <v>4120358</v>
      </c>
      <c r="C5987" s="13" t="s">
        <v>9</v>
      </c>
      <c r="D5987" s="2">
        <v>0.2358677897</v>
      </c>
    </row>
    <row r="5988" spans="1:4" ht="15" thickBot="1">
      <c r="A5988">
        <v>2012</v>
      </c>
      <c r="B5988" s="1">
        <v>4209904</v>
      </c>
      <c r="C5988" s="13" t="s">
        <v>18</v>
      </c>
      <c r="D5988" s="2">
        <v>0.30430468360000001</v>
      </c>
    </row>
    <row r="5989" spans="1:4" ht="15" thickBot="1">
      <c r="A5989">
        <v>2012</v>
      </c>
      <c r="B5989" s="1">
        <v>3541653</v>
      </c>
      <c r="C5989" s="13" t="s">
        <v>8</v>
      </c>
      <c r="D5989" s="2">
        <v>4.4148972719999999E-2</v>
      </c>
    </row>
    <row r="5990" spans="1:4" ht="15" thickBot="1">
      <c r="A5990">
        <v>2012</v>
      </c>
      <c r="B5990" s="1">
        <v>4204905</v>
      </c>
      <c r="C5990" s="13" t="s">
        <v>18</v>
      </c>
      <c r="D5990" s="2">
        <v>0.3704862625</v>
      </c>
    </row>
    <row r="5991" spans="1:4" ht="15" thickBot="1">
      <c r="A5991">
        <v>2012</v>
      </c>
      <c r="B5991" s="1">
        <v>4322004</v>
      </c>
      <c r="C5991" s="13" t="s">
        <v>10</v>
      </c>
      <c r="D5991" s="2">
        <v>0.51013131850000004</v>
      </c>
    </row>
    <row r="5992" spans="1:4" ht="15" thickBot="1">
      <c r="A5992">
        <v>2012</v>
      </c>
      <c r="B5992" s="1">
        <v>3101201</v>
      </c>
      <c r="C5992" s="13" t="s">
        <v>13</v>
      </c>
      <c r="D5992" s="2">
        <v>5.5660854179999997E-2</v>
      </c>
    </row>
    <row r="5993" spans="1:4" ht="15" thickBot="1">
      <c r="A5993">
        <v>2012</v>
      </c>
      <c r="B5993" s="1">
        <v>1304401</v>
      </c>
      <c r="C5993" s="13" t="s">
        <v>29</v>
      </c>
      <c r="D5993" s="2"/>
    </row>
    <row r="5994" spans="1:4" ht="15" thickBot="1">
      <c r="A5994">
        <v>2012</v>
      </c>
      <c r="B5994" s="1">
        <v>4126504</v>
      </c>
      <c r="C5994" s="13" t="s">
        <v>9</v>
      </c>
      <c r="D5994" s="2">
        <v>0.1869030612</v>
      </c>
    </row>
    <row r="5995" spans="1:4" ht="15" thickBot="1">
      <c r="A5995">
        <v>2012</v>
      </c>
      <c r="B5995" s="1">
        <v>3200607</v>
      </c>
      <c r="C5995" s="13" t="s">
        <v>16</v>
      </c>
      <c r="D5995" s="2">
        <v>0.16496224130000001</v>
      </c>
    </row>
    <row r="5996" spans="1:4" ht="15" thickBot="1">
      <c r="A5996">
        <v>2012</v>
      </c>
      <c r="B5996" s="1">
        <v>3120508</v>
      </c>
      <c r="C5996" s="13" t="s">
        <v>13</v>
      </c>
      <c r="D5996" s="2">
        <v>0.50478770809999995</v>
      </c>
    </row>
    <row r="5997" spans="1:4" ht="15" thickBot="1">
      <c r="A5997">
        <v>2012</v>
      </c>
      <c r="B5997" s="1">
        <v>3549300</v>
      </c>
      <c r="C5997" s="13" t="s">
        <v>8</v>
      </c>
      <c r="D5997" s="2">
        <v>0.65648830300000005</v>
      </c>
    </row>
    <row r="5998" spans="1:4" ht="15" thickBot="1">
      <c r="A5998">
        <v>2012</v>
      </c>
      <c r="B5998" s="1">
        <v>3128600</v>
      </c>
      <c r="C5998" s="13" t="s">
        <v>13</v>
      </c>
      <c r="D5998" s="2">
        <v>0.21253605510000001</v>
      </c>
    </row>
    <row r="5999" spans="1:4" ht="15" thickBot="1">
      <c r="A5999">
        <v>2012</v>
      </c>
      <c r="B5999" s="1">
        <v>4127601</v>
      </c>
      <c r="C5999" s="13" t="s">
        <v>9</v>
      </c>
      <c r="D5999" s="2">
        <v>0.2088671393</v>
      </c>
    </row>
    <row r="6000" spans="1:4" ht="15" thickBot="1">
      <c r="A6000">
        <v>2012</v>
      </c>
      <c r="B6000" s="1">
        <v>3530003</v>
      </c>
      <c r="C6000" s="13" t="s">
        <v>8</v>
      </c>
      <c r="D6000" s="2">
        <v>0.33791808429999998</v>
      </c>
    </row>
    <row r="6001" spans="1:4" ht="15" thickBot="1">
      <c r="A6001">
        <v>2012</v>
      </c>
      <c r="B6001" s="1">
        <v>3521705</v>
      </c>
      <c r="C6001" s="13" t="s">
        <v>8</v>
      </c>
      <c r="D6001" s="2">
        <v>0.55696074679999996</v>
      </c>
    </row>
    <row r="6002" spans="1:4" ht="15" thickBot="1">
      <c r="A6002">
        <v>2012</v>
      </c>
      <c r="B6002" s="1">
        <v>3514924</v>
      </c>
      <c r="C6002" s="13" t="s">
        <v>8</v>
      </c>
      <c r="D6002" s="2"/>
    </row>
    <row r="6003" spans="1:4" ht="15" thickBot="1">
      <c r="A6003">
        <v>2012</v>
      </c>
      <c r="B6003" s="1">
        <v>4109302</v>
      </c>
      <c r="C6003" s="13" t="s">
        <v>9</v>
      </c>
      <c r="D6003" s="2">
        <v>0.370088841</v>
      </c>
    </row>
    <row r="6004" spans="1:4" ht="15" thickBot="1">
      <c r="A6004">
        <v>2012</v>
      </c>
      <c r="B6004" s="1">
        <v>4305116</v>
      </c>
      <c r="C6004" s="13" t="s">
        <v>10</v>
      </c>
      <c r="D6004" s="2">
        <v>0.30941162109999998</v>
      </c>
    </row>
    <row r="6005" spans="1:4" ht="15" thickBot="1">
      <c r="A6005">
        <v>2012</v>
      </c>
      <c r="B6005" s="1">
        <v>3552700</v>
      </c>
      <c r="C6005" s="13" t="s">
        <v>8</v>
      </c>
      <c r="D6005" s="2">
        <v>0.41874026149999999</v>
      </c>
    </row>
    <row r="6006" spans="1:4" ht="15" thickBot="1">
      <c r="A6006">
        <v>2012</v>
      </c>
      <c r="B6006" s="1">
        <v>3137304</v>
      </c>
      <c r="C6006" s="13" t="s">
        <v>13</v>
      </c>
      <c r="D6006" s="2">
        <v>0.32236276809999997</v>
      </c>
    </row>
    <row r="6007" spans="1:4" ht="15" thickBot="1">
      <c r="A6007">
        <v>2012</v>
      </c>
      <c r="B6007" s="1">
        <v>2512002</v>
      </c>
      <c r="C6007" s="13" t="s">
        <v>17</v>
      </c>
      <c r="D6007" s="2"/>
    </row>
    <row r="6008" spans="1:4" ht="15" thickBot="1">
      <c r="A6008">
        <v>2012</v>
      </c>
      <c r="B6008" s="1">
        <v>4310900</v>
      </c>
      <c r="C6008" s="13" t="s">
        <v>10</v>
      </c>
      <c r="D6008" s="2"/>
    </row>
    <row r="6009" spans="1:4" ht="15" thickBot="1">
      <c r="A6009">
        <v>2012</v>
      </c>
      <c r="B6009" s="1">
        <v>4310462</v>
      </c>
      <c r="C6009" s="13" t="s">
        <v>10</v>
      </c>
      <c r="D6009" s="2">
        <v>0.95513455189999996</v>
      </c>
    </row>
    <row r="6010" spans="1:4" ht="15" thickBot="1">
      <c r="A6010">
        <v>2012</v>
      </c>
      <c r="B6010" s="1">
        <v>4201950</v>
      </c>
      <c r="C6010" s="13" t="s">
        <v>18</v>
      </c>
      <c r="D6010" s="2">
        <v>5.862609563E-2</v>
      </c>
    </row>
    <row r="6011" spans="1:4" ht="15" thickBot="1">
      <c r="A6011">
        <v>2012</v>
      </c>
      <c r="B6011" s="1">
        <v>4110201</v>
      </c>
      <c r="C6011" s="13" t="s">
        <v>9</v>
      </c>
      <c r="D6011" s="2">
        <v>0.294728932</v>
      </c>
    </row>
    <row r="6012" spans="1:4" ht="15" thickBot="1">
      <c r="A6012">
        <v>2012</v>
      </c>
      <c r="B6012" s="1">
        <v>4312385</v>
      </c>
      <c r="C6012" s="13" t="s">
        <v>10</v>
      </c>
      <c r="D6012" s="2">
        <v>0.30503285540000002</v>
      </c>
    </row>
    <row r="6013" spans="1:4" ht="15" thickBot="1">
      <c r="A6013">
        <v>2012</v>
      </c>
      <c r="B6013" s="1">
        <v>4203907</v>
      </c>
      <c r="C6013" s="13" t="s">
        <v>18</v>
      </c>
      <c r="D6013" s="2">
        <v>0.28003446230000001</v>
      </c>
    </row>
    <row r="6014" spans="1:4" ht="15" thickBot="1">
      <c r="A6014">
        <v>2012</v>
      </c>
      <c r="B6014" s="1">
        <v>4314035</v>
      </c>
      <c r="C6014" s="13" t="s">
        <v>10</v>
      </c>
      <c r="D6014" s="2">
        <v>0.32436007960000002</v>
      </c>
    </row>
    <row r="6015" spans="1:4" ht="15" thickBot="1">
      <c r="A6015">
        <v>2012</v>
      </c>
      <c r="B6015" s="1">
        <v>4319000</v>
      </c>
      <c r="C6015" s="13" t="s">
        <v>10</v>
      </c>
      <c r="D6015" s="2">
        <v>0.52067958069999998</v>
      </c>
    </row>
    <row r="6016" spans="1:4" ht="15" thickBot="1">
      <c r="A6016">
        <v>2012</v>
      </c>
      <c r="B6016" s="1">
        <v>4307815</v>
      </c>
      <c r="C6016" s="13" t="s">
        <v>10</v>
      </c>
      <c r="D6016" s="2">
        <v>0.1972601182</v>
      </c>
    </row>
    <row r="6017" spans="1:4" ht="15" thickBot="1">
      <c r="A6017">
        <v>2012</v>
      </c>
      <c r="B6017" s="1">
        <v>4318481</v>
      </c>
      <c r="C6017" s="13" t="s">
        <v>10</v>
      </c>
      <c r="D6017" s="2">
        <v>0.76744481109999996</v>
      </c>
    </row>
    <row r="6018" spans="1:4" ht="15" thickBot="1">
      <c r="A6018">
        <v>2012</v>
      </c>
      <c r="B6018" s="1">
        <v>4323606</v>
      </c>
      <c r="C6018" s="13" t="s">
        <v>10</v>
      </c>
      <c r="D6018" s="2">
        <v>0.62073106690000002</v>
      </c>
    </row>
    <row r="6019" spans="1:4" ht="15" thickBot="1">
      <c r="A6019">
        <v>2012</v>
      </c>
      <c r="B6019" s="1">
        <v>1701101</v>
      </c>
      <c r="C6019" s="13" t="s">
        <v>21</v>
      </c>
      <c r="D6019" s="2">
        <v>6.3056986349999997E-2</v>
      </c>
    </row>
    <row r="6020" spans="1:4" ht="15" thickBot="1">
      <c r="A6020">
        <v>2012</v>
      </c>
      <c r="B6020" s="1">
        <v>4213104</v>
      </c>
      <c r="C6020" s="13" t="s">
        <v>18</v>
      </c>
      <c r="D6020" s="2">
        <v>0.3008597516</v>
      </c>
    </row>
    <row r="6021" spans="1:4" ht="15" thickBot="1">
      <c r="A6021">
        <v>2012</v>
      </c>
      <c r="B6021" s="1">
        <v>3140704</v>
      </c>
      <c r="C6021" s="13" t="s">
        <v>13</v>
      </c>
      <c r="D6021" s="2">
        <v>0.30137704380000002</v>
      </c>
    </row>
    <row r="6022" spans="1:4" ht="15" thickBot="1">
      <c r="A6022">
        <v>2012</v>
      </c>
      <c r="B6022" s="1">
        <v>3111903</v>
      </c>
      <c r="C6022" s="13" t="s">
        <v>13</v>
      </c>
      <c r="D6022" s="2"/>
    </row>
    <row r="6023" spans="1:4" ht="15" thickBot="1">
      <c r="A6023">
        <v>2012</v>
      </c>
      <c r="B6023" s="1">
        <v>3504206</v>
      </c>
      <c r="C6023" s="13" t="s">
        <v>8</v>
      </c>
      <c r="D6023" s="2">
        <v>0.3966142205</v>
      </c>
    </row>
    <row r="6024" spans="1:4" ht="15" thickBot="1">
      <c r="A6024">
        <v>2012</v>
      </c>
      <c r="B6024" s="1">
        <v>3143401</v>
      </c>
      <c r="C6024" s="13" t="s">
        <v>13</v>
      </c>
      <c r="D6024" s="2">
        <v>0.2047107752</v>
      </c>
    </row>
    <row r="6025" spans="1:4" ht="15" thickBot="1">
      <c r="A6025">
        <v>2012</v>
      </c>
      <c r="B6025" s="1">
        <v>4121604</v>
      </c>
      <c r="C6025" s="13" t="s">
        <v>9</v>
      </c>
      <c r="D6025" s="2">
        <v>0.36563588450000001</v>
      </c>
    </row>
    <row r="6026" spans="1:4" ht="15" thickBot="1">
      <c r="A6026">
        <v>2012</v>
      </c>
      <c r="B6026" s="1">
        <v>3542305</v>
      </c>
      <c r="C6026" s="13" t="s">
        <v>8</v>
      </c>
      <c r="D6026" s="2">
        <v>0.38126524610000001</v>
      </c>
    </row>
    <row r="6027" spans="1:4" ht="15" thickBot="1">
      <c r="A6027">
        <v>2012</v>
      </c>
      <c r="B6027" s="1">
        <v>2400307</v>
      </c>
      <c r="C6027" s="13" t="s">
        <v>30</v>
      </c>
      <c r="D6027" s="2">
        <v>0.1479706948</v>
      </c>
    </row>
    <row r="6028" spans="1:4" ht="15" thickBot="1">
      <c r="A6028">
        <v>2012</v>
      </c>
      <c r="B6028" s="1">
        <v>4128625</v>
      </c>
      <c r="C6028" s="13" t="s">
        <v>9</v>
      </c>
      <c r="D6028" s="2">
        <v>0.54775609329999997</v>
      </c>
    </row>
    <row r="6029" spans="1:4" ht="15" thickBot="1">
      <c r="A6029">
        <v>2012</v>
      </c>
      <c r="B6029" s="1">
        <v>4103156</v>
      </c>
      <c r="C6029" s="13" t="s">
        <v>9</v>
      </c>
      <c r="D6029" s="2">
        <v>0.4881008188</v>
      </c>
    </row>
    <row r="6030" spans="1:4" ht="15" thickBot="1">
      <c r="A6030">
        <v>2012</v>
      </c>
      <c r="B6030" s="1">
        <v>4217501</v>
      </c>
      <c r="C6030" s="13" t="s">
        <v>18</v>
      </c>
      <c r="D6030" s="2">
        <v>0.45606966339999999</v>
      </c>
    </row>
    <row r="6031" spans="1:4" ht="15" thickBot="1">
      <c r="A6031">
        <v>2012</v>
      </c>
      <c r="B6031" s="1">
        <v>3128402</v>
      </c>
      <c r="C6031" s="13" t="s">
        <v>13</v>
      </c>
      <c r="D6031" s="2">
        <v>0.69623747629999999</v>
      </c>
    </row>
    <row r="6032" spans="1:4" ht="15" thickBot="1">
      <c r="A6032">
        <v>2012</v>
      </c>
      <c r="B6032" s="1">
        <v>4217006</v>
      </c>
      <c r="C6032" s="13" t="s">
        <v>18</v>
      </c>
      <c r="D6032" s="2">
        <v>0.44210466720000002</v>
      </c>
    </row>
    <row r="6033" spans="1:4" ht="15" thickBot="1">
      <c r="A6033">
        <v>2012</v>
      </c>
      <c r="B6033" s="1">
        <v>4213401</v>
      </c>
      <c r="C6033" s="13" t="s">
        <v>18</v>
      </c>
      <c r="D6033" s="2">
        <v>0.36788022380000002</v>
      </c>
    </row>
    <row r="6034" spans="1:4" ht="15" thickBot="1">
      <c r="A6034">
        <v>2012</v>
      </c>
      <c r="B6034" s="1">
        <v>4315008</v>
      </c>
      <c r="C6034" s="13" t="s">
        <v>10</v>
      </c>
      <c r="D6034" s="2">
        <v>0.30536890649999998</v>
      </c>
    </row>
    <row r="6035" spans="1:4" ht="15" thickBot="1">
      <c r="A6035">
        <v>2012</v>
      </c>
      <c r="B6035" s="1">
        <v>3540507</v>
      </c>
      <c r="C6035" s="13" t="s">
        <v>8</v>
      </c>
      <c r="D6035" s="2"/>
    </row>
    <row r="6036" spans="1:4" ht="15" thickBot="1">
      <c r="A6036">
        <v>2012</v>
      </c>
      <c r="B6036" s="1">
        <v>5220058</v>
      </c>
      <c r="C6036" s="13" t="s">
        <v>11</v>
      </c>
      <c r="D6036" s="2">
        <v>0.26810260190000001</v>
      </c>
    </row>
    <row r="6037" spans="1:4" ht="15" thickBot="1">
      <c r="A6037">
        <v>2012</v>
      </c>
      <c r="B6037" s="1">
        <v>4317509</v>
      </c>
      <c r="C6037" s="13" t="s">
        <v>10</v>
      </c>
      <c r="D6037" s="2">
        <v>0.32129242559999999</v>
      </c>
    </row>
    <row r="6038" spans="1:4" ht="15" thickBot="1">
      <c r="A6038">
        <v>2012</v>
      </c>
      <c r="B6038" s="1">
        <v>3518107</v>
      </c>
      <c r="C6038" s="13" t="s">
        <v>8</v>
      </c>
      <c r="D6038" s="2"/>
    </row>
    <row r="6039" spans="1:4" ht="15" thickBot="1">
      <c r="A6039">
        <v>2012</v>
      </c>
      <c r="B6039" s="1">
        <v>2930600</v>
      </c>
      <c r="C6039" s="13" t="s">
        <v>7</v>
      </c>
      <c r="D6039" s="2"/>
    </row>
    <row r="6040" spans="1:4" ht="15" thickBot="1">
      <c r="A6040">
        <v>2012</v>
      </c>
      <c r="B6040" s="1">
        <v>3528106</v>
      </c>
      <c r="C6040" s="13" t="s">
        <v>8</v>
      </c>
      <c r="D6040" s="2">
        <v>0.4935751357</v>
      </c>
    </row>
    <row r="6041" spans="1:4" ht="15" thickBot="1">
      <c r="A6041">
        <v>2012</v>
      </c>
      <c r="B6041" s="1">
        <v>4301800</v>
      </c>
      <c r="C6041" s="13" t="s">
        <v>10</v>
      </c>
      <c r="D6041" s="2">
        <v>0.62440658140000005</v>
      </c>
    </row>
    <row r="6042" spans="1:4" ht="15" thickBot="1">
      <c r="A6042">
        <v>2012</v>
      </c>
      <c r="B6042" s="1">
        <v>5107875</v>
      </c>
      <c r="C6042" s="13" t="s">
        <v>25</v>
      </c>
      <c r="D6042" s="2">
        <v>0.30723387689999998</v>
      </c>
    </row>
    <row r="6043" spans="1:4" ht="15" thickBot="1">
      <c r="A6043">
        <v>2012</v>
      </c>
      <c r="B6043" s="1">
        <v>3153301</v>
      </c>
      <c r="C6043" s="13" t="s">
        <v>13</v>
      </c>
      <c r="D6043" s="2">
        <v>0.31624097010000002</v>
      </c>
    </row>
    <row r="6044" spans="1:4" ht="15" thickBot="1">
      <c r="A6044">
        <v>2012</v>
      </c>
      <c r="B6044" s="1">
        <v>1501907</v>
      </c>
      <c r="C6044" s="13" t="s">
        <v>22</v>
      </c>
      <c r="D6044" s="2">
        <v>0.35310413159999998</v>
      </c>
    </row>
    <row r="6045" spans="1:4" ht="15" thickBot="1">
      <c r="A6045">
        <v>2012</v>
      </c>
      <c r="B6045" s="1">
        <v>4120150</v>
      </c>
      <c r="C6045" s="13" t="s">
        <v>9</v>
      </c>
      <c r="D6045" s="2">
        <v>0.33246688149999998</v>
      </c>
    </row>
    <row r="6046" spans="1:4" ht="15" thickBot="1">
      <c r="A6046">
        <v>2012</v>
      </c>
      <c r="B6046" s="1">
        <v>1100601</v>
      </c>
      <c r="C6046" s="13" t="s">
        <v>19</v>
      </c>
      <c r="D6046" s="2">
        <v>0.2743271759</v>
      </c>
    </row>
    <row r="6047" spans="1:4" ht="15" thickBot="1">
      <c r="A6047">
        <v>2012</v>
      </c>
      <c r="B6047" s="1">
        <v>4313003</v>
      </c>
      <c r="C6047" s="13" t="s">
        <v>10</v>
      </c>
      <c r="D6047" s="2">
        <v>0.60250152909999999</v>
      </c>
    </row>
    <row r="6048" spans="1:4" ht="15" thickBot="1">
      <c r="A6048">
        <v>2012</v>
      </c>
      <c r="B6048" s="1">
        <v>3150703</v>
      </c>
      <c r="C6048" s="13" t="s">
        <v>13</v>
      </c>
      <c r="D6048" s="2">
        <v>0.36819381000000001</v>
      </c>
    </row>
    <row r="6049" spans="1:4" ht="15" thickBot="1">
      <c r="A6049">
        <v>2012</v>
      </c>
      <c r="B6049" s="1">
        <v>3503703</v>
      </c>
      <c r="C6049" s="13" t="s">
        <v>8</v>
      </c>
      <c r="D6049" s="2">
        <v>0.28208888789999997</v>
      </c>
    </row>
    <row r="6050" spans="1:4" ht="15" thickBot="1">
      <c r="A6050">
        <v>2012</v>
      </c>
      <c r="B6050" s="1">
        <v>2513927</v>
      </c>
      <c r="C6050" s="13" t="s">
        <v>17</v>
      </c>
      <c r="D6050" s="2"/>
    </row>
    <row r="6051" spans="1:4" ht="15" thickBot="1">
      <c r="A6051">
        <v>2012</v>
      </c>
      <c r="B6051" s="1">
        <v>2203404</v>
      </c>
      <c r="C6051" s="13" t="s">
        <v>28</v>
      </c>
      <c r="D6051" s="2"/>
    </row>
    <row r="6052" spans="1:4" ht="15" thickBot="1">
      <c r="A6052">
        <v>2012</v>
      </c>
      <c r="B6052" s="1">
        <v>2615003</v>
      </c>
      <c r="C6052" s="13" t="s">
        <v>20</v>
      </c>
      <c r="D6052" s="2">
        <v>0.53290577269999995</v>
      </c>
    </row>
    <row r="6053" spans="1:4" ht="15" thickBot="1">
      <c r="A6053">
        <v>2012</v>
      </c>
      <c r="B6053" s="1">
        <v>4219606</v>
      </c>
      <c r="C6053" s="13" t="s">
        <v>18</v>
      </c>
      <c r="D6053" s="2">
        <v>0.6178051819</v>
      </c>
    </row>
    <row r="6054" spans="1:4" ht="15" thickBot="1">
      <c r="A6054">
        <v>2012</v>
      </c>
      <c r="B6054" s="1">
        <v>4321204</v>
      </c>
      <c r="C6054" s="13" t="s">
        <v>10</v>
      </c>
      <c r="D6054" s="2">
        <v>0.38386064199999997</v>
      </c>
    </row>
    <row r="6055" spans="1:4" ht="15" thickBot="1">
      <c r="A6055">
        <v>2012</v>
      </c>
      <c r="B6055" s="1">
        <v>3148301</v>
      </c>
      <c r="C6055" s="13" t="s">
        <v>13</v>
      </c>
      <c r="D6055" s="2">
        <v>0.68014521719999999</v>
      </c>
    </row>
    <row r="6056" spans="1:4" ht="15" thickBot="1">
      <c r="A6056">
        <v>2012</v>
      </c>
      <c r="B6056" s="1">
        <v>4305504</v>
      </c>
      <c r="C6056" s="13" t="s">
        <v>10</v>
      </c>
      <c r="D6056" s="2"/>
    </row>
    <row r="6057" spans="1:4" ht="15" thickBot="1">
      <c r="A6057">
        <v>2012</v>
      </c>
      <c r="B6057" s="1">
        <v>5215702</v>
      </c>
      <c r="C6057" s="13" t="s">
        <v>11</v>
      </c>
      <c r="D6057" s="2">
        <v>0.56282583669999997</v>
      </c>
    </row>
    <row r="6058" spans="1:4" ht="15" thickBot="1">
      <c r="A6058">
        <v>2012</v>
      </c>
      <c r="B6058" s="1">
        <v>2804805</v>
      </c>
      <c r="C6058" s="13" t="s">
        <v>12</v>
      </c>
      <c r="D6058" s="2"/>
    </row>
    <row r="6059" spans="1:4" ht="15" thickBot="1">
      <c r="A6059">
        <v>2012</v>
      </c>
      <c r="B6059" s="1">
        <v>4108650</v>
      </c>
      <c r="C6059" s="13" t="s">
        <v>9</v>
      </c>
      <c r="D6059" s="2">
        <v>0.34749423149999997</v>
      </c>
    </row>
    <row r="6060" spans="1:4" ht="15" thickBot="1">
      <c r="A6060">
        <v>2012</v>
      </c>
      <c r="B6060" s="1">
        <v>3550001</v>
      </c>
      <c r="C6060" s="13" t="s">
        <v>8</v>
      </c>
      <c r="D6060" s="2">
        <v>0.36504936669999999</v>
      </c>
    </row>
    <row r="6061" spans="1:4" ht="15" thickBot="1">
      <c r="A6061">
        <v>2012</v>
      </c>
      <c r="B6061" s="1">
        <v>4101705</v>
      </c>
      <c r="C6061" s="13" t="s">
        <v>9</v>
      </c>
      <c r="D6061" s="2">
        <v>0.60859839250000003</v>
      </c>
    </row>
    <row r="6062" spans="1:4" ht="15" thickBot="1">
      <c r="A6062">
        <v>2012</v>
      </c>
      <c r="B6062" s="1">
        <v>4117453</v>
      </c>
      <c r="C6062" s="13" t="s">
        <v>9</v>
      </c>
      <c r="D6062" s="2"/>
    </row>
    <row r="6063" spans="1:4" ht="15" thickBot="1">
      <c r="A6063">
        <v>2012</v>
      </c>
      <c r="B6063" s="1">
        <v>4301073</v>
      </c>
      <c r="C6063" s="13" t="s">
        <v>10</v>
      </c>
      <c r="D6063" s="2">
        <v>0.58366144809999998</v>
      </c>
    </row>
    <row r="6064" spans="1:4" ht="15" thickBot="1">
      <c r="A6064">
        <v>2012</v>
      </c>
      <c r="B6064" s="1">
        <v>4104808</v>
      </c>
      <c r="C6064" s="13" t="s">
        <v>9</v>
      </c>
      <c r="D6064" s="2">
        <v>0.21881982580000001</v>
      </c>
    </row>
    <row r="6065" spans="1:4" ht="15" thickBot="1">
      <c r="A6065">
        <v>2012</v>
      </c>
      <c r="B6065" s="1">
        <v>4110953</v>
      </c>
      <c r="C6065" s="13" t="s">
        <v>9</v>
      </c>
      <c r="D6065" s="2">
        <v>0.34055781559999998</v>
      </c>
    </row>
    <row r="6066" spans="1:4" ht="15" thickBot="1">
      <c r="A6066">
        <v>2012</v>
      </c>
      <c r="B6066" s="1">
        <v>4304804</v>
      </c>
      <c r="C6066" s="13" t="s">
        <v>10</v>
      </c>
      <c r="D6066" s="2">
        <v>0.1515120012</v>
      </c>
    </row>
    <row r="6067" spans="1:4" ht="15" thickBot="1">
      <c r="A6067">
        <v>2012</v>
      </c>
      <c r="B6067" s="1">
        <v>2800407</v>
      </c>
      <c r="C6067" s="13" t="s">
        <v>12</v>
      </c>
      <c r="D6067" s="2">
        <v>0.1039352962</v>
      </c>
    </row>
    <row r="6068" spans="1:4" ht="15" thickBot="1">
      <c r="A6068">
        <v>2012</v>
      </c>
      <c r="B6068" s="1">
        <v>3147303</v>
      </c>
      <c r="C6068" s="13" t="s">
        <v>13</v>
      </c>
      <c r="D6068" s="2">
        <v>0.33461999650000002</v>
      </c>
    </row>
    <row r="6069" spans="1:4" ht="15" thickBot="1">
      <c r="A6069">
        <v>2012</v>
      </c>
      <c r="B6069" s="1">
        <v>4101002</v>
      </c>
      <c r="C6069" s="13" t="s">
        <v>9</v>
      </c>
      <c r="D6069" s="2"/>
    </row>
    <row r="6070" spans="1:4" ht="15" thickBot="1">
      <c r="A6070">
        <v>2012</v>
      </c>
      <c r="B6070" s="1">
        <v>4202602</v>
      </c>
      <c r="C6070" s="13" t="s">
        <v>18</v>
      </c>
      <c r="D6070" s="2">
        <v>0.44668487709999999</v>
      </c>
    </row>
    <row r="6071" spans="1:4" ht="15" thickBot="1">
      <c r="A6071">
        <v>2012</v>
      </c>
      <c r="B6071" s="1">
        <v>4119954</v>
      </c>
      <c r="C6071" s="13" t="s">
        <v>9</v>
      </c>
      <c r="D6071" s="2"/>
    </row>
    <row r="6072" spans="1:4" ht="15" thickBot="1">
      <c r="A6072">
        <v>2012</v>
      </c>
      <c r="B6072" s="1">
        <v>5106216</v>
      </c>
      <c r="C6072" s="13" t="s">
        <v>25</v>
      </c>
      <c r="D6072" s="2">
        <v>0.2189150929</v>
      </c>
    </row>
    <row r="6073" spans="1:4" ht="15" thickBot="1">
      <c r="A6073">
        <v>2012</v>
      </c>
      <c r="B6073" s="1">
        <v>4312955</v>
      </c>
      <c r="C6073" s="13" t="s">
        <v>10</v>
      </c>
      <c r="D6073" s="2">
        <v>0.43458310300000003</v>
      </c>
    </row>
    <row r="6074" spans="1:4" ht="15" thickBot="1">
      <c r="A6074">
        <v>2012</v>
      </c>
      <c r="B6074" s="1">
        <v>4201901</v>
      </c>
      <c r="C6074" s="13" t="s">
        <v>18</v>
      </c>
      <c r="D6074" s="2">
        <v>0.68639668320000002</v>
      </c>
    </row>
    <row r="6075" spans="1:4" ht="15" thickBot="1">
      <c r="A6075">
        <v>2012</v>
      </c>
      <c r="B6075" s="1">
        <v>4303400</v>
      </c>
      <c r="C6075" s="13" t="s">
        <v>10</v>
      </c>
      <c r="D6075" s="2"/>
    </row>
    <row r="6076" spans="1:4" ht="15" thickBot="1">
      <c r="A6076">
        <v>2012</v>
      </c>
      <c r="B6076" s="1">
        <v>4320677</v>
      </c>
      <c r="C6076" s="13" t="s">
        <v>10</v>
      </c>
      <c r="D6076" s="2"/>
    </row>
    <row r="6077" spans="1:4" ht="15" thickBot="1">
      <c r="A6077">
        <v>2012</v>
      </c>
      <c r="B6077" s="1">
        <v>4214904</v>
      </c>
      <c r="C6077" s="13" t="s">
        <v>18</v>
      </c>
      <c r="D6077" s="2"/>
    </row>
    <row r="6078" spans="1:4" ht="15" thickBot="1">
      <c r="A6078">
        <v>2012</v>
      </c>
      <c r="B6078" s="1">
        <v>4209854</v>
      </c>
      <c r="C6078" s="13" t="s">
        <v>18</v>
      </c>
      <c r="D6078" s="2">
        <v>0.34080232999999999</v>
      </c>
    </row>
    <row r="6079" spans="1:4" ht="15" thickBot="1">
      <c r="A6079">
        <v>2012</v>
      </c>
      <c r="B6079" s="1">
        <v>4117222</v>
      </c>
      <c r="C6079" s="13" t="s">
        <v>9</v>
      </c>
      <c r="D6079" s="2"/>
    </row>
    <row r="6080" spans="1:4" ht="15" thickBot="1">
      <c r="A6080">
        <v>2012</v>
      </c>
      <c r="B6080" s="1">
        <v>4119251</v>
      </c>
      <c r="C6080" s="13" t="s">
        <v>9</v>
      </c>
      <c r="D6080" s="2">
        <v>0.33287766219999998</v>
      </c>
    </row>
    <row r="6081" spans="1:4" ht="15" thickBot="1">
      <c r="A6081">
        <v>2012</v>
      </c>
      <c r="B6081" s="1">
        <v>3522158</v>
      </c>
      <c r="C6081" s="13" t="s">
        <v>8</v>
      </c>
      <c r="D6081" s="2">
        <v>0.48427793209999997</v>
      </c>
    </row>
    <row r="6082" spans="1:4" ht="15" thickBot="1">
      <c r="A6082">
        <v>2012</v>
      </c>
      <c r="B6082" s="1">
        <v>4217303</v>
      </c>
      <c r="C6082" s="13" t="s">
        <v>18</v>
      </c>
      <c r="D6082" s="2">
        <v>0.31458340610000002</v>
      </c>
    </row>
    <row r="6083" spans="1:4" ht="15" thickBot="1">
      <c r="A6083">
        <v>2012</v>
      </c>
      <c r="B6083" s="1">
        <v>4322152</v>
      </c>
      <c r="C6083" s="13" t="s">
        <v>10</v>
      </c>
      <c r="D6083" s="2">
        <v>0.3</v>
      </c>
    </row>
    <row r="6084" spans="1:4" ht="15" thickBot="1">
      <c r="A6084">
        <v>2012</v>
      </c>
      <c r="B6084" s="1">
        <v>4203303</v>
      </c>
      <c r="C6084" s="13" t="s">
        <v>18</v>
      </c>
      <c r="D6084" s="2">
        <v>0.52097225430000005</v>
      </c>
    </row>
    <row r="6085" spans="1:4" ht="15" thickBot="1">
      <c r="A6085">
        <v>2012</v>
      </c>
      <c r="B6085" s="1">
        <v>5103361</v>
      </c>
      <c r="C6085" s="13" t="s">
        <v>25</v>
      </c>
      <c r="D6085" s="2">
        <v>0.2802771201</v>
      </c>
    </row>
    <row r="6086" spans="1:4" ht="15" thickBot="1">
      <c r="A6086">
        <v>2012</v>
      </c>
      <c r="B6086" s="1">
        <v>3204658</v>
      </c>
      <c r="C6086" s="13" t="s">
        <v>16</v>
      </c>
      <c r="D6086" s="2">
        <v>0.1927755538</v>
      </c>
    </row>
    <row r="6087" spans="1:4" ht="15" thickBot="1">
      <c r="A6087">
        <v>2012</v>
      </c>
      <c r="B6087" s="1">
        <v>4316477</v>
      </c>
      <c r="C6087" s="13" t="s">
        <v>10</v>
      </c>
      <c r="D6087" s="2"/>
    </row>
    <row r="6088" spans="1:4" ht="15" thickBot="1">
      <c r="A6088">
        <v>2012</v>
      </c>
      <c r="B6088" s="1">
        <v>4212270</v>
      </c>
      <c r="C6088" s="13" t="s">
        <v>18</v>
      </c>
      <c r="D6088" s="2">
        <v>0.60546324019999997</v>
      </c>
    </row>
    <row r="6089" spans="1:4" ht="15" thickBot="1">
      <c r="A6089">
        <v>2012</v>
      </c>
      <c r="B6089" s="1">
        <v>4200408</v>
      </c>
      <c r="C6089" s="13" t="s">
        <v>18</v>
      </c>
      <c r="D6089" s="2">
        <v>0.31484090370000001</v>
      </c>
    </row>
    <row r="6090" spans="1:4" ht="15" thickBot="1">
      <c r="A6090">
        <v>2012</v>
      </c>
      <c r="B6090" s="1">
        <v>1717008</v>
      </c>
      <c r="C6090" s="13" t="s">
        <v>21</v>
      </c>
      <c r="D6090" s="2">
        <v>0.14504183130000001</v>
      </c>
    </row>
    <row r="6091" spans="1:4" ht="15" thickBot="1">
      <c r="A6091">
        <v>2012</v>
      </c>
      <c r="B6091" s="1">
        <v>1712009</v>
      </c>
      <c r="C6091" s="13" t="s">
        <v>21</v>
      </c>
      <c r="D6091" s="2"/>
    </row>
    <row r="6092" spans="1:4" ht="15" thickBot="1">
      <c r="A6092">
        <v>2012</v>
      </c>
      <c r="B6092" s="1">
        <v>2902054</v>
      </c>
      <c r="C6092" s="13" t="s">
        <v>7</v>
      </c>
      <c r="D6092" s="2">
        <v>0.4097168471</v>
      </c>
    </row>
    <row r="6093" spans="1:4" ht="15" thickBot="1">
      <c r="A6093">
        <v>2012</v>
      </c>
      <c r="B6093" s="1">
        <v>4315701</v>
      </c>
      <c r="C6093" s="13" t="s">
        <v>10</v>
      </c>
      <c r="D6093" s="2">
        <v>3.6095283319999998E-2</v>
      </c>
    </row>
    <row r="6094" spans="1:4" ht="15" thickBot="1">
      <c r="A6094">
        <v>2012</v>
      </c>
      <c r="B6094" s="1">
        <v>4311759</v>
      </c>
      <c r="C6094" s="13" t="s">
        <v>10</v>
      </c>
      <c r="D6094" s="2">
        <v>0.44178843579999999</v>
      </c>
    </row>
    <row r="6095" spans="1:4" ht="15" thickBot="1">
      <c r="A6095">
        <v>2012</v>
      </c>
      <c r="B6095" s="1">
        <v>4300471</v>
      </c>
      <c r="C6095" s="13" t="s">
        <v>10</v>
      </c>
      <c r="D6095" s="2">
        <v>0.38541903989999998</v>
      </c>
    </row>
    <row r="6096" spans="1:4" ht="15" thickBot="1">
      <c r="A6096">
        <v>2012</v>
      </c>
      <c r="B6096" s="1">
        <v>3501905</v>
      </c>
      <c r="C6096" s="13" t="s">
        <v>8</v>
      </c>
      <c r="D6096" s="2">
        <v>0.43406239969999999</v>
      </c>
    </row>
    <row r="6097" spans="1:4" ht="15" thickBot="1">
      <c r="A6097">
        <v>2012</v>
      </c>
      <c r="B6097" s="1">
        <v>4205506</v>
      </c>
      <c r="C6097" s="13" t="s">
        <v>18</v>
      </c>
      <c r="D6097" s="2">
        <v>0.35412297339999999</v>
      </c>
    </row>
    <row r="6098" spans="1:4" ht="15" thickBot="1">
      <c r="A6098">
        <v>2012</v>
      </c>
      <c r="B6098" s="1">
        <v>3505401</v>
      </c>
      <c r="C6098" s="13" t="s">
        <v>8</v>
      </c>
      <c r="D6098" s="2">
        <v>0.48783617080000002</v>
      </c>
    </row>
    <row r="6099" spans="1:4" ht="15" thickBot="1">
      <c r="A6099">
        <v>2012</v>
      </c>
      <c r="B6099" s="1">
        <v>3162922</v>
      </c>
      <c r="C6099" s="13" t="s">
        <v>13</v>
      </c>
      <c r="D6099" s="2">
        <v>0.1068818819</v>
      </c>
    </row>
    <row r="6100" spans="1:4" ht="15" thickBot="1">
      <c r="A6100">
        <v>2012</v>
      </c>
      <c r="B6100" s="1">
        <v>2606408</v>
      </c>
      <c r="C6100" s="13" t="s">
        <v>20</v>
      </c>
      <c r="D6100" s="2">
        <v>0.34743715359999999</v>
      </c>
    </row>
    <row r="6101" spans="1:4" ht="15" thickBot="1">
      <c r="A6101">
        <v>2012</v>
      </c>
      <c r="B6101" s="1">
        <v>4303202</v>
      </c>
      <c r="C6101" s="13" t="s">
        <v>10</v>
      </c>
      <c r="D6101" s="2">
        <v>0.42849652519999998</v>
      </c>
    </row>
    <row r="6102" spans="1:4" ht="15" thickBot="1">
      <c r="A6102">
        <v>2012</v>
      </c>
      <c r="B6102" s="1">
        <v>3552601</v>
      </c>
      <c r="C6102" s="13" t="s">
        <v>8</v>
      </c>
      <c r="D6102" s="2">
        <v>0.3207573527</v>
      </c>
    </row>
    <row r="6103" spans="1:4" ht="15" thickBot="1">
      <c r="A6103">
        <v>2012</v>
      </c>
      <c r="B6103" s="1">
        <v>4202438</v>
      </c>
      <c r="C6103" s="13" t="s">
        <v>18</v>
      </c>
      <c r="D6103" s="2">
        <v>0.80553303070000004</v>
      </c>
    </row>
    <row r="6104" spans="1:4" ht="15" thickBot="1">
      <c r="A6104">
        <v>2012</v>
      </c>
      <c r="B6104" s="1">
        <v>4212254</v>
      </c>
      <c r="C6104" s="13" t="s">
        <v>18</v>
      </c>
      <c r="D6104" s="2">
        <v>0.1977907924</v>
      </c>
    </row>
    <row r="6105" spans="1:4" ht="15" thickBot="1">
      <c r="A6105">
        <v>2012</v>
      </c>
      <c r="B6105" s="1">
        <v>4311809</v>
      </c>
      <c r="C6105" s="13" t="s">
        <v>10</v>
      </c>
      <c r="D6105" s="2">
        <v>0.40632209450000001</v>
      </c>
    </row>
    <row r="6106" spans="1:4" ht="15" thickBot="1">
      <c r="A6106">
        <v>2012</v>
      </c>
      <c r="B6106" s="1">
        <v>4304689</v>
      </c>
      <c r="C6106" s="13" t="s">
        <v>10</v>
      </c>
      <c r="D6106" s="2">
        <v>0.3206714383</v>
      </c>
    </row>
    <row r="6107" spans="1:4" ht="15" thickBot="1">
      <c r="A6107">
        <v>2012</v>
      </c>
      <c r="B6107" s="1">
        <v>2801504</v>
      </c>
      <c r="C6107" s="13" t="s">
        <v>12</v>
      </c>
      <c r="D6107" s="2"/>
    </row>
    <row r="6108" spans="1:4" ht="15" thickBot="1">
      <c r="A6108">
        <v>2012</v>
      </c>
      <c r="B6108" s="1">
        <v>2105989</v>
      </c>
      <c r="C6108" s="13" t="s">
        <v>23</v>
      </c>
      <c r="D6108" s="2"/>
    </row>
    <row r="6109" spans="1:4" ht="15" thickBot="1">
      <c r="A6109">
        <v>2012</v>
      </c>
      <c r="B6109" s="1">
        <v>4204152</v>
      </c>
      <c r="C6109" s="13" t="s">
        <v>18</v>
      </c>
      <c r="D6109" s="2">
        <v>4.8775305210000001E-2</v>
      </c>
    </row>
    <row r="6110" spans="1:4" ht="15" thickBot="1">
      <c r="A6110">
        <v>2012</v>
      </c>
      <c r="B6110" s="1">
        <v>3520806</v>
      </c>
      <c r="C6110" s="13" t="s">
        <v>8</v>
      </c>
      <c r="D6110" s="2">
        <v>0.35991432140000001</v>
      </c>
    </row>
    <row r="6111" spans="1:4" ht="15" thickBot="1">
      <c r="A6111">
        <v>2012</v>
      </c>
      <c r="B6111" s="1">
        <v>4204558</v>
      </c>
      <c r="C6111" s="13" t="s">
        <v>18</v>
      </c>
      <c r="D6111" s="2">
        <v>0.50828174209999999</v>
      </c>
    </row>
    <row r="6112" spans="1:4" ht="15" thickBot="1">
      <c r="A6112">
        <v>2012</v>
      </c>
      <c r="B6112" s="1">
        <v>4115101</v>
      </c>
      <c r="C6112" s="13" t="s">
        <v>9</v>
      </c>
      <c r="D6112" s="2">
        <v>0.32268496060000001</v>
      </c>
    </row>
    <row r="6113" spans="1:4" ht="15" thickBot="1">
      <c r="A6113">
        <v>2012</v>
      </c>
      <c r="B6113" s="1">
        <v>3145406</v>
      </c>
      <c r="C6113" s="13" t="s">
        <v>13</v>
      </c>
      <c r="D6113" s="2">
        <v>0.27615716470000001</v>
      </c>
    </row>
    <row r="6114" spans="1:4" ht="15" thickBot="1">
      <c r="A6114">
        <v>2012</v>
      </c>
      <c r="B6114" s="1">
        <v>4311775</v>
      </c>
      <c r="C6114" s="13" t="s">
        <v>10</v>
      </c>
      <c r="D6114" s="2">
        <v>0.26366764549999999</v>
      </c>
    </row>
    <row r="6115" spans="1:4" ht="15" thickBot="1">
      <c r="A6115">
        <v>2012</v>
      </c>
      <c r="B6115" s="1">
        <v>2403707</v>
      </c>
      <c r="C6115" s="13" t="s">
        <v>30</v>
      </c>
      <c r="D6115" s="2"/>
    </row>
    <row r="6116" spans="1:4" ht="15" thickBot="1">
      <c r="A6116">
        <v>2012</v>
      </c>
      <c r="B6116" s="1">
        <v>4107538</v>
      </c>
      <c r="C6116" s="13" t="s">
        <v>9</v>
      </c>
      <c r="D6116" s="2">
        <v>0.44868321109999998</v>
      </c>
    </row>
    <row r="6117" spans="1:4" ht="15" thickBot="1">
      <c r="A6117">
        <v>2012</v>
      </c>
      <c r="B6117" s="1">
        <v>3123528</v>
      </c>
      <c r="C6117" s="13" t="s">
        <v>13</v>
      </c>
      <c r="D6117" s="2">
        <v>0.46356702560000002</v>
      </c>
    </row>
    <row r="6118" spans="1:4" ht="15" thickBot="1">
      <c r="A6118">
        <v>2012</v>
      </c>
      <c r="B6118" s="1">
        <v>4106001</v>
      </c>
      <c r="C6118" s="13" t="s">
        <v>9</v>
      </c>
      <c r="D6118" s="2">
        <v>0.26416787069999997</v>
      </c>
    </row>
    <row r="6119" spans="1:4" ht="15" thickBot="1">
      <c r="A6119">
        <v>2012</v>
      </c>
      <c r="B6119" s="1">
        <v>2205565</v>
      </c>
      <c r="C6119" s="13" t="s">
        <v>28</v>
      </c>
      <c r="D6119" s="2">
        <v>6.7085278999999998E-2</v>
      </c>
    </row>
    <row r="6120" spans="1:4" ht="15" thickBot="1">
      <c r="A6120">
        <v>2012</v>
      </c>
      <c r="B6120" s="1">
        <v>4106209</v>
      </c>
      <c r="C6120" s="13" t="s">
        <v>9</v>
      </c>
      <c r="D6120" s="2">
        <v>0.26085822660000002</v>
      </c>
    </row>
    <row r="6121" spans="1:4" ht="15" thickBot="1">
      <c r="A6121">
        <v>2012</v>
      </c>
      <c r="B6121" s="1">
        <v>4306502</v>
      </c>
      <c r="C6121" s="13" t="s">
        <v>10</v>
      </c>
      <c r="D6121" s="2">
        <v>0.53542690790000003</v>
      </c>
    </row>
    <row r="6122" spans="1:4" ht="15" thickBot="1">
      <c r="A6122">
        <v>2012</v>
      </c>
      <c r="B6122" s="1">
        <v>2513943</v>
      </c>
      <c r="C6122" s="13" t="s">
        <v>17</v>
      </c>
      <c r="D6122" s="2">
        <v>0.35253879189999998</v>
      </c>
    </row>
    <row r="6123" spans="1:4" ht="15" thickBot="1">
      <c r="A6123">
        <v>2012</v>
      </c>
      <c r="B6123" s="1">
        <v>3161403</v>
      </c>
      <c r="C6123" s="13" t="s">
        <v>13</v>
      </c>
      <c r="D6123" s="2">
        <v>0.57387550679999999</v>
      </c>
    </row>
    <row r="6124" spans="1:4" ht="15" thickBot="1">
      <c r="A6124">
        <v>2012</v>
      </c>
      <c r="B6124" s="1">
        <v>2805406</v>
      </c>
      <c r="C6124" s="13" t="s">
        <v>12</v>
      </c>
      <c r="D6124" s="2"/>
    </row>
    <row r="6125" spans="1:4" ht="15" thickBot="1">
      <c r="A6125">
        <v>2012</v>
      </c>
      <c r="B6125" s="1">
        <v>4314001</v>
      </c>
      <c r="C6125" s="13" t="s">
        <v>10</v>
      </c>
      <c r="D6125" s="2">
        <v>0.60548203290000002</v>
      </c>
    </row>
    <row r="6126" spans="1:4" ht="15" thickBot="1">
      <c r="A6126">
        <v>2012</v>
      </c>
      <c r="B6126" s="1">
        <v>1700251</v>
      </c>
      <c r="C6126" s="13" t="s">
        <v>21</v>
      </c>
      <c r="D6126" s="2">
        <v>0.25250031890000002</v>
      </c>
    </row>
    <row r="6127" spans="1:4" ht="15" thickBot="1">
      <c r="A6127">
        <v>2012</v>
      </c>
      <c r="B6127" s="1">
        <v>3104106</v>
      </c>
      <c r="C6127" s="13" t="s">
        <v>13</v>
      </c>
      <c r="D6127" s="2"/>
    </row>
    <row r="6128" spans="1:4" ht="15" thickBot="1">
      <c r="A6128">
        <v>2012</v>
      </c>
      <c r="B6128" s="1">
        <v>4207577</v>
      </c>
      <c r="C6128" s="13" t="s">
        <v>18</v>
      </c>
      <c r="D6128" s="2">
        <v>0.40225696119999999</v>
      </c>
    </row>
    <row r="6129" spans="1:4" ht="15" thickBot="1">
      <c r="A6129">
        <v>2012</v>
      </c>
      <c r="B6129" s="1">
        <v>4305306</v>
      </c>
      <c r="C6129" s="13" t="s">
        <v>10</v>
      </c>
      <c r="D6129" s="2">
        <v>0.53169199389999999</v>
      </c>
    </row>
    <row r="6130" spans="1:4" ht="15" thickBot="1">
      <c r="A6130">
        <v>2012</v>
      </c>
      <c r="B6130" s="1">
        <v>4314548</v>
      </c>
      <c r="C6130" s="16" t="e">
        <v>#N/A</v>
      </c>
      <c r="D6130" s="2"/>
    </row>
    <row r="6131" spans="1:4" ht="15" thickBot="1">
      <c r="A6131">
        <v>2012</v>
      </c>
      <c r="B6131" s="1">
        <v>3500105</v>
      </c>
      <c r="C6131" s="13" t="s">
        <v>8</v>
      </c>
      <c r="D6131" s="2">
        <v>0.16940116829999999</v>
      </c>
    </row>
    <row r="6132" spans="1:4" ht="15" thickBot="1">
      <c r="A6132">
        <v>2012</v>
      </c>
      <c r="B6132" s="1">
        <v>5002308</v>
      </c>
      <c r="C6132" s="13" t="s">
        <v>26</v>
      </c>
      <c r="D6132" s="2">
        <v>0.97965464810000003</v>
      </c>
    </row>
    <row r="6133" spans="1:4" ht="15" thickBot="1">
      <c r="A6133">
        <v>2012</v>
      </c>
      <c r="B6133" s="1">
        <v>4314464</v>
      </c>
      <c r="C6133" s="13" t="s">
        <v>10</v>
      </c>
      <c r="D6133" s="2">
        <v>0.51067516530000001</v>
      </c>
    </row>
    <row r="6134" spans="1:4" ht="15" thickBot="1">
      <c r="A6134">
        <v>2012</v>
      </c>
      <c r="B6134" s="1">
        <v>4319372</v>
      </c>
      <c r="C6134" s="13" t="s">
        <v>10</v>
      </c>
      <c r="D6134" s="2">
        <v>0.40303131990000002</v>
      </c>
    </row>
    <row r="6135" spans="1:4" ht="15" thickBot="1">
      <c r="A6135">
        <v>2012</v>
      </c>
      <c r="B6135" s="1">
        <v>3504503</v>
      </c>
      <c r="C6135" s="13" t="s">
        <v>8</v>
      </c>
      <c r="D6135" s="2">
        <v>0.110526451</v>
      </c>
    </row>
    <row r="6136" spans="1:4" ht="15" thickBot="1">
      <c r="A6136">
        <v>2012</v>
      </c>
      <c r="B6136" s="1">
        <v>3135605</v>
      </c>
      <c r="C6136" s="13" t="s">
        <v>13</v>
      </c>
      <c r="D6136" s="2"/>
    </row>
    <row r="6137" spans="1:4" ht="15" thickBot="1">
      <c r="A6137">
        <v>2012</v>
      </c>
      <c r="B6137" s="1">
        <v>4313201</v>
      </c>
      <c r="C6137" s="13" t="s">
        <v>10</v>
      </c>
      <c r="D6137" s="2">
        <v>0.57198744540000002</v>
      </c>
    </row>
    <row r="6138" spans="1:4" ht="15" thickBot="1">
      <c r="A6138">
        <v>2012</v>
      </c>
      <c r="B6138" s="1">
        <v>3536000</v>
      </c>
      <c r="C6138" s="13" t="s">
        <v>8</v>
      </c>
      <c r="D6138" s="2">
        <v>0.39958615240000001</v>
      </c>
    </row>
    <row r="6139" spans="1:4" ht="15" thickBot="1">
      <c r="A6139">
        <v>2012</v>
      </c>
      <c r="B6139" s="1">
        <v>4306973</v>
      </c>
      <c r="C6139" s="13" t="s">
        <v>10</v>
      </c>
      <c r="D6139" s="2">
        <v>0.52838974849999998</v>
      </c>
    </row>
    <row r="6140" spans="1:4" ht="15" thickBot="1">
      <c r="A6140">
        <v>2012</v>
      </c>
      <c r="B6140" s="1">
        <v>4207650</v>
      </c>
      <c r="C6140" s="13" t="s">
        <v>18</v>
      </c>
      <c r="D6140" s="2">
        <v>0.31823976189999997</v>
      </c>
    </row>
    <row r="6141" spans="1:4" ht="15" thickBot="1">
      <c r="A6141">
        <v>2012</v>
      </c>
      <c r="B6141" s="1">
        <v>3525102</v>
      </c>
      <c r="C6141" s="13" t="s">
        <v>8</v>
      </c>
      <c r="D6141" s="2">
        <v>0.34109607019999999</v>
      </c>
    </row>
    <row r="6142" spans="1:4" ht="15" thickBot="1">
      <c r="A6142">
        <v>2012</v>
      </c>
      <c r="B6142" s="1">
        <v>1302603</v>
      </c>
      <c r="C6142" s="13" t="s">
        <v>29</v>
      </c>
      <c r="D6142" s="2">
        <v>0.28961610269999999</v>
      </c>
    </row>
    <row r="6143" spans="1:4" ht="15" thickBot="1">
      <c r="A6143">
        <v>2012</v>
      </c>
      <c r="B6143" s="1">
        <v>4310553</v>
      </c>
      <c r="C6143" s="13" t="s">
        <v>10</v>
      </c>
      <c r="D6143" s="2">
        <v>8.8376478889999999E-2</v>
      </c>
    </row>
    <row r="6144" spans="1:4" ht="15" thickBot="1">
      <c r="A6144">
        <v>2012</v>
      </c>
      <c r="B6144" s="1">
        <v>4103305</v>
      </c>
      <c r="C6144" s="13" t="s">
        <v>9</v>
      </c>
      <c r="D6144" s="2">
        <v>0.54289497190000002</v>
      </c>
    </row>
    <row r="6145" spans="1:4" ht="15" thickBot="1">
      <c r="A6145">
        <v>2012</v>
      </c>
      <c r="B6145" s="1">
        <v>4212700</v>
      </c>
      <c r="C6145" s="13" t="s">
        <v>18</v>
      </c>
      <c r="D6145" s="2">
        <v>0.47936701009999999</v>
      </c>
    </row>
    <row r="6146" spans="1:4" ht="15" thickBot="1">
      <c r="A6146">
        <v>2012</v>
      </c>
      <c r="B6146" s="1">
        <v>3169208</v>
      </c>
      <c r="C6146" s="13" t="s">
        <v>13</v>
      </c>
      <c r="D6146" s="2">
        <v>0.24784242619999999</v>
      </c>
    </row>
    <row r="6147" spans="1:4" ht="15" thickBot="1">
      <c r="A6147">
        <v>2012</v>
      </c>
      <c r="B6147" s="1">
        <v>3521150</v>
      </c>
      <c r="C6147" s="13" t="s">
        <v>8</v>
      </c>
      <c r="D6147" s="2">
        <v>0.32375137209999999</v>
      </c>
    </row>
    <row r="6148" spans="1:4" ht="15" thickBot="1">
      <c r="A6148">
        <v>2012</v>
      </c>
      <c r="B6148" s="1">
        <v>4316709</v>
      </c>
      <c r="C6148" s="13" t="s">
        <v>10</v>
      </c>
      <c r="D6148" s="2">
        <v>0.29972678549999998</v>
      </c>
    </row>
    <row r="6149" spans="1:4" ht="15" thickBot="1">
      <c r="A6149">
        <v>2012</v>
      </c>
      <c r="B6149" s="1">
        <v>4321105</v>
      </c>
      <c r="C6149" s="13" t="s">
        <v>10</v>
      </c>
      <c r="D6149" s="2">
        <v>0.48032578450000002</v>
      </c>
    </row>
    <row r="6150" spans="1:4" ht="15" thickBot="1">
      <c r="A6150">
        <v>2012</v>
      </c>
      <c r="B6150" s="1">
        <v>4120507</v>
      </c>
      <c r="C6150" s="13" t="s">
        <v>9</v>
      </c>
      <c r="D6150" s="2"/>
    </row>
    <row r="6151" spans="1:4" ht="15" thickBot="1">
      <c r="A6151">
        <v>2012</v>
      </c>
      <c r="B6151" s="1">
        <v>4214508</v>
      </c>
      <c r="C6151" s="13" t="s">
        <v>18</v>
      </c>
      <c r="D6151" s="2">
        <v>0.38847564709999999</v>
      </c>
    </row>
    <row r="6152" spans="1:4" ht="15" thickBot="1">
      <c r="A6152">
        <v>2012</v>
      </c>
      <c r="B6152" s="1">
        <v>4218202</v>
      </c>
      <c r="C6152" s="13" t="s">
        <v>18</v>
      </c>
      <c r="D6152" s="2">
        <v>5.0639046620000003E-2</v>
      </c>
    </row>
    <row r="6153" spans="1:4" ht="15" thickBot="1">
      <c r="A6153">
        <v>2012</v>
      </c>
      <c r="B6153" s="1">
        <v>4323770</v>
      </c>
      <c r="C6153" s="13" t="s">
        <v>10</v>
      </c>
      <c r="D6153" s="2">
        <v>0.48067302140000001</v>
      </c>
    </row>
    <row r="6154" spans="1:4" ht="15" thickBot="1">
      <c r="A6154">
        <v>2012</v>
      </c>
      <c r="B6154" s="1">
        <v>3200409</v>
      </c>
      <c r="C6154" s="13" t="s">
        <v>16</v>
      </c>
      <c r="D6154" s="2">
        <v>0.65641389439999998</v>
      </c>
    </row>
    <row r="6155" spans="1:4" ht="15" thickBot="1">
      <c r="A6155">
        <v>2012</v>
      </c>
      <c r="B6155" s="1">
        <v>4302659</v>
      </c>
      <c r="C6155" s="13" t="s">
        <v>10</v>
      </c>
      <c r="D6155" s="2">
        <v>0.30006973209999999</v>
      </c>
    </row>
    <row r="6156" spans="1:4" ht="15" thickBot="1">
      <c r="A6156">
        <v>2012</v>
      </c>
      <c r="B6156" s="1">
        <v>4321634</v>
      </c>
      <c r="C6156" s="13" t="s">
        <v>10</v>
      </c>
      <c r="D6156" s="2">
        <v>0.54039015899999998</v>
      </c>
    </row>
    <row r="6157" spans="1:4" ht="15" thickBot="1">
      <c r="A6157">
        <v>2012</v>
      </c>
      <c r="B6157" s="1">
        <v>4306809</v>
      </c>
      <c r="C6157" s="13" t="s">
        <v>10</v>
      </c>
      <c r="D6157" s="2">
        <v>0.57422919530000005</v>
      </c>
    </row>
    <row r="6158" spans="1:4" ht="15" thickBot="1">
      <c r="A6158">
        <v>2012</v>
      </c>
      <c r="B6158" s="1">
        <v>4311106</v>
      </c>
      <c r="C6158" s="13" t="s">
        <v>10</v>
      </c>
      <c r="D6158" s="2">
        <v>0.32190312300000001</v>
      </c>
    </row>
    <row r="6159" spans="1:4" ht="15" thickBot="1">
      <c r="A6159">
        <v>2012</v>
      </c>
      <c r="B6159" s="1">
        <v>4111902</v>
      </c>
      <c r="C6159" s="13" t="s">
        <v>9</v>
      </c>
      <c r="D6159" s="2">
        <v>0.27822747689999999</v>
      </c>
    </row>
    <row r="6160" spans="1:4" ht="15" thickBot="1">
      <c r="A6160">
        <v>2012</v>
      </c>
      <c r="B6160" s="1">
        <v>4306759</v>
      </c>
      <c r="C6160" s="13" t="s">
        <v>10</v>
      </c>
      <c r="D6160" s="2">
        <v>0.36898175300000002</v>
      </c>
    </row>
    <row r="6161" spans="1:4" ht="15" thickBot="1">
      <c r="A6161">
        <v>2012</v>
      </c>
      <c r="B6161" s="1">
        <v>4304697</v>
      </c>
      <c r="C6161" s="13" t="s">
        <v>10</v>
      </c>
      <c r="D6161" s="2"/>
    </row>
    <row r="6162" spans="1:4" ht="15" thickBot="1">
      <c r="A6162">
        <v>2012</v>
      </c>
      <c r="B6162" s="1">
        <v>3111002</v>
      </c>
      <c r="C6162" s="13" t="s">
        <v>13</v>
      </c>
      <c r="D6162" s="2">
        <v>0.2773377762</v>
      </c>
    </row>
    <row r="6163" spans="1:4" ht="15" thickBot="1">
      <c r="A6163">
        <v>2012</v>
      </c>
      <c r="B6163" s="1">
        <v>4309902</v>
      </c>
      <c r="C6163" s="13" t="s">
        <v>10</v>
      </c>
      <c r="D6163" s="2">
        <v>0.4227902375</v>
      </c>
    </row>
    <row r="6164" spans="1:4" ht="15" thickBot="1">
      <c r="A6164">
        <v>2012</v>
      </c>
      <c r="B6164" s="1">
        <v>4116059</v>
      </c>
      <c r="C6164" s="13" t="s">
        <v>9</v>
      </c>
      <c r="D6164" s="2">
        <v>0.36612116259999999</v>
      </c>
    </row>
    <row r="6165" spans="1:4" ht="15" thickBot="1">
      <c r="A6165">
        <v>2012</v>
      </c>
      <c r="B6165" s="1">
        <v>2929602</v>
      </c>
      <c r="C6165" s="13" t="s">
        <v>7</v>
      </c>
      <c r="D6165" s="2">
        <v>0.32034731950000001</v>
      </c>
    </row>
    <row r="6166" spans="1:4" ht="15" thickBot="1">
      <c r="A6166">
        <v>2012</v>
      </c>
      <c r="B6166" s="1">
        <v>2802809</v>
      </c>
      <c r="C6166" s="13" t="s">
        <v>12</v>
      </c>
      <c r="D6166" s="2">
        <v>8.9579157790000002E-2</v>
      </c>
    </row>
    <row r="6167" spans="1:4" ht="15" thickBot="1">
      <c r="A6167">
        <v>2012</v>
      </c>
      <c r="B6167" s="1">
        <v>1500859</v>
      </c>
      <c r="C6167" s="13" t="s">
        <v>22</v>
      </c>
      <c r="D6167" s="2">
        <v>0.32563200710000001</v>
      </c>
    </row>
    <row r="6168" spans="1:4" ht="15" thickBot="1">
      <c r="A6168">
        <v>2012</v>
      </c>
      <c r="B6168" s="1">
        <v>3145356</v>
      </c>
      <c r="C6168" s="13" t="s">
        <v>13</v>
      </c>
      <c r="D6168" s="2">
        <v>0.23076011160000001</v>
      </c>
    </row>
    <row r="6169" spans="1:4" ht="15" thickBot="1">
      <c r="A6169">
        <v>2012</v>
      </c>
      <c r="B6169" s="1">
        <v>3510203</v>
      </c>
      <c r="C6169" s="13" t="s">
        <v>8</v>
      </c>
      <c r="D6169" s="2">
        <v>0.7576491622</v>
      </c>
    </row>
    <row r="6170" spans="1:4" ht="15" thickBot="1">
      <c r="A6170">
        <v>2012</v>
      </c>
      <c r="B6170" s="1">
        <v>4301008</v>
      </c>
      <c r="C6170" s="13" t="s">
        <v>10</v>
      </c>
      <c r="D6170" s="2">
        <v>0.55416180479999999</v>
      </c>
    </row>
    <row r="6171" spans="1:4" ht="15" thickBot="1">
      <c r="A6171">
        <v>2012</v>
      </c>
      <c r="B6171" s="1">
        <v>2805901</v>
      </c>
      <c r="C6171" s="13" t="s">
        <v>12</v>
      </c>
      <c r="D6171" s="2"/>
    </row>
    <row r="6172" spans="1:4" ht="15" thickBot="1">
      <c r="A6172">
        <v>2012</v>
      </c>
      <c r="B6172" s="1">
        <v>1101401</v>
      </c>
      <c r="C6172" s="13" t="s">
        <v>19</v>
      </c>
      <c r="D6172" s="2">
        <v>0.37610078870000002</v>
      </c>
    </row>
    <row r="6173" spans="1:4" ht="15" thickBot="1">
      <c r="A6173">
        <v>2012</v>
      </c>
      <c r="B6173" s="1">
        <v>4111803</v>
      </c>
      <c r="C6173" s="13" t="s">
        <v>9</v>
      </c>
      <c r="D6173" s="2">
        <v>0.60902340079999995</v>
      </c>
    </row>
    <row r="6174" spans="1:4" ht="15" thickBot="1">
      <c r="A6174">
        <v>2012</v>
      </c>
      <c r="B6174" s="1">
        <v>3115508</v>
      </c>
      <c r="C6174" s="13" t="s">
        <v>13</v>
      </c>
      <c r="D6174" s="2">
        <v>0.15111028039999999</v>
      </c>
    </row>
    <row r="6175" spans="1:4" ht="15" thickBot="1">
      <c r="A6175">
        <v>2012</v>
      </c>
      <c r="B6175" s="1">
        <v>4217550</v>
      </c>
      <c r="C6175" s="13" t="s">
        <v>18</v>
      </c>
      <c r="D6175" s="2"/>
    </row>
    <row r="6176" spans="1:4" ht="15" thickBot="1">
      <c r="A6176">
        <v>2012</v>
      </c>
      <c r="B6176" s="1">
        <v>4122172</v>
      </c>
      <c r="C6176" s="13" t="s">
        <v>9</v>
      </c>
      <c r="D6176" s="2">
        <v>0.21437345220000001</v>
      </c>
    </row>
    <row r="6177" spans="1:4" ht="15" thickBot="1">
      <c r="A6177">
        <v>2012</v>
      </c>
      <c r="B6177" s="1">
        <v>3156908</v>
      </c>
      <c r="C6177" s="13" t="s">
        <v>13</v>
      </c>
      <c r="D6177" s="2">
        <v>0.41013544229999999</v>
      </c>
    </row>
    <row r="6178" spans="1:4" ht="15" thickBot="1">
      <c r="A6178">
        <v>2012</v>
      </c>
      <c r="B6178" s="1">
        <v>3135001</v>
      </c>
      <c r="C6178" s="13" t="s">
        <v>13</v>
      </c>
      <c r="D6178" s="2"/>
    </row>
    <row r="6179" spans="1:4" ht="15" thickBot="1">
      <c r="A6179">
        <v>2012</v>
      </c>
      <c r="B6179" s="1">
        <v>4127809</v>
      </c>
      <c r="C6179" s="13" t="s">
        <v>9</v>
      </c>
      <c r="D6179" s="2">
        <v>0.34471854299999999</v>
      </c>
    </row>
    <row r="6180" spans="1:4" ht="15" thickBot="1">
      <c r="A6180">
        <v>2012</v>
      </c>
      <c r="B6180" s="1">
        <v>4206652</v>
      </c>
      <c r="C6180" s="13" t="s">
        <v>18</v>
      </c>
      <c r="D6180" s="2">
        <v>0.47782374630000002</v>
      </c>
    </row>
    <row r="6181" spans="1:4" ht="15" thickBot="1">
      <c r="A6181">
        <v>2012</v>
      </c>
      <c r="B6181" s="1">
        <v>4317905</v>
      </c>
      <c r="C6181" s="13" t="s">
        <v>10</v>
      </c>
      <c r="D6181" s="2">
        <v>0.52823121269999995</v>
      </c>
    </row>
    <row r="6182" spans="1:4" ht="15" thickBot="1">
      <c r="A6182">
        <v>2012</v>
      </c>
      <c r="B6182" s="1">
        <v>4206306</v>
      </c>
      <c r="C6182" s="13" t="s">
        <v>18</v>
      </c>
      <c r="D6182" s="2">
        <v>0.3410358181</v>
      </c>
    </row>
    <row r="6183" spans="1:4" ht="15" thickBot="1">
      <c r="A6183">
        <v>2012</v>
      </c>
      <c r="B6183" s="1">
        <v>4208005</v>
      </c>
      <c r="C6183" s="13" t="s">
        <v>18</v>
      </c>
      <c r="D6183" s="2">
        <v>0.2363120802</v>
      </c>
    </row>
    <row r="6184" spans="1:4" ht="15" thickBot="1">
      <c r="A6184">
        <v>2012</v>
      </c>
      <c r="B6184" s="1">
        <v>4313490</v>
      </c>
      <c r="C6184" s="13" t="s">
        <v>10</v>
      </c>
      <c r="D6184" s="2">
        <v>0.38163739270000002</v>
      </c>
    </row>
    <row r="6185" spans="1:4" ht="15" thickBot="1">
      <c r="A6185">
        <v>2012</v>
      </c>
      <c r="B6185" s="1">
        <v>5002407</v>
      </c>
      <c r="C6185" s="13" t="s">
        <v>26</v>
      </c>
      <c r="D6185" s="2">
        <v>0.26070993079999999</v>
      </c>
    </row>
    <row r="6186" spans="1:4" ht="15" thickBot="1">
      <c r="A6186">
        <v>2012</v>
      </c>
      <c r="B6186" s="1">
        <v>4103057</v>
      </c>
      <c r="C6186" s="13" t="s">
        <v>9</v>
      </c>
      <c r="D6186" s="2">
        <v>0.4366871383</v>
      </c>
    </row>
    <row r="6187" spans="1:4" ht="15" thickBot="1">
      <c r="A6187">
        <v>2012</v>
      </c>
      <c r="B6187" s="1">
        <v>3131307</v>
      </c>
      <c r="C6187" s="13" t="s">
        <v>13</v>
      </c>
      <c r="D6187" s="2">
        <v>0.35479224459999997</v>
      </c>
    </row>
    <row r="6188" spans="1:4" ht="15" thickBot="1">
      <c r="A6188">
        <v>2012</v>
      </c>
      <c r="B6188" s="1">
        <v>2606101</v>
      </c>
      <c r="C6188" s="13" t="s">
        <v>20</v>
      </c>
      <c r="D6188" s="2">
        <v>0.24711276639999999</v>
      </c>
    </row>
    <row r="6189" spans="1:4" ht="15" thickBot="1">
      <c r="A6189">
        <v>2012</v>
      </c>
      <c r="B6189" s="1">
        <v>4318424</v>
      </c>
      <c r="C6189" s="13" t="s">
        <v>10</v>
      </c>
      <c r="D6189" s="2">
        <v>0.40405271009999999</v>
      </c>
    </row>
    <row r="6190" spans="1:4" ht="15" thickBot="1">
      <c r="A6190">
        <v>2012</v>
      </c>
      <c r="B6190" s="1">
        <v>4322806</v>
      </c>
      <c r="C6190" s="13" t="s">
        <v>10</v>
      </c>
      <c r="D6190" s="2">
        <v>0.50979342540000006</v>
      </c>
    </row>
    <row r="6191" spans="1:4" ht="15" thickBot="1">
      <c r="A6191">
        <v>2012</v>
      </c>
      <c r="B6191" s="1">
        <v>4308003</v>
      </c>
      <c r="C6191" s="13" t="s">
        <v>10</v>
      </c>
      <c r="D6191" s="2">
        <v>0.49497051440000001</v>
      </c>
    </row>
    <row r="6192" spans="1:4" ht="15" thickBot="1">
      <c r="A6192">
        <v>2012</v>
      </c>
      <c r="B6192" s="1">
        <v>4307609</v>
      </c>
      <c r="C6192" s="13" t="s">
        <v>10</v>
      </c>
      <c r="D6192" s="2">
        <v>0.81896769000000003</v>
      </c>
    </row>
    <row r="6193" spans="1:4" ht="15" thickBot="1">
      <c r="A6193">
        <v>2012</v>
      </c>
      <c r="B6193" s="1">
        <v>4124103</v>
      </c>
      <c r="C6193" s="13" t="s">
        <v>9</v>
      </c>
      <c r="D6193" s="2"/>
    </row>
    <row r="6194" spans="1:4" ht="15" thickBot="1">
      <c r="A6194">
        <v>2012</v>
      </c>
      <c r="B6194" s="1">
        <v>4315909</v>
      </c>
      <c r="C6194" s="13" t="s">
        <v>10</v>
      </c>
      <c r="D6194" s="2">
        <v>0.46228096829999998</v>
      </c>
    </row>
    <row r="6195" spans="1:4" ht="15" thickBot="1">
      <c r="A6195">
        <v>2012</v>
      </c>
      <c r="B6195" s="1">
        <v>3539301</v>
      </c>
      <c r="C6195" s="13" t="s">
        <v>8</v>
      </c>
      <c r="D6195" s="2">
        <v>0.2523025888</v>
      </c>
    </row>
    <row r="6196" spans="1:4" ht="15" thickBot="1">
      <c r="A6196">
        <v>2012</v>
      </c>
      <c r="B6196" s="1">
        <v>3502200</v>
      </c>
      <c r="C6196" s="13" t="s">
        <v>8</v>
      </c>
      <c r="D6196" s="2">
        <v>0.3389447438</v>
      </c>
    </row>
    <row r="6197" spans="1:4" ht="15" thickBot="1">
      <c r="A6197">
        <v>2012</v>
      </c>
      <c r="B6197" s="1">
        <v>3547809</v>
      </c>
      <c r="C6197" s="13" t="s">
        <v>8</v>
      </c>
      <c r="D6197" s="2">
        <v>0.32600597100000001</v>
      </c>
    </row>
    <row r="6198" spans="1:4" ht="15" thickBot="1">
      <c r="A6198">
        <v>2012</v>
      </c>
      <c r="B6198" s="1">
        <v>2308302</v>
      </c>
      <c r="C6198" s="13" t="s">
        <v>24</v>
      </c>
      <c r="D6198" s="2">
        <v>0.14866002</v>
      </c>
    </row>
    <row r="6199" spans="1:4" ht="15" thickBot="1">
      <c r="A6199">
        <v>2012</v>
      </c>
      <c r="B6199" s="1">
        <v>1500602</v>
      </c>
      <c r="C6199" s="13" t="s">
        <v>22</v>
      </c>
      <c r="D6199" s="2">
        <v>5.4028088420000002E-2</v>
      </c>
    </row>
    <row r="6200" spans="1:4" ht="15" thickBot="1">
      <c r="A6200">
        <v>2012</v>
      </c>
      <c r="B6200" s="1">
        <v>4208708</v>
      </c>
      <c r="C6200" s="13" t="s">
        <v>18</v>
      </c>
      <c r="D6200" s="2">
        <v>0.46186896179999998</v>
      </c>
    </row>
    <row r="6201" spans="1:4" ht="15" thickBot="1">
      <c r="A6201">
        <v>2012</v>
      </c>
      <c r="B6201" s="1">
        <v>4315073</v>
      </c>
      <c r="C6201" s="13" t="s">
        <v>10</v>
      </c>
      <c r="D6201" s="2">
        <v>0.3633152482</v>
      </c>
    </row>
    <row r="6202" spans="1:4" ht="15" thickBot="1">
      <c r="A6202">
        <v>2012</v>
      </c>
      <c r="B6202" s="1">
        <v>4323457</v>
      </c>
      <c r="C6202" s="13" t="s">
        <v>10</v>
      </c>
      <c r="D6202" s="2">
        <v>0.51901232450000001</v>
      </c>
    </row>
    <row r="6203" spans="1:4" ht="15" thickBot="1">
      <c r="A6203">
        <v>2012</v>
      </c>
      <c r="B6203" s="1">
        <v>3156502</v>
      </c>
      <c r="C6203" s="13" t="s">
        <v>13</v>
      </c>
      <c r="D6203" s="2">
        <v>0.17900580739999999</v>
      </c>
    </row>
    <row r="6204" spans="1:4" ht="15" thickBot="1">
      <c r="A6204">
        <v>2012</v>
      </c>
      <c r="B6204" s="1">
        <v>4302303</v>
      </c>
      <c r="C6204" s="13" t="s">
        <v>10</v>
      </c>
      <c r="D6204" s="2">
        <v>0.31403208630000001</v>
      </c>
    </row>
    <row r="6205" spans="1:4" ht="15" thickBot="1">
      <c r="A6205">
        <v>2012</v>
      </c>
      <c r="B6205" s="1">
        <v>4128302</v>
      </c>
      <c r="C6205" s="13" t="s">
        <v>9</v>
      </c>
      <c r="D6205" s="2">
        <v>0.1120814904</v>
      </c>
    </row>
    <row r="6206" spans="1:4" ht="15" thickBot="1">
      <c r="A6206">
        <v>2012</v>
      </c>
      <c r="B6206" s="1">
        <v>2514008</v>
      </c>
      <c r="C6206" s="13" t="s">
        <v>17</v>
      </c>
      <c r="D6206" s="2"/>
    </row>
    <row r="6207" spans="1:4" ht="15" thickBot="1">
      <c r="A6207">
        <v>2012</v>
      </c>
      <c r="B6207" s="1">
        <v>3539004</v>
      </c>
      <c r="C6207" s="13" t="s">
        <v>8</v>
      </c>
      <c r="D6207" s="2">
        <v>0.25898027499999998</v>
      </c>
    </row>
    <row r="6208" spans="1:4" ht="15" thickBot="1">
      <c r="A6208">
        <v>2012</v>
      </c>
      <c r="B6208" s="1">
        <v>1101609</v>
      </c>
      <c r="C6208" s="13" t="s">
        <v>19</v>
      </c>
      <c r="D6208" s="2">
        <v>0.25052413239999999</v>
      </c>
    </row>
    <row r="6209" spans="1:4" ht="15" thickBot="1">
      <c r="A6209">
        <v>2012</v>
      </c>
      <c r="B6209" s="1">
        <v>5219506</v>
      </c>
      <c r="C6209" s="13" t="s">
        <v>11</v>
      </c>
      <c r="D6209" s="2">
        <v>0.181864731</v>
      </c>
    </row>
    <row r="6210" spans="1:4" ht="15" thickBot="1">
      <c r="A6210">
        <v>2012</v>
      </c>
      <c r="B6210" s="1">
        <v>3150406</v>
      </c>
      <c r="C6210" s="13" t="s">
        <v>13</v>
      </c>
      <c r="D6210" s="2">
        <v>0.41554423610000002</v>
      </c>
    </row>
    <row r="6211" spans="1:4" ht="15" thickBot="1">
      <c r="A6211">
        <v>2012</v>
      </c>
      <c r="B6211" s="1">
        <v>4120333</v>
      </c>
      <c r="C6211" s="13" t="s">
        <v>9</v>
      </c>
      <c r="D6211" s="2"/>
    </row>
    <row r="6212" spans="1:4" ht="15" thickBot="1">
      <c r="A6212">
        <v>2012</v>
      </c>
      <c r="B6212" s="1">
        <v>4217600</v>
      </c>
      <c r="C6212" s="13" t="s">
        <v>18</v>
      </c>
      <c r="D6212" s="2"/>
    </row>
    <row r="6213" spans="1:4" ht="15" thickBot="1">
      <c r="A6213">
        <v>2012</v>
      </c>
      <c r="B6213" s="1">
        <v>4312153</v>
      </c>
      <c r="C6213" s="13" t="s">
        <v>10</v>
      </c>
      <c r="D6213" s="2">
        <v>0.76102268090000003</v>
      </c>
    </row>
    <row r="6214" spans="1:4" ht="15" thickBot="1">
      <c r="A6214">
        <v>2012</v>
      </c>
      <c r="B6214" s="1">
        <v>2921054</v>
      </c>
      <c r="C6214" s="13" t="s">
        <v>7</v>
      </c>
      <c r="D6214" s="2">
        <v>0.28507070620000002</v>
      </c>
    </row>
    <row r="6215" spans="1:4" ht="15" thickBot="1">
      <c r="A6215">
        <v>2012</v>
      </c>
      <c r="B6215" s="1">
        <v>3136504</v>
      </c>
      <c r="C6215" s="13" t="s">
        <v>13</v>
      </c>
      <c r="D6215" s="2">
        <v>0.12597121959999999</v>
      </c>
    </row>
    <row r="6216" spans="1:4" ht="15" thickBot="1">
      <c r="A6216">
        <v>2012</v>
      </c>
      <c r="B6216" s="1">
        <v>4311601</v>
      </c>
      <c r="C6216" s="13" t="s">
        <v>10</v>
      </c>
      <c r="D6216" s="2"/>
    </row>
    <row r="6217" spans="1:4" ht="15" thickBot="1">
      <c r="A6217">
        <v>2012</v>
      </c>
      <c r="B6217" s="1">
        <v>4211058</v>
      </c>
      <c r="C6217" s="13" t="s">
        <v>18</v>
      </c>
      <c r="D6217" s="2">
        <v>0.3155657207</v>
      </c>
    </row>
    <row r="6218" spans="1:4" ht="15" thickBot="1">
      <c r="A6218">
        <v>2012</v>
      </c>
      <c r="B6218" s="1">
        <v>1101302</v>
      </c>
      <c r="C6218" s="13" t="s">
        <v>19</v>
      </c>
      <c r="D6218" s="2">
        <v>0.2244413374</v>
      </c>
    </row>
    <row r="6219" spans="1:4" ht="15" thickBot="1">
      <c r="A6219">
        <v>2012</v>
      </c>
      <c r="B6219" s="1">
        <v>5215900</v>
      </c>
      <c r="C6219" s="13" t="s">
        <v>11</v>
      </c>
      <c r="D6219" s="2">
        <v>0.34264050239999999</v>
      </c>
    </row>
    <row r="6220" spans="1:4" ht="15" thickBot="1">
      <c r="A6220">
        <v>2012</v>
      </c>
      <c r="B6220" s="1">
        <v>5103205</v>
      </c>
      <c r="C6220" s="13" t="s">
        <v>25</v>
      </c>
      <c r="D6220" s="2">
        <v>0.30988083389999999</v>
      </c>
    </row>
    <row r="6221" spans="1:4" ht="15" thickBot="1">
      <c r="A6221">
        <v>2012</v>
      </c>
      <c r="B6221" s="1">
        <v>2306108</v>
      </c>
      <c r="C6221" s="13" t="s">
        <v>24</v>
      </c>
      <c r="D6221" s="2">
        <v>0.2499340592</v>
      </c>
    </row>
    <row r="6222" spans="1:4" ht="15" thickBot="1">
      <c r="A6222">
        <v>2012</v>
      </c>
      <c r="B6222" s="1">
        <v>3554953</v>
      </c>
      <c r="C6222" s="13" t="s">
        <v>8</v>
      </c>
      <c r="D6222" s="2"/>
    </row>
    <row r="6223" spans="1:4" ht="15" thickBot="1">
      <c r="A6223">
        <v>2012</v>
      </c>
      <c r="B6223" s="1">
        <v>5105150</v>
      </c>
      <c r="C6223" s="13" t="s">
        <v>25</v>
      </c>
      <c r="D6223" s="2">
        <v>0.26271997499999999</v>
      </c>
    </row>
    <row r="6224" spans="1:4" ht="15" thickBot="1">
      <c r="A6224">
        <v>2012</v>
      </c>
      <c r="B6224" s="1">
        <v>4204806</v>
      </c>
      <c r="C6224" s="13" t="s">
        <v>18</v>
      </c>
      <c r="D6224" s="2">
        <v>0.1126518794</v>
      </c>
    </row>
    <row r="6225" spans="1:4" ht="15" thickBot="1">
      <c r="A6225">
        <v>2012</v>
      </c>
      <c r="B6225" s="1">
        <v>3556008</v>
      </c>
      <c r="C6225" s="13" t="s">
        <v>8</v>
      </c>
      <c r="D6225" s="2">
        <v>0.42466874900000001</v>
      </c>
    </row>
    <row r="6226" spans="1:4" ht="15" thickBot="1">
      <c r="A6226">
        <v>2012</v>
      </c>
      <c r="B6226" s="1">
        <v>4309209</v>
      </c>
      <c r="C6226" s="13" t="s">
        <v>10</v>
      </c>
      <c r="D6226" s="2">
        <v>0.31246009359999999</v>
      </c>
    </row>
    <row r="6227" spans="1:4" ht="15" thickBot="1">
      <c r="A6227">
        <v>2012</v>
      </c>
      <c r="B6227" s="1">
        <v>4128708</v>
      </c>
      <c r="C6227" s="13" t="s">
        <v>9</v>
      </c>
      <c r="D6227" s="2">
        <v>0.1853609896</v>
      </c>
    </row>
    <row r="6228" spans="1:4" ht="15" thickBot="1">
      <c r="A6228">
        <v>2012</v>
      </c>
      <c r="B6228" s="1">
        <v>4315602</v>
      </c>
      <c r="C6228" s="13" t="s">
        <v>10</v>
      </c>
      <c r="D6228" s="2">
        <v>0.3071894261</v>
      </c>
    </row>
    <row r="6229" spans="1:4" ht="15" thickBot="1">
      <c r="A6229">
        <v>2012</v>
      </c>
      <c r="B6229" s="1">
        <v>3152105</v>
      </c>
      <c r="C6229" s="13" t="s">
        <v>13</v>
      </c>
      <c r="D6229" s="2">
        <v>0.48443455629999999</v>
      </c>
    </row>
    <row r="6230" spans="1:4" ht="15" thickBot="1">
      <c r="A6230">
        <v>2012</v>
      </c>
      <c r="B6230" s="1">
        <v>3536406</v>
      </c>
      <c r="C6230" s="13" t="s">
        <v>8</v>
      </c>
      <c r="D6230" s="2">
        <v>0.16346334339999999</v>
      </c>
    </row>
    <row r="6231" spans="1:4" ht="15" thickBot="1">
      <c r="A6231">
        <v>2012</v>
      </c>
      <c r="B6231" s="1">
        <v>2704906</v>
      </c>
      <c r="C6231" s="13" t="s">
        <v>15</v>
      </c>
      <c r="D6231" s="2">
        <v>0.24556922310000001</v>
      </c>
    </row>
    <row r="6232" spans="1:4" ht="15" thickBot="1">
      <c r="A6232">
        <v>2012</v>
      </c>
      <c r="B6232" s="1">
        <v>3109907</v>
      </c>
      <c r="C6232" s="13" t="s">
        <v>13</v>
      </c>
      <c r="D6232" s="2">
        <v>0.59006274110000001</v>
      </c>
    </row>
    <row r="6233" spans="1:4" ht="15" thickBot="1">
      <c r="A6233">
        <v>2012</v>
      </c>
      <c r="B6233" s="1">
        <v>2409209</v>
      </c>
      <c r="C6233" s="13" t="s">
        <v>30</v>
      </c>
      <c r="D6233" s="2">
        <v>0.6736138975</v>
      </c>
    </row>
    <row r="6234" spans="1:4" ht="15" thickBot="1">
      <c r="A6234">
        <v>2012</v>
      </c>
      <c r="B6234" s="1">
        <v>4320008</v>
      </c>
      <c r="C6234" s="13" t="s">
        <v>10</v>
      </c>
      <c r="D6234" s="2">
        <v>0.34338219590000002</v>
      </c>
    </row>
    <row r="6235" spans="1:4" ht="15" thickBot="1">
      <c r="A6235">
        <v>2012</v>
      </c>
      <c r="B6235" s="1">
        <v>4106571</v>
      </c>
      <c r="C6235" s="13" t="s">
        <v>9</v>
      </c>
      <c r="D6235" s="2">
        <v>0.30158914730000003</v>
      </c>
    </row>
    <row r="6236" spans="1:4" ht="15" thickBot="1">
      <c r="A6236">
        <v>2012</v>
      </c>
      <c r="B6236" s="1">
        <v>4218608</v>
      </c>
      <c r="C6236" s="13" t="s">
        <v>18</v>
      </c>
      <c r="D6236" s="2">
        <v>0.48724503790000001</v>
      </c>
    </row>
    <row r="6237" spans="1:4" ht="15" thickBot="1">
      <c r="A6237">
        <v>2012</v>
      </c>
      <c r="B6237" s="1">
        <v>3143609</v>
      </c>
      <c r="C6237" s="13" t="s">
        <v>13</v>
      </c>
      <c r="D6237" s="2">
        <v>0.24568519559999999</v>
      </c>
    </row>
    <row r="6238" spans="1:4" ht="15" thickBot="1">
      <c r="A6238">
        <v>2012</v>
      </c>
      <c r="B6238" s="1">
        <v>4104204</v>
      </c>
      <c r="C6238" s="13" t="s">
        <v>9</v>
      </c>
      <c r="D6238" s="2">
        <v>0.34469076320000003</v>
      </c>
    </row>
    <row r="6239" spans="1:4" ht="15" thickBot="1">
      <c r="A6239">
        <v>2012</v>
      </c>
      <c r="B6239" s="1">
        <v>4209177</v>
      </c>
      <c r="C6239" s="13" t="s">
        <v>18</v>
      </c>
      <c r="D6239" s="2"/>
    </row>
    <row r="6240" spans="1:4" ht="15" thickBot="1">
      <c r="A6240">
        <v>2012</v>
      </c>
      <c r="B6240" s="1">
        <v>4208104</v>
      </c>
      <c r="C6240" s="13" t="s">
        <v>18</v>
      </c>
      <c r="D6240" s="2">
        <v>0.16772899199999999</v>
      </c>
    </row>
    <row r="6241" spans="1:4" ht="15" thickBot="1">
      <c r="A6241">
        <v>2012</v>
      </c>
      <c r="B6241" s="1">
        <v>1504976</v>
      </c>
      <c r="C6241" s="13" t="s">
        <v>22</v>
      </c>
      <c r="D6241" s="2">
        <v>0.27453783199999998</v>
      </c>
    </row>
    <row r="6242" spans="1:4" ht="15" thickBot="1">
      <c r="A6242">
        <v>2012</v>
      </c>
      <c r="B6242" s="1">
        <v>2802007</v>
      </c>
      <c r="C6242" s="13" t="s">
        <v>12</v>
      </c>
      <c r="D6242" s="2">
        <v>0.33293034179999997</v>
      </c>
    </row>
    <row r="6243" spans="1:4" ht="15" thickBot="1">
      <c r="A6243">
        <v>2012</v>
      </c>
      <c r="B6243" s="1">
        <v>4120853</v>
      </c>
      <c r="C6243" s="13" t="s">
        <v>9</v>
      </c>
      <c r="D6243" s="2"/>
    </row>
    <row r="6244" spans="1:4" ht="15" thickBot="1">
      <c r="A6244">
        <v>2012</v>
      </c>
      <c r="B6244" s="1">
        <v>4210407</v>
      </c>
      <c r="C6244" s="13" t="s">
        <v>18</v>
      </c>
      <c r="D6244" s="2">
        <v>0.38520619099999998</v>
      </c>
    </row>
    <row r="6245" spans="1:4" ht="15" thickBot="1">
      <c r="A6245">
        <v>2012</v>
      </c>
      <c r="B6245" s="1">
        <v>3303401</v>
      </c>
      <c r="C6245" s="13" t="s">
        <v>6</v>
      </c>
      <c r="D6245" s="2">
        <v>0.2428830125</v>
      </c>
    </row>
    <row r="6246" spans="1:4" ht="15" thickBot="1">
      <c r="A6246">
        <v>2012</v>
      </c>
      <c r="B6246" s="1">
        <v>3507100</v>
      </c>
      <c r="C6246" s="13" t="s">
        <v>8</v>
      </c>
      <c r="D6246" s="2">
        <v>0.59402537310000003</v>
      </c>
    </row>
    <row r="6247" spans="1:4" ht="15" thickBot="1">
      <c r="A6247">
        <v>2012</v>
      </c>
      <c r="B6247" s="1">
        <v>4205357</v>
      </c>
      <c r="C6247" s="13" t="s">
        <v>18</v>
      </c>
      <c r="D6247" s="2">
        <v>0.39833333329999998</v>
      </c>
    </row>
    <row r="6248" spans="1:4" ht="15" thickBot="1">
      <c r="A6248">
        <v>2012</v>
      </c>
      <c r="B6248" s="1">
        <v>4310405</v>
      </c>
      <c r="C6248" s="13" t="s">
        <v>10</v>
      </c>
      <c r="D6248" s="2">
        <v>0.47032225259999999</v>
      </c>
    </row>
    <row r="6249" spans="1:4" ht="15" thickBot="1">
      <c r="A6249">
        <v>2012</v>
      </c>
      <c r="B6249" s="1">
        <v>3527702</v>
      </c>
      <c r="C6249" s="13" t="s">
        <v>8</v>
      </c>
      <c r="D6249" s="2">
        <v>0.50116545800000001</v>
      </c>
    </row>
    <row r="6250" spans="1:4" ht="15" thickBot="1">
      <c r="A6250">
        <v>2012</v>
      </c>
      <c r="B6250" s="1">
        <v>4103800</v>
      </c>
      <c r="C6250" s="13" t="s">
        <v>9</v>
      </c>
      <c r="D6250" s="2"/>
    </row>
    <row r="6251" spans="1:4" ht="15" thickBot="1">
      <c r="A6251">
        <v>2012</v>
      </c>
      <c r="B6251" s="1">
        <v>5107925</v>
      </c>
      <c r="C6251" s="13" t="s">
        <v>25</v>
      </c>
      <c r="D6251" s="2"/>
    </row>
    <row r="6252" spans="1:4" ht="15" thickBot="1">
      <c r="A6252">
        <v>2012</v>
      </c>
      <c r="B6252" s="1">
        <v>4302006</v>
      </c>
      <c r="C6252" s="13" t="s">
        <v>10</v>
      </c>
      <c r="D6252" s="2">
        <v>0.29867816759999999</v>
      </c>
    </row>
    <row r="6253" spans="1:4" ht="15" thickBot="1">
      <c r="A6253">
        <v>2012</v>
      </c>
      <c r="B6253" s="1">
        <v>3151305</v>
      </c>
      <c r="C6253" s="13" t="s">
        <v>13</v>
      </c>
      <c r="D6253" s="2">
        <v>0.3583989192</v>
      </c>
    </row>
    <row r="6254" spans="1:4" ht="15" thickBot="1">
      <c r="A6254">
        <v>2012</v>
      </c>
      <c r="B6254" s="1">
        <v>3118403</v>
      </c>
      <c r="C6254" s="13" t="s">
        <v>13</v>
      </c>
      <c r="D6254" s="2">
        <v>2.8997504050000001E-2</v>
      </c>
    </row>
    <row r="6255" spans="1:4" ht="15" thickBot="1">
      <c r="A6255">
        <v>2012</v>
      </c>
      <c r="B6255" s="1">
        <v>4128559</v>
      </c>
      <c r="C6255" s="13" t="s">
        <v>9</v>
      </c>
      <c r="D6255" s="2"/>
    </row>
    <row r="6256" spans="1:4" ht="15" thickBot="1">
      <c r="A6256">
        <v>2012</v>
      </c>
      <c r="B6256" s="1">
        <v>2407807</v>
      </c>
      <c r="C6256" s="13" t="s">
        <v>30</v>
      </c>
      <c r="D6256" s="2">
        <v>0.25686837849999999</v>
      </c>
    </row>
    <row r="6257" spans="1:4" ht="15" thickBot="1">
      <c r="A6257">
        <v>2012</v>
      </c>
      <c r="B6257" s="1">
        <v>4101309</v>
      </c>
      <c r="C6257" s="13" t="s">
        <v>9</v>
      </c>
      <c r="D6257" s="2">
        <v>0.3532723049</v>
      </c>
    </row>
    <row r="6258" spans="1:4" ht="15" thickBot="1">
      <c r="A6258">
        <v>2012</v>
      </c>
      <c r="B6258" s="1">
        <v>4107801</v>
      </c>
      <c r="C6258" s="13" t="s">
        <v>9</v>
      </c>
      <c r="D6258" s="2">
        <v>0.30790578130000001</v>
      </c>
    </row>
    <row r="6259" spans="1:4" ht="15" thickBot="1">
      <c r="A6259">
        <v>2012</v>
      </c>
      <c r="B6259" s="1">
        <v>3536604</v>
      </c>
      <c r="C6259" s="13" t="s">
        <v>8</v>
      </c>
      <c r="D6259" s="2">
        <v>0.25954494220000002</v>
      </c>
    </row>
    <row r="6260" spans="1:4" ht="15" thickBot="1">
      <c r="A6260">
        <v>2012</v>
      </c>
      <c r="B6260" s="1">
        <v>4200804</v>
      </c>
      <c r="C6260" s="13" t="s">
        <v>18</v>
      </c>
      <c r="D6260" s="2">
        <v>0.41679153219999998</v>
      </c>
    </row>
    <row r="6261" spans="1:4" ht="15" thickBot="1">
      <c r="A6261">
        <v>2012</v>
      </c>
      <c r="B6261" s="1">
        <v>2300705</v>
      </c>
      <c r="C6261" s="13" t="s">
        <v>24</v>
      </c>
      <c r="D6261" s="2"/>
    </row>
    <row r="6262" spans="1:4" ht="15" thickBot="1">
      <c r="A6262">
        <v>2012</v>
      </c>
      <c r="B6262" s="1">
        <v>2802908</v>
      </c>
      <c r="C6262" s="13" t="s">
        <v>12</v>
      </c>
      <c r="D6262" s="2">
        <v>0.37589294400000001</v>
      </c>
    </row>
    <row r="6263" spans="1:4" ht="15" thickBot="1">
      <c r="A6263">
        <v>2012</v>
      </c>
      <c r="B6263" s="1">
        <v>4215604</v>
      </c>
      <c r="C6263" s="13" t="s">
        <v>18</v>
      </c>
      <c r="D6263" s="2">
        <v>0.2253161642</v>
      </c>
    </row>
    <row r="6264" spans="1:4" ht="15" thickBot="1">
      <c r="A6264">
        <v>2012</v>
      </c>
      <c r="B6264" s="1">
        <v>3169109</v>
      </c>
      <c r="C6264" s="13" t="s">
        <v>13</v>
      </c>
      <c r="D6264" s="2"/>
    </row>
    <row r="6265" spans="1:4" ht="15" thickBot="1">
      <c r="A6265">
        <v>2012</v>
      </c>
      <c r="B6265" s="1">
        <v>4112751</v>
      </c>
      <c r="C6265" s="13" t="s">
        <v>9</v>
      </c>
      <c r="D6265" s="2">
        <v>0.4722836487</v>
      </c>
    </row>
    <row r="6266" spans="1:4" ht="15" thickBot="1">
      <c r="A6266">
        <v>2012</v>
      </c>
      <c r="B6266" s="1">
        <v>4127106</v>
      </c>
      <c r="C6266" s="13" t="s">
        <v>9</v>
      </c>
      <c r="D6266" s="2">
        <v>8.8619762830000004E-2</v>
      </c>
    </row>
    <row r="6267" spans="1:4" ht="15" thickBot="1">
      <c r="A6267">
        <v>2012</v>
      </c>
      <c r="B6267" s="1">
        <v>4215109</v>
      </c>
      <c r="C6267" s="13" t="s">
        <v>18</v>
      </c>
      <c r="D6267" s="2"/>
    </row>
    <row r="6268" spans="1:4" ht="15" thickBot="1">
      <c r="A6268">
        <v>2012</v>
      </c>
      <c r="B6268" s="1">
        <v>3519204</v>
      </c>
      <c r="C6268" s="13" t="s">
        <v>8</v>
      </c>
      <c r="D6268" s="2">
        <v>0.37859691870000001</v>
      </c>
    </row>
    <row r="6269" spans="1:4" ht="15" thickBot="1">
      <c r="A6269">
        <v>2012</v>
      </c>
      <c r="B6269" s="1">
        <v>4127700</v>
      </c>
      <c r="C6269" s="13" t="s">
        <v>9</v>
      </c>
      <c r="D6269" s="2">
        <v>0.4760733399</v>
      </c>
    </row>
    <row r="6270" spans="1:4" ht="15" thickBot="1">
      <c r="A6270">
        <v>2012</v>
      </c>
      <c r="B6270" s="1">
        <v>2919058</v>
      </c>
      <c r="C6270" s="13" t="s">
        <v>7</v>
      </c>
      <c r="D6270" s="2"/>
    </row>
    <row r="6271" spans="1:4" ht="15" thickBot="1">
      <c r="A6271">
        <v>2012</v>
      </c>
      <c r="B6271" s="1">
        <v>2933109</v>
      </c>
      <c r="C6271" s="13" t="s">
        <v>7</v>
      </c>
      <c r="D6271" s="2">
        <v>0.28760950289999998</v>
      </c>
    </row>
    <row r="6272" spans="1:4" ht="15" thickBot="1">
      <c r="A6272">
        <v>2012</v>
      </c>
      <c r="B6272" s="1">
        <v>2919504</v>
      </c>
      <c r="C6272" s="13" t="s">
        <v>7</v>
      </c>
      <c r="D6272" s="2">
        <v>0.18910556319999999</v>
      </c>
    </row>
    <row r="6273" spans="1:4" ht="15" thickBot="1">
      <c r="A6273">
        <v>2012</v>
      </c>
      <c r="B6273" s="1">
        <v>3166907</v>
      </c>
      <c r="C6273" s="13" t="s">
        <v>13</v>
      </c>
      <c r="D6273" s="2">
        <v>0.39222680209999999</v>
      </c>
    </row>
    <row r="6274" spans="1:4" ht="15" thickBot="1">
      <c r="A6274">
        <v>2012</v>
      </c>
      <c r="B6274" s="1">
        <v>4115507</v>
      </c>
      <c r="C6274" s="13" t="s">
        <v>9</v>
      </c>
      <c r="D6274" s="2">
        <v>0.84944696750000004</v>
      </c>
    </row>
    <row r="6275" spans="1:4" ht="15" thickBot="1">
      <c r="A6275">
        <v>2012</v>
      </c>
      <c r="B6275" s="1">
        <v>4120408</v>
      </c>
      <c r="C6275" s="13" t="s">
        <v>9</v>
      </c>
      <c r="D6275" s="2"/>
    </row>
    <row r="6276" spans="1:4" ht="15" thickBot="1">
      <c r="A6276">
        <v>2012</v>
      </c>
      <c r="B6276" s="1">
        <v>2920700</v>
      </c>
      <c r="C6276" s="13" t="s">
        <v>7</v>
      </c>
      <c r="D6276" s="2"/>
    </row>
    <row r="6277" spans="1:4" ht="15" thickBot="1">
      <c r="A6277">
        <v>2012</v>
      </c>
      <c r="B6277" s="1">
        <v>4203105</v>
      </c>
      <c r="C6277" s="13" t="s">
        <v>18</v>
      </c>
      <c r="D6277" s="2">
        <v>0.4053813222</v>
      </c>
    </row>
    <row r="6278" spans="1:4" ht="15" thickBot="1">
      <c r="A6278">
        <v>2012</v>
      </c>
      <c r="B6278" s="1">
        <v>3149408</v>
      </c>
      <c r="C6278" s="13" t="s">
        <v>13</v>
      </c>
      <c r="D6278" s="2"/>
    </row>
    <row r="6279" spans="1:4" ht="15" thickBot="1">
      <c r="A6279">
        <v>2012</v>
      </c>
      <c r="B6279" s="1">
        <v>3535507</v>
      </c>
      <c r="C6279" s="13" t="s">
        <v>8</v>
      </c>
      <c r="D6279" s="2"/>
    </row>
    <row r="6280" spans="1:4" ht="15" thickBot="1">
      <c r="A6280">
        <v>2012</v>
      </c>
      <c r="B6280" s="1">
        <v>2806503</v>
      </c>
      <c r="C6280" s="13" t="s">
        <v>12</v>
      </c>
      <c r="D6280" s="2">
        <v>0.22326207349999999</v>
      </c>
    </row>
    <row r="6281" spans="1:4" ht="15" thickBot="1">
      <c r="A6281">
        <v>2012</v>
      </c>
      <c r="B6281" s="1">
        <v>4217402</v>
      </c>
      <c r="C6281" s="13" t="s">
        <v>18</v>
      </c>
      <c r="D6281" s="2">
        <v>0.36476171460000001</v>
      </c>
    </row>
    <row r="6282" spans="1:4" ht="15" thickBot="1">
      <c r="A6282">
        <v>2012</v>
      </c>
      <c r="B6282" s="1">
        <v>3110301</v>
      </c>
      <c r="C6282" s="13" t="s">
        <v>13</v>
      </c>
      <c r="D6282" s="2">
        <v>4.2627616690000002E-2</v>
      </c>
    </row>
    <row r="6283" spans="1:4" ht="15" thickBot="1">
      <c r="A6283">
        <v>2012</v>
      </c>
      <c r="B6283" s="1">
        <v>4300851</v>
      </c>
      <c r="C6283" s="13" t="s">
        <v>10</v>
      </c>
      <c r="D6283" s="2">
        <v>0.34276244950000001</v>
      </c>
    </row>
    <row r="6284" spans="1:4" ht="15" thickBot="1">
      <c r="A6284">
        <v>2012</v>
      </c>
      <c r="B6284" s="1">
        <v>2601508</v>
      </c>
      <c r="C6284" s="13" t="s">
        <v>20</v>
      </c>
      <c r="D6284" s="2">
        <v>0.19478768469999999</v>
      </c>
    </row>
    <row r="6285" spans="1:4" ht="15" thickBot="1">
      <c r="A6285">
        <v>2012</v>
      </c>
      <c r="B6285" s="1">
        <v>2804458</v>
      </c>
      <c r="C6285" s="13" t="s">
        <v>12</v>
      </c>
      <c r="D6285" s="2">
        <v>0.1163266994</v>
      </c>
    </row>
    <row r="6286" spans="1:4" ht="15" thickBot="1">
      <c r="A6286">
        <v>2012</v>
      </c>
      <c r="B6286" s="1">
        <v>4122701</v>
      </c>
      <c r="C6286" s="13" t="s">
        <v>9</v>
      </c>
      <c r="D6286" s="2">
        <v>0.30021628769999997</v>
      </c>
    </row>
    <row r="6287" spans="1:4" ht="15" thickBot="1">
      <c r="A6287">
        <v>2012</v>
      </c>
      <c r="B6287" s="1">
        <v>1100288</v>
      </c>
      <c r="C6287" s="13" t="s">
        <v>19</v>
      </c>
      <c r="D6287" s="2">
        <v>0.54023320239999995</v>
      </c>
    </row>
    <row r="6288" spans="1:4" ht="15" thickBot="1">
      <c r="A6288">
        <v>2012</v>
      </c>
      <c r="B6288" s="1">
        <v>4213500</v>
      </c>
      <c r="C6288" s="13" t="s">
        <v>18</v>
      </c>
      <c r="D6288" s="2">
        <v>0.28458427209999998</v>
      </c>
    </row>
    <row r="6289" spans="1:4" ht="15" thickBot="1">
      <c r="A6289">
        <v>2012</v>
      </c>
      <c r="B6289" s="1">
        <v>3204401</v>
      </c>
      <c r="C6289" s="13" t="s">
        <v>16</v>
      </c>
      <c r="D6289" s="2">
        <v>3.3904978549999999E-2</v>
      </c>
    </row>
    <row r="6290" spans="1:4" ht="15" thickBot="1">
      <c r="A6290">
        <v>2012</v>
      </c>
      <c r="B6290" s="1">
        <v>3122702</v>
      </c>
      <c r="C6290" s="13" t="s">
        <v>13</v>
      </c>
      <c r="D6290" s="2">
        <v>0.52939291379999998</v>
      </c>
    </row>
    <row r="6291" spans="1:4" ht="15" thickBot="1">
      <c r="A6291">
        <v>2012</v>
      </c>
      <c r="B6291" s="1">
        <v>4201257</v>
      </c>
      <c r="C6291" s="13" t="s">
        <v>18</v>
      </c>
      <c r="D6291" s="2">
        <v>0.78660198920000002</v>
      </c>
    </row>
    <row r="6292" spans="1:4" ht="15" thickBot="1">
      <c r="A6292">
        <v>2012</v>
      </c>
      <c r="B6292" s="1">
        <v>4124707</v>
      </c>
      <c r="C6292" s="13" t="s">
        <v>9</v>
      </c>
      <c r="D6292" s="2">
        <v>0.2456200077</v>
      </c>
    </row>
    <row r="6293" spans="1:4" ht="15" thickBot="1">
      <c r="A6293">
        <v>2012</v>
      </c>
      <c r="B6293" s="1">
        <v>4210035</v>
      </c>
      <c r="C6293" s="13" t="s">
        <v>18</v>
      </c>
      <c r="D6293" s="2">
        <v>0.31460018410000001</v>
      </c>
    </row>
    <row r="6294" spans="1:4" ht="15" thickBot="1">
      <c r="A6294">
        <v>2012</v>
      </c>
      <c r="B6294" s="1">
        <v>5105259</v>
      </c>
      <c r="C6294" s="13" t="s">
        <v>25</v>
      </c>
      <c r="D6294" s="2">
        <v>0.1309885928</v>
      </c>
    </row>
    <row r="6295" spans="1:4" ht="15" thickBot="1">
      <c r="A6295">
        <v>2012</v>
      </c>
      <c r="B6295" s="1">
        <v>4210506</v>
      </c>
      <c r="C6295" s="13" t="s">
        <v>18</v>
      </c>
      <c r="D6295" s="2">
        <v>0.30188925109999998</v>
      </c>
    </row>
    <row r="6296" spans="1:4" ht="15" thickBot="1">
      <c r="A6296">
        <v>2012</v>
      </c>
      <c r="B6296" s="1">
        <v>4312377</v>
      </c>
      <c r="C6296" s="13" t="s">
        <v>10</v>
      </c>
      <c r="D6296" s="2">
        <v>0.58096336690000006</v>
      </c>
    </row>
    <row r="6297" spans="1:4" ht="15" thickBot="1">
      <c r="A6297">
        <v>2012</v>
      </c>
      <c r="B6297" s="1">
        <v>3150505</v>
      </c>
      <c r="C6297" s="13" t="s">
        <v>13</v>
      </c>
      <c r="D6297" s="2">
        <v>0.16073112410000001</v>
      </c>
    </row>
    <row r="6298" spans="1:4" ht="15" thickBot="1">
      <c r="A6298">
        <v>2012</v>
      </c>
      <c r="B6298" s="1">
        <v>3146305</v>
      </c>
      <c r="C6298" s="13" t="s">
        <v>13</v>
      </c>
      <c r="D6298" s="2">
        <v>0.30951984269999999</v>
      </c>
    </row>
    <row r="6299" spans="1:4" ht="15" thickBot="1">
      <c r="A6299">
        <v>2012</v>
      </c>
      <c r="B6299" s="1">
        <v>4312054</v>
      </c>
      <c r="C6299" s="13" t="s">
        <v>10</v>
      </c>
      <c r="D6299" s="2">
        <v>1.074607364</v>
      </c>
    </row>
    <row r="6300" spans="1:4" ht="15" thickBot="1">
      <c r="A6300">
        <v>2012</v>
      </c>
      <c r="B6300" s="1">
        <v>3540606</v>
      </c>
      <c r="C6300" s="13" t="s">
        <v>8</v>
      </c>
      <c r="D6300" s="2">
        <v>7.321014377E-2</v>
      </c>
    </row>
    <row r="6301" spans="1:4" ht="15" thickBot="1">
      <c r="A6301">
        <v>2012</v>
      </c>
      <c r="B6301" s="1">
        <v>4320552</v>
      </c>
      <c r="C6301" s="13" t="s">
        <v>10</v>
      </c>
      <c r="D6301" s="2">
        <v>0.28649234800000001</v>
      </c>
    </row>
    <row r="6302" spans="1:4" ht="15" thickBot="1">
      <c r="A6302">
        <v>2012</v>
      </c>
      <c r="B6302" s="1">
        <v>4205555</v>
      </c>
      <c r="C6302" s="13" t="s">
        <v>18</v>
      </c>
      <c r="D6302" s="2"/>
    </row>
    <row r="6303" spans="1:4" ht="15" thickBot="1">
      <c r="A6303">
        <v>2012</v>
      </c>
      <c r="B6303" s="1">
        <v>3112109</v>
      </c>
      <c r="C6303" s="13" t="s">
        <v>13</v>
      </c>
      <c r="D6303" s="2">
        <v>0.1461630522</v>
      </c>
    </row>
    <row r="6304" spans="1:4" ht="15" thickBot="1">
      <c r="A6304">
        <v>2012</v>
      </c>
      <c r="B6304" s="1">
        <v>3119955</v>
      </c>
      <c r="C6304" s="13" t="s">
        <v>13</v>
      </c>
      <c r="D6304" s="2">
        <v>0.69845113920000002</v>
      </c>
    </row>
    <row r="6305" spans="1:4" ht="15" thickBot="1">
      <c r="A6305">
        <v>2012</v>
      </c>
      <c r="B6305" s="1">
        <v>4115408</v>
      </c>
      <c r="C6305" s="13" t="s">
        <v>9</v>
      </c>
      <c r="D6305" s="2"/>
    </row>
    <row r="6306" spans="1:4" ht="15" thickBot="1">
      <c r="A6306">
        <v>2012</v>
      </c>
      <c r="B6306" s="1">
        <v>4104907</v>
      </c>
      <c r="C6306" s="13" t="s">
        <v>9</v>
      </c>
      <c r="D6306" s="2">
        <v>0.1114946008</v>
      </c>
    </row>
    <row r="6307" spans="1:4" ht="15" thickBot="1">
      <c r="A6307">
        <v>2012</v>
      </c>
      <c r="B6307" s="1">
        <v>4113452</v>
      </c>
      <c r="C6307" s="13" t="s">
        <v>9</v>
      </c>
      <c r="D6307" s="2">
        <v>0.34720940849999998</v>
      </c>
    </row>
    <row r="6308" spans="1:4" ht="15" thickBot="1">
      <c r="A6308">
        <v>2012</v>
      </c>
      <c r="B6308" s="1">
        <v>3524907</v>
      </c>
      <c r="C6308" s="13" t="s">
        <v>8</v>
      </c>
      <c r="D6308" s="2">
        <v>1.4309250670000001E-2</v>
      </c>
    </row>
    <row r="6309" spans="1:4" ht="15" thickBot="1">
      <c r="A6309">
        <v>2012</v>
      </c>
      <c r="B6309" s="1">
        <v>2706208</v>
      </c>
      <c r="C6309" s="13" t="s">
        <v>15</v>
      </c>
      <c r="D6309" s="2"/>
    </row>
    <row r="6310" spans="1:4" ht="15" thickBot="1">
      <c r="A6310">
        <v>2012</v>
      </c>
      <c r="B6310" s="1">
        <v>4310306</v>
      </c>
      <c r="C6310" s="13" t="s">
        <v>10</v>
      </c>
      <c r="D6310" s="2">
        <v>0.77103807469999996</v>
      </c>
    </row>
    <row r="6311" spans="1:4" ht="15" thickBot="1">
      <c r="A6311">
        <v>2012</v>
      </c>
      <c r="B6311" s="1">
        <v>2908408</v>
      </c>
      <c r="C6311" s="13" t="s">
        <v>7</v>
      </c>
      <c r="D6311" s="2"/>
    </row>
    <row r="6312" spans="1:4" ht="15" thickBot="1">
      <c r="A6312">
        <v>2012</v>
      </c>
      <c r="B6312" s="1">
        <v>3162252</v>
      </c>
      <c r="C6312" s="13" t="s">
        <v>13</v>
      </c>
      <c r="D6312" s="2">
        <v>7.2019537480000007E-2</v>
      </c>
    </row>
    <row r="6313" spans="1:4" ht="15" thickBot="1">
      <c r="A6313">
        <v>2012</v>
      </c>
      <c r="B6313" s="1">
        <v>4122503</v>
      </c>
      <c r="C6313" s="13" t="s">
        <v>9</v>
      </c>
      <c r="D6313" s="2"/>
    </row>
    <row r="6314" spans="1:4" ht="15" thickBot="1">
      <c r="A6314">
        <v>2012</v>
      </c>
      <c r="B6314" s="1">
        <v>5005400</v>
      </c>
      <c r="C6314" s="13" t="s">
        <v>26</v>
      </c>
      <c r="D6314" s="2">
        <v>0.1375640122</v>
      </c>
    </row>
    <row r="6315" spans="1:4" ht="15" thickBot="1">
      <c r="A6315">
        <v>2012</v>
      </c>
      <c r="B6315" s="1">
        <v>4204103</v>
      </c>
      <c r="C6315" s="13" t="s">
        <v>18</v>
      </c>
      <c r="D6315" s="2"/>
    </row>
    <row r="6316" spans="1:4" ht="15" thickBot="1">
      <c r="A6316">
        <v>2012</v>
      </c>
      <c r="B6316" s="1">
        <v>2804904</v>
      </c>
      <c r="C6316" s="13" t="s">
        <v>12</v>
      </c>
      <c r="D6316" s="2"/>
    </row>
    <row r="6317" spans="1:4" ht="15" thickBot="1">
      <c r="A6317">
        <v>2012</v>
      </c>
      <c r="B6317" s="1">
        <v>3102902</v>
      </c>
      <c r="C6317" s="13" t="s">
        <v>13</v>
      </c>
      <c r="D6317" s="2">
        <v>0.40864548090000002</v>
      </c>
    </row>
    <row r="6318" spans="1:4" ht="15" thickBot="1">
      <c r="A6318">
        <v>2012</v>
      </c>
      <c r="B6318" s="1">
        <v>4320263</v>
      </c>
      <c r="C6318" s="13" t="s">
        <v>10</v>
      </c>
      <c r="D6318" s="2">
        <v>0.33476076560000001</v>
      </c>
    </row>
    <row r="6319" spans="1:4" ht="15" thickBot="1">
      <c r="A6319">
        <v>2012</v>
      </c>
      <c r="B6319" s="1">
        <v>3135209</v>
      </c>
      <c r="C6319" s="13" t="s">
        <v>13</v>
      </c>
      <c r="D6319" s="2">
        <v>0.3848470739</v>
      </c>
    </row>
    <row r="6320" spans="1:4" ht="15" thickBot="1">
      <c r="A6320">
        <v>2012</v>
      </c>
      <c r="B6320" s="1">
        <v>1700707</v>
      </c>
      <c r="C6320" s="13" t="s">
        <v>21</v>
      </c>
      <c r="D6320" s="2">
        <v>0.1041176471</v>
      </c>
    </row>
    <row r="6321" spans="1:4" ht="15" thickBot="1">
      <c r="A6321">
        <v>2012</v>
      </c>
      <c r="B6321" s="1">
        <v>3157336</v>
      </c>
      <c r="C6321" s="13" t="s">
        <v>13</v>
      </c>
      <c r="D6321" s="2"/>
    </row>
    <row r="6322" spans="1:4" ht="15" thickBot="1">
      <c r="A6322">
        <v>2012</v>
      </c>
      <c r="B6322" s="1">
        <v>4319604</v>
      </c>
      <c r="C6322" s="13" t="s">
        <v>10</v>
      </c>
      <c r="D6322" s="2">
        <v>0.25952811170000001</v>
      </c>
    </row>
    <row r="6323" spans="1:4" ht="15" thickBot="1">
      <c r="A6323">
        <v>2012</v>
      </c>
      <c r="B6323" s="1">
        <v>4115853</v>
      </c>
      <c r="C6323" s="13" t="s">
        <v>9</v>
      </c>
      <c r="D6323" s="2">
        <v>0.42679509630000001</v>
      </c>
    </row>
    <row r="6324" spans="1:4" ht="15" thickBot="1">
      <c r="A6324">
        <v>2012</v>
      </c>
      <c r="B6324" s="1">
        <v>4322558</v>
      </c>
      <c r="C6324" s="13" t="s">
        <v>10</v>
      </c>
      <c r="D6324" s="2">
        <v>0.37829541350000001</v>
      </c>
    </row>
    <row r="6325" spans="1:4" ht="15" thickBot="1">
      <c r="A6325">
        <v>2012</v>
      </c>
      <c r="B6325" s="1">
        <v>3150158</v>
      </c>
      <c r="C6325" s="13" t="s">
        <v>13</v>
      </c>
      <c r="D6325" s="2">
        <v>0.35721245089999998</v>
      </c>
    </row>
    <row r="6326" spans="1:4" ht="15" thickBot="1">
      <c r="A6326">
        <v>2012</v>
      </c>
      <c r="B6326" s="1">
        <v>3157609</v>
      </c>
      <c r="C6326" s="13" t="s">
        <v>13</v>
      </c>
      <c r="D6326" s="2">
        <v>0.1151097804</v>
      </c>
    </row>
    <row r="6327" spans="1:4" ht="15" thickBot="1">
      <c r="A6327">
        <v>2012</v>
      </c>
      <c r="B6327" s="1">
        <v>3545704</v>
      </c>
      <c r="C6327" s="13" t="s">
        <v>8</v>
      </c>
      <c r="D6327" s="2"/>
    </row>
    <row r="6328" spans="1:4" ht="15" thickBot="1">
      <c r="A6328">
        <v>2012</v>
      </c>
      <c r="B6328" s="1">
        <v>3551900</v>
      </c>
      <c r="C6328" s="13" t="s">
        <v>8</v>
      </c>
      <c r="D6328" s="2">
        <v>9.7241292480000005E-2</v>
      </c>
    </row>
    <row r="6329" spans="1:4" ht="15" thickBot="1">
      <c r="A6329">
        <v>2012</v>
      </c>
      <c r="B6329" s="1">
        <v>2913408</v>
      </c>
      <c r="C6329" s="13" t="s">
        <v>7</v>
      </c>
      <c r="D6329" s="2">
        <v>0.33771395500000001</v>
      </c>
    </row>
    <row r="6330" spans="1:4" ht="15" thickBot="1">
      <c r="A6330">
        <v>2012</v>
      </c>
      <c r="B6330" s="1">
        <v>4104253</v>
      </c>
      <c r="C6330" s="13" t="s">
        <v>9</v>
      </c>
      <c r="D6330" s="2">
        <v>0.1002273639</v>
      </c>
    </row>
    <row r="6331" spans="1:4" ht="15" thickBot="1">
      <c r="A6331">
        <v>2012</v>
      </c>
      <c r="B6331" s="1">
        <v>2102705</v>
      </c>
      <c r="C6331" s="13" t="s">
        <v>23</v>
      </c>
      <c r="D6331" s="2">
        <v>0.48032930429999998</v>
      </c>
    </row>
    <row r="6332" spans="1:4" ht="15" thickBot="1">
      <c r="A6332">
        <v>2012</v>
      </c>
      <c r="B6332" s="1">
        <v>3160009</v>
      </c>
      <c r="C6332" s="13" t="s">
        <v>13</v>
      </c>
      <c r="D6332" s="2"/>
    </row>
    <row r="6333" spans="1:4" ht="15" thickBot="1">
      <c r="A6333">
        <v>2012</v>
      </c>
      <c r="B6333" s="1">
        <v>4204608</v>
      </c>
      <c r="C6333" s="13" t="s">
        <v>18</v>
      </c>
      <c r="D6333" s="2">
        <v>0.27009267380000002</v>
      </c>
    </row>
    <row r="6334" spans="1:4" ht="15" thickBot="1">
      <c r="A6334">
        <v>2012</v>
      </c>
      <c r="B6334" s="1">
        <v>4112405</v>
      </c>
      <c r="C6334" s="13" t="s">
        <v>9</v>
      </c>
      <c r="D6334" s="2">
        <v>0.31372941250000003</v>
      </c>
    </row>
    <row r="6335" spans="1:4" ht="15" thickBot="1">
      <c r="A6335">
        <v>2012</v>
      </c>
      <c r="B6335" s="1">
        <v>2413201</v>
      </c>
      <c r="C6335" s="13" t="s">
        <v>30</v>
      </c>
      <c r="D6335" s="2">
        <v>0.31284105629999998</v>
      </c>
    </row>
    <row r="6336" spans="1:4" ht="15" thickBot="1">
      <c r="A6336">
        <v>2012</v>
      </c>
      <c r="B6336" s="1">
        <v>5104542</v>
      </c>
      <c r="C6336" s="13" t="s">
        <v>25</v>
      </c>
      <c r="D6336" s="2">
        <v>4.3298493049999998E-2</v>
      </c>
    </row>
    <row r="6337" spans="1:4" ht="15" thickBot="1">
      <c r="A6337">
        <v>2012</v>
      </c>
      <c r="B6337" s="1">
        <v>4125308</v>
      </c>
      <c r="C6337" s="13" t="s">
        <v>9</v>
      </c>
      <c r="D6337" s="2">
        <v>0.31669034089999998</v>
      </c>
    </row>
    <row r="6338" spans="1:4" ht="15" thickBot="1">
      <c r="A6338">
        <v>2012</v>
      </c>
      <c r="B6338" s="1">
        <v>3151404</v>
      </c>
      <c r="C6338" s="13" t="s">
        <v>13</v>
      </c>
      <c r="D6338" s="2">
        <v>0.28000776129999999</v>
      </c>
    </row>
    <row r="6339" spans="1:4" ht="15" thickBot="1">
      <c r="A6339">
        <v>2012</v>
      </c>
      <c r="B6339" s="1">
        <v>4311734</v>
      </c>
      <c r="C6339" s="13" t="s">
        <v>10</v>
      </c>
      <c r="D6339" s="2">
        <v>0.50761119970000002</v>
      </c>
    </row>
    <row r="6340" spans="1:4" ht="15" thickBot="1">
      <c r="A6340">
        <v>2012</v>
      </c>
      <c r="B6340" s="1">
        <v>4108304</v>
      </c>
      <c r="C6340" s="13" t="s">
        <v>9</v>
      </c>
      <c r="D6340" s="2">
        <v>0.18441043539999999</v>
      </c>
    </row>
    <row r="6341" spans="1:4" ht="15" thickBot="1">
      <c r="A6341">
        <v>2012</v>
      </c>
      <c r="B6341" s="1">
        <v>2917409</v>
      </c>
      <c r="C6341" s="13" t="s">
        <v>7</v>
      </c>
      <c r="D6341" s="2">
        <v>0.3001903675</v>
      </c>
    </row>
    <row r="6342" spans="1:4" ht="15" thickBot="1">
      <c r="A6342">
        <v>2012</v>
      </c>
      <c r="B6342" s="1">
        <v>2922706</v>
      </c>
      <c r="C6342" s="13" t="s">
        <v>7</v>
      </c>
      <c r="D6342" s="2">
        <v>7.6158448079999996E-2</v>
      </c>
    </row>
    <row r="6343" spans="1:4" ht="15" thickBot="1">
      <c r="A6343">
        <v>2012</v>
      </c>
      <c r="B6343" s="1">
        <v>5005707</v>
      </c>
      <c r="C6343" s="13" t="s">
        <v>26</v>
      </c>
      <c r="D6343" s="2">
        <v>0.58415714659999995</v>
      </c>
    </row>
    <row r="6344" spans="1:4" ht="15" thickBot="1">
      <c r="A6344">
        <v>2012</v>
      </c>
      <c r="B6344" s="1">
        <v>3506904</v>
      </c>
      <c r="C6344" s="13" t="s">
        <v>8</v>
      </c>
      <c r="D6344" s="2">
        <v>0.61929329229999996</v>
      </c>
    </row>
    <row r="6345" spans="1:4" ht="15" thickBot="1">
      <c r="A6345">
        <v>2012</v>
      </c>
      <c r="B6345" s="1">
        <v>2500809</v>
      </c>
      <c r="C6345" s="13" t="s">
        <v>17</v>
      </c>
      <c r="D6345" s="2">
        <v>0.79420534669999998</v>
      </c>
    </row>
    <row r="6346" spans="1:4" ht="15" thickBot="1">
      <c r="A6346">
        <v>2012</v>
      </c>
      <c r="B6346" s="1">
        <v>3515509</v>
      </c>
      <c r="C6346" s="13" t="s">
        <v>8</v>
      </c>
      <c r="D6346" s="2"/>
    </row>
    <row r="6347" spans="1:4" ht="15" thickBot="1">
      <c r="A6347">
        <v>2012</v>
      </c>
      <c r="B6347" s="1">
        <v>3204252</v>
      </c>
      <c r="C6347" s="13" t="s">
        <v>16</v>
      </c>
      <c r="D6347" s="2">
        <v>0.1968718253</v>
      </c>
    </row>
    <row r="6348" spans="1:4" ht="15" thickBot="1">
      <c r="A6348">
        <v>2012</v>
      </c>
      <c r="B6348" s="1">
        <v>4104055</v>
      </c>
      <c r="C6348" s="13" t="s">
        <v>9</v>
      </c>
      <c r="D6348" s="2">
        <v>0.36975525529999997</v>
      </c>
    </row>
    <row r="6349" spans="1:4" ht="15" thickBot="1">
      <c r="A6349">
        <v>2012</v>
      </c>
      <c r="B6349" s="1">
        <v>3202603</v>
      </c>
      <c r="C6349" s="13" t="s">
        <v>16</v>
      </c>
      <c r="D6349" s="2">
        <v>0.50351745160000005</v>
      </c>
    </row>
    <row r="6350" spans="1:4" ht="15" thickBot="1">
      <c r="A6350">
        <v>2012</v>
      </c>
      <c r="B6350" s="1">
        <v>4322608</v>
      </c>
      <c r="C6350" s="13" t="s">
        <v>10</v>
      </c>
      <c r="D6350" s="2">
        <v>0.34460756790000002</v>
      </c>
    </row>
    <row r="6351" spans="1:4" ht="15" thickBot="1">
      <c r="A6351">
        <v>2012</v>
      </c>
      <c r="B6351" s="1">
        <v>4308904</v>
      </c>
      <c r="C6351" s="13" t="s">
        <v>10</v>
      </c>
      <c r="D6351" s="2">
        <v>0.40448792960000002</v>
      </c>
    </row>
    <row r="6352" spans="1:4" ht="15" thickBot="1">
      <c r="A6352">
        <v>2012</v>
      </c>
      <c r="B6352" s="1">
        <v>3116308</v>
      </c>
      <c r="C6352" s="13" t="s">
        <v>13</v>
      </c>
      <c r="D6352" s="2">
        <v>0.58388793269999995</v>
      </c>
    </row>
    <row r="6353" spans="1:4" ht="15" thickBot="1">
      <c r="A6353">
        <v>2012</v>
      </c>
      <c r="B6353" s="1">
        <v>3555901</v>
      </c>
      <c r="C6353" s="13" t="s">
        <v>8</v>
      </c>
      <c r="D6353" s="2">
        <v>0.68058346020000005</v>
      </c>
    </row>
    <row r="6354" spans="1:4" ht="15" thickBot="1">
      <c r="A6354">
        <v>2012</v>
      </c>
      <c r="B6354" s="1">
        <v>2603504</v>
      </c>
      <c r="C6354" s="13" t="s">
        <v>20</v>
      </c>
      <c r="D6354" s="2"/>
    </row>
    <row r="6355" spans="1:4" ht="15" thickBot="1">
      <c r="A6355">
        <v>2012</v>
      </c>
      <c r="B6355" s="1">
        <v>2911501</v>
      </c>
      <c r="C6355" s="13" t="s">
        <v>7</v>
      </c>
      <c r="D6355" s="2">
        <v>0.17978780550000001</v>
      </c>
    </row>
    <row r="6356" spans="1:4" ht="15" thickBot="1">
      <c r="A6356">
        <v>2012</v>
      </c>
      <c r="B6356" s="1">
        <v>2709400</v>
      </c>
      <c r="C6356" s="13" t="s">
        <v>15</v>
      </c>
      <c r="D6356" s="2">
        <v>0.62505723209999997</v>
      </c>
    </row>
    <row r="6357" spans="1:4" ht="15" thickBot="1">
      <c r="A6357">
        <v>2012</v>
      </c>
      <c r="B6357" s="1">
        <v>3518602</v>
      </c>
      <c r="C6357" s="13" t="s">
        <v>8</v>
      </c>
      <c r="D6357" s="2"/>
    </row>
    <row r="6358" spans="1:4" ht="15" thickBot="1">
      <c r="A6358">
        <v>2012</v>
      </c>
      <c r="B6358" s="1">
        <v>4306452</v>
      </c>
      <c r="C6358" s="13" t="s">
        <v>10</v>
      </c>
      <c r="D6358" s="2">
        <v>0.63897502149999996</v>
      </c>
    </row>
    <row r="6359" spans="1:4" ht="15" thickBot="1">
      <c r="A6359">
        <v>2012</v>
      </c>
      <c r="B6359" s="1">
        <v>5207808</v>
      </c>
      <c r="C6359" s="13" t="s">
        <v>11</v>
      </c>
      <c r="D6359" s="2"/>
    </row>
    <row r="6360" spans="1:4" ht="15" thickBot="1">
      <c r="A6360">
        <v>2012</v>
      </c>
      <c r="B6360" s="1">
        <v>4311908</v>
      </c>
      <c r="C6360" s="13" t="s">
        <v>10</v>
      </c>
      <c r="D6360" s="2"/>
    </row>
    <row r="6361" spans="1:4" ht="15" thickBot="1">
      <c r="A6361">
        <v>2012</v>
      </c>
      <c r="B6361" s="1">
        <v>3164902</v>
      </c>
      <c r="C6361" s="13" t="s">
        <v>13</v>
      </c>
      <c r="D6361" s="2">
        <v>0.60197774530000003</v>
      </c>
    </row>
    <row r="6362" spans="1:4" ht="15" thickBot="1">
      <c r="A6362">
        <v>2012</v>
      </c>
      <c r="B6362" s="1">
        <v>4206504</v>
      </c>
      <c r="C6362" s="13" t="s">
        <v>18</v>
      </c>
      <c r="D6362" s="2">
        <v>0.1128617551</v>
      </c>
    </row>
    <row r="6363" spans="1:4" ht="15" thickBot="1">
      <c r="A6363">
        <v>2012</v>
      </c>
      <c r="B6363" s="1">
        <v>4302220</v>
      </c>
      <c r="C6363" s="13" t="s">
        <v>10</v>
      </c>
      <c r="D6363" s="2">
        <v>0.40878711200000001</v>
      </c>
    </row>
    <row r="6364" spans="1:4" ht="15" thickBot="1">
      <c r="A6364">
        <v>2012</v>
      </c>
      <c r="B6364" s="1">
        <v>4322905</v>
      </c>
      <c r="C6364" s="13" t="s">
        <v>10</v>
      </c>
      <c r="D6364" s="2">
        <v>0.73568224930000004</v>
      </c>
    </row>
    <row r="6365" spans="1:4" ht="15" thickBot="1">
      <c r="A6365">
        <v>2012</v>
      </c>
      <c r="B6365" s="1">
        <v>3104205</v>
      </c>
      <c r="C6365" s="13" t="s">
        <v>13</v>
      </c>
      <c r="D6365" s="2">
        <v>0.33735260620000002</v>
      </c>
    </row>
    <row r="6366" spans="1:4" ht="15" thickBot="1">
      <c r="A6366">
        <v>2012</v>
      </c>
      <c r="B6366" s="1">
        <v>3132206</v>
      </c>
      <c r="C6366" s="13" t="s">
        <v>13</v>
      </c>
      <c r="D6366" s="2">
        <v>0.20183749519999999</v>
      </c>
    </row>
    <row r="6367" spans="1:4" ht="15" thickBot="1">
      <c r="A6367">
        <v>2012</v>
      </c>
      <c r="B6367" s="1">
        <v>4206801</v>
      </c>
      <c r="C6367" s="13" t="s">
        <v>18</v>
      </c>
      <c r="D6367" s="2">
        <v>0.31707836760000002</v>
      </c>
    </row>
    <row r="6368" spans="1:4" ht="15" thickBot="1">
      <c r="A6368">
        <v>2012</v>
      </c>
      <c r="B6368" s="1">
        <v>4108809</v>
      </c>
      <c r="C6368" s="13" t="s">
        <v>9</v>
      </c>
      <c r="D6368" s="2">
        <v>0.32089129599999999</v>
      </c>
    </row>
    <row r="6369" spans="1:4" ht="15" thickBot="1">
      <c r="A6369">
        <v>2012</v>
      </c>
      <c r="B6369" s="1">
        <v>4301305</v>
      </c>
      <c r="C6369" s="13" t="s">
        <v>10</v>
      </c>
      <c r="D6369" s="2">
        <v>0.41357321879999998</v>
      </c>
    </row>
    <row r="6370" spans="1:4" ht="15" thickBot="1">
      <c r="A6370">
        <v>2012</v>
      </c>
      <c r="B6370" s="1">
        <v>2110609</v>
      </c>
      <c r="C6370" s="13" t="s">
        <v>23</v>
      </c>
      <c r="D6370" s="2"/>
    </row>
    <row r="6371" spans="1:4" ht="15" thickBot="1">
      <c r="A6371">
        <v>2012</v>
      </c>
      <c r="B6371" s="1">
        <v>4213906</v>
      </c>
      <c r="C6371" s="13" t="s">
        <v>18</v>
      </c>
      <c r="D6371" s="2">
        <v>0.46443960969999998</v>
      </c>
    </row>
    <row r="6372" spans="1:4" ht="15" thickBot="1">
      <c r="A6372">
        <v>2012</v>
      </c>
      <c r="B6372" s="1">
        <v>4218707</v>
      </c>
      <c r="C6372" s="13" t="s">
        <v>18</v>
      </c>
      <c r="D6372" s="2"/>
    </row>
    <row r="6373" spans="1:4" ht="15" thickBot="1">
      <c r="A6373">
        <v>2012</v>
      </c>
      <c r="B6373" s="1">
        <v>3164407</v>
      </c>
      <c r="C6373" s="13" t="s">
        <v>13</v>
      </c>
      <c r="D6373" s="2">
        <v>0.45069170549999998</v>
      </c>
    </row>
    <row r="6374" spans="1:4" ht="15" thickBot="1">
      <c r="A6374">
        <v>2012</v>
      </c>
      <c r="B6374" s="1">
        <v>4203709</v>
      </c>
      <c r="C6374" s="13" t="s">
        <v>18</v>
      </c>
      <c r="D6374" s="2">
        <v>0.69114268089999997</v>
      </c>
    </row>
    <row r="6375" spans="1:4" ht="15" thickBot="1">
      <c r="A6375">
        <v>2012</v>
      </c>
      <c r="B6375" s="1">
        <v>4315321</v>
      </c>
      <c r="C6375" s="13" t="s">
        <v>10</v>
      </c>
      <c r="D6375" s="2">
        <v>0.39596827649999999</v>
      </c>
    </row>
    <row r="6376" spans="1:4" ht="15" thickBot="1">
      <c r="A6376">
        <v>2012</v>
      </c>
      <c r="B6376" s="1">
        <v>4218905</v>
      </c>
      <c r="C6376" s="13" t="s">
        <v>18</v>
      </c>
      <c r="D6376" s="2">
        <v>1.0000132669999999</v>
      </c>
    </row>
    <row r="6377" spans="1:4" ht="15" thickBot="1">
      <c r="A6377">
        <v>2012</v>
      </c>
      <c r="B6377" s="1">
        <v>3164704</v>
      </c>
      <c r="C6377" s="13" t="s">
        <v>13</v>
      </c>
      <c r="D6377" s="2">
        <v>0.58527468660000004</v>
      </c>
    </row>
    <row r="6378" spans="1:4" ht="15" thickBot="1">
      <c r="A6378">
        <v>2012</v>
      </c>
      <c r="B6378" s="1">
        <v>2918357</v>
      </c>
      <c r="C6378" s="13" t="s">
        <v>7</v>
      </c>
      <c r="D6378" s="2">
        <v>0.21035803829999999</v>
      </c>
    </row>
    <row r="6379" spans="1:4" ht="15" thickBot="1">
      <c r="A6379">
        <v>2012</v>
      </c>
      <c r="B6379" s="1">
        <v>4315800</v>
      </c>
      <c r="C6379" s="13" t="s">
        <v>10</v>
      </c>
      <c r="D6379" s="2">
        <v>0.78871367579999996</v>
      </c>
    </row>
    <row r="6380" spans="1:4" ht="15" thickBot="1">
      <c r="A6380">
        <v>2012</v>
      </c>
      <c r="B6380" s="1">
        <v>4110300</v>
      </c>
      <c r="C6380" s="13" t="s">
        <v>9</v>
      </c>
      <c r="D6380" s="2">
        <v>0.25513773499999998</v>
      </c>
    </row>
    <row r="6381" spans="1:4" ht="15" thickBot="1">
      <c r="A6381">
        <v>2012</v>
      </c>
      <c r="B6381" s="1">
        <v>3145505</v>
      </c>
      <c r="C6381" s="13" t="s">
        <v>13</v>
      </c>
      <c r="D6381" s="2">
        <v>0.6952455582</v>
      </c>
    </row>
    <row r="6382" spans="1:4" ht="15" thickBot="1">
      <c r="A6382">
        <v>2012</v>
      </c>
      <c r="B6382" s="1">
        <v>3133402</v>
      </c>
      <c r="C6382" s="13" t="s">
        <v>13</v>
      </c>
      <c r="D6382" s="2">
        <v>0.29617529970000001</v>
      </c>
    </row>
    <row r="6383" spans="1:4" ht="15" thickBot="1">
      <c r="A6383">
        <v>2012</v>
      </c>
      <c r="B6383" s="1">
        <v>4103479</v>
      </c>
      <c r="C6383" s="13" t="s">
        <v>9</v>
      </c>
      <c r="D6383" s="2"/>
    </row>
    <row r="6384" spans="1:4" ht="15" thickBot="1">
      <c r="A6384">
        <v>2012</v>
      </c>
      <c r="B6384" s="1">
        <v>3533809</v>
      </c>
      <c r="C6384" s="13" t="s">
        <v>8</v>
      </c>
      <c r="D6384" s="2">
        <v>0.3594683856</v>
      </c>
    </row>
    <row r="6385" spans="1:4" ht="15" thickBot="1">
      <c r="A6385">
        <v>2012</v>
      </c>
      <c r="B6385" s="1">
        <v>4305371</v>
      </c>
      <c r="C6385" s="13" t="s">
        <v>10</v>
      </c>
      <c r="D6385" s="2">
        <v>0.26539104549999998</v>
      </c>
    </row>
    <row r="6386" spans="1:4" ht="15" thickBot="1">
      <c r="A6386">
        <v>2012</v>
      </c>
      <c r="B6386" s="1">
        <v>3120151</v>
      </c>
      <c r="C6386" s="13" t="s">
        <v>13</v>
      </c>
      <c r="D6386" s="2"/>
    </row>
    <row r="6387" spans="1:4" ht="15" thickBot="1">
      <c r="A6387">
        <v>2012</v>
      </c>
      <c r="B6387" s="1">
        <v>3203320</v>
      </c>
      <c r="C6387" s="13" t="s">
        <v>16</v>
      </c>
      <c r="D6387" s="2">
        <v>0.3822372282</v>
      </c>
    </row>
    <row r="6388" spans="1:4" ht="15" thickBot="1">
      <c r="A6388">
        <v>2012</v>
      </c>
      <c r="B6388" s="1">
        <v>4119103</v>
      </c>
      <c r="C6388" s="13" t="s">
        <v>9</v>
      </c>
      <c r="D6388" s="2"/>
    </row>
    <row r="6389" spans="1:4" ht="15" thickBot="1">
      <c r="A6389">
        <v>2012</v>
      </c>
      <c r="B6389" s="1">
        <v>2807105</v>
      </c>
      <c r="C6389" s="13" t="s">
        <v>12</v>
      </c>
      <c r="D6389" s="2">
        <v>0.37538748820000001</v>
      </c>
    </row>
    <row r="6390" spans="1:4" ht="15" thickBot="1">
      <c r="A6390">
        <v>2012</v>
      </c>
      <c r="B6390" s="1">
        <v>3305604</v>
      </c>
      <c r="C6390" s="13" t="s">
        <v>6</v>
      </c>
      <c r="D6390" s="2">
        <v>4.2768428660000003E-2</v>
      </c>
    </row>
    <row r="6391" spans="1:4" ht="15" thickBot="1">
      <c r="A6391">
        <v>2012</v>
      </c>
      <c r="B6391" s="1">
        <v>5006275</v>
      </c>
      <c r="C6391" s="13" t="s">
        <v>26</v>
      </c>
      <c r="D6391" s="2"/>
    </row>
    <row r="6392" spans="1:4" ht="15" thickBot="1">
      <c r="A6392">
        <v>2012</v>
      </c>
      <c r="B6392" s="1">
        <v>2112001</v>
      </c>
      <c r="C6392" s="13" t="s">
        <v>23</v>
      </c>
      <c r="D6392" s="2"/>
    </row>
    <row r="6393" spans="1:4" ht="15" thickBot="1">
      <c r="A6393">
        <v>2012</v>
      </c>
      <c r="B6393" s="1">
        <v>3200201</v>
      </c>
      <c r="C6393" s="13" t="s">
        <v>16</v>
      </c>
      <c r="D6393" s="2">
        <v>0.396573487</v>
      </c>
    </row>
    <row r="6394" spans="1:4" ht="15" thickBot="1">
      <c r="A6394">
        <v>2012</v>
      </c>
      <c r="B6394" s="1">
        <v>4210605</v>
      </c>
      <c r="C6394" s="13" t="s">
        <v>18</v>
      </c>
      <c r="D6394" s="2">
        <v>0.16418613160000001</v>
      </c>
    </row>
    <row r="6395" spans="1:4" ht="15" thickBot="1">
      <c r="A6395">
        <v>2012</v>
      </c>
      <c r="B6395" s="1">
        <v>3104452</v>
      </c>
      <c r="C6395" s="13" t="s">
        <v>13</v>
      </c>
      <c r="D6395" s="2">
        <v>0.65488826820000001</v>
      </c>
    </row>
    <row r="6396" spans="1:4" ht="15" thickBot="1">
      <c r="A6396">
        <v>2012</v>
      </c>
      <c r="B6396" s="1">
        <v>3132800</v>
      </c>
      <c r="C6396" s="13" t="s">
        <v>13</v>
      </c>
      <c r="D6396" s="2"/>
    </row>
    <row r="6397" spans="1:4" ht="15" thickBot="1">
      <c r="A6397">
        <v>2012</v>
      </c>
      <c r="B6397" s="1">
        <v>4115754</v>
      </c>
      <c r="C6397" s="13" t="s">
        <v>9</v>
      </c>
      <c r="D6397" s="2">
        <v>0.4148993601</v>
      </c>
    </row>
    <row r="6398" spans="1:4" ht="15" thickBot="1">
      <c r="A6398">
        <v>2012</v>
      </c>
      <c r="B6398" s="1">
        <v>4302352</v>
      </c>
      <c r="C6398" s="13" t="s">
        <v>10</v>
      </c>
      <c r="D6398" s="2">
        <v>0.35246418699999998</v>
      </c>
    </row>
    <row r="6399" spans="1:4" ht="15" thickBot="1">
      <c r="A6399">
        <v>2012</v>
      </c>
      <c r="B6399" s="1">
        <v>4216305</v>
      </c>
      <c r="C6399" s="13" t="s">
        <v>18</v>
      </c>
      <c r="D6399" s="2"/>
    </row>
    <row r="6400" spans="1:4" ht="15" thickBot="1">
      <c r="A6400">
        <v>2012</v>
      </c>
      <c r="B6400" s="1">
        <v>4109757</v>
      </c>
      <c r="C6400" s="13" t="s">
        <v>9</v>
      </c>
      <c r="D6400" s="2">
        <v>0.26205581760000002</v>
      </c>
    </row>
    <row r="6401" spans="1:4" ht="15" thickBot="1">
      <c r="A6401">
        <v>2012</v>
      </c>
      <c r="B6401" s="1">
        <v>3124708</v>
      </c>
      <c r="C6401" s="13" t="s">
        <v>13</v>
      </c>
      <c r="D6401" s="2">
        <v>0.21719535179999999</v>
      </c>
    </row>
    <row r="6402" spans="1:4" ht="15" thickBot="1">
      <c r="A6402">
        <v>2012</v>
      </c>
      <c r="B6402" s="1">
        <v>4205803</v>
      </c>
      <c r="C6402" s="13" t="s">
        <v>18</v>
      </c>
      <c r="D6402" s="2">
        <v>0.30765933779999999</v>
      </c>
    </row>
    <row r="6403" spans="1:4" ht="15" thickBot="1">
      <c r="A6403">
        <v>2012</v>
      </c>
      <c r="B6403" s="1">
        <v>4305207</v>
      </c>
      <c r="C6403" s="13" t="s">
        <v>10</v>
      </c>
      <c r="D6403" s="2">
        <v>0.56745484840000004</v>
      </c>
    </row>
    <row r="6404" spans="1:4" ht="15" thickBot="1">
      <c r="A6404">
        <v>2012</v>
      </c>
      <c r="B6404" s="1">
        <v>4118907</v>
      </c>
      <c r="C6404" s="13" t="s">
        <v>9</v>
      </c>
      <c r="D6404" s="2"/>
    </row>
    <row r="6405" spans="1:4" ht="15" thickBot="1">
      <c r="A6405">
        <v>2012</v>
      </c>
      <c r="B6405" s="1">
        <v>4320578</v>
      </c>
      <c r="C6405" s="13" t="s">
        <v>10</v>
      </c>
      <c r="D6405" s="2">
        <v>0.47352722139999998</v>
      </c>
    </row>
    <row r="6406" spans="1:4" ht="15" thickBot="1">
      <c r="A6406">
        <v>2012</v>
      </c>
      <c r="B6406" s="1">
        <v>1711803</v>
      </c>
      <c r="C6406" s="13" t="s">
        <v>21</v>
      </c>
      <c r="D6406" s="2">
        <v>0.24617876120000001</v>
      </c>
    </row>
    <row r="6407" spans="1:4" ht="15" thickBot="1">
      <c r="A6407">
        <v>2012</v>
      </c>
      <c r="B6407" s="1">
        <v>3171709</v>
      </c>
      <c r="C6407" s="13" t="s">
        <v>13</v>
      </c>
      <c r="D6407" s="2">
        <v>0.31688937350000002</v>
      </c>
    </row>
    <row r="6408" spans="1:4" ht="15" thickBot="1">
      <c r="A6408">
        <v>2012</v>
      </c>
      <c r="B6408" s="1">
        <v>3164605</v>
      </c>
      <c r="C6408" s="13" t="s">
        <v>13</v>
      </c>
      <c r="D6408" s="2">
        <v>0.38992368350000001</v>
      </c>
    </row>
    <row r="6409" spans="1:4" ht="15" thickBot="1">
      <c r="A6409">
        <v>2012</v>
      </c>
      <c r="B6409" s="1">
        <v>4201109</v>
      </c>
      <c r="C6409" s="13" t="s">
        <v>18</v>
      </c>
      <c r="D6409" s="2">
        <v>0.28559104660000001</v>
      </c>
    </row>
    <row r="6410" spans="1:4" ht="15" thickBot="1">
      <c r="A6410">
        <v>2012</v>
      </c>
      <c r="B6410" s="1">
        <v>2703908</v>
      </c>
      <c r="C6410" s="13" t="s">
        <v>15</v>
      </c>
      <c r="D6410" s="2"/>
    </row>
    <row r="6411" spans="1:4" ht="15" thickBot="1">
      <c r="A6411">
        <v>2012</v>
      </c>
      <c r="B6411" s="1">
        <v>4114906</v>
      </c>
      <c r="C6411" s="13" t="s">
        <v>9</v>
      </c>
      <c r="D6411" s="2"/>
    </row>
    <row r="6412" spans="1:4" ht="15" thickBot="1">
      <c r="A6412">
        <v>2012</v>
      </c>
      <c r="B6412" s="1">
        <v>4200309</v>
      </c>
      <c r="C6412" s="13" t="s">
        <v>18</v>
      </c>
      <c r="D6412" s="2">
        <v>0.40418688079999998</v>
      </c>
    </row>
    <row r="6413" spans="1:4" ht="15" thickBot="1">
      <c r="A6413">
        <v>2012</v>
      </c>
      <c r="B6413" s="1">
        <v>2517407</v>
      </c>
      <c r="C6413" s="13" t="s">
        <v>17</v>
      </c>
      <c r="D6413" s="2">
        <v>0.42990678599999999</v>
      </c>
    </row>
    <row r="6414" spans="1:4" ht="15" thickBot="1">
      <c r="A6414">
        <v>2012</v>
      </c>
      <c r="B6414" s="1">
        <v>3123809</v>
      </c>
      <c r="C6414" s="13" t="s">
        <v>13</v>
      </c>
      <c r="D6414" s="2"/>
    </row>
    <row r="6415" spans="1:4" ht="15" thickBot="1">
      <c r="A6415">
        <v>2012</v>
      </c>
      <c r="B6415" s="1">
        <v>4127304</v>
      </c>
      <c r="C6415" s="13" t="s">
        <v>9</v>
      </c>
      <c r="D6415" s="2">
        <v>7.9981178819999998E-2</v>
      </c>
    </row>
    <row r="6416" spans="1:4" ht="15" thickBot="1">
      <c r="A6416">
        <v>2012</v>
      </c>
      <c r="B6416" s="1">
        <v>4125456</v>
      </c>
      <c r="C6416" s="13" t="s">
        <v>9</v>
      </c>
      <c r="D6416" s="2">
        <v>0.2995616586</v>
      </c>
    </row>
    <row r="6417" spans="1:4" ht="15" thickBot="1">
      <c r="A6417">
        <v>2012</v>
      </c>
      <c r="B6417" s="1">
        <v>4115804</v>
      </c>
      <c r="C6417" s="13" t="s">
        <v>9</v>
      </c>
      <c r="D6417" s="2">
        <v>0.291988831</v>
      </c>
    </row>
    <row r="6418" spans="1:4" ht="15" thickBot="1">
      <c r="A6418">
        <v>2012</v>
      </c>
      <c r="B6418" s="1">
        <v>5211206</v>
      </c>
      <c r="C6418" s="13" t="s">
        <v>11</v>
      </c>
      <c r="D6418" s="2">
        <v>0.1581481968</v>
      </c>
    </row>
    <row r="6419" spans="1:4" ht="15" thickBot="1">
      <c r="A6419">
        <v>2012</v>
      </c>
      <c r="B6419" s="1">
        <v>3518008</v>
      </c>
      <c r="C6419" s="13" t="s">
        <v>8</v>
      </c>
      <c r="D6419" s="2"/>
    </row>
    <row r="6420" spans="1:4" ht="15" thickBot="1">
      <c r="A6420">
        <v>2012</v>
      </c>
      <c r="B6420" s="1">
        <v>4113429</v>
      </c>
      <c r="C6420" s="13" t="s">
        <v>9</v>
      </c>
      <c r="D6420" s="2"/>
    </row>
    <row r="6421" spans="1:4" ht="15" thickBot="1">
      <c r="A6421">
        <v>2012</v>
      </c>
      <c r="B6421" s="1">
        <v>3140407</v>
      </c>
      <c r="C6421" s="13" t="s">
        <v>13</v>
      </c>
      <c r="D6421" s="2">
        <v>0.51095580809999996</v>
      </c>
    </row>
    <row r="6422" spans="1:4" ht="15" thickBot="1">
      <c r="A6422">
        <v>2012</v>
      </c>
      <c r="B6422" s="1">
        <v>2102325</v>
      </c>
      <c r="C6422" s="13" t="s">
        <v>23</v>
      </c>
      <c r="D6422" s="2"/>
    </row>
    <row r="6423" spans="1:4" ht="15" thickBot="1">
      <c r="A6423">
        <v>2012</v>
      </c>
      <c r="B6423" s="1">
        <v>4108205</v>
      </c>
      <c r="C6423" s="13" t="s">
        <v>9</v>
      </c>
      <c r="D6423" s="2">
        <v>0.47511440900000002</v>
      </c>
    </row>
    <row r="6424" spans="1:4" ht="15" thickBot="1">
      <c r="A6424">
        <v>2012</v>
      </c>
      <c r="B6424" s="1">
        <v>3536208</v>
      </c>
      <c r="C6424" s="13" t="s">
        <v>8</v>
      </c>
      <c r="D6424" s="2">
        <v>0.24221779960000001</v>
      </c>
    </row>
    <row r="6425" spans="1:4" ht="15" thickBot="1">
      <c r="A6425">
        <v>2012</v>
      </c>
      <c r="B6425" s="1">
        <v>1721000</v>
      </c>
      <c r="C6425" s="13" t="s">
        <v>21</v>
      </c>
      <c r="D6425" s="2">
        <v>0.46867427090000002</v>
      </c>
    </row>
    <row r="6426" spans="1:4" ht="15" thickBot="1">
      <c r="A6426">
        <v>2012</v>
      </c>
      <c r="B6426" s="1">
        <v>4313706</v>
      </c>
      <c r="C6426" s="13" t="s">
        <v>10</v>
      </c>
      <c r="D6426" s="2">
        <v>0.39837202779999997</v>
      </c>
    </row>
    <row r="6427" spans="1:4" ht="15" thickBot="1">
      <c r="A6427">
        <v>2012</v>
      </c>
      <c r="B6427" s="1">
        <v>2211001</v>
      </c>
      <c r="C6427" s="13" t="s">
        <v>28</v>
      </c>
      <c r="D6427" s="2">
        <v>0.36300784530000002</v>
      </c>
    </row>
    <row r="6428" spans="1:4" ht="15" thickBot="1">
      <c r="A6428">
        <v>2012</v>
      </c>
      <c r="B6428" s="1">
        <v>3203304</v>
      </c>
      <c r="C6428" s="13" t="s">
        <v>16</v>
      </c>
      <c r="D6428" s="2">
        <v>0.36181470869999999</v>
      </c>
    </row>
    <row r="6429" spans="1:4" ht="15" thickBot="1">
      <c r="A6429">
        <v>2012</v>
      </c>
      <c r="B6429" s="1">
        <v>5200100</v>
      </c>
      <c r="C6429" s="13" t="s">
        <v>11</v>
      </c>
      <c r="D6429" s="2">
        <v>0.41099511230000002</v>
      </c>
    </row>
    <row r="6430" spans="1:4" ht="15" thickBot="1">
      <c r="A6430">
        <v>2012</v>
      </c>
      <c r="B6430" s="1">
        <v>2504157</v>
      </c>
      <c r="C6430" s="13" t="s">
        <v>17</v>
      </c>
      <c r="D6430" s="2"/>
    </row>
    <row r="6431" spans="1:4" ht="15" thickBot="1">
      <c r="A6431">
        <v>2012</v>
      </c>
      <c r="B6431" s="1">
        <v>2901007</v>
      </c>
      <c r="C6431" s="13" t="s">
        <v>7</v>
      </c>
      <c r="D6431" s="2"/>
    </row>
    <row r="6432" spans="1:4" ht="15" thickBot="1">
      <c r="A6432">
        <v>2012</v>
      </c>
      <c r="B6432" s="1">
        <v>3146909</v>
      </c>
      <c r="C6432" s="13" t="s">
        <v>13</v>
      </c>
      <c r="D6432" s="2">
        <v>0.34226191929999999</v>
      </c>
    </row>
    <row r="6433" spans="1:4" ht="15" thickBot="1">
      <c r="A6433">
        <v>2012</v>
      </c>
      <c r="B6433" s="1">
        <v>3527108</v>
      </c>
      <c r="C6433" s="13" t="s">
        <v>8</v>
      </c>
      <c r="D6433" s="2">
        <v>0.52816239180000002</v>
      </c>
    </row>
    <row r="6434" spans="1:4" ht="15" thickBot="1">
      <c r="A6434">
        <v>2012</v>
      </c>
      <c r="B6434" s="1">
        <v>4203600</v>
      </c>
      <c r="C6434" s="13" t="s">
        <v>18</v>
      </c>
      <c r="D6434" s="2">
        <v>0.1718430041</v>
      </c>
    </row>
    <row r="6435" spans="1:4" ht="15" thickBot="1">
      <c r="A6435">
        <v>2012</v>
      </c>
      <c r="B6435" s="1">
        <v>3200359</v>
      </c>
      <c r="C6435" s="13" t="s">
        <v>16</v>
      </c>
      <c r="D6435" s="2"/>
    </row>
    <row r="6436" spans="1:4" ht="15" thickBot="1">
      <c r="A6436">
        <v>2012</v>
      </c>
      <c r="B6436" s="1">
        <v>3101631</v>
      </c>
      <c r="C6436" s="13" t="s">
        <v>13</v>
      </c>
      <c r="D6436" s="2">
        <v>0.31004114690000001</v>
      </c>
    </row>
    <row r="6437" spans="1:4" ht="15" thickBot="1">
      <c r="A6437">
        <v>2012</v>
      </c>
      <c r="B6437" s="1">
        <v>3521200</v>
      </c>
      <c r="C6437" s="13" t="s">
        <v>8</v>
      </c>
      <c r="D6437" s="2"/>
    </row>
    <row r="6438" spans="1:4" ht="15" thickBot="1">
      <c r="A6438">
        <v>2012</v>
      </c>
      <c r="B6438" s="1">
        <v>1400233</v>
      </c>
      <c r="C6438" s="13" t="s">
        <v>14</v>
      </c>
      <c r="D6438" s="2"/>
    </row>
    <row r="6439" spans="1:4" ht="15" thickBot="1">
      <c r="A6439">
        <v>2012</v>
      </c>
      <c r="B6439" s="1">
        <v>3510302</v>
      </c>
      <c r="C6439" s="13" t="s">
        <v>8</v>
      </c>
      <c r="D6439" s="2">
        <v>0.20944754939999999</v>
      </c>
    </row>
    <row r="6440" spans="1:4" ht="15" thickBot="1">
      <c r="A6440">
        <v>2012</v>
      </c>
      <c r="B6440" s="1">
        <v>4313391</v>
      </c>
      <c r="C6440" s="13" t="s">
        <v>10</v>
      </c>
      <c r="D6440" s="2">
        <v>0.5406444977</v>
      </c>
    </row>
    <row r="6441" spans="1:4" ht="15" thickBot="1">
      <c r="A6441">
        <v>2012</v>
      </c>
      <c r="B6441" s="1">
        <v>3538709</v>
      </c>
      <c r="C6441" s="13" t="s">
        <v>8</v>
      </c>
      <c r="D6441" s="2">
        <v>0.3356199164</v>
      </c>
    </row>
    <row r="6442" spans="1:4" ht="15" thickBot="1">
      <c r="A6442">
        <v>2012</v>
      </c>
      <c r="B6442" s="1">
        <v>3124609</v>
      </c>
      <c r="C6442" s="13" t="s">
        <v>13</v>
      </c>
      <c r="D6442" s="2"/>
    </row>
    <row r="6443" spans="1:4" ht="15" thickBot="1">
      <c r="A6443">
        <v>2012</v>
      </c>
      <c r="B6443" s="1">
        <v>2410603</v>
      </c>
      <c r="C6443" s="13" t="s">
        <v>30</v>
      </c>
      <c r="D6443" s="2"/>
    </row>
    <row r="6444" spans="1:4" ht="15" thickBot="1">
      <c r="A6444">
        <v>2012</v>
      </c>
      <c r="B6444" s="1">
        <v>3157203</v>
      </c>
      <c r="C6444" s="13" t="s">
        <v>13</v>
      </c>
      <c r="D6444" s="2">
        <v>0.40186621239999998</v>
      </c>
    </row>
    <row r="6445" spans="1:4" ht="15" thickBot="1">
      <c r="A6445">
        <v>2012</v>
      </c>
      <c r="B6445" s="1">
        <v>2918753</v>
      </c>
      <c r="C6445" s="13" t="s">
        <v>7</v>
      </c>
      <c r="D6445" s="2">
        <v>0.1421456693</v>
      </c>
    </row>
    <row r="6446" spans="1:4" ht="15" thickBot="1">
      <c r="A6446">
        <v>2012</v>
      </c>
      <c r="B6446" s="1">
        <v>4101101</v>
      </c>
      <c r="C6446" s="13" t="s">
        <v>9</v>
      </c>
      <c r="D6446" s="2">
        <v>0.25619020149999999</v>
      </c>
    </row>
    <row r="6447" spans="1:4" ht="15" thickBot="1">
      <c r="A6447">
        <v>2012</v>
      </c>
      <c r="B6447" s="1">
        <v>3145455</v>
      </c>
      <c r="C6447" s="13" t="s">
        <v>13</v>
      </c>
      <c r="D6447" s="2"/>
    </row>
    <row r="6448" spans="1:4" ht="15" thickBot="1">
      <c r="A6448">
        <v>2012</v>
      </c>
      <c r="B6448" s="1">
        <v>3515806</v>
      </c>
      <c r="C6448" s="13" t="s">
        <v>8</v>
      </c>
      <c r="D6448" s="2">
        <v>0.26575239150000002</v>
      </c>
    </row>
    <row r="6449" spans="1:4" ht="15" thickBot="1">
      <c r="A6449">
        <v>2012</v>
      </c>
      <c r="B6449" s="1">
        <v>4323804</v>
      </c>
      <c r="C6449" s="13" t="s">
        <v>10</v>
      </c>
      <c r="D6449" s="2">
        <v>0.18596769539999999</v>
      </c>
    </row>
    <row r="6450" spans="1:4" ht="15" thickBot="1">
      <c r="A6450">
        <v>2012</v>
      </c>
      <c r="B6450" s="1">
        <v>3126505</v>
      </c>
      <c r="C6450" s="13" t="s">
        <v>13</v>
      </c>
      <c r="D6450" s="2">
        <v>0.3000772706</v>
      </c>
    </row>
    <row r="6451" spans="1:4" ht="15" thickBot="1">
      <c r="A6451">
        <v>2012</v>
      </c>
      <c r="B6451" s="1">
        <v>3549706</v>
      </c>
      <c r="C6451" s="13" t="s">
        <v>8</v>
      </c>
      <c r="D6451" s="2"/>
    </row>
    <row r="6452" spans="1:4" ht="15" thickBot="1">
      <c r="A6452">
        <v>2012</v>
      </c>
      <c r="B6452" s="1">
        <v>2928901</v>
      </c>
      <c r="C6452" s="13" t="s">
        <v>7</v>
      </c>
      <c r="D6452" s="2">
        <v>0.1149180929</v>
      </c>
    </row>
    <row r="6453" spans="1:4" ht="15" thickBot="1">
      <c r="A6453">
        <v>2012</v>
      </c>
      <c r="B6453" s="1">
        <v>5106158</v>
      </c>
      <c r="C6453" s="13" t="s">
        <v>25</v>
      </c>
      <c r="D6453" s="2">
        <v>0.28505134459999998</v>
      </c>
    </row>
    <row r="6454" spans="1:4" ht="15" thickBot="1">
      <c r="A6454">
        <v>2012</v>
      </c>
      <c r="B6454" s="1">
        <v>2907806</v>
      </c>
      <c r="C6454" s="13" t="s">
        <v>7</v>
      </c>
      <c r="D6454" s="2">
        <v>0.26185339689999998</v>
      </c>
    </row>
    <row r="6455" spans="1:4" ht="15" thickBot="1">
      <c r="A6455">
        <v>2012</v>
      </c>
      <c r="B6455" s="1">
        <v>2512200</v>
      </c>
      <c r="C6455" s="13" t="s">
        <v>17</v>
      </c>
      <c r="D6455" s="2"/>
    </row>
    <row r="6456" spans="1:4" ht="15" thickBot="1">
      <c r="A6456">
        <v>2012</v>
      </c>
      <c r="B6456" s="1">
        <v>4300208</v>
      </c>
      <c r="C6456" s="13" t="s">
        <v>10</v>
      </c>
      <c r="D6456" s="2">
        <v>0.38505017790000001</v>
      </c>
    </row>
    <row r="6457" spans="1:4" ht="15" thickBot="1">
      <c r="A6457">
        <v>2012</v>
      </c>
      <c r="B6457" s="1">
        <v>5218904</v>
      </c>
      <c r="C6457" s="13" t="s">
        <v>11</v>
      </c>
      <c r="D6457" s="2">
        <v>0.32466096789999999</v>
      </c>
    </row>
    <row r="6458" spans="1:4" ht="15" thickBot="1">
      <c r="A6458">
        <v>2012</v>
      </c>
      <c r="B6458" s="1">
        <v>3508009</v>
      </c>
      <c r="C6458" s="13" t="s">
        <v>8</v>
      </c>
      <c r="D6458" s="2">
        <v>0.3287728567</v>
      </c>
    </row>
    <row r="6459" spans="1:4" ht="15" thickBot="1">
      <c r="A6459">
        <v>2012</v>
      </c>
      <c r="B6459" s="1">
        <v>3519709</v>
      </c>
      <c r="C6459" s="13" t="s">
        <v>8</v>
      </c>
      <c r="D6459" s="2"/>
    </row>
    <row r="6460" spans="1:4" ht="15" thickBot="1">
      <c r="A6460">
        <v>2012</v>
      </c>
      <c r="B6460" s="1">
        <v>1505502</v>
      </c>
      <c r="C6460" s="13" t="s">
        <v>22</v>
      </c>
      <c r="D6460" s="2">
        <v>0.4815811438</v>
      </c>
    </row>
    <row r="6461" spans="1:4" ht="15" thickBot="1">
      <c r="A6461">
        <v>2012</v>
      </c>
      <c r="B6461" s="1">
        <v>3109600</v>
      </c>
      <c r="C6461" s="13" t="s">
        <v>13</v>
      </c>
      <c r="D6461" s="2"/>
    </row>
    <row r="6462" spans="1:4" ht="15" thickBot="1">
      <c r="A6462">
        <v>2012</v>
      </c>
      <c r="B6462" s="1">
        <v>2513802</v>
      </c>
      <c r="C6462" s="13" t="s">
        <v>17</v>
      </c>
      <c r="D6462" s="2">
        <v>0.2043439195</v>
      </c>
    </row>
    <row r="6463" spans="1:4" ht="15" thickBot="1">
      <c r="A6463">
        <v>2012</v>
      </c>
      <c r="B6463" s="1">
        <v>4300505</v>
      </c>
      <c r="C6463" s="13" t="s">
        <v>10</v>
      </c>
      <c r="D6463" s="2">
        <v>0.58077024119999998</v>
      </c>
    </row>
    <row r="6464" spans="1:4" ht="15" thickBot="1">
      <c r="A6464">
        <v>2012</v>
      </c>
      <c r="B6464" s="1">
        <v>4200101</v>
      </c>
      <c r="C6464" s="13" t="s">
        <v>18</v>
      </c>
      <c r="D6464" s="2">
        <v>0.31851656769999998</v>
      </c>
    </row>
    <row r="6465" spans="1:4" ht="15" thickBot="1">
      <c r="A6465">
        <v>2012</v>
      </c>
      <c r="B6465" s="1">
        <v>3102050</v>
      </c>
      <c r="C6465" s="13" t="s">
        <v>13</v>
      </c>
      <c r="D6465" s="2">
        <v>0.41014880250000002</v>
      </c>
    </row>
    <row r="6466" spans="1:4" ht="15" thickBot="1">
      <c r="A6466">
        <v>2012</v>
      </c>
      <c r="B6466" s="1">
        <v>3165404</v>
      </c>
      <c r="C6466" s="13" t="s">
        <v>13</v>
      </c>
      <c r="D6466" s="2"/>
    </row>
    <row r="6467" spans="1:4" ht="15" thickBot="1">
      <c r="A6467">
        <v>2012</v>
      </c>
      <c r="B6467" s="1">
        <v>4216008</v>
      </c>
      <c r="C6467" s="13" t="s">
        <v>18</v>
      </c>
      <c r="D6467" s="2"/>
    </row>
    <row r="6468" spans="1:4" ht="15" thickBot="1">
      <c r="A6468">
        <v>2012</v>
      </c>
      <c r="B6468" s="1">
        <v>3123601</v>
      </c>
      <c r="C6468" s="13" t="s">
        <v>13</v>
      </c>
      <c r="D6468" s="2"/>
    </row>
    <row r="6469" spans="1:4" ht="15" thickBot="1">
      <c r="A6469">
        <v>2012</v>
      </c>
      <c r="B6469" s="1">
        <v>3532827</v>
      </c>
      <c r="C6469" s="13" t="s">
        <v>8</v>
      </c>
      <c r="D6469" s="2">
        <v>0.2634977241</v>
      </c>
    </row>
    <row r="6470" spans="1:4" ht="15" thickBot="1">
      <c r="A6470">
        <v>2012</v>
      </c>
      <c r="B6470" s="1">
        <v>3301207</v>
      </c>
      <c r="C6470" s="13" t="s">
        <v>6</v>
      </c>
      <c r="D6470" s="2">
        <v>4.3577626279999997E-2</v>
      </c>
    </row>
    <row r="6471" spans="1:4" ht="15" thickBot="1">
      <c r="A6471">
        <v>2012</v>
      </c>
      <c r="B6471" s="1">
        <v>5206800</v>
      </c>
      <c r="C6471" s="13" t="s">
        <v>11</v>
      </c>
      <c r="D6471" s="2"/>
    </row>
    <row r="6472" spans="1:4" ht="15" thickBot="1">
      <c r="A6472">
        <v>2012</v>
      </c>
      <c r="B6472" s="1">
        <v>2502904</v>
      </c>
      <c r="C6472" s="13" t="s">
        <v>17</v>
      </c>
      <c r="D6472" s="2">
        <v>0.31618342090000001</v>
      </c>
    </row>
    <row r="6473" spans="1:4" ht="15" thickBot="1">
      <c r="A6473">
        <v>2012</v>
      </c>
      <c r="B6473" s="1">
        <v>4124400</v>
      </c>
      <c r="C6473" s="13" t="s">
        <v>9</v>
      </c>
      <c r="D6473" s="2">
        <v>0.37141643320000001</v>
      </c>
    </row>
    <row r="6474" spans="1:4" ht="15" thickBot="1">
      <c r="A6474">
        <v>2012</v>
      </c>
      <c r="B6474" s="1">
        <v>3555000</v>
      </c>
      <c r="C6474" s="13" t="s">
        <v>8</v>
      </c>
      <c r="D6474" s="2">
        <v>0.4014065691</v>
      </c>
    </row>
    <row r="6475" spans="1:4" ht="15" thickBot="1">
      <c r="A6475">
        <v>2012</v>
      </c>
      <c r="B6475" s="1">
        <v>2404606</v>
      </c>
      <c r="C6475" s="13" t="s">
        <v>30</v>
      </c>
      <c r="D6475" s="2"/>
    </row>
    <row r="6476" spans="1:4" ht="15" thickBot="1">
      <c r="A6476">
        <v>2012</v>
      </c>
      <c r="B6476" s="1">
        <v>3169901</v>
      </c>
      <c r="C6476" s="13" t="s">
        <v>13</v>
      </c>
      <c r="D6476" s="2">
        <v>0.33300458849999998</v>
      </c>
    </row>
    <row r="6477" spans="1:4" ht="15" thickBot="1">
      <c r="A6477">
        <v>2012</v>
      </c>
      <c r="B6477" s="1">
        <v>5208152</v>
      </c>
      <c r="C6477" s="13" t="s">
        <v>11</v>
      </c>
      <c r="D6477" s="2">
        <v>0.25834951010000001</v>
      </c>
    </row>
    <row r="6478" spans="1:4" ht="15" thickBot="1">
      <c r="A6478">
        <v>2012</v>
      </c>
      <c r="B6478" s="1">
        <v>2923035</v>
      </c>
      <c r="C6478" s="13" t="s">
        <v>7</v>
      </c>
      <c r="D6478" s="2">
        <v>0.31312199639999999</v>
      </c>
    </row>
    <row r="6479" spans="1:4" ht="15" thickBot="1">
      <c r="A6479">
        <v>2012</v>
      </c>
      <c r="B6479" s="1">
        <v>3553005</v>
      </c>
      <c r="C6479" s="13" t="s">
        <v>8</v>
      </c>
      <c r="D6479" s="2"/>
    </row>
    <row r="6480" spans="1:4" ht="15" thickBot="1">
      <c r="A6480">
        <v>2012</v>
      </c>
      <c r="B6480" s="1">
        <v>4306320</v>
      </c>
      <c r="C6480" s="13" t="s">
        <v>10</v>
      </c>
      <c r="D6480" s="2"/>
    </row>
    <row r="6481" spans="1:4" ht="15" thickBot="1">
      <c r="A6481">
        <v>2012</v>
      </c>
      <c r="B6481" s="1">
        <v>4116703</v>
      </c>
      <c r="C6481" s="13" t="s">
        <v>9</v>
      </c>
      <c r="D6481" s="2"/>
    </row>
    <row r="6482" spans="1:4" ht="15" thickBot="1">
      <c r="A6482">
        <v>2012</v>
      </c>
      <c r="B6482" s="1">
        <v>5214705</v>
      </c>
      <c r="C6482" s="13" t="s">
        <v>11</v>
      </c>
      <c r="D6482" s="2">
        <v>0.24240455320000001</v>
      </c>
    </row>
    <row r="6483" spans="1:4" ht="15" thickBot="1">
      <c r="A6483">
        <v>2012</v>
      </c>
      <c r="B6483" s="1">
        <v>2301000</v>
      </c>
      <c r="C6483" s="13" t="s">
        <v>24</v>
      </c>
      <c r="D6483" s="2">
        <v>0.1833614771</v>
      </c>
    </row>
    <row r="6484" spans="1:4" ht="15" thickBot="1">
      <c r="A6484">
        <v>2012</v>
      </c>
      <c r="B6484" s="1">
        <v>5207253</v>
      </c>
      <c r="C6484" s="13" t="s">
        <v>11</v>
      </c>
      <c r="D6484" s="2">
        <v>0.87159953590000006</v>
      </c>
    </row>
    <row r="6485" spans="1:4" ht="15" thickBot="1">
      <c r="A6485">
        <v>2012</v>
      </c>
      <c r="B6485" s="1">
        <v>3300159</v>
      </c>
      <c r="C6485" s="13" t="s">
        <v>6</v>
      </c>
      <c r="D6485" s="2">
        <v>0.90598925490000004</v>
      </c>
    </row>
    <row r="6486" spans="1:4" ht="15" thickBot="1">
      <c r="A6486">
        <v>2012</v>
      </c>
      <c r="B6486" s="1">
        <v>4319505</v>
      </c>
      <c r="C6486" s="13" t="s">
        <v>10</v>
      </c>
      <c r="D6486" s="2">
        <v>0.58709970099999997</v>
      </c>
    </row>
    <row r="6487" spans="1:4" ht="15" thickBot="1">
      <c r="A6487">
        <v>2012</v>
      </c>
      <c r="B6487" s="1">
        <v>3161056</v>
      </c>
      <c r="C6487" s="13" t="s">
        <v>13</v>
      </c>
      <c r="D6487" s="2">
        <v>0.17848973539999999</v>
      </c>
    </row>
    <row r="6488" spans="1:4" ht="15" thickBot="1">
      <c r="A6488">
        <v>2012</v>
      </c>
      <c r="B6488" s="1">
        <v>4203501</v>
      </c>
      <c r="C6488" s="13" t="s">
        <v>18</v>
      </c>
      <c r="D6488" s="2">
        <v>0.29323390500000002</v>
      </c>
    </row>
    <row r="6489" spans="1:4" ht="15" thickBot="1">
      <c r="A6489">
        <v>2012</v>
      </c>
      <c r="B6489" s="1">
        <v>4317558</v>
      </c>
      <c r="C6489" s="13" t="s">
        <v>10</v>
      </c>
      <c r="D6489" s="2">
        <v>0.45199245729999998</v>
      </c>
    </row>
    <row r="6490" spans="1:4" ht="15" thickBot="1">
      <c r="A6490">
        <v>2012</v>
      </c>
      <c r="B6490" s="1">
        <v>3128501</v>
      </c>
      <c r="C6490" s="13" t="s">
        <v>13</v>
      </c>
      <c r="D6490" s="2">
        <v>0.25680043800000002</v>
      </c>
    </row>
    <row r="6491" spans="1:4" ht="15" thickBot="1">
      <c r="A6491">
        <v>2012</v>
      </c>
      <c r="B6491" s="1">
        <v>3143906</v>
      </c>
      <c r="C6491" s="13" t="s">
        <v>13</v>
      </c>
      <c r="D6491" s="2">
        <v>0.52891950440000002</v>
      </c>
    </row>
    <row r="6492" spans="1:4" ht="15" thickBot="1">
      <c r="A6492">
        <v>2012</v>
      </c>
      <c r="B6492" s="1">
        <v>2512804</v>
      </c>
      <c r="C6492" s="13" t="s">
        <v>17</v>
      </c>
      <c r="D6492" s="2"/>
    </row>
    <row r="6493" spans="1:4" ht="15" thickBot="1">
      <c r="A6493">
        <v>2012</v>
      </c>
      <c r="B6493" s="1">
        <v>4123204</v>
      </c>
      <c r="C6493" s="13" t="s">
        <v>9</v>
      </c>
      <c r="D6493" s="2"/>
    </row>
    <row r="6494" spans="1:4" ht="15" thickBot="1">
      <c r="A6494">
        <v>2012</v>
      </c>
      <c r="B6494" s="1">
        <v>3161809</v>
      </c>
      <c r="C6494" s="13" t="s">
        <v>13</v>
      </c>
      <c r="D6494" s="2">
        <v>8.5402093270000007E-2</v>
      </c>
    </row>
    <row r="6495" spans="1:4" ht="15" thickBot="1">
      <c r="A6495">
        <v>2012</v>
      </c>
      <c r="B6495" s="1">
        <v>4217808</v>
      </c>
      <c r="C6495" s="13" t="s">
        <v>18</v>
      </c>
      <c r="D6495" s="2">
        <v>0.29484878079999999</v>
      </c>
    </row>
    <row r="6496" spans="1:4" ht="15" thickBot="1">
      <c r="A6496">
        <v>2012</v>
      </c>
      <c r="B6496" s="1">
        <v>3200169</v>
      </c>
      <c r="C6496" s="13" t="s">
        <v>16</v>
      </c>
      <c r="D6496" s="2">
        <v>0.58616151719999998</v>
      </c>
    </row>
    <row r="6497" spans="1:4" ht="15" thickBot="1">
      <c r="A6497">
        <v>2012</v>
      </c>
      <c r="B6497" s="1">
        <v>3107604</v>
      </c>
      <c r="C6497" s="13" t="s">
        <v>13</v>
      </c>
      <c r="D6497" s="2">
        <v>0.4863654073</v>
      </c>
    </row>
    <row r="6498" spans="1:4" ht="15" thickBot="1">
      <c r="A6498">
        <v>2012</v>
      </c>
      <c r="B6498" s="1">
        <v>2507309</v>
      </c>
      <c r="C6498" s="13" t="s">
        <v>17</v>
      </c>
      <c r="D6498" s="2">
        <v>0.2984287269</v>
      </c>
    </row>
    <row r="6499" spans="1:4" ht="15" thickBot="1">
      <c r="A6499">
        <v>2012</v>
      </c>
      <c r="B6499" s="1">
        <v>4109203</v>
      </c>
      <c r="C6499" s="13" t="s">
        <v>9</v>
      </c>
      <c r="D6499" s="2">
        <v>0.3257222354</v>
      </c>
    </row>
    <row r="6500" spans="1:4" ht="15" thickBot="1">
      <c r="A6500">
        <v>2012</v>
      </c>
      <c r="B6500" s="1">
        <v>3165305</v>
      </c>
      <c r="C6500" s="13" t="s">
        <v>13</v>
      </c>
      <c r="D6500" s="2">
        <v>0.39113111020000002</v>
      </c>
    </row>
    <row r="6501" spans="1:4" ht="15" thickBot="1">
      <c r="A6501">
        <v>2012</v>
      </c>
      <c r="B6501" s="1">
        <v>4321329</v>
      </c>
      <c r="C6501" s="13" t="s">
        <v>10</v>
      </c>
      <c r="D6501" s="2">
        <v>0.70982362909999996</v>
      </c>
    </row>
    <row r="6502" spans="1:4" ht="15" thickBot="1">
      <c r="A6502">
        <v>2012</v>
      </c>
      <c r="B6502" s="1">
        <v>4310603</v>
      </c>
      <c r="C6502" s="13" t="s">
        <v>10</v>
      </c>
      <c r="D6502" s="2">
        <v>0.39771678100000002</v>
      </c>
    </row>
    <row r="6503" spans="1:4" ht="15" thickBot="1">
      <c r="A6503">
        <v>2012</v>
      </c>
      <c r="B6503" s="1">
        <v>4205605</v>
      </c>
      <c r="C6503" s="13" t="s">
        <v>18</v>
      </c>
      <c r="D6503" s="2">
        <v>0.3</v>
      </c>
    </row>
    <row r="6504" spans="1:4" ht="15" thickBot="1">
      <c r="A6504">
        <v>2012</v>
      </c>
      <c r="B6504" s="1">
        <v>4302154</v>
      </c>
      <c r="C6504" s="13" t="s">
        <v>10</v>
      </c>
      <c r="D6504" s="2">
        <v>0.29369980449999999</v>
      </c>
    </row>
    <row r="6505" spans="1:4" ht="15" thickBot="1">
      <c r="A6505">
        <v>2012</v>
      </c>
      <c r="B6505" s="1">
        <v>2919405</v>
      </c>
      <c r="C6505" s="13" t="s">
        <v>7</v>
      </c>
      <c r="D6505" s="2"/>
    </row>
    <row r="6506" spans="1:4" ht="15" thickBot="1">
      <c r="A6506">
        <v>2012</v>
      </c>
      <c r="B6506" s="1">
        <v>3144672</v>
      </c>
      <c r="C6506" s="13" t="s">
        <v>13</v>
      </c>
      <c r="D6506" s="2">
        <v>0.46366594360000002</v>
      </c>
    </row>
    <row r="6507" spans="1:4" ht="15" thickBot="1">
      <c r="A6507">
        <v>2012</v>
      </c>
      <c r="B6507" s="1">
        <v>2504702</v>
      </c>
      <c r="C6507" s="13" t="s">
        <v>17</v>
      </c>
      <c r="D6507" s="2">
        <v>0.47384946610000001</v>
      </c>
    </row>
    <row r="6508" spans="1:4" ht="15" thickBot="1">
      <c r="A6508">
        <v>2012</v>
      </c>
      <c r="B6508" s="1">
        <v>3159902</v>
      </c>
      <c r="C6508" s="13" t="s">
        <v>13</v>
      </c>
      <c r="D6508" s="2">
        <v>0.28131805090000001</v>
      </c>
    </row>
    <row r="6509" spans="1:4" ht="15" thickBot="1">
      <c r="A6509">
        <v>2012</v>
      </c>
      <c r="B6509" s="1">
        <v>3155702</v>
      </c>
      <c r="C6509" s="13" t="s">
        <v>13</v>
      </c>
      <c r="D6509" s="2"/>
    </row>
    <row r="6510" spans="1:4" ht="15" thickBot="1">
      <c r="A6510">
        <v>2012</v>
      </c>
      <c r="B6510" s="1">
        <v>4121208</v>
      </c>
      <c r="C6510" s="13" t="s">
        <v>9</v>
      </c>
      <c r="D6510" s="2">
        <v>0.30493085879999998</v>
      </c>
    </row>
    <row r="6511" spans="1:4" ht="15" thickBot="1">
      <c r="A6511">
        <v>2012</v>
      </c>
      <c r="B6511" s="1">
        <v>4303004</v>
      </c>
      <c r="C6511" s="13" t="s">
        <v>10</v>
      </c>
      <c r="D6511" s="2">
        <v>0.57130682399999999</v>
      </c>
    </row>
    <row r="6512" spans="1:4" ht="15" thickBot="1">
      <c r="A6512">
        <v>2012</v>
      </c>
      <c r="B6512" s="1">
        <v>3532868</v>
      </c>
      <c r="C6512" s="13" t="s">
        <v>8</v>
      </c>
      <c r="D6512" s="2">
        <v>0.4925919983</v>
      </c>
    </row>
    <row r="6513" spans="1:4" ht="15" thickBot="1">
      <c r="A6513">
        <v>2012</v>
      </c>
      <c r="B6513" s="1">
        <v>3146750</v>
      </c>
      <c r="C6513" s="13" t="s">
        <v>13</v>
      </c>
      <c r="D6513" s="2"/>
    </row>
    <row r="6514" spans="1:4" ht="15" thickBot="1">
      <c r="A6514">
        <v>2012</v>
      </c>
      <c r="B6514" s="1">
        <v>3515350</v>
      </c>
      <c r="C6514" s="13" t="s">
        <v>8</v>
      </c>
      <c r="D6514" s="2"/>
    </row>
    <row r="6515" spans="1:4" ht="15" thickBot="1">
      <c r="A6515">
        <v>2012</v>
      </c>
      <c r="B6515" s="1">
        <v>3103207</v>
      </c>
      <c r="C6515" s="13" t="s">
        <v>13</v>
      </c>
      <c r="D6515" s="2">
        <v>0.40543522139999999</v>
      </c>
    </row>
    <row r="6516" spans="1:4" ht="15" thickBot="1">
      <c r="A6516">
        <v>2012</v>
      </c>
      <c r="B6516" s="1">
        <v>3305158</v>
      </c>
      <c r="C6516" s="13" t="s">
        <v>6</v>
      </c>
      <c r="D6516" s="2">
        <v>4.0793470009999999E-2</v>
      </c>
    </row>
    <row r="6517" spans="1:4" ht="15" thickBot="1">
      <c r="A6517">
        <v>2012</v>
      </c>
      <c r="B6517" s="1">
        <v>3168309</v>
      </c>
      <c r="C6517" s="13" t="s">
        <v>13</v>
      </c>
      <c r="D6517" s="2"/>
    </row>
    <row r="6518" spans="1:4" ht="15" thickBot="1">
      <c r="A6518">
        <v>2012</v>
      </c>
      <c r="B6518" s="1">
        <v>4320107</v>
      </c>
      <c r="C6518" s="13" t="s">
        <v>10</v>
      </c>
      <c r="D6518" s="2">
        <v>0.2814150124</v>
      </c>
    </row>
    <row r="6519" spans="1:4" ht="15" thickBot="1">
      <c r="A6519">
        <v>2012</v>
      </c>
      <c r="B6519" s="1">
        <v>4103404</v>
      </c>
      <c r="C6519" s="13" t="s">
        <v>9</v>
      </c>
      <c r="D6519" s="2">
        <v>0.31456793719999998</v>
      </c>
    </row>
    <row r="6520" spans="1:4" ht="15" thickBot="1">
      <c r="A6520">
        <v>2012</v>
      </c>
      <c r="B6520" s="1">
        <v>3535408</v>
      </c>
      <c r="C6520" s="13" t="s">
        <v>8</v>
      </c>
      <c r="D6520" s="2">
        <v>0.14104829939999999</v>
      </c>
    </row>
    <row r="6521" spans="1:4" ht="15" thickBot="1">
      <c r="A6521">
        <v>2012</v>
      </c>
      <c r="B6521" s="1">
        <v>4314472</v>
      </c>
      <c r="C6521" s="13" t="s">
        <v>10</v>
      </c>
      <c r="D6521" s="2">
        <v>0.2534564554</v>
      </c>
    </row>
    <row r="6522" spans="1:4" ht="15" thickBot="1">
      <c r="A6522">
        <v>2012</v>
      </c>
      <c r="B6522" s="1">
        <v>3162500</v>
      </c>
      <c r="C6522" s="13" t="s">
        <v>13</v>
      </c>
      <c r="D6522" s="2">
        <v>0.45460499580000002</v>
      </c>
    </row>
    <row r="6523" spans="1:4" ht="15" thickBot="1">
      <c r="A6523">
        <v>2012</v>
      </c>
      <c r="B6523" s="1">
        <v>2931004</v>
      </c>
      <c r="C6523" s="13" t="s">
        <v>7</v>
      </c>
      <c r="D6523" s="2">
        <v>0.15860060349999999</v>
      </c>
    </row>
    <row r="6524" spans="1:4" ht="15" thickBot="1">
      <c r="A6524">
        <v>2012</v>
      </c>
      <c r="B6524" s="1">
        <v>3110905</v>
      </c>
      <c r="C6524" s="13" t="s">
        <v>13</v>
      </c>
      <c r="D6524" s="2"/>
    </row>
    <row r="6525" spans="1:4" ht="15" thickBot="1">
      <c r="A6525">
        <v>2012</v>
      </c>
      <c r="B6525" s="1">
        <v>4116950</v>
      </c>
      <c r="C6525" s="13" t="s">
        <v>9</v>
      </c>
      <c r="D6525" s="2">
        <v>0.42898881129999999</v>
      </c>
    </row>
    <row r="6526" spans="1:4" ht="15" thickBot="1">
      <c r="A6526">
        <v>2012</v>
      </c>
      <c r="B6526" s="1">
        <v>3106903</v>
      </c>
      <c r="C6526" s="13" t="s">
        <v>13</v>
      </c>
      <c r="D6526" s="2">
        <v>0.30195990299999997</v>
      </c>
    </row>
    <row r="6527" spans="1:4" ht="15" thickBot="1">
      <c r="A6527">
        <v>2012</v>
      </c>
      <c r="B6527" s="1">
        <v>3515194</v>
      </c>
      <c r="C6527" s="13" t="s">
        <v>8</v>
      </c>
      <c r="D6527" s="2">
        <v>0.2250353443</v>
      </c>
    </row>
    <row r="6528" spans="1:4" ht="15" thickBot="1">
      <c r="A6528">
        <v>2012</v>
      </c>
      <c r="B6528" s="1">
        <v>3165537</v>
      </c>
      <c r="C6528" s="13" t="s">
        <v>13</v>
      </c>
      <c r="D6528" s="2">
        <v>9.4682243439999994E-2</v>
      </c>
    </row>
    <row r="6529" spans="1:4" ht="15" thickBot="1">
      <c r="A6529">
        <v>2012</v>
      </c>
      <c r="B6529" s="1">
        <v>4321436</v>
      </c>
      <c r="C6529" s="13" t="s">
        <v>10</v>
      </c>
      <c r="D6529" s="2">
        <v>0.29488480700000003</v>
      </c>
    </row>
    <row r="6530" spans="1:4" ht="15" thickBot="1">
      <c r="A6530">
        <v>2012</v>
      </c>
      <c r="B6530" s="1">
        <v>3102605</v>
      </c>
      <c r="C6530" s="13" t="s">
        <v>13</v>
      </c>
      <c r="D6530" s="2">
        <v>0.30589732679999998</v>
      </c>
    </row>
    <row r="6531" spans="1:4" ht="15" thickBot="1">
      <c r="A6531">
        <v>2012</v>
      </c>
      <c r="B6531" s="1">
        <v>4209805</v>
      </c>
      <c r="C6531" s="13" t="s">
        <v>18</v>
      </c>
      <c r="D6531" s="2">
        <v>0.32245891180000003</v>
      </c>
    </row>
    <row r="6532" spans="1:4" ht="15" thickBot="1">
      <c r="A6532">
        <v>2012</v>
      </c>
      <c r="B6532" s="1">
        <v>3127800</v>
      </c>
      <c r="C6532" s="13" t="s">
        <v>13</v>
      </c>
      <c r="D6532" s="2">
        <v>0.2156805645</v>
      </c>
    </row>
    <row r="6533" spans="1:4" ht="15" thickBot="1">
      <c r="A6533">
        <v>2012</v>
      </c>
      <c r="B6533" s="1">
        <v>1505601</v>
      </c>
      <c r="C6533" s="13" t="s">
        <v>22</v>
      </c>
      <c r="D6533" s="2">
        <v>0.46242232890000001</v>
      </c>
    </row>
    <row r="6534" spans="1:4" ht="15" thickBot="1">
      <c r="A6534">
        <v>2012</v>
      </c>
      <c r="B6534" s="1">
        <v>2505352</v>
      </c>
      <c r="C6534" s="13" t="s">
        <v>17</v>
      </c>
      <c r="D6534" s="2">
        <v>2.0650234449999999E-2</v>
      </c>
    </row>
    <row r="6535" spans="1:4" ht="15" thickBot="1">
      <c r="A6535">
        <v>2012</v>
      </c>
      <c r="B6535" s="1">
        <v>3162948</v>
      </c>
      <c r="C6535" s="13" t="s">
        <v>13</v>
      </c>
      <c r="D6535" s="2"/>
    </row>
    <row r="6536" spans="1:4" ht="15" thickBot="1">
      <c r="A6536">
        <v>2012</v>
      </c>
      <c r="B6536" s="1">
        <v>4203204</v>
      </c>
      <c r="C6536" s="13" t="s">
        <v>18</v>
      </c>
      <c r="D6536" s="2"/>
    </row>
    <row r="6537" spans="1:4" ht="15" thickBot="1">
      <c r="A6537">
        <v>2012</v>
      </c>
      <c r="B6537" s="1">
        <v>5212501</v>
      </c>
      <c r="C6537" s="13" t="s">
        <v>11</v>
      </c>
      <c r="D6537" s="2">
        <v>0.30677055419999999</v>
      </c>
    </row>
    <row r="6538" spans="1:4" ht="15" thickBot="1">
      <c r="A6538">
        <v>2012</v>
      </c>
      <c r="B6538" s="1">
        <v>4305173</v>
      </c>
      <c r="C6538" s="13" t="s">
        <v>10</v>
      </c>
      <c r="D6538" s="2">
        <v>0.42321991240000001</v>
      </c>
    </row>
    <row r="6539" spans="1:4" ht="15" thickBot="1">
      <c r="A6539">
        <v>2012</v>
      </c>
      <c r="B6539" s="1">
        <v>3155801</v>
      </c>
      <c r="C6539" s="13" t="s">
        <v>13</v>
      </c>
      <c r="D6539" s="2">
        <v>0.37493557690000001</v>
      </c>
    </row>
    <row r="6540" spans="1:4" ht="15" thickBot="1">
      <c r="A6540">
        <v>2012</v>
      </c>
      <c r="B6540" s="1">
        <v>4202107</v>
      </c>
      <c r="C6540" s="13" t="s">
        <v>18</v>
      </c>
      <c r="D6540" s="2">
        <v>0.1142196469</v>
      </c>
    </row>
    <row r="6541" spans="1:4" ht="15" thickBot="1">
      <c r="A6541">
        <v>2012</v>
      </c>
      <c r="B6541" s="1">
        <v>4319158</v>
      </c>
      <c r="C6541" s="13" t="s">
        <v>10</v>
      </c>
      <c r="D6541" s="2">
        <v>0.34666535770000001</v>
      </c>
    </row>
    <row r="6542" spans="1:4" ht="15" thickBot="1">
      <c r="A6542">
        <v>2012</v>
      </c>
      <c r="B6542" s="1">
        <v>3151008</v>
      </c>
      <c r="C6542" s="13" t="s">
        <v>13</v>
      </c>
      <c r="D6542" s="2">
        <v>8.5551419259999997E-2</v>
      </c>
    </row>
    <row r="6543" spans="1:4" ht="15" thickBot="1">
      <c r="A6543">
        <v>2012</v>
      </c>
      <c r="B6543" s="1">
        <v>3528809</v>
      </c>
      <c r="C6543" s="13" t="s">
        <v>8</v>
      </c>
      <c r="D6543" s="2">
        <v>0.3050410221</v>
      </c>
    </row>
    <row r="6544" spans="1:4" ht="15" thickBot="1">
      <c r="A6544">
        <v>2012</v>
      </c>
      <c r="B6544" s="1">
        <v>2802403</v>
      </c>
      <c r="C6544" s="13" t="s">
        <v>12</v>
      </c>
      <c r="D6544" s="2">
        <v>0.1335337201</v>
      </c>
    </row>
    <row r="6545" spans="1:4" ht="15" thickBot="1">
      <c r="A6545">
        <v>2012</v>
      </c>
      <c r="B6545" s="1">
        <v>4302238</v>
      </c>
      <c r="C6545" s="13" t="s">
        <v>10</v>
      </c>
      <c r="D6545" s="2">
        <v>0.33520710059999997</v>
      </c>
    </row>
    <row r="6546" spans="1:4" ht="15" thickBot="1">
      <c r="A6546">
        <v>2012</v>
      </c>
      <c r="B6546" s="1">
        <v>3512100</v>
      </c>
      <c r="C6546" s="13" t="s">
        <v>8</v>
      </c>
      <c r="D6546" s="2">
        <v>1.8458581839999998E-2</v>
      </c>
    </row>
    <row r="6547" spans="1:4" ht="15" thickBot="1">
      <c r="A6547">
        <v>2012</v>
      </c>
      <c r="B6547" s="1">
        <v>4211108</v>
      </c>
      <c r="C6547" s="13" t="s">
        <v>18</v>
      </c>
      <c r="D6547" s="2">
        <v>0.3353668172</v>
      </c>
    </row>
    <row r="6548" spans="1:4" ht="15" thickBot="1">
      <c r="A6548">
        <v>2012</v>
      </c>
      <c r="B6548" s="1">
        <v>2924652</v>
      </c>
      <c r="C6548" s="13" t="s">
        <v>7</v>
      </c>
      <c r="D6548" s="2">
        <v>0.35826884489999999</v>
      </c>
    </row>
    <row r="6549" spans="1:4" ht="15" thickBot="1">
      <c r="A6549">
        <v>2012</v>
      </c>
      <c r="B6549" s="1">
        <v>2106300</v>
      </c>
      <c r="C6549" s="13" t="s">
        <v>23</v>
      </c>
      <c r="D6549" s="2">
        <v>0.30517766239999999</v>
      </c>
    </row>
    <row r="6550" spans="1:4" ht="15" thickBot="1">
      <c r="A6550">
        <v>2012</v>
      </c>
      <c r="B6550" s="1">
        <v>4312609</v>
      </c>
      <c r="C6550" s="13" t="s">
        <v>10</v>
      </c>
      <c r="D6550" s="2">
        <v>0.10031138050000001</v>
      </c>
    </row>
    <row r="6551" spans="1:4" ht="15" thickBot="1">
      <c r="A6551">
        <v>2012</v>
      </c>
      <c r="B6551" s="1">
        <v>2108009</v>
      </c>
      <c r="C6551" s="13" t="s">
        <v>23</v>
      </c>
      <c r="D6551" s="2"/>
    </row>
    <row r="6552" spans="1:4" ht="15" thickBot="1">
      <c r="A6552">
        <v>2012</v>
      </c>
      <c r="B6552" s="1">
        <v>4118501</v>
      </c>
      <c r="C6552" s="13" t="s">
        <v>9</v>
      </c>
      <c r="D6552" s="2">
        <v>0.33367671659999998</v>
      </c>
    </row>
    <row r="6553" spans="1:4" ht="15" thickBot="1">
      <c r="A6553">
        <v>2012</v>
      </c>
      <c r="B6553" s="1">
        <v>3503901</v>
      </c>
      <c r="C6553" s="13" t="s">
        <v>8</v>
      </c>
      <c r="D6553" s="2">
        <v>0.1035852801</v>
      </c>
    </row>
    <row r="6554" spans="1:4" ht="15" thickBot="1">
      <c r="A6554">
        <v>2012</v>
      </c>
      <c r="B6554" s="1">
        <v>3201506</v>
      </c>
      <c r="C6554" s="13" t="s">
        <v>16</v>
      </c>
      <c r="D6554" s="2">
        <v>0.33108972650000001</v>
      </c>
    </row>
    <row r="6555" spans="1:4" ht="15" thickBot="1">
      <c r="A6555">
        <v>2012</v>
      </c>
      <c r="B6555" s="1">
        <v>2614402</v>
      </c>
      <c r="C6555" s="13" t="s">
        <v>20</v>
      </c>
      <c r="D6555" s="2">
        <v>0.17929454389999999</v>
      </c>
    </row>
    <row r="6556" spans="1:4" ht="15" thickBot="1">
      <c r="A6556">
        <v>2012</v>
      </c>
      <c r="B6556" s="1">
        <v>3510807</v>
      </c>
      <c r="C6556" s="13" t="s">
        <v>8</v>
      </c>
      <c r="D6556" s="2">
        <v>3.48427823E-2</v>
      </c>
    </row>
    <row r="6557" spans="1:4" ht="15" thickBot="1">
      <c r="A6557">
        <v>2012</v>
      </c>
      <c r="B6557" s="1">
        <v>3139508</v>
      </c>
      <c r="C6557" s="13" t="s">
        <v>13</v>
      </c>
      <c r="D6557" s="2">
        <v>0.30398588659999998</v>
      </c>
    </row>
    <row r="6558" spans="1:4" ht="15" thickBot="1">
      <c r="A6558">
        <v>2012</v>
      </c>
      <c r="B6558" s="1">
        <v>4219200</v>
      </c>
      <c r="C6558" s="13" t="s">
        <v>18</v>
      </c>
      <c r="D6558" s="2">
        <v>0.62720444440000001</v>
      </c>
    </row>
    <row r="6559" spans="1:4" ht="15" thickBot="1">
      <c r="A6559">
        <v>2012</v>
      </c>
      <c r="B6559" s="1">
        <v>4319307</v>
      </c>
      <c r="C6559" s="13" t="s">
        <v>10</v>
      </c>
      <c r="D6559" s="2">
        <v>0.3018846268</v>
      </c>
    </row>
    <row r="6560" spans="1:4" ht="15" thickBot="1">
      <c r="A6560">
        <v>2012</v>
      </c>
      <c r="B6560" s="1">
        <v>4311155</v>
      </c>
      <c r="C6560" s="13" t="s">
        <v>10</v>
      </c>
      <c r="D6560" s="2">
        <v>0.35171005620000001</v>
      </c>
    </row>
    <row r="6561" spans="1:4" ht="15" thickBot="1">
      <c r="A6561">
        <v>2012</v>
      </c>
      <c r="B6561" s="1">
        <v>4203253</v>
      </c>
      <c r="C6561" s="13" t="s">
        <v>18</v>
      </c>
      <c r="D6561" s="2"/>
    </row>
    <row r="6562" spans="1:4" ht="15" thickBot="1">
      <c r="A6562">
        <v>2012</v>
      </c>
      <c r="B6562" s="1">
        <v>3205010</v>
      </c>
      <c r="C6562" s="13" t="s">
        <v>16</v>
      </c>
      <c r="D6562" s="2">
        <v>0.22499403000000001</v>
      </c>
    </row>
    <row r="6563" spans="1:4" ht="15" thickBot="1">
      <c r="A6563">
        <v>2012</v>
      </c>
      <c r="B6563" s="1">
        <v>4210308</v>
      </c>
      <c r="C6563" s="13" t="s">
        <v>18</v>
      </c>
      <c r="D6563" s="2">
        <v>0.87693413350000005</v>
      </c>
    </row>
    <row r="6564" spans="1:4" ht="15" thickBot="1">
      <c r="A6564">
        <v>2012</v>
      </c>
      <c r="B6564" s="1">
        <v>4306700</v>
      </c>
      <c r="C6564" s="13" t="s">
        <v>10</v>
      </c>
      <c r="D6564" s="2">
        <v>0.1778806875</v>
      </c>
    </row>
    <row r="6565" spans="1:4" ht="15" thickBot="1">
      <c r="A6565">
        <v>2012</v>
      </c>
      <c r="B6565" s="1">
        <v>3143302</v>
      </c>
      <c r="C6565" s="13" t="s">
        <v>13</v>
      </c>
      <c r="D6565" s="2"/>
    </row>
    <row r="6566" spans="1:4" ht="15" thickBot="1">
      <c r="A6566">
        <v>2012</v>
      </c>
      <c r="B6566" s="1">
        <v>3129202</v>
      </c>
      <c r="C6566" s="13" t="s">
        <v>13</v>
      </c>
      <c r="D6566" s="2">
        <v>0.30867985129999997</v>
      </c>
    </row>
    <row r="6567" spans="1:4" ht="15" thickBot="1">
      <c r="A6567">
        <v>2012</v>
      </c>
      <c r="B6567" s="1">
        <v>2513968</v>
      </c>
      <c r="C6567" s="13" t="s">
        <v>17</v>
      </c>
      <c r="D6567" s="2">
        <v>0.33718464990000002</v>
      </c>
    </row>
    <row r="6568" spans="1:4" ht="15" thickBot="1">
      <c r="A6568">
        <v>2012</v>
      </c>
      <c r="B6568" s="1">
        <v>3128907</v>
      </c>
      <c r="C6568" s="13" t="s">
        <v>13</v>
      </c>
      <c r="D6568" s="2">
        <v>0.35073854659999998</v>
      </c>
    </row>
    <row r="6569" spans="1:4" ht="15" thickBot="1">
      <c r="A6569">
        <v>2012</v>
      </c>
      <c r="B6569" s="1">
        <v>3157104</v>
      </c>
      <c r="C6569" s="13" t="s">
        <v>13</v>
      </c>
      <c r="D6569" s="2">
        <v>0.34497388480000002</v>
      </c>
    </row>
    <row r="6570" spans="1:4" ht="15" thickBot="1">
      <c r="A6570">
        <v>2012</v>
      </c>
      <c r="B6570" s="1">
        <v>4205175</v>
      </c>
      <c r="C6570" s="13" t="s">
        <v>18</v>
      </c>
      <c r="D6570" s="2">
        <v>0.1216211385</v>
      </c>
    </row>
    <row r="6571" spans="1:4" ht="15" thickBot="1">
      <c r="A6571">
        <v>2012</v>
      </c>
      <c r="B6571" s="1">
        <v>2500536</v>
      </c>
      <c r="C6571" s="13" t="s">
        <v>17</v>
      </c>
      <c r="D6571" s="2"/>
    </row>
    <row r="6572" spans="1:4" ht="15" thickBot="1">
      <c r="A6572">
        <v>2012</v>
      </c>
      <c r="B6572" s="1">
        <v>3140852</v>
      </c>
      <c r="C6572" s="13" t="s">
        <v>13</v>
      </c>
      <c r="D6572" s="2">
        <v>0.24246914410000001</v>
      </c>
    </row>
    <row r="6573" spans="1:4" ht="15" thickBot="1">
      <c r="A6573">
        <v>2012</v>
      </c>
      <c r="B6573" s="1">
        <v>3543253</v>
      </c>
      <c r="C6573" s="13" t="s">
        <v>8</v>
      </c>
      <c r="D6573" s="2">
        <v>0.53014266389999998</v>
      </c>
    </row>
    <row r="6574" spans="1:4" ht="15" thickBot="1">
      <c r="A6574">
        <v>2012</v>
      </c>
      <c r="B6574" s="1">
        <v>2702306</v>
      </c>
      <c r="C6574" s="13" t="s">
        <v>15</v>
      </c>
      <c r="D6574" s="2">
        <v>7.9336669509999999E-2</v>
      </c>
    </row>
    <row r="6575" spans="1:4" ht="15" thickBot="1">
      <c r="A6575">
        <v>2012</v>
      </c>
      <c r="B6575" s="1">
        <v>1711951</v>
      </c>
      <c r="C6575" s="13" t="s">
        <v>21</v>
      </c>
      <c r="D6575" s="2"/>
    </row>
    <row r="6576" spans="1:4" ht="15" thickBot="1">
      <c r="A6576">
        <v>2012</v>
      </c>
      <c r="B6576" s="1">
        <v>2303600</v>
      </c>
      <c r="C6576" s="13" t="s">
        <v>24</v>
      </c>
      <c r="D6576" s="2">
        <v>0.39176685700000002</v>
      </c>
    </row>
    <row r="6577" spans="1:4" ht="15" thickBot="1">
      <c r="A6577">
        <v>2012</v>
      </c>
      <c r="B6577" s="1">
        <v>2912202</v>
      </c>
      <c r="C6577" s="13" t="s">
        <v>7</v>
      </c>
      <c r="D6577" s="2"/>
    </row>
    <row r="6578" spans="1:4" ht="15" thickBot="1">
      <c r="A6578">
        <v>2012</v>
      </c>
      <c r="B6578" s="1">
        <v>2204154</v>
      </c>
      <c r="C6578" s="13" t="s">
        <v>28</v>
      </c>
      <c r="D6578" s="2">
        <v>0.28510490669999999</v>
      </c>
    </row>
    <row r="6579" spans="1:4" ht="15" thickBot="1">
      <c r="A6579">
        <v>2012</v>
      </c>
      <c r="B6579" s="1">
        <v>4202206</v>
      </c>
      <c r="C6579" s="13" t="s">
        <v>18</v>
      </c>
      <c r="D6579" s="2">
        <v>0.40829605559999999</v>
      </c>
    </row>
    <row r="6580" spans="1:4" ht="15" thickBot="1">
      <c r="A6580">
        <v>2012</v>
      </c>
      <c r="B6580" s="1">
        <v>4317608</v>
      </c>
      <c r="C6580" s="13" t="s">
        <v>10</v>
      </c>
      <c r="D6580" s="2">
        <v>0.53351999350000001</v>
      </c>
    </row>
    <row r="6581" spans="1:4" ht="15" thickBot="1">
      <c r="A6581">
        <v>2012</v>
      </c>
      <c r="B6581" s="1">
        <v>1100908</v>
      </c>
      <c r="C6581" s="13" t="s">
        <v>19</v>
      </c>
      <c r="D6581" s="2">
        <v>0.28938050630000001</v>
      </c>
    </row>
    <row r="6582" spans="1:4" ht="15" thickBot="1">
      <c r="A6582">
        <v>2012</v>
      </c>
      <c r="B6582" s="1">
        <v>2612802</v>
      </c>
      <c r="C6582" s="13" t="s">
        <v>20</v>
      </c>
      <c r="D6582" s="2">
        <v>0.3637575052</v>
      </c>
    </row>
    <row r="6583" spans="1:4" ht="15" thickBot="1">
      <c r="A6583">
        <v>2012</v>
      </c>
      <c r="B6583" s="1">
        <v>1507607</v>
      </c>
      <c r="C6583" s="13" t="s">
        <v>22</v>
      </c>
      <c r="D6583" s="2">
        <v>0.33639686540000002</v>
      </c>
    </row>
    <row r="6584" spans="1:4" ht="15" thickBot="1">
      <c r="A6584">
        <v>2012</v>
      </c>
      <c r="B6584" s="1">
        <v>5103957</v>
      </c>
      <c r="C6584" s="13" t="s">
        <v>25</v>
      </c>
      <c r="D6584" s="2">
        <v>0.2076164875</v>
      </c>
    </row>
    <row r="6585" spans="1:4" ht="15" thickBot="1">
      <c r="A6585">
        <v>2012</v>
      </c>
      <c r="B6585" s="1">
        <v>4313904</v>
      </c>
      <c r="C6585" s="13" t="s">
        <v>10</v>
      </c>
      <c r="D6585" s="2">
        <v>0.64144031639999999</v>
      </c>
    </row>
    <row r="6586" spans="1:4" ht="15" thickBot="1">
      <c r="A6586">
        <v>2012</v>
      </c>
      <c r="B6586" s="1">
        <v>3532843</v>
      </c>
      <c r="C6586" s="13" t="s">
        <v>8</v>
      </c>
      <c r="D6586" s="2"/>
    </row>
    <row r="6587" spans="1:4" ht="15" thickBot="1">
      <c r="A6587">
        <v>2012</v>
      </c>
      <c r="B6587" s="1">
        <v>3139706</v>
      </c>
      <c r="C6587" s="13" t="s">
        <v>13</v>
      </c>
      <c r="D6587" s="2"/>
    </row>
    <row r="6588" spans="1:4" ht="15" thickBot="1">
      <c r="A6588">
        <v>2012</v>
      </c>
      <c r="B6588" s="1">
        <v>4118600</v>
      </c>
      <c r="C6588" s="13" t="s">
        <v>9</v>
      </c>
      <c r="D6588" s="2">
        <v>0.35964666290000002</v>
      </c>
    </row>
    <row r="6589" spans="1:4" ht="15" thickBot="1">
      <c r="A6589">
        <v>2012</v>
      </c>
      <c r="B6589" s="1">
        <v>4305009</v>
      </c>
      <c r="C6589" s="13" t="s">
        <v>10</v>
      </c>
      <c r="D6589" s="2">
        <v>0.25223486490000002</v>
      </c>
    </row>
    <row r="6590" spans="1:4" ht="15" thickBot="1">
      <c r="A6590">
        <v>2012</v>
      </c>
      <c r="B6590" s="1">
        <v>3542602</v>
      </c>
      <c r="C6590" s="13" t="s">
        <v>8</v>
      </c>
      <c r="D6590" s="2">
        <v>0.64556586650000003</v>
      </c>
    </row>
    <row r="6591" spans="1:4" ht="15" thickBot="1">
      <c r="A6591">
        <v>2012</v>
      </c>
      <c r="B6591" s="1">
        <v>4201208</v>
      </c>
      <c r="C6591" s="13" t="s">
        <v>18</v>
      </c>
      <c r="D6591" s="2"/>
    </row>
    <row r="6592" spans="1:4" ht="15" thickBot="1">
      <c r="A6592">
        <v>2012</v>
      </c>
      <c r="B6592" s="1">
        <v>4121752</v>
      </c>
      <c r="C6592" s="13" t="s">
        <v>9</v>
      </c>
      <c r="D6592" s="2">
        <v>0.30325686680000002</v>
      </c>
    </row>
    <row r="6593" spans="1:4" ht="15" thickBot="1">
      <c r="A6593">
        <v>2012</v>
      </c>
      <c r="B6593" s="1">
        <v>3512902</v>
      </c>
      <c r="C6593" s="13" t="s">
        <v>8</v>
      </c>
      <c r="D6593" s="2">
        <v>0.33450371690000003</v>
      </c>
    </row>
    <row r="6594" spans="1:4" ht="15" thickBot="1">
      <c r="A6594">
        <v>2012</v>
      </c>
      <c r="B6594" s="1">
        <v>4317756</v>
      </c>
      <c r="C6594" s="13" t="s">
        <v>10</v>
      </c>
      <c r="D6594" s="2">
        <v>0.41871881570000002</v>
      </c>
    </row>
    <row r="6595" spans="1:4" ht="15" thickBot="1">
      <c r="A6595">
        <v>2012</v>
      </c>
      <c r="B6595" s="1">
        <v>4113304</v>
      </c>
      <c r="C6595" s="13" t="s">
        <v>9</v>
      </c>
      <c r="D6595" s="2">
        <v>0.24742332210000001</v>
      </c>
    </row>
    <row r="6596" spans="1:4" ht="15" thickBot="1">
      <c r="A6596">
        <v>2012</v>
      </c>
      <c r="B6596" s="1">
        <v>5205208</v>
      </c>
      <c r="C6596" s="13" t="s">
        <v>11</v>
      </c>
      <c r="D6596" s="2"/>
    </row>
    <row r="6597" spans="1:4" ht="15" thickBot="1">
      <c r="A6597">
        <v>2012</v>
      </c>
      <c r="B6597" s="1">
        <v>2202307</v>
      </c>
      <c r="C6597" s="13" t="s">
        <v>28</v>
      </c>
      <c r="D6597" s="2">
        <v>0.2521699221</v>
      </c>
    </row>
    <row r="6598" spans="1:4" ht="15" thickBot="1">
      <c r="A6598">
        <v>2012</v>
      </c>
      <c r="B6598" s="1">
        <v>3557154</v>
      </c>
      <c r="C6598" s="13" t="s">
        <v>8</v>
      </c>
      <c r="D6598" s="2">
        <v>6.5062439959999996E-2</v>
      </c>
    </row>
    <row r="6599" spans="1:4" ht="15" thickBot="1">
      <c r="A6599">
        <v>2012</v>
      </c>
      <c r="B6599" s="1">
        <v>3138104</v>
      </c>
      <c r="C6599" s="13" t="s">
        <v>13</v>
      </c>
      <c r="D6599" s="2">
        <v>0.3</v>
      </c>
    </row>
    <row r="6600" spans="1:4" ht="15" thickBot="1">
      <c r="A6600">
        <v>2012</v>
      </c>
      <c r="B6600" s="1">
        <v>3509452</v>
      </c>
      <c r="C6600" s="13" t="s">
        <v>8</v>
      </c>
      <c r="D6600" s="2">
        <v>0.106824417</v>
      </c>
    </row>
    <row r="6601" spans="1:4" ht="15" thickBot="1">
      <c r="A6601">
        <v>2012</v>
      </c>
      <c r="B6601" s="1">
        <v>3160900</v>
      </c>
      <c r="C6601" s="13" t="s">
        <v>13</v>
      </c>
      <c r="D6601" s="2">
        <v>8.6229189040000001E-2</v>
      </c>
    </row>
    <row r="6602" spans="1:4" ht="15" thickBot="1">
      <c r="A6602">
        <v>2012</v>
      </c>
      <c r="B6602" s="1">
        <v>2806305</v>
      </c>
      <c r="C6602" s="13" t="s">
        <v>12</v>
      </c>
      <c r="D6602" s="2">
        <v>0.23001943629999999</v>
      </c>
    </row>
    <row r="6603" spans="1:4" ht="15" thickBot="1">
      <c r="A6603">
        <v>2012</v>
      </c>
      <c r="B6603" s="1">
        <v>1600303</v>
      </c>
      <c r="C6603" s="13" t="s">
        <v>31</v>
      </c>
      <c r="D6603" s="2">
        <v>0.6651744544</v>
      </c>
    </row>
    <row r="6604" spans="1:4" ht="15" thickBot="1">
      <c r="A6604">
        <v>2012</v>
      </c>
      <c r="B6604" s="1">
        <v>4103602</v>
      </c>
      <c r="C6604" s="13" t="s">
        <v>9</v>
      </c>
      <c r="D6604" s="2"/>
    </row>
    <row r="6605" spans="1:4" ht="15" thickBot="1">
      <c r="A6605">
        <v>2012</v>
      </c>
      <c r="B6605" s="1">
        <v>2929370</v>
      </c>
      <c r="C6605" s="13" t="s">
        <v>7</v>
      </c>
      <c r="D6605" s="2"/>
    </row>
    <row r="6606" spans="1:4" ht="15" thickBot="1">
      <c r="A6606">
        <v>2012</v>
      </c>
      <c r="B6606" s="1">
        <v>3139102</v>
      </c>
      <c r="C6606" s="13" t="s">
        <v>13</v>
      </c>
      <c r="D6606" s="2"/>
    </row>
    <row r="6607" spans="1:4" ht="15" thickBot="1">
      <c r="A6607">
        <v>2012</v>
      </c>
      <c r="B6607" s="1">
        <v>3157401</v>
      </c>
      <c r="C6607" s="13" t="s">
        <v>13</v>
      </c>
      <c r="D6607" s="2">
        <v>0.35403563290000001</v>
      </c>
    </row>
    <row r="6608" spans="1:4" ht="15" thickBot="1">
      <c r="A6608">
        <v>2012</v>
      </c>
      <c r="B6608" s="1">
        <v>4107124</v>
      </c>
      <c r="C6608" s="13" t="s">
        <v>9</v>
      </c>
      <c r="D6608" s="2">
        <v>0.72398054150000002</v>
      </c>
    </row>
    <row r="6609" spans="1:4" ht="15" thickBot="1">
      <c r="A6609">
        <v>2012</v>
      </c>
      <c r="B6609" s="1">
        <v>4114203</v>
      </c>
      <c r="C6609" s="13" t="s">
        <v>9</v>
      </c>
      <c r="D6609" s="2">
        <v>9.3381234029999996E-2</v>
      </c>
    </row>
    <row r="6610" spans="1:4" ht="15" thickBot="1">
      <c r="A6610">
        <v>2012</v>
      </c>
      <c r="B6610" s="1">
        <v>4120309</v>
      </c>
      <c r="C6610" s="13" t="s">
        <v>9</v>
      </c>
      <c r="D6610" s="2">
        <v>0.29689285710000002</v>
      </c>
    </row>
    <row r="6611" spans="1:4" ht="15" thickBot="1">
      <c r="A6611">
        <v>2012</v>
      </c>
      <c r="B6611" s="1">
        <v>2921005</v>
      </c>
      <c r="C6611" s="13" t="s">
        <v>7</v>
      </c>
      <c r="D6611" s="2">
        <v>0.20325613070000001</v>
      </c>
    </row>
    <row r="6612" spans="1:4" ht="15" thickBot="1">
      <c r="A6612">
        <v>2012</v>
      </c>
      <c r="B6612" s="1">
        <v>3110707</v>
      </c>
      <c r="C6612" s="13" t="s">
        <v>13</v>
      </c>
      <c r="D6612" s="2">
        <v>0.50537854780000002</v>
      </c>
    </row>
    <row r="6613" spans="1:4" ht="15" thickBot="1">
      <c r="A6613">
        <v>2012</v>
      </c>
      <c r="B6613" s="1">
        <v>3507605</v>
      </c>
      <c r="C6613" s="13" t="s">
        <v>8</v>
      </c>
      <c r="D6613" s="2">
        <v>9.9698622380000004E-2</v>
      </c>
    </row>
    <row r="6614" spans="1:4" ht="15" thickBot="1">
      <c r="A6614">
        <v>2012</v>
      </c>
      <c r="B6614" s="1">
        <v>3202652</v>
      </c>
      <c r="C6614" s="13" t="s">
        <v>16</v>
      </c>
      <c r="D6614" s="2">
        <v>0.43373749630000002</v>
      </c>
    </row>
    <row r="6615" spans="1:4" ht="15" thickBot="1">
      <c r="A6615">
        <v>2012</v>
      </c>
      <c r="B6615" s="1">
        <v>2300408</v>
      </c>
      <c r="C6615" s="13" t="s">
        <v>24</v>
      </c>
      <c r="D6615" s="2">
        <v>0.27179028360000002</v>
      </c>
    </row>
    <row r="6616" spans="1:4" ht="15" thickBot="1">
      <c r="A6616">
        <v>2012</v>
      </c>
      <c r="B6616" s="1">
        <v>3503356</v>
      </c>
      <c r="C6616" s="13" t="s">
        <v>8</v>
      </c>
      <c r="D6616" s="2"/>
    </row>
    <row r="6617" spans="1:4" ht="15" thickBot="1">
      <c r="A6617">
        <v>2012</v>
      </c>
      <c r="B6617" s="1">
        <v>4321402</v>
      </c>
      <c r="C6617" s="13" t="s">
        <v>10</v>
      </c>
      <c r="D6617" s="2">
        <v>0.43640431559999998</v>
      </c>
    </row>
    <row r="6618" spans="1:4" ht="15" thickBot="1">
      <c r="A6618">
        <v>2012</v>
      </c>
      <c r="B6618" s="1">
        <v>4310413</v>
      </c>
      <c r="C6618" s="13" t="s">
        <v>10</v>
      </c>
      <c r="D6618" s="2">
        <v>0.4238285805</v>
      </c>
    </row>
    <row r="6619" spans="1:4" ht="15" thickBot="1">
      <c r="A6619">
        <v>2012</v>
      </c>
      <c r="B6619" s="1">
        <v>4110102</v>
      </c>
      <c r="C6619" s="13" t="s">
        <v>9</v>
      </c>
      <c r="D6619" s="2">
        <v>0.13270567589999999</v>
      </c>
    </row>
    <row r="6620" spans="1:4" ht="15" thickBot="1">
      <c r="A6620">
        <v>2012</v>
      </c>
      <c r="B6620" s="1">
        <v>5006002</v>
      </c>
      <c r="C6620" s="13" t="s">
        <v>26</v>
      </c>
      <c r="D6620" s="2"/>
    </row>
    <row r="6621" spans="1:4" ht="15" thickBot="1">
      <c r="A6621">
        <v>2012</v>
      </c>
      <c r="B6621" s="1">
        <v>4212106</v>
      </c>
      <c r="C6621" s="13" t="s">
        <v>18</v>
      </c>
      <c r="D6621" s="2">
        <v>0.37949746280000002</v>
      </c>
    </row>
    <row r="6622" spans="1:4" ht="15" thickBot="1">
      <c r="A6622">
        <v>2012</v>
      </c>
      <c r="B6622" s="1">
        <v>4303509</v>
      </c>
      <c r="C6622" s="13" t="s">
        <v>10</v>
      </c>
      <c r="D6622" s="2">
        <v>0.34545356119999998</v>
      </c>
    </row>
    <row r="6623" spans="1:4" ht="15" thickBot="1">
      <c r="A6623">
        <v>2012</v>
      </c>
      <c r="B6623" s="1">
        <v>2512606</v>
      </c>
      <c r="C6623" s="13" t="s">
        <v>17</v>
      </c>
      <c r="D6623" s="2">
        <v>0.6474699263</v>
      </c>
    </row>
    <row r="6624" spans="1:4" ht="15" thickBot="1">
      <c r="A6624">
        <v>2012</v>
      </c>
      <c r="B6624" s="1">
        <v>2511707</v>
      </c>
      <c r="C6624" s="13" t="s">
        <v>17</v>
      </c>
      <c r="D6624" s="2">
        <v>0.30153451949999999</v>
      </c>
    </row>
    <row r="6625" spans="1:4" ht="15" thickBot="1">
      <c r="A6625">
        <v>2012</v>
      </c>
      <c r="B6625" s="1">
        <v>3144300</v>
      </c>
      <c r="C6625" s="13" t="s">
        <v>13</v>
      </c>
      <c r="D6625" s="2">
        <v>0.1232609356</v>
      </c>
    </row>
    <row r="6626" spans="1:4" ht="15" thickBot="1">
      <c r="A6626">
        <v>2012</v>
      </c>
      <c r="B6626" s="1">
        <v>1702208</v>
      </c>
      <c r="C6626" s="13" t="s">
        <v>21</v>
      </c>
      <c r="D6626" s="2">
        <v>5.325168919E-2</v>
      </c>
    </row>
    <row r="6627" spans="1:4" ht="15" thickBot="1">
      <c r="A6627">
        <v>2012</v>
      </c>
      <c r="B6627" s="1">
        <v>4208302</v>
      </c>
      <c r="C6627" s="13" t="s">
        <v>18</v>
      </c>
      <c r="D6627" s="2">
        <v>1.582986531E-2</v>
      </c>
    </row>
    <row r="6628" spans="1:4" ht="15" thickBot="1">
      <c r="A6628">
        <v>2012</v>
      </c>
      <c r="B6628" s="1">
        <v>3107703</v>
      </c>
      <c r="C6628" s="13" t="s">
        <v>13</v>
      </c>
      <c r="D6628" s="2">
        <v>0.27433526139999997</v>
      </c>
    </row>
    <row r="6629" spans="1:4" ht="15" thickBot="1">
      <c r="A6629">
        <v>2012</v>
      </c>
      <c r="B6629" s="1">
        <v>2708808</v>
      </c>
      <c r="C6629" s="13" t="s">
        <v>15</v>
      </c>
      <c r="D6629" s="2"/>
    </row>
    <row r="6630" spans="1:4" ht="15" thickBot="1">
      <c r="A6630">
        <v>2012</v>
      </c>
      <c r="B6630" s="1">
        <v>4320503</v>
      </c>
      <c r="C6630" s="13" t="s">
        <v>10</v>
      </c>
      <c r="D6630" s="2">
        <v>0.28799429580000002</v>
      </c>
    </row>
    <row r="6631" spans="1:4" ht="15" thickBot="1">
      <c r="A6631">
        <v>2012</v>
      </c>
      <c r="B6631" s="1">
        <v>5007901</v>
      </c>
      <c r="C6631" s="13" t="s">
        <v>26</v>
      </c>
      <c r="D6631" s="2">
        <v>8.5997552180000006E-2</v>
      </c>
    </row>
    <row r="6632" spans="1:4" ht="15" thickBot="1">
      <c r="A6632">
        <v>2012</v>
      </c>
      <c r="B6632" s="1">
        <v>2909604</v>
      </c>
      <c r="C6632" s="13" t="s">
        <v>7</v>
      </c>
      <c r="D6632" s="2"/>
    </row>
    <row r="6633" spans="1:4" ht="15" thickBot="1">
      <c r="A6633">
        <v>2012</v>
      </c>
      <c r="B6633" s="1">
        <v>2515302</v>
      </c>
      <c r="C6633" s="13" t="s">
        <v>17</v>
      </c>
      <c r="D6633" s="2">
        <v>0.2100186624</v>
      </c>
    </row>
    <row r="6634" spans="1:4" ht="15" thickBot="1">
      <c r="A6634">
        <v>2012</v>
      </c>
      <c r="B6634" s="1">
        <v>3203106</v>
      </c>
      <c r="C6634" s="13" t="s">
        <v>16</v>
      </c>
      <c r="D6634" s="2">
        <v>0.56475083810000004</v>
      </c>
    </row>
    <row r="6635" spans="1:4" ht="15" thickBot="1">
      <c r="A6635">
        <v>2012</v>
      </c>
      <c r="B6635" s="1">
        <v>4212908</v>
      </c>
      <c r="C6635" s="13" t="s">
        <v>18</v>
      </c>
      <c r="D6635" s="2">
        <v>0.64847341319999996</v>
      </c>
    </row>
    <row r="6636" spans="1:4" ht="15" thickBot="1">
      <c r="A6636">
        <v>2012</v>
      </c>
      <c r="B6636" s="1">
        <v>4317400</v>
      </c>
      <c r="C6636" s="13" t="s">
        <v>10</v>
      </c>
      <c r="D6636" s="2">
        <v>0.42568623169999997</v>
      </c>
    </row>
    <row r="6637" spans="1:4" ht="15" thickBot="1">
      <c r="A6637">
        <v>2012</v>
      </c>
      <c r="B6637" s="1">
        <v>3202702</v>
      </c>
      <c r="C6637" s="13" t="s">
        <v>16</v>
      </c>
      <c r="D6637" s="2">
        <v>0.3257371349</v>
      </c>
    </row>
    <row r="6638" spans="1:4" ht="15" thickBot="1">
      <c r="A6638">
        <v>2012</v>
      </c>
      <c r="B6638" s="1">
        <v>5218805</v>
      </c>
      <c r="C6638" s="13" t="s">
        <v>11</v>
      </c>
      <c r="D6638" s="2">
        <v>0.30167396549999997</v>
      </c>
    </row>
    <row r="6639" spans="1:4" ht="15" thickBot="1">
      <c r="A6639">
        <v>2012</v>
      </c>
      <c r="B6639" s="1">
        <v>4314027</v>
      </c>
      <c r="C6639" s="13" t="s">
        <v>10</v>
      </c>
      <c r="D6639" s="2">
        <v>0.37532796219999998</v>
      </c>
    </row>
    <row r="6640" spans="1:4" ht="15" thickBot="1">
      <c r="A6640">
        <v>2012</v>
      </c>
      <c r="B6640" s="1">
        <v>3106408</v>
      </c>
      <c r="C6640" s="13" t="s">
        <v>13</v>
      </c>
      <c r="D6640" s="2">
        <v>0.12174829769999999</v>
      </c>
    </row>
    <row r="6641" spans="1:4" ht="15" thickBot="1">
      <c r="A6641">
        <v>2012</v>
      </c>
      <c r="B6641" s="1">
        <v>4313805</v>
      </c>
      <c r="C6641" s="13" t="s">
        <v>10</v>
      </c>
      <c r="D6641" s="2">
        <v>0.35157446549999999</v>
      </c>
    </row>
    <row r="6642" spans="1:4" ht="15" thickBot="1">
      <c r="A6642">
        <v>2012</v>
      </c>
      <c r="B6642" s="1">
        <v>3171402</v>
      </c>
      <c r="C6642" s="13" t="s">
        <v>13</v>
      </c>
      <c r="D6642" s="2">
        <v>0.29561811809999999</v>
      </c>
    </row>
    <row r="6643" spans="1:4" ht="15" thickBot="1">
      <c r="A6643">
        <v>2012</v>
      </c>
      <c r="B6643" s="1">
        <v>2507101</v>
      </c>
      <c r="C6643" s="13" t="s">
        <v>17</v>
      </c>
      <c r="D6643" s="2">
        <v>0.119644167</v>
      </c>
    </row>
    <row r="6644" spans="1:4" ht="15" thickBot="1">
      <c r="A6644">
        <v>2012</v>
      </c>
      <c r="B6644" s="1">
        <v>3105202</v>
      </c>
      <c r="C6644" s="13" t="s">
        <v>13</v>
      </c>
      <c r="D6644" s="2">
        <v>0.34580207610000002</v>
      </c>
    </row>
    <row r="6645" spans="1:4" ht="15" thickBot="1">
      <c r="A6645">
        <v>2012</v>
      </c>
      <c r="B6645" s="1">
        <v>2910503</v>
      </c>
      <c r="C6645" s="13" t="s">
        <v>7</v>
      </c>
      <c r="D6645" s="2">
        <v>0.2429228242</v>
      </c>
    </row>
    <row r="6646" spans="1:4" ht="15" thickBot="1">
      <c r="A6646">
        <v>2012</v>
      </c>
      <c r="B6646" s="1">
        <v>2503308</v>
      </c>
      <c r="C6646" s="13" t="s">
        <v>17</v>
      </c>
      <c r="D6646" s="2">
        <v>0.25669656839999999</v>
      </c>
    </row>
    <row r="6647" spans="1:4" ht="15" thickBot="1">
      <c r="A6647">
        <v>2012</v>
      </c>
      <c r="B6647" s="1">
        <v>4108700</v>
      </c>
      <c r="C6647" s="13" t="s">
        <v>9</v>
      </c>
      <c r="D6647" s="2">
        <v>0.2634969184</v>
      </c>
    </row>
    <row r="6648" spans="1:4" ht="15" thickBot="1">
      <c r="A6648">
        <v>2012</v>
      </c>
      <c r="B6648" s="1">
        <v>3139003</v>
      </c>
      <c r="C6648" s="13" t="s">
        <v>13</v>
      </c>
      <c r="D6648" s="2">
        <v>0.36250979500000002</v>
      </c>
    </row>
    <row r="6649" spans="1:4" ht="15" thickBot="1">
      <c r="A6649">
        <v>2012</v>
      </c>
      <c r="B6649" s="1">
        <v>2514453</v>
      </c>
      <c r="C6649" s="13" t="s">
        <v>17</v>
      </c>
      <c r="D6649" s="2"/>
    </row>
    <row r="6650" spans="1:4" ht="15" thickBot="1">
      <c r="A6650">
        <v>2012</v>
      </c>
      <c r="B6650" s="1">
        <v>2303105</v>
      </c>
      <c r="C6650" s="13" t="s">
        <v>24</v>
      </c>
      <c r="D6650" s="2">
        <v>0.30341322040000002</v>
      </c>
    </row>
    <row r="6651" spans="1:4" ht="15" thickBot="1">
      <c r="A6651">
        <v>2012</v>
      </c>
      <c r="B6651" s="1">
        <v>4306304</v>
      </c>
      <c r="C6651" s="13" t="s">
        <v>10</v>
      </c>
      <c r="D6651" s="2">
        <v>0.30025740029999998</v>
      </c>
    </row>
    <row r="6652" spans="1:4" ht="15" thickBot="1">
      <c r="A6652">
        <v>2012</v>
      </c>
      <c r="B6652" s="1">
        <v>3202306</v>
      </c>
      <c r="C6652" s="13" t="s">
        <v>16</v>
      </c>
      <c r="D6652" s="2">
        <v>0.26032734860000001</v>
      </c>
    </row>
    <row r="6653" spans="1:4" ht="15" thickBot="1">
      <c r="A6653">
        <v>2012</v>
      </c>
      <c r="B6653" s="1">
        <v>4307831</v>
      </c>
      <c r="C6653" s="13" t="s">
        <v>10</v>
      </c>
      <c r="D6653" s="2">
        <v>5.0211941420000003E-2</v>
      </c>
    </row>
    <row r="6654" spans="1:4" ht="15" thickBot="1">
      <c r="A6654">
        <v>2012</v>
      </c>
      <c r="B6654" s="1">
        <v>3125101</v>
      </c>
      <c r="C6654" s="13" t="s">
        <v>13</v>
      </c>
      <c r="D6654" s="2">
        <v>0.1434785837</v>
      </c>
    </row>
    <row r="6655" spans="1:4" ht="15" thickBot="1">
      <c r="A6655">
        <v>2012</v>
      </c>
      <c r="B6655" s="1">
        <v>3153509</v>
      </c>
      <c r="C6655" s="13" t="s">
        <v>13</v>
      </c>
      <c r="D6655" s="2">
        <v>0.30601276900000002</v>
      </c>
    </row>
    <row r="6656" spans="1:4" ht="15" thickBot="1">
      <c r="A6656">
        <v>2012</v>
      </c>
      <c r="B6656" s="1">
        <v>3113909</v>
      </c>
      <c r="C6656" s="13" t="s">
        <v>13</v>
      </c>
      <c r="D6656" s="2">
        <v>0.48551858640000001</v>
      </c>
    </row>
    <row r="6657" spans="1:4" ht="15" thickBot="1">
      <c r="A6657">
        <v>2012</v>
      </c>
      <c r="B6657" s="1">
        <v>2912301</v>
      </c>
      <c r="C6657" s="13" t="s">
        <v>7</v>
      </c>
      <c r="D6657" s="2"/>
    </row>
    <row r="6658" spans="1:4" ht="15" thickBot="1">
      <c r="A6658">
        <v>2012</v>
      </c>
      <c r="B6658" s="1">
        <v>3305901</v>
      </c>
      <c r="C6658" s="13" t="s">
        <v>6</v>
      </c>
      <c r="D6658" s="2">
        <v>7.8129759649999998E-3</v>
      </c>
    </row>
    <row r="6659" spans="1:4" ht="15" thickBot="1">
      <c r="A6659">
        <v>2012</v>
      </c>
      <c r="B6659" s="1">
        <v>4312302</v>
      </c>
      <c r="C6659" s="13" t="s">
        <v>10</v>
      </c>
      <c r="D6659" s="2"/>
    </row>
    <row r="6660" spans="1:4" ht="15" thickBot="1">
      <c r="A6660">
        <v>2012</v>
      </c>
      <c r="B6660" s="1">
        <v>2913309</v>
      </c>
      <c r="C6660" s="13" t="s">
        <v>7</v>
      </c>
      <c r="D6660" s="2">
        <v>0.1005517609</v>
      </c>
    </row>
    <row r="6661" spans="1:4" ht="15" thickBot="1">
      <c r="A6661">
        <v>2012</v>
      </c>
      <c r="B6661" s="1">
        <v>2516508</v>
      </c>
      <c r="C6661" s="13" t="s">
        <v>17</v>
      </c>
      <c r="D6661" s="2">
        <v>0.26257993489999998</v>
      </c>
    </row>
    <row r="6662" spans="1:4" ht="15" thickBot="1">
      <c r="A6662">
        <v>2012</v>
      </c>
      <c r="B6662" s="1">
        <v>4314456</v>
      </c>
      <c r="C6662" s="13" t="s">
        <v>10</v>
      </c>
      <c r="D6662" s="2">
        <v>0.33795500579999999</v>
      </c>
    </row>
    <row r="6663" spans="1:4" ht="15" thickBot="1">
      <c r="A6663">
        <v>2012</v>
      </c>
      <c r="B6663" s="1">
        <v>5107198</v>
      </c>
      <c r="C6663" s="13" t="s">
        <v>25</v>
      </c>
      <c r="D6663" s="2">
        <v>0.3080779944</v>
      </c>
    </row>
    <row r="6664" spans="1:4" ht="15" thickBot="1">
      <c r="A6664">
        <v>2012</v>
      </c>
      <c r="B6664" s="1">
        <v>4123501</v>
      </c>
      <c r="C6664" s="13" t="s">
        <v>9</v>
      </c>
      <c r="D6664" s="2">
        <v>0.28013455999999998</v>
      </c>
    </row>
    <row r="6665" spans="1:4" ht="15" thickBot="1">
      <c r="A6665">
        <v>2012</v>
      </c>
      <c r="B6665" s="1">
        <v>4311130</v>
      </c>
      <c r="C6665" s="13" t="s">
        <v>10</v>
      </c>
      <c r="D6665" s="2">
        <v>0.58274837509999999</v>
      </c>
    </row>
    <row r="6666" spans="1:4" ht="15" thickBot="1">
      <c r="A6666">
        <v>2012</v>
      </c>
      <c r="B6666" s="1">
        <v>3118700</v>
      </c>
      <c r="C6666" s="13" t="s">
        <v>13</v>
      </c>
      <c r="D6666" s="2">
        <v>0.26816531380000003</v>
      </c>
    </row>
    <row r="6667" spans="1:4" ht="15" thickBot="1">
      <c r="A6667">
        <v>2012</v>
      </c>
      <c r="B6667" s="1">
        <v>3121100</v>
      </c>
      <c r="C6667" s="13" t="s">
        <v>13</v>
      </c>
      <c r="D6667" s="2">
        <v>0.28103207810000003</v>
      </c>
    </row>
    <row r="6668" spans="1:4" ht="15" thickBot="1">
      <c r="A6668">
        <v>2012</v>
      </c>
      <c r="B6668" s="1">
        <v>4300307</v>
      </c>
      <c r="C6668" s="13" t="s">
        <v>10</v>
      </c>
      <c r="D6668" s="2">
        <v>0.35914760909999999</v>
      </c>
    </row>
    <row r="6669" spans="1:4" ht="15" thickBot="1">
      <c r="A6669">
        <v>2012</v>
      </c>
      <c r="B6669" s="1">
        <v>4206207</v>
      </c>
      <c r="C6669" s="13" t="s">
        <v>18</v>
      </c>
      <c r="D6669" s="2">
        <v>0.31318303829999999</v>
      </c>
    </row>
    <row r="6670" spans="1:4" ht="15" thickBot="1">
      <c r="A6670">
        <v>2012</v>
      </c>
      <c r="B6670" s="1">
        <v>5105580</v>
      </c>
      <c r="C6670" s="13" t="s">
        <v>25</v>
      </c>
      <c r="D6670" s="2"/>
    </row>
    <row r="6671" spans="1:4" ht="15" thickBot="1">
      <c r="A6671">
        <v>2012</v>
      </c>
      <c r="B6671" s="1">
        <v>3502101</v>
      </c>
      <c r="C6671" s="13" t="s">
        <v>8</v>
      </c>
      <c r="D6671" s="2">
        <v>0.30045375940000002</v>
      </c>
    </row>
    <row r="6672" spans="1:4" ht="15" thickBot="1">
      <c r="A6672">
        <v>2012</v>
      </c>
      <c r="B6672" s="1">
        <v>3127008</v>
      </c>
      <c r="C6672" s="13" t="s">
        <v>13</v>
      </c>
      <c r="D6672" s="2">
        <v>0.13231834219999999</v>
      </c>
    </row>
    <row r="6673" spans="1:4" ht="15" thickBot="1">
      <c r="A6673">
        <v>2012</v>
      </c>
      <c r="B6673" s="1">
        <v>3115359</v>
      </c>
      <c r="C6673" s="13" t="s">
        <v>13</v>
      </c>
      <c r="D6673" s="2">
        <v>0.63704626330000003</v>
      </c>
    </row>
    <row r="6674" spans="1:4" ht="15" thickBot="1">
      <c r="A6674">
        <v>2012</v>
      </c>
      <c r="B6674" s="1">
        <v>2307205</v>
      </c>
      <c r="C6674" s="13" t="s">
        <v>24</v>
      </c>
      <c r="D6674" s="2">
        <v>0.17698346009999999</v>
      </c>
    </row>
    <row r="6675" spans="1:4" ht="15" thickBot="1">
      <c r="A6675">
        <v>2012</v>
      </c>
      <c r="B6675" s="1">
        <v>4211009</v>
      </c>
      <c r="C6675" s="13" t="s">
        <v>18</v>
      </c>
      <c r="D6675" s="2">
        <v>0.34464850149999998</v>
      </c>
    </row>
    <row r="6676" spans="1:4" ht="15" thickBot="1">
      <c r="A6676">
        <v>2012</v>
      </c>
      <c r="B6676" s="1">
        <v>2606309</v>
      </c>
      <c r="C6676" s="13" t="s">
        <v>20</v>
      </c>
      <c r="D6676" s="2">
        <v>0.30130558099999999</v>
      </c>
    </row>
    <row r="6677" spans="1:4" ht="15" thickBot="1">
      <c r="A6677">
        <v>2012</v>
      </c>
      <c r="B6677" s="1">
        <v>3157005</v>
      </c>
      <c r="C6677" s="13" t="s">
        <v>13</v>
      </c>
      <c r="D6677" s="2">
        <v>0.28855098569999998</v>
      </c>
    </row>
    <row r="6678" spans="1:4" ht="15" thickBot="1">
      <c r="A6678">
        <v>2012</v>
      </c>
      <c r="B6678" s="1">
        <v>3159605</v>
      </c>
      <c r="C6678" s="13" t="s">
        <v>13</v>
      </c>
      <c r="D6678" s="2">
        <v>0.3193494818</v>
      </c>
    </row>
    <row r="6679" spans="1:4" ht="15" thickBot="1">
      <c r="A6679">
        <v>2012</v>
      </c>
      <c r="B6679" s="1">
        <v>3202207</v>
      </c>
      <c r="C6679" s="13" t="s">
        <v>16</v>
      </c>
      <c r="D6679" s="2">
        <v>9.9868081280000007E-2</v>
      </c>
    </row>
    <row r="6680" spans="1:4" ht="15" thickBot="1">
      <c r="A6680">
        <v>2012</v>
      </c>
      <c r="B6680" s="1">
        <v>3103801</v>
      </c>
      <c r="C6680" s="13" t="s">
        <v>13</v>
      </c>
      <c r="D6680" s="2"/>
    </row>
    <row r="6681" spans="1:4" ht="15" thickBot="1">
      <c r="A6681">
        <v>2012</v>
      </c>
      <c r="B6681" s="1">
        <v>4309126</v>
      </c>
      <c r="C6681" s="13" t="s">
        <v>10</v>
      </c>
      <c r="D6681" s="2"/>
    </row>
    <row r="6682" spans="1:4" ht="15" thickBot="1">
      <c r="A6682">
        <v>2012</v>
      </c>
      <c r="B6682" s="1">
        <v>2304301</v>
      </c>
      <c r="C6682" s="13" t="s">
        <v>24</v>
      </c>
      <c r="D6682" s="2">
        <v>0.36286836360000002</v>
      </c>
    </row>
    <row r="6683" spans="1:4" ht="15" thickBot="1">
      <c r="A6683">
        <v>2012</v>
      </c>
      <c r="B6683" s="1">
        <v>4103008</v>
      </c>
      <c r="C6683" s="13" t="s">
        <v>9</v>
      </c>
      <c r="D6683" s="2"/>
    </row>
    <row r="6684" spans="1:4" ht="15" thickBot="1">
      <c r="A6684">
        <v>2012</v>
      </c>
      <c r="B6684" s="1">
        <v>4314704</v>
      </c>
      <c r="C6684" s="13" t="s">
        <v>10</v>
      </c>
      <c r="D6684" s="2">
        <v>0.3476183632</v>
      </c>
    </row>
    <row r="6685" spans="1:4" ht="15" thickBot="1">
      <c r="A6685">
        <v>2012</v>
      </c>
      <c r="B6685" s="1">
        <v>3147204</v>
      </c>
      <c r="C6685" s="13" t="s">
        <v>13</v>
      </c>
      <c r="D6685" s="2">
        <v>0.59930756110000005</v>
      </c>
    </row>
    <row r="6686" spans="1:4" ht="15" thickBot="1">
      <c r="A6686">
        <v>2012</v>
      </c>
      <c r="B6686" s="1">
        <v>1101435</v>
      </c>
      <c r="C6686" s="13" t="s">
        <v>19</v>
      </c>
      <c r="D6686" s="2">
        <v>0.34375109990000002</v>
      </c>
    </row>
    <row r="6687" spans="1:4" ht="15" thickBot="1">
      <c r="A6687">
        <v>2012</v>
      </c>
      <c r="B6687" s="1">
        <v>3154150</v>
      </c>
      <c r="C6687" s="13" t="s">
        <v>13</v>
      </c>
      <c r="D6687" s="2"/>
    </row>
    <row r="6688" spans="1:4" ht="15" thickBot="1">
      <c r="A6688">
        <v>2012</v>
      </c>
      <c r="B6688" s="1">
        <v>2605152</v>
      </c>
      <c r="C6688" s="13" t="s">
        <v>20</v>
      </c>
      <c r="D6688" s="2">
        <v>0.29857533180000001</v>
      </c>
    </row>
    <row r="6689" spans="1:4" ht="15" thickBot="1">
      <c r="A6689">
        <v>2012</v>
      </c>
      <c r="B6689" s="1">
        <v>2101608</v>
      </c>
      <c r="C6689" s="13" t="s">
        <v>23</v>
      </c>
      <c r="D6689" s="2"/>
    </row>
    <row r="6690" spans="1:4" ht="15" thickBot="1">
      <c r="A6690">
        <v>2012</v>
      </c>
      <c r="B6690" s="1">
        <v>3127404</v>
      </c>
      <c r="C6690" s="13" t="s">
        <v>13</v>
      </c>
      <c r="D6690" s="2">
        <v>0.3054111451</v>
      </c>
    </row>
    <row r="6691" spans="1:4" ht="15" thickBot="1">
      <c r="A6691">
        <v>2012</v>
      </c>
      <c r="B6691" s="1">
        <v>2202133</v>
      </c>
      <c r="C6691" s="13" t="s">
        <v>28</v>
      </c>
      <c r="D6691" s="2">
        <v>0.14655043700000001</v>
      </c>
    </row>
    <row r="6692" spans="1:4" ht="15" thickBot="1">
      <c r="A6692">
        <v>2012</v>
      </c>
      <c r="B6692" s="1">
        <v>4200507</v>
      </c>
      <c r="C6692" s="13" t="s">
        <v>18</v>
      </c>
      <c r="D6692" s="2">
        <v>0.74758333330000004</v>
      </c>
    </row>
    <row r="6693" spans="1:4" ht="15" thickBot="1">
      <c r="A6693">
        <v>2012</v>
      </c>
      <c r="B6693" s="1">
        <v>3203007</v>
      </c>
      <c r="C6693" s="13" t="s">
        <v>16</v>
      </c>
      <c r="D6693" s="2">
        <v>0.4189285371</v>
      </c>
    </row>
    <row r="6694" spans="1:4" ht="15" thickBot="1">
      <c r="A6694">
        <v>2012</v>
      </c>
      <c r="B6694" s="1">
        <v>5000609</v>
      </c>
      <c r="C6694" s="13" t="s">
        <v>26</v>
      </c>
      <c r="D6694" s="2">
        <v>3.1135253719999999E-2</v>
      </c>
    </row>
    <row r="6695" spans="1:4" ht="15" thickBot="1">
      <c r="A6695">
        <v>2012</v>
      </c>
      <c r="B6695" s="1">
        <v>3205150</v>
      </c>
      <c r="C6695" s="13" t="s">
        <v>16</v>
      </c>
      <c r="D6695" s="2">
        <v>0.51468169450000001</v>
      </c>
    </row>
    <row r="6696" spans="1:4" ht="15" thickBot="1">
      <c r="A6696">
        <v>2012</v>
      </c>
      <c r="B6696" s="1">
        <v>2510907</v>
      </c>
      <c r="C6696" s="13" t="s">
        <v>17</v>
      </c>
      <c r="D6696" s="2"/>
    </row>
    <row r="6697" spans="1:4" ht="15" thickBot="1">
      <c r="A6697">
        <v>2012</v>
      </c>
      <c r="B6697" s="1">
        <v>5217401</v>
      </c>
      <c r="C6697" s="13" t="s">
        <v>11</v>
      </c>
      <c r="D6697" s="2"/>
    </row>
    <row r="6698" spans="1:4" ht="15" thickBot="1">
      <c r="A6698">
        <v>2012</v>
      </c>
      <c r="B6698" s="1">
        <v>2400208</v>
      </c>
      <c r="C6698" s="13" t="s">
        <v>30</v>
      </c>
      <c r="D6698" s="2">
        <v>0.21501607519999999</v>
      </c>
    </row>
    <row r="6699" spans="1:4" ht="15" thickBot="1">
      <c r="A6699">
        <v>2012</v>
      </c>
      <c r="B6699" s="1">
        <v>3142106</v>
      </c>
      <c r="C6699" s="13" t="s">
        <v>13</v>
      </c>
      <c r="D6699" s="2">
        <v>0.1725797905</v>
      </c>
    </row>
    <row r="6700" spans="1:4" ht="15" thickBot="1">
      <c r="A6700">
        <v>2012</v>
      </c>
      <c r="B6700" s="1">
        <v>5003504</v>
      </c>
      <c r="C6700" s="13" t="s">
        <v>26</v>
      </c>
      <c r="D6700" s="2">
        <v>0.3099467072</v>
      </c>
    </row>
    <row r="6701" spans="1:4" ht="15" thickBot="1">
      <c r="A6701">
        <v>2012</v>
      </c>
      <c r="B6701" s="1">
        <v>2922052</v>
      </c>
      <c r="C6701" s="13" t="s">
        <v>7</v>
      </c>
      <c r="D6701" s="2">
        <v>0.36062602970000002</v>
      </c>
    </row>
    <row r="6702" spans="1:4" ht="15" thickBot="1">
      <c r="A6702">
        <v>2012</v>
      </c>
      <c r="B6702" s="1">
        <v>3117009</v>
      </c>
      <c r="C6702" s="13" t="s">
        <v>13</v>
      </c>
      <c r="D6702" s="2">
        <v>0.32335051660000003</v>
      </c>
    </row>
    <row r="6703" spans="1:4" ht="15" thickBot="1">
      <c r="A6703">
        <v>2012</v>
      </c>
      <c r="B6703" s="1">
        <v>3139201</v>
      </c>
      <c r="C6703" s="13" t="s">
        <v>13</v>
      </c>
      <c r="D6703" s="2">
        <v>0.33443457129999998</v>
      </c>
    </row>
    <row r="6704" spans="1:4" ht="15" thickBot="1">
      <c r="A6704">
        <v>2012</v>
      </c>
      <c r="B6704" s="1">
        <v>2512788</v>
      </c>
      <c r="C6704" s="13" t="s">
        <v>17</v>
      </c>
      <c r="D6704" s="2">
        <v>0.2126451208</v>
      </c>
    </row>
    <row r="6705" spans="1:4" ht="15" thickBot="1">
      <c r="A6705">
        <v>2012</v>
      </c>
      <c r="B6705" s="1">
        <v>3154903</v>
      </c>
      <c r="C6705" s="13" t="s">
        <v>13</v>
      </c>
      <c r="D6705" s="2"/>
    </row>
    <row r="6706" spans="1:4" ht="15" thickBot="1">
      <c r="A6706">
        <v>2012</v>
      </c>
      <c r="B6706" s="1">
        <v>2104107</v>
      </c>
      <c r="C6706" s="13" t="s">
        <v>23</v>
      </c>
      <c r="D6706" s="2">
        <v>9.7807770569999994E-2</v>
      </c>
    </row>
    <row r="6707" spans="1:4" ht="15" thickBot="1">
      <c r="A6707">
        <v>2012</v>
      </c>
      <c r="B6707" s="1">
        <v>3127339</v>
      </c>
      <c r="C6707" s="13" t="s">
        <v>13</v>
      </c>
      <c r="D6707" s="2">
        <v>0.28846923390000001</v>
      </c>
    </row>
    <row r="6708" spans="1:4" ht="15" thickBot="1">
      <c r="A6708">
        <v>2012</v>
      </c>
      <c r="B6708" s="1">
        <v>3124401</v>
      </c>
      <c r="C6708" s="13" t="s">
        <v>13</v>
      </c>
      <c r="D6708" s="2">
        <v>0.1816594238</v>
      </c>
    </row>
    <row r="6709" spans="1:4" ht="15" thickBot="1">
      <c r="A6709">
        <v>2012</v>
      </c>
      <c r="B6709" s="1">
        <v>2914604</v>
      </c>
      <c r="C6709" s="13" t="s">
        <v>7</v>
      </c>
      <c r="D6709" s="2">
        <v>0.3404020277</v>
      </c>
    </row>
    <row r="6710" spans="1:4" ht="15" thickBot="1">
      <c r="A6710">
        <v>2012</v>
      </c>
      <c r="B6710" s="1">
        <v>4106555</v>
      </c>
      <c r="C6710" s="13" t="s">
        <v>9</v>
      </c>
      <c r="D6710" s="2">
        <v>0.14419750849999999</v>
      </c>
    </row>
    <row r="6711" spans="1:4" ht="15" thickBot="1">
      <c r="A6711">
        <v>2012</v>
      </c>
      <c r="B6711" s="1">
        <v>4312203</v>
      </c>
      <c r="C6711" s="13" t="s">
        <v>10</v>
      </c>
      <c r="D6711" s="2">
        <v>0.57979093810000004</v>
      </c>
    </row>
    <row r="6712" spans="1:4" ht="15" thickBot="1">
      <c r="A6712">
        <v>2012</v>
      </c>
      <c r="B6712" s="1">
        <v>2109106</v>
      </c>
      <c r="C6712" s="13" t="s">
        <v>23</v>
      </c>
      <c r="D6712" s="2"/>
    </row>
    <row r="6713" spans="1:4" ht="15" thickBot="1">
      <c r="A6713">
        <v>2012</v>
      </c>
      <c r="B6713" s="1">
        <v>4315958</v>
      </c>
      <c r="C6713" s="13" t="s">
        <v>10</v>
      </c>
      <c r="D6713" s="2">
        <v>4.5607597450000002E-2</v>
      </c>
    </row>
    <row r="6714" spans="1:4" ht="15" thickBot="1">
      <c r="A6714">
        <v>2012</v>
      </c>
      <c r="B6714" s="1">
        <v>3145901</v>
      </c>
      <c r="C6714" s="13" t="s">
        <v>13</v>
      </c>
      <c r="D6714" s="2">
        <v>0.47143651580000001</v>
      </c>
    </row>
    <row r="6715" spans="1:4" ht="15" thickBot="1">
      <c r="A6715">
        <v>2012</v>
      </c>
      <c r="B6715" s="1">
        <v>2311405</v>
      </c>
      <c r="C6715" s="13" t="s">
        <v>24</v>
      </c>
      <c r="D6715" s="2">
        <v>0.34964364329999997</v>
      </c>
    </row>
    <row r="6716" spans="1:4" ht="15" thickBot="1">
      <c r="A6716">
        <v>2012</v>
      </c>
      <c r="B6716" s="1">
        <v>3108909</v>
      </c>
      <c r="C6716" s="13" t="s">
        <v>13</v>
      </c>
      <c r="D6716" s="2">
        <v>0.48608073239999999</v>
      </c>
    </row>
    <row r="6717" spans="1:4" ht="15" thickBot="1">
      <c r="A6717">
        <v>2012</v>
      </c>
      <c r="B6717" s="1">
        <v>2904308</v>
      </c>
      <c r="C6717" s="13" t="s">
        <v>7</v>
      </c>
      <c r="D6717" s="2">
        <v>0.36551837700000001</v>
      </c>
    </row>
    <row r="6718" spans="1:4" ht="15" thickBot="1">
      <c r="A6718">
        <v>2012</v>
      </c>
      <c r="B6718" s="1">
        <v>4107652</v>
      </c>
      <c r="C6718" s="13" t="s">
        <v>9</v>
      </c>
      <c r="D6718" s="2">
        <v>0.31427660039999999</v>
      </c>
    </row>
    <row r="6719" spans="1:4" ht="15" thickBot="1">
      <c r="A6719">
        <v>2012</v>
      </c>
      <c r="B6719" s="1">
        <v>4204202</v>
      </c>
      <c r="C6719" s="13" t="s">
        <v>18</v>
      </c>
      <c r="D6719" s="2"/>
    </row>
    <row r="6720" spans="1:4" ht="15" thickBot="1">
      <c r="A6720">
        <v>2012</v>
      </c>
      <c r="B6720" s="1">
        <v>2512721</v>
      </c>
      <c r="C6720" s="13" t="s">
        <v>17</v>
      </c>
      <c r="D6720" s="2">
        <v>0.25280476870000002</v>
      </c>
    </row>
    <row r="6721" spans="1:4" ht="15" thickBot="1">
      <c r="A6721">
        <v>2012</v>
      </c>
      <c r="B6721" s="1">
        <v>4102703</v>
      </c>
      <c r="C6721" s="13" t="s">
        <v>9</v>
      </c>
      <c r="D6721" s="2">
        <v>0.2999977647</v>
      </c>
    </row>
    <row r="6722" spans="1:4" ht="15" thickBot="1">
      <c r="A6722">
        <v>2012</v>
      </c>
      <c r="B6722" s="1">
        <v>2506400</v>
      </c>
      <c r="C6722" s="13" t="s">
        <v>17</v>
      </c>
      <c r="D6722" s="2">
        <v>0.28438337050000001</v>
      </c>
    </row>
    <row r="6723" spans="1:4" ht="15" thickBot="1">
      <c r="A6723">
        <v>2012</v>
      </c>
      <c r="B6723" s="1">
        <v>3137809</v>
      </c>
      <c r="C6723" s="13" t="s">
        <v>13</v>
      </c>
      <c r="D6723" s="2">
        <v>0.3050210619</v>
      </c>
    </row>
    <row r="6724" spans="1:4" ht="15" thickBot="1">
      <c r="A6724">
        <v>2012</v>
      </c>
      <c r="B6724" s="1">
        <v>4312179</v>
      </c>
      <c r="C6724" s="13" t="s">
        <v>10</v>
      </c>
      <c r="D6724" s="2">
        <v>0.50056666670000005</v>
      </c>
    </row>
    <row r="6725" spans="1:4" ht="15" thickBot="1">
      <c r="A6725">
        <v>2012</v>
      </c>
      <c r="B6725" s="1">
        <v>2514651</v>
      </c>
      <c r="C6725" s="13" t="s">
        <v>17</v>
      </c>
      <c r="D6725" s="2"/>
    </row>
    <row r="6726" spans="1:4" ht="15" thickBot="1">
      <c r="A6726">
        <v>2012</v>
      </c>
      <c r="B6726" s="1">
        <v>1200401</v>
      </c>
      <c r="C6726" s="13" t="s">
        <v>27</v>
      </c>
      <c r="D6726" s="2">
        <v>0.28295532449999999</v>
      </c>
    </row>
    <row r="6727" spans="1:4" ht="15" thickBot="1">
      <c r="A6727">
        <v>2012</v>
      </c>
      <c r="B6727" s="1">
        <v>2911659</v>
      </c>
      <c r="C6727" s="13" t="s">
        <v>7</v>
      </c>
      <c r="D6727" s="2"/>
    </row>
    <row r="6728" spans="1:4" ht="15" thickBot="1">
      <c r="A6728">
        <v>2012</v>
      </c>
      <c r="B6728" s="1">
        <v>2916856</v>
      </c>
      <c r="C6728" s="13" t="s">
        <v>7</v>
      </c>
      <c r="D6728" s="2">
        <v>4.0778758230000003E-2</v>
      </c>
    </row>
    <row r="6729" spans="1:4" ht="15" thickBot="1">
      <c r="A6729">
        <v>2012</v>
      </c>
      <c r="B6729" s="1">
        <v>1100700</v>
      </c>
      <c r="C6729" s="13" t="s">
        <v>19</v>
      </c>
      <c r="D6729" s="2">
        <v>0.54803013749999996</v>
      </c>
    </row>
    <row r="6730" spans="1:4" ht="15" thickBot="1">
      <c r="A6730">
        <v>2012</v>
      </c>
      <c r="B6730" s="1">
        <v>4124806</v>
      </c>
      <c r="C6730" s="13" t="s">
        <v>9</v>
      </c>
      <c r="D6730" s="2"/>
    </row>
    <row r="6731" spans="1:4" ht="15" thickBot="1">
      <c r="A6731">
        <v>2012</v>
      </c>
      <c r="B6731" s="1">
        <v>2408805</v>
      </c>
      <c r="C6731" s="13" t="s">
        <v>30</v>
      </c>
      <c r="D6731" s="2">
        <v>0.35503205129999998</v>
      </c>
    </row>
    <row r="6732" spans="1:4" ht="15" thickBot="1">
      <c r="A6732">
        <v>2012</v>
      </c>
      <c r="B6732" s="1">
        <v>3202256</v>
      </c>
      <c r="C6732" s="13" t="s">
        <v>16</v>
      </c>
      <c r="D6732" s="2"/>
    </row>
    <row r="6733" spans="1:4" ht="15" thickBot="1">
      <c r="A6733">
        <v>2012</v>
      </c>
      <c r="B6733" s="1">
        <v>4313334</v>
      </c>
      <c r="C6733" s="13" t="s">
        <v>10</v>
      </c>
      <c r="D6733" s="2">
        <v>0.3734175824</v>
      </c>
    </row>
    <row r="6734" spans="1:4" ht="15" thickBot="1">
      <c r="A6734">
        <v>2012</v>
      </c>
      <c r="B6734" s="1">
        <v>3114303</v>
      </c>
      <c r="C6734" s="13" t="s">
        <v>13</v>
      </c>
      <c r="D6734" s="2">
        <v>8.1483272199999998E-2</v>
      </c>
    </row>
    <row r="6735" spans="1:4" ht="15" thickBot="1">
      <c r="A6735">
        <v>2012</v>
      </c>
      <c r="B6735" s="1">
        <v>4308805</v>
      </c>
      <c r="C6735" s="13" t="s">
        <v>10</v>
      </c>
      <c r="D6735" s="2">
        <v>0.59626274580000005</v>
      </c>
    </row>
    <row r="6736" spans="1:4" ht="15" thickBot="1">
      <c r="A6736">
        <v>2012</v>
      </c>
      <c r="B6736" s="1">
        <v>4309050</v>
      </c>
      <c r="C6736" s="13" t="s">
        <v>10</v>
      </c>
      <c r="D6736" s="2">
        <v>0.65665114410000003</v>
      </c>
    </row>
    <row r="6737" spans="1:4" ht="15" thickBot="1">
      <c r="A6737">
        <v>2012</v>
      </c>
      <c r="B6737" s="1">
        <v>4214201</v>
      </c>
      <c r="C6737" s="13" t="s">
        <v>18</v>
      </c>
      <c r="D6737" s="2"/>
    </row>
    <row r="6738" spans="1:4" ht="15" thickBot="1">
      <c r="A6738">
        <v>2012</v>
      </c>
      <c r="B6738" s="1">
        <v>2932606</v>
      </c>
      <c r="C6738" s="13" t="s">
        <v>7</v>
      </c>
      <c r="D6738" s="2">
        <v>0.3296151323</v>
      </c>
    </row>
    <row r="6739" spans="1:4" ht="15" thickBot="1">
      <c r="A6739">
        <v>2012</v>
      </c>
      <c r="B6739" s="1">
        <v>3201605</v>
      </c>
      <c r="C6739" s="13" t="s">
        <v>16</v>
      </c>
      <c r="D6739" s="2">
        <v>0.32517367850000001</v>
      </c>
    </row>
    <row r="6740" spans="1:4" ht="15" thickBot="1">
      <c r="A6740">
        <v>2012</v>
      </c>
      <c r="B6740" s="1">
        <v>2300606</v>
      </c>
      <c r="C6740" s="13" t="s">
        <v>24</v>
      </c>
      <c r="D6740" s="2">
        <v>0.2930235585</v>
      </c>
    </row>
    <row r="6741" spans="1:4" ht="15" thickBot="1">
      <c r="A6741">
        <v>2012</v>
      </c>
      <c r="B6741" s="1">
        <v>3137502</v>
      </c>
      <c r="C6741" s="13" t="s">
        <v>13</v>
      </c>
      <c r="D6741" s="2"/>
    </row>
    <row r="6742" spans="1:4" ht="15" thickBot="1">
      <c r="A6742">
        <v>2012</v>
      </c>
      <c r="B6742" s="1">
        <v>3165578</v>
      </c>
      <c r="C6742" s="13" t="s">
        <v>13</v>
      </c>
      <c r="D6742" s="2"/>
    </row>
    <row r="6743" spans="1:4" ht="15" thickBot="1">
      <c r="A6743">
        <v>2012</v>
      </c>
      <c r="B6743" s="1">
        <v>3528858</v>
      </c>
      <c r="C6743" s="13" t="s">
        <v>8</v>
      </c>
      <c r="D6743" s="2">
        <v>0.38140614989999999</v>
      </c>
    </row>
    <row r="6744" spans="1:4" ht="15" thickBot="1">
      <c r="A6744">
        <v>2012</v>
      </c>
      <c r="B6744" s="1">
        <v>4106456</v>
      </c>
      <c r="C6744" s="13" t="s">
        <v>9</v>
      </c>
      <c r="D6744" s="2">
        <v>0.50723067960000001</v>
      </c>
    </row>
    <row r="6745" spans="1:4" ht="15" thickBot="1">
      <c r="A6745">
        <v>2012</v>
      </c>
      <c r="B6745" s="1">
        <v>4202008</v>
      </c>
      <c r="C6745" s="13" t="s">
        <v>18</v>
      </c>
      <c r="D6745" s="2">
        <v>0.43226849699999997</v>
      </c>
    </row>
    <row r="6746" spans="1:4" ht="15" thickBot="1">
      <c r="A6746">
        <v>2012</v>
      </c>
      <c r="B6746" s="1">
        <v>2313203</v>
      </c>
      <c r="C6746" s="13" t="s">
        <v>24</v>
      </c>
      <c r="D6746" s="2">
        <v>0.55300873500000003</v>
      </c>
    </row>
    <row r="6747" spans="1:4" ht="15" thickBot="1">
      <c r="A6747">
        <v>2012</v>
      </c>
      <c r="B6747" s="1">
        <v>3522802</v>
      </c>
      <c r="C6747" s="13" t="s">
        <v>8</v>
      </c>
      <c r="D6747" s="2">
        <v>0.35646586029999999</v>
      </c>
    </row>
    <row r="6748" spans="1:4" ht="15" thickBot="1">
      <c r="A6748">
        <v>2012</v>
      </c>
      <c r="B6748" s="1">
        <v>4214300</v>
      </c>
      <c r="C6748" s="13" t="s">
        <v>18</v>
      </c>
      <c r="D6748" s="2">
        <v>0.2468892694</v>
      </c>
    </row>
    <row r="6749" spans="1:4" ht="15" thickBot="1">
      <c r="A6749">
        <v>2012</v>
      </c>
      <c r="B6749" s="1">
        <v>3134400</v>
      </c>
      <c r="C6749" s="13" t="s">
        <v>13</v>
      </c>
      <c r="D6749" s="2">
        <v>0.36441617500000001</v>
      </c>
    </row>
    <row r="6750" spans="1:4" ht="15" thickBot="1">
      <c r="A6750">
        <v>2012</v>
      </c>
      <c r="B6750" s="1">
        <v>4218004</v>
      </c>
      <c r="C6750" s="13" t="s">
        <v>18</v>
      </c>
      <c r="D6750" s="2">
        <v>0.18618660810000001</v>
      </c>
    </row>
    <row r="6751" spans="1:4" ht="15" thickBot="1">
      <c r="A6751">
        <v>2012</v>
      </c>
      <c r="B6751" s="1">
        <v>1505064</v>
      </c>
      <c r="C6751" s="13" t="s">
        <v>22</v>
      </c>
      <c r="D6751" s="2">
        <v>9.5158922810000005E-2</v>
      </c>
    </row>
    <row r="6752" spans="1:4" ht="15" thickBot="1">
      <c r="A6752">
        <v>2012</v>
      </c>
      <c r="B6752" s="1">
        <v>4311122</v>
      </c>
      <c r="C6752" s="13" t="s">
        <v>10</v>
      </c>
      <c r="D6752" s="2">
        <v>0.44909420290000002</v>
      </c>
    </row>
    <row r="6753" spans="1:4" ht="15" thickBot="1">
      <c r="A6753">
        <v>2012</v>
      </c>
      <c r="B6753" s="1">
        <v>4219705</v>
      </c>
      <c r="C6753" s="13" t="s">
        <v>18</v>
      </c>
      <c r="D6753" s="2">
        <v>0.25560332819999998</v>
      </c>
    </row>
    <row r="6754" spans="1:4" ht="15" thickBot="1">
      <c r="A6754">
        <v>2012</v>
      </c>
      <c r="B6754" s="1">
        <v>3205101</v>
      </c>
      <c r="C6754" s="13" t="s">
        <v>16</v>
      </c>
      <c r="D6754" s="2">
        <v>0.26616421130000001</v>
      </c>
    </row>
    <row r="6755" spans="1:4" ht="15" thickBot="1">
      <c r="A6755">
        <v>2012</v>
      </c>
      <c r="B6755" s="1">
        <v>1504950</v>
      </c>
      <c r="C6755" s="13" t="s">
        <v>22</v>
      </c>
      <c r="D6755" s="2"/>
    </row>
    <row r="6756" spans="1:4" ht="15" thickBot="1">
      <c r="A6756">
        <v>2012</v>
      </c>
      <c r="B6756" s="1">
        <v>5205406</v>
      </c>
      <c r="C6756" s="13" t="s">
        <v>11</v>
      </c>
      <c r="D6756" s="2">
        <v>0.55516726959999996</v>
      </c>
    </row>
    <row r="6757" spans="1:4" ht="15" thickBot="1">
      <c r="A6757">
        <v>2012</v>
      </c>
      <c r="B6757" s="1">
        <v>1100122</v>
      </c>
      <c r="C6757" s="13" t="s">
        <v>19</v>
      </c>
      <c r="D6757" s="2">
        <v>0.26148698669999998</v>
      </c>
    </row>
    <row r="6758" spans="1:4" ht="15" thickBot="1">
      <c r="A6758">
        <v>2012</v>
      </c>
      <c r="B6758" s="1">
        <v>4118105</v>
      </c>
      <c r="C6758" s="13" t="s">
        <v>9</v>
      </c>
      <c r="D6758" s="2">
        <v>0.30525581130000001</v>
      </c>
    </row>
    <row r="6759" spans="1:4" ht="15" thickBot="1">
      <c r="A6759">
        <v>2012</v>
      </c>
      <c r="B6759" s="1">
        <v>3158300</v>
      </c>
      <c r="C6759" s="13" t="s">
        <v>13</v>
      </c>
      <c r="D6759" s="2">
        <v>0.31785339379999999</v>
      </c>
    </row>
    <row r="6760" spans="1:4" ht="15" thickBot="1">
      <c r="A6760">
        <v>2012</v>
      </c>
      <c r="B6760" s="1">
        <v>3533700</v>
      </c>
      <c r="C6760" s="13" t="s">
        <v>8</v>
      </c>
      <c r="D6760" s="2">
        <v>0.56756823160000003</v>
      </c>
    </row>
    <row r="6761" spans="1:4" ht="15" thickBot="1">
      <c r="A6761">
        <v>2012</v>
      </c>
      <c r="B6761" s="1">
        <v>3122009</v>
      </c>
      <c r="C6761" s="13" t="s">
        <v>13</v>
      </c>
      <c r="D6761" s="2"/>
    </row>
    <row r="6762" spans="1:4" ht="15" thickBot="1">
      <c r="A6762">
        <v>2012</v>
      </c>
      <c r="B6762" s="1">
        <v>2928950</v>
      </c>
      <c r="C6762" s="13" t="s">
        <v>7</v>
      </c>
      <c r="D6762" s="2">
        <v>0.25823507099999998</v>
      </c>
    </row>
    <row r="6763" spans="1:4" ht="15" thickBot="1">
      <c r="A6763">
        <v>2012</v>
      </c>
      <c r="B6763" s="1">
        <v>3502754</v>
      </c>
      <c r="C6763" s="13" t="s">
        <v>8</v>
      </c>
      <c r="D6763" s="2"/>
    </row>
    <row r="6764" spans="1:4" ht="15" thickBot="1">
      <c r="A6764">
        <v>2012</v>
      </c>
      <c r="B6764" s="1">
        <v>4307450</v>
      </c>
      <c r="C6764" s="13" t="s">
        <v>10</v>
      </c>
      <c r="D6764" s="2">
        <v>0.3597386494</v>
      </c>
    </row>
    <row r="6765" spans="1:4" ht="15" thickBot="1">
      <c r="A6765">
        <v>2012</v>
      </c>
      <c r="B6765" s="1">
        <v>2604700</v>
      </c>
      <c r="C6765" s="13" t="s">
        <v>20</v>
      </c>
      <c r="D6765" s="2">
        <v>0.2935296557</v>
      </c>
    </row>
    <row r="6766" spans="1:4" ht="15" thickBot="1">
      <c r="A6766">
        <v>2012</v>
      </c>
      <c r="B6766" s="1">
        <v>4116000</v>
      </c>
      <c r="C6766" s="13" t="s">
        <v>9</v>
      </c>
      <c r="D6766" s="2"/>
    </row>
    <row r="6767" spans="1:4" ht="15" thickBot="1">
      <c r="A6767">
        <v>2012</v>
      </c>
      <c r="B6767" s="1">
        <v>2908507</v>
      </c>
      <c r="C6767" s="13" t="s">
        <v>7</v>
      </c>
      <c r="D6767" s="2">
        <v>8.7273608010000003E-2</v>
      </c>
    </row>
    <row r="6768" spans="1:4" ht="15" thickBot="1">
      <c r="A6768">
        <v>2012</v>
      </c>
      <c r="B6768" s="1">
        <v>3105301</v>
      </c>
      <c r="C6768" s="13" t="s">
        <v>13</v>
      </c>
      <c r="D6768" s="2">
        <v>0.1958333333</v>
      </c>
    </row>
    <row r="6769" spans="1:4" ht="15" thickBot="1">
      <c r="A6769">
        <v>2012</v>
      </c>
      <c r="B6769" s="1">
        <v>4318101</v>
      </c>
      <c r="C6769" s="13" t="s">
        <v>10</v>
      </c>
      <c r="D6769" s="2">
        <v>0.20311750549999999</v>
      </c>
    </row>
    <row r="6770" spans="1:4" ht="15" thickBot="1">
      <c r="A6770">
        <v>2012</v>
      </c>
      <c r="B6770" s="1">
        <v>1303957</v>
      </c>
      <c r="C6770" s="13" t="s">
        <v>29</v>
      </c>
      <c r="D6770" s="2">
        <v>0.35546945800000002</v>
      </c>
    </row>
    <row r="6771" spans="1:4" ht="15" thickBot="1">
      <c r="A6771">
        <v>2012</v>
      </c>
      <c r="B6771" s="1">
        <v>2516151</v>
      </c>
      <c r="C6771" s="13" t="s">
        <v>17</v>
      </c>
      <c r="D6771" s="2"/>
    </row>
    <row r="6772" spans="1:4" ht="15" thickBot="1">
      <c r="A6772">
        <v>2012</v>
      </c>
      <c r="B6772" s="1">
        <v>3553401</v>
      </c>
      <c r="C6772" s="13" t="s">
        <v>8</v>
      </c>
      <c r="D6772" s="2">
        <v>0.3</v>
      </c>
    </row>
    <row r="6773" spans="1:4" ht="15" thickBot="1">
      <c r="A6773">
        <v>2012</v>
      </c>
      <c r="B6773" s="1">
        <v>4306205</v>
      </c>
      <c r="C6773" s="13" t="s">
        <v>10</v>
      </c>
      <c r="D6773" s="2">
        <v>0.50502778709999996</v>
      </c>
    </row>
    <row r="6774" spans="1:4" ht="15" thickBot="1">
      <c r="A6774">
        <v>2012</v>
      </c>
      <c r="B6774" s="1">
        <v>1301852</v>
      </c>
      <c r="C6774" s="13" t="s">
        <v>29</v>
      </c>
      <c r="D6774" s="2">
        <v>0.22398117940000001</v>
      </c>
    </row>
    <row r="6775" spans="1:4" ht="15" thickBot="1">
      <c r="A6775">
        <v>2012</v>
      </c>
      <c r="B6775" s="1">
        <v>3203346</v>
      </c>
      <c r="C6775" s="13" t="s">
        <v>16</v>
      </c>
      <c r="D6775" s="2">
        <v>0.36086671440000001</v>
      </c>
    </row>
    <row r="6776" spans="1:4" ht="15" thickBot="1">
      <c r="A6776">
        <v>2012</v>
      </c>
      <c r="B6776" s="1">
        <v>3169059</v>
      </c>
      <c r="C6776" s="13" t="s">
        <v>13</v>
      </c>
      <c r="D6776" s="2">
        <v>0.37475356809999999</v>
      </c>
    </row>
    <row r="6777" spans="1:4" ht="15" thickBot="1">
      <c r="A6777">
        <v>2012</v>
      </c>
      <c r="B6777" s="1">
        <v>2919157</v>
      </c>
      <c r="C6777" s="13" t="s">
        <v>7</v>
      </c>
      <c r="D6777" s="2">
        <v>0.49656875550000001</v>
      </c>
    </row>
    <row r="6778" spans="1:4" ht="15" thickBot="1">
      <c r="A6778">
        <v>2012</v>
      </c>
      <c r="B6778" s="1">
        <v>2411809</v>
      </c>
      <c r="C6778" s="13" t="s">
        <v>30</v>
      </c>
      <c r="D6778" s="2">
        <v>0.31553602209999998</v>
      </c>
    </row>
    <row r="6779" spans="1:4" ht="15" thickBot="1">
      <c r="A6779">
        <v>2012</v>
      </c>
      <c r="B6779" s="1">
        <v>2703304</v>
      </c>
      <c r="C6779" s="13" t="s">
        <v>15</v>
      </c>
      <c r="D6779" s="2">
        <v>0.28505970320000001</v>
      </c>
    </row>
    <row r="6780" spans="1:4" ht="15" thickBot="1">
      <c r="A6780">
        <v>2012</v>
      </c>
      <c r="B6780" s="1">
        <v>3556958</v>
      </c>
      <c r="C6780" s="13" t="s">
        <v>8</v>
      </c>
      <c r="D6780" s="2"/>
    </row>
    <row r="6781" spans="1:4" ht="15" thickBot="1">
      <c r="A6781">
        <v>2012</v>
      </c>
      <c r="B6781" s="1">
        <v>4123105</v>
      </c>
      <c r="C6781" s="13" t="s">
        <v>9</v>
      </c>
      <c r="D6781" s="2">
        <v>0.22465277780000001</v>
      </c>
    </row>
    <row r="6782" spans="1:4" ht="15" thickBot="1">
      <c r="A6782">
        <v>2012</v>
      </c>
      <c r="B6782" s="1">
        <v>3105004</v>
      </c>
      <c r="C6782" s="13" t="s">
        <v>13</v>
      </c>
      <c r="D6782" s="2"/>
    </row>
    <row r="6783" spans="1:4" ht="15" thickBot="1">
      <c r="A6783">
        <v>2012</v>
      </c>
      <c r="B6783" s="1">
        <v>3162005</v>
      </c>
      <c r="C6783" s="13" t="s">
        <v>13</v>
      </c>
      <c r="D6783" s="2">
        <v>0.34878730219999998</v>
      </c>
    </row>
    <row r="6784" spans="1:4" ht="15" thickBot="1">
      <c r="A6784">
        <v>2012</v>
      </c>
      <c r="B6784" s="1">
        <v>2804300</v>
      </c>
      <c r="C6784" s="13" t="s">
        <v>12</v>
      </c>
      <c r="D6784" s="2">
        <v>0.30571869489999998</v>
      </c>
    </row>
    <row r="6785" spans="1:4" ht="15" thickBot="1">
      <c r="A6785">
        <v>2012</v>
      </c>
      <c r="B6785" s="1">
        <v>3304904</v>
      </c>
      <c r="C6785" s="13" t="s">
        <v>6</v>
      </c>
      <c r="D6785" s="2"/>
    </row>
    <row r="6786" spans="1:4" ht="15" thickBot="1">
      <c r="A6786">
        <v>2012</v>
      </c>
      <c r="B6786" s="1">
        <v>3145109</v>
      </c>
      <c r="C6786" s="13" t="s">
        <v>13</v>
      </c>
      <c r="D6786" s="2">
        <v>0.27407984670000002</v>
      </c>
    </row>
    <row r="6787" spans="1:4" ht="15" thickBot="1">
      <c r="A6787">
        <v>2012</v>
      </c>
      <c r="B6787" s="1">
        <v>3161007</v>
      </c>
      <c r="C6787" s="13" t="s">
        <v>13</v>
      </c>
      <c r="D6787" s="2">
        <v>0.40041887949999999</v>
      </c>
    </row>
    <row r="6788" spans="1:4" ht="15" thickBot="1">
      <c r="A6788">
        <v>2012</v>
      </c>
      <c r="B6788" s="1">
        <v>3148103</v>
      </c>
      <c r="C6788" s="13" t="s">
        <v>13</v>
      </c>
      <c r="D6788" s="2">
        <v>0.27974039369999998</v>
      </c>
    </row>
    <row r="6789" spans="1:4" ht="15" thickBot="1">
      <c r="A6789">
        <v>2012</v>
      </c>
      <c r="B6789" s="1">
        <v>2106003</v>
      </c>
      <c r="C6789" s="13" t="s">
        <v>23</v>
      </c>
      <c r="D6789" s="2">
        <v>0.2476766671</v>
      </c>
    </row>
    <row r="6790" spans="1:4" ht="15" thickBot="1">
      <c r="A6790">
        <v>2012</v>
      </c>
      <c r="B6790" s="1">
        <v>4321857</v>
      </c>
      <c r="C6790" s="13" t="s">
        <v>10</v>
      </c>
      <c r="D6790" s="2">
        <v>0.34766004919999999</v>
      </c>
    </row>
    <row r="6791" spans="1:4" ht="15" thickBot="1">
      <c r="A6791">
        <v>2012</v>
      </c>
      <c r="B6791" s="1">
        <v>5218789</v>
      </c>
      <c r="C6791" s="13" t="s">
        <v>11</v>
      </c>
      <c r="D6791" s="2">
        <v>0.32339513180000001</v>
      </c>
    </row>
    <row r="6792" spans="1:4" ht="15" thickBot="1">
      <c r="A6792">
        <v>2012</v>
      </c>
      <c r="B6792" s="1">
        <v>2922409</v>
      </c>
      <c r="C6792" s="13" t="s">
        <v>7</v>
      </c>
      <c r="D6792" s="2">
        <v>0.28022827220000002</v>
      </c>
    </row>
    <row r="6793" spans="1:4" ht="15" thickBot="1">
      <c r="A6793">
        <v>2012</v>
      </c>
      <c r="B6793" s="1">
        <v>4124608</v>
      </c>
      <c r="C6793" s="13" t="s">
        <v>9</v>
      </c>
      <c r="D6793" s="2">
        <v>0.30409307359999999</v>
      </c>
    </row>
    <row r="6794" spans="1:4" ht="15" thickBot="1">
      <c r="A6794">
        <v>2012</v>
      </c>
      <c r="B6794" s="1">
        <v>3150000</v>
      </c>
      <c r="C6794" s="13" t="s">
        <v>13</v>
      </c>
      <c r="D6794" s="2"/>
    </row>
    <row r="6795" spans="1:4" ht="15" thickBot="1">
      <c r="A6795">
        <v>2012</v>
      </c>
      <c r="B6795" s="1">
        <v>3528908</v>
      </c>
      <c r="C6795" s="13" t="s">
        <v>8</v>
      </c>
      <c r="D6795" s="2">
        <v>0.39247418239999998</v>
      </c>
    </row>
    <row r="6796" spans="1:4" ht="15" thickBot="1">
      <c r="A6796">
        <v>2012</v>
      </c>
      <c r="B6796" s="1">
        <v>4109005</v>
      </c>
      <c r="C6796" s="13" t="s">
        <v>9</v>
      </c>
      <c r="D6796" s="2">
        <v>0.30486645130000001</v>
      </c>
    </row>
    <row r="6797" spans="1:4" ht="15" thickBot="1">
      <c r="A6797">
        <v>2012</v>
      </c>
      <c r="B6797" s="1">
        <v>2105005</v>
      </c>
      <c r="C6797" s="13" t="s">
        <v>23</v>
      </c>
      <c r="D6797" s="2"/>
    </row>
    <row r="6798" spans="1:4" ht="15" thickBot="1">
      <c r="A6798">
        <v>2012</v>
      </c>
      <c r="B6798" s="1">
        <v>4101903</v>
      </c>
      <c r="C6798" s="13" t="s">
        <v>9</v>
      </c>
      <c r="D6798" s="2">
        <v>0.26993926299999998</v>
      </c>
    </row>
    <row r="6799" spans="1:4" ht="15" thickBot="1">
      <c r="A6799">
        <v>2012</v>
      </c>
      <c r="B6799" s="1">
        <v>1101203</v>
      </c>
      <c r="C6799" s="13" t="s">
        <v>19</v>
      </c>
      <c r="D6799" s="2">
        <v>0.5557293807</v>
      </c>
    </row>
    <row r="6800" spans="1:4" ht="15" thickBot="1">
      <c r="A6800">
        <v>2012</v>
      </c>
      <c r="B6800" s="1">
        <v>5200555</v>
      </c>
      <c r="C6800" s="13" t="s">
        <v>11</v>
      </c>
      <c r="D6800" s="2"/>
    </row>
    <row r="6801" spans="1:4" ht="15" thickBot="1">
      <c r="A6801">
        <v>2012</v>
      </c>
      <c r="B6801" s="1">
        <v>3545209</v>
      </c>
      <c r="C6801" s="13" t="s">
        <v>8</v>
      </c>
      <c r="D6801" s="2"/>
    </row>
    <row r="6802" spans="1:4" ht="15" thickBot="1">
      <c r="A6802">
        <v>2012</v>
      </c>
      <c r="B6802" s="1">
        <v>4108502</v>
      </c>
      <c r="C6802" s="13" t="s">
        <v>9</v>
      </c>
      <c r="D6802" s="2">
        <v>0.30362203409999999</v>
      </c>
    </row>
    <row r="6803" spans="1:4" ht="15" thickBot="1">
      <c r="A6803">
        <v>2012</v>
      </c>
      <c r="B6803" s="1">
        <v>2917003</v>
      </c>
      <c r="C6803" s="13" t="s">
        <v>7</v>
      </c>
      <c r="D6803" s="2">
        <v>0.22861998589999999</v>
      </c>
    </row>
    <row r="6804" spans="1:4" ht="15" thickBot="1">
      <c r="A6804">
        <v>2012</v>
      </c>
      <c r="B6804" s="1">
        <v>2920502</v>
      </c>
      <c r="C6804" s="13" t="s">
        <v>7</v>
      </c>
      <c r="D6804" s="2">
        <v>0.37191709919999999</v>
      </c>
    </row>
    <row r="6805" spans="1:4" ht="15" thickBot="1">
      <c r="A6805">
        <v>2012</v>
      </c>
      <c r="B6805" s="1">
        <v>4308201</v>
      </c>
      <c r="C6805" s="13" t="s">
        <v>10</v>
      </c>
      <c r="D6805" s="2">
        <v>0.47844472900000001</v>
      </c>
    </row>
    <row r="6806" spans="1:4" ht="15" thickBot="1">
      <c r="A6806">
        <v>2012</v>
      </c>
      <c r="B6806" s="1">
        <v>2909000</v>
      </c>
      <c r="C6806" s="13" t="s">
        <v>7</v>
      </c>
      <c r="D6806" s="2">
        <v>0.31771063179999998</v>
      </c>
    </row>
    <row r="6807" spans="1:4" ht="15" thickBot="1">
      <c r="A6807">
        <v>2012</v>
      </c>
      <c r="B6807" s="1">
        <v>3517307</v>
      </c>
      <c r="C6807" s="13" t="s">
        <v>8</v>
      </c>
      <c r="D6807" s="2">
        <v>0.55678702989999995</v>
      </c>
    </row>
    <row r="6808" spans="1:4" ht="15" thickBot="1">
      <c r="A6808">
        <v>2012</v>
      </c>
      <c r="B6808" s="1">
        <v>3119906</v>
      </c>
      <c r="C6808" s="13" t="s">
        <v>13</v>
      </c>
      <c r="D6808" s="2"/>
    </row>
    <row r="6809" spans="1:4" ht="15" thickBot="1">
      <c r="A6809">
        <v>2012</v>
      </c>
      <c r="B6809" s="1">
        <v>4219408</v>
      </c>
      <c r="C6809" s="13" t="s">
        <v>18</v>
      </c>
      <c r="D6809" s="2">
        <v>0.36591240650000001</v>
      </c>
    </row>
    <row r="6810" spans="1:4" ht="15" thickBot="1">
      <c r="A6810">
        <v>2012</v>
      </c>
      <c r="B6810" s="1">
        <v>5221908</v>
      </c>
      <c r="C6810" s="13" t="s">
        <v>11</v>
      </c>
      <c r="D6810" s="2"/>
    </row>
    <row r="6811" spans="1:4" ht="15" thickBot="1">
      <c r="A6811">
        <v>2012</v>
      </c>
      <c r="B6811" s="1">
        <v>4202800</v>
      </c>
      <c r="C6811" s="13" t="s">
        <v>18</v>
      </c>
      <c r="D6811" s="2">
        <v>0.52360708600000005</v>
      </c>
    </row>
    <row r="6812" spans="1:4" ht="15" thickBot="1">
      <c r="A6812">
        <v>2012</v>
      </c>
      <c r="B6812" s="1">
        <v>4215059</v>
      </c>
      <c r="C6812" s="13" t="s">
        <v>18</v>
      </c>
      <c r="D6812" s="2">
        <v>0.33953733050000001</v>
      </c>
    </row>
    <row r="6813" spans="1:4" ht="15" thickBot="1">
      <c r="A6813">
        <v>2012</v>
      </c>
      <c r="B6813" s="1">
        <v>3121605</v>
      </c>
      <c r="C6813" s="13" t="s">
        <v>13</v>
      </c>
      <c r="D6813" s="2">
        <v>0.26752708819999999</v>
      </c>
    </row>
    <row r="6814" spans="1:4" ht="15" thickBot="1">
      <c r="A6814">
        <v>2012</v>
      </c>
      <c r="B6814" s="1">
        <v>3505104</v>
      </c>
      <c r="C6814" s="13" t="s">
        <v>8</v>
      </c>
      <c r="D6814" s="2">
        <v>0.2740101519</v>
      </c>
    </row>
    <row r="6815" spans="1:4" ht="15" thickBot="1">
      <c r="A6815">
        <v>2012</v>
      </c>
      <c r="B6815" s="1">
        <v>3200904</v>
      </c>
      <c r="C6815" s="13" t="s">
        <v>16</v>
      </c>
      <c r="D6815" s="2">
        <v>0.26455691999999997</v>
      </c>
    </row>
    <row r="6816" spans="1:4" ht="15" thickBot="1">
      <c r="A6816">
        <v>2012</v>
      </c>
      <c r="B6816" s="1">
        <v>3302700</v>
      </c>
      <c r="C6816" s="13" t="s">
        <v>6</v>
      </c>
      <c r="D6816" s="2">
        <v>0.23534092030000001</v>
      </c>
    </row>
    <row r="6817" spans="1:4" ht="15" thickBot="1">
      <c r="A6817">
        <v>2012</v>
      </c>
      <c r="B6817" s="1">
        <v>2410207</v>
      </c>
      <c r="C6817" s="13" t="s">
        <v>30</v>
      </c>
      <c r="D6817" s="2">
        <v>0.25240580829999998</v>
      </c>
    </row>
    <row r="6818" spans="1:4" ht="15" thickBot="1">
      <c r="A6818">
        <v>2012</v>
      </c>
      <c r="B6818" s="1">
        <v>2604106</v>
      </c>
      <c r="C6818" s="13" t="s">
        <v>20</v>
      </c>
      <c r="D6818" s="2">
        <v>0.23948375150000001</v>
      </c>
    </row>
    <row r="6819" spans="1:4" ht="15" thickBot="1">
      <c r="A6819">
        <v>2012</v>
      </c>
      <c r="B6819" s="1">
        <v>4205704</v>
      </c>
      <c r="C6819" s="13" t="s">
        <v>18</v>
      </c>
      <c r="D6819" s="2">
        <v>0.31671599080000001</v>
      </c>
    </row>
    <row r="6820" spans="1:4" ht="15" thickBot="1">
      <c r="A6820">
        <v>2012</v>
      </c>
      <c r="B6820" s="1">
        <v>3116407</v>
      </c>
      <c r="C6820" s="13" t="s">
        <v>13</v>
      </c>
      <c r="D6820" s="2"/>
    </row>
    <row r="6821" spans="1:4" ht="15" thickBot="1">
      <c r="A6821">
        <v>2012</v>
      </c>
      <c r="B6821" s="1">
        <v>4320651</v>
      </c>
      <c r="C6821" s="13" t="s">
        <v>10</v>
      </c>
      <c r="D6821" s="2">
        <v>0.63609851849999999</v>
      </c>
    </row>
    <row r="6822" spans="1:4" ht="15" thickBot="1">
      <c r="A6822">
        <v>2012</v>
      </c>
      <c r="B6822" s="1">
        <v>4312450</v>
      </c>
      <c r="C6822" s="13" t="s">
        <v>10</v>
      </c>
      <c r="D6822" s="2">
        <v>0.38301646550000001</v>
      </c>
    </row>
    <row r="6823" spans="1:4" ht="15" thickBot="1">
      <c r="A6823">
        <v>2012</v>
      </c>
      <c r="B6823" s="1">
        <v>2917201</v>
      </c>
      <c r="C6823" s="13" t="s">
        <v>7</v>
      </c>
      <c r="D6823" s="2">
        <v>0.1093831398</v>
      </c>
    </row>
    <row r="6824" spans="1:4" ht="15" thickBot="1">
      <c r="A6824">
        <v>2012</v>
      </c>
      <c r="B6824" s="1">
        <v>2931608</v>
      </c>
      <c r="C6824" s="13" t="s">
        <v>7</v>
      </c>
      <c r="D6824" s="2"/>
    </row>
    <row r="6825" spans="1:4" ht="15" thickBot="1">
      <c r="A6825">
        <v>2012</v>
      </c>
      <c r="B6825" s="1">
        <v>3139805</v>
      </c>
      <c r="C6825" s="13" t="s">
        <v>13</v>
      </c>
      <c r="D6825" s="2">
        <v>0.26222283610000002</v>
      </c>
    </row>
    <row r="6826" spans="1:4" ht="15" thickBot="1">
      <c r="A6826">
        <v>2012</v>
      </c>
      <c r="B6826" s="1">
        <v>4120101</v>
      </c>
      <c r="C6826" s="13" t="s">
        <v>9</v>
      </c>
      <c r="D6826" s="2">
        <v>0.36223991239999997</v>
      </c>
    </row>
    <row r="6827" spans="1:4" ht="15" thickBot="1">
      <c r="A6827">
        <v>2012</v>
      </c>
      <c r="B6827" s="1">
        <v>4313060</v>
      </c>
      <c r="C6827" s="13" t="s">
        <v>10</v>
      </c>
      <c r="D6827" s="2"/>
    </row>
    <row r="6828" spans="1:4" ht="15" thickBot="1">
      <c r="A6828">
        <v>2012</v>
      </c>
      <c r="B6828" s="1">
        <v>5106224</v>
      </c>
      <c r="C6828" s="13" t="s">
        <v>25</v>
      </c>
      <c r="D6828" s="2">
        <v>0.33848544390000002</v>
      </c>
    </row>
    <row r="6829" spans="1:4" ht="15" thickBot="1">
      <c r="A6829">
        <v>2012</v>
      </c>
      <c r="B6829" s="1">
        <v>2924900</v>
      </c>
      <c r="C6829" s="13" t="s">
        <v>7</v>
      </c>
      <c r="D6829" s="2">
        <v>0.2601237783</v>
      </c>
    </row>
    <row r="6830" spans="1:4" ht="15" thickBot="1">
      <c r="A6830">
        <v>2012</v>
      </c>
      <c r="B6830" s="1">
        <v>4214805</v>
      </c>
      <c r="C6830" s="13" t="s">
        <v>18</v>
      </c>
      <c r="D6830" s="2">
        <v>0.44281687349999999</v>
      </c>
    </row>
    <row r="6831" spans="1:4" ht="15" thickBot="1">
      <c r="A6831">
        <v>2012</v>
      </c>
      <c r="B6831" s="1">
        <v>3544806</v>
      </c>
      <c r="C6831" s="13" t="s">
        <v>8</v>
      </c>
      <c r="D6831" s="2"/>
    </row>
    <row r="6832" spans="1:4" ht="15" thickBot="1">
      <c r="A6832">
        <v>2012</v>
      </c>
      <c r="B6832" s="1">
        <v>2901155</v>
      </c>
      <c r="C6832" s="13" t="s">
        <v>7</v>
      </c>
      <c r="D6832" s="2">
        <v>0.36919852580000001</v>
      </c>
    </row>
    <row r="6833" spans="1:4" ht="15" thickBot="1">
      <c r="A6833">
        <v>2012</v>
      </c>
      <c r="B6833" s="1">
        <v>1302504</v>
      </c>
      <c r="C6833" s="13" t="s">
        <v>29</v>
      </c>
      <c r="D6833" s="2">
        <v>0.2930616076</v>
      </c>
    </row>
    <row r="6834" spans="1:4" ht="15" thickBot="1">
      <c r="A6834">
        <v>2012</v>
      </c>
      <c r="B6834" s="1">
        <v>3142601</v>
      </c>
      <c r="C6834" s="13" t="s">
        <v>13</v>
      </c>
      <c r="D6834" s="2">
        <v>0.39883376720000002</v>
      </c>
    </row>
    <row r="6835" spans="1:4" ht="15" thickBot="1">
      <c r="A6835">
        <v>2012</v>
      </c>
      <c r="B6835" s="1">
        <v>3107406</v>
      </c>
      <c r="C6835" s="13" t="s">
        <v>13</v>
      </c>
      <c r="D6835" s="2">
        <v>0.1345997283</v>
      </c>
    </row>
    <row r="6836" spans="1:4" ht="15" thickBot="1">
      <c r="A6836">
        <v>2012</v>
      </c>
      <c r="B6836" s="1">
        <v>3160454</v>
      </c>
      <c r="C6836" s="13" t="s">
        <v>13</v>
      </c>
      <c r="D6836" s="2">
        <v>0.3615771103</v>
      </c>
    </row>
    <row r="6837" spans="1:4" ht="15" thickBot="1">
      <c r="A6837">
        <v>2012</v>
      </c>
      <c r="B6837" s="1">
        <v>3132107</v>
      </c>
      <c r="C6837" s="13" t="s">
        <v>13</v>
      </c>
      <c r="D6837" s="2"/>
    </row>
    <row r="6838" spans="1:4" ht="15" thickBot="1">
      <c r="A6838">
        <v>2012</v>
      </c>
      <c r="B6838" s="1">
        <v>4126801</v>
      </c>
      <c r="C6838" s="13" t="s">
        <v>9</v>
      </c>
      <c r="D6838" s="2">
        <v>0.35331765939999998</v>
      </c>
    </row>
    <row r="6839" spans="1:4" ht="15" thickBot="1">
      <c r="A6839">
        <v>2012</v>
      </c>
      <c r="B6839" s="1">
        <v>4212239</v>
      </c>
      <c r="C6839" s="13" t="s">
        <v>18</v>
      </c>
      <c r="D6839" s="2">
        <v>0.38794422360000003</v>
      </c>
    </row>
    <row r="6840" spans="1:4" ht="15" thickBot="1">
      <c r="A6840">
        <v>2012</v>
      </c>
      <c r="B6840" s="1">
        <v>4112009</v>
      </c>
      <c r="C6840" s="13" t="s">
        <v>9</v>
      </c>
      <c r="D6840" s="2">
        <v>0.10935698319999999</v>
      </c>
    </row>
    <row r="6841" spans="1:4" ht="15" thickBot="1">
      <c r="A6841">
        <v>2012</v>
      </c>
      <c r="B6841" s="1">
        <v>4119806</v>
      </c>
      <c r="C6841" s="13" t="s">
        <v>9</v>
      </c>
      <c r="D6841" s="2">
        <v>0.30042791270000002</v>
      </c>
    </row>
    <row r="6842" spans="1:4" ht="15" thickBot="1">
      <c r="A6842">
        <v>2012</v>
      </c>
      <c r="B6842" s="1">
        <v>3151800</v>
      </c>
      <c r="C6842" s="13" t="s">
        <v>13</v>
      </c>
      <c r="D6842" s="2"/>
    </row>
    <row r="6843" spans="1:4" ht="15" thickBot="1">
      <c r="A6843">
        <v>2012</v>
      </c>
      <c r="B6843" s="1">
        <v>2919207</v>
      </c>
      <c r="C6843" s="13" t="s">
        <v>7</v>
      </c>
      <c r="D6843" s="2"/>
    </row>
    <row r="6844" spans="1:4" ht="15" thickBot="1">
      <c r="A6844">
        <v>2012</v>
      </c>
      <c r="B6844" s="1">
        <v>2913457</v>
      </c>
      <c r="C6844" s="13" t="s">
        <v>7</v>
      </c>
      <c r="D6844" s="2"/>
    </row>
    <row r="6845" spans="1:4" ht="15" thickBot="1">
      <c r="A6845">
        <v>2012</v>
      </c>
      <c r="B6845" s="1">
        <v>4208955</v>
      </c>
      <c r="C6845" s="13" t="s">
        <v>18</v>
      </c>
      <c r="D6845" s="2">
        <v>0.33643075360000002</v>
      </c>
    </row>
    <row r="6846" spans="1:4" ht="15" thickBot="1">
      <c r="A6846">
        <v>2012</v>
      </c>
      <c r="B6846" s="1">
        <v>3149309</v>
      </c>
      <c r="C6846" s="13" t="s">
        <v>13</v>
      </c>
      <c r="D6846" s="2">
        <v>0.43669574579999998</v>
      </c>
    </row>
    <row r="6847" spans="1:4" ht="15" thickBot="1">
      <c r="A6847">
        <v>2012</v>
      </c>
      <c r="B6847" s="1">
        <v>3123106</v>
      </c>
      <c r="C6847" s="13" t="s">
        <v>13</v>
      </c>
      <c r="D6847" s="2"/>
    </row>
    <row r="6848" spans="1:4" ht="15" thickBot="1">
      <c r="A6848">
        <v>2012</v>
      </c>
      <c r="B6848" s="1">
        <v>3520426</v>
      </c>
      <c r="C6848" s="13" t="s">
        <v>8</v>
      </c>
      <c r="D6848" s="2"/>
    </row>
    <row r="6849" spans="1:4" ht="15" thickBot="1">
      <c r="A6849">
        <v>2012</v>
      </c>
      <c r="B6849" s="1">
        <v>1506351</v>
      </c>
      <c r="C6849" s="13" t="s">
        <v>22</v>
      </c>
      <c r="D6849" s="2">
        <v>0.30163798489999999</v>
      </c>
    </row>
    <row r="6850" spans="1:4" ht="15" thickBot="1">
      <c r="A6850">
        <v>2012</v>
      </c>
      <c r="B6850" s="1">
        <v>3100906</v>
      </c>
      <c r="C6850" s="13" t="s">
        <v>13</v>
      </c>
      <c r="D6850" s="2">
        <v>5.7471525599999997E-2</v>
      </c>
    </row>
    <row r="6851" spans="1:4" ht="15" thickBot="1">
      <c r="A6851">
        <v>2012</v>
      </c>
      <c r="B6851" s="1">
        <v>4127205</v>
      </c>
      <c r="C6851" s="13" t="s">
        <v>9</v>
      </c>
      <c r="D6851" s="2">
        <v>0.3804275553</v>
      </c>
    </row>
    <row r="6852" spans="1:4" ht="15" thickBot="1">
      <c r="A6852">
        <v>2012</v>
      </c>
      <c r="B6852" s="1">
        <v>3142007</v>
      </c>
      <c r="C6852" s="13" t="s">
        <v>13</v>
      </c>
      <c r="D6852" s="2">
        <v>4.5513373599999997E-2</v>
      </c>
    </row>
    <row r="6853" spans="1:4" ht="15" thickBot="1">
      <c r="A6853">
        <v>2012</v>
      </c>
      <c r="B6853" s="1">
        <v>1100114</v>
      </c>
      <c r="C6853" s="13" t="s">
        <v>19</v>
      </c>
      <c r="D6853" s="2">
        <v>0.26315530840000001</v>
      </c>
    </row>
    <row r="6854" spans="1:4" ht="15" thickBot="1">
      <c r="A6854">
        <v>2012</v>
      </c>
      <c r="B6854" s="1">
        <v>4125209</v>
      </c>
      <c r="C6854" s="13" t="s">
        <v>9</v>
      </c>
      <c r="D6854" s="2">
        <v>0.31930724179999997</v>
      </c>
    </row>
    <row r="6855" spans="1:4" ht="15" thickBot="1">
      <c r="A6855">
        <v>2012</v>
      </c>
      <c r="B6855" s="1">
        <v>2603207</v>
      </c>
      <c r="C6855" s="13" t="s">
        <v>20</v>
      </c>
      <c r="D6855" s="2"/>
    </row>
    <row r="6856" spans="1:4" ht="15" thickBot="1">
      <c r="A6856">
        <v>2012</v>
      </c>
      <c r="B6856" s="1">
        <v>4304200</v>
      </c>
      <c r="C6856" s="13" t="s">
        <v>10</v>
      </c>
      <c r="D6856" s="2">
        <v>0.40084505459999997</v>
      </c>
    </row>
    <row r="6857" spans="1:4" ht="15" thickBot="1">
      <c r="A6857">
        <v>2012</v>
      </c>
      <c r="B6857" s="1">
        <v>4308607</v>
      </c>
      <c r="C6857" s="13" t="s">
        <v>10</v>
      </c>
      <c r="D6857" s="2">
        <v>0.60767398679999995</v>
      </c>
    </row>
    <row r="6858" spans="1:4" ht="15" thickBot="1">
      <c r="A6858">
        <v>2012</v>
      </c>
      <c r="B6858" s="1">
        <v>3108503</v>
      </c>
      <c r="C6858" s="13" t="s">
        <v>13</v>
      </c>
      <c r="D6858" s="2"/>
    </row>
    <row r="6859" spans="1:4" ht="15" thickBot="1">
      <c r="A6859">
        <v>2012</v>
      </c>
      <c r="B6859" s="1">
        <v>4300109</v>
      </c>
      <c r="C6859" s="13" t="s">
        <v>10</v>
      </c>
      <c r="D6859" s="2">
        <v>0.31544535219999997</v>
      </c>
    </row>
    <row r="6860" spans="1:4" ht="15" thickBot="1">
      <c r="A6860">
        <v>2012</v>
      </c>
      <c r="B6860" s="1">
        <v>4312807</v>
      </c>
      <c r="C6860" s="13" t="s">
        <v>10</v>
      </c>
      <c r="D6860" s="2"/>
    </row>
    <row r="6861" spans="1:4" ht="15" thickBot="1">
      <c r="A6861">
        <v>2012</v>
      </c>
      <c r="B6861" s="1">
        <v>4304705</v>
      </c>
      <c r="C6861" s="13" t="s">
        <v>10</v>
      </c>
      <c r="D6861" s="2">
        <v>0.44267869069999999</v>
      </c>
    </row>
    <row r="6862" spans="1:4" ht="15" thickBot="1">
      <c r="A6862">
        <v>2012</v>
      </c>
      <c r="B6862" s="1">
        <v>4100608</v>
      </c>
      <c r="C6862" s="13" t="s">
        <v>9</v>
      </c>
      <c r="D6862" s="2">
        <v>0.22683450529999999</v>
      </c>
    </row>
    <row r="6863" spans="1:4" ht="15" thickBot="1">
      <c r="A6863">
        <v>2012</v>
      </c>
      <c r="B6863" s="1">
        <v>4313607</v>
      </c>
      <c r="C6863" s="13" t="s">
        <v>10</v>
      </c>
      <c r="D6863" s="2">
        <v>0.30050543149999998</v>
      </c>
    </row>
    <row r="6864" spans="1:4" ht="15" thickBot="1">
      <c r="A6864">
        <v>2012</v>
      </c>
      <c r="B6864" s="1">
        <v>4307104</v>
      </c>
      <c r="C6864" s="13" t="s">
        <v>10</v>
      </c>
      <c r="D6864" s="2">
        <v>7.10895738E-2</v>
      </c>
    </row>
    <row r="6865" spans="1:4" ht="15" thickBot="1">
      <c r="A6865">
        <v>2012</v>
      </c>
      <c r="B6865" s="1">
        <v>4104303</v>
      </c>
      <c r="C6865" s="13" t="s">
        <v>9</v>
      </c>
      <c r="D6865" s="2">
        <v>0.15598475889999999</v>
      </c>
    </row>
    <row r="6866" spans="1:4" ht="15" thickBot="1">
      <c r="A6866">
        <v>2012</v>
      </c>
      <c r="B6866" s="1">
        <v>3512803</v>
      </c>
      <c r="C6866" s="13" t="s">
        <v>8</v>
      </c>
      <c r="D6866" s="2">
        <v>0.16561135960000001</v>
      </c>
    </row>
    <row r="6867" spans="1:4" ht="15" thickBot="1">
      <c r="A6867">
        <v>2012</v>
      </c>
      <c r="B6867" s="1">
        <v>3129657</v>
      </c>
      <c r="C6867" s="13" t="s">
        <v>13</v>
      </c>
      <c r="D6867" s="2">
        <v>0.58618842559999995</v>
      </c>
    </row>
    <row r="6868" spans="1:4" ht="15" thickBot="1">
      <c r="A6868">
        <v>2012</v>
      </c>
      <c r="B6868" s="1">
        <v>2513604</v>
      </c>
      <c r="C6868" s="13" t="s">
        <v>17</v>
      </c>
      <c r="D6868" s="2"/>
    </row>
    <row r="6869" spans="1:4" ht="15" thickBot="1">
      <c r="A6869">
        <v>2012</v>
      </c>
      <c r="B6869" s="1">
        <v>3152204</v>
      </c>
      <c r="C6869" s="13" t="s">
        <v>13</v>
      </c>
      <c r="D6869" s="2">
        <v>0.1421860539</v>
      </c>
    </row>
    <row r="6870" spans="1:4" ht="15" thickBot="1">
      <c r="A6870">
        <v>2012</v>
      </c>
      <c r="B6870" s="1">
        <v>5218706</v>
      </c>
      <c r="C6870" s="13" t="s">
        <v>11</v>
      </c>
      <c r="D6870" s="2">
        <v>0.32311729610000001</v>
      </c>
    </row>
    <row r="6871" spans="1:4" ht="15" thickBot="1">
      <c r="A6871">
        <v>2012</v>
      </c>
      <c r="B6871" s="1">
        <v>4310009</v>
      </c>
      <c r="C6871" s="13" t="s">
        <v>10</v>
      </c>
      <c r="D6871" s="2">
        <v>0.49155026930000001</v>
      </c>
    </row>
    <row r="6872" spans="1:4" ht="15" thickBot="1">
      <c r="A6872">
        <v>2012</v>
      </c>
      <c r="B6872" s="1">
        <v>4208401</v>
      </c>
      <c r="C6872" s="13" t="s">
        <v>18</v>
      </c>
      <c r="D6872" s="2">
        <v>0.66379311919999995</v>
      </c>
    </row>
    <row r="6873" spans="1:4" ht="15" thickBot="1">
      <c r="A6873">
        <v>2012</v>
      </c>
      <c r="B6873" s="1">
        <v>3120003</v>
      </c>
      <c r="C6873" s="13" t="s">
        <v>13</v>
      </c>
      <c r="D6873" s="2"/>
    </row>
    <row r="6874" spans="1:4" ht="15" thickBot="1">
      <c r="A6874">
        <v>2012</v>
      </c>
      <c r="B6874" s="1">
        <v>3512407</v>
      </c>
      <c r="C6874" s="13" t="s">
        <v>8</v>
      </c>
      <c r="D6874" s="2"/>
    </row>
    <row r="6875" spans="1:4" ht="15" thickBot="1">
      <c r="A6875">
        <v>2012</v>
      </c>
      <c r="B6875" s="1">
        <v>5108956</v>
      </c>
      <c r="C6875" s="13" t="s">
        <v>25</v>
      </c>
      <c r="D6875" s="2">
        <v>3.3775824340000003E-2</v>
      </c>
    </row>
    <row r="6876" spans="1:4" ht="15" thickBot="1">
      <c r="A6876">
        <v>2012</v>
      </c>
      <c r="B6876" s="1">
        <v>2931301</v>
      </c>
      <c r="C6876" s="13" t="s">
        <v>7</v>
      </c>
      <c r="D6876" s="2"/>
    </row>
    <row r="6877" spans="1:4" ht="15" thickBot="1">
      <c r="A6877">
        <v>2012</v>
      </c>
      <c r="B6877" s="1">
        <v>4301925</v>
      </c>
      <c r="C6877" s="13" t="s">
        <v>10</v>
      </c>
      <c r="D6877" s="2">
        <v>0.37417579080000002</v>
      </c>
    </row>
    <row r="6878" spans="1:4" ht="15" thickBot="1">
      <c r="A6878">
        <v>2012</v>
      </c>
      <c r="B6878" s="1">
        <v>4126272</v>
      </c>
      <c r="C6878" s="13" t="s">
        <v>9</v>
      </c>
      <c r="D6878" s="2">
        <v>0.45237688370000001</v>
      </c>
    </row>
    <row r="6879" spans="1:4" ht="15" thickBot="1">
      <c r="A6879">
        <v>2012</v>
      </c>
      <c r="B6879" s="1">
        <v>2602407</v>
      </c>
      <c r="C6879" s="13" t="s">
        <v>20</v>
      </c>
      <c r="D6879" s="2">
        <v>0.27655681539999999</v>
      </c>
    </row>
    <row r="6880" spans="1:4" ht="15" thickBot="1">
      <c r="A6880">
        <v>2012</v>
      </c>
      <c r="B6880" s="1">
        <v>1702554</v>
      </c>
      <c r="C6880" s="13" t="s">
        <v>21</v>
      </c>
      <c r="D6880" s="2">
        <v>0.28131405710000001</v>
      </c>
    </row>
    <row r="6881" spans="1:4" ht="15" thickBot="1">
      <c r="A6881">
        <v>2012</v>
      </c>
      <c r="B6881" s="1">
        <v>4316006</v>
      </c>
      <c r="C6881" s="13" t="s">
        <v>10</v>
      </c>
      <c r="D6881" s="2">
        <v>0.42516280750000002</v>
      </c>
    </row>
    <row r="6882" spans="1:4" ht="15" thickBot="1">
      <c r="A6882">
        <v>2012</v>
      </c>
      <c r="B6882" s="1">
        <v>3305133</v>
      </c>
      <c r="C6882" s="13" t="s">
        <v>6</v>
      </c>
      <c r="D6882" s="2">
        <v>1.083074944</v>
      </c>
    </row>
    <row r="6883" spans="1:4" ht="15" thickBot="1">
      <c r="A6883">
        <v>2012</v>
      </c>
      <c r="B6883" s="1">
        <v>3118809</v>
      </c>
      <c r="C6883" s="13" t="s">
        <v>13</v>
      </c>
      <c r="D6883" s="2"/>
    </row>
    <row r="6884" spans="1:4" ht="15" thickBot="1">
      <c r="A6884">
        <v>2012</v>
      </c>
      <c r="B6884" s="1">
        <v>4304630</v>
      </c>
      <c r="C6884" s="13" t="s">
        <v>10</v>
      </c>
      <c r="D6884" s="2">
        <v>0.27057791539999998</v>
      </c>
    </row>
    <row r="6885" spans="1:4" ht="15" thickBot="1">
      <c r="A6885">
        <v>2012</v>
      </c>
      <c r="B6885" s="1">
        <v>4219358</v>
      </c>
      <c r="C6885" s="13" t="s">
        <v>18</v>
      </c>
      <c r="D6885" s="2">
        <v>0.5084701774</v>
      </c>
    </row>
    <row r="6886" spans="1:4" ht="15" thickBot="1">
      <c r="A6886">
        <v>2012</v>
      </c>
      <c r="B6886" s="1">
        <v>3304805</v>
      </c>
      <c r="C6886" s="13" t="s">
        <v>6</v>
      </c>
      <c r="D6886" s="2"/>
    </row>
    <row r="6887" spans="1:4" ht="15" thickBot="1">
      <c r="A6887">
        <v>2012</v>
      </c>
      <c r="B6887" s="1">
        <v>4305454</v>
      </c>
      <c r="C6887" s="13" t="s">
        <v>10</v>
      </c>
      <c r="D6887" s="2"/>
    </row>
    <row r="6888" spans="1:4" ht="15" thickBot="1">
      <c r="A6888">
        <v>2012</v>
      </c>
      <c r="B6888" s="1">
        <v>4204756</v>
      </c>
      <c r="C6888" s="13" t="s">
        <v>18</v>
      </c>
      <c r="D6888" s="2">
        <v>5.1282051279999998E-2</v>
      </c>
    </row>
    <row r="6889" spans="1:4" ht="15" thickBot="1">
      <c r="A6889">
        <v>2012</v>
      </c>
      <c r="B6889" s="1">
        <v>3137601</v>
      </c>
      <c r="C6889" s="13" t="s">
        <v>13</v>
      </c>
      <c r="D6889" s="2"/>
    </row>
    <row r="6890" spans="1:4" ht="15" thickBot="1">
      <c r="A6890">
        <v>2012</v>
      </c>
      <c r="B6890" s="1">
        <v>1500958</v>
      </c>
      <c r="C6890" s="13" t="s">
        <v>22</v>
      </c>
      <c r="D6890" s="2"/>
    </row>
    <row r="6891" spans="1:4" ht="15" thickBot="1">
      <c r="A6891">
        <v>2012</v>
      </c>
      <c r="B6891" s="1">
        <v>5007935</v>
      </c>
      <c r="C6891" s="13" t="s">
        <v>26</v>
      </c>
      <c r="D6891" s="2"/>
    </row>
    <row r="6892" spans="1:4" ht="15" thickBot="1">
      <c r="A6892">
        <v>2012</v>
      </c>
      <c r="B6892" s="1">
        <v>3165206</v>
      </c>
      <c r="C6892" s="13" t="s">
        <v>13</v>
      </c>
      <c r="D6892" s="2">
        <v>0.38217571210000001</v>
      </c>
    </row>
    <row r="6893" spans="1:4" ht="15" thickBot="1">
      <c r="A6893">
        <v>2012</v>
      </c>
      <c r="B6893" s="1">
        <v>2516607</v>
      </c>
      <c r="C6893" s="13" t="s">
        <v>17</v>
      </c>
      <c r="D6893" s="2">
        <v>0.23393844720000001</v>
      </c>
    </row>
    <row r="6894" spans="1:4" ht="15" thickBot="1">
      <c r="A6894">
        <v>2012</v>
      </c>
      <c r="B6894" s="1">
        <v>2923803</v>
      </c>
      <c r="C6894" s="13" t="s">
        <v>7</v>
      </c>
      <c r="D6894" s="2">
        <v>9.7571166040000004E-2</v>
      </c>
    </row>
    <row r="6895" spans="1:4" ht="15" thickBot="1">
      <c r="A6895">
        <v>2012</v>
      </c>
      <c r="B6895" s="1">
        <v>4100459</v>
      </c>
      <c r="C6895" s="13" t="s">
        <v>9</v>
      </c>
      <c r="D6895" s="2">
        <v>0.30549061090000001</v>
      </c>
    </row>
    <row r="6896" spans="1:4" ht="15" thickBot="1">
      <c r="A6896">
        <v>2012</v>
      </c>
      <c r="B6896" s="1">
        <v>2106706</v>
      </c>
      <c r="C6896" s="13" t="s">
        <v>23</v>
      </c>
      <c r="D6896" s="2">
        <v>9.0022738049999995E-2</v>
      </c>
    </row>
    <row r="6897" spans="1:4" ht="15" thickBot="1">
      <c r="A6897">
        <v>2012</v>
      </c>
      <c r="B6897" s="1">
        <v>3555406</v>
      </c>
      <c r="C6897" s="13" t="s">
        <v>8</v>
      </c>
      <c r="D6897" s="2">
        <v>1.6553301919999999E-2</v>
      </c>
    </row>
    <row r="6898" spans="1:4" ht="15" thickBot="1">
      <c r="A6898">
        <v>2012</v>
      </c>
      <c r="B6898" s="1">
        <v>4216701</v>
      </c>
      <c r="C6898" s="13" t="s">
        <v>18</v>
      </c>
      <c r="D6898" s="2">
        <v>0.29593450939999999</v>
      </c>
    </row>
    <row r="6899" spans="1:4" ht="15" thickBot="1">
      <c r="A6899">
        <v>2012</v>
      </c>
      <c r="B6899" s="1">
        <v>4113254</v>
      </c>
      <c r="C6899" s="13" t="s">
        <v>9</v>
      </c>
      <c r="D6899" s="2">
        <v>0.30792208170000002</v>
      </c>
    </row>
    <row r="6900" spans="1:4" ht="15" thickBot="1">
      <c r="A6900">
        <v>2012</v>
      </c>
      <c r="B6900" s="1">
        <v>2203909</v>
      </c>
      <c r="C6900" s="13" t="s">
        <v>28</v>
      </c>
      <c r="D6900" s="2">
        <v>1.3193252549999999E-2</v>
      </c>
    </row>
    <row r="6901" spans="1:4" ht="15" thickBot="1">
      <c r="A6901">
        <v>2012</v>
      </c>
      <c r="B6901" s="1">
        <v>4315750</v>
      </c>
      <c r="C6901" s="13" t="s">
        <v>10</v>
      </c>
      <c r="D6901" s="2">
        <v>0.32085064839999999</v>
      </c>
    </row>
    <row r="6902" spans="1:4" ht="15" thickBot="1">
      <c r="A6902">
        <v>2012</v>
      </c>
      <c r="B6902" s="1">
        <v>3139409</v>
      </c>
      <c r="C6902" s="13" t="s">
        <v>13</v>
      </c>
      <c r="D6902" s="2">
        <v>0.356792571</v>
      </c>
    </row>
    <row r="6903" spans="1:4" ht="15" thickBot="1">
      <c r="A6903">
        <v>2012</v>
      </c>
      <c r="B6903" s="1">
        <v>4126652</v>
      </c>
      <c r="C6903" s="13" t="s">
        <v>9</v>
      </c>
      <c r="D6903" s="2">
        <v>0.38033333330000002</v>
      </c>
    </row>
    <row r="6904" spans="1:4" ht="15" thickBot="1">
      <c r="A6904">
        <v>2012</v>
      </c>
      <c r="B6904" s="1">
        <v>1507961</v>
      </c>
      <c r="C6904" s="13" t="s">
        <v>22</v>
      </c>
      <c r="D6904" s="2"/>
    </row>
    <row r="6905" spans="1:4" ht="15" thickBot="1">
      <c r="A6905">
        <v>2012</v>
      </c>
      <c r="B6905" s="1">
        <v>3147956</v>
      </c>
      <c r="C6905" s="13" t="s">
        <v>13</v>
      </c>
      <c r="D6905" s="2"/>
    </row>
    <row r="6906" spans="1:4" ht="15" thickBot="1">
      <c r="A6906">
        <v>2012</v>
      </c>
      <c r="B6906" s="1">
        <v>3171303</v>
      </c>
      <c r="C6906" s="13" t="s">
        <v>13</v>
      </c>
      <c r="D6906" s="2">
        <v>0.47173145709999997</v>
      </c>
    </row>
    <row r="6907" spans="1:4" ht="15" thickBot="1">
      <c r="A6907">
        <v>2012</v>
      </c>
      <c r="B6907" s="1">
        <v>3524501</v>
      </c>
      <c r="C6907" s="13" t="s">
        <v>8</v>
      </c>
      <c r="D6907" s="2">
        <v>0.40658089019999999</v>
      </c>
    </row>
    <row r="6908" spans="1:4" ht="15" thickBot="1">
      <c r="A6908">
        <v>2012</v>
      </c>
      <c r="B6908" s="1">
        <v>4102752</v>
      </c>
      <c r="C6908" s="13" t="s">
        <v>9</v>
      </c>
      <c r="D6908" s="2">
        <v>0.58135615709999999</v>
      </c>
    </row>
    <row r="6909" spans="1:4" ht="15" thickBot="1">
      <c r="A6909">
        <v>2012</v>
      </c>
      <c r="B6909" s="1">
        <v>4323358</v>
      </c>
      <c r="C6909" s="13" t="s">
        <v>10</v>
      </c>
      <c r="D6909" s="2">
        <v>0.26877903089999999</v>
      </c>
    </row>
    <row r="6910" spans="1:4" ht="15" thickBot="1">
      <c r="A6910">
        <v>2012</v>
      </c>
      <c r="B6910" s="1">
        <v>3147105</v>
      </c>
      <c r="C6910" s="13" t="s">
        <v>13</v>
      </c>
      <c r="D6910" s="2">
        <v>0.41010892650000003</v>
      </c>
    </row>
    <row r="6911" spans="1:4" ht="15" thickBot="1">
      <c r="A6911">
        <v>2012</v>
      </c>
      <c r="B6911" s="1">
        <v>4213153</v>
      </c>
      <c r="C6911" s="13" t="s">
        <v>18</v>
      </c>
      <c r="D6911" s="2">
        <v>0.4342970914</v>
      </c>
    </row>
    <row r="6912" spans="1:4" ht="15" thickBot="1">
      <c r="A6912">
        <v>2012</v>
      </c>
      <c r="B6912" s="1">
        <v>3121704</v>
      </c>
      <c r="C6912" s="13" t="s">
        <v>13</v>
      </c>
      <c r="D6912" s="2">
        <v>0.33559800449999999</v>
      </c>
    </row>
    <row r="6913" spans="1:4" ht="15" thickBot="1">
      <c r="A6913">
        <v>2012</v>
      </c>
      <c r="B6913" s="1">
        <v>2508000</v>
      </c>
      <c r="C6913" s="13" t="s">
        <v>17</v>
      </c>
      <c r="D6913" s="2">
        <v>0.30468193529999998</v>
      </c>
    </row>
    <row r="6914" spans="1:4" ht="15" thickBot="1">
      <c r="A6914">
        <v>2012</v>
      </c>
      <c r="B6914" s="1">
        <v>3534807</v>
      </c>
      <c r="C6914" s="13" t="s">
        <v>8</v>
      </c>
      <c r="D6914" s="2">
        <v>0.43057847049999998</v>
      </c>
    </row>
    <row r="6915" spans="1:4" ht="15" thickBot="1">
      <c r="A6915">
        <v>2012</v>
      </c>
      <c r="B6915" s="1">
        <v>5008008</v>
      </c>
      <c r="C6915" s="13" t="s">
        <v>26</v>
      </c>
      <c r="D6915" s="2"/>
    </row>
    <row r="6916" spans="1:4" ht="15" thickBot="1">
      <c r="A6916">
        <v>2012</v>
      </c>
      <c r="B6916" s="1">
        <v>2607752</v>
      </c>
      <c r="C6916" s="13" t="s">
        <v>20</v>
      </c>
      <c r="D6916" s="2"/>
    </row>
    <row r="6917" spans="1:4" ht="15" thickBot="1">
      <c r="A6917">
        <v>2012</v>
      </c>
      <c r="B6917" s="1">
        <v>3116704</v>
      </c>
      <c r="C6917" s="13" t="s">
        <v>13</v>
      </c>
      <c r="D6917" s="2">
        <v>0.37809379700000001</v>
      </c>
    </row>
    <row r="6918" spans="1:4" ht="15" thickBot="1">
      <c r="A6918">
        <v>2012</v>
      </c>
      <c r="B6918" s="1">
        <v>4304507</v>
      </c>
      <c r="C6918" s="13" t="s">
        <v>10</v>
      </c>
      <c r="D6918" s="2">
        <v>0.34079231589999998</v>
      </c>
    </row>
    <row r="6919" spans="1:4" ht="15" thickBot="1">
      <c r="A6919">
        <v>2012</v>
      </c>
      <c r="B6919" s="1">
        <v>5219308</v>
      </c>
      <c r="C6919" s="13" t="s">
        <v>11</v>
      </c>
      <c r="D6919" s="2">
        <v>0.3460159807</v>
      </c>
    </row>
    <row r="6920" spans="1:4" ht="15" thickBot="1">
      <c r="A6920">
        <v>2012</v>
      </c>
      <c r="B6920" s="1">
        <v>4318622</v>
      </c>
      <c r="C6920" s="13" t="s">
        <v>10</v>
      </c>
      <c r="D6920" s="2">
        <v>0.33626167559999998</v>
      </c>
    </row>
    <row r="6921" spans="1:4" ht="15" thickBot="1">
      <c r="A6921">
        <v>2012</v>
      </c>
      <c r="B6921" s="1">
        <v>2907509</v>
      </c>
      <c r="C6921" s="13" t="s">
        <v>7</v>
      </c>
      <c r="D6921" s="2">
        <v>0.32468792559999998</v>
      </c>
    </row>
    <row r="6922" spans="1:4" ht="15" thickBot="1">
      <c r="A6922">
        <v>2012</v>
      </c>
      <c r="B6922" s="1">
        <v>5212303</v>
      </c>
      <c r="C6922" s="13" t="s">
        <v>11</v>
      </c>
      <c r="D6922" s="2"/>
    </row>
    <row r="6923" spans="1:4" ht="15" thickBot="1">
      <c r="A6923">
        <v>2012</v>
      </c>
      <c r="B6923" s="1">
        <v>3506805</v>
      </c>
      <c r="C6923" s="13" t="s">
        <v>8</v>
      </c>
      <c r="D6923" s="2"/>
    </row>
    <row r="6924" spans="1:4" ht="15" thickBot="1">
      <c r="A6924">
        <v>2012</v>
      </c>
      <c r="B6924" s="1">
        <v>3110608</v>
      </c>
      <c r="C6924" s="13" t="s">
        <v>13</v>
      </c>
      <c r="D6924" s="2">
        <v>0.1856705209</v>
      </c>
    </row>
    <row r="6925" spans="1:4" ht="15" thickBot="1">
      <c r="A6925">
        <v>2012</v>
      </c>
      <c r="B6925" s="1">
        <v>3144359</v>
      </c>
      <c r="C6925" s="13" t="s">
        <v>13</v>
      </c>
      <c r="D6925" s="2">
        <v>6.0784703369999998E-2</v>
      </c>
    </row>
    <row r="6926" spans="1:4" ht="15" thickBot="1">
      <c r="A6926">
        <v>2012</v>
      </c>
      <c r="B6926" s="1">
        <v>3534757</v>
      </c>
      <c r="C6926" s="13" t="s">
        <v>8</v>
      </c>
      <c r="D6926" s="2"/>
    </row>
    <row r="6927" spans="1:4" ht="15" thickBot="1">
      <c r="A6927">
        <v>2012</v>
      </c>
      <c r="B6927" s="1">
        <v>4306908</v>
      </c>
      <c r="C6927" s="13" t="s">
        <v>10</v>
      </c>
      <c r="D6927" s="2"/>
    </row>
    <row r="6928" spans="1:4" ht="15" thickBot="1">
      <c r="A6928">
        <v>2012</v>
      </c>
      <c r="B6928" s="1">
        <v>2300804</v>
      </c>
      <c r="C6928" s="13" t="s">
        <v>24</v>
      </c>
      <c r="D6928" s="2">
        <v>0.33615187600000002</v>
      </c>
    </row>
    <row r="6929" spans="1:4" ht="15" thickBot="1">
      <c r="A6929">
        <v>2012</v>
      </c>
      <c r="B6929" s="1">
        <v>3125507</v>
      </c>
      <c r="C6929" s="13" t="s">
        <v>13</v>
      </c>
      <c r="D6929" s="2"/>
    </row>
    <row r="6930" spans="1:4" ht="15" thickBot="1">
      <c r="A6930">
        <v>2012</v>
      </c>
      <c r="B6930" s="1">
        <v>3125408</v>
      </c>
      <c r="C6930" s="13" t="s">
        <v>13</v>
      </c>
      <c r="D6930" s="2">
        <v>0.26022703549999998</v>
      </c>
    </row>
    <row r="6931" spans="1:4" ht="15" thickBot="1">
      <c r="A6931">
        <v>2012</v>
      </c>
      <c r="B6931" s="1">
        <v>4300034</v>
      </c>
      <c r="C6931" s="13" t="s">
        <v>10</v>
      </c>
      <c r="D6931" s="2">
        <v>0.30044563279999997</v>
      </c>
    </row>
    <row r="6932" spans="1:4" ht="15" thickBot="1">
      <c r="A6932">
        <v>2012</v>
      </c>
      <c r="B6932" s="1">
        <v>2904605</v>
      </c>
      <c r="C6932" s="13" t="s">
        <v>7</v>
      </c>
      <c r="D6932" s="2">
        <v>4.2704992900000002E-2</v>
      </c>
    </row>
    <row r="6933" spans="1:4" ht="15" thickBot="1">
      <c r="A6933">
        <v>2012</v>
      </c>
      <c r="B6933" s="1">
        <v>2801009</v>
      </c>
      <c r="C6933" s="13" t="s">
        <v>12</v>
      </c>
      <c r="D6933" s="2">
        <v>0.19107949490000001</v>
      </c>
    </row>
    <row r="6934" spans="1:4" ht="15" thickBot="1">
      <c r="A6934">
        <v>2012</v>
      </c>
      <c r="B6934" s="1">
        <v>4300901</v>
      </c>
      <c r="C6934" s="13" t="s">
        <v>10</v>
      </c>
      <c r="D6934" s="2">
        <v>0.37647037630000002</v>
      </c>
    </row>
    <row r="6935" spans="1:4" ht="15" thickBot="1">
      <c r="A6935">
        <v>2012</v>
      </c>
      <c r="B6935" s="1">
        <v>4210803</v>
      </c>
      <c r="C6935" s="13" t="s">
        <v>18</v>
      </c>
      <c r="D6935" s="2">
        <v>0.38935865019999999</v>
      </c>
    </row>
    <row r="6936" spans="1:4" ht="15" thickBot="1">
      <c r="A6936">
        <v>2012</v>
      </c>
      <c r="B6936" s="1">
        <v>2100832</v>
      </c>
      <c r="C6936" s="13" t="s">
        <v>23</v>
      </c>
      <c r="D6936" s="2"/>
    </row>
    <row r="6937" spans="1:4" ht="15" thickBot="1">
      <c r="A6937">
        <v>2012</v>
      </c>
      <c r="B6937" s="1">
        <v>4113205</v>
      </c>
      <c r="C6937" s="13" t="s">
        <v>9</v>
      </c>
      <c r="D6937" s="2">
        <v>0.30017642919999998</v>
      </c>
    </row>
    <row r="6938" spans="1:4" ht="15" thickBot="1">
      <c r="A6938">
        <v>2012</v>
      </c>
      <c r="B6938" s="1">
        <v>2511806</v>
      </c>
      <c r="C6938" s="13" t="s">
        <v>17</v>
      </c>
      <c r="D6938" s="2">
        <v>0.42551257539999998</v>
      </c>
    </row>
    <row r="6939" spans="1:4" ht="15" thickBot="1">
      <c r="A6939">
        <v>2012</v>
      </c>
      <c r="B6939" s="1">
        <v>4304101</v>
      </c>
      <c r="C6939" s="13" t="s">
        <v>10</v>
      </c>
      <c r="D6939" s="2">
        <v>0.42905032469999999</v>
      </c>
    </row>
    <row r="6940" spans="1:4" ht="15" thickBot="1">
      <c r="A6940">
        <v>2012</v>
      </c>
      <c r="B6940" s="1">
        <v>4206751</v>
      </c>
      <c r="C6940" s="13" t="s">
        <v>18</v>
      </c>
      <c r="D6940" s="2">
        <v>0.4032397633</v>
      </c>
    </row>
    <row r="6941" spans="1:4" ht="15" thickBot="1">
      <c r="A6941">
        <v>2012</v>
      </c>
      <c r="B6941" s="1">
        <v>3155603</v>
      </c>
      <c r="C6941" s="13" t="s">
        <v>13</v>
      </c>
      <c r="D6941" s="2">
        <v>0.29603849090000001</v>
      </c>
    </row>
    <row r="6942" spans="1:4" ht="15" thickBot="1">
      <c r="A6942">
        <v>2012</v>
      </c>
      <c r="B6942" s="1">
        <v>3534906</v>
      </c>
      <c r="C6942" s="13" t="s">
        <v>8</v>
      </c>
      <c r="D6942" s="2">
        <v>0.31489364669999997</v>
      </c>
    </row>
    <row r="6943" spans="1:4" ht="15" thickBot="1">
      <c r="A6943">
        <v>2012</v>
      </c>
      <c r="B6943" s="1">
        <v>2911709</v>
      </c>
      <c r="C6943" s="13" t="s">
        <v>7</v>
      </c>
      <c r="D6943" s="2">
        <v>0.236062983</v>
      </c>
    </row>
    <row r="6944" spans="1:4" ht="15" thickBot="1">
      <c r="A6944">
        <v>2012</v>
      </c>
      <c r="B6944" s="1">
        <v>2929404</v>
      </c>
      <c r="C6944" s="13" t="s">
        <v>7</v>
      </c>
      <c r="D6944" s="2">
        <v>0.31931184779999999</v>
      </c>
    </row>
    <row r="6945" spans="1:4" ht="15" thickBot="1">
      <c r="A6945">
        <v>2012</v>
      </c>
      <c r="B6945" s="1">
        <v>2106409</v>
      </c>
      <c r="C6945" s="13" t="s">
        <v>23</v>
      </c>
      <c r="D6945" s="2"/>
    </row>
    <row r="6946" spans="1:4" ht="15" thickBot="1">
      <c r="A6946">
        <v>2012</v>
      </c>
      <c r="B6946" s="1">
        <v>4321667</v>
      </c>
      <c r="C6946" s="13" t="s">
        <v>10</v>
      </c>
      <c r="D6946" s="2">
        <v>0.42421048719999999</v>
      </c>
    </row>
    <row r="6947" spans="1:4" ht="15" thickBot="1">
      <c r="A6947">
        <v>2012</v>
      </c>
      <c r="B6947" s="1">
        <v>3132602</v>
      </c>
      <c r="C6947" s="13" t="s">
        <v>13</v>
      </c>
      <c r="D6947" s="2">
        <v>0.90609814479999995</v>
      </c>
    </row>
    <row r="6948" spans="1:4" ht="15" thickBot="1">
      <c r="A6948">
        <v>2012</v>
      </c>
      <c r="B6948" s="1">
        <v>4311718</v>
      </c>
      <c r="C6948" s="13" t="s">
        <v>10</v>
      </c>
      <c r="D6948" s="2">
        <v>0.35803910760000002</v>
      </c>
    </row>
    <row r="6949" spans="1:4" ht="15" thickBot="1">
      <c r="A6949">
        <v>2012</v>
      </c>
      <c r="B6949" s="1">
        <v>4210852</v>
      </c>
      <c r="C6949" s="13" t="s">
        <v>18</v>
      </c>
      <c r="D6949" s="2">
        <v>0.28306935820000001</v>
      </c>
    </row>
    <row r="6950" spans="1:4" ht="15" thickBot="1">
      <c r="A6950">
        <v>2012</v>
      </c>
      <c r="B6950" s="1">
        <v>3163805</v>
      </c>
      <c r="C6950" s="13" t="s">
        <v>13</v>
      </c>
      <c r="D6950" s="2">
        <v>0.52085766830000002</v>
      </c>
    </row>
    <row r="6951" spans="1:4" ht="15" thickBot="1">
      <c r="A6951">
        <v>2012</v>
      </c>
      <c r="B6951" s="1">
        <v>1100189</v>
      </c>
      <c r="C6951" s="13" t="s">
        <v>19</v>
      </c>
      <c r="D6951" s="2">
        <v>0.1643695895</v>
      </c>
    </row>
    <row r="6952" spans="1:4" ht="15" thickBot="1">
      <c r="A6952">
        <v>2012</v>
      </c>
      <c r="B6952" s="1">
        <v>3146503</v>
      </c>
      <c r="C6952" s="13" t="s">
        <v>13</v>
      </c>
      <c r="D6952" s="2">
        <v>0.55495614039999996</v>
      </c>
    </row>
    <row r="6953" spans="1:4" ht="15" thickBot="1">
      <c r="A6953">
        <v>2012</v>
      </c>
      <c r="B6953" s="1">
        <v>4125704</v>
      </c>
      <c r="C6953" s="13" t="s">
        <v>9</v>
      </c>
      <c r="D6953" s="2">
        <v>0.10488219040000001</v>
      </c>
    </row>
    <row r="6954" spans="1:4" ht="15" thickBot="1">
      <c r="A6954">
        <v>2012</v>
      </c>
      <c r="B6954" s="1">
        <v>4311304</v>
      </c>
      <c r="C6954" s="13" t="s">
        <v>10</v>
      </c>
      <c r="D6954" s="2">
        <v>0.49153295009999998</v>
      </c>
    </row>
    <row r="6955" spans="1:4" ht="15" thickBot="1">
      <c r="A6955">
        <v>2012</v>
      </c>
      <c r="B6955" s="1">
        <v>2107456</v>
      </c>
      <c r="C6955" s="13" t="s">
        <v>23</v>
      </c>
      <c r="D6955" s="2">
        <v>0.13028265180000001</v>
      </c>
    </row>
    <row r="6956" spans="1:4" ht="15" thickBot="1">
      <c r="A6956">
        <v>2012</v>
      </c>
      <c r="B6956" s="1">
        <v>4321709</v>
      </c>
      <c r="C6956" s="13" t="s">
        <v>10</v>
      </c>
      <c r="D6956" s="2">
        <v>0.46967882119999999</v>
      </c>
    </row>
    <row r="6957" spans="1:4" ht="15" thickBot="1">
      <c r="A6957">
        <v>2012</v>
      </c>
      <c r="B6957" s="1">
        <v>1508209</v>
      </c>
      <c r="C6957" s="13" t="s">
        <v>22</v>
      </c>
      <c r="D6957" s="2">
        <v>0.33424482890000001</v>
      </c>
    </row>
    <row r="6958" spans="1:4" ht="15" thickBot="1">
      <c r="A6958">
        <v>2012</v>
      </c>
      <c r="B6958" s="1">
        <v>3158904</v>
      </c>
      <c r="C6958" s="13" t="s">
        <v>13</v>
      </c>
      <c r="D6958" s="2"/>
    </row>
    <row r="6959" spans="1:4" ht="15" thickBot="1">
      <c r="A6959">
        <v>2012</v>
      </c>
      <c r="B6959" s="1">
        <v>2608800</v>
      </c>
      <c r="C6959" s="13" t="s">
        <v>20</v>
      </c>
      <c r="D6959" s="2"/>
    </row>
    <row r="6960" spans="1:4" ht="15" thickBot="1">
      <c r="A6960">
        <v>2012</v>
      </c>
      <c r="B6960" s="1">
        <v>4323754</v>
      </c>
      <c r="C6960" s="13" t="s">
        <v>10</v>
      </c>
      <c r="D6960" s="2">
        <v>0.67619863010000003</v>
      </c>
    </row>
    <row r="6961" spans="1:4" ht="15" thickBot="1">
      <c r="A6961">
        <v>2012</v>
      </c>
      <c r="B6961" s="1">
        <v>3549409</v>
      </c>
      <c r="C6961" s="13" t="s">
        <v>8</v>
      </c>
      <c r="D6961" s="2">
        <v>0.1291072586</v>
      </c>
    </row>
    <row r="6962" spans="1:4" ht="15" thickBot="1">
      <c r="A6962">
        <v>2012</v>
      </c>
      <c r="B6962" s="1">
        <v>3130002</v>
      </c>
      <c r="C6962" s="13" t="s">
        <v>13</v>
      </c>
      <c r="D6962" s="2">
        <v>0.19812660539999999</v>
      </c>
    </row>
    <row r="6963" spans="1:4" ht="15" thickBot="1">
      <c r="A6963">
        <v>2012</v>
      </c>
      <c r="B6963" s="1">
        <v>2502706</v>
      </c>
      <c r="C6963" s="13" t="s">
        <v>17</v>
      </c>
      <c r="D6963" s="2">
        <v>0.13911856580000001</v>
      </c>
    </row>
    <row r="6964" spans="1:4" ht="15" thickBot="1">
      <c r="A6964">
        <v>2012</v>
      </c>
      <c r="B6964" s="1">
        <v>4111258</v>
      </c>
      <c r="C6964" s="13" t="s">
        <v>9</v>
      </c>
      <c r="D6964" s="2">
        <v>0.2267861568</v>
      </c>
    </row>
    <row r="6965" spans="1:4" ht="15" thickBot="1">
      <c r="A6965">
        <v>2012</v>
      </c>
      <c r="B6965" s="1">
        <v>3108008</v>
      </c>
      <c r="C6965" s="13" t="s">
        <v>13</v>
      </c>
      <c r="D6965" s="2">
        <v>0.34107669619999997</v>
      </c>
    </row>
    <row r="6966" spans="1:4" ht="15" thickBot="1">
      <c r="A6966">
        <v>2012</v>
      </c>
      <c r="B6966" s="1">
        <v>4312658</v>
      </c>
      <c r="C6966" s="13" t="s">
        <v>10</v>
      </c>
      <c r="D6966" s="2">
        <v>0.32741701519999999</v>
      </c>
    </row>
    <row r="6967" spans="1:4" ht="15" thickBot="1">
      <c r="A6967">
        <v>2012</v>
      </c>
      <c r="B6967" s="1">
        <v>3100302</v>
      </c>
      <c r="C6967" s="13" t="s">
        <v>13</v>
      </c>
      <c r="D6967" s="2">
        <v>7.9680052099999996E-2</v>
      </c>
    </row>
    <row r="6968" spans="1:4" ht="15" thickBot="1">
      <c r="A6968">
        <v>2012</v>
      </c>
      <c r="B6968" s="1">
        <v>3109006</v>
      </c>
      <c r="C6968" s="13" t="s">
        <v>13</v>
      </c>
      <c r="D6968" s="2">
        <v>0.34240817379999999</v>
      </c>
    </row>
    <row r="6969" spans="1:4" ht="15" thickBot="1">
      <c r="A6969">
        <v>2012</v>
      </c>
      <c r="B6969" s="1">
        <v>4124301</v>
      </c>
      <c r="C6969" s="13" t="s">
        <v>9</v>
      </c>
      <c r="D6969" s="2"/>
    </row>
    <row r="6970" spans="1:4" ht="15" thickBot="1">
      <c r="A6970">
        <v>2012</v>
      </c>
      <c r="B6970" s="1">
        <v>3113404</v>
      </c>
      <c r="C6970" s="13" t="s">
        <v>13</v>
      </c>
      <c r="D6970" s="2">
        <v>0.41962651509999999</v>
      </c>
    </row>
    <row r="6971" spans="1:4" ht="15" thickBot="1">
      <c r="A6971">
        <v>2012</v>
      </c>
      <c r="B6971" s="1">
        <v>4105904</v>
      </c>
      <c r="C6971" s="13" t="s">
        <v>9</v>
      </c>
      <c r="D6971" s="2">
        <v>0.30251863140000002</v>
      </c>
    </row>
    <row r="6972" spans="1:4" ht="15" thickBot="1">
      <c r="A6972">
        <v>2012</v>
      </c>
      <c r="B6972" s="1">
        <v>4304002</v>
      </c>
      <c r="C6972" s="13" t="s">
        <v>10</v>
      </c>
      <c r="D6972" s="2"/>
    </row>
    <row r="6973" spans="1:4" ht="15" thickBot="1">
      <c r="A6973">
        <v>2012</v>
      </c>
      <c r="B6973" s="1">
        <v>5208004</v>
      </c>
      <c r="C6973" s="13" t="s">
        <v>11</v>
      </c>
      <c r="D6973" s="2">
        <v>9.097110689E-2</v>
      </c>
    </row>
    <row r="6974" spans="1:4" ht="15" thickBot="1">
      <c r="A6974">
        <v>2012</v>
      </c>
      <c r="B6974" s="1">
        <v>3151602</v>
      </c>
      <c r="C6974" s="13" t="s">
        <v>13</v>
      </c>
      <c r="D6974" s="2">
        <v>0.52055063030000004</v>
      </c>
    </row>
    <row r="6975" spans="1:4" ht="15" thickBot="1">
      <c r="A6975">
        <v>2012</v>
      </c>
      <c r="B6975" s="1">
        <v>2804003</v>
      </c>
      <c r="C6975" s="13" t="s">
        <v>12</v>
      </c>
      <c r="D6975" s="2">
        <v>4.8366083059999997E-3</v>
      </c>
    </row>
    <row r="6976" spans="1:4" ht="15" thickBot="1">
      <c r="A6976">
        <v>2012</v>
      </c>
      <c r="B6976" s="1">
        <v>4117271</v>
      </c>
      <c r="C6976" s="13" t="s">
        <v>9</v>
      </c>
      <c r="D6976" s="2">
        <v>0.36351596629999999</v>
      </c>
    </row>
    <row r="6977" spans="1:4" ht="15" thickBot="1">
      <c r="A6977">
        <v>2012</v>
      </c>
      <c r="B6977" s="1">
        <v>4101606</v>
      </c>
      <c r="C6977" s="13" t="s">
        <v>9</v>
      </c>
      <c r="D6977" s="2">
        <v>5.9711202519999999E-2</v>
      </c>
    </row>
    <row r="6978" spans="1:4" ht="15" thickBot="1">
      <c r="A6978">
        <v>2012</v>
      </c>
      <c r="B6978" s="1">
        <v>3170107</v>
      </c>
      <c r="C6978" s="13" t="s">
        <v>13</v>
      </c>
      <c r="D6978" s="2">
        <v>0.17817930949999999</v>
      </c>
    </row>
    <row r="6979" spans="1:4" ht="15" thickBot="1">
      <c r="A6979">
        <v>2012</v>
      </c>
      <c r="B6979" s="1">
        <v>2922003</v>
      </c>
      <c r="C6979" s="13" t="s">
        <v>7</v>
      </c>
      <c r="D6979" s="2">
        <v>1.284589645E-2</v>
      </c>
    </row>
    <row r="6980" spans="1:4" ht="15" thickBot="1">
      <c r="A6980">
        <v>2012</v>
      </c>
      <c r="B6980" s="1">
        <v>4210209</v>
      </c>
      <c r="C6980" s="13" t="s">
        <v>18</v>
      </c>
      <c r="D6980" s="2"/>
    </row>
    <row r="6981" spans="1:4" ht="15" thickBot="1">
      <c r="A6981">
        <v>2012</v>
      </c>
      <c r="B6981" s="1">
        <v>2106326</v>
      </c>
      <c r="C6981" s="13" t="s">
        <v>23</v>
      </c>
      <c r="D6981" s="2"/>
    </row>
    <row r="6982" spans="1:4" ht="15" thickBot="1">
      <c r="A6982">
        <v>2012</v>
      </c>
      <c r="B6982" s="1">
        <v>5002605</v>
      </c>
      <c r="C6982" s="13" t="s">
        <v>26</v>
      </c>
      <c r="D6982" s="2"/>
    </row>
    <row r="6983" spans="1:4" ht="15" thickBot="1">
      <c r="A6983">
        <v>2012</v>
      </c>
      <c r="B6983" s="1">
        <v>2106607</v>
      </c>
      <c r="C6983" s="13" t="s">
        <v>23</v>
      </c>
      <c r="D6983" s="2">
        <v>0.14939549020000001</v>
      </c>
    </row>
    <row r="6984" spans="1:4" ht="15" thickBot="1">
      <c r="A6984">
        <v>2012</v>
      </c>
      <c r="B6984" s="1">
        <v>4211306</v>
      </c>
      <c r="C6984" s="13" t="s">
        <v>18</v>
      </c>
      <c r="D6984" s="2">
        <v>0.30646126019999997</v>
      </c>
    </row>
    <row r="6985" spans="1:4" ht="15" thickBot="1">
      <c r="A6985">
        <v>2012</v>
      </c>
      <c r="B6985" s="1">
        <v>4208906</v>
      </c>
      <c r="C6985" s="13" t="s">
        <v>18</v>
      </c>
      <c r="D6985" s="2">
        <v>0.69467672520000001</v>
      </c>
    </row>
    <row r="6986" spans="1:4" ht="15" thickBot="1">
      <c r="A6986">
        <v>2012</v>
      </c>
      <c r="B6986" s="1">
        <v>2603926</v>
      </c>
      <c r="C6986" s="13" t="s">
        <v>20</v>
      </c>
      <c r="D6986" s="2"/>
    </row>
    <row r="6987" spans="1:4" ht="15" thickBot="1">
      <c r="A6987">
        <v>2012</v>
      </c>
      <c r="B6987" s="1">
        <v>3132404</v>
      </c>
      <c r="C6987" s="13" t="s">
        <v>13</v>
      </c>
      <c r="D6987" s="2">
        <v>0.31945836640000003</v>
      </c>
    </row>
    <row r="6988" spans="1:4" ht="15" thickBot="1">
      <c r="A6988">
        <v>2012</v>
      </c>
      <c r="B6988" s="1">
        <v>5106208</v>
      </c>
      <c r="C6988" s="13" t="s">
        <v>25</v>
      </c>
      <c r="D6988" s="2"/>
    </row>
    <row r="6989" spans="1:4" ht="15" thickBot="1">
      <c r="A6989">
        <v>2012</v>
      </c>
      <c r="B6989" s="1">
        <v>2105203</v>
      </c>
      <c r="C6989" s="13" t="s">
        <v>23</v>
      </c>
      <c r="D6989" s="2"/>
    </row>
    <row r="6990" spans="1:4" ht="15" thickBot="1">
      <c r="A6990">
        <v>2012</v>
      </c>
      <c r="B6990" s="1">
        <v>3149606</v>
      </c>
      <c r="C6990" s="13" t="s">
        <v>13</v>
      </c>
      <c r="D6990" s="2"/>
    </row>
    <row r="6991" spans="1:4" ht="15" thickBot="1">
      <c r="A6991">
        <v>2012</v>
      </c>
      <c r="B6991" s="1">
        <v>4127502</v>
      </c>
      <c r="C6991" s="13" t="s">
        <v>9</v>
      </c>
      <c r="D6991" s="2">
        <v>8.7176398949999998E-2</v>
      </c>
    </row>
    <row r="6992" spans="1:4" ht="15" thickBot="1">
      <c r="A6992">
        <v>2012</v>
      </c>
      <c r="B6992" s="1">
        <v>3153608</v>
      </c>
      <c r="C6992" s="13" t="s">
        <v>13</v>
      </c>
      <c r="D6992" s="2"/>
    </row>
    <row r="6993" spans="1:4" ht="15" thickBot="1">
      <c r="A6993">
        <v>2012</v>
      </c>
      <c r="B6993" s="1">
        <v>2404705</v>
      </c>
      <c r="C6993" s="13" t="s">
        <v>30</v>
      </c>
      <c r="D6993" s="2">
        <v>0.15563794040000001</v>
      </c>
    </row>
    <row r="6994" spans="1:4" ht="15" thickBot="1">
      <c r="A6994">
        <v>2012</v>
      </c>
      <c r="B6994" s="1">
        <v>5200258</v>
      </c>
      <c r="C6994" s="13" t="s">
        <v>11</v>
      </c>
      <c r="D6994" s="2">
        <v>0.14803446349999999</v>
      </c>
    </row>
    <row r="6995" spans="1:4" ht="15" thickBot="1">
      <c r="A6995">
        <v>2012</v>
      </c>
      <c r="B6995" s="1">
        <v>3132503</v>
      </c>
      <c r="C6995" s="13" t="s">
        <v>13</v>
      </c>
      <c r="D6995" s="2">
        <v>0.30644448149999998</v>
      </c>
    </row>
    <row r="6996" spans="1:4" ht="15" thickBot="1">
      <c r="A6996">
        <v>2012</v>
      </c>
      <c r="B6996" s="1">
        <v>2100477</v>
      </c>
      <c r="C6996" s="13" t="s">
        <v>23</v>
      </c>
      <c r="D6996" s="2"/>
    </row>
    <row r="6997" spans="1:4" ht="15" thickBot="1">
      <c r="A6997">
        <v>2012</v>
      </c>
      <c r="B6997" s="1">
        <v>4205159</v>
      </c>
      <c r="C6997" s="13" t="s">
        <v>18</v>
      </c>
      <c r="D6997" s="2">
        <v>0.31749463659999999</v>
      </c>
    </row>
    <row r="6998" spans="1:4" ht="15" thickBot="1">
      <c r="A6998">
        <v>2012</v>
      </c>
      <c r="B6998" s="1">
        <v>2206050</v>
      </c>
      <c r="C6998" s="13" t="s">
        <v>28</v>
      </c>
      <c r="D6998" s="2"/>
    </row>
    <row r="6999" spans="1:4" ht="15" thickBot="1">
      <c r="A6999">
        <v>2012</v>
      </c>
      <c r="B6999" s="1">
        <v>1702307</v>
      </c>
      <c r="C6999" s="13" t="s">
        <v>21</v>
      </c>
      <c r="D6999" s="2">
        <v>0.1689520984</v>
      </c>
    </row>
    <row r="7000" spans="1:4" ht="15" thickBot="1">
      <c r="A7000">
        <v>2012</v>
      </c>
      <c r="B7000" s="1">
        <v>4320453</v>
      </c>
      <c r="C7000" s="13" t="s">
        <v>10</v>
      </c>
      <c r="D7000" s="2">
        <v>0.60275641030000005</v>
      </c>
    </row>
    <row r="7001" spans="1:4" ht="15" thickBot="1">
      <c r="A7001">
        <v>2012</v>
      </c>
      <c r="B7001" s="1">
        <v>3203130</v>
      </c>
      <c r="C7001" s="13" t="s">
        <v>16</v>
      </c>
      <c r="D7001" s="2"/>
    </row>
    <row r="7002" spans="1:4" ht="15" thickBot="1">
      <c r="A7002">
        <v>2012</v>
      </c>
      <c r="B7002" s="1">
        <v>4201604</v>
      </c>
      <c r="C7002" s="13" t="s">
        <v>18</v>
      </c>
      <c r="D7002" s="2">
        <v>0.34955435550000002</v>
      </c>
    </row>
    <row r="7003" spans="1:4" ht="15" thickBot="1">
      <c r="A7003">
        <v>2012</v>
      </c>
      <c r="B7003" s="1">
        <v>4219507</v>
      </c>
      <c r="C7003" s="13" t="s">
        <v>18</v>
      </c>
      <c r="D7003" s="2">
        <v>0.1914513494</v>
      </c>
    </row>
    <row r="7004" spans="1:4" ht="15" thickBot="1">
      <c r="A7004">
        <v>2012</v>
      </c>
      <c r="B7004" s="1">
        <v>4210001</v>
      </c>
      <c r="C7004" s="13" t="s">
        <v>18</v>
      </c>
      <c r="D7004" s="2">
        <v>0.35746305509999998</v>
      </c>
    </row>
    <row r="7005" spans="1:4" ht="15" thickBot="1">
      <c r="A7005">
        <v>2012</v>
      </c>
      <c r="B7005" s="1">
        <v>2614600</v>
      </c>
      <c r="C7005" s="13" t="s">
        <v>20</v>
      </c>
      <c r="D7005" s="2">
        <v>0.23021829620000001</v>
      </c>
    </row>
    <row r="7006" spans="1:4" ht="15" thickBot="1">
      <c r="A7006">
        <v>2012</v>
      </c>
      <c r="B7006" s="1">
        <v>4312708</v>
      </c>
      <c r="C7006" s="13" t="s">
        <v>10</v>
      </c>
      <c r="D7006" s="2">
        <v>0.4103890785</v>
      </c>
    </row>
    <row r="7007" spans="1:4" ht="15" thickBot="1">
      <c r="A7007">
        <v>2012</v>
      </c>
      <c r="B7007" s="1">
        <v>4314605</v>
      </c>
      <c r="C7007" s="13" t="s">
        <v>10</v>
      </c>
      <c r="D7007" s="2">
        <v>0.45544915470000003</v>
      </c>
    </row>
    <row r="7008" spans="1:4" ht="15" thickBot="1">
      <c r="A7008">
        <v>2012</v>
      </c>
      <c r="B7008" s="1">
        <v>4123956</v>
      </c>
      <c r="C7008" s="13" t="s">
        <v>9</v>
      </c>
      <c r="D7008" s="2"/>
    </row>
    <row r="7009" spans="1:4" ht="15" thickBot="1">
      <c r="A7009">
        <v>2012</v>
      </c>
      <c r="B7009" s="1">
        <v>3171808</v>
      </c>
      <c r="C7009" s="13" t="s">
        <v>13</v>
      </c>
      <c r="D7009" s="2">
        <v>0.1655939897</v>
      </c>
    </row>
    <row r="7010" spans="1:4" ht="15" thickBot="1">
      <c r="A7010">
        <v>2012</v>
      </c>
      <c r="B7010" s="1">
        <v>1507003</v>
      </c>
      <c r="C7010" s="13" t="s">
        <v>22</v>
      </c>
      <c r="D7010" s="2"/>
    </row>
    <row r="7011" spans="1:4" ht="15" thickBot="1">
      <c r="A7011">
        <v>2012</v>
      </c>
      <c r="B7011" s="1">
        <v>3305406</v>
      </c>
      <c r="C7011" s="13" t="s">
        <v>6</v>
      </c>
      <c r="D7011" s="2">
        <v>6.8549782480000002E-2</v>
      </c>
    </row>
    <row r="7012" spans="1:4" ht="15" thickBot="1">
      <c r="A7012">
        <v>2012</v>
      </c>
      <c r="B7012" s="1">
        <v>3204807</v>
      </c>
      <c r="C7012" s="13" t="s">
        <v>16</v>
      </c>
      <c r="D7012" s="2">
        <v>0.63458696319999996</v>
      </c>
    </row>
    <row r="7013" spans="1:4" ht="15" thickBot="1">
      <c r="A7013">
        <v>2012</v>
      </c>
      <c r="B7013" s="1">
        <v>5105622</v>
      </c>
      <c r="C7013" s="13" t="s">
        <v>25</v>
      </c>
      <c r="D7013" s="2">
        <v>0.14348813669999999</v>
      </c>
    </row>
    <row r="7014" spans="1:4" ht="15" thickBot="1">
      <c r="A7014">
        <v>2012</v>
      </c>
      <c r="B7014" s="1">
        <v>3166402</v>
      </c>
      <c r="C7014" s="13" t="s">
        <v>13</v>
      </c>
      <c r="D7014" s="2">
        <v>0.73307117219999995</v>
      </c>
    </row>
    <row r="7015" spans="1:4" ht="15" thickBot="1">
      <c r="A7015">
        <v>2012</v>
      </c>
      <c r="B7015" s="1">
        <v>1501402</v>
      </c>
      <c r="C7015" s="13" t="s">
        <v>22</v>
      </c>
      <c r="D7015" s="2">
        <v>0.15674386679999999</v>
      </c>
    </row>
    <row r="7016" spans="1:4" ht="15" thickBot="1">
      <c r="A7016">
        <v>2012</v>
      </c>
      <c r="B7016" s="1">
        <v>3122603</v>
      </c>
      <c r="C7016" s="13" t="s">
        <v>13</v>
      </c>
      <c r="D7016" s="2"/>
    </row>
    <row r="7017" spans="1:4" ht="15" thickBot="1">
      <c r="A7017">
        <v>2012</v>
      </c>
      <c r="B7017" s="1">
        <v>3542107</v>
      </c>
      <c r="C7017" s="13" t="s">
        <v>8</v>
      </c>
      <c r="D7017" s="2"/>
    </row>
    <row r="7018" spans="1:4" ht="15" thickBot="1">
      <c r="A7018">
        <v>2012</v>
      </c>
      <c r="B7018" s="1">
        <v>4202875</v>
      </c>
      <c r="C7018" s="13" t="s">
        <v>18</v>
      </c>
      <c r="D7018" s="2">
        <v>0.54551802949999995</v>
      </c>
    </row>
    <row r="7019" spans="1:4" ht="15" thickBot="1">
      <c r="A7019">
        <v>2012</v>
      </c>
      <c r="B7019" s="1">
        <v>2504504</v>
      </c>
      <c r="C7019" s="13" t="s">
        <v>17</v>
      </c>
      <c r="D7019" s="2">
        <v>0.33030248249999999</v>
      </c>
    </row>
    <row r="7020" spans="1:4" ht="15" thickBot="1">
      <c r="A7020">
        <v>2012</v>
      </c>
      <c r="B7020" s="1">
        <v>2800605</v>
      </c>
      <c r="C7020" s="13" t="s">
        <v>12</v>
      </c>
      <c r="D7020" s="2">
        <v>0.17280096519999999</v>
      </c>
    </row>
    <row r="7021" spans="1:4" ht="15" thickBot="1">
      <c r="A7021">
        <v>2012</v>
      </c>
      <c r="B7021" s="1">
        <v>5106232</v>
      </c>
      <c r="C7021" s="13" t="s">
        <v>25</v>
      </c>
      <c r="D7021" s="2"/>
    </row>
    <row r="7022" spans="1:4" ht="15" thickBot="1">
      <c r="A7022">
        <v>2012</v>
      </c>
      <c r="B7022" s="1">
        <v>3126752</v>
      </c>
      <c r="C7022" s="13" t="s">
        <v>13</v>
      </c>
      <c r="D7022" s="2">
        <v>0.56103220320000002</v>
      </c>
    </row>
    <row r="7023" spans="1:4" ht="15" thickBot="1">
      <c r="A7023">
        <v>2012</v>
      </c>
      <c r="B7023" s="1">
        <v>3163409</v>
      </c>
      <c r="C7023" s="13" t="s">
        <v>13</v>
      </c>
      <c r="D7023" s="2">
        <v>0.44380443510000001</v>
      </c>
    </row>
    <row r="7024" spans="1:4" ht="15" thickBot="1">
      <c r="A7024">
        <v>2012</v>
      </c>
      <c r="B7024" s="1">
        <v>1303569</v>
      </c>
      <c r="C7024" s="13" t="s">
        <v>29</v>
      </c>
      <c r="D7024" s="2">
        <v>0.1396307239</v>
      </c>
    </row>
    <row r="7025" spans="1:4" ht="15" thickBot="1">
      <c r="A7025">
        <v>2012</v>
      </c>
      <c r="B7025" s="1">
        <v>3117801</v>
      </c>
      <c r="C7025" s="13" t="s">
        <v>13</v>
      </c>
      <c r="D7025" s="2"/>
    </row>
    <row r="7026" spans="1:4" ht="15" thickBot="1">
      <c r="A7026">
        <v>2012</v>
      </c>
      <c r="B7026" s="1">
        <v>4218954</v>
      </c>
      <c r="C7026" s="13" t="s">
        <v>18</v>
      </c>
      <c r="D7026" s="2">
        <v>0.23766853930000001</v>
      </c>
    </row>
    <row r="7027" spans="1:4" ht="15" thickBot="1">
      <c r="A7027">
        <v>2012</v>
      </c>
      <c r="B7027" s="1">
        <v>3134202</v>
      </c>
      <c r="C7027" s="13" t="s">
        <v>13</v>
      </c>
      <c r="D7027" s="2">
        <v>0.163903888</v>
      </c>
    </row>
    <row r="7028" spans="1:4" ht="15" thickBot="1">
      <c r="A7028">
        <v>2012</v>
      </c>
      <c r="B7028" s="1">
        <v>2805000</v>
      </c>
      <c r="C7028" s="13" t="s">
        <v>12</v>
      </c>
      <c r="D7028" s="2">
        <v>0.14558409210000001</v>
      </c>
    </row>
    <row r="7029" spans="1:4" ht="15" thickBot="1">
      <c r="A7029">
        <v>2012</v>
      </c>
      <c r="B7029" s="1">
        <v>4218509</v>
      </c>
      <c r="C7029" s="13" t="s">
        <v>18</v>
      </c>
      <c r="D7029" s="2">
        <v>0.56691801590000002</v>
      </c>
    </row>
    <row r="7030" spans="1:4" ht="15" thickBot="1">
      <c r="A7030">
        <v>2012</v>
      </c>
      <c r="B7030" s="1">
        <v>3145208</v>
      </c>
      <c r="C7030" s="13" t="s">
        <v>13</v>
      </c>
      <c r="D7030" s="2">
        <v>0.29717029169999998</v>
      </c>
    </row>
    <row r="7031" spans="1:4" ht="15" thickBot="1">
      <c r="A7031">
        <v>2012</v>
      </c>
      <c r="B7031" s="1">
        <v>4314498</v>
      </c>
      <c r="C7031" s="13" t="s">
        <v>10</v>
      </c>
      <c r="D7031" s="2">
        <v>0.34711773699999998</v>
      </c>
    </row>
    <row r="7032" spans="1:4" ht="15" thickBot="1">
      <c r="A7032">
        <v>2012</v>
      </c>
      <c r="B7032" s="1">
        <v>4100806</v>
      </c>
      <c r="C7032" s="13" t="s">
        <v>9</v>
      </c>
      <c r="D7032" s="2">
        <v>0.30095344359999998</v>
      </c>
    </row>
    <row r="7033" spans="1:4" ht="15" thickBot="1">
      <c r="A7033">
        <v>2012</v>
      </c>
      <c r="B7033" s="1">
        <v>2918704</v>
      </c>
      <c r="C7033" s="13" t="s">
        <v>7</v>
      </c>
      <c r="D7033" s="2"/>
    </row>
    <row r="7034" spans="1:4" ht="15" thickBot="1">
      <c r="A7034">
        <v>2012</v>
      </c>
      <c r="B7034" s="1">
        <v>3148509</v>
      </c>
      <c r="C7034" s="13" t="s">
        <v>13</v>
      </c>
      <c r="D7034" s="2">
        <v>0.36648711719999999</v>
      </c>
    </row>
    <row r="7035" spans="1:4" ht="15" thickBot="1">
      <c r="A7035">
        <v>2012</v>
      </c>
      <c r="B7035" s="1">
        <v>2507200</v>
      </c>
      <c r="C7035" s="13" t="s">
        <v>17</v>
      </c>
      <c r="D7035" s="2">
        <v>0.16913685019999999</v>
      </c>
    </row>
    <row r="7036" spans="1:4" ht="15" thickBot="1">
      <c r="A7036">
        <v>2012</v>
      </c>
      <c r="B7036" s="1">
        <v>4115309</v>
      </c>
      <c r="C7036" s="13" t="s">
        <v>9</v>
      </c>
      <c r="D7036" s="2">
        <v>0.22423981069999999</v>
      </c>
    </row>
    <row r="7037" spans="1:4" ht="15" thickBot="1">
      <c r="A7037">
        <v>2012</v>
      </c>
      <c r="B7037" s="1">
        <v>3165552</v>
      </c>
      <c r="C7037" s="13" t="s">
        <v>13</v>
      </c>
      <c r="D7037" s="2">
        <v>0.26825339970000001</v>
      </c>
    </row>
    <row r="7038" spans="1:4" ht="15" thickBot="1">
      <c r="A7038">
        <v>2012</v>
      </c>
      <c r="B7038" s="1">
        <v>2309458</v>
      </c>
      <c r="C7038" s="13" t="s">
        <v>24</v>
      </c>
      <c r="D7038" s="2">
        <v>0.23476103300000001</v>
      </c>
    </row>
    <row r="7039" spans="1:4" ht="15" thickBot="1">
      <c r="A7039">
        <v>2012</v>
      </c>
      <c r="B7039" s="1">
        <v>4217105</v>
      </c>
      <c r="C7039" s="13" t="s">
        <v>18</v>
      </c>
      <c r="D7039" s="2">
        <v>0.3420239464</v>
      </c>
    </row>
    <row r="7040" spans="1:4" ht="15" thickBot="1">
      <c r="A7040">
        <v>2012</v>
      </c>
      <c r="B7040" s="1">
        <v>3513850</v>
      </c>
      <c r="C7040" s="13" t="s">
        <v>8</v>
      </c>
      <c r="D7040" s="2">
        <v>0.30334325849999999</v>
      </c>
    </row>
    <row r="7041" spans="1:4" ht="15" thickBot="1">
      <c r="A7041">
        <v>2012</v>
      </c>
      <c r="B7041" s="1">
        <v>2912400</v>
      </c>
      <c r="C7041" s="13" t="s">
        <v>7</v>
      </c>
      <c r="D7041" s="2"/>
    </row>
    <row r="7042" spans="1:4" ht="15" thickBot="1">
      <c r="A7042">
        <v>2012</v>
      </c>
      <c r="B7042" s="1">
        <v>2101400</v>
      </c>
      <c r="C7042" s="13" t="s">
        <v>23</v>
      </c>
      <c r="D7042" s="2">
        <v>1.2188540449999999E-3</v>
      </c>
    </row>
    <row r="7043" spans="1:4" ht="15" thickBot="1">
      <c r="A7043">
        <v>2012</v>
      </c>
      <c r="B7043" s="1">
        <v>2901957</v>
      </c>
      <c r="C7043" s="13" t="s">
        <v>7</v>
      </c>
      <c r="D7043" s="2">
        <v>0.31084770740000001</v>
      </c>
    </row>
    <row r="7044" spans="1:4" ht="15" thickBot="1">
      <c r="A7044">
        <v>2012</v>
      </c>
      <c r="B7044" s="1">
        <v>3134004</v>
      </c>
      <c r="C7044" s="13" t="s">
        <v>13</v>
      </c>
      <c r="D7044" s="2">
        <v>5.8335187330000003E-2</v>
      </c>
    </row>
    <row r="7045" spans="1:4" ht="15" thickBot="1">
      <c r="A7045">
        <v>2012</v>
      </c>
      <c r="B7045" s="1">
        <v>3104908</v>
      </c>
      <c r="C7045" s="13" t="s">
        <v>13</v>
      </c>
      <c r="D7045" s="2">
        <v>0.25008663939999998</v>
      </c>
    </row>
    <row r="7046" spans="1:4" ht="15" thickBot="1">
      <c r="A7046">
        <v>2012</v>
      </c>
      <c r="B7046" s="1">
        <v>5103056</v>
      </c>
      <c r="C7046" s="13" t="s">
        <v>25</v>
      </c>
      <c r="D7046" s="2"/>
    </row>
    <row r="7047" spans="1:4" ht="15" thickBot="1">
      <c r="A7047">
        <v>2012</v>
      </c>
      <c r="B7047" s="1">
        <v>3133907</v>
      </c>
      <c r="C7047" s="13" t="s">
        <v>13</v>
      </c>
      <c r="D7047" s="2"/>
    </row>
    <row r="7048" spans="1:4" ht="15" thickBot="1">
      <c r="A7048">
        <v>2012</v>
      </c>
      <c r="B7048" s="1">
        <v>2912509</v>
      </c>
      <c r="C7048" s="13" t="s">
        <v>7</v>
      </c>
      <c r="D7048" s="2">
        <v>0.14727956659999999</v>
      </c>
    </row>
    <row r="7049" spans="1:4" ht="15" thickBot="1">
      <c r="A7049">
        <v>2012</v>
      </c>
      <c r="B7049" s="1">
        <v>2902609</v>
      </c>
      <c r="C7049" s="13" t="s">
        <v>7</v>
      </c>
      <c r="D7049" s="2">
        <v>0.55593723149999996</v>
      </c>
    </row>
    <row r="7050" spans="1:4" ht="15" thickBot="1">
      <c r="A7050">
        <v>2012</v>
      </c>
      <c r="B7050" s="1">
        <v>2506251</v>
      </c>
      <c r="C7050" s="13" t="s">
        <v>17</v>
      </c>
      <c r="D7050" s="2">
        <v>0.1002745916</v>
      </c>
    </row>
    <row r="7051" spans="1:4" ht="15" thickBot="1">
      <c r="A7051">
        <v>2012</v>
      </c>
      <c r="B7051" s="1">
        <v>4305157</v>
      </c>
      <c r="C7051" s="13" t="s">
        <v>10</v>
      </c>
      <c r="D7051" s="2">
        <v>0.36595754720000001</v>
      </c>
    </row>
    <row r="7052" spans="1:4" ht="15" thickBot="1">
      <c r="A7052">
        <v>2012</v>
      </c>
      <c r="B7052" s="1">
        <v>4125753</v>
      </c>
      <c r="C7052" s="13" t="s">
        <v>9</v>
      </c>
      <c r="D7052" s="2"/>
    </row>
    <row r="7053" spans="1:4" ht="15" thickBot="1">
      <c r="A7053">
        <v>2012</v>
      </c>
      <c r="B7053" s="1">
        <v>4316907</v>
      </c>
      <c r="C7053" s="13" t="s">
        <v>10</v>
      </c>
      <c r="D7053" s="2">
        <v>0.27410233519999999</v>
      </c>
    </row>
    <row r="7054" spans="1:4" ht="15" thickBot="1">
      <c r="A7054">
        <v>2012</v>
      </c>
      <c r="B7054" s="1">
        <v>2502151</v>
      </c>
      <c r="C7054" s="13" t="s">
        <v>17</v>
      </c>
      <c r="D7054" s="2">
        <v>0.89775502549999997</v>
      </c>
    </row>
    <row r="7055" spans="1:4" ht="15" thickBot="1">
      <c r="A7055">
        <v>2012</v>
      </c>
      <c r="B7055" s="1">
        <v>1100056</v>
      </c>
      <c r="C7055" s="13" t="s">
        <v>19</v>
      </c>
      <c r="D7055" s="2">
        <v>0.30984412579999998</v>
      </c>
    </row>
    <row r="7056" spans="1:4" ht="15" thickBot="1">
      <c r="A7056">
        <v>2012</v>
      </c>
      <c r="B7056" s="1">
        <v>3136801</v>
      </c>
      <c r="C7056" s="13" t="s">
        <v>13</v>
      </c>
      <c r="D7056" s="2"/>
    </row>
    <row r="7057" spans="1:4" ht="15" thickBot="1">
      <c r="A7057">
        <v>2012</v>
      </c>
      <c r="B7057" s="1">
        <v>1100023</v>
      </c>
      <c r="C7057" s="13" t="s">
        <v>19</v>
      </c>
      <c r="D7057" s="2">
        <v>0.34875834960000002</v>
      </c>
    </row>
    <row r="7058" spans="1:4" ht="15" thickBot="1">
      <c r="A7058">
        <v>2012</v>
      </c>
      <c r="B7058" s="1">
        <v>2614857</v>
      </c>
      <c r="C7058" s="13" t="s">
        <v>20</v>
      </c>
      <c r="D7058" s="2"/>
    </row>
    <row r="7059" spans="1:4" ht="15" thickBot="1">
      <c r="A7059">
        <v>2012</v>
      </c>
      <c r="B7059" s="1">
        <v>4111555</v>
      </c>
      <c r="C7059" s="13" t="s">
        <v>9</v>
      </c>
      <c r="D7059" s="2">
        <v>0.17124774870000001</v>
      </c>
    </row>
    <row r="7060" spans="1:4" ht="15" thickBot="1">
      <c r="A7060">
        <v>2012</v>
      </c>
      <c r="B7060" s="1">
        <v>3115458</v>
      </c>
      <c r="C7060" s="13" t="s">
        <v>13</v>
      </c>
      <c r="D7060" s="2">
        <v>0.30679971789999999</v>
      </c>
    </row>
    <row r="7061" spans="1:4" ht="15" thickBot="1">
      <c r="A7061">
        <v>2012</v>
      </c>
      <c r="B7061" s="1">
        <v>4300646</v>
      </c>
      <c r="C7061" s="13" t="s">
        <v>10</v>
      </c>
      <c r="D7061" s="2">
        <v>0.30098016370000003</v>
      </c>
    </row>
    <row r="7062" spans="1:4" ht="15" thickBot="1">
      <c r="A7062">
        <v>2012</v>
      </c>
      <c r="B7062" s="1">
        <v>3200300</v>
      </c>
      <c r="C7062" s="13" t="s">
        <v>16</v>
      </c>
      <c r="D7062" s="2">
        <v>0.28988670620000001</v>
      </c>
    </row>
    <row r="7063" spans="1:4" ht="15" thickBot="1">
      <c r="A7063">
        <v>2012</v>
      </c>
      <c r="B7063" s="1">
        <v>2305902</v>
      </c>
      <c r="C7063" s="13" t="s">
        <v>24</v>
      </c>
      <c r="D7063" s="2">
        <v>0.44132407620000003</v>
      </c>
    </row>
    <row r="7064" spans="1:4" ht="15" thickBot="1">
      <c r="A7064">
        <v>2012</v>
      </c>
      <c r="B7064" s="1">
        <v>1502301</v>
      </c>
      <c r="C7064" s="13" t="s">
        <v>22</v>
      </c>
      <c r="D7064" s="2">
        <v>1.6151519020000001E-2</v>
      </c>
    </row>
    <row r="7065" spans="1:4" ht="15" thickBot="1">
      <c r="A7065">
        <v>2012</v>
      </c>
      <c r="B7065" s="1">
        <v>3125002</v>
      </c>
      <c r="C7065" s="13" t="s">
        <v>13</v>
      </c>
      <c r="D7065" s="2"/>
    </row>
    <row r="7066" spans="1:4" ht="15" thickBot="1">
      <c r="A7066">
        <v>2012</v>
      </c>
      <c r="B7066" s="1">
        <v>4126108</v>
      </c>
      <c r="C7066" s="13" t="s">
        <v>9</v>
      </c>
      <c r="D7066" s="2">
        <v>0.30000116939999999</v>
      </c>
    </row>
    <row r="7067" spans="1:4" ht="15" thickBot="1">
      <c r="A7067">
        <v>2012</v>
      </c>
      <c r="B7067" s="1">
        <v>4109401</v>
      </c>
      <c r="C7067" s="13" t="s">
        <v>9</v>
      </c>
      <c r="D7067" s="2">
        <v>0.1091122801</v>
      </c>
    </row>
    <row r="7068" spans="1:4" ht="15" thickBot="1">
      <c r="A7068">
        <v>2012</v>
      </c>
      <c r="B7068" s="1">
        <v>4305702</v>
      </c>
      <c r="C7068" s="13" t="s">
        <v>10</v>
      </c>
      <c r="D7068" s="2">
        <v>0.4844270215</v>
      </c>
    </row>
    <row r="7069" spans="1:4" ht="15" thickBot="1">
      <c r="A7069">
        <v>2012</v>
      </c>
      <c r="B7069" s="1">
        <v>3146602</v>
      </c>
      <c r="C7069" s="13" t="s">
        <v>13</v>
      </c>
      <c r="D7069" s="2">
        <v>0.35</v>
      </c>
    </row>
    <row r="7070" spans="1:4" ht="15" thickBot="1">
      <c r="A7070">
        <v>2012</v>
      </c>
      <c r="B7070" s="1">
        <v>3170404</v>
      </c>
      <c r="C7070" s="13" t="s">
        <v>13</v>
      </c>
      <c r="D7070" s="2">
        <v>0.1199085412</v>
      </c>
    </row>
    <row r="7071" spans="1:4" ht="15" thickBot="1">
      <c r="A7071">
        <v>2012</v>
      </c>
      <c r="B7071" s="1">
        <v>2918407</v>
      </c>
      <c r="C7071" s="13" t="s">
        <v>7</v>
      </c>
      <c r="D7071" s="2">
        <v>0.1932678746</v>
      </c>
    </row>
    <row r="7072" spans="1:4" ht="15" thickBot="1">
      <c r="A7072">
        <v>2012</v>
      </c>
      <c r="B7072" s="1">
        <v>2512036</v>
      </c>
      <c r="C7072" s="13" t="s">
        <v>17</v>
      </c>
      <c r="D7072" s="2">
        <v>0.34108344750000003</v>
      </c>
    </row>
    <row r="7073" spans="1:4" ht="15" thickBot="1">
      <c r="A7073">
        <v>2012</v>
      </c>
      <c r="B7073" s="1">
        <v>3301306</v>
      </c>
      <c r="C7073" s="13" t="s">
        <v>6</v>
      </c>
      <c r="D7073" s="2">
        <v>6.972875345E-2</v>
      </c>
    </row>
    <row r="7074" spans="1:4" ht="15" thickBot="1">
      <c r="A7074">
        <v>2012</v>
      </c>
      <c r="B7074" s="1">
        <v>3537404</v>
      </c>
      <c r="C7074" s="13" t="s">
        <v>8</v>
      </c>
      <c r="D7074" s="2">
        <v>0.29560750740000002</v>
      </c>
    </row>
    <row r="7075" spans="1:4" ht="15" thickBot="1">
      <c r="A7075">
        <v>2012</v>
      </c>
      <c r="B7075" s="1">
        <v>2111607</v>
      </c>
      <c r="C7075" s="13" t="s">
        <v>23</v>
      </c>
      <c r="D7075" s="2"/>
    </row>
    <row r="7076" spans="1:4" ht="15" thickBot="1">
      <c r="A7076">
        <v>2012</v>
      </c>
      <c r="B7076" s="1">
        <v>5103379</v>
      </c>
      <c r="C7076" s="13" t="s">
        <v>25</v>
      </c>
      <c r="D7076" s="2">
        <v>0.1612793793</v>
      </c>
    </row>
    <row r="7077" spans="1:4" ht="15" thickBot="1">
      <c r="A7077">
        <v>2012</v>
      </c>
      <c r="B7077" s="1">
        <v>3158409</v>
      </c>
      <c r="C7077" s="13" t="s">
        <v>13</v>
      </c>
      <c r="D7077" s="2">
        <v>0.36295818549999997</v>
      </c>
    </row>
    <row r="7078" spans="1:4" ht="15" thickBot="1">
      <c r="A7078">
        <v>2012</v>
      </c>
      <c r="B7078" s="1">
        <v>4316303</v>
      </c>
      <c r="C7078" s="13" t="s">
        <v>10</v>
      </c>
      <c r="D7078" s="2">
        <v>0.46140826709999999</v>
      </c>
    </row>
    <row r="7079" spans="1:4" ht="15" thickBot="1">
      <c r="A7079">
        <v>2012</v>
      </c>
      <c r="B7079" s="1">
        <v>2302503</v>
      </c>
      <c r="C7079" s="13" t="s">
        <v>24</v>
      </c>
      <c r="D7079" s="2">
        <v>0.54093642159999999</v>
      </c>
    </row>
    <row r="7080" spans="1:4" ht="15" thickBot="1">
      <c r="A7080">
        <v>2012</v>
      </c>
      <c r="B7080" s="1">
        <v>4317806</v>
      </c>
      <c r="C7080" s="13" t="s">
        <v>10</v>
      </c>
      <c r="D7080" s="2">
        <v>0.40976796380000002</v>
      </c>
    </row>
    <row r="7081" spans="1:4" ht="15" thickBot="1">
      <c r="A7081">
        <v>2012</v>
      </c>
      <c r="B7081" s="1">
        <v>3202108</v>
      </c>
      <c r="C7081" s="13" t="s">
        <v>16</v>
      </c>
      <c r="D7081" s="2">
        <v>0.37593984190000002</v>
      </c>
    </row>
    <row r="7082" spans="1:4" ht="15" thickBot="1">
      <c r="A7082">
        <v>2012</v>
      </c>
      <c r="B7082" s="1">
        <v>4306734</v>
      </c>
      <c r="C7082" s="13" t="s">
        <v>10</v>
      </c>
      <c r="D7082" s="2">
        <v>0.52448414129999998</v>
      </c>
    </row>
    <row r="7083" spans="1:4" ht="15" thickBot="1">
      <c r="A7083">
        <v>2012</v>
      </c>
      <c r="B7083" s="1">
        <v>3135456</v>
      </c>
      <c r="C7083" s="13" t="s">
        <v>13</v>
      </c>
      <c r="D7083" s="2">
        <v>0.188113155</v>
      </c>
    </row>
    <row r="7084" spans="1:4" ht="15" thickBot="1">
      <c r="A7084">
        <v>2012</v>
      </c>
      <c r="B7084" s="1">
        <v>4112306</v>
      </c>
      <c r="C7084" s="13" t="s">
        <v>9</v>
      </c>
      <c r="D7084" s="2"/>
    </row>
    <row r="7085" spans="1:4" ht="15" thickBot="1">
      <c r="A7085">
        <v>2012</v>
      </c>
      <c r="B7085" s="1">
        <v>4311643</v>
      </c>
      <c r="C7085" s="13" t="s">
        <v>10</v>
      </c>
      <c r="D7085" s="2">
        <v>0.60977929980000001</v>
      </c>
    </row>
    <row r="7086" spans="1:4" ht="15" thickBot="1">
      <c r="A7086">
        <v>2012</v>
      </c>
      <c r="B7086" s="1">
        <v>2929255</v>
      </c>
      <c r="C7086" s="13" t="s">
        <v>7</v>
      </c>
      <c r="D7086" s="2">
        <v>0.54155890829999997</v>
      </c>
    </row>
    <row r="7087" spans="1:4" ht="15" thickBot="1">
      <c r="A7087">
        <v>2012</v>
      </c>
      <c r="B7087" s="1">
        <v>2406304</v>
      </c>
      <c r="C7087" s="13" t="s">
        <v>30</v>
      </c>
      <c r="D7087" s="2">
        <v>0.28235094220000001</v>
      </c>
    </row>
    <row r="7088" spans="1:4" ht="15" thickBot="1">
      <c r="A7088">
        <v>2012</v>
      </c>
      <c r="B7088" s="1">
        <v>3152501</v>
      </c>
      <c r="C7088" s="13" t="s">
        <v>13</v>
      </c>
      <c r="D7088" s="2">
        <v>0.39668491259999999</v>
      </c>
    </row>
    <row r="7089" spans="1:4" ht="15" thickBot="1">
      <c r="A7089">
        <v>2012</v>
      </c>
      <c r="B7089" s="1">
        <v>4218103</v>
      </c>
      <c r="C7089" s="13" t="s">
        <v>18</v>
      </c>
      <c r="D7089" s="2">
        <v>0.30958673819999999</v>
      </c>
    </row>
    <row r="7090" spans="1:4" ht="15" thickBot="1">
      <c r="A7090">
        <v>2012</v>
      </c>
      <c r="B7090" s="1">
        <v>3110103</v>
      </c>
      <c r="C7090" s="13" t="s">
        <v>13</v>
      </c>
      <c r="D7090" s="2"/>
    </row>
    <row r="7091" spans="1:4" ht="15" thickBot="1">
      <c r="A7091">
        <v>2012</v>
      </c>
      <c r="B7091" s="1">
        <v>2929800</v>
      </c>
      <c r="C7091" s="13" t="s">
        <v>7</v>
      </c>
      <c r="D7091" s="2"/>
    </row>
    <row r="7092" spans="1:4" ht="15" thickBot="1">
      <c r="A7092">
        <v>2012</v>
      </c>
      <c r="B7092" s="1">
        <v>3116159</v>
      </c>
      <c r="C7092" s="13" t="s">
        <v>13</v>
      </c>
      <c r="D7092" s="2">
        <v>0.3553172013</v>
      </c>
    </row>
    <row r="7093" spans="1:4" ht="15" thickBot="1">
      <c r="A7093">
        <v>2012</v>
      </c>
      <c r="B7093" s="1">
        <v>3114600</v>
      </c>
      <c r="C7093" s="13" t="s">
        <v>13</v>
      </c>
      <c r="D7093" s="2">
        <v>0.18862220690000001</v>
      </c>
    </row>
    <row r="7094" spans="1:4" ht="15" thickBot="1">
      <c r="A7094">
        <v>2012</v>
      </c>
      <c r="B7094" s="1">
        <v>2908705</v>
      </c>
      <c r="C7094" s="13" t="s">
        <v>7</v>
      </c>
      <c r="D7094" s="2"/>
    </row>
    <row r="7095" spans="1:4" ht="15" thickBot="1">
      <c r="A7095">
        <v>2012</v>
      </c>
      <c r="B7095" s="1">
        <v>4210050</v>
      </c>
      <c r="C7095" s="13" t="s">
        <v>18</v>
      </c>
      <c r="D7095" s="2"/>
    </row>
    <row r="7096" spans="1:4" ht="15" thickBot="1">
      <c r="A7096">
        <v>2012</v>
      </c>
      <c r="B7096" s="1">
        <v>2805505</v>
      </c>
      <c r="C7096" s="13" t="s">
        <v>12</v>
      </c>
      <c r="D7096" s="2">
        <v>0.28105185799999999</v>
      </c>
    </row>
    <row r="7097" spans="1:4" ht="15" thickBot="1">
      <c r="A7097">
        <v>2012</v>
      </c>
      <c r="B7097" s="1">
        <v>3523206</v>
      </c>
      <c r="C7097" s="13" t="s">
        <v>8</v>
      </c>
      <c r="D7097" s="2"/>
    </row>
    <row r="7098" spans="1:4" ht="15" thickBot="1">
      <c r="A7098">
        <v>2012</v>
      </c>
      <c r="B7098" s="1">
        <v>3148756</v>
      </c>
      <c r="C7098" s="13" t="s">
        <v>13</v>
      </c>
      <c r="D7098" s="2">
        <v>0.2759808634</v>
      </c>
    </row>
    <row r="7099" spans="1:4" ht="15" thickBot="1">
      <c r="A7099">
        <v>2012</v>
      </c>
      <c r="B7099" s="1">
        <v>2918803</v>
      </c>
      <c r="C7099" s="13" t="s">
        <v>7</v>
      </c>
      <c r="D7099" s="2">
        <v>0.24510204320000001</v>
      </c>
    </row>
    <row r="7100" spans="1:4" ht="15" thickBot="1">
      <c r="A7100">
        <v>2012</v>
      </c>
      <c r="B7100" s="1">
        <v>4128104</v>
      </c>
      <c r="C7100" s="13" t="s">
        <v>9</v>
      </c>
      <c r="D7100" s="2">
        <v>0.32654273890000002</v>
      </c>
    </row>
    <row r="7101" spans="1:4" ht="15" thickBot="1">
      <c r="A7101">
        <v>2012</v>
      </c>
      <c r="B7101" s="1">
        <v>3118502</v>
      </c>
      <c r="C7101" s="13" t="s">
        <v>13</v>
      </c>
      <c r="D7101" s="2">
        <v>0.1052839278</v>
      </c>
    </row>
    <row r="7102" spans="1:4" ht="15" thickBot="1">
      <c r="A7102">
        <v>2012</v>
      </c>
      <c r="B7102" s="1">
        <v>3140159</v>
      </c>
      <c r="C7102" s="13" t="s">
        <v>13</v>
      </c>
      <c r="D7102" s="2">
        <v>0.24807037849999999</v>
      </c>
    </row>
    <row r="7103" spans="1:4" ht="15" thickBot="1">
      <c r="A7103">
        <v>2012</v>
      </c>
      <c r="B7103" s="1">
        <v>3152170</v>
      </c>
      <c r="C7103" s="13" t="s">
        <v>13</v>
      </c>
      <c r="D7103" s="2">
        <v>0.25849047870000003</v>
      </c>
    </row>
    <row r="7104" spans="1:4" ht="15" thickBot="1">
      <c r="A7104">
        <v>2012</v>
      </c>
      <c r="B7104" s="1">
        <v>3526308</v>
      </c>
      <c r="C7104" s="13" t="s">
        <v>8</v>
      </c>
      <c r="D7104" s="2">
        <v>0.38640312570000002</v>
      </c>
    </row>
    <row r="7105" spans="1:4" ht="15" thickBot="1">
      <c r="A7105">
        <v>2012</v>
      </c>
      <c r="B7105" s="1">
        <v>2403202</v>
      </c>
      <c r="C7105" s="13" t="s">
        <v>30</v>
      </c>
      <c r="D7105" s="2">
        <v>0.21616921159999999</v>
      </c>
    </row>
    <row r="7106" spans="1:4" ht="15" thickBot="1">
      <c r="A7106">
        <v>2012</v>
      </c>
      <c r="B7106" s="1">
        <v>3120870</v>
      </c>
      <c r="C7106" s="13" t="s">
        <v>13</v>
      </c>
      <c r="D7106" s="2"/>
    </row>
    <row r="7107" spans="1:4" ht="15" thickBot="1">
      <c r="A7107">
        <v>2012</v>
      </c>
      <c r="B7107" s="1">
        <v>3149507</v>
      </c>
      <c r="C7107" s="13" t="s">
        <v>13</v>
      </c>
      <c r="D7107" s="2"/>
    </row>
    <row r="7108" spans="1:4" ht="15" thickBot="1">
      <c r="A7108">
        <v>2012</v>
      </c>
      <c r="B7108" s="1">
        <v>2513406</v>
      </c>
      <c r="C7108" s="13" t="s">
        <v>17</v>
      </c>
      <c r="D7108" s="2">
        <v>0.25432468330000002</v>
      </c>
    </row>
    <row r="7109" spans="1:4" ht="15" thickBot="1">
      <c r="A7109">
        <v>2012</v>
      </c>
      <c r="B7109" s="1">
        <v>4205456</v>
      </c>
      <c r="C7109" s="13" t="s">
        <v>18</v>
      </c>
      <c r="D7109" s="2">
        <v>0.29972031690000001</v>
      </c>
    </row>
    <row r="7110" spans="1:4" ht="15" thickBot="1">
      <c r="A7110">
        <v>2012</v>
      </c>
      <c r="B7110" s="1">
        <v>5003751</v>
      </c>
      <c r="C7110" s="13" t="s">
        <v>26</v>
      </c>
      <c r="D7110" s="2">
        <v>0.43693042809999999</v>
      </c>
    </row>
    <row r="7111" spans="1:4" ht="15" thickBot="1">
      <c r="A7111">
        <v>2012</v>
      </c>
      <c r="B7111" s="1">
        <v>4127403</v>
      </c>
      <c r="C7111" s="13" t="s">
        <v>9</v>
      </c>
      <c r="D7111" s="2">
        <v>0.45995020219999999</v>
      </c>
    </row>
    <row r="7112" spans="1:4" ht="15" thickBot="1">
      <c r="A7112">
        <v>2012</v>
      </c>
      <c r="B7112" s="1">
        <v>4122008</v>
      </c>
      <c r="C7112" s="13" t="s">
        <v>9</v>
      </c>
      <c r="D7112" s="2">
        <v>0.24065603729999999</v>
      </c>
    </row>
    <row r="7113" spans="1:4" ht="15" thickBot="1">
      <c r="A7113">
        <v>2012</v>
      </c>
      <c r="B7113" s="1">
        <v>2105302</v>
      </c>
      <c r="C7113" s="13" t="s">
        <v>23</v>
      </c>
      <c r="D7113" s="2">
        <v>0.30224378639999999</v>
      </c>
    </row>
    <row r="7114" spans="1:4" ht="15" thickBot="1">
      <c r="A7114">
        <v>2012</v>
      </c>
      <c r="B7114" s="1">
        <v>1505494</v>
      </c>
      <c r="C7114" s="13" t="s">
        <v>22</v>
      </c>
      <c r="D7114" s="2">
        <v>5.1094766809999997E-2</v>
      </c>
    </row>
    <row r="7115" spans="1:4" ht="15" thickBot="1">
      <c r="A7115">
        <v>2012</v>
      </c>
      <c r="B7115" s="1">
        <v>4206009</v>
      </c>
      <c r="C7115" s="13" t="s">
        <v>18</v>
      </c>
      <c r="D7115" s="2">
        <v>0.14096050569999999</v>
      </c>
    </row>
    <row r="7116" spans="1:4" ht="15" thickBot="1">
      <c r="A7116">
        <v>2012</v>
      </c>
      <c r="B7116" s="1">
        <v>3103108</v>
      </c>
      <c r="C7116" s="13" t="s">
        <v>13</v>
      </c>
      <c r="D7116" s="2">
        <v>1.4557050740000001E-2</v>
      </c>
    </row>
    <row r="7117" spans="1:4" ht="15" thickBot="1">
      <c r="A7117">
        <v>2012</v>
      </c>
      <c r="B7117" s="1">
        <v>4301909</v>
      </c>
      <c r="C7117" s="13" t="s">
        <v>10</v>
      </c>
      <c r="D7117" s="2">
        <v>8.7724108479999993E-2</v>
      </c>
    </row>
    <row r="7118" spans="1:4" ht="15" thickBot="1">
      <c r="A7118">
        <v>2012</v>
      </c>
      <c r="B7118" s="1">
        <v>2510006</v>
      </c>
      <c r="C7118" s="13" t="s">
        <v>17</v>
      </c>
      <c r="D7118" s="2">
        <v>0.414395505</v>
      </c>
    </row>
    <row r="7119" spans="1:4" ht="15" thickBot="1">
      <c r="A7119">
        <v>2012</v>
      </c>
      <c r="B7119" s="1">
        <v>4310207</v>
      </c>
      <c r="C7119" s="13" t="s">
        <v>10</v>
      </c>
      <c r="D7119" s="2">
        <v>0.36662454659999999</v>
      </c>
    </row>
    <row r="7120" spans="1:4" ht="15" thickBot="1">
      <c r="A7120">
        <v>2012</v>
      </c>
      <c r="B7120" s="1">
        <v>5200852</v>
      </c>
      <c r="C7120" s="13" t="s">
        <v>11</v>
      </c>
      <c r="D7120" s="2">
        <v>0.20292202000000001</v>
      </c>
    </row>
    <row r="7121" spans="1:4" ht="15" thickBot="1">
      <c r="A7121">
        <v>2012</v>
      </c>
      <c r="B7121" s="1">
        <v>3138401</v>
      </c>
      <c r="C7121" s="13" t="s">
        <v>13</v>
      </c>
      <c r="D7121" s="2"/>
    </row>
    <row r="7122" spans="1:4" ht="15" thickBot="1">
      <c r="A7122">
        <v>2012</v>
      </c>
      <c r="B7122" s="1">
        <v>4310850</v>
      </c>
      <c r="C7122" s="13" t="s">
        <v>10</v>
      </c>
      <c r="D7122" s="2">
        <v>0.36163957930000001</v>
      </c>
    </row>
    <row r="7123" spans="1:4" ht="15" thickBot="1">
      <c r="A7123">
        <v>2012</v>
      </c>
      <c r="B7123" s="1">
        <v>4101804</v>
      </c>
      <c r="C7123" s="13" t="s">
        <v>9</v>
      </c>
      <c r="D7123" s="2"/>
    </row>
    <row r="7124" spans="1:4" ht="15" thickBot="1">
      <c r="A7124">
        <v>2012</v>
      </c>
      <c r="B7124" s="1">
        <v>4215000</v>
      </c>
      <c r="C7124" s="13" t="s">
        <v>18</v>
      </c>
      <c r="D7124" s="2">
        <v>0.51084663050000001</v>
      </c>
    </row>
    <row r="7125" spans="1:4" ht="15" thickBot="1">
      <c r="A7125">
        <v>2012</v>
      </c>
      <c r="B7125" s="1">
        <v>2923100</v>
      </c>
      <c r="C7125" s="13" t="s">
        <v>7</v>
      </c>
      <c r="D7125" s="2"/>
    </row>
    <row r="7126" spans="1:4" ht="15" thickBot="1">
      <c r="A7126">
        <v>2012</v>
      </c>
      <c r="B7126" s="1">
        <v>4101051</v>
      </c>
      <c r="C7126" s="13" t="s">
        <v>9</v>
      </c>
      <c r="D7126" s="2">
        <v>0.40468550450000002</v>
      </c>
    </row>
    <row r="7127" spans="1:4" ht="15" thickBot="1">
      <c r="A7127">
        <v>2012</v>
      </c>
      <c r="B7127" s="1">
        <v>4125605</v>
      </c>
      <c r="C7127" s="13" t="s">
        <v>9</v>
      </c>
      <c r="D7127" s="2">
        <v>0.17273405050000001</v>
      </c>
    </row>
    <row r="7128" spans="1:4" ht="15" thickBot="1">
      <c r="A7128">
        <v>2012</v>
      </c>
      <c r="B7128" s="1">
        <v>4107603</v>
      </c>
      <c r="C7128" s="13" t="s">
        <v>9</v>
      </c>
      <c r="D7128" s="2">
        <v>0.3878016815</v>
      </c>
    </row>
    <row r="7129" spans="1:4" ht="15" thickBot="1">
      <c r="A7129">
        <v>2012</v>
      </c>
      <c r="B7129" s="1">
        <v>2921906</v>
      </c>
      <c r="C7129" s="13" t="s">
        <v>7</v>
      </c>
      <c r="D7129" s="2">
        <v>0.141098956</v>
      </c>
    </row>
    <row r="7130" spans="1:4" ht="15" thickBot="1">
      <c r="A7130">
        <v>2012</v>
      </c>
      <c r="B7130" s="1">
        <v>4204194</v>
      </c>
      <c r="C7130" s="13" t="s">
        <v>18</v>
      </c>
      <c r="D7130" s="2">
        <v>0.52664566589999995</v>
      </c>
    </row>
    <row r="7131" spans="1:4" ht="15" thickBot="1">
      <c r="A7131">
        <v>2012</v>
      </c>
      <c r="B7131" s="1">
        <v>2506301</v>
      </c>
      <c r="C7131" s="13" t="s">
        <v>17</v>
      </c>
      <c r="D7131" s="2">
        <v>6.3501399109999995E-2</v>
      </c>
    </row>
    <row r="7132" spans="1:4" ht="15" thickBot="1">
      <c r="A7132">
        <v>2012</v>
      </c>
      <c r="B7132" s="1">
        <v>3165701</v>
      </c>
      <c r="C7132" s="13" t="s">
        <v>13</v>
      </c>
      <c r="D7132" s="2">
        <v>0.57604712039999995</v>
      </c>
    </row>
    <row r="7133" spans="1:4" ht="15" thickBot="1">
      <c r="A7133">
        <v>2012</v>
      </c>
      <c r="B7133" s="1">
        <v>4104006</v>
      </c>
      <c r="C7133" s="13" t="s">
        <v>9</v>
      </c>
      <c r="D7133" s="2">
        <v>0.15458014289999999</v>
      </c>
    </row>
    <row r="7134" spans="1:4" ht="15" thickBot="1">
      <c r="A7134">
        <v>2012</v>
      </c>
      <c r="B7134" s="1">
        <v>2311264</v>
      </c>
      <c r="C7134" s="13" t="s">
        <v>24</v>
      </c>
      <c r="D7134" s="2">
        <v>0.26003143210000002</v>
      </c>
    </row>
    <row r="7135" spans="1:4" ht="15" thickBot="1">
      <c r="A7135">
        <v>2012</v>
      </c>
      <c r="B7135" s="1">
        <v>2505709</v>
      </c>
      <c r="C7135" s="13" t="s">
        <v>17</v>
      </c>
      <c r="D7135" s="2"/>
    </row>
    <row r="7136" spans="1:4" ht="15" thickBot="1">
      <c r="A7136">
        <v>2012</v>
      </c>
      <c r="B7136" s="1">
        <v>4323507</v>
      </c>
      <c r="C7136" s="13" t="s">
        <v>10</v>
      </c>
      <c r="D7136" s="2">
        <v>0.30063516550000002</v>
      </c>
    </row>
    <row r="7137" spans="1:4" ht="15" thickBot="1">
      <c r="A7137">
        <v>2012</v>
      </c>
      <c r="B7137" s="1">
        <v>4216255</v>
      </c>
      <c r="C7137" s="13" t="s">
        <v>18</v>
      </c>
      <c r="D7137" s="2">
        <v>0.61002723309999995</v>
      </c>
    </row>
    <row r="7138" spans="1:4" ht="15" thickBot="1">
      <c r="A7138">
        <v>2012</v>
      </c>
      <c r="B7138" s="1">
        <v>4126355</v>
      </c>
      <c r="C7138" s="13" t="s">
        <v>9</v>
      </c>
      <c r="D7138" s="2">
        <v>0.3022187154</v>
      </c>
    </row>
    <row r="7139" spans="1:4" ht="15" thickBot="1">
      <c r="A7139">
        <v>2012</v>
      </c>
      <c r="B7139" s="1">
        <v>4119608</v>
      </c>
      <c r="C7139" s="13" t="s">
        <v>9</v>
      </c>
      <c r="D7139" s="2">
        <v>0.30950842740000001</v>
      </c>
    </row>
    <row r="7140" spans="1:4" ht="15" thickBot="1">
      <c r="A7140">
        <v>2012</v>
      </c>
      <c r="B7140" s="1">
        <v>2505006</v>
      </c>
      <c r="C7140" s="13" t="s">
        <v>17</v>
      </c>
      <c r="D7140" s="2">
        <v>0.3082066182</v>
      </c>
    </row>
    <row r="7141" spans="1:4" ht="15" thickBot="1">
      <c r="A7141">
        <v>2012</v>
      </c>
      <c r="B7141" s="1">
        <v>2102374</v>
      </c>
      <c r="C7141" s="13" t="s">
        <v>23</v>
      </c>
      <c r="D7141" s="2"/>
    </row>
    <row r="7142" spans="1:4" ht="15" thickBot="1">
      <c r="A7142">
        <v>2012</v>
      </c>
      <c r="B7142" s="1">
        <v>2502409</v>
      </c>
      <c r="C7142" s="13" t="s">
        <v>17</v>
      </c>
      <c r="D7142" s="2">
        <v>0.21581218460000001</v>
      </c>
    </row>
    <row r="7143" spans="1:4" ht="15" thickBot="1">
      <c r="A7143">
        <v>2012</v>
      </c>
      <c r="B7143" s="1">
        <v>4110409</v>
      </c>
      <c r="C7143" s="13" t="s">
        <v>9</v>
      </c>
      <c r="D7143" s="2">
        <v>0.2352764423</v>
      </c>
    </row>
    <row r="7144" spans="1:4" ht="15" thickBot="1">
      <c r="A7144">
        <v>2012</v>
      </c>
      <c r="B7144" s="1">
        <v>4114302</v>
      </c>
      <c r="C7144" s="13" t="s">
        <v>9</v>
      </c>
      <c r="D7144" s="2">
        <v>0.17046554150000001</v>
      </c>
    </row>
    <row r="7145" spans="1:4" ht="15" thickBot="1">
      <c r="A7145">
        <v>2012</v>
      </c>
      <c r="B7145" s="1">
        <v>2806909</v>
      </c>
      <c r="C7145" s="13" t="s">
        <v>12</v>
      </c>
      <c r="D7145" s="2"/>
    </row>
    <row r="7146" spans="1:4" ht="15" thickBot="1">
      <c r="A7146">
        <v>2012</v>
      </c>
      <c r="B7146" s="1">
        <v>4101853</v>
      </c>
      <c r="C7146" s="13" t="s">
        <v>9</v>
      </c>
      <c r="D7146" s="2">
        <v>0.32098494910000003</v>
      </c>
    </row>
    <row r="7147" spans="1:4" ht="15" thickBot="1">
      <c r="A7147">
        <v>2012</v>
      </c>
      <c r="B7147" s="1">
        <v>3514957</v>
      </c>
      <c r="C7147" s="13" t="s">
        <v>8</v>
      </c>
      <c r="D7147" s="2">
        <v>0.32485507250000001</v>
      </c>
    </row>
    <row r="7148" spans="1:4" ht="15" thickBot="1">
      <c r="A7148">
        <v>2012</v>
      </c>
      <c r="B7148" s="1">
        <v>2311900</v>
      </c>
      <c r="C7148" s="13" t="s">
        <v>24</v>
      </c>
      <c r="D7148" s="2">
        <v>0.51361602480000002</v>
      </c>
    </row>
    <row r="7149" spans="1:4" ht="15" thickBot="1">
      <c r="A7149">
        <v>2012</v>
      </c>
      <c r="B7149" s="1">
        <v>2915502</v>
      </c>
      <c r="C7149" s="13" t="s">
        <v>7</v>
      </c>
      <c r="D7149" s="2"/>
    </row>
    <row r="7150" spans="1:4" ht="15" thickBot="1">
      <c r="A7150">
        <v>2012</v>
      </c>
      <c r="B7150" s="1">
        <v>3103702</v>
      </c>
      <c r="C7150" s="13" t="s">
        <v>13</v>
      </c>
      <c r="D7150" s="2"/>
    </row>
    <row r="7151" spans="1:4" ht="15" thickBot="1">
      <c r="A7151">
        <v>2012</v>
      </c>
      <c r="B7151" s="1">
        <v>4126009</v>
      </c>
      <c r="C7151" s="13" t="s">
        <v>9</v>
      </c>
      <c r="D7151" s="2">
        <v>0.16218817199999999</v>
      </c>
    </row>
    <row r="7152" spans="1:4" ht="15" thickBot="1">
      <c r="A7152">
        <v>2012</v>
      </c>
      <c r="B7152" s="1">
        <v>5102637</v>
      </c>
      <c r="C7152" s="13" t="s">
        <v>25</v>
      </c>
      <c r="D7152" s="2">
        <v>9.2107743879999995E-2</v>
      </c>
    </row>
    <row r="7153" spans="1:4" ht="15" thickBot="1">
      <c r="A7153">
        <v>2012</v>
      </c>
      <c r="B7153" s="1">
        <v>1706001</v>
      </c>
      <c r="C7153" s="13" t="s">
        <v>21</v>
      </c>
      <c r="D7153" s="2"/>
    </row>
    <row r="7154" spans="1:4" ht="15" thickBot="1">
      <c r="A7154">
        <v>2012</v>
      </c>
      <c r="B7154" s="1">
        <v>4303608</v>
      </c>
      <c r="C7154" s="13" t="s">
        <v>10</v>
      </c>
      <c r="D7154" s="2">
        <v>0.29241783240000002</v>
      </c>
    </row>
    <row r="7155" spans="1:4" ht="15" thickBot="1">
      <c r="A7155">
        <v>2012</v>
      </c>
      <c r="B7155" s="1">
        <v>3301157</v>
      </c>
      <c r="C7155" s="13" t="s">
        <v>6</v>
      </c>
      <c r="D7155" s="2">
        <v>0.28588838459999999</v>
      </c>
    </row>
    <row r="7156" spans="1:4" ht="15" thickBot="1">
      <c r="A7156">
        <v>2012</v>
      </c>
      <c r="B7156" s="1">
        <v>5106802</v>
      </c>
      <c r="C7156" s="13" t="s">
        <v>25</v>
      </c>
      <c r="D7156" s="2">
        <v>0.280341004</v>
      </c>
    </row>
    <row r="7157" spans="1:4" ht="15" thickBot="1">
      <c r="A7157">
        <v>2012</v>
      </c>
      <c r="B7157" s="1">
        <v>4204509</v>
      </c>
      <c r="C7157" s="13" t="s">
        <v>18</v>
      </c>
      <c r="D7157" s="2">
        <v>7.9453367149999996E-2</v>
      </c>
    </row>
    <row r="7158" spans="1:4" ht="15" thickBot="1">
      <c r="A7158">
        <v>2012</v>
      </c>
      <c r="B7158" s="1">
        <v>5214408</v>
      </c>
      <c r="C7158" s="13" t="s">
        <v>11</v>
      </c>
      <c r="D7158" s="2">
        <v>0.3854505956</v>
      </c>
    </row>
    <row r="7159" spans="1:4" ht="15" thickBot="1">
      <c r="A7159">
        <v>2012</v>
      </c>
      <c r="B7159" s="1">
        <v>3108305</v>
      </c>
      <c r="C7159" s="13" t="s">
        <v>13</v>
      </c>
      <c r="D7159" s="2"/>
    </row>
    <row r="7160" spans="1:4" ht="15" thickBot="1">
      <c r="A7160">
        <v>2012</v>
      </c>
      <c r="B7160" s="1">
        <v>4118808</v>
      </c>
      <c r="C7160" s="13" t="s">
        <v>9</v>
      </c>
      <c r="D7160" s="2"/>
    </row>
    <row r="7161" spans="1:4" ht="15" thickBot="1">
      <c r="A7161">
        <v>2012</v>
      </c>
      <c r="B7161" s="1">
        <v>2806701</v>
      </c>
      <c r="C7161" s="13" t="s">
        <v>12</v>
      </c>
      <c r="D7161" s="2">
        <v>0.111750612</v>
      </c>
    </row>
    <row r="7162" spans="1:4" ht="15" thickBot="1">
      <c r="A7162">
        <v>2012</v>
      </c>
      <c r="B7162" s="1">
        <v>4118709</v>
      </c>
      <c r="C7162" s="13" t="s">
        <v>9</v>
      </c>
      <c r="D7162" s="2">
        <v>0.36478211929999999</v>
      </c>
    </row>
    <row r="7163" spans="1:4" ht="15" thickBot="1">
      <c r="A7163">
        <v>2012</v>
      </c>
      <c r="B7163" s="1">
        <v>1300086</v>
      </c>
      <c r="C7163" s="13" t="s">
        <v>29</v>
      </c>
      <c r="D7163" s="2">
        <v>0.3</v>
      </c>
    </row>
    <row r="7164" spans="1:4" ht="15" thickBot="1">
      <c r="A7164">
        <v>2012</v>
      </c>
      <c r="B7164" s="1">
        <v>2610004</v>
      </c>
      <c r="C7164" s="13" t="s">
        <v>20</v>
      </c>
      <c r="D7164" s="2"/>
    </row>
    <row r="7165" spans="1:4" ht="15" thickBot="1">
      <c r="A7165">
        <v>2012</v>
      </c>
      <c r="B7165" s="1">
        <v>3100708</v>
      </c>
      <c r="C7165" s="13" t="s">
        <v>13</v>
      </c>
      <c r="D7165" s="2"/>
    </row>
    <row r="7166" spans="1:4" ht="15" thickBot="1">
      <c r="A7166">
        <v>2012</v>
      </c>
      <c r="B7166" s="1">
        <v>2513851</v>
      </c>
      <c r="C7166" s="13" t="s">
        <v>17</v>
      </c>
      <c r="D7166" s="2">
        <v>0.38672371030000002</v>
      </c>
    </row>
    <row r="7167" spans="1:4" ht="15" thickBot="1">
      <c r="A7167">
        <v>2012</v>
      </c>
      <c r="B7167" s="1">
        <v>1504901</v>
      </c>
      <c r="C7167" s="13" t="s">
        <v>22</v>
      </c>
      <c r="D7167" s="2"/>
    </row>
    <row r="7168" spans="1:4" ht="15" thickBot="1">
      <c r="A7168">
        <v>2012</v>
      </c>
      <c r="B7168" s="1">
        <v>3170909</v>
      </c>
      <c r="C7168" s="13" t="s">
        <v>13</v>
      </c>
      <c r="D7168" s="2">
        <v>0.1048397708</v>
      </c>
    </row>
    <row r="7169" spans="1:4" ht="15" thickBot="1">
      <c r="A7169">
        <v>2012</v>
      </c>
      <c r="B7169" s="1">
        <v>4116307</v>
      </c>
      <c r="C7169" s="13" t="s">
        <v>9</v>
      </c>
      <c r="D7169" s="2">
        <v>7.4851754640000004E-2</v>
      </c>
    </row>
    <row r="7170" spans="1:4" ht="15" thickBot="1">
      <c r="A7170">
        <v>2012</v>
      </c>
      <c r="B7170" s="1">
        <v>4212809</v>
      </c>
      <c r="C7170" s="13" t="s">
        <v>18</v>
      </c>
      <c r="D7170" s="2">
        <v>0.28211958059999998</v>
      </c>
    </row>
    <row r="7171" spans="1:4" ht="15" thickBot="1">
      <c r="A7171">
        <v>2012</v>
      </c>
      <c r="B7171" s="1">
        <v>2207009</v>
      </c>
      <c r="C7171" s="13" t="s">
        <v>28</v>
      </c>
      <c r="D7171" s="2">
        <v>0.14725739830000001</v>
      </c>
    </row>
    <row r="7172" spans="1:4" ht="15" thickBot="1">
      <c r="A7172">
        <v>2012</v>
      </c>
      <c r="B7172" s="1">
        <v>3136553</v>
      </c>
      <c r="C7172" s="13" t="s">
        <v>13</v>
      </c>
      <c r="D7172" s="2">
        <v>0.34855380260000002</v>
      </c>
    </row>
    <row r="7173" spans="1:4" ht="15" thickBot="1">
      <c r="A7173">
        <v>2012</v>
      </c>
      <c r="B7173" s="1">
        <v>2309805</v>
      </c>
      <c r="C7173" s="13" t="s">
        <v>24</v>
      </c>
      <c r="D7173" s="2">
        <v>0.12822466169999999</v>
      </c>
    </row>
    <row r="7174" spans="1:4" ht="15" thickBot="1">
      <c r="A7174">
        <v>2012</v>
      </c>
      <c r="B7174" s="1">
        <v>4121307</v>
      </c>
      <c r="C7174" s="13" t="s">
        <v>9</v>
      </c>
      <c r="D7174" s="2">
        <v>0.65569832579999998</v>
      </c>
    </row>
    <row r="7175" spans="1:4" ht="15" thickBot="1">
      <c r="A7175">
        <v>2012</v>
      </c>
      <c r="B7175" s="1">
        <v>3105608</v>
      </c>
      <c r="C7175" s="13" t="s">
        <v>13</v>
      </c>
      <c r="D7175" s="2">
        <v>0.30399692109999998</v>
      </c>
    </row>
    <row r="7176" spans="1:4" ht="15" thickBot="1">
      <c r="A7176">
        <v>2012</v>
      </c>
      <c r="B7176" s="1">
        <v>2921203</v>
      </c>
      <c r="C7176" s="13" t="s">
        <v>7</v>
      </c>
      <c r="D7176" s="2">
        <v>0.27983881869999999</v>
      </c>
    </row>
    <row r="7177" spans="1:4" ht="15" thickBot="1">
      <c r="A7177">
        <v>2012</v>
      </c>
      <c r="B7177" s="1">
        <v>2105963</v>
      </c>
      <c r="C7177" s="13" t="s">
        <v>23</v>
      </c>
      <c r="D7177" s="2"/>
    </row>
    <row r="7178" spans="1:4" ht="15" thickBot="1">
      <c r="A7178">
        <v>2012</v>
      </c>
      <c r="B7178" s="1">
        <v>3525508</v>
      </c>
      <c r="C7178" s="13" t="s">
        <v>8</v>
      </c>
      <c r="D7178" s="2">
        <v>0.2147719049</v>
      </c>
    </row>
    <row r="7179" spans="1:4" ht="15" thickBot="1">
      <c r="A7179">
        <v>2012</v>
      </c>
      <c r="B7179" s="1">
        <v>4304713</v>
      </c>
      <c r="C7179" s="13" t="s">
        <v>10</v>
      </c>
      <c r="D7179" s="2">
        <v>0.34858503190000001</v>
      </c>
    </row>
    <row r="7180" spans="1:4" ht="15" thickBot="1">
      <c r="A7180">
        <v>2012</v>
      </c>
      <c r="B7180" s="1">
        <v>3106101</v>
      </c>
      <c r="C7180" s="13" t="s">
        <v>13</v>
      </c>
      <c r="D7180" s="2"/>
    </row>
    <row r="7181" spans="1:4" ht="15" thickBot="1">
      <c r="A7181">
        <v>2012</v>
      </c>
      <c r="B7181" s="1">
        <v>2307908</v>
      </c>
      <c r="C7181" s="13" t="s">
        <v>24</v>
      </c>
      <c r="D7181" s="2"/>
    </row>
    <row r="7182" spans="1:4" ht="15" thickBot="1">
      <c r="A7182">
        <v>2012</v>
      </c>
      <c r="B7182" s="1">
        <v>2500700</v>
      </c>
      <c r="C7182" s="13" t="s">
        <v>17</v>
      </c>
      <c r="D7182" s="2">
        <v>0.30417362260000003</v>
      </c>
    </row>
    <row r="7183" spans="1:4" ht="15" thickBot="1">
      <c r="A7183">
        <v>2012</v>
      </c>
      <c r="B7183" s="1">
        <v>2414753</v>
      </c>
      <c r="C7183" s="13" t="s">
        <v>30</v>
      </c>
      <c r="D7183" s="2">
        <v>0.1730216443</v>
      </c>
    </row>
    <row r="7184" spans="1:4" ht="15" thickBot="1">
      <c r="A7184">
        <v>2012</v>
      </c>
      <c r="B7184" s="1">
        <v>4312757</v>
      </c>
      <c r="C7184" s="13" t="s">
        <v>10</v>
      </c>
      <c r="D7184" s="2">
        <v>0.31375220279999999</v>
      </c>
    </row>
    <row r="7185" spans="1:4" ht="15" thickBot="1">
      <c r="A7185">
        <v>2012</v>
      </c>
      <c r="B7185" s="1">
        <v>3154408</v>
      </c>
      <c r="C7185" s="13" t="s">
        <v>13</v>
      </c>
      <c r="D7185" s="2">
        <v>0.14261787849999999</v>
      </c>
    </row>
    <row r="7186" spans="1:4" ht="15" thickBot="1">
      <c r="A7186">
        <v>2012</v>
      </c>
      <c r="B7186" s="1">
        <v>3553708</v>
      </c>
      <c r="C7186" s="13" t="s">
        <v>8</v>
      </c>
      <c r="D7186" s="2">
        <v>5.5667576160000003E-2</v>
      </c>
    </row>
    <row r="7187" spans="1:4" ht="15" thickBot="1">
      <c r="A7187">
        <v>2012</v>
      </c>
      <c r="B7187" s="1">
        <v>3536901</v>
      </c>
      <c r="C7187" s="13" t="s">
        <v>8</v>
      </c>
      <c r="D7187" s="2">
        <v>0.18673003799999999</v>
      </c>
    </row>
    <row r="7188" spans="1:4" ht="15" thickBot="1">
      <c r="A7188">
        <v>2012</v>
      </c>
      <c r="B7188" s="1">
        <v>3141702</v>
      </c>
      <c r="C7188" s="13" t="s">
        <v>13</v>
      </c>
      <c r="D7188" s="2">
        <v>0.57804268189999997</v>
      </c>
    </row>
    <row r="7189" spans="1:4" ht="15" thickBot="1">
      <c r="A7189">
        <v>2012</v>
      </c>
      <c r="B7189" s="1">
        <v>1501303</v>
      </c>
      <c r="C7189" s="13" t="s">
        <v>22</v>
      </c>
      <c r="D7189" s="2">
        <v>8.1874726430000003E-2</v>
      </c>
    </row>
    <row r="7190" spans="1:4" ht="15" thickBot="1">
      <c r="A7190">
        <v>2012</v>
      </c>
      <c r="B7190" s="1">
        <v>4125001</v>
      </c>
      <c r="C7190" s="13" t="s">
        <v>9</v>
      </c>
      <c r="D7190" s="2">
        <v>0.24235634619999999</v>
      </c>
    </row>
    <row r="7191" spans="1:4" ht="15" thickBot="1">
      <c r="A7191">
        <v>2012</v>
      </c>
      <c r="B7191" s="1">
        <v>3204609</v>
      </c>
      <c r="C7191" s="13" t="s">
        <v>16</v>
      </c>
      <c r="D7191" s="2">
        <v>0.33651963820000003</v>
      </c>
    </row>
    <row r="7192" spans="1:4" ht="15" thickBot="1">
      <c r="A7192">
        <v>2012</v>
      </c>
      <c r="B7192" s="1">
        <v>4209409</v>
      </c>
      <c r="C7192" s="13" t="s">
        <v>18</v>
      </c>
      <c r="D7192" s="2"/>
    </row>
    <row r="7193" spans="1:4" ht="15" thickBot="1">
      <c r="A7193">
        <v>2012</v>
      </c>
      <c r="B7193" s="1">
        <v>4322350</v>
      </c>
      <c r="C7193" s="13" t="s">
        <v>10</v>
      </c>
      <c r="D7193" s="2"/>
    </row>
    <row r="7194" spans="1:4" ht="15" thickBot="1">
      <c r="A7194">
        <v>2012</v>
      </c>
      <c r="B7194" s="1">
        <v>4106803</v>
      </c>
      <c r="C7194" s="13" t="s">
        <v>9</v>
      </c>
      <c r="D7194" s="2">
        <v>0.49086679100000002</v>
      </c>
    </row>
    <row r="7195" spans="1:4" ht="15" thickBot="1">
      <c r="A7195">
        <v>2012</v>
      </c>
      <c r="B7195" s="1">
        <v>4306932</v>
      </c>
      <c r="C7195" s="13" t="s">
        <v>10</v>
      </c>
      <c r="D7195" s="2">
        <v>0.18010000000000001</v>
      </c>
    </row>
    <row r="7196" spans="1:4" ht="15" thickBot="1">
      <c r="A7196">
        <v>2012</v>
      </c>
      <c r="B7196" s="1">
        <v>2505204</v>
      </c>
      <c r="C7196" s="13" t="s">
        <v>17</v>
      </c>
      <c r="D7196" s="2">
        <v>4.871892513E-2</v>
      </c>
    </row>
    <row r="7197" spans="1:4" ht="15" thickBot="1">
      <c r="A7197">
        <v>2012</v>
      </c>
      <c r="B7197" s="1">
        <v>2905404</v>
      </c>
      <c r="C7197" s="13" t="s">
        <v>7</v>
      </c>
      <c r="D7197" s="2"/>
    </row>
    <row r="7198" spans="1:4" ht="15" thickBot="1">
      <c r="A7198">
        <v>2012</v>
      </c>
      <c r="B7198" s="1">
        <v>2804508</v>
      </c>
      <c r="C7198" s="13" t="s">
        <v>12</v>
      </c>
      <c r="D7198" s="2">
        <v>0.32288419660000001</v>
      </c>
    </row>
    <row r="7199" spans="1:4" ht="15" thickBot="1">
      <c r="A7199">
        <v>2012</v>
      </c>
      <c r="B7199" s="1">
        <v>4117909</v>
      </c>
      <c r="C7199" s="13" t="s">
        <v>9</v>
      </c>
      <c r="D7199" s="2">
        <v>0.27537155810000002</v>
      </c>
    </row>
    <row r="7200" spans="1:4" ht="15" thickBot="1">
      <c r="A7200">
        <v>2012</v>
      </c>
      <c r="B7200" s="1">
        <v>3551702</v>
      </c>
      <c r="C7200" s="13" t="s">
        <v>8</v>
      </c>
      <c r="D7200" s="2">
        <v>0.2340779281</v>
      </c>
    </row>
    <row r="7201" spans="1:4" ht="15" thickBot="1">
      <c r="A7201">
        <v>2012</v>
      </c>
      <c r="B7201" s="1">
        <v>3552106</v>
      </c>
      <c r="C7201" s="13" t="s">
        <v>8</v>
      </c>
      <c r="D7201" s="2">
        <v>0.1608183806</v>
      </c>
    </row>
    <row r="7202" spans="1:4" ht="15" thickBot="1">
      <c r="A7202">
        <v>2012</v>
      </c>
      <c r="B7202" s="1">
        <v>5107909</v>
      </c>
      <c r="C7202" s="13" t="s">
        <v>25</v>
      </c>
      <c r="D7202" s="2">
        <v>0.29048540369999998</v>
      </c>
    </row>
    <row r="7203" spans="1:4" ht="15" thickBot="1">
      <c r="A7203">
        <v>2012</v>
      </c>
      <c r="B7203" s="1">
        <v>2204204</v>
      </c>
      <c r="C7203" s="13" t="s">
        <v>28</v>
      </c>
      <c r="D7203" s="2"/>
    </row>
    <row r="7204" spans="1:4" ht="15" thickBot="1">
      <c r="A7204">
        <v>2012</v>
      </c>
      <c r="B7204" s="1">
        <v>5212105</v>
      </c>
      <c r="C7204" s="13" t="s">
        <v>11</v>
      </c>
      <c r="D7204" s="2">
        <v>0.46556041120000002</v>
      </c>
    </row>
    <row r="7205" spans="1:4" ht="15" thickBot="1">
      <c r="A7205">
        <v>2012</v>
      </c>
      <c r="B7205" s="1">
        <v>3137205</v>
      </c>
      <c r="C7205" s="13" t="s">
        <v>13</v>
      </c>
      <c r="D7205" s="2">
        <v>0.26507437649999999</v>
      </c>
    </row>
    <row r="7206" spans="1:4" ht="15" thickBot="1">
      <c r="A7206">
        <v>2012</v>
      </c>
      <c r="B7206" s="1">
        <v>2310100</v>
      </c>
      <c r="C7206" s="13" t="s">
        <v>24</v>
      </c>
      <c r="D7206" s="2">
        <v>0.32809046710000001</v>
      </c>
    </row>
    <row r="7207" spans="1:4" ht="15" thickBot="1">
      <c r="A7207">
        <v>2012</v>
      </c>
      <c r="B7207" s="1">
        <v>2806800</v>
      </c>
      <c r="C7207" s="13" t="s">
        <v>12</v>
      </c>
      <c r="D7207" s="2"/>
    </row>
    <row r="7208" spans="1:4" ht="15" thickBot="1">
      <c r="A7208">
        <v>2012</v>
      </c>
      <c r="B7208" s="1">
        <v>2927507</v>
      </c>
      <c r="C7208" s="13" t="s">
        <v>7</v>
      </c>
      <c r="D7208" s="2">
        <v>0.1225583727</v>
      </c>
    </row>
    <row r="7209" spans="1:4" ht="15" thickBot="1">
      <c r="A7209">
        <v>2012</v>
      </c>
      <c r="B7209" s="1">
        <v>2509057</v>
      </c>
      <c r="C7209" s="13" t="s">
        <v>17</v>
      </c>
      <c r="D7209" s="2">
        <v>0.16493064060000001</v>
      </c>
    </row>
    <row r="7210" spans="1:4" ht="15" thickBot="1">
      <c r="A7210">
        <v>2012</v>
      </c>
      <c r="B7210" s="1">
        <v>2915007</v>
      </c>
      <c r="C7210" s="13" t="s">
        <v>7</v>
      </c>
      <c r="D7210" s="2">
        <v>0.14852775800000001</v>
      </c>
    </row>
    <row r="7211" spans="1:4" ht="15" thickBot="1">
      <c r="A7211">
        <v>2012</v>
      </c>
      <c r="B7211" s="1">
        <v>3123858</v>
      </c>
      <c r="C7211" s="13" t="s">
        <v>13</v>
      </c>
      <c r="D7211" s="2">
        <v>0.19479925670000001</v>
      </c>
    </row>
    <row r="7212" spans="1:4" ht="15" thickBot="1">
      <c r="A7212">
        <v>2012</v>
      </c>
      <c r="B7212" s="1">
        <v>3548708</v>
      </c>
      <c r="C7212" s="13" t="s">
        <v>8</v>
      </c>
      <c r="D7212" s="2">
        <v>0.33884609380000003</v>
      </c>
    </row>
    <row r="7213" spans="1:4" ht="15" thickBot="1">
      <c r="A7213">
        <v>2012</v>
      </c>
      <c r="B7213" s="1">
        <v>2907905</v>
      </c>
      <c r="C7213" s="13" t="s">
        <v>7</v>
      </c>
      <c r="D7213" s="2">
        <v>0.1497412608</v>
      </c>
    </row>
    <row r="7214" spans="1:4" ht="15" thickBot="1">
      <c r="A7214">
        <v>2012</v>
      </c>
      <c r="B7214" s="1">
        <v>2410702</v>
      </c>
      <c r="C7214" s="13" t="s">
        <v>30</v>
      </c>
      <c r="D7214" s="2"/>
    </row>
    <row r="7215" spans="1:4" ht="15" thickBot="1">
      <c r="A7215">
        <v>2012</v>
      </c>
      <c r="B7215" s="1">
        <v>3546108</v>
      </c>
      <c r="C7215" s="13" t="s">
        <v>8</v>
      </c>
      <c r="D7215" s="2">
        <v>0.32751594610000001</v>
      </c>
    </row>
    <row r="7216" spans="1:4" ht="15" thickBot="1">
      <c r="A7216">
        <v>2012</v>
      </c>
      <c r="B7216" s="1">
        <v>3509106</v>
      </c>
      <c r="C7216" s="13" t="s">
        <v>8</v>
      </c>
      <c r="D7216" s="2">
        <v>0.32193755239999999</v>
      </c>
    </row>
    <row r="7217" spans="1:4" ht="15" thickBot="1">
      <c r="A7217">
        <v>2012</v>
      </c>
      <c r="B7217" s="1">
        <v>4202404</v>
      </c>
      <c r="C7217" s="13" t="s">
        <v>18</v>
      </c>
      <c r="D7217" s="2">
        <v>9.0184001619999996E-2</v>
      </c>
    </row>
    <row r="7218" spans="1:4" ht="15" thickBot="1">
      <c r="A7218">
        <v>2012</v>
      </c>
      <c r="B7218" s="1">
        <v>3535606</v>
      </c>
      <c r="C7218" s="13" t="s">
        <v>8</v>
      </c>
      <c r="D7218" s="2">
        <v>0.15497858719999999</v>
      </c>
    </row>
    <row r="7219" spans="1:4" ht="15" thickBot="1">
      <c r="A7219">
        <v>2012</v>
      </c>
      <c r="B7219" s="1">
        <v>3553609</v>
      </c>
      <c r="C7219" s="13" t="s">
        <v>8</v>
      </c>
      <c r="D7219" s="2">
        <v>0.20718328459999999</v>
      </c>
    </row>
    <row r="7220" spans="1:4" ht="15" thickBot="1">
      <c r="A7220">
        <v>2012</v>
      </c>
      <c r="B7220" s="1">
        <v>2919801</v>
      </c>
      <c r="C7220" s="13" t="s">
        <v>7</v>
      </c>
      <c r="D7220" s="2">
        <v>0.46458534340000002</v>
      </c>
    </row>
    <row r="7221" spans="1:4" ht="15" thickBot="1">
      <c r="A7221">
        <v>2012</v>
      </c>
      <c r="B7221" s="1">
        <v>5202155</v>
      </c>
      <c r="C7221" s="13" t="s">
        <v>11</v>
      </c>
      <c r="D7221" s="2">
        <v>0.30125089170000002</v>
      </c>
    </row>
    <row r="7222" spans="1:4" ht="15" thickBot="1">
      <c r="A7222">
        <v>2012</v>
      </c>
      <c r="B7222" s="1">
        <v>2911402</v>
      </c>
      <c r="C7222" s="13" t="s">
        <v>7</v>
      </c>
      <c r="D7222" s="2"/>
    </row>
    <row r="7223" spans="1:4" ht="15" thickBot="1">
      <c r="A7223">
        <v>2012</v>
      </c>
      <c r="B7223" s="1">
        <v>3544004</v>
      </c>
      <c r="C7223" s="13" t="s">
        <v>8</v>
      </c>
      <c r="D7223" s="2">
        <v>0.32846176560000001</v>
      </c>
    </row>
    <row r="7224" spans="1:4" ht="15" thickBot="1">
      <c r="A7224">
        <v>2012</v>
      </c>
      <c r="B7224" s="1">
        <v>4215406</v>
      </c>
      <c r="C7224" s="13" t="s">
        <v>18</v>
      </c>
      <c r="D7224" s="2">
        <v>0.39930780329999999</v>
      </c>
    </row>
    <row r="7225" spans="1:4" ht="15" thickBot="1">
      <c r="A7225">
        <v>2012</v>
      </c>
      <c r="B7225" s="1">
        <v>2707800</v>
      </c>
      <c r="C7225" s="13" t="s">
        <v>15</v>
      </c>
      <c r="D7225" s="2"/>
    </row>
    <row r="7226" spans="1:4" ht="15" thickBot="1">
      <c r="A7226">
        <v>2012</v>
      </c>
      <c r="B7226" s="1">
        <v>1504752</v>
      </c>
      <c r="C7226" s="13" t="s">
        <v>22</v>
      </c>
      <c r="D7226" s="2"/>
    </row>
    <row r="7227" spans="1:4" ht="15" thickBot="1">
      <c r="A7227">
        <v>2012</v>
      </c>
      <c r="B7227" s="1">
        <v>2900108</v>
      </c>
      <c r="C7227" s="13" t="s">
        <v>7</v>
      </c>
      <c r="D7227" s="2">
        <v>0.31546373519999998</v>
      </c>
    </row>
    <row r="7228" spans="1:4" ht="15" thickBot="1">
      <c r="A7228">
        <v>2012</v>
      </c>
      <c r="B7228" s="1">
        <v>5213806</v>
      </c>
      <c r="C7228" s="13" t="s">
        <v>11</v>
      </c>
      <c r="D7228" s="2"/>
    </row>
    <row r="7229" spans="1:4" ht="15" thickBot="1">
      <c r="A7229">
        <v>2012</v>
      </c>
      <c r="B7229" s="1">
        <v>3531209</v>
      </c>
      <c r="C7229" s="13" t="s">
        <v>8</v>
      </c>
      <c r="D7229" s="2">
        <v>0.53235063309999997</v>
      </c>
    </row>
    <row r="7230" spans="1:4" ht="15" thickBot="1">
      <c r="A7230">
        <v>2012</v>
      </c>
      <c r="B7230" s="1">
        <v>4206702</v>
      </c>
      <c r="C7230" s="13" t="s">
        <v>18</v>
      </c>
      <c r="D7230" s="2">
        <v>0.33381995759999999</v>
      </c>
    </row>
    <row r="7231" spans="1:4" ht="15" thickBot="1">
      <c r="A7231">
        <v>2012</v>
      </c>
      <c r="B7231" s="1">
        <v>4323002</v>
      </c>
      <c r="C7231" s="13" t="s">
        <v>10</v>
      </c>
      <c r="D7231" s="2">
        <v>0.42273986460000001</v>
      </c>
    </row>
    <row r="7232" spans="1:4" ht="15" thickBot="1">
      <c r="A7232">
        <v>2012</v>
      </c>
      <c r="B7232" s="1">
        <v>3138351</v>
      </c>
      <c r="C7232" s="13" t="s">
        <v>13</v>
      </c>
      <c r="D7232" s="2">
        <v>0.57695876290000003</v>
      </c>
    </row>
    <row r="7233" spans="1:4" ht="15" thickBot="1">
      <c r="A7233">
        <v>2012</v>
      </c>
      <c r="B7233" s="1">
        <v>2608107</v>
      </c>
      <c r="C7233" s="13" t="s">
        <v>20</v>
      </c>
      <c r="D7233" s="2"/>
    </row>
    <row r="7234" spans="1:4" ht="15" thickBot="1">
      <c r="A7234">
        <v>2012</v>
      </c>
      <c r="B7234" s="1">
        <v>1500800</v>
      </c>
      <c r="C7234" s="13" t="s">
        <v>22</v>
      </c>
      <c r="D7234" s="2">
        <v>0.15340073830000001</v>
      </c>
    </row>
    <row r="7235" spans="1:4" ht="15" thickBot="1">
      <c r="A7235">
        <v>2012</v>
      </c>
      <c r="B7235" s="1">
        <v>2608909</v>
      </c>
      <c r="C7235" s="13" t="s">
        <v>20</v>
      </c>
      <c r="D7235" s="2"/>
    </row>
    <row r="7236" spans="1:4" ht="15" thickBot="1">
      <c r="A7236">
        <v>2012</v>
      </c>
      <c r="B7236" s="1">
        <v>2304269</v>
      </c>
      <c r="C7236" s="13" t="s">
        <v>24</v>
      </c>
      <c r="D7236" s="2">
        <v>0.2251860151</v>
      </c>
    </row>
    <row r="7237" spans="1:4" ht="15" thickBot="1">
      <c r="A7237">
        <v>2012</v>
      </c>
      <c r="B7237" s="1">
        <v>5000807</v>
      </c>
      <c r="C7237" s="13" t="s">
        <v>26</v>
      </c>
      <c r="D7237" s="2">
        <v>0.3345643908</v>
      </c>
    </row>
    <row r="7238" spans="1:4" ht="15" thickBot="1">
      <c r="A7238">
        <v>2012</v>
      </c>
      <c r="B7238" s="1">
        <v>4101200</v>
      </c>
      <c r="C7238" s="13" t="s">
        <v>9</v>
      </c>
      <c r="D7238" s="2">
        <v>0.5009631095</v>
      </c>
    </row>
    <row r="7239" spans="1:4" ht="15" thickBot="1">
      <c r="A7239">
        <v>2012</v>
      </c>
      <c r="B7239" s="1">
        <v>4208203</v>
      </c>
      <c r="C7239" s="13" t="s">
        <v>18</v>
      </c>
      <c r="D7239" s="2">
        <v>0.36451982710000003</v>
      </c>
    </row>
    <row r="7240" spans="1:4" ht="15" thickBot="1">
      <c r="A7240">
        <v>2012</v>
      </c>
      <c r="B7240" s="1">
        <v>2507507</v>
      </c>
      <c r="C7240" s="13" t="s">
        <v>17</v>
      </c>
      <c r="D7240" s="2"/>
    </row>
    <row r="7241" spans="1:4" ht="15" thickBot="1">
      <c r="A7241">
        <v>2012</v>
      </c>
      <c r="B7241" s="1">
        <v>2605004</v>
      </c>
      <c r="C7241" s="13" t="s">
        <v>20</v>
      </c>
      <c r="D7241" s="2"/>
    </row>
    <row r="7242" spans="1:4" ht="15" thickBot="1">
      <c r="A7242">
        <v>2012</v>
      </c>
      <c r="B7242" s="1">
        <v>4217709</v>
      </c>
      <c r="C7242" s="13" t="s">
        <v>18</v>
      </c>
      <c r="D7242" s="2">
        <v>0.30383378509999998</v>
      </c>
    </row>
    <row r="7243" spans="1:4" ht="15" thickBot="1">
      <c r="A7243">
        <v>2012</v>
      </c>
      <c r="B7243" s="1">
        <v>5106273</v>
      </c>
      <c r="C7243" s="13" t="s">
        <v>25</v>
      </c>
      <c r="D7243" s="2">
        <v>0.39580360329999997</v>
      </c>
    </row>
    <row r="7244" spans="1:4" ht="15" thickBot="1">
      <c r="A7244">
        <v>2012</v>
      </c>
      <c r="B7244" s="1">
        <v>3201704</v>
      </c>
      <c r="C7244" s="13" t="s">
        <v>16</v>
      </c>
      <c r="D7244" s="2">
        <v>0.24391076119999999</v>
      </c>
    </row>
    <row r="7245" spans="1:4" ht="15" thickBot="1">
      <c r="A7245">
        <v>2012</v>
      </c>
      <c r="B7245" s="1">
        <v>4309951</v>
      </c>
      <c r="C7245" s="13" t="s">
        <v>10</v>
      </c>
      <c r="D7245" s="2">
        <v>0.26696394639999999</v>
      </c>
    </row>
    <row r="7246" spans="1:4" ht="15" thickBot="1">
      <c r="A7246">
        <v>2012</v>
      </c>
      <c r="B7246" s="1">
        <v>3543907</v>
      </c>
      <c r="C7246" s="13" t="s">
        <v>8</v>
      </c>
      <c r="D7246" s="2">
        <v>0.29216882</v>
      </c>
    </row>
    <row r="7247" spans="1:4" ht="15" thickBot="1">
      <c r="A7247">
        <v>2012</v>
      </c>
      <c r="B7247" s="1">
        <v>4312252</v>
      </c>
      <c r="C7247" s="13" t="s">
        <v>10</v>
      </c>
      <c r="D7247" s="2">
        <v>0.41475235580000003</v>
      </c>
    </row>
    <row r="7248" spans="1:4" ht="15" thickBot="1">
      <c r="A7248">
        <v>2012</v>
      </c>
      <c r="B7248" s="1">
        <v>3530805</v>
      </c>
      <c r="C7248" s="13" t="s">
        <v>8</v>
      </c>
      <c r="D7248" s="2">
        <v>0.20650706129999999</v>
      </c>
    </row>
    <row r="7249" spans="1:4" ht="15" thickBot="1">
      <c r="A7249">
        <v>2012</v>
      </c>
      <c r="B7249" s="1">
        <v>3171501</v>
      </c>
      <c r="C7249" s="13" t="s">
        <v>13</v>
      </c>
      <c r="D7249" s="2"/>
    </row>
    <row r="7250" spans="1:4" ht="15" thickBot="1">
      <c r="A7250">
        <v>2012</v>
      </c>
      <c r="B7250" s="1">
        <v>1503903</v>
      </c>
      <c r="C7250" s="13" t="s">
        <v>22</v>
      </c>
      <c r="D7250" s="2">
        <v>0.21583438360000001</v>
      </c>
    </row>
    <row r="7251" spans="1:4" ht="15" thickBot="1">
      <c r="A7251">
        <v>2012</v>
      </c>
      <c r="B7251" s="1">
        <v>3537909</v>
      </c>
      <c r="C7251" s="13" t="s">
        <v>8</v>
      </c>
      <c r="D7251" s="2"/>
    </row>
    <row r="7252" spans="1:4" ht="15" thickBot="1">
      <c r="A7252">
        <v>2012</v>
      </c>
      <c r="B7252" s="1">
        <v>3524105</v>
      </c>
      <c r="C7252" s="13" t="s">
        <v>8</v>
      </c>
      <c r="D7252" s="2"/>
    </row>
    <row r="7253" spans="1:4" ht="15" thickBot="1">
      <c r="A7253">
        <v>2012</v>
      </c>
      <c r="B7253" s="1">
        <v>4321808</v>
      </c>
      <c r="C7253" s="13" t="s">
        <v>10</v>
      </c>
      <c r="D7253" s="2">
        <v>0.50434639910000001</v>
      </c>
    </row>
    <row r="7254" spans="1:4" ht="15" thickBot="1">
      <c r="A7254">
        <v>2012</v>
      </c>
      <c r="B7254" s="1">
        <v>2909802</v>
      </c>
      <c r="C7254" s="13" t="s">
        <v>7</v>
      </c>
      <c r="D7254" s="2">
        <v>0.1818078659</v>
      </c>
    </row>
    <row r="7255" spans="1:4" ht="15" thickBot="1">
      <c r="A7255">
        <v>2012</v>
      </c>
      <c r="B7255" s="1">
        <v>3167103</v>
      </c>
      <c r="C7255" s="13" t="s">
        <v>13</v>
      </c>
      <c r="D7255" s="2">
        <v>0.27391219649999998</v>
      </c>
    </row>
    <row r="7256" spans="1:4" ht="15" thickBot="1">
      <c r="A7256">
        <v>2012</v>
      </c>
      <c r="B7256" s="1">
        <v>2700607</v>
      </c>
      <c r="C7256" s="13" t="s">
        <v>15</v>
      </c>
      <c r="D7256" s="2"/>
    </row>
    <row r="7257" spans="1:4" ht="15" thickBot="1">
      <c r="A7257">
        <v>2012</v>
      </c>
      <c r="B7257" s="1">
        <v>4209607</v>
      </c>
      <c r="C7257" s="13" t="s">
        <v>18</v>
      </c>
      <c r="D7257" s="2"/>
    </row>
    <row r="7258" spans="1:4" ht="15" thickBot="1">
      <c r="A7258">
        <v>2012</v>
      </c>
      <c r="B7258" s="1">
        <v>3523701</v>
      </c>
      <c r="C7258" s="13" t="s">
        <v>8</v>
      </c>
      <c r="D7258" s="2"/>
    </row>
    <row r="7259" spans="1:4" ht="15" thickBot="1">
      <c r="A7259">
        <v>2012</v>
      </c>
      <c r="B7259" s="1">
        <v>4103453</v>
      </c>
      <c r="C7259" s="13" t="s">
        <v>9</v>
      </c>
      <c r="D7259" s="2">
        <v>0.63177599419999997</v>
      </c>
    </row>
    <row r="7260" spans="1:4" ht="15" thickBot="1">
      <c r="A7260">
        <v>2012</v>
      </c>
      <c r="B7260" s="1">
        <v>3135803</v>
      </c>
      <c r="C7260" s="13" t="s">
        <v>13</v>
      </c>
      <c r="D7260" s="2">
        <v>0.23854754080000001</v>
      </c>
    </row>
    <row r="7261" spans="1:4" ht="15" thickBot="1">
      <c r="A7261">
        <v>2012</v>
      </c>
      <c r="B7261" s="1">
        <v>2107258</v>
      </c>
      <c r="C7261" s="13" t="s">
        <v>23</v>
      </c>
      <c r="D7261" s="2"/>
    </row>
    <row r="7262" spans="1:4" ht="15" thickBot="1">
      <c r="A7262">
        <v>2012</v>
      </c>
      <c r="B7262" s="1">
        <v>4319711</v>
      </c>
      <c r="C7262" s="13" t="s">
        <v>10</v>
      </c>
      <c r="D7262" s="2">
        <v>0.37515851449999998</v>
      </c>
    </row>
    <row r="7263" spans="1:4" ht="15" thickBot="1">
      <c r="A7263">
        <v>2012</v>
      </c>
      <c r="B7263" s="1">
        <v>3111200</v>
      </c>
      <c r="C7263" s="13" t="s">
        <v>13</v>
      </c>
      <c r="D7263" s="2">
        <v>0.42081113860000002</v>
      </c>
    </row>
    <row r="7264" spans="1:4" ht="15" thickBot="1">
      <c r="A7264">
        <v>2012</v>
      </c>
      <c r="B7264" s="1">
        <v>4119400</v>
      </c>
      <c r="C7264" s="13" t="s">
        <v>9</v>
      </c>
      <c r="D7264" s="2">
        <v>0.3048517657</v>
      </c>
    </row>
    <row r="7265" spans="1:4" ht="15" thickBot="1">
      <c r="A7265">
        <v>2012</v>
      </c>
      <c r="B7265" s="1">
        <v>5004502</v>
      </c>
      <c r="C7265" s="13" t="s">
        <v>26</v>
      </c>
      <c r="D7265" s="2">
        <v>0.34001236509999999</v>
      </c>
    </row>
    <row r="7266" spans="1:4" ht="15" thickBot="1">
      <c r="A7266">
        <v>2012</v>
      </c>
      <c r="B7266" s="1">
        <v>3131109</v>
      </c>
      <c r="C7266" s="13" t="s">
        <v>13</v>
      </c>
      <c r="D7266" s="2">
        <v>0.30047628430000001</v>
      </c>
    </row>
    <row r="7267" spans="1:4" ht="15" thickBot="1">
      <c r="A7267">
        <v>2012</v>
      </c>
      <c r="B7267" s="1">
        <v>4310652</v>
      </c>
      <c r="C7267" s="13" t="s">
        <v>10</v>
      </c>
      <c r="D7267" s="2">
        <v>0.26799712329999997</v>
      </c>
    </row>
    <row r="7268" spans="1:4" ht="15" thickBot="1">
      <c r="A7268">
        <v>2012</v>
      </c>
      <c r="B7268" s="1">
        <v>2503100</v>
      </c>
      <c r="C7268" s="13" t="s">
        <v>17</v>
      </c>
      <c r="D7268" s="2">
        <v>0.45528798190000003</v>
      </c>
    </row>
    <row r="7269" spans="1:4" ht="15" thickBot="1">
      <c r="A7269">
        <v>2012</v>
      </c>
      <c r="B7269" s="1">
        <v>3553500</v>
      </c>
      <c r="C7269" s="13" t="s">
        <v>8</v>
      </c>
      <c r="D7269" s="2"/>
    </row>
    <row r="7270" spans="1:4" ht="15" thickBot="1">
      <c r="A7270">
        <v>2012</v>
      </c>
      <c r="B7270" s="1">
        <v>4120655</v>
      </c>
      <c r="C7270" s="13" t="s">
        <v>9</v>
      </c>
      <c r="D7270" s="2"/>
    </row>
    <row r="7271" spans="1:4" ht="15" thickBot="1">
      <c r="A7271">
        <v>2012</v>
      </c>
      <c r="B7271" s="1">
        <v>3509254</v>
      </c>
      <c r="C7271" s="13" t="s">
        <v>8</v>
      </c>
      <c r="D7271" s="2">
        <v>0.31203732569999998</v>
      </c>
    </row>
    <row r="7272" spans="1:4" ht="15" thickBot="1">
      <c r="A7272">
        <v>2012</v>
      </c>
      <c r="B7272" s="1">
        <v>3104809</v>
      </c>
      <c r="C7272" s="13" t="s">
        <v>13</v>
      </c>
      <c r="D7272" s="2">
        <v>0.28090304179999998</v>
      </c>
    </row>
    <row r="7273" spans="1:4" ht="15" thickBot="1">
      <c r="A7273">
        <v>2012</v>
      </c>
      <c r="B7273" s="1">
        <v>4106100</v>
      </c>
      <c r="C7273" s="13" t="s">
        <v>9</v>
      </c>
      <c r="D7273" s="2">
        <v>0.3001156069</v>
      </c>
    </row>
    <row r="7274" spans="1:4" ht="15" thickBot="1">
      <c r="A7274">
        <v>2012</v>
      </c>
      <c r="B7274" s="1">
        <v>2112308</v>
      </c>
      <c r="C7274" s="13" t="s">
        <v>23</v>
      </c>
      <c r="D7274" s="2">
        <v>0.1734152843</v>
      </c>
    </row>
    <row r="7275" spans="1:4" ht="15" thickBot="1">
      <c r="A7275">
        <v>2012</v>
      </c>
      <c r="B7275" s="1">
        <v>3534500</v>
      </c>
      <c r="C7275" s="13" t="s">
        <v>8</v>
      </c>
      <c r="D7275" s="2"/>
    </row>
    <row r="7276" spans="1:4" ht="15" thickBot="1">
      <c r="A7276">
        <v>2012</v>
      </c>
      <c r="B7276" s="1">
        <v>3547403</v>
      </c>
      <c r="C7276" s="13" t="s">
        <v>8</v>
      </c>
      <c r="D7276" s="2"/>
    </row>
    <row r="7277" spans="1:4" ht="15" thickBot="1">
      <c r="A7277">
        <v>2012</v>
      </c>
      <c r="B7277" s="1">
        <v>4108957</v>
      </c>
      <c r="C7277" s="13" t="s">
        <v>9</v>
      </c>
      <c r="D7277" s="2">
        <v>0.44806348950000002</v>
      </c>
    </row>
    <row r="7278" spans="1:4" ht="15" thickBot="1">
      <c r="A7278">
        <v>2012</v>
      </c>
      <c r="B7278" s="1">
        <v>4125357</v>
      </c>
      <c r="C7278" s="13" t="s">
        <v>9</v>
      </c>
      <c r="D7278" s="2">
        <v>0.37714948710000001</v>
      </c>
    </row>
    <row r="7279" spans="1:4" ht="15" thickBot="1">
      <c r="A7279">
        <v>2012</v>
      </c>
      <c r="B7279" s="1">
        <v>4100103</v>
      </c>
      <c r="C7279" s="13" t="s">
        <v>9</v>
      </c>
      <c r="D7279" s="2">
        <v>0.3011452839</v>
      </c>
    </row>
    <row r="7280" spans="1:4" ht="15" thickBot="1">
      <c r="A7280">
        <v>2012</v>
      </c>
      <c r="B7280" s="1">
        <v>4214003</v>
      </c>
      <c r="C7280" s="13" t="s">
        <v>18</v>
      </c>
      <c r="D7280" s="2">
        <v>0.29183804959999998</v>
      </c>
    </row>
    <row r="7281" spans="1:4" ht="15" thickBot="1">
      <c r="A7281">
        <v>2012</v>
      </c>
      <c r="B7281" s="1">
        <v>4318903</v>
      </c>
      <c r="C7281" s="13" t="s">
        <v>10</v>
      </c>
      <c r="D7281" s="2">
        <v>0.4120111165</v>
      </c>
    </row>
    <row r="7282" spans="1:4" ht="15" thickBot="1">
      <c r="A7282">
        <v>2012</v>
      </c>
      <c r="B7282" s="1">
        <v>2616001</v>
      </c>
      <c r="C7282" s="13" t="s">
        <v>20</v>
      </c>
      <c r="D7282" s="2">
        <v>0.2180363816</v>
      </c>
    </row>
    <row r="7283" spans="1:4" ht="15" thickBot="1">
      <c r="A7283">
        <v>2012</v>
      </c>
      <c r="B7283" s="1">
        <v>3145604</v>
      </c>
      <c r="C7283" s="13" t="s">
        <v>13</v>
      </c>
      <c r="D7283" s="2">
        <v>0.25470934690000002</v>
      </c>
    </row>
    <row r="7284" spans="1:4" ht="15" thickBot="1">
      <c r="A7284">
        <v>2012</v>
      </c>
      <c r="B7284" s="1">
        <v>2602209</v>
      </c>
      <c r="C7284" s="13" t="s">
        <v>20</v>
      </c>
      <c r="D7284" s="2">
        <v>0.1053187951</v>
      </c>
    </row>
    <row r="7285" spans="1:4" ht="15" thickBot="1">
      <c r="A7285">
        <v>2012</v>
      </c>
      <c r="B7285" s="1">
        <v>4207700</v>
      </c>
      <c r="C7285" s="13" t="s">
        <v>18</v>
      </c>
      <c r="D7285" s="2"/>
    </row>
    <row r="7286" spans="1:4" ht="15" thickBot="1">
      <c r="A7286">
        <v>2012</v>
      </c>
      <c r="B7286" s="1">
        <v>2707206</v>
      </c>
      <c r="C7286" s="13" t="s">
        <v>15</v>
      </c>
      <c r="D7286" s="2">
        <v>0.29554449649999998</v>
      </c>
    </row>
    <row r="7287" spans="1:4" ht="15" thickBot="1">
      <c r="A7287">
        <v>2012</v>
      </c>
      <c r="B7287" s="1">
        <v>3522109</v>
      </c>
      <c r="C7287" s="13" t="s">
        <v>8</v>
      </c>
      <c r="D7287" s="2">
        <v>0.20469207049999999</v>
      </c>
    </row>
    <row r="7288" spans="1:4" ht="15" thickBot="1">
      <c r="A7288">
        <v>2012</v>
      </c>
      <c r="B7288" s="1">
        <v>2600104</v>
      </c>
      <c r="C7288" s="13" t="s">
        <v>20</v>
      </c>
      <c r="D7288" s="2">
        <v>0.17236670370000001</v>
      </c>
    </row>
    <row r="7289" spans="1:4" ht="15" thickBot="1">
      <c r="A7289">
        <v>2012</v>
      </c>
      <c r="B7289" s="1">
        <v>4305835</v>
      </c>
      <c r="C7289" s="13" t="s">
        <v>10</v>
      </c>
      <c r="D7289" s="2">
        <v>0.55183667270000003</v>
      </c>
    </row>
    <row r="7290" spans="1:4" ht="15" thickBot="1">
      <c r="A7290">
        <v>2012</v>
      </c>
      <c r="B7290" s="1">
        <v>1200609</v>
      </c>
      <c r="C7290" s="13" t="s">
        <v>27</v>
      </c>
      <c r="D7290" s="2">
        <v>0.27483299350000001</v>
      </c>
    </row>
    <row r="7291" spans="1:4" ht="15" thickBot="1">
      <c r="A7291">
        <v>2012</v>
      </c>
      <c r="B7291" s="1">
        <v>4122107</v>
      </c>
      <c r="C7291" s="13" t="s">
        <v>9</v>
      </c>
      <c r="D7291" s="2">
        <v>9.6604658199999999E-2</v>
      </c>
    </row>
    <row r="7292" spans="1:4" ht="15" thickBot="1">
      <c r="A7292">
        <v>2012</v>
      </c>
      <c r="B7292" s="1">
        <v>2507903</v>
      </c>
      <c r="C7292" s="13" t="s">
        <v>17</v>
      </c>
      <c r="D7292" s="2">
        <v>0.1907739064</v>
      </c>
    </row>
    <row r="7293" spans="1:4" ht="15" thickBot="1">
      <c r="A7293">
        <v>2012</v>
      </c>
      <c r="B7293" s="1">
        <v>2109809</v>
      </c>
      <c r="C7293" s="13" t="s">
        <v>23</v>
      </c>
      <c r="D7293" s="2">
        <v>0.2999061683</v>
      </c>
    </row>
    <row r="7294" spans="1:4" ht="15" thickBot="1">
      <c r="A7294">
        <v>2012</v>
      </c>
      <c r="B7294" s="1">
        <v>4103354</v>
      </c>
      <c r="C7294" s="13" t="s">
        <v>9</v>
      </c>
      <c r="D7294" s="2">
        <v>0.31890467900000002</v>
      </c>
    </row>
    <row r="7295" spans="1:4" ht="15" thickBot="1">
      <c r="A7295">
        <v>2012</v>
      </c>
      <c r="B7295" s="1">
        <v>2933604</v>
      </c>
      <c r="C7295" s="13" t="s">
        <v>7</v>
      </c>
      <c r="D7295" s="2"/>
    </row>
    <row r="7296" spans="1:4" ht="15" thickBot="1">
      <c r="A7296">
        <v>2012</v>
      </c>
      <c r="B7296" s="1">
        <v>2501807</v>
      </c>
      <c r="C7296" s="13" t="s">
        <v>17</v>
      </c>
      <c r="D7296" s="2"/>
    </row>
    <row r="7297" spans="1:4" ht="15" thickBot="1">
      <c r="A7297">
        <v>2012</v>
      </c>
      <c r="B7297" s="1">
        <v>3126703</v>
      </c>
      <c r="C7297" s="13" t="s">
        <v>13</v>
      </c>
      <c r="D7297" s="2">
        <v>0.3385889098</v>
      </c>
    </row>
    <row r="7298" spans="1:4" ht="15" thickBot="1">
      <c r="A7298">
        <v>2012</v>
      </c>
      <c r="B7298" s="1">
        <v>2910008</v>
      </c>
      <c r="C7298" s="13" t="s">
        <v>7</v>
      </c>
      <c r="D7298" s="2"/>
    </row>
    <row r="7299" spans="1:4" ht="15" thickBot="1">
      <c r="A7299">
        <v>2012</v>
      </c>
      <c r="B7299" s="1">
        <v>3160801</v>
      </c>
      <c r="C7299" s="13" t="s">
        <v>13</v>
      </c>
      <c r="D7299" s="2">
        <v>0.29212925229999998</v>
      </c>
    </row>
    <row r="7300" spans="1:4" ht="15" thickBot="1">
      <c r="A7300">
        <v>2012</v>
      </c>
      <c r="B7300" s="1">
        <v>4317004</v>
      </c>
      <c r="C7300" s="13" t="s">
        <v>10</v>
      </c>
      <c r="D7300" s="2"/>
    </row>
    <row r="7301" spans="1:4" ht="15" thickBot="1">
      <c r="A7301">
        <v>2012</v>
      </c>
      <c r="B7301" s="1">
        <v>2906006</v>
      </c>
      <c r="C7301" s="13" t="s">
        <v>7</v>
      </c>
      <c r="D7301" s="2">
        <v>0.20145262759999999</v>
      </c>
    </row>
    <row r="7302" spans="1:4" ht="15" thickBot="1">
      <c r="A7302">
        <v>2012</v>
      </c>
      <c r="B7302" s="1">
        <v>1504422</v>
      </c>
      <c r="C7302" s="13" t="s">
        <v>22</v>
      </c>
      <c r="D7302" s="2"/>
    </row>
    <row r="7303" spans="1:4" ht="15" thickBot="1">
      <c r="A7303">
        <v>2012</v>
      </c>
      <c r="B7303" s="1">
        <v>2301307</v>
      </c>
      <c r="C7303" s="13" t="s">
        <v>24</v>
      </c>
      <c r="D7303" s="2">
        <v>0.34733662840000001</v>
      </c>
    </row>
    <row r="7304" spans="1:4" ht="15" thickBot="1">
      <c r="A7304">
        <v>2012</v>
      </c>
      <c r="B7304" s="1">
        <v>4312401</v>
      </c>
      <c r="C7304" s="13" t="s">
        <v>10</v>
      </c>
      <c r="D7304" s="2">
        <v>0.23955579730000001</v>
      </c>
    </row>
    <row r="7305" spans="1:4" ht="15" thickBot="1">
      <c r="A7305">
        <v>2012</v>
      </c>
      <c r="B7305" s="1">
        <v>3553856</v>
      </c>
      <c r="C7305" s="13" t="s">
        <v>8</v>
      </c>
      <c r="D7305" s="2">
        <v>0.3895090819</v>
      </c>
    </row>
    <row r="7306" spans="1:4" ht="15" thickBot="1">
      <c r="A7306">
        <v>2012</v>
      </c>
      <c r="B7306" s="1">
        <v>3167400</v>
      </c>
      <c r="C7306" s="13" t="s">
        <v>13</v>
      </c>
      <c r="D7306" s="2">
        <v>0.20940401</v>
      </c>
    </row>
    <row r="7307" spans="1:4" ht="15" thickBot="1">
      <c r="A7307">
        <v>2012</v>
      </c>
      <c r="B7307" s="1">
        <v>2408508</v>
      </c>
      <c r="C7307" s="13" t="s">
        <v>30</v>
      </c>
      <c r="D7307" s="2"/>
    </row>
    <row r="7308" spans="1:4" ht="15" thickBot="1">
      <c r="A7308">
        <v>2012</v>
      </c>
      <c r="B7308" s="1">
        <v>4320305</v>
      </c>
      <c r="C7308" s="13" t="s">
        <v>10</v>
      </c>
      <c r="D7308" s="2">
        <v>0.27721153850000002</v>
      </c>
    </row>
    <row r="7309" spans="1:4" ht="15" thickBot="1">
      <c r="A7309">
        <v>2012</v>
      </c>
      <c r="B7309" s="1">
        <v>1717503</v>
      </c>
      <c r="C7309" s="13" t="s">
        <v>21</v>
      </c>
      <c r="D7309" s="2"/>
    </row>
    <row r="7310" spans="1:4" ht="15" thickBot="1">
      <c r="A7310">
        <v>2012</v>
      </c>
      <c r="B7310" s="1">
        <v>2205508</v>
      </c>
      <c r="C7310" s="13" t="s">
        <v>28</v>
      </c>
      <c r="D7310" s="2">
        <v>0.13033569240000001</v>
      </c>
    </row>
    <row r="7311" spans="1:4" ht="15" thickBot="1">
      <c r="A7311">
        <v>2012</v>
      </c>
      <c r="B7311" s="1">
        <v>3151701</v>
      </c>
      <c r="C7311" s="13" t="s">
        <v>13</v>
      </c>
      <c r="D7311" s="2"/>
    </row>
    <row r="7312" spans="1:4" ht="15" thickBot="1">
      <c r="A7312">
        <v>2012</v>
      </c>
      <c r="B7312" s="1">
        <v>2908606</v>
      </c>
      <c r="C7312" s="13" t="s">
        <v>7</v>
      </c>
      <c r="D7312" s="2">
        <v>0.30494541920000001</v>
      </c>
    </row>
    <row r="7313" spans="1:4" ht="15" thickBot="1">
      <c r="A7313">
        <v>2012</v>
      </c>
      <c r="B7313" s="1">
        <v>2310902</v>
      </c>
      <c r="C7313" s="13" t="s">
        <v>24</v>
      </c>
      <c r="D7313" s="2">
        <v>0.32071677910000002</v>
      </c>
    </row>
    <row r="7314" spans="1:4" ht="15" thickBot="1">
      <c r="A7314">
        <v>2012</v>
      </c>
      <c r="B7314" s="1">
        <v>4215653</v>
      </c>
      <c r="C7314" s="13" t="s">
        <v>18</v>
      </c>
      <c r="D7314" s="2">
        <v>0.5531417568</v>
      </c>
    </row>
    <row r="7315" spans="1:4" ht="15" thickBot="1">
      <c r="A7315">
        <v>2012</v>
      </c>
      <c r="B7315" s="1">
        <v>2111029</v>
      </c>
      <c r="C7315" s="13" t="s">
        <v>23</v>
      </c>
      <c r="D7315" s="2"/>
    </row>
    <row r="7316" spans="1:4" ht="15" thickBot="1">
      <c r="A7316">
        <v>2012</v>
      </c>
      <c r="B7316" s="1">
        <v>4215752</v>
      </c>
      <c r="C7316" s="13" t="s">
        <v>18</v>
      </c>
      <c r="D7316" s="2">
        <v>0.15339496029999999</v>
      </c>
    </row>
    <row r="7317" spans="1:4" ht="15" thickBot="1">
      <c r="A7317">
        <v>2012</v>
      </c>
      <c r="B7317" s="1">
        <v>2914406</v>
      </c>
      <c r="C7317" s="13" t="s">
        <v>7</v>
      </c>
      <c r="D7317" s="2">
        <v>0.1522498108</v>
      </c>
    </row>
    <row r="7318" spans="1:4" ht="15" thickBot="1">
      <c r="A7318">
        <v>2012</v>
      </c>
      <c r="B7318" s="1">
        <v>3551603</v>
      </c>
      <c r="C7318" s="13" t="s">
        <v>8</v>
      </c>
      <c r="D7318" s="2">
        <v>0.50849909630000001</v>
      </c>
    </row>
    <row r="7319" spans="1:4" ht="15" thickBot="1">
      <c r="A7319">
        <v>2012</v>
      </c>
      <c r="B7319" s="1">
        <v>2932408</v>
      </c>
      <c r="C7319" s="13" t="s">
        <v>7</v>
      </c>
      <c r="D7319" s="2">
        <v>0.72033754360000002</v>
      </c>
    </row>
    <row r="7320" spans="1:4" ht="15" thickBot="1">
      <c r="A7320">
        <v>2012</v>
      </c>
      <c r="B7320" s="1">
        <v>4111001</v>
      </c>
      <c r="C7320" s="13" t="s">
        <v>9</v>
      </c>
      <c r="D7320" s="2">
        <v>0.30326435080000003</v>
      </c>
    </row>
    <row r="7321" spans="1:4" ht="15" thickBot="1">
      <c r="A7321">
        <v>2012</v>
      </c>
      <c r="B7321" s="1">
        <v>5108857</v>
      </c>
      <c r="C7321" s="13" t="s">
        <v>25</v>
      </c>
      <c r="D7321" s="2">
        <v>0.46231304760000003</v>
      </c>
    </row>
    <row r="7322" spans="1:4" ht="15" thickBot="1">
      <c r="A7322">
        <v>2012</v>
      </c>
      <c r="B7322" s="1">
        <v>2901106</v>
      </c>
      <c r="C7322" s="13" t="s">
        <v>7</v>
      </c>
      <c r="D7322" s="2"/>
    </row>
    <row r="7323" spans="1:4" ht="15" thickBot="1">
      <c r="A7323">
        <v>2012</v>
      </c>
      <c r="B7323" s="1">
        <v>2922250</v>
      </c>
      <c r="C7323" s="13" t="s">
        <v>7</v>
      </c>
      <c r="D7323" s="2">
        <v>0.18359445529999999</v>
      </c>
    </row>
    <row r="7324" spans="1:4" ht="15" thickBot="1">
      <c r="A7324">
        <v>2012</v>
      </c>
      <c r="B7324" s="1">
        <v>3134509</v>
      </c>
      <c r="C7324" s="13" t="s">
        <v>13</v>
      </c>
      <c r="D7324" s="2">
        <v>0.49694339789999997</v>
      </c>
    </row>
    <row r="7325" spans="1:4" ht="15" thickBot="1">
      <c r="A7325">
        <v>2012</v>
      </c>
      <c r="B7325" s="1">
        <v>4314506</v>
      </c>
      <c r="C7325" s="13" t="s">
        <v>10</v>
      </c>
      <c r="D7325" s="2">
        <v>0.5102873818</v>
      </c>
    </row>
    <row r="7326" spans="1:4" ht="15" thickBot="1">
      <c r="A7326">
        <v>2012</v>
      </c>
      <c r="B7326" s="1">
        <v>2408003</v>
      </c>
      <c r="C7326" s="13" t="s">
        <v>30</v>
      </c>
      <c r="D7326" s="2">
        <v>0.23199508120000001</v>
      </c>
    </row>
    <row r="7327" spans="1:4" ht="15" thickBot="1">
      <c r="A7327">
        <v>2012</v>
      </c>
      <c r="B7327" s="1">
        <v>4117214</v>
      </c>
      <c r="C7327" s="13" t="s">
        <v>9</v>
      </c>
      <c r="D7327" s="2">
        <v>0.21034917959999999</v>
      </c>
    </row>
    <row r="7328" spans="1:4" ht="15" thickBot="1">
      <c r="A7328">
        <v>2012</v>
      </c>
      <c r="B7328" s="1">
        <v>2305209</v>
      </c>
      <c r="C7328" s="13" t="s">
        <v>24</v>
      </c>
      <c r="D7328" s="2">
        <v>0.1174893504</v>
      </c>
    </row>
    <row r="7329" spans="1:4" ht="15" thickBot="1">
      <c r="A7329">
        <v>2012</v>
      </c>
      <c r="B7329" s="1">
        <v>3146008</v>
      </c>
      <c r="C7329" s="13" t="s">
        <v>13</v>
      </c>
      <c r="D7329" s="2">
        <v>0.47450042799999997</v>
      </c>
    </row>
    <row r="7330" spans="1:4" ht="15" thickBot="1">
      <c r="A7330">
        <v>2012</v>
      </c>
      <c r="B7330" s="1">
        <v>2807501</v>
      </c>
      <c r="C7330" s="13" t="s">
        <v>12</v>
      </c>
      <c r="D7330" s="2"/>
    </row>
    <row r="7331" spans="1:4" ht="15" thickBot="1">
      <c r="A7331">
        <v>2012</v>
      </c>
      <c r="B7331" s="1">
        <v>2804409</v>
      </c>
      <c r="C7331" s="13" t="s">
        <v>12</v>
      </c>
      <c r="D7331" s="2">
        <v>0.1082748664</v>
      </c>
    </row>
    <row r="7332" spans="1:4" ht="15" thickBot="1">
      <c r="A7332">
        <v>2012</v>
      </c>
      <c r="B7332" s="1">
        <v>3120904</v>
      </c>
      <c r="C7332" s="13" t="s">
        <v>13</v>
      </c>
      <c r="D7332" s="2"/>
    </row>
    <row r="7333" spans="1:4" ht="15" thickBot="1">
      <c r="A7333">
        <v>2012</v>
      </c>
      <c r="B7333" s="1">
        <v>4309308</v>
      </c>
      <c r="C7333" s="13" t="s">
        <v>10</v>
      </c>
      <c r="D7333" s="2">
        <v>0.26505169229999997</v>
      </c>
    </row>
    <row r="7334" spans="1:4" ht="15" thickBot="1">
      <c r="A7334">
        <v>2012</v>
      </c>
      <c r="B7334" s="1">
        <v>2922904</v>
      </c>
      <c r="C7334" s="13" t="s">
        <v>7</v>
      </c>
      <c r="D7334" s="2">
        <v>9.4176911069999994E-2</v>
      </c>
    </row>
    <row r="7335" spans="1:4" ht="15" thickBot="1">
      <c r="A7335">
        <v>2012</v>
      </c>
      <c r="B7335" s="1">
        <v>3168507</v>
      </c>
      <c r="C7335" s="13" t="s">
        <v>13</v>
      </c>
      <c r="D7335" s="2">
        <v>0.38814423329999997</v>
      </c>
    </row>
    <row r="7336" spans="1:4" ht="15" thickBot="1">
      <c r="A7336">
        <v>2012</v>
      </c>
      <c r="B7336" s="1">
        <v>2109700</v>
      </c>
      <c r="C7336" s="13" t="s">
        <v>23</v>
      </c>
      <c r="D7336" s="2"/>
    </row>
    <row r="7337" spans="1:4" ht="15" thickBot="1">
      <c r="A7337">
        <v>2012</v>
      </c>
      <c r="B7337" s="1">
        <v>4322509</v>
      </c>
      <c r="C7337" s="13" t="s">
        <v>10</v>
      </c>
      <c r="D7337" s="2">
        <v>0.3224546371</v>
      </c>
    </row>
    <row r="7338" spans="1:4" ht="15" thickBot="1">
      <c r="A7338">
        <v>2012</v>
      </c>
      <c r="B7338" s="1">
        <v>3148608</v>
      </c>
      <c r="C7338" s="13" t="s">
        <v>13</v>
      </c>
      <c r="D7338" s="2"/>
    </row>
    <row r="7339" spans="1:4" ht="15" thickBot="1">
      <c r="A7339">
        <v>2012</v>
      </c>
      <c r="B7339" s="1">
        <v>1200252</v>
      </c>
      <c r="C7339" s="13" t="s">
        <v>27</v>
      </c>
      <c r="D7339" s="2"/>
    </row>
    <row r="7340" spans="1:4" ht="15" thickBot="1">
      <c r="A7340">
        <v>2012</v>
      </c>
      <c r="B7340" s="1">
        <v>3203601</v>
      </c>
      <c r="C7340" s="13" t="s">
        <v>16</v>
      </c>
      <c r="D7340" s="2">
        <v>0.3350682747</v>
      </c>
    </row>
    <row r="7341" spans="1:4" ht="15" thickBot="1">
      <c r="A7341">
        <v>2012</v>
      </c>
      <c r="B7341" s="1">
        <v>4308433</v>
      </c>
      <c r="C7341" s="13" t="s">
        <v>10</v>
      </c>
      <c r="D7341" s="2">
        <v>0.82479550639999999</v>
      </c>
    </row>
    <row r="7342" spans="1:4" ht="15" thickBot="1">
      <c r="A7342">
        <v>2012</v>
      </c>
      <c r="B7342" s="1">
        <v>5108808</v>
      </c>
      <c r="C7342" s="13" t="s">
        <v>25</v>
      </c>
      <c r="D7342" s="2">
        <v>0.301350216</v>
      </c>
    </row>
    <row r="7343" spans="1:4" ht="15" thickBot="1">
      <c r="A7343">
        <v>2012</v>
      </c>
      <c r="B7343" s="1">
        <v>3168408</v>
      </c>
      <c r="C7343" s="13" t="s">
        <v>13</v>
      </c>
      <c r="D7343" s="2">
        <v>5.9261355770000003E-2</v>
      </c>
    </row>
    <row r="7344" spans="1:4" ht="15" thickBot="1">
      <c r="A7344">
        <v>2012</v>
      </c>
      <c r="B7344" s="1">
        <v>2918456</v>
      </c>
      <c r="C7344" s="13" t="s">
        <v>7</v>
      </c>
      <c r="D7344" s="2"/>
    </row>
    <row r="7345" spans="1:4" ht="15" thickBot="1">
      <c r="A7345">
        <v>2012</v>
      </c>
      <c r="B7345" s="1">
        <v>4317707</v>
      </c>
      <c r="C7345" s="13" t="s">
        <v>10</v>
      </c>
      <c r="D7345" s="2">
        <v>0.48724232379999999</v>
      </c>
    </row>
    <row r="7346" spans="1:4" ht="15" thickBot="1">
      <c r="A7346">
        <v>2012</v>
      </c>
      <c r="B7346" s="1">
        <v>3204559</v>
      </c>
      <c r="C7346" s="13" t="s">
        <v>16</v>
      </c>
      <c r="D7346" s="2">
        <v>0.26429041609999998</v>
      </c>
    </row>
    <row r="7347" spans="1:4" ht="15" thickBot="1">
      <c r="A7347">
        <v>2012</v>
      </c>
      <c r="B7347" s="1">
        <v>1718006</v>
      </c>
      <c r="C7347" s="13" t="s">
        <v>21</v>
      </c>
      <c r="D7347" s="2">
        <v>7.455041322E-2</v>
      </c>
    </row>
    <row r="7348" spans="1:4" ht="15" thickBot="1">
      <c r="A7348">
        <v>2012</v>
      </c>
      <c r="B7348" s="1">
        <v>2900702</v>
      </c>
      <c r="C7348" s="13" t="s">
        <v>7</v>
      </c>
      <c r="D7348" s="2">
        <v>0.24766164269999999</v>
      </c>
    </row>
    <row r="7349" spans="1:4" ht="15" thickBot="1">
      <c r="A7349">
        <v>2012</v>
      </c>
      <c r="B7349" s="1">
        <v>3136900</v>
      </c>
      <c r="C7349" s="13" t="s">
        <v>13</v>
      </c>
      <c r="D7349" s="2"/>
    </row>
    <row r="7350" spans="1:4" ht="15" thickBot="1">
      <c r="A7350">
        <v>2012</v>
      </c>
      <c r="B7350" s="1">
        <v>2613503</v>
      </c>
      <c r="C7350" s="13" t="s">
        <v>20</v>
      </c>
      <c r="D7350" s="2">
        <v>0.33651427690000002</v>
      </c>
    </row>
    <row r="7351" spans="1:4" ht="15" thickBot="1">
      <c r="A7351">
        <v>2012</v>
      </c>
      <c r="B7351" s="1">
        <v>2301505</v>
      </c>
      <c r="C7351" s="13" t="s">
        <v>24</v>
      </c>
      <c r="D7351" s="2">
        <v>0.13526664729999999</v>
      </c>
    </row>
    <row r="7352" spans="1:4" ht="15" thickBot="1">
      <c r="A7352">
        <v>2012</v>
      </c>
      <c r="B7352" s="1">
        <v>3130051</v>
      </c>
      <c r="C7352" s="13" t="s">
        <v>13</v>
      </c>
      <c r="D7352" s="2">
        <v>0.21626584639999999</v>
      </c>
    </row>
    <row r="7353" spans="1:4" ht="15" thickBot="1">
      <c r="A7353">
        <v>2012</v>
      </c>
      <c r="B7353" s="1">
        <v>4114401</v>
      </c>
      <c r="C7353" s="13" t="s">
        <v>9</v>
      </c>
      <c r="D7353" s="2">
        <v>0.4879158153</v>
      </c>
    </row>
    <row r="7354" spans="1:4" ht="15" thickBot="1">
      <c r="A7354">
        <v>2012</v>
      </c>
      <c r="B7354" s="1">
        <v>3130705</v>
      </c>
      <c r="C7354" s="13" t="s">
        <v>13</v>
      </c>
      <c r="D7354" s="2">
        <v>0.24729813440000001</v>
      </c>
    </row>
    <row r="7355" spans="1:4" ht="15" thickBot="1">
      <c r="A7355">
        <v>2012</v>
      </c>
      <c r="B7355" s="1">
        <v>2705408</v>
      </c>
      <c r="C7355" s="13" t="s">
        <v>15</v>
      </c>
      <c r="D7355" s="2"/>
    </row>
    <row r="7356" spans="1:4" ht="15" thickBot="1">
      <c r="A7356">
        <v>2012</v>
      </c>
      <c r="B7356" s="1">
        <v>5106653</v>
      </c>
      <c r="C7356" s="13" t="s">
        <v>25</v>
      </c>
      <c r="D7356" s="2">
        <v>8.1344019899999995E-2</v>
      </c>
    </row>
    <row r="7357" spans="1:4" ht="15" thickBot="1">
      <c r="A7357">
        <v>2012</v>
      </c>
      <c r="B7357" s="1">
        <v>3171071</v>
      </c>
      <c r="C7357" s="13" t="s">
        <v>13</v>
      </c>
      <c r="D7357" s="2">
        <v>0.48413252979999999</v>
      </c>
    </row>
    <row r="7358" spans="1:4" ht="15" thickBot="1">
      <c r="A7358">
        <v>2012</v>
      </c>
      <c r="B7358" s="1">
        <v>4305587</v>
      </c>
      <c r="C7358" s="13" t="s">
        <v>10</v>
      </c>
      <c r="D7358" s="2">
        <v>0.4094353476</v>
      </c>
    </row>
    <row r="7359" spans="1:4" ht="15" thickBot="1">
      <c r="A7359">
        <v>2012</v>
      </c>
      <c r="B7359" s="1">
        <v>2407104</v>
      </c>
      <c r="C7359" s="13" t="s">
        <v>30</v>
      </c>
      <c r="D7359" s="2">
        <v>0.16130084750000001</v>
      </c>
    </row>
    <row r="7360" spans="1:4" ht="15" thickBot="1">
      <c r="A7360">
        <v>2012</v>
      </c>
      <c r="B7360" s="1">
        <v>2309003</v>
      </c>
      <c r="C7360" s="13" t="s">
        <v>24</v>
      </c>
      <c r="D7360" s="2">
        <v>0.1071149574</v>
      </c>
    </row>
    <row r="7361" spans="1:4" ht="15" thickBot="1">
      <c r="A7361">
        <v>2012</v>
      </c>
      <c r="B7361" s="1">
        <v>3526704</v>
      </c>
      <c r="C7361" s="13" t="s">
        <v>8</v>
      </c>
      <c r="D7361" s="2">
        <v>0.2270710031</v>
      </c>
    </row>
    <row r="7362" spans="1:4" ht="15" thickBot="1">
      <c r="A7362">
        <v>2012</v>
      </c>
      <c r="B7362" s="1">
        <v>2304350</v>
      </c>
      <c r="C7362" s="13" t="s">
        <v>24</v>
      </c>
      <c r="D7362" s="2">
        <v>0.22952570329999999</v>
      </c>
    </row>
    <row r="7363" spans="1:4" ht="15" thickBot="1">
      <c r="A7363">
        <v>2012</v>
      </c>
      <c r="B7363" s="1">
        <v>5107107</v>
      </c>
      <c r="C7363" s="13" t="s">
        <v>25</v>
      </c>
      <c r="D7363" s="2">
        <v>0.39733382579999998</v>
      </c>
    </row>
    <row r="7364" spans="1:4" ht="15" thickBot="1">
      <c r="A7364">
        <v>2012</v>
      </c>
      <c r="B7364" s="1">
        <v>2201739</v>
      </c>
      <c r="C7364" s="13" t="s">
        <v>28</v>
      </c>
      <c r="D7364" s="2"/>
    </row>
    <row r="7365" spans="1:4" ht="15" thickBot="1">
      <c r="A7365">
        <v>2012</v>
      </c>
      <c r="B7365" s="1">
        <v>4125100</v>
      </c>
      <c r="C7365" s="13" t="s">
        <v>9</v>
      </c>
      <c r="D7365" s="2">
        <v>0.19482187400000001</v>
      </c>
    </row>
    <row r="7366" spans="1:4" ht="15" thickBot="1">
      <c r="A7366">
        <v>2012</v>
      </c>
      <c r="B7366" s="1">
        <v>2412609</v>
      </c>
      <c r="C7366" s="13" t="s">
        <v>30</v>
      </c>
      <c r="D7366" s="2">
        <v>0.36517851740000001</v>
      </c>
    </row>
    <row r="7367" spans="1:4" ht="15" thickBot="1">
      <c r="A7367">
        <v>2012</v>
      </c>
      <c r="B7367" s="1">
        <v>2922805</v>
      </c>
      <c r="C7367" s="13" t="s">
        <v>7</v>
      </c>
      <c r="D7367" s="2">
        <v>0.1815920862</v>
      </c>
    </row>
    <row r="7368" spans="1:4" ht="15" thickBot="1">
      <c r="A7368">
        <v>2012</v>
      </c>
      <c r="B7368" s="1">
        <v>4212007</v>
      </c>
      <c r="C7368" s="13" t="s">
        <v>18</v>
      </c>
      <c r="D7368" s="2"/>
    </row>
    <row r="7369" spans="1:4" ht="15" thickBot="1">
      <c r="A7369">
        <v>2012</v>
      </c>
      <c r="B7369" s="1">
        <v>2802502</v>
      </c>
      <c r="C7369" s="13" t="s">
        <v>12</v>
      </c>
      <c r="D7369" s="2"/>
    </row>
    <row r="7370" spans="1:4" ht="15" thickBot="1">
      <c r="A7370">
        <v>2012</v>
      </c>
      <c r="B7370" s="1">
        <v>4323200</v>
      </c>
      <c r="C7370" s="13" t="s">
        <v>10</v>
      </c>
      <c r="D7370" s="2"/>
    </row>
    <row r="7371" spans="1:4" ht="15" thickBot="1">
      <c r="A7371">
        <v>2012</v>
      </c>
      <c r="B7371" s="1">
        <v>3132909</v>
      </c>
      <c r="C7371" s="13" t="s">
        <v>13</v>
      </c>
      <c r="D7371" s="2">
        <v>0.24061331720000001</v>
      </c>
    </row>
    <row r="7372" spans="1:4" ht="15" thickBot="1">
      <c r="A7372">
        <v>2012</v>
      </c>
      <c r="B7372" s="1">
        <v>3162401</v>
      </c>
      <c r="C7372" s="13" t="s">
        <v>13</v>
      </c>
      <c r="D7372" s="2">
        <v>0.24992973269999999</v>
      </c>
    </row>
    <row r="7373" spans="1:4" ht="15" thickBot="1">
      <c r="A7373">
        <v>2012</v>
      </c>
      <c r="B7373" s="1">
        <v>5221007</v>
      </c>
      <c r="C7373" s="13" t="s">
        <v>11</v>
      </c>
      <c r="D7373" s="2">
        <v>0.2404430568</v>
      </c>
    </row>
    <row r="7374" spans="1:4" ht="15" thickBot="1">
      <c r="A7374">
        <v>2012</v>
      </c>
      <c r="B7374" s="1">
        <v>4316204</v>
      </c>
      <c r="C7374" s="13" t="s">
        <v>10</v>
      </c>
      <c r="D7374" s="2">
        <v>0.30535023750000001</v>
      </c>
    </row>
    <row r="7375" spans="1:4" ht="15" thickBot="1">
      <c r="A7375">
        <v>2012</v>
      </c>
      <c r="B7375" s="1">
        <v>4214151</v>
      </c>
      <c r="C7375" s="13" t="s">
        <v>18</v>
      </c>
      <c r="D7375" s="2">
        <v>0.29411165439999998</v>
      </c>
    </row>
    <row r="7376" spans="1:4" ht="15" thickBot="1">
      <c r="A7376">
        <v>2012</v>
      </c>
      <c r="B7376" s="1">
        <v>2104602</v>
      </c>
      <c r="C7376" s="13" t="s">
        <v>23</v>
      </c>
      <c r="D7376" s="2"/>
    </row>
    <row r="7377" spans="1:4" ht="15" thickBot="1">
      <c r="A7377">
        <v>2012</v>
      </c>
      <c r="B7377" s="1">
        <v>4314753</v>
      </c>
      <c r="C7377" s="13" t="s">
        <v>10</v>
      </c>
      <c r="D7377" s="2">
        <v>0.6232858201</v>
      </c>
    </row>
    <row r="7378" spans="1:4" ht="15" thickBot="1">
      <c r="A7378">
        <v>2012</v>
      </c>
      <c r="B7378" s="1">
        <v>4107900</v>
      </c>
      <c r="C7378" s="13" t="s">
        <v>9</v>
      </c>
      <c r="D7378" s="2">
        <v>0.23130997919999999</v>
      </c>
    </row>
    <row r="7379" spans="1:4" ht="15" thickBot="1">
      <c r="A7379">
        <v>2012</v>
      </c>
      <c r="B7379" s="1">
        <v>2500734</v>
      </c>
      <c r="C7379" s="13" t="s">
        <v>17</v>
      </c>
      <c r="D7379" s="2"/>
    </row>
    <row r="7380" spans="1:4" ht="15" thickBot="1">
      <c r="A7380">
        <v>2012</v>
      </c>
      <c r="B7380" s="1">
        <v>4312138</v>
      </c>
      <c r="C7380" s="13" t="s">
        <v>10</v>
      </c>
      <c r="D7380" s="2">
        <v>8.3753033980000002E-2</v>
      </c>
    </row>
    <row r="7381" spans="1:4" ht="15" thickBot="1">
      <c r="A7381">
        <v>2012</v>
      </c>
      <c r="B7381" s="1">
        <v>3114105</v>
      </c>
      <c r="C7381" s="13" t="s">
        <v>13</v>
      </c>
      <c r="D7381" s="2"/>
    </row>
    <row r="7382" spans="1:4" ht="15" thickBot="1">
      <c r="A7382">
        <v>2012</v>
      </c>
      <c r="B7382" s="1">
        <v>2502201</v>
      </c>
      <c r="C7382" s="13" t="s">
        <v>17</v>
      </c>
      <c r="D7382" s="2">
        <v>0.2346246609</v>
      </c>
    </row>
    <row r="7383" spans="1:4" ht="15" thickBot="1">
      <c r="A7383">
        <v>2012</v>
      </c>
      <c r="B7383" s="1">
        <v>4310751</v>
      </c>
      <c r="C7383" s="13" t="s">
        <v>10</v>
      </c>
      <c r="D7383" s="2"/>
    </row>
    <row r="7384" spans="1:4" ht="15" thickBot="1">
      <c r="A7384">
        <v>2012</v>
      </c>
      <c r="B7384" s="1">
        <v>4107405</v>
      </c>
      <c r="C7384" s="13" t="s">
        <v>9</v>
      </c>
      <c r="D7384" s="2">
        <v>0.18059742479999999</v>
      </c>
    </row>
    <row r="7385" spans="1:4" ht="15" thickBot="1">
      <c r="A7385">
        <v>2012</v>
      </c>
      <c r="B7385" s="1">
        <v>2927606</v>
      </c>
      <c r="C7385" s="13" t="s">
        <v>7</v>
      </c>
      <c r="D7385" s="2"/>
    </row>
    <row r="7386" spans="1:4" ht="15" thickBot="1">
      <c r="A7386">
        <v>2012</v>
      </c>
      <c r="B7386" s="1">
        <v>2917508</v>
      </c>
      <c r="C7386" s="13" t="s">
        <v>7</v>
      </c>
      <c r="D7386" s="2"/>
    </row>
    <row r="7387" spans="1:4" ht="15" thickBot="1">
      <c r="A7387">
        <v>2012</v>
      </c>
      <c r="B7387" s="1">
        <v>3122306</v>
      </c>
      <c r="C7387" s="13" t="s">
        <v>13</v>
      </c>
      <c r="D7387" s="2">
        <v>0.34160884070000003</v>
      </c>
    </row>
    <row r="7388" spans="1:4" ht="15" thickBot="1">
      <c r="A7388">
        <v>2012</v>
      </c>
      <c r="B7388" s="1">
        <v>2509107</v>
      </c>
      <c r="C7388" s="13" t="s">
        <v>17</v>
      </c>
      <c r="D7388" s="2">
        <v>0.30992901480000001</v>
      </c>
    </row>
    <row r="7389" spans="1:4" ht="15" thickBot="1">
      <c r="A7389">
        <v>2012</v>
      </c>
      <c r="B7389" s="1">
        <v>3522307</v>
      </c>
      <c r="C7389" s="13" t="s">
        <v>8</v>
      </c>
      <c r="D7389" s="2">
        <v>9.0642889130000001E-2</v>
      </c>
    </row>
    <row r="7390" spans="1:4" ht="15" thickBot="1">
      <c r="A7390">
        <v>2012</v>
      </c>
      <c r="B7390" s="1">
        <v>4105508</v>
      </c>
      <c r="C7390" s="13" t="s">
        <v>9</v>
      </c>
      <c r="D7390" s="2">
        <v>0.25953134459999999</v>
      </c>
    </row>
    <row r="7391" spans="1:4" ht="15" thickBot="1">
      <c r="A7391">
        <v>2012</v>
      </c>
      <c r="B7391" s="1">
        <v>2105476</v>
      </c>
      <c r="C7391" s="13" t="s">
        <v>23</v>
      </c>
      <c r="D7391" s="2"/>
    </row>
    <row r="7392" spans="1:4" ht="15" thickBot="1">
      <c r="A7392">
        <v>2012</v>
      </c>
      <c r="B7392" s="1">
        <v>3503950</v>
      </c>
      <c r="C7392" s="13" t="s">
        <v>8</v>
      </c>
      <c r="D7392" s="2">
        <v>0.22516959610000001</v>
      </c>
    </row>
    <row r="7393" spans="1:4" ht="15" thickBot="1">
      <c r="A7393">
        <v>2012</v>
      </c>
      <c r="B7393" s="1">
        <v>4214102</v>
      </c>
      <c r="C7393" s="13" t="s">
        <v>18</v>
      </c>
      <c r="D7393" s="2">
        <v>0.30448755729999999</v>
      </c>
    </row>
    <row r="7394" spans="1:4" ht="15" thickBot="1">
      <c r="A7394">
        <v>2012</v>
      </c>
      <c r="B7394" s="1">
        <v>3554805</v>
      </c>
      <c r="C7394" s="13" t="s">
        <v>8</v>
      </c>
      <c r="D7394" s="2">
        <v>3.4963184129999998E-2</v>
      </c>
    </row>
    <row r="7395" spans="1:4" ht="15" thickBot="1">
      <c r="A7395">
        <v>2012</v>
      </c>
      <c r="B7395" s="1">
        <v>4308458</v>
      </c>
      <c r="C7395" s="13" t="s">
        <v>10</v>
      </c>
      <c r="D7395" s="2">
        <v>0.38570645460000003</v>
      </c>
    </row>
    <row r="7396" spans="1:4" ht="15" thickBot="1">
      <c r="A7396">
        <v>2012</v>
      </c>
      <c r="B7396" s="1">
        <v>2933257</v>
      </c>
      <c r="C7396" s="13" t="s">
        <v>7</v>
      </c>
      <c r="D7396" s="2">
        <v>0.29847306420000003</v>
      </c>
    </row>
    <row r="7397" spans="1:4" ht="15" thickBot="1">
      <c r="A7397">
        <v>2012</v>
      </c>
      <c r="B7397" s="1">
        <v>2102754</v>
      </c>
      <c r="C7397" s="13" t="s">
        <v>23</v>
      </c>
      <c r="D7397" s="2"/>
    </row>
    <row r="7398" spans="1:4" ht="15" thickBot="1">
      <c r="A7398">
        <v>2012</v>
      </c>
      <c r="B7398" s="1">
        <v>3149804</v>
      </c>
      <c r="C7398" s="13" t="s">
        <v>13</v>
      </c>
      <c r="D7398" s="2">
        <v>0.2928747565</v>
      </c>
    </row>
    <row r="7399" spans="1:4" ht="15" thickBot="1">
      <c r="A7399">
        <v>2012</v>
      </c>
      <c r="B7399" s="1">
        <v>2101772</v>
      </c>
      <c r="C7399" s="13" t="s">
        <v>23</v>
      </c>
      <c r="D7399" s="2"/>
    </row>
    <row r="7400" spans="1:4" ht="15" thickBot="1">
      <c r="A7400">
        <v>2012</v>
      </c>
      <c r="B7400" s="1">
        <v>3300308</v>
      </c>
      <c r="C7400" s="13" t="s">
        <v>6</v>
      </c>
      <c r="D7400" s="2">
        <v>0.20739615350000001</v>
      </c>
    </row>
    <row r="7401" spans="1:4" ht="15" thickBot="1">
      <c r="A7401">
        <v>2012</v>
      </c>
      <c r="B7401" s="1">
        <v>4127007</v>
      </c>
      <c r="C7401" s="13" t="s">
        <v>9</v>
      </c>
      <c r="D7401" s="2">
        <v>0.3398800803</v>
      </c>
    </row>
    <row r="7402" spans="1:4" ht="15" thickBot="1">
      <c r="A7402">
        <v>2012</v>
      </c>
      <c r="B7402" s="1">
        <v>4218301</v>
      </c>
      <c r="C7402" s="13" t="s">
        <v>18</v>
      </c>
      <c r="D7402" s="2">
        <v>0.79506501949999997</v>
      </c>
    </row>
    <row r="7403" spans="1:4" ht="15" thickBot="1">
      <c r="A7403">
        <v>2012</v>
      </c>
      <c r="B7403" s="1">
        <v>3529658</v>
      </c>
      <c r="C7403" s="13" t="s">
        <v>8</v>
      </c>
      <c r="D7403" s="2">
        <v>0.42842650100000002</v>
      </c>
    </row>
    <row r="7404" spans="1:4" ht="15" thickBot="1">
      <c r="A7404">
        <v>2012</v>
      </c>
      <c r="B7404" s="1">
        <v>5103700</v>
      </c>
      <c r="C7404" s="13" t="s">
        <v>25</v>
      </c>
      <c r="D7404" s="2"/>
    </row>
    <row r="7405" spans="1:4" ht="15" thickBot="1">
      <c r="A7405">
        <v>2012</v>
      </c>
      <c r="B7405" s="1">
        <v>3521606</v>
      </c>
      <c r="C7405" s="13" t="s">
        <v>8</v>
      </c>
      <c r="D7405" s="2">
        <v>0.39133759400000001</v>
      </c>
    </row>
    <row r="7406" spans="1:4" ht="15" thickBot="1">
      <c r="A7406">
        <v>2012</v>
      </c>
      <c r="B7406" s="1">
        <v>2512903</v>
      </c>
      <c r="C7406" s="13" t="s">
        <v>17</v>
      </c>
      <c r="D7406" s="2">
        <v>0.2048735837</v>
      </c>
    </row>
    <row r="7407" spans="1:4" ht="15" thickBot="1">
      <c r="A7407">
        <v>2012</v>
      </c>
      <c r="B7407" s="1">
        <v>1501956</v>
      </c>
      <c r="C7407" s="13" t="s">
        <v>22</v>
      </c>
      <c r="D7407" s="2"/>
    </row>
    <row r="7408" spans="1:4" ht="15" thickBot="1">
      <c r="A7408">
        <v>2012</v>
      </c>
      <c r="B7408" s="1">
        <v>4313300</v>
      </c>
      <c r="C7408" s="13" t="s">
        <v>10</v>
      </c>
      <c r="D7408" s="2">
        <v>0.33144363539999999</v>
      </c>
    </row>
    <row r="7409" spans="1:4" ht="15" thickBot="1">
      <c r="A7409">
        <v>2012</v>
      </c>
      <c r="B7409" s="1">
        <v>2708006</v>
      </c>
      <c r="C7409" s="13" t="s">
        <v>15</v>
      </c>
      <c r="D7409" s="2"/>
    </row>
    <row r="7410" spans="1:4" ht="15" thickBot="1">
      <c r="A7410">
        <v>2012</v>
      </c>
      <c r="B7410" s="1">
        <v>4208450</v>
      </c>
      <c r="C7410" s="13" t="s">
        <v>18</v>
      </c>
      <c r="D7410" s="2">
        <v>0.19918436210000001</v>
      </c>
    </row>
    <row r="7411" spans="1:4" ht="15" thickBot="1">
      <c r="A7411">
        <v>2012</v>
      </c>
      <c r="B7411" s="1">
        <v>2303501</v>
      </c>
      <c r="C7411" s="13" t="s">
        <v>24</v>
      </c>
      <c r="D7411" s="2"/>
    </row>
    <row r="7412" spans="1:4" ht="15" thickBot="1">
      <c r="A7412">
        <v>2012</v>
      </c>
      <c r="B7412" s="1">
        <v>3304300</v>
      </c>
      <c r="C7412" s="13" t="s">
        <v>6</v>
      </c>
      <c r="D7412" s="2">
        <v>0.18661792269999999</v>
      </c>
    </row>
    <row r="7413" spans="1:4" ht="15" thickBot="1">
      <c r="A7413">
        <v>2012</v>
      </c>
      <c r="B7413" s="1">
        <v>2610400</v>
      </c>
      <c r="C7413" s="13" t="s">
        <v>20</v>
      </c>
      <c r="D7413" s="2"/>
    </row>
    <row r="7414" spans="1:4" ht="15" thickBot="1">
      <c r="A7414">
        <v>2012</v>
      </c>
      <c r="B7414" s="1">
        <v>4128005</v>
      </c>
      <c r="C7414" s="13" t="s">
        <v>9</v>
      </c>
      <c r="D7414" s="2">
        <v>0.23041018469999999</v>
      </c>
    </row>
    <row r="7415" spans="1:4" ht="15" thickBot="1">
      <c r="A7415">
        <v>2012</v>
      </c>
      <c r="B7415" s="1">
        <v>4302402</v>
      </c>
      <c r="C7415" s="13" t="s">
        <v>10</v>
      </c>
      <c r="D7415" s="2">
        <v>0.26978161709999998</v>
      </c>
    </row>
    <row r="7416" spans="1:4" ht="15" thickBot="1">
      <c r="A7416">
        <v>2012</v>
      </c>
      <c r="B7416" s="1">
        <v>3128105</v>
      </c>
      <c r="C7416" s="13" t="s">
        <v>13</v>
      </c>
      <c r="D7416" s="2">
        <v>0.56348521110000005</v>
      </c>
    </row>
    <row r="7417" spans="1:4" ht="15" thickBot="1">
      <c r="A7417">
        <v>2012</v>
      </c>
      <c r="B7417" s="1">
        <v>2906824</v>
      </c>
      <c r="C7417" s="13" t="s">
        <v>7</v>
      </c>
      <c r="D7417" s="2"/>
    </row>
    <row r="7418" spans="1:4" ht="15" thickBot="1">
      <c r="A7418">
        <v>2012</v>
      </c>
      <c r="B7418" s="1">
        <v>2707602</v>
      </c>
      <c r="C7418" s="13" t="s">
        <v>15</v>
      </c>
      <c r="D7418" s="2"/>
    </row>
    <row r="7419" spans="1:4" ht="15" thickBot="1">
      <c r="A7419">
        <v>2012</v>
      </c>
      <c r="B7419" s="1">
        <v>4122800</v>
      </c>
      <c r="C7419" s="13" t="s">
        <v>9</v>
      </c>
      <c r="D7419" s="2">
        <v>0.39092408480000002</v>
      </c>
    </row>
    <row r="7420" spans="1:4" ht="15" thickBot="1">
      <c r="A7420">
        <v>2012</v>
      </c>
      <c r="B7420" s="1">
        <v>4320230</v>
      </c>
      <c r="C7420" s="13" t="s">
        <v>10</v>
      </c>
      <c r="D7420" s="2">
        <v>0.31972369899999997</v>
      </c>
    </row>
    <row r="7421" spans="1:4" ht="15" thickBot="1">
      <c r="A7421">
        <v>2012</v>
      </c>
      <c r="B7421" s="1">
        <v>1502004</v>
      </c>
      <c r="C7421" s="13" t="s">
        <v>22</v>
      </c>
      <c r="D7421" s="2"/>
    </row>
    <row r="7422" spans="1:4" ht="15" thickBot="1">
      <c r="A7422">
        <v>2012</v>
      </c>
      <c r="B7422" s="1">
        <v>2610608</v>
      </c>
      <c r="C7422" s="13" t="s">
        <v>20</v>
      </c>
      <c r="D7422" s="2">
        <v>0.13591065020000001</v>
      </c>
    </row>
    <row r="7423" spans="1:4" ht="15" thickBot="1">
      <c r="A7423">
        <v>2012</v>
      </c>
      <c r="B7423" s="1">
        <v>5104609</v>
      </c>
      <c r="C7423" s="13" t="s">
        <v>25</v>
      </c>
      <c r="D7423" s="2"/>
    </row>
    <row r="7424" spans="1:4" ht="15" thickBot="1">
      <c r="A7424">
        <v>2012</v>
      </c>
      <c r="B7424" s="1">
        <v>2311355</v>
      </c>
      <c r="C7424" s="13" t="s">
        <v>24</v>
      </c>
      <c r="D7424" s="2">
        <v>0.6438056768</v>
      </c>
    </row>
    <row r="7425" spans="1:4" ht="15" thickBot="1">
      <c r="A7425">
        <v>2012</v>
      </c>
      <c r="B7425" s="1">
        <v>4314423</v>
      </c>
      <c r="C7425" s="13" t="s">
        <v>10</v>
      </c>
      <c r="D7425" s="2">
        <v>0.46167024089999997</v>
      </c>
    </row>
    <row r="7426" spans="1:4" ht="15" thickBot="1">
      <c r="A7426">
        <v>2012</v>
      </c>
      <c r="B7426" s="1">
        <v>4303301</v>
      </c>
      <c r="C7426" s="13" t="s">
        <v>10</v>
      </c>
      <c r="D7426" s="2">
        <v>0.32620847819999998</v>
      </c>
    </row>
    <row r="7427" spans="1:4" ht="15" thickBot="1">
      <c r="A7427">
        <v>2012</v>
      </c>
      <c r="B7427" s="1">
        <v>2933000</v>
      </c>
      <c r="C7427" s="13" t="s">
        <v>7</v>
      </c>
      <c r="D7427" s="2">
        <v>0.26974634400000003</v>
      </c>
    </row>
    <row r="7428" spans="1:4" ht="15" thickBot="1">
      <c r="A7428">
        <v>2012</v>
      </c>
      <c r="B7428" s="1">
        <v>3112703</v>
      </c>
      <c r="C7428" s="13" t="s">
        <v>13</v>
      </c>
      <c r="D7428" s="2"/>
    </row>
    <row r="7429" spans="1:4" ht="15" thickBot="1">
      <c r="A7429">
        <v>2012</v>
      </c>
      <c r="B7429" s="1">
        <v>5208707</v>
      </c>
      <c r="C7429" s="13" t="s">
        <v>11</v>
      </c>
      <c r="D7429" s="2">
        <v>0.26486160279999998</v>
      </c>
    </row>
    <row r="7430" spans="1:4" ht="15" thickBot="1">
      <c r="A7430">
        <v>2012</v>
      </c>
      <c r="B7430" s="1">
        <v>4112207</v>
      </c>
      <c r="C7430" s="13" t="s">
        <v>9</v>
      </c>
      <c r="D7430" s="2">
        <v>0.31714568160000001</v>
      </c>
    </row>
    <row r="7431" spans="1:4" ht="15" thickBot="1">
      <c r="A7431">
        <v>2012</v>
      </c>
      <c r="B7431" s="1">
        <v>3121506</v>
      </c>
      <c r="C7431" s="13" t="s">
        <v>13</v>
      </c>
      <c r="D7431" s="2">
        <v>0.46628275899999999</v>
      </c>
    </row>
    <row r="7432" spans="1:4" ht="15" thickBot="1">
      <c r="A7432">
        <v>2012</v>
      </c>
      <c r="B7432" s="1">
        <v>3203700</v>
      </c>
      <c r="C7432" s="13" t="s">
        <v>16</v>
      </c>
      <c r="D7432" s="2">
        <v>0.23288558500000001</v>
      </c>
    </row>
    <row r="7433" spans="1:4" ht="15" thickBot="1">
      <c r="A7433">
        <v>2012</v>
      </c>
      <c r="B7433" s="1">
        <v>2924702</v>
      </c>
      <c r="C7433" s="13" t="s">
        <v>7</v>
      </c>
      <c r="D7433" s="2"/>
    </row>
    <row r="7434" spans="1:4" ht="15" thickBot="1">
      <c r="A7434">
        <v>2012</v>
      </c>
      <c r="B7434" s="1">
        <v>4319109</v>
      </c>
      <c r="C7434" s="13" t="s">
        <v>10</v>
      </c>
      <c r="D7434" s="2">
        <v>0.29174640899999998</v>
      </c>
    </row>
    <row r="7435" spans="1:4" ht="15" thickBot="1">
      <c r="A7435">
        <v>2012</v>
      </c>
      <c r="B7435" s="1">
        <v>2312403</v>
      </c>
      <c r="C7435" s="13" t="s">
        <v>24</v>
      </c>
      <c r="D7435" s="2">
        <v>0.28184279950000002</v>
      </c>
    </row>
    <row r="7436" spans="1:4" ht="15" thickBot="1">
      <c r="A7436">
        <v>2012</v>
      </c>
      <c r="B7436" s="1">
        <v>3144201</v>
      </c>
      <c r="C7436" s="13" t="s">
        <v>13</v>
      </c>
      <c r="D7436" s="2"/>
    </row>
    <row r="7437" spans="1:4" ht="15" thickBot="1">
      <c r="A7437">
        <v>2012</v>
      </c>
      <c r="B7437" s="1">
        <v>1503200</v>
      </c>
      <c r="C7437" s="13" t="s">
        <v>22</v>
      </c>
      <c r="D7437" s="2">
        <v>0.33627214599999999</v>
      </c>
    </row>
    <row r="7438" spans="1:4" ht="15" thickBot="1">
      <c r="A7438">
        <v>2012</v>
      </c>
      <c r="B7438" s="1">
        <v>3117306</v>
      </c>
      <c r="C7438" s="13" t="s">
        <v>13</v>
      </c>
      <c r="D7438" s="2"/>
    </row>
    <row r="7439" spans="1:4" ht="15" thickBot="1">
      <c r="A7439">
        <v>2012</v>
      </c>
      <c r="B7439" s="1">
        <v>2907202</v>
      </c>
      <c r="C7439" s="13" t="s">
        <v>7</v>
      </c>
      <c r="D7439" s="2">
        <v>0.16430022759999999</v>
      </c>
    </row>
    <row r="7440" spans="1:4" ht="15" thickBot="1">
      <c r="A7440">
        <v>2012</v>
      </c>
      <c r="B7440" s="1">
        <v>3526902</v>
      </c>
      <c r="C7440" s="13" t="s">
        <v>8</v>
      </c>
      <c r="D7440" s="2">
        <v>0.26731668889999999</v>
      </c>
    </row>
    <row r="7441" spans="1:4" ht="15" thickBot="1">
      <c r="A7441">
        <v>2012</v>
      </c>
      <c r="B7441" s="1">
        <v>4211702</v>
      </c>
      <c r="C7441" s="13" t="s">
        <v>18</v>
      </c>
      <c r="D7441" s="2">
        <v>0.62870822749999999</v>
      </c>
    </row>
    <row r="7442" spans="1:4" ht="15" thickBot="1">
      <c r="A7442">
        <v>2012</v>
      </c>
      <c r="B7442" s="1">
        <v>2705002</v>
      </c>
      <c r="C7442" s="13" t="s">
        <v>15</v>
      </c>
      <c r="D7442" s="2">
        <v>0.1218903806</v>
      </c>
    </row>
    <row r="7443" spans="1:4" ht="15" thickBot="1">
      <c r="A7443">
        <v>2012</v>
      </c>
      <c r="B7443" s="1">
        <v>5203104</v>
      </c>
      <c r="C7443" s="13" t="s">
        <v>11</v>
      </c>
      <c r="D7443" s="2"/>
    </row>
    <row r="7444" spans="1:4" ht="15" thickBot="1">
      <c r="A7444">
        <v>2012</v>
      </c>
      <c r="B7444" s="1">
        <v>2913002</v>
      </c>
      <c r="C7444" s="13" t="s">
        <v>7</v>
      </c>
      <c r="D7444" s="2">
        <v>0.3440679002</v>
      </c>
    </row>
    <row r="7445" spans="1:4" ht="15" thickBot="1">
      <c r="A7445">
        <v>2012</v>
      </c>
      <c r="B7445" s="1">
        <v>2509909</v>
      </c>
      <c r="C7445" s="13" t="s">
        <v>17</v>
      </c>
      <c r="D7445" s="2"/>
    </row>
    <row r="7446" spans="1:4" ht="15" thickBot="1">
      <c r="A7446">
        <v>2012</v>
      </c>
      <c r="B7446" s="1">
        <v>3526506</v>
      </c>
      <c r="C7446" s="13" t="s">
        <v>8</v>
      </c>
      <c r="D7446" s="2">
        <v>0.30811233290000001</v>
      </c>
    </row>
    <row r="7447" spans="1:4" ht="15" thickBot="1">
      <c r="A7447">
        <v>2012</v>
      </c>
      <c r="B7447" s="1">
        <v>3205002</v>
      </c>
      <c r="C7447" s="13" t="s">
        <v>16</v>
      </c>
      <c r="D7447" s="2">
        <v>0.43253071780000002</v>
      </c>
    </row>
    <row r="7448" spans="1:4" ht="15" thickBot="1">
      <c r="A7448">
        <v>2012</v>
      </c>
      <c r="B7448" s="1">
        <v>4319752</v>
      </c>
      <c r="C7448" s="13" t="s">
        <v>10</v>
      </c>
      <c r="D7448" s="2">
        <v>0.3317829457</v>
      </c>
    </row>
    <row r="7449" spans="1:4" ht="15" thickBot="1">
      <c r="A7449">
        <v>2012</v>
      </c>
      <c r="B7449" s="1">
        <v>4216404</v>
      </c>
      <c r="C7449" s="13" t="s">
        <v>18</v>
      </c>
      <c r="D7449" s="2">
        <v>0.3819756949</v>
      </c>
    </row>
    <row r="7450" spans="1:4" ht="15" thickBot="1">
      <c r="A7450">
        <v>2012</v>
      </c>
      <c r="B7450" s="1">
        <v>2605103</v>
      </c>
      <c r="C7450" s="13" t="s">
        <v>20</v>
      </c>
      <c r="D7450" s="2">
        <v>8.1123221940000004E-2</v>
      </c>
    </row>
    <row r="7451" spans="1:4" ht="15" thickBot="1">
      <c r="A7451">
        <v>2012</v>
      </c>
      <c r="B7451" s="1">
        <v>4319364</v>
      </c>
      <c r="C7451" s="13" t="s">
        <v>10</v>
      </c>
      <c r="D7451" s="2"/>
    </row>
    <row r="7452" spans="1:4" ht="15" thickBot="1">
      <c r="A7452">
        <v>2012</v>
      </c>
      <c r="B7452" s="1">
        <v>2931350</v>
      </c>
      <c r="C7452" s="13" t="s">
        <v>7</v>
      </c>
      <c r="D7452" s="2">
        <v>3.8489687100000003E-2</v>
      </c>
    </row>
    <row r="7453" spans="1:4" ht="15" thickBot="1">
      <c r="A7453">
        <v>2012</v>
      </c>
      <c r="B7453" s="1">
        <v>1101450</v>
      </c>
      <c r="C7453" s="13" t="s">
        <v>19</v>
      </c>
      <c r="D7453" s="2"/>
    </row>
    <row r="7454" spans="1:4" ht="15" thickBot="1">
      <c r="A7454">
        <v>2012</v>
      </c>
      <c r="B7454" s="1">
        <v>4202305</v>
      </c>
      <c r="C7454" s="13" t="s">
        <v>18</v>
      </c>
      <c r="D7454" s="2"/>
    </row>
    <row r="7455" spans="1:4" ht="15" thickBot="1">
      <c r="A7455">
        <v>2012</v>
      </c>
      <c r="B7455" s="1">
        <v>2930402</v>
      </c>
      <c r="C7455" s="13" t="s">
        <v>7</v>
      </c>
      <c r="D7455" s="2">
        <v>0.26269817130000001</v>
      </c>
    </row>
    <row r="7456" spans="1:4" ht="15" thickBot="1">
      <c r="A7456">
        <v>2012</v>
      </c>
      <c r="B7456" s="1">
        <v>4125803</v>
      </c>
      <c r="C7456" s="13" t="s">
        <v>9</v>
      </c>
      <c r="D7456" s="2">
        <v>0.26158308000000002</v>
      </c>
    </row>
    <row r="7457" spans="1:4" ht="15" thickBot="1">
      <c r="A7457">
        <v>2012</v>
      </c>
      <c r="B7457" s="1">
        <v>3139904</v>
      </c>
      <c r="C7457" s="13" t="s">
        <v>13</v>
      </c>
      <c r="D7457" s="2">
        <v>0.38082125490000002</v>
      </c>
    </row>
    <row r="7458" spans="1:4" ht="15" thickBot="1">
      <c r="A7458">
        <v>2012</v>
      </c>
      <c r="B7458" s="1">
        <v>2100709</v>
      </c>
      <c r="C7458" s="13" t="s">
        <v>23</v>
      </c>
      <c r="D7458" s="2">
        <v>0.1120572626</v>
      </c>
    </row>
    <row r="7459" spans="1:4" ht="15" thickBot="1">
      <c r="A7459">
        <v>2012</v>
      </c>
      <c r="B7459" s="1">
        <v>3544400</v>
      </c>
      <c r="C7459" s="13" t="s">
        <v>8</v>
      </c>
      <c r="D7459" s="2"/>
    </row>
    <row r="7460" spans="1:4" ht="15" thickBot="1">
      <c r="A7460">
        <v>2012</v>
      </c>
      <c r="B7460" s="1">
        <v>2930204</v>
      </c>
      <c r="C7460" s="13" t="s">
        <v>7</v>
      </c>
      <c r="D7460" s="2">
        <v>0.28301571460000002</v>
      </c>
    </row>
    <row r="7461" spans="1:4" ht="15" thickBot="1">
      <c r="A7461">
        <v>2012</v>
      </c>
      <c r="B7461" s="1">
        <v>3160405</v>
      </c>
      <c r="C7461" s="13" t="s">
        <v>13</v>
      </c>
      <c r="D7461" s="2">
        <v>0.30851892310000001</v>
      </c>
    </row>
    <row r="7462" spans="1:4" ht="15" thickBot="1">
      <c r="A7462">
        <v>2012</v>
      </c>
      <c r="B7462" s="1">
        <v>2508554</v>
      </c>
      <c r="C7462" s="13" t="s">
        <v>17</v>
      </c>
      <c r="D7462" s="2">
        <v>0.16492359749999999</v>
      </c>
    </row>
    <row r="7463" spans="1:4" ht="15" thickBot="1">
      <c r="A7463">
        <v>2012</v>
      </c>
      <c r="B7463" s="1">
        <v>3167905</v>
      </c>
      <c r="C7463" s="13" t="s">
        <v>13</v>
      </c>
      <c r="D7463" s="2"/>
    </row>
    <row r="7464" spans="1:4" ht="15" thickBot="1">
      <c r="A7464">
        <v>2012</v>
      </c>
      <c r="B7464" s="1">
        <v>3105400</v>
      </c>
      <c r="C7464" s="13" t="s">
        <v>13</v>
      </c>
      <c r="D7464" s="2">
        <v>0.37402394639999997</v>
      </c>
    </row>
    <row r="7465" spans="1:4" ht="15" thickBot="1">
      <c r="A7465">
        <v>2012</v>
      </c>
      <c r="B7465" s="1">
        <v>4215802</v>
      </c>
      <c r="C7465" s="13" t="s">
        <v>18</v>
      </c>
      <c r="D7465" s="2">
        <v>0.52579560209999998</v>
      </c>
    </row>
    <row r="7466" spans="1:4" ht="15" thickBot="1">
      <c r="A7466">
        <v>2012</v>
      </c>
      <c r="B7466" s="1">
        <v>3542404</v>
      </c>
      <c r="C7466" s="13" t="s">
        <v>8</v>
      </c>
      <c r="D7466" s="2">
        <v>9.9866208849999999E-2</v>
      </c>
    </row>
    <row r="7467" spans="1:4" ht="15" thickBot="1">
      <c r="A7467">
        <v>2012</v>
      </c>
      <c r="B7467" s="1">
        <v>2911204</v>
      </c>
      <c r="C7467" s="13" t="s">
        <v>7</v>
      </c>
      <c r="D7467" s="2">
        <v>0.32621091169999999</v>
      </c>
    </row>
    <row r="7468" spans="1:4" ht="15" thickBot="1">
      <c r="A7468">
        <v>2012</v>
      </c>
      <c r="B7468" s="1">
        <v>3130200</v>
      </c>
      <c r="C7468" s="13" t="s">
        <v>13</v>
      </c>
      <c r="D7468" s="2">
        <v>0.15218839209999999</v>
      </c>
    </row>
    <row r="7469" spans="1:4" ht="15" thickBot="1">
      <c r="A7469">
        <v>2012</v>
      </c>
      <c r="B7469" s="1">
        <v>4300802</v>
      </c>
      <c r="C7469" s="13" t="s">
        <v>10</v>
      </c>
      <c r="D7469" s="2">
        <v>0.35903931589999999</v>
      </c>
    </row>
    <row r="7470" spans="1:4" ht="15" thickBot="1">
      <c r="A7470">
        <v>2012</v>
      </c>
      <c r="B7470" s="1">
        <v>2307403</v>
      </c>
      <c r="C7470" s="13" t="s">
        <v>24</v>
      </c>
      <c r="D7470" s="2">
        <v>0.86438695399999999</v>
      </c>
    </row>
    <row r="7471" spans="1:4" ht="15" thickBot="1">
      <c r="A7471">
        <v>2012</v>
      </c>
      <c r="B7471" s="1">
        <v>3102308</v>
      </c>
      <c r="C7471" s="13" t="s">
        <v>13</v>
      </c>
      <c r="D7471" s="2">
        <v>0.63582606590000001</v>
      </c>
    </row>
    <row r="7472" spans="1:4" ht="15" thickBot="1">
      <c r="A7472">
        <v>2012</v>
      </c>
      <c r="B7472" s="1">
        <v>4119152</v>
      </c>
      <c r="C7472" s="13" t="s">
        <v>9</v>
      </c>
      <c r="D7472" s="2">
        <v>0.3753433296</v>
      </c>
    </row>
    <row r="7473" spans="1:4" ht="15" thickBot="1">
      <c r="A7473">
        <v>2012</v>
      </c>
      <c r="B7473" s="1">
        <v>2930766</v>
      </c>
      <c r="C7473" s="13" t="s">
        <v>7</v>
      </c>
      <c r="D7473" s="2">
        <v>3.1670614329999999E-2</v>
      </c>
    </row>
    <row r="7474" spans="1:4" ht="15" thickBot="1">
      <c r="A7474">
        <v>2012</v>
      </c>
      <c r="B7474" s="1">
        <v>3162906</v>
      </c>
      <c r="C7474" s="13" t="s">
        <v>13</v>
      </c>
      <c r="D7474" s="2">
        <v>0.31559453209999999</v>
      </c>
    </row>
    <row r="7475" spans="1:4" ht="15" thickBot="1">
      <c r="A7475">
        <v>2012</v>
      </c>
      <c r="B7475" s="1">
        <v>5204003</v>
      </c>
      <c r="C7475" s="13" t="s">
        <v>11</v>
      </c>
      <c r="D7475" s="2">
        <v>0.52606968539999999</v>
      </c>
    </row>
    <row r="7476" spans="1:4" ht="15" thickBot="1">
      <c r="A7476">
        <v>2012</v>
      </c>
      <c r="B7476" s="1">
        <v>2701209</v>
      </c>
      <c r="C7476" s="13" t="s">
        <v>15</v>
      </c>
      <c r="D7476" s="2">
        <v>0.1405354946</v>
      </c>
    </row>
    <row r="7477" spans="1:4" ht="15" thickBot="1">
      <c r="A7477">
        <v>2012</v>
      </c>
      <c r="B7477" s="1">
        <v>1100254</v>
      </c>
      <c r="C7477" s="13" t="s">
        <v>19</v>
      </c>
      <c r="D7477" s="2"/>
    </row>
    <row r="7478" spans="1:4" ht="15" thickBot="1">
      <c r="A7478">
        <v>2012</v>
      </c>
      <c r="B7478" s="1">
        <v>4119707</v>
      </c>
      <c r="C7478" s="13" t="s">
        <v>9</v>
      </c>
      <c r="D7478" s="2">
        <v>0.3449528422</v>
      </c>
    </row>
    <row r="7479" spans="1:4" ht="15" thickBot="1">
      <c r="A7479">
        <v>2012</v>
      </c>
      <c r="B7479" s="1">
        <v>4119004</v>
      </c>
      <c r="C7479" s="13" t="s">
        <v>9</v>
      </c>
      <c r="D7479" s="2">
        <v>0.30320184179999998</v>
      </c>
    </row>
    <row r="7480" spans="1:4" ht="15" thickBot="1">
      <c r="A7480">
        <v>2012</v>
      </c>
      <c r="B7480" s="1">
        <v>2501708</v>
      </c>
      <c r="C7480" s="13" t="s">
        <v>17</v>
      </c>
      <c r="D7480" s="2">
        <v>0.29349288200000001</v>
      </c>
    </row>
    <row r="7481" spans="1:4" ht="15" thickBot="1">
      <c r="A7481">
        <v>2012</v>
      </c>
      <c r="B7481" s="1">
        <v>2707701</v>
      </c>
      <c r="C7481" s="13" t="s">
        <v>15</v>
      </c>
      <c r="D7481" s="2"/>
    </row>
    <row r="7482" spans="1:4" ht="15" thickBot="1">
      <c r="A7482">
        <v>2012</v>
      </c>
      <c r="B7482" s="1">
        <v>3546405</v>
      </c>
      <c r="C7482" s="13" t="s">
        <v>8</v>
      </c>
      <c r="D7482" s="2"/>
    </row>
    <row r="7483" spans="1:4" ht="15" thickBot="1">
      <c r="A7483">
        <v>2012</v>
      </c>
      <c r="B7483" s="1">
        <v>2916609</v>
      </c>
      <c r="C7483" s="13" t="s">
        <v>7</v>
      </c>
      <c r="D7483" s="2">
        <v>0.30082288200000001</v>
      </c>
    </row>
    <row r="7484" spans="1:4" ht="15" thickBot="1">
      <c r="A7484">
        <v>2012</v>
      </c>
      <c r="B7484" s="1">
        <v>4306767</v>
      </c>
      <c r="C7484" s="13" t="s">
        <v>10</v>
      </c>
      <c r="D7484" s="2">
        <v>0.31144973030000001</v>
      </c>
    </row>
    <row r="7485" spans="1:4" ht="15" thickBot="1">
      <c r="A7485">
        <v>2012</v>
      </c>
      <c r="B7485" s="1">
        <v>1719004</v>
      </c>
      <c r="C7485" s="13" t="s">
        <v>21</v>
      </c>
      <c r="D7485" s="2">
        <v>0.30233573850000001</v>
      </c>
    </row>
    <row r="7486" spans="1:4" ht="15" thickBot="1">
      <c r="A7486">
        <v>2012</v>
      </c>
      <c r="B7486" s="1">
        <v>2509701</v>
      </c>
      <c r="C7486" s="13" t="s">
        <v>17</v>
      </c>
      <c r="D7486" s="2">
        <v>0.15356958849999999</v>
      </c>
    </row>
    <row r="7487" spans="1:4" ht="15" thickBot="1">
      <c r="A7487">
        <v>2012</v>
      </c>
      <c r="B7487" s="1">
        <v>1707108</v>
      </c>
      <c r="C7487" s="13" t="s">
        <v>21</v>
      </c>
      <c r="D7487" s="2">
        <v>0.28013556830000003</v>
      </c>
    </row>
    <row r="7488" spans="1:4" ht="15" thickBot="1">
      <c r="A7488">
        <v>2012</v>
      </c>
      <c r="B7488" s="1">
        <v>3536802</v>
      </c>
      <c r="C7488" s="13" t="s">
        <v>8</v>
      </c>
      <c r="D7488" s="2"/>
    </row>
    <row r="7489" spans="1:4" ht="15" thickBot="1">
      <c r="A7489">
        <v>2012</v>
      </c>
      <c r="B7489" s="1">
        <v>2312205</v>
      </c>
      <c r="C7489" s="13" t="s">
        <v>24</v>
      </c>
      <c r="D7489" s="2">
        <v>6.6637875979999997E-2</v>
      </c>
    </row>
    <row r="7490" spans="1:4" ht="15" thickBot="1">
      <c r="A7490">
        <v>2012</v>
      </c>
      <c r="B7490" s="1">
        <v>5210406</v>
      </c>
      <c r="C7490" s="13" t="s">
        <v>11</v>
      </c>
      <c r="D7490" s="2">
        <v>0.16445661919999999</v>
      </c>
    </row>
    <row r="7491" spans="1:4" ht="15" thickBot="1">
      <c r="A7491">
        <v>2012</v>
      </c>
      <c r="B7491" s="1">
        <v>2305506</v>
      </c>
      <c r="C7491" s="13" t="s">
        <v>24</v>
      </c>
      <c r="D7491" s="2"/>
    </row>
    <row r="7492" spans="1:4" ht="15" thickBot="1">
      <c r="A7492">
        <v>2012</v>
      </c>
      <c r="B7492" s="1">
        <v>1301506</v>
      </c>
      <c r="C7492" s="13" t="s">
        <v>29</v>
      </c>
      <c r="D7492" s="2">
        <v>0.34191471220000003</v>
      </c>
    </row>
    <row r="7493" spans="1:4" ht="15" thickBot="1">
      <c r="A7493">
        <v>2012</v>
      </c>
      <c r="B7493" s="1">
        <v>5106752</v>
      </c>
      <c r="C7493" s="13" t="s">
        <v>25</v>
      </c>
      <c r="D7493" s="2">
        <v>0.26910176460000002</v>
      </c>
    </row>
    <row r="7494" spans="1:4" ht="15" thickBot="1">
      <c r="A7494">
        <v>2012</v>
      </c>
      <c r="B7494" s="1">
        <v>2704401</v>
      </c>
      <c r="C7494" s="13" t="s">
        <v>15</v>
      </c>
      <c r="D7494" s="2">
        <v>8.4456584799999998E-2</v>
      </c>
    </row>
    <row r="7495" spans="1:4" ht="15" thickBot="1">
      <c r="A7495">
        <v>2012</v>
      </c>
      <c r="B7495" s="1">
        <v>4118451</v>
      </c>
      <c r="C7495" s="13" t="s">
        <v>9</v>
      </c>
      <c r="D7495" s="2"/>
    </row>
    <row r="7496" spans="1:4" ht="15" thickBot="1">
      <c r="A7496">
        <v>2012</v>
      </c>
      <c r="B7496" s="1">
        <v>2608602</v>
      </c>
      <c r="C7496" s="13" t="s">
        <v>20</v>
      </c>
      <c r="D7496" s="2">
        <v>0.2520369079</v>
      </c>
    </row>
    <row r="7497" spans="1:4" ht="15" thickBot="1">
      <c r="A7497">
        <v>2012</v>
      </c>
      <c r="B7497" s="1">
        <v>2904852</v>
      </c>
      <c r="C7497" s="13" t="s">
        <v>7</v>
      </c>
      <c r="D7497" s="2"/>
    </row>
    <row r="7498" spans="1:4" ht="15" thickBot="1">
      <c r="A7498">
        <v>2012</v>
      </c>
      <c r="B7498" s="1">
        <v>5103403</v>
      </c>
      <c r="C7498" s="13" t="s">
        <v>25</v>
      </c>
      <c r="D7498" s="2">
        <v>0.33500736650000001</v>
      </c>
    </row>
    <row r="7499" spans="1:4" ht="15" thickBot="1">
      <c r="A7499">
        <v>2012</v>
      </c>
      <c r="B7499" s="1">
        <v>2309201</v>
      </c>
      <c r="C7499" s="13" t="s">
        <v>24</v>
      </c>
      <c r="D7499" s="2">
        <v>0.44524511290000002</v>
      </c>
    </row>
    <row r="7500" spans="1:4" ht="15" thickBot="1">
      <c r="A7500">
        <v>2012</v>
      </c>
      <c r="B7500" s="1">
        <v>4314803</v>
      </c>
      <c r="C7500" s="13" t="s">
        <v>10</v>
      </c>
      <c r="D7500" s="2">
        <v>0.50506915389999996</v>
      </c>
    </row>
    <row r="7501" spans="1:4" ht="15" thickBot="1">
      <c r="A7501">
        <v>2012</v>
      </c>
      <c r="B7501" s="1">
        <v>2307601</v>
      </c>
      <c r="C7501" s="13" t="s">
        <v>24</v>
      </c>
      <c r="D7501" s="2">
        <v>0.43368893850000001</v>
      </c>
    </row>
    <row r="7502" spans="1:4" ht="15" thickBot="1">
      <c r="A7502">
        <v>2012</v>
      </c>
      <c r="B7502" s="1">
        <v>3154101</v>
      </c>
      <c r="C7502" s="13" t="s">
        <v>13</v>
      </c>
      <c r="D7502" s="2">
        <v>0.36798499019999997</v>
      </c>
    </row>
    <row r="7503" spans="1:4" ht="15" thickBot="1">
      <c r="A7503">
        <v>2012</v>
      </c>
      <c r="B7503" s="1">
        <v>4114807</v>
      </c>
      <c r="C7503" s="13" t="s">
        <v>9</v>
      </c>
      <c r="D7503" s="2">
        <v>4.1496551059999998E-2</v>
      </c>
    </row>
    <row r="7504" spans="1:4" ht="15" thickBot="1">
      <c r="A7504">
        <v>2012</v>
      </c>
      <c r="B7504" s="1">
        <v>2927101</v>
      </c>
      <c r="C7504" s="13" t="s">
        <v>7</v>
      </c>
      <c r="D7504" s="2">
        <v>0.1061685351</v>
      </c>
    </row>
    <row r="7505" spans="1:4" ht="15" thickBot="1">
      <c r="A7505">
        <v>2012</v>
      </c>
      <c r="B7505" s="1">
        <v>2932309</v>
      </c>
      <c r="C7505" s="13" t="s">
        <v>7</v>
      </c>
      <c r="D7505" s="2"/>
    </row>
    <row r="7506" spans="1:4" ht="15" thickBot="1">
      <c r="A7506">
        <v>2012</v>
      </c>
      <c r="B7506" s="1">
        <v>2613305</v>
      </c>
      <c r="C7506" s="13" t="s">
        <v>20</v>
      </c>
      <c r="D7506" s="2">
        <v>0.19435343720000001</v>
      </c>
    </row>
    <row r="7507" spans="1:4" ht="15" thickBot="1">
      <c r="A7507">
        <v>2012</v>
      </c>
      <c r="B7507" s="1">
        <v>3304102</v>
      </c>
      <c r="C7507" s="13" t="s">
        <v>6</v>
      </c>
      <c r="D7507" s="2">
        <v>0.36092732620000001</v>
      </c>
    </row>
    <row r="7508" spans="1:4" ht="15" thickBot="1">
      <c r="A7508">
        <v>2012</v>
      </c>
      <c r="B7508" s="1">
        <v>4212205</v>
      </c>
      <c r="C7508" s="13" t="s">
        <v>18</v>
      </c>
      <c r="D7508" s="2">
        <v>0.26894618729999997</v>
      </c>
    </row>
    <row r="7509" spans="1:4" ht="15" thickBot="1">
      <c r="A7509">
        <v>2012</v>
      </c>
      <c r="B7509" s="1">
        <v>3118304</v>
      </c>
      <c r="C7509" s="13" t="s">
        <v>13</v>
      </c>
      <c r="D7509" s="2">
        <v>1.0552307780000001E-2</v>
      </c>
    </row>
    <row r="7510" spans="1:4" ht="15" thickBot="1">
      <c r="A7510">
        <v>2012</v>
      </c>
      <c r="B7510" s="1">
        <v>3514403</v>
      </c>
      <c r="C7510" s="13" t="s">
        <v>8</v>
      </c>
      <c r="D7510" s="2">
        <v>0.41843841770000001</v>
      </c>
    </row>
    <row r="7511" spans="1:4" ht="15" thickBot="1">
      <c r="A7511">
        <v>2012</v>
      </c>
      <c r="B7511" s="1">
        <v>4127965</v>
      </c>
      <c r="C7511" s="13" t="s">
        <v>9</v>
      </c>
      <c r="D7511" s="2">
        <v>0.38170429389999999</v>
      </c>
    </row>
    <row r="7512" spans="1:4" ht="15" thickBot="1">
      <c r="A7512">
        <v>2012</v>
      </c>
      <c r="B7512" s="1">
        <v>3544707</v>
      </c>
      <c r="C7512" s="13" t="s">
        <v>8</v>
      </c>
      <c r="D7512" s="2"/>
    </row>
    <row r="7513" spans="1:4" ht="15" thickBot="1">
      <c r="A7513">
        <v>2012</v>
      </c>
      <c r="B7513" s="1">
        <v>3121902</v>
      </c>
      <c r="C7513" s="13" t="s">
        <v>13</v>
      </c>
      <c r="D7513" s="2">
        <v>0.19817134080000001</v>
      </c>
    </row>
    <row r="7514" spans="1:4" ht="15" thickBot="1">
      <c r="A7514">
        <v>2012</v>
      </c>
      <c r="B7514" s="1">
        <v>2301950</v>
      </c>
      <c r="C7514" s="13" t="s">
        <v>24</v>
      </c>
      <c r="D7514" s="2">
        <v>0.2192867678</v>
      </c>
    </row>
    <row r="7515" spans="1:4" ht="15" thickBot="1">
      <c r="A7515">
        <v>2012</v>
      </c>
      <c r="B7515" s="1">
        <v>4105102</v>
      </c>
      <c r="C7515" s="13" t="s">
        <v>9</v>
      </c>
      <c r="D7515" s="2"/>
    </row>
    <row r="7516" spans="1:4" ht="15" thickBot="1">
      <c r="A7516">
        <v>2012</v>
      </c>
      <c r="B7516" s="1">
        <v>1501105</v>
      </c>
      <c r="C7516" s="13" t="s">
        <v>22</v>
      </c>
      <c r="D7516" s="2"/>
    </row>
    <row r="7517" spans="1:4" ht="15" thickBot="1">
      <c r="A7517">
        <v>2012</v>
      </c>
      <c r="B7517" s="1">
        <v>2313005</v>
      </c>
      <c r="C7517" s="13" t="s">
        <v>24</v>
      </c>
      <c r="D7517" s="2">
        <v>0.51802220960000001</v>
      </c>
    </row>
    <row r="7518" spans="1:4" ht="15" thickBot="1">
      <c r="A7518">
        <v>2012</v>
      </c>
      <c r="B7518" s="1">
        <v>4320321</v>
      </c>
      <c r="C7518" s="13" t="s">
        <v>10</v>
      </c>
      <c r="D7518" s="2">
        <v>0.22604495790000001</v>
      </c>
    </row>
    <row r="7519" spans="1:4" ht="15" thickBot="1">
      <c r="A7519">
        <v>2012</v>
      </c>
      <c r="B7519" s="1">
        <v>4116802</v>
      </c>
      <c r="C7519" s="13" t="s">
        <v>9</v>
      </c>
      <c r="D7519" s="2">
        <v>0.26050211290000003</v>
      </c>
    </row>
    <row r="7520" spans="1:4" ht="15" thickBot="1">
      <c r="A7520">
        <v>2012</v>
      </c>
      <c r="B7520" s="1">
        <v>2925709</v>
      </c>
      <c r="C7520" s="13" t="s">
        <v>7</v>
      </c>
      <c r="D7520" s="2">
        <v>0.17877144070000001</v>
      </c>
    </row>
    <row r="7521" spans="1:4" ht="15" thickBot="1">
      <c r="A7521">
        <v>2012</v>
      </c>
      <c r="B7521" s="1">
        <v>3126901</v>
      </c>
      <c r="C7521" s="13" t="s">
        <v>13</v>
      </c>
      <c r="D7521" s="2">
        <v>0.32424595090000002</v>
      </c>
    </row>
    <row r="7522" spans="1:4" ht="15" thickBot="1">
      <c r="A7522">
        <v>2012</v>
      </c>
      <c r="B7522" s="1">
        <v>3131000</v>
      </c>
      <c r="C7522" s="13" t="s">
        <v>13</v>
      </c>
      <c r="D7522" s="2">
        <v>0.36574826220000001</v>
      </c>
    </row>
    <row r="7523" spans="1:4" ht="15" thickBot="1">
      <c r="A7523">
        <v>2012</v>
      </c>
      <c r="B7523" s="1">
        <v>3115201</v>
      </c>
      <c r="C7523" s="13" t="s">
        <v>13</v>
      </c>
      <c r="D7523" s="2"/>
    </row>
    <row r="7524" spans="1:4" ht="15" thickBot="1">
      <c r="A7524">
        <v>2012</v>
      </c>
      <c r="B7524" s="1">
        <v>3555356</v>
      </c>
      <c r="C7524" s="13" t="s">
        <v>8</v>
      </c>
      <c r="D7524" s="2">
        <v>0.33978220539999998</v>
      </c>
    </row>
    <row r="7525" spans="1:4" ht="15" thickBot="1">
      <c r="A7525">
        <v>2012</v>
      </c>
      <c r="B7525" s="1">
        <v>2922656</v>
      </c>
      <c r="C7525" s="13" t="s">
        <v>7</v>
      </c>
      <c r="D7525" s="2">
        <v>0.13741343640000001</v>
      </c>
    </row>
    <row r="7526" spans="1:4" ht="15" thickBot="1">
      <c r="A7526">
        <v>2012</v>
      </c>
      <c r="B7526" s="1">
        <v>2908200</v>
      </c>
      <c r="C7526" s="13" t="s">
        <v>7</v>
      </c>
      <c r="D7526" s="2"/>
    </row>
    <row r="7527" spans="1:4" ht="15" thickBot="1">
      <c r="A7527">
        <v>2012</v>
      </c>
      <c r="B7527" s="1">
        <v>3529609</v>
      </c>
      <c r="C7527" s="13" t="s">
        <v>8</v>
      </c>
      <c r="D7527" s="2"/>
    </row>
    <row r="7528" spans="1:4" ht="15" thickBot="1">
      <c r="A7528">
        <v>2012</v>
      </c>
      <c r="B7528" s="1">
        <v>4315453</v>
      </c>
      <c r="C7528" s="13" t="s">
        <v>10</v>
      </c>
      <c r="D7528" s="2">
        <v>0.60775358219999998</v>
      </c>
    </row>
    <row r="7529" spans="1:4" ht="15" thickBot="1">
      <c r="A7529">
        <v>2012</v>
      </c>
      <c r="B7529" s="1">
        <v>3553955</v>
      </c>
      <c r="C7529" s="13" t="s">
        <v>8</v>
      </c>
      <c r="D7529" s="2">
        <v>0.31453396960000002</v>
      </c>
    </row>
    <row r="7530" spans="1:4" ht="15" thickBot="1">
      <c r="A7530">
        <v>2012</v>
      </c>
      <c r="B7530" s="1">
        <v>3549805</v>
      </c>
      <c r="C7530" s="13" t="s">
        <v>8</v>
      </c>
      <c r="D7530" s="2">
        <v>0.14027876980000001</v>
      </c>
    </row>
    <row r="7531" spans="1:4" ht="15" thickBot="1">
      <c r="A7531">
        <v>2012</v>
      </c>
      <c r="B7531" s="1">
        <v>3525706</v>
      </c>
      <c r="C7531" s="13" t="s">
        <v>8</v>
      </c>
      <c r="D7531" s="2">
        <v>0.30772510139999998</v>
      </c>
    </row>
    <row r="7532" spans="1:4" ht="15" thickBot="1">
      <c r="A7532">
        <v>2012</v>
      </c>
      <c r="B7532" s="1">
        <v>3117836</v>
      </c>
      <c r="C7532" s="13" t="s">
        <v>13</v>
      </c>
      <c r="D7532" s="2"/>
    </row>
    <row r="7533" spans="1:4" ht="15" thickBot="1">
      <c r="A7533">
        <v>2012</v>
      </c>
      <c r="B7533" s="1">
        <v>2111573</v>
      </c>
      <c r="C7533" s="13" t="s">
        <v>23</v>
      </c>
      <c r="D7533" s="2"/>
    </row>
    <row r="7534" spans="1:4" ht="15" thickBot="1">
      <c r="A7534">
        <v>2012</v>
      </c>
      <c r="B7534" s="1">
        <v>2615508</v>
      </c>
      <c r="C7534" s="13" t="s">
        <v>20</v>
      </c>
      <c r="D7534" s="2"/>
    </row>
    <row r="7535" spans="1:4" ht="15" thickBot="1">
      <c r="A7535">
        <v>2012</v>
      </c>
      <c r="B7535" s="1">
        <v>3113305</v>
      </c>
      <c r="C7535" s="13" t="s">
        <v>13</v>
      </c>
      <c r="D7535" s="2">
        <v>0.1673459186</v>
      </c>
    </row>
    <row r="7536" spans="1:4" ht="15" thickBot="1">
      <c r="A7536">
        <v>2012</v>
      </c>
      <c r="B7536" s="1">
        <v>3124500</v>
      </c>
      <c r="C7536" s="13" t="s">
        <v>13</v>
      </c>
      <c r="D7536" s="2">
        <v>0.4531380928</v>
      </c>
    </row>
    <row r="7537" spans="1:4" ht="15" thickBot="1">
      <c r="A7537">
        <v>2012</v>
      </c>
      <c r="B7537" s="1">
        <v>3541307</v>
      </c>
      <c r="C7537" s="13" t="s">
        <v>8</v>
      </c>
      <c r="D7537" s="2">
        <v>0.482209848</v>
      </c>
    </row>
    <row r="7538" spans="1:4" ht="15" thickBot="1">
      <c r="A7538">
        <v>2012</v>
      </c>
      <c r="B7538" s="1">
        <v>4321451</v>
      </c>
      <c r="C7538" s="13" t="s">
        <v>10</v>
      </c>
      <c r="D7538" s="2">
        <v>0.37880525790000003</v>
      </c>
    </row>
    <row r="7539" spans="1:4" ht="15" thickBot="1">
      <c r="A7539">
        <v>2012</v>
      </c>
      <c r="B7539" s="1">
        <v>5106182</v>
      </c>
      <c r="C7539" s="13" t="s">
        <v>25</v>
      </c>
      <c r="D7539" s="2">
        <v>0.100622157</v>
      </c>
    </row>
    <row r="7540" spans="1:4" ht="15" thickBot="1">
      <c r="A7540">
        <v>2012</v>
      </c>
      <c r="B7540" s="1">
        <v>2306405</v>
      </c>
      <c r="C7540" s="13" t="s">
        <v>24</v>
      </c>
      <c r="D7540" s="2">
        <v>0.2486987719</v>
      </c>
    </row>
    <row r="7541" spans="1:4" ht="15" thickBot="1">
      <c r="A7541">
        <v>2012</v>
      </c>
      <c r="B7541" s="1">
        <v>2306702</v>
      </c>
      <c r="C7541" s="13" t="s">
        <v>24</v>
      </c>
      <c r="D7541" s="2">
        <v>0.56071924949999996</v>
      </c>
    </row>
    <row r="7542" spans="1:4" ht="15" thickBot="1">
      <c r="A7542">
        <v>2012</v>
      </c>
      <c r="B7542" s="1">
        <v>3501103</v>
      </c>
      <c r="C7542" s="13" t="s">
        <v>8</v>
      </c>
      <c r="D7542" s="2">
        <v>0.2979732604</v>
      </c>
    </row>
    <row r="7543" spans="1:4" ht="15" thickBot="1">
      <c r="A7543">
        <v>2012</v>
      </c>
      <c r="B7543" s="1">
        <v>5002159</v>
      </c>
      <c r="C7543" s="13" t="s">
        <v>26</v>
      </c>
      <c r="D7543" s="2">
        <v>0.27896168850000003</v>
      </c>
    </row>
    <row r="7544" spans="1:4" ht="15" thickBot="1">
      <c r="A7544">
        <v>2012</v>
      </c>
      <c r="B7544" s="1">
        <v>2207207</v>
      </c>
      <c r="C7544" s="13" t="s">
        <v>28</v>
      </c>
      <c r="D7544" s="2">
        <v>0.2242901118</v>
      </c>
    </row>
    <row r="7545" spans="1:4" ht="15" thickBot="1">
      <c r="A7545">
        <v>2012</v>
      </c>
      <c r="B7545" s="1">
        <v>2105609</v>
      </c>
      <c r="C7545" s="13" t="s">
        <v>23</v>
      </c>
      <c r="D7545" s="2">
        <v>0.30007161319999998</v>
      </c>
    </row>
    <row r="7546" spans="1:4" ht="15" thickBot="1">
      <c r="A7546">
        <v>2012</v>
      </c>
      <c r="B7546" s="1">
        <v>1304237</v>
      </c>
      <c r="C7546" s="13" t="s">
        <v>29</v>
      </c>
      <c r="D7546" s="2">
        <v>0.15</v>
      </c>
    </row>
    <row r="7547" spans="1:4" ht="15" thickBot="1">
      <c r="A7547">
        <v>2012</v>
      </c>
      <c r="B7547" s="1">
        <v>2308708</v>
      </c>
      <c r="C7547" s="13" t="s">
        <v>24</v>
      </c>
      <c r="D7547" s="2">
        <v>0.4301710051</v>
      </c>
    </row>
    <row r="7548" spans="1:4" ht="15" thickBot="1">
      <c r="A7548">
        <v>2012</v>
      </c>
      <c r="B7548" s="1">
        <v>4218756</v>
      </c>
      <c r="C7548" s="13" t="s">
        <v>18</v>
      </c>
      <c r="D7548" s="2">
        <v>0.38836193670000002</v>
      </c>
    </row>
    <row r="7549" spans="1:4" ht="15" thickBot="1">
      <c r="A7549">
        <v>2012</v>
      </c>
      <c r="B7549" s="1">
        <v>2106805</v>
      </c>
      <c r="C7549" s="13" t="s">
        <v>23</v>
      </c>
      <c r="D7549" s="2"/>
    </row>
    <row r="7550" spans="1:4" ht="15" thickBot="1">
      <c r="A7550">
        <v>2012</v>
      </c>
      <c r="B7550" s="1">
        <v>1506203</v>
      </c>
      <c r="C7550" s="13" t="s">
        <v>22</v>
      </c>
      <c r="D7550" s="2"/>
    </row>
    <row r="7551" spans="1:4" ht="15" thickBot="1">
      <c r="A7551">
        <v>2012</v>
      </c>
      <c r="B7551" s="1">
        <v>5106190</v>
      </c>
      <c r="C7551" s="13" t="s">
        <v>25</v>
      </c>
      <c r="D7551" s="2"/>
    </row>
    <row r="7552" spans="1:4" ht="15" thickBot="1">
      <c r="A7552">
        <v>2012</v>
      </c>
      <c r="B7552" s="1">
        <v>2509396</v>
      </c>
      <c r="C7552" s="13" t="s">
        <v>17</v>
      </c>
      <c r="D7552" s="2">
        <v>0.21769298179999999</v>
      </c>
    </row>
    <row r="7553" spans="1:4" ht="15" thickBot="1">
      <c r="A7553">
        <v>2012</v>
      </c>
      <c r="B7553" s="1">
        <v>4218806</v>
      </c>
      <c r="C7553" s="13" t="s">
        <v>18</v>
      </c>
      <c r="D7553" s="2">
        <v>0.30327238299999998</v>
      </c>
    </row>
    <row r="7554" spans="1:4" ht="15" thickBot="1">
      <c r="A7554">
        <v>2012</v>
      </c>
      <c r="B7554" s="1">
        <v>2922607</v>
      </c>
      <c r="C7554" s="13" t="s">
        <v>7</v>
      </c>
      <c r="D7554" s="2"/>
    </row>
    <row r="7555" spans="1:4" ht="15" thickBot="1">
      <c r="A7555">
        <v>2012</v>
      </c>
      <c r="B7555" s="1">
        <v>3306008</v>
      </c>
      <c r="C7555" s="13" t="s">
        <v>6</v>
      </c>
      <c r="D7555" s="2"/>
    </row>
    <row r="7556" spans="1:4" ht="15" thickBot="1">
      <c r="A7556">
        <v>2012</v>
      </c>
      <c r="B7556" s="1">
        <v>4112900</v>
      </c>
      <c r="C7556" s="13" t="s">
        <v>9</v>
      </c>
      <c r="D7556" s="2">
        <v>0.41802044490000001</v>
      </c>
    </row>
    <row r="7557" spans="1:4" ht="15" thickBot="1">
      <c r="A7557">
        <v>2012</v>
      </c>
      <c r="B7557" s="1">
        <v>4315149</v>
      </c>
      <c r="C7557" s="13" t="s">
        <v>10</v>
      </c>
      <c r="D7557" s="2">
        <v>0.33848652550000002</v>
      </c>
    </row>
    <row r="7558" spans="1:4" ht="15" thickBot="1">
      <c r="A7558">
        <v>2012</v>
      </c>
      <c r="B7558" s="1">
        <v>3162708</v>
      </c>
      <c r="C7558" s="13" t="s">
        <v>13</v>
      </c>
      <c r="D7558" s="2"/>
    </row>
    <row r="7559" spans="1:4" ht="15" thickBot="1">
      <c r="A7559">
        <v>2012</v>
      </c>
      <c r="B7559" s="1">
        <v>2909703</v>
      </c>
      <c r="C7559" s="13" t="s">
        <v>7</v>
      </c>
      <c r="D7559" s="2">
        <v>0.2960682449</v>
      </c>
    </row>
    <row r="7560" spans="1:4" ht="15" thickBot="1">
      <c r="A7560">
        <v>2012</v>
      </c>
      <c r="B7560" s="1">
        <v>2800704</v>
      </c>
      <c r="C7560" s="13" t="s">
        <v>12</v>
      </c>
      <c r="D7560" s="2"/>
    </row>
    <row r="7561" spans="1:4" ht="15" thickBot="1">
      <c r="A7561">
        <v>2012</v>
      </c>
      <c r="B7561" s="1">
        <v>2514701</v>
      </c>
      <c r="C7561" s="13" t="s">
        <v>17</v>
      </c>
      <c r="D7561" s="2">
        <v>0.29867668939999997</v>
      </c>
    </row>
    <row r="7562" spans="1:4" ht="15" thickBot="1">
      <c r="A7562">
        <v>2012</v>
      </c>
      <c r="B7562" s="1">
        <v>4109500</v>
      </c>
      <c r="C7562" s="13" t="s">
        <v>9</v>
      </c>
      <c r="D7562" s="2"/>
    </row>
    <row r="7563" spans="1:4" ht="15" thickBot="1">
      <c r="A7563">
        <v>2012</v>
      </c>
      <c r="B7563" s="1">
        <v>3541406</v>
      </c>
      <c r="C7563" s="13" t="s">
        <v>8</v>
      </c>
      <c r="D7563" s="2">
        <v>0.29574738969999997</v>
      </c>
    </row>
    <row r="7564" spans="1:4" ht="15" thickBot="1">
      <c r="A7564">
        <v>2012</v>
      </c>
      <c r="B7564" s="1">
        <v>5214507</v>
      </c>
      <c r="C7564" s="13" t="s">
        <v>11</v>
      </c>
      <c r="D7564" s="2">
        <v>0.25291243559999999</v>
      </c>
    </row>
    <row r="7565" spans="1:4" ht="15" thickBot="1">
      <c r="A7565">
        <v>2012</v>
      </c>
      <c r="B7565" s="1">
        <v>5210000</v>
      </c>
      <c r="C7565" s="13" t="s">
        <v>11</v>
      </c>
      <c r="D7565" s="2">
        <v>0.26288539659999999</v>
      </c>
    </row>
    <row r="7566" spans="1:4" ht="15" thickBot="1">
      <c r="A7566">
        <v>2012</v>
      </c>
      <c r="B7566" s="1">
        <v>3115102</v>
      </c>
      <c r="C7566" s="13" t="s">
        <v>13</v>
      </c>
      <c r="D7566" s="2">
        <v>0.2213782768</v>
      </c>
    </row>
    <row r="7567" spans="1:4" ht="15" thickBot="1">
      <c r="A7567">
        <v>2012</v>
      </c>
      <c r="B7567" s="1">
        <v>4124020</v>
      </c>
      <c r="C7567" s="13" t="s">
        <v>9</v>
      </c>
      <c r="D7567" s="2">
        <v>0.15317806649999999</v>
      </c>
    </row>
    <row r="7568" spans="1:4" ht="15" thickBot="1">
      <c r="A7568">
        <v>2012</v>
      </c>
      <c r="B7568" s="1">
        <v>1100304</v>
      </c>
      <c r="C7568" s="13" t="s">
        <v>19</v>
      </c>
      <c r="D7568" s="2"/>
    </row>
    <row r="7569" spans="1:4" ht="15" thickBot="1">
      <c r="A7569">
        <v>2012</v>
      </c>
      <c r="B7569" s="1">
        <v>3503000</v>
      </c>
      <c r="C7569" s="13" t="s">
        <v>8</v>
      </c>
      <c r="D7569" s="2">
        <v>0.75068746200000003</v>
      </c>
    </row>
    <row r="7570" spans="1:4" ht="15" thickBot="1">
      <c r="A7570">
        <v>2012</v>
      </c>
      <c r="B7570" s="1">
        <v>3126307</v>
      </c>
      <c r="C7570" s="13" t="s">
        <v>13</v>
      </c>
      <c r="D7570" s="2">
        <v>0.42229699999999998</v>
      </c>
    </row>
    <row r="7571" spans="1:4" ht="15" thickBot="1">
      <c r="A7571">
        <v>2012</v>
      </c>
      <c r="B7571" s="1">
        <v>2408904</v>
      </c>
      <c r="C7571" s="13" t="s">
        <v>30</v>
      </c>
      <c r="D7571" s="2">
        <v>0.2231091932</v>
      </c>
    </row>
    <row r="7572" spans="1:4" ht="15" thickBot="1">
      <c r="A7572">
        <v>2012</v>
      </c>
      <c r="B7572" s="1">
        <v>4209300</v>
      </c>
      <c r="C7572" s="13" t="s">
        <v>18</v>
      </c>
      <c r="D7572" s="2">
        <v>0.42788891620000002</v>
      </c>
    </row>
    <row r="7573" spans="1:4" ht="15" thickBot="1">
      <c r="A7573">
        <v>2012</v>
      </c>
      <c r="B7573" s="1">
        <v>5103502</v>
      </c>
      <c r="C7573" s="13" t="s">
        <v>25</v>
      </c>
      <c r="D7573" s="2">
        <v>0.31108794960000002</v>
      </c>
    </row>
    <row r="7574" spans="1:4" ht="15" thickBot="1">
      <c r="A7574">
        <v>2012</v>
      </c>
      <c r="B7574" s="1">
        <v>3145851</v>
      </c>
      <c r="C7574" s="13" t="s">
        <v>13</v>
      </c>
      <c r="D7574" s="2">
        <v>0.53968258700000005</v>
      </c>
    </row>
    <row r="7575" spans="1:4" ht="15" thickBot="1">
      <c r="A7575">
        <v>2012</v>
      </c>
      <c r="B7575" s="1">
        <v>3147709</v>
      </c>
      <c r="C7575" s="13" t="s">
        <v>13</v>
      </c>
      <c r="D7575" s="2">
        <v>0.21672630700000001</v>
      </c>
    </row>
    <row r="7576" spans="1:4" ht="15" thickBot="1">
      <c r="A7576">
        <v>2012</v>
      </c>
      <c r="B7576" s="1">
        <v>4213807</v>
      </c>
      <c r="C7576" s="13" t="s">
        <v>18</v>
      </c>
      <c r="D7576" s="2">
        <v>0.45516017520000002</v>
      </c>
    </row>
    <row r="7577" spans="1:4" ht="15" thickBot="1">
      <c r="A7577">
        <v>2012</v>
      </c>
      <c r="B7577" s="1">
        <v>3143005</v>
      </c>
      <c r="C7577" s="13" t="s">
        <v>13</v>
      </c>
      <c r="D7577" s="2">
        <v>0.27643795650000003</v>
      </c>
    </row>
    <row r="7578" spans="1:4" ht="15" thickBot="1">
      <c r="A7578">
        <v>2012</v>
      </c>
      <c r="B7578" s="1">
        <v>4120804</v>
      </c>
      <c r="C7578" s="13" t="s">
        <v>9</v>
      </c>
      <c r="D7578" s="2">
        <v>0.3437886657</v>
      </c>
    </row>
    <row r="7579" spans="1:4" ht="15" thickBot="1">
      <c r="A7579">
        <v>2012</v>
      </c>
      <c r="B7579" s="1">
        <v>4101655</v>
      </c>
      <c r="C7579" s="13" t="s">
        <v>9</v>
      </c>
      <c r="D7579" s="2">
        <v>0.37606851920000001</v>
      </c>
    </row>
    <row r="7580" spans="1:4" ht="15" thickBot="1">
      <c r="A7580">
        <v>2012</v>
      </c>
      <c r="B7580" s="1">
        <v>2611002</v>
      </c>
      <c r="C7580" s="13" t="s">
        <v>20</v>
      </c>
      <c r="D7580" s="2">
        <v>0.55768074000000001</v>
      </c>
    </row>
    <row r="7581" spans="1:4" ht="15" thickBot="1">
      <c r="A7581">
        <v>2012</v>
      </c>
      <c r="B7581" s="1">
        <v>2918308</v>
      </c>
      <c r="C7581" s="13" t="s">
        <v>7</v>
      </c>
      <c r="D7581" s="2"/>
    </row>
    <row r="7582" spans="1:4" ht="15" thickBot="1">
      <c r="A7582">
        <v>2012</v>
      </c>
      <c r="B7582" s="1">
        <v>3146107</v>
      </c>
      <c r="C7582" s="13" t="s">
        <v>13</v>
      </c>
      <c r="D7582" s="2">
        <v>0.18781557360000001</v>
      </c>
    </row>
    <row r="7583" spans="1:4" ht="15" thickBot="1">
      <c r="A7583">
        <v>2012</v>
      </c>
      <c r="B7583" s="1">
        <v>1721109</v>
      </c>
      <c r="C7583" s="13" t="s">
        <v>21</v>
      </c>
      <c r="D7583" s="2">
        <v>0.34184976010000001</v>
      </c>
    </row>
    <row r="7584" spans="1:4" ht="15" thickBot="1">
      <c r="A7584">
        <v>2012</v>
      </c>
      <c r="B7584" s="1">
        <v>2923407</v>
      </c>
      <c r="C7584" s="13" t="s">
        <v>7</v>
      </c>
      <c r="D7584" s="2">
        <v>4.1151473430000002E-2</v>
      </c>
    </row>
    <row r="7585" spans="1:4" ht="15" thickBot="1">
      <c r="A7585">
        <v>2012</v>
      </c>
      <c r="B7585" s="1">
        <v>3145802</v>
      </c>
      <c r="C7585" s="13" t="s">
        <v>13</v>
      </c>
      <c r="D7585" s="2">
        <v>0.432341482</v>
      </c>
    </row>
    <row r="7586" spans="1:4" ht="15" thickBot="1">
      <c r="A7586">
        <v>2012</v>
      </c>
      <c r="B7586" s="1">
        <v>2410256</v>
      </c>
      <c r="C7586" s="13" t="s">
        <v>30</v>
      </c>
      <c r="D7586" s="2">
        <v>9.071919413E-2</v>
      </c>
    </row>
    <row r="7587" spans="1:4" ht="15" thickBot="1">
      <c r="A7587">
        <v>2012</v>
      </c>
      <c r="B7587" s="1">
        <v>4111407</v>
      </c>
      <c r="C7587" s="13" t="s">
        <v>9</v>
      </c>
      <c r="D7587" s="2">
        <v>0.31997828369999998</v>
      </c>
    </row>
    <row r="7588" spans="1:4" ht="15" thickBot="1">
      <c r="A7588">
        <v>2012</v>
      </c>
      <c r="B7588" s="1">
        <v>2914109</v>
      </c>
      <c r="C7588" s="13" t="s">
        <v>7</v>
      </c>
      <c r="D7588" s="2">
        <v>0.1418512264</v>
      </c>
    </row>
    <row r="7589" spans="1:4" ht="15" thickBot="1">
      <c r="A7589">
        <v>2012</v>
      </c>
      <c r="B7589" s="1">
        <v>3165008</v>
      </c>
      <c r="C7589" s="13" t="s">
        <v>13</v>
      </c>
      <c r="D7589" s="2">
        <v>0.35028566480000001</v>
      </c>
    </row>
    <row r="7590" spans="1:4" ht="15" thickBot="1">
      <c r="A7590">
        <v>2012</v>
      </c>
      <c r="B7590" s="1">
        <v>4102109</v>
      </c>
      <c r="C7590" s="13" t="s">
        <v>9</v>
      </c>
      <c r="D7590" s="2">
        <v>0.23764854420000001</v>
      </c>
    </row>
    <row r="7591" spans="1:4" ht="15" thickBot="1">
      <c r="A7591">
        <v>2012</v>
      </c>
      <c r="B7591" s="1">
        <v>3501152</v>
      </c>
      <c r="C7591" s="13" t="s">
        <v>8</v>
      </c>
      <c r="D7591" s="2">
        <v>0.15707110129999999</v>
      </c>
    </row>
    <row r="7592" spans="1:4" ht="15" thickBot="1">
      <c r="A7592">
        <v>2012</v>
      </c>
      <c r="B7592" s="1">
        <v>5213707</v>
      </c>
      <c r="C7592" s="13" t="s">
        <v>11</v>
      </c>
      <c r="D7592" s="2">
        <v>0.30881992339999997</v>
      </c>
    </row>
    <row r="7593" spans="1:4" ht="15" thickBot="1">
      <c r="A7593">
        <v>2012</v>
      </c>
      <c r="B7593" s="1">
        <v>2606002</v>
      </c>
      <c r="C7593" s="13" t="s">
        <v>20</v>
      </c>
      <c r="D7593" s="2">
        <v>0.1061119188</v>
      </c>
    </row>
    <row r="7594" spans="1:4" ht="15" thickBot="1">
      <c r="A7594">
        <v>2012</v>
      </c>
      <c r="B7594" s="1">
        <v>4315404</v>
      </c>
      <c r="C7594" s="13" t="s">
        <v>10</v>
      </c>
      <c r="D7594" s="2"/>
    </row>
    <row r="7595" spans="1:4" ht="15" thickBot="1">
      <c r="A7595">
        <v>2012</v>
      </c>
      <c r="B7595" s="1">
        <v>4111506</v>
      </c>
      <c r="C7595" s="13" t="s">
        <v>9</v>
      </c>
      <c r="D7595" s="2">
        <v>0.229846208</v>
      </c>
    </row>
    <row r="7596" spans="1:4" ht="15" thickBot="1">
      <c r="A7596">
        <v>2012</v>
      </c>
      <c r="B7596" s="1">
        <v>3531308</v>
      </c>
      <c r="C7596" s="13" t="s">
        <v>8</v>
      </c>
      <c r="D7596" s="2">
        <v>0.123563122</v>
      </c>
    </row>
    <row r="7597" spans="1:4" ht="15" thickBot="1">
      <c r="A7597">
        <v>2012</v>
      </c>
      <c r="B7597" s="1">
        <v>2306009</v>
      </c>
      <c r="C7597" s="13" t="s">
        <v>24</v>
      </c>
      <c r="D7597" s="2">
        <v>0.30643630770000002</v>
      </c>
    </row>
    <row r="7598" spans="1:4" ht="15" thickBot="1">
      <c r="A7598">
        <v>2012</v>
      </c>
      <c r="B7598" s="1">
        <v>5209952</v>
      </c>
      <c r="C7598" s="13" t="s">
        <v>11</v>
      </c>
      <c r="D7598" s="2"/>
    </row>
    <row r="7599" spans="1:4" ht="15" thickBot="1">
      <c r="A7599">
        <v>2012</v>
      </c>
      <c r="B7599" s="1">
        <v>1501253</v>
      </c>
      <c r="C7599" s="13" t="s">
        <v>22</v>
      </c>
      <c r="D7599" s="2"/>
    </row>
    <row r="7600" spans="1:4" ht="15" thickBot="1">
      <c r="A7600">
        <v>2012</v>
      </c>
      <c r="B7600" s="1">
        <v>3549102</v>
      </c>
      <c r="C7600" s="13" t="s">
        <v>8</v>
      </c>
      <c r="D7600" s="2">
        <v>0.31006789530000001</v>
      </c>
    </row>
    <row r="7601" spans="1:4" ht="15" thickBot="1">
      <c r="A7601">
        <v>2012</v>
      </c>
      <c r="B7601" s="1">
        <v>2928505</v>
      </c>
      <c r="C7601" s="13" t="s">
        <v>7</v>
      </c>
      <c r="D7601" s="2">
        <v>0.17083441669999999</v>
      </c>
    </row>
    <row r="7602" spans="1:4" ht="15" thickBot="1">
      <c r="A7602">
        <v>2012</v>
      </c>
      <c r="B7602" s="1">
        <v>4311254</v>
      </c>
      <c r="C7602" s="13" t="s">
        <v>10</v>
      </c>
      <c r="D7602" s="2">
        <v>0.12679695229999999</v>
      </c>
    </row>
    <row r="7603" spans="1:4" ht="15" thickBot="1">
      <c r="A7603">
        <v>2012</v>
      </c>
      <c r="B7603" s="1">
        <v>2103125</v>
      </c>
      <c r="C7603" s="13" t="s">
        <v>23</v>
      </c>
      <c r="D7603" s="2"/>
    </row>
    <row r="7604" spans="1:4" ht="15" thickBot="1">
      <c r="A7604">
        <v>2012</v>
      </c>
      <c r="B7604" s="1">
        <v>3109253</v>
      </c>
      <c r="C7604" s="13" t="s">
        <v>13</v>
      </c>
      <c r="D7604" s="2"/>
    </row>
    <row r="7605" spans="1:4" ht="15" thickBot="1">
      <c r="A7605">
        <v>2012</v>
      </c>
      <c r="B7605" s="1">
        <v>4110656</v>
      </c>
      <c r="C7605" s="13" t="s">
        <v>9</v>
      </c>
      <c r="D7605" s="2">
        <v>0.63023702120000002</v>
      </c>
    </row>
    <row r="7606" spans="1:4" ht="15" thickBot="1">
      <c r="A7606">
        <v>2012</v>
      </c>
      <c r="B7606" s="1">
        <v>4319802</v>
      </c>
      <c r="C7606" s="13" t="s">
        <v>10</v>
      </c>
      <c r="D7606" s="2">
        <v>0.63421283809999995</v>
      </c>
    </row>
    <row r="7607" spans="1:4" ht="15" thickBot="1">
      <c r="A7607">
        <v>2012</v>
      </c>
      <c r="B7607" s="1">
        <v>2104099</v>
      </c>
      <c r="C7607" s="13" t="s">
        <v>23</v>
      </c>
      <c r="D7607" s="2"/>
    </row>
    <row r="7608" spans="1:4" ht="15" thickBot="1">
      <c r="A7608">
        <v>2012</v>
      </c>
      <c r="B7608" s="1">
        <v>5000708</v>
      </c>
      <c r="C7608" s="13" t="s">
        <v>26</v>
      </c>
      <c r="D7608" s="2">
        <v>8.4425998870000005E-2</v>
      </c>
    </row>
    <row r="7609" spans="1:4" ht="15" thickBot="1">
      <c r="A7609">
        <v>2012</v>
      </c>
      <c r="B7609" s="1">
        <v>4313409</v>
      </c>
      <c r="C7609" s="13" t="s">
        <v>10</v>
      </c>
      <c r="D7609" s="2">
        <v>0.40967367090000001</v>
      </c>
    </row>
    <row r="7610" spans="1:4" ht="15" thickBot="1">
      <c r="A7610">
        <v>2012</v>
      </c>
      <c r="B7610" s="1">
        <v>4313656</v>
      </c>
      <c r="C7610" s="13" t="s">
        <v>10</v>
      </c>
      <c r="D7610" s="2">
        <v>0.42841388499999999</v>
      </c>
    </row>
    <row r="7611" spans="1:4" ht="15" thickBot="1">
      <c r="A7611">
        <v>2012</v>
      </c>
      <c r="B7611" s="1">
        <v>2910800</v>
      </c>
      <c r="C7611" s="13" t="s">
        <v>7</v>
      </c>
      <c r="D7611" s="2">
        <v>2.742373733E-2</v>
      </c>
    </row>
    <row r="7612" spans="1:4" ht="15" thickBot="1">
      <c r="A7612">
        <v>2012</v>
      </c>
      <c r="B7612" s="1">
        <v>3135506</v>
      </c>
      <c r="C7612" s="13" t="s">
        <v>13</v>
      </c>
      <c r="D7612" s="2">
        <v>0.3</v>
      </c>
    </row>
    <row r="7613" spans="1:4" ht="15" thickBot="1">
      <c r="A7613">
        <v>2012</v>
      </c>
      <c r="B7613" s="1">
        <v>4314076</v>
      </c>
      <c r="C7613" s="13" t="s">
        <v>10</v>
      </c>
      <c r="D7613" s="2">
        <v>0.43411175610000002</v>
      </c>
    </row>
    <row r="7614" spans="1:4" ht="15" thickBot="1">
      <c r="A7614">
        <v>2012</v>
      </c>
      <c r="B7614" s="1">
        <v>2515104</v>
      </c>
      <c r="C7614" s="13" t="s">
        <v>17</v>
      </c>
      <c r="D7614" s="2">
        <v>0.2261725949</v>
      </c>
    </row>
    <row r="7615" spans="1:4" ht="15" thickBot="1">
      <c r="A7615">
        <v>2012</v>
      </c>
      <c r="B7615" s="1">
        <v>3530607</v>
      </c>
      <c r="C7615" s="13" t="s">
        <v>8</v>
      </c>
      <c r="D7615" s="2"/>
    </row>
    <row r="7616" spans="1:4" ht="15" thickBot="1">
      <c r="A7616">
        <v>2012</v>
      </c>
      <c r="B7616" s="1">
        <v>2931509</v>
      </c>
      <c r="C7616" s="13" t="s">
        <v>7</v>
      </c>
      <c r="D7616" s="2">
        <v>0.16523669660000001</v>
      </c>
    </row>
    <row r="7617" spans="1:4" ht="15" thickBot="1">
      <c r="A7617">
        <v>2012</v>
      </c>
      <c r="B7617" s="1">
        <v>2926806</v>
      </c>
      <c r="C7617" s="13" t="s">
        <v>7</v>
      </c>
      <c r="D7617" s="2">
        <v>0.2427640167</v>
      </c>
    </row>
    <row r="7618" spans="1:4" ht="15" thickBot="1">
      <c r="A7618">
        <v>2012</v>
      </c>
      <c r="B7618" s="1">
        <v>1505700</v>
      </c>
      <c r="C7618" s="13" t="s">
        <v>22</v>
      </c>
      <c r="D7618" s="2"/>
    </row>
    <row r="7619" spans="1:4" ht="15" thickBot="1">
      <c r="A7619">
        <v>2012</v>
      </c>
      <c r="B7619" s="1">
        <v>4121802</v>
      </c>
      <c r="C7619" s="13" t="s">
        <v>9</v>
      </c>
      <c r="D7619" s="2">
        <v>0.35307272140000001</v>
      </c>
    </row>
    <row r="7620" spans="1:4" ht="15" thickBot="1">
      <c r="A7620">
        <v>2012</v>
      </c>
      <c r="B7620" s="1">
        <v>2901353</v>
      </c>
      <c r="C7620" s="13" t="s">
        <v>7</v>
      </c>
      <c r="D7620" s="2">
        <v>9.7011775989999993E-2</v>
      </c>
    </row>
    <row r="7621" spans="1:4" ht="15" thickBot="1">
      <c r="A7621">
        <v>2012</v>
      </c>
      <c r="B7621" s="1">
        <v>2803005</v>
      </c>
      <c r="C7621" s="13" t="s">
        <v>12</v>
      </c>
      <c r="D7621" s="2">
        <v>0.27605149309999999</v>
      </c>
    </row>
    <row r="7622" spans="1:4" ht="15" thickBot="1">
      <c r="A7622">
        <v>2012</v>
      </c>
      <c r="B7622" s="1">
        <v>3145307</v>
      </c>
      <c r="C7622" s="13" t="s">
        <v>13</v>
      </c>
      <c r="D7622" s="2">
        <v>0.3461646129</v>
      </c>
    </row>
    <row r="7623" spans="1:4" ht="15" thickBot="1">
      <c r="A7623">
        <v>2012</v>
      </c>
      <c r="B7623" s="1">
        <v>2500106</v>
      </c>
      <c r="C7623" s="13" t="s">
        <v>17</v>
      </c>
      <c r="D7623" s="2">
        <v>0.31327873849999999</v>
      </c>
    </row>
    <row r="7624" spans="1:4" ht="15" thickBot="1">
      <c r="A7624">
        <v>2012</v>
      </c>
      <c r="B7624" s="1">
        <v>3141801</v>
      </c>
      <c r="C7624" s="13" t="s">
        <v>13</v>
      </c>
      <c r="D7624" s="2">
        <v>0.2477718555</v>
      </c>
    </row>
    <row r="7625" spans="1:4" ht="15" thickBot="1">
      <c r="A7625">
        <v>2012</v>
      </c>
      <c r="B7625" s="1">
        <v>2905008</v>
      </c>
      <c r="C7625" s="13" t="s">
        <v>7</v>
      </c>
      <c r="D7625" s="2">
        <v>0.40626325299999999</v>
      </c>
    </row>
    <row r="7626" spans="1:4" ht="15" thickBot="1">
      <c r="A7626">
        <v>2012</v>
      </c>
      <c r="B7626" s="1">
        <v>3536257</v>
      </c>
      <c r="C7626" s="13" t="s">
        <v>8</v>
      </c>
      <c r="D7626" s="2">
        <v>0.29993055559999998</v>
      </c>
    </row>
    <row r="7627" spans="1:4" ht="15" thickBot="1">
      <c r="A7627">
        <v>2012</v>
      </c>
      <c r="B7627" s="1">
        <v>3127107</v>
      </c>
      <c r="C7627" s="13" t="s">
        <v>13</v>
      </c>
      <c r="D7627" s="2">
        <v>0.45521416689999999</v>
      </c>
    </row>
    <row r="7628" spans="1:4" ht="15" thickBot="1">
      <c r="A7628">
        <v>2012</v>
      </c>
      <c r="B7628" s="1">
        <v>1200203</v>
      </c>
      <c r="C7628" s="13" t="s">
        <v>27</v>
      </c>
      <c r="D7628" s="2"/>
    </row>
    <row r="7629" spans="1:4" ht="15" thickBot="1">
      <c r="A7629">
        <v>2012</v>
      </c>
      <c r="B7629" s="1">
        <v>2601003</v>
      </c>
      <c r="C7629" s="13" t="s">
        <v>20</v>
      </c>
      <c r="D7629" s="2"/>
    </row>
    <row r="7630" spans="1:4" ht="15" thickBot="1">
      <c r="A7630">
        <v>2012</v>
      </c>
      <c r="B7630" s="1">
        <v>2910701</v>
      </c>
      <c r="C7630" s="13" t="s">
        <v>7</v>
      </c>
      <c r="D7630" s="2"/>
    </row>
    <row r="7631" spans="1:4" ht="15" thickBot="1">
      <c r="A7631">
        <v>2012</v>
      </c>
      <c r="B7631" s="1">
        <v>4112801</v>
      </c>
      <c r="C7631" s="13" t="s">
        <v>9</v>
      </c>
      <c r="D7631" s="2">
        <v>9.6174845790000005E-2</v>
      </c>
    </row>
    <row r="7632" spans="1:4" ht="15" thickBot="1">
      <c r="A7632">
        <v>2012</v>
      </c>
      <c r="B7632" s="1">
        <v>5004601</v>
      </c>
      <c r="C7632" s="13" t="s">
        <v>26</v>
      </c>
      <c r="D7632" s="2">
        <v>0.1997332345</v>
      </c>
    </row>
    <row r="7633" spans="1:4" ht="15" thickBot="1">
      <c r="A7633">
        <v>2012</v>
      </c>
      <c r="B7633" s="1">
        <v>3547502</v>
      </c>
      <c r="C7633" s="13" t="s">
        <v>8</v>
      </c>
      <c r="D7633" s="2">
        <v>0.21053858349999999</v>
      </c>
    </row>
    <row r="7634" spans="1:4" ht="15" thickBot="1">
      <c r="A7634">
        <v>2012</v>
      </c>
      <c r="B7634" s="1">
        <v>4213351</v>
      </c>
      <c r="C7634" s="13" t="s">
        <v>18</v>
      </c>
      <c r="D7634" s="2"/>
    </row>
    <row r="7635" spans="1:4" ht="15" thickBot="1">
      <c r="A7635">
        <v>2012</v>
      </c>
      <c r="B7635" s="1">
        <v>4320701</v>
      </c>
      <c r="C7635" s="13" t="s">
        <v>10</v>
      </c>
      <c r="D7635" s="2">
        <v>0.2018615812</v>
      </c>
    </row>
    <row r="7636" spans="1:4" ht="15" thickBot="1">
      <c r="A7636">
        <v>2012</v>
      </c>
      <c r="B7636" s="1">
        <v>3166501</v>
      </c>
      <c r="C7636" s="13" t="s">
        <v>13</v>
      </c>
      <c r="D7636" s="2">
        <v>0.17858368469999999</v>
      </c>
    </row>
    <row r="7637" spans="1:4" ht="15" thickBot="1">
      <c r="A7637">
        <v>2012</v>
      </c>
      <c r="B7637" s="1">
        <v>2500775</v>
      </c>
      <c r="C7637" s="13" t="s">
        <v>17</v>
      </c>
      <c r="D7637" s="2">
        <v>0.20276744329999999</v>
      </c>
    </row>
    <row r="7638" spans="1:4" ht="15" thickBot="1">
      <c r="A7638">
        <v>2012</v>
      </c>
      <c r="B7638" s="1">
        <v>3109501</v>
      </c>
      <c r="C7638" s="13" t="s">
        <v>13</v>
      </c>
      <c r="D7638" s="2">
        <v>0.3402012908</v>
      </c>
    </row>
    <row r="7639" spans="1:4" ht="15" thickBot="1">
      <c r="A7639">
        <v>2012</v>
      </c>
      <c r="B7639" s="1">
        <v>2922730</v>
      </c>
      <c r="C7639" s="13" t="s">
        <v>7</v>
      </c>
      <c r="D7639" s="2">
        <v>0.28426449790000002</v>
      </c>
    </row>
    <row r="7640" spans="1:4" ht="15" thickBot="1">
      <c r="A7640">
        <v>2012</v>
      </c>
      <c r="B7640" s="1">
        <v>4117008</v>
      </c>
      <c r="C7640" s="13" t="s">
        <v>9</v>
      </c>
      <c r="D7640" s="2">
        <v>0.29024920659999998</v>
      </c>
    </row>
    <row r="7641" spans="1:4" ht="15" thickBot="1">
      <c r="A7641">
        <v>2012</v>
      </c>
      <c r="B7641" s="1">
        <v>3204005</v>
      </c>
      <c r="C7641" s="13" t="s">
        <v>16</v>
      </c>
      <c r="D7641" s="2">
        <v>0.29304161379999999</v>
      </c>
    </row>
    <row r="7642" spans="1:4" ht="15" thickBot="1">
      <c r="A7642">
        <v>2012</v>
      </c>
      <c r="B7642" s="1">
        <v>2708105</v>
      </c>
      <c r="C7642" s="13" t="s">
        <v>15</v>
      </c>
      <c r="D7642" s="2">
        <v>0.1042038897</v>
      </c>
    </row>
    <row r="7643" spans="1:4" ht="15" thickBot="1">
      <c r="A7643">
        <v>2012</v>
      </c>
      <c r="B7643" s="1">
        <v>2500502</v>
      </c>
      <c r="C7643" s="13" t="s">
        <v>17</v>
      </c>
      <c r="D7643" s="2">
        <v>5.1852721499999997E-2</v>
      </c>
    </row>
    <row r="7644" spans="1:4" ht="15" thickBot="1">
      <c r="A7644">
        <v>2012</v>
      </c>
      <c r="B7644" s="1">
        <v>4125555</v>
      </c>
      <c r="C7644" s="13" t="s">
        <v>9</v>
      </c>
      <c r="D7644" s="2">
        <v>0.19802865</v>
      </c>
    </row>
    <row r="7645" spans="1:4" ht="15" thickBot="1">
      <c r="A7645">
        <v>2012</v>
      </c>
      <c r="B7645" s="1">
        <v>2904506</v>
      </c>
      <c r="C7645" s="13" t="s">
        <v>7</v>
      </c>
      <c r="D7645" s="2">
        <v>0.2761869857</v>
      </c>
    </row>
    <row r="7646" spans="1:4" ht="15" thickBot="1">
      <c r="A7646">
        <v>2012</v>
      </c>
      <c r="B7646" s="1">
        <v>4209706</v>
      </c>
      <c r="C7646" s="13" t="s">
        <v>18</v>
      </c>
      <c r="D7646" s="2">
        <v>0.62164801510000001</v>
      </c>
    </row>
    <row r="7647" spans="1:4" ht="15" thickBot="1">
      <c r="A7647">
        <v>2012</v>
      </c>
      <c r="B7647" s="1">
        <v>1500909</v>
      </c>
      <c r="C7647" s="13" t="s">
        <v>22</v>
      </c>
      <c r="D7647" s="2">
        <v>0.25542186569999997</v>
      </c>
    </row>
    <row r="7648" spans="1:4" ht="15" thickBot="1">
      <c r="A7648">
        <v>2012</v>
      </c>
      <c r="B7648" s="1">
        <v>3165503</v>
      </c>
      <c r="C7648" s="13" t="s">
        <v>13</v>
      </c>
      <c r="D7648" s="2">
        <v>0.55556949720000004</v>
      </c>
    </row>
    <row r="7649" spans="1:4" ht="15" thickBot="1">
      <c r="A7649">
        <v>2012</v>
      </c>
      <c r="B7649" s="1">
        <v>5100805</v>
      </c>
      <c r="C7649" s="13" t="s">
        <v>25</v>
      </c>
      <c r="D7649" s="2">
        <v>0.21058858329999999</v>
      </c>
    </row>
    <row r="7650" spans="1:4" ht="15" thickBot="1">
      <c r="A7650">
        <v>2012</v>
      </c>
      <c r="B7650" s="1">
        <v>1503507</v>
      </c>
      <c r="C7650" s="13" t="s">
        <v>22</v>
      </c>
      <c r="D7650" s="2"/>
    </row>
    <row r="7651" spans="1:4" ht="15" thickBot="1">
      <c r="A7651">
        <v>2012</v>
      </c>
      <c r="B7651" s="1">
        <v>2709301</v>
      </c>
      <c r="C7651" s="13" t="s">
        <v>15</v>
      </c>
      <c r="D7651" s="2">
        <v>0.42756618060000001</v>
      </c>
    </row>
    <row r="7652" spans="1:4" ht="15" thickBot="1">
      <c r="A7652">
        <v>2012</v>
      </c>
      <c r="B7652" s="1">
        <v>1700301</v>
      </c>
      <c r="C7652" s="13" t="s">
        <v>21</v>
      </c>
      <c r="D7652" s="2"/>
    </row>
    <row r="7653" spans="1:4" ht="15" thickBot="1">
      <c r="A7653">
        <v>2012</v>
      </c>
      <c r="B7653" s="1">
        <v>3146552</v>
      </c>
      <c r="C7653" s="13" t="s">
        <v>13</v>
      </c>
      <c r="D7653" s="2">
        <v>0.22337491949999999</v>
      </c>
    </row>
    <row r="7654" spans="1:4" ht="15" thickBot="1">
      <c r="A7654">
        <v>2012</v>
      </c>
      <c r="B7654" s="1">
        <v>2607950</v>
      </c>
      <c r="C7654" s="13" t="s">
        <v>20</v>
      </c>
      <c r="D7654" s="2"/>
    </row>
    <row r="7655" spans="1:4" ht="15" thickBot="1">
      <c r="A7655">
        <v>2012</v>
      </c>
      <c r="B7655" s="1">
        <v>2302909</v>
      </c>
      <c r="C7655" s="13" t="s">
        <v>24</v>
      </c>
      <c r="D7655" s="2">
        <v>0.4941374208</v>
      </c>
    </row>
    <row r="7656" spans="1:4" ht="15" thickBot="1">
      <c r="A7656">
        <v>2012</v>
      </c>
      <c r="B7656" s="1">
        <v>3520707</v>
      </c>
      <c r="C7656" s="13" t="s">
        <v>8</v>
      </c>
      <c r="D7656" s="2">
        <v>0.39471690259999997</v>
      </c>
    </row>
    <row r="7657" spans="1:4" ht="15" thickBot="1">
      <c r="A7657">
        <v>2012</v>
      </c>
      <c r="B7657" s="1">
        <v>2601201</v>
      </c>
      <c r="C7657" s="13" t="s">
        <v>20</v>
      </c>
      <c r="D7657" s="2"/>
    </row>
    <row r="7658" spans="1:4" ht="15" thickBot="1">
      <c r="A7658">
        <v>2012</v>
      </c>
      <c r="B7658" s="1">
        <v>2303303</v>
      </c>
      <c r="C7658" s="13" t="s">
        <v>24</v>
      </c>
      <c r="D7658" s="2">
        <v>0.2067809363</v>
      </c>
    </row>
    <row r="7659" spans="1:4" ht="15" thickBot="1">
      <c r="A7659">
        <v>2012</v>
      </c>
      <c r="B7659" s="1">
        <v>2921500</v>
      </c>
      <c r="C7659" s="13" t="s">
        <v>7</v>
      </c>
      <c r="D7659" s="2"/>
    </row>
    <row r="7660" spans="1:4" ht="15" thickBot="1">
      <c r="A7660">
        <v>2012</v>
      </c>
      <c r="B7660" s="1">
        <v>3161908</v>
      </c>
      <c r="C7660" s="13" t="s">
        <v>13</v>
      </c>
      <c r="D7660" s="2">
        <v>0.43367818159999999</v>
      </c>
    </row>
    <row r="7661" spans="1:4" ht="15" thickBot="1">
      <c r="A7661">
        <v>2012</v>
      </c>
      <c r="B7661" s="1">
        <v>2311702</v>
      </c>
      <c r="C7661" s="13" t="s">
        <v>24</v>
      </c>
      <c r="D7661" s="2">
        <v>0.19203621100000001</v>
      </c>
    </row>
    <row r="7662" spans="1:4" ht="15" thickBot="1">
      <c r="A7662">
        <v>2012</v>
      </c>
      <c r="B7662" s="1">
        <v>1505908</v>
      </c>
      <c r="C7662" s="13" t="s">
        <v>22</v>
      </c>
      <c r="D7662" s="2"/>
    </row>
    <row r="7663" spans="1:4" ht="15" thickBot="1">
      <c r="A7663">
        <v>2012</v>
      </c>
      <c r="B7663" s="1">
        <v>4106852</v>
      </c>
      <c r="C7663" s="13" t="s">
        <v>9</v>
      </c>
      <c r="D7663" s="2"/>
    </row>
    <row r="7664" spans="1:4" ht="15" thickBot="1">
      <c r="A7664">
        <v>2012</v>
      </c>
      <c r="B7664" s="1">
        <v>2100501</v>
      </c>
      <c r="C7664" s="13" t="s">
        <v>23</v>
      </c>
      <c r="D7664" s="2"/>
    </row>
    <row r="7665" spans="1:4" ht="15" thickBot="1">
      <c r="A7665">
        <v>2012</v>
      </c>
      <c r="B7665" s="1">
        <v>2113009</v>
      </c>
      <c r="C7665" s="13" t="s">
        <v>23</v>
      </c>
      <c r="D7665" s="2"/>
    </row>
    <row r="7666" spans="1:4" ht="15" thickBot="1">
      <c r="A7666">
        <v>2012</v>
      </c>
      <c r="B7666" s="1">
        <v>2926608</v>
      </c>
      <c r="C7666" s="13" t="s">
        <v>7</v>
      </c>
      <c r="D7666" s="2"/>
    </row>
    <row r="7667" spans="1:4" ht="15" thickBot="1">
      <c r="A7667">
        <v>2012</v>
      </c>
      <c r="B7667" s="1">
        <v>3164100</v>
      </c>
      <c r="C7667" s="13" t="s">
        <v>13</v>
      </c>
      <c r="D7667" s="2">
        <v>0.41403684210000002</v>
      </c>
    </row>
    <row r="7668" spans="1:4" ht="15" thickBot="1">
      <c r="A7668">
        <v>2012</v>
      </c>
      <c r="B7668" s="1">
        <v>2312106</v>
      </c>
      <c r="C7668" s="13" t="s">
        <v>24</v>
      </c>
      <c r="D7668" s="2">
        <v>0.105833485</v>
      </c>
    </row>
    <row r="7669" spans="1:4" ht="15" thickBot="1">
      <c r="A7669">
        <v>2012</v>
      </c>
      <c r="B7669" s="1">
        <v>3144508</v>
      </c>
      <c r="C7669" s="13" t="s">
        <v>13</v>
      </c>
      <c r="D7669" s="2">
        <v>0.39392085869999999</v>
      </c>
    </row>
    <row r="7670" spans="1:4" ht="15" thickBot="1">
      <c r="A7670">
        <v>2012</v>
      </c>
      <c r="B7670" s="1">
        <v>4312443</v>
      </c>
      <c r="C7670" s="13" t="s">
        <v>10</v>
      </c>
      <c r="D7670" s="2"/>
    </row>
    <row r="7671" spans="1:4" ht="15" thickBot="1">
      <c r="A7671">
        <v>2012</v>
      </c>
      <c r="B7671" s="1">
        <v>5000906</v>
      </c>
      <c r="C7671" s="13" t="s">
        <v>26</v>
      </c>
      <c r="D7671" s="2">
        <v>2.1826075439999999E-2</v>
      </c>
    </row>
    <row r="7672" spans="1:4" ht="15" thickBot="1">
      <c r="A7672">
        <v>2012</v>
      </c>
      <c r="B7672" s="1">
        <v>5101902</v>
      </c>
      <c r="C7672" s="13" t="s">
        <v>25</v>
      </c>
      <c r="D7672" s="2"/>
    </row>
    <row r="7673" spans="1:4" ht="15" thickBot="1">
      <c r="A7673">
        <v>2012</v>
      </c>
      <c r="B7673" s="1">
        <v>1716653</v>
      </c>
      <c r="C7673" s="13" t="s">
        <v>21</v>
      </c>
      <c r="D7673" s="2">
        <v>0.2448206483</v>
      </c>
    </row>
    <row r="7674" spans="1:4" ht="15" thickBot="1">
      <c r="A7674">
        <v>2012</v>
      </c>
      <c r="B7674" s="1">
        <v>3113008</v>
      </c>
      <c r="C7674" s="13" t="s">
        <v>13</v>
      </c>
      <c r="D7674" s="2">
        <v>0.2246937061</v>
      </c>
    </row>
    <row r="7675" spans="1:4" ht="15" thickBot="1">
      <c r="A7675">
        <v>2012</v>
      </c>
      <c r="B7675" s="1">
        <v>3124005</v>
      </c>
      <c r="C7675" s="13" t="s">
        <v>13</v>
      </c>
      <c r="D7675" s="2"/>
    </row>
    <row r="7676" spans="1:4" ht="15" thickBot="1">
      <c r="A7676">
        <v>2012</v>
      </c>
      <c r="B7676" s="1">
        <v>4103107</v>
      </c>
      <c r="C7676" s="13" t="s">
        <v>9</v>
      </c>
      <c r="D7676" s="2">
        <v>0.1220876368</v>
      </c>
    </row>
    <row r="7677" spans="1:4" ht="15" thickBot="1">
      <c r="A7677">
        <v>2012</v>
      </c>
      <c r="B7677" s="1">
        <v>3505807</v>
      </c>
      <c r="C7677" s="13" t="s">
        <v>8</v>
      </c>
      <c r="D7677" s="2">
        <v>0.55985945459999997</v>
      </c>
    </row>
    <row r="7678" spans="1:4" ht="15" thickBot="1">
      <c r="A7678">
        <v>2012</v>
      </c>
      <c r="B7678" s="1">
        <v>2110039</v>
      </c>
      <c r="C7678" s="13" t="s">
        <v>23</v>
      </c>
      <c r="D7678" s="2"/>
    </row>
    <row r="7679" spans="1:4" ht="15" thickBot="1">
      <c r="A7679">
        <v>2012</v>
      </c>
      <c r="B7679" s="1">
        <v>1502954</v>
      </c>
      <c r="C7679" s="13" t="s">
        <v>22</v>
      </c>
      <c r="D7679" s="2"/>
    </row>
    <row r="7680" spans="1:4" ht="15" thickBot="1">
      <c r="A7680">
        <v>2012</v>
      </c>
      <c r="B7680" s="1">
        <v>2708402</v>
      </c>
      <c r="C7680" s="13" t="s">
        <v>15</v>
      </c>
      <c r="D7680" s="2"/>
    </row>
    <row r="7681" spans="1:4" ht="15" thickBot="1">
      <c r="A7681">
        <v>2012</v>
      </c>
      <c r="B7681" s="1">
        <v>2514107</v>
      </c>
      <c r="C7681" s="13" t="s">
        <v>17</v>
      </c>
      <c r="D7681" s="2"/>
    </row>
    <row r="7682" spans="1:4" ht="15" thickBot="1">
      <c r="A7682">
        <v>2012</v>
      </c>
      <c r="B7682" s="1">
        <v>4100509</v>
      </c>
      <c r="C7682" s="13" t="s">
        <v>9</v>
      </c>
      <c r="D7682" s="2">
        <v>0.25295741090000001</v>
      </c>
    </row>
    <row r="7683" spans="1:4" ht="15" thickBot="1">
      <c r="A7683">
        <v>2012</v>
      </c>
      <c r="B7683" s="1">
        <v>2616407</v>
      </c>
      <c r="C7683" s="13" t="s">
        <v>20</v>
      </c>
      <c r="D7683" s="2">
        <v>7.0476220500000006E-2</v>
      </c>
    </row>
    <row r="7684" spans="1:4" ht="15" thickBot="1">
      <c r="A7684">
        <v>2012</v>
      </c>
      <c r="B7684" s="1">
        <v>3144904</v>
      </c>
      <c r="C7684" s="13" t="s">
        <v>13</v>
      </c>
      <c r="D7684" s="2">
        <v>0.36401311009999998</v>
      </c>
    </row>
    <row r="7685" spans="1:4" ht="15" thickBot="1">
      <c r="A7685">
        <v>2012</v>
      </c>
      <c r="B7685" s="1">
        <v>4209003</v>
      </c>
      <c r="C7685" s="13" t="s">
        <v>18</v>
      </c>
      <c r="D7685" s="2">
        <v>0.30971153509999999</v>
      </c>
    </row>
    <row r="7686" spans="1:4" ht="15" thickBot="1">
      <c r="A7686">
        <v>2012</v>
      </c>
      <c r="B7686" s="1">
        <v>2932200</v>
      </c>
      <c r="C7686" s="13" t="s">
        <v>7</v>
      </c>
      <c r="D7686" s="2">
        <v>6.8426312710000006E-2</v>
      </c>
    </row>
    <row r="7687" spans="1:4" ht="15" thickBot="1">
      <c r="A7687">
        <v>2012</v>
      </c>
      <c r="B7687" s="1">
        <v>5004809</v>
      </c>
      <c r="C7687" s="13" t="s">
        <v>26</v>
      </c>
      <c r="D7687" s="2">
        <v>0.1635894994</v>
      </c>
    </row>
    <row r="7688" spans="1:4" ht="15" thickBot="1">
      <c r="A7688">
        <v>2012</v>
      </c>
      <c r="B7688" s="1">
        <v>5006259</v>
      </c>
      <c r="C7688" s="13" t="s">
        <v>26</v>
      </c>
      <c r="D7688" s="2">
        <v>0.37977749599999999</v>
      </c>
    </row>
    <row r="7689" spans="1:4" ht="15" thickBot="1">
      <c r="A7689">
        <v>2012</v>
      </c>
      <c r="B7689" s="1">
        <v>2506103</v>
      </c>
      <c r="C7689" s="13" t="s">
        <v>17</v>
      </c>
      <c r="D7689" s="2">
        <v>1.720852342E-2</v>
      </c>
    </row>
    <row r="7690" spans="1:4" ht="15" thickBot="1">
      <c r="A7690">
        <v>2012</v>
      </c>
      <c r="B7690" s="1">
        <v>4113809</v>
      </c>
      <c r="C7690" s="13" t="s">
        <v>9</v>
      </c>
      <c r="D7690" s="2">
        <v>0.27785274240000002</v>
      </c>
    </row>
    <row r="7691" spans="1:4" ht="15" thickBot="1">
      <c r="A7691">
        <v>2012</v>
      </c>
      <c r="B7691" s="1">
        <v>3158805</v>
      </c>
      <c r="C7691" s="13" t="s">
        <v>13</v>
      </c>
      <c r="D7691" s="2">
        <v>0.43380672539999998</v>
      </c>
    </row>
    <row r="7692" spans="1:4" ht="15" thickBot="1">
      <c r="A7692">
        <v>2012</v>
      </c>
      <c r="B7692" s="1">
        <v>3523008</v>
      </c>
      <c r="C7692" s="13" t="s">
        <v>8</v>
      </c>
      <c r="D7692" s="2">
        <v>0.30955794050000002</v>
      </c>
    </row>
    <row r="7693" spans="1:4" ht="15" thickBot="1">
      <c r="A7693">
        <v>2012</v>
      </c>
      <c r="B7693" s="1">
        <v>1504703</v>
      </c>
      <c r="C7693" s="13" t="s">
        <v>22</v>
      </c>
      <c r="D7693" s="2"/>
    </row>
    <row r="7694" spans="1:4" ht="15" thickBot="1">
      <c r="A7694">
        <v>2012</v>
      </c>
      <c r="B7694" s="1">
        <v>4303558</v>
      </c>
      <c r="C7694" s="13" t="s">
        <v>10</v>
      </c>
      <c r="D7694" s="2">
        <v>0.33255679179999997</v>
      </c>
    </row>
    <row r="7695" spans="1:4" ht="15" thickBot="1">
      <c r="A7695">
        <v>2012</v>
      </c>
      <c r="B7695" s="1">
        <v>2931053</v>
      </c>
      <c r="C7695" s="13" t="s">
        <v>7</v>
      </c>
      <c r="D7695" s="2">
        <v>0.3115175006</v>
      </c>
    </row>
    <row r="7696" spans="1:4" ht="15" thickBot="1">
      <c r="A7696">
        <v>2012</v>
      </c>
      <c r="B7696" s="1">
        <v>2616506</v>
      </c>
      <c r="C7696" s="13" t="s">
        <v>20</v>
      </c>
      <c r="D7696" s="2"/>
    </row>
    <row r="7697" spans="1:4" ht="15" thickBot="1">
      <c r="A7697">
        <v>2012</v>
      </c>
      <c r="B7697" s="1">
        <v>1200385</v>
      </c>
      <c r="C7697" s="13" t="s">
        <v>27</v>
      </c>
      <c r="D7697" s="2">
        <v>0.3023333111</v>
      </c>
    </row>
    <row r="7698" spans="1:4" ht="15" thickBot="1">
      <c r="A7698">
        <v>2012</v>
      </c>
      <c r="B7698" s="1">
        <v>2510659</v>
      </c>
      <c r="C7698" s="13" t="s">
        <v>17</v>
      </c>
      <c r="D7698" s="2"/>
    </row>
    <row r="7699" spans="1:4" ht="15" thickBot="1">
      <c r="A7699">
        <v>2012</v>
      </c>
      <c r="B7699" s="1">
        <v>3109709</v>
      </c>
      <c r="C7699" s="13" t="s">
        <v>13</v>
      </c>
      <c r="D7699" s="2">
        <v>0.30011757789999999</v>
      </c>
    </row>
    <row r="7700" spans="1:4" ht="15" thickBot="1">
      <c r="A7700">
        <v>2012</v>
      </c>
      <c r="B7700" s="1">
        <v>2917904</v>
      </c>
      <c r="C7700" s="13" t="s">
        <v>7</v>
      </c>
      <c r="D7700" s="2">
        <v>0.30844136960000001</v>
      </c>
    </row>
    <row r="7701" spans="1:4" ht="15" thickBot="1">
      <c r="A7701">
        <v>2012</v>
      </c>
      <c r="B7701" s="1">
        <v>4315107</v>
      </c>
      <c r="C7701" s="13" t="s">
        <v>10</v>
      </c>
      <c r="D7701" s="2">
        <v>0.59504085269999996</v>
      </c>
    </row>
    <row r="7702" spans="1:4" ht="15" thickBot="1">
      <c r="A7702">
        <v>2012</v>
      </c>
      <c r="B7702" s="1">
        <v>2101301</v>
      </c>
      <c r="C7702" s="13" t="s">
        <v>23</v>
      </c>
      <c r="D7702" s="2"/>
    </row>
    <row r="7703" spans="1:4" ht="15" thickBot="1">
      <c r="A7703">
        <v>2012</v>
      </c>
      <c r="B7703" s="1">
        <v>4113007</v>
      </c>
      <c r="C7703" s="13" t="s">
        <v>9</v>
      </c>
      <c r="D7703" s="2">
        <v>0.34329909510000001</v>
      </c>
    </row>
    <row r="7704" spans="1:4" ht="15" thickBot="1">
      <c r="A7704">
        <v>2012</v>
      </c>
      <c r="B7704" s="1">
        <v>2205953</v>
      </c>
      <c r="C7704" s="13" t="s">
        <v>28</v>
      </c>
      <c r="D7704" s="2">
        <v>0.28762896830000001</v>
      </c>
    </row>
    <row r="7705" spans="1:4" ht="15" thickBot="1">
      <c r="A7705">
        <v>2012</v>
      </c>
      <c r="B7705" s="1">
        <v>3550407</v>
      </c>
      <c r="C7705" s="13" t="s">
        <v>8</v>
      </c>
      <c r="D7705" s="2">
        <v>0.21439527229999999</v>
      </c>
    </row>
    <row r="7706" spans="1:4" ht="15" thickBot="1">
      <c r="A7706">
        <v>2012</v>
      </c>
      <c r="B7706" s="1">
        <v>3205309</v>
      </c>
      <c r="C7706" s="13" t="s">
        <v>16</v>
      </c>
      <c r="D7706" s="2">
        <v>0.39990151569999999</v>
      </c>
    </row>
    <row r="7707" spans="1:4" ht="15" thickBot="1">
      <c r="A7707">
        <v>2012</v>
      </c>
      <c r="B7707" s="1">
        <v>2513000</v>
      </c>
      <c r="C7707" s="13" t="s">
        <v>17</v>
      </c>
      <c r="D7707" s="2"/>
    </row>
    <row r="7708" spans="1:4" ht="15" thickBot="1">
      <c r="A7708">
        <v>2012</v>
      </c>
      <c r="B7708" s="1">
        <v>2513307</v>
      </c>
      <c r="C7708" s="13" t="s">
        <v>17</v>
      </c>
      <c r="D7708" s="2">
        <v>0.26924537199999998</v>
      </c>
    </row>
    <row r="7709" spans="1:4" ht="15" thickBot="1">
      <c r="A7709">
        <v>2012</v>
      </c>
      <c r="B7709" s="1">
        <v>2930501</v>
      </c>
      <c r="C7709" s="13" t="s">
        <v>7</v>
      </c>
      <c r="D7709" s="2">
        <v>0.19049222330000001</v>
      </c>
    </row>
    <row r="7710" spans="1:4" ht="15" thickBot="1">
      <c r="A7710">
        <v>2012</v>
      </c>
      <c r="B7710" s="1">
        <v>3171030</v>
      </c>
      <c r="C7710" s="13" t="s">
        <v>13</v>
      </c>
      <c r="D7710" s="2">
        <v>0.68925534990000004</v>
      </c>
    </row>
    <row r="7711" spans="1:4" ht="15" thickBot="1">
      <c r="A7711">
        <v>2012</v>
      </c>
      <c r="B7711" s="1">
        <v>2918209</v>
      </c>
      <c r="C7711" s="13" t="s">
        <v>7</v>
      </c>
      <c r="D7711" s="2">
        <v>0.3</v>
      </c>
    </row>
    <row r="7712" spans="1:4" ht="15" thickBot="1">
      <c r="A7712">
        <v>2012</v>
      </c>
      <c r="B7712" s="1">
        <v>2303956</v>
      </c>
      <c r="C7712" s="13" t="s">
        <v>24</v>
      </c>
      <c r="D7712" s="2"/>
    </row>
    <row r="7713" spans="1:4" ht="15" thickBot="1">
      <c r="A7713">
        <v>2012</v>
      </c>
      <c r="B7713" s="1">
        <v>3147600</v>
      </c>
      <c r="C7713" s="13" t="s">
        <v>13</v>
      </c>
      <c r="D7713" s="2">
        <v>0.36565636559999998</v>
      </c>
    </row>
    <row r="7714" spans="1:4" ht="15" thickBot="1">
      <c r="A7714">
        <v>2012</v>
      </c>
      <c r="B7714" s="1">
        <v>3130655</v>
      </c>
      <c r="C7714" s="13" t="s">
        <v>13</v>
      </c>
      <c r="D7714" s="2">
        <v>0.1856393848</v>
      </c>
    </row>
    <row r="7715" spans="1:4" ht="15" thickBot="1">
      <c r="A7715">
        <v>2012</v>
      </c>
      <c r="B7715" s="1">
        <v>4116901</v>
      </c>
      <c r="C7715" s="13" t="s">
        <v>9</v>
      </c>
      <c r="D7715" s="2">
        <v>0.37091652930000002</v>
      </c>
    </row>
    <row r="7716" spans="1:4" ht="15" thickBot="1">
      <c r="A7716">
        <v>2012</v>
      </c>
      <c r="B7716" s="1">
        <v>2910057</v>
      </c>
      <c r="C7716" s="13" t="s">
        <v>7</v>
      </c>
      <c r="D7716" s="2">
        <v>0.3192631011</v>
      </c>
    </row>
    <row r="7717" spans="1:4" ht="15" thickBot="1">
      <c r="A7717">
        <v>2012</v>
      </c>
      <c r="B7717" s="1">
        <v>4104451</v>
      </c>
      <c r="C7717" s="13" t="s">
        <v>9</v>
      </c>
      <c r="D7717" s="2">
        <v>0.41076443909999999</v>
      </c>
    </row>
    <row r="7718" spans="1:4" ht="15" thickBot="1">
      <c r="A7718">
        <v>2012</v>
      </c>
      <c r="B7718" s="1">
        <v>2909307</v>
      </c>
      <c r="C7718" s="13" t="s">
        <v>7</v>
      </c>
      <c r="D7718" s="2">
        <v>0.25739535569999999</v>
      </c>
    </row>
    <row r="7719" spans="1:4" ht="15" thickBot="1">
      <c r="A7719">
        <v>2012</v>
      </c>
      <c r="B7719" s="1">
        <v>2703759</v>
      </c>
      <c r="C7719" s="13" t="s">
        <v>15</v>
      </c>
      <c r="D7719" s="2"/>
    </row>
    <row r="7720" spans="1:4" ht="15" thickBot="1">
      <c r="A7720">
        <v>2012</v>
      </c>
      <c r="B7720" s="1">
        <v>3502903</v>
      </c>
      <c r="C7720" s="13" t="s">
        <v>8</v>
      </c>
      <c r="D7720" s="2"/>
    </row>
    <row r="7721" spans="1:4" ht="15" thickBot="1">
      <c r="A7721">
        <v>2012</v>
      </c>
      <c r="B7721" s="1">
        <v>3503109</v>
      </c>
      <c r="C7721" s="13" t="s">
        <v>8</v>
      </c>
      <c r="D7721" s="2">
        <v>0.23223212779999999</v>
      </c>
    </row>
    <row r="7722" spans="1:4" ht="15" thickBot="1">
      <c r="A7722">
        <v>2012</v>
      </c>
      <c r="B7722" s="1">
        <v>4114351</v>
      </c>
      <c r="C7722" s="13" t="s">
        <v>9</v>
      </c>
      <c r="D7722" s="2">
        <v>0.48856032910000002</v>
      </c>
    </row>
    <row r="7723" spans="1:4" ht="15" thickBot="1">
      <c r="A7723">
        <v>2012</v>
      </c>
      <c r="B7723" s="1">
        <v>3142403</v>
      </c>
      <c r="C7723" s="13" t="s">
        <v>13</v>
      </c>
      <c r="D7723" s="2">
        <v>0.3074313575</v>
      </c>
    </row>
    <row r="7724" spans="1:4" ht="15" thickBot="1">
      <c r="A7724">
        <v>2012</v>
      </c>
      <c r="B7724" s="1">
        <v>2803302</v>
      </c>
      <c r="C7724" s="13" t="s">
        <v>12</v>
      </c>
      <c r="D7724" s="2"/>
    </row>
    <row r="7725" spans="1:4" ht="15" thickBot="1">
      <c r="A7725">
        <v>2012</v>
      </c>
      <c r="B7725" s="1">
        <v>3164472</v>
      </c>
      <c r="C7725" s="13" t="s">
        <v>13</v>
      </c>
      <c r="D7725" s="2">
        <v>0.32384064010000002</v>
      </c>
    </row>
    <row r="7726" spans="1:4" ht="15" thickBot="1">
      <c r="A7726">
        <v>2012</v>
      </c>
      <c r="B7726" s="1">
        <v>3139300</v>
      </c>
      <c r="C7726" s="13" t="s">
        <v>13</v>
      </c>
      <c r="D7726" s="2">
        <v>0.2515344223</v>
      </c>
    </row>
    <row r="7727" spans="1:4" ht="15" thickBot="1">
      <c r="A7727">
        <v>2012</v>
      </c>
      <c r="B7727" s="1">
        <v>3205176</v>
      </c>
      <c r="C7727" s="13" t="s">
        <v>16</v>
      </c>
      <c r="D7727" s="2">
        <v>0.26139925209999998</v>
      </c>
    </row>
    <row r="7728" spans="1:4" ht="15" thickBot="1">
      <c r="A7728">
        <v>2012</v>
      </c>
      <c r="B7728" s="1">
        <v>4316758</v>
      </c>
      <c r="C7728" s="13" t="s">
        <v>10</v>
      </c>
      <c r="D7728" s="2">
        <v>0.51591243080000004</v>
      </c>
    </row>
    <row r="7729" spans="1:4" ht="15" thickBot="1">
      <c r="A7729">
        <v>2012</v>
      </c>
      <c r="B7729" s="1">
        <v>5215405</v>
      </c>
      <c r="C7729" s="13" t="s">
        <v>11</v>
      </c>
      <c r="D7729" s="2"/>
    </row>
    <row r="7730" spans="1:4" ht="15" thickBot="1">
      <c r="A7730">
        <v>2012</v>
      </c>
      <c r="B7730" s="1">
        <v>3136520</v>
      </c>
      <c r="C7730" s="13" t="s">
        <v>13</v>
      </c>
      <c r="D7730" s="2">
        <v>0.11692535110000001</v>
      </c>
    </row>
    <row r="7731" spans="1:4" ht="15" thickBot="1">
      <c r="A7731">
        <v>2012</v>
      </c>
      <c r="B7731" s="1">
        <v>3537305</v>
      </c>
      <c r="C7731" s="13" t="s">
        <v>8</v>
      </c>
      <c r="D7731" s="2"/>
    </row>
    <row r="7732" spans="1:4" ht="15" thickBot="1">
      <c r="A7732">
        <v>2012</v>
      </c>
      <c r="B7732" s="1">
        <v>3533205</v>
      </c>
      <c r="C7732" s="13" t="s">
        <v>8</v>
      </c>
      <c r="D7732" s="2">
        <v>0.3576964413</v>
      </c>
    </row>
    <row r="7733" spans="1:4" ht="15" thickBot="1">
      <c r="A7733">
        <v>2012</v>
      </c>
      <c r="B7733" s="1">
        <v>1100320</v>
      </c>
      <c r="C7733" s="13" t="s">
        <v>19</v>
      </c>
      <c r="D7733" s="2"/>
    </row>
    <row r="7734" spans="1:4" ht="15" thickBot="1">
      <c r="A7734">
        <v>2012</v>
      </c>
      <c r="B7734" s="1">
        <v>3548807</v>
      </c>
      <c r="C7734" s="13" t="s">
        <v>8</v>
      </c>
      <c r="D7734" s="2">
        <v>7.3177264589999999E-2</v>
      </c>
    </row>
    <row r="7735" spans="1:4" ht="15" thickBot="1">
      <c r="A7735">
        <v>2012</v>
      </c>
      <c r="B7735" s="1">
        <v>2105948</v>
      </c>
      <c r="C7735" s="13" t="s">
        <v>23</v>
      </c>
      <c r="D7735" s="2">
        <v>0.30393769879999999</v>
      </c>
    </row>
    <row r="7736" spans="1:4" ht="15" thickBot="1">
      <c r="A7736">
        <v>2012</v>
      </c>
      <c r="B7736" s="1">
        <v>2307635</v>
      </c>
      <c r="C7736" s="13" t="s">
        <v>24</v>
      </c>
      <c r="D7736" s="2">
        <v>0.25470080389999999</v>
      </c>
    </row>
    <row r="7737" spans="1:4" ht="15" thickBot="1">
      <c r="A7737">
        <v>2012</v>
      </c>
      <c r="B7737" s="1">
        <v>3141405</v>
      </c>
      <c r="C7737" s="13" t="s">
        <v>13</v>
      </c>
      <c r="D7737" s="2"/>
    </row>
    <row r="7738" spans="1:4" ht="15" thickBot="1">
      <c r="A7738">
        <v>2012</v>
      </c>
      <c r="B7738" s="1">
        <v>2312502</v>
      </c>
      <c r="C7738" s="13" t="s">
        <v>24</v>
      </c>
      <c r="D7738" s="2">
        <v>0.27767195770000003</v>
      </c>
    </row>
    <row r="7739" spans="1:4" ht="15" thickBot="1">
      <c r="A7739">
        <v>2012</v>
      </c>
      <c r="B7739" s="1">
        <v>3201308</v>
      </c>
      <c r="C7739" s="13" t="s">
        <v>16</v>
      </c>
      <c r="D7739" s="2">
        <v>0.1986848728</v>
      </c>
    </row>
    <row r="7740" spans="1:4" ht="15" thickBot="1">
      <c r="A7740">
        <v>2012</v>
      </c>
      <c r="B7740" s="1">
        <v>4301859</v>
      </c>
      <c r="C7740" s="13" t="s">
        <v>10</v>
      </c>
      <c r="D7740" s="2"/>
    </row>
    <row r="7741" spans="1:4" ht="15" thickBot="1">
      <c r="A7741">
        <v>2012</v>
      </c>
      <c r="B7741" s="1">
        <v>2508208</v>
      </c>
      <c r="C7741" s="13" t="s">
        <v>17</v>
      </c>
      <c r="D7741" s="2">
        <v>0.19599260330000001</v>
      </c>
    </row>
    <row r="7742" spans="1:4" ht="15" thickBot="1">
      <c r="A7742">
        <v>2012</v>
      </c>
      <c r="B7742" s="1">
        <v>3133501</v>
      </c>
      <c r="C7742" s="13" t="s">
        <v>13</v>
      </c>
      <c r="D7742" s="2">
        <v>0.2063629602</v>
      </c>
    </row>
    <row r="7743" spans="1:4" ht="15" thickBot="1">
      <c r="A7743">
        <v>2012</v>
      </c>
      <c r="B7743" s="1">
        <v>4300406</v>
      </c>
      <c r="C7743" s="13" t="s">
        <v>10</v>
      </c>
      <c r="D7743" s="2"/>
    </row>
    <row r="7744" spans="1:4" ht="15" thickBot="1">
      <c r="A7744">
        <v>2012</v>
      </c>
      <c r="B7744" s="1">
        <v>4318200</v>
      </c>
      <c r="C7744" s="13" t="s">
        <v>10</v>
      </c>
      <c r="D7744" s="2">
        <v>0.52361466810000001</v>
      </c>
    </row>
    <row r="7745" spans="1:4" ht="15" thickBot="1">
      <c r="A7745">
        <v>2012</v>
      </c>
      <c r="B7745" s="1">
        <v>3552205</v>
      </c>
      <c r="C7745" s="13" t="s">
        <v>8</v>
      </c>
      <c r="D7745" s="2">
        <v>4.5105552659999999E-2</v>
      </c>
    </row>
    <row r="7746" spans="1:4" ht="15" thickBot="1">
      <c r="A7746">
        <v>2012</v>
      </c>
      <c r="B7746" s="1">
        <v>3142908</v>
      </c>
      <c r="C7746" s="13" t="s">
        <v>13</v>
      </c>
      <c r="D7746" s="2">
        <v>0.1976592952</v>
      </c>
    </row>
    <row r="7747" spans="1:4" ht="15" thickBot="1">
      <c r="A7747">
        <v>2012</v>
      </c>
      <c r="B7747" s="1">
        <v>2511905</v>
      </c>
      <c r="C7747" s="13" t="s">
        <v>17</v>
      </c>
      <c r="D7747" s="2"/>
    </row>
    <row r="7748" spans="1:4" ht="15" thickBot="1">
      <c r="A7748">
        <v>2012</v>
      </c>
      <c r="B7748" s="1">
        <v>5220108</v>
      </c>
      <c r="C7748" s="13" t="s">
        <v>11</v>
      </c>
      <c r="D7748" s="2">
        <v>0.31217632290000003</v>
      </c>
    </row>
    <row r="7749" spans="1:4" ht="15" thickBot="1">
      <c r="A7749">
        <v>2012</v>
      </c>
      <c r="B7749" s="1">
        <v>2901502</v>
      </c>
      <c r="C7749" s="13" t="s">
        <v>7</v>
      </c>
      <c r="D7749" s="2"/>
    </row>
    <row r="7750" spans="1:4" ht="15" thickBot="1">
      <c r="A7750">
        <v>2012</v>
      </c>
      <c r="B7750" s="1">
        <v>5209606</v>
      </c>
      <c r="C7750" s="13" t="s">
        <v>11</v>
      </c>
      <c r="D7750" s="2">
        <v>0.23621504730000001</v>
      </c>
    </row>
    <row r="7751" spans="1:4" ht="15" thickBot="1">
      <c r="A7751">
        <v>2012</v>
      </c>
      <c r="B7751" s="1">
        <v>5205471</v>
      </c>
      <c r="C7751" s="13" t="s">
        <v>11</v>
      </c>
      <c r="D7751" s="2"/>
    </row>
    <row r="7752" spans="1:4" ht="15" thickBot="1">
      <c r="A7752">
        <v>2012</v>
      </c>
      <c r="B7752" s="1">
        <v>1302900</v>
      </c>
      <c r="C7752" s="13" t="s">
        <v>29</v>
      </c>
      <c r="D7752" s="2"/>
    </row>
    <row r="7753" spans="1:4" ht="15" thickBot="1">
      <c r="A7753">
        <v>2012</v>
      </c>
      <c r="B7753" s="1">
        <v>1100080</v>
      </c>
      <c r="C7753" s="13" t="s">
        <v>19</v>
      </c>
      <c r="D7753" s="2"/>
    </row>
    <row r="7754" spans="1:4" ht="15" thickBot="1">
      <c r="A7754">
        <v>2012</v>
      </c>
      <c r="B7754" s="1">
        <v>2920304</v>
      </c>
      <c r="C7754" s="13" t="s">
        <v>7</v>
      </c>
      <c r="D7754" s="2">
        <v>0.26731364489999998</v>
      </c>
    </row>
    <row r="7755" spans="1:4" ht="15" thickBot="1">
      <c r="A7755">
        <v>2012</v>
      </c>
      <c r="B7755" s="1">
        <v>3112307</v>
      </c>
      <c r="C7755" s="13" t="s">
        <v>13</v>
      </c>
      <c r="D7755" s="2">
        <v>0.33326321749999999</v>
      </c>
    </row>
    <row r="7756" spans="1:4" ht="15" thickBot="1">
      <c r="A7756">
        <v>2012</v>
      </c>
      <c r="B7756" s="1">
        <v>2604908</v>
      </c>
      <c r="C7756" s="13" t="s">
        <v>20</v>
      </c>
      <c r="D7756" s="2"/>
    </row>
    <row r="7757" spans="1:4" ht="15" thickBot="1">
      <c r="A7757">
        <v>2012</v>
      </c>
      <c r="B7757" s="1">
        <v>3164506</v>
      </c>
      <c r="C7757" s="13" t="s">
        <v>13</v>
      </c>
      <c r="D7757" s="2">
        <v>0.49958641770000001</v>
      </c>
    </row>
    <row r="7758" spans="1:4" ht="15" thickBot="1">
      <c r="A7758">
        <v>2012</v>
      </c>
      <c r="B7758" s="1">
        <v>2102606</v>
      </c>
      <c r="C7758" s="13" t="s">
        <v>23</v>
      </c>
      <c r="D7758" s="2"/>
    </row>
    <row r="7759" spans="1:4" ht="15" thickBot="1">
      <c r="A7759">
        <v>2012</v>
      </c>
      <c r="B7759" s="1">
        <v>4209151</v>
      </c>
      <c r="C7759" s="13" t="s">
        <v>18</v>
      </c>
      <c r="D7759" s="2">
        <v>0.2891404877</v>
      </c>
    </row>
    <row r="7760" spans="1:4" ht="15" thickBot="1">
      <c r="A7760">
        <v>2012</v>
      </c>
      <c r="B7760" s="1">
        <v>2310803</v>
      </c>
      <c r="C7760" s="13" t="s">
        <v>24</v>
      </c>
      <c r="D7760" s="2">
        <v>0.16958239589999999</v>
      </c>
    </row>
    <row r="7761" spans="1:4" ht="15" thickBot="1">
      <c r="A7761">
        <v>2012</v>
      </c>
      <c r="B7761" s="1">
        <v>4109906</v>
      </c>
      <c r="C7761" s="13" t="s">
        <v>9</v>
      </c>
      <c r="D7761" s="2"/>
    </row>
    <row r="7762" spans="1:4" ht="15" thickBot="1">
      <c r="A7762">
        <v>2012</v>
      </c>
      <c r="B7762" s="1">
        <v>4103909</v>
      </c>
      <c r="C7762" s="13" t="s">
        <v>9</v>
      </c>
      <c r="D7762" s="2">
        <v>8.5373374079999995E-2</v>
      </c>
    </row>
    <row r="7763" spans="1:4" ht="15" thickBot="1">
      <c r="A7763">
        <v>2012</v>
      </c>
      <c r="B7763" s="1">
        <v>2201804</v>
      </c>
      <c r="C7763" s="13" t="s">
        <v>28</v>
      </c>
      <c r="D7763" s="2">
        <v>0.19188622999999999</v>
      </c>
    </row>
    <row r="7764" spans="1:4" ht="15" thickBot="1">
      <c r="A7764">
        <v>2012</v>
      </c>
      <c r="B7764" s="1">
        <v>2412005</v>
      </c>
      <c r="C7764" s="13" t="s">
        <v>30</v>
      </c>
      <c r="D7764" s="2">
        <v>0.2443771927</v>
      </c>
    </row>
    <row r="7765" spans="1:4" ht="15" thickBot="1">
      <c r="A7765">
        <v>2012</v>
      </c>
      <c r="B7765" s="1">
        <v>5205802</v>
      </c>
      <c r="C7765" s="13" t="s">
        <v>11</v>
      </c>
      <c r="D7765" s="2"/>
    </row>
    <row r="7766" spans="1:4" ht="15" thickBot="1">
      <c r="A7766">
        <v>2012</v>
      </c>
      <c r="B7766" s="1">
        <v>3170529</v>
      </c>
      <c r="C7766" s="13" t="s">
        <v>13</v>
      </c>
      <c r="D7766" s="2"/>
    </row>
    <row r="7767" spans="1:4" ht="15" thickBot="1">
      <c r="A7767">
        <v>2012</v>
      </c>
      <c r="B7767" s="1">
        <v>3142205</v>
      </c>
      <c r="C7767" s="13" t="s">
        <v>13</v>
      </c>
      <c r="D7767" s="2">
        <v>0.33235238099999997</v>
      </c>
    </row>
    <row r="7768" spans="1:4" ht="15" thickBot="1">
      <c r="A7768">
        <v>2012</v>
      </c>
      <c r="B7768" s="1">
        <v>2104503</v>
      </c>
      <c r="C7768" s="13" t="s">
        <v>23</v>
      </c>
      <c r="D7768" s="2"/>
    </row>
    <row r="7769" spans="1:4" ht="15" thickBot="1">
      <c r="A7769">
        <v>2012</v>
      </c>
      <c r="B7769" s="1">
        <v>3172004</v>
      </c>
      <c r="C7769" s="13" t="s">
        <v>13</v>
      </c>
      <c r="D7769" s="2">
        <v>0.31087485450000002</v>
      </c>
    </row>
    <row r="7770" spans="1:4" ht="15" thickBot="1">
      <c r="A7770">
        <v>2012</v>
      </c>
      <c r="B7770" s="1">
        <v>2903102</v>
      </c>
      <c r="C7770" s="13" t="s">
        <v>7</v>
      </c>
      <c r="D7770" s="2"/>
    </row>
    <row r="7771" spans="1:4" ht="15" thickBot="1">
      <c r="A7771">
        <v>2012</v>
      </c>
      <c r="B7771" s="1">
        <v>2411205</v>
      </c>
      <c r="C7771" s="13" t="s">
        <v>30</v>
      </c>
      <c r="D7771" s="2">
        <v>0.58671095620000002</v>
      </c>
    </row>
    <row r="7772" spans="1:4" ht="15" thickBot="1">
      <c r="A7772">
        <v>2012</v>
      </c>
      <c r="B7772" s="1">
        <v>3545605</v>
      </c>
      <c r="C7772" s="13" t="s">
        <v>8</v>
      </c>
      <c r="D7772" s="2"/>
    </row>
    <row r="7773" spans="1:4" ht="15" thickBot="1">
      <c r="A7773">
        <v>2012</v>
      </c>
      <c r="B7773" s="1">
        <v>2406908</v>
      </c>
      <c r="C7773" s="13" t="s">
        <v>30</v>
      </c>
      <c r="D7773" s="2">
        <v>0.15905519539999999</v>
      </c>
    </row>
    <row r="7774" spans="1:4" ht="15" thickBot="1">
      <c r="A7774">
        <v>2012</v>
      </c>
      <c r="B7774" s="1">
        <v>2301208</v>
      </c>
      <c r="C7774" s="13" t="s">
        <v>24</v>
      </c>
      <c r="D7774" s="2">
        <v>0.32107106680000003</v>
      </c>
    </row>
    <row r="7775" spans="1:4" ht="15" thickBot="1">
      <c r="A7775">
        <v>2012</v>
      </c>
      <c r="B7775" s="1">
        <v>2509305</v>
      </c>
      <c r="C7775" s="13" t="s">
        <v>17</v>
      </c>
      <c r="D7775" s="2">
        <v>0.24884759410000001</v>
      </c>
    </row>
    <row r="7776" spans="1:4" ht="15" thickBot="1">
      <c r="A7776">
        <v>2012</v>
      </c>
      <c r="B7776" s="1">
        <v>3138807</v>
      </c>
      <c r="C7776" s="13" t="s">
        <v>13</v>
      </c>
      <c r="D7776" s="2">
        <v>0.26747839449999999</v>
      </c>
    </row>
    <row r="7777" spans="1:4" ht="15" thickBot="1">
      <c r="A7777">
        <v>2012</v>
      </c>
      <c r="B7777" s="1">
        <v>1303106</v>
      </c>
      <c r="C7777" s="13" t="s">
        <v>29</v>
      </c>
      <c r="D7777" s="2">
        <v>0.30000453710000002</v>
      </c>
    </row>
    <row r="7778" spans="1:4" ht="15" thickBot="1">
      <c r="A7778">
        <v>2012</v>
      </c>
      <c r="B7778" s="1">
        <v>2802304</v>
      </c>
      <c r="C7778" s="13" t="s">
        <v>12</v>
      </c>
      <c r="D7778" s="2">
        <v>0.60679877900000001</v>
      </c>
    </row>
    <row r="7779" spans="1:4" ht="15" thickBot="1">
      <c r="A7779">
        <v>2012</v>
      </c>
      <c r="B7779" s="1">
        <v>4305975</v>
      </c>
      <c r="C7779" s="13" t="s">
        <v>10</v>
      </c>
      <c r="D7779" s="2">
        <v>0.36817446310000002</v>
      </c>
    </row>
    <row r="7780" spans="1:4" ht="15" thickBot="1">
      <c r="A7780">
        <v>2012</v>
      </c>
      <c r="B7780" s="1">
        <v>3154200</v>
      </c>
      <c r="C7780" s="13" t="s">
        <v>13</v>
      </c>
      <c r="D7780" s="2">
        <v>0.38341360740000002</v>
      </c>
    </row>
    <row r="7781" spans="1:4" ht="15" thickBot="1">
      <c r="A7781">
        <v>2012</v>
      </c>
      <c r="B7781" s="1">
        <v>4315131</v>
      </c>
      <c r="C7781" s="13" t="s">
        <v>10</v>
      </c>
      <c r="D7781" s="2"/>
    </row>
    <row r="7782" spans="1:4" ht="15" thickBot="1">
      <c r="A7782">
        <v>2012</v>
      </c>
      <c r="B7782" s="1">
        <v>2506707</v>
      </c>
      <c r="C7782" s="13" t="s">
        <v>17</v>
      </c>
      <c r="D7782" s="2"/>
    </row>
    <row r="7783" spans="1:4" ht="15" thickBot="1">
      <c r="A7783">
        <v>2012</v>
      </c>
      <c r="B7783" s="1">
        <v>2104081</v>
      </c>
      <c r="C7783" s="13" t="s">
        <v>23</v>
      </c>
      <c r="D7783" s="2"/>
    </row>
    <row r="7784" spans="1:4" ht="15" thickBot="1">
      <c r="A7784">
        <v>2012</v>
      </c>
      <c r="B7784" s="1">
        <v>2802700</v>
      </c>
      <c r="C7784" s="13" t="s">
        <v>12</v>
      </c>
      <c r="D7784" s="2"/>
    </row>
    <row r="7785" spans="1:4" ht="15" thickBot="1">
      <c r="A7785">
        <v>2012</v>
      </c>
      <c r="B7785" s="1">
        <v>5102850</v>
      </c>
      <c r="C7785" s="13" t="s">
        <v>25</v>
      </c>
      <c r="D7785" s="2">
        <v>0.32646322680000001</v>
      </c>
    </row>
    <row r="7786" spans="1:4" ht="15" thickBot="1">
      <c r="A7786">
        <v>2012</v>
      </c>
      <c r="B7786" s="1">
        <v>2203602</v>
      </c>
      <c r="C7786" s="13" t="s">
        <v>28</v>
      </c>
      <c r="D7786" s="2"/>
    </row>
    <row r="7787" spans="1:4" ht="15" thickBot="1">
      <c r="A7787">
        <v>2012</v>
      </c>
      <c r="B7787" s="1">
        <v>5209408</v>
      </c>
      <c r="C7787" s="13" t="s">
        <v>11</v>
      </c>
      <c r="D7787" s="2">
        <v>0.3</v>
      </c>
    </row>
    <row r="7788" spans="1:4" ht="15" thickBot="1">
      <c r="A7788">
        <v>2012</v>
      </c>
      <c r="B7788" s="1">
        <v>3152600</v>
      </c>
      <c r="C7788" s="13" t="s">
        <v>13</v>
      </c>
      <c r="D7788" s="2">
        <v>0.4173866812</v>
      </c>
    </row>
    <row r="7789" spans="1:4" ht="15" thickBot="1">
      <c r="A7789">
        <v>2012</v>
      </c>
      <c r="B7789" s="1">
        <v>4110052</v>
      </c>
      <c r="C7789" s="13" t="s">
        <v>9</v>
      </c>
      <c r="D7789" s="2">
        <v>0.69742869200000002</v>
      </c>
    </row>
    <row r="7790" spans="1:4" ht="15" thickBot="1">
      <c r="A7790">
        <v>2012</v>
      </c>
      <c r="B7790" s="1">
        <v>2924405</v>
      </c>
      <c r="C7790" s="13" t="s">
        <v>7</v>
      </c>
      <c r="D7790" s="2">
        <v>0.26881567109999999</v>
      </c>
    </row>
    <row r="7791" spans="1:4" ht="15" thickBot="1">
      <c r="A7791">
        <v>2012</v>
      </c>
      <c r="B7791" s="1">
        <v>2103901</v>
      </c>
      <c r="C7791" s="13" t="s">
        <v>23</v>
      </c>
      <c r="D7791" s="2">
        <v>7.3371441719999996E-3</v>
      </c>
    </row>
    <row r="7792" spans="1:4" ht="15" thickBot="1">
      <c r="A7792">
        <v>2012</v>
      </c>
      <c r="B7792" s="1">
        <v>4314308</v>
      </c>
      <c r="C7792" s="13" t="s">
        <v>10</v>
      </c>
      <c r="D7792" s="2">
        <v>0.50991605169999998</v>
      </c>
    </row>
    <row r="7793" spans="1:4" ht="15" thickBot="1">
      <c r="A7793">
        <v>2012</v>
      </c>
      <c r="B7793" s="1">
        <v>1705508</v>
      </c>
      <c r="C7793" s="13" t="s">
        <v>21</v>
      </c>
      <c r="D7793" s="2">
        <v>0.29364728950000002</v>
      </c>
    </row>
    <row r="7794" spans="1:4" ht="15" thickBot="1">
      <c r="A7794">
        <v>2012</v>
      </c>
      <c r="B7794" s="1">
        <v>3144656</v>
      </c>
      <c r="C7794" s="13" t="s">
        <v>13</v>
      </c>
      <c r="D7794" s="2">
        <v>0.1223388078</v>
      </c>
    </row>
    <row r="7795" spans="1:4" ht="15" thickBot="1">
      <c r="A7795">
        <v>2012</v>
      </c>
      <c r="B7795" s="1">
        <v>3518909</v>
      </c>
      <c r="C7795" s="13" t="s">
        <v>8</v>
      </c>
      <c r="D7795" s="2">
        <v>0.22085176989999999</v>
      </c>
    </row>
    <row r="7796" spans="1:4" ht="15" thickBot="1">
      <c r="A7796">
        <v>2012</v>
      </c>
      <c r="B7796" s="1">
        <v>2701407</v>
      </c>
      <c r="C7796" s="13" t="s">
        <v>15</v>
      </c>
      <c r="D7796" s="2"/>
    </row>
    <row r="7797" spans="1:4" ht="15" thickBot="1">
      <c r="A7797">
        <v>2012</v>
      </c>
      <c r="B7797" s="1">
        <v>4126702</v>
      </c>
      <c r="C7797" s="13" t="s">
        <v>9</v>
      </c>
      <c r="D7797" s="2">
        <v>0.30056112699999998</v>
      </c>
    </row>
    <row r="7798" spans="1:4" ht="15" thickBot="1">
      <c r="A7798">
        <v>2012</v>
      </c>
      <c r="B7798" s="1">
        <v>3553302</v>
      </c>
      <c r="C7798" s="13" t="s">
        <v>8</v>
      </c>
      <c r="D7798" s="2">
        <v>0.34186252550000001</v>
      </c>
    </row>
    <row r="7799" spans="1:4" ht="15" thickBot="1">
      <c r="A7799">
        <v>2012</v>
      </c>
      <c r="B7799" s="1">
        <v>1507300</v>
      </c>
      <c r="C7799" s="13" t="s">
        <v>22</v>
      </c>
      <c r="D7799" s="2">
        <v>0.11116342899999999</v>
      </c>
    </row>
    <row r="7800" spans="1:4" ht="15" thickBot="1">
      <c r="A7800">
        <v>2012</v>
      </c>
      <c r="B7800" s="1">
        <v>2925600</v>
      </c>
      <c r="C7800" s="13" t="s">
        <v>7</v>
      </c>
      <c r="D7800" s="2">
        <v>0.3202559089</v>
      </c>
    </row>
    <row r="7801" spans="1:4" ht="15" thickBot="1">
      <c r="A7801">
        <v>2012</v>
      </c>
      <c r="B7801" s="1">
        <v>3155009</v>
      </c>
      <c r="C7801" s="13" t="s">
        <v>13</v>
      </c>
      <c r="D7801" s="2">
        <v>0.40178911560000002</v>
      </c>
    </row>
    <row r="7802" spans="1:4" ht="15" thickBot="1">
      <c r="A7802">
        <v>2012</v>
      </c>
      <c r="B7802" s="1">
        <v>2108801</v>
      </c>
      <c r="C7802" s="13" t="s">
        <v>23</v>
      </c>
      <c r="D7802" s="2"/>
    </row>
    <row r="7803" spans="1:4" ht="15" thickBot="1">
      <c r="A7803">
        <v>2012</v>
      </c>
      <c r="B7803" s="1">
        <v>2919108</v>
      </c>
      <c r="C7803" s="13" t="s">
        <v>7</v>
      </c>
      <c r="D7803" s="2"/>
    </row>
    <row r="7804" spans="1:4" ht="15" thickBot="1">
      <c r="A7804">
        <v>2012</v>
      </c>
      <c r="B7804" s="1">
        <v>4105805</v>
      </c>
      <c r="C7804" s="13" t="s">
        <v>9</v>
      </c>
      <c r="D7804" s="2">
        <v>0.46286557119999999</v>
      </c>
    </row>
    <row r="7805" spans="1:4" ht="15" thickBot="1">
      <c r="A7805">
        <v>2012</v>
      </c>
      <c r="B7805" s="1">
        <v>3148905</v>
      </c>
      <c r="C7805" s="13" t="s">
        <v>13</v>
      </c>
      <c r="D7805" s="2">
        <v>0.89451186890000001</v>
      </c>
    </row>
    <row r="7806" spans="1:4" ht="15" thickBot="1">
      <c r="A7806">
        <v>2012</v>
      </c>
      <c r="B7806" s="1">
        <v>2706604</v>
      </c>
      <c r="C7806" s="13" t="s">
        <v>15</v>
      </c>
      <c r="D7806" s="2">
        <v>0.44995167019999999</v>
      </c>
    </row>
    <row r="7807" spans="1:4" ht="15" thickBot="1">
      <c r="A7807">
        <v>2012</v>
      </c>
      <c r="B7807" s="1">
        <v>2209658</v>
      </c>
      <c r="C7807" s="13" t="s">
        <v>28</v>
      </c>
      <c r="D7807" s="2">
        <v>0.20395189</v>
      </c>
    </row>
    <row r="7808" spans="1:4" ht="15" thickBot="1">
      <c r="A7808">
        <v>2012</v>
      </c>
      <c r="B7808" s="1">
        <v>4216800</v>
      </c>
      <c r="C7808" s="13" t="s">
        <v>18</v>
      </c>
      <c r="D7808" s="2">
        <v>0.31859910159999999</v>
      </c>
    </row>
    <row r="7809" spans="1:4" ht="15" thickBot="1">
      <c r="A7809">
        <v>2012</v>
      </c>
      <c r="B7809" s="1">
        <v>4107546</v>
      </c>
      <c r="C7809" s="13" t="s">
        <v>9</v>
      </c>
      <c r="D7809" s="2">
        <v>0.3780526823</v>
      </c>
    </row>
    <row r="7810" spans="1:4" ht="15" thickBot="1">
      <c r="A7810">
        <v>2012</v>
      </c>
      <c r="B7810" s="1">
        <v>3501806</v>
      </c>
      <c r="C7810" s="13" t="s">
        <v>8</v>
      </c>
      <c r="D7810" s="2">
        <v>9.093574955E-2</v>
      </c>
    </row>
    <row r="7811" spans="1:4" ht="15" thickBot="1">
      <c r="A7811">
        <v>2012</v>
      </c>
      <c r="B7811" s="1">
        <v>5211800</v>
      </c>
      <c r="C7811" s="13" t="s">
        <v>11</v>
      </c>
      <c r="D7811" s="2">
        <v>0.36383749789999997</v>
      </c>
    </row>
    <row r="7812" spans="1:4" ht="15" thickBot="1">
      <c r="A7812">
        <v>2012</v>
      </c>
      <c r="B7812" s="1">
        <v>4123808</v>
      </c>
      <c r="C7812" s="13" t="s">
        <v>9</v>
      </c>
      <c r="D7812" s="2">
        <v>0.33124396839999998</v>
      </c>
    </row>
    <row r="7813" spans="1:4" ht="15" thickBot="1">
      <c r="A7813">
        <v>2012</v>
      </c>
      <c r="B7813" s="1">
        <v>5204706</v>
      </c>
      <c r="C7813" s="13" t="s">
        <v>11</v>
      </c>
      <c r="D7813" s="2">
        <v>0.30486104559999999</v>
      </c>
    </row>
    <row r="7814" spans="1:4" ht="15" thickBot="1">
      <c r="A7814">
        <v>2012</v>
      </c>
      <c r="B7814" s="1">
        <v>1304302</v>
      </c>
      <c r="C7814" s="13" t="s">
        <v>29</v>
      </c>
      <c r="D7814" s="2">
        <v>0.31017448339999998</v>
      </c>
    </row>
    <row r="7815" spans="1:4" ht="15" thickBot="1">
      <c r="A7815">
        <v>2012</v>
      </c>
      <c r="B7815" s="1">
        <v>3169406</v>
      </c>
      <c r="C7815" s="13" t="s">
        <v>13</v>
      </c>
      <c r="D7815" s="2">
        <v>0.31480585709999998</v>
      </c>
    </row>
    <row r="7816" spans="1:4" ht="15" thickBot="1">
      <c r="A7816">
        <v>2012</v>
      </c>
      <c r="B7816" s="1">
        <v>3134905</v>
      </c>
      <c r="C7816" s="13" t="s">
        <v>13</v>
      </c>
      <c r="D7816" s="2">
        <v>0.2487979833</v>
      </c>
    </row>
    <row r="7817" spans="1:4" ht="15" thickBot="1">
      <c r="A7817">
        <v>2012</v>
      </c>
      <c r="B7817" s="1">
        <v>3114006</v>
      </c>
      <c r="C7817" s="13" t="s">
        <v>13</v>
      </c>
      <c r="D7817" s="2"/>
    </row>
    <row r="7818" spans="1:4" ht="15" thickBot="1">
      <c r="A7818">
        <v>2012</v>
      </c>
      <c r="B7818" s="1">
        <v>3305208</v>
      </c>
      <c r="C7818" s="13" t="s">
        <v>6</v>
      </c>
      <c r="D7818" s="2">
        <v>0.27499569550000003</v>
      </c>
    </row>
    <row r="7819" spans="1:4" ht="15" thickBot="1">
      <c r="A7819">
        <v>2012</v>
      </c>
      <c r="B7819" s="1">
        <v>1722081</v>
      </c>
      <c r="C7819" s="13" t="s">
        <v>21</v>
      </c>
      <c r="D7819" s="2"/>
    </row>
    <row r="7820" spans="1:4" ht="15" thickBot="1">
      <c r="A7820">
        <v>2012</v>
      </c>
      <c r="B7820" s="1">
        <v>4319406</v>
      </c>
      <c r="C7820" s="13" t="s">
        <v>10</v>
      </c>
      <c r="D7820" s="2">
        <v>0.24225186300000001</v>
      </c>
    </row>
    <row r="7821" spans="1:4" ht="15" thickBot="1">
      <c r="A7821">
        <v>2012</v>
      </c>
      <c r="B7821" s="1">
        <v>2931905</v>
      </c>
      <c r="C7821" s="13" t="s">
        <v>7</v>
      </c>
      <c r="D7821" s="2">
        <v>0.31043210030000001</v>
      </c>
    </row>
    <row r="7822" spans="1:4" ht="15" thickBot="1">
      <c r="A7822">
        <v>2012</v>
      </c>
      <c r="B7822" s="1">
        <v>2926509</v>
      </c>
      <c r="C7822" s="13" t="s">
        <v>7</v>
      </c>
      <c r="D7822" s="2">
        <v>0.21949031029999999</v>
      </c>
    </row>
    <row r="7823" spans="1:4" ht="15" thickBot="1">
      <c r="A7823">
        <v>2012</v>
      </c>
      <c r="B7823" s="1">
        <v>2306900</v>
      </c>
      <c r="C7823" s="13" t="s">
        <v>24</v>
      </c>
      <c r="D7823" s="2">
        <v>0.30534904460000001</v>
      </c>
    </row>
    <row r="7824" spans="1:4" ht="15" thickBot="1">
      <c r="A7824">
        <v>2012</v>
      </c>
      <c r="B7824" s="1">
        <v>4315206</v>
      </c>
      <c r="C7824" s="13" t="s">
        <v>10</v>
      </c>
      <c r="D7824" s="2">
        <v>0.71546848510000005</v>
      </c>
    </row>
    <row r="7825" spans="1:4" ht="15" thickBot="1">
      <c r="A7825">
        <v>2012</v>
      </c>
      <c r="B7825" s="1">
        <v>3204500</v>
      </c>
      <c r="C7825" s="13" t="s">
        <v>16</v>
      </c>
      <c r="D7825" s="2">
        <v>0.44922913139999998</v>
      </c>
    </row>
    <row r="7826" spans="1:4" ht="15" thickBot="1">
      <c r="A7826">
        <v>2012</v>
      </c>
      <c r="B7826" s="1">
        <v>3304409</v>
      </c>
      <c r="C7826" s="13" t="s">
        <v>6</v>
      </c>
      <c r="D7826" s="2">
        <v>0.48197725949999998</v>
      </c>
    </row>
    <row r="7827" spans="1:4" ht="15" thickBot="1">
      <c r="A7827">
        <v>2012</v>
      </c>
      <c r="B7827" s="1">
        <v>2933174</v>
      </c>
      <c r="C7827" s="13" t="s">
        <v>7</v>
      </c>
      <c r="D7827" s="2"/>
    </row>
    <row r="7828" spans="1:4" ht="15" thickBot="1">
      <c r="A7828">
        <v>2012</v>
      </c>
      <c r="B7828" s="1">
        <v>4121901</v>
      </c>
      <c r="C7828" s="13" t="s">
        <v>9</v>
      </c>
      <c r="D7828" s="2">
        <v>0.32263421310000001</v>
      </c>
    </row>
    <row r="7829" spans="1:4" ht="15" thickBot="1">
      <c r="A7829">
        <v>2012</v>
      </c>
      <c r="B7829" s="1">
        <v>4211850</v>
      </c>
      <c r="C7829" s="13" t="s">
        <v>18</v>
      </c>
      <c r="D7829" s="2">
        <v>0.34765597539999998</v>
      </c>
    </row>
    <row r="7830" spans="1:4" ht="15" thickBot="1">
      <c r="A7830">
        <v>2012</v>
      </c>
      <c r="B7830" s="1">
        <v>3504107</v>
      </c>
      <c r="C7830" s="13" t="s">
        <v>8</v>
      </c>
      <c r="D7830" s="2">
        <v>0.19755752839999999</v>
      </c>
    </row>
    <row r="7831" spans="1:4" ht="15" thickBot="1">
      <c r="A7831">
        <v>2012</v>
      </c>
      <c r="B7831" s="1">
        <v>2311108</v>
      </c>
      <c r="C7831" s="13" t="s">
        <v>24</v>
      </c>
      <c r="D7831" s="2">
        <v>0.54658083199999996</v>
      </c>
    </row>
    <row r="7832" spans="1:4" ht="15" thickBot="1">
      <c r="A7832">
        <v>2012</v>
      </c>
      <c r="B7832" s="1">
        <v>4301750</v>
      </c>
      <c r="C7832" s="13" t="s">
        <v>10</v>
      </c>
      <c r="D7832" s="2">
        <v>0.30527389729999999</v>
      </c>
    </row>
    <row r="7833" spans="1:4" ht="15" thickBot="1">
      <c r="A7833">
        <v>2012</v>
      </c>
      <c r="B7833" s="1">
        <v>3519105</v>
      </c>
      <c r="C7833" s="13" t="s">
        <v>8</v>
      </c>
      <c r="D7833" s="2"/>
    </row>
    <row r="7834" spans="1:4" ht="15" thickBot="1">
      <c r="A7834">
        <v>2012</v>
      </c>
      <c r="B7834" s="1">
        <v>1600279</v>
      </c>
      <c r="C7834" s="13" t="s">
        <v>31</v>
      </c>
      <c r="D7834" s="2">
        <v>9.7157748320000001E-2</v>
      </c>
    </row>
    <row r="7835" spans="1:4" ht="15" thickBot="1">
      <c r="A7835">
        <v>2012</v>
      </c>
      <c r="B7835" s="1">
        <v>4310579</v>
      </c>
      <c r="C7835" s="13" t="s">
        <v>10</v>
      </c>
      <c r="D7835" s="2">
        <v>0.37552733830000001</v>
      </c>
    </row>
    <row r="7836" spans="1:4" ht="15" thickBot="1">
      <c r="A7836">
        <v>2012</v>
      </c>
      <c r="B7836" s="1">
        <v>4304408</v>
      </c>
      <c r="C7836" s="13" t="s">
        <v>10</v>
      </c>
      <c r="D7836" s="2">
        <v>0.32459239369999998</v>
      </c>
    </row>
    <row r="7837" spans="1:4" ht="15" thickBot="1">
      <c r="A7837">
        <v>2012</v>
      </c>
      <c r="B7837" s="1">
        <v>3304755</v>
      </c>
      <c r="C7837" s="13" t="s">
        <v>6</v>
      </c>
      <c r="D7837" s="2"/>
    </row>
    <row r="7838" spans="1:4" ht="15" thickBot="1">
      <c r="A7838">
        <v>2012</v>
      </c>
      <c r="B7838" s="1">
        <v>2925907</v>
      </c>
      <c r="C7838" s="13" t="s">
        <v>7</v>
      </c>
      <c r="D7838" s="2">
        <v>0.2225173704</v>
      </c>
    </row>
    <row r="7839" spans="1:4" ht="15" thickBot="1">
      <c r="A7839">
        <v>2012</v>
      </c>
      <c r="B7839" s="1">
        <v>2609709</v>
      </c>
      <c r="C7839" s="13" t="s">
        <v>20</v>
      </c>
      <c r="D7839" s="2"/>
    </row>
    <row r="7840" spans="1:4" ht="15" thickBot="1">
      <c r="A7840">
        <v>2012</v>
      </c>
      <c r="B7840" s="1">
        <v>3510500</v>
      </c>
      <c r="C7840" s="13" t="s">
        <v>8</v>
      </c>
      <c r="D7840" s="2">
        <v>0.13259717330000001</v>
      </c>
    </row>
    <row r="7841" spans="1:4" ht="15" thickBot="1">
      <c r="A7841">
        <v>2012</v>
      </c>
      <c r="B7841" s="1">
        <v>4100905</v>
      </c>
      <c r="C7841" s="13" t="s">
        <v>9</v>
      </c>
      <c r="D7841" s="2">
        <v>0.30034831560000003</v>
      </c>
    </row>
    <row r="7842" spans="1:4" ht="15" thickBot="1">
      <c r="A7842">
        <v>2012</v>
      </c>
      <c r="B7842" s="1">
        <v>3530102</v>
      </c>
      <c r="C7842" s="13" t="s">
        <v>8</v>
      </c>
      <c r="D7842" s="2">
        <v>0.3322207485</v>
      </c>
    </row>
    <row r="7843" spans="1:4" ht="15" thickBot="1">
      <c r="A7843">
        <v>2012</v>
      </c>
      <c r="B7843" s="1">
        <v>2202117</v>
      </c>
      <c r="C7843" s="13" t="s">
        <v>28</v>
      </c>
      <c r="D7843" s="2">
        <v>0.29387043670000002</v>
      </c>
    </row>
    <row r="7844" spans="1:4" ht="15" thickBot="1">
      <c r="A7844">
        <v>2012</v>
      </c>
      <c r="B7844" s="1">
        <v>4216909</v>
      </c>
      <c r="C7844" s="13" t="s">
        <v>18</v>
      </c>
      <c r="D7844" s="2">
        <v>8.1564773450000003E-2</v>
      </c>
    </row>
    <row r="7845" spans="1:4" ht="15" thickBot="1">
      <c r="A7845">
        <v>2012</v>
      </c>
      <c r="B7845" s="1">
        <v>4109609</v>
      </c>
      <c r="C7845" s="13" t="s">
        <v>9</v>
      </c>
      <c r="D7845" s="2">
        <v>0.1673712185</v>
      </c>
    </row>
    <row r="7846" spans="1:4" ht="15" thickBot="1">
      <c r="A7846">
        <v>2012</v>
      </c>
      <c r="B7846" s="1">
        <v>2914703</v>
      </c>
      <c r="C7846" s="13" t="s">
        <v>7</v>
      </c>
      <c r="D7846" s="2"/>
    </row>
    <row r="7847" spans="1:4" ht="15" thickBot="1">
      <c r="A7847">
        <v>2012</v>
      </c>
      <c r="B7847" s="1">
        <v>2502102</v>
      </c>
      <c r="C7847" s="13" t="s">
        <v>17</v>
      </c>
      <c r="D7847" s="2">
        <v>0.28682476940000001</v>
      </c>
    </row>
    <row r="7848" spans="1:4" ht="15" thickBot="1">
      <c r="A7848">
        <v>2012</v>
      </c>
      <c r="B7848" s="1">
        <v>2925501</v>
      </c>
      <c r="C7848" s="13" t="s">
        <v>7</v>
      </c>
      <c r="D7848" s="2"/>
    </row>
    <row r="7849" spans="1:4" ht="15" thickBot="1">
      <c r="A7849">
        <v>2012</v>
      </c>
      <c r="B7849" s="1">
        <v>2102309</v>
      </c>
      <c r="C7849" s="13" t="s">
        <v>23</v>
      </c>
      <c r="D7849" s="2"/>
    </row>
    <row r="7850" spans="1:4" ht="15" thickBot="1">
      <c r="A7850">
        <v>2012</v>
      </c>
      <c r="B7850" s="1">
        <v>4304358</v>
      </c>
      <c r="C7850" s="13" t="s">
        <v>10</v>
      </c>
      <c r="D7850" s="2">
        <v>6.7812433010000006E-2</v>
      </c>
    </row>
    <row r="7851" spans="1:4" ht="15" thickBot="1">
      <c r="A7851">
        <v>2012</v>
      </c>
      <c r="B7851" s="1">
        <v>2910859</v>
      </c>
      <c r="C7851" s="13" t="s">
        <v>7</v>
      </c>
      <c r="D7851" s="2"/>
    </row>
    <row r="7852" spans="1:4" ht="15" thickBot="1">
      <c r="A7852">
        <v>2012</v>
      </c>
      <c r="B7852" s="1">
        <v>2601706</v>
      </c>
      <c r="C7852" s="13" t="s">
        <v>20</v>
      </c>
      <c r="D7852" s="2"/>
    </row>
    <row r="7853" spans="1:4" ht="15" thickBot="1">
      <c r="A7853">
        <v>2012</v>
      </c>
      <c r="B7853" s="1">
        <v>4126405</v>
      </c>
      <c r="C7853" s="13" t="s">
        <v>9</v>
      </c>
      <c r="D7853" s="2">
        <v>0.44677708329999999</v>
      </c>
    </row>
    <row r="7854" spans="1:4" ht="15" thickBot="1">
      <c r="A7854">
        <v>2012</v>
      </c>
      <c r="B7854" s="1">
        <v>3201209</v>
      </c>
      <c r="C7854" s="13" t="s">
        <v>16</v>
      </c>
      <c r="D7854" s="2">
        <v>0.89236983329999997</v>
      </c>
    </row>
    <row r="7855" spans="1:4" ht="15" thickBot="1">
      <c r="A7855">
        <v>2012</v>
      </c>
      <c r="B7855" s="1">
        <v>2915601</v>
      </c>
      <c r="C7855" s="13" t="s">
        <v>7</v>
      </c>
      <c r="D7855" s="2">
        <v>0.26486549799999998</v>
      </c>
    </row>
    <row r="7856" spans="1:4" ht="15" thickBot="1">
      <c r="A7856">
        <v>2012</v>
      </c>
      <c r="B7856" s="1">
        <v>3541059</v>
      </c>
      <c r="C7856" s="13" t="s">
        <v>8</v>
      </c>
      <c r="D7856" s="2"/>
    </row>
    <row r="7857" spans="1:4" ht="15" thickBot="1">
      <c r="A7857">
        <v>2012</v>
      </c>
      <c r="B7857" s="1">
        <v>3144102</v>
      </c>
      <c r="C7857" s="13" t="s">
        <v>13</v>
      </c>
      <c r="D7857" s="2">
        <v>0.1461159524</v>
      </c>
    </row>
    <row r="7858" spans="1:4" ht="15" thickBot="1">
      <c r="A7858">
        <v>2012</v>
      </c>
      <c r="B7858" s="1">
        <v>2104008</v>
      </c>
      <c r="C7858" s="13" t="s">
        <v>23</v>
      </c>
      <c r="D7858" s="2"/>
    </row>
    <row r="7859" spans="1:4" ht="15" thickBot="1">
      <c r="A7859">
        <v>2012</v>
      </c>
      <c r="B7859" s="1">
        <v>3203056</v>
      </c>
      <c r="C7859" s="13" t="s">
        <v>16</v>
      </c>
      <c r="D7859" s="2">
        <v>0.29898949860000001</v>
      </c>
    </row>
    <row r="7860" spans="1:4" ht="15" thickBot="1">
      <c r="A7860">
        <v>2012</v>
      </c>
      <c r="B7860" s="1">
        <v>4320354</v>
      </c>
      <c r="C7860" s="13" t="s">
        <v>10</v>
      </c>
      <c r="D7860" s="2">
        <v>0.3538807484</v>
      </c>
    </row>
    <row r="7861" spans="1:4" ht="15" thickBot="1">
      <c r="A7861">
        <v>2012</v>
      </c>
      <c r="B7861" s="1">
        <v>2104701</v>
      </c>
      <c r="C7861" s="13" t="s">
        <v>23</v>
      </c>
      <c r="D7861" s="2"/>
    </row>
    <row r="7862" spans="1:4" ht="15" thickBot="1">
      <c r="A7862">
        <v>2012</v>
      </c>
      <c r="B7862" s="1">
        <v>2801702</v>
      </c>
      <c r="C7862" s="13" t="s">
        <v>12</v>
      </c>
      <c r="D7862" s="2">
        <v>0.22024034419999999</v>
      </c>
    </row>
    <row r="7863" spans="1:4" ht="15" thickBot="1">
      <c r="A7863">
        <v>2012</v>
      </c>
      <c r="B7863" s="1">
        <v>2406205</v>
      </c>
      <c r="C7863" s="13" t="s">
        <v>30</v>
      </c>
      <c r="D7863" s="2">
        <v>2.9436964499999999E-2</v>
      </c>
    </row>
    <row r="7864" spans="1:4" ht="15" thickBot="1">
      <c r="A7864">
        <v>2012</v>
      </c>
      <c r="B7864" s="1">
        <v>2304285</v>
      </c>
      <c r="C7864" s="13" t="s">
        <v>24</v>
      </c>
      <c r="D7864" s="2"/>
    </row>
    <row r="7865" spans="1:4" ht="15" thickBot="1">
      <c r="A7865">
        <v>2012</v>
      </c>
      <c r="B7865" s="1">
        <v>4321956</v>
      </c>
      <c r="C7865" s="13" t="s">
        <v>10</v>
      </c>
      <c r="D7865" s="2">
        <v>0.4963838968</v>
      </c>
    </row>
    <row r="7866" spans="1:4" ht="15" thickBot="1">
      <c r="A7866">
        <v>2012</v>
      </c>
      <c r="B7866" s="1">
        <v>2402204</v>
      </c>
      <c r="C7866" s="13" t="s">
        <v>30</v>
      </c>
      <c r="D7866" s="2"/>
    </row>
    <row r="7867" spans="1:4" ht="15" thickBot="1">
      <c r="A7867">
        <v>2012</v>
      </c>
      <c r="B7867" s="1">
        <v>4307054</v>
      </c>
      <c r="C7867" s="13" t="s">
        <v>10</v>
      </c>
      <c r="D7867" s="2">
        <v>0.2878292529</v>
      </c>
    </row>
    <row r="7868" spans="1:4" ht="15" thickBot="1">
      <c r="A7868">
        <v>2012</v>
      </c>
      <c r="B7868" s="1">
        <v>3171105</v>
      </c>
      <c r="C7868" s="13" t="s">
        <v>13</v>
      </c>
      <c r="D7868" s="2">
        <v>0.2973542945</v>
      </c>
    </row>
    <row r="7869" spans="1:4" ht="15" thickBot="1">
      <c r="A7869">
        <v>2012</v>
      </c>
      <c r="B7869" s="1">
        <v>3114501</v>
      </c>
      <c r="C7869" s="13" t="s">
        <v>13</v>
      </c>
      <c r="D7869" s="2">
        <v>6.9819599400000001E-2</v>
      </c>
    </row>
    <row r="7870" spans="1:4" ht="15" thickBot="1">
      <c r="A7870">
        <v>2012</v>
      </c>
      <c r="B7870" s="1">
        <v>3205200</v>
      </c>
      <c r="C7870" s="13" t="s">
        <v>16</v>
      </c>
      <c r="D7870" s="2">
        <v>1.203974882E-2</v>
      </c>
    </row>
    <row r="7871" spans="1:4" ht="15" thickBot="1">
      <c r="A7871">
        <v>2012</v>
      </c>
      <c r="B7871" s="1">
        <v>1501725</v>
      </c>
      <c r="C7871" s="13" t="s">
        <v>22</v>
      </c>
      <c r="D7871" s="2"/>
    </row>
    <row r="7872" spans="1:4" ht="15" thickBot="1">
      <c r="A7872">
        <v>2012</v>
      </c>
      <c r="B7872" s="1">
        <v>3505500</v>
      </c>
      <c r="C7872" s="13" t="s">
        <v>8</v>
      </c>
      <c r="D7872" s="2"/>
    </row>
    <row r="7873" spans="1:4" ht="15" thickBot="1">
      <c r="A7873">
        <v>2012</v>
      </c>
      <c r="B7873" s="1">
        <v>4126207</v>
      </c>
      <c r="C7873" s="13" t="s">
        <v>9</v>
      </c>
      <c r="D7873" s="2">
        <v>0.25409981149999999</v>
      </c>
    </row>
    <row r="7874" spans="1:4" ht="15" thickBot="1">
      <c r="A7874">
        <v>2012</v>
      </c>
      <c r="B7874" s="1">
        <v>2924678</v>
      </c>
      <c r="C7874" s="13" t="s">
        <v>7</v>
      </c>
      <c r="D7874" s="2">
        <v>0.26459126640000002</v>
      </c>
    </row>
    <row r="7875" spans="1:4" ht="15" thickBot="1">
      <c r="A7875">
        <v>2012</v>
      </c>
      <c r="B7875" s="1">
        <v>3156601</v>
      </c>
      <c r="C7875" s="13" t="s">
        <v>13</v>
      </c>
      <c r="D7875" s="2">
        <v>0.14612928820000001</v>
      </c>
    </row>
    <row r="7876" spans="1:4" ht="15" thickBot="1">
      <c r="A7876">
        <v>2012</v>
      </c>
      <c r="B7876" s="1">
        <v>1300706</v>
      </c>
      <c r="C7876" s="13" t="s">
        <v>29</v>
      </c>
      <c r="D7876" s="2"/>
    </row>
    <row r="7877" spans="1:4" ht="15" thickBot="1">
      <c r="A7877">
        <v>2012</v>
      </c>
      <c r="B7877" s="1">
        <v>1101559</v>
      </c>
      <c r="C7877" s="13" t="s">
        <v>19</v>
      </c>
      <c r="D7877" s="2">
        <v>0.2095380141</v>
      </c>
    </row>
    <row r="7878" spans="1:4" ht="15" thickBot="1">
      <c r="A7878">
        <v>2012</v>
      </c>
      <c r="B7878" s="1">
        <v>5104807</v>
      </c>
      <c r="C7878" s="13" t="s">
        <v>25</v>
      </c>
      <c r="D7878" s="2">
        <v>0.34029859569999998</v>
      </c>
    </row>
    <row r="7879" spans="1:4" ht="15" thickBot="1">
      <c r="A7879">
        <v>2012</v>
      </c>
      <c r="B7879" s="1">
        <v>3305307</v>
      </c>
      <c r="C7879" s="13" t="s">
        <v>6</v>
      </c>
      <c r="D7879" s="2"/>
    </row>
    <row r="7880" spans="1:4" ht="15" thickBot="1">
      <c r="A7880">
        <v>2012</v>
      </c>
      <c r="B7880" s="1">
        <v>4322525</v>
      </c>
      <c r="C7880" s="13" t="s">
        <v>10</v>
      </c>
      <c r="D7880" s="2">
        <v>0.49154960110000001</v>
      </c>
    </row>
    <row r="7881" spans="1:4" ht="15" thickBot="1">
      <c r="A7881">
        <v>2012</v>
      </c>
      <c r="B7881" s="1">
        <v>3303302</v>
      </c>
      <c r="C7881" s="13" t="s">
        <v>6</v>
      </c>
      <c r="D7881" s="2"/>
    </row>
    <row r="7882" spans="1:4" ht="15" thickBot="1">
      <c r="A7882">
        <v>2012</v>
      </c>
      <c r="B7882" s="1">
        <v>2311959</v>
      </c>
      <c r="C7882" s="13" t="s">
        <v>24</v>
      </c>
      <c r="D7882" s="2">
        <v>0.52189624810000002</v>
      </c>
    </row>
    <row r="7883" spans="1:4" ht="15" thickBot="1">
      <c r="A7883">
        <v>2012</v>
      </c>
      <c r="B7883" s="1">
        <v>1505031</v>
      </c>
      <c r="C7883" s="13" t="s">
        <v>22</v>
      </c>
      <c r="D7883" s="2">
        <v>0.29512925070000001</v>
      </c>
    </row>
    <row r="7884" spans="1:4" ht="15" thickBot="1">
      <c r="A7884">
        <v>2012</v>
      </c>
      <c r="B7884" s="1">
        <v>4314555</v>
      </c>
      <c r="C7884" s="13" t="s">
        <v>10</v>
      </c>
      <c r="D7884" s="2"/>
    </row>
    <row r="7885" spans="1:4" ht="15" thickBot="1">
      <c r="A7885">
        <v>2012</v>
      </c>
      <c r="B7885" s="1">
        <v>2911857</v>
      </c>
      <c r="C7885" s="13" t="s">
        <v>7</v>
      </c>
      <c r="D7885" s="2">
        <v>9.2754288630000001E-2</v>
      </c>
    </row>
    <row r="7886" spans="1:4" ht="15" thickBot="1">
      <c r="A7886">
        <v>2012</v>
      </c>
      <c r="B7886" s="1">
        <v>3164803</v>
      </c>
      <c r="C7886" s="13" t="s">
        <v>13</v>
      </c>
      <c r="D7886" s="2"/>
    </row>
    <row r="7887" spans="1:4" ht="15" thickBot="1">
      <c r="A7887">
        <v>2012</v>
      </c>
      <c r="B7887" s="1">
        <v>2404853</v>
      </c>
      <c r="C7887" s="13" t="s">
        <v>30</v>
      </c>
      <c r="D7887" s="2"/>
    </row>
    <row r="7888" spans="1:4" ht="15" thickBot="1">
      <c r="A7888">
        <v>2012</v>
      </c>
      <c r="B7888" s="1">
        <v>4107702</v>
      </c>
      <c r="C7888" s="13" t="s">
        <v>9</v>
      </c>
      <c r="D7888" s="2">
        <v>0.34475207839999999</v>
      </c>
    </row>
    <row r="7889" spans="1:4" ht="15" thickBot="1">
      <c r="A7889">
        <v>2012</v>
      </c>
      <c r="B7889" s="1">
        <v>4114104</v>
      </c>
      <c r="C7889" s="13" t="s">
        <v>9</v>
      </c>
      <c r="D7889" s="2"/>
    </row>
    <row r="7890" spans="1:4" ht="15" thickBot="1">
      <c r="A7890">
        <v>2012</v>
      </c>
      <c r="B7890" s="1">
        <v>4119905</v>
      </c>
      <c r="C7890" s="13" t="s">
        <v>9</v>
      </c>
      <c r="D7890" s="2"/>
    </row>
    <row r="7891" spans="1:4" ht="15" thickBot="1">
      <c r="A7891">
        <v>2012</v>
      </c>
      <c r="B7891" s="1">
        <v>1507151</v>
      </c>
      <c r="C7891" s="13" t="s">
        <v>22</v>
      </c>
      <c r="D7891" s="2">
        <v>1.78325594E-2</v>
      </c>
    </row>
    <row r="7892" spans="1:4" ht="15" thickBot="1">
      <c r="A7892">
        <v>2012</v>
      </c>
      <c r="B7892" s="1">
        <v>2309102</v>
      </c>
      <c r="C7892" s="13" t="s">
        <v>24</v>
      </c>
      <c r="D7892" s="2">
        <v>0.22319227159999999</v>
      </c>
    </row>
    <row r="7893" spans="1:4" ht="15" thickBot="1">
      <c r="A7893">
        <v>2012</v>
      </c>
      <c r="B7893" s="1">
        <v>4106308</v>
      </c>
      <c r="C7893" s="13" t="s">
        <v>9</v>
      </c>
      <c r="D7893" s="2">
        <v>0.1234068735</v>
      </c>
    </row>
    <row r="7894" spans="1:4" ht="15" thickBot="1">
      <c r="A7894">
        <v>2012</v>
      </c>
      <c r="B7894" s="1">
        <v>3203403</v>
      </c>
      <c r="C7894" s="13" t="s">
        <v>16</v>
      </c>
      <c r="D7894" s="2">
        <v>0.25404608350000002</v>
      </c>
    </row>
    <row r="7895" spans="1:4" ht="15" thickBot="1">
      <c r="A7895">
        <v>2012</v>
      </c>
      <c r="B7895" s="1">
        <v>3532058</v>
      </c>
      <c r="C7895" s="13" t="s">
        <v>8</v>
      </c>
      <c r="D7895" s="2">
        <v>0.1943056735</v>
      </c>
    </row>
    <row r="7896" spans="1:4" ht="15" thickBot="1">
      <c r="A7896">
        <v>2012</v>
      </c>
      <c r="B7896" s="1">
        <v>2307304</v>
      </c>
      <c r="C7896" s="13" t="s">
        <v>24</v>
      </c>
      <c r="D7896" s="2">
        <v>1.1658742660000001</v>
      </c>
    </row>
    <row r="7897" spans="1:4" ht="15" thickBot="1">
      <c r="A7897">
        <v>2012</v>
      </c>
      <c r="B7897" s="1">
        <v>2905206</v>
      </c>
      <c r="C7897" s="13" t="s">
        <v>7</v>
      </c>
      <c r="D7897" s="2">
        <v>0.28872795940000001</v>
      </c>
    </row>
    <row r="7898" spans="1:4" ht="15" thickBot="1">
      <c r="A7898">
        <v>2012</v>
      </c>
      <c r="B7898" s="1">
        <v>3141900</v>
      </c>
      <c r="C7898" s="13" t="s">
        <v>13</v>
      </c>
      <c r="D7898" s="2">
        <v>0.35321502059999998</v>
      </c>
    </row>
    <row r="7899" spans="1:4" ht="15" thickBot="1">
      <c r="A7899">
        <v>2012</v>
      </c>
      <c r="B7899" s="1">
        <v>2505105</v>
      </c>
      <c r="C7899" s="13" t="s">
        <v>17</v>
      </c>
      <c r="D7899" s="2">
        <v>0.2954605958</v>
      </c>
    </row>
    <row r="7900" spans="1:4" ht="15" thickBot="1">
      <c r="A7900">
        <v>2012</v>
      </c>
      <c r="B7900" s="1">
        <v>2925303</v>
      </c>
      <c r="C7900" s="13" t="s">
        <v>7</v>
      </c>
      <c r="D7900" s="2">
        <v>6.8110632899999995E-2</v>
      </c>
    </row>
    <row r="7901" spans="1:4" ht="15" thickBot="1">
      <c r="A7901">
        <v>2012</v>
      </c>
      <c r="B7901" s="1">
        <v>4122305</v>
      </c>
      <c r="C7901" s="13" t="s">
        <v>9</v>
      </c>
      <c r="D7901" s="2">
        <v>0.47915332929999999</v>
      </c>
    </row>
    <row r="7902" spans="1:4" ht="15" thickBot="1">
      <c r="A7902">
        <v>2012</v>
      </c>
      <c r="B7902" s="1">
        <v>3529401</v>
      </c>
      <c r="C7902" s="13" t="s">
        <v>8</v>
      </c>
      <c r="D7902" s="2">
        <v>9.7306945419999999E-2</v>
      </c>
    </row>
    <row r="7903" spans="1:4" ht="15" thickBot="1">
      <c r="A7903">
        <v>2012</v>
      </c>
      <c r="B7903" s="1">
        <v>2918001</v>
      </c>
      <c r="C7903" s="13" t="s">
        <v>7</v>
      </c>
      <c r="D7903" s="2">
        <v>0.14193522629999999</v>
      </c>
    </row>
    <row r="7904" spans="1:4" ht="15" thickBot="1">
      <c r="A7904">
        <v>2012</v>
      </c>
      <c r="B7904" s="1">
        <v>4318457</v>
      </c>
      <c r="C7904" s="13" t="s">
        <v>10</v>
      </c>
      <c r="D7904" s="2"/>
    </row>
    <row r="7905" spans="1:4" ht="15" thickBot="1">
      <c r="A7905">
        <v>2012</v>
      </c>
      <c r="B7905" s="1">
        <v>2910107</v>
      </c>
      <c r="C7905" s="13" t="s">
        <v>7</v>
      </c>
      <c r="D7905" s="2"/>
    </row>
    <row r="7906" spans="1:4" ht="15" thickBot="1">
      <c r="A7906">
        <v>2012</v>
      </c>
      <c r="B7906" s="1">
        <v>3136603</v>
      </c>
      <c r="C7906" s="13" t="s">
        <v>13</v>
      </c>
      <c r="D7906" s="2">
        <v>0.50314749260000002</v>
      </c>
    </row>
    <row r="7907" spans="1:4" ht="15" thickBot="1">
      <c r="A7907">
        <v>2012</v>
      </c>
      <c r="B7907" s="1">
        <v>4214409</v>
      </c>
      <c r="C7907" s="13" t="s">
        <v>18</v>
      </c>
      <c r="D7907" s="2">
        <v>0.27641482090000002</v>
      </c>
    </row>
    <row r="7908" spans="1:4" ht="15" thickBot="1">
      <c r="A7908">
        <v>2012</v>
      </c>
      <c r="B7908" s="1">
        <v>3300605</v>
      </c>
      <c r="C7908" s="13" t="s">
        <v>6</v>
      </c>
      <c r="D7908" s="2">
        <v>0.30579883969999999</v>
      </c>
    </row>
    <row r="7909" spans="1:4" ht="15" thickBot="1">
      <c r="A7909">
        <v>2012</v>
      </c>
      <c r="B7909" s="1">
        <v>5005608</v>
      </c>
      <c r="C7909" s="13" t="s">
        <v>26</v>
      </c>
      <c r="D7909" s="2">
        <v>0.26569696729999998</v>
      </c>
    </row>
    <row r="7910" spans="1:4" ht="15" thickBot="1">
      <c r="A7910">
        <v>2012</v>
      </c>
      <c r="B7910" s="1">
        <v>1200344</v>
      </c>
      <c r="C7910" s="13" t="s">
        <v>27</v>
      </c>
      <c r="D7910" s="2"/>
    </row>
    <row r="7911" spans="1:4" ht="15" thickBot="1">
      <c r="A7911">
        <v>2012</v>
      </c>
      <c r="B7911" s="1">
        <v>3201902</v>
      </c>
      <c r="C7911" s="13" t="s">
        <v>16</v>
      </c>
      <c r="D7911" s="2">
        <v>0.33778410390000002</v>
      </c>
    </row>
    <row r="7912" spans="1:4" ht="15" thickBot="1">
      <c r="A7912">
        <v>2012</v>
      </c>
      <c r="B7912" s="1">
        <v>2308609</v>
      </c>
      <c r="C7912" s="13" t="s">
        <v>24</v>
      </c>
      <c r="D7912" s="2"/>
    </row>
    <row r="7913" spans="1:4" ht="15" thickBot="1">
      <c r="A7913">
        <v>2012</v>
      </c>
      <c r="B7913" s="1">
        <v>3129400</v>
      </c>
      <c r="C7913" s="13" t="s">
        <v>13</v>
      </c>
      <c r="D7913" s="2"/>
    </row>
    <row r="7914" spans="1:4" ht="15" thickBot="1">
      <c r="A7914">
        <v>2012</v>
      </c>
      <c r="B7914" s="1">
        <v>2309300</v>
      </c>
      <c r="C7914" s="13" t="s">
        <v>24</v>
      </c>
      <c r="D7914" s="2">
        <v>9.9784845110000006E-2</v>
      </c>
    </row>
    <row r="7915" spans="1:4" ht="15" thickBot="1">
      <c r="A7915">
        <v>2012</v>
      </c>
      <c r="B7915" s="1">
        <v>2507002</v>
      </c>
      <c r="C7915" s="13" t="s">
        <v>17</v>
      </c>
      <c r="D7915" s="2">
        <v>0.17750468080000001</v>
      </c>
    </row>
    <row r="7916" spans="1:4" ht="15" thickBot="1">
      <c r="A7916">
        <v>2012</v>
      </c>
      <c r="B7916" s="1">
        <v>3203908</v>
      </c>
      <c r="C7916" s="13" t="s">
        <v>16</v>
      </c>
      <c r="D7916" s="2">
        <v>0.30211645469999998</v>
      </c>
    </row>
    <row r="7917" spans="1:4" ht="15" thickBot="1">
      <c r="A7917">
        <v>2012</v>
      </c>
      <c r="B7917" s="1">
        <v>4314175</v>
      </c>
      <c r="C7917" s="13" t="s">
        <v>10</v>
      </c>
      <c r="D7917" s="2">
        <v>0.49724443190000001</v>
      </c>
    </row>
    <row r="7918" spans="1:4" ht="15" thickBot="1">
      <c r="A7918">
        <v>2012</v>
      </c>
      <c r="B7918" s="1">
        <v>4306072</v>
      </c>
      <c r="C7918" s="13" t="s">
        <v>10</v>
      </c>
      <c r="D7918" s="2">
        <v>9.3356595510000001E-2</v>
      </c>
    </row>
    <row r="7919" spans="1:4" ht="15" thickBot="1">
      <c r="A7919">
        <v>2012</v>
      </c>
      <c r="B7919" s="1">
        <v>3101508</v>
      </c>
      <c r="C7919" s="13" t="s">
        <v>13</v>
      </c>
      <c r="D7919" s="2">
        <v>4.6311340880000003E-2</v>
      </c>
    </row>
    <row r="7920" spans="1:4" ht="15" thickBot="1">
      <c r="A7920">
        <v>2012</v>
      </c>
      <c r="B7920" s="1">
        <v>2515203</v>
      </c>
      <c r="C7920" s="13" t="s">
        <v>17</v>
      </c>
      <c r="D7920" s="2">
        <v>0.4964359699</v>
      </c>
    </row>
    <row r="7921" spans="1:4" ht="15" thickBot="1">
      <c r="A7921">
        <v>2012</v>
      </c>
      <c r="B7921" s="1">
        <v>3544608</v>
      </c>
      <c r="C7921" s="13" t="s">
        <v>8</v>
      </c>
      <c r="D7921" s="2">
        <v>0.2310058542</v>
      </c>
    </row>
    <row r="7922" spans="1:4" ht="15" thickBot="1">
      <c r="A7922">
        <v>2012</v>
      </c>
      <c r="B7922" s="1">
        <v>5107941</v>
      </c>
      <c r="C7922" s="13" t="s">
        <v>25</v>
      </c>
      <c r="D7922" s="2">
        <v>0.2505125909</v>
      </c>
    </row>
    <row r="7923" spans="1:4" ht="15" thickBot="1">
      <c r="A7923">
        <v>2012</v>
      </c>
      <c r="B7923" s="1">
        <v>3145877</v>
      </c>
      <c r="C7923" s="13" t="s">
        <v>13</v>
      </c>
      <c r="D7923" s="2">
        <v>0.3275290911</v>
      </c>
    </row>
    <row r="7924" spans="1:4" ht="15" thickBot="1">
      <c r="A7924">
        <v>2012</v>
      </c>
      <c r="B7924" s="1">
        <v>1505809</v>
      </c>
      <c r="C7924" s="13" t="s">
        <v>22</v>
      </c>
      <c r="D7924" s="2">
        <v>3.07523715E-2</v>
      </c>
    </row>
    <row r="7925" spans="1:4" ht="15" thickBot="1">
      <c r="A7925">
        <v>2012</v>
      </c>
      <c r="B7925" s="1">
        <v>2610301</v>
      </c>
      <c r="C7925" s="13" t="s">
        <v>20</v>
      </c>
      <c r="D7925" s="2">
        <v>0.14712346530000001</v>
      </c>
    </row>
    <row r="7926" spans="1:4" ht="15" thickBot="1">
      <c r="A7926">
        <v>2012</v>
      </c>
      <c r="B7926" s="1">
        <v>3301876</v>
      </c>
      <c r="C7926" s="13" t="s">
        <v>6</v>
      </c>
      <c r="D7926" s="2">
        <v>0.256381409</v>
      </c>
    </row>
    <row r="7927" spans="1:4" ht="15" thickBot="1">
      <c r="A7927">
        <v>2012</v>
      </c>
      <c r="B7927" s="1">
        <v>2913507</v>
      </c>
      <c r="C7927" s="13" t="s">
        <v>7</v>
      </c>
      <c r="D7927" s="2">
        <v>0.25492679670000001</v>
      </c>
    </row>
    <row r="7928" spans="1:4" ht="15" thickBot="1">
      <c r="A7928">
        <v>2012</v>
      </c>
      <c r="B7928" s="1">
        <v>3519808</v>
      </c>
      <c r="C7928" s="13" t="s">
        <v>8</v>
      </c>
      <c r="D7928" s="2">
        <v>0.2238190619</v>
      </c>
    </row>
    <row r="7929" spans="1:4" ht="15" thickBot="1">
      <c r="A7929">
        <v>2012</v>
      </c>
      <c r="B7929" s="1">
        <v>1503804</v>
      </c>
      <c r="C7929" s="13" t="s">
        <v>22</v>
      </c>
      <c r="D7929" s="2"/>
    </row>
    <row r="7930" spans="1:4" ht="15" thickBot="1">
      <c r="A7930">
        <v>2012</v>
      </c>
      <c r="B7930" s="1">
        <v>1703602</v>
      </c>
      <c r="C7930" s="13" t="s">
        <v>21</v>
      </c>
      <c r="D7930" s="2">
        <v>0.21858513809999999</v>
      </c>
    </row>
    <row r="7931" spans="1:4" ht="15" thickBot="1">
      <c r="A7931">
        <v>2012</v>
      </c>
      <c r="B7931" s="1">
        <v>4306601</v>
      </c>
      <c r="C7931" s="13" t="s">
        <v>10</v>
      </c>
      <c r="D7931" s="2">
        <v>0.25825805839999999</v>
      </c>
    </row>
    <row r="7932" spans="1:4" ht="15" thickBot="1">
      <c r="A7932">
        <v>2012</v>
      </c>
      <c r="B7932" s="1">
        <v>3204104</v>
      </c>
      <c r="C7932" s="13" t="s">
        <v>16</v>
      </c>
      <c r="D7932" s="2">
        <v>0.39392082849999999</v>
      </c>
    </row>
    <row r="7933" spans="1:4" ht="15" thickBot="1">
      <c r="A7933">
        <v>2012</v>
      </c>
      <c r="B7933" s="1">
        <v>3158003</v>
      </c>
      <c r="C7933" s="13" t="s">
        <v>13</v>
      </c>
      <c r="D7933" s="2">
        <v>4.4817521759999999E-2</v>
      </c>
    </row>
    <row r="7934" spans="1:4" ht="15" thickBot="1">
      <c r="A7934">
        <v>2012</v>
      </c>
      <c r="B7934" s="1">
        <v>1506401</v>
      </c>
      <c r="C7934" s="13" t="s">
        <v>22</v>
      </c>
      <c r="D7934" s="2">
        <v>0.37084388270000002</v>
      </c>
    </row>
    <row r="7935" spans="1:4" ht="15" thickBot="1">
      <c r="A7935">
        <v>2012</v>
      </c>
      <c r="B7935" s="1">
        <v>4317251</v>
      </c>
      <c r="C7935" s="13" t="s">
        <v>10</v>
      </c>
      <c r="D7935" s="2">
        <v>0.36416783870000002</v>
      </c>
    </row>
    <row r="7936" spans="1:4" ht="15" thickBot="1">
      <c r="A7936">
        <v>2012</v>
      </c>
      <c r="B7936" s="1">
        <v>3166303</v>
      </c>
      <c r="C7936" s="13" t="s">
        <v>13</v>
      </c>
      <c r="D7936" s="2"/>
    </row>
    <row r="7937" spans="1:4" ht="15" thickBot="1">
      <c r="A7937">
        <v>2012</v>
      </c>
      <c r="B7937" s="1">
        <v>1300144</v>
      </c>
      <c r="C7937" s="13" t="s">
        <v>29</v>
      </c>
      <c r="D7937" s="2">
        <v>0.32492449540000001</v>
      </c>
    </row>
    <row r="7938" spans="1:4" ht="15" thickBot="1">
      <c r="A7938">
        <v>2012</v>
      </c>
      <c r="B7938" s="1">
        <v>2108900</v>
      </c>
      <c r="C7938" s="13" t="s">
        <v>23</v>
      </c>
      <c r="D7938" s="2">
        <v>0.1401573706</v>
      </c>
    </row>
    <row r="7939" spans="1:4" ht="15" thickBot="1">
      <c r="A7939">
        <v>2012</v>
      </c>
      <c r="B7939" s="1">
        <v>5004700</v>
      </c>
      <c r="C7939" s="13" t="s">
        <v>26</v>
      </c>
      <c r="D7939" s="2">
        <v>0.35079746890000002</v>
      </c>
    </row>
    <row r="7940" spans="1:4" ht="15" thickBot="1">
      <c r="A7940">
        <v>2012</v>
      </c>
      <c r="B7940" s="1">
        <v>2511004</v>
      </c>
      <c r="C7940" s="13" t="s">
        <v>17</v>
      </c>
      <c r="D7940" s="2"/>
    </row>
    <row r="7941" spans="1:4" ht="15" thickBot="1">
      <c r="A7941">
        <v>2012</v>
      </c>
      <c r="B7941" s="1">
        <v>2103158</v>
      </c>
      <c r="C7941" s="13" t="s">
        <v>23</v>
      </c>
      <c r="D7941" s="2"/>
    </row>
    <row r="7942" spans="1:4" ht="15" thickBot="1">
      <c r="A7942">
        <v>2012</v>
      </c>
      <c r="B7942" s="1">
        <v>2604155</v>
      </c>
      <c r="C7942" s="13" t="s">
        <v>20</v>
      </c>
      <c r="D7942" s="2"/>
    </row>
    <row r="7943" spans="1:4" ht="15" thickBot="1">
      <c r="A7943">
        <v>2012</v>
      </c>
      <c r="B7943" s="1">
        <v>2508505</v>
      </c>
      <c r="C7943" s="13" t="s">
        <v>17</v>
      </c>
      <c r="D7943" s="2">
        <v>3.6370582620000001E-2</v>
      </c>
    </row>
    <row r="7944" spans="1:4" ht="15" thickBot="1">
      <c r="A7944">
        <v>2012</v>
      </c>
      <c r="B7944" s="1">
        <v>2304608</v>
      </c>
      <c r="C7944" s="13" t="s">
        <v>24</v>
      </c>
      <c r="D7944" s="2">
        <v>0.21725917049999999</v>
      </c>
    </row>
    <row r="7945" spans="1:4" ht="15" thickBot="1">
      <c r="A7945">
        <v>2012</v>
      </c>
      <c r="B7945" s="1">
        <v>2112456</v>
      </c>
      <c r="C7945" s="13" t="s">
        <v>23</v>
      </c>
      <c r="D7945" s="2"/>
    </row>
    <row r="7946" spans="1:4" ht="15" thickBot="1">
      <c r="A7946">
        <v>2012</v>
      </c>
      <c r="B7946" s="1">
        <v>5203807</v>
      </c>
      <c r="C7946" s="13" t="s">
        <v>11</v>
      </c>
      <c r="D7946" s="2">
        <v>0.30396737439999999</v>
      </c>
    </row>
    <row r="7947" spans="1:4" ht="15" thickBot="1">
      <c r="A7947">
        <v>2012</v>
      </c>
      <c r="B7947" s="1">
        <v>3129905</v>
      </c>
      <c r="C7947" s="13" t="s">
        <v>13</v>
      </c>
      <c r="D7947" s="2"/>
    </row>
    <row r="7948" spans="1:4" ht="15" thickBot="1">
      <c r="A7948">
        <v>2012</v>
      </c>
      <c r="B7948" s="1">
        <v>3526001</v>
      </c>
      <c r="C7948" s="13" t="s">
        <v>8</v>
      </c>
      <c r="D7948" s="2">
        <v>0.3086082</v>
      </c>
    </row>
    <row r="7949" spans="1:4" ht="15" thickBot="1">
      <c r="A7949">
        <v>2012</v>
      </c>
      <c r="B7949" s="1">
        <v>5007307</v>
      </c>
      <c r="C7949" s="13" t="s">
        <v>26</v>
      </c>
      <c r="D7949" s="2">
        <v>0.42461823729999998</v>
      </c>
    </row>
    <row r="7950" spans="1:4" ht="15" thickBot="1">
      <c r="A7950">
        <v>2012</v>
      </c>
      <c r="B7950" s="1">
        <v>1303536</v>
      </c>
      <c r="C7950" s="13" t="s">
        <v>29</v>
      </c>
      <c r="D7950" s="2">
        <v>0.25850980950000002</v>
      </c>
    </row>
    <row r="7951" spans="1:4" ht="15" thickBot="1">
      <c r="A7951">
        <v>2012</v>
      </c>
      <c r="B7951" s="1">
        <v>4117057</v>
      </c>
      <c r="C7951" s="13" t="s">
        <v>9</v>
      </c>
      <c r="D7951" s="2">
        <v>0.37414998160000001</v>
      </c>
    </row>
    <row r="7952" spans="1:4" ht="15" thickBot="1">
      <c r="A7952">
        <v>2012</v>
      </c>
      <c r="B7952" s="1">
        <v>2513653</v>
      </c>
      <c r="C7952" s="13" t="s">
        <v>17</v>
      </c>
      <c r="D7952" s="2">
        <v>0.43784153170000001</v>
      </c>
    </row>
    <row r="7953" spans="1:4" ht="15" thickBot="1">
      <c r="A7953">
        <v>2012</v>
      </c>
      <c r="B7953" s="1">
        <v>2501302</v>
      </c>
      <c r="C7953" s="13" t="s">
        <v>17</v>
      </c>
      <c r="D7953" s="2">
        <v>0.68092459220000001</v>
      </c>
    </row>
    <row r="7954" spans="1:4" ht="15" thickBot="1">
      <c r="A7954">
        <v>2012</v>
      </c>
      <c r="B7954" s="1">
        <v>2305001</v>
      </c>
      <c r="C7954" s="13" t="s">
        <v>24</v>
      </c>
      <c r="D7954" s="2">
        <v>0.32767532560000001</v>
      </c>
    </row>
    <row r="7955" spans="1:4" ht="15" thickBot="1">
      <c r="A7955">
        <v>2012</v>
      </c>
      <c r="B7955" s="1">
        <v>5202809</v>
      </c>
      <c r="C7955" s="13" t="s">
        <v>11</v>
      </c>
      <c r="D7955" s="2"/>
    </row>
    <row r="7956" spans="1:4" ht="15" thickBot="1">
      <c r="A7956">
        <v>2012</v>
      </c>
      <c r="B7956" s="1">
        <v>3118007</v>
      </c>
      <c r="C7956" s="13" t="s">
        <v>13</v>
      </c>
      <c r="D7956" s="2">
        <v>0.90101201360000005</v>
      </c>
    </row>
    <row r="7957" spans="1:4" ht="15" thickBot="1">
      <c r="A7957">
        <v>2012</v>
      </c>
      <c r="B7957" s="1">
        <v>3118908</v>
      </c>
      <c r="C7957" s="13" t="s">
        <v>13</v>
      </c>
      <c r="D7957" s="2">
        <v>5.2439550949999997E-2</v>
      </c>
    </row>
    <row r="7958" spans="1:4" ht="15" thickBot="1">
      <c r="A7958">
        <v>2012</v>
      </c>
      <c r="B7958" s="1">
        <v>1505007</v>
      </c>
      <c r="C7958" s="13" t="s">
        <v>22</v>
      </c>
      <c r="D7958" s="2">
        <v>0.60716973559999998</v>
      </c>
    </row>
    <row r="7959" spans="1:4" ht="15" thickBot="1">
      <c r="A7959">
        <v>2012</v>
      </c>
      <c r="B7959" s="1">
        <v>2918506</v>
      </c>
      <c r="C7959" s="13" t="s">
        <v>7</v>
      </c>
      <c r="D7959" s="2">
        <v>0.32715109399999998</v>
      </c>
    </row>
    <row r="7960" spans="1:4" ht="15" thickBot="1">
      <c r="A7960">
        <v>2012</v>
      </c>
      <c r="B7960" s="1">
        <v>2613909</v>
      </c>
      <c r="C7960" s="13" t="s">
        <v>20</v>
      </c>
      <c r="D7960" s="2">
        <v>0.1864265947</v>
      </c>
    </row>
    <row r="7961" spans="1:4" ht="15" thickBot="1">
      <c r="A7961">
        <v>2012</v>
      </c>
      <c r="B7961" s="1">
        <v>4118857</v>
      </c>
      <c r="C7961" s="13" t="s">
        <v>9</v>
      </c>
      <c r="D7961" s="2"/>
    </row>
    <row r="7962" spans="1:4" ht="15" thickBot="1">
      <c r="A7962">
        <v>2012</v>
      </c>
      <c r="B7962" s="1">
        <v>4209102</v>
      </c>
      <c r="C7962" s="13" t="s">
        <v>18</v>
      </c>
      <c r="D7962" s="2">
        <v>0.34938873110000002</v>
      </c>
    </row>
    <row r="7963" spans="1:4" ht="15" thickBot="1">
      <c r="A7963">
        <v>2012</v>
      </c>
      <c r="B7963" s="1">
        <v>2904050</v>
      </c>
      <c r="C7963" s="13" t="s">
        <v>7</v>
      </c>
      <c r="D7963" s="2">
        <v>0.14251018930000001</v>
      </c>
    </row>
    <row r="7964" spans="1:4" ht="15" thickBot="1">
      <c r="A7964">
        <v>2012</v>
      </c>
      <c r="B7964" s="1">
        <v>3129301</v>
      </c>
      <c r="C7964" s="13" t="s">
        <v>13</v>
      </c>
      <c r="D7964" s="2">
        <v>0.32042485110000002</v>
      </c>
    </row>
    <row r="7965" spans="1:4" ht="15" thickBot="1">
      <c r="A7965">
        <v>2012</v>
      </c>
      <c r="B7965" s="1">
        <v>2706422</v>
      </c>
      <c r="C7965" s="13" t="s">
        <v>15</v>
      </c>
      <c r="D7965" s="2"/>
    </row>
    <row r="7966" spans="1:4" ht="15" thickBot="1">
      <c r="A7966">
        <v>2012</v>
      </c>
      <c r="B7966" s="1">
        <v>3124203</v>
      </c>
      <c r="C7966" s="13" t="s">
        <v>13</v>
      </c>
      <c r="D7966" s="2">
        <v>0.27959858780000002</v>
      </c>
    </row>
    <row r="7967" spans="1:4" ht="15" thickBot="1">
      <c r="A7967">
        <v>2012</v>
      </c>
      <c r="B7967" s="1">
        <v>2917607</v>
      </c>
      <c r="C7967" s="13" t="s">
        <v>7</v>
      </c>
      <c r="D7967" s="2">
        <v>0.3070682321</v>
      </c>
    </row>
    <row r="7968" spans="1:4" ht="15" thickBot="1">
      <c r="A7968">
        <v>2012</v>
      </c>
      <c r="B7968" s="1">
        <v>3114402</v>
      </c>
      <c r="C7968" s="13" t="s">
        <v>13</v>
      </c>
      <c r="D7968" s="2">
        <v>0.18639760550000001</v>
      </c>
    </row>
    <row r="7969" spans="1:4" ht="15" thickBot="1">
      <c r="A7969">
        <v>2012</v>
      </c>
      <c r="B7969" s="1">
        <v>2211605</v>
      </c>
      <c r="C7969" s="13" t="s">
        <v>28</v>
      </c>
      <c r="D7969" s="2">
        <v>0.35237303349999999</v>
      </c>
    </row>
    <row r="7970" spans="1:4" ht="15" thickBot="1">
      <c r="A7970">
        <v>2012</v>
      </c>
      <c r="B7970" s="1">
        <v>2509800</v>
      </c>
      <c r="C7970" s="13" t="s">
        <v>17</v>
      </c>
      <c r="D7970" s="2">
        <v>0.15212844689999999</v>
      </c>
    </row>
    <row r="7971" spans="1:4" ht="15" thickBot="1">
      <c r="A7971">
        <v>2012</v>
      </c>
      <c r="B7971" s="1">
        <v>3540200</v>
      </c>
      <c r="C7971" s="13" t="s">
        <v>8</v>
      </c>
      <c r="D7971" s="2"/>
    </row>
    <row r="7972" spans="1:4" ht="15" thickBot="1">
      <c r="A7972">
        <v>2012</v>
      </c>
      <c r="B7972" s="1">
        <v>4202537</v>
      </c>
      <c r="C7972" s="13" t="s">
        <v>18</v>
      </c>
      <c r="D7972" s="2">
        <v>0.32886503360000002</v>
      </c>
    </row>
    <row r="7973" spans="1:4" ht="15" thickBot="1">
      <c r="A7973">
        <v>2012</v>
      </c>
      <c r="B7973" s="1">
        <v>4215554</v>
      </c>
      <c r="C7973" s="13" t="s">
        <v>18</v>
      </c>
      <c r="D7973" s="2">
        <v>0.2817347435</v>
      </c>
    </row>
    <row r="7974" spans="1:4" ht="15" thickBot="1">
      <c r="A7974">
        <v>2012</v>
      </c>
      <c r="B7974" s="1">
        <v>2926905</v>
      </c>
      <c r="C7974" s="13" t="s">
        <v>7</v>
      </c>
      <c r="D7974" s="2">
        <v>0.1894921346</v>
      </c>
    </row>
    <row r="7975" spans="1:4" ht="15" thickBot="1">
      <c r="A7975">
        <v>2012</v>
      </c>
      <c r="B7975" s="1">
        <v>2204303</v>
      </c>
      <c r="C7975" s="13" t="s">
        <v>28</v>
      </c>
      <c r="D7975" s="2"/>
    </row>
    <row r="7976" spans="1:4" ht="15" thickBot="1">
      <c r="A7976">
        <v>2012</v>
      </c>
      <c r="B7976" s="1">
        <v>3528205</v>
      </c>
      <c r="C7976" s="13" t="s">
        <v>8</v>
      </c>
      <c r="D7976" s="2"/>
    </row>
    <row r="7977" spans="1:4" ht="15" thickBot="1">
      <c r="A7977">
        <v>2012</v>
      </c>
      <c r="B7977" s="1">
        <v>1712504</v>
      </c>
      <c r="C7977" s="13" t="s">
        <v>21</v>
      </c>
      <c r="D7977" s="2">
        <v>0.17818560759999999</v>
      </c>
    </row>
    <row r="7978" spans="1:4" ht="15" thickBot="1">
      <c r="A7978">
        <v>2012</v>
      </c>
      <c r="B7978" s="1">
        <v>3110509</v>
      </c>
      <c r="C7978" s="13" t="s">
        <v>13</v>
      </c>
      <c r="D7978" s="2">
        <v>0.40846662220000002</v>
      </c>
    </row>
    <row r="7979" spans="1:4" ht="15" thickBot="1">
      <c r="A7979">
        <v>2012</v>
      </c>
      <c r="B7979" s="1">
        <v>3534609</v>
      </c>
      <c r="C7979" s="13" t="s">
        <v>8</v>
      </c>
      <c r="D7979" s="2">
        <v>0.34972904500000002</v>
      </c>
    </row>
    <row r="7980" spans="1:4" ht="15" thickBot="1">
      <c r="A7980">
        <v>2012</v>
      </c>
      <c r="B7980" s="1">
        <v>4110904</v>
      </c>
      <c r="C7980" s="13" t="s">
        <v>9</v>
      </c>
      <c r="D7980" s="2">
        <v>0.1217807211</v>
      </c>
    </row>
    <row r="7981" spans="1:4" ht="15" thickBot="1">
      <c r="A7981">
        <v>2012</v>
      </c>
      <c r="B7981" s="1">
        <v>3165107</v>
      </c>
      <c r="C7981" s="13" t="s">
        <v>13</v>
      </c>
      <c r="D7981" s="2">
        <v>6.8106100559999994E-2</v>
      </c>
    </row>
    <row r="7982" spans="1:4" ht="15" thickBot="1">
      <c r="A7982">
        <v>2012</v>
      </c>
      <c r="B7982" s="1">
        <v>3508702</v>
      </c>
      <c r="C7982" s="13" t="s">
        <v>8</v>
      </c>
      <c r="D7982" s="2">
        <v>0.18219222469999999</v>
      </c>
    </row>
    <row r="7983" spans="1:4" ht="15" thickBot="1">
      <c r="A7983">
        <v>2012</v>
      </c>
      <c r="B7983" s="1">
        <v>2114007</v>
      </c>
      <c r="C7983" s="13" t="s">
        <v>23</v>
      </c>
      <c r="D7983" s="2"/>
    </row>
    <row r="7984" spans="1:4" ht="15" thickBot="1">
      <c r="A7984">
        <v>2012</v>
      </c>
      <c r="B7984" s="1">
        <v>3169604</v>
      </c>
      <c r="C7984" s="13" t="s">
        <v>13</v>
      </c>
      <c r="D7984" s="2">
        <v>0.26732307560000002</v>
      </c>
    </row>
    <row r="7985" spans="1:4" ht="15" thickBot="1">
      <c r="A7985">
        <v>2012</v>
      </c>
      <c r="B7985" s="1">
        <v>5003801</v>
      </c>
      <c r="C7985" s="13" t="s">
        <v>26</v>
      </c>
      <c r="D7985" s="2">
        <v>0.29982328539999997</v>
      </c>
    </row>
    <row r="7986" spans="1:4" ht="15" thickBot="1">
      <c r="A7986">
        <v>2012</v>
      </c>
      <c r="B7986" s="1">
        <v>2611804</v>
      </c>
      <c r="C7986" s="13" t="s">
        <v>20</v>
      </c>
      <c r="D7986" s="2"/>
    </row>
    <row r="7987" spans="1:4" ht="15" thickBot="1">
      <c r="A7987">
        <v>2012</v>
      </c>
      <c r="B7987" s="1">
        <v>3123007</v>
      </c>
      <c r="C7987" s="13" t="s">
        <v>13</v>
      </c>
      <c r="D7987" s="2">
        <v>9.4214688239999997E-2</v>
      </c>
    </row>
    <row r="7988" spans="1:4" ht="15" thickBot="1">
      <c r="A7988">
        <v>2012</v>
      </c>
      <c r="B7988" s="1">
        <v>2503605</v>
      </c>
      <c r="C7988" s="13" t="s">
        <v>17</v>
      </c>
      <c r="D7988" s="2">
        <v>0.19824088109999999</v>
      </c>
    </row>
    <row r="7989" spans="1:4" ht="15" thickBot="1">
      <c r="A7989">
        <v>2012</v>
      </c>
      <c r="B7989" s="1">
        <v>3157377</v>
      </c>
      <c r="C7989" s="13" t="s">
        <v>13</v>
      </c>
      <c r="D7989" s="2"/>
    </row>
    <row r="7990" spans="1:4" ht="15" thickBot="1">
      <c r="A7990">
        <v>2012</v>
      </c>
      <c r="B7990" s="1">
        <v>2924801</v>
      </c>
      <c r="C7990" s="13" t="s">
        <v>7</v>
      </c>
      <c r="D7990" s="2">
        <v>0.216830684</v>
      </c>
    </row>
    <row r="7991" spans="1:4" ht="15" thickBot="1">
      <c r="A7991">
        <v>2012</v>
      </c>
      <c r="B7991" s="1">
        <v>4125902</v>
      </c>
      <c r="C7991" s="13" t="s">
        <v>9</v>
      </c>
      <c r="D7991" s="2"/>
    </row>
    <row r="7992" spans="1:4" ht="15" thickBot="1">
      <c r="A7992">
        <v>2012</v>
      </c>
      <c r="B7992" s="1">
        <v>4213609</v>
      </c>
      <c r="C7992" s="13" t="s">
        <v>18</v>
      </c>
      <c r="D7992" s="2">
        <v>0.10127811759999999</v>
      </c>
    </row>
    <row r="7993" spans="1:4" ht="15" thickBot="1">
      <c r="A7993">
        <v>2012</v>
      </c>
      <c r="B7993" s="1">
        <v>1508126</v>
      </c>
      <c r="C7993" s="13" t="s">
        <v>22</v>
      </c>
      <c r="D7993" s="2">
        <v>0.25344031649999998</v>
      </c>
    </row>
    <row r="7994" spans="1:4" ht="15" thickBot="1">
      <c r="A7994">
        <v>2012</v>
      </c>
      <c r="B7994" s="1">
        <v>4321303</v>
      </c>
      <c r="C7994" s="13" t="s">
        <v>10</v>
      </c>
      <c r="D7994" s="2"/>
    </row>
    <row r="7995" spans="1:4" ht="15" thickBot="1">
      <c r="A7995">
        <v>2012</v>
      </c>
      <c r="B7995" s="1">
        <v>4100707</v>
      </c>
      <c r="C7995" s="13" t="s">
        <v>9</v>
      </c>
      <c r="D7995" s="2">
        <v>0.30604386760000002</v>
      </c>
    </row>
    <row r="7996" spans="1:4" ht="15" thickBot="1">
      <c r="A7996">
        <v>2012</v>
      </c>
      <c r="B7996" s="1">
        <v>2604502</v>
      </c>
      <c r="C7996" s="13" t="s">
        <v>20</v>
      </c>
      <c r="D7996" s="2"/>
    </row>
    <row r="7997" spans="1:4" ht="15" thickBot="1">
      <c r="A7997">
        <v>2012</v>
      </c>
      <c r="B7997" s="1">
        <v>3131703</v>
      </c>
      <c r="C7997" s="13" t="s">
        <v>13</v>
      </c>
      <c r="D7997" s="2">
        <v>0.2108607106</v>
      </c>
    </row>
    <row r="7998" spans="1:4" ht="15" thickBot="1">
      <c r="A7998">
        <v>2012</v>
      </c>
      <c r="B7998" s="1">
        <v>3529005</v>
      </c>
      <c r="C7998" s="13" t="s">
        <v>8</v>
      </c>
      <c r="D7998" s="2"/>
    </row>
    <row r="7999" spans="1:4" ht="15" thickBot="1">
      <c r="A7999">
        <v>2012</v>
      </c>
      <c r="B7999" s="1">
        <v>1501782</v>
      </c>
      <c r="C7999" s="13" t="s">
        <v>22</v>
      </c>
      <c r="D7999" s="2"/>
    </row>
    <row r="8000" spans="1:4" ht="15" thickBot="1">
      <c r="A8000">
        <v>2012</v>
      </c>
      <c r="B8000" s="1">
        <v>1505486</v>
      </c>
      <c r="C8000" s="13" t="s">
        <v>22</v>
      </c>
      <c r="D8000" s="2"/>
    </row>
    <row r="8001" spans="1:4" ht="15" thickBot="1">
      <c r="A8001">
        <v>2012</v>
      </c>
      <c r="B8001" s="1">
        <v>2301901</v>
      </c>
      <c r="C8001" s="13" t="s">
        <v>24</v>
      </c>
      <c r="D8001" s="2">
        <v>0.22969268330000001</v>
      </c>
    </row>
    <row r="8002" spans="1:4" ht="15" thickBot="1">
      <c r="A8002">
        <v>2012</v>
      </c>
      <c r="B8002" s="1">
        <v>3108602</v>
      </c>
      <c r="C8002" s="13" t="s">
        <v>13</v>
      </c>
      <c r="D8002" s="2"/>
    </row>
    <row r="8003" spans="1:4" ht="15" thickBot="1">
      <c r="A8003">
        <v>2012</v>
      </c>
      <c r="B8003" s="1">
        <v>3167608</v>
      </c>
      <c r="C8003" s="13" t="s">
        <v>13</v>
      </c>
      <c r="D8003" s="2">
        <v>6.7415672140000004E-3</v>
      </c>
    </row>
    <row r="8004" spans="1:4" ht="15" thickBot="1">
      <c r="A8004">
        <v>2012</v>
      </c>
      <c r="B8004" s="1">
        <v>3538303</v>
      </c>
      <c r="C8004" s="13" t="s">
        <v>8</v>
      </c>
      <c r="D8004" s="2">
        <v>0.3270603675</v>
      </c>
    </row>
    <row r="8005" spans="1:4" ht="15" thickBot="1">
      <c r="A8005">
        <v>2012</v>
      </c>
      <c r="B8005" s="1">
        <v>2106508</v>
      </c>
      <c r="C8005" s="13" t="s">
        <v>23</v>
      </c>
      <c r="D8005" s="2"/>
    </row>
    <row r="8006" spans="1:4" ht="15" thickBot="1">
      <c r="A8006">
        <v>2012</v>
      </c>
      <c r="B8006" s="1">
        <v>3144805</v>
      </c>
      <c r="C8006" s="13" t="s">
        <v>13</v>
      </c>
      <c r="D8006" s="2">
        <v>0.22178400719999999</v>
      </c>
    </row>
    <row r="8007" spans="1:4" ht="15" thickBot="1">
      <c r="A8007">
        <v>2012</v>
      </c>
      <c r="B8007" s="1">
        <v>2111532</v>
      </c>
      <c r="C8007" s="13" t="s">
        <v>23</v>
      </c>
      <c r="D8007" s="2"/>
    </row>
    <row r="8008" spans="1:4" ht="15" thickBot="1">
      <c r="A8008">
        <v>2012</v>
      </c>
      <c r="B8008" s="1">
        <v>4124509</v>
      </c>
      <c r="C8008" s="13" t="s">
        <v>9</v>
      </c>
      <c r="D8008" s="2">
        <v>0.30294736840000003</v>
      </c>
    </row>
    <row r="8009" spans="1:4" ht="15" thickBot="1">
      <c r="A8009">
        <v>2012</v>
      </c>
      <c r="B8009" s="1">
        <v>3149705</v>
      </c>
      <c r="C8009" s="13" t="s">
        <v>13</v>
      </c>
      <c r="D8009" s="2">
        <v>5.0932729740000002E-2</v>
      </c>
    </row>
    <row r="8010" spans="1:4" ht="15" thickBot="1">
      <c r="A8010">
        <v>2012</v>
      </c>
      <c r="B8010" s="1">
        <v>3167301</v>
      </c>
      <c r="C8010" s="13" t="s">
        <v>13</v>
      </c>
      <c r="D8010" s="2"/>
    </row>
    <row r="8011" spans="1:4" ht="15" thickBot="1">
      <c r="A8011">
        <v>2012</v>
      </c>
      <c r="B8011" s="1">
        <v>4305355</v>
      </c>
      <c r="C8011" s="13" t="s">
        <v>10</v>
      </c>
      <c r="D8011" s="2"/>
    </row>
    <row r="8012" spans="1:4" ht="15" thickBot="1">
      <c r="A8012">
        <v>2012</v>
      </c>
      <c r="B8012" s="1">
        <v>3125804</v>
      </c>
      <c r="C8012" s="13" t="s">
        <v>13</v>
      </c>
      <c r="D8012" s="2">
        <v>0.30985874130000002</v>
      </c>
    </row>
    <row r="8013" spans="1:4" ht="15" thickBot="1">
      <c r="A8013">
        <v>2012</v>
      </c>
      <c r="B8013" s="1">
        <v>3521101</v>
      </c>
      <c r="C8013" s="13" t="s">
        <v>8</v>
      </c>
      <c r="D8013" s="2"/>
    </row>
    <row r="8014" spans="1:4" ht="15" thickBot="1">
      <c r="A8014">
        <v>2012</v>
      </c>
      <c r="B8014" s="1">
        <v>2930808</v>
      </c>
      <c r="C8014" s="13" t="s">
        <v>7</v>
      </c>
      <c r="D8014" s="2"/>
    </row>
    <row r="8015" spans="1:4" ht="15" thickBot="1">
      <c r="A8015">
        <v>2012</v>
      </c>
      <c r="B8015" s="1">
        <v>3142809</v>
      </c>
      <c r="C8015" s="13" t="s">
        <v>13</v>
      </c>
      <c r="D8015" s="2"/>
    </row>
    <row r="8016" spans="1:4" ht="15" thickBot="1">
      <c r="A8016">
        <v>2012</v>
      </c>
      <c r="B8016" s="1">
        <v>5218508</v>
      </c>
      <c r="C8016" s="13" t="s">
        <v>11</v>
      </c>
      <c r="D8016" s="2">
        <v>0.31214884100000001</v>
      </c>
    </row>
    <row r="8017" spans="1:4" ht="15" thickBot="1">
      <c r="A8017">
        <v>2012</v>
      </c>
      <c r="B8017" s="1">
        <v>2606804</v>
      </c>
      <c r="C8017" s="13" t="s">
        <v>20</v>
      </c>
      <c r="D8017" s="2">
        <v>0.14556635570000001</v>
      </c>
    </row>
    <row r="8018" spans="1:4" ht="15" thickBot="1">
      <c r="A8018">
        <v>2012</v>
      </c>
      <c r="B8018" s="1">
        <v>2501534</v>
      </c>
      <c r="C8018" s="13" t="s">
        <v>17</v>
      </c>
      <c r="D8018" s="2">
        <v>0.27713785759999998</v>
      </c>
    </row>
    <row r="8019" spans="1:4" ht="15" thickBot="1">
      <c r="A8019">
        <v>2012</v>
      </c>
      <c r="B8019" s="1">
        <v>4108320</v>
      </c>
      <c r="C8019" s="13" t="s">
        <v>9</v>
      </c>
      <c r="D8019" s="2">
        <v>0.16430739950000001</v>
      </c>
    </row>
    <row r="8020" spans="1:4" ht="15" thickBot="1">
      <c r="A8020">
        <v>2012</v>
      </c>
      <c r="B8020" s="1">
        <v>5201108</v>
      </c>
      <c r="C8020" s="13" t="s">
        <v>11</v>
      </c>
      <c r="D8020" s="2">
        <v>0.3</v>
      </c>
    </row>
    <row r="8021" spans="1:4" ht="15" thickBot="1">
      <c r="A8021">
        <v>2012</v>
      </c>
      <c r="B8021" s="1">
        <v>3141207</v>
      </c>
      <c r="C8021" s="13" t="s">
        <v>13</v>
      </c>
      <c r="D8021" s="2">
        <v>6.9594964849999996E-2</v>
      </c>
    </row>
    <row r="8022" spans="1:4" ht="15" thickBot="1">
      <c r="A8022">
        <v>2012</v>
      </c>
      <c r="B8022" s="1">
        <v>2615904</v>
      </c>
      <c r="C8022" s="13" t="s">
        <v>20</v>
      </c>
      <c r="D8022" s="2">
        <v>0.21018357700000001</v>
      </c>
    </row>
    <row r="8023" spans="1:4" ht="15" thickBot="1">
      <c r="A8023">
        <v>2012</v>
      </c>
      <c r="B8023" s="1">
        <v>2308500</v>
      </c>
      <c r="C8023" s="13" t="s">
        <v>24</v>
      </c>
      <c r="D8023" s="2">
        <v>0.1395887096</v>
      </c>
    </row>
    <row r="8024" spans="1:4" ht="15" thickBot="1">
      <c r="A8024">
        <v>2012</v>
      </c>
      <c r="B8024" s="1">
        <v>3144409</v>
      </c>
      <c r="C8024" s="13" t="s">
        <v>13</v>
      </c>
      <c r="D8024" s="2">
        <v>0.30174390880000002</v>
      </c>
    </row>
    <row r="8025" spans="1:4" ht="15" thickBot="1">
      <c r="A8025">
        <v>2012</v>
      </c>
      <c r="B8025" s="1">
        <v>3122405</v>
      </c>
      <c r="C8025" s="13" t="s">
        <v>13</v>
      </c>
      <c r="D8025" s="2">
        <v>0.33128143469999999</v>
      </c>
    </row>
    <row r="8026" spans="1:4" ht="15" thickBot="1">
      <c r="A8026">
        <v>2012</v>
      </c>
      <c r="B8026" s="1">
        <v>2100436</v>
      </c>
      <c r="C8026" s="13" t="s">
        <v>23</v>
      </c>
      <c r="D8026" s="2"/>
    </row>
    <row r="8027" spans="1:4" ht="15" thickBot="1">
      <c r="A8027">
        <v>2012</v>
      </c>
      <c r="B8027" s="1">
        <v>2107407</v>
      </c>
      <c r="C8027" s="13" t="s">
        <v>23</v>
      </c>
      <c r="D8027" s="2"/>
    </row>
    <row r="8028" spans="1:4" ht="15" thickBot="1">
      <c r="A8028">
        <v>2012</v>
      </c>
      <c r="B8028" s="1">
        <v>2104073</v>
      </c>
      <c r="C8028" s="13" t="s">
        <v>23</v>
      </c>
      <c r="D8028" s="2"/>
    </row>
    <row r="8029" spans="1:4" ht="15" thickBot="1">
      <c r="A8029">
        <v>2012</v>
      </c>
      <c r="B8029" s="1">
        <v>1502806</v>
      </c>
      <c r="C8029" s="13" t="s">
        <v>22</v>
      </c>
      <c r="D8029" s="2"/>
    </row>
    <row r="8030" spans="1:4" ht="15" thickBot="1">
      <c r="A8030">
        <v>2012</v>
      </c>
      <c r="B8030" s="1">
        <v>3548054</v>
      </c>
      <c r="C8030" s="13" t="s">
        <v>8</v>
      </c>
      <c r="D8030" s="2">
        <v>0.52826126699999998</v>
      </c>
    </row>
    <row r="8031" spans="1:4" ht="15" thickBot="1">
      <c r="A8031">
        <v>2012</v>
      </c>
      <c r="B8031" s="1">
        <v>3550100</v>
      </c>
      <c r="C8031" s="13" t="s">
        <v>8</v>
      </c>
      <c r="D8031" s="2"/>
    </row>
    <row r="8032" spans="1:4" ht="15" thickBot="1">
      <c r="A8032">
        <v>2012</v>
      </c>
      <c r="B8032" s="1">
        <v>2508604</v>
      </c>
      <c r="C8032" s="13" t="s">
        <v>17</v>
      </c>
      <c r="D8032" s="2">
        <v>0.22125058310000001</v>
      </c>
    </row>
    <row r="8033" spans="1:4" ht="15" thickBot="1">
      <c r="A8033">
        <v>2012</v>
      </c>
      <c r="B8033" s="1">
        <v>2903904</v>
      </c>
      <c r="C8033" s="13" t="s">
        <v>7</v>
      </c>
      <c r="D8033" s="2">
        <v>1.064843683E-2</v>
      </c>
    </row>
    <row r="8034" spans="1:4" ht="15" thickBot="1">
      <c r="A8034">
        <v>2012</v>
      </c>
      <c r="B8034" s="1">
        <v>3161700</v>
      </c>
      <c r="C8034" s="13" t="s">
        <v>13</v>
      </c>
      <c r="D8034" s="2">
        <v>0.28641215530000003</v>
      </c>
    </row>
    <row r="8035" spans="1:4" ht="15" thickBot="1">
      <c r="A8035">
        <v>2012</v>
      </c>
      <c r="B8035" s="1">
        <v>2933158</v>
      </c>
      <c r="C8035" s="13" t="s">
        <v>7</v>
      </c>
      <c r="D8035" s="2">
        <v>0.255299477</v>
      </c>
    </row>
    <row r="8036" spans="1:4" ht="15" thickBot="1">
      <c r="A8036">
        <v>2012</v>
      </c>
      <c r="B8036" s="1">
        <v>2930774</v>
      </c>
      <c r="C8036" s="13" t="s">
        <v>7</v>
      </c>
      <c r="D8036" s="2">
        <v>0.31855691959999999</v>
      </c>
    </row>
    <row r="8037" spans="1:4" ht="15" thickBot="1">
      <c r="A8037">
        <v>2012</v>
      </c>
      <c r="B8037" s="1">
        <v>4120705</v>
      </c>
      <c r="C8037" s="13" t="s">
        <v>9</v>
      </c>
      <c r="D8037" s="2">
        <v>0.6061626443</v>
      </c>
    </row>
    <row r="8038" spans="1:4" ht="15" thickBot="1">
      <c r="A8038">
        <v>2012</v>
      </c>
      <c r="B8038" s="1">
        <v>3161601</v>
      </c>
      <c r="C8038" s="13" t="s">
        <v>13</v>
      </c>
      <c r="D8038" s="2"/>
    </row>
    <row r="8039" spans="1:4" ht="15" thickBot="1">
      <c r="A8039">
        <v>2012</v>
      </c>
      <c r="B8039" s="1">
        <v>1505205</v>
      </c>
      <c r="C8039" s="13" t="s">
        <v>22</v>
      </c>
      <c r="D8039" s="2"/>
    </row>
    <row r="8040" spans="1:4" ht="15" thickBot="1">
      <c r="A8040">
        <v>2012</v>
      </c>
      <c r="B8040" s="1">
        <v>4303905</v>
      </c>
      <c r="C8040" s="13" t="s">
        <v>10</v>
      </c>
      <c r="D8040" s="2">
        <v>0.4480711362</v>
      </c>
    </row>
    <row r="8041" spans="1:4" ht="15" thickBot="1">
      <c r="A8041">
        <v>2012</v>
      </c>
      <c r="B8041" s="1">
        <v>4211603</v>
      </c>
      <c r="C8041" s="13" t="s">
        <v>18</v>
      </c>
      <c r="D8041" s="2">
        <v>0.32178295810000002</v>
      </c>
    </row>
    <row r="8042" spans="1:4" ht="15" thickBot="1">
      <c r="A8042">
        <v>2012</v>
      </c>
      <c r="B8042" s="1">
        <v>1503408</v>
      </c>
      <c r="C8042" s="13" t="s">
        <v>22</v>
      </c>
      <c r="D8042" s="2"/>
    </row>
    <row r="8043" spans="1:4" ht="15" thickBot="1">
      <c r="A8043">
        <v>2012</v>
      </c>
      <c r="B8043" s="1">
        <v>2304657</v>
      </c>
      <c r="C8043" s="13" t="s">
        <v>24</v>
      </c>
      <c r="D8043" s="2">
        <v>0.23483388720000001</v>
      </c>
    </row>
    <row r="8044" spans="1:4" ht="15" thickBot="1">
      <c r="A8044">
        <v>2012</v>
      </c>
      <c r="B8044" s="1">
        <v>4314209</v>
      </c>
      <c r="C8044" s="13" t="s">
        <v>10</v>
      </c>
      <c r="D8044" s="2">
        <v>0.89018332190000005</v>
      </c>
    </row>
    <row r="8045" spans="1:4" ht="15" thickBot="1">
      <c r="A8045">
        <v>2012</v>
      </c>
      <c r="B8045" s="1">
        <v>3538006</v>
      </c>
      <c r="C8045" s="13" t="s">
        <v>8</v>
      </c>
      <c r="D8045" s="2"/>
    </row>
    <row r="8046" spans="1:4" ht="15" thickBot="1">
      <c r="A8046">
        <v>2012</v>
      </c>
      <c r="B8046" s="1">
        <v>3117900</v>
      </c>
      <c r="C8046" s="13" t="s">
        <v>13</v>
      </c>
      <c r="D8046" s="2">
        <v>0.50681716129999999</v>
      </c>
    </row>
    <row r="8047" spans="1:4" ht="15" thickBot="1">
      <c r="A8047">
        <v>2012</v>
      </c>
      <c r="B8047" s="1">
        <v>4202057</v>
      </c>
      <c r="C8047" s="13" t="s">
        <v>18</v>
      </c>
      <c r="D8047" s="2">
        <v>0.24245868400000001</v>
      </c>
    </row>
    <row r="8048" spans="1:4" ht="15" thickBot="1">
      <c r="A8048">
        <v>2012</v>
      </c>
      <c r="B8048" s="1">
        <v>4304309</v>
      </c>
      <c r="C8048" s="13" t="s">
        <v>10</v>
      </c>
      <c r="D8048" s="2">
        <v>0.31114641990000003</v>
      </c>
    </row>
    <row r="8049" spans="1:4" ht="15" thickBot="1">
      <c r="A8049">
        <v>2012</v>
      </c>
      <c r="B8049" s="1">
        <v>3103306</v>
      </c>
      <c r="C8049" s="13" t="s">
        <v>13</v>
      </c>
      <c r="D8049" s="2"/>
    </row>
    <row r="8050" spans="1:4" ht="15" thickBot="1">
      <c r="A8050">
        <v>2012</v>
      </c>
      <c r="B8050" s="1">
        <v>2916708</v>
      </c>
      <c r="C8050" s="13" t="s">
        <v>7</v>
      </c>
      <c r="D8050" s="2">
        <v>0.25734829180000002</v>
      </c>
    </row>
    <row r="8051" spans="1:4" ht="15" thickBot="1">
      <c r="A8051">
        <v>2012</v>
      </c>
      <c r="B8051" s="1">
        <v>1100031</v>
      </c>
      <c r="C8051" s="13" t="s">
        <v>19</v>
      </c>
      <c r="D8051" s="2"/>
    </row>
    <row r="8052" spans="1:4" ht="15" thickBot="1">
      <c r="A8052">
        <v>2012</v>
      </c>
      <c r="B8052" s="1">
        <v>3551801</v>
      </c>
      <c r="C8052" s="13" t="s">
        <v>8</v>
      </c>
      <c r="D8052" s="2">
        <v>0.25989442080000003</v>
      </c>
    </row>
    <row r="8053" spans="1:4" ht="15" thickBot="1">
      <c r="A8053">
        <v>2012</v>
      </c>
      <c r="B8053" s="1">
        <v>2927309</v>
      </c>
      <c r="C8053" s="13" t="s">
        <v>7</v>
      </c>
      <c r="D8053" s="2">
        <v>0.1669578689</v>
      </c>
    </row>
    <row r="8054" spans="1:4" ht="15" thickBot="1">
      <c r="A8054">
        <v>2012</v>
      </c>
      <c r="B8054" s="1">
        <v>4209508</v>
      </c>
      <c r="C8054" s="13" t="s">
        <v>18</v>
      </c>
      <c r="D8054" s="2">
        <v>0.39072672190000002</v>
      </c>
    </row>
    <row r="8055" spans="1:4" ht="15" thickBot="1">
      <c r="A8055">
        <v>2012</v>
      </c>
      <c r="B8055" s="1">
        <v>3503208</v>
      </c>
      <c r="C8055" s="13" t="s">
        <v>8</v>
      </c>
      <c r="D8055" s="2">
        <v>0.1807738585</v>
      </c>
    </row>
    <row r="8056" spans="1:4" ht="15" thickBot="1">
      <c r="A8056">
        <v>2012</v>
      </c>
      <c r="B8056" s="1">
        <v>2104404</v>
      </c>
      <c r="C8056" s="13" t="s">
        <v>23</v>
      </c>
      <c r="D8056" s="2"/>
    </row>
    <row r="8057" spans="1:4" ht="15" thickBot="1">
      <c r="A8057">
        <v>2012</v>
      </c>
      <c r="B8057" s="1">
        <v>4304655</v>
      </c>
      <c r="C8057" s="13" t="s">
        <v>10</v>
      </c>
      <c r="D8057" s="2">
        <v>0.2142912394</v>
      </c>
    </row>
    <row r="8058" spans="1:4" ht="15" thickBot="1">
      <c r="A8058">
        <v>2012</v>
      </c>
      <c r="B8058" s="1">
        <v>5211008</v>
      </c>
      <c r="C8058" s="13" t="s">
        <v>11</v>
      </c>
      <c r="D8058" s="2">
        <v>0.23277126100000001</v>
      </c>
    </row>
    <row r="8059" spans="1:4" ht="15" thickBot="1">
      <c r="A8059">
        <v>2012</v>
      </c>
      <c r="B8059" s="1">
        <v>3124906</v>
      </c>
      <c r="C8059" s="13" t="s">
        <v>13</v>
      </c>
      <c r="D8059" s="2">
        <v>0.4426017713</v>
      </c>
    </row>
    <row r="8060" spans="1:4" ht="15" thickBot="1">
      <c r="A8060">
        <v>2012</v>
      </c>
      <c r="B8060" s="1">
        <v>2923209</v>
      </c>
      <c r="C8060" s="13" t="s">
        <v>7</v>
      </c>
      <c r="D8060" s="2">
        <v>0.29009219879999998</v>
      </c>
    </row>
    <row r="8061" spans="1:4" ht="15" thickBot="1">
      <c r="A8061">
        <v>2012</v>
      </c>
      <c r="B8061" s="1">
        <v>3532009</v>
      </c>
      <c r="C8061" s="13" t="s">
        <v>8</v>
      </c>
      <c r="D8061" s="2">
        <v>4.9419396669999997E-2</v>
      </c>
    </row>
    <row r="8062" spans="1:4" ht="15" thickBot="1">
      <c r="A8062">
        <v>2012</v>
      </c>
      <c r="B8062" s="1">
        <v>3540408</v>
      </c>
      <c r="C8062" s="13" t="s">
        <v>8</v>
      </c>
      <c r="D8062" s="2">
        <v>4.20748923E-2</v>
      </c>
    </row>
    <row r="8063" spans="1:4" ht="15" thickBot="1">
      <c r="A8063">
        <v>2012</v>
      </c>
      <c r="B8063" s="1">
        <v>2709152</v>
      </c>
      <c r="C8063" s="13" t="s">
        <v>15</v>
      </c>
      <c r="D8063" s="2"/>
    </row>
    <row r="8064" spans="1:4" ht="15" thickBot="1">
      <c r="A8064">
        <v>2012</v>
      </c>
      <c r="B8064" s="1">
        <v>4300059</v>
      </c>
      <c r="C8064" s="13" t="s">
        <v>10</v>
      </c>
      <c r="D8064" s="2">
        <v>0.29853217910000002</v>
      </c>
    </row>
    <row r="8065" spans="1:4" ht="15" thickBot="1">
      <c r="A8065">
        <v>2012</v>
      </c>
      <c r="B8065" s="1">
        <v>4212304</v>
      </c>
      <c r="C8065" s="13" t="s">
        <v>18</v>
      </c>
      <c r="D8065" s="2">
        <v>6.2745098040000002E-2</v>
      </c>
    </row>
    <row r="8066" spans="1:4" ht="15" thickBot="1">
      <c r="A8066">
        <v>2012</v>
      </c>
      <c r="B8066" s="1">
        <v>3113206</v>
      </c>
      <c r="C8066" s="13" t="s">
        <v>13</v>
      </c>
      <c r="D8066" s="2">
        <v>0.21650094149999999</v>
      </c>
    </row>
    <row r="8067" spans="1:4" ht="15" thickBot="1">
      <c r="A8067">
        <v>2012</v>
      </c>
      <c r="B8067" s="1">
        <v>2103307</v>
      </c>
      <c r="C8067" s="13" t="s">
        <v>23</v>
      </c>
      <c r="D8067" s="2">
        <v>4.4634668789999998E-2</v>
      </c>
    </row>
    <row r="8068" spans="1:4" ht="15" thickBot="1">
      <c r="A8068">
        <v>2012</v>
      </c>
      <c r="B8068" s="1">
        <v>5108204</v>
      </c>
      <c r="C8068" s="13" t="s">
        <v>25</v>
      </c>
      <c r="D8068" s="2">
        <v>3.8504098360000003E-2</v>
      </c>
    </row>
    <row r="8069" spans="1:4" ht="15" thickBot="1">
      <c r="A8069">
        <v>2012</v>
      </c>
      <c r="B8069" s="1">
        <v>3550605</v>
      </c>
      <c r="C8069" s="13" t="s">
        <v>8</v>
      </c>
      <c r="D8069" s="2">
        <v>0.78338013269999995</v>
      </c>
    </row>
    <row r="8070" spans="1:4" ht="15" thickBot="1">
      <c r="A8070">
        <v>2012</v>
      </c>
      <c r="B8070" s="1">
        <v>3106507</v>
      </c>
      <c r="C8070" s="13" t="s">
        <v>13</v>
      </c>
      <c r="D8070" s="2">
        <v>0.22589027919999999</v>
      </c>
    </row>
    <row r="8071" spans="1:4" ht="15" thickBot="1">
      <c r="A8071">
        <v>2012</v>
      </c>
      <c r="B8071" s="1">
        <v>3204351</v>
      </c>
      <c r="C8071" s="13" t="s">
        <v>16</v>
      </c>
      <c r="D8071" s="2">
        <v>0.31360337589999998</v>
      </c>
    </row>
    <row r="8072" spans="1:4" ht="15" thickBot="1">
      <c r="A8072">
        <v>2012</v>
      </c>
      <c r="B8072" s="1">
        <v>2512101</v>
      </c>
      <c r="C8072" s="13" t="s">
        <v>17</v>
      </c>
      <c r="D8072" s="2">
        <v>0.21257670770000001</v>
      </c>
    </row>
    <row r="8073" spans="1:4" ht="15" thickBot="1">
      <c r="A8073">
        <v>2012</v>
      </c>
      <c r="B8073" s="1">
        <v>2404309</v>
      </c>
      <c r="C8073" s="13" t="s">
        <v>30</v>
      </c>
      <c r="D8073" s="2">
        <v>1.3613199120000001E-2</v>
      </c>
    </row>
    <row r="8074" spans="1:4" ht="15" thickBot="1">
      <c r="A8074">
        <v>2012</v>
      </c>
      <c r="B8074" s="1">
        <v>3113701</v>
      </c>
      <c r="C8074" s="13" t="s">
        <v>13</v>
      </c>
      <c r="D8074" s="2">
        <v>0.33595580689999999</v>
      </c>
    </row>
    <row r="8075" spans="1:4" ht="15" thickBot="1">
      <c r="A8075">
        <v>2012</v>
      </c>
      <c r="B8075" s="1">
        <v>3548609</v>
      </c>
      <c r="C8075" s="13" t="s">
        <v>8</v>
      </c>
      <c r="D8075" s="2">
        <v>0.4052768196</v>
      </c>
    </row>
    <row r="8076" spans="1:4" ht="15" thickBot="1">
      <c r="A8076">
        <v>2012</v>
      </c>
      <c r="B8076" s="1">
        <v>2209377</v>
      </c>
      <c r="C8076" s="13" t="s">
        <v>28</v>
      </c>
      <c r="D8076" s="2">
        <v>0.31689428359999999</v>
      </c>
    </row>
    <row r="8077" spans="1:4" ht="15" thickBot="1">
      <c r="A8077">
        <v>2012</v>
      </c>
      <c r="B8077" s="1">
        <v>3520103</v>
      </c>
      <c r="C8077" s="13" t="s">
        <v>8</v>
      </c>
      <c r="D8077" s="2"/>
    </row>
    <row r="8078" spans="1:4" ht="15" thickBot="1">
      <c r="A8078">
        <v>2012</v>
      </c>
      <c r="B8078" s="1">
        <v>3135100</v>
      </c>
      <c r="C8078" s="13" t="s">
        <v>13</v>
      </c>
      <c r="D8078" s="2">
        <v>8.8178995400000001E-2</v>
      </c>
    </row>
    <row r="8079" spans="1:4" ht="15" thickBot="1">
      <c r="A8079">
        <v>2012</v>
      </c>
      <c r="B8079" s="1">
        <v>2103109</v>
      </c>
      <c r="C8079" s="13" t="s">
        <v>23</v>
      </c>
      <c r="D8079" s="2"/>
    </row>
    <row r="8080" spans="1:4" ht="15" thickBot="1">
      <c r="A8080">
        <v>2012</v>
      </c>
      <c r="B8080" s="1">
        <v>2606606</v>
      </c>
      <c r="C8080" s="13" t="s">
        <v>20</v>
      </c>
      <c r="D8080" s="2">
        <v>0.21041410890000001</v>
      </c>
    </row>
    <row r="8081" spans="1:4" ht="15" thickBot="1">
      <c r="A8081">
        <v>2012</v>
      </c>
      <c r="B8081" s="1">
        <v>2914208</v>
      </c>
      <c r="C8081" s="13" t="s">
        <v>7</v>
      </c>
      <c r="D8081" s="2">
        <v>0.2423368554</v>
      </c>
    </row>
    <row r="8082" spans="1:4" ht="15" thickBot="1">
      <c r="A8082">
        <v>2012</v>
      </c>
      <c r="B8082" s="1">
        <v>2901304</v>
      </c>
      <c r="C8082" s="13" t="s">
        <v>7</v>
      </c>
      <c r="D8082" s="2"/>
    </row>
    <row r="8083" spans="1:4" ht="15" thickBot="1">
      <c r="A8083">
        <v>2012</v>
      </c>
      <c r="B8083" s="1">
        <v>3516200</v>
      </c>
      <c r="C8083" s="13" t="s">
        <v>8</v>
      </c>
      <c r="D8083" s="2">
        <v>0.22044232080000001</v>
      </c>
    </row>
    <row r="8084" spans="1:4" ht="15" thickBot="1">
      <c r="A8084">
        <v>2012</v>
      </c>
      <c r="B8084" s="1">
        <v>1506609</v>
      </c>
      <c r="C8084" s="13" t="s">
        <v>22</v>
      </c>
      <c r="D8084" s="2">
        <v>0.34550984579999999</v>
      </c>
    </row>
    <row r="8085" spans="1:4" ht="15" thickBot="1">
      <c r="A8085">
        <v>2012</v>
      </c>
      <c r="B8085" s="1">
        <v>3531506</v>
      </c>
      <c r="C8085" s="13" t="s">
        <v>8</v>
      </c>
      <c r="D8085" s="2">
        <v>0.41396230630000003</v>
      </c>
    </row>
    <row r="8086" spans="1:4" ht="15" thickBot="1">
      <c r="A8086">
        <v>2012</v>
      </c>
      <c r="B8086" s="1">
        <v>4120903</v>
      </c>
      <c r="C8086" s="13" t="s">
        <v>9</v>
      </c>
      <c r="D8086" s="2">
        <v>0.37563351080000001</v>
      </c>
    </row>
    <row r="8087" spans="1:4" ht="15" thickBot="1">
      <c r="A8087">
        <v>2012</v>
      </c>
      <c r="B8087" s="1">
        <v>3304151</v>
      </c>
      <c r="C8087" s="13" t="s">
        <v>6</v>
      </c>
      <c r="D8087" s="2">
        <v>0.36438930879999998</v>
      </c>
    </row>
    <row r="8088" spans="1:4" ht="15" thickBot="1">
      <c r="A8088">
        <v>2012</v>
      </c>
      <c r="B8088" s="1">
        <v>2104206</v>
      </c>
      <c r="C8088" s="13" t="s">
        <v>23</v>
      </c>
      <c r="D8088" s="2"/>
    </row>
    <row r="8089" spans="1:4" ht="15" thickBot="1">
      <c r="A8089">
        <v>2012</v>
      </c>
      <c r="B8089" s="1">
        <v>4306007</v>
      </c>
      <c r="C8089" s="13" t="s">
        <v>10</v>
      </c>
      <c r="D8089" s="2">
        <v>0.42704516590000002</v>
      </c>
    </row>
    <row r="8090" spans="1:4" ht="15" thickBot="1">
      <c r="A8090">
        <v>2012</v>
      </c>
      <c r="B8090" s="1">
        <v>2109239</v>
      </c>
      <c r="C8090" s="13" t="s">
        <v>23</v>
      </c>
      <c r="D8090" s="2">
        <v>0.35416899959999998</v>
      </c>
    </row>
    <row r="8091" spans="1:4" ht="15" thickBot="1">
      <c r="A8091">
        <v>2012</v>
      </c>
      <c r="B8091" s="1">
        <v>3166956</v>
      </c>
      <c r="C8091" s="13" t="s">
        <v>13</v>
      </c>
      <c r="D8091" s="2">
        <v>0.29869419060000002</v>
      </c>
    </row>
    <row r="8092" spans="1:4" ht="15" thickBot="1">
      <c r="A8092">
        <v>2012</v>
      </c>
      <c r="B8092" s="1">
        <v>3144003</v>
      </c>
      <c r="C8092" s="13" t="s">
        <v>13</v>
      </c>
      <c r="D8092" s="2">
        <v>0.4283659393</v>
      </c>
    </row>
    <row r="8093" spans="1:4" ht="15" thickBot="1">
      <c r="A8093">
        <v>2012</v>
      </c>
      <c r="B8093" s="1">
        <v>2918100</v>
      </c>
      <c r="C8093" s="13" t="s">
        <v>7</v>
      </c>
      <c r="D8093" s="2"/>
    </row>
    <row r="8094" spans="1:4" ht="15" thickBot="1">
      <c r="A8094">
        <v>2012</v>
      </c>
      <c r="B8094" s="1">
        <v>2910750</v>
      </c>
      <c r="C8094" s="13" t="s">
        <v>7</v>
      </c>
      <c r="D8094" s="2">
        <v>0.1141711092</v>
      </c>
    </row>
    <row r="8095" spans="1:4" ht="15" thickBot="1">
      <c r="A8095">
        <v>2012</v>
      </c>
      <c r="B8095" s="1">
        <v>3133006</v>
      </c>
      <c r="C8095" s="13" t="s">
        <v>13</v>
      </c>
      <c r="D8095" s="2">
        <v>0.28398354380000002</v>
      </c>
    </row>
    <row r="8096" spans="1:4" ht="15" thickBot="1">
      <c r="A8096">
        <v>2012</v>
      </c>
      <c r="B8096" s="1">
        <v>2905909</v>
      </c>
      <c r="C8096" s="13" t="s">
        <v>7</v>
      </c>
      <c r="D8096" s="2">
        <v>0.26410285620000001</v>
      </c>
    </row>
    <row r="8097" spans="1:4" ht="15" thickBot="1">
      <c r="A8097">
        <v>2012</v>
      </c>
      <c r="B8097" s="1">
        <v>2610806</v>
      </c>
      <c r="C8097" s="13" t="s">
        <v>20</v>
      </c>
      <c r="D8097" s="2"/>
    </row>
    <row r="8098" spans="1:4" ht="15" thickBot="1">
      <c r="A8098">
        <v>2012</v>
      </c>
      <c r="B8098" s="1">
        <v>2902500</v>
      </c>
      <c r="C8098" s="13" t="s">
        <v>7</v>
      </c>
      <c r="D8098" s="2">
        <v>0.37123536010000002</v>
      </c>
    </row>
    <row r="8099" spans="1:4" ht="15" thickBot="1">
      <c r="A8099">
        <v>2012</v>
      </c>
      <c r="B8099" s="1">
        <v>3510401</v>
      </c>
      <c r="C8099" s="13" t="s">
        <v>8</v>
      </c>
      <c r="D8099" s="2">
        <v>0.30744281130000001</v>
      </c>
    </row>
    <row r="8100" spans="1:4" ht="15" thickBot="1">
      <c r="A8100">
        <v>2012</v>
      </c>
      <c r="B8100" s="1">
        <v>5215603</v>
      </c>
      <c r="C8100" s="13" t="s">
        <v>11</v>
      </c>
      <c r="D8100" s="2">
        <v>4.538334737E-2</v>
      </c>
    </row>
    <row r="8101" spans="1:4" ht="15" thickBot="1">
      <c r="A8101">
        <v>2012</v>
      </c>
      <c r="B8101" s="1">
        <v>4202859</v>
      </c>
      <c r="C8101" s="13" t="s">
        <v>18</v>
      </c>
      <c r="D8101" s="2">
        <v>0.3314367037</v>
      </c>
    </row>
    <row r="8102" spans="1:4" ht="15" thickBot="1">
      <c r="A8102">
        <v>2012</v>
      </c>
      <c r="B8102" s="1">
        <v>2907400</v>
      </c>
      <c r="C8102" s="13" t="s">
        <v>7</v>
      </c>
      <c r="D8102" s="2"/>
    </row>
    <row r="8103" spans="1:4" ht="15" thickBot="1">
      <c r="A8103">
        <v>2012</v>
      </c>
      <c r="B8103" s="1">
        <v>2412559</v>
      </c>
      <c r="C8103" s="13" t="s">
        <v>30</v>
      </c>
      <c r="D8103" s="2"/>
    </row>
    <row r="8104" spans="1:4" ht="15" thickBot="1">
      <c r="A8104">
        <v>2012</v>
      </c>
      <c r="B8104" s="1">
        <v>2100873</v>
      </c>
      <c r="C8104" s="13" t="s">
        <v>23</v>
      </c>
      <c r="D8104" s="2"/>
    </row>
    <row r="8105" spans="1:4" ht="15" thickBot="1">
      <c r="A8105">
        <v>2012</v>
      </c>
      <c r="B8105" s="1">
        <v>3556404</v>
      </c>
      <c r="C8105" s="13" t="s">
        <v>8</v>
      </c>
      <c r="D8105" s="2">
        <v>0.13464245499999999</v>
      </c>
    </row>
    <row r="8106" spans="1:4" ht="15" thickBot="1">
      <c r="A8106">
        <v>2012</v>
      </c>
      <c r="B8106" s="1">
        <v>2100402</v>
      </c>
      <c r="C8106" s="13" t="s">
        <v>23</v>
      </c>
      <c r="D8106" s="2"/>
    </row>
    <row r="8107" spans="1:4" ht="15" thickBot="1">
      <c r="A8107">
        <v>2012</v>
      </c>
      <c r="B8107" s="1">
        <v>2611533</v>
      </c>
      <c r="C8107" s="13" t="s">
        <v>20</v>
      </c>
      <c r="D8107" s="2">
        <v>0.43396137810000002</v>
      </c>
    </row>
    <row r="8108" spans="1:4" ht="15" thickBot="1">
      <c r="A8108">
        <v>2012</v>
      </c>
      <c r="B8108" s="1">
        <v>2311801</v>
      </c>
      <c r="C8108" s="13" t="s">
        <v>24</v>
      </c>
      <c r="D8108" s="2">
        <v>0.2254110647</v>
      </c>
    </row>
    <row r="8109" spans="1:4" ht="15" thickBot="1">
      <c r="A8109">
        <v>2012</v>
      </c>
      <c r="B8109" s="1">
        <v>2305308</v>
      </c>
      <c r="C8109" s="13" t="s">
        <v>24</v>
      </c>
      <c r="D8109" s="2">
        <v>0.2360328049</v>
      </c>
    </row>
    <row r="8110" spans="1:4" ht="15" thickBot="1">
      <c r="A8110">
        <v>2012</v>
      </c>
      <c r="B8110" s="1">
        <v>3106655</v>
      </c>
      <c r="C8110" s="13" t="s">
        <v>13</v>
      </c>
      <c r="D8110" s="2"/>
    </row>
    <row r="8111" spans="1:4" ht="15" thickBot="1">
      <c r="A8111">
        <v>2012</v>
      </c>
      <c r="B8111" s="1">
        <v>3100401</v>
      </c>
      <c r="C8111" s="13" t="s">
        <v>13</v>
      </c>
      <c r="D8111" s="2">
        <v>0.41786391979999998</v>
      </c>
    </row>
    <row r="8112" spans="1:4" ht="15" thickBot="1">
      <c r="A8112">
        <v>2012</v>
      </c>
      <c r="B8112" s="1">
        <v>4300703</v>
      </c>
      <c r="C8112" s="13" t="s">
        <v>10</v>
      </c>
      <c r="D8112" s="2">
        <v>0.52998117389999999</v>
      </c>
    </row>
    <row r="8113" spans="1:4" ht="15" thickBot="1">
      <c r="A8113">
        <v>2012</v>
      </c>
      <c r="B8113" s="1">
        <v>3130606</v>
      </c>
      <c r="C8113" s="13" t="s">
        <v>13</v>
      </c>
      <c r="D8113" s="2">
        <v>0.14040733829999999</v>
      </c>
    </row>
    <row r="8114" spans="1:4" ht="15" thickBot="1">
      <c r="A8114">
        <v>2012</v>
      </c>
      <c r="B8114" s="1">
        <v>3205069</v>
      </c>
      <c r="C8114" s="13" t="s">
        <v>16</v>
      </c>
      <c r="D8114" s="2">
        <v>0.36325178130000002</v>
      </c>
    </row>
    <row r="8115" spans="1:4" ht="15" thickBot="1">
      <c r="A8115">
        <v>2012</v>
      </c>
      <c r="B8115" s="1">
        <v>2930006</v>
      </c>
      <c r="C8115" s="13" t="s">
        <v>7</v>
      </c>
      <c r="D8115" s="2">
        <v>0.3026354731</v>
      </c>
    </row>
    <row r="8116" spans="1:4" ht="15" thickBot="1">
      <c r="A8116">
        <v>2012</v>
      </c>
      <c r="B8116" s="1">
        <v>3516804</v>
      </c>
      <c r="C8116" s="13" t="s">
        <v>8</v>
      </c>
      <c r="D8116" s="2">
        <v>0.30581039760000001</v>
      </c>
    </row>
    <row r="8117" spans="1:4" ht="15" thickBot="1">
      <c r="A8117">
        <v>2012</v>
      </c>
      <c r="B8117" s="1">
        <v>3513702</v>
      </c>
      <c r="C8117" s="13" t="s">
        <v>8</v>
      </c>
      <c r="D8117" s="2">
        <v>0.40638802759999998</v>
      </c>
    </row>
    <row r="8118" spans="1:4" ht="15" thickBot="1">
      <c r="A8118">
        <v>2012</v>
      </c>
      <c r="B8118" s="1">
        <v>4110508</v>
      </c>
      <c r="C8118" s="13" t="s">
        <v>9</v>
      </c>
      <c r="D8118" s="2">
        <v>0.37490764329999998</v>
      </c>
    </row>
    <row r="8119" spans="1:4" ht="15" thickBot="1">
      <c r="A8119">
        <v>2012</v>
      </c>
      <c r="B8119" s="1">
        <v>2110104</v>
      </c>
      <c r="C8119" s="13" t="s">
        <v>23</v>
      </c>
      <c r="D8119" s="2"/>
    </row>
    <row r="8120" spans="1:4" ht="15" thickBot="1">
      <c r="A8120">
        <v>2012</v>
      </c>
      <c r="B8120" s="1">
        <v>4321832</v>
      </c>
      <c r="C8120" s="13" t="s">
        <v>10</v>
      </c>
      <c r="D8120" s="2">
        <v>0.21391122500000001</v>
      </c>
    </row>
    <row r="8121" spans="1:4" ht="15" thickBot="1">
      <c r="A8121">
        <v>2012</v>
      </c>
      <c r="B8121" s="1">
        <v>1718303</v>
      </c>
      <c r="C8121" s="13" t="s">
        <v>21</v>
      </c>
      <c r="D8121" s="2">
        <v>0.27011181039999999</v>
      </c>
    </row>
    <row r="8122" spans="1:4" ht="15" thickBot="1">
      <c r="A8122">
        <v>2012</v>
      </c>
      <c r="B8122" s="1">
        <v>2515609</v>
      </c>
      <c r="C8122" s="13" t="s">
        <v>17</v>
      </c>
      <c r="D8122" s="2">
        <v>0.42934346470000001</v>
      </c>
    </row>
    <row r="8123" spans="1:4" ht="15" thickBot="1">
      <c r="A8123">
        <v>2012</v>
      </c>
      <c r="B8123" s="1">
        <v>3541505</v>
      </c>
      <c r="C8123" s="13" t="s">
        <v>8</v>
      </c>
      <c r="D8123" s="2">
        <v>0.42322191930000003</v>
      </c>
    </row>
    <row r="8124" spans="1:4" ht="15" thickBot="1">
      <c r="A8124">
        <v>2012</v>
      </c>
      <c r="B8124" s="1">
        <v>3543808</v>
      </c>
      <c r="C8124" s="13" t="s">
        <v>8</v>
      </c>
      <c r="D8124" s="2">
        <v>0.47642695330000001</v>
      </c>
    </row>
    <row r="8125" spans="1:4" ht="15" thickBot="1">
      <c r="A8125">
        <v>2012</v>
      </c>
      <c r="B8125" s="1">
        <v>3102209</v>
      </c>
      <c r="C8125" s="13" t="s">
        <v>13</v>
      </c>
      <c r="D8125" s="2"/>
    </row>
    <row r="8126" spans="1:4" ht="15" thickBot="1">
      <c r="A8126">
        <v>2012</v>
      </c>
      <c r="B8126" s="1">
        <v>2914307</v>
      </c>
      <c r="C8126" s="13" t="s">
        <v>7</v>
      </c>
      <c r="D8126" s="2"/>
    </row>
    <row r="8127" spans="1:4" ht="15" thickBot="1">
      <c r="A8127">
        <v>2012</v>
      </c>
      <c r="B8127" s="1">
        <v>4216503</v>
      </c>
      <c r="C8127" s="13" t="s">
        <v>18</v>
      </c>
      <c r="D8127" s="2">
        <v>0.80956375179999995</v>
      </c>
    </row>
    <row r="8128" spans="1:4" ht="15" thickBot="1">
      <c r="A8128">
        <v>2012</v>
      </c>
      <c r="B8128" s="1">
        <v>2807600</v>
      </c>
      <c r="C8128" s="13" t="s">
        <v>12</v>
      </c>
      <c r="D8128" s="2"/>
    </row>
    <row r="8129" spans="1:4" ht="15" thickBot="1">
      <c r="A8129">
        <v>2012</v>
      </c>
      <c r="B8129" s="1">
        <v>3130101</v>
      </c>
      <c r="C8129" s="13" t="s">
        <v>13</v>
      </c>
      <c r="D8129" s="2"/>
    </row>
    <row r="8130" spans="1:4" ht="15" thickBot="1">
      <c r="A8130">
        <v>2012</v>
      </c>
      <c r="B8130" s="1">
        <v>3131901</v>
      </c>
      <c r="C8130" s="13" t="s">
        <v>13</v>
      </c>
      <c r="D8130" s="2"/>
    </row>
    <row r="8131" spans="1:4" ht="15" thickBot="1">
      <c r="A8131">
        <v>2012</v>
      </c>
      <c r="B8131" s="1">
        <v>3168804</v>
      </c>
      <c r="C8131" s="13" t="s">
        <v>13</v>
      </c>
      <c r="D8131" s="2"/>
    </row>
    <row r="8132" spans="1:4" ht="15" thickBot="1">
      <c r="A8132">
        <v>2012</v>
      </c>
      <c r="B8132" s="1">
        <v>3303906</v>
      </c>
      <c r="C8132" s="13" t="s">
        <v>6</v>
      </c>
      <c r="D8132" s="2">
        <v>5.9934988949999997E-2</v>
      </c>
    </row>
    <row r="8133" spans="1:4" ht="15" thickBot="1">
      <c r="A8133">
        <v>2012</v>
      </c>
      <c r="B8133" s="1">
        <v>3168606</v>
      </c>
      <c r="C8133" s="13" t="s">
        <v>13</v>
      </c>
      <c r="D8133" s="2">
        <v>0.203908689</v>
      </c>
    </row>
    <row r="8134" spans="1:4" ht="15" thickBot="1">
      <c r="A8134">
        <v>2012</v>
      </c>
      <c r="B8134" s="1">
        <v>2209401</v>
      </c>
      <c r="C8134" s="13" t="s">
        <v>28</v>
      </c>
      <c r="D8134" s="2">
        <v>9.3640322370000001E-2</v>
      </c>
    </row>
    <row r="8135" spans="1:4" ht="15" thickBot="1">
      <c r="A8135">
        <v>2012</v>
      </c>
      <c r="B8135" s="1">
        <v>2108256</v>
      </c>
      <c r="C8135" s="13" t="s">
        <v>23</v>
      </c>
      <c r="D8135" s="2"/>
    </row>
    <row r="8136" spans="1:4" ht="15" thickBot="1">
      <c r="A8136">
        <v>2012</v>
      </c>
      <c r="B8136" s="1">
        <v>2102358</v>
      </c>
      <c r="C8136" s="13" t="s">
        <v>23</v>
      </c>
      <c r="D8136" s="2"/>
    </row>
    <row r="8137" spans="1:4" ht="15" thickBot="1">
      <c r="A8137">
        <v>2012</v>
      </c>
      <c r="B8137" s="1">
        <v>4104402</v>
      </c>
      <c r="C8137" s="13" t="s">
        <v>9</v>
      </c>
      <c r="D8137" s="2">
        <v>0.37355678990000002</v>
      </c>
    </row>
    <row r="8138" spans="1:4" ht="15" thickBot="1">
      <c r="A8138">
        <v>2012</v>
      </c>
      <c r="B8138" s="1">
        <v>3500501</v>
      </c>
      <c r="C8138" s="13" t="s">
        <v>8</v>
      </c>
      <c r="D8138" s="2">
        <v>2.1410244710000002E-2</v>
      </c>
    </row>
    <row r="8139" spans="1:4" ht="15" thickBot="1">
      <c r="A8139">
        <v>2012</v>
      </c>
      <c r="B8139" s="1">
        <v>5203559</v>
      </c>
      <c r="C8139" s="13" t="s">
        <v>11</v>
      </c>
      <c r="D8139" s="2">
        <v>0.1143830128</v>
      </c>
    </row>
    <row r="8140" spans="1:4" ht="15" thickBot="1">
      <c r="A8140">
        <v>2012</v>
      </c>
      <c r="B8140" s="1">
        <v>3140001</v>
      </c>
      <c r="C8140" s="13" t="s">
        <v>13</v>
      </c>
      <c r="D8140" s="2">
        <v>3.2328819789999998E-2</v>
      </c>
    </row>
    <row r="8141" spans="1:4" ht="15" thickBot="1">
      <c r="A8141">
        <v>2012</v>
      </c>
      <c r="B8141" s="1">
        <v>2102150</v>
      </c>
      <c r="C8141" s="13" t="s">
        <v>23</v>
      </c>
      <c r="D8141" s="2">
        <v>0.30215718740000003</v>
      </c>
    </row>
    <row r="8142" spans="1:4" ht="15" thickBot="1">
      <c r="A8142">
        <v>2012</v>
      </c>
      <c r="B8142" s="1">
        <v>2704500</v>
      </c>
      <c r="C8142" s="13" t="s">
        <v>15</v>
      </c>
      <c r="D8142" s="2"/>
    </row>
    <row r="8143" spans="1:4" ht="15" thickBot="1">
      <c r="A8143">
        <v>2012</v>
      </c>
      <c r="B8143" s="1">
        <v>4211256</v>
      </c>
      <c r="C8143" s="13" t="s">
        <v>18</v>
      </c>
      <c r="D8143" s="2">
        <v>0.84958958760000003</v>
      </c>
    </row>
    <row r="8144" spans="1:4" ht="15" thickBot="1">
      <c r="A8144">
        <v>2012</v>
      </c>
      <c r="B8144" s="1">
        <v>2210375</v>
      </c>
      <c r="C8144" s="13" t="s">
        <v>28</v>
      </c>
      <c r="D8144" s="2"/>
    </row>
    <row r="8145" spans="1:4" ht="15" thickBot="1">
      <c r="A8145">
        <v>2012</v>
      </c>
      <c r="B8145" s="1">
        <v>4217204</v>
      </c>
      <c r="C8145" s="13" t="s">
        <v>18</v>
      </c>
      <c r="D8145" s="2">
        <v>0.24952925570000001</v>
      </c>
    </row>
    <row r="8146" spans="1:4" ht="15" thickBot="1">
      <c r="A8146">
        <v>2012</v>
      </c>
      <c r="B8146" s="1">
        <v>2308104</v>
      </c>
      <c r="C8146" s="13" t="s">
        <v>24</v>
      </c>
      <c r="D8146" s="2"/>
    </row>
    <row r="8147" spans="1:4" ht="15" thickBot="1">
      <c r="A8147">
        <v>2012</v>
      </c>
      <c r="B8147" s="1">
        <v>4307500</v>
      </c>
      <c r="C8147" s="13" t="s">
        <v>10</v>
      </c>
      <c r="D8147" s="2">
        <v>0.37958683300000001</v>
      </c>
    </row>
    <row r="8148" spans="1:4" ht="15" thickBot="1">
      <c r="A8148">
        <v>2012</v>
      </c>
      <c r="B8148" s="1">
        <v>3166204</v>
      </c>
      <c r="C8148" s="13" t="s">
        <v>13</v>
      </c>
      <c r="D8148" s="2">
        <v>0.25514004769999998</v>
      </c>
    </row>
    <row r="8149" spans="1:4" ht="15" thickBot="1">
      <c r="A8149">
        <v>2012</v>
      </c>
      <c r="B8149" s="1">
        <v>4117800</v>
      </c>
      <c r="C8149" s="13" t="s">
        <v>9</v>
      </c>
      <c r="D8149" s="2"/>
    </row>
    <row r="8150" spans="1:4" ht="15" thickBot="1">
      <c r="A8150">
        <v>2012</v>
      </c>
      <c r="B8150" s="1">
        <v>4322343</v>
      </c>
      <c r="C8150" s="13" t="s">
        <v>10</v>
      </c>
      <c r="D8150" s="2">
        <v>0.17224650350000001</v>
      </c>
    </row>
    <row r="8151" spans="1:4" ht="15" thickBot="1">
      <c r="A8151">
        <v>2012</v>
      </c>
      <c r="B8151" s="1">
        <v>2308401</v>
      </c>
      <c r="C8151" s="13" t="s">
        <v>24</v>
      </c>
      <c r="D8151" s="2">
        <v>0.37467462489999998</v>
      </c>
    </row>
    <row r="8152" spans="1:4" ht="15" thickBot="1">
      <c r="A8152">
        <v>2012</v>
      </c>
      <c r="B8152" s="1">
        <v>3163904</v>
      </c>
      <c r="C8152" s="13" t="s">
        <v>13</v>
      </c>
      <c r="D8152" s="2">
        <v>0.34723530060000002</v>
      </c>
    </row>
    <row r="8153" spans="1:4" ht="15" thickBot="1">
      <c r="A8153">
        <v>2012</v>
      </c>
      <c r="B8153" s="1">
        <v>2301604</v>
      </c>
      <c r="C8153" s="13" t="s">
        <v>24</v>
      </c>
      <c r="D8153" s="2">
        <v>0.32576378410000001</v>
      </c>
    </row>
    <row r="8154" spans="1:4" ht="15" thickBot="1">
      <c r="A8154">
        <v>2012</v>
      </c>
      <c r="B8154" s="1">
        <v>4200200</v>
      </c>
      <c r="C8154" s="13" t="s">
        <v>18</v>
      </c>
      <c r="D8154" s="2">
        <v>0.53575958599999995</v>
      </c>
    </row>
    <row r="8155" spans="1:4" ht="15" thickBot="1">
      <c r="A8155">
        <v>2012</v>
      </c>
      <c r="B8155" s="1">
        <v>3112000</v>
      </c>
      <c r="C8155" s="13" t="s">
        <v>13</v>
      </c>
      <c r="D8155" s="2">
        <v>0.2169715036</v>
      </c>
    </row>
    <row r="8156" spans="1:4" ht="15" thickBot="1">
      <c r="A8156">
        <v>2012</v>
      </c>
      <c r="B8156" s="1">
        <v>2900355</v>
      </c>
      <c r="C8156" s="13" t="s">
        <v>7</v>
      </c>
      <c r="D8156" s="2"/>
    </row>
    <row r="8157" spans="1:4" ht="15" thickBot="1">
      <c r="A8157">
        <v>2012</v>
      </c>
      <c r="B8157" s="1">
        <v>2907608</v>
      </c>
      <c r="C8157" s="13" t="s">
        <v>7</v>
      </c>
      <c r="D8157" s="2"/>
    </row>
    <row r="8158" spans="1:4" ht="15" thickBot="1">
      <c r="A8158">
        <v>2012</v>
      </c>
      <c r="B8158" s="1">
        <v>2108504</v>
      </c>
      <c r="C8158" s="13" t="s">
        <v>23</v>
      </c>
      <c r="D8158" s="2">
        <v>0.31059420250000003</v>
      </c>
    </row>
    <row r="8159" spans="1:4" ht="15" thickBot="1">
      <c r="A8159">
        <v>2012</v>
      </c>
      <c r="B8159" s="1">
        <v>3304508</v>
      </c>
      <c r="C8159" s="13" t="s">
        <v>6</v>
      </c>
      <c r="D8159" s="2"/>
    </row>
    <row r="8160" spans="1:4" ht="15" thickBot="1">
      <c r="A8160">
        <v>2012</v>
      </c>
      <c r="B8160" s="1">
        <v>4308656</v>
      </c>
      <c r="C8160" s="13" t="s">
        <v>10</v>
      </c>
      <c r="D8160" s="2">
        <v>0.93837574850000005</v>
      </c>
    </row>
    <row r="8161" spans="1:4" ht="15" thickBot="1">
      <c r="A8161">
        <v>2012</v>
      </c>
      <c r="B8161" s="1">
        <v>2805703</v>
      </c>
      <c r="C8161" s="13" t="s">
        <v>12</v>
      </c>
      <c r="D8161" s="2">
        <v>0.24010361320000001</v>
      </c>
    </row>
    <row r="8162" spans="1:4" ht="15" thickBot="1">
      <c r="A8162">
        <v>2012</v>
      </c>
      <c r="B8162" s="1">
        <v>3136652</v>
      </c>
      <c r="C8162" s="13" t="s">
        <v>13</v>
      </c>
      <c r="D8162" s="2"/>
    </row>
    <row r="8163" spans="1:4" ht="15" thickBot="1">
      <c r="A8163">
        <v>2012</v>
      </c>
      <c r="B8163" s="1">
        <v>3112604</v>
      </c>
      <c r="C8163" s="13" t="s">
        <v>13</v>
      </c>
      <c r="D8163" s="2"/>
    </row>
    <row r="8164" spans="1:4" ht="15" thickBot="1">
      <c r="A8164">
        <v>2012</v>
      </c>
      <c r="B8164" s="1">
        <v>4309001</v>
      </c>
      <c r="C8164" s="13" t="s">
        <v>10</v>
      </c>
      <c r="D8164" s="2">
        <v>0.25893011640000002</v>
      </c>
    </row>
    <row r="8165" spans="1:4" ht="15" thickBot="1">
      <c r="A8165">
        <v>2012</v>
      </c>
      <c r="B8165" s="1">
        <v>4120002</v>
      </c>
      <c r="C8165" s="13" t="s">
        <v>9</v>
      </c>
      <c r="D8165" s="2">
        <v>9.3248612100000003E-2</v>
      </c>
    </row>
    <row r="8166" spans="1:4" ht="15" thickBot="1">
      <c r="A8166">
        <v>2012</v>
      </c>
      <c r="B8166" s="1">
        <v>4306551</v>
      </c>
      <c r="C8166" s="13" t="s">
        <v>10</v>
      </c>
      <c r="D8166" s="2"/>
    </row>
    <row r="8167" spans="1:4" ht="15" thickBot="1">
      <c r="A8167">
        <v>2012</v>
      </c>
      <c r="B8167" s="1">
        <v>1300631</v>
      </c>
      <c r="C8167" s="13" t="s">
        <v>29</v>
      </c>
      <c r="D8167" s="2"/>
    </row>
    <row r="8168" spans="1:4" ht="15" thickBot="1">
      <c r="A8168">
        <v>2012</v>
      </c>
      <c r="B8168" s="1">
        <v>4103040</v>
      </c>
      <c r="C8168" s="13" t="s">
        <v>9</v>
      </c>
      <c r="D8168" s="2">
        <v>0.28814846519999998</v>
      </c>
    </row>
    <row r="8169" spans="1:4" ht="15" thickBot="1">
      <c r="A8169">
        <v>2012</v>
      </c>
      <c r="B8169" s="1">
        <v>2309904</v>
      </c>
      <c r="C8169" s="13" t="s">
        <v>24</v>
      </c>
      <c r="D8169" s="2">
        <v>0.14195255530000001</v>
      </c>
    </row>
    <row r="8170" spans="1:4" ht="15" thickBot="1">
      <c r="A8170">
        <v>2012</v>
      </c>
      <c r="B8170" s="1">
        <v>1507102</v>
      </c>
      <c r="C8170" s="13" t="s">
        <v>22</v>
      </c>
      <c r="D8170" s="2"/>
    </row>
    <row r="8171" spans="1:4" ht="15" thickBot="1">
      <c r="A8171">
        <v>2012</v>
      </c>
      <c r="B8171" s="1">
        <v>4111308</v>
      </c>
      <c r="C8171" s="13" t="s">
        <v>9</v>
      </c>
      <c r="D8171" s="2">
        <v>0.3142869016</v>
      </c>
    </row>
    <row r="8172" spans="1:4" ht="15" thickBot="1">
      <c r="A8172">
        <v>2012</v>
      </c>
      <c r="B8172" s="1">
        <v>5203939</v>
      </c>
      <c r="C8172" s="13" t="s">
        <v>11</v>
      </c>
      <c r="D8172" s="2"/>
    </row>
    <row r="8173" spans="1:4" ht="15" thickBot="1">
      <c r="A8173">
        <v>2012</v>
      </c>
      <c r="B8173" s="1">
        <v>2104057</v>
      </c>
      <c r="C8173" s="13" t="s">
        <v>23</v>
      </c>
      <c r="D8173" s="2"/>
    </row>
    <row r="8174" spans="1:4" ht="15" thickBot="1">
      <c r="A8174">
        <v>2012</v>
      </c>
      <c r="B8174" s="1">
        <v>2204907</v>
      </c>
      <c r="C8174" s="13" t="s">
        <v>28</v>
      </c>
      <c r="D8174" s="2"/>
    </row>
    <row r="8175" spans="1:4" ht="15" thickBot="1">
      <c r="A8175">
        <v>2012</v>
      </c>
      <c r="B8175" s="1">
        <v>3303955</v>
      </c>
      <c r="C8175" s="13" t="s">
        <v>6</v>
      </c>
      <c r="D8175" s="2">
        <v>0.3055731424</v>
      </c>
    </row>
    <row r="8176" spans="1:4" ht="15" thickBot="1">
      <c r="A8176">
        <v>2012</v>
      </c>
      <c r="B8176" s="1">
        <v>2105500</v>
      </c>
      <c r="C8176" s="13" t="s">
        <v>23</v>
      </c>
      <c r="D8176" s="2">
        <v>0.16610135679999999</v>
      </c>
    </row>
    <row r="8177" spans="1:4" ht="15" thickBot="1">
      <c r="A8177">
        <v>2012</v>
      </c>
      <c r="B8177" s="1">
        <v>4117701</v>
      </c>
      <c r="C8177" s="13" t="s">
        <v>9</v>
      </c>
      <c r="D8177" s="2">
        <v>0.15321471280000001</v>
      </c>
    </row>
    <row r="8178" spans="1:4" ht="15" thickBot="1">
      <c r="A8178">
        <v>2012</v>
      </c>
      <c r="B8178" s="1">
        <v>1505437</v>
      </c>
      <c r="C8178" s="13" t="s">
        <v>22</v>
      </c>
      <c r="D8178" s="2">
        <v>0.21971461110000001</v>
      </c>
    </row>
    <row r="8179" spans="1:4" ht="15" thickBot="1">
      <c r="A8179">
        <v>2012</v>
      </c>
      <c r="B8179" s="1">
        <v>3100500</v>
      </c>
      <c r="C8179" s="13" t="s">
        <v>13</v>
      </c>
      <c r="D8179" s="2">
        <v>0.29491923170000001</v>
      </c>
    </row>
    <row r="8180" spans="1:4" ht="15" thickBot="1">
      <c r="A8180">
        <v>2012</v>
      </c>
      <c r="B8180" s="1">
        <v>3122454</v>
      </c>
      <c r="C8180" s="13" t="s">
        <v>13</v>
      </c>
      <c r="D8180" s="2"/>
    </row>
    <row r="8181" spans="1:4" ht="15" thickBot="1">
      <c r="A8181">
        <v>2012</v>
      </c>
      <c r="B8181" s="1">
        <v>3524709</v>
      </c>
      <c r="C8181" s="13" t="s">
        <v>8</v>
      </c>
      <c r="D8181" s="2"/>
    </row>
    <row r="8182" spans="1:4" ht="15" thickBot="1">
      <c r="A8182">
        <v>2012</v>
      </c>
      <c r="B8182" s="1">
        <v>2608206</v>
      </c>
      <c r="C8182" s="13" t="s">
        <v>20</v>
      </c>
      <c r="D8182" s="2"/>
    </row>
    <row r="8183" spans="1:4" ht="15" thickBot="1">
      <c r="A8183">
        <v>2012</v>
      </c>
      <c r="B8183" s="1">
        <v>2802106</v>
      </c>
      <c r="C8183" s="13" t="s">
        <v>12</v>
      </c>
      <c r="D8183" s="2">
        <v>0.28810819250000003</v>
      </c>
    </row>
    <row r="8184" spans="1:4" ht="15" thickBot="1">
      <c r="A8184">
        <v>2012</v>
      </c>
      <c r="B8184" s="1">
        <v>4117255</v>
      </c>
      <c r="C8184" s="13" t="s">
        <v>9</v>
      </c>
      <c r="D8184" s="2">
        <v>0.22862337730000001</v>
      </c>
    </row>
    <row r="8185" spans="1:4" ht="15" thickBot="1">
      <c r="A8185">
        <v>2012</v>
      </c>
      <c r="B8185" s="1">
        <v>2111631</v>
      </c>
      <c r="C8185" s="13" t="s">
        <v>23</v>
      </c>
      <c r="D8185" s="2"/>
    </row>
    <row r="8186" spans="1:4" ht="15" thickBot="1">
      <c r="A8186">
        <v>2012</v>
      </c>
      <c r="B8186" s="1">
        <v>4318002</v>
      </c>
      <c r="C8186" s="13" t="s">
        <v>10</v>
      </c>
      <c r="D8186" s="2">
        <v>0.17875815919999999</v>
      </c>
    </row>
    <row r="8187" spans="1:4" ht="15" thickBot="1">
      <c r="A8187">
        <v>2012</v>
      </c>
      <c r="B8187" s="1">
        <v>2603702</v>
      </c>
      <c r="C8187" s="13" t="s">
        <v>20</v>
      </c>
      <c r="D8187" s="2">
        <v>9.2976116410000004E-2</v>
      </c>
    </row>
    <row r="8188" spans="1:4" ht="15" thickBot="1">
      <c r="A8188">
        <v>2012</v>
      </c>
      <c r="B8188" s="1">
        <v>4210704</v>
      </c>
      <c r="C8188" s="13" t="s">
        <v>18</v>
      </c>
      <c r="D8188" s="2">
        <v>0.39063568700000001</v>
      </c>
    </row>
    <row r="8189" spans="1:4" ht="15" thickBot="1">
      <c r="A8189">
        <v>2012</v>
      </c>
      <c r="B8189" s="1">
        <v>2615805</v>
      </c>
      <c r="C8189" s="13" t="s">
        <v>20</v>
      </c>
      <c r="D8189" s="2">
        <v>0.25305279120000002</v>
      </c>
    </row>
    <row r="8190" spans="1:4" ht="15" thickBot="1">
      <c r="A8190">
        <v>2012</v>
      </c>
      <c r="B8190" s="1">
        <v>3136009</v>
      </c>
      <c r="C8190" s="13" t="s">
        <v>13</v>
      </c>
      <c r="D8190" s="2">
        <v>0.30046249089999999</v>
      </c>
    </row>
    <row r="8191" spans="1:4" ht="15" thickBot="1">
      <c r="A8191">
        <v>2012</v>
      </c>
      <c r="B8191" s="1">
        <v>1200393</v>
      </c>
      <c r="C8191" s="13" t="s">
        <v>27</v>
      </c>
      <c r="D8191" s="2"/>
    </row>
    <row r="8192" spans="1:4" ht="15" thickBot="1">
      <c r="A8192">
        <v>2012</v>
      </c>
      <c r="B8192" s="1">
        <v>2210201</v>
      </c>
      <c r="C8192" s="13" t="s">
        <v>28</v>
      </c>
      <c r="D8192" s="2"/>
    </row>
    <row r="8193" spans="1:4" ht="15" thickBot="1">
      <c r="A8193">
        <v>2012</v>
      </c>
      <c r="B8193" s="1">
        <v>3113602</v>
      </c>
      <c r="C8193" s="13" t="s">
        <v>13</v>
      </c>
      <c r="D8193" s="2">
        <v>0.3</v>
      </c>
    </row>
    <row r="8194" spans="1:4" ht="15" thickBot="1">
      <c r="A8194">
        <v>2012</v>
      </c>
      <c r="B8194" s="1">
        <v>3500303</v>
      </c>
      <c r="C8194" s="13" t="s">
        <v>8</v>
      </c>
      <c r="D8194" s="2">
        <v>0.29729553819999999</v>
      </c>
    </row>
    <row r="8195" spans="1:4" ht="15" thickBot="1">
      <c r="A8195">
        <v>2012</v>
      </c>
      <c r="B8195" s="1">
        <v>3140605</v>
      </c>
      <c r="C8195" s="13" t="s">
        <v>13</v>
      </c>
      <c r="D8195" s="2">
        <v>0.1624995984</v>
      </c>
    </row>
    <row r="8196" spans="1:4" ht="15" thickBot="1">
      <c r="A8196">
        <v>2012</v>
      </c>
      <c r="B8196" s="1">
        <v>3110806</v>
      </c>
      <c r="C8196" s="13" t="s">
        <v>13</v>
      </c>
      <c r="D8196" s="2">
        <v>0.28353057339999999</v>
      </c>
    </row>
    <row r="8197" spans="1:4" ht="15" thickBot="1">
      <c r="A8197">
        <v>2012</v>
      </c>
      <c r="B8197" s="1">
        <v>2517001</v>
      </c>
      <c r="C8197" s="13" t="s">
        <v>17</v>
      </c>
      <c r="D8197" s="2">
        <v>0.2243465861</v>
      </c>
    </row>
    <row r="8198" spans="1:4" ht="15" thickBot="1">
      <c r="A8198">
        <v>2012</v>
      </c>
      <c r="B8198" s="1">
        <v>4301958</v>
      </c>
      <c r="C8198" s="13" t="s">
        <v>10</v>
      </c>
      <c r="D8198" s="2">
        <v>0.29980472559999999</v>
      </c>
    </row>
    <row r="8199" spans="1:4" ht="15" thickBot="1">
      <c r="A8199">
        <v>2012</v>
      </c>
      <c r="B8199" s="1">
        <v>2312007</v>
      </c>
      <c r="C8199" s="13" t="s">
        <v>24</v>
      </c>
      <c r="D8199" s="2">
        <v>4.3831296140000003E-2</v>
      </c>
    </row>
    <row r="8200" spans="1:4" ht="15" thickBot="1">
      <c r="A8200">
        <v>2012</v>
      </c>
      <c r="B8200" s="1">
        <v>1501501</v>
      </c>
      <c r="C8200" s="13" t="s">
        <v>22</v>
      </c>
      <c r="D8200" s="2"/>
    </row>
    <row r="8201" spans="1:4" ht="15" thickBot="1">
      <c r="A8201">
        <v>2012</v>
      </c>
      <c r="B8201" s="1">
        <v>2916203</v>
      </c>
      <c r="C8201" s="13" t="s">
        <v>7</v>
      </c>
      <c r="D8201" s="2"/>
    </row>
    <row r="8202" spans="1:4" ht="15" thickBot="1">
      <c r="A8202">
        <v>2012</v>
      </c>
      <c r="B8202" s="1">
        <v>3163102</v>
      </c>
      <c r="C8202" s="13" t="s">
        <v>13</v>
      </c>
      <c r="D8202" s="2">
        <v>0.2778535708</v>
      </c>
    </row>
    <row r="8203" spans="1:4" ht="15" thickBot="1">
      <c r="A8203">
        <v>2012</v>
      </c>
      <c r="B8203" s="1">
        <v>3120839</v>
      </c>
      <c r="C8203" s="13" t="s">
        <v>13</v>
      </c>
      <c r="D8203" s="2">
        <v>0.26163988389999998</v>
      </c>
    </row>
    <row r="8204" spans="1:4" ht="15" thickBot="1">
      <c r="A8204">
        <v>2012</v>
      </c>
      <c r="B8204" s="1">
        <v>4207908</v>
      </c>
      <c r="C8204" s="13" t="s">
        <v>18</v>
      </c>
      <c r="D8204" s="2">
        <v>0.28774487859999998</v>
      </c>
    </row>
    <row r="8205" spans="1:4" ht="15" thickBot="1">
      <c r="A8205">
        <v>2012</v>
      </c>
      <c r="B8205" s="1">
        <v>5211503</v>
      </c>
      <c r="C8205" s="13" t="s">
        <v>11</v>
      </c>
      <c r="D8205" s="2">
        <v>0.3</v>
      </c>
    </row>
    <row r="8206" spans="1:4" ht="15" thickBot="1">
      <c r="A8206">
        <v>2012</v>
      </c>
      <c r="B8206" s="1">
        <v>3132305</v>
      </c>
      <c r="C8206" s="13" t="s">
        <v>13</v>
      </c>
      <c r="D8206" s="2">
        <v>0.26735633780000001</v>
      </c>
    </row>
    <row r="8207" spans="1:4" ht="15" thickBot="1">
      <c r="A8207">
        <v>2012</v>
      </c>
      <c r="B8207" s="1">
        <v>2107357</v>
      </c>
      <c r="C8207" s="13" t="s">
        <v>23</v>
      </c>
      <c r="D8207" s="2">
        <v>0.37471742990000001</v>
      </c>
    </row>
    <row r="8208" spans="1:4" ht="15" thickBot="1">
      <c r="A8208">
        <v>2012</v>
      </c>
      <c r="B8208" s="1">
        <v>4102208</v>
      </c>
      <c r="C8208" s="13" t="s">
        <v>9</v>
      </c>
      <c r="D8208" s="2"/>
    </row>
    <row r="8209" spans="1:4" ht="15" thickBot="1">
      <c r="A8209">
        <v>2012</v>
      </c>
      <c r="B8209" s="1">
        <v>2708600</v>
      </c>
      <c r="C8209" s="13" t="s">
        <v>15</v>
      </c>
      <c r="D8209" s="2"/>
    </row>
    <row r="8210" spans="1:4" ht="15" thickBot="1">
      <c r="A8210">
        <v>2012</v>
      </c>
      <c r="B8210" s="1">
        <v>3200136</v>
      </c>
      <c r="C8210" s="13" t="s">
        <v>16</v>
      </c>
      <c r="D8210" s="2">
        <v>0.1426776961</v>
      </c>
    </row>
    <row r="8211" spans="1:4" ht="15" thickBot="1">
      <c r="A8211">
        <v>2012</v>
      </c>
      <c r="B8211" s="1">
        <v>2900801</v>
      </c>
      <c r="C8211" s="13" t="s">
        <v>7</v>
      </c>
      <c r="D8211" s="2">
        <v>1.6012255140000001E-2</v>
      </c>
    </row>
    <row r="8212" spans="1:4" ht="15" thickBot="1">
      <c r="A8212">
        <v>2012</v>
      </c>
      <c r="B8212" s="1">
        <v>3100609</v>
      </c>
      <c r="C8212" s="13" t="s">
        <v>13</v>
      </c>
      <c r="D8212" s="2">
        <v>8.7746013950000007E-2</v>
      </c>
    </row>
    <row r="8213" spans="1:4" ht="15" thickBot="1">
      <c r="A8213">
        <v>2012</v>
      </c>
      <c r="B8213" s="1">
        <v>2612307</v>
      </c>
      <c r="C8213" s="13" t="s">
        <v>20</v>
      </c>
      <c r="D8213" s="2">
        <v>0.19525591849999999</v>
      </c>
    </row>
    <row r="8214" spans="1:4" ht="15" thickBot="1">
      <c r="A8214">
        <v>2012</v>
      </c>
      <c r="B8214" s="1">
        <v>4126306</v>
      </c>
      <c r="C8214" s="13" t="s">
        <v>9</v>
      </c>
      <c r="D8214" s="2">
        <v>0.30681538479999998</v>
      </c>
    </row>
    <row r="8215" spans="1:4" ht="15" thickBot="1">
      <c r="A8215">
        <v>2012</v>
      </c>
      <c r="B8215" s="1">
        <v>2700706</v>
      </c>
      <c r="C8215" s="13" t="s">
        <v>15</v>
      </c>
      <c r="D8215" s="2"/>
    </row>
    <row r="8216" spans="1:4" ht="15" thickBot="1">
      <c r="A8216">
        <v>2012</v>
      </c>
      <c r="B8216" s="1">
        <v>2104651</v>
      </c>
      <c r="C8216" s="13" t="s">
        <v>23</v>
      </c>
      <c r="D8216" s="2"/>
    </row>
    <row r="8217" spans="1:4" ht="15" thickBot="1">
      <c r="A8217">
        <v>2012</v>
      </c>
      <c r="B8217" s="1">
        <v>2402600</v>
      </c>
      <c r="C8217" s="13" t="s">
        <v>30</v>
      </c>
      <c r="D8217" s="2"/>
    </row>
    <row r="8218" spans="1:4" ht="15" thickBot="1">
      <c r="A8218">
        <v>2012</v>
      </c>
      <c r="B8218" s="1">
        <v>1506906</v>
      </c>
      <c r="C8218" s="13" t="s">
        <v>22</v>
      </c>
      <c r="D8218" s="2">
        <v>0.17099543959999999</v>
      </c>
    </row>
    <row r="8219" spans="1:4" ht="15" thickBot="1">
      <c r="A8219">
        <v>2012</v>
      </c>
      <c r="B8219" s="1">
        <v>2510204</v>
      </c>
      <c r="C8219" s="13" t="s">
        <v>17</v>
      </c>
      <c r="D8219" s="2">
        <v>6.9858446419999998E-2</v>
      </c>
    </row>
    <row r="8220" spans="1:4" ht="15" thickBot="1">
      <c r="A8220">
        <v>2012</v>
      </c>
      <c r="B8220" s="1">
        <v>1301951</v>
      </c>
      <c r="C8220" s="13" t="s">
        <v>29</v>
      </c>
      <c r="D8220" s="2"/>
    </row>
    <row r="8221" spans="1:4" ht="15" thickBot="1">
      <c r="A8221">
        <v>2012</v>
      </c>
      <c r="B8221" s="1">
        <v>5212204</v>
      </c>
      <c r="C8221" s="13" t="s">
        <v>11</v>
      </c>
      <c r="D8221" s="2">
        <v>0.27249040720000001</v>
      </c>
    </row>
    <row r="8222" spans="1:4" ht="15" thickBot="1">
      <c r="A8222">
        <v>2012</v>
      </c>
      <c r="B8222" s="1">
        <v>2933505</v>
      </c>
      <c r="C8222" s="13" t="s">
        <v>7</v>
      </c>
      <c r="D8222" s="2">
        <v>0.18782353569999999</v>
      </c>
    </row>
    <row r="8223" spans="1:4" ht="15" thickBot="1">
      <c r="A8223">
        <v>2012</v>
      </c>
      <c r="B8223" s="1">
        <v>2105450</v>
      </c>
      <c r="C8223" s="13" t="s">
        <v>23</v>
      </c>
      <c r="D8223" s="2">
        <v>0.30919290919999998</v>
      </c>
    </row>
    <row r="8224" spans="1:4" ht="15" thickBot="1">
      <c r="A8224">
        <v>2012</v>
      </c>
      <c r="B8224" s="1">
        <v>3507506</v>
      </c>
      <c r="C8224" s="13" t="s">
        <v>8</v>
      </c>
      <c r="D8224" s="2">
        <v>0.25441561460000001</v>
      </c>
    </row>
    <row r="8225" spans="1:4" ht="15" thickBot="1">
      <c r="A8225">
        <v>2012</v>
      </c>
      <c r="B8225" s="1">
        <v>4219101</v>
      </c>
      <c r="C8225" s="13" t="s">
        <v>18</v>
      </c>
      <c r="D8225" s="2">
        <v>0.43139986139999997</v>
      </c>
    </row>
    <row r="8226" spans="1:4" ht="15" thickBot="1">
      <c r="A8226">
        <v>2012</v>
      </c>
      <c r="B8226" s="1">
        <v>4107256</v>
      </c>
      <c r="C8226" s="13" t="s">
        <v>9</v>
      </c>
      <c r="D8226" s="2">
        <v>0.30040316700000003</v>
      </c>
    </row>
    <row r="8227" spans="1:4" ht="15" thickBot="1">
      <c r="A8227">
        <v>2012</v>
      </c>
      <c r="B8227" s="1">
        <v>2502300</v>
      </c>
      <c r="C8227" s="13" t="s">
        <v>17</v>
      </c>
      <c r="D8227" s="2">
        <v>0.41102889970000001</v>
      </c>
    </row>
    <row r="8228" spans="1:4" ht="15" thickBot="1">
      <c r="A8228">
        <v>2012</v>
      </c>
      <c r="B8228" s="1">
        <v>5105606</v>
      </c>
      <c r="C8228" s="13" t="s">
        <v>25</v>
      </c>
      <c r="D8228" s="2">
        <v>0.38822973599999999</v>
      </c>
    </row>
    <row r="8229" spans="1:4" ht="15" thickBot="1">
      <c r="A8229">
        <v>2012</v>
      </c>
      <c r="B8229" s="1">
        <v>5204508</v>
      </c>
      <c r="C8229" s="13" t="s">
        <v>11</v>
      </c>
      <c r="D8229" s="2">
        <v>2.8559192440000001E-3</v>
      </c>
    </row>
    <row r="8230" spans="1:4" ht="15" thickBot="1">
      <c r="A8230">
        <v>2012</v>
      </c>
      <c r="B8230" s="1">
        <v>2801603</v>
      </c>
      <c r="C8230" s="13" t="s">
        <v>12</v>
      </c>
      <c r="D8230" s="2"/>
    </row>
    <row r="8231" spans="1:4" ht="15" thickBot="1">
      <c r="A8231">
        <v>2012</v>
      </c>
      <c r="B8231" s="1">
        <v>1502202</v>
      </c>
      <c r="C8231" s="13" t="s">
        <v>22</v>
      </c>
      <c r="D8231" s="2">
        <v>0.53360714419999999</v>
      </c>
    </row>
    <row r="8232" spans="1:4" ht="15" thickBot="1">
      <c r="A8232">
        <v>2012</v>
      </c>
      <c r="B8232" s="1">
        <v>2503902</v>
      </c>
      <c r="C8232" s="13" t="s">
        <v>17</v>
      </c>
      <c r="D8232" s="2">
        <v>0.29019744819999999</v>
      </c>
    </row>
    <row r="8233" spans="1:4" ht="15" thickBot="1">
      <c r="A8233">
        <v>2012</v>
      </c>
      <c r="B8233" s="1">
        <v>2106375</v>
      </c>
      <c r="C8233" s="13" t="s">
        <v>23</v>
      </c>
      <c r="D8233" s="2"/>
    </row>
    <row r="8234" spans="1:4" ht="15" thickBot="1">
      <c r="A8234">
        <v>2012</v>
      </c>
      <c r="B8234" s="1">
        <v>3511102</v>
      </c>
      <c r="C8234" s="13" t="s">
        <v>8</v>
      </c>
      <c r="D8234" s="2">
        <v>0.27764421929999999</v>
      </c>
    </row>
    <row r="8235" spans="1:4" ht="15" thickBot="1">
      <c r="A8235">
        <v>2012</v>
      </c>
      <c r="B8235" s="1">
        <v>4316451</v>
      </c>
      <c r="C8235" s="13" t="s">
        <v>10</v>
      </c>
      <c r="D8235" s="2">
        <v>0.25942248600000001</v>
      </c>
    </row>
    <row r="8236" spans="1:4" ht="15" thickBot="1">
      <c r="A8236">
        <v>2012</v>
      </c>
      <c r="B8236" s="1">
        <v>3516002</v>
      </c>
      <c r="C8236" s="13" t="s">
        <v>8</v>
      </c>
      <c r="D8236" s="2"/>
    </row>
    <row r="8237" spans="1:4" ht="15" thickBot="1">
      <c r="A8237">
        <v>2012</v>
      </c>
      <c r="B8237" s="1">
        <v>4111704</v>
      </c>
      <c r="C8237" s="13" t="s">
        <v>9</v>
      </c>
      <c r="D8237" s="2">
        <v>0.13576105569999999</v>
      </c>
    </row>
    <row r="8238" spans="1:4" ht="15" thickBot="1">
      <c r="A8238">
        <v>2012</v>
      </c>
      <c r="B8238" s="1">
        <v>4103206</v>
      </c>
      <c r="C8238" s="13" t="s">
        <v>9</v>
      </c>
      <c r="D8238" s="2">
        <v>0.73179213480000005</v>
      </c>
    </row>
    <row r="8239" spans="1:4" ht="15" thickBot="1">
      <c r="A8239">
        <v>2012</v>
      </c>
      <c r="B8239" s="1">
        <v>2917359</v>
      </c>
      <c r="C8239" s="13" t="s">
        <v>7</v>
      </c>
      <c r="D8239" s="2"/>
    </row>
    <row r="8240" spans="1:4" ht="15" thickBot="1">
      <c r="A8240">
        <v>2012</v>
      </c>
      <c r="B8240" s="1">
        <v>3119708</v>
      </c>
      <c r="C8240" s="13" t="s">
        <v>13</v>
      </c>
      <c r="D8240" s="2">
        <v>0.29999955290000002</v>
      </c>
    </row>
    <row r="8241" spans="1:4" ht="15" thickBot="1">
      <c r="A8241">
        <v>2012</v>
      </c>
      <c r="B8241" s="1">
        <v>1501709</v>
      </c>
      <c r="C8241" s="13" t="s">
        <v>22</v>
      </c>
      <c r="D8241" s="2"/>
    </row>
    <row r="8242" spans="1:4" ht="15" thickBot="1">
      <c r="A8242">
        <v>2012</v>
      </c>
      <c r="B8242" s="1">
        <v>2928000</v>
      </c>
      <c r="C8242" s="13" t="s">
        <v>7</v>
      </c>
      <c r="D8242" s="2">
        <v>0.32006781249999999</v>
      </c>
    </row>
    <row r="8243" spans="1:4" ht="15" thickBot="1">
      <c r="A8243">
        <v>2012</v>
      </c>
      <c r="B8243" s="1">
        <v>2904209</v>
      </c>
      <c r="C8243" s="13" t="s">
        <v>7</v>
      </c>
      <c r="D8243" s="2"/>
    </row>
    <row r="8244" spans="1:4" ht="15" thickBot="1">
      <c r="A8244">
        <v>2012</v>
      </c>
      <c r="B8244" s="1">
        <v>5203906</v>
      </c>
      <c r="C8244" s="13" t="s">
        <v>11</v>
      </c>
      <c r="D8244" s="2">
        <v>0.20535065550000001</v>
      </c>
    </row>
    <row r="8245" spans="1:4" ht="15" thickBot="1">
      <c r="A8245">
        <v>2012</v>
      </c>
      <c r="B8245" s="1">
        <v>4108551</v>
      </c>
      <c r="C8245" s="13" t="s">
        <v>9</v>
      </c>
      <c r="D8245" s="2">
        <v>0.3076861213</v>
      </c>
    </row>
    <row r="8246" spans="1:4" ht="15" thickBot="1">
      <c r="A8246">
        <v>2012</v>
      </c>
      <c r="B8246" s="1">
        <v>2915403</v>
      </c>
      <c r="C8246" s="13" t="s">
        <v>7</v>
      </c>
      <c r="D8246" s="2"/>
    </row>
    <row r="8247" spans="1:4" ht="15" thickBot="1">
      <c r="A8247">
        <v>2012</v>
      </c>
      <c r="B8247" s="1">
        <v>2603900</v>
      </c>
      <c r="C8247" s="13" t="s">
        <v>20</v>
      </c>
      <c r="D8247" s="2">
        <v>0.17052040360000001</v>
      </c>
    </row>
    <row r="8248" spans="1:4" ht="15" thickBot="1">
      <c r="A8248">
        <v>2012</v>
      </c>
      <c r="B8248" s="1">
        <v>2602803</v>
      </c>
      <c r="C8248" s="13" t="s">
        <v>20</v>
      </c>
      <c r="D8248" s="2"/>
    </row>
    <row r="8249" spans="1:4" ht="15" thickBot="1">
      <c r="A8249">
        <v>2012</v>
      </c>
      <c r="B8249" s="1">
        <v>2508307</v>
      </c>
      <c r="C8249" s="13" t="s">
        <v>17</v>
      </c>
      <c r="D8249" s="2">
        <v>0.19510229500000001</v>
      </c>
    </row>
    <row r="8250" spans="1:4" ht="15" thickBot="1">
      <c r="A8250">
        <v>2012</v>
      </c>
      <c r="B8250" s="1">
        <v>3141009</v>
      </c>
      <c r="C8250" s="13" t="s">
        <v>13</v>
      </c>
      <c r="D8250" s="2">
        <v>9.6865621439999994E-2</v>
      </c>
    </row>
    <row r="8251" spans="1:4" ht="15" thickBot="1">
      <c r="A8251">
        <v>2012</v>
      </c>
      <c r="B8251" s="1">
        <v>4202453</v>
      </c>
      <c r="C8251" s="13" t="s">
        <v>18</v>
      </c>
      <c r="D8251" s="2"/>
    </row>
    <row r="8252" spans="1:4" ht="15" thickBot="1">
      <c r="A8252">
        <v>2012</v>
      </c>
      <c r="B8252" s="1">
        <v>1705557</v>
      </c>
      <c r="C8252" s="13" t="s">
        <v>21</v>
      </c>
      <c r="D8252" s="2">
        <v>5.5026595740000003E-2</v>
      </c>
    </row>
    <row r="8253" spans="1:4" ht="15" thickBot="1">
      <c r="A8253">
        <v>2012</v>
      </c>
      <c r="B8253" s="1">
        <v>3527405</v>
      </c>
      <c r="C8253" s="13" t="s">
        <v>8</v>
      </c>
      <c r="D8253" s="2">
        <v>0.23354862770000001</v>
      </c>
    </row>
    <row r="8254" spans="1:4" ht="15" thickBot="1">
      <c r="A8254">
        <v>2012</v>
      </c>
      <c r="B8254" s="1">
        <v>2405900</v>
      </c>
      <c r="C8254" s="13" t="s">
        <v>30</v>
      </c>
      <c r="D8254" s="2"/>
    </row>
    <row r="8255" spans="1:4" ht="15" thickBot="1">
      <c r="A8255">
        <v>2012</v>
      </c>
      <c r="B8255" s="1">
        <v>3301405</v>
      </c>
      <c r="C8255" s="13" t="s">
        <v>6</v>
      </c>
      <c r="D8255" s="2"/>
    </row>
    <row r="8256" spans="1:4" ht="15" thickBot="1">
      <c r="A8256">
        <v>2012</v>
      </c>
      <c r="B8256" s="1">
        <v>2701308</v>
      </c>
      <c r="C8256" s="13" t="s">
        <v>15</v>
      </c>
      <c r="D8256" s="2">
        <v>0.12746720589999999</v>
      </c>
    </row>
    <row r="8257" spans="1:4" ht="15" thickBot="1">
      <c r="A8257">
        <v>2012</v>
      </c>
      <c r="B8257" s="1">
        <v>4119202</v>
      </c>
      <c r="C8257" s="13" t="s">
        <v>9</v>
      </c>
      <c r="D8257" s="2">
        <v>0.17804595719999999</v>
      </c>
    </row>
    <row r="8258" spans="1:4" ht="15" thickBot="1">
      <c r="A8258">
        <v>2012</v>
      </c>
      <c r="B8258" s="1">
        <v>1720259</v>
      </c>
      <c r="C8258" s="13" t="s">
        <v>21</v>
      </c>
      <c r="D8258" s="2">
        <v>0.21286039970000001</v>
      </c>
    </row>
    <row r="8259" spans="1:4" ht="15" thickBot="1">
      <c r="A8259">
        <v>2012</v>
      </c>
      <c r="B8259" s="1">
        <v>1507466</v>
      </c>
      <c r="C8259" s="13" t="s">
        <v>22</v>
      </c>
      <c r="D8259" s="2">
        <v>0.47044690049999999</v>
      </c>
    </row>
    <row r="8260" spans="1:4" ht="15" thickBot="1">
      <c r="A8260">
        <v>2012</v>
      </c>
      <c r="B8260" s="1">
        <v>2921609</v>
      </c>
      <c r="C8260" s="13" t="s">
        <v>7</v>
      </c>
      <c r="D8260" s="2">
        <v>0.15369358150000001</v>
      </c>
    </row>
    <row r="8261" spans="1:4" ht="15" thickBot="1">
      <c r="A8261">
        <v>2012</v>
      </c>
      <c r="B8261" s="1">
        <v>3120607</v>
      </c>
      <c r="C8261" s="13" t="s">
        <v>13</v>
      </c>
      <c r="D8261" s="2">
        <v>0.32597673069999999</v>
      </c>
    </row>
    <row r="8262" spans="1:4" ht="15" thickBot="1">
      <c r="A8262">
        <v>2012</v>
      </c>
      <c r="B8262" s="1">
        <v>2209872</v>
      </c>
      <c r="C8262" s="13" t="s">
        <v>28</v>
      </c>
      <c r="D8262" s="2"/>
    </row>
    <row r="8263" spans="1:4" ht="15" thickBot="1">
      <c r="A8263">
        <v>2012</v>
      </c>
      <c r="B8263" s="1">
        <v>1400472</v>
      </c>
      <c r="C8263" s="13" t="s">
        <v>14</v>
      </c>
      <c r="D8263" s="2">
        <v>0.1131489267</v>
      </c>
    </row>
    <row r="8264" spans="1:4" ht="15" thickBot="1">
      <c r="A8264">
        <v>2012</v>
      </c>
      <c r="B8264" s="1">
        <v>4127858</v>
      </c>
      <c r="C8264" s="13" t="s">
        <v>9</v>
      </c>
      <c r="D8264" s="2">
        <v>0.43277770030000001</v>
      </c>
    </row>
    <row r="8265" spans="1:4" ht="15" thickBot="1">
      <c r="A8265">
        <v>2012</v>
      </c>
      <c r="B8265" s="1">
        <v>3200102</v>
      </c>
      <c r="C8265" s="13" t="s">
        <v>16</v>
      </c>
      <c r="D8265" s="2">
        <v>0.3547492518</v>
      </c>
    </row>
    <row r="8266" spans="1:4" ht="15" thickBot="1">
      <c r="A8266">
        <v>2012</v>
      </c>
      <c r="B8266" s="1">
        <v>4114005</v>
      </c>
      <c r="C8266" s="13" t="s">
        <v>9</v>
      </c>
      <c r="D8266" s="2">
        <v>0.30127109699999999</v>
      </c>
    </row>
    <row r="8267" spans="1:4" ht="15" thickBot="1">
      <c r="A8267">
        <v>2012</v>
      </c>
      <c r="B8267" s="1">
        <v>5201306</v>
      </c>
      <c r="C8267" s="13" t="s">
        <v>11</v>
      </c>
      <c r="D8267" s="2">
        <v>7.0210116729999994E-2</v>
      </c>
    </row>
    <row r="8268" spans="1:4" ht="15" thickBot="1">
      <c r="A8268">
        <v>2012</v>
      </c>
      <c r="B8268" s="1">
        <v>4109708</v>
      </c>
      <c r="C8268" s="13" t="s">
        <v>9</v>
      </c>
      <c r="D8268" s="2">
        <v>0.2358973271</v>
      </c>
    </row>
    <row r="8269" spans="1:4" ht="15" thickBot="1">
      <c r="A8269">
        <v>2012</v>
      </c>
      <c r="B8269" s="1">
        <v>5208509</v>
      </c>
      <c r="C8269" s="13" t="s">
        <v>11</v>
      </c>
      <c r="D8269" s="2"/>
    </row>
    <row r="8270" spans="1:4" ht="15" thickBot="1">
      <c r="A8270">
        <v>2012</v>
      </c>
      <c r="B8270" s="1">
        <v>2112605</v>
      </c>
      <c r="C8270" s="13" t="s">
        <v>23</v>
      </c>
      <c r="D8270" s="2"/>
    </row>
    <row r="8271" spans="1:4" ht="15" thickBot="1">
      <c r="A8271">
        <v>2012</v>
      </c>
      <c r="B8271" s="1">
        <v>4305603</v>
      </c>
      <c r="C8271" s="13" t="s">
        <v>10</v>
      </c>
      <c r="D8271" s="2">
        <v>0.20141182739999999</v>
      </c>
    </row>
    <row r="8272" spans="1:4" ht="15" thickBot="1">
      <c r="A8272">
        <v>2012</v>
      </c>
      <c r="B8272" s="1">
        <v>2112407</v>
      </c>
      <c r="C8272" s="13" t="s">
        <v>23</v>
      </c>
      <c r="D8272" s="2"/>
    </row>
    <row r="8273" spans="1:4" ht="15" thickBot="1">
      <c r="A8273">
        <v>2012</v>
      </c>
      <c r="B8273" s="1">
        <v>5206602</v>
      </c>
      <c r="C8273" s="13" t="s">
        <v>11</v>
      </c>
      <c r="D8273" s="2"/>
    </row>
    <row r="8274" spans="1:4" ht="15" thickBot="1">
      <c r="A8274">
        <v>2012</v>
      </c>
      <c r="B8274" s="1">
        <v>4316436</v>
      </c>
      <c r="C8274" s="13" t="s">
        <v>10</v>
      </c>
      <c r="D8274" s="2">
        <v>0.42621920559999998</v>
      </c>
    </row>
    <row r="8275" spans="1:4" ht="15" thickBot="1">
      <c r="A8275">
        <v>2012</v>
      </c>
      <c r="B8275" s="1">
        <v>5210158</v>
      </c>
      <c r="C8275" s="13" t="s">
        <v>11</v>
      </c>
      <c r="D8275" s="2">
        <v>0.3654361679</v>
      </c>
    </row>
    <row r="8276" spans="1:4" ht="15" thickBot="1">
      <c r="A8276">
        <v>2012</v>
      </c>
      <c r="B8276" s="1">
        <v>4301552</v>
      </c>
      <c r="C8276" s="13" t="s">
        <v>10</v>
      </c>
      <c r="D8276" s="2">
        <v>0.376844071</v>
      </c>
    </row>
    <row r="8277" spans="1:4" ht="15" thickBot="1">
      <c r="A8277">
        <v>2012</v>
      </c>
      <c r="B8277" s="1">
        <v>3302106</v>
      </c>
      <c r="C8277" s="13" t="s">
        <v>6</v>
      </c>
      <c r="D8277" s="2">
        <v>0.32893401020000002</v>
      </c>
    </row>
    <row r="8278" spans="1:4" ht="15" thickBot="1">
      <c r="A8278">
        <v>2012</v>
      </c>
      <c r="B8278" s="1">
        <v>2700409</v>
      </c>
      <c r="C8278" s="13" t="s">
        <v>15</v>
      </c>
      <c r="D8278" s="2">
        <v>0.1216380592</v>
      </c>
    </row>
    <row r="8279" spans="1:4" ht="15" thickBot="1">
      <c r="A8279">
        <v>2012</v>
      </c>
      <c r="B8279" s="1">
        <v>2207801</v>
      </c>
      <c r="C8279" s="13" t="s">
        <v>28</v>
      </c>
      <c r="D8279" s="2">
        <v>1.034450296E-2</v>
      </c>
    </row>
    <row r="8280" spans="1:4" ht="15" thickBot="1">
      <c r="A8280">
        <v>2012</v>
      </c>
      <c r="B8280" s="1">
        <v>2301851</v>
      </c>
      <c r="C8280" s="13" t="s">
        <v>24</v>
      </c>
      <c r="D8280" s="2">
        <v>0.1912413442</v>
      </c>
    </row>
    <row r="8281" spans="1:4" ht="15" thickBot="1">
      <c r="A8281">
        <v>2012</v>
      </c>
      <c r="B8281" s="1">
        <v>2103554</v>
      </c>
      <c r="C8281" s="13" t="s">
        <v>23</v>
      </c>
      <c r="D8281" s="2">
        <v>0.27215340789999998</v>
      </c>
    </row>
    <row r="8282" spans="1:4" ht="15" thickBot="1">
      <c r="A8282">
        <v>2012</v>
      </c>
      <c r="B8282" s="1">
        <v>2708204</v>
      </c>
      <c r="C8282" s="13" t="s">
        <v>15</v>
      </c>
      <c r="D8282" s="2">
        <v>0.24759405070000001</v>
      </c>
    </row>
    <row r="8283" spans="1:4" ht="15" thickBot="1">
      <c r="A8283">
        <v>2012</v>
      </c>
      <c r="B8283" s="1">
        <v>3508900</v>
      </c>
      <c r="C8283" s="13" t="s">
        <v>8</v>
      </c>
      <c r="D8283" s="2"/>
    </row>
    <row r="8284" spans="1:4" ht="15" thickBot="1">
      <c r="A8284">
        <v>2012</v>
      </c>
      <c r="B8284" s="1">
        <v>5208905</v>
      </c>
      <c r="C8284" s="13" t="s">
        <v>11</v>
      </c>
      <c r="D8284" s="2">
        <v>0.292880117</v>
      </c>
    </row>
    <row r="8285" spans="1:4" ht="15" thickBot="1">
      <c r="A8285">
        <v>2012</v>
      </c>
      <c r="B8285" s="1">
        <v>4116604</v>
      </c>
      <c r="C8285" s="13" t="s">
        <v>9</v>
      </c>
      <c r="D8285" s="2"/>
    </row>
    <row r="8286" spans="1:4" ht="15" thickBot="1">
      <c r="A8286">
        <v>2012</v>
      </c>
      <c r="B8286" s="1">
        <v>2109908</v>
      </c>
      <c r="C8286" s="13" t="s">
        <v>23</v>
      </c>
      <c r="D8286" s="2"/>
    </row>
    <row r="8287" spans="1:4" ht="15" thickBot="1">
      <c r="A8287">
        <v>2012</v>
      </c>
      <c r="B8287" s="1">
        <v>2107209</v>
      </c>
      <c r="C8287" s="13" t="s">
        <v>23</v>
      </c>
      <c r="D8287" s="2"/>
    </row>
    <row r="8288" spans="1:4" ht="15" thickBot="1">
      <c r="A8288">
        <v>2012</v>
      </c>
      <c r="B8288" s="1">
        <v>2105104</v>
      </c>
      <c r="C8288" s="13" t="s">
        <v>23</v>
      </c>
      <c r="D8288" s="2"/>
    </row>
    <row r="8289" spans="1:4" ht="15" thickBot="1">
      <c r="A8289">
        <v>2012</v>
      </c>
      <c r="B8289" s="1">
        <v>4308078</v>
      </c>
      <c r="C8289" s="13" t="s">
        <v>10</v>
      </c>
      <c r="D8289" s="2">
        <v>0.4019002404</v>
      </c>
    </row>
    <row r="8290" spans="1:4" ht="15" thickBot="1">
      <c r="A8290">
        <v>2012</v>
      </c>
      <c r="B8290" s="1">
        <v>2305357</v>
      </c>
      <c r="C8290" s="13" t="s">
        <v>24</v>
      </c>
      <c r="D8290" s="2">
        <v>0.13145084770000001</v>
      </c>
    </row>
    <row r="8291" spans="1:4" ht="15" thickBot="1">
      <c r="A8291">
        <v>2012</v>
      </c>
      <c r="B8291" s="1">
        <v>5214861</v>
      </c>
      <c r="C8291" s="13" t="s">
        <v>11</v>
      </c>
      <c r="D8291" s="2"/>
    </row>
    <row r="8292" spans="1:4" ht="15" thickBot="1">
      <c r="A8292">
        <v>2012</v>
      </c>
      <c r="B8292" s="1">
        <v>3160504</v>
      </c>
      <c r="C8292" s="13" t="s">
        <v>13</v>
      </c>
      <c r="D8292" s="2">
        <v>8.4205750979999994E-2</v>
      </c>
    </row>
    <row r="8293" spans="1:4" ht="15" thickBot="1">
      <c r="A8293">
        <v>2012</v>
      </c>
      <c r="B8293" s="1">
        <v>3140530</v>
      </c>
      <c r="C8293" s="13" t="s">
        <v>13</v>
      </c>
      <c r="D8293" s="2"/>
    </row>
    <row r="8294" spans="1:4" ht="15" thickBot="1">
      <c r="A8294">
        <v>2012</v>
      </c>
      <c r="B8294" s="1">
        <v>2909109</v>
      </c>
      <c r="C8294" s="13" t="s">
        <v>7</v>
      </c>
      <c r="D8294" s="2">
        <v>3.1592275199999999E-2</v>
      </c>
    </row>
    <row r="8295" spans="1:4" ht="15" thickBot="1">
      <c r="A8295">
        <v>2012</v>
      </c>
      <c r="B8295" s="1">
        <v>2902658</v>
      </c>
      <c r="C8295" s="13" t="s">
        <v>7</v>
      </c>
      <c r="D8295" s="2">
        <v>0.34771968409999998</v>
      </c>
    </row>
    <row r="8296" spans="1:4" ht="15" thickBot="1">
      <c r="A8296">
        <v>2012</v>
      </c>
      <c r="B8296" s="1">
        <v>4303103</v>
      </c>
      <c r="C8296" s="13" t="s">
        <v>10</v>
      </c>
      <c r="D8296" s="2">
        <v>0.28944886450000001</v>
      </c>
    </row>
    <row r="8297" spans="1:4" ht="15" thickBot="1">
      <c r="A8297">
        <v>2012</v>
      </c>
      <c r="B8297" s="1">
        <v>5209150</v>
      </c>
      <c r="C8297" s="13" t="s">
        <v>11</v>
      </c>
      <c r="D8297" s="2"/>
    </row>
    <row r="8298" spans="1:4" ht="15" thickBot="1">
      <c r="A8298">
        <v>2012</v>
      </c>
      <c r="B8298" s="1">
        <v>2612703</v>
      </c>
      <c r="C8298" s="13" t="s">
        <v>20</v>
      </c>
      <c r="D8298" s="2"/>
    </row>
    <row r="8299" spans="1:4" ht="15" thickBot="1">
      <c r="A8299">
        <v>2012</v>
      </c>
      <c r="B8299" s="1">
        <v>3161304</v>
      </c>
      <c r="C8299" s="13" t="s">
        <v>13</v>
      </c>
      <c r="D8299" s="2">
        <v>0.2006892358</v>
      </c>
    </row>
    <row r="8300" spans="1:4" ht="15" thickBot="1">
      <c r="A8300">
        <v>2012</v>
      </c>
      <c r="B8300" s="1">
        <v>2612455</v>
      </c>
      <c r="C8300" s="13" t="s">
        <v>20</v>
      </c>
      <c r="D8300" s="2">
        <v>9.0960936980000004E-2</v>
      </c>
    </row>
    <row r="8301" spans="1:4" ht="15" thickBot="1">
      <c r="A8301">
        <v>2012</v>
      </c>
      <c r="B8301" s="1">
        <v>2207553</v>
      </c>
      <c r="C8301" s="13" t="s">
        <v>28</v>
      </c>
      <c r="D8301" s="2">
        <v>0.17993607210000001</v>
      </c>
    </row>
    <row r="8302" spans="1:4" ht="15" thickBot="1">
      <c r="A8302">
        <v>2012</v>
      </c>
      <c r="B8302" s="1">
        <v>2604809</v>
      </c>
      <c r="C8302" s="13" t="s">
        <v>20</v>
      </c>
      <c r="D8302" s="2">
        <v>0.31163873260000002</v>
      </c>
    </row>
    <row r="8303" spans="1:4" ht="15" thickBot="1">
      <c r="A8303">
        <v>2012</v>
      </c>
      <c r="B8303" s="1">
        <v>3143450</v>
      </c>
      <c r="C8303" s="13" t="s">
        <v>13</v>
      </c>
      <c r="D8303" s="2">
        <v>0.33178756970000001</v>
      </c>
    </row>
    <row r="8304" spans="1:4" ht="15" thickBot="1">
      <c r="A8304">
        <v>2012</v>
      </c>
      <c r="B8304" s="1">
        <v>2700102</v>
      </c>
      <c r="C8304" s="13" t="s">
        <v>15</v>
      </c>
      <c r="D8304" s="2"/>
    </row>
    <row r="8305" spans="1:4" ht="15" thickBot="1">
      <c r="A8305">
        <v>2012</v>
      </c>
      <c r="B8305" s="1">
        <v>3120201</v>
      </c>
      <c r="C8305" s="13" t="s">
        <v>13</v>
      </c>
      <c r="D8305" s="2"/>
    </row>
    <row r="8306" spans="1:4" ht="15" thickBot="1">
      <c r="A8306">
        <v>2012</v>
      </c>
      <c r="B8306" s="1">
        <v>3159357</v>
      </c>
      <c r="C8306" s="13" t="s">
        <v>13</v>
      </c>
      <c r="D8306" s="2"/>
    </row>
    <row r="8307" spans="1:4" ht="15" thickBot="1">
      <c r="A8307">
        <v>2012</v>
      </c>
      <c r="B8307" s="1">
        <v>3135308</v>
      </c>
      <c r="C8307" s="13" t="s">
        <v>13</v>
      </c>
      <c r="D8307" s="2">
        <v>0.37158652790000002</v>
      </c>
    </row>
    <row r="8308" spans="1:4" ht="15" thickBot="1">
      <c r="A8308">
        <v>2012</v>
      </c>
      <c r="B8308" s="1">
        <v>2927408</v>
      </c>
      <c r="C8308" s="13" t="s">
        <v>7</v>
      </c>
      <c r="D8308" s="2">
        <v>0.24692897180000001</v>
      </c>
    </row>
    <row r="8309" spans="1:4" ht="15" thickBot="1">
      <c r="A8309">
        <v>2012</v>
      </c>
      <c r="B8309" s="1">
        <v>2101731</v>
      </c>
      <c r="C8309" s="13" t="s">
        <v>23</v>
      </c>
      <c r="D8309" s="2">
        <v>0.2784444311</v>
      </c>
    </row>
    <row r="8310" spans="1:4" ht="15" thickBot="1">
      <c r="A8310">
        <v>2012</v>
      </c>
      <c r="B8310" s="1">
        <v>4322103</v>
      </c>
      <c r="C8310" s="13" t="s">
        <v>10</v>
      </c>
      <c r="D8310" s="2">
        <v>0.43971944600000001</v>
      </c>
    </row>
    <row r="8311" spans="1:4" ht="15" thickBot="1">
      <c r="A8311">
        <v>2012</v>
      </c>
      <c r="B8311" s="1">
        <v>4218350</v>
      </c>
      <c r="C8311" s="13" t="s">
        <v>18</v>
      </c>
      <c r="D8311" s="2">
        <v>0.14279677669999999</v>
      </c>
    </row>
    <row r="8312" spans="1:4" ht="15" thickBot="1">
      <c r="A8312">
        <v>2012</v>
      </c>
      <c r="B8312" s="1">
        <v>5007505</v>
      </c>
      <c r="C8312" s="13" t="s">
        <v>26</v>
      </c>
      <c r="D8312" s="2"/>
    </row>
    <row r="8313" spans="1:4" ht="15" thickBot="1">
      <c r="A8313">
        <v>2012</v>
      </c>
      <c r="B8313" s="1">
        <v>1710706</v>
      </c>
      <c r="C8313" s="13" t="s">
        <v>21</v>
      </c>
      <c r="D8313" s="2"/>
    </row>
    <row r="8314" spans="1:4" ht="15" thickBot="1">
      <c r="A8314">
        <v>2012</v>
      </c>
      <c r="B8314" s="1">
        <v>3131158</v>
      </c>
      <c r="C8314" s="13" t="s">
        <v>13</v>
      </c>
      <c r="D8314" s="2"/>
    </row>
    <row r="8315" spans="1:4" ht="15" thickBot="1">
      <c r="A8315">
        <v>2012</v>
      </c>
      <c r="B8315" s="1">
        <v>2506509</v>
      </c>
      <c r="C8315" s="13" t="s">
        <v>17</v>
      </c>
      <c r="D8315" s="2">
        <v>0.51417739419999997</v>
      </c>
    </row>
    <row r="8316" spans="1:4" ht="15" thickBot="1">
      <c r="A8316">
        <v>2012</v>
      </c>
      <c r="B8316" s="1">
        <v>2701704</v>
      </c>
      <c r="C8316" s="13" t="s">
        <v>15</v>
      </c>
      <c r="D8316" s="2">
        <v>0.2890759094</v>
      </c>
    </row>
    <row r="8317" spans="1:4" ht="15" thickBot="1">
      <c r="A8317">
        <v>2012</v>
      </c>
      <c r="B8317" s="1">
        <v>2413359</v>
      </c>
      <c r="C8317" s="13" t="s">
        <v>30</v>
      </c>
      <c r="D8317" s="2"/>
    </row>
    <row r="8318" spans="1:4" ht="15" thickBot="1">
      <c r="A8318">
        <v>2012</v>
      </c>
      <c r="B8318" s="1">
        <v>3148004</v>
      </c>
      <c r="C8318" s="13" t="s">
        <v>13</v>
      </c>
      <c r="D8318" s="2"/>
    </row>
    <row r="8319" spans="1:4" ht="15" thickBot="1">
      <c r="A8319">
        <v>2012</v>
      </c>
      <c r="B8319" s="1">
        <v>2922102</v>
      </c>
      <c r="C8319" s="13" t="s">
        <v>7</v>
      </c>
      <c r="D8319" s="2"/>
    </row>
    <row r="8320" spans="1:4" ht="15" thickBot="1">
      <c r="A8320">
        <v>2012</v>
      </c>
      <c r="B8320" s="1">
        <v>2304459</v>
      </c>
      <c r="C8320" s="13" t="s">
        <v>24</v>
      </c>
      <c r="D8320" s="2">
        <v>0.31454644790000003</v>
      </c>
    </row>
    <row r="8321" spans="1:4" ht="15" thickBot="1">
      <c r="A8321">
        <v>2012</v>
      </c>
      <c r="B8321" s="1">
        <v>4213203</v>
      </c>
      <c r="C8321" s="13" t="s">
        <v>18</v>
      </c>
      <c r="D8321" s="2">
        <v>0.39154181440000002</v>
      </c>
    </row>
    <row r="8322" spans="1:4" ht="15" thickBot="1">
      <c r="A8322">
        <v>2012</v>
      </c>
      <c r="B8322" s="1">
        <v>4319208</v>
      </c>
      <c r="C8322" s="13" t="s">
        <v>10</v>
      </c>
      <c r="D8322" s="2">
        <v>0.32251929239999999</v>
      </c>
    </row>
    <row r="8323" spans="1:4" ht="15" thickBot="1">
      <c r="A8323">
        <v>2012</v>
      </c>
      <c r="B8323" s="1">
        <v>2108306</v>
      </c>
      <c r="C8323" s="13" t="s">
        <v>23</v>
      </c>
      <c r="D8323" s="2"/>
    </row>
    <row r="8324" spans="1:4" ht="15" thickBot="1">
      <c r="A8324">
        <v>2012</v>
      </c>
      <c r="B8324" s="1">
        <v>3124302</v>
      </c>
      <c r="C8324" s="13" t="s">
        <v>13</v>
      </c>
      <c r="D8324" s="2">
        <v>0.2019462695</v>
      </c>
    </row>
    <row r="8325" spans="1:4" ht="15" thickBot="1">
      <c r="A8325">
        <v>2012</v>
      </c>
      <c r="B8325" s="1">
        <v>1101492</v>
      </c>
      <c r="C8325" s="13" t="s">
        <v>19</v>
      </c>
      <c r="D8325" s="2"/>
    </row>
    <row r="8326" spans="1:4" ht="15" thickBot="1">
      <c r="A8326">
        <v>2012</v>
      </c>
      <c r="B8326" s="1">
        <v>1508308</v>
      </c>
      <c r="C8326" s="13" t="s">
        <v>22</v>
      </c>
      <c r="D8326" s="2"/>
    </row>
    <row r="8327" spans="1:4" ht="15" thickBot="1">
      <c r="A8327">
        <v>2012</v>
      </c>
      <c r="B8327" s="1">
        <v>2501609</v>
      </c>
      <c r="C8327" s="13" t="s">
        <v>17</v>
      </c>
      <c r="D8327" s="2">
        <v>0.30674140020000001</v>
      </c>
    </row>
    <row r="8328" spans="1:4" ht="15" thickBot="1">
      <c r="A8328">
        <v>2012</v>
      </c>
      <c r="B8328" s="1">
        <v>3521903</v>
      </c>
      <c r="C8328" s="13" t="s">
        <v>8</v>
      </c>
      <c r="D8328" s="2"/>
    </row>
    <row r="8329" spans="1:4" ht="15" thickBot="1">
      <c r="A8329">
        <v>2012</v>
      </c>
      <c r="B8329" s="1">
        <v>4318606</v>
      </c>
      <c r="C8329" s="13" t="s">
        <v>10</v>
      </c>
      <c r="D8329" s="2">
        <v>0.39222340100000003</v>
      </c>
    </row>
    <row r="8330" spans="1:4" ht="15" thickBot="1">
      <c r="A8330">
        <v>2012</v>
      </c>
      <c r="B8330" s="1">
        <v>4117107</v>
      </c>
      <c r="C8330" s="13" t="s">
        <v>9</v>
      </c>
      <c r="D8330" s="2">
        <v>0.23400517409999999</v>
      </c>
    </row>
    <row r="8331" spans="1:4" ht="15" thickBot="1">
      <c r="A8331">
        <v>2012</v>
      </c>
      <c r="B8331" s="1">
        <v>4313508</v>
      </c>
      <c r="C8331" s="13" t="s">
        <v>10</v>
      </c>
      <c r="D8331" s="2">
        <v>5.0602626810000002E-2</v>
      </c>
    </row>
    <row r="8332" spans="1:4" ht="15" thickBot="1">
      <c r="A8332">
        <v>2012</v>
      </c>
      <c r="B8332" s="1">
        <v>1701002</v>
      </c>
      <c r="C8332" s="13" t="s">
        <v>21</v>
      </c>
      <c r="D8332" s="2">
        <v>0.46479500829999998</v>
      </c>
    </row>
    <row r="8333" spans="1:4" ht="15" thickBot="1">
      <c r="A8333">
        <v>2012</v>
      </c>
      <c r="B8333" s="1">
        <v>2402907</v>
      </c>
      <c r="C8333" s="13" t="s">
        <v>30</v>
      </c>
      <c r="D8333" s="2">
        <v>0.2019640338</v>
      </c>
    </row>
    <row r="8334" spans="1:4" ht="15" thickBot="1">
      <c r="A8334">
        <v>2012</v>
      </c>
      <c r="B8334" s="1">
        <v>4314068</v>
      </c>
      <c r="C8334" s="13" t="s">
        <v>10</v>
      </c>
      <c r="D8334" s="2">
        <v>0.3541691729</v>
      </c>
    </row>
    <row r="8335" spans="1:4" ht="15" thickBot="1">
      <c r="A8335">
        <v>2012</v>
      </c>
      <c r="B8335" s="1">
        <v>3127388</v>
      </c>
      <c r="C8335" s="13" t="s">
        <v>13</v>
      </c>
      <c r="D8335" s="2">
        <v>0.32107554199999999</v>
      </c>
    </row>
    <row r="8336" spans="1:4" ht="15" thickBot="1">
      <c r="A8336">
        <v>2012</v>
      </c>
      <c r="B8336" s="1">
        <v>2403251</v>
      </c>
      <c r="C8336" s="13" t="s">
        <v>30</v>
      </c>
      <c r="D8336" s="2"/>
    </row>
    <row r="8337" spans="1:4" ht="15" thickBot="1">
      <c r="A8337">
        <v>2012</v>
      </c>
      <c r="B8337" s="1">
        <v>4105003</v>
      </c>
      <c r="C8337" s="13" t="s">
        <v>9</v>
      </c>
      <c r="D8337" s="2">
        <v>0.40526276500000002</v>
      </c>
    </row>
    <row r="8338" spans="1:4" ht="15" thickBot="1">
      <c r="A8338">
        <v>2012</v>
      </c>
      <c r="B8338" s="1">
        <v>3159209</v>
      </c>
      <c r="C8338" s="13" t="s">
        <v>13</v>
      </c>
      <c r="D8338" s="2">
        <v>0.3329624129</v>
      </c>
    </row>
    <row r="8339" spans="1:4" ht="15" thickBot="1">
      <c r="A8339">
        <v>2012</v>
      </c>
      <c r="B8339" s="1">
        <v>3304607</v>
      </c>
      <c r="C8339" s="13" t="s">
        <v>6</v>
      </c>
      <c r="D8339" s="2">
        <v>0.41452769540000001</v>
      </c>
    </row>
    <row r="8340" spans="1:4" ht="15" thickBot="1">
      <c r="A8340">
        <v>2012</v>
      </c>
      <c r="B8340" s="1">
        <v>3102704</v>
      </c>
      <c r="C8340" s="13" t="s">
        <v>13</v>
      </c>
      <c r="D8340" s="2">
        <v>0.16521236689999999</v>
      </c>
    </row>
    <row r="8341" spans="1:4" ht="15" thickBot="1">
      <c r="A8341">
        <v>2012</v>
      </c>
      <c r="B8341" s="1">
        <v>2921401</v>
      </c>
      <c r="C8341" s="13" t="s">
        <v>7</v>
      </c>
      <c r="D8341" s="2">
        <v>0.21352192919999999</v>
      </c>
    </row>
    <row r="8342" spans="1:4" ht="15" thickBot="1">
      <c r="A8342">
        <v>2012</v>
      </c>
      <c r="B8342" s="1">
        <v>5205109</v>
      </c>
      <c r="C8342" s="13" t="s">
        <v>11</v>
      </c>
      <c r="D8342" s="2"/>
    </row>
    <row r="8343" spans="1:4" ht="15" thickBot="1">
      <c r="A8343">
        <v>2012</v>
      </c>
      <c r="B8343" s="1">
        <v>3523602</v>
      </c>
      <c r="C8343" s="13" t="s">
        <v>8</v>
      </c>
      <c r="D8343" s="2"/>
    </row>
    <row r="8344" spans="1:4" ht="15" thickBot="1">
      <c r="A8344">
        <v>2012</v>
      </c>
      <c r="B8344" s="1">
        <v>5205901</v>
      </c>
      <c r="C8344" s="13" t="s">
        <v>11</v>
      </c>
      <c r="D8344" s="2"/>
    </row>
    <row r="8345" spans="1:4" ht="15" thickBot="1">
      <c r="A8345">
        <v>2012</v>
      </c>
      <c r="B8345" s="1">
        <v>2614501</v>
      </c>
      <c r="C8345" s="13" t="s">
        <v>20</v>
      </c>
      <c r="D8345" s="2">
        <v>0.41976948939999997</v>
      </c>
    </row>
    <row r="8346" spans="1:4" ht="15" thickBot="1">
      <c r="A8346">
        <v>2012</v>
      </c>
      <c r="B8346" s="1">
        <v>3113800</v>
      </c>
      <c r="C8346" s="13" t="s">
        <v>13</v>
      </c>
      <c r="D8346" s="2">
        <v>0.38169499530000001</v>
      </c>
    </row>
    <row r="8347" spans="1:4" ht="15" thickBot="1">
      <c r="A8347">
        <v>2012</v>
      </c>
      <c r="B8347" s="1">
        <v>1702901</v>
      </c>
      <c r="C8347" s="13" t="s">
        <v>21</v>
      </c>
      <c r="D8347" s="2">
        <v>0.1545690263</v>
      </c>
    </row>
    <row r="8348" spans="1:4" ht="15" thickBot="1">
      <c r="A8348">
        <v>2012</v>
      </c>
      <c r="B8348" s="1">
        <v>4307708</v>
      </c>
      <c r="C8348" s="13" t="s">
        <v>10</v>
      </c>
      <c r="D8348" s="2">
        <v>0.59836935170000005</v>
      </c>
    </row>
    <row r="8349" spans="1:4" ht="15" thickBot="1">
      <c r="A8349">
        <v>2012</v>
      </c>
      <c r="B8349" s="1">
        <v>3300951</v>
      </c>
      <c r="C8349" s="13" t="s">
        <v>6</v>
      </c>
      <c r="D8349" s="2"/>
    </row>
    <row r="8350" spans="1:4" ht="15" thickBot="1">
      <c r="A8350">
        <v>2012</v>
      </c>
      <c r="B8350" s="1">
        <v>2504033</v>
      </c>
      <c r="C8350" s="13" t="s">
        <v>17</v>
      </c>
      <c r="D8350" s="2"/>
    </row>
    <row r="8351" spans="1:4" ht="15" thickBot="1">
      <c r="A8351">
        <v>2012</v>
      </c>
      <c r="B8351" s="1">
        <v>2616308</v>
      </c>
      <c r="C8351" s="13" t="s">
        <v>20</v>
      </c>
      <c r="D8351" s="2">
        <v>6.7382848980000007E-2</v>
      </c>
    </row>
    <row r="8352" spans="1:4" ht="15" thickBot="1">
      <c r="A8352">
        <v>2012</v>
      </c>
      <c r="B8352" s="1">
        <v>3148806</v>
      </c>
      <c r="C8352" s="13" t="s">
        <v>13</v>
      </c>
      <c r="D8352" s="2">
        <v>0.38680058620000002</v>
      </c>
    </row>
    <row r="8353" spans="1:4" ht="15" thickBot="1">
      <c r="A8353">
        <v>2012</v>
      </c>
      <c r="B8353" s="1">
        <v>2600302</v>
      </c>
      <c r="C8353" s="13" t="s">
        <v>20</v>
      </c>
      <c r="D8353" s="2"/>
    </row>
    <row r="8354" spans="1:4" ht="15" thickBot="1">
      <c r="A8354">
        <v>2012</v>
      </c>
      <c r="B8354" s="1">
        <v>2927804</v>
      </c>
      <c r="C8354" s="13" t="s">
        <v>7</v>
      </c>
      <c r="D8354" s="2">
        <v>0.26599343689999999</v>
      </c>
    </row>
    <row r="8355" spans="1:4" ht="15" thickBot="1">
      <c r="A8355">
        <v>2012</v>
      </c>
      <c r="B8355" s="1">
        <v>2708501</v>
      </c>
      <c r="C8355" s="13" t="s">
        <v>15</v>
      </c>
      <c r="D8355" s="2"/>
    </row>
    <row r="8356" spans="1:4" ht="15" thickBot="1">
      <c r="A8356">
        <v>2012</v>
      </c>
      <c r="B8356" s="1">
        <v>5218052</v>
      </c>
      <c r="C8356" s="13" t="s">
        <v>11</v>
      </c>
      <c r="D8356" s="2"/>
    </row>
    <row r="8357" spans="1:4" ht="15" thickBot="1">
      <c r="A8357">
        <v>2012</v>
      </c>
      <c r="B8357" s="1">
        <v>5210562</v>
      </c>
      <c r="C8357" s="13" t="s">
        <v>11</v>
      </c>
      <c r="D8357" s="2">
        <v>0.16521271200000001</v>
      </c>
    </row>
    <row r="8358" spans="1:4" ht="15" thickBot="1">
      <c r="A8358">
        <v>2012</v>
      </c>
      <c r="B8358" s="1">
        <v>3123700</v>
      </c>
      <c r="C8358" s="13" t="s">
        <v>13</v>
      </c>
      <c r="D8358" s="2">
        <v>0.36590342529999997</v>
      </c>
    </row>
    <row r="8359" spans="1:4" ht="15" thickBot="1">
      <c r="A8359">
        <v>2012</v>
      </c>
      <c r="B8359" s="1">
        <v>4115002</v>
      </c>
      <c r="C8359" s="13" t="s">
        <v>9</v>
      </c>
      <c r="D8359" s="2"/>
    </row>
    <row r="8360" spans="1:4" ht="15" thickBot="1">
      <c r="A8360">
        <v>2012</v>
      </c>
      <c r="B8360" s="1">
        <v>3138674</v>
      </c>
      <c r="C8360" s="13" t="s">
        <v>13</v>
      </c>
      <c r="D8360" s="2"/>
    </row>
    <row r="8361" spans="1:4" ht="15" thickBot="1">
      <c r="A8361">
        <v>2012</v>
      </c>
      <c r="B8361" s="1">
        <v>3554003</v>
      </c>
      <c r="C8361" s="13" t="s">
        <v>8</v>
      </c>
      <c r="D8361" s="2">
        <v>7.3578768920000001E-3</v>
      </c>
    </row>
    <row r="8362" spans="1:4" ht="15" thickBot="1">
      <c r="A8362">
        <v>2012</v>
      </c>
      <c r="B8362" s="1">
        <v>2511103</v>
      </c>
      <c r="C8362" s="13" t="s">
        <v>17</v>
      </c>
      <c r="D8362" s="2">
        <v>0.23140763659999999</v>
      </c>
    </row>
    <row r="8363" spans="1:4" ht="15" thickBot="1">
      <c r="A8363">
        <v>2012</v>
      </c>
      <c r="B8363" s="1">
        <v>3163508</v>
      </c>
      <c r="C8363" s="13" t="s">
        <v>13</v>
      </c>
      <c r="D8363" s="2">
        <v>0.35924198950000003</v>
      </c>
    </row>
    <row r="8364" spans="1:4" ht="15" thickBot="1">
      <c r="A8364">
        <v>2012</v>
      </c>
      <c r="B8364" s="1">
        <v>4111100</v>
      </c>
      <c r="C8364" s="13" t="s">
        <v>9</v>
      </c>
      <c r="D8364" s="2">
        <v>0.30132032260000002</v>
      </c>
    </row>
    <row r="8365" spans="1:4" ht="15" thickBot="1">
      <c r="A8365">
        <v>2012</v>
      </c>
      <c r="B8365" s="1">
        <v>3528007</v>
      </c>
      <c r="C8365" s="13" t="s">
        <v>8</v>
      </c>
      <c r="D8365" s="2">
        <v>9.8862117479999997E-2</v>
      </c>
    </row>
    <row r="8366" spans="1:4" ht="15" thickBot="1">
      <c r="A8366">
        <v>2012</v>
      </c>
      <c r="B8366" s="1">
        <v>4306106</v>
      </c>
      <c r="C8366" s="13" t="s">
        <v>10</v>
      </c>
      <c r="D8366" s="2">
        <v>0.30986566980000002</v>
      </c>
    </row>
    <row r="8367" spans="1:4" ht="15" thickBot="1">
      <c r="A8367">
        <v>2012</v>
      </c>
      <c r="B8367" s="1">
        <v>2705804</v>
      </c>
      <c r="C8367" s="13" t="s">
        <v>15</v>
      </c>
      <c r="D8367" s="2"/>
    </row>
    <row r="8368" spans="1:4" ht="15" thickBot="1">
      <c r="A8368">
        <v>2012</v>
      </c>
      <c r="B8368" s="1">
        <v>3545407</v>
      </c>
      <c r="C8368" s="13" t="s">
        <v>8</v>
      </c>
      <c r="D8368" s="2"/>
    </row>
    <row r="8369" spans="1:4" ht="15" thickBot="1">
      <c r="A8369">
        <v>2012</v>
      </c>
      <c r="B8369" s="1">
        <v>2807006</v>
      </c>
      <c r="C8369" s="13" t="s">
        <v>12</v>
      </c>
      <c r="D8369" s="2">
        <v>0.21722872809999999</v>
      </c>
    </row>
    <row r="8370" spans="1:4" ht="15" thickBot="1">
      <c r="A8370">
        <v>2012</v>
      </c>
      <c r="B8370" s="1">
        <v>2910909</v>
      </c>
      <c r="C8370" s="13" t="s">
        <v>7</v>
      </c>
      <c r="D8370" s="2"/>
    </row>
    <row r="8371" spans="1:4" ht="15" thickBot="1">
      <c r="A8371">
        <v>2012</v>
      </c>
      <c r="B8371" s="1">
        <v>3169307</v>
      </c>
      <c r="C8371" s="13" t="s">
        <v>13</v>
      </c>
      <c r="D8371" s="2">
        <v>0.31483422719999998</v>
      </c>
    </row>
    <row r="8372" spans="1:4" ht="15" thickBot="1">
      <c r="A8372">
        <v>2012</v>
      </c>
      <c r="B8372" s="1">
        <v>2103703</v>
      </c>
      <c r="C8372" s="13" t="s">
        <v>23</v>
      </c>
      <c r="D8372" s="2"/>
    </row>
    <row r="8373" spans="1:4" ht="15" thickBot="1">
      <c r="A8373">
        <v>2012</v>
      </c>
      <c r="B8373" s="1">
        <v>2305605</v>
      </c>
      <c r="C8373" s="13" t="s">
        <v>24</v>
      </c>
      <c r="D8373" s="2">
        <v>0.30861984399999998</v>
      </c>
    </row>
    <row r="8374" spans="1:4" ht="15" thickBot="1">
      <c r="A8374">
        <v>2012</v>
      </c>
      <c r="B8374" s="1">
        <v>2410900</v>
      </c>
      <c r="C8374" s="13" t="s">
        <v>30</v>
      </c>
      <c r="D8374" s="2"/>
    </row>
    <row r="8375" spans="1:4" ht="15" thickBot="1">
      <c r="A8375">
        <v>2012</v>
      </c>
      <c r="B8375" s="1">
        <v>1502905</v>
      </c>
      <c r="C8375" s="13" t="s">
        <v>22</v>
      </c>
      <c r="D8375" s="2"/>
    </row>
    <row r="8376" spans="1:4" ht="15" thickBot="1">
      <c r="A8376">
        <v>2012</v>
      </c>
      <c r="B8376" s="1">
        <v>4316733</v>
      </c>
      <c r="C8376" s="13" t="s">
        <v>10</v>
      </c>
      <c r="D8376" s="2">
        <v>0.37878314870000002</v>
      </c>
    </row>
    <row r="8377" spans="1:4" ht="15" thickBot="1">
      <c r="A8377">
        <v>2012</v>
      </c>
      <c r="B8377" s="1">
        <v>4103701</v>
      </c>
      <c r="C8377" s="13" t="s">
        <v>9</v>
      </c>
      <c r="D8377" s="2">
        <v>1.437531536E-2</v>
      </c>
    </row>
    <row r="8378" spans="1:4" ht="15" thickBot="1">
      <c r="A8378">
        <v>2012</v>
      </c>
      <c r="B8378" s="1">
        <v>2925253</v>
      </c>
      <c r="C8378" s="13" t="s">
        <v>7</v>
      </c>
      <c r="D8378" s="2"/>
    </row>
    <row r="8379" spans="1:4" ht="15" thickBot="1">
      <c r="A8379">
        <v>2012</v>
      </c>
      <c r="B8379" s="1">
        <v>4304614</v>
      </c>
      <c r="C8379" s="13" t="s">
        <v>10</v>
      </c>
      <c r="D8379" s="2">
        <v>0.30774880490000001</v>
      </c>
    </row>
    <row r="8380" spans="1:4" ht="15" thickBot="1">
      <c r="A8380">
        <v>2012</v>
      </c>
      <c r="B8380" s="1">
        <v>4215208</v>
      </c>
      <c r="C8380" s="13" t="s">
        <v>18</v>
      </c>
      <c r="D8380" s="2">
        <v>0.56641088510000004</v>
      </c>
    </row>
    <row r="8381" spans="1:4" ht="15" thickBot="1">
      <c r="A8381">
        <v>2012</v>
      </c>
      <c r="B8381" s="1">
        <v>2104800</v>
      </c>
      <c r="C8381" s="13" t="s">
        <v>23</v>
      </c>
      <c r="D8381" s="2"/>
    </row>
    <row r="8382" spans="1:4" ht="15" thickBot="1">
      <c r="A8382">
        <v>2012</v>
      </c>
      <c r="B8382" s="1">
        <v>2605301</v>
      </c>
      <c r="C8382" s="13" t="s">
        <v>20</v>
      </c>
      <c r="D8382" s="2"/>
    </row>
    <row r="8383" spans="1:4" ht="15" thickBot="1">
      <c r="A8383">
        <v>2012</v>
      </c>
      <c r="B8383" s="1">
        <v>5210208</v>
      </c>
      <c r="C8383" s="13" t="s">
        <v>11</v>
      </c>
      <c r="D8383" s="2">
        <v>0.31668406539999999</v>
      </c>
    </row>
    <row r="8384" spans="1:4" ht="15" thickBot="1">
      <c r="A8384">
        <v>2012</v>
      </c>
      <c r="B8384" s="1">
        <v>2902104</v>
      </c>
      <c r="C8384" s="13" t="s">
        <v>7</v>
      </c>
      <c r="D8384" s="2">
        <v>0.29128594390000001</v>
      </c>
    </row>
    <row r="8385" spans="1:4" ht="15" thickBot="1">
      <c r="A8385">
        <v>2012</v>
      </c>
      <c r="B8385" s="1">
        <v>1100155</v>
      </c>
      <c r="C8385" s="13" t="s">
        <v>19</v>
      </c>
      <c r="D8385" s="2">
        <v>0.34940479000000002</v>
      </c>
    </row>
    <row r="8386" spans="1:4" ht="15" thickBot="1">
      <c r="A8386">
        <v>2012</v>
      </c>
      <c r="B8386" s="1">
        <v>2200251</v>
      </c>
      <c r="C8386" s="13" t="s">
        <v>28</v>
      </c>
      <c r="D8386" s="2">
        <v>0.34265494000000002</v>
      </c>
    </row>
    <row r="8387" spans="1:4" ht="15" thickBot="1">
      <c r="A8387">
        <v>2012</v>
      </c>
      <c r="B8387" s="1">
        <v>3556107</v>
      </c>
      <c r="C8387" s="13" t="s">
        <v>8</v>
      </c>
      <c r="D8387" s="2"/>
    </row>
    <row r="8388" spans="1:4" ht="15" thickBot="1">
      <c r="A8388">
        <v>2012</v>
      </c>
      <c r="B8388" s="1">
        <v>3515186</v>
      </c>
      <c r="C8388" s="13" t="s">
        <v>8</v>
      </c>
      <c r="D8388" s="2">
        <v>0.28667056790000001</v>
      </c>
    </row>
    <row r="8389" spans="1:4" ht="15" thickBot="1">
      <c r="A8389">
        <v>2012</v>
      </c>
      <c r="B8389" s="1">
        <v>2932002</v>
      </c>
      <c r="C8389" s="13" t="s">
        <v>7</v>
      </c>
      <c r="D8389" s="2">
        <v>2.233793421E-2</v>
      </c>
    </row>
    <row r="8390" spans="1:4" ht="15" thickBot="1">
      <c r="A8390">
        <v>2012</v>
      </c>
      <c r="B8390" s="1">
        <v>2412203</v>
      </c>
      <c r="C8390" s="13" t="s">
        <v>30</v>
      </c>
      <c r="D8390" s="2"/>
    </row>
    <row r="8391" spans="1:4" ht="15" thickBot="1">
      <c r="A8391">
        <v>2012</v>
      </c>
      <c r="B8391" s="1">
        <v>4107736</v>
      </c>
      <c r="C8391" s="13" t="s">
        <v>9</v>
      </c>
      <c r="D8391" s="2">
        <v>0.36362701829999999</v>
      </c>
    </row>
    <row r="8392" spans="1:4" ht="15" thickBot="1">
      <c r="A8392">
        <v>2012</v>
      </c>
      <c r="B8392" s="1">
        <v>4304671</v>
      </c>
      <c r="C8392" s="13" t="s">
        <v>10</v>
      </c>
      <c r="D8392" s="2"/>
    </row>
    <row r="8393" spans="1:4" ht="15" thickBot="1">
      <c r="A8393">
        <v>2012</v>
      </c>
      <c r="B8393" s="1">
        <v>3518305</v>
      </c>
      <c r="C8393" s="13" t="s">
        <v>8</v>
      </c>
      <c r="D8393" s="2"/>
    </row>
    <row r="8394" spans="1:4" ht="15" thickBot="1">
      <c r="A8394">
        <v>2012</v>
      </c>
      <c r="B8394" s="1">
        <v>3134707</v>
      </c>
      <c r="C8394" s="13" t="s">
        <v>13</v>
      </c>
      <c r="D8394" s="2">
        <v>0.17232164790000001</v>
      </c>
    </row>
    <row r="8395" spans="1:4" ht="15" thickBot="1">
      <c r="A8395">
        <v>2012</v>
      </c>
      <c r="B8395" s="1">
        <v>2705507</v>
      </c>
      <c r="C8395" s="13" t="s">
        <v>15</v>
      </c>
      <c r="D8395" s="2">
        <v>0.3013204364</v>
      </c>
    </row>
    <row r="8396" spans="1:4" ht="15" thickBot="1">
      <c r="A8396">
        <v>2012</v>
      </c>
      <c r="B8396" s="1">
        <v>2906402</v>
      </c>
      <c r="C8396" s="13" t="s">
        <v>7</v>
      </c>
      <c r="D8396" s="2"/>
    </row>
    <row r="8397" spans="1:4" ht="15" thickBot="1">
      <c r="A8397">
        <v>2012</v>
      </c>
      <c r="B8397" s="1">
        <v>2112704</v>
      </c>
      <c r="C8397" s="13" t="s">
        <v>23</v>
      </c>
      <c r="D8397" s="2"/>
    </row>
    <row r="8398" spans="1:4" ht="15" thickBot="1">
      <c r="A8398">
        <v>2012</v>
      </c>
      <c r="B8398" s="1">
        <v>4126900</v>
      </c>
      <c r="C8398" s="13" t="s">
        <v>9</v>
      </c>
      <c r="D8398" s="2">
        <v>0.30016707419999999</v>
      </c>
    </row>
    <row r="8399" spans="1:4" ht="15" thickBot="1">
      <c r="A8399">
        <v>2012</v>
      </c>
      <c r="B8399" s="1">
        <v>3155207</v>
      </c>
      <c r="C8399" s="13" t="s">
        <v>13</v>
      </c>
      <c r="D8399" s="2">
        <v>0.10689938879999999</v>
      </c>
    </row>
    <row r="8400" spans="1:4" ht="15" thickBot="1">
      <c r="A8400">
        <v>2012</v>
      </c>
      <c r="B8400" s="1">
        <v>4217154</v>
      </c>
      <c r="C8400" s="13" t="s">
        <v>18</v>
      </c>
      <c r="D8400" s="2">
        <v>0.29359823400000001</v>
      </c>
    </row>
    <row r="8401" spans="1:4" ht="15" thickBot="1">
      <c r="A8401">
        <v>2012</v>
      </c>
      <c r="B8401" s="1">
        <v>2922508</v>
      </c>
      <c r="C8401" s="13" t="s">
        <v>7</v>
      </c>
      <c r="D8401" s="2">
        <v>0.27540687130000002</v>
      </c>
    </row>
    <row r="8402" spans="1:4" ht="15" thickBot="1">
      <c r="A8402">
        <v>2012</v>
      </c>
      <c r="B8402" s="1">
        <v>2511202</v>
      </c>
      <c r="C8402" s="13" t="s">
        <v>17</v>
      </c>
      <c r="D8402" s="2">
        <v>0.17629208099999999</v>
      </c>
    </row>
    <row r="8403" spans="1:4" ht="15" thickBot="1">
      <c r="A8403">
        <v>2012</v>
      </c>
      <c r="B8403" s="1">
        <v>2202752</v>
      </c>
      <c r="C8403" s="13" t="s">
        <v>28</v>
      </c>
      <c r="D8403" s="2">
        <v>0.24514079150000001</v>
      </c>
    </row>
    <row r="8404" spans="1:4" ht="15" thickBot="1">
      <c r="A8404">
        <v>2012</v>
      </c>
      <c r="B8404" s="1">
        <v>1100379</v>
      </c>
      <c r="C8404" s="13" t="s">
        <v>19</v>
      </c>
      <c r="D8404" s="2">
        <v>0.14149887959999999</v>
      </c>
    </row>
    <row r="8405" spans="1:4" ht="15" thickBot="1">
      <c r="A8405">
        <v>2012</v>
      </c>
      <c r="B8405" s="1">
        <v>2903805</v>
      </c>
      <c r="C8405" s="13" t="s">
        <v>7</v>
      </c>
      <c r="D8405" s="2">
        <v>9.6766509469999998E-2</v>
      </c>
    </row>
    <row r="8406" spans="1:4" ht="15" thickBot="1">
      <c r="A8406">
        <v>2012</v>
      </c>
      <c r="B8406" s="1">
        <v>4207205</v>
      </c>
      <c r="C8406" s="13" t="s">
        <v>18</v>
      </c>
      <c r="D8406" s="2">
        <v>0.34503560750000001</v>
      </c>
    </row>
    <row r="8407" spans="1:4" ht="15" thickBot="1">
      <c r="A8407">
        <v>2012</v>
      </c>
      <c r="B8407" s="1">
        <v>3517000</v>
      </c>
      <c r="C8407" s="13" t="s">
        <v>8</v>
      </c>
      <c r="D8407" s="2"/>
    </row>
    <row r="8408" spans="1:4" ht="15" thickBot="1">
      <c r="A8408">
        <v>2012</v>
      </c>
      <c r="B8408" s="1">
        <v>5007208</v>
      </c>
      <c r="C8408" s="13" t="s">
        <v>26</v>
      </c>
      <c r="D8408" s="2">
        <v>0.24937346460000001</v>
      </c>
    </row>
    <row r="8409" spans="1:4" ht="15" thickBot="1">
      <c r="A8409">
        <v>2012</v>
      </c>
      <c r="B8409" s="1">
        <v>3127701</v>
      </c>
      <c r="C8409" s="13" t="s">
        <v>13</v>
      </c>
      <c r="D8409" s="2">
        <v>0.3070202018</v>
      </c>
    </row>
    <row r="8410" spans="1:4" ht="15" thickBot="1">
      <c r="A8410">
        <v>2012</v>
      </c>
      <c r="B8410" s="1">
        <v>2502052</v>
      </c>
      <c r="C8410" s="13" t="s">
        <v>17</v>
      </c>
      <c r="D8410" s="2">
        <v>0.23218407960000001</v>
      </c>
    </row>
    <row r="8411" spans="1:4" ht="15" thickBot="1">
      <c r="A8411">
        <v>2012</v>
      </c>
      <c r="B8411" s="1">
        <v>3556453</v>
      </c>
      <c r="C8411" s="13" t="s">
        <v>8</v>
      </c>
      <c r="D8411" s="2">
        <v>0.30106996720000001</v>
      </c>
    </row>
    <row r="8412" spans="1:4" ht="15" thickBot="1">
      <c r="A8412">
        <v>2012</v>
      </c>
      <c r="B8412" s="1">
        <v>2902708</v>
      </c>
      <c r="C8412" s="13" t="s">
        <v>7</v>
      </c>
      <c r="D8412" s="2"/>
    </row>
    <row r="8413" spans="1:4" ht="15" thickBot="1">
      <c r="A8413">
        <v>2012</v>
      </c>
      <c r="B8413" s="1">
        <v>5001243</v>
      </c>
      <c r="C8413" s="13" t="s">
        <v>26</v>
      </c>
      <c r="D8413" s="2">
        <v>0.2731886</v>
      </c>
    </row>
    <row r="8414" spans="1:4" ht="15" thickBot="1">
      <c r="A8414">
        <v>2012</v>
      </c>
      <c r="B8414" s="1">
        <v>3133808</v>
      </c>
      <c r="C8414" s="13" t="s">
        <v>13</v>
      </c>
      <c r="D8414" s="2">
        <v>0.2305582638</v>
      </c>
    </row>
    <row r="8415" spans="1:4" ht="15" thickBot="1">
      <c r="A8415">
        <v>2012</v>
      </c>
      <c r="B8415" s="1">
        <v>1706258</v>
      </c>
      <c r="C8415" s="13" t="s">
        <v>21</v>
      </c>
      <c r="D8415" s="2">
        <v>0.2167299899</v>
      </c>
    </row>
    <row r="8416" spans="1:4" ht="15" thickBot="1">
      <c r="A8416">
        <v>2012</v>
      </c>
      <c r="B8416" s="1">
        <v>2204709</v>
      </c>
      <c r="C8416" s="13" t="s">
        <v>28</v>
      </c>
      <c r="D8416" s="2">
        <v>0.38088042049999998</v>
      </c>
    </row>
    <row r="8417" spans="1:4" ht="15" thickBot="1">
      <c r="A8417">
        <v>2012</v>
      </c>
      <c r="B8417" s="1">
        <v>3302007</v>
      </c>
      <c r="C8417" s="13" t="s">
        <v>6</v>
      </c>
      <c r="D8417" s="2">
        <v>0.4341307573</v>
      </c>
    </row>
    <row r="8418" spans="1:4" ht="15" thickBot="1">
      <c r="A8418">
        <v>2012</v>
      </c>
      <c r="B8418" s="1">
        <v>2705101</v>
      </c>
      <c r="C8418" s="13" t="s">
        <v>15</v>
      </c>
      <c r="D8418" s="2"/>
    </row>
    <row r="8419" spans="1:4" ht="15" thickBot="1">
      <c r="A8419">
        <v>2012</v>
      </c>
      <c r="B8419" s="1">
        <v>1703701</v>
      </c>
      <c r="C8419" s="13" t="s">
        <v>21</v>
      </c>
      <c r="D8419" s="2">
        <v>0.64765003129999998</v>
      </c>
    </row>
    <row r="8420" spans="1:4" ht="15" thickBot="1">
      <c r="A8420">
        <v>2012</v>
      </c>
      <c r="B8420" s="1">
        <v>3546603</v>
      </c>
      <c r="C8420" s="13" t="s">
        <v>8</v>
      </c>
      <c r="D8420" s="2">
        <v>0.41304845220000003</v>
      </c>
    </row>
    <row r="8421" spans="1:4" ht="15" thickBot="1">
      <c r="A8421">
        <v>2012</v>
      </c>
      <c r="B8421" s="1">
        <v>2305266</v>
      </c>
      <c r="C8421" s="13" t="s">
        <v>24</v>
      </c>
      <c r="D8421" s="2">
        <v>1.0565911460000001E-2</v>
      </c>
    </row>
    <row r="8422" spans="1:4" ht="15" thickBot="1">
      <c r="A8422">
        <v>2012</v>
      </c>
      <c r="B8422" s="1">
        <v>2106672</v>
      </c>
      <c r="C8422" s="13" t="s">
        <v>23</v>
      </c>
      <c r="D8422" s="2">
        <v>0.45134237760000001</v>
      </c>
    </row>
    <row r="8423" spans="1:4" ht="15" thickBot="1">
      <c r="A8423">
        <v>2012</v>
      </c>
      <c r="B8423" s="1">
        <v>2301406</v>
      </c>
      <c r="C8423" s="13" t="s">
        <v>24</v>
      </c>
      <c r="D8423" s="2"/>
    </row>
    <row r="8424" spans="1:4" ht="15" thickBot="1">
      <c r="A8424">
        <v>2012</v>
      </c>
      <c r="B8424" s="1">
        <v>2925758</v>
      </c>
      <c r="C8424" s="13" t="s">
        <v>7</v>
      </c>
      <c r="D8424" s="2"/>
    </row>
    <row r="8425" spans="1:4" ht="15" thickBot="1">
      <c r="A8425">
        <v>2012</v>
      </c>
      <c r="B8425" s="1">
        <v>3300225</v>
      </c>
      <c r="C8425" s="13" t="s">
        <v>6</v>
      </c>
      <c r="D8425" s="2"/>
    </row>
    <row r="8426" spans="1:4" ht="15" thickBot="1">
      <c r="A8426">
        <v>2012</v>
      </c>
      <c r="B8426" s="1">
        <v>4300554</v>
      </c>
      <c r="C8426" s="13" t="s">
        <v>10</v>
      </c>
      <c r="D8426" s="2">
        <v>0.37999007940000001</v>
      </c>
    </row>
    <row r="8427" spans="1:4" ht="15" thickBot="1">
      <c r="A8427">
        <v>2012</v>
      </c>
      <c r="B8427" s="1">
        <v>2109551</v>
      </c>
      <c r="C8427" s="13" t="s">
        <v>23</v>
      </c>
      <c r="D8427" s="2"/>
    </row>
    <row r="8428" spans="1:4" ht="15" thickBot="1">
      <c r="A8428">
        <v>2012</v>
      </c>
      <c r="B8428" s="1">
        <v>2402105</v>
      </c>
      <c r="C8428" s="13" t="s">
        <v>30</v>
      </c>
      <c r="D8428" s="2">
        <v>0.12277058389999999</v>
      </c>
    </row>
    <row r="8429" spans="1:4" ht="15" thickBot="1">
      <c r="A8429">
        <v>2012</v>
      </c>
      <c r="B8429" s="1">
        <v>3115300</v>
      </c>
      <c r="C8429" s="13" t="s">
        <v>13</v>
      </c>
      <c r="D8429" s="2">
        <v>0.3117897315</v>
      </c>
    </row>
    <row r="8430" spans="1:4" ht="15" thickBot="1">
      <c r="A8430">
        <v>2012</v>
      </c>
      <c r="B8430" s="1">
        <v>1701903</v>
      </c>
      <c r="C8430" s="13" t="s">
        <v>21</v>
      </c>
      <c r="D8430" s="2"/>
    </row>
    <row r="8431" spans="1:4" ht="15" thickBot="1">
      <c r="A8431">
        <v>2012</v>
      </c>
      <c r="B8431" s="1">
        <v>2929909</v>
      </c>
      <c r="C8431" s="13" t="s">
        <v>7</v>
      </c>
      <c r="D8431" s="2">
        <v>0.24655878040000001</v>
      </c>
    </row>
    <row r="8432" spans="1:4" ht="15" thickBot="1">
      <c r="A8432">
        <v>2012</v>
      </c>
      <c r="B8432" s="1">
        <v>2921104</v>
      </c>
      <c r="C8432" s="13" t="s">
        <v>7</v>
      </c>
      <c r="D8432" s="2"/>
    </row>
    <row r="8433" spans="1:4" ht="15" thickBot="1">
      <c r="A8433">
        <v>2012</v>
      </c>
      <c r="B8433" s="1">
        <v>3152402</v>
      </c>
      <c r="C8433" s="13" t="s">
        <v>13</v>
      </c>
      <c r="D8433" s="2">
        <v>3.1901989550000003E-2</v>
      </c>
    </row>
    <row r="8434" spans="1:4" ht="15" thickBot="1">
      <c r="A8434">
        <v>2012</v>
      </c>
      <c r="B8434" s="1">
        <v>5005202</v>
      </c>
      <c r="C8434" s="13" t="s">
        <v>26</v>
      </c>
      <c r="D8434" s="2">
        <v>5.0610292289999997E-2</v>
      </c>
    </row>
    <row r="8435" spans="1:4" ht="15" thickBot="1">
      <c r="A8435">
        <v>2012</v>
      </c>
      <c r="B8435" s="1">
        <v>3557105</v>
      </c>
      <c r="C8435" s="13" t="s">
        <v>8</v>
      </c>
      <c r="D8435" s="2">
        <v>0.35079573720000001</v>
      </c>
    </row>
    <row r="8436" spans="1:4" ht="15" thickBot="1">
      <c r="A8436">
        <v>2012</v>
      </c>
      <c r="B8436" s="1">
        <v>3135704</v>
      </c>
      <c r="C8436" s="13" t="s">
        <v>13</v>
      </c>
      <c r="D8436" s="2"/>
    </row>
    <row r="8437" spans="1:4" ht="15" thickBot="1">
      <c r="A8437">
        <v>2012</v>
      </c>
      <c r="B8437" s="1">
        <v>3502705</v>
      </c>
      <c r="C8437" s="13" t="s">
        <v>8</v>
      </c>
      <c r="D8437" s="2"/>
    </row>
    <row r="8438" spans="1:4" ht="15" thickBot="1">
      <c r="A8438">
        <v>2012</v>
      </c>
      <c r="B8438" s="1">
        <v>3167806</v>
      </c>
      <c r="C8438" s="13" t="s">
        <v>13</v>
      </c>
      <c r="D8438" s="2">
        <v>0.50186861240000002</v>
      </c>
    </row>
    <row r="8439" spans="1:4" ht="15" thickBot="1">
      <c r="A8439">
        <v>2012</v>
      </c>
      <c r="B8439" s="1">
        <v>3134806</v>
      </c>
      <c r="C8439" s="13" t="s">
        <v>13</v>
      </c>
      <c r="D8439" s="2">
        <v>0.2988868851</v>
      </c>
    </row>
    <row r="8440" spans="1:4" ht="15" thickBot="1">
      <c r="A8440">
        <v>2012</v>
      </c>
      <c r="B8440" s="1">
        <v>4123303</v>
      </c>
      <c r="C8440" s="13" t="s">
        <v>9</v>
      </c>
      <c r="D8440" s="2">
        <v>0.32098201329999998</v>
      </c>
    </row>
    <row r="8441" spans="1:4" ht="15" thickBot="1">
      <c r="A8441">
        <v>2012</v>
      </c>
      <c r="B8441" s="1">
        <v>3304706</v>
      </c>
      <c r="C8441" s="13" t="s">
        <v>6</v>
      </c>
      <c r="D8441" s="2"/>
    </row>
    <row r="8442" spans="1:4" ht="15" thickBot="1">
      <c r="A8442">
        <v>2012</v>
      </c>
      <c r="B8442" s="1">
        <v>2510709</v>
      </c>
      <c r="C8442" s="13" t="s">
        <v>17</v>
      </c>
      <c r="D8442" s="2"/>
    </row>
    <row r="8443" spans="1:4" ht="15" thickBot="1">
      <c r="A8443">
        <v>2012</v>
      </c>
      <c r="B8443" s="1">
        <v>3549201</v>
      </c>
      <c r="C8443" s="13" t="s">
        <v>8</v>
      </c>
      <c r="D8443" s="2">
        <v>0.1639442532</v>
      </c>
    </row>
    <row r="8444" spans="1:4" ht="15" thickBot="1">
      <c r="A8444">
        <v>2012</v>
      </c>
      <c r="B8444" s="1">
        <v>3149101</v>
      </c>
      <c r="C8444" s="13" t="s">
        <v>13</v>
      </c>
      <c r="D8444" s="2">
        <v>0.2853838521</v>
      </c>
    </row>
    <row r="8445" spans="1:4" ht="15" thickBot="1">
      <c r="A8445">
        <v>2012</v>
      </c>
      <c r="B8445" s="1">
        <v>2305100</v>
      </c>
      <c r="C8445" s="13" t="s">
        <v>24</v>
      </c>
      <c r="D8445" s="2">
        <v>0.30849926459999999</v>
      </c>
    </row>
    <row r="8446" spans="1:4" ht="15" thickBot="1">
      <c r="A8446">
        <v>2012</v>
      </c>
      <c r="B8446" s="1">
        <v>3162955</v>
      </c>
      <c r="C8446" s="13" t="s">
        <v>13</v>
      </c>
      <c r="D8446" s="2">
        <v>0.1201149219</v>
      </c>
    </row>
    <row r="8447" spans="1:4" ht="15" thickBot="1">
      <c r="A8447">
        <v>2012</v>
      </c>
      <c r="B8447" s="1">
        <v>2305803</v>
      </c>
      <c r="C8447" s="13" t="s">
        <v>24</v>
      </c>
      <c r="D8447" s="2">
        <v>3.2611213190000002E-2</v>
      </c>
    </row>
    <row r="8448" spans="1:4" ht="15" thickBot="1">
      <c r="A8448">
        <v>2012</v>
      </c>
      <c r="B8448" s="1">
        <v>3552502</v>
      </c>
      <c r="C8448" s="13" t="s">
        <v>8</v>
      </c>
      <c r="D8448" s="2">
        <v>0.52976129230000002</v>
      </c>
    </row>
    <row r="8449" spans="1:4" ht="15" thickBot="1">
      <c r="A8449">
        <v>2012</v>
      </c>
      <c r="B8449" s="1">
        <v>2801306</v>
      </c>
      <c r="C8449" s="13" t="s">
        <v>12</v>
      </c>
      <c r="D8449" s="2"/>
    </row>
    <row r="8450" spans="1:4" ht="15" thickBot="1">
      <c r="A8450">
        <v>2012</v>
      </c>
      <c r="B8450" s="1">
        <v>4316428</v>
      </c>
      <c r="C8450" s="13" t="s">
        <v>10</v>
      </c>
      <c r="D8450" s="2"/>
    </row>
    <row r="8451" spans="1:4" ht="15" thickBot="1">
      <c r="A8451">
        <v>2012</v>
      </c>
      <c r="B8451" s="1">
        <v>2509008</v>
      </c>
      <c r="C8451" s="13" t="s">
        <v>17</v>
      </c>
      <c r="D8451" s="2">
        <v>0.42959167069999998</v>
      </c>
    </row>
    <row r="8452" spans="1:4" ht="15" thickBot="1">
      <c r="A8452">
        <v>2012</v>
      </c>
      <c r="B8452" s="1">
        <v>3167202</v>
      </c>
      <c r="C8452" s="13" t="s">
        <v>13</v>
      </c>
      <c r="D8452" s="2">
        <v>1.211400833E-2</v>
      </c>
    </row>
    <row r="8453" spans="1:4" ht="15" thickBot="1">
      <c r="A8453">
        <v>2012</v>
      </c>
      <c r="B8453" s="1">
        <v>3534104</v>
      </c>
      <c r="C8453" s="13" t="s">
        <v>8</v>
      </c>
      <c r="D8453" s="2">
        <v>0.29385039600000001</v>
      </c>
    </row>
    <row r="8454" spans="1:4" ht="15" thickBot="1">
      <c r="A8454">
        <v>2012</v>
      </c>
      <c r="B8454" s="1">
        <v>2925808</v>
      </c>
      <c r="C8454" s="13" t="s">
        <v>7</v>
      </c>
      <c r="D8454" s="2">
        <v>0.2478009709</v>
      </c>
    </row>
    <row r="8455" spans="1:4" ht="15" thickBot="1">
      <c r="A8455">
        <v>2012</v>
      </c>
      <c r="B8455" s="1">
        <v>2920106</v>
      </c>
      <c r="C8455" s="13" t="s">
        <v>7</v>
      </c>
      <c r="D8455" s="2">
        <v>0.32840533649999998</v>
      </c>
    </row>
    <row r="8456" spans="1:4" ht="15" thickBot="1">
      <c r="A8456">
        <v>2012</v>
      </c>
      <c r="B8456" s="1">
        <v>2105708</v>
      </c>
      <c r="C8456" s="13" t="s">
        <v>23</v>
      </c>
      <c r="D8456" s="2">
        <v>0.26035069030000002</v>
      </c>
    </row>
    <row r="8457" spans="1:4" ht="15" thickBot="1">
      <c r="A8457">
        <v>2012</v>
      </c>
      <c r="B8457" s="1">
        <v>5002704</v>
      </c>
      <c r="C8457" s="13" t="s">
        <v>26</v>
      </c>
      <c r="D8457" s="2">
        <v>0.1012286864</v>
      </c>
    </row>
    <row r="8458" spans="1:4" ht="15" thickBot="1">
      <c r="A8458">
        <v>2012</v>
      </c>
      <c r="B8458" s="1">
        <v>2309607</v>
      </c>
      <c r="C8458" s="13" t="s">
        <v>24</v>
      </c>
      <c r="D8458" s="2"/>
    </row>
    <row r="8459" spans="1:4" ht="15" thickBot="1">
      <c r="A8459">
        <v>2012</v>
      </c>
      <c r="B8459" s="1">
        <v>5107040</v>
      </c>
      <c r="C8459" s="13" t="s">
        <v>25</v>
      </c>
      <c r="D8459" s="2">
        <v>0.3813720981</v>
      </c>
    </row>
    <row r="8460" spans="1:4" ht="15" thickBot="1">
      <c r="A8460">
        <v>2012</v>
      </c>
      <c r="B8460" s="1">
        <v>3532603</v>
      </c>
      <c r="C8460" s="13" t="s">
        <v>8</v>
      </c>
      <c r="D8460" s="2">
        <v>0.21544910689999999</v>
      </c>
    </row>
    <row r="8461" spans="1:4" ht="15" thickBot="1">
      <c r="A8461">
        <v>2012</v>
      </c>
      <c r="B8461" s="1">
        <v>2407906</v>
      </c>
      <c r="C8461" s="13" t="s">
        <v>30</v>
      </c>
      <c r="D8461" s="2"/>
    </row>
    <row r="8462" spans="1:4" ht="15" thickBot="1">
      <c r="A8462">
        <v>2012</v>
      </c>
      <c r="B8462" s="1">
        <v>2901908</v>
      </c>
      <c r="C8462" s="13" t="s">
        <v>7</v>
      </c>
      <c r="D8462" s="2">
        <v>0.16723790760000001</v>
      </c>
    </row>
    <row r="8463" spans="1:4" ht="15" thickBot="1">
      <c r="A8463">
        <v>2012</v>
      </c>
      <c r="B8463" s="1">
        <v>3109402</v>
      </c>
      <c r="C8463" s="13" t="s">
        <v>13</v>
      </c>
      <c r="D8463" s="2">
        <v>0.15944365799999999</v>
      </c>
    </row>
    <row r="8464" spans="1:4" ht="15" thickBot="1">
      <c r="A8464">
        <v>2012</v>
      </c>
      <c r="B8464" s="1">
        <v>2411106</v>
      </c>
      <c r="C8464" s="13" t="s">
        <v>30</v>
      </c>
      <c r="D8464" s="2"/>
    </row>
    <row r="8465" spans="1:4" ht="15" thickBot="1">
      <c r="A8465">
        <v>2012</v>
      </c>
      <c r="B8465" s="1">
        <v>1502756</v>
      </c>
      <c r="C8465" s="13" t="s">
        <v>22</v>
      </c>
      <c r="D8465" s="2">
        <v>0.33039620660000002</v>
      </c>
    </row>
    <row r="8466" spans="1:4" ht="15" thickBot="1">
      <c r="A8466">
        <v>2012</v>
      </c>
      <c r="B8466" s="1">
        <v>2613800</v>
      </c>
      <c r="C8466" s="13" t="s">
        <v>20</v>
      </c>
      <c r="D8466" s="2"/>
    </row>
    <row r="8467" spans="1:4" ht="15" thickBot="1">
      <c r="A8467">
        <v>2012</v>
      </c>
      <c r="B8467" s="1">
        <v>2615409</v>
      </c>
      <c r="C8467" s="13" t="s">
        <v>20</v>
      </c>
      <c r="D8467" s="2">
        <v>0.15552205259999999</v>
      </c>
    </row>
    <row r="8468" spans="1:4" ht="15" thickBot="1">
      <c r="A8468">
        <v>2012</v>
      </c>
      <c r="B8468" s="1">
        <v>2101806</v>
      </c>
      <c r="C8468" s="13" t="s">
        <v>23</v>
      </c>
      <c r="D8468" s="2"/>
    </row>
    <row r="8469" spans="1:4" ht="15" thickBot="1">
      <c r="A8469">
        <v>2012</v>
      </c>
      <c r="B8469" s="1">
        <v>3102001</v>
      </c>
      <c r="C8469" s="13" t="s">
        <v>13</v>
      </c>
      <c r="D8469" s="2">
        <v>0.41402306210000001</v>
      </c>
    </row>
    <row r="8470" spans="1:4" ht="15" thickBot="1">
      <c r="A8470">
        <v>2012</v>
      </c>
      <c r="B8470" s="1">
        <v>2309508</v>
      </c>
      <c r="C8470" s="13" t="s">
        <v>24</v>
      </c>
      <c r="D8470" s="2">
        <v>0.1298081066</v>
      </c>
    </row>
    <row r="8471" spans="1:4" ht="15" thickBot="1">
      <c r="A8471">
        <v>2012</v>
      </c>
      <c r="B8471" s="1">
        <v>3170438</v>
      </c>
      <c r="C8471" s="13" t="s">
        <v>13</v>
      </c>
      <c r="D8471" s="2">
        <v>0.12674921380000001</v>
      </c>
    </row>
    <row r="8472" spans="1:4" ht="15" thickBot="1">
      <c r="A8472">
        <v>2012</v>
      </c>
      <c r="B8472" s="1">
        <v>3125606</v>
      </c>
      <c r="C8472" s="13" t="s">
        <v>13</v>
      </c>
      <c r="D8472" s="2">
        <v>0.22257585129999999</v>
      </c>
    </row>
    <row r="8473" spans="1:4" ht="15" thickBot="1">
      <c r="A8473">
        <v>2012</v>
      </c>
      <c r="B8473" s="1">
        <v>3137536</v>
      </c>
      <c r="C8473" s="13" t="s">
        <v>13</v>
      </c>
      <c r="D8473" s="2">
        <v>0.2230895118</v>
      </c>
    </row>
    <row r="8474" spans="1:4" ht="15" thickBot="1">
      <c r="A8474">
        <v>2012</v>
      </c>
      <c r="B8474" s="1">
        <v>2922300</v>
      </c>
      <c r="C8474" s="13" t="s">
        <v>7</v>
      </c>
      <c r="D8474" s="2"/>
    </row>
    <row r="8475" spans="1:4" ht="15" thickBot="1">
      <c r="A8475">
        <v>2012</v>
      </c>
      <c r="B8475" s="1">
        <v>4115457</v>
      </c>
      <c r="C8475" s="13" t="s">
        <v>9</v>
      </c>
      <c r="D8475" s="2"/>
    </row>
    <row r="8476" spans="1:4" ht="15" thickBot="1">
      <c r="A8476">
        <v>2012</v>
      </c>
      <c r="B8476" s="1">
        <v>5205059</v>
      </c>
      <c r="C8476" s="13" t="s">
        <v>11</v>
      </c>
      <c r="D8476" s="2"/>
    </row>
    <row r="8477" spans="1:4" ht="15" thickBot="1">
      <c r="A8477">
        <v>2012</v>
      </c>
      <c r="B8477" s="1">
        <v>2610905</v>
      </c>
      <c r="C8477" s="13" t="s">
        <v>20</v>
      </c>
      <c r="D8477" s="2">
        <v>0.37840676280000002</v>
      </c>
    </row>
    <row r="8478" spans="1:4" ht="15" thickBot="1">
      <c r="A8478">
        <v>2012</v>
      </c>
      <c r="B8478" s="1">
        <v>5003900</v>
      </c>
      <c r="C8478" s="13" t="s">
        <v>26</v>
      </c>
      <c r="D8478" s="2"/>
    </row>
    <row r="8479" spans="1:4" ht="15" thickBot="1">
      <c r="A8479">
        <v>2012</v>
      </c>
      <c r="B8479" s="1">
        <v>4307807</v>
      </c>
      <c r="C8479" s="13" t="s">
        <v>10</v>
      </c>
      <c r="D8479" s="2">
        <v>0.35199667909999999</v>
      </c>
    </row>
    <row r="8480" spans="1:4" ht="15" thickBot="1">
      <c r="A8480">
        <v>2012</v>
      </c>
      <c r="B8480" s="1">
        <v>2513208</v>
      </c>
      <c r="C8480" s="13" t="s">
        <v>17</v>
      </c>
      <c r="D8480" s="2">
        <v>4.8772443069999998E-2</v>
      </c>
    </row>
    <row r="8481" spans="1:4" ht="15" thickBot="1">
      <c r="A8481">
        <v>2012</v>
      </c>
      <c r="B8481" s="1">
        <v>2702603</v>
      </c>
      <c r="C8481" s="13" t="s">
        <v>15</v>
      </c>
      <c r="D8481" s="2">
        <v>0.2223862314</v>
      </c>
    </row>
    <row r="8482" spans="1:4" ht="15" thickBot="1">
      <c r="A8482">
        <v>2012</v>
      </c>
      <c r="B8482" s="1">
        <v>3507001</v>
      </c>
      <c r="C8482" s="13" t="s">
        <v>8</v>
      </c>
      <c r="D8482" s="2">
        <v>0.56110310399999996</v>
      </c>
    </row>
    <row r="8483" spans="1:4" ht="15" thickBot="1">
      <c r="A8483">
        <v>2012</v>
      </c>
      <c r="B8483" s="1">
        <v>3163201</v>
      </c>
      <c r="C8483" s="13" t="s">
        <v>13</v>
      </c>
      <c r="D8483" s="2"/>
    </row>
    <row r="8484" spans="1:4" ht="15" thickBot="1">
      <c r="A8484">
        <v>2012</v>
      </c>
      <c r="B8484" s="1">
        <v>3117108</v>
      </c>
      <c r="C8484" s="13" t="s">
        <v>13</v>
      </c>
      <c r="D8484" s="2">
        <v>0.26059370040000002</v>
      </c>
    </row>
    <row r="8485" spans="1:4" ht="15" thickBot="1">
      <c r="A8485">
        <v>2012</v>
      </c>
      <c r="B8485" s="1">
        <v>2111722</v>
      </c>
      <c r="C8485" s="13" t="s">
        <v>23</v>
      </c>
      <c r="D8485" s="2"/>
    </row>
    <row r="8486" spans="1:4" ht="15" thickBot="1">
      <c r="A8486">
        <v>2012</v>
      </c>
      <c r="B8486" s="1">
        <v>2803104</v>
      </c>
      <c r="C8486" s="13" t="s">
        <v>12</v>
      </c>
      <c r="D8486" s="2"/>
    </row>
    <row r="8487" spans="1:4" ht="15" thickBot="1">
      <c r="A8487">
        <v>2012</v>
      </c>
      <c r="B8487" s="1">
        <v>2803906</v>
      </c>
      <c r="C8487" s="13" t="s">
        <v>12</v>
      </c>
      <c r="D8487" s="2">
        <v>0.53174238519999995</v>
      </c>
    </row>
    <row r="8488" spans="1:4" ht="15" thickBot="1">
      <c r="A8488">
        <v>2012</v>
      </c>
      <c r="B8488" s="1">
        <v>2708907</v>
      </c>
      <c r="C8488" s="13" t="s">
        <v>15</v>
      </c>
      <c r="D8488" s="2">
        <v>2.3671797639999999E-2</v>
      </c>
    </row>
    <row r="8489" spans="1:4" ht="15" thickBot="1">
      <c r="A8489">
        <v>2012</v>
      </c>
      <c r="B8489" s="1">
        <v>2923001</v>
      </c>
      <c r="C8489" s="13" t="s">
        <v>7</v>
      </c>
      <c r="D8489" s="2">
        <v>0.56367334089999999</v>
      </c>
    </row>
    <row r="8490" spans="1:4" ht="15" thickBot="1">
      <c r="A8490">
        <v>2012</v>
      </c>
      <c r="B8490" s="1">
        <v>1508084</v>
      </c>
      <c r="C8490" s="13" t="s">
        <v>22</v>
      </c>
      <c r="D8490" s="2">
        <v>8.5208244969999999E-2</v>
      </c>
    </row>
    <row r="8491" spans="1:4" ht="15" thickBot="1">
      <c r="A8491">
        <v>2012</v>
      </c>
      <c r="B8491" s="1">
        <v>4107108</v>
      </c>
      <c r="C8491" s="13" t="s">
        <v>9</v>
      </c>
      <c r="D8491" s="2">
        <v>0.30230138950000002</v>
      </c>
    </row>
    <row r="8492" spans="1:4" ht="15" thickBot="1">
      <c r="A8492">
        <v>2012</v>
      </c>
      <c r="B8492" s="1">
        <v>2914901</v>
      </c>
      <c r="C8492" s="13" t="s">
        <v>7</v>
      </c>
      <c r="D8492" s="2">
        <v>0.31425272700000001</v>
      </c>
    </row>
    <row r="8493" spans="1:4" ht="15" thickBot="1">
      <c r="A8493">
        <v>2012</v>
      </c>
      <c r="B8493" s="1">
        <v>4309654</v>
      </c>
      <c r="C8493" s="13" t="s">
        <v>10</v>
      </c>
      <c r="D8493" s="2">
        <v>0.39237195629999999</v>
      </c>
    </row>
    <row r="8494" spans="1:4" ht="15" thickBot="1">
      <c r="A8494">
        <v>2012</v>
      </c>
      <c r="B8494" s="1">
        <v>3150901</v>
      </c>
      <c r="C8494" s="13" t="s">
        <v>13</v>
      </c>
      <c r="D8494" s="2">
        <v>0.17756953980000001</v>
      </c>
    </row>
    <row r="8495" spans="1:4" ht="15" thickBot="1">
      <c r="A8495">
        <v>2012</v>
      </c>
      <c r="B8495" s="1">
        <v>2906600</v>
      </c>
      <c r="C8495" s="13" t="s">
        <v>7</v>
      </c>
      <c r="D8495" s="2"/>
    </row>
    <row r="8496" spans="1:4" ht="15" thickBot="1">
      <c r="A8496">
        <v>2012</v>
      </c>
      <c r="B8496" s="1">
        <v>2804201</v>
      </c>
      <c r="C8496" s="13" t="s">
        <v>12</v>
      </c>
      <c r="D8496" s="2">
        <v>0.32795023280000002</v>
      </c>
    </row>
    <row r="8497" spans="1:4" ht="15" thickBot="1">
      <c r="A8497">
        <v>2012</v>
      </c>
      <c r="B8497" s="1">
        <v>2705705</v>
      </c>
      <c r="C8497" s="13" t="s">
        <v>15</v>
      </c>
      <c r="D8497" s="2"/>
    </row>
    <row r="8498" spans="1:4" ht="15" thickBot="1">
      <c r="A8498">
        <v>2012</v>
      </c>
      <c r="B8498" s="1">
        <v>2206670</v>
      </c>
      <c r="C8498" s="13" t="s">
        <v>28</v>
      </c>
      <c r="D8498" s="2"/>
    </row>
    <row r="8499" spans="1:4" ht="15" thickBot="1">
      <c r="A8499">
        <v>2012</v>
      </c>
      <c r="B8499" s="1">
        <v>2806404</v>
      </c>
      <c r="C8499" s="13" t="s">
        <v>12</v>
      </c>
      <c r="D8499" s="2"/>
    </row>
    <row r="8500" spans="1:4" ht="15" thickBot="1">
      <c r="A8500">
        <v>2012</v>
      </c>
      <c r="B8500" s="1">
        <v>1506302</v>
      </c>
      <c r="C8500" s="13" t="s">
        <v>22</v>
      </c>
      <c r="D8500" s="2">
        <v>0.14200228209999999</v>
      </c>
    </row>
    <row r="8501" spans="1:4" ht="15" thickBot="1">
      <c r="A8501">
        <v>2012</v>
      </c>
      <c r="B8501" s="1">
        <v>2307502</v>
      </c>
      <c r="C8501" s="13" t="s">
        <v>24</v>
      </c>
      <c r="D8501" s="2">
        <v>0.1167224449</v>
      </c>
    </row>
    <row r="8502" spans="1:4" ht="15" thickBot="1">
      <c r="A8502">
        <v>2012</v>
      </c>
      <c r="B8502" s="1">
        <v>3546702</v>
      </c>
      <c r="C8502" s="13" t="s">
        <v>8</v>
      </c>
      <c r="D8502" s="2"/>
    </row>
    <row r="8503" spans="1:4" ht="15" thickBot="1">
      <c r="A8503">
        <v>2012</v>
      </c>
      <c r="B8503" s="1">
        <v>4310801</v>
      </c>
      <c r="C8503" s="13" t="s">
        <v>10</v>
      </c>
      <c r="D8503" s="2">
        <v>0.57699800570000004</v>
      </c>
    </row>
    <row r="8504" spans="1:4" ht="15" thickBot="1">
      <c r="A8504">
        <v>2012</v>
      </c>
      <c r="B8504" s="1">
        <v>2304806</v>
      </c>
      <c r="C8504" s="13" t="s">
        <v>24</v>
      </c>
      <c r="D8504" s="2"/>
    </row>
    <row r="8505" spans="1:4" ht="15" thickBot="1">
      <c r="A8505">
        <v>2012</v>
      </c>
      <c r="B8505" s="1">
        <v>2605400</v>
      </c>
      <c r="C8505" s="13" t="s">
        <v>20</v>
      </c>
      <c r="D8505" s="2">
        <v>0.41470865699999998</v>
      </c>
    </row>
    <row r="8506" spans="1:4" ht="15" thickBot="1">
      <c r="A8506">
        <v>2012</v>
      </c>
      <c r="B8506" s="1">
        <v>1503093</v>
      </c>
      <c r="C8506" s="13" t="s">
        <v>22</v>
      </c>
      <c r="D8506" s="2"/>
    </row>
    <row r="8507" spans="1:4" ht="15" thickBot="1">
      <c r="A8507">
        <v>2012</v>
      </c>
      <c r="B8507" s="1">
        <v>1712801</v>
      </c>
      <c r="C8507" s="13" t="s">
        <v>21</v>
      </c>
      <c r="D8507" s="2">
        <v>9.8943911189999997E-2</v>
      </c>
    </row>
    <row r="8508" spans="1:4" ht="15" thickBot="1">
      <c r="A8508">
        <v>2012</v>
      </c>
      <c r="B8508" s="1">
        <v>3202900</v>
      </c>
      <c r="C8508" s="13" t="s">
        <v>16</v>
      </c>
      <c r="D8508" s="2">
        <v>0.32373428189999998</v>
      </c>
    </row>
    <row r="8509" spans="1:4" ht="15" thickBot="1">
      <c r="A8509">
        <v>2012</v>
      </c>
      <c r="B8509" s="1">
        <v>5206206</v>
      </c>
      <c r="C8509" s="13" t="s">
        <v>11</v>
      </c>
      <c r="D8509" s="2"/>
    </row>
    <row r="8510" spans="1:4" ht="15" thickBot="1">
      <c r="A8510">
        <v>2012</v>
      </c>
      <c r="B8510" s="1">
        <v>2107803</v>
      </c>
      <c r="C8510" s="13" t="s">
        <v>23</v>
      </c>
      <c r="D8510" s="2"/>
    </row>
    <row r="8511" spans="1:4" ht="15" thickBot="1">
      <c r="A8511">
        <v>2012</v>
      </c>
      <c r="B8511" s="1">
        <v>5200134</v>
      </c>
      <c r="C8511" s="13" t="s">
        <v>11</v>
      </c>
      <c r="D8511" s="2">
        <v>3.8732939360000003E-2</v>
      </c>
    </row>
    <row r="8512" spans="1:4" ht="15" thickBot="1">
      <c r="A8512">
        <v>2012</v>
      </c>
      <c r="B8512" s="1">
        <v>3158102</v>
      </c>
      <c r="C8512" s="13" t="s">
        <v>13</v>
      </c>
      <c r="D8512" s="2">
        <v>0.1160658629</v>
      </c>
    </row>
    <row r="8513" spans="1:4" ht="15" thickBot="1">
      <c r="A8513">
        <v>2012</v>
      </c>
      <c r="B8513" s="1">
        <v>2110856</v>
      </c>
      <c r="C8513" s="13" t="s">
        <v>23</v>
      </c>
      <c r="D8513" s="2"/>
    </row>
    <row r="8514" spans="1:4" ht="15" thickBot="1">
      <c r="A8514">
        <v>2012</v>
      </c>
      <c r="B8514" s="1">
        <v>3540002</v>
      </c>
      <c r="C8514" s="13" t="s">
        <v>8</v>
      </c>
      <c r="D8514" s="2">
        <v>0.27376861009999998</v>
      </c>
    </row>
    <row r="8515" spans="1:4" ht="15" thickBot="1">
      <c r="A8515">
        <v>2012</v>
      </c>
      <c r="B8515" s="1">
        <v>3156700</v>
      </c>
      <c r="C8515" s="13" t="s">
        <v>13</v>
      </c>
      <c r="D8515" s="2"/>
    </row>
    <row r="8516" spans="1:4" ht="15" thickBot="1">
      <c r="A8516">
        <v>2012</v>
      </c>
      <c r="B8516" s="1">
        <v>2604304</v>
      </c>
      <c r="C8516" s="13" t="s">
        <v>20</v>
      </c>
      <c r="D8516" s="2">
        <v>0.1043126712</v>
      </c>
    </row>
    <row r="8517" spans="1:4" ht="15" thickBot="1">
      <c r="A8517">
        <v>2012</v>
      </c>
      <c r="B8517" s="1">
        <v>4321006</v>
      </c>
      <c r="C8517" s="13" t="s">
        <v>10</v>
      </c>
      <c r="D8517" s="2">
        <v>0.30341733380000002</v>
      </c>
    </row>
    <row r="8518" spans="1:4" ht="15" thickBot="1">
      <c r="A8518">
        <v>2012</v>
      </c>
      <c r="B8518" s="1">
        <v>5007950</v>
      </c>
      <c r="C8518" s="13" t="s">
        <v>26</v>
      </c>
      <c r="D8518" s="2">
        <v>0.24100440349999999</v>
      </c>
    </row>
    <row r="8519" spans="1:4" ht="15" thickBot="1">
      <c r="A8519">
        <v>2012</v>
      </c>
      <c r="B8519" s="1">
        <v>3509502</v>
      </c>
      <c r="C8519" s="13" t="s">
        <v>8</v>
      </c>
      <c r="D8519" s="2">
        <v>0.13254144870000001</v>
      </c>
    </row>
    <row r="8520" spans="1:4" ht="15" thickBot="1">
      <c r="A8520">
        <v>2012</v>
      </c>
      <c r="B8520" s="1">
        <v>2100105</v>
      </c>
      <c r="C8520" s="13" t="s">
        <v>23</v>
      </c>
      <c r="D8520" s="2"/>
    </row>
    <row r="8521" spans="1:4" ht="15" thickBot="1">
      <c r="A8521">
        <v>2012</v>
      </c>
      <c r="B8521" s="1">
        <v>3149002</v>
      </c>
      <c r="C8521" s="13" t="s">
        <v>13</v>
      </c>
      <c r="D8521" s="2"/>
    </row>
    <row r="8522" spans="1:4" ht="15" thickBot="1">
      <c r="A8522">
        <v>2012</v>
      </c>
      <c r="B8522" s="1">
        <v>2510501</v>
      </c>
      <c r="C8522" s="13" t="s">
        <v>17</v>
      </c>
      <c r="D8522" s="2">
        <v>0.28619404129999998</v>
      </c>
    </row>
    <row r="8523" spans="1:4" ht="15" thickBot="1">
      <c r="A8523">
        <v>2012</v>
      </c>
      <c r="B8523" s="1">
        <v>2607802</v>
      </c>
      <c r="C8523" s="13" t="s">
        <v>20</v>
      </c>
      <c r="D8523" s="2"/>
    </row>
    <row r="8524" spans="1:4" ht="15" thickBot="1">
      <c r="A8524">
        <v>2012</v>
      </c>
      <c r="B8524" s="1">
        <v>3156106</v>
      </c>
      <c r="C8524" s="13" t="s">
        <v>13</v>
      </c>
      <c r="D8524" s="2">
        <v>0.52275870749999997</v>
      </c>
    </row>
    <row r="8525" spans="1:4" ht="15" thickBot="1">
      <c r="A8525">
        <v>2012</v>
      </c>
      <c r="B8525" s="1">
        <v>3133303</v>
      </c>
      <c r="C8525" s="13" t="s">
        <v>13</v>
      </c>
      <c r="D8525" s="2">
        <v>0.27827008069999998</v>
      </c>
    </row>
    <row r="8526" spans="1:4" ht="15" thickBot="1">
      <c r="A8526">
        <v>2012</v>
      </c>
      <c r="B8526" s="1">
        <v>4301107</v>
      </c>
      <c r="C8526" s="13" t="s">
        <v>10</v>
      </c>
      <c r="D8526" s="2">
        <v>0.53566028239999997</v>
      </c>
    </row>
    <row r="8527" spans="1:4" ht="15" thickBot="1">
      <c r="A8527">
        <v>2012</v>
      </c>
      <c r="B8527" s="1">
        <v>3201407</v>
      </c>
      <c r="C8527" s="13" t="s">
        <v>16</v>
      </c>
      <c r="D8527" s="2">
        <v>0.20901765880000001</v>
      </c>
    </row>
    <row r="8528" spans="1:4" ht="15" thickBot="1">
      <c r="A8528">
        <v>2012</v>
      </c>
      <c r="B8528" s="1">
        <v>2513158</v>
      </c>
      <c r="C8528" s="13" t="s">
        <v>17</v>
      </c>
      <c r="D8528" s="2">
        <v>0.1463247117</v>
      </c>
    </row>
    <row r="8529" spans="1:4" ht="15" thickBot="1">
      <c r="A8529">
        <v>2012</v>
      </c>
      <c r="B8529" s="1">
        <v>2513703</v>
      </c>
      <c r="C8529" s="13" t="s">
        <v>17</v>
      </c>
      <c r="D8529" s="2">
        <v>9.1391003659999998E-2</v>
      </c>
    </row>
    <row r="8530" spans="1:4" ht="15" thickBot="1">
      <c r="A8530">
        <v>2012</v>
      </c>
      <c r="B8530" s="1">
        <v>1506807</v>
      </c>
      <c r="C8530" s="13" t="s">
        <v>22</v>
      </c>
      <c r="D8530" s="2"/>
    </row>
    <row r="8531" spans="1:4" ht="15" thickBot="1">
      <c r="A8531">
        <v>2012</v>
      </c>
      <c r="B8531" s="1">
        <v>1703909</v>
      </c>
      <c r="C8531" s="13" t="s">
        <v>21</v>
      </c>
      <c r="D8531" s="2"/>
    </row>
    <row r="8532" spans="1:4" ht="15" thickBot="1">
      <c r="A8532">
        <v>2012</v>
      </c>
      <c r="B8532" s="1">
        <v>5104906</v>
      </c>
      <c r="C8532" s="13" t="s">
        <v>25</v>
      </c>
      <c r="D8532" s="2"/>
    </row>
    <row r="8533" spans="1:4" ht="15" thickBot="1">
      <c r="A8533">
        <v>2012</v>
      </c>
      <c r="B8533" s="1">
        <v>2902906</v>
      </c>
      <c r="C8533" s="13" t="s">
        <v>7</v>
      </c>
      <c r="D8533" s="2">
        <v>0.2187403728</v>
      </c>
    </row>
    <row r="8534" spans="1:4" ht="15" thickBot="1">
      <c r="A8534">
        <v>2012</v>
      </c>
      <c r="B8534" s="1">
        <v>5209101</v>
      </c>
      <c r="C8534" s="13" t="s">
        <v>11</v>
      </c>
      <c r="D8534" s="2">
        <v>0.31258994820000002</v>
      </c>
    </row>
    <row r="8535" spans="1:4" ht="15" thickBot="1">
      <c r="A8535">
        <v>2012</v>
      </c>
      <c r="B8535" s="1">
        <v>2602605</v>
      </c>
      <c r="C8535" s="13" t="s">
        <v>20</v>
      </c>
      <c r="D8535" s="2">
        <v>0.34077227570000002</v>
      </c>
    </row>
    <row r="8536" spans="1:4" ht="15" thickBot="1">
      <c r="A8536">
        <v>2012</v>
      </c>
      <c r="B8536" s="1">
        <v>2926004</v>
      </c>
      <c r="C8536" s="13" t="s">
        <v>7</v>
      </c>
      <c r="D8536" s="2">
        <v>0.171929579</v>
      </c>
    </row>
    <row r="8537" spans="1:4" ht="15" thickBot="1">
      <c r="A8537">
        <v>2012</v>
      </c>
      <c r="B8537" s="1">
        <v>2913903</v>
      </c>
      <c r="C8537" s="13" t="s">
        <v>7</v>
      </c>
      <c r="D8537" s="2"/>
    </row>
    <row r="8538" spans="1:4" ht="15" thickBot="1">
      <c r="A8538">
        <v>2012</v>
      </c>
      <c r="B8538" s="1">
        <v>2201572</v>
      </c>
      <c r="C8538" s="13" t="s">
        <v>28</v>
      </c>
      <c r="D8538" s="2">
        <v>0.18563202440000001</v>
      </c>
    </row>
    <row r="8539" spans="1:4" ht="15" thickBot="1">
      <c r="A8539">
        <v>2012</v>
      </c>
      <c r="B8539" s="1">
        <v>2201960</v>
      </c>
      <c r="C8539" s="13" t="s">
        <v>28</v>
      </c>
      <c r="D8539" s="2"/>
    </row>
    <row r="8540" spans="1:4" ht="15" thickBot="1">
      <c r="A8540">
        <v>2012</v>
      </c>
      <c r="B8540" s="1">
        <v>1101708</v>
      </c>
      <c r="C8540" s="13" t="s">
        <v>19</v>
      </c>
      <c r="D8540" s="2">
        <v>0.28637731760000001</v>
      </c>
    </row>
    <row r="8541" spans="1:4" ht="15" thickBot="1">
      <c r="A8541">
        <v>2012</v>
      </c>
      <c r="B8541" s="1">
        <v>3537602</v>
      </c>
      <c r="C8541" s="13" t="s">
        <v>8</v>
      </c>
      <c r="D8541" s="2"/>
    </row>
    <row r="8542" spans="1:4" ht="15" thickBot="1">
      <c r="A8542">
        <v>2012</v>
      </c>
      <c r="B8542" s="1">
        <v>2210656</v>
      </c>
      <c r="C8542" s="13" t="s">
        <v>28</v>
      </c>
      <c r="D8542" s="2"/>
    </row>
    <row r="8543" spans="1:4" ht="15" thickBot="1">
      <c r="A8543">
        <v>2012</v>
      </c>
      <c r="B8543" s="1">
        <v>3105905</v>
      </c>
      <c r="C8543" s="13" t="s">
        <v>13</v>
      </c>
      <c r="D8543" s="2">
        <v>0.52741103020000002</v>
      </c>
    </row>
    <row r="8544" spans="1:4" ht="15" thickBot="1">
      <c r="A8544">
        <v>2012</v>
      </c>
      <c r="B8544" s="1">
        <v>3116209</v>
      </c>
      <c r="C8544" s="13" t="s">
        <v>13</v>
      </c>
      <c r="D8544" s="2"/>
    </row>
    <row r="8545" spans="1:4" ht="15" thickBot="1">
      <c r="A8545">
        <v>2012</v>
      </c>
      <c r="B8545" s="1">
        <v>2414407</v>
      </c>
      <c r="C8545" s="13" t="s">
        <v>30</v>
      </c>
      <c r="D8545" s="2"/>
    </row>
    <row r="8546" spans="1:4" ht="15" thickBot="1">
      <c r="A8546">
        <v>2012</v>
      </c>
      <c r="B8546" s="1">
        <v>2408953</v>
      </c>
      <c r="C8546" s="13" t="s">
        <v>30</v>
      </c>
      <c r="D8546" s="2">
        <v>0.27978375329999999</v>
      </c>
    </row>
    <row r="8547" spans="1:4" ht="15" thickBot="1">
      <c r="A8547">
        <v>2012</v>
      </c>
      <c r="B8547" s="1">
        <v>5008404</v>
      </c>
      <c r="C8547" s="13" t="s">
        <v>26</v>
      </c>
      <c r="D8547" s="2"/>
    </row>
    <row r="8548" spans="1:4" ht="15" thickBot="1">
      <c r="A8548">
        <v>2012</v>
      </c>
      <c r="B8548" s="1">
        <v>2924306</v>
      </c>
      <c r="C8548" s="13" t="s">
        <v>7</v>
      </c>
      <c r="D8548" s="2">
        <v>0.52304617220000005</v>
      </c>
    </row>
    <row r="8549" spans="1:4" ht="15" thickBot="1">
      <c r="A8549">
        <v>2012</v>
      </c>
      <c r="B8549" s="1">
        <v>2211506</v>
      </c>
      <c r="C8549" s="13" t="s">
        <v>28</v>
      </c>
      <c r="D8549" s="2">
        <v>0.26615709929999998</v>
      </c>
    </row>
    <row r="8550" spans="1:4" ht="15" thickBot="1">
      <c r="A8550">
        <v>2012</v>
      </c>
      <c r="B8550" s="1">
        <v>3159407</v>
      </c>
      <c r="C8550" s="13" t="s">
        <v>13</v>
      </c>
      <c r="D8550" s="2"/>
    </row>
    <row r="8551" spans="1:4" ht="15" thickBot="1">
      <c r="A8551">
        <v>2012</v>
      </c>
      <c r="B8551" s="1">
        <v>2908804</v>
      </c>
      <c r="C8551" s="13" t="s">
        <v>7</v>
      </c>
      <c r="D8551" s="2"/>
    </row>
    <row r="8552" spans="1:4" ht="15" thickBot="1">
      <c r="A8552">
        <v>2012</v>
      </c>
      <c r="B8552" s="1">
        <v>4310330</v>
      </c>
      <c r="C8552" s="13" t="s">
        <v>10</v>
      </c>
      <c r="D8552" s="2">
        <v>0.26889823670000002</v>
      </c>
    </row>
    <row r="8553" spans="1:4" ht="15" thickBot="1">
      <c r="A8553">
        <v>2012</v>
      </c>
      <c r="B8553" s="1">
        <v>2910404</v>
      </c>
      <c r="C8553" s="13" t="s">
        <v>7</v>
      </c>
      <c r="D8553" s="2">
        <v>0.23499851129999999</v>
      </c>
    </row>
    <row r="8554" spans="1:4" ht="15" thickBot="1">
      <c r="A8554">
        <v>2012</v>
      </c>
      <c r="B8554" s="1">
        <v>2516300</v>
      </c>
      <c r="C8554" s="13" t="s">
        <v>17</v>
      </c>
      <c r="D8554" s="2">
        <v>0.1765034818</v>
      </c>
    </row>
    <row r="8555" spans="1:4" ht="15" thickBot="1">
      <c r="A8555">
        <v>2012</v>
      </c>
      <c r="B8555" s="1">
        <v>1100148</v>
      </c>
      <c r="C8555" s="13" t="s">
        <v>19</v>
      </c>
      <c r="D8555" s="2"/>
    </row>
    <row r="8556" spans="1:4" ht="15" thickBot="1">
      <c r="A8556">
        <v>2012</v>
      </c>
      <c r="B8556" s="1">
        <v>2503803</v>
      </c>
      <c r="C8556" s="13" t="s">
        <v>17</v>
      </c>
      <c r="D8556" s="2">
        <v>0.21587735529999999</v>
      </c>
    </row>
    <row r="8557" spans="1:4" ht="15" thickBot="1">
      <c r="A8557">
        <v>2012</v>
      </c>
      <c r="B8557" s="1">
        <v>3121308</v>
      </c>
      <c r="C8557" s="13" t="s">
        <v>13</v>
      </c>
      <c r="D8557" s="2">
        <v>0.53522188599999998</v>
      </c>
    </row>
    <row r="8558" spans="1:4" ht="15" thickBot="1">
      <c r="A8558">
        <v>2012</v>
      </c>
      <c r="B8558" s="1">
        <v>3554904</v>
      </c>
      <c r="C8558" s="13" t="s">
        <v>8</v>
      </c>
      <c r="D8558" s="2">
        <v>0.3917690828</v>
      </c>
    </row>
    <row r="8559" spans="1:4" ht="15" thickBot="1">
      <c r="A8559">
        <v>2012</v>
      </c>
      <c r="B8559" s="1">
        <v>1200328</v>
      </c>
      <c r="C8559" s="13" t="s">
        <v>27</v>
      </c>
      <c r="D8559" s="2"/>
    </row>
    <row r="8560" spans="1:4" ht="15" thickBot="1">
      <c r="A8560">
        <v>2012</v>
      </c>
      <c r="B8560" s="1">
        <v>1101005</v>
      </c>
      <c r="C8560" s="13" t="s">
        <v>19</v>
      </c>
      <c r="D8560" s="2">
        <v>0.24817967590000001</v>
      </c>
    </row>
    <row r="8561" spans="1:4" ht="15" thickBot="1">
      <c r="A8561">
        <v>2012</v>
      </c>
      <c r="B8561" s="1">
        <v>2706901</v>
      </c>
      <c r="C8561" s="13" t="s">
        <v>15</v>
      </c>
      <c r="D8561" s="2">
        <v>0.2571140992</v>
      </c>
    </row>
    <row r="8562" spans="1:4" ht="15" thickBot="1">
      <c r="A8562">
        <v>2012</v>
      </c>
      <c r="B8562" s="1">
        <v>4318507</v>
      </c>
      <c r="C8562" s="13" t="s">
        <v>10</v>
      </c>
      <c r="D8562" s="2"/>
    </row>
    <row r="8563" spans="1:4" ht="15" thickBot="1">
      <c r="A8563">
        <v>2012</v>
      </c>
      <c r="B8563" s="1">
        <v>5217609</v>
      </c>
      <c r="C8563" s="13" t="s">
        <v>11</v>
      </c>
      <c r="D8563" s="2">
        <v>0.22825856080000001</v>
      </c>
    </row>
    <row r="8564" spans="1:4" ht="15" thickBot="1">
      <c r="A8564">
        <v>2012</v>
      </c>
      <c r="B8564" s="1">
        <v>3125952</v>
      </c>
      <c r="C8564" s="13" t="s">
        <v>13</v>
      </c>
      <c r="D8564" s="2">
        <v>0.1910258719</v>
      </c>
    </row>
    <row r="8565" spans="1:4" ht="15" thickBot="1">
      <c r="A8565">
        <v>2012</v>
      </c>
      <c r="B8565" s="1">
        <v>3512209</v>
      </c>
      <c r="C8565" s="13" t="s">
        <v>8</v>
      </c>
      <c r="D8565" s="2">
        <v>0.29373761250000002</v>
      </c>
    </row>
    <row r="8566" spans="1:4" ht="15" thickBot="1">
      <c r="A8566">
        <v>2012</v>
      </c>
      <c r="B8566" s="1">
        <v>2701357</v>
      </c>
      <c r="C8566" s="13" t="s">
        <v>15</v>
      </c>
      <c r="D8566" s="2"/>
    </row>
    <row r="8567" spans="1:4" ht="15" thickBot="1">
      <c r="A8567">
        <v>2012</v>
      </c>
      <c r="B8567" s="1">
        <v>4104709</v>
      </c>
      <c r="C8567" s="13" t="s">
        <v>9</v>
      </c>
      <c r="D8567" s="2">
        <v>2.4567692549999999E-2</v>
      </c>
    </row>
    <row r="8568" spans="1:4" ht="15" thickBot="1">
      <c r="A8568">
        <v>2012</v>
      </c>
      <c r="B8568" s="1">
        <v>2804102</v>
      </c>
      <c r="C8568" s="13" t="s">
        <v>12</v>
      </c>
      <c r="D8568" s="2">
        <v>0.38242953429999998</v>
      </c>
    </row>
    <row r="8569" spans="1:4" ht="15" thickBot="1">
      <c r="A8569">
        <v>2012</v>
      </c>
      <c r="B8569" s="1">
        <v>2906907</v>
      </c>
      <c r="C8569" s="13" t="s">
        <v>7</v>
      </c>
      <c r="D8569" s="2"/>
    </row>
    <row r="8570" spans="1:4" ht="15" thickBot="1">
      <c r="A8570">
        <v>2012</v>
      </c>
      <c r="B8570" s="1">
        <v>3166006</v>
      </c>
      <c r="C8570" s="13" t="s">
        <v>13</v>
      </c>
      <c r="D8570" s="2">
        <v>0.38809925810000001</v>
      </c>
    </row>
    <row r="8571" spans="1:4" ht="15" thickBot="1">
      <c r="A8571">
        <v>2012</v>
      </c>
      <c r="B8571" s="1">
        <v>2103000</v>
      </c>
      <c r="C8571" s="13" t="s">
        <v>23</v>
      </c>
      <c r="D8571" s="2">
        <v>3.9763365459999998E-2</v>
      </c>
    </row>
    <row r="8572" spans="1:4" ht="15" thickBot="1">
      <c r="A8572">
        <v>2012</v>
      </c>
      <c r="B8572" s="1">
        <v>4321469</v>
      </c>
      <c r="C8572" s="13" t="s">
        <v>10</v>
      </c>
      <c r="D8572" s="2">
        <v>0.40542295830000002</v>
      </c>
    </row>
    <row r="8573" spans="1:4" ht="15" thickBot="1">
      <c r="A8573">
        <v>2012</v>
      </c>
      <c r="B8573" s="1">
        <v>3157302</v>
      </c>
      <c r="C8573" s="13" t="s">
        <v>13</v>
      </c>
      <c r="D8573" s="2"/>
    </row>
    <row r="8574" spans="1:4" ht="15" thickBot="1">
      <c r="A8574">
        <v>2012</v>
      </c>
      <c r="B8574" s="1">
        <v>3537156</v>
      </c>
      <c r="C8574" s="13" t="s">
        <v>8</v>
      </c>
      <c r="D8574" s="2">
        <v>0.25945414179999998</v>
      </c>
    </row>
    <row r="8575" spans="1:4" ht="15" thickBot="1">
      <c r="A8575">
        <v>2012</v>
      </c>
      <c r="B8575" s="1">
        <v>5003702</v>
      </c>
      <c r="C8575" s="13" t="s">
        <v>26</v>
      </c>
      <c r="D8575" s="2">
        <v>0.28978364740000001</v>
      </c>
    </row>
    <row r="8576" spans="1:4" ht="15" thickBot="1">
      <c r="A8576">
        <v>2012</v>
      </c>
      <c r="B8576" s="1">
        <v>3126208</v>
      </c>
      <c r="C8576" s="13" t="s">
        <v>13</v>
      </c>
      <c r="D8576" s="2">
        <v>8.9900804210000004E-2</v>
      </c>
    </row>
    <row r="8577" spans="1:4" ht="15" thickBot="1">
      <c r="A8577">
        <v>2012</v>
      </c>
      <c r="B8577" s="1">
        <v>4208500</v>
      </c>
      <c r="C8577" s="13" t="s">
        <v>18</v>
      </c>
      <c r="D8577" s="2">
        <v>0.86674898759999996</v>
      </c>
    </row>
    <row r="8578" spans="1:4" ht="15" thickBot="1">
      <c r="A8578">
        <v>2012</v>
      </c>
      <c r="B8578" s="1">
        <v>3512506</v>
      </c>
      <c r="C8578" s="13" t="s">
        <v>8</v>
      </c>
      <c r="D8578" s="2">
        <v>0.33123413839999999</v>
      </c>
    </row>
    <row r="8579" spans="1:4" ht="15" thickBot="1">
      <c r="A8579">
        <v>2012</v>
      </c>
      <c r="B8579" s="1">
        <v>2920809</v>
      </c>
      <c r="C8579" s="13" t="s">
        <v>7</v>
      </c>
      <c r="D8579" s="2">
        <v>0.2787727586</v>
      </c>
    </row>
    <row r="8580" spans="1:4" ht="15" thickBot="1">
      <c r="A8580">
        <v>2012</v>
      </c>
      <c r="B8580" s="1">
        <v>2914505</v>
      </c>
      <c r="C8580" s="13" t="s">
        <v>7</v>
      </c>
      <c r="D8580" s="2">
        <v>0.12533430919999999</v>
      </c>
    </row>
    <row r="8581" spans="1:4" ht="15" thickBot="1">
      <c r="A8581">
        <v>2012</v>
      </c>
      <c r="B8581" s="1">
        <v>3506359</v>
      </c>
      <c r="C8581" s="13" t="s">
        <v>8</v>
      </c>
      <c r="D8581" s="2"/>
    </row>
    <row r="8582" spans="1:4" ht="15" thickBot="1">
      <c r="A8582">
        <v>2012</v>
      </c>
      <c r="B8582" s="1">
        <v>3515202</v>
      </c>
      <c r="C8582" s="13" t="s">
        <v>8</v>
      </c>
      <c r="D8582" s="2">
        <v>0.23103494320000001</v>
      </c>
    </row>
    <row r="8583" spans="1:4" ht="15" thickBot="1">
      <c r="A8583">
        <v>2012</v>
      </c>
      <c r="B8583" s="1">
        <v>2203701</v>
      </c>
      <c r="C8583" s="13" t="s">
        <v>28</v>
      </c>
      <c r="D8583" s="2">
        <v>8.3170429049999994E-2</v>
      </c>
    </row>
    <row r="8584" spans="1:4" ht="15" thickBot="1">
      <c r="A8584">
        <v>2012</v>
      </c>
      <c r="B8584" s="1">
        <v>2517100</v>
      </c>
      <c r="C8584" s="13" t="s">
        <v>17</v>
      </c>
      <c r="D8584" s="2">
        <v>0.2817599388</v>
      </c>
    </row>
    <row r="8585" spans="1:4" ht="15" thickBot="1">
      <c r="A8585">
        <v>2012</v>
      </c>
      <c r="B8585" s="1">
        <v>5212808</v>
      </c>
      <c r="C8585" s="13" t="s">
        <v>11</v>
      </c>
      <c r="D8585" s="2">
        <v>7.5717923219999997E-2</v>
      </c>
    </row>
    <row r="8586" spans="1:4" ht="15" thickBot="1">
      <c r="A8586">
        <v>2012</v>
      </c>
      <c r="B8586" s="1">
        <v>2903276</v>
      </c>
      <c r="C8586" s="13" t="s">
        <v>7</v>
      </c>
      <c r="D8586" s="2">
        <v>0.1611865364</v>
      </c>
    </row>
    <row r="8587" spans="1:4" ht="15" thickBot="1">
      <c r="A8587">
        <v>2012</v>
      </c>
      <c r="B8587" s="1">
        <v>2406155</v>
      </c>
      <c r="C8587" s="13" t="s">
        <v>30</v>
      </c>
      <c r="D8587" s="2">
        <v>0.64994066159999997</v>
      </c>
    </row>
    <row r="8588" spans="1:4" ht="15" thickBot="1">
      <c r="A8588">
        <v>2012</v>
      </c>
      <c r="B8588" s="1">
        <v>2933455</v>
      </c>
      <c r="C8588" s="13" t="s">
        <v>7</v>
      </c>
      <c r="D8588" s="2"/>
    </row>
    <row r="8589" spans="1:4" ht="15" thickBot="1">
      <c r="A8589">
        <v>2012</v>
      </c>
      <c r="B8589" s="1">
        <v>1505304</v>
      </c>
      <c r="C8589" s="13" t="s">
        <v>22</v>
      </c>
      <c r="D8589" s="2">
        <v>6.7133968370000005E-2</v>
      </c>
    </row>
    <row r="8590" spans="1:4" ht="15" thickBot="1">
      <c r="A8590">
        <v>2012</v>
      </c>
      <c r="B8590" s="1">
        <v>2400703</v>
      </c>
      <c r="C8590" s="13" t="s">
        <v>30</v>
      </c>
      <c r="D8590" s="2">
        <v>0.24837014260000001</v>
      </c>
    </row>
    <row r="8591" spans="1:4" ht="15" thickBot="1">
      <c r="A8591">
        <v>2012</v>
      </c>
      <c r="B8591" s="1">
        <v>3115904</v>
      </c>
      <c r="C8591" s="13" t="s">
        <v>13</v>
      </c>
      <c r="D8591" s="2">
        <v>0.35353691640000001</v>
      </c>
    </row>
    <row r="8592" spans="1:4" ht="15" thickBot="1">
      <c r="A8592">
        <v>2012</v>
      </c>
      <c r="B8592" s="1">
        <v>2301703</v>
      </c>
      <c r="C8592" s="13" t="s">
        <v>24</v>
      </c>
      <c r="D8592" s="2">
        <v>0.13482626180000001</v>
      </c>
    </row>
    <row r="8593" spans="1:4" ht="15" thickBot="1">
      <c r="A8593">
        <v>2012</v>
      </c>
      <c r="B8593" s="1">
        <v>2511608</v>
      </c>
      <c r="C8593" s="13" t="s">
        <v>17</v>
      </c>
      <c r="D8593" s="2"/>
    </row>
    <row r="8594" spans="1:4" ht="15" thickBot="1">
      <c r="A8594">
        <v>2012</v>
      </c>
      <c r="B8594" s="1">
        <v>3204708</v>
      </c>
      <c r="C8594" s="13" t="s">
        <v>16</v>
      </c>
      <c r="D8594" s="2">
        <v>0.26508207909999998</v>
      </c>
    </row>
    <row r="8595" spans="1:4" ht="15" thickBot="1">
      <c r="A8595">
        <v>2012</v>
      </c>
      <c r="B8595" s="1">
        <v>3508306</v>
      </c>
      <c r="C8595" s="13" t="s">
        <v>8</v>
      </c>
      <c r="D8595" s="2"/>
    </row>
    <row r="8596" spans="1:4" ht="15" thickBot="1">
      <c r="A8596">
        <v>2012</v>
      </c>
      <c r="B8596" s="1">
        <v>3103504</v>
      </c>
      <c r="C8596" s="13" t="s">
        <v>13</v>
      </c>
      <c r="D8596" s="2">
        <v>0.33366646210000001</v>
      </c>
    </row>
    <row r="8597" spans="1:4" ht="15" thickBot="1">
      <c r="A8597">
        <v>2012</v>
      </c>
      <c r="B8597" s="1">
        <v>2209955</v>
      </c>
      <c r="C8597" s="13" t="s">
        <v>28</v>
      </c>
      <c r="D8597" s="2">
        <v>0.1347703076</v>
      </c>
    </row>
    <row r="8598" spans="1:4" ht="15" thickBot="1">
      <c r="A8598">
        <v>2012</v>
      </c>
      <c r="B8598" s="1">
        <v>4216602</v>
      </c>
      <c r="C8598" s="13" t="s">
        <v>18</v>
      </c>
      <c r="D8598" s="2">
        <v>0.3692498937</v>
      </c>
    </row>
    <row r="8599" spans="1:4" ht="15" thickBot="1">
      <c r="A8599">
        <v>2012</v>
      </c>
      <c r="B8599" s="1">
        <v>2502003</v>
      </c>
      <c r="C8599" s="13" t="s">
        <v>17</v>
      </c>
      <c r="D8599" s="2">
        <v>0.18790866480000001</v>
      </c>
    </row>
    <row r="8600" spans="1:4" ht="15" thickBot="1">
      <c r="A8600">
        <v>2012</v>
      </c>
      <c r="B8600" s="1">
        <v>3541208</v>
      </c>
      <c r="C8600" s="13" t="s">
        <v>8</v>
      </c>
      <c r="D8600" s="2">
        <v>1.3285425490000001E-2</v>
      </c>
    </row>
    <row r="8601" spans="1:4" ht="15" thickBot="1">
      <c r="A8601">
        <v>2012</v>
      </c>
      <c r="B8601" s="1">
        <v>2517209</v>
      </c>
      <c r="C8601" s="13" t="s">
        <v>17</v>
      </c>
      <c r="D8601" s="2">
        <v>0.32496399180000002</v>
      </c>
    </row>
    <row r="8602" spans="1:4" ht="15" thickBot="1">
      <c r="A8602">
        <v>2012</v>
      </c>
      <c r="B8602" s="1">
        <v>1503606</v>
      </c>
      <c r="C8602" s="13" t="s">
        <v>22</v>
      </c>
      <c r="D8602" s="2">
        <v>6.6169839669999994E-2</v>
      </c>
    </row>
    <row r="8603" spans="1:4" ht="15" thickBot="1">
      <c r="A8603">
        <v>2012</v>
      </c>
      <c r="B8603" s="1">
        <v>3165800</v>
      </c>
      <c r="C8603" s="13" t="s">
        <v>13</v>
      </c>
      <c r="D8603" s="2"/>
    </row>
    <row r="8604" spans="1:4" ht="15" thickBot="1">
      <c r="A8604">
        <v>2012</v>
      </c>
      <c r="B8604" s="1">
        <v>3517208</v>
      </c>
      <c r="C8604" s="13" t="s">
        <v>8</v>
      </c>
      <c r="D8604" s="2">
        <v>0.27869641369999998</v>
      </c>
    </row>
    <row r="8605" spans="1:4" ht="15" thickBot="1">
      <c r="A8605">
        <v>2012</v>
      </c>
      <c r="B8605" s="1">
        <v>4126678</v>
      </c>
      <c r="C8605" s="13" t="s">
        <v>9</v>
      </c>
      <c r="D8605" s="2">
        <v>8.5516638379999996E-2</v>
      </c>
    </row>
    <row r="8606" spans="1:4" ht="15" thickBot="1">
      <c r="A8606">
        <v>2012</v>
      </c>
      <c r="B8606" s="1">
        <v>2306207</v>
      </c>
      <c r="C8606" s="13" t="s">
        <v>24</v>
      </c>
      <c r="D8606" s="2"/>
    </row>
    <row r="8607" spans="1:4" ht="15" thickBot="1">
      <c r="A8607">
        <v>2012</v>
      </c>
      <c r="B8607" s="1">
        <v>3557006</v>
      </c>
      <c r="C8607" s="13" t="s">
        <v>8</v>
      </c>
      <c r="D8607" s="2"/>
    </row>
    <row r="8608" spans="1:4" ht="15" thickBot="1">
      <c r="A8608">
        <v>2012</v>
      </c>
      <c r="B8608" s="1">
        <v>1720804</v>
      </c>
      <c r="C8608" s="13" t="s">
        <v>21</v>
      </c>
      <c r="D8608" s="2">
        <v>0.17566203799999999</v>
      </c>
    </row>
    <row r="8609" spans="1:4" ht="15" thickBot="1">
      <c r="A8609">
        <v>2012</v>
      </c>
      <c r="B8609" s="1">
        <v>4320206</v>
      </c>
      <c r="C8609" s="13" t="s">
        <v>10</v>
      </c>
      <c r="D8609" s="2">
        <v>0.28274623700000001</v>
      </c>
    </row>
    <row r="8610" spans="1:4" ht="15" thickBot="1">
      <c r="A8610">
        <v>2012</v>
      </c>
      <c r="B8610" s="1">
        <v>3107505</v>
      </c>
      <c r="C8610" s="13" t="s">
        <v>13</v>
      </c>
      <c r="D8610" s="2">
        <v>6.1495133319999999E-2</v>
      </c>
    </row>
    <row r="8611" spans="1:4" ht="15" thickBot="1">
      <c r="A8611">
        <v>2012</v>
      </c>
      <c r="B8611" s="1">
        <v>2414704</v>
      </c>
      <c r="C8611" s="13" t="s">
        <v>30</v>
      </c>
      <c r="D8611" s="2">
        <v>0.31000953440000001</v>
      </c>
    </row>
    <row r="8612" spans="1:4" ht="15" thickBot="1">
      <c r="A8612">
        <v>2012</v>
      </c>
      <c r="B8612" s="1">
        <v>3154002</v>
      </c>
      <c r="C8612" s="13" t="s">
        <v>13</v>
      </c>
      <c r="D8612" s="2">
        <v>0.3148883999</v>
      </c>
    </row>
    <row r="8613" spans="1:4" ht="15" thickBot="1">
      <c r="A8613">
        <v>2012</v>
      </c>
      <c r="B8613" s="1">
        <v>2209450</v>
      </c>
      <c r="C8613" s="13" t="s">
        <v>28</v>
      </c>
      <c r="D8613" s="2"/>
    </row>
    <row r="8614" spans="1:4" ht="15" thickBot="1">
      <c r="A8614">
        <v>2012</v>
      </c>
      <c r="B8614" s="1">
        <v>4302907</v>
      </c>
      <c r="C8614" s="13" t="s">
        <v>10</v>
      </c>
      <c r="D8614" s="2">
        <v>0.62603647819999997</v>
      </c>
    </row>
    <row r="8615" spans="1:4" ht="15" thickBot="1">
      <c r="A8615">
        <v>2012</v>
      </c>
      <c r="B8615" s="1">
        <v>4300455</v>
      </c>
      <c r="C8615" s="13" t="s">
        <v>10</v>
      </c>
      <c r="D8615" s="2">
        <v>0.36687319219999998</v>
      </c>
    </row>
    <row r="8616" spans="1:4" ht="15" thickBot="1">
      <c r="A8616">
        <v>2012</v>
      </c>
      <c r="B8616" s="1">
        <v>3137403</v>
      </c>
      <c r="C8616" s="13" t="s">
        <v>13</v>
      </c>
      <c r="D8616" s="2">
        <v>0.31126066489999998</v>
      </c>
    </row>
    <row r="8617" spans="1:4" ht="15" thickBot="1">
      <c r="A8617">
        <v>2012</v>
      </c>
      <c r="B8617" s="1">
        <v>2901809</v>
      </c>
      <c r="C8617" s="13" t="s">
        <v>7</v>
      </c>
      <c r="D8617" s="2">
        <v>5.6081104569999998E-2</v>
      </c>
    </row>
    <row r="8618" spans="1:4" ht="15" thickBot="1">
      <c r="A8618">
        <v>2012</v>
      </c>
      <c r="B8618" s="1">
        <v>3133204</v>
      </c>
      <c r="C8618" s="13" t="s">
        <v>13</v>
      </c>
      <c r="D8618" s="2">
        <v>0.18310033349999999</v>
      </c>
    </row>
    <row r="8619" spans="1:4" ht="15" thickBot="1">
      <c r="A8619">
        <v>2012</v>
      </c>
      <c r="B8619" s="1">
        <v>3541000</v>
      </c>
      <c r="C8619" s="13" t="s">
        <v>8</v>
      </c>
      <c r="D8619" s="2">
        <v>0.14334730379999999</v>
      </c>
    </row>
    <row r="8620" spans="1:4" ht="15" thickBot="1">
      <c r="A8620">
        <v>2012</v>
      </c>
      <c r="B8620" s="1">
        <v>2300200</v>
      </c>
      <c r="C8620" s="13" t="s">
        <v>24</v>
      </c>
      <c r="D8620" s="2"/>
    </row>
    <row r="8621" spans="1:4" ht="15" thickBot="1">
      <c r="A8621">
        <v>2012</v>
      </c>
      <c r="B8621" s="1">
        <v>2903607</v>
      </c>
      <c r="C8621" s="13" t="s">
        <v>7</v>
      </c>
      <c r="D8621" s="2">
        <v>0.1485377591</v>
      </c>
    </row>
    <row r="8622" spans="1:4" ht="15" thickBot="1">
      <c r="A8622">
        <v>2012</v>
      </c>
      <c r="B8622" s="1">
        <v>5006606</v>
      </c>
      <c r="C8622" s="13" t="s">
        <v>26</v>
      </c>
      <c r="D8622" s="2">
        <v>0.3</v>
      </c>
    </row>
    <row r="8623" spans="1:4" ht="15" thickBot="1">
      <c r="A8623">
        <v>2012</v>
      </c>
      <c r="B8623" s="1">
        <v>3130507</v>
      </c>
      <c r="C8623" s="13" t="s">
        <v>13</v>
      </c>
      <c r="D8623" s="2"/>
    </row>
    <row r="8624" spans="1:4" ht="15" thickBot="1">
      <c r="A8624">
        <v>2012</v>
      </c>
      <c r="B8624" s="1">
        <v>2612554</v>
      </c>
      <c r="C8624" s="13" t="s">
        <v>20</v>
      </c>
      <c r="D8624" s="2"/>
    </row>
    <row r="8625" spans="1:4" ht="15" thickBot="1">
      <c r="A8625">
        <v>2012</v>
      </c>
      <c r="B8625" s="1">
        <v>4117503</v>
      </c>
      <c r="C8625" s="13" t="s">
        <v>9</v>
      </c>
      <c r="D8625" s="2">
        <v>0.30864317730000002</v>
      </c>
    </row>
    <row r="8626" spans="1:4" ht="15" thickBot="1">
      <c r="A8626">
        <v>2012</v>
      </c>
      <c r="B8626" s="1">
        <v>2917334</v>
      </c>
      <c r="C8626" s="13" t="s">
        <v>7</v>
      </c>
      <c r="D8626" s="2">
        <v>9.1751606250000006E-2</v>
      </c>
    </row>
    <row r="8627" spans="1:4" ht="15" thickBot="1">
      <c r="A8627">
        <v>2012</v>
      </c>
      <c r="B8627" s="1">
        <v>1715705</v>
      </c>
      <c r="C8627" s="13" t="s">
        <v>21</v>
      </c>
      <c r="D8627" s="2"/>
    </row>
    <row r="8628" spans="1:4" ht="15" thickBot="1">
      <c r="A8628">
        <v>2012</v>
      </c>
      <c r="B8628" s="1">
        <v>3515905</v>
      </c>
      <c r="C8628" s="13" t="s">
        <v>8</v>
      </c>
      <c r="D8628" s="2">
        <v>0.30285223369999997</v>
      </c>
    </row>
    <row r="8629" spans="1:4" ht="15" thickBot="1">
      <c r="A8629">
        <v>2012</v>
      </c>
      <c r="B8629" s="1">
        <v>5001904</v>
      </c>
      <c r="C8629" s="13" t="s">
        <v>26</v>
      </c>
      <c r="D8629" s="2">
        <v>0.96495912019999996</v>
      </c>
    </row>
    <row r="8630" spans="1:4" ht="15" thickBot="1">
      <c r="A8630">
        <v>2012</v>
      </c>
      <c r="B8630" s="1">
        <v>2512408</v>
      </c>
      <c r="C8630" s="13" t="s">
        <v>17</v>
      </c>
      <c r="D8630" s="2">
        <v>0.13974055860000001</v>
      </c>
    </row>
    <row r="8631" spans="1:4" ht="15" thickBot="1">
      <c r="A8631">
        <v>2012</v>
      </c>
      <c r="B8631" s="1">
        <v>3114204</v>
      </c>
      <c r="C8631" s="13" t="s">
        <v>13</v>
      </c>
      <c r="D8631" s="2">
        <v>0.27309629530000001</v>
      </c>
    </row>
    <row r="8632" spans="1:4" ht="15" thickBot="1">
      <c r="A8632">
        <v>2012</v>
      </c>
      <c r="B8632" s="1">
        <v>5209705</v>
      </c>
      <c r="C8632" s="13" t="s">
        <v>11</v>
      </c>
      <c r="D8632" s="2"/>
    </row>
    <row r="8633" spans="1:4" ht="15" thickBot="1">
      <c r="A8633">
        <v>2012</v>
      </c>
      <c r="B8633" s="1">
        <v>3109808</v>
      </c>
      <c r="C8633" s="13" t="s">
        <v>13</v>
      </c>
      <c r="D8633" s="2">
        <v>1.621633213E-2</v>
      </c>
    </row>
    <row r="8634" spans="1:4" ht="15" thickBot="1">
      <c r="A8634">
        <v>2012</v>
      </c>
      <c r="B8634" s="1">
        <v>1600105</v>
      </c>
      <c r="C8634" s="13" t="s">
        <v>31</v>
      </c>
      <c r="D8634" s="2"/>
    </row>
    <row r="8635" spans="1:4" ht="15" thickBot="1">
      <c r="A8635">
        <v>2012</v>
      </c>
      <c r="B8635" s="1">
        <v>2209708</v>
      </c>
      <c r="C8635" s="13" t="s">
        <v>28</v>
      </c>
      <c r="D8635" s="2">
        <v>0.1123775994</v>
      </c>
    </row>
    <row r="8636" spans="1:4" ht="15" thickBot="1">
      <c r="A8636">
        <v>2012</v>
      </c>
      <c r="B8636" s="1">
        <v>1508050</v>
      </c>
      <c r="C8636" s="13" t="s">
        <v>22</v>
      </c>
      <c r="D8636" s="2">
        <v>0.21699909000000001</v>
      </c>
    </row>
    <row r="8637" spans="1:4" ht="15" thickBot="1">
      <c r="A8637">
        <v>2012</v>
      </c>
      <c r="B8637" s="1">
        <v>1304005</v>
      </c>
      <c r="C8637" s="13" t="s">
        <v>29</v>
      </c>
      <c r="D8637" s="2">
        <v>0.14293233729999999</v>
      </c>
    </row>
    <row r="8638" spans="1:4" ht="15" thickBot="1">
      <c r="A8638">
        <v>2012</v>
      </c>
      <c r="B8638" s="1">
        <v>5215231</v>
      </c>
      <c r="C8638" s="13" t="s">
        <v>11</v>
      </c>
      <c r="D8638" s="2">
        <v>0.25998174590000001</v>
      </c>
    </row>
    <row r="8639" spans="1:4" ht="15" thickBot="1">
      <c r="A8639">
        <v>2012</v>
      </c>
      <c r="B8639" s="1">
        <v>4301404</v>
      </c>
      <c r="C8639" s="13" t="s">
        <v>10</v>
      </c>
      <c r="D8639" s="2">
        <v>0.43763738070000002</v>
      </c>
    </row>
    <row r="8640" spans="1:4" ht="15" thickBot="1">
      <c r="A8640">
        <v>2012</v>
      </c>
      <c r="B8640" s="1">
        <v>3113503</v>
      </c>
      <c r="C8640" s="13" t="s">
        <v>13</v>
      </c>
      <c r="D8640" s="2">
        <v>0.26638990849999999</v>
      </c>
    </row>
    <row r="8641" spans="1:4" ht="15" thickBot="1">
      <c r="A8641">
        <v>2012</v>
      </c>
      <c r="B8641" s="1">
        <v>4123006</v>
      </c>
      <c r="C8641" s="13" t="s">
        <v>9</v>
      </c>
      <c r="D8641" s="2">
        <v>0.32003052430000001</v>
      </c>
    </row>
    <row r="8642" spans="1:4" ht="15" thickBot="1">
      <c r="A8642">
        <v>2012</v>
      </c>
      <c r="B8642" s="1">
        <v>5105101</v>
      </c>
      <c r="C8642" s="13" t="s">
        <v>25</v>
      </c>
      <c r="D8642" s="2">
        <v>4.0855677149999998E-2</v>
      </c>
    </row>
    <row r="8643" spans="1:4" ht="15" thickBot="1">
      <c r="A8643">
        <v>2012</v>
      </c>
      <c r="B8643" s="1">
        <v>5213855</v>
      </c>
      <c r="C8643" s="13" t="s">
        <v>11</v>
      </c>
      <c r="D8643" s="2"/>
    </row>
    <row r="8644" spans="1:4" ht="15" thickBot="1">
      <c r="A8644">
        <v>2012</v>
      </c>
      <c r="B8644" s="1">
        <v>4215695</v>
      </c>
      <c r="C8644" s="13" t="s">
        <v>18</v>
      </c>
      <c r="D8644" s="2"/>
    </row>
    <row r="8645" spans="1:4" ht="15" thickBot="1">
      <c r="A8645">
        <v>2012</v>
      </c>
      <c r="B8645" s="1">
        <v>3305109</v>
      </c>
      <c r="C8645" s="13" t="s">
        <v>6</v>
      </c>
      <c r="D8645" s="2"/>
    </row>
    <row r="8646" spans="1:4" ht="15" thickBot="1">
      <c r="A8646">
        <v>2012</v>
      </c>
      <c r="B8646" s="1">
        <v>2310852</v>
      </c>
      <c r="C8646" s="13" t="s">
        <v>24</v>
      </c>
      <c r="D8646" s="2">
        <v>0.27552863039999997</v>
      </c>
    </row>
    <row r="8647" spans="1:4" ht="15" thickBot="1">
      <c r="A8647">
        <v>2012</v>
      </c>
      <c r="B8647" s="1">
        <v>2924603</v>
      </c>
      <c r="C8647" s="13" t="s">
        <v>7</v>
      </c>
      <c r="D8647" s="2"/>
    </row>
    <row r="8648" spans="1:4" ht="15" thickBot="1">
      <c r="A8648">
        <v>2012</v>
      </c>
      <c r="B8648" s="1">
        <v>1506104</v>
      </c>
      <c r="C8648" s="13" t="s">
        <v>22</v>
      </c>
      <c r="D8648" s="2">
        <v>0.2290893255</v>
      </c>
    </row>
    <row r="8649" spans="1:4" ht="15" thickBot="1">
      <c r="A8649">
        <v>2012</v>
      </c>
      <c r="B8649" s="1">
        <v>2905701</v>
      </c>
      <c r="C8649" s="13" t="s">
        <v>7</v>
      </c>
      <c r="D8649" s="2">
        <v>0.1112086653</v>
      </c>
    </row>
    <row r="8650" spans="1:4" ht="15" thickBot="1">
      <c r="A8650">
        <v>2012</v>
      </c>
      <c r="B8650" s="1">
        <v>2314003</v>
      </c>
      <c r="C8650" s="13" t="s">
        <v>24</v>
      </c>
      <c r="D8650" s="2">
        <v>0.25257583550000001</v>
      </c>
    </row>
    <row r="8651" spans="1:4" ht="15" thickBot="1">
      <c r="A8651">
        <v>2012</v>
      </c>
      <c r="B8651" s="1">
        <v>4113700</v>
      </c>
      <c r="C8651" s="13" t="s">
        <v>9</v>
      </c>
      <c r="D8651" s="2">
        <v>7.3369736640000002E-2</v>
      </c>
    </row>
    <row r="8652" spans="1:4" ht="15" thickBot="1">
      <c r="A8652">
        <v>2012</v>
      </c>
      <c r="B8652" s="1">
        <v>2104909</v>
      </c>
      <c r="C8652" s="13" t="s">
        <v>23</v>
      </c>
      <c r="D8652" s="2">
        <v>0.2084729743</v>
      </c>
    </row>
    <row r="8653" spans="1:4" ht="15" thickBot="1">
      <c r="A8653">
        <v>2012</v>
      </c>
      <c r="B8653" s="1">
        <v>3126406</v>
      </c>
      <c r="C8653" s="13" t="s">
        <v>13</v>
      </c>
      <c r="D8653" s="2">
        <v>0.19429079730000001</v>
      </c>
    </row>
    <row r="8654" spans="1:4" ht="15" thickBot="1">
      <c r="A8654">
        <v>2012</v>
      </c>
      <c r="B8654" s="1">
        <v>2205607</v>
      </c>
      <c r="C8654" s="13" t="s">
        <v>28</v>
      </c>
      <c r="D8654" s="2"/>
    </row>
    <row r="8655" spans="1:4" ht="15" thickBot="1">
      <c r="A8655">
        <v>2012</v>
      </c>
      <c r="B8655" s="1">
        <v>4311007</v>
      </c>
      <c r="C8655" s="13" t="s">
        <v>10</v>
      </c>
      <c r="D8655" s="2">
        <v>0.21775032289999999</v>
      </c>
    </row>
    <row r="8656" spans="1:4" ht="15" thickBot="1">
      <c r="A8656">
        <v>2012</v>
      </c>
      <c r="B8656" s="1">
        <v>2804607</v>
      </c>
      <c r="C8656" s="13" t="s">
        <v>12</v>
      </c>
      <c r="D8656" s="2">
        <v>0.25540987859999997</v>
      </c>
    </row>
    <row r="8657" spans="1:4" ht="15" thickBot="1">
      <c r="A8657">
        <v>2012</v>
      </c>
      <c r="B8657" s="1">
        <v>5106851</v>
      </c>
      <c r="C8657" s="13" t="s">
        <v>25</v>
      </c>
      <c r="D8657" s="2">
        <v>0.33364626130000002</v>
      </c>
    </row>
    <row r="8658" spans="1:4" ht="15" thickBot="1">
      <c r="A8658">
        <v>2012</v>
      </c>
      <c r="B8658" s="1">
        <v>3136306</v>
      </c>
      <c r="C8658" s="13" t="s">
        <v>13</v>
      </c>
      <c r="D8658" s="2">
        <v>0.2172046473</v>
      </c>
    </row>
    <row r="8659" spans="1:4" ht="15" thickBot="1">
      <c r="A8659">
        <v>2012</v>
      </c>
      <c r="B8659" s="1">
        <v>5100250</v>
      </c>
      <c r="C8659" s="13" t="s">
        <v>25</v>
      </c>
      <c r="D8659" s="2">
        <v>0.1226344853</v>
      </c>
    </row>
    <row r="8660" spans="1:4" ht="15" thickBot="1">
      <c r="A8660">
        <v>2012</v>
      </c>
      <c r="B8660" s="1">
        <v>2500908</v>
      </c>
      <c r="C8660" s="13" t="s">
        <v>17</v>
      </c>
      <c r="D8660" s="2">
        <v>0.16183676960000001</v>
      </c>
    </row>
    <row r="8661" spans="1:4" ht="15" thickBot="1">
      <c r="A8661">
        <v>2012</v>
      </c>
      <c r="B8661" s="1">
        <v>3302601</v>
      </c>
      <c r="C8661" s="13" t="s">
        <v>6</v>
      </c>
      <c r="D8661" s="2">
        <v>0.27986331590000002</v>
      </c>
    </row>
    <row r="8662" spans="1:4" ht="15" thickBot="1">
      <c r="A8662">
        <v>2012</v>
      </c>
      <c r="B8662" s="1">
        <v>2607208</v>
      </c>
      <c r="C8662" s="13" t="s">
        <v>20</v>
      </c>
      <c r="D8662" s="2"/>
    </row>
    <row r="8663" spans="1:4" ht="15" thickBot="1">
      <c r="A8663">
        <v>2012</v>
      </c>
      <c r="B8663" s="1">
        <v>2806602</v>
      </c>
      <c r="C8663" s="13" t="s">
        <v>12</v>
      </c>
      <c r="D8663" s="2"/>
    </row>
    <row r="8664" spans="1:4" ht="15" thickBot="1">
      <c r="A8664">
        <v>2012</v>
      </c>
      <c r="B8664" s="1">
        <v>2105807</v>
      </c>
      <c r="C8664" s="13" t="s">
        <v>23</v>
      </c>
      <c r="D8664" s="2">
        <v>0.17289410660000001</v>
      </c>
    </row>
    <row r="8665" spans="1:4" ht="15" thickBot="1">
      <c r="A8665">
        <v>2012</v>
      </c>
      <c r="B8665" s="1">
        <v>4318408</v>
      </c>
      <c r="C8665" s="13" t="s">
        <v>10</v>
      </c>
      <c r="D8665" s="2">
        <v>0.62296870500000001</v>
      </c>
    </row>
    <row r="8666" spans="1:4" ht="15" thickBot="1">
      <c r="A8666">
        <v>2012</v>
      </c>
      <c r="B8666" s="1">
        <v>2209971</v>
      </c>
      <c r="C8666" s="13" t="s">
        <v>28</v>
      </c>
      <c r="D8666" s="2">
        <v>0.1061066118</v>
      </c>
    </row>
    <row r="8667" spans="1:4" ht="15" thickBot="1">
      <c r="A8667">
        <v>2012</v>
      </c>
      <c r="B8667" s="1">
        <v>3157906</v>
      </c>
      <c r="C8667" s="13" t="s">
        <v>13</v>
      </c>
      <c r="D8667" s="2">
        <v>0.31340561789999999</v>
      </c>
    </row>
    <row r="8668" spans="1:4" ht="15" thickBot="1">
      <c r="A8668">
        <v>2012</v>
      </c>
      <c r="B8668" s="1">
        <v>3160702</v>
      </c>
      <c r="C8668" s="13" t="s">
        <v>13</v>
      </c>
      <c r="D8668" s="2">
        <v>0.27613972339999998</v>
      </c>
    </row>
    <row r="8669" spans="1:4" ht="15" thickBot="1">
      <c r="A8669">
        <v>2012</v>
      </c>
      <c r="B8669" s="1">
        <v>1710904</v>
      </c>
      <c r="C8669" s="13" t="s">
        <v>21</v>
      </c>
      <c r="D8669" s="2">
        <v>2.251247046E-2</v>
      </c>
    </row>
    <row r="8670" spans="1:4" ht="15" thickBot="1">
      <c r="A8670">
        <v>2012</v>
      </c>
      <c r="B8670" s="1">
        <v>2705200</v>
      </c>
      <c r="C8670" s="13" t="s">
        <v>15</v>
      </c>
      <c r="D8670" s="2">
        <v>0.14458925449999999</v>
      </c>
    </row>
    <row r="8671" spans="1:4" ht="15" thickBot="1">
      <c r="A8671">
        <v>2012</v>
      </c>
      <c r="B8671" s="1">
        <v>2514206</v>
      </c>
      <c r="C8671" s="13" t="s">
        <v>17</v>
      </c>
      <c r="D8671" s="2"/>
    </row>
    <row r="8672" spans="1:4" ht="15" thickBot="1">
      <c r="A8672">
        <v>2012</v>
      </c>
      <c r="B8672" s="1">
        <v>3104601</v>
      </c>
      <c r="C8672" s="13" t="s">
        <v>13</v>
      </c>
      <c r="D8672" s="2">
        <v>0.35831308709999998</v>
      </c>
    </row>
    <row r="8673" spans="1:4" ht="15" thickBot="1">
      <c r="A8673">
        <v>2012</v>
      </c>
      <c r="B8673" s="1">
        <v>4302501</v>
      </c>
      <c r="C8673" s="13" t="s">
        <v>10</v>
      </c>
      <c r="D8673" s="2">
        <v>0.2776491982</v>
      </c>
    </row>
    <row r="8674" spans="1:4" ht="15" thickBot="1">
      <c r="A8674">
        <v>2012</v>
      </c>
      <c r="B8674" s="1">
        <v>5220207</v>
      </c>
      <c r="C8674" s="13" t="s">
        <v>11</v>
      </c>
      <c r="D8674" s="2"/>
    </row>
    <row r="8675" spans="1:4" ht="15" thickBot="1">
      <c r="A8675">
        <v>2012</v>
      </c>
      <c r="B8675" s="1">
        <v>1714203</v>
      </c>
      <c r="C8675" s="13" t="s">
        <v>21</v>
      </c>
      <c r="D8675" s="2"/>
    </row>
    <row r="8676" spans="1:4" ht="15" thickBot="1">
      <c r="A8676">
        <v>2012</v>
      </c>
      <c r="B8676" s="1">
        <v>2304236</v>
      </c>
      <c r="C8676" s="13" t="s">
        <v>24</v>
      </c>
      <c r="D8676" s="2">
        <v>0.16310423230000001</v>
      </c>
    </row>
    <row r="8677" spans="1:4" ht="15" thickBot="1">
      <c r="A8677">
        <v>2012</v>
      </c>
      <c r="B8677" s="1">
        <v>3155405</v>
      </c>
      <c r="C8677" s="13" t="s">
        <v>13</v>
      </c>
      <c r="D8677" s="2">
        <v>0.47537896660000001</v>
      </c>
    </row>
    <row r="8678" spans="1:4" ht="15" thickBot="1">
      <c r="A8678">
        <v>2012</v>
      </c>
      <c r="B8678" s="1">
        <v>2904100</v>
      </c>
      <c r="C8678" s="13" t="s">
        <v>7</v>
      </c>
      <c r="D8678" s="2">
        <v>0.1167707378</v>
      </c>
    </row>
    <row r="8679" spans="1:4" ht="15" thickBot="1">
      <c r="A8679">
        <v>2012</v>
      </c>
      <c r="B8679" s="1">
        <v>4110706</v>
      </c>
      <c r="C8679" s="13" t="s">
        <v>9</v>
      </c>
      <c r="D8679" s="2">
        <v>0.1743891659</v>
      </c>
    </row>
    <row r="8680" spans="1:4" ht="15" thickBot="1">
      <c r="A8680">
        <v>2012</v>
      </c>
      <c r="B8680" s="1">
        <v>2902302</v>
      </c>
      <c r="C8680" s="13" t="s">
        <v>7</v>
      </c>
      <c r="D8680" s="2">
        <v>0.16199447249999999</v>
      </c>
    </row>
    <row r="8681" spans="1:4" ht="15" thickBot="1">
      <c r="A8681">
        <v>2012</v>
      </c>
      <c r="B8681" s="1">
        <v>5209291</v>
      </c>
      <c r="C8681" s="13" t="s">
        <v>11</v>
      </c>
      <c r="D8681" s="2">
        <v>0.59036824669999999</v>
      </c>
    </row>
    <row r="8682" spans="1:4" ht="15" thickBot="1">
      <c r="A8682">
        <v>2012</v>
      </c>
      <c r="B8682" s="1">
        <v>3533908</v>
      </c>
      <c r="C8682" s="13" t="s">
        <v>8</v>
      </c>
      <c r="D8682" s="2">
        <v>0.32515295059999999</v>
      </c>
    </row>
    <row r="8683" spans="1:4" ht="15" thickBot="1">
      <c r="A8683">
        <v>2012</v>
      </c>
      <c r="B8683" s="1">
        <v>3530508</v>
      </c>
      <c r="C8683" s="13" t="s">
        <v>8</v>
      </c>
      <c r="D8683" s="2">
        <v>1.8218827470000001E-2</v>
      </c>
    </row>
    <row r="8684" spans="1:4" ht="15" thickBot="1">
      <c r="A8684">
        <v>2012</v>
      </c>
      <c r="B8684" s="1">
        <v>4202909</v>
      </c>
      <c r="C8684" s="13" t="s">
        <v>18</v>
      </c>
      <c r="D8684" s="2">
        <v>7.193799159E-2</v>
      </c>
    </row>
    <row r="8685" spans="1:4" ht="15" thickBot="1">
      <c r="A8685">
        <v>2012</v>
      </c>
      <c r="B8685" s="1">
        <v>2600500</v>
      </c>
      <c r="C8685" s="13" t="s">
        <v>20</v>
      </c>
      <c r="D8685" s="2">
        <v>0.2051197692</v>
      </c>
    </row>
    <row r="8686" spans="1:4" ht="15" thickBot="1">
      <c r="A8686">
        <v>2012</v>
      </c>
      <c r="B8686" s="1">
        <v>2310209</v>
      </c>
      <c r="C8686" s="13" t="s">
        <v>24</v>
      </c>
      <c r="D8686" s="2">
        <v>0.2704458018</v>
      </c>
    </row>
    <row r="8687" spans="1:4" ht="15" thickBot="1">
      <c r="A8687">
        <v>2012</v>
      </c>
      <c r="B8687" s="1">
        <v>3149903</v>
      </c>
      <c r="C8687" s="13" t="s">
        <v>13</v>
      </c>
      <c r="D8687" s="2">
        <v>0.19570012070000001</v>
      </c>
    </row>
    <row r="8688" spans="1:4" ht="15" thickBot="1">
      <c r="A8688">
        <v>2012</v>
      </c>
      <c r="B8688" s="1">
        <v>3510708</v>
      </c>
      <c r="C8688" s="13" t="s">
        <v>8</v>
      </c>
      <c r="D8688" s="2">
        <v>0.1012781656</v>
      </c>
    </row>
    <row r="8689" spans="1:4" ht="15" thickBot="1">
      <c r="A8689">
        <v>2012</v>
      </c>
      <c r="B8689" s="1">
        <v>3515103</v>
      </c>
      <c r="C8689" s="13" t="s">
        <v>8</v>
      </c>
      <c r="D8689" s="2"/>
    </row>
    <row r="8690" spans="1:4" ht="15" thickBot="1">
      <c r="A8690">
        <v>2012</v>
      </c>
      <c r="B8690" s="1">
        <v>2307106</v>
      </c>
      <c r="C8690" s="13" t="s">
        <v>24</v>
      </c>
      <c r="D8690" s="2">
        <v>0.1523136558</v>
      </c>
    </row>
    <row r="8691" spans="1:4" ht="15" thickBot="1">
      <c r="A8691">
        <v>2012</v>
      </c>
      <c r="B8691" s="1">
        <v>2927002</v>
      </c>
      <c r="C8691" s="13" t="s">
        <v>7</v>
      </c>
      <c r="D8691" s="2">
        <v>0.27731925689999998</v>
      </c>
    </row>
    <row r="8692" spans="1:4" ht="15" thickBot="1">
      <c r="A8692">
        <v>2012</v>
      </c>
      <c r="B8692" s="1">
        <v>3555802</v>
      </c>
      <c r="C8692" s="13" t="s">
        <v>8</v>
      </c>
      <c r="D8692" s="2">
        <v>0.30056127360000001</v>
      </c>
    </row>
    <row r="8693" spans="1:4" ht="15" thickBot="1">
      <c r="A8693">
        <v>2012</v>
      </c>
      <c r="B8693" s="1">
        <v>2107902</v>
      </c>
      <c r="C8693" s="13" t="s">
        <v>23</v>
      </c>
      <c r="D8693" s="2">
        <v>0.3622768388</v>
      </c>
    </row>
    <row r="8694" spans="1:4" ht="15" thickBot="1">
      <c r="A8694">
        <v>2012</v>
      </c>
      <c r="B8694" s="1">
        <v>2501104</v>
      </c>
      <c r="C8694" s="13" t="s">
        <v>17</v>
      </c>
      <c r="D8694" s="2">
        <v>0.23018441110000001</v>
      </c>
    </row>
    <row r="8695" spans="1:4" ht="15" thickBot="1">
      <c r="A8695">
        <v>2012</v>
      </c>
      <c r="B8695" s="1">
        <v>5205513</v>
      </c>
      <c r="C8695" s="13" t="s">
        <v>11</v>
      </c>
      <c r="D8695" s="2"/>
    </row>
    <row r="8696" spans="1:4" ht="15" thickBot="1">
      <c r="A8696">
        <v>2012</v>
      </c>
      <c r="B8696" s="1">
        <v>2101004</v>
      </c>
      <c r="C8696" s="13" t="s">
        <v>23</v>
      </c>
      <c r="D8696" s="2"/>
    </row>
    <row r="8697" spans="1:4" ht="15" thickBot="1">
      <c r="A8697">
        <v>2012</v>
      </c>
      <c r="B8697" s="1">
        <v>2900405</v>
      </c>
      <c r="C8697" s="13" t="s">
        <v>7</v>
      </c>
      <c r="D8697" s="2">
        <v>0.12603220779999999</v>
      </c>
    </row>
    <row r="8698" spans="1:4" ht="15" thickBot="1">
      <c r="A8698">
        <v>2012</v>
      </c>
      <c r="B8698" s="1">
        <v>1502103</v>
      </c>
      <c r="C8698" s="13" t="s">
        <v>22</v>
      </c>
      <c r="D8698" s="2"/>
    </row>
    <row r="8699" spans="1:4" ht="15" thickBot="1">
      <c r="A8699">
        <v>2012</v>
      </c>
      <c r="B8699" s="1">
        <v>2204501</v>
      </c>
      <c r="C8699" s="13" t="s">
        <v>28</v>
      </c>
      <c r="D8699" s="2">
        <v>0.2525351575</v>
      </c>
    </row>
    <row r="8700" spans="1:4" ht="15" thickBot="1">
      <c r="A8700">
        <v>2012</v>
      </c>
      <c r="B8700" s="1">
        <v>4200705</v>
      </c>
      <c r="C8700" s="13" t="s">
        <v>18</v>
      </c>
      <c r="D8700" s="2">
        <v>1.0523789170000001E-2</v>
      </c>
    </row>
    <row r="8701" spans="1:4" ht="15" thickBot="1">
      <c r="A8701">
        <v>2012</v>
      </c>
      <c r="B8701" s="1">
        <v>2503209</v>
      </c>
      <c r="C8701" s="13" t="s">
        <v>17</v>
      </c>
      <c r="D8701" s="2">
        <v>0.23152022629999999</v>
      </c>
    </row>
    <row r="8702" spans="1:4" ht="15" thickBot="1">
      <c r="A8702">
        <v>2012</v>
      </c>
      <c r="B8702" s="1">
        <v>3145372</v>
      </c>
      <c r="C8702" s="13" t="s">
        <v>13</v>
      </c>
      <c r="D8702" s="2">
        <v>0.1966547565</v>
      </c>
    </row>
    <row r="8703" spans="1:4" ht="15" thickBot="1">
      <c r="A8703">
        <v>2012</v>
      </c>
      <c r="B8703" s="1">
        <v>2902807</v>
      </c>
      <c r="C8703" s="13" t="s">
        <v>7</v>
      </c>
      <c r="D8703" s="2">
        <v>0.33507908759999999</v>
      </c>
    </row>
    <row r="8704" spans="1:4" ht="15" thickBot="1">
      <c r="A8704">
        <v>2012</v>
      </c>
      <c r="B8704" s="1">
        <v>2919603</v>
      </c>
      <c r="C8704" s="13" t="s">
        <v>7</v>
      </c>
      <c r="D8704" s="2">
        <v>0.41092699560000001</v>
      </c>
    </row>
    <row r="8705" spans="1:4" ht="15" thickBot="1">
      <c r="A8705">
        <v>2012</v>
      </c>
      <c r="B8705" s="1">
        <v>3159100</v>
      </c>
      <c r="C8705" s="13" t="s">
        <v>13</v>
      </c>
      <c r="D8705" s="2"/>
    </row>
    <row r="8706" spans="1:4" ht="15" thickBot="1">
      <c r="A8706">
        <v>2012</v>
      </c>
      <c r="B8706" s="1">
        <v>2204352</v>
      </c>
      <c r="C8706" s="13" t="s">
        <v>28</v>
      </c>
      <c r="D8706" s="2">
        <v>0.32220074570000001</v>
      </c>
    </row>
    <row r="8707" spans="1:4" ht="15" thickBot="1">
      <c r="A8707">
        <v>2012</v>
      </c>
      <c r="B8707" s="1">
        <v>2703502</v>
      </c>
      <c r="C8707" s="13" t="s">
        <v>15</v>
      </c>
      <c r="D8707" s="2">
        <v>0.18604256850000001</v>
      </c>
    </row>
    <row r="8708" spans="1:4" ht="15" thickBot="1">
      <c r="A8708">
        <v>2012</v>
      </c>
      <c r="B8708" s="1">
        <v>4201000</v>
      </c>
      <c r="C8708" s="13" t="s">
        <v>18</v>
      </c>
      <c r="D8708" s="2"/>
    </row>
    <row r="8709" spans="1:4" ht="15" thickBot="1">
      <c r="A8709">
        <v>2012</v>
      </c>
      <c r="B8709" s="1">
        <v>3168705</v>
      </c>
      <c r="C8709" s="13" t="s">
        <v>13</v>
      </c>
      <c r="D8709" s="2"/>
    </row>
    <row r="8710" spans="1:4" ht="15" thickBot="1">
      <c r="A8710">
        <v>2012</v>
      </c>
      <c r="B8710" s="1">
        <v>5221601</v>
      </c>
      <c r="C8710" s="13" t="s">
        <v>11</v>
      </c>
      <c r="D8710" s="2">
        <v>0.18443023480000001</v>
      </c>
    </row>
    <row r="8711" spans="1:4" ht="15" thickBot="1">
      <c r="A8711">
        <v>2012</v>
      </c>
      <c r="B8711" s="1">
        <v>5212709</v>
      </c>
      <c r="C8711" s="13" t="s">
        <v>11</v>
      </c>
      <c r="D8711" s="2"/>
    </row>
    <row r="8712" spans="1:4" ht="15" thickBot="1">
      <c r="A8712">
        <v>2012</v>
      </c>
      <c r="B8712" s="1">
        <v>1507508</v>
      </c>
      <c r="C8712" s="13" t="s">
        <v>22</v>
      </c>
      <c r="D8712" s="2">
        <v>0.2243530453</v>
      </c>
    </row>
    <row r="8713" spans="1:4" ht="15" thickBot="1">
      <c r="A8713">
        <v>2012</v>
      </c>
      <c r="B8713" s="1">
        <v>3119203</v>
      </c>
      <c r="C8713" s="13" t="s">
        <v>13</v>
      </c>
      <c r="D8713" s="2">
        <v>0.25059451939999999</v>
      </c>
    </row>
    <row r="8714" spans="1:4" ht="15" thickBot="1">
      <c r="A8714">
        <v>2012</v>
      </c>
      <c r="B8714" s="1">
        <v>3168002</v>
      </c>
      <c r="C8714" s="13" t="s">
        <v>13</v>
      </c>
      <c r="D8714" s="2">
        <v>0.11749240010000001</v>
      </c>
    </row>
    <row r="8715" spans="1:4" ht="15" thickBot="1">
      <c r="A8715">
        <v>2012</v>
      </c>
      <c r="B8715" s="1">
        <v>2103505</v>
      </c>
      <c r="C8715" s="13" t="s">
        <v>23</v>
      </c>
      <c r="D8715" s="2">
        <v>0.1187124734</v>
      </c>
    </row>
    <row r="8716" spans="1:4" ht="15" thickBot="1">
      <c r="A8716">
        <v>2012</v>
      </c>
      <c r="B8716" s="1">
        <v>5220157</v>
      </c>
      <c r="C8716" s="13" t="s">
        <v>11</v>
      </c>
      <c r="D8716" s="2">
        <v>0.303872225</v>
      </c>
    </row>
    <row r="8717" spans="1:4" ht="15" thickBot="1">
      <c r="A8717">
        <v>2012</v>
      </c>
      <c r="B8717" s="1">
        <v>3507753</v>
      </c>
      <c r="C8717" s="13" t="s">
        <v>8</v>
      </c>
      <c r="D8717" s="2">
        <v>0.32740730080000002</v>
      </c>
    </row>
    <row r="8718" spans="1:4" ht="15" thickBot="1">
      <c r="A8718">
        <v>2012</v>
      </c>
      <c r="B8718" s="1">
        <v>4203808</v>
      </c>
      <c r="C8718" s="13" t="s">
        <v>18</v>
      </c>
      <c r="D8718" s="2">
        <v>0.45299827710000001</v>
      </c>
    </row>
    <row r="8719" spans="1:4" ht="15" thickBot="1">
      <c r="A8719">
        <v>2012</v>
      </c>
      <c r="B8719" s="1">
        <v>4304952</v>
      </c>
      <c r="C8719" s="13" t="s">
        <v>10</v>
      </c>
      <c r="D8719" s="2">
        <v>0.3367401961</v>
      </c>
    </row>
    <row r="8720" spans="1:4" ht="15" thickBot="1">
      <c r="A8720">
        <v>2012</v>
      </c>
      <c r="B8720" s="1">
        <v>2210706</v>
      </c>
      <c r="C8720" s="13" t="s">
        <v>28</v>
      </c>
      <c r="D8720" s="2">
        <v>0.43224728899999998</v>
      </c>
    </row>
    <row r="8721" spans="1:4" ht="15" thickBot="1">
      <c r="A8721">
        <v>2012</v>
      </c>
      <c r="B8721" s="1">
        <v>1301100</v>
      </c>
      <c r="C8721" s="13" t="s">
        <v>29</v>
      </c>
      <c r="D8721" s="2"/>
    </row>
    <row r="8722" spans="1:4" ht="15" thickBot="1">
      <c r="A8722">
        <v>2012</v>
      </c>
      <c r="B8722" s="1">
        <v>2903003</v>
      </c>
      <c r="C8722" s="13" t="s">
        <v>7</v>
      </c>
      <c r="D8722" s="2">
        <v>3.5563218389999998E-2</v>
      </c>
    </row>
    <row r="8723" spans="1:4" ht="15" thickBot="1">
      <c r="A8723">
        <v>2012</v>
      </c>
      <c r="B8723" s="1">
        <v>2303931</v>
      </c>
      <c r="C8723" s="13" t="s">
        <v>24</v>
      </c>
      <c r="D8723" s="2">
        <v>8.9240702079999998E-2</v>
      </c>
    </row>
    <row r="8724" spans="1:4" ht="15" thickBot="1">
      <c r="A8724">
        <v>2012</v>
      </c>
      <c r="B8724" s="1">
        <v>3525201</v>
      </c>
      <c r="C8724" s="13" t="s">
        <v>8</v>
      </c>
      <c r="D8724" s="2"/>
    </row>
    <row r="8725" spans="1:4" ht="15" thickBot="1">
      <c r="A8725">
        <v>2012</v>
      </c>
      <c r="B8725" s="1">
        <v>2609402</v>
      </c>
      <c r="C8725" s="13" t="s">
        <v>20</v>
      </c>
      <c r="D8725" s="2">
        <v>4.094282036E-2</v>
      </c>
    </row>
    <row r="8726" spans="1:4" ht="15" thickBot="1">
      <c r="A8726">
        <v>2012</v>
      </c>
      <c r="B8726" s="1">
        <v>2310506</v>
      </c>
      <c r="C8726" s="13" t="s">
        <v>24</v>
      </c>
      <c r="D8726" s="2"/>
    </row>
    <row r="8727" spans="1:4" ht="15" thickBot="1">
      <c r="A8727">
        <v>2012</v>
      </c>
      <c r="B8727" s="1">
        <v>2800506</v>
      </c>
      <c r="C8727" s="13" t="s">
        <v>12</v>
      </c>
      <c r="D8727" s="2">
        <v>0.26024192350000003</v>
      </c>
    </row>
    <row r="8728" spans="1:4" ht="15" thickBot="1">
      <c r="A8728">
        <v>2012</v>
      </c>
      <c r="B8728" s="1">
        <v>3143203</v>
      </c>
      <c r="C8728" s="13" t="s">
        <v>13</v>
      </c>
      <c r="D8728" s="2">
        <v>0.31107977619999999</v>
      </c>
    </row>
    <row r="8729" spans="1:4" ht="15" thickBot="1">
      <c r="A8729">
        <v>2012</v>
      </c>
      <c r="B8729" s="1">
        <v>5213087</v>
      </c>
      <c r="C8729" s="13" t="s">
        <v>11</v>
      </c>
      <c r="D8729" s="2"/>
    </row>
    <row r="8730" spans="1:4" ht="15" thickBot="1">
      <c r="A8730">
        <v>2012</v>
      </c>
      <c r="B8730" s="1">
        <v>4203956</v>
      </c>
      <c r="C8730" s="13" t="s">
        <v>18</v>
      </c>
      <c r="D8730" s="2">
        <v>0.30960061439999997</v>
      </c>
    </row>
    <row r="8731" spans="1:4" ht="15" thickBot="1">
      <c r="A8731">
        <v>2012</v>
      </c>
      <c r="B8731" s="1">
        <v>3159308</v>
      </c>
      <c r="C8731" s="13" t="s">
        <v>13</v>
      </c>
      <c r="D8731" s="2">
        <v>0.1445971808</v>
      </c>
    </row>
    <row r="8732" spans="1:4" ht="15" thickBot="1">
      <c r="A8732">
        <v>2012</v>
      </c>
      <c r="B8732" s="1">
        <v>4106704</v>
      </c>
      <c r="C8732" s="13" t="s">
        <v>9</v>
      </c>
      <c r="D8732" s="2"/>
    </row>
    <row r="8733" spans="1:4" ht="15" thickBot="1">
      <c r="A8733">
        <v>2012</v>
      </c>
      <c r="B8733" s="1">
        <v>2905107</v>
      </c>
      <c r="C8733" s="13" t="s">
        <v>7</v>
      </c>
      <c r="D8733" s="2">
        <v>0.30795081260000001</v>
      </c>
    </row>
    <row r="8734" spans="1:4" ht="15" thickBot="1">
      <c r="A8734">
        <v>2012</v>
      </c>
      <c r="B8734" s="1">
        <v>3518503</v>
      </c>
      <c r="C8734" s="13" t="s">
        <v>8</v>
      </c>
      <c r="D8734" s="2"/>
    </row>
    <row r="8735" spans="1:4" ht="15" thickBot="1">
      <c r="A8735">
        <v>2012</v>
      </c>
      <c r="B8735" s="1">
        <v>3146404</v>
      </c>
      <c r="C8735" s="13" t="s">
        <v>13</v>
      </c>
      <c r="D8735" s="2">
        <v>0.29989631929999999</v>
      </c>
    </row>
    <row r="8736" spans="1:4" ht="15" thickBot="1">
      <c r="A8736">
        <v>2012</v>
      </c>
      <c r="B8736" s="1">
        <v>5213103</v>
      </c>
      <c r="C8736" s="13" t="s">
        <v>11</v>
      </c>
      <c r="D8736" s="2"/>
    </row>
    <row r="8737" spans="1:4" ht="15" thickBot="1">
      <c r="A8737">
        <v>2012</v>
      </c>
      <c r="B8737" s="1">
        <v>2916005</v>
      </c>
      <c r="C8737" s="13" t="s">
        <v>7</v>
      </c>
      <c r="D8737" s="2">
        <v>0.55486616470000005</v>
      </c>
    </row>
    <row r="8738" spans="1:4" ht="15" thickBot="1">
      <c r="A8738">
        <v>2012</v>
      </c>
      <c r="B8738" s="1">
        <v>3533304</v>
      </c>
      <c r="C8738" s="13" t="s">
        <v>8</v>
      </c>
      <c r="D8738" s="2">
        <v>0.25551799559999999</v>
      </c>
    </row>
    <row r="8739" spans="1:4" ht="15" thickBot="1">
      <c r="A8739">
        <v>2012</v>
      </c>
      <c r="B8739" s="1">
        <v>2306306</v>
      </c>
      <c r="C8739" s="13" t="s">
        <v>24</v>
      </c>
      <c r="D8739" s="2"/>
    </row>
    <row r="8740" spans="1:4" ht="15" thickBot="1">
      <c r="A8740">
        <v>2012</v>
      </c>
      <c r="B8740" s="1">
        <v>3539202</v>
      </c>
      <c r="C8740" s="13" t="s">
        <v>8</v>
      </c>
      <c r="D8740" s="2">
        <v>0.35271821530000003</v>
      </c>
    </row>
    <row r="8741" spans="1:4" ht="15" thickBot="1">
      <c r="A8741">
        <v>2012</v>
      </c>
      <c r="B8741" s="1">
        <v>2701803</v>
      </c>
      <c r="C8741" s="13" t="s">
        <v>15</v>
      </c>
      <c r="D8741" s="2"/>
    </row>
    <row r="8742" spans="1:4" ht="15" thickBot="1">
      <c r="A8742">
        <v>2012</v>
      </c>
      <c r="B8742" s="1">
        <v>2513356</v>
      </c>
      <c r="C8742" s="13" t="s">
        <v>17</v>
      </c>
      <c r="D8742" s="2"/>
    </row>
    <row r="8743" spans="1:4" ht="15" thickBot="1">
      <c r="A8743">
        <v>2012</v>
      </c>
      <c r="B8743" s="1">
        <v>5217302</v>
      </c>
      <c r="C8743" s="13" t="s">
        <v>11</v>
      </c>
      <c r="D8743" s="2">
        <v>1.2000768050000001E-2</v>
      </c>
    </row>
    <row r="8744" spans="1:4" ht="15" thickBot="1">
      <c r="A8744">
        <v>2012</v>
      </c>
      <c r="B8744" s="1">
        <v>2911303</v>
      </c>
      <c r="C8744" s="13" t="s">
        <v>7</v>
      </c>
      <c r="D8744" s="2"/>
    </row>
    <row r="8745" spans="1:4" ht="15" thickBot="1">
      <c r="A8745">
        <v>2012</v>
      </c>
      <c r="B8745" s="1">
        <v>2401206</v>
      </c>
      <c r="C8745" s="13" t="s">
        <v>30</v>
      </c>
      <c r="D8745" s="2">
        <v>0.31874205659999999</v>
      </c>
    </row>
    <row r="8746" spans="1:4" ht="15" thickBot="1">
      <c r="A8746">
        <v>2012</v>
      </c>
      <c r="B8746" s="1">
        <v>3107802</v>
      </c>
      <c r="C8746" s="13" t="s">
        <v>13</v>
      </c>
      <c r="D8746" s="2">
        <v>0.43263843200000002</v>
      </c>
    </row>
    <row r="8747" spans="1:4" ht="15" thickBot="1">
      <c r="A8747">
        <v>2012</v>
      </c>
      <c r="B8747" s="1">
        <v>1508035</v>
      </c>
      <c r="C8747" s="13" t="s">
        <v>22</v>
      </c>
      <c r="D8747" s="2">
        <v>0.17693963069999999</v>
      </c>
    </row>
    <row r="8748" spans="1:4" ht="15" thickBot="1">
      <c r="A8748">
        <v>2012</v>
      </c>
      <c r="B8748" s="1">
        <v>3303708</v>
      </c>
      <c r="C8748" s="13" t="s">
        <v>6</v>
      </c>
      <c r="D8748" s="2">
        <v>0.32548790970000002</v>
      </c>
    </row>
    <row r="8749" spans="1:4" ht="15" thickBot="1">
      <c r="A8749">
        <v>2012</v>
      </c>
      <c r="B8749" s="1">
        <v>2803500</v>
      </c>
      <c r="C8749" s="13" t="s">
        <v>12</v>
      </c>
      <c r="D8749" s="2">
        <v>0.32921013020000001</v>
      </c>
    </row>
    <row r="8750" spans="1:4" ht="15" thickBot="1">
      <c r="A8750">
        <v>2012</v>
      </c>
      <c r="B8750" s="1">
        <v>2703700</v>
      </c>
      <c r="C8750" s="13" t="s">
        <v>15</v>
      </c>
      <c r="D8750" s="2"/>
    </row>
    <row r="8751" spans="1:4" ht="15" thickBot="1">
      <c r="A8751">
        <v>2012</v>
      </c>
      <c r="B8751" s="1">
        <v>3538600</v>
      </c>
      <c r="C8751" s="13" t="s">
        <v>8</v>
      </c>
      <c r="D8751" s="2">
        <v>0.21101014339999999</v>
      </c>
    </row>
    <row r="8752" spans="1:4" ht="15" thickBot="1">
      <c r="A8752">
        <v>2012</v>
      </c>
      <c r="B8752" s="1">
        <v>2609204</v>
      </c>
      <c r="C8752" s="13" t="s">
        <v>20</v>
      </c>
      <c r="D8752" s="2"/>
    </row>
    <row r="8753" spans="1:4" ht="15" thickBot="1">
      <c r="A8753">
        <v>2012</v>
      </c>
      <c r="B8753" s="1">
        <v>2903300</v>
      </c>
      <c r="C8753" s="13" t="s">
        <v>7</v>
      </c>
      <c r="D8753" s="2">
        <v>0.20413748500000001</v>
      </c>
    </row>
    <row r="8754" spans="1:4" ht="15" thickBot="1">
      <c r="A8754">
        <v>2012</v>
      </c>
      <c r="B8754" s="1">
        <v>3531100</v>
      </c>
      <c r="C8754" s="13" t="s">
        <v>8</v>
      </c>
      <c r="D8754" s="2"/>
    </row>
    <row r="8755" spans="1:4" ht="15" thickBot="1">
      <c r="A8755">
        <v>2012</v>
      </c>
      <c r="B8755" s="1">
        <v>5218607</v>
      </c>
      <c r="C8755" s="13" t="s">
        <v>11</v>
      </c>
      <c r="D8755" s="2">
        <v>0.43098764410000001</v>
      </c>
    </row>
    <row r="8756" spans="1:4" ht="15" thickBot="1">
      <c r="A8756">
        <v>2012</v>
      </c>
      <c r="B8756" s="1">
        <v>4203006</v>
      </c>
      <c r="C8756" s="13" t="s">
        <v>18</v>
      </c>
      <c r="D8756" s="2">
        <v>0.32143615990000002</v>
      </c>
    </row>
    <row r="8757" spans="1:4" ht="15" thickBot="1">
      <c r="A8757">
        <v>2012</v>
      </c>
      <c r="B8757" s="1">
        <v>2614709</v>
      </c>
      <c r="C8757" s="13" t="s">
        <v>20</v>
      </c>
      <c r="D8757" s="2">
        <v>1.1142703449999999E-2</v>
      </c>
    </row>
    <row r="8758" spans="1:4" ht="15" thickBot="1">
      <c r="A8758">
        <v>2012</v>
      </c>
      <c r="B8758" s="1">
        <v>2928059</v>
      </c>
      <c r="C8758" s="13" t="s">
        <v>7</v>
      </c>
      <c r="D8758" s="2"/>
    </row>
    <row r="8759" spans="1:4" ht="15" thickBot="1">
      <c r="A8759">
        <v>2012</v>
      </c>
      <c r="B8759" s="1">
        <v>2509503</v>
      </c>
      <c r="C8759" s="13" t="s">
        <v>17</v>
      </c>
      <c r="D8759" s="2"/>
    </row>
    <row r="8760" spans="1:4" ht="15" thickBot="1">
      <c r="A8760">
        <v>2012</v>
      </c>
      <c r="B8760" s="1">
        <v>2409902</v>
      </c>
      <c r="C8760" s="13" t="s">
        <v>30</v>
      </c>
      <c r="D8760" s="2">
        <v>0.12521993670000001</v>
      </c>
    </row>
    <row r="8761" spans="1:4" ht="15" thickBot="1">
      <c r="A8761">
        <v>2012</v>
      </c>
      <c r="B8761" s="1">
        <v>3106002</v>
      </c>
      <c r="C8761" s="13" t="s">
        <v>13</v>
      </c>
      <c r="D8761" s="2">
        <v>0.2497596211</v>
      </c>
    </row>
    <row r="8762" spans="1:4" ht="15" thickBot="1">
      <c r="A8762">
        <v>2012</v>
      </c>
      <c r="B8762" s="1">
        <v>1503309</v>
      </c>
      <c r="C8762" s="13" t="s">
        <v>22</v>
      </c>
      <c r="D8762" s="2"/>
    </row>
    <row r="8763" spans="1:4" ht="15" thickBot="1">
      <c r="A8763">
        <v>2012</v>
      </c>
      <c r="B8763" s="1">
        <v>3502408</v>
      </c>
      <c r="C8763" s="13" t="s">
        <v>8</v>
      </c>
      <c r="D8763" s="2">
        <v>0.30235014490000001</v>
      </c>
    </row>
    <row r="8764" spans="1:4" ht="15" thickBot="1">
      <c r="A8764">
        <v>2012</v>
      </c>
      <c r="B8764" s="1">
        <v>3109451</v>
      </c>
      <c r="C8764" s="13" t="s">
        <v>13</v>
      </c>
      <c r="D8764" s="2">
        <v>0.1002036043</v>
      </c>
    </row>
    <row r="8765" spans="1:4" ht="15" thickBot="1">
      <c r="A8765">
        <v>2012</v>
      </c>
      <c r="B8765" s="1">
        <v>2701902</v>
      </c>
      <c r="C8765" s="13" t="s">
        <v>15</v>
      </c>
      <c r="D8765" s="2">
        <v>0.21442604949999999</v>
      </c>
    </row>
    <row r="8766" spans="1:4" ht="15" thickBot="1">
      <c r="A8766">
        <v>2012</v>
      </c>
      <c r="B8766" s="1">
        <v>2907301</v>
      </c>
      <c r="C8766" s="13" t="s">
        <v>7</v>
      </c>
      <c r="D8766" s="2">
        <v>0.2750956718</v>
      </c>
    </row>
    <row r="8767" spans="1:4" ht="15" thickBot="1">
      <c r="A8767">
        <v>2012</v>
      </c>
      <c r="B8767" s="1">
        <v>2608453</v>
      </c>
      <c r="C8767" s="13" t="s">
        <v>20</v>
      </c>
      <c r="D8767" s="2"/>
    </row>
    <row r="8768" spans="1:4" ht="15" thickBot="1">
      <c r="A8768">
        <v>2012</v>
      </c>
      <c r="B8768" s="1">
        <v>3120409</v>
      </c>
      <c r="C8768" s="13" t="s">
        <v>13</v>
      </c>
      <c r="D8768" s="2"/>
    </row>
    <row r="8769" spans="1:4" ht="15" thickBot="1">
      <c r="A8769">
        <v>2012</v>
      </c>
      <c r="B8769" s="1">
        <v>3529906</v>
      </c>
      <c r="C8769" s="13" t="s">
        <v>8</v>
      </c>
      <c r="D8769" s="2">
        <v>5.4780926539999997E-2</v>
      </c>
    </row>
    <row r="8770" spans="1:4" ht="15" thickBot="1">
      <c r="A8770">
        <v>2012</v>
      </c>
      <c r="B8770" s="1">
        <v>2111078</v>
      </c>
      <c r="C8770" s="13" t="s">
        <v>23</v>
      </c>
      <c r="D8770" s="2"/>
    </row>
    <row r="8771" spans="1:4" ht="15" thickBot="1">
      <c r="A8771">
        <v>2012</v>
      </c>
      <c r="B8771" s="1">
        <v>4322301</v>
      </c>
      <c r="C8771" s="13" t="s">
        <v>10</v>
      </c>
      <c r="D8771" s="2">
        <v>0.46434415359999998</v>
      </c>
    </row>
    <row r="8772" spans="1:4" ht="15" thickBot="1">
      <c r="A8772">
        <v>2012</v>
      </c>
      <c r="B8772" s="1">
        <v>1703891</v>
      </c>
      <c r="C8772" s="13" t="s">
        <v>21</v>
      </c>
      <c r="D8772" s="2"/>
    </row>
    <row r="8773" spans="1:4" ht="15" thickBot="1">
      <c r="A8773">
        <v>2012</v>
      </c>
      <c r="B8773" s="1">
        <v>3516853</v>
      </c>
      <c r="C8773" s="13" t="s">
        <v>8</v>
      </c>
      <c r="D8773" s="2">
        <v>7.2583646550000006E-2</v>
      </c>
    </row>
    <row r="8774" spans="1:4" ht="15" thickBot="1">
      <c r="A8774">
        <v>2012</v>
      </c>
      <c r="B8774" s="1">
        <v>2302701</v>
      </c>
      <c r="C8774" s="13" t="s">
        <v>24</v>
      </c>
      <c r="D8774" s="2">
        <v>1.803934833E-2</v>
      </c>
    </row>
    <row r="8775" spans="1:4" ht="15" thickBot="1">
      <c r="A8775">
        <v>2012</v>
      </c>
      <c r="B8775" s="1">
        <v>2312700</v>
      </c>
      <c r="C8775" s="13" t="s">
        <v>24</v>
      </c>
      <c r="D8775" s="2">
        <v>0.78100791300000005</v>
      </c>
    </row>
    <row r="8776" spans="1:4" ht="15" thickBot="1">
      <c r="A8776">
        <v>2012</v>
      </c>
      <c r="B8776" s="1">
        <v>1715754</v>
      </c>
      <c r="C8776" s="13" t="s">
        <v>21</v>
      </c>
      <c r="D8776" s="2"/>
    </row>
    <row r="8777" spans="1:4" ht="15" thickBot="1">
      <c r="A8777">
        <v>2012</v>
      </c>
      <c r="B8777" s="1">
        <v>2504009</v>
      </c>
      <c r="C8777" s="13" t="s">
        <v>17</v>
      </c>
      <c r="D8777" s="2"/>
    </row>
    <row r="8778" spans="1:4" ht="15" thickBot="1">
      <c r="A8778">
        <v>2012</v>
      </c>
      <c r="B8778" s="1">
        <v>3122900</v>
      </c>
      <c r="C8778" s="13" t="s">
        <v>13</v>
      </c>
      <c r="D8778" s="2"/>
    </row>
    <row r="8779" spans="1:4" ht="15" thickBot="1">
      <c r="A8779">
        <v>2012</v>
      </c>
      <c r="B8779" s="1">
        <v>3138906</v>
      </c>
      <c r="C8779" s="13" t="s">
        <v>13</v>
      </c>
      <c r="D8779" s="2">
        <v>3.5218913859999999E-2</v>
      </c>
    </row>
    <row r="8780" spans="1:4" ht="15" thickBot="1">
      <c r="A8780">
        <v>2012</v>
      </c>
      <c r="B8780" s="1">
        <v>2111508</v>
      </c>
      <c r="C8780" s="13" t="s">
        <v>23</v>
      </c>
      <c r="D8780" s="2"/>
    </row>
    <row r="8781" spans="1:4" ht="15" thickBot="1">
      <c r="A8781">
        <v>2012</v>
      </c>
      <c r="B8781" s="1">
        <v>3120300</v>
      </c>
      <c r="C8781" s="13" t="s">
        <v>13</v>
      </c>
      <c r="D8781" s="2"/>
    </row>
    <row r="8782" spans="1:4" ht="15" thickBot="1">
      <c r="A8782">
        <v>2012</v>
      </c>
      <c r="B8782" s="1">
        <v>3512308</v>
      </c>
      <c r="C8782" s="13" t="s">
        <v>8</v>
      </c>
      <c r="D8782" s="2">
        <v>0.3379422835</v>
      </c>
    </row>
    <row r="8783" spans="1:4" ht="15" thickBot="1">
      <c r="A8783">
        <v>2012</v>
      </c>
      <c r="B8783" s="1">
        <v>3153707</v>
      </c>
      <c r="C8783" s="13" t="s">
        <v>13</v>
      </c>
      <c r="D8783" s="2"/>
    </row>
    <row r="8784" spans="1:4" ht="15" thickBot="1">
      <c r="A8784">
        <v>2012</v>
      </c>
      <c r="B8784" s="1">
        <v>3135902</v>
      </c>
      <c r="C8784" s="13" t="s">
        <v>13</v>
      </c>
      <c r="D8784" s="2">
        <v>0.30679334920000001</v>
      </c>
    </row>
    <row r="8785" spans="1:4" ht="15" thickBot="1">
      <c r="A8785">
        <v>2012</v>
      </c>
      <c r="B8785" s="1">
        <v>3109105</v>
      </c>
      <c r="C8785" s="13" t="s">
        <v>13</v>
      </c>
      <c r="D8785" s="2">
        <v>0.38052809360000001</v>
      </c>
    </row>
    <row r="8786" spans="1:4" ht="15" thickBot="1">
      <c r="A8786">
        <v>2012</v>
      </c>
      <c r="B8786" s="1">
        <v>2514503</v>
      </c>
      <c r="C8786" s="13" t="s">
        <v>17</v>
      </c>
      <c r="D8786" s="2">
        <v>0.38322431340000002</v>
      </c>
    </row>
    <row r="8787" spans="1:4" ht="15" thickBot="1">
      <c r="A8787">
        <v>2012</v>
      </c>
      <c r="B8787" s="1">
        <v>4118402</v>
      </c>
      <c r="C8787" s="13" t="s">
        <v>9</v>
      </c>
      <c r="D8787" s="2"/>
    </row>
    <row r="8788" spans="1:4" ht="15" thickBot="1">
      <c r="A8788">
        <v>2012</v>
      </c>
      <c r="B8788" s="1">
        <v>3142502</v>
      </c>
      <c r="C8788" s="13" t="s">
        <v>13</v>
      </c>
      <c r="D8788" s="2">
        <v>0.55872582329999998</v>
      </c>
    </row>
    <row r="8789" spans="1:4" ht="15" thickBot="1">
      <c r="A8789">
        <v>2012</v>
      </c>
      <c r="B8789" s="1">
        <v>2607406</v>
      </c>
      <c r="C8789" s="13" t="s">
        <v>20</v>
      </c>
      <c r="D8789" s="2">
        <v>0.25412007060000003</v>
      </c>
    </row>
    <row r="8790" spans="1:4" ht="15" thickBot="1">
      <c r="A8790">
        <v>2012</v>
      </c>
      <c r="B8790" s="1">
        <v>3127206</v>
      </c>
      <c r="C8790" s="13" t="s">
        <v>13</v>
      </c>
      <c r="D8790" s="2"/>
    </row>
    <row r="8791" spans="1:4" ht="15" thickBot="1">
      <c r="A8791">
        <v>2012</v>
      </c>
      <c r="B8791" s="1">
        <v>2604601</v>
      </c>
      <c r="C8791" s="13" t="s">
        <v>20</v>
      </c>
      <c r="D8791" s="2"/>
    </row>
    <row r="8792" spans="1:4" ht="15" thickBot="1">
      <c r="A8792">
        <v>2012</v>
      </c>
      <c r="B8792" s="1">
        <v>4306353</v>
      </c>
      <c r="C8792" s="13" t="s">
        <v>10</v>
      </c>
      <c r="D8792" s="2">
        <v>0.50084159900000003</v>
      </c>
    </row>
    <row r="8793" spans="1:4" ht="15" thickBot="1">
      <c r="A8793">
        <v>2012</v>
      </c>
      <c r="B8793" s="1">
        <v>2707107</v>
      </c>
      <c r="C8793" s="13" t="s">
        <v>15</v>
      </c>
      <c r="D8793" s="2"/>
    </row>
    <row r="8794" spans="1:4" ht="15" thickBot="1">
      <c r="A8794">
        <v>2012</v>
      </c>
      <c r="B8794" s="1">
        <v>2305704</v>
      </c>
      <c r="C8794" s="13" t="s">
        <v>24</v>
      </c>
      <c r="D8794" s="2">
        <v>0.26807585690000002</v>
      </c>
    </row>
    <row r="8795" spans="1:4" ht="15" thickBot="1">
      <c r="A8795">
        <v>2012</v>
      </c>
      <c r="B8795" s="1">
        <v>3533007</v>
      </c>
      <c r="C8795" s="13" t="s">
        <v>8</v>
      </c>
      <c r="D8795" s="2">
        <v>0.163961312</v>
      </c>
    </row>
    <row r="8796" spans="1:4" ht="15" thickBot="1">
      <c r="A8796">
        <v>2012</v>
      </c>
      <c r="B8796" s="1">
        <v>2306801</v>
      </c>
      <c r="C8796" s="13" t="s">
        <v>24</v>
      </c>
      <c r="D8796" s="2">
        <v>0.24377536180000001</v>
      </c>
    </row>
    <row r="8797" spans="1:4" ht="15" thickBot="1">
      <c r="A8797">
        <v>2012</v>
      </c>
      <c r="B8797" s="1">
        <v>5001508</v>
      </c>
      <c r="C8797" s="13" t="s">
        <v>26</v>
      </c>
      <c r="D8797" s="2">
        <v>9.8186882490000002E-2</v>
      </c>
    </row>
    <row r="8798" spans="1:4" ht="15" thickBot="1">
      <c r="A8798">
        <v>2012</v>
      </c>
      <c r="B8798" s="1">
        <v>2933307</v>
      </c>
      <c r="C8798" s="13" t="s">
        <v>7</v>
      </c>
      <c r="D8798" s="2">
        <v>9.4138453910000003E-2</v>
      </c>
    </row>
    <row r="8799" spans="1:4" ht="15" thickBot="1">
      <c r="A8799">
        <v>2012</v>
      </c>
      <c r="B8799" s="1">
        <v>3169356</v>
      </c>
      <c r="C8799" s="13" t="s">
        <v>13</v>
      </c>
      <c r="D8799" s="2"/>
    </row>
    <row r="8800" spans="1:4" ht="15" thickBot="1">
      <c r="A8800">
        <v>2012</v>
      </c>
      <c r="B8800" s="1">
        <v>3202504</v>
      </c>
      <c r="C8800" s="13" t="s">
        <v>16</v>
      </c>
      <c r="D8800" s="2"/>
    </row>
    <row r="8801" spans="1:4" ht="15" thickBot="1">
      <c r="A8801">
        <v>2012</v>
      </c>
      <c r="B8801" s="1">
        <v>2208007</v>
      </c>
      <c r="C8801" s="13" t="s">
        <v>28</v>
      </c>
      <c r="D8801" s="2">
        <v>0.25273040200000002</v>
      </c>
    </row>
    <row r="8802" spans="1:4" ht="15" thickBot="1">
      <c r="A8802">
        <v>2012</v>
      </c>
      <c r="B8802" s="1">
        <v>3532157</v>
      </c>
      <c r="C8802" s="13" t="s">
        <v>8</v>
      </c>
      <c r="D8802" s="2">
        <v>0.10200595649999999</v>
      </c>
    </row>
    <row r="8803" spans="1:4" ht="15" thickBot="1">
      <c r="A8803">
        <v>2012</v>
      </c>
      <c r="B8803" s="1">
        <v>2909505</v>
      </c>
      <c r="C8803" s="13" t="s">
        <v>7</v>
      </c>
      <c r="D8803" s="2">
        <v>0.2214971416</v>
      </c>
    </row>
    <row r="8804" spans="1:4" ht="15" thickBot="1">
      <c r="A8804">
        <v>2012</v>
      </c>
      <c r="B8804" s="1">
        <v>1301209</v>
      </c>
      <c r="C8804" s="13" t="s">
        <v>29</v>
      </c>
      <c r="D8804" s="2"/>
    </row>
    <row r="8805" spans="1:4" ht="15" thickBot="1">
      <c r="A8805">
        <v>2012</v>
      </c>
      <c r="B8805" s="1">
        <v>5100300</v>
      </c>
      <c r="C8805" s="13" t="s">
        <v>25</v>
      </c>
      <c r="D8805" s="2">
        <v>0.16576132029999999</v>
      </c>
    </row>
    <row r="8806" spans="1:4" ht="15" thickBot="1">
      <c r="A8806">
        <v>2012</v>
      </c>
      <c r="B8806" s="1">
        <v>4108452</v>
      </c>
      <c r="C8806" s="13" t="s">
        <v>9</v>
      </c>
      <c r="D8806" s="2"/>
    </row>
    <row r="8807" spans="1:4" ht="15" thickBot="1">
      <c r="A8807">
        <v>2012</v>
      </c>
      <c r="B8807" s="1">
        <v>2924504</v>
      </c>
      <c r="C8807" s="13" t="s">
        <v>7</v>
      </c>
      <c r="D8807" s="2">
        <v>0.21329207920000001</v>
      </c>
    </row>
    <row r="8808" spans="1:4" ht="15" thickBot="1">
      <c r="A8808">
        <v>2012</v>
      </c>
      <c r="B8808" s="1">
        <v>5001102</v>
      </c>
      <c r="C8808" s="13" t="s">
        <v>26</v>
      </c>
      <c r="D8808" s="2"/>
    </row>
    <row r="8809" spans="1:4" ht="15" thickBot="1">
      <c r="A8809">
        <v>2012</v>
      </c>
      <c r="B8809" s="1">
        <v>1100064</v>
      </c>
      <c r="C8809" s="13" t="s">
        <v>19</v>
      </c>
      <c r="D8809" s="2">
        <v>0.23332181669999999</v>
      </c>
    </row>
    <row r="8810" spans="1:4" ht="15" thickBot="1">
      <c r="A8810">
        <v>2012</v>
      </c>
      <c r="B8810" s="1">
        <v>3131802</v>
      </c>
      <c r="C8810" s="13" t="s">
        <v>13</v>
      </c>
      <c r="D8810" s="2"/>
    </row>
    <row r="8811" spans="1:4" ht="15" thickBot="1">
      <c r="A8811">
        <v>2012</v>
      </c>
      <c r="B8811" s="1">
        <v>2102408</v>
      </c>
      <c r="C8811" s="13" t="s">
        <v>23</v>
      </c>
      <c r="D8811" s="2"/>
    </row>
    <row r="8812" spans="1:4" ht="15" thickBot="1">
      <c r="A8812">
        <v>2012</v>
      </c>
      <c r="B8812" s="1">
        <v>2210805</v>
      </c>
      <c r="C8812" s="13" t="s">
        <v>28</v>
      </c>
      <c r="D8812" s="2"/>
    </row>
    <row r="8813" spans="1:4" ht="15" thickBot="1">
      <c r="A8813">
        <v>2012</v>
      </c>
      <c r="B8813" s="1">
        <v>2512705</v>
      </c>
      <c r="C8813" s="13" t="s">
        <v>17</v>
      </c>
      <c r="D8813" s="2">
        <v>0.1377448178</v>
      </c>
    </row>
    <row r="8814" spans="1:4" ht="15" thickBot="1">
      <c r="A8814">
        <v>2012</v>
      </c>
      <c r="B8814" s="1">
        <v>1501758</v>
      </c>
      <c r="C8814" s="13" t="s">
        <v>22</v>
      </c>
      <c r="D8814" s="2"/>
    </row>
    <row r="8815" spans="1:4" ht="15" thickBot="1">
      <c r="A8815">
        <v>2012</v>
      </c>
      <c r="B8815" s="1">
        <v>3120102</v>
      </c>
      <c r="C8815" s="13" t="s">
        <v>13</v>
      </c>
      <c r="D8815" s="2">
        <v>0.34283128829999998</v>
      </c>
    </row>
    <row r="8816" spans="1:4" ht="15" thickBot="1">
      <c r="A8816">
        <v>2012</v>
      </c>
      <c r="B8816" s="1">
        <v>3305000</v>
      </c>
      <c r="C8816" s="13" t="s">
        <v>6</v>
      </c>
      <c r="D8816" s="2">
        <v>0.220319403</v>
      </c>
    </row>
    <row r="8817" spans="1:4" ht="15" thickBot="1">
      <c r="A8817">
        <v>2012</v>
      </c>
      <c r="B8817" s="1">
        <v>3527504</v>
      </c>
      <c r="C8817" s="13" t="s">
        <v>8</v>
      </c>
      <c r="D8817" s="2">
        <v>0.294264841</v>
      </c>
    </row>
    <row r="8818" spans="1:4" ht="15" thickBot="1">
      <c r="A8818">
        <v>2012</v>
      </c>
      <c r="B8818" s="1">
        <v>2802601</v>
      </c>
      <c r="C8818" s="13" t="s">
        <v>12</v>
      </c>
      <c r="D8818" s="2"/>
    </row>
    <row r="8819" spans="1:4" ht="15" thickBot="1">
      <c r="A8819">
        <v>2012</v>
      </c>
      <c r="B8819" s="1">
        <v>2304954</v>
      </c>
      <c r="C8819" s="13" t="s">
        <v>24</v>
      </c>
      <c r="D8819" s="2">
        <v>0.28678052069999999</v>
      </c>
    </row>
    <row r="8820" spans="1:4" ht="15" thickBot="1">
      <c r="A8820">
        <v>2012</v>
      </c>
      <c r="B8820" s="1">
        <v>2920452</v>
      </c>
      <c r="C8820" s="13" t="s">
        <v>7</v>
      </c>
      <c r="D8820" s="2"/>
    </row>
    <row r="8821" spans="1:4" ht="15" thickBot="1">
      <c r="A8821">
        <v>2012</v>
      </c>
      <c r="B8821" s="1">
        <v>2612604</v>
      </c>
      <c r="C8821" s="13" t="s">
        <v>20</v>
      </c>
      <c r="D8821" s="2"/>
    </row>
    <row r="8822" spans="1:4" ht="15" thickBot="1">
      <c r="A8822">
        <v>2012</v>
      </c>
      <c r="B8822" s="1">
        <v>3148202</v>
      </c>
      <c r="C8822" s="13" t="s">
        <v>13</v>
      </c>
      <c r="D8822" s="2">
        <v>0.32795705559999999</v>
      </c>
    </row>
    <row r="8823" spans="1:4" ht="15" thickBot="1">
      <c r="A8823">
        <v>2012</v>
      </c>
      <c r="B8823" s="1">
        <v>2933059</v>
      </c>
      <c r="C8823" s="13" t="s">
        <v>7</v>
      </c>
      <c r="D8823" s="2"/>
    </row>
    <row r="8824" spans="1:4" ht="15" thickBot="1">
      <c r="A8824">
        <v>2012</v>
      </c>
      <c r="B8824" s="1">
        <v>5005806</v>
      </c>
      <c r="C8824" s="13" t="s">
        <v>26</v>
      </c>
      <c r="D8824" s="2">
        <v>0.31927648409999998</v>
      </c>
    </row>
    <row r="8825" spans="1:4" ht="15" thickBot="1">
      <c r="A8825">
        <v>2012</v>
      </c>
      <c r="B8825" s="1">
        <v>3169703</v>
      </c>
      <c r="C8825" s="13" t="s">
        <v>13</v>
      </c>
      <c r="D8825" s="2">
        <v>0.27297749599999999</v>
      </c>
    </row>
    <row r="8826" spans="1:4" ht="15" thickBot="1">
      <c r="A8826">
        <v>2012</v>
      </c>
      <c r="B8826" s="1">
        <v>2303402</v>
      </c>
      <c r="C8826" s="13" t="s">
        <v>24</v>
      </c>
      <c r="D8826" s="2">
        <v>0.29983543730000001</v>
      </c>
    </row>
    <row r="8827" spans="1:4" ht="15" thickBot="1">
      <c r="A8827">
        <v>2012</v>
      </c>
      <c r="B8827" s="1">
        <v>3303609</v>
      </c>
      <c r="C8827" s="13" t="s">
        <v>6</v>
      </c>
      <c r="D8827" s="2"/>
    </row>
    <row r="8828" spans="1:4" ht="15" thickBot="1">
      <c r="A8828">
        <v>2012</v>
      </c>
      <c r="B8828" s="1">
        <v>2202109</v>
      </c>
      <c r="C8828" s="13" t="s">
        <v>28</v>
      </c>
      <c r="D8828" s="2">
        <v>0.25898809519999999</v>
      </c>
    </row>
    <row r="8829" spans="1:4" ht="15" thickBot="1">
      <c r="A8829">
        <v>2012</v>
      </c>
      <c r="B8829" s="1">
        <v>2707503</v>
      </c>
      <c r="C8829" s="13" t="s">
        <v>15</v>
      </c>
      <c r="D8829" s="2"/>
    </row>
    <row r="8830" spans="1:4" ht="15" thickBot="1">
      <c r="A8830">
        <v>2012</v>
      </c>
      <c r="B8830" s="1">
        <v>2102036</v>
      </c>
      <c r="C8830" s="13" t="s">
        <v>23</v>
      </c>
      <c r="D8830" s="2">
        <v>0.30712800909999999</v>
      </c>
    </row>
    <row r="8831" spans="1:4" ht="15" thickBot="1">
      <c r="A8831">
        <v>2012</v>
      </c>
      <c r="B8831" s="1">
        <v>2400802</v>
      </c>
      <c r="C8831" s="13" t="s">
        <v>30</v>
      </c>
      <c r="D8831" s="2">
        <v>0.33459894420000003</v>
      </c>
    </row>
    <row r="8832" spans="1:4" ht="15" thickBot="1">
      <c r="A8832">
        <v>2012</v>
      </c>
      <c r="B8832" s="1">
        <v>2616183</v>
      </c>
      <c r="C8832" s="13" t="s">
        <v>20</v>
      </c>
      <c r="D8832" s="2"/>
    </row>
    <row r="8833" spans="1:4" ht="15" thickBot="1">
      <c r="A8833">
        <v>2012</v>
      </c>
      <c r="B8833" s="1">
        <v>3301702</v>
      </c>
      <c r="C8833" s="13" t="s">
        <v>6</v>
      </c>
      <c r="D8833" s="2">
        <v>0.1140974028</v>
      </c>
    </row>
    <row r="8834" spans="1:4" ht="15" thickBot="1">
      <c r="A8834">
        <v>2012</v>
      </c>
      <c r="B8834" s="1">
        <v>2905305</v>
      </c>
      <c r="C8834" s="13" t="s">
        <v>7</v>
      </c>
      <c r="D8834" s="2">
        <v>2.309932135E-2</v>
      </c>
    </row>
    <row r="8835" spans="1:4" ht="15" thickBot="1">
      <c r="A8835">
        <v>2012</v>
      </c>
      <c r="B8835" s="1">
        <v>2509370</v>
      </c>
      <c r="C8835" s="13" t="s">
        <v>17</v>
      </c>
      <c r="D8835" s="2">
        <v>3.221167673E-2</v>
      </c>
    </row>
    <row r="8836" spans="1:4" ht="15" thickBot="1">
      <c r="A8836">
        <v>2012</v>
      </c>
      <c r="B8836" s="1">
        <v>1507979</v>
      </c>
      <c r="C8836" s="13" t="s">
        <v>22</v>
      </c>
      <c r="D8836" s="2">
        <v>0.26940733830000002</v>
      </c>
    </row>
    <row r="8837" spans="1:4" ht="15" thickBot="1">
      <c r="A8837">
        <v>2012</v>
      </c>
      <c r="B8837" s="1">
        <v>2702801</v>
      </c>
      <c r="C8837" s="13" t="s">
        <v>15</v>
      </c>
      <c r="D8837" s="2">
        <v>0.22438432780000001</v>
      </c>
    </row>
    <row r="8838" spans="1:4" ht="15" thickBot="1">
      <c r="A8838">
        <v>2012</v>
      </c>
      <c r="B8838" s="1">
        <v>3511706</v>
      </c>
      <c r="C8838" s="13" t="s">
        <v>8</v>
      </c>
      <c r="D8838" s="2"/>
    </row>
    <row r="8839" spans="1:4" ht="15" thickBot="1">
      <c r="A8839">
        <v>2012</v>
      </c>
      <c r="B8839" s="1">
        <v>5003306</v>
      </c>
      <c r="C8839" s="13" t="s">
        <v>26</v>
      </c>
      <c r="D8839" s="2">
        <v>0.27563093459999999</v>
      </c>
    </row>
    <row r="8840" spans="1:4" ht="15" thickBot="1">
      <c r="A8840">
        <v>2012</v>
      </c>
      <c r="B8840" s="1">
        <v>2605905</v>
      </c>
      <c r="C8840" s="13" t="s">
        <v>20</v>
      </c>
      <c r="D8840" s="2"/>
    </row>
    <row r="8841" spans="1:4" ht="15" thickBot="1">
      <c r="A8841">
        <v>2012</v>
      </c>
      <c r="B8841" s="1">
        <v>5107958</v>
      </c>
      <c r="C8841" s="13" t="s">
        <v>25</v>
      </c>
      <c r="D8841" s="2">
        <v>0.13238351239999999</v>
      </c>
    </row>
    <row r="8842" spans="1:4" ht="15" thickBot="1">
      <c r="A8842">
        <v>2012</v>
      </c>
      <c r="B8842" s="1">
        <v>2703205</v>
      </c>
      <c r="C8842" s="13" t="s">
        <v>15</v>
      </c>
      <c r="D8842" s="2">
        <v>6.0636098780000001E-2</v>
      </c>
    </row>
    <row r="8843" spans="1:4" ht="15" thickBot="1">
      <c r="A8843">
        <v>2012</v>
      </c>
      <c r="B8843" s="1">
        <v>3555307</v>
      </c>
      <c r="C8843" s="13" t="s">
        <v>8</v>
      </c>
      <c r="D8843" s="2">
        <v>0.39203501470000002</v>
      </c>
    </row>
    <row r="8844" spans="1:4" ht="15" thickBot="1">
      <c r="A8844">
        <v>2012</v>
      </c>
      <c r="B8844" s="1">
        <v>3162450</v>
      </c>
      <c r="C8844" s="13" t="s">
        <v>13</v>
      </c>
      <c r="D8844" s="2">
        <v>0.30684760090000002</v>
      </c>
    </row>
    <row r="8845" spans="1:4" ht="15" thickBot="1">
      <c r="A8845">
        <v>2012</v>
      </c>
      <c r="B8845" s="1">
        <v>3136959</v>
      </c>
      <c r="C8845" s="13" t="s">
        <v>13</v>
      </c>
      <c r="D8845" s="2">
        <v>0.16917147120000001</v>
      </c>
    </row>
    <row r="8846" spans="1:4" ht="15" thickBot="1">
      <c r="A8846">
        <v>2012</v>
      </c>
      <c r="B8846" s="1">
        <v>3103405</v>
      </c>
      <c r="C8846" s="13" t="s">
        <v>13</v>
      </c>
      <c r="D8846" s="2">
        <v>0.230923191</v>
      </c>
    </row>
    <row r="8847" spans="1:4" ht="15" thickBot="1">
      <c r="A8847">
        <v>2012</v>
      </c>
      <c r="B8847" s="1">
        <v>3541802</v>
      </c>
      <c r="C8847" s="13" t="s">
        <v>8</v>
      </c>
      <c r="D8847" s="2"/>
    </row>
    <row r="8848" spans="1:4" ht="15" thickBot="1">
      <c r="A8848">
        <v>2012</v>
      </c>
      <c r="B8848" s="1">
        <v>3145059</v>
      </c>
      <c r="C8848" s="13" t="s">
        <v>13</v>
      </c>
      <c r="D8848" s="2"/>
    </row>
    <row r="8849" spans="1:4" ht="15" thickBot="1">
      <c r="A8849">
        <v>2012</v>
      </c>
      <c r="B8849" s="1">
        <v>3529807</v>
      </c>
      <c r="C8849" s="13" t="s">
        <v>8</v>
      </c>
      <c r="D8849" s="2">
        <v>0.25674276489999998</v>
      </c>
    </row>
    <row r="8850" spans="1:4" ht="15" thickBot="1">
      <c r="A8850">
        <v>2012</v>
      </c>
      <c r="B8850" s="1">
        <v>2310605</v>
      </c>
      <c r="C8850" s="13" t="s">
        <v>24</v>
      </c>
      <c r="D8850" s="2">
        <v>0.2396076657</v>
      </c>
    </row>
    <row r="8851" spans="1:4" ht="15" thickBot="1">
      <c r="A8851">
        <v>2012</v>
      </c>
      <c r="B8851" s="1">
        <v>2102077</v>
      </c>
      <c r="C8851" s="13" t="s">
        <v>23</v>
      </c>
      <c r="D8851" s="2">
        <v>0.1199562908</v>
      </c>
    </row>
    <row r="8852" spans="1:4" ht="15" thickBot="1">
      <c r="A8852">
        <v>2012</v>
      </c>
      <c r="B8852" s="1">
        <v>2401859</v>
      </c>
      <c r="C8852" s="13" t="s">
        <v>30</v>
      </c>
      <c r="D8852" s="2"/>
    </row>
    <row r="8853" spans="1:4" ht="15" thickBot="1">
      <c r="A8853">
        <v>2012</v>
      </c>
      <c r="B8853" s="1">
        <v>2111300</v>
      </c>
      <c r="C8853" s="13" t="s">
        <v>23</v>
      </c>
      <c r="D8853" s="2"/>
    </row>
    <row r="8854" spans="1:4" ht="15" thickBot="1">
      <c r="A8854">
        <v>2012</v>
      </c>
      <c r="B8854" s="1">
        <v>3201159</v>
      </c>
      <c r="C8854" s="13" t="s">
        <v>16</v>
      </c>
      <c r="D8854" s="2">
        <v>0.3386911749</v>
      </c>
    </row>
    <row r="8855" spans="1:4" ht="15" thickBot="1">
      <c r="A8855">
        <v>2012</v>
      </c>
      <c r="B8855" s="1">
        <v>1718907</v>
      </c>
      <c r="C8855" s="13" t="s">
        <v>21</v>
      </c>
      <c r="D8855" s="2">
        <v>0.20312071330000001</v>
      </c>
    </row>
    <row r="8856" spans="1:4" ht="15" thickBot="1">
      <c r="A8856">
        <v>2012</v>
      </c>
      <c r="B8856" s="1">
        <v>2923902</v>
      </c>
      <c r="C8856" s="13" t="s">
        <v>7</v>
      </c>
      <c r="D8856" s="2">
        <v>7.5413915600000006E-2</v>
      </c>
    </row>
    <row r="8857" spans="1:4" ht="15" thickBot="1">
      <c r="A8857">
        <v>2012</v>
      </c>
      <c r="B8857" s="1">
        <v>2907558</v>
      </c>
      <c r="C8857" s="13" t="s">
        <v>7</v>
      </c>
      <c r="D8857" s="2">
        <v>0.2779052313</v>
      </c>
    </row>
    <row r="8858" spans="1:4" ht="15" thickBot="1">
      <c r="A8858">
        <v>2012</v>
      </c>
      <c r="B8858" s="1">
        <v>1101757</v>
      </c>
      <c r="C8858" s="13" t="s">
        <v>19</v>
      </c>
      <c r="D8858" s="2">
        <v>0.12264269580000001</v>
      </c>
    </row>
    <row r="8859" spans="1:4" ht="15" thickBot="1">
      <c r="A8859">
        <v>2012</v>
      </c>
      <c r="B8859" s="1">
        <v>3170602</v>
      </c>
      <c r="C8859" s="13" t="s">
        <v>13</v>
      </c>
      <c r="D8859" s="2">
        <v>0.15633896259999999</v>
      </c>
    </row>
    <row r="8860" spans="1:4" ht="15" thickBot="1">
      <c r="A8860">
        <v>2012</v>
      </c>
      <c r="B8860" s="1">
        <v>3141603</v>
      </c>
      <c r="C8860" s="13" t="s">
        <v>13</v>
      </c>
      <c r="D8860" s="2">
        <v>0.45432767299999999</v>
      </c>
    </row>
    <row r="8861" spans="1:4" ht="15" thickBot="1">
      <c r="A8861">
        <v>2012</v>
      </c>
      <c r="B8861" s="1">
        <v>3519600</v>
      </c>
      <c r="C8861" s="13" t="s">
        <v>8</v>
      </c>
      <c r="D8861" s="2"/>
    </row>
    <row r="8862" spans="1:4" ht="15" thickBot="1">
      <c r="A8862">
        <v>2012</v>
      </c>
      <c r="B8862" s="1">
        <v>3555109</v>
      </c>
      <c r="C8862" s="13" t="s">
        <v>8</v>
      </c>
      <c r="D8862" s="2">
        <v>0.34472937040000001</v>
      </c>
    </row>
    <row r="8863" spans="1:4" ht="15" thickBot="1">
      <c r="A8863">
        <v>2012</v>
      </c>
      <c r="B8863" s="1">
        <v>3132008</v>
      </c>
      <c r="C8863" s="13" t="s">
        <v>13</v>
      </c>
      <c r="D8863" s="2">
        <v>0.156609581</v>
      </c>
    </row>
    <row r="8864" spans="1:4" ht="15" thickBot="1">
      <c r="A8864">
        <v>2012</v>
      </c>
      <c r="B8864" s="1">
        <v>3532108</v>
      </c>
      <c r="C8864" s="13" t="s">
        <v>8</v>
      </c>
      <c r="D8864" s="2"/>
    </row>
    <row r="8865" spans="1:4" ht="15" thickBot="1">
      <c r="A8865">
        <v>2012</v>
      </c>
      <c r="B8865" s="1">
        <v>2307809</v>
      </c>
      <c r="C8865" s="13" t="s">
        <v>24</v>
      </c>
      <c r="D8865" s="2"/>
    </row>
    <row r="8866" spans="1:4" ht="15" thickBot="1">
      <c r="A8866">
        <v>2012</v>
      </c>
      <c r="B8866" s="1">
        <v>2516706</v>
      </c>
      <c r="C8866" s="13" t="s">
        <v>17</v>
      </c>
      <c r="D8866" s="2">
        <v>0.13565307400000001</v>
      </c>
    </row>
    <row r="8867" spans="1:4" ht="15" thickBot="1">
      <c r="A8867">
        <v>2012</v>
      </c>
      <c r="B8867" s="1">
        <v>3548401</v>
      </c>
      <c r="C8867" s="13" t="s">
        <v>8</v>
      </c>
      <c r="D8867" s="2"/>
    </row>
    <row r="8868" spans="1:4" ht="15" thickBot="1">
      <c r="A8868">
        <v>2012</v>
      </c>
      <c r="B8868" s="1">
        <v>2906709</v>
      </c>
      <c r="C8868" s="13" t="s">
        <v>7</v>
      </c>
      <c r="D8868" s="2">
        <v>0.33914655980000002</v>
      </c>
    </row>
    <row r="8869" spans="1:4" ht="15" thickBot="1">
      <c r="A8869">
        <v>2012</v>
      </c>
      <c r="B8869" s="1">
        <v>2105906</v>
      </c>
      <c r="C8869" s="13" t="s">
        <v>23</v>
      </c>
      <c r="D8869" s="2">
        <v>0.28607916329999999</v>
      </c>
    </row>
    <row r="8870" spans="1:4" ht="15" thickBot="1">
      <c r="A8870">
        <v>2012</v>
      </c>
      <c r="B8870" s="1">
        <v>2112803</v>
      </c>
      <c r="C8870" s="13" t="s">
        <v>23</v>
      </c>
      <c r="D8870" s="2"/>
    </row>
    <row r="8871" spans="1:4" ht="15" thickBot="1">
      <c r="A8871">
        <v>2012</v>
      </c>
      <c r="B8871" s="1">
        <v>2704708</v>
      </c>
      <c r="C8871" s="13" t="s">
        <v>15</v>
      </c>
      <c r="D8871" s="2"/>
    </row>
    <row r="8872" spans="1:4" ht="15" thickBot="1">
      <c r="A8872">
        <v>2012</v>
      </c>
      <c r="B8872" s="1">
        <v>3536307</v>
      </c>
      <c r="C8872" s="13" t="s">
        <v>8</v>
      </c>
      <c r="D8872" s="2">
        <v>0.38708882379999998</v>
      </c>
    </row>
    <row r="8873" spans="1:4" ht="15" thickBot="1">
      <c r="A8873">
        <v>2012</v>
      </c>
      <c r="B8873" s="1">
        <v>4300604</v>
      </c>
      <c r="C8873" s="13" t="s">
        <v>10</v>
      </c>
      <c r="D8873" s="2">
        <v>2.2031829509999998E-3</v>
      </c>
    </row>
    <row r="8874" spans="1:4" ht="15" thickBot="1">
      <c r="A8874">
        <v>2012</v>
      </c>
      <c r="B8874" s="1">
        <v>2607307</v>
      </c>
      <c r="C8874" s="13" t="s">
        <v>20</v>
      </c>
      <c r="D8874" s="2">
        <v>0.3151740925</v>
      </c>
    </row>
    <row r="8875" spans="1:4" ht="15" thickBot="1">
      <c r="A8875">
        <v>2012</v>
      </c>
      <c r="B8875" s="1">
        <v>5108600</v>
      </c>
      <c r="C8875" s="13" t="s">
        <v>25</v>
      </c>
      <c r="D8875" s="2">
        <v>0.16293627020000001</v>
      </c>
    </row>
    <row r="8876" spans="1:4" ht="15" thickBot="1">
      <c r="A8876">
        <v>2012</v>
      </c>
      <c r="B8876" s="1">
        <v>3140555</v>
      </c>
      <c r="C8876" s="13" t="s">
        <v>13</v>
      </c>
      <c r="D8876" s="2">
        <v>0.33906270890000001</v>
      </c>
    </row>
    <row r="8877" spans="1:4" ht="15" thickBot="1">
      <c r="A8877">
        <v>2012</v>
      </c>
      <c r="B8877" s="1">
        <v>1600808</v>
      </c>
      <c r="C8877" s="13" t="s">
        <v>31</v>
      </c>
      <c r="D8877" s="2"/>
    </row>
    <row r="8878" spans="1:4" ht="15" thickBot="1">
      <c r="A8878">
        <v>2012</v>
      </c>
      <c r="B8878" s="1">
        <v>5106299</v>
      </c>
      <c r="C8878" s="13" t="s">
        <v>25</v>
      </c>
      <c r="D8878" s="2">
        <v>0.60688665129999997</v>
      </c>
    </row>
    <row r="8879" spans="1:4" ht="15" thickBot="1">
      <c r="A8879">
        <v>2012</v>
      </c>
      <c r="B8879" s="1">
        <v>3506102</v>
      </c>
      <c r="C8879" s="13" t="s">
        <v>8</v>
      </c>
      <c r="D8879" s="2">
        <v>0.34288101339999999</v>
      </c>
    </row>
    <row r="8880" spans="1:4" ht="15" thickBot="1">
      <c r="A8880">
        <v>2012</v>
      </c>
      <c r="B8880" s="1">
        <v>4207502</v>
      </c>
      <c r="C8880" s="13" t="s">
        <v>18</v>
      </c>
      <c r="D8880" s="2">
        <v>0.20841456089999999</v>
      </c>
    </row>
    <row r="8881" spans="1:4" ht="15" thickBot="1">
      <c r="A8881">
        <v>2012</v>
      </c>
      <c r="B8881" s="1">
        <v>1713601</v>
      </c>
      <c r="C8881" s="13" t="s">
        <v>21</v>
      </c>
      <c r="D8881" s="2">
        <v>0.33072213169999998</v>
      </c>
    </row>
    <row r="8882" spans="1:4" ht="15" thickBot="1">
      <c r="A8882">
        <v>2012</v>
      </c>
      <c r="B8882" s="1">
        <v>2707305</v>
      </c>
      <c r="C8882" s="13" t="s">
        <v>15</v>
      </c>
      <c r="D8882" s="2">
        <v>6.5592928039999998E-2</v>
      </c>
    </row>
    <row r="8883" spans="1:4" ht="15" thickBot="1">
      <c r="A8883">
        <v>2012</v>
      </c>
      <c r="B8883" s="1">
        <v>1100205</v>
      </c>
      <c r="C8883" s="13" t="s">
        <v>19</v>
      </c>
      <c r="D8883" s="2"/>
    </row>
    <row r="8884" spans="1:4" ht="15" thickBot="1">
      <c r="A8884">
        <v>2012</v>
      </c>
      <c r="B8884" s="1">
        <v>2509339</v>
      </c>
      <c r="C8884" s="13" t="s">
        <v>17</v>
      </c>
      <c r="D8884" s="2">
        <v>0.26720715680000001</v>
      </c>
    </row>
    <row r="8885" spans="1:4" ht="15" thickBot="1">
      <c r="A8885">
        <v>2012</v>
      </c>
      <c r="B8885" s="1">
        <v>3116902</v>
      </c>
      <c r="C8885" s="13" t="s">
        <v>13</v>
      </c>
      <c r="D8885" s="2">
        <v>0.32847170279999999</v>
      </c>
    </row>
    <row r="8886" spans="1:4" ht="15" thickBot="1">
      <c r="A8886">
        <v>2012</v>
      </c>
      <c r="B8886" s="1">
        <v>2606200</v>
      </c>
      <c r="C8886" s="13" t="s">
        <v>20</v>
      </c>
      <c r="D8886" s="2"/>
    </row>
    <row r="8887" spans="1:4" ht="15" thickBot="1">
      <c r="A8887">
        <v>2012</v>
      </c>
      <c r="B8887" s="1">
        <v>2615706</v>
      </c>
      <c r="C8887" s="13" t="s">
        <v>20</v>
      </c>
      <c r="D8887" s="2">
        <v>0.25957626039999998</v>
      </c>
    </row>
    <row r="8888" spans="1:4" ht="15" thickBot="1">
      <c r="A8888">
        <v>2012</v>
      </c>
      <c r="B8888" s="1">
        <v>3507704</v>
      </c>
      <c r="C8888" s="13" t="s">
        <v>8</v>
      </c>
      <c r="D8888" s="2">
        <v>0.14887513220000001</v>
      </c>
    </row>
    <row r="8889" spans="1:4" ht="15" thickBot="1">
      <c r="A8889">
        <v>2012</v>
      </c>
      <c r="B8889" s="1">
        <v>2405306</v>
      </c>
      <c r="C8889" s="13" t="s">
        <v>30</v>
      </c>
      <c r="D8889" s="2"/>
    </row>
    <row r="8890" spans="1:4" ht="15" thickBot="1">
      <c r="A8890">
        <v>2012</v>
      </c>
      <c r="B8890" s="1">
        <v>3516507</v>
      </c>
      <c r="C8890" s="13" t="s">
        <v>8</v>
      </c>
      <c r="D8890" s="2"/>
    </row>
    <row r="8891" spans="1:4" ht="15" thickBot="1">
      <c r="A8891">
        <v>2012</v>
      </c>
      <c r="B8891" s="1">
        <v>4122404</v>
      </c>
      <c r="C8891" s="13" t="s">
        <v>9</v>
      </c>
      <c r="D8891" s="2">
        <v>0.19690832899999999</v>
      </c>
    </row>
    <row r="8892" spans="1:4" ht="15" thickBot="1">
      <c r="A8892">
        <v>2012</v>
      </c>
      <c r="B8892" s="1">
        <v>4205001</v>
      </c>
      <c r="C8892" s="13" t="s">
        <v>18</v>
      </c>
      <c r="D8892" s="2">
        <v>0.30269382150000002</v>
      </c>
    </row>
    <row r="8893" spans="1:4" ht="15" thickBot="1">
      <c r="A8893">
        <v>2012</v>
      </c>
      <c r="B8893" s="1">
        <v>2103174</v>
      </c>
      <c r="C8893" s="13" t="s">
        <v>23</v>
      </c>
      <c r="D8893" s="2"/>
    </row>
    <row r="8894" spans="1:4" ht="15" thickBot="1">
      <c r="A8894">
        <v>2012</v>
      </c>
      <c r="B8894" s="1">
        <v>2601102</v>
      </c>
      <c r="C8894" s="13" t="s">
        <v>20</v>
      </c>
      <c r="D8894" s="2">
        <v>9.4315696520000006E-2</v>
      </c>
    </row>
    <row r="8895" spans="1:4" ht="15" thickBot="1">
      <c r="A8895">
        <v>2012</v>
      </c>
      <c r="B8895" s="1">
        <v>3143153</v>
      </c>
      <c r="C8895" s="13" t="s">
        <v>13</v>
      </c>
      <c r="D8895" s="2"/>
    </row>
    <row r="8896" spans="1:4" ht="15" thickBot="1">
      <c r="A8896">
        <v>2012</v>
      </c>
      <c r="B8896" s="1">
        <v>2803708</v>
      </c>
      <c r="C8896" s="13" t="s">
        <v>12</v>
      </c>
      <c r="D8896" s="2">
        <v>0.3553320298</v>
      </c>
    </row>
    <row r="8897" spans="1:4" ht="15" thickBot="1">
      <c r="A8897">
        <v>2012</v>
      </c>
      <c r="B8897" s="1">
        <v>3541901</v>
      </c>
      <c r="C8897" s="13" t="s">
        <v>8</v>
      </c>
      <c r="D8897" s="2">
        <v>0.62462266560000002</v>
      </c>
    </row>
    <row r="8898" spans="1:4" ht="15" thickBot="1">
      <c r="A8898">
        <v>2012</v>
      </c>
      <c r="B8898" s="1">
        <v>4318465</v>
      </c>
      <c r="C8898" s="13" t="s">
        <v>10</v>
      </c>
      <c r="D8898" s="2">
        <v>6.363849765E-2</v>
      </c>
    </row>
    <row r="8899" spans="1:4" ht="15" thickBot="1">
      <c r="A8899">
        <v>2012</v>
      </c>
      <c r="B8899" s="1">
        <v>5208103</v>
      </c>
      <c r="C8899" s="13" t="s">
        <v>11</v>
      </c>
      <c r="D8899" s="2">
        <v>0.59287125959999998</v>
      </c>
    </row>
    <row r="8900" spans="1:4" ht="15" thickBot="1">
      <c r="A8900">
        <v>2012</v>
      </c>
      <c r="B8900" s="1">
        <v>2405405</v>
      </c>
      <c r="C8900" s="13" t="s">
        <v>30</v>
      </c>
      <c r="D8900" s="2"/>
    </row>
    <row r="8901" spans="1:4" ht="15" thickBot="1">
      <c r="A8901">
        <v>2012</v>
      </c>
      <c r="B8901" s="1">
        <v>2611705</v>
      </c>
      <c r="C8901" s="13" t="s">
        <v>20</v>
      </c>
      <c r="D8901" s="2"/>
    </row>
    <row r="8902" spans="1:4" ht="15" thickBot="1">
      <c r="A8902">
        <v>2012</v>
      </c>
      <c r="B8902" s="1">
        <v>3120805</v>
      </c>
      <c r="C8902" s="13" t="s">
        <v>13</v>
      </c>
      <c r="D8902" s="2">
        <v>0.20700599459999999</v>
      </c>
    </row>
    <row r="8903" spans="1:4" ht="15" thickBot="1">
      <c r="A8903">
        <v>2012</v>
      </c>
      <c r="B8903" s="1">
        <v>2511400</v>
      </c>
      <c r="C8903" s="13" t="s">
        <v>17</v>
      </c>
      <c r="D8903" s="2">
        <v>3.78374447E-2</v>
      </c>
    </row>
    <row r="8904" spans="1:4" ht="15" thickBot="1">
      <c r="A8904">
        <v>2012</v>
      </c>
      <c r="B8904" s="1">
        <v>2601052</v>
      </c>
      <c r="C8904" s="13" t="s">
        <v>20</v>
      </c>
      <c r="D8904" s="2"/>
    </row>
    <row r="8905" spans="1:4" ht="15" thickBot="1">
      <c r="A8905">
        <v>2012</v>
      </c>
      <c r="B8905" s="1">
        <v>3170503</v>
      </c>
      <c r="C8905" s="13" t="s">
        <v>13</v>
      </c>
      <c r="D8905" s="2">
        <v>0.27561789799999997</v>
      </c>
    </row>
    <row r="8906" spans="1:4" ht="15" thickBot="1">
      <c r="A8906">
        <v>2012</v>
      </c>
      <c r="B8906" s="1">
        <v>2401305</v>
      </c>
      <c r="C8906" s="13" t="s">
        <v>30</v>
      </c>
      <c r="D8906" s="2"/>
    </row>
    <row r="8907" spans="1:4" ht="15" thickBot="1">
      <c r="A8907">
        <v>2012</v>
      </c>
      <c r="B8907" s="1">
        <v>2103604</v>
      </c>
      <c r="C8907" s="13" t="s">
        <v>23</v>
      </c>
      <c r="D8907" s="2">
        <v>0.23203412239999999</v>
      </c>
    </row>
    <row r="8908" spans="1:4" ht="15" thickBot="1">
      <c r="A8908">
        <v>2012</v>
      </c>
      <c r="B8908" s="1">
        <v>2313104</v>
      </c>
      <c r="C8908" s="13" t="s">
        <v>24</v>
      </c>
      <c r="D8908" s="2">
        <v>0.31156322120000002</v>
      </c>
    </row>
    <row r="8909" spans="1:4" ht="15" thickBot="1">
      <c r="A8909">
        <v>2012</v>
      </c>
      <c r="B8909" s="1">
        <v>5102793</v>
      </c>
      <c r="C8909" s="13" t="s">
        <v>25</v>
      </c>
      <c r="D8909" s="2"/>
    </row>
    <row r="8910" spans="1:4" ht="15" thickBot="1">
      <c r="A8910">
        <v>2012</v>
      </c>
      <c r="B8910" s="1">
        <v>2604205</v>
      </c>
      <c r="C8910" s="13" t="s">
        <v>20</v>
      </c>
      <c r="D8910" s="2">
        <v>0.2544265188</v>
      </c>
    </row>
    <row r="8911" spans="1:4" ht="15" thickBot="1">
      <c r="A8911">
        <v>2012</v>
      </c>
      <c r="B8911" s="1">
        <v>2401107</v>
      </c>
      <c r="C8911" s="13" t="s">
        <v>30</v>
      </c>
      <c r="D8911" s="2">
        <v>0.36338879880000002</v>
      </c>
    </row>
    <row r="8912" spans="1:4" ht="15" thickBot="1">
      <c r="A8912">
        <v>2012</v>
      </c>
      <c r="B8912" s="1">
        <v>3530300</v>
      </c>
      <c r="C8912" s="13" t="s">
        <v>8</v>
      </c>
      <c r="D8912" s="2">
        <v>0.1977583963</v>
      </c>
    </row>
    <row r="8913" spans="1:4" ht="15" thickBot="1">
      <c r="A8913">
        <v>2012</v>
      </c>
      <c r="B8913" s="1">
        <v>2916500</v>
      </c>
      <c r="C8913" s="13" t="s">
        <v>7</v>
      </c>
      <c r="D8913" s="2">
        <v>0.11682335520000001</v>
      </c>
    </row>
    <row r="8914" spans="1:4" ht="15" thickBot="1">
      <c r="A8914">
        <v>2012</v>
      </c>
      <c r="B8914" s="1">
        <v>5220504</v>
      </c>
      <c r="C8914" s="13" t="s">
        <v>11</v>
      </c>
      <c r="D8914" s="2">
        <v>0.4299238621</v>
      </c>
    </row>
    <row r="8915" spans="1:4" ht="15" thickBot="1">
      <c r="A8915">
        <v>2012</v>
      </c>
      <c r="B8915" s="1">
        <v>2300101</v>
      </c>
      <c r="C8915" s="13" t="s">
        <v>24</v>
      </c>
      <c r="D8915" s="2">
        <v>0.27885374099999999</v>
      </c>
    </row>
    <row r="8916" spans="1:4" ht="15" thickBot="1">
      <c r="A8916">
        <v>2012</v>
      </c>
      <c r="B8916" s="1">
        <v>3527801</v>
      </c>
      <c r="C8916" s="13" t="s">
        <v>8</v>
      </c>
      <c r="D8916" s="2"/>
    </row>
    <row r="8917" spans="1:4" ht="15" thickBot="1">
      <c r="A8917">
        <v>2012</v>
      </c>
      <c r="B8917" s="1">
        <v>4305439</v>
      </c>
      <c r="C8917" s="13" t="s">
        <v>10</v>
      </c>
      <c r="D8917" s="2">
        <v>6.1376685809999998E-2</v>
      </c>
    </row>
    <row r="8918" spans="1:4" ht="15" thickBot="1">
      <c r="A8918">
        <v>2012</v>
      </c>
      <c r="B8918" s="1">
        <v>3128709</v>
      </c>
      <c r="C8918" s="13" t="s">
        <v>13</v>
      </c>
      <c r="D8918" s="2">
        <v>3.0352523730000001E-2</v>
      </c>
    </row>
    <row r="8919" spans="1:4" ht="15" thickBot="1">
      <c r="A8919">
        <v>2012</v>
      </c>
      <c r="B8919" s="1">
        <v>2700904</v>
      </c>
      <c r="C8919" s="13" t="s">
        <v>15</v>
      </c>
      <c r="D8919" s="2">
        <v>0.34445382629999999</v>
      </c>
    </row>
    <row r="8920" spans="1:4" ht="15" thickBot="1">
      <c r="A8920">
        <v>2012</v>
      </c>
      <c r="B8920" s="1">
        <v>5218300</v>
      </c>
      <c r="C8920" s="13" t="s">
        <v>11</v>
      </c>
      <c r="D8920" s="2">
        <v>0.28359140919999998</v>
      </c>
    </row>
    <row r="8921" spans="1:4" ht="15" thickBot="1">
      <c r="A8921">
        <v>2012</v>
      </c>
      <c r="B8921" s="1">
        <v>3533106</v>
      </c>
      <c r="C8921" s="13" t="s">
        <v>8</v>
      </c>
      <c r="D8921" s="2">
        <v>0.34886000490000002</v>
      </c>
    </row>
    <row r="8922" spans="1:4" ht="15" thickBot="1">
      <c r="A8922">
        <v>2012</v>
      </c>
      <c r="B8922" s="1">
        <v>2304905</v>
      </c>
      <c r="C8922" s="13" t="s">
        <v>24</v>
      </c>
      <c r="D8922" s="2">
        <v>0.33356559679999997</v>
      </c>
    </row>
    <row r="8923" spans="1:4" ht="15" thickBot="1">
      <c r="A8923">
        <v>2012</v>
      </c>
      <c r="B8923" s="1">
        <v>2513505</v>
      </c>
      <c r="C8923" s="13" t="s">
        <v>17</v>
      </c>
      <c r="D8923" s="2">
        <v>0.16572474300000001</v>
      </c>
    </row>
    <row r="8924" spans="1:4" ht="15" thickBot="1">
      <c r="A8924">
        <v>2012</v>
      </c>
      <c r="B8924" s="1">
        <v>2800670</v>
      </c>
      <c r="C8924" s="13" t="s">
        <v>12</v>
      </c>
      <c r="D8924" s="2">
        <v>0.34989086759999999</v>
      </c>
    </row>
    <row r="8925" spans="1:4" ht="15" thickBot="1">
      <c r="A8925">
        <v>2012</v>
      </c>
      <c r="B8925" s="1">
        <v>2406601</v>
      </c>
      <c r="C8925" s="13" t="s">
        <v>30</v>
      </c>
      <c r="D8925" s="2"/>
    </row>
    <row r="8926" spans="1:4" ht="15" thickBot="1">
      <c r="A8926">
        <v>2012</v>
      </c>
      <c r="B8926" s="1">
        <v>2208304</v>
      </c>
      <c r="C8926" s="13" t="s">
        <v>28</v>
      </c>
      <c r="D8926" s="2"/>
    </row>
    <row r="8927" spans="1:4" ht="15" thickBot="1">
      <c r="A8927">
        <v>2012</v>
      </c>
      <c r="B8927" s="1">
        <v>3535705</v>
      </c>
      <c r="C8927" s="13" t="s">
        <v>8</v>
      </c>
      <c r="D8927" s="2"/>
    </row>
    <row r="8928" spans="1:4" ht="15" thickBot="1">
      <c r="A8928">
        <v>2012</v>
      </c>
      <c r="B8928" s="1">
        <v>3531407</v>
      </c>
      <c r="C8928" s="13" t="s">
        <v>8</v>
      </c>
      <c r="D8928" s="2">
        <v>0.3908752278</v>
      </c>
    </row>
    <row r="8929" spans="1:4" ht="15" thickBot="1">
      <c r="A8929">
        <v>2012</v>
      </c>
      <c r="B8929" s="1">
        <v>1301704</v>
      </c>
      <c r="C8929" s="13" t="s">
        <v>29</v>
      </c>
      <c r="D8929" s="2"/>
    </row>
    <row r="8930" spans="1:4" ht="15" thickBot="1">
      <c r="A8930">
        <v>2012</v>
      </c>
      <c r="B8930" s="1">
        <v>2920601</v>
      </c>
      <c r="C8930" s="13" t="s">
        <v>7</v>
      </c>
      <c r="D8930" s="2"/>
    </row>
    <row r="8931" spans="1:4" ht="15" thickBot="1">
      <c r="A8931">
        <v>2012</v>
      </c>
      <c r="B8931" s="1">
        <v>2706406</v>
      </c>
      <c r="C8931" s="13" t="s">
        <v>15</v>
      </c>
      <c r="D8931" s="2">
        <v>0.1809963222</v>
      </c>
    </row>
    <row r="8932" spans="1:4" ht="15" thickBot="1">
      <c r="A8932">
        <v>2012</v>
      </c>
      <c r="B8932" s="1">
        <v>3529500</v>
      </c>
      <c r="C8932" s="13" t="s">
        <v>8</v>
      </c>
      <c r="D8932" s="2"/>
    </row>
    <row r="8933" spans="1:4" ht="15" thickBot="1">
      <c r="A8933">
        <v>2012</v>
      </c>
      <c r="B8933" s="1">
        <v>2906808</v>
      </c>
      <c r="C8933" s="13" t="s">
        <v>7</v>
      </c>
      <c r="D8933" s="2"/>
    </row>
    <row r="8934" spans="1:4" ht="15" thickBot="1">
      <c r="A8934">
        <v>2012</v>
      </c>
      <c r="B8934" s="1">
        <v>4304606</v>
      </c>
      <c r="C8934" s="13" t="s">
        <v>10</v>
      </c>
      <c r="D8934" s="2"/>
    </row>
    <row r="8935" spans="1:4" ht="15" thickBot="1">
      <c r="A8935">
        <v>2012</v>
      </c>
      <c r="B8935" s="1">
        <v>1200807</v>
      </c>
      <c r="C8935" s="13" t="s">
        <v>27</v>
      </c>
      <c r="D8935" s="2">
        <v>0.20162017909999999</v>
      </c>
    </row>
    <row r="8936" spans="1:4" ht="15" thickBot="1">
      <c r="A8936">
        <v>2012</v>
      </c>
      <c r="B8936" s="1">
        <v>3158201</v>
      </c>
      <c r="C8936" s="13" t="s">
        <v>13</v>
      </c>
      <c r="D8936" s="2"/>
    </row>
    <row r="8937" spans="1:4" ht="15" thickBot="1">
      <c r="A8937">
        <v>2012</v>
      </c>
      <c r="B8937" s="1">
        <v>3170651</v>
      </c>
      <c r="C8937" s="13" t="s">
        <v>13</v>
      </c>
      <c r="D8937" s="2">
        <v>0.74475301009999995</v>
      </c>
    </row>
    <row r="8938" spans="1:4" ht="15" thickBot="1">
      <c r="A8938">
        <v>2012</v>
      </c>
      <c r="B8938" s="1">
        <v>2311207</v>
      </c>
      <c r="C8938" s="13" t="s">
        <v>24</v>
      </c>
      <c r="D8938" s="2">
        <v>0.50418140249999999</v>
      </c>
    </row>
    <row r="8939" spans="1:4" ht="15" thickBot="1">
      <c r="A8939">
        <v>2012</v>
      </c>
      <c r="B8939" s="1">
        <v>2905800</v>
      </c>
      <c r="C8939" s="13" t="s">
        <v>7</v>
      </c>
      <c r="D8939" s="2"/>
    </row>
    <row r="8940" spans="1:4" ht="15" thickBot="1">
      <c r="A8940">
        <v>2012</v>
      </c>
      <c r="B8940" s="1">
        <v>5219258</v>
      </c>
      <c r="C8940" s="13" t="s">
        <v>11</v>
      </c>
      <c r="D8940" s="2">
        <v>0.23207218509999999</v>
      </c>
    </row>
    <row r="8941" spans="1:4" ht="15" thickBot="1">
      <c r="A8941">
        <v>2012</v>
      </c>
      <c r="B8941" s="1">
        <v>1507953</v>
      </c>
      <c r="C8941" s="13" t="s">
        <v>22</v>
      </c>
      <c r="D8941" s="2"/>
    </row>
    <row r="8942" spans="1:4" ht="15" thickBot="1">
      <c r="A8942">
        <v>2012</v>
      </c>
      <c r="B8942" s="1">
        <v>5007406</v>
      </c>
      <c r="C8942" s="13" t="s">
        <v>26</v>
      </c>
      <c r="D8942" s="2">
        <v>0.26330694770000002</v>
      </c>
    </row>
    <row r="8943" spans="1:4" ht="15" thickBot="1">
      <c r="A8943">
        <v>2012</v>
      </c>
      <c r="B8943" s="1">
        <v>3149200</v>
      </c>
      <c r="C8943" s="13" t="s">
        <v>13</v>
      </c>
      <c r="D8943" s="2">
        <v>0.4182129993</v>
      </c>
    </row>
    <row r="8944" spans="1:4" ht="15" thickBot="1">
      <c r="A8944">
        <v>2012</v>
      </c>
      <c r="B8944" s="1">
        <v>3305802</v>
      </c>
      <c r="C8944" s="13" t="s">
        <v>6</v>
      </c>
      <c r="D8944" s="2"/>
    </row>
    <row r="8945" spans="1:4" ht="15" thickBot="1">
      <c r="A8945">
        <v>2012</v>
      </c>
      <c r="B8945" s="1">
        <v>3522703</v>
      </c>
      <c r="C8945" s="13" t="s">
        <v>8</v>
      </c>
      <c r="D8945" s="2">
        <v>0.59030341129999997</v>
      </c>
    </row>
    <row r="8946" spans="1:4" ht="15" thickBot="1">
      <c r="A8946">
        <v>2012</v>
      </c>
      <c r="B8946" s="1">
        <v>2922755</v>
      </c>
      <c r="C8946" s="13" t="s">
        <v>7</v>
      </c>
      <c r="D8946" s="2"/>
    </row>
    <row r="8947" spans="1:4" ht="15" thickBot="1">
      <c r="A8947">
        <v>2012</v>
      </c>
      <c r="B8947" s="1">
        <v>3532207</v>
      </c>
      <c r="C8947" s="13" t="s">
        <v>8</v>
      </c>
      <c r="D8947" s="2"/>
    </row>
    <row r="8948" spans="1:4" ht="15" thickBot="1">
      <c r="A8948">
        <v>2012</v>
      </c>
      <c r="B8948" s="1">
        <v>3520301</v>
      </c>
      <c r="C8948" s="13" t="s">
        <v>8</v>
      </c>
      <c r="D8948" s="2"/>
    </row>
    <row r="8949" spans="1:4" ht="15" thickBot="1">
      <c r="A8949">
        <v>2012</v>
      </c>
      <c r="B8949" s="1">
        <v>2615102</v>
      </c>
      <c r="C8949" s="13" t="s">
        <v>20</v>
      </c>
      <c r="D8949" s="2"/>
    </row>
    <row r="8950" spans="1:4" ht="15" thickBot="1">
      <c r="A8950">
        <v>2012</v>
      </c>
      <c r="B8950" s="1">
        <v>2900504</v>
      </c>
      <c r="C8950" s="13" t="s">
        <v>7</v>
      </c>
      <c r="D8950" s="2">
        <v>0.2841796405</v>
      </c>
    </row>
    <row r="8951" spans="1:4" ht="15" thickBot="1">
      <c r="A8951">
        <v>2012</v>
      </c>
      <c r="B8951" s="1">
        <v>2609808</v>
      </c>
      <c r="C8951" s="13" t="s">
        <v>20</v>
      </c>
      <c r="D8951" s="2">
        <v>0.2927120835</v>
      </c>
    </row>
    <row r="8952" spans="1:4" ht="15" thickBot="1">
      <c r="A8952">
        <v>2012</v>
      </c>
      <c r="B8952" s="1">
        <v>1709302</v>
      </c>
      <c r="C8952" s="13" t="s">
        <v>21</v>
      </c>
      <c r="D8952" s="2">
        <v>0.30535976510000001</v>
      </c>
    </row>
    <row r="8953" spans="1:4" ht="15" thickBot="1">
      <c r="A8953">
        <v>2012</v>
      </c>
      <c r="B8953" s="1">
        <v>2107100</v>
      </c>
      <c r="C8953" s="13" t="s">
        <v>23</v>
      </c>
      <c r="D8953" s="2">
        <v>0.15809437530000001</v>
      </c>
    </row>
    <row r="8954" spans="1:4" ht="15" thickBot="1">
      <c r="A8954">
        <v>2012</v>
      </c>
      <c r="B8954" s="1">
        <v>2922201</v>
      </c>
      <c r="C8954" s="13" t="s">
        <v>7</v>
      </c>
      <c r="D8954" s="2">
        <v>0.1276345975</v>
      </c>
    </row>
    <row r="8955" spans="1:4" ht="15" thickBot="1">
      <c r="A8955">
        <v>2012</v>
      </c>
      <c r="B8955" s="1">
        <v>2107605</v>
      </c>
      <c r="C8955" s="13" t="s">
        <v>23</v>
      </c>
      <c r="D8955" s="2"/>
    </row>
    <row r="8956" spans="1:4" ht="15" thickBot="1">
      <c r="A8956">
        <v>2012</v>
      </c>
      <c r="B8956" s="1">
        <v>4100400</v>
      </c>
      <c r="C8956" s="13" t="s">
        <v>9</v>
      </c>
      <c r="D8956" s="2">
        <v>0.1009503148</v>
      </c>
    </row>
    <row r="8957" spans="1:4" ht="15" thickBot="1">
      <c r="A8957">
        <v>2012</v>
      </c>
      <c r="B8957" s="1">
        <v>2111250</v>
      </c>
      <c r="C8957" s="13" t="s">
        <v>23</v>
      </c>
      <c r="D8957" s="2"/>
    </row>
    <row r="8958" spans="1:4" ht="15" thickBot="1">
      <c r="A8958">
        <v>2012</v>
      </c>
      <c r="B8958" s="1">
        <v>2209153</v>
      </c>
      <c r="C8958" s="13" t="s">
        <v>28</v>
      </c>
      <c r="D8958" s="2"/>
    </row>
    <row r="8959" spans="1:4" ht="15" thickBot="1">
      <c r="A8959">
        <v>2012</v>
      </c>
      <c r="B8959" s="1">
        <v>3127602</v>
      </c>
      <c r="C8959" s="13" t="s">
        <v>13</v>
      </c>
      <c r="D8959" s="2">
        <v>1.2868565720000001E-2</v>
      </c>
    </row>
    <row r="8960" spans="1:4" ht="15" thickBot="1">
      <c r="A8960">
        <v>2012</v>
      </c>
      <c r="B8960" s="1">
        <v>2409100</v>
      </c>
      <c r="C8960" s="13" t="s">
        <v>30</v>
      </c>
      <c r="D8960" s="2"/>
    </row>
    <row r="8961" spans="1:4" ht="15" thickBot="1">
      <c r="A8961">
        <v>2012</v>
      </c>
      <c r="B8961" s="1">
        <v>1506112</v>
      </c>
      <c r="C8961" s="13" t="s">
        <v>22</v>
      </c>
      <c r="D8961" s="2"/>
    </row>
    <row r="8962" spans="1:4" ht="15" thickBot="1">
      <c r="A8962">
        <v>2012</v>
      </c>
      <c r="B8962" s="1">
        <v>3517406</v>
      </c>
      <c r="C8962" s="13" t="s">
        <v>8</v>
      </c>
      <c r="D8962" s="2">
        <v>0.27931445090000001</v>
      </c>
    </row>
    <row r="8963" spans="1:4" ht="15" thickBot="1">
      <c r="A8963">
        <v>2012</v>
      </c>
      <c r="B8963" s="1">
        <v>3138500</v>
      </c>
      <c r="C8963" s="13" t="s">
        <v>13</v>
      </c>
      <c r="D8963" s="2"/>
    </row>
    <row r="8964" spans="1:4" ht="15" thickBot="1">
      <c r="A8964">
        <v>2012</v>
      </c>
      <c r="B8964" s="1">
        <v>2307650</v>
      </c>
      <c r="C8964" s="13" t="s">
        <v>24</v>
      </c>
      <c r="D8964" s="2"/>
    </row>
    <row r="8965" spans="1:4" ht="15" thickBot="1">
      <c r="A8965">
        <v>2012</v>
      </c>
      <c r="B8965" s="1">
        <v>2932804</v>
      </c>
      <c r="C8965" s="13" t="s">
        <v>7</v>
      </c>
      <c r="D8965" s="2">
        <v>9.6092601989999998E-2</v>
      </c>
    </row>
    <row r="8966" spans="1:4" ht="15" thickBot="1">
      <c r="A8966">
        <v>2012</v>
      </c>
      <c r="B8966" s="1">
        <v>2304202</v>
      </c>
      <c r="C8966" s="13" t="s">
        <v>24</v>
      </c>
      <c r="D8966" s="2">
        <v>0.31448023310000001</v>
      </c>
    </row>
    <row r="8967" spans="1:4" ht="15" thickBot="1">
      <c r="A8967">
        <v>2012</v>
      </c>
      <c r="B8967" s="1">
        <v>1508407</v>
      </c>
      <c r="C8967" s="13" t="s">
        <v>22</v>
      </c>
      <c r="D8967" s="2"/>
    </row>
    <row r="8968" spans="1:4" ht="15" thickBot="1">
      <c r="A8968">
        <v>2012</v>
      </c>
      <c r="B8968" s="1">
        <v>1301803</v>
      </c>
      <c r="C8968" s="13" t="s">
        <v>29</v>
      </c>
      <c r="D8968" s="2"/>
    </row>
    <row r="8969" spans="1:4" ht="15" thickBot="1">
      <c r="A8969">
        <v>2012</v>
      </c>
      <c r="B8969" s="1">
        <v>2505279</v>
      </c>
      <c r="C8969" s="13" t="s">
        <v>17</v>
      </c>
      <c r="D8969" s="2">
        <v>0.31549974629999999</v>
      </c>
    </row>
    <row r="8970" spans="1:4" ht="15" thickBot="1">
      <c r="A8970">
        <v>2012</v>
      </c>
      <c r="B8970" s="1">
        <v>2904704</v>
      </c>
      <c r="C8970" s="13" t="s">
        <v>7</v>
      </c>
      <c r="D8970" s="2"/>
    </row>
    <row r="8971" spans="1:4" ht="15" thickBot="1">
      <c r="A8971">
        <v>2012</v>
      </c>
      <c r="B8971" s="1">
        <v>3556701</v>
      </c>
      <c r="C8971" s="13" t="s">
        <v>8</v>
      </c>
      <c r="D8971" s="2">
        <v>8.2323735260000003E-2</v>
      </c>
    </row>
    <row r="8972" spans="1:4" ht="15" thickBot="1">
      <c r="A8972">
        <v>2012</v>
      </c>
      <c r="B8972" s="1">
        <v>5212055</v>
      </c>
      <c r="C8972" s="13" t="s">
        <v>11</v>
      </c>
      <c r="D8972" s="2">
        <v>0.54656193080000004</v>
      </c>
    </row>
    <row r="8973" spans="1:4" ht="15" thickBot="1">
      <c r="A8973">
        <v>2012</v>
      </c>
      <c r="B8973" s="1">
        <v>3554656</v>
      </c>
      <c r="C8973" s="13" t="s">
        <v>8</v>
      </c>
      <c r="D8973" s="2"/>
    </row>
    <row r="8974" spans="1:4" ht="15" thickBot="1">
      <c r="A8974">
        <v>2012</v>
      </c>
      <c r="B8974" s="1">
        <v>2603405</v>
      </c>
      <c r="C8974" s="13" t="s">
        <v>20</v>
      </c>
      <c r="D8974" s="2">
        <v>0.24159953740000001</v>
      </c>
    </row>
    <row r="8975" spans="1:4" ht="15" thickBot="1">
      <c r="A8975">
        <v>2012</v>
      </c>
      <c r="B8975" s="1">
        <v>4216354</v>
      </c>
      <c r="C8975" s="13" t="s">
        <v>18</v>
      </c>
      <c r="D8975" s="2">
        <v>0.30046679539999999</v>
      </c>
    </row>
    <row r="8976" spans="1:4" ht="15" thickBot="1">
      <c r="A8976">
        <v>2012</v>
      </c>
      <c r="B8976" s="1">
        <v>3144607</v>
      </c>
      <c r="C8976" s="13" t="s">
        <v>13</v>
      </c>
      <c r="D8976" s="2">
        <v>0.2828421196</v>
      </c>
    </row>
    <row r="8977" spans="1:4" ht="15" thickBot="1">
      <c r="A8977">
        <v>2012</v>
      </c>
      <c r="B8977" s="1">
        <v>2210938</v>
      </c>
      <c r="C8977" s="13" t="s">
        <v>28</v>
      </c>
      <c r="D8977" s="2">
        <v>0.26673713100000002</v>
      </c>
    </row>
    <row r="8978" spans="1:4" ht="15" thickBot="1">
      <c r="A8978">
        <v>2012</v>
      </c>
      <c r="B8978" s="1">
        <v>4217253</v>
      </c>
      <c r="C8978" s="13" t="s">
        <v>18</v>
      </c>
      <c r="D8978" s="2"/>
    </row>
    <row r="8979" spans="1:4" ht="15" thickBot="1">
      <c r="A8979">
        <v>2012</v>
      </c>
      <c r="B8979" s="1">
        <v>3500600</v>
      </c>
      <c r="C8979" s="13" t="s">
        <v>8</v>
      </c>
      <c r="D8979" s="2"/>
    </row>
    <row r="8980" spans="1:4" ht="15" thickBot="1">
      <c r="A8980">
        <v>2012</v>
      </c>
      <c r="B8980" s="1">
        <v>1715507</v>
      </c>
      <c r="C8980" s="13" t="s">
        <v>21</v>
      </c>
      <c r="D8980" s="2">
        <v>0.2102532895</v>
      </c>
    </row>
    <row r="8981" spans="1:4" ht="15" thickBot="1">
      <c r="A8981">
        <v>2012</v>
      </c>
      <c r="B8981" s="1">
        <v>1503705</v>
      </c>
      <c r="C8981" s="13" t="s">
        <v>22</v>
      </c>
      <c r="D8981" s="2"/>
    </row>
    <row r="8982" spans="1:4" ht="15" thickBot="1">
      <c r="A8982">
        <v>2012</v>
      </c>
      <c r="B8982" s="1">
        <v>2413557</v>
      </c>
      <c r="C8982" s="13" t="s">
        <v>30</v>
      </c>
      <c r="D8982" s="2"/>
    </row>
    <row r="8983" spans="1:4" ht="15" thickBot="1">
      <c r="A8983">
        <v>2012</v>
      </c>
      <c r="B8983" s="1">
        <v>3302809</v>
      </c>
      <c r="C8983" s="13" t="s">
        <v>6</v>
      </c>
      <c r="D8983" s="2"/>
    </row>
    <row r="8984" spans="1:4" ht="15" thickBot="1">
      <c r="A8984">
        <v>2012</v>
      </c>
      <c r="B8984" s="1">
        <v>2919702</v>
      </c>
      <c r="C8984" s="13" t="s">
        <v>7</v>
      </c>
      <c r="D8984" s="2"/>
    </row>
    <row r="8985" spans="1:4" ht="15" thickBot="1">
      <c r="A8985">
        <v>2012</v>
      </c>
      <c r="B8985" s="1">
        <v>1500404</v>
      </c>
      <c r="C8985" s="13" t="s">
        <v>22</v>
      </c>
      <c r="D8985" s="2"/>
    </row>
    <row r="8986" spans="1:4" ht="15" thickBot="1">
      <c r="A8986">
        <v>2012</v>
      </c>
      <c r="B8986" s="1">
        <v>2100303</v>
      </c>
      <c r="C8986" s="13" t="s">
        <v>23</v>
      </c>
      <c r="D8986" s="2"/>
    </row>
    <row r="8987" spans="1:4" ht="15" thickBot="1">
      <c r="A8987">
        <v>2012</v>
      </c>
      <c r="B8987" s="1">
        <v>2210409</v>
      </c>
      <c r="C8987" s="13" t="s">
        <v>28</v>
      </c>
      <c r="D8987" s="2">
        <v>0.25576339980000001</v>
      </c>
    </row>
    <row r="8988" spans="1:4" ht="15" thickBot="1">
      <c r="A8988">
        <v>2012</v>
      </c>
      <c r="B8988" s="1">
        <v>2314102</v>
      </c>
      <c r="C8988" s="13" t="s">
        <v>24</v>
      </c>
      <c r="D8988" s="2">
        <v>0.21913815210000001</v>
      </c>
    </row>
    <row r="8989" spans="1:4" ht="15" thickBot="1">
      <c r="A8989">
        <v>2012</v>
      </c>
      <c r="B8989" s="1">
        <v>3158953</v>
      </c>
      <c r="C8989" s="13" t="s">
        <v>13</v>
      </c>
      <c r="D8989" s="2">
        <v>9.7116381419999995E-2</v>
      </c>
    </row>
    <row r="8990" spans="1:4" ht="15" thickBot="1">
      <c r="A8990">
        <v>2012</v>
      </c>
      <c r="B8990" s="1">
        <v>5105234</v>
      </c>
      <c r="C8990" s="13" t="s">
        <v>25</v>
      </c>
      <c r="D8990" s="2"/>
    </row>
    <row r="8991" spans="1:4" ht="15" thickBot="1">
      <c r="A8991">
        <v>2012</v>
      </c>
      <c r="B8991" s="1">
        <v>2210979</v>
      </c>
      <c r="C8991" s="13" t="s">
        <v>28</v>
      </c>
      <c r="D8991" s="2">
        <v>0.13670373290000001</v>
      </c>
    </row>
    <row r="8992" spans="1:4" ht="15" thickBot="1">
      <c r="A8992">
        <v>2012</v>
      </c>
      <c r="B8992" s="1">
        <v>3162203</v>
      </c>
      <c r="C8992" s="13" t="s">
        <v>13</v>
      </c>
      <c r="D8992" s="2"/>
    </row>
    <row r="8993" spans="1:4" ht="15" thickBot="1">
      <c r="A8993">
        <v>2012</v>
      </c>
      <c r="B8993" s="1">
        <v>5002951</v>
      </c>
      <c r="C8993" s="13" t="s">
        <v>26</v>
      </c>
      <c r="D8993" s="2">
        <v>3.1905206780000001E-2</v>
      </c>
    </row>
    <row r="8994" spans="1:4" ht="15" thickBot="1">
      <c r="A8994">
        <v>2012</v>
      </c>
      <c r="B8994" s="1">
        <v>4201406</v>
      </c>
      <c r="C8994" s="13" t="s">
        <v>18</v>
      </c>
      <c r="D8994" s="2">
        <v>0.38714446060000002</v>
      </c>
    </row>
    <row r="8995" spans="1:4" ht="15" thickBot="1">
      <c r="A8995">
        <v>2012</v>
      </c>
      <c r="B8995" s="1">
        <v>3111150</v>
      </c>
      <c r="C8995" s="13" t="s">
        <v>13</v>
      </c>
      <c r="D8995" s="2">
        <v>0.45199529389999998</v>
      </c>
    </row>
    <row r="8996" spans="1:4" ht="15" thickBot="1">
      <c r="A8996">
        <v>2012</v>
      </c>
      <c r="B8996" s="1">
        <v>2102200</v>
      </c>
      <c r="C8996" s="13" t="s">
        <v>23</v>
      </c>
      <c r="D8996" s="2"/>
    </row>
    <row r="8997" spans="1:4" ht="15" thickBot="1">
      <c r="A8997">
        <v>2012</v>
      </c>
      <c r="B8997" s="1">
        <v>1507904</v>
      </c>
      <c r="C8997" s="13" t="s">
        <v>22</v>
      </c>
      <c r="D8997" s="2">
        <v>0.15811792190000001</v>
      </c>
    </row>
    <row r="8998" spans="1:4" ht="15" thickBot="1">
      <c r="A8998">
        <v>2012</v>
      </c>
      <c r="B8998" s="1">
        <v>3305505</v>
      </c>
      <c r="C8998" s="13" t="s">
        <v>6</v>
      </c>
      <c r="D8998" s="2">
        <v>0.2059885004</v>
      </c>
    </row>
    <row r="8999" spans="1:4" ht="15" thickBot="1">
      <c r="A8999">
        <v>2012</v>
      </c>
      <c r="B8999" s="1">
        <v>3129509</v>
      </c>
      <c r="C8999" s="13" t="s">
        <v>13</v>
      </c>
      <c r="D8999" s="2"/>
    </row>
    <row r="9000" spans="1:4" ht="15" thickBot="1">
      <c r="A9000">
        <v>2012</v>
      </c>
      <c r="B9000" s="1">
        <v>3557204</v>
      </c>
      <c r="C9000" s="13" t="s">
        <v>8</v>
      </c>
      <c r="D9000" s="2">
        <v>0.27225160520000002</v>
      </c>
    </row>
    <row r="9001" spans="1:4" ht="15" thickBot="1">
      <c r="A9001">
        <v>2012</v>
      </c>
      <c r="B9001" s="1">
        <v>3164308</v>
      </c>
      <c r="C9001" s="13" t="s">
        <v>13</v>
      </c>
      <c r="D9001" s="2"/>
    </row>
    <row r="9002" spans="1:4" ht="15" thickBot="1">
      <c r="A9002">
        <v>2012</v>
      </c>
      <c r="B9002" s="1">
        <v>2914653</v>
      </c>
      <c r="C9002" s="13" t="s">
        <v>7</v>
      </c>
      <c r="D9002" s="2"/>
    </row>
    <row r="9003" spans="1:4" ht="15" thickBot="1">
      <c r="A9003">
        <v>2012</v>
      </c>
      <c r="B9003" s="1">
        <v>3110004</v>
      </c>
      <c r="C9003" s="13" t="s">
        <v>13</v>
      </c>
      <c r="D9003" s="2">
        <v>0.1150844994</v>
      </c>
    </row>
    <row r="9004" spans="1:4" ht="15" thickBot="1">
      <c r="A9004">
        <v>2012</v>
      </c>
      <c r="B9004" s="1">
        <v>3544202</v>
      </c>
      <c r="C9004" s="13" t="s">
        <v>8</v>
      </c>
      <c r="D9004" s="2">
        <v>3.0015526059999999E-2</v>
      </c>
    </row>
    <row r="9005" spans="1:4" ht="15" thickBot="1">
      <c r="A9005">
        <v>2012</v>
      </c>
      <c r="B9005" s="1">
        <v>2308203</v>
      </c>
      <c r="C9005" s="13" t="s">
        <v>24</v>
      </c>
      <c r="D9005" s="2"/>
    </row>
    <row r="9006" spans="1:4" ht="15" thickBot="1">
      <c r="A9006">
        <v>2012</v>
      </c>
      <c r="B9006" s="1">
        <v>4124905</v>
      </c>
      <c r="C9006" s="13" t="s">
        <v>9</v>
      </c>
      <c r="D9006" s="2">
        <v>0.35722398779999998</v>
      </c>
    </row>
    <row r="9007" spans="1:4" ht="15" thickBot="1">
      <c r="A9007">
        <v>2012</v>
      </c>
      <c r="B9007" s="1">
        <v>3146206</v>
      </c>
      <c r="C9007" s="13" t="s">
        <v>13</v>
      </c>
      <c r="D9007" s="2">
        <v>5.7593081910000003E-2</v>
      </c>
    </row>
    <row r="9008" spans="1:4" ht="15" thickBot="1">
      <c r="A9008">
        <v>2012</v>
      </c>
      <c r="B9008" s="1">
        <v>3535309</v>
      </c>
      <c r="C9008" s="13" t="s">
        <v>8</v>
      </c>
      <c r="D9008" s="2">
        <v>5.1683455060000001E-2</v>
      </c>
    </row>
    <row r="9009" spans="1:4" ht="15" thickBot="1">
      <c r="A9009">
        <v>2012</v>
      </c>
      <c r="B9009" s="1">
        <v>1504109</v>
      </c>
      <c r="C9009" s="13" t="s">
        <v>22</v>
      </c>
      <c r="D9009" s="2"/>
    </row>
    <row r="9010" spans="1:4" ht="15" thickBot="1">
      <c r="A9010">
        <v>2012</v>
      </c>
      <c r="B9010" s="1">
        <v>2928109</v>
      </c>
      <c r="C9010" s="13" t="s">
        <v>7</v>
      </c>
      <c r="D9010" s="2">
        <v>0.4886610361</v>
      </c>
    </row>
    <row r="9011" spans="1:4" ht="15" thickBot="1">
      <c r="A9011">
        <v>2012</v>
      </c>
      <c r="B9011" s="1">
        <v>2705309</v>
      </c>
      <c r="C9011" s="13" t="s">
        <v>15</v>
      </c>
      <c r="D9011" s="2"/>
    </row>
    <row r="9012" spans="1:4" ht="15" thickBot="1">
      <c r="A9012">
        <v>2012</v>
      </c>
      <c r="B9012" s="1">
        <v>1100940</v>
      </c>
      <c r="C9012" s="13" t="s">
        <v>19</v>
      </c>
      <c r="D9012" s="2"/>
    </row>
    <row r="9013" spans="1:4" ht="15" thickBot="1">
      <c r="A9013">
        <v>2012</v>
      </c>
      <c r="B9013" s="1">
        <v>2924108</v>
      </c>
      <c r="C9013" s="13" t="s">
        <v>7</v>
      </c>
      <c r="D9013" s="2"/>
    </row>
    <row r="9014" spans="1:4" ht="15" thickBot="1">
      <c r="A9014">
        <v>2012</v>
      </c>
      <c r="B9014" s="1">
        <v>5108055</v>
      </c>
      <c r="C9014" s="13" t="s">
        <v>25</v>
      </c>
      <c r="D9014" s="2"/>
    </row>
    <row r="9015" spans="1:4" ht="15" thickBot="1">
      <c r="A9015">
        <v>2012</v>
      </c>
      <c r="B9015" s="1">
        <v>3107000</v>
      </c>
      <c r="C9015" s="13" t="s">
        <v>13</v>
      </c>
      <c r="D9015" s="2">
        <v>7.6764705880000006E-2</v>
      </c>
    </row>
    <row r="9016" spans="1:4" ht="15" thickBot="1">
      <c r="A9016">
        <v>2012</v>
      </c>
      <c r="B9016" s="1">
        <v>2928703</v>
      </c>
      <c r="C9016" s="13" t="s">
        <v>7</v>
      </c>
      <c r="D9016" s="2">
        <v>0.25349498970000001</v>
      </c>
    </row>
    <row r="9017" spans="1:4" ht="15" thickBot="1">
      <c r="A9017">
        <v>2012</v>
      </c>
      <c r="B9017" s="1">
        <v>4124202</v>
      </c>
      <c r="C9017" s="13" t="s">
        <v>9</v>
      </c>
      <c r="D9017" s="2">
        <v>0.14581179180000001</v>
      </c>
    </row>
    <row r="9018" spans="1:4" ht="15" thickBot="1">
      <c r="A9018">
        <v>2012</v>
      </c>
      <c r="B9018" s="1">
        <v>4302808</v>
      </c>
      <c r="C9018" s="13" t="s">
        <v>10</v>
      </c>
      <c r="D9018" s="2">
        <v>0.38241728699999999</v>
      </c>
    </row>
    <row r="9019" spans="1:4" ht="15" thickBot="1">
      <c r="A9019">
        <v>2012</v>
      </c>
      <c r="B9019" s="1">
        <v>1711506</v>
      </c>
      <c r="C9019" s="13" t="s">
        <v>21</v>
      </c>
      <c r="D9019" s="2"/>
    </row>
    <row r="9020" spans="1:4" ht="15" thickBot="1">
      <c r="A9020">
        <v>2012</v>
      </c>
      <c r="B9020" s="1">
        <v>2111789</v>
      </c>
      <c r="C9020" s="13" t="s">
        <v>23</v>
      </c>
      <c r="D9020" s="2"/>
    </row>
    <row r="9021" spans="1:4" ht="15" thickBot="1">
      <c r="A9021">
        <v>2012</v>
      </c>
      <c r="B9021" s="1">
        <v>2300903</v>
      </c>
      <c r="C9021" s="13" t="s">
        <v>24</v>
      </c>
      <c r="D9021" s="2"/>
    </row>
    <row r="9022" spans="1:4" ht="15" thickBot="1">
      <c r="A9022">
        <v>2012</v>
      </c>
      <c r="B9022" s="1">
        <v>2101251</v>
      </c>
      <c r="C9022" s="13" t="s">
        <v>23</v>
      </c>
      <c r="D9022" s="2">
        <v>0.13681904889999999</v>
      </c>
    </row>
    <row r="9023" spans="1:4" ht="15" thickBot="1">
      <c r="A9023">
        <v>2012</v>
      </c>
      <c r="B9023" s="1">
        <v>4123709</v>
      </c>
      <c r="C9023" s="13" t="s">
        <v>9</v>
      </c>
      <c r="D9023" s="2"/>
    </row>
    <row r="9024" spans="1:4" ht="15" thickBot="1">
      <c r="A9024">
        <v>2012</v>
      </c>
      <c r="B9024" s="1">
        <v>3116803</v>
      </c>
      <c r="C9024" s="13" t="s">
        <v>13</v>
      </c>
      <c r="D9024" s="2"/>
    </row>
    <row r="9025" spans="1:4" ht="15" thickBot="1">
      <c r="A9025">
        <v>2012</v>
      </c>
      <c r="B9025" s="1">
        <v>2915205</v>
      </c>
      <c r="C9025" s="13" t="s">
        <v>7</v>
      </c>
      <c r="D9025" s="2">
        <v>0.23660963309999999</v>
      </c>
    </row>
    <row r="9026" spans="1:4" ht="15" thickBot="1">
      <c r="A9026">
        <v>2012</v>
      </c>
      <c r="B9026" s="1">
        <v>4200903</v>
      </c>
      <c r="C9026" s="13" t="s">
        <v>18</v>
      </c>
      <c r="D9026" s="2"/>
    </row>
    <row r="9027" spans="1:4" ht="15" thickBot="1">
      <c r="A9027">
        <v>2012</v>
      </c>
      <c r="B9027" s="1">
        <v>2918605</v>
      </c>
      <c r="C9027" s="13" t="s">
        <v>7</v>
      </c>
      <c r="D9027" s="2"/>
    </row>
    <row r="9028" spans="1:4" ht="15" thickBot="1">
      <c r="A9028">
        <v>2012</v>
      </c>
      <c r="B9028" s="1">
        <v>2504074</v>
      </c>
      <c r="C9028" s="13" t="s">
        <v>17</v>
      </c>
      <c r="D9028" s="2">
        <v>0.43532186950000001</v>
      </c>
    </row>
    <row r="9029" spans="1:4" ht="15" thickBot="1">
      <c r="A9029">
        <v>2012</v>
      </c>
      <c r="B9029" s="1">
        <v>2704609</v>
      </c>
      <c r="C9029" s="13" t="s">
        <v>15</v>
      </c>
      <c r="D9029" s="2"/>
    </row>
    <row r="9030" spans="1:4" ht="15" thickBot="1">
      <c r="A9030">
        <v>2012</v>
      </c>
      <c r="B9030" s="1">
        <v>2516003</v>
      </c>
      <c r="C9030" s="13" t="s">
        <v>17</v>
      </c>
      <c r="D9030" s="2">
        <v>0.1161186604</v>
      </c>
    </row>
    <row r="9031" spans="1:4" ht="15" thickBot="1">
      <c r="A9031">
        <v>2012</v>
      </c>
      <c r="B9031" s="1">
        <v>1707009</v>
      </c>
      <c r="C9031" s="13" t="s">
        <v>21</v>
      </c>
      <c r="D9031" s="2">
        <v>0.2125894914</v>
      </c>
    </row>
    <row r="9032" spans="1:4" ht="15" thickBot="1">
      <c r="A9032">
        <v>2012</v>
      </c>
      <c r="B9032" s="1">
        <v>5213400</v>
      </c>
      <c r="C9032" s="13" t="s">
        <v>11</v>
      </c>
      <c r="D9032" s="2"/>
    </row>
    <row r="9033" spans="1:4" ht="15" thickBot="1">
      <c r="A9033">
        <v>2012</v>
      </c>
      <c r="B9033" s="1">
        <v>2614105</v>
      </c>
      <c r="C9033" s="13" t="s">
        <v>20</v>
      </c>
      <c r="D9033" s="2">
        <v>0.17130587780000001</v>
      </c>
    </row>
    <row r="9034" spans="1:4" ht="15" thickBot="1">
      <c r="A9034">
        <v>2012</v>
      </c>
      <c r="B9034" s="1">
        <v>1400159</v>
      </c>
      <c r="C9034" s="13" t="s">
        <v>14</v>
      </c>
      <c r="D9034" s="2"/>
    </row>
    <row r="9035" spans="1:4" ht="15" thickBot="1">
      <c r="A9035">
        <v>2012</v>
      </c>
      <c r="B9035" s="1">
        <v>2308351</v>
      </c>
      <c r="C9035" s="13" t="s">
        <v>24</v>
      </c>
      <c r="D9035" s="2">
        <v>0.22198997940000001</v>
      </c>
    </row>
    <row r="9036" spans="1:4" ht="15" thickBot="1">
      <c r="A9036">
        <v>2012</v>
      </c>
      <c r="B9036" s="1">
        <v>2306553</v>
      </c>
      <c r="C9036" s="13" t="s">
        <v>24</v>
      </c>
      <c r="D9036" s="2">
        <v>0.1394063626</v>
      </c>
    </row>
    <row r="9037" spans="1:4" ht="15" thickBot="1">
      <c r="A9037">
        <v>2012</v>
      </c>
      <c r="B9037" s="1">
        <v>2108108</v>
      </c>
      <c r="C9037" s="13" t="s">
        <v>23</v>
      </c>
      <c r="D9037" s="2"/>
    </row>
    <row r="9038" spans="1:4" ht="15" thickBot="1">
      <c r="A9038">
        <v>2012</v>
      </c>
      <c r="B9038" s="1">
        <v>3504404</v>
      </c>
      <c r="C9038" s="13" t="s">
        <v>8</v>
      </c>
      <c r="D9038" s="2">
        <v>0.29444585179999999</v>
      </c>
    </row>
    <row r="9039" spans="1:4" ht="15" thickBot="1">
      <c r="A9039">
        <v>2012</v>
      </c>
      <c r="B9039" s="1">
        <v>1718204</v>
      </c>
      <c r="C9039" s="13" t="s">
        <v>21</v>
      </c>
      <c r="D9039" s="2">
        <v>0.1709734336</v>
      </c>
    </row>
    <row r="9040" spans="1:4" ht="15" thickBot="1">
      <c r="A9040">
        <v>2012</v>
      </c>
      <c r="B9040" s="1">
        <v>2105427</v>
      </c>
      <c r="C9040" s="13" t="s">
        <v>23</v>
      </c>
      <c r="D9040" s="2"/>
    </row>
    <row r="9041" spans="1:4" ht="15" thickBot="1">
      <c r="A9041">
        <v>2012</v>
      </c>
      <c r="B9041" s="1">
        <v>4203402</v>
      </c>
      <c r="C9041" s="13" t="s">
        <v>18</v>
      </c>
      <c r="D9041" s="2">
        <v>0.30180631450000001</v>
      </c>
    </row>
    <row r="9042" spans="1:4" ht="15" thickBot="1">
      <c r="A9042">
        <v>2012</v>
      </c>
      <c r="B9042" s="1">
        <v>5219902</v>
      </c>
      <c r="C9042" s="13" t="s">
        <v>11</v>
      </c>
      <c r="D9042" s="2">
        <v>0.33694763659999999</v>
      </c>
    </row>
    <row r="9043" spans="1:4" ht="15" thickBot="1">
      <c r="A9043">
        <v>2012</v>
      </c>
      <c r="B9043" s="1">
        <v>3539905</v>
      </c>
      <c r="C9043" s="13" t="s">
        <v>8</v>
      </c>
      <c r="D9043" s="2"/>
    </row>
    <row r="9044" spans="1:4" ht="15" thickBot="1">
      <c r="A9044">
        <v>2012</v>
      </c>
      <c r="B9044" s="1">
        <v>2501575</v>
      </c>
      <c r="C9044" s="13" t="s">
        <v>17</v>
      </c>
      <c r="D9044" s="2">
        <v>0.19102356200000001</v>
      </c>
    </row>
    <row r="9045" spans="1:4" ht="15" thickBot="1">
      <c r="A9045">
        <v>2012</v>
      </c>
      <c r="B9045" s="1">
        <v>5004908</v>
      </c>
      <c r="C9045" s="13" t="s">
        <v>26</v>
      </c>
      <c r="D9045" s="2"/>
    </row>
    <row r="9046" spans="1:4" ht="15" thickBot="1">
      <c r="A9046">
        <v>2012</v>
      </c>
      <c r="B9046" s="1">
        <v>3119401</v>
      </c>
      <c r="C9046" s="13" t="s">
        <v>13</v>
      </c>
      <c r="D9046" s="2">
        <v>5.6434936060000003E-2</v>
      </c>
    </row>
    <row r="9047" spans="1:4" ht="15" thickBot="1">
      <c r="A9047">
        <v>2012</v>
      </c>
      <c r="B9047" s="1">
        <v>4307302</v>
      </c>
      <c r="C9047" s="13" t="s">
        <v>10</v>
      </c>
      <c r="D9047" s="2">
        <v>0.51464659140000002</v>
      </c>
    </row>
    <row r="9048" spans="1:4" ht="15" thickBot="1">
      <c r="A9048">
        <v>2012</v>
      </c>
      <c r="B9048" s="1">
        <v>2513109</v>
      </c>
      <c r="C9048" s="13" t="s">
        <v>17</v>
      </c>
      <c r="D9048" s="2"/>
    </row>
    <row r="9049" spans="1:4" ht="15" thickBot="1">
      <c r="A9049">
        <v>2012</v>
      </c>
      <c r="B9049" s="1">
        <v>2908002</v>
      </c>
      <c r="C9049" s="13" t="s">
        <v>7</v>
      </c>
      <c r="D9049" s="2">
        <v>7.2566080899999996E-2</v>
      </c>
    </row>
    <row r="9050" spans="1:4" ht="15" thickBot="1">
      <c r="A9050">
        <v>2012</v>
      </c>
      <c r="B9050" s="1">
        <v>2108405</v>
      </c>
      <c r="C9050" s="13" t="s">
        <v>23</v>
      </c>
      <c r="D9050" s="2"/>
    </row>
    <row r="9051" spans="1:4" ht="15" thickBot="1">
      <c r="A9051">
        <v>2012</v>
      </c>
      <c r="B9051" s="1">
        <v>3303856</v>
      </c>
      <c r="C9051" s="13" t="s">
        <v>6</v>
      </c>
      <c r="D9051" s="2"/>
    </row>
    <row r="9052" spans="1:4" ht="15" thickBot="1">
      <c r="A9052">
        <v>2012</v>
      </c>
      <c r="B9052" s="1">
        <v>3501400</v>
      </c>
      <c r="C9052" s="13" t="s">
        <v>8</v>
      </c>
      <c r="D9052" s="2"/>
    </row>
    <row r="9053" spans="1:4" ht="15" thickBot="1">
      <c r="A9053">
        <v>2012</v>
      </c>
      <c r="B9053" s="1">
        <v>2211308</v>
      </c>
      <c r="C9053" s="13" t="s">
        <v>28</v>
      </c>
      <c r="D9053" s="2"/>
    </row>
    <row r="9054" spans="1:4" ht="15" thickBot="1">
      <c r="A9054">
        <v>2012</v>
      </c>
      <c r="B9054" s="1">
        <v>4113106</v>
      </c>
      <c r="C9054" s="13" t="s">
        <v>9</v>
      </c>
      <c r="D9054" s="2">
        <v>0.79203160390000005</v>
      </c>
    </row>
    <row r="9055" spans="1:4" ht="15" thickBot="1">
      <c r="A9055">
        <v>2012</v>
      </c>
      <c r="B9055" s="1">
        <v>5217104</v>
      </c>
      <c r="C9055" s="13" t="s">
        <v>11</v>
      </c>
      <c r="D9055" s="2">
        <v>0.4535026096</v>
      </c>
    </row>
    <row r="9056" spans="1:4" ht="15" thickBot="1">
      <c r="A9056">
        <v>2012</v>
      </c>
      <c r="B9056" s="1">
        <v>3515657</v>
      </c>
      <c r="C9056" s="13" t="s">
        <v>8</v>
      </c>
      <c r="D9056" s="2">
        <v>0.38939297350000002</v>
      </c>
    </row>
    <row r="9057" spans="1:4" ht="15" thickBot="1">
      <c r="A9057">
        <v>2012</v>
      </c>
      <c r="B9057" s="1">
        <v>2402303</v>
      </c>
      <c r="C9057" s="13" t="s">
        <v>30</v>
      </c>
      <c r="D9057" s="2"/>
    </row>
    <row r="9058" spans="1:4" ht="15" thickBot="1">
      <c r="A9058">
        <v>2012</v>
      </c>
      <c r="B9058" s="1">
        <v>2904001</v>
      </c>
      <c r="C9058" s="13" t="s">
        <v>7</v>
      </c>
      <c r="D9058" s="2">
        <v>0.31263452050000001</v>
      </c>
    </row>
    <row r="9059" spans="1:4" ht="15" thickBot="1">
      <c r="A9059">
        <v>2012</v>
      </c>
      <c r="B9059" s="1">
        <v>2111102</v>
      </c>
      <c r="C9059" s="13" t="s">
        <v>23</v>
      </c>
      <c r="D9059" s="2"/>
    </row>
    <row r="9060" spans="1:4" ht="15" thickBot="1">
      <c r="A9060">
        <v>2012</v>
      </c>
      <c r="B9060" s="1">
        <v>3522208</v>
      </c>
      <c r="C9060" s="13" t="s">
        <v>8</v>
      </c>
      <c r="D9060" s="2">
        <v>0.2028213371</v>
      </c>
    </row>
    <row r="9061" spans="1:4" ht="15" thickBot="1">
      <c r="A9061">
        <v>2012</v>
      </c>
      <c r="B9061" s="1">
        <v>5209903</v>
      </c>
      <c r="C9061" s="13" t="s">
        <v>11</v>
      </c>
      <c r="D9061" s="2"/>
    </row>
    <row r="9062" spans="1:4" ht="15" thickBot="1">
      <c r="A9062">
        <v>2012</v>
      </c>
      <c r="B9062" s="1">
        <v>4121257</v>
      </c>
      <c r="C9062" s="13" t="s">
        <v>9</v>
      </c>
      <c r="D9062" s="2">
        <v>0.2322597558</v>
      </c>
    </row>
    <row r="9063" spans="1:4" ht="15" thickBot="1">
      <c r="A9063">
        <v>2012</v>
      </c>
      <c r="B9063" s="1">
        <v>4128203</v>
      </c>
      <c r="C9063" s="13" t="s">
        <v>9</v>
      </c>
      <c r="D9063" s="2">
        <v>8.5735493999999995E-2</v>
      </c>
    </row>
    <row r="9064" spans="1:4" ht="15" thickBot="1">
      <c r="A9064">
        <v>2012</v>
      </c>
      <c r="B9064" s="1">
        <v>4106407</v>
      </c>
      <c r="C9064" s="13" t="s">
        <v>9</v>
      </c>
      <c r="D9064" s="2"/>
    </row>
    <row r="9065" spans="1:4" ht="15" thickBot="1">
      <c r="A9065">
        <v>2012</v>
      </c>
      <c r="B9065" s="1">
        <v>2109601</v>
      </c>
      <c r="C9065" s="13" t="s">
        <v>23</v>
      </c>
      <c r="D9065" s="2"/>
    </row>
    <row r="9066" spans="1:4" ht="15" thickBot="1">
      <c r="A9066">
        <v>2012</v>
      </c>
      <c r="B9066" s="1">
        <v>4301636</v>
      </c>
      <c r="C9066" s="13" t="s">
        <v>10</v>
      </c>
      <c r="D9066" s="2">
        <v>0.32553241160000002</v>
      </c>
    </row>
    <row r="9067" spans="1:4" ht="15" thickBot="1">
      <c r="A9067">
        <v>2012</v>
      </c>
      <c r="B9067" s="1">
        <v>3152808</v>
      </c>
      <c r="C9067" s="13" t="s">
        <v>13</v>
      </c>
      <c r="D9067" s="2">
        <v>0.1130145134</v>
      </c>
    </row>
    <row r="9068" spans="1:4" ht="15" thickBot="1">
      <c r="A9068">
        <v>2012</v>
      </c>
      <c r="B9068" s="1">
        <v>2512507</v>
      </c>
      <c r="C9068" s="13" t="s">
        <v>17</v>
      </c>
      <c r="D9068" s="2"/>
    </row>
    <row r="9069" spans="1:4" ht="15" thickBot="1">
      <c r="A9069">
        <v>2012</v>
      </c>
      <c r="B9069" s="1">
        <v>4121109</v>
      </c>
      <c r="C9069" s="13" t="s">
        <v>9</v>
      </c>
      <c r="D9069" s="2">
        <v>0.4576753086</v>
      </c>
    </row>
    <row r="9070" spans="1:4" ht="15" thickBot="1">
      <c r="A9070">
        <v>2012</v>
      </c>
      <c r="B9070" s="1">
        <v>5209937</v>
      </c>
      <c r="C9070" s="13" t="s">
        <v>11</v>
      </c>
      <c r="D9070" s="2">
        <v>0.28071616290000001</v>
      </c>
    </row>
    <row r="9071" spans="1:4" ht="15" thickBot="1">
      <c r="A9071">
        <v>2012</v>
      </c>
      <c r="B9071" s="1">
        <v>2310407</v>
      </c>
      <c r="C9071" s="13" t="s">
        <v>24</v>
      </c>
      <c r="D9071" s="2">
        <v>1.1252169710000001E-2</v>
      </c>
    </row>
    <row r="9072" spans="1:4" ht="15" thickBot="1">
      <c r="A9072">
        <v>2012</v>
      </c>
      <c r="B9072" s="1">
        <v>3101904</v>
      </c>
      <c r="C9072" s="13" t="s">
        <v>13</v>
      </c>
      <c r="D9072" s="2">
        <v>0.11204499029999999</v>
      </c>
    </row>
    <row r="9073" spans="1:4" ht="15" thickBot="1">
      <c r="A9073">
        <v>2012</v>
      </c>
      <c r="B9073" s="1">
        <v>3519253</v>
      </c>
      <c r="C9073" s="13" t="s">
        <v>8</v>
      </c>
      <c r="D9073" s="2">
        <v>0.11097867140000001</v>
      </c>
    </row>
    <row r="9074" spans="1:4" ht="15" thickBot="1">
      <c r="A9074">
        <v>2012</v>
      </c>
      <c r="B9074" s="1">
        <v>2916401</v>
      </c>
      <c r="C9074" s="13" t="s">
        <v>7</v>
      </c>
      <c r="D9074" s="2">
        <v>0.1403827342</v>
      </c>
    </row>
    <row r="9075" spans="1:4" ht="15" thickBot="1">
      <c r="A9075">
        <v>2012</v>
      </c>
      <c r="B9075" s="1">
        <v>5212006</v>
      </c>
      <c r="C9075" s="13" t="s">
        <v>11</v>
      </c>
      <c r="D9075" s="2"/>
    </row>
    <row r="9076" spans="1:4" ht="15" thickBot="1">
      <c r="A9076">
        <v>2012</v>
      </c>
      <c r="B9076" s="1">
        <v>3140506</v>
      </c>
      <c r="C9076" s="13" t="s">
        <v>13</v>
      </c>
      <c r="D9076" s="2">
        <v>0.33371324419999998</v>
      </c>
    </row>
    <row r="9077" spans="1:4" ht="15" thickBot="1">
      <c r="A9077">
        <v>2012</v>
      </c>
      <c r="B9077" s="1">
        <v>4309100</v>
      </c>
      <c r="C9077" s="13" t="s">
        <v>10</v>
      </c>
      <c r="D9077" s="2"/>
    </row>
    <row r="9078" spans="1:4" ht="15" thickBot="1">
      <c r="A9078">
        <v>2012</v>
      </c>
      <c r="B9078" s="1">
        <v>5207402</v>
      </c>
      <c r="C9078" s="13" t="s">
        <v>11</v>
      </c>
      <c r="D9078" s="2"/>
    </row>
    <row r="9079" spans="1:4" ht="15" thickBot="1">
      <c r="A9079">
        <v>2012</v>
      </c>
      <c r="B9079" s="1">
        <v>4316600</v>
      </c>
      <c r="C9079" s="13" t="s">
        <v>10</v>
      </c>
      <c r="D9079" s="2">
        <v>0.37624556510000001</v>
      </c>
    </row>
    <row r="9080" spans="1:4" ht="15" thickBot="1">
      <c r="A9080">
        <v>2012</v>
      </c>
      <c r="B9080" s="1">
        <v>2909406</v>
      </c>
      <c r="C9080" s="13" t="s">
        <v>7</v>
      </c>
      <c r="D9080" s="2">
        <v>0.27115609689999998</v>
      </c>
    </row>
    <row r="9081" spans="1:4" ht="15" thickBot="1">
      <c r="A9081">
        <v>2012</v>
      </c>
      <c r="B9081" s="1">
        <v>3102100</v>
      </c>
      <c r="C9081" s="13" t="s">
        <v>13</v>
      </c>
      <c r="D9081" s="2">
        <v>0.3728082076</v>
      </c>
    </row>
    <row r="9082" spans="1:4" ht="15" thickBot="1">
      <c r="A9082">
        <v>2012</v>
      </c>
      <c r="B9082" s="1">
        <v>1302405</v>
      </c>
      <c r="C9082" s="13" t="s">
        <v>29</v>
      </c>
      <c r="D9082" s="2"/>
    </row>
    <row r="9083" spans="1:4" ht="15" thickBot="1">
      <c r="A9083">
        <v>2012</v>
      </c>
      <c r="B9083" s="1">
        <v>3131208</v>
      </c>
      <c r="C9083" s="13" t="s">
        <v>13</v>
      </c>
      <c r="D9083" s="2"/>
    </row>
    <row r="9084" spans="1:4" ht="15" thickBot="1">
      <c r="A9084">
        <v>2012</v>
      </c>
      <c r="B9084" s="1">
        <v>2600807</v>
      </c>
      <c r="C9084" s="13" t="s">
        <v>20</v>
      </c>
      <c r="D9084" s="2">
        <v>0.1202171797</v>
      </c>
    </row>
    <row r="9085" spans="1:4" ht="15" thickBot="1">
      <c r="A9085">
        <v>2012</v>
      </c>
      <c r="B9085" s="1">
        <v>4113601</v>
      </c>
      <c r="C9085" s="13" t="s">
        <v>9</v>
      </c>
      <c r="D9085" s="2">
        <v>8.3472454089999995E-2</v>
      </c>
    </row>
    <row r="9086" spans="1:4" ht="15" thickBot="1">
      <c r="A9086">
        <v>2012</v>
      </c>
      <c r="B9086" s="1">
        <v>3303807</v>
      </c>
      <c r="C9086" s="13" t="s">
        <v>6</v>
      </c>
      <c r="D9086" s="2"/>
    </row>
    <row r="9087" spans="1:4" ht="15" thickBot="1">
      <c r="A9087">
        <v>2012</v>
      </c>
      <c r="B9087" s="1">
        <v>3301801</v>
      </c>
      <c r="C9087" s="13" t="s">
        <v>6</v>
      </c>
      <c r="D9087" s="2"/>
    </row>
    <row r="9088" spans="1:4" ht="15" thickBot="1">
      <c r="A9088">
        <v>2012</v>
      </c>
      <c r="B9088" s="1">
        <v>4321907</v>
      </c>
      <c r="C9088" s="13" t="s">
        <v>10</v>
      </c>
      <c r="D9088" s="2">
        <v>0.97220506699999998</v>
      </c>
    </row>
    <row r="9089" spans="1:4" ht="15" thickBot="1">
      <c r="A9089">
        <v>2012</v>
      </c>
      <c r="B9089" s="1">
        <v>3507159</v>
      </c>
      <c r="C9089" s="13" t="s">
        <v>8</v>
      </c>
      <c r="D9089" s="2">
        <v>0.38700686150000002</v>
      </c>
    </row>
    <row r="9090" spans="1:4" ht="15" thickBot="1">
      <c r="A9090">
        <v>2012</v>
      </c>
      <c r="B9090" s="1">
        <v>3507308</v>
      </c>
      <c r="C9090" s="13" t="s">
        <v>8</v>
      </c>
      <c r="D9090" s="2">
        <v>9.2233905180000006E-2</v>
      </c>
    </row>
    <row r="9091" spans="1:4" ht="15" thickBot="1">
      <c r="A9091">
        <v>2012</v>
      </c>
      <c r="B9091" s="1">
        <v>2610707</v>
      </c>
      <c r="C9091" s="13" t="s">
        <v>20</v>
      </c>
      <c r="D9091" s="2">
        <v>0.1083847205</v>
      </c>
    </row>
    <row r="9092" spans="1:4" ht="15" thickBot="1">
      <c r="A9092">
        <v>2012</v>
      </c>
      <c r="B9092" s="1">
        <v>2900900</v>
      </c>
      <c r="C9092" s="13" t="s">
        <v>7</v>
      </c>
      <c r="D9092" s="2"/>
    </row>
    <row r="9093" spans="1:4" ht="15" thickBot="1">
      <c r="A9093">
        <v>2012</v>
      </c>
      <c r="B9093" s="1">
        <v>5101803</v>
      </c>
      <c r="C9093" s="13" t="s">
        <v>25</v>
      </c>
      <c r="D9093" s="2"/>
    </row>
    <row r="9094" spans="1:4" ht="15" thickBot="1">
      <c r="A9094">
        <v>2012</v>
      </c>
      <c r="B9094" s="1">
        <v>3104007</v>
      </c>
      <c r="C9094" s="13" t="s">
        <v>13</v>
      </c>
      <c r="D9094" s="2">
        <v>0.13135143969999999</v>
      </c>
    </row>
    <row r="9095" spans="1:4" ht="15" thickBot="1">
      <c r="A9095">
        <v>2012</v>
      </c>
      <c r="B9095" s="1">
        <v>2210391</v>
      </c>
      <c r="C9095" s="13" t="s">
        <v>28</v>
      </c>
      <c r="D9095" s="2"/>
    </row>
    <row r="9096" spans="1:4" ht="15" thickBot="1">
      <c r="A9096">
        <v>2012</v>
      </c>
      <c r="B9096" s="1">
        <v>2512754</v>
      </c>
      <c r="C9096" s="13" t="s">
        <v>17</v>
      </c>
      <c r="D9096" s="2">
        <v>0.13740886920000001</v>
      </c>
    </row>
    <row r="9097" spans="1:4" ht="15" thickBot="1">
      <c r="A9097">
        <v>2012</v>
      </c>
      <c r="B9097" s="1">
        <v>1502939</v>
      </c>
      <c r="C9097" s="13" t="s">
        <v>22</v>
      </c>
      <c r="D9097" s="2">
        <v>0.13729769489999999</v>
      </c>
    </row>
    <row r="9098" spans="1:4" ht="15" thickBot="1">
      <c r="A9098">
        <v>2012</v>
      </c>
      <c r="B9098" s="1">
        <v>1302207</v>
      </c>
      <c r="C9098" s="13" t="s">
        <v>29</v>
      </c>
      <c r="D9098" s="2"/>
    </row>
    <row r="9099" spans="1:4" ht="15" thickBot="1">
      <c r="A9099">
        <v>2012</v>
      </c>
      <c r="B9099" s="1">
        <v>5216007</v>
      </c>
      <c r="C9099" s="13" t="s">
        <v>11</v>
      </c>
      <c r="D9099" s="2">
        <v>0.1631096973</v>
      </c>
    </row>
    <row r="9100" spans="1:4" ht="15" thickBot="1">
      <c r="A9100">
        <v>2012</v>
      </c>
      <c r="B9100" s="1">
        <v>1709500</v>
      </c>
      <c r="C9100" s="13" t="s">
        <v>21</v>
      </c>
      <c r="D9100" s="2">
        <v>0.1015001455</v>
      </c>
    </row>
    <row r="9101" spans="1:4" ht="15" thickBot="1">
      <c r="A9101">
        <v>2012</v>
      </c>
      <c r="B9101" s="1">
        <v>2402808</v>
      </c>
      <c r="C9101" s="13" t="s">
        <v>30</v>
      </c>
      <c r="D9101" s="2"/>
    </row>
    <row r="9102" spans="1:4" ht="15" thickBot="1">
      <c r="A9102">
        <v>2012</v>
      </c>
      <c r="B9102" s="1">
        <v>4321477</v>
      </c>
      <c r="C9102" s="13" t="s">
        <v>10</v>
      </c>
      <c r="D9102" s="2">
        <v>0.3708736339</v>
      </c>
    </row>
    <row r="9103" spans="1:4" ht="15" thickBot="1">
      <c r="A9103">
        <v>2012</v>
      </c>
      <c r="B9103" s="1">
        <v>1504455</v>
      </c>
      <c r="C9103" s="13" t="s">
        <v>22</v>
      </c>
      <c r="D9103" s="2"/>
    </row>
    <row r="9104" spans="1:4" ht="15" thickBot="1">
      <c r="A9104">
        <v>2012</v>
      </c>
      <c r="B9104" s="1">
        <v>5201603</v>
      </c>
      <c r="C9104" s="13" t="s">
        <v>11</v>
      </c>
      <c r="D9104" s="2">
        <v>0.17993145469999999</v>
      </c>
    </row>
    <row r="9105" spans="1:4" ht="15" thickBot="1">
      <c r="A9105">
        <v>2012</v>
      </c>
      <c r="B9105" s="1">
        <v>2603306</v>
      </c>
      <c r="C9105" s="13" t="s">
        <v>20</v>
      </c>
      <c r="D9105" s="2">
        <v>4.1682682870000001E-2</v>
      </c>
    </row>
    <row r="9106" spans="1:4" ht="15" thickBot="1">
      <c r="A9106">
        <v>2012</v>
      </c>
      <c r="B9106" s="1">
        <v>2305233</v>
      </c>
      <c r="C9106" s="13" t="s">
        <v>24</v>
      </c>
      <c r="D9106" s="2"/>
    </row>
    <row r="9107" spans="1:4" ht="15" thickBot="1">
      <c r="A9107">
        <v>2012</v>
      </c>
      <c r="B9107" s="1">
        <v>3137106</v>
      </c>
      <c r="C9107" s="13" t="s">
        <v>13</v>
      </c>
      <c r="D9107" s="2"/>
    </row>
    <row r="9108" spans="1:4" ht="15" thickBot="1">
      <c r="A9108">
        <v>2012</v>
      </c>
      <c r="B9108" s="1">
        <v>2801900</v>
      </c>
      <c r="C9108" s="13" t="s">
        <v>12</v>
      </c>
      <c r="D9108" s="2">
        <v>0.3630295328</v>
      </c>
    </row>
    <row r="9109" spans="1:4" ht="15" thickBot="1">
      <c r="A9109">
        <v>2012</v>
      </c>
      <c r="B9109" s="1">
        <v>2210300</v>
      </c>
      <c r="C9109" s="13" t="s">
        <v>28</v>
      </c>
      <c r="D9109" s="2">
        <v>0.16642544300000001</v>
      </c>
    </row>
    <row r="9110" spans="1:4" ht="15" thickBot="1">
      <c r="A9110">
        <v>2012</v>
      </c>
      <c r="B9110" s="1">
        <v>2932457</v>
      </c>
      <c r="C9110" s="13" t="s">
        <v>7</v>
      </c>
      <c r="D9110" s="2">
        <v>0.28400791819999999</v>
      </c>
    </row>
    <row r="9111" spans="1:4" ht="15" thickBot="1">
      <c r="A9111">
        <v>2012</v>
      </c>
      <c r="B9111" s="1">
        <v>1703057</v>
      </c>
      <c r="C9111" s="13" t="s">
        <v>21</v>
      </c>
      <c r="D9111" s="2">
        <v>0.40712939619999999</v>
      </c>
    </row>
    <row r="9112" spans="1:4" ht="15" thickBot="1">
      <c r="A9112">
        <v>2012</v>
      </c>
      <c r="B9112" s="1">
        <v>5208608</v>
      </c>
      <c r="C9112" s="13" t="s">
        <v>11</v>
      </c>
      <c r="D9112" s="2">
        <v>0.1328123591</v>
      </c>
    </row>
    <row r="9113" spans="1:4" ht="15" thickBot="1">
      <c r="A9113">
        <v>2012</v>
      </c>
      <c r="B9113" s="1">
        <v>2313757</v>
      </c>
      <c r="C9113" s="13" t="s">
        <v>24</v>
      </c>
      <c r="D9113" s="2">
        <v>0.26813445549999998</v>
      </c>
    </row>
    <row r="9114" spans="1:4" ht="15" thickBot="1">
      <c r="A9114">
        <v>2012</v>
      </c>
      <c r="B9114" s="1">
        <v>5221403</v>
      </c>
      <c r="C9114" s="13" t="s">
        <v>11</v>
      </c>
      <c r="D9114" s="2"/>
    </row>
    <row r="9115" spans="1:4" ht="15" thickBot="1">
      <c r="A9115">
        <v>2012</v>
      </c>
      <c r="B9115" s="1">
        <v>4311502</v>
      </c>
      <c r="C9115" s="13" t="s">
        <v>10</v>
      </c>
      <c r="D9115" s="2"/>
    </row>
    <row r="9116" spans="1:4" ht="15" thickBot="1">
      <c r="A9116">
        <v>2012</v>
      </c>
      <c r="B9116" s="1">
        <v>5219704</v>
      </c>
      <c r="C9116" s="13" t="s">
        <v>11</v>
      </c>
      <c r="D9116" s="2">
        <v>4.0162809670000001E-2</v>
      </c>
    </row>
    <row r="9117" spans="1:4" ht="15" thickBot="1">
      <c r="A9117">
        <v>2012</v>
      </c>
      <c r="B9117" s="1">
        <v>3509908</v>
      </c>
      <c r="C9117" s="13" t="s">
        <v>8</v>
      </c>
      <c r="D9117" s="2">
        <v>5.6919092999999997E-2</v>
      </c>
    </row>
    <row r="9118" spans="1:4" ht="15" thickBot="1">
      <c r="A9118">
        <v>2012</v>
      </c>
      <c r="B9118" s="1">
        <v>3554300</v>
      </c>
      <c r="C9118" s="13" t="s">
        <v>8</v>
      </c>
      <c r="D9118" s="2">
        <v>0.22025279610000001</v>
      </c>
    </row>
    <row r="9119" spans="1:4" ht="15" thickBot="1">
      <c r="A9119">
        <v>2012</v>
      </c>
      <c r="B9119" s="1">
        <v>3510153</v>
      </c>
      <c r="C9119" s="13" t="s">
        <v>8</v>
      </c>
      <c r="D9119" s="2"/>
    </row>
    <row r="9120" spans="1:4" ht="15" thickBot="1">
      <c r="A9120">
        <v>2012</v>
      </c>
      <c r="B9120" s="1">
        <v>3125903</v>
      </c>
      <c r="C9120" s="13" t="s">
        <v>13</v>
      </c>
      <c r="D9120" s="2">
        <v>6.8114588200000006E-2</v>
      </c>
    </row>
    <row r="9121" spans="1:4" ht="15" thickBot="1">
      <c r="A9121">
        <v>2012</v>
      </c>
      <c r="B9121" s="1">
        <v>2106904</v>
      </c>
      <c r="C9121" s="13" t="s">
        <v>23</v>
      </c>
      <c r="D9121" s="2"/>
    </row>
    <row r="9122" spans="1:4" ht="15" thickBot="1">
      <c r="A9122">
        <v>2012</v>
      </c>
      <c r="B9122" s="1">
        <v>3550704</v>
      </c>
      <c r="C9122" s="13" t="s">
        <v>8</v>
      </c>
      <c r="D9122" s="2">
        <v>8.2671995430000006E-2</v>
      </c>
    </row>
    <row r="9123" spans="1:4" ht="15" thickBot="1">
      <c r="A9123">
        <v>2012</v>
      </c>
      <c r="B9123" s="1">
        <v>2931103</v>
      </c>
      <c r="C9123" s="13" t="s">
        <v>7</v>
      </c>
      <c r="D9123" s="2">
        <v>0.21705645000000001</v>
      </c>
    </row>
    <row r="9124" spans="1:4" ht="15" thickBot="1">
      <c r="A9124">
        <v>2012</v>
      </c>
      <c r="B9124" s="1">
        <v>3120706</v>
      </c>
      <c r="C9124" s="13" t="s">
        <v>13</v>
      </c>
      <c r="D9124" s="2">
        <v>0.27650141820000002</v>
      </c>
    </row>
    <row r="9125" spans="1:4" ht="15" thickBot="1">
      <c r="A9125">
        <v>2012</v>
      </c>
      <c r="B9125" s="1">
        <v>1503754</v>
      </c>
      <c r="C9125" s="13" t="s">
        <v>22</v>
      </c>
      <c r="D9125" s="2"/>
    </row>
    <row r="9126" spans="1:4" ht="15" thickBot="1">
      <c r="A9126">
        <v>2012</v>
      </c>
      <c r="B9126" s="1">
        <v>2310001</v>
      </c>
      <c r="C9126" s="13" t="s">
        <v>24</v>
      </c>
      <c r="D9126" s="2"/>
    </row>
    <row r="9127" spans="1:4" ht="15" thickBot="1">
      <c r="A9127">
        <v>2012</v>
      </c>
      <c r="B9127" s="1">
        <v>2108454</v>
      </c>
      <c r="C9127" s="13" t="s">
        <v>23</v>
      </c>
      <c r="D9127" s="2"/>
    </row>
    <row r="9128" spans="1:4" ht="15" thickBot="1">
      <c r="A9128">
        <v>2012</v>
      </c>
      <c r="B9128" s="1">
        <v>2309409</v>
      </c>
      <c r="C9128" s="13" t="s">
        <v>24</v>
      </c>
      <c r="D9128" s="2"/>
    </row>
    <row r="9129" spans="1:4" ht="15" thickBot="1">
      <c r="A9129">
        <v>2012</v>
      </c>
      <c r="B9129" s="1">
        <v>2931400</v>
      </c>
      <c r="C9129" s="13" t="s">
        <v>7</v>
      </c>
      <c r="D9129" s="2"/>
    </row>
    <row r="9130" spans="1:4" ht="15" thickBot="1">
      <c r="A9130">
        <v>2012</v>
      </c>
      <c r="B9130" s="1">
        <v>2906204</v>
      </c>
      <c r="C9130" s="13" t="s">
        <v>7</v>
      </c>
      <c r="D9130" s="2">
        <v>0.30022446209999998</v>
      </c>
    </row>
    <row r="9131" spans="1:4" ht="15" thickBot="1">
      <c r="A9131">
        <v>2012</v>
      </c>
      <c r="B9131" s="1">
        <v>2806206</v>
      </c>
      <c r="C9131" s="13" t="s">
        <v>12</v>
      </c>
      <c r="D9131" s="2"/>
    </row>
    <row r="9132" spans="1:4" ht="15" thickBot="1">
      <c r="A9132">
        <v>2012</v>
      </c>
      <c r="B9132" s="1">
        <v>1713809</v>
      </c>
      <c r="C9132" s="13" t="s">
        <v>21</v>
      </c>
      <c r="D9132" s="2"/>
    </row>
    <row r="9133" spans="1:4" ht="15" thickBot="1">
      <c r="A9133">
        <v>2012</v>
      </c>
      <c r="B9133" s="1">
        <v>3161205</v>
      </c>
      <c r="C9133" s="13" t="s">
        <v>13</v>
      </c>
      <c r="D9133" s="2">
        <v>0.2292561326</v>
      </c>
    </row>
    <row r="9134" spans="1:4" ht="15" thickBot="1">
      <c r="A9134">
        <v>2012</v>
      </c>
      <c r="B9134" s="1">
        <v>3203205</v>
      </c>
      <c r="C9134" s="13" t="s">
        <v>16</v>
      </c>
      <c r="D9134" s="2">
        <v>0.18809294630000001</v>
      </c>
    </row>
    <row r="9135" spans="1:4" ht="15" thickBot="1">
      <c r="A9135">
        <v>2012</v>
      </c>
      <c r="B9135" s="1">
        <v>1711902</v>
      </c>
      <c r="C9135" s="13" t="s">
        <v>21</v>
      </c>
      <c r="D9135" s="2"/>
    </row>
    <row r="9136" spans="1:4" ht="15" thickBot="1">
      <c r="A9136">
        <v>2012</v>
      </c>
      <c r="B9136" s="1">
        <v>2913101</v>
      </c>
      <c r="C9136" s="13" t="s">
        <v>7</v>
      </c>
      <c r="D9136" s="2">
        <v>0.31173080139999998</v>
      </c>
    </row>
    <row r="9137" spans="1:4" ht="15" thickBot="1">
      <c r="A9137">
        <v>2012</v>
      </c>
      <c r="B9137" s="1">
        <v>2304103</v>
      </c>
      <c r="C9137" s="13" t="s">
        <v>24</v>
      </c>
      <c r="D9137" s="2">
        <v>0.2848079744</v>
      </c>
    </row>
    <row r="9138" spans="1:4" ht="15" thickBot="1">
      <c r="A9138">
        <v>2012</v>
      </c>
      <c r="B9138" s="1">
        <v>2111003</v>
      </c>
      <c r="C9138" s="13" t="s">
        <v>23</v>
      </c>
      <c r="D9138" s="2">
        <v>0.2030849921</v>
      </c>
    </row>
    <row r="9139" spans="1:4" ht="15" thickBot="1">
      <c r="A9139">
        <v>2012</v>
      </c>
      <c r="B9139" s="1">
        <v>2516102</v>
      </c>
      <c r="C9139" s="13" t="s">
        <v>17</v>
      </c>
      <c r="D9139" s="2">
        <v>0.21389985580000001</v>
      </c>
    </row>
    <row r="9140" spans="1:4" ht="15" thickBot="1">
      <c r="A9140">
        <v>2012</v>
      </c>
      <c r="B9140" s="1">
        <v>3502804</v>
      </c>
      <c r="C9140" s="13" t="s">
        <v>8</v>
      </c>
      <c r="D9140" s="2"/>
    </row>
    <row r="9141" spans="1:4" ht="15" thickBot="1">
      <c r="A9141">
        <v>2012</v>
      </c>
      <c r="B9141" s="1">
        <v>3124104</v>
      </c>
      <c r="C9141" s="13" t="s">
        <v>13</v>
      </c>
      <c r="D9141" s="2">
        <v>6.444578514E-3</v>
      </c>
    </row>
    <row r="9142" spans="1:4" ht="15" thickBot="1">
      <c r="A9142">
        <v>2012</v>
      </c>
      <c r="B9142" s="1">
        <v>2910206</v>
      </c>
      <c r="C9142" s="13" t="s">
        <v>7</v>
      </c>
      <c r="D9142" s="2">
        <v>0.29097964980000002</v>
      </c>
    </row>
    <row r="9143" spans="1:4" ht="15" thickBot="1">
      <c r="A9143">
        <v>2012</v>
      </c>
      <c r="B9143" s="1">
        <v>1301654</v>
      </c>
      <c r="C9143" s="13" t="s">
        <v>29</v>
      </c>
      <c r="D9143" s="2">
        <v>0.31058535819999999</v>
      </c>
    </row>
    <row r="9144" spans="1:4" ht="15" thickBot="1">
      <c r="A9144">
        <v>2012</v>
      </c>
      <c r="B9144" s="1">
        <v>5221858</v>
      </c>
      <c r="C9144" s="13" t="s">
        <v>11</v>
      </c>
      <c r="D9144" s="2"/>
    </row>
    <row r="9145" spans="1:4" ht="15" thickBot="1">
      <c r="A9145">
        <v>2012</v>
      </c>
      <c r="B9145" s="1">
        <v>5004304</v>
      </c>
      <c r="C9145" s="13" t="s">
        <v>26</v>
      </c>
      <c r="D9145" s="2">
        <v>0.2251906394</v>
      </c>
    </row>
    <row r="9146" spans="1:4" ht="15" thickBot="1">
      <c r="A9146">
        <v>2012</v>
      </c>
      <c r="B9146" s="1">
        <v>5205497</v>
      </c>
      <c r="C9146" s="13" t="s">
        <v>11</v>
      </c>
      <c r="D9146" s="2">
        <v>0.14082183270000001</v>
      </c>
    </row>
    <row r="9147" spans="1:4" ht="15" thickBot="1">
      <c r="A9147">
        <v>2012</v>
      </c>
      <c r="B9147" s="1">
        <v>3536703</v>
      </c>
      <c r="C9147" s="13" t="s">
        <v>8</v>
      </c>
      <c r="D9147" s="2">
        <v>0.22481573869999999</v>
      </c>
    </row>
    <row r="9148" spans="1:4" ht="15" thickBot="1">
      <c r="A9148">
        <v>2012</v>
      </c>
      <c r="B9148" s="1">
        <v>3512605</v>
      </c>
      <c r="C9148" s="13" t="s">
        <v>8</v>
      </c>
      <c r="D9148" s="2"/>
    </row>
    <row r="9149" spans="1:4" ht="15" thickBot="1">
      <c r="A9149">
        <v>2012</v>
      </c>
      <c r="B9149" s="1">
        <v>2611200</v>
      </c>
      <c r="C9149" s="13" t="s">
        <v>20</v>
      </c>
      <c r="D9149" s="2">
        <v>0.1009704949</v>
      </c>
    </row>
    <row r="9150" spans="1:4" ht="15" thickBot="1">
      <c r="A9150">
        <v>2012</v>
      </c>
      <c r="B9150" s="1">
        <v>4120200</v>
      </c>
      <c r="C9150" s="13" t="s">
        <v>9</v>
      </c>
      <c r="D9150" s="2"/>
    </row>
    <row r="9151" spans="1:4" ht="15" thickBot="1">
      <c r="A9151">
        <v>2012</v>
      </c>
      <c r="B9151" s="1">
        <v>2303659</v>
      </c>
      <c r="C9151" s="13" t="s">
        <v>24</v>
      </c>
      <c r="D9151" s="2">
        <v>0.26984137559999999</v>
      </c>
    </row>
    <row r="9152" spans="1:4" ht="15" thickBot="1">
      <c r="A9152">
        <v>2012</v>
      </c>
      <c r="B9152" s="1">
        <v>1720903</v>
      </c>
      <c r="C9152" s="13" t="s">
        <v>21</v>
      </c>
      <c r="D9152" s="2"/>
    </row>
    <row r="9153" spans="1:4" ht="15" thickBot="1">
      <c r="A9153">
        <v>2012</v>
      </c>
      <c r="B9153" s="1">
        <v>1502400</v>
      </c>
      <c r="C9153" s="13" t="s">
        <v>22</v>
      </c>
      <c r="D9153" s="2">
        <v>0.16423293820000001</v>
      </c>
    </row>
    <row r="9154" spans="1:4" ht="15" thickBot="1">
      <c r="A9154">
        <v>2012</v>
      </c>
      <c r="B9154" s="1">
        <v>2313955</v>
      </c>
      <c r="C9154" s="13" t="s">
        <v>24</v>
      </c>
      <c r="D9154" s="2"/>
    </row>
    <row r="9155" spans="1:4" ht="15" thickBot="1">
      <c r="A9155">
        <v>2012</v>
      </c>
      <c r="B9155" s="1">
        <v>5103007</v>
      </c>
      <c r="C9155" s="13" t="s">
        <v>25</v>
      </c>
      <c r="D9155" s="2">
        <v>0.1242772717</v>
      </c>
    </row>
    <row r="9156" spans="1:4" ht="15" thickBot="1">
      <c r="A9156">
        <v>2012</v>
      </c>
      <c r="B9156" s="1">
        <v>1200013</v>
      </c>
      <c r="C9156" s="13" t="s">
        <v>27</v>
      </c>
      <c r="D9156" s="2"/>
    </row>
    <row r="9157" spans="1:4" ht="15" thickBot="1">
      <c r="A9157">
        <v>2012</v>
      </c>
      <c r="B9157" s="1">
        <v>2701001</v>
      </c>
      <c r="C9157" s="13" t="s">
        <v>15</v>
      </c>
      <c r="D9157" s="2">
        <v>0.27629426829999998</v>
      </c>
    </row>
    <row r="9158" spans="1:4" ht="15" thickBot="1">
      <c r="A9158">
        <v>2012</v>
      </c>
      <c r="B9158" s="1">
        <v>3109204</v>
      </c>
      <c r="C9158" s="13" t="s">
        <v>13</v>
      </c>
      <c r="D9158" s="2">
        <v>0.16271911389999999</v>
      </c>
    </row>
    <row r="9159" spans="1:4" ht="15" thickBot="1">
      <c r="A9159">
        <v>2012</v>
      </c>
      <c r="B9159" s="1">
        <v>2102804</v>
      </c>
      <c r="C9159" s="13" t="s">
        <v>23</v>
      </c>
      <c r="D9159" s="2">
        <v>0.3401270737</v>
      </c>
    </row>
    <row r="9160" spans="1:4" ht="15" thickBot="1">
      <c r="A9160">
        <v>2012</v>
      </c>
      <c r="B9160" s="1">
        <v>2301257</v>
      </c>
      <c r="C9160" s="13" t="s">
        <v>24</v>
      </c>
      <c r="D9160" s="2">
        <v>7.6461590750000002E-2</v>
      </c>
    </row>
    <row r="9161" spans="1:4" ht="15" thickBot="1">
      <c r="A9161">
        <v>2012</v>
      </c>
      <c r="B9161" s="1">
        <v>2925006</v>
      </c>
      <c r="C9161" s="13" t="s">
        <v>7</v>
      </c>
      <c r="D9161" s="2">
        <v>0.2731175535</v>
      </c>
    </row>
    <row r="9162" spans="1:4" ht="15" thickBot="1">
      <c r="A9162">
        <v>2012</v>
      </c>
      <c r="B9162" s="1">
        <v>2100055</v>
      </c>
      <c r="C9162" s="13" t="s">
        <v>23</v>
      </c>
      <c r="D9162" s="2">
        <v>0.1387814416</v>
      </c>
    </row>
    <row r="9163" spans="1:4" ht="15" thickBot="1">
      <c r="A9163">
        <v>2012</v>
      </c>
      <c r="B9163" s="1">
        <v>2106631</v>
      </c>
      <c r="C9163" s="13" t="s">
        <v>23</v>
      </c>
      <c r="D9163" s="2"/>
    </row>
    <row r="9164" spans="1:4" ht="15" thickBot="1">
      <c r="A9164">
        <v>2012</v>
      </c>
      <c r="B9164" s="1">
        <v>2913200</v>
      </c>
      <c r="C9164" s="13" t="s">
        <v>7</v>
      </c>
      <c r="D9164" s="2">
        <v>9.4962232569999999E-2</v>
      </c>
    </row>
    <row r="9165" spans="1:4" ht="15" thickBot="1">
      <c r="A9165">
        <v>2012</v>
      </c>
      <c r="B9165" s="1">
        <v>1504000</v>
      </c>
      <c r="C9165" s="13" t="s">
        <v>22</v>
      </c>
      <c r="D9165" s="2">
        <v>0.3</v>
      </c>
    </row>
    <row r="9166" spans="1:4" ht="15" thickBot="1">
      <c r="A9166">
        <v>2012</v>
      </c>
      <c r="B9166" s="1">
        <v>2600708</v>
      </c>
      <c r="C9166" s="13" t="s">
        <v>20</v>
      </c>
      <c r="D9166" s="2">
        <v>1.379546647E-2</v>
      </c>
    </row>
    <row r="9167" spans="1:4" ht="15" thickBot="1">
      <c r="A9167">
        <v>2012</v>
      </c>
      <c r="B9167" s="1">
        <v>3509205</v>
      </c>
      <c r="C9167" s="13" t="s">
        <v>8</v>
      </c>
      <c r="D9167" s="2">
        <v>0.17808235510000001</v>
      </c>
    </row>
    <row r="9168" spans="1:4" ht="15" thickBot="1">
      <c r="A9168">
        <v>2012</v>
      </c>
      <c r="B9168" s="1">
        <v>2610202</v>
      </c>
      <c r="C9168" s="13" t="s">
        <v>20</v>
      </c>
      <c r="D9168" s="2">
        <v>9.0147836630000006E-2</v>
      </c>
    </row>
    <row r="9169" spans="1:4" ht="15" thickBot="1">
      <c r="A9169">
        <v>2012</v>
      </c>
      <c r="B9169" s="1">
        <v>3537701</v>
      </c>
      <c r="C9169" s="13" t="s">
        <v>8</v>
      </c>
      <c r="D9169" s="2">
        <v>0.18758044609999999</v>
      </c>
    </row>
    <row r="9170" spans="1:4" ht="15" thickBot="1">
      <c r="A9170">
        <v>2012</v>
      </c>
      <c r="B9170" s="1">
        <v>3512001</v>
      </c>
      <c r="C9170" s="13" t="s">
        <v>8</v>
      </c>
      <c r="D9170" s="2"/>
    </row>
    <row r="9171" spans="1:4" ht="15" thickBot="1">
      <c r="A9171">
        <v>2012</v>
      </c>
      <c r="B9171" s="1">
        <v>3511607</v>
      </c>
      <c r="C9171" s="13" t="s">
        <v>8</v>
      </c>
      <c r="D9171" s="2">
        <v>0.52085668119999995</v>
      </c>
    </row>
    <row r="9172" spans="1:4" ht="15" thickBot="1">
      <c r="A9172">
        <v>2012</v>
      </c>
      <c r="B9172" s="1">
        <v>3156809</v>
      </c>
      <c r="C9172" s="13" t="s">
        <v>13</v>
      </c>
      <c r="D9172" s="2">
        <v>8.4728720349999995E-2</v>
      </c>
    </row>
    <row r="9173" spans="1:4" ht="15" thickBot="1">
      <c r="A9173">
        <v>2012</v>
      </c>
      <c r="B9173" s="1">
        <v>1504307</v>
      </c>
      <c r="C9173" s="13" t="s">
        <v>22</v>
      </c>
      <c r="D9173" s="2"/>
    </row>
    <row r="9174" spans="1:4" ht="15" thickBot="1">
      <c r="A9174">
        <v>2012</v>
      </c>
      <c r="B9174" s="1">
        <v>2101202</v>
      </c>
      <c r="C9174" s="13" t="s">
        <v>23</v>
      </c>
      <c r="D9174" s="2"/>
    </row>
    <row r="9175" spans="1:4" ht="15" thickBot="1">
      <c r="A9175">
        <v>2012</v>
      </c>
      <c r="B9175" s="1">
        <v>5003256</v>
      </c>
      <c r="C9175" s="13" t="s">
        <v>26</v>
      </c>
      <c r="D9175" s="2">
        <v>3.137954557E-2</v>
      </c>
    </row>
    <row r="9176" spans="1:4" ht="15" thickBot="1">
      <c r="A9176">
        <v>2012</v>
      </c>
      <c r="B9176" s="1">
        <v>1303908</v>
      </c>
      <c r="C9176" s="13" t="s">
        <v>29</v>
      </c>
      <c r="D9176" s="2">
        <v>0.3</v>
      </c>
    </row>
    <row r="9177" spans="1:4" ht="15" thickBot="1">
      <c r="A9177">
        <v>2012</v>
      </c>
      <c r="B9177" s="1">
        <v>4311791</v>
      </c>
      <c r="C9177" s="13" t="s">
        <v>10</v>
      </c>
      <c r="D9177" s="2">
        <v>0.2228805073</v>
      </c>
    </row>
    <row r="9178" spans="1:4" ht="15" thickBot="1">
      <c r="A9178">
        <v>2012</v>
      </c>
      <c r="B9178" s="1">
        <v>3125705</v>
      </c>
      <c r="C9178" s="13" t="s">
        <v>13</v>
      </c>
      <c r="D9178" s="2">
        <v>2.9134551769999999E-2</v>
      </c>
    </row>
    <row r="9179" spans="1:4" ht="15" thickBot="1">
      <c r="A9179">
        <v>2012</v>
      </c>
      <c r="B9179" s="1">
        <v>2921807</v>
      </c>
      <c r="C9179" s="13" t="s">
        <v>7</v>
      </c>
      <c r="D9179" s="2"/>
    </row>
    <row r="9180" spans="1:4" ht="15" thickBot="1">
      <c r="A9180">
        <v>2012</v>
      </c>
      <c r="B9180" s="1">
        <v>4123600</v>
      </c>
      <c r="C9180" s="13" t="s">
        <v>9</v>
      </c>
      <c r="D9180" s="2"/>
    </row>
    <row r="9181" spans="1:4" ht="15" thickBot="1">
      <c r="A9181">
        <v>2012</v>
      </c>
      <c r="B9181" s="1">
        <v>2702009</v>
      </c>
      <c r="C9181" s="13" t="s">
        <v>15</v>
      </c>
      <c r="D9181" s="2"/>
    </row>
    <row r="9182" spans="1:4" ht="15" thickBot="1">
      <c r="A9182">
        <v>2012</v>
      </c>
      <c r="B9182" s="1">
        <v>4116505</v>
      </c>
      <c r="C9182" s="13" t="s">
        <v>9</v>
      </c>
      <c r="D9182" s="2"/>
    </row>
    <row r="9183" spans="1:4" ht="15" thickBot="1">
      <c r="A9183">
        <v>2012</v>
      </c>
      <c r="B9183" s="1">
        <v>2902005</v>
      </c>
      <c r="C9183" s="13" t="s">
        <v>7</v>
      </c>
      <c r="D9183" s="2"/>
    </row>
    <row r="9184" spans="1:4" ht="15" thickBot="1">
      <c r="A9184">
        <v>2012</v>
      </c>
      <c r="B9184" s="1">
        <v>2709103</v>
      </c>
      <c r="C9184" s="13" t="s">
        <v>15</v>
      </c>
      <c r="D9184" s="2"/>
    </row>
    <row r="9185" spans="1:4" ht="15" thickBot="1">
      <c r="A9185">
        <v>2012</v>
      </c>
      <c r="B9185" s="1">
        <v>2313906</v>
      </c>
      <c r="C9185" s="13" t="s">
        <v>24</v>
      </c>
      <c r="D9185" s="2">
        <v>0.41151760240000002</v>
      </c>
    </row>
    <row r="9186" spans="1:4" ht="15" thickBot="1">
      <c r="A9186">
        <v>2012</v>
      </c>
      <c r="B9186" s="1">
        <v>4111605</v>
      </c>
      <c r="C9186" s="13" t="s">
        <v>9</v>
      </c>
      <c r="D9186" s="2"/>
    </row>
    <row r="9187" spans="1:4" ht="15" thickBot="1">
      <c r="A9187">
        <v>2012</v>
      </c>
      <c r="B9187" s="1">
        <v>2602100</v>
      </c>
      <c r="C9187" s="13" t="s">
        <v>20</v>
      </c>
      <c r="D9187" s="2">
        <v>8.1474405799999997E-2</v>
      </c>
    </row>
    <row r="9188" spans="1:4" ht="15" thickBot="1">
      <c r="A9188">
        <v>2012</v>
      </c>
      <c r="B9188" s="1">
        <v>3543105</v>
      </c>
      <c r="C9188" s="13" t="s">
        <v>8</v>
      </c>
      <c r="D9188" s="2"/>
    </row>
    <row r="9189" spans="1:4" ht="15" thickBot="1">
      <c r="A9189">
        <v>2012</v>
      </c>
      <c r="B9189" s="1">
        <v>2108207</v>
      </c>
      <c r="C9189" s="13" t="s">
        <v>23</v>
      </c>
      <c r="D9189" s="2"/>
    </row>
    <row r="9190" spans="1:4" ht="15" thickBot="1">
      <c r="A9190">
        <v>2012</v>
      </c>
      <c r="B9190" s="1">
        <v>2917805</v>
      </c>
      <c r="C9190" s="13" t="s">
        <v>7</v>
      </c>
      <c r="D9190" s="2"/>
    </row>
    <row r="9191" spans="1:4" ht="15" thickBot="1">
      <c r="A9191">
        <v>2012</v>
      </c>
      <c r="B9191" s="1">
        <v>3529203</v>
      </c>
      <c r="C9191" s="13" t="s">
        <v>8</v>
      </c>
      <c r="D9191" s="2">
        <v>0.16855108129999999</v>
      </c>
    </row>
    <row r="9192" spans="1:4" ht="15" thickBot="1">
      <c r="A9192">
        <v>2012</v>
      </c>
      <c r="B9192" s="1">
        <v>3200805</v>
      </c>
      <c r="C9192" s="13" t="s">
        <v>16</v>
      </c>
      <c r="D9192" s="2"/>
    </row>
    <row r="9193" spans="1:4" ht="15" thickBot="1">
      <c r="A9193">
        <v>2012</v>
      </c>
      <c r="B9193" s="1">
        <v>3106309</v>
      </c>
      <c r="C9193" s="13" t="s">
        <v>13</v>
      </c>
      <c r="D9193" s="2">
        <v>0.26660832010000002</v>
      </c>
    </row>
    <row r="9194" spans="1:4" ht="15" thickBot="1">
      <c r="A9194">
        <v>2012</v>
      </c>
      <c r="B9194" s="1">
        <v>2202091</v>
      </c>
      <c r="C9194" s="13" t="s">
        <v>28</v>
      </c>
      <c r="D9194" s="2"/>
    </row>
    <row r="9195" spans="1:4" ht="15" thickBot="1">
      <c r="A9195">
        <v>2012</v>
      </c>
      <c r="B9195" s="1">
        <v>3552908</v>
      </c>
      <c r="C9195" s="13" t="s">
        <v>8</v>
      </c>
      <c r="D9195" s="2"/>
    </row>
    <row r="9196" spans="1:4" ht="15" thickBot="1">
      <c r="A9196">
        <v>2012</v>
      </c>
      <c r="B9196" s="1">
        <v>3530706</v>
      </c>
      <c r="C9196" s="13" t="s">
        <v>8</v>
      </c>
      <c r="D9196" s="2">
        <v>1.16243423E-2</v>
      </c>
    </row>
    <row r="9197" spans="1:4" ht="15" thickBot="1">
      <c r="A9197">
        <v>2012</v>
      </c>
      <c r="B9197" s="1">
        <v>2932101</v>
      </c>
      <c r="C9197" s="13" t="s">
        <v>7</v>
      </c>
      <c r="D9197" s="2">
        <v>0.29109745250000002</v>
      </c>
    </row>
    <row r="9198" spans="1:4" ht="15" thickBot="1">
      <c r="A9198">
        <v>2012</v>
      </c>
      <c r="B9198" s="1">
        <v>4211900</v>
      </c>
      <c r="C9198" s="13" t="s">
        <v>18</v>
      </c>
      <c r="D9198" s="2">
        <v>0.20514050549999999</v>
      </c>
    </row>
    <row r="9199" spans="1:4" ht="15" thickBot="1">
      <c r="A9199">
        <v>2012</v>
      </c>
      <c r="B9199" s="1">
        <v>1302306</v>
      </c>
      <c r="C9199" s="13" t="s">
        <v>29</v>
      </c>
      <c r="D9199" s="2"/>
    </row>
    <row r="9200" spans="1:4" ht="15" thickBot="1">
      <c r="A9200">
        <v>2012</v>
      </c>
      <c r="B9200" s="1">
        <v>2806008</v>
      </c>
      <c r="C9200" s="13" t="s">
        <v>12</v>
      </c>
      <c r="D9200" s="2">
        <v>0.53230185510000005</v>
      </c>
    </row>
    <row r="9201" spans="1:4" ht="15" thickBot="1">
      <c r="A9201">
        <v>2012</v>
      </c>
      <c r="B9201" s="1">
        <v>4111209</v>
      </c>
      <c r="C9201" s="13" t="s">
        <v>9</v>
      </c>
      <c r="D9201" s="2"/>
    </row>
    <row r="9202" spans="1:4" ht="15" thickBot="1">
      <c r="A9202">
        <v>2012</v>
      </c>
      <c r="B9202" s="1">
        <v>3141504</v>
      </c>
      <c r="C9202" s="13" t="s">
        <v>13</v>
      </c>
      <c r="D9202" s="2">
        <v>0.49428122130000002</v>
      </c>
    </row>
    <row r="9203" spans="1:4" ht="15" thickBot="1">
      <c r="A9203">
        <v>2012</v>
      </c>
      <c r="B9203" s="1">
        <v>5207501</v>
      </c>
      <c r="C9203" s="13" t="s">
        <v>11</v>
      </c>
      <c r="D9203" s="2"/>
    </row>
    <row r="9204" spans="1:4" ht="15" thickBot="1">
      <c r="A9204">
        <v>2012</v>
      </c>
      <c r="B9204" s="1">
        <v>1500206</v>
      </c>
      <c r="C9204" s="13" t="s">
        <v>22</v>
      </c>
      <c r="D9204" s="2"/>
    </row>
    <row r="9205" spans="1:4" ht="15" thickBot="1">
      <c r="A9205">
        <v>2012</v>
      </c>
      <c r="B9205" s="1">
        <v>3545803</v>
      </c>
      <c r="C9205" s="13" t="s">
        <v>8</v>
      </c>
      <c r="D9205" s="2">
        <v>0.35397564370000001</v>
      </c>
    </row>
    <row r="9206" spans="1:4" ht="15" thickBot="1">
      <c r="A9206">
        <v>2012</v>
      </c>
      <c r="B9206" s="1">
        <v>2100600</v>
      </c>
      <c r="C9206" s="13" t="s">
        <v>23</v>
      </c>
      <c r="D9206" s="2">
        <v>0.25857149039999999</v>
      </c>
    </row>
    <row r="9207" spans="1:4" ht="15" thickBot="1">
      <c r="A9207">
        <v>2012</v>
      </c>
      <c r="B9207" s="1">
        <v>2203503</v>
      </c>
      <c r="C9207" s="13" t="s">
        <v>28</v>
      </c>
      <c r="D9207" s="2">
        <v>2.774680127E-2</v>
      </c>
    </row>
    <row r="9208" spans="1:4" ht="15" thickBot="1">
      <c r="A9208">
        <v>2012</v>
      </c>
      <c r="B9208" s="1">
        <v>2512077</v>
      </c>
      <c r="C9208" s="13" t="s">
        <v>17</v>
      </c>
      <c r="D9208" s="2">
        <v>0.25021763460000002</v>
      </c>
    </row>
    <row r="9209" spans="1:4" ht="15" thickBot="1">
      <c r="A9209">
        <v>2012</v>
      </c>
      <c r="B9209" s="1">
        <v>2311009</v>
      </c>
      <c r="C9209" s="13" t="s">
        <v>24</v>
      </c>
      <c r="D9209" s="2">
        <v>9.6119792900000001E-2</v>
      </c>
    </row>
    <row r="9210" spans="1:4" ht="15" thickBot="1">
      <c r="A9210">
        <v>2012</v>
      </c>
      <c r="B9210" s="1">
        <v>2303006</v>
      </c>
      <c r="C9210" s="13" t="s">
        <v>24</v>
      </c>
      <c r="D9210" s="2"/>
    </row>
    <row r="9211" spans="1:4" ht="15" thickBot="1">
      <c r="A9211">
        <v>2012</v>
      </c>
      <c r="B9211" s="1">
        <v>5003454</v>
      </c>
      <c r="C9211" s="13" t="s">
        <v>26</v>
      </c>
      <c r="D9211" s="2"/>
    </row>
    <row r="9212" spans="1:4" ht="15" thickBot="1">
      <c r="A9212">
        <v>2012</v>
      </c>
      <c r="B9212" s="1">
        <v>4204707</v>
      </c>
      <c r="C9212" s="13" t="s">
        <v>18</v>
      </c>
      <c r="D9212" s="2">
        <v>0.30000536999999999</v>
      </c>
    </row>
    <row r="9213" spans="1:4" ht="15" thickBot="1">
      <c r="A9213">
        <v>2012</v>
      </c>
      <c r="B9213" s="1">
        <v>2709202</v>
      </c>
      <c r="C9213" s="13" t="s">
        <v>15</v>
      </c>
      <c r="D9213" s="2"/>
    </row>
    <row r="9214" spans="1:4" ht="15" thickBot="1">
      <c r="A9214">
        <v>2012</v>
      </c>
      <c r="B9214" s="1">
        <v>3526407</v>
      </c>
      <c r="C9214" s="13" t="s">
        <v>8</v>
      </c>
      <c r="D9214" s="2"/>
    </row>
    <row r="9215" spans="1:4" ht="15" thickBot="1">
      <c r="A9215">
        <v>2012</v>
      </c>
      <c r="B9215" s="1">
        <v>2303808</v>
      </c>
      <c r="C9215" s="13" t="s">
        <v>24</v>
      </c>
      <c r="D9215" s="2">
        <v>0.2248978814</v>
      </c>
    </row>
    <row r="9216" spans="1:4" ht="15" thickBot="1">
      <c r="A9216">
        <v>2012</v>
      </c>
      <c r="B9216" s="1">
        <v>4305801</v>
      </c>
      <c r="C9216" s="13" t="s">
        <v>10</v>
      </c>
      <c r="D9216" s="2">
        <v>0.22175847870000001</v>
      </c>
    </row>
    <row r="9217" spans="1:4" ht="15" thickBot="1">
      <c r="A9217">
        <v>2012</v>
      </c>
      <c r="B9217" s="1">
        <v>3523305</v>
      </c>
      <c r="C9217" s="13" t="s">
        <v>8</v>
      </c>
      <c r="D9217" s="2">
        <v>0.1602921873</v>
      </c>
    </row>
    <row r="9218" spans="1:4" ht="15" thickBot="1">
      <c r="A9218">
        <v>2012</v>
      </c>
      <c r="B9218" s="1">
        <v>2802205</v>
      </c>
      <c r="C9218" s="13" t="s">
        <v>12</v>
      </c>
      <c r="D9218" s="2">
        <v>0.1018034291</v>
      </c>
    </row>
    <row r="9219" spans="1:4" ht="15" thickBot="1">
      <c r="A9219">
        <v>2012</v>
      </c>
      <c r="B9219" s="1">
        <v>3162559</v>
      </c>
      <c r="C9219" s="13" t="s">
        <v>13</v>
      </c>
      <c r="D9219" s="2">
        <v>0.36058761919999999</v>
      </c>
    </row>
    <row r="9220" spans="1:4" ht="15" thickBot="1">
      <c r="A9220">
        <v>2012</v>
      </c>
      <c r="B9220" s="1">
        <v>2923605</v>
      </c>
      <c r="C9220" s="13" t="s">
        <v>7</v>
      </c>
      <c r="D9220" s="2">
        <v>0.17032432850000001</v>
      </c>
    </row>
    <row r="9221" spans="1:4" ht="15" thickBot="1">
      <c r="A9221">
        <v>2012</v>
      </c>
      <c r="B9221" s="1">
        <v>4317103</v>
      </c>
      <c r="C9221" s="13" t="s">
        <v>10</v>
      </c>
      <c r="D9221" s="2">
        <v>4.9289689509999998E-2</v>
      </c>
    </row>
    <row r="9222" spans="1:4" ht="15" thickBot="1">
      <c r="A9222">
        <v>2012</v>
      </c>
      <c r="B9222" s="1">
        <v>2205409</v>
      </c>
      <c r="C9222" s="13" t="s">
        <v>28</v>
      </c>
      <c r="D9222" s="2">
        <v>9.2334704820000002E-2</v>
      </c>
    </row>
    <row r="9223" spans="1:4" ht="15" thickBot="1">
      <c r="A9223">
        <v>2012</v>
      </c>
      <c r="B9223" s="1">
        <v>3540804</v>
      </c>
      <c r="C9223" s="13" t="s">
        <v>8</v>
      </c>
      <c r="D9223" s="2"/>
    </row>
    <row r="9224" spans="1:4" ht="15" thickBot="1">
      <c r="A9224">
        <v>2012</v>
      </c>
      <c r="B9224" s="1">
        <v>3160959</v>
      </c>
      <c r="C9224" s="13" t="s">
        <v>13</v>
      </c>
      <c r="D9224" s="2"/>
    </row>
    <row r="9225" spans="1:4" ht="15" thickBot="1">
      <c r="A9225">
        <v>2012</v>
      </c>
      <c r="B9225" s="1">
        <v>2926657</v>
      </c>
      <c r="C9225" s="13" t="s">
        <v>7</v>
      </c>
      <c r="D9225" s="2"/>
    </row>
    <row r="9226" spans="1:4" ht="15" thickBot="1">
      <c r="A9226">
        <v>2012</v>
      </c>
      <c r="B9226" s="1">
        <v>4211751</v>
      </c>
      <c r="C9226" s="13" t="s">
        <v>18</v>
      </c>
      <c r="D9226" s="2">
        <v>0.26994782229999997</v>
      </c>
    </row>
    <row r="9227" spans="1:4" ht="15" thickBot="1">
      <c r="A9227">
        <v>2012</v>
      </c>
      <c r="B9227" s="1">
        <v>1302553</v>
      </c>
      <c r="C9227" s="13" t="s">
        <v>29</v>
      </c>
      <c r="D9227" s="2">
        <v>0.3475353793</v>
      </c>
    </row>
    <row r="9228" spans="1:4" ht="15" thickBot="1">
      <c r="A9228">
        <v>2012</v>
      </c>
      <c r="B9228" s="1">
        <v>2608750</v>
      </c>
      <c r="C9228" s="13" t="s">
        <v>20</v>
      </c>
      <c r="D9228" s="2">
        <v>5.6006808480000003E-2</v>
      </c>
    </row>
    <row r="9229" spans="1:4" ht="15" thickBot="1">
      <c r="A9229">
        <v>2012</v>
      </c>
      <c r="B9229" s="1">
        <v>2310704</v>
      </c>
      <c r="C9229" s="13" t="s">
        <v>24</v>
      </c>
      <c r="D9229" s="2">
        <v>0.3955516241</v>
      </c>
    </row>
    <row r="9230" spans="1:4" ht="15" thickBot="1">
      <c r="A9230">
        <v>2012</v>
      </c>
      <c r="B9230" s="1">
        <v>4301206</v>
      </c>
      <c r="C9230" s="13" t="s">
        <v>10</v>
      </c>
      <c r="D9230" s="2">
        <v>0.184578309</v>
      </c>
    </row>
    <row r="9231" spans="1:4" ht="15" thickBot="1">
      <c r="A9231">
        <v>2012</v>
      </c>
      <c r="B9231" s="1">
        <v>2929057</v>
      </c>
      <c r="C9231" s="13" t="s">
        <v>7</v>
      </c>
      <c r="D9231" s="2">
        <v>0.25910022760000001</v>
      </c>
    </row>
    <row r="9232" spans="1:4" ht="15" thickBot="1">
      <c r="A9232">
        <v>2012</v>
      </c>
      <c r="B9232" s="1">
        <v>3507902</v>
      </c>
      <c r="C9232" s="13" t="s">
        <v>8</v>
      </c>
      <c r="D9232" s="2">
        <v>0.36981480770000003</v>
      </c>
    </row>
    <row r="9233" spans="1:4" ht="15" thickBot="1">
      <c r="A9233">
        <v>2012</v>
      </c>
      <c r="B9233" s="1">
        <v>3138302</v>
      </c>
      <c r="C9233" s="13" t="s">
        <v>13</v>
      </c>
      <c r="D9233" s="2">
        <v>0.2628644201</v>
      </c>
    </row>
    <row r="9234" spans="1:4" ht="15" thickBot="1">
      <c r="A9234">
        <v>2012</v>
      </c>
      <c r="B9234" s="1">
        <v>2310258</v>
      </c>
      <c r="C9234" s="13" t="s">
        <v>24</v>
      </c>
      <c r="D9234" s="2"/>
    </row>
    <row r="9235" spans="1:4" ht="15" thickBot="1">
      <c r="A9235">
        <v>2012</v>
      </c>
      <c r="B9235" s="1">
        <v>3138658</v>
      </c>
      <c r="C9235" s="13" t="s">
        <v>13</v>
      </c>
      <c r="D9235" s="2">
        <v>0.80863490989999998</v>
      </c>
    </row>
    <row r="9236" spans="1:4" ht="15" thickBot="1">
      <c r="A9236">
        <v>2012</v>
      </c>
      <c r="B9236" s="1">
        <v>2411007</v>
      </c>
      <c r="C9236" s="13" t="s">
        <v>30</v>
      </c>
      <c r="D9236" s="2"/>
    </row>
    <row r="9237" spans="1:4" ht="15" thickBot="1">
      <c r="A9237">
        <v>2012</v>
      </c>
      <c r="B9237" s="1">
        <v>3163300</v>
      </c>
      <c r="C9237" s="13" t="s">
        <v>13</v>
      </c>
      <c r="D9237" s="2">
        <v>0.27699319729999999</v>
      </c>
    </row>
    <row r="9238" spans="1:4" ht="15" thickBot="1">
      <c r="A9238">
        <v>2012</v>
      </c>
      <c r="B9238" s="1">
        <v>4314050</v>
      </c>
      <c r="C9238" s="13" t="s">
        <v>10</v>
      </c>
      <c r="D9238" s="2">
        <v>0.30333985520000001</v>
      </c>
    </row>
    <row r="9239" spans="1:4" ht="15" thickBot="1">
      <c r="A9239">
        <v>2012</v>
      </c>
      <c r="B9239" s="1">
        <v>2805604</v>
      </c>
      <c r="C9239" s="13" t="s">
        <v>12</v>
      </c>
      <c r="D9239" s="2"/>
    </row>
    <row r="9240" spans="1:4" ht="15" thickBot="1">
      <c r="A9240">
        <v>2012</v>
      </c>
      <c r="B9240" s="1">
        <v>1400209</v>
      </c>
      <c r="C9240" s="13" t="s">
        <v>14</v>
      </c>
      <c r="D9240" s="2"/>
    </row>
    <row r="9241" spans="1:4" ht="15" thickBot="1">
      <c r="A9241">
        <v>2012</v>
      </c>
      <c r="B9241" s="1">
        <v>3203163</v>
      </c>
      <c r="C9241" s="13" t="s">
        <v>16</v>
      </c>
      <c r="D9241" s="2">
        <v>0.42065121249999998</v>
      </c>
    </row>
    <row r="9242" spans="1:4" ht="15" thickBot="1">
      <c r="A9242">
        <v>2012</v>
      </c>
      <c r="B9242" s="1">
        <v>3140209</v>
      </c>
      <c r="C9242" s="13" t="s">
        <v>13</v>
      </c>
      <c r="D9242" s="2"/>
    </row>
    <row r="9243" spans="1:4" ht="15" thickBot="1">
      <c r="A9243">
        <v>2012</v>
      </c>
      <c r="B9243" s="1">
        <v>2605202</v>
      </c>
      <c r="C9243" s="13" t="s">
        <v>20</v>
      </c>
      <c r="D9243" s="2"/>
    </row>
    <row r="9244" spans="1:4" ht="15" thickBot="1">
      <c r="A9244">
        <v>2012</v>
      </c>
      <c r="B9244" s="1">
        <v>3150109</v>
      </c>
      <c r="C9244" s="13" t="s">
        <v>13</v>
      </c>
      <c r="D9244" s="2"/>
    </row>
    <row r="9245" spans="1:4" ht="15" thickBot="1">
      <c r="A9245">
        <v>2012</v>
      </c>
      <c r="B9245" s="1">
        <v>3136207</v>
      </c>
      <c r="C9245" s="13" t="s">
        <v>13</v>
      </c>
      <c r="D9245" s="2"/>
    </row>
    <row r="9246" spans="1:4" ht="15" thickBot="1">
      <c r="A9246">
        <v>2012</v>
      </c>
      <c r="B9246" s="1">
        <v>2508901</v>
      </c>
      <c r="C9246" s="13" t="s">
        <v>17</v>
      </c>
      <c r="D9246" s="2">
        <v>0.24759277969999999</v>
      </c>
    </row>
    <row r="9247" spans="1:4" ht="15" thickBot="1">
      <c r="A9247">
        <v>2012</v>
      </c>
      <c r="B9247" s="1">
        <v>3170750</v>
      </c>
      <c r="C9247" s="13" t="s">
        <v>13</v>
      </c>
      <c r="D9247" s="2"/>
    </row>
    <row r="9248" spans="1:4" ht="15" thickBot="1">
      <c r="A9248">
        <v>2012</v>
      </c>
      <c r="B9248" s="1">
        <v>2603108</v>
      </c>
      <c r="C9248" s="13" t="s">
        <v>20</v>
      </c>
      <c r="D9248" s="2"/>
    </row>
    <row r="9249" spans="1:4" ht="15" thickBot="1">
      <c r="A9249">
        <v>2012</v>
      </c>
      <c r="B9249" s="1">
        <v>1504208</v>
      </c>
      <c r="C9249" s="13" t="s">
        <v>22</v>
      </c>
      <c r="D9249" s="2">
        <v>0.28426173640000002</v>
      </c>
    </row>
    <row r="9250" spans="1:4" ht="15" thickBot="1">
      <c r="A9250">
        <v>2012</v>
      </c>
      <c r="B9250" s="1">
        <v>3545506</v>
      </c>
      <c r="C9250" s="13" t="s">
        <v>8</v>
      </c>
      <c r="D9250" s="2"/>
    </row>
    <row r="9251" spans="1:4" ht="15" thickBot="1">
      <c r="A9251">
        <v>2012</v>
      </c>
      <c r="B9251" s="1">
        <v>3526100</v>
      </c>
      <c r="C9251" s="13" t="s">
        <v>8</v>
      </c>
      <c r="D9251" s="2">
        <v>0.35980537140000002</v>
      </c>
    </row>
    <row r="9252" spans="1:4" ht="15" thickBot="1">
      <c r="A9252">
        <v>2012</v>
      </c>
      <c r="B9252" s="1">
        <v>3170008</v>
      </c>
      <c r="C9252" s="13" t="s">
        <v>13</v>
      </c>
      <c r="D9252" s="2"/>
    </row>
    <row r="9253" spans="1:4" ht="15" thickBot="1">
      <c r="A9253">
        <v>2012</v>
      </c>
      <c r="B9253" s="1">
        <v>2109205</v>
      </c>
      <c r="C9253" s="13" t="s">
        <v>23</v>
      </c>
      <c r="D9253" s="2">
        <v>0.1044292099</v>
      </c>
    </row>
    <row r="9254" spans="1:4" ht="15" thickBot="1">
      <c r="A9254">
        <v>2012</v>
      </c>
      <c r="B9254" s="1">
        <v>3128808</v>
      </c>
      <c r="C9254" s="13" t="s">
        <v>13</v>
      </c>
      <c r="D9254" s="2">
        <v>0.25725320270000002</v>
      </c>
    </row>
    <row r="9255" spans="1:4" ht="15" thickBot="1">
      <c r="A9255">
        <v>2012</v>
      </c>
      <c r="B9255" s="1">
        <v>5203500</v>
      </c>
      <c r="C9255" s="13" t="s">
        <v>11</v>
      </c>
      <c r="D9255" s="2">
        <v>4.8486537400000002E-2</v>
      </c>
    </row>
    <row r="9256" spans="1:4" ht="15" thickBot="1">
      <c r="A9256">
        <v>2012</v>
      </c>
      <c r="B9256" s="1">
        <v>3134301</v>
      </c>
      <c r="C9256" s="13" t="s">
        <v>13</v>
      </c>
      <c r="D9256" s="2"/>
    </row>
    <row r="9257" spans="1:4" ht="15" thickBot="1">
      <c r="A9257">
        <v>2012</v>
      </c>
      <c r="B9257" s="1">
        <v>3122355</v>
      </c>
      <c r="C9257" s="13" t="s">
        <v>13</v>
      </c>
      <c r="D9257" s="2"/>
    </row>
    <row r="9258" spans="1:4" ht="15" thickBot="1">
      <c r="A9258">
        <v>2012</v>
      </c>
      <c r="B9258" s="1">
        <v>3203502</v>
      </c>
      <c r="C9258" s="13" t="s">
        <v>16</v>
      </c>
      <c r="D9258" s="2">
        <v>0.21592992089999999</v>
      </c>
    </row>
    <row r="9259" spans="1:4" ht="15" thickBot="1">
      <c r="A9259">
        <v>2012</v>
      </c>
      <c r="B9259" s="1">
        <v>2601904</v>
      </c>
      <c r="C9259" s="13" t="s">
        <v>20</v>
      </c>
      <c r="D9259" s="2"/>
    </row>
    <row r="9260" spans="1:4" ht="15" thickBot="1">
      <c r="A9260">
        <v>2012</v>
      </c>
      <c r="B9260" s="1">
        <v>4305405</v>
      </c>
      <c r="C9260" s="13" t="s">
        <v>10</v>
      </c>
      <c r="D9260" s="2">
        <v>0.15124340159999999</v>
      </c>
    </row>
    <row r="9261" spans="1:4" ht="15" thickBot="1">
      <c r="A9261">
        <v>2012</v>
      </c>
      <c r="B9261" s="1">
        <v>2708303</v>
      </c>
      <c r="C9261" s="13" t="s">
        <v>15</v>
      </c>
      <c r="D9261" s="2">
        <v>2.5970222049999998E-2</v>
      </c>
    </row>
    <row r="9262" spans="1:4" ht="15" thickBot="1">
      <c r="A9262">
        <v>2012</v>
      </c>
      <c r="B9262" s="1">
        <v>3503406</v>
      </c>
      <c r="C9262" s="13" t="s">
        <v>8</v>
      </c>
      <c r="D9262" s="2">
        <v>0.26328056049999998</v>
      </c>
    </row>
    <row r="9263" spans="1:4" ht="15" thickBot="1">
      <c r="A9263">
        <v>2012</v>
      </c>
      <c r="B9263" s="1">
        <v>2702405</v>
      </c>
      <c r="C9263" s="13" t="s">
        <v>15</v>
      </c>
      <c r="D9263" s="2">
        <v>7.7715739960000002E-2</v>
      </c>
    </row>
    <row r="9264" spans="1:4" ht="15" thickBot="1">
      <c r="A9264">
        <v>2012</v>
      </c>
      <c r="B9264" s="1">
        <v>2913705</v>
      </c>
      <c r="C9264" s="13" t="s">
        <v>7</v>
      </c>
      <c r="D9264" s="2">
        <v>1.5746245990000001E-2</v>
      </c>
    </row>
    <row r="9265" spans="1:4" ht="15" thickBot="1">
      <c r="A9265">
        <v>2012</v>
      </c>
      <c r="B9265" s="1">
        <v>1505635</v>
      </c>
      <c r="C9265" s="13" t="s">
        <v>22</v>
      </c>
      <c r="D9265" s="2">
        <v>8.5596807720000001E-2</v>
      </c>
    </row>
    <row r="9266" spans="1:4" ht="15" thickBot="1">
      <c r="A9266">
        <v>2012</v>
      </c>
      <c r="B9266" s="1">
        <v>2410405</v>
      </c>
      <c r="C9266" s="13" t="s">
        <v>30</v>
      </c>
      <c r="D9266" s="2">
        <v>0.37650286830000002</v>
      </c>
    </row>
    <row r="9267" spans="1:4" ht="15" thickBot="1">
      <c r="A9267">
        <v>2012</v>
      </c>
      <c r="B9267" s="1">
        <v>2511509</v>
      </c>
      <c r="C9267" s="13" t="s">
        <v>17</v>
      </c>
      <c r="D9267" s="2">
        <v>9.6022930849999993E-2</v>
      </c>
    </row>
    <row r="9268" spans="1:4" ht="15" thickBot="1">
      <c r="A9268">
        <v>2012</v>
      </c>
      <c r="B9268" s="1">
        <v>3537107</v>
      </c>
      <c r="C9268" s="13" t="s">
        <v>8</v>
      </c>
      <c r="D9268" s="2">
        <v>2.7278712909999999E-2</v>
      </c>
    </row>
    <row r="9269" spans="1:4" ht="15" thickBot="1">
      <c r="A9269">
        <v>2012</v>
      </c>
      <c r="B9269" s="1">
        <v>2504405</v>
      </c>
      <c r="C9269" s="13" t="s">
        <v>17</v>
      </c>
      <c r="D9269" s="2"/>
    </row>
    <row r="9270" spans="1:4" ht="15" thickBot="1">
      <c r="A9270">
        <v>2012</v>
      </c>
      <c r="B9270" s="1">
        <v>2801108</v>
      </c>
      <c r="C9270" s="13" t="s">
        <v>12</v>
      </c>
      <c r="D9270" s="2"/>
    </row>
    <row r="9271" spans="1:4" ht="15" thickBot="1">
      <c r="A9271">
        <v>2012</v>
      </c>
      <c r="B9271" s="1">
        <v>4107306</v>
      </c>
      <c r="C9271" s="13" t="s">
        <v>9</v>
      </c>
      <c r="D9271" s="2">
        <v>0.27194382179999999</v>
      </c>
    </row>
    <row r="9272" spans="1:4" ht="15" thickBot="1">
      <c r="A9272">
        <v>2012</v>
      </c>
      <c r="B9272" s="1">
        <v>2700508</v>
      </c>
      <c r="C9272" s="13" t="s">
        <v>15</v>
      </c>
      <c r="D9272" s="2"/>
    </row>
    <row r="9273" spans="1:4" ht="15" thickBot="1">
      <c r="A9273">
        <v>2012</v>
      </c>
      <c r="B9273" s="1">
        <v>3138708</v>
      </c>
      <c r="C9273" s="13" t="s">
        <v>13</v>
      </c>
      <c r="D9273" s="2"/>
    </row>
    <row r="9274" spans="1:4" ht="15" thickBot="1">
      <c r="A9274">
        <v>2012</v>
      </c>
      <c r="B9274" s="1">
        <v>2612208</v>
      </c>
      <c r="C9274" s="13" t="s">
        <v>20</v>
      </c>
      <c r="D9274" s="2">
        <v>0.10033288</v>
      </c>
    </row>
    <row r="9275" spans="1:4" ht="15" thickBot="1">
      <c r="A9275">
        <v>2012</v>
      </c>
      <c r="B9275" s="1">
        <v>2313708</v>
      </c>
      <c r="C9275" s="13" t="s">
        <v>24</v>
      </c>
      <c r="D9275" s="2">
        <v>0.2077223309</v>
      </c>
    </row>
    <row r="9276" spans="1:4" ht="15" thickBot="1">
      <c r="A9276">
        <v>2012</v>
      </c>
      <c r="B9276" s="1">
        <v>3302056</v>
      </c>
      <c r="C9276" s="13" t="s">
        <v>6</v>
      </c>
      <c r="D9276" s="2"/>
    </row>
    <row r="9277" spans="1:4" ht="15" thickBot="1">
      <c r="A9277">
        <v>2012</v>
      </c>
      <c r="B9277" s="1">
        <v>2505808</v>
      </c>
      <c r="C9277" s="13" t="s">
        <v>17</v>
      </c>
      <c r="D9277" s="2">
        <v>0.28646217709999999</v>
      </c>
    </row>
    <row r="9278" spans="1:4" ht="15" thickBot="1">
      <c r="A9278">
        <v>2012</v>
      </c>
      <c r="B9278" s="1">
        <v>3112208</v>
      </c>
      <c r="C9278" s="13" t="s">
        <v>13</v>
      </c>
      <c r="D9278" s="2">
        <v>0.30573866960000001</v>
      </c>
    </row>
    <row r="9279" spans="1:4" ht="15" thickBot="1">
      <c r="A9279">
        <v>2012</v>
      </c>
      <c r="B9279" s="1">
        <v>5215207</v>
      </c>
      <c r="C9279" s="13" t="s">
        <v>11</v>
      </c>
      <c r="D9279" s="2"/>
    </row>
    <row r="9280" spans="1:4" ht="15" thickBot="1">
      <c r="A9280">
        <v>2012</v>
      </c>
      <c r="B9280" s="1">
        <v>3112406</v>
      </c>
      <c r="C9280" s="13" t="s">
        <v>13</v>
      </c>
      <c r="D9280" s="2"/>
    </row>
    <row r="9281" spans="1:4" ht="15" thickBot="1">
      <c r="A9281">
        <v>2012</v>
      </c>
      <c r="B9281" s="1">
        <v>2307254</v>
      </c>
      <c r="C9281" s="13" t="s">
        <v>24</v>
      </c>
      <c r="D9281" s="2">
        <v>5.8827610820000001E-2</v>
      </c>
    </row>
    <row r="9282" spans="1:4" ht="15" thickBot="1">
      <c r="A9282">
        <v>2012</v>
      </c>
      <c r="B9282" s="1">
        <v>1502608</v>
      </c>
      <c r="C9282" s="13" t="s">
        <v>22</v>
      </c>
      <c r="D9282" s="2"/>
    </row>
    <row r="9283" spans="1:4" ht="15" thickBot="1">
      <c r="A9283">
        <v>2012</v>
      </c>
      <c r="B9283" s="1">
        <v>1722107</v>
      </c>
      <c r="C9283" s="13" t="s">
        <v>21</v>
      </c>
      <c r="D9283" s="2">
        <v>0.2133856781</v>
      </c>
    </row>
    <row r="9284" spans="1:4" ht="15" thickBot="1">
      <c r="A9284">
        <v>2012</v>
      </c>
      <c r="B9284" s="1">
        <v>4314159</v>
      </c>
      <c r="C9284" s="13" t="s">
        <v>10</v>
      </c>
      <c r="D9284" s="2">
        <v>0.83826681749999998</v>
      </c>
    </row>
    <row r="9285" spans="1:4" ht="15" thickBot="1">
      <c r="A9285">
        <v>2012</v>
      </c>
      <c r="B9285" s="1">
        <v>3301900</v>
      </c>
      <c r="C9285" s="13" t="s">
        <v>6</v>
      </c>
      <c r="D9285" s="2">
        <v>5.7876118550000001E-2</v>
      </c>
    </row>
    <row r="9286" spans="1:4" ht="15" thickBot="1">
      <c r="A9286">
        <v>2012</v>
      </c>
      <c r="B9286" s="1">
        <v>2515005</v>
      </c>
      <c r="C9286" s="13" t="s">
        <v>17</v>
      </c>
      <c r="D9286" s="2"/>
    </row>
    <row r="9287" spans="1:4" ht="15" thickBot="1">
      <c r="A9287">
        <v>2012</v>
      </c>
      <c r="B9287" s="1">
        <v>2906303</v>
      </c>
      <c r="C9287" s="13" t="s">
        <v>7</v>
      </c>
      <c r="D9287" s="2">
        <v>0.2637819086</v>
      </c>
    </row>
    <row r="9288" spans="1:4" ht="15" thickBot="1">
      <c r="A9288">
        <v>2012</v>
      </c>
      <c r="B9288" s="1">
        <v>5007695</v>
      </c>
      <c r="C9288" s="13" t="s">
        <v>26</v>
      </c>
      <c r="D9288" s="2"/>
    </row>
    <row r="9289" spans="1:4" ht="15" thickBot="1">
      <c r="A9289">
        <v>2012</v>
      </c>
      <c r="B9289" s="1">
        <v>3524303</v>
      </c>
      <c r="C9289" s="13" t="s">
        <v>8</v>
      </c>
      <c r="D9289" s="2">
        <v>0.34894274739999998</v>
      </c>
    </row>
    <row r="9290" spans="1:4" ht="15" thickBot="1">
      <c r="A9290">
        <v>2012</v>
      </c>
      <c r="B9290" s="1">
        <v>3107109</v>
      </c>
      <c r="C9290" s="13" t="s">
        <v>13</v>
      </c>
      <c r="D9290" s="2"/>
    </row>
    <row r="9291" spans="1:4" ht="15" thickBot="1">
      <c r="A9291">
        <v>2012</v>
      </c>
      <c r="B9291" s="1">
        <v>2514552</v>
      </c>
      <c r="C9291" s="13" t="s">
        <v>17</v>
      </c>
      <c r="D9291" s="2"/>
    </row>
    <row r="9292" spans="1:4" ht="15" thickBot="1">
      <c r="A9292">
        <v>2012</v>
      </c>
      <c r="B9292" s="1">
        <v>3107307</v>
      </c>
      <c r="C9292" s="13" t="s">
        <v>13</v>
      </c>
      <c r="D9292" s="2">
        <v>0.15162985130000001</v>
      </c>
    </row>
    <row r="9293" spans="1:4" ht="15" thickBot="1">
      <c r="A9293">
        <v>2012</v>
      </c>
      <c r="B9293" s="1">
        <v>5004403</v>
      </c>
      <c r="C9293" s="13" t="s">
        <v>26</v>
      </c>
      <c r="D9293" s="2">
        <v>1.3864647319999999E-2</v>
      </c>
    </row>
    <row r="9294" spans="1:4" ht="15" thickBot="1">
      <c r="A9294">
        <v>2012</v>
      </c>
      <c r="B9294" s="1">
        <v>2300309</v>
      </c>
      <c r="C9294" s="13" t="s">
        <v>24</v>
      </c>
      <c r="D9294" s="2">
        <v>0.24753689109999999</v>
      </c>
    </row>
    <row r="9295" spans="1:4" ht="15" thickBot="1">
      <c r="A9295">
        <v>2012</v>
      </c>
      <c r="B9295" s="1">
        <v>2105922</v>
      </c>
      <c r="C9295" s="13" t="s">
        <v>23</v>
      </c>
      <c r="D9295" s="2">
        <v>0.29785953630000001</v>
      </c>
    </row>
    <row r="9296" spans="1:4" ht="15" thickBot="1">
      <c r="A9296">
        <v>2012</v>
      </c>
      <c r="B9296" s="1">
        <v>2900306</v>
      </c>
      <c r="C9296" s="13" t="s">
        <v>7</v>
      </c>
      <c r="D9296" s="2">
        <v>0.15346564500000001</v>
      </c>
    </row>
    <row r="9297" spans="1:4" ht="15" thickBot="1">
      <c r="A9297">
        <v>2012</v>
      </c>
      <c r="B9297" s="1">
        <v>3101102</v>
      </c>
      <c r="C9297" s="13" t="s">
        <v>13</v>
      </c>
      <c r="D9297" s="2">
        <v>4.6308001549999998E-2</v>
      </c>
    </row>
    <row r="9298" spans="1:4" ht="15" thickBot="1">
      <c r="A9298">
        <v>2012</v>
      </c>
      <c r="B9298" s="1">
        <v>2931707</v>
      </c>
      <c r="C9298" s="13" t="s">
        <v>7</v>
      </c>
      <c r="D9298" s="2"/>
    </row>
    <row r="9299" spans="1:4" ht="15" thickBot="1">
      <c r="A9299">
        <v>2012</v>
      </c>
      <c r="B9299" s="1">
        <v>1304062</v>
      </c>
      <c r="C9299" s="13" t="s">
        <v>29</v>
      </c>
      <c r="D9299" s="2"/>
    </row>
    <row r="9300" spans="1:4" ht="15" thickBot="1">
      <c r="A9300">
        <v>2012</v>
      </c>
      <c r="B9300" s="1">
        <v>1718451</v>
      </c>
      <c r="C9300" s="13" t="s">
        <v>21</v>
      </c>
      <c r="D9300" s="2"/>
    </row>
    <row r="9301" spans="1:4" ht="15" thickBot="1">
      <c r="A9301">
        <v>2012</v>
      </c>
      <c r="B9301" s="1">
        <v>3543303</v>
      </c>
      <c r="C9301" s="13" t="s">
        <v>8</v>
      </c>
      <c r="D9301" s="2">
        <v>0.18556635160000001</v>
      </c>
    </row>
    <row r="9302" spans="1:4" ht="15" thickBot="1">
      <c r="A9302">
        <v>2012</v>
      </c>
      <c r="B9302" s="1">
        <v>3540259</v>
      </c>
      <c r="C9302" s="13" t="s">
        <v>8</v>
      </c>
      <c r="D9302" s="2">
        <v>0.63228957119999996</v>
      </c>
    </row>
    <row r="9303" spans="1:4" ht="15" thickBot="1">
      <c r="A9303">
        <v>2012</v>
      </c>
      <c r="B9303" s="1">
        <v>3161650</v>
      </c>
      <c r="C9303" s="13" t="s">
        <v>13</v>
      </c>
      <c r="D9303" s="2">
        <v>0.1394554811</v>
      </c>
    </row>
    <row r="9304" spans="1:4" ht="15" thickBot="1">
      <c r="A9304">
        <v>2012</v>
      </c>
      <c r="B9304" s="1">
        <v>2105658</v>
      </c>
      <c r="C9304" s="13" t="s">
        <v>23</v>
      </c>
      <c r="D9304" s="2"/>
    </row>
    <row r="9305" spans="1:4" ht="15" thickBot="1">
      <c r="A9305">
        <v>2012</v>
      </c>
      <c r="B9305" s="1">
        <v>2933406</v>
      </c>
      <c r="C9305" s="13" t="s">
        <v>7</v>
      </c>
      <c r="D9305" s="2">
        <v>0.33659406320000002</v>
      </c>
    </row>
    <row r="9306" spans="1:4" ht="15" thickBot="1">
      <c r="A9306">
        <v>2012</v>
      </c>
      <c r="B9306" s="1">
        <v>3550902</v>
      </c>
      <c r="C9306" s="13" t="s">
        <v>8</v>
      </c>
      <c r="D9306" s="2"/>
    </row>
    <row r="9307" spans="1:4" ht="15" thickBot="1">
      <c r="A9307">
        <v>2012</v>
      </c>
      <c r="B9307" s="1">
        <v>5215504</v>
      </c>
      <c r="C9307" s="13" t="s">
        <v>11</v>
      </c>
      <c r="D9307" s="2"/>
    </row>
    <row r="9308" spans="1:4" ht="15" thickBot="1">
      <c r="A9308">
        <v>2012</v>
      </c>
      <c r="B9308" s="1">
        <v>1504802</v>
      </c>
      <c r="C9308" s="13" t="s">
        <v>22</v>
      </c>
      <c r="D9308" s="2">
        <v>9.3919783869999995E-2</v>
      </c>
    </row>
    <row r="9309" spans="1:4" ht="15" thickBot="1">
      <c r="A9309">
        <v>2012</v>
      </c>
      <c r="B9309" s="1">
        <v>4317301</v>
      </c>
      <c r="C9309" s="13" t="s">
        <v>10</v>
      </c>
      <c r="D9309" s="2">
        <v>0.27193142920000002</v>
      </c>
    </row>
    <row r="9310" spans="1:4" ht="15" thickBot="1">
      <c r="A9310">
        <v>2012</v>
      </c>
      <c r="B9310" s="1">
        <v>3527256</v>
      </c>
      <c r="C9310" s="13" t="s">
        <v>8</v>
      </c>
      <c r="D9310" s="2"/>
    </row>
    <row r="9311" spans="1:4" ht="15" thickBot="1">
      <c r="A9311">
        <v>2012</v>
      </c>
      <c r="B9311" s="1">
        <v>1303403</v>
      </c>
      <c r="C9311" s="13" t="s">
        <v>29</v>
      </c>
      <c r="D9311" s="2">
        <v>0.489573233</v>
      </c>
    </row>
    <row r="9312" spans="1:4" ht="15" thickBot="1">
      <c r="A9312">
        <v>2012</v>
      </c>
      <c r="B9312" s="1">
        <v>2929503</v>
      </c>
      <c r="C9312" s="13" t="s">
        <v>7</v>
      </c>
      <c r="D9312" s="2"/>
    </row>
    <row r="9313" spans="1:4" ht="15" thickBot="1">
      <c r="A9313">
        <v>2012</v>
      </c>
      <c r="B9313" s="1">
        <v>2306504</v>
      </c>
      <c r="C9313" s="13" t="s">
        <v>24</v>
      </c>
      <c r="D9313" s="2">
        <v>0.1569399282</v>
      </c>
    </row>
    <row r="9314" spans="1:4" ht="15" thickBot="1">
      <c r="A9314">
        <v>2012</v>
      </c>
      <c r="B9314" s="1">
        <v>3129707</v>
      </c>
      <c r="C9314" s="13" t="s">
        <v>13</v>
      </c>
      <c r="D9314" s="2"/>
    </row>
    <row r="9315" spans="1:4" ht="15" thickBot="1">
      <c r="A9315">
        <v>2012</v>
      </c>
      <c r="B9315" s="1">
        <v>2311504</v>
      </c>
      <c r="C9315" s="13" t="s">
        <v>24</v>
      </c>
      <c r="D9315" s="2"/>
    </row>
    <row r="9316" spans="1:4" ht="15" thickBot="1">
      <c r="A9316">
        <v>2012</v>
      </c>
      <c r="B9316" s="1">
        <v>5204953</v>
      </c>
      <c r="C9316" s="13" t="s">
        <v>11</v>
      </c>
      <c r="D9316" s="2"/>
    </row>
    <row r="9317" spans="1:4" ht="15" thickBot="1">
      <c r="A9317">
        <v>2012</v>
      </c>
      <c r="B9317" s="1">
        <v>5221080</v>
      </c>
      <c r="C9317" s="13" t="s">
        <v>11</v>
      </c>
      <c r="D9317" s="2"/>
    </row>
    <row r="9318" spans="1:4" ht="15" thickBot="1">
      <c r="A9318">
        <v>2012</v>
      </c>
      <c r="B9318" s="1">
        <v>1706506</v>
      </c>
      <c r="C9318" s="13" t="s">
        <v>21</v>
      </c>
      <c r="D9318" s="2">
        <v>6.082770941E-2</v>
      </c>
    </row>
    <row r="9319" spans="1:4" ht="15" thickBot="1">
      <c r="A9319">
        <v>2012</v>
      </c>
      <c r="B9319" s="1">
        <v>2405009</v>
      </c>
      <c r="C9319" s="13" t="s">
        <v>30</v>
      </c>
      <c r="D9319" s="2">
        <v>0.26493191570000002</v>
      </c>
    </row>
    <row r="9320" spans="1:4" ht="15" thickBot="1">
      <c r="A9320">
        <v>2012</v>
      </c>
      <c r="B9320" s="1">
        <v>2901205</v>
      </c>
      <c r="C9320" s="13" t="s">
        <v>7</v>
      </c>
      <c r="D9320" s="2">
        <v>0.24855129179999999</v>
      </c>
    </row>
    <row r="9321" spans="1:4" ht="15" thickBot="1">
      <c r="A9321">
        <v>2012</v>
      </c>
      <c r="B9321" s="1">
        <v>4318705</v>
      </c>
      <c r="C9321" s="13" t="s">
        <v>10</v>
      </c>
      <c r="D9321" s="2">
        <v>0.1650589636</v>
      </c>
    </row>
    <row r="9322" spans="1:4" ht="15" thickBot="1">
      <c r="A9322">
        <v>2012</v>
      </c>
      <c r="B9322" s="1">
        <v>4314902</v>
      </c>
      <c r="C9322" s="13" t="s">
        <v>10</v>
      </c>
      <c r="D9322" s="2">
        <v>0.2596732792</v>
      </c>
    </row>
    <row r="9323" spans="1:4" ht="15" thickBot="1">
      <c r="A9323">
        <v>2012</v>
      </c>
      <c r="B9323" s="1">
        <v>3117504</v>
      </c>
      <c r="C9323" s="13" t="s">
        <v>13</v>
      </c>
      <c r="D9323" s="2"/>
    </row>
    <row r="9324" spans="1:4" ht="15" thickBot="1">
      <c r="A9324">
        <v>2012</v>
      </c>
      <c r="B9324" s="1">
        <v>2501153</v>
      </c>
      <c r="C9324" s="13" t="s">
        <v>17</v>
      </c>
      <c r="D9324" s="2"/>
    </row>
    <row r="9325" spans="1:4" ht="15" thickBot="1">
      <c r="A9325">
        <v>2012</v>
      </c>
      <c r="B9325" s="1">
        <v>2201606</v>
      </c>
      <c r="C9325" s="13" t="s">
        <v>28</v>
      </c>
      <c r="D9325" s="2">
        <v>3.8302681450000001E-2</v>
      </c>
    </row>
    <row r="9326" spans="1:4" ht="15" thickBot="1">
      <c r="A9326">
        <v>2012</v>
      </c>
      <c r="B9326" s="1">
        <v>3131505</v>
      </c>
      <c r="C9326" s="13" t="s">
        <v>13</v>
      </c>
      <c r="D9326" s="2">
        <v>6.5671230400000002E-2</v>
      </c>
    </row>
    <row r="9327" spans="1:4" ht="15" thickBot="1">
      <c r="A9327">
        <v>2012</v>
      </c>
      <c r="B9327" s="1">
        <v>1702000</v>
      </c>
      <c r="C9327" s="13" t="s">
        <v>21</v>
      </c>
      <c r="D9327" s="2"/>
    </row>
    <row r="9328" spans="1:4" ht="15" thickBot="1">
      <c r="A9328">
        <v>2012</v>
      </c>
      <c r="B9328" s="1">
        <v>5221502</v>
      </c>
      <c r="C9328" s="13" t="s">
        <v>11</v>
      </c>
      <c r="D9328" s="2"/>
    </row>
    <row r="9329" spans="1:4" ht="15" thickBot="1">
      <c r="A9329">
        <v>2012</v>
      </c>
      <c r="B9329" s="1">
        <v>2912103</v>
      </c>
      <c r="C9329" s="13" t="s">
        <v>7</v>
      </c>
      <c r="D9329" s="2">
        <v>0.27510998530000003</v>
      </c>
    </row>
    <row r="9330" spans="1:4" ht="15" thickBot="1">
      <c r="A9330">
        <v>2012</v>
      </c>
      <c r="B9330" s="1">
        <v>2409407</v>
      </c>
      <c r="C9330" s="13" t="s">
        <v>30</v>
      </c>
      <c r="D9330" s="2"/>
    </row>
    <row r="9331" spans="1:4" ht="15" thickBot="1">
      <c r="A9331">
        <v>2012</v>
      </c>
      <c r="B9331" s="1">
        <v>2406403</v>
      </c>
      <c r="C9331" s="13" t="s">
        <v>30</v>
      </c>
      <c r="D9331" s="2">
        <v>0.1226042701</v>
      </c>
    </row>
    <row r="9332" spans="1:4" ht="15" thickBot="1">
      <c r="A9332">
        <v>2012</v>
      </c>
      <c r="B9332" s="1">
        <v>3548906</v>
      </c>
      <c r="C9332" s="13" t="s">
        <v>8</v>
      </c>
      <c r="D9332" s="2">
        <v>0.42042760579999999</v>
      </c>
    </row>
    <row r="9333" spans="1:4" ht="15" thickBot="1">
      <c r="A9333">
        <v>2012</v>
      </c>
      <c r="B9333" s="1">
        <v>2410108</v>
      </c>
      <c r="C9333" s="13" t="s">
        <v>30</v>
      </c>
      <c r="D9333" s="2">
        <v>0.1410753233</v>
      </c>
    </row>
    <row r="9334" spans="1:4" ht="15" thickBot="1">
      <c r="A9334">
        <v>2012</v>
      </c>
      <c r="B9334" s="1">
        <v>3171154</v>
      </c>
      <c r="C9334" s="13" t="s">
        <v>13</v>
      </c>
      <c r="D9334" s="2"/>
    </row>
    <row r="9335" spans="1:4" ht="15" thickBot="1">
      <c r="A9335">
        <v>2012</v>
      </c>
      <c r="B9335" s="1">
        <v>2304277</v>
      </c>
      <c r="C9335" s="13" t="s">
        <v>24</v>
      </c>
      <c r="D9335" s="2">
        <v>0.12142742450000001</v>
      </c>
    </row>
    <row r="9336" spans="1:4" ht="15" thickBot="1">
      <c r="A9336">
        <v>2012</v>
      </c>
      <c r="B9336" s="1">
        <v>4127908</v>
      </c>
      <c r="C9336" s="13" t="s">
        <v>9</v>
      </c>
      <c r="D9336" s="2"/>
    </row>
    <row r="9337" spans="1:4" ht="15" thickBot="1">
      <c r="A9337">
        <v>2012</v>
      </c>
      <c r="B9337" s="1">
        <v>4110078</v>
      </c>
      <c r="C9337" s="13" t="s">
        <v>9</v>
      </c>
      <c r="D9337" s="2">
        <v>0.29356252109999997</v>
      </c>
    </row>
    <row r="9338" spans="1:4" ht="15" thickBot="1">
      <c r="A9338">
        <v>2012</v>
      </c>
      <c r="B9338" s="1">
        <v>2103752</v>
      </c>
      <c r="C9338" s="13" t="s">
        <v>23</v>
      </c>
      <c r="D9338" s="2"/>
    </row>
    <row r="9339" spans="1:4" ht="15" thickBot="1">
      <c r="A9339">
        <v>2012</v>
      </c>
      <c r="B9339" s="1">
        <v>3532504</v>
      </c>
      <c r="C9339" s="13" t="s">
        <v>8</v>
      </c>
      <c r="D9339" s="2">
        <v>0.29424362640000001</v>
      </c>
    </row>
    <row r="9340" spans="1:4" ht="15" thickBot="1">
      <c r="A9340">
        <v>2012</v>
      </c>
      <c r="B9340" s="1">
        <v>2706505</v>
      </c>
      <c r="C9340" s="13" t="s">
        <v>15</v>
      </c>
      <c r="D9340" s="2"/>
    </row>
    <row r="9341" spans="1:4" ht="15" thickBot="1">
      <c r="A9341">
        <v>2012</v>
      </c>
      <c r="B9341" s="1">
        <v>2501401</v>
      </c>
      <c r="C9341" s="13" t="s">
        <v>17</v>
      </c>
      <c r="D9341" s="2">
        <v>0.1137390004</v>
      </c>
    </row>
    <row r="9342" spans="1:4" ht="15" thickBot="1">
      <c r="A9342">
        <v>2012</v>
      </c>
      <c r="B9342" s="1">
        <v>2307007</v>
      </c>
      <c r="C9342" s="13" t="s">
        <v>24</v>
      </c>
      <c r="D9342" s="2">
        <v>0.1655596993</v>
      </c>
    </row>
    <row r="9343" spans="1:4" ht="15" thickBot="1">
      <c r="A9343">
        <v>2012</v>
      </c>
      <c r="B9343" s="1">
        <v>1508159</v>
      </c>
      <c r="C9343" s="13" t="s">
        <v>22</v>
      </c>
      <c r="D9343" s="2"/>
    </row>
    <row r="9344" spans="1:4" ht="15" thickBot="1">
      <c r="A9344">
        <v>2012</v>
      </c>
      <c r="B9344" s="1">
        <v>3533502</v>
      </c>
      <c r="C9344" s="13" t="s">
        <v>8</v>
      </c>
      <c r="D9344" s="2">
        <v>0.27607442090000001</v>
      </c>
    </row>
    <row r="9345" spans="1:4" ht="15" thickBot="1">
      <c r="A9345">
        <v>2012</v>
      </c>
      <c r="B9345" s="1">
        <v>3516705</v>
      </c>
      <c r="C9345" s="13" t="s">
        <v>8</v>
      </c>
      <c r="D9345" s="2"/>
    </row>
    <row r="9346" spans="1:4" ht="15" thickBot="1">
      <c r="A9346">
        <v>2012</v>
      </c>
      <c r="B9346" s="1">
        <v>2205599</v>
      </c>
      <c r="C9346" s="13" t="s">
        <v>28</v>
      </c>
      <c r="D9346" s="2">
        <v>0.1137462729</v>
      </c>
    </row>
    <row r="9347" spans="1:4" ht="15" thickBot="1">
      <c r="A9347">
        <v>2012</v>
      </c>
      <c r="B9347" s="1">
        <v>3103900</v>
      </c>
      <c r="C9347" s="13" t="s">
        <v>13</v>
      </c>
      <c r="D9347" s="2"/>
    </row>
    <row r="9348" spans="1:4" ht="15" thickBot="1">
      <c r="A9348">
        <v>2012</v>
      </c>
      <c r="B9348" s="1">
        <v>2404903</v>
      </c>
      <c r="C9348" s="13" t="s">
        <v>30</v>
      </c>
      <c r="D9348" s="2">
        <v>0.24248704660000001</v>
      </c>
    </row>
    <row r="9349" spans="1:4" ht="15" thickBot="1">
      <c r="A9349">
        <v>2012</v>
      </c>
      <c r="B9349" s="1">
        <v>2512747</v>
      </c>
      <c r="C9349" s="13" t="s">
        <v>17</v>
      </c>
      <c r="D9349" s="2">
        <v>0.18250362110000001</v>
      </c>
    </row>
    <row r="9350" spans="1:4" ht="15" thickBot="1">
      <c r="A9350">
        <v>2012</v>
      </c>
      <c r="B9350" s="1">
        <v>2806107</v>
      </c>
      <c r="C9350" s="13" t="s">
        <v>12</v>
      </c>
      <c r="D9350" s="2">
        <v>0.4334486843</v>
      </c>
    </row>
    <row r="9351" spans="1:4" ht="15" thickBot="1">
      <c r="A9351">
        <v>2012</v>
      </c>
      <c r="B9351" s="1">
        <v>2503704</v>
      </c>
      <c r="C9351" s="13" t="s">
        <v>17</v>
      </c>
      <c r="D9351" s="2">
        <v>0.25055466300000001</v>
      </c>
    </row>
    <row r="9352" spans="1:4" ht="15" thickBot="1">
      <c r="A9352">
        <v>2012</v>
      </c>
      <c r="B9352" s="1">
        <v>3518800</v>
      </c>
      <c r="C9352" s="13" t="s">
        <v>8</v>
      </c>
      <c r="D9352" s="2">
        <v>0.1994162065</v>
      </c>
    </row>
    <row r="9353" spans="1:4" ht="15" thickBot="1">
      <c r="A9353">
        <v>2012</v>
      </c>
      <c r="B9353" s="1">
        <v>4301602</v>
      </c>
      <c r="C9353" s="13" t="s">
        <v>10</v>
      </c>
      <c r="D9353" s="2">
        <v>2.130453605E-2</v>
      </c>
    </row>
    <row r="9354" spans="1:4" ht="15" thickBot="1">
      <c r="A9354">
        <v>2012</v>
      </c>
      <c r="B9354" s="1">
        <v>2924058</v>
      </c>
      <c r="C9354" s="13" t="s">
        <v>7</v>
      </c>
      <c r="D9354" s="2">
        <v>0.37069787339999999</v>
      </c>
    </row>
    <row r="9355" spans="1:4" ht="15" thickBot="1">
      <c r="A9355">
        <v>2012</v>
      </c>
      <c r="B9355" s="1">
        <v>3515608</v>
      </c>
      <c r="C9355" s="13" t="s">
        <v>8</v>
      </c>
      <c r="D9355" s="2"/>
    </row>
    <row r="9356" spans="1:4" ht="15" thickBot="1">
      <c r="A9356">
        <v>2012</v>
      </c>
      <c r="B9356" s="1">
        <v>2911907</v>
      </c>
      <c r="C9356" s="13" t="s">
        <v>7</v>
      </c>
      <c r="D9356" s="2"/>
    </row>
    <row r="9357" spans="1:4" ht="15" thickBot="1">
      <c r="A9357">
        <v>2012</v>
      </c>
      <c r="B9357" s="1">
        <v>2303709</v>
      </c>
      <c r="C9357" s="13" t="s">
        <v>24</v>
      </c>
      <c r="D9357" s="2"/>
    </row>
    <row r="9358" spans="1:4" ht="15" thickBot="1">
      <c r="A9358">
        <v>2012</v>
      </c>
      <c r="B9358" s="1">
        <v>3535101</v>
      </c>
      <c r="C9358" s="13" t="s">
        <v>8</v>
      </c>
      <c r="D9358" s="2"/>
    </row>
    <row r="9359" spans="1:4" ht="15" thickBot="1">
      <c r="A9359">
        <v>2012</v>
      </c>
      <c r="B9359" s="1">
        <v>2312908</v>
      </c>
      <c r="C9359" s="13" t="s">
        <v>24</v>
      </c>
      <c r="D9359" s="2">
        <v>5.0176711489999998E-2</v>
      </c>
    </row>
    <row r="9360" spans="1:4" ht="15" thickBot="1">
      <c r="A9360">
        <v>2012</v>
      </c>
      <c r="B9360" s="1">
        <v>2107506</v>
      </c>
      <c r="C9360" s="13" t="s">
        <v>23</v>
      </c>
      <c r="D9360" s="2"/>
    </row>
    <row r="9361" spans="1:4" ht="15" thickBot="1">
      <c r="A9361">
        <v>2012</v>
      </c>
      <c r="B9361" s="1">
        <v>1504059</v>
      </c>
      <c r="C9361" s="13" t="s">
        <v>22</v>
      </c>
      <c r="D9361" s="2"/>
    </row>
    <row r="9362" spans="1:4" ht="15" thickBot="1">
      <c r="A9362">
        <v>2012</v>
      </c>
      <c r="B9362" s="1">
        <v>2607109</v>
      </c>
      <c r="C9362" s="13" t="s">
        <v>20</v>
      </c>
      <c r="D9362" s="2">
        <v>0.28542222589999999</v>
      </c>
    </row>
    <row r="9363" spans="1:4" ht="15" thickBot="1">
      <c r="A9363">
        <v>2012</v>
      </c>
      <c r="B9363" s="1">
        <v>3165602</v>
      </c>
      <c r="C9363" s="13" t="s">
        <v>13</v>
      </c>
      <c r="D9363" s="2">
        <v>0.32955667690000001</v>
      </c>
    </row>
    <row r="9364" spans="1:4" ht="15" thickBot="1">
      <c r="A9364">
        <v>2012</v>
      </c>
      <c r="B9364" s="1">
        <v>2801207</v>
      </c>
      <c r="C9364" s="13" t="s">
        <v>12</v>
      </c>
      <c r="D9364" s="2"/>
    </row>
    <row r="9365" spans="1:4" ht="15" thickBot="1">
      <c r="A9365">
        <v>2012</v>
      </c>
      <c r="B9365" s="1">
        <v>5103254</v>
      </c>
      <c r="C9365" s="13" t="s">
        <v>25</v>
      </c>
      <c r="D9365" s="2">
        <v>2.8669030379999998E-2</v>
      </c>
    </row>
    <row r="9366" spans="1:4" ht="15" thickBot="1">
      <c r="A9366">
        <v>2012</v>
      </c>
      <c r="B9366" s="1">
        <v>3542909</v>
      </c>
      <c r="C9366" s="13" t="s">
        <v>8</v>
      </c>
      <c r="D9366" s="2"/>
    </row>
    <row r="9367" spans="1:4" ht="15" thickBot="1">
      <c r="A9367">
        <v>2012</v>
      </c>
      <c r="B9367" s="1">
        <v>2207959</v>
      </c>
      <c r="C9367" s="13" t="s">
        <v>28</v>
      </c>
      <c r="D9367" s="2"/>
    </row>
    <row r="9368" spans="1:4" ht="15" thickBot="1">
      <c r="A9368">
        <v>2012</v>
      </c>
      <c r="B9368" s="1">
        <v>3537206</v>
      </c>
      <c r="C9368" s="13" t="s">
        <v>8</v>
      </c>
      <c r="D9368" s="2">
        <v>0.30133821760000001</v>
      </c>
    </row>
    <row r="9369" spans="1:4" ht="15" thickBot="1">
      <c r="A9369">
        <v>2012</v>
      </c>
      <c r="B9369" s="1">
        <v>3139607</v>
      </c>
      <c r="C9369" s="13" t="s">
        <v>13</v>
      </c>
      <c r="D9369" s="2">
        <v>0.32986215130000002</v>
      </c>
    </row>
    <row r="9370" spans="1:4" ht="15" thickBot="1">
      <c r="A9370">
        <v>2012</v>
      </c>
      <c r="B9370" s="1">
        <v>5002100</v>
      </c>
      <c r="C9370" s="13" t="s">
        <v>26</v>
      </c>
      <c r="D9370" s="2"/>
    </row>
    <row r="9371" spans="1:4" ht="15" thickBot="1">
      <c r="A9371">
        <v>2012</v>
      </c>
      <c r="B9371" s="1">
        <v>2807402</v>
      </c>
      <c r="C9371" s="13" t="s">
        <v>12</v>
      </c>
      <c r="D9371" s="2">
        <v>8.707733426E-2</v>
      </c>
    </row>
    <row r="9372" spans="1:4" ht="15" thickBot="1">
      <c r="A9372">
        <v>2012</v>
      </c>
      <c r="B9372" s="1">
        <v>3519071</v>
      </c>
      <c r="C9372" s="13" t="s">
        <v>8</v>
      </c>
      <c r="D9372" s="2"/>
    </row>
    <row r="9373" spans="1:4" ht="15" thickBot="1">
      <c r="A9373">
        <v>2012</v>
      </c>
      <c r="B9373" s="1">
        <v>2105153</v>
      </c>
      <c r="C9373" s="13" t="s">
        <v>23</v>
      </c>
      <c r="D9373" s="2">
        <v>0.28779521990000001</v>
      </c>
    </row>
    <row r="9374" spans="1:4" ht="15" thickBot="1">
      <c r="A9374">
        <v>2012</v>
      </c>
      <c r="B9374" s="1">
        <v>1507201</v>
      </c>
      <c r="C9374" s="13" t="s">
        <v>22</v>
      </c>
      <c r="D9374" s="2">
        <v>0.3</v>
      </c>
    </row>
    <row r="9375" spans="1:4" ht="15" thickBot="1">
      <c r="A9375">
        <v>2012</v>
      </c>
      <c r="B9375" s="1">
        <v>3109303</v>
      </c>
      <c r="C9375" s="13" t="s">
        <v>13</v>
      </c>
      <c r="D9375" s="2">
        <v>0.21447738869999999</v>
      </c>
    </row>
    <row r="9376" spans="1:4" ht="15" thickBot="1">
      <c r="A9376">
        <v>2012</v>
      </c>
      <c r="B9376" s="1">
        <v>2925105</v>
      </c>
      <c r="C9376" s="13" t="s">
        <v>7</v>
      </c>
      <c r="D9376" s="2"/>
    </row>
    <row r="9377" spans="1:4" ht="15" thickBot="1">
      <c r="A9377">
        <v>2012</v>
      </c>
      <c r="B9377" s="1">
        <v>3157807</v>
      </c>
      <c r="C9377" s="13" t="s">
        <v>13</v>
      </c>
      <c r="D9377" s="2">
        <v>2.3227481309999999E-2</v>
      </c>
    </row>
    <row r="9378" spans="1:4" ht="15" thickBot="1">
      <c r="A9378">
        <v>2012</v>
      </c>
      <c r="B9378" s="1">
        <v>3511409</v>
      </c>
      <c r="C9378" s="13" t="s">
        <v>8</v>
      </c>
      <c r="D9378" s="2">
        <v>0.34223794330000001</v>
      </c>
    </row>
    <row r="9379" spans="1:4" ht="15" thickBot="1">
      <c r="A9379">
        <v>2012</v>
      </c>
      <c r="B9379" s="1">
        <v>2604007</v>
      </c>
      <c r="C9379" s="13" t="s">
        <v>20</v>
      </c>
      <c r="D9379" s="2">
        <v>0.16712531980000001</v>
      </c>
    </row>
    <row r="9380" spans="1:4" ht="15" thickBot="1">
      <c r="A9380">
        <v>2012</v>
      </c>
      <c r="B9380" s="1">
        <v>3509304</v>
      </c>
      <c r="C9380" s="13" t="s">
        <v>8</v>
      </c>
      <c r="D9380" s="2"/>
    </row>
    <row r="9381" spans="1:4" ht="15" thickBot="1">
      <c r="A9381">
        <v>2012</v>
      </c>
      <c r="B9381" s="1">
        <v>3538808</v>
      </c>
      <c r="C9381" s="13" t="s">
        <v>8</v>
      </c>
      <c r="D9381" s="2">
        <v>0.2657732921</v>
      </c>
    </row>
    <row r="9382" spans="1:4" ht="15" thickBot="1">
      <c r="A9382">
        <v>2012</v>
      </c>
      <c r="B9382" s="1">
        <v>2921302</v>
      </c>
      <c r="C9382" s="13" t="s">
        <v>7</v>
      </c>
      <c r="D9382" s="2">
        <v>0.13681002070000001</v>
      </c>
    </row>
    <row r="9383" spans="1:4" ht="15" thickBot="1">
      <c r="A9383">
        <v>2012</v>
      </c>
      <c r="B9383" s="1">
        <v>5106265</v>
      </c>
      <c r="C9383" s="13" t="s">
        <v>25</v>
      </c>
      <c r="D9383" s="2">
        <v>8.2920554620000003E-2</v>
      </c>
    </row>
    <row r="9384" spans="1:4" ht="15" thickBot="1">
      <c r="A9384">
        <v>2012</v>
      </c>
      <c r="B9384" s="1">
        <v>2302206</v>
      </c>
      <c r="C9384" s="13" t="s">
        <v>24</v>
      </c>
      <c r="D9384" s="2">
        <v>0.10884693920000001</v>
      </c>
    </row>
    <row r="9385" spans="1:4" ht="15" thickBot="1">
      <c r="A9385">
        <v>2012</v>
      </c>
      <c r="B9385" s="1">
        <v>4306429</v>
      </c>
      <c r="C9385" s="13" t="s">
        <v>10</v>
      </c>
      <c r="D9385" s="2">
        <v>0.29999760539999998</v>
      </c>
    </row>
    <row r="9386" spans="1:4" ht="15" thickBot="1">
      <c r="A9386">
        <v>2012</v>
      </c>
      <c r="B9386" s="1">
        <v>3514205</v>
      </c>
      <c r="C9386" s="13" t="s">
        <v>8</v>
      </c>
      <c r="D9386" s="2">
        <v>0.1735259857</v>
      </c>
    </row>
    <row r="9387" spans="1:4" ht="15" thickBot="1">
      <c r="A9387">
        <v>2012</v>
      </c>
      <c r="B9387" s="1">
        <v>4320404</v>
      </c>
      <c r="C9387" s="13" t="s">
        <v>10</v>
      </c>
      <c r="D9387" s="2">
        <v>0.48593877680000003</v>
      </c>
    </row>
    <row r="9388" spans="1:4" ht="15" thickBot="1">
      <c r="A9388">
        <v>2012</v>
      </c>
      <c r="B9388" s="1">
        <v>1506187</v>
      </c>
      <c r="C9388" s="13" t="s">
        <v>22</v>
      </c>
      <c r="D9388" s="2">
        <v>0.1704923099</v>
      </c>
    </row>
    <row r="9389" spans="1:4" ht="15" thickBot="1">
      <c r="A9389">
        <v>2012</v>
      </c>
      <c r="B9389" s="1">
        <v>3108404</v>
      </c>
      <c r="C9389" s="13" t="s">
        <v>13</v>
      </c>
      <c r="D9389" s="2">
        <v>0.16454449030000001</v>
      </c>
    </row>
    <row r="9390" spans="1:4" ht="15" thickBot="1">
      <c r="A9390">
        <v>2012</v>
      </c>
      <c r="B9390" s="1">
        <v>3517109</v>
      </c>
      <c r="C9390" s="13" t="s">
        <v>8</v>
      </c>
      <c r="D9390" s="2"/>
    </row>
    <row r="9391" spans="1:4" ht="15" thickBot="1">
      <c r="A9391">
        <v>2012</v>
      </c>
      <c r="B9391" s="1">
        <v>4117305</v>
      </c>
      <c r="C9391" s="13" t="s">
        <v>9</v>
      </c>
      <c r="D9391" s="2">
        <v>0.1061864538</v>
      </c>
    </row>
    <row r="9392" spans="1:4" ht="15" thickBot="1">
      <c r="A9392">
        <v>2012</v>
      </c>
      <c r="B9392" s="1">
        <v>1703107</v>
      </c>
      <c r="C9392" s="13" t="s">
        <v>21</v>
      </c>
      <c r="D9392" s="2">
        <v>5.2641300330000002E-2</v>
      </c>
    </row>
    <row r="9393" spans="1:4" ht="15" thickBot="1">
      <c r="A9393">
        <v>2012</v>
      </c>
      <c r="B9393" s="1">
        <v>2907707</v>
      </c>
      <c r="C9393" s="13" t="s">
        <v>7</v>
      </c>
      <c r="D9393" s="2">
        <v>3.673602845E-2</v>
      </c>
    </row>
    <row r="9394" spans="1:4" ht="15" thickBot="1">
      <c r="A9394">
        <v>2012</v>
      </c>
      <c r="B9394" s="1">
        <v>2509404</v>
      </c>
      <c r="C9394" s="13" t="s">
        <v>17</v>
      </c>
      <c r="D9394" s="2">
        <v>8.149497403E-2</v>
      </c>
    </row>
    <row r="9395" spans="1:4" ht="15" thickBot="1">
      <c r="A9395">
        <v>2012</v>
      </c>
      <c r="B9395" s="1">
        <v>2310951</v>
      </c>
      <c r="C9395" s="13" t="s">
        <v>24</v>
      </c>
      <c r="D9395" s="2">
        <v>0.20606494319999999</v>
      </c>
    </row>
    <row r="9396" spans="1:4" ht="15" thickBot="1">
      <c r="A9396">
        <v>2012</v>
      </c>
      <c r="B9396" s="1">
        <v>2414001</v>
      </c>
      <c r="C9396" s="13" t="s">
        <v>30</v>
      </c>
      <c r="D9396" s="2">
        <v>0.28612852280000001</v>
      </c>
    </row>
    <row r="9397" spans="1:4" ht="15" thickBot="1">
      <c r="A9397">
        <v>2012</v>
      </c>
      <c r="B9397" s="1">
        <v>4321626</v>
      </c>
      <c r="C9397" s="13" t="s">
        <v>10</v>
      </c>
      <c r="D9397" s="2"/>
    </row>
    <row r="9398" spans="1:4" ht="15" thickBot="1">
      <c r="A9398">
        <v>2012</v>
      </c>
      <c r="B9398" s="1">
        <v>3152709</v>
      </c>
      <c r="C9398" s="13" t="s">
        <v>13</v>
      </c>
      <c r="D9398" s="2">
        <v>0.17061426660000001</v>
      </c>
    </row>
    <row r="9399" spans="1:4" ht="15" thickBot="1">
      <c r="A9399">
        <v>2012</v>
      </c>
      <c r="B9399" s="1">
        <v>3103751</v>
      </c>
      <c r="C9399" s="13" t="s">
        <v>13</v>
      </c>
      <c r="D9399" s="2"/>
    </row>
    <row r="9400" spans="1:4" ht="15" thickBot="1">
      <c r="A9400">
        <v>2012</v>
      </c>
      <c r="B9400" s="1">
        <v>5204904</v>
      </c>
      <c r="C9400" s="13" t="s">
        <v>11</v>
      </c>
      <c r="D9400" s="2"/>
    </row>
    <row r="9401" spans="1:4" ht="15" thickBot="1">
      <c r="A9401">
        <v>2012</v>
      </c>
      <c r="B9401" s="1">
        <v>2512309</v>
      </c>
      <c r="C9401" s="13" t="s">
        <v>17</v>
      </c>
      <c r="D9401" s="2"/>
    </row>
    <row r="9402" spans="1:4" ht="15" thickBot="1">
      <c r="A9402">
        <v>2012</v>
      </c>
      <c r="B9402" s="1">
        <v>2500403</v>
      </c>
      <c r="C9402" s="13" t="s">
        <v>17</v>
      </c>
      <c r="D9402" s="2">
        <v>0.21878448789999999</v>
      </c>
    </row>
    <row r="9403" spans="1:4" ht="15" thickBot="1">
      <c r="A9403">
        <v>2012</v>
      </c>
      <c r="B9403" s="1">
        <v>3101607</v>
      </c>
      <c r="C9403" s="13" t="s">
        <v>13</v>
      </c>
      <c r="D9403" s="2">
        <v>0.25116946530000001</v>
      </c>
    </row>
    <row r="9404" spans="1:4" ht="15" thickBot="1">
      <c r="A9404">
        <v>2012</v>
      </c>
      <c r="B9404" s="1">
        <v>1507474</v>
      </c>
      <c r="C9404" s="13" t="s">
        <v>22</v>
      </c>
      <c r="D9404" s="2">
        <v>0.11331815739999999</v>
      </c>
    </row>
    <row r="9405" spans="1:4" ht="15" thickBot="1">
      <c r="A9405">
        <v>2012</v>
      </c>
      <c r="B9405" s="1">
        <v>4107751</v>
      </c>
      <c r="C9405" s="13" t="s">
        <v>9</v>
      </c>
      <c r="D9405" s="2"/>
    </row>
    <row r="9406" spans="1:4" ht="15" thickBot="1">
      <c r="A9406">
        <v>2012</v>
      </c>
      <c r="B9406" s="1">
        <v>3170057</v>
      </c>
      <c r="C9406" s="13" t="s">
        <v>13</v>
      </c>
      <c r="D9406" s="2">
        <v>0.1845207297</v>
      </c>
    </row>
    <row r="9407" spans="1:4" ht="15" thickBot="1">
      <c r="A9407">
        <v>2012</v>
      </c>
      <c r="B9407" s="1">
        <v>3542206</v>
      </c>
      <c r="C9407" s="13" t="s">
        <v>8</v>
      </c>
      <c r="D9407" s="2">
        <v>3.479901732E-2</v>
      </c>
    </row>
    <row r="9408" spans="1:4" ht="15" thickBot="1">
      <c r="A9408">
        <v>2012</v>
      </c>
      <c r="B9408" s="1">
        <v>2932903</v>
      </c>
      <c r="C9408" s="13" t="s">
        <v>7</v>
      </c>
      <c r="D9408" s="2">
        <v>0.21916573419999999</v>
      </c>
    </row>
    <row r="9409" spans="1:4" ht="15" thickBot="1">
      <c r="A9409">
        <v>2012</v>
      </c>
      <c r="B9409" s="1">
        <v>2708709</v>
      </c>
      <c r="C9409" s="13" t="s">
        <v>15</v>
      </c>
      <c r="D9409" s="2"/>
    </row>
    <row r="9410" spans="1:4" ht="15" thickBot="1">
      <c r="A9410">
        <v>2012</v>
      </c>
      <c r="B9410" s="1">
        <v>5108501</v>
      </c>
      <c r="C9410" s="13" t="s">
        <v>25</v>
      </c>
      <c r="D9410" s="2"/>
    </row>
    <row r="9411" spans="1:4" ht="15" thickBot="1">
      <c r="A9411">
        <v>2012</v>
      </c>
      <c r="B9411" s="1">
        <v>2613008</v>
      </c>
      <c r="C9411" s="13" t="s">
        <v>20</v>
      </c>
      <c r="D9411" s="2">
        <v>7.1463130959999996E-2</v>
      </c>
    </row>
    <row r="9412" spans="1:4" ht="15" thickBot="1">
      <c r="A9412">
        <v>2012</v>
      </c>
      <c r="B9412" s="1">
        <v>5207535</v>
      </c>
      <c r="C9412" s="13" t="s">
        <v>11</v>
      </c>
      <c r="D9412" s="2"/>
    </row>
    <row r="9413" spans="1:4" ht="15" thickBot="1">
      <c r="A9413">
        <v>2012</v>
      </c>
      <c r="B9413" s="1">
        <v>2906857</v>
      </c>
      <c r="C9413" s="13" t="s">
        <v>7</v>
      </c>
      <c r="D9413" s="2"/>
    </row>
    <row r="9414" spans="1:4" ht="15" thickBot="1">
      <c r="A9414">
        <v>2012</v>
      </c>
      <c r="B9414" s="1">
        <v>1716109</v>
      </c>
      <c r="C9414" s="13" t="s">
        <v>21</v>
      </c>
      <c r="D9414" s="2">
        <v>3.298358799E-2</v>
      </c>
    </row>
    <row r="9415" spans="1:4" ht="15" thickBot="1">
      <c r="A9415">
        <v>2012</v>
      </c>
      <c r="B9415" s="1">
        <v>2400604</v>
      </c>
      <c r="C9415" s="13" t="s">
        <v>30</v>
      </c>
      <c r="D9415" s="2"/>
    </row>
    <row r="9416" spans="1:4" ht="15" thickBot="1">
      <c r="A9416">
        <v>2012</v>
      </c>
      <c r="B9416" s="1">
        <v>1506161</v>
      </c>
      <c r="C9416" s="13" t="s">
        <v>22</v>
      </c>
      <c r="D9416" s="2">
        <v>8.0164061070000001E-2</v>
      </c>
    </row>
    <row r="9417" spans="1:4" ht="15" thickBot="1">
      <c r="A9417">
        <v>2012</v>
      </c>
      <c r="B9417" s="1">
        <v>1718899</v>
      </c>
      <c r="C9417" s="13" t="s">
        <v>21</v>
      </c>
      <c r="D9417" s="2"/>
    </row>
    <row r="9418" spans="1:4" ht="15" thickBot="1">
      <c r="A9418">
        <v>2012</v>
      </c>
      <c r="B9418" s="1">
        <v>3520202</v>
      </c>
      <c r="C9418" s="13" t="s">
        <v>8</v>
      </c>
      <c r="D9418" s="2"/>
    </row>
    <row r="9419" spans="1:4" ht="15" thickBot="1">
      <c r="A9419">
        <v>2012</v>
      </c>
      <c r="B9419" s="1">
        <v>3150604</v>
      </c>
      <c r="C9419" s="13" t="s">
        <v>13</v>
      </c>
      <c r="D9419" s="2">
        <v>0.1311121324</v>
      </c>
    </row>
    <row r="9420" spans="1:4" ht="15" thickBot="1">
      <c r="A9420">
        <v>2012</v>
      </c>
      <c r="B9420" s="1">
        <v>2100204</v>
      </c>
      <c r="C9420" s="13" t="s">
        <v>23</v>
      </c>
      <c r="D9420" s="2"/>
    </row>
    <row r="9421" spans="1:4" ht="15" thickBot="1">
      <c r="A9421">
        <v>2012</v>
      </c>
      <c r="B9421" s="1">
        <v>3540309</v>
      </c>
      <c r="C9421" s="13" t="s">
        <v>8</v>
      </c>
      <c r="D9421" s="2"/>
    </row>
    <row r="9422" spans="1:4" ht="15" thickBot="1">
      <c r="A9422">
        <v>2012</v>
      </c>
      <c r="B9422" s="1">
        <v>2101905</v>
      </c>
      <c r="C9422" s="13" t="s">
        <v>23</v>
      </c>
      <c r="D9422" s="2"/>
    </row>
    <row r="9423" spans="1:4" ht="15" thickBot="1">
      <c r="A9423">
        <v>2012</v>
      </c>
      <c r="B9423" s="1">
        <v>2300754</v>
      </c>
      <c r="C9423" s="13" t="s">
        <v>24</v>
      </c>
      <c r="D9423" s="2">
        <v>3.4417389059999998E-2</v>
      </c>
    </row>
    <row r="9424" spans="1:4" ht="15" thickBot="1">
      <c r="A9424">
        <v>2012</v>
      </c>
      <c r="B9424" s="1">
        <v>2923506</v>
      </c>
      <c r="C9424" s="13" t="s">
        <v>7</v>
      </c>
      <c r="D9424" s="2">
        <v>0.2164715213</v>
      </c>
    </row>
    <row r="9425" spans="1:4" ht="15" thickBot="1">
      <c r="A9425">
        <v>2012</v>
      </c>
      <c r="B9425" s="1">
        <v>2911253</v>
      </c>
      <c r="C9425" s="13" t="s">
        <v>7</v>
      </c>
      <c r="D9425" s="2"/>
    </row>
    <row r="9426" spans="1:4" ht="15" thickBot="1">
      <c r="A9426">
        <v>2012</v>
      </c>
      <c r="B9426" s="1">
        <v>4303673</v>
      </c>
      <c r="C9426" s="13" t="s">
        <v>10</v>
      </c>
      <c r="D9426" s="2">
        <v>0.2032093254</v>
      </c>
    </row>
    <row r="9427" spans="1:4" ht="15" thickBot="1">
      <c r="A9427">
        <v>2012</v>
      </c>
      <c r="B9427" s="1">
        <v>1100072</v>
      </c>
      <c r="C9427" s="13" t="s">
        <v>19</v>
      </c>
      <c r="D9427" s="2">
        <v>0.2211962894</v>
      </c>
    </row>
    <row r="9428" spans="1:4" ht="15" thickBot="1">
      <c r="A9428">
        <v>2012</v>
      </c>
      <c r="B9428" s="1">
        <v>3117207</v>
      </c>
      <c r="C9428" s="13" t="s">
        <v>13</v>
      </c>
      <c r="D9428" s="2"/>
    </row>
    <row r="9429" spans="1:4" ht="15" thickBot="1">
      <c r="A9429">
        <v>2012</v>
      </c>
      <c r="B9429" s="1">
        <v>3128253</v>
      </c>
      <c r="C9429" s="13" t="s">
        <v>13</v>
      </c>
      <c r="D9429" s="2">
        <v>0.2253216509</v>
      </c>
    </row>
    <row r="9430" spans="1:4" ht="15" thickBot="1">
      <c r="A9430">
        <v>2012</v>
      </c>
      <c r="B9430" s="1">
        <v>1508100</v>
      </c>
      <c r="C9430" s="13" t="s">
        <v>22</v>
      </c>
      <c r="D9430" s="2">
        <v>0.13228265550000001</v>
      </c>
    </row>
    <row r="9431" spans="1:4" ht="15" thickBot="1">
      <c r="A9431">
        <v>2012</v>
      </c>
      <c r="B9431" s="1">
        <v>3135050</v>
      </c>
      <c r="C9431" s="13" t="s">
        <v>13</v>
      </c>
      <c r="D9431" s="2"/>
    </row>
    <row r="9432" spans="1:4" ht="15" thickBot="1">
      <c r="A9432">
        <v>2012</v>
      </c>
      <c r="B9432" s="1">
        <v>3108255</v>
      </c>
      <c r="C9432" s="13" t="s">
        <v>13</v>
      </c>
      <c r="D9432" s="2">
        <v>0.16387698489999999</v>
      </c>
    </row>
    <row r="9433" spans="1:4" ht="15" thickBot="1">
      <c r="A9433">
        <v>2012</v>
      </c>
      <c r="B9433" s="1">
        <v>1503077</v>
      </c>
      <c r="C9433" s="13" t="s">
        <v>22</v>
      </c>
      <c r="D9433" s="2"/>
    </row>
    <row r="9434" spans="1:4" ht="15" thickBot="1">
      <c r="A9434">
        <v>2012</v>
      </c>
      <c r="B9434" s="1">
        <v>3204906</v>
      </c>
      <c r="C9434" s="13" t="s">
        <v>16</v>
      </c>
      <c r="D9434" s="2">
        <v>0.24138952550000001</v>
      </c>
    </row>
    <row r="9435" spans="1:4" ht="15" thickBot="1">
      <c r="A9435">
        <v>2012</v>
      </c>
      <c r="B9435" s="1">
        <v>2929701</v>
      </c>
      <c r="C9435" s="13" t="s">
        <v>7</v>
      </c>
      <c r="D9435" s="2">
        <v>0.1230856811</v>
      </c>
    </row>
    <row r="9436" spans="1:4" ht="15" thickBot="1">
      <c r="A9436">
        <v>2012</v>
      </c>
      <c r="B9436" s="1">
        <v>1100338</v>
      </c>
      <c r="C9436" s="13" t="s">
        <v>19</v>
      </c>
      <c r="D9436" s="2"/>
    </row>
    <row r="9437" spans="1:4" ht="15" thickBot="1">
      <c r="A9437">
        <v>2012</v>
      </c>
      <c r="B9437" s="1">
        <v>2700201</v>
      </c>
      <c r="C9437" s="13" t="s">
        <v>15</v>
      </c>
      <c r="D9437" s="2"/>
    </row>
    <row r="9438" spans="1:4" ht="15" thickBot="1">
      <c r="A9438">
        <v>2012</v>
      </c>
      <c r="B9438" s="1">
        <v>3506300</v>
      </c>
      <c r="C9438" s="13" t="s">
        <v>8</v>
      </c>
      <c r="D9438" s="2"/>
    </row>
    <row r="9439" spans="1:4" ht="15" thickBot="1">
      <c r="A9439">
        <v>2012</v>
      </c>
      <c r="B9439" s="1">
        <v>2205904</v>
      </c>
      <c r="C9439" s="13" t="s">
        <v>28</v>
      </c>
      <c r="D9439" s="2"/>
    </row>
    <row r="9440" spans="1:4" ht="15" thickBot="1">
      <c r="A9440">
        <v>2012</v>
      </c>
      <c r="B9440" s="1">
        <v>4315552</v>
      </c>
      <c r="C9440" s="13" t="s">
        <v>10</v>
      </c>
      <c r="D9440" s="2">
        <v>0.84640722530000001</v>
      </c>
    </row>
    <row r="9441" spans="1:4" ht="15" thickBot="1">
      <c r="A9441">
        <v>2012</v>
      </c>
      <c r="B9441" s="1">
        <v>3514908</v>
      </c>
      <c r="C9441" s="13" t="s">
        <v>8</v>
      </c>
      <c r="D9441" s="2"/>
    </row>
    <row r="9442" spans="1:4" ht="15" thickBot="1">
      <c r="A9442">
        <v>2012</v>
      </c>
      <c r="B9442" s="1">
        <v>4302600</v>
      </c>
      <c r="C9442" s="13" t="s">
        <v>10</v>
      </c>
      <c r="D9442" s="2">
        <v>1.5807813109999999E-2</v>
      </c>
    </row>
    <row r="9443" spans="1:4" ht="15" thickBot="1">
      <c r="A9443">
        <v>2012</v>
      </c>
      <c r="B9443" s="1">
        <v>2923050</v>
      </c>
      <c r="C9443" s="13" t="s">
        <v>7</v>
      </c>
      <c r="D9443" s="2"/>
    </row>
    <row r="9444" spans="1:4" ht="15" thickBot="1">
      <c r="A9444">
        <v>2012</v>
      </c>
      <c r="B9444" s="1">
        <v>3204054</v>
      </c>
      <c r="C9444" s="13" t="s">
        <v>16</v>
      </c>
      <c r="D9444" s="2"/>
    </row>
    <row r="9445" spans="1:4" ht="15" thickBot="1">
      <c r="A9445">
        <v>2012</v>
      </c>
      <c r="B9445" s="1">
        <v>2109007</v>
      </c>
      <c r="C9445" s="13" t="s">
        <v>23</v>
      </c>
      <c r="D9445" s="2"/>
    </row>
    <row r="9446" spans="1:4" ht="15" thickBot="1">
      <c r="A9446">
        <v>2012</v>
      </c>
      <c r="B9446" s="1">
        <v>2910602</v>
      </c>
      <c r="C9446" s="13" t="s">
        <v>7</v>
      </c>
      <c r="D9446" s="2">
        <v>8.9365797689999991E-3</v>
      </c>
    </row>
    <row r="9447" spans="1:4" ht="15" thickBot="1">
      <c r="A9447">
        <v>2012</v>
      </c>
      <c r="B9447" s="1">
        <v>2703403</v>
      </c>
      <c r="C9447" s="13" t="s">
        <v>15</v>
      </c>
      <c r="D9447" s="2">
        <v>2.0389982210000001E-2</v>
      </c>
    </row>
    <row r="9448" spans="1:4" ht="15" thickBot="1">
      <c r="A9448">
        <v>2012</v>
      </c>
      <c r="B9448" s="1">
        <v>2927200</v>
      </c>
      <c r="C9448" s="13" t="s">
        <v>7</v>
      </c>
      <c r="D9448" s="2">
        <v>0.3137304051</v>
      </c>
    </row>
    <row r="9449" spans="1:4" ht="15" thickBot="1">
      <c r="A9449">
        <v>2012</v>
      </c>
      <c r="B9449" s="1">
        <v>2504900</v>
      </c>
      <c r="C9449" s="13" t="s">
        <v>17</v>
      </c>
      <c r="D9449" s="2">
        <v>0.2330533165</v>
      </c>
    </row>
    <row r="9450" spans="1:4" ht="15" thickBot="1">
      <c r="A9450">
        <v>2012</v>
      </c>
      <c r="B9450" s="1">
        <v>3523404</v>
      </c>
      <c r="C9450" s="13" t="s">
        <v>8</v>
      </c>
      <c r="D9450" s="2">
        <v>5.3274984310000002E-2</v>
      </c>
    </row>
    <row r="9451" spans="1:4" ht="15" thickBot="1">
      <c r="A9451">
        <v>2012</v>
      </c>
      <c r="B9451" s="1">
        <v>3161106</v>
      </c>
      <c r="C9451" s="13" t="s">
        <v>13</v>
      </c>
      <c r="D9451" s="2">
        <v>0.261566201</v>
      </c>
    </row>
    <row r="9452" spans="1:4" ht="15" thickBot="1">
      <c r="A9452">
        <v>2012</v>
      </c>
      <c r="B9452" s="1">
        <v>5103858</v>
      </c>
      <c r="C9452" s="13" t="s">
        <v>25</v>
      </c>
      <c r="D9452" s="2">
        <v>0.22126019390000001</v>
      </c>
    </row>
    <row r="9453" spans="1:4" ht="15" thickBot="1">
      <c r="A9453">
        <v>2012</v>
      </c>
      <c r="B9453" s="1">
        <v>4215687</v>
      </c>
      <c r="C9453" s="13" t="s">
        <v>18</v>
      </c>
      <c r="D9453" s="2">
        <v>0.48747909699999997</v>
      </c>
    </row>
    <row r="9454" spans="1:4" ht="15" thickBot="1">
      <c r="A9454">
        <v>2012</v>
      </c>
      <c r="B9454" s="1">
        <v>3151107</v>
      </c>
      <c r="C9454" s="13" t="s">
        <v>13</v>
      </c>
      <c r="D9454" s="2">
        <v>5.0764857179999998E-2</v>
      </c>
    </row>
    <row r="9455" spans="1:4" ht="15" thickBot="1">
      <c r="A9455">
        <v>2012</v>
      </c>
      <c r="B9455" s="1">
        <v>3553203</v>
      </c>
      <c r="C9455" s="13" t="s">
        <v>8</v>
      </c>
      <c r="D9455" s="2"/>
    </row>
    <row r="9456" spans="1:4" ht="15" thickBot="1">
      <c r="A9456">
        <v>2012</v>
      </c>
      <c r="B9456" s="1">
        <v>2917102</v>
      </c>
      <c r="C9456" s="13" t="s">
        <v>7</v>
      </c>
      <c r="D9456" s="2">
        <v>0.1950913265</v>
      </c>
    </row>
    <row r="9457" spans="1:4" ht="15" thickBot="1">
      <c r="A9457">
        <v>2012</v>
      </c>
      <c r="B9457" s="1">
        <v>2302107</v>
      </c>
      <c r="C9457" s="13" t="s">
        <v>24</v>
      </c>
      <c r="D9457" s="2"/>
    </row>
    <row r="9458" spans="1:4" ht="15" thickBot="1">
      <c r="A9458">
        <v>2012</v>
      </c>
      <c r="B9458" s="1">
        <v>3553104</v>
      </c>
      <c r="C9458" s="13" t="s">
        <v>8</v>
      </c>
      <c r="D9458" s="2"/>
    </row>
    <row r="9459" spans="1:4" ht="15" thickBot="1">
      <c r="A9459">
        <v>2012</v>
      </c>
      <c r="B9459" s="1">
        <v>4127882</v>
      </c>
      <c r="C9459" s="13" t="s">
        <v>9</v>
      </c>
      <c r="D9459" s="2">
        <v>1.7321743510000001E-2</v>
      </c>
    </row>
    <row r="9460" spans="1:4" ht="15" thickBot="1">
      <c r="A9460">
        <v>2012</v>
      </c>
      <c r="B9460" s="1">
        <v>2506202</v>
      </c>
      <c r="C9460" s="13" t="s">
        <v>17</v>
      </c>
      <c r="D9460" s="2">
        <v>1.8189377400000002E-2</v>
      </c>
    </row>
    <row r="9461" spans="1:4" ht="15" thickBot="1">
      <c r="A9461">
        <v>2012</v>
      </c>
      <c r="B9461" s="1">
        <v>1300201</v>
      </c>
      <c r="C9461" s="13" t="s">
        <v>29</v>
      </c>
      <c r="D9461" s="2"/>
    </row>
    <row r="9462" spans="1:4" ht="15" thickBot="1">
      <c r="A9462">
        <v>2012</v>
      </c>
      <c r="B9462" s="1">
        <v>5105507</v>
      </c>
      <c r="C9462" s="13" t="s">
        <v>25</v>
      </c>
      <c r="D9462" s="2">
        <v>0.12969538999999999</v>
      </c>
    </row>
    <row r="9463" spans="1:4" ht="15" thickBot="1">
      <c r="A9463">
        <v>2012</v>
      </c>
      <c r="B9463" s="1">
        <v>2110203</v>
      </c>
      <c r="C9463" s="13" t="s">
        <v>23</v>
      </c>
      <c r="D9463" s="2"/>
    </row>
    <row r="9464" spans="1:4" ht="15" thickBot="1">
      <c r="A9464">
        <v>2012</v>
      </c>
      <c r="B9464" s="1">
        <v>2929305</v>
      </c>
      <c r="C9464" s="13" t="s">
        <v>7</v>
      </c>
      <c r="D9464" s="2">
        <v>7.5943867070000004E-2</v>
      </c>
    </row>
    <row r="9465" spans="1:4" ht="15" thickBot="1">
      <c r="A9465">
        <v>2012</v>
      </c>
      <c r="B9465" s="1">
        <v>2108058</v>
      </c>
      <c r="C9465" s="13" t="s">
        <v>23</v>
      </c>
      <c r="D9465" s="2"/>
    </row>
    <row r="9466" spans="1:4" ht="15" thickBot="1">
      <c r="A9466">
        <v>2012</v>
      </c>
      <c r="B9466" s="1">
        <v>1200427</v>
      </c>
      <c r="C9466" s="13" t="s">
        <v>27</v>
      </c>
      <c r="D9466" s="2">
        <v>0.14058927509999999</v>
      </c>
    </row>
    <row r="9467" spans="1:4" ht="15" thickBot="1">
      <c r="A9467">
        <v>2012</v>
      </c>
      <c r="B9467" s="1">
        <v>2104552</v>
      </c>
      <c r="C9467" s="13" t="s">
        <v>23</v>
      </c>
      <c r="D9467" s="2"/>
    </row>
    <row r="9468" spans="1:4" ht="15" thickBot="1">
      <c r="A9468">
        <v>2012</v>
      </c>
      <c r="B9468" s="1">
        <v>3146701</v>
      </c>
      <c r="C9468" s="13" t="s">
        <v>13</v>
      </c>
      <c r="D9468" s="2">
        <v>0.40937466960000002</v>
      </c>
    </row>
    <row r="9469" spans="1:4" ht="15" thickBot="1">
      <c r="A9469">
        <v>2012</v>
      </c>
      <c r="B9469" s="1">
        <v>2607901</v>
      </c>
      <c r="C9469" s="13" t="s">
        <v>20</v>
      </c>
      <c r="D9469" s="2">
        <v>0.33979368440000002</v>
      </c>
    </row>
    <row r="9470" spans="1:4" ht="15" thickBot="1">
      <c r="A9470">
        <v>2012</v>
      </c>
      <c r="B9470" s="1">
        <v>2912004</v>
      </c>
      <c r="C9470" s="13" t="s">
        <v>7</v>
      </c>
      <c r="D9470" s="2">
        <v>0.48408201280000002</v>
      </c>
    </row>
    <row r="9471" spans="1:4" ht="15" thickBot="1">
      <c r="A9471">
        <v>2012</v>
      </c>
      <c r="B9471" s="1">
        <v>2706448</v>
      </c>
      <c r="C9471" s="13" t="s">
        <v>15</v>
      </c>
      <c r="D9471" s="2"/>
    </row>
    <row r="9472" spans="1:4" ht="15" thickBot="1">
      <c r="A9472">
        <v>2012</v>
      </c>
      <c r="B9472" s="1">
        <v>2924009</v>
      </c>
      <c r="C9472" s="13" t="s">
        <v>7</v>
      </c>
      <c r="D9472" s="2">
        <v>0.198219478</v>
      </c>
    </row>
    <row r="9473" spans="1:4" ht="15" thickBot="1">
      <c r="A9473">
        <v>2012</v>
      </c>
      <c r="B9473" s="1">
        <v>3302205</v>
      </c>
      <c r="C9473" s="13" t="s">
        <v>6</v>
      </c>
      <c r="D9473" s="2">
        <v>0.1123582571</v>
      </c>
    </row>
    <row r="9474" spans="1:4" ht="15" thickBot="1">
      <c r="A9474">
        <v>2012</v>
      </c>
      <c r="B9474" s="1">
        <v>3535200</v>
      </c>
      <c r="C9474" s="13" t="s">
        <v>8</v>
      </c>
      <c r="D9474" s="2">
        <v>0.26125919790000002</v>
      </c>
    </row>
    <row r="9475" spans="1:4" ht="15" thickBot="1">
      <c r="A9475">
        <v>2012</v>
      </c>
      <c r="B9475" s="1">
        <v>2926707</v>
      </c>
      <c r="C9475" s="13" t="s">
        <v>7</v>
      </c>
      <c r="D9475" s="2"/>
    </row>
    <row r="9476" spans="1:4" ht="15" thickBot="1">
      <c r="A9476">
        <v>2012</v>
      </c>
      <c r="B9476" s="1">
        <v>3172202</v>
      </c>
      <c r="C9476" s="13" t="s">
        <v>13</v>
      </c>
      <c r="D9476" s="2">
        <v>0.61440512820000004</v>
      </c>
    </row>
    <row r="9477" spans="1:4" ht="15" thickBot="1">
      <c r="A9477">
        <v>2012</v>
      </c>
      <c r="B9477" s="1">
        <v>1200435</v>
      </c>
      <c r="C9477" s="13" t="s">
        <v>27</v>
      </c>
      <c r="D9477" s="2"/>
    </row>
    <row r="9478" spans="1:4" ht="15" thickBot="1">
      <c r="A9478">
        <v>2012</v>
      </c>
      <c r="B9478" s="1">
        <v>1705102</v>
      </c>
      <c r="C9478" s="13" t="s">
        <v>21</v>
      </c>
      <c r="D9478" s="2"/>
    </row>
    <row r="9479" spans="1:4" ht="15" thickBot="1">
      <c r="A9479">
        <v>2012</v>
      </c>
      <c r="B9479" s="1">
        <v>5001003</v>
      </c>
      <c r="C9479" s="13" t="s">
        <v>26</v>
      </c>
      <c r="D9479" s="2"/>
    </row>
    <row r="9480" spans="1:4" ht="15" thickBot="1">
      <c r="A9480">
        <v>2012</v>
      </c>
      <c r="B9480" s="1">
        <v>5006309</v>
      </c>
      <c r="C9480" s="13" t="s">
        <v>26</v>
      </c>
      <c r="D9480" s="2">
        <v>0.14172395779999999</v>
      </c>
    </row>
    <row r="9481" spans="1:4" ht="15" thickBot="1">
      <c r="A9481">
        <v>2012</v>
      </c>
      <c r="B9481" s="1">
        <v>2707404</v>
      </c>
      <c r="C9481" s="13" t="s">
        <v>15</v>
      </c>
      <c r="D9481" s="2"/>
    </row>
    <row r="9482" spans="1:4" ht="15" thickBot="1">
      <c r="A9482">
        <v>2012</v>
      </c>
      <c r="B9482" s="1">
        <v>3500709</v>
      </c>
      <c r="C9482" s="13" t="s">
        <v>8</v>
      </c>
      <c r="D9482" s="2">
        <v>9.4397350330000004E-2</v>
      </c>
    </row>
    <row r="9483" spans="1:4" ht="15" thickBot="1">
      <c r="A9483">
        <v>2012</v>
      </c>
      <c r="B9483" s="1">
        <v>3551504</v>
      </c>
      <c r="C9483" s="13" t="s">
        <v>8</v>
      </c>
      <c r="D9483" s="2"/>
    </row>
    <row r="9484" spans="1:4" ht="15" thickBot="1">
      <c r="A9484">
        <v>2012</v>
      </c>
      <c r="B9484" s="1">
        <v>3547601</v>
      </c>
      <c r="C9484" s="13" t="s">
        <v>8</v>
      </c>
      <c r="D9484" s="2">
        <v>0.24186837289999999</v>
      </c>
    </row>
    <row r="9485" spans="1:4" ht="15" thickBot="1">
      <c r="A9485">
        <v>2012</v>
      </c>
      <c r="B9485" s="1">
        <v>3527009</v>
      </c>
      <c r="C9485" s="13" t="s">
        <v>8</v>
      </c>
      <c r="D9485" s="2">
        <v>0.28081698529999999</v>
      </c>
    </row>
    <row r="9486" spans="1:4" ht="15" thickBot="1">
      <c r="A9486">
        <v>2012</v>
      </c>
      <c r="B9486" s="1">
        <v>3301603</v>
      </c>
      <c r="C9486" s="13" t="s">
        <v>6</v>
      </c>
      <c r="D9486" s="2">
        <v>0.14233032649999999</v>
      </c>
    </row>
    <row r="9487" spans="1:4" ht="15" thickBot="1">
      <c r="A9487">
        <v>2012</v>
      </c>
      <c r="B9487" s="1">
        <v>2211100</v>
      </c>
      <c r="C9487" s="13" t="s">
        <v>28</v>
      </c>
      <c r="D9487" s="2"/>
    </row>
    <row r="9488" spans="1:4" ht="15" thickBot="1">
      <c r="A9488">
        <v>2012</v>
      </c>
      <c r="B9488" s="1">
        <v>1717800</v>
      </c>
      <c r="C9488" s="13" t="s">
        <v>21</v>
      </c>
      <c r="D9488" s="2">
        <v>0.14226277900000001</v>
      </c>
    </row>
    <row r="9489" spans="1:4" ht="15" thickBot="1">
      <c r="A9489">
        <v>2012</v>
      </c>
      <c r="B9489" s="1">
        <v>2412906</v>
      </c>
      <c r="C9489" s="13" t="s">
        <v>30</v>
      </c>
      <c r="D9489" s="2"/>
    </row>
    <row r="9490" spans="1:4" ht="15" thickBot="1">
      <c r="A9490">
        <v>2012</v>
      </c>
      <c r="B9490" s="1">
        <v>2805109</v>
      </c>
      <c r="C9490" s="13" t="s">
        <v>12</v>
      </c>
      <c r="D9490" s="2"/>
    </row>
    <row r="9491" spans="1:4" ht="15" thickBot="1">
      <c r="A9491">
        <v>2012</v>
      </c>
      <c r="B9491" s="1">
        <v>1501451</v>
      </c>
      <c r="C9491" s="13" t="s">
        <v>22</v>
      </c>
      <c r="D9491" s="2"/>
    </row>
    <row r="9492" spans="1:4" ht="15" thickBot="1">
      <c r="A9492">
        <v>2012</v>
      </c>
      <c r="B9492" s="1">
        <v>2205540</v>
      </c>
      <c r="C9492" s="13" t="s">
        <v>28</v>
      </c>
      <c r="D9492" s="2"/>
    </row>
    <row r="9493" spans="1:4" ht="15" thickBot="1">
      <c r="A9493">
        <v>2012</v>
      </c>
      <c r="B9493" s="1">
        <v>2616100</v>
      </c>
      <c r="C9493" s="13" t="s">
        <v>20</v>
      </c>
      <c r="D9493" s="2">
        <v>0.2299758173</v>
      </c>
    </row>
    <row r="9494" spans="1:4" ht="15" thickBot="1">
      <c r="A9494">
        <v>2012</v>
      </c>
      <c r="B9494" s="1">
        <v>2515930</v>
      </c>
      <c r="C9494" s="13" t="s">
        <v>17</v>
      </c>
      <c r="D9494" s="2">
        <v>5.5119462539999997E-2</v>
      </c>
    </row>
    <row r="9495" spans="1:4" ht="15" thickBot="1">
      <c r="A9495">
        <v>2012</v>
      </c>
      <c r="B9495" s="1">
        <v>5216304</v>
      </c>
      <c r="C9495" s="13" t="s">
        <v>11</v>
      </c>
      <c r="D9495" s="2"/>
    </row>
    <row r="9496" spans="1:4" ht="15" thickBot="1">
      <c r="A9496">
        <v>2012</v>
      </c>
      <c r="B9496" s="1">
        <v>2803401</v>
      </c>
      <c r="C9496" s="13" t="s">
        <v>12</v>
      </c>
      <c r="D9496" s="2">
        <v>0.242966766</v>
      </c>
    </row>
    <row r="9497" spans="1:4" ht="15" thickBot="1">
      <c r="A9497">
        <v>2012</v>
      </c>
      <c r="B9497" s="1">
        <v>3514809</v>
      </c>
      <c r="C9497" s="13" t="s">
        <v>8</v>
      </c>
      <c r="D9497" s="2">
        <v>0.24727187149999999</v>
      </c>
    </row>
    <row r="9498" spans="1:4" ht="15" thickBot="1">
      <c r="A9498">
        <v>2012</v>
      </c>
      <c r="B9498" s="1">
        <v>4215307</v>
      </c>
      <c r="C9498" s="13" t="s">
        <v>18</v>
      </c>
      <c r="D9498" s="2">
        <v>0.37354472490000001</v>
      </c>
    </row>
    <row r="9499" spans="1:4" ht="15" thickBot="1">
      <c r="A9499">
        <v>2012</v>
      </c>
      <c r="B9499" s="1">
        <v>4205902</v>
      </c>
      <c r="C9499" s="13" t="s">
        <v>18</v>
      </c>
      <c r="D9499" s="2">
        <v>0.2032289967</v>
      </c>
    </row>
    <row r="9500" spans="1:4" ht="15" thickBot="1">
      <c r="A9500">
        <v>2012</v>
      </c>
      <c r="B9500" s="1">
        <v>2516904</v>
      </c>
      <c r="C9500" s="13" t="s">
        <v>17</v>
      </c>
      <c r="D9500" s="2">
        <v>0.19491328259999999</v>
      </c>
    </row>
    <row r="9501" spans="1:4" ht="15" thickBot="1">
      <c r="A9501">
        <v>2012</v>
      </c>
      <c r="B9501" s="1">
        <v>5201207</v>
      </c>
      <c r="C9501" s="13" t="s">
        <v>11</v>
      </c>
      <c r="D9501" s="2">
        <v>0.59734654730000003</v>
      </c>
    </row>
    <row r="9502" spans="1:4" ht="15" thickBot="1">
      <c r="A9502">
        <v>2012</v>
      </c>
      <c r="B9502" s="1">
        <v>3547304</v>
      </c>
      <c r="C9502" s="13" t="s">
        <v>8</v>
      </c>
      <c r="D9502" s="2">
        <v>1.7672288170000001E-2</v>
      </c>
    </row>
    <row r="9503" spans="1:4" ht="15" thickBot="1">
      <c r="A9503">
        <v>2012</v>
      </c>
      <c r="B9503" s="1">
        <v>4128500</v>
      </c>
      <c r="C9503" s="13" t="s">
        <v>9</v>
      </c>
      <c r="D9503" s="2">
        <v>0.3131348752</v>
      </c>
    </row>
    <row r="9504" spans="1:4" ht="15" thickBot="1">
      <c r="A9504">
        <v>2012</v>
      </c>
      <c r="B9504" s="1">
        <v>3132701</v>
      </c>
      <c r="C9504" s="13" t="s">
        <v>13</v>
      </c>
      <c r="D9504" s="2">
        <v>0.1617721158</v>
      </c>
    </row>
    <row r="9505" spans="1:4" ht="15" thickBot="1">
      <c r="A9505">
        <v>2012</v>
      </c>
      <c r="B9505" s="1">
        <v>2414803</v>
      </c>
      <c r="C9505" s="13" t="s">
        <v>30</v>
      </c>
      <c r="D9505" s="2">
        <v>0.14063225909999999</v>
      </c>
    </row>
    <row r="9506" spans="1:4" ht="15" thickBot="1">
      <c r="A9506">
        <v>2012</v>
      </c>
      <c r="B9506" s="1">
        <v>1715002</v>
      </c>
      <c r="C9506" s="13" t="s">
        <v>21</v>
      </c>
      <c r="D9506" s="2">
        <v>0.15898771370000001</v>
      </c>
    </row>
    <row r="9507" spans="1:4" ht="15" thickBot="1">
      <c r="A9507">
        <v>2012</v>
      </c>
      <c r="B9507" s="1">
        <v>2313302</v>
      </c>
      <c r="C9507" s="13" t="s">
        <v>24</v>
      </c>
      <c r="D9507" s="2">
        <v>0.15104306579999999</v>
      </c>
    </row>
    <row r="9508" spans="1:4" ht="15" thickBot="1">
      <c r="A9508">
        <v>2012</v>
      </c>
      <c r="B9508" s="1">
        <v>5208400</v>
      </c>
      <c r="C9508" s="13" t="s">
        <v>11</v>
      </c>
      <c r="D9508" s="2">
        <v>8.513174137E-3</v>
      </c>
    </row>
    <row r="9509" spans="1:4" ht="15" thickBot="1">
      <c r="A9509">
        <v>2012</v>
      </c>
      <c r="B9509" s="1">
        <v>5006358</v>
      </c>
      <c r="C9509" s="13" t="s">
        <v>26</v>
      </c>
      <c r="D9509" s="2">
        <v>6.632214769E-2</v>
      </c>
    </row>
    <row r="9510" spans="1:4" ht="15" thickBot="1">
      <c r="A9510">
        <v>2012</v>
      </c>
      <c r="B9510" s="1">
        <v>3514304</v>
      </c>
      <c r="C9510" s="13" t="s">
        <v>8</v>
      </c>
      <c r="D9510" s="2"/>
    </row>
    <row r="9511" spans="1:4" ht="15" thickBot="1">
      <c r="A9511">
        <v>2012</v>
      </c>
      <c r="B9511" s="1">
        <v>3100203</v>
      </c>
      <c r="C9511" s="13" t="s">
        <v>13</v>
      </c>
      <c r="D9511" s="2">
        <v>3.2589503890000003E-2</v>
      </c>
    </row>
    <row r="9512" spans="1:4" ht="15" thickBot="1">
      <c r="A9512">
        <v>2012</v>
      </c>
      <c r="B9512" s="1">
        <v>3543006</v>
      </c>
      <c r="C9512" s="13" t="s">
        <v>8</v>
      </c>
      <c r="D9512" s="2"/>
    </row>
    <row r="9513" spans="1:4" ht="15" thickBot="1">
      <c r="A9513">
        <v>2012</v>
      </c>
      <c r="B9513" s="1">
        <v>3511904</v>
      </c>
      <c r="C9513" s="13" t="s">
        <v>8</v>
      </c>
      <c r="D9513" s="2">
        <v>0.43486664089999999</v>
      </c>
    </row>
    <row r="9514" spans="1:4" ht="15" thickBot="1">
      <c r="A9514">
        <v>2012</v>
      </c>
      <c r="B9514" s="1">
        <v>3162104</v>
      </c>
      <c r="C9514" s="13" t="s">
        <v>13</v>
      </c>
      <c r="D9514" s="2"/>
    </row>
    <row r="9515" spans="1:4" ht="15" thickBot="1">
      <c r="A9515">
        <v>2012</v>
      </c>
      <c r="B9515" s="1">
        <v>3524808</v>
      </c>
      <c r="C9515" s="13" t="s">
        <v>8</v>
      </c>
      <c r="D9515" s="2">
        <v>0.28129270540000001</v>
      </c>
    </row>
    <row r="9516" spans="1:4" ht="15" thickBot="1">
      <c r="A9516">
        <v>2012</v>
      </c>
      <c r="B9516" s="1">
        <v>1703206</v>
      </c>
      <c r="C9516" s="13" t="s">
        <v>21</v>
      </c>
      <c r="D9516" s="2">
        <v>0.30815851719999998</v>
      </c>
    </row>
    <row r="9517" spans="1:4" ht="15" thickBot="1">
      <c r="A9517">
        <v>2012</v>
      </c>
      <c r="B9517" s="1">
        <v>2313559</v>
      </c>
      <c r="C9517" s="13" t="s">
        <v>24</v>
      </c>
      <c r="D9517" s="2">
        <v>0.12621316909999999</v>
      </c>
    </row>
    <row r="9518" spans="1:4" ht="15" thickBot="1">
      <c r="A9518">
        <v>2012</v>
      </c>
      <c r="B9518" s="1">
        <v>2901700</v>
      </c>
      <c r="C9518" s="13" t="s">
        <v>7</v>
      </c>
      <c r="D9518" s="2">
        <v>0.29216081090000001</v>
      </c>
    </row>
    <row r="9519" spans="1:4" ht="15" thickBot="1">
      <c r="A9519">
        <v>2012</v>
      </c>
      <c r="B9519" s="1">
        <v>3523909</v>
      </c>
      <c r="C9519" s="13" t="s">
        <v>8</v>
      </c>
      <c r="D9519" s="2">
        <v>0.14127850419999999</v>
      </c>
    </row>
    <row r="9520" spans="1:4" ht="15" thickBot="1">
      <c r="A9520">
        <v>2012</v>
      </c>
      <c r="B9520" s="1">
        <v>2101350</v>
      </c>
      <c r="C9520" s="13" t="s">
        <v>23</v>
      </c>
      <c r="D9520" s="2">
        <v>0.23477040639999999</v>
      </c>
    </row>
    <row r="9521" spans="1:4" ht="15" thickBot="1">
      <c r="A9521">
        <v>2012</v>
      </c>
      <c r="B9521" s="1">
        <v>3166105</v>
      </c>
      <c r="C9521" s="13" t="s">
        <v>13</v>
      </c>
      <c r="D9521" s="2"/>
    </row>
    <row r="9522" spans="1:4" ht="15" thickBot="1">
      <c r="A9522">
        <v>2012</v>
      </c>
      <c r="B9522" s="1">
        <v>3551207</v>
      </c>
      <c r="C9522" s="13" t="s">
        <v>8</v>
      </c>
      <c r="D9522" s="2"/>
    </row>
    <row r="9523" spans="1:4" ht="15" thickBot="1">
      <c r="A9523">
        <v>2012</v>
      </c>
      <c r="B9523" s="1">
        <v>2405108</v>
      </c>
      <c r="C9523" s="13" t="s">
        <v>30</v>
      </c>
      <c r="D9523" s="2">
        <v>0.1387618662</v>
      </c>
    </row>
    <row r="9524" spans="1:4" ht="15" thickBot="1">
      <c r="A9524">
        <v>2012</v>
      </c>
      <c r="B9524" s="1">
        <v>3554607</v>
      </c>
      <c r="C9524" s="13" t="s">
        <v>8</v>
      </c>
      <c r="D9524" s="2"/>
    </row>
    <row r="9525" spans="1:4" ht="15" thickBot="1">
      <c r="A9525">
        <v>2012</v>
      </c>
      <c r="B9525" s="1">
        <v>3200706</v>
      </c>
      <c r="C9525" s="13" t="s">
        <v>16</v>
      </c>
      <c r="D9525" s="2">
        <v>0.15996928730000001</v>
      </c>
    </row>
    <row r="9526" spans="1:4" ht="15" thickBot="1">
      <c r="A9526">
        <v>2012</v>
      </c>
      <c r="B9526" s="1">
        <v>1501600</v>
      </c>
      <c r="C9526" s="13" t="s">
        <v>22</v>
      </c>
      <c r="D9526" s="2"/>
    </row>
    <row r="9527" spans="1:4" ht="15" thickBot="1">
      <c r="A9527">
        <v>2012</v>
      </c>
      <c r="B9527" s="1">
        <v>2313500</v>
      </c>
      <c r="C9527" s="13" t="s">
        <v>24</v>
      </c>
      <c r="D9527" s="2"/>
    </row>
    <row r="9528" spans="1:4" ht="15" thickBot="1">
      <c r="A9528">
        <v>2012</v>
      </c>
      <c r="B9528" s="1">
        <v>2608255</v>
      </c>
      <c r="C9528" s="13" t="s">
        <v>20</v>
      </c>
      <c r="D9528" s="2">
        <v>6.9937757049999993E-2</v>
      </c>
    </row>
    <row r="9529" spans="1:4" ht="15" thickBot="1">
      <c r="A9529">
        <v>2012</v>
      </c>
      <c r="B9529" s="1">
        <v>3511508</v>
      </c>
      <c r="C9529" s="13" t="s">
        <v>8</v>
      </c>
      <c r="D9529" s="2">
        <v>8.6854506870000001E-2</v>
      </c>
    </row>
    <row r="9530" spans="1:4" ht="15" thickBot="1">
      <c r="A9530">
        <v>2012</v>
      </c>
      <c r="B9530" s="1">
        <v>2508802</v>
      </c>
      <c r="C9530" s="13" t="s">
        <v>17</v>
      </c>
      <c r="D9530" s="2"/>
    </row>
    <row r="9531" spans="1:4" ht="15" thickBot="1">
      <c r="A9531">
        <v>2012</v>
      </c>
      <c r="B9531" s="1">
        <v>2302008</v>
      </c>
      <c r="C9531" s="13" t="s">
        <v>24</v>
      </c>
      <c r="D9531" s="2">
        <v>0.16921076039999999</v>
      </c>
    </row>
    <row r="9532" spans="1:4" ht="15" thickBot="1">
      <c r="A9532">
        <v>2012</v>
      </c>
      <c r="B9532" s="1">
        <v>4121703</v>
      </c>
      <c r="C9532" s="13" t="s">
        <v>9</v>
      </c>
      <c r="D9532" s="2"/>
    </row>
    <row r="9533" spans="1:4" ht="15" thickBot="1">
      <c r="A9533">
        <v>2012</v>
      </c>
      <c r="B9533" s="1">
        <v>2906501</v>
      </c>
      <c r="C9533" s="13" t="s">
        <v>7</v>
      </c>
      <c r="D9533" s="2"/>
    </row>
    <row r="9534" spans="1:4" ht="15" thickBot="1">
      <c r="A9534">
        <v>2012</v>
      </c>
      <c r="B9534" s="1">
        <v>2103406</v>
      </c>
      <c r="C9534" s="13" t="s">
        <v>23</v>
      </c>
      <c r="D9534" s="2"/>
    </row>
    <row r="9535" spans="1:4" ht="15" thickBot="1">
      <c r="A9535">
        <v>2012</v>
      </c>
      <c r="B9535" s="1">
        <v>3515004</v>
      </c>
      <c r="C9535" s="13" t="s">
        <v>8</v>
      </c>
      <c r="D9535" s="2"/>
    </row>
    <row r="9536" spans="1:4" ht="15" thickBot="1">
      <c r="A9536">
        <v>2012</v>
      </c>
      <c r="B9536" s="1">
        <v>5219738</v>
      </c>
      <c r="C9536" s="13" t="s">
        <v>11</v>
      </c>
      <c r="D9536" s="2">
        <v>0.40308191399999999</v>
      </c>
    </row>
    <row r="9537" spans="1:4" ht="15" thickBot="1">
      <c r="A9537">
        <v>2012</v>
      </c>
      <c r="B9537" s="1">
        <v>3538501</v>
      </c>
      <c r="C9537" s="13" t="s">
        <v>8</v>
      </c>
      <c r="D9537" s="2"/>
    </row>
    <row r="9538" spans="1:4" ht="15" thickBot="1">
      <c r="A9538">
        <v>2012</v>
      </c>
      <c r="B9538" s="1">
        <v>2210631</v>
      </c>
      <c r="C9538" s="13" t="s">
        <v>28</v>
      </c>
      <c r="D9538" s="2"/>
    </row>
    <row r="9539" spans="1:4" ht="15" thickBot="1">
      <c r="A9539">
        <v>2012</v>
      </c>
      <c r="B9539" s="1">
        <v>2410306</v>
      </c>
      <c r="C9539" s="13" t="s">
        <v>30</v>
      </c>
      <c r="D9539" s="2"/>
    </row>
    <row r="9540" spans="1:4" ht="15" thickBot="1">
      <c r="A9540">
        <v>2012</v>
      </c>
      <c r="B9540" s="1">
        <v>2906873</v>
      </c>
      <c r="C9540" s="13" t="s">
        <v>7</v>
      </c>
      <c r="D9540" s="2">
        <v>0.2017290719</v>
      </c>
    </row>
    <row r="9541" spans="1:4" ht="15" thickBot="1">
      <c r="A9541">
        <v>2012</v>
      </c>
      <c r="B9541" s="1">
        <v>2407708</v>
      </c>
      <c r="C9541" s="13" t="s">
        <v>30</v>
      </c>
      <c r="D9541" s="2"/>
    </row>
    <row r="9542" spans="1:4" ht="15" thickBot="1">
      <c r="A9542">
        <v>2012</v>
      </c>
      <c r="B9542" s="1">
        <v>2409803</v>
      </c>
      <c r="C9542" s="13" t="s">
        <v>30</v>
      </c>
      <c r="D9542" s="2"/>
    </row>
    <row r="9543" spans="1:4" ht="15" thickBot="1">
      <c r="A9543">
        <v>2012</v>
      </c>
      <c r="B9543" s="1">
        <v>4125407</v>
      </c>
      <c r="C9543" s="13" t="s">
        <v>9</v>
      </c>
      <c r="D9543" s="2">
        <v>0.26415874789999999</v>
      </c>
    </row>
    <row r="9544" spans="1:4" ht="15" thickBot="1">
      <c r="A9544">
        <v>2012</v>
      </c>
      <c r="B9544" s="1">
        <v>4113502</v>
      </c>
      <c r="C9544" s="13" t="s">
        <v>9</v>
      </c>
      <c r="D9544" s="2">
        <v>4.5433321130000003E-2</v>
      </c>
    </row>
    <row r="9545" spans="1:4" ht="15" thickBot="1">
      <c r="A9545">
        <v>2012</v>
      </c>
      <c r="B9545" s="1">
        <v>3549508</v>
      </c>
      <c r="C9545" s="13" t="s">
        <v>8</v>
      </c>
      <c r="D9545" s="2"/>
    </row>
    <row r="9546" spans="1:4" ht="15" thickBot="1">
      <c r="A9546">
        <v>2012</v>
      </c>
      <c r="B9546" s="1">
        <v>2413904</v>
      </c>
      <c r="C9546" s="13" t="s">
        <v>30</v>
      </c>
      <c r="D9546" s="2"/>
    </row>
    <row r="9547" spans="1:4" ht="15" thickBot="1">
      <c r="A9547">
        <v>2012</v>
      </c>
      <c r="B9547" s="1">
        <v>2926301</v>
      </c>
      <c r="C9547" s="13" t="s">
        <v>7</v>
      </c>
      <c r="D9547" s="2"/>
    </row>
    <row r="9548" spans="1:4" ht="15" thickBot="1">
      <c r="A9548">
        <v>2012</v>
      </c>
      <c r="B9548" s="1">
        <v>3505708</v>
      </c>
      <c r="C9548" s="13" t="s">
        <v>8</v>
      </c>
      <c r="D9548" s="2"/>
    </row>
    <row r="9549" spans="1:4" ht="15" thickBot="1">
      <c r="A9549">
        <v>2012</v>
      </c>
      <c r="B9549" s="1">
        <v>3126950</v>
      </c>
      <c r="C9549" s="13" t="s">
        <v>13</v>
      </c>
      <c r="D9549" s="2">
        <v>0.33329689839999999</v>
      </c>
    </row>
    <row r="9550" spans="1:4" ht="15" thickBot="1">
      <c r="A9550">
        <v>2012</v>
      </c>
      <c r="B9550" s="1">
        <v>3515400</v>
      </c>
      <c r="C9550" s="13" t="s">
        <v>8</v>
      </c>
      <c r="D9550" s="2">
        <v>0.1830817662</v>
      </c>
    </row>
    <row r="9551" spans="1:4" ht="15" thickBot="1">
      <c r="A9551">
        <v>2012</v>
      </c>
      <c r="B9551" s="1">
        <v>5200605</v>
      </c>
      <c r="C9551" s="13" t="s">
        <v>11</v>
      </c>
      <c r="D9551" s="2"/>
    </row>
    <row r="9552" spans="1:4" ht="15" thickBot="1">
      <c r="A9552">
        <v>2012</v>
      </c>
      <c r="B9552" s="1">
        <v>2705606</v>
      </c>
      <c r="C9552" s="13" t="s">
        <v>15</v>
      </c>
      <c r="D9552" s="2"/>
    </row>
    <row r="9553" spans="1:4" ht="15" thickBot="1">
      <c r="A9553">
        <v>2012</v>
      </c>
      <c r="B9553" s="1">
        <v>1400050</v>
      </c>
      <c r="C9553" s="13" t="s">
        <v>14</v>
      </c>
      <c r="D9553" s="2"/>
    </row>
    <row r="9554" spans="1:4" ht="15" thickBot="1">
      <c r="A9554">
        <v>2012</v>
      </c>
      <c r="B9554" s="1">
        <v>2210003</v>
      </c>
      <c r="C9554" s="13" t="s">
        <v>28</v>
      </c>
      <c r="D9554" s="2">
        <v>0.40690496650000002</v>
      </c>
    </row>
    <row r="9555" spans="1:4" ht="15" thickBot="1">
      <c r="A9555">
        <v>2012</v>
      </c>
      <c r="B9555" s="1">
        <v>2504355</v>
      </c>
      <c r="C9555" s="13" t="s">
        <v>17</v>
      </c>
      <c r="D9555" s="2"/>
    </row>
    <row r="9556" spans="1:4" ht="15" thickBot="1">
      <c r="A9556">
        <v>2012</v>
      </c>
      <c r="B9556" s="1">
        <v>2917706</v>
      </c>
      <c r="C9556" s="13" t="s">
        <v>7</v>
      </c>
      <c r="D9556" s="2">
        <v>0.17970985819999999</v>
      </c>
    </row>
    <row r="9557" spans="1:4" ht="15" thickBot="1">
      <c r="A9557">
        <v>2012</v>
      </c>
      <c r="B9557" s="1">
        <v>2609501</v>
      </c>
      <c r="C9557" s="13" t="s">
        <v>20</v>
      </c>
      <c r="D9557" s="2">
        <v>0.2076127985</v>
      </c>
    </row>
    <row r="9558" spans="1:4" ht="15" thickBot="1">
      <c r="A9558">
        <v>2012</v>
      </c>
      <c r="B9558" s="1">
        <v>2504108</v>
      </c>
      <c r="C9558" s="13" t="s">
        <v>17</v>
      </c>
      <c r="D9558" s="2">
        <v>0.1919406042</v>
      </c>
    </row>
    <row r="9559" spans="1:4" ht="15" thickBot="1">
      <c r="A9559">
        <v>2012</v>
      </c>
      <c r="B9559" s="1">
        <v>4305447</v>
      </c>
      <c r="C9559" s="13" t="s">
        <v>10</v>
      </c>
      <c r="D9559" s="2">
        <v>0.32274204109999999</v>
      </c>
    </row>
    <row r="9560" spans="1:4" ht="15" thickBot="1">
      <c r="A9560">
        <v>2012</v>
      </c>
      <c r="B9560" s="1">
        <v>2303907</v>
      </c>
      <c r="C9560" s="13" t="s">
        <v>24</v>
      </c>
      <c r="D9560" s="2"/>
    </row>
    <row r="9561" spans="1:4" ht="15" thickBot="1">
      <c r="A9561">
        <v>2012</v>
      </c>
      <c r="B9561" s="1">
        <v>3160207</v>
      </c>
      <c r="C9561" s="13" t="s">
        <v>13</v>
      </c>
      <c r="D9561" s="2">
        <v>0.84532221819999998</v>
      </c>
    </row>
    <row r="9562" spans="1:4" ht="15" thickBot="1">
      <c r="A9562">
        <v>2012</v>
      </c>
      <c r="B9562" s="1">
        <v>2805802</v>
      </c>
      <c r="C9562" s="13" t="s">
        <v>12</v>
      </c>
      <c r="D9562" s="2">
        <v>0.2243918235</v>
      </c>
    </row>
    <row r="9563" spans="1:4" ht="15" thickBot="1">
      <c r="A9563">
        <v>2012</v>
      </c>
      <c r="B9563" s="1">
        <v>3542701</v>
      </c>
      <c r="C9563" s="13" t="s">
        <v>8</v>
      </c>
      <c r="D9563" s="2">
        <v>0.17919028770000001</v>
      </c>
    </row>
    <row r="9564" spans="1:4" ht="15" thickBot="1">
      <c r="A9564">
        <v>2012</v>
      </c>
      <c r="B9564" s="1">
        <v>3519907</v>
      </c>
      <c r="C9564" s="13" t="s">
        <v>8</v>
      </c>
      <c r="D9564" s="2">
        <v>3.4437429130000002E-2</v>
      </c>
    </row>
    <row r="9565" spans="1:4" ht="15" thickBot="1">
      <c r="A9565">
        <v>2012</v>
      </c>
      <c r="B9565" s="1">
        <v>2504306</v>
      </c>
      <c r="C9565" s="13" t="s">
        <v>17</v>
      </c>
      <c r="D9565" s="2">
        <v>0.1769629187</v>
      </c>
    </row>
    <row r="9566" spans="1:4" ht="15" thickBot="1">
      <c r="A9566">
        <v>2012</v>
      </c>
      <c r="B9566" s="1">
        <v>1703008</v>
      </c>
      <c r="C9566" s="13" t="s">
        <v>21</v>
      </c>
      <c r="D9566" s="2">
        <v>0.1954186456</v>
      </c>
    </row>
    <row r="9567" spans="1:4" ht="15" thickBot="1">
      <c r="A9567">
        <v>2012</v>
      </c>
      <c r="B9567" s="1">
        <v>3539400</v>
      </c>
      <c r="C9567" s="13" t="s">
        <v>8</v>
      </c>
      <c r="D9567" s="2"/>
    </row>
    <row r="9568" spans="1:4" ht="15" thickBot="1">
      <c r="A9568">
        <v>2012</v>
      </c>
      <c r="B9568" s="1">
        <v>3532801</v>
      </c>
      <c r="C9568" s="13" t="s">
        <v>8</v>
      </c>
      <c r="D9568" s="2">
        <v>0.31755816889999999</v>
      </c>
    </row>
    <row r="9569" spans="1:4" ht="15" thickBot="1">
      <c r="A9569">
        <v>2012</v>
      </c>
      <c r="B9569" s="1">
        <v>5002902</v>
      </c>
      <c r="C9569" s="13" t="s">
        <v>26</v>
      </c>
      <c r="D9569" s="2">
        <v>7.2942470339999996E-2</v>
      </c>
    </row>
    <row r="9570" spans="1:4" ht="15" thickBot="1">
      <c r="A9570">
        <v>2012</v>
      </c>
      <c r="B9570" s="1">
        <v>2313609</v>
      </c>
      <c r="C9570" s="13" t="s">
        <v>24</v>
      </c>
      <c r="D9570" s="2"/>
    </row>
    <row r="9571" spans="1:4" ht="15" thickBot="1">
      <c r="A9571">
        <v>2012</v>
      </c>
      <c r="B9571" s="1">
        <v>2413102</v>
      </c>
      <c r="C9571" s="13" t="s">
        <v>30</v>
      </c>
      <c r="D9571" s="2"/>
    </row>
    <row r="9572" spans="1:4" ht="15" thickBot="1">
      <c r="A9572">
        <v>2012</v>
      </c>
      <c r="B9572" s="1">
        <v>2918555</v>
      </c>
      <c r="C9572" s="13" t="s">
        <v>7</v>
      </c>
      <c r="D9572" s="2">
        <v>0.19123558260000001</v>
      </c>
    </row>
    <row r="9573" spans="1:4" ht="15" thickBot="1">
      <c r="A9573">
        <v>2012</v>
      </c>
      <c r="B9573" s="1">
        <v>3520905</v>
      </c>
      <c r="C9573" s="13" t="s">
        <v>8</v>
      </c>
      <c r="D9573" s="2">
        <v>8.8012192619999999E-2</v>
      </c>
    </row>
    <row r="9574" spans="1:4" ht="15" thickBot="1">
      <c r="A9574">
        <v>2012</v>
      </c>
      <c r="B9574" s="1">
        <v>3535903</v>
      </c>
      <c r="C9574" s="13" t="s">
        <v>8</v>
      </c>
      <c r="D9574" s="2"/>
    </row>
    <row r="9575" spans="1:4" ht="15" thickBot="1">
      <c r="A9575">
        <v>2012</v>
      </c>
      <c r="B9575" s="1">
        <v>3111606</v>
      </c>
      <c r="C9575" s="13" t="s">
        <v>13</v>
      </c>
      <c r="D9575" s="2"/>
    </row>
    <row r="9576" spans="1:4" ht="15" thickBot="1">
      <c r="A9576">
        <v>2012</v>
      </c>
      <c r="B9576" s="1">
        <v>2414506</v>
      </c>
      <c r="C9576" s="13" t="s">
        <v>30</v>
      </c>
      <c r="D9576" s="2"/>
    </row>
    <row r="9577" spans="1:4" ht="15" thickBot="1">
      <c r="A9577">
        <v>2012</v>
      </c>
      <c r="B9577" s="1">
        <v>2911006</v>
      </c>
      <c r="C9577" s="13" t="s">
        <v>7</v>
      </c>
      <c r="D9577" s="2">
        <v>0.15732388319999999</v>
      </c>
    </row>
    <row r="9578" spans="1:4" ht="15" thickBot="1">
      <c r="A9578">
        <v>2012</v>
      </c>
      <c r="B9578" s="1">
        <v>2807204</v>
      </c>
      <c r="C9578" s="13" t="s">
        <v>12</v>
      </c>
      <c r="D9578" s="2">
        <v>0.26717159229999998</v>
      </c>
    </row>
    <row r="9579" spans="1:4" ht="15" thickBot="1">
      <c r="A9579">
        <v>2012</v>
      </c>
      <c r="B9579" s="1">
        <v>4115200</v>
      </c>
      <c r="C9579" s="13" t="s">
        <v>9</v>
      </c>
      <c r="D9579" s="2">
        <v>0.30186757790000002</v>
      </c>
    </row>
    <row r="9580" spans="1:4" ht="15" thickBot="1">
      <c r="A9580">
        <v>2012</v>
      </c>
      <c r="B9580" s="1">
        <v>3166709</v>
      </c>
      <c r="C9580" s="13" t="s">
        <v>13</v>
      </c>
      <c r="D9580" s="2"/>
    </row>
    <row r="9581" spans="1:4" ht="15" thickBot="1">
      <c r="A9581">
        <v>2012</v>
      </c>
      <c r="B9581" s="1">
        <v>2304251</v>
      </c>
      <c r="C9581" s="13" t="s">
        <v>24</v>
      </c>
      <c r="D9581" s="2">
        <v>0.1735082795</v>
      </c>
    </row>
    <row r="9582" spans="1:4" ht="15" thickBot="1">
      <c r="A9582">
        <v>2012</v>
      </c>
      <c r="B9582" s="1">
        <v>2905156</v>
      </c>
      <c r="C9582" s="13" t="s">
        <v>7</v>
      </c>
      <c r="D9582" s="2"/>
    </row>
    <row r="9583" spans="1:4" ht="15" thickBot="1">
      <c r="A9583">
        <v>2012</v>
      </c>
      <c r="B9583" s="1">
        <v>2106359</v>
      </c>
      <c r="C9583" s="13" t="s">
        <v>23</v>
      </c>
      <c r="D9583" s="2"/>
    </row>
    <row r="9584" spans="1:4" ht="15" thickBot="1">
      <c r="A9584">
        <v>2012</v>
      </c>
      <c r="B9584" s="1">
        <v>2409332</v>
      </c>
      <c r="C9584" s="13" t="s">
        <v>30</v>
      </c>
      <c r="D9584" s="2"/>
    </row>
    <row r="9585" spans="1:4" ht="15" thickBot="1">
      <c r="A9585">
        <v>2012</v>
      </c>
      <c r="B9585" s="1">
        <v>3517802</v>
      </c>
      <c r="C9585" s="13" t="s">
        <v>8</v>
      </c>
      <c r="D9585" s="2">
        <v>1.046989414E-2</v>
      </c>
    </row>
    <row r="9586" spans="1:4" ht="15" thickBot="1">
      <c r="A9586">
        <v>2012</v>
      </c>
      <c r="B9586" s="1">
        <v>2302305</v>
      </c>
      <c r="C9586" s="13" t="s">
        <v>24</v>
      </c>
      <c r="D9586" s="2"/>
    </row>
    <row r="9587" spans="1:4" ht="15" thickBot="1">
      <c r="A9587">
        <v>2012</v>
      </c>
      <c r="B9587" s="1">
        <v>3504305</v>
      </c>
      <c r="C9587" s="13" t="s">
        <v>8</v>
      </c>
      <c r="D9587" s="2"/>
    </row>
    <row r="9588" spans="1:4" ht="15" thickBot="1">
      <c r="A9588">
        <v>2012</v>
      </c>
      <c r="B9588" s="1">
        <v>3546504</v>
      </c>
      <c r="C9588" s="13" t="s">
        <v>8</v>
      </c>
      <c r="D9588" s="2"/>
    </row>
    <row r="9589" spans="1:4" ht="15" thickBot="1">
      <c r="A9589">
        <v>2012</v>
      </c>
      <c r="B9589" s="1">
        <v>3140902</v>
      </c>
      <c r="C9589" s="13" t="s">
        <v>13</v>
      </c>
      <c r="D9589" s="2"/>
    </row>
    <row r="9590" spans="1:4" ht="15" thickBot="1">
      <c r="A9590">
        <v>2012</v>
      </c>
      <c r="B9590" s="1">
        <v>1701309</v>
      </c>
      <c r="C9590" s="13" t="s">
        <v>21</v>
      </c>
      <c r="D9590" s="2"/>
    </row>
    <row r="9591" spans="1:4" ht="15" thickBot="1">
      <c r="A9591">
        <v>2012</v>
      </c>
      <c r="B9591" s="1">
        <v>5106257</v>
      </c>
      <c r="C9591" s="13" t="s">
        <v>25</v>
      </c>
      <c r="D9591" s="2">
        <v>6.1873374250000002E-2</v>
      </c>
    </row>
    <row r="9592" spans="1:4" ht="15" thickBot="1">
      <c r="A9592">
        <v>2012</v>
      </c>
      <c r="B9592" s="1">
        <v>3162807</v>
      </c>
      <c r="C9592" s="13" t="s">
        <v>13</v>
      </c>
      <c r="D9592" s="2"/>
    </row>
    <row r="9593" spans="1:4" ht="15" thickBot="1">
      <c r="A9593">
        <v>2012</v>
      </c>
      <c r="B9593" s="1">
        <v>2201988</v>
      </c>
      <c r="C9593" s="13" t="s">
        <v>28</v>
      </c>
      <c r="D9593" s="2">
        <v>0.2113365368</v>
      </c>
    </row>
    <row r="9594" spans="1:4" ht="15" thickBot="1">
      <c r="A9594">
        <v>2012</v>
      </c>
      <c r="B9594" s="1">
        <v>2414605</v>
      </c>
      <c r="C9594" s="13" t="s">
        <v>30</v>
      </c>
      <c r="D9594" s="2"/>
    </row>
    <row r="9595" spans="1:4" ht="15" thickBot="1">
      <c r="A9595">
        <v>2012</v>
      </c>
      <c r="B9595" s="1">
        <v>2704104</v>
      </c>
      <c r="C9595" s="13" t="s">
        <v>15</v>
      </c>
      <c r="D9595" s="2">
        <v>0.17976788930000001</v>
      </c>
    </row>
    <row r="9596" spans="1:4" ht="15" thickBot="1">
      <c r="A9596">
        <v>2012</v>
      </c>
      <c r="B9596" s="1">
        <v>3501004</v>
      </c>
      <c r="C9596" s="13" t="s">
        <v>8</v>
      </c>
      <c r="D9596" s="2"/>
    </row>
    <row r="9597" spans="1:4" ht="15" thickBot="1">
      <c r="A9597">
        <v>2012</v>
      </c>
      <c r="B9597" s="1">
        <v>3162658</v>
      </c>
      <c r="C9597" s="13" t="s">
        <v>13</v>
      </c>
      <c r="D9597" s="2"/>
    </row>
    <row r="9598" spans="1:4" ht="15" thickBot="1">
      <c r="A9598">
        <v>2012</v>
      </c>
      <c r="B9598" s="1">
        <v>5217708</v>
      </c>
      <c r="C9598" s="13" t="s">
        <v>11</v>
      </c>
      <c r="D9598" s="2"/>
    </row>
    <row r="9599" spans="1:4" ht="15" thickBot="1">
      <c r="A9599">
        <v>2012</v>
      </c>
      <c r="B9599" s="1">
        <v>3117603</v>
      </c>
      <c r="C9599" s="13" t="s">
        <v>13</v>
      </c>
      <c r="D9599" s="2">
        <v>0.16181651520000001</v>
      </c>
    </row>
    <row r="9600" spans="1:4" ht="15" thickBot="1">
      <c r="A9600">
        <v>2012</v>
      </c>
      <c r="B9600" s="1">
        <v>2403004</v>
      </c>
      <c r="C9600" s="13" t="s">
        <v>30</v>
      </c>
      <c r="D9600" s="2"/>
    </row>
    <row r="9601" spans="1:4" ht="15" thickBot="1">
      <c r="A9601">
        <v>2012</v>
      </c>
      <c r="B9601" s="1">
        <v>1707652</v>
      </c>
      <c r="C9601" s="13" t="s">
        <v>21</v>
      </c>
      <c r="D9601" s="2"/>
    </row>
    <row r="9602" spans="1:4" ht="15" thickBot="1">
      <c r="A9602">
        <v>2012</v>
      </c>
      <c r="B9602" s="1">
        <v>2613107</v>
      </c>
      <c r="C9602" s="13" t="s">
        <v>20</v>
      </c>
      <c r="D9602" s="2"/>
    </row>
    <row r="9603" spans="1:4" ht="15" thickBot="1">
      <c r="A9603">
        <v>2012</v>
      </c>
      <c r="B9603" s="1">
        <v>3510005</v>
      </c>
      <c r="C9603" s="13" t="s">
        <v>8</v>
      </c>
      <c r="D9603" s="2"/>
    </row>
    <row r="9604" spans="1:4" ht="15" thickBot="1">
      <c r="A9604">
        <v>2012</v>
      </c>
      <c r="B9604" s="1">
        <v>2516409</v>
      </c>
      <c r="C9604" s="13" t="s">
        <v>17</v>
      </c>
      <c r="D9604" s="2">
        <v>0.102275583</v>
      </c>
    </row>
    <row r="9605" spans="1:4" ht="15" thickBot="1">
      <c r="A9605">
        <v>2012</v>
      </c>
      <c r="B9605" s="1">
        <v>5007554</v>
      </c>
      <c r="C9605" s="13" t="s">
        <v>26</v>
      </c>
      <c r="D9605" s="2"/>
    </row>
    <row r="9606" spans="1:4" ht="15" thickBot="1">
      <c r="A9606">
        <v>2012</v>
      </c>
      <c r="B9606" s="1">
        <v>5205000</v>
      </c>
      <c r="C9606" s="13" t="s">
        <v>11</v>
      </c>
      <c r="D9606" s="2">
        <v>0.1221801881</v>
      </c>
    </row>
    <row r="9607" spans="1:4" ht="15" thickBot="1">
      <c r="A9607">
        <v>2012</v>
      </c>
      <c r="B9607" s="1">
        <v>5100201</v>
      </c>
      <c r="C9607" s="13" t="s">
        <v>25</v>
      </c>
      <c r="D9607" s="2"/>
    </row>
    <row r="9608" spans="1:4" ht="15" thickBot="1">
      <c r="A9608">
        <v>2012</v>
      </c>
      <c r="B9608" s="1">
        <v>2926400</v>
      </c>
      <c r="C9608" s="13" t="s">
        <v>7</v>
      </c>
      <c r="D9608" s="2"/>
    </row>
    <row r="9609" spans="1:4" ht="15" thickBot="1">
      <c r="A9609">
        <v>2012</v>
      </c>
      <c r="B9609" s="1">
        <v>4128633</v>
      </c>
      <c r="C9609" s="13" t="s">
        <v>9</v>
      </c>
      <c r="D9609" s="2"/>
    </row>
    <row r="9610" spans="1:4" ht="15" thickBot="1">
      <c r="A9610">
        <v>2012</v>
      </c>
      <c r="B9610" s="1">
        <v>2600203</v>
      </c>
      <c r="C9610" s="13" t="s">
        <v>20</v>
      </c>
      <c r="D9610" s="2"/>
    </row>
    <row r="9611" spans="1:4" ht="15" thickBot="1">
      <c r="A9611">
        <v>2012</v>
      </c>
      <c r="B9611" s="1">
        <v>2507705</v>
      </c>
      <c r="C9611" s="13" t="s">
        <v>17</v>
      </c>
      <c r="D9611" s="2"/>
    </row>
    <row r="9612" spans="1:4" ht="15" thickBot="1">
      <c r="A9612">
        <v>2012</v>
      </c>
      <c r="B9612" s="1">
        <v>3170578</v>
      </c>
      <c r="C9612" s="13" t="s">
        <v>13</v>
      </c>
      <c r="D9612" s="2">
        <v>0.35069878910000002</v>
      </c>
    </row>
    <row r="9613" spans="1:4" ht="15" thickBot="1">
      <c r="A9613">
        <v>2012</v>
      </c>
      <c r="B9613" s="1">
        <v>3111507</v>
      </c>
      <c r="C9613" s="13" t="s">
        <v>13</v>
      </c>
      <c r="D9613" s="2"/>
    </row>
    <row r="9614" spans="1:4" ht="15" thickBot="1">
      <c r="A9614">
        <v>2012</v>
      </c>
      <c r="B9614" s="1">
        <v>2202251</v>
      </c>
      <c r="C9614" s="13" t="s">
        <v>28</v>
      </c>
      <c r="D9614" s="2"/>
    </row>
    <row r="9615" spans="1:4" ht="15" thickBot="1">
      <c r="A9615">
        <v>2012</v>
      </c>
      <c r="B9615" s="1">
        <v>2611101</v>
      </c>
      <c r="C9615" s="13" t="s">
        <v>20</v>
      </c>
      <c r="D9615" s="2">
        <v>0.1329486611</v>
      </c>
    </row>
    <row r="9616" spans="1:4" ht="15" thickBot="1">
      <c r="A9616">
        <v>2012</v>
      </c>
      <c r="B9616" s="1">
        <v>3160306</v>
      </c>
      <c r="C9616" s="13" t="s">
        <v>13</v>
      </c>
      <c r="D9616" s="2"/>
    </row>
    <row r="9617" spans="1:4" ht="15" thickBot="1">
      <c r="A9617">
        <v>2012</v>
      </c>
      <c r="B9617" s="1">
        <v>1501204</v>
      </c>
      <c r="C9617" s="13" t="s">
        <v>22</v>
      </c>
      <c r="D9617" s="2">
        <v>0.3948401621</v>
      </c>
    </row>
    <row r="9618" spans="1:4" ht="15" thickBot="1">
      <c r="A9618">
        <v>2012</v>
      </c>
      <c r="B9618" s="1">
        <v>2907004</v>
      </c>
      <c r="C9618" s="13" t="s">
        <v>7</v>
      </c>
      <c r="D9618" s="2"/>
    </row>
    <row r="9619" spans="1:4" ht="15" thickBot="1">
      <c r="A9619">
        <v>2012</v>
      </c>
      <c r="B9619" s="1">
        <v>5108907</v>
      </c>
      <c r="C9619" s="13" t="s">
        <v>25</v>
      </c>
      <c r="D9619" s="2">
        <v>7.9564621710000005E-2</v>
      </c>
    </row>
    <row r="9620" spans="1:4" ht="15" thickBot="1">
      <c r="A9620">
        <v>2012</v>
      </c>
      <c r="B9620" s="1">
        <v>2919306</v>
      </c>
      <c r="C9620" s="13" t="s">
        <v>7</v>
      </c>
      <c r="D9620" s="2">
        <v>4.9308965980000001E-2</v>
      </c>
    </row>
    <row r="9621" spans="1:4" ht="15" thickBot="1">
      <c r="A9621">
        <v>2012</v>
      </c>
      <c r="B9621" s="1">
        <v>3533601</v>
      </c>
      <c r="C9621" s="13" t="s">
        <v>8</v>
      </c>
      <c r="D9621" s="2">
        <v>0.22300519890000001</v>
      </c>
    </row>
    <row r="9622" spans="1:4" ht="15" thickBot="1">
      <c r="A9622">
        <v>2012</v>
      </c>
      <c r="B9622" s="1">
        <v>3144706</v>
      </c>
      <c r="C9622" s="13" t="s">
        <v>13</v>
      </c>
      <c r="D9622" s="2">
        <v>0.24416715219999999</v>
      </c>
    </row>
    <row r="9623" spans="1:4" ht="15" thickBot="1">
      <c r="A9623">
        <v>2012</v>
      </c>
      <c r="B9623" s="1">
        <v>4302709</v>
      </c>
      <c r="C9623" s="13" t="s">
        <v>10</v>
      </c>
      <c r="D9623" s="2"/>
    </row>
    <row r="9624" spans="1:4" ht="15" thickBot="1">
      <c r="A9624">
        <v>2012</v>
      </c>
      <c r="B9624" s="1">
        <v>5200308</v>
      </c>
      <c r="C9624" s="13" t="s">
        <v>11</v>
      </c>
      <c r="D9624" s="2">
        <v>0.2250566433</v>
      </c>
    </row>
    <row r="9625" spans="1:4" ht="15" thickBot="1">
      <c r="A9625">
        <v>2012</v>
      </c>
      <c r="B9625" s="1">
        <v>3133600</v>
      </c>
      <c r="C9625" s="13" t="s">
        <v>13</v>
      </c>
      <c r="D9625" s="2"/>
    </row>
    <row r="9626" spans="1:4" ht="15" thickBot="1">
      <c r="A9626">
        <v>2012</v>
      </c>
      <c r="B9626" s="1">
        <v>2907103</v>
      </c>
      <c r="C9626" s="13" t="s">
        <v>7</v>
      </c>
      <c r="D9626" s="2">
        <v>0.40038738540000002</v>
      </c>
    </row>
    <row r="9627" spans="1:4" ht="15" thickBot="1">
      <c r="A9627">
        <v>2012</v>
      </c>
      <c r="B9627" s="1">
        <v>3516101</v>
      </c>
      <c r="C9627" s="13" t="s">
        <v>8</v>
      </c>
      <c r="D9627" s="2"/>
    </row>
    <row r="9628" spans="1:4" ht="15" thickBot="1">
      <c r="A9628">
        <v>2012</v>
      </c>
      <c r="B9628" s="1">
        <v>5104104</v>
      </c>
      <c r="C9628" s="13" t="s">
        <v>25</v>
      </c>
      <c r="D9628" s="2">
        <v>0.1727203689</v>
      </c>
    </row>
    <row r="9629" spans="1:4" ht="15" thickBot="1">
      <c r="A9629">
        <v>2012</v>
      </c>
      <c r="B9629" s="1">
        <v>2308377</v>
      </c>
      <c r="C9629" s="13" t="s">
        <v>24</v>
      </c>
      <c r="D9629" s="2">
        <v>0.31308295149999998</v>
      </c>
    </row>
    <row r="9630" spans="1:4" ht="15" thickBot="1">
      <c r="A9630">
        <v>2012</v>
      </c>
      <c r="B9630" s="1">
        <v>2506806</v>
      </c>
      <c r="C9630" s="13" t="s">
        <v>17</v>
      </c>
      <c r="D9630" s="2">
        <v>0.11325686679999999</v>
      </c>
    </row>
    <row r="9631" spans="1:4" ht="15" thickBot="1">
      <c r="A9631">
        <v>2012</v>
      </c>
      <c r="B9631" s="1">
        <v>2206506</v>
      </c>
      <c r="C9631" s="13" t="s">
        <v>28</v>
      </c>
      <c r="D9631" s="2"/>
    </row>
    <row r="9632" spans="1:4" ht="15" thickBot="1">
      <c r="A9632">
        <v>2012</v>
      </c>
      <c r="B9632" s="1">
        <v>3126109</v>
      </c>
      <c r="C9632" s="13" t="s">
        <v>13</v>
      </c>
      <c r="D9632" s="2">
        <v>0.20477745259999999</v>
      </c>
    </row>
    <row r="9633" spans="1:4" ht="15" thickBot="1">
      <c r="A9633">
        <v>2012</v>
      </c>
      <c r="B9633" s="1">
        <v>2109452</v>
      </c>
      <c r="C9633" s="13" t="s">
        <v>23</v>
      </c>
      <c r="D9633" s="2"/>
    </row>
    <row r="9634" spans="1:4" ht="15" thickBot="1">
      <c r="A9634">
        <v>2012</v>
      </c>
      <c r="B9634" s="1">
        <v>2929008</v>
      </c>
      <c r="C9634" s="13" t="s">
        <v>7</v>
      </c>
      <c r="D9634" s="2">
        <v>0.25185775310000003</v>
      </c>
    </row>
    <row r="9635" spans="1:4" ht="15" thickBot="1">
      <c r="A9635">
        <v>2012</v>
      </c>
      <c r="B9635" s="1">
        <v>2708956</v>
      </c>
      <c r="C9635" s="13" t="s">
        <v>15</v>
      </c>
      <c r="D9635" s="2">
        <v>1.4394406740000001E-2</v>
      </c>
    </row>
    <row r="9636" spans="1:4" ht="15" thickBot="1">
      <c r="A9636">
        <v>2012</v>
      </c>
      <c r="B9636" s="1">
        <v>2111904</v>
      </c>
      <c r="C9636" s="13" t="s">
        <v>23</v>
      </c>
      <c r="D9636" s="2">
        <v>0.17607863709999999</v>
      </c>
    </row>
    <row r="9637" spans="1:4" ht="15" thickBot="1">
      <c r="A9637">
        <v>2012</v>
      </c>
      <c r="B9637" s="1">
        <v>2927903</v>
      </c>
      <c r="C9637" s="13" t="s">
        <v>7</v>
      </c>
      <c r="D9637" s="2">
        <v>0.31817499519999998</v>
      </c>
    </row>
    <row r="9638" spans="1:4" ht="15" thickBot="1">
      <c r="A9638">
        <v>2012</v>
      </c>
      <c r="B9638" s="1">
        <v>2106102</v>
      </c>
      <c r="C9638" s="13" t="s">
        <v>23</v>
      </c>
      <c r="D9638" s="2"/>
    </row>
    <row r="9639" spans="1:4" ht="15" thickBot="1">
      <c r="A9639">
        <v>2012</v>
      </c>
      <c r="B9639" s="1">
        <v>2306603</v>
      </c>
      <c r="C9639" s="13" t="s">
        <v>24</v>
      </c>
      <c r="D9639" s="2">
        <v>0.17147066520000001</v>
      </c>
    </row>
    <row r="9640" spans="1:4" ht="15" thickBot="1">
      <c r="A9640">
        <v>2012</v>
      </c>
      <c r="B9640" s="1">
        <v>2204808</v>
      </c>
      <c r="C9640" s="13" t="s">
        <v>28</v>
      </c>
      <c r="D9640" s="2">
        <v>0.3076581518</v>
      </c>
    </row>
    <row r="9641" spans="1:4" ht="15" thickBot="1">
      <c r="A9641">
        <v>2012</v>
      </c>
      <c r="B9641" s="1">
        <v>2514602</v>
      </c>
      <c r="C9641" s="13" t="s">
        <v>17</v>
      </c>
      <c r="D9641" s="2">
        <v>0.24602342250000001</v>
      </c>
    </row>
    <row r="9642" spans="1:4" ht="15" thickBot="1">
      <c r="A9642">
        <v>2012</v>
      </c>
      <c r="B9642" s="1">
        <v>5201454</v>
      </c>
      <c r="C9642" s="13" t="s">
        <v>11</v>
      </c>
      <c r="D9642" s="2">
        <v>0.33152782250000001</v>
      </c>
    </row>
    <row r="9643" spans="1:4" ht="15" thickBot="1">
      <c r="A9643">
        <v>2012</v>
      </c>
      <c r="B9643" s="1">
        <v>2902203</v>
      </c>
      <c r="C9643" s="13" t="s">
        <v>7</v>
      </c>
      <c r="D9643" s="2"/>
    </row>
    <row r="9644" spans="1:4" ht="15" thickBot="1">
      <c r="A9644">
        <v>2012</v>
      </c>
      <c r="B9644" s="1">
        <v>2313252</v>
      </c>
      <c r="C9644" s="13" t="s">
        <v>24</v>
      </c>
      <c r="D9644" s="2"/>
    </row>
    <row r="9645" spans="1:4" ht="15" thickBot="1">
      <c r="A9645">
        <v>2012</v>
      </c>
      <c r="B9645" s="1">
        <v>2611309</v>
      </c>
      <c r="C9645" s="13" t="s">
        <v>20</v>
      </c>
      <c r="D9645" s="2">
        <v>0.1048650902</v>
      </c>
    </row>
    <row r="9646" spans="1:4" ht="15" thickBot="1">
      <c r="A9646">
        <v>2012</v>
      </c>
      <c r="B9646" s="1">
        <v>2912905</v>
      </c>
      <c r="C9646" s="13" t="s">
        <v>7</v>
      </c>
      <c r="D9646" s="2"/>
    </row>
    <row r="9647" spans="1:4" ht="15" thickBot="1">
      <c r="A9647">
        <v>2012</v>
      </c>
      <c r="B9647" s="1">
        <v>2414100</v>
      </c>
      <c r="C9647" s="13" t="s">
        <v>30</v>
      </c>
      <c r="D9647" s="2">
        <v>0.10813395470000001</v>
      </c>
    </row>
    <row r="9648" spans="1:4" ht="15" thickBot="1">
      <c r="A9648">
        <v>2012</v>
      </c>
      <c r="B9648" s="1">
        <v>1720200</v>
      </c>
      <c r="C9648" s="13" t="s">
        <v>21</v>
      </c>
      <c r="D9648" s="2">
        <v>0.1951693025</v>
      </c>
    </row>
    <row r="9649" spans="1:4" ht="15" thickBot="1">
      <c r="A9649">
        <v>2012</v>
      </c>
      <c r="B9649" s="1">
        <v>1300607</v>
      </c>
      <c r="C9649" s="13" t="s">
        <v>29</v>
      </c>
      <c r="D9649" s="2"/>
    </row>
    <row r="9650" spans="1:4" ht="15" thickBot="1">
      <c r="A9650">
        <v>2012</v>
      </c>
      <c r="B9650" s="1">
        <v>2609907</v>
      </c>
      <c r="C9650" s="13" t="s">
        <v>20</v>
      </c>
      <c r="D9650" s="2">
        <v>0.17558171180000001</v>
      </c>
    </row>
    <row r="9651" spans="1:4" ht="15" thickBot="1">
      <c r="A9651">
        <v>2012</v>
      </c>
      <c r="B9651" s="1">
        <v>1508001</v>
      </c>
      <c r="C9651" s="13" t="s">
        <v>22</v>
      </c>
      <c r="D9651" s="2">
        <v>8.7171339599999995E-2</v>
      </c>
    </row>
    <row r="9652" spans="1:4" ht="15" thickBot="1">
      <c r="A9652">
        <v>2012</v>
      </c>
      <c r="B9652" s="1">
        <v>2501203</v>
      </c>
      <c r="C9652" s="13" t="s">
        <v>17</v>
      </c>
      <c r="D9652" s="2">
        <v>0.22403619350000001</v>
      </c>
    </row>
    <row r="9653" spans="1:4" ht="15" thickBot="1">
      <c r="A9653">
        <v>2012</v>
      </c>
      <c r="B9653" s="1">
        <v>3164209</v>
      </c>
      <c r="C9653" s="13" t="s">
        <v>13</v>
      </c>
      <c r="D9653" s="2"/>
    </row>
    <row r="9654" spans="1:4" ht="15" thickBot="1">
      <c r="A9654">
        <v>2012</v>
      </c>
      <c r="B9654" s="1">
        <v>3527207</v>
      </c>
      <c r="C9654" s="13" t="s">
        <v>8</v>
      </c>
      <c r="D9654" s="2"/>
    </row>
    <row r="9655" spans="1:4" ht="15" thickBot="1">
      <c r="A9655">
        <v>2012</v>
      </c>
      <c r="B9655" s="1">
        <v>2609303</v>
      </c>
      <c r="C9655" s="13" t="s">
        <v>20</v>
      </c>
      <c r="D9655" s="2">
        <v>0.1063139486</v>
      </c>
    </row>
    <row r="9656" spans="1:4" ht="15" thickBot="1">
      <c r="A9656">
        <v>2012</v>
      </c>
      <c r="B9656" s="1">
        <v>2510808</v>
      </c>
      <c r="C9656" s="13" t="s">
        <v>17</v>
      </c>
      <c r="D9656" s="2">
        <v>0.11534106049999999</v>
      </c>
    </row>
    <row r="9657" spans="1:4" ht="15" thickBot="1">
      <c r="A9657">
        <v>2012</v>
      </c>
      <c r="B9657" s="1">
        <v>5106422</v>
      </c>
      <c r="C9657" s="13" t="s">
        <v>25</v>
      </c>
      <c r="D9657" s="2">
        <v>3.1579997620000001E-2</v>
      </c>
    </row>
    <row r="9658" spans="1:4" ht="15" thickBot="1">
      <c r="A9658">
        <v>2012</v>
      </c>
      <c r="B9658" s="1">
        <v>5100607</v>
      </c>
      <c r="C9658" s="13" t="s">
        <v>25</v>
      </c>
      <c r="D9658" s="2">
        <v>3.0140376850000001E-2</v>
      </c>
    </row>
    <row r="9659" spans="1:4" ht="15" thickBot="1">
      <c r="A9659">
        <v>2012</v>
      </c>
      <c r="B9659" s="1">
        <v>3112901</v>
      </c>
      <c r="C9659" s="13" t="s">
        <v>13</v>
      </c>
      <c r="D9659" s="2">
        <v>0.36494672620000002</v>
      </c>
    </row>
    <row r="9660" spans="1:4" ht="15" thickBot="1">
      <c r="A9660">
        <v>2012</v>
      </c>
      <c r="B9660" s="1">
        <v>2111805</v>
      </c>
      <c r="C9660" s="13" t="s">
        <v>23</v>
      </c>
      <c r="D9660" s="2"/>
    </row>
    <row r="9661" spans="1:4" ht="15" thickBot="1">
      <c r="A9661">
        <v>2012</v>
      </c>
      <c r="B9661" s="1">
        <v>5215306</v>
      </c>
      <c r="C9661" s="13" t="s">
        <v>11</v>
      </c>
      <c r="D9661" s="2"/>
    </row>
    <row r="9662" spans="1:4" ht="15" thickBot="1">
      <c r="A9662">
        <v>2012</v>
      </c>
      <c r="B9662" s="1">
        <v>3111101</v>
      </c>
      <c r="C9662" s="13" t="s">
        <v>13</v>
      </c>
      <c r="D9662" s="2"/>
    </row>
    <row r="9663" spans="1:4" ht="15" thickBot="1">
      <c r="A9663">
        <v>2012</v>
      </c>
      <c r="B9663" s="1">
        <v>2405504</v>
      </c>
      <c r="C9663" s="13" t="s">
        <v>30</v>
      </c>
      <c r="D9663" s="2"/>
    </row>
    <row r="9664" spans="1:4" ht="15" thickBot="1">
      <c r="A9664">
        <v>2012</v>
      </c>
      <c r="B9664" s="1">
        <v>2800209</v>
      </c>
      <c r="C9664" s="13" t="s">
        <v>12</v>
      </c>
      <c r="D9664" s="2"/>
    </row>
    <row r="9665" spans="1:4" ht="15" thickBot="1">
      <c r="A9665">
        <v>2012</v>
      </c>
      <c r="B9665" s="1">
        <v>2311231</v>
      </c>
      <c r="C9665" s="13" t="s">
        <v>24</v>
      </c>
      <c r="D9665" s="2">
        <v>0.1390844815</v>
      </c>
    </row>
    <row r="9666" spans="1:4" ht="15" thickBot="1">
      <c r="A9666">
        <v>2012</v>
      </c>
      <c r="B9666" s="1">
        <v>3159803</v>
      </c>
      <c r="C9666" s="13" t="s">
        <v>13</v>
      </c>
      <c r="D9666" s="2"/>
    </row>
    <row r="9667" spans="1:4" ht="15" thickBot="1">
      <c r="A9667">
        <v>2012</v>
      </c>
      <c r="B9667" s="1">
        <v>2928802</v>
      </c>
      <c r="C9667" s="13" t="s">
        <v>7</v>
      </c>
      <c r="D9667" s="2"/>
    </row>
    <row r="9668" spans="1:4" ht="15" thickBot="1">
      <c r="A9668">
        <v>2012</v>
      </c>
      <c r="B9668" s="1">
        <v>2911600</v>
      </c>
      <c r="C9668" s="13" t="s">
        <v>7</v>
      </c>
      <c r="D9668" s="2">
        <v>7.0182914190000001E-2</v>
      </c>
    </row>
    <row r="9669" spans="1:4" ht="15" thickBot="1">
      <c r="A9669">
        <v>2012</v>
      </c>
      <c r="B9669" s="1">
        <v>3105509</v>
      </c>
      <c r="C9669" s="13" t="s">
        <v>13</v>
      </c>
      <c r="D9669" s="2"/>
    </row>
    <row r="9670" spans="1:4" ht="15" thickBot="1">
      <c r="A9670">
        <v>2012</v>
      </c>
      <c r="B9670" s="1">
        <v>1720978</v>
      </c>
      <c r="C9670" s="13" t="s">
        <v>21</v>
      </c>
      <c r="D9670" s="2"/>
    </row>
    <row r="9671" spans="1:4" ht="15" thickBot="1">
      <c r="A9671">
        <v>2012</v>
      </c>
      <c r="B9671" s="1">
        <v>2611606</v>
      </c>
      <c r="C9671" s="13" t="s">
        <v>20</v>
      </c>
      <c r="D9671" s="2"/>
    </row>
    <row r="9672" spans="1:4" ht="15" thickBot="1">
      <c r="A9672">
        <v>2012</v>
      </c>
      <c r="B9672" s="1">
        <v>2401800</v>
      </c>
      <c r="C9672" s="13" t="s">
        <v>30</v>
      </c>
      <c r="D9672" s="2"/>
    </row>
    <row r="9673" spans="1:4" ht="15" thickBot="1">
      <c r="A9673">
        <v>2012</v>
      </c>
      <c r="B9673" s="1">
        <v>3143500</v>
      </c>
      <c r="C9673" s="13" t="s">
        <v>13</v>
      </c>
      <c r="D9673" s="2"/>
    </row>
    <row r="9674" spans="1:4" ht="15" thickBot="1">
      <c r="A9674">
        <v>2012</v>
      </c>
      <c r="B9674" s="1">
        <v>2205557</v>
      </c>
      <c r="C9674" s="13" t="s">
        <v>28</v>
      </c>
      <c r="D9674" s="2"/>
    </row>
    <row r="9675" spans="1:4" ht="15" thickBot="1">
      <c r="A9675">
        <v>2012</v>
      </c>
      <c r="B9675" s="1">
        <v>2111052</v>
      </c>
      <c r="C9675" s="13" t="s">
        <v>23</v>
      </c>
      <c r="D9675" s="2"/>
    </row>
    <row r="9676" spans="1:4" ht="15" thickBot="1">
      <c r="A9676">
        <v>2012</v>
      </c>
      <c r="B9676" s="1">
        <v>1502707</v>
      </c>
      <c r="C9676" s="13" t="s">
        <v>22</v>
      </c>
      <c r="D9676" s="2"/>
    </row>
    <row r="9677" spans="1:4" ht="15" thickBot="1">
      <c r="A9677">
        <v>2012</v>
      </c>
      <c r="B9677" s="1">
        <v>1702158</v>
      </c>
      <c r="C9677" s="13" t="s">
        <v>21</v>
      </c>
      <c r="D9677" s="2">
        <v>0.20838857120000001</v>
      </c>
    </row>
    <row r="9678" spans="1:4" ht="15" thickBot="1">
      <c r="A9678">
        <v>2012</v>
      </c>
      <c r="B9678" s="1">
        <v>2928406</v>
      </c>
      <c r="C9678" s="13" t="s">
        <v>7</v>
      </c>
      <c r="D9678" s="2">
        <v>0.22159131870000001</v>
      </c>
    </row>
    <row r="9679" spans="1:4" ht="15" thickBot="1">
      <c r="A9679">
        <v>2012</v>
      </c>
      <c r="B9679" s="1">
        <v>3148707</v>
      </c>
      <c r="C9679" s="13" t="s">
        <v>13</v>
      </c>
      <c r="D9679" s="2">
        <v>0.33209557099999998</v>
      </c>
    </row>
    <row r="9680" spans="1:4" ht="15" thickBot="1">
      <c r="A9680">
        <v>2012</v>
      </c>
      <c r="B9680" s="1">
        <v>2200459</v>
      </c>
      <c r="C9680" s="13" t="s">
        <v>28</v>
      </c>
      <c r="D9680" s="2"/>
    </row>
    <row r="9681" spans="1:4" ht="15" thickBot="1">
      <c r="A9681">
        <v>2012</v>
      </c>
      <c r="B9681" s="1">
        <v>4322202</v>
      </c>
      <c r="C9681" s="13" t="s">
        <v>10</v>
      </c>
      <c r="D9681" s="2">
        <v>0.32367822930000001</v>
      </c>
    </row>
    <row r="9682" spans="1:4" ht="15" thickBot="1">
      <c r="A9682">
        <v>2012</v>
      </c>
      <c r="B9682" s="1">
        <v>4128534</v>
      </c>
      <c r="C9682" s="13" t="s">
        <v>9</v>
      </c>
      <c r="D9682" s="2">
        <v>0.1196389194</v>
      </c>
    </row>
    <row r="9683" spans="1:4" ht="15" thickBot="1">
      <c r="A9683">
        <v>2012</v>
      </c>
      <c r="B9683" s="1">
        <v>3553906</v>
      </c>
      <c r="C9683" s="13" t="s">
        <v>8</v>
      </c>
      <c r="D9683" s="2"/>
    </row>
    <row r="9684" spans="1:4" ht="15" thickBot="1">
      <c r="A9684">
        <v>2012</v>
      </c>
      <c r="B9684" s="1">
        <v>2105401</v>
      </c>
      <c r="C9684" s="13" t="s">
        <v>23</v>
      </c>
      <c r="D9684" s="2"/>
    </row>
    <row r="9685" spans="1:4" ht="15" thickBot="1">
      <c r="A9685">
        <v>2012</v>
      </c>
      <c r="B9685" s="1">
        <v>1500347</v>
      </c>
      <c r="C9685" s="13" t="s">
        <v>22</v>
      </c>
      <c r="D9685" s="2"/>
    </row>
    <row r="9686" spans="1:4" ht="15" thickBot="1">
      <c r="A9686">
        <v>2012</v>
      </c>
      <c r="B9686" s="1">
        <v>3551009</v>
      </c>
      <c r="C9686" s="13" t="s">
        <v>8</v>
      </c>
      <c r="D9686" s="2"/>
    </row>
    <row r="9687" spans="1:4" ht="15" thickBot="1">
      <c r="A9687">
        <v>2012</v>
      </c>
      <c r="B9687" s="1">
        <v>2615300</v>
      </c>
      <c r="C9687" s="13" t="s">
        <v>20</v>
      </c>
      <c r="D9687" s="2">
        <v>0.43652446150000002</v>
      </c>
    </row>
    <row r="9688" spans="1:4" ht="15" thickBot="1">
      <c r="A9688">
        <v>2012</v>
      </c>
      <c r="B9688" s="1">
        <v>2612471</v>
      </c>
      <c r="C9688" s="13" t="s">
        <v>20</v>
      </c>
      <c r="D9688" s="2">
        <v>0.37982121349999998</v>
      </c>
    </row>
    <row r="9689" spans="1:4" ht="15" thickBot="1">
      <c r="A9689">
        <v>2012</v>
      </c>
      <c r="B9689" s="1">
        <v>3167509</v>
      </c>
      <c r="C9689" s="13" t="s">
        <v>13</v>
      </c>
      <c r="D9689" s="2"/>
    </row>
    <row r="9690" spans="1:4" ht="15" thickBot="1">
      <c r="A9690">
        <v>2012</v>
      </c>
      <c r="B9690" s="1">
        <v>3205036</v>
      </c>
      <c r="C9690" s="13" t="s">
        <v>16</v>
      </c>
      <c r="D9690" s="2">
        <v>0.27345103069999999</v>
      </c>
    </row>
    <row r="9691" spans="1:4" ht="15" thickBot="1">
      <c r="A9691">
        <v>2012</v>
      </c>
      <c r="B9691" s="1">
        <v>2514404</v>
      </c>
      <c r="C9691" s="13" t="s">
        <v>17</v>
      </c>
      <c r="D9691" s="2">
        <v>0.28794540229999999</v>
      </c>
    </row>
    <row r="9692" spans="1:4" ht="15" thickBot="1">
      <c r="A9692">
        <v>2012</v>
      </c>
      <c r="B9692" s="1">
        <v>3506508</v>
      </c>
      <c r="C9692" s="13" t="s">
        <v>8</v>
      </c>
      <c r="D9692" s="2"/>
    </row>
    <row r="9693" spans="1:4" ht="15" thickBot="1">
      <c r="A9693">
        <v>2012</v>
      </c>
      <c r="B9693" s="1">
        <v>3141108</v>
      </c>
      <c r="C9693" s="13" t="s">
        <v>13</v>
      </c>
      <c r="D9693" s="2">
        <v>8.6723625169999999E-2</v>
      </c>
    </row>
    <row r="9694" spans="1:4" ht="15" thickBot="1">
      <c r="A9694">
        <v>2012</v>
      </c>
      <c r="B9694" s="1">
        <v>5211701</v>
      </c>
      <c r="C9694" s="13" t="s">
        <v>11</v>
      </c>
      <c r="D9694" s="2">
        <v>0.29123359440000002</v>
      </c>
    </row>
    <row r="9695" spans="1:4" ht="15" thickBot="1">
      <c r="A9695">
        <v>2012</v>
      </c>
      <c r="B9695" s="1">
        <v>3142304</v>
      </c>
      <c r="C9695" s="13" t="s">
        <v>13</v>
      </c>
      <c r="D9695" s="2">
        <v>0.19436114560000001</v>
      </c>
    </row>
    <row r="9696" spans="1:4" ht="15" thickBot="1">
      <c r="A9696">
        <v>2012</v>
      </c>
      <c r="B9696" s="1">
        <v>2202778</v>
      </c>
      <c r="C9696" s="13" t="s">
        <v>28</v>
      </c>
      <c r="D9696" s="2">
        <v>6.5656766729999996E-2</v>
      </c>
    </row>
    <row r="9697" spans="1:4" ht="15" thickBot="1">
      <c r="A9697">
        <v>2012</v>
      </c>
      <c r="B9697" s="1">
        <v>5206503</v>
      </c>
      <c r="C9697" s="13" t="s">
        <v>11</v>
      </c>
      <c r="D9697" s="2"/>
    </row>
    <row r="9698" spans="1:4" ht="15" thickBot="1">
      <c r="A9698">
        <v>2012</v>
      </c>
      <c r="B9698" s="1">
        <v>2516755</v>
      </c>
      <c r="C9698" s="13" t="s">
        <v>17</v>
      </c>
      <c r="D9698" s="2"/>
    </row>
    <row r="9699" spans="1:4" ht="15" thickBot="1">
      <c r="A9699">
        <v>2012</v>
      </c>
      <c r="B9699" s="1">
        <v>5105176</v>
      </c>
      <c r="C9699" s="13" t="s">
        <v>25</v>
      </c>
      <c r="D9699" s="2">
        <v>0.1022768367</v>
      </c>
    </row>
    <row r="9700" spans="1:4" ht="15" thickBot="1">
      <c r="A9700">
        <v>2012</v>
      </c>
      <c r="B9700" s="1">
        <v>1200500</v>
      </c>
      <c r="C9700" s="13" t="s">
        <v>27</v>
      </c>
      <c r="D9700" s="2"/>
    </row>
    <row r="9701" spans="1:4" ht="15" thickBot="1">
      <c r="A9701">
        <v>2012</v>
      </c>
      <c r="B9701" s="1">
        <v>2904902</v>
      </c>
      <c r="C9701" s="13" t="s">
        <v>7</v>
      </c>
      <c r="D9701" s="2"/>
    </row>
    <row r="9702" spans="1:4" ht="15" thickBot="1">
      <c r="A9702">
        <v>2012</v>
      </c>
      <c r="B9702" s="1">
        <v>2919009</v>
      </c>
      <c r="C9702" s="13" t="s">
        <v>7</v>
      </c>
      <c r="D9702" s="2">
        <v>0.1205545509</v>
      </c>
    </row>
    <row r="9703" spans="1:4" ht="15" thickBot="1">
      <c r="A9703">
        <v>2012</v>
      </c>
      <c r="B9703" s="1">
        <v>2608701</v>
      </c>
      <c r="C9703" s="13" t="s">
        <v>20</v>
      </c>
      <c r="D9703" s="2"/>
    </row>
    <row r="9704" spans="1:4" ht="15" thickBot="1">
      <c r="A9704">
        <v>2012</v>
      </c>
      <c r="B9704" s="1">
        <v>2931806</v>
      </c>
      <c r="C9704" s="13" t="s">
        <v>7</v>
      </c>
      <c r="D9704" s="2">
        <v>0.2820974061</v>
      </c>
    </row>
    <row r="9705" spans="1:4" ht="15" thickBot="1">
      <c r="A9705">
        <v>2012</v>
      </c>
      <c r="B9705" s="1">
        <v>3170479</v>
      </c>
      <c r="C9705" s="13" t="s">
        <v>13</v>
      </c>
      <c r="D9705" s="2">
        <v>0.1534491315</v>
      </c>
    </row>
    <row r="9706" spans="1:4" ht="15" thickBot="1">
      <c r="A9706">
        <v>2012</v>
      </c>
      <c r="B9706" s="1">
        <v>2111763</v>
      </c>
      <c r="C9706" s="13" t="s">
        <v>23</v>
      </c>
      <c r="D9706" s="2"/>
    </row>
    <row r="9707" spans="1:4" ht="15" thickBot="1">
      <c r="A9707">
        <v>2012</v>
      </c>
      <c r="B9707" s="1">
        <v>2208106</v>
      </c>
      <c r="C9707" s="13" t="s">
        <v>28</v>
      </c>
      <c r="D9707" s="2"/>
    </row>
    <row r="9708" spans="1:4" ht="15" thickBot="1">
      <c r="A9708">
        <v>2012</v>
      </c>
      <c r="B9708" s="1">
        <v>2508703</v>
      </c>
      <c r="C9708" s="13" t="s">
        <v>17</v>
      </c>
      <c r="D9708" s="2">
        <v>0.30202887020000002</v>
      </c>
    </row>
    <row r="9709" spans="1:4" ht="15" thickBot="1">
      <c r="A9709">
        <v>2012</v>
      </c>
      <c r="B9709" s="1">
        <v>3131406</v>
      </c>
      <c r="C9709" s="13" t="s">
        <v>13</v>
      </c>
      <c r="D9709" s="2"/>
    </row>
    <row r="9710" spans="1:4" ht="15" thickBot="1">
      <c r="A9710">
        <v>2012</v>
      </c>
      <c r="B9710" s="1">
        <v>2202604</v>
      </c>
      <c r="C9710" s="13" t="s">
        <v>28</v>
      </c>
      <c r="D9710" s="2">
        <v>0.30912154019999999</v>
      </c>
    </row>
    <row r="9711" spans="1:4" ht="15" thickBot="1">
      <c r="A9711">
        <v>2012</v>
      </c>
      <c r="B9711" s="1">
        <v>2304400</v>
      </c>
      <c r="C9711" s="13" t="s">
        <v>24</v>
      </c>
      <c r="D9711" s="2">
        <v>4.364821939E-2</v>
      </c>
    </row>
    <row r="9712" spans="1:4" ht="15" thickBot="1">
      <c r="A9712">
        <v>2012</v>
      </c>
      <c r="B9712" s="1">
        <v>1507409</v>
      </c>
      <c r="C9712" s="13" t="s">
        <v>22</v>
      </c>
      <c r="D9712" s="2">
        <v>0.36509055889999997</v>
      </c>
    </row>
    <row r="9713" spans="1:4" ht="15" thickBot="1">
      <c r="A9713">
        <v>2012</v>
      </c>
      <c r="B9713" s="1">
        <v>3526803</v>
      </c>
      <c r="C9713" s="13" t="s">
        <v>8</v>
      </c>
      <c r="D9713" s="2">
        <v>5.0060972260000003E-2</v>
      </c>
    </row>
    <row r="9714" spans="1:4" ht="15" thickBot="1">
      <c r="A9714">
        <v>2012</v>
      </c>
      <c r="B9714" s="1">
        <v>2404408</v>
      </c>
      <c r="C9714" s="13" t="s">
        <v>30</v>
      </c>
      <c r="D9714" s="2">
        <v>0.119507008</v>
      </c>
    </row>
    <row r="9715" spans="1:4" ht="15" thickBot="1">
      <c r="A9715">
        <v>2012</v>
      </c>
      <c r="B9715" s="1">
        <v>2111201</v>
      </c>
      <c r="C9715" s="13" t="s">
        <v>23</v>
      </c>
      <c r="D9715" s="2">
        <v>0.195371079</v>
      </c>
    </row>
    <row r="9716" spans="1:4" ht="15" thickBot="1">
      <c r="A9716">
        <v>2012</v>
      </c>
      <c r="B9716" s="1">
        <v>2920205</v>
      </c>
      <c r="C9716" s="13" t="s">
        <v>7</v>
      </c>
      <c r="D9716" s="2">
        <v>0.1973436874</v>
      </c>
    </row>
    <row r="9717" spans="1:4" ht="15" thickBot="1">
      <c r="A9717">
        <v>2012</v>
      </c>
      <c r="B9717" s="1">
        <v>2920403</v>
      </c>
      <c r="C9717" s="13" t="s">
        <v>7</v>
      </c>
      <c r="D9717" s="2">
        <v>0.17247683450000001</v>
      </c>
    </row>
    <row r="9718" spans="1:4" ht="15" thickBot="1">
      <c r="A9718">
        <v>2012</v>
      </c>
      <c r="B9718" s="1">
        <v>2702355</v>
      </c>
      <c r="C9718" s="13" t="s">
        <v>15</v>
      </c>
      <c r="D9718" s="2"/>
    </row>
    <row r="9719" spans="1:4" ht="15" thickBot="1">
      <c r="A9719">
        <v>2012</v>
      </c>
      <c r="B9719" s="1">
        <v>2500304</v>
      </c>
      <c r="C9719" s="13" t="s">
        <v>17</v>
      </c>
      <c r="D9719" s="2"/>
    </row>
    <row r="9720" spans="1:4" ht="15" thickBot="1">
      <c r="A9720">
        <v>2012</v>
      </c>
      <c r="B9720" s="1">
        <v>3155108</v>
      </c>
      <c r="C9720" s="13" t="s">
        <v>13</v>
      </c>
      <c r="D9720" s="2">
        <v>0.39513368110000002</v>
      </c>
    </row>
    <row r="9721" spans="1:4" ht="15" thickBot="1">
      <c r="A9721">
        <v>2012</v>
      </c>
      <c r="B9721" s="1">
        <v>3151503</v>
      </c>
      <c r="C9721" s="13" t="s">
        <v>13</v>
      </c>
      <c r="D9721" s="2">
        <v>5.5531487999999997E-2</v>
      </c>
    </row>
    <row r="9722" spans="1:4" ht="15" thickBot="1">
      <c r="A9722">
        <v>2012</v>
      </c>
      <c r="B9722" s="1">
        <v>2607604</v>
      </c>
      <c r="C9722" s="13" t="s">
        <v>20</v>
      </c>
      <c r="D9722" s="2">
        <v>0.157852926</v>
      </c>
    </row>
    <row r="9723" spans="1:4" ht="15" thickBot="1">
      <c r="A9723">
        <v>2012</v>
      </c>
      <c r="B9723" s="1">
        <v>3516903</v>
      </c>
      <c r="C9723" s="13" t="s">
        <v>8</v>
      </c>
      <c r="D9723" s="2">
        <v>0.104730451</v>
      </c>
    </row>
    <row r="9724" spans="1:4" ht="15" thickBot="1">
      <c r="A9724">
        <v>2012</v>
      </c>
      <c r="B9724" s="1">
        <v>3554409</v>
      </c>
      <c r="C9724" s="13" t="s">
        <v>8</v>
      </c>
      <c r="D9724" s="2"/>
    </row>
    <row r="9725" spans="1:4" ht="15" thickBot="1">
      <c r="A9725">
        <v>2012</v>
      </c>
      <c r="B9725" s="1">
        <v>2902252</v>
      </c>
      <c r="C9725" s="13" t="s">
        <v>7</v>
      </c>
      <c r="D9725" s="2"/>
    </row>
    <row r="9726" spans="1:4" ht="15" thickBot="1">
      <c r="A9726">
        <v>2012</v>
      </c>
      <c r="B9726" s="1">
        <v>5107354</v>
      </c>
      <c r="C9726" s="13" t="s">
        <v>25</v>
      </c>
      <c r="D9726" s="2">
        <v>0.170077951</v>
      </c>
    </row>
    <row r="9727" spans="1:4" ht="15" thickBot="1">
      <c r="A9727">
        <v>2012</v>
      </c>
      <c r="B9727" s="1">
        <v>2305332</v>
      </c>
      <c r="C9727" s="13" t="s">
        <v>24</v>
      </c>
      <c r="D9727" s="2">
        <v>5.3988315639999999E-2</v>
      </c>
    </row>
    <row r="9728" spans="1:4" ht="15" thickBot="1">
      <c r="A9728">
        <v>2012</v>
      </c>
      <c r="B9728" s="1">
        <v>5101852</v>
      </c>
      <c r="C9728" s="13" t="s">
        <v>25</v>
      </c>
      <c r="D9728" s="2"/>
    </row>
    <row r="9729" spans="1:4" ht="15" thickBot="1">
      <c r="A9729">
        <v>2012</v>
      </c>
      <c r="B9729" s="1">
        <v>3518701</v>
      </c>
      <c r="C9729" s="13" t="s">
        <v>8</v>
      </c>
      <c r="D9729" s="2">
        <v>6.2006407520000001E-2</v>
      </c>
    </row>
    <row r="9730" spans="1:4" ht="15" thickBot="1">
      <c r="A9730">
        <v>2012</v>
      </c>
      <c r="B9730" s="1">
        <v>3137007</v>
      </c>
      <c r="C9730" s="13" t="s">
        <v>13</v>
      </c>
      <c r="D9730" s="2"/>
    </row>
    <row r="9731" spans="1:4" ht="15" thickBot="1">
      <c r="A9731">
        <v>2012</v>
      </c>
      <c r="B9731" s="1">
        <v>2915353</v>
      </c>
      <c r="C9731" s="13" t="s">
        <v>7</v>
      </c>
      <c r="D9731" s="2">
        <v>0.3441820726</v>
      </c>
    </row>
    <row r="9732" spans="1:4" ht="15" thickBot="1">
      <c r="A9732">
        <v>2012</v>
      </c>
      <c r="B9732" s="1">
        <v>2609006</v>
      </c>
      <c r="C9732" s="13" t="s">
        <v>20</v>
      </c>
      <c r="D9732" s="2">
        <v>7.6057121219999996E-2</v>
      </c>
    </row>
    <row r="9733" spans="1:4" ht="15" thickBot="1">
      <c r="A9733">
        <v>2012</v>
      </c>
      <c r="B9733" s="1">
        <v>2201556</v>
      </c>
      <c r="C9733" s="13" t="s">
        <v>28</v>
      </c>
      <c r="D9733" s="2">
        <v>0.22990093850000001</v>
      </c>
    </row>
    <row r="9734" spans="1:4" ht="15" thickBot="1">
      <c r="A9734">
        <v>2012</v>
      </c>
      <c r="B9734" s="1">
        <v>3101003</v>
      </c>
      <c r="C9734" s="13" t="s">
        <v>13</v>
      </c>
      <c r="D9734" s="2"/>
    </row>
    <row r="9735" spans="1:4" ht="15" thickBot="1">
      <c r="A9735">
        <v>2012</v>
      </c>
      <c r="B9735" s="1">
        <v>3164001</v>
      </c>
      <c r="C9735" s="13" t="s">
        <v>13</v>
      </c>
      <c r="D9735" s="2">
        <v>0.36689261810000001</v>
      </c>
    </row>
    <row r="9736" spans="1:4" ht="15" thickBot="1">
      <c r="A9736">
        <v>2012</v>
      </c>
      <c r="B9736" s="1">
        <v>5005681</v>
      </c>
      <c r="C9736" s="13" t="s">
        <v>26</v>
      </c>
      <c r="D9736" s="2">
        <v>0.1469867712</v>
      </c>
    </row>
    <row r="9737" spans="1:4" ht="15" thickBot="1">
      <c r="A9737">
        <v>2012</v>
      </c>
      <c r="B9737" s="1">
        <v>2311603</v>
      </c>
      <c r="C9737" s="13" t="s">
        <v>24</v>
      </c>
      <c r="D9737" s="2">
        <v>0.33724972219999999</v>
      </c>
    </row>
    <row r="9738" spans="1:4" ht="15" thickBot="1">
      <c r="A9738">
        <v>2012</v>
      </c>
      <c r="B9738" s="1">
        <v>4105607</v>
      </c>
      <c r="C9738" s="13" t="s">
        <v>9</v>
      </c>
      <c r="D9738" s="2">
        <v>1.9800636100000001E-2</v>
      </c>
    </row>
    <row r="9739" spans="1:4" ht="15" thickBot="1">
      <c r="A9739">
        <v>2012</v>
      </c>
      <c r="B9739" s="1">
        <v>3301108</v>
      </c>
      <c r="C9739" s="13" t="s">
        <v>6</v>
      </c>
      <c r="D9739" s="2"/>
    </row>
    <row r="9740" spans="1:4" ht="15" thickBot="1">
      <c r="A9740">
        <v>2012</v>
      </c>
      <c r="B9740" s="1">
        <v>3504800</v>
      </c>
      <c r="C9740" s="13" t="s">
        <v>8</v>
      </c>
      <c r="D9740" s="2">
        <v>5.2913405679999997E-2</v>
      </c>
    </row>
    <row r="9741" spans="1:4" ht="15" thickBot="1">
      <c r="A9741">
        <v>2012</v>
      </c>
      <c r="B9741" s="1">
        <v>2505238</v>
      </c>
      <c r="C9741" s="13" t="s">
        <v>17</v>
      </c>
      <c r="D9741" s="2">
        <v>0.10432877040000001</v>
      </c>
    </row>
    <row r="9742" spans="1:4" ht="15" thickBot="1">
      <c r="A9742">
        <v>2012</v>
      </c>
      <c r="B9742" s="1">
        <v>1501006</v>
      </c>
      <c r="C9742" s="13" t="s">
        <v>22</v>
      </c>
      <c r="D9742" s="2"/>
    </row>
    <row r="9743" spans="1:4" ht="15" thickBot="1">
      <c r="A9743">
        <v>2012</v>
      </c>
      <c r="B9743" s="1">
        <v>2111672</v>
      </c>
      <c r="C9743" s="13" t="s">
        <v>23</v>
      </c>
      <c r="D9743" s="2">
        <v>0.1197951205</v>
      </c>
    </row>
    <row r="9744" spans="1:4" ht="15" thickBot="1">
      <c r="A9744">
        <v>2012</v>
      </c>
      <c r="B9744" s="1">
        <v>5202502</v>
      </c>
      <c r="C9744" s="13" t="s">
        <v>11</v>
      </c>
      <c r="D9744" s="2">
        <v>0.16082119389999999</v>
      </c>
    </row>
    <row r="9745" spans="1:4" ht="15" thickBot="1">
      <c r="A9745">
        <v>2012</v>
      </c>
      <c r="B9745" s="1">
        <v>2509156</v>
      </c>
      <c r="C9745" s="13" t="s">
        <v>17</v>
      </c>
      <c r="D9745" s="2">
        <v>0.1786812706</v>
      </c>
    </row>
    <row r="9746" spans="1:4" ht="15" thickBot="1">
      <c r="A9746">
        <v>2012</v>
      </c>
      <c r="B9746" s="1">
        <v>2402402</v>
      </c>
      <c r="C9746" s="13" t="s">
        <v>30</v>
      </c>
      <c r="D9746" s="2"/>
    </row>
    <row r="9747" spans="1:4" ht="15" thickBot="1">
      <c r="A9747">
        <v>2012</v>
      </c>
      <c r="B9747" s="1">
        <v>1503457</v>
      </c>
      <c r="C9747" s="13" t="s">
        <v>22</v>
      </c>
      <c r="D9747" s="2"/>
    </row>
    <row r="9748" spans="1:4" ht="15" thickBot="1">
      <c r="A9748">
        <v>2012</v>
      </c>
      <c r="B9748" s="1">
        <v>5007976</v>
      </c>
      <c r="C9748" s="13" t="s">
        <v>26</v>
      </c>
      <c r="D9748" s="2"/>
    </row>
    <row r="9749" spans="1:4" ht="15" thickBot="1">
      <c r="A9749">
        <v>2012</v>
      </c>
      <c r="B9749" s="1">
        <v>3121258</v>
      </c>
      <c r="C9749" s="13" t="s">
        <v>13</v>
      </c>
      <c r="D9749" s="2">
        <v>9.0510763440000003E-2</v>
      </c>
    </row>
    <row r="9750" spans="1:4" ht="15" thickBot="1">
      <c r="A9750">
        <v>2012</v>
      </c>
      <c r="B9750" s="1">
        <v>4123402</v>
      </c>
      <c r="C9750" s="13" t="s">
        <v>9</v>
      </c>
      <c r="D9750" s="2"/>
    </row>
    <row r="9751" spans="1:4" ht="15" thickBot="1">
      <c r="A9751">
        <v>2012</v>
      </c>
      <c r="B9751" s="1">
        <v>3530904</v>
      </c>
      <c r="C9751" s="13" t="s">
        <v>8</v>
      </c>
      <c r="D9751" s="2"/>
    </row>
    <row r="9752" spans="1:4" ht="15" thickBot="1">
      <c r="A9752">
        <v>2012</v>
      </c>
      <c r="B9752" s="1">
        <v>4219150</v>
      </c>
      <c r="C9752" s="13" t="s">
        <v>18</v>
      </c>
      <c r="D9752" s="2">
        <v>0.77974744979999999</v>
      </c>
    </row>
    <row r="9753" spans="1:4" ht="15" thickBot="1">
      <c r="A9753">
        <v>2012</v>
      </c>
      <c r="B9753" s="1">
        <v>5204607</v>
      </c>
      <c r="C9753" s="13" t="s">
        <v>11</v>
      </c>
      <c r="D9753" s="2"/>
    </row>
    <row r="9754" spans="1:4" ht="15" thickBot="1">
      <c r="A9754">
        <v>2012</v>
      </c>
      <c r="B9754" s="1">
        <v>3528601</v>
      </c>
      <c r="C9754" s="13" t="s">
        <v>8</v>
      </c>
      <c r="D9754" s="2"/>
    </row>
    <row r="9755" spans="1:4" ht="15" thickBot="1">
      <c r="A9755">
        <v>2012</v>
      </c>
      <c r="B9755" s="1">
        <v>3153004</v>
      </c>
      <c r="C9755" s="13" t="s">
        <v>13</v>
      </c>
      <c r="D9755" s="2"/>
    </row>
    <row r="9756" spans="1:4" ht="15" thickBot="1">
      <c r="A9756">
        <v>2012</v>
      </c>
      <c r="B9756" s="1">
        <v>1718402</v>
      </c>
      <c r="C9756" s="13" t="s">
        <v>21</v>
      </c>
      <c r="D9756" s="2">
        <v>6.9209741549999995E-2</v>
      </c>
    </row>
    <row r="9757" spans="1:4" ht="15" thickBot="1">
      <c r="A9757">
        <v>2012</v>
      </c>
      <c r="B9757" s="1">
        <v>2704005</v>
      </c>
      <c r="C9757" s="13" t="s">
        <v>15</v>
      </c>
      <c r="D9757" s="2"/>
    </row>
    <row r="9758" spans="1:4" ht="15" thickBot="1">
      <c r="A9758">
        <v>2012</v>
      </c>
      <c r="B9758" s="1">
        <v>2930105</v>
      </c>
      <c r="C9758" s="13" t="s">
        <v>7</v>
      </c>
      <c r="D9758" s="2">
        <v>0.1591989238</v>
      </c>
    </row>
    <row r="9759" spans="1:4" ht="15" thickBot="1">
      <c r="A9759">
        <v>2012</v>
      </c>
      <c r="B9759" s="1">
        <v>2921708</v>
      </c>
      <c r="C9759" s="13" t="s">
        <v>7</v>
      </c>
      <c r="D9759" s="2">
        <v>0.12911348410000001</v>
      </c>
    </row>
    <row r="9760" spans="1:4" ht="15" thickBot="1">
      <c r="A9760">
        <v>2012</v>
      </c>
      <c r="B9760" s="1">
        <v>1100296</v>
      </c>
      <c r="C9760" s="13" t="s">
        <v>19</v>
      </c>
      <c r="D9760" s="2">
        <v>0.1040375048</v>
      </c>
    </row>
    <row r="9761" spans="1:4" ht="15" thickBot="1">
      <c r="A9761">
        <v>2012</v>
      </c>
      <c r="B9761" s="1">
        <v>5005251</v>
      </c>
      <c r="C9761" s="13" t="s">
        <v>26</v>
      </c>
      <c r="D9761" s="2">
        <v>0.13944709020000001</v>
      </c>
    </row>
    <row r="9762" spans="1:4" ht="15" thickBot="1">
      <c r="A9762">
        <v>2012</v>
      </c>
      <c r="B9762" s="1">
        <v>5002001</v>
      </c>
      <c r="C9762" s="13" t="s">
        <v>26</v>
      </c>
      <c r="D9762" s="2">
        <v>0.41807421319999999</v>
      </c>
    </row>
    <row r="9763" spans="1:4" ht="15" thickBot="1">
      <c r="A9763">
        <v>2012</v>
      </c>
      <c r="B9763" s="1">
        <v>2208908</v>
      </c>
      <c r="C9763" s="13" t="s">
        <v>28</v>
      </c>
      <c r="D9763" s="2">
        <v>0.22919043889999999</v>
      </c>
    </row>
    <row r="9764" spans="1:4" ht="15" thickBot="1">
      <c r="A9764">
        <v>2012</v>
      </c>
      <c r="B9764" s="1">
        <v>1504505</v>
      </c>
      <c r="C9764" s="13" t="s">
        <v>22</v>
      </c>
      <c r="D9764" s="2"/>
    </row>
    <row r="9765" spans="1:4" ht="15" thickBot="1">
      <c r="A9765">
        <v>2012</v>
      </c>
      <c r="B9765" s="1">
        <v>2510105</v>
      </c>
      <c r="C9765" s="13" t="s">
        <v>17</v>
      </c>
      <c r="D9765" s="2">
        <v>0.16612803740000001</v>
      </c>
    </row>
    <row r="9766" spans="1:4" ht="15" thickBot="1">
      <c r="A9766">
        <v>2012</v>
      </c>
      <c r="B9766" s="1">
        <v>2909901</v>
      </c>
      <c r="C9766" s="13" t="s">
        <v>7</v>
      </c>
      <c r="D9766" s="2">
        <v>0.14437782239999999</v>
      </c>
    </row>
    <row r="9767" spans="1:4" ht="15" thickBot="1">
      <c r="A9767">
        <v>2012</v>
      </c>
      <c r="B9767" s="1">
        <v>3127305</v>
      </c>
      <c r="C9767" s="13" t="s">
        <v>13</v>
      </c>
      <c r="D9767" s="2"/>
    </row>
    <row r="9768" spans="1:4" ht="15" thickBot="1">
      <c r="A9768">
        <v>2012</v>
      </c>
      <c r="B9768" s="1">
        <v>2601300</v>
      </c>
      <c r="C9768" s="13" t="s">
        <v>20</v>
      </c>
      <c r="D9768" s="2"/>
    </row>
    <row r="9769" spans="1:4" ht="15" thickBot="1">
      <c r="A9769">
        <v>2012</v>
      </c>
      <c r="B9769" s="1">
        <v>3153103</v>
      </c>
      <c r="C9769" s="13" t="s">
        <v>13</v>
      </c>
      <c r="D9769" s="2">
        <v>0.15477685469999999</v>
      </c>
    </row>
    <row r="9770" spans="1:4" ht="15" thickBot="1">
      <c r="A9770">
        <v>2012</v>
      </c>
      <c r="B9770" s="1">
        <v>3300803</v>
      </c>
      <c r="C9770" s="13" t="s">
        <v>6</v>
      </c>
      <c r="D9770" s="2">
        <v>0.33940299190000001</v>
      </c>
    </row>
    <row r="9771" spans="1:4" ht="15" thickBot="1">
      <c r="A9771">
        <v>2012</v>
      </c>
      <c r="B9771" s="1">
        <v>2112506</v>
      </c>
      <c r="C9771" s="13" t="s">
        <v>23</v>
      </c>
      <c r="D9771" s="2"/>
    </row>
    <row r="9772" spans="1:4" ht="15" thickBot="1">
      <c r="A9772">
        <v>2012</v>
      </c>
      <c r="B9772" s="1">
        <v>2925402</v>
      </c>
      <c r="C9772" s="13" t="s">
        <v>7</v>
      </c>
      <c r="D9772" s="2">
        <v>0.14006667310000001</v>
      </c>
    </row>
    <row r="9773" spans="1:4" ht="15" thickBot="1">
      <c r="A9773">
        <v>2012</v>
      </c>
      <c r="B9773" s="1">
        <v>4117206</v>
      </c>
      <c r="C9773" s="13" t="s">
        <v>9</v>
      </c>
      <c r="D9773" s="2"/>
    </row>
    <row r="9774" spans="1:4" ht="15" thickBot="1">
      <c r="A9774">
        <v>2012</v>
      </c>
      <c r="B9774" s="1">
        <v>5101258</v>
      </c>
      <c r="C9774" s="13" t="s">
        <v>25</v>
      </c>
      <c r="D9774" s="2"/>
    </row>
    <row r="9775" spans="1:4" ht="15" thickBot="1">
      <c r="A9775">
        <v>2012</v>
      </c>
      <c r="B9775" s="1">
        <v>5003488</v>
      </c>
      <c r="C9775" s="13" t="s">
        <v>26</v>
      </c>
      <c r="D9775" s="2">
        <v>0.30527763619999998</v>
      </c>
    </row>
    <row r="9776" spans="1:4" ht="15" thickBot="1">
      <c r="A9776">
        <v>2012</v>
      </c>
      <c r="B9776" s="1">
        <v>2108603</v>
      </c>
      <c r="C9776" s="13" t="s">
        <v>23</v>
      </c>
      <c r="D9776" s="2"/>
    </row>
    <row r="9777" spans="1:4" ht="15" thickBot="1">
      <c r="A9777">
        <v>2012</v>
      </c>
      <c r="B9777" s="1">
        <v>3202801</v>
      </c>
      <c r="C9777" s="13" t="s">
        <v>16</v>
      </c>
      <c r="D9777" s="2">
        <v>0.14055581589999999</v>
      </c>
    </row>
    <row r="9778" spans="1:4" ht="15" thickBot="1">
      <c r="A9778">
        <v>2012</v>
      </c>
      <c r="B9778" s="1">
        <v>3300209</v>
      </c>
      <c r="C9778" s="13" t="s">
        <v>6</v>
      </c>
      <c r="D9778" s="2">
        <v>0.1124648679</v>
      </c>
    </row>
    <row r="9779" spans="1:4" ht="15" thickBot="1">
      <c r="A9779">
        <v>2012</v>
      </c>
      <c r="B9779" s="1">
        <v>2205359</v>
      </c>
      <c r="C9779" s="13" t="s">
        <v>28</v>
      </c>
      <c r="D9779" s="2"/>
    </row>
    <row r="9780" spans="1:4" ht="15" thickBot="1">
      <c r="A9780">
        <v>2012</v>
      </c>
      <c r="B9780" s="1">
        <v>3105103</v>
      </c>
      <c r="C9780" s="13" t="s">
        <v>13</v>
      </c>
      <c r="D9780" s="2">
        <v>0.09</v>
      </c>
    </row>
    <row r="9781" spans="1:4" ht="15" thickBot="1">
      <c r="A9781">
        <v>2012</v>
      </c>
      <c r="B9781" s="1">
        <v>3505906</v>
      </c>
      <c r="C9781" s="13" t="s">
        <v>8</v>
      </c>
      <c r="D9781" s="2"/>
    </row>
    <row r="9782" spans="1:4" ht="15" thickBot="1">
      <c r="A9782">
        <v>2012</v>
      </c>
      <c r="B9782" s="1">
        <v>2915304</v>
      </c>
      <c r="C9782" s="13" t="s">
        <v>7</v>
      </c>
      <c r="D9782" s="2"/>
    </row>
    <row r="9783" spans="1:4" ht="15" thickBot="1">
      <c r="A9783">
        <v>2012</v>
      </c>
      <c r="B9783" s="1">
        <v>2801405</v>
      </c>
      <c r="C9783" s="13" t="s">
        <v>12</v>
      </c>
      <c r="D9783" s="2"/>
    </row>
    <row r="9784" spans="1:4" ht="15" thickBot="1">
      <c r="A9784">
        <v>2012</v>
      </c>
      <c r="B9784" s="1">
        <v>5108352</v>
      </c>
      <c r="C9784" s="13" t="s">
        <v>25</v>
      </c>
      <c r="D9784" s="2">
        <v>0.24963790899999999</v>
      </c>
    </row>
    <row r="9785" spans="1:4" ht="15" thickBot="1">
      <c r="A9785">
        <v>2012</v>
      </c>
      <c r="B9785" s="1">
        <v>1705607</v>
      </c>
      <c r="C9785" s="13" t="s">
        <v>21</v>
      </c>
      <c r="D9785" s="2">
        <v>0.17700783859999999</v>
      </c>
    </row>
    <row r="9786" spans="1:4" ht="15" thickBot="1">
      <c r="A9786">
        <v>2012</v>
      </c>
      <c r="B9786" s="1">
        <v>4312500</v>
      </c>
      <c r="C9786" s="13" t="s">
        <v>10</v>
      </c>
      <c r="D9786" s="2">
        <v>0.12810364730000001</v>
      </c>
    </row>
    <row r="9787" spans="1:4" ht="15" thickBot="1">
      <c r="A9787">
        <v>2012</v>
      </c>
      <c r="B9787" s="1">
        <v>4300638</v>
      </c>
      <c r="C9787" s="13" t="s">
        <v>10</v>
      </c>
      <c r="D9787" s="2">
        <v>0.1145127359</v>
      </c>
    </row>
    <row r="9788" spans="1:4" ht="15" thickBot="1">
      <c r="A9788">
        <v>2012</v>
      </c>
      <c r="B9788" s="1">
        <v>2205706</v>
      </c>
      <c r="C9788" s="13" t="s">
        <v>28</v>
      </c>
      <c r="D9788" s="2"/>
    </row>
    <row r="9789" spans="1:4" ht="15" thickBot="1">
      <c r="A9789">
        <v>2012</v>
      </c>
      <c r="B9789" s="1">
        <v>2919959</v>
      </c>
      <c r="C9789" s="13" t="s">
        <v>7</v>
      </c>
      <c r="D9789" s="2">
        <v>0.20041286150000001</v>
      </c>
    </row>
    <row r="9790" spans="1:4" ht="15" thickBot="1">
      <c r="A9790">
        <v>2012</v>
      </c>
      <c r="B9790" s="1">
        <v>3114550</v>
      </c>
      <c r="C9790" s="13" t="s">
        <v>13</v>
      </c>
      <c r="D9790" s="2">
        <v>0.31809187890000001</v>
      </c>
    </row>
    <row r="9791" spans="1:4" ht="15" thickBot="1">
      <c r="A9791">
        <v>2012</v>
      </c>
      <c r="B9791" s="1">
        <v>2500577</v>
      </c>
      <c r="C9791" s="13" t="s">
        <v>17</v>
      </c>
      <c r="D9791" s="2">
        <v>0.1453211009</v>
      </c>
    </row>
    <row r="9792" spans="1:4" ht="15" thickBot="1">
      <c r="A9792">
        <v>2012</v>
      </c>
      <c r="B9792" s="1">
        <v>1712454</v>
      </c>
      <c r="C9792" s="13" t="s">
        <v>21</v>
      </c>
      <c r="D9792" s="2"/>
    </row>
    <row r="9793" spans="1:4" ht="15" thickBot="1">
      <c r="A9793">
        <v>2012</v>
      </c>
      <c r="B9793" s="1">
        <v>3106200</v>
      </c>
      <c r="C9793" s="13" t="s">
        <v>13</v>
      </c>
      <c r="D9793" s="2">
        <v>7.0752676240000006E-2</v>
      </c>
    </row>
    <row r="9794" spans="1:4" ht="15" thickBot="1">
      <c r="A9794">
        <v>2012</v>
      </c>
      <c r="B9794" s="1">
        <v>3522406</v>
      </c>
      <c r="C9794" s="13" t="s">
        <v>8</v>
      </c>
      <c r="D9794" s="2"/>
    </row>
    <row r="9795" spans="1:4" ht="15" thickBot="1">
      <c r="A9795">
        <v>2012</v>
      </c>
      <c r="B9795" s="1">
        <v>3528304</v>
      </c>
      <c r="C9795" s="13" t="s">
        <v>8</v>
      </c>
      <c r="D9795" s="2"/>
    </row>
    <row r="9796" spans="1:4" ht="15" thickBot="1">
      <c r="A9796">
        <v>2012</v>
      </c>
      <c r="B9796" s="1">
        <v>2908903</v>
      </c>
      <c r="C9796" s="13" t="s">
        <v>7</v>
      </c>
      <c r="D9796" s="2"/>
    </row>
    <row r="9797" spans="1:4" ht="15" thickBot="1">
      <c r="A9797">
        <v>2012</v>
      </c>
      <c r="B9797" s="1">
        <v>3538204</v>
      </c>
      <c r="C9797" s="13" t="s">
        <v>8</v>
      </c>
      <c r="D9797" s="2">
        <v>0.19027426659999999</v>
      </c>
    </row>
    <row r="9798" spans="1:4" ht="15" thickBot="1">
      <c r="A9798">
        <v>2012</v>
      </c>
      <c r="B9798" s="1">
        <v>3122207</v>
      </c>
      <c r="C9798" s="13" t="s">
        <v>13</v>
      </c>
      <c r="D9798" s="2">
        <v>0.18236195320000001</v>
      </c>
    </row>
    <row r="9799" spans="1:4" ht="15" thickBot="1">
      <c r="A9799">
        <v>2012</v>
      </c>
      <c r="B9799" s="1">
        <v>5211404</v>
      </c>
      <c r="C9799" s="13" t="s">
        <v>11</v>
      </c>
      <c r="D9799" s="2">
        <v>0.41773508619999999</v>
      </c>
    </row>
    <row r="9800" spans="1:4" ht="15" thickBot="1">
      <c r="A9800">
        <v>2012</v>
      </c>
      <c r="B9800" s="1">
        <v>3509007</v>
      </c>
      <c r="C9800" s="13" t="s">
        <v>8</v>
      </c>
      <c r="D9800" s="2"/>
    </row>
    <row r="9801" spans="1:4" ht="15" thickBot="1">
      <c r="A9801">
        <v>2012</v>
      </c>
      <c r="B9801" s="1">
        <v>3128006</v>
      </c>
      <c r="C9801" s="13" t="s">
        <v>13</v>
      </c>
      <c r="D9801" s="2"/>
    </row>
    <row r="9802" spans="1:4" ht="15" thickBot="1">
      <c r="A9802">
        <v>2012</v>
      </c>
      <c r="B9802" s="1">
        <v>2929107</v>
      </c>
      <c r="C9802" s="13" t="s">
        <v>7</v>
      </c>
      <c r="D9802" s="2"/>
    </row>
    <row r="9803" spans="1:4" ht="15" thickBot="1">
      <c r="A9803">
        <v>2012</v>
      </c>
      <c r="B9803" s="1">
        <v>5210109</v>
      </c>
      <c r="C9803" s="13" t="s">
        <v>11</v>
      </c>
      <c r="D9803" s="2"/>
    </row>
    <row r="9804" spans="1:4" ht="15" thickBot="1">
      <c r="A9804">
        <v>2012</v>
      </c>
      <c r="B9804" s="1">
        <v>2109502</v>
      </c>
      <c r="C9804" s="13" t="s">
        <v>23</v>
      </c>
      <c r="D9804" s="2"/>
    </row>
    <row r="9805" spans="1:4" ht="15" thickBot="1">
      <c r="A9805">
        <v>2012</v>
      </c>
      <c r="B9805" s="1">
        <v>1300805</v>
      </c>
      <c r="C9805" s="13" t="s">
        <v>29</v>
      </c>
      <c r="D9805" s="2">
        <v>0.19779612630000001</v>
      </c>
    </row>
    <row r="9806" spans="1:4" ht="15" thickBot="1">
      <c r="A9806">
        <v>2012</v>
      </c>
      <c r="B9806" s="1">
        <v>2103257</v>
      </c>
      <c r="C9806" s="13" t="s">
        <v>23</v>
      </c>
      <c r="D9806" s="2"/>
    </row>
    <row r="9807" spans="1:4" ht="15" thickBot="1">
      <c r="A9807">
        <v>2012</v>
      </c>
      <c r="B9807" s="1">
        <v>2110500</v>
      </c>
      <c r="C9807" s="13" t="s">
        <v>23</v>
      </c>
      <c r="D9807" s="2"/>
    </row>
    <row r="9808" spans="1:4" ht="15" thickBot="1">
      <c r="A9808">
        <v>2012</v>
      </c>
      <c r="B9808" s="1">
        <v>3139250</v>
      </c>
      <c r="C9808" s="13" t="s">
        <v>13</v>
      </c>
      <c r="D9808" s="2">
        <v>0.1173171638</v>
      </c>
    </row>
    <row r="9809" spans="1:4" ht="15" thickBot="1">
      <c r="A9809">
        <v>2012</v>
      </c>
      <c r="B9809" s="1">
        <v>5107768</v>
      </c>
      <c r="C9809" s="13" t="s">
        <v>25</v>
      </c>
      <c r="D9809" s="2">
        <v>0.1652082752</v>
      </c>
    </row>
    <row r="9810" spans="1:4" ht="15" thickBot="1">
      <c r="A9810">
        <v>2012</v>
      </c>
      <c r="B9810" s="1">
        <v>4112108</v>
      </c>
      <c r="C9810" s="13" t="s">
        <v>9</v>
      </c>
      <c r="D9810" s="2"/>
    </row>
    <row r="9811" spans="1:4" ht="15" thickBot="1">
      <c r="A9811">
        <v>2012</v>
      </c>
      <c r="B9811" s="1">
        <v>3302908</v>
      </c>
      <c r="C9811" s="13" t="s">
        <v>6</v>
      </c>
      <c r="D9811" s="2">
        <v>3.8532759430000001E-2</v>
      </c>
    </row>
    <row r="9812" spans="1:4" ht="15" thickBot="1">
      <c r="A9812">
        <v>2012</v>
      </c>
      <c r="B9812" s="1">
        <v>5005004</v>
      </c>
      <c r="C9812" s="13" t="s">
        <v>26</v>
      </c>
      <c r="D9812" s="2"/>
    </row>
    <row r="9813" spans="1:4" ht="15" thickBot="1">
      <c r="A9813">
        <v>2012</v>
      </c>
      <c r="B9813" s="1">
        <v>2501906</v>
      </c>
      <c r="C9813" s="13" t="s">
        <v>17</v>
      </c>
      <c r="D9813" s="2"/>
    </row>
    <row r="9814" spans="1:4" ht="15" thickBot="1">
      <c r="A9814">
        <v>2012</v>
      </c>
      <c r="B9814" s="1">
        <v>3154457</v>
      </c>
      <c r="C9814" s="13" t="s">
        <v>13</v>
      </c>
      <c r="D9814" s="2">
        <v>4.7507700880000003E-2</v>
      </c>
    </row>
    <row r="9815" spans="1:4" ht="15" thickBot="1">
      <c r="A9815">
        <v>2012</v>
      </c>
      <c r="B9815" s="1">
        <v>2929206</v>
      </c>
      <c r="C9815" s="13" t="s">
        <v>7</v>
      </c>
      <c r="D9815" s="2">
        <v>0.11211437220000001</v>
      </c>
    </row>
    <row r="9816" spans="1:4" ht="15" thickBot="1">
      <c r="A9816">
        <v>2012</v>
      </c>
      <c r="B9816" s="1">
        <v>2201150</v>
      </c>
      <c r="C9816" s="13" t="s">
        <v>28</v>
      </c>
      <c r="D9816" s="2"/>
    </row>
    <row r="9817" spans="1:4" ht="15" thickBot="1">
      <c r="A9817">
        <v>2012</v>
      </c>
      <c r="B9817" s="1">
        <v>5002803</v>
      </c>
      <c r="C9817" s="13" t="s">
        <v>26</v>
      </c>
      <c r="D9817" s="2">
        <v>0.15052454100000001</v>
      </c>
    </row>
    <row r="9818" spans="1:4" ht="15" thickBot="1">
      <c r="A9818">
        <v>2012</v>
      </c>
      <c r="B9818" s="1">
        <v>3509957</v>
      </c>
      <c r="C9818" s="13" t="s">
        <v>8</v>
      </c>
      <c r="D9818" s="2"/>
    </row>
    <row r="9819" spans="1:4" ht="15" thickBot="1">
      <c r="A9819">
        <v>2012</v>
      </c>
      <c r="B9819" s="1">
        <v>2925956</v>
      </c>
      <c r="C9819" s="13" t="s">
        <v>7</v>
      </c>
      <c r="D9819" s="2"/>
    </row>
    <row r="9820" spans="1:4" ht="15" thickBot="1">
      <c r="A9820">
        <v>2012</v>
      </c>
      <c r="B9820" s="1">
        <v>3500758</v>
      </c>
      <c r="C9820" s="13" t="s">
        <v>8</v>
      </c>
      <c r="D9820" s="2"/>
    </row>
    <row r="9821" spans="1:4" ht="15" thickBot="1">
      <c r="A9821">
        <v>2012</v>
      </c>
      <c r="B9821" s="1">
        <v>3129608</v>
      </c>
      <c r="C9821" s="13" t="s">
        <v>13</v>
      </c>
      <c r="D9821" s="2"/>
    </row>
    <row r="9822" spans="1:4" ht="15" thickBot="1">
      <c r="A9822">
        <v>2012</v>
      </c>
      <c r="B9822" s="1">
        <v>1301407</v>
      </c>
      <c r="C9822" s="13" t="s">
        <v>29</v>
      </c>
      <c r="D9822" s="2">
        <v>8.8473190199999996E-2</v>
      </c>
    </row>
    <row r="9823" spans="1:4" ht="15" thickBot="1">
      <c r="A9823">
        <v>2012</v>
      </c>
      <c r="B9823" s="1">
        <v>1702109</v>
      </c>
      <c r="C9823" s="13" t="s">
        <v>21</v>
      </c>
      <c r="D9823" s="2">
        <v>4.143558931E-2</v>
      </c>
    </row>
    <row r="9824" spans="1:4" ht="15" thickBot="1">
      <c r="A9824">
        <v>2012</v>
      </c>
      <c r="B9824" s="1">
        <v>3537800</v>
      </c>
      <c r="C9824" s="13" t="s">
        <v>8</v>
      </c>
      <c r="D9824" s="2">
        <v>4.7703535620000001E-2</v>
      </c>
    </row>
    <row r="9825" spans="1:4" ht="15" thickBot="1">
      <c r="A9825">
        <v>2012</v>
      </c>
      <c r="B9825" s="1">
        <v>4106902</v>
      </c>
      <c r="C9825" s="13" t="s">
        <v>9</v>
      </c>
      <c r="D9825" s="2"/>
    </row>
    <row r="9826" spans="1:4" ht="15" thickBot="1">
      <c r="A9826">
        <v>2012</v>
      </c>
      <c r="B9826" s="1">
        <v>3306107</v>
      </c>
      <c r="C9826" s="13" t="s">
        <v>6</v>
      </c>
      <c r="D9826" s="2">
        <v>0.30688218950000001</v>
      </c>
    </row>
    <row r="9827" spans="1:4" ht="15" thickBot="1">
      <c r="A9827">
        <v>2012</v>
      </c>
      <c r="B9827" s="1">
        <v>2503001</v>
      </c>
      <c r="C9827" s="13" t="s">
        <v>17</v>
      </c>
      <c r="D9827" s="2">
        <v>0.25659136989999998</v>
      </c>
    </row>
    <row r="9828" spans="1:4" ht="15" thickBot="1">
      <c r="A9828">
        <v>2012</v>
      </c>
      <c r="B9828" s="1">
        <v>1706100</v>
      </c>
      <c r="C9828" s="13" t="s">
        <v>21</v>
      </c>
      <c r="D9828" s="2">
        <v>0.2481277308</v>
      </c>
    </row>
    <row r="9829" spans="1:4" ht="15" thickBot="1">
      <c r="A9829">
        <v>2012</v>
      </c>
      <c r="B9829" s="1">
        <v>3106705</v>
      </c>
      <c r="C9829" s="13" t="s">
        <v>13</v>
      </c>
      <c r="D9829" s="2">
        <v>9.8364444440000004E-2</v>
      </c>
    </row>
    <row r="9830" spans="1:4" ht="15" thickBot="1">
      <c r="A9830">
        <v>2012</v>
      </c>
      <c r="B9830" s="1">
        <v>3304128</v>
      </c>
      <c r="C9830" s="13" t="s">
        <v>6</v>
      </c>
      <c r="D9830" s="2">
        <v>0.23327395279999999</v>
      </c>
    </row>
    <row r="9831" spans="1:4" ht="15" thickBot="1">
      <c r="A9831">
        <v>2012</v>
      </c>
      <c r="B9831" s="1">
        <v>3545100</v>
      </c>
      <c r="C9831" s="13" t="s">
        <v>8</v>
      </c>
      <c r="D9831" s="2"/>
    </row>
    <row r="9832" spans="1:4" ht="15" thickBot="1">
      <c r="A9832">
        <v>2012</v>
      </c>
      <c r="B9832" s="1">
        <v>2605608</v>
      </c>
      <c r="C9832" s="13" t="s">
        <v>20</v>
      </c>
      <c r="D9832" s="2">
        <v>0.238713646</v>
      </c>
    </row>
    <row r="9833" spans="1:4" ht="15" thickBot="1">
      <c r="A9833">
        <v>2012</v>
      </c>
      <c r="B9833" s="1">
        <v>2513901</v>
      </c>
      <c r="C9833" s="13" t="s">
        <v>17</v>
      </c>
      <c r="D9833" s="2"/>
    </row>
    <row r="9834" spans="1:4" ht="15" thickBot="1">
      <c r="A9834">
        <v>2012</v>
      </c>
      <c r="B9834" s="1">
        <v>2506004</v>
      </c>
      <c r="C9834" s="13" t="s">
        <v>17</v>
      </c>
      <c r="D9834" s="2">
        <v>0.2475711723</v>
      </c>
    </row>
    <row r="9835" spans="1:4" ht="15" thickBot="1">
      <c r="A9835">
        <v>2012</v>
      </c>
      <c r="B9835" s="1">
        <v>2502607</v>
      </c>
      <c r="C9835" s="13" t="s">
        <v>17</v>
      </c>
      <c r="D9835" s="2"/>
    </row>
    <row r="9836" spans="1:4" ht="15" thickBot="1">
      <c r="A9836">
        <v>2012</v>
      </c>
      <c r="B9836" s="1">
        <v>3156007</v>
      </c>
      <c r="C9836" s="13" t="s">
        <v>13</v>
      </c>
      <c r="D9836" s="2">
        <v>6.8699513800000001E-2</v>
      </c>
    </row>
    <row r="9837" spans="1:4" ht="15" thickBot="1">
      <c r="A9837">
        <v>2012</v>
      </c>
      <c r="B9837" s="1">
        <v>1100106</v>
      </c>
      <c r="C9837" s="13" t="s">
        <v>19</v>
      </c>
      <c r="D9837" s="2"/>
    </row>
    <row r="9838" spans="1:4" ht="15" thickBot="1">
      <c r="A9838">
        <v>2012</v>
      </c>
      <c r="B9838" s="1">
        <v>3108552</v>
      </c>
      <c r="C9838" s="13" t="s">
        <v>13</v>
      </c>
      <c r="D9838" s="2">
        <v>2.057427773E-2</v>
      </c>
    </row>
    <row r="9839" spans="1:4" ht="15" thickBot="1">
      <c r="A9839">
        <v>2012</v>
      </c>
      <c r="B9839" s="1">
        <v>3546900</v>
      </c>
      <c r="C9839" s="13" t="s">
        <v>8</v>
      </c>
      <c r="D9839" s="2"/>
    </row>
    <row r="9840" spans="1:4" ht="15" thickBot="1">
      <c r="A9840">
        <v>2012</v>
      </c>
      <c r="B9840" s="1">
        <v>3504008</v>
      </c>
      <c r="C9840" s="13" t="s">
        <v>8</v>
      </c>
      <c r="D9840" s="2">
        <v>6.8056746469999999E-2</v>
      </c>
    </row>
    <row r="9841" spans="1:4" ht="15" thickBot="1">
      <c r="A9841">
        <v>2012</v>
      </c>
      <c r="B9841" s="1">
        <v>3521309</v>
      </c>
      <c r="C9841" s="13" t="s">
        <v>8</v>
      </c>
      <c r="D9841" s="2"/>
    </row>
    <row r="9842" spans="1:4" ht="15" thickBot="1">
      <c r="A9842">
        <v>2012</v>
      </c>
      <c r="B9842" s="1">
        <v>3169505</v>
      </c>
      <c r="C9842" s="13" t="s">
        <v>13</v>
      </c>
      <c r="D9842" s="2">
        <v>0.1123237961</v>
      </c>
    </row>
    <row r="9843" spans="1:4" ht="15" thickBot="1">
      <c r="A9843">
        <v>2012</v>
      </c>
      <c r="B9843" s="1">
        <v>2608503</v>
      </c>
      <c r="C9843" s="13" t="s">
        <v>20</v>
      </c>
      <c r="D9843" s="2"/>
    </row>
    <row r="9844" spans="1:4" ht="15" thickBot="1">
      <c r="A9844">
        <v>2012</v>
      </c>
      <c r="B9844" s="1">
        <v>4310504</v>
      </c>
      <c r="C9844" s="13" t="s">
        <v>10</v>
      </c>
      <c r="D9844" s="2"/>
    </row>
    <row r="9845" spans="1:4" ht="15" thickBot="1">
      <c r="A9845">
        <v>2012</v>
      </c>
      <c r="B9845" s="1">
        <v>3306156</v>
      </c>
      <c r="C9845" s="13" t="s">
        <v>6</v>
      </c>
      <c r="D9845" s="2">
        <v>0.15072822960000001</v>
      </c>
    </row>
    <row r="9846" spans="1:4" ht="15" thickBot="1">
      <c r="A9846">
        <v>2012</v>
      </c>
      <c r="B9846" s="1">
        <v>2109056</v>
      </c>
      <c r="C9846" s="13" t="s">
        <v>23</v>
      </c>
      <c r="D9846" s="2"/>
    </row>
    <row r="9847" spans="1:4" ht="15" thickBot="1">
      <c r="A9847">
        <v>2012</v>
      </c>
      <c r="B9847" s="1">
        <v>2105351</v>
      </c>
      <c r="C9847" s="13" t="s">
        <v>23</v>
      </c>
      <c r="D9847" s="2"/>
    </row>
    <row r="9848" spans="1:4" ht="15" thickBot="1">
      <c r="A9848">
        <v>2012</v>
      </c>
      <c r="B9848" s="1">
        <v>2408300</v>
      </c>
      <c r="C9848" s="13" t="s">
        <v>30</v>
      </c>
      <c r="D9848" s="2">
        <v>0.29963981369999998</v>
      </c>
    </row>
    <row r="9849" spans="1:4" ht="15" thickBot="1">
      <c r="A9849">
        <v>2012</v>
      </c>
      <c r="B9849" s="1">
        <v>3302452</v>
      </c>
      <c r="C9849" s="13" t="s">
        <v>6</v>
      </c>
      <c r="D9849" s="2"/>
    </row>
    <row r="9850" spans="1:4" ht="15" thickBot="1">
      <c r="A9850">
        <v>2012</v>
      </c>
      <c r="B9850" s="1">
        <v>1720655</v>
      </c>
      <c r="C9850" s="13" t="s">
        <v>21</v>
      </c>
      <c r="D9850" s="2"/>
    </row>
    <row r="9851" spans="1:4" ht="15" thickBot="1">
      <c r="A9851">
        <v>2012</v>
      </c>
      <c r="B9851" s="1">
        <v>1505536</v>
      </c>
      <c r="C9851" s="13" t="s">
        <v>22</v>
      </c>
      <c r="D9851" s="2">
        <v>6.2090331229999997E-2</v>
      </c>
    </row>
    <row r="9852" spans="1:4" ht="15" thickBot="1">
      <c r="A9852">
        <v>2012</v>
      </c>
      <c r="B9852" s="1">
        <v>4215075</v>
      </c>
      <c r="C9852" s="13" t="s">
        <v>18</v>
      </c>
      <c r="D9852" s="2">
        <v>0.21999202949999999</v>
      </c>
    </row>
    <row r="9853" spans="1:4" ht="15" thickBot="1">
      <c r="A9853">
        <v>2012</v>
      </c>
      <c r="B9853" s="1">
        <v>3119005</v>
      </c>
      <c r="C9853" s="13" t="s">
        <v>13</v>
      </c>
      <c r="D9853" s="2"/>
    </row>
    <row r="9854" spans="1:4" ht="15" thickBot="1">
      <c r="A9854">
        <v>2012</v>
      </c>
      <c r="B9854" s="1">
        <v>5204854</v>
      </c>
      <c r="C9854" s="13" t="s">
        <v>11</v>
      </c>
      <c r="D9854" s="2"/>
    </row>
    <row r="9855" spans="1:4" ht="15" thickBot="1">
      <c r="A9855">
        <v>2012</v>
      </c>
      <c r="B9855" s="1">
        <v>2930303</v>
      </c>
      <c r="C9855" s="13" t="s">
        <v>7</v>
      </c>
      <c r="D9855" s="2"/>
    </row>
    <row r="9856" spans="1:4" ht="15" thickBot="1">
      <c r="A9856">
        <v>2012</v>
      </c>
      <c r="B9856" s="1">
        <v>4206108</v>
      </c>
      <c r="C9856" s="13" t="s">
        <v>18</v>
      </c>
      <c r="D9856" s="2">
        <v>0.30091535429999999</v>
      </c>
    </row>
    <row r="9857" spans="1:4" ht="15" thickBot="1">
      <c r="A9857">
        <v>2012</v>
      </c>
      <c r="B9857" s="1">
        <v>2100808</v>
      </c>
      <c r="C9857" s="13" t="s">
        <v>23</v>
      </c>
      <c r="D9857" s="2"/>
    </row>
    <row r="9858" spans="1:4" ht="15" thickBot="1">
      <c r="A9858">
        <v>2012</v>
      </c>
      <c r="B9858" s="1">
        <v>2916302</v>
      </c>
      <c r="C9858" s="13" t="s">
        <v>7</v>
      </c>
      <c r="D9858" s="2"/>
    </row>
    <row r="9859" spans="1:4" ht="15" thickBot="1">
      <c r="A9859">
        <v>2012</v>
      </c>
      <c r="B9859" s="1">
        <v>2403103</v>
      </c>
      <c r="C9859" s="13" t="s">
        <v>30</v>
      </c>
      <c r="D9859" s="2"/>
    </row>
    <row r="9860" spans="1:4" ht="15" thickBot="1">
      <c r="A9860">
        <v>2012</v>
      </c>
      <c r="B9860" s="1">
        <v>4202131</v>
      </c>
      <c r="C9860" s="13" t="s">
        <v>18</v>
      </c>
      <c r="D9860" s="2">
        <v>0.1897741097</v>
      </c>
    </row>
    <row r="9861" spans="1:4" ht="15" thickBot="1">
      <c r="A9861">
        <v>2012</v>
      </c>
      <c r="B9861" s="1">
        <v>2413300</v>
      </c>
      <c r="C9861" s="13" t="s">
        <v>30</v>
      </c>
      <c r="D9861" s="2"/>
    </row>
    <row r="9862" spans="1:4" ht="15" thickBot="1">
      <c r="A9862">
        <v>2012</v>
      </c>
      <c r="B9862" s="1">
        <v>2210052</v>
      </c>
      <c r="C9862" s="13" t="s">
        <v>28</v>
      </c>
      <c r="D9862" s="2"/>
    </row>
    <row r="9863" spans="1:4" ht="15" thickBot="1">
      <c r="A9863">
        <v>2012</v>
      </c>
      <c r="B9863" s="1">
        <v>3107208</v>
      </c>
      <c r="C9863" s="13" t="s">
        <v>13</v>
      </c>
      <c r="D9863" s="2"/>
    </row>
    <row r="9864" spans="1:4" ht="15" thickBot="1">
      <c r="A9864">
        <v>2012</v>
      </c>
      <c r="B9864" s="1">
        <v>3525854</v>
      </c>
      <c r="C9864" s="13" t="s">
        <v>8</v>
      </c>
      <c r="D9864" s="2">
        <v>0.53537918360000003</v>
      </c>
    </row>
    <row r="9865" spans="1:4" ht="15" thickBot="1">
      <c r="A9865">
        <v>2012</v>
      </c>
      <c r="B9865" s="1">
        <v>2305654</v>
      </c>
      <c r="C9865" s="13" t="s">
        <v>24</v>
      </c>
      <c r="D9865" s="2"/>
    </row>
    <row r="9866" spans="1:4" ht="15" thickBot="1">
      <c r="A9866">
        <v>2012</v>
      </c>
      <c r="B9866" s="1">
        <v>1711100</v>
      </c>
      <c r="C9866" s="13" t="s">
        <v>21</v>
      </c>
      <c r="D9866" s="2">
        <v>0.1301879769</v>
      </c>
    </row>
    <row r="9867" spans="1:4" ht="15" thickBot="1">
      <c r="A9867">
        <v>2012</v>
      </c>
      <c r="B9867" s="1">
        <v>1716703</v>
      </c>
      <c r="C9867" s="13" t="s">
        <v>21</v>
      </c>
      <c r="D9867" s="2">
        <v>5.387973804E-2</v>
      </c>
    </row>
    <row r="9868" spans="1:4" ht="15" thickBot="1">
      <c r="A9868">
        <v>2012</v>
      </c>
      <c r="B9868" s="1">
        <v>4218251</v>
      </c>
      <c r="C9868" s="13" t="s">
        <v>18</v>
      </c>
      <c r="D9868" s="2">
        <v>0.14165735190000001</v>
      </c>
    </row>
    <row r="9869" spans="1:4" ht="15" thickBot="1">
      <c r="A9869">
        <v>2012</v>
      </c>
      <c r="B9869" s="1">
        <v>2302602</v>
      </c>
      <c r="C9869" s="13" t="s">
        <v>24</v>
      </c>
      <c r="D9869" s="2"/>
    </row>
    <row r="9870" spans="1:4" ht="15" thickBot="1">
      <c r="A9870">
        <v>2012</v>
      </c>
      <c r="B9870" s="1">
        <v>3123908</v>
      </c>
      <c r="C9870" s="13" t="s">
        <v>13</v>
      </c>
      <c r="D9870" s="2"/>
    </row>
    <row r="9871" spans="1:4" ht="15" thickBot="1">
      <c r="A9871">
        <v>2012</v>
      </c>
      <c r="B9871" s="1">
        <v>2207504</v>
      </c>
      <c r="C9871" s="13" t="s">
        <v>28</v>
      </c>
      <c r="D9871" s="2"/>
    </row>
    <row r="9872" spans="1:4" ht="15" thickBot="1">
      <c r="A9872">
        <v>2012</v>
      </c>
      <c r="B9872" s="1">
        <v>5003207</v>
      </c>
      <c r="C9872" s="13" t="s">
        <v>26</v>
      </c>
      <c r="D9872" s="2">
        <v>4.0764746650000003E-2</v>
      </c>
    </row>
    <row r="9873" spans="1:4" ht="15" thickBot="1">
      <c r="A9873">
        <v>2012</v>
      </c>
      <c r="B9873" s="1">
        <v>1505106</v>
      </c>
      <c r="C9873" s="13" t="s">
        <v>22</v>
      </c>
      <c r="D9873" s="2">
        <v>7.1324968789999998E-2</v>
      </c>
    </row>
    <row r="9874" spans="1:4" ht="15" thickBot="1">
      <c r="A9874">
        <v>2012</v>
      </c>
      <c r="B9874" s="1">
        <v>2411601</v>
      </c>
      <c r="C9874" s="13" t="s">
        <v>30</v>
      </c>
      <c r="D9874" s="2"/>
    </row>
    <row r="9875" spans="1:4" ht="15" thickBot="1">
      <c r="A9875">
        <v>2012</v>
      </c>
      <c r="B9875" s="1">
        <v>5220603</v>
      </c>
      <c r="C9875" s="13" t="s">
        <v>11</v>
      </c>
      <c r="D9875" s="2"/>
    </row>
    <row r="9876" spans="1:4" ht="15" thickBot="1">
      <c r="A9876">
        <v>2012</v>
      </c>
      <c r="B9876" s="1">
        <v>2703007</v>
      </c>
      <c r="C9876" s="13" t="s">
        <v>15</v>
      </c>
      <c r="D9876" s="2">
        <v>4.4612394059999998E-2</v>
      </c>
    </row>
    <row r="9877" spans="1:4" ht="15" thickBot="1">
      <c r="A9877">
        <v>2012</v>
      </c>
      <c r="B9877" s="1">
        <v>2104305</v>
      </c>
      <c r="C9877" s="13" t="s">
        <v>23</v>
      </c>
      <c r="D9877" s="2"/>
    </row>
    <row r="9878" spans="1:4" ht="15" thickBot="1">
      <c r="A9878">
        <v>2012</v>
      </c>
      <c r="B9878" s="1">
        <v>2202737</v>
      </c>
      <c r="C9878" s="13" t="s">
        <v>28</v>
      </c>
      <c r="D9878" s="2"/>
    </row>
    <row r="9879" spans="1:4" ht="15" thickBot="1">
      <c r="A9879">
        <v>2012</v>
      </c>
      <c r="B9879" s="1">
        <v>3547106</v>
      </c>
      <c r="C9879" s="13" t="s">
        <v>8</v>
      </c>
      <c r="D9879" s="2">
        <v>0.35103580709999999</v>
      </c>
    </row>
    <row r="9880" spans="1:4" ht="15" thickBot="1">
      <c r="A9880">
        <v>2012</v>
      </c>
      <c r="B9880" s="1">
        <v>3514007</v>
      </c>
      <c r="C9880" s="13" t="s">
        <v>8</v>
      </c>
      <c r="D9880" s="2">
        <v>0.19306782850000001</v>
      </c>
    </row>
    <row r="9881" spans="1:4" ht="15" thickBot="1">
      <c r="A9881">
        <v>2012</v>
      </c>
      <c r="B9881" s="1">
        <v>4107553</v>
      </c>
      <c r="C9881" s="13" t="s">
        <v>9</v>
      </c>
      <c r="D9881" s="2">
        <v>0.1943451417</v>
      </c>
    </row>
    <row r="9882" spans="1:4" ht="15" thickBot="1">
      <c r="A9882">
        <v>2012</v>
      </c>
      <c r="B9882" s="1">
        <v>5220009</v>
      </c>
      <c r="C9882" s="13" t="s">
        <v>11</v>
      </c>
      <c r="D9882" s="2">
        <v>6.3243047689999998E-2</v>
      </c>
    </row>
    <row r="9883" spans="1:4" ht="15" thickBot="1">
      <c r="A9883">
        <v>2012</v>
      </c>
      <c r="B9883" s="1">
        <v>5201702</v>
      </c>
      <c r="C9883" s="13" t="s">
        <v>11</v>
      </c>
      <c r="D9883" s="2">
        <v>6.0234839739999997E-2</v>
      </c>
    </row>
    <row r="9884" spans="1:4" ht="15" thickBot="1">
      <c r="A9884">
        <v>2012</v>
      </c>
      <c r="B9884" s="1">
        <v>2109270</v>
      </c>
      <c r="C9884" s="13" t="s">
        <v>23</v>
      </c>
      <c r="D9884" s="2">
        <v>0.26416034500000002</v>
      </c>
    </row>
    <row r="9885" spans="1:4" ht="15" thickBot="1">
      <c r="A9885">
        <v>2012</v>
      </c>
      <c r="B9885" s="1">
        <v>3104700</v>
      </c>
      <c r="C9885" s="13" t="s">
        <v>13</v>
      </c>
      <c r="D9885" s="2"/>
    </row>
    <row r="9886" spans="1:4" ht="15" thickBot="1">
      <c r="A9886">
        <v>2012</v>
      </c>
      <c r="B9886" s="1">
        <v>3548302</v>
      </c>
      <c r="C9886" s="13" t="s">
        <v>8</v>
      </c>
      <c r="D9886" s="2">
        <v>0.169899514</v>
      </c>
    </row>
    <row r="9887" spans="1:4" ht="15" thickBot="1">
      <c r="A9887">
        <v>2012</v>
      </c>
      <c r="B9887" s="1">
        <v>2412500</v>
      </c>
      <c r="C9887" s="13" t="s">
        <v>30</v>
      </c>
      <c r="D9887" s="2">
        <v>0.29246393549999999</v>
      </c>
    </row>
    <row r="9888" spans="1:4" ht="15" thickBot="1">
      <c r="A9888">
        <v>2012</v>
      </c>
      <c r="B9888" s="1">
        <v>2101970</v>
      </c>
      <c r="C9888" s="13" t="s">
        <v>23</v>
      </c>
      <c r="D9888" s="2">
        <v>0.37946716139999997</v>
      </c>
    </row>
    <row r="9889" spans="1:4" ht="15" thickBot="1">
      <c r="A9889">
        <v>2012</v>
      </c>
      <c r="B9889" s="1">
        <v>3505302</v>
      </c>
      <c r="C9889" s="13" t="s">
        <v>8</v>
      </c>
      <c r="D9889" s="2"/>
    </row>
    <row r="9890" spans="1:4" ht="15" thickBot="1">
      <c r="A9890">
        <v>2012</v>
      </c>
      <c r="B9890" s="1">
        <v>3501707</v>
      </c>
      <c r="C9890" s="13" t="s">
        <v>8</v>
      </c>
      <c r="D9890" s="2">
        <v>0.34845378700000001</v>
      </c>
    </row>
    <row r="9891" spans="1:4" ht="15" thickBot="1">
      <c r="A9891">
        <v>2012</v>
      </c>
      <c r="B9891" s="1">
        <v>5102603</v>
      </c>
      <c r="C9891" s="13" t="s">
        <v>25</v>
      </c>
      <c r="D9891" s="2"/>
    </row>
    <row r="9892" spans="1:4" ht="15" thickBot="1">
      <c r="A9892">
        <v>2012</v>
      </c>
      <c r="B9892" s="1">
        <v>4305132</v>
      </c>
      <c r="C9892" s="13" t="s">
        <v>10</v>
      </c>
      <c r="D9892" s="2">
        <v>0.54697844159999998</v>
      </c>
    </row>
    <row r="9893" spans="1:4" ht="15" thickBot="1">
      <c r="A9893">
        <v>2012</v>
      </c>
      <c r="B9893" s="1">
        <v>5203302</v>
      </c>
      <c r="C9893" s="13" t="s">
        <v>11</v>
      </c>
      <c r="D9893" s="2"/>
    </row>
    <row r="9894" spans="1:4" ht="15" thickBot="1">
      <c r="A9894">
        <v>2012</v>
      </c>
      <c r="B9894" s="1">
        <v>3531001</v>
      </c>
      <c r="C9894" s="13" t="s">
        <v>8</v>
      </c>
      <c r="D9894" s="2"/>
    </row>
    <row r="9895" spans="1:4" ht="15" thickBot="1">
      <c r="A9895">
        <v>2012</v>
      </c>
      <c r="B9895" s="1">
        <v>4216206</v>
      </c>
      <c r="C9895" s="13" t="s">
        <v>18</v>
      </c>
      <c r="D9895" s="2"/>
    </row>
    <row r="9896" spans="1:4" ht="15" thickBot="1">
      <c r="A9896">
        <v>2012</v>
      </c>
      <c r="B9896" s="1">
        <v>3112505</v>
      </c>
      <c r="C9896" s="13" t="s">
        <v>13</v>
      </c>
      <c r="D9896" s="2"/>
    </row>
    <row r="9897" spans="1:4" ht="15" thickBot="1">
      <c r="A9897">
        <v>2012</v>
      </c>
      <c r="B9897" s="1">
        <v>1101104</v>
      </c>
      <c r="C9897" s="13" t="s">
        <v>19</v>
      </c>
      <c r="D9897" s="2"/>
    </row>
    <row r="9898" spans="1:4" ht="15" thickBot="1">
      <c r="A9898">
        <v>2012</v>
      </c>
      <c r="B9898" s="1">
        <v>2920908</v>
      </c>
      <c r="C9898" s="13" t="s">
        <v>7</v>
      </c>
      <c r="D9898" s="2">
        <v>4.1992863569999997E-2</v>
      </c>
    </row>
    <row r="9899" spans="1:4" ht="15" thickBot="1">
      <c r="A9899">
        <v>2012</v>
      </c>
      <c r="B9899" s="1">
        <v>4212502</v>
      </c>
      <c r="C9899" s="13" t="s">
        <v>18</v>
      </c>
      <c r="D9899" s="2">
        <v>0.10707063949999999</v>
      </c>
    </row>
    <row r="9900" spans="1:4" ht="15" thickBot="1">
      <c r="A9900">
        <v>2012</v>
      </c>
      <c r="B9900" s="1">
        <v>3102803</v>
      </c>
      <c r="C9900" s="13" t="s">
        <v>13</v>
      </c>
      <c r="D9900" s="2"/>
    </row>
    <row r="9901" spans="1:4" ht="15" thickBot="1">
      <c r="A9901">
        <v>2012</v>
      </c>
      <c r="B9901" s="1">
        <v>2915809</v>
      </c>
      <c r="C9901" s="13" t="s">
        <v>7</v>
      </c>
      <c r="D9901" s="2"/>
    </row>
    <row r="9902" spans="1:4" ht="15" thickBot="1">
      <c r="A9902">
        <v>2012</v>
      </c>
      <c r="B9902" s="1">
        <v>3170800</v>
      </c>
      <c r="C9902" s="13" t="s">
        <v>13</v>
      </c>
      <c r="D9902" s="2">
        <v>2.679249295E-2</v>
      </c>
    </row>
    <row r="9903" spans="1:4" ht="15" thickBot="1">
      <c r="A9903">
        <v>2012</v>
      </c>
      <c r="B9903" s="1">
        <v>2205805</v>
      </c>
      <c r="C9903" s="13" t="s">
        <v>28</v>
      </c>
      <c r="D9903" s="2"/>
    </row>
    <row r="9904" spans="1:4" ht="15" thickBot="1">
      <c r="A9904">
        <v>2012</v>
      </c>
      <c r="B9904" s="1">
        <v>2304707</v>
      </c>
      <c r="C9904" s="13" t="s">
        <v>24</v>
      </c>
      <c r="D9904" s="2"/>
    </row>
    <row r="9905" spans="1:4" ht="15" thickBot="1">
      <c r="A9905">
        <v>2012</v>
      </c>
      <c r="B9905" s="1">
        <v>5107180</v>
      </c>
      <c r="C9905" s="13" t="s">
        <v>25</v>
      </c>
      <c r="D9905" s="2">
        <v>0.21805315040000001</v>
      </c>
    </row>
    <row r="9906" spans="1:4" ht="15" thickBot="1">
      <c r="A9906">
        <v>2012</v>
      </c>
      <c r="B9906" s="1">
        <v>3507407</v>
      </c>
      <c r="C9906" s="13" t="s">
        <v>8</v>
      </c>
      <c r="D9906" s="2">
        <v>0.26017289910000002</v>
      </c>
    </row>
    <row r="9907" spans="1:4" ht="15" thickBot="1">
      <c r="A9907">
        <v>2012</v>
      </c>
      <c r="B9907" s="1">
        <v>2207900</v>
      </c>
      <c r="C9907" s="13" t="s">
        <v>28</v>
      </c>
      <c r="D9907" s="2"/>
    </row>
    <row r="9908" spans="1:4" ht="15" thickBot="1">
      <c r="A9908">
        <v>2012</v>
      </c>
      <c r="B9908" s="1">
        <v>2402006</v>
      </c>
      <c r="C9908" s="13" t="s">
        <v>30</v>
      </c>
      <c r="D9908" s="2">
        <v>7.1050923089999996E-2</v>
      </c>
    </row>
    <row r="9909" spans="1:4" ht="15" thickBot="1">
      <c r="A9909">
        <v>2012</v>
      </c>
      <c r="B9909" s="1">
        <v>2615201</v>
      </c>
      <c r="C9909" s="13" t="s">
        <v>20</v>
      </c>
      <c r="D9909" s="2"/>
    </row>
    <row r="9910" spans="1:4" ht="15" thickBot="1">
      <c r="A9910">
        <v>2012</v>
      </c>
      <c r="B9910" s="1">
        <v>2921450</v>
      </c>
      <c r="C9910" s="13" t="s">
        <v>7</v>
      </c>
      <c r="D9910" s="2"/>
    </row>
    <row r="9911" spans="1:4" ht="15" thickBot="1">
      <c r="A9911">
        <v>2012</v>
      </c>
      <c r="B9911" s="1">
        <v>2211407</v>
      </c>
      <c r="C9911" s="13" t="s">
        <v>28</v>
      </c>
      <c r="D9911" s="2">
        <v>5.2215542199999999E-2</v>
      </c>
    </row>
    <row r="9912" spans="1:4" ht="15" thickBot="1">
      <c r="A9912">
        <v>2012</v>
      </c>
      <c r="B9912" s="1">
        <v>3136702</v>
      </c>
      <c r="C9912" s="13" t="s">
        <v>13</v>
      </c>
      <c r="D9912" s="2">
        <v>6.9736932200000004E-2</v>
      </c>
    </row>
    <row r="9913" spans="1:4" ht="15" thickBot="1">
      <c r="A9913">
        <v>2012</v>
      </c>
      <c r="B9913" s="1">
        <v>3526605</v>
      </c>
      <c r="C9913" s="13" t="s">
        <v>8</v>
      </c>
      <c r="D9913" s="2">
        <v>8.3605499779999995E-2</v>
      </c>
    </row>
    <row r="9914" spans="1:4" ht="15" thickBot="1">
      <c r="A9914">
        <v>2012</v>
      </c>
      <c r="B9914" s="1">
        <v>2614204</v>
      </c>
      <c r="C9914" s="13" t="s">
        <v>20</v>
      </c>
      <c r="D9914" s="2">
        <v>5.0693211920000002E-2</v>
      </c>
    </row>
    <row r="9915" spans="1:4" ht="15" thickBot="1">
      <c r="A9915">
        <v>2012</v>
      </c>
      <c r="B9915" s="1">
        <v>3171006</v>
      </c>
      <c r="C9915" s="13" t="s">
        <v>13</v>
      </c>
      <c r="D9915" s="2"/>
    </row>
    <row r="9916" spans="1:4" ht="15" thickBot="1">
      <c r="A9916">
        <v>2012</v>
      </c>
      <c r="B9916" s="1">
        <v>2202802</v>
      </c>
      <c r="C9916" s="13" t="s">
        <v>28</v>
      </c>
      <c r="D9916" s="2">
        <v>0.17511656019999999</v>
      </c>
    </row>
    <row r="9917" spans="1:4" ht="15" thickBot="1">
      <c r="A9917">
        <v>2012</v>
      </c>
      <c r="B9917" s="1">
        <v>2605509</v>
      </c>
      <c r="C9917" s="13" t="s">
        <v>20</v>
      </c>
      <c r="D9917" s="2"/>
    </row>
    <row r="9918" spans="1:4" ht="15" thickBot="1">
      <c r="A9918">
        <v>2012</v>
      </c>
      <c r="B9918" s="1">
        <v>1507458</v>
      </c>
      <c r="C9918" s="13" t="s">
        <v>22</v>
      </c>
      <c r="D9918" s="2">
        <v>7.5912413610000007E-2</v>
      </c>
    </row>
    <row r="9919" spans="1:4" ht="15" thickBot="1">
      <c r="A9919">
        <v>2012</v>
      </c>
      <c r="B9919" s="1">
        <v>2925931</v>
      </c>
      <c r="C9919" s="13" t="s">
        <v>7</v>
      </c>
      <c r="D9919" s="2">
        <v>0.59567419489999995</v>
      </c>
    </row>
    <row r="9920" spans="1:4" ht="15" thickBot="1">
      <c r="A9920">
        <v>2012</v>
      </c>
      <c r="B9920" s="1">
        <v>2924207</v>
      </c>
      <c r="C9920" s="13" t="s">
        <v>7</v>
      </c>
      <c r="D9920" s="2">
        <v>2.9249981689999999E-2</v>
      </c>
    </row>
    <row r="9921" spans="1:4" ht="15" thickBot="1">
      <c r="A9921">
        <v>2012</v>
      </c>
      <c r="B9921" s="1">
        <v>1700350</v>
      </c>
      <c r="C9921" s="13" t="s">
        <v>21</v>
      </c>
      <c r="D9921" s="2">
        <v>7.0876866960000007E-2</v>
      </c>
    </row>
    <row r="9922" spans="1:4" ht="15" thickBot="1">
      <c r="A9922">
        <v>2012</v>
      </c>
      <c r="B9922" s="1">
        <v>4322400</v>
      </c>
      <c r="C9922" s="13" t="s">
        <v>10</v>
      </c>
      <c r="D9922" s="2">
        <v>7.9929926760000006E-2</v>
      </c>
    </row>
    <row r="9923" spans="1:4" ht="15" thickBot="1">
      <c r="A9923">
        <v>2012</v>
      </c>
      <c r="B9923" s="1">
        <v>2917300</v>
      </c>
      <c r="C9923" s="13" t="s">
        <v>7</v>
      </c>
      <c r="D9923" s="2"/>
    </row>
    <row r="9924" spans="1:4" ht="15" thickBot="1">
      <c r="A9924">
        <v>2012</v>
      </c>
      <c r="B9924" s="1">
        <v>5211305</v>
      </c>
      <c r="C9924" s="13" t="s">
        <v>11</v>
      </c>
      <c r="D9924" s="2">
        <v>7.3394495409999996E-3</v>
      </c>
    </row>
    <row r="9925" spans="1:4" ht="15" thickBot="1">
      <c r="A9925">
        <v>2012</v>
      </c>
      <c r="B9925" s="1">
        <v>5213772</v>
      </c>
      <c r="C9925" s="13" t="s">
        <v>11</v>
      </c>
      <c r="D9925" s="2">
        <v>0.26980396429999998</v>
      </c>
    </row>
    <row r="9926" spans="1:4" ht="15" thickBot="1">
      <c r="A9926">
        <v>2012</v>
      </c>
      <c r="B9926" s="1">
        <v>5217203</v>
      </c>
      <c r="C9926" s="13" t="s">
        <v>11</v>
      </c>
      <c r="D9926" s="2">
        <v>0.40243582909999998</v>
      </c>
    </row>
    <row r="9927" spans="1:4" ht="15" thickBot="1">
      <c r="A9927">
        <v>2012</v>
      </c>
      <c r="B9927" s="1">
        <v>2209856</v>
      </c>
      <c r="C9927" s="13" t="s">
        <v>28</v>
      </c>
      <c r="D9927" s="2">
        <v>0.125245209</v>
      </c>
    </row>
    <row r="9928" spans="1:4" ht="15" thickBot="1">
      <c r="A9928">
        <v>2012</v>
      </c>
      <c r="B9928" s="1">
        <v>3165909</v>
      </c>
      <c r="C9928" s="13" t="s">
        <v>13</v>
      </c>
      <c r="D9928" s="2"/>
    </row>
    <row r="9929" spans="1:4" ht="15" thickBot="1">
      <c r="A9929">
        <v>2012</v>
      </c>
      <c r="B9929" s="1">
        <v>2603603</v>
      </c>
      <c r="C9929" s="13" t="s">
        <v>20</v>
      </c>
      <c r="D9929" s="2"/>
    </row>
    <row r="9930" spans="1:4" ht="15" thickBot="1">
      <c r="A9930">
        <v>2012</v>
      </c>
      <c r="B9930" s="1">
        <v>2411700</v>
      </c>
      <c r="C9930" s="13" t="s">
        <v>30</v>
      </c>
      <c r="D9930" s="2"/>
    </row>
    <row r="9931" spans="1:4" ht="15" thickBot="1">
      <c r="A9931">
        <v>2012</v>
      </c>
      <c r="B9931" s="1">
        <v>3104403</v>
      </c>
      <c r="C9931" s="13" t="s">
        <v>13</v>
      </c>
      <c r="D9931" s="2">
        <v>0.1170408998</v>
      </c>
    </row>
    <row r="9932" spans="1:4" ht="15" thickBot="1">
      <c r="A9932">
        <v>2012</v>
      </c>
      <c r="B9932" s="1">
        <v>3103603</v>
      </c>
      <c r="C9932" s="13" t="s">
        <v>13</v>
      </c>
      <c r="D9932" s="2"/>
    </row>
    <row r="9933" spans="1:4" ht="15" thickBot="1">
      <c r="A9933">
        <v>2012</v>
      </c>
      <c r="B9933" s="1">
        <v>4123907</v>
      </c>
      <c r="C9933" s="13" t="s">
        <v>9</v>
      </c>
      <c r="D9933" s="2"/>
    </row>
    <row r="9934" spans="1:4" ht="15" thickBot="1">
      <c r="A9934">
        <v>2012</v>
      </c>
      <c r="B9934" s="1">
        <v>3104502</v>
      </c>
      <c r="C9934" s="13" t="s">
        <v>13</v>
      </c>
      <c r="D9934" s="2">
        <v>0.53662433840000001</v>
      </c>
    </row>
    <row r="9935" spans="1:4" ht="15" thickBot="1">
      <c r="A9935">
        <v>2012</v>
      </c>
      <c r="B9935" s="1">
        <v>2922854</v>
      </c>
      <c r="C9935" s="13" t="s">
        <v>7</v>
      </c>
      <c r="D9935" s="2"/>
    </row>
    <row r="9936" spans="1:4" ht="15" thickBot="1">
      <c r="A9936">
        <v>2012</v>
      </c>
      <c r="B9936" s="1">
        <v>3525904</v>
      </c>
      <c r="C9936" s="13" t="s">
        <v>8</v>
      </c>
      <c r="D9936" s="2">
        <v>0.1240239771</v>
      </c>
    </row>
    <row r="9937" spans="1:4" ht="15" thickBot="1">
      <c r="A9937">
        <v>2012</v>
      </c>
      <c r="B9937" s="1">
        <v>1505551</v>
      </c>
      <c r="C9937" s="13" t="s">
        <v>22</v>
      </c>
      <c r="D9937" s="2"/>
    </row>
    <row r="9938" spans="1:4" ht="15" thickBot="1">
      <c r="A9938">
        <v>2012</v>
      </c>
      <c r="B9938" s="1">
        <v>2205524</v>
      </c>
      <c r="C9938" s="13" t="s">
        <v>28</v>
      </c>
      <c r="D9938" s="2"/>
    </row>
    <row r="9939" spans="1:4" ht="15" thickBot="1">
      <c r="A9939">
        <v>2012</v>
      </c>
      <c r="B9939" s="1">
        <v>5106109</v>
      </c>
      <c r="C9939" s="13" t="s">
        <v>25</v>
      </c>
      <c r="D9939" s="2">
        <v>9.5426907729999996E-2</v>
      </c>
    </row>
    <row r="9940" spans="1:4" ht="15" thickBot="1">
      <c r="A9940">
        <v>2012</v>
      </c>
      <c r="B9940" s="1">
        <v>1101807</v>
      </c>
      <c r="C9940" s="13" t="s">
        <v>19</v>
      </c>
      <c r="D9940" s="2"/>
    </row>
    <row r="9941" spans="1:4" ht="15" thickBot="1">
      <c r="A9941">
        <v>2012</v>
      </c>
      <c r="B9941" s="1">
        <v>3133105</v>
      </c>
      <c r="C9941" s="13" t="s">
        <v>13</v>
      </c>
      <c r="D9941" s="2">
        <v>3.8856396869999997E-2</v>
      </c>
    </row>
    <row r="9942" spans="1:4" ht="15" thickBot="1">
      <c r="A9942">
        <v>2012</v>
      </c>
      <c r="B9942" s="1">
        <v>3158706</v>
      </c>
      <c r="C9942" s="13" t="s">
        <v>13</v>
      </c>
      <c r="D9942" s="2"/>
    </row>
    <row r="9943" spans="1:4" ht="15" thickBot="1">
      <c r="A9943">
        <v>2012</v>
      </c>
      <c r="B9943" s="1">
        <v>5221700</v>
      </c>
      <c r="C9943" s="13" t="s">
        <v>11</v>
      </c>
      <c r="D9943" s="2">
        <v>6.6991228070000006E-2</v>
      </c>
    </row>
    <row r="9944" spans="1:4" ht="15" thickBot="1">
      <c r="A9944">
        <v>2012</v>
      </c>
      <c r="B9944" s="1">
        <v>3550308</v>
      </c>
      <c r="C9944" s="13" t="s">
        <v>8</v>
      </c>
      <c r="D9944" s="2"/>
    </row>
    <row r="9945" spans="1:4" ht="15" thickBot="1">
      <c r="A9945">
        <v>2012</v>
      </c>
      <c r="B9945" s="1">
        <v>2210508</v>
      </c>
      <c r="C9945" s="13" t="s">
        <v>28</v>
      </c>
      <c r="D9945" s="2"/>
    </row>
    <row r="9946" spans="1:4" ht="15" thickBot="1">
      <c r="A9946">
        <v>2012</v>
      </c>
      <c r="B9946" s="1">
        <v>2310308</v>
      </c>
      <c r="C9946" s="13" t="s">
        <v>24</v>
      </c>
      <c r="D9946" s="2">
        <v>6.3756757139999995E-2</v>
      </c>
    </row>
    <row r="9947" spans="1:4" ht="15" thickBot="1">
      <c r="A9947">
        <v>2012</v>
      </c>
      <c r="B9947" s="1">
        <v>3555505</v>
      </c>
      <c r="C9947" s="13" t="s">
        <v>8</v>
      </c>
      <c r="D9947" s="2"/>
    </row>
    <row r="9948" spans="1:4" ht="15" thickBot="1">
      <c r="A9948">
        <v>2012</v>
      </c>
      <c r="B9948" s="1">
        <v>4321352</v>
      </c>
      <c r="C9948" s="13" t="s">
        <v>10</v>
      </c>
      <c r="D9948" s="2">
        <v>3.1056022409999998E-2</v>
      </c>
    </row>
    <row r="9949" spans="1:4" ht="15" thickBot="1">
      <c r="A9949">
        <v>2012</v>
      </c>
      <c r="B9949" s="1">
        <v>3513603</v>
      </c>
      <c r="C9949" s="13" t="s">
        <v>8</v>
      </c>
      <c r="D9949" s="2">
        <v>0.30138402450000001</v>
      </c>
    </row>
    <row r="9950" spans="1:4" ht="15" thickBot="1">
      <c r="A9950">
        <v>2012</v>
      </c>
      <c r="B9950" s="1">
        <v>3556602</v>
      </c>
      <c r="C9950" s="13" t="s">
        <v>8</v>
      </c>
      <c r="D9950" s="2"/>
    </row>
    <row r="9951" spans="1:4" ht="15" thickBot="1">
      <c r="A9951">
        <v>2012</v>
      </c>
      <c r="B9951" s="1">
        <v>5108006</v>
      </c>
      <c r="C9951" s="13" t="s">
        <v>25</v>
      </c>
      <c r="D9951" s="2">
        <v>2.1922135789999998E-2</v>
      </c>
    </row>
    <row r="9952" spans="1:4" ht="15" thickBot="1">
      <c r="A9952">
        <v>2012</v>
      </c>
      <c r="B9952" s="1">
        <v>3501301</v>
      </c>
      <c r="C9952" s="13" t="s">
        <v>8</v>
      </c>
      <c r="D9952" s="2">
        <v>0.1569099575</v>
      </c>
    </row>
    <row r="9953" spans="1:4" ht="15" thickBot="1">
      <c r="A9953">
        <v>2012</v>
      </c>
      <c r="B9953" s="1">
        <v>4301875</v>
      </c>
      <c r="C9953" s="13" t="s">
        <v>10</v>
      </c>
      <c r="D9953" s="2">
        <v>0.15456592329999999</v>
      </c>
    </row>
    <row r="9954" spans="1:4" ht="15" thickBot="1">
      <c r="A9954">
        <v>2012</v>
      </c>
      <c r="B9954" s="1">
        <v>3543402</v>
      </c>
      <c r="C9954" s="13" t="s">
        <v>8</v>
      </c>
      <c r="D9954" s="2">
        <v>0.1636839541</v>
      </c>
    </row>
    <row r="9955" spans="1:4" ht="15" thickBot="1">
      <c r="A9955">
        <v>2012</v>
      </c>
      <c r="B9955" s="1">
        <v>1707702</v>
      </c>
      <c r="C9955" s="13" t="s">
        <v>21</v>
      </c>
      <c r="D9955" s="2">
        <v>9.0412846330000005E-2</v>
      </c>
    </row>
    <row r="9956" spans="1:4" ht="15" thickBot="1">
      <c r="A9956">
        <v>2012</v>
      </c>
      <c r="B9956" s="1">
        <v>5222203</v>
      </c>
      <c r="C9956" s="13" t="s">
        <v>11</v>
      </c>
      <c r="D9956" s="2">
        <v>0.33333004570000002</v>
      </c>
    </row>
    <row r="9957" spans="1:4" ht="15" thickBot="1">
      <c r="A9957">
        <v>2012</v>
      </c>
      <c r="B9957" s="1">
        <v>2104677</v>
      </c>
      <c r="C9957" s="13" t="s">
        <v>23</v>
      </c>
      <c r="D9957" s="2"/>
    </row>
    <row r="9958" spans="1:4" ht="15" thickBot="1">
      <c r="A9958">
        <v>2012</v>
      </c>
      <c r="B9958" s="1">
        <v>3516309</v>
      </c>
      <c r="C9958" s="13" t="s">
        <v>8</v>
      </c>
      <c r="D9958" s="2"/>
    </row>
    <row r="9959" spans="1:4" ht="15" thickBot="1">
      <c r="A9959">
        <v>2012</v>
      </c>
      <c r="B9959" s="1">
        <v>2514305</v>
      </c>
      <c r="C9959" s="13" t="s">
        <v>17</v>
      </c>
      <c r="D9959" s="2">
        <v>0.36611220630000002</v>
      </c>
    </row>
    <row r="9960" spans="1:4" ht="15" thickBot="1">
      <c r="A9960">
        <v>2012</v>
      </c>
      <c r="B9960" s="1">
        <v>5215652</v>
      </c>
      <c r="C9960" s="13" t="s">
        <v>11</v>
      </c>
      <c r="D9960" s="2">
        <v>0.3001238135</v>
      </c>
    </row>
    <row r="9961" spans="1:4" ht="15" thickBot="1">
      <c r="A9961">
        <v>2012</v>
      </c>
      <c r="B9961" s="1">
        <v>2901601</v>
      </c>
      <c r="C9961" s="13" t="s">
        <v>7</v>
      </c>
      <c r="D9961" s="2">
        <v>0.1344046753</v>
      </c>
    </row>
    <row r="9962" spans="1:4" ht="15" thickBot="1">
      <c r="A9962">
        <v>2012</v>
      </c>
      <c r="B9962" s="1">
        <v>2701506</v>
      </c>
      <c r="C9962" s="13" t="s">
        <v>15</v>
      </c>
      <c r="D9962" s="2">
        <v>0.1341031141</v>
      </c>
    </row>
    <row r="9963" spans="1:4" ht="15" thickBot="1">
      <c r="A9963">
        <v>2012</v>
      </c>
      <c r="B9963" s="1">
        <v>2208205</v>
      </c>
      <c r="C9963" s="13" t="s">
        <v>28</v>
      </c>
      <c r="D9963" s="2"/>
    </row>
    <row r="9964" spans="1:4" ht="15" thickBot="1">
      <c r="A9964">
        <v>2012</v>
      </c>
      <c r="B9964" s="1">
        <v>3101300</v>
      </c>
      <c r="C9964" s="13" t="s">
        <v>13</v>
      </c>
      <c r="D9964" s="2"/>
    </row>
    <row r="9965" spans="1:4" ht="15" thickBot="1">
      <c r="A9965">
        <v>2012</v>
      </c>
      <c r="B9965" s="1">
        <v>3524204</v>
      </c>
      <c r="C9965" s="13" t="s">
        <v>8</v>
      </c>
      <c r="D9965" s="2"/>
    </row>
    <row r="9966" spans="1:4" ht="15" thickBot="1">
      <c r="A9966">
        <v>2012</v>
      </c>
      <c r="B9966" s="1">
        <v>3147907</v>
      </c>
      <c r="C9966" s="13" t="s">
        <v>13</v>
      </c>
      <c r="D9966" s="2"/>
    </row>
    <row r="9967" spans="1:4" ht="15" thickBot="1">
      <c r="A9967">
        <v>2012</v>
      </c>
      <c r="B9967" s="1">
        <v>2904753</v>
      </c>
      <c r="C9967" s="13" t="s">
        <v>7</v>
      </c>
      <c r="D9967" s="2">
        <v>0.15053942980000001</v>
      </c>
    </row>
    <row r="9968" spans="1:4" ht="15" thickBot="1">
      <c r="A9968">
        <v>2012</v>
      </c>
      <c r="B9968" s="1">
        <v>3171204</v>
      </c>
      <c r="C9968" s="13" t="s">
        <v>13</v>
      </c>
      <c r="D9968" s="2"/>
    </row>
    <row r="9969" spans="1:4" ht="15" thickBot="1">
      <c r="A9969">
        <v>2012</v>
      </c>
      <c r="B9969" s="1">
        <v>3534302</v>
      </c>
      <c r="C9969" s="13" t="s">
        <v>8</v>
      </c>
      <c r="D9969" s="2">
        <v>0.1477311365</v>
      </c>
    </row>
    <row r="9970" spans="1:4" ht="15" thickBot="1">
      <c r="A9970">
        <v>2012</v>
      </c>
      <c r="B9970" s="1">
        <v>3532405</v>
      </c>
      <c r="C9970" s="13" t="s">
        <v>8</v>
      </c>
      <c r="D9970" s="2"/>
    </row>
    <row r="9971" spans="1:4" ht="15" thickBot="1">
      <c r="A9971">
        <v>2012</v>
      </c>
      <c r="B9971" s="1">
        <v>2916104</v>
      </c>
      <c r="C9971" s="13" t="s">
        <v>7</v>
      </c>
      <c r="D9971" s="2"/>
    </row>
    <row r="9972" spans="1:4" ht="15" thickBot="1">
      <c r="A9972">
        <v>2012</v>
      </c>
      <c r="B9972" s="1">
        <v>5208806</v>
      </c>
      <c r="C9972" s="13" t="s">
        <v>11</v>
      </c>
      <c r="D9972" s="2"/>
    </row>
    <row r="9973" spans="1:4" ht="15" thickBot="1">
      <c r="A9973">
        <v>2012</v>
      </c>
      <c r="B9973" s="1">
        <v>2601409</v>
      </c>
      <c r="C9973" s="13" t="s">
        <v>20</v>
      </c>
      <c r="D9973" s="2"/>
    </row>
    <row r="9974" spans="1:4" ht="15" thickBot="1">
      <c r="A9974">
        <v>2012</v>
      </c>
      <c r="B9974" s="1">
        <v>1502772</v>
      </c>
      <c r="C9974" s="13" t="s">
        <v>22</v>
      </c>
      <c r="D9974" s="2">
        <v>0.37432968350000001</v>
      </c>
    </row>
    <row r="9975" spans="1:4" ht="15" thickBot="1">
      <c r="A9975">
        <v>2012</v>
      </c>
      <c r="B9975" s="1">
        <v>2931202</v>
      </c>
      <c r="C9975" s="13" t="s">
        <v>7</v>
      </c>
      <c r="D9975" s="2"/>
    </row>
    <row r="9976" spans="1:4" ht="15" thickBot="1">
      <c r="A9976">
        <v>2012</v>
      </c>
      <c r="B9976" s="1">
        <v>1701051</v>
      </c>
      <c r="C9976" s="13" t="s">
        <v>21</v>
      </c>
      <c r="D9976" s="2">
        <v>0.13665043060000001</v>
      </c>
    </row>
    <row r="9977" spans="1:4" ht="15" thickBot="1">
      <c r="A9977">
        <v>2012</v>
      </c>
      <c r="B9977" s="1">
        <v>2306256</v>
      </c>
      <c r="C9977" s="13" t="s">
        <v>24</v>
      </c>
      <c r="D9977" s="2"/>
    </row>
    <row r="9978" spans="1:4" ht="15" thickBot="1">
      <c r="A9978">
        <v>2012</v>
      </c>
      <c r="B9978" s="1">
        <v>3531902</v>
      </c>
      <c r="C9978" s="13" t="s">
        <v>8</v>
      </c>
      <c r="D9978" s="2"/>
    </row>
    <row r="9979" spans="1:4" ht="15" thickBot="1">
      <c r="A9979">
        <v>2012</v>
      </c>
      <c r="B9979" s="1">
        <v>3154309</v>
      </c>
      <c r="C9979" s="13" t="s">
        <v>13</v>
      </c>
      <c r="D9979" s="2">
        <v>0.14264470100000001</v>
      </c>
    </row>
    <row r="9980" spans="1:4" ht="15" thickBot="1">
      <c r="A9980">
        <v>2012</v>
      </c>
      <c r="B9980" s="1">
        <v>1714880</v>
      </c>
      <c r="C9980" s="13" t="s">
        <v>21</v>
      </c>
      <c r="D9980" s="2">
        <v>0.18474950879999999</v>
      </c>
    </row>
    <row r="9981" spans="1:4" ht="15" thickBot="1">
      <c r="A9981">
        <v>2012</v>
      </c>
      <c r="B9981" s="1">
        <v>3504909</v>
      </c>
      <c r="C9981" s="13" t="s">
        <v>8</v>
      </c>
      <c r="D9981" s="2"/>
    </row>
    <row r="9982" spans="1:4" ht="15" thickBot="1">
      <c r="A9982">
        <v>2012</v>
      </c>
      <c r="B9982" s="1">
        <v>2613206</v>
      </c>
      <c r="C9982" s="13" t="s">
        <v>20</v>
      </c>
      <c r="D9982" s="2"/>
    </row>
    <row r="9983" spans="1:4" ht="15" thickBot="1">
      <c r="A9983">
        <v>2012</v>
      </c>
      <c r="B9983" s="1">
        <v>2926202</v>
      </c>
      <c r="C9983" s="13" t="s">
        <v>7</v>
      </c>
      <c r="D9983" s="2"/>
    </row>
    <row r="9984" spans="1:4" ht="15" thickBot="1">
      <c r="A9984">
        <v>2012</v>
      </c>
      <c r="B9984" s="1">
        <v>1302702</v>
      </c>
      <c r="C9984" s="13" t="s">
        <v>29</v>
      </c>
      <c r="D9984" s="2">
        <v>4.0580298270000002E-2</v>
      </c>
    </row>
    <row r="9985" spans="1:4" ht="15" thickBot="1">
      <c r="A9985">
        <v>2012</v>
      </c>
      <c r="B9985" s="1">
        <v>4200051</v>
      </c>
      <c r="C9985" s="13" t="s">
        <v>18</v>
      </c>
      <c r="D9985" s="2">
        <v>0.37569798170000002</v>
      </c>
    </row>
    <row r="9986" spans="1:4" ht="15" thickBot="1">
      <c r="A9986">
        <v>2012</v>
      </c>
      <c r="B9986" s="1">
        <v>3162575</v>
      </c>
      <c r="C9986" s="13" t="s">
        <v>13</v>
      </c>
      <c r="D9986" s="2"/>
    </row>
    <row r="9987" spans="1:4" ht="15" thickBot="1">
      <c r="A9987">
        <v>2012</v>
      </c>
      <c r="B9987" s="1">
        <v>2602308</v>
      </c>
      <c r="C9987" s="13" t="s">
        <v>20</v>
      </c>
      <c r="D9987" s="2">
        <v>0.12326348450000001</v>
      </c>
    </row>
    <row r="9988" spans="1:4" ht="15" thickBot="1">
      <c r="A9988">
        <v>2012</v>
      </c>
      <c r="B9988" s="1">
        <v>5102504</v>
      </c>
      <c r="C9988" s="13" t="s">
        <v>25</v>
      </c>
      <c r="D9988" s="2"/>
    </row>
    <row r="9989" spans="1:4" ht="15" thickBot="1">
      <c r="A9989">
        <v>2012</v>
      </c>
      <c r="B9989" s="1">
        <v>2403608</v>
      </c>
      <c r="C9989" s="13" t="s">
        <v>30</v>
      </c>
      <c r="D9989" s="2"/>
    </row>
    <row r="9990" spans="1:4" ht="15" thickBot="1">
      <c r="A9990">
        <v>2012</v>
      </c>
      <c r="B9990" s="1">
        <v>3118601</v>
      </c>
      <c r="C9990" s="13" t="s">
        <v>13</v>
      </c>
      <c r="D9990" s="2"/>
    </row>
    <row r="9991" spans="1:4" ht="15" thickBot="1">
      <c r="A9991">
        <v>2012</v>
      </c>
      <c r="B9991" s="1">
        <v>2300507</v>
      </c>
      <c r="C9991" s="13" t="s">
        <v>24</v>
      </c>
      <c r="D9991" s="2"/>
    </row>
    <row r="9992" spans="1:4" ht="15" thickBot="1">
      <c r="A9992">
        <v>2012</v>
      </c>
      <c r="B9992" s="1">
        <v>1501808</v>
      </c>
      <c r="C9992" s="13" t="s">
        <v>22</v>
      </c>
      <c r="D9992" s="2">
        <v>1.9112992360000001E-2</v>
      </c>
    </row>
    <row r="9993" spans="1:4" ht="15" thickBot="1">
      <c r="A9993">
        <v>2012</v>
      </c>
      <c r="B9993" s="1">
        <v>3513207</v>
      </c>
      <c r="C9993" s="13" t="s">
        <v>8</v>
      </c>
      <c r="D9993" s="2"/>
    </row>
    <row r="9994" spans="1:4" ht="15" thickBot="1">
      <c r="A9994">
        <v>2012</v>
      </c>
      <c r="B9994" s="1">
        <v>3155504</v>
      </c>
      <c r="C9994" s="13" t="s">
        <v>13</v>
      </c>
      <c r="D9994" s="2">
        <v>0.30237705059999997</v>
      </c>
    </row>
    <row r="9995" spans="1:4" ht="15" thickBot="1">
      <c r="A9995">
        <v>2012</v>
      </c>
      <c r="B9995" s="1">
        <v>3300456</v>
      </c>
      <c r="C9995" s="13" t="s">
        <v>6</v>
      </c>
      <c r="D9995" s="2">
        <v>2.6830885909999999E-3</v>
      </c>
    </row>
    <row r="9996" spans="1:4" ht="15" thickBot="1">
      <c r="A9996">
        <v>2012</v>
      </c>
      <c r="B9996" s="1">
        <v>3502507</v>
      </c>
      <c r="C9996" s="13" t="s">
        <v>8</v>
      </c>
      <c r="D9996" s="2"/>
    </row>
    <row r="9997" spans="1:4" ht="15" thickBot="1">
      <c r="A9997">
        <v>2012</v>
      </c>
      <c r="B9997" s="1">
        <v>2512762</v>
      </c>
      <c r="C9997" s="13" t="s">
        <v>17</v>
      </c>
      <c r="D9997" s="2">
        <v>0.31546980720000001</v>
      </c>
    </row>
    <row r="9998" spans="1:4" ht="15" thickBot="1">
      <c r="A9998">
        <v>2012</v>
      </c>
      <c r="B9998" s="1">
        <v>2403400</v>
      </c>
      <c r="C9998" s="13" t="s">
        <v>30</v>
      </c>
      <c r="D9998" s="2"/>
    </row>
    <row r="9999" spans="1:4" ht="15" thickBot="1">
      <c r="A9999">
        <v>2012</v>
      </c>
      <c r="B9999" s="1">
        <v>2700300</v>
      </c>
      <c r="C9999" s="13" t="s">
        <v>15</v>
      </c>
      <c r="D9999" s="2"/>
    </row>
    <row r="10000" spans="1:4" ht="15" thickBot="1">
      <c r="A10000">
        <v>2012</v>
      </c>
      <c r="B10000" s="1">
        <v>5102702</v>
      </c>
      <c r="C10000" s="13" t="s">
        <v>25</v>
      </c>
      <c r="D10000" s="2">
        <v>0.44930638340000001</v>
      </c>
    </row>
    <row r="10001" spans="1:4" ht="15" thickBot="1">
      <c r="A10001">
        <v>2012</v>
      </c>
      <c r="B10001" s="1">
        <v>2933208</v>
      </c>
      <c r="C10001" s="13" t="s">
        <v>7</v>
      </c>
      <c r="D10001" s="2">
        <v>0.16703615090000001</v>
      </c>
    </row>
    <row r="10002" spans="1:4" ht="15" thickBot="1">
      <c r="A10002">
        <v>2012</v>
      </c>
      <c r="B10002" s="1">
        <v>2910776</v>
      </c>
      <c r="C10002" s="13" t="s">
        <v>7</v>
      </c>
      <c r="D10002" s="2">
        <v>0.47766571810000003</v>
      </c>
    </row>
    <row r="10003" spans="1:4" ht="15" thickBot="1">
      <c r="A10003">
        <v>2012</v>
      </c>
      <c r="B10003" s="1">
        <v>1721208</v>
      </c>
      <c r="C10003" s="13" t="s">
        <v>21</v>
      </c>
      <c r="D10003" s="2"/>
    </row>
    <row r="10004" spans="1:4" ht="15" thickBot="1">
      <c r="A10004">
        <v>2012</v>
      </c>
      <c r="B10004" s="1">
        <v>2505907</v>
      </c>
      <c r="C10004" s="13" t="s">
        <v>17</v>
      </c>
      <c r="D10004" s="2">
        <v>0.40280965390000001</v>
      </c>
    </row>
    <row r="10005" spans="1:4" ht="15" thickBot="1">
      <c r="A10005">
        <v>2012</v>
      </c>
      <c r="B10005" s="1">
        <v>5212956</v>
      </c>
      <c r="C10005" s="13" t="s">
        <v>11</v>
      </c>
      <c r="D10005" s="2"/>
    </row>
    <row r="10006" spans="1:4" ht="15" thickBot="1">
      <c r="A10006">
        <v>2012</v>
      </c>
      <c r="B10006" s="1">
        <v>1507805</v>
      </c>
      <c r="C10006" s="13" t="s">
        <v>22</v>
      </c>
      <c r="D10006" s="2">
        <v>2.8163874200000001E-2</v>
      </c>
    </row>
    <row r="10007" spans="1:4" ht="15" thickBot="1">
      <c r="A10007">
        <v>2012</v>
      </c>
      <c r="B10007" s="1">
        <v>3545001</v>
      </c>
      <c r="C10007" s="13" t="s">
        <v>8</v>
      </c>
      <c r="D10007" s="2">
        <v>4.110987967E-3</v>
      </c>
    </row>
    <row r="10008" spans="1:4" ht="15" thickBot="1">
      <c r="A10008">
        <v>2012</v>
      </c>
      <c r="B10008" s="1">
        <v>5200803</v>
      </c>
      <c r="C10008" s="13" t="s">
        <v>11</v>
      </c>
      <c r="D10008" s="2"/>
    </row>
    <row r="10009" spans="1:4" ht="15" thickBot="1">
      <c r="A10009">
        <v>2012</v>
      </c>
      <c r="B10009" s="1">
        <v>2202703</v>
      </c>
      <c r="C10009" s="13" t="s">
        <v>28</v>
      </c>
      <c r="D10009" s="2"/>
    </row>
    <row r="10010" spans="1:4" ht="15" thickBot="1">
      <c r="A10010">
        <v>2012</v>
      </c>
      <c r="B10010" s="1">
        <v>2603009</v>
      </c>
      <c r="C10010" s="13" t="s">
        <v>20</v>
      </c>
      <c r="D10010" s="2">
        <v>0.1050275037</v>
      </c>
    </row>
    <row r="10011" spans="1:4" ht="15" thickBot="1">
      <c r="A10011">
        <v>2012</v>
      </c>
      <c r="B10011" s="1">
        <v>3538907</v>
      </c>
      <c r="C10011" s="13" t="s">
        <v>8</v>
      </c>
      <c r="D10011" s="2"/>
    </row>
    <row r="10012" spans="1:4" ht="15" thickBot="1">
      <c r="A10012">
        <v>2012</v>
      </c>
      <c r="B10012" s="1">
        <v>2928307</v>
      </c>
      <c r="C10012" s="13" t="s">
        <v>7</v>
      </c>
      <c r="D10012" s="2"/>
    </row>
    <row r="10013" spans="1:4" ht="15" thickBot="1">
      <c r="A10013">
        <v>2012</v>
      </c>
      <c r="B10013" s="1">
        <v>5105002</v>
      </c>
      <c r="C10013" s="13" t="s">
        <v>25</v>
      </c>
      <c r="D10013" s="2">
        <v>0.30508417110000002</v>
      </c>
    </row>
    <row r="10014" spans="1:4" ht="15" thickBot="1">
      <c r="A10014">
        <v>2012</v>
      </c>
      <c r="B10014" s="1">
        <v>3125200</v>
      </c>
      <c r="C10014" s="13" t="s">
        <v>13</v>
      </c>
      <c r="D10014" s="2"/>
    </row>
    <row r="10015" spans="1:4" ht="15" thickBot="1">
      <c r="A10015">
        <v>2012</v>
      </c>
      <c r="B10015" s="1">
        <v>2110005</v>
      </c>
      <c r="C10015" s="13" t="s">
        <v>23</v>
      </c>
      <c r="D10015" s="2"/>
    </row>
    <row r="10016" spans="1:4" ht="15" thickBot="1">
      <c r="A10016">
        <v>2012</v>
      </c>
      <c r="B10016" s="1">
        <v>1703883</v>
      </c>
      <c r="C10016" s="13" t="s">
        <v>21</v>
      </c>
      <c r="D10016" s="2"/>
    </row>
    <row r="10017" spans="1:4" ht="15" thickBot="1">
      <c r="A10017">
        <v>2012</v>
      </c>
      <c r="B10017" s="1">
        <v>2930907</v>
      </c>
      <c r="C10017" s="13" t="s">
        <v>7</v>
      </c>
      <c r="D10017" s="2"/>
    </row>
    <row r="10018" spans="1:4" ht="15" thickBot="1">
      <c r="A10018">
        <v>2012</v>
      </c>
      <c r="B10018" s="1">
        <v>2100550</v>
      </c>
      <c r="C10018" s="13" t="s">
        <v>23</v>
      </c>
      <c r="D10018" s="2"/>
    </row>
    <row r="10019" spans="1:4" ht="15" thickBot="1">
      <c r="A10019">
        <v>2012</v>
      </c>
      <c r="B10019" s="1">
        <v>3501608</v>
      </c>
      <c r="C10019" s="13" t="s">
        <v>8</v>
      </c>
      <c r="D10019" s="2">
        <v>0.10115231149999999</v>
      </c>
    </row>
    <row r="10020" spans="1:4" ht="15" thickBot="1">
      <c r="A10020">
        <v>2012</v>
      </c>
      <c r="B10020" s="1">
        <v>3524600</v>
      </c>
      <c r="C10020" s="13" t="s">
        <v>8</v>
      </c>
      <c r="D10020" s="2">
        <v>0.26765671629999999</v>
      </c>
    </row>
    <row r="10021" spans="1:4" ht="15" thickBot="1">
      <c r="A10021">
        <v>2012</v>
      </c>
      <c r="B10021" s="1">
        <v>2411502</v>
      </c>
      <c r="C10021" s="13" t="s">
        <v>30</v>
      </c>
      <c r="D10021" s="2">
        <v>3.1418025070000001E-2</v>
      </c>
    </row>
    <row r="10022" spans="1:4" ht="15" thickBot="1">
      <c r="A10022">
        <v>2012</v>
      </c>
      <c r="B10022" s="1">
        <v>3157278</v>
      </c>
      <c r="C10022" s="13" t="s">
        <v>13</v>
      </c>
      <c r="D10022" s="2">
        <v>0.64973623709999995</v>
      </c>
    </row>
    <row r="10023" spans="1:4" ht="15" thickBot="1">
      <c r="A10023">
        <v>2012</v>
      </c>
      <c r="B10023" s="1">
        <v>2205250</v>
      </c>
      <c r="C10023" s="13" t="s">
        <v>28</v>
      </c>
      <c r="D10023" s="2"/>
    </row>
    <row r="10024" spans="1:4" ht="15" thickBot="1">
      <c r="A10024">
        <v>2012</v>
      </c>
      <c r="B10024" s="1">
        <v>2901403</v>
      </c>
      <c r="C10024" s="13" t="s">
        <v>7</v>
      </c>
      <c r="D10024" s="2"/>
    </row>
    <row r="10025" spans="1:4" ht="15" thickBot="1">
      <c r="A10025">
        <v>2012</v>
      </c>
      <c r="B10025" s="1">
        <v>3544905</v>
      </c>
      <c r="C10025" s="13" t="s">
        <v>8</v>
      </c>
      <c r="D10025" s="2"/>
    </row>
    <row r="10026" spans="1:4" ht="15" thickBot="1">
      <c r="A10026">
        <v>2012</v>
      </c>
      <c r="B10026" s="1">
        <v>3152131</v>
      </c>
      <c r="C10026" s="13" t="s">
        <v>13</v>
      </c>
      <c r="D10026" s="2">
        <v>0.27804616640000002</v>
      </c>
    </row>
    <row r="10027" spans="1:4" ht="15" thickBot="1">
      <c r="A10027">
        <v>2012</v>
      </c>
      <c r="B10027" s="1">
        <v>5102678</v>
      </c>
      <c r="C10027" s="13" t="s">
        <v>25</v>
      </c>
      <c r="D10027" s="2">
        <v>0.3216686842</v>
      </c>
    </row>
    <row r="10028" spans="1:4" ht="15" thickBot="1">
      <c r="A10028">
        <v>2012</v>
      </c>
      <c r="B10028" s="1">
        <v>3554706</v>
      </c>
      <c r="C10028" s="13" t="s">
        <v>8</v>
      </c>
      <c r="D10028" s="2">
        <v>1.7024247999999999E-2</v>
      </c>
    </row>
    <row r="10029" spans="1:4" ht="15" thickBot="1">
      <c r="A10029">
        <v>2012</v>
      </c>
      <c r="B10029" s="1">
        <v>5107305</v>
      </c>
      <c r="C10029" s="13" t="s">
        <v>25</v>
      </c>
      <c r="D10029" s="2">
        <v>0.2562479097</v>
      </c>
    </row>
    <row r="10030" spans="1:4" ht="15" thickBot="1">
      <c r="A10030">
        <v>2012</v>
      </c>
      <c r="B10030" s="1">
        <v>2101509</v>
      </c>
      <c r="C10030" s="13" t="s">
        <v>23</v>
      </c>
      <c r="D10030" s="2"/>
    </row>
    <row r="10031" spans="1:4" ht="15" thickBot="1">
      <c r="A10031">
        <v>2012</v>
      </c>
      <c r="B10031" s="1">
        <v>3548203</v>
      </c>
      <c r="C10031" s="13" t="s">
        <v>8</v>
      </c>
      <c r="D10031" s="2">
        <v>0.43878080349999998</v>
      </c>
    </row>
    <row r="10032" spans="1:4" ht="15" thickBot="1">
      <c r="A10032">
        <v>2012</v>
      </c>
      <c r="B10032" s="1">
        <v>3554508</v>
      </c>
      <c r="C10032" s="13" t="s">
        <v>8</v>
      </c>
      <c r="D10032" s="2"/>
    </row>
    <row r="10033" spans="1:4" ht="15" thickBot="1">
      <c r="A10033">
        <v>2012</v>
      </c>
      <c r="B10033" s="1">
        <v>1713205</v>
      </c>
      <c r="C10033" s="13" t="s">
        <v>21</v>
      </c>
      <c r="D10033" s="2">
        <v>2.2037218410000002E-3</v>
      </c>
    </row>
    <row r="10034" spans="1:4" ht="15" thickBot="1">
      <c r="A10034">
        <v>2012</v>
      </c>
      <c r="B10034" s="1">
        <v>2101707</v>
      </c>
      <c r="C10034" s="13" t="s">
        <v>23</v>
      </c>
      <c r="D10034" s="2"/>
    </row>
    <row r="10035" spans="1:4" ht="15" thickBot="1">
      <c r="A10035">
        <v>2012</v>
      </c>
      <c r="B10035" s="1">
        <v>2411429</v>
      </c>
      <c r="C10035" s="13" t="s">
        <v>30</v>
      </c>
      <c r="D10035" s="2"/>
    </row>
    <row r="10036" spans="1:4" ht="15" thickBot="1">
      <c r="A10036">
        <v>2012</v>
      </c>
      <c r="B10036" s="1">
        <v>2602001</v>
      </c>
      <c r="C10036" s="13" t="s">
        <v>20</v>
      </c>
      <c r="D10036" s="2">
        <v>0.180815005</v>
      </c>
    </row>
    <row r="10037" spans="1:4" ht="15" thickBot="1">
      <c r="A10037">
        <v>2012</v>
      </c>
      <c r="B10037" s="1">
        <v>3551108</v>
      </c>
      <c r="C10037" s="13" t="s">
        <v>8</v>
      </c>
      <c r="D10037" s="2"/>
    </row>
    <row r="10038" spans="1:4" ht="15" thickBot="1">
      <c r="A10038">
        <v>2012</v>
      </c>
      <c r="B10038" s="1">
        <v>5209200</v>
      </c>
      <c r="C10038" s="13" t="s">
        <v>11</v>
      </c>
      <c r="D10038" s="2">
        <v>2.9855218369999999E-2</v>
      </c>
    </row>
    <row r="10039" spans="1:4" ht="15" thickBot="1">
      <c r="A10039">
        <v>2012</v>
      </c>
      <c r="B10039" s="1">
        <v>2206209</v>
      </c>
      <c r="C10039" s="13" t="s">
        <v>28</v>
      </c>
      <c r="D10039" s="2"/>
    </row>
    <row r="10040" spans="1:4" ht="15" thickBot="1">
      <c r="A10040">
        <v>2012</v>
      </c>
      <c r="B10040" s="1">
        <v>1505650</v>
      </c>
      <c r="C10040" s="13" t="s">
        <v>22</v>
      </c>
      <c r="D10040" s="2"/>
    </row>
    <row r="10041" spans="1:4" ht="15" thickBot="1">
      <c r="A10041">
        <v>2012</v>
      </c>
      <c r="B10041" s="1">
        <v>1713304</v>
      </c>
      <c r="C10041" s="13" t="s">
        <v>21</v>
      </c>
      <c r="D10041" s="2"/>
    </row>
    <row r="10042" spans="1:4" ht="15" thickBot="1">
      <c r="A10042">
        <v>2012</v>
      </c>
      <c r="B10042" s="1">
        <v>1300300</v>
      </c>
      <c r="C10042" s="13" t="s">
        <v>29</v>
      </c>
      <c r="D10042" s="2">
        <v>0.28377790409999998</v>
      </c>
    </row>
    <row r="10043" spans="1:4" ht="15" thickBot="1">
      <c r="A10043">
        <v>2012</v>
      </c>
      <c r="B10043" s="1">
        <v>2705903</v>
      </c>
      <c r="C10043" s="13" t="s">
        <v>15</v>
      </c>
      <c r="D10043" s="2"/>
    </row>
    <row r="10044" spans="1:4" ht="15" thickBot="1">
      <c r="A10044">
        <v>2012</v>
      </c>
      <c r="B10044" s="1">
        <v>3537008</v>
      </c>
      <c r="C10044" s="13" t="s">
        <v>8</v>
      </c>
      <c r="D10044" s="2">
        <v>0.16274162819999999</v>
      </c>
    </row>
    <row r="10045" spans="1:4" ht="15" thickBot="1">
      <c r="A10045">
        <v>2012</v>
      </c>
      <c r="B10045" s="1">
        <v>4102802</v>
      </c>
      <c r="C10045" s="13" t="s">
        <v>9</v>
      </c>
      <c r="D10045" s="2">
        <v>0.21100423200000001</v>
      </c>
    </row>
    <row r="10046" spans="1:4" ht="15" thickBot="1">
      <c r="A10046">
        <v>2012</v>
      </c>
      <c r="B10046" s="1">
        <v>3508405</v>
      </c>
      <c r="C10046" s="13" t="s">
        <v>8</v>
      </c>
      <c r="D10046" s="2"/>
    </row>
    <row r="10047" spans="1:4" ht="15" thickBot="1">
      <c r="A10047">
        <v>2012</v>
      </c>
      <c r="B10047" s="1">
        <v>4318309</v>
      </c>
      <c r="C10047" s="13" t="s">
        <v>10</v>
      </c>
      <c r="D10047" s="2">
        <v>3.110389979E-2</v>
      </c>
    </row>
    <row r="10048" spans="1:4" ht="15" thickBot="1">
      <c r="A10048">
        <v>2012</v>
      </c>
      <c r="B10048" s="1">
        <v>5214101</v>
      </c>
      <c r="C10048" s="13" t="s">
        <v>11</v>
      </c>
      <c r="D10048" s="2"/>
    </row>
    <row r="10049" spans="1:4" ht="15" thickBot="1">
      <c r="A10049">
        <v>2012</v>
      </c>
      <c r="B10049" s="1">
        <v>2202026</v>
      </c>
      <c r="C10049" s="13" t="s">
        <v>28</v>
      </c>
      <c r="D10049" s="2">
        <v>0.30861917579999998</v>
      </c>
    </row>
    <row r="10050" spans="1:4" ht="15" thickBot="1">
      <c r="A10050">
        <v>2012</v>
      </c>
      <c r="B10050" s="1">
        <v>5004007</v>
      </c>
      <c r="C10050" s="13" t="s">
        <v>26</v>
      </c>
      <c r="D10050" s="2"/>
    </row>
    <row r="10051" spans="1:4" ht="15" thickBot="1">
      <c r="A10051">
        <v>2012</v>
      </c>
      <c r="B10051" s="1">
        <v>3542800</v>
      </c>
      <c r="C10051" s="13" t="s">
        <v>8</v>
      </c>
      <c r="D10051" s="2"/>
    </row>
    <row r="10052" spans="1:4" ht="15" thickBot="1">
      <c r="A10052">
        <v>2012</v>
      </c>
      <c r="B10052" s="1">
        <v>3136405</v>
      </c>
      <c r="C10052" s="13" t="s">
        <v>13</v>
      </c>
      <c r="D10052" s="2">
        <v>5.5952640370000001E-2</v>
      </c>
    </row>
    <row r="10053" spans="1:4" ht="15" thickBot="1">
      <c r="A10053">
        <v>2012</v>
      </c>
      <c r="B10053" s="1">
        <v>2905602</v>
      </c>
      <c r="C10053" s="13" t="s">
        <v>7</v>
      </c>
      <c r="D10053" s="2">
        <v>0.30537880950000001</v>
      </c>
    </row>
    <row r="10054" spans="1:4" ht="15" thickBot="1">
      <c r="A10054">
        <v>2012</v>
      </c>
      <c r="B10054" s="1">
        <v>2805208</v>
      </c>
      <c r="C10054" s="13" t="s">
        <v>12</v>
      </c>
      <c r="D10054" s="2">
        <v>0.27017516149999998</v>
      </c>
    </row>
    <row r="10055" spans="1:4" ht="15" thickBot="1">
      <c r="A10055">
        <v>2012</v>
      </c>
      <c r="B10055" s="1">
        <v>2515807</v>
      </c>
      <c r="C10055" s="13" t="s">
        <v>17</v>
      </c>
      <c r="D10055" s="2"/>
    </row>
    <row r="10056" spans="1:4" ht="15" thickBot="1">
      <c r="A10056">
        <v>2012</v>
      </c>
      <c r="B10056" s="1">
        <v>1301902</v>
      </c>
      <c r="C10056" s="13" t="s">
        <v>29</v>
      </c>
      <c r="D10056" s="2"/>
    </row>
    <row r="10057" spans="1:4" ht="15" thickBot="1">
      <c r="A10057">
        <v>2012</v>
      </c>
      <c r="B10057" s="1">
        <v>2403806</v>
      </c>
      <c r="C10057" s="13" t="s">
        <v>30</v>
      </c>
      <c r="D10057" s="2"/>
    </row>
    <row r="10058" spans="1:4" ht="15" thickBot="1">
      <c r="A10058">
        <v>2012</v>
      </c>
      <c r="B10058" s="1">
        <v>3520004</v>
      </c>
      <c r="C10058" s="13" t="s">
        <v>8</v>
      </c>
      <c r="D10058" s="2">
        <v>1.7716244339999999E-2</v>
      </c>
    </row>
    <row r="10059" spans="1:4" ht="15" thickBot="1">
      <c r="A10059">
        <v>2012</v>
      </c>
      <c r="B10059" s="1">
        <v>3143104</v>
      </c>
      <c r="C10059" s="13" t="s">
        <v>13</v>
      </c>
      <c r="D10059" s="2">
        <v>1.3597265109999999E-2</v>
      </c>
    </row>
    <row r="10060" spans="1:4" ht="15" thickBot="1">
      <c r="A10060">
        <v>2012</v>
      </c>
      <c r="B10060" s="1">
        <v>2402501</v>
      </c>
      <c r="C10060" s="13" t="s">
        <v>30</v>
      </c>
      <c r="D10060" s="2">
        <v>0.30284274849999998</v>
      </c>
    </row>
    <row r="10061" spans="1:4" ht="15" thickBot="1">
      <c r="A10061">
        <v>2012</v>
      </c>
      <c r="B10061" s="1">
        <v>5103809</v>
      </c>
      <c r="C10061" s="13" t="s">
        <v>25</v>
      </c>
      <c r="D10061" s="2"/>
    </row>
    <row r="10062" spans="1:4" ht="15" thickBot="1">
      <c r="A10062">
        <v>2012</v>
      </c>
      <c r="B10062" s="1">
        <v>4119509</v>
      </c>
      <c r="C10062" s="13" t="s">
        <v>9</v>
      </c>
      <c r="D10062" s="2"/>
    </row>
    <row r="10063" spans="1:4" ht="15" thickBot="1">
      <c r="A10063">
        <v>2012</v>
      </c>
      <c r="B10063" s="1">
        <v>5200050</v>
      </c>
      <c r="C10063" s="13" t="s">
        <v>11</v>
      </c>
      <c r="D10063" s="2"/>
    </row>
    <row r="10064" spans="1:4" ht="15" thickBot="1">
      <c r="A10064">
        <v>2012</v>
      </c>
      <c r="B10064" s="1">
        <v>2309706</v>
      </c>
      <c r="C10064" s="13" t="s">
        <v>24</v>
      </c>
      <c r="D10064" s="2">
        <v>0.26568954820000001</v>
      </c>
    </row>
    <row r="10065" spans="1:4" ht="15" thickBot="1">
      <c r="A10065">
        <v>2012</v>
      </c>
      <c r="B10065" s="1">
        <v>1717909</v>
      </c>
      <c r="C10065" s="13" t="s">
        <v>21</v>
      </c>
      <c r="D10065" s="2">
        <v>0.14830077329999999</v>
      </c>
    </row>
    <row r="10066" spans="1:4" ht="15" thickBot="1">
      <c r="A10066">
        <v>2012</v>
      </c>
      <c r="B10066" s="1">
        <v>5003157</v>
      </c>
      <c r="C10066" s="13" t="s">
        <v>26</v>
      </c>
      <c r="D10066" s="2">
        <v>0.13688124739999999</v>
      </c>
    </row>
    <row r="10067" spans="1:4" ht="15" thickBot="1">
      <c r="A10067">
        <v>2012</v>
      </c>
      <c r="B10067" s="1">
        <v>3503307</v>
      </c>
      <c r="C10067" s="13" t="s">
        <v>8</v>
      </c>
      <c r="D10067" s="2">
        <v>4.5476258169999999E-2</v>
      </c>
    </row>
    <row r="10068" spans="1:4" ht="15" thickBot="1">
      <c r="A10068">
        <v>2012</v>
      </c>
      <c r="B10068" s="1">
        <v>2611903</v>
      </c>
      <c r="C10068" s="13" t="s">
        <v>20</v>
      </c>
      <c r="D10068" s="2"/>
    </row>
    <row r="10069" spans="1:4" ht="15" thickBot="1">
      <c r="A10069">
        <v>2012</v>
      </c>
      <c r="B10069" s="1">
        <v>2910305</v>
      </c>
      <c r="C10069" s="13" t="s">
        <v>7</v>
      </c>
      <c r="D10069" s="2"/>
    </row>
    <row r="10070" spans="1:4" ht="15" thickBot="1">
      <c r="A10070">
        <v>2012</v>
      </c>
      <c r="B10070" s="1">
        <v>3116001</v>
      </c>
      <c r="C10070" s="13" t="s">
        <v>13</v>
      </c>
      <c r="D10070" s="2"/>
    </row>
    <row r="10071" spans="1:4" ht="15" thickBot="1">
      <c r="A10071">
        <v>2012</v>
      </c>
      <c r="B10071" s="1">
        <v>4316402</v>
      </c>
      <c r="C10071" s="13" t="s">
        <v>10</v>
      </c>
      <c r="D10071" s="2">
        <v>5.0260722549999998E-2</v>
      </c>
    </row>
    <row r="10072" spans="1:4" ht="15" thickBot="1">
      <c r="A10072">
        <v>2012</v>
      </c>
      <c r="B10072" s="1">
        <v>3543204</v>
      </c>
      <c r="C10072" s="13" t="s">
        <v>8</v>
      </c>
      <c r="D10072" s="2"/>
    </row>
    <row r="10073" spans="1:4" ht="15" thickBot="1">
      <c r="A10073">
        <v>2012</v>
      </c>
      <c r="B10073" s="1">
        <v>1708254</v>
      </c>
      <c r="C10073" s="13" t="s">
        <v>21</v>
      </c>
      <c r="D10073" s="2">
        <v>0.14657719520000001</v>
      </c>
    </row>
    <row r="10074" spans="1:4" ht="15" thickBot="1">
      <c r="A10074">
        <v>2012</v>
      </c>
      <c r="B10074" s="1">
        <v>3513108</v>
      </c>
      <c r="C10074" s="13" t="s">
        <v>8</v>
      </c>
      <c r="D10074" s="2"/>
    </row>
    <row r="10075" spans="1:4" ht="15" thickBot="1">
      <c r="A10075">
        <v>2012</v>
      </c>
      <c r="B10075" s="1">
        <v>1715101</v>
      </c>
      <c r="C10075" s="13" t="s">
        <v>21</v>
      </c>
      <c r="D10075" s="2">
        <v>0.2329809239</v>
      </c>
    </row>
    <row r="10076" spans="1:4" ht="15" thickBot="1">
      <c r="A10076">
        <v>2012</v>
      </c>
      <c r="B10076" s="1">
        <v>2313401</v>
      </c>
      <c r="C10076" s="13" t="s">
        <v>24</v>
      </c>
      <c r="D10076" s="2">
        <v>0.20040123879999999</v>
      </c>
    </row>
    <row r="10077" spans="1:4" ht="15" thickBot="1">
      <c r="A10077">
        <v>2012</v>
      </c>
      <c r="B10077" s="1">
        <v>3525003</v>
      </c>
      <c r="C10077" s="13" t="s">
        <v>8</v>
      </c>
      <c r="D10077" s="2"/>
    </row>
    <row r="10078" spans="1:4" ht="15" thickBot="1">
      <c r="A10078">
        <v>2012</v>
      </c>
      <c r="B10078" s="1">
        <v>3519006</v>
      </c>
      <c r="C10078" s="13" t="s">
        <v>8</v>
      </c>
      <c r="D10078" s="2"/>
    </row>
    <row r="10079" spans="1:4" ht="15" thickBot="1">
      <c r="A10079">
        <v>2012</v>
      </c>
      <c r="B10079" s="1">
        <v>2614808</v>
      </c>
      <c r="C10079" s="13" t="s">
        <v>20</v>
      </c>
      <c r="D10079" s="2">
        <v>0.19905765240000001</v>
      </c>
    </row>
    <row r="10080" spans="1:4" ht="15" thickBot="1">
      <c r="A10080">
        <v>2012</v>
      </c>
      <c r="B10080" s="1">
        <v>3539509</v>
      </c>
      <c r="C10080" s="13" t="s">
        <v>8</v>
      </c>
      <c r="D10080" s="2"/>
    </row>
    <row r="10081" spans="1:4" ht="15" thickBot="1">
      <c r="A10081">
        <v>2012</v>
      </c>
      <c r="B10081" s="1">
        <v>5104526</v>
      </c>
      <c r="C10081" s="13" t="s">
        <v>25</v>
      </c>
      <c r="D10081" s="2">
        <v>4.7859851910000001E-3</v>
      </c>
    </row>
    <row r="10082" spans="1:4" ht="15" thickBot="1">
      <c r="A10082">
        <v>2012</v>
      </c>
      <c r="B10082" s="1">
        <v>2902401</v>
      </c>
      <c r="C10082" s="13" t="s">
        <v>7</v>
      </c>
      <c r="D10082" s="2"/>
    </row>
    <row r="10083" spans="1:4" ht="15" thickBot="1">
      <c r="A10083">
        <v>2012</v>
      </c>
      <c r="B10083" s="1">
        <v>3303005</v>
      </c>
      <c r="C10083" s="13" t="s">
        <v>6</v>
      </c>
      <c r="D10083" s="2">
        <v>0.20864045910000001</v>
      </c>
    </row>
    <row r="10084" spans="1:4" ht="15" thickBot="1">
      <c r="A10084">
        <v>2012</v>
      </c>
      <c r="B10084" s="1">
        <v>5004106</v>
      </c>
      <c r="C10084" s="13" t="s">
        <v>26</v>
      </c>
      <c r="D10084" s="2">
        <v>7.3784261719999994E-2</v>
      </c>
    </row>
    <row r="10085" spans="1:4" ht="15" thickBot="1">
      <c r="A10085">
        <v>2012</v>
      </c>
      <c r="B10085" s="1">
        <v>3543709</v>
      </c>
      <c r="C10085" s="13" t="s">
        <v>8</v>
      </c>
      <c r="D10085" s="2">
        <v>0.19766998229999999</v>
      </c>
    </row>
    <row r="10086" spans="1:4" ht="15" thickBot="1">
      <c r="A10086">
        <v>2012</v>
      </c>
      <c r="B10086" s="1">
        <v>2102002</v>
      </c>
      <c r="C10086" s="13" t="s">
        <v>23</v>
      </c>
      <c r="D10086" s="2"/>
    </row>
    <row r="10087" spans="1:4" ht="15" thickBot="1">
      <c r="A10087">
        <v>2012</v>
      </c>
      <c r="B10087" s="1">
        <v>3533403</v>
      </c>
      <c r="C10087" s="13" t="s">
        <v>8</v>
      </c>
      <c r="D10087" s="2">
        <v>0.1058802794</v>
      </c>
    </row>
    <row r="10088" spans="1:4" ht="15" thickBot="1">
      <c r="A10088">
        <v>2012</v>
      </c>
      <c r="B10088" s="1">
        <v>1502764</v>
      </c>
      <c r="C10088" s="13" t="s">
        <v>22</v>
      </c>
      <c r="D10088" s="2"/>
    </row>
    <row r="10089" spans="1:4" ht="15" thickBot="1">
      <c r="A10089">
        <v>2012</v>
      </c>
      <c r="B10089" s="1">
        <v>3529302</v>
      </c>
      <c r="C10089" s="13" t="s">
        <v>8</v>
      </c>
      <c r="D10089" s="2">
        <v>0.2176120828</v>
      </c>
    </row>
    <row r="10090" spans="1:4" ht="15" thickBot="1">
      <c r="A10090">
        <v>2012</v>
      </c>
      <c r="B10090" s="1">
        <v>2503506</v>
      </c>
      <c r="C10090" s="13" t="s">
        <v>17</v>
      </c>
      <c r="D10090" s="2">
        <v>7.0209034500000003E-2</v>
      </c>
    </row>
    <row r="10091" spans="1:4" ht="15" thickBot="1">
      <c r="A10091">
        <v>2012</v>
      </c>
      <c r="B10091" s="1">
        <v>3148400</v>
      </c>
      <c r="C10091" s="13" t="s">
        <v>13</v>
      </c>
      <c r="D10091" s="2">
        <v>3.9281282729999999E-2</v>
      </c>
    </row>
    <row r="10092" spans="1:4" ht="15" thickBot="1">
      <c r="A10092">
        <v>2012</v>
      </c>
      <c r="B10092" s="1">
        <v>2405702</v>
      </c>
      <c r="C10092" s="13" t="s">
        <v>30</v>
      </c>
      <c r="D10092" s="2">
        <v>0.2020769372</v>
      </c>
    </row>
    <row r="10093" spans="1:4" ht="15" thickBot="1">
      <c r="A10093">
        <v>2012</v>
      </c>
      <c r="B10093" s="1">
        <v>2506608</v>
      </c>
      <c r="C10093" s="13" t="s">
        <v>17</v>
      </c>
      <c r="D10093" s="2">
        <v>0.47989498289999999</v>
      </c>
    </row>
    <row r="10094" spans="1:4" ht="15" thickBot="1">
      <c r="A10094">
        <v>2012</v>
      </c>
      <c r="B10094" s="1">
        <v>4305124</v>
      </c>
      <c r="C10094" s="13" t="s">
        <v>10</v>
      </c>
      <c r="D10094" s="2">
        <v>0.88976669370000006</v>
      </c>
    </row>
    <row r="10095" spans="1:4" ht="15" thickBot="1">
      <c r="A10095">
        <v>2012</v>
      </c>
      <c r="B10095" s="1">
        <v>2912608</v>
      </c>
      <c r="C10095" s="13" t="s">
        <v>7</v>
      </c>
      <c r="D10095" s="2"/>
    </row>
    <row r="10096" spans="1:4" ht="15" thickBot="1">
      <c r="A10096">
        <v>2012</v>
      </c>
      <c r="B10096" s="1">
        <v>3144375</v>
      </c>
      <c r="C10096" s="13" t="s">
        <v>13</v>
      </c>
      <c r="D10096" s="2">
        <v>4.156075486E-2</v>
      </c>
    </row>
    <row r="10097" spans="1:4" ht="15" thickBot="1">
      <c r="A10097">
        <v>2012</v>
      </c>
      <c r="B10097" s="1">
        <v>2923704</v>
      </c>
      <c r="C10097" s="13" t="s">
        <v>7</v>
      </c>
      <c r="D10097" s="2">
        <v>9.4494094429999995E-2</v>
      </c>
    </row>
    <row r="10098" spans="1:4" ht="15" thickBot="1">
      <c r="A10098">
        <v>2012</v>
      </c>
      <c r="B10098" s="1">
        <v>2408102</v>
      </c>
      <c r="C10098" s="13" t="s">
        <v>30</v>
      </c>
      <c r="D10098" s="2"/>
    </row>
    <row r="10099" spans="1:4" ht="15" thickBot="1">
      <c r="A10099">
        <v>2012</v>
      </c>
      <c r="B10099" s="1">
        <v>2912707</v>
      </c>
      <c r="C10099" s="13" t="s">
        <v>7</v>
      </c>
      <c r="D10099" s="2">
        <v>0.1230653405</v>
      </c>
    </row>
    <row r="10100" spans="1:4" ht="15" thickBot="1">
      <c r="A10100">
        <v>2012</v>
      </c>
      <c r="B10100" s="1">
        <v>2112100</v>
      </c>
      <c r="C10100" s="13" t="s">
        <v>23</v>
      </c>
      <c r="D10100" s="2"/>
    </row>
    <row r="10101" spans="1:4" ht="15" thickBot="1">
      <c r="A10101">
        <v>2012</v>
      </c>
      <c r="B10101" s="1">
        <v>3142700</v>
      </c>
      <c r="C10101" s="13" t="s">
        <v>13</v>
      </c>
      <c r="D10101" s="2"/>
    </row>
    <row r="10102" spans="1:4" ht="15" thickBot="1">
      <c r="A10102">
        <v>2012</v>
      </c>
      <c r="B10102" s="1">
        <v>2915700</v>
      </c>
      <c r="C10102" s="13" t="s">
        <v>7</v>
      </c>
      <c r="D10102" s="2"/>
    </row>
    <row r="10103" spans="1:4" ht="15" thickBot="1">
      <c r="A10103">
        <v>2012</v>
      </c>
      <c r="B10103" s="1">
        <v>3138203</v>
      </c>
      <c r="C10103" s="13" t="s">
        <v>13</v>
      </c>
      <c r="D10103" s="2">
        <v>5.0865708869999998E-2</v>
      </c>
    </row>
    <row r="10104" spans="1:4" ht="15" thickBot="1">
      <c r="A10104">
        <v>2012</v>
      </c>
      <c r="B10104" s="1">
        <v>3513801</v>
      </c>
      <c r="C10104" s="13" t="s">
        <v>8</v>
      </c>
      <c r="D10104" s="2">
        <v>0.14852937369999999</v>
      </c>
    </row>
    <row r="10105" spans="1:4" ht="15" thickBot="1">
      <c r="A10105">
        <v>2012</v>
      </c>
      <c r="B10105" s="1">
        <v>3157500</v>
      </c>
      <c r="C10105" s="13" t="s">
        <v>13</v>
      </c>
      <c r="D10105" s="2"/>
    </row>
    <row r="10106" spans="1:4" ht="15" thickBot="1">
      <c r="A10106">
        <v>2012</v>
      </c>
      <c r="B10106" s="1">
        <v>2913804</v>
      </c>
      <c r="C10106" s="13" t="s">
        <v>7</v>
      </c>
      <c r="D10106" s="2"/>
    </row>
    <row r="10107" spans="1:4" ht="15" thickBot="1">
      <c r="A10107">
        <v>2012</v>
      </c>
      <c r="B10107" s="1">
        <v>3135357</v>
      </c>
      <c r="C10107" s="13" t="s">
        <v>13</v>
      </c>
      <c r="D10107" s="2"/>
    </row>
    <row r="10108" spans="1:4" ht="15" thickBot="1">
      <c r="A10108">
        <v>2012</v>
      </c>
      <c r="B10108" s="1">
        <v>2704302</v>
      </c>
      <c r="C10108" s="13" t="s">
        <v>15</v>
      </c>
      <c r="D10108" s="2"/>
    </row>
    <row r="10109" spans="1:4" ht="15" thickBot="1">
      <c r="A10109">
        <v>2012</v>
      </c>
      <c r="B10109" s="1">
        <v>5105200</v>
      </c>
      <c r="C10109" s="13" t="s">
        <v>25</v>
      </c>
      <c r="D10109" s="2"/>
    </row>
    <row r="10110" spans="1:4" ht="15" thickBot="1">
      <c r="A10110">
        <v>2012</v>
      </c>
      <c r="B10110" s="1">
        <v>3522901</v>
      </c>
      <c r="C10110" s="13" t="s">
        <v>8</v>
      </c>
      <c r="D10110" s="2"/>
    </row>
    <row r="10111" spans="1:4" ht="15" thickBot="1">
      <c r="A10111">
        <v>2012</v>
      </c>
      <c r="B10111" s="1">
        <v>2929354</v>
      </c>
      <c r="C10111" s="13" t="s">
        <v>7</v>
      </c>
      <c r="D10111" s="2"/>
    </row>
    <row r="10112" spans="1:4" ht="15" thickBot="1">
      <c r="A10112">
        <v>2012</v>
      </c>
      <c r="B10112" s="1">
        <v>2600609</v>
      </c>
      <c r="C10112" s="13" t="s">
        <v>20</v>
      </c>
      <c r="D10112" s="2">
        <v>2.9229607859999999E-2</v>
      </c>
    </row>
    <row r="10113" spans="1:4" ht="15" thickBot="1">
      <c r="A10113">
        <v>2012</v>
      </c>
      <c r="B10113" s="1">
        <v>2201945</v>
      </c>
      <c r="C10113" s="13" t="s">
        <v>28</v>
      </c>
      <c r="D10113" s="2"/>
    </row>
    <row r="10114" spans="1:4" ht="15" thickBot="1">
      <c r="A10114">
        <v>2012</v>
      </c>
      <c r="B10114" s="1">
        <v>2604403</v>
      </c>
      <c r="C10114" s="13" t="s">
        <v>20</v>
      </c>
      <c r="D10114" s="2">
        <v>0.25977162980000001</v>
      </c>
    </row>
    <row r="10115" spans="1:4" ht="15" thickBot="1">
      <c r="A10115">
        <v>2012</v>
      </c>
      <c r="B10115" s="1">
        <v>3138005</v>
      </c>
      <c r="C10115" s="13" t="s">
        <v>13</v>
      </c>
      <c r="D10115" s="2"/>
    </row>
    <row r="10116" spans="1:4" ht="15" thickBot="1">
      <c r="A10116">
        <v>2012</v>
      </c>
      <c r="B10116" s="1">
        <v>5002209</v>
      </c>
      <c r="C10116" s="13" t="s">
        <v>26</v>
      </c>
      <c r="D10116" s="2">
        <v>0.16327452149999999</v>
      </c>
    </row>
    <row r="10117" spans="1:4" ht="15" thickBot="1">
      <c r="A10117">
        <v>2012</v>
      </c>
      <c r="B10117" s="1">
        <v>5200902</v>
      </c>
      <c r="C10117" s="13" t="s">
        <v>11</v>
      </c>
      <c r="D10117" s="2"/>
    </row>
    <row r="10118" spans="1:4" ht="15" thickBot="1">
      <c r="A10118">
        <v>2012</v>
      </c>
      <c r="B10118" s="1">
        <v>2807303</v>
      </c>
      <c r="C10118" s="13" t="s">
        <v>12</v>
      </c>
      <c r="D10118" s="2"/>
    </row>
    <row r="10119" spans="1:4" ht="15" thickBot="1">
      <c r="A10119">
        <v>2012</v>
      </c>
      <c r="B10119" s="1">
        <v>5101407</v>
      </c>
      <c r="C10119" s="13" t="s">
        <v>25</v>
      </c>
      <c r="D10119" s="2">
        <v>0.1517131253</v>
      </c>
    </row>
    <row r="10120" spans="1:4" ht="15" thickBot="1">
      <c r="A10120">
        <v>2012</v>
      </c>
      <c r="B10120" s="1">
        <v>3152006</v>
      </c>
      <c r="C10120" s="13" t="s">
        <v>13</v>
      </c>
      <c r="D10120" s="2"/>
    </row>
    <row r="10121" spans="1:4" ht="15" thickBot="1">
      <c r="A10121">
        <v>2012</v>
      </c>
      <c r="B10121" s="1">
        <v>2308005</v>
      </c>
      <c r="C10121" s="13" t="s">
        <v>24</v>
      </c>
      <c r="D10121" s="2"/>
    </row>
    <row r="10122" spans="1:4" ht="15" thickBot="1">
      <c r="A10122">
        <v>2012</v>
      </c>
      <c r="B10122" s="1">
        <v>3172103</v>
      </c>
      <c r="C10122" s="13" t="s">
        <v>13</v>
      </c>
      <c r="D10122" s="2"/>
    </row>
    <row r="10123" spans="1:4" ht="15" thickBot="1">
      <c r="A10123">
        <v>2012</v>
      </c>
      <c r="B10123" s="1">
        <v>1702406</v>
      </c>
      <c r="C10123" s="13" t="s">
        <v>21</v>
      </c>
      <c r="D10123" s="2">
        <v>3.1643248120000002E-2</v>
      </c>
    </row>
    <row r="10124" spans="1:4" ht="15" thickBot="1">
      <c r="A10124">
        <v>2012</v>
      </c>
      <c r="B10124" s="1">
        <v>2913606</v>
      </c>
      <c r="C10124" s="13" t="s">
        <v>7</v>
      </c>
      <c r="D10124" s="2">
        <v>0.48110450380000003</v>
      </c>
    </row>
    <row r="10125" spans="1:4" ht="15" thickBot="1">
      <c r="A10125">
        <v>2012</v>
      </c>
      <c r="B10125" s="1">
        <v>2502805</v>
      </c>
      <c r="C10125" s="13" t="s">
        <v>17</v>
      </c>
      <c r="D10125" s="2"/>
    </row>
    <row r="10126" spans="1:4" ht="15" thickBot="1">
      <c r="A10126">
        <v>2012</v>
      </c>
      <c r="B10126" s="1">
        <v>2612901</v>
      </c>
      <c r="C10126" s="13" t="s">
        <v>20</v>
      </c>
      <c r="D10126" s="2"/>
    </row>
    <row r="10127" spans="1:4" ht="15" thickBot="1">
      <c r="A10127">
        <v>2012</v>
      </c>
      <c r="B10127" s="1">
        <v>2209906</v>
      </c>
      <c r="C10127" s="13" t="s">
        <v>28</v>
      </c>
      <c r="D10127" s="2"/>
    </row>
    <row r="10128" spans="1:4" ht="15" thickBot="1">
      <c r="A10128">
        <v>2012</v>
      </c>
      <c r="B10128" s="1">
        <v>1504406</v>
      </c>
      <c r="C10128" s="13" t="s">
        <v>22</v>
      </c>
      <c r="D10128" s="2">
        <v>0.4881725381</v>
      </c>
    </row>
    <row r="10129" spans="1:4" ht="15" thickBot="1">
      <c r="A10129">
        <v>2012</v>
      </c>
      <c r="B10129" s="1">
        <v>1709005</v>
      </c>
      <c r="C10129" s="13" t="s">
        <v>21</v>
      </c>
      <c r="D10129" s="2">
        <v>0.11633787130000001</v>
      </c>
    </row>
    <row r="10130" spans="1:4" ht="15" thickBot="1">
      <c r="A10130">
        <v>2012</v>
      </c>
      <c r="B10130" s="1">
        <v>2311306</v>
      </c>
      <c r="C10130" s="13" t="s">
        <v>24</v>
      </c>
      <c r="D10130" s="2">
        <v>0.1480845234</v>
      </c>
    </row>
    <row r="10131" spans="1:4" ht="15" thickBot="1">
      <c r="A10131">
        <v>2012</v>
      </c>
      <c r="B10131" s="1">
        <v>3122108</v>
      </c>
      <c r="C10131" s="13" t="s">
        <v>13</v>
      </c>
      <c r="D10131" s="2">
        <v>0.47885928960000002</v>
      </c>
    </row>
    <row r="10132" spans="1:4" ht="15" thickBot="1">
      <c r="A10132">
        <v>2012</v>
      </c>
      <c r="B10132" s="1">
        <v>2313351</v>
      </c>
      <c r="C10132" s="13" t="s">
        <v>24</v>
      </c>
      <c r="D10132" s="2">
        <v>0.23507843440000001</v>
      </c>
    </row>
    <row r="10133" spans="1:4" ht="15" thickBot="1">
      <c r="A10133">
        <v>2012</v>
      </c>
      <c r="B10133" s="1">
        <v>2408607</v>
      </c>
      <c r="C10133" s="13" t="s">
        <v>30</v>
      </c>
      <c r="D10133" s="2"/>
    </row>
    <row r="10134" spans="1:4" ht="15" thickBot="1">
      <c r="A10134">
        <v>2012</v>
      </c>
      <c r="B10134" s="1">
        <v>2301109</v>
      </c>
      <c r="C10134" s="13" t="s">
        <v>24</v>
      </c>
      <c r="D10134" s="2">
        <v>0.33013755579999998</v>
      </c>
    </row>
    <row r="10135" spans="1:4" ht="15" thickBot="1">
      <c r="A10135">
        <v>2012</v>
      </c>
      <c r="B10135" s="1">
        <v>4112702</v>
      </c>
      <c r="C10135" s="13" t="s">
        <v>9</v>
      </c>
      <c r="D10135" s="2"/>
    </row>
    <row r="10136" spans="1:4" ht="15" thickBot="1">
      <c r="A10136">
        <v>2012</v>
      </c>
      <c r="B10136" s="1">
        <v>2903235</v>
      </c>
      <c r="C10136" s="13" t="s">
        <v>7</v>
      </c>
      <c r="D10136" s="2">
        <v>0.31648936170000003</v>
      </c>
    </row>
    <row r="10137" spans="1:4" ht="15" thickBot="1">
      <c r="A10137">
        <v>2012</v>
      </c>
      <c r="B10137" s="1">
        <v>3202405</v>
      </c>
      <c r="C10137" s="13" t="s">
        <v>16</v>
      </c>
      <c r="D10137" s="2">
        <v>0.21300134640000001</v>
      </c>
    </row>
    <row r="10138" spans="1:4" ht="15" thickBot="1">
      <c r="A10138">
        <v>2012</v>
      </c>
      <c r="B10138" s="1">
        <v>1720499</v>
      </c>
      <c r="C10138" s="13" t="s">
        <v>21</v>
      </c>
      <c r="D10138" s="2"/>
    </row>
    <row r="10139" spans="1:4" ht="15" thickBot="1">
      <c r="A10139">
        <v>2012</v>
      </c>
      <c r="B10139" s="1">
        <v>1600402</v>
      </c>
      <c r="C10139" s="13" t="s">
        <v>31</v>
      </c>
      <c r="D10139" s="2"/>
    </row>
    <row r="10140" spans="1:4" ht="15" thickBot="1">
      <c r="A10140">
        <v>2012</v>
      </c>
      <c r="B10140" s="1">
        <v>2203305</v>
      </c>
      <c r="C10140" s="13" t="s">
        <v>28</v>
      </c>
      <c r="D10140" s="2">
        <v>3.7883500180000002E-2</v>
      </c>
    </row>
    <row r="10141" spans="1:4" ht="15" thickBot="1">
      <c r="A10141">
        <v>2012</v>
      </c>
      <c r="B10141" s="1">
        <v>5205307</v>
      </c>
      <c r="C10141" s="13" t="s">
        <v>11</v>
      </c>
      <c r="D10141" s="2"/>
    </row>
    <row r="10142" spans="1:4" ht="15" thickBot="1">
      <c r="A10142">
        <v>2012</v>
      </c>
      <c r="B10142" s="1">
        <v>2701605</v>
      </c>
      <c r="C10142" s="13" t="s">
        <v>15</v>
      </c>
      <c r="D10142" s="2"/>
    </row>
    <row r="10143" spans="1:4" ht="15" thickBot="1">
      <c r="A10143">
        <v>2012</v>
      </c>
      <c r="B10143" s="1">
        <v>3200508</v>
      </c>
      <c r="C10143" s="13" t="s">
        <v>16</v>
      </c>
      <c r="D10143" s="2">
        <v>0.36312198800000001</v>
      </c>
    </row>
    <row r="10144" spans="1:4" ht="15" thickBot="1">
      <c r="A10144">
        <v>2012</v>
      </c>
      <c r="B10144" s="1">
        <v>1506583</v>
      </c>
      <c r="C10144" s="13" t="s">
        <v>22</v>
      </c>
      <c r="D10144" s="2"/>
    </row>
    <row r="10145" spans="1:4" ht="15" thickBot="1">
      <c r="A10145">
        <v>2012</v>
      </c>
      <c r="B10145" s="1">
        <v>2112209</v>
      </c>
      <c r="C10145" s="13" t="s">
        <v>23</v>
      </c>
      <c r="D10145" s="2"/>
    </row>
    <row r="10146" spans="1:4" ht="15" thickBot="1">
      <c r="A10146">
        <v>2012</v>
      </c>
      <c r="B10146" s="1">
        <v>2612000</v>
      </c>
      <c r="C10146" s="13" t="s">
        <v>20</v>
      </c>
      <c r="D10146" s="2"/>
    </row>
    <row r="10147" spans="1:4" ht="15" thickBot="1">
      <c r="A10147">
        <v>2012</v>
      </c>
      <c r="B10147" s="1">
        <v>3500550</v>
      </c>
      <c r="C10147" s="13" t="s">
        <v>8</v>
      </c>
      <c r="D10147" s="2"/>
    </row>
    <row r="10148" spans="1:4" ht="15" thickBot="1">
      <c r="A10148">
        <v>2012</v>
      </c>
      <c r="B10148" s="1">
        <v>5108402</v>
      </c>
      <c r="C10148" s="13" t="s">
        <v>25</v>
      </c>
      <c r="D10148" s="2"/>
    </row>
    <row r="10149" spans="1:4" ht="15" thickBot="1">
      <c r="A10149">
        <v>2012</v>
      </c>
      <c r="B10149" s="1">
        <v>5005152</v>
      </c>
      <c r="C10149" s="13" t="s">
        <v>26</v>
      </c>
      <c r="D10149" s="2"/>
    </row>
    <row r="10150" spans="1:4" ht="15" thickBot="1">
      <c r="A10150">
        <v>2012</v>
      </c>
      <c r="B10150" s="1">
        <v>1303205</v>
      </c>
      <c r="C10150" s="13" t="s">
        <v>29</v>
      </c>
      <c r="D10150" s="2"/>
    </row>
    <row r="10151" spans="1:4" ht="15" thickBot="1">
      <c r="A10151">
        <v>2012</v>
      </c>
      <c r="B10151" s="1">
        <v>3516408</v>
      </c>
      <c r="C10151" s="13" t="s">
        <v>8</v>
      </c>
      <c r="D10151" s="2"/>
    </row>
    <row r="10152" spans="1:4" ht="15" thickBot="1">
      <c r="A10152">
        <v>2012</v>
      </c>
      <c r="B10152" s="1">
        <v>5107602</v>
      </c>
      <c r="C10152" s="13" t="s">
        <v>25</v>
      </c>
      <c r="D10152" s="2">
        <v>3.238816727E-3</v>
      </c>
    </row>
    <row r="10153" spans="1:4" ht="15" thickBot="1">
      <c r="A10153">
        <v>2012</v>
      </c>
      <c r="B10153" s="1">
        <v>3121001</v>
      </c>
      <c r="C10153" s="13" t="s">
        <v>13</v>
      </c>
      <c r="D10153" s="2">
        <v>0.15352843420000001</v>
      </c>
    </row>
    <row r="10154" spans="1:4" ht="15" thickBot="1">
      <c r="A10154">
        <v>2012</v>
      </c>
      <c r="B10154" s="1">
        <v>1506138</v>
      </c>
      <c r="C10154" s="13" t="s">
        <v>22</v>
      </c>
      <c r="D10154" s="2"/>
    </row>
    <row r="10155" spans="1:4" ht="15" thickBot="1">
      <c r="A10155">
        <v>2012</v>
      </c>
      <c r="B10155" s="1">
        <v>2110807</v>
      </c>
      <c r="C10155" s="13" t="s">
        <v>23</v>
      </c>
      <c r="D10155" s="2">
        <v>0.28516509810000001</v>
      </c>
    </row>
    <row r="10156" spans="1:4" ht="15" thickBot="1">
      <c r="A10156">
        <v>2012</v>
      </c>
      <c r="B10156" s="1">
        <v>5005103</v>
      </c>
      <c r="C10156" s="13" t="s">
        <v>26</v>
      </c>
      <c r="D10156" s="2"/>
    </row>
    <row r="10157" spans="1:4" ht="15" thickBot="1">
      <c r="A10157">
        <v>2012</v>
      </c>
      <c r="B10157" s="1">
        <v>1721257</v>
      </c>
      <c r="C10157" s="13" t="s">
        <v>21</v>
      </c>
      <c r="D10157" s="2"/>
    </row>
    <row r="10158" spans="1:4" ht="15" thickBot="1">
      <c r="A10158">
        <v>2012</v>
      </c>
      <c r="B10158" s="1">
        <v>2108702</v>
      </c>
      <c r="C10158" s="13" t="s">
        <v>23</v>
      </c>
      <c r="D10158" s="2"/>
    </row>
    <row r="10159" spans="1:4" ht="15" thickBot="1">
      <c r="A10159">
        <v>2012</v>
      </c>
      <c r="B10159" s="1">
        <v>5107065</v>
      </c>
      <c r="C10159" s="13" t="s">
        <v>25</v>
      </c>
      <c r="D10159" s="2"/>
    </row>
    <row r="10160" spans="1:4" ht="15" thickBot="1">
      <c r="A10160">
        <v>2012</v>
      </c>
      <c r="B10160" s="1">
        <v>2502508</v>
      </c>
      <c r="C10160" s="13" t="s">
        <v>17</v>
      </c>
      <c r="D10160" s="2"/>
    </row>
    <row r="10161" spans="1:4" ht="15" thickBot="1">
      <c r="A10161">
        <v>2012</v>
      </c>
      <c r="B10161" s="1">
        <v>5201801</v>
      </c>
      <c r="C10161" s="13" t="s">
        <v>11</v>
      </c>
      <c r="D10161" s="2"/>
    </row>
    <row r="10162" spans="1:4" ht="15" thickBot="1">
      <c r="A10162">
        <v>2012</v>
      </c>
      <c r="B10162" s="1">
        <v>2401404</v>
      </c>
      <c r="C10162" s="13" t="s">
        <v>30</v>
      </c>
      <c r="D10162" s="2">
        <v>0.20368396259999999</v>
      </c>
    </row>
    <row r="10163" spans="1:4" ht="15" thickBot="1">
      <c r="A10163">
        <v>2012</v>
      </c>
      <c r="B10163" s="1">
        <v>5222005</v>
      </c>
      <c r="C10163" s="13" t="s">
        <v>11</v>
      </c>
      <c r="D10163" s="2">
        <v>0.28162055339999997</v>
      </c>
    </row>
    <row r="10164" spans="1:4" ht="15" thickBot="1">
      <c r="A10164">
        <v>2012</v>
      </c>
      <c r="B10164" s="1">
        <v>2611507</v>
      </c>
      <c r="C10164" s="13" t="s">
        <v>20</v>
      </c>
      <c r="D10164" s="2"/>
    </row>
    <row r="10165" spans="1:4" ht="15" thickBot="1">
      <c r="A10165">
        <v>2012</v>
      </c>
      <c r="B10165" s="1">
        <v>3160108</v>
      </c>
      <c r="C10165" s="13" t="s">
        <v>13</v>
      </c>
      <c r="D10165" s="2"/>
    </row>
    <row r="10166" spans="1:4" ht="15" thickBot="1">
      <c r="A10166">
        <v>2012</v>
      </c>
      <c r="B10166" s="1">
        <v>3551405</v>
      </c>
      <c r="C10166" s="13" t="s">
        <v>8</v>
      </c>
      <c r="D10166" s="2">
        <v>0.16073033489999999</v>
      </c>
    </row>
    <row r="10167" spans="1:4" ht="15" thickBot="1">
      <c r="A10167">
        <v>2012</v>
      </c>
      <c r="B10167" s="1">
        <v>3538105</v>
      </c>
      <c r="C10167" s="13" t="s">
        <v>8</v>
      </c>
      <c r="D10167" s="2"/>
    </row>
    <row r="10168" spans="1:4" ht="15" thickBot="1">
      <c r="A10168">
        <v>2012</v>
      </c>
      <c r="B10168" s="1">
        <v>2506905</v>
      </c>
      <c r="C10168" s="13" t="s">
        <v>17</v>
      </c>
      <c r="D10168" s="2"/>
    </row>
    <row r="10169" spans="1:4" ht="15" thickBot="1">
      <c r="A10169">
        <v>2012</v>
      </c>
      <c r="B10169" s="1">
        <v>3119302</v>
      </c>
      <c r="C10169" s="13" t="s">
        <v>13</v>
      </c>
      <c r="D10169" s="2"/>
    </row>
    <row r="10170" spans="1:4" ht="15" thickBot="1">
      <c r="A10170">
        <v>2012</v>
      </c>
      <c r="B10170" s="1">
        <v>3149952</v>
      </c>
      <c r="C10170" s="13" t="s">
        <v>13</v>
      </c>
      <c r="D10170" s="2"/>
    </row>
    <row r="10171" spans="1:4" ht="15" thickBot="1">
      <c r="A10171">
        <v>2012</v>
      </c>
      <c r="B10171" s="1">
        <v>3556305</v>
      </c>
      <c r="C10171" s="13" t="s">
        <v>8</v>
      </c>
      <c r="D10171" s="2"/>
    </row>
    <row r="10172" spans="1:4" ht="15" thickBot="1">
      <c r="A10172">
        <v>2012</v>
      </c>
      <c r="B10172" s="1">
        <v>4104659</v>
      </c>
      <c r="C10172" s="13" t="s">
        <v>9</v>
      </c>
      <c r="D10172" s="2">
        <v>3.8689099599999999E-2</v>
      </c>
    </row>
    <row r="10173" spans="1:4" ht="15" thickBot="1">
      <c r="A10173">
        <v>2012</v>
      </c>
      <c r="B10173" s="1">
        <v>2505600</v>
      </c>
      <c r="C10173" s="13" t="s">
        <v>17</v>
      </c>
      <c r="D10173" s="2">
        <v>0.10292674810000001</v>
      </c>
    </row>
    <row r="10174" spans="1:4" ht="15" thickBot="1">
      <c r="A10174">
        <v>2012</v>
      </c>
      <c r="B10174" s="1">
        <v>1507755</v>
      </c>
      <c r="C10174" s="13" t="s">
        <v>22</v>
      </c>
      <c r="D10174" s="2"/>
    </row>
    <row r="10175" spans="1:4" ht="15" thickBot="1">
      <c r="A10175">
        <v>2012</v>
      </c>
      <c r="B10175" s="1">
        <v>2906105</v>
      </c>
      <c r="C10175" s="13" t="s">
        <v>7</v>
      </c>
      <c r="D10175" s="2"/>
    </row>
    <row r="10176" spans="1:4" ht="15" thickBot="1">
      <c r="A10176">
        <v>2012</v>
      </c>
      <c r="B10176" s="1">
        <v>1200351</v>
      </c>
      <c r="C10176" s="13" t="s">
        <v>27</v>
      </c>
      <c r="D10176" s="2"/>
    </row>
    <row r="10177" spans="1:4" ht="15" thickBot="1">
      <c r="A10177">
        <v>2012</v>
      </c>
      <c r="B10177" s="1">
        <v>3517604</v>
      </c>
      <c r="C10177" s="13" t="s">
        <v>8</v>
      </c>
      <c r="D10177" s="2"/>
    </row>
    <row r="10178" spans="1:4" ht="15" thickBot="1">
      <c r="A10178">
        <v>2012</v>
      </c>
      <c r="B10178" s="1">
        <v>1718881</v>
      </c>
      <c r="C10178" s="13" t="s">
        <v>21</v>
      </c>
      <c r="D10178" s="2"/>
    </row>
    <row r="10179" spans="1:4" ht="15" thickBot="1">
      <c r="A10179">
        <v>2012</v>
      </c>
      <c r="B10179" s="1">
        <v>1101500</v>
      </c>
      <c r="C10179" s="13" t="s">
        <v>19</v>
      </c>
      <c r="D10179" s="2"/>
    </row>
    <row r="10180" spans="1:4" ht="15" thickBot="1">
      <c r="A10180">
        <v>2012</v>
      </c>
      <c r="B10180" s="1">
        <v>2102903</v>
      </c>
      <c r="C10180" s="13" t="s">
        <v>23</v>
      </c>
      <c r="D10180" s="2">
        <v>9.4015615489999996E-2</v>
      </c>
    </row>
    <row r="10181" spans="1:4" ht="15" thickBot="1">
      <c r="A10181">
        <v>2012</v>
      </c>
      <c r="B10181" s="1">
        <v>3502309</v>
      </c>
      <c r="C10181" s="13" t="s">
        <v>8</v>
      </c>
      <c r="D10181" s="2"/>
    </row>
    <row r="10182" spans="1:4" ht="15" thickBot="1">
      <c r="A10182">
        <v>2012</v>
      </c>
      <c r="B10182" s="1">
        <v>3511003</v>
      </c>
      <c r="C10182" s="13" t="s">
        <v>8</v>
      </c>
      <c r="D10182" s="2"/>
    </row>
    <row r="10183" spans="1:4" ht="15" thickBot="1">
      <c r="A10183">
        <v>2012</v>
      </c>
      <c r="B10183" s="1">
        <v>3514700</v>
      </c>
      <c r="C10183" s="13" t="s">
        <v>8</v>
      </c>
      <c r="D10183" s="2"/>
    </row>
    <row r="10184" spans="1:4" ht="15" thickBot="1">
      <c r="A10184">
        <v>2012</v>
      </c>
      <c r="B10184" s="1">
        <v>2607653</v>
      </c>
      <c r="C10184" s="13" t="s">
        <v>20</v>
      </c>
      <c r="D10184" s="2">
        <v>0.11689872179999999</v>
      </c>
    </row>
    <row r="10185" spans="1:4" ht="15" thickBot="1">
      <c r="A10185">
        <v>2012</v>
      </c>
      <c r="B10185" s="1">
        <v>3531803</v>
      </c>
      <c r="C10185" s="13" t="s">
        <v>8</v>
      </c>
      <c r="D10185" s="2"/>
    </row>
    <row r="10186" spans="1:4" ht="15" thickBot="1">
      <c r="A10186">
        <v>2012</v>
      </c>
      <c r="B10186" s="1">
        <v>1500131</v>
      </c>
      <c r="C10186" s="13" t="s">
        <v>22</v>
      </c>
      <c r="D10186" s="2"/>
    </row>
    <row r="10187" spans="1:4" ht="15" thickBot="1">
      <c r="A10187">
        <v>2012</v>
      </c>
      <c r="B10187" s="1">
        <v>2302404</v>
      </c>
      <c r="C10187" s="13" t="s">
        <v>24</v>
      </c>
      <c r="D10187" s="2"/>
    </row>
    <row r="10188" spans="1:4" ht="15" thickBot="1">
      <c r="A10188">
        <v>2012</v>
      </c>
      <c r="B10188" s="1">
        <v>4207106</v>
      </c>
      <c r="C10188" s="13" t="s">
        <v>18</v>
      </c>
      <c r="D10188" s="2"/>
    </row>
    <row r="10189" spans="1:4" ht="15" thickBot="1">
      <c r="A10189">
        <v>2012</v>
      </c>
      <c r="B10189" s="1">
        <v>3111804</v>
      </c>
      <c r="C10189" s="13" t="s">
        <v>13</v>
      </c>
      <c r="D10189" s="2"/>
    </row>
    <row r="10190" spans="1:4" ht="15" thickBot="1">
      <c r="A10190">
        <v>2012</v>
      </c>
      <c r="B10190" s="1">
        <v>3552551</v>
      </c>
      <c r="C10190" s="13" t="s">
        <v>8</v>
      </c>
      <c r="D10190" s="2"/>
    </row>
    <row r="10191" spans="1:4" ht="15" thickBot="1">
      <c r="A10191">
        <v>2012</v>
      </c>
      <c r="B10191" s="1">
        <v>2603454</v>
      </c>
      <c r="C10191" s="13" t="s">
        <v>20</v>
      </c>
      <c r="D10191" s="2">
        <v>0.30353302059999998</v>
      </c>
    </row>
    <row r="10192" spans="1:4" ht="15" thickBot="1">
      <c r="A10192">
        <v>2012</v>
      </c>
      <c r="B10192" s="1">
        <v>2206407</v>
      </c>
      <c r="C10192" s="13" t="s">
        <v>28</v>
      </c>
      <c r="D10192" s="2"/>
    </row>
    <row r="10193" spans="1:4" ht="15" thickBot="1">
      <c r="A10193">
        <v>2012</v>
      </c>
      <c r="B10193" s="1">
        <v>2401008</v>
      </c>
      <c r="C10193" s="13" t="s">
        <v>30</v>
      </c>
      <c r="D10193" s="2">
        <v>0.27896433030000001</v>
      </c>
    </row>
    <row r="10194" spans="1:4" ht="15" thickBot="1">
      <c r="A10194">
        <v>2012</v>
      </c>
      <c r="B10194" s="1">
        <v>2101103</v>
      </c>
      <c r="C10194" s="13" t="s">
        <v>23</v>
      </c>
      <c r="D10194" s="2"/>
    </row>
    <row r="10195" spans="1:4" ht="15" thickBot="1">
      <c r="A10195">
        <v>2012</v>
      </c>
      <c r="B10195" s="1">
        <v>3550803</v>
      </c>
      <c r="C10195" s="13" t="s">
        <v>8</v>
      </c>
      <c r="D10195" s="2"/>
    </row>
    <row r="10196" spans="1:4" ht="15" thickBot="1">
      <c r="A10196">
        <v>2012</v>
      </c>
      <c r="B10196" s="1">
        <v>3106804</v>
      </c>
      <c r="C10196" s="13" t="s">
        <v>13</v>
      </c>
      <c r="D10196" s="2">
        <v>0.38156120170000002</v>
      </c>
    </row>
    <row r="10197" spans="1:4" ht="15" thickBot="1">
      <c r="A10197">
        <v>2012</v>
      </c>
      <c r="B10197" s="1">
        <v>3519303</v>
      </c>
      <c r="C10197" s="13" t="s">
        <v>8</v>
      </c>
      <c r="D10197" s="2"/>
    </row>
    <row r="10198" spans="1:4" ht="15" thickBot="1">
      <c r="A10198">
        <v>2012</v>
      </c>
      <c r="B10198" s="1">
        <v>5101308</v>
      </c>
      <c r="C10198" s="13" t="s">
        <v>25</v>
      </c>
      <c r="D10198" s="2"/>
    </row>
    <row r="10199" spans="1:4" ht="15" thickBot="1">
      <c r="A10199">
        <v>2012</v>
      </c>
      <c r="B10199" s="1">
        <v>3154606</v>
      </c>
      <c r="C10199" s="13" t="s">
        <v>13</v>
      </c>
      <c r="D10199" s="2">
        <v>4.7467769319999999E-2</v>
      </c>
    </row>
    <row r="10200" spans="1:4" ht="15" thickBot="1">
      <c r="A10200">
        <v>2012</v>
      </c>
      <c r="B10200" s="1">
        <v>3519402</v>
      </c>
      <c r="C10200" s="13" t="s">
        <v>8</v>
      </c>
      <c r="D10200" s="2">
        <v>5.8565696569999999E-2</v>
      </c>
    </row>
    <row r="10201" spans="1:4" ht="15" thickBot="1">
      <c r="A10201">
        <v>2012</v>
      </c>
      <c r="B10201" s="1">
        <v>2406502</v>
      </c>
      <c r="C10201" s="13" t="s">
        <v>30</v>
      </c>
      <c r="D10201" s="2"/>
    </row>
    <row r="10202" spans="1:4" ht="15" thickBot="1">
      <c r="A10202">
        <v>2012</v>
      </c>
      <c r="B10202" s="1">
        <v>2605806</v>
      </c>
      <c r="C10202" s="13" t="s">
        <v>20</v>
      </c>
      <c r="D10202" s="2"/>
    </row>
    <row r="10203" spans="1:4" ht="15" thickBot="1">
      <c r="A10203">
        <v>2012</v>
      </c>
      <c r="B10203" s="1">
        <v>2111409</v>
      </c>
      <c r="C10203" s="13" t="s">
        <v>23</v>
      </c>
      <c r="D10203" s="2"/>
    </row>
    <row r="10204" spans="1:4" ht="15" thickBot="1">
      <c r="A10204">
        <v>2012</v>
      </c>
      <c r="B10204" s="1">
        <v>2702504</v>
      </c>
      <c r="C10204" s="13" t="s">
        <v>15</v>
      </c>
      <c r="D10204" s="2">
        <v>8.8514421859999998E-2</v>
      </c>
    </row>
    <row r="10205" spans="1:4" ht="15" thickBot="1">
      <c r="A10205">
        <v>2012</v>
      </c>
      <c r="B10205" s="1">
        <v>2503555</v>
      </c>
      <c r="C10205" s="13" t="s">
        <v>17</v>
      </c>
      <c r="D10205" s="2">
        <v>3.7587301589999997E-2</v>
      </c>
    </row>
    <row r="10206" spans="1:4" ht="15" thickBot="1">
      <c r="A10206">
        <v>2012</v>
      </c>
      <c r="B10206" s="1">
        <v>3204203</v>
      </c>
      <c r="C10206" s="13" t="s">
        <v>16</v>
      </c>
      <c r="D10206" s="2">
        <v>0.38898205289999999</v>
      </c>
    </row>
    <row r="10207" spans="1:4" ht="15" thickBot="1">
      <c r="A10207">
        <v>2012</v>
      </c>
      <c r="B10207" s="1">
        <v>3101706</v>
      </c>
      <c r="C10207" s="13" t="s">
        <v>13</v>
      </c>
      <c r="D10207" s="2">
        <v>0.32622478760000001</v>
      </c>
    </row>
    <row r="10208" spans="1:4" ht="15" thickBot="1">
      <c r="A10208">
        <v>2012</v>
      </c>
      <c r="B10208" s="1">
        <v>3534708</v>
      </c>
      <c r="C10208" s="13" t="s">
        <v>8</v>
      </c>
      <c r="D10208" s="2">
        <v>0.44901682739999998</v>
      </c>
    </row>
    <row r="10209" spans="1:4" ht="15" thickBot="1">
      <c r="A10209">
        <v>2012</v>
      </c>
      <c r="B10209" s="1">
        <v>3168903</v>
      </c>
      <c r="C10209" s="13" t="s">
        <v>13</v>
      </c>
      <c r="D10209" s="2">
        <v>0.19899299140000001</v>
      </c>
    </row>
    <row r="10210" spans="1:4" ht="15" thickBot="1">
      <c r="A10210">
        <v>2012</v>
      </c>
      <c r="B10210" s="1">
        <v>4128401</v>
      </c>
      <c r="C10210" s="13" t="s">
        <v>9</v>
      </c>
      <c r="D10210" s="2">
        <v>8.3026497599999999E-2</v>
      </c>
    </row>
    <row r="10211" spans="1:4" ht="15" thickBot="1">
      <c r="A10211">
        <v>2012</v>
      </c>
      <c r="B10211" s="1">
        <v>3529104</v>
      </c>
      <c r="C10211" s="13" t="s">
        <v>8</v>
      </c>
      <c r="D10211" s="2"/>
    </row>
    <row r="10212" spans="1:4" ht="15" thickBot="1">
      <c r="A10212">
        <v>2012</v>
      </c>
      <c r="B10212" s="1">
        <v>2405207</v>
      </c>
      <c r="C10212" s="13" t="s">
        <v>30</v>
      </c>
      <c r="D10212" s="2">
        <v>0.107912336</v>
      </c>
    </row>
    <row r="10213" spans="1:4" ht="15" thickBot="1">
      <c r="A10213">
        <v>2012</v>
      </c>
      <c r="B10213" s="1">
        <v>2516201</v>
      </c>
      <c r="C10213" s="13" t="s">
        <v>17</v>
      </c>
      <c r="D10213" s="2">
        <v>6.3464055320000004E-2</v>
      </c>
    </row>
    <row r="10214" spans="1:4" ht="15" thickBot="1">
      <c r="A10214">
        <v>2012</v>
      </c>
      <c r="B10214" s="1">
        <v>5102686</v>
      </c>
      <c r="C10214" s="13" t="s">
        <v>25</v>
      </c>
      <c r="D10214" s="2"/>
    </row>
    <row r="10215" spans="1:4" ht="15" thickBot="1">
      <c r="A10215">
        <v>2012</v>
      </c>
      <c r="B10215" s="1">
        <v>5214606</v>
      </c>
      <c r="C10215" s="13" t="s">
        <v>11</v>
      </c>
      <c r="D10215" s="2"/>
    </row>
    <row r="10216" spans="1:4" ht="15" thickBot="1">
      <c r="A10216">
        <v>2012</v>
      </c>
      <c r="B10216" s="1">
        <v>2904803</v>
      </c>
      <c r="C10216" s="13" t="s">
        <v>7</v>
      </c>
      <c r="D10216" s="2"/>
    </row>
    <row r="10217" spans="1:4" ht="15" thickBot="1">
      <c r="A10217">
        <v>2012</v>
      </c>
      <c r="B10217" s="1">
        <v>1720309</v>
      </c>
      <c r="C10217" s="13" t="s">
        <v>21</v>
      </c>
      <c r="D10217" s="2">
        <v>6.6032863849999998E-2</v>
      </c>
    </row>
    <row r="10218" spans="1:4" ht="15" thickBot="1">
      <c r="A10218">
        <v>2012</v>
      </c>
      <c r="B10218" s="1">
        <v>2503753</v>
      </c>
      <c r="C10218" s="13" t="s">
        <v>17</v>
      </c>
      <c r="D10218" s="2">
        <v>0.16865152920000001</v>
      </c>
    </row>
    <row r="10219" spans="1:4" ht="15" thickBot="1">
      <c r="A10219">
        <v>2012</v>
      </c>
      <c r="B10219" s="1">
        <v>5107750</v>
      </c>
      <c r="C10219" s="13" t="s">
        <v>25</v>
      </c>
      <c r="D10219" s="2">
        <v>0.13716631230000001</v>
      </c>
    </row>
    <row r="10220" spans="1:4" ht="15" thickBot="1">
      <c r="A10220">
        <v>2012</v>
      </c>
      <c r="B10220" s="1">
        <v>2414159</v>
      </c>
      <c r="C10220" s="13" t="s">
        <v>30</v>
      </c>
      <c r="D10220" s="2"/>
    </row>
    <row r="10221" spans="1:4" ht="15" thickBot="1">
      <c r="A10221">
        <v>2012</v>
      </c>
      <c r="B10221" s="1">
        <v>2905503</v>
      </c>
      <c r="C10221" s="13" t="s">
        <v>7</v>
      </c>
      <c r="D10221" s="2"/>
    </row>
    <row r="10222" spans="1:4" ht="15" thickBot="1">
      <c r="A10222">
        <v>2012</v>
      </c>
      <c r="B10222" s="1">
        <v>4121000</v>
      </c>
      <c r="C10222" s="13" t="s">
        <v>9</v>
      </c>
      <c r="D10222" s="2">
        <v>9.5353122100000007E-2</v>
      </c>
    </row>
    <row r="10223" spans="1:4" ht="15" thickBot="1">
      <c r="A10223">
        <v>2012</v>
      </c>
      <c r="B10223" s="1">
        <v>5103304</v>
      </c>
      <c r="C10223" s="13" t="s">
        <v>25</v>
      </c>
      <c r="D10223" s="2">
        <v>1.53676864E-2</v>
      </c>
    </row>
    <row r="10224" spans="1:4" ht="15" thickBot="1">
      <c r="A10224">
        <v>2012</v>
      </c>
      <c r="B10224" s="1">
        <v>2400109</v>
      </c>
      <c r="C10224" s="13" t="s">
        <v>30</v>
      </c>
      <c r="D10224" s="2">
        <v>0.23080924489999999</v>
      </c>
    </row>
    <row r="10225" spans="1:4" ht="15" thickBot="1">
      <c r="A10225">
        <v>2012</v>
      </c>
      <c r="B10225" s="1">
        <v>2406106</v>
      </c>
      <c r="C10225" s="13" t="s">
        <v>30</v>
      </c>
      <c r="D10225" s="2">
        <v>1.8033846570000001E-2</v>
      </c>
    </row>
    <row r="10226" spans="1:4" ht="15" thickBot="1">
      <c r="A10226">
        <v>2012</v>
      </c>
      <c r="B10226" s="1">
        <v>3115706</v>
      </c>
      <c r="C10226" s="13" t="s">
        <v>13</v>
      </c>
      <c r="D10226" s="2"/>
    </row>
    <row r="10227" spans="1:4" ht="15" thickBot="1">
      <c r="A10227">
        <v>2012</v>
      </c>
      <c r="B10227" s="1">
        <v>5202601</v>
      </c>
      <c r="C10227" s="13" t="s">
        <v>11</v>
      </c>
      <c r="D10227" s="2">
        <v>0.52216801670000002</v>
      </c>
    </row>
    <row r="10228" spans="1:4" ht="15" thickBot="1">
      <c r="A10228">
        <v>2012</v>
      </c>
      <c r="B10228" s="1">
        <v>3520509</v>
      </c>
      <c r="C10228" s="13" t="s">
        <v>8</v>
      </c>
      <c r="D10228" s="2"/>
    </row>
    <row r="10229" spans="1:4" ht="15" thickBot="1">
      <c r="A10229">
        <v>2012</v>
      </c>
      <c r="B10229" s="1">
        <v>3546009</v>
      </c>
      <c r="C10229" s="13" t="s">
        <v>8</v>
      </c>
      <c r="D10229" s="2"/>
    </row>
    <row r="10230" spans="1:4" ht="15" thickBot="1">
      <c r="A10230">
        <v>2012</v>
      </c>
      <c r="B10230" s="1">
        <v>1501576</v>
      </c>
      <c r="C10230" s="13" t="s">
        <v>22</v>
      </c>
      <c r="D10230" s="2"/>
    </row>
    <row r="10231" spans="1:4" ht="15" thickBot="1">
      <c r="A10231">
        <v>2012</v>
      </c>
      <c r="B10231" s="1">
        <v>3527603</v>
      </c>
      <c r="C10231" s="13" t="s">
        <v>8</v>
      </c>
      <c r="D10231" s="2"/>
    </row>
    <row r="10232" spans="1:4" ht="15" thickBot="1">
      <c r="A10232">
        <v>2012</v>
      </c>
      <c r="B10232" s="1">
        <v>2600906</v>
      </c>
      <c r="C10232" s="13" t="s">
        <v>20</v>
      </c>
      <c r="D10232" s="2"/>
    </row>
    <row r="10233" spans="1:4" ht="15" thickBot="1">
      <c r="A10233">
        <v>2012</v>
      </c>
      <c r="B10233" s="1">
        <v>3114907</v>
      </c>
      <c r="C10233" s="13" t="s">
        <v>13</v>
      </c>
      <c r="D10233" s="2"/>
    </row>
    <row r="10234" spans="1:4" ht="15" thickBot="1">
      <c r="A10234">
        <v>2012</v>
      </c>
      <c r="B10234" s="1">
        <v>3514106</v>
      </c>
      <c r="C10234" s="13" t="s">
        <v>8</v>
      </c>
      <c r="D10234" s="2"/>
    </row>
    <row r="10235" spans="1:4" ht="15" thickBot="1">
      <c r="A10235">
        <v>2012</v>
      </c>
      <c r="B10235" s="1">
        <v>5204805</v>
      </c>
      <c r="C10235" s="13" t="s">
        <v>11</v>
      </c>
      <c r="D10235" s="2">
        <v>0.17874827630000001</v>
      </c>
    </row>
    <row r="10236" spans="1:4" ht="15" thickBot="1">
      <c r="A10236">
        <v>2012</v>
      </c>
      <c r="B10236" s="1">
        <v>3145703</v>
      </c>
      <c r="C10236" s="13" t="s">
        <v>13</v>
      </c>
      <c r="D10236" s="2">
        <v>0.3086350471</v>
      </c>
    </row>
    <row r="10237" spans="1:4" ht="15" thickBot="1">
      <c r="A10237">
        <v>2012</v>
      </c>
      <c r="B10237" s="1">
        <v>5219803</v>
      </c>
      <c r="C10237" s="13" t="s">
        <v>11</v>
      </c>
      <c r="D10237" s="2">
        <v>8.4825310560000006E-2</v>
      </c>
    </row>
    <row r="10238" spans="1:4" ht="15" thickBot="1">
      <c r="A10238">
        <v>2012</v>
      </c>
      <c r="B10238" s="1">
        <v>3515152</v>
      </c>
      <c r="C10238" s="13" t="s">
        <v>8</v>
      </c>
      <c r="D10238" s="2">
        <v>0.1361394065</v>
      </c>
    </row>
    <row r="10239" spans="1:4" ht="15" thickBot="1">
      <c r="A10239">
        <v>2012</v>
      </c>
      <c r="B10239" s="1">
        <v>2208403</v>
      </c>
      <c r="C10239" s="13" t="s">
        <v>28</v>
      </c>
      <c r="D10239" s="2"/>
    </row>
    <row r="10240" spans="1:4" ht="15" thickBot="1">
      <c r="A10240">
        <v>2012</v>
      </c>
      <c r="B10240" s="1">
        <v>2412708</v>
      </c>
      <c r="C10240" s="13" t="s">
        <v>30</v>
      </c>
      <c r="D10240" s="2">
        <v>0.30000056190000002</v>
      </c>
    </row>
    <row r="10241" spans="1:4" ht="15" thickBot="1">
      <c r="A10241">
        <v>2012</v>
      </c>
      <c r="B10241" s="1">
        <v>4117602</v>
      </c>
      <c r="C10241" s="13" t="s">
        <v>9</v>
      </c>
      <c r="D10241" s="2">
        <v>4.8835280660000001E-2</v>
      </c>
    </row>
    <row r="10242" spans="1:4" ht="15" thickBot="1">
      <c r="A10242">
        <v>2012</v>
      </c>
      <c r="B10242" s="1">
        <v>2110708</v>
      </c>
      <c r="C10242" s="13" t="s">
        <v>23</v>
      </c>
      <c r="D10242" s="2">
        <v>0.30624758899999999</v>
      </c>
    </row>
    <row r="10243" spans="1:4" ht="15" thickBot="1">
      <c r="A10243">
        <v>2012</v>
      </c>
      <c r="B10243" s="1">
        <v>4316972</v>
      </c>
      <c r="C10243" s="13" t="s">
        <v>10</v>
      </c>
      <c r="D10243" s="2"/>
    </row>
    <row r="10244" spans="1:4" ht="15" thickBot="1">
      <c r="A10244">
        <v>2012</v>
      </c>
      <c r="B10244" s="1">
        <v>2200905</v>
      </c>
      <c r="C10244" s="13" t="s">
        <v>28</v>
      </c>
      <c r="D10244" s="2"/>
    </row>
    <row r="10245" spans="1:4" ht="15" thickBot="1">
      <c r="A10245">
        <v>2012</v>
      </c>
      <c r="B10245" s="1">
        <v>3527306</v>
      </c>
      <c r="C10245" s="13" t="s">
        <v>8</v>
      </c>
      <c r="D10245" s="2"/>
    </row>
    <row r="10246" spans="1:4" ht="15" thickBot="1">
      <c r="A10246">
        <v>2012</v>
      </c>
      <c r="B10246" s="1">
        <v>4118204</v>
      </c>
      <c r="C10246" s="13" t="s">
        <v>9</v>
      </c>
      <c r="D10246" s="2">
        <v>0.21735196230000001</v>
      </c>
    </row>
    <row r="10247" spans="1:4" ht="15" thickBot="1">
      <c r="A10247">
        <v>2012</v>
      </c>
      <c r="B10247" s="1">
        <v>2401701</v>
      </c>
      <c r="C10247" s="13" t="s">
        <v>30</v>
      </c>
      <c r="D10247" s="2">
        <v>0.29781481479999999</v>
      </c>
    </row>
    <row r="10248" spans="1:4" ht="15" thickBot="1">
      <c r="A10248">
        <v>2012</v>
      </c>
      <c r="B10248" s="1">
        <v>1304203</v>
      </c>
      <c r="C10248" s="13" t="s">
        <v>29</v>
      </c>
      <c r="D10248" s="2">
        <v>0.29883436740000002</v>
      </c>
    </row>
    <row r="10249" spans="1:4" ht="15" thickBot="1">
      <c r="A10249">
        <v>2012</v>
      </c>
      <c r="B10249" s="1">
        <v>1500305</v>
      </c>
      <c r="C10249" s="13" t="s">
        <v>22</v>
      </c>
      <c r="D10249" s="2"/>
    </row>
    <row r="10250" spans="1:4" ht="15" thickBot="1">
      <c r="A10250">
        <v>2012</v>
      </c>
      <c r="B10250" s="1">
        <v>3115003</v>
      </c>
      <c r="C10250" s="13" t="s">
        <v>13</v>
      </c>
      <c r="D10250" s="2"/>
    </row>
    <row r="10251" spans="1:4" ht="15" thickBot="1">
      <c r="A10251">
        <v>2012</v>
      </c>
      <c r="B10251" s="1">
        <v>5202353</v>
      </c>
      <c r="C10251" s="13" t="s">
        <v>11</v>
      </c>
      <c r="D10251" s="2">
        <v>1</v>
      </c>
    </row>
    <row r="10252" spans="1:4" ht="15" thickBot="1">
      <c r="A10252">
        <v>2012</v>
      </c>
      <c r="B10252" s="1">
        <v>4115705</v>
      </c>
      <c r="C10252" s="13" t="s">
        <v>9</v>
      </c>
      <c r="D10252" s="2"/>
    </row>
    <row r="10253" spans="1:4" ht="15" thickBot="1">
      <c r="A10253">
        <v>2012</v>
      </c>
      <c r="B10253" s="1">
        <v>5106828</v>
      </c>
      <c r="C10253" s="13" t="s">
        <v>25</v>
      </c>
      <c r="D10253" s="2"/>
    </row>
    <row r="10254" spans="1:4" ht="15" thickBot="1">
      <c r="A10254">
        <v>2012</v>
      </c>
      <c r="B10254" s="1">
        <v>2903706</v>
      </c>
      <c r="C10254" s="13" t="s">
        <v>7</v>
      </c>
      <c r="D10254" s="2"/>
    </row>
    <row r="10255" spans="1:4" ht="15" thickBot="1">
      <c r="A10255">
        <v>2012</v>
      </c>
      <c r="B10255" s="1">
        <v>2200202</v>
      </c>
      <c r="C10255" s="13" t="s">
        <v>28</v>
      </c>
      <c r="D10255" s="2"/>
    </row>
    <row r="10256" spans="1:4" ht="15" thickBot="1">
      <c r="A10256">
        <v>2012</v>
      </c>
      <c r="B10256" s="1">
        <v>1716505</v>
      </c>
      <c r="C10256" s="13" t="s">
        <v>21</v>
      </c>
      <c r="D10256" s="2"/>
    </row>
    <row r="10257" spans="1:4" ht="15" thickBot="1">
      <c r="A10257">
        <v>2012</v>
      </c>
      <c r="B10257" s="1">
        <v>4215505</v>
      </c>
      <c r="C10257" s="13" t="s">
        <v>18</v>
      </c>
      <c r="D10257" s="2">
        <v>6.7541049839999999E-3</v>
      </c>
    </row>
    <row r="10258" spans="1:4" ht="15" thickBot="1">
      <c r="A10258">
        <v>2012</v>
      </c>
      <c r="B10258" s="1">
        <v>2401453</v>
      </c>
      <c r="C10258" s="13" t="s">
        <v>30</v>
      </c>
      <c r="D10258" s="2">
        <v>0.16994709520000001</v>
      </c>
    </row>
    <row r="10259" spans="1:4" ht="15" thickBot="1">
      <c r="A10259">
        <v>2012</v>
      </c>
      <c r="B10259" s="1">
        <v>2201903</v>
      </c>
      <c r="C10259" s="13" t="s">
        <v>28</v>
      </c>
      <c r="D10259" s="2"/>
    </row>
    <row r="10260" spans="1:4" ht="15" thickBot="1">
      <c r="A10260">
        <v>2012</v>
      </c>
      <c r="B10260" s="1">
        <v>2110906</v>
      </c>
      <c r="C10260" s="13" t="s">
        <v>23</v>
      </c>
      <c r="D10260" s="2"/>
    </row>
    <row r="10261" spans="1:4" ht="15" thickBot="1">
      <c r="A10261">
        <v>2012</v>
      </c>
      <c r="B10261" s="1">
        <v>2303204</v>
      </c>
      <c r="C10261" s="13" t="s">
        <v>24</v>
      </c>
      <c r="D10261" s="2"/>
    </row>
    <row r="10262" spans="1:4" ht="15" thickBot="1">
      <c r="A10262">
        <v>2012</v>
      </c>
      <c r="B10262" s="1">
        <v>2606903</v>
      </c>
      <c r="C10262" s="13" t="s">
        <v>20</v>
      </c>
      <c r="D10262" s="2">
        <v>2.573085122E-2</v>
      </c>
    </row>
    <row r="10263" spans="1:4" ht="15" thickBot="1">
      <c r="A10263">
        <v>2012</v>
      </c>
      <c r="B10263" s="1">
        <v>2201408</v>
      </c>
      <c r="C10263" s="13" t="s">
        <v>28</v>
      </c>
      <c r="D10263" s="2"/>
    </row>
    <row r="10264" spans="1:4" ht="15" thickBot="1">
      <c r="A10264">
        <v>2012</v>
      </c>
      <c r="B10264" s="1">
        <v>2409704</v>
      </c>
      <c r="C10264" s="13" t="s">
        <v>30</v>
      </c>
      <c r="D10264" s="2">
        <v>0.1162016642</v>
      </c>
    </row>
    <row r="10265" spans="1:4" ht="15" thickBot="1">
      <c r="A10265">
        <v>2012</v>
      </c>
      <c r="B10265" s="1">
        <v>3521408</v>
      </c>
      <c r="C10265" s="13" t="s">
        <v>8</v>
      </c>
      <c r="D10265" s="2"/>
    </row>
    <row r="10266" spans="1:4" ht="15" thickBot="1">
      <c r="A10266">
        <v>2012</v>
      </c>
      <c r="B10266" s="1">
        <v>1700400</v>
      </c>
      <c r="C10266" s="13" t="s">
        <v>21</v>
      </c>
      <c r="D10266" s="2"/>
    </row>
    <row r="10267" spans="1:4" ht="15" thickBot="1">
      <c r="A10267">
        <v>2012</v>
      </c>
      <c r="B10267" s="1">
        <v>2202455</v>
      </c>
      <c r="C10267" s="13" t="s">
        <v>28</v>
      </c>
      <c r="D10267" s="2"/>
    </row>
    <row r="10268" spans="1:4" ht="15" thickBot="1">
      <c r="A10268">
        <v>2012</v>
      </c>
      <c r="B10268" s="1">
        <v>4204178</v>
      </c>
      <c r="C10268" s="13" t="s">
        <v>18</v>
      </c>
      <c r="D10268" s="2">
        <v>0.81542955760000002</v>
      </c>
    </row>
    <row r="10269" spans="1:4" ht="15" thickBot="1">
      <c r="A10269">
        <v>2012</v>
      </c>
      <c r="B10269" s="1">
        <v>2201507</v>
      </c>
      <c r="C10269" s="13" t="s">
        <v>28</v>
      </c>
      <c r="D10269" s="2"/>
    </row>
    <row r="10270" spans="1:4" ht="15" thickBot="1">
      <c r="A10270">
        <v>2012</v>
      </c>
      <c r="B10270" s="1">
        <v>2614303</v>
      </c>
      <c r="C10270" s="13" t="s">
        <v>20</v>
      </c>
      <c r="D10270" s="2"/>
    </row>
    <row r="10271" spans="1:4" ht="15" thickBot="1">
      <c r="A10271">
        <v>2012</v>
      </c>
      <c r="B10271" s="1">
        <v>2903201</v>
      </c>
      <c r="C10271" s="13" t="s">
        <v>7</v>
      </c>
      <c r="D10271" s="2">
        <v>4.6151372089999997E-3</v>
      </c>
    </row>
    <row r="10272" spans="1:4" ht="15" thickBot="1">
      <c r="A10272">
        <v>2012</v>
      </c>
      <c r="B10272" s="1">
        <v>2406809</v>
      </c>
      <c r="C10272" s="13" t="s">
        <v>30</v>
      </c>
      <c r="D10272" s="2">
        <v>8.6898515630000006E-2</v>
      </c>
    </row>
    <row r="10273" spans="1:4" ht="15" thickBot="1">
      <c r="A10273">
        <v>2012</v>
      </c>
      <c r="B10273" s="1">
        <v>1301001</v>
      </c>
      <c r="C10273" s="13" t="s">
        <v>29</v>
      </c>
      <c r="D10273" s="2"/>
    </row>
    <row r="10274" spans="1:4" ht="15" thickBot="1">
      <c r="A10274">
        <v>2012</v>
      </c>
      <c r="B10274" s="1">
        <v>1506195</v>
      </c>
      <c r="C10274" s="13" t="s">
        <v>22</v>
      </c>
      <c r="D10274" s="2"/>
    </row>
    <row r="10275" spans="1:4" ht="15" thickBot="1">
      <c r="A10275">
        <v>2012</v>
      </c>
      <c r="B10275" s="1">
        <v>3517901</v>
      </c>
      <c r="C10275" s="13" t="s">
        <v>8</v>
      </c>
      <c r="D10275" s="2">
        <v>0.296688012</v>
      </c>
    </row>
    <row r="10276" spans="1:4" ht="15" thickBot="1">
      <c r="A10276">
        <v>2012</v>
      </c>
      <c r="B10276" s="1">
        <v>3300704</v>
      </c>
      <c r="C10276" s="13" t="s">
        <v>6</v>
      </c>
      <c r="D10276" s="2">
        <v>0.1648093309</v>
      </c>
    </row>
    <row r="10277" spans="1:4" ht="15" thickBot="1">
      <c r="A10277">
        <v>2012</v>
      </c>
      <c r="B10277" s="1">
        <v>1503044</v>
      </c>
      <c r="C10277" s="13" t="s">
        <v>22</v>
      </c>
      <c r="D10277" s="2"/>
    </row>
    <row r="10278" spans="1:4" ht="15" thickBot="1">
      <c r="A10278">
        <v>2012</v>
      </c>
      <c r="B10278" s="1">
        <v>3550209</v>
      </c>
      <c r="C10278" s="13" t="s">
        <v>8</v>
      </c>
      <c r="D10278" s="2">
        <v>7.5815715510000006E-2</v>
      </c>
    </row>
    <row r="10279" spans="1:4" ht="15" thickBot="1">
      <c r="A10279">
        <v>2012</v>
      </c>
      <c r="B10279" s="1">
        <v>2911808</v>
      </c>
      <c r="C10279" s="13" t="s">
        <v>7</v>
      </c>
      <c r="D10279" s="2"/>
    </row>
    <row r="10280" spans="1:4" ht="15" thickBot="1">
      <c r="A10280">
        <v>2012</v>
      </c>
      <c r="B10280" s="1">
        <v>3513405</v>
      </c>
      <c r="C10280" s="13" t="s">
        <v>8</v>
      </c>
      <c r="D10280" s="2"/>
    </row>
    <row r="10281" spans="1:4" ht="15" thickBot="1">
      <c r="A10281">
        <v>2012</v>
      </c>
      <c r="B10281" s="1">
        <v>4205407</v>
      </c>
      <c r="C10281" s="13" t="s">
        <v>18</v>
      </c>
      <c r="D10281" s="2">
        <v>0.3072372303</v>
      </c>
    </row>
    <row r="10282" spans="1:4" ht="15" thickBot="1">
      <c r="A10282">
        <v>2012</v>
      </c>
      <c r="B10282" s="1">
        <v>3542503</v>
      </c>
      <c r="C10282" s="13" t="s">
        <v>8</v>
      </c>
      <c r="D10282" s="2"/>
    </row>
    <row r="10283" spans="1:4" ht="15" thickBot="1">
      <c r="A10283">
        <v>2012</v>
      </c>
      <c r="B10283" s="1">
        <v>2928208</v>
      </c>
      <c r="C10283" s="13" t="s">
        <v>7</v>
      </c>
      <c r="D10283" s="2">
        <v>0.37649530050000002</v>
      </c>
    </row>
    <row r="10284" spans="1:4" ht="15" thickBot="1">
      <c r="A10284">
        <v>2012</v>
      </c>
      <c r="B10284" s="1">
        <v>2903953</v>
      </c>
      <c r="C10284" s="13" t="s">
        <v>7</v>
      </c>
      <c r="D10284" s="2"/>
    </row>
    <row r="10285" spans="1:4" ht="15" thickBot="1">
      <c r="A10285">
        <v>2012</v>
      </c>
      <c r="B10285" s="1">
        <v>3553807</v>
      </c>
      <c r="C10285" s="13" t="s">
        <v>8</v>
      </c>
      <c r="D10285" s="2">
        <v>0.1241818225</v>
      </c>
    </row>
    <row r="10286" spans="1:4" ht="15" thickBot="1">
      <c r="A10286">
        <v>2012</v>
      </c>
      <c r="B10286" s="1">
        <v>2200509</v>
      </c>
      <c r="C10286" s="13" t="s">
        <v>28</v>
      </c>
      <c r="D10286" s="2"/>
    </row>
    <row r="10287" spans="1:4" ht="15" thickBot="1">
      <c r="A10287">
        <v>2012</v>
      </c>
      <c r="B10287" s="1">
        <v>5105903</v>
      </c>
      <c r="C10287" s="13" t="s">
        <v>25</v>
      </c>
      <c r="D10287" s="2">
        <v>4.3289051760000002E-2</v>
      </c>
    </row>
    <row r="10288" spans="1:4" ht="15" thickBot="1">
      <c r="A10288">
        <v>2012</v>
      </c>
      <c r="B10288" s="1">
        <v>2205458</v>
      </c>
      <c r="C10288" s="13" t="s">
        <v>28</v>
      </c>
      <c r="D10288" s="2"/>
    </row>
    <row r="10289" spans="1:4" ht="15" thickBot="1">
      <c r="A10289">
        <v>2012</v>
      </c>
      <c r="B10289" s="1">
        <v>3548500</v>
      </c>
      <c r="C10289" s="13" t="s">
        <v>8</v>
      </c>
      <c r="D10289" s="2">
        <v>1.352847093E-2</v>
      </c>
    </row>
    <row r="10290" spans="1:4" ht="15" thickBot="1">
      <c r="A10290">
        <v>2012</v>
      </c>
      <c r="B10290" s="1">
        <v>3506003</v>
      </c>
      <c r="C10290" s="13" t="s">
        <v>8</v>
      </c>
      <c r="D10290" s="2">
        <v>0.27707354029999998</v>
      </c>
    </row>
    <row r="10291" spans="1:4" ht="15" thickBot="1">
      <c r="A10291">
        <v>2012</v>
      </c>
      <c r="B10291" s="1">
        <v>5107800</v>
      </c>
      <c r="C10291" s="13" t="s">
        <v>25</v>
      </c>
      <c r="D10291" s="2"/>
    </row>
    <row r="10292" spans="1:4" ht="15" thickBot="1">
      <c r="A10292">
        <v>2012</v>
      </c>
      <c r="B10292" s="1">
        <v>2207355</v>
      </c>
      <c r="C10292" s="13" t="s">
        <v>28</v>
      </c>
      <c r="D10292" s="2"/>
    </row>
    <row r="10293" spans="1:4" ht="15" thickBot="1">
      <c r="A10293">
        <v>2012</v>
      </c>
      <c r="B10293" s="1">
        <v>1100015</v>
      </c>
      <c r="C10293" s="13" t="s">
        <v>19</v>
      </c>
      <c r="D10293" s="2">
        <v>0.4936400447</v>
      </c>
    </row>
    <row r="10294" spans="1:4" ht="15" thickBot="1">
      <c r="A10294">
        <v>2012</v>
      </c>
      <c r="B10294" s="1">
        <v>2202901</v>
      </c>
      <c r="C10294" s="13" t="s">
        <v>28</v>
      </c>
      <c r="D10294" s="2"/>
    </row>
    <row r="10295" spans="1:4" ht="15" thickBot="1">
      <c r="A10295">
        <v>2012</v>
      </c>
      <c r="B10295" s="1">
        <v>5216809</v>
      </c>
      <c r="C10295" s="13" t="s">
        <v>11</v>
      </c>
      <c r="D10295" s="2">
        <v>5.8469424249999999E-2</v>
      </c>
    </row>
    <row r="10296" spans="1:4" ht="15" thickBot="1">
      <c r="A10296">
        <v>2012</v>
      </c>
      <c r="B10296" s="1">
        <v>2501005</v>
      </c>
      <c r="C10296" s="13" t="s">
        <v>17</v>
      </c>
      <c r="D10296" s="2"/>
    </row>
    <row r="10297" spans="1:4" ht="15" thickBot="1">
      <c r="A10297">
        <v>2012</v>
      </c>
      <c r="B10297" s="1">
        <v>5212253</v>
      </c>
      <c r="C10297" s="13" t="s">
        <v>11</v>
      </c>
      <c r="D10297" s="2"/>
    </row>
    <row r="10298" spans="1:4" ht="15" thickBot="1">
      <c r="A10298">
        <v>2012</v>
      </c>
      <c r="B10298" s="1">
        <v>2923357</v>
      </c>
      <c r="C10298" s="13" t="s">
        <v>7</v>
      </c>
      <c r="D10298" s="2"/>
    </row>
    <row r="10299" spans="1:4" ht="15" thickBot="1">
      <c r="A10299">
        <v>2012</v>
      </c>
      <c r="B10299" s="1">
        <v>3303203</v>
      </c>
      <c r="C10299" s="13" t="s">
        <v>6</v>
      </c>
      <c r="D10299" s="2"/>
    </row>
    <row r="10300" spans="1:4" ht="15" thickBot="1">
      <c r="A10300">
        <v>2012</v>
      </c>
      <c r="B10300" s="1">
        <v>3511300</v>
      </c>
      <c r="C10300" s="13" t="s">
        <v>8</v>
      </c>
      <c r="D10300" s="2">
        <v>7.5968353799999999E-2</v>
      </c>
    </row>
    <row r="10301" spans="1:4" ht="15" thickBot="1">
      <c r="A10301">
        <v>2012</v>
      </c>
      <c r="B10301" s="1">
        <v>4114500</v>
      </c>
      <c r="C10301" s="13" t="s">
        <v>9</v>
      </c>
      <c r="D10301" s="2">
        <v>0.39588723739999998</v>
      </c>
    </row>
    <row r="10302" spans="1:4" ht="15" thickBot="1">
      <c r="A10302">
        <v>2012</v>
      </c>
      <c r="B10302" s="1">
        <v>1720002</v>
      </c>
      <c r="C10302" s="13" t="s">
        <v>21</v>
      </c>
      <c r="D10302" s="2"/>
    </row>
    <row r="10303" spans="1:4" ht="15" thickBot="1">
      <c r="A10303">
        <v>2012</v>
      </c>
      <c r="B10303" s="1">
        <v>3157708</v>
      </c>
      <c r="C10303" s="13" t="s">
        <v>13</v>
      </c>
      <c r="D10303" s="2"/>
    </row>
    <row r="10304" spans="1:4" ht="15" thickBot="1">
      <c r="A10304">
        <v>2012</v>
      </c>
      <c r="B10304" s="1">
        <v>3170206</v>
      </c>
      <c r="C10304" s="13" t="s">
        <v>13</v>
      </c>
      <c r="D10304" s="2"/>
    </row>
    <row r="10305" spans="1:4" ht="15" thickBot="1">
      <c r="A10305">
        <v>2012</v>
      </c>
      <c r="B10305" s="1">
        <v>4126256</v>
      </c>
      <c r="C10305" s="13" t="s">
        <v>9</v>
      </c>
      <c r="D10305" s="2">
        <v>0.2588682048</v>
      </c>
    </row>
    <row r="10306" spans="1:4" ht="15" thickBot="1">
      <c r="A10306">
        <v>2012</v>
      </c>
      <c r="B10306" s="1">
        <v>3501509</v>
      </c>
      <c r="C10306" s="13" t="s">
        <v>8</v>
      </c>
      <c r="D10306" s="2">
        <v>0.11789557520000001</v>
      </c>
    </row>
    <row r="10307" spans="1:4" ht="15" thickBot="1">
      <c r="A10307">
        <v>2012</v>
      </c>
      <c r="B10307" s="1">
        <v>4314779</v>
      </c>
      <c r="C10307" s="13" t="s">
        <v>10</v>
      </c>
      <c r="D10307" s="2">
        <v>0.2309227371</v>
      </c>
    </row>
    <row r="10308" spans="1:4" ht="15" thickBot="1">
      <c r="A10308">
        <v>2012</v>
      </c>
      <c r="B10308" s="1">
        <v>2916906</v>
      </c>
      <c r="C10308" s="13" t="s">
        <v>7</v>
      </c>
      <c r="D10308" s="2">
        <v>0.25880409999999998</v>
      </c>
    </row>
    <row r="10309" spans="1:4" ht="15" thickBot="1">
      <c r="A10309">
        <v>2012</v>
      </c>
      <c r="B10309" s="1">
        <v>2201176</v>
      </c>
      <c r="C10309" s="13" t="s">
        <v>28</v>
      </c>
      <c r="D10309" s="2">
        <v>4.7338026870000001E-2</v>
      </c>
    </row>
    <row r="10310" spans="1:4" ht="15" thickBot="1">
      <c r="A10310">
        <v>2012</v>
      </c>
      <c r="B10310" s="1">
        <v>1718758</v>
      </c>
      <c r="C10310" s="13" t="s">
        <v>21</v>
      </c>
      <c r="D10310" s="2"/>
    </row>
    <row r="10311" spans="1:4" ht="15" thickBot="1">
      <c r="A10311">
        <v>2012</v>
      </c>
      <c r="B10311" s="1">
        <v>3121803</v>
      </c>
      <c r="C10311" s="13" t="s">
        <v>13</v>
      </c>
      <c r="D10311" s="2">
        <v>0.27533040640000001</v>
      </c>
    </row>
    <row r="10312" spans="1:4" ht="15" thickBot="1">
      <c r="A10312">
        <v>2012</v>
      </c>
      <c r="B10312" s="1">
        <v>4109807</v>
      </c>
      <c r="C10312" s="13" t="s">
        <v>9</v>
      </c>
      <c r="D10312" s="2"/>
    </row>
    <row r="10313" spans="1:4" ht="15" thickBot="1">
      <c r="A10313">
        <v>2012</v>
      </c>
      <c r="B10313" s="1">
        <v>3115805</v>
      </c>
      <c r="C10313" s="13" t="s">
        <v>13</v>
      </c>
      <c r="D10313" s="2"/>
    </row>
    <row r="10314" spans="1:4" ht="15" thickBot="1">
      <c r="A10314">
        <v>2012</v>
      </c>
      <c r="B10314" s="1">
        <v>2304004</v>
      </c>
      <c r="C10314" s="13" t="s">
        <v>24</v>
      </c>
      <c r="D10314" s="2">
        <v>5.8794152369999998E-2</v>
      </c>
    </row>
    <row r="10315" spans="1:4" ht="15" thickBot="1">
      <c r="A10315">
        <v>2012</v>
      </c>
      <c r="B10315" s="1">
        <v>5103353</v>
      </c>
      <c r="C10315" s="13" t="s">
        <v>25</v>
      </c>
      <c r="D10315" s="2">
        <v>9.5774205409999993E-2</v>
      </c>
    </row>
    <row r="10316" spans="1:4" ht="15" thickBot="1">
      <c r="A10316">
        <v>2012</v>
      </c>
      <c r="B10316" s="1">
        <v>3525607</v>
      </c>
      <c r="C10316" s="13" t="s">
        <v>8</v>
      </c>
      <c r="D10316" s="2">
        <v>9.3819750689999995E-2</v>
      </c>
    </row>
    <row r="10317" spans="1:4" ht="15" thickBot="1">
      <c r="A10317">
        <v>2012</v>
      </c>
      <c r="B10317" s="1">
        <v>3304557</v>
      </c>
      <c r="C10317" s="13" t="s">
        <v>6</v>
      </c>
      <c r="D10317" s="2"/>
    </row>
    <row r="10318" spans="1:4" ht="15" thickBot="1">
      <c r="A10318">
        <v>2012</v>
      </c>
      <c r="B10318" s="1">
        <v>5201405</v>
      </c>
      <c r="C10318" s="13" t="s">
        <v>11</v>
      </c>
      <c r="D10318" s="2">
        <v>9.3242428419999995E-2</v>
      </c>
    </row>
    <row r="10319" spans="1:4" ht="15" thickBot="1">
      <c r="A10319">
        <v>2012</v>
      </c>
      <c r="B10319" s="1">
        <v>1200054</v>
      </c>
      <c r="C10319" s="13" t="s">
        <v>27</v>
      </c>
      <c r="D10319" s="2"/>
    </row>
    <row r="10320" spans="1:4" ht="15" thickBot="1">
      <c r="A10320">
        <v>2012</v>
      </c>
      <c r="B10320" s="1">
        <v>1200104</v>
      </c>
      <c r="C10320" s="13" t="s">
        <v>27</v>
      </c>
      <c r="D10320" s="2"/>
    </row>
    <row r="10321" spans="1:4" ht="15" thickBot="1">
      <c r="A10321">
        <v>2012</v>
      </c>
      <c r="B10321" s="1">
        <v>1200138</v>
      </c>
      <c r="C10321" s="13" t="s">
        <v>27</v>
      </c>
      <c r="D10321" s="2"/>
    </row>
    <row r="10322" spans="1:4" ht="15" thickBot="1">
      <c r="A10322">
        <v>2012</v>
      </c>
      <c r="B10322" s="1">
        <v>1200302</v>
      </c>
      <c r="C10322" s="13" t="s">
        <v>27</v>
      </c>
      <c r="D10322" s="2"/>
    </row>
    <row r="10323" spans="1:4" ht="15" thickBot="1">
      <c r="A10323">
        <v>2012</v>
      </c>
      <c r="B10323" s="1">
        <v>1200336</v>
      </c>
      <c r="C10323" s="13" t="s">
        <v>27</v>
      </c>
      <c r="D10323" s="2">
        <v>0.30552554529999998</v>
      </c>
    </row>
    <row r="10324" spans="1:4" ht="15" thickBot="1">
      <c r="A10324">
        <v>2012</v>
      </c>
      <c r="B10324" s="1">
        <v>1200450</v>
      </c>
      <c r="C10324" s="13" t="s">
        <v>27</v>
      </c>
      <c r="D10324" s="2"/>
    </row>
    <row r="10325" spans="1:4" ht="15" thickBot="1">
      <c r="A10325">
        <v>2012</v>
      </c>
      <c r="B10325" s="1">
        <v>1200708</v>
      </c>
      <c r="C10325" s="13" t="s">
        <v>27</v>
      </c>
      <c r="D10325" s="2"/>
    </row>
    <row r="10326" spans="1:4" ht="15" thickBot="1">
      <c r="A10326">
        <v>2012</v>
      </c>
      <c r="B10326" s="1">
        <v>2700805</v>
      </c>
      <c r="C10326" s="13" t="s">
        <v>15</v>
      </c>
      <c r="D10326" s="2"/>
    </row>
    <row r="10327" spans="1:4" ht="15" thickBot="1">
      <c r="A10327">
        <v>2012</v>
      </c>
      <c r="B10327" s="1">
        <v>2701100</v>
      </c>
      <c r="C10327" s="13" t="s">
        <v>15</v>
      </c>
      <c r="D10327" s="2"/>
    </row>
    <row r="10328" spans="1:4" ht="15" thickBot="1">
      <c r="A10328">
        <v>2012</v>
      </c>
      <c r="B10328" s="1">
        <v>2702108</v>
      </c>
      <c r="C10328" s="13" t="s">
        <v>15</v>
      </c>
      <c r="D10328" s="2">
        <v>0.18482940719999999</v>
      </c>
    </row>
    <row r="10329" spans="1:4" ht="15" thickBot="1">
      <c r="A10329">
        <v>2012</v>
      </c>
      <c r="B10329" s="1">
        <v>2702207</v>
      </c>
      <c r="C10329" s="13" t="s">
        <v>15</v>
      </c>
      <c r="D10329" s="2"/>
    </row>
    <row r="10330" spans="1:4" ht="15" thickBot="1">
      <c r="A10330">
        <v>2012</v>
      </c>
      <c r="B10330" s="1">
        <v>2702553</v>
      </c>
      <c r="C10330" s="13" t="s">
        <v>15</v>
      </c>
      <c r="D10330" s="2"/>
    </row>
    <row r="10331" spans="1:4" ht="15" thickBot="1">
      <c r="A10331">
        <v>2012</v>
      </c>
      <c r="B10331" s="1">
        <v>2702702</v>
      </c>
      <c r="C10331" s="13" t="s">
        <v>15</v>
      </c>
      <c r="D10331" s="2"/>
    </row>
    <row r="10332" spans="1:4" ht="15" thickBot="1">
      <c r="A10332">
        <v>2012</v>
      </c>
      <c r="B10332" s="1">
        <v>2702900</v>
      </c>
      <c r="C10332" s="13" t="s">
        <v>15</v>
      </c>
      <c r="D10332" s="2"/>
    </row>
    <row r="10333" spans="1:4" ht="15" thickBot="1">
      <c r="A10333">
        <v>2012</v>
      </c>
      <c r="B10333" s="1">
        <v>2703601</v>
      </c>
      <c r="C10333" s="13" t="s">
        <v>15</v>
      </c>
      <c r="D10333" s="2"/>
    </row>
    <row r="10334" spans="1:4" ht="15" thickBot="1">
      <c r="A10334">
        <v>2012</v>
      </c>
      <c r="B10334" s="1">
        <v>2704807</v>
      </c>
      <c r="C10334" s="13" t="s">
        <v>15</v>
      </c>
      <c r="D10334" s="2"/>
    </row>
    <row r="10335" spans="1:4" ht="15" thickBot="1">
      <c r="A10335">
        <v>2012</v>
      </c>
      <c r="B10335" s="1">
        <v>2706000</v>
      </c>
      <c r="C10335" s="13" t="s">
        <v>15</v>
      </c>
      <c r="D10335" s="2"/>
    </row>
    <row r="10336" spans="1:4" ht="15" thickBot="1">
      <c r="A10336">
        <v>2012</v>
      </c>
      <c r="B10336" s="1">
        <v>2706109</v>
      </c>
      <c r="C10336" s="13" t="s">
        <v>15</v>
      </c>
      <c r="D10336" s="2"/>
    </row>
    <row r="10337" spans="1:4" ht="15" thickBot="1">
      <c r="A10337">
        <v>2012</v>
      </c>
      <c r="B10337" s="1">
        <v>2706307</v>
      </c>
      <c r="C10337" s="13" t="s">
        <v>15</v>
      </c>
      <c r="D10337" s="2"/>
    </row>
    <row r="10338" spans="1:4" ht="15" thickBot="1">
      <c r="A10338">
        <v>2012</v>
      </c>
      <c r="B10338" s="1">
        <v>2706703</v>
      </c>
      <c r="C10338" s="13" t="s">
        <v>15</v>
      </c>
      <c r="D10338" s="2">
        <v>2.7346949650000001E-2</v>
      </c>
    </row>
    <row r="10339" spans="1:4" ht="15" thickBot="1">
      <c r="A10339">
        <v>2012</v>
      </c>
      <c r="B10339" s="1">
        <v>2707909</v>
      </c>
      <c r="C10339" s="13" t="s">
        <v>15</v>
      </c>
      <c r="D10339" s="2"/>
    </row>
    <row r="10340" spans="1:4" ht="15" thickBot="1">
      <c r="A10340">
        <v>2012</v>
      </c>
      <c r="B10340" s="1">
        <v>2709004</v>
      </c>
      <c r="C10340" s="13" t="s">
        <v>15</v>
      </c>
      <c r="D10340" s="2"/>
    </row>
    <row r="10341" spans="1:4" ht="15" thickBot="1">
      <c r="A10341">
        <v>2012</v>
      </c>
      <c r="B10341" s="1">
        <v>1300029</v>
      </c>
      <c r="C10341" s="13" t="s">
        <v>29</v>
      </c>
      <c r="D10341" s="2"/>
    </row>
    <row r="10342" spans="1:4" ht="15" thickBot="1">
      <c r="A10342">
        <v>2012</v>
      </c>
      <c r="B10342" s="1">
        <v>1300060</v>
      </c>
      <c r="C10342" s="13" t="s">
        <v>29</v>
      </c>
      <c r="D10342" s="2"/>
    </row>
    <row r="10343" spans="1:4" ht="15" thickBot="1">
      <c r="A10343">
        <v>2012</v>
      </c>
      <c r="B10343" s="1">
        <v>1300102</v>
      </c>
      <c r="C10343" s="13" t="s">
        <v>29</v>
      </c>
      <c r="D10343" s="2">
        <v>0.3</v>
      </c>
    </row>
    <row r="10344" spans="1:4" ht="15" thickBot="1">
      <c r="A10344">
        <v>2012</v>
      </c>
      <c r="B10344" s="1">
        <v>1300409</v>
      </c>
      <c r="C10344" s="13" t="s">
        <v>29</v>
      </c>
      <c r="D10344" s="2">
        <v>8.7210866059999996E-3</v>
      </c>
    </row>
    <row r="10345" spans="1:4" ht="15" thickBot="1">
      <c r="A10345">
        <v>2012</v>
      </c>
      <c r="B10345" s="1">
        <v>1300508</v>
      </c>
      <c r="C10345" s="13" t="s">
        <v>29</v>
      </c>
      <c r="D10345" s="2"/>
    </row>
    <row r="10346" spans="1:4" ht="15" thickBot="1">
      <c r="A10346">
        <v>2012</v>
      </c>
      <c r="B10346" s="1">
        <v>1300680</v>
      </c>
      <c r="C10346" s="13" t="s">
        <v>29</v>
      </c>
      <c r="D10346" s="2"/>
    </row>
    <row r="10347" spans="1:4" ht="15" thickBot="1">
      <c r="A10347">
        <v>2012</v>
      </c>
      <c r="B10347" s="1">
        <v>1300839</v>
      </c>
      <c r="C10347" s="13" t="s">
        <v>29</v>
      </c>
      <c r="D10347" s="2">
        <v>0.2480885897</v>
      </c>
    </row>
    <row r="10348" spans="1:4" ht="15" thickBot="1">
      <c r="A10348">
        <v>2012</v>
      </c>
      <c r="B10348" s="1">
        <v>1300904</v>
      </c>
      <c r="C10348" s="13" t="s">
        <v>29</v>
      </c>
      <c r="D10348" s="2">
        <v>0.3</v>
      </c>
    </row>
    <row r="10349" spans="1:4" ht="15" thickBot="1">
      <c r="A10349">
        <v>2012</v>
      </c>
      <c r="B10349" s="1">
        <v>1301159</v>
      </c>
      <c r="C10349" s="13" t="s">
        <v>29</v>
      </c>
      <c r="D10349" s="2"/>
    </row>
    <row r="10350" spans="1:4" ht="15" thickBot="1">
      <c r="A10350">
        <v>2012</v>
      </c>
      <c r="B10350" s="1">
        <v>1301308</v>
      </c>
      <c r="C10350" s="13" t="s">
        <v>29</v>
      </c>
      <c r="D10350" s="2"/>
    </row>
    <row r="10351" spans="1:4" ht="15" thickBot="1">
      <c r="A10351">
        <v>2012</v>
      </c>
      <c r="B10351" s="1">
        <v>1301605</v>
      </c>
      <c r="C10351" s="13" t="s">
        <v>29</v>
      </c>
      <c r="D10351" s="2">
        <v>0.226088649</v>
      </c>
    </row>
    <row r="10352" spans="1:4" ht="15" thickBot="1">
      <c r="A10352">
        <v>2012</v>
      </c>
      <c r="B10352" s="1">
        <v>1302009</v>
      </c>
      <c r="C10352" s="13" t="s">
        <v>29</v>
      </c>
      <c r="D10352" s="2"/>
    </row>
    <row r="10353" spans="1:4" ht="15" thickBot="1">
      <c r="A10353">
        <v>2012</v>
      </c>
      <c r="B10353" s="1">
        <v>1302108</v>
      </c>
      <c r="C10353" s="13" t="s">
        <v>29</v>
      </c>
      <c r="D10353" s="2"/>
    </row>
    <row r="10354" spans="1:4" ht="15" thickBot="1">
      <c r="A10354">
        <v>2012</v>
      </c>
      <c r="B10354" s="1">
        <v>1303007</v>
      </c>
      <c r="C10354" s="13" t="s">
        <v>29</v>
      </c>
      <c r="D10354" s="2"/>
    </row>
    <row r="10355" spans="1:4" ht="15" thickBot="1">
      <c r="A10355">
        <v>2012</v>
      </c>
      <c r="B10355" s="1">
        <v>1303304</v>
      </c>
      <c r="C10355" s="13" t="s">
        <v>29</v>
      </c>
      <c r="D10355" s="2"/>
    </row>
    <row r="10356" spans="1:4" ht="15" thickBot="1">
      <c r="A10356">
        <v>2012</v>
      </c>
      <c r="B10356" s="1">
        <v>1303502</v>
      </c>
      <c r="C10356" s="13" t="s">
        <v>29</v>
      </c>
      <c r="D10356" s="2"/>
    </row>
    <row r="10357" spans="1:4" ht="15" thickBot="1">
      <c r="A10357">
        <v>2012</v>
      </c>
      <c r="B10357" s="1">
        <v>1303601</v>
      </c>
      <c r="C10357" s="13" t="s">
        <v>29</v>
      </c>
      <c r="D10357" s="2"/>
    </row>
    <row r="10358" spans="1:4" ht="15" thickBot="1">
      <c r="A10358">
        <v>2012</v>
      </c>
      <c r="B10358" s="1">
        <v>1303700</v>
      </c>
      <c r="C10358" s="13" t="s">
        <v>29</v>
      </c>
      <c r="D10358" s="2"/>
    </row>
    <row r="10359" spans="1:4" ht="15" thickBot="1">
      <c r="A10359">
        <v>2012</v>
      </c>
      <c r="B10359" s="1">
        <v>1303809</v>
      </c>
      <c r="C10359" s="13" t="s">
        <v>29</v>
      </c>
      <c r="D10359" s="2"/>
    </row>
    <row r="10360" spans="1:4" ht="15" thickBot="1">
      <c r="A10360">
        <v>2012</v>
      </c>
      <c r="B10360" s="1">
        <v>1304104</v>
      </c>
      <c r="C10360" s="13" t="s">
        <v>29</v>
      </c>
      <c r="D10360" s="2"/>
    </row>
    <row r="10361" spans="1:4" ht="15" thickBot="1">
      <c r="A10361">
        <v>2012</v>
      </c>
      <c r="B10361" s="1">
        <v>1304260</v>
      </c>
      <c r="C10361" s="13" t="s">
        <v>29</v>
      </c>
      <c r="D10361" s="2"/>
    </row>
    <row r="10362" spans="1:4" ht="15" thickBot="1">
      <c r="A10362">
        <v>2012</v>
      </c>
      <c r="B10362" s="1">
        <v>1600204</v>
      </c>
      <c r="C10362" s="13" t="s">
        <v>31</v>
      </c>
      <c r="D10362" s="2">
        <v>6.4261082839999997E-2</v>
      </c>
    </row>
    <row r="10363" spans="1:4" ht="15" thickBot="1">
      <c r="A10363">
        <v>2012</v>
      </c>
      <c r="B10363" s="1">
        <v>1600212</v>
      </c>
      <c r="C10363" s="13" t="s">
        <v>31</v>
      </c>
      <c r="D10363" s="2"/>
    </row>
    <row r="10364" spans="1:4" ht="15" thickBot="1">
      <c r="A10364">
        <v>2012</v>
      </c>
      <c r="B10364" s="1">
        <v>1600238</v>
      </c>
      <c r="C10364" s="13" t="s">
        <v>31</v>
      </c>
      <c r="D10364" s="2"/>
    </row>
    <row r="10365" spans="1:4" ht="15" thickBot="1">
      <c r="A10365">
        <v>2012</v>
      </c>
      <c r="B10365" s="1">
        <v>1600501</v>
      </c>
      <c r="C10365" s="13" t="s">
        <v>31</v>
      </c>
      <c r="D10365" s="2"/>
    </row>
    <row r="10366" spans="1:4" ht="15" thickBot="1">
      <c r="A10366">
        <v>2012</v>
      </c>
      <c r="B10366" s="1">
        <v>1600535</v>
      </c>
      <c r="C10366" s="13" t="s">
        <v>31</v>
      </c>
      <c r="D10366" s="2"/>
    </row>
    <row r="10367" spans="1:4" ht="15" thickBot="1">
      <c r="A10367">
        <v>2012</v>
      </c>
      <c r="B10367" s="1">
        <v>1600550</v>
      </c>
      <c r="C10367" s="13" t="s">
        <v>31</v>
      </c>
      <c r="D10367" s="2"/>
    </row>
    <row r="10368" spans="1:4" ht="15" thickBot="1">
      <c r="A10368">
        <v>2012</v>
      </c>
      <c r="B10368" s="1">
        <v>1600600</v>
      </c>
      <c r="C10368" s="13" t="s">
        <v>31</v>
      </c>
      <c r="D10368" s="2"/>
    </row>
    <row r="10369" spans="1:4" ht="15" thickBot="1">
      <c r="A10369">
        <v>2012</v>
      </c>
      <c r="B10369" s="1">
        <v>1600055</v>
      </c>
      <c r="C10369" s="13" t="s">
        <v>31</v>
      </c>
      <c r="D10369" s="2"/>
    </row>
    <row r="10370" spans="1:4" ht="15" thickBot="1">
      <c r="A10370">
        <v>2012</v>
      </c>
      <c r="B10370" s="1">
        <v>1600709</v>
      </c>
      <c r="C10370" s="13" t="s">
        <v>31</v>
      </c>
      <c r="D10370" s="2"/>
    </row>
    <row r="10371" spans="1:4" ht="15" thickBot="1">
      <c r="A10371">
        <v>2012</v>
      </c>
      <c r="B10371" s="1">
        <v>2900603</v>
      </c>
      <c r="C10371" s="13" t="s">
        <v>7</v>
      </c>
      <c r="D10371" s="2"/>
    </row>
    <row r="10372" spans="1:4" ht="15" thickBot="1">
      <c r="A10372">
        <v>2012</v>
      </c>
      <c r="B10372" s="1">
        <v>2903409</v>
      </c>
      <c r="C10372" s="13" t="s">
        <v>7</v>
      </c>
      <c r="D10372" s="2">
        <v>0.1227980744</v>
      </c>
    </row>
    <row r="10373" spans="1:4" ht="15" thickBot="1">
      <c r="A10373">
        <v>2012</v>
      </c>
      <c r="B10373" s="1">
        <v>2903508</v>
      </c>
      <c r="C10373" s="13" t="s">
        <v>7</v>
      </c>
      <c r="D10373" s="2">
        <v>4.4927699949999997E-2</v>
      </c>
    </row>
    <row r="10374" spans="1:4" ht="15" thickBot="1">
      <c r="A10374">
        <v>2012</v>
      </c>
      <c r="B10374" s="1">
        <v>2904407</v>
      </c>
      <c r="C10374" s="13" t="s">
        <v>7</v>
      </c>
      <c r="D10374" s="2"/>
    </row>
    <row r="10375" spans="1:4" ht="15" thickBot="1">
      <c r="A10375">
        <v>2012</v>
      </c>
      <c r="B10375" s="1">
        <v>2906899</v>
      </c>
      <c r="C10375" s="13" t="s">
        <v>7</v>
      </c>
      <c r="D10375" s="2"/>
    </row>
    <row r="10376" spans="1:4" ht="15" thickBot="1">
      <c r="A10376">
        <v>2012</v>
      </c>
      <c r="B10376" s="1">
        <v>2908101</v>
      </c>
      <c r="C10376" s="13" t="s">
        <v>7</v>
      </c>
      <c r="D10376" s="2"/>
    </row>
    <row r="10377" spans="1:4" ht="15" thickBot="1">
      <c r="A10377">
        <v>2012</v>
      </c>
      <c r="B10377" s="1">
        <v>2908309</v>
      </c>
      <c r="C10377" s="13" t="s">
        <v>7</v>
      </c>
      <c r="D10377" s="2">
        <v>0.18945358270000001</v>
      </c>
    </row>
    <row r="10378" spans="1:4" ht="15" thickBot="1">
      <c r="A10378">
        <v>2012</v>
      </c>
      <c r="B10378" s="1">
        <v>2909208</v>
      </c>
      <c r="C10378" s="13" t="s">
        <v>7</v>
      </c>
      <c r="D10378" s="2"/>
    </row>
    <row r="10379" spans="1:4" ht="15" thickBot="1">
      <c r="A10379">
        <v>2012</v>
      </c>
      <c r="B10379" s="1">
        <v>2910727</v>
      </c>
      <c r="C10379" s="13" t="s">
        <v>7</v>
      </c>
      <c r="D10379" s="2"/>
    </row>
    <row r="10380" spans="1:4" ht="15" thickBot="1">
      <c r="A10380">
        <v>2012</v>
      </c>
      <c r="B10380" s="1">
        <v>2911105</v>
      </c>
      <c r="C10380" s="13" t="s">
        <v>7</v>
      </c>
      <c r="D10380" s="2"/>
    </row>
    <row r="10381" spans="1:4" ht="15" thickBot="1">
      <c r="A10381">
        <v>2012</v>
      </c>
      <c r="B10381" s="1">
        <v>2912806</v>
      </c>
      <c r="C10381" s="13" t="s">
        <v>7</v>
      </c>
      <c r="D10381" s="2"/>
    </row>
    <row r="10382" spans="1:4" ht="15" thickBot="1">
      <c r="A10382">
        <v>2012</v>
      </c>
      <c r="B10382" s="1">
        <v>2914000</v>
      </c>
      <c r="C10382" s="13" t="s">
        <v>7</v>
      </c>
      <c r="D10382" s="2">
        <v>0.21201686729999999</v>
      </c>
    </row>
    <row r="10383" spans="1:4" ht="15" thickBot="1">
      <c r="A10383">
        <v>2012</v>
      </c>
      <c r="B10383" s="1">
        <v>2914802</v>
      </c>
      <c r="C10383" s="13" t="s">
        <v>7</v>
      </c>
      <c r="D10383" s="2">
        <v>2.9805488030000001E-2</v>
      </c>
    </row>
    <row r="10384" spans="1:4" ht="15" thickBot="1">
      <c r="A10384">
        <v>2012</v>
      </c>
      <c r="B10384" s="1">
        <v>2915106</v>
      </c>
      <c r="C10384" s="13" t="s">
        <v>7</v>
      </c>
      <c r="D10384" s="2">
        <v>0.2373204844</v>
      </c>
    </row>
    <row r="10385" spans="1:4" ht="15" thickBot="1">
      <c r="A10385">
        <v>2012</v>
      </c>
      <c r="B10385" s="1">
        <v>2915908</v>
      </c>
      <c r="C10385" s="13" t="s">
        <v>7</v>
      </c>
      <c r="D10385" s="2"/>
    </row>
    <row r="10386" spans="1:4" ht="15" thickBot="1">
      <c r="A10386">
        <v>2012</v>
      </c>
      <c r="B10386" s="1">
        <v>2916807</v>
      </c>
      <c r="C10386" s="13" t="s">
        <v>7</v>
      </c>
      <c r="D10386" s="2"/>
    </row>
    <row r="10387" spans="1:4" ht="15" thickBot="1">
      <c r="A10387">
        <v>2012</v>
      </c>
      <c r="B10387" s="1">
        <v>2918902</v>
      </c>
      <c r="C10387" s="13" t="s">
        <v>7</v>
      </c>
      <c r="D10387" s="2"/>
    </row>
    <row r="10388" spans="1:4" ht="15" thickBot="1">
      <c r="A10388">
        <v>2012</v>
      </c>
      <c r="B10388" s="1">
        <v>2919900</v>
      </c>
      <c r="C10388" s="13" t="s">
        <v>7</v>
      </c>
      <c r="D10388" s="2"/>
    </row>
    <row r="10389" spans="1:4" ht="15" thickBot="1">
      <c r="A10389">
        <v>2012</v>
      </c>
      <c r="B10389" s="1">
        <v>2919926</v>
      </c>
      <c r="C10389" s="13" t="s">
        <v>7</v>
      </c>
      <c r="D10389" s="2"/>
    </row>
    <row r="10390" spans="1:4" ht="15" thickBot="1">
      <c r="A10390">
        <v>2012</v>
      </c>
      <c r="B10390" s="1">
        <v>2920007</v>
      </c>
      <c r="C10390" s="13" t="s">
        <v>7</v>
      </c>
      <c r="D10390" s="2"/>
    </row>
    <row r="10391" spans="1:4" ht="15" thickBot="1">
      <c r="A10391">
        <v>2012</v>
      </c>
      <c r="B10391" s="1">
        <v>2923308</v>
      </c>
      <c r="C10391" s="13" t="s">
        <v>7</v>
      </c>
      <c r="D10391" s="2"/>
    </row>
    <row r="10392" spans="1:4" ht="15" thickBot="1">
      <c r="A10392">
        <v>2012</v>
      </c>
      <c r="B10392" s="1">
        <v>2925204</v>
      </c>
      <c r="C10392" s="13" t="s">
        <v>7</v>
      </c>
      <c r="D10392" s="2"/>
    </row>
    <row r="10393" spans="1:4" ht="15" thickBot="1">
      <c r="A10393">
        <v>2012</v>
      </c>
      <c r="B10393" s="1">
        <v>2927705</v>
      </c>
      <c r="C10393" s="13" t="s">
        <v>7</v>
      </c>
      <c r="D10393" s="2">
        <v>2.2906093530000001E-2</v>
      </c>
    </row>
    <row r="10394" spans="1:4" ht="15" thickBot="1">
      <c r="A10394">
        <v>2012</v>
      </c>
      <c r="B10394" s="1">
        <v>2928604</v>
      </c>
      <c r="C10394" s="13" t="s">
        <v>7</v>
      </c>
      <c r="D10394" s="2">
        <v>4.4305755170000002E-2</v>
      </c>
    </row>
    <row r="10395" spans="1:4" ht="15" thickBot="1">
      <c r="A10395">
        <v>2012</v>
      </c>
      <c r="B10395" s="1">
        <v>2929750</v>
      </c>
      <c r="C10395" s="13" t="s">
        <v>7</v>
      </c>
      <c r="D10395" s="2"/>
    </row>
    <row r="10396" spans="1:4" ht="15" thickBot="1">
      <c r="A10396">
        <v>2012</v>
      </c>
      <c r="B10396" s="1">
        <v>2930154</v>
      </c>
      <c r="C10396" s="13" t="s">
        <v>7</v>
      </c>
      <c r="D10396" s="2">
        <v>9.3944046079999996E-2</v>
      </c>
    </row>
    <row r="10397" spans="1:4" ht="15" thickBot="1">
      <c r="A10397">
        <v>2012</v>
      </c>
      <c r="B10397" s="1">
        <v>2930709</v>
      </c>
      <c r="C10397" s="13" t="s">
        <v>7</v>
      </c>
      <c r="D10397" s="2">
        <v>0.1222279268</v>
      </c>
    </row>
    <row r="10398" spans="1:4" ht="15" thickBot="1">
      <c r="A10398">
        <v>2012</v>
      </c>
      <c r="B10398" s="1">
        <v>2930758</v>
      </c>
      <c r="C10398" s="13" t="s">
        <v>7</v>
      </c>
      <c r="D10398" s="2"/>
    </row>
    <row r="10399" spans="1:4" ht="15" thickBot="1">
      <c r="A10399">
        <v>2012</v>
      </c>
      <c r="B10399" s="1">
        <v>2932507</v>
      </c>
      <c r="C10399" s="13" t="s">
        <v>7</v>
      </c>
      <c r="D10399" s="2">
        <v>1.5212517219999999E-2</v>
      </c>
    </row>
    <row r="10400" spans="1:4" ht="15" thickBot="1">
      <c r="A10400">
        <v>2012</v>
      </c>
      <c r="B10400" s="1">
        <v>2932705</v>
      </c>
      <c r="C10400" s="13" t="s">
        <v>7</v>
      </c>
      <c r="D10400" s="2"/>
    </row>
    <row r="10401" spans="1:4" ht="15" thickBot="1">
      <c r="A10401">
        <v>2012</v>
      </c>
      <c r="B10401" s="1">
        <v>2300150</v>
      </c>
      <c r="C10401" s="13" t="s">
        <v>24</v>
      </c>
      <c r="D10401" s="2">
        <v>0.30491166019999999</v>
      </c>
    </row>
    <row r="10402" spans="1:4" ht="15" thickBot="1">
      <c r="A10402">
        <v>2012</v>
      </c>
      <c r="B10402" s="1">
        <v>2301802</v>
      </c>
      <c r="C10402" s="13" t="s">
        <v>24</v>
      </c>
      <c r="D10402" s="2"/>
    </row>
    <row r="10403" spans="1:4" ht="15" thickBot="1">
      <c r="A10403">
        <v>2012</v>
      </c>
      <c r="B10403" s="1">
        <v>2302057</v>
      </c>
      <c r="C10403" s="13" t="s">
        <v>24</v>
      </c>
      <c r="D10403" s="2"/>
    </row>
    <row r="10404" spans="1:4" ht="15" thickBot="1">
      <c r="A10404">
        <v>2012</v>
      </c>
      <c r="B10404" s="1">
        <v>2302800</v>
      </c>
      <c r="C10404" s="13" t="s">
        <v>24</v>
      </c>
      <c r="D10404" s="2"/>
    </row>
    <row r="10405" spans="1:4" ht="15" thickBot="1">
      <c r="A10405">
        <v>2012</v>
      </c>
      <c r="B10405" s="1">
        <v>2304509</v>
      </c>
      <c r="C10405" s="13" t="s">
        <v>24</v>
      </c>
      <c r="D10405" s="2"/>
    </row>
    <row r="10406" spans="1:4" ht="15" thickBot="1">
      <c r="A10406">
        <v>2012</v>
      </c>
      <c r="B10406" s="1">
        <v>2305407</v>
      </c>
      <c r="C10406" s="13" t="s">
        <v>24</v>
      </c>
      <c r="D10406" s="2"/>
    </row>
    <row r="10407" spans="1:4" ht="15" thickBot="1">
      <c r="A10407">
        <v>2012</v>
      </c>
      <c r="B10407" s="1">
        <v>2307700</v>
      </c>
      <c r="C10407" s="13" t="s">
        <v>24</v>
      </c>
      <c r="D10407" s="2">
        <v>0.12506430199999999</v>
      </c>
    </row>
    <row r="10408" spans="1:4" ht="15" thickBot="1">
      <c r="A10408">
        <v>2012</v>
      </c>
      <c r="B10408" s="1">
        <v>2308807</v>
      </c>
      <c r="C10408" s="13" t="s">
        <v>24</v>
      </c>
      <c r="D10408" s="2">
        <v>6.9939599290000001E-2</v>
      </c>
    </row>
    <row r="10409" spans="1:4" ht="15" thickBot="1">
      <c r="A10409">
        <v>2012</v>
      </c>
      <c r="B10409" s="1">
        <v>2308906</v>
      </c>
      <c r="C10409" s="13" t="s">
        <v>24</v>
      </c>
      <c r="D10409" s="2">
        <v>0.2288700904</v>
      </c>
    </row>
    <row r="10410" spans="1:4" ht="15" thickBot="1">
      <c r="A10410">
        <v>2012</v>
      </c>
      <c r="B10410" s="1">
        <v>2312304</v>
      </c>
      <c r="C10410" s="13" t="s">
        <v>24</v>
      </c>
      <c r="D10410" s="2">
        <v>0.2088586862</v>
      </c>
    </row>
    <row r="10411" spans="1:4" ht="15" thickBot="1">
      <c r="A10411">
        <v>2012</v>
      </c>
      <c r="B10411" s="1">
        <v>2312809</v>
      </c>
      <c r="C10411" s="13" t="s">
        <v>24</v>
      </c>
      <c r="D10411" s="2"/>
    </row>
    <row r="10412" spans="1:4" ht="15" thickBot="1">
      <c r="A10412">
        <v>2012</v>
      </c>
      <c r="B10412" s="1">
        <v>2313807</v>
      </c>
      <c r="C10412" s="13" t="s">
        <v>24</v>
      </c>
      <c r="D10412" s="2"/>
    </row>
    <row r="10413" spans="1:4" ht="15" thickBot="1">
      <c r="A10413">
        <v>2012</v>
      </c>
      <c r="B10413" s="1">
        <v>3201100</v>
      </c>
      <c r="C10413" s="13" t="s">
        <v>16</v>
      </c>
      <c r="D10413" s="2">
        <v>0.12425415970000001</v>
      </c>
    </row>
    <row r="10414" spans="1:4" ht="15" thickBot="1">
      <c r="A10414">
        <v>2012</v>
      </c>
      <c r="B10414" s="1">
        <v>3203809</v>
      </c>
      <c r="C10414" s="13" t="s">
        <v>16</v>
      </c>
      <c r="D10414" s="2">
        <v>0.34422324240000002</v>
      </c>
    </row>
    <row r="10415" spans="1:4" ht="15" thickBot="1">
      <c r="A10415">
        <v>2012</v>
      </c>
      <c r="B10415" s="1">
        <v>3204302</v>
      </c>
      <c r="C10415" s="13" t="s">
        <v>16</v>
      </c>
      <c r="D10415" s="2">
        <v>7.7319460919999999E-2</v>
      </c>
    </row>
    <row r="10416" spans="1:4" ht="15" thickBot="1">
      <c r="A10416">
        <v>2012</v>
      </c>
      <c r="B10416" s="1">
        <v>5200175</v>
      </c>
      <c r="C10416" s="13" t="s">
        <v>11</v>
      </c>
      <c r="D10416" s="2"/>
    </row>
    <row r="10417" spans="1:4" ht="15" thickBot="1">
      <c r="A10417">
        <v>2012</v>
      </c>
      <c r="B10417" s="1">
        <v>5200506</v>
      </c>
      <c r="C10417" s="13" t="s">
        <v>11</v>
      </c>
      <c r="D10417" s="2"/>
    </row>
    <row r="10418" spans="1:4" ht="15" thickBot="1">
      <c r="A10418">
        <v>2012</v>
      </c>
      <c r="B10418" s="1">
        <v>5200829</v>
      </c>
      <c r="C10418" s="13" t="s">
        <v>11</v>
      </c>
      <c r="D10418" s="2"/>
    </row>
    <row r="10419" spans="1:4" ht="15" thickBot="1">
      <c r="A10419">
        <v>2012</v>
      </c>
      <c r="B10419" s="1">
        <v>5201504</v>
      </c>
      <c r="C10419" s="13" t="s">
        <v>11</v>
      </c>
      <c r="D10419" s="2"/>
    </row>
    <row r="10420" spans="1:4" ht="15" thickBot="1">
      <c r="A10420">
        <v>2012</v>
      </c>
      <c r="B10420" s="1">
        <v>5203401</v>
      </c>
      <c r="C10420" s="13" t="s">
        <v>11</v>
      </c>
      <c r="D10420" s="2"/>
    </row>
    <row r="10421" spans="1:4" ht="15" thickBot="1">
      <c r="A10421">
        <v>2012</v>
      </c>
      <c r="B10421" s="1">
        <v>5203575</v>
      </c>
      <c r="C10421" s="13" t="s">
        <v>11</v>
      </c>
      <c r="D10421" s="2"/>
    </row>
    <row r="10422" spans="1:4" ht="15" thickBot="1">
      <c r="A10422">
        <v>2012</v>
      </c>
      <c r="B10422" s="1">
        <v>5203609</v>
      </c>
      <c r="C10422" s="13" t="s">
        <v>11</v>
      </c>
      <c r="D10422" s="2"/>
    </row>
    <row r="10423" spans="1:4" ht="15" thickBot="1">
      <c r="A10423">
        <v>2012</v>
      </c>
      <c r="B10423" s="1">
        <v>5203962</v>
      </c>
      <c r="C10423" s="13" t="s">
        <v>11</v>
      </c>
      <c r="D10423" s="2"/>
    </row>
    <row r="10424" spans="1:4" ht="15" thickBot="1">
      <c r="A10424">
        <v>2012</v>
      </c>
      <c r="B10424" s="1">
        <v>5204102</v>
      </c>
      <c r="C10424" s="13" t="s">
        <v>11</v>
      </c>
      <c r="D10424" s="2"/>
    </row>
    <row r="10425" spans="1:4" ht="15" thickBot="1">
      <c r="A10425">
        <v>2012</v>
      </c>
      <c r="B10425" s="1">
        <v>5204201</v>
      </c>
      <c r="C10425" s="13" t="s">
        <v>11</v>
      </c>
      <c r="D10425" s="2"/>
    </row>
    <row r="10426" spans="1:4" ht="15" thickBot="1">
      <c r="A10426">
        <v>2012</v>
      </c>
      <c r="B10426" s="1">
        <v>5204250</v>
      </c>
      <c r="C10426" s="13" t="s">
        <v>11</v>
      </c>
      <c r="D10426" s="2"/>
    </row>
    <row r="10427" spans="1:4" ht="15" thickBot="1">
      <c r="A10427">
        <v>2012</v>
      </c>
      <c r="B10427" s="1">
        <v>5204300</v>
      </c>
      <c r="C10427" s="13" t="s">
        <v>11</v>
      </c>
      <c r="D10427" s="2">
        <v>0.17330920220000001</v>
      </c>
    </row>
    <row r="10428" spans="1:4" ht="15" thickBot="1">
      <c r="A10428">
        <v>2012</v>
      </c>
      <c r="B10428" s="1">
        <v>5204409</v>
      </c>
      <c r="C10428" s="13" t="s">
        <v>11</v>
      </c>
      <c r="D10428" s="2">
        <v>0.3684095745</v>
      </c>
    </row>
    <row r="10429" spans="1:4" ht="15" thickBot="1">
      <c r="A10429">
        <v>2012</v>
      </c>
      <c r="B10429" s="1">
        <v>5204557</v>
      </c>
      <c r="C10429" s="13" t="s">
        <v>11</v>
      </c>
      <c r="D10429" s="2"/>
    </row>
    <row r="10430" spans="1:4" ht="15" thickBot="1">
      <c r="A10430">
        <v>2012</v>
      </c>
      <c r="B10430" s="1">
        <v>5204656</v>
      </c>
      <c r="C10430" s="13" t="s">
        <v>11</v>
      </c>
      <c r="D10430" s="2"/>
    </row>
    <row r="10431" spans="1:4" ht="15" thickBot="1">
      <c r="A10431">
        <v>2012</v>
      </c>
      <c r="B10431" s="1">
        <v>5205455</v>
      </c>
      <c r="C10431" s="13" t="s">
        <v>11</v>
      </c>
      <c r="D10431" s="2"/>
    </row>
    <row r="10432" spans="1:4" ht="15" thickBot="1">
      <c r="A10432">
        <v>2012</v>
      </c>
      <c r="B10432" s="1">
        <v>5205521</v>
      </c>
      <c r="C10432" s="13" t="s">
        <v>11</v>
      </c>
      <c r="D10432" s="2"/>
    </row>
    <row r="10433" spans="1:4" ht="15" thickBot="1">
      <c r="A10433">
        <v>2012</v>
      </c>
      <c r="B10433" s="1">
        <v>5205703</v>
      </c>
      <c r="C10433" s="13" t="s">
        <v>11</v>
      </c>
      <c r="D10433" s="2"/>
    </row>
    <row r="10434" spans="1:4" ht="15" thickBot="1">
      <c r="A10434">
        <v>2012</v>
      </c>
      <c r="B10434" s="1">
        <v>5206305</v>
      </c>
      <c r="C10434" s="13" t="s">
        <v>11</v>
      </c>
      <c r="D10434" s="2"/>
    </row>
    <row r="10435" spans="1:4" ht="15" thickBot="1">
      <c r="A10435">
        <v>2012</v>
      </c>
      <c r="B10435" s="1">
        <v>5206404</v>
      </c>
      <c r="C10435" s="13" t="s">
        <v>11</v>
      </c>
      <c r="D10435" s="2"/>
    </row>
    <row r="10436" spans="1:4" ht="15" thickBot="1">
      <c r="A10436">
        <v>2012</v>
      </c>
      <c r="B10436" s="1">
        <v>5206701</v>
      </c>
      <c r="C10436" s="13" t="s">
        <v>11</v>
      </c>
      <c r="D10436" s="2">
        <v>8.575371239E-2</v>
      </c>
    </row>
    <row r="10437" spans="1:4" ht="15" thickBot="1">
      <c r="A10437">
        <v>2012</v>
      </c>
      <c r="B10437" s="1">
        <v>5206909</v>
      </c>
      <c r="C10437" s="13" t="s">
        <v>11</v>
      </c>
      <c r="D10437" s="2"/>
    </row>
    <row r="10438" spans="1:4" ht="15" thickBot="1">
      <c r="A10438">
        <v>2012</v>
      </c>
      <c r="B10438" s="1">
        <v>5208301</v>
      </c>
      <c r="C10438" s="13" t="s">
        <v>11</v>
      </c>
      <c r="D10438" s="2"/>
    </row>
    <row r="10439" spans="1:4" ht="15" thickBot="1">
      <c r="A10439">
        <v>2012</v>
      </c>
      <c r="B10439" s="1">
        <v>5207352</v>
      </c>
      <c r="C10439" s="13" t="s">
        <v>11</v>
      </c>
      <c r="D10439" s="2"/>
    </row>
    <row r="10440" spans="1:4" ht="15" thickBot="1">
      <c r="A10440">
        <v>2012</v>
      </c>
      <c r="B10440" s="1">
        <v>5207600</v>
      </c>
      <c r="C10440" s="13" t="s">
        <v>11</v>
      </c>
      <c r="D10440" s="2"/>
    </row>
    <row r="10441" spans="1:4" ht="15" thickBot="1">
      <c r="A10441">
        <v>2012</v>
      </c>
      <c r="B10441" s="1">
        <v>5207907</v>
      </c>
      <c r="C10441" s="13" t="s">
        <v>11</v>
      </c>
      <c r="D10441" s="2"/>
    </row>
    <row r="10442" spans="1:4" ht="15" thickBot="1">
      <c r="A10442">
        <v>2012</v>
      </c>
      <c r="B10442" s="1">
        <v>5209457</v>
      </c>
      <c r="C10442" s="13" t="s">
        <v>11</v>
      </c>
      <c r="D10442" s="2"/>
    </row>
    <row r="10443" spans="1:4" ht="15" thickBot="1">
      <c r="A10443">
        <v>2012</v>
      </c>
      <c r="B10443" s="1">
        <v>5209804</v>
      </c>
      <c r="C10443" s="13" t="s">
        <v>11</v>
      </c>
      <c r="D10443" s="2"/>
    </row>
    <row r="10444" spans="1:4" ht="15" thickBot="1">
      <c r="A10444">
        <v>2012</v>
      </c>
      <c r="B10444" s="1">
        <v>5210604</v>
      </c>
      <c r="C10444" s="13" t="s">
        <v>11</v>
      </c>
      <c r="D10444" s="2">
        <v>0.35784523369999999</v>
      </c>
    </row>
    <row r="10445" spans="1:4" ht="15" thickBot="1">
      <c r="A10445">
        <v>2012</v>
      </c>
      <c r="B10445" s="1">
        <v>5210802</v>
      </c>
      <c r="C10445" s="13" t="s">
        <v>11</v>
      </c>
      <c r="D10445" s="2"/>
    </row>
    <row r="10446" spans="1:4" ht="15" thickBot="1">
      <c r="A10446">
        <v>2012</v>
      </c>
      <c r="B10446" s="1">
        <v>5210901</v>
      </c>
      <c r="C10446" s="13" t="s">
        <v>11</v>
      </c>
      <c r="D10446" s="2"/>
    </row>
    <row r="10447" spans="1:4" ht="15" thickBot="1">
      <c r="A10447">
        <v>2012</v>
      </c>
      <c r="B10447" s="1">
        <v>5211602</v>
      </c>
      <c r="C10447" s="13" t="s">
        <v>11</v>
      </c>
      <c r="D10447" s="2"/>
    </row>
    <row r="10448" spans="1:4" ht="15" thickBot="1">
      <c r="A10448">
        <v>2012</v>
      </c>
      <c r="B10448" s="1">
        <v>5212600</v>
      </c>
      <c r="C10448" s="13" t="s">
        <v>11</v>
      </c>
      <c r="D10448" s="2"/>
    </row>
    <row r="10449" spans="1:4" ht="15" thickBot="1">
      <c r="A10449">
        <v>2012</v>
      </c>
      <c r="B10449" s="1">
        <v>5212907</v>
      </c>
      <c r="C10449" s="13" t="s">
        <v>11</v>
      </c>
      <c r="D10449" s="2"/>
    </row>
    <row r="10450" spans="1:4" ht="15" thickBot="1">
      <c r="A10450">
        <v>2012</v>
      </c>
      <c r="B10450" s="1">
        <v>5213004</v>
      </c>
      <c r="C10450" s="13" t="s">
        <v>11</v>
      </c>
      <c r="D10450" s="2"/>
    </row>
    <row r="10451" spans="1:4" ht="15" thickBot="1">
      <c r="A10451">
        <v>2012</v>
      </c>
      <c r="B10451" s="1">
        <v>5213053</v>
      </c>
      <c r="C10451" s="13" t="s">
        <v>11</v>
      </c>
      <c r="D10451" s="2"/>
    </row>
    <row r="10452" spans="1:4" ht="15" thickBot="1">
      <c r="A10452">
        <v>2012</v>
      </c>
      <c r="B10452" s="1">
        <v>5213509</v>
      </c>
      <c r="C10452" s="13" t="s">
        <v>11</v>
      </c>
      <c r="D10452" s="2"/>
    </row>
    <row r="10453" spans="1:4" ht="15" thickBot="1">
      <c r="A10453">
        <v>2012</v>
      </c>
      <c r="B10453" s="1">
        <v>5213756</v>
      </c>
      <c r="C10453" s="13" t="s">
        <v>11</v>
      </c>
      <c r="D10453" s="2"/>
    </row>
    <row r="10454" spans="1:4" ht="15" thickBot="1">
      <c r="A10454">
        <v>2012</v>
      </c>
      <c r="B10454" s="1">
        <v>5213905</v>
      </c>
      <c r="C10454" s="13" t="s">
        <v>11</v>
      </c>
      <c r="D10454" s="2">
        <v>2.5753981700000001E-2</v>
      </c>
    </row>
    <row r="10455" spans="1:4" ht="15" thickBot="1">
      <c r="A10455">
        <v>2012</v>
      </c>
      <c r="B10455" s="1">
        <v>5214002</v>
      </c>
      <c r="C10455" s="13" t="s">
        <v>11</v>
      </c>
      <c r="D10455" s="2">
        <v>0.3</v>
      </c>
    </row>
    <row r="10456" spans="1:4" ht="15" thickBot="1">
      <c r="A10456">
        <v>2012</v>
      </c>
      <c r="B10456" s="1">
        <v>5214804</v>
      </c>
      <c r="C10456" s="13" t="s">
        <v>11</v>
      </c>
      <c r="D10456" s="2"/>
    </row>
    <row r="10457" spans="1:4" ht="15" thickBot="1">
      <c r="A10457">
        <v>2012</v>
      </c>
      <c r="B10457" s="1">
        <v>5214838</v>
      </c>
      <c r="C10457" s="13" t="s">
        <v>11</v>
      </c>
      <c r="D10457" s="2"/>
    </row>
    <row r="10458" spans="1:4" ht="15" thickBot="1">
      <c r="A10458">
        <v>2012</v>
      </c>
      <c r="B10458" s="1">
        <v>5214879</v>
      </c>
      <c r="C10458" s="13" t="s">
        <v>11</v>
      </c>
      <c r="D10458" s="2">
        <v>0.29303608520000002</v>
      </c>
    </row>
    <row r="10459" spans="1:4" ht="15" thickBot="1">
      <c r="A10459">
        <v>2012</v>
      </c>
      <c r="B10459" s="1">
        <v>5214903</v>
      </c>
      <c r="C10459" s="13" t="s">
        <v>11</v>
      </c>
      <c r="D10459" s="2"/>
    </row>
    <row r="10460" spans="1:4" ht="15" thickBot="1">
      <c r="A10460">
        <v>2012</v>
      </c>
      <c r="B10460" s="1">
        <v>5215009</v>
      </c>
      <c r="C10460" s="13" t="s">
        <v>11</v>
      </c>
      <c r="D10460" s="2"/>
    </row>
    <row r="10461" spans="1:4" ht="15" thickBot="1">
      <c r="A10461">
        <v>2012</v>
      </c>
      <c r="B10461" s="1">
        <v>5215256</v>
      </c>
      <c r="C10461" s="13" t="s">
        <v>11</v>
      </c>
      <c r="D10461" s="2"/>
    </row>
    <row r="10462" spans="1:4" ht="15" thickBot="1">
      <c r="A10462">
        <v>2012</v>
      </c>
      <c r="B10462" s="1">
        <v>5215801</v>
      </c>
      <c r="C10462" s="13" t="s">
        <v>11</v>
      </c>
      <c r="D10462" s="2"/>
    </row>
    <row r="10463" spans="1:4" ht="15" thickBot="1">
      <c r="A10463">
        <v>2012</v>
      </c>
      <c r="B10463" s="1">
        <v>5216403</v>
      </c>
      <c r="C10463" s="13" t="s">
        <v>11</v>
      </c>
      <c r="D10463" s="2"/>
    </row>
    <row r="10464" spans="1:4" ht="15" thickBot="1">
      <c r="A10464">
        <v>2012</v>
      </c>
      <c r="B10464" s="1">
        <v>5216908</v>
      </c>
      <c r="C10464" s="13" t="s">
        <v>11</v>
      </c>
      <c r="D10464" s="2"/>
    </row>
    <row r="10465" spans="1:4" ht="15" thickBot="1">
      <c r="A10465">
        <v>2012</v>
      </c>
      <c r="B10465" s="1">
        <v>5218003</v>
      </c>
      <c r="C10465" s="13" t="s">
        <v>11</v>
      </c>
      <c r="D10465" s="2"/>
    </row>
    <row r="10466" spans="1:4" ht="15" thickBot="1">
      <c r="A10466">
        <v>2012</v>
      </c>
      <c r="B10466" s="1">
        <v>5218102</v>
      </c>
      <c r="C10466" s="13" t="s">
        <v>11</v>
      </c>
      <c r="D10466" s="2"/>
    </row>
    <row r="10467" spans="1:4" ht="15" thickBot="1">
      <c r="A10467">
        <v>2012</v>
      </c>
      <c r="B10467" s="1">
        <v>5218391</v>
      </c>
      <c r="C10467" s="13" t="s">
        <v>11</v>
      </c>
      <c r="D10467" s="2"/>
    </row>
    <row r="10468" spans="1:4" ht="15" thickBot="1">
      <c r="A10468">
        <v>2012</v>
      </c>
      <c r="B10468" s="1">
        <v>5219100</v>
      </c>
      <c r="C10468" s="13" t="s">
        <v>11</v>
      </c>
      <c r="D10468" s="2"/>
    </row>
    <row r="10469" spans="1:4" ht="15" thickBot="1">
      <c r="A10469">
        <v>2012</v>
      </c>
      <c r="B10469" s="1">
        <v>5219209</v>
      </c>
      <c r="C10469" s="13" t="s">
        <v>11</v>
      </c>
      <c r="D10469" s="2"/>
    </row>
    <row r="10470" spans="1:4" ht="15" thickBot="1">
      <c r="A10470">
        <v>2012</v>
      </c>
      <c r="B10470" s="1">
        <v>5219407</v>
      </c>
      <c r="C10470" s="13" t="s">
        <v>11</v>
      </c>
      <c r="D10470" s="2"/>
    </row>
    <row r="10471" spans="1:4" ht="15" thickBot="1">
      <c r="A10471">
        <v>2012</v>
      </c>
      <c r="B10471" s="1">
        <v>5219456</v>
      </c>
      <c r="C10471" s="13" t="s">
        <v>11</v>
      </c>
      <c r="D10471" s="2"/>
    </row>
    <row r="10472" spans="1:4" ht="15" thickBot="1">
      <c r="A10472">
        <v>2012</v>
      </c>
      <c r="B10472" s="1">
        <v>5219605</v>
      </c>
      <c r="C10472" s="13" t="s">
        <v>11</v>
      </c>
      <c r="D10472" s="2">
        <v>0.10356821200000001</v>
      </c>
    </row>
    <row r="10473" spans="1:4" ht="15" thickBot="1">
      <c r="A10473">
        <v>2012</v>
      </c>
      <c r="B10473" s="1">
        <v>5219712</v>
      </c>
      <c r="C10473" s="13" t="s">
        <v>11</v>
      </c>
      <c r="D10473" s="2">
        <v>0.2719264824</v>
      </c>
    </row>
    <row r="10474" spans="1:4" ht="15" thickBot="1">
      <c r="A10474">
        <v>2012</v>
      </c>
      <c r="B10474" s="1">
        <v>5219753</v>
      </c>
      <c r="C10474" s="13" t="s">
        <v>11</v>
      </c>
      <c r="D10474" s="2"/>
    </row>
    <row r="10475" spans="1:4" ht="15" thickBot="1">
      <c r="A10475">
        <v>2012</v>
      </c>
      <c r="B10475" s="1">
        <v>5220264</v>
      </c>
      <c r="C10475" s="13" t="s">
        <v>11</v>
      </c>
      <c r="D10475" s="2"/>
    </row>
    <row r="10476" spans="1:4" ht="15" thickBot="1">
      <c r="A10476">
        <v>2012</v>
      </c>
      <c r="B10476" s="1">
        <v>5220280</v>
      </c>
      <c r="C10476" s="13" t="s">
        <v>11</v>
      </c>
      <c r="D10476" s="2"/>
    </row>
    <row r="10477" spans="1:4" ht="15" thickBot="1">
      <c r="A10477">
        <v>2012</v>
      </c>
      <c r="B10477" s="1">
        <v>5220405</v>
      </c>
      <c r="C10477" s="13" t="s">
        <v>11</v>
      </c>
      <c r="D10477" s="2"/>
    </row>
    <row r="10478" spans="1:4" ht="15" thickBot="1">
      <c r="A10478">
        <v>2012</v>
      </c>
      <c r="B10478" s="1">
        <v>5220454</v>
      </c>
      <c r="C10478" s="13" t="s">
        <v>11</v>
      </c>
      <c r="D10478" s="2">
        <v>0.45175897669999998</v>
      </c>
    </row>
    <row r="10479" spans="1:4" ht="15" thickBot="1">
      <c r="A10479">
        <v>2012</v>
      </c>
      <c r="B10479" s="1">
        <v>5220686</v>
      </c>
      <c r="C10479" s="13" t="s">
        <v>11</v>
      </c>
      <c r="D10479" s="2"/>
    </row>
    <row r="10480" spans="1:4" ht="15" thickBot="1">
      <c r="A10480">
        <v>2012</v>
      </c>
      <c r="B10480" s="1">
        <v>5221197</v>
      </c>
      <c r="C10480" s="13" t="s">
        <v>11</v>
      </c>
      <c r="D10480" s="2"/>
    </row>
    <row r="10481" spans="1:4" ht="15" thickBot="1">
      <c r="A10481">
        <v>2012</v>
      </c>
      <c r="B10481" s="1">
        <v>5221304</v>
      </c>
      <c r="C10481" s="13" t="s">
        <v>11</v>
      </c>
      <c r="D10481" s="2"/>
    </row>
    <row r="10482" spans="1:4" ht="15" thickBot="1">
      <c r="A10482">
        <v>2012</v>
      </c>
      <c r="B10482" s="1">
        <v>5221452</v>
      </c>
      <c r="C10482" s="13" t="s">
        <v>11</v>
      </c>
      <c r="D10482" s="2">
        <v>0.50046316719999995</v>
      </c>
    </row>
    <row r="10483" spans="1:4" ht="15" thickBot="1">
      <c r="A10483">
        <v>2012</v>
      </c>
      <c r="B10483" s="1">
        <v>5221551</v>
      </c>
      <c r="C10483" s="13" t="s">
        <v>11</v>
      </c>
      <c r="D10483" s="2">
        <v>6.9359275959999994E-2</v>
      </c>
    </row>
    <row r="10484" spans="1:4" ht="15" thickBot="1">
      <c r="A10484">
        <v>2012</v>
      </c>
      <c r="B10484" s="1">
        <v>5221577</v>
      </c>
      <c r="C10484" s="13" t="s">
        <v>11</v>
      </c>
      <c r="D10484" s="2"/>
    </row>
    <row r="10485" spans="1:4" ht="15" thickBot="1">
      <c r="A10485">
        <v>2012</v>
      </c>
      <c r="B10485" s="1">
        <v>5221809</v>
      </c>
      <c r="C10485" s="13" t="s">
        <v>11</v>
      </c>
      <c r="D10485" s="2"/>
    </row>
    <row r="10486" spans="1:4" ht="15" thickBot="1">
      <c r="A10486">
        <v>2012</v>
      </c>
      <c r="B10486" s="1">
        <v>5222054</v>
      </c>
      <c r="C10486" s="13" t="s">
        <v>11</v>
      </c>
      <c r="D10486" s="2"/>
    </row>
    <row r="10487" spans="1:4" ht="15" thickBot="1">
      <c r="A10487">
        <v>2012</v>
      </c>
      <c r="B10487" s="1">
        <v>5222302</v>
      </c>
      <c r="C10487" s="13" t="s">
        <v>11</v>
      </c>
      <c r="D10487" s="2"/>
    </row>
    <row r="10488" spans="1:4" ht="15" thickBot="1">
      <c r="A10488">
        <v>2012</v>
      </c>
      <c r="B10488" s="1">
        <v>2100154</v>
      </c>
      <c r="C10488" s="13" t="s">
        <v>23</v>
      </c>
      <c r="D10488" s="2"/>
    </row>
    <row r="10489" spans="1:4" ht="15" thickBot="1">
      <c r="A10489">
        <v>2012</v>
      </c>
      <c r="B10489" s="1">
        <v>2100907</v>
      </c>
      <c r="C10489" s="13" t="s">
        <v>23</v>
      </c>
      <c r="D10489" s="2"/>
    </row>
    <row r="10490" spans="1:4" ht="15" thickBot="1">
      <c r="A10490">
        <v>2012</v>
      </c>
      <c r="B10490" s="1">
        <v>2100956</v>
      </c>
      <c r="C10490" s="13" t="s">
        <v>23</v>
      </c>
      <c r="D10490" s="2"/>
    </row>
    <row r="10491" spans="1:4" ht="15" thickBot="1">
      <c r="A10491">
        <v>2012</v>
      </c>
      <c r="B10491" s="1">
        <v>2102101</v>
      </c>
      <c r="C10491" s="13" t="s">
        <v>23</v>
      </c>
      <c r="D10491" s="2"/>
    </row>
    <row r="10492" spans="1:4" ht="15" thickBot="1">
      <c r="A10492">
        <v>2012</v>
      </c>
      <c r="B10492" s="1">
        <v>2102507</v>
      </c>
      <c r="C10492" s="13" t="s">
        <v>23</v>
      </c>
      <c r="D10492" s="2"/>
    </row>
    <row r="10493" spans="1:4" ht="15" thickBot="1">
      <c r="A10493">
        <v>2012</v>
      </c>
      <c r="B10493" s="1">
        <v>2102556</v>
      </c>
      <c r="C10493" s="13" t="s">
        <v>23</v>
      </c>
      <c r="D10493" s="2"/>
    </row>
    <row r="10494" spans="1:4" ht="15" thickBot="1">
      <c r="A10494">
        <v>2012</v>
      </c>
      <c r="B10494" s="1">
        <v>2103802</v>
      </c>
      <c r="C10494" s="13" t="s">
        <v>23</v>
      </c>
      <c r="D10494" s="2"/>
    </row>
    <row r="10495" spans="1:4" ht="15" thickBot="1">
      <c r="A10495">
        <v>2012</v>
      </c>
      <c r="B10495" s="1">
        <v>2104628</v>
      </c>
      <c r="C10495" s="13" t="s">
        <v>23</v>
      </c>
      <c r="D10495" s="2">
        <v>0.1997044281</v>
      </c>
    </row>
    <row r="10496" spans="1:4" ht="15" thickBot="1">
      <c r="A10496">
        <v>2012</v>
      </c>
      <c r="B10496" s="1">
        <v>2106201</v>
      </c>
      <c r="C10496" s="13" t="s">
        <v>23</v>
      </c>
      <c r="D10496" s="2"/>
    </row>
    <row r="10497" spans="1:4" ht="15" thickBot="1">
      <c r="A10497">
        <v>2012</v>
      </c>
      <c r="B10497" s="1">
        <v>2106755</v>
      </c>
      <c r="C10497" s="13" t="s">
        <v>23</v>
      </c>
      <c r="D10497" s="2"/>
    </row>
    <row r="10498" spans="1:4" ht="15" thickBot="1">
      <c r="A10498">
        <v>2012</v>
      </c>
      <c r="B10498" s="1">
        <v>2107001</v>
      </c>
      <c r="C10498" s="13" t="s">
        <v>23</v>
      </c>
      <c r="D10498" s="2">
        <v>0.17336027709999999</v>
      </c>
    </row>
    <row r="10499" spans="1:4" ht="15" thickBot="1">
      <c r="A10499">
        <v>2012</v>
      </c>
      <c r="B10499" s="1">
        <v>2107308</v>
      </c>
      <c r="C10499" s="13" t="s">
        <v>23</v>
      </c>
      <c r="D10499" s="2"/>
    </row>
    <row r="10500" spans="1:4" ht="15" thickBot="1">
      <c r="A10500">
        <v>2012</v>
      </c>
      <c r="B10500" s="1">
        <v>2107704</v>
      </c>
      <c r="C10500" s="13" t="s">
        <v>23</v>
      </c>
      <c r="D10500" s="2">
        <v>0.1755640041</v>
      </c>
    </row>
    <row r="10501" spans="1:4" ht="15" thickBot="1">
      <c r="A10501">
        <v>2012</v>
      </c>
      <c r="B10501" s="1">
        <v>2109304</v>
      </c>
      <c r="C10501" s="13" t="s">
        <v>23</v>
      </c>
      <c r="D10501" s="2"/>
    </row>
    <row r="10502" spans="1:4" ht="15" thickBot="1">
      <c r="A10502">
        <v>2012</v>
      </c>
      <c r="B10502" s="1">
        <v>2109403</v>
      </c>
      <c r="C10502" s="13" t="s">
        <v>23</v>
      </c>
      <c r="D10502" s="2"/>
    </row>
    <row r="10503" spans="1:4" ht="15" thickBot="1">
      <c r="A10503">
        <v>2012</v>
      </c>
      <c r="B10503" s="1">
        <v>2109759</v>
      </c>
      <c r="C10503" s="13" t="s">
        <v>23</v>
      </c>
      <c r="D10503" s="2"/>
    </row>
    <row r="10504" spans="1:4" ht="15" thickBot="1">
      <c r="A10504">
        <v>2012</v>
      </c>
      <c r="B10504" s="1">
        <v>2110237</v>
      </c>
      <c r="C10504" s="13" t="s">
        <v>23</v>
      </c>
      <c r="D10504" s="2"/>
    </row>
    <row r="10505" spans="1:4" ht="15" thickBot="1">
      <c r="A10505">
        <v>2012</v>
      </c>
      <c r="B10505" s="1">
        <v>2110278</v>
      </c>
      <c r="C10505" s="13" t="s">
        <v>23</v>
      </c>
      <c r="D10505" s="2"/>
    </row>
    <row r="10506" spans="1:4" ht="15" thickBot="1">
      <c r="A10506">
        <v>2012</v>
      </c>
      <c r="B10506" s="1">
        <v>2110302</v>
      </c>
      <c r="C10506" s="13" t="s">
        <v>23</v>
      </c>
      <c r="D10506" s="2"/>
    </row>
    <row r="10507" spans="1:4" ht="15" thickBot="1">
      <c r="A10507">
        <v>2012</v>
      </c>
      <c r="B10507" s="1">
        <v>2110401</v>
      </c>
      <c r="C10507" s="13" t="s">
        <v>23</v>
      </c>
      <c r="D10507" s="2"/>
    </row>
    <row r="10508" spans="1:4" ht="15" thickBot="1">
      <c r="A10508">
        <v>2012</v>
      </c>
      <c r="B10508" s="1">
        <v>2110658</v>
      </c>
      <c r="C10508" s="13" t="s">
        <v>23</v>
      </c>
      <c r="D10508" s="2"/>
    </row>
    <row r="10509" spans="1:4" ht="15" thickBot="1">
      <c r="A10509">
        <v>2012</v>
      </c>
      <c r="B10509" s="1">
        <v>2111706</v>
      </c>
      <c r="C10509" s="13" t="s">
        <v>23</v>
      </c>
      <c r="D10509" s="2"/>
    </row>
    <row r="10510" spans="1:4" ht="15" thickBot="1">
      <c r="A10510">
        <v>2012</v>
      </c>
      <c r="B10510" s="1">
        <v>2111953</v>
      </c>
      <c r="C10510" s="13" t="s">
        <v>23</v>
      </c>
      <c r="D10510" s="2"/>
    </row>
    <row r="10511" spans="1:4" ht="15" thickBot="1">
      <c r="A10511">
        <v>2012</v>
      </c>
      <c r="B10511" s="1">
        <v>2112233</v>
      </c>
      <c r="C10511" s="13" t="s">
        <v>23</v>
      </c>
      <c r="D10511" s="2"/>
    </row>
    <row r="10512" spans="1:4" ht="15" thickBot="1">
      <c r="A10512">
        <v>2012</v>
      </c>
      <c r="B10512" s="1">
        <v>2112274</v>
      </c>
      <c r="C10512" s="13" t="s">
        <v>23</v>
      </c>
      <c r="D10512" s="2"/>
    </row>
    <row r="10513" spans="1:4" ht="15" thickBot="1">
      <c r="A10513">
        <v>2012</v>
      </c>
      <c r="B10513" s="1">
        <v>2112852</v>
      </c>
      <c r="C10513" s="13" t="s">
        <v>23</v>
      </c>
      <c r="D10513" s="2"/>
    </row>
    <row r="10514" spans="1:4" ht="15" thickBot="1">
      <c r="A10514">
        <v>2012</v>
      </c>
      <c r="B10514" s="1">
        <v>2112902</v>
      </c>
      <c r="C10514" s="13" t="s">
        <v>23</v>
      </c>
      <c r="D10514" s="2"/>
    </row>
    <row r="10515" spans="1:4" ht="15" thickBot="1">
      <c r="A10515">
        <v>2012</v>
      </c>
      <c r="B10515" s="1">
        <v>3100104</v>
      </c>
      <c r="C10515" s="13" t="s">
        <v>13</v>
      </c>
      <c r="D10515" s="2"/>
    </row>
    <row r="10516" spans="1:4" ht="15" thickBot="1">
      <c r="A10516">
        <v>2012</v>
      </c>
      <c r="B10516" s="1">
        <v>3100807</v>
      </c>
      <c r="C10516" s="13" t="s">
        <v>13</v>
      </c>
      <c r="D10516" s="2"/>
    </row>
    <row r="10517" spans="1:4" ht="15" thickBot="1">
      <c r="A10517">
        <v>2012</v>
      </c>
      <c r="B10517" s="1">
        <v>3101409</v>
      </c>
      <c r="C10517" s="13" t="s">
        <v>13</v>
      </c>
      <c r="D10517" s="2"/>
    </row>
    <row r="10518" spans="1:4" ht="15" thickBot="1">
      <c r="A10518">
        <v>2012</v>
      </c>
      <c r="B10518" s="1">
        <v>3101805</v>
      </c>
      <c r="C10518" s="13" t="s">
        <v>13</v>
      </c>
      <c r="D10518" s="2"/>
    </row>
    <row r="10519" spans="1:4" ht="15" thickBot="1">
      <c r="A10519">
        <v>2012</v>
      </c>
      <c r="B10519" s="1">
        <v>3102407</v>
      </c>
      <c r="C10519" s="13" t="s">
        <v>13</v>
      </c>
      <c r="D10519" s="2"/>
    </row>
    <row r="10520" spans="1:4" ht="15" thickBot="1">
      <c r="A10520">
        <v>2012</v>
      </c>
      <c r="B10520" s="1">
        <v>3102506</v>
      </c>
      <c r="C10520" s="13" t="s">
        <v>13</v>
      </c>
      <c r="D10520" s="2">
        <v>0.15165437070000001</v>
      </c>
    </row>
    <row r="10521" spans="1:4" ht="15" thickBot="1">
      <c r="A10521">
        <v>2012</v>
      </c>
      <c r="B10521" s="1">
        <v>3102852</v>
      </c>
      <c r="C10521" s="13" t="s">
        <v>13</v>
      </c>
      <c r="D10521" s="2">
        <v>0.26831916290000002</v>
      </c>
    </row>
    <row r="10522" spans="1:4" ht="15" thickBot="1">
      <c r="A10522">
        <v>2012</v>
      </c>
      <c r="B10522" s="1">
        <v>3103009</v>
      </c>
      <c r="C10522" s="13" t="s">
        <v>13</v>
      </c>
      <c r="D10522" s="2"/>
    </row>
    <row r="10523" spans="1:4" ht="15" thickBot="1">
      <c r="A10523">
        <v>2012</v>
      </c>
      <c r="B10523" s="1">
        <v>3106606</v>
      </c>
      <c r="C10523" s="13" t="s">
        <v>13</v>
      </c>
      <c r="D10523" s="2">
        <v>0.19433299900000001</v>
      </c>
    </row>
    <row r="10524" spans="1:4" ht="15" thickBot="1">
      <c r="A10524">
        <v>2012</v>
      </c>
      <c r="B10524" s="1">
        <v>3108107</v>
      </c>
      <c r="C10524" s="13" t="s">
        <v>13</v>
      </c>
      <c r="D10524" s="2"/>
    </row>
    <row r="10525" spans="1:4" ht="15" thickBot="1">
      <c r="A10525">
        <v>2012</v>
      </c>
      <c r="B10525" s="1">
        <v>3110400</v>
      </c>
      <c r="C10525" s="13" t="s">
        <v>13</v>
      </c>
      <c r="D10525" s="2">
        <v>7.0000000000000007E-2</v>
      </c>
    </row>
    <row r="10526" spans="1:4" ht="15" thickBot="1">
      <c r="A10526">
        <v>2012</v>
      </c>
      <c r="B10526" s="1">
        <v>3111309</v>
      </c>
      <c r="C10526" s="13" t="s">
        <v>13</v>
      </c>
      <c r="D10526" s="2"/>
    </row>
    <row r="10527" spans="1:4" ht="15" thickBot="1">
      <c r="A10527">
        <v>2012</v>
      </c>
      <c r="B10527" s="1">
        <v>3111408</v>
      </c>
      <c r="C10527" s="13" t="s">
        <v>13</v>
      </c>
      <c r="D10527" s="2"/>
    </row>
    <row r="10528" spans="1:4" ht="15" thickBot="1">
      <c r="A10528">
        <v>2012</v>
      </c>
      <c r="B10528" s="1">
        <v>3111705</v>
      </c>
      <c r="C10528" s="13" t="s">
        <v>13</v>
      </c>
      <c r="D10528" s="2">
        <v>0.32255285900000003</v>
      </c>
    </row>
    <row r="10529" spans="1:4" ht="15" thickBot="1">
      <c r="A10529">
        <v>2012</v>
      </c>
      <c r="B10529" s="1">
        <v>3112059</v>
      </c>
      <c r="C10529" s="13" t="s">
        <v>13</v>
      </c>
      <c r="D10529" s="2"/>
    </row>
    <row r="10530" spans="1:4" ht="15" thickBot="1">
      <c r="A10530">
        <v>2012</v>
      </c>
      <c r="B10530" s="1">
        <v>3113107</v>
      </c>
      <c r="C10530" s="13" t="s">
        <v>13</v>
      </c>
      <c r="D10530" s="2">
        <v>0.116552901</v>
      </c>
    </row>
    <row r="10531" spans="1:4" ht="15" thickBot="1">
      <c r="A10531">
        <v>2012</v>
      </c>
      <c r="B10531" s="1">
        <v>3114808</v>
      </c>
      <c r="C10531" s="13" t="s">
        <v>13</v>
      </c>
      <c r="D10531" s="2"/>
    </row>
    <row r="10532" spans="1:4" ht="15" thickBot="1">
      <c r="A10532">
        <v>2012</v>
      </c>
      <c r="B10532" s="1">
        <v>3115409</v>
      </c>
      <c r="C10532" s="13" t="s">
        <v>13</v>
      </c>
      <c r="D10532" s="2">
        <v>7.4248107930000001E-2</v>
      </c>
    </row>
    <row r="10533" spans="1:4" ht="15" thickBot="1">
      <c r="A10533">
        <v>2012</v>
      </c>
      <c r="B10533" s="1">
        <v>3115474</v>
      </c>
      <c r="C10533" s="13" t="s">
        <v>13</v>
      </c>
      <c r="D10533" s="2">
        <v>8.3959209559999998E-2</v>
      </c>
    </row>
    <row r="10534" spans="1:4" ht="15" thickBot="1">
      <c r="A10534">
        <v>2012</v>
      </c>
      <c r="B10534" s="1">
        <v>3115607</v>
      </c>
      <c r="C10534" s="13" t="s">
        <v>13</v>
      </c>
      <c r="D10534" s="2"/>
    </row>
    <row r="10535" spans="1:4" ht="15" thickBot="1">
      <c r="A10535">
        <v>2012</v>
      </c>
      <c r="B10535" s="1">
        <v>3116100</v>
      </c>
      <c r="C10535" s="13" t="s">
        <v>13</v>
      </c>
      <c r="D10535" s="2">
        <v>0.29942596849999997</v>
      </c>
    </row>
    <row r="10536" spans="1:4" ht="15" thickBot="1">
      <c r="A10536">
        <v>2012</v>
      </c>
      <c r="B10536" s="1">
        <v>3116506</v>
      </c>
      <c r="C10536" s="13" t="s">
        <v>13</v>
      </c>
      <c r="D10536" s="2"/>
    </row>
    <row r="10537" spans="1:4" ht="15" thickBot="1">
      <c r="A10537">
        <v>2012</v>
      </c>
      <c r="B10537" s="1">
        <v>3116605</v>
      </c>
      <c r="C10537" s="13" t="s">
        <v>13</v>
      </c>
      <c r="D10537" s="2">
        <v>0.2388913496</v>
      </c>
    </row>
    <row r="10538" spans="1:4" ht="15" thickBot="1">
      <c r="A10538">
        <v>2012</v>
      </c>
      <c r="B10538" s="1">
        <v>3117405</v>
      </c>
      <c r="C10538" s="13" t="s">
        <v>13</v>
      </c>
      <c r="D10538" s="2"/>
    </row>
    <row r="10539" spans="1:4" ht="15" thickBot="1">
      <c r="A10539">
        <v>2012</v>
      </c>
      <c r="B10539" s="1">
        <v>3117876</v>
      </c>
      <c r="C10539" s="13" t="s">
        <v>13</v>
      </c>
      <c r="D10539" s="2"/>
    </row>
    <row r="10540" spans="1:4" ht="15" thickBot="1">
      <c r="A10540">
        <v>2012</v>
      </c>
      <c r="B10540" s="1">
        <v>3118205</v>
      </c>
      <c r="C10540" s="13" t="s">
        <v>13</v>
      </c>
      <c r="D10540" s="2">
        <v>0.31326832290000001</v>
      </c>
    </row>
    <row r="10541" spans="1:4" ht="15" thickBot="1">
      <c r="A10541">
        <v>2012</v>
      </c>
      <c r="B10541" s="1">
        <v>3119104</v>
      </c>
      <c r="C10541" s="13" t="s">
        <v>13</v>
      </c>
      <c r="D10541" s="2">
        <v>0.34137152520000003</v>
      </c>
    </row>
    <row r="10542" spans="1:4" ht="15" thickBot="1">
      <c r="A10542">
        <v>2012</v>
      </c>
      <c r="B10542" s="1">
        <v>3119609</v>
      </c>
      <c r="C10542" s="13" t="s">
        <v>13</v>
      </c>
      <c r="D10542" s="2"/>
    </row>
    <row r="10543" spans="1:4" ht="15" thickBot="1">
      <c r="A10543">
        <v>2012</v>
      </c>
      <c r="B10543" s="1">
        <v>3119807</v>
      </c>
      <c r="C10543" s="13" t="s">
        <v>13</v>
      </c>
      <c r="D10543" s="2"/>
    </row>
    <row r="10544" spans="1:4" ht="15" thickBot="1">
      <c r="A10544">
        <v>2012</v>
      </c>
      <c r="B10544" s="1">
        <v>3121209</v>
      </c>
      <c r="C10544" s="13" t="s">
        <v>13</v>
      </c>
      <c r="D10544" s="2">
        <v>0.3055245841</v>
      </c>
    </row>
    <row r="10545" spans="1:4" ht="15" thickBot="1">
      <c r="A10545">
        <v>2012</v>
      </c>
      <c r="B10545" s="1">
        <v>3122470</v>
      </c>
      <c r="C10545" s="13" t="s">
        <v>13</v>
      </c>
      <c r="D10545" s="2"/>
    </row>
    <row r="10546" spans="1:4" ht="15" thickBot="1">
      <c r="A10546">
        <v>2012</v>
      </c>
      <c r="B10546" s="1">
        <v>3123205</v>
      </c>
      <c r="C10546" s="13" t="s">
        <v>13</v>
      </c>
      <c r="D10546" s="2"/>
    </row>
    <row r="10547" spans="1:4" ht="15" thickBot="1">
      <c r="A10547">
        <v>2012</v>
      </c>
      <c r="B10547" s="1">
        <v>3123403</v>
      </c>
      <c r="C10547" s="13" t="s">
        <v>13</v>
      </c>
      <c r="D10547" s="2"/>
    </row>
    <row r="10548" spans="1:4" ht="15" thickBot="1">
      <c r="A10548">
        <v>2012</v>
      </c>
      <c r="B10548" s="1">
        <v>3124807</v>
      </c>
      <c r="C10548" s="13" t="s">
        <v>13</v>
      </c>
      <c r="D10548" s="2"/>
    </row>
    <row r="10549" spans="1:4" ht="15" thickBot="1">
      <c r="A10549">
        <v>2012</v>
      </c>
      <c r="B10549" s="1">
        <v>3125309</v>
      </c>
      <c r="C10549" s="13" t="s">
        <v>13</v>
      </c>
      <c r="D10549" s="2">
        <v>0.23633174530000001</v>
      </c>
    </row>
    <row r="10550" spans="1:4" ht="15" thickBot="1">
      <c r="A10550">
        <v>2012</v>
      </c>
      <c r="B10550" s="1">
        <v>3126000</v>
      </c>
      <c r="C10550" s="13" t="s">
        <v>13</v>
      </c>
      <c r="D10550" s="2"/>
    </row>
    <row r="10551" spans="1:4" ht="15" thickBot="1">
      <c r="A10551">
        <v>2012</v>
      </c>
      <c r="B10551" s="1">
        <v>3126604</v>
      </c>
      <c r="C10551" s="13" t="s">
        <v>13</v>
      </c>
      <c r="D10551" s="2">
        <v>0.97998361649999999</v>
      </c>
    </row>
    <row r="10552" spans="1:4" ht="15" thickBot="1">
      <c r="A10552">
        <v>2012</v>
      </c>
      <c r="B10552" s="1">
        <v>3126802</v>
      </c>
      <c r="C10552" s="13" t="s">
        <v>13</v>
      </c>
      <c r="D10552" s="2"/>
    </row>
    <row r="10553" spans="1:4" ht="15" thickBot="1">
      <c r="A10553">
        <v>2012</v>
      </c>
      <c r="B10553" s="1">
        <v>3127057</v>
      </c>
      <c r="C10553" s="13" t="s">
        <v>13</v>
      </c>
      <c r="D10553" s="2"/>
    </row>
    <row r="10554" spans="1:4" ht="15" thickBot="1">
      <c r="A10554">
        <v>2012</v>
      </c>
      <c r="B10554" s="1">
        <v>3127370</v>
      </c>
      <c r="C10554" s="13" t="s">
        <v>13</v>
      </c>
      <c r="D10554" s="2"/>
    </row>
    <row r="10555" spans="1:4" ht="15" thickBot="1">
      <c r="A10555">
        <v>2012</v>
      </c>
      <c r="B10555" s="1">
        <v>3127909</v>
      </c>
      <c r="C10555" s="13" t="s">
        <v>13</v>
      </c>
      <c r="D10555" s="2"/>
    </row>
    <row r="10556" spans="1:4" ht="15" thickBot="1">
      <c r="A10556">
        <v>2012</v>
      </c>
      <c r="B10556" s="1">
        <v>3129103</v>
      </c>
      <c r="C10556" s="13" t="s">
        <v>13</v>
      </c>
      <c r="D10556" s="2"/>
    </row>
    <row r="10557" spans="1:4" ht="15" thickBot="1">
      <c r="A10557">
        <v>2012</v>
      </c>
      <c r="B10557" s="1">
        <v>3129806</v>
      </c>
      <c r="C10557" s="13" t="s">
        <v>13</v>
      </c>
      <c r="D10557" s="2"/>
    </row>
    <row r="10558" spans="1:4" ht="15" thickBot="1">
      <c r="A10558">
        <v>2012</v>
      </c>
      <c r="B10558" s="1">
        <v>3130309</v>
      </c>
      <c r="C10558" s="13" t="s">
        <v>13</v>
      </c>
      <c r="D10558" s="2">
        <v>0.11072384170000001</v>
      </c>
    </row>
    <row r="10559" spans="1:4" ht="15" thickBot="1">
      <c r="A10559">
        <v>2012</v>
      </c>
      <c r="B10559" s="1">
        <v>3130408</v>
      </c>
      <c r="C10559" s="13" t="s">
        <v>13</v>
      </c>
      <c r="D10559" s="2">
        <v>0.1441126126</v>
      </c>
    </row>
    <row r="10560" spans="1:4" ht="15" thickBot="1">
      <c r="A10560">
        <v>2012</v>
      </c>
      <c r="B10560" s="1">
        <v>3131604</v>
      </c>
      <c r="C10560" s="13" t="s">
        <v>13</v>
      </c>
      <c r="D10560" s="2"/>
    </row>
    <row r="10561" spans="1:4" ht="15" thickBot="1">
      <c r="A10561">
        <v>2012</v>
      </c>
      <c r="B10561" s="1">
        <v>3133709</v>
      </c>
      <c r="C10561" s="13" t="s">
        <v>13</v>
      </c>
      <c r="D10561" s="2"/>
    </row>
    <row r="10562" spans="1:4" ht="15" thickBot="1">
      <c r="A10562">
        <v>2012</v>
      </c>
      <c r="B10562" s="1">
        <v>3134103</v>
      </c>
      <c r="C10562" s="13" t="s">
        <v>13</v>
      </c>
      <c r="D10562" s="2">
        <v>0.1084515366</v>
      </c>
    </row>
    <row r="10563" spans="1:4" ht="15" thickBot="1">
      <c r="A10563">
        <v>2012</v>
      </c>
      <c r="B10563" s="1">
        <v>3135076</v>
      </c>
      <c r="C10563" s="13" t="s">
        <v>13</v>
      </c>
      <c r="D10563" s="2">
        <v>6.7279158039999995E-2</v>
      </c>
    </row>
    <row r="10564" spans="1:4" ht="15" thickBot="1">
      <c r="A10564">
        <v>2012</v>
      </c>
      <c r="B10564" s="1">
        <v>3136108</v>
      </c>
      <c r="C10564" s="13" t="s">
        <v>13</v>
      </c>
      <c r="D10564" s="2">
        <v>7.5321222859999995E-2</v>
      </c>
    </row>
    <row r="10565" spans="1:4" ht="15" thickBot="1">
      <c r="A10565">
        <v>2012</v>
      </c>
      <c r="B10565" s="1">
        <v>3136579</v>
      </c>
      <c r="C10565" s="13" t="s">
        <v>13</v>
      </c>
      <c r="D10565" s="2"/>
    </row>
    <row r="10566" spans="1:4" ht="15" thickBot="1">
      <c r="A10566">
        <v>2012</v>
      </c>
      <c r="B10566" s="1">
        <v>3138682</v>
      </c>
      <c r="C10566" s="13" t="s">
        <v>13</v>
      </c>
      <c r="D10566" s="2">
        <v>0.2339414661</v>
      </c>
    </row>
    <row r="10567" spans="1:4" ht="15" thickBot="1">
      <c r="A10567">
        <v>2012</v>
      </c>
      <c r="B10567" s="1">
        <v>3140100</v>
      </c>
      <c r="C10567" s="13" t="s">
        <v>13</v>
      </c>
      <c r="D10567" s="2">
        <v>0.13023326399999999</v>
      </c>
    </row>
    <row r="10568" spans="1:4" ht="15" thickBot="1">
      <c r="A10568">
        <v>2012</v>
      </c>
      <c r="B10568" s="1">
        <v>3141306</v>
      </c>
      <c r="C10568" s="13" t="s">
        <v>13</v>
      </c>
      <c r="D10568" s="2"/>
    </row>
    <row r="10569" spans="1:4" ht="15" thickBot="1">
      <c r="A10569">
        <v>2012</v>
      </c>
      <c r="B10569" s="1">
        <v>3145000</v>
      </c>
      <c r="C10569" s="13" t="s">
        <v>13</v>
      </c>
      <c r="D10569" s="2"/>
    </row>
    <row r="10570" spans="1:4" ht="15" thickBot="1">
      <c r="A10570">
        <v>2012</v>
      </c>
      <c r="B10570" s="1">
        <v>3146255</v>
      </c>
      <c r="C10570" s="13" t="s">
        <v>13</v>
      </c>
      <c r="D10570" s="2">
        <v>5.0959382009999998E-2</v>
      </c>
    </row>
    <row r="10571" spans="1:4" ht="15" thickBot="1">
      <c r="A10571">
        <v>2012</v>
      </c>
      <c r="B10571" s="1">
        <v>3147808</v>
      </c>
      <c r="C10571" s="13" t="s">
        <v>13</v>
      </c>
      <c r="D10571" s="2">
        <v>0.32947154470000001</v>
      </c>
    </row>
    <row r="10572" spans="1:4" ht="15" thickBot="1">
      <c r="A10572">
        <v>2012</v>
      </c>
      <c r="B10572" s="1">
        <v>3147501</v>
      </c>
      <c r="C10572" s="13" t="s">
        <v>13</v>
      </c>
      <c r="D10572" s="2"/>
    </row>
    <row r="10573" spans="1:4" ht="15" thickBot="1">
      <c r="A10573">
        <v>2012</v>
      </c>
      <c r="B10573" s="1">
        <v>3149150</v>
      </c>
      <c r="C10573" s="13" t="s">
        <v>13</v>
      </c>
      <c r="D10573" s="2"/>
    </row>
    <row r="10574" spans="1:4" ht="15" thickBot="1">
      <c r="A10574">
        <v>2012</v>
      </c>
      <c r="B10574" s="1">
        <v>3150208</v>
      </c>
      <c r="C10574" s="13" t="s">
        <v>13</v>
      </c>
      <c r="D10574" s="2"/>
    </row>
    <row r="10575" spans="1:4" ht="15" thickBot="1">
      <c r="A10575">
        <v>2012</v>
      </c>
      <c r="B10575" s="1">
        <v>3150539</v>
      </c>
      <c r="C10575" s="13" t="s">
        <v>13</v>
      </c>
      <c r="D10575" s="2"/>
    </row>
    <row r="10576" spans="1:4" ht="15" thickBot="1">
      <c r="A10576">
        <v>2012</v>
      </c>
      <c r="B10576" s="1">
        <v>3150570</v>
      </c>
      <c r="C10576" s="13" t="s">
        <v>13</v>
      </c>
      <c r="D10576" s="2">
        <v>5.704009795E-2</v>
      </c>
    </row>
    <row r="10577" spans="1:4" ht="15" thickBot="1">
      <c r="A10577">
        <v>2012</v>
      </c>
      <c r="B10577" s="1">
        <v>3151206</v>
      </c>
      <c r="C10577" s="13" t="s">
        <v>13</v>
      </c>
      <c r="D10577" s="2">
        <v>3.5084966840000002E-2</v>
      </c>
    </row>
    <row r="10578" spans="1:4" ht="15" thickBot="1">
      <c r="A10578">
        <v>2012</v>
      </c>
      <c r="B10578" s="1">
        <v>3151909</v>
      </c>
      <c r="C10578" s="13" t="s">
        <v>13</v>
      </c>
      <c r="D10578" s="2"/>
    </row>
    <row r="10579" spans="1:4" ht="15" thickBot="1">
      <c r="A10579">
        <v>2012</v>
      </c>
      <c r="B10579" s="1">
        <v>3152303</v>
      </c>
      <c r="C10579" s="13" t="s">
        <v>13</v>
      </c>
      <c r="D10579" s="2"/>
    </row>
    <row r="10580" spans="1:4" ht="15" thickBot="1">
      <c r="A10580">
        <v>2012</v>
      </c>
      <c r="B10580" s="1">
        <v>3153806</v>
      </c>
      <c r="C10580" s="13" t="s">
        <v>13</v>
      </c>
      <c r="D10580" s="2"/>
    </row>
    <row r="10581" spans="1:4" ht="15" thickBot="1">
      <c r="A10581">
        <v>2012</v>
      </c>
      <c r="B10581" s="1">
        <v>3153905</v>
      </c>
      <c r="C10581" s="13" t="s">
        <v>13</v>
      </c>
      <c r="D10581" s="2">
        <v>5.465395126E-2</v>
      </c>
    </row>
    <row r="10582" spans="1:4" ht="15" thickBot="1">
      <c r="A10582">
        <v>2012</v>
      </c>
      <c r="B10582" s="1">
        <v>3154507</v>
      </c>
      <c r="C10582" s="13" t="s">
        <v>13</v>
      </c>
      <c r="D10582" s="2"/>
    </row>
    <row r="10583" spans="1:4" ht="15" thickBot="1">
      <c r="A10583">
        <v>2012</v>
      </c>
      <c r="B10583" s="1">
        <v>3154705</v>
      </c>
      <c r="C10583" s="13" t="s">
        <v>13</v>
      </c>
      <c r="D10583" s="2"/>
    </row>
    <row r="10584" spans="1:4" ht="15" thickBot="1">
      <c r="A10584">
        <v>2012</v>
      </c>
      <c r="B10584" s="1">
        <v>3154804</v>
      </c>
      <c r="C10584" s="13" t="s">
        <v>13</v>
      </c>
      <c r="D10584" s="2"/>
    </row>
    <row r="10585" spans="1:4" ht="15" thickBot="1">
      <c r="A10585">
        <v>2012</v>
      </c>
      <c r="B10585" s="1">
        <v>3155306</v>
      </c>
      <c r="C10585" s="13" t="s">
        <v>13</v>
      </c>
      <c r="D10585" s="2"/>
    </row>
    <row r="10586" spans="1:4" ht="15" thickBot="1">
      <c r="A10586">
        <v>2012</v>
      </c>
      <c r="B10586" s="1">
        <v>3155900</v>
      </c>
      <c r="C10586" s="13" t="s">
        <v>13</v>
      </c>
      <c r="D10586" s="2">
        <v>0.33199245459999999</v>
      </c>
    </row>
    <row r="10587" spans="1:4" ht="15" thickBot="1">
      <c r="A10587">
        <v>2012</v>
      </c>
      <c r="B10587" s="1">
        <v>3157252</v>
      </c>
      <c r="C10587" s="13" t="s">
        <v>13</v>
      </c>
      <c r="D10587" s="2">
        <v>0.49379706509999999</v>
      </c>
    </row>
    <row r="10588" spans="1:4" ht="15" thickBot="1">
      <c r="A10588">
        <v>2012</v>
      </c>
      <c r="B10588" s="1">
        <v>3157658</v>
      </c>
      <c r="C10588" s="13" t="s">
        <v>13</v>
      </c>
      <c r="D10588" s="2"/>
    </row>
    <row r="10589" spans="1:4" ht="15" thickBot="1">
      <c r="A10589">
        <v>2012</v>
      </c>
      <c r="B10589" s="1">
        <v>3159506</v>
      </c>
      <c r="C10589" s="13" t="s">
        <v>13</v>
      </c>
      <c r="D10589" s="2">
        <v>0.1410528801</v>
      </c>
    </row>
    <row r="10590" spans="1:4" ht="15" thickBot="1">
      <c r="A10590">
        <v>2012</v>
      </c>
      <c r="B10590" s="1">
        <v>3159704</v>
      </c>
      <c r="C10590" s="13" t="s">
        <v>13</v>
      </c>
      <c r="D10590" s="2"/>
    </row>
    <row r="10591" spans="1:4" ht="15" thickBot="1">
      <c r="A10591">
        <v>2012</v>
      </c>
      <c r="B10591" s="1">
        <v>3158607</v>
      </c>
      <c r="C10591" s="13" t="s">
        <v>13</v>
      </c>
      <c r="D10591" s="2"/>
    </row>
    <row r="10592" spans="1:4" ht="15" thickBot="1">
      <c r="A10592">
        <v>2012</v>
      </c>
      <c r="B10592" s="1">
        <v>3159001</v>
      </c>
      <c r="C10592" s="13" t="s">
        <v>13</v>
      </c>
      <c r="D10592" s="2"/>
    </row>
    <row r="10593" spans="1:4" ht="15" thickBot="1">
      <c r="A10593">
        <v>2012</v>
      </c>
      <c r="B10593" s="1">
        <v>3160603</v>
      </c>
      <c r="C10593" s="13" t="s">
        <v>13</v>
      </c>
      <c r="D10593" s="2"/>
    </row>
    <row r="10594" spans="1:4" ht="15" thickBot="1">
      <c r="A10594">
        <v>2012</v>
      </c>
      <c r="B10594" s="1">
        <v>3162302</v>
      </c>
      <c r="C10594" s="13" t="s">
        <v>13</v>
      </c>
      <c r="D10594" s="2"/>
    </row>
    <row r="10595" spans="1:4" ht="15" thickBot="1">
      <c r="A10595">
        <v>2012</v>
      </c>
      <c r="B10595" s="1">
        <v>3162609</v>
      </c>
      <c r="C10595" s="13" t="s">
        <v>13</v>
      </c>
      <c r="D10595" s="2"/>
    </row>
    <row r="10596" spans="1:4" ht="15" thickBot="1">
      <c r="A10596">
        <v>2012</v>
      </c>
      <c r="B10596" s="1">
        <v>3163003</v>
      </c>
      <c r="C10596" s="13" t="s">
        <v>13</v>
      </c>
      <c r="D10596" s="2"/>
    </row>
    <row r="10597" spans="1:4" ht="15" thickBot="1">
      <c r="A10597">
        <v>2012</v>
      </c>
      <c r="B10597" s="1">
        <v>3163607</v>
      </c>
      <c r="C10597" s="13" t="s">
        <v>13</v>
      </c>
      <c r="D10597" s="2"/>
    </row>
    <row r="10598" spans="1:4" ht="15" thickBot="1">
      <c r="A10598">
        <v>2012</v>
      </c>
      <c r="B10598" s="1">
        <v>3163706</v>
      </c>
      <c r="C10598" s="13" t="s">
        <v>13</v>
      </c>
      <c r="D10598" s="2"/>
    </row>
    <row r="10599" spans="1:4" ht="15" thickBot="1">
      <c r="A10599">
        <v>2012</v>
      </c>
      <c r="B10599" s="1">
        <v>3164431</v>
      </c>
      <c r="C10599" s="13" t="s">
        <v>13</v>
      </c>
      <c r="D10599" s="2"/>
    </row>
    <row r="10600" spans="1:4" ht="15" thickBot="1">
      <c r="A10600">
        <v>2012</v>
      </c>
      <c r="B10600" s="1">
        <v>3166808</v>
      </c>
      <c r="C10600" s="13" t="s">
        <v>13</v>
      </c>
      <c r="D10600" s="2">
        <v>8.0815030270000004E-2</v>
      </c>
    </row>
    <row r="10601" spans="1:4" ht="15" thickBot="1">
      <c r="A10601">
        <v>2012</v>
      </c>
      <c r="B10601" s="1">
        <v>3167004</v>
      </c>
      <c r="C10601" s="13" t="s">
        <v>13</v>
      </c>
      <c r="D10601" s="2">
        <v>0.20710914450000001</v>
      </c>
    </row>
    <row r="10602" spans="1:4" ht="15" thickBot="1">
      <c r="A10602">
        <v>2012</v>
      </c>
      <c r="B10602" s="1">
        <v>3167707</v>
      </c>
      <c r="C10602" s="13" t="s">
        <v>13</v>
      </c>
      <c r="D10602" s="2"/>
    </row>
    <row r="10603" spans="1:4" ht="15" thickBot="1">
      <c r="A10603">
        <v>2012</v>
      </c>
      <c r="B10603" s="1">
        <v>3168051</v>
      </c>
      <c r="C10603" s="13" t="s">
        <v>13</v>
      </c>
      <c r="D10603" s="2"/>
    </row>
    <row r="10604" spans="1:4" ht="15" thickBot="1">
      <c r="A10604">
        <v>2012</v>
      </c>
      <c r="B10604" s="1">
        <v>3168101</v>
      </c>
      <c r="C10604" s="13" t="s">
        <v>13</v>
      </c>
      <c r="D10604" s="2"/>
    </row>
    <row r="10605" spans="1:4" ht="15" thickBot="1">
      <c r="A10605">
        <v>2012</v>
      </c>
      <c r="B10605" s="1">
        <v>3170305</v>
      </c>
      <c r="C10605" s="13" t="s">
        <v>13</v>
      </c>
      <c r="D10605" s="2"/>
    </row>
    <row r="10606" spans="1:4" ht="15" thickBot="1">
      <c r="A10606">
        <v>2012</v>
      </c>
      <c r="B10606" s="1">
        <v>3171600</v>
      </c>
      <c r="C10606" s="13" t="s">
        <v>13</v>
      </c>
      <c r="D10606" s="2">
        <v>0.40646826629999999</v>
      </c>
    </row>
    <row r="10607" spans="1:4" ht="15" thickBot="1">
      <c r="A10607">
        <v>2012</v>
      </c>
      <c r="B10607" s="1">
        <v>5000203</v>
      </c>
      <c r="C10607" s="13" t="s">
        <v>26</v>
      </c>
      <c r="D10607" s="2"/>
    </row>
    <row r="10608" spans="1:4" ht="15" thickBot="1">
      <c r="A10608">
        <v>2012</v>
      </c>
      <c r="B10608" s="1">
        <v>5000252</v>
      </c>
      <c r="C10608" s="13" t="s">
        <v>26</v>
      </c>
      <c r="D10608" s="2"/>
    </row>
    <row r="10609" spans="1:4" ht="15" thickBot="1">
      <c r="A10609">
        <v>2012</v>
      </c>
      <c r="B10609" s="1">
        <v>5003108</v>
      </c>
      <c r="C10609" s="13" t="s">
        <v>26</v>
      </c>
      <c r="D10609" s="2"/>
    </row>
    <row r="10610" spans="1:4" ht="15" thickBot="1">
      <c r="A10610">
        <v>2012</v>
      </c>
      <c r="B10610" s="1">
        <v>5006408</v>
      </c>
      <c r="C10610" s="13" t="s">
        <v>26</v>
      </c>
      <c r="D10610" s="2">
        <v>7.0402703459999993E-2</v>
      </c>
    </row>
    <row r="10611" spans="1:4" ht="15" thickBot="1">
      <c r="A10611">
        <v>2012</v>
      </c>
      <c r="B10611" s="1">
        <v>5006903</v>
      </c>
      <c r="C10611" s="13" t="s">
        <v>26</v>
      </c>
      <c r="D10611" s="2"/>
    </row>
    <row r="10612" spans="1:4" ht="15" thickBot="1">
      <c r="A10612">
        <v>2012</v>
      </c>
      <c r="B10612" s="1">
        <v>5007109</v>
      </c>
      <c r="C10612" s="13" t="s">
        <v>26</v>
      </c>
      <c r="D10612" s="2">
        <v>0.2140281705</v>
      </c>
    </row>
    <row r="10613" spans="1:4" ht="15" thickBot="1">
      <c r="A10613">
        <v>2012</v>
      </c>
      <c r="B10613" s="1">
        <v>5007802</v>
      </c>
      <c r="C10613" s="13" t="s">
        <v>26</v>
      </c>
      <c r="D10613" s="2"/>
    </row>
    <row r="10614" spans="1:4" ht="15" thickBot="1">
      <c r="A10614">
        <v>2012</v>
      </c>
      <c r="B10614" s="1">
        <v>5007703</v>
      </c>
      <c r="C10614" s="13" t="s">
        <v>26</v>
      </c>
      <c r="D10614" s="2"/>
    </row>
    <row r="10615" spans="1:4" ht="15" thickBot="1">
      <c r="A10615">
        <v>2012</v>
      </c>
      <c r="B10615" s="1">
        <v>5100102</v>
      </c>
      <c r="C10615" s="13" t="s">
        <v>25</v>
      </c>
      <c r="D10615" s="2"/>
    </row>
    <row r="10616" spans="1:4" ht="15" thickBot="1">
      <c r="A10616">
        <v>2012</v>
      </c>
      <c r="B10616" s="1">
        <v>5100359</v>
      </c>
      <c r="C10616" s="13" t="s">
        <v>25</v>
      </c>
      <c r="D10616" s="2"/>
    </row>
    <row r="10617" spans="1:4" ht="15" thickBot="1">
      <c r="A10617">
        <v>2012</v>
      </c>
      <c r="B10617" s="1">
        <v>5100409</v>
      </c>
      <c r="C10617" s="13" t="s">
        <v>25</v>
      </c>
      <c r="D10617" s="2"/>
    </row>
    <row r="10618" spans="1:4" ht="15" thickBot="1">
      <c r="A10618">
        <v>2012</v>
      </c>
      <c r="B10618" s="1">
        <v>5100508</v>
      </c>
      <c r="C10618" s="13" t="s">
        <v>25</v>
      </c>
      <c r="D10618" s="2">
        <v>0.1229389852</v>
      </c>
    </row>
    <row r="10619" spans="1:4" ht="15" thickBot="1">
      <c r="A10619">
        <v>2012</v>
      </c>
      <c r="B10619" s="1">
        <v>5101001</v>
      </c>
      <c r="C10619" s="13" t="s">
        <v>25</v>
      </c>
      <c r="D10619" s="2"/>
    </row>
    <row r="10620" spans="1:4" ht="15" thickBot="1">
      <c r="A10620">
        <v>2012</v>
      </c>
      <c r="B10620" s="1">
        <v>5101209</v>
      </c>
      <c r="C10620" s="13" t="s">
        <v>25</v>
      </c>
      <c r="D10620" s="2"/>
    </row>
    <row r="10621" spans="1:4" ht="15" thickBot="1">
      <c r="A10621">
        <v>2012</v>
      </c>
      <c r="B10621" s="1">
        <v>5101605</v>
      </c>
      <c r="C10621" s="13" t="s">
        <v>25</v>
      </c>
      <c r="D10621" s="2"/>
    </row>
    <row r="10622" spans="1:4" ht="15" thickBot="1">
      <c r="A10622">
        <v>2012</v>
      </c>
      <c r="B10622" s="1">
        <v>5101704</v>
      </c>
      <c r="C10622" s="13" t="s">
        <v>25</v>
      </c>
      <c r="D10622" s="2">
        <v>1.6984431309999999E-2</v>
      </c>
    </row>
    <row r="10623" spans="1:4" ht="15" thickBot="1">
      <c r="A10623">
        <v>2012</v>
      </c>
      <c r="B10623" s="1">
        <v>5102694</v>
      </c>
      <c r="C10623" s="13" t="s">
        <v>25</v>
      </c>
      <c r="D10623" s="2"/>
    </row>
    <row r="10624" spans="1:4" ht="15" thickBot="1">
      <c r="A10624">
        <v>2012</v>
      </c>
      <c r="B10624" s="1">
        <v>5103106</v>
      </c>
      <c r="C10624" s="13" t="s">
        <v>25</v>
      </c>
      <c r="D10624" s="2">
        <v>0.14709776450000001</v>
      </c>
    </row>
    <row r="10625" spans="1:4" ht="15" thickBot="1">
      <c r="A10625">
        <v>2012</v>
      </c>
      <c r="B10625" s="1">
        <v>5103437</v>
      </c>
      <c r="C10625" s="13" t="s">
        <v>25</v>
      </c>
      <c r="D10625" s="2"/>
    </row>
    <row r="10626" spans="1:4" ht="15" thickBot="1">
      <c r="A10626">
        <v>2012</v>
      </c>
      <c r="B10626" s="1">
        <v>5103452</v>
      </c>
      <c r="C10626" s="13" t="s">
        <v>25</v>
      </c>
      <c r="D10626" s="2"/>
    </row>
    <row r="10627" spans="1:4" ht="15" thickBot="1">
      <c r="A10627">
        <v>2012</v>
      </c>
      <c r="B10627" s="1">
        <v>5103601</v>
      </c>
      <c r="C10627" s="13" t="s">
        <v>25</v>
      </c>
      <c r="D10627" s="2"/>
    </row>
    <row r="10628" spans="1:4" ht="15" thickBot="1">
      <c r="A10628">
        <v>2012</v>
      </c>
      <c r="B10628" s="1">
        <v>5103908</v>
      </c>
      <c r="C10628" s="13" t="s">
        <v>25</v>
      </c>
      <c r="D10628" s="2"/>
    </row>
    <row r="10629" spans="1:4" ht="15" thickBot="1">
      <c r="A10629">
        <v>2012</v>
      </c>
      <c r="B10629" s="1">
        <v>5104203</v>
      </c>
      <c r="C10629" s="13" t="s">
        <v>25</v>
      </c>
      <c r="D10629" s="2"/>
    </row>
    <row r="10630" spans="1:4" ht="15" thickBot="1">
      <c r="A10630">
        <v>2012</v>
      </c>
      <c r="B10630" s="1">
        <v>5104500</v>
      </c>
      <c r="C10630" s="13" t="s">
        <v>25</v>
      </c>
      <c r="D10630" s="2">
        <v>0.62336497889999998</v>
      </c>
    </row>
    <row r="10631" spans="1:4" ht="15" thickBot="1">
      <c r="A10631">
        <v>2012</v>
      </c>
      <c r="B10631" s="1">
        <v>5105309</v>
      </c>
      <c r="C10631" s="13" t="s">
        <v>25</v>
      </c>
      <c r="D10631" s="2"/>
    </row>
    <row r="10632" spans="1:4" ht="15" thickBot="1">
      <c r="A10632">
        <v>2012</v>
      </c>
      <c r="B10632" s="1">
        <v>5106000</v>
      </c>
      <c r="C10632" s="13" t="s">
        <v>25</v>
      </c>
      <c r="D10632" s="2">
        <v>0.38539523920000002</v>
      </c>
    </row>
    <row r="10633" spans="1:4" ht="15" thickBot="1">
      <c r="A10633">
        <v>2012</v>
      </c>
      <c r="B10633" s="1">
        <v>5106240</v>
      </c>
      <c r="C10633" s="13" t="s">
        <v>25</v>
      </c>
      <c r="D10633" s="2">
        <v>0.28908626659999997</v>
      </c>
    </row>
    <row r="10634" spans="1:4" ht="15" thickBot="1">
      <c r="A10634">
        <v>2012</v>
      </c>
      <c r="B10634" s="1">
        <v>5106315</v>
      </c>
      <c r="C10634" s="13" t="s">
        <v>25</v>
      </c>
      <c r="D10634" s="2"/>
    </row>
    <row r="10635" spans="1:4" ht="15" thickBot="1">
      <c r="A10635">
        <v>2012</v>
      </c>
      <c r="B10635" s="1">
        <v>5106281</v>
      </c>
      <c r="C10635" s="13" t="s">
        <v>25</v>
      </c>
      <c r="D10635" s="2">
        <v>0.18457065719999999</v>
      </c>
    </row>
    <row r="10636" spans="1:4" ht="15" thickBot="1">
      <c r="A10636">
        <v>2012</v>
      </c>
      <c r="B10636" s="1">
        <v>5106307</v>
      </c>
      <c r="C10636" s="13" t="s">
        <v>25</v>
      </c>
      <c r="D10636" s="2"/>
    </row>
    <row r="10637" spans="1:4" ht="15" thickBot="1">
      <c r="A10637">
        <v>2012</v>
      </c>
      <c r="B10637" s="1">
        <v>5106455</v>
      </c>
      <c r="C10637" s="13" t="s">
        <v>25</v>
      </c>
      <c r="D10637" s="2"/>
    </row>
    <row r="10638" spans="1:4" ht="15" thickBot="1">
      <c r="A10638">
        <v>2012</v>
      </c>
      <c r="B10638" s="1">
        <v>5106505</v>
      </c>
      <c r="C10638" s="13" t="s">
        <v>25</v>
      </c>
      <c r="D10638" s="2">
        <v>0.1501543407</v>
      </c>
    </row>
    <row r="10639" spans="1:4" ht="15" thickBot="1">
      <c r="A10639">
        <v>2012</v>
      </c>
      <c r="B10639" s="1">
        <v>5106703</v>
      </c>
      <c r="C10639" s="13" t="s">
        <v>25</v>
      </c>
      <c r="D10639" s="2">
        <v>0.24458420680000001</v>
      </c>
    </row>
    <row r="10640" spans="1:4" ht="15" thickBot="1">
      <c r="A10640">
        <v>2012</v>
      </c>
      <c r="B10640" s="1">
        <v>5106778</v>
      </c>
      <c r="C10640" s="13" t="s">
        <v>25</v>
      </c>
      <c r="D10640" s="2"/>
    </row>
    <row r="10641" spans="1:4" ht="15" thickBot="1">
      <c r="A10641">
        <v>2012</v>
      </c>
      <c r="B10641" s="1">
        <v>5107008</v>
      </c>
      <c r="C10641" s="13" t="s">
        <v>25</v>
      </c>
      <c r="D10641" s="2"/>
    </row>
    <row r="10642" spans="1:4" ht="15" thickBot="1">
      <c r="A10642">
        <v>2012</v>
      </c>
      <c r="B10642" s="1">
        <v>5107206</v>
      </c>
      <c r="C10642" s="13" t="s">
        <v>25</v>
      </c>
      <c r="D10642" s="2">
        <v>0.1012664165</v>
      </c>
    </row>
    <row r="10643" spans="1:4" ht="15" thickBot="1">
      <c r="A10643">
        <v>2012</v>
      </c>
      <c r="B10643" s="1">
        <v>5107578</v>
      </c>
      <c r="C10643" s="13" t="s">
        <v>25</v>
      </c>
      <c r="D10643" s="2"/>
    </row>
    <row r="10644" spans="1:4" ht="15" thickBot="1">
      <c r="A10644">
        <v>2012</v>
      </c>
      <c r="B10644" s="1">
        <v>5107701</v>
      </c>
      <c r="C10644" s="13" t="s">
        <v>25</v>
      </c>
      <c r="D10644" s="2"/>
    </row>
    <row r="10645" spans="1:4" ht="15" thickBot="1">
      <c r="A10645">
        <v>2012</v>
      </c>
      <c r="B10645" s="1">
        <v>5107743</v>
      </c>
      <c r="C10645" s="13" t="s">
        <v>25</v>
      </c>
      <c r="D10645" s="2"/>
    </row>
    <row r="10646" spans="1:4" ht="15" thickBot="1">
      <c r="A10646">
        <v>2012</v>
      </c>
      <c r="B10646" s="1">
        <v>5107776</v>
      </c>
      <c r="C10646" s="13" t="s">
        <v>25</v>
      </c>
      <c r="D10646" s="2"/>
    </row>
    <row r="10647" spans="1:4" ht="15" thickBot="1">
      <c r="A10647">
        <v>2012</v>
      </c>
      <c r="B10647" s="1">
        <v>5107263</v>
      </c>
      <c r="C10647" s="13" t="s">
        <v>25</v>
      </c>
      <c r="D10647" s="2"/>
    </row>
    <row r="10648" spans="1:4" ht="15" thickBot="1">
      <c r="A10648">
        <v>2012</v>
      </c>
      <c r="B10648" s="1">
        <v>5107792</v>
      </c>
      <c r="C10648" s="13" t="s">
        <v>25</v>
      </c>
      <c r="D10648" s="2"/>
    </row>
    <row r="10649" spans="1:4" ht="15" thickBot="1">
      <c r="A10649">
        <v>2012</v>
      </c>
      <c r="B10649" s="1">
        <v>5107859</v>
      </c>
      <c r="C10649" s="13" t="s">
        <v>25</v>
      </c>
      <c r="D10649" s="2">
        <v>0.33188373970000001</v>
      </c>
    </row>
    <row r="10650" spans="1:4" ht="15" thickBot="1">
      <c r="A10650">
        <v>2012</v>
      </c>
      <c r="B10650" s="1">
        <v>5107297</v>
      </c>
      <c r="C10650" s="13" t="s">
        <v>25</v>
      </c>
      <c r="D10650" s="2"/>
    </row>
    <row r="10651" spans="1:4" ht="15" thickBot="1">
      <c r="A10651">
        <v>2012</v>
      </c>
      <c r="B10651" s="1">
        <v>5107404</v>
      </c>
      <c r="C10651" s="13" t="s">
        <v>25</v>
      </c>
      <c r="D10651" s="2"/>
    </row>
    <row r="10652" spans="1:4" ht="15" thickBot="1">
      <c r="A10652">
        <v>2012</v>
      </c>
      <c r="B10652" s="1">
        <v>5107883</v>
      </c>
      <c r="C10652" s="13" t="s">
        <v>25</v>
      </c>
      <c r="D10652" s="2"/>
    </row>
    <row r="10653" spans="1:4" ht="15" thickBot="1">
      <c r="A10653">
        <v>2012</v>
      </c>
      <c r="B10653" s="1">
        <v>5108303</v>
      </c>
      <c r="C10653" s="13" t="s">
        <v>25</v>
      </c>
      <c r="D10653" s="2">
        <v>0.25199630979999998</v>
      </c>
    </row>
    <row r="10654" spans="1:4" ht="15" thickBot="1">
      <c r="A10654">
        <v>2012</v>
      </c>
      <c r="B10654" s="1">
        <v>1500107</v>
      </c>
      <c r="C10654" s="13" t="s">
        <v>22</v>
      </c>
      <c r="D10654" s="2">
        <v>3.2507498699999998E-2</v>
      </c>
    </row>
    <row r="10655" spans="1:4" ht="15" thickBot="1">
      <c r="A10655">
        <v>2012</v>
      </c>
      <c r="B10655" s="1">
        <v>1500503</v>
      </c>
      <c r="C10655" s="13" t="s">
        <v>22</v>
      </c>
      <c r="D10655" s="2"/>
    </row>
    <row r="10656" spans="1:4" ht="15" thickBot="1">
      <c r="A10656">
        <v>2012</v>
      </c>
      <c r="B10656" s="1">
        <v>1500701</v>
      </c>
      <c r="C10656" s="13" t="s">
        <v>22</v>
      </c>
      <c r="D10656" s="2"/>
    </row>
    <row r="10657" spans="1:4" ht="15" thickBot="1">
      <c r="A10657">
        <v>2012</v>
      </c>
      <c r="B10657" s="1">
        <v>1502152</v>
      </c>
      <c r="C10657" s="13" t="s">
        <v>22</v>
      </c>
      <c r="D10657" s="2"/>
    </row>
    <row r="10658" spans="1:4" ht="15" thickBot="1">
      <c r="A10658">
        <v>2012</v>
      </c>
      <c r="B10658" s="1">
        <v>1502509</v>
      </c>
      <c r="C10658" s="13" t="s">
        <v>22</v>
      </c>
      <c r="D10658" s="2"/>
    </row>
    <row r="10659" spans="1:4" ht="15" thickBot="1">
      <c r="A10659">
        <v>2012</v>
      </c>
      <c r="B10659" s="1">
        <v>1502855</v>
      </c>
      <c r="C10659" s="13" t="s">
        <v>22</v>
      </c>
      <c r="D10659" s="2"/>
    </row>
    <row r="10660" spans="1:4" ht="15" thickBot="1">
      <c r="A10660">
        <v>2012</v>
      </c>
      <c r="B10660" s="1">
        <v>1503002</v>
      </c>
      <c r="C10660" s="13" t="s">
        <v>22</v>
      </c>
      <c r="D10660" s="2"/>
    </row>
    <row r="10661" spans="1:4" ht="15" thickBot="1">
      <c r="A10661">
        <v>2012</v>
      </c>
      <c r="B10661" s="1">
        <v>1503101</v>
      </c>
      <c r="C10661" s="13" t="s">
        <v>22</v>
      </c>
      <c r="D10661" s="2"/>
    </row>
    <row r="10662" spans="1:4" ht="15" thickBot="1">
      <c r="A10662">
        <v>2012</v>
      </c>
      <c r="B10662" s="1">
        <v>1504604</v>
      </c>
      <c r="C10662" s="13" t="s">
        <v>22</v>
      </c>
      <c r="D10662" s="2"/>
    </row>
    <row r="10663" spans="1:4" ht="15" thickBot="1">
      <c r="A10663">
        <v>2012</v>
      </c>
      <c r="B10663" s="1">
        <v>1506005</v>
      </c>
      <c r="C10663" s="13" t="s">
        <v>22</v>
      </c>
      <c r="D10663" s="2"/>
    </row>
    <row r="10664" spans="1:4" ht="15" thickBot="1">
      <c r="A10664">
        <v>2012</v>
      </c>
      <c r="B10664" s="1">
        <v>1506500</v>
      </c>
      <c r="C10664" s="13" t="s">
        <v>22</v>
      </c>
      <c r="D10664" s="2">
        <v>8.5134448680000002E-2</v>
      </c>
    </row>
    <row r="10665" spans="1:4" ht="15" thickBot="1">
      <c r="A10665">
        <v>2012</v>
      </c>
      <c r="B10665" s="1">
        <v>1506708</v>
      </c>
      <c r="C10665" s="13" t="s">
        <v>22</v>
      </c>
      <c r="D10665" s="2"/>
    </row>
    <row r="10666" spans="1:4" ht="15" thickBot="1">
      <c r="A10666">
        <v>2012</v>
      </c>
      <c r="B10666" s="1">
        <v>1507706</v>
      </c>
      <c r="C10666" s="13" t="s">
        <v>22</v>
      </c>
      <c r="D10666" s="2"/>
    </row>
    <row r="10667" spans="1:4" ht="15" thickBot="1">
      <c r="A10667">
        <v>2012</v>
      </c>
      <c r="B10667" s="1">
        <v>2500205</v>
      </c>
      <c r="C10667" s="13" t="s">
        <v>17</v>
      </c>
      <c r="D10667" s="2"/>
    </row>
    <row r="10668" spans="1:4" ht="15" thickBot="1">
      <c r="A10668">
        <v>2012</v>
      </c>
      <c r="B10668" s="1">
        <v>2500601</v>
      </c>
      <c r="C10668" s="13" t="s">
        <v>17</v>
      </c>
      <c r="D10668" s="2">
        <v>0.25600253480000001</v>
      </c>
    </row>
    <row r="10669" spans="1:4" ht="15" thickBot="1">
      <c r="A10669">
        <v>2012</v>
      </c>
      <c r="B10669" s="1">
        <v>2501351</v>
      </c>
      <c r="C10669" s="13" t="s">
        <v>17</v>
      </c>
      <c r="D10669" s="2">
        <v>0.18855349160000001</v>
      </c>
    </row>
    <row r="10670" spans="1:4" ht="15" thickBot="1">
      <c r="A10670">
        <v>2012</v>
      </c>
      <c r="B10670" s="1">
        <v>2503407</v>
      </c>
      <c r="C10670" s="13" t="s">
        <v>17</v>
      </c>
      <c r="D10670" s="2"/>
    </row>
    <row r="10671" spans="1:4" ht="15" thickBot="1">
      <c r="A10671">
        <v>2012</v>
      </c>
      <c r="B10671" s="1">
        <v>2504207</v>
      </c>
      <c r="C10671" s="13" t="s">
        <v>17</v>
      </c>
      <c r="D10671" s="2"/>
    </row>
    <row r="10672" spans="1:4" ht="15" thickBot="1">
      <c r="A10672">
        <v>2012</v>
      </c>
      <c r="B10672" s="1">
        <v>2504603</v>
      </c>
      <c r="C10672" s="13" t="s">
        <v>17</v>
      </c>
      <c r="D10672" s="2">
        <v>0.1604778362</v>
      </c>
    </row>
    <row r="10673" spans="1:4" ht="15" thickBot="1">
      <c r="A10673">
        <v>2012</v>
      </c>
      <c r="B10673" s="1">
        <v>2504801</v>
      </c>
      <c r="C10673" s="13" t="s">
        <v>17</v>
      </c>
      <c r="D10673" s="2"/>
    </row>
    <row r="10674" spans="1:4" ht="15" thickBot="1">
      <c r="A10674">
        <v>2012</v>
      </c>
      <c r="B10674" s="1">
        <v>2505303</v>
      </c>
      <c r="C10674" s="13" t="s">
        <v>17</v>
      </c>
      <c r="D10674" s="2">
        <v>0.20155658579999999</v>
      </c>
    </row>
    <row r="10675" spans="1:4" ht="15" thickBot="1">
      <c r="A10675">
        <v>2012</v>
      </c>
      <c r="B10675" s="1">
        <v>2505402</v>
      </c>
      <c r="C10675" s="13" t="s">
        <v>17</v>
      </c>
      <c r="D10675" s="2"/>
    </row>
    <row r="10676" spans="1:4" ht="15" thickBot="1">
      <c r="A10676">
        <v>2012</v>
      </c>
      <c r="B10676" s="1">
        <v>2507408</v>
      </c>
      <c r="C10676" s="13" t="s">
        <v>17</v>
      </c>
      <c r="D10676" s="2"/>
    </row>
    <row r="10677" spans="1:4" ht="15" thickBot="1">
      <c r="A10677">
        <v>2012</v>
      </c>
      <c r="B10677" s="1">
        <v>2507804</v>
      </c>
      <c r="C10677" s="13" t="s">
        <v>17</v>
      </c>
      <c r="D10677" s="2">
        <v>0.38888624490000001</v>
      </c>
    </row>
    <row r="10678" spans="1:4" ht="15" thickBot="1">
      <c r="A10678">
        <v>2012</v>
      </c>
      <c r="B10678" s="1">
        <v>2508406</v>
      </c>
      <c r="C10678" s="13" t="s">
        <v>17</v>
      </c>
      <c r="D10678" s="2">
        <v>3.7825059100000001E-3</v>
      </c>
    </row>
    <row r="10679" spans="1:4" ht="15" thickBot="1">
      <c r="A10679">
        <v>2012</v>
      </c>
      <c r="B10679" s="1">
        <v>2509602</v>
      </c>
      <c r="C10679" s="13" t="s">
        <v>17</v>
      </c>
      <c r="D10679" s="2">
        <v>0.48530026110000002</v>
      </c>
    </row>
    <row r="10680" spans="1:4" ht="15" thickBot="1">
      <c r="A10680">
        <v>2012</v>
      </c>
      <c r="B10680" s="1">
        <v>2510303</v>
      </c>
      <c r="C10680" s="13" t="s">
        <v>17</v>
      </c>
      <c r="D10680" s="2">
        <v>0.1169695467</v>
      </c>
    </row>
    <row r="10681" spans="1:4" ht="15" thickBot="1">
      <c r="A10681">
        <v>2012</v>
      </c>
      <c r="B10681" s="1">
        <v>2510402</v>
      </c>
      <c r="C10681" s="13" t="s">
        <v>17</v>
      </c>
      <c r="D10681" s="2"/>
    </row>
    <row r="10682" spans="1:4" ht="15" thickBot="1">
      <c r="A10682">
        <v>2012</v>
      </c>
      <c r="B10682" s="1">
        <v>2511301</v>
      </c>
      <c r="C10682" s="13" t="s">
        <v>17</v>
      </c>
      <c r="D10682" s="2"/>
    </row>
    <row r="10683" spans="1:4" ht="15" thickBot="1">
      <c r="A10683">
        <v>2012</v>
      </c>
      <c r="B10683" s="1">
        <v>2514800</v>
      </c>
      <c r="C10683" s="13" t="s">
        <v>17</v>
      </c>
      <c r="D10683" s="2"/>
    </row>
    <row r="10684" spans="1:4" ht="15" thickBot="1">
      <c r="A10684">
        <v>2012</v>
      </c>
      <c r="B10684" s="1">
        <v>2514909</v>
      </c>
      <c r="C10684" s="13" t="s">
        <v>17</v>
      </c>
      <c r="D10684" s="2">
        <v>0.32212449259999998</v>
      </c>
    </row>
    <row r="10685" spans="1:4" ht="15" thickBot="1">
      <c r="A10685">
        <v>2012</v>
      </c>
      <c r="B10685" s="1">
        <v>2515401</v>
      </c>
      <c r="C10685" s="13" t="s">
        <v>17</v>
      </c>
      <c r="D10685" s="2">
        <v>0.16352999209999999</v>
      </c>
    </row>
    <row r="10686" spans="1:4" ht="15" thickBot="1">
      <c r="A10686">
        <v>2012</v>
      </c>
      <c r="B10686" s="1">
        <v>2515906</v>
      </c>
      <c r="C10686" s="13" t="s">
        <v>17</v>
      </c>
      <c r="D10686" s="2">
        <v>9.7561061059999996E-2</v>
      </c>
    </row>
    <row r="10687" spans="1:4" ht="15" thickBot="1">
      <c r="A10687">
        <v>2012</v>
      </c>
      <c r="B10687" s="1">
        <v>2516805</v>
      </c>
      <c r="C10687" s="13" t="s">
        <v>17</v>
      </c>
      <c r="D10687" s="2"/>
    </row>
    <row r="10688" spans="1:4" ht="15" thickBot="1">
      <c r="A10688">
        <v>2012</v>
      </c>
      <c r="B10688" s="1">
        <v>2505501</v>
      </c>
      <c r="C10688" s="13" t="s">
        <v>17</v>
      </c>
      <c r="D10688" s="2"/>
    </row>
    <row r="10689" spans="1:4" ht="15" thickBot="1">
      <c r="A10689">
        <v>2012</v>
      </c>
      <c r="B10689" s="1">
        <v>2600401</v>
      </c>
      <c r="C10689" s="13" t="s">
        <v>20</v>
      </c>
      <c r="D10689" s="2">
        <v>2.5678552E-2</v>
      </c>
    </row>
    <row r="10690" spans="1:4" ht="15" thickBot="1">
      <c r="A10690">
        <v>2012</v>
      </c>
      <c r="B10690" s="1">
        <v>2601607</v>
      </c>
      <c r="C10690" s="13" t="s">
        <v>20</v>
      </c>
      <c r="D10690" s="2"/>
    </row>
    <row r="10691" spans="1:4" ht="15" thickBot="1">
      <c r="A10691">
        <v>2012</v>
      </c>
      <c r="B10691" s="1">
        <v>2601805</v>
      </c>
      <c r="C10691" s="13" t="s">
        <v>20</v>
      </c>
      <c r="D10691" s="2">
        <v>0.3</v>
      </c>
    </row>
    <row r="10692" spans="1:4" ht="15" thickBot="1">
      <c r="A10692">
        <v>2012</v>
      </c>
      <c r="B10692" s="1">
        <v>2602704</v>
      </c>
      <c r="C10692" s="13" t="s">
        <v>20</v>
      </c>
      <c r="D10692" s="2"/>
    </row>
    <row r="10693" spans="1:4" ht="15" thickBot="1">
      <c r="A10693">
        <v>2012</v>
      </c>
      <c r="B10693" s="1">
        <v>2602902</v>
      </c>
      <c r="C10693" s="13" t="s">
        <v>20</v>
      </c>
      <c r="D10693" s="2"/>
    </row>
    <row r="10694" spans="1:4" ht="15" thickBot="1">
      <c r="A10694">
        <v>2012</v>
      </c>
      <c r="B10694" s="1">
        <v>2603801</v>
      </c>
      <c r="C10694" s="13" t="s">
        <v>20</v>
      </c>
      <c r="D10694" s="2"/>
    </row>
    <row r="10695" spans="1:4" ht="15" thickBot="1">
      <c r="A10695">
        <v>2012</v>
      </c>
      <c r="B10695" s="1">
        <v>2605707</v>
      </c>
      <c r="C10695" s="13" t="s">
        <v>20</v>
      </c>
      <c r="D10695" s="2"/>
    </row>
    <row r="10696" spans="1:4" ht="15" thickBot="1">
      <c r="A10696">
        <v>2012</v>
      </c>
      <c r="B10696" s="1">
        <v>2606507</v>
      </c>
      <c r="C10696" s="13" t="s">
        <v>20</v>
      </c>
      <c r="D10696" s="2"/>
    </row>
    <row r="10697" spans="1:4" ht="15" thickBot="1">
      <c r="A10697">
        <v>2012</v>
      </c>
      <c r="B10697" s="1">
        <v>2606705</v>
      </c>
      <c r="C10697" s="13" t="s">
        <v>20</v>
      </c>
      <c r="D10697" s="2"/>
    </row>
    <row r="10698" spans="1:4" ht="15" thickBot="1">
      <c r="A10698">
        <v>2012</v>
      </c>
      <c r="B10698" s="1">
        <v>2607000</v>
      </c>
      <c r="C10698" s="13" t="s">
        <v>20</v>
      </c>
      <c r="D10698" s="2"/>
    </row>
    <row r="10699" spans="1:4" ht="15" thickBot="1">
      <c r="A10699">
        <v>2012</v>
      </c>
      <c r="B10699" s="1">
        <v>2607505</v>
      </c>
      <c r="C10699" s="13" t="s">
        <v>20</v>
      </c>
      <c r="D10699" s="2">
        <v>5.3773008859999999E-2</v>
      </c>
    </row>
    <row r="10700" spans="1:4" ht="15" thickBot="1">
      <c r="A10700">
        <v>2012</v>
      </c>
      <c r="B10700" s="1">
        <v>2607703</v>
      </c>
      <c r="C10700" s="13" t="s">
        <v>20</v>
      </c>
      <c r="D10700" s="2">
        <v>0.16975577759999999</v>
      </c>
    </row>
    <row r="10701" spans="1:4" ht="15" thickBot="1">
      <c r="A10701">
        <v>2012</v>
      </c>
      <c r="B10701" s="1">
        <v>2608008</v>
      </c>
      <c r="C10701" s="13" t="s">
        <v>20</v>
      </c>
      <c r="D10701" s="2"/>
    </row>
    <row r="10702" spans="1:4" ht="15" thickBot="1">
      <c r="A10702">
        <v>2012</v>
      </c>
      <c r="B10702" s="1">
        <v>2608057</v>
      </c>
      <c r="C10702" s="13" t="s">
        <v>20</v>
      </c>
      <c r="D10702" s="2">
        <v>0.20549281959999999</v>
      </c>
    </row>
    <row r="10703" spans="1:4" ht="15" thickBot="1">
      <c r="A10703">
        <v>2012</v>
      </c>
      <c r="B10703" s="1">
        <v>2608305</v>
      </c>
      <c r="C10703" s="13" t="s">
        <v>20</v>
      </c>
      <c r="D10703" s="2">
        <v>0.1131780104</v>
      </c>
    </row>
    <row r="10704" spans="1:4" ht="15" thickBot="1">
      <c r="A10704">
        <v>2012</v>
      </c>
      <c r="B10704" s="1">
        <v>2608404</v>
      </c>
      <c r="C10704" s="13" t="s">
        <v>20</v>
      </c>
      <c r="D10704" s="2"/>
    </row>
    <row r="10705" spans="1:4" ht="15" thickBot="1">
      <c r="A10705">
        <v>2012</v>
      </c>
      <c r="B10705" s="1">
        <v>2609105</v>
      </c>
      <c r="C10705" s="13" t="s">
        <v>20</v>
      </c>
      <c r="D10705" s="2"/>
    </row>
    <row r="10706" spans="1:4" ht="15" thickBot="1">
      <c r="A10706">
        <v>2012</v>
      </c>
      <c r="B10706" s="1">
        <v>2609154</v>
      </c>
      <c r="C10706" s="13" t="s">
        <v>20</v>
      </c>
      <c r="D10706" s="2"/>
    </row>
    <row r="10707" spans="1:4" ht="15" thickBot="1">
      <c r="A10707">
        <v>2012</v>
      </c>
      <c r="B10707" s="1">
        <v>2609600</v>
      </c>
      <c r="C10707" s="13" t="s">
        <v>20</v>
      </c>
      <c r="D10707" s="2">
        <v>2.2447689789999998E-3</v>
      </c>
    </row>
    <row r="10708" spans="1:4" ht="15" thickBot="1">
      <c r="A10708">
        <v>2012</v>
      </c>
      <c r="B10708" s="1">
        <v>2610103</v>
      </c>
      <c r="C10708" s="13" t="s">
        <v>20</v>
      </c>
      <c r="D10708" s="2"/>
    </row>
    <row r="10709" spans="1:4" ht="15" thickBot="1">
      <c r="A10709">
        <v>2012</v>
      </c>
      <c r="B10709" s="1">
        <v>2610509</v>
      </c>
      <c r="C10709" s="13" t="s">
        <v>20</v>
      </c>
      <c r="D10709" s="2">
        <v>0.16174965150000001</v>
      </c>
    </row>
    <row r="10710" spans="1:4" ht="15" thickBot="1">
      <c r="A10710">
        <v>2012</v>
      </c>
      <c r="B10710" s="1">
        <v>2611408</v>
      </c>
      <c r="C10710" s="13" t="s">
        <v>20</v>
      </c>
      <c r="D10710" s="2"/>
    </row>
    <row r="10711" spans="1:4" ht="15" thickBot="1">
      <c r="A10711">
        <v>2012</v>
      </c>
      <c r="B10711" s="1">
        <v>2612109</v>
      </c>
      <c r="C10711" s="13" t="s">
        <v>20</v>
      </c>
      <c r="D10711" s="2"/>
    </row>
    <row r="10712" spans="1:4" ht="15" thickBot="1">
      <c r="A10712">
        <v>2012</v>
      </c>
      <c r="B10712" s="1">
        <v>2612406</v>
      </c>
      <c r="C10712" s="13" t="s">
        <v>20</v>
      </c>
      <c r="D10712" s="2"/>
    </row>
    <row r="10713" spans="1:4" ht="15" thickBot="1">
      <c r="A10713">
        <v>2012</v>
      </c>
      <c r="B10713" s="1">
        <v>2612505</v>
      </c>
      <c r="C10713" s="13" t="s">
        <v>20</v>
      </c>
      <c r="D10713" s="2"/>
    </row>
    <row r="10714" spans="1:4" ht="15" thickBot="1">
      <c r="A10714">
        <v>2012</v>
      </c>
      <c r="B10714" s="1">
        <v>2613404</v>
      </c>
      <c r="C10714" s="13" t="s">
        <v>20</v>
      </c>
      <c r="D10714" s="2"/>
    </row>
    <row r="10715" spans="1:4" ht="15" thickBot="1">
      <c r="A10715">
        <v>2012</v>
      </c>
      <c r="B10715" s="1">
        <v>2613602</v>
      </c>
      <c r="C10715" s="13" t="s">
        <v>20</v>
      </c>
      <c r="D10715" s="2">
        <v>0.20781428490000001</v>
      </c>
    </row>
    <row r="10716" spans="1:4" ht="15" thickBot="1">
      <c r="A10716">
        <v>2012</v>
      </c>
      <c r="B10716" s="1">
        <v>2613701</v>
      </c>
      <c r="C10716" s="13" t="s">
        <v>20</v>
      </c>
      <c r="D10716" s="2"/>
    </row>
    <row r="10717" spans="1:4" ht="15" thickBot="1">
      <c r="A10717">
        <v>2012</v>
      </c>
      <c r="B10717" s="1">
        <v>2614006</v>
      </c>
      <c r="C10717" s="13" t="s">
        <v>20</v>
      </c>
      <c r="D10717" s="2"/>
    </row>
    <row r="10718" spans="1:4" ht="15" thickBot="1">
      <c r="A10718">
        <v>2012</v>
      </c>
      <c r="B10718" s="1">
        <v>2615607</v>
      </c>
      <c r="C10718" s="13" t="s">
        <v>20</v>
      </c>
      <c r="D10718" s="2"/>
    </row>
    <row r="10719" spans="1:4" ht="15" thickBot="1">
      <c r="A10719">
        <v>2012</v>
      </c>
      <c r="B10719" s="1">
        <v>2616209</v>
      </c>
      <c r="C10719" s="13" t="s">
        <v>20</v>
      </c>
      <c r="D10719" s="2"/>
    </row>
    <row r="10720" spans="1:4" ht="15" thickBot="1">
      <c r="A10720">
        <v>2012</v>
      </c>
      <c r="B10720" s="1">
        <v>2200053</v>
      </c>
      <c r="C10720" s="13" t="s">
        <v>28</v>
      </c>
      <c r="D10720" s="2"/>
    </row>
    <row r="10721" spans="1:4" ht="15" thickBot="1">
      <c r="A10721">
        <v>2012</v>
      </c>
      <c r="B10721" s="1">
        <v>2200103</v>
      </c>
      <c r="C10721" s="13" t="s">
        <v>28</v>
      </c>
      <c r="D10721" s="2"/>
    </row>
    <row r="10722" spans="1:4" ht="15" thickBot="1">
      <c r="A10722">
        <v>2012</v>
      </c>
      <c r="B10722" s="1">
        <v>2200277</v>
      </c>
      <c r="C10722" s="13" t="s">
        <v>28</v>
      </c>
      <c r="D10722" s="2">
        <v>0.25691000359999999</v>
      </c>
    </row>
    <row r="10723" spans="1:4" ht="15" thickBot="1">
      <c r="A10723">
        <v>2012</v>
      </c>
      <c r="B10723" s="1">
        <v>2200301</v>
      </c>
      <c r="C10723" s="13" t="s">
        <v>28</v>
      </c>
      <c r="D10723" s="2">
        <v>0.2484378545</v>
      </c>
    </row>
    <row r="10724" spans="1:4" ht="15" thickBot="1">
      <c r="A10724">
        <v>2012</v>
      </c>
      <c r="B10724" s="1">
        <v>2200400</v>
      </c>
      <c r="C10724" s="13" t="s">
        <v>28</v>
      </c>
      <c r="D10724" s="2"/>
    </row>
    <row r="10725" spans="1:4" ht="15" thickBot="1">
      <c r="A10725">
        <v>2012</v>
      </c>
      <c r="B10725" s="1">
        <v>2200608</v>
      </c>
      <c r="C10725" s="13" t="s">
        <v>28</v>
      </c>
      <c r="D10725" s="2"/>
    </row>
    <row r="10726" spans="1:4" ht="15" thickBot="1">
      <c r="A10726">
        <v>2012</v>
      </c>
      <c r="B10726" s="1">
        <v>2200707</v>
      </c>
      <c r="C10726" s="13" t="s">
        <v>28</v>
      </c>
      <c r="D10726" s="2"/>
    </row>
    <row r="10727" spans="1:4" ht="15" thickBot="1">
      <c r="A10727">
        <v>2012</v>
      </c>
      <c r="B10727" s="1">
        <v>2200806</v>
      </c>
      <c r="C10727" s="13" t="s">
        <v>28</v>
      </c>
      <c r="D10727" s="2"/>
    </row>
    <row r="10728" spans="1:4" ht="15" thickBot="1">
      <c r="A10728">
        <v>2012</v>
      </c>
      <c r="B10728" s="1">
        <v>2200954</v>
      </c>
      <c r="C10728" s="13" t="s">
        <v>28</v>
      </c>
      <c r="D10728" s="2"/>
    </row>
    <row r="10729" spans="1:4" ht="15" thickBot="1">
      <c r="A10729">
        <v>2012</v>
      </c>
      <c r="B10729" s="1">
        <v>2201002</v>
      </c>
      <c r="C10729" s="13" t="s">
        <v>28</v>
      </c>
      <c r="D10729" s="2">
        <v>0.23115969149999999</v>
      </c>
    </row>
    <row r="10730" spans="1:4" ht="15" thickBot="1">
      <c r="A10730">
        <v>2012</v>
      </c>
      <c r="B10730" s="1">
        <v>2201051</v>
      </c>
      <c r="C10730" s="13" t="s">
        <v>28</v>
      </c>
      <c r="D10730" s="2"/>
    </row>
    <row r="10731" spans="1:4" ht="15" thickBot="1">
      <c r="A10731">
        <v>2012</v>
      </c>
      <c r="B10731" s="1">
        <v>2201101</v>
      </c>
      <c r="C10731" s="13" t="s">
        <v>28</v>
      </c>
      <c r="D10731" s="2"/>
    </row>
    <row r="10732" spans="1:4" ht="15" thickBot="1">
      <c r="A10732">
        <v>2012</v>
      </c>
      <c r="B10732" s="1">
        <v>2201200</v>
      </c>
      <c r="C10732" s="13" t="s">
        <v>28</v>
      </c>
      <c r="D10732" s="2"/>
    </row>
    <row r="10733" spans="1:4" ht="15" thickBot="1">
      <c r="A10733">
        <v>2012</v>
      </c>
      <c r="B10733" s="1">
        <v>2201309</v>
      </c>
      <c r="C10733" s="13" t="s">
        <v>28</v>
      </c>
      <c r="D10733" s="2"/>
    </row>
    <row r="10734" spans="1:4" ht="15" thickBot="1">
      <c r="A10734">
        <v>2012</v>
      </c>
      <c r="B10734" s="1">
        <v>2201705</v>
      </c>
      <c r="C10734" s="13" t="s">
        <v>28</v>
      </c>
      <c r="D10734" s="2"/>
    </row>
    <row r="10735" spans="1:4" ht="15" thickBot="1">
      <c r="A10735">
        <v>2012</v>
      </c>
      <c r="B10735" s="1">
        <v>2201770</v>
      </c>
      <c r="C10735" s="13" t="s">
        <v>28</v>
      </c>
      <c r="D10735" s="2"/>
    </row>
    <row r="10736" spans="1:4" ht="15" thickBot="1">
      <c r="A10736">
        <v>2012</v>
      </c>
      <c r="B10736" s="1">
        <v>2201919</v>
      </c>
      <c r="C10736" s="13" t="s">
        <v>28</v>
      </c>
      <c r="D10736" s="2"/>
    </row>
    <row r="10737" spans="1:4" ht="15" thickBot="1">
      <c r="A10737">
        <v>2012</v>
      </c>
      <c r="B10737" s="1">
        <v>2201929</v>
      </c>
      <c r="C10737" s="13" t="s">
        <v>28</v>
      </c>
      <c r="D10737" s="2"/>
    </row>
    <row r="10738" spans="1:4" ht="15" thickBot="1">
      <c r="A10738">
        <v>2012</v>
      </c>
      <c r="B10738" s="1">
        <v>2202000</v>
      </c>
      <c r="C10738" s="13" t="s">
        <v>28</v>
      </c>
      <c r="D10738" s="2"/>
    </row>
    <row r="10739" spans="1:4" ht="15" thickBot="1">
      <c r="A10739">
        <v>2012</v>
      </c>
      <c r="B10739" s="1">
        <v>2202059</v>
      </c>
      <c r="C10739" s="13" t="s">
        <v>28</v>
      </c>
      <c r="D10739" s="2"/>
    </row>
    <row r="10740" spans="1:4" ht="15" thickBot="1">
      <c r="A10740">
        <v>2012</v>
      </c>
      <c r="B10740" s="1">
        <v>2202075</v>
      </c>
      <c r="C10740" s="13" t="s">
        <v>28</v>
      </c>
      <c r="D10740" s="2"/>
    </row>
    <row r="10741" spans="1:4" ht="15" thickBot="1">
      <c r="A10741">
        <v>2012</v>
      </c>
      <c r="B10741" s="1">
        <v>2202083</v>
      </c>
      <c r="C10741" s="13" t="s">
        <v>28</v>
      </c>
      <c r="D10741" s="2"/>
    </row>
    <row r="10742" spans="1:4" ht="15" thickBot="1">
      <c r="A10742">
        <v>2012</v>
      </c>
      <c r="B10742" s="1">
        <v>2202174</v>
      </c>
      <c r="C10742" s="13" t="s">
        <v>28</v>
      </c>
      <c r="D10742" s="2"/>
    </row>
    <row r="10743" spans="1:4" ht="15" thickBot="1">
      <c r="A10743">
        <v>2012</v>
      </c>
      <c r="B10743" s="1">
        <v>2202208</v>
      </c>
      <c r="C10743" s="13" t="s">
        <v>28</v>
      </c>
      <c r="D10743" s="2"/>
    </row>
    <row r="10744" spans="1:4" ht="15" thickBot="1">
      <c r="A10744">
        <v>2012</v>
      </c>
      <c r="B10744" s="1">
        <v>2202406</v>
      </c>
      <c r="C10744" s="13" t="s">
        <v>28</v>
      </c>
      <c r="D10744" s="2"/>
    </row>
    <row r="10745" spans="1:4" ht="15" thickBot="1">
      <c r="A10745">
        <v>2012</v>
      </c>
      <c r="B10745" s="1">
        <v>2202505</v>
      </c>
      <c r="C10745" s="13" t="s">
        <v>28</v>
      </c>
      <c r="D10745" s="2"/>
    </row>
    <row r="10746" spans="1:4" ht="15" thickBot="1">
      <c r="A10746">
        <v>2012</v>
      </c>
      <c r="B10746" s="1">
        <v>2202539</v>
      </c>
      <c r="C10746" s="13" t="s">
        <v>28</v>
      </c>
      <c r="D10746" s="2"/>
    </row>
    <row r="10747" spans="1:4" ht="15" thickBot="1">
      <c r="A10747">
        <v>2012</v>
      </c>
      <c r="B10747" s="1">
        <v>2202554</v>
      </c>
      <c r="C10747" s="13" t="s">
        <v>28</v>
      </c>
      <c r="D10747" s="2"/>
    </row>
    <row r="10748" spans="1:4" ht="15" thickBot="1">
      <c r="A10748">
        <v>2012</v>
      </c>
      <c r="B10748" s="1">
        <v>2202653</v>
      </c>
      <c r="C10748" s="13" t="s">
        <v>28</v>
      </c>
      <c r="D10748" s="2"/>
    </row>
    <row r="10749" spans="1:4" ht="15" thickBot="1">
      <c r="A10749">
        <v>2012</v>
      </c>
      <c r="B10749" s="1">
        <v>2202711</v>
      </c>
      <c r="C10749" s="13" t="s">
        <v>28</v>
      </c>
      <c r="D10749" s="2"/>
    </row>
    <row r="10750" spans="1:4" ht="15" thickBot="1">
      <c r="A10750">
        <v>2012</v>
      </c>
      <c r="B10750" s="1">
        <v>2202729</v>
      </c>
      <c r="C10750" s="13" t="s">
        <v>28</v>
      </c>
      <c r="D10750" s="2"/>
    </row>
    <row r="10751" spans="1:4" ht="15" thickBot="1">
      <c r="A10751">
        <v>2012</v>
      </c>
      <c r="B10751" s="1">
        <v>2202851</v>
      </c>
      <c r="C10751" s="13" t="s">
        <v>28</v>
      </c>
      <c r="D10751" s="2"/>
    </row>
    <row r="10752" spans="1:4" ht="15" thickBot="1">
      <c r="A10752">
        <v>2012</v>
      </c>
      <c r="B10752" s="1">
        <v>2203008</v>
      </c>
      <c r="C10752" s="13" t="s">
        <v>28</v>
      </c>
      <c r="D10752" s="2">
        <v>6.8266270300000001E-2</v>
      </c>
    </row>
    <row r="10753" spans="1:4" ht="15" thickBot="1">
      <c r="A10753">
        <v>2012</v>
      </c>
      <c r="B10753" s="1">
        <v>2203107</v>
      </c>
      <c r="C10753" s="13" t="s">
        <v>28</v>
      </c>
      <c r="D10753" s="2"/>
    </row>
    <row r="10754" spans="1:4" ht="15" thickBot="1">
      <c r="A10754">
        <v>2012</v>
      </c>
      <c r="B10754" s="1">
        <v>2203206</v>
      </c>
      <c r="C10754" s="13" t="s">
        <v>28</v>
      </c>
      <c r="D10754" s="2"/>
    </row>
    <row r="10755" spans="1:4" ht="15" thickBot="1">
      <c r="A10755">
        <v>2012</v>
      </c>
      <c r="B10755" s="1">
        <v>2203230</v>
      </c>
      <c r="C10755" s="13" t="s">
        <v>28</v>
      </c>
      <c r="D10755" s="2"/>
    </row>
    <row r="10756" spans="1:4" ht="15" thickBot="1">
      <c r="A10756">
        <v>2012</v>
      </c>
      <c r="B10756" s="1">
        <v>2203271</v>
      </c>
      <c r="C10756" s="13" t="s">
        <v>28</v>
      </c>
      <c r="D10756" s="2">
        <v>0.17035700349999999</v>
      </c>
    </row>
    <row r="10757" spans="1:4" ht="15" thickBot="1">
      <c r="A10757">
        <v>2012</v>
      </c>
      <c r="B10757" s="1">
        <v>2203255</v>
      </c>
      <c r="C10757" s="13" t="s">
        <v>28</v>
      </c>
      <c r="D10757" s="2"/>
    </row>
    <row r="10758" spans="1:4" ht="15" thickBot="1">
      <c r="A10758">
        <v>2012</v>
      </c>
      <c r="B10758" s="1">
        <v>2203354</v>
      </c>
      <c r="C10758" s="13" t="s">
        <v>28</v>
      </c>
      <c r="D10758" s="2"/>
    </row>
    <row r="10759" spans="1:4" ht="15" thickBot="1">
      <c r="A10759">
        <v>2012</v>
      </c>
      <c r="B10759" s="1">
        <v>2203453</v>
      </c>
      <c r="C10759" s="13" t="s">
        <v>28</v>
      </c>
      <c r="D10759" s="2"/>
    </row>
    <row r="10760" spans="1:4" ht="15" thickBot="1">
      <c r="A10760">
        <v>2012</v>
      </c>
      <c r="B10760" s="1">
        <v>2203420</v>
      </c>
      <c r="C10760" s="13" t="s">
        <v>28</v>
      </c>
      <c r="D10760" s="2"/>
    </row>
    <row r="10761" spans="1:4" ht="15" thickBot="1">
      <c r="A10761">
        <v>2012</v>
      </c>
      <c r="B10761" s="1">
        <v>2203750</v>
      </c>
      <c r="C10761" s="13" t="s">
        <v>28</v>
      </c>
      <c r="D10761" s="2"/>
    </row>
    <row r="10762" spans="1:4" ht="15" thickBot="1">
      <c r="A10762">
        <v>2012</v>
      </c>
      <c r="B10762" s="1">
        <v>2203800</v>
      </c>
      <c r="C10762" s="13" t="s">
        <v>28</v>
      </c>
      <c r="D10762" s="2"/>
    </row>
    <row r="10763" spans="1:4" ht="15" thickBot="1">
      <c r="A10763">
        <v>2012</v>
      </c>
      <c r="B10763" s="1">
        <v>2203859</v>
      </c>
      <c r="C10763" s="13" t="s">
        <v>28</v>
      </c>
      <c r="D10763" s="2">
        <v>0.22595292910000001</v>
      </c>
    </row>
    <row r="10764" spans="1:4" ht="15" thickBot="1">
      <c r="A10764">
        <v>2012</v>
      </c>
      <c r="B10764" s="1">
        <v>2204006</v>
      </c>
      <c r="C10764" s="13" t="s">
        <v>28</v>
      </c>
      <c r="D10764" s="2"/>
    </row>
    <row r="10765" spans="1:4" ht="15" thickBot="1">
      <c r="A10765">
        <v>2012</v>
      </c>
      <c r="B10765" s="1">
        <v>2204105</v>
      </c>
      <c r="C10765" s="13" t="s">
        <v>28</v>
      </c>
      <c r="D10765" s="2"/>
    </row>
    <row r="10766" spans="1:4" ht="15" thickBot="1">
      <c r="A10766">
        <v>2012</v>
      </c>
      <c r="B10766" s="1">
        <v>2204402</v>
      </c>
      <c r="C10766" s="13" t="s">
        <v>28</v>
      </c>
      <c r="D10766" s="2"/>
    </row>
    <row r="10767" spans="1:4" ht="15" thickBot="1">
      <c r="A10767">
        <v>2012</v>
      </c>
      <c r="B10767" s="1">
        <v>2204550</v>
      </c>
      <c r="C10767" s="13" t="s">
        <v>28</v>
      </c>
      <c r="D10767" s="2">
        <v>5.612932684E-2</v>
      </c>
    </row>
    <row r="10768" spans="1:4" ht="15" thickBot="1">
      <c r="A10768">
        <v>2012</v>
      </c>
      <c r="B10768" s="1">
        <v>2204600</v>
      </c>
      <c r="C10768" s="13" t="s">
        <v>28</v>
      </c>
      <c r="D10768" s="2"/>
    </row>
    <row r="10769" spans="1:4" ht="15" thickBot="1">
      <c r="A10769">
        <v>2012</v>
      </c>
      <c r="B10769" s="1">
        <v>2204659</v>
      </c>
      <c r="C10769" s="13" t="s">
        <v>28</v>
      </c>
      <c r="D10769" s="2"/>
    </row>
    <row r="10770" spans="1:4" ht="15" thickBot="1">
      <c r="A10770">
        <v>2012</v>
      </c>
      <c r="B10770" s="1">
        <v>2205003</v>
      </c>
      <c r="C10770" s="13" t="s">
        <v>28</v>
      </c>
      <c r="D10770" s="2">
        <v>0.30100717059999998</v>
      </c>
    </row>
    <row r="10771" spans="1:4" ht="15" thickBot="1">
      <c r="A10771">
        <v>2012</v>
      </c>
      <c r="B10771" s="1">
        <v>2205102</v>
      </c>
      <c r="C10771" s="13" t="s">
        <v>28</v>
      </c>
      <c r="D10771" s="2"/>
    </row>
    <row r="10772" spans="1:4" ht="15" thickBot="1">
      <c r="A10772">
        <v>2012</v>
      </c>
      <c r="B10772" s="1">
        <v>2205151</v>
      </c>
      <c r="C10772" s="13" t="s">
        <v>28</v>
      </c>
      <c r="D10772" s="2">
        <v>3.604111821E-2</v>
      </c>
    </row>
    <row r="10773" spans="1:4" ht="15" thickBot="1">
      <c r="A10773">
        <v>2012</v>
      </c>
      <c r="B10773" s="1">
        <v>2205201</v>
      </c>
      <c r="C10773" s="13" t="s">
        <v>28</v>
      </c>
      <c r="D10773" s="2"/>
    </row>
    <row r="10774" spans="1:4" ht="15" thickBot="1">
      <c r="A10774">
        <v>2012</v>
      </c>
      <c r="B10774" s="1">
        <v>2205276</v>
      </c>
      <c r="C10774" s="13" t="s">
        <v>28</v>
      </c>
      <c r="D10774" s="2"/>
    </row>
    <row r="10775" spans="1:4" ht="15" thickBot="1">
      <c r="A10775">
        <v>2012</v>
      </c>
      <c r="B10775" s="1">
        <v>2205300</v>
      </c>
      <c r="C10775" s="13" t="s">
        <v>28</v>
      </c>
      <c r="D10775" s="2"/>
    </row>
    <row r="10776" spans="1:4" ht="15" thickBot="1">
      <c r="A10776">
        <v>2012</v>
      </c>
      <c r="B10776" s="1">
        <v>2205516</v>
      </c>
      <c r="C10776" s="13" t="s">
        <v>28</v>
      </c>
      <c r="D10776" s="2"/>
    </row>
    <row r="10777" spans="1:4" ht="15" thickBot="1">
      <c r="A10777">
        <v>2012</v>
      </c>
      <c r="B10777" s="1">
        <v>2205532</v>
      </c>
      <c r="C10777" s="13" t="s">
        <v>28</v>
      </c>
      <c r="D10777" s="2"/>
    </row>
    <row r="10778" spans="1:4" ht="15" thickBot="1">
      <c r="A10778">
        <v>2012</v>
      </c>
      <c r="B10778" s="1">
        <v>2205573</v>
      </c>
      <c r="C10778" s="13" t="s">
        <v>28</v>
      </c>
      <c r="D10778" s="2"/>
    </row>
    <row r="10779" spans="1:4" ht="15" thickBot="1">
      <c r="A10779">
        <v>2012</v>
      </c>
      <c r="B10779" s="1">
        <v>2205581</v>
      </c>
      <c r="C10779" s="13" t="s">
        <v>28</v>
      </c>
      <c r="D10779" s="2"/>
    </row>
    <row r="10780" spans="1:4" ht="15" thickBot="1">
      <c r="A10780">
        <v>2012</v>
      </c>
      <c r="B10780" s="1">
        <v>2205854</v>
      </c>
      <c r="C10780" s="13" t="s">
        <v>28</v>
      </c>
      <c r="D10780" s="2">
        <v>9.9947761070000002E-2</v>
      </c>
    </row>
    <row r="10781" spans="1:4" ht="15" thickBot="1">
      <c r="A10781">
        <v>2012</v>
      </c>
      <c r="B10781" s="1">
        <v>2206001</v>
      </c>
      <c r="C10781" s="13" t="s">
        <v>28</v>
      </c>
      <c r="D10781" s="2"/>
    </row>
    <row r="10782" spans="1:4" ht="15" thickBot="1">
      <c r="A10782">
        <v>2012</v>
      </c>
      <c r="B10782" s="1">
        <v>2206100</v>
      </c>
      <c r="C10782" s="13" t="s">
        <v>28</v>
      </c>
      <c r="D10782" s="2"/>
    </row>
    <row r="10783" spans="1:4" ht="15" thickBot="1">
      <c r="A10783">
        <v>2012</v>
      </c>
      <c r="B10783" s="1">
        <v>2206308</v>
      </c>
      <c r="C10783" s="13" t="s">
        <v>28</v>
      </c>
      <c r="D10783" s="2"/>
    </row>
    <row r="10784" spans="1:4" ht="15" thickBot="1">
      <c r="A10784">
        <v>2012</v>
      </c>
      <c r="B10784" s="1">
        <v>2206357</v>
      </c>
      <c r="C10784" s="13" t="s">
        <v>28</v>
      </c>
      <c r="D10784" s="2"/>
    </row>
    <row r="10785" spans="1:4" ht="15" thickBot="1">
      <c r="A10785">
        <v>2012</v>
      </c>
      <c r="B10785" s="1">
        <v>2206605</v>
      </c>
      <c r="C10785" s="13" t="s">
        <v>28</v>
      </c>
      <c r="D10785" s="2"/>
    </row>
    <row r="10786" spans="1:4" ht="15" thickBot="1">
      <c r="A10786">
        <v>2012</v>
      </c>
      <c r="B10786" s="1">
        <v>2206654</v>
      </c>
      <c r="C10786" s="13" t="s">
        <v>28</v>
      </c>
      <c r="D10786" s="2"/>
    </row>
    <row r="10787" spans="1:4" ht="15" thickBot="1">
      <c r="A10787">
        <v>2012</v>
      </c>
      <c r="B10787" s="1">
        <v>2206696</v>
      </c>
      <c r="C10787" s="13" t="s">
        <v>28</v>
      </c>
      <c r="D10787" s="2"/>
    </row>
    <row r="10788" spans="1:4" ht="15" thickBot="1">
      <c r="A10788">
        <v>2012</v>
      </c>
      <c r="B10788" s="1">
        <v>2206704</v>
      </c>
      <c r="C10788" s="13" t="s">
        <v>28</v>
      </c>
      <c r="D10788" s="2"/>
    </row>
    <row r="10789" spans="1:4" ht="15" thickBot="1">
      <c r="A10789">
        <v>2012</v>
      </c>
      <c r="B10789" s="1">
        <v>2206720</v>
      </c>
      <c r="C10789" s="13" t="s">
        <v>28</v>
      </c>
      <c r="D10789" s="2"/>
    </row>
    <row r="10790" spans="1:4" ht="15" thickBot="1">
      <c r="A10790">
        <v>2012</v>
      </c>
      <c r="B10790" s="1">
        <v>2206753</v>
      </c>
      <c r="C10790" s="13" t="s">
        <v>28</v>
      </c>
      <c r="D10790" s="2">
        <v>1.285318312E-2</v>
      </c>
    </row>
    <row r="10791" spans="1:4" ht="15" thickBot="1">
      <c r="A10791">
        <v>2012</v>
      </c>
      <c r="B10791" s="1">
        <v>2206803</v>
      </c>
      <c r="C10791" s="13" t="s">
        <v>28</v>
      </c>
      <c r="D10791" s="2">
        <v>6.2734333150000002E-2</v>
      </c>
    </row>
    <row r="10792" spans="1:4" ht="15" thickBot="1">
      <c r="A10792">
        <v>2012</v>
      </c>
      <c r="B10792" s="1">
        <v>2206902</v>
      </c>
      <c r="C10792" s="13" t="s">
        <v>28</v>
      </c>
      <c r="D10792" s="2"/>
    </row>
    <row r="10793" spans="1:4" ht="15" thickBot="1">
      <c r="A10793">
        <v>2012</v>
      </c>
      <c r="B10793" s="1">
        <v>2206951</v>
      </c>
      <c r="C10793" s="13" t="s">
        <v>28</v>
      </c>
      <c r="D10793" s="2"/>
    </row>
    <row r="10794" spans="1:4" ht="15" thickBot="1">
      <c r="A10794">
        <v>2012</v>
      </c>
      <c r="B10794" s="1">
        <v>2207108</v>
      </c>
      <c r="C10794" s="13" t="s">
        <v>28</v>
      </c>
      <c r="D10794" s="2"/>
    </row>
    <row r="10795" spans="1:4" ht="15" thickBot="1">
      <c r="A10795">
        <v>2012</v>
      </c>
      <c r="B10795" s="1">
        <v>2207306</v>
      </c>
      <c r="C10795" s="13" t="s">
        <v>28</v>
      </c>
      <c r="D10795" s="2"/>
    </row>
    <row r="10796" spans="1:4" ht="15" thickBot="1">
      <c r="A10796">
        <v>2012</v>
      </c>
      <c r="B10796" s="1">
        <v>2207405</v>
      </c>
      <c r="C10796" s="13" t="s">
        <v>28</v>
      </c>
      <c r="D10796" s="2"/>
    </row>
    <row r="10797" spans="1:4" ht="15" thickBot="1">
      <c r="A10797">
        <v>2012</v>
      </c>
      <c r="B10797" s="1">
        <v>2207603</v>
      </c>
      <c r="C10797" s="13" t="s">
        <v>28</v>
      </c>
      <c r="D10797" s="2"/>
    </row>
    <row r="10798" spans="1:4" ht="15" thickBot="1">
      <c r="A10798">
        <v>2012</v>
      </c>
      <c r="B10798" s="1">
        <v>2207702</v>
      </c>
      <c r="C10798" s="13" t="s">
        <v>28</v>
      </c>
      <c r="D10798" s="2"/>
    </row>
    <row r="10799" spans="1:4" ht="15" thickBot="1">
      <c r="A10799">
        <v>2012</v>
      </c>
      <c r="B10799" s="1">
        <v>2207751</v>
      </c>
      <c r="C10799" s="13" t="s">
        <v>28</v>
      </c>
      <c r="D10799" s="2"/>
    </row>
    <row r="10800" spans="1:4" ht="15" thickBot="1">
      <c r="A10800">
        <v>2012</v>
      </c>
      <c r="B10800" s="1">
        <v>2207777</v>
      </c>
      <c r="C10800" s="13" t="s">
        <v>28</v>
      </c>
      <c r="D10800" s="2">
        <v>0.36409270669999999</v>
      </c>
    </row>
    <row r="10801" spans="1:4" ht="15" thickBot="1">
      <c r="A10801">
        <v>2012</v>
      </c>
      <c r="B10801" s="1">
        <v>2207793</v>
      </c>
      <c r="C10801" s="13" t="s">
        <v>28</v>
      </c>
      <c r="D10801" s="2"/>
    </row>
    <row r="10802" spans="1:4" ht="15" thickBot="1">
      <c r="A10802">
        <v>2012</v>
      </c>
      <c r="B10802" s="1">
        <v>2207850</v>
      </c>
      <c r="C10802" s="13" t="s">
        <v>28</v>
      </c>
      <c r="D10802" s="2"/>
    </row>
    <row r="10803" spans="1:4" ht="15" thickBot="1">
      <c r="A10803">
        <v>2012</v>
      </c>
      <c r="B10803" s="1">
        <v>2207934</v>
      </c>
      <c r="C10803" s="13" t="s">
        <v>28</v>
      </c>
      <c r="D10803" s="2"/>
    </row>
    <row r="10804" spans="1:4" ht="15" thickBot="1">
      <c r="A10804">
        <v>2012</v>
      </c>
      <c r="B10804" s="1">
        <v>2208502</v>
      </c>
      <c r="C10804" s="13" t="s">
        <v>28</v>
      </c>
      <c r="D10804" s="2"/>
    </row>
    <row r="10805" spans="1:4" ht="15" thickBot="1">
      <c r="A10805">
        <v>2012</v>
      </c>
      <c r="B10805" s="1">
        <v>2208551</v>
      </c>
      <c r="C10805" s="13" t="s">
        <v>28</v>
      </c>
      <c r="D10805" s="2"/>
    </row>
    <row r="10806" spans="1:4" ht="15" thickBot="1">
      <c r="A10806">
        <v>2012</v>
      </c>
      <c r="B10806" s="1">
        <v>2208601</v>
      </c>
      <c r="C10806" s="13" t="s">
        <v>28</v>
      </c>
      <c r="D10806" s="2"/>
    </row>
    <row r="10807" spans="1:4" ht="15" thickBot="1">
      <c r="A10807">
        <v>2012</v>
      </c>
      <c r="B10807" s="1">
        <v>2208650</v>
      </c>
      <c r="C10807" s="13" t="s">
        <v>28</v>
      </c>
      <c r="D10807" s="2"/>
    </row>
    <row r="10808" spans="1:4" ht="15" thickBot="1">
      <c r="A10808">
        <v>2012</v>
      </c>
      <c r="B10808" s="1">
        <v>2208700</v>
      </c>
      <c r="C10808" s="13" t="s">
        <v>28</v>
      </c>
      <c r="D10808" s="2">
        <v>3.3989980400000001E-2</v>
      </c>
    </row>
    <row r="10809" spans="1:4" ht="15" thickBot="1">
      <c r="A10809">
        <v>2012</v>
      </c>
      <c r="B10809" s="1">
        <v>2208809</v>
      </c>
      <c r="C10809" s="13" t="s">
        <v>28</v>
      </c>
      <c r="D10809" s="2"/>
    </row>
    <row r="10810" spans="1:4" ht="15" thickBot="1">
      <c r="A10810">
        <v>2012</v>
      </c>
      <c r="B10810" s="1">
        <v>2208858</v>
      </c>
      <c r="C10810" s="13" t="s">
        <v>28</v>
      </c>
      <c r="D10810" s="2"/>
    </row>
    <row r="10811" spans="1:4" ht="15" thickBot="1">
      <c r="A10811">
        <v>2012</v>
      </c>
      <c r="B10811" s="1">
        <v>2208874</v>
      </c>
      <c r="C10811" s="13" t="s">
        <v>28</v>
      </c>
      <c r="D10811" s="2"/>
    </row>
    <row r="10812" spans="1:4" ht="15" thickBot="1">
      <c r="A10812">
        <v>2012</v>
      </c>
      <c r="B10812" s="1">
        <v>2209005</v>
      </c>
      <c r="C10812" s="13" t="s">
        <v>28</v>
      </c>
      <c r="D10812" s="2"/>
    </row>
    <row r="10813" spans="1:4" ht="15" thickBot="1">
      <c r="A10813">
        <v>2012</v>
      </c>
      <c r="B10813" s="1">
        <v>2209104</v>
      </c>
      <c r="C10813" s="13" t="s">
        <v>28</v>
      </c>
      <c r="D10813" s="2">
        <v>0.1048793423</v>
      </c>
    </row>
    <row r="10814" spans="1:4" ht="15" thickBot="1">
      <c r="A10814">
        <v>2012</v>
      </c>
      <c r="B10814" s="1">
        <v>2209203</v>
      </c>
      <c r="C10814" s="13" t="s">
        <v>28</v>
      </c>
      <c r="D10814" s="2"/>
    </row>
    <row r="10815" spans="1:4" ht="15" thickBot="1">
      <c r="A10815">
        <v>2012</v>
      </c>
      <c r="B10815" s="1">
        <v>2209302</v>
      </c>
      <c r="C10815" s="13" t="s">
        <v>28</v>
      </c>
      <c r="D10815" s="2"/>
    </row>
    <row r="10816" spans="1:4" ht="15" thickBot="1">
      <c r="A10816">
        <v>2012</v>
      </c>
      <c r="B10816" s="1">
        <v>2209351</v>
      </c>
      <c r="C10816" s="13" t="s">
        <v>28</v>
      </c>
      <c r="D10816" s="2">
        <v>0.2907350272</v>
      </c>
    </row>
    <row r="10817" spans="1:4" ht="15" thickBot="1">
      <c r="A10817">
        <v>2012</v>
      </c>
      <c r="B10817" s="1">
        <v>2209559</v>
      </c>
      <c r="C10817" s="13" t="s">
        <v>28</v>
      </c>
      <c r="D10817" s="2"/>
    </row>
    <row r="10818" spans="1:4" ht="15" thickBot="1">
      <c r="A10818">
        <v>2012</v>
      </c>
      <c r="B10818" s="1">
        <v>2209609</v>
      </c>
      <c r="C10818" s="13" t="s">
        <v>28</v>
      </c>
      <c r="D10818" s="2">
        <v>0.1104117953</v>
      </c>
    </row>
    <row r="10819" spans="1:4" ht="15" thickBot="1">
      <c r="A10819">
        <v>2012</v>
      </c>
      <c r="B10819" s="1">
        <v>2209757</v>
      </c>
      <c r="C10819" s="13" t="s">
        <v>28</v>
      </c>
      <c r="D10819" s="2"/>
    </row>
    <row r="10820" spans="1:4" ht="15" thickBot="1">
      <c r="A10820">
        <v>2012</v>
      </c>
      <c r="B10820" s="1">
        <v>2209807</v>
      </c>
      <c r="C10820" s="13" t="s">
        <v>28</v>
      </c>
      <c r="D10820" s="2">
        <v>0.1450433619</v>
      </c>
    </row>
    <row r="10821" spans="1:4" ht="15" thickBot="1">
      <c r="A10821">
        <v>2012</v>
      </c>
      <c r="B10821" s="1">
        <v>2210102</v>
      </c>
      <c r="C10821" s="13" t="s">
        <v>28</v>
      </c>
      <c r="D10821" s="2"/>
    </row>
    <row r="10822" spans="1:4" ht="15" thickBot="1">
      <c r="A10822">
        <v>2012</v>
      </c>
      <c r="B10822" s="1">
        <v>2210359</v>
      </c>
      <c r="C10822" s="13" t="s">
        <v>28</v>
      </c>
      <c r="D10822" s="2"/>
    </row>
    <row r="10823" spans="1:4" ht="15" thickBot="1">
      <c r="A10823">
        <v>2012</v>
      </c>
      <c r="B10823" s="1">
        <v>2210383</v>
      </c>
      <c r="C10823" s="13" t="s">
        <v>28</v>
      </c>
      <c r="D10823" s="2">
        <v>0.1067674113</v>
      </c>
    </row>
    <row r="10824" spans="1:4" ht="15" thickBot="1">
      <c r="A10824">
        <v>2012</v>
      </c>
      <c r="B10824" s="1">
        <v>2210607</v>
      </c>
      <c r="C10824" s="13" t="s">
        <v>28</v>
      </c>
      <c r="D10824" s="2"/>
    </row>
    <row r="10825" spans="1:4" ht="15" thickBot="1">
      <c r="A10825">
        <v>2012</v>
      </c>
      <c r="B10825" s="1">
        <v>2210623</v>
      </c>
      <c r="C10825" s="13" t="s">
        <v>28</v>
      </c>
      <c r="D10825" s="2"/>
    </row>
    <row r="10826" spans="1:4" ht="15" thickBot="1">
      <c r="A10826">
        <v>2012</v>
      </c>
      <c r="B10826" s="1">
        <v>2210904</v>
      </c>
      <c r="C10826" s="13" t="s">
        <v>28</v>
      </c>
      <c r="D10826" s="2"/>
    </row>
    <row r="10827" spans="1:4" ht="15" thickBot="1">
      <c r="A10827">
        <v>2012</v>
      </c>
      <c r="B10827" s="1">
        <v>2210953</v>
      </c>
      <c r="C10827" s="13" t="s">
        <v>28</v>
      </c>
      <c r="D10827" s="2"/>
    </row>
    <row r="10828" spans="1:4" ht="15" thickBot="1">
      <c r="A10828">
        <v>2012</v>
      </c>
      <c r="B10828" s="1">
        <v>2211209</v>
      </c>
      <c r="C10828" s="13" t="s">
        <v>28</v>
      </c>
      <c r="D10828" s="2"/>
    </row>
    <row r="10829" spans="1:4" ht="15" thickBot="1">
      <c r="A10829">
        <v>2012</v>
      </c>
      <c r="B10829" s="1">
        <v>2211357</v>
      </c>
      <c r="C10829" s="13" t="s">
        <v>28</v>
      </c>
      <c r="D10829" s="2"/>
    </row>
    <row r="10830" spans="1:4" ht="15" thickBot="1">
      <c r="A10830">
        <v>2012</v>
      </c>
      <c r="B10830" s="1">
        <v>2211704</v>
      </c>
      <c r="C10830" s="13" t="s">
        <v>28</v>
      </c>
      <c r="D10830" s="2">
        <v>0.26003651970000002</v>
      </c>
    </row>
    <row r="10831" spans="1:4" ht="15" thickBot="1">
      <c r="A10831">
        <v>2012</v>
      </c>
      <c r="B10831" s="1">
        <v>4105201</v>
      </c>
      <c r="C10831" s="13" t="s">
        <v>9</v>
      </c>
      <c r="D10831" s="2"/>
    </row>
    <row r="10832" spans="1:4" ht="15" thickBot="1">
      <c r="A10832">
        <v>2012</v>
      </c>
      <c r="B10832" s="1">
        <v>4107009</v>
      </c>
      <c r="C10832" s="13" t="s">
        <v>9</v>
      </c>
      <c r="D10832" s="2">
        <v>0.15490106670000001</v>
      </c>
    </row>
    <row r="10833" spans="1:4" ht="15" thickBot="1">
      <c r="A10833">
        <v>2012</v>
      </c>
      <c r="B10833" s="1">
        <v>4107850</v>
      </c>
      <c r="C10833" s="13" t="s">
        <v>9</v>
      </c>
      <c r="D10833" s="2">
        <v>0.21800924159999999</v>
      </c>
    </row>
    <row r="10834" spans="1:4" ht="15" thickBot="1">
      <c r="A10834">
        <v>2012</v>
      </c>
      <c r="B10834" s="1">
        <v>4108106</v>
      </c>
      <c r="C10834" s="13" t="s">
        <v>9</v>
      </c>
      <c r="D10834" s="2"/>
    </row>
    <row r="10835" spans="1:4" ht="15" thickBot="1">
      <c r="A10835">
        <v>2012</v>
      </c>
      <c r="B10835" s="1">
        <v>4108908</v>
      </c>
      <c r="C10835" s="13" t="s">
        <v>9</v>
      </c>
      <c r="D10835" s="2">
        <v>0.15482996190000001</v>
      </c>
    </row>
    <row r="10836" spans="1:4" ht="15" thickBot="1">
      <c r="A10836">
        <v>2012</v>
      </c>
      <c r="B10836" s="1">
        <v>4110003</v>
      </c>
      <c r="C10836" s="13" t="s">
        <v>9</v>
      </c>
      <c r="D10836" s="2">
        <v>0.36886392089999998</v>
      </c>
    </row>
    <row r="10837" spans="1:4" ht="15" thickBot="1">
      <c r="A10837">
        <v>2012</v>
      </c>
      <c r="B10837" s="1">
        <v>4112603</v>
      </c>
      <c r="C10837" s="13" t="s">
        <v>9</v>
      </c>
      <c r="D10837" s="2"/>
    </row>
    <row r="10838" spans="1:4" ht="15" thickBot="1">
      <c r="A10838">
        <v>2012</v>
      </c>
      <c r="B10838" s="1">
        <v>4116208</v>
      </c>
      <c r="C10838" s="13" t="s">
        <v>9</v>
      </c>
      <c r="D10838" s="2">
        <v>0.24811044700000001</v>
      </c>
    </row>
    <row r="10839" spans="1:4" ht="15" thickBot="1">
      <c r="A10839">
        <v>2012</v>
      </c>
      <c r="B10839" s="1">
        <v>4116406</v>
      </c>
      <c r="C10839" s="13" t="s">
        <v>9</v>
      </c>
      <c r="D10839" s="2"/>
    </row>
    <row r="10840" spans="1:4" ht="15" thickBot="1">
      <c r="A10840">
        <v>2012</v>
      </c>
      <c r="B10840" s="1">
        <v>4117297</v>
      </c>
      <c r="C10840" s="13" t="s">
        <v>9</v>
      </c>
      <c r="D10840" s="2">
        <v>0.12480499220000001</v>
      </c>
    </row>
    <row r="10841" spans="1:4" ht="15" thickBot="1">
      <c r="A10841">
        <v>2012</v>
      </c>
      <c r="B10841" s="1">
        <v>4118303</v>
      </c>
      <c r="C10841" s="13" t="s">
        <v>9</v>
      </c>
      <c r="D10841" s="2"/>
    </row>
    <row r="10842" spans="1:4" ht="15" thickBot="1">
      <c r="A10842">
        <v>2012</v>
      </c>
      <c r="B10842" s="1">
        <v>4122909</v>
      </c>
      <c r="C10842" s="13" t="s">
        <v>9</v>
      </c>
      <c r="D10842" s="2"/>
    </row>
    <row r="10843" spans="1:4" ht="15" thickBot="1">
      <c r="A10843">
        <v>2012</v>
      </c>
      <c r="B10843" s="1">
        <v>3300100</v>
      </c>
      <c r="C10843" s="13" t="s">
        <v>6</v>
      </c>
      <c r="D10843" s="2">
        <v>4.2488658380000002E-2</v>
      </c>
    </row>
    <row r="10844" spans="1:4" ht="15" thickBot="1">
      <c r="A10844">
        <v>2012</v>
      </c>
      <c r="B10844" s="1">
        <v>3300233</v>
      </c>
      <c r="C10844" s="13" t="s">
        <v>6</v>
      </c>
      <c r="D10844" s="2"/>
    </row>
    <row r="10845" spans="1:4" ht="15" thickBot="1">
      <c r="A10845">
        <v>2012</v>
      </c>
      <c r="B10845" s="1">
        <v>3300258</v>
      </c>
      <c r="C10845" s="13" t="s">
        <v>6</v>
      </c>
      <c r="D10845" s="2">
        <v>0.53531214230000002</v>
      </c>
    </row>
    <row r="10846" spans="1:4" ht="15" thickBot="1">
      <c r="A10846">
        <v>2012</v>
      </c>
      <c r="B10846" s="1">
        <v>3300407</v>
      </c>
      <c r="C10846" s="13" t="s">
        <v>6</v>
      </c>
      <c r="D10846" s="2"/>
    </row>
    <row r="10847" spans="1:4" ht="15" thickBot="1">
      <c r="A10847">
        <v>2012</v>
      </c>
      <c r="B10847" s="1">
        <v>3300902</v>
      </c>
      <c r="C10847" s="13" t="s">
        <v>6</v>
      </c>
      <c r="D10847" s="2"/>
    </row>
    <row r="10848" spans="1:4" ht="15" thickBot="1">
      <c r="A10848">
        <v>2012</v>
      </c>
      <c r="B10848" s="1">
        <v>3301009</v>
      </c>
      <c r="C10848" s="13" t="s">
        <v>6</v>
      </c>
      <c r="D10848" s="2">
        <v>1.4947266739999999E-2</v>
      </c>
    </row>
    <row r="10849" spans="1:4" ht="15" thickBot="1">
      <c r="A10849">
        <v>2012</v>
      </c>
      <c r="B10849" s="1">
        <v>3300936</v>
      </c>
      <c r="C10849" s="13" t="s">
        <v>6</v>
      </c>
      <c r="D10849" s="2">
        <v>3.9165137379999999E-2</v>
      </c>
    </row>
    <row r="10850" spans="1:4" ht="15" thickBot="1">
      <c r="A10850">
        <v>2012</v>
      </c>
      <c r="B10850" s="1">
        <v>3301504</v>
      </c>
      <c r="C10850" s="13" t="s">
        <v>6</v>
      </c>
      <c r="D10850" s="2"/>
    </row>
    <row r="10851" spans="1:4" ht="15" thickBot="1">
      <c r="A10851">
        <v>2012</v>
      </c>
      <c r="B10851" s="1">
        <v>3302254</v>
      </c>
      <c r="C10851" s="13" t="s">
        <v>6</v>
      </c>
      <c r="D10851" s="2"/>
    </row>
    <row r="10852" spans="1:4" ht="15" thickBot="1">
      <c r="A10852">
        <v>2012</v>
      </c>
      <c r="B10852" s="1">
        <v>3302270</v>
      </c>
      <c r="C10852" s="13" t="s">
        <v>6</v>
      </c>
      <c r="D10852" s="2"/>
    </row>
    <row r="10853" spans="1:4" ht="15" thickBot="1">
      <c r="A10853">
        <v>2012</v>
      </c>
      <c r="B10853" s="1">
        <v>3302304</v>
      </c>
      <c r="C10853" s="13" t="s">
        <v>6</v>
      </c>
      <c r="D10853" s="2">
        <v>8.3310016710000004E-2</v>
      </c>
    </row>
    <row r="10854" spans="1:4" ht="15" thickBot="1">
      <c r="A10854">
        <v>2012</v>
      </c>
      <c r="B10854" s="1">
        <v>3302502</v>
      </c>
      <c r="C10854" s="13" t="s">
        <v>6</v>
      </c>
      <c r="D10854" s="2"/>
    </row>
    <row r="10855" spans="1:4" ht="15" thickBot="1">
      <c r="A10855">
        <v>2012</v>
      </c>
      <c r="B10855" s="1">
        <v>3302858</v>
      </c>
      <c r="C10855" s="13" t="s">
        <v>6</v>
      </c>
      <c r="D10855" s="2">
        <v>0.44018827109999997</v>
      </c>
    </row>
    <row r="10856" spans="1:4" ht="15" thickBot="1">
      <c r="A10856">
        <v>2012</v>
      </c>
      <c r="B10856" s="1">
        <v>3303500</v>
      </c>
      <c r="C10856" s="13" t="s">
        <v>6</v>
      </c>
      <c r="D10856" s="2">
        <v>0.2012231867</v>
      </c>
    </row>
    <row r="10857" spans="1:4" ht="15" thickBot="1">
      <c r="A10857">
        <v>2012</v>
      </c>
      <c r="B10857" s="1">
        <v>3304003</v>
      </c>
      <c r="C10857" s="13" t="s">
        <v>6</v>
      </c>
      <c r="D10857" s="2"/>
    </row>
    <row r="10858" spans="1:4" ht="15" thickBot="1">
      <c r="A10858">
        <v>2012</v>
      </c>
      <c r="B10858" s="1">
        <v>3304110</v>
      </c>
      <c r="C10858" s="13" t="s">
        <v>6</v>
      </c>
      <c r="D10858" s="2"/>
    </row>
    <row r="10859" spans="1:4" ht="15" thickBot="1">
      <c r="A10859">
        <v>2012</v>
      </c>
      <c r="B10859" s="1">
        <v>3304144</v>
      </c>
      <c r="C10859" s="13" t="s">
        <v>6</v>
      </c>
      <c r="D10859" s="2"/>
    </row>
    <row r="10860" spans="1:4" ht="15" thickBot="1">
      <c r="A10860">
        <v>2012</v>
      </c>
      <c r="B10860" s="1">
        <v>3304201</v>
      </c>
      <c r="C10860" s="13" t="s">
        <v>6</v>
      </c>
      <c r="D10860" s="2"/>
    </row>
    <row r="10861" spans="1:4" ht="15" thickBot="1">
      <c r="A10861">
        <v>2012</v>
      </c>
      <c r="B10861" s="1">
        <v>3304524</v>
      </c>
      <c r="C10861" s="13" t="s">
        <v>6</v>
      </c>
      <c r="D10861" s="2">
        <v>2.861799223E-2</v>
      </c>
    </row>
    <row r="10862" spans="1:4" ht="15" thickBot="1">
      <c r="A10862">
        <v>2012</v>
      </c>
      <c r="B10862" s="1">
        <v>3305554</v>
      </c>
      <c r="C10862" s="13" t="s">
        <v>6</v>
      </c>
      <c r="D10862" s="2"/>
    </row>
    <row r="10863" spans="1:4" ht="15" thickBot="1">
      <c r="A10863">
        <v>2012</v>
      </c>
      <c r="B10863" s="1">
        <v>3305752</v>
      </c>
      <c r="C10863" s="13" t="s">
        <v>6</v>
      </c>
      <c r="D10863" s="2"/>
    </row>
    <row r="10864" spans="1:4" ht="15" thickBot="1">
      <c r="A10864">
        <v>2012</v>
      </c>
      <c r="B10864" s="1">
        <v>3306305</v>
      </c>
      <c r="C10864" s="13" t="s">
        <v>6</v>
      </c>
      <c r="D10864" s="2"/>
    </row>
    <row r="10865" spans="1:4" ht="15" thickBot="1">
      <c r="A10865">
        <v>2012</v>
      </c>
      <c r="B10865" s="1">
        <v>2400406</v>
      </c>
      <c r="C10865" s="13" t="s">
        <v>30</v>
      </c>
      <c r="D10865" s="2"/>
    </row>
    <row r="10866" spans="1:4" ht="15" thickBot="1">
      <c r="A10866">
        <v>2012</v>
      </c>
      <c r="B10866" s="1">
        <v>2400505</v>
      </c>
      <c r="C10866" s="13" t="s">
        <v>30</v>
      </c>
      <c r="D10866" s="2"/>
    </row>
    <row r="10867" spans="1:4" ht="15" thickBot="1">
      <c r="A10867">
        <v>2012</v>
      </c>
      <c r="B10867" s="1">
        <v>2400901</v>
      </c>
      <c r="C10867" s="13" t="s">
        <v>30</v>
      </c>
      <c r="D10867" s="2"/>
    </row>
    <row r="10868" spans="1:4" ht="15" thickBot="1">
      <c r="A10868">
        <v>2012</v>
      </c>
      <c r="B10868" s="1">
        <v>2401503</v>
      </c>
      <c r="C10868" s="13" t="s">
        <v>30</v>
      </c>
      <c r="D10868" s="2"/>
    </row>
    <row r="10869" spans="1:4" ht="15" thickBot="1">
      <c r="A10869">
        <v>2012</v>
      </c>
      <c r="B10869" s="1">
        <v>2401602</v>
      </c>
      <c r="C10869" s="13" t="s">
        <v>30</v>
      </c>
      <c r="D10869" s="2"/>
    </row>
    <row r="10870" spans="1:4" ht="15" thickBot="1">
      <c r="A10870">
        <v>2012</v>
      </c>
      <c r="B10870" s="1">
        <v>2401651</v>
      </c>
      <c r="C10870" s="13" t="s">
        <v>30</v>
      </c>
      <c r="D10870" s="2"/>
    </row>
    <row r="10871" spans="1:4" ht="15" thickBot="1">
      <c r="A10871">
        <v>2012</v>
      </c>
      <c r="B10871" s="1">
        <v>2401909</v>
      </c>
      <c r="C10871" s="13" t="s">
        <v>30</v>
      </c>
      <c r="D10871" s="2"/>
    </row>
    <row r="10872" spans="1:4" ht="15" thickBot="1">
      <c r="A10872">
        <v>2012</v>
      </c>
      <c r="B10872" s="1">
        <v>2402709</v>
      </c>
      <c r="C10872" s="13" t="s">
        <v>30</v>
      </c>
      <c r="D10872" s="2">
        <v>0.5927969112</v>
      </c>
    </row>
    <row r="10873" spans="1:4" ht="15" thickBot="1">
      <c r="A10873">
        <v>2012</v>
      </c>
      <c r="B10873" s="1">
        <v>2403301</v>
      </c>
      <c r="C10873" s="13" t="s">
        <v>30</v>
      </c>
      <c r="D10873" s="2">
        <v>0.28615204519999998</v>
      </c>
    </row>
    <row r="10874" spans="1:4" ht="15" thickBot="1">
      <c r="A10874">
        <v>2012</v>
      </c>
      <c r="B10874" s="1">
        <v>2403509</v>
      </c>
      <c r="C10874" s="13" t="s">
        <v>30</v>
      </c>
      <c r="D10874" s="2"/>
    </row>
    <row r="10875" spans="1:4" ht="15" thickBot="1">
      <c r="A10875">
        <v>2012</v>
      </c>
      <c r="B10875" s="1">
        <v>2403756</v>
      </c>
      <c r="C10875" s="13" t="s">
        <v>30</v>
      </c>
      <c r="D10875" s="2"/>
    </row>
    <row r="10876" spans="1:4" ht="15" thickBot="1">
      <c r="A10876">
        <v>2012</v>
      </c>
      <c r="B10876" s="1">
        <v>2403905</v>
      </c>
      <c r="C10876" s="13" t="s">
        <v>30</v>
      </c>
      <c r="D10876" s="2"/>
    </row>
    <row r="10877" spans="1:4" ht="15" thickBot="1">
      <c r="A10877">
        <v>2012</v>
      </c>
      <c r="B10877" s="1">
        <v>2404002</v>
      </c>
      <c r="C10877" s="13" t="s">
        <v>30</v>
      </c>
      <c r="D10877" s="2"/>
    </row>
    <row r="10878" spans="1:4" ht="15" thickBot="1">
      <c r="A10878">
        <v>2012</v>
      </c>
      <c r="B10878" s="1">
        <v>2404200</v>
      </c>
      <c r="C10878" s="13" t="s">
        <v>30</v>
      </c>
      <c r="D10878" s="2"/>
    </row>
    <row r="10879" spans="1:4" ht="15" thickBot="1">
      <c r="A10879">
        <v>2012</v>
      </c>
      <c r="B10879" s="1">
        <v>2404507</v>
      </c>
      <c r="C10879" s="13" t="s">
        <v>30</v>
      </c>
      <c r="D10879" s="2"/>
    </row>
    <row r="10880" spans="1:4" ht="15" thickBot="1">
      <c r="A10880">
        <v>2012</v>
      </c>
      <c r="B10880" s="1">
        <v>2404804</v>
      </c>
      <c r="C10880" s="13" t="s">
        <v>30</v>
      </c>
      <c r="D10880" s="2"/>
    </row>
    <row r="10881" spans="1:4" ht="15" thickBot="1">
      <c r="A10881">
        <v>2012</v>
      </c>
      <c r="B10881" s="1">
        <v>2405603</v>
      </c>
      <c r="C10881" s="13" t="s">
        <v>30</v>
      </c>
      <c r="D10881" s="2"/>
    </row>
    <row r="10882" spans="1:4" ht="15" thickBot="1">
      <c r="A10882">
        <v>2012</v>
      </c>
      <c r="B10882" s="1">
        <v>2405801</v>
      </c>
      <c r="C10882" s="13" t="s">
        <v>30</v>
      </c>
      <c r="D10882" s="2">
        <v>6.2236471920000001E-2</v>
      </c>
    </row>
    <row r="10883" spans="1:4" ht="15" thickBot="1">
      <c r="A10883">
        <v>2012</v>
      </c>
      <c r="B10883" s="1">
        <v>2406007</v>
      </c>
      <c r="C10883" s="13" t="s">
        <v>30</v>
      </c>
      <c r="D10883" s="2"/>
    </row>
    <row r="10884" spans="1:4" ht="15" thickBot="1">
      <c r="A10884">
        <v>2012</v>
      </c>
      <c r="B10884" s="1">
        <v>2406700</v>
      </c>
      <c r="C10884" s="13" t="s">
        <v>30</v>
      </c>
      <c r="D10884" s="2">
        <v>5.3347669110000003E-2</v>
      </c>
    </row>
    <row r="10885" spans="1:4" ht="15" thickBot="1">
      <c r="A10885">
        <v>2012</v>
      </c>
      <c r="B10885" s="1">
        <v>2407005</v>
      </c>
      <c r="C10885" s="13" t="s">
        <v>30</v>
      </c>
      <c r="D10885" s="2">
        <v>0.16589895439999999</v>
      </c>
    </row>
    <row r="10886" spans="1:4" ht="15" thickBot="1">
      <c r="A10886">
        <v>2012</v>
      </c>
      <c r="B10886" s="1">
        <v>2407203</v>
      </c>
      <c r="C10886" s="13" t="s">
        <v>30</v>
      </c>
      <c r="D10886" s="2"/>
    </row>
    <row r="10887" spans="1:4" ht="15" thickBot="1">
      <c r="A10887">
        <v>2012</v>
      </c>
      <c r="B10887" s="1">
        <v>2407252</v>
      </c>
      <c r="C10887" s="13" t="s">
        <v>30</v>
      </c>
      <c r="D10887" s="2"/>
    </row>
    <row r="10888" spans="1:4" ht="15" thickBot="1">
      <c r="A10888">
        <v>2012</v>
      </c>
      <c r="B10888" s="1">
        <v>2407302</v>
      </c>
      <c r="C10888" s="13" t="s">
        <v>30</v>
      </c>
      <c r="D10888" s="2">
        <v>0.25982086450000003</v>
      </c>
    </row>
    <row r="10889" spans="1:4" ht="15" thickBot="1">
      <c r="A10889">
        <v>2012</v>
      </c>
      <c r="B10889" s="1">
        <v>2407401</v>
      </c>
      <c r="C10889" s="13" t="s">
        <v>30</v>
      </c>
      <c r="D10889" s="2"/>
    </row>
    <row r="10890" spans="1:4" ht="15" thickBot="1">
      <c r="A10890">
        <v>2012</v>
      </c>
      <c r="B10890" s="1">
        <v>2407500</v>
      </c>
      <c r="C10890" s="13" t="s">
        <v>30</v>
      </c>
      <c r="D10890" s="2">
        <v>0.20083932069999999</v>
      </c>
    </row>
    <row r="10891" spans="1:4" ht="15" thickBot="1">
      <c r="A10891">
        <v>2012</v>
      </c>
      <c r="B10891" s="1">
        <v>2407609</v>
      </c>
      <c r="C10891" s="13" t="s">
        <v>30</v>
      </c>
      <c r="D10891" s="2"/>
    </row>
    <row r="10892" spans="1:4" ht="15" thickBot="1">
      <c r="A10892">
        <v>2012</v>
      </c>
      <c r="B10892" s="1">
        <v>2408201</v>
      </c>
      <c r="C10892" s="13" t="s">
        <v>30</v>
      </c>
      <c r="D10892" s="2"/>
    </row>
    <row r="10893" spans="1:4" ht="15" thickBot="1">
      <c r="A10893">
        <v>2012</v>
      </c>
      <c r="B10893" s="1">
        <v>2408409</v>
      </c>
      <c r="C10893" s="13" t="s">
        <v>30</v>
      </c>
      <c r="D10893" s="2">
        <v>0.75074449139999999</v>
      </c>
    </row>
    <row r="10894" spans="1:4" ht="15" thickBot="1">
      <c r="A10894">
        <v>2012</v>
      </c>
      <c r="B10894" s="1">
        <v>2408706</v>
      </c>
      <c r="C10894" s="13" t="s">
        <v>30</v>
      </c>
      <c r="D10894" s="2"/>
    </row>
    <row r="10895" spans="1:4" ht="15" thickBot="1">
      <c r="A10895">
        <v>2012</v>
      </c>
      <c r="B10895" s="1">
        <v>2409308</v>
      </c>
      <c r="C10895" s="13" t="s">
        <v>30</v>
      </c>
      <c r="D10895" s="2"/>
    </row>
    <row r="10896" spans="1:4" ht="15" thickBot="1">
      <c r="A10896">
        <v>2012</v>
      </c>
      <c r="B10896" s="1">
        <v>2409506</v>
      </c>
      <c r="C10896" s="13" t="s">
        <v>30</v>
      </c>
      <c r="D10896" s="2"/>
    </row>
    <row r="10897" spans="1:4" ht="15" thickBot="1">
      <c r="A10897">
        <v>2012</v>
      </c>
      <c r="B10897" s="1">
        <v>2409605</v>
      </c>
      <c r="C10897" s="13" t="s">
        <v>30</v>
      </c>
      <c r="D10897" s="2">
        <v>0.26714857139999998</v>
      </c>
    </row>
    <row r="10898" spans="1:4" ht="15" thickBot="1">
      <c r="A10898">
        <v>2012</v>
      </c>
      <c r="B10898" s="1">
        <v>2410009</v>
      </c>
      <c r="C10898" s="13" t="s">
        <v>30</v>
      </c>
      <c r="D10898" s="2"/>
    </row>
    <row r="10899" spans="1:4" ht="15" thickBot="1">
      <c r="A10899">
        <v>2012</v>
      </c>
      <c r="B10899" s="1">
        <v>2410504</v>
      </c>
      <c r="C10899" s="13" t="s">
        <v>30</v>
      </c>
      <c r="D10899" s="2">
        <v>0.27521799450000001</v>
      </c>
    </row>
    <row r="10900" spans="1:4" ht="15" thickBot="1">
      <c r="A10900">
        <v>2012</v>
      </c>
      <c r="B10900" s="1">
        <v>2410801</v>
      </c>
      <c r="C10900" s="13" t="s">
        <v>30</v>
      </c>
      <c r="D10900" s="2"/>
    </row>
    <row r="10901" spans="1:4" ht="15" thickBot="1">
      <c r="A10901">
        <v>2012</v>
      </c>
      <c r="B10901" s="1">
        <v>2411403</v>
      </c>
      <c r="C10901" s="13" t="s">
        <v>30</v>
      </c>
      <c r="D10901" s="2">
        <v>2.5443821200000001E-2</v>
      </c>
    </row>
    <row r="10902" spans="1:4" ht="15" thickBot="1">
      <c r="A10902">
        <v>2012</v>
      </c>
      <c r="B10902" s="1">
        <v>2411908</v>
      </c>
      <c r="C10902" s="13" t="s">
        <v>30</v>
      </c>
      <c r="D10902" s="2">
        <v>0.29176181579999999</v>
      </c>
    </row>
    <row r="10903" spans="1:4" ht="15" thickBot="1">
      <c r="A10903">
        <v>2012</v>
      </c>
      <c r="B10903" s="1">
        <v>2412104</v>
      </c>
      <c r="C10903" s="13" t="s">
        <v>30</v>
      </c>
      <c r="D10903" s="2">
        <v>0.26649865589999999</v>
      </c>
    </row>
    <row r="10904" spans="1:4" ht="15" thickBot="1">
      <c r="A10904">
        <v>2012</v>
      </c>
      <c r="B10904" s="1">
        <v>2412302</v>
      </c>
      <c r="C10904" s="13" t="s">
        <v>30</v>
      </c>
      <c r="D10904" s="2"/>
    </row>
    <row r="10905" spans="1:4" ht="15" thickBot="1">
      <c r="A10905">
        <v>2012</v>
      </c>
      <c r="B10905" s="1">
        <v>2412401</v>
      </c>
      <c r="C10905" s="13" t="s">
        <v>30</v>
      </c>
      <c r="D10905" s="2"/>
    </row>
    <row r="10906" spans="1:4" ht="15" thickBot="1">
      <c r="A10906">
        <v>2012</v>
      </c>
      <c r="B10906" s="1">
        <v>2412807</v>
      </c>
      <c r="C10906" s="13" t="s">
        <v>30</v>
      </c>
      <c r="D10906" s="2">
        <v>0.2132011731</v>
      </c>
    </row>
    <row r="10907" spans="1:4" ht="15" thickBot="1">
      <c r="A10907">
        <v>2012</v>
      </c>
      <c r="B10907" s="1">
        <v>2413003</v>
      </c>
      <c r="C10907" s="13" t="s">
        <v>30</v>
      </c>
      <c r="D10907" s="2">
        <v>0.12733176600000001</v>
      </c>
    </row>
    <row r="10908" spans="1:4" ht="15" thickBot="1">
      <c r="A10908">
        <v>2012</v>
      </c>
      <c r="B10908" s="1">
        <v>2413409</v>
      </c>
      <c r="C10908" s="13" t="s">
        <v>30</v>
      </c>
      <c r="D10908" s="2"/>
    </row>
    <row r="10909" spans="1:4" ht="15" thickBot="1">
      <c r="A10909">
        <v>2012</v>
      </c>
      <c r="B10909" s="1">
        <v>2413508</v>
      </c>
      <c r="C10909" s="13" t="s">
        <v>30</v>
      </c>
      <c r="D10909" s="2"/>
    </row>
    <row r="10910" spans="1:4" ht="15" thickBot="1">
      <c r="A10910">
        <v>2012</v>
      </c>
      <c r="B10910" s="1">
        <v>2413607</v>
      </c>
      <c r="C10910" s="13" t="s">
        <v>30</v>
      </c>
      <c r="D10910" s="2"/>
    </row>
    <row r="10911" spans="1:4" ht="15" thickBot="1">
      <c r="A10911">
        <v>2012</v>
      </c>
      <c r="B10911" s="1">
        <v>2413706</v>
      </c>
      <c r="C10911" s="13" t="s">
        <v>30</v>
      </c>
      <c r="D10911" s="2">
        <v>0.39122737940000002</v>
      </c>
    </row>
    <row r="10912" spans="1:4" ht="15" thickBot="1">
      <c r="A10912">
        <v>2012</v>
      </c>
      <c r="B10912" s="1">
        <v>2413805</v>
      </c>
      <c r="C10912" s="13" t="s">
        <v>30</v>
      </c>
      <c r="D10912" s="2">
        <v>0.44185454829999998</v>
      </c>
    </row>
    <row r="10913" spans="1:4" ht="15" thickBot="1">
      <c r="A10913">
        <v>2012</v>
      </c>
      <c r="B10913" s="1">
        <v>2411056</v>
      </c>
      <c r="C10913" s="13" t="s">
        <v>30</v>
      </c>
      <c r="D10913" s="2"/>
    </row>
    <row r="10914" spans="1:4" ht="15" thickBot="1">
      <c r="A10914">
        <v>2012</v>
      </c>
      <c r="B10914" s="1">
        <v>2414209</v>
      </c>
      <c r="C10914" s="13" t="s">
        <v>30</v>
      </c>
      <c r="D10914" s="2"/>
    </row>
    <row r="10915" spans="1:4" ht="15" thickBot="1">
      <c r="A10915">
        <v>2012</v>
      </c>
      <c r="B10915" s="1">
        <v>2414308</v>
      </c>
      <c r="C10915" s="13" t="s">
        <v>30</v>
      </c>
      <c r="D10915" s="2">
        <v>0.2835096245</v>
      </c>
    </row>
    <row r="10916" spans="1:4" ht="15" thickBot="1">
      <c r="A10916">
        <v>2012</v>
      </c>
      <c r="B10916" s="1">
        <v>2414456</v>
      </c>
      <c r="C10916" s="13" t="s">
        <v>30</v>
      </c>
      <c r="D10916" s="2"/>
    </row>
    <row r="10917" spans="1:4" ht="15" thickBot="1">
      <c r="A10917">
        <v>2012</v>
      </c>
      <c r="B10917" s="1">
        <v>2414902</v>
      </c>
      <c r="C10917" s="13" t="s">
        <v>30</v>
      </c>
      <c r="D10917" s="2"/>
    </row>
    <row r="10918" spans="1:4" ht="15" thickBot="1">
      <c r="A10918">
        <v>2012</v>
      </c>
      <c r="B10918" s="1">
        <v>2415008</v>
      </c>
      <c r="C10918" s="13" t="s">
        <v>30</v>
      </c>
      <c r="D10918" s="2"/>
    </row>
    <row r="10919" spans="1:4" ht="15" thickBot="1">
      <c r="A10919">
        <v>2012</v>
      </c>
      <c r="B10919" s="1">
        <v>1100403</v>
      </c>
      <c r="C10919" s="13" t="s">
        <v>19</v>
      </c>
      <c r="D10919" s="2">
        <v>0.30984265300000002</v>
      </c>
    </row>
    <row r="10920" spans="1:4" ht="15" thickBot="1">
      <c r="A10920">
        <v>2012</v>
      </c>
      <c r="B10920" s="1">
        <v>1100346</v>
      </c>
      <c r="C10920" s="13" t="s">
        <v>19</v>
      </c>
      <c r="D10920" s="2">
        <v>0.38084411899999998</v>
      </c>
    </row>
    <row r="10921" spans="1:4" ht="15" thickBot="1">
      <c r="A10921">
        <v>2012</v>
      </c>
      <c r="B10921" s="1">
        <v>1100809</v>
      </c>
      <c r="C10921" s="13" t="s">
        <v>19</v>
      </c>
      <c r="D10921" s="2"/>
    </row>
    <row r="10922" spans="1:4" ht="15" thickBot="1">
      <c r="A10922">
        <v>2012</v>
      </c>
      <c r="B10922" s="1">
        <v>1100924</v>
      </c>
      <c r="C10922" s="13" t="s">
        <v>19</v>
      </c>
      <c r="D10922" s="2"/>
    </row>
    <row r="10923" spans="1:4" ht="15" thickBot="1">
      <c r="A10923">
        <v>2012</v>
      </c>
      <c r="B10923" s="1">
        <v>1101484</v>
      </c>
      <c r="C10923" s="13" t="s">
        <v>19</v>
      </c>
      <c r="D10923" s="2">
        <v>0.15355820370000001</v>
      </c>
    </row>
    <row r="10924" spans="1:4" ht="15" thickBot="1">
      <c r="A10924">
        <v>2012</v>
      </c>
      <c r="B10924" s="1">
        <v>1400027</v>
      </c>
      <c r="C10924" s="13" t="s">
        <v>14</v>
      </c>
      <c r="D10924" s="2"/>
    </row>
    <row r="10925" spans="1:4" ht="15" thickBot="1">
      <c r="A10925">
        <v>2012</v>
      </c>
      <c r="B10925" s="1">
        <v>1400175</v>
      </c>
      <c r="C10925" s="13" t="s">
        <v>14</v>
      </c>
      <c r="D10925" s="2"/>
    </row>
    <row r="10926" spans="1:4" ht="15" thickBot="1">
      <c r="A10926">
        <v>2012</v>
      </c>
      <c r="B10926" s="1">
        <v>1400282</v>
      </c>
      <c r="C10926" s="13" t="s">
        <v>14</v>
      </c>
      <c r="D10926" s="2"/>
    </row>
    <row r="10927" spans="1:4" ht="15" thickBot="1">
      <c r="A10927">
        <v>2012</v>
      </c>
      <c r="B10927" s="1">
        <v>1400308</v>
      </c>
      <c r="C10927" s="13" t="s">
        <v>14</v>
      </c>
      <c r="D10927" s="2">
        <v>7.3589050350000004E-2</v>
      </c>
    </row>
    <row r="10928" spans="1:4" ht="15" thickBot="1">
      <c r="A10928">
        <v>2012</v>
      </c>
      <c r="B10928" s="1">
        <v>1400407</v>
      </c>
      <c r="C10928" s="13" t="s">
        <v>14</v>
      </c>
      <c r="D10928" s="2"/>
    </row>
    <row r="10929" spans="1:4" ht="15" thickBot="1">
      <c r="A10929">
        <v>2012</v>
      </c>
      <c r="B10929" s="1">
        <v>1400456</v>
      </c>
      <c r="C10929" s="13" t="s">
        <v>14</v>
      </c>
      <c r="D10929" s="2"/>
    </row>
    <row r="10930" spans="1:4" ht="15" thickBot="1">
      <c r="A10930">
        <v>2012</v>
      </c>
      <c r="B10930" s="1">
        <v>1400506</v>
      </c>
      <c r="C10930" s="13" t="s">
        <v>14</v>
      </c>
      <c r="D10930" s="2">
        <v>1.281465692E-2</v>
      </c>
    </row>
    <row r="10931" spans="1:4" ht="15" thickBot="1">
      <c r="A10931">
        <v>2012</v>
      </c>
      <c r="B10931" s="1">
        <v>1400605</v>
      </c>
      <c r="C10931" s="13" t="s">
        <v>14</v>
      </c>
      <c r="D10931" s="2"/>
    </row>
    <row r="10932" spans="1:4" ht="15" thickBot="1">
      <c r="A10932">
        <v>2012</v>
      </c>
      <c r="B10932" s="1">
        <v>4302378</v>
      </c>
      <c r="C10932" s="13" t="s">
        <v>10</v>
      </c>
      <c r="D10932" s="2">
        <v>0.25820752460000002</v>
      </c>
    </row>
    <row r="10933" spans="1:4" ht="15" thickBot="1">
      <c r="A10933">
        <v>2012</v>
      </c>
      <c r="B10933" s="1">
        <v>4305850</v>
      </c>
      <c r="C10933" s="13" t="s">
        <v>10</v>
      </c>
      <c r="D10933" s="2">
        <v>0.2049940526</v>
      </c>
    </row>
    <row r="10934" spans="1:4" ht="15" thickBot="1">
      <c r="A10934">
        <v>2012</v>
      </c>
      <c r="B10934" s="1">
        <v>4305900</v>
      </c>
      <c r="C10934" s="13" t="s">
        <v>10</v>
      </c>
      <c r="D10934" s="2"/>
    </row>
    <row r="10935" spans="1:4" ht="15" thickBot="1">
      <c r="A10935">
        <v>2012</v>
      </c>
      <c r="B10935" s="1">
        <v>4311981</v>
      </c>
      <c r="C10935" s="13" t="s">
        <v>10</v>
      </c>
      <c r="D10935" s="2">
        <v>0.4838031223</v>
      </c>
    </row>
    <row r="10936" spans="1:4" ht="15" thickBot="1">
      <c r="A10936">
        <v>2012</v>
      </c>
      <c r="B10936" s="1">
        <v>4315057</v>
      </c>
      <c r="C10936" s="13" t="s">
        <v>10</v>
      </c>
      <c r="D10936" s="2">
        <v>0.35757492909999999</v>
      </c>
    </row>
    <row r="10937" spans="1:4" ht="15" thickBot="1">
      <c r="A10937">
        <v>2012</v>
      </c>
      <c r="B10937" s="1">
        <v>4315305</v>
      </c>
      <c r="C10937" s="13" t="s">
        <v>10</v>
      </c>
      <c r="D10937" s="2">
        <v>0.26281230080000001</v>
      </c>
    </row>
    <row r="10938" spans="1:4" ht="15" thickBot="1">
      <c r="A10938">
        <v>2012</v>
      </c>
      <c r="B10938" s="1">
        <v>4316808</v>
      </c>
      <c r="C10938" s="13" t="s">
        <v>10</v>
      </c>
      <c r="D10938" s="2">
        <v>0.5623104914</v>
      </c>
    </row>
    <row r="10939" spans="1:4" ht="15" thickBot="1">
      <c r="A10939">
        <v>2012</v>
      </c>
      <c r="B10939" s="1">
        <v>4321600</v>
      </c>
      <c r="C10939" s="13" t="s">
        <v>10</v>
      </c>
      <c r="D10939" s="2">
        <v>0.31576015460000001</v>
      </c>
    </row>
    <row r="10940" spans="1:4" ht="15" thickBot="1">
      <c r="A10940">
        <v>2012</v>
      </c>
      <c r="B10940" s="1">
        <v>4215703</v>
      </c>
      <c r="C10940" s="13" t="s">
        <v>18</v>
      </c>
      <c r="D10940" s="2">
        <v>0.23156144449999999</v>
      </c>
    </row>
    <row r="10941" spans="1:4" ht="15" thickBot="1">
      <c r="A10941">
        <v>2012</v>
      </c>
      <c r="B10941" s="1">
        <v>4201703</v>
      </c>
      <c r="C10941" s="13" t="s">
        <v>18</v>
      </c>
      <c r="D10941" s="2">
        <v>0.30082717260000003</v>
      </c>
    </row>
    <row r="10942" spans="1:4" ht="15" thickBot="1">
      <c r="A10942">
        <v>2012</v>
      </c>
      <c r="B10942" s="1">
        <v>4213302</v>
      </c>
      <c r="C10942" s="13" t="s">
        <v>18</v>
      </c>
      <c r="D10942" s="2"/>
    </row>
    <row r="10943" spans="1:4" ht="15" thickBot="1">
      <c r="A10943">
        <v>2012</v>
      </c>
      <c r="B10943" s="1">
        <v>4200606</v>
      </c>
      <c r="C10943" s="13" t="s">
        <v>18</v>
      </c>
      <c r="D10943" s="2"/>
    </row>
    <row r="10944" spans="1:4" ht="15" thickBot="1">
      <c r="A10944">
        <v>2012</v>
      </c>
      <c r="B10944" s="1">
        <v>4201802</v>
      </c>
      <c r="C10944" s="13" t="s">
        <v>18</v>
      </c>
      <c r="D10944" s="2">
        <v>0.50005653660000005</v>
      </c>
    </row>
    <row r="10945" spans="1:4" ht="15" thickBot="1">
      <c r="A10945">
        <v>2012</v>
      </c>
      <c r="B10945" s="1">
        <v>2800100</v>
      </c>
      <c r="C10945" s="13" t="s">
        <v>12</v>
      </c>
      <c r="D10945" s="2"/>
    </row>
    <row r="10946" spans="1:4" ht="15" thickBot="1">
      <c r="A10946">
        <v>2012</v>
      </c>
      <c r="B10946" s="1">
        <v>2803609</v>
      </c>
      <c r="C10946" s="13" t="s">
        <v>12</v>
      </c>
      <c r="D10946" s="2">
        <v>0.38821132899999999</v>
      </c>
    </row>
    <row r="10947" spans="1:4" ht="15" thickBot="1">
      <c r="A10947">
        <v>2012</v>
      </c>
      <c r="B10947" s="1">
        <v>2803807</v>
      </c>
      <c r="C10947" s="13" t="s">
        <v>12</v>
      </c>
      <c r="D10947" s="2"/>
    </row>
    <row r="10948" spans="1:4" ht="15" thickBot="1">
      <c r="A10948">
        <v>2012</v>
      </c>
      <c r="B10948" s="1">
        <v>2805307</v>
      </c>
      <c r="C10948" s="13" t="s">
        <v>12</v>
      </c>
      <c r="D10948" s="2"/>
    </row>
    <row r="10949" spans="1:4" ht="15" thickBot="1">
      <c r="A10949">
        <v>2012</v>
      </c>
      <c r="B10949" s="1">
        <v>3500402</v>
      </c>
      <c r="C10949" s="13" t="s">
        <v>8</v>
      </c>
      <c r="D10949" s="2"/>
    </row>
    <row r="10950" spans="1:4" ht="15" thickBot="1">
      <c r="A10950">
        <v>2012</v>
      </c>
      <c r="B10950" s="1">
        <v>3500808</v>
      </c>
      <c r="C10950" s="13" t="s">
        <v>8</v>
      </c>
      <c r="D10950" s="2">
        <v>0.29023000840000002</v>
      </c>
    </row>
    <row r="10951" spans="1:4" ht="15" thickBot="1">
      <c r="A10951">
        <v>2012</v>
      </c>
      <c r="B10951" s="1">
        <v>3500907</v>
      </c>
      <c r="C10951" s="13" t="s">
        <v>8</v>
      </c>
      <c r="D10951" s="2">
        <v>0.3</v>
      </c>
    </row>
    <row r="10952" spans="1:4" ht="15" thickBot="1">
      <c r="A10952">
        <v>2012</v>
      </c>
      <c r="B10952" s="1">
        <v>3501202</v>
      </c>
      <c r="C10952" s="13" t="s">
        <v>8</v>
      </c>
      <c r="D10952" s="2"/>
    </row>
    <row r="10953" spans="1:4" ht="15" thickBot="1">
      <c r="A10953">
        <v>2012</v>
      </c>
      <c r="B10953" s="1">
        <v>3502002</v>
      </c>
      <c r="C10953" s="13" t="s">
        <v>8</v>
      </c>
      <c r="D10953" s="2"/>
    </row>
    <row r="10954" spans="1:4" ht="15" thickBot="1">
      <c r="A10954">
        <v>2012</v>
      </c>
      <c r="B10954" s="1">
        <v>3502606</v>
      </c>
      <c r="C10954" s="13" t="s">
        <v>8</v>
      </c>
      <c r="D10954" s="2"/>
    </row>
    <row r="10955" spans="1:4" ht="15" thickBot="1">
      <c r="A10955">
        <v>2012</v>
      </c>
      <c r="B10955" s="1">
        <v>3503158</v>
      </c>
      <c r="C10955" s="13" t="s">
        <v>8</v>
      </c>
      <c r="D10955" s="2">
        <v>0.35951669400000003</v>
      </c>
    </row>
    <row r="10956" spans="1:4" ht="15" thickBot="1">
      <c r="A10956">
        <v>2012</v>
      </c>
      <c r="B10956" s="1">
        <v>3503505</v>
      </c>
      <c r="C10956" s="13" t="s">
        <v>8</v>
      </c>
      <c r="D10956" s="2"/>
    </row>
    <row r="10957" spans="1:4" ht="15" thickBot="1">
      <c r="A10957">
        <v>2012</v>
      </c>
      <c r="B10957" s="1">
        <v>3503604</v>
      </c>
      <c r="C10957" s="13" t="s">
        <v>8</v>
      </c>
      <c r="D10957" s="2"/>
    </row>
    <row r="10958" spans="1:4" ht="15" thickBot="1">
      <c r="A10958">
        <v>2012</v>
      </c>
      <c r="B10958" s="1">
        <v>3503802</v>
      </c>
      <c r="C10958" s="13" t="s">
        <v>8</v>
      </c>
      <c r="D10958" s="2">
        <v>0.1383160772</v>
      </c>
    </row>
    <row r="10959" spans="1:4" ht="15" thickBot="1">
      <c r="A10959">
        <v>2012</v>
      </c>
      <c r="B10959" s="1">
        <v>3504602</v>
      </c>
      <c r="C10959" s="13" t="s">
        <v>8</v>
      </c>
      <c r="D10959" s="2"/>
    </row>
    <row r="10960" spans="1:4" ht="15" thickBot="1">
      <c r="A10960">
        <v>2012</v>
      </c>
      <c r="B10960" s="1">
        <v>3504701</v>
      </c>
      <c r="C10960" s="13" t="s">
        <v>8</v>
      </c>
      <c r="D10960" s="2"/>
    </row>
    <row r="10961" spans="1:4" ht="15" thickBot="1">
      <c r="A10961">
        <v>2012</v>
      </c>
      <c r="B10961" s="1">
        <v>3505203</v>
      </c>
      <c r="C10961" s="13" t="s">
        <v>8</v>
      </c>
      <c r="D10961" s="2"/>
    </row>
    <row r="10962" spans="1:4" ht="15" thickBot="1">
      <c r="A10962">
        <v>2012</v>
      </c>
      <c r="B10962" s="1">
        <v>3505609</v>
      </c>
      <c r="C10962" s="13" t="s">
        <v>8</v>
      </c>
      <c r="D10962" s="2"/>
    </row>
    <row r="10963" spans="1:4" ht="15" thickBot="1">
      <c r="A10963">
        <v>2012</v>
      </c>
      <c r="B10963" s="1">
        <v>3506201</v>
      </c>
      <c r="C10963" s="13" t="s">
        <v>8</v>
      </c>
      <c r="D10963" s="2"/>
    </row>
    <row r="10964" spans="1:4" ht="15" thickBot="1">
      <c r="A10964">
        <v>2012</v>
      </c>
      <c r="B10964" s="1">
        <v>3506409</v>
      </c>
      <c r="C10964" s="13" t="s">
        <v>8</v>
      </c>
      <c r="D10964" s="2">
        <v>0.19419478009999999</v>
      </c>
    </row>
    <row r="10965" spans="1:4" ht="15" thickBot="1">
      <c r="A10965">
        <v>2012</v>
      </c>
      <c r="B10965" s="1">
        <v>3506607</v>
      </c>
      <c r="C10965" s="13" t="s">
        <v>8</v>
      </c>
      <c r="D10965" s="2"/>
    </row>
    <row r="10966" spans="1:4" ht="15" thickBot="1">
      <c r="A10966">
        <v>2012</v>
      </c>
      <c r="B10966" s="1">
        <v>3506706</v>
      </c>
      <c r="C10966" s="13" t="s">
        <v>8</v>
      </c>
      <c r="D10966" s="2"/>
    </row>
    <row r="10967" spans="1:4" ht="15" thickBot="1">
      <c r="A10967">
        <v>2012</v>
      </c>
      <c r="B10967" s="1">
        <v>3507209</v>
      </c>
      <c r="C10967" s="13" t="s">
        <v>8</v>
      </c>
      <c r="D10967" s="2"/>
    </row>
    <row r="10968" spans="1:4" ht="15" thickBot="1">
      <c r="A10968">
        <v>2012</v>
      </c>
      <c r="B10968" s="1">
        <v>3507456</v>
      </c>
      <c r="C10968" s="13" t="s">
        <v>8</v>
      </c>
      <c r="D10968" s="2"/>
    </row>
    <row r="10969" spans="1:4" ht="15" thickBot="1">
      <c r="A10969">
        <v>2012</v>
      </c>
      <c r="B10969" s="1">
        <v>3507803</v>
      </c>
      <c r="C10969" s="13" t="s">
        <v>8</v>
      </c>
      <c r="D10969" s="2"/>
    </row>
    <row r="10970" spans="1:4" ht="15" thickBot="1">
      <c r="A10970">
        <v>2012</v>
      </c>
      <c r="B10970" s="1">
        <v>3508108</v>
      </c>
      <c r="C10970" s="13" t="s">
        <v>8</v>
      </c>
      <c r="D10970" s="2">
        <v>0.30846582519999999</v>
      </c>
    </row>
    <row r="10971" spans="1:4" ht="15" thickBot="1">
      <c r="A10971">
        <v>2012</v>
      </c>
      <c r="B10971" s="1">
        <v>3508207</v>
      </c>
      <c r="C10971" s="13" t="s">
        <v>8</v>
      </c>
      <c r="D10971" s="2">
        <v>0.25598026359999998</v>
      </c>
    </row>
    <row r="10972" spans="1:4" ht="15" thickBot="1">
      <c r="A10972">
        <v>2012</v>
      </c>
      <c r="B10972" s="1">
        <v>3508504</v>
      </c>
      <c r="C10972" s="13" t="s">
        <v>8</v>
      </c>
      <c r="D10972" s="2"/>
    </row>
    <row r="10973" spans="1:4" ht="15" thickBot="1">
      <c r="A10973">
        <v>2012</v>
      </c>
      <c r="B10973" s="1">
        <v>3508603</v>
      </c>
      <c r="C10973" s="13" t="s">
        <v>8</v>
      </c>
      <c r="D10973" s="2">
        <v>0.1362257727</v>
      </c>
    </row>
    <row r="10974" spans="1:4" ht="15" thickBot="1">
      <c r="A10974">
        <v>2012</v>
      </c>
      <c r="B10974" s="1">
        <v>3509403</v>
      </c>
      <c r="C10974" s="13" t="s">
        <v>8</v>
      </c>
      <c r="D10974" s="2"/>
    </row>
    <row r="10975" spans="1:4" ht="15" thickBot="1">
      <c r="A10975">
        <v>2012</v>
      </c>
      <c r="B10975" s="1">
        <v>3509601</v>
      </c>
      <c r="C10975" s="13" t="s">
        <v>8</v>
      </c>
      <c r="D10975" s="2"/>
    </row>
    <row r="10976" spans="1:4" ht="15" thickBot="1">
      <c r="A10976">
        <v>2012</v>
      </c>
      <c r="B10976" s="1">
        <v>3509700</v>
      </c>
      <c r="C10976" s="13" t="s">
        <v>8</v>
      </c>
      <c r="D10976" s="2"/>
    </row>
    <row r="10977" spans="1:4" ht="15" thickBot="1">
      <c r="A10977">
        <v>2012</v>
      </c>
      <c r="B10977" s="1">
        <v>3509809</v>
      </c>
      <c r="C10977" s="13" t="s">
        <v>8</v>
      </c>
      <c r="D10977" s="2">
        <v>0.24838532620000001</v>
      </c>
    </row>
    <row r="10978" spans="1:4" ht="15" thickBot="1">
      <c r="A10978">
        <v>2012</v>
      </c>
      <c r="B10978" s="1">
        <v>3510609</v>
      </c>
      <c r="C10978" s="13" t="s">
        <v>8</v>
      </c>
      <c r="D10978" s="2"/>
    </row>
    <row r="10979" spans="1:4" ht="15" thickBot="1">
      <c r="A10979">
        <v>2012</v>
      </c>
      <c r="B10979" s="1">
        <v>3510906</v>
      </c>
      <c r="C10979" s="13" t="s">
        <v>8</v>
      </c>
      <c r="D10979" s="2"/>
    </row>
    <row r="10980" spans="1:4" ht="15" thickBot="1">
      <c r="A10980">
        <v>2012</v>
      </c>
      <c r="B10980" s="1">
        <v>3511201</v>
      </c>
      <c r="C10980" s="13" t="s">
        <v>8</v>
      </c>
      <c r="D10980" s="2"/>
    </row>
    <row r="10981" spans="1:4" ht="15" thickBot="1">
      <c r="A10981">
        <v>2012</v>
      </c>
      <c r="B10981" s="1">
        <v>3513009</v>
      </c>
      <c r="C10981" s="13" t="s">
        <v>8</v>
      </c>
      <c r="D10981" s="2">
        <v>0.34071768050000001</v>
      </c>
    </row>
    <row r="10982" spans="1:4" ht="15" thickBot="1">
      <c r="A10982">
        <v>2012</v>
      </c>
      <c r="B10982" s="1">
        <v>3513504</v>
      </c>
      <c r="C10982" s="13" t="s">
        <v>8</v>
      </c>
      <c r="D10982" s="2"/>
    </row>
    <row r="10983" spans="1:4" ht="15" thickBot="1">
      <c r="A10983">
        <v>2012</v>
      </c>
      <c r="B10983" s="1">
        <v>3513900</v>
      </c>
      <c r="C10983" s="13" t="s">
        <v>8</v>
      </c>
      <c r="D10983" s="2"/>
    </row>
    <row r="10984" spans="1:4" ht="15" thickBot="1">
      <c r="A10984">
        <v>2012</v>
      </c>
      <c r="B10984" s="1">
        <v>3514502</v>
      </c>
      <c r="C10984" s="13" t="s">
        <v>8</v>
      </c>
      <c r="D10984" s="2"/>
    </row>
    <row r="10985" spans="1:4" ht="15" thickBot="1">
      <c r="A10985">
        <v>2012</v>
      </c>
      <c r="B10985" s="1">
        <v>3514601</v>
      </c>
      <c r="C10985" s="13" t="s">
        <v>8</v>
      </c>
      <c r="D10985" s="2"/>
    </row>
    <row r="10986" spans="1:4" ht="15" thickBot="1">
      <c r="A10986">
        <v>2012</v>
      </c>
      <c r="B10986" s="1">
        <v>3515129</v>
      </c>
      <c r="C10986" s="13" t="s">
        <v>8</v>
      </c>
      <c r="D10986" s="2"/>
    </row>
    <row r="10987" spans="1:4" ht="15" thickBot="1">
      <c r="A10987">
        <v>2012</v>
      </c>
      <c r="B10987" s="1">
        <v>3557303</v>
      </c>
      <c r="C10987" s="13" t="s">
        <v>8</v>
      </c>
      <c r="D10987" s="2"/>
    </row>
    <row r="10988" spans="1:4" ht="15" thickBot="1">
      <c r="A10988">
        <v>2012</v>
      </c>
      <c r="B10988" s="1">
        <v>3515301</v>
      </c>
      <c r="C10988" s="13" t="s">
        <v>8</v>
      </c>
      <c r="D10988" s="2"/>
    </row>
    <row r="10989" spans="1:4" ht="15" thickBot="1">
      <c r="A10989">
        <v>2012</v>
      </c>
      <c r="B10989" s="1">
        <v>3515707</v>
      </c>
      <c r="C10989" s="13" t="s">
        <v>8</v>
      </c>
      <c r="D10989" s="2"/>
    </row>
    <row r="10990" spans="1:4" ht="15" thickBot="1">
      <c r="A10990">
        <v>2012</v>
      </c>
      <c r="B10990" s="1">
        <v>3517505</v>
      </c>
      <c r="C10990" s="13" t="s">
        <v>8</v>
      </c>
      <c r="D10990" s="2"/>
    </row>
    <row r="10991" spans="1:4" ht="15" thickBot="1">
      <c r="A10991">
        <v>2012</v>
      </c>
      <c r="B10991" s="1">
        <v>3517703</v>
      </c>
      <c r="C10991" s="13" t="s">
        <v>8</v>
      </c>
      <c r="D10991" s="2"/>
    </row>
    <row r="10992" spans="1:4" ht="15" thickBot="1">
      <c r="A10992">
        <v>2012</v>
      </c>
      <c r="B10992" s="1">
        <v>3518206</v>
      </c>
      <c r="C10992" s="13" t="s">
        <v>8</v>
      </c>
      <c r="D10992" s="2">
        <v>0.2745708348</v>
      </c>
    </row>
    <row r="10993" spans="1:4" ht="15" thickBot="1">
      <c r="A10993">
        <v>2012</v>
      </c>
      <c r="B10993" s="1">
        <v>3518404</v>
      </c>
      <c r="C10993" s="13" t="s">
        <v>8</v>
      </c>
      <c r="D10993" s="2"/>
    </row>
    <row r="10994" spans="1:4" ht="15" thickBot="1">
      <c r="A10994">
        <v>2012</v>
      </c>
      <c r="B10994" s="1">
        <v>3518859</v>
      </c>
      <c r="C10994" s="13" t="s">
        <v>8</v>
      </c>
      <c r="D10994" s="2"/>
    </row>
    <row r="10995" spans="1:4" ht="15" thickBot="1">
      <c r="A10995">
        <v>2012</v>
      </c>
      <c r="B10995" s="1">
        <v>3519055</v>
      </c>
      <c r="C10995" s="13" t="s">
        <v>8</v>
      </c>
      <c r="D10995" s="2"/>
    </row>
    <row r="10996" spans="1:4" ht="15" thickBot="1">
      <c r="A10996">
        <v>2012</v>
      </c>
      <c r="B10996" s="1">
        <v>3519501</v>
      </c>
      <c r="C10996" s="13" t="s">
        <v>8</v>
      </c>
      <c r="D10996" s="2"/>
    </row>
    <row r="10997" spans="1:4" ht="15" thickBot="1">
      <c r="A10997">
        <v>2012</v>
      </c>
      <c r="B10997" s="1">
        <v>3520442</v>
      </c>
      <c r="C10997" s="13" t="s">
        <v>8</v>
      </c>
      <c r="D10997" s="2"/>
    </row>
    <row r="10998" spans="1:4" ht="15" thickBot="1">
      <c r="A10998">
        <v>2012</v>
      </c>
      <c r="B10998" s="1">
        <v>3520400</v>
      </c>
      <c r="C10998" s="13" t="s">
        <v>8</v>
      </c>
      <c r="D10998" s="2"/>
    </row>
    <row r="10999" spans="1:4" ht="15" thickBot="1">
      <c r="A10999">
        <v>2012</v>
      </c>
      <c r="B10999" s="1">
        <v>3520608</v>
      </c>
      <c r="C10999" s="13" t="s">
        <v>8</v>
      </c>
      <c r="D10999" s="2"/>
    </row>
    <row r="11000" spans="1:4" ht="15" thickBot="1">
      <c r="A11000">
        <v>2012</v>
      </c>
      <c r="B11000" s="1">
        <v>3521507</v>
      </c>
      <c r="C11000" s="13" t="s">
        <v>8</v>
      </c>
      <c r="D11000" s="2">
        <v>0.15207248500000001</v>
      </c>
    </row>
    <row r="11001" spans="1:4" ht="15" thickBot="1">
      <c r="A11001">
        <v>2012</v>
      </c>
      <c r="B11001" s="1">
        <v>3522000</v>
      </c>
      <c r="C11001" s="13" t="s">
        <v>8</v>
      </c>
      <c r="D11001" s="2"/>
    </row>
    <row r="11002" spans="1:4" ht="15" thickBot="1">
      <c r="A11002">
        <v>2012</v>
      </c>
      <c r="B11002" s="1">
        <v>3522505</v>
      </c>
      <c r="C11002" s="13" t="s">
        <v>8</v>
      </c>
      <c r="D11002" s="2"/>
    </row>
    <row r="11003" spans="1:4" ht="15" thickBot="1">
      <c r="A11003">
        <v>2012</v>
      </c>
      <c r="B11003" s="1">
        <v>3522604</v>
      </c>
      <c r="C11003" s="13" t="s">
        <v>8</v>
      </c>
      <c r="D11003" s="2">
        <v>0.3630951442</v>
      </c>
    </row>
    <row r="11004" spans="1:4" ht="15" thickBot="1">
      <c r="A11004">
        <v>2012</v>
      </c>
      <c r="B11004" s="1">
        <v>3523107</v>
      </c>
      <c r="C11004" s="13" t="s">
        <v>8</v>
      </c>
      <c r="D11004" s="2"/>
    </row>
    <row r="11005" spans="1:4" ht="15" thickBot="1">
      <c r="A11005">
        <v>2012</v>
      </c>
      <c r="B11005" s="1">
        <v>3523503</v>
      </c>
      <c r="C11005" s="13" t="s">
        <v>8</v>
      </c>
      <c r="D11005" s="2"/>
    </row>
    <row r="11006" spans="1:4" ht="15" thickBot="1">
      <c r="A11006">
        <v>2012</v>
      </c>
      <c r="B11006" s="1">
        <v>3523800</v>
      </c>
      <c r="C11006" s="13" t="s">
        <v>8</v>
      </c>
      <c r="D11006" s="2"/>
    </row>
    <row r="11007" spans="1:4" ht="15" thickBot="1">
      <c r="A11007">
        <v>2012</v>
      </c>
      <c r="B11007" s="1">
        <v>3524006</v>
      </c>
      <c r="C11007" s="13" t="s">
        <v>8</v>
      </c>
      <c r="D11007" s="2"/>
    </row>
    <row r="11008" spans="1:4" ht="15" thickBot="1">
      <c r="A11008">
        <v>2012</v>
      </c>
      <c r="B11008" s="1">
        <v>3524402</v>
      </c>
      <c r="C11008" s="13" t="s">
        <v>8</v>
      </c>
      <c r="D11008" s="2"/>
    </row>
    <row r="11009" spans="1:4" ht="15" thickBot="1">
      <c r="A11009">
        <v>2012</v>
      </c>
      <c r="B11009" s="1">
        <v>3525300</v>
      </c>
      <c r="C11009" s="13" t="s">
        <v>8</v>
      </c>
      <c r="D11009" s="2"/>
    </row>
    <row r="11010" spans="1:4" ht="15" thickBot="1">
      <c r="A11010">
        <v>2012</v>
      </c>
      <c r="B11010" s="1">
        <v>3525409</v>
      </c>
      <c r="C11010" s="13" t="s">
        <v>8</v>
      </c>
      <c r="D11010" s="2"/>
    </row>
    <row r="11011" spans="1:4" ht="15" thickBot="1">
      <c r="A11011">
        <v>2012</v>
      </c>
      <c r="B11011" s="1">
        <v>3525805</v>
      </c>
      <c r="C11011" s="13" t="s">
        <v>8</v>
      </c>
      <c r="D11011" s="2">
        <v>0.37127309809999998</v>
      </c>
    </row>
    <row r="11012" spans="1:4" ht="15" thickBot="1">
      <c r="A11012">
        <v>2012</v>
      </c>
      <c r="B11012" s="1">
        <v>3527900</v>
      </c>
      <c r="C11012" s="13" t="s">
        <v>8</v>
      </c>
      <c r="D11012" s="2"/>
    </row>
    <row r="11013" spans="1:4" ht="15" thickBot="1">
      <c r="A11013">
        <v>2012</v>
      </c>
      <c r="B11013" s="1">
        <v>3528502</v>
      </c>
      <c r="C11013" s="13" t="s">
        <v>8</v>
      </c>
      <c r="D11013" s="2"/>
    </row>
    <row r="11014" spans="1:4" ht="15" thickBot="1">
      <c r="A11014">
        <v>2012</v>
      </c>
      <c r="B11014" s="1">
        <v>3528700</v>
      </c>
      <c r="C11014" s="13" t="s">
        <v>8</v>
      </c>
      <c r="D11014" s="2"/>
    </row>
    <row r="11015" spans="1:4" ht="15" thickBot="1">
      <c r="A11015">
        <v>2012</v>
      </c>
      <c r="B11015" s="1">
        <v>3529708</v>
      </c>
      <c r="C11015" s="13" t="s">
        <v>8</v>
      </c>
      <c r="D11015" s="2"/>
    </row>
    <row r="11016" spans="1:4" ht="15" thickBot="1">
      <c r="A11016">
        <v>2012</v>
      </c>
      <c r="B11016" s="1">
        <v>3530201</v>
      </c>
      <c r="C11016" s="13" t="s">
        <v>8</v>
      </c>
      <c r="D11016" s="2">
        <v>0.1160230166</v>
      </c>
    </row>
    <row r="11017" spans="1:4" ht="15" thickBot="1">
      <c r="A11017">
        <v>2012</v>
      </c>
      <c r="B11017" s="1">
        <v>3530409</v>
      </c>
      <c r="C11017" s="13" t="s">
        <v>8</v>
      </c>
      <c r="D11017" s="2"/>
    </row>
    <row r="11018" spans="1:4" ht="15" thickBot="1">
      <c r="A11018">
        <v>2012</v>
      </c>
      <c r="B11018" s="1">
        <v>3532306</v>
      </c>
      <c r="C11018" s="13" t="s">
        <v>8</v>
      </c>
      <c r="D11018" s="2">
        <v>0.33084732589999999</v>
      </c>
    </row>
    <row r="11019" spans="1:4" ht="15" thickBot="1">
      <c r="A11019">
        <v>2012</v>
      </c>
      <c r="B11019" s="1">
        <v>3534005</v>
      </c>
      <c r="C11019" s="13" t="s">
        <v>8</v>
      </c>
      <c r="D11019" s="2">
        <v>4.9009768240000001E-2</v>
      </c>
    </row>
    <row r="11020" spans="1:4" ht="15" thickBot="1">
      <c r="A11020">
        <v>2012</v>
      </c>
      <c r="B11020" s="1">
        <v>3534203</v>
      </c>
      <c r="C11020" s="13" t="s">
        <v>8</v>
      </c>
      <c r="D11020" s="2">
        <v>6.2492666590000003E-2</v>
      </c>
    </row>
    <row r="11021" spans="1:4" ht="15" thickBot="1">
      <c r="A11021">
        <v>2012</v>
      </c>
      <c r="B11021" s="1">
        <v>3534401</v>
      </c>
      <c r="C11021" s="13" t="s">
        <v>8</v>
      </c>
      <c r="D11021" s="2"/>
    </row>
    <row r="11022" spans="1:4" ht="15" thickBot="1">
      <c r="A11022">
        <v>2012</v>
      </c>
      <c r="B11022" s="1">
        <v>3535002</v>
      </c>
      <c r="C11022" s="13" t="s">
        <v>8</v>
      </c>
      <c r="D11022" s="2"/>
    </row>
    <row r="11023" spans="1:4" ht="15" thickBot="1">
      <c r="A11023">
        <v>2012</v>
      </c>
      <c r="B11023" s="1">
        <v>3536505</v>
      </c>
      <c r="C11023" s="13" t="s">
        <v>8</v>
      </c>
      <c r="D11023" s="2"/>
    </row>
    <row r="11024" spans="1:4" ht="15" thickBot="1">
      <c r="A11024">
        <v>2012</v>
      </c>
      <c r="B11024" s="1">
        <v>3536570</v>
      </c>
      <c r="C11024" s="13" t="s">
        <v>8</v>
      </c>
      <c r="D11024" s="2"/>
    </row>
    <row r="11025" spans="1:4" ht="15" thickBot="1">
      <c r="A11025">
        <v>2012</v>
      </c>
      <c r="B11025" s="1">
        <v>3537503</v>
      </c>
      <c r="C11025" s="13" t="s">
        <v>8</v>
      </c>
      <c r="D11025" s="2">
        <v>9.1203703699999999E-2</v>
      </c>
    </row>
    <row r="11026" spans="1:4" ht="15" thickBot="1">
      <c r="A11026">
        <v>2012</v>
      </c>
      <c r="B11026" s="1">
        <v>3539103</v>
      </c>
      <c r="C11026" s="13" t="s">
        <v>8</v>
      </c>
      <c r="D11026" s="2"/>
    </row>
    <row r="11027" spans="1:4" ht="15" thickBot="1">
      <c r="A11027">
        <v>2012</v>
      </c>
      <c r="B11027" s="1">
        <v>3539707</v>
      </c>
      <c r="C11027" s="13" t="s">
        <v>8</v>
      </c>
      <c r="D11027" s="2"/>
    </row>
    <row r="11028" spans="1:4" ht="15" thickBot="1">
      <c r="A11028">
        <v>2012</v>
      </c>
      <c r="B11028" s="1">
        <v>3539806</v>
      </c>
      <c r="C11028" s="13" t="s">
        <v>8</v>
      </c>
      <c r="D11028" s="2">
        <v>0.14050855800000001</v>
      </c>
    </row>
    <row r="11029" spans="1:4" ht="15" thickBot="1">
      <c r="A11029">
        <v>2012</v>
      </c>
      <c r="B11029" s="1">
        <v>3540101</v>
      </c>
      <c r="C11029" s="13" t="s">
        <v>8</v>
      </c>
      <c r="D11029" s="2"/>
    </row>
    <row r="11030" spans="1:4" ht="15" thickBot="1">
      <c r="A11030">
        <v>2012</v>
      </c>
      <c r="B11030" s="1">
        <v>3540754</v>
      </c>
      <c r="C11030" s="13" t="s">
        <v>8</v>
      </c>
      <c r="D11030" s="2"/>
    </row>
    <row r="11031" spans="1:4" ht="15" thickBot="1">
      <c r="A11031">
        <v>2012</v>
      </c>
      <c r="B11031" s="1">
        <v>3540853</v>
      </c>
      <c r="C11031" s="13" t="s">
        <v>8</v>
      </c>
      <c r="D11031" s="2"/>
    </row>
    <row r="11032" spans="1:4" ht="15" thickBot="1">
      <c r="A11032">
        <v>2012</v>
      </c>
      <c r="B11032" s="1">
        <v>3540903</v>
      </c>
      <c r="C11032" s="13" t="s">
        <v>8</v>
      </c>
      <c r="D11032" s="2"/>
    </row>
    <row r="11033" spans="1:4" ht="15" thickBot="1">
      <c r="A11033">
        <v>2012</v>
      </c>
      <c r="B11033" s="1">
        <v>3541109</v>
      </c>
      <c r="C11033" s="13" t="s">
        <v>8</v>
      </c>
      <c r="D11033" s="2"/>
    </row>
    <row r="11034" spans="1:4" ht="15" thickBot="1">
      <c r="A11034">
        <v>2012</v>
      </c>
      <c r="B11034" s="1">
        <v>3541703</v>
      </c>
      <c r="C11034" s="13" t="s">
        <v>8</v>
      </c>
      <c r="D11034" s="2"/>
    </row>
    <row r="11035" spans="1:4" ht="15" thickBot="1">
      <c r="A11035">
        <v>2012</v>
      </c>
      <c r="B11035" s="1">
        <v>3542008</v>
      </c>
      <c r="C11035" s="13" t="s">
        <v>8</v>
      </c>
      <c r="D11035" s="2"/>
    </row>
    <row r="11036" spans="1:4" ht="15" thickBot="1">
      <c r="A11036">
        <v>2012</v>
      </c>
      <c r="B11036" s="1">
        <v>3543238</v>
      </c>
      <c r="C11036" s="13" t="s">
        <v>8</v>
      </c>
      <c r="D11036" s="2"/>
    </row>
    <row r="11037" spans="1:4" ht="15" thickBot="1">
      <c r="A11037">
        <v>2012</v>
      </c>
      <c r="B11037" s="1">
        <v>3543600</v>
      </c>
      <c r="C11037" s="13" t="s">
        <v>8</v>
      </c>
      <c r="D11037" s="2">
        <v>0.43680894310000001</v>
      </c>
    </row>
    <row r="11038" spans="1:4" ht="15" thickBot="1">
      <c r="A11038">
        <v>2012</v>
      </c>
      <c r="B11038" s="1">
        <v>3544103</v>
      </c>
      <c r="C11038" s="13" t="s">
        <v>8</v>
      </c>
      <c r="D11038" s="2"/>
    </row>
    <row r="11039" spans="1:4" ht="15" thickBot="1">
      <c r="A11039">
        <v>2012</v>
      </c>
      <c r="B11039" s="1">
        <v>3543501</v>
      </c>
      <c r="C11039" s="13" t="s">
        <v>8</v>
      </c>
      <c r="D11039" s="2">
        <v>0.3125605481</v>
      </c>
    </row>
    <row r="11040" spans="1:4" ht="15" thickBot="1">
      <c r="A11040">
        <v>2012</v>
      </c>
      <c r="B11040" s="1">
        <v>3544301</v>
      </c>
      <c r="C11040" s="13" t="s">
        <v>8</v>
      </c>
      <c r="D11040" s="2"/>
    </row>
    <row r="11041" spans="1:4" ht="15" thickBot="1">
      <c r="A11041">
        <v>2012</v>
      </c>
      <c r="B11041" s="1">
        <v>3545159</v>
      </c>
      <c r="C11041" s="13" t="s">
        <v>8</v>
      </c>
      <c r="D11041" s="2"/>
    </row>
    <row r="11042" spans="1:4" ht="15" thickBot="1">
      <c r="A11042">
        <v>2012</v>
      </c>
      <c r="B11042" s="1">
        <v>3545308</v>
      </c>
      <c r="C11042" s="13" t="s">
        <v>8</v>
      </c>
      <c r="D11042" s="2"/>
    </row>
    <row r="11043" spans="1:4" ht="15" thickBot="1">
      <c r="A11043">
        <v>2012</v>
      </c>
      <c r="B11043" s="1">
        <v>3546256</v>
      </c>
      <c r="C11043" s="13" t="s">
        <v>8</v>
      </c>
      <c r="D11043" s="2"/>
    </row>
    <row r="11044" spans="1:4" ht="15" thickBot="1">
      <c r="A11044">
        <v>2012</v>
      </c>
      <c r="B11044" s="1">
        <v>3546306</v>
      </c>
      <c r="C11044" s="13" t="s">
        <v>8</v>
      </c>
      <c r="D11044" s="2">
        <v>0.28084010320000002</v>
      </c>
    </row>
    <row r="11045" spans="1:4" ht="15" thickBot="1">
      <c r="A11045">
        <v>2012</v>
      </c>
      <c r="B11045" s="1">
        <v>3547007</v>
      </c>
      <c r="C11045" s="13" t="s">
        <v>8</v>
      </c>
      <c r="D11045" s="2"/>
    </row>
    <row r="11046" spans="1:4" ht="15" thickBot="1">
      <c r="A11046">
        <v>2012</v>
      </c>
      <c r="B11046" s="1">
        <v>3547650</v>
      </c>
      <c r="C11046" s="13" t="s">
        <v>8</v>
      </c>
      <c r="D11046" s="2"/>
    </row>
    <row r="11047" spans="1:4" ht="15" thickBot="1">
      <c r="A11047">
        <v>2012</v>
      </c>
      <c r="B11047" s="1">
        <v>3547205</v>
      </c>
      <c r="C11047" s="13" t="s">
        <v>8</v>
      </c>
      <c r="D11047" s="2"/>
    </row>
    <row r="11048" spans="1:4" ht="15" thickBot="1">
      <c r="A11048">
        <v>2012</v>
      </c>
      <c r="B11048" s="1">
        <v>3547700</v>
      </c>
      <c r="C11048" s="13" t="s">
        <v>8</v>
      </c>
      <c r="D11048" s="2">
        <v>0.25065179980000002</v>
      </c>
    </row>
    <row r="11049" spans="1:4" ht="15" thickBot="1">
      <c r="A11049">
        <v>2012</v>
      </c>
      <c r="B11049" s="1">
        <v>3547908</v>
      </c>
      <c r="C11049" s="13" t="s">
        <v>8</v>
      </c>
      <c r="D11049" s="2"/>
    </row>
    <row r="11050" spans="1:4" ht="15" thickBot="1">
      <c r="A11050">
        <v>2012</v>
      </c>
      <c r="B11050" s="1">
        <v>3548005</v>
      </c>
      <c r="C11050" s="13" t="s">
        <v>8</v>
      </c>
      <c r="D11050" s="2"/>
    </row>
    <row r="11051" spans="1:4" ht="15" thickBot="1">
      <c r="A11051">
        <v>2012</v>
      </c>
      <c r="B11051" s="1">
        <v>3548104</v>
      </c>
      <c r="C11051" s="13" t="s">
        <v>8</v>
      </c>
      <c r="D11051" s="2"/>
    </row>
    <row r="11052" spans="1:4" ht="15" thickBot="1">
      <c r="A11052">
        <v>2012</v>
      </c>
      <c r="B11052" s="1">
        <v>3549003</v>
      </c>
      <c r="C11052" s="13" t="s">
        <v>8</v>
      </c>
      <c r="D11052" s="2"/>
    </row>
    <row r="11053" spans="1:4" ht="15" thickBot="1">
      <c r="A11053">
        <v>2012</v>
      </c>
      <c r="B11053" s="1">
        <v>3549250</v>
      </c>
      <c r="C11053" s="13" t="s">
        <v>8</v>
      </c>
      <c r="D11053" s="2">
        <v>0.25046193639999997</v>
      </c>
    </row>
    <row r="11054" spans="1:4" ht="15" thickBot="1">
      <c r="A11054">
        <v>2012</v>
      </c>
      <c r="B11054" s="1">
        <v>3549607</v>
      </c>
      <c r="C11054" s="13" t="s">
        <v>8</v>
      </c>
      <c r="D11054" s="2">
        <v>4.4137383010000003E-2</v>
      </c>
    </row>
    <row r="11055" spans="1:4" ht="15" thickBot="1">
      <c r="A11055">
        <v>2012</v>
      </c>
      <c r="B11055" s="1">
        <v>3549904</v>
      </c>
      <c r="C11055" s="13" t="s">
        <v>8</v>
      </c>
      <c r="D11055" s="2"/>
    </row>
    <row r="11056" spans="1:4" ht="15" thickBot="1">
      <c r="A11056">
        <v>2012</v>
      </c>
      <c r="B11056" s="1">
        <v>3549953</v>
      </c>
      <c r="C11056" s="13" t="s">
        <v>8</v>
      </c>
      <c r="D11056" s="2">
        <v>0.2197517859</v>
      </c>
    </row>
    <row r="11057" spans="1:4" ht="15" thickBot="1">
      <c r="A11057">
        <v>2012</v>
      </c>
      <c r="B11057" s="1">
        <v>3550506</v>
      </c>
      <c r="C11057" s="13" t="s">
        <v>8</v>
      </c>
      <c r="D11057" s="2"/>
    </row>
    <row r="11058" spans="1:4" ht="15" thickBot="1">
      <c r="A11058">
        <v>2012</v>
      </c>
      <c r="B11058" s="1">
        <v>3551306</v>
      </c>
      <c r="C11058" s="13" t="s">
        <v>8</v>
      </c>
      <c r="D11058" s="2"/>
    </row>
    <row r="11059" spans="1:4" ht="15" thickBot="1">
      <c r="A11059">
        <v>2012</v>
      </c>
      <c r="B11059" s="1">
        <v>3552007</v>
      </c>
      <c r="C11059" s="13" t="s">
        <v>8</v>
      </c>
      <c r="D11059" s="2">
        <v>0.21175586469999999</v>
      </c>
    </row>
    <row r="11060" spans="1:4" ht="15" thickBot="1">
      <c r="A11060">
        <v>2012</v>
      </c>
      <c r="B11060" s="1">
        <v>3552403</v>
      </c>
      <c r="C11060" s="13" t="s">
        <v>8</v>
      </c>
      <c r="D11060" s="2"/>
    </row>
    <row r="11061" spans="1:4" ht="15" thickBot="1">
      <c r="A11061">
        <v>2012</v>
      </c>
      <c r="B11061" s="1">
        <v>3553658</v>
      </c>
      <c r="C11061" s="13" t="s">
        <v>8</v>
      </c>
      <c r="D11061" s="2"/>
    </row>
    <row r="11062" spans="1:4" ht="15" thickBot="1">
      <c r="A11062">
        <v>2012</v>
      </c>
      <c r="B11062" s="1">
        <v>3554201</v>
      </c>
      <c r="C11062" s="13" t="s">
        <v>8</v>
      </c>
      <c r="D11062" s="2">
        <v>0.1403145861</v>
      </c>
    </row>
    <row r="11063" spans="1:4" ht="15" thickBot="1">
      <c r="A11063">
        <v>2012</v>
      </c>
      <c r="B11063" s="1">
        <v>3554755</v>
      </c>
      <c r="C11063" s="13" t="s">
        <v>8</v>
      </c>
      <c r="D11063" s="2"/>
    </row>
    <row r="11064" spans="1:4" ht="15" thickBot="1">
      <c r="A11064">
        <v>2012</v>
      </c>
      <c r="B11064" s="1">
        <v>3555208</v>
      </c>
      <c r="C11064" s="13" t="s">
        <v>8</v>
      </c>
      <c r="D11064" s="2"/>
    </row>
    <row r="11065" spans="1:4" ht="15" thickBot="1">
      <c r="A11065">
        <v>2012</v>
      </c>
      <c r="B11065" s="1">
        <v>3555604</v>
      </c>
      <c r="C11065" s="13" t="s">
        <v>8</v>
      </c>
      <c r="D11065" s="2">
        <v>0.44568423689999997</v>
      </c>
    </row>
    <row r="11066" spans="1:4" ht="15" thickBot="1">
      <c r="A11066">
        <v>2012</v>
      </c>
      <c r="B11066" s="1">
        <v>3555703</v>
      </c>
      <c r="C11066" s="13" t="s">
        <v>8</v>
      </c>
      <c r="D11066" s="2"/>
    </row>
    <row r="11067" spans="1:4" ht="15" thickBot="1">
      <c r="A11067">
        <v>2012</v>
      </c>
      <c r="B11067" s="1">
        <v>3556206</v>
      </c>
      <c r="C11067" s="13" t="s">
        <v>8</v>
      </c>
      <c r="D11067" s="2"/>
    </row>
    <row r="11068" spans="1:4" ht="15" thickBot="1">
      <c r="A11068">
        <v>2012</v>
      </c>
      <c r="B11068" s="1">
        <v>3556354</v>
      </c>
      <c r="C11068" s="13" t="s">
        <v>8</v>
      </c>
      <c r="D11068" s="2"/>
    </row>
    <row r="11069" spans="1:4" ht="15" thickBot="1">
      <c r="A11069">
        <v>2012</v>
      </c>
      <c r="B11069" s="1">
        <v>3556503</v>
      </c>
      <c r="C11069" s="13" t="s">
        <v>8</v>
      </c>
      <c r="D11069" s="2"/>
    </row>
    <row r="11070" spans="1:4" ht="15" thickBot="1">
      <c r="A11070">
        <v>2012</v>
      </c>
      <c r="B11070" s="1">
        <v>3556800</v>
      </c>
      <c r="C11070" s="13" t="s">
        <v>8</v>
      </c>
      <c r="D11070" s="2"/>
    </row>
    <row r="11071" spans="1:4" ht="15" thickBot="1">
      <c r="A11071">
        <v>2012</v>
      </c>
      <c r="B11071" s="1">
        <v>3556909</v>
      </c>
      <c r="C11071" s="13" t="s">
        <v>8</v>
      </c>
      <c r="D11071" s="2"/>
    </row>
    <row r="11072" spans="1:4" ht="15" thickBot="1">
      <c r="A11072">
        <v>2012</v>
      </c>
      <c r="B11072" s="1">
        <v>1702703</v>
      </c>
      <c r="C11072" s="13" t="s">
        <v>21</v>
      </c>
      <c r="D11072" s="2"/>
    </row>
    <row r="11073" spans="1:4" ht="15" thickBot="1">
      <c r="A11073">
        <v>2012</v>
      </c>
      <c r="B11073" s="1">
        <v>1703073</v>
      </c>
      <c r="C11073" s="13" t="s">
        <v>21</v>
      </c>
      <c r="D11073" s="2"/>
    </row>
    <row r="11074" spans="1:4" ht="15" thickBot="1">
      <c r="A11074">
        <v>2012</v>
      </c>
      <c r="B11074" s="1">
        <v>1703305</v>
      </c>
      <c r="C11074" s="13" t="s">
        <v>21</v>
      </c>
      <c r="D11074" s="2"/>
    </row>
    <row r="11075" spans="1:4" ht="15" thickBot="1">
      <c r="A11075">
        <v>2012</v>
      </c>
      <c r="B11075" s="1">
        <v>1703800</v>
      </c>
      <c r="C11075" s="13" t="s">
        <v>21</v>
      </c>
      <c r="D11075" s="2">
        <v>0.35249772309999999</v>
      </c>
    </row>
    <row r="11076" spans="1:4" ht="15" thickBot="1">
      <c r="A11076">
        <v>2012</v>
      </c>
      <c r="B11076" s="1">
        <v>1703826</v>
      </c>
      <c r="C11076" s="13" t="s">
        <v>21</v>
      </c>
      <c r="D11076" s="2"/>
    </row>
    <row r="11077" spans="1:4" ht="15" thickBot="1">
      <c r="A11077">
        <v>2012</v>
      </c>
      <c r="B11077" s="1">
        <v>1703842</v>
      </c>
      <c r="C11077" s="13" t="s">
        <v>21</v>
      </c>
      <c r="D11077" s="2"/>
    </row>
    <row r="11078" spans="1:4" ht="15" thickBot="1">
      <c r="A11078">
        <v>2012</v>
      </c>
      <c r="B11078" s="1">
        <v>1703867</v>
      </c>
      <c r="C11078" s="13" t="s">
        <v>21</v>
      </c>
      <c r="D11078" s="2"/>
    </row>
    <row r="11079" spans="1:4" ht="15" thickBot="1">
      <c r="A11079">
        <v>2012</v>
      </c>
      <c r="B11079" s="1">
        <v>1704105</v>
      </c>
      <c r="C11079" s="13" t="s">
        <v>21</v>
      </c>
      <c r="D11079" s="2"/>
    </row>
    <row r="11080" spans="1:4" ht="15" thickBot="1">
      <c r="A11080">
        <v>2012</v>
      </c>
      <c r="B11080" s="1">
        <v>1704600</v>
      </c>
      <c r="C11080" s="13" t="s">
        <v>21</v>
      </c>
      <c r="D11080" s="2">
        <v>6.8674698800000001E-3</v>
      </c>
    </row>
    <row r="11081" spans="1:4" ht="15" thickBot="1">
      <c r="A11081">
        <v>2012</v>
      </c>
      <c r="B11081" s="1">
        <v>1707306</v>
      </c>
      <c r="C11081" s="13" t="s">
        <v>21</v>
      </c>
      <c r="D11081" s="2">
        <v>1.4145569619999999E-2</v>
      </c>
    </row>
    <row r="11082" spans="1:4" ht="15" thickBot="1">
      <c r="A11082">
        <v>2012</v>
      </c>
      <c r="B11082" s="1">
        <v>1707405</v>
      </c>
      <c r="C11082" s="13" t="s">
        <v>21</v>
      </c>
      <c r="D11082" s="2">
        <v>0.1299334288</v>
      </c>
    </row>
    <row r="11083" spans="1:4" ht="15" thickBot="1">
      <c r="A11083">
        <v>2012</v>
      </c>
      <c r="B11083" s="1">
        <v>1708205</v>
      </c>
      <c r="C11083" s="13" t="s">
        <v>21</v>
      </c>
      <c r="D11083" s="2">
        <v>0.23994643239999999</v>
      </c>
    </row>
    <row r="11084" spans="1:4" ht="15" thickBot="1">
      <c r="A11084">
        <v>2012</v>
      </c>
      <c r="B11084" s="1">
        <v>1708304</v>
      </c>
      <c r="C11084" s="13" t="s">
        <v>21</v>
      </c>
      <c r="D11084" s="2"/>
    </row>
    <row r="11085" spans="1:4" ht="15" thickBot="1">
      <c r="A11085">
        <v>2012</v>
      </c>
      <c r="B11085" s="1">
        <v>1709807</v>
      </c>
      <c r="C11085" s="13" t="s">
        <v>21</v>
      </c>
      <c r="D11085" s="2"/>
    </row>
    <row r="11086" spans="1:4" ht="15" thickBot="1">
      <c r="A11086">
        <v>2012</v>
      </c>
      <c r="B11086" s="1">
        <v>1710508</v>
      </c>
      <c r="C11086" s="13" t="s">
        <v>21</v>
      </c>
      <c r="D11086" s="2">
        <v>0.15326278660000001</v>
      </c>
    </row>
    <row r="11087" spans="1:4" ht="15" thickBot="1">
      <c r="A11087">
        <v>2012</v>
      </c>
      <c r="B11087" s="1">
        <v>1712157</v>
      </c>
      <c r="C11087" s="13" t="s">
        <v>21</v>
      </c>
      <c r="D11087" s="2"/>
    </row>
    <row r="11088" spans="1:4" ht="15" thickBot="1">
      <c r="A11088">
        <v>2012</v>
      </c>
      <c r="B11088" s="1">
        <v>1712405</v>
      </c>
      <c r="C11088" s="13" t="s">
        <v>21</v>
      </c>
      <c r="D11088" s="2"/>
    </row>
    <row r="11089" spans="1:4" ht="15" thickBot="1">
      <c r="A11089">
        <v>2012</v>
      </c>
      <c r="B11089" s="1">
        <v>1712702</v>
      </c>
      <c r="C11089" s="13" t="s">
        <v>21</v>
      </c>
      <c r="D11089" s="2">
        <v>9.3337767429999996E-2</v>
      </c>
    </row>
    <row r="11090" spans="1:4" ht="15" thickBot="1">
      <c r="A11090">
        <v>2012</v>
      </c>
      <c r="B11090" s="1">
        <v>1713700</v>
      </c>
      <c r="C11090" s="13" t="s">
        <v>21</v>
      </c>
      <c r="D11090" s="2"/>
    </row>
    <row r="11091" spans="1:4" ht="15" thickBot="1">
      <c r="A11091">
        <v>2012</v>
      </c>
      <c r="B11091" s="1">
        <v>1713957</v>
      </c>
      <c r="C11091" s="13" t="s">
        <v>21</v>
      </c>
      <c r="D11091" s="2">
        <v>9.5073740269999998E-2</v>
      </c>
    </row>
    <row r="11092" spans="1:4" ht="15" thickBot="1">
      <c r="A11092">
        <v>2012</v>
      </c>
      <c r="B11092" s="1">
        <v>1714302</v>
      </c>
      <c r="C11092" s="13" t="s">
        <v>21</v>
      </c>
      <c r="D11092" s="2">
        <v>0.15895552030000001</v>
      </c>
    </row>
    <row r="11093" spans="1:4" ht="15" thickBot="1">
      <c r="A11093">
        <v>2012</v>
      </c>
      <c r="B11093" s="1">
        <v>1715259</v>
      </c>
      <c r="C11093" s="13" t="s">
        <v>21</v>
      </c>
      <c r="D11093" s="2"/>
    </row>
    <row r="11094" spans="1:4" ht="15" thickBot="1">
      <c r="A11094">
        <v>2012</v>
      </c>
      <c r="B11094" s="1">
        <v>1716208</v>
      </c>
      <c r="C11094" s="13" t="s">
        <v>21</v>
      </c>
      <c r="D11094" s="2">
        <v>5.5258350730000003E-2</v>
      </c>
    </row>
    <row r="11095" spans="1:4" ht="15" thickBot="1">
      <c r="A11095">
        <v>2012</v>
      </c>
      <c r="B11095" s="1">
        <v>1716307</v>
      </c>
      <c r="C11095" s="13" t="s">
        <v>21</v>
      </c>
      <c r="D11095" s="2">
        <v>0.26312983849999999</v>
      </c>
    </row>
    <row r="11096" spans="1:4" ht="15" thickBot="1">
      <c r="A11096">
        <v>2012</v>
      </c>
      <c r="B11096" s="1">
        <v>1716604</v>
      </c>
      <c r="C11096" s="13" t="s">
        <v>21</v>
      </c>
      <c r="D11096" s="2"/>
    </row>
    <row r="11097" spans="1:4" ht="15" thickBot="1">
      <c r="A11097">
        <v>2012</v>
      </c>
      <c r="B11097" s="1">
        <v>1717206</v>
      </c>
      <c r="C11097" s="13" t="s">
        <v>21</v>
      </c>
      <c r="D11097" s="2"/>
    </row>
    <row r="11098" spans="1:4" ht="15" thickBot="1">
      <c r="A11098">
        <v>2012</v>
      </c>
      <c r="B11098" s="1">
        <v>1718501</v>
      </c>
      <c r="C11098" s="13" t="s">
        <v>21</v>
      </c>
      <c r="D11098" s="2"/>
    </row>
    <row r="11099" spans="1:4" ht="15" thickBot="1">
      <c r="A11099">
        <v>2012</v>
      </c>
      <c r="B11099" s="1">
        <v>1718550</v>
      </c>
      <c r="C11099" s="13" t="s">
        <v>21</v>
      </c>
      <c r="D11099" s="2"/>
    </row>
    <row r="11100" spans="1:4" ht="15" thickBot="1">
      <c r="A11100">
        <v>2012</v>
      </c>
      <c r="B11100" s="1">
        <v>1718659</v>
      </c>
      <c r="C11100" s="13" t="s">
        <v>21</v>
      </c>
      <c r="D11100" s="2"/>
    </row>
    <row r="11101" spans="1:4" ht="15" thickBot="1">
      <c r="A11101">
        <v>2012</v>
      </c>
      <c r="B11101" s="1">
        <v>1718709</v>
      </c>
      <c r="C11101" s="13" t="s">
        <v>21</v>
      </c>
      <c r="D11101" s="2"/>
    </row>
    <row r="11102" spans="1:4" ht="15" thickBot="1">
      <c r="A11102">
        <v>2012</v>
      </c>
      <c r="B11102" s="1">
        <v>1718808</v>
      </c>
      <c r="C11102" s="13" t="s">
        <v>21</v>
      </c>
      <c r="D11102" s="2">
        <v>5.9383292880000001E-2</v>
      </c>
    </row>
    <row r="11103" spans="1:4" ht="15" thickBot="1">
      <c r="A11103">
        <v>2012</v>
      </c>
      <c r="B11103" s="1">
        <v>1718840</v>
      </c>
      <c r="C11103" s="13" t="s">
        <v>21</v>
      </c>
      <c r="D11103" s="2"/>
    </row>
    <row r="11104" spans="1:4" ht="15" thickBot="1">
      <c r="A11104">
        <v>2012</v>
      </c>
      <c r="B11104" s="1">
        <v>1718865</v>
      </c>
      <c r="C11104" s="13" t="s">
        <v>21</v>
      </c>
      <c r="D11104" s="2">
        <v>0.32077880450000001</v>
      </c>
    </row>
    <row r="11105" spans="1:4" ht="15" thickBot="1">
      <c r="A11105">
        <v>2012</v>
      </c>
      <c r="B11105" s="1">
        <v>1720101</v>
      </c>
      <c r="C11105" s="13" t="s">
        <v>21</v>
      </c>
      <c r="D11105" s="2"/>
    </row>
    <row r="11106" spans="1:4" ht="15" thickBot="1">
      <c r="A11106">
        <v>2012</v>
      </c>
      <c r="B11106" s="1">
        <v>1720150</v>
      </c>
      <c r="C11106" s="13" t="s">
        <v>21</v>
      </c>
      <c r="D11106" s="2"/>
    </row>
    <row r="11107" spans="1:4" ht="15" thickBot="1">
      <c r="A11107">
        <v>2012</v>
      </c>
      <c r="B11107" s="1">
        <v>1720853</v>
      </c>
      <c r="C11107" s="13" t="s">
        <v>21</v>
      </c>
      <c r="D11107" s="2"/>
    </row>
    <row r="11108" spans="1:4" ht="15" thickBot="1">
      <c r="A11108">
        <v>2012</v>
      </c>
      <c r="B11108" s="1">
        <v>1720937</v>
      </c>
      <c r="C11108" s="13" t="s">
        <v>21</v>
      </c>
      <c r="D11108" s="2"/>
    </row>
    <row r="11109" spans="1:4" ht="15" thickBot="1">
      <c r="A11109">
        <v>2012</v>
      </c>
      <c r="B11109" s="1">
        <v>1721307</v>
      </c>
      <c r="C11109" s="13" t="s">
        <v>21</v>
      </c>
      <c r="D11109" s="2">
        <v>3.0554542140000002E-2</v>
      </c>
    </row>
    <row r="11110" spans="1:4" ht="15" thickBot="1">
      <c r="A11110">
        <v>2012</v>
      </c>
      <c r="B11110" s="1">
        <v>1302801</v>
      </c>
      <c r="C11110" s="13" t="s">
        <v>29</v>
      </c>
      <c r="D11110" s="2"/>
    </row>
    <row r="11111" spans="1:4" ht="15" thickBot="1">
      <c r="A11111">
        <v>2012</v>
      </c>
      <c r="B11111" s="1">
        <v>1400704</v>
      </c>
      <c r="C11111" s="13" t="s">
        <v>14</v>
      </c>
      <c r="D11111" s="2"/>
    </row>
    <row r="11112" spans="1:4" ht="15" thickBot="1">
      <c r="A11112">
        <v>2012</v>
      </c>
      <c r="B11112" s="1">
        <v>1600154</v>
      </c>
      <c r="C11112" s="13" t="s">
        <v>31</v>
      </c>
      <c r="D11112" s="2"/>
    </row>
    <row r="11113" spans="1:4" ht="15" thickBot="1">
      <c r="A11113">
        <v>2012</v>
      </c>
      <c r="B11113" s="1">
        <v>1600253</v>
      </c>
      <c r="C11113" s="13" t="s">
        <v>31</v>
      </c>
      <c r="D11113" s="2"/>
    </row>
    <row r="11114" spans="1:4" ht="15" thickBot="1">
      <c r="A11114">
        <v>2012</v>
      </c>
      <c r="B11114" s="1">
        <v>2404101</v>
      </c>
      <c r="C11114" s="13" t="s">
        <v>30</v>
      </c>
      <c r="D11114" s="2"/>
    </row>
    <row r="11115" spans="1:4" ht="15" thickBot="1">
      <c r="A11115">
        <v>2012</v>
      </c>
      <c r="B11115" s="1">
        <v>2507606</v>
      </c>
      <c r="C11115" s="13" t="s">
        <v>17</v>
      </c>
      <c r="D11115" s="2"/>
    </row>
    <row r="11116" spans="1:4" ht="15" thickBot="1">
      <c r="A11116">
        <v>2012</v>
      </c>
      <c r="B11116" s="1">
        <v>2605459</v>
      </c>
      <c r="C11116" s="13" t="s">
        <v>20</v>
      </c>
      <c r="D11116" s="2"/>
    </row>
    <row r="11117" spans="1:4" ht="15" thickBot="1">
      <c r="A11117">
        <v>2012</v>
      </c>
      <c r="B11117" s="1">
        <v>2703809</v>
      </c>
      <c r="C11117" s="13" t="s">
        <v>15</v>
      </c>
      <c r="D11117" s="2"/>
    </row>
    <row r="11118" spans="1:4" ht="15" thickBot="1">
      <c r="A11118">
        <v>2012</v>
      </c>
      <c r="B11118" s="1">
        <v>3123502</v>
      </c>
      <c r="C11118" s="13" t="s">
        <v>13</v>
      </c>
      <c r="D11118" s="2"/>
    </row>
    <row r="11119" spans="1:4" ht="15" thickBot="1">
      <c r="A11119">
        <v>2012</v>
      </c>
      <c r="B11119" s="1">
        <v>3137700</v>
      </c>
      <c r="C11119" s="13" t="s">
        <v>13</v>
      </c>
      <c r="D11119" s="2">
        <v>0.16501132769999999</v>
      </c>
    </row>
    <row r="11120" spans="1:4" ht="15" thickBot="1">
      <c r="A11120">
        <v>2012</v>
      </c>
      <c r="B11120" s="1">
        <v>3143708</v>
      </c>
      <c r="C11120" s="13" t="s">
        <v>13</v>
      </c>
      <c r="D11120" s="2"/>
    </row>
    <row r="11121" spans="1:4" ht="15" thickBot="1">
      <c r="A11121">
        <v>2012</v>
      </c>
      <c r="B11121" s="1">
        <v>3156403</v>
      </c>
      <c r="C11121" s="13" t="s">
        <v>13</v>
      </c>
      <c r="D11121" s="2">
        <v>9.4439624010000001E-2</v>
      </c>
    </row>
    <row r="11122" spans="1:4" ht="15" thickBot="1">
      <c r="A11122">
        <v>2012</v>
      </c>
      <c r="B11122" s="1">
        <v>3158508</v>
      </c>
      <c r="C11122" s="13" t="s">
        <v>13</v>
      </c>
      <c r="D11122" s="2"/>
    </row>
    <row r="11123" spans="1:4" ht="15" thickBot="1">
      <c r="A11123">
        <v>2012</v>
      </c>
      <c r="B11123" s="1">
        <v>3500204</v>
      </c>
      <c r="C11123" s="13" t="s">
        <v>8</v>
      </c>
      <c r="D11123" s="2"/>
    </row>
    <row r="11124" spans="1:4" ht="15" thickBot="1">
      <c r="A11124">
        <v>2012</v>
      </c>
      <c r="B11124" s="1">
        <v>3505005</v>
      </c>
      <c r="C11124" s="13" t="s">
        <v>8</v>
      </c>
      <c r="D11124" s="2"/>
    </row>
    <row r="11125" spans="1:4" ht="15" thickBot="1">
      <c r="A11125">
        <v>2012</v>
      </c>
      <c r="B11125" s="1">
        <v>3505351</v>
      </c>
      <c r="C11125" s="13" t="s">
        <v>8</v>
      </c>
      <c r="D11125" s="2"/>
    </row>
    <row r="11126" spans="1:4" ht="15" thickBot="1">
      <c r="A11126">
        <v>2012</v>
      </c>
      <c r="B11126" s="1">
        <v>3516606</v>
      </c>
      <c r="C11126" s="13" t="s">
        <v>8</v>
      </c>
      <c r="D11126" s="2"/>
    </row>
    <row r="11127" spans="1:4" ht="15" thickBot="1">
      <c r="A11127">
        <v>2012</v>
      </c>
      <c r="B11127" s="1">
        <v>3532702</v>
      </c>
      <c r="C11127" s="13" t="s">
        <v>8</v>
      </c>
      <c r="D11127" s="2"/>
    </row>
    <row r="11128" spans="1:4" ht="15" thickBot="1">
      <c r="A11128">
        <v>2012</v>
      </c>
      <c r="B11128" s="1">
        <v>4201505</v>
      </c>
      <c r="C11128" s="13" t="s">
        <v>18</v>
      </c>
      <c r="D11128" s="2">
        <v>0.25407935669999998</v>
      </c>
    </row>
    <row r="11129" spans="1:4" ht="15" thickBot="1">
      <c r="A11129">
        <v>2012</v>
      </c>
      <c r="B11129" s="1">
        <v>4202503</v>
      </c>
      <c r="C11129" s="13" t="s">
        <v>18</v>
      </c>
      <c r="D11129" s="2"/>
    </row>
    <row r="11130" spans="1:4" ht="15" thickBot="1">
      <c r="A11130">
        <v>2012</v>
      </c>
      <c r="B11130" s="1">
        <v>4203154</v>
      </c>
      <c r="C11130" s="13" t="s">
        <v>18</v>
      </c>
      <c r="D11130" s="2"/>
    </row>
    <row r="11131" spans="1:4" ht="15" thickBot="1">
      <c r="A11131">
        <v>2012</v>
      </c>
      <c r="B11131" s="1">
        <v>4210902</v>
      </c>
      <c r="C11131" s="13" t="s">
        <v>18</v>
      </c>
      <c r="D11131" s="2">
        <v>0.25802510010000002</v>
      </c>
    </row>
    <row r="11132" spans="1:4" ht="15" thickBot="1">
      <c r="A11132">
        <v>2012</v>
      </c>
      <c r="B11132" s="1">
        <v>4305934</v>
      </c>
      <c r="C11132" s="13" t="s">
        <v>10</v>
      </c>
      <c r="D11132" s="2">
        <v>0.41257084100000002</v>
      </c>
    </row>
    <row r="11133" spans="1:4" ht="15" thickBot="1">
      <c r="A11133">
        <v>2012</v>
      </c>
      <c r="B11133" s="1">
        <v>5000856</v>
      </c>
      <c r="C11133" s="13" t="s">
        <v>26</v>
      </c>
      <c r="D11133" s="2">
        <v>0.2394162826</v>
      </c>
    </row>
    <row r="11134" spans="1:4" ht="15" thickBot="1">
      <c r="A11134">
        <v>2012</v>
      </c>
      <c r="B11134" s="1">
        <v>5106174</v>
      </c>
      <c r="C11134" s="13" t="s">
        <v>25</v>
      </c>
      <c r="D11134" s="2">
        <v>4.1677837349999997E-2</v>
      </c>
    </row>
    <row r="11135" spans="1:4" ht="15" thickBot="1">
      <c r="A11135">
        <v>2012</v>
      </c>
      <c r="B11135" s="1">
        <v>5108105</v>
      </c>
      <c r="C11135" s="13" t="s">
        <v>25</v>
      </c>
      <c r="D11135" s="2">
        <v>2.638888889E-2</v>
      </c>
    </row>
    <row r="11136" spans="1:4" ht="15" thickBot="1">
      <c r="A11136">
        <v>2012</v>
      </c>
      <c r="B11136" s="1">
        <v>5200159</v>
      </c>
      <c r="C11136" s="13" t="s">
        <v>11</v>
      </c>
      <c r="D11136" s="2"/>
    </row>
    <row r="11137" spans="1:6" ht="15" thickBot="1">
      <c r="A11137">
        <v>2012</v>
      </c>
      <c r="B11137" s="1">
        <v>5200209</v>
      </c>
      <c r="C11137" s="13" t="s">
        <v>11</v>
      </c>
      <c r="D11137" s="2"/>
    </row>
    <row r="11138" spans="1:6" ht="15" thickBot="1">
      <c r="A11138">
        <v>2012</v>
      </c>
      <c r="B11138" s="1">
        <v>5214051</v>
      </c>
      <c r="C11138" s="13" t="s">
        <v>11</v>
      </c>
      <c r="D11138" s="2"/>
    </row>
    <row r="11139" spans="1:6" ht="15" thickBot="1">
      <c r="A11139">
        <v>2012</v>
      </c>
      <c r="B11139" s="1">
        <v>5216452</v>
      </c>
      <c r="C11139" s="13" t="s">
        <v>11</v>
      </c>
      <c r="D11139" s="2"/>
    </row>
    <row r="11140" spans="1:6" ht="15" thickBot="1">
      <c r="A11140">
        <v>2012</v>
      </c>
      <c r="B11140" s="1">
        <v>5220702</v>
      </c>
      <c r="C11140" s="13" t="s">
        <v>11</v>
      </c>
      <c r="D11140" s="2"/>
    </row>
    <row r="11141" spans="1:6" ht="15" thickBot="1">
      <c r="A11141">
        <v>2012</v>
      </c>
      <c r="B11141" s="1">
        <v>5300108</v>
      </c>
      <c r="C11141" s="13" t="s">
        <v>32</v>
      </c>
      <c r="D11141" s="2"/>
    </row>
    <row r="11142" spans="1:6" ht="15" thickBot="1">
      <c r="A11142">
        <v>2013</v>
      </c>
      <c r="B11142" s="1">
        <v>3302403</v>
      </c>
      <c r="C11142" s="13" t="s">
        <v>6</v>
      </c>
      <c r="D11142" s="2">
        <v>7.5920887399999998E-2</v>
      </c>
    </row>
    <row r="11143" spans="1:6" ht="15" thickBot="1">
      <c r="A11143">
        <v>2013</v>
      </c>
      <c r="B11143" s="1">
        <v>2900207</v>
      </c>
      <c r="C11143" s="13" t="s">
        <v>7</v>
      </c>
      <c r="D11143" s="2"/>
    </row>
    <row r="11144" spans="1:6" ht="15" thickBot="1">
      <c r="A11144">
        <v>2013</v>
      </c>
      <c r="B11144" s="1">
        <v>3554102</v>
      </c>
      <c r="C11144" s="13" t="s">
        <v>8</v>
      </c>
      <c r="D11144" s="2">
        <v>0.1108005223</v>
      </c>
    </row>
    <row r="11145" spans="1:6" ht="15" thickBot="1">
      <c r="A11145">
        <v>2013</v>
      </c>
      <c r="B11145" s="1">
        <v>4125506</v>
      </c>
      <c r="C11145" s="13" t="s">
        <v>9</v>
      </c>
      <c r="D11145" s="2">
        <v>0.23683034219999999</v>
      </c>
    </row>
    <row r="11146" spans="1:6" ht="15" thickBot="1">
      <c r="A11146">
        <v>2013</v>
      </c>
      <c r="B11146" s="1">
        <v>4319125</v>
      </c>
      <c r="C11146" s="13" t="s">
        <v>10</v>
      </c>
      <c r="D11146" s="2">
        <v>0.42488860229999997</v>
      </c>
      <c r="F11146">
        <f>COUNTA(D11142:D16711)</f>
        <v>4330</v>
      </c>
    </row>
    <row r="11147" spans="1:6" ht="15" thickBot="1">
      <c r="A11147">
        <v>2013</v>
      </c>
      <c r="B11147" s="1">
        <v>5207105</v>
      </c>
      <c r="C11147" s="13" t="s">
        <v>11</v>
      </c>
      <c r="D11147" s="2">
        <v>0.21893961710000001</v>
      </c>
    </row>
    <row r="11148" spans="1:6" ht="15" thickBot="1">
      <c r="A11148">
        <v>2013</v>
      </c>
      <c r="B11148" s="1">
        <v>2800308</v>
      </c>
      <c r="C11148" s="13" t="s">
        <v>12</v>
      </c>
      <c r="D11148" s="2">
        <v>0.1144477891</v>
      </c>
    </row>
    <row r="11149" spans="1:6" ht="15" thickBot="1">
      <c r="A11149">
        <v>2013</v>
      </c>
      <c r="B11149" s="1">
        <v>3140308</v>
      </c>
      <c r="C11149" s="13" t="s">
        <v>13</v>
      </c>
      <c r="D11149" s="2">
        <v>0.47116279700000002</v>
      </c>
    </row>
    <row r="11150" spans="1:6" ht="15" thickBot="1">
      <c r="A11150">
        <v>2013</v>
      </c>
      <c r="B11150" s="1">
        <v>1400100</v>
      </c>
      <c r="C11150" s="13" t="s">
        <v>14</v>
      </c>
      <c r="D11150" s="2">
        <v>0.17094271229999999</v>
      </c>
    </row>
    <row r="11151" spans="1:6" ht="15" thickBot="1">
      <c r="A11151">
        <v>2013</v>
      </c>
      <c r="B11151" s="1">
        <v>3526209</v>
      </c>
      <c r="C11151" s="13" t="s">
        <v>8</v>
      </c>
      <c r="D11151" s="2"/>
    </row>
    <row r="11152" spans="1:6" ht="15" thickBot="1">
      <c r="A11152">
        <v>2013</v>
      </c>
      <c r="B11152" s="1">
        <v>3546801</v>
      </c>
      <c r="C11152" s="13" t="s">
        <v>8</v>
      </c>
      <c r="D11152" s="2">
        <v>0.37517724260000002</v>
      </c>
    </row>
    <row r="11153" spans="1:4" ht="15" thickBot="1">
      <c r="A11153">
        <v>2013</v>
      </c>
      <c r="B11153" s="1">
        <v>3528403</v>
      </c>
      <c r="C11153" s="13" t="s">
        <v>8</v>
      </c>
      <c r="D11153" s="2">
        <v>0.10599839329999999</v>
      </c>
    </row>
    <row r="11154" spans="1:4" ht="15" thickBot="1">
      <c r="A11154">
        <v>2013</v>
      </c>
      <c r="B11154" s="1">
        <v>2703106</v>
      </c>
      <c r="C11154" s="13" t="s">
        <v>15</v>
      </c>
      <c r="D11154" s="2">
        <v>0.66946902119999996</v>
      </c>
    </row>
    <row r="11155" spans="1:4" ht="15" thickBot="1">
      <c r="A11155">
        <v>2013</v>
      </c>
      <c r="B11155" s="1">
        <v>3201803</v>
      </c>
      <c r="C11155" s="13" t="s">
        <v>16</v>
      </c>
      <c r="D11155" s="2">
        <v>0.74762070280000004</v>
      </c>
    </row>
    <row r="11156" spans="1:4" ht="15" thickBot="1">
      <c r="A11156">
        <v>2013</v>
      </c>
      <c r="B11156" s="1">
        <v>4306379</v>
      </c>
      <c r="C11156" s="13" t="s">
        <v>10</v>
      </c>
      <c r="D11156" s="2">
        <v>0.32455848710000001</v>
      </c>
    </row>
    <row r="11157" spans="1:4" ht="15" thickBot="1">
      <c r="A11157">
        <v>2013</v>
      </c>
      <c r="B11157" s="1">
        <v>2509206</v>
      </c>
      <c r="C11157" s="13" t="s">
        <v>17</v>
      </c>
      <c r="D11157" s="2">
        <v>0.27558319520000002</v>
      </c>
    </row>
    <row r="11158" spans="1:4" ht="15" thickBot="1">
      <c r="A11158">
        <v>2013</v>
      </c>
      <c r="B11158" s="1">
        <v>5203203</v>
      </c>
      <c r="C11158" s="13" t="s">
        <v>11</v>
      </c>
      <c r="D11158" s="2">
        <v>8.5848506919999998E-2</v>
      </c>
    </row>
    <row r="11159" spans="1:4" ht="15" thickBot="1">
      <c r="A11159">
        <v>2013</v>
      </c>
      <c r="B11159" s="1">
        <v>4101150</v>
      </c>
      <c r="C11159" s="13" t="s">
        <v>9</v>
      </c>
      <c r="D11159" s="2">
        <v>0.12950930359999999</v>
      </c>
    </row>
    <row r="11160" spans="1:4" ht="15" thickBot="1">
      <c r="A11160">
        <v>2013</v>
      </c>
      <c r="B11160" s="1">
        <v>3531605</v>
      </c>
      <c r="C11160" s="13" t="s">
        <v>8</v>
      </c>
      <c r="D11160" s="2">
        <v>0.8136901339</v>
      </c>
    </row>
    <row r="11161" spans="1:4" ht="15" thickBot="1">
      <c r="A11161">
        <v>2013</v>
      </c>
      <c r="B11161" s="1">
        <v>3127354</v>
      </c>
      <c r="C11161" s="13" t="s">
        <v>13</v>
      </c>
      <c r="D11161" s="2"/>
    </row>
    <row r="11162" spans="1:4" ht="15" thickBot="1">
      <c r="A11162">
        <v>2013</v>
      </c>
      <c r="B11162" s="1">
        <v>3140803</v>
      </c>
      <c r="C11162" s="13" t="s">
        <v>13</v>
      </c>
      <c r="D11162" s="2"/>
    </row>
    <row r="11163" spans="1:4" ht="15" thickBot="1">
      <c r="A11163">
        <v>2013</v>
      </c>
      <c r="B11163" s="1">
        <v>4205308</v>
      </c>
      <c r="C11163" s="13" t="s">
        <v>18</v>
      </c>
      <c r="D11163" s="2">
        <v>0.3939025444</v>
      </c>
    </row>
    <row r="11164" spans="1:4" ht="15" thickBot="1">
      <c r="A11164">
        <v>2013</v>
      </c>
      <c r="B11164" s="1">
        <v>1101468</v>
      </c>
      <c r="C11164" s="13" t="s">
        <v>19</v>
      </c>
      <c r="D11164" s="2">
        <v>0.3064730101</v>
      </c>
    </row>
    <row r="11165" spans="1:4" ht="15" thickBot="1">
      <c r="A11165">
        <v>2013</v>
      </c>
      <c r="B11165" s="1">
        <v>2602506</v>
      </c>
      <c r="C11165" s="13" t="s">
        <v>20</v>
      </c>
      <c r="D11165" s="2">
        <v>0.64119694000000005</v>
      </c>
    </row>
    <row r="11166" spans="1:4" ht="15" thickBot="1">
      <c r="A11166">
        <v>2013</v>
      </c>
      <c r="B11166" s="1">
        <v>3532900</v>
      </c>
      <c r="C11166" s="13" t="s">
        <v>8</v>
      </c>
      <c r="D11166" s="2"/>
    </row>
    <row r="11167" spans="1:4" ht="15" thickBot="1">
      <c r="A11167">
        <v>2013</v>
      </c>
      <c r="B11167" s="1">
        <v>3138625</v>
      </c>
      <c r="C11167" s="13" t="s">
        <v>13</v>
      </c>
      <c r="D11167" s="2">
        <v>5.9081281620000002E-2</v>
      </c>
    </row>
    <row r="11168" spans="1:4" ht="15" thickBot="1">
      <c r="A11168">
        <v>2013</v>
      </c>
      <c r="B11168" s="1">
        <v>3201001</v>
      </c>
      <c r="C11168" s="13" t="s">
        <v>16</v>
      </c>
      <c r="D11168" s="2">
        <v>0.28316515840000001</v>
      </c>
    </row>
    <row r="11169" spans="1:4" ht="15" thickBot="1">
      <c r="A11169">
        <v>2013</v>
      </c>
      <c r="B11169" s="1">
        <v>4207304</v>
      </c>
      <c r="C11169" s="13" t="s">
        <v>18</v>
      </c>
      <c r="D11169" s="2">
        <v>0.33862079420000002</v>
      </c>
    </row>
    <row r="11170" spans="1:4" ht="15" thickBot="1">
      <c r="A11170">
        <v>2013</v>
      </c>
      <c r="B11170" s="1">
        <v>4103958</v>
      </c>
      <c r="C11170" s="13" t="s">
        <v>9</v>
      </c>
      <c r="D11170" s="2">
        <v>0.53241826920000002</v>
      </c>
    </row>
    <row r="11171" spans="1:4" ht="15" thickBot="1">
      <c r="A11171">
        <v>2013</v>
      </c>
      <c r="B11171" s="1">
        <v>3142254</v>
      </c>
      <c r="C11171" s="13" t="s">
        <v>13</v>
      </c>
      <c r="D11171" s="2">
        <v>1.196097701</v>
      </c>
    </row>
    <row r="11172" spans="1:4" ht="15" thickBot="1">
      <c r="A11172">
        <v>2013</v>
      </c>
      <c r="B11172" s="1">
        <v>4207601</v>
      </c>
      <c r="C11172" s="13" t="s">
        <v>18</v>
      </c>
      <c r="D11172" s="2">
        <v>0.29769537229999998</v>
      </c>
    </row>
    <row r="11173" spans="1:4" ht="15" thickBot="1">
      <c r="A11173">
        <v>2013</v>
      </c>
      <c r="B11173" s="1">
        <v>3166600</v>
      </c>
      <c r="C11173" s="13" t="s">
        <v>13</v>
      </c>
      <c r="D11173" s="2">
        <v>0.4317784522</v>
      </c>
    </row>
    <row r="11174" spans="1:4" ht="15" thickBot="1">
      <c r="A11174">
        <v>2013</v>
      </c>
      <c r="B11174" s="1">
        <v>4307559</v>
      </c>
      <c r="C11174" s="13" t="s">
        <v>10</v>
      </c>
      <c r="D11174" s="2">
        <v>0.73902008689999998</v>
      </c>
    </row>
    <row r="11175" spans="1:4" ht="15" thickBot="1">
      <c r="A11175">
        <v>2013</v>
      </c>
      <c r="B11175" s="1">
        <v>4109658</v>
      </c>
      <c r="C11175" s="13" t="s">
        <v>9</v>
      </c>
      <c r="D11175" s="2">
        <v>0.2940568395</v>
      </c>
    </row>
    <row r="11176" spans="1:4" ht="15" thickBot="1">
      <c r="A11176">
        <v>2013</v>
      </c>
      <c r="B11176" s="1">
        <v>3168200</v>
      </c>
      <c r="C11176" s="13" t="s">
        <v>13</v>
      </c>
      <c r="D11176" s="2">
        <v>0.21180960260000001</v>
      </c>
    </row>
    <row r="11177" spans="1:4" ht="15" thickBot="1">
      <c r="A11177">
        <v>2013</v>
      </c>
      <c r="B11177" s="1">
        <v>4124004</v>
      </c>
      <c r="C11177" s="13" t="s">
        <v>9</v>
      </c>
      <c r="D11177" s="2"/>
    </row>
    <row r="11178" spans="1:4" ht="15" thickBot="1">
      <c r="A11178">
        <v>2013</v>
      </c>
      <c r="B11178" s="1">
        <v>3112802</v>
      </c>
      <c r="C11178" s="13" t="s">
        <v>13</v>
      </c>
      <c r="D11178" s="2">
        <v>0.70088924100000005</v>
      </c>
    </row>
    <row r="11179" spans="1:4" ht="15" thickBot="1">
      <c r="A11179">
        <v>2013</v>
      </c>
      <c r="B11179" s="1">
        <v>5219357</v>
      </c>
      <c r="C11179" s="13" t="s">
        <v>11</v>
      </c>
      <c r="D11179" s="2">
        <v>0.23476678140000001</v>
      </c>
    </row>
    <row r="11180" spans="1:4" ht="15" thickBot="1">
      <c r="A11180">
        <v>2013</v>
      </c>
      <c r="B11180" s="1">
        <v>3143807</v>
      </c>
      <c r="C11180" s="13" t="s">
        <v>13</v>
      </c>
      <c r="D11180" s="2">
        <v>0.2397537092</v>
      </c>
    </row>
    <row r="11181" spans="1:4" ht="15" thickBot="1">
      <c r="A11181">
        <v>2013</v>
      </c>
      <c r="B11181" s="1">
        <v>4113403</v>
      </c>
      <c r="C11181" s="13" t="s">
        <v>9</v>
      </c>
      <c r="D11181" s="2">
        <v>0.65928633589999996</v>
      </c>
    </row>
    <row r="11182" spans="1:4" ht="15" thickBot="1">
      <c r="A11182">
        <v>2013</v>
      </c>
      <c r="B11182" s="1">
        <v>4217956</v>
      </c>
      <c r="C11182" s="13" t="s">
        <v>18</v>
      </c>
      <c r="D11182" s="2">
        <v>0.33583528039999999</v>
      </c>
    </row>
    <row r="11183" spans="1:4" ht="15" thickBot="1">
      <c r="A11183">
        <v>2013</v>
      </c>
      <c r="B11183" s="1">
        <v>4313086</v>
      </c>
      <c r="C11183" s="13" t="s">
        <v>10</v>
      </c>
      <c r="D11183" s="2">
        <v>0.4815864198</v>
      </c>
    </row>
    <row r="11184" spans="1:4" ht="15" thickBot="1">
      <c r="A11184">
        <v>2013</v>
      </c>
      <c r="B11184" s="1">
        <v>4128658</v>
      </c>
      <c r="C11184" s="13" t="s">
        <v>9</v>
      </c>
      <c r="D11184" s="2">
        <v>0.33453149440000002</v>
      </c>
    </row>
    <row r="11185" spans="1:4" ht="15" thickBot="1">
      <c r="A11185">
        <v>2013</v>
      </c>
      <c r="B11185" s="1">
        <v>4113759</v>
      </c>
      <c r="C11185" s="13" t="s">
        <v>9</v>
      </c>
      <c r="D11185" s="2">
        <v>0.243490607</v>
      </c>
    </row>
    <row r="11186" spans="1:4" ht="15" thickBot="1">
      <c r="A11186">
        <v>2013</v>
      </c>
      <c r="B11186" s="1">
        <v>4314787</v>
      </c>
      <c r="C11186" s="13" t="s">
        <v>10</v>
      </c>
      <c r="D11186" s="2">
        <v>0.189336</v>
      </c>
    </row>
    <row r="11187" spans="1:4" ht="15" thickBot="1">
      <c r="A11187">
        <v>2013</v>
      </c>
      <c r="B11187" s="1">
        <v>4215455</v>
      </c>
      <c r="C11187" s="13" t="s">
        <v>18</v>
      </c>
      <c r="D11187" s="2">
        <v>0.64418043530000002</v>
      </c>
    </row>
    <row r="11188" spans="1:4" ht="15" thickBot="1">
      <c r="A11188">
        <v>2013</v>
      </c>
      <c r="B11188" s="1">
        <v>4318440</v>
      </c>
      <c r="C11188" s="13" t="s">
        <v>10</v>
      </c>
      <c r="D11188" s="2">
        <v>0.1204205975</v>
      </c>
    </row>
    <row r="11189" spans="1:4" ht="15" thickBot="1">
      <c r="A11189">
        <v>2013</v>
      </c>
      <c r="B11189" s="1">
        <v>4211652</v>
      </c>
      <c r="C11189" s="13" t="s">
        <v>18</v>
      </c>
      <c r="D11189" s="2">
        <v>0.92432690539999995</v>
      </c>
    </row>
    <row r="11190" spans="1:4" ht="15" thickBot="1">
      <c r="A11190">
        <v>2013</v>
      </c>
      <c r="B11190" s="1">
        <v>3137908</v>
      </c>
      <c r="C11190" s="13" t="s">
        <v>13</v>
      </c>
      <c r="D11190" s="2"/>
    </row>
    <row r="11191" spans="1:4" ht="15" thickBot="1">
      <c r="A11191">
        <v>2013</v>
      </c>
      <c r="B11191" s="1">
        <v>2707008</v>
      </c>
      <c r="C11191" s="13" t="s">
        <v>15</v>
      </c>
      <c r="D11191" s="2">
        <v>0.11453222809999999</v>
      </c>
    </row>
    <row r="11192" spans="1:4" ht="15" thickBot="1">
      <c r="A11192">
        <v>2013</v>
      </c>
      <c r="B11192" s="1">
        <v>1715150</v>
      </c>
      <c r="C11192" s="13" t="s">
        <v>21</v>
      </c>
      <c r="D11192" s="2"/>
    </row>
    <row r="11193" spans="1:4" ht="15" thickBot="1">
      <c r="A11193">
        <v>2013</v>
      </c>
      <c r="B11193" s="1">
        <v>4307005</v>
      </c>
      <c r="C11193" s="13" t="s">
        <v>10</v>
      </c>
      <c r="D11193" s="2">
        <v>0.71391409269999995</v>
      </c>
    </row>
    <row r="11194" spans="1:4" ht="15" thickBot="1">
      <c r="A11194">
        <v>2013</v>
      </c>
      <c r="B11194" s="1">
        <v>4319356</v>
      </c>
      <c r="C11194" s="13" t="s">
        <v>10</v>
      </c>
      <c r="D11194" s="2">
        <v>0.94206418160000005</v>
      </c>
    </row>
    <row r="11195" spans="1:4" ht="15" thickBot="1">
      <c r="A11195">
        <v>2013</v>
      </c>
      <c r="B11195" s="1">
        <v>4313425</v>
      </c>
      <c r="C11195" s="13" t="s">
        <v>10</v>
      </c>
      <c r="D11195" s="2">
        <v>0.60015060239999996</v>
      </c>
    </row>
    <row r="11196" spans="1:4" ht="15" thickBot="1">
      <c r="A11196">
        <v>2013</v>
      </c>
      <c r="B11196" s="1">
        <v>4204400</v>
      </c>
      <c r="C11196" s="13" t="s">
        <v>18</v>
      </c>
      <c r="D11196" s="2">
        <v>0.39320213370000001</v>
      </c>
    </row>
    <row r="11197" spans="1:4" ht="15" thickBot="1">
      <c r="A11197">
        <v>2013</v>
      </c>
      <c r="B11197" s="1">
        <v>3153400</v>
      </c>
      <c r="C11197" s="13" t="s">
        <v>13</v>
      </c>
      <c r="D11197" s="2">
        <v>0.65758229410000002</v>
      </c>
    </row>
    <row r="11198" spans="1:4" ht="15" thickBot="1">
      <c r="A11198">
        <v>2013</v>
      </c>
      <c r="B11198" s="1">
        <v>4322376</v>
      </c>
      <c r="C11198" s="13" t="s">
        <v>10</v>
      </c>
      <c r="D11198" s="2">
        <v>0.78169908809999999</v>
      </c>
    </row>
    <row r="11199" spans="1:4" ht="15" thickBot="1">
      <c r="A11199">
        <v>2013</v>
      </c>
      <c r="B11199" s="1">
        <v>3535804</v>
      </c>
      <c r="C11199" s="13" t="s">
        <v>8</v>
      </c>
      <c r="D11199" s="2">
        <v>0.1134294102</v>
      </c>
    </row>
    <row r="11200" spans="1:4" ht="15" thickBot="1">
      <c r="A11200">
        <v>2013</v>
      </c>
      <c r="B11200" s="1">
        <v>4311403</v>
      </c>
      <c r="C11200" s="13" t="s">
        <v>10</v>
      </c>
      <c r="D11200" s="2">
        <v>0.13054853720000001</v>
      </c>
    </row>
    <row r="11201" spans="1:4" ht="15" thickBot="1">
      <c r="A11201">
        <v>2013</v>
      </c>
      <c r="B11201" s="1">
        <v>3546207</v>
      </c>
      <c r="C11201" s="13" t="s">
        <v>8</v>
      </c>
      <c r="D11201" s="2">
        <v>0.1315353823</v>
      </c>
    </row>
    <row r="11202" spans="1:4" ht="15" thickBot="1">
      <c r="A11202">
        <v>2013</v>
      </c>
      <c r="B11202" s="1">
        <v>4312625</v>
      </c>
      <c r="C11202" s="13" t="s">
        <v>10</v>
      </c>
      <c r="D11202" s="2">
        <v>0.42324818120000002</v>
      </c>
    </row>
    <row r="11203" spans="1:4" ht="15" thickBot="1">
      <c r="A11203">
        <v>2013</v>
      </c>
      <c r="B11203" s="1">
        <v>3127073</v>
      </c>
      <c r="C11203" s="13" t="s">
        <v>13</v>
      </c>
      <c r="D11203" s="2">
        <v>0.13114815399999999</v>
      </c>
    </row>
    <row r="11204" spans="1:4" ht="15" thickBot="1">
      <c r="A11204">
        <v>2013</v>
      </c>
      <c r="B11204" s="1">
        <v>4210100</v>
      </c>
      <c r="C11204" s="13" t="s">
        <v>18</v>
      </c>
      <c r="D11204" s="2">
        <v>0.60053894379999995</v>
      </c>
    </row>
    <row r="11205" spans="1:4" ht="15" thickBot="1">
      <c r="A11205">
        <v>2013</v>
      </c>
      <c r="B11205" s="1">
        <v>4121356</v>
      </c>
      <c r="C11205" s="13" t="s">
        <v>9</v>
      </c>
      <c r="D11205" s="2">
        <v>0.33144058339999999</v>
      </c>
    </row>
    <row r="11206" spans="1:4" ht="15" thickBot="1">
      <c r="A11206">
        <v>2013</v>
      </c>
      <c r="B11206" s="1">
        <v>1508357</v>
      </c>
      <c r="C11206" s="13" t="s">
        <v>22</v>
      </c>
      <c r="D11206" s="2">
        <v>0.4452203998</v>
      </c>
    </row>
    <row r="11207" spans="1:4" ht="15" thickBot="1">
      <c r="A11207">
        <v>2013</v>
      </c>
      <c r="B11207" s="1">
        <v>3510104</v>
      </c>
      <c r="C11207" s="13" t="s">
        <v>8</v>
      </c>
      <c r="D11207" s="2"/>
    </row>
    <row r="11208" spans="1:4" ht="15" thickBot="1">
      <c r="A11208">
        <v>2013</v>
      </c>
      <c r="B11208" s="1">
        <v>4220000</v>
      </c>
      <c r="C11208" s="13" t="s">
        <v>18</v>
      </c>
      <c r="D11208" s="2"/>
    </row>
    <row r="11209" spans="1:4" ht="15" thickBot="1">
      <c r="A11209">
        <v>2013</v>
      </c>
      <c r="B11209" s="1">
        <v>4215901</v>
      </c>
      <c r="C11209" s="13" t="s">
        <v>18</v>
      </c>
      <c r="D11209" s="2">
        <v>0.36373011360000002</v>
      </c>
    </row>
    <row r="11210" spans="1:4" ht="15" thickBot="1">
      <c r="A11210">
        <v>2013</v>
      </c>
      <c r="B11210" s="1">
        <v>4323309</v>
      </c>
      <c r="C11210" s="13" t="s">
        <v>10</v>
      </c>
      <c r="D11210" s="2">
        <v>0.49162573100000001</v>
      </c>
    </row>
    <row r="11211" spans="1:4" ht="15" thickBot="1">
      <c r="A11211">
        <v>2013</v>
      </c>
      <c r="B11211" s="1">
        <v>4311627</v>
      </c>
      <c r="C11211" s="13" t="s">
        <v>10</v>
      </c>
      <c r="D11211" s="2">
        <v>0.8606897858</v>
      </c>
    </row>
    <row r="11212" spans="1:4" ht="15" thickBot="1">
      <c r="A11212">
        <v>2013</v>
      </c>
      <c r="B11212" s="1">
        <v>4113734</v>
      </c>
      <c r="C11212" s="13" t="s">
        <v>9</v>
      </c>
      <c r="D11212" s="2">
        <v>0.75102145659999997</v>
      </c>
    </row>
    <row r="11213" spans="1:4" ht="15" thickBot="1">
      <c r="A11213">
        <v>2013</v>
      </c>
      <c r="B11213" s="1">
        <v>4308250</v>
      </c>
      <c r="C11213" s="13" t="s">
        <v>10</v>
      </c>
      <c r="D11213" s="2">
        <v>0.38020559209999999</v>
      </c>
    </row>
    <row r="11214" spans="1:4" ht="15" thickBot="1">
      <c r="A11214">
        <v>2013</v>
      </c>
      <c r="B11214" s="1">
        <v>4107157</v>
      </c>
      <c r="C11214" s="13" t="s">
        <v>9</v>
      </c>
      <c r="D11214" s="2">
        <v>0.34598044830000002</v>
      </c>
    </row>
    <row r="11215" spans="1:4" ht="15" thickBot="1">
      <c r="A11215">
        <v>2013</v>
      </c>
      <c r="B11215" s="1">
        <v>3202553</v>
      </c>
      <c r="C11215" s="13" t="s">
        <v>16</v>
      </c>
      <c r="D11215" s="2">
        <v>0.75326079589999995</v>
      </c>
    </row>
    <row r="11216" spans="1:4" ht="15" thickBot="1">
      <c r="A11216">
        <v>2013</v>
      </c>
      <c r="B11216" s="1">
        <v>4122156</v>
      </c>
      <c r="C11216" s="13" t="s">
        <v>9</v>
      </c>
      <c r="D11216" s="2">
        <v>0.29920359130000002</v>
      </c>
    </row>
    <row r="11217" spans="1:4" ht="15" thickBot="1">
      <c r="A11217">
        <v>2013</v>
      </c>
      <c r="B11217" s="1">
        <v>4122206</v>
      </c>
      <c r="C11217" s="13" t="s">
        <v>9</v>
      </c>
      <c r="D11217" s="2">
        <v>0.11114332809999999</v>
      </c>
    </row>
    <row r="11218" spans="1:4" ht="15" thickBot="1">
      <c r="A11218">
        <v>2013</v>
      </c>
      <c r="B11218" s="1">
        <v>4205191</v>
      </c>
      <c r="C11218" s="13" t="s">
        <v>18</v>
      </c>
      <c r="D11218" s="2">
        <v>0.1285673913</v>
      </c>
    </row>
    <row r="11219" spans="1:4" ht="15" thickBot="1">
      <c r="A11219">
        <v>2013</v>
      </c>
      <c r="B11219" s="1">
        <v>2111748</v>
      </c>
      <c r="C11219" s="13" t="s">
        <v>23</v>
      </c>
      <c r="D11219" s="2">
        <v>0.3</v>
      </c>
    </row>
    <row r="11220" spans="1:4" ht="15" thickBot="1">
      <c r="A11220">
        <v>2013</v>
      </c>
      <c r="B11220" s="1">
        <v>4115739</v>
      </c>
      <c r="C11220" s="13" t="s">
        <v>9</v>
      </c>
      <c r="D11220" s="2">
        <v>0.55982004559999998</v>
      </c>
    </row>
    <row r="11221" spans="1:4" ht="15" thickBot="1">
      <c r="A11221">
        <v>2013</v>
      </c>
      <c r="B11221" s="1">
        <v>3552809</v>
      </c>
      <c r="C11221" s="13" t="s">
        <v>8</v>
      </c>
      <c r="D11221" s="2"/>
    </row>
    <row r="11222" spans="1:4" ht="15" thickBot="1">
      <c r="A11222">
        <v>2013</v>
      </c>
      <c r="B11222" s="1">
        <v>4306056</v>
      </c>
      <c r="C11222" s="13" t="s">
        <v>10</v>
      </c>
      <c r="D11222" s="2">
        <v>0.37788944720000001</v>
      </c>
    </row>
    <row r="11223" spans="1:4" ht="15" thickBot="1">
      <c r="A11223">
        <v>2013</v>
      </c>
      <c r="B11223" s="1">
        <v>4311429</v>
      </c>
      <c r="C11223" s="13" t="s">
        <v>10</v>
      </c>
      <c r="D11223" s="2">
        <v>0.69405775079999998</v>
      </c>
    </row>
    <row r="11224" spans="1:4" ht="15" thickBot="1">
      <c r="A11224">
        <v>2013</v>
      </c>
      <c r="B11224" s="1">
        <v>3544509</v>
      </c>
      <c r="C11224" s="13" t="s">
        <v>8</v>
      </c>
      <c r="D11224" s="2">
        <v>0.14714165579999999</v>
      </c>
    </row>
    <row r="11225" spans="1:4" ht="15" thickBot="1">
      <c r="A11225">
        <v>2013</v>
      </c>
      <c r="B11225" s="1">
        <v>4320800</v>
      </c>
      <c r="C11225" s="13" t="s">
        <v>10</v>
      </c>
      <c r="D11225" s="2">
        <v>1.009351339</v>
      </c>
    </row>
    <row r="11226" spans="1:4" ht="15" thickBot="1">
      <c r="A11226">
        <v>2013</v>
      </c>
      <c r="B11226" s="1">
        <v>4301701</v>
      </c>
      <c r="C11226" s="13" t="s">
        <v>10</v>
      </c>
      <c r="D11226" s="2">
        <v>0.77750857139999996</v>
      </c>
    </row>
    <row r="11227" spans="1:4" ht="15" thickBot="1">
      <c r="A11227">
        <v>2013</v>
      </c>
      <c r="B11227" s="1">
        <v>4314134</v>
      </c>
      <c r="C11227" s="13" t="s">
        <v>10</v>
      </c>
      <c r="D11227" s="2">
        <v>0.24806303239999999</v>
      </c>
    </row>
    <row r="11228" spans="1:4" ht="15" thickBot="1">
      <c r="A11228">
        <v>2013</v>
      </c>
      <c r="B11228" s="1">
        <v>4118006</v>
      </c>
      <c r="C11228" s="13" t="s">
        <v>9</v>
      </c>
      <c r="D11228" s="2">
        <v>0.46956906729999998</v>
      </c>
    </row>
    <row r="11229" spans="1:4" ht="15" thickBot="1">
      <c r="A11229">
        <v>2013</v>
      </c>
      <c r="B11229" s="1">
        <v>3150802</v>
      </c>
      <c r="C11229" s="13" t="s">
        <v>13</v>
      </c>
      <c r="D11229" s="2">
        <v>4.2503957779999997E-2</v>
      </c>
    </row>
    <row r="11230" spans="1:4" ht="15" thickBot="1">
      <c r="A11230">
        <v>2013</v>
      </c>
      <c r="B11230" s="1">
        <v>4308854</v>
      </c>
      <c r="C11230" s="13" t="s">
        <v>10</v>
      </c>
      <c r="D11230" s="2">
        <v>0.49818214290000001</v>
      </c>
    </row>
    <row r="11231" spans="1:4" ht="15" thickBot="1">
      <c r="A11231">
        <v>2013</v>
      </c>
      <c r="B11231" s="1">
        <v>4311270</v>
      </c>
      <c r="C11231" s="13" t="s">
        <v>10</v>
      </c>
      <c r="D11231" s="2">
        <v>0.17153569490000001</v>
      </c>
    </row>
    <row r="11232" spans="1:4" ht="15" thickBot="1">
      <c r="A11232">
        <v>2013</v>
      </c>
      <c r="B11232" s="1">
        <v>3512704</v>
      </c>
      <c r="C11232" s="13" t="s">
        <v>8</v>
      </c>
      <c r="D11232" s="2">
        <v>0.54661355140000001</v>
      </c>
    </row>
    <row r="11233" spans="1:4" ht="15" thickBot="1">
      <c r="A11233">
        <v>2013</v>
      </c>
      <c r="B11233" s="1">
        <v>4105300</v>
      </c>
      <c r="C11233" s="13" t="s">
        <v>9</v>
      </c>
      <c r="D11233" s="2">
        <v>0.34492788530000001</v>
      </c>
    </row>
    <row r="11234" spans="1:4" ht="15" thickBot="1">
      <c r="A11234">
        <v>2013</v>
      </c>
      <c r="B11234" s="1">
        <v>3108800</v>
      </c>
      <c r="C11234" s="13" t="s">
        <v>13</v>
      </c>
      <c r="D11234" s="2">
        <v>0.36737307689999998</v>
      </c>
    </row>
    <row r="11235" spans="1:4" ht="15" thickBot="1">
      <c r="A11235">
        <v>2013</v>
      </c>
      <c r="B11235" s="1">
        <v>4320909</v>
      </c>
      <c r="C11235" s="13" t="s">
        <v>10</v>
      </c>
      <c r="D11235" s="2">
        <v>0.36813670139999999</v>
      </c>
    </row>
    <row r="11236" spans="1:4" ht="15" thickBot="1">
      <c r="A11236">
        <v>2013</v>
      </c>
      <c r="B11236" s="1">
        <v>4302055</v>
      </c>
      <c r="C11236" s="13" t="s">
        <v>10</v>
      </c>
      <c r="D11236" s="2">
        <v>1.0056573550000001</v>
      </c>
    </row>
    <row r="11237" spans="1:4" ht="15" thickBot="1">
      <c r="A11237">
        <v>2013</v>
      </c>
      <c r="B11237" s="1">
        <v>4319901</v>
      </c>
      <c r="C11237" s="13" t="s">
        <v>10</v>
      </c>
      <c r="D11237" s="2">
        <v>0.48255908660000002</v>
      </c>
    </row>
    <row r="11238" spans="1:4" ht="15" thickBot="1">
      <c r="A11238">
        <v>2013</v>
      </c>
      <c r="B11238" s="1">
        <v>4107207</v>
      </c>
      <c r="C11238" s="13" t="s">
        <v>9</v>
      </c>
      <c r="D11238" s="2">
        <v>0.30315798669999999</v>
      </c>
    </row>
    <row r="11239" spans="1:4" ht="15" thickBot="1">
      <c r="A11239">
        <v>2013</v>
      </c>
      <c r="B11239" s="1">
        <v>4321501</v>
      </c>
      <c r="C11239" s="13" t="s">
        <v>10</v>
      </c>
      <c r="D11239" s="2">
        <v>0.3782252243</v>
      </c>
    </row>
    <row r="11240" spans="1:4" ht="15" thickBot="1">
      <c r="A11240">
        <v>2013</v>
      </c>
      <c r="B11240" s="1">
        <v>4300661</v>
      </c>
      <c r="C11240" s="13" t="s">
        <v>10</v>
      </c>
      <c r="D11240" s="2">
        <v>0.56495972500000002</v>
      </c>
    </row>
    <row r="11241" spans="1:4" ht="15" thickBot="1">
      <c r="A11241">
        <v>2013</v>
      </c>
      <c r="B11241" s="1">
        <v>4212403</v>
      </c>
      <c r="C11241" s="13" t="s">
        <v>18</v>
      </c>
      <c r="D11241" s="2">
        <v>0.62927901949999998</v>
      </c>
    </row>
    <row r="11242" spans="1:4" ht="15" thickBot="1">
      <c r="A11242">
        <v>2013</v>
      </c>
      <c r="B11242" s="1">
        <v>4114708</v>
      </c>
      <c r="C11242" s="13" t="s">
        <v>9</v>
      </c>
      <c r="D11242" s="2">
        <v>0.28244578780000001</v>
      </c>
    </row>
    <row r="11243" spans="1:4" ht="15" thickBot="1">
      <c r="A11243">
        <v>2013</v>
      </c>
      <c r="B11243" s="1">
        <v>2312601</v>
      </c>
      <c r="C11243" s="13" t="s">
        <v>24</v>
      </c>
      <c r="D11243" s="2">
        <v>0.19802706340000001</v>
      </c>
    </row>
    <row r="11244" spans="1:4" ht="15" thickBot="1">
      <c r="A11244">
        <v>2013</v>
      </c>
      <c r="B11244" s="1">
        <v>3130804</v>
      </c>
      <c r="C11244" s="13" t="s">
        <v>13</v>
      </c>
      <c r="D11244" s="2">
        <v>1.0154793639999999</v>
      </c>
    </row>
    <row r="11245" spans="1:4" ht="15" thickBot="1">
      <c r="A11245">
        <v>2013</v>
      </c>
      <c r="B11245" s="1">
        <v>4123824</v>
      </c>
      <c r="C11245" s="13" t="s">
        <v>9</v>
      </c>
      <c r="D11245" s="2">
        <v>0.52116393439999997</v>
      </c>
    </row>
    <row r="11246" spans="1:4" ht="15" thickBot="1">
      <c r="A11246">
        <v>2013</v>
      </c>
      <c r="B11246" s="1">
        <v>4314407</v>
      </c>
      <c r="C11246" s="13" t="s">
        <v>10</v>
      </c>
      <c r="D11246" s="2">
        <v>0.24576663300000001</v>
      </c>
    </row>
    <row r="11247" spans="1:4" ht="15" thickBot="1">
      <c r="A11247">
        <v>2013</v>
      </c>
      <c r="B11247" s="1">
        <v>4312427</v>
      </c>
      <c r="C11247" s="13" t="s">
        <v>10</v>
      </c>
      <c r="D11247" s="2">
        <v>0.61224573859999998</v>
      </c>
    </row>
    <row r="11248" spans="1:4" ht="15" thickBot="1">
      <c r="A11248">
        <v>2013</v>
      </c>
      <c r="B11248" s="1">
        <v>4315172</v>
      </c>
      <c r="C11248" s="13" t="s">
        <v>10</v>
      </c>
      <c r="D11248" s="2">
        <v>0.23761388289999999</v>
      </c>
    </row>
    <row r="11249" spans="1:4" ht="15" thickBot="1">
      <c r="A11249">
        <v>2013</v>
      </c>
      <c r="B11249" s="1">
        <v>2504850</v>
      </c>
      <c r="C11249" s="13" t="s">
        <v>17</v>
      </c>
      <c r="D11249" s="2">
        <v>1.4677472220000001</v>
      </c>
    </row>
    <row r="11250" spans="1:4" ht="15" thickBot="1">
      <c r="A11250">
        <v>2013</v>
      </c>
      <c r="B11250" s="1">
        <v>1100262</v>
      </c>
      <c r="C11250" s="13" t="s">
        <v>19</v>
      </c>
      <c r="D11250" s="2"/>
    </row>
    <row r="11251" spans="1:4" ht="15" thickBot="1">
      <c r="A11251">
        <v>2013</v>
      </c>
      <c r="B11251" s="1">
        <v>2919553</v>
      </c>
      <c r="C11251" s="13" t="s">
        <v>7</v>
      </c>
      <c r="D11251" s="2"/>
    </row>
    <row r="11252" spans="1:4" ht="15" thickBot="1">
      <c r="A11252">
        <v>2013</v>
      </c>
      <c r="B11252" s="1">
        <v>4323705</v>
      </c>
      <c r="C11252" s="13" t="s">
        <v>10</v>
      </c>
      <c r="D11252" s="2">
        <v>0.44843049330000001</v>
      </c>
    </row>
    <row r="11253" spans="1:4" ht="15" thickBot="1">
      <c r="A11253">
        <v>2013</v>
      </c>
      <c r="B11253" s="1">
        <v>4315313</v>
      </c>
      <c r="C11253" s="13" t="s">
        <v>10</v>
      </c>
      <c r="D11253" s="2">
        <v>0.1159389655</v>
      </c>
    </row>
    <row r="11254" spans="1:4" ht="15" thickBot="1">
      <c r="A11254">
        <v>2013</v>
      </c>
      <c r="B11254" s="1">
        <v>3135407</v>
      </c>
      <c r="C11254" s="13" t="s">
        <v>13</v>
      </c>
      <c r="D11254" s="2">
        <v>0.33701066959999998</v>
      </c>
    </row>
    <row r="11255" spans="1:4" ht="15" thickBot="1">
      <c r="A11255">
        <v>2013</v>
      </c>
      <c r="B11255" s="1">
        <v>3122801</v>
      </c>
      <c r="C11255" s="13" t="s">
        <v>13</v>
      </c>
      <c r="D11255" s="2">
        <v>0.55047232040000005</v>
      </c>
    </row>
    <row r="11256" spans="1:4" ht="15" thickBot="1">
      <c r="A11256">
        <v>2013</v>
      </c>
      <c r="B11256" s="1">
        <v>3169000</v>
      </c>
      <c r="C11256" s="13" t="s">
        <v>13</v>
      </c>
      <c r="D11256" s="2">
        <v>0.33449846709999997</v>
      </c>
    </row>
    <row r="11257" spans="1:4" ht="15" thickBot="1">
      <c r="A11257">
        <v>2013</v>
      </c>
      <c r="B11257" s="1">
        <v>4206405</v>
      </c>
      <c r="C11257" s="13" t="s">
        <v>18</v>
      </c>
      <c r="D11257" s="2">
        <v>0.37154232799999998</v>
      </c>
    </row>
    <row r="11258" spans="1:4" ht="15" thickBot="1">
      <c r="A11258">
        <v>2013</v>
      </c>
      <c r="B11258" s="1">
        <v>4205100</v>
      </c>
      <c r="C11258" s="13" t="s">
        <v>18</v>
      </c>
      <c r="D11258" s="2">
        <v>1.2805371320000001</v>
      </c>
    </row>
    <row r="11259" spans="1:4" ht="15" thickBot="1">
      <c r="A11259">
        <v>2013</v>
      </c>
      <c r="B11259" s="1">
        <v>4108007</v>
      </c>
      <c r="C11259" s="13" t="s">
        <v>9</v>
      </c>
      <c r="D11259" s="2">
        <v>0.33504647789999997</v>
      </c>
    </row>
    <row r="11260" spans="1:4" ht="15" thickBot="1">
      <c r="A11260">
        <v>2013</v>
      </c>
      <c r="B11260" s="1">
        <v>4310439</v>
      </c>
      <c r="C11260" s="13" t="s">
        <v>10</v>
      </c>
      <c r="D11260" s="2">
        <v>0.52667377609999999</v>
      </c>
    </row>
    <row r="11261" spans="1:4" ht="15" thickBot="1">
      <c r="A11261">
        <v>2013</v>
      </c>
      <c r="B11261" s="1">
        <v>4307401</v>
      </c>
      <c r="C11261" s="13" t="s">
        <v>10</v>
      </c>
      <c r="D11261" s="2"/>
    </row>
    <row r="11262" spans="1:4" ht="15" thickBot="1">
      <c r="A11262">
        <v>2013</v>
      </c>
      <c r="B11262" s="1">
        <v>4209201</v>
      </c>
      <c r="C11262" s="13" t="s">
        <v>18</v>
      </c>
      <c r="D11262" s="2">
        <v>0.32723577240000001</v>
      </c>
    </row>
    <row r="11263" spans="1:4" ht="15" thickBot="1">
      <c r="A11263">
        <v>2013</v>
      </c>
      <c r="B11263" s="1">
        <v>1100502</v>
      </c>
      <c r="C11263" s="13" t="s">
        <v>19</v>
      </c>
      <c r="D11263" s="2"/>
    </row>
    <row r="11264" spans="1:4" ht="15" thickBot="1">
      <c r="A11264">
        <v>2013</v>
      </c>
      <c r="B11264" s="1">
        <v>5211909</v>
      </c>
      <c r="C11264" s="13" t="s">
        <v>11</v>
      </c>
      <c r="D11264" s="2">
        <v>0.38595737610000003</v>
      </c>
    </row>
    <row r="11265" spans="1:4" ht="15" thickBot="1">
      <c r="A11265">
        <v>2013</v>
      </c>
      <c r="B11265" s="1">
        <v>3533254</v>
      </c>
      <c r="C11265" s="13" t="s">
        <v>8</v>
      </c>
      <c r="D11265" s="2">
        <v>5.0731499669999999E-2</v>
      </c>
    </row>
    <row r="11266" spans="1:4" ht="15" thickBot="1">
      <c r="A11266">
        <v>2013</v>
      </c>
      <c r="B11266" s="1">
        <v>4307906</v>
      </c>
      <c r="C11266" s="13" t="s">
        <v>10</v>
      </c>
      <c r="D11266" s="2">
        <v>0.28584168450000003</v>
      </c>
    </row>
    <row r="11267" spans="1:4" ht="15" thickBot="1">
      <c r="A11267">
        <v>2013</v>
      </c>
      <c r="B11267" s="1">
        <v>4115358</v>
      </c>
      <c r="C11267" s="13" t="s">
        <v>9</v>
      </c>
      <c r="D11267" s="2">
        <v>0.81549870229999999</v>
      </c>
    </row>
    <row r="11268" spans="1:4" ht="15" thickBot="1">
      <c r="A11268">
        <v>2013</v>
      </c>
      <c r="B11268" s="1">
        <v>4113908</v>
      </c>
      <c r="C11268" s="13" t="s">
        <v>9</v>
      </c>
      <c r="D11268" s="2">
        <v>0.62842412169999995</v>
      </c>
    </row>
    <row r="11269" spans="1:4" ht="15" thickBot="1">
      <c r="A11269">
        <v>2013</v>
      </c>
      <c r="B11269" s="1">
        <v>2508109</v>
      </c>
      <c r="C11269" s="13" t="s">
        <v>17</v>
      </c>
      <c r="D11269" s="2"/>
    </row>
    <row r="11270" spans="1:4" ht="15" thickBot="1">
      <c r="A11270">
        <v>2013</v>
      </c>
      <c r="B11270" s="1">
        <v>4215679</v>
      </c>
      <c r="C11270" s="13" t="s">
        <v>18</v>
      </c>
      <c r="D11270" s="2">
        <v>0.68388603410000004</v>
      </c>
    </row>
    <row r="11271" spans="1:4" ht="15" thickBot="1">
      <c r="A11271">
        <v>2013</v>
      </c>
      <c r="B11271" s="1">
        <v>4122651</v>
      </c>
      <c r="C11271" s="13" t="s">
        <v>9</v>
      </c>
      <c r="D11271" s="2">
        <v>0.3310774112</v>
      </c>
    </row>
    <row r="11272" spans="1:4" ht="15" thickBot="1">
      <c r="A11272">
        <v>2013</v>
      </c>
      <c r="B11272" s="1">
        <v>4312617</v>
      </c>
      <c r="C11272" s="13" t="s">
        <v>10</v>
      </c>
      <c r="D11272" s="2">
        <v>2.8474780700000002</v>
      </c>
    </row>
    <row r="11273" spans="1:4" ht="15" thickBot="1">
      <c r="A11273">
        <v>2013</v>
      </c>
      <c r="B11273" s="1">
        <v>4311700</v>
      </c>
      <c r="C11273" s="13" t="s">
        <v>10</v>
      </c>
      <c r="D11273" s="2">
        <v>1.471841564</v>
      </c>
    </row>
    <row r="11274" spans="1:4" ht="15" thickBot="1">
      <c r="A11274">
        <v>2013</v>
      </c>
      <c r="B11274" s="1">
        <v>2515708</v>
      </c>
      <c r="C11274" s="13" t="s">
        <v>17</v>
      </c>
      <c r="D11274" s="2">
        <v>0.15967642060000001</v>
      </c>
    </row>
    <row r="11275" spans="1:4" ht="15" thickBot="1">
      <c r="A11275">
        <v>2013</v>
      </c>
      <c r="B11275" s="1">
        <v>4115903</v>
      </c>
      <c r="C11275" s="13" t="s">
        <v>9</v>
      </c>
      <c r="D11275" s="2">
        <v>0.5764064928</v>
      </c>
    </row>
    <row r="11276" spans="1:4" ht="15" thickBot="1">
      <c r="A11276">
        <v>2013</v>
      </c>
      <c r="B11276" s="1">
        <v>3123304</v>
      </c>
      <c r="C11276" s="13" t="s">
        <v>13</v>
      </c>
      <c r="D11276" s="2">
        <v>0.28430527379999998</v>
      </c>
    </row>
    <row r="11277" spans="1:4" ht="15" thickBot="1">
      <c r="A11277">
        <v>2013</v>
      </c>
      <c r="B11277" s="1">
        <v>4213708</v>
      </c>
      <c r="C11277" s="13" t="s">
        <v>18</v>
      </c>
      <c r="D11277" s="2">
        <v>0.36068553980000001</v>
      </c>
    </row>
    <row r="11278" spans="1:4" ht="15" thickBot="1">
      <c r="A11278">
        <v>2013</v>
      </c>
      <c r="B11278" s="1">
        <v>4104600</v>
      </c>
      <c r="C11278" s="13" t="s">
        <v>9</v>
      </c>
      <c r="D11278" s="2">
        <v>0.561856947</v>
      </c>
    </row>
    <row r="11279" spans="1:4" ht="15" thickBot="1">
      <c r="A11279">
        <v>2013</v>
      </c>
      <c r="B11279" s="1">
        <v>2803203</v>
      </c>
      <c r="C11279" s="13" t="s">
        <v>12</v>
      </c>
      <c r="D11279" s="2">
        <v>0.32264745369999998</v>
      </c>
    </row>
    <row r="11280" spans="1:4" ht="15" thickBot="1">
      <c r="A11280">
        <v>2013</v>
      </c>
      <c r="B11280" s="1">
        <v>4214706</v>
      </c>
      <c r="C11280" s="13" t="s">
        <v>18</v>
      </c>
      <c r="D11280" s="2">
        <v>0.55330366119999996</v>
      </c>
    </row>
    <row r="11281" spans="1:4" ht="15" thickBot="1">
      <c r="A11281">
        <v>2013</v>
      </c>
      <c r="B11281" s="1">
        <v>5107156</v>
      </c>
      <c r="C11281" s="13" t="s">
        <v>25</v>
      </c>
      <c r="D11281" s="2"/>
    </row>
    <row r="11282" spans="1:4" ht="15" thickBot="1">
      <c r="A11282">
        <v>2013</v>
      </c>
      <c r="B11282" s="1">
        <v>4302204</v>
      </c>
      <c r="C11282" s="13" t="s">
        <v>10</v>
      </c>
      <c r="D11282" s="2">
        <v>0.2756007238</v>
      </c>
    </row>
    <row r="11283" spans="1:4" ht="15" thickBot="1">
      <c r="A11283">
        <v>2013</v>
      </c>
      <c r="B11283" s="1">
        <v>4305959</v>
      </c>
      <c r="C11283" s="13" t="s">
        <v>10</v>
      </c>
      <c r="D11283" s="2">
        <v>0.42033934090000002</v>
      </c>
    </row>
    <row r="11284" spans="1:4" ht="15" thickBot="1">
      <c r="A11284">
        <v>2013</v>
      </c>
      <c r="B11284" s="1">
        <v>2600054</v>
      </c>
      <c r="C11284" s="13" t="s">
        <v>20</v>
      </c>
      <c r="D11284" s="2">
        <v>7.0725338169999999E-2</v>
      </c>
    </row>
    <row r="11285" spans="1:4" ht="15" thickBot="1">
      <c r="A11285">
        <v>2013</v>
      </c>
      <c r="B11285" s="1">
        <v>4322707</v>
      </c>
      <c r="C11285" s="13" t="s">
        <v>10</v>
      </c>
      <c r="D11285" s="2">
        <v>0.73881636620000002</v>
      </c>
    </row>
    <row r="11286" spans="1:4" ht="15" thickBot="1">
      <c r="A11286">
        <v>2013</v>
      </c>
      <c r="B11286" s="1">
        <v>4208609</v>
      </c>
      <c r="C11286" s="13" t="s">
        <v>18</v>
      </c>
      <c r="D11286" s="2">
        <v>0.48312433989999998</v>
      </c>
    </row>
    <row r="11287" spans="1:4" ht="15" thickBot="1">
      <c r="A11287">
        <v>2013</v>
      </c>
      <c r="B11287" s="1">
        <v>4213005</v>
      </c>
      <c r="C11287" s="13" t="s">
        <v>18</v>
      </c>
      <c r="D11287" s="2">
        <v>0.64800300749999995</v>
      </c>
    </row>
    <row r="11288" spans="1:4" ht="15" thickBot="1">
      <c r="A11288">
        <v>2013</v>
      </c>
      <c r="B11288" s="1">
        <v>4309704</v>
      </c>
      <c r="C11288" s="13" t="s">
        <v>10</v>
      </c>
      <c r="D11288" s="2">
        <v>0.28712266310000001</v>
      </c>
    </row>
    <row r="11289" spans="1:4" ht="15" thickBot="1">
      <c r="A11289">
        <v>2013</v>
      </c>
      <c r="B11289" s="1">
        <v>4216107</v>
      </c>
      <c r="C11289" s="13" t="s">
        <v>18</v>
      </c>
      <c r="D11289" s="2">
        <v>0.76624785949999996</v>
      </c>
    </row>
    <row r="11290" spans="1:4" ht="15" thickBot="1">
      <c r="A11290">
        <v>2013</v>
      </c>
      <c r="B11290" s="1">
        <v>4322533</v>
      </c>
      <c r="C11290" s="13" t="s">
        <v>10</v>
      </c>
      <c r="D11290" s="2">
        <v>1.0705784549999999</v>
      </c>
    </row>
    <row r="11291" spans="1:4" ht="15" thickBot="1">
      <c r="A11291">
        <v>2013</v>
      </c>
      <c r="B11291" s="1">
        <v>4306403</v>
      </c>
      <c r="C11291" s="13" t="s">
        <v>10</v>
      </c>
      <c r="D11291" s="2">
        <v>0.8281465079</v>
      </c>
    </row>
    <row r="11292" spans="1:4" ht="15" thickBot="1">
      <c r="A11292">
        <v>2013</v>
      </c>
      <c r="B11292" s="1">
        <v>4103222</v>
      </c>
      <c r="C11292" s="13" t="s">
        <v>9</v>
      </c>
      <c r="D11292" s="2">
        <v>0.66354379559999999</v>
      </c>
    </row>
    <row r="11293" spans="1:4" ht="15" thickBot="1">
      <c r="A11293">
        <v>2013</v>
      </c>
      <c r="B11293" s="1">
        <v>3171907</v>
      </c>
      <c r="C11293" s="13" t="s">
        <v>13</v>
      </c>
      <c r="D11293" s="2">
        <v>0.31423473359999998</v>
      </c>
    </row>
    <row r="11294" spans="1:4" ht="15" thickBot="1">
      <c r="A11294">
        <v>2013</v>
      </c>
      <c r="B11294" s="1">
        <v>3130903</v>
      </c>
      <c r="C11294" s="13" t="s">
        <v>13</v>
      </c>
      <c r="D11294" s="2">
        <v>0.2427549618</v>
      </c>
    </row>
    <row r="11295" spans="1:4" ht="15" thickBot="1">
      <c r="A11295">
        <v>2013</v>
      </c>
      <c r="B11295" s="1">
        <v>4204459</v>
      </c>
      <c r="C11295" s="13" t="s">
        <v>18</v>
      </c>
      <c r="D11295" s="2">
        <v>0.75017742799999998</v>
      </c>
    </row>
    <row r="11296" spans="1:4" ht="15" thickBot="1">
      <c r="A11296">
        <v>2013</v>
      </c>
      <c r="B11296" s="1">
        <v>4112959</v>
      </c>
      <c r="C11296" s="13" t="s">
        <v>9</v>
      </c>
      <c r="D11296" s="2">
        <v>0.21789414069999999</v>
      </c>
    </row>
    <row r="11297" spans="1:4" ht="15" thickBot="1">
      <c r="A11297">
        <v>2013</v>
      </c>
      <c r="B11297" s="1">
        <v>3544251</v>
      </c>
      <c r="C11297" s="13" t="s">
        <v>8</v>
      </c>
      <c r="D11297" s="2">
        <v>0.23518109209999999</v>
      </c>
    </row>
    <row r="11298" spans="1:4" ht="15" thickBot="1">
      <c r="A11298">
        <v>2013</v>
      </c>
      <c r="B11298" s="1">
        <v>4306924</v>
      </c>
      <c r="C11298" s="13" t="s">
        <v>10</v>
      </c>
      <c r="D11298" s="2">
        <v>0.43674810609999998</v>
      </c>
    </row>
    <row r="11299" spans="1:4" ht="15" thickBot="1">
      <c r="A11299">
        <v>2013</v>
      </c>
      <c r="B11299" s="1">
        <v>3112653</v>
      </c>
      <c r="C11299" s="13" t="s">
        <v>13</v>
      </c>
      <c r="D11299" s="2">
        <v>0.63274823039999994</v>
      </c>
    </row>
    <row r="11300" spans="1:4" ht="15" thickBot="1">
      <c r="A11300">
        <v>2013</v>
      </c>
      <c r="B11300" s="1">
        <v>3156205</v>
      </c>
      <c r="C11300" s="13" t="s">
        <v>13</v>
      </c>
      <c r="D11300" s="2">
        <v>0.36067431970000002</v>
      </c>
    </row>
    <row r="11301" spans="1:4" ht="15" thickBot="1">
      <c r="A11301">
        <v>2013</v>
      </c>
      <c r="B11301" s="1">
        <v>4103503</v>
      </c>
      <c r="C11301" s="13" t="s">
        <v>9</v>
      </c>
      <c r="D11301" s="2">
        <v>0.17731096099999999</v>
      </c>
    </row>
    <row r="11302" spans="1:4" ht="15" thickBot="1">
      <c r="A11302">
        <v>2013</v>
      </c>
      <c r="B11302" s="1">
        <v>4109104</v>
      </c>
      <c r="C11302" s="13" t="s">
        <v>9</v>
      </c>
      <c r="D11302" s="2">
        <v>0.80342014159999997</v>
      </c>
    </row>
    <row r="11303" spans="1:4" ht="15" thickBot="1">
      <c r="A11303">
        <v>2013</v>
      </c>
      <c r="B11303" s="1">
        <v>4315503</v>
      </c>
      <c r="C11303" s="13" t="s">
        <v>10</v>
      </c>
      <c r="D11303" s="2">
        <v>0.98642943510000003</v>
      </c>
    </row>
    <row r="11304" spans="1:4" ht="15" thickBot="1">
      <c r="A11304">
        <v>2013</v>
      </c>
      <c r="B11304" s="1">
        <v>4302584</v>
      </c>
      <c r="C11304" s="13" t="s">
        <v>10</v>
      </c>
      <c r="D11304" s="2">
        <v>0.57033179720000005</v>
      </c>
    </row>
    <row r="11305" spans="1:4" ht="15" thickBot="1">
      <c r="A11305">
        <v>2013</v>
      </c>
      <c r="B11305" s="1">
        <v>4115606</v>
      </c>
      <c r="C11305" s="13" t="s">
        <v>9</v>
      </c>
      <c r="D11305" s="2">
        <v>0.3163950116</v>
      </c>
    </row>
    <row r="11306" spans="1:4" ht="15" thickBot="1">
      <c r="A11306">
        <v>2013</v>
      </c>
      <c r="B11306" s="1">
        <v>4320859</v>
      </c>
      <c r="C11306" s="13" t="s">
        <v>10</v>
      </c>
      <c r="D11306" s="2">
        <v>0.8063613221</v>
      </c>
    </row>
    <row r="11307" spans="1:4" ht="15" thickBot="1">
      <c r="A11307">
        <v>2013</v>
      </c>
      <c r="B11307" s="1">
        <v>4307203</v>
      </c>
      <c r="C11307" s="13" t="s">
        <v>10</v>
      </c>
      <c r="D11307" s="2">
        <v>0.60487611220000004</v>
      </c>
    </row>
    <row r="11308" spans="1:4" ht="15" thickBot="1">
      <c r="A11308">
        <v>2013</v>
      </c>
      <c r="B11308" s="1">
        <v>4311239</v>
      </c>
      <c r="C11308" s="13" t="s">
        <v>10</v>
      </c>
      <c r="D11308" s="2">
        <v>0.58709161350000005</v>
      </c>
    </row>
    <row r="11309" spans="1:4" ht="15" thickBot="1">
      <c r="A11309">
        <v>2013</v>
      </c>
      <c r="B11309" s="1">
        <v>1100098</v>
      </c>
      <c r="C11309" s="13" t="s">
        <v>19</v>
      </c>
      <c r="D11309" s="2"/>
    </row>
    <row r="11310" spans="1:4" ht="15" thickBot="1">
      <c r="A11310">
        <v>2013</v>
      </c>
      <c r="B11310" s="1">
        <v>3129004</v>
      </c>
      <c r="C11310" s="13" t="s">
        <v>13</v>
      </c>
      <c r="D11310" s="2">
        <v>0.35969117649999999</v>
      </c>
    </row>
    <row r="11311" spans="1:4" ht="15" thickBot="1">
      <c r="A11311">
        <v>2013</v>
      </c>
      <c r="B11311" s="1">
        <v>4210555</v>
      </c>
      <c r="C11311" s="13" t="s">
        <v>18</v>
      </c>
      <c r="D11311" s="2">
        <v>0.38757522119999999</v>
      </c>
    </row>
    <row r="11312" spans="1:4" ht="15" thickBot="1">
      <c r="A11312">
        <v>2013</v>
      </c>
      <c r="B11312" s="1">
        <v>4309159</v>
      </c>
      <c r="C11312" s="13" t="s">
        <v>10</v>
      </c>
      <c r="D11312" s="2">
        <v>0.30822669149999998</v>
      </c>
    </row>
    <row r="11313" spans="1:4" ht="15" thickBot="1">
      <c r="A11313">
        <v>2013</v>
      </c>
      <c r="B11313" s="1">
        <v>4119657</v>
      </c>
      <c r="C11313" s="13" t="s">
        <v>9</v>
      </c>
      <c r="D11313" s="2">
        <v>0.60962083749999996</v>
      </c>
    </row>
    <row r="11314" spans="1:4" ht="15" thickBot="1">
      <c r="A11314">
        <v>2013</v>
      </c>
      <c r="B11314" s="1">
        <v>4211504</v>
      </c>
      <c r="C11314" s="13" t="s">
        <v>18</v>
      </c>
      <c r="D11314" s="2">
        <v>0.38440786519999998</v>
      </c>
    </row>
    <row r="11315" spans="1:4" ht="15" thickBot="1">
      <c r="A11315">
        <v>2013</v>
      </c>
      <c r="B11315" s="1">
        <v>4308706</v>
      </c>
      <c r="C11315" s="13" t="s">
        <v>10</v>
      </c>
      <c r="D11315" s="2">
        <v>0.55816916819999995</v>
      </c>
    </row>
    <row r="11316" spans="1:4" ht="15" thickBot="1">
      <c r="A11316">
        <v>2013</v>
      </c>
      <c r="B11316" s="1">
        <v>4303806</v>
      </c>
      <c r="C11316" s="13" t="s">
        <v>10</v>
      </c>
      <c r="D11316" s="2">
        <v>0.44426618299999998</v>
      </c>
    </row>
    <row r="11317" spans="1:4" ht="15" thickBot="1">
      <c r="A11317">
        <v>2013</v>
      </c>
      <c r="B11317" s="1">
        <v>4202578</v>
      </c>
      <c r="C11317" s="13" t="s">
        <v>18</v>
      </c>
      <c r="D11317" s="2">
        <v>0.50448153620000002</v>
      </c>
    </row>
    <row r="11318" spans="1:4" ht="15" thickBot="1">
      <c r="A11318">
        <v>2013</v>
      </c>
      <c r="B11318" s="1">
        <v>5107248</v>
      </c>
      <c r="C11318" s="13" t="s">
        <v>25</v>
      </c>
      <c r="D11318" s="2">
        <v>0.46800863599999998</v>
      </c>
    </row>
    <row r="11319" spans="1:4" ht="15" thickBot="1">
      <c r="A11319">
        <v>2013</v>
      </c>
      <c r="B11319" s="1">
        <v>5106372</v>
      </c>
      <c r="C11319" s="13" t="s">
        <v>25</v>
      </c>
      <c r="D11319" s="2">
        <v>0.25185275419999997</v>
      </c>
    </row>
    <row r="11320" spans="1:4" ht="15" thickBot="1">
      <c r="A11320">
        <v>2013</v>
      </c>
      <c r="B11320" s="1">
        <v>4318432</v>
      </c>
      <c r="C11320" s="13" t="s">
        <v>10</v>
      </c>
      <c r="D11320" s="2">
        <v>0.47934282659999999</v>
      </c>
    </row>
    <row r="11321" spans="1:4" ht="15" thickBot="1">
      <c r="A11321">
        <v>2013</v>
      </c>
      <c r="B11321" s="1">
        <v>4306130</v>
      </c>
      <c r="C11321" s="13" t="s">
        <v>10</v>
      </c>
      <c r="D11321" s="2">
        <v>3.5166250000000003E-2</v>
      </c>
    </row>
    <row r="11322" spans="1:4" ht="15" thickBot="1">
      <c r="A11322">
        <v>2013</v>
      </c>
      <c r="B11322" s="1">
        <v>3118106</v>
      </c>
      <c r="C11322" s="13" t="s">
        <v>13</v>
      </c>
      <c r="D11322" s="2">
        <v>0.42128560430000001</v>
      </c>
    </row>
    <row r="11323" spans="1:4" ht="15" thickBot="1">
      <c r="A11323">
        <v>2013</v>
      </c>
      <c r="B11323" s="1">
        <v>2706802</v>
      </c>
      <c r="C11323" s="13" t="s">
        <v>15</v>
      </c>
      <c r="D11323" s="2">
        <v>0.1026774783</v>
      </c>
    </row>
    <row r="11324" spans="1:4" ht="15" thickBot="1">
      <c r="A11324">
        <v>2013</v>
      </c>
      <c r="B11324" s="1">
        <v>4201653</v>
      </c>
      <c r="C11324" s="13" t="s">
        <v>18</v>
      </c>
      <c r="D11324" s="2">
        <v>0.50359970330000003</v>
      </c>
    </row>
    <row r="11325" spans="1:4" ht="15" thickBot="1">
      <c r="A11325">
        <v>2013</v>
      </c>
      <c r="B11325" s="1">
        <v>5006200</v>
      </c>
      <c r="C11325" s="13" t="s">
        <v>26</v>
      </c>
      <c r="D11325" s="2">
        <v>0.2069412038</v>
      </c>
    </row>
    <row r="11326" spans="1:4" ht="15" thickBot="1">
      <c r="A11326">
        <v>2013</v>
      </c>
      <c r="B11326" s="1">
        <v>4121406</v>
      </c>
      <c r="C11326" s="13" t="s">
        <v>9</v>
      </c>
      <c r="D11326" s="2">
        <v>0.32326182370000001</v>
      </c>
    </row>
    <row r="11327" spans="1:4" ht="15" thickBot="1">
      <c r="A11327">
        <v>2013</v>
      </c>
      <c r="B11327" s="1">
        <v>3203353</v>
      </c>
      <c r="C11327" s="13" t="s">
        <v>16</v>
      </c>
      <c r="D11327" s="2">
        <v>0.3111863949</v>
      </c>
    </row>
    <row r="11328" spans="1:4" ht="15" thickBot="1">
      <c r="A11328">
        <v>2013</v>
      </c>
      <c r="B11328" s="1">
        <v>4313011</v>
      </c>
      <c r="C11328" s="13" t="s">
        <v>10</v>
      </c>
      <c r="D11328" s="2">
        <v>0.2406061552</v>
      </c>
    </row>
    <row r="11329" spans="1:4" ht="15" thickBot="1">
      <c r="A11329">
        <v>2013</v>
      </c>
      <c r="B11329" s="1">
        <v>3150307</v>
      </c>
      <c r="C11329" s="13" t="s">
        <v>13</v>
      </c>
      <c r="D11329" s="2">
        <v>0.33879932229999998</v>
      </c>
    </row>
    <row r="11330" spans="1:4" ht="15" thickBot="1">
      <c r="A11330">
        <v>2013</v>
      </c>
      <c r="B11330" s="1">
        <v>4318804</v>
      </c>
      <c r="C11330" s="13" t="s">
        <v>10</v>
      </c>
      <c r="D11330" s="2">
        <v>0.96757866719999996</v>
      </c>
    </row>
    <row r="11331" spans="1:4" ht="15" thickBot="1">
      <c r="A11331">
        <v>2013</v>
      </c>
      <c r="B11331" s="1">
        <v>4323408</v>
      </c>
      <c r="C11331" s="13" t="s">
        <v>10</v>
      </c>
      <c r="D11331" s="2">
        <v>0.38935259950000001</v>
      </c>
    </row>
    <row r="11332" spans="1:4" ht="15" thickBot="1">
      <c r="A11332">
        <v>2013</v>
      </c>
      <c r="B11332" s="1">
        <v>4307864</v>
      </c>
      <c r="C11332" s="13" t="s">
        <v>10</v>
      </c>
      <c r="D11332" s="2">
        <v>0.33154714480000003</v>
      </c>
    </row>
    <row r="11333" spans="1:4" ht="15" thickBot="1">
      <c r="A11333">
        <v>2013</v>
      </c>
      <c r="B11333" s="1">
        <v>4122602</v>
      </c>
      <c r="C11333" s="13" t="s">
        <v>9</v>
      </c>
      <c r="D11333" s="2">
        <v>0.39891750050000002</v>
      </c>
    </row>
    <row r="11334" spans="1:4" ht="15" thickBot="1">
      <c r="A11334">
        <v>2013</v>
      </c>
      <c r="B11334" s="1">
        <v>3153202</v>
      </c>
      <c r="C11334" s="13" t="s">
        <v>13</v>
      </c>
      <c r="D11334" s="2">
        <v>0.23913878050000001</v>
      </c>
    </row>
    <row r="11335" spans="1:4" ht="15" thickBot="1">
      <c r="A11335">
        <v>2013</v>
      </c>
      <c r="B11335" s="1">
        <v>4322541</v>
      </c>
      <c r="C11335" s="13" t="s">
        <v>10</v>
      </c>
      <c r="D11335" s="2">
        <v>0.86901096820000001</v>
      </c>
    </row>
    <row r="11336" spans="1:4" ht="15" thickBot="1">
      <c r="A11336">
        <v>2013</v>
      </c>
      <c r="B11336" s="1">
        <v>4102901</v>
      </c>
      <c r="C11336" s="13" t="s">
        <v>9</v>
      </c>
      <c r="D11336" s="2">
        <v>0.25332919069999998</v>
      </c>
    </row>
    <row r="11337" spans="1:4" ht="15" thickBot="1">
      <c r="A11337">
        <v>2013</v>
      </c>
      <c r="B11337" s="1">
        <v>4318051</v>
      </c>
      <c r="C11337" s="13" t="s">
        <v>10</v>
      </c>
      <c r="D11337" s="2">
        <v>0.52943545569999995</v>
      </c>
    </row>
    <row r="11338" spans="1:4" ht="15" thickBot="1">
      <c r="A11338">
        <v>2013</v>
      </c>
      <c r="B11338" s="1">
        <v>3531704</v>
      </c>
      <c r="C11338" s="13" t="s">
        <v>8</v>
      </c>
      <c r="D11338" s="2">
        <v>0.6578339259</v>
      </c>
    </row>
    <row r="11339" spans="1:4" ht="15" thickBot="1">
      <c r="A11339">
        <v>2013</v>
      </c>
      <c r="B11339" s="1">
        <v>4207858</v>
      </c>
      <c r="C11339" s="13" t="s">
        <v>18</v>
      </c>
      <c r="D11339" s="2"/>
    </row>
    <row r="11340" spans="1:4" ht="15" thickBot="1">
      <c r="A11340">
        <v>2013</v>
      </c>
      <c r="B11340" s="1">
        <v>4311205</v>
      </c>
      <c r="C11340" s="13" t="s">
        <v>10</v>
      </c>
      <c r="D11340" s="2">
        <v>0.68728068860000002</v>
      </c>
    </row>
    <row r="11341" spans="1:4" ht="15" thickBot="1">
      <c r="A11341">
        <v>2013</v>
      </c>
      <c r="B11341" s="1">
        <v>3108206</v>
      </c>
      <c r="C11341" s="13" t="s">
        <v>13</v>
      </c>
      <c r="D11341" s="2">
        <v>0.7703920058</v>
      </c>
    </row>
    <row r="11342" spans="1:4" ht="15" thickBot="1">
      <c r="A11342">
        <v>2013</v>
      </c>
      <c r="B11342" s="1">
        <v>3306206</v>
      </c>
      <c r="C11342" s="13" t="s">
        <v>6</v>
      </c>
      <c r="D11342" s="2">
        <v>0.659595245</v>
      </c>
    </row>
    <row r="11343" spans="1:4" ht="15" thickBot="1">
      <c r="A11343">
        <v>2013</v>
      </c>
      <c r="B11343" s="1">
        <v>4308102</v>
      </c>
      <c r="C11343" s="13" t="s">
        <v>10</v>
      </c>
      <c r="D11343" s="2">
        <v>0.77741731020000004</v>
      </c>
    </row>
    <row r="11344" spans="1:4" ht="15" thickBot="1">
      <c r="A11344">
        <v>2013</v>
      </c>
      <c r="B11344" s="1">
        <v>4313359</v>
      </c>
      <c r="C11344" s="13" t="s">
        <v>10</v>
      </c>
      <c r="D11344" s="2">
        <v>0.36076169749999998</v>
      </c>
    </row>
    <row r="11345" spans="1:4" ht="15" thickBot="1">
      <c r="A11345">
        <v>2013</v>
      </c>
      <c r="B11345" s="1">
        <v>4204004</v>
      </c>
      <c r="C11345" s="13" t="s">
        <v>18</v>
      </c>
      <c r="D11345" s="2">
        <v>0.49640192830000002</v>
      </c>
    </row>
    <row r="11346" spans="1:4" ht="15" thickBot="1">
      <c r="A11346">
        <v>2013</v>
      </c>
      <c r="B11346" s="1">
        <v>4202099</v>
      </c>
      <c r="C11346" s="13" t="s">
        <v>18</v>
      </c>
      <c r="D11346" s="2">
        <v>0.84405844159999999</v>
      </c>
    </row>
    <row r="11347" spans="1:4" ht="15" thickBot="1">
      <c r="A11347">
        <v>2013</v>
      </c>
      <c r="B11347" s="1">
        <v>4318499</v>
      </c>
      <c r="C11347" s="13" t="s">
        <v>10</v>
      </c>
      <c r="D11347" s="2">
        <v>0.27660730449999998</v>
      </c>
    </row>
    <row r="11348" spans="1:4" ht="15" thickBot="1">
      <c r="A11348">
        <v>2013</v>
      </c>
      <c r="B11348" s="1">
        <v>4104105</v>
      </c>
      <c r="C11348" s="13" t="s">
        <v>9</v>
      </c>
      <c r="D11348" s="2">
        <v>0.32563850799999999</v>
      </c>
    </row>
    <row r="11349" spans="1:4" ht="15" thickBot="1">
      <c r="A11349">
        <v>2013</v>
      </c>
      <c r="B11349" s="1">
        <v>4201273</v>
      </c>
      <c r="C11349" s="13" t="s">
        <v>18</v>
      </c>
      <c r="D11349" s="2">
        <v>0.4033515506</v>
      </c>
    </row>
    <row r="11350" spans="1:4" ht="15" thickBot="1">
      <c r="A11350">
        <v>2013</v>
      </c>
      <c r="B11350" s="1">
        <v>4316105</v>
      </c>
      <c r="C11350" s="13" t="s">
        <v>10</v>
      </c>
      <c r="D11350" s="2">
        <v>0.29296047930000002</v>
      </c>
    </row>
    <row r="11351" spans="1:4" ht="15" thickBot="1">
      <c r="A11351">
        <v>2013</v>
      </c>
      <c r="B11351" s="1">
        <v>2515500</v>
      </c>
      <c r="C11351" s="13" t="s">
        <v>17</v>
      </c>
      <c r="D11351" s="2">
        <v>0.2004819203</v>
      </c>
    </row>
    <row r="11352" spans="1:4" ht="15" thickBot="1">
      <c r="A11352">
        <v>2013</v>
      </c>
      <c r="B11352" s="1">
        <v>4322251</v>
      </c>
      <c r="C11352" s="13" t="s">
        <v>10</v>
      </c>
      <c r="D11352" s="2">
        <v>7.521334902E-2</v>
      </c>
    </row>
    <row r="11353" spans="1:4" ht="15" thickBot="1">
      <c r="A11353">
        <v>2013</v>
      </c>
      <c r="B11353" s="1">
        <v>4211405</v>
      </c>
      <c r="C11353" s="13" t="s">
        <v>18</v>
      </c>
      <c r="D11353" s="2">
        <v>0.75788444239999997</v>
      </c>
    </row>
    <row r="11354" spans="1:4" ht="15" thickBot="1">
      <c r="A11354">
        <v>2013</v>
      </c>
      <c r="B11354" s="1">
        <v>4313102</v>
      </c>
      <c r="C11354" s="13" t="s">
        <v>10</v>
      </c>
      <c r="D11354" s="2">
        <v>0.16772415530000001</v>
      </c>
    </row>
    <row r="11355" spans="1:4" ht="15" thickBot="1">
      <c r="A11355">
        <v>2013</v>
      </c>
      <c r="B11355" s="1">
        <v>3536109</v>
      </c>
      <c r="C11355" s="13" t="s">
        <v>8</v>
      </c>
      <c r="D11355" s="2">
        <v>0.20053796060000001</v>
      </c>
    </row>
    <row r="11356" spans="1:4" ht="15" thickBot="1">
      <c r="A11356">
        <v>2013</v>
      </c>
      <c r="B11356" s="1">
        <v>3105707</v>
      </c>
      <c r="C11356" s="13" t="s">
        <v>13</v>
      </c>
      <c r="D11356" s="2">
        <v>0.37877999140000002</v>
      </c>
    </row>
    <row r="11357" spans="1:4" ht="15" thickBot="1">
      <c r="A11357">
        <v>2013</v>
      </c>
      <c r="B11357" s="1">
        <v>4211207</v>
      </c>
      <c r="C11357" s="13" t="s">
        <v>18</v>
      </c>
      <c r="D11357" s="2">
        <v>0.66210341319999999</v>
      </c>
    </row>
    <row r="11358" spans="1:4" ht="15" thickBot="1">
      <c r="A11358">
        <v>2013</v>
      </c>
      <c r="B11358" s="1">
        <v>4108601</v>
      </c>
      <c r="C11358" s="13" t="s">
        <v>9</v>
      </c>
      <c r="D11358" s="2">
        <v>0.41373977449999999</v>
      </c>
    </row>
    <row r="11359" spans="1:4" ht="15" thickBot="1">
      <c r="A11359">
        <v>2013</v>
      </c>
      <c r="B11359" s="1">
        <v>4309258</v>
      </c>
      <c r="C11359" s="13" t="s">
        <v>10</v>
      </c>
      <c r="D11359" s="2">
        <v>0.41575438599999998</v>
      </c>
    </row>
    <row r="11360" spans="1:4" ht="15" thickBot="1">
      <c r="A11360">
        <v>2013</v>
      </c>
      <c r="B11360" s="1">
        <v>4303707</v>
      </c>
      <c r="C11360" s="13" t="s">
        <v>10</v>
      </c>
      <c r="D11360" s="2">
        <v>0.44681202510000001</v>
      </c>
    </row>
    <row r="11361" spans="1:4" ht="15" thickBot="1">
      <c r="A11361">
        <v>2013</v>
      </c>
      <c r="B11361" s="1">
        <v>2510600</v>
      </c>
      <c r="C11361" s="13" t="s">
        <v>17</v>
      </c>
      <c r="D11361" s="2">
        <v>0.45206945399999998</v>
      </c>
    </row>
    <row r="11362" spans="1:4" ht="15" thickBot="1">
      <c r="A11362">
        <v>2013</v>
      </c>
      <c r="B11362" s="1">
        <v>4305108</v>
      </c>
      <c r="C11362" s="13" t="s">
        <v>10</v>
      </c>
      <c r="D11362" s="2">
        <v>0.67880807970000001</v>
      </c>
    </row>
    <row r="11363" spans="1:4" ht="15" thickBot="1">
      <c r="A11363">
        <v>2013</v>
      </c>
      <c r="B11363" s="1">
        <v>3121407</v>
      </c>
      <c r="C11363" s="13" t="s">
        <v>13</v>
      </c>
      <c r="D11363" s="2">
        <v>0.27956068379999999</v>
      </c>
    </row>
    <row r="11364" spans="1:4" ht="15" thickBot="1">
      <c r="A11364">
        <v>2013</v>
      </c>
      <c r="B11364" s="1">
        <v>3114709</v>
      </c>
      <c r="C11364" s="13" t="s">
        <v>13</v>
      </c>
      <c r="D11364" s="2">
        <v>0.37886140639999999</v>
      </c>
    </row>
    <row r="11365" spans="1:4" ht="15" thickBot="1">
      <c r="A11365">
        <v>2013</v>
      </c>
      <c r="B11365" s="1">
        <v>5219001</v>
      </c>
      <c r="C11365" s="13" t="s">
        <v>11</v>
      </c>
      <c r="D11365" s="2">
        <v>0.74638353680000002</v>
      </c>
    </row>
    <row r="11366" spans="1:4" ht="15" thickBot="1">
      <c r="A11366">
        <v>2013</v>
      </c>
      <c r="B11366" s="1">
        <v>4304622</v>
      </c>
      <c r="C11366" s="13" t="s">
        <v>10</v>
      </c>
      <c r="D11366" s="2">
        <v>0.97120479199999998</v>
      </c>
    </row>
    <row r="11367" spans="1:4" ht="15" thickBot="1">
      <c r="A11367">
        <v>2013</v>
      </c>
      <c r="B11367" s="1">
        <v>3202009</v>
      </c>
      <c r="C11367" s="13" t="s">
        <v>16</v>
      </c>
      <c r="D11367" s="2">
        <v>1.099057457</v>
      </c>
    </row>
    <row r="11368" spans="1:4" ht="15" thickBot="1">
      <c r="A11368">
        <v>2013</v>
      </c>
      <c r="B11368" s="1">
        <v>4217758</v>
      </c>
      <c r="C11368" s="13" t="s">
        <v>18</v>
      </c>
      <c r="D11368" s="2">
        <v>0.44288599639999998</v>
      </c>
    </row>
    <row r="11369" spans="1:4" ht="15" thickBot="1">
      <c r="A11369">
        <v>2013</v>
      </c>
      <c r="B11369" s="1">
        <v>4310876</v>
      </c>
      <c r="C11369" s="13" t="s">
        <v>10</v>
      </c>
      <c r="D11369" s="2">
        <v>0.37487081589999999</v>
      </c>
    </row>
    <row r="11370" spans="1:4" ht="15" thickBot="1">
      <c r="A11370">
        <v>2013</v>
      </c>
      <c r="B11370" s="1">
        <v>4322855</v>
      </c>
      <c r="C11370" s="13" t="s">
        <v>10</v>
      </c>
      <c r="D11370" s="2">
        <v>0.1530190434</v>
      </c>
    </row>
    <row r="11371" spans="1:4" ht="15" thickBot="1">
      <c r="A11371">
        <v>2013</v>
      </c>
      <c r="B11371" s="1">
        <v>3108701</v>
      </c>
      <c r="C11371" s="13" t="s">
        <v>13</v>
      </c>
      <c r="D11371" s="2">
        <v>0.38701235470000001</v>
      </c>
    </row>
    <row r="11372" spans="1:4" ht="15" thickBot="1">
      <c r="A11372">
        <v>2013</v>
      </c>
      <c r="B11372" s="1">
        <v>4309803</v>
      </c>
      <c r="C11372" s="13" t="s">
        <v>10</v>
      </c>
      <c r="D11372" s="2">
        <v>0.30057388060000001</v>
      </c>
    </row>
    <row r="11373" spans="1:4" ht="15" thickBot="1">
      <c r="A11373">
        <v>2013</v>
      </c>
      <c r="B11373" s="1">
        <v>4124053</v>
      </c>
      <c r="C11373" s="13" t="s">
        <v>9</v>
      </c>
      <c r="D11373" s="2">
        <v>0.3691132386</v>
      </c>
    </row>
    <row r="11374" spans="1:4" ht="15" thickBot="1">
      <c r="A11374">
        <v>2013</v>
      </c>
      <c r="B11374" s="1">
        <v>4112504</v>
      </c>
      <c r="C11374" s="13" t="s">
        <v>9</v>
      </c>
      <c r="D11374" s="2">
        <v>0.35797081780000001</v>
      </c>
    </row>
    <row r="11375" spans="1:4" ht="15" thickBot="1">
      <c r="A11375">
        <v>2013</v>
      </c>
      <c r="B11375" s="1">
        <v>4121505</v>
      </c>
      <c r="C11375" s="13" t="s">
        <v>9</v>
      </c>
      <c r="D11375" s="2">
        <v>0.31164446200000001</v>
      </c>
    </row>
    <row r="11376" spans="1:4" ht="15" thickBot="1">
      <c r="A11376">
        <v>2013</v>
      </c>
      <c r="B11376" s="1">
        <v>4103024</v>
      </c>
      <c r="C11376" s="13" t="s">
        <v>9</v>
      </c>
      <c r="D11376" s="2">
        <v>0.1731419672</v>
      </c>
    </row>
    <row r="11377" spans="1:4" ht="15" thickBot="1">
      <c r="A11377">
        <v>2013</v>
      </c>
      <c r="B11377" s="1">
        <v>4310108</v>
      </c>
      <c r="C11377" s="13" t="s">
        <v>10</v>
      </c>
      <c r="D11377" s="2">
        <v>0.35163064830000001</v>
      </c>
    </row>
    <row r="11378" spans="1:4" ht="15" thickBot="1">
      <c r="A11378">
        <v>2013</v>
      </c>
      <c r="B11378" s="1">
        <v>4207809</v>
      </c>
      <c r="C11378" s="13" t="s">
        <v>18</v>
      </c>
      <c r="D11378" s="2">
        <v>0.45637569490000002</v>
      </c>
    </row>
    <row r="11379" spans="1:4" ht="15" thickBot="1">
      <c r="A11379">
        <v>2013</v>
      </c>
      <c r="B11379" s="1">
        <v>4310702</v>
      </c>
      <c r="C11379" s="13" t="s">
        <v>10</v>
      </c>
      <c r="D11379" s="2">
        <v>0.67368822669999995</v>
      </c>
    </row>
    <row r="11380" spans="1:4" ht="15" thickBot="1">
      <c r="A11380">
        <v>2013</v>
      </c>
      <c r="B11380" s="1">
        <v>4304853</v>
      </c>
      <c r="C11380" s="13" t="s">
        <v>10</v>
      </c>
      <c r="D11380" s="2">
        <v>0.37475835190000001</v>
      </c>
    </row>
    <row r="11381" spans="1:4" ht="15" thickBot="1">
      <c r="A11381">
        <v>2013</v>
      </c>
      <c r="B11381" s="1">
        <v>4323101</v>
      </c>
      <c r="C11381" s="13" t="s">
        <v>10</v>
      </c>
      <c r="D11381" s="2">
        <v>2.9666259800000001E-2</v>
      </c>
    </row>
    <row r="11382" spans="1:4" ht="15" thickBot="1">
      <c r="A11382">
        <v>2013</v>
      </c>
      <c r="B11382" s="1">
        <v>4305871</v>
      </c>
      <c r="C11382" s="13" t="s">
        <v>10</v>
      </c>
      <c r="D11382" s="2">
        <v>0.57495302260000003</v>
      </c>
    </row>
    <row r="11383" spans="1:4" ht="15" thickBot="1">
      <c r="A11383">
        <v>2013</v>
      </c>
      <c r="B11383" s="1">
        <v>4202081</v>
      </c>
      <c r="C11383" s="13" t="s">
        <v>18</v>
      </c>
      <c r="D11383" s="2">
        <v>0.76298940019999995</v>
      </c>
    </row>
    <row r="11384" spans="1:4" ht="15" thickBot="1">
      <c r="A11384">
        <v>2013</v>
      </c>
      <c r="B11384" s="1">
        <v>4101507</v>
      </c>
      <c r="C11384" s="13" t="s">
        <v>9</v>
      </c>
      <c r="D11384" s="2">
        <v>0.52806735999999999</v>
      </c>
    </row>
    <row r="11385" spans="1:4" ht="15" thickBot="1">
      <c r="A11385">
        <v>2013</v>
      </c>
      <c r="B11385" s="1">
        <v>3138609</v>
      </c>
      <c r="C11385" s="13" t="s">
        <v>13</v>
      </c>
      <c r="D11385" s="2"/>
    </row>
    <row r="11386" spans="1:4" ht="15" thickBot="1">
      <c r="A11386">
        <v>2013</v>
      </c>
      <c r="B11386" s="1">
        <v>4318614</v>
      </c>
      <c r="C11386" s="13" t="s">
        <v>10</v>
      </c>
      <c r="D11386" s="2">
        <v>0.83573756690000001</v>
      </c>
    </row>
    <row r="11387" spans="1:4" ht="15" thickBot="1">
      <c r="A11387">
        <v>2013</v>
      </c>
      <c r="B11387" s="1">
        <v>3539608</v>
      </c>
      <c r="C11387" s="13" t="s">
        <v>8</v>
      </c>
      <c r="D11387" s="2">
        <v>0.56685033419999997</v>
      </c>
    </row>
    <row r="11388" spans="1:4" ht="15" thickBot="1">
      <c r="A11388">
        <v>2013</v>
      </c>
      <c r="B11388" s="1">
        <v>4207403</v>
      </c>
      <c r="C11388" s="13" t="s">
        <v>18</v>
      </c>
      <c r="D11388" s="2">
        <v>0.1272622903</v>
      </c>
    </row>
    <row r="11389" spans="1:4" ht="15" thickBot="1">
      <c r="A11389">
        <v>2013</v>
      </c>
      <c r="B11389" s="1">
        <v>1200179</v>
      </c>
      <c r="C11389" s="13" t="s">
        <v>27</v>
      </c>
      <c r="D11389" s="2"/>
    </row>
    <row r="11390" spans="1:4" ht="15" thickBot="1">
      <c r="A11390">
        <v>2013</v>
      </c>
      <c r="B11390" s="1">
        <v>3161502</v>
      </c>
      <c r="C11390" s="13" t="s">
        <v>13</v>
      </c>
      <c r="D11390" s="2">
        <v>2.26823182</v>
      </c>
    </row>
    <row r="11391" spans="1:4" ht="15" thickBot="1">
      <c r="A11391">
        <v>2013</v>
      </c>
      <c r="B11391" s="1">
        <v>4107504</v>
      </c>
      <c r="C11391" s="13" t="s">
        <v>9</v>
      </c>
      <c r="D11391" s="2">
        <v>0.4420818936</v>
      </c>
    </row>
    <row r="11392" spans="1:4" ht="15" thickBot="1">
      <c r="A11392">
        <v>2013</v>
      </c>
      <c r="B11392" s="1">
        <v>4114609</v>
      </c>
      <c r="C11392" s="13" t="s">
        <v>9</v>
      </c>
      <c r="D11392" s="2"/>
    </row>
    <row r="11393" spans="1:4" ht="15" thickBot="1">
      <c r="A11393">
        <v>2013</v>
      </c>
      <c r="B11393" s="1">
        <v>4212650</v>
      </c>
      <c r="C11393" s="13" t="s">
        <v>18</v>
      </c>
      <c r="D11393" s="2"/>
    </row>
    <row r="11394" spans="1:4" ht="15" thickBot="1">
      <c r="A11394">
        <v>2013</v>
      </c>
      <c r="B11394" s="1">
        <v>4319737</v>
      </c>
      <c r="C11394" s="13" t="s">
        <v>10</v>
      </c>
      <c r="D11394" s="2">
        <v>0.13031694699999999</v>
      </c>
    </row>
    <row r="11395" spans="1:4" ht="15" thickBot="1">
      <c r="A11395">
        <v>2013</v>
      </c>
      <c r="B11395" s="1">
        <v>4219002</v>
      </c>
      <c r="C11395" s="13" t="s">
        <v>18</v>
      </c>
      <c r="D11395" s="2">
        <v>0.50921280599999996</v>
      </c>
    </row>
    <row r="11396" spans="1:4" ht="15" thickBot="1">
      <c r="A11396">
        <v>2013</v>
      </c>
      <c r="B11396" s="1">
        <v>4104501</v>
      </c>
      <c r="C11396" s="13" t="s">
        <v>9</v>
      </c>
      <c r="D11396" s="2">
        <v>0.56819242059999997</v>
      </c>
    </row>
    <row r="11397" spans="1:4" ht="15" thickBot="1">
      <c r="A11397">
        <v>2013</v>
      </c>
      <c r="B11397" s="1">
        <v>4309407</v>
      </c>
      <c r="C11397" s="13" t="s">
        <v>10</v>
      </c>
      <c r="D11397" s="2">
        <v>0.3876628453</v>
      </c>
    </row>
    <row r="11398" spans="1:4" ht="15" thickBot="1">
      <c r="A11398">
        <v>2013</v>
      </c>
      <c r="B11398" s="1">
        <v>4126603</v>
      </c>
      <c r="C11398" s="13" t="s">
        <v>9</v>
      </c>
      <c r="D11398" s="2">
        <v>0.44328630619999998</v>
      </c>
    </row>
    <row r="11399" spans="1:4" ht="15" thickBot="1">
      <c r="A11399">
        <v>2013</v>
      </c>
      <c r="B11399" s="1">
        <v>4302451</v>
      </c>
      <c r="C11399" s="13" t="s">
        <v>10</v>
      </c>
      <c r="D11399" s="2">
        <v>0.40027142249999997</v>
      </c>
    </row>
    <row r="11400" spans="1:4" ht="15" thickBot="1">
      <c r="A11400">
        <v>2013</v>
      </c>
      <c r="B11400" s="1">
        <v>4204251</v>
      </c>
      <c r="C11400" s="13" t="s">
        <v>18</v>
      </c>
      <c r="D11400" s="2">
        <v>0.5305004753</v>
      </c>
    </row>
    <row r="11401" spans="1:4" ht="15" thickBot="1">
      <c r="A11401">
        <v>2013</v>
      </c>
      <c r="B11401" s="1">
        <v>4204350</v>
      </c>
      <c r="C11401" s="13" t="s">
        <v>18</v>
      </c>
      <c r="D11401" s="2">
        <v>0.78288628469999999</v>
      </c>
    </row>
    <row r="11402" spans="1:4" ht="15" thickBot="1">
      <c r="A11402">
        <v>2013</v>
      </c>
      <c r="B11402" s="1">
        <v>4309605</v>
      </c>
      <c r="C11402" s="13" t="s">
        <v>10</v>
      </c>
      <c r="D11402" s="2">
        <v>0.46030460960000003</v>
      </c>
    </row>
    <row r="11403" spans="1:4" ht="15" thickBot="1">
      <c r="A11403">
        <v>2013</v>
      </c>
      <c r="B11403" s="1">
        <v>4212056</v>
      </c>
      <c r="C11403" s="13" t="s">
        <v>18</v>
      </c>
      <c r="D11403" s="2">
        <v>0.52854425049999998</v>
      </c>
    </row>
    <row r="11404" spans="1:4" ht="15" thickBot="1">
      <c r="A11404">
        <v>2013</v>
      </c>
      <c r="B11404" s="1">
        <v>3204955</v>
      </c>
      <c r="C11404" s="13" t="s">
        <v>16</v>
      </c>
      <c r="D11404" s="2">
        <v>0.43321102309999998</v>
      </c>
    </row>
    <row r="11405" spans="1:4" ht="15" thickBot="1">
      <c r="A11405">
        <v>2013</v>
      </c>
      <c r="B11405" s="1">
        <v>4105409</v>
      </c>
      <c r="C11405" s="13" t="s">
        <v>9</v>
      </c>
      <c r="D11405" s="2">
        <v>0.2412200887</v>
      </c>
    </row>
    <row r="11406" spans="1:4" ht="15" thickBot="1">
      <c r="A11406">
        <v>2013</v>
      </c>
      <c r="B11406" s="1">
        <v>3117702</v>
      </c>
      <c r="C11406" s="13" t="s">
        <v>13</v>
      </c>
      <c r="D11406" s="2">
        <v>0.64052394040000005</v>
      </c>
    </row>
    <row r="11407" spans="1:4" ht="15" thickBot="1">
      <c r="A11407">
        <v>2013</v>
      </c>
      <c r="B11407" s="1">
        <v>2926103</v>
      </c>
      <c r="C11407" s="13" t="s">
        <v>7</v>
      </c>
      <c r="D11407" s="2">
        <v>0.32006030990000001</v>
      </c>
    </row>
    <row r="11408" spans="1:4" ht="15" thickBot="1">
      <c r="A11408">
        <v>2013</v>
      </c>
      <c r="B11408" s="1">
        <v>4322327</v>
      </c>
      <c r="C11408" s="13" t="s">
        <v>10</v>
      </c>
      <c r="D11408" s="2">
        <v>0.92560597570000003</v>
      </c>
    </row>
    <row r="11409" spans="1:4" ht="15" thickBot="1">
      <c r="A11409">
        <v>2013</v>
      </c>
      <c r="B11409" s="1">
        <v>4308300</v>
      </c>
      <c r="C11409" s="13" t="s">
        <v>10</v>
      </c>
      <c r="D11409" s="2">
        <v>0.27920099879999999</v>
      </c>
    </row>
    <row r="11410" spans="1:4" ht="15" thickBot="1">
      <c r="A11410">
        <v>2013</v>
      </c>
      <c r="B11410" s="1">
        <v>4212601</v>
      </c>
      <c r="C11410" s="13" t="s">
        <v>18</v>
      </c>
      <c r="D11410" s="2">
        <v>0.42154462929999997</v>
      </c>
    </row>
    <row r="11411" spans="1:4" ht="15" thickBot="1">
      <c r="A11411">
        <v>2013</v>
      </c>
      <c r="B11411" s="1">
        <v>4309571</v>
      </c>
      <c r="C11411" s="13" t="s">
        <v>10</v>
      </c>
      <c r="D11411" s="2">
        <v>0.16720973650000001</v>
      </c>
    </row>
    <row r="11412" spans="1:4" ht="15" thickBot="1">
      <c r="A11412">
        <v>2013</v>
      </c>
      <c r="B11412" s="1">
        <v>3110202</v>
      </c>
      <c r="C11412" s="13" t="s">
        <v>13</v>
      </c>
      <c r="D11412" s="2">
        <v>0.22643409489999999</v>
      </c>
    </row>
    <row r="11413" spans="1:4" ht="15" thickBot="1">
      <c r="A11413">
        <v>2013</v>
      </c>
      <c r="B11413" s="1">
        <v>4120606</v>
      </c>
      <c r="C11413" s="13" t="s">
        <v>9</v>
      </c>
      <c r="D11413" s="2">
        <v>0.25885889159999997</v>
      </c>
    </row>
    <row r="11414" spans="1:4" ht="15" thickBot="1">
      <c r="A11414">
        <v>2013</v>
      </c>
      <c r="B11414" s="1">
        <v>4313953</v>
      </c>
      <c r="C11414" s="13" t="s">
        <v>10</v>
      </c>
      <c r="D11414" s="2">
        <v>0.29314061260000002</v>
      </c>
    </row>
    <row r="11415" spans="1:4" ht="15" thickBot="1">
      <c r="A11415">
        <v>2013</v>
      </c>
      <c r="B11415" s="1">
        <v>4321493</v>
      </c>
      <c r="C11415" s="13" t="s">
        <v>10</v>
      </c>
      <c r="D11415" s="2">
        <v>0.11057971010000001</v>
      </c>
    </row>
    <row r="11416" spans="1:4" ht="15" thickBot="1">
      <c r="A11416">
        <v>2013</v>
      </c>
      <c r="B11416" s="1">
        <v>4310538</v>
      </c>
      <c r="C11416" s="13" t="s">
        <v>10</v>
      </c>
      <c r="D11416" s="2">
        <v>0.81644212360000001</v>
      </c>
    </row>
    <row r="11417" spans="1:4" ht="15" thickBot="1">
      <c r="A11417">
        <v>2013</v>
      </c>
      <c r="B11417" s="1">
        <v>4219309</v>
      </c>
      <c r="C11417" s="13" t="s">
        <v>18</v>
      </c>
      <c r="D11417" s="2">
        <v>0.38773878220000002</v>
      </c>
    </row>
    <row r="11418" spans="1:4" ht="15" thickBot="1">
      <c r="A11418">
        <v>2013</v>
      </c>
      <c r="B11418" s="1">
        <v>4200556</v>
      </c>
      <c r="C11418" s="13" t="s">
        <v>18</v>
      </c>
      <c r="D11418" s="2">
        <v>0.40401312090000002</v>
      </c>
    </row>
    <row r="11419" spans="1:4" ht="15" thickBot="1">
      <c r="A11419">
        <v>2013</v>
      </c>
      <c r="B11419" s="1">
        <v>3128204</v>
      </c>
      <c r="C11419" s="13" t="s">
        <v>13</v>
      </c>
      <c r="D11419" s="2">
        <v>0.44781487739999998</v>
      </c>
    </row>
    <row r="11420" spans="1:4" ht="15" thickBot="1">
      <c r="A11420">
        <v>2013</v>
      </c>
      <c r="B11420" s="1">
        <v>4119301</v>
      </c>
      <c r="C11420" s="13" t="s">
        <v>9</v>
      </c>
      <c r="D11420" s="2">
        <v>0.2390120855</v>
      </c>
    </row>
    <row r="11421" spans="1:4" ht="15" thickBot="1">
      <c r="A11421">
        <v>2013</v>
      </c>
      <c r="B11421" s="1">
        <v>4105706</v>
      </c>
      <c r="C11421" s="13" t="s">
        <v>9</v>
      </c>
      <c r="D11421" s="2">
        <v>0.51118314980000001</v>
      </c>
    </row>
    <row r="11422" spans="1:4" ht="15" thickBot="1">
      <c r="A11422">
        <v>2013</v>
      </c>
      <c r="B11422" s="1">
        <v>3513306</v>
      </c>
      <c r="C11422" s="13" t="s">
        <v>8</v>
      </c>
      <c r="D11422" s="2">
        <v>0.40209851969999999</v>
      </c>
    </row>
    <row r="11423" spans="1:4" ht="15" thickBot="1">
      <c r="A11423">
        <v>2013</v>
      </c>
      <c r="B11423" s="1">
        <v>5104559</v>
      </c>
      <c r="C11423" s="13" t="s">
        <v>25</v>
      </c>
      <c r="D11423" s="2">
        <v>0.282476106</v>
      </c>
    </row>
    <row r="11424" spans="1:4" ht="15" thickBot="1">
      <c r="A11424">
        <v>2013</v>
      </c>
      <c r="B11424" s="1">
        <v>4309753</v>
      </c>
      <c r="C11424" s="13" t="s">
        <v>10</v>
      </c>
      <c r="D11424" s="2">
        <v>0.36218241369999998</v>
      </c>
    </row>
    <row r="11425" spans="1:4" ht="15" thickBot="1">
      <c r="A11425">
        <v>2013</v>
      </c>
      <c r="B11425" s="1">
        <v>4312351</v>
      </c>
      <c r="C11425" s="13" t="s">
        <v>10</v>
      </c>
      <c r="D11425" s="2">
        <v>0.70832889480000005</v>
      </c>
    </row>
    <row r="11426" spans="1:4" ht="15" thickBot="1">
      <c r="A11426">
        <v>2013</v>
      </c>
      <c r="B11426" s="1">
        <v>4312674</v>
      </c>
      <c r="C11426" s="13" t="s">
        <v>10</v>
      </c>
      <c r="D11426" s="2">
        <v>1.5500156249999999</v>
      </c>
    </row>
    <row r="11427" spans="1:4" ht="15" thickBot="1">
      <c r="A11427">
        <v>2013</v>
      </c>
      <c r="B11427" s="1">
        <v>4107520</v>
      </c>
      <c r="C11427" s="13" t="s">
        <v>9</v>
      </c>
      <c r="D11427" s="2">
        <v>1.4353006720000001</v>
      </c>
    </row>
    <row r="11428" spans="1:4" ht="15" thickBot="1">
      <c r="A11428">
        <v>2013</v>
      </c>
      <c r="B11428" s="1">
        <v>4214607</v>
      </c>
      <c r="C11428" s="13" t="s">
        <v>18</v>
      </c>
      <c r="D11428" s="2">
        <v>0.44858903410000001</v>
      </c>
    </row>
    <row r="11429" spans="1:4" ht="15" thickBot="1">
      <c r="A11429">
        <v>2013</v>
      </c>
      <c r="B11429" s="1">
        <v>4316956</v>
      </c>
      <c r="C11429" s="13" t="s">
        <v>10</v>
      </c>
      <c r="D11429" s="2">
        <v>0.60267226890000003</v>
      </c>
    </row>
    <row r="11430" spans="1:4" ht="15" thickBot="1">
      <c r="A11430">
        <v>2013</v>
      </c>
      <c r="B11430" s="1">
        <v>3122504</v>
      </c>
      <c r="C11430" s="13" t="s">
        <v>13</v>
      </c>
      <c r="D11430" s="2">
        <v>0.4250814664</v>
      </c>
    </row>
    <row r="11431" spans="1:4" ht="15" thickBot="1">
      <c r="A11431">
        <v>2013</v>
      </c>
      <c r="B11431" s="1">
        <v>4205431</v>
      </c>
      <c r="C11431" s="13" t="s">
        <v>18</v>
      </c>
      <c r="D11431" s="2">
        <v>0.4344583333</v>
      </c>
    </row>
    <row r="11432" spans="1:4" ht="15" thickBot="1">
      <c r="A11432">
        <v>2013</v>
      </c>
      <c r="B11432" s="1">
        <v>4320602</v>
      </c>
      <c r="C11432" s="13" t="s">
        <v>10</v>
      </c>
      <c r="D11432" s="2">
        <v>0.70979751800000002</v>
      </c>
    </row>
    <row r="11433" spans="1:4" ht="15" thickBot="1">
      <c r="A11433">
        <v>2013</v>
      </c>
      <c r="B11433" s="1">
        <v>4218855</v>
      </c>
      <c r="C11433" s="13" t="s">
        <v>18</v>
      </c>
      <c r="D11433" s="2">
        <v>0.40637427110000002</v>
      </c>
    </row>
    <row r="11434" spans="1:4" ht="15" thickBot="1">
      <c r="A11434">
        <v>2013</v>
      </c>
      <c r="B11434" s="1">
        <v>3303104</v>
      </c>
      <c r="C11434" s="13" t="s">
        <v>6</v>
      </c>
      <c r="D11434" s="2">
        <v>0.18564986780000001</v>
      </c>
    </row>
    <row r="11435" spans="1:4" ht="15" thickBot="1">
      <c r="A11435">
        <v>2013</v>
      </c>
      <c r="B11435" s="1">
        <v>3119500</v>
      </c>
      <c r="C11435" s="13" t="s">
        <v>13</v>
      </c>
      <c r="D11435" s="2">
        <v>0.31886536920000003</v>
      </c>
    </row>
    <row r="11436" spans="1:4" ht="15" thickBot="1">
      <c r="A11436">
        <v>2013</v>
      </c>
      <c r="B11436" s="1">
        <v>4304903</v>
      </c>
      <c r="C11436" s="13" t="s">
        <v>10</v>
      </c>
      <c r="D11436" s="2">
        <v>0.68959337700000001</v>
      </c>
    </row>
    <row r="11437" spans="1:4" ht="15" thickBot="1">
      <c r="A11437">
        <v>2013</v>
      </c>
      <c r="B11437" s="1">
        <v>4208807</v>
      </c>
      <c r="C11437" s="13" t="s">
        <v>18</v>
      </c>
      <c r="D11437" s="2">
        <v>0.17073537429999999</v>
      </c>
    </row>
    <row r="11438" spans="1:4" ht="15" thickBot="1">
      <c r="A11438">
        <v>2013</v>
      </c>
      <c r="B11438" s="1">
        <v>1100049</v>
      </c>
      <c r="C11438" s="13" t="s">
        <v>19</v>
      </c>
      <c r="D11438" s="2">
        <v>0.44227823919999998</v>
      </c>
    </row>
    <row r="11439" spans="1:4" ht="15" thickBot="1">
      <c r="A11439">
        <v>2013</v>
      </c>
      <c r="B11439" s="1">
        <v>3301850</v>
      </c>
      <c r="C11439" s="13" t="s">
        <v>6</v>
      </c>
      <c r="D11439" s="2"/>
    </row>
    <row r="11440" spans="1:4" ht="15" thickBot="1">
      <c r="A11440">
        <v>2013</v>
      </c>
      <c r="B11440" s="1">
        <v>4316501</v>
      </c>
      <c r="C11440" s="13" t="s">
        <v>10</v>
      </c>
      <c r="D11440" s="2">
        <v>0.51513646150000003</v>
      </c>
    </row>
    <row r="11441" spans="1:4" ht="15" thickBot="1">
      <c r="A11441">
        <v>2013</v>
      </c>
      <c r="B11441" s="1">
        <v>3508801</v>
      </c>
      <c r="C11441" s="13" t="s">
        <v>8</v>
      </c>
      <c r="D11441" s="2">
        <v>0.4405157965</v>
      </c>
    </row>
    <row r="11442" spans="1:4" ht="15" thickBot="1">
      <c r="A11442">
        <v>2013</v>
      </c>
      <c r="B11442" s="1">
        <v>5210307</v>
      </c>
      <c r="C11442" s="13" t="s">
        <v>11</v>
      </c>
      <c r="D11442" s="2">
        <v>0.43092616579999998</v>
      </c>
    </row>
    <row r="11443" spans="1:4" ht="15" thickBot="1">
      <c r="A11443">
        <v>2013</v>
      </c>
      <c r="B11443" s="1">
        <v>4110607</v>
      </c>
      <c r="C11443" s="13" t="s">
        <v>9</v>
      </c>
      <c r="D11443" s="2">
        <v>0.51843490599999997</v>
      </c>
    </row>
    <row r="11444" spans="1:4" ht="15" thickBot="1">
      <c r="A11444">
        <v>2013</v>
      </c>
      <c r="B11444" s="1">
        <v>1707553</v>
      </c>
      <c r="C11444" s="13" t="s">
        <v>21</v>
      </c>
      <c r="D11444" s="2">
        <v>0.9844216576</v>
      </c>
    </row>
    <row r="11445" spans="1:4" ht="15" thickBot="1">
      <c r="A11445">
        <v>2013</v>
      </c>
      <c r="B11445" s="1">
        <v>4306957</v>
      </c>
      <c r="C11445" s="13" t="s">
        <v>10</v>
      </c>
      <c r="D11445" s="2">
        <v>0.39816394659999998</v>
      </c>
    </row>
    <row r="11446" spans="1:4" ht="15" thickBot="1">
      <c r="A11446">
        <v>2013</v>
      </c>
      <c r="B11446" s="1">
        <v>4200754</v>
      </c>
      <c r="C11446" s="13" t="s">
        <v>18</v>
      </c>
      <c r="D11446" s="2">
        <v>0.85814460690000005</v>
      </c>
    </row>
    <row r="11447" spans="1:4" ht="15" thickBot="1">
      <c r="A11447">
        <v>2013</v>
      </c>
      <c r="B11447" s="1">
        <v>3127503</v>
      </c>
      <c r="C11447" s="13" t="s">
        <v>13</v>
      </c>
      <c r="D11447" s="2">
        <v>0.54114592709999998</v>
      </c>
    </row>
    <row r="11448" spans="1:4" ht="15" thickBot="1">
      <c r="A11448">
        <v>2013</v>
      </c>
      <c r="B11448" s="1">
        <v>3521804</v>
      </c>
      <c r="C11448" s="13" t="s">
        <v>8</v>
      </c>
      <c r="D11448" s="2">
        <v>0.51152853529999998</v>
      </c>
    </row>
    <row r="11449" spans="1:4" ht="15" thickBot="1">
      <c r="A11449">
        <v>2013</v>
      </c>
      <c r="B11449" s="1">
        <v>3165560</v>
      </c>
      <c r="C11449" s="13" t="s">
        <v>13</v>
      </c>
      <c r="D11449" s="2">
        <v>0.33828513360000001</v>
      </c>
    </row>
    <row r="11450" spans="1:4" ht="15" thickBot="1">
      <c r="A11450">
        <v>2013</v>
      </c>
      <c r="B11450" s="1">
        <v>4312906</v>
      </c>
      <c r="C11450" s="13" t="s">
        <v>10</v>
      </c>
      <c r="D11450" s="2">
        <v>0.42570849100000002</v>
      </c>
    </row>
    <row r="11451" spans="1:4" ht="15" thickBot="1">
      <c r="A11451">
        <v>2013</v>
      </c>
      <c r="B11451" s="1">
        <v>4102505</v>
      </c>
      <c r="C11451" s="13" t="s">
        <v>9</v>
      </c>
      <c r="D11451" s="2">
        <v>0.35171338870000002</v>
      </c>
    </row>
    <row r="11452" spans="1:4" ht="15" thickBot="1">
      <c r="A11452">
        <v>2013</v>
      </c>
      <c r="B11452" s="1">
        <v>4211892</v>
      </c>
      <c r="C11452" s="13" t="s">
        <v>18</v>
      </c>
      <c r="D11452" s="2">
        <v>0.59932474229999999</v>
      </c>
    </row>
    <row r="11453" spans="1:4" ht="15" thickBot="1">
      <c r="A11453">
        <v>2013</v>
      </c>
      <c r="B11453" s="1">
        <v>3521002</v>
      </c>
      <c r="C11453" s="13" t="s">
        <v>8</v>
      </c>
      <c r="D11453" s="2">
        <v>0.31397042549999998</v>
      </c>
    </row>
    <row r="11454" spans="1:4" ht="15" thickBot="1">
      <c r="A11454">
        <v>2013</v>
      </c>
      <c r="B11454" s="1">
        <v>4308508</v>
      </c>
      <c r="C11454" s="13" t="s">
        <v>10</v>
      </c>
      <c r="D11454" s="2">
        <v>0.35885356499999999</v>
      </c>
    </row>
    <row r="11455" spans="1:4" ht="15" thickBot="1">
      <c r="A11455">
        <v>2013</v>
      </c>
      <c r="B11455" s="1">
        <v>1101476</v>
      </c>
      <c r="C11455" s="13" t="s">
        <v>19</v>
      </c>
      <c r="D11455" s="2">
        <v>0.22400160199999999</v>
      </c>
    </row>
    <row r="11456" spans="1:4" ht="15" thickBot="1">
      <c r="A11456">
        <v>2013</v>
      </c>
      <c r="B11456" s="1">
        <v>4106506</v>
      </c>
      <c r="C11456" s="13" t="s">
        <v>9</v>
      </c>
      <c r="D11456" s="2">
        <v>0.28608495649999999</v>
      </c>
    </row>
    <row r="11457" spans="1:4" ht="15" thickBot="1">
      <c r="A11457">
        <v>2013</v>
      </c>
      <c r="B11457" s="1">
        <v>4207759</v>
      </c>
      <c r="C11457" s="13" t="s">
        <v>18</v>
      </c>
      <c r="D11457" s="2">
        <v>0.28957160700000001</v>
      </c>
    </row>
    <row r="11458" spans="1:4" ht="15" thickBot="1">
      <c r="A11458">
        <v>2013</v>
      </c>
      <c r="B11458" s="1">
        <v>3552304</v>
      </c>
      <c r="C11458" s="13" t="s">
        <v>8</v>
      </c>
      <c r="D11458" s="2">
        <v>0.56347990609999998</v>
      </c>
    </row>
    <row r="11459" spans="1:4" ht="15" thickBot="1">
      <c r="A11459">
        <v>2013</v>
      </c>
      <c r="B11459" s="1">
        <v>4313037</v>
      </c>
      <c r="C11459" s="13" t="s">
        <v>10</v>
      </c>
      <c r="D11459" s="2">
        <v>0.36255518479999999</v>
      </c>
    </row>
    <row r="11460" spans="1:4" ht="15" thickBot="1">
      <c r="A11460">
        <v>2013</v>
      </c>
      <c r="B11460" s="1">
        <v>4300877</v>
      </c>
      <c r="C11460" s="13" t="s">
        <v>10</v>
      </c>
      <c r="D11460" s="2">
        <v>0.22800924340000001</v>
      </c>
    </row>
    <row r="11461" spans="1:4" ht="15" thickBot="1">
      <c r="A11461">
        <v>2013</v>
      </c>
      <c r="B11461" s="1">
        <v>4207007</v>
      </c>
      <c r="C11461" s="13" t="s">
        <v>18</v>
      </c>
      <c r="D11461" s="2">
        <v>0.35380049829999999</v>
      </c>
    </row>
    <row r="11462" spans="1:4" ht="15" thickBot="1">
      <c r="A11462">
        <v>2013</v>
      </c>
      <c r="B11462" s="1">
        <v>4217907</v>
      </c>
      <c r="C11462" s="13" t="s">
        <v>18</v>
      </c>
      <c r="D11462" s="2">
        <v>0.49114106530000001</v>
      </c>
    </row>
    <row r="11463" spans="1:4" ht="15" thickBot="1">
      <c r="A11463">
        <v>2013</v>
      </c>
      <c r="B11463" s="1">
        <v>4322186</v>
      </c>
      <c r="C11463" s="13" t="s">
        <v>10</v>
      </c>
      <c r="D11463" s="2">
        <v>0.42223738259999999</v>
      </c>
    </row>
    <row r="11464" spans="1:4" ht="15" thickBot="1">
      <c r="A11464">
        <v>2013</v>
      </c>
      <c r="B11464" s="1">
        <v>4301057</v>
      </c>
      <c r="C11464" s="13" t="s">
        <v>10</v>
      </c>
      <c r="D11464" s="2">
        <v>0.329890497</v>
      </c>
    </row>
    <row r="11465" spans="1:4" ht="15" thickBot="1">
      <c r="A11465">
        <v>2013</v>
      </c>
      <c r="B11465" s="1">
        <v>4100202</v>
      </c>
      <c r="C11465" s="13" t="s">
        <v>9</v>
      </c>
      <c r="D11465" s="2">
        <v>1.8303607900000001E-2</v>
      </c>
    </row>
    <row r="11466" spans="1:4" ht="15" thickBot="1">
      <c r="A11466">
        <v>2013</v>
      </c>
      <c r="B11466" s="1">
        <v>4202701</v>
      </c>
      <c r="C11466" s="13" t="s">
        <v>18</v>
      </c>
      <c r="D11466" s="2">
        <v>0.31302721090000002</v>
      </c>
    </row>
    <row r="11467" spans="1:4" ht="15" thickBot="1">
      <c r="A11467">
        <v>2013</v>
      </c>
      <c r="B11467" s="1">
        <v>1100130</v>
      </c>
      <c r="C11467" s="13" t="s">
        <v>19</v>
      </c>
      <c r="D11467" s="2">
        <v>0.56882556809999996</v>
      </c>
    </row>
    <row r="11468" spans="1:4" ht="15" thickBot="1">
      <c r="A11468">
        <v>2013</v>
      </c>
      <c r="B11468" s="1">
        <v>4211454</v>
      </c>
      <c r="C11468" s="13" t="s">
        <v>18</v>
      </c>
      <c r="D11468" s="2">
        <v>0.95017222219999997</v>
      </c>
    </row>
    <row r="11469" spans="1:4" ht="15" thickBot="1">
      <c r="A11469">
        <v>2013</v>
      </c>
      <c r="B11469" s="1">
        <v>4313375</v>
      </c>
      <c r="C11469" s="13" t="s">
        <v>10</v>
      </c>
      <c r="D11469" s="2">
        <v>0.19213861800000001</v>
      </c>
    </row>
    <row r="11470" spans="1:4" ht="15" thickBot="1">
      <c r="A11470">
        <v>2013</v>
      </c>
      <c r="B11470" s="1">
        <v>4102406</v>
      </c>
      <c r="C11470" s="13" t="s">
        <v>9</v>
      </c>
      <c r="D11470" s="2">
        <v>3.4904085750000001E-2</v>
      </c>
    </row>
    <row r="11471" spans="1:4" ht="15" thickBot="1">
      <c r="A11471">
        <v>2013</v>
      </c>
      <c r="B11471" s="1">
        <v>1707207</v>
      </c>
      <c r="C11471" s="13" t="s">
        <v>21</v>
      </c>
      <c r="D11471" s="2">
        <v>0.1038935995</v>
      </c>
    </row>
    <row r="11472" spans="1:4" ht="15" thickBot="1">
      <c r="A11472">
        <v>2013</v>
      </c>
      <c r="B11472" s="1">
        <v>5008305</v>
      </c>
      <c r="C11472" s="13" t="s">
        <v>26</v>
      </c>
      <c r="D11472" s="2">
        <v>0.86831444840000005</v>
      </c>
    </row>
    <row r="11473" spans="1:4" ht="15" thickBot="1">
      <c r="A11473">
        <v>2013</v>
      </c>
      <c r="B11473" s="1">
        <v>4202156</v>
      </c>
      <c r="C11473" s="13" t="s">
        <v>18</v>
      </c>
      <c r="D11473" s="2">
        <v>0.40234257680000002</v>
      </c>
    </row>
    <row r="11474" spans="1:4" ht="15" thickBot="1">
      <c r="A11474">
        <v>2013</v>
      </c>
      <c r="B11474" s="1">
        <v>4211801</v>
      </c>
      <c r="C11474" s="13" t="s">
        <v>18</v>
      </c>
      <c r="D11474" s="2">
        <v>0.27673991510000001</v>
      </c>
    </row>
    <row r="11475" spans="1:4" ht="15" thickBot="1">
      <c r="A11475">
        <v>2013</v>
      </c>
      <c r="B11475" s="1">
        <v>4102000</v>
      </c>
      <c r="C11475" s="13" t="s">
        <v>9</v>
      </c>
      <c r="D11475" s="2">
        <v>0.65818028380000004</v>
      </c>
    </row>
    <row r="11476" spans="1:4" ht="15" thickBot="1">
      <c r="A11476">
        <v>2013</v>
      </c>
      <c r="B11476" s="1">
        <v>2515971</v>
      </c>
      <c r="C11476" s="13" t="s">
        <v>17</v>
      </c>
      <c r="D11476" s="2">
        <v>0.3160539812</v>
      </c>
    </row>
    <row r="11477" spans="1:4" ht="15" thickBot="1">
      <c r="A11477">
        <v>2013</v>
      </c>
      <c r="B11477" s="1">
        <v>4128807</v>
      </c>
      <c r="C11477" s="13" t="s">
        <v>9</v>
      </c>
      <c r="D11477" s="2">
        <v>0.36954185480000001</v>
      </c>
    </row>
    <row r="11478" spans="1:4" ht="15" thickBot="1">
      <c r="A11478">
        <v>2013</v>
      </c>
      <c r="B11478" s="1">
        <v>3134608</v>
      </c>
      <c r="C11478" s="13" t="s">
        <v>13</v>
      </c>
      <c r="D11478" s="2">
        <v>0.2662612144</v>
      </c>
    </row>
    <row r="11479" spans="1:4" ht="15" thickBot="1">
      <c r="A11479">
        <v>2013</v>
      </c>
      <c r="B11479" s="1">
        <v>4102307</v>
      </c>
      <c r="C11479" s="13" t="s">
        <v>9</v>
      </c>
      <c r="D11479" s="2">
        <v>0.58135972469999997</v>
      </c>
    </row>
    <row r="11480" spans="1:4" ht="15" thickBot="1">
      <c r="A11480">
        <v>2013</v>
      </c>
      <c r="B11480" s="1">
        <v>3156304</v>
      </c>
      <c r="C11480" s="13" t="s">
        <v>13</v>
      </c>
      <c r="D11480" s="2">
        <v>0.78248958329999996</v>
      </c>
    </row>
    <row r="11481" spans="1:4" ht="15" thickBot="1">
      <c r="A11481">
        <v>2013</v>
      </c>
      <c r="B11481" s="1">
        <v>4308409</v>
      </c>
      <c r="C11481" s="13" t="s">
        <v>10</v>
      </c>
      <c r="D11481" s="2">
        <v>0.53977692050000003</v>
      </c>
    </row>
    <row r="11482" spans="1:4" ht="15" thickBot="1">
      <c r="A11482">
        <v>2013</v>
      </c>
      <c r="B11482" s="1">
        <v>2704203</v>
      </c>
      <c r="C11482" s="13" t="s">
        <v>15</v>
      </c>
      <c r="D11482" s="2">
        <v>0.49755949440000002</v>
      </c>
    </row>
    <row r="11483" spans="1:4" ht="15" thickBot="1">
      <c r="A11483">
        <v>2013</v>
      </c>
      <c r="B11483" s="1">
        <v>4304663</v>
      </c>
      <c r="C11483" s="13" t="s">
        <v>10</v>
      </c>
      <c r="D11483" s="2">
        <v>0.50385723579999997</v>
      </c>
    </row>
    <row r="11484" spans="1:4" ht="15" thickBot="1">
      <c r="A11484">
        <v>2013</v>
      </c>
      <c r="B11484" s="1">
        <v>3202454</v>
      </c>
      <c r="C11484" s="13" t="s">
        <v>16</v>
      </c>
      <c r="D11484" s="2"/>
    </row>
    <row r="11485" spans="1:4" ht="15" thickBot="1">
      <c r="A11485">
        <v>2013</v>
      </c>
      <c r="B11485" s="1">
        <v>4309506</v>
      </c>
      <c r="C11485" s="13" t="s">
        <v>10</v>
      </c>
      <c r="D11485" s="2">
        <v>0.34455926650000002</v>
      </c>
    </row>
    <row r="11486" spans="1:4" ht="15" thickBot="1">
      <c r="A11486">
        <v>2013</v>
      </c>
      <c r="B11486" s="1">
        <v>4302253</v>
      </c>
      <c r="C11486" s="13" t="s">
        <v>10</v>
      </c>
      <c r="D11486" s="2">
        <v>0.453933162</v>
      </c>
    </row>
    <row r="11487" spans="1:4" ht="15" thickBot="1">
      <c r="A11487">
        <v>2013</v>
      </c>
      <c r="B11487" s="1">
        <v>4312104</v>
      </c>
      <c r="C11487" s="13" t="s">
        <v>10</v>
      </c>
      <c r="D11487" s="2">
        <v>1.258238883</v>
      </c>
    </row>
    <row r="11488" spans="1:4" ht="15" thickBot="1">
      <c r="A11488">
        <v>2013</v>
      </c>
      <c r="B11488" s="1">
        <v>1505403</v>
      </c>
      <c r="C11488" s="13" t="s">
        <v>22</v>
      </c>
      <c r="D11488" s="2">
        <v>0.1198278041</v>
      </c>
    </row>
    <row r="11489" spans="1:4" ht="15" thickBot="1">
      <c r="A11489">
        <v>2013</v>
      </c>
      <c r="B11489" s="1">
        <v>4204301</v>
      </c>
      <c r="C11489" s="13" t="s">
        <v>18</v>
      </c>
      <c r="D11489" s="2">
        <v>0.33525887170000002</v>
      </c>
    </row>
    <row r="11490" spans="1:4" ht="15" thickBot="1">
      <c r="A11490">
        <v>2013</v>
      </c>
      <c r="B11490" s="1">
        <v>4104428</v>
      </c>
      <c r="C11490" s="13" t="s">
        <v>9</v>
      </c>
      <c r="D11490" s="2">
        <v>0.33233265810000001</v>
      </c>
    </row>
    <row r="11491" spans="1:4" ht="15" thickBot="1">
      <c r="A11491">
        <v>2013</v>
      </c>
      <c r="B11491" s="1">
        <v>3128303</v>
      </c>
      <c r="C11491" s="13" t="s">
        <v>13</v>
      </c>
      <c r="D11491" s="2">
        <v>0.38644035059999998</v>
      </c>
    </row>
    <row r="11492" spans="1:4" ht="15" thickBot="1">
      <c r="A11492">
        <v>2013</v>
      </c>
      <c r="B11492" s="1">
        <v>4301651</v>
      </c>
      <c r="C11492" s="13" t="s">
        <v>10</v>
      </c>
      <c r="D11492" s="2">
        <v>0.33582159540000001</v>
      </c>
    </row>
    <row r="11493" spans="1:4" ht="15" thickBot="1">
      <c r="A11493">
        <v>2013</v>
      </c>
      <c r="B11493" s="1">
        <v>4315354</v>
      </c>
      <c r="C11493" s="13" t="s">
        <v>10</v>
      </c>
      <c r="D11493" s="2">
        <v>0.32775973159999999</v>
      </c>
    </row>
    <row r="11494" spans="1:4" ht="15" thickBot="1">
      <c r="A11494">
        <v>2013</v>
      </c>
      <c r="B11494" s="1">
        <v>2209500</v>
      </c>
      <c r="C11494" s="13" t="s">
        <v>28</v>
      </c>
      <c r="D11494" s="2">
        <v>0.27844602169999999</v>
      </c>
    </row>
    <row r="11495" spans="1:4" ht="15" thickBot="1">
      <c r="A11495">
        <v>2013</v>
      </c>
      <c r="B11495" s="1">
        <v>4205209</v>
      </c>
      <c r="C11495" s="13" t="s">
        <v>18</v>
      </c>
      <c r="D11495" s="2">
        <v>0.37574794700000003</v>
      </c>
    </row>
    <row r="11496" spans="1:4" ht="15" thickBot="1">
      <c r="A11496">
        <v>2013</v>
      </c>
      <c r="B11496" s="1">
        <v>4218400</v>
      </c>
      <c r="C11496" s="13" t="s">
        <v>18</v>
      </c>
      <c r="D11496" s="2">
        <v>0.76260251479999996</v>
      </c>
    </row>
    <row r="11497" spans="1:4" ht="15" thickBot="1">
      <c r="A11497">
        <v>2013</v>
      </c>
      <c r="B11497" s="1">
        <v>4209458</v>
      </c>
      <c r="C11497" s="13" t="s">
        <v>18</v>
      </c>
      <c r="D11497" s="2">
        <v>0.59041923080000003</v>
      </c>
    </row>
    <row r="11498" spans="1:4" ht="15" thickBot="1">
      <c r="A11498">
        <v>2013</v>
      </c>
      <c r="B11498" s="1">
        <v>4202073</v>
      </c>
      <c r="C11498" s="13" t="s">
        <v>18</v>
      </c>
      <c r="D11498" s="2">
        <v>0.68951448289999995</v>
      </c>
    </row>
    <row r="11499" spans="1:4" ht="15" thickBot="1">
      <c r="A11499">
        <v>2013</v>
      </c>
      <c r="B11499" s="1">
        <v>4100301</v>
      </c>
      <c r="C11499" s="13" t="s">
        <v>9</v>
      </c>
      <c r="D11499" s="2">
        <v>0.26630833999999998</v>
      </c>
    </row>
    <row r="11500" spans="1:4" ht="15" thickBot="1">
      <c r="A11500">
        <v>2013</v>
      </c>
      <c r="B11500" s="1">
        <v>3107901</v>
      </c>
      <c r="C11500" s="13" t="s">
        <v>13</v>
      </c>
      <c r="D11500" s="2">
        <v>0.47920241130000002</v>
      </c>
    </row>
    <row r="11501" spans="1:4" ht="15" thickBot="1">
      <c r="A11501">
        <v>2013</v>
      </c>
      <c r="B11501" s="1">
        <v>3104304</v>
      </c>
      <c r="C11501" s="13" t="s">
        <v>13</v>
      </c>
      <c r="D11501" s="2">
        <v>0.41660309439999998</v>
      </c>
    </row>
    <row r="11502" spans="1:4" ht="15" thickBot="1">
      <c r="A11502">
        <v>2013</v>
      </c>
      <c r="B11502" s="1">
        <v>4302105</v>
      </c>
      <c r="C11502" s="13" t="s">
        <v>10</v>
      </c>
      <c r="D11502" s="2">
        <v>0.72002694050000005</v>
      </c>
    </row>
    <row r="11503" spans="1:4" ht="15" thickBot="1">
      <c r="A11503">
        <v>2013</v>
      </c>
      <c r="B11503" s="1">
        <v>1100452</v>
      </c>
      <c r="C11503" s="13" t="s">
        <v>19</v>
      </c>
      <c r="D11503" s="2">
        <v>0.48271732490000002</v>
      </c>
    </row>
    <row r="11504" spans="1:4" ht="15" thickBot="1">
      <c r="A11504">
        <v>2013</v>
      </c>
      <c r="B11504" s="1">
        <v>3133758</v>
      </c>
      <c r="C11504" s="13" t="s">
        <v>13</v>
      </c>
      <c r="D11504" s="2">
        <v>0.7217405697</v>
      </c>
    </row>
    <row r="11505" spans="1:4" ht="15" thickBot="1">
      <c r="A11505">
        <v>2013</v>
      </c>
      <c r="B11505" s="1">
        <v>4102604</v>
      </c>
      <c r="C11505" s="13" t="s">
        <v>9</v>
      </c>
      <c r="D11505" s="2">
        <v>0.44268328699999998</v>
      </c>
    </row>
    <row r="11506" spans="1:4" ht="15" thickBot="1">
      <c r="A11506">
        <v>2013</v>
      </c>
      <c r="B11506" s="1">
        <v>4301503</v>
      </c>
      <c r="C11506" s="13" t="s">
        <v>10</v>
      </c>
      <c r="D11506" s="2">
        <v>0.3970363636</v>
      </c>
    </row>
    <row r="11507" spans="1:4" ht="15" thickBot="1">
      <c r="A11507">
        <v>2013</v>
      </c>
      <c r="B11507" s="1">
        <v>4215356</v>
      </c>
      <c r="C11507" s="13" t="s">
        <v>18</v>
      </c>
      <c r="D11507" s="2">
        <v>0.40832457680000001</v>
      </c>
    </row>
    <row r="11508" spans="1:4" ht="15" thickBot="1">
      <c r="A11508">
        <v>2013</v>
      </c>
      <c r="B11508" s="1">
        <v>4216057</v>
      </c>
      <c r="C11508" s="13" t="s">
        <v>18</v>
      </c>
      <c r="D11508" s="2">
        <v>5.0302374300000001E-2</v>
      </c>
    </row>
    <row r="11509" spans="1:4" ht="15" thickBot="1">
      <c r="A11509">
        <v>2013</v>
      </c>
      <c r="B11509" s="1">
        <v>4319703</v>
      </c>
      <c r="C11509" s="13" t="s">
        <v>10</v>
      </c>
      <c r="D11509" s="2">
        <v>0.48001496110000003</v>
      </c>
    </row>
    <row r="11510" spans="1:4" ht="15" thickBot="1">
      <c r="A11510">
        <v>2013</v>
      </c>
      <c r="B11510" s="1">
        <v>4300570</v>
      </c>
      <c r="C11510" s="13" t="s">
        <v>10</v>
      </c>
      <c r="D11510" s="2">
        <v>0.24691661610000001</v>
      </c>
    </row>
    <row r="11511" spans="1:4" ht="15" thickBot="1">
      <c r="A11511">
        <v>2013</v>
      </c>
      <c r="B11511" s="1">
        <v>4314100</v>
      </c>
      <c r="C11511" s="13" t="s">
        <v>10</v>
      </c>
      <c r="D11511" s="2">
        <v>0.2496808754</v>
      </c>
    </row>
    <row r="11512" spans="1:4" ht="15" thickBot="1">
      <c r="A11512">
        <v>2013</v>
      </c>
      <c r="B11512" s="1">
        <v>2804706</v>
      </c>
      <c r="C11512" s="13" t="s">
        <v>12</v>
      </c>
      <c r="D11512" s="2">
        <v>0.41321831710000001</v>
      </c>
    </row>
    <row r="11513" spans="1:4" ht="15" thickBot="1">
      <c r="A11513">
        <v>2013</v>
      </c>
      <c r="B11513" s="1">
        <v>4108403</v>
      </c>
      <c r="C11513" s="13" t="s">
        <v>9</v>
      </c>
      <c r="D11513" s="2">
        <v>0.76240333270000005</v>
      </c>
    </row>
    <row r="11514" spans="1:4" ht="15" thickBot="1">
      <c r="A11514">
        <v>2013</v>
      </c>
      <c r="B11514" s="1">
        <v>4309555</v>
      </c>
      <c r="C11514" s="13" t="s">
        <v>10</v>
      </c>
      <c r="D11514" s="2">
        <v>0.40026664560000003</v>
      </c>
    </row>
    <row r="11515" spans="1:4" ht="15" thickBot="1">
      <c r="A11515">
        <v>2013</v>
      </c>
      <c r="B11515" s="1">
        <v>3540705</v>
      </c>
      <c r="C11515" s="13" t="s">
        <v>8</v>
      </c>
      <c r="D11515" s="2">
        <v>0.1240485397</v>
      </c>
    </row>
    <row r="11516" spans="1:4" ht="15" thickBot="1">
      <c r="A11516">
        <v>2013</v>
      </c>
      <c r="B11516" s="1">
        <v>3300506</v>
      </c>
      <c r="C11516" s="13" t="s">
        <v>6</v>
      </c>
      <c r="D11516" s="2">
        <v>0.39455312419999999</v>
      </c>
    </row>
    <row r="11517" spans="1:4" ht="15" thickBot="1">
      <c r="A11517">
        <v>2013</v>
      </c>
      <c r="B11517" s="1">
        <v>4317954</v>
      </c>
      <c r="C11517" s="13" t="s">
        <v>10</v>
      </c>
      <c r="D11517" s="2">
        <v>0.39543744120000002</v>
      </c>
    </row>
    <row r="11518" spans="1:4" ht="15" thickBot="1">
      <c r="A11518">
        <v>2013</v>
      </c>
      <c r="B11518" s="1">
        <v>4313466</v>
      </c>
      <c r="C11518" s="13" t="s">
        <v>10</v>
      </c>
      <c r="D11518" s="2">
        <v>0.48456256879999998</v>
      </c>
    </row>
    <row r="11519" spans="1:4" ht="15" thickBot="1">
      <c r="A11519">
        <v>2013</v>
      </c>
      <c r="B11519" s="1">
        <v>3305703</v>
      </c>
      <c r="C11519" s="13" t="s">
        <v>6</v>
      </c>
      <c r="D11519" s="2">
        <v>0.34034501049999999</v>
      </c>
    </row>
    <row r="11520" spans="1:4" ht="15" thickBot="1">
      <c r="A11520">
        <v>2013</v>
      </c>
      <c r="B11520" s="1">
        <v>3147006</v>
      </c>
      <c r="C11520" s="13" t="s">
        <v>13</v>
      </c>
      <c r="D11520" s="2">
        <v>0.59472936200000004</v>
      </c>
    </row>
    <row r="11521" spans="1:4" ht="15" thickBot="1">
      <c r="A11521">
        <v>2013</v>
      </c>
      <c r="B11521" s="1">
        <v>4106605</v>
      </c>
      <c r="C11521" s="13" t="s">
        <v>9</v>
      </c>
      <c r="D11521" s="2">
        <v>0.39605937029999999</v>
      </c>
    </row>
    <row r="11522" spans="1:4" ht="15" thickBot="1">
      <c r="A11522">
        <v>2013</v>
      </c>
      <c r="B11522" s="1">
        <v>4219176</v>
      </c>
      <c r="C11522" s="13" t="s">
        <v>18</v>
      </c>
      <c r="D11522" s="2">
        <v>0.51846970820000005</v>
      </c>
    </row>
    <row r="11523" spans="1:4" ht="15" thickBot="1">
      <c r="A11523">
        <v>2013</v>
      </c>
      <c r="B11523" s="1">
        <v>3152907</v>
      </c>
      <c r="C11523" s="13" t="s">
        <v>13</v>
      </c>
      <c r="D11523" s="2">
        <v>0.56953624700000005</v>
      </c>
    </row>
    <row r="11524" spans="1:4" ht="15" thickBot="1">
      <c r="A11524">
        <v>2013</v>
      </c>
      <c r="B11524" s="1">
        <v>4123857</v>
      </c>
      <c r="C11524" s="13" t="s">
        <v>9</v>
      </c>
      <c r="D11524" s="2">
        <v>0.33966397009999999</v>
      </c>
    </row>
    <row r="11525" spans="1:4" ht="15" thickBot="1">
      <c r="A11525">
        <v>2013</v>
      </c>
      <c r="B11525" s="1">
        <v>4101408</v>
      </c>
      <c r="C11525" s="13" t="s">
        <v>9</v>
      </c>
      <c r="D11525" s="2">
        <v>0.29010352230000003</v>
      </c>
    </row>
    <row r="11526" spans="1:4" ht="15" thickBot="1">
      <c r="A11526">
        <v>2013</v>
      </c>
      <c r="B11526" s="1">
        <v>2101939</v>
      </c>
      <c r="C11526" s="13" t="s">
        <v>23</v>
      </c>
      <c r="D11526" s="2">
        <v>0.36052183999999998</v>
      </c>
    </row>
    <row r="11527" spans="1:4" ht="15" thickBot="1">
      <c r="A11527">
        <v>2013</v>
      </c>
      <c r="B11527" s="1">
        <v>4201307</v>
      </c>
      <c r="C11527" s="13" t="s">
        <v>18</v>
      </c>
      <c r="D11527" s="2">
        <v>0.37066804619999999</v>
      </c>
    </row>
    <row r="11528" spans="1:4" ht="15" thickBot="1">
      <c r="A11528">
        <v>2013</v>
      </c>
      <c r="B11528" s="1">
        <v>4207684</v>
      </c>
      <c r="C11528" s="13" t="s">
        <v>18</v>
      </c>
      <c r="D11528" s="2">
        <v>0.46034937739999998</v>
      </c>
    </row>
    <row r="11529" spans="1:4" ht="15" thickBot="1">
      <c r="A11529">
        <v>2013</v>
      </c>
      <c r="B11529" s="1">
        <v>2103208</v>
      </c>
      <c r="C11529" s="13" t="s">
        <v>23</v>
      </c>
      <c r="D11529" s="2">
        <v>0.2394529198</v>
      </c>
    </row>
    <row r="11530" spans="1:4" ht="15" thickBot="1">
      <c r="A11530">
        <v>2013</v>
      </c>
      <c r="B11530" s="1">
        <v>4110805</v>
      </c>
      <c r="C11530" s="13" t="s">
        <v>9</v>
      </c>
      <c r="D11530" s="2">
        <v>0.4274296192</v>
      </c>
    </row>
    <row r="11531" spans="1:4" ht="15" thickBot="1">
      <c r="A11531">
        <v>2013</v>
      </c>
      <c r="B11531" s="1">
        <v>4206603</v>
      </c>
      <c r="C11531" s="13" t="s">
        <v>18</v>
      </c>
      <c r="D11531" s="2">
        <v>0.3534864754</v>
      </c>
    </row>
    <row r="11532" spans="1:4" ht="15" thickBot="1">
      <c r="A11532">
        <v>2013</v>
      </c>
      <c r="B11532" s="1">
        <v>3541604</v>
      </c>
      <c r="C11532" s="13" t="s">
        <v>8</v>
      </c>
      <c r="D11532" s="2">
        <v>0.55750709710000002</v>
      </c>
    </row>
    <row r="11533" spans="1:4" ht="15" thickBot="1">
      <c r="A11533">
        <v>2013</v>
      </c>
      <c r="B11533" s="1">
        <v>4315156</v>
      </c>
      <c r="C11533" s="13" t="s">
        <v>10</v>
      </c>
      <c r="D11533" s="2">
        <v>0.34384040919999997</v>
      </c>
    </row>
    <row r="11534" spans="1:4" ht="15" thickBot="1">
      <c r="A11534">
        <v>2013</v>
      </c>
      <c r="B11534" s="1">
        <v>4312476</v>
      </c>
      <c r="C11534" s="13" t="s">
        <v>10</v>
      </c>
      <c r="D11534" s="2">
        <v>0.19551832550000001</v>
      </c>
    </row>
    <row r="11535" spans="1:4" ht="15" thickBot="1">
      <c r="A11535">
        <v>2013</v>
      </c>
      <c r="B11535" s="1">
        <v>1506559</v>
      </c>
      <c r="C11535" s="13" t="s">
        <v>22</v>
      </c>
      <c r="D11535" s="2">
        <v>0.3970955692</v>
      </c>
    </row>
    <row r="11536" spans="1:4" ht="15" thickBot="1">
      <c r="A11536">
        <v>2013</v>
      </c>
      <c r="B11536" s="1">
        <v>4211876</v>
      </c>
      <c r="C11536" s="13" t="s">
        <v>18</v>
      </c>
      <c r="D11536" s="2">
        <v>0.73265716179999996</v>
      </c>
    </row>
    <row r="11537" spans="1:4" ht="15" thickBot="1">
      <c r="A11537">
        <v>2013</v>
      </c>
      <c r="B11537" s="1">
        <v>4312005</v>
      </c>
      <c r="C11537" s="13" t="s">
        <v>10</v>
      </c>
      <c r="D11537" s="2">
        <v>0.2258005739</v>
      </c>
    </row>
    <row r="11538" spans="1:4" ht="15" thickBot="1">
      <c r="A11538">
        <v>2013</v>
      </c>
      <c r="B11538" s="1">
        <v>3147402</v>
      </c>
      <c r="C11538" s="13" t="s">
        <v>13</v>
      </c>
      <c r="D11538" s="2">
        <v>0.31433500489999999</v>
      </c>
    </row>
    <row r="11539" spans="1:4" ht="15" thickBot="1">
      <c r="A11539">
        <v>2013</v>
      </c>
      <c r="B11539" s="1">
        <v>4127957</v>
      </c>
      <c r="C11539" s="13" t="s">
        <v>9</v>
      </c>
      <c r="D11539" s="2">
        <v>0.35903331040000003</v>
      </c>
    </row>
    <row r="11540" spans="1:4" ht="15" thickBot="1">
      <c r="A11540">
        <v>2013</v>
      </c>
      <c r="B11540" s="1">
        <v>3130556</v>
      </c>
      <c r="C11540" s="13" t="s">
        <v>13</v>
      </c>
      <c r="D11540" s="2">
        <v>0.36899030690000001</v>
      </c>
    </row>
    <row r="11541" spans="1:4" ht="15" thickBot="1">
      <c r="A11541">
        <v>2013</v>
      </c>
      <c r="B11541" s="1">
        <v>4117404</v>
      </c>
      <c r="C11541" s="13" t="s">
        <v>9</v>
      </c>
      <c r="D11541" s="2">
        <v>0.29657203910000002</v>
      </c>
    </row>
    <row r="11542" spans="1:4" ht="15" thickBot="1">
      <c r="A11542">
        <v>2013</v>
      </c>
      <c r="B11542" s="1">
        <v>3170701</v>
      </c>
      <c r="C11542" s="13" t="s">
        <v>13</v>
      </c>
      <c r="D11542" s="2">
        <v>0.25186543690000002</v>
      </c>
    </row>
    <row r="11543" spans="1:4" ht="15" thickBot="1">
      <c r="A11543">
        <v>2013</v>
      </c>
      <c r="B11543" s="1">
        <v>4310363</v>
      </c>
      <c r="C11543" s="13" t="s">
        <v>10</v>
      </c>
      <c r="D11543" s="2">
        <v>0.41655033079999998</v>
      </c>
    </row>
    <row r="11544" spans="1:4" ht="15" thickBot="1">
      <c r="A11544">
        <v>2013</v>
      </c>
      <c r="B11544" s="1">
        <v>2501500</v>
      </c>
      <c r="C11544" s="13" t="s">
        <v>17</v>
      </c>
      <c r="D11544" s="2">
        <v>0.46418017769999997</v>
      </c>
    </row>
    <row r="11545" spans="1:4" ht="15" thickBot="1">
      <c r="A11545">
        <v>2013</v>
      </c>
      <c r="B11545" s="1">
        <v>4128609</v>
      </c>
      <c r="C11545" s="13" t="s">
        <v>9</v>
      </c>
      <c r="D11545" s="2">
        <v>0.1606874429</v>
      </c>
    </row>
    <row r="11546" spans="1:4" ht="15" thickBot="1">
      <c r="A11546">
        <v>2013</v>
      </c>
      <c r="B11546" s="1">
        <v>4206900</v>
      </c>
      <c r="C11546" s="13" t="s">
        <v>18</v>
      </c>
      <c r="D11546" s="2">
        <v>0.19377727519999999</v>
      </c>
    </row>
    <row r="11547" spans="1:4" ht="15" thickBot="1">
      <c r="A11547">
        <v>2013</v>
      </c>
      <c r="B11547" s="1">
        <v>4219853</v>
      </c>
      <c r="C11547" s="13" t="s">
        <v>18</v>
      </c>
      <c r="D11547" s="2">
        <v>0.31921132209999997</v>
      </c>
    </row>
    <row r="11548" spans="1:4" ht="15" thickBot="1">
      <c r="A11548">
        <v>2013</v>
      </c>
      <c r="B11548" s="1">
        <v>3156452</v>
      </c>
      <c r="C11548" s="13" t="s">
        <v>13</v>
      </c>
      <c r="D11548" s="2">
        <v>5.6478159129999997E-2</v>
      </c>
    </row>
    <row r="11549" spans="1:4" ht="15" thickBot="1">
      <c r="A11549">
        <v>2013</v>
      </c>
      <c r="B11549" s="1">
        <v>4313441</v>
      </c>
      <c r="C11549" s="13" t="s">
        <v>10</v>
      </c>
      <c r="D11549" s="2">
        <v>0.53900131929999995</v>
      </c>
    </row>
    <row r="11550" spans="1:4" ht="15" thickBot="1">
      <c r="A11550">
        <v>2013</v>
      </c>
      <c r="B11550" s="1">
        <v>4116109</v>
      </c>
      <c r="C11550" s="13" t="s">
        <v>9</v>
      </c>
      <c r="D11550" s="2">
        <v>0.3195772704</v>
      </c>
    </row>
    <row r="11551" spans="1:4" ht="15" thickBot="1">
      <c r="A11551">
        <v>2013</v>
      </c>
      <c r="B11551" s="1">
        <v>2513984</v>
      </c>
      <c r="C11551" s="13" t="s">
        <v>17</v>
      </c>
      <c r="D11551" s="2">
        <v>0.85671858499999998</v>
      </c>
    </row>
    <row r="11552" spans="1:4" ht="15" thickBot="1">
      <c r="A11552">
        <v>2013</v>
      </c>
      <c r="B11552" s="1">
        <v>3169802</v>
      </c>
      <c r="C11552" s="13" t="s">
        <v>13</v>
      </c>
      <c r="D11552" s="2">
        <v>0.63111699160000001</v>
      </c>
    </row>
    <row r="11553" spans="1:4" ht="15" thickBot="1">
      <c r="A11553">
        <v>2013</v>
      </c>
      <c r="B11553" s="1">
        <v>3522653</v>
      </c>
      <c r="C11553" s="13" t="s">
        <v>8</v>
      </c>
      <c r="D11553" s="2">
        <v>2.1725543480000001E-2</v>
      </c>
    </row>
    <row r="11554" spans="1:4" ht="15" thickBot="1">
      <c r="A11554">
        <v>2013</v>
      </c>
      <c r="B11554" s="1">
        <v>4103370</v>
      </c>
      <c r="C11554" s="13" t="s">
        <v>9</v>
      </c>
      <c r="D11554" s="2">
        <v>0.30149665549999999</v>
      </c>
    </row>
    <row r="11555" spans="1:4" ht="15" thickBot="1">
      <c r="A11555">
        <v>2013</v>
      </c>
      <c r="B11555" s="1">
        <v>4317202</v>
      </c>
      <c r="C11555" s="13" t="s">
        <v>10</v>
      </c>
      <c r="D11555" s="2">
        <v>0.63322766200000002</v>
      </c>
    </row>
    <row r="11556" spans="1:4" ht="15" thickBot="1">
      <c r="A11556">
        <v>2013</v>
      </c>
      <c r="B11556" s="1">
        <v>4308052</v>
      </c>
      <c r="C11556" s="13" t="s">
        <v>10</v>
      </c>
      <c r="D11556" s="2">
        <v>0.48611414139999998</v>
      </c>
    </row>
    <row r="11557" spans="1:4" ht="15" thickBot="1">
      <c r="A11557">
        <v>2013</v>
      </c>
      <c r="B11557" s="1">
        <v>4120358</v>
      </c>
      <c r="C11557" s="13" t="s">
        <v>9</v>
      </c>
      <c r="D11557" s="2">
        <v>0.24741216469999999</v>
      </c>
    </row>
    <row r="11558" spans="1:4" ht="15" thickBot="1">
      <c r="A11558">
        <v>2013</v>
      </c>
      <c r="B11558" s="1">
        <v>4209904</v>
      </c>
      <c r="C11558" s="13" t="s">
        <v>18</v>
      </c>
      <c r="D11558" s="2">
        <v>0.30710553169999999</v>
      </c>
    </row>
    <row r="11559" spans="1:4" ht="15" thickBot="1">
      <c r="A11559">
        <v>2013</v>
      </c>
      <c r="B11559" s="1">
        <v>3541653</v>
      </c>
      <c r="C11559" s="13" t="s">
        <v>8</v>
      </c>
      <c r="D11559" s="2">
        <v>0.1353719434</v>
      </c>
    </row>
    <row r="11560" spans="1:4" ht="15" thickBot="1">
      <c r="A11560">
        <v>2013</v>
      </c>
      <c r="B11560" s="1">
        <v>4204905</v>
      </c>
      <c r="C11560" s="13" t="s">
        <v>18</v>
      </c>
      <c r="D11560" s="2">
        <v>0.35916771139999998</v>
      </c>
    </row>
    <row r="11561" spans="1:4" ht="15" thickBot="1">
      <c r="A11561">
        <v>2013</v>
      </c>
      <c r="B11561" s="1">
        <v>4322004</v>
      </c>
      <c r="C11561" s="13" t="s">
        <v>10</v>
      </c>
      <c r="D11561" s="2">
        <v>0.41037128589999999</v>
      </c>
    </row>
    <row r="11562" spans="1:4" ht="15" thickBot="1">
      <c r="A11562">
        <v>2013</v>
      </c>
      <c r="B11562" s="1">
        <v>3101201</v>
      </c>
      <c r="C11562" s="13" t="s">
        <v>13</v>
      </c>
      <c r="D11562" s="2">
        <v>0.35789070119999999</v>
      </c>
    </row>
    <row r="11563" spans="1:4" ht="15" thickBot="1">
      <c r="A11563">
        <v>2013</v>
      </c>
      <c r="B11563" s="1">
        <v>1304401</v>
      </c>
      <c r="C11563" s="13" t="s">
        <v>29</v>
      </c>
      <c r="D11563" s="2">
        <v>0.32830319089999999</v>
      </c>
    </row>
    <row r="11564" spans="1:4" ht="15" thickBot="1">
      <c r="A11564">
        <v>2013</v>
      </c>
      <c r="B11564" s="1">
        <v>4126504</v>
      </c>
      <c r="C11564" s="13" t="s">
        <v>9</v>
      </c>
      <c r="D11564" s="2">
        <v>0.1205766133</v>
      </c>
    </row>
    <row r="11565" spans="1:4" ht="15" thickBot="1">
      <c r="A11565">
        <v>2013</v>
      </c>
      <c r="B11565" s="1">
        <v>3200607</v>
      </c>
      <c r="C11565" s="13" t="s">
        <v>16</v>
      </c>
      <c r="D11565" s="2">
        <v>0.3676545557</v>
      </c>
    </row>
    <row r="11566" spans="1:4" ht="15" thickBot="1">
      <c r="A11566">
        <v>2013</v>
      </c>
      <c r="B11566" s="1">
        <v>3120508</v>
      </c>
      <c r="C11566" s="13" t="s">
        <v>13</v>
      </c>
      <c r="D11566" s="2">
        <v>0.44790967819999999</v>
      </c>
    </row>
    <row r="11567" spans="1:4" ht="15" thickBot="1">
      <c r="A11567">
        <v>2013</v>
      </c>
      <c r="B11567" s="1">
        <v>3549300</v>
      </c>
      <c r="C11567" s="13" t="s">
        <v>8</v>
      </c>
      <c r="D11567" s="2">
        <v>0.86708835009999996</v>
      </c>
    </row>
    <row r="11568" spans="1:4" ht="15" thickBot="1">
      <c r="A11568">
        <v>2013</v>
      </c>
      <c r="B11568" s="1">
        <v>3128600</v>
      </c>
      <c r="C11568" s="13" t="s">
        <v>13</v>
      </c>
      <c r="D11568" s="2">
        <v>0.43538888889999999</v>
      </c>
    </row>
    <row r="11569" spans="1:4" ht="15" thickBot="1">
      <c r="A11569">
        <v>2013</v>
      </c>
      <c r="B11569" s="1">
        <v>4127601</v>
      </c>
      <c r="C11569" s="13" t="s">
        <v>9</v>
      </c>
      <c r="D11569" s="2">
        <v>0.16252288979999999</v>
      </c>
    </row>
    <row r="11570" spans="1:4" ht="15" thickBot="1">
      <c r="A11570">
        <v>2013</v>
      </c>
      <c r="B11570" s="1">
        <v>3530003</v>
      </c>
      <c r="C11570" s="13" t="s">
        <v>8</v>
      </c>
      <c r="D11570" s="2">
        <v>5.3505898019999998E-2</v>
      </c>
    </row>
    <row r="11571" spans="1:4" ht="15" thickBot="1">
      <c r="A11571">
        <v>2013</v>
      </c>
      <c r="B11571" s="1">
        <v>3521705</v>
      </c>
      <c r="C11571" s="13" t="s">
        <v>8</v>
      </c>
      <c r="D11571" s="2">
        <v>0.54529605680000004</v>
      </c>
    </row>
    <row r="11572" spans="1:4" ht="15" thickBot="1">
      <c r="A11572">
        <v>2013</v>
      </c>
      <c r="B11572" s="1">
        <v>3514924</v>
      </c>
      <c r="C11572" s="13" t="s">
        <v>8</v>
      </c>
      <c r="D11572" s="2">
        <v>0.33781642420000002</v>
      </c>
    </row>
    <row r="11573" spans="1:4" ht="15" thickBot="1">
      <c r="A11573">
        <v>2013</v>
      </c>
      <c r="B11573" s="1">
        <v>4109302</v>
      </c>
      <c r="C11573" s="13" t="s">
        <v>9</v>
      </c>
      <c r="D11573" s="2">
        <v>0.55393039850000003</v>
      </c>
    </row>
    <row r="11574" spans="1:4" ht="15" thickBot="1">
      <c r="A11574">
        <v>2013</v>
      </c>
      <c r="B11574" s="1">
        <v>4305116</v>
      </c>
      <c r="C11574" s="13" t="s">
        <v>10</v>
      </c>
      <c r="D11574" s="2">
        <v>0.29118857590000002</v>
      </c>
    </row>
    <row r="11575" spans="1:4" ht="15" thickBot="1">
      <c r="A11575">
        <v>2013</v>
      </c>
      <c r="B11575" s="1">
        <v>3552700</v>
      </c>
      <c r="C11575" s="13" t="s">
        <v>8</v>
      </c>
      <c r="D11575" s="2">
        <v>0.40227830149999999</v>
      </c>
    </row>
    <row r="11576" spans="1:4" ht="15" thickBot="1">
      <c r="A11576">
        <v>2013</v>
      </c>
      <c r="B11576" s="1">
        <v>3137304</v>
      </c>
      <c r="C11576" s="13" t="s">
        <v>13</v>
      </c>
      <c r="D11576" s="2">
        <v>0.2130872483</v>
      </c>
    </row>
    <row r="11577" spans="1:4" ht="15" thickBot="1">
      <c r="A11577">
        <v>2013</v>
      </c>
      <c r="B11577" s="1">
        <v>2512002</v>
      </c>
      <c r="C11577" s="13" t="s">
        <v>17</v>
      </c>
      <c r="D11577" s="2">
        <v>0.43337961050000001</v>
      </c>
    </row>
    <row r="11578" spans="1:4" ht="15" thickBot="1">
      <c r="A11578">
        <v>2013</v>
      </c>
      <c r="B11578" s="1">
        <v>4310900</v>
      </c>
      <c r="C11578" s="13" t="s">
        <v>10</v>
      </c>
      <c r="D11578" s="2">
        <v>0.66196536350000001</v>
      </c>
    </row>
    <row r="11579" spans="1:4" ht="15" thickBot="1">
      <c r="A11579">
        <v>2013</v>
      </c>
      <c r="B11579" s="1">
        <v>4310462</v>
      </c>
      <c r="C11579" s="13" t="s">
        <v>10</v>
      </c>
      <c r="D11579" s="2">
        <v>0.44157111110000002</v>
      </c>
    </row>
    <row r="11580" spans="1:4" ht="15" thickBot="1">
      <c r="A11580">
        <v>2013</v>
      </c>
      <c r="B11580" s="1">
        <v>4201950</v>
      </c>
      <c r="C11580" s="13" t="s">
        <v>18</v>
      </c>
      <c r="D11580" s="2">
        <v>0.26754507919999998</v>
      </c>
    </row>
    <row r="11581" spans="1:4" ht="15" thickBot="1">
      <c r="A11581">
        <v>2013</v>
      </c>
      <c r="B11581" s="1">
        <v>4110201</v>
      </c>
      <c r="C11581" s="13" t="s">
        <v>9</v>
      </c>
      <c r="D11581" s="2">
        <v>0.51330795849999999</v>
      </c>
    </row>
    <row r="11582" spans="1:4" ht="15" thickBot="1">
      <c r="A11582">
        <v>2013</v>
      </c>
      <c r="B11582" s="1">
        <v>4312385</v>
      </c>
      <c r="C11582" s="13" t="s">
        <v>10</v>
      </c>
      <c r="D11582" s="2">
        <v>0.27478226649999998</v>
      </c>
    </row>
    <row r="11583" spans="1:4" ht="15" thickBot="1">
      <c r="A11583">
        <v>2013</v>
      </c>
      <c r="B11583" s="1">
        <v>4203907</v>
      </c>
      <c r="C11583" s="13" t="s">
        <v>18</v>
      </c>
      <c r="D11583" s="2">
        <v>0.40040532299999998</v>
      </c>
    </row>
    <row r="11584" spans="1:4" ht="15" thickBot="1">
      <c r="A11584">
        <v>2013</v>
      </c>
      <c r="B11584" s="1">
        <v>4314035</v>
      </c>
      <c r="C11584" s="13" t="s">
        <v>10</v>
      </c>
      <c r="D11584" s="2">
        <v>2.537359388</v>
      </c>
    </row>
    <row r="11585" spans="1:4" ht="15" thickBot="1">
      <c r="A11585">
        <v>2013</v>
      </c>
      <c r="B11585" s="1">
        <v>4319000</v>
      </c>
      <c r="C11585" s="13" t="s">
        <v>10</v>
      </c>
      <c r="D11585" s="2">
        <v>0.46569554639999999</v>
      </c>
    </row>
    <row r="11586" spans="1:4" ht="15" thickBot="1">
      <c r="A11586">
        <v>2013</v>
      </c>
      <c r="B11586" s="1">
        <v>4307815</v>
      </c>
      <c r="C11586" s="13" t="s">
        <v>10</v>
      </c>
      <c r="D11586" s="2">
        <v>0.50274680989999998</v>
      </c>
    </row>
    <row r="11587" spans="1:4" ht="15" thickBot="1">
      <c r="A11587">
        <v>2013</v>
      </c>
      <c r="B11587" s="1">
        <v>4318481</v>
      </c>
      <c r="C11587" s="13" t="s">
        <v>10</v>
      </c>
      <c r="D11587" s="2">
        <v>0.31062017600000003</v>
      </c>
    </row>
    <row r="11588" spans="1:4" ht="15" thickBot="1">
      <c r="A11588">
        <v>2013</v>
      </c>
      <c r="B11588" s="1">
        <v>4323606</v>
      </c>
      <c r="C11588" s="13" t="s">
        <v>10</v>
      </c>
      <c r="D11588" s="2">
        <v>0.33067164180000003</v>
      </c>
    </row>
    <row r="11589" spans="1:4" ht="15" thickBot="1">
      <c r="A11589">
        <v>2013</v>
      </c>
      <c r="B11589" s="1">
        <v>1701101</v>
      </c>
      <c r="C11589" s="13" t="s">
        <v>21</v>
      </c>
      <c r="D11589" s="2">
        <v>0.1570517863</v>
      </c>
    </row>
    <row r="11590" spans="1:4" ht="15" thickBot="1">
      <c r="A11590">
        <v>2013</v>
      </c>
      <c r="B11590" s="1">
        <v>4213104</v>
      </c>
      <c r="C11590" s="13" t="s">
        <v>18</v>
      </c>
      <c r="D11590" s="2">
        <v>0.42390609600000001</v>
      </c>
    </row>
    <row r="11591" spans="1:4" ht="15" thickBot="1">
      <c r="A11591">
        <v>2013</v>
      </c>
      <c r="B11591" s="1">
        <v>3140704</v>
      </c>
      <c r="C11591" s="13" t="s">
        <v>13</v>
      </c>
      <c r="D11591" s="2">
        <v>0.52120475200000005</v>
      </c>
    </row>
    <row r="11592" spans="1:4" ht="15" thickBot="1">
      <c r="A11592">
        <v>2013</v>
      </c>
      <c r="B11592" s="1">
        <v>3111903</v>
      </c>
      <c r="C11592" s="13" t="s">
        <v>13</v>
      </c>
      <c r="D11592" s="2">
        <v>0.3670750988</v>
      </c>
    </row>
    <row r="11593" spans="1:4" ht="15" thickBot="1">
      <c r="A11593">
        <v>2013</v>
      </c>
      <c r="B11593" s="1">
        <v>3504206</v>
      </c>
      <c r="C11593" s="13" t="s">
        <v>8</v>
      </c>
      <c r="D11593" s="2">
        <v>0.30274444010000001</v>
      </c>
    </row>
    <row r="11594" spans="1:4" ht="15" thickBot="1">
      <c r="A11594">
        <v>2013</v>
      </c>
      <c r="B11594" s="1">
        <v>3143401</v>
      </c>
      <c r="C11594" s="13" t="s">
        <v>13</v>
      </c>
      <c r="D11594" s="2">
        <v>0.27674698749999999</v>
      </c>
    </row>
    <row r="11595" spans="1:4" ht="15" thickBot="1">
      <c r="A11595">
        <v>2013</v>
      </c>
      <c r="B11595" s="1">
        <v>4121604</v>
      </c>
      <c r="C11595" s="13" t="s">
        <v>9</v>
      </c>
      <c r="D11595" s="2">
        <v>0.30670475600000002</v>
      </c>
    </row>
    <row r="11596" spans="1:4" ht="15" thickBot="1">
      <c r="A11596">
        <v>2013</v>
      </c>
      <c r="B11596" s="1">
        <v>3542305</v>
      </c>
      <c r="C11596" s="13" t="s">
        <v>8</v>
      </c>
      <c r="D11596" s="2">
        <v>2.7622421370000001E-2</v>
      </c>
    </row>
    <row r="11597" spans="1:4" ht="15" thickBot="1">
      <c r="A11597">
        <v>2013</v>
      </c>
      <c r="B11597" s="1">
        <v>2400307</v>
      </c>
      <c r="C11597" s="13" t="s">
        <v>30</v>
      </c>
      <c r="D11597" s="2">
        <v>4.0228000389999997E-2</v>
      </c>
    </row>
    <row r="11598" spans="1:4" ht="15" thickBot="1">
      <c r="A11598">
        <v>2013</v>
      </c>
      <c r="B11598" s="1">
        <v>4128625</v>
      </c>
      <c r="C11598" s="13" t="s">
        <v>9</v>
      </c>
      <c r="D11598" s="2">
        <v>0.16218660630000001</v>
      </c>
    </row>
    <row r="11599" spans="1:4" ht="15" thickBot="1">
      <c r="A11599">
        <v>2013</v>
      </c>
      <c r="B11599" s="1">
        <v>4103156</v>
      </c>
      <c r="C11599" s="13" t="s">
        <v>9</v>
      </c>
      <c r="D11599" s="2">
        <v>0.28537848649999997</v>
      </c>
    </row>
    <row r="11600" spans="1:4" ht="15" thickBot="1">
      <c r="A11600">
        <v>2013</v>
      </c>
      <c r="B11600" s="1">
        <v>4217501</v>
      </c>
      <c r="C11600" s="13" t="s">
        <v>18</v>
      </c>
      <c r="D11600" s="2">
        <v>0.32463555910000003</v>
      </c>
    </row>
    <row r="11601" spans="1:4" ht="15" thickBot="1">
      <c r="A11601">
        <v>2013</v>
      </c>
      <c r="B11601" s="1">
        <v>3128402</v>
      </c>
      <c r="C11601" s="13" t="s">
        <v>13</v>
      </c>
      <c r="D11601" s="2">
        <v>0.70512889590000005</v>
      </c>
    </row>
    <row r="11602" spans="1:4" ht="15" thickBot="1">
      <c r="A11602">
        <v>2013</v>
      </c>
      <c r="B11602" s="1">
        <v>4217006</v>
      </c>
      <c r="C11602" s="13" t="s">
        <v>18</v>
      </c>
      <c r="D11602" s="2">
        <v>0.34904293650000001</v>
      </c>
    </row>
    <row r="11603" spans="1:4" ht="15" thickBot="1">
      <c r="A11603">
        <v>2013</v>
      </c>
      <c r="B11603" s="1">
        <v>4213401</v>
      </c>
      <c r="C11603" s="13" t="s">
        <v>18</v>
      </c>
      <c r="D11603" s="2">
        <v>3.6216487899999997E-2</v>
      </c>
    </row>
    <row r="11604" spans="1:4" ht="15" thickBot="1">
      <c r="A11604">
        <v>2013</v>
      </c>
      <c r="B11604" s="1">
        <v>4315008</v>
      </c>
      <c r="C11604" s="13" t="s">
        <v>10</v>
      </c>
      <c r="D11604" s="2">
        <v>0.23849484930000001</v>
      </c>
    </row>
    <row r="11605" spans="1:4" ht="15" thickBot="1">
      <c r="A11605">
        <v>2013</v>
      </c>
      <c r="B11605" s="1">
        <v>3540507</v>
      </c>
      <c r="C11605" s="13" t="s">
        <v>8</v>
      </c>
      <c r="D11605" s="2">
        <v>3.118816416E-2</v>
      </c>
    </row>
    <row r="11606" spans="1:4" ht="15" thickBot="1">
      <c r="A11606">
        <v>2013</v>
      </c>
      <c r="B11606" s="1">
        <v>5220058</v>
      </c>
      <c r="C11606" s="13" t="s">
        <v>11</v>
      </c>
      <c r="D11606" s="2">
        <v>1.0142341079999999</v>
      </c>
    </row>
    <row r="11607" spans="1:4" ht="15" thickBot="1">
      <c r="A11607">
        <v>2013</v>
      </c>
      <c r="B11607" s="1">
        <v>4317509</v>
      </c>
      <c r="C11607" s="13" t="s">
        <v>10</v>
      </c>
      <c r="D11607" s="2">
        <v>0.4483953403</v>
      </c>
    </row>
    <row r="11608" spans="1:4" ht="15" thickBot="1">
      <c r="A11608">
        <v>2013</v>
      </c>
      <c r="B11608" s="1">
        <v>3518107</v>
      </c>
      <c r="C11608" s="13" t="s">
        <v>8</v>
      </c>
      <c r="D11608" s="2">
        <v>0.4838497745</v>
      </c>
    </row>
    <row r="11609" spans="1:4" ht="15" thickBot="1">
      <c r="A11609">
        <v>2013</v>
      </c>
      <c r="B11609" s="1">
        <v>2930600</v>
      </c>
      <c r="C11609" s="13" t="s">
        <v>7</v>
      </c>
      <c r="D11609" s="2">
        <v>0.53019983650000002</v>
      </c>
    </row>
    <row r="11610" spans="1:4" ht="15" thickBot="1">
      <c r="A11610">
        <v>2013</v>
      </c>
      <c r="B11610" s="1">
        <v>3528106</v>
      </c>
      <c r="C11610" s="13" t="s">
        <v>8</v>
      </c>
      <c r="D11610" s="2"/>
    </row>
    <row r="11611" spans="1:4" ht="15" thickBot="1">
      <c r="A11611">
        <v>2013</v>
      </c>
      <c r="B11611" s="1">
        <v>4301800</v>
      </c>
      <c r="C11611" s="13" t="s">
        <v>10</v>
      </c>
      <c r="D11611" s="2">
        <v>0.38179698670000001</v>
      </c>
    </row>
    <row r="11612" spans="1:4" ht="15" thickBot="1">
      <c r="A11612">
        <v>2013</v>
      </c>
      <c r="B11612" s="1">
        <v>5107875</v>
      </c>
      <c r="C11612" s="13" t="s">
        <v>25</v>
      </c>
      <c r="D11612" s="2">
        <v>0.300554457</v>
      </c>
    </row>
    <row r="11613" spans="1:4" ht="15" thickBot="1">
      <c r="A11613">
        <v>2013</v>
      </c>
      <c r="B11613" s="1">
        <v>3153301</v>
      </c>
      <c r="C11613" s="13" t="s">
        <v>13</v>
      </c>
      <c r="D11613" s="2">
        <v>0.46209500609999998</v>
      </c>
    </row>
    <row r="11614" spans="1:4" ht="15" thickBot="1">
      <c r="A11614">
        <v>2013</v>
      </c>
      <c r="B11614" s="1">
        <v>1501907</v>
      </c>
      <c r="C11614" s="13" t="s">
        <v>22</v>
      </c>
      <c r="D11614" s="2">
        <v>0.47807977740000002</v>
      </c>
    </row>
    <row r="11615" spans="1:4" ht="15" thickBot="1">
      <c r="A11615">
        <v>2013</v>
      </c>
      <c r="B11615" s="1">
        <v>4120150</v>
      </c>
      <c r="C11615" s="13" t="s">
        <v>9</v>
      </c>
      <c r="D11615" s="2">
        <v>0.44027046920000001</v>
      </c>
    </row>
    <row r="11616" spans="1:4" ht="15" thickBot="1">
      <c r="A11616">
        <v>2013</v>
      </c>
      <c r="B11616" s="1">
        <v>1100601</v>
      </c>
      <c r="C11616" s="13" t="s">
        <v>19</v>
      </c>
      <c r="D11616" s="2">
        <v>0.100469451</v>
      </c>
    </row>
    <row r="11617" spans="1:4" ht="15" thickBot="1">
      <c r="A11617">
        <v>2013</v>
      </c>
      <c r="B11617" s="1">
        <v>4313003</v>
      </c>
      <c r="C11617" s="13" t="s">
        <v>10</v>
      </c>
      <c r="D11617" s="2">
        <v>0.777720297</v>
      </c>
    </row>
    <row r="11618" spans="1:4" ht="15" thickBot="1">
      <c r="A11618">
        <v>2013</v>
      </c>
      <c r="B11618" s="1">
        <v>3150703</v>
      </c>
      <c r="C11618" s="13" t="s">
        <v>13</v>
      </c>
      <c r="D11618" s="2">
        <v>0.3001049985</v>
      </c>
    </row>
    <row r="11619" spans="1:4" ht="15" thickBot="1">
      <c r="A11619">
        <v>2013</v>
      </c>
      <c r="B11619" s="1">
        <v>3503703</v>
      </c>
      <c r="C11619" s="13" t="s">
        <v>8</v>
      </c>
      <c r="D11619" s="2">
        <v>8.1185045220000009E-3</v>
      </c>
    </row>
    <row r="11620" spans="1:4" ht="15" thickBot="1">
      <c r="A11620">
        <v>2013</v>
      </c>
      <c r="B11620" s="1">
        <v>2513927</v>
      </c>
      <c r="C11620" s="13" t="s">
        <v>17</v>
      </c>
      <c r="D11620" s="2"/>
    </row>
    <row r="11621" spans="1:4" ht="15" thickBot="1">
      <c r="A11621">
        <v>2013</v>
      </c>
      <c r="B11621" s="1">
        <v>2203404</v>
      </c>
      <c r="C11621" s="13" t="s">
        <v>28</v>
      </c>
      <c r="D11621" s="2"/>
    </row>
    <row r="11622" spans="1:4" ht="15" thickBot="1">
      <c r="A11622">
        <v>2013</v>
      </c>
      <c r="B11622" s="1">
        <v>2615003</v>
      </c>
      <c r="C11622" s="13" t="s">
        <v>20</v>
      </c>
      <c r="D11622" s="2">
        <v>0.55833760789999998</v>
      </c>
    </row>
    <row r="11623" spans="1:4" ht="15" thickBot="1">
      <c r="A11623">
        <v>2013</v>
      </c>
      <c r="B11623" s="1">
        <v>4219606</v>
      </c>
      <c r="C11623" s="13" t="s">
        <v>18</v>
      </c>
      <c r="D11623" s="2">
        <v>0.98011316159999995</v>
      </c>
    </row>
    <row r="11624" spans="1:4" ht="15" thickBot="1">
      <c r="A11624">
        <v>2013</v>
      </c>
      <c r="B11624" s="1">
        <v>4321204</v>
      </c>
      <c r="C11624" s="13" t="s">
        <v>10</v>
      </c>
      <c r="D11624" s="2">
        <v>0.46667681709999997</v>
      </c>
    </row>
    <row r="11625" spans="1:4" ht="15" thickBot="1">
      <c r="A11625">
        <v>2013</v>
      </c>
      <c r="B11625" s="1">
        <v>3148301</v>
      </c>
      <c r="C11625" s="13" t="s">
        <v>13</v>
      </c>
      <c r="D11625" s="2">
        <v>0.7637210566</v>
      </c>
    </row>
    <row r="11626" spans="1:4" ht="15" thickBot="1">
      <c r="A11626">
        <v>2013</v>
      </c>
      <c r="B11626" s="1">
        <v>4305504</v>
      </c>
      <c r="C11626" s="13" t="s">
        <v>10</v>
      </c>
      <c r="D11626" s="2">
        <v>0.40345844269999998</v>
      </c>
    </row>
    <row r="11627" spans="1:4" ht="15" thickBot="1">
      <c r="A11627">
        <v>2013</v>
      </c>
      <c r="B11627" s="1">
        <v>5215702</v>
      </c>
      <c r="C11627" s="13" t="s">
        <v>11</v>
      </c>
      <c r="D11627" s="2">
        <v>0.44333539599999999</v>
      </c>
    </row>
    <row r="11628" spans="1:4" ht="15" thickBot="1">
      <c r="A11628">
        <v>2013</v>
      </c>
      <c r="B11628" s="1">
        <v>2804805</v>
      </c>
      <c r="C11628" s="13" t="s">
        <v>12</v>
      </c>
      <c r="D11628" s="2">
        <v>0.25148257390000001</v>
      </c>
    </row>
    <row r="11629" spans="1:4" ht="15" thickBot="1">
      <c r="A11629">
        <v>2013</v>
      </c>
      <c r="B11629" s="1">
        <v>4108650</v>
      </c>
      <c r="C11629" s="13" t="s">
        <v>9</v>
      </c>
      <c r="D11629" s="2">
        <v>2.2489300100000002E-2</v>
      </c>
    </row>
    <row r="11630" spans="1:4" ht="15" thickBot="1">
      <c r="A11630">
        <v>2013</v>
      </c>
      <c r="B11630" s="1">
        <v>3550001</v>
      </c>
      <c r="C11630" s="13" t="s">
        <v>8</v>
      </c>
      <c r="D11630" s="2">
        <v>0.72366921490000002</v>
      </c>
    </row>
    <row r="11631" spans="1:4" ht="15" thickBot="1">
      <c r="A11631">
        <v>2013</v>
      </c>
      <c r="B11631" s="1">
        <v>4101705</v>
      </c>
      <c r="C11631" s="13" t="s">
        <v>9</v>
      </c>
      <c r="D11631" s="2">
        <v>0.1024398755</v>
      </c>
    </row>
    <row r="11632" spans="1:4" ht="15" thickBot="1">
      <c r="A11632">
        <v>2013</v>
      </c>
      <c r="B11632" s="1">
        <v>4117453</v>
      </c>
      <c r="C11632" s="13" t="s">
        <v>9</v>
      </c>
      <c r="D11632" s="2">
        <v>0.30480283219999998</v>
      </c>
    </row>
    <row r="11633" spans="1:4" ht="15" thickBot="1">
      <c r="A11633">
        <v>2013</v>
      </c>
      <c r="B11633" s="1">
        <v>4301073</v>
      </c>
      <c r="C11633" s="13" t="s">
        <v>10</v>
      </c>
      <c r="D11633" s="2">
        <v>0.72171025320000004</v>
      </c>
    </row>
    <row r="11634" spans="1:4" ht="15" thickBot="1">
      <c r="A11634">
        <v>2013</v>
      </c>
      <c r="B11634" s="1">
        <v>4104808</v>
      </c>
      <c r="C11634" s="13" t="s">
        <v>9</v>
      </c>
      <c r="D11634" s="2">
        <v>0.28394408529999998</v>
      </c>
    </row>
    <row r="11635" spans="1:4" ht="15" thickBot="1">
      <c r="A11635">
        <v>2013</v>
      </c>
      <c r="B11635" s="1">
        <v>4110953</v>
      </c>
      <c r="C11635" s="13" t="s">
        <v>9</v>
      </c>
      <c r="D11635" s="2">
        <v>0.17840193330000001</v>
      </c>
    </row>
    <row r="11636" spans="1:4" ht="15" thickBot="1">
      <c r="A11636">
        <v>2013</v>
      </c>
      <c r="B11636" s="1">
        <v>4304804</v>
      </c>
      <c r="C11636" s="13" t="s">
        <v>10</v>
      </c>
      <c r="D11636" s="2"/>
    </row>
    <row r="11637" spans="1:4" ht="15" thickBot="1">
      <c r="A11637">
        <v>2013</v>
      </c>
      <c r="B11637" s="1">
        <v>2800407</v>
      </c>
      <c r="C11637" s="13" t="s">
        <v>12</v>
      </c>
      <c r="D11637" s="2">
        <v>0.2498603391</v>
      </c>
    </row>
    <row r="11638" spans="1:4" ht="15" thickBot="1">
      <c r="A11638">
        <v>2013</v>
      </c>
      <c r="B11638" s="1">
        <v>3147303</v>
      </c>
      <c r="C11638" s="13" t="s">
        <v>13</v>
      </c>
      <c r="D11638" s="2">
        <v>0.2300447907</v>
      </c>
    </row>
    <row r="11639" spans="1:4" ht="15" thickBot="1">
      <c r="A11639">
        <v>2013</v>
      </c>
      <c r="B11639" s="1">
        <v>4101002</v>
      </c>
      <c r="C11639" s="13" t="s">
        <v>9</v>
      </c>
      <c r="D11639" s="2"/>
    </row>
    <row r="11640" spans="1:4" ht="15" thickBot="1">
      <c r="A11640">
        <v>2013</v>
      </c>
      <c r="B11640" s="1">
        <v>4202602</v>
      </c>
      <c r="C11640" s="13" t="s">
        <v>18</v>
      </c>
      <c r="D11640" s="2">
        <v>0.37657799539999998</v>
      </c>
    </row>
    <row r="11641" spans="1:4" ht="15" thickBot="1">
      <c r="A11641">
        <v>2013</v>
      </c>
      <c r="B11641" s="1">
        <v>4119954</v>
      </c>
      <c r="C11641" s="13" t="s">
        <v>9</v>
      </c>
      <c r="D11641" s="2"/>
    </row>
    <row r="11642" spans="1:4" ht="15" thickBot="1">
      <c r="A11642">
        <v>2013</v>
      </c>
      <c r="B11642" s="1">
        <v>5106216</v>
      </c>
      <c r="C11642" s="13" t="s">
        <v>25</v>
      </c>
      <c r="D11642" s="2">
        <v>0.19289931390000001</v>
      </c>
    </row>
    <row r="11643" spans="1:4" ht="15" thickBot="1">
      <c r="A11643">
        <v>2013</v>
      </c>
      <c r="B11643" s="1">
        <v>4312955</v>
      </c>
      <c r="C11643" s="13" t="s">
        <v>10</v>
      </c>
      <c r="D11643" s="2">
        <v>0.35570710779999998</v>
      </c>
    </row>
    <row r="11644" spans="1:4" ht="15" thickBot="1">
      <c r="A11644">
        <v>2013</v>
      </c>
      <c r="B11644" s="1">
        <v>4201901</v>
      </c>
      <c r="C11644" s="13" t="s">
        <v>18</v>
      </c>
      <c r="D11644" s="2">
        <v>0.30763318989999999</v>
      </c>
    </row>
    <row r="11645" spans="1:4" ht="15" thickBot="1">
      <c r="A11645">
        <v>2013</v>
      </c>
      <c r="B11645" s="1">
        <v>4303400</v>
      </c>
      <c r="C11645" s="13" t="s">
        <v>10</v>
      </c>
      <c r="D11645" s="2">
        <v>0.2987885274</v>
      </c>
    </row>
    <row r="11646" spans="1:4" ht="15" thickBot="1">
      <c r="A11646">
        <v>2013</v>
      </c>
      <c r="B11646" s="1">
        <v>4320677</v>
      </c>
      <c r="C11646" s="13" t="s">
        <v>10</v>
      </c>
      <c r="D11646" s="2">
        <v>0.34119547160000002</v>
      </c>
    </row>
    <row r="11647" spans="1:4" ht="15" thickBot="1">
      <c r="A11647">
        <v>2013</v>
      </c>
      <c r="B11647" s="1">
        <v>4214904</v>
      </c>
      <c r="C11647" s="13" t="s">
        <v>18</v>
      </c>
      <c r="D11647" s="2">
        <v>0.26796554620000002</v>
      </c>
    </row>
    <row r="11648" spans="1:4" ht="15" thickBot="1">
      <c r="A11648">
        <v>2013</v>
      </c>
      <c r="B11648" s="1">
        <v>4209854</v>
      </c>
      <c r="C11648" s="13" t="s">
        <v>18</v>
      </c>
      <c r="D11648" s="2">
        <v>0.31933168039999998</v>
      </c>
    </row>
    <row r="11649" spans="1:4" ht="15" thickBot="1">
      <c r="A11649">
        <v>2013</v>
      </c>
      <c r="B11649" s="1">
        <v>4117222</v>
      </c>
      <c r="C11649" s="13" t="s">
        <v>9</v>
      </c>
      <c r="D11649" s="2">
        <v>0.31058904110000002</v>
      </c>
    </row>
    <row r="11650" spans="1:4" ht="15" thickBot="1">
      <c r="A11650">
        <v>2013</v>
      </c>
      <c r="B11650" s="1">
        <v>4119251</v>
      </c>
      <c r="C11650" s="13" t="s">
        <v>9</v>
      </c>
      <c r="D11650" s="2"/>
    </row>
    <row r="11651" spans="1:4" ht="15" thickBot="1">
      <c r="A11651">
        <v>2013</v>
      </c>
      <c r="B11651" s="1">
        <v>3522158</v>
      </c>
      <c r="C11651" s="13" t="s">
        <v>8</v>
      </c>
      <c r="D11651" s="2">
        <v>0.2116734566</v>
      </c>
    </row>
    <row r="11652" spans="1:4" ht="15" thickBot="1">
      <c r="A11652">
        <v>2013</v>
      </c>
      <c r="B11652" s="1">
        <v>4217303</v>
      </c>
      <c r="C11652" s="13" t="s">
        <v>18</v>
      </c>
      <c r="D11652" s="2">
        <v>0.68883258160000005</v>
      </c>
    </row>
    <row r="11653" spans="1:4" ht="15" thickBot="1">
      <c r="A11653">
        <v>2013</v>
      </c>
      <c r="B11653" s="1">
        <v>4322152</v>
      </c>
      <c r="C11653" s="13" t="s">
        <v>10</v>
      </c>
      <c r="D11653" s="2">
        <v>0.35696330520000003</v>
      </c>
    </row>
    <row r="11654" spans="1:4" ht="15" thickBot="1">
      <c r="A11654">
        <v>2013</v>
      </c>
      <c r="B11654" s="1">
        <v>4203303</v>
      </c>
      <c r="C11654" s="13" t="s">
        <v>18</v>
      </c>
      <c r="D11654" s="2">
        <v>1.013423382</v>
      </c>
    </row>
    <row r="11655" spans="1:4" ht="15" thickBot="1">
      <c r="A11655">
        <v>2013</v>
      </c>
      <c r="B11655" s="1">
        <v>5103361</v>
      </c>
      <c r="C11655" s="13" t="s">
        <v>25</v>
      </c>
      <c r="D11655" s="2">
        <v>0.28473356529999999</v>
      </c>
    </row>
    <row r="11656" spans="1:4" ht="15" thickBot="1">
      <c r="A11656">
        <v>2013</v>
      </c>
      <c r="B11656" s="1">
        <v>3204658</v>
      </c>
      <c r="C11656" s="13" t="s">
        <v>16</v>
      </c>
      <c r="D11656" s="2">
        <v>0.40050330639999998</v>
      </c>
    </row>
    <row r="11657" spans="1:4" ht="15" thickBot="1">
      <c r="A11657">
        <v>2013</v>
      </c>
      <c r="B11657" s="1">
        <v>4316477</v>
      </c>
      <c r="C11657" s="13" t="s">
        <v>10</v>
      </c>
      <c r="D11657" s="2">
        <v>0.81454518659999997</v>
      </c>
    </row>
    <row r="11658" spans="1:4" ht="15" thickBot="1">
      <c r="A11658">
        <v>2013</v>
      </c>
      <c r="B11658" s="1">
        <v>4212270</v>
      </c>
      <c r="C11658" s="13" t="s">
        <v>18</v>
      </c>
      <c r="D11658" s="2">
        <v>0.16224759899999999</v>
      </c>
    </row>
    <row r="11659" spans="1:4" ht="15" thickBot="1">
      <c r="A11659">
        <v>2013</v>
      </c>
      <c r="B11659" s="1">
        <v>4200408</v>
      </c>
      <c r="C11659" s="13" t="s">
        <v>18</v>
      </c>
      <c r="D11659" s="2">
        <v>0.33857865030000001</v>
      </c>
    </row>
    <row r="11660" spans="1:4" ht="15" thickBot="1">
      <c r="A11660">
        <v>2013</v>
      </c>
      <c r="B11660" s="1">
        <v>1717008</v>
      </c>
      <c r="C11660" s="13" t="s">
        <v>21</v>
      </c>
      <c r="D11660" s="2">
        <v>9.2339260909999998E-2</v>
      </c>
    </row>
    <row r="11661" spans="1:4" ht="15" thickBot="1">
      <c r="A11661">
        <v>2013</v>
      </c>
      <c r="B11661" s="1">
        <v>1712009</v>
      </c>
      <c r="C11661" s="13" t="s">
        <v>21</v>
      </c>
      <c r="D11661" s="2">
        <v>0.31887285009999999</v>
      </c>
    </row>
    <row r="11662" spans="1:4" ht="15" thickBot="1">
      <c r="A11662">
        <v>2013</v>
      </c>
      <c r="B11662" s="1">
        <v>2902054</v>
      </c>
      <c r="C11662" s="13" t="s">
        <v>7</v>
      </c>
      <c r="D11662" s="2">
        <v>0.14702470070000001</v>
      </c>
    </row>
    <row r="11663" spans="1:4" ht="15" thickBot="1">
      <c r="A11663">
        <v>2013</v>
      </c>
      <c r="B11663" s="1">
        <v>4315701</v>
      </c>
      <c r="C11663" s="13" t="s">
        <v>10</v>
      </c>
      <c r="D11663" s="2">
        <v>0.56029751159999996</v>
      </c>
    </row>
    <row r="11664" spans="1:4" ht="15" thickBot="1">
      <c r="A11664">
        <v>2013</v>
      </c>
      <c r="B11664" s="1">
        <v>4311759</v>
      </c>
      <c r="C11664" s="13" t="s">
        <v>10</v>
      </c>
      <c r="D11664" s="2">
        <v>0.65501363260000001</v>
      </c>
    </row>
    <row r="11665" spans="1:4" ht="15" thickBot="1">
      <c r="A11665">
        <v>2013</v>
      </c>
      <c r="B11665" s="1">
        <v>4300471</v>
      </c>
      <c r="C11665" s="13" t="s">
        <v>10</v>
      </c>
      <c r="D11665" s="2">
        <v>0.2711715026</v>
      </c>
    </row>
    <row r="11666" spans="1:4" ht="15" thickBot="1">
      <c r="A11666">
        <v>2013</v>
      </c>
      <c r="B11666" s="1">
        <v>3501905</v>
      </c>
      <c r="C11666" s="13" t="s">
        <v>8</v>
      </c>
      <c r="D11666" s="2">
        <v>0.47635500689999999</v>
      </c>
    </row>
    <row r="11667" spans="1:4" ht="15" thickBot="1">
      <c r="A11667">
        <v>2013</v>
      </c>
      <c r="B11667" s="1">
        <v>4205506</v>
      </c>
      <c r="C11667" s="13" t="s">
        <v>18</v>
      </c>
      <c r="D11667" s="2">
        <v>0.39262406</v>
      </c>
    </row>
    <row r="11668" spans="1:4" ht="15" thickBot="1">
      <c r="A11668">
        <v>2013</v>
      </c>
      <c r="B11668" s="1">
        <v>3505401</v>
      </c>
      <c r="C11668" s="13" t="s">
        <v>8</v>
      </c>
      <c r="D11668" s="2">
        <v>0.42554043089999999</v>
      </c>
    </row>
    <row r="11669" spans="1:4" ht="15" thickBot="1">
      <c r="A11669">
        <v>2013</v>
      </c>
      <c r="B11669" s="1">
        <v>3162922</v>
      </c>
      <c r="C11669" s="13" t="s">
        <v>13</v>
      </c>
      <c r="D11669" s="2">
        <v>0.11316307809999999</v>
      </c>
    </row>
    <row r="11670" spans="1:4" ht="15" thickBot="1">
      <c r="A11670">
        <v>2013</v>
      </c>
      <c r="B11670" s="1">
        <v>2606408</v>
      </c>
      <c r="C11670" s="13" t="s">
        <v>20</v>
      </c>
      <c r="D11670" s="2">
        <v>0.27113403740000003</v>
      </c>
    </row>
    <row r="11671" spans="1:4" ht="15" thickBot="1">
      <c r="A11671">
        <v>2013</v>
      </c>
      <c r="B11671" s="1">
        <v>4303202</v>
      </c>
      <c r="C11671" s="13" t="s">
        <v>10</v>
      </c>
      <c r="D11671" s="2">
        <v>0.55618900680000005</v>
      </c>
    </row>
    <row r="11672" spans="1:4" ht="15" thickBot="1">
      <c r="A11672">
        <v>2013</v>
      </c>
      <c r="B11672" s="1">
        <v>3552601</v>
      </c>
      <c r="C11672" s="13" t="s">
        <v>8</v>
      </c>
      <c r="D11672" s="2">
        <v>0.32443721920000002</v>
      </c>
    </row>
    <row r="11673" spans="1:4" ht="15" thickBot="1">
      <c r="A11673">
        <v>2013</v>
      </c>
      <c r="B11673" s="1">
        <v>4202438</v>
      </c>
      <c r="C11673" s="13" t="s">
        <v>18</v>
      </c>
      <c r="D11673" s="2">
        <v>1.080153184</v>
      </c>
    </row>
    <row r="11674" spans="1:4" ht="15" thickBot="1">
      <c r="A11674">
        <v>2013</v>
      </c>
      <c r="B11674" s="1">
        <v>4212254</v>
      </c>
      <c r="C11674" s="13" t="s">
        <v>18</v>
      </c>
      <c r="D11674" s="2">
        <v>0.31262693159999999</v>
      </c>
    </row>
    <row r="11675" spans="1:4" ht="15" thickBot="1">
      <c r="A11675">
        <v>2013</v>
      </c>
      <c r="B11675" s="1">
        <v>4311809</v>
      </c>
      <c r="C11675" s="13" t="s">
        <v>10</v>
      </c>
      <c r="D11675" s="2">
        <v>0.1391337802</v>
      </c>
    </row>
    <row r="11676" spans="1:4" ht="15" thickBot="1">
      <c r="A11676">
        <v>2013</v>
      </c>
      <c r="B11676" s="1">
        <v>4304689</v>
      </c>
      <c r="C11676" s="13" t="s">
        <v>10</v>
      </c>
      <c r="D11676" s="2">
        <v>0.38094564339999998</v>
      </c>
    </row>
    <row r="11677" spans="1:4" ht="15" thickBot="1">
      <c r="A11677">
        <v>2013</v>
      </c>
      <c r="B11677" s="1">
        <v>2801504</v>
      </c>
      <c r="C11677" s="13" t="s">
        <v>12</v>
      </c>
      <c r="D11677" s="2">
        <v>0.38850144349999999</v>
      </c>
    </row>
    <row r="11678" spans="1:4" ht="15" thickBot="1">
      <c r="A11678">
        <v>2013</v>
      </c>
      <c r="B11678" s="1">
        <v>2105989</v>
      </c>
      <c r="C11678" s="13" t="s">
        <v>23</v>
      </c>
      <c r="D11678" s="2"/>
    </row>
    <row r="11679" spans="1:4" ht="15" thickBot="1">
      <c r="A11679">
        <v>2013</v>
      </c>
      <c r="B11679" s="1">
        <v>4204152</v>
      </c>
      <c r="C11679" s="13" t="s">
        <v>18</v>
      </c>
      <c r="D11679" s="2">
        <v>0.17448193109999999</v>
      </c>
    </row>
    <row r="11680" spans="1:4" ht="15" thickBot="1">
      <c r="A11680">
        <v>2013</v>
      </c>
      <c r="B11680" s="1">
        <v>3520806</v>
      </c>
      <c r="C11680" s="13" t="s">
        <v>8</v>
      </c>
      <c r="D11680" s="2">
        <v>0.38351258310000003</v>
      </c>
    </row>
    <row r="11681" spans="1:4" ht="15" thickBot="1">
      <c r="A11681">
        <v>2013</v>
      </c>
      <c r="B11681" s="1">
        <v>4204558</v>
      </c>
      <c r="C11681" s="13" t="s">
        <v>18</v>
      </c>
      <c r="D11681" s="2">
        <v>0.42310095279999999</v>
      </c>
    </row>
    <row r="11682" spans="1:4" ht="15" thickBot="1">
      <c r="A11682">
        <v>2013</v>
      </c>
      <c r="B11682" s="1">
        <v>4115101</v>
      </c>
      <c r="C11682" s="13" t="s">
        <v>9</v>
      </c>
      <c r="D11682" s="2">
        <v>0.33110562380000003</v>
      </c>
    </row>
    <row r="11683" spans="1:4" ht="15" thickBot="1">
      <c r="A11683">
        <v>2013</v>
      </c>
      <c r="B11683" s="1">
        <v>3145406</v>
      </c>
      <c r="C11683" s="13" t="s">
        <v>13</v>
      </c>
      <c r="D11683" s="2">
        <v>0.51672708960000002</v>
      </c>
    </row>
    <row r="11684" spans="1:4" ht="15" thickBot="1">
      <c r="A11684">
        <v>2013</v>
      </c>
      <c r="B11684" s="1">
        <v>4311775</v>
      </c>
      <c r="C11684" s="13" t="s">
        <v>10</v>
      </c>
      <c r="D11684" s="2">
        <v>0.2906117567</v>
      </c>
    </row>
    <row r="11685" spans="1:4" ht="15" thickBot="1">
      <c r="A11685">
        <v>2013</v>
      </c>
      <c r="B11685" s="1">
        <v>2403707</v>
      </c>
      <c r="C11685" s="13" t="s">
        <v>30</v>
      </c>
      <c r="D11685" s="2"/>
    </row>
    <row r="11686" spans="1:4" ht="15" thickBot="1">
      <c r="A11686">
        <v>2013</v>
      </c>
      <c r="B11686" s="1">
        <v>4107538</v>
      </c>
      <c r="C11686" s="13" t="s">
        <v>9</v>
      </c>
      <c r="D11686" s="2">
        <v>0.36448107320000001</v>
      </c>
    </row>
    <row r="11687" spans="1:4" ht="15" thickBot="1">
      <c r="A11687">
        <v>2013</v>
      </c>
      <c r="B11687" s="1">
        <v>3123528</v>
      </c>
      <c r="C11687" s="13" t="s">
        <v>13</v>
      </c>
      <c r="D11687" s="2">
        <v>0.47682960159999999</v>
      </c>
    </row>
    <row r="11688" spans="1:4" ht="15" thickBot="1">
      <c r="A11688">
        <v>2013</v>
      </c>
      <c r="B11688" s="1">
        <v>4106001</v>
      </c>
      <c r="C11688" s="13" t="s">
        <v>9</v>
      </c>
      <c r="D11688" s="2">
        <v>0.35874921139999999</v>
      </c>
    </row>
    <row r="11689" spans="1:4" ht="15" thickBot="1">
      <c r="A11689">
        <v>2013</v>
      </c>
      <c r="B11689" s="1">
        <v>2205565</v>
      </c>
      <c r="C11689" s="13" t="s">
        <v>28</v>
      </c>
      <c r="D11689" s="2"/>
    </row>
    <row r="11690" spans="1:4" ht="15" thickBot="1">
      <c r="A11690">
        <v>2013</v>
      </c>
      <c r="B11690" s="1">
        <v>4106209</v>
      </c>
      <c r="C11690" s="13" t="s">
        <v>9</v>
      </c>
      <c r="D11690" s="2">
        <v>0.17041865589999999</v>
      </c>
    </row>
    <row r="11691" spans="1:4" ht="15" thickBot="1">
      <c r="A11691">
        <v>2013</v>
      </c>
      <c r="B11691" s="1">
        <v>4306502</v>
      </c>
      <c r="C11691" s="13" t="s">
        <v>10</v>
      </c>
      <c r="D11691" s="2">
        <v>0.59038610660000002</v>
      </c>
    </row>
    <row r="11692" spans="1:4" ht="15" thickBot="1">
      <c r="A11692">
        <v>2013</v>
      </c>
      <c r="B11692" s="1">
        <v>2513943</v>
      </c>
      <c r="C11692" s="13" t="s">
        <v>17</v>
      </c>
      <c r="D11692" s="2">
        <v>0.4422329773</v>
      </c>
    </row>
    <row r="11693" spans="1:4" ht="15" thickBot="1">
      <c r="A11693">
        <v>2013</v>
      </c>
      <c r="B11693" s="1">
        <v>3161403</v>
      </c>
      <c r="C11693" s="13" t="s">
        <v>13</v>
      </c>
      <c r="D11693" s="2">
        <v>0.42760678159999999</v>
      </c>
    </row>
    <row r="11694" spans="1:4" ht="15" thickBot="1">
      <c r="A11694">
        <v>2013</v>
      </c>
      <c r="B11694" s="1">
        <v>2805406</v>
      </c>
      <c r="C11694" s="13" t="s">
        <v>12</v>
      </c>
      <c r="D11694" s="2">
        <v>0.3517873587</v>
      </c>
    </row>
    <row r="11695" spans="1:4" ht="15" thickBot="1">
      <c r="A11695">
        <v>2013</v>
      </c>
      <c r="B11695" s="1">
        <v>4314001</v>
      </c>
      <c r="C11695" s="13" t="s">
        <v>10</v>
      </c>
      <c r="D11695" s="2">
        <v>0.89576009889999997</v>
      </c>
    </row>
    <row r="11696" spans="1:4" ht="15" thickBot="1">
      <c r="A11696">
        <v>2013</v>
      </c>
      <c r="B11696" s="1">
        <v>1700251</v>
      </c>
      <c r="C11696" s="13" t="s">
        <v>21</v>
      </c>
      <c r="D11696" s="2">
        <v>0.47587698690000002</v>
      </c>
    </row>
    <row r="11697" spans="1:4" ht="15" thickBot="1">
      <c r="A11697">
        <v>2013</v>
      </c>
      <c r="B11697" s="1">
        <v>3104106</v>
      </c>
      <c r="C11697" s="13" t="s">
        <v>13</v>
      </c>
      <c r="D11697" s="2">
        <v>2.2941525420000001E-2</v>
      </c>
    </row>
    <row r="11698" spans="1:4" ht="15" thickBot="1">
      <c r="A11698">
        <v>2013</v>
      </c>
      <c r="B11698" s="1">
        <v>4207577</v>
      </c>
      <c r="C11698" s="13" t="s">
        <v>18</v>
      </c>
      <c r="D11698" s="2">
        <v>0.76988083829999998</v>
      </c>
    </row>
    <row r="11699" spans="1:4" ht="15" thickBot="1">
      <c r="A11699">
        <v>2013</v>
      </c>
      <c r="B11699" s="1">
        <v>4305306</v>
      </c>
      <c r="C11699" s="13" t="s">
        <v>10</v>
      </c>
      <c r="D11699" s="2">
        <v>0.40480331549999998</v>
      </c>
    </row>
    <row r="11700" spans="1:4" ht="15" thickBot="1">
      <c r="A11700">
        <v>2013</v>
      </c>
      <c r="B11700" s="1">
        <v>4314548</v>
      </c>
      <c r="C11700" s="16" t="s">
        <v>10</v>
      </c>
      <c r="D11700" s="2"/>
    </row>
    <row r="11701" spans="1:4" ht="15" thickBot="1">
      <c r="A11701">
        <v>2013</v>
      </c>
      <c r="B11701" s="1">
        <v>3500105</v>
      </c>
      <c r="C11701" s="13" t="s">
        <v>8</v>
      </c>
      <c r="D11701" s="2">
        <v>0.88060963520000002</v>
      </c>
    </row>
    <row r="11702" spans="1:4" ht="15" thickBot="1">
      <c r="A11702">
        <v>2013</v>
      </c>
      <c r="B11702" s="1">
        <v>5002308</v>
      </c>
      <c r="C11702" s="13" t="s">
        <v>26</v>
      </c>
      <c r="D11702" s="2">
        <v>0.55265013439999999</v>
      </c>
    </row>
    <row r="11703" spans="1:4" ht="15" thickBot="1">
      <c r="A11703">
        <v>2013</v>
      </c>
      <c r="B11703" s="1">
        <v>4314464</v>
      </c>
      <c r="C11703" s="13" t="s">
        <v>10</v>
      </c>
      <c r="D11703" s="2">
        <v>0.7581199408</v>
      </c>
    </row>
    <row r="11704" spans="1:4" ht="15" thickBot="1">
      <c r="A11704">
        <v>2013</v>
      </c>
      <c r="B11704" s="1">
        <v>4319372</v>
      </c>
      <c r="C11704" s="13" t="s">
        <v>10</v>
      </c>
      <c r="D11704" s="2">
        <v>0.63876681609999997</v>
      </c>
    </row>
    <row r="11705" spans="1:4" ht="15" thickBot="1">
      <c r="A11705">
        <v>2013</v>
      </c>
      <c r="B11705" s="1">
        <v>3504503</v>
      </c>
      <c r="C11705" s="13" t="s">
        <v>8</v>
      </c>
      <c r="D11705" s="2">
        <v>0.23557108560000001</v>
      </c>
    </row>
    <row r="11706" spans="1:4" ht="15" thickBot="1">
      <c r="A11706">
        <v>2013</v>
      </c>
      <c r="B11706" s="1">
        <v>3135605</v>
      </c>
      <c r="C11706" s="13" t="s">
        <v>13</v>
      </c>
      <c r="D11706" s="2"/>
    </row>
    <row r="11707" spans="1:4" ht="15" thickBot="1">
      <c r="A11707">
        <v>2013</v>
      </c>
      <c r="B11707" s="1">
        <v>4313201</v>
      </c>
      <c r="C11707" s="13" t="s">
        <v>10</v>
      </c>
      <c r="D11707" s="2">
        <v>0.4096926307</v>
      </c>
    </row>
    <row r="11708" spans="1:4" ht="15" thickBot="1">
      <c r="A11708">
        <v>2013</v>
      </c>
      <c r="B11708" s="1">
        <v>3536000</v>
      </c>
      <c r="C11708" s="13" t="s">
        <v>8</v>
      </c>
      <c r="D11708" s="2">
        <v>0.6266394032</v>
      </c>
    </row>
    <row r="11709" spans="1:4" ht="15" thickBot="1">
      <c r="A11709">
        <v>2013</v>
      </c>
      <c r="B11709" s="1">
        <v>4306973</v>
      </c>
      <c r="C11709" s="13" t="s">
        <v>10</v>
      </c>
      <c r="D11709" s="2">
        <v>0.85407039949999997</v>
      </c>
    </row>
    <row r="11710" spans="1:4" ht="15" thickBot="1">
      <c r="A11710">
        <v>2013</v>
      </c>
      <c r="B11710" s="1">
        <v>4207650</v>
      </c>
      <c r="C11710" s="13" t="s">
        <v>18</v>
      </c>
      <c r="D11710" s="2">
        <v>0.37168017489999999</v>
      </c>
    </row>
    <row r="11711" spans="1:4" ht="15" thickBot="1">
      <c r="A11711">
        <v>2013</v>
      </c>
      <c r="B11711" s="1">
        <v>3525102</v>
      </c>
      <c r="C11711" s="13" t="s">
        <v>8</v>
      </c>
      <c r="D11711" s="2">
        <v>0.17921389039999999</v>
      </c>
    </row>
    <row r="11712" spans="1:4" ht="15" thickBot="1">
      <c r="A11712">
        <v>2013</v>
      </c>
      <c r="B11712" s="1">
        <v>1302603</v>
      </c>
      <c r="C11712" s="13" t="s">
        <v>29</v>
      </c>
      <c r="D11712" s="2">
        <v>0.4121926957</v>
      </c>
    </row>
    <row r="11713" spans="1:4" ht="15" thickBot="1">
      <c r="A11713">
        <v>2013</v>
      </c>
      <c r="B11713" s="1">
        <v>4310553</v>
      </c>
      <c r="C11713" s="13" t="s">
        <v>10</v>
      </c>
      <c r="D11713" s="2">
        <v>0.16664930999999999</v>
      </c>
    </row>
    <row r="11714" spans="1:4" ht="15" thickBot="1">
      <c r="A11714">
        <v>2013</v>
      </c>
      <c r="B11714" s="1">
        <v>4103305</v>
      </c>
      <c r="C11714" s="13" t="s">
        <v>9</v>
      </c>
      <c r="D11714" s="2">
        <v>0.34389331699999998</v>
      </c>
    </row>
    <row r="11715" spans="1:4" ht="15" thickBot="1">
      <c r="A11715">
        <v>2013</v>
      </c>
      <c r="B11715" s="1">
        <v>4212700</v>
      </c>
      <c r="C11715" s="13" t="s">
        <v>18</v>
      </c>
      <c r="D11715" s="2">
        <v>0.56823637680000005</v>
      </c>
    </row>
    <row r="11716" spans="1:4" ht="15" thickBot="1">
      <c r="A11716">
        <v>2013</v>
      </c>
      <c r="B11716" s="1">
        <v>3169208</v>
      </c>
      <c r="C11716" s="13" t="s">
        <v>13</v>
      </c>
      <c r="D11716" s="2">
        <v>0.36069450339999998</v>
      </c>
    </row>
    <row r="11717" spans="1:4" ht="15" thickBot="1">
      <c r="A11717">
        <v>2013</v>
      </c>
      <c r="B11717" s="1">
        <v>3521150</v>
      </c>
      <c r="C11717" s="13" t="s">
        <v>8</v>
      </c>
      <c r="D11717" s="2"/>
    </row>
    <row r="11718" spans="1:4" ht="15" thickBot="1">
      <c r="A11718">
        <v>2013</v>
      </c>
      <c r="B11718" s="1">
        <v>4316709</v>
      </c>
      <c r="C11718" s="13" t="s">
        <v>10</v>
      </c>
      <c r="D11718" s="2">
        <v>0.3430576307</v>
      </c>
    </row>
    <row r="11719" spans="1:4" ht="15" thickBot="1">
      <c r="A11719">
        <v>2013</v>
      </c>
      <c r="B11719" s="1">
        <v>4321105</v>
      </c>
      <c r="C11719" s="13" t="s">
        <v>10</v>
      </c>
      <c r="D11719" s="2">
        <v>0.48402972430000002</v>
      </c>
    </row>
    <row r="11720" spans="1:4" ht="15" thickBot="1">
      <c r="A11720">
        <v>2013</v>
      </c>
      <c r="B11720" s="1">
        <v>4120507</v>
      </c>
      <c r="C11720" s="13" t="s">
        <v>9</v>
      </c>
      <c r="D11720" s="2">
        <v>0.23580954370000001</v>
      </c>
    </row>
    <row r="11721" spans="1:4" ht="15" thickBot="1">
      <c r="A11721">
        <v>2013</v>
      </c>
      <c r="B11721" s="1">
        <v>4214508</v>
      </c>
      <c r="C11721" s="13" t="s">
        <v>18</v>
      </c>
      <c r="D11721" s="2">
        <v>0.36683808480000002</v>
      </c>
    </row>
    <row r="11722" spans="1:4" ht="15" thickBot="1">
      <c r="A11722">
        <v>2013</v>
      </c>
      <c r="B11722" s="1">
        <v>4218202</v>
      </c>
      <c r="C11722" s="13" t="s">
        <v>18</v>
      </c>
      <c r="D11722" s="2">
        <v>0.41069479219999999</v>
      </c>
    </row>
    <row r="11723" spans="1:4" ht="15" thickBot="1">
      <c r="A11723">
        <v>2013</v>
      </c>
      <c r="B11723" s="1">
        <v>4323770</v>
      </c>
      <c r="C11723" s="13" t="s">
        <v>10</v>
      </c>
      <c r="D11723" s="2">
        <v>3.6881606769999999E-2</v>
      </c>
    </row>
    <row r="11724" spans="1:4" ht="15" thickBot="1">
      <c r="A11724">
        <v>2013</v>
      </c>
      <c r="B11724" s="1">
        <v>3200409</v>
      </c>
      <c r="C11724" s="13" t="s">
        <v>16</v>
      </c>
      <c r="D11724" s="2">
        <v>0.5487135769</v>
      </c>
    </row>
    <row r="11725" spans="1:4" ht="15" thickBot="1">
      <c r="A11725">
        <v>2013</v>
      </c>
      <c r="B11725" s="1">
        <v>4302659</v>
      </c>
      <c r="C11725" s="13" t="s">
        <v>10</v>
      </c>
      <c r="D11725" s="2">
        <v>0.87286872709999996</v>
      </c>
    </row>
    <row r="11726" spans="1:4" ht="15" thickBot="1">
      <c r="A11726">
        <v>2013</v>
      </c>
      <c r="B11726" s="1">
        <v>4321634</v>
      </c>
      <c r="C11726" s="13" t="s">
        <v>10</v>
      </c>
      <c r="D11726" s="2">
        <v>0.3732970464</v>
      </c>
    </row>
    <row r="11727" spans="1:4" ht="15" thickBot="1">
      <c r="A11727">
        <v>2013</v>
      </c>
      <c r="B11727" s="1">
        <v>4306809</v>
      </c>
      <c r="C11727" s="13" t="s">
        <v>10</v>
      </c>
      <c r="D11727" s="2">
        <v>0.75201991030000004</v>
      </c>
    </row>
    <row r="11728" spans="1:4" ht="15" thickBot="1">
      <c r="A11728">
        <v>2013</v>
      </c>
      <c r="B11728" s="1">
        <v>4311106</v>
      </c>
      <c r="C11728" s="13" t="s">
        <v>10</v>
      </c>
      <c r="D11728" s="2">
        <v>0.37460438210000002</v>
      </c>
    </row>
    <row r="11729" spans="1:4" ht="15" thickBot="1">
      <c r="A11729">
        <v>2013</v>
      </c>
      <c r="B11729" s="1">
        <v>4111902</v>
      </c>
      <c r="C11729" s="13" t="s">
        <v>9</v>
      </c>
      <c r="D11729" s="2">
        <v>0.4291783045</v>
      </c>
    </row>
    <row r="11730" spans="1:4" ht="15" thickBot="1">
      <c r="A11730">
        <v>2013</v>
      </c>
      <c r="B11730" s="1">
        <v>4306759</v>
      </c>
      <c r="C11730" s="13" t="s">
        <v>10</v>
      </c>
      <c r="D11730" s="2">
        <v>0.38202127660000001</v>
      </c>
    </row>
    <row r="11731" spans="1:4" ht="15" thickBot="1">
      <c r="A11731">
        <v>2013</v>
      </c>
      <c r="B11731" s="1">
        <v>4304697</v>
      </c>
      <c r="C11731" s="13" t="s">
        <v>10</v>
      </c>
      <c r="D11731" s="2">
        <v>0.24981330900000001</v>
      </c>
    </row>
    <row r="11732" spans="1:4" ht="15" thickBot="1">
      <c r="A11732">
        <v>2013</v>
      </c>
      <c r="B11732" s="1">
        <v>3111002</v>
      </c>
      <c r="C11732" s="13" t="s">
        <v>13</v>
      </c>
      <c r="D11732" s="2">
        <v>0.27007119019999998</v>
      </c>
    </row>
    <row r="11733" spans="1:4" ht="15" thickBot="1">
      <c r="A11733">
        <v>2013</v>
      </c>
      <c r="B11733" s="1">
        <v>4309902</v>
      </c>
      <c r="C11733" s="13" t="s">
        <v>10</v>
      </c>
      <c r="D11733" s="2">
        <v>0.35883437959999998</v>
      </c>
    </row>
    <row r="11734" spans="1:4" ht="15" thickBot="1">
      <c r="A11734">
        <v>2013</v>
      </c>
      <c r="B11734" s="1">
        <v>4116059</v>
      </c>
      <c r="C11734" s="13" t="s">
        <v>9</v>
      </c>
      <c r="D11734" s="2"/>
    </row>
    <row r="11735" spans="1:4" ht="15" thickBot="1">
      <c r="A11735">
        <v>2013</v>
      </c>
      <c r="B11735" s="1">
        <v>2929602</v>
      </c>
      <c r="C11735" s="13" t="s">
        <v>7</v>
      </c>
      <c r="D11735" s="2">
        <v>0.32794805160000001</v>
      </c>
    </row>
    <row r="11736" spans="1:4" ht="15" thickBot="1">
      <c r="A11736">
        <v>2013</v>
      </c>
      <c r="B11736" s="1">
        <v>2802809</v>
      </c>
      <c r="C11736" s="13" t="s">
        <v>12</v>
      </c>
      <c r="D11736" s="2">
        <v>0.2762117905</v>
      </c>
    </row>
    <row r="11737" spans="1:4" ht="15" thickBot="1">
      <c r="A11737">
        <v>2013</v>
      </c>
      <c r="B11737" s="1">
        <v>1500859</v>
      </c>
      <c r="C11737" s="13" t="s">
        <v>22</v>
      </c>
      <c r="D11737" s="2">
        <v>0.43353930299999999</v>
      </c>
    </row>
    <row r="11738" spans="1:4" ht="15" thickBot="1">
      <c r="A11738">
        <v>2013</v>
      </c>
      <c r="B11738" s="1">
        <v>3145356</v>
      </c>
      <c r="C11738" s="13" t="s">
        <v>13</v>
      </c>
      <c r="D11738" s="2">
        <v>0.2869645877</v>
      </c>
    </row>
    <row r="11739" spans="1:4" ht="15" thickBot="1">
      <c r="A11739">
        <v>2013</v>
      </c>
      <c r="B11739" s="1">
        <v>3510203</v>
      </c>
      <c r="C11739" s="13" t="s">
        <v>8</v>
      </c>
      <c r="D11739" s="2">
        <v>0.54784789759999997</v>
      </c>
    </row>
    <row r="11740" spans="1:4" ht="15" thickBot="1">
      <c r="A11740">
        <v>2013</v>
      </c>
      <c r="B11740" s="1">
        <v>4301008</v>
      </c>
      <c r="C11740" s="13" t="s">
        <v>10</v>
      </c>
      <c r="D11740" s="2">
        <v>0.18947018290000001</v>
      </c>
    </row>
    <row r="11741" spans="1:4" ht="15" thickBot="1">
      <c r="A11741">
        <v>2013</v>
      </c>
      <c r="B11741" s="1">
        <v>2805901</v>
      </c>
      <c r="C11741" s="13" t="s">
        <v>12</v>
      </c>
      <c r="D11741" s="2">
        <v>0.39467088030000003</v>
      </c>
    </row>
    <row r="11742" spans="1:4" ht="15" thickBot="1">
      <c r="A11742">
        <v>2013</v>
      </c>
      <c r="B11742" s="1">
        <v>1101401</v>
      </c>
      <c r="C11742" s="13" t="s">
        <v>19</v>
      </c>
      <c r="D11742" s="2">
        <v>0.63858497039999995</v>
      </c>
    </row>
    <row r="11743" spans="1:4" ht="15" thickBot="1">
      <c r="A11743">
        <v>2013</v>
      </c>
      <c r="B11743" s="1">
        <v>4111803</v>
      </c>
      <c r="C11743" s="13" t="s">
        <v>9</v>
      </c>
      <c r="D11743" s="2">
        <v>0.80026529199999996</v>
      </c>
    </row>
    <row r="11744" spans="1:4" ht="15" thickBot="1">
      <c r="A11744">
        <v>2013</v>
      </c>
      <c r="B11744" s="1">
        <v>3115508</v>
      </c>
      <c r="C11744" s="13" t="s">
        <v>13</v>
      </c>
      <c r="D11744" s="2">
        <v>0.47282371680000002</v>
      </c>
    </row>
    <row r="11745" spans="1:4" ht="15" thickBot="1">
      <c r="A11745">
        <v>2013</v>
      </c>
      <c r="B11745" s="1">
        <v>4217550</v>
      </c>
      <c r="C11745" s="13" t="s">
        <v>18</v>
      </c>
      <c r="D11745" s="2">
        <v>0.41628405569999999</v>
      </c>
    </row>
    <row r="11746" spans="1:4" ht="15" thickBot="1">
      <c r="A11746">
        <v>2013</v>
      </c>
      <c r="B11746" s="1">
        <v>4122172</v>
      </c>
      <c r="C11746" s="13" t="s">
        <v>9</v>
      </c>
      <c r="D11746" s="2">
        <v>0.74678167120000005</v>
      </c>
    </row>
    <row r="11747" spans="1:4" ht="15" thickBot="1">
      <c r="A11747">
        <v>2013</v>
      </c>
      <c r="B11747" s="1">
        <v>3156908</v>
      </c>
      <c r="C11747" s="13" t="s">
        <v>13</v>
      </c>
      <c r="D11747" s="2">
        <v>0.30785186009999999</v>
      </c>
    </row>
    <row r="11748" spans="1:4" ht="15" thickBot="1">
      <c r="A11748">
        <v>2013</v>
      </c>
      <c r="B11748" s="1">
        <v>3135001</v>
      </c>
      <c r="C11748" s="13" t="s">
        <v>13</v>
      </c>
      <c r="D11748" s="2">
        <v>0.12615818710000001</v>
      </c>
    </row>
    <row r="11749" spans="1:4" ht="15" thickBot="1">
      <c r="A11749">
        <v>2013</v>
      </c>
      <c r="B11749" s="1">
        <v>4127809</v>
      </c>
      <c r="C11749" s="13" t="s">
        <v>9</v>
      </c>
      <c r="D11749" s="2">
        <v>0.28253814789999998</v>
      </c>
    </row>
    <row r="11750" spans="1:4" ht="15" thickBot="1">
      <c r="A11750">
        <v>2013</v>
      </c>
      <c r="B11750" s="1">
        <v>4206652</v>
      </c>
      <c r="C11750" s="13" t="s">
        <v>18</v>
      </c>
      <c r="D11750" s="2">
        <v>0.63496522860000004</v>
      </c>
    </row>
    <row r="11751" spans="1:4" ht="15" thickBot="1">
      <c r="A11751">
        <v>2013</v>
      </c>
      <c r="B11751" s="1">
        <v>4317905</v>
      </c>
      <c r="C11751" s="13" t="s">
        <v>10</v>
      </c>
      <c r="D11751" s="2">
        <v>0.58736605070000003</v>
      </c>
    </row>
    <row r="11752" spans="1:4" ht="15" thickBot="1">
      <c r="A11752">
        <v>2013</v>
      </c>
      <c r="B11752" s="1">
        <v>4206306</v>
      </c>
      <c r="C11752" s="13" t="s">
        <v>18</v>
      </c>
      <c r="D11752" s="2">
        <v>0.42913817700000001</v>
      </c>
    </row>
    <row r="11753" spans="1:4" ht="15" thickBot="1">
      <c r="A11753">
        <v>2013</v>
      </c>
      <c r="B11753" s="1">
        <v>4208005</v>
      </c>
      <c r="C11753" s="13" t="s">
        <v>18</v>
      </c>
      <c r="D11753" s="2">
        <v>0.29482455730000001</v>
      </c>
    </row>
    <row r="11754" spans="1:4" ht="15" thickBot="1">
      <c r="A11754">
        <v>2013</v>
      </c>
      <c r="B11754" s="1">
        <v>4313490</v>
      </c>
      <c r="C11754" s="13" t="s">
        <v>10</v>
      </c>
      <c r="D11754" s="2">
        <v>0.50211737089999997</v>
      </c>
    </row>
    <row r="11755" spans="1:4" ht="15" thickBot="1">
      <c r="A11755">
        <v>2013</v>
      </c>
      <c r="B11755" s="1">
        <v>5002407</v>
      </c>
      <c r="C11755" s="13" t="s">
        <v>26</v>
      </c>
      <c r="D11755" s="2">
        <v>0.1576044465</v>
      </c>
    </row>
    <row r="11756" spans="1:4" ht="15" thickBot="1">
      <c r="A11756">
        <v>2013</v>
      </c>
      <c r="B11756" s="1">
        <v>4103057</v>
      </c>
      <c r="C11756" s="13" t="s">
        <v>9</v>
      </c>
      <c r="D11756" s="2">
        <v>0.30816422669999999</v>
      </c>
    </row>
    <row r="11757" spans="1:4" ht="15" thickBot="1">
      <c r="A11757">
        <v>2013</v>
      </c>
      <c r="B11757" s="1">
        <v>3131307</v>
      </c>
      <c r="C11757" s="13" t="s">
        <v>13</v>
      </c>
      <c r="D11757" s="2">
        <v>0.31620134509999998</v>
      </c>
    </row>
    <row r="11758" spans="1:4" ht="15" thickBot="1">
      <c r="A11758">
        <v>2013</v>
      </c>
      <c r="B11758" s="1">
        <v>2606101</v>
      </c>
      <c r="C11758" s="13" t="s">
        <v>20</v>
      </c>
      <c r="D11758" s="2">
        <v>0.13035792609999999</v>
      </c>
    </row>
    <row r="11759" spans="1:4" ht="15" thickBot="1">
      <c r="A11759">
        <v>2013</v>
      </c>
      <c r="B11759" s="1">
        <v>4318424</v>
      </c>
      <c r="C11759" s="13" t="s">
        <v>10</v>
      </c>
      <c r="D11759" s="2">
        <v>0.63938003219999995</v>
      </c>
    </row>
    <row r="11760" spans="1:4" ht="15" thickBot="1">
      <c r="A11760">
        <v>2013</v>
      </c>
      <c r="B11760" s="1">
        <v>4322806</v>
      </c>
      <c r="C11760" s="13" t="s">
        <v>10</v>
      </c>
      <c r="D11760" s="2">
        <v>0.5268404619</v>
      </c>
    </row>
    <row r="11761" spans="1:4" ht="15" thickBot="1">
      <c r="A11761">
        <v>2013</v>
      </c>
      <c r="B11761" s="1">
        <v>4308003</v>
      </c>
      <c r="C11761" s="13" t="s">
        <v>10</v>
      </c>
      <c r="D11761" s="2">
        <v>0.59013535189999999</v>
      </c>
    </row>
    <row r="11762" spans="1:4" ht="15" thickBot="1">
      <c r="A11762">
        <v>2013</v>
      </c>
      <c r="B11762" s="1">
        <v>4307609</v>
      </c>
      <c r="C11762" s="13" t="s">
        <v>10</v>
      </c>
      <c r="D11762" s="2">
        <v>0.4340204124</v>
      </c>
    </row>
    <row r="11763" spans="1:4" ht="15" thickBot="1">
      <c r="A11763">
        <v>2013</v>
      </c>
      <c r="B11763" s="1">
        <v>4124103</v>
      </c>
      <c r="C11763" s="13" t="s">
        <v>9</v>
      </c>
      <c r="D11763" s="2">
        <v>0.14179309809999999</v>
      </c>
    </row>
    <row r="11764" spans="1:4" ht="15" thickBot="1">
      <c r="A11764">
        <v>2013</v>
      </c>
      <c r="B11764" s="1">
        <v>4315909</v>
      </c>
      <c r="C11764" s="13" t="s">
        <v>10</v>
      </c>
      <c r="D11764" s="2">
        <v>0.56936276389999996</v>
      </c>
    </row>
    <row r="11765" spans="1:4" ht="15" thickBot="1">
      <c r="A11765">
        <v>2013</v>
      </c>
      <c r="B11765" s="1">
        <v>3539301</v>
      </c>
      <c r="C11765" s="13" t="s">
        <v>8</v>
      </c>
      <c r="D11765" s="2">
        <v>0.72615937730000002</v>
      </c>
    </row>
    <row r="11766" spans="1:4" ht="15" thickBot="1">
      <c r="A11766">
        <v>2013</v>
      </c>
      <c r="B11766" s="1">
        <v>3502200</v>
      </c>
      <c r="C11766" s="13" t="s">
        <v>8</v>
      </c>
      <c r="D11766" s="2">
        <v>0.38703650099999998</v>
      </c>
    </row>
    <row r="11767" spans="1:4" ht="15" thickBot="1">
      <c r="A11767">
        <v>2013</v>
      </c>
      <c r="B11767" s="1">
        <v>3547809</v>
      </c>
      <c r="C11767" s="13" t="s">
        <v>8</v>
      </c>
      <c r="D11767" s="2">
        <v>0.33199704740000002</v>
      </c>
    </row>
    <row r="11768" spans="1:4" ht="15" thickBot="1">
      <c r="A11768">
        <v>2013</v>
      </c>
      <c r="B11768" s="1">
        <v>2308302</v>
      </c>
      <c r="C11768" s="13" t="s">
        <v>24</v>
      </c>
      <c r="D11768" s="2">
        <v>0.15018280740000001</v>
      </c>
    </row>
    <row r="11769" spans="1:4" ht="15" thickBot="1">
      <c r="A11769">
        <v>2013</v>
      </c>
      <c r="B11769" s="1">
        <v>1500602</v>
      </c>
      <c r="C11769" s="13" t="s">
        <v>22</v>
      </c>
      <c r="D11769" s="2">
        <v>0.2029835015</v>
      </c>
    </row>
    <row r="11770" spans="1:4" ht="15" thickBot="1">
      <c r="A11770">
        <v>2013</v>
      </c>
      <c r="B11770" s="1">
        <v>4208708</v>
      </c>
      <c r="C11770" s="13" t="s">
        <v>18</v>
      </c>
      <c r="D11770" s="2">
        <v>0.55976113510000003</v>
      </c>
    </row>
    <row r="11771" spans="1:4" ht="15" thickBot="1">
      <c r="A11771">
        <v>2013</v>
      </c>
      <c r="B11771" s="1">
        <v>4315073</v>
      </c>
      <c r="C11771" s="13" t="s">
        <v>10</v>
      </c>
      <c r="D11771" s="2">
        <v>0.46583333329999999</v>
      </c>
    </row>
    <row r="11772" spans="1:4" ht="15" thickBot="1">
      <c r="A11772">
        <v>2013</v>
      </c>
      <c r="B11772" s="1">
        <v>4323457</v>
      </c>
      <c r="C11772" s="13" t="s">
        <v>10</v>
      </c>
      <c r="D11772" s="2">
        <v>0.34319569729999999</v>
      </c>
    </row>
    <row r="11773" spans="1:4" ht="15" thickBot="1">
      <c r="A11773">
        <v>2013</v>
      </c>
      <c r="B11773" s="1">
        <v>3156502</v>
      </c>
      <c r="C11773" s="13" t="s">
        <v>13</v>
      </c>
      <c r="D11773" s="2">
        <v>0.34523862550000001</v>
      </c>
    </row>
    <row r="11774" spans="1:4" ht="15" thickBot="1">
      <c r="A11774">
        <v>2013</v>
      </c>
      <c r="B11774" s="1">
        <v>4302303</v>
      </c>
      <c r="C11774" s="13" t="s">
        <v>10</v>
      </c>
      <c r="D11774" s="2">
        <v>0.26225833669999998</v>
      </c>
    </row>
    <row r="11775" spans="1:4" ht="15" thickBot="1">
      <c r="A11775">
        <v>2013</v>
      </c>
      <c r="B11775" s="1">
        <v>4128302</v>
      </c>
      <c r="C11775" s="13" t="s">
        <v>9</v>
      </c>
      <c r="D11775" s="2"/>
    </row>
    <row r="11776" spans="1:4" ht="15" thickBot="1">
      <c r="A11776">
        <v>2013</v>
      </c>
      <c r="B11776" s="1">
        <v>2514008</v>
      </c>
      <c r="C11776" s="13" t="s">
        <v>17</v>
      </c>
      <c r="D11776" s="2">
        <v>0.32108925490000001</v>
      </c>
    </row>
    <row r="11777" spans="1:4" ht="15" thickBot="1">
      <c r="A11777">
        <v>2013</v>
      </c>
      <c r="B11777" s="1">
        <v>3539004</v>
      </c>
      <c r="C11777" s="13" t="s">
        <v>8</v>
      </c>
      <c r="D11777" s="2">
        <v>0.3473871818</v>
      </c>
    </row>
    <row r="11778" spans="1:4" ht="15" thickBot="1">
      <c r="A11778">
        <v>2013</v>
      </c>
      <c r="B11778" s="1">
        <v>1101609</v>
      </c>
      <c r="C11778" s="13" t="s">
        <v>19</v>
      </c>
      <c r="D11778" s="2">
        <v>0.32300060749999998</v>
      </c>
    </row>
    <row r="11779" spans="1:4" ht="15" thickBot="1">
      <c r="A11779">
        <v>2013</v>
      </c>
      <c r="B11779" s="1">
        <v>5219506</v>
      </c>
      <c r="C11779" s="13" t="s">
        <v>11</v>
      </c>
      <c r="D11779" s="2">
        <v>0.87323011080000001</v>
      </c>
    </row>
    <row r="11780" spans="1:4" ht="15" thickBot="1">
      <c r="A11780">
        <v>2013</v>
      </c>
      <c r="B11780" s="1">
        <v>3150406</v>
      </c>
      <c r="C11780" s="13" t="s">
        <v>13</v>
      </c>
      <c r="D11780" s="2">
        <v>0.90374527760000001</v>
      </c>
    </row>
    <row r="11781" spans="1:4" ht="15" thickBot="1">
      <c r="A11781">
        <v>2013</v>
      </c>
      <c r="B11781" s="1">
        <v>4120333</v>
      </c>
      <c r="C11781" s="13" t="s">
        <v>9</v>
      </c>
      <c r="D11781" s="2">
        <v>0.1025248631</v>
      </c>
    </row>
    <row r="11782" spans="1:4" ht="15" thickBot="1">
      <c r="A11782">
        <v>2013</v>
      </c>
      <c r="B11782" s="1">
        <v>4217600</v>
      </c>
      <c r="C11782" s="13" t="s">
        <v>18</v>
      </c>
      <c r="D11782" s="2">
        <v>0.27097160219999999</v>
      </c>
    </row>
    <row r="11783" spans="1:4" ht="15" thickBot="1">
      <c r="A11783">
        <v>2013</v>
      </c>
      <c r="B11783" s="1">
        <v>4312153</v>
      </c>
      <c r="C11783" s="13" t="s">
        <v>10</v>
      </c>
      <c r="D11783" s="2">
        <v>0.37746547470000003</v>
      </c>
    </row>
    <row r="11784" spans="1:4" ht="15" thickBot="1">
      <c r="A11784">
        <v>2013</v>
      </c>
      <c r="B11784" s="1">
        <v>2921054</v>
      </c>
      <c r="C11784" s="13" t="s">
        <v>7</v>
      </c>
      <c r="D11784" s="2">
        <v>0.37696662060000002</v>
      </c>
    </row>
    <row r="11785" spans="1:4" ht="15" thickBot="1">
      <c r="A11785">
        <v>2013</v>
      </c>
      <c r="B11785" s="1">
        <v>3136504</v>
      </c>
      <c r="C11785" s="13" t="s">
        <v>13</v>
      </c>
      <c r="D11785" s="2">
        <v>0.2264423129</v>
      </c>
    </row>
    <row r="11786" spans="1:4" ht="15" thickBot="1">
      <c r="A11786">
        <v>2013</v>
      </c>
      <c r="B11786" s="1">
        <v>4311601</v>
      </c>
      <c r="C11786" s="13" t="s">
        <v>10</v>
      </c>
      <c r="D11786" s="2">
        <v>0.42606572580000002</v>
      </c>
    </row>
    <row r="11787" spans="1:4" ht="15" thickBot="1">
      <c r="A11787">
        <v>2013</v>
      </c>
      <c r="B11787" s="1">
        <v>4211058</v>
      </c>
      <c r="C11787" s="13" t="s">
        <v>18</v>
      </c>
      <c r="D11787" s="2">
        <v>0.30976516510000002</v>
      </c>
    </row>
    <row r="11788" spans="1:4" ht="15" thickBot="1">
      <c r="A11788">
        <v>2013</v>
      </c>
      <c r="B11788" s="1">
        <v>1101302</v>
      </c>
      <c r="C11788" s="13" t="s">
        <v>19</v>
      </c>
      <c r="D11788" s="2">
        <v>0.1697123636</v>
      </c>
    </row>
    <row r="11789" spans="1:4" ht="15" thickBot="1">
      <c r="A11789">
        <v>2013</v>
      </c>
      <c r="B11789" s="1">
        <v>5215900</v>
      </c>
      <c r="C11789" s="13" t="s">
        <v>11</v>
      </c>
      <c r="D11789" s="2">
        <v>0.28632992130000001</v>
      </c>
    </row>
    <row r="11790" spans="1:4" ht="15" thickBot="1">
      <c r="A11790">
        <v>2013</v>
      </c>
      <c r="B11790" s="1">
        <v>5103205</v>
      </c>
      <c r="C11790" s="13" t="s">
        <v>25</v>
      </c>
      <c r="D11790" s="2">
        <v>0.32737637139999998</v>
      </c>
    </row>
    <row r="11791" spans="1:4" ht="15" thickBot="1">
      <c r="A11791">
        <v>2013</v>
      </c>
      <c r="B11791" s="1">
        <v>2306108</v>
      </c>
      <c r="C11791" s="13" t="s">
        <v>24</v>
      </c>
      <c r="D11791" s="2">
        <v>0.17951857809999999</v>
      </c>
    </row>
    <row r="11792" spans="1:4" ht="15" thickBot="1">
      <c r="A11792">
        <v>2013</v>
      </c>
      <c r="B11792" s="1">
        <v>3554953</v>
      </c>
      <c r="C11792" s="13" t="s">
        <v>8</v>
      </c>
      <c r="D11792" s="2"/>
    </row>
    <row r="11793" spans="1:4" ht="15" thickBot="1">
      <c r="A11793">
        <v>2013</v>
      </c>
      <c r="B11793" s="1">
        <v>5105150</v>
      </c>
      <c r="C11793" s="13" t="s">
        <v>25</v>
      </c>
      <c r="D11793" s="2">
        <v>0.19503140569999999</v>
      </c>
    </row>
    <row r="11794" spans="1:4" ht="15" thickBot="1">
      <c r="A11794">
        <v>2013</v>
      </c>
      <c r="B11794" s="1">
        <v>4204806</v>
      </c>
      <c r="C11794" s="13" t="s">
        <v>18</v>
      </c>
      <c r="D11794" s="2">
        <v>6.897546333E-2</v>
      </c>
    </row>
    <row r="11795" spans="1:4" ht="15" thickBot="1">
      <c r="A11795">
        <v>2013</v>
      </c>
      <c r="B11795" s="1">
        <v>3556008</v>
      </c>
      <c r="C11795" s="13" t="s">
        <v>8</v>
      </c>
      <c r="D11795" s="2">
        <v>1.002560034</v>
      </c>
    </row>
    <row r="11796" spans="1:4" ht="15" thickBot="1">
      <c r="A11796">
        <v>2013</v>
      </c>
      <c r="B11796" s="1">
        <v>4309209</v>
      </c>
      <c r="C11796" s="13" t="s">
        <v>10</v>
      </c>
      <c r="D11796" s="2">
        <v>0.33348116900000002</v>
      </c>
    </row>
    <row r="11797" spans="1:4" ht="15" thickBot="1">
      <c r="A11797">
        <v>2013</v>
      </c>
      <c r="B11797" s="1">
        <v>4128708</v>
      </c>
      <c r="C11797" s="13" t="s">
        <v>9</v>
      </c>
      <c r="D11797" s="2">
        <v>0.2523459287</v>
      </c>
    </row>
    <row r="11798" spans="1:4" ht="15" thickBot="1">
      <c r="A11798">
        <v>2013</v>
      </c>
      <c r="B11798" s="1">
        <v>4315602</v>
      </c>
      <c r="C11798" s="13" t="s">
        <v>10</v>
      </c>
      <c r="D11798" s="2">
        <v>0.23493339630000001</v>
      </c>
    </row>
    <row r="11799" spans="1:4" ht="15" thickBot="1">
      <c r="A11799">
        <v>2013</v>
      </c>
      <c r="B11799" s="1">
        <v>3152105</v>
      </c>
      <c r="C11799" s="13" t="s">
        <v>13</v>
      </c>
      <c r="D11799" s="2">
        <v>0.50881203289999999</v>
      </c>
    </row>
    <row r="11800" spans="1:4" ht="15" thickBot="1">
      <c r="A11800">
        <v>2013</v>
      </c>
      <c r="B11800" s="1">
        <v>3536406</v>
      </c>
      <c r="C11800" s="13" t="s">
        <v>8</v>
      </c>
      <c r="D11800" s="2">
        <v>0.3820870053</v>
      </c>
    </row>
    <row r="11801" spans="1:4" ht="15" thickBot="1">
      <c r="A11801">
        <v>2013</v>
      </c>
      <c r="B11801" s="1">
        <v>2704906</v>
      </c>
      <c r="C11801" s="13" t="s">
        <v>15</v>
      </c>
      <c r="D11801" s="2">
        <v>5.8068654820000003E-2</v>
      </c>
    </row>
    <row r="11802" spans="1:4" ht="15" thickBot="1">
      <c r="A11802">
        <v>2013</v>
      </c>
      <c r="B11802" s="1">
        <v>3109907</v>
      </c>
      <c r="C11802" s="13" t="s">
        <v>13</v>
      </c>
      <c r="D11802" s="2">
        <v>0.54761825320000002</v>
      </c>
    </row>
    <row r="11803" spans="1:4" ht="15" thickBot="1">
      <c r="A11803">
        <v>2013</v>
      </c>
      <c r="B11803" s="1">
        <v>2409209</v>
      </c>
      <c r="C11803" s="13" t="s">
        <v>30</v>
      </c>
      <c r="D11803" s="2">
        <v>0.90383606049999998</v>
      </c>
    </row>
    <row r="11804" spans="1:4" ht="15" thickBot="1">
      <c r="A11804">
        <v>2013</v>
      </c>
      <c r="B11804" s="1">
        <v>4320008</v>
      </c>
      <c r="C11804" s="13" t="s">
        <v>10</v>
      </c>
      <c r="D11804" s="2">
        <v>0.2293424889</v>
      </c>
    </row>
    <row r="11805" spans="1:4" ht="15" thickBot="1">
      <c r="A11805">
        <v>2013</v>
      </c>
      <c r="B11805" s="1">
        <v>4106571</v>
      </c>
      <c r="C11805" s="13" t="s">
        <v>9</v>
      </c>
      <c r="D11805" s="2">
        <v>0.35434511860000001</v>
      </c>
    </row>
    <row r="11806" spans="1:4" ht="15" thickBot="1">
      <c r="A11806">
        <v>2013</v>
      </c>
      <c r="B11806" s="1">
        <v>4218608</v>
      </c>
      <c r="C11806" s="13" t="s">
        <v>18</v>
      </c>
      <c r="D11806" s="2">
        <v>0.6169793804</v>
      </c>
    </row>
    <row r="11807" spans="1:4" ht="15" thickBot="1">
      <c r="A11807">
        <v>2013</v>
      </c>
      <c r="B11807" s="1">
        <v>3143609</v>
      </c>
      <c r="C11807" s="13" t="s">
        <v>13</v>
      </c>
      <c r="D11807" s="2">
        <v>0.42627930539999997</v>
      </c>
    </row>
    <row r="11808" spans="1:4" ht="15" thickBot="1">
      <c r="A11808">
        <v>2013</v>
      </c>
      <c r="B11808" s="1">
        <v>4104204</v>
      </c>
      <c r="C11808" s="13" t="s">
        <v>9</v>
      </c>
      <c r="D11808" s="2">
        <v>0.17381440970000001</v>
      </c>
    </row>
    <row r="11809" spans="1:4" ht="15" thickBot="1">
      <c r="A11809">
        <v>2013</v>
      </c>
      <c r="B11809" s="1">
        <v>4209177</v>
      </c>
      <c r="C11809" s="13" t="s">
        <v>18</v>
      </c>
      <c r="D11809" s="2">
        <v>0.34574584559999999</v>
      </c>
    </row>
    <row r="11810" spans="1:4" ht="15" thickBot="1">
      <c r="A11810">
        <v>2013</v>
      </c>
      <c r="B11810" s="1">
        <v>4208104</v>
      </c>
      <c r="C11810" s="13" t="s">
        <v>18</v>
      </c>
      <c r="D11810" s="2">
        <v>0.20349818159999999</v>
      </c>
    </row>
    <row r="11811" spans="1:4" ht="15" thickBot="1">
      <c r="A11811">
        <v>2013</v>
      </c>
      <c r="B11811" s="1">
        <v>1504976</v>
      </c>
      <c r="C11811" s="13" t="s">
        <v>22</v>
      </c>
      <c r="D11811" s="2">
        <v>0.13447935590000001</v>
      </c>
    </row>
    <row r="11812" spans="1:4" ht="15" thickBot="1">
      <c r="A11812">
        <v>2013</v>
      </c>
      <c r="B11812" s="1">
        <v>2802007</v>
      </c>
      <c r="C11812" s="13" t="s">
        <v>12</v>
      </c>
      <c r="D11812" s="2">
        <v>0.1100621214</v>
      </c>
    </row>
    <row r="11813" spans="1:4" ht="15" thickBot="1">
      <c r="A11813">
        <v>2013</v>
      </c>
      <c r="B11813" s="1">
        <v>4120853</v>
      </c>
      <c r="C11813" s="13" t="s">
        <v>9</v>
      </c>
      <c r="D11813" s="2">
        <v>0.16910935739999999</v>
      </c>
    </row>
    <row r="11814" spans="1:4" ht="15" thickBot="1">
      <c r="A11814">
        <v>2013</v>
      </c>
      <c r="B11814" s="1">
        <v>4210407</v>
      </c>
      <c r="C11814" s="13" t="s">
        <v>18</v>
      </c>
      <c r="D11814" s="2">
        <v>0.53677755849999997</v>
      </c>
    </row>
    <row r="11815" spans="1:4" ht="15" thickBot="1">
      <c r="A11815">
        <v>2013</v>
      </c>
      <c r="B11815" s="1">
        <v>3303401</v>
      </c>
      <c r="C11815" s="13" t="s">
        <v>6</v>
      </c>
      <c r="D11815" s="2">
        <v>0.32618496130000002</v>
      </c>
    </row>
    <row r="11816" spans="1:4" ht="15" thickBot="1">
      <c r="A11816">
        <v>2013</v>
      </c>
      <c r="B11816" s="1">
        <v>3507100</v>
      </c>
      <c r="C11816" s="13" t="s">
        <v>8</v>
      </c>
      <c r="D11816" s="2">
        <v>1.008169117</v>
      </c>
    </row>
    <row r="11817" spans="1:4" ht="15" thickBot="1">
      <c r="A11817">
        <v>2013</v>
      </c>
      <c r="B11817" s="1">
        <v>4205357</v>
      </c>
      <c r="C11817" s="13" t="s">
        <v>18</v>
      </c>
      <c r="D11817" s="2">
        <v>0.48919860630000001</v>
      </c>
    </row>
    <row r="11818" spans="1:4" ht="15" thickBot="1">
      <c r="A11818">
        <v>2013</v>
      </c>
      <c r="B11818" s="1">
        <v>4310405</v>
      </c>
      <c r="C11818" s="13" t="s">
        <v>10</v>
      </c>
      <c r="D11818" s="2">
        <v>0.37857994099999998</v>
      </c>
    </row>
    <row r="11819" spans="1:4" ht="15" thickBot="1">
      <c r="A11819">
        <v>2013</v>
      </c>
      <c r="B11819" s="1">
        <v>3527702</v>
      </c>
      <c r="C11819" s="13" t="s">
        <v>8</v>
      </c>
      <c r="D11819" s="2">
        <v>0.73686376580000001</v>
      </c>
    </row>
    <row r="11820" spans="1:4" ht="15" thickBot="1">
      <c r="A11820">
        <v>2013</v>
      </c>
      <c r="B11820" s="1">
        <v>4103800</v>
      </c>
      <c r="C11820" s="13" t="s">
        <v>9</v>
      </c>
      <c r="D11820" s="2">
        <v>0.28571249720000003</v>
      </c>
    </row>
    <row r="11821" spans="1:4" ht="15" thickBot="1">
      <c r="A11821">
        <v>2013</v>
      </c>
      <c r="B11821" s="1">
        <v>5107925</v>
      </c>
      <c r="C11821" s="13" t="s">
        <v>25</v>
      </c>
      <c r="D11821" s="2">
        <v>0.11888959659999999</v>
      </c>
    </row>
    <row r="11822" spans="1:4" ht="15" thickBot="1">
      <c r="A11822">
        <v>2013</v>
      </c>
      <c r="B11822" s="1">
        <v>4302006</v>
      </c>
      <c r="C11822" s="13" t="s">
        <v>10</v>
      </c>
      <c r="D11822" s="2">
        <v>0.38282411100000002</v>
      </c>
    </row>
    <row r="11823" spans="1:4" ht="15" thickBot="1">
      <c r="A11823">
        <v>2013</v>
      </c>
      <c r="B11823" s="1">
        <v>3151305</v>
      </c>
      <c r="C11823" s="13" t="s">
        <v>13</v>
      </c>
      <c r="D11823" s="2">
        <v>0.40189729330000001</v>
      </c>
    </row>
    <row r="11824" spans="1:4" ht="15" thickBot="1">
      <c r="A11824">
        <v>2013</v>
      </c>
      <c r="B11824" s="1">
        <v>3118403</v>
      </c>
      <c r="C11824" s="13" t="s">
        <v>13</v>
      </c>
      <c r="D11824" s="2">
        <v>7.9596947290000008E-3</v>
      </c>
    </row>
    <row r="11825" spans="1:4" ht="15" thickBot="1">
      <c r="A11825">
        <v>2013</v>
      </c>
      <c r="B11825" s="1">
        <v>4128559</v>
      </c>
      <c r="C11825" s="13" t="s">
        <v>9</v>
      </c>
      <c r="D11825" s="2">
        <v>0.23040820370000001</v>
      </c>
    </row>
    <row r="11826" spans="1:4" ht="15" thickBot="1">
      <c r="A11826">
        <v>2013</v>
      </c>
      <c r="B11826" s="1">
        <v>2407807</v>
      </c>
      <c r="C11826" s="13" t="s">
        <v>30</v>
      </c>
      <c r="D11826" s="2">
        <v>0.16163904279999999</v>
      </c>
    </row>
    <row r="11827" spans="1:4" ht="15" thickBot="1">
      <c r="A11827">
        <v>2013</v>
      </c>
      <c r="B11827" s="1">
        <v>4101309</v>
      </c>
      <c r="C11827" s="13" t="s">
        <v>9</v>
      </c>
      <c r="D11827" s="2">
        <v>0.21504858509999999</v>
      </c>
    </row>
    <row r="11828" spans="1:4" ht="15" thickBot="1">
      <c r="A11828">
        <v>2013</v>
      </c>
      <c r="B11828" s="1">
        <v>4107801</v>
      </c>
      <c r="C11828" s="13" t="s">
        <v>9</v>
      </c>
      <c r="D11828" s="2">
        <v>7.9736954659999998E-2</v>
      </c>
    </row>
    <row r="11829" spans="1:4" ht="15" thickBot="1">
      <c r="A11829">
        <v>2013</v>
      </c>
      <c r="B11829" s="1">
        <v>3536604</v>
      </c>
      <c r="C11829" s="13" t="s">
        <v>8</v>
      </c>
      <c r="D11829" s="2">
        <v>0.25169084219999999</v>
      </c>
    </row>
    <row r="11830" spans="1:4" ht="15" thickBot="1">
      <c r="A11830">
        <v>2013</v>
      </c>
      <c r="B11830" s="1">
        <v>4200804</v>
      </c>
      <c r="C11830" s="13" t="s">
        <v>18</v>
      </c>
      <c r="D11830" s="2">
        <v>0.59756166889999995</v>
      </c>
    </row>
    <row r="11831" spans="1:4" ht="15" thickBot="1">
      <c r="A11831">
        <v>2013</v>
      </c>
      <c r="B11831" s="1">
        <v>2300705</v>
      </c>
      <c r="C11831" s="13" t="s">
        <v>24</v>
      </c>
      <c r="D11831" s="2"/>
    </row>
    <row r="11832" spans="1:4" ht="15" thickBot="1">
      <c r="A11832">
        <v>2013</v>
      </c>
      <c r="B11832" s="1">
        <v>2802908</v>
      </c>
      <c r="C11832" s="13" t="s">
        <v>12</v>
      </c>
      <c r="D11832" s="2">
        <v>0.27394431000000002</v>
      </c>
    </row>
    <row r="11833" spans="1:4" ht="15" thickBot="1">
      <c r="A11833">
        <v>2013</v>
      </c>
      <c r="B11833" s="1">
        <v>4215604</v>
      </c>
      <c r="C11833" s="13" t="s">
        <v>18</v>
      </c>
      <c r="D11833" s="2">
        <v>0.53291167189999999</v>
      </c>
    </row>
    <row r="11834" spans="1:4" ht="15" thickBot="1">
      <c r="A11834">
        <v>2013</v>
      </c>
      <c r="B11834" s="1">
        <v>3169109</v>
      </c>
      <c r="C11834" s="13" t="s">
        <v>13</v>
      </c>
      <c r="D11834" s="2">
        <v>2.1915584419999998E-2</v>
      </c>
    </row>
    <row r="11835" spans="1:4" ht="15" thickBot="1">
      <c r="A11835">
        <v>2013</v>
      </c>
      <c r="B11835" s="1">
        <v>4112751</v>
      </c>
      <c r="C11835" s="13" t="s">
        <v>9</v>
      </c>
      <c r="D11835" s="2">
        <v>0.3882986008</v>
      </c>
    </row>
    <row r="11836" spans="1:4" ht="15" thickBot="1">
      <c r="A11836">
        <v>2013</v>
      </c>
      <c r="B11836" s="1">
        <v>4127106</v>
      </c>
      <c r="C11836" s="13" t="s">
        <v>9</v>
      </c>
      <c r="D11836" s="2">
        <v>5.6752522239999999E-2</v>
      </c>
    </row>
    <row r="11837" spans="1:4" ht="15" thickBot="1">
      <c r="A11837">
        <v>2013</v>
      </c>
      <c r="B11837" s="1">
        <v>4215109</v>
      </c>
      <c r="C11837" s="13" t="s">
        <v>18</v>
      </c>
      <c r="D11837" s="2">
        <v>0.35659265839999998</v>
      </c>
    </row>
    <row r="11838" spans="1:4" ht="15" thickBot="1">
      <c r="A11838">
        <v>2013</v>
      </c>
      <c r="B11838" s="1">
        <v>3519204</v>
      </c>
      <c r="C11838" s="13" t="s">
        <v>8</v>
      </c>
      <c r="D11838" s="2">
        <v>0.49268664270000001</v>
      </c>
    </row>
    <row r="11839" spans="1:4" ht="15" thickBot="1">
      <c r="A11839">
        <v>2013</v>
      </c>
      <c r="B11839" s="1">
        <v>4127700</v>
      </c>
      <c r="C11839" s="13" t="s">
        <v>9</v>
      </c>
      <c r="D11839" s="2">
        <v>0.36987984210000002</v>
      </c>
    </row>
    <row r="11840" spans="1:4" ht="15" thickBot="1">
      <c r="A11840">
        <v>2013</v>
      </c>
      <c r="B11840" s="1">
        <v>2919058</v>
      </c>
      <c r="C11840" s="13" t="s">
        <v>7</v>
      </c>
      <c r="D11840" s="2">
        <v>0.30115275670000002</v>
      </c>
    </row>
    <row r="11841" spans="1:4" ht="15" thickBot="1">
      <c r="A11841">
        <v>2013</v>
      </c>
      <c r="B11841" s="1">
        <v>2933109</v>
      </c>
      <c r="C11841" s="13" t="s">
        <v>7</v>
      </c>
      <c r="D11841" s="2">
        <v>0.27979910460000001</v>
      </c>
    </row>
    <row r="11842" spans="1:4" ht="15" thickBot="1">
      <c r="A11842">
        <v>2013</v>
      </c>
      <c r="B11842" s="1">
        <v>2919504</v>
      </c>
      <c r="C11842" s="13" t="s">
        <v>7</v>
      </c>
      <c r="D11842" s="2">
        <v>0.23241069449999999</v>
      </c>
    </row>
    <row r="11843" spans="1:4" ht="15" thickBot="1">
      <c r="A11843">
        <v>2013</v>
      </c>
      <c r="B11843" s="1">
        <v>3166907</v>
      </c>
      <c r="C11843" s="13" t="s">
        <v>13</v>
      </c>
      <c r="D11843" s="2">
        <v>0.33813758840000002</v>
      </c>
    </row>
    <row r="11844" spans="1:4" ht="15" thickBot="1">
      <c r="A11844">
        <v>2013</v>
      </c>
      <c r="B11844" s="1">
        <v>4115507</v>
      </c>
      <c r="C11844" s="13" t="s">
        <v>9</v>
      </c>
      <c r="D11844" s="2">
        <v>0.45938191880000001</v>
      </c>
    </row>
    <row r="11845" spans="1:4" ht="15" thickBot="1">
      <c r="A11845">
        <v>2013</v>
      </c>
      <c r="B11845" s="1">
        <v>4120408</v>
      </c>
      <c r="C11845" s="13" t="s">
        <v>9</v>
      </c>
      <c r="D11845" s="2"/>
    </row>
    <row r="11846" spans="1:4" ht="15" thickBot="1">
      <c r="A11846">
        <v>2013</v>
      </c>
      <c r="B11846" s="1">
        <v>2920700</v>
      </c>
      <c r="C11846" s="13" t="s">
        <v>7</v>
      </c>
      <c r="D11846" s="2">
        <v>0.18074376650000001</v>
      </c>
    </row>
    <row r="11847" spans="1:4" ht="15" thickBot="1">
      <c r="A11847">
        <v>2013</v>
      </c>
      <c r="B11847" s="1">
        <v>4203105</v>
      </c>
      <c r="C11847" s="13" t="s">
        <v>18</v>
      </c>
      <c r="D11847" s="2">
        <v>0.58176678110000002</v>
      </c>
    </row>
    <row r="11848" spans="1:4" ht="15" thickBot="1">
      <c r="A11848">
        <v>2013</v>
      </c>
      <c r="B11848" s="1">
        <v>3149408</v>
      </c>
      <c r="C11848" s="13" t="s">
        <v>13</v>
      </c>
      <c r="D11848" s="2">
        <v>0.26140833330000002</v>
      </c>
    </row>
    <row r="11849" spans="1:4" ht="15" thickBot="1">
      <c r="A11849">
        <v>2013</v>
      </c>
      <c r="B11849" s="1">
        <v>3535507</v>
      </c>
      <c r="C11849" s="13" t="s">
        <v>8</v>
      </c>
      <c r="D11849" s="2">
        <v>0.2011288175</v>
      </c>
    </row>
    <row r="11850" spans="1:4" ht="15" thickBot="1">
      <c r="A11850">
        <v>2013</v>
      </c>
      <c r="B11850" s="1">
        <v>2806503</v>
      </c>
      <c r="C11850" s="13" t="s">
        <v>12</v>
      </c>
      <c r="D11850" s="2">
        <v>0.1943576544</v>
      </c>
    </row>
    <row r="11851" spans="1:4" ht="15" thickBot="1">
      <c r="A11851">
        <v>2013</v>
      </c>
      <c r="B11851" s="1">
        <v>4217402</v>
      </c>
      <c r="C11851" s="13" t="s">
        <v>18</v>
      </c>
      <c r="D11851" s="2">
        <v>0.30949224619999999</v>
      </c>
    </row>
    <row r="11852" spans="1:4" ht="15" thickBot="1">
      <c r="A11852">
        <v>2013</v>
      </c>
      <c r="B11852" s="1">
        <v>3110301</v>
      </c>
      <c r="C11852" s="13" t="s">
        <v>13</v>
      </c>
      <c r="D11852" s="2">
        <v>0.45002591209999998</v>
      </c>
    </row>
    <row r="11853" spans="1:4" ht="15" thickBot="1">
      <c r="A11853">
        <v>2013</v>
      </c>
      <c r="B11853" s="1">
        <v>4300851</v>
      </c>
      <c r="C11853" s="13" t="s">
        <v>10</v>
      </c>
      <c r="D11853" s="2">
        <v>0.29211402060000002</v>
      </c>
    </row>
    <row r="11854" spans="1:4" ht="15" thickBot="1">
      <c r="A11854">
        <v>2013</v>
      </c>
      <c r="B11854" s="1">
        <v>2601508</v>
      </c>
      <c r="C11854" s="13" t="s">
        <v>20</v>
      </c>
      <c r="D11854" s="2">
        <v>6.4043945569999997E-2</v>
      </c>
    </row>
    <row r="11855" spans="1:4" ht="15" thickBot="1">
      <c r="A11855">
        <v>2013</v>
      </c>
      <c r="B11855" s="1">
        <v>2804458</v>
      </c>
      <c r="C11855" s="13" t="s">
        <v>12</v>
      </c>
      <c r="D11855" s="2">
        <v>0.2268483821</v>
      </c>
    </row>
    <row r="11856" spans="1:4" ht="15" thickBot="1">
      <c r="A11856">
        <v>2013</v>
      </c>
      <c r="B11856" s="1">
        <v>4122701</v>
      </c>
      <c r="C11856" s="13" t="s">
        <v>9</v>
      </c>
      <c r="D11856" s="2">
        <v>0.2330693069</v>
      </c>
    </row>
    <row r="11857" spans="1:4" ht="15" thickBot="1">
      <c r="A11857">
        <v>2013</v>
      </c>
      <c r="B11857" s="1">
        <v>1100288</v>
      </c>
      <c r="C11857" s="13" t="s">
        <v>19</v>
      </c>
      <c r="D11857" s="2">
        <v>0.31533763440000001</v>
      </c>
    </row>
    <row r="11858" spans="1:4" ht="15" thickBot="1">
      <c r="A11858">
        <v>2013</v>
      </c>
      <c r="B11858" s="1">
        <v>4213500</v>
      </c>
      <c r="C11858" s="13" t="s">
        <v>18</v>
      </c>
      <c r="D11858" s="2">
        <v>0.49762715709999999</v>
      </c>
    </row>
    <row r="11859" spans="1:4" ht="15" thickBot="1">
      <c r="A11859">
        <v>2013</v>
      </c>
      <c r="B11859" s="1">
        <v>3204401</v>
      </c>
      <c r="C11859" s="13" t="s">
        <v>16</v>
      </c>
      <c r="D11859" s="2">
        <v>0.2413998017</v>
      </c>
    </row>
    <row r="11860" spans="1:4" ht="15" thickBot="1">
      <c r="A11860">
        <v>2013</v>
      </c>
      <c r="B11860" s="1">
        <v>3122702</v>
      </c>
      <c r="C11860" s="13" t="s">
        <v>13</v>
      </c>
      <c r="D11860" s="2">
        <v>0.5272005582</v>
      </c>
    </row>
    <row r="11861" spans="1:4" ht="15" thickBot="1">
      <c r="A11861">
        <v>2013</v>
      </c>
      <c r="B11861" s="1">
        <v>4201257</v>
      </c>
      <c r="C11861" s="13" t="s">
        <v>18</v>
      </c>
      <c r="D11861" s="2">
        <v>0.75914777649999998</v>
      </c>
    </row>
    <row r="11862" spans="1:4" ht="15" thickBot="1">
      <c r="A11862">
        <v>2013</v>
      </c>
      <c r="B11862" s="1">
        <v>4124707</v>
      </c>
      <c r="C11862" s="13" t="s">
        <v>9</v>
      </c>
      <c r="D11862" s="2">
        <v>0.35434417600000001</v>
      </c>
    </row>
    <row r="11863" spans="1:4" ht="15" thickBot="1">
      <c r="A11863">
        <v>2013</v>
      </c>
      <c r="B11863" s="1">
        <v>4210035</v>
      </c>
      <c r="C11863" s="13" t="s">
        <v>18</v>
      </c>
      <c r="D11863" s="2">
        <v>0.35728313490000002</v>
      </c>
    </row>
    <row r="11864" spans="1:4" ht="15" thickBot="1">
      <c r="A11864">
        <v>2013</v>
      </c>
      <c r="B11864" s="1">
        <v>5105259</v>
      </c>
      <c r="C11864" s="13" t="s">
        <v>25</v>
      </c>
      <c r="D11864" s="2">
        <v>0.22623532609999999</v>
      </c>
    </row>
    <row r="11865" spans="1:4" ht="15" thickBot="1">
      <c r="A11865">
        <v>2013</v>
      </c>
      <c r="B11865" s="1">
        <v>4210506</v>
      </c>
      <c r="C11865" s="13" t="s">
        <v>18</v>
      </c>
      <c r="D11865" s="2">
        <v>8.9148758449999997E-3</v>
      </c>
    </row>
    <row r="11866" spans="1:4" ht="15" thickBot="1">
      <c r="A11866">
        <v>2013</v>
      </c>
      <c r="B11866" s="1">
        <v>4312377</v>
      </c>
      <c r="C11866" s="13" t="s">
        <v>10</v>
      </c>
      <c r="D11866" s="2">
        <v>0.31340542830000001</v>
      </c>
    </row>
    <row r="11867" spans="1:4" ht="15" thickBot="1">
      <c r="A11867">
        <v>2013</v>
      </c>
      <c r="B11867" s="1">
        <v>3150505</v>
      </c>
      <c r="C11867" s="13" t="s">
        <v>13</v>
      </c>
      <c r="D11867" s="2">
        <v>0.43872010630000002</v>
      </c>
    </row>
    <row r="11868" spans="1:4" ht="15" thickBot="1">
      <c r="A11868">
        <v>2013</v>
      </c>
      <c r="B11868" s="1">
        <v>3146305</v>
      </c>
      <c r="C11868" s="13" t="s">
        <v>13</v>
      </c>
      <c r="D11868" s="2">
        <v>0.38881225139999998</v>
      </c>
    </row>
    <row r="11869" spans="1:4" ht="15" thickBot="1">
      <c r="A11869">
        <v>2013</v>
      </c>
      <c r="B11869" s="1">
        <v>4312054</v>
      </c>
      <c r="C11869" s="13" t="s">
        <v>10</v>
      </c>
      <c r="D11869" s="2">
        <v>0.91076346149999998</v>
      </c>
    </row>
    <row r="11870" spans="1:4" ht="15" thickBot="1">
      <c r="A11870">
        <v>2013</v>
      </c>
      <c r="B11870" s="1">
        <v>3540606</v>
      </c>
      <c r="C11870" s="13" t="s">
        <v>8</v>
      </c>
      <c r="D11870" s="2">
        <v>0.1888129892</v>
      </c>
    </row>
    <row r="11871" spans="1:4" ht="15" thickBot="1">
      <c r="A11871">
        <v>2013</v>
      </c>
      <c r="B11871" s="1">
        <v>4320552</v>
      </c>
      <c r="C11871" s="13" t="s">
        <v>10</v>
      </c>
      <c r="D11871" s="2">
        <v>0.75205018440000004</v>
      </c>
    </row>
    <row r="11872" spans="1:4" ht="15" thickBot="1">
      <c r="A11872">
        <v>2013</v>
      </c>
      <c r="B11872" s="1">
        <v>4205555</v>
      </c>
      <c r="C11872" s="13" t="s">
        <v>18</v>
      </c>
      <c r="D11872" s="2"/>
    </row>
    <row r="11873" spans="1:4" ht="15" thickBot="1">
      <c r="A11873">
        <v>2013</v>
      </c>
      <c r="B11873" s="1">
        <v>3112109</v>
      </c>
      <c r="C11873" s="13" t="s">
        <v>13</v>
      </c>
      <c r="D11873" s="2">
        <v>0.70534108370000004</v>
      </c>
    </row>
    <row r="11874" spans="1:4" ht="15" thickBot="1">
      <c r="A11874">
        <v>2013</v>
      </c>
      <c r="B11874" s="1">
        <v>3119955</v>
      </c>
      <c r="C11874" s="13" t="s">
        <v>13</v>
      </c>
      <c r="D11874" s="2">
        <v>0.59561847649999999</v>
      </c>
    </row>
    <row r="11875" spans="1:4" ht="15" thickBot="1">
      <c r="A11875">
        <v>2013</v>
      </c>
      <c r="B11875" s="1">
        <v>4115408</v>
      </c>
      <c r="C11875" s="13" t="s">
        <v>9</v>
      </c>
      <c r="D11875" s="2">
        <v>0.66368772980000001</v>
      </c>
    </row>
    <row r="11876" spans="1:4" ht="15" thickBot="1">
      <c r="A11876">
        <v>2013</v>
      </c>
      <c r="B11876" s="1">
        <v>4104907</v>
      </c>
      <c r="C11876" s="13" t="s">
        <v>9</v>
      </c>
      <c r="D11876" s="2">
        <v>0.2434720256</v>
      </c>
    </row>
    <row r="11877" spans="1:4" ht="15" thickBot="1">
      <c r="A11877">
        <v>2013</v>
      </c>
      <c r="B11877" s="1">
        <v>4113452</v>
      </c>
      <c r="C11877" s="13" t="s">
        <v>9</v>
      </c>
      <c r="D11877" s="2">
        <v>0.32256645569999998</v>
      </c>
    </row>
    <row r="11878" spans="1:4" ht="15" thickBot="1">
      <c r="A11878">
        <v>2013</v>
      </c>
      <c r="B11878" s="1">
        <v>3524907</v>
      </c>
      <c r="C11878" s="13" t="s">
        <v>8</v>
      </c>
      <c r="D11878" s="2">
        <v>8.8486125750000005E-2</v>
      </c>
    </row>
    <row r="11879" spans="1:4" ht="15" thickBot="1">
      <c r="A11879">
        <v>2013</v>
      </c>
      <c r="B11879" s="1">
        <v>2706208</v>
      </c>
      <c r="C11879" s="13" t="s">
        <v>15</v>
      </c>
      <c r="D11879" s="2">
        <v>0.15990669590000001</v>
      </c>
    </row>
    <row r="11880" spans="1:4" ht="15" thickBot="1">
      <c r="A11880">
        <v>2013</v>
      </c>
      <c r="B11880" s="1">
        <v>4310306</v>
      </c>
      <c r="C11880" s="13" t="s">
        <v>10</v>
      </c>
      <c r="D11880" s="2">
        <v>0.2760900248</v>
      </c>
    </row>
    <row r="11881" spans="1:4" ht="15" thickBot="1">
      <c r="A11881">
        <v>2013</v>
      </c>
      <c r="B11881" s="1">
        <v>2908408</v>
      </c>
      <c r="C11881" s="13" t="s">
        <v>7</v>
      </c>
      <c r="D11881" s="2">
        <v>0.2985525329</v>
      </c>
    </row>
    <row r="11882" spans="1:4" ht="15" thickBot="1">
      <c r="A11882">
        <v>2013</v>
      </c>
      <c r="B11882" s="1">
        <v>3162252</v>
      </c>
      <c r="C11882" s="13" t="s">
        <v>13</v>
      </c>
      <c r="D11882" s="2">
        <v>0.31331018519999998</v>
      </c>
    </row>
    <row r="11883" spans="1:4" ht="15" thickBot="1">
      <c r="A11883">
        <v>2013</v>
      </c>
      <c r="B11883" s="1">
        <v>4122503</v>
      </c>
      <c r="C11883" s="13" t="s">
        <v>9</v>
      </c>
      <c r="D11883" s="2">
        <v>0.29270794100000003</v>
      </c>
    </row>
    <row r="11884" spans="1:4" ht="15" thickBot="1">
      <c r="A11884">
        <v>2013</v>
      </c>
      <c r="B11884" s="1">
        <v>5005400</v>
      </c>
      <c r="C11884" s="13" t="s">
        <v>26</v>
      </c>
      <c r="D11884" s="2">
        <v>0.23256892730000001</v>
      </c>
    </row>
    <row r="11885" spans="1:4" ht="15" thickBot="1">
      <c r="A11885">
        <v>2013</v>
      </c>
      <c r="B11885" s="1">
        <v>4204103</v>
      </c>
      <c r="C11885" s="13" t="s">
        <v>18</v>
      </c>
      <c r="D11885" s="2">
        <v>0.68489728299999997</v>
      </c>
    </row>
    <row r="11886" spans="1:4" ht="15" thickBot="1">
      <c r="A11886">
        <v>2013</v>
      </c>
      <c r="B11886" s="1">
        <v>2804904</v>
      </c>
      <c r="C11886" s="13" t="s">
        <v>12</v>
      </c>
      <c r="D11886" s="2">
        <v>0.26038323089999998</v>
      </c>
    </row>
    <row r="11887" spans="1:4" ht="15" thickBot="1">
      <c r="A11887">
        <v>2013</v>
      </c>
      <c r="B11887" s="1">
        <v>3102902</v>
      </c>
      <c r="C11887" s="13" t="s">
        <v>13</v>
      </c>
      <c r="D11887" s="2">
        <v>0.33110355139999997</v>
      </c>
    </row>
    <row r="11888" spans="1:4" ht="15" thickBot="1">
      <c r="A11888">
        <v>2013</v>
      </c>
      <c r="B11888" s="1">
        <v>4320263</v>
      </c>
      <c r="C11888" s="13" t="s">
        <v>10</v>
      </c>
      <c r="D11888" s="2">
        <v>0.43585902259999998</v>
      </c>
    </row>
    <row r="11889" spans="1:4" ht="15" thickBot="1">
      <c r="A11889">
        <v>2013</v>
      </c>
      <c r="B11889" s="1">
        <v>3135209</v>
      </c>
      <c r="C11889" s="13" t="s">
        <v>13</v>
      </c>
      <c r="D11889" s="2">
        <v>0.2975327264</v>
      </c>
    </row>
    <row r="11890" spans="1:4" ht="15" thickBot="1">
      <c r="A11890">
        <v>2013</v>
      </c>
      <c r="B11890" s="1">
        <v>1700707</v>
      </c>
      <c r="C11890" s="13" t="s">
        <v>21</v>
      </c>
      <c r="D11890" s="2">
        <v>0.1376192829</v>
      </c>
    </row>
    <row r="11891" spans="1:4" ht="15" thickBot="1">
      <c r="A11891">
        <v>2013</v>
      </c>
      <c r="B11891" s="1">
        <v>3157336</v>
      </c>
      <c r="C11891" s="13" t="s">
        <v>13</v>
      </c>
      <c r="D11891" s="2"/>
    </row>
    <row r="11892" spans="1:4" ht="15" thickBot="1">
      <c r="A11892">
        <v>2013</v>
      </c>
      <c r="B11892" s="1">
        <v>4319604</v>
      </c>
      <c r="C11892" s="13" t="s">
        <v>10</v>
      </c>
      <c r="D11892" s="2">
        <v>0.32387277050000002</v>
      </c>
    </row>
    <row r="11893" spans="1:4" ht="15" thickBot="1">
      <c r="A11893">
        <v>2013</v>
      </c>
      <c r="B11893" s="1">
        <v>4115853</v>
      </c>
      <c r="C11893" s="13" t="s">
        <v>9</v>
      </c>
      <c r="D11893" s="2"/>
    </row>
    <row r="11894" spans="1:4" ht="15" thickBot="1">
      <c r="A11894">
        <v>2013</v>
      </c>
      <c r="B11894" s="1">
        <v>4322558</v>
      </c>
      <c r="C11894" s="13" t="s">
        <v>10</v>
      </c>
      <c r="D11894" s="2">
        <v>0.56347490349999996</v>
      </c>
    </row>
    <row r="11895" spans="1:4" ht="15" thickBot="1">
      <c r="A11895">
        <v>2013</v>
      </c>
      <c r="B11895" s="1">
        <v>3150158</v>
      </c>
      <c r="C11895" s="13" t="s">
        <v>13</v>
      </c>
      <c r="D11895" s="2">
        <v>0.51743614419999995</v>
      </c>
    </row>
    <row r="11896" spans="1:4" ht="15" thickBot="1">
      <c r="A11896">
        <v>2013</v>
      </c>
      <c r="B11896" s="1">
        <v>3157609</v>
      </c>
      <c r="C11896" s="13" t="s">
        <v>13</v>
      </c>
      <c r="D11896" s="2">
        <v>0.13538217280000001</v>
      </c>
    </row>
    <row r="11897" spans="1:4" ht="15" thickBot="1">
      <c r="A11897">
        <v>2013</v>
      </c>
      <c r="B11897" s="1">
        <v>3545704</v>
      </c>
      <c r="C11897" s="13" t="s">
        <v>8</v>
      </c>
      <c r="D11897" s="2"/>
    </row>
    <row r="11898" spans="1:4" ht="15" thickBot="1">
      <c r="A11898">
        <v>2013</v>
      </c>
      <c r="B11898" s="1">
        <v>3551900</v>
      </c>
      <c r="C11898" s="13" t="s">
        <v>8</v>
      </c>
      <c r="D11898" s="2">
        <v>0.21575760820000001</v>
      </c>
    </row>
    <row r="11899" spans="1:4" ht="15" thickBot="1">
      <c r="A11899">
        <v>2013</v>
      </c>
      <c r="B11899" s="1">
        <v>2913408</v>
      </c>
      <c r="C11899" s="13" t="s">
        <v>7</v>
      </c>
      <c r="D11899" s="2">
        <v>0.41643471189999998</v>
      </c>
    </row>
    <row r="11900" spans="1:4" ht="15" thickBot="1">
      <c r="A11900">
        <v>2013</v>
      </c>
      <c r="B11900" s="1">
        <v>4104253</v>
      </c>
      <c r="C11900" s="13" t="s">
        <v>9</v>
      </c>
      <c r="D11900" s="2">
        <v>0.1956486905</v>
      </c>
    </row>
    <row r="11901" spans="1:4" ht="15" thickBot="1">
      <c r="A11901">
        <v>2013</v>
      </c>
      <c r="B11901" s="1">
        <v>2102705</v>
      </c>
      <c r="C11901" s="13" t="s">
        <v>23</v>
      </c>
      <c r="D11901" s="2">
        <v>0.57467961339999996</v>
      </c>
    </row>
    <row r="11902" spans="1:4" ht="15" thickBot="1">
      <c r="A11902">
        <v>2013</v>
      </c>
      <c r="B11902" s="1">
        <v>3160009</v>
      </c>
      <c r="C11902" s="13" t="s">
        <v>13</v>
      </c>
      <c r="D11902" s="2"/>
    </row>
    <row r="11903" spans="1:4" ht="15" thickBot="1">
      <c r="A11903">
        <v>2013</v>
      </c>
      <c r="B11903" s="1">
        <v>4204608</v>
      </c>
      <c r="C11903" s="13" t="s">
        <v>18</v>
      </c>
      <c r="D11903" s="2">
        <v>0.38752229799999999</v>
      </c>
    </row>
    <row r="11904" spans="1:4" ht="15" thickBot="1">
      <c r="A11904">
        <v>2013</v>
      </c>
      <c r="B11904" s="1">
        <v>4112405</v>
      </c>
      <c r="C11904" s="13" t="s">
        <v>9</v>
      </c>
      <c r="D11904" s="2">
        <v>0.26097761400000002</v>
      </c>
    </row>
    <row r="11905" spans="1:4" ht="15" thickBot="1">
      <c r="A11905">
        <v>2013</v>
      </c>
      <c r="B11905" s="1">
        <v>2413201</v>
      </c>
      <c r="C11905" s="13" t="s">
        <v>30</v>
      </c>
      <c r="D11905" s="2">
        <v>0.58669898210000004</v>
      </c>
    </row>
    <row r="11906" spans="1:4" ht="15" thickBot="1">
      <c r="A11906">
        <v>2013</v>
      </c>
      <c r="B11906" s="1">
        <v>5104542</v>
      </c>
      <c r="C11906" s="13" t="s">
        <v>25</v>
      </c>
      <c r="D11906" s="2">
        <v>3.2730872020000003E-2</v>
      </c>
    </row>
    <row r="11907" spans="1:4" ht="15" thickBot="1">
      <c r="A11907">
        <v>2013</v>
      </c>
      <c r="B11907" s="1">
        <v>4125308</v>
      </c>
      <c r="C11907" s="13" t="s">
        <v>9</v>
      </c>
      <c r="D11907" s="2">
        <v>0.30613780530000001</v>
      </c>
    </row>
    <row r="11908" spans="1:4" ht="15" thickBot="1">
      <c r="A11908">
        <v>2013</v>
      </c>
      <c r="B11908" s="1">
        <v>3151404</v>
      </c>
      <c r="C11908" s="13" t="s">
        <v>13</v>
      </c>
      <c r="D11908" s="2">
        <v>0.28344423749999997</v>
      </c>
    </row>
    <row r="11909" spans="1:4" ht="15" thickBot="1">
      <c r="A11909">
        <v>2013</v>
      </c>
      <c r="B11909" s="1">
        <v>4311734</v>
      </c>
      <c r="C11909" s="13" t="s">
        <v>10</v>
      </c>
      <c r="D11909" s="2">
        <v>0.45164089219999998</v>
      </c>
    </row>
    <row r="11910" spans="1:4" ht="15" thickBot="1">
      <c r="A11910">
        <v>2013</v>
      </c>
      <c r="B11910" s="1">
        <v>4108304</v>
      </c>
      <c r="C11910" s="13" t="s">
        <v>9</v>
      </c>
      <c r="D11910" s="2">
        <v>0.22883748840000001</v>
      </c>
    </row>
    <row r="11911" spans="1:4" ht="15" thickBot="1">
      <c r="A11911">
        <v>2013</v>
      </c>
      <c r="B11911" s="1">
        <v>2917409</v>
      </c>
      <c r="C11911" s="13" t="s">
        <v>7</v>
      </c>
      <c r="D11911" s="2">
        <v>0.38778181049999999</v>
      </c>
    </row>
    <row r="11912" spans="1:4" ht="15" thickBot="1">
      <c r="A11912">
        <v>2013</v>
      </c>
      <c r="B11912" s="1">
        <v>2922706</v>
      </c>
      <c r="C11912" s="13" t="s">
        <v>7</v>
      </c>
      <c r="D11912" s="2">
        <v>0.19501031429999999</v>
      </c>
    </row>
    <row r="11913" spans="1:4" ht="15" thickBot="1">
      <c r="A11913">
        <v>2013</v>
      </c>
      <c r="B11913" s="1">
        <v>5005707</v>
      </c>
      <c r="C11913" s="13" t="s">
        <v>26</v>
      </c>
      <c r="D11913" s="2">
        <v>0.41532363490000002</v>
      </c>
    </row>
    <row r="11914" spans="1:4" ht="15" thickBot="1">
      <c r="A11914">
        <v>2013</v>
      </c>
      <c r="B11914" s="1">
        <v>3506904</v>
      </c>
      <c r="C11914" s="13" t="s">
        <v>8</v>
      </c>
      <c r="D11914" s="2">
        <v>0.55819001059999995</v>
      </c>
    </row>
    <row r="11915" spans="1:4" ht="15" thickBot="1">
      <c r="A11915">
        <v>2013</v>
      </c>
      <c r="B11915" s="1">
        <v>2500809</v>
      </c>
      <c r="C11915" s="13" t="s">
        <v>17</v>
      </c>
      <c r="D11915" s="2">
        <v>0.21798986980000001</v>
      </c>
    </row>
    <row r="11916" spans="1:4" ht="15" thickBot="1">
      <c r="A11916">
        <v>2013</v>
      </c>
      <c r="B11916" s="1">
        <v>3515509</v>
      </c>
      <c r="C11916" s="13" t="s">
        <v>8</v>
      </c>
      <c r="D11916" s="2">
        <v>0.51441443190000002</v>
      </c>
    </row>
    <row r="11917" spans="1:4" ht="15" thickBot="1">
      <c r="A11917">
        <v>2013</v>
      </c>
      <c r="B11917" s="1">
        <v>3204252</v>
      </c>
      <c r="C11917" s="13" t="s">
        <v>16</v>
      </c>
      <c r="D11917" s="2">
        <v>0.31968531080000001</v>
      </c>
    </row>
    <row r="11918" spans="1:4" ht="15" thickBot="1">
      <c r="A11918">
        <v>2013</v>
      </c>
      <c r="B11918" s="1">
        <v>4104055</v>
      </c>
      <c r="C11918" s="13" t="s">
        <v>9</v>
      </c>
      <c r="D11918" s="2">
        <v>0.3976714764</v>
      </c>
    </row>
    <row r="11919" spans="1:4" ht="15" thickBot="1">
      <c r="A11919">
        <v>2013</v>
      </c>
      <c r="B11919" s="1">
        <v>3202603</v>
      </c>
      <c r="C11919" s="13" t="s">
        <v>16</v>
      </c>
      <c r="D11919" s="2">
        <v>0.28949719550000003</v>
      </c>
    </row>
    <row r="11920" spans="1:4" ht="15" thickBot="1">
      <c r="A11920">
        <v>2013</v>
      </c>
      <c r="B11920" s="1">
        <v>4322608</v>
      </c>
      <c r="C11920" s="13" t="s">
        <v>10</v>
      </c>
      <c r="D11920" s="2">
        <v>0.40014158599999999</v>
      </c>
    </row>
    <row r="11921" spans="1:4" ht="15" thickBot="1">
      <c r="A11921">
        <v>2013</v>
      </c>
      <c r="B11921" s="1">
        <v>4308904</v>
      </c>
      <c r="C11921" s="13" t="s">
        <v>10</v>
      </c>
      <c r="D11921" s="2">
        <v>0.54563939439999998</v>
      </c>
    </row>
    <row r="11922" spans="1:4" ht="15" thickBot="1">
      <c r="A11922">
        <v>2013</v>
      </c>
      <c r="B11922" s="1">
        <v>3116308</v>
      </c>
      <c r="C11922" s="13" t="s">
        <v>13</v>
      </c>
      <c r="D11922" s="2">
        <v>0.55238423650000001</v>
      </c>
    </row>
    <row r="11923" spans="1:4" ht="15" thickBot="1">
      <c r="A11923">
        <v>2013</v>
      </c>
      <c r="B11923" s="1">
        <v>3555901</v>
      </c>
      <c r="C11923" s="13" t="s">
        <v>8</v>
      </c>
      <c r="D11923" s="2">
        <v>0.61135379199999995</v>
      </c>
    </row>
    <row r="11924" spans="1:4" ht="15" thickBot="1">
      <c r="A11924">
        <v>2013</v>
      </c>
      <c r="B11924" s="1">
        <v>2603504</v>
      </c>
      <c r="C11924" s="13" t="s">
        <v>20</v>
      </c>
      <c r="D11924" s="2">
        <v>0.32273805259999999</v>
      </c>
    </row>
    <row r="11925" spans="1:4" ht="15" thickBot="1">
      <c r="A11925">
        <v>2013</v>
      </c>
      <c r="B11925" s="1">
        <v>2911501</v>
      </c>
      <c r="C11925" s="13" t="s">
        <v>7</v>
      </c>
      <c r="D11925" s="2">
        <v>0.20679844350000001</v>
      </c>
    </row>
    <row r="11926" spans="1:4" ht="15" thickBot="1">
      <c r="A11926">
        <v>2013</v>
      </c>
      <c r="B11926" s="1">
        <v>2709400</v>
      </c>
      <c r="C11926" s="13" t="s">
        <v>15</v>
      </c>
      <c r="D11926" s="2">
        <v>0.48610176649999998</v>
      </c>
    </row>
    <row r="11927" spans="1:4" ht="15" thickBot="1">
      <c r="A11927">
        <v>2013</v>
      </c>
      <c r="B11927" s="1">
        <v>3518602</v>
      </c>
      <c r="C11927" s="13" t="s">
        <v>8</v>
      </c>
      <c r="D11927" s="2">
        <v>2.8015564199999999E-2</v>
      </c>
    </row>
    <row r="11928" spans="1:4" ht="15" thickBot="1">
      <c r="A11928">
        <v>2013</v>
      </c>
      <c r="B11928" s="1">
        <v>4306452</v>
      </c>
      <c r="C11928" s="13" t="s">
        <v>10</v>
      </c>
      <c r="D11928" s="2">
        <v>0.6361827068</v>
      </c>
    </row>
    <row r="11929" spans="1:4" ht="15" thickBot="1">
      <c r="A11929">
        <v>2013</v>
      </c>
      <c r="B11929" s="1">
        <v>5207808</v>
      </c>
      <c r="C11929" s="13" t="s">
        <v>11</v>
      </c>
      <c r="D11929" s="2">
        <v>0.33257106339999998</v>
      </c>
    </row>
    <row r="11930" spans="1:4" ht="15" thickBot="1">
      <c r="A11930">
        <v>2013</v>
      </c>
      <c r="B11930" s="1">
        <v>4311908</v>
      </c>
      <c r="C11930" s="13" t="s">
        <v>10</v>
      </c>
      <c r="D11930" s="2">
        <v>0.88071389499999997</v>
      </c>
    </row>
    <row r="11931" spans="1:4" ht="15" thickBot="1">
      <c r="A11931">
        <v>2013</v>
      </c>
      <c r="B11931" s="1">
        <v>3164902</v>
      </c>
      <c r="C11931" s="13" t="s">
        <v>13</v>
      </c>
      <c r="D11931" s="2">
        <v>1.088535475</v>
      </c>
    </row>
    <row r="11932" spans="1:4" ht="15" thickBot="1">
      <c r="A11932">
        <v>2013</v>
      </c>
      <c r="B11932" s="1">
        <v>4206504</v>
      </c>
      <c r="C11932" s="13" t="s">
        <v>18</v>
      </c>
      <c r="D11932" s="2">
        <v>0.30428605889999999</v>
      </c>
    </row>
    <row r="11933" spans="1:4" ht="15" thickBot="1">
      <c r="A11933">
        <v>2013</v>
      </c>
      <c r="B11933" s="1">
        <v>4302220</v>
      </c>
      <c r="C11933" s="13" t="s">
        <v>10</v>
      </c>
      <c r="D11933" s="2">
        <v>0.58537676059999999</v>
      </c>
    </row>
    <row r="11934" spans="1:4" ht="15" thickBot="1">
      <c r="A11934">
        <v>2013</v>
      </c>
      <c r="B11934" s="1">
        <v>4322905</v>
      </c>
      <c r="C11934" s="13" t="s">
        <v>10</v>
      </c>
      <c r="D11934" s="2">
        <v>0.48121952779999999</v>
      </c>
    </row>
    <row r="11935" spans="1:4" ht="15" thickBot="1">
      <c r="A11935">
        <v>2013</v>
      </c>
      <c r="B11935" s="1">
        <v>3104205</v>
      </c>
      <c r="C11935" s="13" t="s">
        <v>13</v>
      </c>
      <c r="D11935" s="2">
        <v>0.44290937920000001</v>
      </c>
    </row>
    <row r="11936" spans="1:4" ht="15" thickBot="1">
      <c r="A11936">
        <v>2013</v>
      </c>
      <c r="B11936" s="1">
        <v>3132206</v>
      </c>
      <c r="C11936" s="13" t="s">
        <v>13</v>
      </c>
      <c r="D11936" s="2">
        <v>0.65874918439999997</v>
      </c>
    </row>
    <row r="11937" spans="1:4" ht="15" thickBot="1">
      <c r="A11937">
        <v>2013</v>
      </c>
      <c r="B11937" s="1">
        <v>4206801</v>
      </c>
      <c r="C11937" s="13" t="s">
        <v>18</v>
      </c>
      <c r="D11937" s="2">
        <v>0.42448497369999999</v>
      </c>
    </row>
    <row r="11938" spans="1:4" ht="15" thickBot="1">
      <c r="A11938">
        <v>2013</v>
      </c>
      <c r="B11938" s="1">
        <v>4108809</v>
      </c>
      <c r="C11938" s="13" t="s">
        <v>9</v>
      </c>
      <c r="D11938" s="2">
        <v>0.3482861545</v>
      </c>
    </row>
    <row r="11939" spans="1:4" ht="15" thickBot="1">
      <c r="A11939">
        <v>2013</v>
      </c>
      <c r="B11939" s="1">
        <v>4301305</v>
      </c>
      <c r="C11939" s="13" t="s">
        <v>10</v>
      </c>
      <c r="D11939" s="2"/>
    </row>
    <row r="11940" spans="1:4" ht="15" thickBot="1">
      <c r="A11940">
        <v>2013</v>
      </c>
      <c r="B11940" s="1">
        <v>2110609</v>
      </c>
      <c r="C11940" s="13" t="s">
        <v>23</v>
      </c>
      <c r="D11940" s="2">
        <v>1.9899594810000001E-2</v>
      </c>
    </row>
    <row r="11941" spans="1:4" ht="15" thickBot="1">
      <c r="A11941">
        <v>2013</v>
      </c>
      <c r="B11941" s="1">
        <v>4213906</v>
      </c>
      <c r="C11941" s="13" t="s">
        <v>18</v>
      </c>
      <c r="D11941" s="2">
        <v>0.41283370289999999</v>
      </c>
    </row>
    <row r="11942" spans="1:4" ht="15" thickBot="1">
      <c r="A11942">
        <v>2013</v>
      </c>
      <c r="B11942" s="1">
        <v>4218707</v>
      </c>
      <c r="C11942" s="13" t="s">
        <v>18</v>
      </c>
      <c r="D11942" s="2">
        <v>0.28458531970000001</v>
      </c>
    </row>
    <row r="11943" spans="1:4" ht="15" thickBot="1">
      <c r="A11943">
        <v>2013</v>
      </c>
      <c r="B11943" s="1">
        <v>3164407</v>
      </c>
      <c r="C11943" s="13" t="s">
        <v>13</v>
      </c>
      <c r="D11943" s="2">
        <v>0.47654225350000001</v>
      </c>
    </row>
    <row r="11944" spans="1:4" ht="15" thickBot="1">
      <c r="A11944">
        <v>2013</v>
      </c>
      <c r="B11944" s="1">
        <v>4203709</v>
      </c>
      <c r="C11944" s="13" t="s">
        <v>18</v>
      </c>
      <c r="D11944" s="2">
        <v>0.52376476459999999</v>
      </c>
    </row>
    <row r="11945" spans="1:4" ht="15" thickBot="1">
      <c r="A11945">
        <v>2013</v>
      </c>
      <c r="B11945" s="1">
        <v>4315321</v>
      </c>
      <c r="C11945" s="13" t="s">
        <v>10</v>
      </c>
      <c r="D11945" s="2">
        <v>0.4215484551</v>
      </c>
    </row>
    <row r="11946" spans="1:4" ht="15" thickBot="1">
      <c r="A11946">
        <v>2013</v>
      </c>
      <c r="B11946" s="1">
        <v>4218905</v>
      </c>
      <c r="C11946" s="13" t="s">
        <v>18</v>
      </c>
      <c r="D11946" s="2">
        <v>0.57105881839999995</v>
      </c>
    </row>
    <row r="11947" spans="1:4" ht="15" thickBot="1">
      <c r="A11947">
        <v>2013</v>
      </c>
      <c r="B11947" s="1">
        <v>3164704</v>
      </c>
      <c r="C11947" s="13" t="s">
        <v>13</v>
      </c>
      <c r="D11947" s="2">
        <v>0.37096027129999998</v>
      </c>
    </row>
    <row r="11948" spans="1:4" ht="15" thickBot="1">
      <c r="A11948">
        <v>2013</v>
      </c>
      <c r="B11948" s="1">
        <v>2918357</v>
      </c>
      <c r="C11948" s="13" t="s">
        <v>7</v>
      </c>
      <c r="D11948" s="2">
        <v>0.48875786809999999</v>
      </c>
    </row>
    <row r="11949" spans="1:4" ht="15" thickBot="1">
      <c r="A11949">
        <v>2013</v>
      </c>
      <c r="B11949" s="1">
        <v>4315800</v>
      </c>
      <c r="C11949" s="13" t="s">
        <v>10</v>
      </c>
      <c r="D11949" s="2">
        <v>0.30443176129999999</v>
      </c>
    </row>
    <row r="11950" spans="1:4" ht="15" thickBot="1">
      <c r="A11950">
        <v>2013</v>
      </c>
      <c r="B11950" s="1">
        <v>4110300</v>
      </c>
      <c r="C11950" s="13" t="s">
        <v>9</v>
      </c>
      <c r="D11950" s="2"/>
    </row>
    <row r="11951" spans="1:4" ht="15" thickBot="1">
      <c r="A11951">
        <v>2013</v>
      </c>
      <c r="B11951" s="1">
        <v>3145505</v>
      </c>
      <c r="C11951" s="13" t="s">
        <v>13</v>
      </c>
      <c r="D11951" s="2">
        <v>0.88076709639999995</v>
      </c>
    </row>
    <row r="11952" spans="1:4" ht="15" thickBot="1">
      <c r="A11952">
        <v>2013</v>
      </c>
      <c r="B11952" s="1">
        <v>3133402</v>
      </c>
      <c r="C11952" s="13" t="s">
        <v>13</v>
      </c>
      <c r="D11952" s="2">
        <v>0.30369192210000001</v>
      </c>
    </row>
    <row r="11953" spans="1:4" ht="15" thickBot="1">
      <c r="A11953">
        <v>2013</v>
      </c>
      <c r="B11953" s="1">
        <v>4103479</v>
      </c>
      <c r="C11953" s="13" t="s">
        <v>9</v>
      </c>
      <c r="D11953" s="2">
        <v>0.1202592593</v>
      </c>
    </row>
    <row r="11954" spans="1:4" ht="15" thickBot="1">
      <c r="A11954">
        <v>2013</v>
      </c>
      <c r="B11954" s="1">
        <v>3533809</v>
      </c>
      <c r="C11954" s="13" t="s">
        <v>8</v>
      </c>
      <c r="D11954" s="2">
        <v>0.14099076860000001</v>
      </c>
    </row>
    <row r="11955" spans="1:4" ht="15" thickBot="1">
      <c r="A11955">
        <v>2013</v>
      </c>
      <c r="B11955" s="1">
        <v>4305371</v>
      </c>
      <c r="C11955" s="13" t="s">
        <v>10</v>
      </c>
      <c r="D11955" s="2">
        <v>0.42433516230000001</v>
      </c>
    </row>
    <row r="11956" spans="1:4" ht="15" thickBot="1">
      <c r="A11956">
        <v>2013</v>
      </c>
      <c r="B11956" s="1">
        <v>3120151</v>
      </c>
      <c r="C11956" s="13" t="s">
        <v>13</v>
      </c>
      <c r="D11956" s="2">
        <v>0.53789692440000003</v>
      </c>
    </row>
    <row r="11957" spans="1:4" ht="15" thickBot="1">
      <c r="A11957">
        <v>2013</v>
      </c>
      <c r="B11957" s="1">
        <v>3203320</v>
      </c>
      <c r="C11957" s="13" t="s">
        <v>16</v>
      </c>
      <c r="D11957" s="2">
        <v>2.670149732E-2</v>
      </c>
    </row>
    <row r="11958" spans="1:4" ht="15" thickBot="1">
      <c r="A11958">
        <v>2013</v>
      </c>
      <c r="B11958" s="1">
        <v>4119103</v>
      </c>
      <c r="C11958" s="13" t="s">
        <v>9</v>
      </c>
      <c r="D11958" s="2">
        <v>0.4305936635</v>
      </c>
    </row>
    <row r="11959" spans="1:4" ht="15" thickBot="1">
      <c r="A11959">
        <v>2013</v>
      </c>
      <c r="B11959" s="1">
        <v>2807105</v>
      </c>
      <c r="C11959" s="13" t="s">
        <v>12</v>
      </c>
      <c r="D11959" s="2">
        <v>0.35483624130000002</v>
      </c>
    </row>
    <row r="11960" spans="1:4" ht="15" thickBot="1">
      <c r="A11960">
        <v>2013</v>
      </c>
      <c r="B11960" s="1">
        <v>3305604</v>
      </c>
      <c r="C11960" s="13" t="s">
        <v>6</v>
      </c>
      <c r="D11960" s="2">
        <v>2.194937772E-2</v>
      </c>
    </row>
    <row r="11961" spans="1:4" ht="15" thickBot="1">
      <c r="A11961">
        <v>2013</v>
      </c>
      <c r="B11961" s="1">
        <v>5006275</v>
      </c>
      <c r="C11961" s="13" t="s">
        <v>26</v>
      </c>
      <c r="D11961" s="2"/>
    </row>
    <row r="11962" spans="1:4" ht="15" thickBot="1">
      <c r="A11962">
        <v>2013</v>
      </c>
      <c r="B11962" s="1">
        <v>2112001</v>
      </c>
      <c r="C11962" s="13" t="s">
        <v>23</v>
      </c>
      <c r="D11962" s="2">
        <v>0.27417675759999999</v>
      </c>
    </row>
    <row r="11963" spans="1:4" ht="15" thickBot="1">
      <c r="A11963">
        <v>2013</v>
      </c>
      <c r="B11963" s="1">
        <v>3200201</v>
      </c>
      <c r="C11963" s="13" t="s">
        <v>16</v>
      </c>
      <c r="D11963" s="2">
        <v>0.15518633879999999</v>
      </c>
    </row>
    <row r="11964" spans="1:4" ht="15" thickBot="1">
      <c r="A11964">
        <v>2013</v>
      </c>
      <c r="B11964" s="1">
        <v>4210605</v>
      </c>
      <c r="C11964" s="13" t="s">
        <v>18</v>
      </c>
      <c r="D11964" s="2">
        <v>0.51757883189999998</v>
      </c>
    </row>
    <row r="11965" spans="1:4" ht="15" thickBot="1">
      <c r="A11965">
        <v>2013</v>
      </c>
      <c r="B11965" s="1">
        <v>3104452</v>
      </c>
      <c r="C11965" s="13" t="s">
        <v>13</v>
      </c>
      <c r="D11965" s="2">
        <v>0.30201900240000001</v>
      </c>
    </row>
    <row r="11966" spans="1:4" ht="15" thickBot="1">
      <c r="A11966">
        <v>2013</v>
      </c>
      <c r="B11966" s="1">
        <v>3132800</v>
      </c>
      <c r="C11966" s="13" t="s">
        <v>13</v>
      </c>
      <c r="D11966" s="2"/>
    </row>
    <row r="11967" spans="1:4" ht="15" thickBot="1">
      <c r="A11967">
        <v>2013</v>
      </c>
      <c r="B11967" s="1">
        <v>4115754</v>
      </c>
      <c r="C11967" s="13" t="s">
        <v>9</v>
      </c>
      <c r="D11967" s="2">
        <v>0.26914110720000001</v>
      </c>
    </row>
    <row r="11968" spans="1:4" ht="15" thickBot="1">
      <c r="A11968">
        <v>2013</v>
      </c>
      <c r="B11968" s="1">
        <v>4302352</v>
      </c>
      <c r="C11968" s="13" t="s">
        <v>10</v>
      </c>
      <c r="D11968" s="2">
        <v>0.35011807540000001</v>
      </c>
    </row>
    <row r="11969" spans="1:4" ht="15" thickBot="1">
      <c r="A11969">
        <v>2013</v>
      </c>
      <c r="B11969" s="1">
        <v>4216305</v>
      </c>
      <c r="C11969" s="13" t="s">
        <v>18</v>
      </c>
      <c r="D11969" s="2">
        <v>0.36312497500000002</v>
      </c>
    </row>
    <row r="11970" spans="1:4" ht="15" thickBot="1">
      <c r="A11970">
        <v>2013</v>
      </c>
      <c r="B11970" s="1">
        <v>4109757</v>
      </c>
      <c r="C11970" s="13" t="s">
        <v>9</v>
      </c>
      <c r="D11970" s="2">
        <v>0.31286363639999998</v>
      </c>
    </row>
    <row r="11971" spans="1:4" ht="15" thickBot="1">
      <c r="A11971">
        <v>2013</v>
      </c>
      <c r="B11971" s="1">
        <v>3124708</v>
      </c>
      <c r="C11971" s="13" t="s">
        <v>13</v>
      </c>
      <c r="D11971" s="2">
        <v>0.30878774809999998</v>
      </c>
    </row>
    <row r="11972" spans="1:4" ht="15" thickBot="1">
      <c r="A11972">
        <v>2013</v>
      </c>
      <c r="B11972" s="1">
        <v>4205803</v>
      </c>
      <c r="C11972" s="13" t="s">
        <v>18</v>
      </c>
      <c r="D11972" s="2">
        <v>0.36207103639999999</v>
      </c>
    </row>
    <row r="11973" spans="1:4" ht="15" thickBot="1">
      <c r="A11973">
        <v>2013</v>
      </c>
      <c r="B11973" s="1">
        <v>4305207</v>
      </c>
      <c r="C11973" s="13" t="s">
        <v>10</v>
      </c>
      <c r="D11973" s="2">
        <v>0.60970965769999996</v>
      </c>
    </row>
    <row r="11974" spans="1:4" ht="15" thickBot="1">
      <c r="A11974">
        <v>2013</v>
      </c>
      <c r="B11974" s="1">
        <v>4118907</v>
      </c>
      <c r="C11974" s="13" t="s">
        <v>9</v>
      </c>
      <c r="D11974" s="2">
        <v>0.25375213520000001</v>
      </c>
    </row>
    <row r="11975" spans="1:4" ht="15" thickBot="1">
      <c r="A11975">
        <v>2013</v>
      </c>
      <c r="B11975" s="1">
        <v>4320578</v>
      </c>
      <c r="C11975" s="13" t="s">
        <v>10</v>
      </c>
      <c r="D11975" s="2">
        <v>0.45123463689999999</v>
      </c>
    </row>
    <row r="11976" spans="1:4" ht="15" thickBot="1">
      <c r="A11976">
        <v>2013</v>
      </c>
      <c r="B11976" s="1">
        <v>1711803</v>
      </c>
      <c r="C11976" s="13" t="s">
        <v>21</v>
      </c>
      <c r="D11976" s="2">
        <v>0.32070165350000002</v>
      </c>
    </row>
    <row r="11977" spans="1:4" ht="15" thickBot="1">
      <c r="A11977">
        <v>2013</v>
      </c>
      <c r="B11977" s="1">
        <v>3171709</v>
      </c>
      <c r="C11977" s="13" t="s">
        <v>13</v>
      </c>
      <c r="D11977" s="2">
        <v>0.36227734849999998</v>
      </c>
    </row>
    <row r="11978" spans="1:4" ht="15" thickBot="1">
      <c r="A11978">
        <v>2013</v>
      </c>
      <c r="B11978" s="1">
        <v>3164605</v>
      </c>
      <c r="C11978" s="13" t="s">
        <v>13</v>
      </c>
      <c r="D11978" s="2">
        <v>0.37178658419999999</v>
      </c>
    </row>
    <row r="11979" spans="1:4" ht="15" thickBot="1">
      <c r="A11979">
        <v>2013</v>
      </c>
      <c r="B11979" s="1">
        <v>4201109</v>
      </c>
      <c r="C11979" s="13" t="s">
        <v>18</v>
      </c>
      <c r="D11979" s="2">
        <v>0.24505246720000001</v>
      </c>
    </row>
    <row r="11980" spans="1:4" ht="15" thickBot="1">
      <c r="A11980">
        <v>2013</v>
      </c>
      <c r="B11980" s="1">
        <v>2703908</v>
      </c>
      <c r="C11980" s="13" t="s">
        <v>15</v>
      </c>
      <c r="D11980" s="2">
        <v>7.1826109260000007E-2</v>
      </c>
    </row>
    <row r="11981" spans="1:4" ht="15" thickBot="1">
      <c r="A11981">
        <v>2013</v>
      </c>
      <c r="B11981" s="1">
        <v>4114906</v>
      </c>
      <c r="C11981" s="13" t="s">
        <v>9</v>
      </c>
      <c r="D11981" s="2">
        <v>4.5250810769999997E-2</v>
      </c>
    </row>
    <row r="11982" spans="1:4" ht="15" thickBot="1">
      <c r="A11982">
        <v>2013</v>
      </c>
      <c r="B11982" s="1">
        <v>4200309</v>
      </c>
      <c r="C11982" s="13" t="s">
        <v>18</v>
      </c>
      <c r="D11982" s="2">
        <v>0.26378738530000001</v>
      </c>
    </row>
    <row r="11983" spans="1:4" ht="15" thickBot="1">
      <c r="A11983">
        <v>2013</v>
      </c>
      <c r="B11983" s="1">
        <v>2517407</v>
      </c>
      <c r="C11983" s="13" t="s">
        <v>17</v>
      </c>
      <c r="D11983" s="2">
        <v>0.39840323550000001</v>
      </c>
    </row>
    <row r="11984" spans="1:4" ht="15" thickBot="1">
      <c r="A11984">
        <v>2013</v>
      </c>
      <c r="B11984" s="1">
        <v>3123809</v>
      </c>
      <c r="C11984" s="13" t="s">
        <v>13</v>
      </c>
      <c r="D11984" s="2"/>
    </row>
    <row r="11985" spans="1:4" ht="15" thickBot="1">
      <c r="A11985">
        <v>2013</v>
      </c>
      <c r="B11985" s="1">
        <v>4127304</v>
      </c>
      <c r="C11985" s="13" t="s">
        <v>9</v>
      </c>
      <c r="D11985" s="2"/>
    </row>
    <row r="11986" spans="1:4" ht="15" thickBot="1">
      <c r="A11986">
        <v>2013</v>
      </c>
      <c r="B11986" s="1">
        <v>4125456</v>
      </c>
      <c r="C11986" s="13" t="s">
        <v>9</v>
      </c>
      <c r="D11986" s="2">
        <v>0.30002012810000001</v>
      </c>
    </row>
    <row r="11987" spans="1:4" ht="15" thickBot="1">
      <c r="A11987">
        <v>2013</v>
      </c>
      <c r="B11987" s="1">
        <v>4115804</v>
      </c>
      <c r="C11987" s="13" t="s">
        <v>9</v>
      </c>
      <c r="D11987" s="2">
        <v>0.38213590089999999</v>
      </c>
    </row>
    <row r="11988" spans="1:4" ht="15" thickBot="1">
      <c r="A11988">
        <v>2013</v>
      </c>
      <c r="B11988" s="1">
        <v>5211206</v>
      </c>
      <c r="C11988" s="13" t="s">
        <v>11</v>
      </c>
      <c r="D11988" s="2">
        <v>0.26737298809999999</v>
      </c>
    </row>
    <row r="11989" spans="1:4" ht="15" thickBot="1">
      <c r="A11989">
        <v>2013</v>
      </c>
      <c r="B11989" s="1">
        <v>3518008</v>
      </c>
      <c r="C11989" s="13" t="s">
        <v>8</v>
      </c>
      <c r="D11989" s="2">
        <v>0.12697401550000001</v>
      </c>
    </row>
    <row r="11990" spans="1:4" ht="15" thickBot="1">
      <c r="A11990">
        <v>2013</v>
      </c>
      <c r="B11990" s="1">
        <v>4113429</v>
      </c>
      <c r="C11990" s="13" t="s">
        <v>9</v>
      </c>
      <c r="D11990" s="2">
        <v>0.33079257249999999</v>
      </c>
    </row>
    <row r="11991" spans="1:4" ht="15" thickBot="1">
      <c r="A11991">
        <v>2013</v>
      </c>
      <c r="B11991" s="1">
        <v>3140407</v>
      </c>
      <c r="C11991" s="13" t="s">
        <v>13</v>
      </c>
      <c r="D11991" s="2">
        <v>0.57484055560000002</v>
      </c>
    </row>
    <row r="11992" spans="1:4" ht="15" thickBot="1">
      <c r="A11992">
        <v>2013</v>
      </c>
      <c r="B11992" s="1">
        <v>2102325</v>
      </c>
      <c r="C11992" s="13" t="s">
        <v>23</v>
      </c>
      <c r="D11992" s="2">
        <v>1.1609082850000001E-2</v>
      </c>
    </row>
    <row r="11993" spans="1:4" ht="15" thickBot="1">
      <c r="A11993">
        <v>2013</v>
      </c>
      <c r="B11993" s="1">
        <v>4108205</v>
      </c>
      <c r="C11993" s="13" t="s">
        <v>9</v>
      </c>
      <c r="D11993" s="2">
        <v>0.46689447239999998</v>
      </c>
    </row>
    <row r="11994" spans="1:4" ht="15" thickBot="1">
      <c r="A11994">
        <v>2013</v>
      </c>
      <c r="B11994" s="1">
        <v>3536208</v>
      </c>
      <c r="C11994" s="13" t="s">
        <v>8</v>
      </c>
      <c r="D11994" s="2">
        <v>0.41969612239999998</v>
      </c>
    </row>
    <row r="11995" spans="1:4" ht="15" thickBot="1">
      <c r="A11995">
        <v>2013</v>
      </c>
      <c r="B11995" s="1">
        <v>1721000</v>
      </c>
      <c r="C11995" s="13" t="s">
        <v>21</v>
      </c>
      <c r="D11995" s="2">
        <v>0.49301944730000002</v>
      </c>
    </row>
    <row r="11996" spans="1:4" ht="15" thickBot="1">
      <c r="A11996">
        <v>2013</v>
      </c>
      <c r="B11996" s="1">
        <v>4313706</v>
      </c>
      <c r="C11996" s="13" t="s">
        <v>10</v>
      </c>
      <c r="D11996" s="2">
        <v>0.2238785885</v>
      </c>
    </row>
    <row r="11997" spans="1:4" ht="15" thickBot="1">
      <c r="A11997">
        <v>2013</v>
      </c>
      <c r="B11997" s="1">
        <v>2211001</v>
      </c>
      <c r="C11997" s="13" t="s">
        <v>28</v>
      </c>
      <c r="D11997" s="2">
        <v>0.2961819087</v>
      </c>
    </row>
    <row r="11998" spans="1:4" ht="15" thickBot="1">
      <c r="A11998">
        <v>2013</v>
      </c>
      <c r="B11998" s="1">
        <v>3203304</v>
      </c>
      <c r="C11998" s="13" t="s">
        <v>16</v>
      </c>
      <c r="D11998" s="2">
        <v>0.52043421379999999</v>
      </c>
    </row>
    <row r="11999" spans="1:4" ht="15" thickBot="1">
      <c r="A11999">
        <v>2013</v>
      </c>
      <c r="B11999" s="1">
        <v>5200100</v>
      </c>
      <c r="C11999" s="13" t="s">
        <v>11</v>
      </c>
      <c r="D11999" s="2">
        <v>0.2191039145</v>
      </c>
    </row>
    <row r="12000" spans="1:4" ht="15" thickBot="1">
      <c r="A12000">
        <v>2013</v>
      </c>
      <c r="B12000" s="1">
        <v>2504157</v>
      </c>
      <c r="C12000" s="13" t="s">
        <v>17</v>
      </c>
      <c r="D12000" s="2">
        <v>0.41711331680000002</v>
      </c>
    </row>
    <row r="12001" spans="1:4" ht="15" thickBot="1">
      <c r="A12001">
        <v>2013</v>
      </c>
      <c r="B12001" s="1">
        <v>2901007</v>
      </c>
      <c r="C12001" s="13" t="s">
        <v>7</v>
      </c>
      <c r="D12001" s="2">
        <v>0.17000714119999999</v>
      </c>
    </row>
    <row r="12002" spans="1:4" ht="15" thickBot="1">
      <c r="A12002">
        <v>2013</v>
      </c>
      <c r="B12002" s="1">
        <v>3146909</v>
      </c>
      <c r="C12002" s="13" t="s">
        <v>13</v>
      </c>
      <c r="D12002" s="2">
        <v>0.2442141404</v>
      </c>
    </row>
    <row r="12003" spans="1:4" ht="15" thickBot="1">
      <c r="A12003">
        <v>2013</v>
      </c>
      <c r="B12003" s="1">
        <v>3527108</v>
      </c>
      <c r="C12003" s="13" t="s">
        <v>8</v>
      </c>
      <c r="D12003" s="2">
        <v>0.4571932997</v>
      </c>
    </row>
    <row r="12004" spans="1:4" ht="15" thickBot="1">
      <c r="A12004">
        <v>2013</v>
      </c>
      <c r="B12004" s="1">
        <v>4203600</v>
      </c>
      <c r="C12004" s="13" t="s">
        <v>18</v>
      </c>
      <c r="D12004" s="2">
        <v>0.1204093919</v>
      </c>
    </row>
    <row r="12005" spans="1:4" ht="15" thickBot="1">
      <c r="A12005">
        <v>2013</v>
      </c>
      <c r="B12005" s="1">
        <v>3200359</v>
      </c>
      <c r="C12005" s="13" t="s">
        <v>16</v>
      </c>
      <c r="D12005" s="2">
        <v>8.731007029E-2</v>
      </c>
    </row>
    <row r="12006" spans="1:4" ht="15" thickBot="1">
      <c r="A12006">
        <v>2013</v>
      </c>
      <c r="B12006" s="1">
        <v>3101631</v>
      </c>
      <c r="C12006" s="13" t="s">
        <v>13</v>
      </c>
      <c r="D12006" s="2">
        <v>0.2237042903</v>
      </c>
    </row>
    <row r="12007" spans="1:4" ht="15" thickBot="1">
      <c r="A12007">
        <v>2013</v>
      </c>
      <c r="B12007" s="1">
        <v>3521200</v>
      </c>
      <c r="C12007" s="13" t="s">
        <v>8</v>
      </c>
      <c r="D12007" s="2"/>
    </row>
    <row r="12008" spans="1:4" ht="15" thickBot="1">
      <c r="A12008">
        <v>2013</v>
      </c>
      <c r="B12008" s="1">
        <v>1400233</v>
      </c>
      <c r="C12008" s="13" t="s">
        <v>14</v>
      </c>
      <c r="D12008" s="2">
        <v>0.2139065443</v>
      </c>
    </row>
    <row r="12009" spans="1:4" ht="15" thickBot="1">
      <c r="A12009">
        <v>2013</v>
      </c>
      <c r="B12009" s="1">
        <v>3510302</v>
      </c>
      <c r="C12009" s="13" t="s">
        <v>8</v>
      </c>
      <c r="D12009" s="2">
        <v>0.30003588739999998</v>
      </c>
    </row>
    <row r="12010" spans="1:4" ht="15" thickBot="1">
      <c r="A12010">
        <v>2013</v>
      </c>
      <c r="B12010" s="1">
        <v>4313391</v>
      </c>
      <c r="C12010" s="13" t="s">
        <v>10</v>
      </c>
      <c r="D12010" s="2">
        <v>0.5280831909</v>
      </c>
    </row>
    <row r="12011" spans="1:4" ht="15" thickBot="1">
      <c r="A12011">
        <v>2013</v>
      </c>
      <c r="B12011" s="1">
        <v>3538709</v>
      </c>
      <c r="C12011" s="13" t="s">
        <v>8</v>
      </c>
      <c r="D12011" s="2">
        <v>0.31825596789999999</v>
      </c>
    </row>
    <row r="12012" spans="1:4" ht="15" thickBot="1">
      <c r="A12012">
        <v>2013</v>
      </c>
      <c r="B12012" s="1">
        <v>3124609</v>
      </c>
      <c r="C12012" s="13" t="s">
        <v>13</v>
      </c>
      <c r="D12012" s="2"/>
    </row>
    <row r="12013" spans="1:4" ht="15" thickBot="1">
      <c r="A12013">
        <v>2013</v>
      </c>
      <c r="B12013" s="1">
        <v>2410603</v>
      </c>
      <c r="C12013" s="13" t="s">
        <v>30</v>
      </c>
      <c r="D12013" s="2"/>
    </row>
    <row r="12014" spans="1:4" ht="15" thickBot="1">
      <c r="A12014">
        <v>2013</v>
      </c>
      <c r="B12014" s="1">
        <v>3157203</v>
      </c>
      <c r="C12014" s="13" t="s">
        <v>13</v>
      </c>
      <c r="D12014" s="2">
        <v>0.41027843619999999</v>
      </c>
    </row>
    <row r="12015" spans="1:4" ht="15" thickBot="1">
      <c r="A12015">
        <v>2013</v>
      </c>
      <c r="B12015" s="1">
        <v>2918753</v>
      </c>
      <c r="C12015" s="13" t="s">
        <v>7</v>
      </c>
      <c r="D12015" s="2"/>
    </row>
    <row r="12016" spans="1:4" ht="15" thickBot="1">
      <c r="A12016">
        <v>2013</v>
      </c>
      <c r="B12016" s="1">
        <v>4101101</v>
      </c>
      <c r="C12016" s="13" t="s">
        <v>9</v>
      </c>
      <c r="D12016" s="2">
        <v>0.23255840850000001</v>
      </c>
    </row>
    <row r="12017" spans="1:4" ht="15" thickBot="1">
      <c r="A12017">
        <v>2013</v>
      </c>
      <c r="B12017" s="1">
        <v>3145455</v>
      </c>
      <c r="C12017" s="13" t="s">
        <v>13</v>
      </c>
      <c r="D12017" s="2">
        <v>0.173562524</v>
      </c>
    </row>
    <row r="12018" spans="1:4" ht="15" thickBot="1">
      <c r="A12018">
        <v>2013</v>
      </c>
      <c r="B12018" s="1">
        <v>3515806</v>
      </c>
      <c r="C12018" s="13" t="s">
        <v>8</v>
      </c>
      <c r="D12018" s="2">
        <v>0.3009873374</v>
      </c>
    </row>
    <row r="12019" spans="1:4" ht="15" thickBot="1">
      <c r="A12019">
        <v>2013</v>
      </c>
      <c r="B12019" s="1">
        <v>4323804</v>
      </c>
      <c r="C12019" s="13" t="s">
        <v>10</v>
      </c>
      <c r="D12019" s="2">
        <v>0.2748087145</v>
      </c>
    </row>
    <row r="12020" spans="1:4" ht="15" thickBot="1">
      <c r="A12020">
        <v>2013</v>
      </c>
      <c r="B12020" s="1">
        <v>3126505</v>
      </c>
      <c r="C12020" s="13" t="s">
        <v>13</v>
      </c>
      <c r="D12020" s="2">
        <v>0.29990015450000002</v>
      </c>
    </row>
    <row r="12021" spans="1:4" ht="15" thickBot="1">
      <c r="A12021">
        <v>2013</v>
      </c>
      <c r="B12021" s="1">
        <v>3549706</v>
      </c>
      <c r="C12021" s="13" t="s">
        <v>8</v>
      </c>
      <c r="D12021" s="2">
        <v>0.55837337509999996</v>
      </c>
    </row>
    <row r="12022" spans="1:4" ht="15" thickBot="1">
      <c r="A12022">
        <v>2013</v>
      </c>
      <c r="B12022" s="1">
        <v>2928901</v>
      </c>
      <c r="C12022" s="13" t="s">
        <v>7</v>
      </c>
      <c r="D12022" s="2">
        <v>0.2235094396</v>
      </c>
    </row>
    <row r="12023" spans="1:4" ht="15" thickBot="1">
      <c r="A12023">
        <v>2013</v>
      </c>
      <c r="B12023" s="1">
        <v>5106158</v>
      </c>
      <c r="C12023" s="13" t="s">
        <v>25</v>
      </c>
      <c r="D12023" s="2">
        <v>0.1221733324</v>
      </c>
    </row>
    <row r="12024" spans="1:4" ht="15" thickBot="1">
      <c r="A12024">
        <v>2013</v>
      </c>
      <c r="B12024" s="1">
        <v>2907806</v>
      </c>
      <c r="C12024" s="13" t="s">
        <v>7</v>
      </c>
      <c r="D12024" s="2">
        <v>0.1976106299</v>
      </c>
    </row>
    <row r="12025" spans="1:4" ht="15" thickBot="1">
      <c r="A12025">
        <v>2013</v>
      </c>
      <c r="B12025" s="1">
        <v>2512200</v>
      </c>
      <c r="C12025" s="13" t="s">
        <v>17</v>
      </c>
      <c r="D12025" s="2"/>
    </row>
    <row r="12026" spans="1:4" ht="15" thickBot="1">
      <c r="A12026">
        <v>2013</v>
      </c>
      <c r="B12026" s="1">
        <v>4300208</v>
      </c>
      <c r="C12026" s="13" t="s">
        <v>10</v>
      </c>
      <c r="D12026" s="2">
        <v>0.43936313890000001</v>
      </c>
    </row>
    <row r="12027" spans="1:4" ht="15" thickBot="1">
      <c r="A12027">
        <v>2013</v>
      </c>
      <c r="B12027" s="1">
        <v>5218904</v>
      </c>
      <c r="C12027" s="13" t="s">
        <v>11</v>
      </c>
      <c r="D12027" s="2">
        <v>0.29725786850000002</v>
      </c>
    </row>
    <row r="12028" spans="1:4" ht="15" thickBot="1">
      <c r="A12028">
        <v>2013</v>
      </c>
      <c r="B12028" s="1">
        <v>3508009</v>
      </c>
      <c r="C12028" s="13" t="s">
        <v>8</v>
      </c>
      <c r="D12028" s="2">
        <v>0.31724738009999998</v>
      </c>
    </row>
    <row r="12029" spans="1:4" ht="15" thickBot="1">
      <c r="A12029">
        <v>2013</v>
      </c>
      <c r="B12029" s="1">
        <v>3519709</v>
      </c>
      <c r="C12029" s="13" t="s">
        <v>8</v>
      </c>
      <c r="D12029" s="2">
        <v>0.22837556689999999</v>
      </c>
    </row>
    <row r="12030" spans="1:4" ht="15" thickBot="1">
      <c r="A12030">
        <v>2013</v>
      </c>
      <c r="B12030" s="1">
        <v>1505502</v>
      </c>
      <c r="C12030" s="13" t="s">
        <v>22</v>
      </c>
      <c r="D12030" s="2">
        <v>0.56606558360000003</v>
      </c>
    </row>
    <row r="12031" spans="1:4" ht="15" thickBot="1">
      <c r="A12031">
        <v>2013</v>
      </c>
      <c r="B12031" s="1">
        <v>3109600</v>
      </c>
      <c r="C12031" s="13" t="s">
        <v>13</v>
      </c>
      <c r="D12031" s="2">
        <v>0.34691310489999999</v>
      </c>
    </row>
    <row r="12032" spans="1:4" ht="15" thickBot="1">
      <c r="A12032">
        <v>2013</v>
      </c>
      <c r="B12032" s="1">
        <v>2513802</v>
      </c>
      <c r="C12032" s="13" t="s">
        <v>17</v>
      </c>
      <c r="D12032" s="2">
        <v>0.2307342144</v>
      </c>
    </row>
    <row r="12033" spans="1:4" ht="15" thickBot="1">
      <c r="A12033">
        <v>2013</v>
      </c>
      <c r="B12033" s="1">
        <v>4300505</v>
      </c>
      <c r="C12033" s="13" t="s">
        <v>10</v>
      </c>
      <c r="D12033" s="2">
        <v>0.82876794980000001</v>
      </c>
    </row>
    <row r="12034" spans="1:4" ht="15" thickBot="1">
      <c r="A12034">
        <v>2013</v>
      </c>
      <c r="B12034" s="1">
        <v>4200101</v>
      </c>
      <c r="C12034" s="13" t="s">
        <v>18</v>
      </c>
      <c r="D12034" s="2">
        <v>0.24578393270000001</v>
      </c>
    </row>
    <row r="12035" spans="1:4" ht="15" thickBot="1">
      <c r="A12035">
        <v>2013</v>
      </c>
      <c r="B12035" s="1">
        <v>3102050</v>
      </c>
      <c r="C12035" s="13" t="s">
        <v>13</v>
      </c>
      <c r="D12035" s="2">
        <v>0.32659552520000001</v>
      </c>
    </row>
    <row r="12036" spans="1:4" ht="15" thickBot="1">
      <c r="A12036">
        <v>2013</v>
      </c>
      <c r="B12036" s="1">
        <v>3165404</v>
      </c>
      <c r="C12036" s="13" t="s">
        <v>13</v>
      </c>
      <c r="D12036" s="2"/>
    </row>
    <row r="12037" spans="1:4" ht="15" thickBot="1">
      <c r="A12037">
        <v>2013</v>
      </c>
      <c r="B12037" s="1">
        <v>4216008</v>
      </c>
      <c r="C12037" s="13" t="s">
        <v>18</v>
      </c>
      <c r="D12037" s="2">
        <v>0.30486661590000003</v>
      </c>
    </row>
    <row r="12038" spans="1:4" ht="15" thickBot="1">
      <c r="A12038">
        <v>2013</v>
      </c>
      <c r="B12038" s="1">
        <v>3123601</v>
      </c>
      <c r="C12038" s="13" t="s">
        <v>13</v>
      </c>
      <c r="D12038" s="2">
        <v>0.43880228059999998</v>
      </c>
    </row>
    <row r="12039" spans="1:4" ht="15" thickBot="1">
      <c r="A12039">
        <v>2013</v>
      </c>
      <c r="B12039" s="1">
        <v>3532827</v>
      </c>
      <c r="C12039" s="13" t="s">
        <v>8</v>
      </c>
      <c r="D12039" s="2">
        <v>0.69794817710000001</v>
      </c>
    </row>
    <row r="12040" spans="1:4" ht="15" thickBot="1">
      <c r="A12040">
        <v>2013</v>
      </c>
      <c r="B12040" s="1">
        <v>3301207</v>
      </c>
      <c r="C12040" s="13" t="s">
        <v>6</v>
      </c>
      <c r="D12040" s="2">
        <v>0.219350249</v>
      </c>
    </row>
    <row r="12041" spans="1:4" ht="15" thickBot="1">
      <c r="A12041">
        <v>2013</v>
      </c>
      <c r="B12041" s="1">
        <v>5206800</v>
      </c>
      <c r="C12041" s="13" t="s">
        <v>11</v>
      </c>
      <c r="D12041" s="2">
        <v>7.4227373069999996E-3</v>
      </c>
    </row>
    <row r="12042" spans="1:4" ht="15" thickBot="1">
      <c r="A12042">
        <v>2013</v>
      </c>
      <c r="B12042" s="1">
        <v>2502904</v>
      </c>
      <c r="C12042" s="13" t="s">
        <v>17</v>
      </c>
      <c r="D12042" s="2">
        <v>0.37173335730000001</v>
      </c>
    </row>
    <row r="12043" spans="1:4" ht="15" thickBot="1">
      <c r="A12043">
        <v>2013</v>
      </c>
      <c r="B12043" s="1">
        <v>4124400</v>
      </c>
      <c r="C12043" s="13" t="s">
        <v>9</v>
      </c>
      <c r="D12043" s="2">
        <v>0.23875482370000001</v>
      </c>
    </row>
    <row r="12044" spans="1:4" ht="15" thickBot="1">
      <c r="A12044">
        <v>2013</v>
      </c>
      <c r="B12044" s="1">
        <v>3555000</v>
      </c>
      <c r="C12044" s="13" t="s">
        <v>8</v>
      </c>
      <c r="D12044" s="2">
        <v>0.4186515878</v>
      </c>
    </row>
    <row r="12045" spans="1:4" ht="15" thickBot="1">
      <c r="A12045">
        <v>2013</v>
      </c>
      <c r="B12045" s="1">
        <v>2404606</v>
      </c>
      <c r="C12045" s="13" t="s">
        <v>30</v>
      </c>
      <c r="D12045" s="2">
        <v>0.13104416390000001</v>
      </c>
    </row>
    <row r="12046" spans="1:4" ht="15" thickBot="1">
      <c r="A12046">
        <v>2013</v>
      </c>
      <c r="B12046" s="1">
        <v>3169901</v>
      </c>
      <c r="C12046" s="13" t="s">
        <v>13</v>
      </c>
      <c r="D12046" s="2">
        <v>0.39198496840000002</v>
      </c>
    </row>
    <row r="12047" spans="1:4" ht="15" thickBot="1">
      <c r="A12047">
        <v>2013</v>
      </c>
      <c r="B12047" s="1">
        <v>5208152</v>
      </c>
      <c r="C12047" s="13" t="s">
        <v>11</v>
      </c>
      <c r="D12047" s="2">
        <v>0.38028316150000002</v>
      </c>
    </row>
    <row r="12048" spans="1:4" ht="15" thickBot="1">
      <c r="A12048">
        <v>2013</v>
      </c>
      <c r="B12048" s="1">
        <v>2923035</v>
      </c>
      <c r="C12048" s="13" t="s">
        <v>7</v>
      </c>
      <c r="D12048" s="2">
        <v>0.26450905289999999</v>
      </c>
    </row>
    <row r="12049" spans="1:4" ht="15" thickBot="1">
      <c r="A12049">
        <v>2013</v>
      </c>
      <c r="B12049" s="1">
        <v>3553005</v>
      </c>
      <c r="C12049" s="13" t="s">
        <v>8</v>
      </c>
      <c r="D12049" s="2">
        <v>0.106591881</v>
      </c>
    </row>
    <row r="12050" spans="1:4" ht="15" thickBot="1">
      <c r="A12050">
        <v>2013</v>
      </c>
      <c r="B12050" s="1">
        <v>4306320</v>
      </c>
      <c r="C12050" s="13" t="s">
        <v>10</v>
      </c>
      <c r="D12050" s="2">
        <v>0.64423518989999995</v>
      </c>
    </row>
    <row r="12051" spans="1:4" ht="15" thickBot="1">
      <c r="A12051">
        <v>2013</v>
      </c>
      <c r="B12051" s="1">
        <v>4116703</v>
      </c>
      <c r="C12051" s="13" t="s">
        <v>9</v>
      </c>
      <c r="D12051" s="2">
        <v>0.33876845849999998</v>
      </c>
    </row>
    <row r="12052" spans="1:4" ht="15" thickBot="1">
      <c r="A12052">
        <v>2013</v>
      </c>
      <c r="B12052" s="1">
        <v>5214705</v>
      </c>
      <c r="C12052" s="13" t="s">
        <v>11</v>
      </c>
      <c r="D12052" s="2">
        <v>0.92109177789999996</v>
      </c>
    </row>
    <row r="12053" spans="1:4" ht="15" thickBot="1">
      <c r="A12053">
        <v>2013</v>
      </c>
      <c r="B12053" s="1">
        <v>2301000</v>
      </c>
      <c r="C12053" s="13" t="s">
        <v>24</v>
      </c>
      <c r="D12053" s="2">
        <v>0.15785475830000001</v>
      </c>
    </row>
    <row r="12054" spans="1:4" ht="15" thickBot="1">
      <c r="A12054">
        <v>2013</v>
      </c>
      <c r="B12054" s="1">
        <v>5207253</v>
      </c>
      <c r="C12054" s="13" t="s">
        <v>11</v>
      </c>
      <c r="D12054" s="2">
        <v>5.9999180659999998E-2</v>
      </c>
    </row>
    <row r="12055" spans="1:4" ht="15" thickBot="1">
      <c r="A12055">
        <v>2013</v>
      </c>
      <c r="B12055" s="1">
        <v>3300159</v>
      </c>
      <c r="C12055" s="13" t="s">
        <v>6</v>
      </c>
      <c r="D12055" s="2">
        <v>0.52001923930000005</v>
      </c>
    </row>
    <row r="12056" spans="1:4" ht="15" thickBot="1">
      <c r="A12056">
        <v>2013</v>
      </c>
      <c r="B12056" s="1">
        <v>4319505</v>
      </c>
      <c r="C12056" s="13" t="s">
        <v>10</v>
      </c>
      <c r="D12056" s="2">
        <v>0.48733023409999998</v>
      </c>
    </row>
    <row r="12057" spans="1:4" ht="15" thickBot="1">
      <c r="A12057">
        <v>2013</v>
      </c>
      <c r="B12057" s="1">
        <v>3161056</v>
      </c>
      <c r="C12057" s="13" t="s">
        <v>13</v>
      </c>
      <c r="D12057" s="2">
        <v>0.15484860989999999</v>
      </c>
    </row>
    <row r="12058" spans="1:4" ht="15" thickBot="1">
      <c r="A12058">
        <v>2013</v>
      </c>
      <c r="B12058" s="1">
        <v>4203501</v>
      </c>
      <c r="C12058" s="13" t="s">
        <v>18</v>
      </c>
      <c r="D12058" s="2">
        <v>0.33979662020000001</v>
      </c>
    </row>
    <row r="12059" spans="1:4" ht="15" thickBot="1">
      <c r="A12059">
        <v>2013</v>
      </c>
      <c r="B12059" s="1">
        <v>4317558</v>
      </c>
      <c r="C12059" s="13" t="s">
        <v>10</v>
      </c>
      <c r="D12059" s="2">
        <v>0.54748045180000005</v>
      </c>
    </row>
    <row r="12060" spans="1:4" ht="15" thickBot="1">
      <c r="A12060">
        <v>2013</v>
      </c>
      <c r="B12060" s="1">
        <v>3128501</v>
      </c>
      <c r="C12060" s="13" t="s">
        <v>13</v>
      </c>
      <c r="D12060" s="2">
        <v>0.13665354900000001</v>
      </c>
    </row>
    <row r="12061" spans="1:4" ht="15" thickBot="1">
      <c r="A12061">
        <v>2013</v>
      </c>
      <c r="B12061" s="1">
        <v>3143906</v>
      </c>
      <c r="C12061" s="13" t="s">
        <v>13</v>
      </c>
      <c r="D12061" s="2">
        <v>0.4200075036</v>
      </c>
    </row>
    <row r="12062" spans="1:4" ht="15" thickBot="1">
      <c r="A12062">
        <v>2013</v>
      </c>
      <c r="B12062" s="1">
        <v>2512804</v>
      </c>
      <c r="C12062" s="13" t="s">
        <v>17</v>
      </c>
      <c r="D12062" s="2">
        <v>0.2072976571</v>
      </c>
    </row>
    <row r="12063" spans="1:4" ht="15" thickBot="1">
      <c r="A12063">
        <v>2013</v>
      </c>
      <c r="B12063" s="1">
        <v>4123204</v>
      </c>
      <c r="C12063" s="13" t="s">
        <v>9</v>
      </c>
      <c r="D12063" s="2"/>
    </row>
    <row r="12064" spans="1:4" ht="15" thickBot="1">
      <c r="A12064">
        <v>2013</v>
      </c>
      <c r="B12064" s="1">
        <v>3161809</v>
      </c>
      <c r="C12064" s="13" t="s">
        <v>13</v>
      </c>
      <c r="D12064" s="2">
        <v>0.20725075409999999</v>
      </c>
    </row>
    <row r="12065" spans="1:4" ht="15" thickBot="1">
      <c r="A12065">
        <v>2013</v>
      </c>
      <c r="B12065" s="1">
        <v>4217808</v>
      </c>
      <c r="C12065" s="13" t="s">
        <v>18</v>
      </c>
      <c r="D12065" s="2">
        <v>0.40968140930000002</v>
      </c>
    </row>
    <row r="12066" spans="1:4" ht="15" thickBot="1">
      <c r="A12066">
        <v>2013</v>
      </c>
      <c r="B12066" s="1">
        <v>3200169</v>
      </c>
      <c r="C12066" s="13" t="s">
        <v>16</v>
      </c>
      <c r="D12066" s="2">
        <v>0.46029555160000002</v>
      </c>
    </row>
    <row r="12067" spans="1:4" ht="15" thickBot="1">
      <c r="A12067">
        <v>2013</v>
      </c>
      <c r="B12067" s="1">
        <v>3107604</v>
      </c>
      <c r="C12067" s="13" t="s">
        <v>13</v>
      </c>
      <c r="D12067" s="2">
        <v>0.55291444069999995</v>
      </c>
    </row>
    <row r="12068" spans="1:4" ht="15" thickBot="1">
      <c r="A12068">
        <v>2013</v>
      </c>
      <c r="B12068" s="1">
        <v>2507309</v>
      </c>
      <c r="C12068" s="13" t="s">
        <v>17</v>
      </c>
      <c r="D12068" s="2">
        <v>0.16886643700000001</v>
      </c>
    </row>
    <row r="12069" spans="1:4" ht="15" thickBot="1">
      <c r="A12069">
        <v>2013</v>
      </c>
      <c r="B12069" s="1">
        <v>4109203</v>
      </c>
      <c r="C12069" s="13" t="s">
        <v>9</v>
      </c>
      <c r="D12069" s="2">
        <v>0.22128701210000001</v>
      </c>
    </row>
    <row r="12070" spans="1:4" ht="15" thickBot="1">
      <c r="A12070">
        <v>2013</v>
      </c>
      <c r="B12070" s="1">
        <v>3165305</v>
      </c>
      <c r="C12070" s="13" t="s">
        <v>13</v>
      </c>
      <c r="D12070" s="2">
        <v>0.41815156120000002</v>
      </c>
    </row>
    <row r="12071" spans="1:4" ht="15" thickBot="1">
      <c r="A12071">
        <v>2013</v>
      </c>
      <c r="B12071" s="1">
        <v>4321329</v>
      </c>
      <c r="C12071" s="13" t="s">
        <v>10</v>
      </c>
      <c r="D12071" s="2">
        <v>0.50951199739999997</v>
      </c>
    </row>
    <row r="12072" spans="1:4" ht="15" thickBot="1">
      <c r="A12072">
        <v>2013</v>
      </c>
      <c r="B12072" s="1">
        <v>4310603</v>
      </c>
      <c r="C12072" s="13" t="s">
        <v>10</v>
      </c>
      <c r="D12072" s="2">
        <v>0.28675080549999998</v>
      </c>
    </row>
    <row r="12073" spans="1:4" ht="15" thickBot="1">
      <c r="A12073">
        <v>2013</v>
      </c>
      <c r="B12073" s="1">
        <v>4205605</v>
      </c>
      <c r="C12073" s="13" t="s">
        <v>18</v>
      </c>
      <c r="D12073" s="2">
        <v>0.30357638889999999</v>
      </c>
    </row>
    <row r="12074" spans="1:4" ht="15" thickBot="1">
      <c r="A12074">
        <v>2013</v>
      </c>
      <c r="B12074" s="1">
        <v>4302154</v>
      </c>
      <c r="C12074" s="13" t="s">
        <v>10</v>
      </c>
      <c r="D12074" s="2">
        <v>0.44103750000000003</v>
      </c>
    </row>
    <row r="12075" spans="1:4" ht="15" thickBot="1">
      <c r="A12075">
        <v>2013</v>
      </c>
      <c r="B12075" s="1">
        <v>2919405</v>
      </c>
      <c r="C12075" s="13" t="s">
        <v>7</v>
      </c>
      <c r="D12075" s="2">
        <v>0.3202129796</v>
      </c>
    </row>
    <row r="12076" spans="1:4" ht="15" thickBot="1">
      <c r="A12076">
        <v>2013</v>
      </c>
      <c r="B12076" s="1">
        <v>3144672</v>
      </c>
      <c r="C12076" s="13" t="s">
        <v>13</v>
      </c>
      <c r="D12076" s="2">
        <v>0.34094240650000002</v>
      </c>
    </row>
    <row r="12077" spans="1:4" ht="15" thickBot="1">
      <c r="A12077">
        <v>2013</v>
      </c>
      <c r="B12077" s="1">
        <v>2504702</v>
      </c>
      <c r="C12077" s="13" t="s">
        <v>17</v>
      </c>
      <c r="D12077" s="2">
        <v>0.64849413249999999</v>
      </c>
    </row>
    <row r="12078" spans="1:4" ht="15" thickBot="1">
      <c r="A12078">
        <v>2013</v>
      </c>
      <c r="B12078" s="1">
        <v>3159902</v>
      </c>
      <c r="C12078" s="13" t="s">
        <v>13</v>
      </c>
      <c r="D12078" s="2">
        <v>0.34015976669999998</v>
      </c>
    </row>
    <row r="12079" spans="1:4" ht="15" thickBot="1">
      <c r="A12079">
        <v>2013</v>
      </c>
      <c r="B12079" s="1">
        <v>3155702</v>
      </c>
      <c r="C12079" s="13" t="s">
        <v>13</v>
      </c>
      <c r="D12079" s="2">
        <v>0.45099911279999999</v>
      </c>
    </row>
    <row r="12080" spans="1:4" ht="15" thickBot="1">
      <c r="A12080">
        <v>2013</v>
      </c>
      <c r="B12080" s="1">
        <v>4121208</v>
      </c>
      <c r="C12080" s="13" t="s">
        <v>9</v>
      </c>
      <c r="D12080" s="2">
        <v>0.40287313530000002</v>
      </c>
    </row>
    <row r="12081" spans="1:4" ht="15" thickBot="1">
      <c r="A12081">
        <v>2013</v>
      </c>
      <c r="B12081" s="1">
        <v>4303004</v>
      </c>
      <c r="C12081" s="13" t="s">
        <v>10</v>
      </c>
      <c r="D12081" s="2">
        <v>0.69901879690000002</v>
      </c>
    </row>
    <row r="12082" spans="1:4" ht="15" thickBot="1">
      <c r="A12082">
        <v>2013</v>
      </c>
      <c r="B12082" s="1">
        <v>3532868</v>
      </c>
      <c r="C12082" s="13" t="s">
        <v>8</v>
      </c>
      <c r="D12082" s="2"/>
    </row>
    <row r="12083" spans="1:4" ht="15" thickBot="1">
      <c r="A12083">
        <v>2013</v>
      </c>
      <c r="B12083" s="1">
        <v>3146750</v>
      </c>
      <c r="C12083" s="13" t="s">
        <v>13</v>
      </c>
      <c r="D12083" s="2"/>
    </row>
    <row r="12084" spans="1:4" ht="15" thickBot="1">
      <c r="A12084">
        <v>2013</v>
      </c>
      <c r="B12084" s="1">
        <v>3515350</v>
      </c>
      <c r="C12084" s="13" t="s">
        <v>8</v>
      </c>
      <c r="D12084" s="2"/>
    </row>
    <row r="12085" spans="1:4" ht="15" thickBot="1">
      <c r="A12085">
        <v>2013</v>
      </c>
      <c r="B12085" s="1">
        <v>3103207</v>
      </c>
      <c r="C12085" s="13" t="s">
        <v>13</v>
      </c>
      <c r="D12085" s="2">
        <v>0.28507129910000001</v>
      </c>
    </row>
    <row r="12086" spans="1:4" ht="15" thickBot="1">
      <c r="A12086">
        <v>2013</v>
      </c>
      <c r="B12086" s="1">
        <v>3305158</v>
      </c>
      <c r="C12086" s="13" t="s">
        <v>6</v>
      </c>
      <c r="D12086" s="2">
        <v>7.9931790880000006E-2</v>
      </c>
    </row>
    <row r="12087" spans="1:4" ht="15" thickBot="1">
      <c r="A12087">
        <v>2013</v>
      </c>
      <c r="B12087" s="1">
        <v>3168309</v>
      </c>
      <c r="C12087" s="13" t="s">
        <v>13</v>
      </c>
      <c r="D12087" s="2"/>
    </row>
    <row r="12088" spans="1:4" ht="15" thickBot="1">
      <c r="A12088">
        <v>2013</v>
      </c>
      <c r="B12088" s="1">
        <v>4320107</v>
      </c>
      <c r="C12088" s="13" t="s">
        <v>10</v>
      </c>
      <c r="D12088" s="2">
        <v>0.18217804039999999</v>
      </c>
    </row>
    <row r="12089" spans="1:4" ht="15" thickBot="1">
      <c r="A12089">
        <v>2013</v>
      </c>
      <c r="B12089" s="1">
        <v>4103404</v>
      </c>
      <c r="C12089" s="13" t="s">
        <v>9</v>
      </c>
      <c r="D12089" s="2">
        <v>0.3215105519</v>
      </c>
    </row>
    <row r="12090" spans="1:4" ht="15" thickBot="1">
      <c r="A12090">
        <v>2013</v>
      </c>
      <c r="B12090" s="1">
        <v>3535408</v>
      </c>
      <c r="C12090" s="13" t="s">
        <v>8</v>
      </c>
      <c r="D12090" s="2">
        <v>0.26463898489999998</v>
      </c>
    </row>
    <row r="12091" spans="1:4" ht="15" thickBot="1">
      <c r="A12091">
        <v>2013</v>
      </c>
      <c r="B12091" s="1">
        <v>4314472</v>
      </c>
      <c r="C12091" s="13" t="s">
        <v>10</v>
      </c>
      <c r="D12091" s="2">
        <v>0.28831559340000001</v>
      </c>
    </row>
    <row r="12092" spans="1:4" ht="15" thickBot="1">
      <c r="A12092">
        <v>2013</v>
      </c>
      <c r="B12092" s="1">
        <v>3162500</v>
      </c>
      <c r="C12092" s="13" t="s">
        <v>13</v>
      </c>
      <c r="D12092" s="2">
        <v>0.34572315279999999</v>
      </c>
    </row>
    <row r="12093" spans="1:4" ht="15" thickBot="1">
      <c r="A12093">
        <v>2013</v>
      </c>
      <c r="B12093" s="1">
        <v>2931004</v>
      </c>
      <c r="C12093" s="13" t="s">
        <v>7</v>
      </c>
      <c r="D12093" s="2">
        <v>5.5604127150000002E-2</v>
      </c>
    </row>
    <row r="12094" spans="1:4" ht="15" thickBot="1">
      <c r="A12094">
        <v>2013</v>
      </c>
      <c r="B12094" s="1">
        <v>3110905</v>
      </c>
      <c r="C12094" s="13" t="s">
        <v>13</v>
      </c>
      <c r="D12094" s="2">
        <v>0.65069838300000005</v>
      </c>
    </row>
    <row r="12095" spans="1:4" ht="15" thickBot="1">
      <c r="A12095">
        <v>2013</v>
      </c>
      <c r="B12095" s="1">
        <v>4116950</v>
      </c>
      <c r="C12095" s="13" t="s">
        <v>9</v>
      </c>
      <c r="D12095" s="2">
        <v>0.39318391149999998</v>
      </c>
    </row>
    <row r="12096" spans="1:4" ht="15" thickBot="1">
      <c r="A12096">
        <v>2013</v>
      </c>
      <c r="B12096" s="1">
        <v>3106903</v>
      </c>
      <c r="C12096" s="13" t="s">
        <v>13</v>
      </c>
      <c r="D12096" s="2">
        <v>0.20396681929999999</v>
      </c>
    </row>
    <row r="12097" spans="1:4" ht="15" thickBot="1">
      <c r="A12097">
        <v>2013</v>
      </c>
      <c r="B12097" s="1">
        <v>3515194</v>
      </c>
      <c r="C12097" s="13" t="s">
        <v>8</v>
      </c>
      <c r="D12097" s="2"/>
    </row>
    <row r="12098" spans="1:4" ht="15" thickBot="1">
      <c r="A12098">
        <v>2013</v>
      </c>
      <c r="B12098" s="1">
        <v>3165537</v>
      </c>
      <c r="C12098" s="13" t="s">
        <v>13</v>
      </c>
      <c r="D12098" s="2">
        <v>0.21549913549999999</v>
      </c>
    </row>
    <row r="12099" spans="1:4" ht="15" thickBot="1">
      <c r="A12099">
        <v>2013</v>
      </c>
      <c r="B12099" s="1">
        <v>4321436</v>
      </c>
      <c r="C12099" s="13" t="s">
        <v>10</v>
      </c>
      <c r="D12099" s="2">
        <v>0.28096254510000002</v>
      </c>
    </row>
    <row r="12100" spans="1:4" ht="15" thickBot="1">
      <c r="A12100">
        <v>2013</v>
      </c>
      <c r="B12100" s="1">
        <v>3102605</v>
      </c>
      <c r="C12100" s="13" t="s">
        <v>13</v>
      </c>
      <c r="D12100" s="2">
        <v>0.47174884280000001</v>
      </c>
    </row>
    <row r="12101" spans="1:4" ht="15" thickBot="1">
      <c r="A12101">
        <v>2013</v>
      </c>
      <c r="B12101" s="1">
        <v>4209805</v>
      </c>
      <c r="C12101" s="13" t="s">
        <v>18</v>
      </c>
      <c r="D12101" s="2">
        <v>0.39469430779999998</v>
      </c>
    </row>
    <row r="12102" spans="1:4" ht="15" thickBot="1">
      <c r="A12102">
        <v>2013</v>
      </c>
      <c r="B12102" s="1">
        <v>3127800</v>
      </c>
      <c r="C12102" s="13" t="s">
        <v>13</v>
      </c>
      <c r="D12102" s="2">
        <v>0.49294248289999998</v>
      </c>
    </row>
    <row r="12103" spans="1:4" ht="15" thickBot="1">
      <c r="A12103">
        <v>2013</v>
      </c>
      <c r="B12103" s="1">
        <v>1505601</v>
      </c>
      <c r="C12103" s="13" t="s">
        <v>22</v>
      </c>
      <c r="D12103" s="2">
        <v>0.22772181890000001</v>
      </c>
    </row>
    <row r="12104" spans="1:4" ht="15" thickBot="1">
      <c r="A12104">
        <v>2013</v>
      </c>
      <c r="B12104" s="1">
        <v>2505352</v>
      </c>
      <c r="C12104" s="13" t="s">
        <v>17</v>
      </c>
      <c r="D12104" s="2">
        <v>0.26951207109999997</v>
      </c>
    </row>
    <row r="12105" spans="1:4" ht="15" thickBot="1">
      <c r="A12105">
        <v>2013</v>
      </c>
      <c r="B12105" s="1">
        <v>3162948</v>
      </c>
      <c r="C12105" s="13" t="s">
        <v>13</v>
      </c>
      <c r="D12105" s="2">
        <v>9.3019306910000002E-2</v>
      </c>
    </row>
    <row r="12106" spans="1:4" ht="15" thickBot="1">
      <c r="A12106">
        <v>2013</v>
      </c>
      <c r="B12106" s="1">
        <v>4203204</v>
      </c>
      <c r="C12106" s="13" t="s">
        <v>18</v>
      </c>
      <c r="D12106" s="2">
        <v>0.30367635850000002</v>
      </c>
    </row>
    <row r="12107" spans="1:4" ht="15" thickBot="1">
      <c r="A12107">
        <v>2013</v>
      </c>
      <c r="B12107" s="1">
        <v>5212501</v>
      </c>
      <c r="C12107" s="13" t="s">
        <v>11</v>
      </c>
      <c r="D12107" s="2">
        <v>0.2335274131</v>
      </c>
    </row>
    <row r="12108" spans="1:4" ht="15" thickBot="1">
      <c r="A12108">
        <v>2013</v>
      </c>
      <c r="B12108" s="1">
        <v>4305173</v>
      </c>
      <c r="C12108" s="13" t="s">
        <v>10</v>
      </c>
      <c r="D12108" s="2">
        <v>0.33014286230000001</v>
      </c>
    </row>
    <row r="12109" spans="1:4" ht="15" thickBot="1">
      <c r="A12109">
        <v>2013</v>
      </c>
      <c r="B12109" s="1">
        <v>3155801</v>
      </c>
      <c r="C12109" s="13" t="s">
        <v>13</v>
      </c>
      <c r="D12109" s="2">
        <v>0.22954304640000001</v>
      </c>
    </row>
    <row r="12110" spans="1:4" ht="15" thickBot="1">
      <c r="A12110">
        <v>2013</v>
      </c>
      <c r="B12110" s="1">
        <v>4202107</v>
      </c>
      <c r="C12110" s="13" t="s">
        <v>18</v>
      </c>
      <c r="D12110" s="2">
        <v>8.7071334299999997E-2</v>
      </c>
    </row>
    <row r="12111" spans="1:4" ht="15" thickBot="1">
      <c r="A12111">
        <v>2013</v>
      </c>
      <c r="B12111" s="1">
        <v>4319158</v>
      </c>
      <c r="C12111" s="13" t="s">
        <v>10</v>
      </c>
      <c r="D12111" s="2">
        <v>0.3414783898</v>
      </c>
    </row>
    <row r="12112" spans="1:4" ht="15" thickBot="1">
      <c r="A12112">
        <v>2013</v>
      </c>
      <c r="B12112" s="1">
        <v>3151008</v>
      </c>
      <c r="C12112" s="13" t="s">
        <v>13</v>
      </c>
      <c r="D12112" s="2">
        <v>0.14186103680000001</v>
      </c>
    </row>
    <row r="12113" spans="1:4" ht="15" thickBot="1">
      <c r="A12113">
        <v>2013</v>
      </c>
      <c r="B12113" s="1">
        <v>3528809</v>
      </c>
      <c r="C12113" s="13" t="s">
        <v>8</v>
      </c>
      <c r="D12113" s="2">
        <v>6.3682795699999996E-3</v>
      </c>
    </row>
    <row r="12114" spans="1:4" ht="15" thickBot="1">
      <c r="A12114">
        <v>2013</v>
      </c>
      <c r="B12114" s="1">
        <v>2802403</v>
      </c>
      <c r="C12114" s="13" t="s">
        <v>12</v>
      </c>
      <c r="D12114" s="2">
        <v>0.43479867760000002</v>
      </c>
    </row>
    <row r="12115" spans="1:4" ht="15" thickBot="1">
      <c r="A12115">
        <v>2013</v>
      </c>
      <c r="B12115" s="1">
        <v>4302238</v>
      </c>
      <c r="C12115" s="13" t="s">
        <v>10</v>
      </c>
      <c r="D12115" s="2">
        <v>0.21968888889999999</v>
      </c>
    </row>
    <row r="12116" spans="1:4" ht="15" thickBot="1">
      <c r="A12116">
        <v>2013</v>
      </c>
      <c r="B12116" s="1">
        <v>3512100</v>
      </c>
      <c r="C12116" s="13" t="s">
        <v>8</v>
      </c>
      <c r="D12116" s="2">
        <v>0.3605434501</v>
      </c>
    </row>
    <row r="12117" spans="1:4" ht="15" thickBot="1">
      <c r="A12117">
        <v>2013</v>
      </c>
      <c r="B12117" s="1">
        <v>4211108</v>
      </c>
      <c r="C12117" s="13" t="s">
        <v>18</v>
      </c>
      <c r="D12117" s="2">
        <v>0.34719257920000002</v>
      </c>
    </row>
    <row r="12118" spans="1:4" ht="15" thickBot="1">
      <c r="A12118">
        <v>2013</v>
      </c>
      <c r="B12118" s="1">
        <v>2924652</v>
      </c>
      <c r="C12118" s="13" t="s">
        <v>7</v>
      </c>
      <c r="D12118" s="2">
        <v>0.80669915540000003</v>
      </c>
    </row>
    <row r="12119" spans="1:4" ht="15" thickBot="1">
      <c r="A12119">
        <v>2013</v>
      </c>
      <c r="B12119" s="1">
        <v>2106300</v>
      </c>
      <c r="C12119" s="13" t="s">
        <v>23</v>
      </c>
      <c r="D12119" s="2">
        <v>0.3779019743</v>
      </c>
    </row>
    <row r="12120" spans="1:4" ht="15" thickBot="1">
      <c r="A12120">
        <v>2013</v>
      </c>
      <c r="B12120" s="1">
        <v>4312609</v>
      </c>
      <c r="C12120" s="13" t="s">
        <v>10</v>
      </c>
      <c r="D12120" s="2">
        <v>0.30063382900000002</v>
      </c>
    </row>
    <row r="12121" spans="1:4" ht="15" thickBot="1">
      <c r="A12121">
        <v>2013</v>
      </c>
      <c r="B12121" s="1">
        <v>2108009</v>
      </c>
      <c r="C12121" s="13" t="s">
        <v>23</v>
      </c>
      <c r="D12121" s="2">
        <v>0.30596312660000002</v>
      </c>
    </row>
    <row r="12122" spans="1:4" ht="15" thickBot="1">
      <c r="A12122">
        <v>2013</v>
      </c>
      <c r="B12122" s="1">
        <v>4118501</v>
      </c>
      <c r="C12122" s="13" t="s">
        <v>9</v>
      </c>
      <c r="D12122" s="2">
        <v>0.29235078510000001</v>
      </c>
    </row>
    <row r="12123" spans="1:4" ht="15" thickBot="1">
      <c r="A12123">
        <v>2013</v>
      </c>
      <c r="B12123" s="1">
        <v>3503901</v>
      </c>
      <c r="C12123" s="13" t="s">
        <v>8</v>
      </c>
      <c r="D12123" s="2">
        <v>0.1463732794</v>
      </c>
    </row>
    <row r="12124" spans="1:4" ht="15" thickBot="1">
      <c r="A12124">
        <v>2013</v>
      </c>
      <c r="B12124" s="1">
        <v>3201506</v>
      </c>
      <c r="C12124" s="13" t="s">
        <v>16</v>
      </c>
      <c r="D12124" s="2">
        <v>0.33694304980000001</v>
      </c>
    </row>
    <row r="12125" spans="1:4" ht="15" thickBot="1">
      <c r="A12125">
        <v>2013</v>
      </c>
      <c r="B12125" s="1">
        <v>2614402</v>
      </c>
      <c r="C12125" s="13" t="s">
        <v>20</v>
      </c>
      <c r="D12125" s="2">
        <v>0.22490582279999999</v>
      </c>
    </row>
    <row r="12126" spans="1:4" ht="15" thickBot="1">
      <c r="A12126">
        <v>2013</v>
      </c>
      <c r="B12126" s="1">
        <v>3510807</v>
      </c>
      <c r="C12126" s="13" t="s">
        <v>8</v>
      </c>
      <c r="D12126" s="2">
        <v>1.3212113060000001E-2</v>
      </c>
    </row>
    <row r="12127" spans="1:4" ht="15" thickBot="1">
      <c r="A12127">
        <v>2013</v>
      </c>
      <c r="B12127" s="1">
        <v>3139508</v>
      </c>
      <c r="C12127" s="13" t="s">
        <v>13</v>
      </c>
      <c r="D12127" s="2">
        <v>0.39978796039999998</v>
      </c>
    </row>
    <row r="12128" spans="1:4" ht="15" thickBot="1">
      <c r="A12128">
        <v>2013</v>
      </c>
      <c r="B12128" s="1">
        <v>4219200</v>
      </c>
      <c r="C12128" s="13" t="s">
        <v>18</v>
      </c>
      <c r="D12128" s="2">
        <v>0.41118097380000002</v>
      </c>
    </row>
    <row r="12129" spans="1:4" ht="15" thickBot="1">
      <c r="A12129">
        <v>2013</v>
      </c>
      <c r="B12129" s="1">
        <v>4319307</v>
      </c>
      <c r="C12129" s="13" t="s">
        <v>10</v>
      </c>
      <c r="D12129" s="2">
        <v>0.3115757549</v>
      </c>
    </row>
    <row r="12130" spans="1:4" ht="15" thickBot="1">
      <c r="A12130">
        <v>2013</v>
      </c>
      <c r="B12130" s="1">
        <v>4311155</v>
      </c>
      <c r="C12130" s="13" t="s">
        <v>10</v>
      </c>
      <c r="D12130" s="2">
        <v>0.34094678899999997</v>
      </c>
    </row>
    <row r="12131" spans="1:4" ht="15" thickBot="1">
      <c r="A12131">
        <v>2013</v>
      </c>
      <c r="B12131" s="1">
        <v>4203253</v>
      </c>
      <c r="C12131" s="13" t="s">
        <v>18</v>
      </c>
      <c r="D12131" s="2">
        <v>6.7322261650000007E-2</v>
      </c>
    </row>
    <row r="12132" spans="1:4" ht="15" thickBot="1">
      <c r="A12132">
        <v>2013</v>
      </c>
      <c r="B12132" s="1">
        <v>3205010</v>
      </c>
      <c r="C12132" s="13" t="s">
        <v>16</v>
      </c>
      <c r="D12132" s="2">
        <v>0.26489837189999998</v>
      </c>
    </row>
    <row r="12133" spans="1:4" ht="15" thickBot="1">
      <c r="A12133">
        <v>2013</v>
      </c>
      <c r="B12133" s="1">
        <v>4210308</v>
      </c>
      <c r="C12133" s="13" t="s">
        <v>18</v>
      </c>
      <c r="D12133" s="2">
        <v>0.76834768350000004</v>
      </c>
    </row>
    <row r="12134" spans="1:4" ht="15" thickBot="1">
      <c r="A12134">
        <v>2013</v>
      </c>
      <c r="B12134" s="1">
        <v>4306700</v>
      </c>
      <c r="C12134" s="13" t="s">
        <v>10</v>
      </c>
      <c r="D12134" s="2">
        <v>0.36364484470000003</v>
      </c>
    </row>
    <row r="12135" spans="1:4" ht="15" thickBot="1">
      <c r="A12135">
        <v>2013</v>
      </c>
      <c r="B12135" s="1">
        <v>3143302</v>
      </c>
      <c r="C12135" s="13" t="s">
        <v>13</v>
      </c>
      <c r="D12135" s="2"/>
    </row>
    <row r="12136" spans="1:4" ht="15" thickBot="1">
      <c r="A12136">
        <v>2013</v>
      </c>
      <c r="B12136" s="1">
        <v>3129202</v>
      </c>
      <c r="C12136" s="13" t="s">
        <v>13</v>
      </c>
      <c r="D12136" s="2">
        <v>0.45125898599999997</v>
      </c>
    </row>
    <row r="12137" spans="1:4" ht="15" thickBot="1">
      <c r="A12137">
        <v>2013</v>
      </c>
      <c r="B12137" s="1">
        <v>2513968</v>
      </c>
      <c r="C12137" s="13" t="s">
        <v>17</v>
      </c>
      <c r="D12137" s="2">
        <v>0.76807795249999999</v>
      </c>
    </row>
    <row r="12138" spans="1:4" ht="15" thickBot="1">
      <c r="A12138">
        <v>2013</v>
      </c>
      <c r="B12138" s="1">
        <v>3128907</v>
      </c>
      <c r="C12138" s="13" t="s">
        <v>13</v>
      </c>
      <c r="D12138" s="2">
        <v>0.4264415607</v>
      </c>
    </row>
    <row r="12139" spans="1:4" ht="15" thickBot="1">
      <c r="A12139">
        <v>2013</v>
      </c>
      <c r="B12139" s="1">
        <v>3157104</v>
      </c>
      <c r="C12139" s="13" t="s">
        <v>13</v>
      </c>
      <c r="D12139" s="2">
        <v>0.78506478369999999</v>
      </c>
    </row>
    <row r="12140" spans="1:4" ht="15" thickBot="1">
      <c r="A12140">
        <v>2013</v>
      </c>
      <c r="B12140" s="1">
        <v>4205175</v>
      </c>
      <c r="C12140" s="13" t="s">
        <v>18</v>
      </c>
      <c r="D12140" s="2">
        <v>0.59979027360000003</v>
      </c>
    </row>
    <row r="12141" spans="1:4" ht="15" thickBot="1">
      <c r="A12141">
        <v>2013</v>
      </c>
      <c r="B12141" s="1">
        <v>2500536</v>
      </c>
      <c r="C12141" s="13" t="s">
        <v>17</v>
      </c>
      <c r="D12141" s="2">
        <v>0.18815280039999999</v>
      </c>
    </row>
    <row r="12142" spans="1:4" ht="15" thickBot="1">
      <c r="A12142">
        <v>2013</v>
      </c>
      <c r="B12142" s="1">
        <v>3140852</v>
      </c>
      <c r="C12142" s="13" t="s">
        <v>13</v>
      </c>
      <c r="D12142" s="2">
        <v>0.25614720889999998</v>
      </c>
    </row>
    <row r="12143" spans="1:4" ht="15" thickBot="1">
      <c r="A12143">
        <v>2013</v>
      </c>
      <c r="B12143" s="1">
        <v>3543253</v>
      </c>
      <c r="C12143" s="13" t="s">
        <v>8</v>
      </c>
      <c r="D12143" s="2">
        <v>0.66391921359999995</v>
      </c>
    </row>
    <row r="12144" spans="1:4" ht="15" thickBot="1">
      <c r="A12144">
        <v>2013</v>
      </c>
      <c r="B12144" s="1">
        <v>2702306</v>
      </c>
      <c r="C12144" s="13" t="s">
        <v>15</v>
      </c>
      <c r="D12144" s="2">
        <v>0.160859846</v>
      </c>
    </row>
    <row r="12145" spans="1:4" ht="15" thickBot="1">
      <c r="A12145">
        <v>2013</v>
      </c>
      <c r="B12145" s="1">
        <v>1711951</v>
      </c>
      <c r="C12145" s="13" t="s">
        <v>21</v>
      </c>
      <c r="D12145" s="2">
        <v>0.1787025596</v>
      </c>
    </row>
    <row r="12146" spans="1:4" ht="15" thickBot="1">
      <c r="A12146">
        <v>2013</v>
      </c>
      <c r="B12146" s="1">
        <v>2303600</v>
      </c>
      <c r="C12146" s="13" t="s">
        <v>24</v>
      </c>
      <c r="D12146" s="2">
        <v>0.50679540229999998</v>
      </c>
    </row>
    <row r="12147" spans="1:4" ht="15" thickBot="1">
      <c r="A12147">
        <v>2013</v>
      </c>
      <c r="B12147" s="1">
        <v>2912202</v>
      </c>
      <c r="C12147" s="13" t="s">
        <v>7</v>
      </c>
      <c r="D12147" s="2">
        <v>0.27958373759999999</v>
      </c>
    </row>
    <row r="12148" spans="1:4" ht="15" thickBot="1">
      <c r="A12148">
        <v>2013</v>
      </c>
      <c r="B12148" s="1">
        <v>2204154</v>
      </c>
      <c r="C12148" s="13" t="s">
        <v>28</v>
      </c>
      <c r="D12148" s="2">
        <v>0.31361086440000002</v>
      </c>
    </row>
    <row r="12149" spans="1:4" ht="15" thickBot="1">
      <c r="A12149">
        <v>2013</v>
      </c>
      <c r="B12149" s="1">
        <v>4202206</v>
      </c>
      <c r="C12149" s="13" t="s">
        <v>18</v>
      </c>
      <c r="D12149" s="2">
        <v>0.37638820950000001</v>
      </c>
    </row>
    <row r="12150" spans="1:4" ht="15" thickBot="1">
      <c r="A12150">
        <v>2013</v>
      </c>
      <c r="B12150" s="1">
        <v>4317608</v>
      </c>
      <c r="C12150" s="13" t="s">
        <v>10</v>
      </c>
      <c r="D12150" s="2">
        <v>0.49358661739999998</v>
      </c>
    </row>
    <row r="12151" spans="1:4" ht="15" thickBot="1">
      <c r="A12151">
        <v>2013</v>
      </c>
      <c r="B12151" s="1">
        <v>1100908</v>
      </c>
      <c r="C12151" s="13" t="s">
        <v>19</v>
      </c>
      <c r="D12151" s="2">
        <v>0.14269490479999999</v>
      </c>
    </row>
    <row r="12152" spans="1:4" ht="15" thickBot="1">
      <c r="A12152">
        <v>2013</v>
      </c>
      <c r="B12152" s="1">
        <v>2612802</v>
      </c>
      <c r="C12152" s="13" t="s">
        <v>20</v>
      </c>
      <c r="D12152" s="2">
        <v>0.33855662759999999</v>
      </c>
    </row>
    <row r="12153" spans="1:4" ht="15" thickBot="1">
      <c r="A12153">
        <v>2013</v>
      </c>
      <c r="B12153" s="1">
        <v>1507607</v>
      </c>
      <c r="C12153" s="13" t="s">
        <v>22</v>
      </c>
      <c r="D12153" s="2">
        <v>0.2642141784</v>
      </c>
    </row>
    <row r="12154" spans="1:4" ht="15" thickBot="1">
      <c r="A12154">
        <v>2013</v>
      </c>
      <c r="B12154" s="1">
        <v>5103957</v>
      </c>
      <c r="C12154" s="13" t="s">
        <v>25</v>
      </c>
      <c r="D12154" s="2">
        <v>0.3422193315</v>
      </c>
    </row>
    <row r="12155" spans="1:4" ht="15" thickBot="1">
      <c r="A12155">
        <v>2013</v>
      </c>
      <c r="B12155" s="1">
        <v>4313904</v>
      </c>
      <c r="C12155" s="13" t="s">
        <v>10</v>
      </c>
      <c r="D12155" s="2">
        <v>0.89005170069999995</v>
      </c>
    </row>
    <row r="12156" spans="1:4" ht="15" thickBot="1">
      <c r="A12156">
        <v>2013</v>
      </c>
      <c r="B12156" s="1">
        <v>3532843</v>
      </c>
      <c r="C12156" s="13" t="s">
        <v>8</v>
      </c>
      <c r="D12156" s="2">
        <v>0.4457689621</v>
      </c>
    </row>
    <row r="12157" spans="1:4" ht="15" thickBot="1">
      <c r="A12157">
        <v>2013</v>
      </c>
      <c r="B12157" s="1">
        <v>3139706</v>
      </c>
      <c r="C12157" s="13" t="s">
        <v>13</v>
      </c>
      <c r="D12157" s="2">
        <v>7.6431327160000007E-2</v>
      </c>
    </row>
    <row r="12158" spans="1:4" ht="15" thickBot="1">
      <c r="A12158">
        <v>2013</v>
      </c>
      <c r="B12158" s="1">
        <v>4118600</v>
      </c>
      <c r="C12158" s="13" t="s">
        <v>9</v>
      </c>
      <c r="D12158" s="2">
        <v>0.3009004783</v>
      </c>
    </row>
    <row r="12159" spans="1:4" ht="15" thickBot="1">
      <c r="A12159">
        <v>2013</v>
      </c>
      <c r="B12159" s="1">
        <v>4305009</v>
      </c>
      <c r="C12159" s="13" t="s">
        <v>10</v>
      </c>
      <c r="D12159" s="2">
        <v>0.20040417329999999</v>
      </c>
    </row>
    <row r="12160" spans="1:4" ht="15" thickBot="1">
      <c r="A12160">
        <v>2013</v>
      </c>
      <c r="B12160" s="1">
        <v>3542602</v>
      </c>
      <c r="C12160" s="13" t="s">
        <v>8</v>
      </c>
      <c r="D12160" s="2">
        <v>0.35169547569999998</v>
      </c>
    </row>
    <row r="12161" spans="1:4" ht="15" thickBot="1">
      <c r="A12161">
        <v>2013</v>
      </c>
      <c r="B12161" s="1">
        <v>4201208</v>
      </c>
      <c r="C12161" s="13" t="s">
        <v>18</v>
      </c>
      <c r="D12161" s="2">
        <v>0.14312191099999999</v>
      </c>
    </row>
    <row r="12162" spans="1:4" ht="15" thickBot="1">
      <c r="A12162">
        <v>2013</v>
      </c>
      <c r="B12162" s="1">
        <v>4121752</v>
      </c>
      <c r="C12162" s="13" t="s">
        <v>9</v>
      </c>
      <c r="D12162" s="2">
        <v>0.26843085639999997</v>
      </c>
    </row>
    <row r="12163" spans="1:4" ht="15" thickBot="1">
      <c r="A12163">
        <v>2013</v>
      </c>
      <c r="B12163" s="1">
        <v>3512902</v>
      </c>
      <c r="C12163" s="13" t="s">
        <v>8</v>
      </c>
      <c r="D12163" s="2">
        <v>0.35004055109999999</v>
      </c>
    </row>
    <row r="12164" spans="1:4" ht="15" thickBot="1">
      <c r="A12164">
        <v>2013</v>
      </c>
      <c r="B12164" s="1">
        <v>4317756</v>
      </c>
      <c r="C12164" s="13" t="s">
        <v>10</v>
      </c>
      <c r="D12164" s="2">
        <v>0.1598416667</v>
      </c>
    </row>
    <row r="12165" spans="1:4" ht="15" thickBot="1">
      <c r="A12165">
        <v>2013</v>
      </c>
      <c r="B12165" s="1">
        <v>4113304</v>
      </c>
      <c r="C12165" s="13" t="s">
        <v>9</v>
      </c>
      <c r="D12165" s="2">
        <v>0.35703669020000001</v>
      </c>
    </row>
    <row r="12166" spans="1:4" ht="15" thickBot="1">
      <c r="A12166">
        <v>2013</v>
      </c>
      <c r="B12166" s="1">
        <v>5205208</v>
      </c>
      <c r="C12166" s="13" t="s">
        <v>11</v>
      </c>
      <c r="D12166" s="2">
        <v>0.16179187189999999</v>
      </c>
    </row>
    <row r="12167" spans="1:4" ht="15" thickBot="1">
      <c r="A12167">
        <v>2013</v>
      </c>
      <c r="B12167" s="1">
        <v>2202307</v>
      </c>
      <c r="C12167" s="13" t="s">
        <v>28</v>
      </c>
      <c r="D12167" s="2"/>
    </row>
    <row r="12168" spans="1:4" ht="15" thickBot="1">
      <c r="A12168">
        <v>2013</v>
      </c>
      <c r="B12168" s="1">
        <v>3557154</v>
      </c>
      <c r="C12168" s="13" t="s">
        <v>8</v>
      </c>
      <c r="D12168" s="2">
        <v>7.740330661E-2</v>
      </c>
    </row>
    <row r="12169" spans="1:4" ht="15" thickBot="1">
      <c r="A12169">
        <v>2013</v>
      </c>
      <c r="B12169" s="1">
        <v>3138104</v>
      </c>
      <c r="C12169" s="13" t="s">
        <v>13</v>
      </c>
      <c r="D12169" s="2">
        <v>0.75761617869999998</v>
      </c>
    </row>
    <row r="12170" spans="1:4" ht="15" thickBot="1">
      <c r="A12170">
        <v>2013</v>
      </c>
      <c r="B12170" s="1">
        <v>3509452</v>
      </c>
      <c r="C12170" s="13" t="s">
        <v>8</v>
      </c>
      <c r="D12170" s="2">
        <v>0.31236185929999999</v>
      </c>
    </row>
    <row r="12171" spans="1:4" ht="15" thickBot="1">
      <c r="A12171">
        <v>2013</v>
      </c>
      <c r="B12171" s="1">
        <v>3160900</v>
      </c>
      <c r="C12171" s="13" t="s">
        <v>13</v>
      </c>
      <c r="D12171" s="2"/>
    </row>
    <row r="12172" spans="1:4" ht="15" thickBot="1">
      <c r="A12172">
        <v>2013</v>
      </c>
      <c r="B12172" s="1">
        <v>2806305</v>
      </c>
      <c r="C12172" s="13" t="s">
        <v>12</v>
      </c>
      <c r="D12172" s="2">
        <v>0.2139532213</v>
      </c>
    </row>
    <row r="12173" spans="1:4" ht="15" thickBot="1">
      <c r="A12173">
        <v>2013</v>
      </c>
      <c r="B12173" s="1">
        <v>1600303</v>
      </c>
      <c r="C12173" s="13" t="s">
        <v>31</v>
      </c>
      <c r="D12173" s="2">
        <v>0.20899732709999999</v>
      </c>
    </row>
    <row r="12174" spans="1:4" ht="15" thickBot="1">
      <c r="A12174">
        <v>2013</v>
      </c>
      <c r="B12174" s="1">
        <v>4103602</v>
      </c>
      <c r="C12174" s="13" t="s">
        <v>9</v>
      </c>
      <c r="D12174" s="2">
        <v>0.30269514650000001</v>
      </c>
    </row>
    <row r="12175" spans="1:4" ht="15" thickBot="1">
      <c r="A12175">
        <v>2013</v>
      </c>
      <c r="B12175" s="1">
        <v>2929370</v>
      </c>
      <c r="C12175" s="13" t="s">
        <v>7</v>
      </c>
      <c r="D12175" s="2">
        <v>0.35152885210000001</v>
      </c>
    </row>
    <row r="12176" spans="1:4" ht="15" thickBot="1">
      <c r="A12176">
        <v>2013</v>
      </c>
      <c r="B12176" s="1">
        <v>3139102</v>
      </c>
      <c r="C12176" s="13" t="s">
        <v>13</v>
      </c>
      <c r="D12176" s="2">
        <v>0.32941956119999999</v>
      </c>
    </row>
    <row r="12177" spans="1:4" ht="15" thickBot="1">
      <c r="A12177">
        <v>2013</v>
      </c>
      <c r="B12177" s="1">
        <v>3157401</v>
      </c>
      <c r="C12177" s="13" t="s">
        <v>13</v>
      </c>
      <c r="D12177" s="2">
        <v>0.36395055230000001</v>
      </c>
    </row>
    <row r="12178" spans="1:4" ht="15" thickBot="1">
      <c r="A12178">
        <v>2013</v>
      </c>
      <c r="B12178" s="1">
        <v>4107124</v>
      </c>
      <c r="C12178" s="13" t="s">
        <v>9</v>
      </c>
      <c r="D12178" s="2">
        <v>0.47266921699999997</v>
      </c>
    </row>
    <row r="12179" spans="1:4" ht="15" thickBot="1">
      <c r="A12179">
        <v>2013</v>
      </c>
      <c r="B12179" s="1">
        <v>4114203</v>
      </c>
      <c r="C12179" s="13" t="s">
        <v>9</v>
      </c>
      <c r="D12179" s="2">
        <v>9.8522462559999996E-2</v>
      </c>
    </row>
    <row r="12180" spans="1:4" ht="15" thickBot="1">
      <c r="A12180">
        <v>2013</v>
      </c>
      <c r="B12180" s="1">
        <v>4120309</v>
      </c>
      <c r="C12180" s="13" t="s">
        <v>9</v>
      </c>
      <c r="D12180" s="2">
        <v>0.30992886180000001</v>
      </c>
    </row>
    <row r="12181" spans="1:4" ht="15" thickBot="1">
      <c r="A12181">
        <v>2013</v>
      </c>
      <c r="B12181" s="1">
        <v>2921005</v>
      </c>
      <c r="C12181" s="13" t="s">
        <v>7</v>
      </c>
      <c r="D12181" s="2">
        <v>0.35333547360000001</v>
      </c>
    </row>
    <row r="12182" spans="1:4" ht="15" thickBot="1">
      <c r="A12182">
        <v>2013</v>
      </c>
      <c r="B12182" s="1">
        <v>3110707</v>
      </c>
      <c r="C12182" s="13" t="s">
        <v>13</v>
      </c>
      <c r="D12182" s="2">
        <v>0.35963893940000002</v>
      </c>
    </row>
    <row r="12183" spans="1:4" ht="15" thickBot="1">
      <c r="A12183">
        <v>2013</v>
      </c>
      <c r="B12183" s="1">
        <v>3507605</v>
      </c>
      <c r="C12183" s="13" t="s">
        <v>8</v>
      </c>
      <c r="D12183" s="2">
        <v>5.9481914429999998E-2</v>
      </c>
    </row>
    <row r="12184" spans="1:4" ht="15" thickBot="1">
      <c r="A12184">
        <v>2013</v>
      </c>
      <c r="B12184" s="1">
        <v>3202652</v>
      </c>
      <c r="C12184" s="13" t="s">
        <v>16</v>
      </c>
      <c r="D12184" s="2">
        <v>0.56901561030000003</v>
      </c>
    </row>
    <row r="12185" spans="1:4" ht="15" thickBot="1">
      <c r="A12185">
        <v>2013</v>
      </c>
      <c r="B12185" s="1">
        <v>2300408</v>
      </c>
      <c r="C12185" s="13" t="s">
        <v>24</v>
      </c>
      <c r="D12185" s="2">
        <v>0.39986736369999998</v>
      </c>
    </row>
    <row r="12186" spans="1:4" ht="15" thickBot="1">
      <c r="A12186">
        <v>2013</v>
      </c>
      <c r="B12186" s="1">
        <v>3503356</v>
      </c>
      <c r="C12186" s="13" t="s">
        <v>8</v>
      </c>
      <c r="D12186" s="2">
        <v>0.28789510489999998</v>
      </c>
    </row>
    <row r="12187" spans="1:4" ht="15" thickBot="1">
      <c r="A12187">
        <v>2013</v>
      </c>
      <c r="B12187" s="1">
        <v>4321402</v>
      </c>
      <c r="C12187" s="13" t="s">
        <v>10</v>
      </c>
      <c r="D12187" s="2">
        <v>0.40440921870000002</v>
      </c>
    </row>
    <row r="12188" spans="1:4" ht="15" thickBot="1">
      <c r="A12188">
        <v>2013</v>
      </c>
      <c r="B12188" s="1">
        <v>4310413</v>
      </c>
      <c r="C12188" s="13" t="s">
        <v>10</v>
      </c>
      <c r="D12188" s="2">
        <v>0.32481326259999999</v>
      </c>
    </row>
    <row r="12189" spans="1:4" ht="15" thickBot="1">
      <c r="A12189">
        <v>2013</v>
      </c>
      <c r="B12189" s="1">
        <v>4110102</v>
      </c>
      <c r="C12189" s="13" t="s">
        <v>9</v>
      </c>
      <c r="D12189" s="2">
        <v>0.14268148680000001</v>
      </c>
    </row>
    <row r="12190" spans="1:4" ht="15" thickBot="1">
      <c r="A12190">
        <v>2013</v>
      </c>
      <c r="B12190" s="1">
        <v>5006002</v>
      </c>
      <c r="C12190" s="13" t="s">
        <v>26</v>
      </c>
      <c r="D12190" s="2"/>
    </row>
    <row r="12191" spans="1:4" ht="15" thickBot="1">
      <c r="A12191">
        <v>2013</v>
      </c>
      <c r="B12191" s="1">
        <v>4212106</v>
      </c>
      <c r="C12191" s="13" t="s">
        <v>18</v>
      </c>
      <c r="D12191" s="2">
        <v>0.30455775550000003</v>
      </c>
    </row>
    <row r="12192" spans="1:4" ht="15" thickBot="1">
      <c r="A12192">
        <v>2013</v>
      </c>
      <c r="B12192" s="1">
        <v>4303509</v>
      </c>
      <c r="C12192" s="13" t="s">
        <v>10</v>
      </c>
      <c r="D12192" s="2">
        <v>0.21302026760000001</v>
      </c>
    </row>
    <row r="12193" spans="1:4" ht="15" thickBot="1">
      <c r="A12193">
        <v>2013</v>
      </c>
      <c r="B12193" s="1">
        <v>2512606</v>
      </c>
      <c r="C12193" s="13" t="s">
        <v>17</v>
      </c>
      <c r="D12193" s="2">
        <v>0.82573515750000004</v>
      </c>
    </row>
    <row r="12194" spans="1:4" ht="15" thickBot="1">
      <c r="A12194">
        <v>2013</v>
      </c>
      <c r="B12194" s="1">
        <v>2511707</v>
      </c>
      <c r="C12194" s="13" t="s">
        <v>17</v>
      </c>
      <c r="D12194" s="2">
        <v>0.1348948871</v>
      </c>
    </row>
    <row r="12195" spans="1:4" ht="15" thickBot="1">
      <c r="A12195">
        <v>2013</v>
      </c>
      <c r="B12195" s="1">
        <v>3144300</v>
      </c>
      <c r="C12195" s="13" t="s">
        <v>13</v>
      </c>
      <c r="D12195" s="2"/>
    </row>
    <row r="12196" spans="1:4" ht="15" thickBot="1">
      <c r="A12196">
        <v>2013</v>
      </c>
      <c r="B12196" s="1">
        <v>1702208</v>
      </c>
      <c r="C12196" s="13" t="s">
        <v>21</v>
      </c>
      <c r="D12196" s="2">
        <v>2.78028029E-2</v>
      </c>
    </row>
    <row r="12197" spans="1:4" ht="15" thickBot="1">
      <c r="A12197">
        <v>2013</v>
      </c>
      <c r="B12197" s="1">
        <v>4208302</v>
      </c>
      <c r="C12197" s="13" t="s">
        <v>18</v>
      </c>
      <c r="D12197" s="2"/>
    </row>
    <row r="12198" spans="1:4" ht="15" thickBot="1">
      <c r="A12198">
        <v>2013</v>
      </c>
      <c r="B12198" s="1">
        <v>3107703</v>
      </c>
      <c r="C12198" s="13" t="s">
        <v>13</v>
      </c>
      <c r="D12198" s="2">
        <v>0.25601776059999998</v>
      </c>
    </row>
    <row r="12199" spans="1:4" ht="15" thickBot="1">
      <c r="A12199">
        <v>2013</v>
      </c>
      <c r="B12199" s="1">
        <v>2708808</v>
      </c>
      <c r="C12199" s="13" t="s">
        <v>15</v>
      </c>
      <c r="D12199" s="2">
        <v>2.663422784E-2</v>
      </c>
    </row>
    <row r="12200" spans="1:4" ht="15" thickBot="1">
      <c r="A12200">
        <v>2013</v>
      </c>
      <c r="B12200" s="1">
        <v>4320503</v>
      </c>
      <c r="C12200" s="13" t="s">
        <v>10</v>
      </c>
      <c r="D12200" s="2">
        <v>0.43267615230000001</v>
      </c>
    </row>
    <row r="12201" spans="1:4" ht="15" thickBot="1">
      <c r="A12201">
        <v>2013</v>
      </c>
      <c r="B12201" s="1">
        <v>5007901</v>
      </c>
      <c r="C12201" s="13" t="s">
        <v>26</v>
      </c>
      <c r="D12201" s="2">
        <v>1.469699216E-2</v>
      </c>
    </row>
    <row r="12202" spans="1:4" ht="15" thickBot="1">
      <c r="A12202">
        <v>2013</v>
      </c>
      <c r="B12202" s="1">
        <v>2909604</v>
      </c>
      <c r="C12202" s="13" t="s">
        <v>7</v>
      </c>
      <c r="D12202" s="2">
        <v>0.2895491825</v>
      </c>
    </row>
    <row r="12203" spans="1:4" ht="15" thickBot="1">
      <c r="A12203">
        <v>2013</v>
      </c>
      <c r="B12203" s="1">
        <v>2515302</v>
      </c>
      <c r="C12203" s="13" t="s">
        <v>17</v>
      </c>
      <c r="D12203" s="2">
        <v>0.2267331735</v>
      </c>
    </row>
    <row r="12204" spans="1:4" ht="15" thickBot="1">
      <c r="A12204">
        <v>2013</v>
      </c>
      <c r="B12204" s="1">
        <v>3203106</v>
      </c>
      <c r="C12204" s="13" t="s">
        <v>16</v>
      </c>
      <c r="D12204" s="2">
        <v>0.48825204500000002</v>
      </c>
    </row>
    <row r="12205" spans="1:4" ht="15" thickBot="1">
      <c r="A12205">
        <v>2013</v>
      </c>
      <c r="B12205" s="1">
        <v>4212908</v>
      </c>
      <c r="C12205" s="13" t="s">
        <v>18</v>
      </c>
      <c r="D12205" s="2">
        <v>0.2079923185</v>
      </c>
    </row>
    <row r="12206" spans="1:4" ht="15" thickBot="1">
      <c r="A12206">
        <v>2013</v>
      </c>
      <c r="B12206" s="1">
        <v>4317400</v>
      </c>
      <c r="C12206" s="13" t="s">
        <v>10</v>
      </c>
      <c r="D12206" s="2">
        <v>0.32231716500000002</v>
      </c>
    </row>
    <row r="12207" spans="1:4" ht="15" thickBot="1">
      <c r="A12207">
        <v>2013</v>
      </c>
      <c r="B12207" s="1">
        <v>3202702</v>
      </c>
      <c r="C12207" s="13" t="s">
        <v>16</v>
      </c>
      <c r="D12207" s="2">
        <v>0.38494054840000003</v>
      </c>
    </row>
    <row r="12208" spans="1:4" ht="15" thickBot="1">
      <c r="A12208">
        <v>2013</v>
      </c>
      <c r="B12208" s="1">
        <v>5218805</v>
      </c>
      <c r="C12208" s="13" t="s">
        <v>11</v>
      </c>
      <c r="D12208" s="2">
        <v>0.38170278749999997</v>
      </c>
    </row>
    <row r="12209" spans="1:4" ht="15" thickBot="1">
      <c r="A12209">
        <v>2013</v>
      </c>
      <c r="B12209" s="1">
        <v>4314027</v>
      </c>
      <c r="C12209" s="13" t="s">
        <v>10</v>
      </c>
      <c r="D12209" s="2">
        <v>0.42770515100000001</v>
      </c>
    </row>
    <row r="12210" spans="1:4" ht="15" thickBot="1">
      <c r="A12210">
        <v>2013</v>
      </c>
      <c r="B12210" s="1">
        <v>3106408</v>
      </c>
      <c r="C12210" s="13" t="s">
        <v>13</v>
      </c>
      <c r="D12210" s="2">
        <v>0.25317999270000002</v>
      </c>
    </row>
    <row r="12211" spans="1:4" ht="15" thickBot="1">
      <c r="A12211">
        <v>2013</v>
      </c>
      <c r="B12211" s="1">
        <v>4313805</v>
      </c>
      <c r="C12211" s="13" t="s">
        <v>10</v>
      </c>
      <c r="D12211" s="2">
        <v>0.24756037049999999</v>
      </c>
    </row>
    <row r="12212" spans="1:4" ht="15" thickBot="1">
      <c r="A12212">
        <v>2013</v>
      </c>
      <c r="B12212" s="1">
        <v>3171402</v>
      </c>
      <c r="C12212" s="13" t="s">
        <v>13</v>
      </c>
      <c r="D12212" s="2">
        <v>0.2406169293</v>
      </c>
    </row>
    <row r="12213" spans="1:4" ht="15" thickBot="1">
      <c r="A12213">
        <v>2013</v>
      </c>
      <c r="B12213" s="1">
        <v>2507101</v>
      </c>
      <c r="C12213" s="13" t="s">
        <v>17</v>
      </c>
      <c r="D12213" s="2">
        <v>0.19687078250000001</v>
      </c>
    </row>
    <row r="12214" spans="1:4" ht="15" thickBot="1">
      <c r="A12214">
        <v>2013</v>
      </c>
      <c r="B12214" s="1">
        <v>3105202</v>
      </c>
      <c r="C12214" s="13" t="s">
        <v>13</v>
      </c>
      <c r="D12214" s="2">
        <v>0.37537857140000003</v>
      </c>
    </row>
    <row r="12215" spans="1:4" ht="15" thickBot="1">
      <c r="A12215">
        <v>2013</v>
      </c>
      <c r="B12215" s="1">
        <v>2910503</v>
      </c>
      <c r="C12215" s="13" t="s">
        <v>7</v>
      </c>
      <c r="D12215" s="2">
        <v>0.118819206</v>
      </c>
    </row>
    <row r="12216" spans="1:4" ht="15" thickBot="1">
      <c r="A12216">
        <v>2013</v>
      </c>
      <c r="B12216" s="1">
        <v>2503308</v>
      </c>
      <c r="C12216" s="13" t="s">
        <v>17</v>
      </c>
      <c r="D12216" s="2">
        <v>0.18482050920000001</v>
      </c>
    </row>
    <row r="12217" spans="1:4" ht="15" thickBot="1">
      <c r="A12217">
        <v>2013</v>
      </c>
      <c r="B12217" s="1">
        <v>4108700</v>
      </c>
      <c r="C12217" s="13" t="s">
        <v>9</v>
      </c>
      <c r="D12217" s="2">
        <v>0.31794788340000002</v>
      </c>
    </row>
    <row r="12218" spans="1:4" ht="15" thickBot="1">
      <c r="A12218">
        <v>2013</v>
      </c>
      <c r="B12218" s="1">
        <v>3139003</v>
      </c>
      <c r="C12218" s="13" t="s">
        <v>13</v>
      </c>
      <c r="D12218" s="2">
        <v>0.31435970769999999</v>
      </c>
    </row>
    <row r="12219" spans="1:4" ht="15" thickBot="1">
      <c r="A12219">
        <v>2013</v>
      </c>
      <c r="B12219" s="1">
        <v>2514453</v>
      </c>
      <c r="C12219" s="13" t="s">
        <v>17</v>
      </c>
      <c r="D12219" s="2"/>
    </row>
    <row r="12220" spans="1:4" ht="15" thickBot="1">
      <c r="A12220">
        <v>2013</v>
      </c>
      <c r="B12220" s="1">
        <v>2303105</v>
      </c>
      <c r="C12220" s="13" t="s">
        <v>24</v>
      </c>
      <c r="D12220" s="2">
        <v>0.34072911509999998</v>
      </c>
    </row>
    <row r="12221" spans="1:4" ht="15" thickBot="1">
      <c r="A12221">
        <v>2013</v>
      </c>
      <c r="B12221" s="1">
        <v>4306304</v>
      </c>
      <c r="C12221" s="13" t="s">
        <v>10</v>
      </c>
      <c r="D12221" s="2">
        <v>0.43883946080000003</v>
      </c>
    </row>
    <row r="12222" spans="1:4" ht="15" thickBot="1">
      <c r="A12222">
        <v>2013</v>
      </c>
      <c r="B12222" s="1">
        <v>3202306</v>
      </c>
      <c r="C12222" s="13" t="s">
        <v>16</v>
      </c>
      <c r="D12222" s="2">
        <v>0.95668517460000002</v>
      </c>
    </row>
    <row r="12223" spans="1:4" ht="15" thickBot="1">
      <c r="A12223">
        <v>2013</v>
      </c>
      <c r="B12223" s="1">
        <v>4307831</v>
      </c>
      <c r="C12223" s="13" t="s">
        <v>10</v>
      </c>
      <c r="D12223" s="2"/>
    </row>
    <row r="12224" spans="1:4" ht="15" thickBot="1">
      <c r="A12224">
        <v>2013</v>
      </c>
      <c r="B12224" s="1">
        <v>3125101</v>
      </c>
      <c r="C12224" s="13" t="s">
        <v>13</v>
      </c>
      <c r="D12224" s="2">
        <v>0.1998936499</v>
      </c>
    </row>
    <row r="12225" spans="1:4" ht="15" thickBot="1">
      <c r="A12225">
        <v>2013</v>
      </c>
      <c r="B12225" s="1">
        <v>3153509</v>
      </c>
      <c r="C12225" s="13" t="s">
        <v>13</v>
      </c>
      <c r="D12225" s="2">
        <v>0.55994313210000002</v>
      </c>
    </row>
    <row r="12226" spans="1:4" ht="15" thickBot="1">
      <c r="A12226">
        <v>2013</v>
      </c>
      <c r="B12226" s="1">
        <v>3113909</v>
      </c>
      <c r="C12226" s="13" t="s">
        <v>13</v>
      </c>
      <c r="D12226" s="2">
        <v>0.49319553430000002</v>
      </c>
    </row>
    <row r="12227" spans="1:4" ht="15" thickBot="1">
      <c r="A12227">
        <v>2013</v>
      </c>
      <c r="B12227" s="1">
        <v>2912301</v>
      </c>
      <c r="C12227" s="13" t="s">
        <v>7</v>
      </c>
      <c r="D12227" s="2">
        <v>0.26813817550000002</v>
      </c>
    </row>
    <row r="12228" spans="1:4" ht="15" thickBot="1">
      <c r="A12228">
        <v>2013</v>
      </c>
      <c r="B12228" s="1">
        <v>3305901</v>
      </c>
      <c r="C12228" s="13" t="s">
        <v>6</v>
      </c>
      <c r="D12228" s="2">
        <v>8.7182893240000003E-2</v>
      </c>
    </row>
    <row r="12229" spans="1:4" ht="15" thickBot="1">
      <c r="A12229">
        <v>2013</v>
      </c>
      <c r="B12229" s="1">
        <v>4312302</v>
      </c>
      <c r="C12229" s="13" t="s">
        <v>10</v>
      </c>
      <c r="D12229" s="2">
        <v>0.4237834821</v>
      </c>
    </row>
    <row r="12230" spans="1:4" ht="15" thickBot="1">
      <c r="A12230">
        <v>2013</v>
      </c>
      <c r="B12230" s="1">
        <v>2913309</v>
      </c>
      <c r="C12230" s="13" t="s">
        <v>7</v>
      </c>
      <c r="D12230" s="2">
        <v>6.1019081779999998E-2</v>
      </c>
    </row>
    <row r="12231" spans="1:4" ht="15" thickBot="1">
      <c r="A12231">
        <v>2013</v>
      </c>
      <c r="B12231" s="1">
        <v>2516508</v>
      </c>
      <c r="C12231" s="13" t="s">
        <v>17</v>
      </c>
      <c r="D12231" s="2">
        <v>0.4342717593</v>
      </c>
    </row>
    <row r="12232" spans="1:4" ht="15" thickBot="1">
      <c r="A12232">
        <v>2013</v>
      </c>
      <c r="B12232" s="1">
        <v>4314456</v>
      </c>
      <c r="C12232" s="13" t="s">
        <v>10</v>
      </c>
      <c r="D12232" s="2">
        <v>0.22419047619999999</v>
      </c>
    </row>
    <row r="12233" spans="1:4" ht="15" thickBot="1">
      <c r="A12233">
        <v>2013</v>
      </c>
      <c r="B12233" s="1">
        <v>5107198</v>
      </c>
      <c r="C12233" s="13" t="s">
        <v>25</v>
      </c>
      <c r="D12233" s="2">
        <v>0.3196326874</v>
      </c>
    </row>
    <row r="12234" spans="1:4" ht="15" thickBot="1">
      <c r="A12234">
        <v>2013</v>
      </c>
      <c r="B12234" s="1">
        <v>4123501</v>
      </c>
      <c r="C12234" s="13" t="s">
        <v>9</v>
      </c>
      <c r="D12234" s="2">
        <v>0.22466223369999999</v>
      </c>
    </row>
    <row r="12235" spans="1:4" ht="15" thickBot="1">
      <c r="A12235">
        <v>2013</v>
      </c>
      <c r="B12235" s="1">
        <v>4311130</v>
      </c>
      <c r="C12235" s="13" t="s">
        <v>10</v>
      </c>
      <c r="D12235" s="2">
        <v>0.58382438189999997</v>
      </c>
    </row>
    <row r="12236" spans="1:4" ht="15" thickBot="1">
      <c r="A12236">
        <v>2013</v>
      </c>
      <c r="B12236" s="1">
        <v>3118700</v>
      </c>
      <c r="C12236" s="13" t="s">
        <v>13</v>
      </c>
      <c r="D12236" s="2">
        <v>0.40345945950000001</v>
      </c>
    </row>
    <row r="12237" spans="1:4" ht="15" thickBot="1">
      <c r="A12237">
        <v>2013</v>
      </c>
      <c r="B12237" s="1">
        <v>3121100</v>
      </c>
      <c r="C12237" s="13" t="s">
        <v>13</v>
      </c>
      <c r="D12237" s="2">
        <v>0.1790636186</v>
      </c>
    </row>
    <row r="12238" spans="1:4" ht="15" thickBot="1">
      <c r="A12238">
        <v>2013</v>
      </c>
      <c r="B12238" s="1">
        <v>4300307</v>
      </c>
      <c r="C12238" s="13" t="s">
        <v>10</v>
      </c>
      <c r="D12238" s="2">
        <v>0.33425380770000002</v>
      </c>
    </row>
    <row r="12239" spans="1:4" ht="15" thickBot="1">
      <c r="A12239">
        <v>2013</v>
      </c>
      <c r="B12239" s="1">
        <v>4206207</v>
      </c>
      <c r="C12239" s="13" t="s">
        <v>18</v>
      </c>
      <c r="D12239" s="2"/>
    </row>
    <row r="12240" spans="1:4" ht="15" thickBot="1">
      <c r="A12240">
        <v>2013</v>
      </c>
      <c r="B12240" s="1">
        <v>5105580</v>
      </c>
      <c r="C12240" s="13" t="s">
        <v>25</v>
      </c>
      <c r="D12240" s="2">
        <v>0.1193725721</v>
      </c>
    </row>
    <row r="12241" spans="1:4" ht="15" thickBot="1">
      <c r="A12241">
        <v>2013</v>
      </c>
      <c r="B12241" s="1">
        <v>3502101</v>
      </c>
      <c r="C12241" s="13" t="s">
        <v>8</v>
      </c>
      <c r="D12241" s="2">
        <v>0.16991333219999999</v>
      </c>
    </row>
    <row r="12242" spans="1:4" ht="15" thickBot="1">
      <c r="A12242">
        <v>2013</v>
      </c>
      <c r="B12242" s="1">
        <v>3127008</v>
      </c>
      <c r="C12242" s="13" t="s">
        <v>13</v>
      </c>
      <c r="D12242" s="2">
        <v>0.23360950959999999</v>
      </c>
    </row>
    <row r="12243" spans="1:4" ht="15" thickBot="1">
      <c r="A12243">
        <v>2013</v>
      </c>
      <c r="B12243" s="1">
        <v>3115359</v>
      </c>
      <c r="C12243" s="13" t="s">
        <v>13</v>
      </c>
      <c r="D12243" s="2">
        <v>0.76271203440000002</v>
      </c>
    </row>
    <row r="12244" spans="1:4" ht="15" thickBot="1">
      <c r="A12244">
        <v>2013</v>
      </c>
      <c r="B12244" s="1">
        <v>2307205</v>
      </c>
      <c r="C12244" s="13" t="s">
        <v>24</v>
      </c>
      <c r="D12244" s="2">
        <v>0.16976999379999999</v>
      </c>
    </row>
    <row r="12245" spans="1:4" ht="15" thickBot="1">
      <c r="A12245">
        <v>2013</v>
      </c>
      <c r="B12245" s="1">
        <v>4211009</v>
      </c>
      <c r="C12245" s="13" t="s">
        <v>18</v>
      </c>
      <c r="D12245" s="2">
        <v>0.48676419710000002</v>
      </c>
    </row>
    <row r="12246" spans="1:4" ht="15" thickBot="1">
      <c r="A12246">
        <v>2013</v>
      </c>
      <c r="B12246" s="1">
        <v>2606309</v>
      </c>
      <c r="C12246" s="13" t="s">
        <v>20</v>
      </c>
      <c r="D12246" s="2">
        <v>0.138544998</v>
      </c>
    </row>
    <row r="12247" spans="1:4" ht="15" thickBot="1">
      <c r="A12247">
        <v>2013</v>
      </c>
      <c r="B12247" s="1">
        <v>3157005</v>
      </c>
      <c r="C12247" s="13" t="s">
        <v>13</v>
      </c>
      <c r="D12247" s="2">
        <v>0.30179919830000002</v>
      </c>
    </row>
    <row r="12248" spans="1:4" ht="15" thickBot="1">
      <c r="A12248">
        <v>2013</v>
      </c>
      <c r="B12248" s="1">
        <v>3159605</v>
      </c>
      <c r="C12248" s="13" t="s">
        <v>13</v>
      </c>
      <c r="D12248" s="2">
        <v>0.2463489099</v>
      </c>
    </row>
    <row r="12249" spans="1:4" ht="15" thickBot="1">
      <c r="A12249">
        <v>2013</v>
      </c>
      <c r="B12249" s="1">
        <v>3202207</v>
      </c>
      <c r="C12249" s="13" t="s">
        <v>16</v>
      </c>
      <c r="D12249" s="2"/>
    </row>
    <row r="12250" spans="1:4" ht="15" thickBot="1">
      <c r="A12250">
        <v>2013</v>
      </c>
      <c r="B12250" s="1">
        <v>3103801</v>
      </c>
      <c r="C12250" s="13" t="s">
        <v>13</v>
      </c>
      <c r="D12250" s="2">
        <v>0.1434188643</v>
      </c>
    </row>
    <row r="12251" spans="1:4" ht="15" thickBot="1">
      <c r="A12251">
        <v>2013</v>
      </c>
      <c r="B12251" s="1">
        <v>4309126</v>
      </c>
      <c r="C12251" s="13" t="s">
        <v>10</v>
      </c>
      <c r="D12251" s="2">
        <v>0.49193783070000002</v>
      </c>
    </row>
    <row r="12252" spans="1:4" ht="15" thickBot="1">
      <c r="A12252">
        <v>2013</v>
      </c>
      <c r="B12252" s="1">
        <v>2304301</v>
      </c>
      <c r="C12252" s="13" t="s">
        <v>24</v>
      </c>
      <c r="D12252" s="2">
        <v>0.33299285080000002</v>
      </c>
    </row>
    <row r="12253" spans="1:4" ht="15" thickBot="1">
      <c r="A12253">
        <v>2013</v>
      </c>
      <c r="B12253" s="1">
        <v>4103008</v>
      </c>
      <c r="C12253" s="13" t="s">
        <v>9</v>
      </c>
      <c r="D12253" s="2">
        <v>0.344652813</v>
      </c>
    </row>
    <row r="12254" spans="1:4" ht="15" thickBot="1">
      <c r="A12254">
        <v>2013</v>
      </c>
      <c r="B12254" s="1">
        <v>4314704</v>
      </c>
      <c r="C12254" s="13" t="s">
        <v>10</v>
      </c>
      <c r="D12254" s="2">
        <v>0.33173370250000001</v>
      </c>
    </row>
    <row r="12255" spans="1:4" ht="15" thickBot="1">
      <c r="A12255">
        <v>2013</v>
      </c>
      <c r="B12255" s="1">
        <v>3147204</v>
      </c>
      <c r="C12255" s="13" t="s">
        <v>13</v>
      </c>
      <c r="D12255" s="2">
        <v>0.15100834690000001</v>
      </c>
    </row>
    <row r="12256" spans="1:4" ht="15" thickBot="1">
      <c r="A12256">
        <v>2013</v>
      </c>
      <c r="B12256" s="1">
        <v>1101435</v>
      </c>
      <c r="C12256" s="13" t="s">
        <v>19</v>
      </c>
      <c r="D12256" s="2">
        <v>0.24709845389999999</v>
      </c>
    </row>
    <row r="12257" spans="1:4" ht="15" thickBot="1">
      <c r="A12257">
        <v>2013</v>
      </c>
      <c r="B12257" s="1">
        <v>3154150</v>
      </c>
      <c r="C12257" s="13" t="s">
        <v>13</v>
      </c>
      <c r="D12257" s="2">
        <v>0.31703369570000001</v>
      </c>
    </row>
    <row r="12258" spans="1:4" ht="15" thickBot="1">
      <c r="A12258">
        <v>2013</v>
      </c>
      <c r="B12258" s="1">
        <v>2605152</v>
      </c>
      <c r="C12258" s="13" t="s">
        <v>20</v>
      </c>
      <c r="D12258" s="2">
        <v>0.22045078639999999</v>
      </c>
    </row>
    <row r="12259" spans="1:4" ht="15" thickBot="1">
      <c r="A12259">
        <v>2013</v>
      </c>
      <c r="B12259" s="1">
        <v>2101608</v>
      </c>
      <c r="C12259" s="13" t="s">
        <v>23</v>
      </c>
      <c r="D12259" s="2">
        <v>0.38549884039999999</v>
      </c>
    </row>
    <row r="12260" spans="1:4" ht="15" thickBot="1">
      <c r="A12260">
        <v>2013</v>
      </c>
      <c r="B12260" s="1">
        <v>3127404</v>
      </c>
      <c r="C12260" s="13" t="s">
        <v>13</v>
      </c>
      <c r="D12260" s="2">
        <v>0.30401639339999997</v>
      </c>
    </row>
    <row r="12261" spans="1:4" ht="15" thickBot="1">
      <c r="A12261">
        <v>2013</v>
      </c>
      <c r="B12261" s="1">
        <v>2202133</v>
      </c>
      <c r="C12261" s="13" t="s">
        <v>28</v>
      </c>
      <c r="D12261" s="2">
        <v>0.29685221290000002</v>
      </c>
    </row>
    <row r="12262" spans="1:4" ht="15" thickBot="1">
      <c r="A12262">
        <v>2013</v>
      </c>
      <c r="B12262" s="1">
        <v>4200507</v>
      </c>
      <c r="C12262" s="13" t="s">
        <v>18</v>
      </c>
      <c r="D12262" s="2">
        <v>0.30775000000000002</v>
      </c>
    </row>
    <row r="12263" spans="1:4" ht="15" thickBot="1">
      <c r="A12263">
        <v>2013</v>
      </c>
      <c r="B12263" s="1">
        <v>3203007</v>
      </c>
      <c r="C12263" s="13" t="s">
        <v>16</v>
      </c>
      <c r="D12263" s="2">
        <v>2.4956804319999999</v>
      </c>
    </row>
    <row r="12264" spans="1:4" ht="15" thickBot="1">
      <c r="A12264">
        <v>2013</v>
      </c>
      <c r="B12264" s="1">
        <v>5000609</v>
      </c>
      <c r="C12264" s="13" t="s">
        <v>26</v>
      </c>
      <c r="D12264" s="2">
        <v>6.7773188200000001E-2</v>
      </c>
    </row>
    <row r="12265" spans="1:4" ht="15" thickBot="1">
      <c r="A12265">
        <v>2013</v>
      </c>
      <c r="B12265" s="1">
        <v>3205150</v>
      </c>
      <c r="C12265" s="13" t="s">
        <v>16</v>
      </c>
      <c r="D12265" s="2"/>
    </row>
    <row r="12266" spans="1:4" ht="15" thickBot="1">
      <c r="A12266">
        <v>2013</v>
      </c>
      <c r="B12266" s="1">
        <v>2510907</v>
      </c>
      <c r="C12266" s="13" t="s">
        <v>17</v>
      </c>
      <c r="D12266" s="2">
        <v>0.43627166160000003</v>
      </c>
    </row>
    <row r="12267" spans="1:4" ht="15" thickBot="1">
      <c r="A12267">
        <v>2013</v>
      </c>
      <c r="B12267" s="1">
        <v>5217401</v>
      </c>
      <c r="C12267" s="13" t="s">
        <v>11</v>
      </c>
      <c r="D12267" s="2"/>
    </row>
    <row r="12268" spans="1:4" ht="15" thickBot="1">
      <c r="A12268">
        <v>2013</v>
      </c>
      <c r="B12268" s="1">
        <v>2400208</v>
      </c>
      <c r="C12268" s="13" t="s">
        <v>30</v>
      </c>
      <c r="D12268" s="2">
        <v>0.21033763250000001</v>
      </c>
    </row>
    <row r="12269" spans="1:4" ht="15" thickBot="1">
      <c r="A12269">
        <v>2013</v>
      </c>
      <c r="B12269" s="1">
        <v>3142106</v>
      </c>
      <c r="C12269" s="13" t="s">
        <v>13</v>
      </c>
      <c r="D12269" s="2">
        <v>0.28480339469999999</v>
      </c>
    </row>
    <row r="12270" spans="1:4" ht="15" thickBot="1">
      <c r="A12270">
        <v>2013</v>
      </c>
      <c r="B12270" s="1">
        <v>5003504</v>
      </c>
      <c r="C12270" s="13" t="s">
        <v>26</v>
      </c>
      <c r="D12270" s="2">
        <v>0.6452229518</v>
      </c>
    </row>
    <row r="12271" spans="1:4" ht="15" thickBot="1">
      <c r="A12271">
        <v>2013</v>
      </c>
      <c r="B12271" s="1">
        <v>2922052</v>
      </c>
      <c r="C12271" s="13" t="s">
        <v>7</v>
      </c>
      <c r="D12271" s="2">
        <v>0.2441587466</v>
      </c>
    </row>
    <row r="12272" spans="1:4" ht="15" thickBot="1">
      <c r="A12272">
        <v>2013</v>
      </c>
      <c r="B12272" s="1">
        <v>3117009</v>
      </c>
      <c r="C12272" s="13" t="s">
        <v>13</v>
      </c>
      <c r="D12272" s="2">
        <v>0.56675929390000002</v>
      </c>
    </row>
    <row r="12273" spans="1:4" ht="15" thickBot="1">
      <c r="A12273">
        <v>2013</v>
      </c>
      <c r="B12273" s="1">
        <v>3139201</v>
      </c>
      <c r="C12273" s="13" t="s">
        <v>13</v>
      </c>
      <c r="D12273" s="2">
        <v>0.31092943200000001</v>
      </c>
    </row>
    <row r="12274" spans="1:4" ht="15" thickBot="1">
      <c r="A12274">
        <v>2013</v>
      </c>
      <c r="B12274" s="1">
        <v>2512788</v>
      </c>
      <c r="C12274" s="13" t="s">
        <v>17</v>
      </c>
      <c r="D12274" s="2">
        <v>0.52823291770000003</v>
      </c>
    </row>
    <row r="12275" spans="1:4" ht="15" thickBot="1">
      <c r="A12275">
        <v>2013</v>
      </c>
      <c r="B12275" s="1">
        <v>3154903</v>
      </c>
      <c r="C12275" s="13" t="s">
        <v>13</v>
      </c>
      <c r="D12275" s="2">
        <v>1.70683121E-2</v>
      </c>
    </row>
    <row r="12276" spans="1:4" ht="15" thickBot="1">
      <c r="A12276">
        <v>2013</v>
      </c>
      <c r="B12276" s="1">
        <v>2104107</v>
      </c>
      <c r="C12276" s="13" t="s">
        <v>23</v>
      </c>
      <c r="D12276" s="2">
        <v>0.29124106589999998</v>
      </c>
    </row>
    <row r="12277" spans="1:4" ht="15" thickBot="1">
      <c r="A12277">
        <v>2013</v>
      </c>
      <c r="B12277" s="1">
        <v>3127339</v>
      </c>
      <c r="C12277" s="13" t="s">
        <v>13</v>
      </c>
      <c r="D12277" s="2">
        <v>0.3473720777</v>
      </c>
    </row>
    <row r="12278" spans="1:4" ht="15" thickBot="1">
      <c r="A12278">
        <v>2013</v>
      </c>
      <c r="B12278" s="1">
        <v>3124401</v>
      </c>
      <c r="C12278" s="13" t="s">
        <v>13</v>
      </c>
      <c r="D12278" s="2">
        <v>0.25748530650000001</v>
      </c>
    </row>
    <row r="12279" spans="1:4" ht="15" thickBot="1">
      <c r="A12279">
        <v>2013</v>
      </c>
      <c r="B12279" s="1">
        <v>2914604</v>
      </c>
      <c r="C12279" s="13" t="s">
        <v>7</v>
      </c>
      <c r="D12279" s="2">
        <v>0.40741815609999998</v>
      </c>
    </row>
    <row r="12280" spans="1:4" ht="15" thickBot="1">
      <c r="A12280">
        <v>2013</v>
      </c>
      <c r="B12280" s="1">
        <v>4106555</v>
      </c>
      <c r="C12280" s="13" t="s">
        <v>9</v>
      </c>
      <c r="D12280" s="2">
        <v>0.16394552649999999</v>
      </c>
    </row>
    <row r="12281" spans="1:4" ht="15" thickBot="1">
      <c r="A12281">
        <v>2013</v>
      </c>
      <c r="B12281" s="1">
        <v>4312203</v>
      </c>
      <c r="C12281" s="13" t="s">
        <v>10</v>
      </c>
      <c r="D12281" s="2">
        <v>0.3517439812</v>
      </c>
    </row>
    <row r="12282" spans="1:4" ht="15" thickBot="1">
      <c r="A12282">
        <v>2013</v>
      </c>
      <c r="B12282" s="1">
        <v>2109106</v>
      </c>
      <c r="C12282" s="13" t="s">
        <v>23</v>
      </c>
      <c r="D12282" s="2">
        <v>0.273962286</v>
      </c>
    </row>
    <row r="12283" spans="1:4" ht="15" thickBot="1">
      <c r="A12283">
        <v>2013</v>
      </c>
      <c r="B12283" s="1">
        <v>4315958</v>
      </c>
      <c r="C12283" s="13" t="s">
        <v>10</v>
      </c>
      <c r="D12283" s="2">
        <v>0.1363102725</v>
      </c>
    </row>
    <row r="12284" spans="1:4" ht="15" thickBot="1">
      <c r="A12284">
        <v>2013</v>
      </c>
      <c r="B12284" s="1">
        <v>3145901</v>
      </c>
      <c r="C12284" s="13" t="s">
        <v>13</v>
      </c>
      <c r="D12284" s="2">
        <v>0.49089482150000002</v>
      </c>
    </row>
    <row r="12285" spans="1:4" ht="15" thickBot="1">
      <c r="A12285">
        <v>2013</v>
      </c>
      <c r="B12285" s="1">
        <v>2311405</v>
      </c>
      <c r="C12285" s="13" t="s">
        <v>24</v>
      </c>
      <c r="D12285" s="2">
        <v>0.18555923830000001</v>
      </c>
    </row>
    <row r="12286" spans="1:4" ht="15" thickBot="1">
      <c r="A12286">
        <v>2013</v>
      </c>
      <c r="B12286" s="1">
        <v>3108909</v>
      </c>
      <c r="C12286" s="13" t="s">
        <v>13</v>
      </c>
      <c r="D12286" s="2">
        <v>0.50600276340000006</v>
      </c>
    </row>
    <row r="12287" spans="1:4" ht="15" thickBot="1">
      <c r="A12287">
        <v>2013</v>
      </c>
      <c r="B12287" s="1">
        <v>2904308</v>
      </c>
      <c r="C12287" s="13" t="s">
        <v>7</v>
      </c>
      <c r="D12287" s="2">
        <v>0.29840756909999999</v>
      </c>
    </row>
    <row r="12288" spans="1:4" ht="15" thickBot="1">
      <c r="A12288">
        <v>2013</v>
      </c>
      <c r="B12288" s="1">
        <v>4107652</v>
      </c>
      <c r="C12288" s="13" t="s">
        <v>9</v>
      </c>
      <c r="D12288" s="2">
        <v>0.3454479466</v>
      </c>
    </row>
    <row r="12289" spans="1:4" ht="15" thickBot="1">
      <c r="A12289">
        <v>2013</v>
      </c>
      <c r="B12289" s="1">
        <v>4204202</v>
      </c>
      <c r="C12289" s="13" t="s">
        <v>18</v>
      </c>
      <c r="D12289" s="2">
        <v>0.2487305712</v>
      </c>
    </row>
    <row r="12290" spans="1:4" ht="15" thickBot="1">
      <c r="A12290">
        <v>2013</v>
      </c>
      <c r="B12290" s="1">
        <v>2512721</v>
      </c>
      <c r="C12290" s="13" t="s">
        <v>17</v>
      </c>
      <c r="D12290" s="2">
        <v>0.32084641429999999</v>
      </c>
    </row>
    <row r="12291" spans="1:4" ht="15" thickBot="1">
      <c r="A12291">
        <v>2013</v>
      </c>
      <c r="B12291" s="1">
        <v>4102703</v>
      </c>
      <c r="C12291" s="13" t="s">
        <v>9</v>
      </c>
      <c r="D12291" s="2">
        <v>0.37903861309999998</v>
      </c>
    </row>
    <row r="12292" spans="1:4" ht="15" thickBot="1">
      <c r="A12292">
        <v>2013</v>
      </c>
      <c r="B12292" s="1">
        <v>2506400</v>
      </c>
      <c r="C12292" s="13" t="s">
        <v>17</v>
      </c>
      <c r="D12292" s="2">
        <v>0.41561483659999998</v>
      </c>
    </row>
    <row r="12293" spans="1:4" ht="15" thickBot="1">
      <c r="A12293">
        <v>2013</v>
      </c>
      <c r="B12293" s="1">
        <v>3137809</v>
      </c>
      <c r="C12293" s="13" t="s">
        <v>13</v>
      </c>
      <c r="D12293" s="2">
        <v>0.35438694479999999</v>
      </c>
    </row>
    <row r="12294" spans="1:4" ht="15" thickBot="1">
      <c r="A12294">
        <v>2013</v>
      </c>
      <c r="B12294" s="1">
        <v>4312179</v>
      </c>
      <c r="C12294" s="13" t="s">
        <v>10</v>
      </c>
      <c r="D12294" s="2">
        <v>0.41525602220000002</v>
      </c>
    </row>
    <row r="12295" spans="1:4" ht="15" thickBot="1">
      <c r="A12295">
        <v>2013</v>
      </c>
      <c r="B12295" s="1">
        <v>2514651</v>
      </c>
      <c r="C12295" s="13" t="s">
        <v>17</v>
      </c>
      <c r="D12295" s="2">
        <v>2.0031064619999999</v>
      </c>
    </row>
    <row r="12296" spans="1:4" ht="15" thickBot="1">
      <c r="A12296">
        <v>2013</v>
      </c>
      <c r="B12296" s="1">
        <v>1200401</v>
      </c>
      <c r="C12296" s="13" t="s">
        <v>27</v>
      </c>
      <c r="D12296" s="2">
        <v>0.39339409460000002</v>
      </c>
    </row>
    <row r="12297" spans="1:4" ht="15" thickBot="1">
      <c r="A12297">
        <v>2013</v>
      </c>
      <c r="B12297" s="1">
        <v>2911659</v>
      </c>
      <c r="C12297" s="13" t="s">
        <v>7</v>
      </c>
      <c r="D12297" s="2">
        <v>6.0071263989999998E-2</v>
      </c>
    </row>
    <row r="12298" spans="1:4" ht="15" thickBot="1">
      <c r="A12298">
        <v>2013</v>
      </c>
      <c r="B12298" s="1">
        <v>2916856</v>
      </c>
      <c r="C12298" s="13" t="s">
        <v>7</v>
      </c>
      <c r="D12298" s="2">
        <v>0.2313101582</v>
      </c>
    </row>
    <row r="12299" spans="1:4" ht="15" thickBot="1">
      <c r="A12299">
        <v>2013</v>
      </c>
      <c r="B12299" s="1">
        <v>1100700</v>
      </c>
      <c r="C12299" s="13" t="s">
        <v>19</v>
      </c>
      <c r="D12299" s="2">
        <v>0.59196495780000002</v>
      </c>
    </row>
    <row r="12300" spans="1:4" ht="15" thickBot="1">
      <c r="A12300">
        <v>2013</v>
      </c>
      <c r="B12300" s="1">
        <v>4124806</v>
      </c>
      <c r="C12300" s="13" t="s">
        <v>9</v>
      </c>
      <c r="D12300" s="2">
        <v>4.3746506919999997E-2</v>
      </c>
    </row>
    <row r="12301" spans="1:4" ht="15" thickBot="1">
      <c r="A12301">
        <v>2013</v>
      </c>
      <c r="B12301" s="1">
        <v>2408805</v>
      </c>
      <c r="C12301" s="13" t="s">
        <v>30</v>
      </c>
      <c r="D12301" s="2">
        <v>0.7053097022</v>
      </c>
    </row>
    <row r="12302" spans="1:4" ht="15" thickBot="1">
      <c r="A12302">
        <v>2013</v>
      </c>
      <c r="B12302" s="1">
        <v>3202256</v>
      </c>
      <c r="C12302" s="13" t="s">
        <v>16</v>
      </c>
      <c r="D12302" s="2">
        <v>0.60156017530000006</v>
      </c>
    </row>
    <row r="12303" spans="1:4" ht="15" thickBot="1">
      <c r="A12303">
        <v>2013</v>
      </c>
      <c r="B12303" s="1">
        <v>4313334</v>
      </c>
      <c r="C12303" s="13" t="s">
        <v>10</v>
      </c>
      <c r="D12303" s="2">
        <v>0.42587234819999997</v>
      </c>
    </row>
    <row r="12304" spans="1:4" ht="15" thickBot="1">
      <c r="A12304">
        <v>2013</v>
      </c>
      <c r="B12304" s="1">
        <v>3114303</v>
      </c>
      <c r="C12304" s="13" t="s">
        <v>13</v>
      </c>
      <c r="D12304" s="2">
        <v>0.1708599771</v>
      </c>
    </row>
    <row r="12305" spans="1:4" ht="15" thickBot="1">
      <c r="A12305">
        <v>2013</v>
      </c>
      <c r="B12305" s="1">
        <v>4308805</v>
      </c>
      <c r="C12305" s="13" t="s">
        <v>10</v>
      </c>
      <c r="D12305" s="2">
        <v>0.52620200409999995</v>
      </c>
    </row>
    <row r="12306" spans="1:4" ht="15" thickBot="1">
      <c r="A12306">
        <v>2013</v>
      </c>
      <c r="B12306" s="1">
        <v>4309050</v>
      </c>
      <c r="C12306" s="13" t="s">
        <v>10</v>
      </c>
      <c r="D12306" s="2">
        <v>0.56216477740000004</v>
      </c>
    </row>
    <row r="12307" spans="1:4" ht="15" thickBot="1">
      <c r="A12307">
        <v>2013</v>
      </c>
      <c r="B12307" s="1">
        <v>4214201</v>
      </c>
      <c r="C12307" s="13" t="s">
        <v>18</v>
      </c>
      <c r="D12307" s="2">
        <v>0.51715604400000004</v>
      </c>
    </row>
    <row r="12308" spans="1:4" ht="15" thickBot="1">
      <c r="A12308">
        <v>2013</v>
      </c>
      <c r="B12308" s="1">
        <v>2932606</v>
      </c>
      <c r="C12308" s="13" t="s">
        <v>7</v>
      </c>
      <c r="D12308" s="2">
        <v>0.40154020499999998</v>
      </c>
    </row>
    <row r="12309" spans="1:4" ht="15" thickBot="1">
      <c r="A12309">
        <v>2013</v>
      </c>
      <c r="B12309" s="1">
        <v>3201605</v>
      </c>
      <c r="C12309" s="13" t="s">
        <v>16</v>
      </c>
      <c r="D12309" s="2">
        <v>0.3715547709</v>
      </c>
    </row>
    <row r="12310" spans="1:4" ht="15" thickBot="1">
      <c r="A12310">
        <v>2013</v>
      </c>
      <c r="B12310" s="1">
        <v>2300606</v>
      </c>
      <c r="C12310" s="13" t="s">
        <v>24</v>
      </c>
      <c r="D12310" s="2">
        <v>7.4685292570000006E-2</v>
      </c>
    </row>
    <row r="12311" spans="1:4" ht="15" thickBot="1">
      <c r="A12311">
        <v>2013</v>
      </c>
      <c r="B12311" s="1">
        <v>3137502</v>
      </c>
      <c r="C12311" s="13" t="s">
        <v>13</v>
      </c>
      <c r="D12311" s="2">
        <v>0.20553511729999999</v>
      </c>
    </row>
    <row r="12312" spans="1:4" ht="15" thickBot="1">
      <c r="A12312">
        <v>2013</v>
      </c>
      <c r="B12312" s="1">
        <v>3165578</v>
      </c>
      <c r="C12312" s="13" t="s">
        <v>13</v>
      </c>
      <c r="D12312" s="2">
        <v>0.27059141790000002</v>
      </c>
    </row>
    <row r="12313" spans="1:4" ht="15" thickBot="1">
      <c r="A12313">
        <v>2013</v>
      </c>
      <c r="B12313" s="1">
        <v>3528858</v>
      </c>
      <c r="C12313" s="13" t="s">
        <v>8</v>
      </c>
      <c r="D12313" s="2">
        <v>0.21851717500000001</v>
      </c>
    </row>
    <row r="12314" spans="1:4" ht="15" thickBot="1">
      <c r="A12314">
        <v>2013</v>
      </c>
      <c r="B12314" s="1">
        <v>4106456</v>
      </c>
      <c r="C12314" s="13" t="s">
        <v>9</v>
      </c>
      <c r="D12314" s="2">
        <v>0.1203150932</v>
      </c>
    </row>
    <row r="12315" spans="1:4" ht="15" thickBot="1">
      <c r="A12315">
        <v>2013</v>
      </c>
      <c r="B12315" s="1">
        <v>4202008</v>
      </c>
      <c r="C12315" s="13" t="s">
        <v>18</v>
      </c>
      <c r="D12315" s="2">
        <v>0.32081247909999999</v>
      </c>
    </row>
    <row r="12316" spans="1:4" ht="15" thickBot="1">
      <c r="A12316">
        <v>2013</v>
      </c>
      <c r="B12316" s="1">
        <v>2313203</v>
      </c>
      <c r="C12316" s="13" t="s">
        <v>24</v>
      </c>
      <c r="D12316" s="2">
        <v>0.25009975750000002</v>
      </c>
    </row>
    <row r="12317" spans="1:4" ht="15" thickBot="1">
      <c r="A12317">
        <v>2013</v>
      </c>
      <c r="B12317" s="1">
        <v>3522802</v>
      </c>
      <c r="C12317" s="13" t="s">
        <v>8</v>
      </c>
      <c r="D12317" s="2">
        <v>0.28970531669999999</v>
      </c>
    </row>
    <row r="12318" spans="1:4" ht="15" thickBot="1">
      <c r="A12318">
        <v>2013</v>
      </c>
      <c r="B12318" s="1">
        <v>4214300</v>
      </c>
      <c r="C12318" s="13" t="s">
        <v>18</v>
      </c>
      <c r="D12318" s="2">
        <v>0.21958939259999999</v>
      </c>
    </row>
    <row r="12319" spans="1:4" ht="15" thickBot="1">
      <c r="A12319">
        <v>2013</v>
      </c>
      <c r="B12319" s="1">
        <v>3134400</v>
      </c>
      <c r="C12319" s="13" t="s">
        <v>13</v>
      </c>
      <c r="D12319" s="2">
        <v>0.26813886619999999</v>
      </c>
    </row>
    <row r="12320" spans="1:4" ht="15" thickBot="1">
      <c r="A12320">
        <v>2013</v>
      </c>
      <c r="B12320" s="1">
        <v>4218004</v>
      </c>
      <c r="C12320" s="13" t="s">
        <v>18</v>
      </c>
      <c r="D12320" s="2">
        <v>0.45230231329999998</v>
      </c>
    </row>
    <row r="12321" spans="1:4" ht="15" thickBot="1">
      <c r="A12321">
        <v>2013</v>
      </c>
      <c r="B12321" s="1">
        <v>1505064</v>
      </c>
      <c r="C12321" s="13" t="s">
        <v>22</v>
      </c>
      <c r="D12321" s="2">
        <v>0.43924243810000002</v>
      </c>
    </row>
    <row r="12322" spans="1:4" ht="15" thickBot="1">
      <c r="A12322">
        <v>2013</v>
      </c>
      <c r="B12322" s="1">
        <v>4311122</v>
      </c>
      <c r="C12322" s="13" t="s">
        <v>10</v>
      </c>
      <c r="D12322" s="2">
        <v>0.74082586039999998</v>
      </c>
    </row>
    <row r="12323" spans="1:4" ht="15" thickBot="1">
      <c r="A12323">
        <v>2013</v>
      </c>
      <c r="B12323" s="1">
        <v>4219705</v>
      </c>
      <c r="C12323" s="13" t="s">
        <v>18</v>
      </c>
      <c r="D12323" s="2">
        <v>0.39533111669999998</v>
      </c>
    </row>
    <row r="12324" spans="1:4" ht="15" thickBot="1">
      <c r="A12324">
        <v>2013</v>
      </c>
      <c r="B12324" s="1">
        <v>3205101</v>
      </c>
      <c r="C12324" s="13" t="s">
        <v>16</v>
      </c>
      <c r="D12324" s="2">
        <v>0.2458142857</v>
      </c>
    </row>
    <row r="12325" spans="1:4" ht="15" thickBot="1">
      <c r="A12325">
        <v>2013</v>
      </c>
      <c r="B12325" s="1">
        <v>1504950</v>
      </c>
      <c r="C12325" s="13" t="s">
        <v>22</v>
      </c>
      <c r="D12325" s="2">
        <v>0.23336074870000001</v>
      </c>
    </row>
    <row r="12326" spans="1:4" ht="15" thickBot="1">
      <c r="A12326">
        <v>2013</v>
      </c>
      <c r="B12326" s="1">
        <v>5205406</v>
      </c>
      <c r="C12326" s="13" t="s">
        <v>11</v>
      </c>
      <c r="D12326" s="2">
        <v>0.62640259259999997</v>
      </c>
    </row>
    <row r="12327" spans="1:4" ht="15" thickBot="1">
      <c r="A12327">
        <v>2013</v>
      </c>
      <c r="B12327" s="1">
        <v>1100122</v>
      </c>
      <c r="C12327" s="13" t="s">
        <v>19</v>
      </c>
      <c r="D12327" s="2">
        <v>0.22662608419999999</v>
      </c>
    </row>
    <row r="12328" spans="1:4" ht="15" thickBot="1">
      <c r="A12328">
        <v>2013</v>
      </c>
      <c r="B12328" s="1">
        <v>4118105</v>
      </c>
      <c r="C12328" s="13" t="s">
        <v>9</v>
      </c>
      <c r="D12328" s="2">
        <v>0.21500156049999999</v>
      </c>
    </row>
    <row r="12329" spans="1:4" ht="15" thickBot="1">
      <c r="A12329">
        <v>2013</v>
      </c>
      <c r="B12329" s="1">
        <v>3158300</v>
      </c>
      <c r="C12329" s="13" t="s">
        <v>13</v>
      </c>
      <c r="D12329" s="2">
        <v>0.32479970009999998</v>
      </c>
    </row>
    <row r="12330" spans="1:4" ht="15" thickBot="1">
      <c r="A12330">
        <v>2013</v>
      </c>
      <c r="B12330" s="1">
        <v>3533700</v>
      </c>
      <c r="C12330" s="13" t="s">
        <v>8</v>
      </c>
      <c r="D12330" s="2"/>
    </row>
    <row r="12331" spans="1:4" ht="15" thickBot="1">
      <c r="A12331">
        <v>2013</v>
      </c>
      <c r="B12331" s="1">
        <v>3122009</v>
      </c>
      <c r="C12331" s="13" t="s">
        <v>13</v>
      </c>
      <c r="D12331" s="2">
        <v>0.36844091509999999</v>
      </c>
    </row>
    <row r="12332" spans="1:4" ht="15" thickBot="1">
      <c r="A12332">
        <v>2013</v>
      </c>
      <c r="B12332" s="1">
        <v>2928950</v>
      </c>
      <c r="C12332" s="13" t="s">
        <v>7</v>
      </c>
      <c r="D12332" s="2">
        <v>0.2087675598</v>
      </c>
    </row>
    <row r="12333" spans="1:4" ht="15" thickBot="1">
      <c r="A12333">
        <v>2013</v>
      </c>
      <c r="B12333" s="1">
        <v>3502754</v>
      </c>
      <c r="C12333" s="13" t="s">
        <v>8</v>
      </c>
      <c r="D12333" s="2">
        <v>0.26714717469999999</v>
      </c>
    </row>
    <row r="12334" spans="1:4" ht="15" thickBot="1">
      <c r="A12334">
        <v>2013</v>
      </c>
      <c r="B12334" s="1">
        <v>4307450</v>
      </c>
      <c r="C12334" s="13" t="s">
        <v>10</v>
      </c>
      <c r="D12334" s="2"/>
    </row>
    <row r="12335" spans="1:4" ht="15" thickBot="1">
      <c r="A12335">
        <v>2013</v>
      </c>
      <c r="B12335" s="1">
        <v>2604700</v>
      </c>
      <c r="C12335" s="13" t="s">
        <v>20</v>
      </c>
      <c r="D12335" s="2">
        <v>0.2077363139</v>
      </c>
    </row>
    <row r="12336" spans="1:4" ht="15" thickBot="1">
      <c r="A12336">
        <v>2013</v>
      </c>
      <c r="B12336" s="1">
        <v>4116000</v>
      </c>
      <c r="C12336" s="13" t="s">
        <v>9</v>
      </c>
      <c r="D12336" s="2">
        <v>0.16011111110000001</v>
      </c>
    </row>
    <row r="12337" spans="1:4" ht="15" thickBot="1">
      <c r="A12337">
        <v>2013</v>
      </c>
      <c r="B12337" s="1">
        <v>2908507</v>
      </c>
      <c r="C12337" s="13" t="s">
        <v>7</v>
      </c>
      <c r="D12337" s="2">
        <v>0.31401865600000001</v>
      </c>
    </row>
    <row r="12338" spans="1:4" ht="15" thickBot="1">
      <c r="A12338">
        <v>2013</v>
      </c>
      <c r="B12338" s="1">
        <v>3105301</v>
      </c>
      <c r="C12338" s="13" t="s">
        <v>13</v>
      </c>
      <c r="D12338" s="2">
        <v>0.25004286180000002</v>
      </c>
    </row>
    <row r="12339" spans="1:4" ht="15" thickBot="1">
      <c r="A12339">
        <v>2013</v>
      </c>
      <c r="B12339" s="1">
        <v>4318101</v>
      </c>
      <c r="C12339" s="13" t="s">
        <v>10</v>
      </c>
      <c r="D12339" s="2">
        <v>0.24455100799999999</v>
      </c>
    </row>
    <row r="12340" spans="1:4" ht="15" thickBot="1">
      <c r="A12340">
        <v>2013</v>
      </c>
      <c r="B12340" s="1">
        <v>1303957</v>
      </c>
      <c r="C12340" s="13" t="s">
        <v>29</v>
      </c>
      <c r="D12340" s="2"/>
    </row>
    <row r="12341" spans="1:4" ht="15" thickBot="1">
      <c r="A12341">
        <v>2013</v>
      </c>
      <c r="B12341" s="1">
        <v>2516151</v>
      </c>
      <c r="C12341" s="13" t="s">
        <v>17</v>
      </c>
      <c r="D12341" s="2">
        <v>0.17356184799999999</v>
      </c>
    </row>
    <row r="12342" spans="1:4" ht="15" thickBot="1">
      <c r="A12342">
        <v>2013</v>
      </c>
      <c r="B12342" s="1">
        <v>3553401</v>
      </c>
      <c r="C12342" s="13" t="s">
        <v>8</v>
      </c>
      <c r="D12342" s="2"/>
    </row>
    <row r="12343" spans="1:4" ht="15" thickBot="1">
      <c r="A12343">
        <v>2013</v>
      </c>
      <c r="B12343" s="1">
        <v>4306205</v>
      </c>
      <c r="C12343" s="13" t="s">
        <v>10</v>
      </c>
      <c r="D12343" s="2">
        <v>0.2554448741</v>
      </c>
    </row>
    <row r="12344" spans="1:4" ht="15" thickBot="1">
      <c r="A12344">
        <v>2013</v>
      </c>
      <c r="B12344" s="1">
        <v>1301852</v>
      </c>
      <c r="C12344" s="13" t="s">
        <v>29</v>
      </c>
      <c r="D12344" s="2">
        <v>0.2443341245</v>
      </c>
    </row>
    <row r="12345" spans="1:4" ht="15" thickBot="1">
      <c r="A12345">
        <v>2013</v>
      </c>
      <c r="B12345" s="1">
        <v>3203346</v>
      </c>
      <c r="C12345" s="13" t="s">
        <v>16</v>
      </c>
      <c r="D12345" s="2">
        <v>0.36704125770000001</v>
      </c>
    </row>
    <row r="12346" spans="1:4" ht="15" thickBot="1">
      <c r="A12346">
        <v>2013</v>
      </c>
      <c r="B12346" s="1">
        <v>3169059</v>
      </c>
      <c r="C12346" s="13" t="s">
        <v>13</v>
      </c>
      <c r="D12346" s="2">
        <v>0.49627329619999999</v>
      </c>
    </row>
    <row r="12347" spans="1:4" ht="15" thickBot="1">
      <c r="A12347">
        <v>2013</v>
      </c>
      <c r="B12347" s="1">
        <v>2919157</v>
      </c>
      <c r="C12347" s="13" t="s">
        <v>7</v>
      </c>
      <c r="D12347" s="2">
        <v>0.35463743149999999</v>
      </c>
    </row>
    <row r="12348" spans="1:4" ht="15" thickBot="1">
      <c r="A12348">
        <v>2013</v>
      </c>
      <c r="B12348" s="1">
        <v>2411809</v>
      </c>
      <c r="C12348" s="13" t="s">
        <v>30</v>
      </c>
      <c r="D12348" s="2">
        <v>0.13651951470000001</v>
      </c>
    </row>
    <row r="12349" spans="1:4" ht="15" thickBot="1">
      <c r="A12349">
        <v>2013</v>
      </c>
      <c r="B12349" s="1">
        <v>2703304</v>
      </c>
      <c r="C12349" s="13" t="s">
        <v>15</v>
      </c>
      <c r="D12349" s="2"/>
    </row>
    <row r="12350" spans="1:4" ht="15" thickBot="1">
      <c r="A12350">
        <v>2013</v>
      </c>
      <c r="B12350" s="1">
        <v>3556958</v>
      </c>
      <c r="C12350" s="13" t="s">
        <v>8</v>
      </c>
      <c r="D12350" s="2">
        <v>0.40842870040000001</v>
      </c>
    </row>
    <row r="12351" spans="1:4" ht="15" thickBot="1">
      <c r="A12351">
        <v>2013</v>
      </c>
      <c r="B12351" s="1">
        <v>4123105</v>
      </c>
      <c r="C12351" s="13" t="s">
        <v>9</v>
      </c>
      <c r="D12351" s="2">
        <v>0.3693388373</v>
      </c>
    </row>
    <row r="12352" spans="1:4" ht="15" thickBot="1">
      <c r="A12352">
        <v>2013</v>
      </c>
      <c r="B12352" s="1">
        <v>3105004</v>
      </c>
      <c r="C12352" s="13" t="s">
        <v>13</v>
      </c>
      <c r="D12352" s="2">
        <v>0.15003830770000001</v>
      </c>
    </row>
    <row r="12353" spans="1:4" ht="15" thickBot="1">
      <c r="A12353">
        <v>2013</v>
      </c>
      <c r="B12353" s="1">
        <v>3162005</v>
      </c>
      <c r="C12353" s="13" t="s">
        <v>13</v>
      </c>
      <c r="D12353" s="2">
        <v>0.38970912200000002</v>
      </c>
    </row>
    <row r="12354" spans="1:4" ht="15" thickBot="1">
      <c r="A12354">
        <v>2013</v>
      </c>
      <c r="B12354" s="1">
        <v>2804300</v>
      </c>
      <c r="C12354" s="13" t="s">
        <v>12</v>
      </c>
      <c r="D12354" s="2">
        <v>0.284645272</v>
      </c>
    </row>
    <row r="12355" spans="1:4" ht="15" thickBot="1">
      <c r="A12355">
        <v>2013</v>
      </c>
      <c r="B12355" s="1">
        <v>3304904</v>
      </c>
      <c r="C12355" s="13" t="s">
        <v>6</v>
      </c>
      <c r="D12355" s="2">
        <v>0.27064323870000001</v>
      </c>
    </row>
    <row r="12356" spans="1:4" ht="15" thickBot="1">
      <c r="A12356">
        <v>2013</v>
      </c>
      <c r="B12356" s="1">
        <v>3145109</v>
      </c>
      <c r="C12356" s="13" t="s">
        <v>13</v>
      </c>
      <c r="D12356" s="2">
        <v>0.13342037740000001</v>
      </c>
    </row>
    <row r="12357" spans="1:4" ht="15" thickBot="1">
      <c r="A12357">
        <v>2013</v>
      </c>
      <c r="B12357" s="1">
        <v>3161007</v>
      </c>
      <c r="C12357" s="13" t="s">
        <v>13</v>
      </c>
      <c r="D12357" s="2">
        <v>0.26323257529999999</v>
      </c>
    </row>
    <row r="12358" spans="1:4" ht="15" thickBot="1">
      <c r="A12358">
        <v>2013</v>
      </c>
      <c r="B12358" s="1">
        <v>3148103</v>
      </c>
      <c r="C12358" s="13" t="s">
        <v>13</v>
      </c>
      <c r="D12358" s="2">
        <v>0.47748978860000002</v>
      </c>
    </row>
    <row r="12359" spans="1:4" ht="15" thickBot="1">
      <c r="A12359">
        <v>2013</v>
      </c>
      <c r="B12359" s="1">
        <v>2106003</v>
      </c>
      <c r="C12359" s="13" t="s">
        <v>23</v>
      </c>
      <c r="D12359" s="2">
        <v>0.50559844909999996</v>
      </c>
    </row>
    <row r="12360" spans="1:4" ht="15" thickBot="1">
      <c r="A12360">
        <v>2013</v>
      </c>
      <c r="B12360" s="1">
        <v>4321857</v>
      </c>
      <c r="C12360" s="13" t="s">
        <v>10</v>
      </c>
      <c r="D12360" s="2">
        <v>0.52700718530000001</v>
      </c>
    </row>
    <row r="12361" spans="1:4" ht="15" thickBot="1">
      <c r="A12361">
        <v>2013</v>
      </c>
      <c r="B12361" s="1">
        <v>5218789</v>
      </c>
      <c r="C12361" s="13" t="s">
        <v>11</v>
      </c>
      <c r="D12361" s="2">
        <v>0.3</v>
      </c>
    </row>
    <row r="12362" spans="1:4" ht="15" thickBot="1">
      <c r="A12362">
        <v>2013</v>
      </c>
      <c r="B12362" s="1">
        <v>2922409</v>
      </c>
      <c r="C12362" s="13" t="s">
        <v>7</v>
      </c>
      <c r="D12362" s="2">
        <v>0.35117286390000002</v>
      </c>
    </row>
    <row r="12363" spans="1:4" ht="15" thickBot="1">
      <c r="A12363">
        <v>2013</v>
      </c>
      <c r="B12363" s="1">
        <v>4124608</v>
      </c>
      <c r="C12363" s="13" t="s">
        <v>9</v>
      </c>
      <c r="D12363" s="2">
        <v>0.3145898345</v>
      </c>
    </row>
    <row r="12364" spans="1:4" ht="15" thickBot="1">
      <c r="A12364">
        <v>2013</v>
      </c>
      <c r="B12364" s="1">
        <v>3150000</v>
      </c>
      <c r="C12364" s="13" t="s">
        <v>13</v>
      </c>
      <c r="D12364" s="2"/>
    </row>
    <row r="12365" spans="1:4" ht="15" thickBot="1">
      <c r="A12365">
        <v>2013</v>
      </c>
      <c r="B12365" s="1">
        <v>3528908</v>
      </c>
      <c r="C12365" s="13" t="s">
        <v>8</v>
      </c>
      <c r="D12365" s="2"/>
    </row>
    <row r="12366" spans="1:4" ht="15" thickBot="1">
      <c r="A12366">
        <v>2013</v>
      </c>
      <c r="B12366" s="1">
        <v>4109005</v>
      </c>
      <c r="C12366" s="13" t="s">
        <v>9</v>
      </c>
      <c r="D12366" s="2">
        <v>0.30654670070000001</v>
      </c>
    </row>
    <row r="12367" spans="1:4" ht="15" thickBot="1">
      <c r="A12367">
        <v>2013</v>
      </c>
      <c r="B12367" s="1">
        <v>2105005</v>
      </c>
      <c r="C12367" s="13" t="s">
        <v>23</v>
      </c>
      <c r="D12367" s="2">
        <v>0.2353908253</v>
      </c>
    </row>
    <row r="12368" spans="1:4" ht="15" thickBot="1">
      <c r="A12368">
        <v>2013</v>
      </c>
      <c r="B12368" s="1">
        <v>4101903</v>
      </c>
      <c r="C12368" s="13" t="s">
        <v>9</v>
      </c>
      <c r="D12368" s="2">
        <v>0.30347507010000002</v>
      </c>
    </row>
    <row r="12369" spans="1:4" ht="15" thickBot="1">
      <c r="A12369">
        <v>2013</v>
      </c>
      <c r="B12369" s="1">
        <v>1101203</v>
      </c>
      <c r="C12369" s="13" t="s">
        <v>19</v>
      </c>
      <c r="D12369" s="2">
        <v>0.51130502060000005</v>
      </c>
    </row>
    <row r="12370" spans="1:4" ht="15" thickBot="1">
      <c r="A12370">
        <v>2013</v>
      </c>
      <c r="B12370" s="1">
        <v>5200555</v>
      </c>
      <c r="C12370" s="13" t="s">
        <v>11</v>
      </c>
      <c r="D12370" s="2">
        <v>0.48675427180000003</v>
      </c>
    </row>
    <row r="12371" spans="1:4" ht="15" thickBot="1">
      <c r="A12371">
        <v>2013</v>
      </c>
      <c r="B12371" s="1">
        <v>3545209</v>
      </c>
      <c r="C12371" s="13" t="s">
        <v>8</v>
      </c>
      <c r="D12371" s="2">
        <v>0.26429720839999998</v>
      </c>
    </row>
    <row r="12372" spans="1:4" ht="15" thickBot="1">
      <c r="A12372">
        <v>2013</v>
      </c>
      <c r="B12372" s="1">
        <v>4108502</v>
      </c>
      <c r="C12372" s="13" t="s">
        <v>9</v>
      </c>
      <c r="D12372" s="2">
        <v>8.8146623990000006E-2</v>
      </c>
    </row>
    <row r="12373" spans="1:4" ht="15" thickBot="1">
      <c r="A12373">
        <v>2013</v>
      </c>
      <c r="B12373" s="1">
        <v>2917003</v>
      </c>
      <c r="C12373" s="13" t="s">
        <v>7</v>
      </c>
      <c r="D12373" s="2">
        <v>0.3126532903</v>
      </c>
    </row>
    <row r="12374" spans="1:4" ht="15" thickBot="1">
      <c r="A12374">
        <v>2013</v>
      </c>
      <c r="B12374" s="1">
        <v>2920502</v>
      </c>
      <c r="C12374" s="13" t="s">
        <v>7</v>
      </c>
      <c r="D12374" s="2">
        <v>0.52953067610000004</v>
      </c>
    </row>
    <row r="12375" spans="1:4" ht="15" thickBot="1">
      <c r="A12375">
        <v>2013</v>
      </c>
      <c r="B12375" s="1">
        <v>4308201</v>
      </c>
      <c r="C12375" s="13" t="s">
        <v>10</v>
      </c>
      <c r="D12375" s="2">
        <v>0.48795678930000003</v>
      </c>
    </row>
    <row r="12376" spans="1:4" ht="15" thickBot="1">
      <c r="A12376">
        <v>2013</v>
      </c>
      <c r="B12376" s="1">
        <v>2909000</v>
      </c>
      <c r="C12376" s="13" t="s">
        <v>7</v>
      </c>
      <c r="D12376" s="2">
        <v>0.38714603850000001</v>
      </c>
    </row>
    <row r="12377" spans="1:4" ht="15" thickBot="1">
      <c r="A12377">
        <v>2013</v>
      </c>
      <c r="B12377" s="1">
        <v>3517307</v>
      </c>
      <c r="C12377" s="13" t="s">
        <v>8</v>
      </c>
      <c r="D12377" s="2">
        <v>0.56491129149999997</v>
      </c>
    </row>
    <row r="12378" spans="1:4" ht="15" thickBot="1">
      <c r="A12378">
        <v>2013</v>
      </c>
      <c r="B12378" s="1">
        <v>3119906</v>
      </c>
      <c r="C12378" s="13" t="s">
        <v>13</v>
      </c>
      <c r="D12378" s="2">
        <v>0.39482831660000001</v>
      </c>
    </row>
    <row r="12379" spans="1:4" ht="15" thickBot="1">
      <c r="A12379">
        <v>2013</v>
      </c>
      <c r="B12379" s="1">
        <v>4219408</v>
      </c>
      <c r="C12379" s="13" t="s">
        <v>18</v>
      </c>
      <c r="D12379" s="2">
        <v>0.37385535980000001</v>
      </c>
    </row>
    <row r="12380" spans="1:4" ht="15" thickBot="1">
      <c r="A12380">
        <v>2013</v>
      </c>
      <c r="B12380" s="1">
        <v>5221908</v>
      </c>
      <c r="C12380" s="13" t="s">
        <v>11</v>
      </c>
      <c r="D12380" s="2">
        <v>0.1974762253</v>
      </c>
    </row>
    <row r="12381" spans="1:4" ht="15" thickBot="1">
      <c r="A12381">
        <v>2013</v>
      </c>
      <c r="B12381" s="1">
        <v>4202800</v>
      </c>
      <c r="C12381" s="13" t="s">
        <v>18</v>
      </c>
      <c r="D12381" s="2"/>
    </row>
    <row r="12382" spans="1:4" ht="15" thickBot="1">
      <c r="A12382">
        <v>2013</v>
      </c>
      <c r="B12382" s="1">
        <v>4215059</v>
      </c>
      <c r="C12382" s="13" t="s">
        <v>18</v>
      </c>
      <c r="D12382" s="2">
        <v>0.35675878859999999</v>
      </c>
    </row>
    <row r="12383" spans="1:4" ht="15" thickBot="1">
      <c r="A12383">
        <v>2013</v>
      </c>
      <c r="B12383" s="1">
        <v>3121605</v>
      </c>
      <c r="C12383" s="13" t="s">
        <v>13</v>
      </c>
      <c r="D12383" s="2">
        <v>0.25539072600000001</v>
      </c>
    </row>
    <row r="12384" spans="1:4" ht="15" thickBot="1">
      <c r="A12384">
        <v>2013</v>
      </c>
      <c r="B12384" s="1">
        <v>3505104</v>
      </c>
      <c r="C12384" s="13" t="s">
        <v>8</v>
      </c>
      <c r="D12384" s="2">
        <v>0.34572032920000001</v>
      </c>
    </row>
    <row r="12385" spans="1:4" ht="15" thickBot="1">
      <c r="A12385">
        <v>2013</v>
      </c>
      <c r="B12385" s="1">
        <v>3200904</v>
      </c>
      <c r="C12385" s="13" t="s">
        <v>16</v>
      </c>
      <c r="D12385" s="2"/>
    </row>
    <row r="12386" spans="1:4" ht="15" thickBot="1">
      <c r="A12386">
        <v>2013</v>
      </c>
      <c r="B12386" s="1">
        <v>3302700</v>
      </c>
      <c r="C12386" s="13" t="s">
        <v>6</v>
      </c>
      <c r="D12386" s="2">
        <v>0.1221859149</v>
      </c>
    </row>
    <row r="12387" spans="1:4" ht="15" thickBot="1">
      <c r="A12387">
        <v>2013</v>
      </c>
      <c r="B12387" s="1">
        <v>2410207</v>
      </c>
      <c r="C12387" s="13" t="s">
        <v>30</v>
      </c>
      <c r="D12387" s="2">
        <v>0.37499513330000001</v>
      </c>
    </row>
    <row r="12388" spans="1:4" ht="15" thickBot="1">
      <c r="A12388">
        <v>2013</v>
      </c>
      <c r="B12388" s="1">
        <v>2604106</v>
      </c>
      <c r="C12388" s="13" t="s">
        <v>20</v>
      </c>
      <c r="D12388" s="2">
        <v>0.32221306459999999</v>
      </c>
    </row>
    <row r="12389" spans="1:4" ht="15" thickBot="1">
      <c r="A12389">
        <v>2013</v>
      </c>
      <c r="B12389" s="1">
        <v>4205704</v>
      </c>
      <c r="C12389" s="13" t="s">
        <v>18</v>
      </c>
      <c r="D12389" s="2">
        <v>0.32638125699999998</v>
      </c>
    </row>
    <row r="12390" spans="1:4" ht="15" thickBot="1">
      <c r="A12390">
        <v>2013</v>
      </c>
      <c r="B12390" s="1">
        <v>3116407</v>
      </c>
      <c r="C12390" s="13" t="s">
        <v>13</v>
      </c>
      <c r="D12390" s="2">
        <v>0.19376870309999999</v>
      </c>
    </row>
    <row r="12391" spans="1:4" ht="15" thickBot="1">
      <c r="A12391">
        <v>2013</v>
      </c>
      <c r="B12391" s="1">
        <v>4320651</v>
      </c>
      <c r="C12391" s="13" t="s">
        <v>10</v>
      </c>
      <c r="D12391" s="2">
        <v>0.59356271780000003</v>
      </c>
    </row>
    <row r="12392" spans="1:4" ht="15" thickBot="1">
      <c r="A12392">
        <v>2013</v>
      </c>
      <c r="B12392" s="1">
        <v>4312450</v>
      </c>
      <c r="C12392" s="13" t="s">
        <v>10</v>
      </c>
      <c r="D12392" s="2">
        <v>0.40713527449999998</v>
      </c>
    </row>
    <row r="12393" spans="1:4" ht="15" thickBot="1">
      <c r="A12393">
        <v>2013</v>
      </c>
      <c r="B12393" s="1">
        <v>2917201</v>
      </c>
      <c r="C12393" s="13" t="s">
        <v>7</v>
      </c>
      <c r="D12393" s="2">
        <v>0.13578832800000001</v>
      </c>
    </row>
    <row r="12394" spans="1:4" ht="15" thickBot="1">
      <c r="A12394">
        <v>2013</v>
      </c>
      <c r="B12394" s="1">
        <v>2931608</v>
      </c>
      <c r="C12394" s="13" t="s">
        <v>7</v>
      </c>
      <c r="D12394" s="2">
        <v>0.40141234250000002</v>
      </c>
    </row>
    <row r="12395" spans="1:4" ht="15" thickBot="1">
      <c r="A12395">
        <v>2013</v>
      </c>
      <c r="B12395" s="1">
        <v>3139805</v>
      </c>
      <c r="C12395" s="13" t="s">
        <v>13</v>
      </c>
      <c r="D12395" s="2">
        <v>0.18147739439999999</v>
      </c>
    </row>
    <row r="12396" spans="1:4" ht="15" thickBot="1">
      <c r="A12396">
        <v>2013</v>
      </c>
      <c r="B12396" s="1">
        <v>4120101</v>
      </c>
      <c r="C12396" s="13" t="s">
        <v>9</v>
      </c>
      <c r="D12396" s="2">
        <v>0.35273944330000001</v>
      </c>
    </row>
    <row r="12397" spans="1:4" ht="15" thickBot="1">
      <c r="A12397">
        <v>2013</v>
      </c>
      <c r="B12397" s="1">
        <v>4313060</v>
      </c>
      <c r="C12397" s="13" t="s">
        <v>10</v>
      </c>
      <c r="D12397" s="2">
        <v>9.9085159549999996E-2</v>
      </c>
    </row>
    <row r="12398" spans="1:4" ht="15" thickBot="1">
      <c r="A12398">
        <v>2013</v>
      </c>
      <c r="B12398" s="1">
        <v>5106224</v>
      </c>
      <c r="C12398" s="13" t="s">
        <v>25</v>
      </c>
      <c r="D12398" s="2">
        <v>0.5880869219</v>
      </c>
    </row>
    <row r="12399" spans="1:4" ht="15" thickBot="1">
      <c r="A12399">
        <v>2013</v>
      </c>
      <c r="B12399" s="1">
        <v>2924900</v>
      </c>
      <c r="C12399" s="13" t="s">
        <v>7</v>
      </c>
      <c r="D12399" s="2">
        <v>0.1155258408</v>
      </c>
    </row>
    <row r="12400" spans="1:4" ht="15" thickBot="1">
      <c r="A12400">
        <v>2013</v>
      </c>
      <c r="B12400" s="1">
        <v>4214805</v>
      </c>
      <c r="C12400" s="13" t="s">
        <v>18</v>
      </c>
      <c r="D12400" s="2">
        <v>0.1022470536</v>
      </c>
    </row>
    <row r="12401" spans="1:4" ht="15" thickBot="1">
      <c r="A12401">
        <v>2013</v>
      </c>
      <c r="B12401" s="1">
        <v>3544806</v>
      </c>
      <c r="C12401" s="13" t="s">
        <v>8</v>
      </c>
      <c r="D12401" s="2"/>
    </row>
    <row r="12402" spans="1:4" ht="15" thickBot="1">
      <c r="A12402">
        <v>2013</v>
      </c>
      <c r="B12402" s="1">
        <v>2901155</v>
      </c>
      <c r="C12402" s="13" t="s">
        <v>7</v>
      </c>
      <c r="D12402" s="2">
        <v>0.51750937210000003</v>
      </c>
    </row>
    <row r="12403" spans="1:4" ht="15" thickBot="1">
      <c r="A12403">
        <v>2013</v>
      </c>
      <c r="B12403" s="1">
        <v>1302504</v>
      </c>
      <c r="C12403" s="13" t="s">
        <v>29</v>
      </c>
      <c r="D12403" s="2">
        <v>0.23635834610000001</v>
      </c>
    </row>
    <row r="12404" spans="1:4" ht="15" thickBot="1">
      <c r="A12404">
        <v>2013</v>
      </c>
      <c r="B12404" s="1">
        <v>3142601</v>
      </c>
      <c r="C12404" s="13" t="s">
        <v>13</v>
      </c>
      <c r="D12404" s="2">
        <v>0.17205133859999999</v>
      </c>
    </row>
    <row r="12405" spans="1:4" ht="15" thickBot="1">
      <c r="A12405">
        <v>2013</v>
      </c>
      <c r="B12405" s="1">
        <v>3107406</v>
      </c>
      <c r="C12405" s="13" t="s">
        <v>13</v>
      </c>
      <c r="D12405" s="2">
        <v>0.2061577718</v>
      </c>
    </row>
    <row r="12406" spans="1:4" ht="15" thickBot="1">
      <c r="A12406">
        <v>2013</v>
      </c>
      <c r="B12406" s="1">
        <v>3160454</v>
      </c>
      <c r="C12406" s="13" t="s">
        <v>13</v>
      </c>
      <c r="D12406" s="2">
        <v>0.32711700840000002</v>
      </c>
    </row>
    <row r="12407" spans="1:4" ht="15" thickBot="1">
      <c r="A12407">
        <v>2013</v>
      </c>
      <c r="B12407" s="1">
        <v>3132107</v>
      </c>
      <c r="C12407" s="13" t="s">
        <v>13</v>
      </c>
      <c r="D12407" s="2">
        <v>0.101839213</v>
      </c>
    </row>
    <row r="12408" spans="1:4" ht="15" thickBot="1">
      <c r="A12408">
        <v>2013</v>
      </c>
      <c r="B12408" s="1">
        <v>4126801</v>
      </c>
      <c r="C12408" s="13" t="s">
        <v>9</v>
      </c>
      <c r="D12408" s="2">
        <v>0.19817751389999999</v>
      </c>
    </row>
    <row r="12409" spans="1:4" ht="15" thickBot="1">
      <c r="A12409">
        <v>2013</v>
      </c>
      <c r="B12409" s="1">
        <v>4212239</v>
      </c>
      <c r="C12409" s="13" t="s">
        <v>18</v>
      </c>
      <c r="D12409" s="2">
        <v>0.3241771913</v>
      </c>
    </row>
    <row r="12410" spans="1:4" ht="15" thickBot="1">
      <c r="A12410">
        <v>2013</v>
      </c>
      <c r="B12410" s="1">
        <v>4112009</v>
      </c>
      <c r="C12410" s="13" t="s">
        <v>9</v>
      </c>
      <c r="D12410" s="2">
        <v>0.12984927069999999</v>
      </c>
    </row>
    <row r="12411" spans="1:4" ht="15" thickBot="1">
      <c r="A12411">
        <v>2013</v>
      </c>
      <c r="B12411" s="1">
        <v>4119806</v>
      </c>
      <c r="C12411" s="13" t="s">
        <v>9</v>
      </c>
      <c r="D12411" s="2">
        <v>0.3043436578</v>
      </c>
    </row>
    <row r="12412" spans="1:4" ht="15" thickBot="1">
      <c r="A12412">
        <v>2013</v>
      </c>
      <c r="B12412" s="1">
        <v>3151800</v>
      </c>
      <c r="C12412" s="13" t="s">
        <v>13</v>
      </c>
      <c r="D12412" s="2">
        <v>5.3617463130000001E-2</v>
      </c>
    </row>
    <row r="12413" spans="1:4" ht="15" thickBot="1">
      <c r="A12413">
        <v>2013</v>
      </c>
      <c r="B12413" s="1">
        <v>2919207</v>
      </c>
      <c r="C12413" s="13" t="s">
        <v>7</v>
      </c>
      <c r="D12413" s="2"/>
    </row>
    <row r="12414" spans="1:4" ht="15" thickBot="1">
      <c r="A12414">
        <v>2013</v>
      </c>
      <c r="B12414" s="1">
        <v>2913457</v>
      </c>
      <c r="C12414" s="13" t="s">
        <v>7</v>
      </c>
      <c r="D12414" s="2">
        <v>5.4795479010000002E-2</v>
      </c>
    </row>
    <row r="12415" spans="1:4" ht="15" thickBot="1">
      <c r="A12415">
        <v>2013</v>
      </c>
      <c r="B12415" s="1">
        <v>4208955</v>
      </c>
      <c r="C12415" s="13" t="s">
        <v>18</v>
      </c>
      <c r="D12415" s="2">
        <v>0.86581404959999997</v>
      </c>
    </row>
    <row r="12416" spans="1:4" ht="15" thickBot="1">
      <c r="A12416">
        <v>2013</v>
      </c>
      <c r="B12416" s="1">
        <v>3149309</v>
      </c>
      <c r="C12416" s="13" t="s">
        <v>13</v>
      </c>
      <c r="D12416" s="2"/>
    </row>
    <row r="12417" spans="1:4" ht="15" thickBot="1">
      <c r="A12417">
        <v>2013</v>
      </c>
      <c r="B12417" s="1">
        <v>3123106</v>
      </c>
      <c r="C12417" s="13" t="s">
        <v>13</v>
      </c>
      <c r="D12417" s="2">
        <v>0.18955539239999999</v>
      </c>
    </row>
    <row r="12418" spans="1:4" ht="15" thickBot="1">
      <c r="A12418">
        <v>2013</v>
      </c>
      <c r="B12418" s="1">
        <v>3520426</v>
      </c>
      <c r="C12418" s="13" t="s">
        <v>8</v>
      </c>
      <c r="D12418" s="2">
        <v>0.2555715569</v>
      </c>
    </row>
    <row r="12419" spans="1:4" ht="15" thickBot="1">
      <c r="A12419">
        <v>2013</v>
      </c>
      <c r="B12419" s="1">
        <v>1506351</v>
      </c>
      <c r="C12419" s="13" t="s">
        <v>22</v>
      </c>
      <c r="D12419" s="2">
        <v>0.1524820778</v>
      </c>
    </row>
    <row r="12420" spans="1:4" ht="15" thickBot="1">
      <c r="A12420">
        <v>2013</v>
      </c>
      <c r="B12420" s="1">
        <v>3100906</v>
      </c>
      <c r="C12420" s="13" t="s">
        <v>13</v>
      </c>
      <c r="D12420" s="2">
        <v>8.7196568259999996E-2</v>
      </c>
    </row>
    <row r="12421" spans="1:4" ht="15" thickBot="1">
      <c r="A12421">
        <v>2013</v>
      </c>
      <c r="B12421" s="1">
        <v>4127205</v>
      </c>
      <c r="C12421" s="13" t="s">
        <v>9</v>
      </c>
      <c r="D12421" s="2">
        <v>0.37847204600000001</v>
      </c>
    </row>
    <row r="12422" spans="1:4" ht="15" thickBot="1">
      <c r="A12422">
        <v>2013</v>
      </c>
      <c r="B12422" s="1">
        <v>3142007</v>
      </c>
      <c r="C12422" s="13" t="s">
        <v>13</v>
      </c>
      <c r="D12422" s="2"/>
    </row>
    <row r="12423" spans="1:4" ht="15" thickBot="1">
      <c r="A12423">
        <v>2013</v>
      </c>
      <c r="B12423" s="1">
        <v>1100114</v>
      </c>
      <c r="C12423" s="13" t="s">
        <v>19</v>
      </c>
      <c r="D12423" s="2">
        <v>0.33482693969999999</v>
      </c>
    </row>
    <row r="12424" spans="1:4" ht="15" thickBot="1">
      <c r="A12424">
        <v>2013</v>
      </c>
      <c r="B12424" s="1">
        <v>4125209</v>
      </c>
      <c r="C12424" s="13" t="s">
        <v>9</v>
      </c>
      <c r="D12424" s="2">
        <v>0.2307743421</v>
      </c>
    </row>
    <row r="12425" spans="1:4" ht="15" thickBot="1">
      <c r="A12425">
        <v>2013</v>
      </c>
      <c r="B12425" s="1">
        <v>2603207</v>
      </c>
      <c r="C12425" s="13" t="s">
        <v>20</v>
      </c>
      <c r="D12425" s="2">
        <v>3.9732913719999999E-2</v>
      </c>
    </row>
    <row r="12426" spans="1:4" ht="15" thickBot="1">
      <c r="A12426">
        <v>2013</v>
      </c>
      <c r="B12426" s="1">
        <v>4304200</v>
      </c>
      <c r="C12426" s="13" t="s">
        <v>10</v>
      </c>
      <c r="D12426" s="2">
        <v>0.33520648809999998</v>
      </c>
    </row>
    <row r="12427" spans="1:4" ht="15" thickBot="1">
      <c r="A12427">
        <v>2013</v>
      </c>
      <c r="B12427" s="1">
        <v>4308607</v>
      </c>
      <c r="C12427" s="13" t="s">
        <v>10</v>
      </c>
      <c r="D12427" s="2">
        <v>0.56395042039999999</v>
      </c>
    </row>
    <row r="12428" spans="1:4" ht="15" thickBot="1">
      <c r="A12428">
        <v>2013</v>
      </c>
      <c r="B12428" s="1">
        <v>3108503</v>
      </c>
      <c r="C12428" s="13" t="s">
        <v>13</v>
      </c>
      <c r="D12428" s="2"/>
    </row>
    <row r="12429" spans="1:4" ht="15" thickBot="1">
      <c r="A12429">
        <v>2013</v>
      </c>
      <c r="B12429" s="1">
        <v>4300109</v>
      </c>
      <c r="C12429" s="13" t="s">
        <v>10</v>
      </c>
      <c r="D12429" s="2">
        <v>0.37294369820000001</v>
      </c>
    </row>
    <row r="12430" spans="1:4" ht="15" thickBot="1">
      <c r="A12430">
        <v>2013</v>
      </c>
      <c r="B12430" s="1">
        <v>4312807</v>
      </c>
      <c r="C12430" s="13" t="s">
        <v>10</v>
      </c>
      <c r="D12430" s="2">
        <v>0.31659702750000002</v>
      </c>
    </row>
    <row r="12431" spans="1:4" ht="15" thickBot="1">
      <c r="A12431">
        <v>2013</v>
      </c>
      <c r="B12431" s="1">
        <v>4304705</v>
      </c>
      <c r="C12431" s="13" t="s">
        <v>10</v>
      </c>
      <c r="D12431" s="2">
        <v>0.74332945760000002</v>
      </c>
    </row>
    <row r="12432" spans="1:4" ht="15" thickBot="1">
      <c r="A12432">
        <v>2013</v>
      </c>
      <c r="B12432" s="1">
        <v>4100608</v>
      </c>
      <c r="C12432" s="13" t="s">
        <v>9</v>
      </c>
      <c r="D12432" s="2">
        <v>0.28972900289999998</v>
      </c>
    </row>
    <row r="12433" spans="1:4" ht="15" thickBot="1">
      <c r="A12433">
        <v>2013</v>
      </c>
      <c r="B12433" s="1">
        <v>4313607</v>
      </c>
      <c r="C12433" s="13" t="s">
        <v>10</v>
      </c>
      <c r="D12433" s="2">
        <v>0.38352421720000002</v>
      </c>
    </row>
    <row r="12434" spans="1:4" ht="15" thickBot="1">
      <c r="A12434">
        <v>2013</v>
      </c>
      <c r="B12434" s="1">
        <v>4307104</v>
      </c>
      <c r="C12434" s="13" t="s">
        <v>10</v>
      </c>
      <c r="D12434" s="2">
        <v>3.1511881899999997E-2</v>
      </c>
    </row>
    <row r="12435" spans="1:4" ht="15" thickBot="1">
      <c r="A12435">
        <v>2013</v>
      </c>
      <c r="B12435" s="1">
        <v>4104303</v>
      </c>
      <c r="C12435" s="13" t="s">
        <v>9</v>
      </c>
      <c r="D12435" s="2">
        <v>0.21835172559999999</v>
      </c>
    </row>
    <row r="12436" spans="1:4" ht="15" thickBot="1">
      <c r="A12436">
        <v>2013</v>
      </c>
      <c r="B12436" s="1">
        <v>3512803</v>
      </c>
      <c r="C12436" s="13" t="s">
        <v>8</v>
      </c>
      <c r="D12436" s="2">
        <v>0.1238962656</v>
      </c>
    </row>
    <row r="12437" spans="1:4" ht="15" thickBot="1">
      <c r="A12437">
        <v>2013</v>
      </c>
      <c r="B12437" s="1">
        <v>3129657</v>
      </c>
      <c r="C12437" s="13" t="s">
        <v>13</v>
      </c>
      <c r="D12437" s="2">
        <v>0.59285677079999999</v>
      </c>
    </row>
    <row r="12438" spans="1:4" ht="15" thickBot="1">
      <c r="A12438">
        <v>2013</v>
      </c>
      <c r="B12438" s="1">
        <v>2513604</v>
      </c>
      <c r="C12438" s="13" t="s">
        <v>17</v>
      </c>
      <c r="D12438" s="2">
        <v>0.27001002670000002</v>
      </c>
    </row>
    <row r="12439" spans="1:4" ht="15" thickBot="1">
      <c r="A12439">
        <v>2013</v>
      </c>
      <c r="B12439" s="1">
        <v>3152204</v>
      </c>
      <c r="C12439" s="13" t="s">
        <v>13</v>
      </c>
      <c r="D12439" s="2">
        <v>0.31853207700000002</v>
      </c>
    </row>
    <row r="12440" spans="1:4" ht="15" thickBot="1">
      <c r="A12440">
        <v>2013</v>
      </c>
      <c r="B12440" s="1">
        <v>5218706</v>
      </c>
      <c r="C12440" s="13" t="s">
        <v>11</v>
      </c>
      <c r="D12440" s="2">
        <v>0.31926438930000001</v>
      </c>
    </row>
    <row r="12441" spans="1:4" ht="15" thickBot="1">
      <c r="A12441">
        <v>2013</v>
      </c>
      <c r="B12441" s="1">
        <v>4310009</v>
      </c>
      <c r="C12441" s="13" t="s">
        <v>10</v>
      </c>
      <c r="D12441" s="2">
        <v>0.39528316200000002</v>
      </c>
    </row>
    <row r="12442" spans="1:4" ht="15" thickBot="1">
      <c r="A12442">
        <v>2013</v>
      </c>
      <c r="B12442" s="1">
        <v>4208401</v>
      </c>
      <c r="C12442" s="13" t="s">
        <v>18</v>
      </c>
      <c r="D12442" s="2">
        <v>0.84014602429999996</v>
      </c>
    </row>
    <row r="12443" spans="1:4" ht="15" thickBot="1">
      <c r="A12443">
        <v>2013</v>
      </c>
      <c r="B12443" s="1">
        <v>3120003</v>
      </c>
      <c r="C12443" s="13" t="s">
        <v>13</v>
      </c>
      <c r="D12443" s="2"/>
    </row>
    <row r="12444" spans="1:4" ht="15" thickBot="1">
      <c r="A12444">
        <v>2013</v>
      </c>
      <c r="B12444" s="1">
        <v>3512407</v>
      </c>
      <c r="C12444" s="13" t="s">
        <v>8</v>
      </c>
      <c r="D12444" s="2">
        <v>0.26645752560000002</v>
      </c>
    </row>
    <row r="12445" spans="1:4" ht="15" thickBot="1">
      <c r="A12445">
        <v>2013</v>
      </c>
      <c r="B12445" s="1">
        <v>5108956</v>
      </c>
      <c r="C12445" s="13" t="s">
        <v>25</v>
      </c>
      <c r="D12445" s="2">
        <v>2.090287456E-2</v>
      </c>
    </row>
    <row r="12446" spans="1:4" ht="15" thickBot="1">
      <c r="A12446">
        <v>2013</v>
      </c>
      <c r="B12446" s="1">
        <v>2931301</v>
      </c>
      <c r="C12446" s="13" t="s">
        <v>7</v>
      </c>
      <c r="D12446" s="2">
        <v>0.1045417723</v>
      </c>
    </row>
    <row r="12447" spans="1:4" ht="15" thickBot="1">
      <c r="A12447">
        <v>2013</v>
      </c>
      <c r="B12447" s="1">
        <v>4301925</v>
      </c>
      <c r="C12447" s="13" t="s">
        <v>10</v>
      </c>
      <c r="D12447" s="2">
        <v>0.28232655829999997</v>
      </c>
    </row>
    <row r="12448" spans="1:4" ht="15" thickBot="1">
      <c r="A12448">
        <v>2013</v>
      </c>
      <c r="B12448" s="1">
        <v>4126272</v>
      </c>
      <c r="C12448" s="13" t="s">
        <v>9</v>
      </c>
      <c r="D12448" s="2">
        <v>0.32643083719999999</v>
      </c>
    </row>
    <row r="12449" spans="1:4" ht="15" thickBot="1">
      <c r="A12449">
        <v>2013</v>
      </c>
      <c r="B12449" s="1">
        <v>2602407</v>
      </c>
      <c r="C12449" s="13" t="s">
        <v>20</v>
      </c>
      <c r="D12449" s="2"/>
    </row>
    <row r="12450" spans="1:4" ht="15" thickBot="1">
      <c r="A12450">
        <v>2013</v>
      </c>
      <c r="B12450" s="1">
        <v>1702554</v>
      </c>
      <c r="C12450" s="13" t="s">
        <v>21</v>
      </c>
      <c r="D12450" s="2">
        <v>5.660514019E-2</v>
      </c>
    </row>
    <row r="12451" spans="1:4" ht="15" thickBot="1">
      <c r="A12451">
        <v>2013</v>
      </c>
      <c r="B12451" s="1">
        <v>4316006</v>
      </c>
      <c r="C12451" s="13" t="s">
        <v>10</v>
      </c>
      <c r="D12451" s="2">
        <v>0.4037824009</v>
      </c>
    </row>
    <row r="12452" spans="1:4" ht="15" thickBot="1">
      <c r="A12452">
        <v>2013</v>
      </c>
      <c r="B12452" s="1">
        <v>3305133</v>
      </c>
      <c r="C12452" s="13" t="s">
        <v>6</v>
      </c>
      <c r="D12452" s="2">
        <v>0.26832597650000001</v>
      </c>
    </row>
    <row r="12453" spans="1:4" ht="15" thickBot="1">
      <c r="A12453">
        <v>2013</v>
      </c>
      <c r="B12453" s="1">
        <v>3118809</v>
      </c>
      <c r="C12453" s="13" t="s">
        <v>13</v>
      </c>
      <c r="D12453" s="2">
        <v>0.20756430910000001</v>
      </c>
    </row>
    <row r="12454" spans="1:4" ht="15" thickBot="1">
      <c r="A12454">
        <v>2013</v>
      </c>
      <c r="B12454" s="1">
        <v>4304630</v>
      </c>
      <c r="C12454" s="13" t="s">
        <v>10</v>
      </c>
      <c r="D12454" s="2">
        <v>0.29930758800000001</v>
      </c>
    </row>
    <row r="12455" spans="1:4" ht="15" thickBot="1">
      <c r="A12455">
        <v>2013</v>
      </c>
      <c r="B12455" s="1">
        <v>4219358</v>
      </c>
      <c r="C12455" s="13" t="s">
        <v>18</v>
      </c>
      <c r="D12455" s="2">
        <v>0.31970834930000003</v>
      </c>
    </row>
    <row r="12456" spans="1:4" ht="15" thickBot="1">
      <c r="A12456">
        <v>2013</v>
      </c>
      <c r="B12456" s="1">
        <v>3304805</v>
      </c>
      <c r="C12456" s="13" t="s">
        <v>6</v>
      </c>
      <c r="D12456" s="2">
        <v>8.9416501770000004E-2</v>
      </c>
    </row>
    <row r="12457" spans="1:4" ht="15" thickBot="1">
      <c r="A12457">
        <v>2013</v>
      </c>
      <c r="B12457" s="1">
        <v>4305454</v>
      </c>
      <c r="C12457" s="13" t="s">
        <v>10</v>
      </c>
      <c r="D12457" s="2">
        <v>0.24189740260000001</v>
      </c>
    </row>
    <row r="12458" spans="1:4" ht="15" thickBot="1">
      <c r="A12458">
        <v>2013</v>
      </c>
      <c r="B12458" s="1">
        <v>4204756</v>
      </c>
      <c r="C12458" s="13" t="s">
        <v>18</v>
      </c>
      <c r="D12458" s="2">
        <v>0.15028225810000001</v>
      </c>
    </row>
    <row r="12459" spans="1:4" ht="15" thickBot="1">
      <c r="A12459">
        <v>2013</v>
      </c>
      <c r="B12459" s="1">
        <v>3137601</v>
      </c>
      <c r="C12459" s="13" t="s">
        <v>13</v>
      </c>
      <c r="D12459" s="2">
        <v>0.23591449850000001</v>
      </c>
    </row>
    <row r="12460" spans="1:4" ht="15" thickBot="1">
      <c r="A12460">
        <v>2013</v>
      </c>
      <c r="B12460" s="1">
        <v>1500958</v>
      </c>
      <c r="C12460" s="13" t="s">
        <v>22</v>
      </c>
      <c r="D12460" s="2">
        <v>0.15492461399999999</v>
      </c>
    </row>
    <row r="12461" spans="1:4" ht="15" thickBot="1">
      <c r="A12461">
        <v>2013</v>
      </c>
      <c r="B12461" s="1">
        <v>5007935</v>
      </c>
      <c r="C12461" s="13" t="s">
        <v>26</v>
      </c>
      <c r="D12461" s="2">
        <v>0.1850195235</v>
      </c>
    </row>
    <row r="12462" spans="1:4" ht="15" thickBot="1">
      <c r="A12462">
        <v>2013</v>
      </c>
      <c r="B12462" s="1">
        <v>3165206</v>
      </c>
      <c r="C12462" s="13" t="s">
        <v>13</v>
      </c>
      <c r="D12462" s="2">
        <v>0.42797538410000002</v>
      </c>
    </row>
    <row r="12463" spans="1:4" ht="15" thickBot="1">
      <c r="A12463">
        <v>2013</v>
      </c>
      <c r="B12463" s="1">
        <v>2516607</v>
      </c>
      <c r="C12463" s="13" t="s">
        <v>17</v>
      </c>
      <c r="D12463" s="2">
        <v>0.28508934180000001</v>
      </c>
    </row>
    <row r="12464" spans="1:4" ht="15" thickBot="1">
      <c r="A12464">
        <v>2013</v>
      </c>
      <c r="B12464" s="1">
        <v>2923803</v>
      </c>
      <c r="C12464" s="13" t="s">
        <v>7</v>
      </c>
      <c r="D12464" s="2">
        <v>8.1195035410000005E-2</v>
      </c>
    </row>
    <row r="12465" spans="1:4" ht="15" thickBot="1">
      <c r="A12465">
        <v>2013</v>
      </c>
      <c r="B12465" s="1">
        <v>4100459</v>
      </c>
      <c r="C12465" s="13" t="s">
        <v>9</v>
      </c>
      <c r="D12465" s="2">
        <v>0.66927758900000001</v>
      </c>
    </row>
    <row r="12466" spans="1:4" ht="15" thickBot="1">
      <c r="A12466">
        <v>2013</v>
      </c>
      <c r="B12466" s="1">
        <v>2106706</v>
      </c>
      <c r="C12466" s="13" t="s">
        <v>23</v>
      </c>
      <c r="D12466" s="2"/>
    </row>
    <row r="12467" spans="1:4" ht="15" thickBot="1">
      <c r="A12467">
        <v>2013</v>
      </c>
      <c r="B12467" s="1">
        <v>3555406</v>
      </c>
      <c r="C12467" s="13" t="s">
        <v>8</v>
      </c>
      <c r="D12467" s="2">
        <v>4.1892303669999999E-2</v>
      </c>
    </row>
    <row r="12468" spans="1:4" ht="15" thickBot="1">
      <c r="A12468">
        <v>2013</v>
      </c>
      <c r="B12468" s="1">
        <v>4216701</v>
      </c>
      <c r="C12468" s="13" t="s">
        <v>18</v>
      </c>
      <c r="D12468" s="2">
        <v>0.35481948569999999</v>
      </c>
    </row>
    <row r="12469" spans="1:4" ht="15" thickBot="1">
      <c r="A12469">
        <v>2013</v>
      </c>
      <c r="B12469" s="1">
        <v>4113254</v>
      </c>
      <c r="C12469" s="13" t="s">
        <v>9</v>
      </c>
      <c r="D12469" s="2">
        <v>0.32088612259999999</v>
      </c>
    </row>
    <row r="12470" spans="1:4" ht="15" thickBot="1">
      <c r="A12470">
        <v>2013</v>
      </c>
      <c r="B12470" s="1">
        <v>2203909</v>
      </c>
      <c r="C12470" s="13" t="s">
        <v>28</v>
      </c>
      <c r="D12470" s="2">
        <v>2.2127726069999999E-2</v>
      </c>
    </row>
    <row r="12471" spans="1:4" ht="15" thickBot="1">
      <c r="A12471">
        <v>2013</v>
      </c>
      <c r="B12471" s="1">
        <v>4315750</v>
      </c>
      <c r="C12471" s="13" t="s">
        <v>10</v>
      </c>
      <c r="D12471" s="2">
        <v>0.45078133799999998</v>
      </c>
    </row>
    <row r="12472" spans="1:4" ht="15" thickBot="1">
      <c r="A12472">
        <v>2013</v>
      </c>
      <c r="B12472" s="1">
        <v>3139409</v>
      </c>
      <c r="C12472" s="13" t="s">
        <v>13</v>
      </c>
      <c r="D12472" s="2">
        <v>0.33426726579999999</v>
      </c>
    </row>
    <row r="12473" spans="1:4" ht="15" thickBot="1">
      <c r="A12473">
        <v>2013</v>
      </c>
      <c r="B12473" s="1">
        <v>4126652</v>
      </c>
      <c r="C12473" s="13" t="s">
        <v>9</v>
      </c>
      <c r="D12473" s="2">
        <v>0.42160467130000001</v>
      </c>
    </row>
    <row r="12474" spans="1:4" ht="15" thickBot="1">
      <c r="A12474">
        <v>2013</v>
      </c>
      <c r="B12474" s="1">
        <v>1507961</v>
      </c>
      <c r="C12474" s="13" t="s">
        <v>22</v>
      </c>
      <c r="D12474" s="2">
        <v>0.2113464675</v>
      </c>
    </row>
    <row r="12475" spans="1:4" ht="15" thickBot="1">
      <c r="A12475">
        <v>2013</v>
      </c>
      <c r="B12475" s="1">
        <v>3147956</v>
      </c>
      <c r="C12475" s="13" t="s">
        <v>13</v>
      </c>
      <c r="D12475" s="2">
        <v>0.2286021647</v>
      </c>
    </row>
    <row r="12476" spans="1:4" ht="15" thickBot="1">
      <c r="A12476">
        <v>2013</v>
      </c>
      <c r="B12476" s="1">
        <v>3171303</v>
      </c>
      <c r="C12476" s="13" t="s">
        <v>13</v>
      </c>
      <c r="D12476" s="2">
        <v>0.60247724879999998</v>
      </c>
    </row>
    <row r="12477" spans="1:4" ht="15" thickBot="1">
      <c r="A12477">
        <v>2013</v>
      </c>
      <c r="B12477" s="1">
        <v>3524501</v>
      </c>
      <c r="C12477" s="13" t="s">
        <v>8</v>
      </c>
      <c r="D12477" s="2">
        <v>0.4918963415</v>
      </c>
    </row>
    <row r="12478" spans="1:4" ht="15" thickBot="1">
      <c r="A12478">
        <v>2013</v>
      </c>
      <c r="B12478" s="1">
        <v>4102752</v>
      </c>
      <c r="C12478" s="13" t="s">
        <v>9</v>
      </c>
      <c r="D12478" s="2">
        <v>0.31784480929999998</v>
      </c>
    </row>
    <row r="12479" spans="1:4" ht="15" thickBot="1">
      <c r="A12479">
        <v>2013</v>
      </c>
      <c r="B12479" s="1">
        <v>4323358</v>
      </c>
      <c r="C12479" s="13" t="s">
        <v>10</v>
      </c>
      <c r="D12479" s="2">
        <v>3.751805054E-2</v>
      </c>
    </row>
    <row r="12480" spans="1:4" ht="15" thickBot="1">
      <c r="A12480">
        <v>2013</v>
      </c>
      <c r="B12480" s="1">
        <v>3147105</v>
      </c>
      <c r="C12480" s="13" t="s">
        <v>13</v>
      </c>
      <c r="D12480" s="2">
        <v>0.45290806589999999</v>
      </c>
    </row>
    <row r="12481" spans="1:4" ht="15" thickBot="1">
      <c r="A12481">
        <v>2013</v>
      </c>
      <c r="B12481" s="1">
        <v>4213153</v>
      </c>
      <c r="C12481" s="13" t="s">
        <v>18</v>
      </c>
      <c r="D12481" s="2">
        <v>0.31152284260000002</v>
      </c>
    </row>
    <row r="12482" spans="1:4" ht="15" thickBot="1">
      <c r="A12482">
        <v>2013</v>
      </c>
      <c r="B12482" s="1">
        <v>3121704</v>
      </c>
      <c r="C12482" s="13" t="s">
        <v>13</v>
      </c>
      <c r="D12482" s="2">
        <v>0.41038313250000003</v>
      </c>
    </row>
    <row r="12483" spans="1:4" ht="15" thickBot="1">
      <c r="A12483">
        <v>2013</v>
      </c>
      <c r="B12483" s="1">
        <v>2508000</v>
      </c>
      <c r="C12483" s="13" t="s">
        <v>17</v>
      </c>
      <c r="D12483" s="2">
        <v>0.43458545459999998</v>
      </c>
    </row>
    <row r="12484" spans="1:4" ht="15" thickBot="1">
      <c r="A12484">
        <v>2013</v>
      </c>
      <c r="B12484" s="1">
        <v>3534807</v>
      </c>
      <c r="C12484" s="13" t="s">
        <v>8</v>
      </c>
      <c r="D12484" s="2">
        <v>0.33648526400000001</v>
      </c>
    </row>
    <row r="12485" spans="1:4" ht="15" thickBot="1">
      <c r="A12485">
        <v>2013</v>
      </c>
      <c r="B12485" s="1">
        <v>5008008</v>
      </c>
      <c r="C12485" s="13" t="s">
        <v>26</v>
      </c>
      <c r="D12485" s="2">
        <v>0.26831582329999998</v>
      </c>
    </row>
    <row r="12486" spans="1:4" ht="15" thickBot="1">
      <c r="A12486">
        <v>2013</v>
      </c>
      <c r="B12486" s="1">
        <v>2607752</v>
      </c>
      <c r="C12486" s="13" t="s">
        <v>20</v>
      </c>
      <c r="D12486" s="2">
        <v>0.1605184261</v>
      </c>
    </row>
    <row r="12487" spans="1:4" ht="15" thickBot="1">
      <c r="A12487">
        <v>2013</v>
      </c>
      <c r="B12487" s="1">
        <v>3116704</v>
      </c>
      <c r="C12487" s="13" t="s">
        <v>13</v>
      </c>
      <c r="D12487" s="2">
        <v>0.33698840000000002</v>
      </c>
    </row>
    <row r="12488" spans="1:4" ht="15" thickBot="1">
      <c r="A12488">
        <v>2013</v>
      </c>
      <c r="B12488" s="1">
        <v>4304507</v>
      </c>
      <c r="C12488" s="13" t="s">
        <v>10</v>
      </c>
      <c r="D12488" s="2">
        <v>0.31692864790000003</v>
      </c>
    </row>
    <row r="12489" spans="1:4" ht="15" thickBot="1">
      <c r="A12489">
        <v>2013</v>
      </c>
      <c r="B12489" s="1">
        <v>5219308</v>
      </c>
      <c r="C12489" s="13" t="s">
        <v>11</v>
      </c>
      <c r="D12489" s="2">
        <v>0.27776530150000001</v>
      </c>
    </row>
    <row r="12490" spans="1:4" ht="15" thickBot="1">
      <c r="A12490">
        <v>2013</v>
      </c>
      <c r="B12490" s="1">
        <v>4318622</v>
      </c>
      <c r="C12490" s="13" t="s">
        <v>10</v>
      </c>
      <c r="D12490" s="2">
        <v>0.3241245136</v>
      </c>
    </row>
    <row r="12491" spans="1:4" ht="15" thickBot="1">
      <c r="A12491">
        <v>2013</v>
      </c>
      <c r="B12491" s="1">
        <v>2907509</v>
      </c>
      <c r="C12491" s="13" t="s">
        <v>7</v>
      </c>
      <c r="D12491" s="2">
        <v>5.8129111419999997E-2</v>
      </c>
    </row>
    <row r="12492" spans="1:4" ht="15" thickBot="1">
      <c r="A12492">
        <v>2013</v>
      </c>
      <c r="B12492" s="1">
        <v>5212303</v>
      </c>
      <c r="C12492" s="13" t="s">
        <v>11</v>
      </c>
      <c r="D12492" s="2">
        <v>0.2905924359</v>
      </c>
    </row>
    <row r="12493" spans="1:4" ht="15" thickBot="1">
      <c r="A12493">
        <v>2013</v>
      </c>
      <c r="B12493" s="1">
        <v>3506805</v>
      </c>
      <c r="C12493" s="13" t="s">
        <v>8</v>
      </c>
      <c r="D12493" s="2">
        <v>0.15918835419999999</v>
      </c>
    </row>
    <row r="12494" spans="1:4" ht="15" thickBot="1">
      <c r="A12494">
        <v>2013</v>
      </c>
      <c r="B12494" s="1">
        <v>3110608</v>
      </c>
      <c r="C12494" s="13" t="s">
        <v>13</v>
      </c>
      <c r="D12494" s="2">
        <v>0.18400302269999999</v>
      </c>
    </row>
    <row r="12495" spans="1:4" ht="15" thickBot="1">
      <c r="A12495">
        <v>2013</v>
      </c>
      <c r="B12495" s="1">
        <v>3144359</v>
      </c>
      <c r="C12495" s="13" t="s">
        <v>13</v>
      </c>
      <c r="D12495" s="2">
        <v>0.1850860215</v>
      </c>
    </row>
    <row r="12496" spans="1:4" ht="15" thickBot="1">
      <c r="A12496">
        <v>2013</v>
      </c>
      <c r="B12496" s="1">
        <v>3534757</v>
      </c>
      <c r="C12496" s="13" t="s">
        <v>8</v>
      </c>
      <c r="D12496" s="2"/>
    </row>
    <row r="12497" spans="1:4" ht="15" thickBot="1">
      <c r="A12497">
        <v>2013</v>
      </c>
      <c r="B12497" s="1">
        <v>4306908</v>
      </c>
      <c r="C12497" s="13" t="s">
        <v>10</v>
      </c>
      <c r="D12497" s="2">
        <v>4.5106163079999997E-2</v>
      </c>
    </row>
    <row r="12498" spans="1:4" ht="15" thickBot="1">
      <c r="A12498">
        <v>2013</v>
      </c>
      <c r="B12498" s="1">
        <v>2300804</v>
      </c>
      <c r="C12498" s="13" t="s">
        <v>24</v>
      </c>
      <c r="D12498" s="2">
        <v>0.20193046980000001</v>
      </c>
    </row>
    <row r="12499" spans="1:4" ht="15" thickBot="1">
      <c r="A12499">
        <v>2013</v>
      </c>
      <c r="B12499" s="1">
        <v>3125507</v>
      </c>
      <c r="C12499" s="13" t="s">
        <v>13</v>
      </c>
      <c r="D12499" s="2">
        <v>0.30124171189999999</v>
      </c>
    </row>
    <row r="12500" spans="1:4" ht="15" thickBot="1">
      <c r="A12500">
        <v>2013</v>
      </c>
      <c r="B12500" s="1">
        <v>3125408</v>
      </c>
      <c r="C12500" s="13" t="s">
        <v>13</v>
      </c>
      <c r="D12500" s="2">
        <v>0.41630997469999997</v>
      </c>
    </row>
    <row r="12501" spans="1:4" ht="15" thickBot="1">
      <c r="A12501">
        <v>2013</v>
      </c>
      <c r="B12501" s="1">
        <v>4300034</v>
      </c>
      <c r="C12501" s="13" t="s">
        <v>10</v>
      </c>
      <c r="D12501" s="2">
        <v>0.3940203793</v>
      </c>
    </row>
    <row r="12502" spans="1:4" ht="15" thickBot="1">
      <c r="A12502">
        <v>2013</v>
      </c>
      <c r="B12502" s="1">
        <v>2904605</v>
      </c>
      <c r="C12502" s="13" t="s">
        <v>7</v>
      </c>
      <c r="D12502" s="2">
        <v>2.413022318E-2</v>
      </c>
    </row>
    <row r="12503" spans="1:4" ht="15" thickBot="1">
      <c r="A12503">
        <v>2013</v>
      </c>
      <c r="B12503" s="1">
        <v>2801009</v>
      </c>
      <c r="C12503" s="13" t="s">
        <v>12</v>
      </c>
      <c r="D12503" s="2">
        <v>0.2632660362</v>
      </c>
    </row>
    <row r="12504" spans="1:4" ht="15" thickBot="1">
      <c r="A12504">
        <v>2013</v>
      </c>
      <c r="B12504" s="1">
        <v>4300901</v>
      </c>
      <c r="C12504" s="13" t="s">
        <v>10</v>
      </c>
      <c r="D12504" s="2">
        <v>0.2707665199</v>
      </c>
    </row>
    <row r="12505" spans="1:4" ht="15" thickBot="1">
      <c r="A12505">
        <v>2013</v>
      </c>
      <c r="B12505" s="1">
        <v>4210803</v>
      </c>
      <c r="C12505" s="13" t="s">
        <v>18</v>
      </c>
      <c r="D12505" s="2">
        <v>0.31948925309999998</v>
      </c>
    </row>
    <row r="12506" spans="1:4" ht="15" thickBot="1">
      <c r="A12506">
        <v>2013</v>
      </c>
      <c r="B12506" s="1">
        <v>2100832</v>
      </c>
      <c r="C12506" s="13" t="s">
        <v>23</v>
      </c>
      <c r="D12506" s="2">
        <v>0.54030116910000003</v>
      </c>
    </row>
    <row r="12507" spans="1:4" ht="15" thickBot="1">
      <c r="A12507">
        <v>2013</v>
      </c>
      <c r="B12507" s="1">
        <v>4113205</v>
      </c>
      <c r="C12507" s="13" t="s">
        <v>9</v>
      </c>
      <c r="D12507" s="2">
        <v>0.27962563629999998</v>
      </c>
    </row>
    <row r="12508" spans="1:4" ht="15" thickBot="1">
      <c r="A12508">
        <v>2013</v>
      </c>
      <c r="B12508" s="1">
        <v>2511806</v>
      </c>
      <c r="C12508" s="13" t="s">
        <v>17</v>
      </c>
      <c r="D12508" s="2">
        <v>0.19113159569999999</v>
      </c>
    </row>
    <row r="12509" spans="1:4" ht="15" thickBot="1">
      <c r="A12509">
        <v>2013</v>
      </c>
      <c r="B12509" s="1">
        <v>4304101</v>
      </c>
      <c r="C12509" s="13" t="s">
        <v>10</v>
      </c>
      <c r="D12509" s="2">
        <v>0.41368671509999999</v>
      </c>
    </row>
    <row r="12510" spans="1:4" ht="15" thickBot="1">
      <c r="A12510">
        <v>2013</v>
      </c>
      <c r="B12510" s="1">
        <v>4206751</v>
      </c>
      <c r="C12510" s="13" t="s">
        <v>18</v>
      </c>
      <c r="D12510" s="2">
        <v>0.30499249249999999</v>
      </c>
    </row>
    <row r="12511" spans="1:4" ht="15" thickBot="1">
      <c r="A12511">
        <v>2013</v>
      </c>
      <c r="B12511" s="1">
        <v>3155603</v>
      </c>
      <c r="C12511" s="13" t="s">
        <v>13</v>
      </c>
      <c r="D12511" s="2">
        <v>0.4357064933</v>
      </c>
    </row>
    <row r="12512" spans="1:4" ht="15" thickBot="1">
      <c r="A12512">
        <v>2013</v>
      </c>
      <c r="B12512" s="1">
        <v>3534906</v>
      </c>
      <c r="C12512" s="13" t="s">
        <v>8</v>
      </c>
      <c r="D12512" s="2">
        <v>0.37970283640000002</v>
      </c>
    </row>
    <row r="12513" spans="1:4" ht="15" thickBot="1">
      <c r="A12513">
        <v>2013</v>
      </c>
      <c r="B12513" s="1">
        <v>2911709</v>
      </c>
      <c r="C12513" s="13" t="s">
        <v>7</v>
      </c>
      <c r="D12513" s="2">
        <v>0.46428117419999998</v>
      </c>
    </row>
    <row r="12514" spans="1:4" ht="15" thickBot="1">
      <c r="A12514">
        <v>2013</v>
      </c>
      <c r="B12514" s="1">
        <v>2929404</v>
      </c>
      <c r="C12514" s="13" t="s">
        <v>7</v>
      </c>
      <c r="D12514" s="2">
        <v>0.1408332333</v>
      </c>
    </row>
    <row r="12515" spans="1:4" ht="15" thickBot="1">
      <c r="A12515">
        <v>2013</v>
      </c>
      <c r="B12515" s="1">
        <v>2106409</v>
      </c>
      <c r="C12515" s="13" t="s">
        <v>23</v>
      </c>
      <c r="D12515" s="2">
        <v>7.5728035220000003E-2</v>
      </c>
    </row>
    <row r="12516" spans="1:4" ht="15" thickBot="1">
      <c r="A12516">
        <v>2013</v>
      </c>
      <c r="B12516" s="1">
        <v>4321667</v>
      </c>
      <c r="C12516" s="13" t="s">
        <v>10</v>
      </c>
      <c r="D12516" s="2">
        <v>0.37638152870000002</v>
      </c>
    </row>
    <row r="12517" spans="1:4" ht="15" thickBot="1">
      <c r="A12517">
        <v>2013</v>
      </c>
      <c r="B12517" s="1">
        <v>3132602</v>
      </c>
      <c r="C12517" s="13" t="s">
        <v>13</v>
      </c>
      <c r="D12517" s="2">
        <v>0.8087321046</v>
      </c>
    </row>
    <row r="12518" spans="1:4" ht="15" thickBot="1">
      <c r="A12518">
        <v>2013</v>
      </c>
      <c r="B12518" s="1">
        <v>4311718</v>
      </c>
      <c r="C12518" s="13" t="s">
        <v>10</v>
      </c>
      <c r="D12518" s="2">
        <v>0.30649597350000002</v>
      </c>
    </row>
    <row r="12519" spans="1:4" ht="15" thickBot="1">
      <c r="A12519">
        <v>2013</v>
      </c>
      <c r="B12519" s="1">
        <v>4210852</v>
      </c>
      <c r="C12519" s="13" t="s">
        <v>18</v>
      </c>
      <c r="D12519" s="2">
        <v>0.24513173029999999</v>
      </c>
    </row>
    <row r="12520" spans="1:4" ht="15" thickBot="1">
      <c r="A12520">
        <v>2013</v>
      </c>
      <c r="B12520" s="1">
        <v>3163805</v>
      </c>
      <c r="C12520" s="13" t="s">
        <v>13</v>
      </c>
      <c r="D12520" s="2">
        <v>0.57428961040000004</v>
      </c>
    </row>
    <row r="12521" spans="1:4" ht="15" thickBot="1">
      <c r="A12521">
        <v>2013</v>
      </c>
      <c r="B12521" s="1">
        <v>1100189</v>
      </c>
      <c r="C12521" s="13" t="s">
        <v>19</v>
      </c>
      <c r="D12521" s="2">
        <v>0.235551965</v>
      </c>
    </row>
    <row r="12522" spans="1:4" ht="15" thickBot="1">
      <c r="A12522">
        <v>2013</v>
      </c>
      <c r="B12522" s="1">
        <v>3146503</v>
      </c>
      <c r="C12522" s="13" t="s">
        <v>13</v>
      </c>
      <c r="D12522" s="2">
        <v>0.61334999999999995</v>
      </c>
    </row>
    <row r="12523" spans="1:4" ht="15" thickBot="1">
      <c r="A12523">
        <v>2013</v>
      </c>
      <c r="B12523" s="1">
        <v>4125704</v>
      </c>
      <c r="C12523" s="13" t="s">
        <v>9</v>
      </c>
      <c r="D12523" s="2">
        <v>6.6543252299999994E-2</v>
      </c>
    </row>
    <row r="12524" spans="1:4" ht="15" thickBot="1">
      <c r="A12524">
        <v>2013</v>
      </c>
      <c r="B12524" s="1">
        <v>4311304</v>
      </c>
      <c r="C12524" s="13" t="s">
        <v>10</v>
      </c>
      <c r="D12524" s="2">
        <v>0.61132093030000001</v>
      </c>
    </row>
    <row r="12525" spans="1:4" ht="15" thickBot="1">
      <c r="A12525">
        <v>2013</v>
      </c>
      <c r="B12525" s="1">
        <v>2107456</v>
      </c>
      <c r="C12525" s="13" t="s">
        <v>23</v>
      </c>
      <c r="D12525" s="2">
        <v>0.13870391169999999</v>
      </c>
    </row>
    <row r="12526" spans="1:4" ht="15" thickBot="1">
      <c r="A12526">
        <v>2013</v>
      </c>
      <c r="B12526" s="1">
        <v>4321709</v>
      </c>
      <c r="C12526" s="13" t="s">
        <v>10</v>
      </c>
      <c r="D12526" s="2">
        <v>0.5021778952</v>
      </c>
    </row>
    <row r="12527" spans="1:4" ht="15" thickBot="1">
      <c r="A12527">
        <v>2013</v>
      </c>
      <c r="B12527" s="1">
        <v>1508209</v>
      </c>
      <c r="C12527" s="13" t="s">
        <v>22</v>
      </c>
      <c r="D12527" s="2">
        <v>0.35585885740000001</v>
      </c>
    </row>
    <row r="12528" spans="1:4" ht="15" thickBot="1">
      <c r="A12528">
        <v>2013</v>
      </c>
      <c r="B12528" s="1">
        <v>3158904</v>
      </c>
      <c r="C12528" s="13" t="s">
        <v>13</v>
      </c>
      <c r="D12528" s="2">
        <v>0.38286114770000002</v>
      </c>
    </row>
    <row r="12529" spans="1:4" ht="15" thickBot="1">
      <c r="A12529">
        <v>2013</v>
      </c>
      <c r="B12529" s="1">
        <v>2608800</v>
      </c>
      <c r="C12529" s="13" t="s">
        <v>20</v>
      </c>
      <c r="D12529" s="2"/>
    </row>
    <row r="12530" spans="1:4" ht="15" thickBot="1">
      <c r="A12530">
        <v>2013</v>
      </c>
      <c r="B12530" s="1">
        <v>4323754</v>
      </c>
      <c r="C12530" s="13" t="s">
        <v>10</v>
      </c>
      <c r="D12530" s="2">
        <v>0.4236391129</v>
      </c>
    </row>
    <row r="12531" spans="1:4" ht="15" thickBot="1">
      <c r="A12531">
        <v>2013</v>
      </c>
      <c r="B12531" s="1">
        <v>3549409</v>
      </c>
      <c r="C12531" s="13" t="s">
        <v>8</v>
      </c>
      <c r="D12531" s="2">
        <v>0.49882178189999998</v>
      </c>
    </row>
    <row r="12532" spans="1:4" ht="15" thickBot="1">
      <c r="A12532">
        <v>2013</v>
      </c>
      <c r="B12532" s="1">
        <v>3130002</v>
      </c>
      <c r="C12532" s="13" t="s">
        <v>13</v>
      </c>
      <c r="D12532" s="2">
        <v>0.13692119550000001</v>
      </c>
    </row>
    <row r="12533" spans="1:4" ht="15" thickBot="1">
      <c r="A12533">
        <v>2013</v>
      </c>
      <c r="B12533" s="1">
        <v>2502706</v>
      </c>
      <c r="C12533" s="13" t="s">
        <v>17</v>
      </c>
      <c r="D12533" s="2">
        <v>0.14178468550000001</v>
      </c>
    </row>
    <row r="12534" spans="1:4" ht="15" thickBot="1">
      <c r="A12534">
        <v>2013</v>
      </c>
      <c r="B12534" s="1">
        <v>4111258</v>
      </c>
      <c r="C12534" s="13" t="s">
        <v>9</v>
      </c>
      <c r="D12534" s="2">
        <v>0.14104441039999999</v>
      </c>
    </row>
    <row r="12535" spans="1:4" ht="15" thickBot="1">
      <c r="A12535">
        <v>2013</v>
      </c>
      <c r="B12535" s="1">
        <v>3108008</v>
      </c>
      <c r="C12535" s="13" t="s">
        <v>13</v>
      </c>
      <c r="D12535" s="2">
        <v>0.37244218839999998</v>
      </c>
    </row>
    <row r="12536" spans="1:4" ht="15" thickBot="1">
      <c r="A12536">
        <v>2013</v>
      </c>
      <c r="B12536" s="1">
        <v>4312658</v>
      </c>
      <c r="C12536" s="13" t="s">
        <v>10</v>
      </c>
      <c r="D12536" s="2">
        <v>0.26204671400000001</v>
      </c>
    </row>
    <row r="12537" spans="1:4" ht="15" thickBot="1">
      <c r="A12537">
        <v>2013</v>
      </c>
      <c r="B12537" s="1">
        <v>3100302</v>
      </c>
      <c r="C12537" s="13" t="s">
        <v>13</v>
      </c>
      <c r="D12537" s="2">
        <v>0.45298367969999997</v>
      </c>
    </row>
    <row r="12538" spans="1:4" ht="15" thickBot="1">
      <c r="A12538">
        <v>2013</v>
      </c>
      <c r="B12538" s="1">
        <v>3109006</v>
      </c>
      <c r="C12538" s="13" t="s">
        <v>13</v>
      </c>
      <c r="D12538" s="2">
        <v>0.2510269369</v>
      </c>
    </row>
    <row r="12539" spans="1:4" ht="15" thickBot="1">
      <c r="A12539">
        <v>2013</v>
      </c>
      <c r="B12539" s="1">
        <v>4124301</v>
      </c>
      <c r="C12539" s="13" t="s">
        <v>9</v>
      </c>
      <c r="D12539" s="2">
        <v>0.17052883860000001</v>
      </c>
    </row>
    <row r="12540" spans="1:4" ht="15" thickBot="1">
      <c r="A12540">
        <v>2013</v>
      </c>
      <c r="B12540" s="1">
        <v>3113404</v>
      </c>
      <c r="C12540" s="13" t="s">
        <v>13</v>
      </c>
      <c r="D12540" s="2">
        <v>0.31320573810000002</v>
      </c>
    </row>
    <row r="12541" spans="1:4" ht="15" thickBot="1">
      <c r="A12541">
        <v>2013</v>
      </c>
      <c r="B12541" s="1">
        <v>4105904</v>
      </c>
      <c r="C12541" s="13" t="s">
        <v>9</v>
      </c>
      <c r="D12541" s="2">
        <v>0.23634359269999999</v>
      </c>
    </row>
    <row r="12542" spans="1:4" ht="15" thickBot="1">
      <c r="A12542">
        <v>2013</v>
      </c>
      <c r="B12542" s="1">
        <v>4304002</v>
      </c>
      <c r="C12542" s="13" t="s">
        <v>10</v>
      </c>
      <c r="D12542" s="2">
        <v>0.26903603570000001</v>
      </c>
    </row>
    <row r="12543" spans="1:4" ht="15" thickBot="1">
      <c r="A12543">
        <v>2013</v>
      </c>
      <c r="B12543" s="1">
        <v>5208004</v>
      </c>
      <c r="C12543" s="13" t="s">
        <v>11</v>
      </c>
      <c r="D12543" s="2">
        <v>0.13275622940000001</v>
      </c>
    </row>
    <row r="12544" spans="1:4" ht="15" thickBot="1">
      <c r="A12544">
        <v>2013</v>
      </c>
      <c r="B12544" s="1">
        <v>3151602</v>
      </c>
      <c r="C12544" s="13" t="s">
        <v>13</v>
      </c>
      <c r="D12544" s="2">
        <v>0.4949286819</v>
      </c>
    </row>
    <row r="12545" spans="1:4" ht="15" thickBot="1">
      <c r="A12545">
        <v>2013</v>
      </c>
      <c r="B12545" s="1">
        <v>2804003</v>
      </c>
      <c r="C12545" s="13" t="s">
        <v>12</v>
      </c>
      <c r="D12545" s="2">
        <v>1.3066821270000001E-2</v>
      </c>
    </row>
    <row r="12546" spans="1:4" ht="15" thickBot="1">
      <c r="A12546">
        <v>2013</v>
      </c>
      <c r="B12546" s="1">
        <v>4117271</v>
      </c>
      <c r="C12546" s="13" t="s">
        <v>9</v>
      </c>
      <c r="D12546" s="2">
        <v>0.3878291841</v>
      </c>
    </row>
    <row r="12547" spans="1:4" ht="15" thickBot="1">
      <c r="A12547">
        <v>2013</v>
      </c>
      <c r="B12547" s="1">
        <v>4101606</v>
      </c>
      <c r="C12547" s="13" t="s">
        <v>9</v>
      </c>
      <c r="D12547" s="2">
        <v>6.5948322320000002E-2</v>
      </c>
    </row>
    <row r="12548" spans="1:4" ht="15" thickBot="1">
      <c r="A12548">
        <v>2013</v>
      </c>
      <c r="B12548" s="1">
        <v>3170107</v>
      </c>
      <c r="C12548" s="13" t="s">
        <v>13</v>
      </c>
      <c r="D12548" s="2">
        <v>0.1141304481</v>
      </c>
    </row>
    <row r="12549" spans="1:4" ht="15" thickBot="1">
      <c r="A12549">
        <v>2013</v>
      </c>
      <c r="B12549" s="1">
        <v>2922003</v>
      </c>
      <c r="C12549" s="13" t="s">
        <v>7</v>
      </c>
      <c r="D12549" s="2">
        <v>9.5094435379999995E-2</v>
      </c>
    </row>
    <row r="12550" spans="1:4" ht="15" thickBot="1">
      <c r="A12550">
        <v>2013</v>
      </c>
      <c r="B12550" s="1">
        <v>4210209</v>
      </c>
      <c r="C12550" s="13" t="s">
        <v>18</v>
      </c>
      <c r="D12550" s="2">
        <v>0.11338011050000001</v>
      </c>
    </row>
    <row r="12551" spans="1:4" ht="15" thickBot="1">
      <c r="A12551">
        <v>2013</v>
      </c>
      <c r="B12551" s="1">
        <v>2106326</v>
      </c>
      <c r="C12551" s="13" t="s">
        <v>23</v>
      </c>
      <c r="D12551" s="2">
        <v>0.30007635980000003</v>
      </c>
    </row>
    <row r="12552" spans="1:4" ht="15" thickBot="1">
      <c r="A12552">
        <v>2013</v>
      </c>
      <c r="B12552" s="1">
        <v>5002605</v>
      </c>
      <c r="C12552" s="13" t="s">
        <v>26</v>
      </c>
      <c r="D12552" s="2">
        <v>6.1261730969999997E-2</v>
      </c>
    </row>
    <row r="12553" spans="1:4" ht="15" thickBot="1">
      <c r="A12553">
        <v>2013</v>
      </c>
      <c r="B12553" s="1">
        <v>2106607</v>
      </c>
      <c r="C12553" s="13" t="s">
        <v>23</v>
      </c>
      <c r="D12553" s="2">
        <v>0.30635456360000002</v>
      </c>
    </row>
    <row r="12554" spans="1:4" ht="15" thickBot="1">
      <c r="A12554">
        <v>2013</v>
      </c>
      <c r="B12554" s="1">
        <v>4211306</v>
      </c>
      <c r="C12554" s="13" t="s">
        <v>18</v>
      </c>
      <c r="D12554" s="2">
        <v>5.5354112269999999E-2</v>
      </c>
    </row>
    <row r="12555" spans="1:4" ht="15" thickBot="1">
      <c r="A12555">
        <v>2013</v>
      </c>
      <c r="B12555" s="1">
        <v>4208906</v>
      </c>
      <c r="C12555" s="13" t="s">
        <v>18</v>
      </c>
      <c r="D12555" s="2">
        <v>0.69567339920000004</v>
      </c>
    </row>
    <row r="12556" spans="1:4" ht="15" thickBot="1">
      <c r="A12556">
        <v>2013</v>
      </c>
      <c r="B12556" s="1">
        <v>2603926</v>
      </c>
      <c r="C12556" s="13" t="s">
        <v>20</v>
      </c>
      <c r="D12556" s="2"/>
    </row>
    <row r="12557" spans="1:4" ht="15" thickBot="1">
      <c r="A12557">
        <v>2013</v>
      </c>
      <c r="B12557" s="1">
        <v>3132404</v>
      </c>
      <c r="C12557" s="13" t="s">
        <v>13</v>
      </c>
      <c r="D12557" s="2">
        <v>0.262784197</v>
      </c>
    </row>
    <row r="12558" spans="1:4" ht="15" thickBot="1">
      <c r="A12558">
        <v>2013</v>
      </c>
      <c r="B12558" s="1">
        <v>5106208</v>
      </c>
      <c r="C12558" s="13" t="s">
        <v>25</v>
      </c>
      <c r="D12558" s="2">
        <v>0.3295315795</v>
      </c>
    </row>
    <row r="12559" spans="1:4" ht="15" thickBot="1">
      <c r="A12559">
        <v>2013</v>
      </c>
      <c r="B12559" s="1">
        <v>2105203</v>
      </c>
      <c r="C12559" s="13" t="s">
        <v>23</v>
      </c>
      <c r="D12559" s="2">
        <v>0.1650494076</v>
      </c>
    </row>
    <row r="12560" spans="1:4" ht="15" thickBot="1">
      <c r="A12560">
        <v>2013</v>
      </c>
      <c r="B12560" s="1">
        <v>3149606</v>
      </c>
      <c r="C12560" s="13" t="s">
        <v>13</v>
      </c>
      <c r="D12560" s="2">
        <v>4.6940011650000002E-2</v>
      </c>
    </row>
    <row r="12561" spans="1:4" ht="15" thickBot="1">
      <c r="A12561">
        <v>2013</v>
      </c>
      <c r="B12561" s="1">
        <v>4127502</v>
      </c>
      <c r="C12561" s="13" t="s">
        <v>9</v>
      </c>
      <c r="D12561" s="2">
        <v>0.29404082409999999</v>
      </c>
    </row>
    <row r="12562" spans="1:4" ht="15" thickBot="1">
      <c r="A12562">
        <v>2013</v>
      </c>
      <c r="B12562" s="1">
        <v>3153608</v>
      </c>
      <c r="C12562" s="13" t="s">
        <v>13</v>
      </c>
      <c r="D12562" s="2">
        <v>0.12606497950000001</v>
      </c>
    </row>
    <row r="12563" spans="1:4" ht="15" thickBot="1">
      <c r="A12563">
        <v>2013</v>
      </c>
      <c r="B12563" s="1">
        <v>2404705</v>
      </c>
      <c r="C12563" s="13" t="s">
        <v>30</v>
      </c>
      <c r="D12563" s="2">
        <v>0.2856226241</v>
      </c>
    </row>
    <row r="12564" spans="1:4" ht="15" thickBot="1">
      <c r="A12564">
        <v>2013</v>
      </c>
      <c r="B12564" s="1">
        <v>5200258</v>
      </c>
      <c r="C12564" s="13" t="s">
        <v>11</v>
      </c>
      <c r="D12564" s="2">
        <v>0.15693741489999999</v>
      </c>
    </row>
    <row r="12565" spans="1:4" ht="15" thickBot="1">
      <c r="A12565">
        <v>2013</v>
      </c>
      <c r="B12565" s="1">
        <v>3132503</v>
      </c>
      <c r="C12565" s="13" t="s">
        <v>13</v>
      </c>
      <c r="D12565" s="2">
        <v>0.3141449147</v>
      </c>
    </row>
    <row r="12566" spans="1:4" ht="15" thickBot="1">
      <c r="A12566">
        <v>2013</v>
      </c>
      <c r="B12566" s="1">
        <v>2100477</v>
      </c>
      <c r="C12566" s="13" t="s">
        <v>23</v>
      </c>
      <c r="D12566" s="2"/>
    </row>
    <row r="12567" spans="1:4" ht="15" thickBot="1">
      <c r="A12567">
        <v>2013</v>
      </c>
      <c r="B12567" s="1">
        <v>4205159</v>
      </c>
      <c r="C12567" s="13" t="s">
        <v>18</v>
      </c>
      <c r="D12567" s="2">
        <v>0.71689784950000002</v>
      </c>
    </row>
    <row r="12568" spans="1:4" ht="15" thickBot="1">
      <c r="A12568">
        <v>2013</v>
      </c>
      <c r="B12568" s="1">
        <v>2206050</v>
      </c>
      <c r="C12568" s="13" t="s">
        <v>28</v>
      </c>
      <c r="D12568" s="2"/>
    </row>
    <row r="12569" spans="1:4" ht="15" thickBot="1">
      <c r="A12569">
        <v>2013</v>
      </c>
      <c r="B12569" s="1">
        <v>1702307</v>
      </c>
      <c r="C12569" s="13" t="s">
        <v>21</v>
      </c>
      <c r="D12569" s="2">
        <v>0.21147988179999999</v>
      </c>
    </row>
    <row r="12570" spans="1:4" ht="15" thickBot="1">
      <c r="A12570">
        <v>2013</v>
      </c>
      <c r="B12570" s="1">
        <v>4320453</v>
      </c>
      <c r="C12570" s="13" t="s">
        <v>10</v>
      </c>
      <c r="D12570" s="2">
        <v>0.4431846049</v>
      </c>
    </row>
    <row r="12571" spans="1:4" ht="15" thickBot="1">
      <c r="A12571">
        <v>2013</v>
      </c>
      <c r="B12571" s="1">
        <v>3203130</v>
      </c>
      <c r="C12571" s="13" t="s">
        <v>16</v>
      </c>
      <c r="D12571" s="2"/>
    </row>
    <row r="12572" spans="1:4" ht="15" thickBot="1">
      <c r="A12572">
        <v>2013</v>
      </c>
      <c r="B12572" s="1">
        <v>4201604</v>
      </c>
      <c r="C12572" s="13" t="s">
        <v>18</v>
      </c>
      <c r="D12572" s="2">
        <v>0.37766206899999999</v>
      </c>
    </row>
    <row r="12573" spans="1:4" ht="15" thickBot="1">
      <c r="A12573">
        <v>2013</v>
      </c>
      <c r="B12573" s="1">
        <v>4219507</v>
      </c>
      <c r="C12573" s="13" t="s">
        <v>18</v>
      </c>
      <c r="D12573" s="2">
        <v>0.16090706060000001</v>
      </c>
    </row>
    <row r="12574" spans="1:4" ht="15" thickBot="1">
      <c r="A12574">
        <v>2013</v>
      </c>
      <c r="B12574" s="1">
        <v>4210001</v>
      </c>
      <c r="C12574" s="13" t="s">
        <v>18</v>
      </c>
      <c r="D12574" s="2">
        <v>0.427646576</v>
      </c>
    </row>
    <row r="12575" spans="1:4" ht="15" thickBot="1">
      <c r="A12575">
        <v>2013</v>
      </c>
      <c r="B12575" s="1">
        <v>2614600</v>
      </c>
      <c r="C12575" s="13" t="s">
        <v>20</v>
      </c>
      <c r="D12575" s="2">
        <v>1.332176099</v>
      </c>
    </row>
    <row r="12576" spans="1:4" ht="15" thickBot="1">
      <c r="A12576">
        <v>2013</v>
      </c>
      <c r="B12576" s="1">
        <v>4312708</v>
      </c>
      <c r="C12576" s="13" t="s">
        <v>10</v>
      </c>
      <c r="D12576" s="2">
        <v>0.27527540499999997</v>
      </c>
    </row>
    <row r="12577" spans="1:4" ht="15" thickBot="1">
      <c r="A12577">
        <v>2013</v>
      </c>
      <c r="B12577" s="1">
        <v>4314605</v>
      </c>
      <c r="C12577" s="13" t="s">
        <v>10</v>
      </c>
      <c r="D12577" s="2">
        <v>0.1183718656</v>
      </c>
    </row>
    <row r="12578" spans="1:4" ht="15" thickBot="1">
      <c r="A12578">
        <v>2013</v>
      </c>
      <c r="B12578" s="1">
        <v>4123956</v>
      </c>
      <c r="C12578" s="13" t="s">
        <v>9</v>
      </c>
      <c r="D12578" s="2">
        <v>1.1941256570000001</v>
      </c>
    </row>
    <row r="12579" spans="1:4" ht="15" thickBot="1">
      <c r="A12579">
        <v>2013</v>
      </c>
      <c r="B12579" s="1">
        <v>3171808</v>
      </c>
      <c r="C12579" s="13" t="s">
        <v>13</v>
      </c>
      <c r="D12579" s="2">
        <v>0.43618463140000002</v>
      </c>
    </row>
    <row r="12580" spans="1:4" ht="15" thickBot="1">
      <c r="A12580">
        <v>2013</v>
      </c>
      <c r="B12580" s="1">
        <v>1507003</v>
      </c>
      <c r="C12580" s="13" t="s">
        <v>22</v>
      </c>
      <c r="D12580" s="2">
        <v>0.55639414259999997</v>
      </c>
    </row>
    <row r="12581" spans="1:4" ht="15" thickBot="1">
      <c r="A12581">
        <v>2013</v>
      </c>
      <c r="B12581" s="1">
        <v>3305406</v>
      </c>
      <c r="C12581" s="13" t="s">
        <v>6</v>
      </c>
      <c r="D12581" s="2"/>
    </row>
    <row r="12582" spans="1:4" ht="15" thickBot="1">
      <c r="A12582">
        <v>2013</v>
      </c>
      <c r="B12582" s="1">
        <v>3204807</v>
      </c>
      <c r="C12582" s="13" t="s">
        <v>16</v>
      </c>
      <c r="D12582" s="2">
        <v>0.39748499729999998</v>
      </c>
    </row>
    <row r="12583" spans="1:4" ht="15" thickBot="1">
      <c r="A12583">
        <v>2013</v>
      </c>
      <c r="B12583" s="1">
        <v>5105622</v>
      </c>
      <c r="C12583" s="13" t="s">
        <v>25</v>
      </c>
      <c r="D12583" s="2">
        <v>8.2414193869999999E-2</v>
      </c>
    </row>
    <row r="12584" spans="1:4" ht="15" thickBot="1">
      <c r="A12584">
        <v>2013</v>
      </c>
      <c r="B12584" s="1">
        <v>3166402</v>
      </c>
      <c r="C12584" s="13" t="s">
        <v>13</v>
      </c>
      <c r="D12584" s="2">
        <v>0.85678397210000001</v>
      </c>
    </row>
    <row r="12585" spans="1:4" ht="15" thickBot="1">
      <c r="A12585">
        <v>2013</v>
      </c>
      <c r="B12585" s="1">
        <v>1501402</v>
      </c>
      <c r="C12585" s="13" t="s">
        <v>22</v>
      </c>
      <c r="D12585" s="2">
        <v>0.45731213370000001</v>
      </c>
    </row>
    <row r="12586" spans="1:4" ht="15" thickBot="1">
      <c r="A12586">
        <v>2013</v>
      </c>
      <c r="B12586" s="1">
        <v>3122603</v>
      </c>
      <c r="C12586" s="13" t="s">
        <v>13</v>
      </c>
      <c r="D12586" s="2">
        <v>0.348963831</v>
      </c>
    </row>
    <row r="12587" spans="1:4" ht="15" thickBot="1">
      <c r="A12587">
        <v>2013</v>
      </c>
      <c r="B12587" s="1">
        <v>3542107</v>
      </c>
      <c r="C12587" s="13" t="s">
        <v>8</v>
      </c>
      <c r="D12587" s="2"/>
    </row>
    <row r="12588" spans="1:4" ht="15" thickBot="1">
      <c r="A12588">
        <v>2013</v>
      </c>
      <c r="B12588" s="1">
        <v>4202875</v>
      </c>
      <c r="C12588" s="13" t="s">
        <v>18</v>
      </c>
      <c r="D12588" s="2"/>
    </row>
    <row r="12589" spans="1:4" ht="15" thickBot="1">
      <c r="A12589">
        <v>2013</v>
      </c>
      <c r="B12589" s="1">
        <v>2504504</v>
      </c>
      <c r="C12589" s="13" t="s">
        <v>17</v>
      </c>
      <c r="D12589" s="2">
        <v>0.37333925420000003</v>
      </c>
    </row>
    <row r="12590" spans="1:4" ht="15" thickBot="1">
      <c r="A12590">
        <v>2013</v>
      </c>
      <c r="B12590" s="1">
        <v>2800605</v>
      </c>
      <c r="C12590" s="13" t="s">
        <v>12</v>
      </c>
      <c r="D12590" s="2">
        <v>0.13752259759999999</v>
      </c>
    </row>
    <row r="12591" spans="1:4" ht="15" thickBot="1">
      <c r="A12591">
        <v>2013</v>
      </c>
      <c r="B12591" s="1">
        <v>5106232</v>
      </c>
      <c r="C12591" s="13" t="s">
        <v>25</v>
      </c>
      <c r="D12591" s="2">
        <v>3.1394746180000002E-2</v>
      </c>
    </row>
    <row r="12592" spans="1:4" ht="15" thickBot="1">
      <c r="A12592">
        <v>2013</v>
      </c>
      <c r="B12592" s="1">
        <v>3126752</v>
      </c>
      <c r="C12592" s="13" t="s">
        <v>13</v>
      </c>
      <c r="D12592" s="2">
        <v>0.47159790029999998</v>
      </c>
    </row>
    <row r="12593" spans="1:4" ht="15" thickBot="1">
      <c r="A12593">
        <v>2013</v>
      </c>
      <c r="B12593" s="1">
        <v>3163409</v>
      </c>
      <c r="C12593" s="13" t="s">
        <v>13</v>
      </c>
      <c r="D12593" s="2">
        <v>0.42609953699999997</v>
      </c>
    </row>
    <row r="12594" spans="1:4" ht="15" thickBot="1">
      <c r="A12594">
        <v>2013</v>
      </c>
      <c r="B12594" s="1">
        <v>1303569</v>
      </c>
      <c r="C12594" s="13" t="s">
        <v>29</v>
      </c>
      <c r="D12594" s="2">
        <v>0.35193407450000003</v>
      </c>
    </row>
    <row r="12595" spans="1:4" ht="15" thickBot="1">
      <c r="A12595">
        <v>2013</v>
      </c>
      <c r="B12595" s="1">
        <v>3117801</v>
      </c>
      <c r="C12595" s="13" t="s">
        <v>13</v>
      </c>
      <c r="D12595" s="2">
        <v>0.49292361239999999</v>
      </c>
    </row>
    <row r="12596" spans="1:4" ht="15" thickBot="1">
      <c r="A12596">
        <v>2013</v>
      </c>
      <c r="B12596" s="1">
        <v>4218954</v>
      </c>
      <c r="C12596" s="13" t="s">
        <v>18</v>
      </c>
      <c r="D12596" s="2">
        <v>0.28483657000000001</v>
      </c>
    </row>
    <row r="12597" spans="1:4" ht="15" thickBot="1">
      <c r="A12597">
        <v>2013</v>
      </c>
      <c r="B12597" s="1">
        <v>3134202</v>
      </c>
      <c r="C12597" s="13" t="s">
        <v>13</v>
      </c>
      <c r="D12597" s="2">
        <v>0.2487238132</v>
      </c>
    </row>
    <row r="12598" spans="1:4" ht="15" thickBot="1">
      <c r="A12598">
        <v>2013</v>
      </c>
      <c r="B12598" s="1">
        <v>2805000</v>
      </c>
      <c r="C12598" s="13" t="s">
        <v>12</v>
      </c>
      <c r="D12598" s="2">
        <v>0.30315844720000001</v>
      </c>
    </row>
    <row r="12599" spans="1:4" ht="15" thickBot="1">
      <c r="A12599">
        <v>2013</v>
      </c>
      <c r="B12599" s="1">
        <v>4218509</v>
      </c>
      <c r="C12599" s="13" t="s">
        <v>18</v>
      </c>
      <c r="D12599" s="2">
        <v>0.45839993899999998</v>
      </c>
    </row>
    <row r="12600" spans="1:4" ht="15" thickBot="1">
      <c r="A12600">
        <v>2013</v>
      </c>
      <c r="B12600" s="1">
        <v>3145208</v>
      </c>
      <c r="C12600" s="13" t="s">
        <v>13</v>
      </c>
      <c r="D12600" s="2">
        <v>0.34665289669999999</v>
      </c>
    </row>
    <row r="12601" spans="1:4" ht="15" thickBot="1">
      <c r="A12601">
        <v>2013</v>
      </c>
      <c r="B12601" s="1">
        <v>4314498</v>
      </c>
      <c r="C12601" s="13" t="s">
        <v>10</v>
      </c>
      <c r="D12601" s="2">
        <v>0.33842187779999999</v>
      </c>
    </row>
    <row r="12602" spans="1:4" ht="15" thickBot="1">
      <c r="A12602">
        <v>2013</v>
      </c>
      <c r="B12602" s="1">
        <v>4100806</v>
      </c>
      <c r="C12602" s="13" t="s">
        <v>9</v>
      </c>
      <c r="D12602" s="2">
        <v>0.31318662110000001</v>
      </c>
    </row>
    <row r="12603" spans="1:4" ht="15" thickBot="1">
      <c r="A12603">
        <v>2013</v>
      </c>
      <c r="B12603" s="1">
        <v>2918704</v>
      </c>
      <c r="C12603" s="13" t="s">
        <v>7</v>
      </c>
      <c r="D12603" s="2">
        <v>0.41948784210000001</v>
      </c>
    </row>
    <row r="12604" spans="1:4" ht="15" thickBot="1">
      <c r="A12604">
        <v>2013</v>
      </c>
      <c r="B12604" s="1">
        <v>3148509</v>
      </c>
      <c r="C12604" s="13" t="s">
        <v>13</v>
      </c>
      <c r="D12604" s="2">
        <v>4.9446944130000003E-2</v>
      </c>
    </row>
    <row r="12605" spans="1:4" ht="15" thickBot="1">
      <c r="A12605">
        <v>2013</v>
      </c>
      <c r="B12605" s="1">
        <v>2507200</v>
      </c>
      <c r="C12605" s="13" t="s">
        <v>17</v>
      </c>
      <c r="D12605" s="2">
        <v>0.23144255929999999</v>
      </c>
    </row>
    <row r="12606" spans="1:4" ht="15" thickBot="1">
      <c r="A12606">
        <v>2013</v>
      </c>
      <c r="B12606" s="1">
        <v>4115309</v>
      </c>
      <c r="C12606" s="13" t="s">
        <v>9</v>
      </c>
      <c r="D12606" s="2">
        <v>0.48292332269999999</v>
      </c>
    </row>
    <row r="12607" spans="1:4" ht="15" thickBot="1">
      <c r="A12607">
        <v>2013</v>
      </c>
      <c r="B12607" s="1">
        <v>3165552</v>
      </c>
      <c r="C12607" s="13" t="s">
        <v>13</v>
      </c>
      <c r="D12607" s="2">
        <v>0.2888176147</v>
      </c>
    </row>
    <row r="12608" spans="1:4" ht="15" thickBot="1">
      <c r="A12608">
        <v>2013</v>
      </c>
      <c r="B12608" s="1">
        <v>2309458</v>
      </c>
      <c r="C12608" s="13" t="s">
        <v>24</v>
      </c>
      <c r="D12608" s="2">
        <v>0.69741748400000003</v>
      </c>
    </row>
    <row r="12609" spans="1:4" ht="15" thickBot="1">
      <c r="A12609">
        <v>2013</v>
      </c>
      <c r="B12609" s="1">
        <v>4217105</v>
      </c>
      <c r="C12609" s="13" t="s">
        <v>18</v>
      </c>
      <c r="D12609" s="2">
        <v>0.30565526119999997</v>
      </c>
    </row>
    <row r="12610" spans="1:4" ht="15" thickBot="1">
      <c r="A12610">
        <v>2013</v>
      </c>
      <c r="B12610" s="1">
        <v>3513850</v>
      </c>
      <c r="C12610" s="13" t="s">
        <v>8</v>
      </c>
      <c r="D12610" s="2">
        <v>0.33459653090000002</v>
      </c>
    </row>
    <row r="12611" spans="1:4" ht="15" thickBot="1">
      <c r="A12611">
        <v>2013</v>
      </c>
      <c r="B12611" s="1">
        <v>2912400</v>
      </c>
      <c r="C12611" s="13" t="s">
        <v>7</v>
      </c>
      <c r="D12611" s="2">
        <v>5.1389879790000002E-2</v>
      </c>
    </row>
    <row r="12612" spans="1:4" ht="15" thickBot="1">
      <c r="A12612">
        <v>2013</v>
      </c>
      <c r="B12612" s="1">
        <v>2101400</v>
      </c>
      <c r="C12612" s="13" t="s">
        <v>23</v>
      </c>
      <c r="D12612" s="2"/>
    </row>
    <row r="12613" spans="1:4" ht="15" thickBot="1">
      <c r="A12613">
        <v>2013</v>
      </c>
      <c r="B12613" s="1">
        <v>2901957</v>
      </c>
      <c r="C12613" s="13" t="s">
        <v>7</v>
      </c>
      <c r="D12613" s="2">
        <v>0.24949146129999999</v>
      </c>
    </row>
    <row r="12614" spans="1:4" ht="15" thickBot="1">
      <c r="A12614">
        <v>2013</v>
      </c>
      <c r="B12614" s="1">
        <v>3134004</v>
      </c>
      <c r="C12614" s="13" t="s">
        <v>13</v>
      </c>
      <c r="D12614" s="2">
        <v>7.1454325080000006E-2</v>
      </c>
    </row>
    <row r="12615" spans="1:4" ht="15" thickBot="1">
      <c r="A12615">
        <v>2013</v>
      </c>
      <c r="B12615" s="1">
        <v>3104908</v>
      </c>
      <c r="C12615" s="13" t="s">
        <v>13</v>
      </c>
      <c r="D12615" s="2">
        <v>0.25170237950000002</v>
      </c>
    </row>
    <row r="12616" spans="1:4" ht="15" thickBot="1">
      <c r="A12616">
        <v>2013</v>
      </c>
      <c r="B12616" s="1">
        <v>5103056</v>
      </c>
      <c r="C12616" s="13" t="s">
        <v>25</v>
      </c>
      <c r="D12616" s="2"/>
    </row>
    <row r="12617" spans="1:4" ht="15" thickBot="1">
      <c r="A12617">
        <v>2013</v>
      </c>
      <c r="B12617" s="1">
        <v>3133907</v>
      </c>
      <c r="C12617" s="13" t="s">
        <v>13</v>
      </c>
      <c r="D12617" s="2">
        <v>0.37107495429999998</v>
      </c>
    </row>
    <row r="12618" spans="1:4" ht="15" thickBot="1">
      <c r="A12618">
        <v>2013</v>
      </c>
      <c r="B12618" s="1">
        <v>2912509</v>
      </c>
      <c r="C12618" s="13" t="s">
        <v>7</v>
      </c>
      <c r="D12618" s="2">
        <v>0.1493747762</v>
      </c>
    </row>
    <row r="12619" spans="1:4" ht="15" thickBot="1">
      <c r="A12619">
        <v>2013</v>
      </c>
      <c r="B12619" s="1">
        <v>2902609</v>
      </c>
      <c r="C12619" s="13" t="s">
        <v>7</v>
      </c>
      <c r="D12619" s="2">
        <v>0.46896777750000002</v>
      </c>
    </row>
    <row r="12620" spans="1:4" ht="15" thickBot="1">
      <c r="A12620">
        <v>2013</v>
      </c>
      <c r="B12620" s="1">
        <v>2506251</v>
      </c>
      <c r="C12620" s="13" t="s">
        <v>17</v>
      </c>
      <c r="D12620" s="2">
        <v>7.3208297110000001E-2</v>
      </c>
    </row>
    <row r="12621" spans="1:4" ht="15" thickBot="1">
      <c r="A12621">
        <v>2013</v>
      </c>
      <c r="B12621" s="1">
        <v>4305157</v>
      </c>
      <c r="C12621" s="13" t="s">
        <v>10</v>
      </c>
      <c r="D12621" s="2">
        <v>0.43731842669999998</v>
      </c>
    </row>
    <row r="12622" spans="1:4" ht="15" thickBot="1">
      <c r="A12622">
        <v>2013</v>
      </c>
      <c r="B12622" s="1">
        <v>4125753</v>
      </c>
      <c r="C12622" s="13" t="s">
        <v>9</v>
      </c>
      <c r="D12622" s="2">
        <v>0.54607328639999997</v>
      </c>
    </row>
    <row r="12623" spans="1:4" ht="15" thickBot="1">
      <c r="A12623">
        <v>2013</v>
      </c>
      <c r="B12623" s="1">
        <v>4316907</v>
      </c>
      <c r="C12623" s="13" t="s">
        <v>10</v>
      </c>
      <c r="D12623" s="2">
        <v>0.28212952050000001</v>
      </c>
    </row>
    <row r="12624" spans="1:4" ht="15" thickBot="1">
      <c r="A12624">
        <v>2013</v>
      </c>
      <c r="B12624" s="1">
        <v>2502151</v>
      </c>
      <c r="C12624" s="13" t="s">
        <v>17</v>
      </c>
      <c r="D12624" s="2">
        <v>0.72177839040000003</v>
      </c>
    </row>
    <row r="12625" spans="1:4" ht="15" thickBot="1">
      <c r="A12625">
        <v>2013</v>
      </c>
      <c r="B12625" s="1">
        <v>1100056</v>
      </c>
      <c r="C12625" s="13" t="s">
        <v>19</v>
      </c>
      <c r="D12625" s="2">
        <v>0.20536911150000001</v>
      </c>
    </row>
    <row r="12626" spans="1:4" ht="15" thickBot="1">
      <c r="A12626">
        <v>2013</v>
      </c>
      <c r="B12626" s="1">
        <v>3136801</v>
      </c>
      <c r="C12626" s="13" t="s">
        <v>13</v>
      </c>
      <c r="D12626" s="2">
        <v>0.1229794978</v>
      </c>
    </row>
    <row r="12627" spans="1:4" ht="15" thickBot="1">
      <c r="A12627">
        <v>2013</v>
      </c>
      <c r="B12627" s="1">
        <v>1100023</v>
      </c>
      <c r="C12627" s="13" t="s">
        <v>19</v>
      </c>
      <c r="D12627" s="2">
        <v>0.26768230910000002</v>
      </c>
    </row>
    <row r="12628" spans="1:4" ht="15" thickBot="1">
      <c r="A12628">
        <v>2013</v>
      </c>
      <c r="B12628" s="1">
        <v>2614857</v>
      </c>
      <c r="C12628" s="13" t="s">
        <v>20</v>
      </c>
      <c r="D12628" s="2"/>
    </row>
    <row r="12629" spans="1:4" ht="15" thickBot="1">
      <c r="A12629">
        <v>2013</v>
      </c>
      <c r="B12629" s="1">
        <v>4111555</v>
      </c>
      <c r="C12629" s="13" t="s">
        <v>9</v>
      </c>
      <c r="D12629" s="2">
        <v>0.89047720500000005</v>
      </c>
    </row>
    <row r="12630" spans="1:4" ht="15" thickBot="1">
      <c r="A12630">
        <v>2013</v>
      </c>
      <c r="B12630" s="1">
        <v>3115458</v>
      </c>
      <c r="C12630" s="13" t="s">
        <v>13</v>
      </c>
      <c r="D12630" s="2">
        <v>0.31844552180000002</v>
      </c>
    </row>
    <row r="12631" spans="1:4" ht="15" thickBot="1">
      <c r="A12631">
        <v>2013</v>
      </c>
      <c r="B12631" s="1">
        <v>4300646</v>
      </c>
      <c r="C12631" s="13" t="s">
        <v>10</v>
      </c>
      <c r="D12631" s="2">
        <v>0.29967092090000003</v>
      </c>
    </row>
    <row r="12632" spans="1:4" ht="15" thickBot="1">
      <c r="A12632">
        <v>2013</v>
      </c>
      <c r="B12632" s="1">
        <v>3200300</v>
      </c>
      <c r="C12632" s="13" t="s">
        <v>16</v>
      </c>
      <c r="D12632" s="2">
        <v>0.32515593050000002</v>
      </c>
    </row>
    <row r="12633" spans="1:4" ht="15" thickBot="1">
      <c r="A12633">
        <v>2013</v>
      </c>
      <c r="B12633" s="1">
        <v>2305902</v>
      </c>
      <c r="C12633" s="13" t="s">
        <v>24</v>
      </c>
      <c r="D12633" s="2">
        <v>0.50820121910000005</v>
      </c>
    </row>
    <row r="12634" spans="1:4" ht="15" thickBot="1">
      <c r="A12634">
        <v>2013</v>
      </c>
      <c r="B12634" s="1">
        <v>1502301</v>
      </c>
      <c r="C12634" s="13" t="s">
        <v>22</v>
      </c>
      <c r="D12634" s="2">
        <v>0.32520031220000001</v>
      </c>
    </row>
    <row r="12635" spans="1:4" ht="15" thickBot="1">
      <c r="A12635">
        <v>2013</v>
      </c>
      <c r="B12635" s="1">
        <v>3125002</v>
      </c>
      <c r="C12635" s="13" t="s">
        <v>13</v>
      </c>
      <c r="D12635" s="2"/>
    </row>
    <row r="12636" spans="1:4" ht="15" thickBot="1">
      <c r="A12636">
        <v>2013</v>
      </c>
      <c r="B12636" s="1">
        <v>4126108</v>
      </c>
      <c r="C12636" s="13" t="s">
        <v>9</v>
      </c>
      <c r="D12636" s="2">
        <v>0.27635225120000001</v>
      </c>
    </row>
    <row r="12637" spans="1:4" ht="15" thickBot="1">
      <c r="A12637">
        <v>2013</v>
      </c>
      <c r="B12637" s="1">
        <v>4109401</v>
      </c>
      <c r="C12637" s="13" t="s">
        <v>9</v>
      </c>
      <c r="D12637" s="2">
        <v>5.9419103379999998E-2</v>
      </c>
    </row>
    <row r="12638" spans="1:4" ht="15" thickBot="1">
      <c r="A12638">
        <v>2013</v>
      </c>
      <c r="B12638" s="1">
        <v>4305702</v>
      </c>
      <c r="C12638" s="13" t="s">
        <v>10</v>
      </c>
      <c r="D12638" s="2">
        <v>0.60136999700000004</v>
      </c>
    </row>
    <row r="12639" spans="1:4" ht="15" thickBot="1">
      <c r="A12639">
        <v>2013</v>
      </c>
      <c r="B12639" s="1">
        <v>3146602</v>
      </c>
      <c r="C12639" s="13" t="s">
        <v>13</v>
      </c>
      <c r="D12639" s="2">
        <v>0.28328050710000002</v>
      </c>
    </row>
    <row r="12640" spans="1:4" ht="15" thickBot="1">
      <c r="A12640">
        <v>2013</v>
      </c>
      <c r="B12640" s="1">
        <v>3170404</v>
      </c>
      <c r="C12640" s="13" t="s">
        <v>13</v>
      </c>
      <c r="D12640" s="2">
        <v>9.7672312829999997E-2</v>
      </c>
    </row>
    <row r="12641" spans="1:4" ht="15" thickBot="1">
      <c r="A12641">
        <v>2013</v>
      </c>
      <c r="B12641" s="1">
        <v>2918407</v>
      </c>
      <c r="C12641" s="13" t="s">
        <v>7</v>
      </c>
      <c r="D12641" s="2">
        <v>0.34582770070000002</v>
      </c>
    </row>
    <row r="12642" spans="1:4" ht="15" thickBot="1">
      <c r="A12642">
        <v>2013</v>
      </c>
      <c r="B12642" s="1">
        <v>2512036</v>
      </c>
      <c r="C12642" s="13" t="s">
        <v>17</v>
      </c>
      <c r="D12642" s="2">
        <v>0.57869040679999995</v>
      </c>
    </row>
    <row r="12643" spans="1:4" ht="15" thickBot="1">
      <c r="A12643">
        <v>2013</v>
      </c>
      <c r="B12643" s="1">
        <v>3301306</v>
      </c>
      <c r="C12643" s="13" t="s">
        <v>6</v>
      </c>
      <c r="D12643" s="2">
        <v>0.4439873252</v>
      </c>
    </row>
    <row r="12644" spans="1:4" ht="15" thickBot="1">
      <c r="A12644">
        <v>2013</v>
      </c>
      <c r="B12644" s="1">
        <v>3537404</v>
      </c>
      <c r="C12644" s="13" t="s">
        <v>8</v>
      </c>
      <c r="D12644" s="2">
        <v>0.35286881580000001</v>
      </c>
    </row>
    <row r="12645" spans="1:4" ht="15" thickBot="1">
      <c r="A12645">
        <v>2013</v>
      </c>
      <c r="B12645" s="1">
        <v>2111607</v>
      </c>
      <c r="C12645" s="13" t="s">
        <v>23</v>
      </c>
      <c r="D12645" s="2">
        <v>0.2766285899</v>
      </c>
    </row>
    <row r="12646" spans="1:4" ht="15" thickBot="1">
      <c r="A12646">
        <v>2013</v>
      </c>
      <c r="B12646" s="1">
        <v>5103379</v>
      </c>
      <c r="C12646" s="13" t="s">
        <v>25</v>
      </c>
      <c r="D12646" s="2">
        <v>0.2417319282</v>
      </c>
    </row>
    <row r="12647" spans="1:4" ht="15" thickBot="1">
      <c r="A12647">
        <v>2013</v>
      </c>
      <c r="B12647" s="1">
        <v>3158409</v>
      </c>
      <c r="C12647" s="13" t="s">
        <v>13</v>
      </c>
      <c r="D12647" s="2">
        <v>0.21986704930000001</v>
      </c>
    </row>
    <row r="12648" spans="1:4" ht="15" thickBot="1">
      <c r="A12648">
        <v>2013</v>
      </c>
      <c r="B12648" s="1">
        <v>4316303</v>
      </c>
      <c r="C12648" s="13" t="s">
        <v>10</v>
      </c>
      <c r="D12648" s="2">
        <v>0.6257151608</v>
      </c>
    </row>
    <row r="12649" spans="1:4" ht="15" thickBot="1">
      <c r="A12649">
        <v>2013</v>
      </c>
      <c r="B12649" s="1">
        <v>2302503</v>
      </c>
      <c r="C12649" s="13" t="s">
        <v>24</v>
      </c>
      <c r="D12649" s="2">
        <v>0.3500027624</v>
      </c>
    </row>
    <row r="12650" spans="1:4" ht="15" thickBot="1">
      <c r="A12650">
        <v>2013</v>
      </c>
      <c r="B12650" s="1">
        <v>4317806</v>
      </c>
      <c r="C12650" s="13" t="s">
        <v>10</v>
      </c>
      <c r="D12650" s="2">
        <v>0.39004173240000001</v>
      </c>
    </row>
    <row r="12651" spans="1:4" ht="15" thickBot="1">
      <c r="A12651">
        <v>2013</v>
      </c>
      <c r="B12651" s="1">
        <v>3202108</v>
      </c>
      <c r="C12651" s="13" t="s">
        <v>16</v>
      </c>
      <c r="D12651" s="2">
        <v>0.26598533229999999</v>
      </c>
    </row>
    <row r="12652" spans="1:4" ht="15" thickBot="1">
      <c r="A12652">
        <v>2013</v>
      </c>
      <c r="B12652" s="1">
        <v>4306734</v>
      </c>
      <c r="C12652" s="13" t="s">
        <v>10</v>
      </c>
      <c r="D12652" s="2">
        <v>0.4975624045</v>
      </c>
    </row>
    <row r="12653" spans="1:4" ht="15" thickBot="1">
      <c r="A12653">
        <v>2013</v>
      </c>
      <c r="B12653" s="1">
        <v>3135456</v>
      </c>
      <c r="C12653" s="13" t="s">
        <v>13</v>
      </c>
      <c r="D12653" s="2">
        <v>0.30888975159999998</v>
      </c>
    </row>
    <row r="12654" spans="1:4" ht="15" thickBot="1">
      <c r="A12654">
        <v>2013</v>
      </c>
      <c r="B12654" s="1">
        <v>4112306</v>
      </c>
      <c r="C12654" s="13" t="s">
        <v>9</v>
      </c>
      <c r="D12654" s="2">
        <v>0.36500470369999999</v>
      </c>
    </row>
    <row r="12655" spans="1:4" ht="15" thickBot="1">
      <c r="A12655">
        <v>2013</v>
      </c>
      <c r="B12655" s="1">
        <v>4311643</v>
      </c>
      <c r="C12655" s="13" t="s">
        <v>10</v>
      </c>
      <c r="D12655" s="2">
        <v>0.3263045886</v>
      </c>
    </row>
    <row r="12656" spans="1:4" ht="15" thickBot="1">
      <c r="A12656">
        <v>2013</v>
      </c>
      <c r="B12656" s="1">
        <v>2929255</v>
      </c>
      <c r="C12656" s="13" t="s">
        <v>7</v>
      </c>
      <c r="D12656" s="2">
        <v>0.69356209670000002</v>
      </c>
    </row>
    <row r="12657" spans="1:4" ht="15" thickBot="1">
      <c r="A12657">
        <v>2013</v>
      </c>
      <c r="B12657" s="1">
        <v>2406304</v>
      </c>
      <c r="C12657" s="13" t="s">
        <v>30</v>
      </c>
      <c r="D12657" s="2">
        <v>0.26934356539999998</v>
      </c>
    </row>
    <row r="12658" spans="1:4" ht="15" thickBot="1">
      <c r="A12658">
        <v>2013</v>
      </c>
      <c r="B12658" s="1">
        <v>3152501</v>
      </c>
      <c r="C12658" s="13" t="s">
        <v>13</v>
      </c>
      <c r="D12658" s="2">
        <v>0.25289043150000001</v>
      </c>
    </row>
    <row r="12659" spans="1:4" ht="15" thickBot="1">
      <c r="A12659">
        <v>2013</v>
      </c>
      <c r="B12659" s="1">
        <v>4218103</v>
      </c>
      <c r="C12659" s="13" t="s">
        <v>18</v>
      </c>
      <c r="D12659" s="2">
        <v>0.43818721779999997</v>
      </c>
    </row>
    <row r="12660" spans="1:4" ht="15" thickBot="1">
      <c r="A12660">
        <v>2013</v>
      </c>
      <c r="B12660" s="1">
        <v>3110103</v>
      </c>
      <c r="C12660" s="13" t="s">
        <v>13</v>
      </c>
      <c r="D12660" s="2">
        <v>0.15052096649999999</v>
      </c>
    </row>
    <row r="12661" spans="1:4" ht="15" thickBot="1">
      <c r="A12661">
        <v>2013</v>
      </c>
      <c r="B12661" s="1">
        <v>2929800</v>
      </c>
      <c r="C12661" s="13" t="s">
        <v>7</v>
      </c>
      <c r="D12661" s="2">
        <v>0.16870719619999999</v>
      </c>
    </row>
    <row r="12662" spans="1:4" ht="15" thickBot="1">
      <c r="A12662">
        <v>2013</v>
      </c>
      <c r="B12662" s="1">
        <v>3116159</v>
      </c>
      <c r="C12662" s="13" t="s">
        <v>13</v>
      </c>
      <c r="D12662" s="2">
        <v>0.32554017629999998</v>
      </c>
    </row>
    <row r="12663" spans="1:4" ht="15" thickBot="1">
      <c r="A12663">
        <v>2013</v>
      </c>
      <c r="B12663" s="1">
        <v>3114600</v>
      </c>
      <c r="C12663" s="13" t="s">
        <v>13</v>
      </c>
      <c r="D12663" s="2">
        <v>0.34296225479999998</v>
      </c>
    </row>
    <row r="12664" spans="1:4" ht="15" thickBot="1">
      <c r="A12664">
        <v>2013</v>
      </c>
      <c r="B12664" s="1">
        <v>2908705</v>
      </c>
      <c r="C12664" s="13" t="s">
        <v>7</v>
      </c>
      <c r="D12664" s="2">
        <v>0.13804349090000001</v>
      </c>
    </row>
    <row r="12665" spans="1:4" ht="15" thickBot="1">
      <c r="A12665">
        <v>2013</v>
      </c>
      <c r="B12665" s="1">
        <v>4210050</v>
      </c>
      <c r="C12665" s="13" t="s">
        <v>18</v>
      </c>
      <c r="D12665" s="2">
        <v>0.12551672059999999</v>
      </c>
    </row>
    <row r="12666" spans="1:4" ht="15" thickBot="1">
      <c r="A12666">
        <v>2013</v>
      </c>
      <c r="B12666" s="1">
        <v>2805505</v>
      </c>
      <c r="C12666" s="13" t="s">
        <v>12</v>
      </c>
      <c r="D12666" s="2">
        <v>0.58821795519999998</v>
      </c>
    </row>
    <row r="12667" spans="1:4" ht="15" thickBot="1">
      <c r="A12667">
        <v>2013</v>
      </c>
      <c r="B12667" s="1">
        <v>3523206</v>
      </c>
      <c r="C12667" s="13" t="s">
        <v>8</v>
      </c>
      <c r="D12667" s="2">
        <v>0.68838076299999995</v>
      </c>
    </row>
    <row r="12668" spans="1:4" ht="15" thickBot="1">
      <c r="A12668">
        <v>2013</v>
      </c>
      <c r="B12668" s="1">
        <v>3148756</v>
      </c>
      <c r="C12668" s="13" t="s">
        <v>13</v>
      </c>
      <c r="D12668" s="2">
        <v>0.2395252064</v>
      </c>
    </row>
    <row r="12669" spans="1:4" ht="15" thickBot="1">
      <c r="A12669">
        <v>2013</v>
      </c>
      <c r="B12669" s="1">
        <v>2918803</v>
      </c>
      <c r="C12669" s="13" t="s">
        <v>7</v>
      </c>
      <c r="D12669" s="2">
        <v>0.31117351459999998</v>
      </c>
    </row>
    <row r="12670" spans="1:4" ht="15" thickBot="1">
      <c r="A12670">
        <v>2013</v>
      </c>
      <c r="B12670" s="1">
        <v>4128104</v>
      </c>
      <c r="C12670" s="13" t="s">
        <v>9</v>
      </c>
      <c r="D12670" s="2">
        <v>0.31968579590000001</v>
      </c>
    </row>
    <row r="12671" spans="1:4" ht="15" thickBot="1">
      <c r="A12671">
        <v>2013</v>
      </c>
      <c r="B12671" s="1">
        <v>3118502</v>
      </c>
      <c r="C12671" s="13" t="s">
        <v>13</v>
      </c>
      <c r="D12671" s="2">
        <v>0.38775739640000001</v>
      </c>
    </row>
    <row r="12672" spans="1:4" ht="15" thickBot="1">
      <c r="A12672">
        <v>2013</v>
      </c>
      <c r="B12672" s="1">
        <v>3140159</v>
      </c>
      <c r="C12672" s="13" t="s">
        <v>13</v>
      </c>
      <c r="D12672" s="2">
        <v>0.23069944819999999</v>
      </c>
    </row>
    <row r="12673" spans="1:4" ht="15" thickBot="1">
      <c r="A12673">
        <v>2013</v>
      </c>
      <c r="B12673" s="1">
        <v>3152170</v>
      </c>
      <c r="C12673" s="13" t="s">
        <v>13</v>
      </c>
      <c r="D12673" s="2">
        <v>0.2223246589</v>
      </c>
    </row>
    <row r="12674" spans="1:4" ht="15" thickBot="1">
      <c r="A12674">
        <v>2013</v>
      </c>
      <c r="B12674" s="1">
        <v>3526308</v>
      </c>
      <c r="C12674" s="13" t="s">
        <v>8</v>
      </c>
      <c r="D12674" s="2"/>
    </row>
    <row r="12675" spans="1:4" ht="15" thickBot="1">
      <c r="A12675">
        <v>2013</v>
      </c>
      <c r="B12675" s="1">
        <v>2403202</v>
      </c>
      <c r="C12675" s="13" t="s">
        <v>30</v>
      </c>
      <c r="D12675" s="2">
        <v>0.28437390829999998</v>
      </c>
    </row>
    <row r="12676" spans="1:4" ht="15" thickBot="1">
      <c r="A12676">
        <v>2013</v>
      </c>
      <c r="B12676" s="1">
        <v>3120870</v>
      </c>
      <c r="C12676" s="13" t="s">
        <v>13</v>
      </c>
      <c r="D12676" s="2">
        <v>0.29943878130000001</v>
      </c>
    </row>
    <row r="12677" spans="1:4" ht="15" thickBot="1">
      <c r="A12677">
        <v>2013</v>
      </c>
      <c r="B12677" s="1">
        <v>3149507</v>
      </c>
      <c r="C12677" s="13" t="s">
        <v>13</v>
      </c>
      <c r="D12677" s="2">
        <v>8.5346051460000003E-2</v>
      </c>
    </row>
    <row r="12678" spans="1:4" ht="15" thickBot="1">
      <c r="A12678">
        <v>2013</v>
      </c>
      <c r="B12678" s="1">
        <v>2513406</v>
      </c>
      <c r="C12678" s="13" t="s">
        <v>17</v>
      </c>
      <c r="D12678" s="2">
        <v>0.29477416610000001</v>
      </c>
    </row>
    <row r="12679" spans="1:4" ht="15" thickBot="1">
      <c r="A12679">
        <v>2013</v>
      </c>
      <c r="B12679" s="1">
        <v>4205456</v>
      </c>
      <c r="C12679" s="13" t="s">
        <v>18</v>
      </c>
      <c r="D12679" s="2">
        <v>0.40559167149999997</v>
      </c>
    </row>
    <row r="12680" spans="1:4" ht="15" thickBot="1">
      <c r="A12680">
        <v>2013</v>
      </c>
      <c r="B12680" s="1">
        <v>5003751</v>
      </c>
      <c r="C12680" s="13" t="s">
        <v>26</v>
      </c>
      <c r="D12680" s="2">
        <v>0.34570171399999999</v>
      </c>
    </row>
    <row r="12681" spans="1:4" ht="15" thickBot="1">
      <c r="A12681">
        <v>2013</v>
      </c>
      <c r="B12681" s="1">
        <v>4127403</v>
      </c>
      <c r="C12681" s="13" t="s">
        <v>9</v>
      </c>
      <c r="D12681" s="2">
        <v>0.35585443300000003</v>
      </c>
    </row>
    <row r="12682" spans="1:4" ht="15" thickBot="1">
      <c r="A12682">
        <v>2013</v>
      </c>
      <c r="B12682" s="1">
        <v>4122008</v>
      </c>
      <c r="C12682" s="13" t="s">
        <v>9</v>
      </c>
      <c r="D12682" s="2">
        <v>0.42498693679999999</v>
      </c>
    </row>
    <row r="12683" spans="1:4" ht="15" thickBot="1">
      <c r="A12683">
        <v>2013</v>
      </c>
      <c r="B12683" s="1">
        <v>2105302</v>
      </c>
      <c r="C12683" s="13" t="s">
        <v>23</v>
      </c>
      <c r="D12683" s="2">
        <v>0.33950829490000001</v>
      </c>
    </row>
    <row r="12684" spans="1:4" ht="15" thickBot="1">
      <c r="A12684">
        <v>2013</v>
      </c>
      <c r="B12684" s="1">
        <v>1505494</v>
      </c>
      <c r="C12684" s="13" t="s">
        <v>22</v>
      </c>
      <c r="D12684" s="2">
        <v>0.18356516919999999</v>
      </c>
    </row>
    <row r="12685" spans="1:4" ht="15" thickBot="1">
      <c r="A12685">
        <v>2013</v>
      </c>
      <c r="B12685" s="1">
        <v>4206009</v>
      </c>
      <c r="C12685" s="13" t="s">
        <v>18</v>
      </c>
      <c r="D12685" s="2">
        <v>0.44285004649999998</v>
      </c>
    </row>
    <row r="12686" spans="1:4" ht="15" thickBot="1">
      <c r="A12686">
        <v>2013</v>
      </c>
      <c r="B12686" s="1">
        <v>3103108</v>
      </c>
      <c r="C12686" s="13" t="s">
        <v>13</v>
      </c>
      <c r="D12686" s="2">
        <v>0.84879931389999996</v>
      </c>
    </row>
    <row r="12687" spans="1:4" ht="15" thickBot="1">
      <c r="A12687">
        <v>2013</v>
      </c>
      <c r="B12687" s="1">
        <v>4301909</v>
      </c>
      <c r="C12687" s="13" t="s">
        <v>10</v>
      </c>
      <c r="D12687" s="2">
        <v>0.1246822606</v>
      </c>
    </row>
    <row r="12688" spans="1:4" ht="15" thickBot="1">
      <c r="A12688">
        <v>2013</v>
      </c>
      <c r="B12688" s="1">
        <v>2510006</v>
      </c>
      <c r="C12688" s="13" t="s">
        <v>17</v>
      </c>
      <c r="D12688" s="2">
        <v>0.3001105026</v>
      </c>
    </row>
    <row r="12689" spans="1:4" ht="15" thickBot="1">
      <c r="A12689">
        <v>2013</v>
      </c>
      <c r="B12689" s="1">
        <v>4310207</v>
      </c>
      <c r="C12689" s="13" t="s">
        <v>10</v>
      </c>
      <c r="D12689" s="2">
        <v>0.36015088969999998</v>
      </c>
    </row>
    <row r="12690" spans="1:4" ht="15" thickBot="1">
      <c r="A12690">
        <v>2013</v>
      </c>
      <c r="B12690" s="1">
        <v>5200852</v>
      </c>
      <c r="C12690" s="13" t="s">
        <v>11</v>
      </c>
      <c r="D12690" s="2">
        <v>0.35723228559999998</v>
      </c>
    </row>
    <row r="12691" spans="1:4" ht="15" thickBot="1">
      <c r="A12691">
        <v>2013</v>
      </c>
      <c r="B12691" s="1">
        <v>3138401</v>
      </c>
      <c r="C12691" s="13" t="s">
        <v>13</v>
      </c>
      <c r="D12691" s="2">
        <v>0.43428912920000001</v>
      </c>
    </row>
    <row r="12692" spans="1:4" ht="15" thickBot="1">
      <c r="A12692">
        <v>2013</v>
      </c>
      <c r="B12692" s="1">
        <v>4310850</v>
      </c>
      <c r="C12692" s="13" t="s">
        <v>10</v>
      </c>
      <c r="D12692" s="2">
        <v>0.35205990269999998</v>
      </c>
    </row>
    <row r="12693" spans="1:4" ht="15" thickBot="1">
      <c r="A12693">
        <v>2013</v>
      </c>
      <c r="B12693" s="1">
        <v>4101804</v>
      </c>
      <c r="C12693" s="13" t="s">
        <v>9</v>
      </c>
      <c r="D12693" s="2">
        <v>0.1739636805</v>
      </c>
    </row>
    <row r="12694" spans="1:4" ht="15" thickBot="1">
      <c r="A12694">
        <v>2013</v>
      </c>
      <c r="B12694" s="1">
        <v>4215000</v>
      </c>
      <c r="C12694" s="13" t="s">
        <v>18</v>
      </c>
      <c r="D12694" s="2">
        <v>0.45825120029999999</v>
      </c>
    </row>
    <row r="12695" spans="1:4" ht="15" thickBot="1">
      <c r="A12695">
        <v>2013</v>
      </c>
      <c r="B12695" s="1">
        <v>2923100</v>
      </c>
      <c r="C12695" s="13" t="s">
        <v>7</v>
      </c>
      <c r="D12695" s="2">
        <v>0.4386068025</v>
      </c>
    </row>
    <row r="12696" spans="1:4" ht="15" thickBot="1">
      <c r="A12696">
        <v>2013</v>
      </c>
      <c r="B12696" s="1">
        <v>4101051</v>
      </c>
      <c r="C12696" s="13" t="s">
        <v>9</v>
      </c>
      <c r="D12696" s="2">
        <v>0.36126809100000001</v>
      </c>
    </row>
    <row r="12697" spans="1:4" ht="15" thickBot="1">
      <c r="A12697">
        <v>2013</v>
      </c>
      <c r="B12697" s="1">
        <v>4125605</v>
      </c>
      <c r="C12697" s="13" t="s">
        <v>9</v>
      </c>
      <c r="D12697" s="2">
        <v>0.22017906379999999</v>
      </c>
    </row>
    <row r="12698" spans="1:4" ht="15" thickBot="1">
      <c r="A12698">
        <v>2013</v>
      </c>
      <c r="B12698" s="1">
        <v>4107603</v>
      </c>
      <c r="C12698" s="13" t="s">
        <v>9</v>
      </c>
      <c r="D12698" s="2">
        <v>0.23125419180000001</v>
      </c>
    </row>
    <row r="12699" spans="1:4" ht="15" thickBot="1">
      <c r="A12699">
        <v>2013</v>
      </c>
      <c r="B12699" s="1">
        <v>2921906</v>
      </c>
      <c r="C12699" s="13" t="s">
        <v>7</v>
      </c>
      <c r="D12699" s="2"/>
    </row>
    <row r="12700" spans="1:4" ht="15" thickBot="1">
      <c r="A12700">
        <v>2013</v>
      </c>
      <c r="B12700" s="1">
        <v>4204194</v>
      </c>
      <c r="C12700" s="13" t="s">
        <v>18</v>
      </c>
      <c r="D12700" s="2">
        <v>0.44049973129999997</v>
      </c>
    </row>
    <row r="12701" spans="1:4" ht="15" thickBot="1">
      <c r="A12701">
        <v>2013</v>
      </c>
      <c r="B12701" s="1">
        <v>2506301</v>
      </c>
      <c r="C12701" s="13" t="s">
        <v>17</v>
      </c>
      <c r="D12701" s="2">
        <v>0.20653975159999999</v>
      </c>
    </row>
    <row r="12702" spans="1:4" ht="15" thickBot="1">
      <c r="A12702">
        <v>2013</v>
      </c>
      <c r="B12702" s="1">
        <v>3165701</v>
      </c>
      <c r="C12702" s="13" t="s">
        <v>13</v>
      </c>
      <c r="D12702" s="2">
        <v>0.57267673180000001</v>
      </c>
    </row>
    <row r="12703" spans="1:4" ht="15" thickBot="1">
      <c r="A12703">
        <v>2013</v>
      </c>
      <c r="B12703" s="1">
        <v>4104006</v>
      </c>
      <c r="C12703" s="13" t="s">
        <v>9</v>
      </c>
      <c r="D12703" s="2">
        <v>0.3142968163</v>
      </c>
    </row>
    <row r="12704" spans="1:4" ht="15" thickBot="1">
      <c r="A12704">
        <v>2013</v>
      </c>
      <c r="B12704" s="1">
        <v>2311264</v>
      </c>
      <c r="C12704" s="13" t="s">
        <v>24</v>
      </c>
      <c r="D12704" s="2">
        <v>0.20271739129999999</v>
      </c>
    </row>
    <row r="12705" spans="1:4" ht="15" thickBot="1">
      <c r="A12705">
        <v>2013</v>
      </c>
      <c r="B12705" s="1">
        <v>2505709</v>
      </c>
      <c r="C12705" s="13" t="s">
        <v>17</v>
      </c>
      <c r="D12705" s="2"/>
    </row>
    <row r="12706" spans="1:4" ht="15" thickBot="1">
      <c r="A12706">
        <v>2013</v>
      </c>
      <c r="B12706" s="1">
        <v>4323507</v>
      </c>
      <c r="C12706" s="13" t="s">
        <v>10</v>
      </c>
      <c r="D12706" s="2">
        <v>0.37137338860000002</v>
      </c>
    </row>
    <row r="12707" spans="1:4" ht="15" thickBot="1">
      <c r="A12707">
        <v>2013</v>
      </c>
      <c r="B12707" s="1">
        <v>4216255</v>
      </c>
      <c r="C12707" s="13" t="s">
        <v>18</v>
      </c>
      <c r="D12707" s="2">
        <v>0.65837672810000003</v>
      </c>
    </row>
    <row r="12708" spans="1:4" ht="15" thickBot="1">
      <c r="A12708">
        <v>2013</v>
      </c>
      <c r="B12708" s="1">
        <v>4126355</v>
      </c>
      <c r="C12708" s="13" t="s">
        <v>9</v>
      </c>
      <c r="D12708" s="2">
        <v>0.38356327309999999</v>
      </c>
    </row>
    <row r="12709" spans="1:4" ht="15" thickBot="1">
      <c r="A12709">
        <v>2013</v>
      </c>
      <c r="B12709" s="1">
        <v>4119608</v>
      </c>
      <c r="C12709" s="13" t="s">
        <v>9</v>
      </c>
      <c r="D12709" s="2">
        <v>0.79909588129999998</v>
      </c>
    </row>
    <row r="12710" spans="1:4" ht="15" thickBot="1">
      <c r="A12710">
        <v>2013</v>
      </c>
      <c r="B12710" s="1">
        <v>2505006</v>
      </c>
      <c r="C12710" s="13" t="s">
        <v>17</v>
      </c>
      <c r="D12710" s="2">
        <v>0.30061607140000002</v>
      </c>
    </row>
    <row r="12711" spans="1:4" ht="15" thickBot="1">
      <c r="A12711">
        <v>2013</v>
      </c>
      <c r="B12711" s="1">
        <v>2102374</v>
      </c>
      <c r="C12711" s="13" t="s">
        <v>23</v>
      </c>
      <c r="D12711" s="2"/>
    </row>
    <row r="12712" spans="1:4" ht="15" thickBot="1">
      <c r="A12712">
        <v>2013</v>
      </c>
      <c r="B12712" s="1">
        <v>2502409</v>
      </c>
      <c r="C12712" s="13" t="s">
        <v>17</v>
      </c>
      <c r="D12712" s="2">
        <v>0.30866782549999999</v>
      </c>
    </row>
    <row r="12713" spans="1:4" ht="15" thickBot="1">
      <c r="A12713">
        <v>2013</v>
      </c>
      <c r="B12713" s="1">
        <v>4110409</v>
      </c>
      <c r="C12713" s="13" t="s">
        <v>9</v>
      </c>
      <c r="D12713" s="2">
        <v>0.21028512429999999</v>
      </c>
    </row>
    <row r="12714" spans="1:4" ht="15" thickBot="1">
      <c r="A12714">
        <v>2013</v>
      </c>
      <c r="B12714" s="1">
        <v>4114302</v>
      </c>
      <c r="C12714" s="13" t="s">
        <v>9</v>
      </c>
      <c r="D12714" s="2">
        <v>9.8205947210000005E-2</v>
      </c>
    </row>
    <row r="12715" spans="1:4" ht="15" thickBot="1">
      <c r="A12715">
        <v>2013</v>
      </c>
      <c r="B12715" s="1">
        <v>2806909</v>
      </c>
      <c r="C12715" s="13" t="s">
        <v>12</v>
      </c>
      <c r="D12715" s="2">
        <v>0.17547030769999999</v>
      </c>
    </row>
    <row r="12716" spans="1:4" ht="15" thickBot="1">
      <c r="A12716">
        <v>2013</v>
      </c>
      <c r="B12716" s="1">
        <v>4101853</v>
      </c>
      <c r="C12716" s="13" t="s">
        <v>9</v>
      </c>
      <c r="D12716" s="2"/>
    </row>
    <row r="12717" spans="1:4" ht="15" thickBot="1">
      <c r="A12717">
        <v>2013</v>
      </c>
      <c r="B12717" s="1">
        <v>3514957</v>
      </c>
      <c r="C12717" s="13" t="s">
        <v>8</v>
      </c>
      <c r="D12717" s="2"/>
    </row>
    <row r="12718" spans="1:4" ht="15" thickBot="1">
      <c r="A12718">
        <v>2013</v>
      </c>
      <c r="B12718" s="1">
        <v>2311900</v>
      </c>
      <c r="C12718" s="13" t="s">
        <v>24</v>
      </c>
      <c r="D12718" s="2">
        <v>0.37874545780000002</v>
      </c>
    </row>
    <row r="12719" spans="1:4" ht="15" thickBot="1">
      <c r="A12719">
        <v>2013</v>
      </c>
      <c r="B12719" s="1">
        <v>2915502</v>
      </c>
      <c r="C12719" s="13" t="s">
        <v>7</v>
      </c>
      <c r="D12719" s="2">
        <v>0.20325006949999999</v>
      </c>
    </row>
    <row r="12720" spans="1:4" ht="15" thickBot="1">
      <c r="A12720">
        <v>2013</v>
      </c>
      <c r="B12720" s="1">
        <v>3103702</v>
      </c>
      <c r="C12720" s="13" t="s">
        <v>13</v>
      </c>
      <c r="D12720" s="2">
        <v>0.13378412279999999</v>
      </c>
    </row>
    <row r="12721" spans="1:4" ht="15" thickBot="1">
      <c r="A12721">
        <v>2013</v>
      </c>
      <c r="B12721" s="1">
        <v>4126009</v>
      </c>
      <c r="C12721" s="13" t="s">
        <v>9</v>
      </c>
      <c r="D12721" s="2">
        <v>0.14802957750000001</v>
      </c>
    </row>
    <row r="12722" spans="1:4" ht="15" thickBot="1">
      <c r="A12722">
        <v>2013</v>
      </c>
      <c r="B12722" s="1">
        <v>5102637</v>
      </c>
      <c r="C12722" s="13" t="s">
        <v>25</v>
      </c>
      <c r="D12722" s="2">
        <v>8.4780955180000006E-2</v>
      </c>
    </row>
    <row r="12723" spans="1:4" ht="15" thickBot="1">
      <c r="A12723">
        <v>2013</v>
      </c>
      <c r="B12723" s="1">
        <v>1706001</v>
      </c>
      <c r="C12723" s="13" t="s">
        <v>21</v>
      </c>
      <c r="D12723" s="2">
        <v>2.0250868969999999E-2</v>
      </c>
    </row>
    <row r="12724" spans="1:4" ht="15" thickBot="1">
      <c r="A12724">
        <v>2013</v>
      </c>
      <c r="B12724" s="1">
        <v>4303608</v>
      </c>
      <c r="C12724" s="13" t="s">
        <v>10</v>
      </c>
      <c r="D12724" s="2">
        <v>0.1070413481</v>
      </c>
    </row>
    <row r="12725" spans="1:4" ht="15" thickBot="1">
      <c r="A12725">
        <v>2013</v>
      </c>
      <c r="B12725" s="1">
        <v>3301157</v>
      </c>
      <c r="C12725" s="13" t="s">
        <v>6</v>
      </c>
      <c r="D12725" s="2">
        <v>0.31084520040000002</v>
      </c>
    </row>
    <row r="12726" spans="1:4" ht="15" thickBot="1">
      <c r="A12726">
        <v>2013</v>
      </c>
      <c r="B12726" s="1">
        <v>5106802</v>
      </c>
      <c r="C12726" s="13" t="s">
        <v>25</v>
      </c>
      <c r="D12726" s="2">
        <v>0.47635188579999999</v>
      </c>
    </row>
    <row r="12727" spans="1:4" ht="15" thickBot="1">
      <c r="A12727">
        <v>2013</v>
      </c>
      <c r="B12727" s="1">
        <v>4204509</v>
      </c>
      <c r="C12727" s="13" t="s">
        <v>18</v>
      </c>
      <c r="D12727" s="2">
        <v>0.1529995717</v>
      </c>
    </row>
    <row r="12728" spans="1:4" ht="15" thickBot="1">
      <c r="A12728">
        <v>2013</v>
      </c>
      <c r="B12728" s="1">
        <v>5214408</v>
      </c>
      <c r="C12728" s="13" t="s">
        <v>11</v>
      </c>
      <c r="D12728" s="2">
        <v>0.30578923359999999</v>
      </c>
    </row>
    <row r="12729" spans="1:4" ht="15" thickBot="1">
      <c r="A12729">
        <v>2013</v>
      </c>
      <c r="B12729" s="1">
        <v>3108305</v>
      </c>
      <c r="C12729" s="13" t="s">
        <v>13</v>
      </c>
      <c r="D12729" s="2"/>
    </row>
    <row r="12730" spans="1:4" ht="15" thickBot="1">
      <c r="A12730">
        <v>2013</v>
      </c>
      <c r="B12730" s="1">
        <v>4118808</v>
      </c>
      <c r="C12730" s="13" t="s">
        <v>9</v>
      </c>
      <c r="D12730" s="2">
        <v>7.8828637359999995E-2</v>
      </c>
    </row>
    <row r="12731" spans="1:4" ht="15" thickBot="1">
      <c r="A12731">
        <v>2013</v>
      </c>
      <c r="B12731" s="1">
        <v>2806701</v>
      </c>
      <c r="C12731" s="13" t="s">
        <v>12</v>
      </c>
      <c r="D12731" s="2">
        <v>4.4590231180000002E-2</v>
      </c>
    </row>
    <row r="12732" spans="1:4" ht="15" thickBot="1">
      <c r="A12732">
        <v>2013</v>
      </c>
      <c r="B12732" s="1">
        <v>4118709</v>
      </c>
      <c r="C12732" s="13" t="s">
        <v>9</v>
      </c>
      <c r="D12732" s="2">
        <v>0.32550382169999997</v>
      </c>
    </row>
    <row r="12733" spans="1:4" ht="15" thickBot="1">
      <c r="A12733">
        <v>2013</v>
      </c>
      <c r="B12733" s="1">
        <v>1300086</v>
      </c>
      <c r="C12733" s="13" t="s">
        <v>29</v>
      </c>
      <c r="D12733" s="2">
        <v>0.24</v>
      </c>
    </row>
    <row r="12734" spans="1:4" ht="15" thickBot="1">
      <c r="A12734">
        <v>2013</v>
      </c>
      <c r="B12734" s="1">
        <v>2610004</v>
      </c>
      <c r="C12734" s="13" t="s">
        <v>20</v>
      </c>
      <c r="D12734" s="2">
        <v>0.32155331180000002</v>
      </c>
    </row>
    <row r="12735" spans="1:4" ht="15" thickBot="1">
      <c r="A12735">
        <v>2013</v>
      </c>
      <c r="B12735" s="1">
        <v>3100708</v>
      </c>
      <c r="C12735" s="13" t="s">
        <v>13</v>
      </c>
      <c r="D12735" s="2"/>
    </row>
    <row r="12736" spans="1:4" ht="15" thickBot="1">
      <c r="A12736">
        <v>2013</v>
      </c>
      <c r="B12736" s="1">
        <v>2513851</v>
      </c>
      <c r="C12736" s="13" t="s">
        <v>17</v>
      </c>
      <c r="D12736" s="2">
        <v>0.51995946530000003</v>
      </c>
    </row>
    <row r="12737" spans="1:4" ht="15" thickBot="1">
      <c r="A12737">
        <v>2013</v>
      </c>
      <c r="B12737" s="1">
        <v>1504901</v>
      </c>
      <c r="C12737" s="13" t="s">
        <v>22</v>
      </c>
      <c r="D12737" s="2">
        <v>0.176347323</v>
      </c>
    </row>
    <row r="12738" spans="1:4" ht="15" thickBot="1">
      <c r="A12738">
        <v>2013</v>
      </c>
      <c r="B12738" s="1">
        <v>3170909</v>
      </c>
      <c r="C12738" s="13" t="s">
        <v>13</v>
      </c>
      <c r="D12738" s="2">
        <v>0.41120579099999999</v>
      </c>
    </row>
    <row r="12739" spans="1:4" ht="15" thickBot="1">
      <c r="A12739">
        <v>2013</v>
      </c>
      <c r="B12739" s="1">
        <v>4116307</v>
      </c>
      <c r="C12739" s="13" t="s">
        <v>9</v>
      </c>
      <c r="D12739" s="2">
        <v>0.15978883860000001</v>
      </c>
    </row>
    <row r="12740" spans="1:4" ht="15" thickBot="1">
      <c r="A12740">
        <v>2013</v>
      </c>
      <c r="B12740" s="1">
        <v>4212809</v>
      </c>
      <c r="C12740" s="13" t="s">
        <v>18</v>
      </c>
      <c r="D12740" s="2">
        <v>0.31227008690000002</v>
      </c>
    </row>
    <row r="12741" spans="1:4" ht="15" thickBot="1">
      <c r="A12741">
        <v>2013</v>
      </c>
      <c r="B12741" s="1">
        <v>2207009</v>
      </c>
      <c r="C12741" s="13" t="s">
        <v>28</v>
      </c>
      <c r="D12741" s="2">
        <v>0.22246186549999999</v>
      </c>
    </row>
    <row r="12742" spans="1:4" ht="15" thickBot="1">
      <c r="A12742">
        <v>2013</v>
      </c>
      <c r="B12742" s="1">
        <v>3136553</v>
      </c>
      <c r="C12742" s="13" t="s">
        <v>13</v>
      </c>
      <c r="D12742" s="2">
        <v>0.40535714290000002</v>
      </c>
    </row>
    <row r="12743" spans="1:4" ht="15" thickBot="1">
      <c r="A12743">
        <v>2013</v>
      </c>
      <c r="B12743" s="1">
        <v>2309805</v>
      </c>
      <c r="C12743" s="13" t="s">
        <v>24</v>
      </c>
      <c r="D12743" s="2">
        <v>0.15864967599999999</v>
      </c>
    </row>
    <row r="12744" spans="1:4" ht="15" thickBot="1">
      <c r="A12744">
        <v>2013</v>
      </c>
      <c r="B12744" s="1">
        <v>4121307</v>
      </c>
      <c r="C12744" s="13" t="s">
        <v>9</v>
      </c>
      <c r="D12744" s="2">
        <v>0.51427003289999995</v>
      </c>
    </row>
    <row r="12745" spans="1:4" ht="15" thickBot="1">
      <c r="A12745">
        <v>2013</v>
      </c>
      <c r="B12745" s="1">
        <v>3105608</v>
      </c>
      <c r="C12745" s="13" t="s">
        <v>13</v>
      </c>
      <c r="D12745" s="2">
        <v>0.42863585209999999</v>
      </c>
    </row>
    <row r="12746" spans="1:4" ht="15" thickBot="1">
      <c r="A12746">
        <v>2013</v>
      </c>
      <c r="B12746" s="1">
        <v>2921203</v>
      </c>
      <c r="C12746" s="13" t="s">
        <v>7</v>
      </c>
      <c r="D12746" s="2">
        <v>0.26480690969999998</v>
      </c>
    </row>
    <row r="12747" spans="1:4" ht="15" thickBot="1">
      <c r="A12747">
        <v>2013</v>
      </c>
      <c r="B12747" s="1">
        <v>2105963</v>
      </c>
      <c r="C12747" s="13" t="s">
        <v>23</v>
      </c>
      <c r="D12747" s="2">
        <v>0.2394386064</v>
      </c>
    </row>
    <row r="12748" spans="1:4" ht="15" thickBot="1">
      <c r="A12748">
        <v>2013</v>
      </c>
      <c r="B12748" s="1">
        <v>3525508</v>
      </c>
      <c r="C12748" s="13" t="s">
        <v>8</v>
      </c>
      <c r="D12748" s="2">
        <v>3.8282907890000002E-2</v>
      </c>
    </row>
    <row r="12749" spans="1:4" ht="15" thickBot="1">
      <c r="A12749">
        <v>2013</v>
      </c>
      <c r="B12749" s="1">
        <v>4304713</v>
      </c>
      <c r="C12749" s="13" t="s">
        <v>10</v>
      </c>
      <c r="D12749" s="2">
        <v>0.32354781469999999</v>
      </c>
    </row>
    <row r="12750" spans="1:4" ht="15" thickBot="1">
      <c r="A12750">
        <v>2013</v>
      </c>
      <c r="B12750" s="1">
        <v>3106101</v>
      </c>
      <c r="C12750" s="13" t="s">
        <v>13</v>
      </c>
      <c r="D12750" s="2"/>
    </row>
    <row r="12751" spans="1:4" ht="15" thickBot="1">
      <c r="A12751">
        <v>2013</v>
      </c>
      <c r="B12751" s="1">
        <v>2307908</v>
      </c>
      <c r="C12751" s="13" t="s">
        <v>24</v>
      </c>
      <c r="D12751" s="2"/>
    </row>
    <row r="12752" spans="1:4" ht="15" thickBot="1">
      <c r="A12752">
        <v>2013</v>
      </c>
      <c r="B12752" s="1">
        <v>2500700</v>
      </c>
      <c r="C12752" s="13" t="s">
        <v>17</v>
      </c>
      <c r="D12752" s="2">
        <v>0.2129048694</v>
      </c>
    </row>
    <row r="12753" spans="1:4" ht="15" thickBot="1">
      <c r="A12753">
        <v>2013</v>
      </c>
      <c r="B12753" s="1">
        <v>2414753</v>
      </c>
      <c r="C12753" s="13" t="s">
        <v>30</v>
      </c>
      <c r="D12753" s="2">
        <v>0.43924100059999999</v>
      </c>
    </row>
    <row r="12754" spans="1:4" ht="15" thickBot="1">
      <c r="A12754">
        <v>2013</v>
      </c>
      <c r="B12754" s="1">
        <v>4312757</v>
      </c>
      <c r="C12754" s="13" t="s">
        <v>10</v>
      </c>
      <c r="D12754" s="2">
        <v>0.3672771903</v>
      </c>
    </row>
    <row r="12755" spans="1:4" ht="15" thickBot="1">
      <c r="A12755">
        <v>2013</v>
      </c>
      <c r="B12755" s="1">
        <v>3154408</v>
      </c>
      <c r="C12755" s="13" t="s">
        <v>13</v>
      </c>
      <c r="D12755" s="2">
        <v>5.036964344E-2</v>
      </c>
    </row>
    <row r="12756" spans="1:4" ht="15" thickBot="1">
      <c r="A12756">
        <v>2013</v>
      </c>
      <c r="B12756" s="1">
        <v>3553708</v>
      </c>
      <c r="C12756" s="13" t="s">
        <v>8</v>
      </c>
      <c r="D12756" s="2">
        <v>3.781287262E-2</v>
      </c>
    </row>
    <row r="12757" spans="1:4" ht="15" thickBot="1">
      <c r="A12757">
        <v>2013</v>
      </c>
      <c r="B12757" s="1">
        <v>3536901</v>
      </c>
      <c r="C12757" s="13" t="s">
        <v>8</v>
      </c>
      <c r="D12757" s="2">
        <v>0.27059857869999998</v>
      </c>
    </row>
    <row r="12758" spans="1:4" ht="15" thickBot="1">
      <c r="A12758">
        <v>2013</v>
      </c>
      <c r="B12758" s="1">
        <v>3141702</v>
      </c>
      <c r="C12758" s="13" t="s">
        <v>13</v>
      </c>
      <c r="D12758" s="2">
        <v>0.1044871005</v>
      </c>
    </row>
    <row r="12759" spans="1:4" ht="15" thickBot="1">
      <c r="A12759">
        <v>2013</v>
      </c>
      <c r="B12759" s="1">
        <v>1501303</v>
      </c>
      <c r="C12759" s="13" t="s">
        <v>22</v>
      </c>
      <c r="D12759" s="2"/>
    </row>
    <row r="12760" spans="1:4" ht="15" thickBot="1">
      <c r="A12760">
        <v>2013</v>
      </c>
      <c r="B12760" s="1">
        <v>4125001</v>
      </c>
      <c r="C12760" s="13" t="s">
        <v>9</v>
      </c>
      <c r="D12760" s="2">
        <v>0.37727110629999999</v>
      </c>
    </row>
    <row r="12761" spans="1:4" ht="15" thickBot="1">
      <c r="A12761">
        <v>2013</v>
      </c>
      <c r="B12761" s="1">
        <v>3204609</v>
      </c>
      <c r="C12761" s="13" t="s">
        <v>16</v>
      </c>
      <c r="D12761" s="2">
        <v>0.29259018040000001</v>
      </c>
    </row>
    <row r="12762" spans="1:4" ht="15" thickBot="1">
      <c r="A12762">
        <v>2013</v>
      </c>
      <c r="B12762" s="1">
        <v>4209409</v>
      </c>
      <c r="C12762" s="13" t="s">
        <v>18</v>
      </c>
      <c r="D12762" s="2">
        <v>0.27685977579999999</v>
      </c>
    </row>
    <row r="12763" spans="1:4" ht="15" thickBot="1">
      <c r="A12763">
        <v>2013</v>
      </c>
      <c r="B12763" s="1">
        <v>4322350</v>
      </c>
      <c r="C12763" s="13" t="s">
        <v>10</v>
      </c>
      <c r="D12763" s="2">
        <v>0.30353999999999998</v>
      </c>
    </row>
    <row r="12764" spans="1:4" ht="15" thickBot="1">
      <c r="A12764">
        <v>2013</v>
      </c>
      <c r="B12764" s="1">
        <v>4106803</v>
      </c>
      <c r="C12764" s="13" t="s">
        <v>9</v>
      </c>
      <c r="D12764" s="2">
        <v>0.23008966350000001</v>
      </c>
    </row>
    <row r="12765" spans="1:4" ht="15" thickBot="1">
      <c r="A12765">
        <v>2013</v>
      </c>
      <c r="B12765" s="1">
        <v>4306932</v>
      </c>
      <c r="C12765" s="13" t="s">
        <v>10</v>
      </c>
      <c r="D12765" s="2">
        <v>0.32519864180000002</v>
      </c>
    </row>
    <row r="12766" spans="1:4" ht="15" thickBot="1">
      <c r="A12766">
        <v>2013</v>
      </c>
      <c r="B12766" s="1">
        <v>2505204</v>
      </c>
      <c r="C12766" s="13" t="s">
        <v>17</v>
      </c>
      <c r="D12766" s="2">
        <v>7.7397604410000001E-2</v>
      </c>
    </row>
    <row r="12767" spans="1:4" ht="15" thickBot="1">
      <c r="A12767">
        <v>2013</v>
      </c>
      <c r="B12767" s="1">
        <v>2905404</v>
      </c>
      <c r="C12767" s="13" t="s">
        <v>7</v>
      </c>
      <c r="D12767" s="2">
        <v>0.2129723798</v>
      </c>
    </row>
    <row r="12768" spans="1:4" ht="15" thickBot="1">
      <c r="A12768">
        <v>2013</v>
      </c>
      <c r="B12768" s="1">
        <v>2804508</v>
      </c>
      <c r="C12768" s="13" t="s">
        <v>12</v>
      </c>
      <c r="D12768" s="2">
        <v>0.41541989940000001</v>
      </c>
    </row>
    <row r="12769" spans="1:4" ht="15" thickBot="1">
      <c r="A12769">
        <v>2013</v>
      </c>
      <c r="B12769" s="1">
        <v>4117909</v>
      </c>
      <c r="C12769" s="13" t="s">
        <v>9</v>
      </c>
      <c r="D12769" s="2">
        <v>0.16346651919999999</v>
      </c>
    </row>
    <row r="12770" spans="1:4" ht="15" thickBot="1">
      <c r="A12770">
        <v>2013</v>
      </c>
      <c r="B12770" s="1">
        <v>3551702</v>
      </c>
      <c r="C12770" s="13" t="s">
        <v>8</v>
      </c>
      <c r="D12770" s="2">
        <v>0.24954541129999999</v>
      </c>
    </row>
    <row r="12771" spans="1:4" ht="15" thickBot="1">
      <c r="A12771">
        <v>2013</v>
      </c>
      <c r="B12771" s="1">
        <v>3552106</v>
      </c>
      <c r="C12771" s="13" t="s">
        <v>8</v>
      </c>
      <c r="D12771" s="2">
        <v>3.5484775639999999E-3</v>
      </c>
    </row>
    <row r="12772" spans="1:4" ht="15" thickBot="1">
      <c r="A12772">
        <v>2013</v>
      </c>
      <c r="B12772" s="1">
        <v>5107909</v>
      </c>
      <c r="C12772" s="13" t="s">
        <v>25</v>
      </c>
      <c r="D12772" s="2">
        <v>0.39143171370000002</v>
      </c>
    </row>
    <row r="12773" spans="1:4" ht="15" thickBot="1">
      <c r="A12773">
        <v>2013</v>
      </c>
      <c r="B12773" s="1">
        <v>2204204</v>
      </c>
      <c r="C12773" s="13" t="s">
        <v>28</v>
      </c>
      <c r="D12773" s="2">
        <v>0.37383640820000003</v>
      </c>
    </row>
    <row r="12774" spans="1:4" ht="15" thickBot="1">
      <c r="A12774">
        <v>2013</v>
      </c>
      <c r="B12774" s="1">
        <v>5212105</v>
      </c>
      <c r="C12774" s="13" t="s">
        <v>11</v>
      </c>
      <c r="D12774" s="2">
        <v>0.53627937270000003</v>
      </c>
    </row>
    <row r="12775" spans="1:4" ht="15" thickBot="1">
      <c r="A12775">
        <v>2013</v>
      </c>
      <c r="B12775" s="1">
        <v>3137205</v>
      </c>
      <c r="C12775" s="13" t="s">
        <v>13</v>
      </c>
      <c r="D12775" s="2">
        <v>0.31681005400000001</v>
      </c>
    </row>
    <row r="12776" spans="1:4" ht="15" thickBot="1">
      <c r="A12776">
        <v>2013</v>
      </c>
      <c r="B12776" s="1">
        <v>2310100</v>
      </c>
      <c r="C12776" s="13" t="s">
        <v>24</v>
      </c>
      <c r="D12776" s="2">
        <v>0.1420759402</v>
      </c>
    </row>
    <row r="12777" spans="1:4" ht="15" thickBot="1">
      <c r="A12777">
        <v>2013</v>
      </c>
      <c r="B12777" s="1">
        <v>2806800</v>
      </c>
      <c r="C12777" s="13" t="s">
        <v>12</v>
      </c>
      <c r="D12777" s="2">
        <v>0.24260683760000001</v>
      </c>
    </row>
    <row r="12778" spans="1:4" ht="15" thickBot="1">
      <c r="A12778">
        <v>2013</v>
      </c>
      <c r="B12778" s="1">
        <v>2927507</v>
      </c>
      <c r="C12778" s="13" t="s">
        <v>7</v>
      </c>
      <c r="D12778" s="2">
        <v>0.19510263550000001</v>
      </c>
    </row>
    <row r="12779" spans="1:4" ht="15" thickBot="1">
      <c r="A12779">
        <v>2013</v>
      </c>
      <c r="B12779" s="1">
        <v>2509057</v>
      </c>
      <c r="C12779" s="13" t="s">
        <v>17</v>
      </c>
      <c r="D12779" s="2">
        <v>0.36068839829999999</v>
      </c>
    </row>
    <row r="12780" spans="1:4" ht="15" thickBot="1">
      <c r="A12780">
        <v>2013</v>
      </c>
      <c r="B12780" s="1">
        <v>2915007</v>
      </c>
      <c r="C12780" s="13" t="s">
        <v>7</v>
      </c>
      <c r="D12780" s="2">
        <v>8.9158006370000001E-2</v>
      </c>
    </row>
    <row r="12781" spans="1:4" ht="15" thickBot="1">
      <c r="A12781">
        <v>2013</v>
      </c>
      <c r="B12781" s="1">
        <v>3123858</v>
      </c>
      <c r="C12781" s="13" t="s">
        <v>13</v>
      </c>
      <c r="D12781" s="2">
        <v>0.17392050589999999</v>
      </c>
    </row>
    <row r="12782" spans="1:4" ht="15" thickBot="1">
      <c r="A12782">
        <v>2013</v>
      </c>
      <c r="B12782" s="1">
        <v>3548708</v>
      </c>
      <c r="C12782" s="13" t="s">
        <v>8</v>
      </c>
      <c r="D12782" s="2">
        <v>0.45307829259999999</v>
      </c>
    </row>
    <row r="12783" spans="1:4" ht="15" thickBot="1">
      <c r="A12783">
        <v>2013</v>
      </c>
      <c r="B12783" s="1">
        <v>2907905</v>
      </c>
      <c r="C12783" s="13" t="s">
        <v>7</v>
      </c>
      <c r="D12783" s="2">
        <v>0.26175941829999999</v>
      </c>
    </row>
    <row r="12784" spans="1:4" ht="15" thickBot="1">
      <c r="A12784">
        <v>2013</v>
      </c>
      <c r="B12784" s="1">
        <v>2410702</v>
      </c>
      <c r="C12784" s="13" t="s">
        <v>30</v>
      </c>
      <c r="D12784" s="2">
        <v>0.2316849926</v>
      </c>
    </row>
    <row r="12785" spans="1:4" ht="15" thickBot="1">
      <c r="A12785">
        <v>2013</v>
      </c>
      <c r="B12785" s="1">
        <v>3546108</v>
      </c>
      <c r="C12785" s="13" t="s">
        <v>8</v>
      </c>
      <c r="D12785" s="2">
        <v>0.32956936669999998</v>
      </c>
    </row>
    <row r="12786" spans="1:4" ht="15" thickBot="1">
      <c r="A12786">
        <v>2013</v>
      </c>
      <c r="B12786" s="1">
        <v>3509106</v>
      </c>
      <c r="C12786" s="13" t="s">
        <v>8</v>
      </c>
      <c r="D12786" s="2">
        <v>0.39404084880000001</v>
      </c>
    </row>
    <row r="12787" spans="1:4" ht="15" thickBot="1">
      <c r="A12787">
        <v>2013</v>
      </c>
      <c r="B12787" s="1">
        <v>4202404</v>
      </c>
      <c r="C12787" s="13" t="s">
        <v>18</v>
      </c>
      <c r="D12787" s="2">
        <v>4.544415408E-2</v>
      </c>
    </row>
    <row r="12788" spans="1:4" ht="15" thickBot="1">
      <c r="A12788">
        <v>2013</v>
      </c>
      <c r="B12788" s="1">
        <v>3535606</v>
      </c>
      <c r="C12788" s="13" t="s">
        <v>8</v>
      </c>
      <c r="D12788" s="2">
        <v>0.33767512789999998</v>
      </c>
    </row>
    <row r="12789" spans="1:4" ht="15" thickBot="1">
      <c r="A12789">
        <v>2013</v>
      </c>
      <c r="B12789" s="1">
        <v>3553609</v>
      </c>
      <c r="C12789" s="13" t="s">
        <v>8</v>
      </c>
      <c r="D12789" s="2"/>
    </row>
    <row r="12790" spans="1:4" ht="15" thickBot="1">
      <c r="A12790">
        <v>2013</v>
      </c>
      <c r="B12790" s="1">
        <v>2919801</v>
      </c>
      <c r="C12790" s="13" t="s">
        <v>7</v>
      </c>
      <c r="D12790" s="2">
        <v>0.3638417296</v>
      </c>
    </row>
    <row r="12791" spans="1:4" ht="15" thickBot="1">
      <c r="A12791">
        <v>2013</v>
      </c>
      <c r="B12791" s="1">
        <v>5202155</v>
      </c>
      <c r="C12791" s="13" t="s">
        <v>11</v>
      </c>
      <c r="D12791" s="2">
        <v>0.30377435660000002</v>
      </c>
    </row>
    <row r="12792" spans="1:4" ht="15" thickBot="1">
      <c r="A12792">
        <v>2013</v>
      </c>
      <c r="B12792" s="1">
        <v>2911402</v>
      </c>
      <c r="C12792" s="13" t="s">
        <v>7</v>
      </c>
      <c r="D12792" s="2"/>
    </row>
    <row r="12793" spans="1:4" ht="15" thickBot="1">
      <c r="A12793">
        <v>2013</v>
      </c>
      <c r="B12793" s="1">
        <v>3544004</v>
      </c>
      <c r="C12793" s="13" t="s">
        <v>8</v>
      </c>
      <c r="D12793" s="2">
        <v>0.3693921583</v>
      </c>
    </row>
    <row r="12794" spans="1:4" ht="15" thickBot="1">
      <c r="A12794">
        <v>2013</v>
      </c>
      <c r="B12794" s="1">
        <v>4215406</v>
      </c>
      <c r="C12794" s="13" t="s">
        <v>18</v>
      </c>
      <c r="D12794" s="2">
        <v>0.34617497279999998</v>
      </c>
    </row>
    <row r="12795" spans="1:4" ht="15" thickBot="1">
      <c r="A12795">
        <v>2013</v>
      </c>
      <c r="B12795" s="1">
        <v>2707800</v>
      </c>
      <c r="C12795" s="13" t="s">
        <v>15</v>
      </c>
      <c r="D12795" s="2"/>
    </row>
    <row r="12796" spans="1:4" ht="15" thickBot="1">
      <c r="A12796">
        <v>2013</v>
      </c>
      <c r="B12796" s="1">
        <v>1504752</v>
      </c>
      <c r="C12796" s="13" t="s">
        <v>22</v>
      </c>
      <c r="D12796" s="2"/>
    </row>
    <row r="12797" spans="1:4" ht="15" thickBot="1">
      <c r="A12797">
        <v>2013</v>
      </c>
      <c r="B12797" s="1">
        <v>2900108</v>
      </c>
      <c r="C12797" s="13" t="s">
        <v>7</v>
      </c>
      <c r="D12797" s="2">
        <v>0.3013179748</v>
      </c>
    </row>
    <row r="12798" spans="1:4" ht="15" thickBot="1">
      <c r="A12798">
        <v>2013</v>
      </c>
      <c r="B12798" s="1">
        <v>5213806</v>
      </c>
      <c r="C12798" s="13" t="s">
        <v>11</v>
      </c>
      <c r="D12798" s="2">
        <v>0.28016053730000001</v>
      </c>
    </row>
    <row r="12799" spans="1:4" ht="15" thickBot="1">
      <c r="A12799">
        <v>2013</v>
      </c>
      <c r="B12799" s="1">
        <v>3531209</v>
      </c>
      <c r="C12799" s="13" t="s">
        <v>8</v>
      </c>
      <c r="D12799" s="2">
        <v>0.58480825150000004</v>
      </c>
    </row>
    <row r="12800" spans="1:4" ht="15" thickBot="1">
      <c r="A12800">
        <v>2013</v>
      </c>
      <c r="B12800" s="1">
        <v>4206702</v>
      </c>
      <c r="C12800" s="13" t="s">
        <v>18</v>
      </c>
      <c r="D12800" s="2">
        <v>0.1623096034</v>
      </c>
    </row>
    <row r="12801" spans="1:4" ht="15" thickBot="1">
      <c r="A12801">
        <v>2013</v>
      </c>
      <c r="B12801" s="1">
        <v>4323002</v>
      </c>
      <c r="C12801" s="13" t="s">
        <v>10</v>
      </c>
      <c r="D12801" s="2">
        <v>0.1880969613</v>
      </c>
    </row>
    <row r="12802" spans="1:4" ht="15" thickBot="1">
      <c r="A12802">
        <v>2013</v>
      </c>
      <c r="B12802" s="1">
        <v>3138351</v>
      </c>
      <c r="C12802" s="13" t="s">
        <v>13</v>
      </c>
      <c r="D12802" s="2">
        <v>0.44379219590000002</v>
      </c>
    </row>
    <row r="12803" spans="1:4" ht="15" thickBot="1">
      <c r="A12803">
        <v>2013</v>
      </c>
      <c r="B12803" s="1">
        <v>2608107</v>
      </c>
      <c r="C12803" s="13" t="s">
        <v>20</v>
      </c>
      <c r="D12803" s="2">
        <v>0.19902937500000001</v>
      </c>
    </row>
    <row r="12804" spans="1:4" ht="15" thickBot="1">
      <c r="A12804">
        <v>2013</v>
      </c>
      <c r="B12804" s="1">
        <v>1500800</v>
      </c>
      <c r="C12804" s="13" t="s">
        <v>22</v>
      </c>
      <c r="D12804" s="2">
        <v>0.11160041029999999</v>
      </c>
    </row>
    <row r="12805" spans="1:4" ht="15" thickBot="1">
      <c r="A12805">
        <v>2013</v>
      </c>
      <c r="B12805" s="1">
        <v>2608909</v>
      </c>
      <c r="C12805" s="13" t="s">
        <v>20</v>
      </c>
      <c r="D12805" s="2">
        <v>1.454469693E-2</v>
      </c>
    </row>
    <row r="12806" spans="1:4" ht="15" thickBot="1">
      <c r="A12806">
        <v>2013</v>
      </c>
      <c r="B12806" s="1">
        <v>2304269</v>
      </c>
      <c r="C12806" s="13" t="s">
        <v>24</v>
      </c>
      <c r="D12806" s="2">
        <v>0.32804619699999998</v>
      </c>
    </row>
    <row r="12807" spans="1:4" ht="15" thickBot="1">
      <c r="A12807">
        <v>2013</v>
      </c>
      <c r="B12807" s="1">
        <v>5000807</v>
      </c>
      <c r="C12807" s="13" t="s">
        <v>26</v>
      </c>
      <c r="D12807" s="2">
        <v>1.533605501</v>
      </c>
    </row>
    <row r="12808" spans="1:4" ht="15" thickBot="1">
      <c r="A12808">
        <v>2013</v>
      </c>
      <c r="B12808" s="1">
        <v>4101200</v>
      </c>
      <c r="C12808" s="13" t="s">
        <v>9</v>
      </c>
      <c r="D12808" s="2">
        <v>0.57656458420000001</v>
      </c>
    </row>
    <row r="12809" spans="1:4" ht="15" thickBot="1">
      <c r="A12809">
        <v>2013</v>
      </c>
      <c r="B12809" s="1">
        <v>4208203</v>
      </c>
      <c r="C12809" s="13" t="s">
        <v>18</v>
      </c>
      <c r="D12809" s="2">
        <v>0.35133720909999999</v>
      </c>
    </row>
    <row r="12810" spans="1:4" ht="15" thickBot="1">
      <c r="A12810">
        <v>2013</v>
      </c>
      <c r="B12810" s="1">
        <v>2507507</v>
      </c>
      <c r="C12810" s="13" t="s">
        <v>17</v>
      </c>
      <c r="D12810" s="2">
        <v>0.12990891630000001</v>
      </c>
    </row>
    <row r="12811" spans="1:4" ht="15" thickBot="1">
      <c r="A12811">
        <v>2013</v>
      </c>
      <c r="B12811" s="1">
        <v>2605004</v>
      </c>
      <c r="C12811" s="13" t="s">
        <v>20</v>
      </c>
      <c r="D12811" s="2">
        <v>5.424715988E-2</v>
      </c>
    </row>
    <row r="12812" spans="1:4" ht="15" thickBot="1">
      <c r="A12812">
        <v>2013</v>
      </c>
      <c r="B12812" s="1">
        <v>4217709</v>
      </c>
      <c r="C12812" s="13" t="s">
        <v>18</v>
      </c>
      <c r="D12812" s="2">
        <v>0.35339998610000001</v>
      </c>
    </row>
    <row r="12813" spans="1:4" ht="15" thickBot="1">
      <c r="A12813">
        <v>2013</v>
      </c>
      <c r="B12813" s="1">
        <v>5106273</v>
      </c>
      <c r="C12813" s="13" t="s">
        <v>25</v>
      </c>
      <c r="D12813" s="2">
        <v>0.45771945980000001</v>
      </c>
    </row>
    <row r="12814" spans="1:4" ht="15" thickBot="1">
      <c r="A12814">
        <v>2013</v>
      </c>
      <c r="B12814" s="1">
        <v>3201704</v>
      </c>
      <c r="C12814" s="13" t="s">
        <v>16</v>
      </c>
      <c r="D12814" s="2">
        <v>0.43722203129999998</v>
      </c>
    </row>
    <row r="12815" spans="1:4" ht="15" thickBot="1">
      <c r="A12815">
        <v>2013</v>
      </c>
      <c r="B12815" s="1">
        <v>4309951</v>
      </c>
      <c r="C12815" s="13" t="s">
        <v>10</v>
      </c>
      <c r="D12815" s="2">
        <v>0.16560695389999999</v>
      </c>
    </row>
    <row r="12816" spans="1:4" ht="15" thickBot="1">
      <c r="A12816">
        <v>2013</v>
      </c>
      <c r="B12816" s="1">
        <v>3543907</v>
      </c>
      <c r="C12816" s="13" t="s">
        <v>8</v>
      </c>
      <c r="D12816" s="2">
        <v>0.24563637499999999</v>
      </c>
    </row>
    <row r="12817" spans="1:4" ht="15" thickBot="1">
      <c r="A12817">
        <v>2013</v>
      </c>
      <c r="B12817" s="1">
        <v>4312252</v>
      </c>
      <c r="C12817" s="13" t="s">
        <v>10</v>
      </c>
      <c r="D12817" s="2">
        <v>1.2689901E-2</v>
      </c>
    </row>
    <row r="12818" spans="1:4" ht="15" thickBot="1">
      <c r="A12818">
        <v>2013</v>
      </c>
      <c r="B12818" s="1">
        <v>3530805</v>
      </c>
      <c r="C12818" s="13" t="s">
        <v>8</v>
      </c>
      <c r="D12818" s="2"/>
    </row>
    <row r="12819" spans="1:4" ht="15" thickBot="1">
      <c r="A12819">
        <v>2013</v>
      </c>
      <c r="B12819" s="1">
        <v>3171501</v>
      </c>
      <c r="C12819" s="13" t="s">
        <v>13</v>
      </c>
      <c r="D12819" s="2"/>
    </row>
    <row r="12820" spans="1:4" ht="15" thickBot="1">
      <c r="A12820">
        <v>2013</v>
      </c>
      <c r="B12820" s="1">
        <v>1503903</v>
      </c>
      <c r="C12820" s="13" t="s">
        <v>22</v>
      </c>
      <c r="D12820" s="2">
        <v>0.24086631250000001</v>
      </c>
    </row>
    <row r="12821" spans="1:4" ht="15" thickBot="1">
      <c r="A12821">
        <v>2013</v>
      </c>
      <c r="B12821" s="1">
        <v>3537909</v>
      </c>
      <c r="C12821" s="13" t="s">
        <v>8</v>
      </c>
      <c r="D12821" s="2">
        <v>7.8595008169999994E-2</v>
      </c>
    </row>
    <row r="12822" spans="1:4" ht="15" thickBot="1">
      <c r="A12822">
        <v>2013</v>
      </c>
      <c r="B12822" s="1">
        <v>3524105</v>
      </c>
      <c r="C12822" s="13" t="s">
        <v>8</v>
      </c>
      <c r="D12822" s="2"/>
    </row>
    <row r="12823" spans="1:4" ht="15" thickBot="1">
      <c r="A12823">
        <v>2013</v>
      </c>
      <c r="B12823" s="1">
        <v>4321808</v>
      </c>
      <c r="C12823" s="13" t="s">
        <v>10</v>
      </c>
      <c r="D12823" s="2">
        <v>0.3891648392</v>
      </c>
    </row>
    <row r="12824" spans="1:4" ht="15" thickBot="1">
      <c r="A12824">
        <v>2013</v>
      </c>
      <c r="B12824" s="1">
        <v>2909802</v>
      </c>
      <c r="C12824" s="13" t="s">
        <v>7</v>
      </c>
      <c r="D12824" s="2">
        <v>0.30164459370000002</v>
      </c>
    </row>
    <row r="12825" spans="1:4" ht="15" thickBot="1">
      <c r="A12825">
        <v>2013</v>
      </c>
      <c r="B12825" s="1">
        <v>3167103</v>
      </c>
      <c r="C12825" s="13" t="s">
        <v>13</v>
      </c>
      <c r="D12825" s="2">
        <v>0.31277911269999997</v>
      </c>
    </row>
    <row r="12826" spans="1:4" ht="15" thickBot="1">
      <c r="A12826">
        <v>2013</v>
      </c>
      <c r="B12826" s="1">
        <v>2700607</v>
      </c>
      <c r="C12826" s="13" t="s">
        <v>15</v>
      </c>
      <c r="D12826" s="2">
        <v>8.5312157350000001E-2</v>
      </c>
    </row>
    <row r="12827" spans="1:4" ht="15" thickBot="1">
      <c r="A12827">
        <v>2013</v>
      </c>
      <c r="B12827" s="1">
        <v>4209607</v>
      </c>
      <c r="C12827" s="13" t="s">
        <v>18</v>
      </c>
      <c r="D12827" s="2">
        <v>0.33760085550000002</v>
      </c>
    </row>
    <row r="12828" spans="1:4" ht="15" thickBot="1">
      <c r="A12828">
        <v>2013</v>
      </c>
      <c r="B12828" s="1">
        <v>3523701</v>
      </c>
      <c r="C12828" s="13" t="s">
        <v>8</v>
      </c>
      <c r="D12828" s="2">
        <v>0.2316326336</v>
      </c>
    </row>
    <row r="12829" spans="1:4" ht="15" thickBot="1">
      <c r="A12829">
        <v>2013</v>
      </c>
      <c r="B12829" s="1">
        <v>4103453</v>
      </c>
      <c r="C12829" s="13" t="s">
        <v>9</v>
      </c>
      <c r="D12829" s="2">
        <v>0.49759340210000003</v>
      </c>
    </row>
    <row r="12830" spans="1:4" ht="15" thickBot="1">
      <c r="A12830">
        <v>2013</v>
      </c>
      <c r="B12830" s="1">
        <v>3135803</v>
      </c>
      <c r="C12830" s="13" t="s">
        <v>13</v>
      </c>
      <c r="D12830" s="2">
        <v>0.29098911240000003</v>
      </c>
    </row>
    <row r="12831" spans="1:4" ht="15" thickBot="1">
      <c r="A12831">
        <v>2013</v>
      </c>
      <c r="B12831" s="1">
        <v>2107258</v>
      </c>
      <c r="C12831" s="13" t="s">
        <v>23</v>
      </c>
      <c r="D12831" s="2">
        <v>0.27019189560000001</v>
      </c>
    </row>
    <row r="12832" spans="1:4" ht="15" thickBot="1">
      <c r="A12832">
        <v>2013</v>
      </c>
      <c r="B12832" s="1">
        <v>4319711</v>
      </c>
      <c r="C12832" s="13" t="s">
        <v>10</v>
      </c>
      <c r="D12832" s="2">
        <v>0.41436056459999998</v>
      </c>
    </row>
    <row r="12833" spans="1:4" ht="15" thickBot="1">
      <c r="A12833">
        <v>2013</v>
      </c>
      <c r="B12833" s="1">
        <v>3111200</v>
      </c>
      <c r="C12833" s="13" t="s">
        <v>13</v>
      </c>
      <c r="D12833" s="2">
        <v>0.46429782009999998</v>
      </c>
    </row>
    <row r="12834" spans="1:4" ht="15" thickBot="1">
      <c r="A12834">
        <v>2013</v>
      </c>
      <c r="B12834" s="1">
        <v>4119400</v>
      </c>
      <c r="C12834" s="13" t="s">
        <v>9</v>
      </c>
      <c r="D12834" s="2">
        <v>0.36254454850000001</v>
      </c>
    </row>
    <row r="12835" spans="1:4" ht="15" thickBot="1">
      <c r="A12835">
        <v>2013</v>
      </c>
      <c r="B12835" s="1">
        <v>5004502</v>
      </c>
      <c r="C12835" s="13" t="s">
        <v>26</v>
      </c>
      <c r="D12835" s="2">
        <v>0.51453916560000001</v>
      </c>
    </row>
    <row r="12836" spans="1:4" ht="15" thickBot="1">
      <c r="A12836">
        <v>2013</v>
      </c>
      <c r="B12836" s="1">
        <v>3131109</v>
      </c>
      <c r="C12836" s="13" t="s">
        <v>13</v>
      </c>
      <c r="D12836" s="2">
        <v>0.35429576550000003</v>
      </c>
    </row>
    <row r="12837" spans="1:4" ht="15" thickBot="1">
      <c r="A12837">
        <v>2013</v>
      </c>
      <c r="B12837" s="1">
        <v>4310652</v>
      </c>
      <c r="C12837" s="13" t="s">
        <v>10</v>
      </c>
      <c r="D12837" s="2">
        <v>0.30000060979999998</v>
      </c>
    </row>
    <row r="12838" spans="1:4" ht="15" thickBot="1">
      <c r="A12838">
        <v>2013</v>
      </c>
      <c r="B12838" s="1">
        <v>2503100</v>
      </c>
      <c r="C12838" s="13" t="s">
        <v>17</v>
      </c>
      <c r="D12838" s="2">
        <v>0.4116572704</v>
      </c>
    </row>
    <row r="12839" spans="1:4" ht="15" thickBot="1">
      <c r="A12839">
        <v>2013</v>
      </c>
      <c r="B12839" s="1">
        <v>3553500</v>
      </c>
      <c r="C12839" s="13" t="s">
        <v>8</v>
      </c>
      <c r="D12839" s="2">
        <v>0.56247807429999996</v>
      </c>
    </row>
    <row r="12840" spans="1:4" ht="15" thickBot="1">
      <c r="A12840">
        <v>2013</v>
      </c>
      <c r="B12840" s="1">
        <v>4120655</v>
      </c>
      <c r="C12840" s="13" t="s">
        <v>9</v>
      </c>
      <c r="D12840" s="2">
        <v>0.30449189989999997</v>
      </c>
    </row>
    <row r="12841" spans="1:4" ht="15" thickBot="1">
      <c r="A12841">
        <v>2013</v>
      </c>
      <c r="B12841" s="1">
        <v>3509254</v>
      </c>
      <c r="C12841" s="13" t="s">
        <v>8</v>
      </c>
      <c r="D12841" s="2">
        <v>0.35981141849999998</v>
      </c>
    </row>
    <row r="12842" spans="1:4" ht="15" thickBot="1">
      <c r="A12842">
        <v>2013</v>
      </c>
      <c r="B12842" s="1">
        <v>3104809</v>
      </c>
      <c r="C12842" s="13" t="s">
        <v>13</v>
      </c>
      <c r="D12842" s="2">
        <v>0.53158524299999999</v>
      </c>
    </row>
    <row r="12843" spans="1:4" ht="15" thickBot="1">
      <c r="A12843">
        <v>2013</v>
      </c>
      <c r="B12843" s="1">
        <v>4106100</v>
      </c>
      <c r="C12843" s="13" t="s">
        <v>9</v>
      </c>
      <c r="D12843" s="2">
        <v>0.30177380949999999</v>
      </c>
    </row>
    <row r="12844" spans="1:4" ht="15" thickBot="1">
      <c r="A12844">
        <v>2013</v>
      </c>
      <c r="B12844" s="1">
        <v>2112308</v>
      </c>
      <c r="C12844" s="13" t="s">
        <v>23</v>
      </c>
      <c r="D12844" s="2"/>
    </row>
    <row r="12845" spans="1:4" ht="15" thickBot="1">
      <c r="A12845">
        <v>2013</v>
      </c>
      <c r="B12845" s="1">
        <v>3534500</v>
      </c>
      <c r="C12845" s="13" t="s">
        <v>8</v>
      </c>
      <c r="D12845" s="2"/>
    </row>
    <row r="12846" spans="1:4" ht="15" thickBot="1">
      <c r="A12846">
        <v>2013</v>
      </c>
      <c r="B12846" s="1">
        <v>3547403</v>
      </c>
      <c r="C12846" s="13" t="s">
        <v>8</v>
      </c>
      <c r="D12846" s="2"/>
    </row>
    <row r="12847" spans="1:4" ht="15" thickBot="1">
      <c r="A12847">
        <v>2013</v>
      </c>
      <c r="B12847" s="1">
        <v>4108957</v>
      </c>
      <c r="C12847" s="13" t="s">
        <v>9</v>
      </c>
      <c r="D12847" s="2">
        <v>0.30408093870000003</v>
      </c>
    </row>
    <row r="12848" spans="1:4" ht="15" thickBot="1">
      <c r="A12848">
        <v>2013</v>
      </c>
      <c r="B12848" s="1">
        <v>4125357</v>
      </c>
      <c r="C12848" s="13" t="s">
        <v>9</v>
      </c>
      <c r="D12848" s="2">
        <v>0.37438619629999997</v>
      </c>
    </row>
    <row r="12849" spans="1:4" ht="15" thickBot="1">
      <c r="A12849">
        <v>2013</v>
      </c>
      <c r="B12849" s="1">
        <v>4100103</v>
      </c>
      <c r="C12849" s="13" t="s">
        <v>9</v>
      </c>
      <c r="D12849" s="2">
        <v>0.2120294892</v>
      </c>
    </row>
    <row r="12850" spans="1:4" ht="15" thickBot="1">
      <c r="A12850">
        <v>2013</v>
      </c>
      <c r="B12850" s="1">
        <v>4214003</v>
      </c>
      <c r="C12850" s="13" t="s">
        <v>18</v>
      </c>
      <c r="D12850" s="2">
        <v>0.32986483750000001</v>
      </c>
    </row>
    <row r="12851" spans="1:4" ht="15" thickBot="1">
      <c r="A12851">
        <v>2013</v>
      </c>
      <c r="B12851" s="1">
        <v>4318903</v>
      </c>
      <c r="C12851" s="13" t="s">
        <v>10</v>
      </c>
      <c r="D12851" s="2">
        <v>0.34342350890000001</v>
      </c>
    </row>
    <row r="12852" spans="1:4" ht="15" thickBot="1">
      <c r="A12852">
        <v>2013</v>
      </c>
      <c r="B12852" s="1">
        <v>2616001</v>
      </c>
      <c r="C12852" s="13" t="s">
        <v>20</v>
      </c>
      <c r="D12852" s="2">
        <v>0.24576104979999999</v>
      </c>
    </row>
    <row r="12853" spans="1:4" ht="15" thickBot="1">
      <c r="A12853">
        <v>2013</v>
      </c>
      <c r="B12853" s="1">
        <v>3145604</v>
      </c>
      <c r="C12853" s="13" t="s">
        <v>13</v>
      </c>
      <c r="D12853" s="2">
        <v>0.33155185469999998</v>
      </c>
    </row>
    <row r="12854" spans="1:4" ht="15" thickBot="1">
      <c r="A12854">
        <v>2013</v>
      </c>
      <c r="B12854" s="1">
        <v>2602209</v>
      </c>
      <c r="C12854" s="13" t="s">
        <v>20</v>
      </c>
      <c r="D12854" s="2">
        <v>8.2434464319999998E-2</v>
      </c>
    </row>
    <row r="12855" spans="1:4" ht="15" thickBot="1">
      <c r="A12855">
        <v>2013</v>
      </c>
      <c r="B12855" s="1">
        <v>4207700</v>
      </c>
      <c r="C12855" s="13" t="s">
        <v>18</v>
      </c>
      <c r="D12855" s="2">
        <v>0.16645942</v>
      </c>
    </row>
    <row r="12856" spans="1:4" ht="15" thickBot="1">
      <c r="A12856">
        <v>2013</v>
      </c>
      <c r="B12856" s="1">
        <v>2707206</v>
      </c>
      <c r="C12856" s="13" t="s">
        <v>15</v>
      </c>
      <c r="D12856" s="2">
        <v>0.23303523500000001</v>
      </c>
    </row>
    <row r="12857" spans="1:4" ht="15" thickBot="1">
      <c r="A12857">
        <v>2013</v>
      </c>
      <c r="B12857" s="1">
        <v>3522109</v>
      </c>
      <c r="C12857" s="13" t="s">
        <v>8</v>
      </c>
      <c r="D12857" s="2">
        <v>0.2443265007</v>
      </c>
    </row>
    <row r="12858" spans="1:4" ht="15" thickBot="1">
      <c r="A12858">
        <v>2013</v>
      </c>
      <c r="B12858" s="1">
        <v>2600104</v>
      </c>
      <c r="C12858" s="13" t="s">
        <v>20</v>
      </c>
      <c r="D12858" s="2"/>
    </row>
    <row r="12859" spans="1:4" ht="15" thickBot="1">
      <c r="A12859">
        <v>2013</v>
      </c>
      <c r="B12859" s="1">
        <v>4305835</v>
      </c>
      <c r="C12859" s="13" t="s">
        <v>10</v>
      </c>
      <c r="D12859" s="2">
        <v>0.33917033769999999</v>
      </c>
    </row>
    <row r="12860" spans="1:4" ht="15" thickBot="1">
      <c r="A12860">
        <v>2013</v>
      </c>
      <c r="B12860" s="1">
        <v>1200609</v>
      </c>
      <c r="C12860" s="13" t="s">
        <v>27</v>
      </c>
      <c r="D12860" s="2">
        <v>0.30000157389999998</v>
      </c>
    </row>
    <row r="12861" spans="1:4" ht="15" thickBot="1">
      <c r="A12861">
        <v>2013</v>
      </c>
      <c r="B12861" s="1">
        <v>4122107</v>
      </c>
      <c r="C12861" s="13" t="s">
        <v>9</v>
      </c>
      <c r="D12861" s="2"/>
    </row>
    <row r="12862" spans="1:4" ht="15" thickBot="1">
      <c r="A12862">
        <v>2013</v>
      </c>
      <c r="B12862" s="1">
        <v>2507903</v>
      </c>
      <c r="C12862" s="13" t="s">
        <v>17</v>
      </c>
      <c r="D12862" s="2">
        <v>0.22872034729999999</v>
      </c>
    </row>
    <row r="12863" spans="1:4" ht="15" thickBot="1">
      <c r="A12863">
        <v>2013</v>
      </c>
      <c r="B12863" s="1">
        <v>2109809</v>
      </c>
      <c r="C12863" s="13" t="s">
        <v>23</v>
      </c>
      <c r="D12863" s="2">
        <v>0.30021645769999999</v>
      </c>
    </row>
    <row r="12864" spans="1:4" ht="15" thickBot="1">
      <c r="A12864">
        <v>2013</v>
      </c>
      <c r="B12864" s="1">
        <v>4103354</v>
      </c>
      <c r="C12864" s="13" t="s">
        <v>9</v>
      </c>
      <c r="D12864" s="2">
        <v>0.258192861</v>
      </c>
    </row>
    <row r="12865" spans="1:4" ht="15" thickBot="1">
      <c r="A12865">
        <v>2013</v>
      </c>
      <c r="B12865" s="1">
        <v>2933604</v>
      </c>
      <c r="C12865" s="13" t="s">
        <v>7</v>
      </c>
      <c r="D12865" s="2">
        <v>8.7315301509999999E-2</v>
      </c>
    </row>
    <row r="12866" spans="1:4" ht="15" thickBot="1">
      <c r="A12866">
        <v>2013</v>
      </c>
      <c r="B12866" s="1">
        <v>2501807</v>
      </c>
      <c r="C12866" s="13" t="s">
        <v>17</v>
      </c>
      <c r="D12866" s="2">
        <v>0.2626324471</v>
      </c>
    </row>
    <row r="12867" spans="1:4" ht="15" thickBot="1">
      <c r="A12867">
        <v>2013</v>
      </c>
      <c r="B12867" s="1">
        <v>3126703</v>
      </c>
      <c r="C12867" s="13" t="s">
        <v>13</v>
      </c>
      <c r="D12867" s="2">
        <v>0.35410842819999999</v>
      </c>
    </row>
    <row r="12868" spans="1:4" ht="15" thickBot="1">
      <c r="A12868">
        <v>2013</v>
      </c>
      <c r="B12868" s="1">
        <v>2910008</v>
      </c>
      <c r="C12868" s="13" t="s">
        <v>7</v>
      </c>
      <c r="D12868" s="2">
        <v>0.23472375209999999</v>
      </c>
    </row>
    <row r="12869" spans="1:4" ht="15" thickBot="1">
      <c r="A12869">
        <v>2013</v>
      </c>
      <c r="B12869" s="1">
        <v>3160801</v>
      </c>
      <c r="C12869" s="13" t="s">
        <v>13</v>
      </c>
      <c r="D12869" s="2">
        <v>0.44692567570000002</v>
      </c>
    </row>
    <row r="12870" spans="1:4" ht="15" thickBot="1">
      <c r="A12870">
        <v>2013</v>
      </c>
      <c r="B12870" s="1">
        <v>4317004</v>
      </c>
      <c r="C12870" s="13" t="s">
        <v>10</v>
      </c>
      <c r="D12870" s="2"/>
    </row>
    <row r="12871" spans="1:4" ht="15" thickBot="1">
      <c r="A12871">
        <v>2013</v>
      </c>
      <c r="B12871" s="1">
        <v>2906006</v>
      </c>
      <c r="C12871" s="13" t="s">
        <v>7</v>
      </c>
      <c r="D12871" s="2">
        <v>0.28814814109999998</v>
      </c>
    </row>
    <row r="12872" spans="1:4" ht="15" thickBot="1">
      <c r="A12872">
        <v>2013</v>
      </c>
      <c r="B12872" s="1">
        <v>1504422</v>
      </c>
      <c r="C12872" s="13" t="s">
        <v>22</v>
      </c>
      <c r="D12872" s="2">
        <v>0.1120312876</v>
      </c>
    </row>
    <row r="12873" spans="1:4" ht="15" thickBot="1">
      <c r="A12873">
        <v>2013</v>
      </c>
      <c r="B12873" s="1">
        <v>2301307</v>
      </c>
      <c r="C12873" s="13" t="s">
        <v>24</v>
      </c>
      <c r="D12873" s="2">
        <v>0.20843800609999999</v>
      </c>
    </row>
    <row r="12874" spans="1:4" ht="15" thickBot="1">
      <c r="A12874">
        <v>2013</v>
      </c>
      <c r="B12874" s="1">
        <v>4312401</v>
      </c>
      <c r="C12874" s="13" t="s">
        <v>10</v>
      </c>
      <c r="D12874" s="2">
        <v>0.2384402109</v>
      </c>
    </row>
    <row r="12875" spans="1:4" ht="15" thickBot="1">
      <c r="A12875">
        <v>2013</v>
      </c>
      <c r="B12875" s="1">
        <v>3553856</v>
      </c>
      <c r="C12875" s="13" t="s">
        <v>8</v>
      </c>
      <c r="D12875" s="2">
        <v>0.27184209770000001</v>
      </c>
    </row>
    <row r="12876" spans="1:4" ht="15" thickBot="1">
      <c r="A12876">
        <v>2013</v>
      </c>
      <c r="B12876" s="1">
        <v>3167400</v>
      </c>
      <c r="C12876" s="13" t="s">
        <v>13</v>
      </c>
      <c r="D12876" s="2">
        <v>0.3321433594</v>
      </c>
    </row>
    <row r="12877" spans="1:4" ht="15" thickBot="1">
      <c r="A12877">
        <v>2013</v>
      </c>
      <c r="B12877" s="1">
        <v>2408508</v>
      </c>
      <c r="C12877" s="13" t="s">
        <v>30</v>
      </c>
      <c r="D12877" s="2">
        <v>0.3</v>
      </c>
    </row>
    <row r="12878" spans="1:4" ht="15" thickBot="1">
      <c r="A12878">
        <v>2013</v>
      </c>
      <c r="B12878" s="1">
        <v>4320305</v>
      </c>
      <c r="C12878" s="13" t="s">
        <v>10</v>
      </c>
      <c r="D12878" s="2">
        <v>6.3814124680000001E-2</v>
      </c>
    </row>
    <row r="12879" spans="1:4" ht="15" thickBot="1">
      <c r="A12879">
        <v>2013</v>
      </c>
      <c r="B12879" s="1">
        <v>1717503</v>
      </c>
      <c r="C12879" s="13" t="s">
        <v>21</v>
      </c>
      <c r="D12879" s="2">
        <v>3.9076889179999998E-2</v>
      </c>
    </row>
    <row r="12880" spans="1:4" ht="15" thickBot="1">
      <c r="A12880">
        <v>2013</v>
      </c>
      <c r="B12880" s="1">
        <v>2205508</v>
      </c>
      <c r="C12880" s="13" t="s">
        <v>28</v>
      </c>
      <c r="D12880" s="2">
        <v>0.28313724890000003</v>
      </c>
    </row>
    <row r="12881" spans="1:4" ht="15" thickBot="1">
      <c r="A12881">
        <v>2013</v>
      </c>
      <c r="B12881" s="1">
        <v>3151701</v>
      </c>
      <c r="C12881" s="13" t="s">
        <v>13</v>
      </c>
      <c r="D12881" s="2">
        <v>0.44636667870000002</v>
      </c>
    </row>
    <row r="12882" spans="1:4" ht="15" thickBot="1">
      <c r="A12882">
        <v>2013</v>
      </c>
      <c r="B12882" s="1">
        <v>2908606</v>
      </c>
      <c r="C12882" s="13" t="s">
        <v>7</v>
      </c>
      <c r="D12882" s="2">
        <v>0.34378564220000002</v>
      </c>
    </row>
    <row r="12883" spans="1:4" ht="15" thickBot="1">
      <c r="A12883">
        <v>2013</v>
      </c>
      <c r="B12883" s="1">
        <v>2310902</v>
      </c>
      <c r="C12883" s="13" t="s">
        <v>24</v>
      </c>
      <c r="D12883" s="2">
        <v>0.34323217220000002</v>
      </c>
    </row>
    <row r="12884" spans="1:4" ht="15" thickBot="1">
      <c r="A12884">
        <v>2013</v>
      </c>
      <c r="B12884" s="1">
        <v>4215653</v>
      </c>
      <c r="C12884" s="13" t="s">
        <v>18</v>
      </c>
      <c r="D12884" s="2">
        <v>0.43833073179999998</v>
      </c>
    </row>
    <row r="12885" spans="1:4" ht="15" thickBot="1">
      <c r="A12885">
        <v>2013</v>
      </c>
      <c r="B12885" s="1">
        <v>2111029</v>
      </c>
      <c r="C12885" s="13" t="s">
        <v>23</v>
      </c>
      <c r="D12885" s="2">
        <v>0.55696807979999996</v>
      </c>
    </row>
    <row r="12886" spans="1:4" ht="15" thickBot="1">
      <c r="A12886">
        <v>2013</v>
      </c>
      <c r="B12886" s="1">
        <v>4215752</v>
      </c>
      <c r="C12886" s="13" t="s">
        <v>18</v>
      </c>
      <c r="D12886" s="2">
        <v>0.3370075589</v>
      </c>
    </row>
    <row r="12887" spans="1:4" ht="15" thickBot="1">
      <c r="A12887">
        <v>2013</v>
      </c>
      <c r="B12887" s="1">
        <v>2914406</v>
      </c>
      <c r="C12887" s="13" t="s">
        <v>7</v>
      </c>
      <c r="D12887" s="2">
        <v>0.19865878270000001</v>
      </c>
    </row>
    <row r="12888" spans="1:4" ht="15" thickBot="1">
      <c r="A12888">
        <v>2013</v>
      </c>
      <c r="B12888" s="1">
        <v>3551603</v>
      </c>
      <c r="C12888" s="13" t="s">
        <v>8</v>
      </c>
      <c r="D12888" s="2">
        <v>0.82474033540000002</v>
      </c>
    </row>
    <row r="12889" spans="1:4" ht="15" thickBot="1">
      <c r="A12889">
        <v>2013</v>
      </c>
      <c r="B12889" s="1">
        <v>2932408</v>
      </c>
      <c r="C12889" s="13" t="s">
        <v>7</v>
      </c>
      <c r="D12889" s="2">
        <v>0.38063293809999998</v>
      </c>
    </row>
    <row r="12890" spans="1:4" ht="15" thickBot="1">
      <c r="A12890">
        <v>2013</v>
      </c>
      <c r="B12890" s="1">
        <v>4111001</v>
      </c>
      <c r="C12890" s="13" t="s">
        <v>9</v>
      </c>
      <c r="D12890" s="2">
        <v>0.3047161692</v>
      </c>
    </row>
    <row r="12891" spans="1:4" ht="15" thickBot="1">
      <c r="A12891">
        <v>2013</v>
      </c>
      <c r="B12891" s="1">
        <v>5108857</v>
      </c>
      <c r="C12891" s="13" t="s">
        <v>25</v>
      </c>
      <c r="D12891" s="2">
        <v>0.68017662379999999</v>
      </c>
    </row>
    <row r="12892" spans="1:4" ht="15" thickBot="1">
      <c r="A12892">
        <v>2013</v>
      </c>
      <c r="B12892" s="1">
        <v>2901106</v>
      </c>
      <c r="C12892" s="13" t="s">
        <v>7</v>
      </c>
      <c r="D12892" s="2">
        <v>2.8330572950000001E-3</v>
      </c>
    </row>
    <row r="12893" spans="1:4" ht="15" thickBot="1">
      <c r="A12893">
        <v>2013</v>
      </c>
      <c r="B12893" s="1">
        <v>2922250</v>
      </c>
      <c r="C12893" s="13" t="s">
        <v>7</v>
      </c>
      <c r="D12893" s="2"/>
    </row>
    <row r="12894" spans="1:4" ht="15" thickBot="1">
      <c r="A12894">
        <v>2013</v>
      </c>
      <c r="B12894" s="1">
        <v>3134509</v>
      </c>
      <c r="C12894" s="13" t="s">
        <v>13</v>
      </c>
      <c r="D12894" s="2">
        <v>0.45389828430000001</v>
      </c>
    </row>
    <row r="12895" spans="1:4" ht="15" thickBot="1">
      <c r="A12895">
        <v>2013</v>
      </c>
      <c r="B12895" s="1">
        <v>4314506</v>
      </c>
      <c r="C12895" s="13" t="s">
        <v>10</v>
      </c>
      <c r="D12895" s="2">
        <v>0.31136572950000002</v>
      </c>
    </row>
    <row r="12896" spans="1:4" ht="15" thickBot="1">
      <c r="A12896">
        <v>2013</v>
      </c>
      <c r="B12896" s="1">
        <v>2408003</v>
      </c>
      <c r="C12896" s="13" t="s">
        <v>30</v>
      </c>
      <c r="D12896" s="2">
        <v>0.2108825943</v>
      </c>
    </row>
    <row r="12897" spans="1:4" ht="15" thickBot="1">
      <c r="A12897">
        <v>2013</v>
      </c>
      <c r="B12897" s="1">
        <v>4117214</v>
      </c>
      <c r="C12897" s="13" t="s">
        <v>9</v>
      </c>
      <c r="D12897" s="2">
        <v>0.39312352579999998</v>
      </c>
    </row>
    <row r="12898" spans="1:4" ht="15" thickBot="1">
      <c r="A12898">
        <v>2013</v>
      </c>
      <c r="B12898" s="1">
        <v>2305209</v>
      </c>
      <c r="C12898" s="13" t="s">
        <v>24</v>
      </c>
      <c r="D12898" s="2">
        <v>0.42418723479999998</v>
      </c>
    </row>
    <row r="12899" spans="1:4" ht="15" thickBot="1">
      <c r="A12899">
        <v>2013</v>
      </c>
      <c r="B12899" s="1">
        <v>3146008</v>
      </c>
      <c r="C12899" s="13" t="s">
        <v>13</v>
      </c>
      <c r="D12899" s="2">
        <v>0.44921904280000002</v>
      </c>
    </row>
    <row r="12900" spans="1:4" ht="15" thickBot="1">
      <c r="A12900">
        <v>2013</v>
      </c>
      <c r="B12900" s="1">
        <v>2807501</v>
      </c>
      <c r="C12900" s="13" t="s">
        <v>12</v>
      </c>
      <c r="D12900" s="2">
        <v>0.19563867339999999</v>
      </c>
    </row>
    <row r="12901" spans="1:4" ht="15" thickBot="1">
      <c r="A12901">
        <v>2013</v>
      </c>
      <c r="B12901" s="1">
        <v>2804409</v>
      </c>
      <c r="C12901" s="13" t="s">
        <v>12</v>
      </c>
      <c r="D12901" s="2">
        <v>0.1636231994</v>
      </c>
    </row>
    <row r="12902" spans="1:4" ht="15" thickBot="1">
      <c r="A12902">
        <v>2013</v>
      </c>
      <c r="B12902" s="1">
        <v>3120904</v>
      </c>
      <c r="C12902" s="13" t="s">
        <v>13</v>
      </c>
      <c r="D12902" s="2">
        <v>0.144571276</v>
      </c>
    </row>
    <row r="12903" spans="1:4" ht="15" thickBot="1">
      <c r="A12903">
        <v>2013</v>
      </c>
      <c r="B12903" s="1">
        <v>4309308</v>
      </c>
      <c r="C12903" s="13" t="s">
        <v>10</v>
      </c>
      <c r="D12903" s="2">
        <v>0.28857095659999998</v>
      </c>
    </row>
    <row r="12904" spans="1:4" ht="15" thickBot="1">
      <c r="A12904">
        <v>2013</v>
      </c>
      <c r="B12904" s="1">
        <v>2922904</v>
      </c>
      <c r="C12904" s="13" t="s">
        <v>7</v>
      </c>
      <c r="D12904" s="2">
        <v>0.36128050960000002</v>
      </c>
    </row>
    <row r="12905" spans="1:4" ht="15" thickBot="1">
      <c r="A12905">
        <v>2013</v>
      </c>
      <c r="B12905" s="1">
        <v>3168507</v>
      </c>
      <c r="C12905" s="13" t="s">
        <v>13</v>
      </c>
      <c r="D12905" s="2">
        <v>0.26183860809999998</v>
      </c>
    </row>
    <row r="12906" spans="1:4" ht="15" thickBot="1">
      <c r="A12906">
        <v>2013</v>
      </c>
      <c r="B12906" s="1">
        <v>2109700</v>
      </c>
      <c r="C12906" s="13" t="s">
        <v>23</v>
      </c>
      <c r="D12906" s="2">
        <v>0.3050858702</v>
      </c>
    </row>
    <row r="12907" spans="1:4" ht="15" thickBot="1">
      <c r="A12907">
        <v>2013</v>
      </c>
      <c r="B12907" s="1">
        <v>4322509</v>
      </c>
      <c r="C12907" s="13" t="s">
        <v>10</v>
      </c>
      <c r="D12907" s="2">
        <v>0.29106252379999997</v>
      </c>
    </row>
    <row r="12908" spans="1:4" ht="15" thickBot="1">
      <c r="A12908">
        <v>2013</v>
      </c>
      <c r="B12908" s="1">
        <v>3148608</v>
      </c>
      <c r="C12908" s="13" t="s">
        <v>13</v>
      </c>
      <c r="D12908" s="2">
        <v>1.0892773229999999</v>
      </c>
    </row>
    <row r="12909" spans="1:4" ht="15" thickBot="1">
      <c r="A12909">
        <v>2013</v>
      </c>
      <c r="B12909" s="1">
        <v>1200252</v>
      </c>
      <c r="C12909" s="13" t="s">
        <v>27</v>
      </c>
      <c r="D12909" s="2">
        <v>0.40814903749999998</v>
      </c>
    </row>
    <row r="12910" spans="1:4" ht="15" thickBot="1">
      <c r="A12910">
        <v>2013</v>
      </c>
      <c r="B12910" s="1">
        <v>3203601</v>
      </c>
      <c r="C12910" s="13" t="s">
        <v>16</v>
      </c>
      <c r="D12910" s="2">
        <v>0.29682704459999998</v>
      </c>
    </row>
    <row r="12911" spans="1:4" ht="15" thickBot="1">
      <c r="A12911">
        <v>2013</v>
      </c>
      <c r="B12911" s="1">
        <v>4308433</v>
      </c>
      <c r="C12911" s="13" t="s">
        <v>10</v>
      </c>
      <c r="D12911" s="2">
        <v>0.27851671849999998</v>
      </c>
    </row>
    <row r="12912" spans="1:4" ht="15" thickBot="1">
      <c r="A12912">
        <v>2013</v>
      </c>
      <c r="B12912" s="1">
        <v>5108808</v>
      </c>
      <c r="C12912" s="13" t="s">
        <v>25</v>
      </c>
      <c r="D12912" s="2">
        <v>0.3363686534</v>
      </c>
    </row>
    <row r="12913" spans="1:4" ht="15" thickBot="1">
      <c r="A12913">
        <v>2013</v>
      </c>
      <c r="B12913" s="1">
        <v>3168408</v>
      </c>
      <c r="C12913" s="13" t="s">
        <v>13</v>
      </c>
      <c r="D12913" s="2">
        <v>0.19083520540000001</v>
      </c>
    </row>
    <row r="12914" spans="1:4" ht="15" thickBot="1">
      <c r="A12914">
        <v>2013</v>
      </c>
      <c r="B12914" s="1">
        <v>2918456</v>
      </c>
      <c r="C12914" s="13" t="s">
        <v>7</v>
      </c>
      <c r="D12914" s="2"/>
    </row>
    <row r="12915" spans="1:4" ht="15" thickBot="1">
      <c r="A12915">
        <v>2013</v>
      </c>
      <c r="B12915" s="1">
        <v>4317707</v>
      </c>
      <c r="C12915" s="13" t="s">
        <v>10</v>
      </c>
      <c r="D12915" s="2">
        <v>0.3444280287</v>
      </c>
    </row>
    <row r="12916" spans="1:4" ht="15" thickBot="1">
      <c r="A12916">
        <v>2013</v>
      </c>
      <c r="B12916" s="1">
        <v>3204559</v>
      </c>
      <c r="C12916" s="13" t="s">
        <v>16</v>
      </c>
      <c r="D12916" s="2">
        <v>0.27927226550000001</v>
      </c>
    </row>
    <row r="12917" spans="1:4" ht="15" thickBot="1">
      <c r="A12917">
        <v>2013</v>
      </c>
      <c r="B12917" s="1">
        <v>1718006</v>
      </c>
      <c r="C12917" s="13" t="s">
        <v>21</v>
      </c>
      <c r="D12917" s="2">
        <v>0.53974863259999994</v>
      </c>
    </row>
    <row r="12918" spans="1:4" ht="15" thickBot="1">
      <c r="A12918">
        <v>2013</v>
      </c>
      <c r="B12918" s="1">
        <v>2900702</v>
      </c>
      <c r="C12918" s="13" t="s">
        <v>7</v>
      </c>
      <c r="D12918" s="2">
        <v>0.38872892879999998</v>
      </c>
    </row>
    <row r="12919" spans="1:4" ht="15" thickBot="1">
      <c r="A12919">
        <v>2013</v>
      </c>
      <c r="B12919" s="1">
        <v>3136900</v>
      </c>
      <c r="C12919" s="13" t="s">
        <v>13</v>
      </c>
      <c r="D12919" s="2">
        <v>0.2298920794</v>
      </c>
    </row>
    <row r="12920" spans="1:4" ht="15" thickBot="1">
      <c r="A12920">
        <v>2013</v>
      </c>
      <c r="B12920" s="1">
        <v>2613503</v>
      </c>
      <c r="C12920" s="13" t="s">
        <v>20</v>
      </c>
      <c r="D12920" s="2">
        <v>0.2255653671</v>
      </c>
    </row>
    <row r="12921" spans="1:4" ht="15" thickBot="1">
      <c r="A12921">
        <v>2013</v>
      </c>
      <c r="B12921" s="1">
        <v>2301505</v>
      </c>
      <c r="C12921" s="13" t="s">
        <v>24</v>
      </c>
      <c r="D12921" s="2">
        <v>0.10265432100000001</v>
      </c>
    </row>
    <row r="12922" spans="1:4" ht="15" thickBot="1">
      <c r="A12922">
        <v>2013</v>
      </c>
      <c r="B12922" s="1">
        <v>3130051</v>
      </c>
      <c r="C12922" s="13" t="s">
        <v>13</v>
      </c>
      <c r="D12922" s="2"/>
    </row>
    <row r="12923" spans="1:4" ht="15" thickBot="1">
      <c r="A12923">
        <v>2013</v>
      </c>
      <c r="B12923" s="1">
        <v>4114401</v>
      </c>
      <c r="C12923" s="13" t="s">
        <v>9</v>
      </c>
      <c r="D12923" s="2">
        <v>0.52647882000000001</v>
      </c>
    </row>
    <row r="12924" spans="1:4" ht="15" thickBot="1">
      <c r="A12924">
        <v>2013</v>
      </c>
      <c r="B12924" s="1">
        <v>3130705</v>
      </c>
      <c r="C12924" s="13" t="s">
        <v>13</v>
      </c>
      <c r="D12924" s="2">
        <v>0.53403540900000002</v>
      </c>
    </row>
    <row r="12925" spans="1:4" ht="15" thickBot="1">
      <c r="A12925">
        <v>2013</v>
      </c>
      <c r="B12925" s="1">
        <v>2705408</v>
      </c>
      <c r="C12925" s="13" t="s">
        <v>15</v>
      </c>
      <c r="D12925" s="2"/>
    </row>
    <row r="12926" spans="1:4" ht="15" thickBot="1">
      <c r="A12926">
        <v>2013</v>
      </c>
      <c r="B12926" s="1">
        <v>5106653</v>
      </c>
      <c r="C12926" s="13" t="s">
        <v>25</v>
      </c>
      <c r="D12926" s="2">
        <v>1.2761129769999999</v>
      </c>
    </row>
    <row r="12927" spans="1:4" ht="15" thickBot="1">
      <c r="A12927">
        <v>2013</v>
      </c>
      <c r="B12927" s="1">
        <v>3171071</v>
      </c>
      <c r="C12927" s="13" t="s">
        <v>13</v>
      </c>
      <c r="D12927" s="2">
        <v>0.35020230559999999</v>
      </c>
    </row>
    <row r="12928" spans="1:4" ht="15" thickBot="1">
      <c r="A12928">
        <v>2013</v>
      </c>
      <c r="B12928" s="1">
        <v>4305587</v>
      </c>
      <c r="C12928" s="13" t="s">
        <v>10</v>
      </c>
      <c r="D12928" s="2">
        <v>0.41978987899999998</v>
      </c>
    </row>
    <row r="12929" spans="1:4" ht="15" thickBot="1">
      <c r="A12929">
        <v>2013</v>
      </c>
      <c r="B12929" s="1">
        <v>2407104</v>
      </c>
      <c r="C12929" s="13" t="s">
        <v>30</v>
      </c>
      <c r="D12929" s="2">
        <v>0.31234438329999997</v>
      </c>
    </row>
    <row r="12930" spans="1:4" ht="15" thickBot="1">
      <c r="A12930">
        <v>2013</v>
      </c>
      <c r="B12930" s="1">
        <v>2309003</v>
      </c>
      <c r="C12930" s="13" t="s">
        <v>24</v>
      </c>
      <c r="D12930" s="2">
        <v>0.11756943910000001</v>
      </c>
    </row>
    <row r="12931" spans="1:4" ht="15" thickBot="1">
      <c r="A12931">
        <v>2013</v>
      </c>
      <c r="B12931" s="1">
        <v>3526704</v>
      </c>
      <c r="C12931" s="13" t="s">
        <v>8</v>
      </c>
      <c r="D12931" s="2">
        <v>0.23974843309999999</v>
      </c>
    </row>
    <row r="12932" spans="1:4" ht="15" thickBot="1">
      <c r="A12932">
        <v>2013</v>
      </c>
      <c r="B12932" s="1">
        <v>2304350</v>
      </c>
      <c r="C12932" s="13" t="s">
        <v>24</v>
      </c>
      <c r="D12932" s="2">
        <v>0.35679501520000001</v>
      </c>
    </row>
    <row r="12933" spans="1:4" ht="15" thickBot="1">
      <c r="A12933">
        <v>2013</v>
      </c>
      <c r="B12933" s="1">
        <v>5107107</v>
      </c>
      <c r="C12933" s="13" t="s">
        <v>25</v>
      </c>
      <c r="D12933" s="2">
        <v>0.52447647779999995</v>
      </c>
    </row>
    <row r="12934" spans="1:4" ht="15" thickBot="1">
      <c r="A12934">
        <v>2013</v>
      </c>
      <c r="B12934" s="1">
        <v>2201739</v>
      </c>
      <c r="C12934" s="13" t="s">
        <v>28</v>
      </c>
      <c r="D12934" s="2"/>
    </row>
    <row r="12935" spans="1:4" ht="15" thickBot="1">
      <c r="A12935">
        <v>2013</v>
      </c>
      <c r="B12935" s="1">
        <v>4125100</v>
      </c>
      <c r="C12935" s="13" t="s">
        <v>9</v>
      </c>
      <c r="D12935" s="2">
        <v>0.40086150370000001</v>
      </c>
    </row>
    <row r="12936" spans="1:4" ht="15" thickBot="1">
      <c r="A12936">
        <v>2013</v>
      </c>
      <c r="B12936" s="1">
        <v>2412609</v>
      </c>
      <c r="C12936" s="13" t="s">
        <v>30</v>
      </c>
      <c r="D12936" s="2">
        <v>0.38559988960000002</v>
      </c>
    </row>
    <row r="12937" spans="1:4" ht="15" thickBot="1">
      <c r="A12937">
        <v>2013</v>
      </c>
      <c r="B12937" s="1">
        <v>2922805</v>
      </c>
      <c r="C12937" s="13" t="s">
        <v>7</v>
      </c>
      <c r="D12937" s="2">
        <v>0.26061846519999998</v>
      </c>
    </row>
    <row r="12938" spans="1:4" ht="15" thickBot="1">
      <c r="A12938">
        <v>2013</v>
      </c>
      <c r="B12938" s="1">
        <v>4212007</v>
      </c>
      <c r="C12938" s="13" t="s">
        <v>18</v>
      </c>
      <c r="D12938" s="2">
        <v>0.2709082149</v>
      </c>
    </row>
    <row r="12939" spans="1:4" ht="15" thickBot="1">
      <c r="A12939">
        <v>2013</v>
      </c>
      <c r="B12939" s="1">
        <v>2802502</v>
      </c>
      <c r="C12939" s="13" t="s">
        <v>12</v>
      </c>
      <c r="D12939" s="2"/>
    </row>
    <row r="12940" spans="1:4" ht="15" thickBot="1">
      <c r="A12940">
        <v>2013</v>
      </c>
      <c r="B12940" s="1">
        <v>4323200</v>
      </c>
      <c r="C12940" s="13" t="s">
        <v>10</v>
      </c>
      <c r="D12940" s="2"/>
    </row>
    <row r="12941" spans="1:4" ht="15" thickBot="1">
      <c r="A12941">
        <v>2013</v>
      </c>
      <c r="B12941" s="1">
        <v>3132909</v>
      </c>
      <c r="C12941" s="13" t="s">
        <v>13</v>
      </c>
      <c r="D12941" s="2">
        <v>0.33577024760000002</v>
      </c>
    </row>
    <row r="12942" spans="1:4" ht="15" thickBot="1">
      <c r="A12942">
        <v>2013</v>
      </c>
      <c r="B12942" s="1">
        <v>3162401</v>
      </c>
      <c r="C12942" s="13" t="s">
        <v>13</v>
      </c>
      <c r="D12942" s="2">
        <v>0.66690594469999998</v>
      </c>
    </row>
    <row r="12943" spans="1:4" ht="15" thickBot="1">
      <c r="A12943">
        <v>2013</v>
      </c>
      <c r="B12943" s="1">
        <v>5221007</v>
      </c>
      <c r="C12943" s="13" t="s">
        <v>11</v>
      </c>
      <c r="D12943" s="2">
        <v>1.0050331023000001</v>
      </c>
    </row>
    <row r="12944" spans="1:4" ht="15" thickBot="1">
      <c r="A12944">
        <v>2013</v>
      </c>
      <c r="B12944" s="1">
        <v>4316204</v>
      </c>
      <c r="C12944" s="13" t="s">
        <v>10</v>
      </c>
      <c r="D12944" s="2">
        <v>0.32840207649999997</v>
      </c>
    </row>
    <row r="12945" spans="1:4" ht="15" thickBot="1">
      <c r="A12945">
        <v>2013</v>
      </c>
      <c r="B12945" s="1">
        <v>4214151</v>
      </c>
      <c r="C12945" s="13" t="s">
        <v>18</v>
      </c>
      <c r="D12945" s="2">
        <v>0.30279788419999998</v>
      </c>
    </row>
    <row r="12946" spans="1:4" ht="15" thickBot="1">
      <c r="A12946">
        <v>2013</v>
      </c>
      <c r="B12946" s="1">
        <v>2104602</v>
      </c>
      <c r="C12946" s="13" t="s">
        <v>23</v>
      </c>
      <c r="D12946" s="2">
        <v>0.41015373150000001</v>
      </c>
    </row>
    <row r="12947" spans="1:4" ht="15" thickBot="1">
      <c r="A12947">
        <v>2013</v>
      </c>
      <c r="B12947" s="1">
        <v>4314753</v>
      </c>
      <c r="C12947" s="13" t="s">
        <v>10</v>
      </c>
      <c r="D12947" s="2">
        <v>0.53508518969999996</v>
      </c>
    </row>
    <row r="12948" spans="1:4" ht="15" thickBot="1">
      <c r="A12948">
        <v>2013</v>
      </c>
      <c r="B12948" s="1">
        <v>4107900</v>
      </c>
      <c r="C12948" s="13" t="s">
        <v>9</v>
      </c>
      <c r="D12948" s="2">
        <v>0.2731088679</v>
      </c>
    </row>
    <row r="12949" spans="1:4" ht="15" thickBot="1">
      <c r="A12949">
        <v>2013</v>
      </c>
      <c r="B12949" s="1">
        <v>2500734</v>
      </c>
      <c r="C12949" s="13" t="s">
        <v>17</v>
      </c>
      <c r="D12949" s="2">
        <v>9.6324207489999994E-2</v>
      </c>
    </row>
    <row r="12950" spans="1:4" ht="15" thickBot="1">
      <c r="A12950">
        <v>2013</v>
      </c>
      <c r="B12950" s="1">
        <v>4312138</v>
      </c>
      <c r="C12950" s="13" t="s">
        <v>10</v>
      </c>
      <c r="D12950" s="2">
        <v>0.31483467739999998</v>
      </c>
    </row>
    <row r="12951" spans="1:4" ht="15" thickBot="1">
      <c r="A12951">
        <v>2013</v>
      </c>
      <c r="B12951" s="1">
        <v>3114105</v>
      </c>
      <c r="C12951" s="13" t="s">
        <v>13</v>
      </c>
      <c r="D12951" s="2">
        <v>4.6389308429999998E-2</v>
      </c>
    </row>
    <row r="12952" spans="1:4" ht="15" thickBot="1">
      <c r="A12952">
        <v>2013</v>
      </c>
      <c r="B12952" s="1">
        <v>2502201</v>
      </c>
      <c r="C12952" s="13" t="s">
        <v>17</v>
      </c>
      <c r="D12952" s="2">
        <v>0.42401143499999999</v>
      </c>
    </row>
    <row r="12953" spans="1:4" ht="15" thickBot="1">
      <c r="A12953">
        <v>2013</v>
      </c>
      <c r="B12953" s="1">
        <v>4310751</v>
      </c>
      <c r="C12953" s="13" t="s">
        <v>10</v>
      </c>
      <c r="D12953" s="2">
        <v>0.32982715010000002</v>
      </c>
    </row>
    <row r="12954" spans="1:4" ht="15" thickBot="1">
      <c r="A12954">
        <v>2013</v>
      </c>
      <c r="B12954" s="1">
        <v>4107405</v>
      </c>
      <c r="C12954" s="13" t="s">
        <v>9</v>
      </c>
      <c r="D12954" s="2">
        <v>0.25943164359999998</v>
      </c>
    </row>
    <row r="12955" spans="1:4" ht="15" thickBot="1">
      <c r="A12955">
        <v>2013</v>
      </c>
      <c r="B12955" s="1">
        <v>2927606</v>
      </c>
      <c r="C12955" s="13" t="s">
        <v>7</v>
      </c>
      <c r="D12955" s="2"/>
    </row>
    <row r="12956" spans="1:4" ht="15" thickBot="1">
      <c r="A12956">
        <v>2013</v>
      </c>
      <c r="B12956" s="1">
        <v>2917508</v>
      </c>
      <c r="C12956" s="13" t="s">
        <v>7</v>
      </c>
      <c r="D12956" s="2">
        <v>0.1168915816</v>
      </c>
    </row>
    <row r="12957" spans="1:4" ht="15" thickBot="1">
      <c r="A12957">
        <v>2013</v>
      </c>
      <c r="B12957" s="1">
        <v>3122306</v>
      </c>
      <c r="C12957" s="13" t="s">
        <v>13</v>
      </c>
      <c r="D12957" s="2">
        <v>0.37194298100000001</v>
      </c>
    </row>
    <row r="12958" spans="1:4" ht="15" thickBot="1">
      <c r="A12958">
        <v>2013</v>
      </c>
      <c r="B12958" s="1">
        <v>2509107</v>
      </c>
      <c r="C12958" s="13" t="s">
        <v>17</v>
      </c>
      <c r="D12958" s="2">
        <v>0.28568496989999997</v>
      </c>
    </row>
    <row r="12959" spans="1:4" ht="15" thickBot="1">
      <c r="A12959">
        <v>2013</v>
      </c>
      <c r="B12959" s="1">
        <v>3522307</v>
      </c>
      <c r="C12959" s="13" t="s">
        <v>8</v>
      </c>
      <c r="D12959" s="2">
        <v>7.3572775679999994E-2</v>
      </c>
    </row>
    <row r="12960" spans="1:4" ht="15" thickBot="1">
      <c r="A12960">
        <v>2013</v>
      </c>
      <c r="B12960" s="1">
        <v>4105508</v>
      </c>
      <c r="C12960" s="13" t="s">
        <v>9</v>
      </c>
      <c r="D12960" s="2">
        <v>0.2943399163</v>
      </c>
    </row>
    <row r="12961" spans="1:4" ht="15" thickBot="1">
      <c r="A12961">
        <v>2013</v>
      </c>
      <c r="B12961" s="1">
        <v>2105476</v>
      </c>
      <c r="C12961" s="13" t="s">
        <v>23</v>
      </c>
      <c r="D12961" s="2">
        <v>0.35614602940000001</v>
      </c>
    </row>
    <row r="12962" spans="1:4" ht="15" thickBot="1">
      <c r="A12962">
        <v>2013</v>
      </c>
      <c r="B12962" s="1">
        <v>3503950</v>
      </c>
      <c r="C12962" s="13" t="s">
        <v>8</v>
      </c>
      <c r="D12962" s="2">
        <v>2.6534133530000002E-3</v>
      </c>
    </row>
    <row r="12963" spans="1:4" ht="15" thickBot="1">
      <c r="A12963">
        <v>2013</v>
      </c>
      <c r="B12963" s="1">
        <v>4214102</v>
      </c>
      <c r="C12963" s="13" t="s">
        <v>18</v>
      </c>
      <c r="D12963" s="2">
        <v>0.4744299569</v>
      </c>
    </row>
    <row r="12964" spans="1:4" ht="15" thickBot="1">
      <c r="A12964">
        <v>2013</v>
      </c>
      <c r="B12964" s="1">
        <v>3554805</v>
      </c>
      <c r="C12964" s="13" t="s">
        <v>8</v>
      </c>
      <c r="D12964" s="2">
        <v>0.18787885509999999</v>
      </c>
    </row>
    <row r="12965" spans="1:4" ht="15" thickBot="1">
      <c r="A12965">
        <v>2013</v>
      </c>
      <c r="B12965" s="1">
        <v>4308458</v>
      </c>
      <c r="C12965" s="13" t="s">
        <v>10</v>
      </c>
      <c r="D12965" s="2">
        <v>0.37045854919999999</v>
      </c>
    </row>
    <row r="12966" spans="1:4" ht="15" thickBot="1">
      <c r="A12966">
        <v>2013</v>
      </c>
      <c r="B12966" s="1">
        <v>2933257</v>
      </c>
      <c r="C12966" s="13" t="s">
        <v>7</v>
      </c>
      <c r="D12966" s="2">
        <v>0.31617853870000001</v>
      </c>
    </row>
    <row r="12967" spans="1:4" ht="15" thickBot="1">
      <c r="A12967">
        <v>2013</v>
      </c>
      <c r="B12967" s="1">
        <v>2102754</v>
      </c>
      <c r="C12967" s="13" t="s">
        <v>23</v>
      </c>
      <c r="D12967" s="2">
        <v>0.35785528480000001</v>
      </c>
    </row>
    <row r="12968" spans="1:4" ht="15" thickBot="1">
      <c r="A12968">
        <v>2013</v>
      </c>
      <c r="B12968" s="1">
        <v>3149804</v>
      </c>
      <c r="C12968" s="13" t="s">
        <v>13</v>
      </c>
      <c r="D12968" s="2">
        <v>0.26284965110000003</v>
      </c>
    </row>
    <row r="12969" spans="1:4" ht="15" thickBot="1">
      <c r="A12969">
        <v>2013</v>
      </c>
      <c r="B12969" s="1">
        <v>2101772</v>
      </c>
      <c r="C12969" s="13" t="s">
        <v>23</v>
      </c>
      <c r="D12969" s="2">
        <v>0.15474048670000001</v>
      </c>
    </row>
    <row r="12970" spans="1:4" ht="15" thickBot="1">
      <c r="A12970">
        <v>2013</v>
      </c>
      <c r="B12970" s="1">
        <v>3300308</v>
      </c>
      <c r="C12970" s="13" t="s">
        <v>6</v>
      </c>
      <c r="D12970" s="2">
        <v>0.20137475839999999</v>
      </c>
    </row>
    <row r="12971" spans="1:4" ht="15" thickBot="1">
      <c r="A12971">
        <v>2013</v>
      </c>
      <c r="B12971" s="1">
        <v>4127007</v>
      </c>
      <c r="C12971" s="13" t="s">
        <v>9</v>
      </c>
      <c r="D12971" s="2">
        <v>0.2378985143</v>
      </c>
    </row>
    <row r="12972" spans="1:4" ht="15" thickBot="1">
      <c r="A12972">
        <v>2013</v>
      </c>
      <c r="B12972" s="1">
        <v>4218301</v>
      </c>
      <c r="C12972" s="13" t="s">
        <v>18</v>
      </c>
      <c r="D12972" s="2">
        <v>0.78801858290000004</v>
      </c>
    </row>
    <row r="12973" spans="1:4" ht="15" thickBot="1">
      <c r="A12973">
        <v>2013</v>
      </c>
      <c r="B12973" s="1">
        <v>3529658</v>
      </c>
      <c r="C12973" s="13" t="s">
        <v>8</v>
      </c>
      <c r="D12973" s="2">
        <v>8.4375673930000006E-2</v>
      </c>
    </row>
    <row r="12974" spans="1:4" ht="15" thickBot="1">
      <c r="A12974">
        <v>2013</v>
      </c>
      <c r="B12974" s="1">
        <v>5103700</v>
      </c>
      <c r="C12974" s="13" t="s">
        <v>25</v>
      </c>
      <c r="D12974" s="2">
        <v>0.22002663859999999</v>
      </c>
    </row>
    <row r="12975" spans="1:4" ht="15" thickBot="1">
      <c r="A12975">
        <v>2013</v>
      </c>
      <c r="B12975" s="1">
        <v>3521606</v>
      </c>
      <c r="C12975" s="13" t="s">
        <v>8</v>
      </c>
      <c r="D12975" s="2">
        <v>0.19023793880000001</v>
      </c>
    </row>
    <row r="12976" spans="1:4" ht="15" thickBot="1">
      <c r="A12976">
        <v>2013</v>
      </c>
      <c r="B12976" s="1">
        <v>2512903</v>
      </c>
      <c r="C12976" s="13" t="s">
        <v>17</v>
      </c>
      <c r="D12976" s="2">
        <v>0.28022264130000002</v>
      </c>
    </row>
    <row r="12977" spans="1:4" ht="15" thickBot="1">
      <c r="A12977">
        <v>2013</v>
      </c>
      <c r="B12977" s="1">
        <v>1501956</v>
      </c>
      <c r="C12977" s="13" t="s">
        <v>22</v>
      </c>
      <c r="D12977" s="2">
        <v>0.17423542710000001</v>
      </c>
    </row>
    <row r="12978" spans="1:4" ht="15" thickBot="1">
      <c r="A12978">
        <v>2013</v>
      </c>
      <c r="B12978" s="1">
        <v>4313300</v>
      </c>
      <c r="C12978" s="13" t="s">
        <v>10</v>
      </c>
      <c r="D12978" s="2">
        <v>0.16760353850000001</v>
      </c>
    </row>
    <row r="12979" spans="1:4" ht="15" thickBot="1">
      <c r="A12979">
        <v>2013</v>
      </c>
      <c r="B12979" s="1">
        <v>2708006</v>
      </c>
      <c r="C12979" s="13" t="s">
        <v>15</v>
      </c>
      <c r="D12979" s="2">
        <v>4.0210817290000003E-3</v>
      </c>
    </row>
    <row r="12980" spans="1:4" ht="15" thickBot="1">
      <c r="A12980">
        <v>2013</v>
      </c>
      <c r="B12980" s="1">
        <v>4208450</v>
      </c>
      <c r="C12980" s="13" t="s">
        <v>18</v>
      </c>
      <c r="D12980" s="2">
        <v>9.1255624179999995E-2</v>
      </c>
    </row>
    <row r="12981" spans="1:4" ht="15" thickBot="1">
      <c r="A12981">
        <v>2013</v>
      </c>
      <c r="B12981" s="1">
        <v>2303501</v>
      </c>
      <c r="C12981" s="13" t="s">
        <v>24</v>
      </c>
      <c r="D12981" s="2">
        <v>3.7658255690000003E-2</v>
      </c>
    </row>
    <row r="12982" spans="1:4" ht="15" thickBot="1">
      <c r="A12982">
        <v>2013</v>
      </c>
      <c r="B12982" s="1">
        <v>3304300</v>
      </c>
      <c r="C12982" s="13" t="s">
        <v>6</v>
      </c>
      <c r="D12982" s="2">
        <v>0.3482372017</v>
      </c>
    </row>
    <row r="12983" spans="1:4" ht="15" thickBot="1">
      <c r="A12983">
        <v>2013</v>
      </c>
      <c r="B12983" s="1">
        <v>2610400</v>
      </c>
      <c r="C12983" s="13" t="s">
        <v>20</v>
      </c>
      <c r="D12983" s="2">
        <v>0.16834411769999999</v>
      </c>
    </row>
    <row r="12984" spans="1:4" ht="15" thickBot="1">
      <c r="A12984">
        <v>2013</v>
      </c>
      <c r="B12984" s="1">
        <v>4128005</v>
      </c>
      <c r="C12984" s="13" t="s">
        <v>9</v>
      </c>
      <c r="D12984" s="2">
        <v>0.33386506020000001</v>
      </c>
    </row>
    <row r="12985" spans="1:4" ht="15" thickBot="1">
      <c r="A12985">
        <v>2013</v>
      </c>
      <c r="B12985" s="1">
        <v>4302402</v>
      </c>
      <c r="C12985" s="13" t="s">
        <v>10</v>
      </c>
      <c r="D12985" s="2">
        <v>0.2226928963</v>
      </c>
    </row>
    <row r="12986" spans="1:4" ht="15" thickBot="1">
      <c r="A12986">
        <v>2013</v>
      </c>
      <c r="B12986" s="1">
        <v>3128105</v>
      </c>
      <c r="C12986" s="13" t="s">
        <v>13</v>
      </c>
      <c r="D12986" s="2">
        <v>0.38108499489999997</v>
      </c>
    </row>
    <row r="12987" spans="1:4" ht="15" thickBot="1">
      <c r="A12987">
        <v>2013</v>
      </c>
      <c r="B12987" s="1">
        <v>2906824</v>
      </c>
      <c r="C12987" s="13" t="s">
        <v>7</v>
      </c>
      <c r="D12987" s="2">
        <v>0.27600197259999998</v>
      </c>
    </row>
    <row r="12988" spans="1:4" ht="15" thickBot="1">
      <c r="A12988">
        <v>2013</v>
      </c>
      <c r="B12988" s="1">
        <v>2707602</v>
      </c>
      <c r="C12988" s="13" t="s">
        <v>15</v>
      </c>
      <c r="D12988" s="2">
        <v>0.2970302326</v>
      </c>
    </row>
    <row r="12989" spans="1:4" ht="15" thickBot="1">
      <c r="A12989">
        <v>2013</v>
      </c>
      <c r="B12989" s="1">
        <v>4122800</v>
      </c>
      <c r="C12989" s="13" t="s">
        <v>9</v>
      </c>
      <c r="D12989" s="2">
        <v>0.43370356469999999</v>
      </c>
    </row>
    <row r="12990" spans="1:4" ht="15" thickBot="1">
      <c r="A12990">
        <v>2013</v>
      </c>
      <c r="B12990" s="1">
        <v>4320230</v>
      </c>
      <c r="C12990" s="13" t="s">
        <v>10</v>
      </c>
      <c r="D12990" s="2">
        <v>0.75226141079999997</v>
      </c>
    </row>
    <row r="12991" spans="1:4" ht="15" thickBot="1">
      <c r="A12991">
        <v>2013</v>
      </c>
      <c r="B12991" s="1">
        <v>1502004</v>
      </c>
      <c r="C12991" s="13" t="s">
        <v>22</v>
      </c>
      <c r="D12991" s="2"/>
    </row>
    <row r="12992" spans="1:4" ht="15" thickBot="1">
      <c r="A12992">
        <v>2013</v>
      </c>
      <c r="B12992" s="1">
        <v>2610608</v>
      </c>
      <c r="C12992" s="13" t="s">
        <v>20</v>
      </c>
      <c r="D12992" s="2">
        <v>0.39427884089999998</v>
      </c>
    </row>
    <row r="12993" spans="1:4" ht="15" thickBot="1">
      <c r="A12993">
        <v>2013</v>
      </c>
      <c r="B12993" s="1">
        <v>5104609</v>
      </c>
      <c r="C12993" s="13" t="s">
        <v>25</v>
      </c>
      <c r="D12993" s="2">
        <v>0.17798817880000001</v>
      </c>
    </row>
    <row r="12994" spans="1:4" ht="15" thickBot="1">
      <c r="A12994">
        <v>2013</v>
      </c>
      <c r="B12994" s="1">
        <v>2311355</v>
      </c>
      <c r="C12994" s="13" t="s">
        <v>24</v>
      </c>
      <c r="D12994" s="2">
        <v>0.55242463210000003</v>
      </c>
    </row>
    <row r="12995" spans="1:4" ht="15" thickBot="1">
      <c r="A12995">
        <v>2013</v>
      </c>
      <c r="B12995" s="1">
        <v>4314423</v>
      </c>
      <c r="C12995" s="13" t="s">
        <v>10</v>
      </c>
      <c r="D12995" s="2">
        <v>0.43127122439999999</v>
      </c>
    </row>
    <row r="12996" spans="1:4" ht="15" thickBot="1">
      <c r="A12996">
        <v>2013</v>
      </c>
      <c r="B12996" s="1">
        <v>4303301</v>
      </c>
      <c r="C12996" s="13" t="s">
        <v>10</v>
      </c>
      <c r="D12996" s="2">
        <v>0.33688388079999998</v>
      </c>
    </row>
    <row r="12997" spans="1:4" ht="15" thickBot="1">
      <c r="A12997">
        <v>2013</v>
      </c>
      <c r="B12997" s="1">
        <v>2933000</v>
      </c>
      <c r="C12997" s="13" t="s">
        <v>7</v>
      </c>
      <c r="D12997" s="2">
        <v>0.4456007555</v>
      </c>
    </row>
    <row r="12998" spans="1:4" ht="15" thickBot="1">
      <c r="A12998">
        <v>2013</v>
      </c>
      <c r="B12998" s="1">
        <v>3112703</v>
      </c>
      <c r="C12998" s="13" t="s">
        <v>13</v>
      </c>
      <c r="D12998" s="2">
        <v>0.26471027050000001</v>
      </c>
    </row>
    <row r="12999" spans="1:4" ht="15" thickBot="1">
      <c r="A12999">
        <v>2013</v>
      </c>
      <c r="B12999" s="1">
        <v>5208707</v>
      </c>
      <c r="C12999" s="13" t="s">
        <v>11</v>
      </c>
      <c r="D12999" s="2">
        <v>0.70567827059999999</v>
      </c>
    </row>
    <row r="13000" spans="1:4" ht="15" thickBot="1">
      <c r="A13000">
        <v>2013</v>
      </c>
      <c r="B13000" s="1">
        <v>4112207</v>
      </c>
      <c r="C13000" s="13" t="s">
        <v>9</v>
      </c>
      <c r="D13000" s="2">
        <v>0.30494039540000001</v>
      </c>
    </row>
    <row r="13001" spans="1:4" ht="15" thickBot="1">
      <c r="A13001">
        <v>2013</v>
      </c>
      <c r="B13001" s="1">
        <v>3121506</v>
      </c>
      <c r="C13001" s="13" t="s">
        <v>13</v>
      </c>
      <c r="D13001" s="2">
        <v>0.35833578710000002</v>
      </c>
    </row>
    <row r="13002" spans="1:4" ht="15" thickBot="1">
      <c r="A13002">
        <v>2013</v>
      </c>
      <c r="B13002" s="1">
        <v>3203700</v>
      </c>
      <c r="C13002" s="13" t="s">
        <v>16</v>
      </c>
      <c r="D13002" s="2">
        <v>0.39107355649999997</v>
      </c>
    </row>
    <row r="13003" spans="1:4" ht="15" thickBot="1">
      <c r="A13003">
        <v>2013</v>
      </c>
      <c r="B13003" s="1">
        <v>2924702</v>
      </c>
      <c r="C13003" s="13" t="s">
        <v>7</v>
      </c>
      <c r="D13003" s="2">
        <v>6.029877485E-2</v>
      </c>
    </row>
    <row r="13004" spans="1:4" ht="15" thickBot="1">
      <c r="A13004">
        <v>2013</v>
      </c>
      <c r="B13004" s="1">
        <v>4319109</v>
      </c>
      <c r="C13004" s="13" t="s">
        <v>10</v>
      </c>
      <c r="D13004" s="2">
        <v>0.41008629810000002</v>
      </c>
    </row>
    <row r="13005" spans="1:4" ht="15" thickBot="1">
      <c r="A13005">
        <v>2013</v>
      </c>
      <c r="B13005" s="1">
        <v>2312403</v>
      </c>
      <c r="C13005" s="13" t="s">
        <v>24</v>
      </c>
      <c r="D13005" s="2">
        <v>0.36388092649999998</v>
      </c>
    </row>
    <row r="13006" spans="1:4" ht="15" thickBot="1">
      <c r="A13006">
        <v>2013</v>
      </c>
      <c r="B13006" s="1">
        <v>3144201</v>
      </c>
      <c r="C13006" s="13" t="s">
        <v>13</v>
      </c>
      <c r="D13006" s="2">
        <v>0.43126612209999998</v>
      </c>
    </row>
    <row r="13007" spans="1:4" ht="15" thickBot="1">
      <c r="A13007">
        <v>2013</v>
      </c>
      <c r="B13007" s="1">
        <v>1503200</v>
      </c>
      <c r="C13007" s="13" t="s">
        <v>22</v>
      </c>
      <c r="D13007" s="2">
        <v>0.33884894809999999</v>
      </c>
    </row>
    <row r="13008" spans="1:4" ht="15" thickBot="1">
      <c r="A13008">
        <v>2013</v>
      </c>
      <c r="B13008" s="1">
        <v>3117306</v>
      </c>
      <c r="C13008" s="13" t="s">
        <v>13</v>
      </c>
      <c r="D13008" s="2">
        <v>0.30045868660000002</v>
      </c>
    </row>
    <row r="13009" spans="1:4" ht="15" thickBot="1">
      <c r="A13009">
        <v>2013</v>
      </c>
      <c r="B13009" s="1">
        <v>2907202</v>
      </c>
      <c r="C13009" s="13" t="s">
        <v>7</v>
      </c>
      <c r="D13009" s="2">
        <v>0.15653701170000001</v>
      </c>
    </row>
    <row r="13010" spans="1:4" ht="15" thickBot="1">
      <c r="A13010">
        <v>2013</v>
      </c>
      <c r="B13010" s="1">
        <v>3526902</v>
      </c>
      <c r="C13010" s="13" t="s">
        <v>8</v>
      </c>
      <c r="D13010" s="2">
        <v>0.2207363608</v>
      </c>
    </row>
    <row r="13011" spans="1:4" ht="15" thickBot="1">
      <c r="A13011">
        <v>2013</v>
      </c>
      <c r="B13011" s="1">
        <v>4211702</v>
      </c>
      <c r="C13011" s="13" t="s">
        <v>18</v>
      </c>
      <c r="D13011" s="2">
        <v>0.68420657819999997</v>
      </c>
    </row>
    <row r="13012" spans="1:4" ht="15" thickBot="1">
      <c r="A13012">
        <v>2013</v>
      </c>
      <c r="B13012" s="1">
        <v>2705002</v>
      </c>
      <c r="C13012" s="13" t="s">
        <v>15</v>
      </c>
      <c r="D13012" s="2">
        <v>0.23473834639999999</v>
      </c>
    </row>
    <row r="13013" spans="1:4" ht="15" thickBot="1">
      <c r="A13013">
        <v>2013</v>
      </c>
      <c r="B13013" s="1">
        <v>5203104</v>
      </c>
      <c r="C13013" s="13" t="s">
        <v>11</v>
      </c>
      <c r="D13013" s="2"/>
    </row>
    <row r="13014" spans="1:4" ht="15" thickBot="1">
      <c r="A13014">
        <v>2013</v>
      </c>
      <c r="B13014" s="1">
        <v>2913002</v>
      </c>
      <c r="C13014" s="13" t="s">
        <v>7</v>
      </c>
      <c r="D13014" s="2">
        <v>0.25349836329999997</v>
      </c>
    </row>
    <row r="13015" spans="1:4" ht="15" thickBot="1">
      <c r="A13015">
        <v>2013</v>
      </c>
      <c r="B13015" s="1">
        <v>2509909</v>
      </c>
      <c r="C13015" s="13" t="s">
        <v>17</v>
      </c>
      <c r="D13015" s="2">
        <v>9.6042685640000004E-3</v>
      </c>
    </row>
    <row r="13016" spans="1:4" ht="15" thickBot="1">
      <c r="A13016">
        <v>2013</v>
      </c>
      <c r="B13016" s="1">
        <v>3526506</v>
      </c>
      <c r="C13016" s="13" t="s">
        <v>8</v>
      </c>
      <c r="D13016" s="2">
        <v>0.36303610209999998</v>
      </c>
    </row>
    <row r="13017" spans="1:4" ht="15" thickBot="1">
      <c r="A13017">
        <v>2013</v>
      </c>
      <c r="B13017" s="1">
        <v>3205002</v>
      </c>
      <c r="C13017" s="13" t="s">
        <v>16</v>
      </c>
      <c r="D13017" s="2">
        <v>0.33301399110000002</v>
      </c>
    </row>
    <row r="13018" spans="1:4" ht="15" thickBot="1">
      <c r="A13018">
        <v>2013</v>
      </c>
      <c r="B13018" s="1">
        <v>4319752</v>
      </c>
      <c r="C13018" s="13" t="s">
        <v>10</v>
      </c>
      <c r="D13018" s="2">
        <v>0.49286864409999998</v>
      </c>
    </row>
    <row r="13019" spans="1:4" ht="15" thickBot="1">
      <c r="A13019">
        <v>2013</v>
      </c>
      <c r="B13019" s="1">
        <v>4216404</v>
      </c>
      <c r="C13019" s="13" t="s">
        <v>18</v>
      </c>
      <c r="D13019" s="2">
        <v>0.59476285259999995</v>
      </c>
    </row>
    <row r="13020" spans="1:4" ht="15" thickBot="1">
      <c r="A13020">
        <v>2013</v>
      </c>
      <c r="B13020" s="1">
        <v>2605103</v>
      </c>
      <c r="C13020" s="13" t="s">
        <v>20</v>
      </c>
      <c r="D13020" s="2">
        <v>0.30992995089999997</v>
      </c>
    </row>
    <row r="13021" spans="1:4" ht="15" thickBot="1">
      <c r="A13021">
        <v>2013</v>
      </c>
      <c r="B13021" s="1">
        <v>4319364</v>
      </c>
      <c r="C13021" s="13" t="s">
        <v>10</v>
      </c>
      <c r="D13021" s="2">
        <v>0.56174924010000005</v>
      </c>
    </row>
    <row r="13022" spans="1:4" ht="15" thickBot="1">
      <c r="A13022">
        <v>2013</v>
      </c>
      <c r="B13022" s="1">
        <v>2931350</v>
      </c>
      <c r="C13022" s="13" t="s">
        <v>7</v>
      </c>
      <c r="D13022" s="2">
        <v>0.22324162659999999</v>
      </c>
    </row>
    <row r="13023" spans="1:4" ht="15" thickBot="1">
      <c r="A13023">
        <v>2013</v>
      </c>
      <c r="B13023" s="1">
        <v>1101450</v>
      </c>
      <c r="C13023" s="13" t="s">
        <v>19</v>
      </c>
      <c r="D13023" s="2"/>
    </row>
    <row r="13024" spans="1:4" ht="15" thickBot="1">
      <c r="A13024">
        <v>2013</v>
      </c>
      <c r="B13024" s="1">
        <v>4202305</v>
      </c>
      <c r="C13024" s="13" t="s">
        <v>18</v>
      </c>
      <c r="D13024" s="2"/>
    </row>
    <row r="13025" spans="1:4" ht="15" thickBot="1">
      <c r="A13025">
        <v>2013</v>
      </c>
      <c r="B13025" s="1">
        <v>2930402</v>
      </c>
      <c r="C13025" s="13" t="s">
        <v>7</v>
      </c>
      <c r="D13025" s="2">
        <v>0.27848057250000002</v>
      </c>
    </row>
    <row r="13026" spans="1:4" ht="15" thickBot="1">
      <c r="A13026">
        <v>2013</v>
      </c>
      <c r="B13026" s="1">
        <v>4125803</v>
      </c>
      <c r="C13026" s="13" t="s">
        <v>9</v>
      </c>
      <c r="D13026" s="2">
        <v>0.2950124844</v>
      </c>
    </row>
    <row r="13027" spans="1:4" ht="15" thickBot="1">
      <c r="A13027">
        <v>2013</v>
      </c>
      <c r="B13027" s="1">
        <v>3139904</v>
      </c>
      <c r="C13027" s="13" t="s">
        <v>13</v>
      </c>
      <c r="D13027" s="2">
        <v>0.44258234429999999</v>
      </c>
    </row>
    <row r="13028" spans="1:4" ht="15" thickBot="1">
      <c r="A13028">
        <v>2013</v>
      </c>
      <c r="B13028" s="1">
        <v>2100709</v>
      </c>
      <c r="C13028" s="13" t="s">
        <v>23</v>
      </c>
      <c r="D13028" s="2">
        <v>0.12040442749999999</v>
      </c>
    </row>
    <row r="13029" spans="1:4" ht="15" thickBot="1">
      <c r="A13029">
        <v>2013</v>
      </c>
      <c r="B13029" s="1">
        <v>3544400</v>
      </c>
      <c r="C13029" s="13" t="s">
        <v>8</v>
      </c>
      <c r="D13029" s="2"/>
    </row>
    <row r="13030" spans="1:4" ht="15" thickBot="1">
      <c r="A13030">
        <v>2013</v>
      </c>
      <c r="B13030" s="1">
        <v>2930204</v>
      </c>
      <c r="C13030" s="13" t="s">
        <v>7</v>
      </c>
      <c r="D13030" s="2">
        <v>0.39688384770000001</v>
      </c>
    </row>
    <row r="13031" spans="1:4" ht="15" thickBot="1">
      <c r="A13031">
        <v>2013</v>
      </c>
      <c r="B13031" s="1">
        <v>3160405</v>
      </c>
      <c r="C13031" s="13" t="s">
        <v>13</v>
      </c>
      <c r="D13031" s="2">
        <v>0.3771224393</v>
      </c>
    </row>
    <row r="13032" spans="1:4" ht="15" thickBot="1">
      <c r="A13032">
        <v>2013</v>
      </c>
      <c r="B13032" s="1">
        <v>2508554</v>
      </c>
      <c r="C13032" s="13" t="s">
        <v>17</v>
      </c>
      <c r="D13032" s="2">
        <v>0.30954319650000001</v>
      </c>
    </row>
    <row r="13033" spans="1:4" ht="15" thickBot="1">
      <c r="A13033">
        <v>2013</v>
      </c>
      <c r="B13033" s="1">
        <v>3167905</v>
      </c>
      <c r="C13033" s="13" t="s">
        <v>13</v>
      </c>
      <c r="D13033" s="2">
        <v>0.26043435660000003</v>
      </c>
    </row>
    <row r="13034" spans="1:4" ht="15" thickBot="1">
      <c r="A13034">
        <v>2013</v>
      </c>
      <c r="B13034" s="1">
        <v>3105400</v>
      </c>
      <c r="C13034" s="13" t="s">
        <v>13</v>
      </c>
      <c r="D13034" s="2">
        <v>0.23850431950000001</v>
      </c>
    </row>
    <row r="13035" spans="1:4" ht="15" thickBot="1">
      <c r="A13035">
        <v>2013</v>
      </c>
      <c r="B13035" s="1">
        <v>4215802</v>
      </c>
      <c r="C13035" s="13" t="s">
        <v>18</v>
      </c>
      <c r="D13035" s="2">
        <v>0.23492520389999999</v>
      </c>
    </row>
    <row r="13036" spans="1:4" ht="15" thickBot="1">
      <c r="A13036">
        <v>2013</v>
      </c>
      <c r="B13036" s="1">
        <v>3542404</v>
      </c>
      <c r="C13036" s="13" t="s">
        <v>8</v>
      </c>
      <c r="D13036" s="2"/>
    </row>
    <row r="13037" spans="1:4" ht="15" thickBot="1">
      <c r="A13037">
        <v>2013</v>
      </c>
      <c r="B13037" s="1">
        <v>2911204</v>
      </c>
      <c r="C13037" s="13" t="s">
        <v>7</v>
      </c>
      <c r="D13037" s="2">
        <v>0.33919464179999997</v>
      </c>
    </row>
    <row r="13038" spans="1:4" ht="15" thickBot="1">
      <c r="A13038">
        <v>2013</v>
      </c>
      <c r="B13038" s="1">
        <v>3130200</v>
      </c>
      <c r="C13038" s="13" t="s">
        <v>13</v>
      </c>
      <c r="D13038" s="2">
        <v>8.6346390849999996E-2</v>
      </c>
    </row>
    <row r="13039" spans="1:4" ht="15" thickBot="1">
      <c r="A13039">
        <v>2013</v>
      </c>
      <c r="B13039" s="1">
        <v>4300802</v>
      </c>
      <c r="C13039" s="13" t="s">
        <v>10</v>
      </c>
      <c r="D13039" s="2">
        <v>0.31576490149999997</v>
      </c>
    </row>
    <row r="13040" spans="1:4" ht="15" thickBot="1">
      <c r="A13040">
        <v>2013</v>
      </c>
      <c r="B13040" s="1">
        <v>2307403</v>
      </c>
      <c r="C13040" s="13" t="s">
        <v>24</v>
      </c>
      <c r="D13040" s="2">
        <v>0.58043172160000001</v>
      </c>
    </row>
    <row r="13041" spans="1:4" ht="15" thickBot="1">
      <c r="A13041">
        <v>2013</v>
      </c>
      <c r="B13041" s="1">
        <v>3102308</v>
      </c>
      <c r="C13041" s="13" t="s">
        <v>13</v>
      </c>
      <c r="D13041" s="2">
        <v>0.52607466219999999</v>
      </c>
    </row>
    <row r="13042" spans="1:4" ht="15" thickBot="1">
      <c r="A13042">
        <v>2013</v>
      </c>
      <c r="B13042" s="1">
        <v>4119152</v>
      </c>
      <c r="C13042" s="13" t="s">
        <v>9</v>
      </c>
      <c r="D13042" s="2">
        <v>0.33113354680000001</v>
      </c>
    </row>
    <row r="13043" spans="1:4" ht="15" thickBot="1">
      <c r="A13043">
        <v>2013</v>
      </c>
      <c r="B13043" s="1">
        <v>2930766</v>
      </c>
      <c r="C13043" s="13" t="s">
        <v>7</v>
      </c>
      <c r="D13043" s="2">
        <v>5.0850557269999999E-2</v>
      </c>
    </row>
    <row r="13044" spans="1:4" ht="15" thickBot="1">
      <c r="A13044">
        <v>2013</v>
      </c>
      <c r="B13044" s="1">
        <v>3162906</v>
      </c>
      <c r="C13044" s="13" t="s">
        <v>13</v>
      </c>
      <c r="D13044" s="2">
        <v>0.3204227577</v>
      </c>
    </row>
    <row r="13045" spans="1:4" ht="15" thickBot="1">
      <c r="A13045">
        <v>2013</v>
      </c>
      <c r="B13045" s="1">
        <v>5204003</v>
      </c>
      <c r="C13045" s="13" t="s">
        <v>11</v>
      </c>
      <c r="D13045" s="2">
        <v>0.56114541610000002</v>
      </c>
    </row>
    <row r="13046" spans="1:4" ht="15" thickBot="1">
      <c r="A13046">
        <v>2013</v>
      </c>
      <c r="B13046" s="1">
        <v>2701209</v>
      </c>
      <c r="C13046" s="13" t="s">
        <v>15</v>
      </c>
      <c r="D13046" s="2">
        <v>0.1108023227</v>
      </c>
    </row>
    <row r="13047" spans="1:4" ht="15" thickBot="1">
      <c r="A13047">
        <v>2013</v>
      </c>
      <c r="B13047" s="1">
        <v>1100254</v>
      </c>
      <c r="C13047" s="13" t="s">
        <v>19</v>
      </c>
      <c r="D13047" s="2">
        <v>0.3759460972</v>
      </c>
    </row>
    <row r="13048" spans="1:4" ht="15" thickBot="1">
      <c r="A13048">
        <v>2013</v>
      </c>
      <c r="B13048" s="1">
        <v>4119707</v>
      </c>
      <c r="C13048" s="13" t="s">
        <v>9</v>
      </c>
      <c r="D13048" s="2">
        <v>0.41904462910000001</v>
      </c>
    </row>
    <row r="13049" spans="1:4" ht="15" thickBot="1">
      <c r="A13049">
        <v>2013</v>
      </c>
      <c r="B13049" s="1">
        <v>4119004</v>
      </c>
      <c r="C13049" s="13" t="s">
        <v>9</v>
      </c>
      <c r="D13049" s="2">
        <v>0.35816568050000003</v>
      </c>
    </row>
    <row r="13050" spans="1:4" ht="15" thickBot="1">
      <c r="A13050">
        <v>2013</v>
      </c>
      <c r="B13050" s="1">
        <v>2501708</v>
      </c>
      <c r="C13050" s="13" t="s">
        <v>17</v>
      </c>
      <c r="D13050" s="2">
        <v>0.30517464220000001</v>
      </c>
    </row>
    <row r="13051" spans="1:4" ht="15" thickBot="1">
      <c r="A13051">
        <v>2013</v>
      </c>
      <c r="B13051" s="1">
        <v>2707701</v>
      </c>
      <c r="C13051" s="13" t="s">
        <v>15</v>
      </c>
      <c r="D13051" s="2">
        <v>0.1155944758</v>
      </c>
    </row>
    <row r="13052" spans="1:4" ht="15" thickBot="1">
      <c r="A13052">
        <v>2013</v>
      </c>
      <c r="B13052" s="1">
        <v>3546405</v>
      </c>
      <c r="C13052" s="13" t="s">
        <v>8</v>
      </c>
      <c r="D13052" s="2">
        <v>0.3213681531</v>
      </c>
    </row>
    <row r="13053" spans="1:4" ht="15" thickBot="1">
      <c r="A13053">
        <v>2013</v>
      </c>
      <c r="B13053" s="1">
        <v>2916609</v>
      </c>
      <c r="C13053" s="13" t="s">
        <v>7</v>
      </c>
      <c r="D13053" s="2">
        <v>0.21325220550000001</v>
      </c>
    </row>
    <row r="13054" spans="1:4" ht="15" thickBot="1">
      <c r="A13054">
        <v>2013</v>
      </c>
      <c r="B13054" s="1">
        <v>4306767</v>
      </c>
      <c r="C13054" s="13" t="s">
        <v>10</v>
      </c>
      <c r="D13054" s="2">
        <v>0.42497649469999998</v>
      </c>
    </row>
    <row r="13055" spans="1:4" ht="15" thickBot="1">
      <c r="A13055">
        <v>2013</v>
      </c>
      <c r="B13055" s="1">
        <v>1719004</v>
      </c>
      <c r="C13055" s="13" t="s">
        <v>21</v>
      </c>
      <c r="D13055" s="2">
        <v>0.3403544423</v>
      </c>
    </row>
    <row r="13056" spans="1:4" ht="15" thickBot="1">
      <c r="A13056">
        <v>2013</v>
      </c>
      <c r="B13056" s="1">
        <v>2509701</v>
      </c>
      <c r="C13056" s="13" t="s">
        <v>17</v>
      </c>
      <c r="D13056" s="2"/>
    </row>
    <row r="13057" spans="1:4" ht="15" thickBot="1">
      <c r="A13057">
        <v>2013</v>
      </c>
      <c r="B13057" s="1">
        <v>1707108</v>
      </c>
      <c r="C13057" s="13" t="s">
        <v>21</v>
      </c>
      <c r="D13057" s="2">
        <v>0.37229174209999999</v>
      </c>
    </row>
    <row r="13058" spans="1:4" ht="15" thickBot="1">
      <c r="A13058">
        <v>2013</v>
      </c>
      <c r="B13058" s="1">
        <v>3536802</v>
      </c>
      <c r="C13058" s="13" t="s">
        <v>8</v>
      </c>
      <c r="D13058" s="2">
        <v>0.28062355039999998</v>
      </c>
    </row>
    <row r="13059" spans="1:4" ht="15" thickBot="1">
      <c r="A13059">
        <v>2013</v>
      </c>
      <c r="B13059" s="1">
        <v>2312205</v>
      </c>
      <c r="C13059" s="13" t="s">
        <v>24</v>
      </c>
      <c r="D13059" s="2">
        <v>2.9005778950000002E-2</v>
      </c>
    </row>
    <row r="13060" spans="1:4" ht="15" thickBot="1">
      <c r="A13060">
        <v>2013</v>
      </c>
      <c r="B13060" s="1">
        <v>5210406</v>
      </c>
      <c r="C13060" s="13" t="s">
        <v>11</v>
      </c>
      <c r="D13060" s="2">
        <v>0.41987896019999998</v>
      </c>
    </row>
    <row r="13061" spans="1:4" ht="15" thickBot="1">
      <c r="A13061">
        <v>2013</v>
      </c>
      <c r="B13061" s="1">
        <v>2305506</v>
      </c>
      <c r="C13061" s="13" t="s">
        <v>24</v>
      </c>
      <c r="D13061" s="2">
        <v>0.35937194680000001</v>
      </c>
    </row>
    <row r="13062" spans="1:4" ht="15" thickBot="1">
      <c r="A13062">
        <v>2013</v>
      </c>
      <c r="B13062" s="1">
        <v>1301506</v>
      </c>
      <c r="C13062" s="13" t="s">
        <v>29</v>
      </c>
      <c r="D13062" s="2"/>
    </row>
    <row r="13063" spans="1:4" ht="15" thickBot="1">
      <c r="A13063">
        <v>2013</v>
      </c>
      <c r="B13063" s="1">
        <v>5106752</v>
      </c>
      <c r="C13063" s="13" t="s">
        <v>25</v>
      </c>
      <c r="D13063" s="2">
        <v>0.25159366760000001</v>
      </c>
    </row>
    <row r="13064" spans="1:4" ht="15" thickBot="1">
      <c r="A13064">
        <v>2013</v>
      </c>
      <c r="B13064" s="1">
        <v>2704401</v>
      </c>
      <c r="C13064" s="13" t="s">
        <v>15</v>
      </c>
      <c r="D13064" s="2">
        <v>0.24691899240000001</v>
      </c>
    </row>
    <row r="13065" spans="1:4" ht="15" thickBot="1">
      <c r="A13065">
        <v>2013</v>
      </c>
      <c r="B13065" s="1">
        <v>4118451</v>
      </c>
      <c r="C13065" s="13" t="s">
        <v>9</v>
      </c>
      <c r="D13065" s="2">
        <v>0.26691300029999998</v>
      </c>
    </row>
    <row r="13066" spans="1:4" ht="15" thickBot="1">
      <c r="A13066">
        <v>2013</v>
      </c>
      <c r="B13066" s="1">
        <v>2608602</v>
      </c>
      <c r="C13066" s="13" t="s">
        <v>20</v>
      </c>
      <c r="D13066" s="2">
        <v>0.28776278690000001</v>
      </c>
    </row>
    <row r="13067" spans="1:4" ht="15" thickBot="1">
      <c r="A13067">
        <v>2013</v>
      </c>
      <c r="B13067" s="1">
        <v>2904852</v>
      </c>
      <c r="C13067" s="13" t="s">
        <v>7</v>
      </c>
      <c r="D13067" s="2">
        <v>0.12045260000000001</v>
      </c>
    </row>
    <row r="13068" spans="1:4" ht="15" thickBot="1">
      <c r="A13068">
        <v>2013</v>
      </c>
      <c r="B13068" s="1">
        <v>5103403</v>
      </c>
      <c r="C13068" s="13" t="s">
        <v>25</v>
      </c>
      <c r="D13068" s="2">
        <v>0.17262604919999999</v>
      </c>
    </row>
    <row r="13069" spans="1:4" ht="15" thickBot="1">
      <c r="A13069">
        <v>2013</v>
      </c>
      <c r="B13069" s="1">
        <v>2309201</v>
      </c>
      <c r="C13069" s="13" t="s">
        <v>24</v>
      </c>
      <c r="D13069" s="2">
        <v>0.40766270989999998</v>
      </c>
    </row>
    <row r="13070" spans="1:4" ht="15" thickBot="1">
      <c r="A13070">
        <v>2013</v>
      </c>
      <c r="B13070" s="1">
        <v>4314803</v>
      </c>
      <c r="C13070" s="13" t="s">
        <v>10</v>
      </c>
      <c r="D13070" s="2">
        <v>0.45983809489999999</v>
      </c>
    </row>
    <row r="13071" spans="1:4" ht="15" thickBot="1">
      <c r="A13071">
        <v>2013</v>
      </c>
      <c r="B13071" s="1">
        <v>2307601</v>
      </c>
      <c r="C13071" s="13" t="s">
        <v>24</v>
      </c>
      <c r="D13071" s="2">
        <v>0.30258647119999998</v>
      </c>
    </row>
    <row r="13072" spans="1:4" ht="15" thickBot="1">
      <c r="A13072">
        <v>2013</v>
      </c>
      <c r="B13072" s="1">
        <v>3154101</v>
      </c>
      <c r="C13072" s="13" t="s">
        <v>13</v>
      </c>
      <c r="D13072" s="2">
        <v>0.27669722279999998</v>
      </c>
    </row>
    <row r="13073" spans="1:4" ht="15" thickBot="1">
      <c r="A13073">
        <v>2013</v>
      </c>
      <c r="B13073" s="1">
        <v>4114807</v>
      </c>
      <c r="C13073" s="13" t="s">
        <v>9</v>
      </c>
      <c r="D13073" s="2">
        <v>9.6596226699999996E-2</v>
      </c>
    </row>
    <row r="13074" spans="1:4" ht="15" thickBot="1">
      <c r="A13074">
        <v>2013</v>
      </c>
      <c r="B13074" s="1">
        <v>2927101</v>
      </c>
      <c r="C13074" s="13" t="s">
        <v>7</v>
      </c>
      <c r="D13074" s="2">
        <v>0.1943888808</v>
      </c>
    </row>
    <row r="13075" spans="1:4" ht="15" thickBot="1">
      <c r="A13075">
        <v>2013</v>
      </c>
      <c r="B13075" s="1">
        <v>2932309</v>
      </c>
      <c r="C13075" s="13" t="s">
        <v>7</v>
      </c>
      <c r="D13075" s="2">
        <v>0.17136842829999999</v>
      </c>
    </row>
    <row r="13076" spans="1:4" ht="15" thickBot="1">
      <c r="A13076">
        <v>2013</v>
      </c>
      <c r="B13076" s="1">
        <v>2613305</v>
      </c>
      <c r="C13076" s="13" t="s">
        <v>20</v>
      </c>
      <c r="D13076" s="2">
        <v>0.27033787380000002</v>
      </c>
    </row>
    <row r="13077" spans="1:4" ht="15" thickBot="1">
      <c r="A13077">
        <v>2013</v>
      </c>
      <c r="B13077" s="1">
        <v>3304102</v>
      </c>
      <c r="C13077" s="13" t="s">
        <v>6</v>
      </c>
      <c r="D13077" s="2">
        <v>0.3721972469</v>
      </c>
    </row>
    <row r="13078" spans="1:4" ht="15" thickBot="1">
      <c r="A13078">
        <v>2013</v>
      </c>
      <c r="B13078" s="1">
        <v>4212205</v>
      </c>
      <c r="C13078" s="13" t="s">
        <v>18</v>
      </c>
      <c r="D13078" s="2">
        <v>0.2997926877</v>
      </c>
    </row>
    <row r="13079" spans="1:4" ht="15" thickBot="1">
      <c r="A13079">
        <v>2013</v>
      </c>
      <c r="B13079" s="1">
        <v>3118304</v>
      </c>
      <c r="C13079" s="13" t="s">
        <v>13</v>
      </c>
      <c r="D13079" s="2">
        <v>5.7814240679999997E-2</v>
      </c>
    </row>
    <row r="13080" spans="1:4" ht="15" thickBot="1">
      <c r="A13080">
        <v>2013</v>
      </c>
      <c r="B13080" s="1">
        <v>3514403</v>
      </c>
      <c r="C13080" s="13" t="s">
        <v>8</v>
      </c>
      <c r="D13080" s="2">
        <v>0.4229414024</v>
      </c>
    </row>
    <row r="13081" spans="1:4" ht="15" thickBot="1">
      <c r="A13081">
        <v>2013</v>
      </c>
      <c r="B13081" s="1">
        <v>4127965</v>
      </c>
      <c r="C13081" s="13" t="s">
        <v>9</v>
      </c>
      <c r="D13081" s="2">
        <v>0.25782825310000002</v>
      </c>
    </row>
    <row r="13082" spans="1:4" ht="15" thickBot="1">
      <c r="A13082">
        <v>2013</v>
      </c>
      <c r="B13082" s="1">
        <v>3544707</v>
      </c>
      <c r="C13082" s="13" t="s">
        <v>8</v>
      </c>
      <c r="D13082" s="2"/>
    </row>
    <row r="13083" spans="1:4" ht="15" thickBot="1">
      <c r="A13083">
        <v>2013</v>
      </c>
      <c r="B13083" s="1">
        <v>3121902</v>
      </c>
      <c r="C13083" s="13" t="s">
        <v>13</v>
      </c>
      <c r="D13083" s="2">
        <v>0.2305343889</v>
      </c>
    </row>
    <row r="13084" spans="1:4" ht="15" thickBot="1">
      <c r="A13084">
        <v>2013</v>
      </c>
      <c r="B13084" s="1">
        <v>2301950</v>
      </c>
      <c r="C13084" s="13" t="s">
        <v>24</v>
      </c>
      <c r="D13084" s="2">
        <v>0.21067012369999999</v>
      </c>
    </row>
    <row r="13085" spans="1:4" ht="15" thickBot="1">
      <c r="A13085">
        <v>2013</v>
      </c>
      <c r="B13085" s="1">
        <v>4105102</v>
      </c>
      <c r="C13085" s="13" t="s">
        <v>9</v>
      </c>
      <c r="D13085" s="2">
        <v>0.28801782310000001</v>
      </c>
    </row>
    <row r="13086" spans="1:4" ht="15" thickBot="1">
      <c r="A13086">
        <v>2013</v>
      </c>
      <c r="B13086" s="1">
        <v>1501105</v>
      </c>
      <c r="C13086" s="13" t="s">
        <v>22</v>
      </c>
      <c r="D13086" s="2"/>
    </row>
    <row r="13087" spans="1:4" ht="15" thickBot="1">
      <c r="A13087">
        <v>2013</v>
      </c>
      <c r="B13087" s="1">
        <v>2313005</v>
      </c>
      <c r="C13087" s="13" t="s">
        <v>24</v>
      </c>
      <c r="D13087" s="2">
        <v>0.42025323549999999</v>
      </c>
    </row>
    <row r="13088" spans="1:4" ht="15" thickBot="1">
      <c r="A13088">
        <v>2013</v>
      </c>
      <c r="B13088" s="1">
        <v>4320321</v>
      </c>
      <c r="C13088" s="13" t="s">
        <v>10</v>
      </c>
      <c r="D13088" s="2">
        <v>0.19065909089999999</v>
      </c>
    </row>
    <row r="13089" spans="1:4" ht="15" thickBot="1">
      <c r="A13089">
        <v>2013</v>
      </c>
      <c r="B13089" s="1">
        <v>4116802</v>
      </c>
      <c r="C13089" s="13" t="s">
        <v>9</v>
      </c>
      <c r="D13089" s="2">
        <v>0.36317561970000001</v>
      </c>
    </row>
    <row r="13090" spans="1:4" ht="15" thickBot="1">
      <c r="A13090">
        <v>2013</v>
      </c>
      <c r="B13090" s="1">
        <v>2925709</v>
      </c>
      <c r="C13090" s="13" t="s">
        <v>7</v>
      </c>
      <c r="D13090" s="2">
        <v>0.1648432276</v>
      </c>
    </row>
    <row r="13091" spans="1:4" ht="15" thickBot="1">
      <c r="A13091">
        <v>2013</v>
      </c>
      <c r="B13091" s="1">
        <v>3126901</v>
      </c>
      <c r="C13091" s="13" t="s">
        <v>13</v>
      </c>
      <c r="D13091" s="2"/>
    </row>
    <row r="13092" spans="1:4" ht="15" thickBot="1">
      <c r="A13092">
        <v>2013</v>
      </c>
      <c r="B13092" s="1">
        <v>3131000</v>
      </c>
      <c r="C13092" s="13" t="s">
        <v>13</v>
      </c>
      <c r="D13092" s="2">
        <v>0.40508903819999997</v>
      </c>
    </row>
    <row r="13093" spans="1:4" ht="15" thickBot="1">
      <c r="A13093">
        <v>2013</v>
      </c>
      <c r="B13093" s="1">
        <v>3115201</v>
      </c>
      <c r="C13093" s="13" t="s">
        <v>13</v>
      </c>
      <c r="D13093" s="2">
        <v>0.31883916080000002</v>
      </c>
    </row>
    <row r="13094" spans="1:4" ht="15" thickBot="1">
      <c r="A13094">
        <v>2013</v>
      </c>
      <c r="B13094" s="1">
        <v>3555356</v>
      </c>
      <c r="C13094" s="13" t="s">
        <v>8</v>
      </c>
      <c r="D13094" s="2">
        <v>0.36247740560000002</v>
      </c>
    </row>
    <row r="13095" spans="1:4" ht="15" thickBot="1">
      <c r="A13095">
        <v>2013</v>
      </c>
      <c r="B13095" s="1">
        <v>2922656</v>
      </c>
      <c r="C13095" s="13" t="s">
        <v>7</v>
      </c>
      <c r="D13095" s="2">
        <v>0.33344627199999999</v>
      </c>
    </row>
    <row r="13096" spans="1:4" ht="15" thickBot="1">
      <c r="A13096">
        <v>2013</v>
      </c>
      <c r="B13096" s="1">
        <v>2908200</v>
      </c>
      <c r="C13096" s="13" t="s">
        <v>7</v>
      </c>
      <c r="D13096" s="2">
        <v>0.11602770430000001</v>
      </c>
    </row>
    <row r="13097" spans="1:4" ht="15" thickBot="1">
      <c r="A13097">
        <v>2013</v>
      </c>
      <c r="B13097" s="1">
        <v>3529609</v>
      </c>
      <c r="C13097" s="13" t="s">
        <v>8</v>
      </c>
      <c r="D13097" s="2">
        <v>0.27718605120000001</v>
      </c>
    </row>
    <row r="13098" spans="1:4" ht="15" thickBot="1">
      <c r="A13098">
        <v>2013</v>
      </c>
      <c r="B13098" s="1">
        <v>4315453</v>
      </c>
      <c r="C13098" s="13" t="s">
        <v>10</v>
      </c>
      <c r="D13098" s="2">
        <v>0.53690528630000001</v>
      </c>
    </row>
    <row r="13099" spans="1:4" ht="15" thickBot="1">
      <c r="A13099">
        <v>2013</v>
      </c>
      <c r="B13099" s="1">
        <v>3553955</v>
      </c>
      <c r="C13099" s="13" t="s">
        <v>8</v>
      </c>
      <c r="D13099" s="2">
        <v>0.30291370829999997</v>
      </c>
    </row>
    <row r="13100" spans="1:4" ht="15" thickBot="1">
      <c r="A13100">
        <v>2013</v>
      </c>
      <c r="B13100" s="1">
        <v>3549805</v>
      </c>
      <c r="C13100" s="13" t="s">
        <v>8</v>
      </c>
      <c r="D13100" s="2">
        <v>0.1056139916</v>
      </c>
    </row>
    <row r="13101" spans="1:4" ht="15" thickBot="1">
      <c r="A13101">
        <v>2013</v>
      </c>
      <c r="B13101" s="1">
        <v>3525706</v>
      </c>
      <c r="C13101" s="13" t="s">
        <v>8</v>
      </c>
      <c r="D13101" s="2">
        <v>0.3196728694</v>
      </c>
    </row>
    <row r="13102" spans="1:4" ht="15" thickBot="1">
      <c r="A13102">
        <v>2013</v>
      </c>
      <c r="B13102" s="1">
        <v>3117836</v>
      </c>
      <c r="C13102" s="13" t="s">
        <v>13</v>
      </c>
      <c r="D13102" s="2"/>
    </row>
    <row r="13103" spans="1:4" ht="15" thickBot="1">
      <c r="A13103">
        <v>2013</v>
      </c>
      <c r="B13103" s="1">
        <v>2111573</v>
      </c>
      <c r="C13103" s="13" t="s">
        <v>23</v>
      </c>
      <c r="D13103" s="2"/>
    </row>
    <row r="13104" spans="1:4" ht="15" thickBot="1">
      <c r="A13104">
        <v>2013</v>
      </c>
      <c r="B13104" s="1">
        <v>2615508</v>
      </c>
      <c r="C13104" s="13" t="s">
        <v>20</v>
      </c>
      <c r="D13104" s="2">
        <v>3.820637365E-2</v>
      </c>
    </row>
    <row r="13105" spans="1:4" ht="15" thickBot="1">
      <c r="A13105">
        <v>2013</v>
      </c>
      <c r="B13105" s="1">
        <v>3113305</v>
      </c>
      <c r="C13105" s="13" t="s">
        <v>13</v>
      </c>
      <c r="D13105" s="2">
        <v>3.8341123560000001E-3</v>
      </c>
    </row>
    <row r="13106" spans="1:4" ht="15" thickBot="1">
      <c r="A13106">
        <v>2013</v>
      </c>
      <c r="B13106" s="1">
        <v>3124500</v>
      </c>
      <c r="C13106" s="13" t="s">
        <v>13</v>
      </c>
      <c r="D13106" s="2">
        <v>0.3034431642</v>
      </c>
    </row>
    <row r="13107" spans="1:4" ht="15" thickBot="1">
      <c r="A13107">
        <v>2013</v>
      </c>
      <c r="B13107" s="1">
        <v>3541307</v>
      </c>
      <c r="C13107" s="13" t="s">
        <v>8</v>
      </c>
      <c r="D13107" s="2">
        <v>0.31782275920000003</v>
      </c>
    </row>
    <row r="13108" spans="1:4" ht="15" thickBot="1">
      <c r="A13108">
        <v>2013</v>
      </c>
      <c r="B13108" s="1">
        <v>4321451</v>
      </c>
      <c r="C13108" s="13" t="s">
        <v>10</v>
      </c>
      <c r="D13108" s="2">
        <v>0.46114669130000002</v>
      </c>
    </row>
    <row r="13109" spans="1:4" ht="15" thickBot="1">
      <c r="A13109">
        <v>2013</v>
      </c>
      <c r="B13109" s="1">
        <v>5106182</v>
      </c>
      <c r="C13109" s="13" t="s">
        <v>25</v>
      </c>
      <c r="D13109" s="2">
        <v>1.217103965E-2</v>
      </c>
    </row>
    <row r="13110" spans="1:4" ht="15" thickBot="1">
      <c r="A13110">
        <v>2013</v>
      </c>
      <c r="B13110" s="1">
        <v>2306405</v>
      </c>
      <c r="C13110" s="13" t="s">
        <v>24</v>
      </c>
      <c r="D13110" s="2">
        <v>0.2054002637</v>
      </c>
    </row>
    <row r="13111" spans="1:4" ht="15" thickBot="1">
      <c r="A13111">
        <v>2013</v>
      </c>
      <c r="B13111" s="1">
        <v>2306702</v>
      </c>
      <c r="C13111" s="13" t="s">
        <v>24</v>
      </c>
      <c r="D13111" s="2">
        <v>0.28034784499999998</v>
      </c>
    </row>
    <row r="13112" spans="1:4" ht="15" thickBot="1">
      <c r="A13112">
        <v>2013</v>
      </c>
      <c r="B13112" s="1">
        <v>3501103</v>
      </c>
      <c r="C13112" s="13" t="s">
        <v>8</v>
      </c>
      <c r="D13112" s="2">
        <v>0.60146143819999998</v>
      </c>
    </row>
    <row r="13113" spans="1:4" ht="15" thickBot="1">
      <c r="A13113">
        <v>2013</v>
      </c>
      <c r="B13113" s="1">
        <v>5002159</v>
      </c>
      <c r="C13113" s="13" t="s">
        <v>26</v>
      </c>
      <c r="D13113" s="2">
        <v>0.30452352919999998</v>
      </c>
    </row>
    <row r="13114" spans="1:4" ht="15" thickBot="1">
      <c r="A13114">
        <v>2013</v>
      </c>
      <c r="B13114" s="1">
        <v>2207207</v>
      </c>
      <c r="C13114" s="13" t="s">
        <v>28</v>
      </c>
      <c r="D13114" s="2">
        <v>0.24</v>
      </c>
    </row>
    <row r="13115" spans="1:4" ht="15" thickBot="1">
      <c r="A13115">
        <v>2013</v>
      </c>
      <c r="B13115" s="1">
        <v>2105609</v>
      </c>
      <c r="C13115" s="13" t="s">
        <v>23</v>
      </c>
      <c r="D13115" s="2">
        <v>0.36002639549999998</v>
      </c>
    </row>
    <row r="13116" spans="1:4" ht="15" thickBot="1">
      <c r="A13116">
        <v>2013</v>
      </c>
      <c r="B13116" s="1">
        <v>1304237</v>
      </c>
      <c r="C13116" s="13" t="s">
        <v>29</v>
      </c>
      <c r="D13116" s="2">
        <v>0.22550573609999999</v>
      </c>
    </row>
    <row r="13117" spans="1:4" ht="15" thickBot="1">
      <c r="A13117">
        <v>2013</v>
      </c>
      <c r="B13117" s="1">
        <v>2308708</v>
      </c>
      <c r="C13117" s="13" t="s">
        <v>24</v>
      </c>
      <c r="D13117" s="2">
        <v>0.52018722110000004</v>
      </c>
    </row>
    <row r="13118" spans="1:4" ht="15" thickBot="1">
      <c r="A13118">
        <v>2013</v>
      </c>
      <c r="B13118" s="1">
        <v>4218756</v>
      </c>
      <c r="C13118" s="13" t="s">
        <v>18</v>
      </c>
      <c r="D13118" s="2">
        <v>0.38125617429999997</v>
      </c>
    </row>
    <row r="13119" spans="1:4" ht="15" thickBot="1">
      <c r="A13119">
        <v>2013</v>
      </c>
      <c r="B13119" s="1">
        <v>2106805</v>
      </c>
      <c r="C13119" s="13" t="s">
        <v>23</v>
      </c>
      <c r="D13119" s="2"/>
    </row>
    <row r="13120" spans="1:4" ht="15" thickBot="1">
      <c r="A13120">
        <v>2013</v>
      </c>
      <c r="B13120" s="1">
        <v>1506203</v>
      </c>
      <c r="C13120" s="13" t="s">
        <v>22</v>
      </c>
      <c r="D13120" s="2">
        <v>0.34276417980000001</v>
      </c>
    </row>
    <row r="13121" spans="1:4" ht="15" thickBot="1">
      <c r="A13121">
        <v>2013</v>
      </c>
      <c r="B13121" s="1">
        <v>5106190</v>
      </c>
      <c r="C13121" s="13" t="s">
        <v>25</v>
      </c>
      <c r="D13121" s="2">
        <v>0.33014931959999999</v>
      </c>
    </row>
    <row r="13122" spans="1:4" ht="15" thickBot="1">
      <c r="A13122">
        <v>2013</v>
      </c>
      <c r="B13122" s="1">
        <v>2509396</v>
      </c>
      <c r="C13122" s="13" t="s">
        <v>17</v>
      </c>
      <c r="D13122" s="2">
        <v>0.36076632520000002</v>
      </c>
    </row>
    <row r="13123" spans="1:4" ht="15" thickBot="1">
      <c r="A13123">
        <v>2013</v>
      </c>
      <c r="B13123" s="1">
        <v>4218806</v>
      </c>
      <c r="C13123" s="13" t="s">
        <v>18</v>
      </c>
      <c r="D13123" s="2">
        <v>0.1156398038</v>
      </c>
    </row>
    <row r="13124" spans="1:4" ht="15" thickBot="1">
      <c r="A13124">
        <v>2013</v>
      </c>
      <c r="B13124" s="1">
        <v>2922607</v>
      </c>
      <c r="C13124" s="13" t="s">
        <v>7</v>
      </c>
      <c r="D13124" s="2"/>
    </row>
    <row r="13125" spans="1:4" ht="15" thickBot="1">
      <c r="A13125">
        <v>2013</v>
      </c>
      <c r="B13125" s="1">
        <v>3306008</v>
      </c>
      <c r="C13125" s="13" t="s">
        <v>6</v>
      </c>
      <c r="D13125" s="2">
        <v>0.19299082319999999</v>
      </c>
    </row>
    <row r="13126" spans="1:4" ht="15" thickBot="1">
      <c r="A13126">
        <v>2013</v>
      </c>
      <c r="B13126" s="1">
        <v>4112900</v>
      </c>
      <c r="C13126" s="13" t="s">
        <v>9</v>
      </c>
      <c r="D13126" s="2">
        <v>0.30348127229999999</v>
      </c>
    </row>
    <row r="13127" spans="1:4" ht="15" thickBot="1">
      <c r="A13127">
        <v>2013</v>
      </c>
      <c r="B13127" s="1">
        <v>4315149</v>
      </c>
      <c r="C13127" s="13" t="s">
        <v>10</v>
      </c>
      <c r="D13127" s="2">
        <v>0.52171364360000005</v>
      </c>
    </row>
    <row r="13128" spans="1:4" ht="15" thickBot="1">
      <c r="A13128">
        <v>2013</v>
      </c>
      <c r="B13128" s="1">
        <v>3162708</v>
      </c>
      <c r="C13128" s="13" t="s">
        <v>13</v>
      </c>
      <c r="D13128" s="2">
        <v>0.11315142810000001</v>
      </c>
    </row>
    <row r="13129" spans="1:4" ht="15" thickBot="1">
      <c r="A13129">
        <v>2013</v>
      </c>
      <c r="B13129" s="1">
        <v>2909703</v>
      </c>
      <c r="C13129" s="13" t="s">
        <v>7</v>
      </c>
      <c r="D13129" s="2">
        <v>0.33550915339999998</v>
      </c>
    </row>
    <row r="13130" spans="1:4" ht="15" thickBot="1">
      <c r="A13130">
        <v>2013</v>
      </c>
      <c r="B13130" s="1">
        <v>2800704</v>
      </c>
      <c r="C13130" s="13" t="s">
        <v>12</v>
      </c>
      <c r="D13130" s="2">
        <v>1.377180836E-2</v>
      </c>
    </row>
    <row r="13131" spans="1:4" ht="15" thickBot="1">
      <c r="A13131">
        <v>2013</v>
      </c>
      <c r="B13131" s="1">
        <v>2514701</v>
      </c>
      <c r="C13131" s="13" t="s">
        <v>17</v>
      </c>
      <c r="D13131" s="2">
        <v>0.25412570220000003</v>
      </c>
    </row>
    <row r="13132" spans="1:4" ht="15" thickBot="1">
      <c r="A13132">
        <v>2013</v>
      </c>
      <c r="B13132" s="1">
        <v>4109500</v>
      </c>
      <c r="C13132" s="13" t="s">
        <v>9</v>
      </c>
      <c r="D13132" s="2"/>
    </row>
    <row r="13133" spans="1:4" ht="15" thickBot="1">
      <c r="A13133">
        <v>2013</v>
      </c>
      <c r="B13133" s="1">
        <v>3541406</v>
      </c>
      <c r="C13133" s="13" t="s">
        <v>8</v>
      </c>
      <c r="D13133" s="2">
        <v>0.31338128640000001</v>
      </c>
    </row>
    <row r="13134" spans="1:4" ht="15" thickBot="1">
      <c r="A13134">
        <v>2013</v>
      </c>
      <c r="B13134" s="1">
        <v>5214507</v>
      </c>
      <c r="C13134" s="13" t="s">
        <v>11</v>
      </c>
      <c r="D13134" s="2">
        <v>0.1767494148</v>
      </c>
    </row>
    <row r="13135" spans="1:4" ht="15" thickBot="1">
      <c r="A13135">
        <v>2013</v>
      </c>
      <c r="B13135" s="1">
        <v>5210000</v>
      </c>
      <c r="C13135" s="13" t="s">
        <v>11</v>
      </c>
      <c r="D13135" s="2">
        <v>0.15982972770000001</v>
      </c>
    </row>
    <row r="13136" spans="1:4" ht="15" thickBot="1">
      <c r="A13136">
        <v>2013</v>
      </c>
      <c r="B13136" s="1">
        <v>3115102</v>
      </c>
      <c r="C13136" s="13" t="s">
        <v>13</v>
      </c>
      <c r="D13136" s="2">
        <v>0.37366674350000001</v>
      </c>
    </row>
    <row r="13137" spans="1:4" ht="15" thickBot="1">
      <c r="A13137">
        <v>2013</v>
      </c>
      <c r="B13137" s="1">
        <v>4124020</v>
      </c>
      <c r="C13137" s="13" t="s">
        <v>9</v>
      </c>
      <c r="D13137" s="2">
        <v>0.26861020279999998</v>
      </c>
    </row>
    <row r="13138" spans="1:4" ht="15" thickBot="1">
      <c r="A13138">
        <v>2013</v>
      </c>
      <c r="B13138" s="1">
        <v>1100304</v>
      </c>
      <c r="C13138" s="13" t="s">
        <v>19</v>
      </c>
      <c r="D13138" s="2">
        <v>0.32484441289999999</v>
      </c>
    </row>
    <row r="13139" spans="1:4" ht="15" thickBot="1">
      <c r="A13139">
        <v>2013</v>
      </c>
      <c r="B13139" s="1">
        <v>3503000</v>
      </c>
      <c r="C13139" s="13" t="s">
        <v>8</v>
      </c>
      <c r="D13139" s="2">
        <v>0.81090359479999996</v>
      </c>
    </row>
    <row r="13140" spans="1:4" ht="15" thickBot="1">
      <c r="A13140">
        <v>2013</v>
      </c>
      <c r="B13140" s="1">
        <v>3126307</v>
      </c>
      <c r="C13140" s="13" t="s">
        <v>13</v>
      </c>
      <c r="D13140" s="2">
        <v>0.41337148829999998</v>
      </c>
    </row>
    <row r="13141" spans="1:4" ht="15" thickBot="1">
      <c r="A13141">
        <v>2013</v>
      </c>
      <c r="B13141" s="1">
        <v>2408904</v>
      </c>
      <c r="C13141" s="13" t="s">
        <v>30</v>
      </c>
      <c r="D13141" s="2">
        <v>0.59495506070000004</v>
      </c>
    </row>
    <row r="13142" spans="1:4" ht="15" thickBot="1">
      <c r="A13142">
        <v>2013</v>
      </c>
      <c r="B13142" s="1">
        <v>4209300</v>
      </c>
      <c r="C13142" s="13" t="s">
        <v>18</v>
      </c>
      <c r="D13142" s="2">
        <v>0.45289682069999998</v>
      </c>
    </row>
    <row r="13143" spans="1:4" ht="15" thickBot="1">
      <c r="A13143">
        <v>2013</v>
      </c>
      <c r="B13143" s="1">
        <v>5103502</v>
      </c>
      <c r="C13143" s="13" t="s">
        <v>25</v>
      </c>
      <c r="D13143" s="2">
        <v>0.3595744199</v>
      </c>
    </row>
    <row r="13144" spans="1:4" ht="15" thickBot="1">
      <c r="A13144">
        <v>2013</v>
      </c>
      <c r="B13144" s="1">
        <v>3145851</v>
      </c>
      <c r="C13144" s="13" t="s">
        <v>13</v>
      </c>
      <c r="D13144" s="2">
        <v>0.33282442140000001</v>
      </c>
    </row>
    <row r="13145" spans="1:4" ht="15" thickBot="1">
      <c r="A13145">
        <v>2013</v>
      </c>
      <c r="B13145" s="1">
        <v>3147709</v>
      </c>
      <c r="C13145" s="13" t="s">
        <v>13</v>
      </c>
      <c r="D13145" s="2">
        <v>0.1259525293</v>
      </c>
    </row>
    <row r="13146" spans="1:4" ht="15" thickBot="1">
      <c r="A13146">
        <v>2013</v>
      </c>
      <c r="B13146" s="1">
        <v>4213807</v>
      </c>
      <c r="C13146" s="13" t="s">
        <v>18</v>
      </c>
      <c r="D13146" s="2">
        <v>0.43245963739999999</v>
      </c>
    </row>
    <row r="13147" spans="1:4" ht="15" thickBot="1">
      <c r="A13147">
        <v>2013</v>
      </c>
      <c r="B13147" s="1">
        <v>3143005</v>
      </c>
      <c r="C13147" s="13" t="s">
        <v>13</v>
      </c>
      <c r="D13147" s="2">
        <v>0.36588510969999999</v>
      </c>
    </row>
    <row r="13148" spans="1:4" ht="15" thickBot="1">
      <c r="A13148">
        <v>2013</v>
      </c>
      <c r="B13148" s="1">
        <v>4120804</v>
      </c>
      <c r="C13148" s="13" t="s">
        <v>9</v>
      </c>
      <c r="D13148" s="2">
        <v>0.19301046629999999</v>
      </c>
    </row>
    <row r="13149" spans="1:4" ht="15" thickBot="1">
      <c r="A13149">
        <v>2013</v>
      </c>
      <c r="B13149" s="1">
        <v>4101655</v>
      </c>
      <c r="C13149" s="13" t="s">
        <v>9</v>
      </c>
      <c r="D13149" s="2">
        <v>0.28806611329999998</v>
      </c>
    </row>
    <row r="13150" spans="1:4" ht="15" thickBot="1">
      <c r="A13150">
        <v>2013</v>
      </c>
      <c r="B13150" s="1">
        <v>2611002</v>
      </c>
      <c r="C13150" s="13" t="s">
        <v>20</v>
      </c>
      <c r="D13150" s="2">
        <v>0.4570485299</v>
      </c>
    </row>
    <row r="13151" spans="1:4" ht="15" thickBot="1">
      <c r="A13151">
        <v>2013</v>
      </c>
      <c r="B13151" s="1">
        <v>2918308</v>
      </c>
      <c r="C13151" s="13" t="s">
        <v>7</v>
      </c>
      <c r="D13151" s="2">
        <v>0.14906026119999999</v>
      </c>
    </row>
    <row r="13152" spans="1:4" ht="15" thickBot="1">
      <c r="A13152">
        <v>2013</v>
      </c>
      <c r="B13152" s="1">
        <v>3146107</v>
      </c>
      <c r="C13152" s="13" t="s">
        <v>13</v>
      </c>
      <c r="D13152" s="2">
        <v>0.23180237910000001</v>
      </c>
    </row>
    <row r="13153" spans="1:4" ht="15" thickBot="1">
      <c r="A13153">
        <v>2013</v>
      </c>
      <c r="B13153" s="1">
        <v>1721109</v>
      </c>
      <c r="C13153" s="13" t="s">
        <v>21</v>
      </c>
      <c r="D13153" s="2">
        <v>1.969250681E-2</v>
      </c>
    </row>
    <row r="13154" spans="1:4" ht="15" thickBot="1">
      <c r="A13154">
        <v>2013</v>
      </c>
      <c r="B13154" s="1">
        <v>2923407</v>
      </c>
      <c r="C13154" s="13" t="s">
        <v>7</v>
      </c>
      <c r="D13154" s="2">
        <v>1.1979033530000001E-2</v>
      </c>
    </row>
    <row r="13155" spans="1:4" ht="15" thickBot="1">
      <c r="A13155">
        <v>2013</v>
      </c>
      <c r="B13155" s="1">
        <v>3145802</v>
      </c>
      <c r="C13155" s="13" t="s">
        <v>13</v>
      </c>
      <c r="D13155" s="2">
        <v>0.49613111669999999</v>
      </c>
    </row>
    <row r="13156" spans="1:4" ht="15" thickBot="1">
      <c r="A13156">
        <v>2013</v>
      </c>
      <c r="B13156" s="1">
        <v>2410256</v>
      </c>
      <c r="C13156" s="13" t="s">
        <v>30</v>
      </c>
      <c r="D13156" s="2">
        <v>0.1233814246</v>
      </c>
    </row>
    <row r="13157" spans="1:4" ht="15" thickBot="1">
      <c r="A13157">
        <v>2013</v>
      </c>
      <c r="B13157" s="1">
        <v>4111407</v>
      </c>
      <c r="C13157" s="13" t="s">
        <v>9</v>
      </c>
      <c r="D13157" s="2">
        <v>0.30237716409999998</v>
      </c>
    </row>
    <row r="13158" spans="1:4" ht="15" thickBot="1">
      <c r="A13158">
        <v>2013</v>
      </c>
      <c r="B13158" s="1">
        <v>2914109</v>
      </c>
      <c r="C13158" s="13" t="s">
        <v>7</v>
      </c>
      <c r="D13158" s="2">
        <v>0.20321085320000001</v>
      </c>
    </row>
    <row r="13159" spans="1:4" ht="15" thickBot="1">
      <c r="A13159">
        <v>2013</v>
      </c>
      <c r="B13159" s="1">
        <v>3165008</v>
      </c>
      <c r="C13159" s="13" t="s">
        <v>13</v>
      </c>
      <c r="D13159" s="2">
        <v>0.30916531339999997</v>
      </c>
    </row>
    <row r="13160" spans="1:4" ht="15" thickBot="1">
      <c r="A13160">
        <v>2013</v>
      </c>
      <c r="B13160" s="1">
        <v>4102109</v>
      </c>
      <c r="C13160" s="13" t="s">
        <v>9</v>
      </c>
      <c r="D13160" s="2">
        <v>0.27085579859999998</v>
      </c>
    </row>
    <row r="13161" spans="1:4" ht="15" thickBot="1">
      <c r="A13161">
        <v>2013</v>
      </c>
      <c r="B13161" s="1">
        <v>3501152</v>
      </c>
      <c r="C13161" s="13" t="s">
        <v>8</v>
      </c>
      <c r="D13161" s="2">
        <v>0.2864922781</v>
      </c>
    </row>
    <row r="13162" spans="1:4" ht="15" thickBot="1">
      <c r="A13162">
        <v>2013</v>
      </c>
      <c r="B13162" s="1">
        <v>5213707</v>
      </c>
      <c r="C13162" s="13" t="s">
        <v>11</v>
      </c>
      <c r="D13162" s="2">
        <v>0.31570693249999998</v>
      </c>
    </row>
    <row r="13163" spans="1:4" ht="15" thickBot="1">
      <c r="A13163">
        <v>2013</v>
      </c>
      <c r="B13163" s="1">
        <v>2606002</v>
      </c>
      <c r="C13163" s="13" t="s">
        <v>20</v>
      </c>
      <c r="D13163" s="2">
        <v>0.20762324530000001</v>
      </c>
    </row>
    <row r="13164" spans="1:4" ht="15" thickBot="1">
      <c r="A13164">
        <v>2013</v>
      </c>
      <c r="B13164" s="1">
        <v>4315404</v>
      </c>
      <c r="C13164" s="13" t="s">
        <v>10</v>
      </c>
      <c r="D13164" s="2">
        <v>0.32218956980000002</v>
      </c>
    </row>
    <row r="13165" spans="1:4" ht="15" thickBot="1">
      <c r="A13165">
        <v>2013</v>
      </c>
      <c r="B13165" s="1">
        <v>4111506</v>
      </c>
      <c r="C13165" s="13" t="s">
        <v>9</v>
      </c>
      <c r="D13165" s="2">
        <v>0.121610234</v>
      </c>
    </row>
    <row r="13166" spans="1:4" ht="15" thickBot="1">
      <c r="A13166">
        <v>2013</v>
      </c>
      <c r="B13166" s="1">
        <v>3531308</v>
      </c>
      <c r="C13166" s="13" t="s">
        <v>8</v>
      </c>
      <c r="D13166" s="2">
        <v>0.12022509469999999</v>
      </c>
    </row>
    <row r="13167" spans="1:4" ht="15" thickBot="1">
      <c r="A13167">
        <v>2013</v>
      </c>
      <c r="B13167" s="1">
        <v>2306009</v>
      </c>
      <c r="C13167" s="13" t="s">
        <v>24</v>
      </c>
      <c r="D13167" s="2">
        <v>0.28008794100000001</v>
      </c>
    </row>
    <row r="13168" spans="1:4" ht="15" thickBot="1">
      <c r="A13168">
        <v>2013</v>
      </c>
      <c r="B13168" s="1">
        <v>5209952</v>
      </c>
      <c r="C13168" s="13" t="s">
        <v>11</v>
      </c>
      <c r="D13168" s="2">
        <v>0.56982182020000005</v>
      </c>
    </row>
    <row r="13169" spans="1:4" ht="15" thickBot="1">
      <c r="A13169">
        <v>2013</v>
      </c>
      <c r="B13169" s="1">
        <v>1501253</v>
      </c>
      <c r="C13169" s="13" t="s">
        <v>22</v>
      </c>
      <c r="D13169" s="2"/>
    </row>
    <row r="13170" spans="1:4" ht="15" thickBot="1">
      <c r="A13170">
        <v>2013</v>
      </c>
      <c r="B13170" s="1">
        <v>3549102</v>
      </c>
      <c r="C13170" s="13" t="s">
        <v>8</v>
      </c>
      <c r="D13170" s="2">
        <v>0.51757767629999996</v>
      </c>
    </row>
    <row r="13171" spans="1:4" ht="15" thickBot="1">
      <c r="A13171">
        <v>2013</v>
      </c>
      <c r="B13171" s="1">
        <v>2928505</v>
      </c>
      <c r="C13171" s="13" t="s">
        <v>7</v>
      </c>
      <c r="D13171" s="2">
        <v>0.30532719270000003</v>
      </c>
    </row>
    <row r="13172" spans="1:4" ht="15" thickBot="1">
      <c r="A13172">
        <v>2013</v>
      </c>
      <c r="B13172" s="1">
        <v>4311254</v>
      </c>
      <c r="C13172" s="13" t="s">
        <v>10</v>
      </c>
      <c r="D13172" s="2">
        <v>0.25678970540000001</v>
      </c>
    </row>
    <row r="13173" spans="1:4" ht="15" thickBot="1">
      <c r="A13173">
        <v>2013</v>
      </c>
      <c r="B13173" s="1">
        <v>2103125</v>
      </c>
      <c r="C13173" s="13" t="s">
        <v>23</v>
      </c>
      <c r="D13173" s="2">
        <v>0.15010069309999999</v>
      </c>
    </row>
    <row r="13174" spans="1:4" ht="15" thickBot="1">
      <c r="A13174">
        <v>2013</v>
      </c>
      <c r="B13174" s="1">
        <v>3109253</v>
      </c>
      <c r="C13174" s="13" t="s">
        <v>13</v>
      </c>
      <c r="D13174" s="2"/>
    </row>
    <row r="13175" spans="1:4" ht="15" thickBot="1">
      <c r="A13175">
        <v>2013</v>
      </c>
      <c r="B13175" s="1">
        <v>4110656</v>
      </c>
      <c r="C13175" s="13" t="s">
        <v>9</v>
      </c>
      <c r="D13175" s="2">
        <v>0.52405540809999995</v>
      </c>
    </row>
    <row r="13176" spans="1:4" ht="15" thickBot="1">
      <c r="A13176">
        <v>2013</v>
      </c>
      <c r="B13176" s="1">
        <v>4319802</v>
      </c>
      <c r="C13176" s="13" t="s">
        <v>10</v>
      </c>
      <c r="D13176" s="2">
        <v>0.4170646542</v>
      </c>
    </row>
    <row r="13177" spans="1:4" ht="15" thickBot="1">
      <c r="A13177">
        <v>2013</v>
      </c>
      <c r="B13177" s="1">
        <v>2104099</v>
      </c>
      <c r="C13177" s="13" t="s">
        <v>23</v>
      </c>
      <c r="D13177" s="2">
        <v>0.32363271189999998</v>
      </c>
    </row>
    <row r="13178" spans="1:4" ht="15" thickBot="1">
      <c r="A13178">
        <v>2013</v>
      </c>
      <c r="B13178" s="1">
        <v>5000708</v>
      </c>
      <c r="C13178" s="13" t="s">
        <v>26</v>
      </c>
      <c r="D13178" s="2">
        <v>0.136746742</v>
      </c>
    </row>
    <row r="13179" spans="1:4" ht="15" thickBot="1">
      <c r="A13179">
        <v>2013</v>
      </c>
      <c r="B13179" s="1">
        <v>4313409</v>
      </c>
      <c r="C13179" s="13" t="s">
        <v>10</v>
      </c>
      <c r="D13179" s="2">
        <v>0.65064378550000002</v>
      </c>
    </row>
    <row r="13180" spans="1:4" ht="15" thickBot="1">
      <c r="A13180">
        <v>2013</v>
      </c>
      <c r="B13180" s="1">
        <v>4313656</v>
      </c>
      <c r="C13180" s="13" t="s">
        <v>10</v>
      </c>
      <c r="D13180" s="2">
        <v>0.28654671599999998</v>
      </c>
    </row>
    <row r="13181" spans="1:4" ht="15" thickBot="1">
      <c r="A13181">
        <v>2013</v>
      </c>
      <c r="B13181" s="1">
        <v>2910800</v>
      </c>
      <c r="C13181" s="13" t="s">
        <v>7</v>
      </c>
      <c r="D13181" s="2">
        <v>0.33365148919999998</v>
      </c>
    </row>
    <row r="13182" spans="1:4" ht="15" thickBot="1">
      <c r="A13182">
        <v>2013</v>
      </c>
      <c r="B13182" s="1">
        <v>3135506</v>
      </c>
      <c r="C13182" s="13" t="s">
        <v>13</v>
      </c>
      <c r="D13182" s="2">
        <v>0.30214154599999998</v>
      </c>
    </row>
    <row r="13183" spans="1:4" ht="15" thickBot="1">
      <c r="A13183">
        <v>2013</v>
      </c>
      <c r="B13183" s="1">
        <v>4314076</v>
      </c>
      <c r="C13183" s="13" t="s">
        <v>10</v>
      </c>
      <c r="D13183" s="2">
        <v>0.18085048570000001</v>
      </c>
    </row>
    <row r="13184" spans="1:4" ht="15" thickBot="1">
      <c r="A13184">
        <v>2013</v>
      </c>
      <c r="B13184" s="1">
        <v>2515104</v>
      </c>
      <c r="C13184" s="13" t="s">
        <v>17</v>
      </c>
      <c r="D13184" s="2">
        <v>8.4199238280000005E-2</v>
      </c>
    </row>
    <row r="13185" spans="1:4" ht="15" thickBot="1">
      <c r="A13185">
        <v>2013</v>
      </c>
      <c r="B13185" s="1">
        <v>3530607</v>
      </c>
      <c r="C13185" s="13" t="s">
        <v>8</v>
      </c>
      <c r="D13185" s="2">
        <v>4.727948597E-2</v>
      </c>
    </row>
    <row r="13186" spans="1:4" ht="15" thickBot="1">
      <c r="A13186">
        <v>2013</v>
      </c>
      <c r="B13186" s="1">
        <v>2931509</v>
      </c>
      <c r="C13186" s="13" t="s">
        <v>7</v>
      </c>
      <c r="D13186" s="2"/>
    </row>
    <row r="13187" spans="1:4" ht="15" thickBot="1">
      <c r="A13187">
        <v>2013</v>
      </c>
      <c r="B13187" s="1">
        <v>2926806</v>
      </c>
      <c r="C13187" s="13" t="s">
        <v>7</v>
      </c>
      <c r="D13187" s="2">
        <v>0.23969807600000001</v>
      </c>
    </row>
    <row r="13188" spans="1:4" ht="15" thickBot="1">
      <c r="A13188">
        <v>2013</v>
      </c>
      <c r="B13188" s="1">
        <v>1505700</v>
      </c>
      <c r="C13188" s="13" t="s">
        <v>22</v>
      </c>
      <c r="D13188" s="2">
        <v>0.28806133360000002</v>
      </c>
    </row>
    <row r="13189" spans="1:4" ht="15" thickBot="1">
      <c r="A13189">
        <v>2013</v>
      </c>
      <c r="B13189" s="1">
        <v>4121802</v>
      </c>
      <c r="C13189" s="13" t="s">
        <v>9</v>
      </c>
      <c r="D13189" s="2">
        <v>0.36589485129999999</v>
      </c>
    </row>
    <row r="13190" spans="1:4" ht="15" thickBot="1">
      <c r="A13190">
        <v>2013</v>
      </c>
      <c r="B13190" s="1">
        <v>2901353</v>
      </c>
      <c r="C13190" s="13" t="s">
        <v>7</v>
      </c>
      <c r="D13190" s="2">
        <v>0.1167337988</v>
      </c>
    </row>
    <row r="13191" spans="1:4" ht="15" thickBot="1">
      <c r="A13191">
        <v>2013</v>
      </c>
      <c r="B13191" s="1">
        <v>2803005</v>
      </c>
      <c r="C13191" s="13" t="s">
        <v>12</v>
      </c>
      <c r="D13191" s="2">
        <v>0.31027765039999999</v>
      </c>
    </row>
    <row r="13192" spans="1:4" ht="15" thickBot="1">
      <c r="A13192">
        <v>2013</v>
      </c>
      <c r="B13192" s="1">
        <v>3145307</v>
      </c>
      <c r="C13192" s="13" t="s">
        <v>13</v>
      </c>
      <c r="D13192" s="2">
        <v>0.83052154020000002</v>
      </c>
    </row>
    <row r="13193" spans="1:4" ht="15" thickBot="1">
      <c r="A13193">
        <v>2013</v>
      </c>
      <c r="B13193" s="1">
        <v>2500106</v>
      </c>
      <c r="C13193" s="13" t="s">
        <v>17</v>
      </c>
      <c r="D13193" s="2">
        <v>0.43808171029999998</v>
      </c>
    </row>
    <row r="13194" spans="1:4" ht="15" thickBot="1">
      <c r="A13194">
        <v>2013</v>
      </c>
      <c r="B13194" s="1">
        <v>3141801</v>
      </c>
      <c r="C13194" s="13" t="s">
        <v>13</v>
      </c>
      <c r="D13194" s="2">
        <v>0.15799484220000001</v>
      </c>
    </row>
    <row r="13195" spans="1:4" ht="15" thickBot="1">
      <c r="A13195">
        <v>2013</v>
      </c>
      <c r="B13195" s="1">
        <v>2905008</v>
      </c>
      <c r="C13195" s="13" t="s">
        <v>7</v>
      </c>
      <c r="D13195" s="2">
        <v>0.3721746386</v>
      </c>
    </row>
    <row r="13196" spans="1:4" ht="15" thickBot="1">
      <c r="A13196">
        <v>2013</v>
      </c>
      <c r="B13196" s="1">
        <v>3536257</v>
      </c>
      <c r="C13196" s="13" t="s">
        <v>8</v>
      </c>
      <c r="D13196" s="2"/>
    </row>
    <row r="13197" spans="1:4" ht="15" thickBot="1">
      <c r="A13197">
        <v>2013</v>
      </c>
      <c r="B13197" s="1">
        <v>3127107</v>
      </c>
      <c r="C13197" s="13" t="s">
        <v>13</v>
      </c>
      <c r="D13197" s="2"/>
    </row>
    <row r="13198" spans="1:4" ht="15" thickBot="1">
      <c r="A13198">
        <v>2013</v>
      </c>
      <c r="B13198" s="1">
        <v>1200203</v>
      </c>
      <c r="C13198" s="13" t="s">
        <v>27</v>
      </c>
      <c r="D13198" s="2">
        <v>6.3983426829999995E-2</v>
      </c>
    </row>
    <row r="13199" spans="1:4" ht="15" thickBot="1">
      <c r="A13199">
        <v>2013</v>
      </c>
      <c r="B13199" s="1">
        <v>2601003</v>
      </c>
      <c r="C13199" s="13" t="s">
        <v>20</v>
      </c>
      <c r="D13199" s="2"/>
    </row>
    <row r="13200" spans="1:4" ht="15" thickBot="1">
      <c r="A13200">
        <v>2013</v>
      </c>
      <c r="B13200" s="1">
        <v>2910701</v>
      </c>
      <c r="C13200" s="13" t="s">
        <v>7</v>
      </c>
      <c r="D13200" s="2">
        <v>0.26769593190000002</v>
      </c>
    </row>
    <row r="13201" spans="1:4" ht="15" thickBot="1">
      <c r="A13201">
        <v>2013</v>
      </c>
      <c r="B13201" s="1">
        <v>4112801</v>
      </c>
      <c r="C13201" s="13" t="s">
        <v>9</v>
      </c>
      <c r="D13201" s="2">
        <v>0.21080660449999999</v>
      </c>
    </row>
    <row r="13202" spans="1:4" ht="15" thickBot="1">
      <c r="A13202">
        <v>2013</v>
      </c>
      <c r="B13202" s="1">
        <v>5004601</v>
      </c>
      <c r="C13202" s="13" t="s">
        <v>26</v>
      </c>
      <c r="D13202" s="2">
        <v>0.13038304319999999</v>
      </c>
    </row>
    <row r="13203" spans="1:4" ht="15" thickBot="1">
      <c r="A13203">
        <v>2013</v>
      </c>
      <c r="B13203" s="1">
        <v>3547502</v>
      </c>
      <c r="C13203" s="13" t="s">
        <v>8</v>
      </c>
      <c r="D13203" s="2">
        <v>0.29650973009999998</v>
      </c>
    </row>
    <row r="13204" spans="1:4" ht="15" thickBot="1">
      <c r="A13204">
        <v>2013</v>
      </c>
      <c r="B13204" s="1">
        <v>4213351</v>
      </c>
      <c r="C13204" s="13" t="s">
        <v>18</v>
      </c>
      <c r="D13204" s="2"/>
    </row>
    <row r="13205" spans="1:4" ht="15" thickBot="1">
      <c r="A13205">
        <v>2013</v>
      </c>
      <c r="B13205" s="1">
        <v>4320701</v>
      </c>
      <c r="C13205" s="13" t="s">
        <v>10</v>
      </c>
      <c r="D13205" s="2">
        <v>0.29908294689999998</v>
      </c>
    </row>
    <row r="13206" spans="1:4" ht="15" thickBot="1">
      <c r="A13206">
        <v>2013</v>
      </c>
      <c r="B13206" s="1">
        <v>3166501</v>
      </c>
      <c r="C13206" s="13" t="s">
        <v>13</v>
      </c>
      <c r="D13206" s="2"/>
    </row>
    <row r="13207" spans="1:4" ht="15" thickBot="1">
      <c r="A13207">
        <v>2013</v>
      </c>
      <c r="B13207" s="1">
        <v>2500775</v>
      </c>
      <c r="C13207" s="13" t="s">
        <v>17</v>
      </c>
      <c r="D13207" s="2">
        <v>0.22205018400000001</v>
      </c>
    </row>
    <row r="13208" spans="1:4" ht="15" thickBot="1">
      <c r="A13208">
        <v>2013</v>
      </c>
      <c r="B13208" s="1">
        <v>3109501</v>
      </c>
      <c r="C13208" s="13" t="s">
        <v>13</v>
      </c>
      <c r="D13208" s="2">
        <v>0.47645943159999998</v>
      </c>
    </row>
    <row r="13209" spans="1:4" ht="15" thickBot="1">
      <c r="A13209">
        <v>2013</v>
      </c>
      <c r="B13209" s="1">
        <v>2922730</v>
      </c>
      <c r="C13209" s="13" t="s">
        <v>7</v>
      </c>
      <c r="D13209" s="2">
        <v>0.18968520580000001</v>
      </c>
    </row>
    <row r="13210" spans="1:4" ht="15" thickBot="1">
      <c r="A13210">
        <v>2013</v>
      </c>
      <c r="B13210" s="1">
        <v>4117008</v>
      </c>
      <c r="C13210" s="13" t="s">
        <v>9</v>
      </c>
      <c r="D13210" s="2">
        <v>0.31362838650000002</v>
      </c>
    </row>
    <row r="13211" spans="1:4" ht="15" thickBot="1">
      <c r="A13211">
        <v>2013</v>
      </c>
      <c r="B13211" s="1">
        <v>3204005</v>
      </c>
      <c r="C13211" s="13" t="s">
        <v>16</v>
      </c>
      <c r="D13211" s="2">
        <v>0.28730583079999999</v>
      </c>
    </row>
    <row r="13212" spans="1:4" ht="15" thickBot="1">
      <c r="A13212">
        <v>2013</v>
      </c>
      <c r="B13212" s="1">
        <v>2708105</v>
      </c>
      <c r="C13212" s="13" t="s">
        <v>15</v>
      </c>
      <c r="D13212" s="2">
        <v>0.33478810390000002</v>
      </c>
    </row>
    <row r="13213" spans="1:4" ht="15" thickBot="1">
      <c r="A13213">
        <v>2013</v>
      </c>
      <c r="B13213" s="1">
        <v>2500502</v>
      </c>
      <c r="C13213" s="13" t="s">
        <v>17</v>
      </c>
      <c r="D13213" s="2">
        <v>0.18810333370000001</v>
      </c>
    </row>
    <row r="13214" spans="1:4" ht="15" thickBot="1">
      <c r="A13214">
        <v>2013</v>
      </c>
      <c r="B13214" s="1">
        <v>4125555</v>
      </c>
      <c r="C13214" s="13" t="s">
        <v>9</v>
      </c>
      <c r="D13214" s="2">
        <v>0.33276885470000001</v>
      </c>
    </row>
    <row r="13215" spans="1:4" ht="15" thickBot="1">
      <c r="A13215">
        <v>2013</v>
      </c>
      <c r="B13215" s="1">
        <v>2904506</v>
      </c>
      <c r="C13215" s="13" t="s">
        <v>7</v>
      </c>
      <c r="D13215" s="2">
        <v>0.30889630870000001</v>
      </c>
    </row>
    <row r="13216" spans="1:4" ht="15" thickBot="1">
      <c r="A13216">
        <v>2013</v>
      </c>
      <c r="B13216" s="1">
        <v>4209706</v>
      </c>
      <c r="C13216" s="13" t="s">
        <v>18</v>
      </c>
      <c r="D13216" s="2">
        <v>1.0558793719999999</v>
      </c>
    </row>
    <row r="13217" spans="1:4" ht="15" thickBot="1">
      <c r="A13217">
        <v>2013</v>
      </c>
      <c r="B13217" s="1">
        <v>1500909</v>
      </c>
      <c r="C13217" s="13" t="s">
        <v>22</v>
      </c>
      <c r="D13217" s="2">
        <v>0.1284843068</v>
      </c>
    </row>
    <row r="13218" spans="1:4" ht="15" thickBot="1">
      <c r="A13218">
        <v>2013</v>
      </c>
      <c r="B13218" s="1">
        <v>3165503</v>
      </c>
      <c r="C13218" s="13" t="s">
        <v>13</v>
      </c>
      <c r="D13218" s="2">
        <v>0.35837135219999999</v>
      </c>
    </row>
    <row r="13219" spans="1:4" ht="15" thickBot="1">
      <c r="A13219">
        <v>2013</v>
      </c>
      <c r="B13219" s="1">
        <v>5100805</v>
      </c>
      <c r="C13219" s="13" t="s">
        <v>25</v>
      </c>
      <c r="D13219" s="2">
        <v>0.39615559010000001</v>
      </c>
    </row>
    <row r="13220" spans="1:4" ht="15" thickBot="1">
      <c r="A13220">
        <v>2013</v>
      </c>
      <c r="B13220" s="1">
        <v>1503507</v>
      </c>
      <c r="C13220" s="13" t="s">
        <v>22</v>
      </c>
      <c r="D13220" s="2">
        <v>0.20527659509999999</v>
      </c>
    </row>
    <row r="13221" spans="1:4" ht="15" thickBot="1">
      <c r="A13221">
        <v>2013</v>
      </c>
      <c r="B13221" s="1">
        <v>2709301</v>
      </c>
      <c r="C13221" s="13" t="s">
        <v>15</v>
      </c>
      <c r="D13221" s="2">
        <v>0.38844453020000003</v>
      </c>
    </row>
    <row r="13222" spans="1:4" ht="15" thickBot="1">
      <c r="A13222">
        <v>2013</v>
      </c>
      <c r="B13222" s="1">
        <v>1700301</v>
      </c>
      <c r="C13222" s="13" t="s">
        <v>21</v>
      </c>
      <c r="D13222" s="2">
        <v>9.699156003E-3</v>
      </c>
    </row>
    <row r="13223" spans="1:4" ht="15" thickBot="1">
      <c r="A13223">
        <v>2013</v>
      </c>
      <c r="B13223" s="1">
        <v>3146552</v>
      </c>
      <c r="C13223" s="13" t="s">
        <v>13</v>
      </c>
      <c r="D13223" s="2">
        <v>0.35921057810000001</v>
      </c>
    </row>
    <row r="13224" spans="1:4" ht="15" thickBot="1">
      <c r="A13224">
        <v>2013</v>
      </c>
      <c r="B13224" s="1">
        <v>2607950</v>
      </c>
      <c r="C13224" s="13" t="s">
        <v>20</v>
      </c>
      <c r="D13224" s="2">
        <v>1.2047447579999999</v>
      </c>
    </row>
    <row r="13225" spans="1:4" ht="15" thickBot="1">
      <c r="A13225">
        <v>2013</v>
      </c>
      <c r="B13225" s="1">
        <v>2302909</v>
      </c>
      <c r="C13225" s="13" t="s">
        <v>24</v>
      </c>
      <c r="D13225" s="2">
        <v>0.54990225429999995</v>
      </c>
    </row>
    <row r="13226" spans="1:4" ht="15" thickBot="1">
      <c r="A13226">
        <v>2013</v>
      </c>
      <c r="B13226" s="1">
        <v>3520707</v>
      </c>
      <c r="C13226" s="13" t="s">
        <v>8</v>
      </c>
      <c r="D13226" s="2">
        <v>0.2325238791</v>
      </c>
    </row>
    <row r="13227" spans="1:4" ht="15" thickBot="1">
      <c r="A13227">
        <v>2013</v>
      </c>
      <c r="B13227" s="1">
        <v>2601201</v>
      </c>
      <c r="C13227" s="13" t="s">
        <v>20</v>
      </c>
      <c r="D13227" s="2"/>
    </row>
    <row r="13228" spans="1:4" ht="15" thickBot="1">
      <c r="A13228">
        <v>2013</v>
      </c>
      <c r="B13228" s="1">
        <v>2303303</v>
      </c>
      <c r="C13228" s="13" t="s">
        <v>24</v>
      </c>
      <c r="D13228" s="2">
        <v>0.2235553552</v>
      </c>
    </row>
    <row r="13229" spans="1:4" ht="15" thickBot="1">
      <c r="A13229">
        <v>2013</v>
      </c>
      <c r="B13229" s="1">
        <v>2921500</v>
      </c>
      <c r="C13229" s="13" t="s">
        <v>7</v>
      </c>
      <c r="D13229" s="2">
        <v>9.9202095379999997E-3</v>
      </c>
    </row>
    <row r="13230" spans="1:4" ht="15" thickBot="1">
      <c r="A13230">
        <v>2013</v>
      </c>
      <c r="B13230" s="1">
        <v>3161908</v>
      </c>
      <c r="C13230" s="13" t="s">
        <v>13</v>
      </c>
      <c r="D13230" s="2">
        <v>0.60180350900000001</v>
      </c>
    </row>
    <row r="13231" spans="1:4" ht="15" thickBot="1">
      <c r="A13231">
        <v>2013</v>
      </c>
      <c r="B13231" s="1">
        <v>2311702</v>
      </c>
      <c r="C13231" s="13" t="s">
        <v>24</v>
      </c>
      <c r="D13231" s="2">
        <v>0.33446864209999999</v>
      </c>
    </row>
    <row r="13232" spans="1:4" ht="15" thickBot="1">
      <c r="A13232">
        <v>2013</v>
      </c>
      <c r="B13232" s="1">
        <v>1505908</v>
      </c>
      <c r="C13232" s="13" t="s">
        <v>22</v>
      </c>
      <c r="D13232" s="2"/>
    </row>
    <row r="13233" spans="1:4" ht="15" thickBot="1">
      <c r="A13233">
        <v>2013</v>
      </c>
      <c r="B13233" s="1">
        <v>4106852</v>
      </c>
      <c r="C13233" s="13" t="s">
        <v>9</v>
      </c>
      <c r="D13233" s="2"/>
    </row>
    <row r="13234" spans="1:4" ht="15" thickBot="1">
      <c r="A13234">
        <v>2013</v>
      </c>
      <c r="B13234" s="1">
        <v>2100501</v>
      </c>
      <c r="C13234" s="13" t="s">
        <v>23</v>
      </c>
      <c r="D13234" s="2">
        <v>6.7101656539999999E-2</v>
      </c>
    </row>
    <row r="13235" spans="1:4" ht="15" thickBot="1">
      <c r="A13235">
        <v>2013</v>
      </c>
      <c r="B13235" s="1">
        <v>2113009</v>
      </c>
      <c r="C13235" s="13" t="s">
        <v>23</v>
      </c>
      <c r="D13235" s="2"/>
    </row>
    <row r="13236" spans="1:4" ht="15" thickBot="1">
      <c r="A13236">
        <v>2013</v>
      </c>
      <c r="B13236" s="1">
        <v>2926608</v>
      </c>
      <c r="C13236" s="13" t="s">
        <v>7</v>
      </c>
      <c r="D13236" s="2">
        <v>0.22379028479999999</v>
      </c>
    </row>
    <row r="13237" spans="1:4" ht="15" thickBot="1">
      <c r="A13237">
        <v>2013</v>
      </c>
      <c r="B13237" s="1">
        <v>3164100</v>
      </c>
      <c r="C13237" s="13" t="s">
        <v>13</v>
      </c>
      <c r="D13237" s="2">
        <v>0.3</v>
      </c>
    </row>
    <row r="13238" spans="1:4" ht="15" thickBot="1">
      <c r="A13238">
        <v>2013</v>
      </c>
      <c r="B13238" s="1">
        <v>2312106</v>
      </c>
      <c r="C13238" s="13" t="s">
        <v>24</v>
      </c>
      <c r="D13238" s="2">
        <v>0.2353819036</v>
      </c>
    </row>
    <row r="13239" spans="1:4" ht="15" thickBot="1">
      <c r="A13239">
        <v>2013</v>
      </c>
      <c r="B13239" s="1">
        <v>3144508</v>
      </c>
      <c r="C13239" s="13" t="s">
        <v>13</v>
      </c>
      <c r="D13239" s="2">
        <v>0.3291367832</v>
      </c>
    </row>
    <row r="13240" spans="1:4" ht="15" thickBot="1">
      <c r="A13240">
        <v>2013</v>
      </c>
      <c r="B13240" s="1">
        <v>4312443</v>
      </c>
      <c r="C13240" s="13" t="s">
        <v>10</v>
      </c>
      <c r="D13240" s="2">
        <v>0.21994134900000001</v>
      </c>
    </row>
    <row r="13241" spans="1:4" ht="15" thickBot="1">
      <c r="A13241">
        <v>2013</v>
      </c>
      <c r="B13241" s="1">
        <v>5000906</v>
      </c>
      <c r="C13241" s="13" t="s">
        <v>26</v>
      </c>
      <c r="D13241" s="2">
        <v>0.2430922623</v>
      </c>
    </row>
    <row r="13242" spans="1:4" ht="15" thickBot="1">
      <c r="A13242">
        <v>2013</v>
      </c>
      <c r="B13242" s="1">
        <v>5101902</v>
      </c>
      <c r="C13242" s="13" t="s">
        <v>25</v>
      </c>
      <c r="D13242" s="2">
        <v>0.12564466909999999</v>
      </c>
    </row>
    <row r="13243" spans="1:4" ht="15" thickBot="1">
      <c r="A13243">
        <v>2013</v>
      </c>
      <c r="B13243" s="1">
        <v>1716653</v>
      </c>
      <c r="C13243" s="13" t="s">
        <v>21</v>
      </c>
      <c r="D13243" s="2">
        <v>0.34089148689999998</v>
      </c>
    </row>
    <row r="13244" spans="1:4" ht="15" thickBot="1">
      <c r="A13244">
        <v>2013</v>
      </c>
      <c r="B13244" s="1">
        <v>3113008</v>
      </c>
      <c r="C13244" s="13" t="s">
        <v>13</v>
      </c>
      <c r="D13244" s="2">
        <v>0.32459730650000002</v>
      </c>
    </row>
    <row r="13245" spans="1:4" ht="15" thickBot="1">
      <c r="A13245">
        <v>2013</v>
      </c>
      <c r="B13245" s="1">
        <v>3124005</v>
      </c>
      <c r="C13245" s="13" t="s">
        <v>13</v>
      </c>
      <c r="D13245" s="2">
        <v>0.21384476960000001</v>
      </c>
    </row>
    <row r="13246" spans="1:4" ht="15" thickBot="1">
      <c r="A13246">
        <v>2013</v>
      </c>
      <c r="B13246" s="1">
        <v>4103107</v>
      </c>
      <c r="C13246" s="13" t="s">
        <v>9</v>
      </c>
      <c r="D13246" s="2">
        <v>8.2812026839999997E-2</v>
      </c>
    </row>
    <row r="13247" spans="1:4" ht="15" thickBot="1">
      <c r="A13247">
        <v>2013</v>
      </c>
      <c r="B13247" s="1">
        <v>3505807</v>
      </c>
      <c r="C13247" s="13" t="s">
        <v>8</v>
      </c>
      <c r="D13247" s="2">
        <v>0.52059758759999997</v>
      </c>
    </row>
    <row r="13248" spans="1:4" ht="15" thickBot="1">
      <c r="A13248">
        <v>2013</v>
      </c>
      <c r="B13248" s="1">
        <v>2110039</v>
      </c>
      <c r="C13248" s="13" t="s">
        <v>23</v>
      </c>
      <c r="D13248" s="2">
        <v>0.41725112549999999</v>
      </c>
    </row>
    <row r="13249" spans="1:4" ht="15" thickBot="1">
      <c r="A13249">
        <v>2013</v>
      </c>
      <c r="B13249" s="1">
        <v>1502954</v>
      </c>
      <c r="C13249" s="13" t="s">
        <v>22</v>
      </c>
      <c r="D13249" s="2">
        <v>7.9173636069999997E-2</v>
      </c>
    </row>
    <row r="13250" spans="1:4" ht="15" thickBot="1">
      <c r="A13250">
        <v>2013</v>
      </c>
      <c r="B13250" s="1">
        <v>2708402</v>
      </c>
      <c r="C13250" s="13" t="s">
        <v>15</v>
      </c>
      <c r="D13250" s="2">
        <v>0.2006792707</v>
      </c>
    </row>
    <row r="13251" spans="1:4" ht="15" thickBot="1">
      <c r="A13251">
        <v>2013</v>
      </c>
      <c r="B13251" s="1">
        <v>2514107</v>
      </c>
      <c r="C13251" s="13" t="s">
        <v>17</v>
      </c>
      <c r="D13251" s="2">
        <v>9.5407010429999994E-2</v>
      </c>
    </row>
    <row r="13252" spans="1:4" ht="15" thickBot="1">
      <c r="A13252">
        <v>2013</v>
      </c>
      <c r="B13252" s="1">
        <v>4100509</v>
      </c>
      <c r="C13252" s="13" t="s">
        <v>9</v>
      </c>
      <c r="D13252" s="2">
        <v>0.30590512539999998</v>
      </c>
    </row>
    <row r="13253" spans="1:4" ht="15" thickBot="1">
      <c r="A13253">
        <v>2013</v>
      </c>
      <c r="B13253" s="1">
        <v>2616407</v>
      </c>
      <c r="C13253" s="13" t="s">
        <v>20</v>
      </c>
      <c r="D13253" s="2"/>
    </row>
    <row r="13254" spans="1:4" ht="15" thickBot="1">
      <c r="A13254">
        <v>2013</v>
      </c>
      <c r="B13254" s="1">
        <v>3144904</v>
      </c>
      <c r="C13254" s="13" t="s">
        <v>13</v>
      </c>
      <c r="D13254" s="2">
        <v>0.28043757270000003</v>
      </c>
    </row>
    <row r="13255" spans="1:4" ht="15" thickBot="1">
      <c r="A13255">
        <v>2013</v>
      </c>
      <c r="B13255" s="1">
        <v>4209003</v>
      </c>
      <c r="C13255" s="13" t="s">
        <v>18</v>
      </c>
      <c r="D13255" s="2">
        <v>0.30759301490000002</v>
      </c>
    </row>
    <row r="13256" spans="1:4" ht="15" thickBot="1">
      <c r="A13256">
        <v>2013</v>
      </c>
      <c r="B13256" s="1">
        <v>2932200</v>
      </c>
      <c r="C13256" s="13" t="s">
        <v>7</v>
      </c>
      <c r="D13256" s="2">
        <v>0.30604389729999998</v>
      </c>
    </row>
    <row r="13257" spans="1:4" ht="15" thickBot="1">
      <c r="A13257">
        <v>2013</v>
      </c>
      <c r="B13257" s="1">
        <v>5004809</v>
      </c>
      <c r="C13257" s="13" t="s">
        <v>26</v>
      </c>
      <c r="D13257" s="2">
        <v>0.3801896817</v>
      </c>
    </row>
    <row r="13258" spans="1:4" ht="15" thickBot="1">
      <c r="A13258">
        <v>2013</v>
      </c>
      <c r="B13258" s="1">
        <v>5006259</v>
      </c>
      <c r="C13258" s="13" t="s">
        <v>26</v>
      </c>
      <c r="D13258" s="2">
        <v>0.59276968799999996</v>
      </c>
    </row>
    <row r="13259" spans="1:4" ht="15" thickBot="1">
      <c r="A13259">
        <v>2013</v>
      </c>
      <c r="B13259" s="1">
        <v>2506103</v>
      </c>
      <c r="C13259" s="13" t="s">
        <v>17</v>
      </c>
      <c r="D13259" s="2">
        <v>0.30868539099999998</v>
      </c>
    </row>
    <row r="13260" spans="1:4" ht="15" thickBot="1">
      <c r="A13260">
        <v>2013</v>
      </c>
      <c r="B13260" s="1">
        <v>4113809</v>
      </c>
      <c r="C13260" s="13" t="s">
        <v>9</v>
      </c>
      <c r="D13260" s="2">
        <v>0.388389928</v>
      </c>
    </row>
    <row r="13261" spans="1:4" ht="15" thickBot="1">
      <c r="A13261">
        <v>2013</v>
      </c>
      <c r="B13261" s="1">
        <v>3158805</v>
      </c>
      <c r="C13261" s="13" t="s">
        <v>13</v>
      </c>
      <c r="D13261" s="2">
        <v>0.78530671460000001</v>
      </c>
    </row>
    <row r="13262" spans="1:4" ht="15" thickBot="1">
      <c r="A13262">
        <v>2013</v>
      </c>
      <c r="B13262" s="1">
        <v>3523008</v>
      </c>
      <c r="C13262" s="13" t="s">
        <v>8</v>
      </c>
      <c r="D13262" s="2">
        <v>0.27927342109999997</v>
      </c>
    </row>
    <row r="13263" spans="1:4" ht="15" thickBot="1">
      <c r="A13263">
        <v>2013</v>
      </c>
      <c r="B13263" s="1">
        <v>1504703</v>
      </c>
      <c r="C13263" s="13" t="s">
        <v>22</v>
      </c>
      <c r="D13263" s="2">
        <v>0.2918975841</v>
      </c>
    </row>
    <row r="13264" spans="1:4" ht="15" thickBot="1">
      <c r="A13264">
        <v>2013</v>
      </c>
      <c r="B13264" s="1">
        <v>4303558</v>
      </c>
      <c r="C13264" s="13" t="s">
        <v>10</v>
      </c>
      <c r="D13264" s="2">
        <v>0.40958748420000002</v>
      </c>
    </row>
    <row r="13265" spans="1:4" ht="15" thickBot="1">
      <c r="A13265">
        <v>2013</v>
      </c>
      <c r="B13265" s="1">
        <v>2931053</v>
      </c>
      <c r="C13265" s="13" t="s">
        <v>7</v>
      </c>
      <c r="D13265" s="2">
        <v>0.3887364713</v>
      </c>
    </row>
    <row r="13266" spans="1:4" ht="15" thickBot="1">
      <c r="A13266">
        <v>2013</v>
      </c>
      <c r="B13266" s="1">
        <v>2616506</v>
      </c>
      <c r="C13266" s="13" t="s">
        <v>20</v>
      </c>
      <c r="D13266" s="2"/>
    </row>
    <row r="13267" spans="1:4" ht="15" thickBot="1">
      <c r="A13267">
        <v>2013</v>
      </c>
      <c r="B13267" s="1">
        <v>1200385</v>
      </c>
      <c r="C13267" s="13" t="s">
        <v>27</v>
      </c>
      <c r="D13267" s="2">
        <v>0.28754041699999999</v>
      </c>
    </row>
    <row r="13268" spans="1:4" ht="15" thickBot="1">
      <c r="A13268">
        <v>2013</v>
      </c>
      <c r="B13268" s="1">
        <v>2510659</v>
      </c>
      <c r="C13268" s="13" t="s">
        <v>17</v>
      </c>
      <c r="D13268" s="2">
        <v>0.4807323174</v>
      </c>
    </row>
    <row r="13269" spans="1:4" ht="15" thickBot="1">
      <c r="A13269">
        <v>2013</v>
      </c>
      <c r="B13269" s="1">
        <v>3109709</v>
      </c>
      <c r="C13269" s="13" t="s">
        <v>13</v>
      </c>
      <c r="D13269" s="2">
        <v>0.33957907399999998</v>
      </c>
    </row>
    <row r="13270" spans="1:4" ht="15" thickBot="1">
      <c r="A13270">
        <v>2013</v>
      </c>
      <c r="B13270" s="1">
        <v>2917904</v>
      </c>
      <c r="C13270" s="13" t="s">
        <v>7</v>
      </c>
      <c r="D13270" s="2">
        <v>0.36266043349999999</v>
      </c>
    </row>
    <row r="13271" spans="1:4" ht="15" thickBot="1">
      <c r="A13271">
        <v>2013</v>
      </c>
      <c r="B13271" s="1">
        <v>4315107</v>
      </c>
      <c r="C13271" s="13" t="s">
        <v>10</v>
      </c>
      <c r="D13271" s="2">
        <v>0.54089267409999997</v>
      </c>
    </row>
    <row r="13272" spans="1:4" ht="15" thickBot="1">
      <c r="A13272">
        <v>2013</v>
      </c>
      <c r="B13272" s="1">
        <v>2101301</v>
      </c>
      <c r="C13272" s="13" t="s">
        <v>23</v>
      </c>
      <c r="D13272" s="2">
        <v>0.21566933760000001</v>
      </c>
    </row>
    <row r="13273" spans="1:4" ht="15" thickBot="1">
      <c r="A13273">
        <v>2013</v>
      </c>
      <c r="B13273" s="1">
        <v>4113007</v>
      </c>
      <c r="C13273" s="13" t="s">
        <v>9</v>
      </c>
      <c r="D13273" s="2">
        <v>0.28683868870000001</v>
      </c>
    </row>
    <row r="13274" spans="1:4" ht="15" thickBot="1">
      <c r="A13274">
        <v>2013</v>
      </c>
      <c r="B13274" s="1">
        <v>2205953</v>
      </c>
      <c r="C13274" s="13" t="s">
        <v>28</v>
      </c>
      <c r="D13274" s="2">
        <v>0.44827553710000001</v>
      </c>
    </row>
    <row r="13275" spans="1:4" ht="15" thickBot="1">
      <c r="A13275">
        <v>2013</v>
      </c>
      <c r="B13275" s="1">
        <v>3550407</v>
      </c>
      <c r="C13275" s="13" t="s">
        <v>8</v>
      </c>
      <c r="D13275" s="2">
        <v>0.36176700000000001</v>
      </c>
    </row>
    <row r="13276" spans="1:4" ht="15" thickBot="1">
      <c r="A13276">
        <v>2013</v>
      </c>
      <c r="B13276" s="1">
        <v>3205309</v>
      </c>
      <c r="C13276" s="13" t="s">
        <v>16</v>
      </c>
      <c r="D13276" s="2">
        <v>0.36062786190000001</v>
      </c>
    </row>
    <row r="13277" spans="1:4" ht="15" thickBot="1">
      <c r="A13277">
        <v>2013</v>
      </c>
      <c r="B13277" s="1">
        <v>2513000</v>
      </c>
      <c r="C13277" s="13" t="s">
        <v>17</v>
      </c>
      <c r="D13277" s="2">
        <v>0.1611463752</v>
      </c>
    </row>
    <row r="13278" spans="1:4" ht="15" thickBot="1">
      <c r="A13278">
        <v>2013</v>
      </c>
      <c r="B13278" s="1">
        <v>2513307</v>
      </c>
      <c r="C13278" s="13" t="s">
        <v>17</v>
      </c>
      <c r="D13278" s="2">
        <v>0.31347415670000001</v>
      </c>
    </row>
    <row r="13279" spans="1:4" ht="15" thickBot="1">
      <c r="A13279">
        <v>2013</v>
      </c>
      <c r="B13279" s="1">
        <v>2930501</v>
      </c>
      <c r="C13279" s="13" t="s">
        <v>7</v>
      </c>
      <c r="D13279" s="2">
        <v>0.31408401899999999</v>
      </c>
    </row>
    <row r="13280" spans="1:4" ht="15" thickBot="1">
      <c r="A13280">
        <v>2013</v>
      </c>
      <c r="B13280" s="1">
        <v>3171030</v>
      </c>
      <c r="C13280" s="13" t="s">
        <v>13</v>
      </c>
      <c r="D13280" s="2">
        <v>0.42206660779999999</v>
      </c>
    </row>
    <row r="13281" spans="1:4" ht="15" thickBot="1">
      <c r="A13281">
        <v>2013</v>
      </c>
      <c r="B13281" s="1">
        <v>2918209</v>
      </c>
      <c r="C13281" s="13" t="s">
        <v>7</v>
      </c>
      <c r="D13281" s="2">
        <v>0.1505688265</v>
      </c>
    </row>
    <row r="13282" spans="1:4" ht="15" thickBot="1">
      <c r="A13282">
        <v>2013</v>
      </c>
      <c r="B13282" s="1">
        <v>2303956</v>
      </c>
      <c r="C13282" s="13" t="s">
        <v>24</v>
      </c>
      <c r="D13282" s="2">
        <v>0.31647785849999999</v>
      </c>
    </row>
    <row r="13283" spans="1:4" ht="15" thickBot="1">
      <c r="A13283">
        <v>2013</v>
      </c>
      <c r="B13283" s="1">
        <v>3147600</v>
      </c>
      <c r="C13283" s="13" t="s">
        <v>13</v>
      </c>
      <c r="D13283" s="2">
        <v>0.39578201969999999</v>
      </c>
    </row>
    <row r="13284" spans="1:4" ht="15" thickBot="1">
      <c r="A13284">
        <v>2013</v>
      </c>
      <c r="B13284" s="1">
        <v>3130655</v>
      </c>
      <c r="C13284" s="13" t="s">
        <v>13</v>
      </c>
      <c r="D13284" s="2">
        <v>0.16036942379999999</v>
      </c>
    </row>
    <row r="13285" spans="1:4" ht="15" thickBot="1">
      <c r="A13285">
        <v>2013</v>
      </c>
      <c r="B13285" s="1">
        <v>4116901</v>
      </c>
      <c r="C13285" s="13" t="s">
        <v>9</v>
      </c>
      <c r="D13285" s="2">
        <v>0.3437934943</v>
      </c>
    </row>
    <row r="13286" spans="1:4" ht="15" thickBot="1">
      <c r="A13286">
        <v>2013</v>
      </c>
      <c r="B13286" s="1">
        <v>2910057</v>
      </c>
      <c r="C13286" s="13" t="s">
        <v>7</v>
      </c>
      <c r="D13286" s="2">
        <v>8.7885209569999997E-2</v>
      </c>
    </row>
    <row r="13287" spans="1:4" ht="15" thickBot="1">
      <c r="A13287">
        <v>2013</v>
      </c>
      <c r="B13287" s="1">
        <v>4104451</v>
      </c>
      <c r="C13287" s="13" t="s">
        <v>9</v>
      </c>
      <c r="D13287" s="2">
        <v>0.33988980790000001</v>
      </c>
    </row>
    <row r="13288" spans="1:4" ht="15" thickBot="1">
      <c r="A13288">
        <v>2013</v>
      </c>
      <c r="B13288" s="1">
        <v>2909307</v>
      </c>
      <c r="C13288" s="13" t="s">
        <v>7</v>
      </c>
      <c r="D13288" s="2">
        <v>0.2257383493</v>
      </c>
    </row>
    <row r="13289" spans="1:4" ht="15" thickBot="1">
      <c r="A13289">
        <v>2013</v>
      </c>
      <c r="B13289" s="1">
        <v>2703759</v>
      </c>
      <c r="C13289" s="13" t="s">
        <v>15</v>
      </c>
      <c r="D13289" s="2">
        <v>0.68833828259999996</v>
      </c>
    </row>
    <row r="13290" spans="1:4" ht="15" thickBot="1">
      <c r="A13290">
        <v>2013</v>
      </c>
      <c r="B13290" s="1">
        <v>3502903</v>
      </c>
      <c r="C13290" s="13" t="s">
        <v>8</v>
      </c>
      <c r="D13290" s="2">
        <v>0.2639466661</v>
      </c>
    </row>
    <row r="13291" spans="1:4" ht="15" thickBot="1">
      <c r="A13291">
        <v>2013</v>
      </c>
      <c r="B13291" s="1">
        <v>3503109</v>
      </c>
      <c r="C13291" s="13" t="s">
        <v>8</v>
      </c>
      <c r="D13291" s="2">
        <v>5.96847109E-2</v>
      </c>
    </row>
    <row r="13292" spans="1:4" ht="15" thickBot="1">
      <c r="A13292">
        <v>2013</v>
      </c>
      <c r="B13292" s="1">
        <v>4114351</v>
      </c>
      <c r="C13292" s="13" t="s">
        <v>9</v>
      </c>
      <c r="D13292" s="2">
        <v>0.29634883719999999</v>
      </c>
    </row>
    <row r="13293" spans="1:4" ht="15" thickBot="1">
      <c r="A13293">
        <v>2013</v>
      </c>
      <c r="B13293" s="1">
        <v>3142403</v>
      </c>
      <c r="C13293" s="13" t="s">
        <v>13</v>
      </c>
      <c r="D13293" s="2">
        <v>0.30191153700000001</v>
      </c>
    </row>
    <row r="13294" spans="1:4" ht="15" thickBot="1">
      <c r="A13294">
        <v>2013</v>
      </c>
      <c r="B13294" s="1">
        <v>2803302</v>
      </c>
      <c r="C13294" s="13" t="s">
        <v>12</v>
      </c>
      <c r="D13294" s="2">
        <v>0.91151011699999995</v>
      </c>
    </row>
    <row r="13295" spans="1:4" ht="15" thickBot="1">
      <c r="A13295">
        <v>2013</v>
      </c>
      <c r="B13295" s="1">
        <v>3164472</v>
      </c>
      <c r="C13295" s="13" t="s">
        <v>13</v>
      </c>
      <c r="D13295" s="2">
        <v>0.1224727746</v>
      </c>
    </row>
    <row r="13296" spans="1:4" ht="15" thickBot="1">
      <c r="A13296">
        <v>2013</v>
      </c>
      <c r="B13296" s="1">
        <v>3139300</v>
      </c>
      <c r="C13296" s="13" t="s">
        <v>13</v>
      </c>
      <c r="D13296" s="2">
        <v>0.2430168747</v>
      </c>
    </row>
    <row r="13297" spans="1:4" ht="15" thickBot="1">
      <c r="A13297">
        <v>2013</v>
      </c>
      <c r="B13297" s="1">
        <v>3205176</v>
      </c>
      <c r="C13297" s="13" t="s">
        <v>16</v>
      </c>
      <c r="D13297" s="2">
        <v>0.41763068730000003</v>
      </c>
    </row>
    <row r="13298" spans="1:4" ht="15" thickBot="1">
      <c r="A13298">
        <v>2013</v>
      </c>
      <c r="B13298" s="1">
        <v>4316758</v>
      </c>
      <c r="C13298" s="13" t="s">
        <v>10</v>
      </c>
      <c r="D13298" s="2">
        <v>0.46081384549999999</v>
      </c>
    </row>
    <row r="13299" spans="1:4" ht="15" thickBot="1">
      <c r="A13299">
        <v>2013</v>
      </c>
      <c r="B13299" s="1">
        <v>5215405</v>
      </c>
      <c r="C13299" s="13" t="s">
        <v>11</v>
      </c>
      <c r="D13299" s="2">
        <v>0.20546826879999999</v>
      </c>
    </row>
    <row r="13300" spans="1:4" ht="15" thickBot="1">
      <c r="A13300">
        <v>2013</v>
      </c>
      <c r="B13300" s="1">
        <v>3136520</v>
      </c>
      <c r="C13300" s="13" t="s">
        <v>13</v>
      </c>
      <c r="D13300" s="2">
        <v>0.2462683946</v>
      </c>
    </row>
    <row r="13301" spans="1:4" ht="15" thickBot="1">
      <c r="A13301">
        <v>2013</v>
      </c>
      <c r="B13301" s="1">
        <v>3537305</v>
      </c>
      <c r="C13301" s="13" t="s">
        <v>8</v>
      </c>
      <c r="D13301" s="2">
        <v>0.1783303695</v>
      </c>
    </row>
    <row r="13302" spans="1:4" ht="15" thickBot="1">
      <c r="A13302">
        <v>2013</v>
      </c>
      <c r="B13302" s="1">
        <v>3533205</v>
      </c>
      <c r="C13302" s="13" t="s">
        <v>8</v>
      </c>
      <c r="D13302" s="2">
        <v>0.2058692396</v>
      </c>
    </row>
    <row r="13303" spans="1:4" ht="15" thickBot="1">
      <c r="A13303">
        <v>2013</v>
      </c>
      <c r="B13303" s="1">
        <v>1100320</v>
      </c>
      <c r="C13303" s="13" t="s">
        <v>19</v>
      </c>
      <c r="D13303" s="2"/>
    </row>
    <row r="13304" spans="1:4" ht="15" thickBot="1">
      <c r="A13304">
        <v>2013</v>
      </c>
      <c r="B13304" s="1">
        <v>3548807</v>
      </c>
      <c r="C13304" s="13" t="s">
        <v>8</v>
      </c>
      <c r="D13304" s="2">
        <v>0.14142770700000001</v>
      </c>
    </row>
    <row r="13305" spans="1:4" ht="15" thickBot="1">
      <c r="A13305">
        <v>2013</v>
      </c>
      <c r="B13305" s="1">
        <v>2105948</v>
      </c>
      <c r="C13305" s="13" t="s">
        <v>23</v>
      </c>
      <c r="D13305" s="2">
        <v>0.3080491018</v>
      </c>
    </row>
    <row r="13306" spans="1:4" ht="15" thickBot="1">
      <c r="A13306">
        <v>2013</v>
      </c>
      <c r="B13306" s="1">
        <v>2307635</v>
      </c>
      <c r="C13306" s="13" t="s">
        <v>24</v>
      </c>
      <c r="D13306" s="2"/>
    </row>
    <row r="13307" spans="1:4" ht="15" thickBot="1">
      <c r="A13307">
        <v>2013</v>
      </c>
      <c r="B13307" s="1">
        <v>3141405</v>
      </c>
      <c r="C13307" s="13" t="s">
        <v>13</v>
      </c>
      <c r="D13307" s="2">
        <v>0.1114329025</v>
      </c>
    </row>
    <row r="13308" spans="1:4" ht="15" thickBot="1">
      <c r="A13308">
        <v>2013</v>
      </c>
      <c r="B13308" s="1">
        <v>2312502</v>
      </c>
      <c r="C13308" s="13" t="s">
        <v>24</v>
      </c>
      <c r="D13308" s="2">
        <v>0.32051070339999999</v>
      </c>
    </row>
    <row r="13309" spans="1:4" ht="15" thickBot="1">
      <c r="A13309">
        <v>2013</v>
      </c>
      <c r="B13309" s="1">
        <v>3201308</v>
      </c>
      <c r="C13309" s="13" t="s">
        <v>16</v>
      </c>
      <c r="D13309" s="2">
        <v>0.25154613520000002</v>
      </c>
    </row>
    <row r="13310" spans="1:4" ht="15" thickBot="1">
      <c r="A13310">
        <v>2013</v>
      </c>
      <c r="B13310" s="1">
        <v>4301859</v>
      </c>
      <c r="C13310" s="13" t="s">
        <v>10</v>
      </c>
      <c r="D13310" s="2">
        <v>5.8440422780000001E-2</v>
      </c>
    </row>
    <row r="13311" spans="1:4" ht="15" thickBot="1">
      <c r="A13311">
        <v>2013</v>
      </c>
      <c r="B13311" s="1">
        <v>2508208</v>
      </c>
      <c r="C13311" s="13" t="s">
        <v>17</v>
      </c>
      <c r="D13311" s="2">
        <v>0.31579944030000001</v>
      </c>
    </row>
    <row r="13312" spans="1:4" ht="15" thickBot="1">
      <c r="A13312">
        <v>2013</v>
      </c>
      <c r="B13312" s="1">
        <v>3133501</v>
      </c>
      <c r="C13312" s="13" t="s">
        <v>13</v>
      </c>
      <c r="D13312" s="2">
        <v>0.36377222219999999</v>
      </c>
    </row>
    <row r="13313" spans="1:4" ht="15" thickBot="1">
      <c r="A13313">
        <v>2013</v>
      </c>
      <c r="B13313" s="1">
        <v>4300406</v>
      </c>
      <c r="C13313" s="13" t="s">
        <v>10</v>
      </c>
      <c r="D13313" s="2">
        <v>0.1065485873</v>
      </c>
    </row>
    <row r="13314" spans="1:4" ht="15" thickBot="1">
      <c r="A13314">
        <v>2013</v>
      </c>
      <c r="B13314" s="1">
        <v>4318200</v>
      </c>
      <c r="C13314" s="13" t="s">
        <v>10</v>
      </c>
      <c r="D13314" s="2">
        <v>0.16316706989999999</v>
      </c>
    </row>
    <row r="13315" spans="1:4" ht="15" thickBot="1">
      <c r="A13315">
        <v>2013</v>
      </c>
      <c r="B13315" s="1">
        <v>3552205</v>
      </c>
      <c r="C13315" s="13" t="s">
        <v>8</v>
      </c>
      <c r="D13315" s="2">
        <v>0.1902297617</v>
      </c>
    </row>
    <row r="13316" spans="1:4" ht="15" thickBot="1">
      <c r="A13316">
        <v>2013</v>
      </c>
      <c r="B13316" s="1">
        <v>3142908</v>
      </c>
      <c r="C13316" s="13" t="s">
        <v>13</v>
      </c>
      <c r="D13316" s="2"/>
    </row>
    <row r="13317" spans="1:4" ht="15" thickBot="1">
      <c r="A13317">
        <v>2013</v>
      </c>
      <c r="B13317" s="1">
        <v>2511905</v>
      </c>
      <c r="C13317" s="13" t="s">
        <v>17</v>
      </c>
      <c r="D13317" s="2">
        <v>0.17193009910000001</v>
      </c>
    </row>
    <row r="13318" spans="1:4" ht="15" thickBot="1">
      <c r="A13318">
        <v>2013</v>
      </c>
      <c r="B13318" s="1">
        <v>5220108</v>
      </c>
      <c r="C13318" s="13" t="s">
        <v>11</v>
      </c>
      <c r="D13318" s="2">
        <v>0.30493658979999999</v>
      </c>
    </row>
    <row r="13319" spans="1:4" ht="15" thickBot="1">
      <c r="A13319">
        <v>2013</v>
      </c>
      <c r="B13319" s="1">
        <v>2901502</v>
      </c>
      <c r="C13319" s="13" t="s">
        <v>7</v>
      </c>
      <c r="D13319" s="2"/>
    </row>
    <row r="13320" spans="1:4" ht="15" thickBot="1">
      <c r="A13320">
        <v>2013</v>
      </c>
      <c r="B13320" s="1">
        <v>5209606</v>
      </c>
      <c r="C13320" s="13" t="s">
        <v>11</v>
      </c>
      <c r="D13320" s="2">
        <v>8.9685466379999995E-2</v>
      </c>
    </row>
    <row r="13321" spans="1:4" ht="15" thickBot="1">
      <c r="A13321">
        <v>2013</v>
      </c>
      <c r="B13321" s="1">
        <v>5205471</v>
      </c>
      <c r="C13321" s="13" t="s">
        <v>11</v>
      </c>
      <c r="D13321" s="2"/>
    </row>
    <row r="13322" spans="1:4" ht="15" thickBot="1">
      <c r="A13322">
        <v>2013</v>
      </c>
      <c r="B13322" s="1">
        <v>1302900</v>
      </c>
      <c r="C13322" s="13" t="s">
        <v>29</v>
      </c>
      <c r="D13322" s="2">
        <v>5.6391328300000002E-2</v>
      </c>
    </row>
    <row r="13323" spans="1:4" ht="15" thickBot="1">
      <c r="A13323">
        <v>2013</v>
      </c>
      <c r="B13323" s="1">
        <v>1100080</v>
      </c>
      <c r="C13323" s="13" t="s">
        <v>19</v>
      </c>
      <c r="D13323" s="2">
        <v>0.24259947160000001</v>
      </c>
    </row>
    <row r="13324" spans="1:4" ht="15" thickBot="1">
      <c r="A13324">
        <v>2013</v>
      </c>
      <c r="B13324" s="1">
        <v>2920304</v>
      </c>
      <c r="C13324" s="13" t="s">
        <v>7</v>
      </c>
      <c r="D13324" s="2">
        <v>0.2262348874</v>
      </c>
    </row>
    <row r="13325" spans="1:4" ht="15" thickBot="1">
      <c r="A13325">
        <v>2013</v>
      </c>
      <c r="B13325" s="1">
        <v>3112307</v>
      </c>
      <c r="C13325" s="13" t="s">
        <v>13</v>
      </c>
      <c r="D13325" s="2">
        <v>0.42946090650000002</v>
      </c>
    </row>
    <row r="13326" spans="1:4" ht="15" thickBot="1">
      <c r="A13326">
        <v>2013</v>
      </c>
      <c r="B13326" s="1">
        <v>2604908</v>
      </c>
      <c r="C13326" s="13" t="s">
        <v>20</v>
      </c>
      <c r="D13326" s="2"/>
    </row>
    <row r="13327" spans="1:4" ht="15" thickBot="1">
      <c r="A13327">
        <v>2013</v>
      </c>
      <c r="B13327" s="1">
        <v>3164506</v>
      </c>
      <c r="C13327" s="13" t="s">
        <v>13</v>
      </c>
      <c r="D13327" s="2">
        <v>0.31631106990000002</v>
      </c>
    </row>
    <row r="13328" spans="1:4" ht="15" thickBot="1">
      <c r="A13328">
        <v>2013</v>
      </c>
      <c r="B13328" s="1">
        <v>2102606</v>
      </c>
      <c r="C13328" s="13" t="s">
        <v>23</v>
      </c>
      <c r="D13328" s="2">
        <v>0.22418586979999999</v>
      </c>
    </row>
    <row r="13329" spans="1:4" ht="15" thickBot="1">
      <c r="A13329">
        <v>2013</v>
      </c>
      <c r="B13329" s="1">
        <v>4209151</v>
      </c>
      <c r="C13329" s="13" t="s">
        <v>18</v>
      </c>
      <c r="D13329" s="2">
        <v>0.37633543749999998</v>
      </c>
    </row>
    <row r="13330" spans="1:4" ht="15" thickBot="1">
      <c r="A13330">
        <v>2013</v>
      </c>
      <c r="B13330" s="1">
        <v>2310803</v>
      </c>
      <c r="C13330" s="13" t="s">
        <v>24</v>
      </c>
      <c r="D13330" s="2">
        <v>0.34610474660000001</v>
      </c>
    </row>
    <row r="13331" spans="1:4" ht="15" thickBot="1">
      <c r="A13331">
        <v>2013</v>
      </c>
      <c r="B13331" s="1">
        <v>4109906</v>
      </c>
      <c r="C13331" s="13" t="s">
        <v>9</v>
      </c>
      <c r="D13331" s="2"/>
    </row>
    <row r="13332" spans="1:4" ht="15" thickBot="1">
      <c r="A13332">
        <v>2013</v>
      </c>
      <c r="B13332" s="1">
        <v>4103909</v>
      </c>
      <c r="C13332" s="13" t="s">
        <v>9</v>
      </c>
      <c r="D13332" s="2">
        <v>3.6794927000000002E-3</v>
      </c>
    </row>
    <row r="13333" spans="1:4" ht="15" thickBot="1">
      <c r="A13333">
        <v>2013</v>
      </c>
      <c r="B13333" s="1">
        <v>2201804</v>
      </c>
      <c r="C13333" s="13" t="s">
        <v>28</v>
      </c>
      <c r="D13333" s="2">
        <v>0.22520390600000001</v>
      </c>
    </row>
    <row r="13334" spans="1:4" ht="15" thickBot="1">
      <c r="A13334">
        <v>2013</v>
      </c>
      <c r="B13334" s="1">
        <v>2412005</v>
      </c>
      <c r="C13334" s="13" t="s">
        <v>30</v>
      </c>
      <c r="D13334" s="2">
        <v>0.1753167682</v>
      </c>
    </row>
    <row r="13335" spans="1:4" ht="15" thickBot="1">
      <c r="A13335">
        <v>2013</v>
      </c>
      <c r="B13335" s="1">
        <v>5205802</v>
      </c>
      <c r="C13335" s="13" t="s">
        <v>11</v>
      </c>
      <c r="D13335" s="2">
        <v>0.1275608141</v>
      </c>
    </row>
    <row r="13336" spans="1:4" ht="15" thickBot="1">
      <c r="A13336">
        <v>2013</v>
      </c>
      <c r="B13336" s="1">
        <v>3170529</v>
      </c>
      <c r="C13336" s="13" t="s">
        <v>13</v>
      </c>
      <c r="D13336" s="2">
        <v>0.14401380620000001</v>
      </c>
    </row>
    <row r="13337" spans="1:4" ht="15" thickBot="1">
      <c r="A13337">
        <v>2013</v>
      </c>
      <c r="B13337" s="1">
        <v>3142205</v>
      </c>
      <c r="C13337" s="13" t="s">
        <v>13</v>
      </c>
      <c r="D13337" s="2">
        <v>0.61976291130000005</v>
      </c>
    </row>
    <row r="13338" spans="1:4" ht="15" thickBot="1">
      <c r="A13338">
        <v>2013</v>
      </c>
      <c r="B13338" s="1">
        <v>2104503</v>
      </c>
      <c r="C13338" s="13" t="s">
        <v>23</v>
      </c>
      <c r="D13338" s="2">
        <v>0.26940231780000001</v>
      </c>
    </row>
    <row r="13339" spans="1:4" ht="15" thickBot="1">
      <c r="A13339">
        <v>2013</v>
      </c>
      <c r="B13339" s="1">
        <v>3172004</v>
      </c>
      <c r="C13339" s="13" t="s">
        <v>13</v>
      </c>
      <c r="D13339" s="2">
        <v>0.24784197760000001</v>
      </c>
    </row>
    <row r="13340" spans="1:4" ht="15" thickBot="1">
      <c r="A13340">
        <v>2013</v>
      </c>
      <c r="B13340" s="1">
        <v>2903102</v>
      </c>
      <c r="C13340" s="13" t="s">
        <v>7</v>
      </c>
      <c r="D13340" s="2">
        <v>0.20586565379999999</v>
      </c>
    </row>
    <row r="13341" spans="1:4" ht="15" thickBot="1">
      <c r="A13341">
        <v>2013</v>
      </c>
      <c r="B13341" s="1">
        <v>2411205</v>
      </c>
      <c r="C13341" s="13" t="s">
        <v>30</v>
      </c>
      <c r="D13341" s="2">
        <v>0.26889014</v>
      </c>
    </row>
    <row r="13342" spans="1:4" ht="15" thickBot="1">
      <c r="A13342">
        <v>2013</v>
      </c>
      <c r="B13342" s="1">
        <v>3545605</v>
      </c>
      <c r="C13342" s="13" t="s">
        <v>8</v>
      </c>
      <c r="D13342" s="2"/>
    </row>
    <row r="13343" spans="1:4" ht="15" thickBot="1">
      <c r="A13343">
        <v>2013</v>
      </c>
      <c r="B13343" s="1">
        <v>2406908</v>
      </c>
      <c r="C13343" s="13" t="s">
        <v>30</v>
      </c>
      <c r="D13343" s="2">
        <v>0.29590939259999999</v>
      </c>
    </row>
    <row r="13344" spans="1:4" ht="15" thickBot="1">
      <c r="A13344">
        <v>2013</v>
      </c>
      <c r="B13344" s="1">
        <v>2301208</v>
      </c>
      <c r="C13344" s="13" t="s">
        <v>24</v>
      </c>
      <c r="D13344" s="2">
        <v>0.3356743411</v>
      </c>
    </row>
    <row r="13345" spans="1:4" ht="15" thickBot="1">
      <c r="A13345">
        <v>2013</v>
      </c>
      <c r="B13345" s="1">
        <v>2509305</v>
      </c>
      <c r="C13345" s="13" t="s">
        <v>17</v>
      </c>
      <c r="D13345" s="2">
        <v>0.42298700439999998</v>
      </c>
    </row>
    <row r="13346" spans="1:4" ht="15" thickBot="1">
      <c r="A13346">
        <v>2013</v>
      </c>
      <c r="B13346" s="1">
        <v>3138807</v>
      </c>
      <c r="C13346" s="13" t="s">
        <v>13</v>
      </c>
      <c r="D13346" s="2">
        <v>0.3205135261</v>
      </c>
    </row>
    <row r="13347" spans="1:4" ht="15" thickBot="1">
      <c r="A13347">
        <v>2013</v>
      </c>
      <c r="B13347" s="1">
        <v>1303106</v>
      </c>
      <c r="C13347" s="13" t="s">
        <v>29</v>
      </c>
      <c r="D13347" s="2">
        <v>0.2217230634</v>
      </c>
    </row>
    <row r="13348" spans="1:4" ht="15" thickBot="1">
      <c r="A13348">
        <v>2013</v>
      </c>
      <c r="B13348" s="1">
        <v>2802304</v>
      </c>
      <c r="C13348" s="13" t="s">
        <v>12</v>
      </c>
      <c r="D13348" s="2">
        <v>0.4694253605</v>
      </c>
    </row>
    <row r="13349" spans="1:4" ht="15" thickBot="1">
      <c r="A13349">
        <v>2013</v>
      </c>
      <c r="B13349" s="1">
        <v>4305975</v>
      </c>
      <c r="C13349" s="13" t="s">
        <v>10</v>
      </c>
      <c r="D13349" s="2">
        <v>0.46729879140000002</v>
      </c>
    </row>
    <row r="13350" spans="1:4" ht="15" thickBot="1">
      <c r="A13350">
        <v>2013</v>
      </c>
      <c r="B13350" s="1">
        <v>3154200</v>
      </c>
      <c r="C13350" s="13" t="s">
        <v>13</v>
      </c>
      <c r="D13350" s="2">
        <v>0.35218738550000001</v>
      </c>
    </row>
    <row r="13351" spans="1:4" ht="15" thickBot="1">
      <c r="A13351">
        <v>2013</v>
      </c>
      <c r="B13351" s="1">
        <v>4315131</v>
      </c>
      <c r="C13351" s="13" t="s">
        <v>10</v>
      </c>
      <c r="D13351" s="2">
        <v>0.91961626750000003</v>
      </c>
    </row>
    <row r="13352" spans="1:4" ht="15" thickBot="1">
      <c r="A13352">
        <v>2013</v>
      </c>
      <c r="B13352" s="1">
        <v>2506707</v>
      </c>
      <c r="C13352" s="13" t="s">
        <v>17</v>
      </c>
      <c r="D13352" s="2">
        <v>0.2411868381</v>
      </c>
    </row>
    <row r="13353" spans="1:4" ht="15" thickBot="1">
      <c r="A13353">
        <v>2013</v>
      </c>
      <c r="B13353" s="1">
        <v>2104081</v>
      </c>
      <c r="C13353" s="13" t="s">
        <v>23</v>
      </c>
      <c r="D13353" s="2">
        <v>1.0012737279999999</v>
      </c>
    </row>
    <row r="13354" spans="1:4" ht="15" thickBot="1">
      <c r="A13354">
        <v>2013</v>
      </c>
      <c r="B13354" s="1">
        <v>2802700</v>
      </c>
      <c r="C13354" s="13" t="s">
        <v>12</v>
      </c>
      <c r="D13354" s="2">
        <v>7.9228041459999995E-2</v>
      </c>
    </row>
    <row r="13355" spans="1:4" ht="15" thickBot="1">
      <c r="A13355">
        <v>2013</v>
      </c>
      <c r="B13355" s="1">
        <v>5102850</v>
      </c>
      <c r="C13355" s="13" t="s">
        <v>25</v>
      </c>
      <c r="D13355" s="2">
        <v>0.30013499830000001</v>
      </c>
    </row>
    <row r="13356" spans="1:4" ht="15" thickBot="1">
      <c r="A13356">
        <v>2013</v>
      </c>
      <c r="B13356" s="1">
        <v>2203602</v>
      </c>
      <c r="C13356" s="13" t="s">
        <v>28</v>
      </c>
      <c r="D13356" s="2">
        <v>0.29313836640000002</v>
      </c>
    </row>
    <row r="13357" spans="1:4" ht="15" thickBot="1">
      <c r="A13357">
        <v>2013</v>
      </c>
      <c r="B13357" s="1">
        <v>5209408</v>
      </c>
      <c r="C13357" s="13" t="s">
        <v>11</v>
      </c>
      <c r="D13357" s="2">
        <v>0.3</v>
      </c>
    </row>
    <row r="13358" spans="1:4" ht="15" thickBot="1">
      <c r="A13358">
        <v>2013</v>
      </c>
      <c r="B13358" s="1">
        <v>3152600</v>
      </c>
      <c r="C13358" s="13" t="s">
        <v>13</v>
      </c>
      <c r="D13358" s="2">
        <v>0.37321513509999998</v>
      </c>
    </row>
    <row r="13359" spans="1:4" ht="15" thickBot="1">
      <c r="A13359">
        <v>2013</v>
      </c>
      <c r="B13359" s="1">
        <v>4110052</v>
      </c>
      <c r="C13359" s="13" t="s">
        <v>9</v>
      </c>
      <c r="D13359" s="2">
        <v>0.47472127990000001</v>
      </c>
    </row>
    <row r="13360" spans="1:4" ht="15" thickBot="1">
      <c r="A13360">
        <v>2013</v>
      </c>
      <c r="B13360" s="1">
        <v>2924405</v>
      </c>
      <c r="C13360" s="13" t="s">
        <v>7</v>
      </c>
      <c r="D13360" s="2"/>
    </row>
    <row r="13361" spans="1:4" ht="15" thickBot="1">
      <c r="A13361">
        <v>2013</v>
      </c>
      <c r="B13361" s="1">
        <v>2103901</v>
      </c>
      <c r="C13361" s="13" t="s">
        <v>23</v>
      </c>
      <c r="D13361" s="2">
        <v>0.1226743974</v>
      </c>
    </row>
    <row r="13362" spans="1:4" ht="15" thickBot="1">
      <c r="A13362">
        <v>2013</v>
      </c>
      <c r="B13362" s="1">
        <v>4314308</v>
      </c>
      <c r="C13362" s="13" t="s">
        <v>10</v>
      </c>
      <c r="D13362" s="2">
        <v>0.77867071389999998</v>
      </c>
    </row>
    <row r="13363" spans="1:4" ht="15" thickBot="1">
      <c r="A13363">
        <v>2013</v>
      </c>
      <c r="B13363" s="1">
        <v>1705508</v>
      </c>
      <c r="C13363" s="13" t="s">
        <v>21</v>
      </c>
      <c r="D13363" s="2">
        <v>0.24332577220000001</v>
      </c>
    </row>
    <row r="13364" spans="1:4" ht="15" thickBot="1">
      <c r="A13364">
        <v>2013</v>
      </c>
      <c r="B13364" s="1">
        <v>3144656</v>
      </c>
      <c r="C13364" s="13" t="s">
        <v>13</v>
      </c>
      <c r="D13364" s="2">
        <v>0.21556624299999999</v>
      </c>
    </row>
    <row r="13365" spans="1:4" ht="15" thickBot="1">
      <c r="A13365">
        <v>2013</v>
      </c>
      <c r="B13365" s="1">
        <v>3518909</v>
      </c>
      <c r="C13365" s="13" t="s">
        <v>8</v>
      </c>
      <c r="D13365" s="2">
        <v>0.31017810600000001</v>
      </c>
    </row>
    <row r="13366" spans="1:4" ht="15" thickBot="1">
      <c r="A13366">
        <v>2013</v>
      </c>
      <c r="B13366" s="1">
        <v>2701407</v>
      </c>
      <c r="C13366" s="13" t="s">
        <v>15</v>
      </c>
      <c r="D13366" s="2"/>
    </row>
    <row r="13367" spans="1:4" ht="15" thickBot="1">
      <c r="A13367">
        <v>2013</v>
      </c>
      <c r="B13367" s="1">
        <v>4126702</v>
      </c>
      <c r="C13367" s="13" t="s">
        <v>9</v>
      </c>
      <c r="D13367" s="2">
        <v>0.31463788009999999</v>
      </c>
    </row>
    <row r="13368" spans="1:4" ht="15" thickBot="1">
      <c r="A13368">
        <v>2013</v>
      </c>
      <c r="B13368" s="1">
        <v>3553302</v>
      </c>
      <c r="C13368" s="13" t="s">
        <v>8</v>
      </c>
      <c r="D13368" s="2">
        <v>0.38292234380000001</v>
      </c>
    </row>
    <row r="13369" spans="1:4" ht="15" thickBot="1">
      <c r="A13369">
        <v>2013</v>
      </c>
      <c r="B13369" s="1">
        <v>1507300</v>
      </c>
      <c r="C13369" s="13" t="s">
        <v>22</v>
      </c>
      <c r="D13369" s="2">
        <v>0.25962359969999999</v>
      </c>
    </row>
    <row r="13370" spans="1:4" ht="15" thickBot="1">
      <c r="A13370">
        <v>2013</v>
      </c>
      <c r="B13370" s="1">
        <v>2925600</v>
      </c>
      <c r="C13370" s="13" t="s">
        <v>7</v>
      </c>
      <c r="D13370" s="2">
        <v>0.28606208059999999</v>
      </c>
    </row>
    <row r="13371" spans="1:4" ht="15" thickBot="1">
      <c r="A13371">
        <v>2013</v>
      </c>
      <c r="B13371" s="1">
        <v>3155009</v>
      </c>
      <c r="C13371" s="13" t="s">
        <v>13</v>
      </c>
      <c r="D13371" s="2"/>
    </row>
    <row r="13372" spans="1:4" ht="15" thickBot="1">
      <c r="A13372">
        <v>2013</v>
      </c>
      <c r="B13372" s="1">
        <v>2108801</v>
      </c>
      <c r="C13372" s="13" t="s">
        <v>23</v>
      </c>
      <c r="D13372" s="2">
        <v>0.30807635459999999</v>
      </c>
    </row>
    <row r="13373" spans="1:4" ht="15" thickBot="1">
      <c r="A13373">
        <v>2013</v>
      </c>
      <c r="B13373" s="1">
        <v>2919108</v>
      </c>
      <c r="C13373" s="13" t="s">
        <v>7</v>
      </c>
      <c r="D13373" s="2">
        <v>0.38156942919999998</v>
      </c>
    </row>
    <row r="13374" spans="1:4" ht="15" thickBot="1">
      <c r="A13374">
        <v>2013</v>
      </c>
      <c r="B13374" s="1">
        <v>4105805</v>
      </c>
      <c r="C13374" s="13" t="s">
        <v>9</v>
      </c>
      <c r="D13374" s="2">
        <v>0.21618972459999999</v>
      </c>
    </row>
    <row r="13375" spans="1:4" ht="15" thickBot="1">
      <c r="A13375">
        <v>2013</v>
      </c>
      <c r="B13375" s="1">
        <v>3148905</v>
      </c>
      <c r="C13375" s="13" t="s">
        <v>13</v>
      </c>
      <c r="D13375" s="2">
        <v>0.37552675099999999</v>
      </c>
    </row>
    <row r="13376" spans="1:4" ht="15" thickBot="1">
      <c r="A13376">
        <v>2013</v>
      </c>
      <c r="B13376" s="1">
        <v>2706604</v>
      </c>
      <c r="C13376" s="13" t="s">
        <v>15</v>
      </c>
      <c r="D13376" s="2">
        <v>0.24629519950000001</v>
      </c>
    </row>
    <row r="13377" spans="1:4" ht="15" thickBot="1">
      <c r="A13377">
        <v>2013</v>
      </c>
      <c r="B13377" s="1">
        <v>2209658</v>
      </c>
      <c r="C13377" s="13" t="s">
        <v>28</v>
      </c>
      <c r="D13377" s="2">
        <v>0.16892867659999999</v>
      </c>
    </row>
    <row r="13378" spans="1:4" ht="15" thickBot="1">
      <c r="A13378">
        <v>2013</v>
      </c>
      <c r="B13378" s="1">
        <v>4216800</v>
      </c>
      <c r="C13378" s="13" t="s">
        <v>18</v>
      </c>
      <c r="D13378" s="2">
        <v>0.2811268119</v>
      </c>
    </row>
    <row r="13379" spans="1:4" ht="15" thickBot="1">
      <c r="A13379">
        <v>2013</v>
      </c>
      <c r="B13379" s="1">
        <v>4107546</v>
      </c>
      <c r="C13379" s="13" t="s">
        <v>9</v>
      </c>
      <c r="D13379" s="2">
        <v>0.458218509</v>
      </c>
    </row>
    <row r="13380" spans="1:4" ht="15" thickBot="1">
      <c r="A13380">
        <v>2013</v>
      </c>
      <c r="B13380" s="1">
        <v>3501806</v>
      </c>
      <c r="C13380" s="13" t="s">
        <v>8</v>
      </c>
      <c r="D13380" s="2">
        <v>0.2341655738</v>
      </c>
    </row>
    <row r="13381" spans="1:4" ht="15" thickBot="1">
      <c r="A13381">
        <v>2013</v>
      </c>
      <c r="B13381" s="1">
        <v>5211800</v>
      </c>
      <c r="C13381" s="13" t="s">
        <v>11</v>
      </c>
      <c r="D13381" s="2">
        <v>0.24781403439999999</v>
      </c>
    </row>
    <row r="13382" spans="1:4" ht="15" thickBot="1">
      <c r="A13382">
        <v>2013</v>
      </c>
      <c r="B13382" s="1">
        <v>4123808</v>
      </c>
      <c r="C13382" s="13" t="s">
        <v>9</v>
      </c>
      <c r="D13382" s="2">
        <v>0.35151300130000002</v>
      </c>
    </row>
    <row r="13383" spans="1:4" ht="15" thickBot="1">
      <c r="A13383">
        <v>2013</v>
      </c>
      <c r="B13383" s="1">
        <v>5204706</v>
      </c>
      <c r="C13383" s="13" t="s">
        <v>11</v>
      </c>
      <c r="D13383" s="2">
        <v>0.31936384499999998</v>
      </c>
    </row>
    <row r="13384" spans="1:4" ht="15" thickBot="1">
      <c r="A13384">
        <v>2013</v>
      </c>
      <c r="B13384" s="1">
        <v>1304302</v>
      </c>
      <c r="C13384" s="13" t="s">
        <v>29</v>
      </c>
      <c r="D13384" s="2"/>
    </row>
    <row r="13385" spans="1:4" ht="15" thickBot="1">
      <c r="A13385">
        <v>2013</v>
      </c>
      <c r="B13385" s="1">
        <v>3169406</v>
      </c>
      <c r="C13385" s="13" t="s">
        <v>13</v>
      </c>
      <c r="D13385" s="2">
        <v>0.4931054184</v>
      </c>
    </row>
    <row r="13386" spans="1:4" ht="15" thickBot="1">
      <c r="A13386">
        <v>2013</v>
      </c>
      <c r="B13386" s="1">
        <v>3134905</v>
      </c>
      <c r="C13386" s="13" t="s">
        <v>13</v>
      </c>
      <c r="D13386" s="2">
        <v>0.31401943780000002</v>
      </c>
    </row>
    <row r="13387" spans="1:4" ht="15" thickBot="1">
      <c r="A13387">
        <v>2013</v>
      </c>
      <c r="B13387" s="1">
        <v>3114006</v>
      </c>
      <c r="C13387" s="13" t="s">
        <v>13</v>
      </c>
      <c r="D13387" s="2">
        <v>0.21712622449999999</v>
      </c>
    </row>
    <row r="13388" spans="1:4" ht="15" thickBot="1">
      <c r="A13388">
        <v>2013</v>
      </c>
      <c r="B13388" s="1">
        <v>3305208</v>
      </c>
      <c r="C13388" s="13" t="s">
        <v>6</v>
      </c>
      <c r="D13388" s="2">
        <v>0.1212411602</v>
      </c>
    </row>
    <row r="13389" spans="1:4" ht="15" thickBot="1">
      <c r="A13389">
        <v>2013</v>
      </c>
      <c r="B13389" s="1">
        <v>1722081</v>
      </c>
      <c r="C13389" s="13" t="s">
        <v>21</v>
      </c>
      <c r="D13389" s="2">
        <v>0.30478370510000002</v>
      </c>
    </row>
    <row r="13390" spans="1:4" ht="15" thickBot="1">
      <c r="A13390">
        <v>2013</v>
      </c>
      <c r="B13390" s="1">
        <v>4319406</v>
      </c>
      <c r="C13390" s="13" t="s">
        <v>10</v>
      </c>
      <c r="D13390" s="2">
        <v>9.3014606050000004E-2</v>
      </c>
    </row>
    <row r="13391" spans="1:4" ht="15" thickBot="1">
      <c r="A13391">
        <v>2013</v>
      </c>
      <c r="B13391" s="1">
        <v>2931905</v>
      </c>
      <c r="C13391" s="13" t="s">
        <v>7</v>
      </c>
      <c r="D13391" s="2">
        <v>9.886795206E-2</v>
      </c>
    </row>
    <row r="13392" spans="1:4" ht="15" thickBot="1">
      <c r="A13392">
        <v>2013</v>
      </c>
      <c r="B13392" s="1">
        <v>2926509</v>
      </c>
      <c r="C13392" s="13" t="s">
        <v>7</v>
      </c>
      <c r="D13392" s="2">
        <v>8.7590720830000007E-3</v>
      </c>
    </row>
    <row r="13393" spans="1:4" ht="15" thickBot="1">
      <c r="A13393">
        <v>2013</v>
      </c>
      <c r="B13393" s="1">
        <v>2306900</v>
      </c>
      <c r="C13393" s="13" t="s">
        <v>24</v>
      </c>
      <c r="D13393" s="2">
        <v>0.2773627253</v>
      </c>
    </row>
    <row r="13394" spans="1:4" ht="15" thickBot="1">
      <c r="A13394">
        <v>2013</v>
      </c>
      <c r="B13394" s="1">
        <v>4315206</v>
      </c>
      <c r="C13394" s="13" t="s">
        <v>10</v>
      </c>
      <c r="D13394" s="2">
        <v>0.51757011949999998</v>
      </c>
    </row>
    <row r="13395" spans="1:4" ht="15" thickBot="1">
      <c r="A13395">
        <v>2013</v>
      </c>
      <c r="B13395" s="1">
        <v>3204500</v>
      </c>
      <c r="C13395" s="13" t="s">
        <v>16</v>
      </c>
      <c r="D13395" s="2">
        <v>0.31895025119999998</v>
      </c>
    </row>
    <row r="13396" spans="1:4" ht="15" thickBot="1">
      <c r="A13396">
        <v>2013</v>
      </c>
      <c r="B13396" s="1">
        <v>3304409</v>
      </c>
      <c r="C13396" s="13" t="s">
        <v>6</v>
      </c>
      <c r="D13396" s="2">
        <v>0.74556857649999997</v>
      </c>
    </row>
    <row r="13397" spans="1:4" ht="15" thickBot="1">
      <c r="A13397">
        <v>2013</v>
      </c>
      <c r="B13397" s="1">
        <v>2933174</v>
      </c>
      <c r="C13397" s="13" t="s">
        <v>7</v>
      </c>
      <c r="D13397" s="2">
        <v>0.20162452589999999</v>
      </c>
    </row>
    <row r="13398" spans="1:4" ht="15" thickBot="1">
      <c r="A13398">
        <v>2013</v>
      </c>
      <c r="B13398" s="1">
        <v>4121901</v>
      </c>
      <c r="C13398" s="13" t="s">
        <v>9</v>
      </c>
      <c r="D13398" s="2">
        <v>0.31407114149999998</v>
      </c>
    </row>
    <row r="13399" spans="1:4" ht="15" thickBot="1">
      <c r="A13399">
        <v>2013</v>
      </c>
      <c r="B13399" s="1">
        <v>4211850</v>
      </c>
      <c r="C13399" s="13" t="s">
        <v>18</v>
      </c>
      <c r="D13399" s="2">
        <v>0.28770631070000002</v>
      </c>
    </row>
    <row r="13400" spans="1:4" ht="15" thickBot="1">
      <c r="A13400">
        <v>2013</v>
      </c>
      <c r="B13400" s="1">
        <v>3504107</v>
      </c>
      <c r="C13400" s="13" t="s">
        <v>8</v>
      </c>
      <c r="D13400" s="2">
        <v>0.20725323470000001</v>
      </c>
    </row>
    <row r="13401" spans="1:4" ht="15" thickBot="1">
      <c r="A13401">
        <v>2013</v>
      </c>
      <c r="B13401" s="1">
        <v>2311108</v>
      </c>
      <c r="C13401" s="13" t="s">
        <v>24</v>
      </c>
      <c r="D13401" s="2">
        <v>0.47030371840000001</v>
      </c>
    </row>
    <row r="13402" spans="1:4" ht="15" thickBot="1">
      <c r="A13402">
        <v>2013</v>
      </c>
      <c r="B13402" s="1">
        <v>4301750</v>
      </c>
      <c r="C13402" s="13" t="s">
        <v>10</v>
      </c>
      <c r="D13402" s="2">
        <v>0.569581275</v>
      </c>
    </row>
    <row r="13403" spans="1:4" ht="15" thickBot="1">
      <c r="A13403">
        <v>2013</v>
      </c>
      <c r="B13403" s="1">
        <v>3519105</v>
      </c>
      <c r="C13403" s="13" t="s">
        <v>8</v>
      </c>
      <c r="D13403" s="2"/>
    </row>
    <row r="13404" spans="1:4" ht="15" thickBot="1">
      <c r="A13404">
        <v>2013</v>
      </c>
      <c r="B13404" s="1">
        <v>1600279</v>
      </c>
      <c r="C13404" s="13" t="s">
        <v>31</v>
      </c>
      <c r="D13404" s="2">
        <v>0.13939971409999999</v>
      </c>
    </row>
    <row r="13405" spans="1:4" ht="15" thickBot="1">
      <c r="A13405">
        <v>2013</v>
      </c>
      <c r="B13405" s="1">
        <v>4310579</v>
      </c>
      <c r="C13405" s="13" t="s">
        <v>10</v>
      </c>
      <c r="D13405" s="2">
        <v>0.61207426379999996</v>
      </c>
    </row>
    <row r="13406" spans="1:4" ht="15" thickBot="1">
      <c r="A13406">
        <v>2013</v>
      </c>
      <c r="B13406" s="1">
        <v>4304408</v>
      </c>
      <c r="C13406" s="13" t="s">
        <v>10</v>
      </c>
      <c r="D13406" s="2">
        <v>0.36744143509999999</v>
      </c>
    </row>
    <row r="13407" spans="1:4" ht="15" thickBot="1">
      <c r="A13407">
        <v>2013</v>
      </c>
      <c r="B13407" s="1">
        <v>3304755</v>
      </c>
      <c r="C13407" s="13" t="s">
        <v>6</v>
      </c>
      <c r="D13407" s="2">
        <v>6.2625202190000007E-2</v>
      </c>
    </row>
    <row r="13408" spans="1:4" ht="15" thickBot="1">
      <c r="A13408">
        <v>2013</v>
      </c>
      <c r="B13408" s="1">
        <v>2925907</v>
      </c>
      <c r="C13408" s="13" t="s">
        <v>7</v>
      </c>
      <c r="D13408" s="2">
        <v>7.6545405430000005E-2</v>
      </c>
    </row>
    <row r="13409" spans="1:4" ht="15" thickBot="1">
      <c r="A13409">
        <v>2013</v>
      </c>
      <c r="B13409" s="1">
        <v>2609709</v>
      </c>
      <c r="C13409" s="13" t="s">
        <v>20</v>
      </c>
      <c r="D13409" s="2"/>
    </row>
    <row r="13410" spans="1:4" ht="15" thickBot="1">
      <c r="A13410">
        <v>2013</v>
      </c>
      <c r="B13410" s="1">
        <v>3510500</v>
      </c>
      <c r="C13410" s="13" t="s">
        <v>8</v>
      </c>
      <c r="D13410" s="2">
        <v>0.2563912928</v>
      </c>
    </row>
    <row r="13411" spans="1:4" ht="15" thickBot="1">
      <c r="A13411">
        <v>2013</v>
      </c>
      <c r="B13411" s="1">
        <v>4100905</v>
      </c>
      <c r="C13411" s="13" t="s">
        <v>9</v>
      </c>
      <c r="D13411" s="2">
        <v>0.27249007479999998</v>
      </c>
    </row>
    <row r="13412" spans="1:4" ht="15" thickBot="1">
      <c r="A13412">
        <v>2013</v>
      </c>
      <c r="B13412" s="1">
        <v>3530102</v>
      </c>
      <c r="C13412" s="13" t="s">
        <v>8</v>
      </c>
      <c r="D13412" s="2">
        <v>0.3581686161</v>
      </c>
    </row>
    <row r="13413" spans="1:4" ht="15" thickBot="1">
      <c r="A13413">
        <v>2013</v>
      </c>
      <c r="B13413" s="1">
        <v>2202117</v>
      </c>
      <c r="C13413" s="13" t="s">
        <v>28</v>
      </c>
      <c r="D13413" s="2"/>
    </row>
    <row r="13414" spans="1:4" ht="15" thickBot="1">
      <c r="A13414">
        <v>2013</v>
      </c>
      <c r="B13414" s="1">
        <v>4216909</v>
      </c>
      <c r="C13414" s="13" t="s">
        <v>18</v>
      </c>
      <c r="D13414" s="2">
        <v>0.41643187510000002</v>
      </c>
    </row>
    <row r="13415" spans="1:4" ht="15" thickBot="1">
      <c r="A13415">
        <v>2013</v>
      </c>
      <c r="B13415" s="1">
        <v>4109609</v>
      </c>
      <c r="C13415" s="13" t="s">
        <v>9</v>
      </c>
      <c r="D13415" s="2">
        <v>0.258955512</v>
      </c>
    </row>
    <row r="13416" spans="1:4" ht="15" thickBot="1">
      <c r="A13416">
        <v>2013</v>
      </c>
      <c r="B13416" s="1">
        <v>2914703</v>
      </c>
      <c r="C13416" s="13" t="s">
        <v>7</v>
      </c>
      <c r="D13416" s="2">
        <v>0.104780965</v>
      </c>
    </row>
    <row r="13417" spans="1:4" ht="15" thickBot="1">
      <c r="A13417">
        <v>2013</v>
      </c>
      <c r="B13417" s="1">
        <v>2502102</v>
      </c>
      <c r="C13417" s="13" t="s">
        <v>17</v>
      </c>
      <c r="D13417" s="2">
        <v>0.25582372050000002</v>
      </c>
    </row>
    <row r="13418" spans="1:4" ht="15" thickBot="1">
      <c r="A13418">
        <v>2013</v>
      </c>
      <c r="B13418" s="1">
        <v>2925501</v>
      </c>
      <c r="C13418" s="13" t="s">
        <v>7</v>
      </c>
      <c r="D13418" s="2">
        <v>0.3852630494</v>
      </c>
    </row>
    <row r="13419" spans="1:4" ht="15" thickBot="1">
      <c r="A13419">
        <v>2013</v>
      </c>
      <c r="B13419" s="1">
        <v>2102309</v>
      </c>
      <c r="C13419" s="13" t="s">
        <v>23</v>
      </c>
      <c r="D13419" s="2">
        <v>0.14420894070000001</v>
      </c>
    </row>
    <row r="13420" spans="1:4" ht="15" thickBot="1">
      <c r="A13420">
        <v>2013</v>
      </c>
      <c r="B13420" s="1">
        <v>4304358</v>
      </c>
      <c r="C13420" s="13" t="s">
        <v>10</v>
      </c>
      <c r="D13420" s="2">
        <v>0.24055339749999999</v>
      </c>
    </row>
    <row r="13421" spans="1:4" ht="15" thickBot="1">
      <c r="A13421">
        <v>2013</v>
      </c>
      <c r="B13421" s="1">
        <v>2910859</v>
      </c>
      <c r="C13421" s="13" t="s">
        <v>7</v>
      </c>
      <c r="D13421" s="2">
        <v>0.35531116099999999</v>
      </c>
    </row>
    <row r="13422" spans="1:4" ht="15" thickBot="1">
      <c r="A13422">
        <v>2013</v>
      </c>
      <c r="B13422" s="1">
        <v>2601706</v>
      </c>
      <c r="C13422" s="13" t="s">
        <v>20</v>
      </c>
      <c r="D13422" s="2"/>
    </row>
    <row r="13423" spans="1:4" ht="15" thickBot="1">
      <c r="A13423">
        <v>2013</v>
      </c>
      <c r="B13423" s="1">
        <v>4126405</v>
      </c>
      <c r="C13423" s="13" t="s">
        <v>9</v>
      </c>
      <c r="D13423" s="2">
        <v>0.31576765490000003</v>
      </c>
    </row>
    <row r="13424" spans="1:4" ht="15" thickBot="1">
      <c r="A13424">
        <v>2013</v>
      </c>
      <c r="B13424" s="1">
        <v>3201209</v>
      </c>
      <c r="C13424" s="13" t="s">
        <v>16</v>
      </c>
      <c r="D13424" s="2">
        <v>0.33040519740000002</v>
      </c>
    </row>
    <row r="13425" spans="1:4" ht="15" thickBot="1">
      <c r="A13425">
        <v>2013</v>
      </c>
      <c r="B13425" s="1">
        <v>2915601</v>
      </c>
      <c r="C13425" s="13" t="s">
        <v>7</v>
      </c>
      <c r="D13425" s="2">
        <v>0.56568661389999997</v>
      </c>
    </row>
    <row r="13426" spans="1:4" ht="15" thickBot="1">
      <c r="A13426">
        <v>2013</v>
      </c>
      <c r="B13426" s="1">
        <v>3541059</v>
      </c>
      <c r="C13426" s="13" t="s">
        <v>8</v>
      </c>
      <c r="D13426" s="2"/>
    </row>
    <row r="13427" spans="1:4" ht="15" thickBot="1">
      <c r="A13427">
        <v>2013</v>
      </c>
      <c r="B13427" s="1">
        <v>3144102</v>
      </c>
      <c r="C13427" s="13" t="s">
        <v>13</v>
      </c>
      <c r="D13427" s="2">
        <v>0.21351498329999999</v>
      </c>
    </row>
    <row r="13428" spans="1:4" ht="15" thickBot="1">
      <c r="A13428">
        <v>2013</v>
      </c>
      <c r="B13428" s="1">
        <v>2104008</v>
      </c>
      <c r="C13428" s="13" t="s">
        <v>23</v>
      </c>
      <c r="D13428" s="2">
        <v>0.10852421800000001</v>
      </c>
    </row>
    <row r="13429" spans="1:4" ht="15" thickBot="1">
      <c r="A13429">
        <v>2013</v>
      </c>
      <c r="B13429" s="1">
        <v>3203056</v>
      </c>
      <c r="C13429" s="13" t="s">
        <v>16</v>
      </c>
      <c r="D13429" s="2">
        <v>0.2262238845</v>
      </c>
    </row>
    <row r="13430" spans="1:4" ht="15" thickBot="1">
      <c r="A13430">
        <v>2013</v>
      </c>
      <c r="B13430" s="1">
        <v>4320354</v>
      </c>
      <c r="C13430" s="13" t="s">
        <v>10</v>
      </c>
      <c r="D13430" s="2">
        <v>0.30865653389999997</v>
      </c>
    </row>
    <row r="13431" spans="1:4" ht="15" thickBot="1">
      <c r="A13431">
        <v>2013</v>
      </c>
      <c r="B13431" s="1">
        <v>2104701</v>
      </c>
      <c r="C13431" s="13" t="s">
        <v>23</v>
      </c>
      <c r="D13431" s="2">
        <v>0.40370271569999999</v>
      </c>
    </row>
    <row r="13432" spans="1:4" ht="15" thickBot="1">
      <c r="A13432">
        <v>2013</v>
      </c>
      <c r="B13432" s="1">
        <v>2801702</v>
      </c>
      <c r="C13432" s="13" t="s">
        <v>12</v>
      </c>
      <c r="D13432" s="2">
        <v>0.18741338299999999</v>
      </c>
    </row>
    <row r="13433" spans="1:4" ht="15" thickBot="1">
      <c r="A13433">
        <v>2013</v>
      </c>
      <c r="B13433" s="1">
        <v>2406205</v>
      </c>
      <c r="C13433" s="13" t="s">
        <v>30</v>
      </c>
      <c r="D13433" s="2">
        <v>0.1650432526</v>
      </c>
    </row>
    <row r="13434" spans="1:4" ht="15" thickBot="1">
      <c r="A13434">
        <v>2013</v>
      </c>
      <c r="B13434" s="1">
        <v>2304285</v>
      </c>
      <c r="C13434" s="13" t="s">
        <v>24</v>
      </c>
      <c r="D13434" s="2">
        <v>0.29198226459999999</v>
      </c>
    </row>
    <row r="13435" spans="1:4" ht="15" thickBot="1">
      <c r="A13435">
        <v>2013</v>
      </c>
      <c r="B13435" s="1">
        <v>4321956</v>
      </c>
      <c r="C13435" s="13" t="s">
        <v>10</v>
      </c>
      <c r="D13435" s="2">
        <v>0.32259198109999998</v>
      </c>
    </row>
    <row r="13436" spans="1:4" ht="15" thickBot="1">
      <c r="A13436">
        <v>2013</v>
      </c>
      <c r="B13436" s="1">
        <v>2402204</v>
      </c>
      <c r="C13436" s="13" t="s">
        <v>30</v>
      </c>
      <c r="D13436" s="2">
        <v>0.30749402479999999</v>
      </c>
    </row>
    <row r="13437" spans="1:4" ht="15" thickBot="1">
      <c r="A13437">
        <v>2013</v>
      </c>
      <c r="B13437" s="1">
        <v>4307054</v>
      </c>
      <c r="C13437" s="13" t="s">
        <v>10</v>
      </c>
      <c r="D13437" s="2">
        <v>0.1056557065</v>
      </c>
    </row>
    <row r="13438" spans="1:4" ht="15" thickBot="1">
      <c r="A13438">
        <v>2013</v>
      </c>
      <c r="B13438" s="1">
        <v>3171105</v>
      </c>
      <c r="C13438" s="13" t="s">
        <v>13</v>
      </c>
      <c r="D13438" s="2">
        <v>0.38170860220000002</v>
      </c>
    </row>
    <row r="13439" spans="1:4" ht="15" thickBot="1">
      <c r="A13439">
        <v>2013</v>
      </c>
      <c r="B13439" s="1">
        <v>3114501</v>
      </c>
      <c r="C13439" s="13" t="s">
        <v>13</v>
      </c>
      <c r="D13439" s="2">
        <v>0.28625618269999997</v>
      </c>
    </row>
    <row r="13440" spans="1:4" ht="15" thickBot="1">
      <c r="A13440">
        <v>2013</v>
      </c>
      <c r="B13440" s="1">
        <v>3205200</v>
      </c>
      <c r="C13440" s="13" t="s">
        <v>16</v>
      </c>
      <c r="D13440" s="2">
        <v>0.14274816609999999</v>
      </c>
    </row>
    <row r="13441" spans="1:4" ht="15" thickBot="1">
      <c r="A13441">
        <v>2013</v>
      </c>
      <c r="B13441" s="1">
        <v>1501725</v>
      </c>
      <c r="C13441" s="13" t="s">
        <v>22</v>
      </c>
      <c r="D13441" s="2">
        <v>0.15073961299999999</v>
      </c>
    </row>
    <row r="13442" spans="1:4" ht="15" thickBot="1">
      <c r="A13442">
        <v>2013</v>
      </c>
      <c r="B13442" s="1">
        <v>3505500</v>
      </c>
      <c r="C13442" s="13" t="s">
        <v>8</v>
      </c>
      <c r="D13442" s="2"/>
    </row>
    <row r="13443" spans="1:4" ht="15" thickBot="1">
      <c r="A13443">
        <v>2013</v>
      </c>
      <c r="B13443" s="1">
        <v>4126207</v>
      </c>
      <c r="C13443" s="13" t="s">
        <v>9</v>
      </c>
      <c r="D13443" s="2">
        <v>0.2417571221</v>
      </c>
    </row>
    <row r="13444" spans="1:4" ht="15" thickBot="1">
      <c r="A13444">
        <v>2013</v>
      </c>
      <c r="B13444" s="1">
        <v>2924678</v>
      </c>
      <c r="C13444" s="13" t="s">
        <v>7</v>
      </c>
      <c r="D13444" s="2">
        <v>0.31548587839999997</v>
      </c>
    </row>
    <row r="13445" spans="1:4" ht="15" thickBot="1">
      <c r="A13445">
        <v>2013</v>
      </c>
      <c r="B13445" s="1">
        <v>3156601</v>
      </c>
      <c r="C13445" s="13" t="s">
        <v>13</v>
      </c>
      <c r="D13445" s="2">
        <v>0.2186622906</v>
      </c>
    </row>
    <row r="13446" spans="1:4" ht="15" thickBot="1">
      <c r="A13446">
        <v>2013</v>
      </c>
      <c r="B13446" s="1">
        <v>1300706</v>
      </c>
      <c r="C13446" s="13" t="s">
        <v>29</v>
      </c>
      <c r="D13446" s="2"/>
    </row>
    <row r="13447" spans="1:4" ht="15" thickBot="1">
      <c r="A13447">
        <v>2013</v>
      </c>
      <c r="B13447" s="1">
        <v>1101559</v>
      </c>
      <c r="C13447" s="13" t="s">
        <v>19</v>
      </c>
      <c r="D13447" s="2">
        <v>0.39601719390000001</v>
      </c>
    </row>
    <row r="13448" spans="1:4" ht="15" thickBot="1">
      <c r="A13448">
        <v>2013</v>
      </c>
      <c r="B13448" s="1">
        <v>5104807</v>
      </c>
      <c r="C13448" s="13" t="s">
        <v>25</v>
      </c>
      <c r="D13448" s="2">
        <v>0.34158739290000001</v>
      </c>
    </row>
    <row r="13449" spans="1:4" ht="15" thickBot="1">
      <c r="A13449">
        <v>2013</v>
      </c>
      <c r="B13449" s="1">
        <v>3305307</v>
      </c>
      <c r="C13449" s="13" t="s">
        <v>6</v>
      </c>
      <c r="D13449" s="2"/>
    </row>
    <row r="13450" spans="1:4" ht="15" thickBot="1">
      <c r="A13450">
        <v>2013</v>
      </c>
      <c r="B13450" s="1">
        <v>4322525</v>
      </c>
      <c r="C13450" s="13" t="s">
        <v>10</v>
      </c>
      <c r="D13450" s="2">
        <v>0.24160234089999999</v>
      </c>
    </row>
    <row r="13451" spans="1:4" ht="15" thickBot="1">
      <c r="A13451">
        <v>2013</v>
      </c>
      <c r="B13451" s="1">
        <v>3303302</v>
      </c>
      <c r="C13451" s="13" t="s">
        <v>6</v>
      </c>
      <c r="D13451" s="2"/>
    </row>
    <row r="13452" spans="1:4" ht="15" thickBot="1">
      <c r="A13452">
        <v>2013</v>
      </c>
      <c r="B13452" s="1">
        <v>2311959</v>
      </c>
      <c r="C13452" s="13" t="s">
        <v>24</v>
      </c>
      <c r="D13452" s="2">
        <v>0.74922693549999997</v>
      </c>
    </row>
    <row r="13453" spans="1:4" ht="15" thickBot="1">
      <c r="A13453">
        <v>2013</v>
      </c>
      <c r="B13453" s="1">
        <v>1505031</v>
      </c>
      <c r="C13453" s="13" t="s">
        <v>22</v>
      </c>
      <c r="D13453" s="2">
        <v>0.41294862580000002</v>
      </c>
    </row>
    <row r="13454" spans="1:4" ht="15" thickBot="1">
      <c r="A13454">
        <v>2013</v>
      </c>
      <c r="B13454" s="1">
        <v>4314555</v>
      </c>
      <c r="C13454" s="13" t="s">
        <v>10</v>
      </c>
      <c r="D13454" s="2">
        <v>0.3145003113</v>
      </c>
    </row>
    <row r="13455" spans="1:4" ht="15" thickBot="1">
      <c r="A13455">
        <v>2013</v>
      </c>
      <c r="B13455" s="1">
        <v>2911857</v>
      </c>
      <c r="C13455" s="13" t="s">
        <v>7</v>
      </c>
      <c r="D13455" s="2">
        <v>0.14383238670000001</v>
      </c>
    </row>
    <row r="13456" spans="1:4" ht="15" thickBot="1">
      <c r="A13456">
        <v>2013</v>
      </c>
      <c r="B13456" s="1">
        <v>3164803</v>
      </c>
      <c r="C13456" s="13" t="s">
        <v>13</v>
      </c>
      <c r="D13456" s="2">
        <v>0.30753968250000002</v>
      </c>
    </row>
    <row r="13457" spans="1:4" ht="15" thickBot="1">
      <c r="A13457">
        <v>2013</v>
      </c>
      <c r="B13457" s="1">
        <v>2404853</v>
      </c>
      <c r="C13457" s="13" t="s">
        <v>30</v>
      </c>
      <c r="D13457" s="2">
        <v>8.4120627660000002E-2</v>
      </c>
    </row>
    <row r="13458" spans="1:4" ht="15" thickBot="1">
      <c r="A13458">
        <v>2013</v>
      </c>
      <c r="B13458" s="1">
        <v>4107702</v>
      </c>
      <c r="C13458" s="13" t="s">
        <v>9</v>
      </c>
      <c r="D13458" s="2">
        <v>0.34382392029999997</v>
      </c>
    </row>
    <row r="13459" spans="1:4" ht="15" thickBot="1">
      <c r="A13459">
        <v>2013</v>
      </c>
      <c r="B13459" s="1">
        <v>4114104</v>
      </c>
      <c r="C13459" s="13" t="s">
        <v>9</v>
      </c>
      <c r="D13459" s="2">
        <v>9.0907600529999993E-2</v>
      </c>
    </row>
    <row r="13460" spans="1:4" ht="15" thickBot="1">
      <c r="A13460">
        <v>2013</v>
      </c>
      <c r="B13460" s="1">
        <v>4119905</v>
      </c>
      <c r="C13460" s="13" t="s">
        <v>9</v>
      </c>
      <c r="D13460" s="2">
        <v>6.3452649979999998E-2</v>
      </c>
    </row>
    <row r="13461" spans="1:4" ht="15" thickBot="1">
      <c r="A13461">
        <v>2013</v>
      </c>
      <c r="B13461" s="1">
        <v>1507151</v>
      </c>
      <c r="C13461" s="13" t="s">
        <v>22</v>
      </c>
      <c r="D13461" s="2">
        <v>0.22822687320000001</v>
      </c>
    </row>
    <row r="13462" spans="1:4" ht="15" thickBot="1">
      <c r="A13462">
        <v>2013</v>
      </c>
      <c r="B13462" s="1">
        <v>2309102</v>
      </c>
      <c r="C13462" s="13" t="s">
        <v>24</v>
      </c>
      <c r="D13462" s="2">
        <v>0.20640542219999999</v>
      </c>
    </row>
    <row r="13463" spans="1:4" ht="15" thickBot="1">
      <c r="A13463">
        <v>2013</v>
      </c>
      <c r="B13463" s="1">
        <v>4106308</v>
      </c>
      <c r="C13463" s="13" t="s">
        <v>9</v>
      </c>
      <c r="D13463" s="2"/>
    </row>
    <row r="13464" spans="1:4" ht="15" thickBot="1">
      <c r="A13464">
        <v>2013</v>
      </c>
      <c r="B13464" s="1">
        <v>3203403</v>
      </c>
      <c r="C13464" s="13" t="s">
        <v>16</v>
      </c>
      <c r="D13464" s="2">
        <v>0.1913342871</v>
      </c>
    </row>
    <row r="13465" spans="1:4" ht="15" thickBot="1">
      <c r="A13465">
        <v>2013</v>
      </c>
      <c r="B13465" s="1">
        <v>3532058</v>
      </c>
      <c r="C13465" s="13" t="s">
        <v>8</v>
      </c>
      <c r="D13465" s="2">
        <v>0.24270315449999999</v>
      </c>
    </row>
    <row r="13466" spans="1:4" ht="15" thickBot="1">
      <c r="A13466">
        <v>2013</v>
      </c>
      <c r="B13466" s="1">
        <v>2307304</v>
      </c>
      <c r="C13466" s="13" t="s">
        <v>24</v>
      </c>
      <c r="D13466" s="2">
        <v>7.0578955279999994E-2</v>
      </c>
    </row>
    <row r="13467" spans="1:4" ht="15" thickBot="1">
      <c r="A13467">
        <v>2013</v>
      </c>
      <c r="B13467" s="1">
        <v>2905206</v>
      </c>
      <c r="C13467" s="13" t="s">
        <v>7</v>
      </c>
      <c r="D13467" s="2">
        <v>0.27614422399999999</v>
      </c>
    </row>
    <row r="13468" spans="1:4" ht="15" thickBot="1">
      <c r="A13468">
        <v>2013</v>
      </c>
      <c r="B13468" s="1">
        <v>3141900</v>
      </c>
      <c r="C13468" s="13" t="s">
        <v>13</v>
      </c>
      <c r="D13468" s="2">
        <v>0.29001410039999997</v>
      </c>
    </row>
    <row r="13469" spans="1:4" ht="15" thickBot="1">
      <c r="A13469">
        <v>2013</v>
      </c>
      <c r="B13469" s="1">
        <v>2505105</v>
      </c>
      <c r="C13469" s="13" t="s">
        <v>17</v>
      </c>
      <c r="D13469" s="2">
        <v>0.39011979219999998</v>
      </c>
    </row>
    <row r="13470" spans="1:4" ht="15" thickBot="1">
      <c r="A13470">
        <v>2013</v>
      </c>
      <c r="B13470" s="1">
        <v>2925303</v>
      </c>
      <c r="C13470" s="13" t="s">
        <v>7</v>
      </c>
      <c r="D13470" s="2">
        <v>0.1085699285</v>
      </c>
    </row>
    <row r="13471" spans="1:4" ht="15" thickBot="1">
      <c r="A13471">
        <v>2013</v>
      </c>
      <c r="B13471" s="1">
        <v>4122305</v>
      </c>
      <c r="C13471" s="13" t="s">
        <v>9</v>
      </c>
      <c r="D13471" s="2">
        <v>0.34205964230000002</v>
      </c>
    </row>
    <row r="13472" spans="1:4" ht="15" thickBot="1">
      <c r="A13472">
        <v>2013</v>
      </c>
      <c r="B13472" s="1">
        <v>3529401</v>
      </c>
      <c r="C13472" s="13" t="s">
        <v>8</v>
      </c>
      <c r="D13472" s="2">
        <v>0.3759697407</v>
      </c>
    </row>
    <row r="13473" spans="1:4" ht="15" thickBot="1">
      <c r="A13473">
        <v>2013</v>
      </c>
      <c r="B13473" s="1">
        <v>2918001</v>
      </c>
      <c r="C13473" s="13" t="s">
        <v>7</v>
      </c>
      <c r="D13473" s="2">
        <v>0.35427044219999998</v>
      </c>
    </row>
    <row r="13474" spans="1:4" ht="15" thickBot="1">
      <c r="A13474">
        <v>2013</v>
      </c>
      <c r="B13474" s="1">
        <v>4318457</v>
      </c>
      <c r="C13474" s="13" t="s">
        <v>10</v>
      </c>
      <c r="D13474" s="2">
        <v>0.28432305629999999</v>
      </c>
    </row>
    <row r="13475" spans="1:4" ht="15" thickBot="1">
      <c r="A13475">
        <v>2013</v>
      </c>
      <c r="B13475" s="1">
        <v>2910107</v>
      </c>
      <c r="C13475" s="13" t="s">
        <v>7</v>
      </c>
      <c r="D13475" s="2">
        <v>0.24465100779999999</v>
      </c>
    </row>
    <row r="13476" spans="1:4" ht="15" thickBot="1">
      <c r="A13476">
        <v>2013</v>
      </c>
      <c r="B13476" s="1">
        <v>3136603</v>
      </c>
      <c r="C13476" s="13" t="s">
        <v>13</v>
      </c>
      <c r="D13476" s="2">
        <v>0.58615853659999995</v>
      </c>
    </row>
    <row r="13477" spans="1:4" ht="15" thickBot="1">
      <c r="A13477">
        <v>2013</v>
      </c>
      <c r="B13477" s="1">
        <v>4214409</v>
      </c>
      <c r="C13477" s="13" t="s">
        <v>18</v>
      </c>
      <c r="D13477" s="2">
        <v>0.33738612649999999</v>
      </c>
    </row>
    <row r="13478" spans="1:4" ht="15" thickBot="1">
      <c r="A13478">
        <v>2013</v>
      </c>
      <c r="B13478" s="1">
        <v>3300605</v>
      </c>
      <c r="C13478" s="13" t="s">
        <v>6</v>
      </c>
      <c r="D13478" s="2">
        <v>8.7093063400000004E-2</v>
      </c>
    </row>
    <row r="13479" spans="1:4" ht="15" thickBot="1">
      <c r="A13479">
        <v>2013</v>
      </c>
      <c r="B13479" s="1">
        <v>5005608</v>
      </c>
      <c r="C13479" s="13" t="s">
        <v>26</v>
      </c>
      <c r="D13479" s="2">
        <v>0.1251970942</v>
      </c>
    </row>
    <row r="13480" spans="1:4" ht="15" thickBot="1">
      <c r="A13480">
        <v>2013</v>
      </c>
      <c r="B13480" s="1">
        <v>1200344</v>
      </c>
      <c r="C13480" s="13" t="s">
        <v>27</v>
      </c>
      <c r="D13480" s="2">
        <v>0.28796050629999997</v>
      </c>
    </row>
    <row r="13481" spans="1:4" ht="15" thickBot="1">
      <c r="A13481">
        <v>2013</v>
      </c>
      <c r="B13481" s="1">
        <v>3201902</v>
      </c>
      <c r="C13481" s="13" t="s">
        <v>16</v>
      </c>
      <c r="D13481" s="2">
        <v>0.19575653940000001</v>
      </c>
    </row>
    <row r="13482" spans="1:4" ht="15" thickBot="1">
      <c r="A13482">
        <v>2013</v>
      </c>
      <c r="B13482" s="1">
        <v>2308609</v>
      </c>
      <c r="C13482" s="13" t="s">
        <v>24</v>
      </c>
      <c r="D13482" s="2">
        <v>0.18490704569999999</v>
      </c>
    </row>
    <row r="13483" spans="1:4" ht="15" thickBot="1">
      <c r="A13483">
        <v>2013</v>
      </c>
      <c r="B13483" s="1">
        <v>3129400</v>
      </c>
      <c r="C13483" s="13" t="s">
        <v>13</v>
      </c>
      <c r="D13483" s="2"/>
    </row>
    <row r="13484" spans="1:4" ht="15" thickBot="1">
      <c r="A13484">
        <v>2013</v>
      </c>
      <c r="B13484" s="1">
        <v>2309300</v>
      </c>
      <c r="C13484" s="13" t="s">
        <v>24</v>
      </c>
      <c r="D13484" s="2">
        <v>0.26401200089999999</v>
      </c>
    </row>
    <row r="13485" spans="1:4" ht="15" thickBot="1">
      <c r="A13485">
        <v>2013</v>
      </c>
      <c r="B13485" s="1">
        <v>2507002</v>
      </c>
      <c r="C13485" s="13" t="s">
        <v>17</v>
      </c>
      <c r="D13485" s="2">
        <v>0.29811411450000003</v>
      </c>
    </row>
    <row r="13486" spans="1:4" ht="15" thickBot="1">
      <c r="A13486">
        <v>2013</v>
      </c>
      <c r="B13486" s="1">
        <v>3203908</v>
      </c>
      <c r="C13486" s="13" t="s">
        <v>16</v>
      </c>
      <c r="D13486" s="2">
        <v>0.32211758699999998</v>
      </c>
    </row>
    <row r="13487" spans="1:4" ht="15" thickBot="1">
      <c r="A13487">
        <v>2013</v>
      </c>
      <c r="B13487" s="1">
        <v>4314175</v>
      </c>
      <c r="C13487" s="13" t="s">
        <v>10</v>
      </c>
      <c r="D13487" s="2">
        <v>0.1909932258</v>
      </c>
    </row>
    <row r="13488" spans="1:4" ht="15" thickBot="1">
      <c r="A13488">
        <v>2013</v>
      </c>
      <c r="B13488" s="1">
        <v>4306072</v>
      </c>
      <c r="C13488" s="13" t="s">
        <v>10</v>
      </c>
      <c r="D13488" s="2">
        <v>0.22568247129999999</v>
      </c>
    </row>
    <row r="13489" spans="1:4" ht="15" thickBot="1">
      <c r="A13489">
        <v>2013</v>
      </c>
      <c r="B13489" s="1">
        <v>3101508</v>
      </c>
      <c r="C13489" s="13" t="s">
        <v>13</v>
      </c>
      <c r="D13489" s="2">
        <v>1.250792196E-2</v>
      </c>
    </row>
    <row r="13490" spans="1:4" ht="15" thickBot="1">
      <c r="A13490">
        <v>2013</v>
      </c>
      <c r="B13490" s="1">
        <v>2515203</v>
      </c>
      <c r="C13490" s="13" t="s">
        <v>17</v>
      </c>
      <c r="D13490" s="2">
        <v>0.1890880503</v>
      </c>
    </row>
    <row r="13491" spans="1:4" ht="15" thickBot="1">
      <c r="A13491">
        <v>2013</v>
      </c>
      <c r="B13491" s="1">
        <v>3544608</v>
      </c>
      <c r="C13491" s="13" t="s">
        <v>8</v>
      </c>
      <c r="D13491" s="2">
        <v>0.42181401400000001</v>
      </c>
    </row>
    <row r="13492" spans="1:4" ht="15" thickBot="1">
      <c r="A13492">
        <v>2013</v>
      </c>
      <c r="B13492" s="1">
        <v>5107941</v>
      </c>
      <c r="C13492" s="13" t="s">
        <v>25</v>
      </c>
      <c r="D13492" s="2">
        <v>1.1788256500000001</v>
      </c>
    </row>
    <row r="13493" spans="1:4" ht="15" thickBot="1">
      <c r="A13493">
        <v>2013</v>
      </c>
      <c r="B13493" s="1">
        <v>3145877</v>
      </c>
      <c r="C13493" s="13" t="s">
        <v>13</v>
      </c>
      <c r="D13493" s="2">
        <v>0.3046264407</v>
      </c>
    </row>
    <row r="13494" spans="1:4" ht="15" thickBot="1">
      <c r="A13494">
        <v>2013</v>
      </c>
      <c r="B13494" s="1">
        <v>1505809</v>
      </c>
      <c r="C13494" s="13" t="s">
        <v>22</v>
      </c>
      <c r="D13494" s="2">
        <v>2.2461509189999999E-2</v>
      </c>
    </row>
    <row r="13495" spans="1:4" ht="15" thickBot="1">
      <c r="A13495">
        <v>2013</v>
      </c>
      <c r="B13495" s="1">
        <v>2610301</v>
      </c>
      <c r="C13495" s="13" t="s">
        <v>20</v>
      </c>
      <c r="D13495" s="2">
        <v>0.61537846610000002</v>
      </c>
    </row>
    <row r="13496" spans="1:4" ht="15" thickBot="1">
      <c r="A13496">
        <v>2013</v>
      </c>
      <c r="B13496" s="1">
        <v>3301876</v>
      </c>
      <c r="C13496" s="13" t="s">
        <v>6</v>
      </c>
      <c r="D13496" s="2">
        <v>0.21498381720000001</v>
      </c>
    </row>
    <row r="13497" spans="1:4" ht="15" thickBot="1">
      <c r="A13497">
        <v>2013</v>
      </c>
      <c r="B13497" s="1">
        <v>2913507</v>
      </c>
      <c r="C13497" s="13" t="s">
        <v>7</v>
      </c>
      <c r="D13497" s="2">
        <v>0.29757938690000002</v>
      </c>
    </row>
    <row r="13498" spans="1:4" ht="15" thickBot="1">
      <c r="A13498">
        <v>2013</v>
      </c>
      <c r="B13498" s="1">
        <v>3519808</v>
      </c>
      <c r="C13498" s="13" t="s">
        <v>8</v>
      </c>
      <c r="D13498" s="2">
        <v>0.22736391049999999</v>
      </c>
    </row>
    <row r="13499" spans="1:4" ht="15" thickBot="1">
      <c r="A13499">
        <v>2013</v>
      </c>
      <c r="B13499" s="1">
        <v>1503804</v>
      </c>
      <c r="C13499" s="13" t="s">
        <v>22</v>
      </c>
      <c r="D13499" s="2">
        <v>0.24523610130000001</v>
      </c>
    </row>
    <row r="13500" spans="1:4" ht="15" thickBot="1">
      <c r="A13500">
        <v>2013</v>
      </c>
      <c r="B13500" s="1">
        <v>1703602</v>
      </c>
      <c r="C13500" s="13" t="s">
        <v>21</v>
      </c>
      <c r="D13500" s="2">
        <v>0.39453844329999999</v>
      </c>
    </row>
    <row r="13501" spans="1:4" ht="15" thickBot="1">
      <c r="A13501">
        <v>2013</v>
      </c>
      <c r="B13501" s="1">
        <v>4306601</v>
      </c>
      <c r="C13501" s="13" t="s">
        <v>10</v>
      </c>
      <c r="D13501" s="2">
        <v>0.24390532749999999</v>
      </c>
    </row>
    <row r="13502" spans="1:4" ht="15" thickBot="1">
      <c r="A13502">
        <v>2013</v>
      </c>
      <c r="B13502" s="1">
        <v>3204104</v>
      </c>
      <c r="C13502" s="13" t="s">
        <v>16</v>
      </c>
      <c r="D13502" s="2">
        <v>0.30238003400000002</v>
      </c>
    </row>
    <row r="13503" spans="1:4" ht="15" thickBot="1">
      <c r="A13503">
        <v>2013</v>
      </c>
      <c r="B13503" s="1">
        <v>3158003</v>
      </c>
      <c r="C13503" s="13" t="s">
        <v>13</v>
      </c>
      <c r="D13503" s="2">
        <v>0.2659542158</v>
      </c>
    </row>
    <row r="13504" spans="1:4" ht="15" thickBot="1">
      <c r="A13504">
        <v>2013</v>
      </c>
      <c r="B13504" s="1">
        <v>1506401</v>
      </c>
      <c r="C13504" s="13" t="s">
        <v>22</v>
      </c>
      <c r="D13504" s="2">
        <v>0.36940443020000002</v>
      </c>
    </row>
    <row r="13505" spans="1:4" ht="15" thickBot="1">
      <c r="A13505">
        <v>2013</v>
      </c>
      <c r="B13505" s="1">
        <v>4317251</v>
      </c>
      <c r="C13505" s="13" t="s">
        <v>10</v>
      </c>
      <c r="D13505" s="2">
        <v>0.30277530590000001</v>
      </c>
    </row>
    <row r="13506" spans="1:4" ht="15" thickBot="1">
      <c r="A13506">
        <v>2013</v>
      </c>
      <c r="B13506" s="1">
        <v>3166303</v>
      </c>
      <c r="C13506" s="13" t="s">
        <v>13</v>
      </c>
      <c r="D13506" s="2">
        <v>0.3070380774</v>
      </c>
    </row>
    <row r="13507" spans="1:4" ht="15" thickBot="1">
      <c r="A13507">
        <v>2013</v>
      </c>
      <c r="B13507" s="1">
        <v>1300144</v>
      </c>
      <c r="C13507" s="13" t="s">
        <v>29</v>
      </c>
      <c r="D13507" s="2">
        <v>6.3006232849999996E-2</v>
      </c>
    </row>
    <row r="13508" spans="1:4" ht="15" thickBot="1">
      <c r="A13508">
        <v>2013</v>
      </c>
      <c r="B13508" s="1">
        <v>2108900</v>
      </c>
      <c r="C13508" s="13" t="s">
        <v>23</v>
      </c>
      <c r="D13508" s="2">
        <v>0.2333006443</v>
      </c>
    </row>
    <row r="13509" spans="1:4" ht="15" thickBot="1">
      <c r="A13509">
        <v>2013</v>
      </c>
      <c r="B13509" s="1">
        <v>5004700</v>
      </c>
      <c r="C13509" s="13" t="s">
        <v>26</v>
      </c>
      <c r="D13509" s="2">
        <v>0.2669553261</v>
      </c>
    </row>
    <row r="13510" spans="1:4" ht="15" thickBot="1">
      <c r="A13510">
        <v>2013</v>
      </c>
      <c r="B13510" s="1">
        <v>2511004</v>
      </c>
      <c r="C13510" s="13" t="s">
        <v>17</v>
      </c>
      <c r="D13510" s="2">
        <v>3.5486111110000003E-2</v>
      </c>
    </row>
    <row r="13511" spans="1:4" ht="15" thickBot="1">
      <c r="A13511">
        <v>2013</v>
      </c>
      <c r="B13511" s="1">
        <v>2103158</v>
      </c>
      <c r="C13511" s="13" t="s">
        <v>23</v>
      </c>
      <c r="D13511" s="2">
        <v>0.32183600369999998</v>
      </c>
    </row>
    <row r="13512" spans="1:4" ht="15" thickBot="1">
      <c r="A13512">
        <v>2013</v>
      </c>
      <c r="B13512" s="1">
        <v>2604155</v>
      </c>
      <c r="C13512" s="13" t="s">
        <v>20</v>
      </c>
      <c r="D13512" s="2">
        <v>0.1352350661</v>
      </c>
    </row>
    <row r="13513" spans="1:4" ht="15" thickBot="1">
      <c r="A13513">
        <v>2013</v>
      </c>
      <c r="B13513" s="1">
        <v>2508505</v>
      </c>
      <c r="C13513" s="13" t="s">
        <v>17</v>
      </c>
      <c r="D13513" s="2">
        <v>0.2163445728</v>
      </c>
    </row>
    <row r="13514" spans="1:4" ht="15" thickBot="1">
      <c r="A13514">
        <v>2013</v>
      </c>
      <c r="B13514" s="1">
        <v>2304608</v>
      </c>
      <c r="C13514" s="13" t="s">
        <v>24</v>
      </c>
      <c r="D13514" s="2">
        <v>0.26918687670000002</v>
      </c>
    </row>
    <row r="13515" spans="1:4" ht="15" thickBot="1">
      <c r="A13515">
        <v>2013</v>
      </c>
      <c r="B13515" s="1">
        <v>2112456</v>
      </c>
      <c r="C13515" s="13" t="s">
        <v>23</v>
      </c>
      <c r="D13515" s="2">
        <v>0.20004518700000001</v>
      </c>
    </row>
    <row r="13516" spans="1:4" ht="15" thickBot="1">
      <c r="A13516">
        <v>2013</v>
      </c>
      <c r="B13516" s="1">
        <v>5203807</v>
      </c>
      <c r="C13516" s="13" t="s">
        <v>11</v>
      </c>
      <c r="D13516" s="2"/>
    </row>
    <row r="13517" spans="1:4" ht="15" thickBot="1">
      <c r="A13517">
        <v>2013</v>
      </c>
      <c r="B13517" s="1">
        <v>3129905</v>
      </c>
      <c r="C13517" s="13" t="s">
        <v>13</v>
      </c>
      <c r="D13517" s="2"/>
    </row>
    <row r="13518" spans="1:4" ht="15" thickBot="1">
      <c r="A13518">
        <v>2013</v>
      </c>
      <c r="B13518" s="1">
        <v>3526001</v>
      </c>
      <c r="C13518" s="13" t="s">
        <v>8</v>
      </c>
      <c r="D13518" s="2">
        <v>7.5345531869999996E-2</v>
      </c>
    </row>
    <row r="13519" spans="1:4" ht="15" thickBot="1">
      <c r="A13519">
        <v>2013</v>
      </c>
      <c r="B13519" s="1">
        <v>5007307</v>
      </c>
      <c r="C13519" s="13" t="s">
        <v>26</v>
      </c>
      <c r="D13519" s="2">
        <v>0.50416219370000004</v>
      </c>
    </row>
    <row r="13520" spans="1:4" ht="15" thickBot="1">
      <c r="A13520">
        <v>2013</v>
      </c>
      <c r="B13520" s="1">
        <v>1303536</v>
      </c>
      <c r="C13520" s="13" t="s">
        <v>29</v>
      </c>
      <c r="D13520" s="2">
        <v>0.36898951470000002</v>
      </c>
    </row>
    <row r="13521" spans="1:4" ht="15" thickBot="1">
      <c r="A13521">
        <v>2013</v>
      </c>
      <c r="B13521" s="1">
        <v>4117057</v>
      </c>
      <c r="C13521" s="13" t="s">
        <v>9</v>
      </c>
      <c r="D13521" s="2">
        <v>0.28489111579999998</v>
      </c>
    </row>
    <row r="13522" spans="1:4" ht="15" thickBot="1">
      <c r="A13522">
        <v>2013</v>
      </c>
      <c r="B13522" s="1">
        <v>2513653</v>
      </c>
      <c r="C13522" s="13" t="s">
        <v>17</v>
      </c>
      <c r="D13522" s="2">
        <v>0.45422291310000001</v>
      </c>
    </row>
    <row r="13523" spans="1:4" ht="15" thickBot="1">
      <c r="A13523">
        <v>2013</v>
      </c>
      <c r="B13523" s="1">
        <v>2501302</v>
      </c>
      <c r="C13523" s="13" t="s">
        <v>17</v>
      </c>
      <c r="D13523" s="2">
        <v>0.1569497879</v>
      </c>
    </row>
    <row r="13524" spans="1:4" ht="15" thickBot="1">
      <c r="A13524">
        <v>2013</v>
      </c>
      <c r="B13524" s="1">
        <v>2305001</v>
      </c>
      <c r="C13524" s="13" t="s">
        <v>24</v>
      </c>
      <c r="D13524" s="2">
        <v>0.27737062439999999</v>
      </c>
    </row>
    <row r="13525" spans="1:4" ht="15" thickBot="1">
      <c r="A13525">
        <v>2013</v>
      </c>
      <c r="B13525" s="1">
        <v>5202809</v>
      </c>
      <c r="C13525" s="13" t="s">
        <v>11</v>
      </c>
      <c r="D13525" s="2">
        <v>9.4240837699999996E-2</v>
      </c>
    </row>
    <row r="13526" spans="1:4" ht="15" thickBot="1">
      <c r="A13526">
        <v>2013</v>
      </c>
      <c r="B13526" s="1">
        <v>3118007</v>
      </c>
      <c r="C13526" s="13" t="s">
        <v>13</v>
      </c>
      <c r="D13526" s="2">
        <v>0.76099180109999998</v>
      </c>
    </row>
    <row r="13527" spans="1:4" ht="15" thickBot="1">
      <c r="A13527">
        <v>2013</v>
      </c>
      <c r="B13527" s="1">
        <v>3118908</v>
      </c>
      <c r="C13527" s="13" t="s">
        <v>13</v>
      </c>
      <c r="D13527" s="2">
        <v>0.15615321700000001</v>
      </c>
    </row>
    <row r="13528" spans="1:4" ht="15" thickBot="1">
      <c r="A13528">
        <v>2013</v>
      </c>
      <c r="B13528" s="1">
        <v>1505007</v>
      </c>
      <c r="C13528" s="13" t="s">
        <v>22</v>
      </c>
      <c r="D13528" s="2">
        <v>0.3461476637</v>
      </c>
    </row>
    <row r="13529" spans="1:4" ht="15" thickBot="1">
      <c r="A13529">
        <v>2013</v>
      </c>
      <c r="B13529" s="1">
        <v>2918506</v>
      </c>
      <c r="C13529" s="13" t="s">
        <v>7</v>
      </c>
      <c r="D13529" s="2">
        <v>0.33089651370000001</v>
      </c>
    </row>
    <row r="13530" spans="1:4" ht="15" thickBot="1">
      <c r="A13530">
        <v>2013</v>
      </c>
      <c r="B13530" s="1">
        <v>2613909</v>
      </c>
      <c r="C13530" s="13" t="s">
        <v>20</v>
      </c>
      <c r="D13530" s="2">
        <v>0.2247170859</v>
      </c>
    </row>
    <row r="13531" spans="1:4" ht="15" thickBot="1">
      <c r="A13531">
        <v>2013</v>
      </c>
      <c r="B13531" s="1">
        <v>4118857</v>
      </c>
      <c r="C13531" s="13" t="s">
        <v>9</v>
      </c>
      <c r="D13531" s="2">
        <v>7.0854459460000005E-2</v>
      </c>
    </row>
    <row r="13532" spans="1:4" ht="15" thickBot="1">
      <c r="A13532">
        <v>2013</v>
      </c>
      <c r="B13532" s="1">
        <v>4209102</v>
      </c>
      <c r="C13532" s="13" t="s">
        <v>18</v>
      </c>
      <c r="D13532" s="2">
        <v>0.38539769289999998</v>
      </c>
    </row>
    <row r="13533" spans="1:4" ht="15" thickBot="1">
      <c r="A13533">
        <v>2013</v>
      </c>
      <c r="B13533" s="1">
        <v>2904050</v>
      </c>
      <c r="C13533" s="13" t="s">
        <v>7</v>
      </c>
      <c r="D13533" s="2">
        <v>0.21527143300000001</v>
      </c>
    </row>
    <row r="13534" spans="1:4" ht="15" thickBot="1">
      <c r="A13534">
        <v>2013</v>
      </c>
      <c r="B13534" s="1">
        <v>3129301</v>
      </c>
      <c r="C13534" s="13" t="s">
        <v>13</v>
      </c>
      <c r="D13534" s="2"/>
    </row>
    <row r="13535" spans="1:4" ht="15" thickBot="1">
      <c r="A13535">
        <v>2013</v>
      </c>
      <c r="B13535" s="1">
        <v>2706422</v>
      </c>
      <c r="C13535" s="13" t="s">
        <v>15</v>
      </c>
      <c r="D13535" s="2">
        <v>5.1288603740000001E-2</v>
      </c>
    </row>
    <row r="13536" spans="1:4" ht="15" thickBot="1">
      <c r="A13536">
        <v>2013</v>
      </c>
      <c r="B13536" s="1">
        <v>3124203</v>
      </c>
      <c r="C13536" s="13" t="s">
        <v>13</v>
      </c>
      <c r="D13536" s="2">
        <v>0.1871612127</v>
      </c>
    </row>
    <row r="13537" spans="1:4" ht="15" thickBot="1">
      <c r="A13537">
        <v>2013</v>
      </c>
      <c r="B13537" s="1">
        <v>2917607</v>
      </c>
      <c r="C13537" s="13" t="s">
        <v>7</v>
      </c>
      <c r="D13537" s="2">
        <v>7.9271496319999996E-2</v>
      </c>
    </row>
    <row r="13538" spans="1:4" ht="15" thickBot="1">
      <c r="A13538">
        <v>2013</v>
      </c>
      <c r="B13538" s="1">
        <v>3114402</v>
      </c>
      <c r="C13538" s="13" t="s">
        <v>13</v>
      </c>
      <c r="D13538" s="2">
        <v>0.1885855676</v>
      </c>
    </row>
    <row r="13539" spans="1:4" ht="15" thickBot="1">
      <c r="A13539">
        <v>2013</v>
      </c>
      <c r="B13539" s="1">
        <v>2211605</v>
      </c>
      <c r="C13539" s="13" t="s">
        <v>28</v>
      </c>
      <c r="D13539" s="2">
        <v>0.32704485750000001</v>
      </c>
    </row>
    <row r="13540" spans="1:4" ht="15" thickBot="1">
      <c r="A13540">
        <v>2013</v>
      </c>
      <c r="B13540" s="1">
        <v>2509800</v>
      </c>
      <c r="C13540" s="13" t="s">
        <v>17</v>
      </c>
      <c r="D13540" s="2">
        <v>0.28838637080000001</v>
      </c>
    </row>
    <row r="13541" spans="1:4" ht="15" thickBot="1">
      <c r="A13541">
        <v>2013</v>
      </c>
      <c r="B13541" s="1">
        <v>3540200</v>
      </c>
      <c r="C13541" s="13" t="s">
        <v>8</v>
      </c>
      <c r="D13541" s="2">
        <v>4.5170597299999997E-2</v>
      </c>
    </row>
    <row r="13542" spans="1:4" ht="15" thickBot="1">
      <c r="A13542">
        <v>2013</v>
      </c>
      <c r="B13542" s="1">
        <v>4202537</v>
      </c>
      <c r="C13542" s="13" t="s">
        <v>18</v>
      </c>
      <c r="D13542" s="2">
        <v>0.40760281980000002</v>
      </c>
    </row>
    <row r="13543" spans="1:4" ht="15" thickBot="1">
      <c r="A13543">
        <v>2013</v>
      </c>
      <c r="B13543" s="1">
        <v>4215554</v>
      </c>
      <c r="C13543" s="13" t="s">
        <v>18</v>
      </c>
      <c r="D13543" s="2">
        <v>0.29999281439999997</v>
      </c>
    </row>
    <row r="13544" spans="1:4" ht="15" thickBot="1">
      <c r="A13544">
        <v>2013</v>
      </c>
      <c r="B13544" s="1">
        <v>2926905</v>
      </c>
      <c r="C13544" s="13" t="s">
        <v>7</v>
      </c>
      <c r="D13544" s="2">
        <v>0.19437939360000001</v>
      </c>
    </row>
    <row r="13545" spans="1:4" ht="15" thickBot="1">
      <c r="A13545">
        <v>2013</v>
      </c>
      <c r="B13545" s="1">
        <v>2204303</v>
      </c>
      <c r="C13545" s="13" t="s">
        <v>28</v>
      </c>
      <c r="D13545" s="2"/>
    </row>
    <row r="13546" spans="1:4" ht="15" thickBot="1">
      <c r="A13546">
        <v>2013</v>
      </c>
      <c r="B13546" s="1">
        <v>3528205</v>
      </c>
      <c r="C13546" s="13" t="s">
        <v>8</v>
      </c>
      <c r="D13546" s="2">
        <v>0.12939847269999999</v>
      </c>
    </row>
    <row r="13547" spans="1:4" ht="15" thickBot="1">
      <c r="A13547">
        <v>2013</v>
      </c>
      <c r="B13547" s="1">
        <v>1712504</v>
      </c>
      <c r="C13547" s="13" t="s">
        <v>21</v>
      </c>
      <c r="D13547" s="2"/>
    </row>
    <row r="13548" spans="1:4" ht="15" thickBot="1">
      <c r="A13548">
        <v>2013</v>
      </c>
      <c r="B13548" s="1">
        <v>3110509</v>
      </c>
      <c r="C13548" s="13" t="s">
        <v>13</v>
      </c>
      <c r="D13548" s="2">
        <v>0.48006609589999999</v>
      </c>
    </row>
    <row r="13549" spans="1:4" ht="15" thickBot="1">
      <c r="A13549">
        <v>2013</v>
      </c>
      <c r="B13549" s="1">
        <v>3534609</v>
      </c>
      <c r="C13549" s="13" t="s">
        <v>8</v>
      </c>
      <c r="D13549" s="2">
        <v>0.34220163650000002</v>
      </c>
    </row>
    <row r="13550" spans="1:4" ht="15" thickBot="1">
      <c r="A13550">
        <v>2013</v>
      </c>
      <c r="B13550" s="1">
        <v>4110904</v>
      </c>
      <c r="C13550" s="13" t="s">
        <v>9</v>
      </c>
      <c r="D13550" s="2">
        <v>2.3218761189999999E-2</v>
      </c>
    </row>
    <row r="13551" spans="1:4" ht="15" thickBot="1">
      <c r="A13551">
        <v>2013</v>
      </c>
      <c r="B13551" s="1">
        <v>3165107</v>
      </c>
      <c r="C13551" s="13" t="s">
        <v>13</v>
      </c>
      <c r="D13551" s="2">
        <v>9.7866012170000002E-2</v>
      </c>
    </row>
    <row r="13552" spans="1:4" ht="15" thickBot="1">
      <c r="A13552">
        <v>2013</v>
      </c>
      <c r="B13552" s="1">
        <v>3508702</v>
      </c>
      <c r="C13552" s="13" t="s">
        <v>8</v>
      </c>
      <c r="D13552" s="2">
        <v>4.0393874830000003E-2</v>
      </c>
    </row>
    <row r="13553" spans="1:4" ht="15" thickBot="1">
      <c r="A13553">
        <v>2013</v>
      </c>
      <c r="B13553" s="1">
        <v>2114007</v>
      </c>
      <c r="C13553" s="13" t="s">
        <v>23</v>
      </c>
      <c r="D13553" s="2"/>
    </row>
    <row r="13554" spans="1:4" ht="15" thickBot="1">
      <c r="A13554">
        <v>2013</v>
      </c>
      <c r="B13554" s="1">
        <v>3169604</v>
      </c>
      <c r="C13554" s="13" t="s">
        <v>13</v>
      </c>
      <c r="D13554" s="2">
        <v>0.1604798056</v>
      </c>
    </row>
    <row r="13555" spans="1:4" ht="15" thickBot="1">
      <c r="A13555">
        <v>2013</v>
      </c>
      <c r="B13555" s="1">
        <v>5003801</v>
      </c>
      <c r="C13555" s="13" t="s">
        <v>26</v>
      </c>
      <c r="D13555" s="2">
        <v>0.23359455100000001</v>
      </c>
    </row>
    <row r="13556" spans="1:4" ht="15" thickBot="1">
      <c r="A13556">
        <v>2013</v>
      </c>
      <c r="B13556" s="1">
        <v>2611804</v>
      </c>
      <c r="C13556" s="13" t="s">
        <v>20</v>
      </c>
      <c r="D13556" s="2"/>
    </row>
    <row r="13557" spans="1:4" ht="15" thickBot="1">
      <c r="A13557">
        <v>2013</v>
      </c>
      <c r="B13557" s="1">
        <v>3123007</v>
      </c>
      <c r="C13557" s="13" t="s">
        <v>13</v>
      </c>
      <c r="D13557" s="2">
        <v>0.11575796269999999</v>
      </c>
    </row>
    <row r="13558" spans="1:4" ht="15" thickBot="1">
      <c r="A13558">
        <v>2013</v>
      </c>
      <c r="B13558" s="1">
        <v>2503605</v>
      </c>
      <c r="C13558" s="13" t="s">
        <v>17</v>
      </c>
      <c r="D13558" s="2">
        <v>5.5429607800000003E-2</v>
      </c>
    </row>
    <row r="13559" spans="1:4" ht="15" thickBot="1">
      <c r="A13559">
        <v>2013</v>
      </c>
      <c r="B13559" s="1">
        <v>3157377</v>
      </c>
      <c r="C13559" s="13" t="s">
        <v>13</v>
      </c>
      <c r="D13559" s="2">
        <v>0.414309867</v>
      </c>
    </row>
    <row r="13560" spans="1:4" ht="15" thickBot="1">
      <c r="A13560">
        <v>2013</v>
      </c>
      <c r="B13560" s="1">
        <v>2924801</v>
      </c>
      <c r="C13560" s="13" t="s">
        <v>7</v>
      </c>
      <c r="D13560" s="2">
        <v>0.3910740962</v>
      </c>
    </row>
    <row r="13561" spans="1:4" ht="15" thickBot="1">
      <c r="A13561">
        <v>2013</v>
      </c>
      <c r="B13561" s="1">
        <v>4125902</v>
      </c>
      <c r="C13561" s="13" t="s">
        <v>9</v>
      </c>
      <c r="D13561" s="2"/>
    </row>
    <row r="13562" spans="1:4" ht="15" thickBot="1">
      <c r="A13562">
        <v>2013</v>
      </c>
      <c r="B13562" s="1">
        <v>4213609</v>
      </c>
      <c r="C13562" s="13" t="s">
        <v>18</v>
      </c>
      <c r="D13562" s="2">
        <v>3.7899718220000003E-2</v>
      </c>
    </row>
    <row r="13563" spans="1:4" ht="15" thickBot="1">
      <c r="A13563">
        <v>2013</v>
      </c>
      <c r="B13563" s="1">
        <v>1508126</v>
      </c>
      <c r="C13563" s="13" t="s">
        <v>22</v>
      </c>
      <c r="D13563" s="2">
        <v>0.1497801979</v>
      </c>
    </row>
    <row r="13564" spans="1:4" ht="15" thickBot="1">
      <c r="A13564">
        <v>2013</v>
      </c>
      <c r="B13564" s="1">
        <v>4321303</v>
      </c>
      <c r="C13564" s="13" t="s">
        <v>10</v>
      </c>
      <c r="D13564" s="2"/>
    </row>
    <row r="13565" spans="1:4" ht="15" thickBot="1">
      <c r="A13565">
        <v>2013</v>
      </c>
      <c r="B13565" s="1">
        <v>4100707</v>
      </c>
      <c r="C13565" s="13" t="s">
        <v>9</v>
      </c>
      <c r="D13565" s="2">
        <v>0.29239680359999998</v>
      </c>
    </row>
    <row r="13566" spans="1:4" ht="15" thickBot="1">
      <c r="A13566">
        <v>2013</v>
      </c>
      <c r="B13566" s="1">
        <v>2604502</v>
      </c>
      <c r="C13566" s="13" t="s">
        <v>20</v>
      </c>
      <c r="D13566" s="2">
        <v>0.16674360869999999</v>
      </c>
    </row>
    <row r="13567" spans="1:4" ht="15" thickBot="1">
      <c r="A13567">
        <v>2013</v>
      </c>
      <c r="B13567" s="1">
        <v>3131703</v>
      </c>
      <c r="C13567" s="13" t="s">
        <v>13</v>
      </c>
      <c r="D13567" s="2">
        <v>0.23626133460000001</v>
      </c>
    </row>
    <row r="13568" spans="1:4" ht="15" thickBot="1">
      <c r="A13568">
        <v>2013</v>
      </c>
      <c r="B13568" s="1">
        <v>3529005</v>
      </c>
      <c r="C13568" s="13" t="s">
        <v>8</v>
      </c>
      <c r="D13568" s="2"/>
    </row>
    <row r="13569" spans="1:4" ht="15" thickBot="1">
      <c r="A13569">
        <v>2013</v>
      </c>
      <c r="B13569" s="1">
        <v>1501782</v>
      </c>
      <c r="C13569" s="13" t="s">
        <v>22</v>
      </c>
      <c r="D13569" s="2">
        <v>0.2107386161</v>
      </c>
    </row>
    <row r="13570" spans="1:4" ht="15" thickBot="1">
      <c r="A13570">
        <v>2013</v>
      </c>
      <c r="B13570" s="1">
        <v>1505486</v>
      </c>
      <c r="C13570" s="13" t="s">
        <v>22</v>
      </c>
      <c r="D13570" s="2">
        <v>0.2043765706</v>
      </c>
    </row>
    <row r="13571" spans="1:4" ht="15" thickBot="1">
      <c r="A13571">
        <v>2013</v>
      </c>
      <c r="B13571" s="1">
        <v>2301901</v>
      </c>
      <c r="C13571" s="13" t="s">
        <v>24</v>
      </c>
      <c r="D13571" s="2">
        <v>0.20288019809999999</v>
      </c>
    </row>
    <row r="13572" spans="1:4" ht="15" thickBot="1">
      <c r="A13572">
        <v>2013</v>
      </c>
      <c r="B13572" s="1">
        <v>3108602</v>
      </c>
      <c r="C13572" s="13" t="s">
        <v>13</v>
      </c>
      <c r="D13572" s="2">
        <v>0.1657788771</v>
      </c>
    </row>
    <row r="13573" spans="1:4" ht="15" thickBot="1">
      <c r="A13573">
        <v>2013</v>
      </c>
      <c r="B13573" s="1">
        <v>3167608</v>
      </c>
      <c r="C13573" s="13" t="s">
        <v>13</v>
      </c>
      <c r="D13573" s="2">
        <v>0.22177016820000001</v>
      </c>
    </row>
    <row r="13574" spans="1:4" ht="15" thickBot="1">
      <c r="A13574">
        <v>2013</v>
      </c>
      <c r="B13574" s="1">
        <v>3538303</v>
      </c>
      <c r="C13574" s="13" t="s">
        <v>8</v>
      </c>
      <c r="D13574" s="2">
        <v>0.24250346640000001</v>
      </c>
    </row>
    <row r="13575" spans="1:4" ht="15" thickBot="1">
      <c r="A13575">
        <v>2013</v>
      </c>
      <c r="B13575" s="1">
        <v>2106508</v>
      </c>
      <c r="C13575" s="13" t="s">
        <v>23</v>
      </c>
      <c r="D13575" s="2">
        <v>0.13465508579999999</v>
      </c>
    </row>
    <row r="13576" spans="1:4" ht="15" thickBot="1">
      <c r="A13576">
        <v>2013</v>
      </c>
      <c r="B13576" s="1">
        <v>3144805</v>
      </c>
      <c r="C13576" s="13" t="s">
        <v>13</v>
      </c>
      <c r="D13576" s="2">
        <v>6.0739905800000001E-2</v>
      </c>
    </row>
    <row r="13577" spans="1:4" ht="15" thickBot="1">
      <c r="A13577">
        <v>2013</v>
      </c>
      <c r="B13577" s="1">
        <v>2111532</v>
      </c>
      <c r="C13577" s="13" t="s">
        <v>23</v>
      </c>
      <c r="D13577" s="2">
        <v>0.97319579860000005</v>
      </c>
    </row>
    <row r="13578" spans="1:4" ht="15" thickBot="1">
      <c r="A13578">
        <v>2013</v>
      </c>
      <c r="B13578" s="1">
        <v>4124509</v>
      </c>
      <c r="C13578" s="13" t="s">
        <v>9</v>
      </c>
      <c r="D13578" s="2">
        <v>0.30977470930000001</v>
      </c>
    </row>
    <row r="13579" spans="1:4" ht="15" thickBot="1">
      <c r="A13579">
        <v>2013</v>
      </c>
      <c r="B13579" s="1">
        <v>3149705</v>
      </c>
      <c r="C13579" s="13" t="s">
        <v>13</v>
      </c>
      <c r="D13579" s="2">
        <v>0.1784988435</v>
      </c>
    </row>
    <row r="13580" spans="1:4" ht="15" thickBot="1">
      <c r="A13580">
        <v>2013</v>
      </c>
      <c r="B13580" s="1">
        <v>3167301</v>
      </c>
      <c r="C13580" s="13" t="s">
        <v>13</v>
      </c>
      <c r="D13580" s="2">
        <v>0.11555755400000001</v>
      </c>
    </row>
    <row r="13581" spans="1:4" ht="15" thickBot="1">
      <c r="A13581">
        <v>2013</v>
      </c>
      <c r="B13581" s="1">
        <v>4305355</v>
      </c>
      <c r="C13581" s="13" t="s">
        <v>10</v>
      </c>
      <c r="D13581" s="2">
        <v>0.25154007109999998</v>
      </c>
    </row>
    <row r="13582" spans="1:4" ht="15" thickBot="1">
      <c r="A13582">
        <v>2013</v>
      </c>
      <c r="B13582" s="1">
        <v>3125804</v>
      </c>
      <c r="C13582" s="13" t="s">
        <v>13</v>
      </c>
      <c r="D13582" s="2">
        <v>0.23290273459999999</v>
      </c>
    </row>
    <row r="13583" spans="1:4" ht="15" thickBot="1">
      <c r="A13583">
        <v>2013</v>
      </c>
      <c r="B13583" s="1">
        <v>3521101</v>
      </c>
      <c r="C13583" s="13" t="s">
        <v>8</v>
      </c>
      <c r="D13583" s="2">
        <v>0.3257166494</v>
      </c>
    </row>
    <row r="13584" spans="1:4" ht="15" thickBot="1">
      <c r="A13584">
        <v>2013</v>
      </c>
      <c r="B13584" s="1">
        <v>2930808</v>
      </c>
      <c r="C13584" s="13" t="s">
        <v>7</v>
      </c>
      <c r="D13584" s="2">
        <v>0.31885138200000002</v>
      </c>
    </row>
    <row r="13585" spans="1:4" ht="15" thickBot="1">
      <c r="A13585">
        <v>2013</v>
      </c>
      <c r="B13585" s="1">
        <v>3142809</v>
      </c>
      <c r="C13585" s="13" t="s">
        <v>13</v>
      </c>
      <c r="D13585" s="2"/>
    </row>
    <row r="13586" spans="1:4" ht="15" thickBot="1">
      <c r="A13586">
        <v>2013</v>
      </c>
      <c r="B13586" s="1">
        <v>5218508</v>
      </c>
      <c r="C13586" s="13" t="s">
        <v>11</v>
      </c>
      <c r="D13586" s="2">
        <v>0.2408303104</v>
      </c>
    </row>
    <row r="13587" spans="1:4" ht="15" thickBot="1">
      <c r="A13587">
        <v>2013</v>
      </c>
      <c r="B13587" s="1">
        <v>2606804</v>
      </c>
      <c r="C13587" s="13" t="s">
        <v>20</v>
      </c>
      <c r="D13587" s="2">
        <v>0.1926719361</v>
      </c>
    </row>
    <row r="13588" spans="1:4" ht="15" thickBot="1">
      <c r="A13588">
        <v>2013</v>
      </c>
      <c r="B13588" s="1">
        <v>2501534</v>
      </c>
      <c r="C13588" s="13" t="s">
        <v>17</v>
      </c>
      <c r="D13588" s="2">
        <v>0.28172997589999998</v>
      </c>
    </row>
    <row r="13589" spans="1:4" ht="15" thickBot="1">
      <c r="A13589">
        <v>2013</v>
      </c>
      <c r="B13589" s="1">
        <v>4108320</v>
      </c>
      <c r="C13589" s="13" t="s">
        <v>9</v>
      </c>
      <c r="D13589" s="2">
        <v>0.3075274905</v>
      </c>
    </row>
    <row r="13590" spans="1:4" ht="15" thickBot="1">
      <c r="A13590">
        <v>2013</v>
      </c>
      <c r="B13590" s="1">
        <v>5201108</v>
      </c>
      <c r="C13590" s="13" t="s">
        <v>11</v>
      </c>
      <c r="D13590" s="2">
        <v>0.27226206590000002</v>
      </c>
    </row>
    <row r="13591" spans="1:4" ht="15" thickBot="1">
      <c r="A13591">
        <v>2013</v>
      </c>
      <c r="B13591" s="1">
        <v>3141207</v>
      </c>
      <c r="C13591" s="13" t="s">
        <v>13</v>
      </c>
      <c r="D13591" s="2">
        <v>4.0242041440000001E-2</v>
      </c>
    </row>
    <row r="13592" spans="1:4" ht="15" thickBot="1">
      <c r="A13592">
        <v>2013</v>
      </c>
      <c r="B13592" s="1">
        <v>2615904</v>
      </c>
      <c r="C13592" s="13" t="s">
        <v>20</v>
      </c>
      <c r="D13592" s="2">
        <v>0.4282094212</v>
      </c>
    </row>
    <row r="13593" spans="1:4" ht="15" thickBot="1">
      <c r="A13593">
        <v>2013</v>
      </c>
      <c r="B13593" s="1">
        <v>2308500</v>
      </c>
      <c r="C13593" s="13" t="s">
        <v>24</v>
      </c>
      <c r="D13593" s="2">
        <v>0.30517830699999998</v>
      </c>
    </row>
    <row r="13594" spans="1:4" ht="15" thickBot="1">
      <c r="A13594">
        <v>2013</v>
      </c>
      <c r="B13594" s="1">
        <v>3144409</v>
      </c>
      <c r="C13594" s="13" t="s">
        <v>13</v>
      </c>
      <c r="D13594" s="2">
        <v>0.30059508410000002</v>
      </c>
    </row>
    <row r="13595" spans="1:4" ht="15" thickBot="1">
      <c r="A13595">
        <v>2013</v>
      </c>
      <c r="B13595" s="1">
        <v>3122405</v>
      </c>
      <c r="C13595" s="13" t="s">
        <v>13</v>
      </c>
      <c r="D13595" s="2">
        <v>9.2772872960000002E-2</v>
      </c>
    </row>
    <row r="13596" spans="1:4" ht="15" thickBot="1">
      <c r="A13596">
        <v>2013</v>
      </c>
      <c r="B13596" s="1">
        <v>2100436</v>
      </c>
      <c r="C13596" s="13" t="s">
        <v>23</v>
      </c>
      <c r="D13596" s="2">
        <v>0.50483264999999999</v>
      </c>
    </row>
    <row r="13597" spans="1:4" ht="15" thickBot="1">
      <c r="A13597">
        <v>2013</v>
      </c>
      <c r="B13597" s="1">
        <v>2107407</v>
      </c>
      <c r="C13597" s="13" t="s">
        <v>23</v>
      </c>
      <c r="D13597" s="2">
        <v>0.3247435072</v>
      </c>
    </row>
    <row r="13598" spans="1:4" ht="15" thickBot="1">
      <c r="A13598">
        <v>2013</v>
      </c>
      <c r="B13598" s="1">
        <v>2104073</v>
      </c>
      <c r="C13598" s="13" t="s">
        <v>23</v>
      </c>
      <c r="D13598" s="2">
        <v>0.2472032186</v>
      </c>
    </row>
    <row r="13599" spans="1:4" ht="15" thickBot="1">
      <c r="A13599">
        <v>2013</v>
      </c>
      <c r="B13599" s="1">
        <v>1502806</v>
      </c>
      <c r="C13599" s="13" t="s">
        <v>22</v>
      </c>
      <c r="D13599" s="2">
        <v>0.59647237320000002</v>
      </c>
    </row>
    <row r="13600" spans="1:4" ht="15" thickBot="1">
      <c r="A13600">
        <v>2013</v>
      </c>
      <c r="B13600" s="1">
        <v>3548054</v>
      </c>
      <c r="C13600" s="13" t="s">
        <v>8</v>
      </c>
      <c r="D13600" s="2">
        <v>0.46445028710000003</v>
      </c>
    </row>
    <row r="13601" spans="1:4" ht="15" thickBot="1">
      <c r="A13601">
        <v>2013</v>
      </c>
      <c r="B13601" s="1">
        <v>3550100</v>
      </c>
      <c r="C13601" s="13" t="s">
        <v>8</v>
      </c>
      <c r="D13601" s="2"/>
    </row>
    <row r="13602" spans="1:4" ht="15" thickBot="1">
      <c r="A13602">
        <v>2013</v>
      </c>
      <c r="B13602" s="1">
        <v>2508604</v>
      </c>
      <c r="C13602" s="13" t="s">
        <v>17</v>
      </c>
      <c r="D13602" s="2">
        <v>0.33846393330000002</v>
      </c>
    </row>
    <row r="13603" spans="1:4" ht="15" thickBot="1">
      <c r="A13603">
        <v>2013</v>
      </c>
      <c r="B13603" s="1">
        <v>2903904</v>
      </c>
      <c r="C13603" s="13" t="s">
        <v>7</v>
      </c>
      <c r="D13603" s="2">
        <v>0.31355948680000001</v>
      </c>
    </row>
    <row r="13604" spans="1:4" ht="15" thickBot="1">
      <c r="A13604">
        <v>2013</v>
      </c>
      <c r="B13604" s="1">
        <v>3161700</v>
      </c>
      <c r="C13604" s="13" t="s">
        <v>13</v>
      </c>
      <c r="D13604" s="2">
        <v>0.34834544480000001</v>
      </c>
    </row>
    <row r="13605" spans="1:4" ht="15" thickBot="1">
      <c r="A13605">
        <v>2013</v>
      </c>
      <c r="B13605" s="1">
        <v>2933158</v>
      </c>
      <c r="C13605" s="13" t="s">
        <v>7</v>
      </c>
      <c r="D13605" s="2">
        <v>0.16325106240000001</v>
      </c>
    </row>
    <row r="13606" spans="1:4" ht="15" thickBot="1">
      <c r="A13606">
        <v>2013</v>
      </c>
      <c r="B13606" s="1">
        <v>2930774</v>
      </c>
      <c r="C13606" s="13" t="s">
        <v>7</v>
      </c>
      <c r="D13606" s="2">
        <v>0.3014447005</v>
      </c>
    </row>
    <row r="13607" spans="1:4" ht="15" thickBot="1">
      <c r="A13607">
        <v>2013</v>
      </c>
      <c r="B13607" s="1">
        <v>4120705</v>
      </c>
      <c r="C13607" s="13" t="s">
        <v>9</v>
      </c>
      <c r="D13607" s="2">
        <v>0.479725503</v>
      </c>
    </row>
    <row r="13608" spans="1:4" ht="15" thickBot="1">
      <c r="A13608">
        <v>2013</v>
      </c>
      <c r="B13608" s="1">
        <v>3161601</v>
      </c>
      <c r="C13608" s="13" t="s">
        <v>13</v>
      </c>
      <c r="D13608" s="2"/>
    </row>
    <row r="13609" spans="1:4" ht="15" thickBot="1">
      <c r="A13609">
        <v>2013</v>
      </c>
      <c r="B13609" s="1">
        <v>1505205</v>
      </c>
      <c r="C13609" s="13" t="s">
        <v>22</v>
      </c>
      <c r="D13609" s="2"/>
    </row>
    <row r="13610" spans="1:4" ht="15" thickBot="1">
      <c r="A13610">
        <v>2013</v>
      </c>
      <c r="B13610" s="1">
        <v>4303905</v>
      </c>
      <c r="C13610" s="13" t="s">
        <v>10</v>
      </c>
      <c r="D13610" s="2">
        <v>0.30602494460000002</v>
      </c>
    </row>
    <row r="13611" spans="1:4" ht="15" thickBot="1">
      <c r="A13611">
        <v>2013</v>
      </c>
      <c r="B13611" s="1">
        <v>4211603</v>
      </c>
      <c r="C13611" s="13" t="s">
        <v>18</v>
      </c>
      <c r="D13611" s="2">
        <v>0.28030471260000001</v>
      </c>
    </row>
    <row r="13612" spans="1:4" ht="15" thickBot="1">
      <c r="A13612">
        <v>2013</v>
      </c>
      <c r="B13612" s="1">
        <v>1503408</v>
      </c>
      <c r="C13612" s="13" t="s">
        <v>22</v>
      </c>
      <c r="D13612" s="2"/>
    </row>
    <row r="13613" spans="1:4" ht="15" thickBot="1">
      <c r="A13613">
        <v>2013</v>
      </c>
      <c r="B13613" s="1">
        <v>2304657</v>
      </c>
      <c r="C13613" s="13" t="s">
        <v>24</v>
      </c>
      <c r="D13613" s="2">
        <v>0.14127097920000001</v>
      </c>
    </row>
    <row r="13614" spans="1:4" ht="15" thickBot="1">
      <c r="A13614">
        <v>2013</v>
      </c>
      <c r="B13614" s="1">
        <v>4314209</v>
      </c>
      <c r="C13614" s="13" t="s">
        <v>10</v>
      </c>
      <c r="D13614" s="2">
        <v>0.30270905729999997</v>
      </c>
    </row>
    <row r="13615" spans="1:4" ht="15" thickBot="1">
      <c r="A13615">
        <v>2013</v>
      </c>
      <c r="B13615" s="1">
        <v>3538006</v>
      </c>
      <c r="C13615" s="13" t="s">
        <v>8</v>
      </c>
      <c r="D13615" s="2"/>
    </row>
    <row r="13616" spans="1:4" ht="15" thickBot="1">
      <c r="A13616">
        <v>2013</v>
      </c>
      <c r="B13616" s="1">
        <v>3117900</v>
      </c>
      <c r="C13616" s="13" t="s">
        <v>13</v>
      </c>
      <c r="D13616" s="2">
        <v>0.40835531069999997</v>
      </c>
    </row>
    <row r="13617" spans="1:4" ht="15" thickBot="1">
      <c r="A13617">
        <v>2013</v>
      </c>
      <c r="B13617" s="1">
        <v>4202057</v>
      </c>
      <c r="C13617" s="13" t="s">
        <v>18</v>
      </c>
      <c r="D13617" s="2">
        <v>0.50594513060000001</v>
      </c>
    </row>
    <row r="13618" spans="1:4" ht="15" thickBot="1">
      <c r="A13618">
        <v>2013</v>
      </c>
      <c r="B13618" s="1">
        <v>4304309</v>
      </c>
      <c r="C13618" s="13" t="s">
        <v>10</v>
      </c>
      <c r="D13618" s="2">
        <v>0.28930740770000002</v>
      </c>
    </row>
    <row r="13619" spans="1:4" ht="15" thickBot="1">
      <c r="A13619">
        <v>2013</v>
      </c>
      <c r="B13619" s="1">
        <v>3103306</v>
      </c>
      <c r="C13619" s="13" t="s">
        <v>13</v>
      </c>
      <c r="D13619" s="2"/>
    </row>
    <row r="13620" spans="1:4" ht="15" thickBot="1">
      <c r="A13620">
        <v>2013</v>
      </c>
      <c r="B13620" s="1">
        <v>2916708</v>
      </c>
      <c r="C13620" s="13" t="s">
        <v>7</v>
      </c>
      <c r="D13620" s="2">
        <v>0.33076555769999999</v>
      </c>
    </row>
    <row r="13621" spans="1:4" ht="15" thickBot="1">
      <c r="A13621">
        <v>2013</v>
      </c>
      <c r="B13621" s="1">
        <v>1100031</v>
      </c>
      <c r="C13621" s="13" t="s">
        <v>19</v>
      </c>
      <c r="D13621" s="2"/>
    </row>
    <row r="13622" spans="1:4" ht="15" thickBot="1">
      <c r="A13622">
        <v>2013</v>
      </c>
      <c r="B13622" s="1">
        <v>3551801</v>
      </c>
      <c r="C13622" s="13" t="s">
        <v>8</v>
      </c>
      <c r="D13622" s="2">
        <v>0.19682497939999999</v>
      </c>
    </row>
    <row r="13623" spans="1:4" ht="15" thickBot="1">
      <c r="A13623">
        <v>2013</v>
      </c>
      <c r="B13623" s="1">
        <v>2927309</v>
      </c>
      <c r="C13623" s="13" t="s">
        <v>7</v>
      </c>
      <c r="D13623" s="2">
        <v>0.28517460119999999</v>
      </c>
    </row>
    <row r="13624" spans="1:4" ht="15" thickBot="1">
      <c r="A13624">
        <v>2013</v>
      </c>
      <c r="B13624" s="1">
        <v>4209508</v>
      </c>
      <c r="C13624" s="13" t="s">
        <v>18</v>
      </c>
      <c r="D13624" s="2">
        <v>0.42321362410000002</v>
      </c>
    </row>
    <row r="13625" spans="1:4" ht="15" thickBot="1">
      <c r="A13625">
        <v>2013</v>
      </c>
      <c r="B13625" s="1">
        <v>3503208</v>
      </c>
      <c r="C13625" s="13" t="s">
        <v>8</v>
      </c>
      <c r="D13625" s="2">
        <v>0.23534067619999999</v>
      </c>
    </row>
    <row r="13626" spans="1:4" ht="15" thickBot="1">
      <c r="A13626">
        <v>2013</v>
      </c>
      <c r="B13626" s="1">
        <v>2104404</v>
      </c>
      <c r="C13626" s="13" t="s">
        <v>23</v>
      </c>
      <c r="D13626" s="2">
        <v>0.23107057010000001</v>
      </c>
    </row>
    <row r="13627" spans="1:4" ht="15" thickBot="1">
      <c r="A13627">
        <v>2013</v>
      </c>
      <c r="B13627" s="1">
        <v>4304655</v>
      </c>
      <c r="C13627" s="13" t="s">
        <v>10</v>
      </c>
      <c r="D13627" s="2">
        <v>0.4655661948</v>
      </c>
    </row>
    <row r="13628" spans="1:4" ht="15" thickBot="1">
      <c r="A13628">
        <v>2013</v>
      </c>
      <c r="B13628" s="1">
        <v>5211008</v>
      </c>
      <c r="C13628" s="13" t="s">
        <v>11</v>
      </c>
      <c r="D13628" s="2">
        <v>0.30787390609999998</v>
      </c>
    </row>
    <row r="13629" spans="1:4" ht="15" thickBot="1">
      <c r="A13629">
        <v>2013</v>
      </c>
      <c r="B13629" s="1">
        <v>3124906</v>
      </c>
      <c r="C13629" s="13" t="s">
        <v>13</v>
      </c>
      <c r="D13629" s="2">
        <v>0.19372965640000001</v>
      </c>
    </row>
    <row r="13630" spans="1:4" ht="15" thickBot="1">
      <c r="A13630">
        <v>2013</v>
      </c>
      <c r="B13630" s="1">
        <v>2923209</v>
      </c>
      <c r="C13630" s="13" t="s">
        <v>7</v>
      </c>
      <c r="D13630" s="2">
        <v>0.2945955441</v>
      </c>
    </row>
    <row r="13631" spans="1:4" ht="15" thickBot="1">
      <c r="A13631">
        <v>2013</v>
      </c>
      <c r="B13631" s="1">
        <v>3532009</v>
      </c>
      <c r="C13631" s="13" t="s">
        <v>8</v>
      </c>
      <c r="D13631" s="2">
        <v>0.23789620280000001</v>
      </c>
    </row>
    <row r="13632" spans="1:4" ht="15" thickBot="1">
      <c r="A13632">
        <v>2013</v>
      </c>
      <c r="B13632" s="1">
        <v>3540408</v>
      </c>
      <c r="C13632" s="13" t="s">
        <v>8</v>
      </c>
      <c r="D13632" s="2">
        <v>0.13553123080000001</v>
      </c>
    </row>
    <row r="13633" spans="1:4" ht="15" thickBot="1">
      <c r="A13633">
        <v>2013</v>
      </c>
      <c r="B13633" s="1">
        <v>2709152</v>
      </c>
      <c r="C13633" s="13" t="s">
        <v>15</v>
      </c>
      <c r="D13633" s="2">
        <v>0.16955389169999999</v>
      </c>
    </row>
    <row r="13634" spans="1:4" ht="15" thickBot="1">
      <c r="A13634">
        <v>2013</v>
      </c>
      <c r="B13634" s="1">
        <v>4300059</v>
      </c>
      <c r="C13634" s="13" t="s">
        <v>10</v>
      </c>
      <c r="D13634" s="2">
        <v>0.31807218310000002</v>
      </c>
    </row>
    <row r="13635" spans="1:4" ht="15" thickBot="1">
      <c r="A13635">
        <v>2013</v>
      </c>
      <c r="B13635" s="1">
        <v>4212304</v>
      </c>
      <c r="C13635" s="13" t="s">
        <v>18</v>
      </c>
      <c r="D13635" s="2">
        <v>4.1164359730000002E-2</v>
      </c>
    </row>
    <row r="13636" spans="1:4" ht="15" thickBot="1">
      <c r="A13636">
        <v>2013</v>
      </c>
      <c r="B13636" s="1">
        <v>3113206</v>
      </c>
      <c r="C13636" s="13" t="s">
        <v>13</v>
      </c>
      <c r="D13636" s="2">
        <v>0.18788905589999999</v>
      </c>
    </row>
    <row r="13637" spans="1:4" ht="15" thickBot="1">
      <c r="A13637">
        <v>2013</v>
      </c>
      <c r="B13637" s="1">
        <v>2103307</v>
      </c>
      <c r="C13637" s="13" t="s">
        <v>23</v>
      </c>
      <c r="D13637" s="2">
        <v>0.2483096769</v>
      </c>
    </row>
    <row r="13638" spans="1:4" ht="15" thickBot="1">
      <c r="A13638">
        <v>2013</v>
      </c>
      <c r="B13638" s="1">
        <v>5108204</v>
      </c>
      <c r="C13638" s="13" t="s">
        <v>25</v>
      </c>
      <c r="D13638" s="2">
        <v>0.13463050409999999</v>
      </c>
    </row>
    <row r="13639" spans="1:4" ht="15" thickBot="1">
      <c r="A13639">
        <v>2013</v>
      </c>
      <c r="B13639" s="1">
        <v>3550605</v>
      </c>
      <c r="C13639" s="13" t="s">
        <v>8</v>
      </c>
      <c r="D13639" s="2"/>
    </row>
    <row r="13640" spans="1:4" ht="15" thickBot="1">
      <c r="A13640">
        <v>2013</v>
      </c>
      <c r="B13640" s="1">
        <v>3106507</v>
      </c>
      <c r="C13640" s="13" t="s">
        <v>13</v>
      </c>
      <c r="D13640" s="2"/>
    </row>
    <row r="13641" spans="1:4" ht="15" thickBot="1">
      <c r="A13641">
        <v>2013</v>
      </c>
      <c r="B13641" s="1">
        <v>3204351</v>
      </c>
      <c r="C13641" s="13" t="s">
        <v>16</v>
      </c>
      <c r="D13641" s="2">
        <v>0.54196531729999997</v>
      </c>
    </row>
    <row r="13642" spans="1:4" ht="15" thickBot="1">
      <c r="A13642">
        <v>2013</v>
      </c>
      <c r="B13642" s="1">
        <v>2512101</v>
      </c>
      <c r="C13642" s="13" t="s">
        <v>17</v>
      </c>
      <c r="D13642" s="2">
        <v>0.23286888259999999</v>
      </c>
    </row>
    <row r="13643" spans="1:4" ht="15" thickBot="1">
      <c r="A13643">
        <v>2013</v>
      </c>
      <c r="B13643" s="1">
        <v>2404309</v>
      </c>
      <c r="C13643" s="13" t="s">
        <v>30</v>
      </c>
      <c r="D13643" s="2">
        <v>3.8837560520000002E-2</v>
      </c>
    </row>
    <row r="13644" spans="1:4" ht="15" thickBot="1">
      <c r="A13644">
        <v>2013</v>
      </c>
      <c r="B13644" s="1">
        <v>3113701</v>
      </c>
      <c r="C13644" s="13" t="s">
        <v>13</v>
      </c>
      <c r="D13644" s="2">
        <v>0.31224373579999998</v>
      </c>
    </row>
    <row r="13645" spans="1:4" ht="15" thickBot="1">
      <c r="A13645">
        <v>2013</v>
      </c>
      <c r="B13645" s="1">
        <v>3548609</v>
      </c>
      <c r="C13645" s="13" t="s">
        <v>8</v>
      </c>
      <c r="D13645" s="2">
        <v>0.24360451189999999</v>
      </c>
    </row>
    <row r="13646" spans="1:4" ht="15" thickBot="1">
      <c r="A13646">
        <v>2013</v>
      </c>
      <c r="B13646" s="1">
        <v>2209377</v>
      </c>
      <c r="C13646" s="13" t="s">
        <v>28</v>
      </c>
      <c r="D13646" s="2">
        <v>0.1060931115</v>
      </c>
    </row>
    <row r="13647" spans="1:4" ht="15" thickBot="1">
      <c r="A13647">
        <v>2013</v>
      </c>
      <c r="B13647" s="1">
        <v>3520103</v>
      </c>
      <c r="C13647" s="13" t="s">
        <v>8</v>
      </c>
      <c r="D13647" s="2"/>
    </row>
    <row r="13648" spans="1:4" ht="15" thickBot="1">
      <c r="A13648">
        <v>2013</v>
      </c>
      <c r="B13648" s="1">
        <v>3135100</v>
      </c>
      <c r="C13648" s="13" t="s">
        <v>13</v>
      </c>
      <c r="D13648" s="2"/>
    </row>
    <row r="13649" spans="1:4" ht="15" thickBot="1">
      <c r="A13649">
        <v>2013</v>
      </c>
      <c r="B13649" s="1">
        <v>2103109</v>
      </c>
      <c r="C13649" s="13" t="s">
        <v>23</v>
      </c>
      <c r="D13649" s="2">
        <v>0.1492060446</v>
      </c>
    </row>
    <row r="13650" spans="1:4" ht="15" thickBot="1">
      <c r="A13650">
        <v>2013</v>
      </c>
      <c r="B13650" s="1">
        <v>2606606</v>
      </c>
      <c r="C13650" s="13" t="s">
        <v>20</v>
      </c>
      <c r="D13650" s="2"/>
    </row>
    <row r="13651" spans="1:4" ht="15" thickBot="1">
      <c r="A13651">
        <v>2013</v>
      </c>
      <c r="B13651" s="1">
        <v>2914208</v>
      </c>
      <c r="C13651" s="13" t="s">
        <v>7</v>
      </c>
      <c r="D13651" s="2">
        <v>0.29440694550000002</v>
      </c>
    </row>
    <row r="13652" spans="1:4" ht="15" thickBot="1">
      <c r="A13652">
        <v>2013</v>
      </c>
      <c r="B13652" s="1">
        <v>2901304</v>
      </c>
      <c r="C13652" s="13" t="s">
        <v>7</v>
      </c>
      <c r="D13652" s="2"/>
    </row>
    <row r="13653" spans="1:4" ht="15" thickBot="1">
      <c r="A13653">
        <v>2013</v>
      </c>
      <c r="B13653" s="1">
        <v>3516200</v>
      </c>
      <c r="C13653" s="13" t="s">
        <v>8</v>
      </c>
      <c r="D13653" s="2">
        <v>0.31883708309999997</v>
      </c>
    </row>
    <row r="13654" spans="1:4" ht="15" thickBot="1">
      <c r="A13654">
        <v>2013</v>
      </c>
      <c r="B13654" s="1">
        <v>1506609</v>
      </c>
      <c r="C13654" s="13" t="s">
        <v>22</v>
      </c>
      <c r="D13654" s="2">
        <v>0.30978849530000002</v>
      </c>
    </row>
    <row r="13655" spans="1:4" ht="15" thickBot="1">
      <c r="A13655">
        <v>2013</v>
      </c>
      <c r="B13655" s="1">
        <v>3531506</v>
      </c>
      <c r="C13655" s="13" t="s">
        <v>8</v>
      </c>
      <c r="D13655" s="2">
        <v>0.28045614619999998</v>
      </c>
    </row>
    <row r="13656" spans="1:4" ht="15" thickBot="1">
      <c r="A13656">
        <v>2013</v>
      </c>
      <c r="B13656" s="1">
        <v>4120903</v>
      </c>
      <c r="C13656" s="13" t="s">
        <v>9</v>
      </c>
      <c r="D13656" s="2">
        <v>0.57143526960000002</v>
      </c>
    </row>
    <row r="13657" spans="1:4" ht="15" thickBot="1">
      <c r="A13657">
        <v>2013</v>
      </c>
      <c r="B13657" s="1">
        <v>3304151</v>
      </c>
      <c r="C13657" s="13" t="s">
        <v>6</v>
      </c>
      <c r="D13657" s="2">
        <v>0.34191349729999998</v>
      </c>
    </row>
    <row r="13658" spans="1:4" ht="15" thickBot="1">
      <c r="A13658">
        <v>2013</v>
      </c>
      <c r="B13658" s="1">
        <v>2104206</v>
      </c>
      <c r="C13658" s="13" t="s">
        <v>23</v>
      </c>
      <c r="D13658" s="2"/>
    </row>
    <row r="13659" spans="1:4" ht="15" thickBot="1">
      <c r="A13659">
        <v>2013</v>
      </c>
      <c r="B13659" s="1">
        <v>4306007</v>
      </c>
      <c r="C13659" s="13" t="s">
        <v>10</v>
      </c>
      <c r="D13659" s="2">
        <v>0.2576062798</v>
      </c>
    </row>
    <row r="13660" spans="1:4" ht="15" thickBot="1">
      <c r="A13660">
        <v>2013</v>
      </c>
      <c r="B13660" s="1">
        <v>2109239</v>
      </c>
      <c r="C13660" s="13" t="s">
        <v>23</v>
      </c>
      <c r="D13660" s="2">
        <v>0.36797076290000003</v>
      </c>
    </row>
    <row r="13661" spans="1:4" ht="15" thickBot="1">
      <c r="A13661">
        <v>2013</v>
      </c>
      <c r="B13661" s="1">
        <v>3166956</v>
      </c>
      <c r="C13661" s="13" t="s">
        <v>13</v>
      </c>
      <c r="D13661" s="2">
        <v>0.39149807320000002</v>
      </c>
    </row>
    <row r="13662" spans="1:4" ht="15" thickBot="1">
      <c r="A13662">
        <v>2013</v>
      </c>
      <c r="B13662" s="1">
        <v>3144003</v>
      </c>
      <c r="C13662" s="13" t="s">
        <v>13</v>
      </c>
      <c r="D13662" s="2">
        <v>0.38687222570000002</v>
      </c>
    </row>
    <row r="13663" spans="1:4" ht="15" thickBot="1">
      <c r="A13663">
        <v>2013</v>
      </c>
      <c r="B13663" s="1">
        <v>2918100</v>
      </c>
      <c r="C13663" s="13" t="s">
        <v>7</v>
      </c>
      <c r="D13663" s="2"/>
    </row>
    <row r="13664" spans="1:4" ht="15" thickBot="1">
      <c r="A13664">
        <v>2013</v>
      </c>
      <c r="B13664" s="1">
        <v>2910750</v>
      </c>
      <c r="C13664" s="13" t="s">
        <v>7</v>
      </c>
      <c r="D13664" s="2">
        <v>0.36600002250000002</v>
      </c>
    </row>
    <row r="13665" spans="1:4" ht="15" thickBot="1">
      <c r="A13665">
        <v>2013</v>
      </c>
      <c r="B13665" s="1">
        <v>3133006</v>
      </c>
      <c r="C13665" s="13" t="s">
        <v>13</v>
      </c>
      <c r="D13665" s="2">
        <v>0.30086503660000002</v>
      </c>
    </row>
    <row r="13666" spans="1:4" ht="15" thickBot="1">
      <c r="A13666">
        <v>2013</v>
      </c>
      <c r="B13666" s="1">
        <v>2905909</v>
      </c>
      <c r="C13666" s="13" t="s">
        <v>7</v>
      </c>
      <c r="D13666" s="2">
        <v>0.41147680279999999</v>
      </c>
    </row>
    <row r="13667" spans="1:4" ht="15" thickBot="1">
      <c r="A13667">
        <v>2013</v>
      </c>
      <c r="B13667" s="1">
        <v>2610806</v>
      </c>
      <c r="C13667" s="13" t="s">
        <v>20</v>
      </c>
      <c r="D13667" s="2">
        <v>0.2276831876</v>
      </c>
    </row>
    <row r="13668" spans="1:4" ht="15" thickBot="1">
      <c r="A13668">
        <v>2013</v>
      </c>
      <c r="B13668" s="1">
        <v>2902500</v>
      </c>
      <c r="C13668" s="13" t="s">
        <v>7</v>
      </c>
      <c r="D13668" s="2">
        <v>0.23944642029999999</v>
      </c>
    </row>
    <row r="13669" spans="1:4" ht="15" thickBot="1">
      <c r="A13669">
        <v>2013</v>
      </c>
      <c r="B13669" s="1">
        <v>3510401</v>
      </c>
      <c r="C13669" s="13" t="s">
        <v>8</v>
      </c>
      <c r="D13669" s="2">
        <v>4.481126891E-2</v>
      </c>
    </row>
    <row r="13670" spans="1:4" ht="15" thickBot="1">
      <c r="A13670">
        <v>2013</v>
      </c>
      <c r="B13670" s="1">
        <v>5215603</v>
      </c>
      <c r="C13670" s="13" t="s">
        <v>11</v>
      </c>
      <c r="D13670" s="2">
        <v>0.26664251020000002</v>
      </c>
    </row>
    <row r="13671" spans="1:4" ht="15" thickBot="1">
      <c r="A13671">
        <v>2013</v>
      </c>
      <c r="B13671" s="1">
        <v>4202859</v>
      </c>
      <c r="C13671" s="13" t="s">
        <v>18</v>
      </c>
      <c r="D13671" s="2">
        <v>0.13083431130000001</v>
      </c>
    </row>
    <row r="13672" spans="1:4" ht="15" thickBot="1">
      <c r="A13672">
        <v>2013</v>
      </c>
      <c r="B13672" s="1">
        <v>2907400</v>
      </c>
      <c r="C13672" s="13" t="s">
        <v>7</v>
      </c>
      <c r="D13672" s="2">
        <v>0.30059400539999998</v>
      </c>
    </row>
    <row r="13673" spans="1:4" ht="15" thickBot="1">
      <c r="A13673">
        <v>2013</v>
      </c>
      <c r="B13673" s="1">
        <v>2412559</v>
      </c>
      <c r="C13673" s="13" t="s">
        <v>30</v>
      </c>
      <c r="D13673" s="2">
        <v>0.41007003409999998</v>
      </c>
    </row>
    <row r="13674" spans="1:4" ht="15" thickBot="1">
      <c r="A13674">
        <v>2013</v>
      </c>
      <c r="B13674" s="1">
        <v>2100873</v>
      </c>
      <c r="C13674" s="13" t="s">
        <v>23</v>
      </c>
      <c r="D13674" s="2">
        <v>0.29644971730000003</v>
      </c>
    </row>
    <row r="13675" spans="1:4" ht="15" thickBot="1">
      <c r="A13675">
        <v>2013</v>
      </c>
      <c r="B13675" s="1">
        <v>3556404</v>
      </c>
      <c r="C13675" s="13" t="s">
        <v>8</v>
      </c>
      <c r="D13675" s="2">
        <v>0.251097613</v>
      </c>
    </row>
    <row r="13676" spans="1:4" ht="15" thickBot="1">
      <c r="A13676">
        <v>2013</v>
      </c>
      <c r="B13676" s="1">
        <v>2100402</v>
      </c>
      <c r="C13676" s="13" t="s">
        <v>23</v>
      </c>
      <c r="D13676" s="2">
        <v>0.3</v>
      </c>
    </row>
    <row r="13677" spans="1:4" ht="15" thickBot="1">
      <c r="A13677">
        <v>2013</v>
      </c>
      <c r="B13677" s="1">
        <v>2611533</v>
      </c>
      <c r="C13677" s="13" t="s">
        <v>20</v>
      </c>
      <c r="D13677" s="2">
        <v>0.35088518639999999</v>
      </c>
    </row>
    <row r="13678" spans="1:4" ht="15" thickBot="1">
      <c r="A13678">
        <v>2013</v>
      </c>
      <c r="B13678" s="1">
        <v>2311801</v>
      </c>
      <c r="C13678" s="13" t="s">
        <v>24</v>
      </c>
      <c r="D13678" s="2">
        <v>0.3551355182</v>
      </c>
    </row>
    <row r="13679" spans="1:4" ht="15" thickBot="1">
      <c r="A13679">
        <v>2013</v>
      </c>
      <c r="B13679" s="1">
        <v>2305308</v>
      </c>
      <c r="C13679" s="13" t="s">
        <v>24</v>
      </c>
      <c r="D13679" s="2">
        <v>0.24570520830000001</v>
      </c>
    </row>
    <row r="13680" spans="1:4" ht="15" thickBot="1">
      <c r="A13680">
        <v>2013</v>
      </c>
      <c r="B13680" s="1">
        <v>3106655</v>
      </c>
      <c r="C13680" s="13" t="s">
        <v>13</v>
      </c>
      <c r="D13680" s="2"/>
    </row>
    <row r="13681" spans="1:4" ht="15" thickBot="1">
      <c r="A13681">
        <v>2013</v>
      </c>
      <c r="B13681" s="1">
        <v>3100401</v>
      </c>
      <c r="C13681" s="13" t="s">
        <v>13</v>
      </c>
      <c r="D13681" s="2">
        <v>0.37775823689999999</v>
      </c>
    </row>
    <row r="13682" spans="1:4" ht="15" thickBot="1">
      <c r="A13682">
        <v>2013</v>
      </c>
      <c r="B13682" s="1">
        <v>4300703</v>
      </c>
      <c r="C13682" s="13" t="s">
        <v>10</v>
      </c>
      <c r="D13682" s="2">
        <v>0.55645041770000003</v>
      </c>
    </row>
    <row r="13683" spans="1:4" ht="15" thickBot="1">
      <c r="A13683">
        <v>2013</v>
      </c>
      <c r="B13683" s="1">
        <v>3130606</v>
      </c>
      <c r="C13683" s="13" t="s">
        <v>13</v>
      </c>
      <c r="D13683" s="2"/>
    </row>
    <row r="13684" spans="1:4" ht="15" thickBot="1">
      <c r="A13684">
        <v>2013</v>
      </c>
      <c r="B13684" s="1">
        <v>3205069</v>
      </c>
      <c r="C13684" s="13" t="s">
        <v>16</v>
      </c>
      <c r="D13684" s="2">
        <v>0.34729863820000001</v>
      </c>
    </row>
    <row r="13685" spans="1:4" ht="15" thickBot="1">
      <c r="A13685">
        <v>2013</v>
      </c>
      <c r="B13685" s="1">
        <v>2930006</v>
      </c>
      <c r="C13685" s="13" t="s">
        <v>7</v>
      </c>
      <c r="D13685" s="2">
        <v>0.19078715069999999</v>
      </c>
    </row>
    <row r="13686" spans="1:4" ht="15" thickBot="1">
      <c r="A13686">
        <v>2013</v>
      </c>
      <c r="B13686" s="1">
        <v>3516804</v>
      </c>
      <c r="C13686" s="13" t="s">
        <v>8</v>
      </c>
      <c r="D13686" s="2">
        <v>0.31561336029999998</v>
      </c>
    </row>
    <row r="13687" spans="1:4" ht="15" thickBot="1">
      <c r="A13687">
        <v>2013</v>
      </c>
      <c r="B13687" s="1">
        <v>3513702</v>
      </c>
      <c r="C13687" s="13" t="s">
        <v>8</v>
      </c>
      <c r="D13687" s="2">
        <v>0.41399976910000003</v>
      </c>
    </row>
    <row r="13688" spans="1:4" ht="15" thickBot="1">
      <c r="A13688">
        <v>2013</v>
      </c>
      <c r="B13688" s="1">
        <v>4110508</v>
      </c>
      <c r="C13688" s="13" t="s">
        <v>9</v>
      </c>
      <c r="D13688" s="2">
        <v>0.27251246080000002</v>
      </c>
    </row>
    <row r="13689" spans="1:4" ht="15" thickBot="1">
      <c r="A13689">
        <v>2013</v>
      </c>
      <c r="B13689" s="1">
        <v>2110104</v>
      </c>
      <c r="C13689" s="13" t="s">
        <v>23</v>
      </c>
      <c r="D13689" s="2"/>
    </row>
    <row r="13690" spans="1:4" ht="15" thickBot="1">
      <c r="A13690">
        <v>2013</v>
      </c>
      <c r="B13690" s="1">
        <v>4321832</v>
      </c>
      <c r="C13690" s="13" t="s">
        <v>10</v>
      </c>
      <c r="D13690" s="2">
        <v>0.1166102707</v>
      </c>
    </row>
    <row r="13691" spans="1:4" ht="15" thickBot="1">
      <c r="A13691">
        <v>2013</v>
      </c>
      <c r="B13691" s="1">
        <v>1718303</v>
      </c>
      <c r="C13691" s="13" t="s">
        <v>21</v>
      </c>
      <c r="D13691" s="2">
        <v>0.39701160390000001</v>
      </c>
    </row>
    <row r="13692" spans="1:4" ht="15" thickBot="1">
      <c r="A13692">
        <v>2013</v>
      </c>
      <c r="B13692" s="1">
        <v>2515609</v>
      </c>
      <c r="C13692" s="13" t="s">
        <v>17</v>
      </c>
      <c r="D13692" s="2">
        <v>0.62814070349999995</v>
      </c>
    </row>
    <row r="13693" spans="1:4" ht="15" thickBot="1">
      <c r="A13693">
        <v>2013</v>
      </c>
      <c r="B13693" s="1">
        <v>3541505</v>
      </c>
      <c r="C13693" s="13" t="s">
        <v>8</v>
      </c>
      <c r="D13693" s="2">
        <v>0.29406093239999997</v>
      </c>
    </row>
    <row r="13694" spans="1:4" ht="15" thickBot="1">
      <c r="A13694">
        <v>2013</v>
      </c>
      <c r="B13694" s="1">
        <v>3543808</v>
      </c>
      <c r="C13694" s="13" t="s">
        <v>8</v>
      </c>
      <c r="D13694" s="2">
        <v>0.35793267989999999</v>
      </c>
    </row>
    <row r="13695" spans="1:4" ht="15" thickBot="1">
      <c r="A13695">
        <v>2013</v>
      </c>
      <c r="B13695" s="1">
        <v>3102209</v>
      </c>
      <c r="C13695" s="13" t="s">
        <v>13</v>
      </c>
      <c r="D13695" s="2">
        <v>0.29482196230000002</v>
      </c>
    </row>
    <row r="13696" spans="1:4" ht="15" thickBot="1">
      <c r="A13696">
        <v>2013</v>
      </c>
      <c r="B13696" s="1">
        <v>2914307</v>
      </c>
      <c r="C13696" s="13" t="s">
        <v>7</v>
      </c>
      <c r="D13696" s="2">
        <v>3.789269135E-2</v>
      </c>
    </row>
    <row r="13697" spans="1:4" ht="15" thickBot="1">
      <c r="A13697">
        <v>2013</v>
      </c>
      <c r="B13697" s="1">
        <v>4216503</v>
      </c>
      <c r="C13697" s="13" t="s">
        <v>18</v>
      </c>
      <c r="D13697" s="2">
        <v>0.75662480119999997</v>
      </c>
    </row>
    <row r="13698" spans="1:4" ht="15" thickBot="1">
      <c r="A13698">
        <v>2013</v>
      </c>
      <c r="B13698" s="1">
        <v>2807600</v>
      </c>
      <c r="C13698" s="13" t="s">
        <v>12</v>
      </c>
      <c r="D13698" s="2">
        <v>0.4814124347</v>
      </c>
    </row>
    <row r="13699" spans="1:4" ht="15" thickBot="1">
      <c r="A13699">
        <v>2013</v>
      </c>
      <c r="B13699" s="1">
        <v>3130101</v>
      </c>
      <c r="C13699" s="13" t="s">
        <v>13</v>
      </c>
      <c r="D13699" s="2">
        <v>0.65844998050000003</v>
      </c>
    </row>
    <row r="13700" spans="1:4" ht="15" thickBot="1">
      <c r="A13700">
        <v>2013</v>
      </c>
      <c r="B13700" s="1">
        <v>3131901</v>
      </c>
      <c r="C13700" s="13" t="s">
        <v>13</v>
      </c>
      <c r="D13700" s="2"/>
    </row>
    <row r="13701" spans="1:4" ht="15" thickBot="1">
      <c r="A13701">
        <v>2013</v>
      </c>
      <c r="B13701" s="1">
        <v>3168804</v>
      </c>
      <c r="C13701" s="13" t="s">
        <v>13</v>
      </c>
      <c r="D13701" s="2"/>
    </row>
    <row r="13702" spans="1:4" ht="15" thickBot="1">
      <c r="A13702">
        <v>2013</v>
      </c>
      <c r="B13702" s="1">
        <v>3303906</v>
      </c>
      <c r="C13702" s="13" t="s">
        <v>6</v>
      </c>
      <c r="D13702" s="2">
        <v>13.70767893</v>
      </c>
    </row>
    <row r="13703" spans="1:4" ht="15" thickBot="1">
      <c r="A13703">
        <v>2013</v>
      </c>
      <c r="B13703" s="1">
        <v>3168606</v>
      </c>
      <c r="C13703" s="13" t="s">
        <v>13</v>
      </c>
      <c r="D13703" s="2">
        <v>0.29051919030000001</v>
      </c>
    </row>
    <row r="13704" spans="1:4" ht="15" thickBot="1">
      <c r="A13704">
        <v>2013</v>
      </c>
      <c r="B13704" s="1">
        <v>2209401</v>
      </c>
      <c r="C13704" s="13" t="s">
        <v>28</v>
      </c>
      <c r="D13704" s="2">
        <v>0.2862947777</v>
      </c>
    </row>
    <row r="13705" spans="1:4" ht="15" thickBot="1">
      <c r="A13705">
        <v>2013</v>
      </c>
      <c r="B13705" s="1">
        <v>2108256</v>
      </c>
      <c r="C13705" s="13" t="s">
        <v>23</v>
      </c>
      <c r="D13705" s="2">
        <v>0.31981999579999998</v>
      </c>
    </row>
    <row r="13706" spans="1:4" ht="15" thickBot="1">
      <c r="A13706">
        <v>2013</v>
      </c>
      <c r="B13706" s="1">
        <v>2102358</v>
      </c>
      <c r="C13706" s="13" t="s">
        <v>23</v>
      </c>
      <c r="D13706" s="2">
        <v>0.28542837139999999</v>
      </c>
    </row>
    <row r="13707" spans="1:4" ht="15" thickBot="1">
      <c r="A13707">
        <v>2013</v>
      </c>
      <c r="B13707" s="1">
        <v>4104402</v>
      </c>
      <c r="C13707" s="13" t="s">
        <v>9</v>
      </c>
      <c r="D13707" s="2">
        <v>0.1120575685</v>
      </c>
    </row>
    <row r="13708" spans="1:4" ht="15" thickBot="1">
      <c r="A13708">
        <v>2013</v>
      </c>
      <c r="B13708" s="1">
        <v>3500501</v>
      </c>
      <c r="C13708" s="13" t="s">
        <v>8</v>
      </c>
      <c r="D13708" s="2">
        <v>0.27399907709999999</v>
      </c>
    </row>
    <row r="13709" spans="1:4" ht="15" thickBot="1">
      <c r="A13709">
        <v>2013</v>
      </c>
      <c r="B13709" s="1">
        <v>5203559</v>
      </c>
      <c r="C13709" s="13" t="s">
        <v>11</v>
      </c>
      <c r="D13709" s="2">
        <v>0.31788345220000003</v>
      </c>
    </row>
    <row r="13710" spans="1:4" ht="15" thickBot="1">
      <c r="A13710">
        <v>2013</v>
      </c>
      <c r="B13710" s="1">
        <v>3140001</v>
      </c>
      <c r="C13710" s="13" t="s">
        <v>13</v>
      </c>
      <c r="D13710" s="2"/>
    </row>
    <row r="13711" spans="1:4" ht="15" thickBot="1">
      <c r="A13711">
        <v>2013</v>
      </c>
      <c r="B13711" s="1">
        <v>2102150</v>
      </c>
      <c r="C13711" s="13" t="s">
        <v>23</v>
      </c>
      <c r="D13711" s="2">
        <v>0.3</v>
      </c>
    </row>
    <row r="13712" spans="1:4" ht="15" thickBot="1">
      <c r="A13712">
        <v>2013</v>
      </c>
      <c r="B13712" s="1">
        <v>2704500</v>
      </c>
      <c r="C13712" s="13" t="s">
        <v>15</v>
      </c>
      <c r="D13712" s="2"/>
    </row>
    <row r="13713" spans="1:4" ht="15" thickBot="1">
      <c r="A13713">
        <v>2013</v>
      </c>
      <c r="B13713" s="1">
        <v>4211256</v>
      </c>
      <c r="C13713" s="13" t="s">
        <v>18</v>
      </c>
      <c r="D13713" s="2">
        <v>0.67433280250000005</v>
      </c>
    </row>
    <row r="13714" spans="1:4" ht="15" thickBot="1">
      <c r="A13714">
        <v>2013</v>
      </c>
      <c r="B13714" s="1">
        <v>2210375</v>
      </c>
      <c r="C13714" s="13" t="s">
        <v>28</v>
      </c>
      <c r="D13714" s="2"/>
    </row>
    <row r="13715" spans="1:4" ht="15" thickBot="1">
      <c r="A13715">
        <v>2013</v>
      </c>
      <c r="B13715" s="1">
        <v>4217204</v>
      </c>
      <c r="C13715" s="13" t="s">
        <v>18</v>
      </c>
      <c r="D13715" s="2">
        <v>0.78323328830000005</v>
      </c>
    </row>
    <row r="13716" spans="1:4" ht="15" thickBot="1">
      <c r="A13716">
        <v>2013</v>
      </c>
      <c r="B13716" s="1">
        <v>2308104</v>
      </c>
      <c r="C13716" s="13" t="s">
        <v>24</v>
      </c>
      <c r="D13716" s="2">
        <v>0.24145272240000001</v>
      </c>
    </row>
    <row r="13717" spans="1:4" ht="15" thickBot="1">
      <c r="A13717">
        <v>2013</v>
      </c>
      <c r="B13717" s="1">
        <v>4307500</v>
      </c>
      <c r="C13717" s="13" t="s">
        <v>10</v>
      </c>
      <c r="D13717" s="2">
        <v>0.44016448850000001</v>
      </c>
    </row>
    <row r="13718" spans="1:4" ht="15" thickBot="1">
      <c r="A13718">
        <v>2013</v>
      </c>
      <c r="B13718" s="1">
        <v>3166204</v>
      </c>
      <c r="C13718" s="13" t="s">
        <v>13</v>
      </c>
      <c r="D13718" s="2">
        <v>0.37540674600000001</v>
      </c>
    </row>
    <row r="13719" spans="1:4" ht="15" thickBot="1">
      <c r="A13719">
        <v>2013</v>
      </c>
      <c r="B13719" s="1">
        <v>4117800</v>
      </c>
      <c r="C13719" s="13" t="s">
        <v>9</v>
      </c>
      <c r="D13719" s="2">
        <v>0.46874277930000002</v>
      </c>
    </row>
    <row r="13720" spans="1:4" ht="15" thickBot="1">
      <c r="A13720">
        <v>2013</v>
      </c>
      <c r="B13720" s="1">
        <v>4322343</v>
      </c>
      <c r="C13720" s="13" t="s">
        <v>10</v>
      </c>
      <c r="D13720" s="2">
        <v>0.16830630630000001</v>
      </c>
    </row>
    <row r="13721" spans="1:4" ht="15" thickBot="1">
      <c r="A13721">
        <v>2013</v>
      </c>
      <c r="B13721" s="1">
        <v>2308401</v>
      </c>
      <c r="C13721" s="13" t="s">
        <v>24</v>
      </c>
      <c r="D13721" s="2">
        <v>6.5283629240000002E-2</v>
      </c>
    </row>
    <row r="13722" spans="1:4" ht="15" thickBot="1">
      <c r="A13722">
        <v>2013</v>
      </c>
      <c r="B13722" s="1">
        <v>3163904</v>
      </c>
      <c r="C13722" s="13" t="s">
        <v>13</v>
      </c>
      <c r="D13722" s="2">
        <v>0.69059918350000005</v>
      </c>
    </row>
    <row r="13723" spans="1:4" ht="15" thickBot="1">
      <c r="A13723">
        <v>2013</v>
      </c>
      <c r="B13723" s="1">
        <v>2301604</v>
      </c>
      <c r="C13723" s="13" t="s">
        <v>24</v>
      </c>
      <c r="D13723" s="2">
        <v>0.36964499290000002</v>
      </c>
    </row>
    <row r="13724" spans="1:4" ht="15" thickBot="1">
      <c r="A13724">
        <v>2013</v>
      </c>
      <c r="B13724" s="1">
        <v>4200200</v>
      </c>
      <c r="C13724" s="13" t="s">
        <v>18</v>
      </c>
      <c r="D13724" s="2">
        <v>0.37777691790000001</v>
      </c>
    </row>
    <row r="13725" spans="1:4" ht="15" thickBot="1">
      <c r="A13725">
        <v>2013</v>
      </c>
      <c r="B13725" s="1">
        <v>3112000</v>
      </c>
      <c r="C13725" s="13" t="s">
        <v>13</v>
      </c>
      <c r="D13725" s="2">
        <v>0.2155030383</v>
      </c>
    </row>
    <row r="13726" spans="1:4" ht="15" thickBot="1">
      <c r="A13726">
        <v>2013</v>
      </c>
      <c r="B13726" s="1">
        <v>2900355</v>
      </c>
      <c r="C13726" s="13" t="s">
        <v>7</v>
      </c>
      <c r="D13726" s="2"/>
    </row>
    <row r="13727" spans="1:4" ht="15" thickBot="1">
      <c r="A13727">
        <v>2013</v>
      </c>
      <c r="B13727" s="1">
        <v>2907608</v>
      </c>
      <c r="C13727" s="13" t="s">
        <v>7</v>
      </c>
      <c r="D13727" s="2">
        <v>0.17088450329999999</v>
      </c>
    </row>
    <row r="13728" spans="1:4" ht="15" thickBot="1">
      <c r="A13728">
        <v>2013</v>
      </c>
      <c r="B13728" s="1">
        <v>2108504</v>
      </c>
      <c r="C13728" s="13" t="s">
        <v>23</v>
      </c>
      <c r="D13728" s="2">
        <v>0.30487030129999998</v>
      </c>
    </row>
    <row r="13729" spans="1:4" ht="15" thickBot="1">
      <c r="A13729">
        <v>2013</v>
      </c>
      <c r="B13729" s="1">
        <v>3304508</v>
      </c>
      <c r="C13729" s="13" t="s">
        <v>6</v>
      </c>
      <c r="D13729" s="2"/>
    </row>
    <row r="13730" spans="1:4" ht="15" thickBot="1">
      <c r="A13730">
        <v>2013</v>
      </c>
      <c r="B13730" s="1">
        <v>4308656</v>
      </c>
      <c r="C13730" s="13" t="s">
        <v>10</v>
      </c>
      <c r="D13730" s="2">
        <v>0.28707129539999998</v>
      </c>
    </row>
    <row r="13731" spans="1:4" ht="15" thickBot="1">
      <c r="A13731">
        <v>2013</v>
      </c>
      <c r="B13731" s="1">
        <v>2805703</v>
      </c>
      <c r="C13731" s="13" t="s">
        <v>12</v>
      </c>
      <c r="D13731" s="2">
        <v>0.2748234</v>
      </c>
    </row>
    <row r="13732" spans="1:4" ht="15" thickBot="1">
      <c r="A13732">
        <v>2013</v>
      </c>
      <c r="B13732" s="1">
        <v>3136652</v>
      </c>
      <c r="C13732" s="13" t="s">
        <v>13</v>
      </c>
      <c r="D13732" s="2">
        <v>0.33845241300000001</v>
      </c>
    </row>
    <row r="13733" spans="1:4" ht="15" thickBot="1">
      <c r="A13733">
        <v>2013</v>
      </c>
      <c r="B13733" s="1">
        <v>3112604</v>
      </c>
      <c r="C13733" s="13" t="s">
        <v>13</v>
      </c>
      <c r="D13733" s="2">
        <v>0.56562820950000003</v>
      </c>
    </row>
    <row r="13734" spans="1:4" ht="15" thickBot="1">
      <c r="A13734">
        <v>2013</v>
      </c>
      <c r="B13734" s="1">
        <v>4309001</v>
      </c>
      <c r="C13734" s="13" t="s">
        <v>10</v>
      </c>
      <c r="D13734" s="2">
        <v>0.23535490819999999</v>
      </c>
    </row>
    <row r="13735" spans="1:4" ht="15" thickBot="1">
      <c r="A13735">
        <v>2013</v>
      </c>
      <c r="B13735" s="1">
        <v>4120002</v>
      </c>
      <c r="C13735" s="13" t="s">
        <v>9</v>
      </c>
      <c r="D13735" s="2">
        <v>6.8491151459999997E-2</v>
      </c>
    </row>
    <row r="13736" spans="1:4" ht="15" thickBot="1">
      <c r="A13736">
        <v>2013</v>
      </c>
      <c r="B13736" s="1">
        <v>4306551</v>
      </c>
      <c r="C13736" s="13" t="s">
        <v>10</v>
      </c>
      <c r="D13736" s="2">
        <v>0.51793031190000005</v>
      </c>
    </row>
    <row r="13737" spans="1:4" ht="15" thickBot="1">
      <c r="A13737">
        <v>2013</v>
      </c>
      <c r="B13737" s="1">
        <v>1300631</v>
      </c>
      <c r="C13737" s="13" t="s">
        <v>29</v>
      </c>
      <c r="D13737" s="2"/>
    </row>
    <row r="13738" spans="1:4" ht="15" thickBot="1">
      <c r="A13738">
        <v>2013</v>
      </c>
      <c r="B13738" s="1">
        <v>4103040</v>
      </c>
      <c r="C13738" s="13" t="s">
        <v>9</v>
      </c>
      <c r="D13738" s="2">
        <v>0.31757414919999999</v>
      </c>
    </row>
    <row r="13739" spans="1:4" ht="15" thickBot="1">
      <c r="A13739">
        <v>2013</v>
      </c>
      <c r="B13739" s="1">
        <v>2309904</v>
      </c>
      <c r="C13739" s="13" t="s">
        <v>24</v>
      </c>
      <c r="D13739" s="2">
        <v>0.17435457979999999</v>
      </c>
    </row>
    <row r="13740" spans="1:4" ht="15" thickBot="1">
      <c r="A13740">
        <v>2013</v>
      </c>
      <c r="B13740" s="1">
        <v>1507102</v>
      </c>
      <c r="C13740" s="13" t="s">
        <v>22</v>
      </c>
      <c r="D13740" s="2">
        <v>0.13901096090000001</v>
      </c>
    </row>
    <row r="13741" spans="1:4" ht="15" thickBot="1">
      <c r="A13741">
        <v>2013</v>
      </c>
      <c r="B13741" s="1">
        <v>4111308</v>
      </c>
      <c r="C13741" s="13" t="s">
        <v>9</v>
      </c>
      <c r="D13741" s="2">
        <v>0.19301133619999999</v>
      </c>
    </row>
    <row r="13742" spans="1:4" ht="15" thickBot="1">
      <c r="A13742">
        <v>2013</v>
      </c>
      <c r="B13742" s="1">
        <v>5203939</v>
      </c>
      <c r="C13742" s="13" t="s">
        <v>11</v>
      </c>
      <c r="D13742" s="2">
        <v>0.30016496599999998</v>
      </c>
    </row>
    <row r="13743" spans="1:4" ht="15" thickBot="1">
      <c r="A13743">
        <v>2013</v>
      </c>
      <c r="B13743" s="1">
        <v>2104057</v>
      </c>
      <c r="C13743" s="13" t="s">
        <v>23</v>
      </c>
      <c r="D13743" s="2">
        <v>4.4558221430000003E-2</v>
      </c>
    </row>
    <row r="13744" spans="1:4" ht="15" thickBot="1">
      <c r="A13744">
        <v>2013</v>
      </c>
      <c r="B13744" s="1">
        <v>2204907</v>
      </c>
      <c r="C13744" s="13" t="s">
        <v>28</v>
      </c>
      <c r="D13744" s="2">
        <v>8.2803332049999998E-2</v>
      </c>
    </row>
    <row r="13745" spans="1:4" ht="15" thickBot="1">
      <c r="A13745">
        <v>2013</v>
      </c>
      <c r="B13745" s="1">
        <v>3303955</v>
      </c>
      <c r="C13745" s="13" t="s">
        <v>6</v>
      </c>
      <c r="D13745" s="2">
        <v>0.38578095410000002</v>
      </c>
    </row>
    <row r="13746" spans="1:4" ht="15" thickBot="1">
      <c r="A13746">
        <v>2013</v>
      </c>
      <c r="B13746" s="1">
        <v>2105500</v>
      </c>
      <c r="C13746" s="13" t="s">
        <v>23</v>
      </c>
      <c r="D13746" s="2">
        <v>0.31475632720000002</v>
      </c>
    </row>
    <row r="13747" spans="1:4" ht="15" thickBot="1">
      <c r="A13747">
        <v>2013</v>
      </c>
      <c r="B13747" s="1">
        <v>4117701</v>
      </c>
      <c r="C13747" s="13" t="s">
        <v>9</v>
      </c>
      <c r="D13747" s="2">
        <v>0.11701280109999999</v>
      </c>
    </row>
    <row r="13748" spans="1:4" ht="15" thickBot="1">
      <c r="A13748">
        <v>2013</v>
      </c>
      <c r="B13748" s="1">
        <v>1505437</v>
      </c>
      <c r="C13748" s="13" t="s">
        <v>22</v>
      </c>
      <c r="D13748" s="2">
        <v>0.3429704046</v>
      </c>
    </row>
    <row r="13749" spans="1:4" ht="15" thickBot="1">
      <c r="A13749">
        <v>2013</v>
      </c>
      <c r="B13749" s="1">
        <v>3100500</v>
      </c>
      <c r="C13749" s="13" t="s">
        <v>13</v>
      </c>
      <c r="D13749" s="2">
        <v>0.34911705949999999</v>
      </c>
    </row>
    <row r="13750" spans="1:4" ht="15" thickBot="1">
      <c r="A13750">
        <v>2013</v>
      </c>
      <c r="B13750" s="1">
        <v>3122454</v>
      </c>
      <c r="C13750" s="13" t="s">
        <v>13</v>
      </c>
      <c r="D13750" s="2">
        <v>0.26676031379999998</v>
      </c>
    </row>
    <row r="13751" spans="1:4" ht="15" thickBot="1">
      <c r="A13751">
        <v>2013</v>
      </c>
      <c r="B13751" s="1">
        <v>3524709</v>
      </c>
      <c r="C13751" s="13" t="s">
        <v>8</v>
      </c>
      <c r="D13751" s="2"/>
    </row>
    <row r="13752" spans="1:4" ht="15" thickBot="1">
      <c r="A13752">
        <v>2013</v>
      </c>
      <c r="B13752" s="1">
        <v>2608206</v>
      </c>
      <c r="C13752" s="13" t="s">
        <v>20</v>
      </c>
      <c r="D13752" s="2"/>
    </row>
    <row r="13753" spans="1:4" ht="15" thickBot="1">
      <c r="A13753">
        <v>2013</v>
      </c>
      <c r="B13753" s="1">
        <v>2802106</v>
      </c>
      <c r="C13753" s="13" t="s">
        <v>12</v>
      </c>
      <c r="D13753" s="2">
        <v>6.4121107199999999E-2</v>
      </c>
    </row>
    <row r="13754" spans="1:4" ht="15" thickBot="1">
      <c r="A13754">
        <v>2013</v>
      </c>
      <c r="B13754" s="1">
        <v>4117255</v>
      </c>
      <c r="C13754" s="13" t="s">
        <v>9</v>
      </c>
      <c r="D13754" s="2">
        <v>0.30054369920000001</v>
      </c>
    </row>
    <row r="13755" spans="1:4" ht="15" thickBot="1">
      <c r="A13755">
        <v>2013</v>
      </c>
      <c r="B13755" s="1">
        <v>2111631</v>
      </c>
      <c r="C13755" s="13" t="s">
        <v>23</v>
      </c>
      <c r="D13755" s="2">
        <v>9.3326551159999993E-2</v>
      </c>
    </row>
    <row r="13756" spans="1:4" ht="15" thickBot="1">
      <c r="A13756">
        <v>2013</v>
      </c>
      <c r="B13756" s="1">
        <v>4318002</v>
      </c>
      <c r="C13756" s="13" t="s">
        <v>10</v>
      </c>
      <c r="D13756" s="2">
        <v>0.17897756440000001</v>
      </c>
    </row>
    <row r="13757" spans="1:4" ht="15" thickBot="1">
      <c r="A13757">
        <v>2013</v>
      </c>
      <c r="B13757" s="1">
        <v>2603702</v>
      </c>
      <c r="C13757" s="13" t="s">
        <v>20</v>
      </c>
      <c r="D13757" s="2"/>
    </row>
    <row r="13758" spans="1:4" ht="15" thickBot="1">
      <c r="A13758">
        <v>2013</v>
      </c>
      <c r="B13758" s="1">
        <v>4210704</v>
      </c>
      <c r="C13758" s="13" t="s">
        <v>18</v>
      </c>
      <c r="D13758" s="2">
        <v>0.29430222960000002</v>
      </c>
    </row>
    <row r="13759" spans="1:4" ht="15" thickBot="1">
      <c r="A13759">
        <v>2013</v>
      </c>
      <c r="B13759" s="1">
        <v>2615805</v>
      </c>
      <c r="C13759" s="13" t="s">
        <v>20</v>
      </c>
      <c r="D13759" s="2">
        <v>0.26541245949999998</v>
      </c>
    </row>
    <row r="13760" spans="1:4" ht="15" thickBot="1">
      <c r="A13760">
        <v>2013</v>
      </c>
      <c r="B13760" s="1">
        <v>3136009</v>
      </c>
      <c r="C13760" s="13" t="s">
        <v>13</v>
      </c>
      <c r="D13760" s="2">
        <v>0.30574500490000001</v>
      </c>
    </row>
    <row r="13761" spans="1:4" ht="15" thickBot="1">
      <c r="A13761">
        <v>2013</v>
      </c>
      <c r="B13761" s="1">
        <v>1200393</v>
      </c>
      <c r="C13761" s="13" t="s">
        <v>27</v>
      </c>
      <c r="D13761" s="2">
        <v>4.4294261020000003E-2</v>
      </c>
    </row>
    <row r="13762" spans="1:4" ht="15" thickBot="1">
      <c r="A13762">
        <v>2013</v>
      </c>
      <c r="B13762" s="1">
        <v>2210201</v>
      </c>
      <c r="C13762" s="13" t="s">
        <v>28</v>
      </c>
      <c r="D13762" s="2"/>
    </row>
    <row r="13763" spans="1:4" ht="15" thickBot="1">
      <c r="A13763">
        <v>2013</v>
      </c>
      <c r="B13763" s="1">
        <v>3113602</v>
      </c>
      <c r="C13763" s="13" t="s">
        <v>13</v>
      </c>
      <c r="D13763" s="2">
        <v>0.29856503740000001</v>
      </c>
    </row>
    <row r="13764" spans="1:4" ht="15" thickBot="1">
      <c r="A13764">
        <v>2013</v>
      </c>
      <c r="B13764" s="1">
        <v>3500303</v>
      </c>
      <c r="C13764" s="13" t="s">
        <v>8</v>
      </c>
      <c r="D13764" s="2">
        <v>0.30511116379999997</v>
      </c>
    </row>
    <row r="13765" spans="1:4" ht="15" thickBot="1">
      <c r="A13765">
        <v>2013</v>
      </c>
      <c r="B13765" s="1">
        <v>3140605</v>
      </c>
      <c r="C13765" s="13" t="s">
        <v>13</v>
      </c>
      <c r="D13765" s="2">
        <v>0.30072877889999999</v>
      </c>
    </row>
    <row r="13766" spans="1:4" ht="15" thickBot="1">
      <c r="A13766">
        <v>2013</v>
      </c>
      <c r="B13766" s="1">
        <v>3110806</v>
      </c>
      <c r="C13766" s="13" t="s">
        <v>13</v>
      </c>
      <c r="D13766" s="2">
        <v>4.7211831230000001E-2</v>
      </c>
    </row>
    <row r="13767" spans="1:4" ht="15" thickBot="1">
      <c r="A13767">
        <v>2013</v>
      </c>
      <c r="B13767" s="1">
        <v>2517001</v>
      </c>
      <c r="C13767" s="13" t="s">
        <v>17</v>
      </c>
      <c r="D13767" s="2">
        <v>0.14226021180000001</v>
      </c>
    </row>
    <row r="13768" spans="1:4" ht="15" thickBot="1">
      <c r="A13768">
        <v>2013</v>
      </c>
      <c r="B13768" s="1">
        <v>4301958</v>
      </c>
      <c r="C13768" s="13" t="s">
        <v>10</v>
      </c>
      <c r="D13768" s="2">
        <v>0.38072470819999998</v>
      </c>
    </row>
    <row r="13769" spans="1:4" ht="15" thickBot="1">
      <c r="A13769">
        <v>2013</v>
      </c>
      <c r="B13769" s="1">
        <v>2312007</v>
      </c>
      <c r="C13769" s="13" t="s">
        <v>24</v>
      </c>
      <c r="D13769" s="2">
        <v>0.2836897344</v>
      </c>
    </row>
    <row r="13770" spans="1:4" ht="15" thickBot="1">
      <c r="A13770">
        <v>2013</v>
      </c>
      <c r="B13770" s="1">
        <v>1501501</v>
      </c>
      <c r="C13770" s="13" t="s">
        <v>22</v>
      </c>
      <c r="D13770" s="2"/>
    </row>
    <row r="13771" spans="1:4" ht="15" thickBot="1">
      <c r="A13771">
        <v>2013</v>
      </c>
      <c r="B13771" s="1">
        <v>2916203</v>
      </c>
      <c r="C13771" s="13" t="s">
        <v>7</v>
      </c>
      <c r="D13771" s="2">
        <v>0.2165631938</v>
      </c>
    </row>
    <row r="13772" spans="1:4" ht="15" thickBot="1">
      <c r="A13772">
        <v>2013</v>
      </c>
      <c r="B13772" s="1">
        <v>3163102</v>
      </c>
      <c r="C13772" s="13" t="s">
        <v>13</v>
      </c>
      <c r="D13772" s="2">
        <v>0.3395984179</v>
      </c>
    </row>
    <row r="13773" spans="1:4" ht="15" thickBot="1">
      <c r="A13773">
        <v>2013</v>
      </c>
      <c r="B13773" s="1">
        <v>3120839</v>
      </c>
      <c r="C13773" s="13" t="s">
        <v>13</v>
      </c>
      <c r="D13773" s="2">
        <v>0.33741324290000002</v>
      </c>
    </row>
    <row r="13774" spans="1:4" ht="15" thickBot="1">
      <c r="A13774">
        <v>2013</v>
      </c>
      <c r="B13774" s="1">
        <v>4207908</v>
      </c>
      <c r="C13774" s="13" t="s">
        <v>18</v>
      </c>
      <c r="D13774" s="2">
        <v>0.34568389919999998</v>
      </c>
    </row>
    <row r="13775" spans="1:4" ht="15" thickBot="1">
      <c r="A13775">
        <v>2013</v>
      </c>
      <c r="B13775" s="1">
        <v>5211503</v>
      </c>
      <c r="C13775" s="13" t="s">
        <v>11</v>
      </c>
      <c r="D13775" s="2">
        <v>0.2970862044</v>
      </c>
    </row>
    <row r="13776" spans="1:4" ht="15" thickBot="1">
      <c r="A13776">
        <v>2013</v>
      </c>
      <c r="B13776" s="1">
        <v>3132305</v>
      </c>
      <c r="C13776" s="13" t="s">
        <v>13</v>
      </c>
      <c r="D13776" s="2">
        <v>0.15043467220000001</v>
      </c>
    </row>
    <row r="13777" spans="1:4" ht="15" thickBot="1">
      <c r="A13777">
        <v>2013</v>
      </c>
      <c r="B13777" s="1">
        <v>2107357</v>
      </c>
      <c r="C13777" s="13" t="s">
        <v>23</v>
      </c>
      <c r="D13777" s="2">
        <v>0.25788964050000002</v>
      </c>
    </row>
    <row r="13778" spans="1:4" ht="15" thickBot="1">
      <c r="A13778">
        <v>2013</v>
      </c>
      <c r="B13778" s="1">
        <v>4102208</v>
      </c>
      <c r="C13778" s="13" t="s">
        <v>9</v>
      </c>
      <c r="D13778" s="2"/>
    </row>
    <row r="13779" spans="1:4" ht="15" thickBot="1">
      <c r="A13779">
        <v>2013</v>
      </c>
      <c r="B13779" s="1">
        <v>2708600</v>
      </c>
      <c r="C13779" s="13" t="s">
        <v>15</v>
      </c>
      <c r="D13779" s="2">
        <v>0.1137441666</v>
      </c>
    </row>
    <row r="13780" spans="1:4" ht="15" thickBot="1">
      <c r="A13780">
        <v>2013</v>
      </c>
      <c r="B13780" s="1">
        <v>3200136</v>
      </c>
      <c r="C13780" s="13" t="s">
        <v>16</v>
      </c>
      <c r="D13780" s="2">
        <v>0.1099234036</v>
      </c>
    </row>
    <row r="13781" spans="1:4" ht="15" thickBot="1">
      <c r="A13781">
        <v>2013</v>
      </c>
      <c r="B13781" s="1">
        <v>2900801</v>
      </c>
      <c r="C13781" s="13" t="s">
        <v>7</v>
      </c>
      <c r="D13781" s="2">
        <v>0.1980792549</v>
      </c>
    </row>
    <row r="13782" spans="1:4" ht="15" thickBot="1">
      <c r="A13782">
        <v>2013</v>
      </c>
      <c r="B13782" s="1">
        <v>3100609</v>
      </c>
      <c r="C13782" s="13" t="s">
        <v>13</v>
      </c>
      <c r="D13782" s="2"/>
    </row>
    <row r="13783" spans="1:4" ht="15" thickBot="1">
      <c r="A13783">
        <v>2013</v>
      </c>
      <c r="B13783" s="1">
        <v>2612307</v>
      </c>
      <c r="C13783" s="13" t="s">
        <v>20</v>
      </c>
      <c r="D13783" s="2">
        <v>0.16000795070000001</v>
      </c>
    </row>
    <row r="13784" spans="1:4" ht="15" thickBot="1">
      <c r="A13784">
        <v>2013</v>
      </c>
      <c r="B13784" s="1">
        <v>4126306</v>
      </c>
      <c r="C13784" s="13" t="s">
        <v>9</v>
      </c>
      <c r="D13784" s="2">
        <v>0.33303633700000002</v>
      </c>
    </row>
    <row r="13785" spans="1:4" ht="15" thickBot="1">
      <c r="A13785">
        <v>2013</v>
      </c>
      <c r="B13785" s="1">
        <v>2700706</v>
      </c>
      <c r="C13785" s="13" t="s">
        <v>15</v>
      </c>
      <c r="D13785" s="2">
        <v>0.1291887857</v>
      </c>
    </row>
    <row r="13786" spans="1:4" ht="15" thickBot="1">
      <c r="A13786">
        <v>2013</v>
      </c>
      <c r="B13786" s="1">
        <v>2104651</v>
      </c>
      <c r="C13786" s="13" t="s">
        <v>23</v>
      </c>
      <c r="D13786" s="2">
        <v>0.29649093500000001</v>
      </c>
    </row>
    <row r="13787" spans="1:4" ht="15" thickBot="1">
      <c r="A13787">
        <v>2013</v>
      </c>
      <c r="B13787" s="1">
        <v>2402600</v>
      </c>
      <c r="C13787" s="13" t="s">
        <v>30</v>
      </c>
      <c r="D13787" s="2">
        <v>0.28501262519999998</v>
      </c>
    </row>
    <row r="13788" spans="1:4" ht="15" thickBot="1">
      <c r="A13788">
        <v>2013</v>
      </c>
      <c r="B13788" s="1">
        <v>1506906</v>
      </c>
      <c r="C13788" s="13" t="s">
        <v>22</v>
      </c>
      <c r="D13788" s="2">
        <v>0.20658136029999999</v>
      </c>
    </row>
    <row r="13789" spans="1:4" ht="15" thickBot="1">
      <c r="A13789">
        <v>2013</v>
      </c>
      <c r="B13789" s="1">
        <v>2510204</v>
      </c>
      <c r="C13789" s="13" t="s">
        <v>17</v>
      </c>
      <c r="D13789" s="2">
        <v>3.1206495599999998E-2</v>
      </c>
    </row>
    <row r="13790" spans="1:4" ht="15" thickBot="1">
      <c r="A13790">
        <v>2013</v>
      </c>
      <c r="B13790" s="1">
        <v>1301951</v>
      </c>
      <c r="C13790" s="13" t="s">
        <v>29</v>
      </c>
      <c r="D13790" s="2">
        <v>0.32511776580000001</v>
      </c>
    </row>
    <row r="13791" spans="1:4" ht="15" thickBot="1">
      <c r="A13791">
        <v>2013</v>
      </c>
      <c r="B13791" s="1">
        <v>5212204</v>
      </c>
      <c r="C13791" s="13" t="s">
        <v>11</v>
      </c>
      <c r="D13791" s="2">
        <v>0.293673393</v>
      </c>
    </row>
    <row r="13792" spans="1:4" ht="15" thickBot="1">
      <c r="A13792">
        <v>2013</v>
      </c>
      <c r="B13792" s="1">
        <v>2933505</v>
      </c>
      <c r="C13792" s="13" t="s">
        <v>7</v>
      </c>
      <c r="D13792" s="2">
        <v>0.18075326689999999</v>
      </c>
    </row>
    <row r="13793" spans="1:4" ht="15" thickBot="1">
      <c r="A13793">
        <v>2013</v>
      </c>
      <c r="B13793" s="1">
        <v>2105450</v>
      </c>
      <c r="C13793" s="13" t="s">
        <v>23</v>
      </c>
      <c r="D13793" s="2">
        <v>0.30699989350000001</v>
      </c>
    </row>
    <row r="13794" spans="1:4" ht="15" thickBot="1">
      <c r="A13794">
        <v>2013</v>
      </c>
      <c r="B13794" s="1">
        <v>3507506</v>
      </c>
      <c r="C13794" s="13" t="s">
        <v>8</v>
      </c>
      <c r="D13794" s="2">
        <v>0.23665035870000001</v>
      </c>
    </row>
    <row r="13795" spans="1:4" ht="15" thickBot="1">
      <c r="A13795">
        <v>2013</v>
      </c>
      <c r="B13795" s="1">
        <v>4219101</v>
      </c>
      <c r="C13795" s="13" t="s">
        <v>18</v>
      </c>
      <c r="D13795" s="2">
        <v>0.36127101290000002</v>
      </c>
    </row>
    <row r="13796" spans="1:4" ht="15" thickBot="1">
      <c r="A13796">
        <v>2013</v>
      </c>
      <c r="B13796" s="1">
        <v>4107256</v>
      </c>
      <c r="C13796" s="13" t="s">
        <v>9</v>
      </c>
      <c r="D13796" s="2">
        <v>0.30104914269999999</v>
      </c>
    </row>
    <row r="13797" spans="1:4" ht="15" thickBot="1">
      <c r="A13797">
        <v>2013</v>
      </c>
      <c r="B13797" s="1">
        <v>2502300</v>
      </c>
      <c r="C13797" s="13" t="s">
        <v>17</v>
      </c>
      <c r="D13797" s="2"/>
    </row>
    <row r="13798" spans="1:4" ht="15" thickBot="1">
      <c r="A13798">
        <v>2013</v>
      </c>
      <c r="B13798" s="1">
        <v>5105606</v>
      </c>
      <c r="C13798" s="13" t="s">
        <v>25</v>
      </c>
      <c r="D13798" s="2">
        <v>0.24926819159999999</v>
      </c>
    </row>
    <row r="13799" spans="1:4" ht="15" thickBot="1">
      <c r="A13799">
        <v>2013</v>
      </c>
      <c r="B13799" s="1">
        <v>5204508</v>
      </c>
      <c r="C13799" s="13" t="s">
        <v>11</v>
      </c>
      <c r="D13799" s="2">
        <v>0.1638014545</v>
      </c>
    </row>
    <row r="13800" spans="1:4" ht="15" thickBot="1">
      <c r="A13800">
        <v>2013</v>
      </c>
      <c r="B13800" s="1">
        <v>2801603</v>
      </c>
      <c r="C13800" s="13" t="s">
        <v>12</v>
      </c>
      <c r="D13800" s="2">
        <v>0.24696510299999999</v>
      </c>
    </row>
    <row r="13801" spans="1:4" ht="15" thickBot="1">
      <c r="A13801">
        <v>2013</v>
      </c>
      <c r="B13801" s="1">
        <v>1502202</v>
      </c>
      <c r="C13801" s="13" t="s">
        <v>22</v>
      </c>
      <c r="D13801" s="2">
        <v>0.45390956469999999</v>
      </c>
    </row>
    <row r="13802" spans="1:4" ht="15" thickBot="1">
      <c r="A13802">
        <v>2013</v>
      </c>
      <c r="B13802" s="1">
        <v>2503902</v>
      </c>
      <c r="C13802" s="13" t="s">
        <v>17</v>
      </c>
      <c r="D13802" s="2">
        <v>0.23801629029999999</v>
      </c>
    </row>
    <row r="13803" spans="1:4" ht="15" thickBot="1">
      <c r="A13803">
        <v>2013</v>
      </c>
      <c r="B13803" s="1">
        <v>2106375</v>
      </c>
      <c r="C13803" s="13" t="s">
        <v>23</v>
      </c>
      <c r="D13803" s="2">
        <v>0.1316402176</v>
      </c>
    </row>
    <row r="13804" spans="1:4" ht="15" thickBot="1">
      <c r="A13804">
        <v>2013</v>
      </c>
      <c r="B13804" s="1">
        <v>3511102</v>
      </c>
      <c r="C13804" s="13" t="s">
        <v>8</v>
      </c>
      <c r="D13804" s="2">
        <v>0.29987719439999999</v>
      </c>
    </row>
    <row r="13805" spans="1:4" ht="15" thickBot="1">
      <c r="A13805">
        <v>2013</v>
      </c>
      <c r="B13805" s="1">
        <v>4316451</v>
      </c>
      <c r="C13805" s="13" t="s">
        <v>10</v>
      </c>
      <c r="D13805" s="2">
        <v>0.30135449819999999</v>
      </c>
    </row>
    <row r="13806" spans="1:4" ht="15" thickBot="1">
      <c r="A13806">
        <v>2013</v>
      </c>
      <c r="B13806" s="1">
        <v>3516002</v>
      </c>
      <c r="C13806" s="13" t="s">
        <v>8</v>
      </c>
      <c r="D13806" s="2">
        <v>0.27380882350000002</v>
      </c>
    </row>
    <row r="13807" spans="1:4" ht="15" thickBot="1">
      <c r="A13807">
        <v>2013</v>
      </c>
      <c r="B13807" s="1">
        <v>4111704</v>
      </c>
      <c r="C13807" s="13" t="s">
        <v>9</v>
      </c>
      <c r="D13807" s="2">
        <v>2.6405746179999998E-2</v>
      </c>
    </row>
    <row r="13808" spans="1:4" ht="15" thickBot="1">
      <c r="A13808">
        <v>2013</v>
      </c>
      <c r="B13808" s="1">
        <v>4103206</v>
      </c>
      <c r="C13808" s="13" t="s">
        <v>9</v>
      </c>
      <c r="D13808" s="2">
        <v>0.26137533909999999</v>
      </c>
    </row>
    <row r="13809" spans="1:4" ht="15" thickBot="1">
      <c r="A13809">
        <v>2013</v>
      </c>
      <c r="B13809" s="1">
        <v>2917359</v>
      </c>
      <c r="C13809" s="13" t="s">
        <v>7</v>
      </c>
      <c r="D13809" s="2">
        <v>0.27791238060000001</v>
      </c>
    </row>
    <row r="13810" spans="1:4" ht="15" thickBot="1">
      <c r="A13810">
        <v>2013</v>
      </c>
      <c r="B13810" s="1">
        <v>3119708</v>
      </c>
      <c r="C13810" s="13" t="s">
        <v>13</v>
      </c>
      <c r="D13810" s="2">
        <v>0.26334038139999999</v>
      </c>
    </row>
    <row r="13811" spans="1:4" ht="15" thickBot="1">
      <c r="A13811">
        <v>2013</v>
      </c>
      <c r="B13811" s="1">
        <v>1501709</v>
      </c>
      <c r="C13811" s="13" t="s">
        <v>22</v>
      </c>
      <c r="D13811" s="2">
        <v>0.454670034</v>
      </c>
    </row>
    <row r="13812" spans="1:4" ht="15" thickBot="1">
      <c r="A13812">
        <v>2013</v>
      </c>
      <c r="B13812" s="1">
        <v>2928000</v>
      </c>
      <c r="C13812" s="13" t="s">
        <v>7</v>
      </c>
      <c r="D13812" s="2">
        <v>0.41541677090000001</v>
      </c>
    </row>
    <row r="13813" spans="1:4" ht="15" thickBot="1">
      <c r="A13813">
        <v>2013</v>
      </c>
      <c r="B13813" s="1">
        <v>2904209</v>
      </c>
      <c r="C13813" s="13" t="s">
        <v>7</v>
      </c>
      <c r="D13813" s="2">
        <v>0.2004759143</v>
      </c>
    </row>
    <row r="13814" spans="1:4" ht="15" thickBot="1">
      <c r="A13814">
        <v>2013</v>
      </c>
      <c r="B13814" s="1">
        <v>5203906</v>
      </c>
      <c r="C13814" s="13" t="s">
        <v>11</v>
      </c>
      <c r="D13814" s="2">
        <v>0.55160455669999997</v>
      </c>
    </row>
    <row r="13815" spans="1:4" ht="15" thickBot="1">
      <c r="A13815">
        <v>2013</v>
      </c>
      <c r="B13815" s="1">
        <v>4108551</v>
      </c>
      <c r="C13815" s="13" t="s">
        <v>9</v>
      </c>
      <c r="D13815" s="2">
        <v>0.30123038289999998</v>
      </c>
    </row>
    <row r="13816" spans="1:4" ht="15" thickBot="1">
      <c r="A13816">
        <v>2013</v>
      </c>
      <c r="B13816" s="1">
        <v>2915403</v>
      </c>
      <c r="C13816" s="13" t="s">
        <v>7</v>
      </c>
      <c r="D13816" s="2">
        <v>1.0734824279999999E-2</v>
      </c>
    </row>
    <row r="13817" spans="1:4" ht="15" thickBot="1">
      <c r="A13817">
        <v>2013</v>
      </c>
      <c r="B13817" s="1">
        <v>2603900</v>
      </c>
      <c r="C13817" s="13" t="s">
        <v>20</v>
      </c>
      <c r="D13817" s="2">
        <v>8.4936576520000001E-2</v>
      </c>
    </row>
    <row r="13818" spans="1:4" ht="15" thickBot="1">
      <c r="A13818">
        <v>2013</v>
      </c>
      <c r="B13818" s="1">
        <v>2602803</v>
      </c>
      <c r="C13818" s="13" t="s">
        <v>20</v>
      </c>
      <c r="D13818" s="2">
        <v>0.2028441936</v>
      </c>
    </row>
    <row r="13819" spans="1:4" ht="15" thickBot="1">
      <c r="A13819">
        <v>2013</v>
      </c>
      <c r="B13819" s="1">
        <v>2508307</v>
      </c>
      <c r="C13819" s="13" t="s">
        <v>17</v>
      </c>
      <c r="D13819" s="2">
        <v>0.30890908579999998</v>
      </c>
    </row>
    <row r="13820" spans="1:4" ht="15" thickBot="1">
      <c r="A13820">
        <v>2013</v>
      </c>
      <c r="B13820" s="1">
        <v>3141009</v>
      </c>
      <c r="C13820" s="13" t="s">
        <v>13</v>
      </c>
      <c r="D13820" s="2"/>
    </row>
    <row r="13821" spans="1:4" ht="15" thickBot="1">
      <c r="A13821">
        <v>2013</v>
      </c>
      <c r="B13821" s="1">
        <v>4202453</v>
      </c>
      <c r="C13821" s="13" t="s">
        <v>18</v>
      </c>
      <c r="D13821" s="2">
        <v>0.18263254039999999</v>
      </c>
    </row>
    <row r="13822" spans="1:4" ht="15" thickBot="1">
      <c r="A13822">
        <v>2013</v>
      </c>
      <c r="B13822" s="1">
        <v>1705557</v>
      </c>
      <c r="C13822" s="13" t="s">
        <v>21</v>
      </c>
      <c r="D13822" s="2">
        <v>1.003974449</v>
      </c>
    </row>
    <row r="13823" spans="1:4" ht="15" thickBot="1">
      <c r="A13823">
        <v>2013</v>
      </c>
      <c r="B13823" s="1">
        <v>3527405</v>
      </c>
      <c r="C13823" s="13" t="s">
        <v>8</v>
      </c>
      <c r="D13823" s="2">
        <v>0.29515175719999998</v>
      </c>
    </row>
    <row r="13824" spans="1:4" ht="15" thickBot="1">
      <c r="A13824">
        <v>2013</v>
      </c>
      <c r="B13824" s="1">
        <v>2405900</v>
      </c>
      <c r="C13824" s="13" t="s">
        <v>30</v>
      </c>
      <c r="D13824" s="2">
        <v>0.3004662005</v>
      </c>
    </row>
    <row r="13825" spans="1:4" ht="15" thickBot="1">
      <c r="A13825">
        <v>2013</v>
      </c>
      <c r="B13825" s="1">
        <v>3301405</v>
      </c>
      <c r="C13825" s="13" t="s">
        <v>6</v>
      </c>
      <c r="D13825" s="2">
        <v>4.1153694120000001E-2</v>
      </c>
    </row>
    <row r="13826" spans="1:4" ht="15" thickBot="1">
      <c r="A13826">
        <v>2013</v>
      </c>
      <c r="B13826" s="1">
        <v>2701308</v>
      </c>
      <c r="C13826" s="13" t="s">
        <v>15</v>
      </c>
      <c r="D13826" s="2">
        <v>5.7774422780000001E-2</v>
      </c>
    </row>
    <row r="13827" spans="1:4" ht="15" thickBot="1">
      <c r="A13827">
        <v>2013</v>
      </c>
      <c r="B13827" s="1">
        <v>4119202</v>
      </c>
      <c r="C13827" s="13" t="s">
        <v>9</v>
      </c>
      <c r="D13827" s="2">
        <v>0.30935237609999999</v>
      </c>
    </row>
    <row r="13828" spans="1:4" ht="15" thickBot="1">
      <c r="A13828">
        <v>2013</v>
      </c>
      <c r="B13828" s="1">
        <v>1720259</v>
      </c>
      <c r="C13828" s="13" t="s">
        <v>21</v>
      </c>
      <c r="D13828" s="2">
        <v>0.38316178299999998</v>
      </c>
    </row>
    <row r="13829" spans="1:4" ht="15" thickBot="1">
      <c r="A13829">
        <v>2013</v>
      </c>
      <c r="B13829" s="1">
        <v>1507466</v>
      </c>
      <c r="C13829" s="13" t="s">
        <v>22</v>
      </c>
      <c r="D13829" s="2"/>
    </row>
    <row r="13830" spans="1:4" ht="15" thickBot="1">
      <c r="A13830">
        <v>2013</v>
      </c>
      <c r="B13830" s="1">
        <v>2921609</v>
      </c>
      <c r="C13830" s="13" t="s">
        <v>7</v>
      </c>
      <c r="D13830" s="2">
        <v>0.2653239188</v>
      </c>
    </row>
    <row r="13831" spans="1:4" ht="15" thickBot="1">
      <c r="A13831">
        <v>2013</v>
      </c>
      <c r="B13831" s="1">
        <v>3120607</v>
      </c>
      <c r="C13831" s="13" t="s">
        <v>13</v>
      </c>
      <c r="D13831" s="2">
        <v>0.3408751887</v>
      </c>
    </row>
    <row r="13832" spans="1:4" ht="15" thickBot="1">
      <c r="A13832">
        <v>2013</v>
      </c>
      <c r="B13832" s="1">
        <v>2209872</v>
      </c>
      <c r="C13832" s="13" t="s">
        <v>28</v>
      </c>
      <c r="D13832" s="2">
        <v>0.1004647476</v>
      </c>
    </row>
    <row r="13833" spans="1:4" ht="15" thickBot="1">
      <c r="A13833">
        <v>2013</v>
      </c>
      <c r="B13833" s="1">
        <v>1400472</v>
      </c>
      <c r="C13833" s="13" t="s">
        <v>14</v>
      </c>
      <c r="D13833" s="2">
        <v>0.26518841399999998</v>
      </c>
    </row>
    <row r="13834" spans="1:4" ht="15" thickBot="1">
      <c r="A13834">
        <v>2013</v>
      </c>
      <c r="B13834" s="1">
        <v>4127858</v>
      </c>
      <c r="C13834" s="13" t="s">
        <v>9</v>
      </c>
      <c r="D13834" s="2">
        <v>0.42909035690000003</v>
      </c>
    </row>
    <row r="13835" spans="1:4" ht="15" thickBot="1">
      <c r="A13835">
        <v>2013</v>
      </c>
      <c r="B13835" s="1">
        <v>3200102</v>
      </c>
      <c r="C13835" s="13" t="s">
        <v>16</v>
      </c>
      <c r="D13835" s="2">
        <v>0.28545390669999998</v>
      </c>
    </row>
    <row r="13836" spans="1:4" ht="15" thickBot="1">
      <c r="A13836">
        <v>2013</v>
      </c>
      <c r="B13836" s="1">
        <v>4114005</v>
      </c>
      <c r="C13836" s="13" t="s">
        <v>9</v>
      </c>
      <c r="D13836" s="2">
        <v>0.3</v>
      </c>
    </row>
    <row r="13837" spans="1:4" ht="15" thickBot="1">
      <c r="A13837">
        <v>2013</v>
      </c>
      <c r="B13837" s="1">
        <v>5201306</v>
      </c>
      <c r="C13837" s="13" t="s">
        <v>11</v>
      </c>
      <c r="D13837" s="2">
        <v>0.1747314505</v>
      </c>
    </row>
    <row r="13838" spans="1:4" ht="15" thickBot="1">
      <c r="A13838">
        <v>2013</v>
      </c>
      <c r="B13838" s="1">
        <v>4109708</v>
      </c>
      <c r="C13838" s="13" t="s">
        <v>9</v>
      </c>
      <c r="D13838" s="2">
        <v>0.29212867980000001</v>
      </c>
    </row>
    <row r="13839" spans="1:4" ht="15" thickBot="1">
      <c r="A13839">
        <v>2013</v>
      </c>
      <c r="B13839" s="1">
        <v>5208509</v>
      </c>
      <c r="C13839" s="13" t="s">
        <v>11</v>
      </c>
      <c r="D13839" s="2"/>
    </row>
    <row r="13840" spans="1:4" ht="15" thickBot="1">
      <c r="A13840">
        <v>2013</v>
      </c>
      <c r="B13840" s="1">
        <v>2112605</v>
      </c>
      <c r="C13840" s="13" t="s">
        <v>23</v>
      </c>
      <c r="D13840" s="2">
        <v>9.3457747430000002E-2</v>
      </c>
    </row>
    <row r="13841" spans="1:4" ht="15" thickBot="1">
      <c r="A13841">
        <v>2013</v>
      </c>
      <c r="B13841" s="1">
        <v>4305603</v>
      </c>
      <c r="C13841" s="13" t="s">
        <v>10</v>
      </c>
      <c r="D13841" s="2">
        <v>0.39162382150000002</v>
      </c>
    </row>
    <row r="13842" spans="1:4" ht="15" thickBot="1">
      <c r="A13842">
        <v>2013</v>
      </c>
      <c r="B13842" s="1">
        <v>2112407</v>
      </c>
      <c r="C13842" s="13" t="s">
        <v>23</v>
      </c>
      <c r="D13842" s="2">
        <v>0.29935306810000001</v>
      </c>
    </row>
    <row r="13843" spans="1:4" ht="15" thickBot="1">
      <c r="A13843">
        <v>2013</v>
      </c>
      <c r="B13843" s="1">
        <v>5206602</v>
      </c>
      <c r="C13843" s="13" t="s">
        <v>11</v>
      </c>
      <c r="D13843" s="2"/>
    </row>
    <row r="13844" spans="1:4" ht="15" thickBot="1">
      <c r="A13844">
        <v>2013</v>
      </c>
      <c r="B13844" s="1">
        <v>4316436</v>
      </c>
      <c r="C13844" s="13" t="s">
        <v>10</v>
      </c>
      <c r="D13844" s="2">
        <v>0.319930347</v>
      </c>
    </row>
    <row r="13845" spans="1:4" ht="15" thickBot="1">
      <c r="A13845">
        <v>2013</v>
      </c>
      <c r="B13845" s="1">
        <v>5210158</v>
      </c>
      <c r="C13845" s="13" t="s">
        <v>11</v>
      </c>
      <c r="D13845" s="2">
        <v>0.35905479880000002</v>
      </c>
    </row>
    <row r="13846" spans="1:4" ht="15" thickBot="1">
      <c r="A13846">
        <v>2013</v>
      </c>
      <c r="B13846" s="1">
        <v>4301552</v>
      </c>
      <c r="C13846" s="13" t="s">
        <v>10</v>
      </c>
      <c r="D13846" s="2">
        <v>0.36926840630000002</v>
      </c>
    </row>
    <row r="13847" spans="1:4" ht="15" thickBot="1">
      <c r="A13847">
        <v>2013</v>
      </c>
      <c r="B13847" s="1">
        <v>3302106</v>
      </c>
      <c r="C13847" s="13" t="s">
        <v>6</v>
      </c>
      <c r="D13847" s="2">
        <v>1.3067146169999999</v>
      </c>
    </row>
    <row r="13848" spans="1:4" ht="15" thickBot="1">
      <c r="A13848">
        <v>2013</v>
      </c>
      <c r="B13848" s="1">
        <v>2700409</v>
      </c>
      <c r="C13848" s="13" t="s">
        <v>15</v>
      </c>
      <c r="D13848" s="2">
        <v>0.129360527</v>
      </c>
    </row>
    <row r="13849" spans="1:4" ht="15" thickBot="1">
      <c r="A13849">
        <v>2013</v>
      </c>
      <c r="B13849" s="1">
        <v>2207801</v>
      </c>
      <c r="C13849" s="13" t="s">
        <v>28</v>
      </c>
      <c r="D13849" s="2">
        <v>4.3195492930000003E-2</v>
      </c>
    </row>
    <row r="13850" spans="1:4" ht="15" thickBot="1">
      <c r="A13850">
        <v>2013</v>
      </c>
      <c r="B13850" s="1">
        <v>2301851</v>
      </c>
      <c r="C13850" s="13" t="s">
        <v>24</v>
      </c>
      <c r="D13850" s="2">
        <v>0.19733129090000001</v>
      </c>
    </row>
    <row r="13851" spans="1:4" ht="15" thickBot="1">
      <c r="A13851">
        <v>2013</v>
      </c>
      <c r="B13851" s="1">
        <v>2103554</v>
      </c>
      <c r="C13851" s="13" t="s">
        <v>23</v>
      </c>
      <c r="D13851" s="2">
        <v>0.1734803402</v>
      </c>
    </row>
    <row r="13852" spans="1:4" ht="15" thickBot="1">
      <c r="A13852">
        <v>2013</v>
      </c>
      <c r="B13852" s="1">
        <v>2708204</v>
      </c>
      <c r="C13852" s="13" t="s">
        <v>15</v>
      </c>
      <c r="D13852" s="2">
        <v>0.37674579749999998</v>
      </c>
    </row>
    <row r="13853" spans="1:4" ht="15" thickBot="1">
      <c r="A13853">
        <v>2013</v>
      </c>
      <c r="B13853" s="1">
        <v>3508900</v>
      </c>
      <c r="C13853" s="13" t="s">
        <v>8</v>
      </c>
      <c r="D13853" s="2"/>
    </row>
    <row r="13854" spans="1:4" ht="15" thickBot="1">
      <c r="A13854">
        <v>2013</v>
      </c>
      <c r="B13854" s="1">
        <v>5208905</v>
      </c>
      <c r="C13854" s="13" t="s">
        <v>11</v>
      </c>
      <c r="D13854" s="2">
        <v>7.5109702060000005E-2</v>
      </c>
    </row>
    <row r="13855" spans="1:4" ht="15" thickBot="1">
      <c r="A13855">
        <v>2013</v>
      </c>
      <c r="B13855" s="1">
        <v>4116604</v>
      </c>
      <c r="C13855" s="13" t="s">
        <v>9</v>
      </c>
      <c r="D13855" s="2"/>
    </row>
    <row r="13856" spans="1:4" ht="15" thickBot="1">
      <c r="A13856">
        <v>2013</v>
      </c>
      <c r="B13856" s="1">
        <v>2109908</v>
      </c>
      <c r="C13856" s="13" t="s">
        <v>23</v>
      </c>
      <c r="D13856" s="2">
        <v>9.9297626530000002E-2</v>
      </c>
    </row>
    <row r="13857" spans="1:4" ht="15" thickBot="1">
      <c r="A13857">
        <v>2013</v>
      </c>
      <c r="B13857" s="1">
        <v>2107209</v>
      </c>
      <c r="C13857" s="13" t="s">
        <v>23</v>
      </c>
      <c r="D13857" s="2">
        <v>0.2007563571</v>
      </c>
    </row>
    <row r="13858" spans="1:4" ht="15" thickBot="1">
      <c r="A13858">
        <v>2013</v>
      </c>
      <c r="B13858" s="1">
        <v>2105104</v>
      </c>
      <c r="C13858" s="13" t="s">
        <v>23</v>
      </c>
      <c r="D13858" s="2">
        <v>7.5796773560000003E-2</v>
      </c>
    </row>
    <row r="13859" spans="1:4" ht="15" thickBot="1">
      <c r="A13859">
        <v>2013</v>
      </c>
      <c r="B13859" s="1">
        <v>4308078</v>
      </c>
      <c r="C13859" s="13" t="s">
        <v>10</v>
      </c>
      <c r="D13859" s="2">
        <v>0.17269864200000001</v>
      </c>
    </row>
    <row r="13860" spans="1:4" ht="15" thickBot="1">
      <c r="A13860">
        <v>2013</v>
      </c>
      <c r="B13860" s="1">
        <v>2305357</v>
      </c>
      <c r="C13860" s="13" t="s">
        <v>24</v>
      </c>
      <c r="D13860" s="2">
        <v>4.1644395360000003E-2</v>
      </c>
    </row>
    <row r="13861" spans="1:4" ht="15" thickBot="1">
      <c r="A13861">
        <v>2013</v>
      </c>
      <c r="B13861" s="1">
        <v>5214861</v>
      </c>
      <c r="C13861" s="13" t="s">
        <v>11</v>
      </c>
      <c r="D13861" s="2">
        <v>0.39621920199999999</v>
      </c>
    </row>
    <row r="13862" spans="1:4" ht="15" thickBot="1">
      <c r="A13862">
        <v>2013</v>
      </c>
      <c r="B13862" s="1">
        <v>3160504</v>
      </c>
      <c r="C13862" s="13" t="s">
        <v>13</v>
      </c>
      <c r="D13862" s="2">
        <v>0.2677641066</v>
      </c>
    </row>
    <row r="13863" spans="1:4" ht="15" thickBot="1">
      <c r="A13863">
        <v>2013</v>
      </c>
      <c r="B13863" s="1">
        <v>3140530</v>
      </c>
      <c r="C13863" s="13" t="s">
        <v>13</v>
      </c>
      <c r="D13863" s="2">
        <v>0.1962295668</v>
      </c>
    </row>
    <row r="13864" spans="1:4" ht="15" thickBot="1">
      <c r="A13864">
        <v>2013</v>
      </c>
      <c r="B13864" s="1">
        <v>2909109</v>
      </c>
      <c r="C13864" s="13" t="s">
        <v>7</v>
      </c>
      <c r="D13864" s="2">
        <v>0.39668712880000001</v>
      </c>
    </row>
    <row r="13865" spans="1:4" ht="15" thickBot="1">
      <c r="A13865">
        <v>2013</v>
      </c>
      <c r="B13865" s="1">
        <v>2902658</v>
      </c>
      <c r="C13865" s="13" t="s">
        <v>7</v>
      </c>
      <c r="D13865" s="2">
        <v>0.21113758369999999</v>
      </c>
    </row>
    <row r="13866" spans="1:4" ht="15" thickBot="1">
      <c r="A13866">
        <v>2013</v>
      </c>
      <c r="B13866" s="1">
        <v>4303103</v>
      </c>
      <c r="C13866" s="13" t="s">
        <v>10</v>
      </c>
      <c r="D13866" s="2">
        <v>0.34237614150000001</v>
      </c>
    </row>
    <row r="13867" spans="1:4" ht="15" thickBot="1">
      <c r="A13867">
        <v>2013</v>
      </c>
      <c r="B13867" s="1">
        <v>5209150</v>
      </c>
      <c r="C13867" s="13" t="s">
        <v>11</v>
      </c>
      <c r="D13867" s="2"/>
    </row>
    <row r="13868" spans="1:4" ht="15" thickBot="1">
      <c r="A13868">
        <v>2013</v>
      </c>
      <c r="B13868" s="1">
        <v>2612703</v>
      </c>
      <c r="C13868" s="13" t="s">
        <v>20</v>
      </c>
      <c r="D13868" s="2"/>
    </row>
    <row r="13869" spans="1:4" ht="15" thickBot="1">
      <c r="A13869">
        <v>2013</v>
      </c>
      <c r="B13869" s="1">
        <v>3161304</v>
      </c>
      <c r="C13869" s="13" t="s">
        <v>13</v>
      </c>
      <c r="D13869" s="2">
        <v>0.35124172190000003</v>
      </c>
    </row>
    <row r="13870" spans="1:4" ht="15" thickBot="1">
      <c r="A13870">
        <v>2013</v>
      </c>
      <c r="B13870" s="1">
        <v>2612455</v>
      </c>
      <c r="C13870" s="13" t="s">
        <v>20</v>
      </c>
      <c r="D13870" s="2">
        <v>9.8768938259999994E-2</v>
      </c>
    </row>
    <row r="13871" spans="1:4" ht="15" thickBot="1">
      <c r="A13871">
        <v>2013</v>
      </c>
      <c r="B13871" s="1">
        <v>2207553</v>
      </c>
      <c r="C13871" s="13" t="s">
        <v>28</v>
      </c>
      <c r="D13871" s="2">
        <v>0.24743705329999999</v>
      </c>
    </row>
    <row r="13872" spans="1:4" ht="15" thickBot="1">
      <c r="A13872">
        <v>2013</v>
      </c>
      <c r="B13872" s="1">
        <v>2604809</v>
      </c>
      <c r="C13872" s="13" t="s">
        <v>20</v>
      </c>
      <c r="D13872" s="2">
        <v>0.3025517143</v>
      </c>
    </row>
    <row r="13873" spans="1:4" ht="15" thickBot="1">
      <c r="A13873">
        <v>2013</v>
      </c>
      <c r="B13873" s="1">
        <v>3143450</v>
      </c>
      <c r="C13873" s="13" t="s">
        <v>13</v>
      </c>
      <c r="D13873" s="2">
        <v>0.25660880549999998</v>
      </c>
    </row>
    <row r="13874" spans="1:4" ht="15" thickBot="1">
      <c r="A13874">
        <v>2013</v>
      </c>
      <c r="B13874" s="1">
        <v>2700102</v>
      </c>
      <c r="C13874" s="13" t="s">
        <v>15</v>
      </c>
      <c r="D13874" s="2"/>
    </row>
    <row r="13875" spans="1:4" ht="15" thickBot="1">
      <c r="A13875">
        <v>2013</v>
      </c>
      <c r="B13875" s="1">
        <v>3120201</v>
      </c>
      <c r="C13875" s="13" t="s">
        <v>13</v>
      </c>
      <c r="D13875" s="2">
        <v>0.14696863439999999</v>
      </c>
    </row>
    <row r="13876" spans="1:4" ht="15" thickBot="1">
      <c r="A13876">
        <v>2013</v>
      </c>
      <c r="B13876" s="1">
        <v>3159357</v>
      </c>
      <c r="C13876" s="13" t="s">
        <v>13</v>
      </c>
      <c r="D13876" s="2">
        <v>0.30126326530000003</v>
      </c>
    </row>
    <row r="13877" spans="1:4" ht="15" thickBot="1">
      <c r="A13877">
        <v>2013</v>
      </c>
      <c r="B13877" s="1">
        <v>3135308</v>
      </c>
      <c r="C13877" s="13" t="s">
        <v>13</v>
      </c>
      <c r="D13877" s="2">
        <v>0.26192441570000002</v>
      </c>
    </row>
    <row r="13878" spans="1:4" ht="15" thickBot="1">
      <c r="A13878">
        <v>2013</v>
      </c>
      <c r="B13878" s="1">
        <v>2927408</v>
      </c>
      <c r="C13878" s="13" t="s">
        <v>7</v>
      </c>
      <c r="D13878" s="2">
        <v>3.6135231509999997E-2</v>
      </c>
    </row>
    <row r="13879" spans="1:4" ht="15" thickBot="1">
      <c r="A13879">
        <v>2013</v>
      </c>
      <c r="B13879" s="1">
        <v>2101731</v>
      </c>
      <c r="C13879" s="13" t="s">
        <v>23</v>
      </c>
      <c r="D13879" s="2">
        <v>0.30020897689999998</v>
      </c>
    </row>
    <row r="13880" spans="1:4" ht="15" thickBot="1">
      <c r="A13880">
        <v>2013</v>
      </c>
      <c r="B13880" s="1">
        <v>4322103</v>
      </c>
      <c r="C13880" s="13" t="s">
        <v>10</v>
      </c>
      <c r="D13880" s="2">
        <v>0.5575883666</v>
      </c>
    </row>
    <row r="13881" spans="1:4" ht="15" thickBot="1">
      <c r="A13881">
        <v>2013</v>
      </c>
      <c r="B13881" s="1">
        <v>4218350</v>
      </c>
      <c r="C13881" s="13" t="s">
        <v>18</v>
      </c>
      <c r="D13881" s="2">
        <v>0.27106885920000001</v>
      </c>
    </row>
    <row r="13882" spans="1:4" ht="15" thickBot="1">
      <c r="A13882">
        <v>2013</v>
      </c>
      <c r="B13882" s="1">
        <v>5007505</v>
      </c>
      <c r="C13882" s="13" t="s">
        <v>26</v>
      </c>
      <c r="D13882" s="2">
        <v>0.13335432750000001</v>
      </c>
    </row>
    <row r="13883" spans="1:4" ht="15" thickBot="1">
      <c r="A13883">
        <v>2013</v>
      </c>
      <c r="B13883" s="1">
        <v>1710706</v>
      </c>
      <c r="C13883" s="13" t="s">
        <v>21</v>
      </c>
      <c r="D13883" s="2">
        <v>2.9131415680000002E-2</v>
      </c>
    </row>
    <row r="13884" spans="1:4" ht="15" thickBot="1">
      <c r="A13884">
        <v>2013</v>
      </c>
      <c r="B13884" s="1">
        <v>3131158</v>
      </c>
      <c r="C13884" s="13" t="s">
        <v>13</v>
      </c>
      <c r="D13884" s="2">
        <v>0.30449708580000001</v>
      </c>
    </row>
    <row r="13885" spans="1:4" ht="15" thickBot="1">
      <c r="A13885">
        <v>2013</v>
      </c>
      <c r="B13885" s="1">
        <v>2506509</v>
      </c>
      <c r="C13885" s="13" t="s">
        <v>17</v>
      </c>
      <c r="D13885" s="2"/>
    </row>
    <row r="13886" spans="1:4" ht="15" thickBot="1">
      <c r="A13886">
        <v>2013</v>
      </c>
      <c r="B13886" s="1">
        <v>2701704</v>
      </c>
      <c r="C13886" s="13" t="s">
        <v>15</v>
      </c>
      <c r="D13886" s="2">
        <v>0.27143481130000002</v>
      </c>
    </row>
    <row r="13887" spans="1:4" ht="15" thickBot="1">
      <c r="A13887">
        <v>2013</v>
      </c>
      <c r="B13887" s="1">
        <v>2413359</v>
      </c>
      <c r="C13887" s="13" t="s">
        <v>30</v>
      </c>
      <c r="D13887" s="2">
        <v>0.22626508440000001</v>
      </c>
    </row>
    <row r="13888" spans="1:4" ht="15" thickBot="1">
      <c r="A13888">
        <v>2013</v>
      </c>
      <c r="B13888" s="1">
        <v>3148004</v>
      </c>
      <c r="C13888" s="13" t="s">
        <v>13</v>
      </c>
      <c r="D13888" s="2">
        <v>0.22430910649999999</v>
      </c>
    </row>
    <row r="13889" spans="1:4" ht="15" thickBot="1">
      <c r="A13889">
        <v>2013</v>
      </c>
      <c r="B13889" s="1">
        <v>2922102</v>
      </c>
      <c r="C13889" s="13" t="s">
        <v>7</v>
      </c>
      <c r="D13889" s="2">
        <v>0.3624976311</v>
      </c>
    </row>
    <row r="13890" spans="1:4" ht="15" thickBot="1">
      <c r="A13890">
        <v>2013</v>
      </c>
      <c r="B13890" s="1">
        <v>2304459</v>
      </c>
      <c r="C13890" s="13" t="s">
        <v>24</v>
      </c>
      <c r="D13890" s="2">
        <v>0.21231278819999999</v>
      </c>
    </row>
    <row r="13891" spans="1:4" ht="15" thickBot="1">
      <c r="A13891">
        <v>2013</v>
      </c>
      <c r="B13891" s="1">
        <v>4213203</v>
      </c>
      <c r="C13891" s="13" t="s">
        <v>18</v>
      </c>
      <c r="D13891" s="2">
        <v>0.31215761330000003</v>
      </c>
    </row>
    <row r="13892" spans="1:4" ht="15" thickBot="1">
      <c r="A13892">
        <v>2013</v>
      </c>
      <c r="B13892" s="1">
        <v>4319208</v>
      </c>
      <c r="C13892" s="13" t="s">
        <v>10</v>
      </c>
      <c r="D13892" s="2">
        <v>0.42210433349999998</v>
      </c>
    </row>
    <row r="13893" spans="1:4" ht="15" thickBot="1">
      <c r="A13893">
        <v>2013</v>
      </c>
      <c r="B13893" s="1">
        <v>2108306</v>
      </c>
      <c r="C13893" s="13" t="s">
        <v>23</v>
      </c>
      <c r="D13893" s="2">
        <v>0.36930717330000001</v>
      </c>
    </row>
    <row r="13894" spans="1:4" ht="15" thickBot="1">
      <c r="A13894">
        <v>2013</v>
      </c>
      <c r="B13894" s="1">
        <v>3124302</v>
      </c>
      <c r="C13894" s="13" t="s">
        <v>13</v>
      </c>
      <c r="D13894" s="2">
        <v>0.29897584840000002</v>
      </c>
    </row>
    <row r="13895" spans="1:4" ht="15" thickBot="1">
      <c r="A13895">
        <v>2013</v>
      </c>
      <c r="B13895" s="1">
        <v>1101492</v>
      </c>
      <c r="C13895" s="13" t="s">
        <v>19</v>
      </c>
      <c r="D13895" s="2">
        <v>0.3109168363</v>
      </c>
    </row>
    <row r="13896" spans="1:4" ht="15" thickBot="1">
      <c r="A13896">
        <v>2013</v>
      </c>
      <c r="B13896" s="1">
        <v>1508308</v>
      </c>
      <c r="C13896" s="13" t="s">
        <v>22</v>
      </c>
      <c r="D13896" s="2">
        <v>0.31305624529999998</v>
      </c>
    </row>
    <row r="13897" spans="1:4" ht="15" thickBot="1">
      <c r="A13897">
        <v>2013</v>
      </c>
      <c r="B13897" s="1">
        <v>2501609</v>
      </c>
      <c r="C13897" s="13" t="s">
        <v>17</v>
      </c>
      <c r="D13897" s="2">
        <v>0.30264968129999997</v>
      </c>
    </row>
    <row r="13898" spans="1:4" ht="15" thickBot="1">
      <c r="A13898">
        <v>2013</v>
      </c>
      <c r="B13898" s="1">
        <v>3521903</v>
      </c>
      <c r="C13898" s="13" t="s">
        <v>8</v>
      </c>
      <c r="D13898" s="2"/>
    </row>
    <row r="13899" spans="1:4" ht="15" thickBot="1">
      <c r="A13899">
        <v>2013</v>
      </c>
      <c r="B13899" s="1">
        <v>4318606</v>
      </c>
      <c r="C13899" s="13" t="s">
        <v>10</v>
      </c>
      <c r="D13899" s="2">
        <v>0.4518361836</v>
      </c>
    </row>
    <row r="13900" spans="1:4" ht="15" thickBot="1">
      <c r="A13900">
        <v>2013</v>
      </c>
      <c r="B13900" s="1">
        <v>4117107</v>
      </c>
      <c r="C13900" s="13" t="s">
        <v>9</v>
      </c>
      <c r="D13900" s="2">
        <v>0.21648786189999999</v>
      </c>
    </row>
    <row r="13901" spans="1:4" ht="15" thickBot="1">
      <c r="A13901">
        <v>2013</v>
      </c>
      <c r="B13901" s="1">
        <v>4313508</v>
      </c>
      <c r="C13901" s="13" t="s">
        <v>10</v>
      </c>
      <c r="D13901" s="2">
        <v>0.15005389129999999</v>
      </c>
    </row>
    <row r="13902" spans="1:4" ht="15" thickBot="1">
      <c r="A13902">
        <v>2013</v>
      </c>
      <c r="B13902" s="1">
        <v>1701002</v>
      </c>
      <c r="C13902" s="13" t="s">
        <v>21</v>
      </c>
      <c r="D13902" s="2">
        <v>0.14732889020000001</v>
      </c>
    </row>
    <row r="13903" spans="1:4" ht="15" thickBot="1">
      <c r="A13903">
        <v>2013</v>
      </c>
      <c r="B13903" s="1">
        <v>2402907</v>
      </c>
      <c r="C13903" s="13" t="s">
        <v>30</v>
      </c>
      <c r="D13903" s="2">
        <v>0.23354533350000001</v>
      </c>
    </row>
    <row r="13904" spans="1:4" ht="15" thickBot="1">
      <c r="A13904">
        <v>2013</v>
      </c>
      <c r="B13904" s="1">
        <v>4314068</v>
      </c>
      <c r="C13904" s="13" t="s">
        <v>10</v>
      </c>
      <c r="D13904" s="2">
        <v>0.39991118120000002</v>
      </c>
    </row>
    <row r="13905" spans="1:4" ht="15" thickBot="1">
      <c r="A13905">
        <v>2013</v>
      </c>
      <c r="B13905" s="1">
        <v>3127388</v>
      </c>
      <c r="C13905" s="13" t="s">
        <v>13</v>
      </c>
      <c r="D13905" s="2">
        <v>0.53641704040000004</v>
      </c>
    </row>
    <row r="13906" spans="1:4" ht="15" thickBot="1">
      <c r="A13906">
        <v>2013</v>
      </c>
      <c r="B13906" s="1">
        <v>2403251</v>
      </c>
      <c r="C13906" s="13" t="s">
        <v>30</v>
      </c>
      <c r="D13906" s="2">
        <v>0.53738994390000006</v>
      </c>
    </row>
    <row r="13907" spans="1:4" ht="15" thickBot="1">
      <c r="A13907">
        <v>2013</v>
      </c>
      <c r="B13907" s="1">
        <v>4105003</v>
      </c>
      <c r="C13907" s="13" t="s">
        <v>9</v>
      </c>
      <c r="D13907" s="2">
        <v>0.28036053129999999</v>
      </c>
    </row>
    <row r="13908" spans="1:4" ht="15" thickBot="1">
      <c r="A13908">
        <v>2013</v>
      </c>
      <c r="B13908" s="1">
        <v>3159209</v>
      </c>
      <c r="C13908" s="13" t="s">
        <v>13</v>
      </c>
      <c r="D13908" s="2">
        <v>0.24880932929999999</v>
      </c>
    </row>
    <row r="13909" spans="1:4" ht="15" thickBot="1">
      <c r="A13909">
        <v>2013</v>
      </c>
      <c r="B13909" s="1">
        <v>3304607</v>
      </c>
      <c r="C13909" s="13" t="s">
        <v>6</v>
      </c>
      <c r="D13909" s="2">
        <v>1.056125717</v>
      </c>
    </row>
    <row r="13910" spans="1:4" ht="15" thickBot="1">
      <c r="A13910">
        <v>2013</v>
      </c>
      <c r="B13910" s="1">
        <v>3102704</v>
      </c>
      <c r="C13910" s="13" t="s">
        <v>13</v>
      </c>
      <c r="D13910" s="2">
        <v>0.29236355269999997</v>
      </c>
    </row>
    <row r="13911" spans="1:4" ht="15" thickBot="1">
      <c r="A13911">
        <v>2013</v>
      </c>
      <c r="B13911" s="1">
        <v>2921401</v>
      </c>
      <c r="C13911" s="13" t="s">
        <v>7</v>
      </c>
      <c r="D13911" s="2">
        <v>0.30297964399999999</v>
      </c>
    </row>
    <row r="13912" spans="1:4" ht="15" thickBot="1">
      <c r="A13912">
        <v>2013</v>
      </c>
      <c r="B13912" s="1">
        <v>5205109</v>
      </c>
      <c r="C13912" s="13" t="s">
        <v>11</v>
      </c>
      <c r="D13912" s="2">
        <v>0.52178861789999997</v>
      </c>
    </row>
    <row r="13913" spans="1:4" ht="15" thickBot="1">
      <c r="A13913">
        <v>2013</v>
      </c>
      <c r="B13913" s="1">
        <v>3523602</v>
      </c>
      <c r="C13913" s="13" t="s">
        <v>8</v>
      </c>
      <c r="D13913" s="2"/>
    </row>
    <row r="13914" spans="1:4" ht="15" thickBot="1">
      <c r="A13914">
        <v>2013</v>
      </c>
      <c r="B13914" s="1">
        <v>5205901</v>
      </c>
      <c r="C13914" s="13" t="s">
        <v>11</v>
      </c>
      <c r="D13914" s="2">
        <v>0.39172761490000002</v>
      </c>
    </row>
    <row r="13915" spans="1:4" ht="15" thickBot="1">
      <c r="A13915">
        <v>2013</v>
      </c>
      <c r="B13915" s="1">
        <v>2614501</v>
      </c>
      <c r="C13915" s="13" t="s">
        <v>20</v>
      </c>
      <c r="D13915" s="2">
        <v>0.29236043639999998</v>
      </c>
    </row>
    <row r="13916" spans="1:4" ht="15" thickBot="1">
      <c r="A13916">
        <v>2013</v>
      </c>
      <c r="B13916" s="1">
        <v>3113800</v>
      </c>
      <c r="C13916" s="13" t="s">
        <v>13</v>
      </c>
      <c r="D13916" s="2">
        <v>0.31806522869999998</v>
      </c>
    </row>
    <row r="13917" spans="1:4" ht="15" thickBot="1">
      <c r="A13917">
        <v>2013</v>
      </c>
      <c r="B13917" s="1">
        <v>1702901</v>
      </c>
      <c r="C13917" s="13" t="s">
        <v>21</v>
      </c>
      <c r="D13917" s="2">
        <v>0.1087064108</v>
      </c>
    </row>
    <row r="13918" spans="1:4" ht="15" thickBot="1">
      <c r="A13918">
        <v>2013</v>
      </c>
      <c r="B13918" s="1">
        <v>4307708</v>
      </c>
      <c r="C13918" s="13" t="s">
        <v>10</v>
      </c>
      <c r="D13918" s="2">
        <v>0.2240467203</v>
      </c>
    </row>
    <row r="13919" spans="1:4" ht="15" thickBot="1">
      <c r="A13919">
        <v>2013</v>
      </c>
      <c r="B13919" s="1">
        <v>3300951</v>
      </c>
      <c r="C13919" s="13" t="s">
        <v>6</v>
      </c>
      <c r="D13919" s="2">
        <v>0.1966941244</v>
      </c>
    </row>
    <row r="13920" spans="1:4" ht="15" thickBot="1">
      <c r="A13920">
        <v>2013</v>
      </c>
      <c r="B13920" s="1">
        <v>2504033</v>
      </c>
      <c r="C13920" s="13" t="s">
        <v>17</v>
      </c>
      <c r="D13920" s="2">
        <v>0.1922148004</v>
      </c>
    </row>
    <row r="13921" spans="1:4" ht="15" thickBot="1">
      <c r="A13921">
        <v>2013</v>
      </c>
      <c r="B13921" s="1">
        <v>2616308</v>
      </c>
      <c r="C13921" s="13" t="s">
        <v>20</v>
      </c>
      <c r="D13921" s="2">
        <v>9.7748072429999999E-2</v>
      </c>
    </row>
    <row r="13922" spans="1:4" ht="15" thickBot="1">
      <c r="A13922">
        <v>2013</v>
      </c>
      <c r="B13922" s="1">
        <v>3148806</v>
      </c>
      <c r="C13922" s="13" t="s">
        <v>13</v>
      </c>
      <c r="D13922" s="2">
        <v>0.41961698759999999</v>
      </c>
    </row>
    <row r="13923" spans="1:4" ht="15" thickBot="1">
      <c r="A13923">
        <v>2013</v>
      </c>
      <c r="B13923" s="1">
        <v>2600302</v>
      </c>
      <c r="C13923" s="13" t="s">
        <v>20</v>
      </c>
      <c r="D13923" s="2"/>
    </row>
    <row r="13924" spans="1:4" ht="15" thickBot="1">
      <c r="A13924">
        <v>2013</v>
      </c>
      <c r="B13924" s="1">
        <v>2927804</v>
      </c>
      <c r="C13924" s="13" t="s">
        <v>7</v>
      </c>
      <c r="D13924" s="2">
        <v>0.29172418859999999</v>
      </c>
    </row>
    <row r="13925" spans="1:4" ht="15" thickBot="1">
      <c r="A13925">
        <v>2013</v>
      </c>
      <c r="B13925" s="1">
        <v>2708501</v>
      </c>
      <c r="C13925" s="13" t="s">
        <v>15</v>
      </c>
      <c r="D13925" s="2">
        <v>0.1451223874</v>
      </c>
    </row>
    <row r="13926" spans="1:4" ht="15" thickBot="1">
      <c r="A13926">
        <v>2013</v>
      </c>
      <c r="B13926" s="1">
        <v>5218052</v>
      </c>
      <c r="C13926" s="13" t="s">
        <v>11</v>
      </c>
      <c r="D13926" s="2">
        <v>0.10304761899999999</v>
      </c>
    </row>
    <row r="13927" spans="1:4" ht="15" thickBot="1">
      <c r="A13927">
        <v>2013</v>
      </c>
      <c r="B13927" s="1">
        <v>5210562</v>
      </c>
      <c r="C13927" s="13" t="s">
        <v>11</v>
      </c>
      <c r="D13927" s="2"/>
    </row>
    <row r="13928" spans="1:4" ht="15" thickBot="1">
      <c r="A13928">
        <v>2013</v>
      </c>
      <c r="B13928" s="1">
        <v>3123700</v>
      </c>
      <c r="C13928" s="13" t="s">
        <v>13</v>
      </c>
      <c r="D13928" s="2">
        <v>0.29588538819999999</v>
      </c>
    </row>
    <row r="13929" spans="1:4" ht="15" thickBot="1">
      <c r="A13929">
        <v>2013</v>
      </c>
      <c r="B13929" s="1">
        <v>4115002</v>
      </c>
      <c r="C13929" s="13" t="s">
        <v>9</v>
      </c>
      <c r="D13929" s="2">
        <v>0.3745474399</v>
      </c>
    </row>
    <row r="13930" spans="1:4" ht="15" thickBot="1">
      <c r="A13930">
        <v>2013</v>
      </c>
      <c r="B13930" s="1">
        <v>3138674</v>
      </c>
      <c r="C13930" s="13" t="s">
        <v>13</v>
      </c>
      <c r="D13930" s="2">
        <v>0.20893674570000001</v>
      </c>
    </row>
    <row r="13931" spans="1:4" ht="15" thickBot="1">
      <c r="A13931">
        <v>2013</v>
      </c>
      <c r="B13931" s="1">
        <v>3554003</v>
      </c>
      <c r="C13931" s="13" t="s">
        <v>8</v>
      </c>
      <c r="D13931" s="2"/>
    </row>
    <row r="13932" spans="1:4" ht="15" thickBot="1">
      <c r="A13932">
        <v>2013</v>
      </c>
      <c r="B13932" s="1">
        <v>2511103</v>
      </c>
      <c r="C13932" s="13" t="s">
        <v>17</v>
      </c>
      <c r="D13932" s="2">
        <v>0.32224872859999998</v>
      </c>
    </row>
    <row r="13933" spans="1:4" ht="15" thickBot="1">
      <c r="A13933">
        <v>2013</v>
      </c>
      <c r="B13933" s="1">
        <v>3163508</v>
      </c>
      <c r="C13933" s="13" t="s">
        <v>13</v>
      </c>
      <c r="D13933" s="2">
        <v>0.3632402964</v>
      </c>
    </row>
    <row r="13934" spans="1:4" ht="15" thickBot="1">
      <c r="A13934">
        <v>2013</v>
      </c>
      <c r="B13934" s="1">
        <v>4111100</v>
      </c>
      <c r="C13934" s="13" t="s">
        <v>9</v>
      </c>
      <c r="D13934" s="2">
        <v>0.3515108992</v>
      </c>
    </row>
    <row r="13935" spans="1:4" ht="15" thickBot="1">
      <c r="A13935">
        <v>2013</v>
      </c>
      <c r="B13935" s="1">
        <v>3528007</v>
      </c>
      <c r="C13935" s="13" t="s">
        <v>8</v>
      </c>
      <c r="D13935" s="2">
        <v>0.2183843043</v>
      </c>
    </row>
    <row r="13936" spans="1:4" ht="15" thickBot="1">
      <c r="A13936">
        <v>2013</v>
      </c>
      <c r="B13936" s="1">
        <v>4306106</v>
      </c>
      <c r="C13936" s="13" t="s">
        <v>10</v>
      </c>
      <c r="D13936" s="2">
        <v>4.0781236220000003E-2</v>
      </c>
    </row>
    <row r="13937" spans="1:4" ht="15" thickBot="1">
      <c r="A13937">
        <v>2013</v>
      </c>
      <c r="B13937" s="1">
        <v>2705804</v>
      </c>
      <c r="C13937" s="13" t="s">
        <v>15</v>
      </c>
      <c r="D13937" s="2"/>
    </row>
    <row r="13938" spans="1:4" ht="15" thickBot="1">
      <c r="A13938">
        <v>2013</v>
      </c>
      <c r="B13938" s="1">
        <v>3545407</v>
      </c>
      <c r="C13938" s="13" t="s">
        <v>8</v>
      </c>
      <c r="D13938" s="2">
        <v>0.37348763680000002</v>
      </c>
    </row>
    <row r="13939" spans="1:4" ht="15" thickBot="1">
      <c r="A13939">
        <v>2013</v>
      </c>
      <c r="B13939" s="1">
        <v>2807006</v>
      </c>
      <c r="C13939" s="13" t="s">
        <v>12</v>
      </c>
      <c r="D13939" s="2">
        <v>0.37863991660000001</v>
      </c>
    </row>
    <row r="13940" spans="1:4" ht="15" thickBot="1">
      <c r="A13940">
        <v>2013</v>
      </c>
      <c r="B13940" s="1">
        <v>2910909</v>
      </c>
      <c r="C13940" s="13" t="s">
        <v>7</v>
      </c>
      <c r="D13940" s="2">
        <v>0.30149184579999999</v>
      </c>
    </row>
    <row r="13941" spans="1:4" ht="15" thickBot="1">
      <c r="A13941">
        <v>2013</v>
      </c>
      <c r="B13941" s="1">
        <v>3169307</v>
      </c>
      <c r="C13941" s="13" t="s">
        <v>13</v>
      </c>
      <c r="D13941" s="2">
        <v>0.3053289844</v>
      </c>
    </row>
    <row r="13942" spans="1:4" ht="15" thickBot="1">
      <c r="A13942">
        <v>2013</v>
      </c>
      <c r="B13942" s="1">
        <v>2103703</v>
      </c>
      <c r="C13942" s="13" t="s">
        <v>23</v>
      </c>
      <c r="D13942" s="2">
        <v>0.71102487479999998</v>
      </c>
    </row>
    <row r="13943" spans="1:4" ht="15" thickBot="1">
      <c r="A13943">
        <v>2013</v>
      </c>
      <c r="B13943" s="1">
        <v>2305605</v>
      </c>
      <c r="C13943" s="13" t="s">
        <v>24</v>
      </c>
      <c r="D13943" s="2">
        <v>0.44444024300000001</v>
      </c>
    </row>
    <row r="13944" spans="1:4" ht="15" thickBot="1">
      <c r="A13944">
        <v>2013</v>
      </c>
      <c r="B13944" s="1">
        <v>2410900</v>
      </c>
      <c r="C13944" s="13" t="s">
        <v>30</v>
      </c>
      <c r="D13944" s="2">
        <v>0.36305723519999999</v>
      </c>
    </row>
    <row r="13945" spans="1:4" ht="15" thickBot="1">
      <c r="A13945">
        <v>2013</v>
      </c>
      <c r="B13945" s="1">
        <v>1502905</v>
      </c>
      <c r="C13945" s="13" t="s">
        <v>22</v>
      </c>
      <c r="D13945" s="2">
        <v>0.2973989997</v>
      </c>
    </row>
    <row r="13946" spans="1:4" ht="15" thickBot="1">
      <c r="A13946">
        <v>2013</v>
      </c>
      <c r="B13946" s="1">
        <v>4316733</v>
      </c>
      <c r="C13946" s="13" t="s">
        <v>10</v>
      </c>
      <c r="D13946" s="2">
        <v>0.50470407589999999</v>
      </c>
    </row>
    <row r="13947" spans="1:4" ht="15" thickBot="1">
      <c r="A13947">
        <v>2013</v>
      </c>
      <c r="B13947" s="1">
        <v>4103701</v>
      </c>
      <c r="C13947" s="13" t="s">
        <v>9</v>
      </c>
      <c r="D13947" s="2">
        <v>6.6680907410000004E-2</v>
      </c>
    </row>
    <row r="13948" spans="1:4" ht="15" thickBot="1">
      <c r="A13948">
        <v>2013</v>
      </c>
      <c r="B13948" s="1">
        <v>2925253</v>
      </c>
      <c r="C13948" s="13" t="s">
        <v>7</v>
      </c>
      <c r="D13948" s="2">
        <v>0.23471044090000001</v>
      </c>
    </row>
    <row r="13949" spans="1:4" ht="15" thickBot="1">
      <c r="A13949">
        <v>2013</v>
      </c>
      <c r="B13949" s="1">
        <v>4304614</v>
      </c>
      <c r="C13949" s="13" t="s">
        <v>10</v>
      </c>
      <c r="D13949" s="2">
        <v>0.53442173910000002</v>
      </c>
    </row>
    <row r="13950" spans="1:4" ht="15" thickBot="1">
      <c r="A13950">
        <v>2013</v>
      </c>
      <c r="B13950" s="1">
        <v>4215208</v>
      </c>
      <c r="C13950" s="13" t="s">
        <v>18</v>
      </c>
      <c r="D13950" s="2">
        <v>0.33333135739999997</v>
      </c>
    </row>
    <row r="13951" spans="1:4" ht="15" thickBot="1">
      <c r="A13951">
        <v>2013</v>
      </c>
      <c r="B13951" s="1">
        <v>2104800</v>
      </c>
      <c r="C13951" s="13" t="s">
        <v>23</v>
      </c>
      <c r="D13951" s="2">
        <v>0.26177848749999999</v>
      </c>
    </row>
    <row r="13952" spans="1:4" ht="15" thickBot="1">
      <c r="A13952">
        <v>2013</v>
      </c>
      <c r="B13952" s="1">
        <v>2605301</v>
      </c>
      <c r="C13952" s="13" t="s">
        <v>20</v>
      </c>
      <c r="D13952" s="2">
        <v>0.27207426029999998</v>
      </c>
    </row>
    <row r="13953" spans="1:4" ht="15" thickBot="1">
      <c r="A13953">
        <v>2013</v>
      </c>
      <c r="B13953" s="1">
        <v>5210208</v>
      </c>
      <c r="C13953" s="13" t="s">
        <v>11</v>
      </c>
      <c r="D13953" s="2">
        <v>0.21719143099999999</v>
      </c>
    </row>
    <row r="13954" spans="1:4" ht="15" thickBot="1">
      <c r="A13954">
        <v>2013</v>
      </c>
      <c r="B13954" s="1">
        <v>2902104</v>
      </c>
      <c r="C13954" s="13" t="s">
        <v>7</v>
      </c>
      <c r="D13954" s="2">
        <v>0.39017345440000001</v>
      </c>
    </row>
    <row r="13955" spans="1:4" ht="15" thickBot="1">
      <c r="A13955">
        <v>2013</v>
      </c>
      <c r="B13955" s="1">
        <v>1100155</v>
      </c>
      <c r="C13955" s="13" t="s">
        <v>19</v>
      </c>
      <c r="D13955" s="2"/>
    </row>
    <row r="13956" spans="1:4" ht="15" thickBot="1">
      <c r="A13956">
        <v>2013</v>
      </c>
      <c r="B13956" s="1">
        <v>2200251</v>
      </c>
      <c r="C13956" s="13" t="s">
        <v>28</v>
      </c>
      <c r="D13956" s="2">
        <v>0.37214093129999998</v>
      </c>
    </row>
    <row r="13957" spans="1:4" ht="15" thickBot="1">
      <c r="A13957">
        <v>2013</v>
      </c>
      <c r="B13957" s="1">
        <v>3556107</v>
      </c>
      <c r="C13957" s="13" t="s">
        <v>8</v>
      </c>
      <c r="D13957" s="2"/>
    </row>
    <row r="13958" spans="1:4" ht="15" thickBot="1">
      <c r="A13958">
        <v>2013</v>
      </c>
      <c r="B13958" s="1">
        <v>3515186</v>
      </c>
      <c r="C13958" s="13" t="s">
        <v>8</v>
      </c>
      <c r="D13958" s="2">
        <v>0.32033896950000001</v>
      </c>
    </row>
    <row r="13959" spans="1:4" ht="15" thickBot="1">
      <c r="A13959">
        <v>2013</v>
      </c>
      <c r="B13959" s="1">
        <v>2932002</v>
      </c>
      <c r="C13959" s="13" t="s">
        <v>7</v>
      </c>
      <c r="D13959" s="2"/>
    </row>
    <row r="13960" spans="1:4" ht="15" thickBot="1">
      <c r="A13960">
        <v>2013</v>
      </c>
      <c r="B13960" s="1">
        <v>2412203</v>
      </c>
      <c r="C13960" s="13" t="s">
        <v>30</v>
      </c>
      <c r="D13960" s="2">
        <v>0.27825153670000002</v>
      </c>
    </row>
    <row r="13961" spans="1:4" ht="15" thickBot="1">
      <c r="A13961">
        <v>2013</v>
      </c>
      <c r="B13961" s="1">
        <v>4107736</v>
      </c>
      <c r="C13961" s="13" t="s">
        <v>9</v>
      </c>
      <c r="D13961" s="2">
        <v>0.31268020969999999</v>
      </c>
    </row>
    <row r="13962" spans="1:4" ht="15" thickBot="1">
      <c r="A13962">
        <v>2013</v>
      </c>
      <c r="B13962" s="1">
        <v>4304671</v>
      </c>
      <c r="C13962" s="13" t="s">
        <v>10</v>
      </c>
      <c r="D13962" s="2">
        <v>0.2095145125</v>
      </c>
    </row>
    <row r="13963" spans="1:4" ht="15" thickBot="1">
      <c r="A13963">
        <v>2013</v>
      </c>
      <c r="B13963" s="1">
        <v>3518305</v>
      </c>
      <c r="C13963" s="13" t="s">
        <v>8</v>
      </c>
      <c r="D13963" s="2"/>
    </row>
    <row r="13964" spans="1:4" ht="15" thickBot="1">
      <c r="A13964">
        <v>2013</v>
      </c>
      <c r="B13964" s="1">
        <v>3134707</v>
      </c>
      <c r="C13964" s="13" t="s">
        <v>13</v>
      </c>
      <c r="D13964" s="2">
        <v>0.99232591709999995</v>
      </c>
    </row>
    <row r="13965" spans="1:4" ht="15" thickBot="1">
      <c r="A13965">
        <v>2013</v>
      </c>
      <c r="B13965" s="1">
        <v>2705507</v>
      </c>
      <c r="C13965" s="13" t="s">
        <v>15</v>
      </c>
      <c r="D13965" s="2">
        <v>0.33171438539999998</v>
      </c>
    </row>
    <row r="13966" spans="1:4" ht="15" thickBot="1">
      <c r="A13966">
        <v>2013</v>
      </c>
      <c r="B13966" s="1">
        <v>2906402</v>
      </c>
      <c r="C13966" s="13" t="s">
        <v>7</v>
      </c>
      <c r="D13966" s="2"/>
    </row>
    <row r="13967" spans="1:4" ht="15" thickBot="1">
      <c r="A13967">
        <v>2013</v>
      </c>
      <c r="B13967" s="1">
        <v>2112704</v>
      </c>
      <c r="C13967" s="13" t="s">
        <v>23</v>
      </c>
      <c r="D13967" s="2">
        <v>0.33106132150000001</v>
      </c>
    </row>
    <row r="13968" spans="1:4" ht="15" thickBot="1">
      <c r="A13968">
        <v>2013</v>
      </c>
      <c r="B13968" s="1">
        <v>4126900</v>
      </c>
      <c r="C13968" s="13" t="s">
        <v>9</v>
      </c>
      <c r="D13968" s="2">
        <v>0.3000765567</v>
      </c>
    </row>
    <row r="13969" spans="1:4" ht="15" thickBot="1">
      <c r="A13969">
        <v>2013</v>
      </c>
      <c r="B13969" s="1">
        <v>3155207</v>
      </c>
      <c r="C13969" s="13" t="s">
        <v>13</v>
      </c>
      <c r="D13969" s="2">
        <v>0.2303984576</v>
      </c>
    </row>
    <row r="13970" spans="1:4" ht="15" thickBot="1">
      <c r="A13970">
        <v>2013</v>
      </c>
      <c r="B13970" s="1">
        <v>4217154</v>
      </c>
      <c r="C13970" s="13" t="s">
        <v>18</v>
      </c>
      <c r="D13970" s="2">
        <v>0.28078715729999998</v>
      </c>
    </row>
    <row r="13971" spans="1:4" ht="15" thickBot="1">
      <c r="A13971">
        <v>2013</v>
      </c>
      <c r="B13971" s="1">
        <v>2922508</v>
      </c>
      <c r="C13971" s="13" t="s">
        <v>7</v>
      </c>
      <c r="D13971" s="2">
        <v>0.3366684184</v>
      </c>
    </row>
    <row r="13972" spans="1:4" ht="15" thickBot="1">
      <c r="A13972">
        <v>2013</v>
      </c>
      <c r="B13972" s="1">
        <v>2511202</v>
      </c>
      <c r="C13972" s="13" t="s">
        <v>17</v>
      </c>
      <c r="D13972" s="2">
        <v>0.20480094160000001</v>
      </c>
    </row>
    <row r="13973" spans="1:4" ht="15" thickBot="1">
      <c r="A13973">
        <v>2013</v>
      </c>
      <c r="B13973" s="1">
        <v>2202752</v>
      </c>
      <c r="C13973" s="13" t="s">
        <v>28</v>
      </c>
      <c r="D13973" s="2">
        <v>0.31475233429999999</v>
      </c>
    </row>
    <row r="13974" spans="1:4" ht="15" thickBot="1">
      <c r="A13974">
        <v>2013</v>
      </c>
      <c r="B13974" s="1">
        <v>1100379</v>
      </c>
      <c r="C13974" s="13" t="s">
        <v>19</v>
      </c>
      <c r="D13974" s="2">
        <v>0.27446087930000002</v>
      </c>
    </row>
    <row r="13975" spans="1:4" ht="15" thickBot="1">
      <c r="A13975">
        <v>2013</v>
      </c>
      <c r="B13975" s="1">
        <v>2903805</v>
      </c>
      <c r="C13975" s="13" t="s">
        <v>7</v>
      </c>
      <c r="D13975" s="2"/>
    </row>
    <row r="13976" spans="1:4" ht="15" thickBot="1">
      <c r="A13976">
        <v>2013</v>
      </c>
      <c r="B13976" s="1">
        <v>4207205</v>
      </c>
      <c r="C13976" s="13" t="s">
        <v>18</v>
      </c>
      <c r="D13976" s="2">
        <v>0.29308816430000001</v>
      </c>
    </row>
    <row r="13977" spans="1:4" ht="15" thickBot="1">
      <c r="A13977">
        <v>2013</v>
      </c>
      <c r="B13977" s="1">
        <v>3517000</v>
      </c>
      <c r="C13977" s="13" t="s">
        <v>8</v>
      </c>
      <c r="D13977" s="2">
        <v>0.21654266229999999</v>
      </c>
    </row>
    <row r="13978" spans="1:4" ht="15" thickBot="1">
      <c r="A13978">
        <v>2013</v>
      </c>
      <c r="B13978" s="1">
        <v>5007208</v>
      </c>
      <c r="C13978" s="13" t="s">
        <v>26</v>
      </c>
      <c r="D13978" s="2">
        <v>0.62253120949999996</v>
      </c>
    </row>
    <row r="13979" spans="1:4" ht="15" thickBot="1">
      <c r="A13979">
        <v>2013</v>
      </c>
      <c r="B13979" s="1">
        <v>3127701</v>
      </c>
      <c r="C13979" s="13" t="s">
        <v>13</v>
      </c>
      <c r="D13979" s="2">
        <v>0.20079581299999999</v>
      </c>
    </row>
    <row r="13980" spans="1:4" ht="15" thickBot="1">
      <c r="A13980">
        <v>2013</v>
      </c>
      <c r="B13980" s="1">
        <v>2502052</v>
      </c>
      <c r="C13980" s="13" t="s">
        <v>17</v>
      </c>
      <c r="D13980" s="2">
        <v>0.28344085679999997</v>
      </c>
    </row>
    <row r="13981" spans="1:4" ht="15" thickBot="1">
      <c r="A13981">
        <v>2013</v>
      </c>
      <c r="B13981" s="1">
        <v>3556453</v>
      </c>
      <c r="C13981" s="13" t="s">
        <v>8</v>
      </c>
      <c r="D13981" s="2">
        <v>0.3217708809</v>
      </c>
    </row>
    <row r="13982" spans="1:4" ht="15" thickBot="1">
      <c r="A13982">
        <v>2013</v>
      </c>
      <c r="B13982" s="1">
        <v>2902708</v>
      </c>
      <c r="C13982" s="13" t="s">
        <v>7</v>
      </c>
      <c r="D13982" s="2">
        <v>3.961519862E-2</v>
      </c>
    </row>
    <row r="13983" spans="1:4" ht="15" thickBot="1">
      <c r="A13983">
        <v>2013</v>
      </c>
      <c r="B13983" s="1">
        <v>5001243</v>
      </c>
      <c r="C13983" s="13" t="s">
        <v>26</v>
      </c>
      <c r="D13983" s="2">
        <v>0.3141566931</v>
      </c>
    </row>
    <row r="13984" spans="1:4" ht="15" thickBot="1">
      <c r="A13984">
        <v>2013</v>
      </c>
      <c r="B13984" s="1">
        <v>3133808</v>
      </c>
      <c r="C13984" s="13" t="s">
        <v>13</v>
      </c>
      <c r="D13984" s="2">
        <v>0.139415436</v>
      </c>
    </row>
    <row r="13985" spans="1:4" ht="15" thickBot="1">
      <c r="A13985">
        <v>2013</v>
      </c>
      <c r="B13985" s="1">
        <v>1706258</v>
      </c>
      <c r="C13985" s="13" t="s">
        <v>21</v>
      </c>
      <c r="D13985" s="2">
        <v>1.1427611870000001</v>
      </c>
    </row>
    <row r="13986" spans="1:4" ht="15" thickBot="1">
      <c r="A13986">
        <v>2013</v>
      </c>
      <c r="B13986" s="1">
        <v>2204709</v>
      </c>
      <c r="C13986" s="13" t="s">
        <v>28</v>
      </c>
      <c r="D13986" s="2">
        <v>0.25738942570000001</v>
      </c>
    </row>
    <row r="13987" spans="1:4" ht="15" thickBot="1">
      <c r="A13987">
        <v>2013</v>
      </c>
      <c r="B13987" s="1">
        <v>3302007</v>
      </c>
      <c r="C13987" s="13" t="s">
        <v>6</v>
      </c>
      <c r="D13987" s="2">
        <v>0.36545770919999998</v>
      </c>
    </row>
    <row r="13988" spans="1:4" ht="15" thickBot="1">
      <c r="A13988">
        <v>2013</v>
      </c>
      <c r="B13988" s="1">
        <v>2705101</v>
      </c>
      <c r="C13988" s="13" t="s">
        <v>15</v>
      </c>
      <c r="D13988" s="2">
        <v>0.1350863642</v>
      </c>
    </row>
    <row r="13989" spans="1:4" ht="15" thickBot="1">
      <c r="A13989">
        <v>2013</v>
      </c>
      <c r="B13989" s="1">
        <v>1703701</v>
      </c>
      <c r="C13989" s="13" t="s">
        <v>21</v>
      </c>
      <c r="D13989" s="2">
        <v>0.73850081369999998</v>
      </c>
    </row>
    <row r="13990" spans="1:4" ht="15" thickBot="1">
      <c r="A13990">
        <v>2013</v>
      </c>
      <c r="B13990" s="1">
        <v>3546603</v>
      </c>
      <c r="C13990" s="13" t="s">
        <v>8</v>
      </c>
      <c r="D13990" s="2">
        <v>0.32729146990000002</v>
      </c>
    </row>
    <row r="13991" spans="1:4" ht="15" thickBot="1">
      <c r="A13991">
        <v>2013</v>
      </c>
      <c r="B13991" s="1">
        <v>2305266</v>
      </c>
      <c r="C13991" s="13" t="s">
        <v>24</v>
      </c>
      <c r="D13991" s="2">
        <v>9.6805815850000004E-2</v>
      </c>
    </row>
    <row r="13992" spans="1:4" ht="15" thickBot="1">
      <c r="A13992">
        <v>2013</v>
      </c>
      <c r="B13992" s="1">
        <v>2106672</v>
      </c>
      <c r="C13992" s="13" t="s">
        <v>23</v>
      </c>
      <c r="D13992" s="2">
        <v>0.31666180170000002</v>
      </c>
    </row>
    <row r="13993" spans="1:4" ht="15" thickBot="1">
      <c r="A13993">
        <v>2013</v>
      </c>
      <c r="B13993" s="1">
        <v>2301406</v>
      </c>
      <c r="C13993" s="13" t="s">
        <v>24</v>
      </c>
      <c r="D13993" s="2">
        <v>0.3765207317</v>
      </c>
    </row>
    <row r="13994" spans="1:4" ht="15" thickBot="1">
      <c r="A13994">
        <v>2013</v>
      </c>
      <c r="B13994" s="1">
        <v>2925758</v>
      </c>
      <c r="C13994" s="13" t="s">
        <v>7</v>
      </c>
      <c r="D13994" s="2">
        <v>0.1480000893</v>
      </c>
    </row>
    <row r="13995" spans="1:4" ht="15" thickBot="1">
      <c r="A13995">
        <v>2013</v>
      </c>
      <c r="B13995" s="1">
        <v>3300225</v>
      </c>
      <c r="C13995" s="13" t="s">
        <v>6</v>
      </c>
      <c r="D13995" s="2">
        <v>0.2563418301</v>
      </c>
    </row>
    <row r="13996" spans="1:4" ht="15" thickBot="1">
      <c r="A13996">
        <v>2013</v>
      </c>
      <c r="B13996" s="1">
        <v>4300554</v>
      </c>
      <c r="C13996" s="13" t="s">
        <v>10</v>
      </c>
      <c r="D13996" s="2">
        <v>0.2332142857</v>
      </c>
    </row>
    <row r="13997" spans="1:4" ht="15" thickBot="1">
      <c r="A13997">
        <v>2013</v>
      </c>
      <c r="B13997" s="1">
        <v>2109551</v>
      </c>
      <c r="C13997" s="13" t="s">
        <v>23</v>
      </c>
      <c r="D13997" s="2"/>
    </row>
    <row r="13998" spans="1:4" ht="15" thickBot="1">
      <c r="A13998">
        <v>2013</v>
      </c>
      <c r="B13998" s="1">
        <v>2402105</v>
      </c>
      <c r="C13998" s="13" t="s">
        <v>30</v>
      </c>
      <c r="D13998" s="2">
        <v>0.30429745070000003</v>
      </c>
    </row>
    <row r="13999" spans="1:4" ht="15" thickBot="1">
      <c r="A13999">
        <v>2013</v>
      </c>
      <c r="B13999" s="1">
        <v>3115300</v>
      </c>
      <c r="C13999" s="13" t="s">
        <v>13</v>
      </c>
      <c r="D13999" s="2">
        <v>0.33464172990000002</v>
      </c>
    </row>
    <row r="14000" spans="1:4" ht="15" thickBot="1">
      <c r="A14000">
        <v>2013</v>
      </c>
      <c r="B14000" s="1">
        <v>1701903</v>
      </c>
      <c r="C14000" s="13" t="s">
        <v>21</v>
      </c>
      <c r="D14000" s="2"/>
    </row>
    <row r="14001" spans="1:4" ht="15" thickBot="1">
      <c r="A14001">
        <v>2013</v>
      </c>
      <c r="B14001" s="1">
        <v>2929909</v>
      </c>
      <c r="C14001" s="13" t="s">
        <v>7</v>
      </c>
      <c r="D14001" s="2">
        <v>0.47534561289999999</v>
      </c>
    </row>
    <row r="14002" spans="1:4" ht="15" thickBot="1">
      <c r="A14002">
        <v>2013</v>
      </c>
      <c r="B14002" s="1">
        <v>2921104</v>
      </c>
      <c r="C14002" s="13" t="s">
        <v>7</v>
      </c>
      <c r="D14002" s="2">
        <v>0.13788015789999999</v>
      </c>
    </row>
    <row r="14003" spans="1:4" ht="15" thickBot="1">
      <c r="A14003">
        <v>2013</v>
      </c>
      <c r="B14003" s="1">
        <v>3152402</v>
      </c>
      <c r="C14003" s="13" t="s">
        <v>13</v>
      </c>
      <c r="D14003" s="2">
        <v>0.33120994100000001</v>
      </c>
    </row>
    <row r="14004" spans="1:4" ht="15" thickBot="1">
      <c r="A14004">
        <v>2013</v>
      </c>
      <c r="B14004" s="1">
        <v>5005202</v>
      </c>
      <c r="C14004" s="13" t="s">
        <v>26</v>
      </c>
      <c r="D14004" s="2">
        <v>2.4644891160000001E-2</v>
      </c>
    </row>
    <row r="14005" spans="1:4" ht="15" thickBot="1">
      <c r="A14005">
        <v>2013</v>
      </c>
      <c r="B14005" s="1">
        <v>3557105</v>
      </c>
      <c r="C14005" s="13" t="s">
        <v>8</v>
      </c>
      <c r="D14005" s="2">
        <v>0.22609947559999999</v>
      </c>
    </row>
    <row r="14006" spans="1:4" ht="15" thickBot="1">
      <c r="A14006">
        <v>2013</v>
      </c>
      <c r="B14006" s="1">
        <v>3135704</v>
      </c>
      <c r="C14006" s="13" t="s">
        <v>13</v>
      </c>
      <c r="D14006" s="2"/>
    </row>
    <row r="14007" spans="1:4" ht="15" thickBot="1">
      <c r="A14007">
        <v>2013</v>
      </c>
      <c r="B14007" s="1">
        <v>3502705</v>
      </c>
      <c r="C14007" s="13" t="s">
        <v>8</v>
      </c>
      <c r="D14007" s="2">
        <v>0.37554079379999999</v>
      </c>
    </row>
    <row r="14008" spans="1:4" ht="15" thickBot="1">
      <c r="A14008">
        <v>2013</v>
      </c>
      <c r="B14008" s="1">
        <v>3167806</v>
      </c>
      <c r="C14008" s="13" t="s">
        <v>13</v>
      </c>
      <c r="D14008" s="2">
        <v>0.44403911930000001</v>
      </c>
    </row>
    <row r="14009" spans="1:4" ht="15" thickBot="1">
      <c r="A14009">
        <v>2013</v>
      </c>
      <c r="B14009" s="1">
        <v>3134806</v>
      </c>
      <c r="C14009" s="13" t="s">
        <v>13</v>
      </c>
      <c r="D14009" s="2">
        <v>0.24772664750000001</v>
      </c>
    </row>
    <row r="14010" spans="1:4" ht="15" thickBot="1">
      <c r="A14010">
        <v>2013</v>
      </c>
      <c r="B14010" s="1">
        <v>4123303</v>
      </c>
      <c r="C14010" s="13" t="s">
        <v>9</v>
      </c>
      <c r="D14010" s="2">
        <v>0.30223540859999998</v>
      </c>
    </row>
    <row r="14011" spans="1:4" ht="15" thickBot="1">
      <c r="A14011">
        <v>2013</v>
      </c>
      <c r="B14011" s="1">
        <v>3304706</v>
      </c>
      <c r="C14011" s="13" t="s">
        <v>6</v>
      </c>
      <c r="D14011" s="2"/>
    </row>
    <row r="14012" spans="1:4" ht="15" thickBot="1">
      <c r="A14012">
        <v>2013</v>
      </c>
      <c r="B14012" s="1">
        <v>2510709</v>
      </c>
      <c r="C14012" s="13" t="s">
        <v>17</v>
      </c>
      <c r="D14012" s="2"/>
    </row>
    <row r="14013" spans="1:4" ht="15" thickBot="1">
      <c r="A14013">
        <v>2013</v>
      </c>
      <c r="B14013" s="1">
        <v>3549201</v>
      </c>
      <c r="C14013" s="13" t="s">
        <v>8</v>
      </c>
      <c r="D14013" s="2">
        <v>0.25329003970000002</v>
      </c>
    </row>
    <row r="14014" spans="1:4" ht="15" thickBot="1">
      <c r="A14014">
        <v>2013</v>
      </c>
      <c r="B14014" s="1">
        <v>3149101</v>
      </c>
      <c r="C14014" s="13" t="s">
        <v>13</v>
      </c>
      <c r="D14014" s="2">
        <v>0.21810509550000001</v>
      </c>
    </row>
    <row r="14015" spans="1:4" ht="15" thickBot="1">
      <c r="A14015">
        <v>2013</v>
      </c>
      <c r="B14015" s="1">
        <v>2305100</v>
      </c>
      <c r="C14015" s="13" t="s">
        <v>24</v>
      </c>
      <c r="D14015" s="2">
        <v>0.29440719999999998</v>
      </c>
    </row>
    <row r="14016" spans="1:4" ht="15" thickBot="1">
      <c r="A14016">
        <v>2013</v>
      </c>
      <c r="B14016" s="1">
        <v>3162955</v>
      </c>
      <c r="C14016" s="13" t="s">
        <v>13</v>
      </c>
      <c r="D14016" s="2">
        <v>0.2058721912</v>
      </c>
    </row>
    <row r="14017" spans="1:4" ht="15" thickBot="1">
      <c r="A14017">
        <v>2013</v>
      </c>
      <c r="B14017" s="1">
        <v>2305803</v>
      </c>
      <c r="C14017" s="13" t="s">
        <v>24</v>
      </c>
      <c r="D14017" s="2">
        <v>0.25016600760000002</v>
      </c>
    </row>
    <row r="14018" spans="1:4" ht="15" thickBot="1">
      <c r="A14018">
        <v>2013</v>
      </c>
      <c r="B14018" s="1">
        <v>3552502</v>
      </c>
      <c r="C14018" s="13" t="s">
        <v>8</v>
      </c>
      <c r="D14018" s="2"/>
    </row>
    <row r="14019" spans="1:4" ht="15" thickBot="1">
      <c r="A14019">
        <v>2013</v>
      </c>
      <c r="B14019" s="1">
        <v>2801306</v>
      </c>
      <c r="C14019" s="13" t="s">
        <v>12</v>
      </c>
      <c r="D14019" s="2">
        <v>8.4814853319999994E-2</v>
      </c>
    </row>
    <row r="14020" spans="1:4" ht="15" thickBot="1">
      <c r="A14020">
        <v>2013</v>
      </c>
      <c r="B14020" s="1">
        <v>4316428</v>
      </c>
      <c r="C14020" s="13" t="s">
        <v>10</v>
      </c>
      <c r="D14020" s="2">
        <v>0.23764677100000001</v>
      </c>
    </row>
    <row r="14021" spans="1:4" ht="15" thickBot="1">
      <c r="A14021">
        <v>2013</v>
      </c>
      <c r="B14021" s="1">
        <v>2509008</v>
      </c>
      <c r="C14021" s="13" t="s">
        <v>17</v>
      </c>
      <c r="D14021" s="2">
        <v>0.45059560640000001</v>
      </c>
    </row>
    <row r="14022" spans="1:4" ht="15" thickBot="1">
      <c r="A14022">
        <v>2013</v>
      </c>
      <c r="B14022" s="1">
        <v>3167202</v>
      </c>
      <c r="C14022" s="13" t="s">
        <v>13</v>
      </c>
      <c r="D14022" s="2">
        <v>9.1648543190000001E-2</v>
      </c>
    </row>
    <row r="14023" spans="1:4" ht="15" thickBot="1">
      <c r="A14023">
        <v>2013</v>
      </c>
      <c r="B14023" s="1">
        <v>3534104</v>
      </c>
      <c r="C14023" s="13" t="s">
        <v>8</v>
      </c>
      <c r="D14023" s="2">
        <v>0.186372487</v>
      </c>
    </row>
    <row r="14024" spans="1:4" ht="15" thickBot="1">
      <c r="A14024">
        <v>2013</v>
      </c>
      <c r="B14024" s="1">
        <v>2925808</v>
      </c>
      <c r="C14024" s="13" t="s">
        <v>7</v>
      </c>
      <c r="D14024" s="2">
        <v>3.336459135E-2</v>
      </c>
    </row>
    <row r="14025" spans="1:4" ht="15" thickBot="1">
      <c r="A14025">
        <v>2013</v>
      </c>
      <c r="B14025" s="1">
        <v>2920106</v>
      </c>
      <c r="C14025" s="13" t="s">
        <v>7</v>
      </c>
      <c r="D14025" s="2">
        <v>0.54886534600000003</v>
      </c>
    </row>
    <row r="14026" spans="1:4" ht="15" thickBot="1">
      <c r="A14026">
        <v>2013</v>
      </c>
      <c r="B14026" s="1">
        <v>2105708</v>
      </c>
      <c r="C14026" s="13" t="s">
        <v>23</v>
      </c>
      <c r="D14026" s="2">
        <v>9.8271474260000005E-2</v>
      </c>
    </row>
    <row r="14027" spans="1:4" ht="15" thickBot="1">
      <c r="A14027">
        <v>2013</v>
      </c>
      <c r="B14027" s="1">
        <v>5002704</v>
      </c>
      <c r="C14027" s="13" t="s">
        <v>26</v>
      </c>
      <c r="D14027" s="2">
        <v>0.17975493510000001</v>
      </c>
    </row>
    <row r="14028" spans="1:4" ht="15" thickBot="1">
      <c r="A14028">
        <v>2013</v>
      </c>
      <c r="B14028" s="1">
        <v>2309607</v>
      </c>
      <c r="C14028" s="13" t="s">
        <v>24</v>
      </c>
      <c r="D14028" s="2">
        <v>0.41426675950000003</v>
      </c>
    </row>
    <row r="14029" spans="1:4" ht="15" thickBot="1">
      <c r="A14029">
        <v>2013</v>
      </c>
      <c r="B14029" s="1">
        <v>5107040</v>
      </c>
      <c r="C14029" s="13" t="s">
        <v>25</v>
      </c>
      <c r="D14029" s="2">
        <v>0.17575149640000001</v>
      </c>
    </row>
    <row r="14030" spans="1:4" ht="15" thickBot="1">
      <c r="A14030">
        <v>2013</v>
      </c>
      <c r="B14030" s="1">
        <v>3532603</v>
      </c>
      <c r="C14030" s="13" t="s">
        <v>8</v>
      </c>
      <c r="D14030" s="2">
        <v>1.987255219E-2</v>
      </c>
    </row>
    <row r="14031" spans="1:4" ht="15" thickBot="1">
      <c r="A14031">
        <v>2013</v>
      </c>
      <c r="B14031" s="1">
        <v>2407906</v>
      </c>
      <c r="C14031" s="13" t="s">
        <v>30</v>
      </c>
      <c r="D14031" s="2">
        <v>5.7495535709999997E-2</v>
      </c>
    </row>
    <row r="14032" spans="1:4" ht="15" thickBot="1">
      <c r="A14032">
        <v>2013</v>
      </c>
      <c r="B14032" s="1">
        <v>2901908</v>
      </c>
      <c r="C14032" s="13" t="s">
        <v>7</v>
      </c>
      <c r="D14032" s="2">
        <v>0.1424375655</v>
      </c>
    </row>
    <row r="14033" spans="1:4" ht="15" thickBot="1">
      <c r="A14033">
        <v>2013</v>
      </c>
      <c r="B14033" s="1">
        <v>3109402</v>
      </c>
      <c r="C14033" s="13" t="s">
        <v>13</v>
      </c>
      <c r="D14033" s="2">
        <v>0.2154544974</v>
      </c>
    </row>
    <row r="14034" spans="1:4" ht="15" thickBot="1">
      <c r="A14034">
        <v>2013</v>
      </c>
      <c r="B14034" s="1">
        <v>2411106</v>
      </c>
      <c r="C14034" s="13" t="s">
        <v>30</v>
      </c>
      <c r="D14034" s="2">
        <v>0.3049697455</v>
      </c>
    </row>
    <row r="14035" spans="1:4" ht="15" thickBot="1">
      <c r="A14035">
        <v>2013</v>
      </c>
      <c r="B14035" s="1">
        <v>1502756</v>
      </c>
      <c r="C14035" s="13" t="s">
        <v>22</v>
      </c>
      <c r="D14035" s="2">
        <v>0.42812591290000002</v>
      </c>
    </row>
    <row r="14036" spans="1:4" ht="15" thickBot="1">
      <c r="A14036">
        <v>2013</v>
      </c>
      <c r="B14036" s="1">
        <v>2613800</v>
      </c>
      <c r="C14036" s="13" t="s">
        <v>20</v>
      </c>
      <c r="D14036" s="2">
        <v>0.20107868209999999</v>
      </c>
    </row>
    <row r="14037" spans="1:4" ht="15" thickBot="1">
      <c r="A14037">
        <v>2013</v>
      </c>
      <c r="B14037" s="1">
        <v>2615409</v>
      </c>
      <c r="C14037" s="13" t="s">
        <v>20</v>
      </c>
      <c r="D14037" s="2"/>
    </row>
    <row r="14038" spans="1:4" ht="15" thickBot="1">
      <c r="A14038">
        <v>2013</v>
      </c>
      <c r="B14038" s="1">
        <v>2101806</v>
      </c>
      <c r="C14038" s="13" t="s">
        <v>23</v>
      </c>
      <c r="D14038" s="2">
        <v>0.20204741379999999</v>
      </c>
    </row>
    <row r="14039" spans="1:4" ht="15" thickBot="1">
      <c r="A14039">
        <v>2013</v>
      </c>
      <c r="B14039" s="1">
        <v>3102001</v>
      </c>
      <c r="C14039" s="13" t="s">
        <v>13</v>
      </c>
      <c r="D14039" s="2">
        <v>0.4425775012</v>
      </c>
    </row>
    <row r="14040" spans="1:4" ht="15" thickBot="1">
      <c r="A14040">
        <v>2013</v>
      </c>
      <c r="B14040" s="1">
        <v>2309508</v>
      </c>
      <c r="C14040" s="13" t="s">
        <v>24</v>
      </c>
      <c r="D14040" s="2">
        <v>0.32748596689999998</v>
      </c>
    </row>
    <row r="14041" spans="1:4" ht="15" thickBot="1">
      <c r="A14041">
        <v>2013</v>
      </c>
      <c r="B14041" s="1">
        <v>3170438</v>
      </c>
      <c r="C14041" s="13" t="s">
        <v>13</v>
      </c>
      <c r="D14041" s="2">
        <v>0.39641649759999997</v>
      </c>
    </row>
    <row r="14042" spans="1:4" ht="15" thickBot="1">
      <c r="A14042">
        <v>2013</v>
      </c>
      <c r="B14042" s="1">
        <v>3125606</v>
      </c>
      <c r="C14042" s="13" t="s">
        <v>13</v>
      </c>
      <c r="D14042" s="2">
        <v>0.55845879050000002</v>
      </c>
    </row>
    <row r="14043" spans="1:4" ht="15" thickBot="1">
      <c r="A14043">
        <v>2013</v>
      </c>
      <c r="B14043" s="1">
        <v>3137536</v>
      </c>
      <c r="C14043" s="13" t="s">
        <v>13</v>
      </c>
      <c r="D14043" s="2">
        <v>0.39331397330000001</v>
      </c>
    </row>
    <row r="14044" spans="1:4" ht="15" thickBot="1">
      <c r="A14044">
        <v>2013</v>
      </c>
      <c r="B14044" s="1">
        <v>2922300</v>
      </c>
      <c r="C14044" s="13" t="s">
        <v>7</v>
      </c>
      <c r="D14044" s="2"/>
    </row>
    <row r="14045" spans="1:4" ht="15" thickBot="1">
      <c r="A14045">
        <v>2013</v>
      </c>
      <c r="B14045" s="1">
        <v>4115457</v>
      </c>
      <c r="C14045" s="13" t="s">
        <v>9</v>
      </c>
      <c r="D14045" s="2"/>
    </row>
    <row r="14046" spans="1:4" ht="15" thickBot="1">
      <c r="A14046">
        <v>2013</v>
      </c>
      <c r="B14046" s="1">
        <v>5205059</v>
      </c>
      <c r="C14046" s="13" t="s">
        <v>11</v>
      </c>
      <c r="D14046" s="2">
        <v>0.126777749</v>
      </c>
    </row>
    <row r="14047" spans="1:4" ht="15" thickBot="1">
      <c r="A14047">
        <v>2013</v>
      </c>
      <c r="B14047" s="1">
        <v>2610905</v>
      </c>
      <c r="C14047" s="13" t="s">
        <v>20</v>
      </c>
      <c r="D14047" s="2">
        <v>7.0948724970000002E-2</v>
      </c>
    </row>
    <row r="14048" spans="1:4" ht="15" thickBot="1">
      <c r="A14048">
        <v>2013</v>
      </c>
      <c r="B14048" s="1">
        <v>5003900</v>
      </c>
      <c r="C14048" s="13" t="s">
        <v>26</v>
      </c>
      <c r="D14048" s="2"/>
    </row>
    <row r="14049" spans="1:4" ht="15" thickBot="1">
      <c r="A14049">
        <v>2013</v>
      </c>
      <c r="B14049" s="1">
        <v>4307807</v>
      </c>
      <c r="C14049" s="13" t="s">
        <v>10</v>
      </c>
      <c r="D14049" s="2">
        <v>0.32881562089999999</v>
      </c>
    </row>
    <row r="14050" spans="1:4" ht="15" thickBot="1">
      <c r="A14050">
        <v>2013</v>
      </c>
      <c r="B14050" s="1">
        <v>2513208</v>
      </c>
      <c r="C14050" s="13" t="s">
        <v>17</v>
      </c>
      <c r="D14050" s="2">
        <v>6.7379733989999996E-2</v>
      </c>
    </row>
    <row r="14051" spans="1:4" ht="15" thickBot="1">
      <c r="A14051">
        <v>2013</v>
      </c>
      <c r="B14051" s="1">
        <v>2702603</v>
      </c>
      <c r="C14051" s="13" t="s">
        <v>15</v>
      </c>
      <c r="D14051" s="2">
        <v>0.22406607680000001</v>
      </c>
    </row>
    <row r="14052" spans="1:4" ht="15" thickBot="1">
      <c r="A14052">
        <v>2013</v>
      </c>
      <c r="B14052" s="1">
        <v>3507001</v>
      </c>
      <c r="C14052" s="13" t="s">
        <v>8</v>
      </c>
      <c r="D14052" s="2">
        <v>6.8794565860000004E-2</v>
      </c>
    </row>
    <row r="14053" spans="1:4" ht="15" thickBot="1">
      <c r="A14053">
        <v>2013</v>
      </c>
      <c r="B14053" s="1">
        <v>3163201</v>
      </c>
      <c r="C14053" s="13" t="s">
        <v>13</v>
      </c>
      <c r="D14053" s="2"/>
    </row>
    <row r="14054" spans="1:4" ht="15" thickBot="1">
      <c r="A14054">
        <v>2013</v>
      </c>
      <c r="B14054" s="1">
        <v>3117108</v>
      </c>
      <c r="C14054" s="13" t="s">
        <v>13</v>
      </c>
      <c r="D14054" s="2">
        <v>0.28707137459999998</v>
      </c>
    </row>
    <row r="14055" spans="1:4" ht="15" thickBot="1">
      <c r="A14055">
        <v>2013</v>
      </c>
      <c r="B14055" s="1">
        <v>2111722</v>
      </c>
      <c r="C14055" s="13" t="s">
        <v>23</v>
      </c>
      <c r="D14055" s="2">
        <v>5.3107888919999999E-2</v>
      </c>
    </row>
    <row r="14056" spans="1:4" ht="15" thickBot="1">
      <c r="A14056">
        <v>2013</v>
      </c>
      <c r="B14056" s="1">
        <v>2803104</v>
      </c>
      <c r="C14056" s="13" t="s">
        <v>12</v>
      </c>
      <c r="D14056" s="2"/>
    </row>
    <row r="14057" spans="1:4" ht="15" thickBot="1">
      <c r="A14057">
        <v>2013</v>
      </c>
      <c r="B14057" s="1">
        <v>2803906</v>
      </c>
      <c r="C14057" s="13" t="s">
        <v>12</v>
      </c>
      <c r="D14057" s="2">
        <v>0.29468491959999998</v>
      </c>
    </row>
    <row r="14058" spans="1:4" ht="15" thickBot="1">
      <c r="A14058">
        <v>2013</v>
      </c>
      <c r="B14058" s="1">
        <v>2708907</v>
      </c>
      <c r="C14058" s="13" t="s">
        <v>15</v>
      </c>
      <c r="D14058" s="2"/>
    </row>
    <row r="14059" spans="1:4" ht="15" thickBot="1">
      <c r="A14059">
        <v>2013</v>
      </c>
      <c r="B14059" s="1">
        <v>2923001</v>
      </c>
      <c r="C14059" s="13" t="s">
        <v>7</v>
      </c>
      <c r="D14059" s="2">
        <v>0.30559094069999998</v>
      </c>
    </row>
    <row r="14060" spans="1:4" ht="15" thickBot="1">
      <c r="A14060">
        <v>2013</v>
      </c>
      <c r="B14060" s="1">
        <v>1508084</v>
      </c>
      <c r="C14060" s="13" t="s">
        <v>22</v>
      </c>
      <c r="D14060" s="2">
        <v>0.258421972</v>
      </c>
    </row>
    <row r="14061" spans="1:4" ht="15" thickBot="1">
      <c r="A14061">
        <v>2013</v>
      </c>
      <c r="B14061" s="1">
        <v>4107108</v>
      </c>
      <c r="C14061" s="13" t="s">
        <v>9</v>
      </c>
      <c r="D14061" s="2">
        <v>0.29050691239999998</v>
      </c>
    </row>
    <row r="14062" spans="1:4" ht="15" thickBot="1">
      <c r="A14062">
        <v>2013</v>
      </c>
      <c r="B14062" s="1">
        <v>2914901</v>
      </c>
      <c r="C14062" s="13" t="s">
        <v>7</v>
      </c>
      <c r="D14062" s="2"/>
    </row>
    <row r="14063" spans="1:4" ht="15" thickBot="1">
      <c r="A14063">
        <v>2013</v>
      </c>
      <c r="B14063" s="1">
        <v>4309654</v>
      </c>
      <c r="C14063" s="13" t="s">
        <v>10</v>
      </c>
      <c r="D14063" s="2">
        <v>0.2307740741</v>
      </c>
    </row>
    <row r="14064" spans="1:4" ht="15" thickBot="1">
      <c r="A14064">
        <v>2013</v>
      </c>
      <c r="B14064" s="1">
        <v>3150901</v>
      </c>
      <c r="C14064" s="13" t="s">
        <v>13</v>
      </c>
      <c r="D14064" s="2">
        <v>0.42574133920000001</v>
      </c>
    </row>
    <row r="14065" spans="1:4" ht="15" thickBot="1">
      <c r="A14065">
        <v>2013</v>
      </c>
      <c r="B14065" s="1">
        <v>2906600</v>
      </c>
      <c r="C14065" s="13" t="s">
        <v>7</v>
      </c>
      <c r="D14065" s="2">
        <v>2.3834579929999999E-2</v>
      </c>
    </row>
    <row r="14066" spans="1:4" ht="15" thickBot="1">
      <c r="A14066">
        <v>2013</v>
      </c>
      <c r="B14066" s="1">
        <v>2804201</v>
      </c>
      <c r="C14066" s="13" t="s">
        <v>12</v>
      </c>
      <c r="D14066" s="2">
        <v>0.18443841150000001</v>
      </c>
    </row>
    <row r="14067" spans="1:4" ht="15" thickBot="1">
      <c r="A14067">
        <v>2013</v>
      </c>
      <c r="B14067" s="1">
        <v>2705705</v>
      </c>
      <c r="C14067" s="13" t="s">
        <v>15</v>
      </c>
      <c r="D14067" s="2">
        <v>2.4444299589999999E-2</v>
      </c>
    </row>
    <row r="14068" spans="1:4" ht="15" thickBot="1">
      <c r="A14068">
        <v>2013</v>
      </c>
      <c r="B14068" s="1">
        <v>2206670</v>
      </c>
      <c r="C14068" s="13" t="s">
        <v>28</v>
      </c>
      <c r="D14068" s="2"/>
    </row>
    <row r="14069" spans="1:4" ht="15" thickBot="1">
      <c r="A14069">
        <v>2013</v>
      </c>
      <c r="B14069" s="1">
        <v>2806404</v>
      </c>
      <c r="C14069" s="13" t="s">
        <v>12</v>
      </c>
      <c r="D14069" s="2">
        <v>0.2001323458</v>
      </c>
    </row>
    <row r="14070" spans="1:4" ht="15" thickBot="1">
      <c r="A14070">
        <v>2013</v>
      </c>
      <c r="B14070" s="1">
        <v>1506302</v>
      </c>
      <c r="C14070" s="13" t="s">
        <v>22</v>
      </c>
      <c r="D14070" s="2">
        <v>0.12799004880000001</v>
      </c>
    </row>
    <row r="14071" spans="1:4" ht="15" thickBot="1">
      <c r="A14071">
        <v>2013</v>
      </c>
      <c r="B14071" s="1">
        <v>2307502</v>
      </c>
      <c r="C14071" s="13" t="s">
        <v>24</v>
      </c>
      <c r="D14071" s="2">
        <v>0.13011055329999999</v>
      </c>
    </row>
    <row r="14072" spans="1:4" ht="15" thickBot="1">
      <c r="A14072">
        <v>2013</v>
      </c>
      <c r="B14072" s="1">
        <v>3546702</v>
      </c>
      <c r="C14072" s="13" t="s">
        <v>8</v>
      </c>
      <c r="D14072" s="2">
        <v>0.33231001739999999</v>
      </c>
    </row>
    <row r="14073" spans="1:4" ht="15" thickBot="1">
      <c r="A14073">
        <v>2013</v>
      </c>
      <c r="B14073" s="1">
        <v>4310801</v>
      </c>
      <c r="C14073" s="13" t="s">
        <v>10</v>
      </c>
      <c r="D14073" s="2">
        <v>0.74097471950000005</v>
      </c>
    </row>
    <row r="14074" spans="1:4" ht="15" thickBot="1">
      <c r="A14074">
        <v>2013</v>
      </c>
      <c r="B14074" s="1">
        <v>2304806</v>
      </c>
      <c r="C14074" s="13" t="s">
        <v>24</v>
      </c>
      <c r="D14074" s="2"/>
    </row>
    <row r="14075" spans="1:4" ht="15" thickBot="1">
      <c r="A14075">
        <v>2013</v>
      </c>
      <c r="B14075" s="1">
        <v>2605400</v>
      </c>
      <c r="C14075" s="13" t="s">
        <v>20</v>
      </c>
      <c r="D14075" s="2">
        <v>0.27450101380000003</v>
      </c>
    </row>
    <row r="14076" spans="1:4" ht="15" thickBot="1">
      <c r="A14076">
        <v>2013</v>
      </c>
      <c r="B14076" s="1">
        <v>1503093</v>
      </c>
      <c r="C14076" s="13" t="s">
        <v>22</v>
      </c>
      <c r="D14076" s="2">
        <v>7.6881969270000003E-2</v>
      </c>
    </row>
    <row r="14077" spans="1:4" ht="15" thickBot="1">
      <c r="A14077">
        <v>2013</v>
      </c>
      <c r="B14077" s="1">
        <v>1712801</v>
      </c>
      <c r="C14077" s="13" t="s">
        <v>21</v>
      </c>
      <c r="D14077" s="2">
        <v>0.22287863690000001</v>
      </c>
    </row>
    <row r="14078" spans="1:4" ht="15" thickBot="1">
      <c r="A14078">
        <v>2013</v>
      </c>
      <c r="B14078" s="1">
        <v>3202900</v>
      </c>
      <c r="C14078" s="13" t="s">
        <v>16</v>
      </c>
      <c r="D14078" s="2">
        <v>0.32899572649999997</v>
      </c>
    </row>
    <row r="14079" spans="1:4" ht="15" thickBot="1">
      <c r="A14079">
        <v>2013</v>
      </c>
      <c r="B14079" s="1">
        <v>5206206</v>
      </c>
      <c r="C14079" s="13" t="s">
        <v>11</v>
      </c>
      <c r="D14079" s="2">
        <v>6.5513942039999995E-2</v>
      </c>
    </row>
    <row r="14080" spans="1:4" ht="15" thickBot="1">
      <c r="A14080">
        <v>2013</v>
      </c>
      <c r="B14080" s="1">
        <v>2107803</v>
      </c>
      <c r="C14080" s="13" t="s">
        <v>23</v>
      </c>
      <c r="D14080" s="2"/>
    </row>
    <row r="14081" spans="1:4" ht="15" thickBot="1">
      <c r="A14081">
        <v>2013</v>
      </c>
      <c r="B14081" s="1">
        <v>5200134</v>
      </c>
      <c r="C14081" s="13" t="s">
        <v>11</v>
      </c>
      <c r="D14081" s="2">
        <v>0.2412977157</v>
      </c>
    </row>
    <row r="14082" spans="1:4" ht="15" thickBot="1">
      <c r="A14082">
        <v>2013</v>
      </c>
      <c r="B14082" s="1">
        <v>3158102</v>
      </c>
      <c r="C14082" s="13" t="s">
        <v>13</v>
      </c>
      <c r="D14082" s="2"/>
    </row>
    <row r="14083" spans="1:4" ht="15" thickBot="1">
      <c r="A14083">
        <v>2013</v>
      </c>
      <c r="B14083" s="1">
        <v>2110856</v>
      </c>
      <c r="C14083" s="13" t="s">
        <v>23</v>
      </c>
      <c r="D14083" s="2"/>
    </row>
    <row r="14084" spans="1:4" ht="15" thickBot="1">
      <c r="A14084">
        <v>2013</v>
      </c>
      <c r="B14084" s="1">
        <v>3540002</v>
      </c>
      <c r="C14084" s="13" t="s">
        <v>8</v>
      </c>
      <c r="D14084" s="2">
        <v>0.34356591359999999</v>
      </c>
    </row>
    <row r="14085" spans="1:4" ht="15" thickBot="1">
      <c r="A14085">
        <v>2013</v>
      </c>
      <c r="B14085" s="1">
        <v>3156700</v>
      </c>
      <c r="C14085" s="13" t="s">
        <v>13</v>
      </c>
      <c r="D14085" s="2">
        <v>5.4484381000000004E-3</v>
      </c>
    </row>
    <row r="14086" spans="1:4" ht="15" thickBot="1">
      <c r="A14086">
        <v>2013</v>
      </c>
      <c r="B14086" s="1">
        <v>2604304</v>
      </c>
      <c r="C14086" s="13" t="s">
        <v>20</v>
      </c>
      <c r="D14086" s="2">
        <v>0.1434841727</v>
      </c>
    </row>
    <row r="14087" spans="1:4" ht="15" thickBot="1">
      <c r="A14087">
        <v>2013</v>
      </c>
      <c r="B14087" s="1">
        <v>4321006</v>
      </c>
      <c r="C14087" s="13" t="s">
        <v>10</v>
      </c>
      <c r="D14087" s="2">
        <v>0.29137694060000002</v>
      </c>
    </row>
    <row r="14088" spans="1:4" ht="15" thickBot="1">
      <c r="A14088">
        <v>2013</v>
      </c>
      <c r="B14088" s="1">
        <v>5007950</v>
      </c>
      <c r="C14088" s="13" t="s">
        <v>26</v>
      </c>
      <c r="D14088" s="2">
        <v>6.117431546E-3</v>
      </c>
    </row>
    <row r="14089" spans="1:4" ht="15" thickBot="1">
      <c r="A14089">
        <v>2013</v>
      </c>
      <c r="B14089" s="1">
        <v>3509502</v>
      </c>
      <c r="C14089" s="13" t="s">
        <v>8</v>
      </c>
      <c r="D14089" s="2">
        <v>0.3829391976</v>
      </c>
    </row>
    <row r="14090" spans="1:4" ht="15" thickBot="1">
      <c r="A14090">
        <v>2013</v>
      </c>
      <c r="B14090" s="1">
        <v>2100105</v>
      </c>
      <c r="C14090" s="13" t="s">
        <v>23</v>
      </c>
      <c r="D14090" s="2">
        <v>4.1884173970000001E-2</v>
      </c>
    </row>
    <row r="14091" spans="1:4" ht="15" thickBot="1">
      <c r="A14091">
        <v>2013</v>
      </c>
      <c r="B14091" s="1">
        <v>3149002</v>
      </c>
      <c r="C14091" s="13" t="s">
        <v>13</v>
      </c>
      <c r="D14091" s="2">
        <v>0.45301539909999999</v>
      </c>
    </row>
    <row r="14092" spans="1:4" ht="15" thickBot="1">
      <c r="A14092">
        <v>2013</v>
      </c>
      <c r="B14092" s="1">
        <v>2510501</v>
      </c>
      <c r="C14092" s="13" t="s">
        <v>17</v>
      </c>
      <c r="D14092" s="2">
        <v>0.32706221390000001</v>
      </c>
    </row>
    <row r="14093" spans="1:4" ht="15" thickBot="1">
      <c r="A14093">
        <v>2013</v>
      </c>
      <c r="B14093" s="1">
        <v>2607802</v>
      </c>
      <c r="C14093" s="13" t="s">
        <v>20</v>
      </c>
      <c r="D14093" s="2"/>
    </row>
    <row r="14094" spans="1:4" ht="15" thickBot="1">
      <c r="A14094">
        <v>2013</v>
      </c>
      <c r="B14094" s="1">
        <v>3156106</v>
      </c>
      <c r="C14094" s="13" t="s">
        <v>13</v>
      </c>
      <c r="D14094" s="2">
        <v>0.62973074299999998</v>
      </c>
    </row>
    <row r="14095" spans="1:4" ht="15" thickBot="1">
      <c r="A14095">
        <v>2013</v>
      </c>
      <c r="B14095" s="1">
        <v>3133303</v>
      </c>
      <c r="C14095" s="13" t="s">
        <v>13</v>
      </c>
      <c r="D14095" s="2">
        <v>0.21554107650000001</v>
      </c>
    </row>
    <row r="14096" spans="1:4" ht="15" thickBot="1">
      <c r="A14096">
        <v>2013</v>
      </c>
      <c r="B14096" s="1">
        <v>4301107</v>
      </c>
      <c r="C14096" s="13" t="s">
        <v>10</v>
      </c>
      <c r="D14096" s="2">
        <v>0.44124587040000002</v>
      </c>
    </row>
    <row r="14097" spans="1:4" ht="15" thickBot="1">
      <c r="A14097">
        <v>2013</v>
      </c>
      <c r="B14097" s="1">
        <v>3201407</v>
      </c>
      <c r="C14097" s="13" t="s">
        <v>16</v>
      </c>
      <c r="D14097" s="2">
        <v>0.21159675929999999</v>
      </c>
    </row>
    <row r="14098" spans="1:4" ht="15" thickBot="1">
      <c r="A14098">
        <v>2013</v>
      </c>
      <c r="B14098" s="1">
        <v>2513158</v>
      </c>
      <c r="C14098" s="13" t="s">
        <v>17</v>
      </c>
      <c r="D14098" s="2">
        <v>0.17346241940000001</v>
      </c>
    </row>
    <row r="14099" spans="1:4" ht="15" thickBot="1">
      <c r="A14099">
        <v>2013</v>
      </c>
      <c r="B14099" s="1">
        <v>2513703</v>
      </c>
      <c r="C14099" s="13" t="s">
        <v>17</v>
      </c>
      <c r="D14099" s="2">
        <v>0.36243835270000002</v>
      </c>
    </row>
    <row r="14100" spans="1:4" ht="15" thickBot="1">
      <c r="A14100">
        <v>2013</v>
      </c>
      <c r="B14100" s="1">
        <v>1506807</v>
      </c>
      <c r="C14100" s="13" t="s">
        <v>22</v>
      </c>
      <c r="D14100" s="2">
        <v>0.26459224840000001</v>
      </c>
    </row>
    <row r="14101" spans="1:4" ht="15" thickBot="1">
      <c r="A14101">
        <v>2013</v>
      </c>
      <c r="B14101" s="1">
        <v>1703909</v>
      </c>
      <c r="C14101" s="13" t="s">
        <v>21</v>
      </c>
      <c r="D14101" s="2">
        <v>0.22308656069999999</v>
      </c>
    </row>
    <row r="14102" spans="1:4" ht="15" thickBot="1">
      <c r="A14102">
        <v>2013</v>
      </c>
      <c r="B14102" s="1">
        <v>5104906</v>
      </c>
      <c r="C14102" s="13" t="s">
        <v>25</v>
      </c>
      <c r="D14102" s="2">
        <v>0.1126563639</v>
      </c>
    </row>
    <row r="14103" spans="1:4" ht="15" thickBot="1">
      <c r="A14103">
        <v>2013</v>
      </c>
      <c r="B14103" s="1">
        <v>2902906</v>
      </c>
      <c r="C14103" s="13" t="s">
        <v>7</v>
      </c>
      <c r="D14103" s="2">
        <v>0.241524296</v>
      </c>
    </row>
    <row r="14104" spans="1:4" ht="15" thickBot="1">
      <c r="A14104">
        <v>2013</v>
      </c>
      <c r="B14104" s="1">
        <v>5209101</v>
      </c>
      <c r="C14104" s="13" t="s">
        <v>11</v>
      </c>
      <c r="D14104" s="2">
        <v>0.39085174319999999</v>
      </c>
    </row>
    <row r="14105" spans="1:4" ht="15" thickBot="1">
      <c r="A14105">
        <v>2013</v>
      </c>
      <c r="B14105" s="1">
        <v>2602605</v>
      </c>
      <c r="C14105" s="13" t="s">
        <v>20</v>
      </c>
      <c r="D14105" s="2">
        <v>0.28445368720000003</v>
      </c>
    </row>
    <row r="14106" spans="1:4" ht="15" thickBot="1">
      <c r="A14106">
        <v>2013</v>
      </c>
      <c r="B14106" s="1">
        <v>2926004</v>
      </c>
      <c r="C14106" s="13" t="s">
        <v>7</v>
      </c>
      <c r="D14106" s="2"/>
    </row>
    <row r="14107" spans="1:4" ht="15" thickBot="1">
      <c r="A14107">
        <v>2013</v>
      </c>
      <c r="B14107" s="1">
        <v>2913903</v>
      </c>
      <c r="C14107" s="13" t="s">
        <v>7</v>
      </c>
      <c r="D14107" s="2">
        <v>0.44840597049999997</v>
      </c>
    </row>
    <row r="14108" spans="1:4" ht="15" thickBot="1">
      <c r="A14108">
        <v>2013</v>
      </c>
      <c r="B14108" s="1">
        <v>2201572</v>
      </c>
      <c r="C14108" s="13" t="s">
        <v>28</v>
      </c>
      <c r="D14108" s="2">
        <v>0.1962766145</v>
      </c>
    </row>
    <row r="14109" spans="1:4" ht="15" thickBot="1">
      <c r="A14109">
        <v>2013</v>
      </c>
      <c r="B14109" s="1">
        <v>2201960</v>
      </c>
      <c r="C14109" s="13" t="s">
        <v>28</v>
      </c>
      <c r="D14109" s="2">
        <v>0.1347503893</v>
      </c>
    </row>
    <row r="14110" spans="1:4" ht="15" thickBot="1">
      <c r="A14110">
        <v>2013</v>
      </c>
      <c r="B14110" s="1">
        <v>1101708</v>
      </c>
      <c r="C14110" s="13" t="s">
        <v>19</v>
      </c>
      <c r="D14110" s="2">
        <v>9.5220970210000005E-2</v>
      </c>
    </row>
    <row r="14111" spans="1:4" ht="15" thickBot="1">
      <c r="A14111">
        <v>2013</v>
      </c>
      <c r="B14111" s="1">
        <v>3537602</v>
      </c>
      <c r="C14111" s="13" t="s">
        <v>8</v>
      </c>
      <c r="D14111" s="2">
        <v>0.30148671170000002</v>
      </c>
    </row>
    <row r="14112" spans="1:4" ht="15" thickBot="1">
      <c r="A14112">
        <v>2013</v>
      </c>
      <c r="B14112" s="1">
        <v>2210656</v>
      </c>
      <c r="C14112" s="13" t="s">
        <v>28</v>
      </c>
      <c r="D14112" s="2"/>
    </row>
    <row r="14113" spans="1:4" ht="15" thickBot="1">
      <c r="A14113">
        <v>2013</v>
      </c>
      <c r="B14113" s="1">
        <v>3105905</v>
      </c>
      <c r="C14113" s="13" t="s">
        <v>13</v>
      </c>
      <c r="D14113" s="2">
        <v>0.42620994000000001</v>
      </c>
    </row>
    <row r="14114" spans="1:4" ht="15" thickBot="1">
      <c r="A14114">
        <v>2013</v>
      </c>
      <c r="B14114" s="1">
        <v>3116209</v>
      </c>
      <c r="C14114" s="13" t="s">
        <v>13</v>
      </c>
      <c r="D14114" s="2">
        <v>0.44794507010000001</v>
      </c>
    </row>
    <row r="14115" spans="1:4" ht="15" thickBot="1">
      <c r="A14115">
        <v>2013</v>
      </c>
      <c r="B14115" s="1">
        <v>2414407</v>
      </c>
      <c r="C14115" s="13" t="s">
        <v>30</v>
      </c>
      <c r="D14115" s="2">
        <v>0.16334019429999999</v>
      </c>
    </row>
    <row r="14116" spans="1:4" ht="15" thickBot="1">
      <c r="A14116">
        <v>2013</v>
      </c>
      <c r="B14116" s="1">
        <v>2408953</v>
      </c>
      <c r="C14116" s="13" t="s">
        <v>30</v>
      </c>
      <c r="D14116" s="2">
        <v>0.12702582900000001</v>
      </c>
    </row>
    <row r="14117" spans="1:4" ht="15" thickBot="1">
      <c r="A14117">
        <v>2013</v>
      </c>
      <c r="B14117" s="1">
        <v>5008404</v>
      </c>
      <c r="C14117" s="13" t="s">
        <v>26</v>
      </c>
      <c r="D14117" s="2"/>
    </row>
    <row r="14118" spans="1:4" ht="15" thickBot="1">
      <c r="A14118">
        <v>2013</v>
      </c>
      <c r="B14118" s="1">
        <v>2924306</v>
      </c>
      <c r="C14118" s="13" t="s">
        <v>7</v>
      </c>
      <c r="D14118" s="2">
        <v>0.27063401809999998</v>
      </c>
    </row>
    <row r="14119" spans="1:4" ht="15" thickBot="1">
      <c r="A14119">
        <v>2013</v>
      </c>
      <c r="B14119" s="1">
        <v>2211506</v>
      </c>
      <c r="C14119" s="13" t="s">
        <v>28</v>
      </c>
      <c r="D14119" s="2">
        <v>0.2559236251</v>
      </c>
    </row>
    <row r="14120" spans="1:4" ht="15" thickBot="1">
      <c r="A14120">
        <v>2013</v>
      </c>
      <c r="B14120" s="1">
        <v>3159407</v>
      </c>
      <c r="C14120" s="13" t="s">
        <v>13</v>
      </c>
      <c r="D14120" s="2">
        <v>0.21155665839999999</v>
      </c>
    </row>
    <row r="14121" spans="1:4" ht="15" thickBot="1">
      <c r="A14121">
        <v>2013</v>
      </c>
      <c r="B14121" s="1">
        <v>2908804</v>
      </c>
      <c r="C14121" s="13" t="s">
        <v>7</v>
      </c>
      <c r="D14121" s="2">
        <v>8.8906500799999996E-2</v>
      </c>
    </row>
    <row r="14122" spans="1:4" ht="15" thickBot="1">
      <c r="A14122">
        <v>2013</v>
      </c>
      <c r="B14122" s="1">
        <v>4310330</v>
      </c>
      <c r="C14122" s="13" t="s">
        <v>10</v>
      </c>
      <c r="D14122" s="2">
        <v>1.288516692E-2</v>
      </c>
    </row>
    <row r="14123" spans="1:4" ht="15" thickBot="1">
      <c r="A14123">
        <v>2013</v>
      </c>
      <c r="B14123" s="1">
        <v>2910404</v>
      </c>
      <c r="C14123" s="13" t="s">
        <v>7</v>
      </c>
      <c r="D14123" s="2">
        <v>0.20605228880000001</v>
      </c>
    </row>
    <row r="14124" spans="1:4" ht="15" thickBot="1">
      <c r="A14124">
        <v>2013</v>
      </c>
      <c r="B14124" s="1">
        <v>2516300</v>
      </c>
      <c r="C14124" s="13" t="s">
        <v>17</v>
      </c>
      <c r="D14124" s="2">
        <v>0.23159558150000001</v>
      </c>
    </row>
    <row r="14125" spans="1:4" ht="15" thickBot="1">
      <c r="A14125">
        <v>2013</v>
      </c>
      <c r="B14125" s="1">
        <v>1100148</v>
      </c>
      <c r="C14125" s="13" t="s">
        <v>19</v>
      </c>
      <c r="D14125" s="2">
        <v>0.63406143719999997</v>
      </c>
    </row>
    <row r="14126" spans="1:4" ht="15" thickBot="1">
      <c r="A14126">
        <v>2013</v>
      </c>
      <c r="B14126" s="1">
        <v>2503803</v>
      </c>
      <c r="C14126" s="13" t="s">
        <v>17</v>
      </c>
      <c r="D14126" s="2">
        <v>2.9817614589999999E-2</v>
      </c>
    </row>
    <row r="14127" spans="1:4" ht="15" thickBot="1">
      <c r="A14127">
        <v>2013</v>
      </c>
      <c r="B14127" s="1">
        <v>3121308</v>
      </c>
      <c r="C14127" s="13" t="s">
        <v>13</v>
      </c>
      <c r="D14127" s="2">
        <v>0.33036518320000002</v>
      </c>
    </row>
    <row r="14128" spans="1:4" ht="15" thickBot="1">
      <c r="A14128">
        <v>2013</v>
      </c>
      <c r="B14128" s="1">
        <v>3554904</v>
      </c>
      <c r="C14128" s="13" t="s">
        <v>8</v>
      </c>
      <c r="D14128" s="2"/>
    </row>
    <row r="14129" spans="1:4" ht="15" thickBot="1">
      <c r="A14129">
        <v>2013</v>
      </c>
      <c r="B14129" s="1">
        <v>1200328</v>
      </c>
      <c r="C14129" s="13" t="s">
        <v>27</v>
      </c>
      <c r="D14129" s="2">
        <v>0.20962917580000001</v>
      </c>
    </row>
    <row r="14130" spans="1:4" ht="15" thickBot="1">
      <c r="A14130">
        <v>2013</v>
      </c>
      <c r="B14130" s="1">
        <v>1101005</v>
      </c>
      <c r="C14130" s="13" t="s">
        <v>19</v>
      </c>
      <c r="D14130" s="2">
        <v>0.1446884024</v>
      </c>
    </row>
    <row r="14131" spans="1:4" ht="15" thickBot="1">
      <c r="A14131">
        <v>2013</v>
      </c>
      <c r="B14131" s="1">
        <v>2706901</v>
      </c>
      <c r="C14131" s="13" t="s">
        <v>15</v>
      </c>
      <c r="D14131" s="2">
        <v>0.14789954420000001</v>
      </c>
    </row>
    <row r="14132" spans="1:4" ht="15" thickBot="1">
      <c r="A14132">
        <v>2013</v>
      </c>
      <c r="B14132" s="1">
        <v>4318507</v>
      </c>
      <c r="C14132" s="13" t="s">
        <v>10</v>
      </c>
      <c r="D14132" s="2">
        <v>5.2195783400000003E-3</v>
      </c>
    </row>
    <row r="14133" spans="1:4" ht="15" thickBot="1">
      <c r="A14133">
        <v>2013</v>
      </c>
      <c r="B14133" s="1">
        <v>5217609</v>
      </c>
      <c r="C14133" s="13" t="s">
        <v>11</v>
      </c>
      <c r="D14133" s="2">
        <v>0.34127951779999999</v>
      </c>
    </row>
    <row r="14134" spans="1:4" ht="15" thickBot="1">
      <c r="A14134">
        <v>2013</v>
      </c>
      <c r="B14134" s="1">
        <v>3125952</v>
      </c>
      <c r="C14134" s="13" t="s">
        <v>13</v>
      </c>
      <c r="D14134" s="2">
        <v>0.1466165451</v>
      </c>
    </row>
    <row r="14135" spans="1:4" ht="15" thickBot="1">
      <c r="A14135">
        <v>2013</v>
      </c>
      <c r="B14135" s="1">
        <v>3512209</v>
      </c>
      <c r="C14135" s="13" t="s">
        <v>8</v>
      </c>
      <c r="D14135" s="2">
        <v>0.38831891089999998</v>
      </c>
    </row>
    <row r="14136" spans="1:4" ht="15" thickBot="1">
      <c r="A14136">
        <v>2013</v>
      </c>
      <c r="B14136" s="1">
        <v>2701357</v>
      </c>
      <c r="C14136" s="13" t="s">
        <v>15</v>
      </c>
      <c r="D14136" s="2"/>
    </row>
    <row r="14137" spans="1:4" ht="15" thickBot="1">
      <c r="A14137">
        <v>2013</v>
      </c>
      <c r="B14137" s="1">
        <v>4104709</v>
      </c>
      <c r="C14137" s="13" t="s">
        <v>9</v>
      </c>
      <c r="D14137" s="2">
        <v>0.25487985520000001</v>
      </c>
    </row>
    <row r="14138" spans="1:4" ht="15" thickBot="1">
      <c r="A14138">
        <v>2013</v>
      </c>
      <c r="B14138" s="1">
        <v>2804102</v>
      </c>
      <c r="C14138" s="13" t="s">
        <v>12</v>
      </c>
      <c r="D14138" s="2">
        <v>0.3409642463</v>
      </c>
    </row>
    <row r="14139" spans="1:4" ht="15" thickBot="1">
      <c r="A14139">
        <v>2013</v>
      </c>
      <c r="B14139" s="1">
        <v>2906907</v>
      </c>
      <c r="C14139" s="13" t="s">
        <v>7</v>
      </c>
      <c r="D14139" s="2">
        <v>4.9051370279999999E-2</v>
      </c>
    </row>
    <row r="14140" spans="1:4" ht="15" thickBot="1">
      <c r="A14140">
        <v>2013</v>
      </c>
      <c r="B14140" s="1">
        <v>3166006</v>
      </c>
      <c r="C14140" s="13" t="s">
        <v>13</v>
      </c>
      <c r="D14140" s="2">
        <v>0.31989436189999998</v>
      </c>
    </row>
    <row r="14141" spans="1:4" ht="15" thickBot="1">
      <c r="A14141">
        <v>2013</v>
      </c>
      <c r="B14141" s="1">
        <v>2103000</v>
      </c>
      <c r="C14141" s="13" t="s">
        <v>23</v>
      </c>
      <c r="D14141" s="2">
        <v>0.1398431262</v>
      </c>
    </row>
    <row r="14142" spans="1:4" ht="15" thickBot="1">
      <c r="A14142">
        <v>2013</v>
      </c>
      <c r="B14142" s="1">
        <v>4321469</v>
      </c>
      <c r="C14142" s="13" t="s">
        <v>10</v>
      </c>
      <c r="D14142" s="2">
        <v>0.39561534059999998</v>
      </c>
    </row>
    <row r="14143" spans="1:4" ht="15" thickBot="1">
      <c r="A14143">
        <v>2013</v>
      </c>
      <c r="B14143" s="1">
        <v>3157302</v>
      </c>
      <c r="C14143" s="13" t="s">
        <v>13</v>
      </c>
      <c r="D14143" s="2">
        <v>0.16218983140000001</v>
      </c>
    </row>
    <row r="14144" spans="1:4" ht="15" thickBot="1">
      <c r="A14144">
        <v>2013</v>
      </c>
      <c r="B14144" s="1">
        <v>3537156</v>
      </c>
      <c r="C14144" s="13" t="s">
        <v>8</v>
      </c>
      <c r="D14144" s="2">
        <v>0.1885017883</v>
      </c>
    </row>
    <row r="14145" spans="1:4" ht="15" thickBot="1">
      <c r="A14145">
        <v>2013</v>
      </c>
      <c r="B14145" s="1">
        <v>5003702</v>
      </c>
      <c r="C14145" s="13" t="s">
        <v>26</v>
      </c>
      <c r="D14145" s="2">
        <v>0.3228963983</v>
      </c>
    </row>
    <row r="14146" spans="1:4" ht="15" thickBot="1">
      <c r="A14146">
        <v>2013</v>
      </c>
      <c r="B14146" s="1">
        <v>3126208</v>
      </c>
      <c r="C14146" s="13" t="s">
        <v>13</v>
      </c>
      <c r="D14146" s="2">
        <v>0.41841434869999999</v>
      </c>
    </row>
    <row r="14147" spans="1:4" ht="15" thickBot="1">
      <c r="A14147">
        <v>2013</v>
      </c>
      <c r="B14147" s="1">
        <v>4208500</v>
      </c>
      <c r="C14147" s="13" t="s">
        <v>18</v>
      </c>
      <c r="D14147" s="2">
        <v>1.8250328529999998E-2</v>
      </c>
    </row>
    <row r="14148" spans="1:4" ht="15" thickBot="1">
      <c r="A14148">
        <v>2013</v>
      </c>
      <c r="B14148" s="1">
        <v>3512506</v>
      </c>
      <c r="C14148" s="13" t="s">
        <v>8</v>
      </c>
      <c r="D14148" s="2">
        <v>4.83226601E-3</v>
      </c>
    </row>
    <row r="14149" spans="1:4" ht="15" thickBot="1">
      <c r="A14149">
        <v>2013</v>
      </c>
      <c r="B14149" s="1">
        <v>2920809</v>
      </c>
      <c r="C14149" s="13" t="s">
        <v>7</v>
      </c>
      <c r="D14149" s="2">
        <v>0.50094488039999996</v>
      </c>
    </row>
    <row r="14150" spans="1:4" ht="15" thickBot="1">
      <c r="A14150">
        <v>2013</v>
      </c>
      <c r="B14150" s="1">
        <v>2914505</v>
      </c>
      <c r="C14150" s="13" t="s">
        <v>7</v>
      </c>
      <c r="D14150" s="2">
        <v>6.7257699680000005E-2</v>
      </c>
    </row>
    <row r="14151" spans="1:4" ht="15" thickBot="1">
      <c r="A14151">
        <v>2013</v>
      </c>
      <c r="B14151" s="1">
        <v>3506359</v>
      </c>
      <c r="C14151" s="13" t="s">
        <v>8</v>
      </c>
      <c r="D14151" s="2">
        <v>0.34854081050000002</v>
      </c>
    </row>
    <row r="14152" spans="1:4" ht="15" thickBot="1">
      <c r="A14152">
        <v>2013</v>
      </c>
      <c r="B14152" s="1">
        <v>3515202</v>
      </c>
      <c r="C14152" s="13" t="s">
        <v>8</v>
      </c>
      <c r="D14152" s="2"/>
    </row>
    <row r="14153" spans="1:4" ht="15" thickBot="1">
      <c r="A14153">
        <v>2013</v>
      </c>
      <c r="B14153" s="1">
        <v>2203701</v>
      </c>
      <c r="C14153" s="13" t="s">
        <v>28</v>
      </c>
      <c r="D14153" s="2">
        <v>0.10466508920000001</v>
      </c>
    </row>
    <row r="14154" spans="1:4" ht="15" thickBot="1">
      <c r="A14154">
        <v>2013</v>
      </c>
      <c r="B14154" s="1">
        <v>2517100</v>
      </c>
      <c r="C14154" s="13" t="s">
        <v>17</v>
      </c>
      <c r="D14154" s="2">
        <v>0.27269454799999998</v>
      </c>
    </row>
    <row r="14155" spans="1:4" ht="15" thickBot="1">
      <c r="A14155">
        <v>2013</v>
      </c>
      <c r="B14155" s="1">
        <v>5212808</v>
      </c>
      <c r="C14155" s="13" t="s">
        <v>11</v>
      </c>
      <c r="D14155" s="2">
        <v>6.7993348980000007E-2</v>
      </c>
    </row>
    <row r="14156" spans="1:4" ht="15" thickBot="1">
      <c r="A14156">
        <v>2013</v>
      </c>
      <c r="B14156" s="1">
        <v>2903276</v>
      </c>
      <c r="C14156" s="13" t="s">
        <v>7</v>
      </c>
      <c r="D14156" s="2"/>
    </row>
    <row r="14157" spans="1:4" ht="15" thickBot="1">
      <c r="A14157">
        <v>2013</v>
      </c>
      <c r="B14157" s="1">
        <v>2406155</v>
      </c>
      <c r="C14157" s="13" t="s">
        <v>30</v>
      </c>
      <c r="D14157" s="2"/>
    </row>
    <row r="14158" spans="1:4" ht="15" thickBot="1">
      <c r="A14158">
        <v>2013</v>
      </c>
      <c r="B14158" s="1">
        <v>2933455</v>
      </c>
      <c r="C14158" s="13" t="s">
        <v>7</v>
      </c>
      <c r="D14158" s="2">
        <v>0.16520512949999999</v>
      </c>
    </row>
    <row r="14159" spans="1:4" ht="15" thickBot="1">
      <c r="A14159">
        <v>2013</v>
      </c>
      <c r="B14159" s="1">
        <v>1505304</v>
      </c>
      <c r="C14159" s="13" t="s">
        <v>22</v>
      </c>
      <c r="D14159" s="2">
        <v>0.10073645689999999</v>
      </c>
    </row>
    <row r="14160" spans="1:4" ht="15" thickBot="1">
      <c r="A14160">
        <v>2013</v>
      </c>
      <c r="B14160" s="1">
        <v>2400703</v>
      </c>
      <c r="C14160" s="13" t="s">
        <v>30</v>
      </c>
      <c r="D14160" s="2">
        <v>0.13003088860000001</v>
      </c>
    </row>
    <row r="14161" spans="1:4" ht="15" thickBot="1">
      <c r="A14161">
        <v>2013</v>
      </c>
      <c r="B14161" s="1">
        <v>3115904</v>
      </c>
      <c r="C14161" s="13" t="s">
        <v>13</v>
      </c>
      <c r="D14161" s="2">
        <v>0.31481590570000001</v>
      </c>
    </row>
    <row r="14162" spans="1:4" ht="15" thickBot="1">
      <c r="A14162">
        <v>2013</v>
      </c>
      <c r="B14162" s="1">
        <v>2301703</v>
      </c>
      <c r="C14162" s="13" t="s">
        <v>24</v>
      </c>
      <c r="D14162" s="2">
        <v>0.23583113</v>
      </c>
    </row>
    <row r="14163" spans="1:4" ht="15" thickBot="1">
      <c r="A14163">
        <v>2013</v>
      </c>
      <c r="B14163" s="1">
        <v>2511608</v>
      </c>
      <c r="C14163" s="13" t="s">
        <v>17</v>
      </c>
      <c r="D14163" s="2">
        <v>7.1770896639999998E-2</v>
      </c>
    </row>
    <row r="14164" spans="1:4" ht="15" thickBot="1">
      <c r="A14164">
        <v>2013</v>
      </c>
      <c r="B14164" s="1">
        <v>3204708</v>
      </c>
      <c r="C14164" s="13" t="s">
        <v>16</v>
      </c>
      <c r="D14164" s="2">
        <v>0.3915889521</v>
      </c>
    </row>
    <row r="14165" spans="1:4" ht="15" thickBot="1">
      <c r="A14165">
        <v>2013</v>
      </c>
      <c r="B14165" s="1">
        <v>3508306</v>
      </c>
      <c r="C14165" s="13" t="s">
        <v>8</v>
      </c>
      <c r="D14165" s="2"/>
    </row>
    <row r="14166" spans="1:4" ht="15" thickBot="1">
      <c r="A14166">
        <v>2013</v>
      </c>
      <c r="B14166" s="1">
        <v>3103504</v>
      </c>
      <c r="C14166" s="13" t="s">
        <v>13</v>
      </c>
      <c r="D14166" s="2">
        <v>0.20959548010000001</v>
      </c>
    </row>
    <row r="14167" spans="1:4" ht="15" thickBot="1">
      <c r="A14167">
        <v>2013</v>
      </c>
      <c r="B14167" s="1">
        <v>2209955</v>
      </c>
      <c r="C14167" s="13" t="s">
        <v>28</v>
      </c>
      <c r="D14167" s="2">
        <v>4.5694661800000001E-2</v>
      </c>
    </row>
    <row r="14168" spans="1:4" ht="15" thickBot="1">
      <c r="A14168">
        <v>2013</v>
      </c>
      <c r="B14168" s="1">
        <v>4216602</v>
      </c>
      <c r="C14168" s="13" t="s">
        <v>18</v>
      </c>
      <c r="D14168" s="2"/>
    </row>
    <row r="14169" spans="1:4" ht="15" thickBot="1">
      <c r="A14169">
        <v>2013</v>
      </c>
      <c r="B14169" s="1">
        <v>2502003</v>
      </c>
      <c r="C14169" s="13" t="s">
        <v>17</v>
      </c>
      <c r="D14169" s="2">
        <v>0.10832606140000001</v>
      </c>
    </row>
    <row r="14170" spans="1:4" ht="15" thickBot="1">
      <c r="A14170">
        <v>2013</v>
      </c>
      <c r="B14170" s="1">
        <v>3541208</v>
      </c>
      <c r="C14170" s="13" t="s">
        <v>8</v>
      </c>
      <c r="D14170" s="2">
        <v>3.23435397E-2</v>
      </c>
    </row>
    <row r="14171" spans="1:4" ht="15" thickBot="1">
      <c r="A14171">
        <v>2013</v>
      </c>
      <c r="B14171" s="1">
        <v>2517209</v>
      </c>
      <c r="C14171" s="13" t="s">
        <v>17</v>
      </c>
      <c r="D14171" s="2">
        <v>0.90827063240000006</v>
      </c>
    </row>
    <row r="14172" spans="1:4" ht="15" thickBot="1">
      <c r="A14172">
        <v>2013</v>
      </c>
      <c r="B14172" s="1">
        <v>1503606</v>
      </c>
      <c r="C14172" s="13" t="s">
        <v>22</v>
      </c>
      <c r="D14172" s="2">
        <v>0.1180893386</v>
      </c>
    </row>
    <row r="14173" spans="1:4" ht="15" thickBot="1">
      <c r="A14173">
        <v>2013</v>
      </c>
      <c r="B14173" s="1">
        <v>3165800</v>
      </c>
      <c r="C14173" s="13" t="s">
        <v>13</v>
      </c>
      <c r="D14173" s="2"/>
    </row>
    <row r="14174" spans="1:4" ht="15" thickBot="1">
      <c r="A14174">
        <v>2013</v>
      </c>
      <c r="B14174" s="1">
        <v>3517208</v>
      </c>
      <c r="C14174" s="13" t="s">
        <v>8</v>
      </c>
      <c r="D14174" s="2">
        <v>7.563118747E-2</v>
      </c>
    </row>
    <row r="14175" spans="1:4" ht="15" thickBot="1">
      <c r="A14175">
        <v>2013</v>
      </c>
      <c r="B14175" s="1">
        <v>4126678</v>
      </c>
      <c r="C14175" s="13" t="s">
        <v>9</v>
      </c>
      <c r="D14175" s="2">
        <v>0.12620215370000001</v>
      </c>
    </row>
    <row r="14176" spans="1:4" ht="15" thickBot="1">
      <c r="A14176">
        <v>2013</v>
      </c>
      <c r="B14176" s="1">
        <v>2306207</v>
      </c>
      <c r="C14176" s="13" t="s">
        <v>24</v>
      </c>
      <c r="D14176" s="2">
        <v>0.29482170099999999</v>
      </c>
    </row>
    <row r="14177" spans="1:4" ht="15" thickBot="1">
      <c r="A14177">
        <v>2013</v>
      </c>
      <c r="B14177" s="1">
        <v>3557006</v>
      </c>
      <c r="C14177" s="13" t="s">
        <v>8</v>
      </c>
      <c r="D14177" s="2"/>
    </row>
    <row r="14178" spans="1:4" ht="15" thickBot="1">
      <c r="A14178">
        <v>2013</v>
      </c>
      <c r="B14178" s="1">
        <v>1720804</v>
      </c>
      <c r="C14178" s="13" t="s">
        <v>21</v>
      </c>
      <c r="D14178" s="2">
        <v>0.2972163162</v>
      </c>
    </row>
    <row r="14179" spans="1:4" ht="15" thickBot="1">
      <c r="A14179">
        <v>2013</v>
      </c>
      <c r="B14179" s="1">
        <v>4320206</v>
      </c>
      <c r="C14179" s="13" t="s">
        <v>10</v>
      </c>
      <c r="D14179" s="2">
        <v>0.19783565259999999</v>
      </c>
    </row>
    <row r="14180" spans="1:4" ht="15" thickBot="1">
      <c r="A14180">
        <v>2013</v>
      </c>
      <c r="B14180" s="1">
        <v>3107505</v>
      </c>
      <c r="C14180" s="13" t="s">
        <v>13</v>
      </c>
      <c r="D14180" s="2"/>
    </row>
    <row r="14181" spans="1:4" ht="15" thickBot="1">
      <c r="A14181">
        <v>2013</v>
      </c>
      <c r="B14181" s="1">
        <v>2414704</v>
      </c>
      <c r="C14181" s="13" t="s">
        <v>30</v>
      </c>
      <c r="D14181" s="2">
        <v>0.34832758720000001</v>
      </c>
    </row>
    <row r="14182" spans="1:4" ht="15" thickBot="1">
      <c r="A14182">
        <v>2013</v>
      </c>
      <c r="B14182" s="1">
        <v>3154002</v>
      </c>
      <c r="C14182" s="13" t="s">
        <v>13</v>
      </c>
      <c r="D14182" s="2">
        <v>0.23582923959999999</v>
      </c>
    </row>
    <row r="14183" spans="1:4" ht="15" thickBot="1">
      <c r="A14183">
        <v>2013</v>
      </c>
      <c r="B14183" s="1">
        <v>2209450</v>
      </c>
      <c r="C14183" s="13" t="s">
        <v>28</v>
      </c>
      <c r="D14183" s="2"/>
    </row>
    <row r="14184" spans="1:4" ht="15" thickBot="1">
      <c r="A14184">
        <v>2013</v>
      </c>
      <c r="B14184" s="1">
        <v>4302907</v>
      </c>
      <c r="C14184" s="13" t="s">
        <v>10</v>
      </c>
      <c r="D14184" s="2">
        <v>0.50777676640000002</v>
      </c>
    </row>
    <row r="14185" spans="1:4" ht="15" thickBot="1">
      <c r="A14185">
        <v>2013</v>
      </c>
      <c r="B14185" s="1">
        <v>4300455</v>
      </c>
      <c r="C14185" s="13" t="s">
        <v>10</v>
      </c>
      <c r="D14185" s="2">
        <v>0.40393520199999999</v>
      </c>
    </row>
    <row r="14186" spans="1:4" ht="15" thickBot="1">
      <c r="A14186">
        <v>2013</v>
      </c>
      <c r="B14186" s="1">
        <v>3137403</v>
      </c>
      <c r="C14186" s="13" t="s">
        <v>13</v>
      </c>
      <c r="D14186" s="2">
        <v>0.28785794110000001</v>
      </c>
    </row>
    <row r="14187" spans="1:4" ht="15" thickBot="1">
      <c r="A14187">
        <v>2013</v>
      </c>
      <c r="B14187" s="1">
        <v>2901809</v>
      </c>
      <c r="C14187" s="13" t="s">
        <v>7</v>
      </c>
      <c r="D14187" s="2">
        <v>0.1231310746</v>
      </c>
    </row>
    <row r="14188" spans="1:4" ht="15" thickBot="1">
      <c r="A14188">
        <v>2013</v>
      </c>
      <c r="B14188" s="1">
        <v>3133204</v>
      </c>
      <c r="C14188" s="13" t="s">
        <v>13</v>
      </c>
      <c r="D14188" s="2">
        <v>0.21471186170000001</v>
      </c>
    </row>
    <row r="14189" spans="1:4" ht="15" thickBot="1">
      <c r="A14189">
        <v>2013</v>
      </c>
      <c r="B14189" s="1">
        <v>3541000</v>
      </c>
      <c r="C14189" s="13" t="s">
        <v>8</v>
      </c>
      <c r="D14189" s="2">
        <v>0.1151913118</v>
      </c>
    </row>
    <row r="14190" spans="1:4" ht="15" thickBot="1">
      <c r="A14190">
        <v>2013</v>
      </c>
      <c r="B14190" s="1">
        <v>2300200</v>
      </c>
      <c r="C14190" s="13" t="s">
        <v>24</v>
      </c>
      <c r="D14190" s="2">
        <v>3.9357108940000003E-2</v>
      </c>
    </row>
    <row r="14191" spans="1:4" ht="15" thickBot="1">
      <c r="A14191">
        <v>2013</v>
      </c>
      <c r="B14191" s="1">
        <v>2903607</v>
      </c>
      <c r="C14191" s="13" t="s">
        <v>7</v>
      </c>
      <c r="D14191" s="2">
        <v>0.2761940611</v>
      </c>
    </row>
    <row r="14192" spans="1:4" ht="15" thickBot="1">
      <c r="A14192">
        <v>2013</v>
      </c>
      <c r="B14192" s="1">
        <v>5006606</v>
      </c>
      <c r="C14192" s="13" t="s">
        <v>26</v>
      </c>
      <c r="D14192" s="2">
        <v>0.28188535809999998</v>
      </c>
    </row>
    <row r="14193" spans="1:4" ht="15" thickBot="1">
      <c r="A14193">
        <v>2013</v>
      </c>
      <c r="B14193" s="1">
        <v>3130507</v>
      </c>
      <c r="C14193" s="13" t="s">
        <v>13</v>
      </c>
      <c r="D14193" s="2">
        <v>0.1161686787</v>
      </c>
    </row>
    <row r="14194" spans="1:4" ht="15" thickBot="1">
      <c r="A14194">
        <v>2013</v>
      </c>
      <c r="B14194" s="1">
        <v>2612554</v>
      </c>
      <c r="C14194" s="13" t="s">
        <v>20</v>
      </c>
      <c r="D14194" s="2"/>
    </row>
    <row r="14195" spans="1:4" ht="15" thickBot="1">
      <c r="A14195">
        <v>2013</v>
      </c>
      <c r="B14195" s="1">
        <v>4117503</v>
      </c>
      <c r="C14195" s="13" t="s">
        <v>9</v>
      </c>
      <c r="D14195" s="2">
        <v>0.41147616840000001</v>
      </c>
    </row>
    <row r="14196" spans="1:4" ht="15" thickBot="1">
      <c r="A14196">
        <v>2013</v>
      </c>
      <c r="B14196" s="1">
        <v>2917334</v>
      </c>
      <c r="C14196" s="13" t="s">
        <v>7</v>
      </c>
      <c r="D14196" s="2">
        <v>0.15406202369999999</v>
      </c>
    </row>
    <row r="14197" spans="1:4" ht="15" thickBot="1">
      <c r="A14197">
        <v>2013</v>
      </c>
      <c r="B14197" s="1">
        <v>1715705</v>
      </c>
      <c r="C14197" s="13" t="s">
        <v>21</v>
      </c>
      <c r="D14197" s="2"/>
    </row>
    <row r="14198" spans="1:4" ht="15" thickBot="1">
      <c r="A14198">
        <v>2013</v>
      </c>
      <c r="B14198" s="1">
        <v>3515905</v>
      </c>
      <c r="C14198" s="13" t="s">
        <v>8</v>
      </c>
      <c r="D14198" s="2">
        <v>0.29461149380000001</v>
      </c>
    </row>
    <row r="14199" spans="1:4" ht="15" thickBot="1">
      <c r="A14199">
        <v>2013</v>
      </c>
      <c r="B14199" s="1">
        <v>5001904</v>
      </c>
      <c r="C14199" s="13" t="s">
        <v>26</v>
      </c>
      <c r="D14199" s="2">
        <v>0.21193375119999999</v>
      </c>
    </row>
    <row r="14200" spans="1:4" ht="15" thickBot="1">
      <c r="A14200">
        <v>2013</v>
      </c>
      <c r="B14200" s="1">
        <v>2512408</v>
      </c>
      <c r="C14200" s="13" t="s">
        <v>17</v>
      </c>
      <c r="D14200" s="2">
        <v>6.1951537340000001E-2</v>
      </c>
    </row>
    <row r="14201" spans="1:4" ht="15" thickBot="1">
      <c r="A14201">
        <v>2013</v>
      </c>
      <c r="B14201" s="1">
        <v>3114204</v>
      </c>
      <c r="C14201" s="13" t="s">
        <v>13</v>
      </c>
      <c r="D14201" s="2">
        <v>0.2928257977</v>
      </c>
    </row>
    <row r="14202" spans="1:4" ht="15" thickBot="1">
      <c r="A14202">
        <v>2013</v>
      </c>
      <c r="B14202" s="1">
        <v>5209705</v>
      </c>
      <c r="C14202" s="13" t="s">
        <v>11</v>
      </c>
      <c r="D14202" s="2">
        <v>0.20287035619999999</v>
      </c>
    </row>
    <row r="14203" spans="1:4" ht="15" thickBot="1">
      <c r="A14203">
        <v>2013</v>
      </c>
      <c r="B14203" s="1">
        <v>3109808</v>
      </c>
      <c r="C14203" s="13" t="s">
        <v>13</v>
      </c>
      <c r="D14203" s="2">
        <v>0.14587586350000001</v>
      </c>
    </row>
    <row r="14204" spans="1:4" ht="15" thickBot="1">
      <c r="A14204">
        <v>2013</v>
      </c>
      <c r="B14204" s="1">
        <v>1600105</v>
      </c>
      <c r="C14204" s="13" t="s">
        <v>31</v>
      </c>
      <c r="D14204" s="2">
        <v>0.88310736999999995</v>
      </c>
    </row>
    <row r="14205" spans="1:4" ht="15" thickBot="1">
      <c r="A14205">
        <v>2013</v>
      </c>
      <c r="B14205" s="1">
        <v>2209708</v>
      </c>
      <c r="C14205" s="13" t="s">
        <v>28</v>
      </c>
      <c r="D14205" s="2">
        <v>0.13861911169999999</v>
      </c>
    </row>
    <row r="14206" spans="1:4" ht="15" thickBot="1">
      <c r="A14206">
        <v>2013</v>
      </c>
      <c r="B14206" s="1">
        <v>1508050</v>
      </c>
      <c r="C14206" s="13" t="s">
        <v>22</v>
      </c>
      <c r="D14206" s="2"/>
    </row>
    <row r="14207" spans="1:4" ht="15" thickBot="1">
      <c r="A14207">
        <v>2013</v>
      </c>
      <c r="B14207" s="1">
        <v>1304005</v>
      </c>
      <c r="C14207" s="13" t="s">
        <v>29</v>
      </c>
      <c r="D14207" s="2">
        <v>0.1655085848</v>
      </c>
    </row>
    <row r="14208" spans="1:4" ht="15" thickBot="1">
      <c r="A14208">
        <v>2013</v>
      </c>
      <c r="B14208" s="1">
        <v>5215231</v>
      </c>
      <c r="C14208" s="13" t="s">
        <v>11</v>
      </c>
      <c r="D14208" s="2">
        <v>0.2479840187</v>
      </c>
    </row>
    <row r="14209" spans="1:4" ht="15" thickBot="1">
      <c r="A14209">
        <v>2013</v>
      </c>
      <c r="B14209" s="1">
        <v>4301404</v>
      </c>
      <c r="C14209" s="13" t="s">
        <v>10</v>
      </c>
      <c r="D14209" s="2">
        <v>0.42714110430000002</v>
      </c>
    </row>
    <row r="14210" spans="1:4" ht="15" thickBot="1">
      <c r="A14210">
        <v>2013</v>
      </c>
      <c r="B14210" s="1">
        <v>3113503</v>
      </c>
      <c r="C14210" s="13" t="s">
        <v>13</v>
      </c>
      <c r="D14210" s="2">
        <v>0.12134044939999999</v>
      </c>
    </row>
    <row r="14211" spans="1:4" ht="15" thickBot="1">
      <c r="A14211">
        <v>2013</v>
      </c>
      <c r="B14211" s="1">
        <v>4123006</v>
      </c>
      <c r="C14211" s="13" t="s">
        <v>9</v>
      </c>
      <c r="D14211" s="2">
        <v>0.2709256693</v>
      </c>
    </row>
    <row r="14212" spans="1:4" ht="15" thickBot="1">
      <c r="A14212">
        <v>2013</v>
      </c>
      <c r="B14212" s="1">
        <v>5105101</v>
      </c>
      <c r="C14212" s="13" t="s">
        <v>25</v>
      </c>
      <c r="D14212" s="2">
        <v>4.7104427980000002E-2</v>
      </c>
    </row>
    <row r="14213" spans="1:4" ht="15" thickBot="1">
      <c r="A14213">
        <v>2013</v>
      </c>
      <c r="B14213" s="1">
        <v>5213855</v>
      </c>
      <c r="C14213" s="13" t="s">
        <v>11</v>
      </c>
      <c r="D14213" s="2">
        <v>0.29356936420000002</v>
      </c>
    </row>
    <row r="14214" spans="1:4" ht="15" thickBot="1">
      <c r="A14214">
        <v>2013</v>
      </c>
      <c r="B14214" s="1">
        <v>4215695</v>
      </c>
      <c r="C14214" s="13" t="s">
        <v>18</v>
      </c>
      <c r="D14214" s="2">
        <v>0.413679558</v>
      </c>
    </row>
    <row r="14215" spans="1:4" ht="15" thickBot="1">
      <c r="A14215">
        <v>2013</v>
      </c>
      <c r="B14215" s="1">
        <v>3305109</v>
      </c>
      <c r="C14215" s="13" t="s">
        <v>6</v>
      </c>
      <c r="D14215" s="2"/>
    </row>
    <row r="14216" spans="1:4" ht="15" thickBot="1">
      <c r="A14216">
        <v>2013</v>
      </c>
      <c r="B14216" s="1">
        <v>2310852</v>
      </c>
      <c r="C14216" s="13" t="s">
        <v>24</v>
      </c>
      <c r="D14216" s="2">
        <v>0.21674697039999999</v>
      </c>
    </row>
    <row r="14217" spans="1:4" ht="15" thickBot="1">
      <c r="A14217">
        <v>2013</v>
      </c>
      <c r="B14217" s="1">
        <v>2924603</v>
      </c>
      <c r="C14217" s="13" t="s">
        <v>7</v>
      </c>
      <c r="D14217" s="2">
        <v>0.15573842500000001</v>
      </c>
    </row>
    <row r="14218" spans="1:4" ht="15" thickBot="1">
      <c r="A14218">
        <v>2013</v>
      </c>
      <c r="B14218" s="1">
        <v>1506104</v>
      </c>
      <c r="C14218" s="13" t="s">
        <v>22</v>
      </c>
      <c r="D14218" s="2">
        <v>0.31218326079999997</v>
      </c>
    </row>
    <row r="14219" spans="1:4" ht="15" thickBot="1">
      <c r="A14219">
        <v>2013</v>
      </c>
      <c r="B14219" s="1">
        <v>2905701</v>
      </c>
      <c r="C14219" s="13" t="s">
        <v>7</v>
      </c>
      <c r="D14219" s="2">
        <v>0.1584864164</v>
      </c>
    </row>
    <row r="14220" spans="1:4" ht="15" thickBot="1">
      <c r="A14220">
        <v>2013</v>
      </c>
      <c r="B14220" s="1">
        <v>2314003</v>
      </c>
      <c r="C14220" s="13" t="s">
        <v>24</v>
      </c>
      <c r="D14220" s="2">
        <v>0.32983619139999998</v>
      </c>
    </row>
    <row r="14221" spans="1:4" ht="15" thickBot="1">
      <c r="A14221">
        <v>2013</v>
      </c>
      <c r="B14221" s="1">
        <v>4113700</v>
      </c>
      <c r="C14221" s="13" t="s">
        <v>9</v>
      </c>
      <c r="D14221" s="2">
        <v>8.9798667240000005E-2</v>
      </c>
    </row>
    <row r="14222" spans="1:4" ht="15" thickBot="1">
      <c r="A14222">
        <v>2013</v>
      </c>
      <c r="B14222" s="1">
        <v>2104909</v>
      </c>
      <c r="C14222" s="13" t="s">
        <v>23</v>
      </c>
      <c r="D14222" s="2">
        <v>0.2277625398</v>
      </c>
    </row>
    <row r="14223" spans="1:4" ht="15" thickBot="1">
      <c r="A14223">
        <v>2013</v>
      </c>
      <c r="B14223" s="1">
        <v>3126406</v>
      </c>
      <c r="C14223" s="13" t="s">
        <v>13</v>
      </c>
      <c r="D14223" s="2">
        <v>0.143736222</v>
      </c>
    </row>
    <row r="14224" spans="1:4" ht="15" thickBot="1">
      <c r="A14224">
        <v>2013</v>
      </c>
      <c r="B14224" s="1">
        <v>2205607</v>
      </c>
      <c r="C14224" s="13" t="s">
        <v>28</v>
      </c>
      <c r="D14224" s="2"/>
    </row>
    <row r="14225" spans="1:4" ht="15" thickBot="1">
      <c r="A14225">
        <v>2013</v>
      </c>
      <c r="B14225" s="1">
        <v>4311007</v>
      </c>
      <c r="C14225" s="13" t="s">
        <v>10</v>
      </c>
      <c r="D14225" s="2">
        <v>0.2139362494</v>
      </c>
    </row>
    <row r="14226" spans="1:4" ht="15" thickBot="1">
      <c r="A14226">
        <v>2013</v>
      </c>
      <c r="B14226" s="1">
        <v>2804607</v>
      </c>
      <c r="C14226" s="13" t="s">
        <v>12</v>
      </c>
      <c r="D14226" s="2">
        <v>0.19041494440000001</v>
      </c>
    </row>
    <row r="14227" spans="1:4" ht="15" thickBot="1">
      <c r="A14227">
        <v>2013</v>
      </c>
      <c r="B14227" s="1">
        <v>5106851</v>
      </c>
      <c r="C14227" s="13" t="s">
        <v>25</v>
      </c>
      <c r="D14227" s="2">
        <v>5.3424068769999999E-2</v>
      </c>
    </row>
    <row r="14228" spans="1:4" ht="15" thickBot="1">
      <c r="A14228">
        <v>2013</v>
      </c>
      <c r="B14228" s="1">
        <v>3136306</v>
      </c>
      <c r="C14228" s="13" t="s">
        <v>13</v>
      </c>
      <c r="D14228" s="2">
        <v>0.20633771279999999</v>
      </c>
    </row>
    <row r="14229" spans="1:4" ht="15" thickBot="1">
      <c r="A14229">
        <v>2013</v>
      </c>
      <c r="B14229" s="1">
        <v>5100250</v>
      </c>
      <c r="C14229" s="13" t="s">
        <v>25</v>
      </c>
      <c r="D14229" s="2">
        <v>0.1677814252</v>
      </c>
    </row>
    <row r="14230" spans="1:4" ht="15" thickBot="1">
      <c r="A14230">
        <v>2013</v>
      </c>
      <c r="B14230" s="1">
        <v>2500908</v>
      </c>
      <c r="C14230" s="13" t="s">
        <v>17</v>
      </c>
      <c r="D14230" s="2">
        <v>0.27392810839999998</v>
      </c>
    </row>
    <row r="14231" spans="1:4" ht="15" thickBot="1">
      <c r="A14231">
        <v>2013</v>
      </c>
      <c r="B14231" s="1">
        <v>3302601</v>
      </c>
      <c r="C14231" s="13" t="s">
        <v>6</v>
      </c>
      <c r="D14231" s="2"/>
    </row>
    <row r="14232" spans="1:4" ht="15" thickBot="1">
      <c r="A14232">
        <v>2013</v>
      </c>
      <c r="B14232" s="1">
        <v>2607208</v>
      </c>
      <c r="C14232" s="13" t="s">
        <v>20</v>
      </c>
      <c r="D14232" s="2"/>
    </row>
    <row r="14233" spans="1:4" ht="15" thickBot="1">
      <c r="A14233">
        <v>2013</v>
      </c>
      <c r="B14233" s="1">
        <v>2806602</v>
      </c>
      <c r="C14233" s="13" t="s">
        <v>12</v>
      </c>
      <c r="D14233" s="2">
        <v>0.21455457999999999</v>
      </c>
    </row>
    <row r="14234" spans="1:4" ht="15" thickBot="1">
      <c r="A14234">
        <v>2013</v>
      </c>
      <c r="B14234" s="1">
        <v>2105807</v>
      </c>
      <c r="C14234" s="13" t="s">
        <v>23</v>
      </c>
      <c r="D14234" s="2"/>
    </row>
    <row r="14235" spans="1:4" ht="15" thickBot="1">
      <c r="A14235">
        <v>2013</v>
      </c>
      <c r="B14235" s="1">
        <v>4318408</v>
      </c>
      <c r="C14235" s="13" t="s">
        <v>10</v>
      </c>
      <c r="D14235" s="2">
        <v>0.61303032489999998</v>
      </c>
    </row>
    <row r="14236" spans="1:4" ht="15" thickBot="1">
      <c r="A14236">
        <v>2013</v>
      </c>
      <c r="B14236" s="1">
        <v>2209971</v>
      </c>
      <c r="C14236" s="13" t="s">
        <v>28</v>
      </c>
      <c r="D14236" s="2">
        <v>0.40721186339999998</v>
      </c>
    </row>
    <row r="14237" spans="1:4" ht="15" thickBot="1">
      <c r="A14237">
        <v>2013</v>
      </c>
      <c r="B14237" s="1">
        <v>3157906</v>
      </c>
      <c r="C14237" s="13" t="s">
        <v>13</v>
      </c>
      <c r="D14237" s="2">
        <v>0.13562075500000001</v>
      </c>
    </row>
    <row r="14238" spans="1:4" ht="15" thickBot="1">
      <c r="A14238">
        <v>2013</v>
      </c>
      <c r="B14238" s="1">
        <v>3160702</v>
      </c>
      <c r="C14238" s="13" t="s">
        <v>13</v>
      </c>
      <c r="D14238" s="2">
        <v>0.49714312059999999</v>
      </c>
    </row>
    <row r="14239" spans="1:4" ht="15" thickBot="1">
      <c r="A14239">
        <v>2013</v>
      </c>
      <c r="B14239" s="1">
        <v>1710904</v>
      </c>
      <c r="C14239" s="13" t="s">
        <v>21</v>
      </c>
      <c r="D14239" s="2">
        <v>0.14803525640000001</v>
      </c>
    </row>
    <row r="14240" spans="1:4" ht="15" thickBot="1">
      <c r="A14240">
        <v>2013</v>
      </c>
      <c r="B14240" s="1">
        <v>2705200</v>
      </c>
      <c r="C14240" s="13" t="s">
        <v>15</v>
      </c>
      <c r="D14240" s="2">
        <v>3.9896801730000001E-2</v>
      </c>
    </row>
    <row r="14241" spans="1:4" ht="15" thickBot="1">
      <c r="A14241">
        <v>2013</v>
      </c>
      <c r="B14241" s="1">
        <v>2514206</v>
      </c>
      <c r="C14241" s="13" t="s">
        <v>17</v>
      </c>
      <c r="D14241" s="2">
        <v>3.9525978779999998E-2</v>
      </c>
    </row>
    <row r="14242" spans="1:4" ht="15" thickBot="1">
      <c r="A14242">
        <v>2013</v>
      </c>
      <c r="B14242" s="1">
        <v>3104601</v>
      </c>
      <c r="C14242" s="13" t="s">
        <v>13</v>
      </c>
      <c r="D14242" s="2">
        <v>0.35111303939999999</v>
      </c>
    </row>
    <row r="14243" spans="1:4" ht="15" thickBot="1">
      <c r="A14243">
        <v>2013</v>
      </c>
      <c r="B14243" s="1">
        <v>4302501</v>
      </c>
      <c r="C14243" s="13" t="s">
        <v>10</v>
      </c>
      <c r="D14243" s="2">
        <v>0.2326193661</v>
      </c>
    </row>
    <row r="14244" spans="1:4" ht="15" thickBot="1">
      <c r="A14244">
        <v>2013</v>
      </c>
      <c r="B14244" s="1">
        <v>5220207</v>
      </c>
      <c r="C14244" s="13" t="s">
        <v>11</v>
      </c>
      <c r="D14244" s="2"/>
    </row>
    <row r="14245" spans="1:4" ht="15" thickBot="1">
      <c r="A14245">
        <v>2013</v>
      </c>
      <c r="B14245" s="1">
        <v>1714203</v>
      </c>
      <c r="C14245" s="13" t="s">
        <v>21</v>
      </c>
      <c r="D14245" s="2">
        <v>0.33521010709999999</v>
      </c>
    </row>
    <row r="14246" spans="1:4" ht="15" thickBot="1">
      <c r="A14246">
        <v>2013</v>
      </c>
      <c r="B14246" s="1">
        <v>2304236</v>
      </c>
      <c r="C14246" s="13" t="s">
        <v>24</v>
      </c>
      <c r="D14246" s="2">
        <v>0.2910633172</v>
      </c>
    </row>
    <row r="14247" spans="1:4" ht="15" thickBot="1">
      <c r="A14247">
        <v>2013</v>
      </c>
      <c r="B14247" s="1">
        <v>3155405</v>
      </c>
      <c r="C14247" s="13" t="s">
        <v>13</v>
      </c>
      <c r="D14247" s="2">
        <v>0.2798500531</v>
      </c>
    </row>
    <row r="14248" spans="1:4" ht="15" thickBot="1">
      <c r="A14248">
        <v>2013</v>
      </c>
      <c r="B14248" s="1">
        <v>2904100</v>
      </c>
      <c r="C14248" s="13" t="s">
        <v>7</v>
      </c>
      <c r="D14248" s="2">
        <v>0.10659688589999999</v>
      </c>
    </row>
    <row r="14249" spans="1:4" ht="15" thickBot="1">
      <c r="A14249">
        <v>2013</v>
      </c>
      <c r="B14249" s="1">
        <v>4110706</v>
      </c>
      <c r="C14249" s="13" t="s">
        <v>9</v>
      </c>
      <c r="D14249" s="2">
        <v>0.156803567</v>
      </c>
    </row>
    <row r="14250" spans="1:4" ht="15" thickBot="1">
      <c r="A14250">
        <v>2013</v>
      </c>
      <c r="B14250" s="1">
        <v>2902302</v>
      </c>
      <c r="C14250" s="13" t="s">
        <v>7</v>
      </c>
      <c r="D14250" s="2">
        <v>0.21090956890000001</v>
      </c>
    </row>
    <row r="14251" spans="1:4" ht="15" thickBot="1">
      <c r="A14251">
        <v>2013</v>
      </c>
      <c r="B14251" s="1">
        <v>5209291</v>
      </c>
      <c r="C14251" s="13" t="s">
        <v>11</v>
      </c>
      <c r="D14251" s="2"/>
    </row>
    <row r="14252" spans="1:4" ht="15" thickBot="1">
      <c r="A14252">
        <v>2013</v>
      </c>
      <c r="B14252" s="1">
        <v>3533908</v>
      </c>
      <c r="C14252" s="13" t="s">
        <v>8</v>
      </c>
      <c r="D14252" s="2">
        <v>0.33505243530000001</v>
      </c>
    </row>
    <row r="14253" spans="1:4" ht="15" thickBot="1">
      <c r="A14253">
        <v>2013</v>
      </c>
      <c r="B14253" s="1">
        <v>3530508</v>
      </c>
      <c r="C14253" s="13" t="s">
        <v>8</v>
      </c>
      <c r="D14253" s="2">
        <v>0.10019947730000001</v>
      </c>
    </row>
    <row r="14254" spans="1:4" ht="15" thickBot="1">
      <c r="A14254">
        <v>2013</v>
      </c>
      <c r="B14254" s="1">
        <v>4202909</v>
      </c>
      <c r="C14254" s="13" t="s">
        <v>18</v>
      </c>
      <c r="D14254" s="2">
        <v>0.14913708649999999</v>
      </c>
    </row>
    <row r="14255" spans="1:4" ht="15" thickBot="1">
      <c r="A14255">
        <v>2013</v>
      </c>
      <c r="B14255" s="1">
        <v>2600500</v>
      </c>
      <c r="C14255" s="13" t="s">
        <v>20</v>
      </c>
      <c r="D14255" s="2">
        <v>0.22862868410000001</v>
      </c>
    </row>
    <row r="14256" spans="1:4" ht="15" thickBot="1">
      <c r="A14256">
        <v>2013</v>
      </c>
      <c r="B14256" s="1">
        <v>2310209</v>
      </c>
      <c r="C14256" s="13" t="s">
        <v>24</v>
      </c>
      <c r="D14256" s="2">
        <v>0.1781194851</v>
      </c>
    </row>
    <row r="14257" spans="1:4" ht="15" thickBot="1">
      <c r="A14257">
        <v>2013</v>
      </c>
      <c r="B14257" s="1">
        <v>3149903</v>
      </c>
      <c r="C14257" s="13" t="s">
        <v>13</v>
      </c>
      <c r="D14257" s="2">
        <v>0.26989665460000001</v>
      </c>
    </row>
    <row r="14258" spans="1:4" ht="15" thickBot="1">
      <c r="A14258">
        <v>2013</v>
      </c>
      <c r="B14258" s="1">
        <v>3510708</v>
      </c>
      <c r="C14258" s="13" t="s">
        <v>8</v>
      </c>
      <c r="D14258" s="2">
        <v>0.33480658390000001</v>
      </c>
    </row>
    <row r="14259" spans="1:4" ht="15" thickBot="1">
      <c r="A14259">
        <v>2013</v>
      </c>
      <c r="B14259" s="1">
        <v>3515103</v>
      </c>
      <c r="C14259" s="13" t="s">
        <v>8</v>
      </c>
      <c r="D14259" s="2"/>
    </row>
    <row r="14260" spans="1:4" ht="15" thickBot="1">
      <c r="A14260">
        <v>2013</v>
      </c>
      <c r="B14260" s="1">
        <v>2307106</v>
      </c>
      <c r="C14260" s="13" t="s">
        <v>24</v>
      </c>
      <c r="D14260" s="2">
        <v>0.1599173243</v>
      </c>
    </row>
    <row r="14261" spans="1:4" ht="15" thickBot="1">
      <c r="A14261">
        <v>2013</v>
      </c>
      <c r="B14261" s="1">
        <v>2927002</v>
      </c>
      <c r="C14261" s="13" t="s">
        <v>7</v>
      </c>
      <c r="D14261" s="2">
        <v>7.5637227200000004E-2</v>
      </c>
    </row>
    <row r="14262" spans="1:4" ht="15" thickBot="1">
      <c r="A14262">
        <v>2013</v>
      </c>
      <c r="B14262" s="1">
        <v>3555802</v>
      </c>
      <c r="C14262" s="13" t="s">
        <v>8</v>
      </c>
      <c r="D14262" s="2">
        <v>0.21967300470000001</v>
      </c>
    </row>
    <row r="14263" spans="1:4" ht="15" thickBot="1">
      <c r="A14263">
        <v>2013</v>
      </c>
      <c r="B14263" s="1">
        <v>2107902</v>
      </c>
      <c r="C14263" s="13" t="s">
        <v>23</v>
      </c>
      <c r="D14263" s="2">
        <v>0.76153523489999997</v>
      </c>
    </row>
    <row r="14264" spans="1:4" ht="15" thickBot="1">
      <c r="A14264">
        <v>2013</v>
      </c>
      <c r="B14264" s="1">
        <v>2501104</v>
      </c>
      <c r="C14264" s="13" t="s">
        <v>17</v>
      </c>
      <c r="D14264" s="2">
        <v>0.36281114959999999</v>
      </c>
    </row>
    <row r="14265" spans="1:4" ht="15" thickBot="1">
      <c r="A14265">
        <v>2013</v>
      </c>
      <c r="B14265" s="1">
        <v>5205513</v>
      </c>
      <c r="C14265" s="13" t="s">
        <v>11</v>
      </c>
      <c r="D14265" s="2">
        <v>0.28355509070000001</v>
      </c>
    </row>
    <row r="14266" spans="1:4" ht="15" thickBot="1">
      <c r="A14266">
        <v>2013</v>
      </c>
      <c r="B14266" s="1">
        <v>2101004</v>
      </c>
      <c r="C14266" s="13" t="s">
        <v>23</v>
      </c>
      <c r="D14266" s="2">
        <v>0.35275824639999998</v>
      </c>
    </row>
    <row r="14267" spans="1:4" ht="15" thickBot="1">
      <c r="A14267">
        <v>2013</v>
      </c>
      <c r="B14267" s="1">
        <v>2900405</v>
      </c>
      <c r="C14267" s="13" t="s">
        <v>7</v>
      </c>
      <c r="D14267" s="2">
        <v>0.1678514425</v>
      </c>
    </row>
    <row r="14268" spans="1:4" ht="15" thickBot="1">
      <c r="A14268">
        <v>2013</v>
      </c>
      <c r="B14268" s="1">
        <v>1502103</v>
      </c>
      <c r="C14268" s="13" t="s">
        <v>22</v>
      </c>
      <c r="D14268" s="2">
        <v>0.40895708469999997</v>
      </c>
    </row>
    <row r="14269" spans="1:4" ht="15" thickBot="1">
      <c r="A14269">
        <v>2013</v>
      </c>
      <c r="B14269" s="1">
        <v>2204501</v>
      </c>
      <c r="C14269" s="13" t="s">
        <v>28</v>
      </c>
      <c r="D14269" s="2">
        <v>0.3779798399</v>
      </c>
    </row>
    <row r="14270" spans="1:4" ht="15" thickBot="1">
      <c r="A14270">
        <v>2013</v>
      </c>
      <c r="B14270" s="1">
        <v>4200705</v>
      </c>
      <c r="C14270" s="13" t="s">
        <v>18</v>
      </c>
      <c r="D14270" s="2">
        <v>8.6254397829999996E-2</v>
      </c>
    </row>
    <row r="14271" spans="1:4" ht="15" thickBot="1">
      <c r="A14271">
        <v>2013</v>
      </c>
      <c r="B14271" s="1">
        <v>2503209</v>
      </c>
      <c r="C14271" s="13" t="s">
        <v>17</v>
      </c>
      <c r="D14271" s="2">
        <v>0.1605823559</v>
      </c>
    </row>
    <row r="14272" spans="1:4" ht="15" thickBot="1">
      <c r="A14272">
        <v>2013</v>
      </c>
      <c r="B14272" s="1">
        <v>3145372</v>
      </c>
      <c r="C14272" s="13" t="s">
        <v>13</v>
      </c>
      <c r="D14272" s="2">
        <v>0.1750079823</v>
      </c>
    </row>
    <row r="14273" spans="1:4" ht="15" thickBot="1">
      <c r="A14273">
        <v>2013</v>
      </c>
      <c r="B14273" s="1">
        <v>2902807</v>
      </c>
      <c r="C14273" s="13" t="s">
        <v>7</v>
      </c>
      <c r="D14273" s="2">
        <v>0.31052509639999998</v>
      </c>
    </row>
    <row r="14274" spans="1:4" ht="15" thickBot="1">
      <c r="A14274">
        <v>2013</v>
      </c>
      <c r="B14274" s="1">
        <v>2919603</v>
      </c>
      <c r="C14274" s="13" t="s">
        <v>7</v>
      </c>
      <c r="D14274" s="2">
        <v>0.27090063910000001</v>
      </c>
    </row>
    <row r="14275" spans="1:4" ht="15" thickBot="1">
      <c r="A14275">
        <v>2013</v>
      </c>
      <c r="B14275" s="1">
        <v>3159100</v>
      </c>
      <c r="C14275" s="13" t="s">
        <v>13</v>
      </c>
      <c r="D14275" s="2">
        <v>0.26539300199999999</v>
      </c>
    </row>
    <row r="14276" spans="1:4" ht="15" thickBot="1">
      <c r="A14276">
        <v>2013</v>
      </c>
      <c r="B14276" s="1">
        <v>2204352</v>
      </c>
      <c r="C14276" s="13" t="s">
        <v>28</v>
      </c>
      <c r="D14276" s="2">
        <v>0.28962042230000001</v>
      </c>
    </row>
    <row r="14277" spans="1:4" ht="15" thickBot="1">
      <c r="A14277">
        <v>2013</v>
      </c>
      <c r="B14277" s="1">
        <v>2703502</v>
      </c>
      <c r="C14277" s="13" t="s">
        <v>15</v>
      </c>
      <c r="D14277" s="2">
        <v>0.25785991209999998</v>
      </c>
    </row>
    <row r="14278" spans="1:4" ht="15" thickBot="1">
      <c r="A14278">
        <v>2013</v>
      </c>
      <c r="B14278" s="1">
        <v>4201000</v>
      </c>
      <c r="C14278" s="13" t="s">
        <v>18</v>
      </c>
      <c r="D14278" s="2"/>
    </row>
    <row r="14279" spans="1:4" ht="15" thickBot="1">
      <c r="A14279">
        <v>2013</v>
      </c>
      <c r="B14279" s="1">
        <v>3168705</v>
      </c>
      <c r="C14279" s="13" t="s">
        <v>13</v>
      </c>
      <c r="D14279" s="2">
        <v>2.1447490199999999E-2</v>
      </c>
    </row>
    <row r="14280" spans="1:4" ht="15" thickBot="1">
      <c r="A14280">
        <v>2013</v>
      </c>
      <c r="B14280" s="1">
        <v>5221601</v>
      </c>
      <c r="C14280" s="13" t="s">
        <v>11</v>
      </c>
      <c r="D14280" s="2">
        <v>0.34230288019999999</v>
      </c>
    </row>
    <row r="14281" spans="1:4" ht="15" thickBot="1">
      <c r="A14281">
        <v>2013</v>
      </c>
      <c r="B14281" s="1">
        <v>5212709</v>
      </c>
      <c r="C14281" s="13" t="s">
        <v>11</v>
      </c>
      <c r="D14281" s="2">
        <v>5.9821379730000002E-3</v>
      </c>
    </row>
    <row r="14282" spans="1:4" ht="15" thickBot="1">
      <c r="A14282">
        <v>2013</v>
      </c>
      <c r="B14282" s="1">
        <v>1507508</v>
      </c>
      <c r="C14282" s="13" t="s">
        <v>22</v>
      </c>
      <c r="D14282" s="2">
        <v>0.23224262679999999</v>
      </c>
    </row>
    <row r="14283" spans="1:4" ht="15" thickBot="1">
      <c r="A14283">
        <v>2013</v>
      </c>
      <c r="B14283" s="1">
        <v>3119203</v>
      </c>
      <c r="C14283" s="13" t="s">
        <v>13</v>
      </c>
      <c r="D14283" s="2">
        <v>0.1943463406</v>
      </c>
    </row>
    <row r="14284" spans="1:4" ht="15" thickBot="1">
      <c r="A14284">
        <v>2013</v>
      </c>
      <c r="B14284" s="1">
        <v>3168002</v>
      </c>
      <c r="C14284" s="13" t="s">
        <v>13</v>
      </c>
      <c r="D14284" s="2">
        <v>0.2404746318</v>
      </c>
    </row>
    <row r="14285" spans="1:4" ht="15" thickBot="1">
      <c r="A14285">
        <v>2013</v>
      </c>
      <c r="B14285" s="1">
        <v>2103505</v>
      </c>
      <c r="C14285" s="13" t="s">
        <v>23</v>
      </c>
      <c r="D14285" s="2">
        <v>3.7533377969999997E-2</v>
      </c>
    </row>
    <row r="14286" spans="1:4" ht="15" thickBot="1">
      <c r="A14286">
        <v>2013</v>
      </c>
      <c r="B14286" s="1">
        <v>5220157</v>
      </c>
      <c r="C14286" s="13" t="s">
        <v>11</v>
      </c>
      <c r="D14286" s="2">
        <v>0.20206012770000001</v>
      </c>
    </row>
    <row r="14287" spans="1:4" ht="15" thickBot="1">
      <c r="A14287">
        <v>2013</v>
      </c>
      <c r="B14287" s="1">
        <v>3507753</v>
      </c>
      <c r="C14287" s="13" t="s">
        <v>8</v>
      </c>
      <c r="D14287" s="2">
        <v>0.44012575250000002</v>
      </c>
    </row>
    <row r="14288" spans="1:4" ht="15" thickBot="1">
      <c r="A14288">
        <v>2013</v>
      </c>
      <c r="B14288" s="1">
        <v>4203808</v>
      </c>
      <c r="C14288" s="13" t="s">
        <v>18</v>
      </c>
      <c r="D14288" s="2">
        <v>0.57524712619999996</v>
      </c>
    </row>
    <row r="14289" spans="1:4" ht="15" thickBot="1">
      <c r="A14289">
        <v>2013</v>
      </c>
      <c r="B14289" s="1">
        <v>4304952</v>
      </c>
      <c r="C14289" s="13" t="s">
        <v>10</v>
      </c>
      <c r="D14289" s="2">
        <v>0.34520449079999999</v>
      </c>
    </row>
    <row r="14290" spans="1:4" ht="15" thickBot="1">
      <c r="A14290">
        <v>2013</v>
      </c>
      <c r="B14290" s="1">
        <v>2210706</v>
      </c>
      <c r="C14290" s="13" t="s">
        <v>28</v>
      </c>
      <c r="D14290" s="2">
        <v>0.35134053500000001</v>
      </c>
    </row>
    <row r="14291" spans="1:4" ht="15" thickBot="1">
      <c r="A14291">
        <v>2013</v>
      </c>
      <c r="B14291" s="1">
        <v>1301100</v>
      </c>
      <c r="C14291" s="13" t="s">
        <v>29</v>
      </c>
      <c r="D14291" s="2">
        <v>0.1574917938</v>
      </c>
    </row>
    <row r="14292" spans="1:4" ht="15" thickBot="1">
      <c r="A14292">
        <v>2013</v>
      </c>
      <c r="B14292" s="1">
        <v>2903003</v>
      </c>
      <c r="C14292" s="13" t="s">
        <v>7</v>
      </c>
      <c r="D14292" s="2">
        <v>8.9586464219999998E-3</v>
      </c>
    </row>
    <row r="14293" spans="1:4" ht="15" thickBot="1">
      <c r="A14293">
        <v>2013</v>
      </c>
      <c r="B14293" s="1">
        <v>2303931</v>
      </c>
      <c r="C14293" s="13" t="s">
        <v>24</v>
      </c>
      <c r="D14293" s="2">
        <v>0.25259136809999999</v>
      </c>
    </row>
    <row r="14294" spans="1:4" ht="15" thickBot="1">
      <c r="A14294">
        <v>2013</v>
      </c>
      <c r="B14294" s="1">
        <v>3525201</v>
      </c>
      <c r="C14294" s="13" t="s">
        <v>8</v>
      </c>
      <c r="D14294" s="2">
        <v>0.14718794039999999</v>
      </c>
    </row>
    <row r="14295" spans="1:4" ht="15" thickBot="1">
      <c r="A14295">
        <v>2013</v>
      </c>
      <c r="B14295" s="1">
        <v>2609402</v>
      </c>
      <c r="C14295" s="13" t="s">
        <v>20</v>
      </c>
      <c r="D14295" s="2"/>
    </row>
    <row r="14296" spans="1:4" ht="15" thickBot="1">
      <c r="A14296">
        <v>2013</v>
      </c>
      <c r="B14296" s="1">
        <v>2310506</v>
      </c>
      <c r="C14296" s="13" t="s">
        <v>24</v>
      </c>
      <c r="D14296" s="2">
        <v>0.27878260240000002</v>
      </c>
    </row>
    <row r="14297" spans="1:4" ht="15" thickBot="1">
      <c r="A14297">
        <v>2013</v>
      </c>
      <c r="B14297" s="1">
        <v>2800506</v>
      </c>
      <c r="C14297" s="13" t="s">
        <v>12</v>
      </c>
      <c r="D14297" s="2">
        <v>0.30881875949999998</v>
      </c>
    </row>
    <row r="14298" spans="1:4" ht="15" thickBot="1">
      <c r="A14298">
        <v>2013</v>
      </c>
      <c r="B14298" s="1">
        <v>3143203</v>
      </c>
      <c r="C14298" s="13" t="s">
        <v>13</v>
      </c>
      <c r="D14298" s="2">
        <v>7.9635954620000005E-2</v>
      </c>
    </row>
    <row r="14299" spans="1:4" ht="15" thickBot="1">
      <c r="A14299">
        <v>2013</v>
      </c>
      <c r="B14299" s="1">
        <v>5213087</v>
      </c>
      <c r="C14299" s="13" t="s">
        <v>11</v>
      </c>
      <c r="D14299" s="2">
        <v>0.27363894830000002</v>
      </c>
    </row>
    <row r="14300" spans="1:4" ht="15" thickBot="1">
      <c r="A14300">
        <v>2013</v>
      </c>
      <c r="B14300" s="1">
        <v>4203956</v>
      </c>
      <c r="C14300" s="13" t="s">
        <v>18</v>
      </c>
      <c r="D14300" s="2">
        <v>0.30255438870000001</v>
      </c>
    </row>
    <row r="14301" spans="1:4" ht="15" thickBot="1">
      <c r="A14301">
        <v>2013</v>
      </c>
      <c r="B14301" s="1">
        <v>3159308</v>
      </c>
      <c r="C14301" s="13" t="s">
        <v>13</v>
      </c>
      <c r="D14301" s="2">
        <v>0.346373814</v>
      </c>
    </row>
    <row r="14302" spans="1:4" ht="15" thickBot="1">
      <c r="A14302">
        <v>2013</v>
      </c>
      <c r="B14302" s="1">
        <v>4106704</v>
      </c>
      <c r="C14302" s="13" t="s">
        <v>9</v>
      </c>
      <c r="D14302" s="2">
        <v>0.22821826479999999</v>
      </c>
    </row>
    <row r="14303" spans="1:4" ht="15" thickBot="1">
      <c r="A14303">
        <v>2013</v>
      </c>
      <c r="B14303" s="1">
        <v>2905107</v>
      </c>
      <c r="C14303" s="13" t="s">
        <v>7</v>
      </c>
      <c r="D14303" s="2">
        <v>0.28692970330000001</v>
      </c>
    </row>
    <row r="14304" spans="1:4" ht="15" thickBot="1">
      <c r="A14304">
        <v>2013</v>
      </c>
      <c r="B14304" s="1">
        <v>3518503</v>
      </c>
      <c r="C14304" s="13" t="s">
        <v>8</v>
      </c>
      <c r="D14304" s="2">
        <v>0.386296376</v>
      </c>
    </row>
    <row r="14305" spans="1:4" ht="15" thickBot="1">
      <c r="A14305">
        <v>2013</v>
      </c>
      <c r="B14305" s="1">
        <v>3146404</v>
      </c>
      <c r="C14305" s="13" t="s">
        <v>13</v>
      </c>
      <c r="D14305" s="2">
        <v>0.29925171740000001</v>
      </c>
    </row>
    <row r="14306" spans="1:4" ht="15" thickBot="1">
      <c r="A14306">
        <v>2013</v>
      </c>
      <c r="B14306" s="1">
        <v>5213103</v>
      </c>
      <c r="C14306" s="13" t="s">
        <v>11</v>
      </c>
      <c r="D14306" s="2">
        <v>4.3304740100000003E-2</v>
      </c>
    </row>
    <row r="14307" spans="1:4" ht="15" thickBot="1">
      <c r="A14307">
        <v>2013</v>
      </c>
      <c r="B14307" s="1">
        <v>2916005</v>
      </c>
      <c r="C14307" s="13" t="s">
        <v>7</v>
      </c>
      <c r="D14307" s="2">
        <v>0.46765418660000002</v>
      </c>
    </row>
    <row r="14308" spans="1:4" ht="15" thickBot="1">
      <c r="A14308">
        <v>2013</v>
      </c>
      <c r="B14308" s="1">
        <v>3533304</v>
      </c>
      <c r="C14308" s="13" t="s">
        <v>8</v>
      </c>
      <c r="D14308" s="2">
        <v>0.29633016760000003</v>
      </c>
    </row>
    <row r="14309" spans="1:4" ht="15" thickBot="1">
      <c r="A14309">
        <v>2013</v>
      </c>
      <c r="B14309" s="1">
        <v>2306306</v>
      </c>
      <c r="C14309" s="13" t="s">
        <v>24</v>
      </c>
      <c r="D14309" s="2">
        <v>0.16658597219999999</v>
      </c>
    </row>
    <row r="14310" spans="1:4" ht="15" thickBot="1">
      <c r="A14310">
        <v>2013</v>
      </c>
      <c r="B14310" s="1">
        <v>3539202</v>
      </c>
      <c r="C14310" s="13" t="s">
        <v>8</v>
      </c>
      <c r="D14310" s="2">
        <v>0.45559994059999998</v>
      </c>
    </row>
    <row r="14311" spans="1:4" ht="15" thickBot="1">
      <c r="A14311">
        <v>2013</v>
      </c>
      <c r="B14311" s="1">
        <v>2701803</v>
      </c>
      <c r="C14311" s="13" t="s">
        <v>15</v>
      </c>
      <c r="D14311" s="2"/>
    </row>
    <row r="14312" spans="1:4" ht="15" thickBot="1">
      <c r="A14312">
        <v>2013</v>
      </c>
      <c r="B14312" s="1">
        <v>2513356</v>
      </c>
      <c r="C14312" s="13" t="s">
        <v>17</v>
      </c>
      <c r="D14312" s="2"/>
    </row>
    <row r="14313" spans="1:4" ht="15" thickBot="1">
      <c r="A14313">
        <v>2013</v>
      </c>
      <c r="B14313" s="1">
        <v>5217302</v>
      </c>
      <c r="C14313" s="13" t="s">
        <v>11</v>
      </c>
      <c r="D14313" s="2">
        <v>5.033938114E-2</v>
      </c>
    </row>
    <row r="14314" spans="1:4" ht="15" thickBot="1">
      <c r="A14314">
        <v>2013</v>
      </c>
      <c r="B14314" s="1">
        <v>2911303</v>
      </c>
      <c r="C14314" s="13" t="s">
        <v>7</v>
      </c>
      <c r="D14314" s="2"/>
    </row>
    <row r="14315" spans="1:4" ht="15" thickBot="1">
      <c r="A14315">
        <v>2013</v>
      </c>
      <c r="B14315" s="1">
        <v>2401206</v>
      </c>
      <c r="C14315" s="13" t="s">
        <v>30</v>
      </c>
      <c r="D14315" s="2">
        <v>1.6002377009999999E-2</v>
      </c>
    </row>
    <row r="14316" spans="1:4" ht="15" thickBot="1">
      <c r="A14316">
        <v>2013</v>
      </c>
      <c r="B14316" s="1">
        <v>3107802</v>
      </c>
      <c r="C14316" s="13" t="s">
        <v>13</v>
      </c>
      <c r="D14316" s="2">
        <v>8.4599083189999993E-2</v>
      </c>
    </row>
    <row r="14317" spans="1:4" ht="15" thickBot="1">
      <c r="A14317">
        <v>2013</v>
      </c>
      <c r="B14317" s="1">
        <v>1508035</v>
      </c>
      <c r="C14317" s="13" t="s">
        <v>22</v>
      </c>
      <c r="D14317" s="2">
        <v>0.38832693499999998</v>
      </c>
    </row>
    <row r="14318" spans="1:4" ht="15" thickBot="1">
      <c r="A14318">
        <v>2013</v>
      </c>
      <c r="B14318" s="1">
        <v>3303708</v>
      </c>
      <c r="C14318" s="13" t="s">
        <v>6</v>
      </c>
      <c r="D14318" s="2">
        <v>0.41154312580000002</v>
      </c>
    </row>
    <row r="14319" spans="1:4" ht="15" thickBot="1">
      <c r="A14319">
        <v>2013</v>
      </c>
      <c r="B14319" s="1">
        <v>2803500</v>
      </c>
      <c r="C14319" s="13" t="s">
        <v>12</v>
      </c>
      <c r="D14319" s="2">
        <v>0.18342299749999999</v>
      </c>
    </row>
    <row r="14320" spans="1:4" ht="15" thickBot="1">
      <c r="A14320">
        <v>2013</v>
      </c>
      <c r="B14320" s="1">
        <v>2703700</v>
      </c>
      <c r="C14320" s="13" t="s">
        <v>15</v>
      </c>
      <c r="D14320" s="2"/>
    </row>
    <row r="14321" spans="1:4" ht="15" thickBot="1">
      <c r="A14321">
        <v>2013</v>
      </c>
      <c r="B14321" s="1">
        <v>3538600</v>
      </c>
      <c r="C14321" s="13" t="s">
        <v>8</v>
      </c>
      <c r="D14321" s="2">
        <v>0.27303062309999998</v>
      </c>
    </row>
    <row r="14322" spans="1:4" ht="15" thickBot="1">
      <c r="A14322">
        <v>2013</v>
      </c>
      <c r="B14322" s="1">
        <v>2609204</v>
      </c>
      <c r="C14322" s="13" t="s">
        <v>20</v>
      </c>
      <c r="D14322" s="2"/>
    </row>
    <row r="14323" spans="1:4" ht="15" thickBot="1">
      <c r="A14323">
        <v>2013</v>
      </c>
      <c r="B14323" s="1">
        <v>2903300</v>
      </c>
      <c r="C14323" s="13" t="s">
        <v>7</v>
      </c>
      <c r="D14323" s="2">
        <v>0.33479113589999998</v>
      </c>
    </row>
    <row r="14324" spans="1:4" ht="15" thickBot="1">
      <c r="A14324">
        <v>2013</v>
      </c>
      <c r="B14324" s="1">
        <v>3531100</v>
      </c>
      <c r="C14324" s="13" t="s">
        <v>8</v>
      </c>
      <c r="D14324" s="2"/>
    </row>
    <row r="14325" spans="1:4" ht="15" thickBot="1">
      <c r="A14325">
        <v>2013</v>
      </c>
      <c r="B14325" s="1">
        <v>5218607</v>
      </c>
      <c r="C14325" s="13" t="s">
        <v>11</v>
      </c>
      <c r="D14325" s="2">
        <v>0.32090879329999999</v>
      </c>
    </row>
    <row r="14326" spans="1:4" ht="15" thickBot="1">
      <c r="A14326">
        <v>2013</v>
      </c>
      <c r="B14326" s="1">
        <v>4203006</v>
      </c>
      <c r="C14326" s="13" t="s">
        <v>18</v>
      </c>
      <c r="D14326" s="2">
        <v>0.13616051409999999</v>
      </c>
    </row>
    <row r="14327" spans="1:4" ht="15" thickBot="1">
      <c r="A14327">
        <v>2013</v>
      </c>
      <c r="B14327" s="1">
        <v>2614709</v>
      </c>
      <c r="C14327" s="13" t="s">
        <v>20</v>
      </c>
      <c r="D14327" s="2"/>
    </row>
    <row r="14328" spans="1:4" ht="15" thickBot="1">
      <c r="A14328">
        <v>2013</v>
      </c>
      <c r="B14328" s="1">
        <v>2928059</v>
      </c>
      <c r="C14328" s="13" t="s">
        <v>7</v>
      </c>
      <c r="D14328" s="2">
        <v>0.1878084112</v>
      </c>
    </row>
    <row r="14329" spans="1:4" ht="15" thickBot="1">
      <c r="A14329">
        <v>2013</v>
      </c>
      <c r="B14329" s="1">
        <v>2509503</v>
      </c>
      <c r="C14329" s="13" t="s">
        <v>17</v>
      </c>
      <c r="D14329" s="2"/>
    </row>
    <row r="14330" spans="1:4" ht="15" thickBot="1">
      <c r="A14330">
        <v>2013</v>
      </c>
      <c r="B14330" s="1">
        <v>2409902</v>
      </c>
      <c r="C14330" s="13" t="s">
        <v>30</v>
      </c>
      <c r="D14330" s="2">
        <v>9.6042302019999998E-2</v>
      </c>
    </row>
    <row r="14331" spans="1:4" ht="15" thickBot="1">
      <c r="A14331">
        <v>2013</v>
      </c>
      <c r="B14331" s="1">
        <v>3106002</v>
      </c>
      <c r="C14331" s="13" t="s">
        <v>13</v>
      </c>
      <c r="D14331" s="2">
        <v>0.10911636449999999</v>
      </c>
    </row>
    <row r="14332" spans="1:4" ht="15" thickBot="1">
      <c r="A14332">
        <v>2013</v>
      </c>
      <c r="B14332" s="1">
        <v>1503309</v>
      </c>
      <c r="C14332" s="13" t="s">
        <v>22</v>
      </c>
      <c r="D14332" s="2">
        <v>0.3319565082</v>
      </c>
    </row>
    <row r="14333" spans="1:4" ht="15" thickBot="1">
      <c r="A14333">
        <v>2013</v>
      </c>
      <c r="B14333" s="1">
        <v>3502408</v>
      </c>
      <c r="C14333" s="13" t="s">
        <v>8</v>
      </c>
      <c r="D14333" s="2"/>
    </row>
    <row r="14334" spans="1:4" ht="15" thickBot="1">
      <c r="A14334">
        <v>2013</v>
      </c>
      <c r="B14334" s="1">
        <v>3109451</v>
      </c>
      <c r="C14334" s="13" t="s">
        <v>13</v>
      </c>
      <c r="D14334" s="2">
        <v>5.9735151340000001E-2</v>
      </c>
    </row>
    <row r="14335" spans="1:4" ht="15" thickBot="1">
      <c r="A14335">
        <v>2013</v>
      </c>
      <c r="B14335" s="1">
        <v>2701902</v>
      </c>
      <c r="C14335" s="13" t="s">
        <v>15</v>
      </c>
      <c r="D14335" s="2">
        <v>0.30331703269999999</v>
      </c>
    </row>
    <row r="14336" spans="1:4" ht="15" thickBot="1">
      <c r="A14336">
        <v>2013</v>
      </c>
      <c r="B14336" s="1">
        <v>2907301</v>
      </c>
      <c r="C14336" s="13" t="s">
        <v>7</v>
      </c>
      <c r="D14336" s="2">
        <v>6.5559412250000004E-2</v>
      </c>
    </row>
    <row r="14337" spans="1:4" ht="15" thickBot="1">
      <c r="A14337">
        <v>2013</v>
      </c>
      <c r="B14337" s="1">
        <v>2608453</v>
      </c>
      <c r="C14337" s="13" t="s">
        <v>20</v>
      </c>
      <c r="D14337" s="2">
        <v>0.23333602319999999</v>
      </c>
    </row>
    <row r="14338" spans="1:4" ht="15" thickBot="1">
      <c r="A14338">
        <v>2013</v>
      </c>
      <c r="B14338" s="1">
        <v>3120409</v>
      </c>
      <c r="C14338" s="13" t="s">
        <v>13</v>
      </c>
      <c r="D14338" s="2"/>
    </row>
    <row r="14339" spans="1:4" ht="15" thickBot="1">
      <c r="A14339">
        <v>2013</v>
      </c>
      <c r="B14339" s="1">
        <v>3529906</v>
      </c>
      <c r="C14339" s="13" t="s">
        <v>8</v>
      </c>
      <c r="D14339" s="2">
        <v>0.129464313</v>
      </c>
    </row>
    <row r="14340" spans="1:4" ht="15" thickBot="1">
      <c r="A14340">
        <v>2013</v>
      </c>
      <c r="B14340" s="1">
        <v>2111078</v>
      </c>
      <c r="C14340" s="13" t="s">
        <v>23</v>
      </c>
      <c r="D14340" s="2">
        <v>0.41772989760000001</v>
      </c>
    </row>
    <row r="14341" spans="1:4" ht="15" thickBot="1">
      <c r="A14341">
        <v>2013</v>
      </c>
      <c r="B14341" s="1">
        <v>4322301</v>
      </c>
      <c r="C14341" s="13" t="s">
        <v>10</v>
      </c>
      <c r="D14341" s="2">
        <v>0.415789819</v>
      </c>
    </row>
    <row r="14342" spans="1:4" ht="15" thickBot="1">
      <c r="A14342">
        <v>2013</v>
      </c>
      <c r="B14342" s="1">
        <v>1703891</v>
      </c>
      <c r="C14342" s="13" t="s">
        <v>21</v>
      </c>
      <c r="D14342" s="2">
        <v>0.13277870550000001</v>
      </c>
    </row>
    <row r="14343" spans="1:4" ht="15" thickBot="1">
      <c r="A14343">
        <v>2013</v>
      </c>
      <c r="B14343" s="1">
        <v>3516853</v>
      </c>
      <c r="C14343" s="13" t="s">
        <v>8</v>
      </c>
      <c r="D14343" s="2">
        <v>0.1124169552</v>
      </c>
    </row>
    <row r="14344" spans="1:4" ht="15" thickBot="1">
      <c r="A14344">
        <v>2013</v>
      </c>
      <c r="B14344" s="1">
        <v>2302701</v>
      </c>
      <c r="C14344" s="13" t="s">
        <v>24</v>
      </c>
      <c r="D14344" s="2"/>
    </row>
    <row r="14345" spans="1:4" ht="15" thickBot="1">
      <c r="A14345">
        <v>2013</v>
      </c>
      <c r="B14345" s="1">
        <v>2312700</v>
      </c>
      <c r="C14345" s="13" t="s">
        <v>24</v>
      </c>
      <c r="D14345" s="2">
        <v>0.65404774649999997</v>
      </c>
    </row>
    <row r="14346" spans="1:4" ht="15" thickBot="1">
      <c r="A14346">
        <v>2013</v>
      </c>
      <c r="B14346" s="1">
        <v>1715754</v>
      </c>
      <c r="C14346" s="13" t="s">
        <v>21</v>
      </c>
      <c r="D14346" s="2">
        <v>0.17374724929999999</v>
      </c>
    </row>
    <row r="14347" spans="1:4" ht="15" thickBot="1">
      <c r="A14347">
        <v>2013</v>
      </c>
      <c r="B14347" s="1">
        <v>2504009</v>
      </c>
      <c r="C14347" s="13" t="s">
        <v>17</v>
      </c>
      <c r="D14347" s="2"/>
    </row>
    <row r="14348" spans="1:4" ht="15" thickBot="1">
      <c r="A14348">
        <v>2013</v>
      </c>
      <c r="B14348" s="1">
        <v>3122900</v>
      </c>
      <c r="C14348" s="13" t="s">
        <v>13</v>
      </c>
      <c r="D14348" s="2">
        <v>0.39853071499999998</v>
      </c>
    </row>
    <row r="14349" spans="1:4" ht="15" thickBot="1">
      <c r="A14349">
        <v>2013</v>
      </c>
      <c r="B14349" s="1">
        <v>3138906</v>
      </c>
      <c r="C14349" s="13" t="s">
        <v>13</v>
      </c>
      <c r="D14349" s="2"/>
    </row>
    <row r="14350" spans="1:4" ht="15" thickBot="1">
      <c r="A14350">
        <v>2013</v>
      </c>
      <c r="B14350" s="1">
        <v>2111508</v>
      </c>
      <c r="C14350" s="13" t="s">
        <v>23</v>
      </c>
      <c r="D14350" s="2">
        <v>0.1425562346</v>
      </c>
    </row>
    <row r="14351" spans="1:4" ht="15" thickBot="1">
      <c r="A14351">
        <v>2013</v>
      </c>
      <c r="B14351" s="1">
        <v>3120300</v>
      </c>
      <c r="C14351" s="13" t="s">
        <v>13</v>
      </c>
      <c r="D14351" s="2">
        <v>5.96236952E-2</v>
      </c>
    </row>
    <row r="14352" spans="1:4" ht="15" thickBot="1">
      <c r="A14352">
        <v>2013</v>
      </c>
      <c r="B14352" s="1">
        <v>3512308</v>
      </c>
      <c r="C14352" s="13" t="s">
        <v>8</v>
      </c>
      <c r="D14352" s="2">
        <v>0.14304186469999999</v>
      </c>
    </row>
    <row r="14353" spans="1:4" ht="15" thickBot="1">
      <c r="A14353">
        <v>2013</v>
      </c>
      <c r="B14353" s="1">
        <v>3153707</v>
      </c>
      <c r="C14353" s="13" t="s">
        <v>13</v>
      </c>
      <c r="D14353" s="2"/>
    </row>
    <row r="14354" spans="1:4" ht="15" thickBot="1">
      <c r="A14354">
        <v>2013</v>
      </c>
      <c r="B14354" s="1">
        <v>3135902</v>
      </c>
      <c r="C14354" s="13" t="s">
        <v>13</v>
      </c>
      <c r="D14354" s="2">
        <v>0.31348270230000003</v>
      </c>
    </row>
    <row r="14355" spans="1:4" ht="15" thickBot="1">
      <c r="A14355">
        <v>2013</v>
      </c>
      <c r="B14355" s="1">
        <v>3109105</v>
      </c>
      <c r="C14355" s="13" t="s">
        <v>13</v>
      </c>
      <c r="D14355" s="2">
        <v>0.30487316180000001</v>
      </c>
    </row>
    <row r="14356" spans="1:4" ht="15" thickBot="1">
      <c r="A14356">
        <v>2013</v>
      </c>
      <c r="B14356" s="1">
        <v>2514503</v>
      </c>
      <c r="C14356" s="13" t="s">
        <v>17</v>
      </c>
      <c r="D14356" s="2">
        <v>0.3066027375</v>
      </c>
    </row>
    <row r="14357" spans="1:4" ht="15" thickBot="1">
      <c r="A14357">
        <v>2013</v>
      </c>
      <c r="B14357" s="1">
        <v>4118402</v>
      </c>
      <c r="C14357" s="13" t="s">
        <v>9</v>
      </c>
      <c r="D14357" s="2">
        <v>4.8512250389999997E-2</v>
      </c>
    </row>
    <row r="14358" spans="1:4" ht="15" thickBot="1">
      <c r="A14358">
        <v>2013</v>
      </c>
      <c r="B14358" s="1">
        <v>3142502</v>
      </c>
      <c r="C14358" s="13" t="s">
        <v>13</v>
      </c>
      <c r="D14358" s="2">
        <v>0.35674640740000002</v>
      </c>
    </row>
    <row r="14359" spans="1:4" ht="15" thickBot="1">
      <c r="A14359">
        <v>2013</v>
      </c>
      <c r="B14359" s="1">
        <v>2607406</v>
      </c>
      <c r="C14359" s="13" t="s">
        <v>20</v>
      </c>
      <c r="D14359" s="2">
        <v>0.29045143919999999</v>
      </c>
    </row>
    <row r="14360" spans="1:4" ht="15" thickBot="1">
      <c r="A14360">
        <v>2013</v>
      </c>
      <c r="B14360" s="1">
        <v>3127206</v>
      </c>
      <c r="C14360" s="13" t="s">
        <v>13</v>
      </c>
      <c r="D14360" s="2">
        <v>0.25404903039999999</v>
      </c>
    </row>
    <row r="14361" spans="1:4" ht="15" thickBot="1">
      <c r="A14361">
        <v>2013</v>
      </c>
      <c r="B14361" s="1">
        <v>2604601</v>
      </c>
      <c r="C14361" s="13" t="s">
        <v>20</v>
      </c>
      <c r="D14361" s="2">
        <v>0.1137958213</v>
      </c>
    </row>
    <row r="14362" spans="1:4" ht="15" thickBot="1">
      <c r="A14362">
        <v>2013</v>
      </c>
      <c r="B14362" s="1">
        <v>4306353</v>
      </c>
      <c r="C14362" s="13" t="s">
        <v>10</v>
      </c>
      <c r="D14362" s="2">
        <v>0.55942993630000004</v>
      </c>
    </row>
    <row r="14363" spans="1:4" ht="15" thickBot="1">
      <c r="A14363">
        <v>2013</v>
      </c>
      <c r="B14363" s="1">
        <v>2707107</v>
      </c>
      <c r="C14363" s="13" t="s">
        <v>15</v>
      </c>
      <c r="D14363" s="2"/>
    </row>
    <row r="14364" spans="1:4" ht="15" thickBot="1">
      <c r="A14364">
        <v>2013</v>
      </c>
      <c r="B14364" s="1">
        <v>2305704</v>
      </c>
      <c r="C14364" s="13" t="s">
        <v>24</v>
      </c>
      <c r="D14364" s="2">
        <v>0.1213808398</v>
      </c>
    </row>
    <row r="14365" spans="1:4" ht="15" thickBot="1">
      <c r="A14365">
        <v>2013</v>
      </c>
      <c r="B14365" s="1">
        <v>3533007</v>
      </c>
      <c r="C14365" s="13" t="s">
        <v>8</v>
      </c>
      <c r="D14365" s="2">
        <v>0.1768741838</v>
      </c>
    </row>
    <row r="14366" spans="1:4" ht="15" thickBot="1">
      <c r="A14366">
        <v>2013</v>
      </c>
      <c r="B14366" s="1">
        <v>2306801</v>
      </c>
      <c r="C14366" s="13" t="s">
        <v>24</v>
      </c>
      <c r="D14366" s="2">
        <v>0.35236590629999998</v>
      </c>
    </row>
    <row r="14367" spans="1:4" ht="15" thickBot="1">
      <c r="A14367">
        <v>2013</v>
      </c>
      <c r="B14367" s="1">
        <v>5001508</v>
      </c>
      <c r="C14367" s="13" t="s">
        <v>26</v>
      </c>
      <c r="D14367" s="2">
        <v>0.15330427199999999</v>
      </c>
    </row>
    <row r="14368" spans="1:4" ht="15" thickBot="1">
      <c r="A14368">
        <v>2013</v>
      </c>
      <c r="B14368" s="1">
        <v>2933307</v>
      </c>
      <c r="C14368" s="13" t="s">
        <v>7</v>
      </c>
      <c r="D14368" s="2">
        <v>0.33562108280000003</v>
      </c>
    </row>
    <row r="14369" spans="1:4" ht="15" thickBot="1">
      <c r="A14369">
        <v>2013</v>
      </c>
      <c r="B14369" s="1">
        <v>3169356</v>
      </c>
      <c r="C14369" s="13" t="s">
        <v>13</v>
      </c>
      <c r="D14369" s="2">
        <v>0.22845488650000001</v>
      </c>
    </row>
    <row r="14370" spans="1:4" ht="15" thickBot="1">
      <c r="A14370">
        <v>2013</v>
      </c>
      <c r="B14370" s="1">
        <v>3202504</v>
      </c>
      <c r="C14370" s="13" t="s">
        <v>16</v>
      </c>
      <c r="D14370" s="2">
        <v>0.25714182340000002</v>
      </c>
    </row>
    <row r="14371" spans="1:4" ht="15" thickBot="1">
      <c r="A14371">
        <v>2013</v>
      </c>
      <c r="B14371" s="1">
        <v>2208007</v>
      </c>
      <c r="C14371" s="13" t="s">
        <v>28</v>
      </c>
      <c r="D14371" s="2">
        <v>0.2426893299</v>
      </c>
    </row>
    <row r="14372" spans="1:4" ht="15" thickBot="1">
      <c r="A14372">
        <v>2013</v>
      </c>
      <c r="B14372" s="1">
        <v>3532157</v>
      </c>
      <c r="C14372" s="13" t="s">
        <v>8</v>
      </c>
      <c r="D14372" s="2">
        <v>0.15033313640000001</v>
      </c>
    </row>
    <row r="14373" spans="1:4" ht="15" thickBot="1">
      <c r="A14373">
        <v>2013</v>
      </c>
      <c r="B14373" s="1">
        <v>2909505</v>
      </c>
      <c r="C14373" s="13" t="s">
        <v>7</v>
      </c>
      <c r="D14373" s="2">
        <v>0.26305025739999999</v>
      </c>
    </row>
    <row r="14374" spans="1:4" ht="15" thickBot="1">
      <c r="A14374">
        <v>2013</v>
      </c>
      <c r="B14374" s="1">
        <v>1301209</v>
      </c>
      <c r="C14374" s="13" t="s">
        <v>29</v>
      </c>
      <c r="D14374" s="2"/>
    </row>
    <row r="14375" spans="1:4" ht="15" thickBot="1">
      <c r="A14375">
        <v>2013</v>
      </c>
      <c r="B14375" s="1">
        <v>5100300</v>
      </c>
      <c r="C14375" s="13" t="s">
        <v>25</v>
      </c>
      <c r="D14375" s="2">
        <v>0.1009004235</v>
      </c>
    </row>
    <row r="14376" spans="1:4" ht="15" thickBot="1">
      <c r="A14376">
        <v>2013</v>
      </c>
      <c r="B14376" s="1">
        <v>4108452</v>
      </c>
      <c r="C14376" s="13" t="s">
        <v>9</v>
      </c>
      <c r="D14376" s="2"/>
    </row>
    <row r="14377" spans="1:4" ht="15" thickBot="1">
      <c r="A14377">
        <v>2013</v>
      </c>
      <c r="B14377" s="1">
        <v>2924504</v>
      </c>
      <c r="C14377" s="13" t="s">
        <v>7</v>
      </c>
      <c r="D14377" s="2">
        <v>9.7840129390000002E-2</v>
      </c>
    </row>
    <row r="14378" spans="1:4" ht="15" thickBot="1">
      <c r="A14378">
        <v>2013</v>
      </c>
      <c r="B14378" s="1">
        <v>5001102</v>
      </c>
      <c r="C14378" s="13" t="s">
        <v>26</v>
      </c>
      <c r="D14378" s="2">
        <v>3.9955417200000003E-2</v>
      </c>
    </row>
    <row r="14379" spans="1:4" ht="15" thickBot="1">
      <c r="A14379">
        <v>2013</v>
      </c>
      <c r="B14379" s="1">
        <v>1100064</v>
      </c>
      <c r="C14379" s="13" t="s">
        <v>19</v>
      </c>
      <c r="D14379" s="2">
        <v>0.28669790630000003</v>
      </c>
    </row>
    <row r="14380" spans="1:4" ht="15" thickBot="1">
      <c r="A14380">
        <v>2013</v>
      </c>
      <c r="B14380" s="1">
        <v>3131802</v>
      </c>
      <c r="C14380" s="13" t="s">
        <v>13</v>
      </c>
      <c r="D14380" s="2">
        <v>0.17128156</v>
      </c>
    </row>
    <row r="14381" spans="1:4" ht="15" thickBot="1">
      <c r="A14381">
        <v>2013</v>
      </c>
      <c r="B14381" s="1">
        <v>2102408</v>
      </c>
      <c r="C14381" s="13" t="s">
        <v>23</v>
      </c>
      <c r="D14381" s="2"/>
    </row>
    <row r="14382" spans="1:4" ht="15" thickBot="1">
      <c r="A14382">
        <v>2013</v>
      </c>
      <c r="B14382" s="1">
        <v>2210805</v>
      </c>
      <c r="C14382" s="13" t="s">
        <v>28</v>
      </c>
      <c r="D14382" s="2">
        <v>5.7962781870000001E-2</v>
      </c>
    </row>
    <row r="14383" spans="1:4" ht="15" thickBot="1">
      <c r="A14383">
        <v>2013</v>
      </c>
      <c r="B14383" s="1">
        <v>2512705</v>
      </c>
      <c r="C14383" s="13" t="s">
        <v>17</v>
      </c>
      <c r="D14383" s="2">
        <v>0.34405423610000002</v>
      </c>
    </row>
    <row r="14384" spans="1:4" ht="15" thickBot="1">
      <c r="A14384">
        <v>2013</v>
      </c>
      <c r="B14384" s="1">
        <v>1501758</v>
      </c>
      <c r="C14384" s="13" t="s">
        <v>22</v>
      </c>
      <c r="D14384" s="2">
        <v>9.2318413599999996E-2</v>
      </c>
    </row>
    <row r="14385" spans="1:4" ht="15" thickBot="1">
      <c r="A14385">
        <v>2013</v>
      </c>
      <c r="B14385" s="1">
        <v>3120102</v>
      </c>
      <c r="C14385" s="13" t="s">
        <v>13</v>
      </c>
      <c r="D14385" s="2">
        <v>0.28134855559999999</v>
      </c>
    </row>
    <row r="14386" spans="1:4" ht="15" thickBot="1">
      <c r="A14386">
        <v>2013</v>
      </c>
      <c r="B14386" s="1">
        <v>3305000</v>
      </c>
      <c r="C14386" s="13" t="s">
        <v>6</v>
      </c>
      <c r="D14386" s="2">
        <v>0.49123959979999998</v>
      </c>
    </row>
    <row r="14387" spans="1:4" ht="15" thickBot="1">
      <c r="A14387">
        <v>2013</v>
      </c>
      <c r="B14387" s="1">
        <v>3527504</v>
      </c>
      <c r="C14387" s="13" t="s">
        <v>8</v>
      </c>
      <c r="D14387" s="2">
        <v>0.40404284270000002</v>
      </c>
    </row>
    <row r="14388" spans="1:4" ht="15" thickBot="1">
      <c r="A14388">
        <v>2013</v>
      </c>
      <c r="B14388" s="1">
        <v>2802601</v>
      </c>
      <c r="C14388" s="13" t="s">
        <v>12</v>
      </c>
      <c r="D14388" s="2">
        <v>6.7085390290000005E-2</v>
      </c>
    </row>
    <row r="14389" spans="1:4" ht="15" thickBot="1">
      <c r="A14389">
        <v>2013</v>
      </c>
      <c r="B14389" s="1">
        <v>2304954</v>
      </c>
      <c r="C14389" s="13" t="s">
        <v>24</v>
      </c>
      <c r="D14389" s="2">
        <v>0.23726312620000001</v>
      </c>
    </row>
    <row r="14390" spans="1:4" ht="15" thickBot="1">
      <c r="A14390">
        <v>2013</v>
      </c>
      <c r="B14390" s="1">
        <v>2920452</v>
      </c>
      <c r="C14390" s="13" t="s">
        <v>7</v>
      </c>
      <c r="D14390" s="2"/>
    </row>
    <row r="14391" spans="1:4" ht="15" thickBot="1">
      <c r="A14391">
        <v>2013</v>
      </c>
      <c r="B14391" s="1">
        <v>2612604</v>
      </c>
      <c r="C14391" s="13" t="s">
        <v>20</v>
      </c>
      <c r="D14391" s="2">
        <v>2.90685782E-2</v>
      </c>
    </row>
    <row r="14392" spans="1:4" ht="15" thickBot="1">
      <c r="A14392">
        <v>2013</v>
      </c>
      <c r="B14392" s="1">
        <v>3148202</v>
      </c>
      <c r="C14392" s="13" t="s">
        <v>13</v>
      </c>
      <c r="D14392" s="2">
        <v>0.1590381515</v>
      </c>
    </row>
    <row r="14393" spans="1:4" ht="15" thickBot="1">
      <c r="A14393">
        <v>2013</v>
      </c>
      <c r="B14393" s="1">
        <v>2933059</v>
      </c>
      <c r="C14393" s="13" t="s">
        <v>7</v>
      </c>
      <c r="D14393" s="2"/>
    </row>
    <row r="14394" spans="1:4" ht="15" thickBot="1">
      <c r="A14394">
        <v>2013</v>
      </c>
      <c r="B14394" s="1">
        <v>5005806</v>
      </c>
      <c r="C14394" s="13" t="s">
        <v>26</v>
      </c>
      <c r="D14394" s="2">
        <v>1.010337735</v>
      </c>
    </row>
    <row r="14395" spans="1:4" ht="15" thickBot="1">
      <c r="A14395">
        <v>2013</v>
      </c>
      <c r="B14395" s="1">
        <v>3169703</v>
      </c>
      <c r="C14395" s="13" t="s">
        <v>13</v>
      </c>
      <c r="D14395" s="2">
        <v>0.42057738099999997</v>
      </c>
    </row>
    <row r="14396" spans="1:4" ht="15" thickBot="1">
      <c r="A14396">
        <v>2013</v>
      </c>
      <c r="B14396" s="1">
        <v>2303402</v>
      </c>
      <c r="C14396" s="13" t="s">
        <v>24</v>
      </c>
      <c r="D14396" s="2">
        <v>0.45908621519999998</v>
      </c>
    </row>
    <row r="14397" spans="1:4" ht="15" thickBot="1">
      <c r="A14397">
        <v>2013</v>
      </c>
      <c r="B14397" s="1">
        <v>3303609</v>
      </c>
      <c r="C14397" s="13" t="s">
        <v>6</v>
      </c>
      <c r="D14397" s="2">
        <v>0.30388489159999998</v>
      </c>
    </row>
    <row r="14398" spans="1:4" ht="15" thickBot="1">
      <c r="A14398">
        <v>2013</v>
      </c>
      <c r="B14398" s="1">
        <v>2202109</v>
      </c>
      <c r="C14398" s="13" t="s">
        <v>28</v>
      </c>
      <c r="D14398" s="2">
        <v>0.1622630655</v>
      </c>
    </row>
    <row r="14399" spans="1:4" ht="15" thickBot="1">
      <c r="A14399">
        <v>2013</v>
      </c>
      <c r="B14399" s="1">
        <v>2707503</v>
      </c>
      <c r="C14399" s="13" t="s">
        <v>15</v>
      </c>
      <c r="D14399" s="2"/>
    </row>
    <row r="14400" spans="1:4" ht="15" thickBot="1">
      <c r="A14400">
        <v>2013</v>
      </c>
      <c r="B14400" s="1">
        <v>2102036</v>
      </c>
      <c r="C14400" s="13" t="s">
        <v>23</v>
      </c>
      <c r="D14400" s="2"/>
    </row>
    <row r="14401" spans="1:4" ht="15" thickBot="1">
      <c r="A14401">
        <v>2013</v>
      </c>
      <c r="B14401" s="1">
        <v>2400802</v>
      </c>
      <c r="C14401" s="13" t="s">
        <v>30</v>
      </c>
      <c r="D14401" s="2">
        <v>0.24320021489999999</v>
      </c>
    </row>
    <row r="14402" spans="1:4" ht="15" thickBot="1">
      <c r="A14402">
        <v>2013</v>
      </c>
      <c r="B14402" s="1">
        <v>2616183</v>
      </c>
      <c r="C14402" s="13" t="s">
        <v>20</v>
      </c>
      <c r="D14402" s="2"/>
    </row>
    <row r="14403" spans="1:4" ht="15" thickBot="1">
      <c r="A14403">
        <v>2013</v>
      </c>
      <c r="B14403" s="1">
        <v>3301702</v>
      </c>
      <c r="C14403" s="13" t="s">
        <v>6</v>
      </c>
      <c r="D14403" s="2">
        <v>5.1912225300000003E-2</v>
      </c>
    </row>
    <row r="14404" spans="1:4" ht="15" thickBot="1">
      <c r="A14404">
        <v>2013</v>
      </c>
      <c r="B14404" s="1">
        <v>2905305</v>
      </c>
      <c r="C14404" s="13" t="s">
        <v>7</v>
      </c>
      <c r="D14404" s="2">
        <v>0.341678751</v>
      </c>
    </row>
    <row r="14405" spans="1:4" ht="15" thickBot="1">
      <c r="A14405">
        <v>2013</v>
      </c>
      <c r="B14405" s="1">
        <v>2509370</v>
      </c>
      <c r="C14405" s="13" t="s">
        <v>17</v>
      </c>
      <c r="D14405" s="2">
        <v>0.48781816700000002</v>
      </c>
    </row>
    <row r="14406" spans="1:4" ht="15" thickBot="1">
      <c r="A14406">
        <v>2013</v>
      </c>
      <c r="B14406" s="1">
        <v>1507979</v>
      </c>
      <c r="C14406" s="13" t="s">
        <v>22</v>
      </c>
      <c r="D14406" s="2">
        <v>0.27051042780000001</v>
      </c>
    </row>
    <row r="14407" spans="1:4" ht="15" thickBot="1">
      <c r="A14407">
        <v>2013</v>
      </c>
      <c r="B14407" s="1">
        <v>2702801</v>
      </c>
      <c r="C14407" s="13" t="s">
        <v>15</v>
      </c>
      <c r="D14407" s="2"/>
    </row>
    <row r="14408" spans="1:4" ht="15" thickBot="1">
      <c r="A14408">
        <v>2013</v>
      </c>
      <c r="B14408" s="1">
        <v>3511706</v>
      </c>
      <c r="C14408" s="13" t="s">
        <v>8</v>
      </c>
      <c r="D14408" s="2"/>
    </row>
    <row r="14409" spans="1:4" ht="15" thickBot="1">
      <c r="A14409">
        <v>2013</v>
      </c>
      <c r="B14409" s="1">
        <v>5003306</v>
      </c>
      <c r="C14409" s="13" t="s">
        <v>26</v>
      </c>
      <c r="D14409" s="2">
        <v>0.1959872919</v>
      </c>
    </row>
    <row r="14410" spans="1:4" ht="15" thickBot="1">
      <c r="A14410">
        <v>2013</v>
      </c>
      <c r="B14410" s="1">
        <v>2605905</v>
      </c>
      <c r="C14410" s="13" t="s">
        <v>20</v>
      </c>
      <c r="D14410" s="2"/>
    </row>
    <row r="14411" spans="1:4" ht="15" thickBot="1">
      <c r="A14411">
        <v>2013</v>
      </c>
      <c r="B14411" s="1">
        <v>5107958</v>
      </c>
      <c r="C14411" s="13" t="s">
        <v>25</v>
      </c>
      <c r="D14411" s="2">
        <v>0.31329424639999998</v>
      </c>
    </row>
    <row r="14412" spans="1:4" ht="15" thickBot="1">
      <c r="A14412">
        <v>2013</v>
      </c>
      <c r="B14412" s="1">
        <v>2703205</v>
      </c>
      <c r="C14412" s="13" t="s">
        <v>15</v>
      </c>
      <c r="D14412" s="2">
        <v>3.014577894E-2</v>
      </c>
    </row>
    <row r="14413" spans="1:4" ht="15" thickBot="1">
      <c r="A14413">
        <v>2013</v>
      </c>
      <c r="B14413" s="1">
        <v>3555307</v>
      </c>
      <c r="C14413" s="13" t="s">
        <v>8</v>
      </c>
      <c r="D14413" s="2"/>
    </row>
    <row r="14414" spans="1:4" ht="15" thickBot="1">
      <c r="A14414">
        <v>2013</v>
      </c>
      <c r="B14414" s="1">
        <v>3162450</v>
      </c>
      <c r="C14414" s="13" t="s">
        <v>13</v>
      </c>
      <c r="D14414" s="2">
        <v>0.42240235139999999</v>
      </c>
    </row>
    <row r="14415" spans="1:4" ht="15" thickBot="1">
      <c r="A14415">
        <v>2013</v>
      </c>
      <c r="B14415" s="1">
        <v>3136959</v>
      </c>
      <c r="C14415" s="13" t="s">
        <v>13</v>
      </c>
      <c r="D14415" s="2">
        <v>0.17154451039999999</v>
      </c>
    </row>
    <row r="14416" spans="1:4" ht="15" thickBot="1">
      <c r="A14416">
        <v>2013</v>
      </c>
      <c r="B14416" s="1">
        <v>3103405</v>
      </c>
      <c r="C14416" s="13" t="s">
        <v>13</v>
      </c>
      <c r="D14416" s="2">
        <v>0.31120007859999999</v>
      </c>
    </row>
    <row r="14417" spans="1:4" ht="15" thickBot="1">
      <c r="A14417">
        <v>2013</v>
      </c>
      <c r="B14417" s="1">
        <v>3541802</v>
      </c>
      <c r="C14417" s="13" t="s">
        <v>8</v>
      </c>
      <c r="D14417" s="2">
        <v>0.31277233230000001</v>
      </c>
    </row>
    <row r="14418" spans="1:4" ht="15" thickBot="1">
      <c r="A14418">
        <v>2013</v>
      </c>
      <c r="B14418" s="1">
        <v>3145059</v>
      </c>
      <c r="C14418" s="13" t="s">
        <v>13</v>
      </c>
      <c r="D14418" s="2"/>
    </row>
    <row r="14419" spans="1:4" ht="15" thickBot="1">
      <c r="A14419">
        <v>2013</v>
      </c>
      <c r="B14419" s="1">
        <v>3529807</v>
      </c>
      <c r="C14419" s="13" t="s">
        <v>8</v>
      </c>
      <c r="D14419" s="2"/>
    </row>
    <row r="14420" spans="1:4" ht="15" thickBot="1">
      <c r="A14420">
        <v>2013</v>
      </c>
      <c r="B14420" s="1">
        <v>2310605</v>
      </c>
      <c r="C14420" s="13" t="s">
        <v>24</v>
      </c>
      <c r="D14420" s="2">
        <v>0.25001151150000001</v>
      </c>
    </row>
    <row r="14421" spans="1:4" ht="15" thickBot="1">
      <c r="A14421">
        <v>2013</v>
      </c>
      <c r="B14421" s="1">
        <v>2102077</v>
      </c>
      <c r="C14421" s="13" t="s">
        <v>23</v>
      </c>
      <c r="D14421" s="2">
        <v>0.1013421447</v>
      </c>
    </row>
    <row r="14422" spans="1:4" ht="15" thickBot="1">
      <c r="A14422">
        <v>2013</v>
      </c>
      <c r="B14422" s="1">
        <v>2401859</v>
      </c>
      <c r="C14422" s="13" t="s">
        <v>30</v>
      </c>
      <c r="D14422" s="2"/>
    </row>
    <row r="14423" spans="1:4" ht="15" thickBot="1">
      <c r="A14423">
        <v>2013</v>
      </c>
      <c r="B14423" s="1">
        <v>2111300</v>
      </c>
      <c r="C14423" s="13" t="s">
        <v>23</v>
      </c>
      <c r="D14423" s="2">
        <v>0.3120222661</v>
      </c>
    </row>
    <row r="14424" spans="1:4" ht="15" thickBot="1">
      <c r="A14424">
        <v>2013</v>
      </c>
      <c r="B14424" s="1">
        <v>3201159</v>
      </c>
      <c r="C14424" s="13" t="s">
        <v>16</v>
      </c>
      <c r="D14424" s="2">
        <v>0.43719662329999998</v>
      </c>
    </row>
    <row r="14425" spans="1:4" ht="15" thickBot="1">
      <c r="A14425">
        <v>2013</v>
      </c>
      <c r="B14425" s="1">
        <v>1718907</v>
      </c>
      <c r="C14425" s="13" t="s">
        <v>21</v>
      </c>
      <c r="D14425" s="2">
        <v>0.1516555896</v>
      </c>
    </row>
    <row r="14426" spans="1:4" ht="15" thickBot="1">
      <c r="A14426">
        <v>2013</v>
      </c>
      <c r="B14426" s="1">
        <v>2923902</v>
      </c>
      <c r="C14426" s="13" t="s">
        <v>7</v>
      </c>
      <c r="D14426" s="2">
        <v>0.31365012720000002</v>
      </c>
    </row>
    <row r="14427" spans="1:4" ht="15" thickBot="1">
      <c r="A14427">
        <v>2013</v>
      </c>
      <c r="B14427" s="1">
        <v>2907558</v>
      </c>
      <c r="C14427" s="13" t="s">
        <v>7</v>
      </c>
      <c r="D14427" s="2">
        <v>0.31599580440000002</v>
      </c>
    </row>
    <row r="14428" spans="1:4" ht="15" thickBot="1">
      <c r="A14428">
        <v>2013</v>
      </c>
      <c r="B14428" s="1">
        <v>1101757</v>
      </c>
      <c r="C14428" s="13" t="s">
        <v>19</v>
      </c>
      <c r="D14428" s="2"/>
    </row>
    <row r="14429" spans="1:4" ht="15" thickBot="1">
      <c r="A14429">
        <v>2013</v>
      </c>
      <c r="B14429" s="1">
        <v>3170602</v>
      </c>
      <c r="C14429" s="13" t="s">
        <v>13</v>
      </c>
      <c r="D14429" s="2">
        <v>0.1071450746</v>
      </c>
    </row>
    <row r="14430" spans="1:4" ht="15" thickBot="1">
      <c r="A14430">
        <v>2013</v>
      </c>
      <c r="B14430" s="1">
        <v>3141603</v>
      </c>
      <c r="C14430" s="13" t="s">
        <v>13</v>
      </c>
      <c r="D14430" s="2">
        <v>0.15119895859999999</v>
      </c>
    </row>
    <row r="14431" spans="1:4" ht="15" thickBot="1">
      <c r="A14431">
        <v>2013</v>
      </c>
      <c r="B14431" s="1">
        <v>3519600</v>
      </c>
      <c r="C14431" s="13" t="s">
        <v>8</v>
      </c>
      <c r="D14431" s="2">
        <v>4.4515192830000001E-2</v>
      </c>
    </row>
    <row r="14432" spans="1:4" ht="15" thickBot="1">
      <c r="A14432">
        <v>2013</v>
      </c>
      <c r="B14432" s="1">
        <v>3555109</v>
      </c>
      <c r="C14432" s="13" t="s">
        <v>8</v>
      </c>
      <c r="D14432" s="2">
        <v>0.28641216130000002</v>
      </c>
    </row>
    <row r="14433" spans="1:4" ht="15" thickBot="1">
      <c r="A14433">
        <v>2013</v>
      </c>
      <c r="B14433" s="1">
        <v>3132008</v>
      </c>
      <c r="C14433" s="13" t="s">
        <v>13</v>
      </c>
      <c r="D14433" s="2">
        <v>0.14492570169999999</v>
      </c>
    </row>
    <row r="14434" spans="1:4" ht="15" thickBot="1">
      <c r="A14434">
        <v>2013</v>
      </c>
      <c r="B14434" s="1">
        <v>3532108</v>
      </c>
      <c r="C14434" s="13" t="s">
        <v>8</v>
      </c>
      <c r="D14434" s="2"/>
    </row>
    <row r="14435" spans="1:4" ht="15" thickBot="1">
      <c r="A14435">
        <v>2013</v>
      </c>
      <c r="B14435" s="1">
        <v>2307809</v>
      </c>
      <c r="C14435" s="13" t="s">
        <v>24</v>
      </c>
      <c r="D14435" s="2">
        <v>0.15636768140000001</v>
      </c>
    </row>
    <row r="14436" spans="1:4" ht="15" thickBot="1">
      <c r="A14436">
        <v>2013</v>
      </c>
      <c r="B14436" s="1">
        <v>2516706</v>
      </c>
      <c r="C14436" s="13" t="s">
        <v>17</v>
      </c>
      <c r="D14436" s="2">
        <v>0.34817924620000001</v>
      </c>
    </row>
    <row r="14437" spans="1:4" ht="15" thickBot="1">
      <c r="A14437">
        <v>2013</v>
      </c>
      <c r="B14437" s="1">
        <v>3548401</v>
      </c>
      <c r="C14437" s="13" t="s">
        <v>8</v>
      </c>
      <c r="D14437" s="2"/>
    </row>
    <row r="14438" spans="1:4" ht="15" thickBot="1">
      <c r="A14438">
        <v>2013</v>
      </c>
      <c r="B14438" s="1">
        <v>2906709</v>
      </c>
      <c r="C14438" s="13" t="s">
        <v>7</v>
      </c>
      <c r="D14438" s="2">
        <v>0.37273095439999998</v>
      </c>
    </row>
    <row r="14439" spans="1:4" ht="15" thickBot="1">
      <c r="A14439">
        <v>2013</v>
      </c>
      <c r="B14439" s="1">
        <v>2105906</v>
      </c>
      <c r="C14439" s="13" t="s">
        <v>23</v>
      </c>
      <c r="D14439" s="2">
        <v>0.2893143547</v>
      </c>
    </row>
    <row r="14440" spans="1:4" ht="15" thickBot="1">
      <c r="A14440">
        <v>2013</v>
      </c>
      <c r="B14440" s="1">
        <v>2112803</v>
      </c>
      <c r="C14440" s="13" t="s">
        <v>23</v>
      </c>
      <c r="D14440" s="2"/>
    </row>
    <row r="14441" spans="1:4" ht="15" thickBot="1">
      <c r="A14441">
        <v>2013</v>
      </c>
      <c r="B14441" s="1">
        <v>2704708</v>
      </c>
      <c r="C14441" s="13" t="s">
        <v>15</v>
      </c>
      <c r="D14441" s="2"/>
    </row>
    <row r="14442" spans="1:4" ht="15" thickBot="1">
      <c r="A14442">
        <v>2013</v>
      </c>
      <c r="B14442" s="1">
        <v>3536307</v>
      </c>
      <c r="C14442" s="13" t="s">
        <v>8</v>
      </c>
      <c r="D14442" s="2">
        <v>0.33317154770000001</v>
      </c>
    </row>
    <row r="14443" spans="1:4" ht="15" thickBot="1">
      <c r="A14443">
        <v>2013</v>
      </c>
      <c r="B14443" s="1">
        <v>4300604</v>
      </c>
      <c r="C14443" s="13" t="s">
        <v>10</v>
      </c>
      <c r="D14443" s="2"/>
    </row>
    <row r="14444" spans="1:4" ht="15" thickBot="1">
      <c r="A14444">
        <v>2013</v>
      </c>
      <c r="B14444" s="1">
        <v>2607307</v>
      </c>
      <c r="C14444" s="13" t="s">
        <v>20</v>
      </c>
      <c r="D14444" s="2">
        <v>0.34127921529999999</v>
      </c>
    </row>
    <row r="14445" spans="1:4" ht="15" thickBot="1">
      <c r="A14445">
        <v>2013</v>
      </c>
      <c r="B14445" s="1">
        <v>5108600</v>
      </c>
      <c r="C14445" s="13" t="s">
        <v>25</v>
      </c>
      <c r="D14445" s="2">
        <v>0.34690372450000001</v>
      </c>
    </row>
    <row r="14446" spans="1:4" ht="15" thickBot="1">
      <c r="A14446">
        <v>2013</v>
      </c>
      <c r="B14446" s="1">
        <v>3140555</v>
      </c>
      <c r="C14446" s="13" t="s">
        <v>13</v>
      </c>
      <c r="D14446" s="2">
        <v>0.1663999317</v>
      </c>
    </row>
    <row r="14447" spans="1:4" ht="15" thickBot="1">
      <c r="A14447">
        <v>2013</v>
      </c>
      <c r="B14447" s="1">
        <v>1600808</v>
      </c>
      <c r="C14447" s="13" t="s">
        <v>31</v>
      </c>
      <c r="D14447" s="2">
        <v>0.2306909221</v>
      </c>
    </row>
    <row r="14448" spans="1:4" ht="15" thickBot="1">
      <c r="A14448">
        <v>2013</v>
      </c>
      <c r="B14448" s="1">
        <v>5106299</v>
      </c>
      <c r="C14448" s="13" t="s">
        <v>25</v>
      </c>
      <c r="D14448" s="2">
        <v>0.2445076736</v>
      </c>
    </row>
    <row r="14449" spans="1:4" ht="15" thickBot="1">
      <c r="A14449">
        <v>2013</v>
      </c>
      <c r="B14449" s="1">
        <v>3506102</v>
      </c>
      <c r="C14449" s="13" t="s">
        <v>8</v>
      </c>
      <c r="D14449" s="2">
        <v>0.27513436190000001</v>
      </c>
    </row>
    <row r="14450" spans="1:4" ht="15" thickBot="1">
      <c r="A14450">
        <v>2013</v>
      </c>
      <c r="B14450" s="1">
        <v>4207502</v>
      </c>
      <c r="C14450" s="13" t="s">
        <v>18</v>
      </c>
      <c r="D14450" s="2">
        <v>0.12233036210000001</v>
      </c>
    </row>
    <row r="14451" spans="1:4" ht="15" thickBot="1">
      <c r="A14451">
        <v>2013</v>
      </c>
      <c r="B14451" s="1">
        <v>1713601</v>
      </c>
      <c r="C14451" s="13" t="s">
        <v>21</v>
      </c>
      <c r="D14451" s="2">
        <v>0.41036321370000001</v>
      </c>
    </row>
    <row r="14452" spans="1:4" ht="15" thickBot="1">
      <c r="A14452">
        <v>2013</v>
      </c>
      <c r="B14452" s="1">
        <v>2707305</v>
      </c>
      <c r="C14452" s="13" t="s">
        <v>15</v>
      </c>
      <c r="D14452" s="2">
        <v>2.6878698100000001E-2</v>
      </c>
    </row>
    <row r="14453" spans="1:4" ht="15" thickBot="1">
      <c r="A14453">
        <v>2013</v>
      </c>
      <c r="B14453" s="1">
        <v>1100205</v>
      </c>
      <c r="C14453" s="13" t="s">
        <v>19</v>
      </c>
      <c r="D14453" s="2">
        <v>0.2001828088</v>
      </c>
    </row>
    <row r="14454" spans="1:4" ht="15" thickBot="1">
      <c r="A14454">
        <v>2013</v>
      </c>
      <c r="B14454" s="1">
        <v>2509339</v>
      </c>
      <c r="C14454" s="13" t="s">
        <v>17</v>
      </c>
      <c r="D14454" s="2">
        <v>0.2207927079</v>
      </c>
    </row>
    <row r="14455" spans="1:4" ht="15" thickBot="1">
      <c r="A14455">
        <v>2013</v>
      </c>
      <c r="B14455" s="1">
        <v>3116902</v>
      </c>
      <c r="C14455" s="13" t="s">
        <v>13</v>
      </c>
      <c r="D14455" s="2">
        <v>0.4677691168</v>
      </c>
    </row>
    <row r="14456" spans="1:4" ht="15" thickBot="1">
      <c r="A14456">
        <v>2013</v>
      </c>
      <c r="B14456" s="1">
        <v>2606200</v>
      </c>
      <c r="C14456" s="13" t="s">
        <v>20</v>
      </c>
      <c r="D14456" s="2">
        <v>0.1647360239</v>
      </c>
    </row>
    <row r="14457" spans="1:4" ht="15" thickBot="1">
      <c r="A14457">
        <v>2013</v>
      </c>
      <c r="B14457" s="1">
        <v>2615706</v>
      </c>
      <c r="C14457" s="13" t="s">
        <v>20</v>
      </c>
      <c r="D14457" s="2">
        <v>0.81943444889999995</v>
      </c>
    </row>
    <row r="14458" spans="1:4" ht="15" thickBot="1">
      <c r="A14458">
        <v>2013</v>
      </c>
      <c r="B14458" s="1">
        <v>3507704</v>
      </c>
      <c r="C14458" s="13" t="s">
        <v>8</v>
      </c>
      <c r="D14458" s="2">
        <v>0.3242919803</v>
      </c>
    </row>
    <row r="14459" spans="1:4" ht="15" thickBot="1">
      <c r="A14459">
        <v>2013</v>
      </c>
      <c r="B14459" s="1">
        <v>2405306</v>
      </c>
      <c r="C14459" s="13" t="s">
        <v>30</v>
      </c>
      <c r="D14459" s="2">
        <v>0.14110507019999999</v>
      </c>
    </row>
    <row r="14460" spans="1:4" ht="15" thickBot="1">
      <c r="A14460">
        <v>2013</v>
      </c>
      <c r="B14460" s="1">
        <v>3516507</v>
      </c>
      <c r="C14460" s="13" t="s">
        <v>8</v>
      </c>
      <c r="D14460" s="2"/>
    </row>
    <row r="14461" spans="1:4" ht="15" thickBot="1">
      <c r="A14461">
        <v>2013</v>
      </c>
      <c r="B14461" s="1">
        <v>4122404</v>
      </c>
      <c r="C14461" s="13" t="s">
        <v>9</v>
      </c>
      <c r="D14461" s="2">
        <v>0.18269566239999999</v>
      </c>
    </row>
    <row r="14462" spans="1:4" ht="15" thickBot="1">
      <c r="A14462">
        <v>2013</v>
      </c>
      <c r="B14462" s="1">
        <v>4205001</v>
      </c>
      <c r="C14462" s="13" t="s">
        <v>18</v>
      </c>
      <c r="D14462" s="2">
        <v>0.38919521350000003</v>
      </c>
    </row>
    <row r="14463" spans="1:4" ht="15" thickBot="1">
      <c r="A14463">
        <v>2013</v>
      </c>
      <c r="B14463" s="1">
        <v>2103174</v>
      </c>
      <c r="C14463" s="13" t="s">
        <v>23</v>
      </c>
      <c r="D14463" s="2">
        <v>0.34017021549999998</v>
      </c>
    </row>
    <row r="14464" spans="1:4" ht="15" thickBot="1">
      <c r="A14464">
        <v>2013</v>
      </c>
      <c r="B14464" s="1">
        <v>2601102</v>
      </c>
      <c r="C14464" s="13" t="s">
        <v>20</v>
      </c>
      <c r="D14464" s="2">
        <v>8.0667162860000002E-2</v>
      </c>
    </row>
    <row r="14465" spans="1:4" ht="15" thickBot="1">
      <c r="A14465">
        <v>2013</v>
      </c>
      <c r="B14465" s="1">
        <v>3143153</v>
      </c>
      <c r="C14465" s="13" t="s">
        <v>13</v>
      </c>
      <c r="D14465" s="2"/>
    </row>
    <row r="14466" spans="1:4" ht="15" thickBot="1">
      <c r="A14466">
        <v>2013</v>
      </c>
      <c r="B14466" s="1">
        <v>2803708</v>
      </c>
      <c r="C14466" s="13" t="s">
        <v>12</v>
      </c>
      <c r="D14466" s="2">
        <v>0.22959944800000001</v>
      </c>
    </row>
    <row r="14467" spans="1:4" ht="15" thickBot="1">
      <c r="A14467">
        <v>2013</v>
      </c>
      <c r="B14467" s="1">
        <v>3541901</v>
      </c>
      <c r="C14467" s="13" t="s">
        <v>8</v>
      </c>
      <c r="D14467" s="2">
        <v>0.4620746362</v>
      </c>
    </row>
    <row r="14468" spans="1:4" ht="15" thickBot="1">
      <c r="A14468">
        <v>2013</v>
      </c>
      <c r="B14468" s="1">
        <v>4318465</v>
      </c>
      <c r="C14468" s="13" t="s">
        <v>10</v>
      </c>
      <c r="D14468" s="2">
        <v>0.20569376310000001</v>
      </c>
    </row>
    <row r="14469" spans="1:4" ht="15" thickBot="1">
      <c r="A14469">
        <v>2013</v>
      </c>
      <c r="B14469" s="1">
        <v>5208103</v>
      </c>
      <c r="C14469" s="13" t="s">
        <v>11</v>
      </c>
      <c r="D14469" s="2">
        <v>0.16555271990000001</v>
      </c>
    </row>
    <row r="14470" spans="1:4" ht="15" thickBot="1">
      <c r="A14470">
        <v>2013</v>
      </c>
      <c r="B14470" s="1">
        <v>2405405</v>
      </c>
      <c r="C14470" s="13" t="s">
        <v>30</v>
      </c>
      <c r="D14470" s="2"/>
    </row>
    <row r="14471" spans="1:4" ht="15" thickBot="1">
      <c r="A14471">
        <v>2013</v>
      </c>
      <c r="B14471" s="1">
        <v>2611705</v>
      </c>
      <c r="C14471" s="13" t="s">
        <v>20</v>
      </c>
      <c r="D14471" s="2">
        <v>2.9466972349999999E-2</v>
      </c>
    </row>
    <row r="14472" spans="1:4" ht="15" thickBot="1">
      <c r="A14472">
        <v>2013</v>
      </c>
      <c r="B14472" s="1">
        <v>3120805</v>
      </c>
      <c r="C14472" s="13" t="s">
        <v>13</v>
      </c>
      <c r="D14472" s="2">
        <v>0.1254649749</v>
      </c>
    </row>
    <row r="14473" spans="1:4" ht="15" thickBot="1">
      <c r="A14473">
        <v>2013</v>
      </c>
      <c r="B14473" s="1">
        <v>2511400</v>
      </c>
      <c r="C14473" s="13" t="s">
        <v>17</v>
      </c>
      <c r="D14473" s="2"/>
    </row>
    <row r="14474" spans="1:4" ht="15" thickBot="1">
      <c r="A14474">
        <v>2013</v>
      </c>
      <c r="B14474" s="1">
        <v>2601052</v>
      </c>
      <c r="C14474" s="13" t="s">
        <v>20</v>
      </c>
      <c r="D14474" s="2"/>
    </row>
    <row r="14475" spans="1:4" ht="15" thickBot="1">
      <c r="A14475">
        <v>2013</v>
      </c>
      <c r="B14475" s="1">
        <v>3170503</v>
      </c>
      <c r="C14475" s="13" t="s">
        <v>13</v>
      </c>
      <c r="D14475" s="2">
        <v>0.22160486930000001</v>
      </c>
    </row>
    <row r="14476" spans="1:4" ht="15" thickBot="1">
      <c r="A14476">
        <v>2013</v>
      </c>
      <c r="B14476" s="1">
        <v>2401305</v>
      </c>
      <c r="C14476" s="13" t="s">
        <v>30</v>
      </c>
      <c r="D14476" s="2"/>
    </row>
    <row r="14477" spans="1:4" ht="15" thickBot="1">
      <c r="A14477">
        <v>2013</v>
      </c>
      <c r="B14477" s="1">
        <v>2103604</v>
      </c>
      <c r="C14477" s="13" t="s">
        <v>23</v>
      </c>
      <c r="D14477" s="2">
        <v>4.5405773019999998E-2</v>
      </c>
    </row>
    <row r="14478" spans="1:4" ht="15" thickBot="1">
      <c r="A14478">
        <v>2013</v>
      </c>
      <c r="B14478" s="1">
        <v>2313104</v>
      </c>
      <c r="C14478" s="13" t="s">
        <v>24</v>
      </c>
      <c r="D14478" s="2">
        <v>0.27556217319999998</v>
      </c>
    </row>
    <row r="14479" spans="1:4" ht="15" thickBot="1">
      <c r="A14479">
        <v>2013</v>
      </c>
      <c r="B14479" s="1">
        <v>5102793</v>
      </c>
      <c r="C14479" s="13" t="s">
        <v>25</v>
      </c>
      <c r="D14479" s="2"/>
    </row>
    <row r="14480" spans="1:4" ht="15" thickBot="1">
      <c r="A14480">
        <v>2013</v>
      </c>
      <c r="B14480" s="1">
        <v>2604205</v>
      </c>
      <c r="C14480" s="13" t="s">
        <v>20</v>
      </c>
      <c r="D14480" s="2">
        <v>0.27977667630000003</v>
      </c>
    </row>
    <row r="14481" spans="1:4" ht="15" thickBot="1">
      <c r="A14481">
        <v>2013</v>
      </c>
      <c r="B14481" s="1">
        <v>2401107</v>
      </c>
      <c r="C14481" s="13" t="s">
        <v>30</v>
      </c>
      <c r="D14481" s="2">
        <v>0.20064500490000001</v>
      </c>
    </row>
    <row r="14482" spans="1:4" ht="15" thickBot="1">
      <c r="A14482">
        <v>2013</v>
      </c>
      <c r="B14482" s="1">
        <v>3530300</v>
      </c>
      <c r="C14482" s="13" t="s">
        <v>8</v>
      </c>
      <c r="D14482" s="2">
        <v>7.0767213979999993E-2</v>
      </c>
    </row>
    <row r="14483" spans="1:4" ht="15" thickBot="1">
      <c r="A14483">
        <v>2013</v>
      </c>
      <c r="B14483" s="1">
        <v>2916500</v>
      </c>
      <c r="C14483" s="13" t="s">
        <v>7</v>
      </c>
      <c r="D14483" s="2">
        <v>0.15953448310000001</v>
      </c>
    </row>
    <row r="14484" spans="1:4" ht="15" thickBot="1">
      <c r="A14484">
        <v>2013</v>
      </c>
      <c r="B14484" s="1">
        <v>5220504</v>
      </c>
      <c r="C14484" s="13" t="s">
        <v>11</v>
      </c>
      <c r="D14484" s="2">
        <v>0.96538839580000002</v>
      </c>
    </row>
    <row r="14485" spans="1:4" ht="15" thickBot="1">
      <c r="A14485">
        <v>2013</v>
      </c>
      <c r="B14485" s="1">
        <v>2300101</v>
      </c>
      <c r="C14485" s="13" t="s">
        <v>24</v>
      </c>
      <c r="D14485" s="2">
        <v>0.29761116570000001</v>
      </c>
    </row>
    <row r="14486" spans="1:4" ht="15" thickBot="1">
      <c r="A14486">
        <v>2013</v>
      </c>
      <c r="B14486" s="1">
        <v>3527801</v>
      </c>
      <c r="C14486" s="13" t="s">
        <v>8</v>
      </c>
      <c r="D14486" s="2"/>
    </row>
    <row r="14487" spans="1:4" ht="15" thickBot="1">
      <c r="A14487">
        <v>2013</v>
      </c>
      <c r="B14487" s="1">
        <v>4305439</v>
      </c>
      <c r="C14487" s="13" t="s">
        <v>10</v>
      </c>
      <c r="D14487" s="2">
        <v>7.2407291009999999E-2</v>
      </c>
    </row>
    <row r="14488" spans="1:4" ht="15" thickBot="1">
      <c r="A14488">
        <v>2013</v>
      </c>
      <c r="B14488" s="1">
        <v>3128709</v>
      </c>
      <c r="C14488" s="13" t="s">
        <v>13</v>
      </c>
      <c r="D14488" s="2">
        <v>0.1720580206</v>
      </c>
    </row>
    <row r="14489" spans="1:4" ht="15" thickBot="1">
      <c r="A14489">
        <v>2013</v>
      </c>
      <c r="B14489" s="1">
        <v>2700904</v>
      </c>
      <c r="C14489" s="13" t="s">
        <v>15</v>
      </c>
      <c r="D14489" s="2">
        <v>0.31231981910000001</v>
      </c>
    </row>
    <row r="14490" spans="1:4" ht="15" thickBot="1">
      <c r="A14490">
        <v>2013</v>
      </c>
      <c r="B14490" s="1">
        <v>5218300</v>
      </c>
      <c r="C14490" s="13" t="s">
        <v>11</v>
      </c>
      <c r="D14490" s="2">
        <v>0.32004515459999999</v>
      </c>
    </row>
    <row r="14491" spans="1:4" ht="15" thickBot="1">
      <c r="A14491">
        <v>2013</v>
      </c>
      <c r="B14491" s="1">
        <v>3533106</v>
      </c>
      <c r="C14491" s="13" t="s">
        <v>8</v>
      </c>
      <c r="D14491" s="2">
        <v>0.14507531500000001</v>
      </c>
    </row>
    <row r="14492" spans="1:4" ht="15" thickBot="1">
      <c r="A14492">
        <v>2013</v>
      </c>
      <c r="B14492" s="1">
        <v>2304905</v>
      </c>
      <c r="C14492" s="13" t="s">
        <v>24</v>
      </c>
      <c r="D14492" s="2">
        <v>0.25472724569999999</v>
      </c>
    </row>
    <row r="14493" spans="1:4" ht="15" thickBot="1">
      <c r="A14493">
        <v>2013</v>
      </c>
      <c r="B14493" s="1">
        <v>2513505</v>
      </c>
      <c r="C14493" s="13" t="s">
        <v>17</v>
      </c>
      <c r="D14493" s="2">
        <v>0.13521925400000001</v>
      </c>
    </row>
    <row r="14494" spans="1:4" ht="15" thickBot="1">
      <c r="A14494">
        <v>2013</v>
      </c>
      <c r="B14494" s="1">
        <v>2800670</v>
      </c>
      <c r="C14494" s="13" t="s">
        <v>12</v>
      </c>
      <c r="D14494" s="2">
        <v>0.3978199516</v>
      </c>
    </row>
    <row r="14495" spans="1:4" ht="15" thickBot="1">
      <c r="A14495">
        <v>2013</v>
      </c>
      <c r="B14495" s="1">
        <v>2406601</v>
      </c>
      <c r="C14495" s="13" t="s">
        <v>30</v>
      </c>
      <c r="D14495" s="2">
        <v>0.100933654</v>
      </c>
    </row>
    <row r="14496" spans="1:4" ht="15" thickBot="1">
      <c r="A14496">
        <v>2013</v>
      </c>
      <c r="B14496" s="1">
        <v>2208304</v>
      </c>
      <c r="C14496" s="13" t="s">
        <v>28</v>
      </c>
      <c r="D14496" s="2">
        <v>7.1029331639999999E-2</v>
      </c>
    </row>
    <row r="14497" spans="1:4" ht="15" thickBot="1">
      <c r="A14497">
        <v>2013</v>
      </c>
      <c r="B14497" s="1">
        <v>3535705</v>
      </c>
      <c r="C14497" s="13" t="s">
        <v>8</v>
      </c>
      <c r="D14497" s="2"/>
    </row>
    <row r="14498" spans="1:4" ht="15" thickBot="1">
      <c r="A14498">
        <v>2013</v>
      </c>
      <c r="B14498" s="1">
        <v>3531407</v>
      </c>
      <c r="C14498" s="13" t="s">
        <v>8</v>
      </c>
      <c r="D14498" s="2">
        <v>6.6136821370000001E-2</v>
      </c>
    </row>
    <row r="14499" spans="1:4" ht="15" thickBot="1">
      <c r="A14499">
        <v>2013</v>
      </c>
      <c r="B14499" s="1">
        <v>1301704</v>
      </c>
      <c r="C14499" s="13" t="s">
        <v>29</v>
      </c>
      <c r="D14499" s="2">
        <v>0.1283837287</v>
      </c>
    </row>
    <row r="14500" spans="1:4" ht="15" thickBot="1">
      <c r="A14500">
        <v>2013</v>
      </c>
      <c r="B14500" s="1">
        <v>2920601</v>
      </c>
      <c r="C14500" s="13" t="s">
        <v>7</v>
      </c>
      <c r="D14500" s="2">
        <v>3.5810685869999997E-2</v>
      </c>
    </row>
    <row r="14501" spans="1:4" ht="15" thickBot="1">
      <c r="A14501">
        <v>2013</v>
      </c>
      <c r="B14501" s="1">
        <v>2706406</v>
      </c>
      <c r="C14501" s="13" t="s">
        <v>15</v>
      </c>
      <c r="D14501" s="2">
        <v>0.32082100489999998</v>
      </c>
    </row>
    <row r="14502" spans="1:4" ht="15" thickBot="1">
      <c r="A14502">
        <v>2013</v>
      </c>
      <c r="B14502" s="1">
        <v>3529500</v>
      </c>
      <c r="C14502" s="13" t="s">
        <v>8</v>
      </c>
      <c r="D14502" s="2"/>
    </row>
    <row r="14503" spans="1:4" ht="15" thickBot="1">
      <c r="A14503">
        <v>2013</v>
      </c>
      <c r="B14503" s="1">
        <v>2906808</v>
      </c>
      <c r="C14503" s="13" t="s">
        <v>7</v>
      </c>
      <c r="D14503" s="2">
        <v>0.1059237381</v>
      </c>
    </row>
    <row r="14504" spans="1:4" ht="15" thickBot="1">
      <c r="A14504">
        <v>2013</v>
      </c>
      <c r="B14504" s="1">
        <v>4304606</v>
      </c>
      <c r="C14504" s="13" t="s">
        <v>10</v>
      </c>
      <c r="D14504" s="2"/>
    </row>
    <row r="14505" spans="1:4" ht="15" thickBot="1">
      <c r="A14505">
        <v>2013</v>
      </c>
      <c r="B14505" s="1">
        <v>1200807</v>
      </c>
      <c r="C14505" s="13" t="s">
        <v>27</v>
      </c>
      <c r="D14505" s="2">
        <v>7.8365145230000002E-2</v>
      </c>
    </row>
    <row r="14506" spans="1:4" ht="15" thickBot="1">
      <c r="A14506">
        <v>2013</v>
      </c>
      <c r="B14506" s="1">
        <v>3158201</v>
      </c>
      <c r="C14506" s="13" t="s">
        <v>13</v>
      </c>
      <c r="D14506" s="2">
        <v>0.24934411949999999</v>
      </c>
    </row>
    <row r="14507" spans="1:4" ht="15" thickBot="1">
      <c r="A14507">
        <v>2013</v>
      </c>
      <c r="B14507" s="1">
        <v>3170651</v>
      </c>
      <c r="C14507" s="13" t="s">
        <v>13</v>
      </c>
      <c r="D14507" s="2">
        <v>0.19533462509999999</v>
      </c>
    </row>
    <row r="14508" spans="1:4" ht="15" thickBot="1">
      <c r="A14508">
        <v>2013</v>
      </c>
      <c r="B14508" s="1">
        <v>2311207</v>
      </c>
      <c r="C14508" s="13" t="s">
        <v>24</v>
      </c>
      <c r="D14508" s="2">
        <v>0.28714067770000001</v>
      </c>
    </row>
    <row r="14509" spans="1:4" ht="15" thickBot="1">
      <c r="A14509">
        <v>2013</v>
      </c>
      <c r="B14509" s="1">
        <v>2905800</v>
      </c>
      <c r="C14509" s="13" t="s">
        <v>7</v>
      </c>
      <c r="D14509" s="2"/>
    </row>
    <row r="14510" spans="1:4" ht="15" thickBot="1">
      <c r="A14510">
        <v>2013</v>
      </c>
      <c r="B14510" s="1">
        <v>5219258</v>
      </c>
      <c r="C14510" s="13" t="s">
        <v>11</v>
      </c>
      <c r="D14510" s="2">
        <v>1.001675541</v>
      </c>
    </row>
    <row r="14511" spans="1:4" ht="15" thickBot="1">
      <c r="A14511">
        <v>2013</v>
      </c>
      <c r="B14511" s="1">
        <v>1507953</v>
      </c>
      <c r="C14511" s="13" t="s">
        <v>22</v>
      </c>
      <c r="D14511" s="2">
        <v>0.30781688810000002</v>
      </c>
    </row>
    <row r="14512" spans="1:4" ht="15" thickBot="1">
      <c r="A14512">
        <v>2013</v>
      </c>
      <c r="B14512" s="1">
        <v>5007406</v>
      </c>
      <c r="C14512" s="13" t="s">
        <v>26</v>
      </c>
      <c r="D14512" s="2">
        <v>0.1147007536</v>
      </c>
    </row>
    <row r="14513" spans="1:4" ht="15" thickBot="1">
      <c r="A14513">
        <v>2013</v>
      </c>
      <c r="B14513" s="1">
        <v>3149200</v>
      </c>
      <c r="C14513" s="13" t="s">
        <v>13</v>
      </c>
      <c r="D14513" s="2">
        <v>0.72193164750000005</v>
      </c>
    </row>
    <row r="14514" spans="1:4" ht="15" thickBot="1">
      <c r="A14514">
        <v>2013</v>
      </c>
      <c r="B14514" s="1">
        <v>3305802</v>
      </c>
      <c r="C14514" s="13" t="s">
        <v>6</v>
      </c>
      <c r="D14514" s="2"/>
    </row>
    <row r="14515" spans="1:4" ht="15" thickBot="1">
      <c r="A14515">
        <v>2013</v>
      </c>
      <c r="B14515" s="1">
        <v>3522703</v>
      </c>
      <c r="C14515" s="13" t="s">
        <v>8</v>
      </c>
      <c r="D14515" s="2">
        <v>9.7874626460000003E-3</v>
      </c>
    </row>
    <row r="14516" spans="1:4" ht="15" thickBot="1">
      <c r="A14516">
        <v>2013</v>
      </c>
      <c r="B14516" s="1">
        <v>2922755</v>
      </c>
      <c r="C14516" s="13" t="s">
        <v>7</v>
      </c>
      <c r="D14516" s="2">
        <v>0.16873334109999999</v>
      </c>
    </row>
    <row r="14517" spans="1:4" ht="15" thickBot="1">
      <c r="A14517">
        <v>2013</v>
      </c>
      <c r="B14517" s="1">
        <v>3532207</v>
      </c>
      <c r="C14517" s="13" t="s">
        <v>8</v>
      </c>
      <c r="D14517" s="2"/>
    </row>
    <row r="14518" spans="1:4" ht="15" thickBot="1">
      <c r="A14518">
        <v>2013</v>
      </c>
      <c r="B14518" s="1">
        <v>3520301</v>
      </c>
      <c r="C14518" s="13" t="s">
        <v>8</v>
      </c>
      <c r="D14518" s="2"/>
    </row>
    <row r="14519" spans="1:4" ht="15" thickBot="1">
      <c r="A14519">
        <v>2013</v>
      </c>
      <c r="B14519" s="1">
        <v>2615102</v>
      </c>
      <c r="C14519" s="13" t="s">
        <v>20</v>
      </c>
      <c r="D14519" s="2"/>
    </row>
    <row r="14520" spans="1:4" ht="15" thickBot="1">
      <c r="A14520">
        <v>2013</v>
      </c>
      <c r="B14520" s="1">
        <v>2900504</v>
      </c>
      <c r="C14520" s="13" t="s">
        <v>7</v>
      </c>
      <c r="D14520" s="2">
        <v>0.35929533139999997</v>
      </c>
    </row>
    <row r="14521" spans="1:4" ht="15" thickBot="1">
      <c r="A14521">
        <v>2013</v>
      </c>
      <c r="B14521" s="1">
        <v>2609808</v>
      </c>
      <c r="C14521" s="13" t="s">
        <v>20</v>
      </c>
      <c r="D14521" s="2">
        <v>0.33033601559999998</v>
      </c>
    </row>
    <row r="14522" spans="1:4" ht="15" thickBot="1">
      <c r="A14522">
        <v>2013</v>
      </c>
      <c r="B14522" s="1">
        <v>1709302</v>
      </c>
      <c r="C14522" s="13" t="s">
        <v>21</v>
      </c>
      <c r="D14522" s="2">
        <v>0.30437888670000002</v>
      </c>
    </row>
    <row r="14523" spans="1:4" ht="15" thickBot="1">
      <c r="A14523">
        <v>2013</v>
      </c>
      <c r="B14523" s="1">
        <v>2107100</v>
      </c>
      <c r="C14523" s="13" t="s">
        <v>23</v>
      </c>
      <c r="D14523" s="2">
        <v>0.28300788180000003</v>
      </c>
    </row>
    <row r="14524" spans="1:4" ht="15" thickBot="1">
      <c r="A14524">
        <v>2013</v>
      </c>
      <c r="B14524" s="1">
        <v>2922201</v>
      </c>
      <c r="C14524" s="13" t="s">
        <v>7</v>
      </c>
      <c r="D14524" s="2">
        <v>0.33438589689999998</v>
      </c>
    </row>
    <row r="14525" spans="1:4" ht="15" thickBot="1">
      <c r="A14525">
        <v>2013</v>
      </c>
      <c r="B14525" s="1">
        <v>2107605</v>
      </c>
      <c r="C14525" s="13" t="s">
        <v>23</v>
      </c>
      <c r="D14525" s="2">
        <v>0.1246183522</v>
      </c>
    </row>
    <row r="14526" spans="1:4" ht="15" thickBot="1">
      <c r="A14526">
        <v>2013</v>
      </c>
      <c r="B14526" s="1">
        <v>4100400</v>
      </c>
      <c r="C14526" s="13" t="s">
        <v>9</v>
      </c>
      <c r="D14526" s="2">
        <v>8.4634475520000002E-2</v>
      </c>
    </row>
    <row r="14527" spans="1:4" ht="15" thickBot="1">
      <c r="A14527">
        <v>2013</v>
      </c>
      <c r="B14527" s="1">
        <v>2111250</v>
      </c>
      <c r="C14527" s="13" t="s">
        <v>23</v>
      </c>
      <c r="D14527" s="2"/>
    </row>
    <row r="14528" spans="1:4" ht="15" thickBot="1">
      <c r="A14528">
        <v>2013</v>
      </c>
      <c r="B14528" s="1">
        <v>2209153</v>
      </c>
      <c r="C14528" s="13" t="s">
        <v>28</v>
      </c>
      <c r="D14528" s="2">
        <v>5.1356711700000002E-2</v>
      </c>
    </row>
    <row r="14529" spans="1:4" ht="15" thickBot="1">
      <c r="A14529">
        <v>2013</v>
      </c>
      <c r="B14529" s="1">
        <v>3127602</v>
      </c>
      <c r="C14529" s="13" t="s">
        <v>13</v>
      </c>
      <c r="D14529" s="2"/>
    </row>
    <row r="14530" spans="1:4" ht="15" thickBot="1">
      <c r="A14530">
        <v>2013</v>
      </c>
      <c r="B14530" s="1">
        <v>2409100</v>
      </c>
      <c r="C14530" s="13" t="s">
        <v>30</v>
      </c>
      <c r="D14530" s="2">
        <v>0.1740350155</v>
      </c>
    </row>
    <row r="14531" spans="1:4" ht="15" thickBot="1">
      <c r="A14531">
        <v>2013</v>
      </c>
      <c r="B14531" s="1">
        <v>1506112</v>
      </c>
      <c r="C14531" s="13" t="s">
        <v>22</v>
      </c>
      <c r="D14531" s="2"/>
    </row>
    <row r="14532" spans="1:4" ht="15" thickBot="1">
      <c r="A14532">
        <v>2013</v>
      </c>
      <c r="B14532" s="1">
        <v>3517406</v>
      </c>
      <c r="C14532" s="13" t="s">
        <v>8</v>
      </c>
      <c r="D14532" s="2">
        <v>0.2273627865</v>
      </c>
    </row>
    <row r="14533" spans="1:4" ht="15" thickBot="1">
      <c r="A14533">
        <v>2013</v>
      </c>
      <c r="B14533" s="1">
        <v>3138500</v>
      </c>
      <c r="C14533" s="13" t="s">
        <v>13</v>
      </c>
      <c r="D14533" s="2">
        <v>0.27289678750000002</v>
      </c>
    </row>
    <row r="14534" spans="1:4" ht="15" thickBot="1">
      <c r="A14534">
        <v>2013</v>
      </c>
      <c r="B14534" s="1">
        <v>2307650</v>
      </c>
      <c r="C14534" s="13" t="s">
        <v>24</v>
      </c>
      <c r="D14534" s="2">
        <v>0.14545114249999999</v>
      </c>
    </row>
    <row r="14535" spans="1:4" ht="15" thickBot="1">
      <c r="A14535">
        <v>2013</v>
      </c>
      <c r="B14535" s="1">
        <v>2932804</v>
      </c>
      <c r="C14535" s="13" t="s">
        <v>7</v>
      </c>
      <c r="D14535" s="2">
        <v>0.10687645129999999</v>
      </c>
    </row>
    <row r="14536" spans="1:4" ht="15" thickBot="1">
      <c r="A14536">
        <v>2013</v>
      </c>
      <c r="B14536" s="1">
        <v>2304202</v>
      </c>
      <c r="C14536" s="13" t="s">
        <v>24</v>
      </c>
      <c r="D14536" s="2">
        <v>0.18967158200000001</v>
      </c>
    </row>
    <row r="14537" spans="1:4" ht="15" thickBot="1">
      <c r="A14537">
        <v>2013</v>
      </c>
      <c r="B14537" s="1">
        <v>1508407</v>
      </c>
      <c r="C14537" s="13" t="s">
        <v>22</v>
      </c>
      <c r="D14537" s="2">
        <v>1.791349708E-2</v>
      </c>
    </row>
    <row r="14538" spans="1:4" ht="15" thickBot="1">
      <c r="A14538">
        <v>2013</v>
      </c>
      <c r="B14538" s="1">
        <v>1301803</v>
      </c>
      <c r="C14538" s="13" t="s">
        <v>29</v>
      </c>
      <c r="D14538" s="2"/>
    </row>
    <row r="14539" spans="1:4" ht="15" thickBot="1">
      <c r="A14539">
        <v>2013</v>
      </c>
      <c r="B14539" s="1">
        <v>2505279</v>
      </c>
      <c r="C14539" s="13" t="s">
        <v>17</v>
      </c>
      <c r="D14539" s="2"/>
    </row>
    <row r="14540" spans="1:4" ht="15" thickBot="1">
      <c r="A14540">
        <v>2013</v>
      </c>
      <c r="B14540" s="1">
        <v>2904704</v>
      </c>
      <c r="C14540" s="13" t="s">
        <v>7</v>
      </c>
      <c r="D14540" s="2">
        <v>0.15771492070000001</v>
      </c>
    </row>
    <row r="14541" spans="1:4" ht="15" thickBot="1">
      <c r="A14541">
        <v>2013</v>
      </c>
      <c r="B14541" s="1">
        <v>3556701</v>
      </c>
      <c r="C14541" s="13" t="s">
        <v>8</v>
      </c>
      <c r="D14541" s="2">
        <v>0.11692249139999999</v>
      </c>
    </row>
    <row r="14542" spans="1:4" ht="15" thickBot="1">
      <c r="A14542">
        <v>2013</v>
      </c>
      <c r="B14542" s="1">
        <v>5212055</v>
      </c>
      <c r="C14542" s="13" t="s">
        <v>11</v>
      </c>
      <c r="D14542" s="2">
        <v>0.54231052629999998</v>
      </c>
    </row>
    <row r="14543" spans="1:4" ht="15" thickBot="1">
      <c r="A14543">
        <v>2013</v>
      </c>
      <c r="B14543" s="1">
        <v>3554656</v>
      </c>
      <c r="C14543" s="13" t="s">
        <v>8</v>
      </c>
      <c r="D14543" s="2">
        <v>0.17037142860000001</v>
      </c>
    </row>
    <row r="14544" spans="1:4" ht="15" thickBot="1">
      <c r="A14544">
        <v>2013</v>
      </c>
      <c r="B14544" s="1">
        <v>2603405</v>
      </c>
      <c r="C14544" s="13" t="s">
        <v>20</v>
      </c>
      <c r="D14544" s="2">
        <v>0.35346218759999998</v>
      </c>
    </row>
    <row r="14545" spans="1:4" ht="15" thickBot="1">
      <c r="A14545">
        <v>2013</v>
      </c>
      <c r="B14545" s="1">
        <v>4216354</v>
      </c>
      <c r="C14545" s="13" t="s">
        <v>18</v>
      </c>
      <c r="D14545" s="2">
        <v>0.6445718412</v>
      </c>
    </row>
    <row r="14546" spans="1:4" ht="15" thickBot="1">
      <c r="A14546">
        <v>2013</v>
      </c>
      <c r="B14546" s="1">
        <v>3144607</v>
      </c>
      <c r="C14546" s="13" t="s">
        <v>13</v>
      </c>
      <c r="D14546" s="2">
        <v>0.15932963589999999</v>
      </c>
    </row>
    <row r="14547" spans="1:4" ht="15" thickBot="1">
      <c r="A14547">
        <v>2013</v>
      </c>
      <c r="B14547" s="1">
        <v>2210938</v>
      </c>
      <c r="C14547" s="13" t="s">
        <v>28</v>
      </c>
      <c r="D14547" s="2">
        <v>0.31713770940000002</v>
      </c>
    </row>
    <row r="14548" spans="1:4" ht="15" thickBot="1">
      <c r="A14548">
        <v>2013</v>
      </c>
      <c r="B14548" s="1">
        <v>4217253</v>
      </c>
      <c r="C14548" s="13" t="s">
        <v>18</v>
      </c>
      <c r="D14548" s="2">
        <v>3.75617231E-2</v>
      </c>
    </row>
    <row r="14549" spans="1:4" ht="15" thickBot="1">
      <c r="A14549">
        <v>2013</v>
      </c>
      <c r="B14549" s="1">
        <v>3500600</v>
      </c>
      <c r="C14549" s="13" t="s">
        <v>8</v>
      </c>
      <c r="D14549" s="2"/>
    </row>
    <row r="14550" spans="1:4" ht="15" thickBot="1">
      <c r="A14550">
        <v>2013</v>
      </c>
      <c r="B14550" s="1">
        <v>1715507</v>
      </c>
      <c r="C14550" s="13" t="s">
        <v>21</v>
      </c>
      <c r="D14550" s="2">
        <v>0.1084106729</v>
      </c>
    </row>
    <row r="14551" spans="1:4" ht="15" thickBot="1">
      <c r="A14551">
        <v>2013</v>
      </c>
      <c r="B14551" s="1">
        <v>1503705</v>
      </c>
      <c r="C14551" s="13" t="s">
        <v>22</v>
      </c>
      <c r="D14551" s="2">
        <v>0.23027221749999999</v>
      </c>
    </row>
    <row r="14552" spans="1:4" ht="15" thickBot="1">
      <c r="A14552">
        <v>2013</v>
      </c>
      <c r="B14552" s="1">
        <v>2413557</v>
      </c>
      <c r="C14552" s="13" t="s">
        <v>30</v>
      </c>
      <c r="D14552" s="2">
        <v>5.4629368659999997E-2</v>
      </c>
    </row>
    <row r="14553" spans="1:4" ht="15" thickBot="1">
      <c r="A14553">
        <v>2013</v>
      </c>
      <c r="B14553" s="1">
        <v>3302809</v>
      </c>
      <c r="C14553" s="13" t="s">
        <v>6</v>
      </c>
      <c r="D14553" s="2"/>
    </row>
    <row r="14554" spans="1:4" ht="15" thickBot="1">
      <c r="A14554">
        <v>2013</v>
      </c>
      <c r="B14554" s="1">
        <v>2919702</v>
      </c>
      <c r="C14554" s="13" t="s">
        <v>7</v>
      </c>
      <c r="D14554" s="2"/>
    </row>
    <row r="14555" spans="1:4" ht="15" thickBot="1">
      <c r="A14555">
        <v>2013</v>
      </c>
      <c r="B14555" s="1">
        <v>1500404</v>
      </c>
      <c r="C14555" s="13" t="s">
        <v>22</v>
      </c>
      <c r="D14555" s="2">
        <v>5.7879154740000001E-2</v>
      </c>
    </row>
    <row r="14556" spans="1:4" ht="15" thickBot="1">
      <c r="A14556">
        <v>2013</v>
      </c>
      <c r="B14556" s="1">
        <v>2100303</v>
      </c>
      <c r="C14556" s="13" t="s">
        <v>23</v>
      </c>
      <c r="D14556" s="2"/>
    </row>
    <row r="14557" spans="1:4" ht="15" thickBot="1">
      <c r="A14557">
        <v>2013</v>
      </c>
      <c r="B14557" s="1">
        <v>2210409</v>
      </c>
      <c r="C14557" s="13" t="s">
        <v>28</v>
      </c>
      <c r="D14557" s="2">
        <v>0.1157390061</v>
      </c>
    </row>
    <row r="14558" spans="1:4" ht="15" thickBot="1">
      <c r="A14558">
        <v>2013</v>
      </c>
      <c r="B14558" s="1">
        <v>2314102</v>
      </c>
      <c r="C14558" s="13" t="s">
        <v>24</v>
      </c>
      <c r="D14558" s="2">
        <v>0.23147243749999999</v>
      </c>
    </row>
    <row r="14559" spans="1:4" ht="15" thickBot="1">
      <c r="A14559">
        <v>2013</v>
      </c>
      <c r="B14559" s="1">
        <v>3158953</v>
      </c>
      <c r="C14559" s="13" t="s">
        <v>13</v>
      </c>
      <c r="D14559" s="2">
        <v>0.1527040153</v>
      </c>
    </row>
    <row r="14560" spans="1:4" ht="15" thickBot="1">
      <c r="A14560">
        <v>2013</v>
      </c>
      <c r="B14560" s="1">
        <v>5105234</v>
      </c>
      <c r="C14560" s="13" t="s">
        <v>25</v>
      </c>
      <c r="D14560" s="2">
        <v>8.2324719219999995E-2</v>
      </c>
    </row>
    <row r="14561" spans="1:4" ht="15" thickBot="1">
      <c r="A14561">
        <v>2013</v>
      </c>
      <c r="B14561" s="1">
        <v>2210979</v>
      </c>
      <c r="C14561" s="13" t="s">
        <v>28</v>
      </c>
      <c r="D14561" s="2"/>
    </row>
    <row r="14562" spans="1:4" ht="15" thickBot="1">
      <c r="A14562">
        <v>2013</v>
      </c>
      <c r="B14562" s="1">
        <v>3162203</v>
      </c>
      <c r="C14562" s="13" t="s">
        <v>13</v>
      </c>
      <c r="D14562" s="2"/>
    </row>
    <row r="14563" spans="1:4" ht="15" thickBot="1">
      <c r="A14563">
        <v>2013</v>
      </c>
      <c r="B14563" s="1">
        <v>5002951</v>
      </c>
      <c r="C14563" s="13" t="s">
        <v>26</v>
      </c>
      <c r="D14563" s="2">
        <v>1.6725959169999999E-2</v>
      </c>
    </row>
    <row r="14564" spans="1:4" ht="15" thickBot="1">
      <c r="A14564">
        <v>2013</v>
      </c>
      <c r="B14564" s="1">
        <v>4201406</v>
      </c>
      <c r="C14564" s="13" t="s">
        <v>18</v>
      </c>
      <c r="D14564" s="2">
        <v>0.31317813259999999</v>
      </c>
    </row>
    <row r="14565" spans="1:4" ht="15" thickBot="1">
      <c r="A14565">
        <v>2013</v>
      </c>
      <c r="B14565" s="1">
        <v>3111150</v>
      </c>
      <c r="C14565" s="13" t="s">
        <v>13</v>
      </c>
      <c r="D14565" s="2">
        <v>0.15654523719999999</v>
      </c>
    </row>
    <row r="14566" spans="1:4" ht="15" thickBot="1">
      <c r="A14566">
        <v>2013</v>
      </c>
      <c r="B14566" s="1">
        <v>2102200</v>
      </c>
      <c r="C14566" s="13" t="s">
        <v>23</v>
      </c>
      <c r="D14566" s="2">
        <v>0.23940113639999999</v>
      </c>
    </row>
    <row r="14567" spans="1:4" ht="15" thickBot="1">
      <c r="A14567">
        <v>2013</v>
      </c>
      <c r="B14567" s="1">
        <v>1507904</v>
      </c>
      <c r="C14567" s="13" t="s">
        <v>22</v>
      </c>
      <c r="D14567" s="2">
        <v>0.2215348177</v>
      </c>
    </row>
    <row r="14568" spans="1:4" ht="15" thickBot="1">
      <c r="A14568">
        <v>2013</v>
      </c>
      <c r="B14568" s="1">
        <v>3305505</v>
      </c>
      <c r="C14568" s="13" t="s">
        <v>6</v>
      </c>
      <c r="D14568" s="2">
        <v>0.29184655199999998</v>
      </c>
    </row>
    <row r="14569" spans="1:4" ht="15" thickBot="1">
      <c r="A14569">
        <v>2013</v>
      </c>
      <c r="B14569" s="1">
        <v>3129509</v>
      </c>
      <c r="C14569" s="13" t="s">
        <v>13</v>
      </c>
      <c r="D14569" s="2"/>
    </row>
    <row r="14570" spans="1:4" ht="15" thickBot="1">
      <c r="A14570">
        <v>2013</v>
      </c>
      <c r="B14570" s="1">
        <v>3557204</v>
      </c>
      <c r="C14570" s="13" t="s">
        <v>8</v>
      </c>
      <c r="D14570" s="2">
        <v>0.27614234720000003</v>
      </c>
    </row>
    <row r="14571" spans="1:4" ht="15" thickBot="1">
      <c r="A14571">
        <v>2013</v>
      </c>
      <c r="B14571" s="1">
        <v>3164308</v>
      </c>
      <c r="C14571" s="13" t="s">
        <v>13</v>
      </c>
      <c r="D14571" s="2">
        <v>0.19574570820000001</v>
      </c>
    </row>
    <row r="14572" spans="1:4" ht="15" thickBot="1">
      <c r="A14572">
        <v>2013</v>
      </c>
      <c r="B14572" s="1">
        <v>2914653</v>
      </c>
      <c r="C14572" s="13" t="s">
        <v>7</v>
      </c>
      <c r="D14572" s="2"/>
    </row>
    <row r="14573" spans="1:4" ht="15" thickBot="1">
      <c r="A14573">
        <v>2013</v>
      </c>
      <c r="B14573" s="1">
        <v>3110004</v>
      </c>
      <c r="C14573" s="13" t="s">
        <v>13</v>
      </c>
      <c r="D14573" s="2">
        <v>0.2051499041</v>
      </c>
    </row>
    <row r="14574" spans="1:4" ht="15" thickBot="1">
      <c r="A14574">
        <v>2013</v>
      </c>
      <c r="B14574" s="1">
        <v>3544202</v>
      </c>
      <c r="C14574" s="13" t="s">
        <v>8</v>
      </c>
      <c r="D14574" s="2">
        <v>0.11890446170000001</v>
      </c>
    </row>
    <row r="14575" spans="1:4" ht="15" thickBot="1">
      <c r="A14575">
        <v>2013</v>
      </c>
      <c r="B14575" s="1">
        <v>2308203</v>
      </c>
      <c r="C14575" s="13" t="s">
        <v>24</v>
      </c>
      <c r="D14575" s="2">
        <v>0.28058158779999998</v>
      </c>
    </row>
    <row r="14576" spans="1:4" ht="15" thickBot="1">
      <c r="A14576">
        <v>2013</v>
      </c>
      <c r="B14576" s="1">
        <v>4124905</v>
      </c>
      <c r="C14576" s="13" t="s">
        <v>9</v>
      </c>
      <c r="D14576" s="2">
        <v>0.31274944869999999</v>
      </c>
    </row>
    <row r="14577" spans="1:4" ht="15" thickBot="1">
      <c r="A14577">
        <v>2013</v>
      </c>
      <c r="B14577" s="1">
        <v>3146206</v>
      </c>
      <c r="C14577" s="13" t="s">
        <v>13</v>
      </c>
      <c r="D14577" s="2">
        <v>0.46534958430000001</v>
      </c>
    </row>
    <row r="14578" spans="1:4" ht="15" thickBot="1">
      <c r="A14578">
        <v>2013</v>
      </c>
      <c r="B14578" s="1">
        <v>3535309</v>
      </c>
      <c r="C14578" s="13" t="s">
        <v>8</v>
      </c>
      <c r="D14578" s="2">
        <v>9.2572319149999999E-2</v>
      </c>
    </row>
    <row r="14579" spans="1:4" ht="15" thickBot="1">
      <c r="A14579">
        <v>2013</v>
      </c>
      <c r="B14579" s="1">
        <v>1504109</v>
      </c>
      <c r="C14579" s="13" t="s">
        <v>22</v>
      </c>
      <c r="D14579" s="2">
        <v>0.2662910228</v>
      </c>
    </row>
    <row r="14580" spans="1:4" ht="15" thickBot="1">
      <c r="A14580">
        <v>2013</v>
      </c>
      <c r="B14580" s="1">
        <v>2928109</v>
      </c>
      <c r="C14580" s="13" t="s">
        <v>7</v>
      </c>
      <c r="D14580" s="2">
        <v>0.11862381080000001</v>
      </c>
    </row>
    <row r="14581" spans="1:4" ht="15" thickBot="1">
      <c r="A14581">
        <v>2013</v>
      </c>
      <c r="B14581" s="1">
        <v>2705309</v>
      </c>
      <c r="C14581" s="13" t="s">
        <v>15</v>
      </c>
      <c r="D14581" s="2">
        <v>1.7114184970000001E-2</v>
      </c>
    </row>
    <row r="14582" spans="1:4" ht="15" thickBot="1">
      <c r="A14582">
        <v>2013</v>
      </c>
      <c r="B14582" s="1">
        <v>1100940</v>
      </c>
      <c r="C14582" s="13" t="s">
        <v>19</v>
      </c>
      <c r="D14582" s="2"/>
    </row>
    <row r="14583" spans="1:4" ht="15" thickBot="1">
      <c r="A14583">
        <v>2013</v>
      </c>
      <c r="B14583" s="1">
        <v>2924108</v>
      </c>
      <c r="C14583" s="13" t="s">
        <v>7</v>
      </c>
      <c r="D14583" s="2">
        <v>0.35548662139999998</v>
      </c>
    </row>
    <row r="14584" spans="1:4" ht="15" thickBot="1">
      <c r="A14584">
        <v>2013</v>
      </c>
      <c r="B14584" s="1">
        <v>5108055</v>
      </c>
      <c r="C14584" s="13" t="s">
        <v>25</v>
      </c>
      <c r="D14584" s="2">
        <v>0.1069866362</v>
      </c>
    </row>
    <row r="14585" spans="1:4" ht="15" thickBot="1">
      <c r="A14585">
        <v>2013</v>
      </c>
      <c r="B14585" s="1">
        <v>3107000</v>
      </c>
      <c r="C14585" s="13" t="s">
        <v>13</v>
      </c>
      <c r="D14585" s="2">
        <v>2.2959183669999999E-3</v>
      </c>
    </row>
    <row r="14586" spans="1:4" ht="15" thickBot="1">
      <c r="A14586">
        <v>2013</v>
      </c>
      <c r="B14586" s="1">
        <v>2928703</v>
      </c>
      <c r="C14586" s="13" t="s">
        <v>7</v>
      </c>
      <c r="D14586" s="2">
        <v>0.28452295979999997</v>
      </c>
    </row>
    <row r="14587" spans="1:4" ht="15" thickBot="1">
      <c r="A14587">
        <v>2013</v>
      </c>
      <c r="B14587" s="1">
        <v>4124202</v>
      </c>
      <c r="C14587" s="13" t="s">
        <v>9</v>
      </c>
      <c r="D14587" s="2">
        <v>0.20304091420000001</v>
      </c>
    </row>
    <row r="14588" spans="1:4" ht="15" thickBot="1">
      <c r="A14588">
        <v>2013</v>
      </c>
      <c r="B14588" s="1">
        <v>4302808</v>
      </c>
      <c r="C14588" s="13" t="s">
        <v>10</v>
      </c>
      <c r="D14588" s="2">
        <v>0.40582557279999998</v>
      </c>
    </row>
    <row r="14589" spans="1:4" ht="15" thickBot="1">
      <c r="A14589">
        <v>2013</v>
      </c>
      <c r="B14589" s="1">
        <v>1711506</v>
      </c>
      <c r="C14589" s="13" t="s">
        <v>21</v>
      </c>
      <c r="D14589" s="2">
        <v>0.24035642290000001</v>
      </c>
    </row>
    <row r="14590" spans="1:4" ht="15" thickBot="1">
      <c r="A14590">
        <v>2013</v>
      </c>
      <c r="B14590" s="1">
        <v>2111789</v>
      </c>
      <c r="C14590" s="13" t="s">
        <v>23</v>
      </c>
      <c r="D14590" s="2">
        <v>0.30648013289999998</v>
      </c>
    </row>
    <row r="14591" spans="1:4" ht="15" thickBot="1">
      <c r="A14591">
        <v>2013</v>
      </c>
      <c r="B14591" s="1">
        <v>2300903</v>
      </c>
      <c r="C14591" s="13" t="s">
        <v>24</v>
      </c>
      <c r="D14591" s="2">
        <v>0.16021330580000001</v>
      </c>
    </row>
    <row r="14592" spans="1:4" ht="15" thickBot="1">
      <c r="A14592">
        <v>2013</v>
      </c>
      <c r="B14592" s="1">
        <v>2101251</v>
      </c>
      <c r="C14592" s="13" t="s">
        <v>23</v>
      </c>
      <c r="D14592" s="2">
        <v>0.1802867283</v>
      </c>
    </row>
    <row r="14593" spans="1:4" ht="15" thickBot="1">
      <c r="A14593">
        <v>2013</v>
      </c>
      <c r="B14593" s="1">
        <v>4123709</v>
      </c>
      <c r="C14593" s="13" t="s">
        <v>9</v>
      </c>
      <c r="D14593" s="2">
        <v>2.849000263E-2</v>
      </c>
    </row>
    <row r="14594" spans="1:4" ht="15" thickBot="1">
      <c r="A14594">
        <v>2013</v>
      </c>
      <c r="B14594" s="1">
        <v>3116803</v>
      </c>
      <c r="C14594" s="13" t="s">
        <v>13</v>
      </c>
      <c r="D14594" s="2">
        <v>1.7209843700000001E-2</v>
      </c>
    </row>
    <row r="14595" spans="1:4" ht="15" thickBot="1">
      <c r="A14595">
        <v>2013</v>
      </c>
      <c r="B14595" s="1">
        <v>2915205</v>
      </c>
      <c r="C14595" s="13" t="s">
        <v>7</v>
      </c>
      <c r="D14595" s="2">
        <v>0.21472043160000001</v>
      </c>
    </row>
    <row r="14596" spans="1:4" ht="15" thickBot="1">
      <c r="A14596">
        <v>2013</v>
      </c>
      <c r="B14596" s="1">
        <v>4200903</v>
      </c>
      <c r="C14596" s="13" t="s">
        <v>18</v>
      </c>
      <c r="D14596" s="2">
        <v>8.8554216870000008E-3</v>
      </c>
    </row>
    <row r="14597" spans="1:4" ht="15" thickBot="1">
      <c r="A14597">
        <v>2013</v>
      </c>
      <c r="B14597" s="1">
        <v>2918605</v>
      </c>
      <c r="C14597" s="13" t="s">
        <v>7</v>
      </c>
      <c r="D14597" s="2">
        <v>0.17954412110000001</v>
      </c>
    </row>
    <row r="14598" spans="1:4" ht="15" thickBot="1">
      <c r="A14598">
        <v>2013</v>
      </c>
      <c r="B14598" s="1">
        <v>2504074</v>
      </c>
      <c r="C14598" s="13" t="s">
        <v>17</v>
      </c>
      <c r="D14598" s="2">
        <v>0.33528269799999999</v>
      </c>
    </row>
    <row r="14599" spans="1:4" ht="15" thickBot="1">
      <c r="A14599">
        <v>2013</v>
      </c>
      <c r="B14599" s="1">
        <v>2704609</v>
      </c>
      <c r="C14599" s="13" t="s">
        <v>15</v>
      </c>
      <c r="D14599" s="2"/>
    </row>
    <row r="14600" spans="1:4" ht="15" thickBot="1">
      <c r="A14600">
        <v>2013</v>
      </c>
      <c r="B14600" s="1">
        <v>2516003</v>
      </c>
      <c r="C14600" s="13" t="s">
        <v>17</v>
      </c>
      <c r="D14600" s="2">
        <v>0.13905145830000001</v>
      </c>
    </row>
    <row r="14601" spans="1:4" ht="15" thickBot="1">
      <c r="A14601">
        <v>2013</v>
      </c>
      <c r="B14601" s="1">
        <v>1707009</v>
      </c>
      <c r="C14601" s="13" t="s">
        <v>21</v>
      </c>
      <c r="D14601" s="2">
        <v>0.225454073</v>
      </c>
    </row>
    <row r="14602" spans="1:4" ht="15" thickBot="1">
      <c r="A14602">
        <v>2013</v>
      </c>
      <c r="B14602" s="1">
        <v>5213400</v>
      </c>
      <c r="C14602" s="13" t="s">
        <v>11</v>
      </c>
      <c r="D14602" s="2">
        <v>0.32585937500000001</v>
      </c>
    </row>
    <row r="14603" spans="1:4" ht="15" thickBot="1">
      <c r="A14603">
        <v>2013</v>
      </c>
      <c r="B14603" s="1">
        <v>2614105</v>
      </c>
      <c r="C14603" s="13" t="s">
        <v>20</v>
      </c>
      <c r="D14603" s="2">
        <v>0.21513254540000001</v>
      </c>
    </row>
    <row r="14604" spans="1:4" ht="15" thickBot="1">
      <c r="A14604">
        <v>2013</v>
      </c>
      <c r="B14604" s="1">
        <v>1400159</v>
      </c>
      <c r="C14604" s="13" t="s">
        <v>14</v>
      </c>
      <c r="D14604" s="2">
        <v>0.14482294070000001</v>
      </c>
    </row>
    <row r="14605" spans="1:4" ht="15" thickBot="1">
      <c r="A14605">
        <v>2013</v>
      </c>
      <c r="B14605" s="1">
        <v>2308351</v>
      </c>
      <c r="C14605" s="13" t="s">
        <v>24</v>
      </c>
      <c r="D14605" s="2">
        <v>0.37402182630000003</v>
      </c>
    </row>
    <row r="14606" spans="1:4" ht="15" thickBot="1">
      <c r="A14606">
        <v>2013</v>
      </c>
      <c r="B14606" s="1">
        <v>2306553</v>
      </c>
      <c r="C14606" s="13" t="s">
        <v>24</v>
      </c>
      <c r="D14606" s="2">
        <v>0.16742914640000001</v>
      </c>
    </row>
    <row r="14607" spans="1:4" ht="15" thickBot="1">
      <c r="A14607">
        <v>2013</v>
      </c>
      <c r="B14607" s="1">
        <v>2108108</v>
      </c>
      <c r="C14607" s="13" t="s">
        <v>23</v>
      </c>
      <c r="D14607" s="2"/>
    </row>
    <row r="14608" spans="1:4" ht="15" thickBot="1">
      <c r="A14608">
        <v>2013</v>
      </c>
      <c r="B14608" s="1">
        <v>3504404</v>
      </c>
      <c r="C14608" s="13" t="s">
        <v>8</v>
      </c>
      <c r="D14608" s="2">
        <v>0.37132640820000001</v>
      </c>
    </row>
    <row r="14609" spans="1:4" ht="15" thickBot="1">
      <c r="A14609">
        <v>2013</v>
      </c>
      <c r="B14609" s="1">
        <v>1718204</v>
      </c>
      <c r="C14609" s="13" t="s">
        <v>21</v>
      </c>
      <c r="D14609" s="2">
        <v>7.9452400330000006E-2</v>
      </c>
    </row>
    <row r="14610" spans="1:4" ht="15" thickBot="1">
      <c r="A14610">
        <v>2013</v>
      </c>
      <c r="B14610" s="1">
        <v>2105427</v>
      </c>
      <c r="C14610" s="13" t="s">
        <v>23</v>
      </c>
      <c r="D14610" s="2">
        <v>0.27937441899999998</v>
      </c>
    </row>
    <row r="14611" spans="1:4" ht="15" thickBot="1">
      <c r="A14611">
        <v>2013</v>
      </c>
      <c r="B14611" s="1">
        <v>4203402</v>
      </c>
      <c r="C14611" s="13" t="s">
        <v>18</v>
      </c>
      <c r="D14611" s="2">
        <v>6.8665214969999999E-2</v>
      </c>
    </row>
    <row r="14612" spans="1:4" ht="15" thickBot="1">
      <c r="A14612">
        <v>2013</v>
      </c>
      <c r="B14612" s="1">
        <v>5219902</v>
      </c>
      <c r="C14612" s="13" t="s">
        <v>11</v>
      </c>
      <c r="D14612" s="2">
        <v>0.32524466950000003</v>
      </c>
    </row>
    <row r="14613" spans="1:4" ht="15" thickBot="1">
      <c r="A14613">
        <v>2013</v>
      </c>
      <c r="B14613" s="1">
        <v>3539905</v>
      </c>
      <c r="C14613" s="13" t="s">
        <v>8</v>
      </c>
      <c r="D14613" s="2"/>
    </row>
    <row r="14614" spans="1:4" ht="15" thickBot="1">
      <c r="A14614">
        <v>2013</v>
      </c>
      <c r="B14614" s="1">
        <v>2501575</v>
      </c>
      <c r="C14614" s="13" t="s">
        <v>17</v>
      </c>
      <c r="D14614" s="2">
        <v>0.32158607319999999</v>
      </c>
    </row>
    <row r="14615" spans="1:4" ht="15" thickBot="1">
      <c r="A14615">
        <v>2013</v>
      </c>
      <c r="B14615" s="1">
        <v>5004908</v>
      </c>
      <c r="C14615" s="13" t="s">
        <v>26</v>
      </c>
      <c r="D14615" s="2"/>
    </row>
    <row r="14616" spans="1:4" ht="15" thickBot="1">
      <c r="A14616">
        <v>2013</v>
      </c>
      <c r="B14616" s="1">
        <v>3119401</v>
      </c>
      <c r="C14616" s="13" t="s">
        <v>13</v>
      </c>
      <c r="D14616" s="2">
        <v>0.17613018890000001</v>
      </c>
    </row>
    <row r="14617" spans="1:4" ht="15" thickBot="1">
      <c r="A14617">
        <v>2013</v>
      </c>
      <c r="B14617" s="1">
        <v>4307302</v>
      </c>
      <c r="C14617" s="13" t="s">
        <v>10</v>
      </c>
      <c r="D14617" s="2">
        <v>0.4575861068</v>
      </c>
    </row>
    <row r="14618" spans="1:4" ht="15" thickBot="1">
      <c r="A14618">
        <v>2013</v>
      </c>
      <c r="B14618" s="1">
        <v>2513109</v>
      </c>
      <c r="C14618" s="13" t="s">
        <v>17</v>
      </c>
      <c r="D14618" s="2">
        <v>0.25356634449999998</v>
      </c>
    </row>
    <row r="14619" spans="1:4" ht="15" thickBot="1">
      <c r="A14619">
        <v>2013</v>
      </c>
      <c r="B14619" s="1">
        <v>2908002</v>
      </c>
      <c r="C14619" s="13" t="s">
        <v>7</v>
      </c>
      <c r="D14619" s="2">
        <v>1.2801317559999999E-3</v>
      </c>
    </row>
    <row r="14620" spans="1:4" ht="15" thickBot="1">
      <c r="A14620">
        <v>2013</v>
      </c>
      <c r="B14620" s="1">
        <v>2108405</v>
      </c>
      <c r="C14620" s="13" t="s">
        <v>23</v>
      </c>
      <c r="D14620" s="2"/>
    </row>
    <row r="14621" spans="1:4" ht="15" thickBot="1">
      <c r="A14621">
        <v>2013</v>
      </c>
      <c r="B14621" s="1">
        <v>3303856</v>
      </c>
      <c r="C14621" s="13" t="s">
        <v>6</v>
      </c>
      <c r="D14621" s="2">
        <v>0.41027672040000002</v>
      </c>
    </row>
    <row r="14622" spans="1:4" ht="15" thickBot="1">
      <c r="A14622">
        <v>2013</v>
      </c>
      <c r="B14622" s="1">
        <v>3501400</v>
      </c>
      <c r="C14622" s="13" t="s">
        <v>8</v>
      </c>
      <c r="D14622" s="2">
        <v>0.16984702190000001</v>
      </c>
    </row>
    <row r="14623" spans="1:4" ht="15" thickBot="1">
      <c r="A14623">
        <v>2013</v>
      </c>
      <c r="B14623" s="1">
        <v>2211308</v>
      </c>
      <c r="C14623" s="13" t="s">
        <v>28</v>
      </c>
      <c r="D14623" s="2">
        <v>0.3457424858</v>
      </c>
    </row>
    <row r="14624" spans="1:4" ht="15" thickBot="1">
      <c r="A14624">
        <v>2013</v>
      </c>
      <c r="B14624" s="1">
        <v>4113106</v>
      </c>
      <c r="C14624" s="13" t="s">
        <v>9</v>
      </c>
      <c r="D14624" s="2">
        <v>0.64144983749999995</v>
      </c>
    </row>
    <row r="14625" spans="1:4" ht="15" thickBot="1">
      <c r="A14625">
        <v>2013</v>
      </c>
      <c r="B14625" s="1">
        <v>5217104</v>
      </c>
      <c r="C14625" s="13" t="s">
        <v>11</v>
      </c>
      <c r="D14625" s="2">
        <v>0.2478086451</v>
      </c>
    </row>
    <row r="14626" spans="1:4" ht="15" thickBot="1">
      <c r="A14626">
        <v>2013</v>
      </c>
      <c r="B14626" s="1">
        <v>3515657</v>
      </c>
      <c r="C14626" s="13" t="s">
        <v>8</v>
      </c>
      <c r="D14626" s="2">
        <v>0.1106963707</v>
      </c>
    </row>
    <row r="14627" spans="1:4" ht="15" thickBot="1">
      <c r="A14627">
        <v>2013</v>
      </c>
      <c r="B14627" s="1">
        <v>2402303</v>
      </c>
      <c r="C14627" s="13" t="s">
        <v>30</v>
      </c>
      <c r="D14627" s="2">
        <v>0.29677392279999998</v>
      </c>
    </row>
    <row r="14628" spans="1:4" ht="15" thickBot="1">
      <c r="A14628">
        <v>2013</v>
      </c>
      <c r="B14628" s="1">
        <v>2904001</v>
      </c>
      <c r="C14628" s="13" t="s">
        <v>7</v>
      </c>
      <c r="D14628" s="2">
        <v>0.1721924242</v>
      </c>
    </row>
    <row r="14629" spans="1:4" ht="15" thickBot="1">
      <c r="A14629">
        <v>2013</v>
      </c>
      <c r="B14629" s="1">
        <v>2111102</v>
      </c>
      <c r="C14629" s="13" t="s">
        <v>23</v>
      </c>
      <c r="D14629" s="2">
        <v>0.37918952830000002</v>
      </c>
    </row>
    <row r="14630" spans="1:4" ht="15" thickBot="1">
      <c r="A14630">
        <v>2013</v>
      </c>
      <c r="B14630" s="1">
        <v>3522208</v>
      </c>
      <c r="C14630" s="13" t="s">
        <v>8</v>
      </c>
      <c r="D14630" s="2">
        <v>0.2263165194</v>
      </c>
    </row>
    <row r="14631" spans="1:4" ht="15" thickBot="1">
      <c r="A14631">
        <v>2013</v>
      </c>
      <c r="B14631" s="1">
        <v>5209903</v>
      </c>
      <c r="C14631" s="13" t="s">
        <v>11</v>
      </c>
      <c r="D14631" s="2">
        <v>1.8430071770000001E-2</v>
      </c>
    </row>
    <row r="14632" spans="1:4" ht="15" thickBot="1">
      <c r="A14632">
        <v>2013</v>
      </c>
      <c r="B14632" s="1">
        <v>4121257</v>
      </c>
      <c r="C14632" s="13" t="s">
        <v>9</v>
      </c>
      <c r="D14632" s="2">
        <v>0.2374204899</v>
      </c>
    </row>
    <row r="14633" spans="1:4" ht="15" thickBot="1">
      <c r="A14633">
        <v>2013</v>
      </c>
      <c r="B14633" s="1">
        <v>4128203</v>
      </c>
      <c r="C14633" s="13" t="s">
        <v>9</v>
      </c>
      <c r="D14633" s="2">
        <v>6.6586476680000006E-2</v>
      </c>
    </row>
    <row r="14634" spans="1:4" ht="15" thickBot="1">
      <c r="A14634">
        <v>2013</v>
      </c>
      <c r="B14634" s="1">
        <v>4106407</v>
      </c>
      <c r="C14634" s="13" t="s">
        <v>9</v>
      </c>
      <c r="D14634" s="2">
        <v>0.3057852526</v>
      </c>
    </row>
    <row r="14635" spans="1:4" ht="15" thickBot="1">
      <c r="A14635">
        <v>2013</v>
      </c>
      <c r="B14635" s="1">
        <v>2109601</v>
      </c>
      <c r="C14635" s="13" t="s">
        <v>23</v>
      </c>
      <c r="D14635" s="2">
        <v>0.19926339530000001</v>
      </c>
    </row>
    <row r="14636" spans="1:4" ht="15" thickBot="1">
      <c r="A14636">
        <v>2013</v>
      </c>
      <c r="B14636" s="1">
        <v>4301636</v>
      </c>
      <c r="C14636" s="13" t="s">
        <v>10</v>
      </c>
      <c r="D14636" s="2">
        <v>0.50546751570000004</v>
      </c>
    </row>
    <row r="14637" spans="1:4" ht="15" thickBot="1">
      <c r="A14637">
        <v>2013</v>
      </c>
      <c r="B14637" s="1">
        <v>3152808</v>
      </c>
      <c r="C14637" s="13" t="s">
        <v>13</v>
      </c>
      <c r="D14637" s="2">
        <v>0.24716491739999999</v>
      </c>
    </row>
    <row r="14638" spans="1:4" ht="15" thickBot="1">
      <c r="A14638">
        <v>2013</v>
      </c>
      <c r="B14638" s="1">
        <v>2512507</v>
      </c>
      <c r="C14638" s="13" t="s">
        <v>17</v>
      </c>
      <c r="D14638" s="2">
        <v>7.7909690069999996E-2</v>
      </c>
    </row>
    <row r="14639" spans="1:4" ht="15" thickBot="1">
      <c r="A14639">
        <v>2013</v>
      </c>
      <c r="B14639" s="1">
        <v>4121109</v>
      </c>
      <c r="C14639" s="13" t="s">
        <v>9</v>
      </c>
      <c r="D14639" s="2">
        <v>0.29131301650000002</v>
      </c>
    </row>
    <row r="14640" spans="1:4" ht="15" thickBot="1">
      <c r="A14640">
        <v>2013</v>
      </c>
      <c r="B14640" s="1">
        <v>5209937</v>
      </c>
      <c r="C14640" s="13" t="s">
        <v>11</v>
      </c>
      <c r="D14640" s="2">
        <v>0.32391128660000001</v>
      </c>
    </row>
    <row r="14641" spans="1:4" ht="15" thickBot="1">
      <c r="A14641">
        <v>2013</v>
      </c>
      <c r="B14641" s="1">
        <v>2310407</v>
      </c>
      <c r="C14641" s="13" t="s">
        <v>24</v>
      </c>
      <c r="D14641" s="2">
        <v>7.4754561149999996E-2</v>
      </c>
    </row>
    <row r="14642" spans="1:4" ht="15" thickBot="1">
      <c r="A14642">
        <v>2013</v>
      </c>
      <c r="B14642" s="1">
        <v>3101904</v>
      </c>
      <c r="C14642" s="13" t="s">
        <v>13</v>
      </c>
      <c r="D14642" s="2">
        <v>0.27555901529999999</v>
      </c>
    </row>
    <row r="14643" spans="1:4" ht="15" thickBot="1">
      <c r="A14643">
        <v>2013</v>
      </c>
      <c r="B14643" s="1">
        <v>3519253</v>
      </c>
      <c r="C14643" s="13" t="s">
        <v>8</v>
      </c>
      <c r="D14643" s="2">
        <v>3.5304837739999997E-2</v>
      </c>
    </row>
    <row r="14644" spans="1:4" ht="15" thickBot="1">
      <c r="A14644">
        <v>2013</v>
      </c>
      <c r="B14644" s="1">
        <v>2916401</v>
      </c>
      <c r="C14644" s="13" t="s">
        <v>7</v>
      </c>
      <c r="D14644" s="2">
        <v>0.17497033740000001</v>
      </c>
    </row>
    <row r="14645" spans="1:4" ht="15" thickBot="1">
      <c r="A14645">
        <v>2013</v>
      </c>
      <c r="B14645" s="1">
        <v>5212006</v>
      </c>
      <c r="C14645" s="13" t="s">
        <v>11</v>
      </c>
      <c r="D14645" s="2">
        <v>1.801490515E-2</v>
      </c>
    </row>
    <row r="14646" spans="1:4" ht="15" thickBot="1">
      <c r="A14646">
        <v>2013</v>
      </c>
      <c r="B14646" s="1">
        <v>3140506</v>
      </c>
      <c r="C14646" s="13" t="s">
        <v>13</v>
      </c>
      <c r="D14646" s="2">
        <v>0.3006900314</v>
      </c>
    </row>
    <row r="14647" spans="1:4" ht="15" thickBot="1">
      <c r="A14647">
        <v>2013</v>
      </c>
      <c r="B14647" s="1">
        <v>4309100</v>
      </c>
      <c r="C14647" s="13" t="s">
        <v>10</v>
      </c>
      <c r="D14647" s="2">
        <v>8.0137173990000005E-2</v>
      </c>
    </row>
    <row r="14648" spans="1:4" ht="15" thickBot="1">
      <c r="A14648">
        <v>2013</v>
      </c>
      <c r="B14648" s="1">
        <v>5207402</v>
      </c>
      <c r="C14648" s="13" t="s">
        <v>11</v>
      </c>
      <c r="D14648" s="2"/>
    </row>
    <row r="14649" spans="1:4" ht="15" thickBot="1">
      <c r="A14649">
        <v>2013</v>
      </c>
      <c r="B14649" s="1">
        <v>4316600</v>
      </c>
      <c r="C14649" s="13" t="s">
        <v>10</v>
      </c>
      <c r="D14649" s="2">
        <v>0.20000397389999999</v>
      </c>
    </row>
    <row r="14650" spans="1:4" ht="15" thickBot="1">
      <c r="A14650">
        <v>2013</v>
      </c>
      <c r="B14650" s="1">
        <v>2909406</v>
      </c>
      <c r="C14650" s="13" t="s">
        <v>7</v>
      </c>
      <c r="D14650" s="2"/>
    </row>
    <row r="14651" spans="1:4" ht="15" thickBot="1">
      <c r="A14651">
        <v>2013</v>
      </c>
      <c r="B14651" s="1">
        <v>3102100</v>
      </c>
      <c r="C14651" s="13" t="s">
        <v>13</v>
      </c>
      <c r="D14651" s="2">
        <v>0.32044480660000002</v>
      </c>
    </row>
    <row r="14652" spans="1:4" ht="15" thickBot="1">
      <c r="A14652">
        <v>2013</v>
      </c>
      <c r="B14652" s="1">
        <v>1302405</v>
      </c>
      <c r="C14652" s="13" t="s">
        <v>29</v>
      </c>
      <c r="D14652" s="2">
        <v>0.13540623800000001</v>
      </c>
    </row>
    <row r="14653" spans="1:4" ht="15" thickBot="1">
      <c r="A14653">
        <v>2013</v>
      </c>
      <c r="B14653" s="1">
        <v>3131208</v>
      </c>
      <c r="C14653" s="13" t="s">
        <v>13</v>
      </c>
      <c r="D14653" s="2">
        <v>5.7883988390000002E-2</v>
      </c>
    </row>
    <row r="14654" spans="1:4" ht="15" thickBot="1">
      <c r="A14654">
        <v>2013</v>
      </c>
      <c r="B14654" s="1">
        <v>2600807</v>
      </c>
      <c r="C14654" s="13" t="s">
        <v>20</v>
      </c>
      <c r="D14654" s="2">
        <v>0.29577968469999999</v>
      </c>
    </row>
    <row r="14655" spans="1:4" ht="15" thickBot="1">
      <c r="A14655">
        <v>2013</v>
      </c>
      <c r="B14655" s="1">
        <v>4113601</v>
      </c>
      <c r="C14655" s="13" t="s">
        <v>9</v>
      </c>
      <c r="D14655" s="2">
        <v>0.18087771650000001</v>
      </c>
    </row>
    <row r="14656" spans="1:4" ht="15" thickBot="1">
      <c r="A14656">
        <v>2013</v>
      </c>
      <c r="B14656" s="1">
        <v>3303807</v>
      </c>
      <c r="C14656" s="13" t="s">
        <v>6</v>
      </c>
      <c r="D14656" s="2"/>
    </row>
    <row r="14657" spans="1:4" ht="15" thickBot="1">
      <c r="A14657">
        <v>2013</v>
      </c>
      <c r="B14657" s="1">
        <v>3301801</v>
      </c>
      <c r="C14657" s="13" t="s">
        <v>6</v>
      </c>
      <c r="D14657" s="2">
        <v>0.14635111270000001</v>
      </c>
    </row>
    <row r="14658" spans="1:4" ht="15" thickBot="1">
      <c r="A14658">
        <v>2013</v>
      </c>
      <c r="B14658" s="1">
        <v>4321907</v>
      </c>
      <c r="C14658" s="13" t="s">
        <v>10</v>
      </c>
      <c r="D14658" s="2"/>
    </row>
    <row r="14659" spans="1:4" ht="15" thickBot="1">
      <c r="A14659">
        <v>2013</v>
      </c>
      <c r="B14659" s="1">
        <v>3507159</v>
      </c>
      <c r="C14659" s="13" t="s">
        <v>8</v>
      </c>
      <c r="D14659" s="2">
        <v>0.38956093889999999</v>
      </c>
    </row>
    <row r="14660" spans="1:4" ht="15" thickBot="1">
      <c r="A14660">
        <v>2013</v>
      </c>
      <c r="B14660" s="1">
        <v>3507308</v>
      </c>
      <c r="C14660" s="13" t="s">
        <v>8</v>
      </c>
      <c r="D14660" s="2">
        <v>0.13523449239999999</v>
      </c>
    </row>
    <row r="14661" spans="1:4" ht="15" thickBot="1">
      <c r="A14661">
        <v>2013</v>
      </c>
      <c r="B14661" s="1">
        <v>2610707</v>
      </c>
      <c r="C14661" s="13" t="s">
        <v>20</v>
      </c>
      <c r="D14661" s="2">
        <v>0.1311051754</v>
      </c>
    </row>
    <row r="14662" spans="1:4" ht="15" thickBot="1">
      <c r="A14662">
        <v>2013</v>
      </c>
      <c r="B14662" s="1">
        <v>2900900</v>
      </c>
      <c r="C14662" s="13" t="s">
        <v>7</v>
      </c>
      <c r="D14662" s="2"/>
    </row>
    <row r="14663" spans="1:4" ht="15" thickBot="1">
      <c r="A14663">
        <v>2013</v>
      </c>
      <c r="B14663" s="1">
        <v>5101803</v>
      </c>
      <c r="C14663" s="13" t="s">
        <v>25</v>
      </c>
      <c r="D14663" s="2">
        <v>0.32079620149999999</v>
      </c>
    </row>
    <row r="14664" spans="1:4" ht="15" thickBot="1">
      <c r="A14664">
        <v>2013</v>
      </c>
      <c r="B14664" s="1">
        <v>3104007</v>
      </c>
      <c r="C14664" s="13" t="s">
        <v>13</v>
      </c>
      <c r="D14664" s="2">
        <v>0.10566083480000001</v>
      </c>
    </row>
    <row r="14665" spans="1:4" ht="15" thickBot="1">
      <c r="A14665">
        <v>2013</v>
      </c>
      <c r="B14665" s="1">
        <v>2210391</v>
      </c>
      <c r="C14665" s="13" t="s">
        <v>28</v>
      </c>
      <c r="D14665" s="2"/>
    </row>
    <row r="14666" spans="1:4" ht="15" thickBot="1">
      <c r="A14666">
        <v>2013</v>
      </c>
      <c r="B14666" s="1">
        <v>2512754</v>
      </c>
      <c r="C14666" s="13" t="s">
        <v>17</v>
      </c>
      <c r="D14666" s="2">
        <v>0.2172191748</v>
      </c>
    </row>
    <row r="14667" spans="1:4" ht="15" thickBot="1">
      <c r="A14667">
        <v>2013</v>
      </c>
      <c r="B14667" s="1">
        <v>1502939</v>
      </c>
      <c r="C14667" s="13" t="s">
        <v>22</v>
      </c>
      <c r="D14667" s="2">
        <v>0.1512615957</v>
      </c>
    </row>
    <row r="14668" spans="1:4" ht="15" thickBot="1">
      <c r="A14668">
        <v>2013</v>
      </c>
      <c r="B14668" s="1">
        <v>1302207</v>
      </c>
      <c r="C14668" s="13" t="s">
        <v>29</v>
      </c>
      <c r="D14668" s="2"/>
    </row>
    <row r="14669" spans="1:4" ht="15" thickBot="1">
      <c r="A14669">
        <v>2013</v>
      </c>
      <c r="B14669" s="1">
        <v>5216007</v>
      </c>
      <c r="C14669" s="13" t="s">
        <v>11</v>
      </c>
      <c r="D14669" s="2">
        <v>0.2259899437</v>
      </c>
    </row>
    <row r="14670" spans="1:4" ht="15" thickBot="1">
      <c r="A14670">
        <v>2013</v>
      </c>
      <c r="B14670" s="1">
        <v>1709500</v>
      </c>
      <c r="C14670" s="13" t="s">
        <v>21</v>
      </c>
      <c r="D14670" s="2">
        <v>0.1216328584</v>
      </c>
    </row>
    <row r="14671" spans="1:4" ht="15" thickBot="1">
      <c r="A14671">
        <v>2013</v>
      </c>
      <c r="B14671" s="1">
        <v>2402808</v>
      </c>
      <c r="C14671" s="13" t="s">
        <v>30</v>
      </c>
      <c r="D14671" s="2">
        <v>0.22524862849999999</v>
      </c>
    </row>
    <row r="14672" spans="1:4" ht="15" thickBot="1">
      <c r="A14672">
        <v>2013</v>
      </c>
      <c r="B14672" s="1">
        <v>4321477</v>
      </c>
      <c r="C14672" s="13" t="s">
        <v>10</v>
      </c>
      <c r="D14672" s="2">
        <v>0.31066425120000002</v>
      </c>
    </row>
    <row r="14673" spans="1:4" ht="15" thickBot="1">
      <c r="A14673">
        <v>2013</v>
      </c>
      <c r="B14673" s="1">
        <v>1504455</v>
      </c>
      <c r="C14673" s="13" t="s">
        <v>22</v>
      </c>
      <c r="D14673" s="2">
        <v>5.5098734890000001E-2</v>
      </c>
    </row>
    <row r="14674" spans="1:4" ht="15" thickBot="1">
      <c r="A14674">
        <v>2013</v>
      </c>
      <c r="B14674" s="1">
        <v>5201603</v>
      </c>
      <c r="C14674" s="13" t="s">
        <v>11</v>
      </c>
      <c r="D14674" s="2">
        <v>9.3816631129999994E-2</v>
      </c>
    </row>
    <row r="14675" spans="1:4" ht="15" thickBot="1">
      <c r="A14675">
        <v>2013</v>
      </c>
      <c r="B14675" s="1">
        <v>2603306</v>
      </c>
      <c r="C14675" s="13" t="s">
        <v>20</v>
      </c>
      <c r="D14675" s="2">
        <v>0.1242631579</v>
      </c>
    </row>
    <row r="14676" spans="1:4" ht="15" thickBot="1">
      <c r="A14676">
        <v>2013</v>
      </c>
      <c r="B14676" s="1">
        <v>2305233</v>
      </c>
      <c r="C14676" s="13" t="s">
        <v>24</v>
      </c>
      <c r="D14676" s="2">
        <v>0.36256744010000003</v>
      </c>
    </row>
    <row r="14677" spans="1:4" ht="15" thickBot="1">
      <c r="A14677">
        <v>2013</v>
      </c>
      <c r="B14677" s="1">
        <v>3137106</v>
      </c>
      <c r="C14677" s="13" t="s">
        <v>13</v>
      </c>
      <c r="D14677" s="2"/>
    </row>
    <row r="14678" spans="1:4" ht="15" thickBot="1">
      <c r="A14678">
        <v>2013</v>
      </c>
      <c r="B14678" s="1">
        <v>2801900</v>
      </c>
      <c r="C14678" s="13" t="s">
        <v>12</v>
      </c>
      <c r="D14678" s="2">
        <v>0.2115781165</v>
      </c>
    </row>
    <row r="14679" spans="1:4" ht="15" thickBot="1">
      <c r="A14679">
        <v>2013</v>
      </c>
      <c r="B14679" s="1">
        <v>2210300</v>
      </c>
      <c r="C14679" s="13" t="s">
        <v>28</v>
      </c>
      <c r="D14679" s="2">
        <v>0.23709806750000001</v>
      </c>
    </row>
    <row r="14680" spans="1:4" ht="15" thickBot="1">
      <c r="A14680">
        <v>2013</v>
      </c>
      <c r="B14680" s="1">
        <v>2932457</v>
      </c>
      <c r="C14680" s="13" t="s">
        <v>7</v>
      </c>
      <c r="D14680" s="2">
        <v>0.24780857119999999</v>
      </c>
    </row>
    <row r="14681" spans="1:4" ht="15" thickBot="1">
      <c r="A14681">
        <v>2013</v>
      </c>
      <c r="B14681" s="1">
        <v>1703057</v>
      </c>
      <c r="C14681" s="13" t="s">
        <v>21</v>
      </c>
      <c r="D14681" s="2">
        <v>9.7000962930000004E-2</v>
      </c>
    </row>
    <row r="14682" spans="1:4" ht="15" thickBot="1">
      <c r="A14682">
        <v>2013</v>
      </c>
      <c r="B14682" s="1">
        <v>5208608</v>
      </c>
      <c r="C14682" s="13" t="s">
        <v>11</v>
      </c>
      <c r="D14682" s="2">
        <v>0.1616068766</v>
      </c>
    </row>
    <row r="14683" spans="1:4" ht="15" thickBot="1">
      <c r="A14683">
        <v>2013</v>
      </c>
      <c r="B14683" s="1">
        <v>2313757</v>
      </c>
      <c r="C14683" s="13" t="s">
        <v>24</v>
      </c>
      <c r="D14683" s="2">
        <v>0.29173646609999998</v>
      </c>
    </row>
    <row r="14684" spans="1:4" ht="15" thickBot="1">
      <c r="A14684">
        <v>2013</v>
      </c>
      <c r="B14684" s="1">
        <v>5221403</v>
      </c>
      <c r="C14684" s="13" t="s">
        <v>11</v>
      </c>
      <c r="D14684" s="2">
        <v>7.8323265010000004E-2</v>
      </c>
    </row>
    <row r="14685" spans="1:4" ht="15" thickBot="1">
      <c r="A14685">
        <v>2013</v>
      </c>
      <c r="B14685" s="1">
        <v>4311502</v>
      </c>
      <c r="C14685" s="13" t="s">
        <v>10</v>
      </c>
      <c r="D14685" s="2">
        <v>0.28973136020000001</v>
      </c>
    </row>
    <row r="14686" spans="1:4" ht="15" thickBot="1">
      <c r="A14686">
        <v>2013</v>
      </c>
      <c r="B14686" s="1">
        <v>5219704</v>
      </c>
      <c r="C14686" s="13" t="s">
        <v>11</v>
      </c>
      <c r="D14686" s="2"/>
    </row>
    <row r="14687" spans="1:4" ht="15" thickBot="1">
      <c r="A14687">
        <v>2013</v>
      </c>
      <c r="B14687" s="1">
        <v>3509908</v>
      </c>
      <c r="C14687" s="13" t="s">
        <v>8</v>
      </c>
      <c r="D14687" s="2">
        <v>0.46940087699999999</v>
      </c>
    </row>
    <row r="14688" spans="1:4" ht="15" thickBot="1">
      <c r="A14688">
        <v>2013</v>
      </c>
      <c r="B14688" s="1">
        <v>3554300</v>
      </c>
      <c r="C14688" s="13" t="s">
        <v>8</v>
      </c>
      <c r="D14688" s="2">
        <v>0.1532147542</v>
      </c>
    </row>
    <row r="14689" spans="1:4" ht="15" thickBot="1">
      <c r="A14689">
        <v>2013</v>
      </c>
      <c r="B14689" s="1">
        <v>3510153</v>
      </c>
      <c r="C14689" s="13" t="s">
        <v>8</v>
      </c>
      <c r="D14689" s="2"/>
    </row>
    <row r="14690" spans="1:4" ht="15" thickBot="1">
      <c r="A14690">
        <v>2013</v>
      </c>
      <c r="B14690" s="1">
        <v>3125903</v>
      </c>
      <c r="C14690" s="13" t="s">
        <v>13</v>
      </c>
      <c r="D14690" s="2">
        <v>0.11989459819999999</v>
      </c>
    </row>
    <row r="14691" spans="1:4" ht="15" thickBot="1">
      <c r="A14691">
        <v>2013</v>
      </c>
      <c r="B14691" s="1">
        <v>2106904</v>
      </c>
      <c r="C14691" s="13" t="s">
        <v>23</v>
      </c>
      <c r="D14691" s="2">
        <v>4.3996793790000002E-2</v>
      </c>
    </row>
    <row r="14692" spans="1:4" ht="15" thickBot="1">
      <c r="A14692">
        <v>2013</v>
      </c>
      <c r="B14692" s="1">
        <v>3550704</v>
      </c>
      <c r="C14692" s="13" t="s">
        <v>8</v>
      </c>
      <c r="D14692" s="2">
        <v>4.0694984699999999E-2</v>
      </c>
    </row>
    <row r="14693" spans="1:4" ht="15" thickBot="1">
      <c r="A14693">
        <v>2013</v>
      </c>
      <c r="B14693" s="1">
        <v>2931103</v>
      </c>
      <c r="C14693" s="13" t="s">
        <v>7</v>
      </c>
      <c r="D14693" s="2">
        <v>0.12532045450000001</v>
      </c>
    </row>
    <row r="14694" spans="1:4" ht="15" thickBot="1">
      <c r="A14694">
        <v>2013</v>
      </c>
      <c r="B14694" s="1">
        <v>3120706</v>
      </c>
      <c r="C14694" s="13" t="s">
        <v>13</v>
      </c>
      <c r="D14694" s="2">
        <v>0.2374874622</v>
      </c>
    </row>
    <row r="14695" spans="1:4" ht="15" thickBot="1">
      <c r="A14695">
        <v>2013</v>
      </c>
      <c r="B14695" s="1">
        <v>1503754</v>
      </c>
      <c r="C14695" s="13" t="s">
        <v>22</v>
      </c>
      <c r="D14695" s="2"/>
    </row>
    <row r="14696" spans="1:4" ht="15" thickBot="1">
      <c r="A14696">
        <v>2013</v>
      </c>
      <c r="B14696" s="1">
        <v>2310001</v>
      </c>
      <c r="C14696" s="13" t="s">
        <v>24</v>
      </c>
      <c r="D14696" s="2">
        <v>0.2113343942</v>
      </c>
    </row>
    <row r="14697" spans="1:4" ht="15" thickBot="1">
      <c r="A14697">
        <v>2013</v>
      </c>
      <c r="B14697" s="1">
        <v>2108454</v>
      </c>
      <c r="C14697" s="13" t="s">
        <v>23</v>
      </c>
      <c r="D14697" s="2"/>
    </row>
    <row r="14698" spans="1:4" ht="15" thickBot="1">
      <c r="A14698">
        <v>2013</v>
      </c>
      <c r="B14698" s="1">
        <v>2309409</v>
      </c>
      <c r="C14698" s="13" t="s">
        <v>24</v>
      </c>
      <c r="D14698" s="2">
        <v>0.54150239259999999</v>
      </c>
    </row>
    <row r="14699" spans="1:4" ht="15" thickBot="1">
      <c r="A14699">
        <v>2013</v>
      </c>
      <c r="B14699" s="1">
        <v>2931400</v>
      </c>
      <c r="C14699" s="13" t="s">
        <v>7</v>
      </c>
      <c r="D14699" s="2">
        <v>0.12938434160000001</v>
      </c>
    </row>
    <row r="14700" spans="1:4" ht="15" thickBot="1">
      <c r="A14700">
        <v>2013</v>
      </c>
      <c r="B14700" s="1">
        <v>2906204</v>
      </c>
      <c r="C14700" s="13" t="s">
        <v>7</v>
      </c>
      <c r="D14700" s="2">
        <v>0.35895917770000002</v>
      </c>
    </row>
    <row r="14701" spans="1:4" ht="15" thickBot="1">
      <c r="A14701">
        <v>2013</v>
      </c>
      <c r="B14701" s="1">
        <v>2806206</v>
      </c>
      <c r="C14701" s="13" t="s">
        <v>12</v>
      </c>
      <c r="D14701" s="2">
        <v>0.24423450059999999</v>
      </c>
    </row>
    <row r="14702" spans="1:4" ht="15" thickBot="1">
      <c r="A14702">
        <v>2013</v>
      </c>
      <c r="B14702" s="1">
        <v>1713809</v>
      </c>
      <c r="C14702" s="13" t="s">
        <v>21</v>
      </c>
      <c r="D14702" s="2">
        <v>0.3865169658</v>
      </c>
    </row>
    <row r="14703" spans="1:4" ht="15" thickBot="1">
      <c r="A14703">
        <v>2013</v>
      </c>
      <c r="B14703" s="1">
        <v>3161205</v>
      </c>
      <c r="C14703" s="13" t="s">
        <v>13</v>
      </c>
      <c r="D14703" s="2">
        <v>0.33060383580000002</v>
      </c>
    </row>
    <row r="14704" spans="1:4" ht="15" thickBot="1">
      <c r="A14704">
        <v>2013</v>
      </c>
      <c r="B14704" s="1">
        <v>3203205</v>
      </c>
      <c r="C14704" s="13" t="s">
        <v>16</v>
      </c>
      <c r="D14704" s="2">
        <v>0.25446776929999998</v>
      </c>
    </row>
    <row r="14705" spans="1:4" ht="15" thickBot="1">
      <c r="A14705">
        <v>2013</v>
      </c>
      <c r="B14705" s="1">
        <v>1711902</v>
      </c>
      <c r="C14705" s="13" t="s">
        <v>21</v>
      </c>
      <c r="D14705" s="2">
        <v>4.8468345590000003E-2</v>
      </c>
    </row>
    <row r="14706" spans="1:4" ht="15" thickBot="1">
      <c r="A14706">
        <v>2013</v>
      </c>
      <c r="B14706" s="1">
        <v>2913101</v>
      </c>
      <c r="C14706" s="13" t="s">
        <v>7</v>
      </c>
      <c r="D14706" s="2">
        <v>0.32210533660000001</v>
      </c>
    </row>
    <row r="14707" spans="1:4" ht="15" thickBot="1">
      <c r="A14707">
        <v>2013</v>
      </c>
      <c r="B14707" s="1">
        <v>2304103</v>
      </c>
      <c r="C14707" s="13" t="s">
        <v>24</v>
      </c>
      <c r="D14707" s="2"/>
    </row>
    <row r="14708" spans="1:4" ht="15" thickBot="1">
      <c r="A14708">
        <v>2013</v>
      </c>
      <c r="B14708" s="1">
        <v>2111003</v>
      </c>
      <c r="C14708" s="13" t="s">
        <v>23</v>
      </c>
      <c r="D14708" s="2">
        <v>0.38103072490000001</v>
      </c>
    </row>
    <row r="14709" spans="1:4" ht="15" thickBot="1">
      <c r="A14709">
        <v>2013</v>
      </c>
      <c r="B14709" s="1">
        <v>2516102</v>
      </c>
      <c r="C14709" s="13" t="s">
        <v>17</v>
      </c>
      <c r="D14709" s="2">
        <v>0.22192210109999999</v>
      </c>
    </row>
    <row r="14710" spans="1:4" ht="15" thickBot="1">
      <c r="A14710">
        <v>2013</v>
      </c>
      <c r="B14710" s="1">
        <v>3502804</v>
      </c>
      <c r="C14710" s="13" t="s">
        <v>8</v>
      </c>
      <c r="D14710" s="2"/>
    </row>
    <row r="14711" spans="1:4" ht="15" thickBot="1">
      <c r="A14711">
        <v>2013</v>
      </c>
      <c r="B14711" s="1">
        <v>3124104</v>
      </c>
      <c r="C14711" s="13" t="s">
        <v>13</v>
      </c>
      <c r="D14711" s="2">
        <v>0.16147299670000001</v>
      </c>
    </row>
    <row r="14712" spans="1:4" ht="15" thickBot="1">
      <c r="A14712">
        <v>2013</v>
      </c>
      <c r="B14712" s="1">
        <v>2910206</v>
      </c>
      <c r="C14712" s="13" t="s">
        <v>7</v>
      </c>
      <c r="D14712" s="2"/>
    </row>
    <row r="14713" spans="1:4" ht="15" thickBot="1">
      <c r="A14713">
        <v>2013</v>
      </c>
      <c r="B14713" s="1">
        <v>1301654</v>
      </c>
      <c r="C14713" s="13" t="s">
        <v>29</v>
      </c>
      <c r="D14713" s="2"/>
    </row>
    <row r="14714" spans="1:4" ht="15" thickBot="1">
      <c r="A14714">
        <v>2013</v>
      </c>
      <c r="B14714" s="1">
        <v>5221858</v>
      </c>
      <c r="C14714" s="13" t="s">
        <v>11</v>
      </c>
      <c r="D14714" s="2">
        <v>0.12505286909999999</v>
      </c>
    </row>
    <row r="14715" spans="1:4" ht="15" thickBot="1">
      <c r="A14715">
        <v>2013</v>
      </c>
      <c r="B14715" s="1">
        <v>5004304</v>
      </c>
      <c r="C14715" s="13" t="s">
        <v>26</v>
      </c>
      <c r="D14715" s="2">
        <v>6.5951916420000006E-2</v>
      </c>
    </row>
    <row r="14716" spans="1:4" ht="15" thickBot="1">
      <c r="A14716">
        <v>2013</v>
      </c>
      <c r="B14716" s="1">
        <v>5205497</v>
      </c>
      <c r="C14716" s="13" t="s">
        <v>11</v>
      </c>
      <c r="D14716" s="2"/>
    </row>
    <row r="14717" spans="1:4" ht="15" thickBot="1">
      <c r="A14717">
        <v>2013</v>
      </c>
      <c r="B14717" s="1">
        <v>3536703</v>
      </c>
      <c r="C14717" s="13" t="s">
        <v>8</v>
      </c>
      <c r="D14717" s="2">
        <v>0.53665874089999999</v>
      </c>
    </row>
    <row r="14718" spans="1:4" ht="15" thickBot="1">
      <c r="A14718">
        <v>2013</v>
      </c>
      <c r="B14718" s="1">
        <v>3512605</v>
      </c>
      <c r="C14718" s="13" t="s">
        <v>8</v>
      </c>
      <c r="D14718" s="2">
        <v>7.6905517529999995E-2</v>
      </c>
    </row>
    <row r="14719" spans="1:4" ht="15" thickBot="1">
      <c r="A14719">
        <v>2013</v>
      </c>
      <c r="B14719" s="1">
        <v>2611200</v>
      </c>
      <c r="C14719" s="13" t="s">
        <v>20</v>
      </c>
      <c r="D14719" s="2">
        <v>0.2435493034</v>
      </c>
    </row>
    <row r="14720" spans="1:4" ht="15" thickBot="1">
      <c r="A14720">
        <v>2013</v>
      </c>
      <c r="B14720" s="1">
        <v>4120200</v>
      </c>
      <c r="C14720" s="13" t="s">
        <v>9</v>
      </c>
      <c r="D14720" s="2"/>
    </row>
    <row r="14721" spans="1:4" ht="15" thickBot="1">
      <c r="A14721">
        <v>2013</v>
      </c>
      <c r="B14721" s="1">
        <v>2303659</v>
      </c>
      <c r="C14721" s="13" t="s">
        <v>24</v>
      </c>
      <c r="D14721" s="2">
        <v>0.1952385321</v>
      </c>
    </row>
    <row r="14722" spans="1:4" ht="15" thickBot="1">
      <c r="A14722">
        <v>2013</v>
      </c>
      <c r="B14722" s="1">
        <v>1720903</v>
      </c>
      <c r="C14722" s="13" t="s">
        <v>21</v>
      </c>
      <c r="D14722" s="2"/>
    </row>
    <row r="14723" spans="1:4" ht="15" thickBot="1">
      <c r="A14723">
        <v>2013</v>
      </c>
      <c r="B14723" s="1">
        <v>1502400</v>
      </c>
      <c r="C14723" s="13" t="s">
        <v>22</v>
      </c>
      <c r="D14723" s="2">
        <v>0.20237431180000001</v>
      </c>
    </row>
    <row r="14724" spans="1:4" ht="15" thickBot="1">
      <c r="A14724">
        <v>2013</v>
      </c>
      <c r="B14724" s="1">
        <v>2313955</v>
      </c>
      <c r="C14724" s="13" t="s">
        <v>24</v>
      </c>
      <c r="D14724" s="2">
        <v>0.39289902269999999</v>
      </c>
    </row>
    <row r="14725" spans="1:4" ht="15" thickBot="1">
      <c r="A14725">
        <v>2013</v>
      </c>
      <c r="B14725" s="1">
        <v>5103007</v>
      </c>
      <c r="C14725" s="13" t="s">
        <v>25</v>
      </c>
      <c r="D14725" s="2">
        <v>0.23564009420000001</v>
      </c>
    </row>
    <row r="14726" spans="1:4" ht="15" thickBot="1">
      <c r="A14726">
        <v>2013</v>
      </c>
      <c r="B14726" s="1">
        <v>1200013</v>
      </c>
      <c r="C14726" s="13" t="s">
        <v>27</v>
      </c>
      <c r="D14726" s="2"/>
    </row>
    <row r="14727" spans="1:4" ht="15" thickBot="1">
      <c r="A14727">
        <v>2013</v>
      </c>
      <c r="B14727" s="1">
        <v>2701001</v>
      </c>
      <c r="C14727" s="13" t="s">
        <v>15</v>
      </c>
      <c r="D14727" s="2">
        <v>0.1796473505</v>
      </c>
    </row>
    <row r="14728" spans="1:4" ht="15" thickBot="1">
      <c r="A14728">
        <v>2013</v>
      </c>
      <c r="B14728" s="1">
        <v>3109204</v>
      </c>
      <c r="C14728" s="13" t="s">
        <v>13</v>
      </c>
      <c r="D14728" s="2">
        <v>0.12018418910000001</v>
      </c>
    </row>
    <row r="14729" spans="1:4" ht="15" thickBot="1">
      <c r="A14729">
        <v>2013</v>
      </c>
      <c r="B14729" s="1">
        <v>2102804</v>
      </c>
      <c r="C14729" s="13" t="s">
        <v>23</v>
      </c>
      <c r="D14729" s="2">
        <v>0.58976954380000002</v>
      </c>
    </row>
    <row r="14730" spans="1:4" ht="15" thickBot="1">
      <c r="A14730">
        <v>2013</v>
      </c>
      <c r="B14730" s="1">
        <v>2301257</v>
      </c>
      <c r="C14730" s="13" t="s">
        <v>24</v>
      </c>
      <c r="D14730" s="2">
        <v>0.28992824049999999</v>
      </c>
    </row>
    <row r="14731" spans="1:4" ht="15" thickBot="1">
      <c r="A14731">
        <v>2013</v>
      </c>
      <c r="B14731" s="1">
        <v>2925006</v>
      </c>
      <c r="C14731" s="13" t="s">
        <v>7</v>
      </c>
      <c r="D14731" s="2">
        <v>1.1515648660000001E-2</v>
      </c>
    </row>
    <row r="14732" spans="1:4" ht="15" thickBot="1">
      <c r="A14732">
        <v>2013</v>
      </c>
      <c r="B14732" s="1">
        <v>2100055</v>
      </c>
      <c r="C14732" s="13" t="s">
        <v>23</v>
      </c>
      <c r="D14732" s="2">
        <v>0.26056869849999997</v>
      </c>
    </row>
    <row r="14733" spans="1:4" ht="15" thickBot="1">
      <c r="A14733">
        <v>2013</v>
      </c>
      <c r="B14733" s="1">
        <v>2106631</v>
      </c>
      <c r="C14733" s="13" t="s">
        <v>23</v>
      </c>
      <c r="D14733" s="2">
        <v>0.39812784289999997</v>
      </c>
    </row>
    <row r="14734" spans="1:4" ht="15" thickBot="1">
      <c r="A14734">
        <v>2013</v>
      </c>
      <c r="B14734" s="1">
        <v>2913200</v>
      </c>
      <c r="C14734" s="13" t="s">
        <v>7</v>
      </c>
      <c r="D14734" s="2">
        <v>0.1513964361</v>
      </c>
    </row>
    <row r="14735" spans="1:4" ht="15" thickBot="1">
      <c r="A14735">
        <v>2013</v>
      </c>
      <c r="B14735" s="1">
        <v>1504000</v>
      </c>
      <c r="C14735" s="13" t="s">
        <v>22</v>
      </c>
      <c r="D14735" s="2">
        <v>0.43400938049999999</v>
      </c>
    </row>
    <row r="14736" spans="1:4" ht="15" thickBot="1">
      <c r="A14736">
        <v>2013</v>
      </c>
      <c r="B14736" s="1">
        <v>2600708</v>
      </c>
      <c r="C14736" s="13" t="s">
        <v>20</v>
      </c>
      <c r="D14736" s="2"/>
    </row>
    <row r="14737" spans="1:4" ht="15" thickBot="1">
      <c r="A14737">
        <v>2013</v>
      </c>
      <c r="B14737" s="1">
        <v>3509205</v>
      </c>
      <c r="C14737" s="13" t="s">
        <v>8</v>
      </c>
      <c r="D14737" s="2">
        <v>0.11031103239999999</v>
      </c>
    </row>
    <row r="14738" spans="1:4" ht="15" thickBot="1">
      <c r="A14738">
        <v>2013</v>
      </c>
      <c r="B14738" s="1">
        <v>2610202</v>
      </c>
      <c r="C14738" s="13" t="s">
        <v>20</v>
      </c>
      <c r="D14738" s="2">
        <v>7.182293142E-2</v>
      </c>
    </row>
    <row r="14739" spans="1:4" ht="15" thickBot="1">
      <c r="A14739">
        <v>2013</v>
      </c>
      <c r="B14739" s="1">
        <v>3537701</v>
      </c>
      <c r="C14739" s="13" t="s">
        <v>8</v>
      </c>
      <c r="D14739" s="2">
        <v>2.9517595889999998E-3</v>
      </c>
    </row>
    <row r="14740" spans="1:4" ht="15" thickBot="1">
      <c r="A14740">
        <v>2013</v>
      </c>
      <c r="B14740" s="1">
        <v>3512001</v>
      </c>
      <c r="C14740" s="13" t="s">
        <v>8</v>
      </c>
      <c r="D14740" s="2">
        <v>1.610961029</v>
      </c>
    </row>
    <row r="14741" spans="1:4" ht="15" thickBot="1">
      <c r="A14741">
        <v>2013</v>
      </c>
      <c r="B14741" s="1">
        <v>3511607</v>
      </c>
      <c r="C14741" s="13" t="s">
        <v>8</v>
      </c>
      <c r="D14741" s="2"/>
    </row>
    <row r="14742" spans="1:4" ht="15" thickBot="1">
      <c r="A14742">
        <v>2013</v>
      </c>
      <c r="B14742" s="1">
        <v>3156809</v>
      </c>
      <c r="C14742" s="13" t="s">
        <v>13</v>
      </c>
      <c r="D14742" s="2">
        <v>0.1193771195</v>
      </c>
    </row>
    <row r="14743" spans="1:4" ht="15" thickBot="1">
      <c r="A14743">
        <v>2013</v>
      </c>
      <c r="B14743" s="1">
        <v>1504307</v>
      </c>
      <c r="C14743" s="13" t="s">
        <v>22</v>
      </c>
      <c r="D14743" s="2">
        <v>9.4222109560000003E-2</v>
      </c>
    </row>
    <row r="14744" spans="1:4" ht="15" thickBot="1">
      <c r="A14744">
        <v>2013</v>
      </c>
      <c r="B14744" s="1">
        <v>2101202</v>
      </c>
      <c r="C14744" s="13" t="s">
        <v>23</v>
      </c>
      <c r="D14744" s="2">
        <v>0.22553568330000001</v>
      </c>
    </row>
    <row r="14745" spans="1:4" ht="15" thickBot="1">
      <c r="A14745">
        <v>2013</v>
      </c>
      <c r="B14745" s="1">
        <v>5003256</v>
      </c>
      <c r="C14745" s="13" t="s">
        <v>26</v>
      </c>
      <c r="D14745" s="2">
        <v>1.319078034E-2</v>
      </c>
    </row>
    <row r="14746" spans="1:4" ht="15" thickBot="1">
      <c r="A14746">
        <v>2013</v>
      </c>
      <c r="B14746" s="1">
        <v>1303908</v>
      </c>
      <c r="C14746" s="13" t="s">
        <v>29</v>
      </c>
      <c r="D14746" s="2">
        <v>0.35958715790000001</v>
      </c>
    </row>
    <row r="14747" spans="1:4" ht="15" thickBot="1">
      <c r="A14747">
        <v>2013</v>
      </c>
      <c r="B14747" s="1">
        <v>4311791</v>
      </c>
      <c r="C14747" s="13" t="s">
        <v>10</v>
      </c>
      <c r="D14747" s="2">
        <v>0.6518317669</v>
      </c>
    </row>
    <row r="14748" spans="1:4" ht="15" thickBot="1">
      <c r="A14748">
        <v>2013</v>
      </c>
      <c r="B14748" s="1">
        <v>3125705</v>
      </c>
      <c r="C14748" s="13" t="s">
        <v>13</v>
      </c>
      <c r="D14748" s="2">
        <v>0.22687367080000001</v>
      </c>
    </row>
    <row r="14749" spans="1:4" ht="15" thickBot="1">
      <c r="A14749">
        <v>2013</v>
      </c>
      <c r="B14749" s="1">
        <v>2921807</v>
      </c>
      <c r="C14749" s="13" t="s">
        <v>7</v>
      </c>
      <c r="D14749" s="2">
        <v>6.5439333330000002E-2</v>
      </c>
    </row>
    <row r="14750" spans="1:4" ht="15" thickBot="1">
      <c r="A14750">
        <v>2013</v>
      </c>
      <c r="B14750" s="1">
        <v>4123600</v>
      </c>
      <c r="C14750" s="13" t="s">
        <v>9</v>
      </c>
      <c r="D14750" s="2"/>
    </row>
    <row r="14751" spans="1:4" ht="15" thickBot="1">
      <c r="A14751">
        <v>2013</v>
      </c>
      <c r="B14751" s="1">
        <v>2702009</v>
      </c>
      <c r="C14751" s="13" t="s">
        <v>15</v>
      </c>
      <c r="D14751" s="2">
        <v>0.2663217557</v>
      </c>
    </row>
    <row r="14752" spans="1:4" ht="15" thickBot="1">
      <c r="A14752">
        <v>2013</v>
      </c>
      <c r="B14752" s="1">
        <v>4116505</v>
      </c>
      <c r="C14752" s="13" t="s">
        <v>9</v>
      </c>
      <c r="D14752" s="2"/>
    </row>
    <row r="14753" spans="1:4" ht="15" thickBot="1">
      <c r="A14753">
        <v>2013</v>
      </c>
      <c r="B14753" s="1">
        <v>2902005</v>
      </c>
      <c r="C14753" s="13" t="s">
        <v>7</v>
      </c>
      <c r="D14753" s="2">
        <v>3.7711060290000001E-3</v>
      </c>
    </row>
    <row r="14754" spans="1:4" ht="15" thickBot="1">
      <c r="A14754">
        <v>2013</v>
      </c>
      <c r="B14754" s="1">
        <v>2709103</v>
      </c>
      <c r="C14754" s="13" t="s">
        <v>15</v>
      </c>
      <c r="D14754" s="2">
        <v>2.531771402E-2</v>
      </c>
    </row>
    <row r="14755" spans="1:4" ht="15" thickBot="1">
      <c r="A14755">
        <v>2013</v>
      </c>
      <c r="B14755" s="1">
        <v>2313906</v>
      </c>
      <c r="C14755" s="13" t="s">
        <v>24</v>
      </c>
      <c r="D14755" s="2">
        <v>0.2632158221</v>
      </c>
    </row>
    <row r="14756" spans="1:4" ht="15" thickBot="1">
      <c r="A14756">
        <v>2013</v>
      </c>
      <c r="B14756" s="1">
        <v>4111605</v>
      </c>
      <c r="C14756" s="13" t="s">
        <v>9</v>
      </c>
      <c r="D14756" s="2"/>
    </row>
    <row r="14757" spans="1:4" ht="15" thickBot="1">
      <c r="A14757">
        <v>2013</v>
      </c>
      <c r="B14757" s="1">
        <v>2602100</v>
      </c>
      <c r="C14757" s="13" t="s">
        <v>20</v>
      </c>
      <c r="D14757" s="2">
        <v>4.2886394920000001E-2</v>
      </c>
    </row>
    <row r="14758" spans="1:4" ht="15" thickBot="1">
      <c r="A14758">
        <v>2013</v>
      </c>
      <c r="B14758" s="1">
        <v>3543105</v>
      </c>
      <c r="C14758" s="13" t="s">
        <v>8</v>
      </c>
      <c r="D14758" s="2">
        <v>0.13587709589999999</v>
      </c>
    </row>
    <row r="14759" spans="1:4" ht="15" thickBot="1">
      <c r="A14759">
        <v>2013</v>
      </c>
      <c r="B14759" s="1">
        <v>2108207</v>
      </c>
      <c r="C14759" s="13" t="s">
        <v>23</v>
      </c>
      <c r="D14759" s="2">
        <v>9.5868224069999994E-2</v>
      </c>
    </row>
    <row r="14760" spans="1:4" ht="15" thickBot="1">
      <c r="A14760">
        <v>2013</v>
      </c>
      <c r="B14760" s="1">
        <v>2917805</v>
      </c>
      <c r="C14760" s="13" t="s">
        <v>7</v>
      </c>
      <c r="D14760" s="2">
        <v>5.7019244580000003E-2</v>
      </c>
    </row>
    <row r="14761" spans="1:4" ht="15" thickBot="1">
      <c r="A14761">
        <v>2013</v>
      </c>
      <c r="B14761" s="1">
        <v>3529203</v>
      </c>
      <c r="C14761" s="13" t="s">
        <v>8</v>
      </c>
      <c r="D14761" s="2">
        <v>0.25610766509999999</v>
      </c>
    </row>
    <row r="14762" spans="1:4" ht="15" thickBot="1">
      <c r="A14762">
        <v>2013</v>
      </c>
      <c r="B14762" s="1">
        <v>3200805</v>
      </c>
      <c r="C14762" s="13" t="s">
        <v>16</v>
      </c>
      <c r="D14762" s="2"/>
    </row>
    <row r="14763" spans="1:4" ht="15" thickBot="1">
      <c r="A14763">
        <v>2013</v>
      </c>
      <c r="B14763" s="1">
        <v>3106309</v>
      </c>
      <c r="C14763" s="13" t="s">
        <v>13</v>
      </c>
      <c r="D14763" s="2">
        <v>0.21778995949999999</v>
      </c>
    </row>
    <row r="14764" spans="1:4" ht="15" thickBot="1">
      <c r="A14764">
        <v>2013</v>
      </c>
      <c r="B14764" s="1">
        <v>2202091</v>
      </c>
      <c r="C14764" s="13" t="s">
        <v>28</v>
      </c>
      <c r="D14764" s="2">
        <v>0.25150138090000002</v>
      </c>
    </row>
    <row r="14765" spans="1:4" ht="15" thickBot="1">
      <c r="A14765">
        <v>2013</v>
      </c>
      <c r="B14765" s="1">
        <v>3552908</v>
      </c>
      <c r="C14765" s="13" t="s">
        <v>8</v>
      </c>
      <c r="D14765" s="2"/>
    </row>
    <row r="14766" spans="1:4" ht="15" thickBot="1">
      <c r="A14766">
        <v>2013</v>
      </c>
      <c r="B14766" s="1">
        <v>3530706</v>
      </c>
      <c r="C14766" s="13" t="s">
        <v>8</v>
      </c>
      <c r="D14766" s="2">
        <v>0.15712816839999999</v>
      </c>
    </row>
    <row r="14767" spans="1:4" ht="15" thickBot="1">
      <c r="A14767">
        <v>2013</v>
      </c>
      <c r="B14767" s="1">
        <v>2932101</v>
      </c>
      <c r="C14767" s="13" t="s">
        <v>7</v>
      </c>
      <c r="D14767" s="2">
        <v>0.21983233260000001</v>
      </c>
    </row>
    <row r="14768" spans="1:4" ht="15" thickBot="1">
      <c r="A14768">
        <v>2013</v>
      </c>
      <c r="B14768" s="1">
        <v>4211900</v>
      </c>
      <c r="C14768" s="13" t="s">
        <v>18</v>
      </c>
      <c r="D14768" s="2"/>
    </row>
    <row r="14769" spans="1:4" ht="15" thickBot="1">
      <c r="A14769">
        <v>2013</v>
      </c>
      <c r="B14769" s="1">
        <v>1302306</v>
      </c>
      <c r="C14769" s="13" t="s">
        <v>29</v>
      </c>
      <c r="D14769" s="2">
        <v>4.6180007600000001</v>
      </c>
    </row>
    <row r="14770" spans="1:4" ht="15" thickBot="1">
      <c r="A14770">
        <v>2013</v>
      </c>
      <c r="B14770" s="1">
        <v>2806008</v>
      </c>
      <c r="C14770" s="13" t="s">
        <v>12</v>
      </c>
      <c r="D14770" s="2">
        <v>0.87399480919999994</v>
      </c>
    </row>
    <row r="14771" spans="1:4" ht="15" thickBot="1">
      <c r="A14771">
        <v>2013</v>
      </c>
      <c r="B14771" s="1">
        <v>4111209</v>
      </c>
      <c r="C14771" s="13" t="s">
        <v>9</v>
      </c>
      <c r="D14771" s="2">
        <v>0.1981579265</v>
      </c>
    </row>
    <row r="14772" spans="1:4" ht="15" thickBot="1">
      <c r="A14772">
        <v>2013</v>
      </c>
      <c r="B14772" s="1">
        <v>3141504</v>
      </c>
      <c r="C14772" s="13" t="s">
        <v>13</v>
      </c>
      <c r="D14772" s="2">
        <v>0.55051092660000001</v>
      </c>
    </row>
    <row r="14773" spans="1:4" ht="15" thickBot="1">
      <c r="A14773">
        <v>2013</v>
      </c>
      <c r="B14773" s="1">
        <v>5207501</v>
      </c>
      <c r="C14773" s="13" t="s">
        <v>11</v>
      </c>
      <c r="D14773" s="2"/>
    </row>
    <row r="14774" spans="1:4" ht="15" thickBot="1">
      <c r="A14774">
        <v>2013</v>
      </c>
      <c r="B14774" s="1">
        <v>1500206</v>
      </c>
      <c r="C14774" s="13" t="s">
        <v>22</v>
      </c>
      <c r="D14774" s="2">
        <v>0.33264809010000002</v>
      </c>
    </row>
    <row r="14775" spans="1:4" ht="15" thickBot="1">
      <c r="A14775">
        <v>2013</v>
      </c>
      <c r="B14775" s="1">
        <v>3545803</v>
      </c>
      <c r="C14775" s="13" t="s">
        <v>8</v>
      </c>
      <c r="D14775" s="2">
        <v>0.32202818290000002</v>
      </c>
    </row>
    <row r="14776" spans="1:4" ht="15" thickBot="1">
      <c r="A14776">
        <v>2013</v>
      </c>
      <c r="B14776" s="1">
        <v>2100600</v>
      </c>
      <c r="C14776" s="13" t="s">
        <v>23</v>
      </c>
      <c r="D14776" s="2">
        <v>0.2844148876</v>
      </c>
    </row>
    <row r="14777" spans="1:4" ht="15" thickBot="1">
      <c r="A14777">
        <v>2013</v>
      </c>
      <c r="B14777" s="1">
        <v>2203503</v>
      </c>
      <c r="C14777" s="13" t="s">
        <v>28</v>
      </c>
      <c r="D14777" s="2">
        <v>0.1530683068</v>
      </c>
    </row>
    <row r="14778" spans="1:4" ht="15" thickBot="1">
      <c r="A14778">
        <v>2013</v>
      </c>
      <c r="B14778" s="1">
        <v>2512077</v>
      </c>
      <c r="C14778" s="13" t="s">
        <v>17</v>
      </c>
      <c r="D14778" s="2">
        <v>0.29004620720000002</v>
      </c>
    </row>
    <row r="14779" spans="1:4" ht="15" thickBot="1">
      <c r="A14779">
        <v>2013</v>
      </c>
      <c r="B14779" s="1">
        <v>2311009</v>
      </c>
      <c r="C14779" s="13" t="s">
        <v>24</v>
      </c>
      <c r="D14779" s="2">
        <v>0.26819010869999999</v>
      </c>
    </row>
    <row r="14780" spans="1:4" ht="15" thickBot="1">
      <c r="A14780">
        <v>2013</v>
      </c>
      <c r="B14780" s="1">
        <v>2303006</v>
      </c>
      <c r="C14780" s="13" t="s">
        <v>24</v>
      </c>
      <c r="D14780" s="2">
        <v>5.943558811E-2</v>
      </c>
    </row>
    <row r="14781" spans="1:4" ht="15" thickBot="1">
      <c r="A14781">
        <v>2013</v>
      </c>
      <c r="B14781" s="1">
        <v>5003454</v>
      </c>
      <c r="C14781" s="13" t="s">
        <v>26</v>
      </c>
      <c r="D14781" s="2"/>
    </row>
    <row r="14782" spans="1:4" ht="15" thickBot="1">
      <c r="A14782">
        <v>2013</v>
      </c>
      <c r="B14782" s="1">
        <v>4204707</v>
      </c>
      <c r="C14782" s="13" t="s">
        <v>18</v>
      </c>
      <c r="D14782" s="2">
        <v>0.4015043807</v>
      </c>
    </row>
    <row r="14783" spans="1:4" ht="15" thickBot="1">
      <c r="A14783">
        <v>2013</v>
      </c>
      <c r="B14783" s="1">
        <v>2709202</v>
      </c>
      <c r="C14783" s="13" t="s">
        <v>15</v>
      </c>
      <c r="D14783" s="2"/>
    </row>
    <row r="14784" spans="1:4" ht="15" thickBot="1">
      <c r="A14784">
        <v>2013</v>
      </c>
      <c r="B14784" s="1">
        <v>3526407</v>
      </c>
      <c r="C14784" s="13" t="s">
        <v>8</v>
      </c>
      <c r="D14784" s="2">
        <v>0.19032153969999999</v>
      </c>
    </row>
    <row r="14785" spans="1:4" ht="15" thickBot="1">
      <c r="A14785">
        <v>2013</v>
      </c>
      <c r="B14785" s="1">
        <v>2303808</v>
      </c>
      <c r="C14785" s="13" t="s">
        <v>24</v>
      </c>
      <c r="D14785" s="2">
        <v>0.14218182870000001</v>
      </c>
    </row>
    <row r="14786" spans="1:4" ht="15" thickBot="1">
      <c r="A14786">
        <v>2013</v>
      </c>
      <c r="B14786" s="1">
        <v>4305801</v>
      </c>
      <c r="C14786" s="13" t="s">
        <v>10</v>
      </c>
      <c r="D14786" s="2">
        <v>0.34822777490000001</v>
      </c>
    </row>
    <row r="14787" spans="1:4" ht="15" thickBot="1">
      <c r="A14787">
        <v>2013</v>
      </c>
      <c r="B14787" s="1">
        <v>3523305</v>
      </c>
      <c r="C14787" s="13" t="s">
        <v>8</v>
      </c>
      <c r="D14787" s="2"/>
    </row>
    <row r="14788" spans="1:4" ht="15" thickBot="1">
      <c r="A14788">
        <v>2013</v>
      </c>
      <c r="B14788" s="1">
        <v>2802205</v>
      </c>
      <c r="C14788" s="13" t="s">
        <v>12</v>
      </c>
      <c r="D14788" s="2">
        <v>0.26935896580000002</v>
      </c>
    </row>
    <row r="14789" spans="1:4" ht="15" thickBot="1">
      <c r="A14789">
        <v>2013</v>
      </c>
      <c r="B14789" s="1">
        <v>3162559</v>
      </c>
      <c r="C14789" s="13" t="s">
        <v>13</v>
      </c>
      <c r="D14789" s="2">
        <v>0.3876551989</v>
      </c>
    </row>
    <row r="14790" spans="1:4" ht="15" thickBot="1">
      <c r="A14790">
        <v>2013</v>
      </c>
      <c r="B14790" s="1">
        <v>2923605</v>
      </c>
      <c r="C14790" s="13" t="s">
        <v>7</v>
      </c>
      <c r="D14790" s="2">
        <v>0.3489129259</v>
      </c>
    </row>
    <row r="14791" spans="1:4" ht="15" thickBot="1">
      <c r="A14791">
        <v>2013</v>
      </c>
      <c r="B14791" s="1">
        <v>4317103</v>
      </c>
      <c r="C14791" s="13" t="s">
        <v>10</v>
      </c>
      <c r="D14791" s="2">
        <v>2.9214317149999999E-2</v>
      </c>
    </row>
    <row r="14792" spans="1:4" ht="15" thickBot="1">
      <c r="A14792">
        <v>2013</v>
      </c>
      <c r="B14792" s="1">
        <v>2205409</v>
      </c>
      <c r="C14792" s="13" t="s">
        <v>28</v>
      </c>
      <c r="D14792" s="2">
        <v>0.14920013930000001</v>
      </c>
    </row>
    <row r="14793" spans="1:4" ht="15" thickBot="1">
      <c r="A14793">
        <v>2013</v>
      </c>
      <c r="B14793" s="1">
        <v>3540804</v>
      </c>
      <c r="C14793" s="13" t="s">
        <v>8</v>
      </c>
      <c r="D14793" s="2">
        <v>0.35048410070000002</v>
      </c>
    </row>
    <row r="14794" spans="1:4" ht="15" thickBot="1">
      <c r="A14794">
        <v>2013</v>
      </c>
      <c r="B14794" s="1">
        <v>3160959</v>
      </c>
      <c r="C14794" s="13" t="s">
        <v>13</v>
      </c>
      <c r="D14794" s="2">
        <v>1.9830777369999998E-3</v>
      </c>
    </row>
    <row r="14795" spans="1:4" ht="15" thickBot="1">
      <c r="A14795">
        <v>2013</v>
      </c>
      <c r="B14795" s="1">
        <v>2926657</v>
      </c>
      <c r="C14795" s="13" t="s">
        <v>7</v>
      </c>
      <c r="D14795" s="2">
        <v>0.1646377118</v>
      </c>
    </row>
    <row r="14796" spans="1:4" ht="15" thickBot="1">
      <c r="A14796">
        <v>2013</v>
      </c>
      <c r="B14796" s="1">
        <v>4211751</v>
      </c>
      <c r="C14796" s="13" t="s">
        <v>18</v>
      </c>
      <c r="D14796" s="2">
        <v>0.2241526844</v>
      </c>
    </row>
    <row r="14797" spans="1:4" ht="15" thickBot="1">
      <c r="A14797">
        <v>2013</v>
      </c>
      <c r="B14797" s="1">
        <v>1302553</v>
      </c>
      <c r="C14797" s="13" t="s">
        <v>29</v>
      </c>
      <c r="D14797" s="2">
        <v>0.43552609790000002</v>
      </c>
    </row>
    <row r="14798" spans="1:4" ht="15" thickBot="1">
      <c r="A14798">
        <v>2013</v>
      </c>
      <c r="B14798" s="1">
        <v>2608750</v>
      </c>
      <c r="C14798" s="13" t="s">
        <v>20</v>
      </c>
      <c r="D14798" s="2"/>
    </row>
    <row r="14799" spans="1:4" ht="15" thickBot="1">
      <c r="A14799">
        <v>2013</v>
      </c>
      <c r="B14799" s="1">
        <v>2310704</v>
      </c>
      <c r="C14799" s="13" t="s">
        <v>24</v>
      </c>
      <c r="D14799" s="2">
        <v>0.40569454729999999</v>
      </c>
    </row>
    <row r="14800" spans="1:4" ht="15" thickBot="1">
      <c r="A14800">
        <v>2013</v>
      </c>
      <c r="B14800" s="1">
        <v>4301206</v>
      </c>
      <c r="C14800" s="13" t="s">
        <v>10</v>
      </c>
      <c r="D14800" s="2">
        <v>7.2551899889999993E-2</v>
      </c>
    </row>
    <row r="14801" spans="1:4" ht="15" thickBot="1">
      <c r="A14801">
        <v>2013</v>
      </c>
      <c r="B14801" s="1">
        <v>2929057</v>
      </c>
      <c r="C14801" s="13" t="s">
        <v>7</v>
      </c>
      <c r="D14801" s="2">
        <v>8.8038679630000005E-2</v>
      </c>
    </row>
    <row r="14802" spans="1:4" ht="15" thickBot="1">
      <c r="A14802">
        <v>2013</v>
      </c>
      <c r="B14802" s="1">
        <v>3507902</v>
      </c>
      <c r="C14802" s="13" t="s">
        <v>8</v>
      </c>
      <c r="D14802" s="2">
        <v>0.23427823619999999</v>
      </c>
    </row>
    <row r="14803" spans="1:4" ht="15" thickBot="1">
      <c r="A14803">
        <v>2013</v>
      </c>
      <c r="B14803" s="1">
        <v>3138302</v>
      </c>
      <c r="C14803" s="13" t="s">
        <v>13</v>
      </c>
      <c r="D14803" s="2">
        <v>7.1910545019999994E-2</v>
      </c>
    </row>
    <row r="14804" spans="1:4" ht="15" thickBot="1">
      <c r="A14804">
        <v>2013</v>
      </c>
      <c r="B14804" s="1">
        <v>2310258</v>
      </c>
      <c r="C14804" s="13" t="s">
        <v>24</v>
      </c>
      <c r="D14804" s="2">
        <v>0.108098192</v>
      </c>
    </row>
    <row r="14805" spans="1:4" ht="15" thickBot="1">
      <c r="A14805">
        <v>2013</v>
      </c>
      <c r="B14805" s="1">
        <v>3138658</v>
      </c>
      <c r="C14805" s="13" t="s">
        <v>13</v>
      </c>
      <c r="D14805" s="2">
        <v>0.90138330020000001</v>
      </c>
    </row>
    <row r="14806" spans="1:4" ht="15" thickBot="1">
      <c r="A14806">
        <v>2013</v>
      </c>
      <c r="B14806" s="1">
        <v>2411007</v>
      </c>
      <c r="C14806" s="13" t="s">
        <v>30</v>
      </c>
      <c r="D14806" s="2">
        <v>0.1124847747</v>
      </c>
    </row>
    <row r="14807" spans="1:4" ht="15" thickBot="1">
      <c r="A14807">
        <v>2013</v>
      </c>
      <c r="B14807" s="1">
        <v>3163300</v>
      </c>
      <c r="C14807" s="13" t="s">
        <v>13</v>
      </c>
      <c r="D14807" s="2">
        <v>5.7510700909999997E-2</v>
      </c>
    </row>
    <row r="14808" spans="1:4" ht="15" thickBot="1">
      <c r="A14808">
        <v>2013</v>
      </c>
      <c r="B14808" s="1">
        <v>4314050</v>
      </c>
      <c r="C14808" s="13" t="s">
        <v>10</v>
      </c>
      <c r="D14808" s="2">
        <v>0.26219846260000002</v>
      </c>
    </row>
    <row r="14809" spans="1:4" ht="15" thickBot="1">
      <c r="A14809">
        <v>2013</v>
      </c>
      <c r="B14809" s="1">
        <v>2805604</v>
      </c>
      <c r="C14809" s="13" t="s">
        <v>12</v>
      </c>
      <c r="D14809" s="2">
        <v>0.14005237709999999</v>
      </c>
    </row>
    <row r="14810" spans="1:4" ht="15" thickBot="1">
      <c r="A14810">
        <v>2013</v>
      </c>
      <c r="B14810" s="1">
        <v>1400209</v>
      </c>
      <c r="C14810" s="13" t="s">
        <v>14</v>
      </c>
      <c r="D14810" s="2"/>
    </row>
    <row r="14811" spans="1:4" ht="15" thickBot="1">
      <c r="A14811">
        <v>2013</v>
      </c>
      <c r="B14811" s="1">
        <v>3203163</v>
      </c>
      <c r="C14811" s="13" t="s">
        <v>16</v>
      </c>
      <c r="D14811" s="2">
        <v>0.5769873579</v>
      </c>
    </row>
    <row r="14812" spans="1:4" ht="15" thickBot="1">
      <c r="A14812">
        <v>2013</v>
      </c>
      <c r="B14812" s="1">
        <v>3140209</v>
      </c>
      <c r="C14812" s="13" t="s">
        <v>13</v>
      </c>
      <c r="D14812" s="2"/>
    </row>
    <row r="14813" spans="1:4" ht="15" thickBot="1">
      <c r="A14813">
        <v>2013</v>
      </c>
      <c r="B14813" s="1">
        <v>2605202</v>
      </c>
      <c r="C14813" s="13" t="s">
        <v>20</v>
      </c>
      <c r="D14813" s="2">
        <v>0.59151699339999997</v>
      </c>
    </row>
    <row r="14814" spans="1:4" ht="15" thickBot="1">
      <c r="A14814">
        <v>2013</v>
      </c>
      <c r="B14814" s="1">
        <v>3150109</v>
      </c>
      <c r="C14814" s="13" t="s">
        <v>13</v>
      </c>
      <c r="D14814" s="2">
        <v>0.4103150183</v>
      </c>
    </row>
    <row r="14815" spans="1:4" ht="15" thickBot="1">
      <c r="A14815">
        <v>2013</v>
      </c>
      <c r="B14815" s="1">
        <v>3136207</v>
      </c>
      <c r="C14815" s="13" t="s">
        <v>13</v>
      </c>
      <c r="D14815" s="2">
        <v>3.0868464620000001E-2</v>
      </c>
    </row>
    <row r="14816" spans="1:4" ht="15" thickBot="1">
      <c r="A14816">
        <v>2013</v>
      </c>
      <c r="B14816" s="1">
        <v>2508901</v>
      </c>
      <c r="C14816" s="13" t="s">
        <v>17</v>
      </c>
      <c r="D14816" s="2">
        <v>0.29901204930000003</v>
      </c>
    </row>
    <row r="14817" spans="1:4" ht="15" thickBot="1">
      <c r="A14817">
        <v>2013</v>
      </c>
      <c r="B14817" s="1">
        <v>3170750</v>
      </c>
      <c r="C14817" s="13" t="s">
        <v>13</v>
      </c>
      <c r="D14817" s="2"/>
    </row>
    <row r="14818" spans="1:4" ht="15" thickBot="1">
      <c r="A14818">
        <v>2013</v>
      </c>
      <c r="B14818" s="1">
        <v>2603108</v>
      </c>
      <c r="C14818" s="13" t="s">
        <v>20</v>
      </c>
      <c r="D14818" s="2"/>
    </row>
    <row r="14819" spans="1:4" ht="15" thickBot="1">
      <c r="A14819">
        <v>2013</v>
      </c>
      <c r="B14819" s="1">
        <v>1504208</v>
      </c>
      <c r="C14819" s="13" t="s">
        <v>22</v>
      </c>
      <c r="D14819" s="2">
        <v>8.4537043460000003E-2</v>
      </c>
    </row>
    <row r="14820" spans="1:4" ht="15" thickBot="1">
      <c r="A14820">
        <v>2013</v>
      </c>
      <c r="B14820" s="1">
        <v>3545506</v>
      </c>
      <c r="C14820" s="13" t="s">
        <v>8</v>
      </c>
      <c r="D14820" s="2"/>
    </row>
    <row r="14821" spans="1:4" ht="15" thickBot="1">
      <c r="A14821">
        <v>2013</v>
      </c>
      <c r="B14821" s="1">
        <v>3526100</v>
      </c>
      <c r="C14821" s="13" t="s">
        <v>8</v>
      </c>
      <c r="D14821" s="2">
        <v>0.42214772950000001</v>
      </c>
    </row>
    <row r="14822" spans="1:4" ht="15" thickBot="1">
      <c r="A14822">
        <v>2013</v>
      </c>
      <c r="B14822" s="1">
        <v>3170008</v>
      </c>
      <c r="C14822" s="13" t="s">
        <v>13</v>
      </c>
      <c r="D14822" s="2">
        <v>0.25873585580000003</v>
      </c>
    </row>
    <row r="14823" spans="1:4" ht="15" thickBot="1">
      <c r="A14823">
        <v>2013</v>
      </c>
      <c r="B14823" s="1">
        <v>2109205</v>
      </c>
      <c r="C14823" s="13" t="s">
        <v>23</v>
      </c>
      <c r="D14823" s="2">
        <v>0.18033103589999999</v>
      </c>
    </row>
    <row r="14824" spans="1:4" ht="15" thickBot="1">
      <c r="A14824">
        <v>2013</v>
      </c>
      <c r="B14824" s="1">
        <v>3128808</v>
      </c>
      <c r="C14824" s="13" t="s">
        <v>13</v>
      </c>
      <c r="D14824" s="2">
        <v>0.22518217730000001</v>
      </c>
    </row>
    <row r="14825" spans="1:4" ht="15" thickBot="1">
      <c r="A14825">
        <v>2013</v>
      </c>
      <c r="B14825" s="1">
        <v>5203500</v>
      </c>
      <c r="C14825" s="13" t="s">
        <v>11</v>
      </c>
      <c r="D14825" s="2">
        <v>0.14813203129999999</v>
      </c>
    </row>
    <row r="14826" spans="1:4" ht="15" thickBot="1">
      <c r="A14826">
        <v>2013</v>
      </c>
      <c r="B14826" s="1">
        <v>3134301</v>
      </c>
      <c r="C14826" s="13" t="s">
        <v>13</v>
      </c>
      <c r="D14826" s="2">
        <v>0.36219514559999999</v>
      </c>
    </row>
    <row r="14827" spans="1:4" ht="15" thickBot="1">
      <c r="A14827">
        <v>2013</v>
      </c>
      <c r="B14827" s="1">
        <v>3122355</v>
      </c>
      <c r="C14827" s="13" t="s">
        <v>13</v>
      </c>
      <c r="D14827" s="2">
        <v>0.2143391791</v>
      </c>
    </row>
    <row r="14828" spans="1:4" ht="15" thickBot="1">
      <c r="A14828">
        <v>2013</v>
      </c>
      <c r="B14828" s="1">
        <v>3203502</v>
      </c>
      <c r="C14828" s="13" t="s">
        <v>16</v>
      </c>
      <c r="D14828" s="2">
        <v>0.26270688959999999</v>
      </c>
    </row>
    <row r="14829" spans="1:4" ht="15" thickBot="1">
      <c r="A14829">
        <v>2013</v>
      </c>
      <c r="B14829" s="1">
        <v>2601904</v>
      </c>
      <c r="C14829" s="13" t="s">
        <v>20</v>
      </c>
      <c r="D14829" s="2">
        <v>6.7038590270000004E-2</v>
      </c>
    </row>
    <row r="14830" spans="1:4" ht="15" thickBot="1">
      <c r="A14830">
        <v>2013</v>
      </c>
      <c r="B14830" s="1">
        <v>4305405</v>
      </c>
      <c r="C14830" s="13" t="s">
        <v>10</v>
      </c>
      <c r="D14830" s="2">
        <v>0.15224265109999999</v>
      </c>
    </row>
    <row r="14831" spans="1:4" ht="15" thickBot="1">
      <c r="A14831">
        <v>2013</v>
      </c>
      <c r="B14831" s="1">
        <v>2708303</v>
      </c>
      <c r="C14831" s="13" t="s">
        <v>15</v>
      </c>
      <c r="D14831" s="2"/>
    </row>
    <row r="14832" spans="1:4" ht="15" thickBot="1">
      <c r="A14832">
        <v>2013</v>
      </c>
      <c r="B14832" s="1">
        <v>3503406</v>
      </c>
      <c r="C14832" s="13" t="s">
        <v>8</v>
      </c>
      <c r="D14832" s="2">
        <v>0.22742623370000001</v>
      </c>
    </row>
    <row r="14833" spans="1:4" ht="15" thickBot="1">
      <c r="A14833">
        <v>2013</v>
      </c>
      <c r="B14833" s="1">
        <v>2702405</v>
      </c>
      <c r="C14833" s="13" t="s">
        <v>15</v>
      </c>
      <c r="D14833" s="2">
        <v>0.1282692533</v>
      </c>
    </row>
    <row r="14834" spans="1:4" ht="15" thickBot="1">
      <c r="A14834">
        <v>2013</v>
      </c>
      <c r="B14834" s="1">
        <v>2913705</v>
      </c>
      <c r="C14834" s="13" t="s">
        <v>7</v>
      </c>
      <c r="D14834" s="2">
        <v>0.1894023957</v>
      </c>
    </row>
    <row r="14835" spans="1:4" ht="15" thickBot="1">
      <c r="A14835">
        <v>2013</v>
      </c>
      <c r="B14835" s="1">
        <v>1505635</v>
      </c>
      <c r="C14835" s="13" t="s">
        <v>22</v>
      </c>
      <c r="D14835" s="2">
        <v>0.25152164869999999</v>
      </c>
    </row>
    <row r="14836" spans="1:4" ht="15" thickBot="1">
      <c r="A14836">
        <v>2013</v>
      </c>
      <c r="B14836" s="1">
        <v>2410405</v>
      </c>
      <c r="C14836" s="13" t="s">
        <v>30</v>
      </c>
      <c r="D14836" s="2">
        <v>0.2004848374</v>
      </c>
    </row>
    <row r="14837" spans="1:4" ht="15" thickBot="1">
      <c r="A14837">
        <v>2013</v>
      </c>
      <c r="B14837" s="1">
        <v>2511509</v>
      </c>
      <c r="C14837" s="13" t="s">
        <v>17</v>
      </c>
      <c r="D14837" s="2">
        <v>0.1203216034</v>
      </c>
    </row>
    <row r="14838" spans="1:4" ht="15" thickBot="1">
      <c r="A14838">
        <v>2013</v>
      </c>
      <c r="B14838" s="1">
        <v>3537107</v>
      </c>
      <c r="C14838" s="13" t="s">
        <v>8</v>
      </c>
      <c r="D14838" s="2">
        <v>5.2693935890000002E-2</v>
      </c>
    </row>
    <row r="14839" spans="1:4" ht="15" thickBot="1">
      <c r="A14839">
        <v>2013</v>
      </c>
      <c r="B14839" s="1">
        <v>2504405</v>
      </c>
      <c r="C14839" s="13" t="s">
        <v>17</v>
      </c>
      <c r="D14839" s="2"/>
    </row>
    <row r="14840" spans="1:4" ht="15" thickBot="1">
      <c r="A14840">
        <v>2013</v>
      </c>
      <c r="B14840" s="1">
        <v>2801108</v>
      </c>
      <c r="C14840" s="13" t="s">
        <v>12</v>
      </c>
      <c r="D14840" s="2"/>
    </row>
    <row r="14841" spans="1:4" ht="15" thickBot="1">
      <c r="A14841">
        <v>2013</v>
      </c>
      <c r="B14841" s="1">
        <v>4107306</v>
      </c>
      <c r="C14841" s="13" t="s">
        <v>9</v>
      </c>
      <c r="D14841" s="2"/>
    </row>
    <row r="14842" spans="1:4" ht="15" thickBot="1">
      <c r="A14842">
        <v>2013</v>
      </c>
      <c r="B14842" s="1">
        <v>2700508</v>
      </c>
      <c r="C14842" s="13" t="s">
        <v>15</v>
      </c>
      <c r="D14842" s="2">
        <v>0.3102040754</v>
      </c>
    </row>
    <row r="14843" spans="1:4" ht="15" thickBot="1">
      <c r="A14843">
        <v>2013</v>
      </c>
      <c r="B14843" s="1">
        <v>3138708</v>
      </c>
      <c r="C14843" s="13" t="s">
        <v>13</v>
      </c>
      <c r="D14843" s="2">
        <v>0.4596559154</v>
      </c>
    </row>
    <row r="14844" spans="1:4" ht="15" thickBot="1">
      <c r="A14844">
        <v>2013</v>
      </c>
      <c r="B14844" s="1">
        <v>2612208</v>
      </c>
      <c r="C14844" s="13" t="s">
        <v>20</v>
      </c>
      <c r="D14844" s="2">
        <v>6.9222287709999997E-2</v>
      </c>
    </row>
    <row r="14845" spans="1:4" ht="15" thickBot="1">
      <c r="A14845">
        <v>2013</v>
      </c>
      <c r="B14845" s="1">
        <v>2313708</v>
      </c>
      <c r="C14845" s="13" t="s">
        <v>24</v>
      </c>
      <c r="D14845" s="2">
        <v>0.31148627629999998</v>
      </c>
    </row>
    <row r="14846" spans="1:4" ht="15" thickBot="1">
      <c r="A14846">
        <v>2013</v>
      </c>
      <c r="B14846" s="1">
        <v>3302056</v>
      </c>
      <c r="C14846" s="13" t="s">
        <v>6</v>
      </c>
      <c r="D14846" s="2"/>
    </row>
    <row r="14847" spans="1:4" ht="15" thickBot="1">
      <c r="A14847">
        <v>2013</v>
      </c>
      <c r="B14847" s="1">
        <v>2505808</v>
      </c>
      <c r="C14847" s="13" t="s">
        <v>17</v>
      </c>
      <c r="D14847" s="2">
        <v>0.32491804400000002</v>
      </c>
    </row>
    <row r="14848" spans="1:4" ht="15" thickBot="1">
      <c r="A14848">
        <v>2013</v>
      </c>
      <c r="B14848" s="1">
        <v>3112208</v>
      </c>
      <c r="C14848" s="13" t="s">
        <v>13</v>
      </c>
      <c r="D14848" s="2">
        <v>0.42192639939999999</v>
      </c>
    </row>
    <row r="14849" spans="1:4" ht="15" thickBot="1">
      <c r="A14849">
        <v>2013</v>
      </c>
      <c r="B14849" s="1">
        <v>5215207</v>
      </c>
      <c r="C14849" s="13" t="s">
        <v>11</v>
      </c>
      <c r="D14849" s="2"/>
    </row>
    <row r="14850" spans="1:4" ht="15" thickBot="1">
      <c r="A14850">
        <v>2013</v>
      </c>
      <c r="B14850" s="1">
        <v>3112406</v>
      </c>
      <c r="C14850" s="13" t="s">
        <v>13</v>
      </c>
      <c r="D14850" s="2"/>
    </row>
    <row r="14851" spans="1:4" ht="15" thickBot="1">
      <c r="A14851">
        <v>2013</v>
      </c>
      <c r="B14851" s="1">
        <v>2307254</v>
      </c>
      <c r="C14851" s="13" t="s">
        <v>24</v>
      </c>
      <c r="D14851" s="2">
        <v>3.7149119139999999E-2</v>
      </c>
    </row>
    <row r="14852" spans="1:4" ht="15" thickBot="1">
      <c r="A14852">
        <v>2013</v>
      </c>
      <c r="B14852" s="1">
        <v>1502608</v>
      </c>
      <c r="C14852" s="13" t="s">
        <v>22</v>
      </c>
      <c r="D14852" s="2">
        <v>0.1696158676</v>
      </c>
    </row>
    <row r="14853" spans="1:4" ht="15" thickBot="1">
      <c r="A14853">
        <v>2013</v>
      </c>
      <c r="B14853" s="1">
        <v>1722107</v>
      </c>
      <c r="C14853" s="13" t="s">
        <v>21</v>
      </c>
      <c r="D14853" s="2">
        <v>0.3176489253</v>
      </c>
    </row>
    <row r="14854" spans="1:4" ht="15" thickBot="1">
      <c r="A14854">
        <v>2013</v>
      </c>
      <c r="B14854" s="1">
        <v>4314159</v>
      </c>
      <c r="C14854" s="13" t="s">
        <v>10</v>
      </c>
      <c r="D14854" s="2">
        <v>0.16482014880000001</v>
      </c>
    </row>
    <row r="14855" spans="1:4" ht="15" thickBot="1">
      <c r="A14855">
        <v>2013</v>
      </c>
      <c r="B14855" s="1">
        <v>3301900</v>
      </c>
      <c r="C14855" s="13" t="s">
        <v>6</v>
      </c>
      <c r="D14855" s="2">
        <v>6.8112883999999999E-2</v>
      </c>
    </row>
    <row r="14856" spans="1:4" ht="15" thickBot="1">
      <c r="A14856">
        <v>2013</v>
      </c>
      <c r="B14856" s="1">
        <v>2515005</v>
      </c>
      <c r="C14856" s="13" t="s">
        <v>17</v>
      </c>
      <c r="D14856" s="2">
        <v>0.19431737299999999</v>
      </c>
    </row>
    <row r="14857" spans="1:4" ht="15" thickBot="1">
      <c r="A14857">
        <v>2013</v>
      </c>
      <c r="B14857" s="1">
        <v>2906303</v>
      </c>
      <c r="C14857" s="13" t="s">
        <v>7</v>
      </c>
      <c r="D14857" s="2"/>
    </row>
    <row r="14858" spans="1:4" ht="15" thickBot="1">
      <c r="A14858">
        <v>2013</v>
      </c>
      <c r="B14858" s="1">
        <v>5007695</v>
      </c>
      <c r="C14858" s="13" t="s">
        <v>26</v>
      </c>
      <c r="D14858" s="2">
        <v>1.12126542E-2</v>
      </c>
    </row>
    <row r="14859" spans="1:4" ht="15" thickBot="1">
      <c r="A14859">
        <v>2013</v>
      </c>
      <c r="B14859" s="1">
        <v>3524303</v>
      </c>
      <c r="C14859" s="13" t="s">
        <v>8</v>
      </c>
      <c r="D14859" s="2">
        <v>0.21000043630000001</v>
      </c>
    </row>
    <row r="14860" spans="1:4" ht="15" thickBot="1">
      <c r="A14860">
        <v>2013</v>
      </c>
      <c r="B14860" s="1">
        <v>3107109</v>
      </c>
      <c r="C14860" s="13" t="s">
        <v>13</v>
      </c>
      <c r="D14860" s="2">
        <v>0.33265858329999998</v>
      </c>
    </row>
    <row r="14861" spans="1:4" ht="15" thickBot="1">
      <c r="A14861">
        <v>2013</v>
      </c>
      <c r="B14861" s="1">
        <v>2514552</v>
      </c>
      <c r="C14861" s="13" t="s">
        <v>17</v>
      </c>
      <c r="D14861" s="2">
        <v>2.1799628939999999E-2</v>
      </c>
    </row>
    <row r="14862" spans="1:4" ht="15" thickBot="1">
      <c r="A14862">
        <v>2013</v>
      </c>
      <c r="B14862" s="1">
        <v>3107307</v>
      </c>
      <c r="C14862" s="13" t="s">
        <v>13</v>
      </c>
      <c r="D14862" s="2">
        <v>0.38491698320000001</v>
      </c>
    </row>
    <row r="14863" spans="1:4" ht="15" thickBot="1">
      <c r="A14863">
        <v>2013</v>
      </c>
      <c r="B14863" s="1">
        <v>5004403</v>
      </c>
      <c r="C14863" s="13" t="s">
        <v>26</v>
      </c>
      <c r="D14863" s="2"/>
    </row>
    <row r="14864" spans="1:4" ht="15" thickBot="1">
      <c r="A14864">
        <v>2013</v>
      </c>
      <c r="B14864" s="1">
        <v>2300309</v>
      </c>
      <c r="C14864" s="13" t="s">
        <v>24</v>
      </c>
      <c r="D14864" s="2">
        <v>3.3986055289999997E-2</v>
      </c>
    </row>
    <row r="14865" spans="1:4" ht="15" thickBot="1">
      <c r="A14865">
        <v>2013</v>
      </c>
      <c r="B14865" s="1">
        <v>2105922</v>
      </c>
      <c r="C14865" s="13" t="s">
        <v>23</v>
      </c>
      <c r="D14865" s="2">
        <v>0.22334247600000001</v>
      </c>
    </row>
    <row r="14866" spans="1:4" ht="15" thickBot="1">
      <c r="A14866">
        <v>2013</v>
      </c>
      <c r="B14866" s="1">
        <v>2900306</v>
      </c>
      <c r="C14866" s="13" t="s">
        <v>7</v>
      </c>
      <c r="D14866" s="2">
        <v>0.14302360080000001</v>
      </c>
    </row>
    <row r="14867" spans="1:4" ht="15" thickBot="1">
      <c r="A14867">
        <v>2013</v>
      </c>
      <c r="B14867" s="1">
        <v>3101102</v>
      </c>
      <c r="C14867" s="13" t="s">
        <v>13</v>
      </c>
      <c r="D14867" s="2"/>
    </row>
    <row r="14868" spans="1:4" ht="15" thickBot="1">
      <c r="A14868">
        <v>2013</v>
      </c>
      <c r="B14868" s="1">
        <v>2931707</v>
      </c>
      <c r="C14868" s="13" t="s">
        <v>7</v>
      </c>
      <c r="D14868" s="2"/>
    </row>
    <row r="14869" spans="1:4" ht="15" thickBot="1">
      <c r="A14869">
        <v>2013</v>
      </c>
      <c r="B14869" s="1">
        <v>1304062</v>
      </c>
      <c r="C14869" s="13" t="s">
        <v>29</v>
      </c>
      <c r="D14869" s="2"/>
    </row>
    <row r="14870" spans="1:4" ht="15" thickBot="1">
      <c r="A14870">
        <v>2013</v>
      </c>
      <c r="B14870" s="1">
        <v>1718451</v>
      </c>
      <c r="C14870" s="13" t="s">
        <v>21</v>
      </c>
      <c r="D14870" s="2">
        <v>0.16996503499999999</v>
      </c>
    </row>
    <row r="14871" spans="1:4" ht="15" thickBot="1">
      <c r="A14871">
        <v>2013</v>
      </c>
      <c r="B14871" s="1">
        <v>3543303</v>
      </c>
      <c r="C14871" s="13" t="s">
        <v>8</v>
      </c>
      <c r="D14871" s="2">
        <v>0.244032847</v>
      </c>
    </row>
    <row r="14872" spans="1:4" ht="15" thickBot="1">
      <c r="A14872">
        <v>2013</v>
      </c>
      <c r="B14872" s="1">
        <v>3540259</v>
      </c>
      <c r="C14872" s="13" t="s">
        <v>8</v>
      </c>
      <c r="D14872" s="2">
        <v>1.000094791</v>
      </c>
    </row>
    <row r="14873" spans="1:4" ht="15" thickBot="1">
      <c r="A14873">
        <v>2013</v>
      </c>
      <c r="B14873" s="1">
        <v>3161650</v>
      </c>
      <c r="C14873" s="13" t="s">
        <v>13</v>
      </c>
      <c r="D14873" s="2">
        <v>0.43980718190000001</v>
      </c>
    </row>
    <row r="14874" spans="1:4" ht="15" thickBot="1">
      <c r="A14874">
        <v>2013</v>
      </c>
      <c r="B14874" s="1">
        <v>2105658</v>
      </c>
      <c r="C14874" s="13" t="s">
        <v>23</v>
      </c>
      <c r="D14874" s="2">
        <v>0.38192908850000001</v>
      </c>
    </row>
    <row r="14875" spans="1:4" ht="15" thickBot="1">
      <c r="A14875">
        <v>2013</v>
      </c>
      <c r="B14875" s="1">
        <v>2933406</v>
      </c>
      <c r="C14875" s="13" t="s">
        <v>7</v>
      </c>
      <c r="D14875" s="2">
        <v>0.2202105483</v>
      </c>
    </row>
    <row r="14876" spans="1:4" ht="15" thickBot="1">
      <c r="A14876">
        <v>2013</v>
      </c>
      <c r="B14876" s="1">
        <v>3550902</v>
      </c>
      <c r="C14876" s="13" t="s">
        <v>8</v>
      </c>
      <c r="D14876" s="2"/>
    </row>
    <row r="14877" spans="1:4" ht="15" thickBot="1">
      <c r="A14877">
        <v>2013</v>
      </c>
      <c r="B14877" s="1">
        <v>5215504</v>
      </c>
      <c r="C14877" s="13" t="s">
        <v>11</v>
      </c>
      <c r="D14877" s="2">
        <v>0.68542065839999999</v>
      </c>
    </row>
    <row r="14878" spans="1:4" ht="15" thickBot="1">
      <c r="A14878">
        <v>2013</v>
      </c>
      <c r="B14878" s="1">
        <v>1504802</v>
      </c>
      <c r="C14878" s="13" t="s">
        <v>22</v>
      </c>
      <c r="D14878" s="2">
        <v>8.0206963840000006E-2</v>
      </c>
    </row>
    <row r="14879" spans="1:4" ht="15" thickBot="1">
      <c r="A14879">
        <v>2013</v>
      </c>
      <c r="B14879" s="1">
        <v>4317301</v>
      </c>
      <c r="C14879" s="13" t="s">
        <v>10</v>
      </c>
      <c r="D14879" s="2">
        <v>0.27269836660000002</v>
      </c>
    </row>
    <row r="14880" spans="1:4" ht="15" thickBot="1">
      <c r="A14880">
        <v>2013</v>
      </c>
      <c r="B14880" s="1">
        <v>3527256</v>
      </c>
      <c r="C14880" s="13" t="s">
        <v>8</v>
      </c>
      <c r="D14880" s="2"/>
    </row>
    <row r="14881" spans="1:4" ht="15" thickBot="1">
      <c r="A14881">
        <v>2013</v>
      </c>
      <c r="B14881" s="1">
        <v>1303403</v>
      </c>
      <c r="C14881" s="13" t="s">
        <v>29</v>
      </c>
      <c r="D14881" s="2">
        <v>0.36052522380000002</v>
      </c>
    </row>
    <row r="14882" spans="1:4" ht="15" thickBot="1">
      <c r="A14882">
        <v>2013</v>
      </c>
      <c r="B14882" s="1">
        <v>2929503</v>
      </c>
      <c r="C14882" s="13" t="s">
        <v>7</v>
      </c>
      <c r="D14882" s="2"/>
    </row>
    <row r="14883" spans="1:4" ht="15" thickBot="1">
      <c r="A14883">
        <v>2013</v>
      </c>
      <c r="B14883" s="1">
        <v>2306504</v>
      </c>
      <c r="C14883" s="13" t="s">
        <v>24</v>
      </c>
      <c r="D14883" s="2">
        <v>0.2449386804</v>
      </c>
    </row>
    <row r="14884" spans="1:4" ht="15" thickBot="1">
      <c r="A14884">
        <v>2013</v>
      </c>
      <c r="B14884" s="1">
        <v>3129707</v>
      </c>
      <c r="C14884" s="13" t="s">
        <v>13</v>
      </c>
      <c r="D14884" s="2">
        <v>0.27410331599999999</v>
      </c>
    </row>
    <row r="14885" spans="1:4" ht="15" thickBot="1">
      <c r="A14885">
        <v>2013</v>
      </c>
      <c r="B14885" s="1">
        <v>2311504</v>
      </c>
      <c r="C14885" s="13" t="s">
        <v>24</v>
      </c>
      <c r="D14885" s="2">
        <v>0.30294853719999998</v>
      </c>
    </row>
    <row r="14886" spans="1:4" ht="15" thickBot="1">
      <c r="A14886">
        <v>2013</v>
      </c>
      <c r="B14886" s="1">
        <v>5204953</v>
      </c>
      <c r="C14886" s="13" t="s">
        <v>11</v>
      </c>
      <c r="D14886" s="2">
        <v>0.22056865010000001</v>
      </c>
    </row>
    <row r="14887" spans="1:4" ht="15" thickBot="1">
      <c r="A14887">
        <v>2013</v>
      </c>
      <c r="B14887" s="1">
        <v>5221080</v>
      </c>
      <c r="C14887" s="13" t="s">
        <v>11</v>
      </c>
      <c r="D14887" s="2">
        <v>0.1293998938</v>
      </c>
    </row>
    <row r="14888" spans="1:4" ht="15" thickBot="1">
      <c r="A14888">
        <v>2013</v>
      </c>
      <c r="B14888" s="1">
        <v>1706506</v>
      </c>
      <c r="C14888" s="13" t="s">
        <v>21</v>
      </c>
      <c r="D14888" s="2">
        <v>0.18970205700000001</v>
      </c>
    </row>
    <row r="14889" spans="1:4" ht="15" thickBot="1">
      <c r="A14889">
        <v>2013</v>
      </c>
      <c r="B14889" s="1">
        <v>2405009</v>
      </c>
      <c r="C14889" s="13" t="s">
        <v>30</v>
      </c>
      <c r="D14889" s="2">
        <v>0.38735225890000002</v>
      </c>
    </row>
    <row r="14890" spans="1:4" ht="15" thickBot="1">
      <c r="A14890">
        <v>2013</v>
      </c>
      <c r="B14890" s="1">
        <v>2901205</v>
      </c>
      <c r="C14890" s="13" t="s">
        <v>7</v>
      </c>
      <c r="D14890" s="2">
        <v>0.27056059539999999</v>
      </c>
    </row>
    <row r="14891" spans="1:4" ht="15" thickBot="1">
      <c r="A14891">
        <v>2013</v>
      </c>
      <c r="B14891" s="1">
        <v>4318705</v>
      </c>
      <c r="C14891" s="13" t="s">
        <v>10</v>
      </c>
      <c r="D14891" s="2">
        <v>0.18552877649999999</v>
      </c>
    </row>
    <row r="14892" spans="1:4" ht="15" thickBot="1">
      <c r="A14892">
        <v>2013</v>
      </c>
      <c r="B14892" s="1">
        <v>4314902</v>
      </c>
      <c r="C14892" s="13" t="s">
        <v>10</v>
      </c>
      <c r="D14892" s="2">
        <v>0.27731169109999998</v>
      </c>
    </row>
    <row r="14893" spans="1:4" ht="15" thickBot="1">
      <c r="A14893">
        <v>2013</v>
      </c>
      <c r="B14893" s="1">
        <v>3117504</v>
      </c>
      <c r="C14893" s="13" t="s">
        <v>13</v>
      </c>
      <c r="D14893" s="2"/>
    </row>
    <row r="14894" spans="1:4" ht="15" thickBot="1">
      <c r="A14894">
        <v>2013</v>
      </c>
      <c r="B14894" s="1">
        <v>2501153</v>
      </c>
      <c r="C14894" s="13" t="s">
        <v>17</v>
      </c>
      <c r="D14894" s="2"/>
    </row>
    <row r="14895" spans="1:4" ht="15" thickBot="1">
      <c r="A14895">
        <v>2013</v>
      </c>
      <c r="B14895" s="1">
        <v>2201606</v>
      </c>
      <c r="C14895" s="13" t="s">
        <v>28</v>
      </c>
      <c r="D14895" s="2">
        <v>0.1159574018</v>
      </c>
    </row>
    <row r="14896" spans="1:4" ht="15" thickBot="1">
      <c r="A14896">
        <v>2013</v>
      </c>
      <c r="B14896" s="1">
        <v>3131505</v>
      </c>
      <c r="C14896" s="13" t="s">
        <v>13</v>
      </c>
      <c r="D14896" s="2">
        <v>8.9185307980000003E-2</v>
      </c>
    </row>
    <row r="14897" spans="1:4" ht="15" thickBot="1">
      <c r="A14897">
        <v>2013</v>
      </c>
      <c r="B14897" s="1">
        <v>1702000</v>
      </c>
      <c r="C14897" s="13" t="s">
        <v>21</v>
      </c>
      <c r="D14897" s="2"/>
    </row>
    <row r="14898" spans="1:4" ht="15" thickBot="1">
      <c r="A14898">
        <v>2013</v>
      </c>
      <c r="B14898" s="1">
        <v>5221502</v>
      </c>
      <c r="C14898" s="13" t="s">
        <v>11</v>
      </c>
      <c r="D14898" s="2">
        <v>0.26628023849999999</v>
      </c>
    </row>
    <row r="14899" spans="1:4" ht="15" thickBot="1">
      <c r="A14899">
        <v>2013</v>
      </c>
      <c r="B14899" s="1">
        <v>2912103</v>
      </c>
      <c r="C14899" s="13" t="s">
        <v>7</v>
      </c>
      <c r="D14899" s="2">
        <v>0.28538441749999999</v>
      </c>
    </row>
    <row r="14900" spans="1:4" ht="15" thickBot="1">
      <c r="A14900">
        <v>2013</v>
      </c>
      <c r="B14900" s="1">
        <v>2409407</v>
      </c>
      <c r="C14900" s="13" t="s">
        <v>30</v>
      </c>
      <c r="D14900" s="2"/>
    </row>
    <row r="14901" spans="1:4" ht="15" thickBot="1">
      <c r="A14901">
        <v>2013</v>
      </c>
      <c r="B14901" s="1">
        <v>2406403</v>
      </c>
      <c r="C14901" s="13" t="s">
        <v>30</v>
      </c>
      <c r="D14901" s="2">
        <v>0.1813054113</v>
      </c>
    </row>
    <row r="14902" spans="1:4" ht="15" thickBot="1">
      <c r="A14902">
        <v>2013</v>
      </c>
      <c r="B14902" s="1">
        <v>3548906</v>
      </c>
      <c r="C14902" s="13" t="s">
        <v>8</v>
      </c>
      <c r="D14902" s="2">
        <v>0.29046761980000002</v>
      </c>
    </row>
    <row r="14903" spans="1:4" ht="15" thickBot="1">
      <c r="A14903">
        <v>2013</v>
      </c>
      <c r="B14903" s="1">
        <v>2410108</v>
      </c>
      <c r="C14903" s="13" t="s">
        <v>30</v>
      </c>
      <c r="D14903" s="2">
        <v>0.32078285480000002</v>
      </c>
    </row>
    <row r="14904" spans="1:4" ht="15" thickBot="1">
      <c r="A14904">
        <v>2013</v>
      </c>
      <c r="B14904" s="1">
        <v>3171154</v>
      </c>
      <c r="C14904" s="13" t="s">
        <v>13</v>
      </c>
      <c r="D14904" s="2">
        <v>0.34280162549999998</v>
      </c>
    </row>
    <row r="14905" spans="1:4" ht="15" thickBot="1">
      <c r="A14905">
        <v>2013</v>
      </c>
      <c r="B14905" s="1">
        <v>2304277</v>
      </c>
      <c r="C14905" s="13" t="s">
        <v>24</v>
      </c>
      <c r="D14905" s="2">
        <v>0.15368159049999999</v>
      </c>
    </row>
    <row r="14906" spans="1:4" ht="15" thickBot="1">
      <c r="A14906">
        <v>2013</v>
      </c>
      <c r="B14906" s="1">
        <v>4127908</v>
      </c>
      <c r="C14906" s="13" t="s">
        <v>9</v>
      </c>
      <c r="D14906" s="2"/>
    </row>
    <row r="14907" spans="1:4" ht="15" thickBot="1">
      <c r="A14907">
        <v>2013</v>
      </c>
      <c r="B14907" s="1">
        <v>4110078</v>
      </c>
      <c r="C14907" s="13" t="s">
        <v>9</v>
      </c>
      <c r="D14907" s="2">
        <v>0.50919398819999995</v>
      </c>
    </row>
    <row r="14908" spans="1:4" ht="15" thickBot="1">
      <c r="A14908">
        <v>2013</v>
      </c>
      <c r="B14908" s="1">
        <v>2103752</v>
      </c>
      <c r="C14908" s="13" t="s">
        <v>23</v>
      </c>
      <c r="D14908" s="2">
        <v>0.26098408779999999</v>
      </c>
    </row>
    <row r="14909" spans="1:4" ht="15" thickBot="1">
      <c r="A14909">
        <v>2013</v>
      </c>
      <c r="B14909" s="1">
        <v>3532504</v>
      </c>
      <c r="C14909" s="13" t="s">
        <v>8</v>
      </c>
      <c r="D14909" s="2">
        <v>0.3073309474</v>
      </c>
    </row>
    <row r="14910" spans="1:4" ht="15" thickBot="1">
      <c r="A14910">
        <v>2013</v>
      </c>
      <c r="B14910" s="1">
        <v>2706505</v>
      </c>
      <c r="C14910" s="13" t="s">
        <v>15</v>
      </c>
      <c r="D14910" s="2">
        <v>2.1995029749999999E-2</v>
      </c>
    </row>
    <row r="14911" spans="1:4" ht="15" thickBot="1">
      <c r="A14911">
        <v>2013</v>
      </c>
      <c r="B14911" s="1">
        <v>2501401</v>
      </c>
      <c r="C14911" s="13" t="s">
        <v>17</v>
      </c>
      <c r="D14911" s="2">
        <v>0.16976946000000001</v>
      </c>
    </row>
    <row r="14912" spans="1:4" ht="15" thickBot="1">
      <c r="A14912">
        <v>2013</v>
      </c>
      <c r="B14912" s="1">
        <v>2307007</v>
      </c>
      <c r="C14912" s="13" t="s">
        <v>24</v>
      </c>
      <c r="D14912" s="2">
        <v>0.19928508540000001</v>
      </c>
    </row>
    <row r="14913" spans="1:4" ht="15" thickBot="1">
      <c r="A14913">
        <v>2013</v>
      </c>
      <c r="B14913" s="1">
        <v>1508159</v>
      </c>
      <c r="C14913" s="13" t="s">
        <v>22</v>
      </c>
      <c r="D14913" s="2">
        <v>1.756943721E-2</v>
      </c>
    </row>
    <row r="14914" spans="1:4" ht="15" thickBot="1">
      <c r="A14914">
        <v>2013</v>
      </c>
      <c r="B14914" s="1">
        <v>3533502</v>
      </c>
      <c r="C14914" s="13" t="s">
        <v>8</v>
      </c>
      <c r="D14914" s="2">
        <v>0.38145571230000003</v>
      </c>
    </row>
    <row r="14915" spans="1:4" ht="15" thickBot="1">
      <c r="A14915">
        <v>2013</v>
      </c>
      <c r="B14915" s="1">
        <v>3516705</v>
      </c>
      <c r="C14915" s="13" t="s">
        <v>8</v>
      </c>
      <c r="D14915" s="2">
        <v>1.5671680899999998E-2</v>
      </c>
    </row>
    <row r="14916" spans="1:4" ht="15" thickBot="1">
      <c r="A14916">
        <v>2013</v>
      </c>
      <c r="B14916" s="1">
        <v>2205599</v>
      </c>
      <c r="C14916" s="13" t="s">
        <v>28</v>
      </c>
      <c r="D14916" s="2">
        <v>7.9462356659999994E-3</v>
      </c>
    </row>
    <row r="14917" spans="1:4" ht="15" thickBot="1">
      <c r="A14917">
        <v>2013</v>
      </c>
      <c r="B14917" s="1">
        <v>3103900</v>
      </c>
      <c r="C14917" s="13" t="s">
        <v>13</v>
      </c>
      <c r="D14917" s="2"/>
    </row>
    <row r="14918" spans="1:4" ht="15" thickBot="1">
      <c r="A14918">
        <v>2013</v>
      </c>
      <c r="B14918" s="1">
        <v>2404903</v>
      </c>
      <c r="C14918" s="13" t="s">
        <v>30</v>
      </c>
      <c r="D14918" s="2">
        <v>0.28389816159999998</v>
      </c>
    </row>
    <row r="14919" spans="1:4" ht="15" thickBot="1">
      <c r="A14919">
        <v>2013</v>
      </c>
      <c r="B14919" s="1">
        <v>2512747</v>
      </c>
      <c r="C14919" s="13" t="s">
        <v>17</v>
      </c>
      <c r="D14919" s="2"/>
    </row>
    <row r="14920" spans="1:4" ht="15" thickBot="1">
      <c r="A14920">
        <v>2013</v>
      </c>
      <c r="B14920" s="1">
        <v>2806107</v>
      </c>
      <c r="C14920" s="13" t="s">
        <v>12</v>
      </c>
      <c r="D14920" s="2">
        <v>0.51667313530000003</v>
      </c>
    </row>
    <row r="14921" spans="1:4" ht="15" thickBot="1">
      <c r="A14921">
        <v>2013</v>
      </c>
      <c r="B14921" s="1">
        <v>2503704</v>
      </c>
      <c r="C14921" s="13" t="s">
        <v>17</v>
      </c>
      <c r="D14921" s="2">
        <v>0.12796228700000001</v>
      </c>
    </row>
    <row r="14922" spans="1:4" ht="15" thickBot="1">
      <c r="A14922">
        <v>2013</v>
      </c>
      <c r="B14922" s="1">
        <v>3518800</v>
      </c>
      <c r="C14922" s="13" t="s">
        <v>8</v>
      </c>
      <c r="D14922" s="2">
        <v>0.20026619270000001</v>
      </c>
    </row>
    <row r="14923" spans="1:4" ht="15" thickBot="1">
      <c r="A14923">
        <v>2013</v>
      </c>
      <c r="B14923" s="1">
        <v>4301602</v>
      </c>
      <c r="C14923" s="13" t="s">
        <v>10</v>
      </c>
      <c r="D14923" s="2">
        <v>1.5788176930000002E-2</v>
      </c>
    </row>
    <row r="14924" spans="1:4" ht="15" thickBot="1">
      <c r="A14924">
        <v>2013</v>
      </c>
      <c r="B14924" s="1">
        <v>2924058</v>
      </c>
      <c r="C14924" s="13" t="s">
        <v>7</v>
      </c>
      <c r="D14924" s="2"/>
    </row>
    <row r="14925" spans="1:4" ht="15" thickBot="1">
      <c r="A14925">
        <v>2013</v>
      </c>
      <c r="B14925" s="1">
        <v>3515608</v>
      </c>
      <c r="C14925" s="13" t="s">
        <v>8</v>
      </c>
      <c r="D14925" s="2"/>
    </row>
    <row r="14926" spans="1:4" ht="15" thickBot="1">
      <c r="A14926">
        <v>2013</v>
      </c>
      <c r="B14926" s="1">
        <v>2911907</v>
      </c>
      <c r="C14926" s="13" t="s">
        <v>7</v>
      </c>
      <c r="D14926" s="2">
        <v>6.5934150179999998E-2</v>
      </c>
    </row>
    <row r="14927" spans="1:4" ht="15" thickBot="1">
      <c r="A14927">
        <v>2013</v>
      </c>
      <c r="B14927" s="1">
        <v>2303709</v>
      </c>
      <c r="C14927" s="13" t="s">
        <v>24</v>
      </c>
      <c r="D14927" s="2">
        <v>6.6760177520000005E-2</v>
      </c>
    </row>
    <row r="14928" spans="1:4" ht="15" thickBot="1">
      <c r="A14928">
        <v>2013</v>
      </c>
      <c r="B14928" s="1">
        <v>3535101</v>
      </c>
      <c r="C14928" s="13" t="s">
        <v>8</v>
      </c>
      <c r="D14928" s="2"/>
    </row>
    <row r="14929" spans="1:4" ht="15" thickBot="1">
      <c r="A14929">
        <v>2013</v>
      </c>
      <c r="B14929" s="1">
        <v>2312908</v>
      </c>
      <c r="C14929" s="13" t="s">
        <v>24</v>
      </c>
      <c r="D14929" s="2">
        <v>3.2071346149999999E-2</v>
      </c>
    </row>
    <row r="14930" spans="1:4" ht="15" thickBot="1">
      <c r="A14930">
        <v>2013</v>
      </c>
      <c r="B14930" s="1">
        <v>2107506</v>
      </c>
      <c r="C14930" s="13" t="s">
        <v>23</v>
      </c>
      <c r="D14930" s="2">
        <v>0.24310457799999999</v>
      </c>
    </row>
    <row r="14931" spans="1:4" ht="15" thickBot="1">
      <c r="A14931">
        <v>2013</v>
      </c>
      <c r="B14931" s="1">
        <v>1504059</v>
      </c>
      <c r="C14931" s="13" t="s">
        <v>22</v>
      </c>
      <c r="D14931" s="2">
        <v>6.9428464549999999E-2</v>
      </c>
    </row>
    <row r="14932" spans="1:4" ht="15" thickBot="1">
      <c r="A14932">
        <v>2013</v>
      </c>
      <c r="B14932" s="1">
        <v>2607109</v>
      </c>
      <c r="C14932" s="13" t="s">
        <v>20</v>
      </c>
      <c r="D14932" s="2">
        <v>0.50856115499999999</v>
      </c>
    </row>
    <row r="14933" spans="1:4" ht="15" thickBot="1">
      <c r="A14933">
        <v>2013</v>
      </c>
      <c r="B14933" s="1">
        <v>3165602</v>
      </c>
      <c r="C14933" s="13" t="s">
        <v>13</v>
      </c>
      <c r="D14933" s="2">
        <v>0.2216204685</v>
      </c>
    </row>
    <row r="14934" spans="1:4" ht="15" thickBot="1">
      <c r="A14934">
        <v>2013</v>
      </c>
      <c r="B14934" s="1">
        <v>2801207</v>
      </c>
      <c r="C14934" s="13" t="s">
        <v>12</v>
      </c>
      <c r="D14934" s="2"/>
    </row>
    <row r="14935" spans="1:4" ht="15" thickBot="1">
      <c r="A14935">
        <v>2013</v>
      </c>
      <c r="B14935" s="1">
        <v>5103254</v>
      </c>
      <c r="C14935" s="13" t="s">
        <v>25</v>
      </c>
      <c r="D14935" s="2">
        <v>0.3646946955</v>
      </c>
    </row>
    <row r="14936" spans="1:4" ht="15" thickBot="1">
      <c r="A14936">
        <v>2013</v>
      </c>
      <c r="B14936" s="1">
        <v>3542909</v>
      </c>
      <c r="C14936" s="13" t="s">
        <v>8</v>
      </c>
      <c r="D14936" s="2"/>
    </row>
    <row r="14937" spans="1:4" ht="15" thickBot="1">
      <c r="A14937">
        <v>2013</v>
      </c>
      <c r="B14937" s="1">
        <v>2207959</v>
      </c>
      <c r="C14937" s="13" t="s">
        <v>28</v>
      </c>
      <c r="D14937" s="2">
        <v>0.1005362848</v>
      </c>
    </row>
    <row r="14938" spans="1:4" ht="15" thickBot="1">
      <c r="A14938">
        <v>2013</v>
      </c>
      <c r="B14938" s="1">
        <v>3537206</v>
      </c>
      <c r="C14938" s="13" t="s">
        <v>8</v>
      </c>
      <c r="D14938" s="2">
        <v>0.38856165920000002</v>
      </c>
    </row>
    <row r="14939" spans="1:4" ht="15" thickBot="1">
      <c r="A14939">
        <v>2013</v>
      </c>
      <c r="B14939" s="1">
        <v>3139607</v>
      </c>
      <c r="C14939" s="13" t="s">
        <v>13</v>
      </c>
      <c r="D14939" s="2">
        <v>0.14488116279999999</v>
      </c>
    </row>
    <row r="14940" spans="1:4" ht="15" thickBot="1">
      <c r="A14940">
        <v>2013</v>
      </c>
      <c r="B14940" s="1">
        <v>5002100</v>
      </c>
      <c r="C14940" s="13" t="s">
        <v>26</v>
      </c>
      <c r="D14940" s="2">
        <v>0.15598762159999999</v>
      </c>
    </row>
    <row r="14941" spans="1:4" ht="15" thickBot="1">
      <c r="A14941">
        <v>2013</v>
      </c>
      <c r="B14941" s="1">
        <v>2807402</v>
      </c>
      <c r="C14941" s="13" t="s">
        <v>12</v>
      </c>
      <c r="D14941" s="2">
        <v>7.2806459069999996E-2</v>
      </c>
    </row>
    <row r="14942" spans="1:4" ht="15" thickBot="1">
      <c r="A14942">
        <v>2013</v>
      </c>
      <c r="B14942" s="1">
        <v>3519071</v>
      </c>
      <c r="C14942" s="13" t="s">
        <v>8</v>
      </c>
      <c r="D14942" s="2">
        <v>3.039010863E-3</v>
      </c>
    </row>
    <row r="14943" spans="1:4" ht="15" thickBot="1">
      <c r="A14943">
        <v>2013</v>
      </c>
      <c r="B14943" s="1">
        <v>2105153</v>
      </c>
      <c r="C14943" s="13" t="s">
        <v>23</v>
      </c>
      <c r="D14943" s="2">
        <v>0.21204819799999999</v>
      </c>
    </row>
    <row r="14944" spans="1:4" ht="15" thickBot="1">
      <c r="A14944">
        <v>2013</v>
      </c>
      <c r="B14944" s="1">
        <v>1507201</v>
      </c>
      <c r="C14944" s="13" t="s">
        <v>22</v>
      </c>
      <c r="D14944" s="2">
        <v>9.9573893319999995E-2</v>
      </c>
    </row>
    <row r="14945" spans="1:4" ht="15" thickBot="1">
      <c r="A14945">
        <v>2013</v>
      </c>
      <c r="B14945" s="1">
        <v>3109303</v>
      </c>
      <c r="C14945" s="13" t="s">
        <v>13</v>
      </c>
      <c r="D14945" s="2">
        <v>0.31954438730000001</v>
      </c>
    </row>
    <row r="14946" spans="1:4" ht="15" thickBot="1">
      <c r="A14946">
        <v>2013</v>
      </c>
      <c r="B14946" s="1">
        <v>2925105</v>
      </c>
      <c r="C14946" s="13" t="s">
        <v>7</v>
      </c>
      <c r="D14946" s="2">
        <v>5.768063407E-2</v>
      </c>
    </row>
    <row r="14947" spans="1:4" ht="15" thickBot="1">
      <c r="A14947">
        <v>2013</v>
      </c>
      <c r="B14947" s="1">
        <v>3157807</v>
      </c>
      <c r="C14947" s="13" t="s">
        <v>13</v>
      </c>
      <c r="D14947" s="2">
        <v>3.6540046139999997E-2</v>
      </c>
    </row>
    <row r="14948" spans="1:4" ht="15" thickBot="1">
      <c r="A14948">
        <v>2013</v>
      </c>
      <c r="B14948" s="1">
        <v>3511409</v>
      </c>
      <c r="C14948" s="13" t="s">
        <v>8</v>
      </c>
      <c r="D14948" s="2">
        <v>0.3334581995</v>
      </c>
    </row>
    <row r="14949" spans="1:4" ht="15" thickBot="1">
      <c r="A14949">
        <v>2013</v>
      </c>
      <c r="B14949" s="1">
        <v>2604007</v>
      </c>
      <c r="C14949" s="13" t="s">
        <v>20</v>
      </c>
      <c r="D14949" s="2">
        <v>0.11763975290000001</v>
      </c>
    </row>
    <row r="14950" spans="1:4" ht="15" thickBot="1">
      <c r="A14950">
        <v>2013</v>
      </c>
      <c r="B14950" s="1">
        <v>3509304</v>
      </c>
      <c r="C14950" s="13" t="s">
        <v>8</v>
      </c>
      <c r="D14950" s="2">
        <v>0.20235422219999999</v>
      </c>
    </row>
    <row r="14951" spans="1:4" ht="15" thickBot="1">
      <c r="A14951">
        <v>2013</v>
      </c>
      <c r="B14951" s="1">
        <v>3538808</v>
      </c>
      <c r="C14951" s="13" t="s">
        <v>8</v>
      </c>
      <c r="D14951" s="2">
        <v>0.29670682910000001</v>
      </c>
    </row>
    <row r="14952" spans="1:4" ht="15" thickBot="1">
      <c r="A14952">
        <v>2013</v>
      </c>
      <c r="B14952" s="1">
        <v>2921302</v>
      </c>
      <c r="C14952" s="13" t="s">
        <v>7</v>
      </c>
      <c r="D14952" s="2">
        <v>0.16520936520000001</v>
      </c>
    </row>
    <row r="14953" spans="1:4" ht="15" thickBot="1">
      <c r="A14953">
        <v>2013</v>
      </c>
      <c r="B14953" s="1">
        <v>5106265</v>
      </c>
      <c r="C14953" s="13" t="s">
        <v>25</v>
      </c>
      <c r="D14953" s="2"/>
    </row>
    <row r="14954" spans="1:4" ht="15" thickBot="1">
      <c r="A14954">
        <v>2013</v>
      </c>
      <c r="B14954" s="1">
        <v>2302206</v>
      </c>
      <c r="C14954" s="13" t="s">
        <v>24</v>
      </c>
      <c r="D14954" s="2">
        <v>9.5123077860000002E-2</v>
      </c>
    </row>
    <row r="14955" spans="1:4" ht="15" thickBot="1">
      <c r="A14955">
        <v>2013</v>
      </c>
      <c r="B14955" s="1">
        <v>4306429</v>
      </c>
      <c r="C14955" s="13" t="s">
        <v>10</v>
      </c>
      <c r="D14955" s="2">
        <v>0.28828473630000001</v>
      </c>
    </row>
    <row r="14956" spans="1:4" ht="15" thickBot="1">
      <c r="A14956">
        <v>2013</v>
      </c>
      <c r="B14956" s="1">
        <v>3514205</v>
      </c>
      <c r="C14956" s="13" t="s">
        <v>8</v>
      </c>
      <c r="D14956" s="2">
        <v>5.0058939099999998E-2</v>
      </c>
    </row>
    <row r="14957" spans="1:4" ht="15" thickBot="1">
      <c r="A14957">
        <v>2013</v>
      </c>
      <c r="B14957" s="1">
        <v>4320404</v>
      </c>
      <c r="C14957" s="13" t="s">
        <v>10</v>
      </c>
      <c r="D14957" s="2">
        <v>0.35493692269999999</v>
      </c>
    </row>
    <row r="14958" spans="1:4" ht="15" thickBot="1">
      <c r="A14958">
        <v>2013</v>
      </c>
      <c r="B14958" s="1">
        <v>1506187</v>
      </c>
      <c r="C14958" s="13" t="s">
        <v>22</v>
      </c>
      <c r="D14958" s="2">
        <v>0.1110205031</v>
      </c>
    </row>
    <row r="14959" spans="1:4" ht="15" thickBot="1">
      <c r="A14959">
        <v>2013</v>
      </c>
      <c r="B14959" s="1">
        <v>3108404</v>
      </c>
      <c r="C14959" s="13" t="s">
        <v>13</v>
      </c>
      <c r="D14959" s="2">
        <v>0.2556552969</v>
      </c>
    </row>
    <row r="14960" spans="1:4" ht="15" thickBot="1">
      <c r="A14960">
        <v>2013</v>
      </c>
      <c r="B14960" s="1">
        <v>3517109</v>
      </c>
      <c r="C14960" s="13" t="s">
        <v>8</v>
      </c>
      <c r="D14960" s="2">
        <v>0.31693298619999999</v>
      </c>
    </row>
    <row r="14961" spans="1:4" ht="15" thickBot="1">
      <c r="A14961">
        <v>2013</v>
      </c>
      <c r="B14961" s="1">
        <v>4117305</v>
      </c>
      <c r="C14961" s="13" t="s">
        <v>9</v>
      </c>
      <c r="D14961" s="2">
        <v>0.12970861319999999</v>
      </c>
    </row>
    <row r="14962" spans="1:4" ht="15" thickBot="1">
      <c r="A14962">
        <v>2013</v>
      </c>
      <c r="B14962" s="1">
        <v>1703107</v>
      </c>
      <c r="C14962" s="13" t="s">
        <v>21</v>
      </c>
      <c r="D14962" s="2">
        <v>0.11590544160000001</v>
      </c>
    </row>
    <row r="14963" spans="1:4" ht="15" thickBot="1">
      <c r="A14963">
        <v>2013</v>
      </c>
      <c r="B14963" s="1">
        <v>2907707</v>
      </c>
      <c r="C14963" s="13" t="s">
        <v>7</v>
      </c>
      <c r="D14963" s="2">
        <v>0.30570073180000001</v>
      </c>
    </row>
    <row r="14964" spans="1:4" ht="15" thickBot="1">
      <c r="A14964">
        <v>2013</v>
      </c>
      <c r="B14964" s="1">
        <v>2509404</v>
      </c>
      <c r="C14964" s="13" t="s">
        <v>17</v>
      </c>
      <c r="D14964" s="2">
        <v>0.1878957248</v>
      </c>
    </row>
    <row r="14965" spans="1:4" ht="15" thickBot="1">
      <c r="A14965">
        <v>2013</v>
      </c>
      <c r="B14965" s="1">
        <v>2310951</v>
      </c>
      <c r="C14965" s="13" t="s">
        <v>24</v>
      </c>
      <c r="D14965" s="2">
        <v>0.14235840659999999</v>
      </c>
    </row>
    <row r="14966" spans="1:4" ht="15" thickBot="1">
      <c r="A14966">
        <v>2013</v>
      </c>
      <c r="B14966" s="1">
        <v>2414001</v>
      </c>
      <c r="C14966" s="13" t="s">
        <v>30</v>
      </c>
      <c r="D14966" s="2">
        <v>0.28386346229999998</v>
      </c>
    </row>
    <row r="14967" spans="1:4" ht="15" thickBot="1">
      <c r="A14967">
        <v>2013</v>
      </c>
      <c r="B14967" s="1">
        <v>4321626</v>
      </c>
      <c r="C14967" s="13" t="s">
        <v>10</v>
      </c>
      <c r="D14967" s="2">
        <v>0.23155517910000001</v>
      </c>
    </row>
    <row r="14968" spans="1:4" ht="15" thickBot="1">
      <c r="A14968">
        <v>2013</v>
      </c>
      <c r="B14968" s="1">
        <v>3152709</v>
      </c>
      <c r="C14968" s="13" t="s">
        <v>13</v>
      </c>
      <c r="D14968" s="2">
        <v>4.2064660900000002E-2</v>
      </c>
    </row>
    <row r="14969" spans="1:4" ht="15" thickBot="1">
      <c r="A14969">
        <v>2013</v>
      </c>
      <c r="B14969" s="1">
        <v>3103751</v>
      </c>
      <c r="C14969" s="13" t="s">
        <v>13</v>
      </c>
      <c r="D14969" s="2"/>
    </row>
    <row r="14970" spans="1:4" ht="15" thickBot="1">
      <c r="A14970">
        <v>2013</v>
      </c>
      <c r="B14970" s="1">
        <v>5204904</v>
      </c>
      <c r="C14970" s="13" t="s">
        <v>11</v>
      </c>
      <c r="D14970" s="2"/>
    </row>
    <row r="14971" spans="1:4" ht="15" thickBot="1">
      <c r="A14971">
        <v>2013</v>
      </c>
      <c r="B14971" s="1">
        <v>2512309</v>
      </c>
      <c r="C14971" s="13" t="s">
        <v>17</v>
      </c>
      <c r="D14971" s="2"/>
    </row>
    <row r="14972" spans="1:4" ht="15" thickBot="1">
      <c r="A14972">
        <v>2013</v>
      </c>
      <c r="B14972" s="1">
        <v>2500403</v>
      </c>
      <c r="C14972" s="13" t="s">
        <v>17</v>
      </c>
      <c r="D14972" s="2">
        <v>0.15818820110000001</v>
      </c>
    </row>
    <row r="14973" spans="1:4" ht="15" thickBot="1">
      <c r="A14973">
        <v>2013</v>
      </c>
      <c r="B14973" s="1">
        <v>3101607</v>
      </c>
      <c r="C14973" s="13" t="s">
        <v>13</v>
      </c>
      <c r="D14973" s="2"/>
    </row>
    <row r="14974" spans="1:4" ht="15" thickBot="1">
      <c r="A14974">
        <v>2013</v>
      </c>
      <c r="B14974" s="1">
        <v>1507474</v>
      </c>
      <c r="C14974" s="13" t="s">
        <v>22</v>
      </c>
      <c r="D14974" s="2">
        <v>0.17143075569999999</v>
      </c>
    </row>
    <row r="14975" spans="1:4" ht="15" thickBot="1">
      <c r="A14975">
        <v>2013</v>
      </c>
      <c r="B14975" s="1">
        <v>4107751</v>
      </c>
      <c r="C14975" s="13" t="s">
        <v>9</v>
      </c>
      <c r="D14975" s="2"/>
    </row>
    <row r="14976" spans="1:4" ht="15" thickBot="1">
      <c r="A14976">
        <v>2013</v>
      </c>
      <c r="B14976" s="1">
        <v>3170057</v>
      </c>
      <c r="C14976" s="13" t="s">
        <v>13</v>
      </c>
      <c r="D14976" s="2">
        <v>0.53823387779999998</v>
      </c>
    </row>
    <row r="14977" spans="1:4" ht="15" thickBot="1">
      <c r="A14977">
        <v>2013</v>
      </c>
      <c r="B14977" s="1">
        <v>3542206</v>
      </c>
      <c r="C14977" s="13" t="s">
        <v>8</v>
      </c>
      <c r="D14977" s="2">
        <v>9.6936829490000001E-2</v>
      </c>
    </row>
    <row r="14978" spans="1:4" ht="15" thickBot="1">
      <c r="A14978">
        <v>2013</v>
      </c>
      <c r="B14978" s="1">
        <v>2932903</v>
      </c>
      <c r="C14978" s="13" t="s">
        <v>7</v>
      </c>
      <c r="D14978" s="2">
        <v>0.2180740082</v>
      </c>
    </row>
    <row r="14979" spans="1:4" ht="15" thickBot="1">
      <c r="A14979">
        <v>2013</v>
      </c>
      <c r="B14979" s="1">
        <v>2708709</v>
      </c>
      <c r="C14979" s="13" t="s">
        <v>15</v>
      </c>
      <c r="D14979" s="2">
        <v>0.3001918039</v>
      </c>
    </row>
    <row r="14980" spans="1:4" ht="15" thickBot="1">
      <c r="A14980">
        <v>2013</v>
      </c>
      <c r="B14980" s="1">
        <v>5108501</v>
      </c>
      <c r="C14980" s="13" t="s">
        <v>25</v>
      </c>
      <c r="D14980" s="2">
        <v>5.7229042500000001E-2</v>
      </c>
    </row>
    <row r="14981" spans="1:4" ht="15" thickBot="1">
      <c r="A14981">
        <v>2013</v>
      </c>
      <c r="B14981" s="1">
        <v>2613008</v>
      </c>
      <c r="C14981" s="13" t="s">
        <v>20</v>
      </c>
      <c r="D14981" s="2">
        <v>4.006920253E-2</v>
      </c>
    </row>
    <row r="14982" spans="1:4" ht="15" thickBot="1">
      <c r="A14982">
        <v>2013</v>
      </c>
      <c r="B14982" s="1">
        <v>5207535</v>
      </c>
      <c r="C14982" s="13" t="s">
        <v>11</v>
      </c>
      <c r="D14982" s="2">
        <v>8.3957207209999996E-2</v>
      </c>
    </row>
    <row r="14983" spans="1:4" ht="15" thickBot="1">
      <c r="A14983">
        <v>2013</v>
      </c>
      <c r="B14983" s="1">
        <v>2906857</v>
      </c>
      <c r="C14983" s="13" t="s">
        <v>7</v>
      </c>
      <c r="D14983" s="2">
        <v>0.24914742170000001</v>
      </c>
    </row>
    <row r="14984" spans="1:4" ht="15" thickBot="1">
      <c r="A14984">
        <v>2013</v>
      </c>
      <c r="B14984" s="1">
        <v>1716109</v>
      </c>
      <c r="C14984" s="13" t="s">
        <v>21</v>
      </c>
      <c r="D14984" s="2">
        <v>1.0090710904</v>
      </c>
    </row>
    <row r="14985" spans="1:4" ht="15" thickBot="1">
      <c r="A14985">
        <v>2013</v>
      </c>
      <c r="B14985" s="1">
        <v>2400604</v>
      </c>
      <c r="C14985" s="13" t="s">
        <v>30</v>
      </c>
      <c r="D14985" s="2"/>
    </row>
    <row r="14986" spans="1:4" ht="15" thickBot="1">
      <c r="A14986">
        <v>2013</v>
      </c>
      <c r="B14986" s="1">
        <v>1506161</v>
      </c>
      <c r="C14986" s="13" t="s">
        <v>22</v>
      </c>
      <c r="D14986" s="2">
        <v>0.1053520516</v>
      </c>
    </row>
    <row r="14987" spans="1:4" ht="15" thickBot="1">
      <c r="A14987">
        <v>2013</v>
      </c>
      <c r="B14987" s="1">
        <v>1718899</v>
      </c>
      <c r="C14987" s="13" t="s">
        <v>21</v>
      </c>
      <c r="D14987" s="2">
        <v>0.2256613345</v>
      </c>
    </row>
    <row r="14988" spans="1:4" ht="15" thickBot="1">
      <c r="A14988">
        <v>2013</v>
      </c>
      <c r="B14988" s="1">
        <v>3520202</v>
      </c>
      <c r="C14988" s="13" t="s">
        <v>8</v>
      </c>
      <c r="D14988" s="2"/>
    </row>
    <row r="14989" spans="1:4" ht="15" thickBot="1">
      <c r="A14989">
        <v>2013</v>
      </c>
      <c r="B14989" s="1">
        <v>3150604</v>
      </c>
      <c r="C14989" s="13" t="s">
        <v>13</v>
      </c>
      <c r="D14989" s="2"/>
    </row>
    <row r="14990" spans="1:4" ht="15" thickBot="1">
      <c r="A14990">
        <v>2013</v>
      </c>
      <c r="B14990" s="1">
        <v>2100204</v>
      </c>
      <c r="C14990" s="13" t="s">
        <v>23</v>
      </c>
      <c r="D14990" s="2">
        <v>1.3330458970000001</v>
      </c>
    </row>
    <row r="14991" spans="1:4" ht="15" thickBot="1">
      <c r="A14991">
        <v>2013</v>
      </c>
      <c r="B14991" s="1">
        <v>3540309</v>
      </c>
      <c r="C14991" s="13" t="s">
        <v>8</v>
      </c>
      <c r="D14991" s="2"/>
    </row>
    <row r="14992" spans="1:4" ht="15" thickBot="1">
      <c r="A14992">
        <v>2013</v>
      </c>
      <c r="B14992" s="1">
        <v>2101905</v>
      </c>
      <c r="C14992" s="13" t="s">
        <v>23</v>
      </c>
      <c r="D14992" s="2">
        <v>0.35192957149999998</v>
      </c>
    </row>
    <row r="14993" spans="1:4" ht="15" thickBot="1">
      <c r="A14993">
        <v>2013</v>
      </c>
      <c r="B14993" s="1">
        <v>2300754</v>
      </c>
      <c r="C14993" s="13" t="s">
        <v>24</v>
      </c>
      <c r="D14993" s="2">
        <v>0.36292507460000001</v>
      </c>
    </row>
    <row r="14994" spans="1:4" ht="15" thickBot="1">
      <c r="A14994">
        <v>2013</v>
      </c>
      <c r="B14994" s="1">
        <v>2923506</v>
      </c>
      <c r="C14994" s="13" t="s">
        <v>7</v>
      </c>
      <c r="D14994" s="2">
        <v>0.36274276890000001</v>
      </c>
    </row>
    <row r="14995" spans="1:4" ht="15" thickBot="1">
      <c r="A14995">
        <v>2013</v>
      </c>
      <c r="B14995" s="1">
        <v>2911253</v>
      </c>
      <c r="C14995" s="13" t="s">
        <v>7</v>
      </c>
      <c r="D14995" s="2"/>
    </row>
    <row r="14996" spans="1:4" ht="15" thickBot="1">
      <c r="A14996">
        <v>2013</v>
      </c>
      <c r="B14996" s="1">
        <v>4303673</v>
      </c>
      <c r="C14996" s="13" t="s">
        <v>10</v>
      </c>
      <c r="D14996" s="2">
        <v>0.1035064935</v>
      </c>
    </row>
    <row r="14997" spans="1:4" ht="15" thickBot="1">
      <c r="A14997">
        <v>2013</v>
      </c>
      <c r="B14997" s="1">
        <v>1100072</v>
      </c>
      <c r="C14997" s="13" t="s">
        <v>19</v>
      </c>
      <c r="D14997" s="2">
        <v>5.8110973670000003E-2</v>
      </c>
    </row>
    <row r="14998" spans="1:4" ht="15" thickBot="1">
      <c r="A14998">
        <v>2013</v>
      </c>
      <c r="B14998" s="1">
        <v>3117207</v>
      </c>
      <c r="C14998" s="13" t="s">
        <v>13</v>
      </c>
      <c r="D14998" s="2"/>
    </row>
    <row r="14999" spans="1:4" ht="15" thickBot="1">
      <c r="A14999">
        <v>2013</v>
      </c>
      <c r="B14999" s="1">
        <v>3128253</v>
      </c>
      <c r="C14999" s="13" t="s">
        <v>13</v>
      </c>
      <c r="D14999" s="2">
        <v>4.6395118729999997E-2</v>
      </c>
    </row>
    <row r="15000" spans="1:4" ht="15" thickBot="1">
      <c r="A15000">
        <v>2013</v>
      </c>
      <c r="B15000" s="1">
        <v>1508100</v>
      </c>
      <c r="C15000" s="13" t="s">
        <v>22</v>
      </c>
      <c r="D15000" s="2">
        <v>0.15445539529999999</v>
      </c>
    </row>
    <row r="15001" spans="1:4" ht="15" thickBot="1">
      <c r="A15001">
        <v>2013</v>
      </c>
      <c r="B15001" s="1">
        <v>3135050</v>
      </c>
      <c r="C15001" s="13" t="s">
        <v>13</v>
      </c>
      <c r="D15001" s="2">
        <v>3.6105032819999999E-3</v>
      </c>
    </row>
    <row r="15002" spans="1:4" ht="15" thickBot="1">
      <c r="A15002">
        <v>2013</v>
      </c>
      <c r="B15002" s="1">
        <v>3108255</v>
      </c>
      <c r="C15002" s="13" t="s">
        <v>13</v>
      </c>
      <c r="D15002" s="2">
        <v>0.28569399750000002</v>
      </c>
    </row>
    <row r="15003" spans="1:4" ht="15" thickBot="1">
      <c r="A15003">
        <v>2013</v>
      </c>
      <c r="B15003" s="1">
        <v>1503077</v>
      </c>
      <c r="C15003" s="13" t="s">
        <v>22</v>
      </c>
      <c r="D15003" s="2">
        <v>0.22765626459999999</v>
      </c>
    </row>
    <row r="15004" spans="1:4" ht="15" thickBot="1">
      <c r="A15004">
        <v>2013</v>
      </c>
      <c r="B15004" s="1">
        <v>3204906</v>
      </c>
      <c r="C15004" s="13" t="s">
        <v>16</v>
      </c>
      <c r="D15004" s="2">
        <v>0.14879753979999999</v>
      </c>
    </row>
    <row r="15005" spans="1:4" ht="15" thickBot="1">
      <c r="A15005">
        <v>2013</v>
      </c>
      <c r="B15005" s="1">
        <v>2929701</v>
      </c>
      <c r="C15005" s="13" t="s">
        <v>7</v>
      </c>
      <c r="D15005" s="2">
        <v>0.14429801179999999</v>
      </c>
    </row>
    <row r="15006" spans="1:4" ht="15" thickBot="1">
      <c r="A15006">
        <v>2013</v>
      </c>
      <c r="B15006" s="1">
        <v>1100338</v>
      </c>
      <c r="C15006" s="13" t="s">
        <v>19</v>
      </c>
      <c r="D15006" s="2"/>
    </row>
    <row r="15007" spans="1:4" ht="15" thickBot="1">
      <c r="A15007">
        <v>2013</v>
      </c>
      <c r="B15007" s="1">
        <v>2700201</v>
      </c>
      <c r="C15007" s="13" t="s">
        <v>15</v>
      </c>
      <c r="D15007" s="2">
        <v>0.27964804440000002</v>
      </c>
    </row>
    <row r="15008" spans="1:4" ht="15" thickBot="1">
      <c r="A15008">
        <v>2013</v>
      </c>
      <c r="B15008" s="1">
        <v>3506300</v>
      </c>
      <c r="C15008" s="13" t="s">
        <v>8</v>
      </c>
      <c r="D15008" s="2"/>
    </row>
    <row r="15009" spans="1:4" ht="15" thickBot="1">
      <c r="A15009">
        <v>2013</v>
      </c>
      <c r="B15009" s="1">
        <v>2205904</v>
      </c>
      <c r="C15009" s="13" t="s">
        <v>28</v>
      </c>
      <c r="D15009" s="2">
        <v>0.4157837815</v>
      </c>
    </row>
    <row r="15010" spans="1:4" ht="15" thickBot="1">
      <c r="A15010">
        <v>2013</v>
      </c>
      <c r="B15010" s="1">
        <v>4315552</v>
      </c>
      <c r="C15010" s="13" t="s">
        <v>10</v>
      </c>
      <c r="D15010" s="2">
        <v>0.19411831760000001</v>
      </c>
    </row>
    <row r="15011" spans="1:4" ht="15" thickBot="1">
      <c r="A15011">
        <v>2013</v>
      </c>
      <c r="B15011" s="1">
        <v>3514908</v>
      </c>
      <c r="C15011" s="13" t="s">
        <v>8</v>
      </c>
      <c r="D15011" s="2"/>
    </row>
    <row r="15012" spans="1:4" ht="15" thickBot="1">
      <c r="A15012">
        <v>2013</v>
      </c>
      <c r="B15012" s="1">
        <v>4302600</v>
      </c>
      <c r="C15012" s="13" t="s">
        <v>10</v>
      </c>
      <c r="D15012" s="2">
        <v>4.996375208E-2</v>
      </c>
    </row>
    <row r="15013" spans="1:4" ht="15" thickBot="1">
      <c r="A15013">
        <v>2013</v>
      </c>
      <c r="B15013" s="1">
        <v>2923050</v>
      </c>
      <c r="C15013" s="13" t="s">
        <v>7</v>
      </c>
      <c r="D15013" s="2"/>
    </row>
    <row r="15014" spans="1:4" ht="15" thickBot="1">
      <c r="A15014">
        <v>2013</v>
      </c>
      <c r="B15014" s="1">
        <v>3204054</v>
      </c>
      <c r="C15014" s="13" t="s">
        <v>16</v>
      </c>
      <c r="D15014" s="2"/>
    </row>
    <row r="15015" spans="1:4" ht="15" thickBot="1">
      <c r="A15015">
        <v>2013</v>
      </c>
      <c r="B15015" s="1">
        <v>2109007</v>
      </c>
      <c r="C15015" s="13" t="s">
        <v>23</v>
      </c>
      <c r="D15015" s="2">
        <v>0.101488619</v>
      </c>
    </row>
    <row r="15016" spans="1:4" ht="15" thickBot="1">
      <c r="A15016">
        <v>2013</v>
      </c>
      <c r="B15016" s="1">
        <v>2910602</v>
      </c>
      <c r="C15016" s="13" t="s">
        <v>7</v>
      </c>
      <c r="D15016" s="2"/>
    </row>
    <row r="15017" spans="1:4" ht="15" thickBot="1">
      <c r="A15017">
        <v>2013</v>
      </c>
      <c r="B15017" s="1">
        <v>2703403</v>
      </c>
      <c r="C15017" s="13" t="s">
        <v>15</v>
      </c>
      <c r="D15017" s="2">
        <v>5.9764651889999999E-2</v>
      </c>
    </row>
    <row r="15018" spans="1:4" ht="15" thickBot="1">
      <c r="A15018">
        <v>2013</v>
      </c>
      <c r="B15018" s="1">
        <v>2927200</v>
      </c>
      <c r="C15018" s="13" t="s">
        <v>7</v>
      </c>
      <c r="D15018" s="2">
        <v>0.29103692009999999</v>
      </c>
    </row>
    <row r="15019" spans="1:4" ht="15" thickBot="1">
      <c r="A15019">
        <v>2013</v>
      </c>
      <c r="B15019" s="1">
        <v>2504900</v>
      </c>
      <c r="C15019" s="13" t="s">
        <v>17</v>
      </c>
      <c r="D15019" s="2">
        <v>0.12916040649999999</v>
      </c>
    </row>
    <row r="15020" spans="1:4" ht="15" thickBot="1">
      <c r="A15020">
        <v>2013</v>
      </c>
      <c r="B15020" s="1">
        <v>3523404</v>
      </c>
      <c r="C15020" s="13" t="s">
        <v>8</v>
      </c>
      <c r="D15020" s="2">
        <v>0.19491306189999999</v>
      </c>
    </row>
    <row r="15021" spans="1:4" ht="15" thickBot="1">
      <c r="A15021">
        <v>2013</v>
      </c>
      <c r="B15021" s="1">
        <v>3161106</v>
      </c>
      <c r="C15021" s="13" t="s">
        <v>13</v>
      </c>
      <c r="D15021" s="2"/>
    </row>
    <row r="15022" spans="1:4" ht="15" thickBot="1">
      <c r="A15022">
        <v>2013</v>
      </c>
      <c r="B15022" s="1">
        <v>5103858</v>
      </c>
      <c r="C15022" s="13" t="s">
        <v>25</v>
      </c>
      <c r="D15022" s="2">
        <v>1.1748797289999999</v>
      </c>
    </row>
    <row r="15023" spans="1:4" ht="15" thickBot="1">
      <c r="A15023">
        <v>2013</v>
      </c>
      <c r="B15023" s="1">
        <v>4215687</v>
      </c>
      <c r="C15023" s="13" t="s">
        <v>18</v>
      </c>
      <c r="D15023" s="2">
        <v>0.2524154589</v>
      </c>
    </row>
    <row r="15024" spans="1:4" ht="15" thickBot="1">
      <c r="A15024">
        <v>2013</v>
      </c>
      <c r="B15024" s="1">
        <v>3151107</v>
      </c>
      <c r="C15024" s="13" t="s">
        <v>13</v>
      </c>
      <c r="D15024" s="2">
        <v>1.46331037E-2</v>
      </c>
    </row>
    <row r="15025" spans="1:4" ht="15" thickBot="1">
      <c r="A15025">
        <v>2013</v>
      </c>
      <c r="B15025" s="1">
        <v>3553203</v>
      </c>
      <c r="C15025" s="13" t="s">
        <v>8</v>
      </c>
      <c r="D15025" s="2"/>
    </row>
    <row r="15026" spans="1:4" ht="15" thickBot="1">
      <c r="A15026">
        <v>2013</v>
      </c>
      <c r="B15026" s="1">
        <v>2917102</v>
      </c>
      <c r="C15026" s="13" t="s">
        <v>7</v>
      </c>
      <c r="D15026" s="2"/>
    </row>
    <row r="15027" spans="1:4" ht="15" thickBot="1">
      <c r="A15027">
        <v>2013</v>
      </c>
      <c r="B15027" s="1">
        <v>2302107</v>
      </c>
      <c r="C15027" s="13" t="s">
        <v>24</v>
      </c>
      <c r="D15027" s="2">
        <v>0.20614616620000001</v>
      </c>
    </row>
    <row r="15028" spans="1:4" ht="15" thickBot="1">
      <c r="A15028">
        <v>2013</v>
      </c>
      <c r="B15028" s="1">
        <v>3553104</v>
      </c>
      <c r="C15028" s="13" t="s">
        <v>8</v>
      </c>
      <c r="D15028" s="2"/>
    </row>
    <row r="15029" spans="1:4" ht="15" thickBot="1">
      <c r="A15029">
        <v>2013</v>
      </c>
      <c r="B15029" s="1">
        <v>4127882</v>
      </c>
      <c r="C15029" s="13" t="s">
        <v>9</v>
      </c>
      <c r="D15029" s="2">
        <v>0.1081647968</v>
      </c>
    </row>
    <row r="15030" spans="1:4" ht="15" thickBot="1">
      <c r="A15030">
        <v>2013</v>
      </c>
      <c r="B15030" s="1">
        <v>2506202</v>
      </c>
      <c r="C15030" s="13" t="s">
        <v>17</v>
      </c>
      <c r="D15030" s="2">
        <v>0.1929172858</v>
      </c>
    </row>
    <row r="15031" spans="1:4" ht="15" thickBot="1">
      <c r="A15031">
        <v>2013</v>
      </c>
      <c r="B15031" s="1">
        <v>1300201</v>
      </c>
      <c r="C15031" s="13" t="s">
        <v>29</v>
      </c>
      <c r="D15031" s="2"/>
    </row>
    <row r="15032" spans="1:4" ht="15" thickBot="1">
      <c r="A15032">
        <v>2013</v>
      </c>
      <c r="B15032" s="1">
        <v>5105507</v>
      </c>
      <c r="C15032" s="13" t="s">
        <v>25</v>
      </c>
      <c r="D15032" s="2">
        <v>0.12022450430000001</v>
      </c>
    </row>
    <row r="15033" spans="1:4" ht="15" thickBot="1">
      <c r="A15033">
        <v>2013</v>
      </c>
      <c r="B15033" s="1">
        <v>2110203</v>
      </c>
      <c r="C15033" s="13" t="s">
        <v>23</v>
      </c>
      <c r="D15033" s="2"/>
    </row>
    <row r="15034" spans="1:4" ht="15" thickBot="1">
      <c r="A15034">
        <v>2013</v>
      </c>
      <c r="B15034" s="1">
        <v>2929305</v>
      </c>
      <c r="C15034" s="13" t="s">
        <v>7</v>
      </c>
      <c r="D15034" s="2">
        <v>8.6456129290000003E-2</v>
      </c>
    </row>
    <row r="15035" spans="1:4" ht="15" thickBot="1">
      <c r="A15035">
        <v>2013</v>
      </c>
      <c r="B15035" s="1">
        <v>2108058</v>
      </c>
      <c r="C15035" s="13" t="s">
        <v>23</v>
      </c>
      <c r="D15035" s="2"/>
    </row>
    <row r="15036" spans="1:4" ht="15" thickBot="1">
      <c r="A15036">
        <v>2013</v>
      </c>
      <c r="B15036" s="1">
        <v>1200427</v>
      </c>
      <c r="C15036" s="13" t="s">
        <v>27</v>
      </c>
      <c r="D15036" s="2">
        <v>0.2772978176</v>
      </c>
    </row>
    <row r="15037" spans="1:4" ht="15" thickBot="1">
      <c r="A15037">
        <v>2013</v>
      </c>
      <c r="B15037" s="1">
        <v>2104552</v>
      </c>
      <c r="C15037" s="13" t="s">
        <v>23</v>
      </c>
      <c r="D15037" s="2">
        <v>6.1792287340000002E-2</v>
      </c>
    </row>
    <row r="15038" spans="1:4" ht="15" thickBot="1">
      <c r="A15038">
        <v>2013</v>
      </c>
      <c r="B15038" s="1">
        <v>3146701</v>
      </c>
      <c r="C15038" s="13" t="s">
        <v>13</v>
      </c>
      <c r="D15038" s="2">
        <v>0.47588295689999999</v>
      </c>
    </row>
    <row r="15039" spans="1:4" ht="15" thickBot="1">
      <c r="A15039">
        <v>2013</v>
      </c>
      <c r="B15039" s="1">
        <v>2607901</v>
      </c>
      <c r="C15039" s="13" t="s">
        <v>20</v>
      </c>
      <c r="D15039" s="2">
        <v>0.39516806840000002</v>
      </c>
    </row>
    <row r="15040" spans="1:4" ht="15" thickBot="1">
      <c r="A15040">
        <v>2013</v>
      </c>
      <c r="B15040" s="1">
        <v>2912004</v>
      </c>
      <c r="C15040" s="13" t="s">
        <v>7</v>
      </c>
      <c r="D15040" s="2"/>
    </row>
    <row r="15041" spans="1:4" ht="15" thickBot="1">
      <c r="A15041">
        <v>2013</v>
      </c>
      <c r="B15041" s="1">
        <v>2706448</v>
      </c>
      <c r="C15041" s="13" t="s">
        <v>15</v>
      </c>
      <c r="D15041" s="2"/>
    </row>
    <row r="15042" spans="1:4" ht="15" thickBot="1">
      <c r="A15042">
        <v>2013</v>
      </c>
      <c r="B15042" s="1">
        <v>2924009</v>
      </c>
      <c r="C15042" s="13" t="s">
        <v>7</v>
      </c>
      <c r="D15042" s="2">
        <v>0.30851789689999998</v>
      </c>
    </row>
    <row r="15043" spans="1:4" ht="15" thickBot="1">
      <c r="A15043">
        <v>2013</v>
      </c>
      <c r="B15043" s="1">
        <v>3302205</v>
      </c>
      <c r="C15043" s="13" t="s">
        <v>6</v>
      </c>
      <c r="D15043" s="2">
        <v>0.18265899490000001</v>
      </c>
    </row>
    <row r="15044" spans="1:4" ht="15" thickBot="1">
      <c r="A15044">
        <v>2013</v>
      </c>
      <c r="B15044" s="1">
        <v>3535200</v>
      </c>
      <c r="C15044" s="13" t="s">
        <v>8</v>
      </c>
      <c r="D15044" s="2">
        <v>0.14894263620000001</v>
      </c>
    </row>
    <row r="15045" spans="1:4" ht="15" thickBot="1">
      <c r="A15045">
        <v>2013</v>
      </c>
      <c r="B15045" s="1">
        <v>2926707</v>
      </c>
      <c r="C15045" s="13" t="s">
        <v>7</v>
      </c>
      <c r="D15045" s="2">
        <v>0.22292075240000001</v>
      </c>
    </row>
    <row r="15046" spans="1:4" ht="15" thickBot="1">
      <c r="A15046">
        <v>2013</v>
      </c>
      <c r="B15046" s="1">
        <v>3172202</v>
      </c>
      <c r="C15046" s="13" t="s">
        <v>13</v>
      </c>
      <c r="D15046" s="2">
        <v>0.84538716810000003</v>
      </c>
    </row>
    <row r="15047" spans="1:4" ht="15" thickBot="1">
      <c r="A15047">
        <v>2013</v>
      </c>
      <c r="B15047" s="1">
        <v>1200435</v>
      </c>
      <c r="C15047" s="13" t="s">
        <v>27</v>
      </c>
      <c r="D15047" s="2"/>
    </row>
    <row r="15048" spans="1:4" ht="15" thickBot="1">
      <c r="A15048">
        <v>2013</v>
      </c>
      <c r="B15048" s="1">
        <v>1705102</v>
      </c>
      <c r="C15048" s="13" t="s">
        <v>21</v>
      </c>
      <c r="D15048" s="2"/>
    </row>
    <row r="15049" spans="1:4" ht="15" thickBot="1">
      <c r="A15049">
        <v>2013</v>
      </c>
      <c r="B15049" s="1">
        <v>5001003</v>
      </c>
      <c r="C15049" s="13" t="s">
        <v>26</v>
      </c>
      <c r="D15049" s="2"/>
    </row>
    <row r="15050" spans="1:4" ht="15" thickBot="1">
      <c r="A15050">
        <v>2013</v>
      </c>
      <c r="B15050" s="1">
        <v>5006309</v>
      </c>
      <c r="C15050" s="13" t="s">
        <v>26</v>
      </c>
      <c r="D15050" s="2">
        <v>0.2932546908</v>
      </c>
    </row>
    <row r="15051" spans="1:4" ht="15" thickBot="1">
      <c r="A15051">
        <v>2013</v>
      </c>
      <c r="B15051" s="1">
        <v>2707404</v>
      </c>
      <c r="C15051" s="13" t="s">
        <v>15</v>
      </c>
      <c r="D15051" s="2">
        <v>3.1114380930000001E-2</v>
      </c>
    </row>
    <row r="15052" spans="1:4" ht="15" thickBot="1">
      <c r="A15052">
        <v>2013</v>
      </c>
      <c r="B15052" s="1">
        <v>3500709</v>
      </c>
      <c r="C15052" s="13" t="s">
        <v>8</v>
      </c>
      <c r="D15052" s="2">
        <v>9.6853641609999999E-2</v>
      </c>
    </row>
    <row r="15053" spans="1:4" ht="15" thickBot="1">
      <c r="A15053">
        <v>2013</v>
      </c>
      <c r="B15053" s="1">
        <v>3551504</v>
      </c>
      <c r="C15053" s="13" t="s">
        <v>8</v>
      </c>
      <c r="D15053" s="2">
        <v>9.0356898140000003E-2</v>
      </c>
    </row>
    <row r="15054" spans="1:4" ht="15" thickBot="1">
      <c r="A15054">
        <v>2013</v>
      </c>
      <c r="B15054" s="1">
        <v>3547601</v>
      </c>
      <c r="C15054" s="13" t="s">
        <v>8</v>
      </c>
      <c r="D15054" s="2">
        <v>0.49377538050000003</v>
      </c>
    </row>
    <row r="15055" spans="1:4" ht="15" thickBot="1">
      <c r="A15055">
        <v>2013</v>
      </c>
      <c r="B15055" s="1">
        <v>3527009</v>
      </c>
      <c r="C15055" s="13" t="s">
        <v>8</v>
      </c>
      <c r="D15055" s="2">
        <v>0.15289774689999999</v>
      </c>
    </row>
    <row r="15056" spans="1:4" ht="15" thickBot="1">
      <c r="A15056">
        <v>2013</v>
      </c>
      <c r="B15056" s="1">
        <v>3301603</v>
      </c>
      <c r="C15056" s="13" t="s">
        <v>6</v>
      </c>
      <c r="D15056" s="2">
        <v>0.22404925070000001</v>
      </c>
    </row>
    <row r="15057" spans="1:4" ht="15" thickBot="1">
      <c r="A15057">
        <v>2013</v>
      </c>
      <c r="B15057" s="1">
        <v>2211100</v>
      </c>
      <c r="C15057" s="13" t="s">
        <v>28</v>
      </c>
      <c r="D15057" s="2">
        <v>0.18578308269999999</v>
      </c>
    </row>
    <row r="15058" spans="1:4" ht="15" thickBot="1">
      <c r="A15058">
        <v>2013</v>
      </c>
      <c r="B15058" s="1">
        <v>1717800</v>
      </c>
      <c r="C15058" s="13" t="s">
        <v>21</v>
      </c>
      <c r="D15058" s="2">
        <v>2.9929906539999999E-2</v>
      </c>
    </row>
    <row r="15059" spans="1:4" ht="15" thickBot="1">
      <c r="A15059">
        <v>2013</v>
      </c>
      <c r="B15059" s="1">
        <v>2412906</v>
      </c>
      <c r="C15059" s="13" t="s">
        <v>30</v>
      </c>
      <c r="D15059" s="2"/>
    </row>
    <row r="15060" spans="1:4" ht="15" thickBot="1">
      <c r="A15060">
        <v>2013</v>
      </c>
      <c r="B15060" s="1">
        <v>2805109</v>
      </c>
      <c r="C15060" s="13" t="s">
        <v>12</v>
      </c>
      <c r="D15060" s="2"/>
    </row>
    <row r="15061" spans="1:4" ht="15" thickBot="1">
      <c r="A15061">
        <v>2013</v>
      </c>
      <c r="B15061" s="1">
        <v>1501451</v>
      </c>
      <c r="C15061" s="13" t="s">
        <v>22</v>
      </c>
      <c r="D15061" s="2">
        <v>0.1819588576</v>
      </c>
    </row>
    <row r="15062" spans="1:4" ht="15" thickBot="1">
      <c r="A15062">
        <v>2013</v>
      </c>
      <c r="B15062" s="1">
        <v>2205540</v>
      </c>
      <c r="C15062" s="13" t="s">
        <v>28</v>
      </c>
      <c r="D15062" s="2"/>
    </row>
    <row r="15063" spans="1:4" ht="15" thickBot="1">
      <c r="A15063">
        <v>2013</v>
      </c>
      <c r="B15063" s="1">
        <v>2616100</v>
      </c>
      <c r="C15063" s="13" t="s">
        <v>20</v>
      </c>
      <c r="D15063" s="2">
        <v>8.9522274769999993E-2</v>
      </c>
    </row>
    <row r="15064" spans="1:4" ht="15" thickBot="1">
      <c r="A15064">
        <v>2013</v>
      </c>
      <c r="B15064" s="1">
        <v>2515930</v>
      </c>
      <c r="C15064" s="13" t="s">
        <v>17</v>
      </c>
      <c r="D15064" s="2">
        <v>0.43759041780000002</v>
      </c>
    </row>
    <row r="15065" spans="1:4" ht="15" thickBot="1">
      <c r="A15065">
        <v>2013</v>
      </c>
      <c r="B15065" s="1">
        <v>5216304</v>
      </c>
      <c r="C15065" s="13" t="s">
        <v>11</v>
      </c>
      <c r="D15065" s="2"/>
    </row>
    <row r="15066" spans="1:4" ht="15" thickBot="1">
      <c r="A15066">
        <v>2013</v>
      </c>
      <c r="B15066" s="1">
        <v>2803401</v>
      </c>
      <c r="C15066" s="13" t="s">
        <v>12</v>
      </c>
      <c r="D15066" s="2">
        <v>0.1551739405</v>
      </c>
    </row>
    <row r="15067" spans="1:4" ht="15" thickBot="1">
      <c r="A15067">
        <v>2013</v>
      </c>
      <c r="B15067" s="1">
        <v>3514809</v>
      </c>
      <c r="C15067" s="13" t="s">
        <v>8</v>
      </c>
      <c r="D15067" s="2">
        <v>0.32134583979999998</v>
      </c>
    </row>
    <row r="15068" spans="1:4" ht="15" thickBot="1">
      <c r="A15068">
        <v>2013</v>
      </c>
      <c r="B15068" s="1">
        <v>4215307</v>
      </c>
      <c r="C15068" s="13" t="s">
        <v>18</v>
      </c>
      <c r="D15068" s="2">
        <v>0.47834081099999998</v>
      </c>
    </row>
    <row r="15069" spans="1:4" ht="15" thickBot="1">
      <c r="A15069">
        <v>2013</v>
      </c>
      <c r="B15069" s="1">
        <v>4205902</v>
      </c>
      <c r="C15069" s="13" t="s">
        <v>18</v>
      </c>
      <c r="D15069" s="2">
        <v>0.1787991548</v>
      </c>
    </row>
    <row r="15070" spans="1:4" ht="15" thickBot="1">
      <c r="A15070">
        <v>2013</v>
      </c>
      <c r="B15070" s="1">
        <v>2516904</v>
      </c>
      <c r="C15070" s="13" t="s">
        <v>17</v>
      </c>
      <c r="D15070" s="2">
        <v>0.2005802562</v>
      </c>
    </row>
    <row r="15071" spans="1:4" ht="15" thickBot="1">
      <c r="A15071">
        <v>2013</v>
      </c>
      <c r="B15071" s="1">
        <v>5201207</v>
      </c>
      <c r="C15071" s="13" t="s">
        <v>11</v>
      </c>
      <c r="D15071" s="2">
        <v>0.34399456519999999</v>
      </c>
    </row>
    <row r="15072" spans="1:4" ht="15" thickBot="1">
      <c r="A15072">
        <v>2013</v>
      </c>
      <c r="B15072" s="1">
        <v>3547304</v>
      </c>
      <c r="C15072" s="13" t="s">
        <v>8</v>
      </c>
      <c r="D15072" s="2">
        <v>0.1353026534</v>
      </c>
    </row>
    <row r="15073" spans="1:4" ht="15" thickBot="1">
      <c r="A15073">
        <v>2013</v>
      </c>
      <c r="B15073" s="1">
        <v>4128500</v>
      </c>
      <c r="C15073" s="13" t="s">
        <v>9</v>
      </c>
      <c r="D15073" s="2">
        <v>0.29204446989999999</v>
      </c>
    </row>
    <row r="15074" spans="1:4" ht="15" thickBot="1">
      <c r="A15074">
        <v>2013</v>
      </c>
      <c r="B15074" s="1">
        <v>3132701</v>
      </c>
      <c r="C15074" s="13" t="s">
        <v>13</v>
      </c>
      <c r="D15074" s="2">
        <v>0.23128579690000001</v>
      </c>
    </row>
    <row r="15075" spans="1:4" ht="15" thickBot="1">
      <c r="A15075">
        <v>2013</v>
      </c>
      <c r="B15075" s="1">
        <v>2414803</v>
      </c>
      <c r="C15075" s="13" t="s">
        <v>30</v>
      </c>
      <c r="D15075" s="2">
        <v>0.22233103879999999</v>
      </c>
    </row>
    <row r="15076" spans="1:4" ht="15" thickBot="1">
      <c r="A15076">
        <v>2013</v>
      </c>
      <c r="B15076" s="1">
        <v>1715002</v>
      </c>
      <c r="C15076" s="13" t="s">
        <v>21</v>
      </c>
      <c r="D15076" s="2">
        <v>8.4831793919999995E-2</v>
      </c>
    </row>
    <row r="15077" spans="1:4" ht="15" thickBot="1">
      <c r="A15077">
        <v>2013</v>
      </c>
      <c r="B15077" s="1">
        <v>2313302</v>
      </c>
      <c r="C15077" s="13" t="s">
        <v>24</v>
      </c>
      <c r="D15077" s="2"/>
    </row>
    <row r="15078" spans="1:4" ht="15" thickBot="1">
      <c r="A15078">
        <v>2013</v>
      </c>
      <c r="B15078" s="1">
        <v>5208400</v>
      </c>
      <c r="C15078" s="13" t="s">
        <v>11</v>
      </c>
      <c r="D15078" s="2"/>
    </row>
    <row r="15079" spans="1:4" ht="15" thickBot="1">
      <c r="A15079">
        <v>2013</v>
      </c>
      <c r="B15079" s="1">
        <v>5006358</v>
      </c>
      <c r="C15079" s="13" t="s">
        <v>26</v>
      </c>
      <c r="D15079" s="2">
        <v>4.483075894E-2</v>
      </c>
    </row>
    <row r="15080" spans="1:4" ht="15" thickBot="1">
      <c r="A15080">
        <v>2013</v>
      </c>
      <c r="B15080" s="1">
        <v>3514304</v>
      </c>
      <c r="C15080" s="13" t="s">
        <v>8</v>
      </c>
      <c r="D15080" s="2"/>
    </row>
    <row r="15081" spans="1:4" ht="15" thickBot="1">
      <c r="A15081">
        <v>2013</v>
      </c>
      <c r="B15081" s="1">
        <v>3100203</v>
      </c>
      <c r="C15081" s="13" t="s">
        <v>13</v>
      </c>
      <c r="D15081" s="2">
        <v>0.1172328161</v>
      </c>
    </row>
    <row r="15082" spans="1:4" ht="15" thickBot="1">
      <c r="A15082">
        <v>2013</v>
      </c>
      <c r="B15082" s="1">
        <v>3543006</v>
      </c>
      <c r="C15082" s="13" t="s">
        <v>8</v>
      </c>
      <c r="D15082" s="2"/>
    </row>
    <row r="15083" spans="1:4" ht="15" thickBot="1">
      <c r="A15083">
        <v>2013</v>
      </c>
      <c r="B15083" s="1">
        <v>3511904</v>
      </c>
      <c r="C15083" s="13" t="s">
        <v>8</v>
      </c>
      <c r="D15083" s="2">
        <v>0.27888793750000002</v>
      </c>
    </row>
    <row r="15084" spans="1:4" ht="15" thickBot="1">
      <c r="A15084">
        <v>2013</v>
      </c>
      <c r="B15084" s="1">
        <v>3162104</v>
      </c>
      <c r="C15084" s="13" t="s">
        <v>13</v>
      </c>
      <c r="D15084" s="2">
        <v>0.14310453870000001</v>
      </c>
    </row>
    <row r="15085" spans="1:4" ht="15" thickBot="1">
      <c r="A15085">
        <v>2013</v>
      </c>
      <c r="B15085" s="1">
        <v>3524808</v>
      </c>
      <c r="C15085" s="13" t="s">
        <v>8</v>
      </c>
      <c r="D15085" s="2">
        <v>0.28089416350000002</v>
      </c>
    </row>
    <row r="15086" spans="1:4" ht="15" thickBot="1">
      <c r="A15086">
        <v>2013</v>
      </c>
      <c r="B15086" s="1">
        <v>1703206</v>
      </c>
      <c r="C15086" s="13" t="s">
        <v>21</v>
      </c>
      <c r="D15086" s="2">
        <v>0.32273146320000001</v>
      </c>
    </row>
    <row r="15087" spans="1:4" ht="15" thickBot="1">
      <c r="A15087">
        <v>2013</v>
      </c>
      <c r="B15087" s="1">
        <v>2313559</v>
      </c>
      <c r="C15087" s="13" t="s">
        <v>24</v>
      </c>
      <c r="D15087" s="2"/>
    </row>
    <row r="15088" spans="1:4" ht="15" thickBot="1">
      <c r="A15088">
        <v>2013</v>
      </c>
      <c r="B15088" s="1">
        <v>2901700</v>
      </c>
      <c r="C15088" s="13" t="s">
        <v>7</v>
      </c>
      <c r="D15088" s="2">
        <v>1.2784143939999999E-2</v>
      </c>
    </row>
    <row r="15089" spans="1:4" ht="15" thickBot="1">
      <c r="A15089">
        <v>2013</v>
      </c>
      <c r="B15089" s="1">
        <v>3523909</v>
      </c>
      <c r="C15089" s="13" t="s">
        <v>8</v>
      </c>
      <c r="D15089" s="2">
        <v>0.1262833589</v>
      </c>
    </row>
    <row r="15090" spans="1:4" ht="15" thickBot="1">
      <c r="A15090">
        <v>2013</v>
      </c>
      <c r="B15090" s="1">
        <v>2101350</v>
      </c>
      <c r="C15090" s="13" t="s">
        <v>23</v>
      </c>
      <c r="D15090" s="2">
        <v>0.18810575169999999</v>
      </c>
    </row>
    <row r="15091" spans="1:4" ht="15" thickBot="1">
      <c r="A15091">
        <v>2013</v>
      </c>
      <c r="B15091" s="1">
        <v>3166105</v>
      </c>
      <c r="C15091" s="13" t="s">
        <v>13</v>
      </c>
      <c r="D15091" s="2">
        <v>0.1592418471</v>
      </c>
    </row>
    <row r="15092" spans="1:4" ht="15" thickBot="1">
      <c r="A15092">
        <v>2013</v>
      </c>
      <c r="B15092" s="1">
        <v>3551207</v>
      </c>
      <c r="C15092" s="13" t="s">
        <v>8</v>
      </c>
      <c r="D15092" s="2"/>
    </row>
    <row r="15093" spans="1:4" ht="15" thickBot="1">
      <c r="A15093">
        <v>2013</v>
      </c>
      <c r="B15093" s="1">
        <v>2405108</v>
      </c>
      <c r="C15093" s="13" t="s">
        <v>30</v>
      </c>
      <c r="D15093" s="2"/>
    </row>
    <row r="15094" spans="1:4" ht="15" thickBot="1">
      <c r="A15094">
        <v>2013</v>
      </c>
      <c r="B15094" s="1">
        <v>3554607</v>
      </c>
      <c r="C15094" s="13" t="s">
        <v>8</v>
      </c>
      <c r="D15094" s="2"/>
    </row>
    <row r="15095" spans="1:4" ht="15" thickBot="1">
      <c r="A15095">
        <v>2013</v>
      </c>
      <c r="B15095" s="1">
        <v>3200706</v>
      </c>
      <c r="C15095" s="13" t="s">
        <v>16</v>
      </c>
      <c r="D15095" s="2">
        <v>0.24837560249999999</v>
      </c>
    </row>
    <row r="15096" spans="1:4" ht="15" thickBot="1">
      <c r="A15096">
        <v>2013</v>
      </c>
      <c r="B15096" s="1">
        <v>1501600</v>
      </c>
      <c r="C15096" s="13" t="s">
        <v>22</v>
      </c>
      <c r="D15096" s="2">
        <v>8.5068894940000001E-2</v>
      </c>
    </row>
    <row r="15097" spans="1:4" ht="15" thickBot="1">
      <c r="A15097">
        <v>2013</v>
      </c>
      <c r="B15097" s="1">
        <v>2313500</v>
      </c>
      <c r="C15097" s="13" t="s">
        <v>24</v>
      </c>
      <c r="D15097" s="2"/>
    </row>
    <row r="15098" spans="1:4" ht="15" thickBot="1">
      <c r="A15098">
        <v>2013</v>
      </c>
      <c r="B15098" s="1">
        <v>2608255</v>
      </c>
      <c r="C15098" s="13" t="s">
        <v>20</v>
      </c>
      <c r="D15098" s="2">
        <v>0.1103182664</v>
      </c>
    </row>
    <row r="15099" spans="1:4" ht="15" thickBot="1">
      <c r="A15099">
        <v>2013</v>
      </c>
      <c r="B15099" s="1">
        <v>3511508</v>
      </c>
      <c r="C15099" s="13" t="s">
        <v>8</v>
      </c>
      <c r="D15099" s="2">
        <v>0.28294678220000002</v>
      </c>
    </row>
    <row r="15100" spans="1:4" ht="15" thickBot="1">
      <c r="A15100">
        <v>2013</v>
      </c>
      <c r="B15100" s="1">
        <v>2508802</v>
      </c>
      <c r="C15100" s="13" t="s">
        <v>17</v>
      </c>
      <c r="D15100" s="2">
        <v>0.1412782054</v>
      </c>
    </row>
    <row r="15101" spans="1:4" ht="15" thickBot="1">
      <c r="A15101">
        <v>2013</v>
      </c>
      <c r="B15101" s="1">
        <v>2302008</v>
      </c>
      <c r="C15101" s="13" t="s">
        <v>24</v>
      </c>
      <c r="D15101" s="2">
        <v>0.27940203730000002</v>
      </c>
    </row>
    <row r="15102" spans="1:4" ht="15" thickBot="1">
      <c r="A15102">
        <v>2013</v>
      </c>
      <c r="B15102" s="1">
        <v>4121703</v>
      </c>
      <c r="C15102" s="13" t="s">
        <v>9</v>
      </c>
      <c r="D15102" s="2">
        <v>0.30694673639999998</v>
      </c>
    </row>
    <row r="15103" spans="1:4" ht="15" thickBot="1">
      <c r="A15103">
        <v>2013</v>
      </c>
      <c r="B15103" s="1">
        <v>2906501</v>
      </c>
      <c r="C15103" s="13" t="s">
        <v>7</v>
      </c>
      <c r="D15103" s="2"/>
    </row>
    <row r="15104" spans="1:4" ht="15" thickBot="1">
      <c r="A15104">
        <v>2013</v>
      </c>
      <c r="B15104" s="1">
        <v>2103406</v>
      </c>
      <c r="C15104" s="13" t="s">
        <v>23</v>
      </c>
      <c r="D15104" s="2"/>
    </row>
    <row r="15105" spans="1:4" ht="15" thickBot="1">
      <c r="A15105">
        <v>2013</v>
      </c>
      <c r="B15105" s="1">
        <v>3515004</v>
      </c>
      <c r="C15105" s="13" t="s">
        <v>8</v>
      </c>
      <c r="D15105" s="2">
        <v>8.9719459730000006E-2</v>
      </c>
    </row>
    <row r="15106" spans="1:4" ht="15" thickBot="1">
      <c r="A15106">
        <v>2013</v>
      </c>
      <c r="B15106" s="1">
        <v>5219738</v>
      </c>
      <c r="C15106" s="13" t="s">
        <v>11</v>
      </c>
      <c r="D15106" s="2">
        <v>0.19793275860000001</v>
      </c>
    </row>
    <row r="15107" spans="1:4" ht="15" thickBot="1">
      <c r="A15107">
        <v>2013</v>
      </c>
      <c r="B15107" s="1">
        <v>3538501</v>
      </c>
      <c r="C15107" s="13" t="s">
        <v>8</v>
      </c>
      <c r="D15107" s="2">
        <v>2.5249897859999999E-2</v>
      </c>
    </row>
    <row r="15108" spans="1:4" ht="15" thickBot="1">
      <c r="A15108">
        <v>2013</v>
      </c>
      <c r="B15108" s="1">
        <v>2210631</v>
      </c>
      <c r="C15108" s="13" t="s">
        <v>28</v>
      </c>
      <c r="D15108" s="2">
        <v>0.15541234170000001</v>
      </c>
    </row>
    <row r="15109" spans="1:4" ht="15" thickBot="1">
      <c r="A15109">
        <v>2013</v>
      </c>
      <c r="B15109" s="1">
        <v>2410306</v>
      </c>
      <c r="C15109" s="13" t="s">
        <v>30</v>
      </c>
      <c r="D15109" s="2">
        <v>9.4597459179999996E-2</v>
      </c>
    </row>
    <row r="15110" spans="1:4" ht="15" thickBot="1">
      <c r="A15110">
        <v>2013</v>
      </c>
      <c r="B15110" s="1">
        <v>2906873</v>
      </c>
      <c r="C15110" s="13" t="s">
        <v>7</v>
      </c>
      <c r="D15110" s="2">
        <v>0.194992885</v>
      </c>
    </row>
    <row r="15111" spans="1:4" ht="15" thickBot="1">
      <c r="A15111">
        <v>2013</v>
      </c>
      <c r="B15111" s="1">
        <v>2407708</v>
      </c>
      <c r="C15111" s="13" t="s">
        <v>30</v>
      </c>
      <c r="D15111" s="2"/>
    </row>
    <row r="15112" spans="1:4" ht="15" thickBot="1">
      <c r="A15112">
        <v>2013</v>
      </c>
      <c r="B15112" s="1">
        <v>2409803</v>
      </c>
      <c r="C15112" s="13" t="s">
        <v>30</v>
      </c>
      <c r="D15112" s="2">
        <v>0.25000941580000002</v>
      </c>
    </row>
    <row r="15113" spans="1:4" ht="15" thickBot="1">
      <c r="A15113">
        <v>2013</v>
      </c>
      <c r="B15113" s="1">
        <v>4125407</v>
      </c>
      <c r="C15113" s="13" t="s">
        <v>9</v>
      </c>
      <c r="D15113" s="2">
        <v>0.28904397459999998</v>
      </c>
    </row>
    <row r="15114" spans="1:4" ht="15" thickBot="1">
      <c r="A15114">
        <v>2013</v>
      </c>
      <c r="B15114" s="1">
        <v>4113502</v>
      </c>
      <c r="C15114" s="13" t="s">
        <v>9</v>
      </c>
      <c r="D15114" s="2">
        <v>0.14486720110000001</v>
      </c>
    </row>
    <row r="15115" spans="1:4" ht="15" thickBot="1">
      <c r="A15115">
        <v>2013</v>
      </c>
      <c r="B15115" s="1">
        <v>3549508</v>
      </c>
      <c r="C15115" s="13" t="s">
        <v>8</v>
      </c>
      <c r="D15115" s="2">
        <v>0.52266015269999999</v>
      </c>
    </row>
    <row r="15116" spans="1:4" ht="15" thickBot="1">
      <c r="A15116">
        <v>2013</v>
      </c>
      <c r="B15116" s="1">
        <v>2413904</v>
      </c>
      <c r="C15116" s="13" t="s">
        <v>30</v>
      </c>
      <c r="D15116" s="2">
        <v>5.462437396E-2</v>
      </c>
    </row>
    <row r="15117" spans="1:4" ht="15" thickBot="1">
      <c r="A15117">
        <v>2013</v>
      </c>
      <c r="B15117" s="1">
        <v>2926301</v>
      </c>
      <c r="C15117" s="13" t="s">
        <v>7</v>
      </c>
      <c r="D15117" s="2">
        <v>0.12907589250000001</v>
      </c>
    </row>
    <row r="15118" spans="1:4" ht="15" thickBot="1">
      <c r="A15118">
        <v>2013</v>
      </c>
      <c r="B15118" s="1">
        <v>3505708</v>
      </c>
      <c r="C15118" s="13" t="s">
        <v>8</v>
      </c>
      <c r="D15118" s="2"/>
    </row>
    <row r="15119" spans="1:4" ht="15" thickBot="1">
      <c r="A15119">
        <v>2013</v>
      </c>
      <c r="B15119" s="1">
        <v>3126950</v>
      </c>
      <c r="C15119" s="13" t="s">
        <v>13</v>
      </c>
      <c r="D15119" s="2"/>
    </row>
    <row r="15120" spans="1:4" ht="15" thickBot="1">
      <c r="A15120">
        <v>2013</v>
      </c>
      <c r="B15120" s="1">
        <v>3515400</v>
      </c>
      <c r="C15120" s="13" t="s">
        <v>8</v>
      </c>
      <c r="D15120" s="2">
        <v>0.20726017390000001</v>
      </c>
    </row>
    <row r="15121" spans="1:4" ht="15" thickBot="1">
      <c r="A15121">
        <v>2013</v>
      </c>
      <c r="B15121" s="1">
        <v>5200605</v>
      </c>
      <c r="C15121" s="13" t="s">
        <v>11</v>
      </c>
      <c r="D15121" s="2">
        <v>0.1776153442</v>
      </c>
    </row>
    <row r="15122" spans="1:4" ht="15" thickBot="1">
      <c r="A15122">
        <v>2013</v>
      </c>
      <c r="B15122" s="1">
        <v>2705606</v>
      </c>
      <c r="C15122" s="13" t="s">
        <v>15</v>
      </c>
      <c r="D15122" s="2">
        <v>2.4337303479999999E-2</v>
      </c>
    </row>
    <row r="15123" spans="1:4" ht="15" thickBot="1">
      <c r="A15123">
        <v>2013</v>
      </c>
      <c r="B15123" s="1">
        <v>1400050</v>
      </c>
      <c r="C15123" s="13" t="s">
        <v>14</v>
      </c>
      <c r="D15123" s="2"/>
    </row>
    <row r="15124" spans="1:4" ht="15" thickBot="1">
      <c r="A15124">
        <v>2013</v>
      </c>
      <c r="B15124" s="1">
        <v>2210003</v>
      </c>
      <c r="C15124" s="13" t="s">
        <v>28</v>
      </c>
      <c r="D15124" s="2">
        <v>0.20779068689999999</v>
      </c>
    </row>
    <row r="15125" spans="1:4" ht="15" thickBot="1">
      <c r="A15125">
        <v>2013</v>
      </c>
      <c r="B15125" s="1">
        <v>2504355</v>
      </c>
      <c r="C15125" s="13" t="s">
        <v>17</v>
      </c>
      <c r="D15125" s="2">
        <v>0.29375950140000001</v>
      </c>
    </row>
    <row r="15126" spans="1:4" ht="15" thickBot="1">
      <c r="A15126">
        <v>2013</v>
      </c>
      <c r="B15126" s="1">
        <v>2917706</v>
      </c>
      <c r="C15126" s="13" t="s">
        <v>7</v>
      </c>
      <c r="D15126" s="2">
        <v>8.2221227369999997E-2</v>
      </c>
    </row>
    <row r="15127" spans="1:4" ht="15" thickBot="1">
      <c r="A15127">
        <v>2013</v>
      </c>
      <c r="B15127" s="1">
        <v>2609501</v>
      </c>
      <c r="C15127" s="13" t="s">
        <v>20</v>
      </c>
      <c r="D15127" s="2">
        <v>0.2358900763</v>
      </c>
    </row>
    <row r="15128" spans="1:4" ht="15" thickBot="1">
      <c r="A15128">
        <v>2013</v>
      </c>
      <c r="B15128" s="1">
        <v>2504108</v>
      </c>
      <c r="C15128" s="13" t="s">
        <v>17</v>
      </c>
      <c r="D15128" s="2">
        <v>0.41578971320000002</v>
      </c>
    </row>
    <row r="15129" spans="1:4" ht="15" thickBot="1">
      <c r="A15129">
        <v>2013</v>
      </c>
      <c r="B15129" s="1">
        <v>4305447</v>
      </c>
      <c r="C15129" s="13" t="s">
        <v>10</v>
      </c>
      <c r="D15129" s="2">
        <v>0.21605706290000001</v>
      </c>
    </row>
    <row r="15130" spans="1:4" ht="15" thickBot="1">
      <c r="A15130">
        <v>2013</v>
      </c>
      <c r="B15130" s="1">
        <v>2303907</v>
      </c>
      <c r="C15130" s="13" t="s">
        <v>24</v>
      </c>
      <c r="D15130" s="2">
        <v>1.2938847449999999</v>
      </c>
    </row>
    <row r="15131" spans="1:4" ht="15" thickBot="1">
      <c r="A15131">
        <v>2013</v>
      </c>
      <c r="B15131" s="1">
        <v>3160207</v>
      </c>
      <c r="C15131" s="13" t="s">
        <v>13</v>
      </c>
      <c r="D15131" s="2">
        <v>0.14312374689999999</v>
      </c>
    </row>
    <row r="15132" spans="1:4" ht="15" thickBot="1">
      <c r="A15132">
        <v>2013</v>
      </c>
      <c r="B15132" s="1">
        <v>2805802</v>
      </c>
      <c r="C15132" s="13" t="s">
        <v>12</v>
      </c>
      <c r="D15132" s="2">
        <v>6.7508076020000002E-2</v>
      </c>
    </row>
    <row r="15133" spans="1:4" ht="15" thickBot="1">
      <c r="A15133">
        <v>2013</v>
      </c>
      <c r="B15133" s="1">
        <v>3542701</v>
      </c>
      <c r="C15133" s="13" t="s">
        <v>8</v>
      </c>
      <c r="D15133" s="2">
        <v>0.72068906470000005</v>
      </c>
    </row>
    <row r="15134" spans="1:4" ht="15" thickBot="1">
      <c r="A15134">
        <v>2013</v>
      </c>
      <c r="B15134" s="1">
        <v>3519907</v>
      </c>
      <c r="C15134" s="13" t="s">
        <v>8</v>
      </c>
      <c r="D15134" s="2">
        <v>0.16312729400000001</v>
      </c>
    </row>
    <row r="15135" spans="1:4" ht="15" thickBot="1">
      <c r="A15135">
        <v>2013</v>
      </c>
      <c r="B15135" s="1">
        <v>2504306</v>
      </c>
      <c r="C15135" s="13" t="s">
        <v>17</v>
      </c>
      <c r="D15135" s="2">
        <v>4.838398906E-2</v>
      </c>
    </row>
    <row r="15136" spans="1:4" ht="15" thickBot="1">
      <c r="A15136">
        <v>2013</v>
      </c>
      <c r="B15136" s="1">
        <v>1703008</v>
      </c>
      <c r="C15136" s="13" t="s">
        <v>21</v>
      </c>
      <c r="D15136" s="2">
        <v>0.25804201729999998</v>
      </c>
    </row>
    <row r="15137" spans="1:4" ht="15" thickBot="1">
      <c r="A15137">
        <v>2013</v>
      </c>
      <c r="B15137" s="1">
        <v>3539400</v>
      </c>
      <c r="C15137" s="13" t="s">
        <v>8</v>
      </c>
      <c r="D15137" s="2">
        <v>0.13682324439999999</v>
      </c>
    </row>
    <row r="15138" spans="1:4" ht="15" thickBot="1">
      <c r="A15138">
        <v>2013</v>
      </c>
      <c r="B15138" s="1">
        <v>3532801</v>
      </c>
      <c r="C15138" s="13" t="s">
        <v>8</v>
      </c>
      <c r="D15138" s="2">
        <v>0.31354972590000002</v>
      </c>
    </row>
    <row r="15139" spans="1:4" ht="15" thickBot="1">
      <c r="A15139">
        <v>2013</v>
      </c>
      <c r="B15139" s="1">
        <v>5002902</v>
      </c>
      <c r="C15139" s="13" t="s">
        <v>26</v>
      </c>
      <c r="D15139" s="2">
        <v>0.43653591889999999</v>
      </c>
    </row>
    <row r="15140" spans="1:4" ht="15" thickBot="1">
      <c r="A15140">
        <v>2013</v>
      </c>
      <c r="B15140" s="1">
        <v>2313609</v>
      </c>
      <c r="C15140" s="13" t="s">
        <v>24</v>
      </c>
      <c r="D15140" s="2">
        <v>0.19719877969999999</v>
      </c>
    </row>
    <row r="15141" spans="1:4" ht="15" thickBot="1">
      <c r="A15141">
        <v>2013</v>
      </c>
      <c r="B15141" s="1">
        <v>2413102</v>
      </c>
      <c r="C15141" s="13" t="s">
        <v>30</v>
      </c>
      <c r="D15141" s="2">
        <v>0.74879106709999999</v>
      </c>
    </row>
    <row r="15142" spans="1:4" ht="15" thickBot="1">
      <c r="A15142">
        <v>2013</v>
      </c>
      <c r="B15142" s="1">
        <v>2918555</v>
      </c>
      <c r="C15142" s="13" t="s">
        <v>7</v>
      </c>
      <c r="D15142" s="2">
        <v>3.6197777239999999E-2</v>
      </c>
    </row>
    <row r="15143" spans="1:4" ht="15" thickBot="1">
      <c r="A15143">
        <v>2013</v>
      </c>
      <c r="B15143" s="1">
        <v>3520905</v>
      </c>
      <c r="C15143" s="13" t="s">
        <v>8</v>
      </c>
      <c r="D15143" s="2">
        <v>0.23913637369999999</v>
      </c>
    </row>
    <row r="15144" spans="1:4" ht="15" thickBot="1">
      <c r="A15144">
        <v>2013</v>
      </c>
      <c r="B15144" s="1">
        <v>3535903</v>
      </c>
      <c r="C15144" s="13" t="s">
        <v>8</v>
      </c>
      <c r="D15144" s="2">
        <v>0.1321189015</v>
      </c>
    </row>
    <row r="15145" spans="1:4" ht="15" thickBot="1">
      <c r="A15145">
        <v>2013</v>
      </c>
      <c r="B15145" s="1">
        <v>3111606</v>
      </c>
      <c r="C15145" s="13" t="s">
        <v>13</v>
      </c>
      <c r="D15145" s="2"/>
    </row>
    <row r="15146" spans="1:4" ht="15" thickBot="1">
      <c r="A15146">
        <v>2013</v>
      </c>
      <c r="B15146" s="1">
        <v>2414506</v>
      </c>
      <c r="C15146" s="13" t="s">
        <v>30</v>
      </c>
      <c r="D15146" s="2"/>
    </row>
    <row r="15147" spans="1:4" ht="15" thickBot="1">
      <c r="A15147">
        <v>2013</v>
      </c>
      <c r="B15147" s="1">
        <v>2911006</v>
      </c>
      <c r="C15147" s="13" t="s">
        <v>7</v>
      </c>
      <c r="D15147" s="2">
        <v>0.1448965025</v>
      </c>
    </row>
    <row r="15148" spans="1:4" ht="15" thickBot="1">
      <c r="A15148">
        <v>2013</v>
      </c>
      <c r="B15148" s="1">
        <v>2807204</v>
      </c>
      <c r="C15148" s="13" t="s">
        <v>12</v>
      </c>
      <c r="D15148" s="2">
        <v>0.29083688730000001</v>
      </c>
    </row>
    <row r="15149" spans="1:4" ht="15" thickBot="1">
      <c r="A15149">
        <v>2013</v>
      </c>
      <c r="B15149" s="1">
        <v>4115200</v>
      </c>
      <c r="C15149" s="13" t="s">
        <v>9</v>
      </c>
      <c r="D15149" s="2">
        <v>0.21018866510000001</v>
      </c>
    </row>
    <row r="15150" spans="1:4" ht="15" thickBot="1">
      <c r="A15150">
        <v>2013</v>
      </c>
      <c r="B15150" s="1">
        <v>3166709</v>
      </c>
      <c r="C15150" s="13" t="s">
        <v>13</v>
      </c>
      <c r="D15150" s="2"/>
    </row>
    <row r="15151" spans="1:4" ht="15" thickBot="1">
      <c r="A15151">
        <v>2013</v>
      </c>
      <c r="B15151" s="1">
        <v>2304251</v>
      </c>
      <c r="C15151" s="13" t="s">
        <v>24</v>
      </c>
      <c r="D15151" s="2">
        <v>0.11530678480000001</v>
      </c>
    </row>
    <row r="15152" spans="1:4" ht="15" thickBot="1">
      <c r="A15152">
        <v>2013</v>
      </c>
      <c r="B15152" s="1">
        <v>2905156</v>
      </c>
      <c r="C15152" s="13" t="s">
        <v>7</v>
      </c>
      <c r="D15152" s="2"/>
    </row>
    <row r="15153" spans="1:4" ht="15" thickBot="1">
      <c r="A15153">
        <v>2013</v>
      </c>
      <c r="B15153" s="1">
        <v>2106359</v>
      </c>
      <c r="C15153" s="13" t="s">
        <v>23</v>
      </c>
      <c r="D15153" s="2"/>
    </row>
    <row r="15154" spans="1:4" ht="15" thickBot="1">
      <c r="A15154">
        <v>2013</v>
      </c>
      <c r="B15154" s="1">
        <v>2409332</v>
      </c>
      <c r="C15154" s="13" t="s">
        <v>30</v>
      </c>
      <c r="D15154" s="2">
        <v>0.148013535</v>
      </c>
    </row>
    <row r="15155" spans="1:4" ht="15" thickBot="1">
      <c r="A15155">
        <v>2013</v>
      </c>
      <c r="B15155" s="1">
        <v>3517802</v>
      </c>
      <c r="C15155" s="13" t="s">
        <v>8</v>
      </c>
      <c r="D15155" s="2">
        <v>0.4222479596</v>
      </c>
    </row>
    <row r="15156" spans="1:4" ht="15" thickBot="1">
      <c r="A15156">
        <v>2013</v>
      </c>
      <c r="B15156" s="1">
        <v>2302305</v>
      </c>
      <c r="C15156" s="13" t="s">
        <v>24</v>
      </c>
      <c r="D15156" s="2">
        <v>0.11189919669999999</v>
      </c>
    </row>
    <row r="15157" spans="1:4" ht="15" thickBot="1">
      <c r="A15157">
        <v>2013</v>
      </c>
      <c r="B15157" s="1">
        <v>3504305</v>
      </c>
      <c r="C15157" s="13" t="s">
        <v>8</v>
      </c>
      <c r="D15157" s="2">
        <v>0.26351243600000002</v>
      </c>
    </row>
    <row r="15158" spans="1:4" ht="15" thickBot="1">
      <c r="A15158">
        <v>2013</v>
      </c>
      <c r="B15158" s="1">
        <v>3546504</v>
      </c>
      <c r="C15158" s="13" t="s">
        <v>8</v>
      </c>
      <c r="D15158" s="2">
        <v>0.20109434849999999</v>
      </c>
    </row>
    <row r="15159" spans="1:4" ht="15" thickBot="1">
      <c r="A15159">
        <v>2013</v>
      </c>
      <c r="B15159" s="1">
        <v>3140902</v>
      </c>
      <c r="C15159" s="13" t="s">
        <v>13</v>
      </c>
      <c r="D15159" s="2">
        <v>0.49972967629999998</v>
      </c>
    </row>
    <row r="15160" spans="1:4" ht="15" thickBot="1">
      <c r="A15160">
        <v>2013</v>
      </c>
      <c r="B15160" s="1">
        <v>1701309</v>
      </c>
      <c r="C15160" s="13" t="s">
        <v>21</v>
      </c>
      <c r="D15160" s="2">
        <v>0.38894042299999998</v>
      </c>
    </row>
    <row r="15161" spans="1:4" ht="15" thickBot="1">
      <c r="A15161">
        <v>2013</v>
      </c>
      <c r="B15161" s="1">
        <v>5106257</v>
      </c>
      <c r="C15161" s="13" t="s">
        <v>25</v>
      </c>
      <c r="D15161" s="2">
        <v>8.1486404479999996E-2</v>
      </c>
    </row>
    <row r="15162" spans="1:4" ht="15" thickBot="1">
      <c r="A15162">
        <v>2013</v>
      </c>
      <c r="B15162" s="1">
        <v>3162807</v>
      </c>
      <c r="C15162" s="13" t="s">
        <v>13</v>
      </c>
      <c r="D15162" s="2"/>
    </row>
    <row r="15163" spans="1:4" ht="15" thickBot="1">
      <c r="A15163">
        <v>2013</v>
      </c>
      <c r="B15163" s="1">
        <v>2201988</v>
      </c>
      <c r="C15163" s="13" t="s">
        <v>28</v>
      </c>
      <c r="D15163" s="2">
        <v>0.34311111929999999</v>
      </c>
    </row>
    <row r="15164" spans="1:4" ht="15" thickBot="1">
      <c r="A15164">
        <v>2013</v>
      </c>
      <c r="B15164" s="1">
        <v>2414605</v>
      </c>
      <c r="C15164" s="13" t="s">
        <v>30</v>
      </c>
      <c r="D15164" s="2">
        <v>0.30509260649999997</v>
      </c>
    </row>
    <row r="15165" spans="1:4" ht="15" thickBot="1">
      <c r="A15165">
        <v>2013</v>
      </c>
      <c r="B15165" s="1">
        <v>2704104</v>
      </c>
      <c r="C15165" s="13" t="s">
        <v>15</v>
      </c>
      <c r="D15165" s="2">
        <v>0.27713353080000003</v>
      </c>
    </row>
    <row r="15166" spans="1:4" ht="15" thickBot="1">
      <c r="A15166">
        <v>2013</v>
      </c>
      <c r="B15166" s="1">
        <v>3501004</v>
      </c>
      <c r="C15166" s="13" t="s">
        <v>8</v>
      </c>
      <c r="D15166" s="2">
        <v>2.5202121099999999E-2</v>
      </c>
    </row>
    <row r="15167" spans="1:4" ht="15" thickBot="1">
      <c r="A15167">
        <v>2013</v>
      </c>
      <c r="B15167" s="1">
        <v>3162658</v>
      </c>
      <c r="C15167" s="13" t="s">
        <v>13</v>
      </c>
      <c r="D15167" s="2"/>
    </row>
    <row r="15168" spans="1:4" ht="15" thickBot="1">
      <c r="A15168">
        <v>2013</v>
      </c>
      <c r="B15168" s="1">
        <v>5217708</v>
      </c>
      <c r="C15168" s="13" t="s">
        <v>11</v>
      </c>
      <c r="D15168" s="2">
        <v>0.17031406269999999</v>
      </c>
    </row>
    <row r="15169" spans="1:4" ht="15" thickBot="1">
      <c r="A15169">
        <v>2013</v>
      </c>
      <c r="B15169" s="1">
        <v>3117603</v>
      </c>
      <c r="C15169" s="13" t="s">
        <v>13</v>
      </c>
      <c r="D15169" s="2">
        <v>7.9182849939999994E-2</v>
      </c>
    </row>
    <row r="15170" spans="1:4" ht="15" thickBot="1">
      <c r="A15170">
        <v>2013</v>
      </c>
      <c r="B15170" s="1">
        <v>2403004</v>
      </c>
      <c r="C15170" s="13" t="s">
        <v>30</v>
      </c>
      <c r="D15170" s="2"/>
    </row>
    <row r="15171" spans="1:4" ht="15" thickBot="1">
      <c r="A15171">
        <v>2013</v>
      </c>
      <c r="B15171" s="1">
        <v>1707652</v>
      </c>
      <c r="C15171" s="13" t="s">
        <v>21</v>
      </c>
      <c r="D15171" s="2"/>
    </row>
    <row r="15172" spans="1:4" ht="15" thickBot="1">
      <c r="A15172">
        <v>2013</v>
      </c>
      <c r="B15172" s="1">
        <v>2613107</v>
      </c>
      <c r="C15172" s="13" t="s">
        <v>20</v>
      </c>
      <c r="D15172" s="2"/>
    </row>
    <row r="15173" spans="1:4" ht="15" thickBot="1">
      <c r="A15173">
        <v>2013</v>
      </c>
      <c r="B15173" s="1">
        <v>3510005</v>
      </c>
      <c r="C15173" s="13" t="s">
        <v>8</v>
      </c>
      <c r="D15173" s="2"/>
    </row>
    <row r="15174" spans="1:4" ht="15" thickBot="1">
      <c r="A15174">
        <v>2013</v>
      </c>
      <c r="B15174" s="1">
        <v>2516409</v>
      </c>
      <c r="C15174" s="13" t="s">
        <v>17</v>
      </c>
      <c r="D15174" s="2">
        <v>0.12699271940000001</v>
      </c>
    </row>
    <row r="15175" spans="1:4" ht="15" thickBot="1">
      <c r="A15175">
        <v>2013</v>
      </c>
      <c r="B15175" s="1">
        <v>5007554</v>
      </c>
      <c r="C15175" s="13" t="s">
        <v>26</v>
      </c>
      <c r="D15175" s="2"/>
    </row>
    <row r="15176" spans="1:4" ht="15" thickBot="1">
      <c r="A15176">
        <v>2013</v>
      </c>
      <c r="B15176" s="1">
        <v>5205000</v>
      </c>
      <c r="C15176" s="13" t="s">
        <v>11</v>
      </c>
      <c r="D15176" s="2">
        <v>0.1306336438</v>
      </c>
    </row>
    <row r="15177" spans="1:4" ht="15" thickBot="1">
      <c r="A15177">
        <v>2013</v>
      </c>
      <c r="B15177" s="1">
        <v>5100201</v>
      </c>
      <c r="C15177" s="13" t="s">
        <v>25</v>
      </c>
      <c r="D15177" s="2">
        <v>0.14470369420000001</v>
      </c>
    </row>
    <row r="15178" spans="1:4" ht="15" thickBot="1">
      <c r="A15178">
        <v>2013</v>
      </c>
      <c r="B15178" s="1">
        <v>2926400</v>
      </c>
      <c r="C15178" s="13" t="s">
        <v>7</v>
      </c>
      <c r="D15178" s="2">
        <v>0.10016474910000001</v>
      </c>
    </row>
    <row r="15179" spans="1:4" ht="15" thickBot="1">
      <c r="A15179">
        <v>2013</v>
      </c>
      <c r="B15179" s="1">
        <v>4128633</v>
      </c>
      <c r="C15179" s="13" t="s">
        <v>9</v>
      </c>
      <c r="D15179" s="2">
        <v>0.1769963957</v>
      </c>
    </row>
    <row r="15180" spans="1:4" ht="15" thickBot="1">
      <c r="A15180">
        <v>2013</v>
      </c>
      <c r="B15180" s="1">
        <v>2600203</v>
      </c>
      <c r="C15180" s="13" t="s">
        <v>20</v>
      </c>
      <c r="D15180" s="2"/>
    </row>
    <row r="15181" spans="1:4" ht="15" thickBot="1">
      <c r="A15181">
        <v>2013</v>
      </c>
      <c r="B15181" s="1">
        <v>2507705</v>
      </c>
      <c r="C15181" s="13" t="s">
        <v>17</v>
      </c>
      <c r="D15181" s="2"/>
    </row>
    <row r="15182" spans="1:4" ht="15" thickBot="1">
      <c r="A15182">
        <v>2013</v>
      </c>
      <c r="B15182" s="1">
        <v>3170578</v>
      </c>
      <c r="C15182" s="13" t="s">
        <v>13</v>
      </c>
      <c r="D15182" s="2">
        <v>0.29105178910000001</v>
      </c>
    </row>
    <row r="15183" spans="1:4" ht="15" thickBot="1">
      <c r="A15183">
        <v>2013</v>
      </c>
      <c r="B15183" s="1">
        <v>3111507</v>
      </c>
      <c r="C15183" s="13" t="s">
        <v>13</v>
      </c>
      <c r="D15183" s="2">
        <v>0.1310529195</v>
      </c>
    </row>
    <row r="15184" spans="1:4" ht="15" thickBot="1">
      <c r="A15184">
        <v>2013</v>
      </c>
      <c r="B15184" s="1">
        <v>2202251</v>
      </c>
      <c r="C15184" s="13" t="s">
        <v>28</v>
      </c>
      <c r="D15184" s="2"/>
    </row>
    <row r="15185" spans="1:4" ht="15" thickBot="1">
      <c r="A15185">
        <v>2013</v>
      </c>
      <c r="B15185" s="1">
        <v>2611101</v>
      </c>
      <c r="C15185" s="13" t="s">
        <v>20</v>
      </c>
      <c r="D15185" s="2">
        <v>0.2730289749</v>
      </c>
    </row>
    <row r="15186" spans="1:4" ht="15" thickBot="1">
      <c r="A15186">
        <v>2013</v>
      </c>
      <c r="B15186" s="1">
        <v>3160306</v>
      </c>
      <c r="C15186" s="13" t="s">
        <v>13</v>
      </c>
      <c r="D15186" s="2">
        <v>0.2362683924</v>
      </c>
    </row>
    <row r="15187" spans="1:4" ht="15" thickBot="1">
      <c r="A15187">
        <v>2013</v>
      </c>
      <c r="B15187" s="1">
        <v>1501204</v>
      </c>
      <c r="C15187" s="13" t="s">
        <v>22</v>
      </c>
      <c r="D15187" s="2">
        <v>0.28032868290000001</v>
      </c>
    </row>
    <row r="15188" spans="1:4" ht="15" thickBot="1">
      <c r="A15188">
        <v>2013</v>
      </c>
      <c r="B15188" s="1">
        <v>2907004</v>
      </c>
      <c r="C15188" s="13" t="s">
        <v>7</v>
      </c>
      <c r="D15188" s="2"/>
    </row>
    <row r="15189" spans="1:4" ht="15" thickBot="1">
      <c r="A15189">
        <v>2013</v>
      </c>
      <c r="B15189" s="1">
        <v>5108907</v>
      </c>
      <c r="C15189" s="13" t="s">
        <v>25</v>
      </c>
      <c r="D15189" s="2">
        <v>2.1825647829999999E-2</v>
      </c>
    </row>
    <row r="15190" spans="1:4" ht="15" thickBot="1">
      <c r="A15190">
        <v>2013</v>
      </c>
      <c r="B15190" s="1">
        <v>2919306</v>
      </c>
      <c r="C15190" s="13" t="s">
        <v>7</v>
      </c>
      <c r="D15190" s="2">
        <v>4.6694062160000001E-2</v>
      </c>
    </row>
    <row r="15191" spans="1:4" ht="15" thickBot="1">
      <c r="A15191">
        <v>2013</v>
      </c>
      <c r="B15191" s="1">
        <v>3533601</v>
      </c>
      <c r="C15191" s="13" t="s">
        <v>8</v>
      </c>
      <c r="D15191" s="2">
        <v>0.53706705860000004</v>
      </c>
    </row>
    <row r="15192" spans="1:4" ht="15" thickBot="1">
      <c r="A15192">
        <v>2013</v>
      </c>
      <c r="B15192" s="1">
        <v>3144706</v>
      </c>
      <c r="C15192" s="13" t="s">
        <v>13</v>
      </c>
      <c r="D15192" s="2">
        <v>0.2281709767</v>
      </c>
    </row>
    <row r="15193" spans="1:4" ht="15" thickBot="1">
      <c r="A15193">
        <v>2013</v>
      </c>
      <c r="B15193" s="1">
        <v>4302709</v>
      </c>
      <c r="C15193" s="13" t="s">
        <v>10</v>
      </c>
      <c r="D15193" s="2">
        <v>7.8506597009999998E-2</v>
      </c>
    </row>
    <row r="15194" spans="1:4" ht="15" thickBot="1">
      <c r="A15194">
        <v>2013</v>
      </c>
      <c r="B15194" s="1">
        <v>5200308</v>
      </c>
      <c r="C15194" s="13" t="s">
        <v>11</v>
      </c>
      <c r="D15194" s="2">
        <v>0.1566633576</v>
      </c>
    </row>
    <row r="15195" spans="1:4" ht="15" thickBot="1">
      <c r="A15195">
        <v>2013</v>
      </c>
      <c r="B15195" s="1">
        <v>3133600</v>
      </c>
      <c r="C15195" s="13" t="s">
        <v>13</v>
      </c>
      <c r="D15195" s="2"/>
    </row>
    <row r="15196" spans="1:4" ht="15" thickBot="1">
      <c r="A15196">
        <v>2013</v>
      </c>
      <c r="B15196" s="1">
        <v>2907103</v>
      </c>
      <c r="C15196" s="13" t="s">
        <v>7</v>
      </c>
      <c r="D15196" s="2">
        <v>0.37758855609999997</v>
      </c>
    </row>
    <row r="15197" spans="1:4" ht="15" thickBot="1">
      <c r="A15197">
        <v>2013</v>
      </c>
      <c r="B15197" s="1">
        <v>3516101</v>
      </c>
      <c r="C15197" s="13" t="s">
        <v>8</v>
      </c>
      <c r="D15197" s="2"/>
    </row>
    <row r="15198" spans="1:4" ht="15" thickBot="1">
      <c r="A15198">
        <v>2013</v>
      </c>
      <c r="B15198" s="1">
        <v>5104104</v>
      </c>
      <c r="C15198" s="13" t="s">
        <v>25</v>
      </c>
      <c r="D15198" s="2">
        <v>4.7659388859999999E-2</v>
      </c>
    </row>
    <row r="15199" spans="1:4" ht="15" thickBot="1">
      <c r="A15199">
        <v>2013</v>
      </c>
      <c r="B15199" s="1">
        <v>2308377</v>
      </c>
      <c r="C15199" s="13" t="s">
        <v>24</v>
      </c>
      <c r="D15199" s="2">
        <v>0.1598301862</v>
      </c>
    </row>
    <row r="15200" spans="1:4" ht="15" thickBot="1">
      <c r="A15200">
        <v>2013</v>
      </c>
      <c r="B15200" s="1">
        <v>2506806</v>
      </c>
      <c r="C15200" s="13" t="s">
        <v>17</v>
      </c>
      <c r="D15200" s="2">
        <v>0.2029171021</v>
      </c>
    </row>
    <row r="15201" spans="1:4" ht="15" thickBot="1">
      <c r="A15201">
        <v>2013</v>
      </c>
      <c r="B15201" s="1">
        <v>2206506</v>
      </c>
      <c r="C15201" s="13" t="s">
        <v>28</v>
      </c>
      <c r="D15201" s="2">
        <v>0.18428611380000001</v>
      </c>
    </row>
    <row r="15202" spans="1:4" ht="15" thickBot="1">
      <c r="A15202">
        <v>2013</v>
      </c>
      <c r="B15202" s="1">
        <v>3126109</v>
      </c>
      <c r="C15202" s="13" t="s">
        <v>13</v>
      </c>
      <c r="D15202" s="2">
        <v>0.295848108</v>
      </c>
    </row>
    <row r="15203" spans="1:4" ht="15" thickBot="1">
      <c r="A15203">
        <v>2013</v>
      </c>
      <c r="B15203" s="1">
        <v>2109452</v>
      </c>
      <c r="C15203" s="13" t="s">
        <v>23</v>
      </c>
      <c r="D15203" s="2">
        <v>0.36330807180000002</v>
      </c>
    </row>
    <row r="15204" spans="1:4" ht="15" thickBot="1">
      <c r="A15204">
        <v>2013</v>
      </c>
      <c r="B15204" s="1">
        <v>2929008</v>
      </c>
      <c r="C15204" s="13" t="s">
        <v>7</v>
      </c>
      <c r="D15204" s="2">
        <v>0.32079352979999998</v>
      </c>
    </row>
    <row r="15205" spans="1:4" ht="15" thickBot="1">
      <c r="A15205">
        <v>2013</v>
      </c>
      <c r="B15205" s="1">
        <v>2708956</v>
      </c>
      <c r="C15205" s="13" t="s">
        <v>15</v>
      </c>
      <c r="D15205" s="2">
        <v>9.0211998200000008E-3</v>
      </c>
    </row>
    <row r="15206" spans="1:4" ht="15" thickBot="1">
      <c r="A15206">
        <v>2013</v>
      </c>
      <c r="B15206" s="1">
        <v>2111904</v>
      </c>
      <c r="C15206" s="13" t="s">
        <v>23</v>
      </c>
      <c r="D15206" s="2">
        <v>0.22379971979999999</v>
      </c>
    </row>
    <row r="15207" spans="1:4" ht="15" thickBot="1">
      <c r="A15207">
        <v>2013</v>
      </c>
      <c r="B15207" s="1">
        <v>2927903</v>
      </c>
      <c r="C15207" s="13" t="s">
        <v>7</v>
      </c>
      <c r="D15207" s="2">
        <v>0.32863274860000002</v>
      </c>
    </row>
    <row r="15208" spans="1:4" ht="15" thickBot="1">
      <c r="A15208">
        <v>2013</v>
      </c>
      <c r="B15208" s="1">
        <v>2106102</v>
      </c>
      <c r="C15208" s="13" t="s">
        <v>23</v>
      </c>
      <c r="D15208" s="2"/>
    </row>
    <row r="15209" spans="1:4" ht="15" thickBot="1">
      <c r="A15209">
        <v>2013</v>
      </c>
      <c r="B15209" s="1">
        <v>2306603</v>
      </c>
      <c r="C15209" s="13" t="s">
        <v>24</v>
      </c>
      <c r="D15209" s="2">
        <v>0.26948583570000001</v>
      </c>
    </row>
    <row r="15210" spans="1:4" ht="15" thickBot="1">
      <c r="A15210">
        <v>2013</v>
      </c>
      <c r="B15210" s="1">
        <v>2204808</v>
      </c>
      <c r="C15210" s="13" t="s">
        <v>28</v>
      </c>
      <c r="D15210" s="2">
        <v>0.45835584470000001</v>
      </c>
    </row>
    <row r="15211" spans="1:4" ht="15" thickBot="1">
      <c r="A15211">
        <v>2013</v>
      </c>
      <c r="B15211" s="1">
        <v>2514602</v>
      </c>
      <c r="C15211" s="13" t="s">
        <v>17</v>
      </c>
      <c r="D15211" s="2">
        <v>0.2741922456</v>
      </c>
    </row>
    <row r="15212" spans="1:4" ht="15" thickBot="1">
      <c r="A15212">
        <v>2013</v>
      </c>
      <c r="B15212" s="1">
        <v>5201454</v>
      </c>
      <c r="C15212" s="13" t="s">
        <v>11</v>
      </c>
      <c r="D15212" s="2">
        <v>0.35295207509999998</v>
      </c>
    </row>
    <row r="15213" spans="1:4" ht="15" thickBot="1">
      <c r="A15213">
        <v>2013</v>
      </c>
      <c r="B15213" s="1">
        <v>2902203</v>
      </c>
      <c r="C15213" s="13" t="s">
        <v>7</v>
      </c>
      <c r="D15213" s="2"/>
    </row>
    <row r="15214" spans="1:4" ht="15" thickBot="1">
      <c r="A15214">
        <v>2013</v>
      </c>
      <c r="B15214" s="1">
        <v>2313252</v>
      </c>
      <c r="C15214" s="13" t="s">
        <v>24</v>
      </c>
      <c r="D15214" s="2"/>
    </row>
    <row r="15215" spans="1:4" ht="15" thickBot="1">
      <c r="A15215">
        <v>2013</v>
      </c>
      <c r="B15215" s="1">
        <v>2611309</v>
      </c>
      <c r="C15215" s="13" t="s">
        <v>20</v>
      </c>
      <c r="D15215" s="2">
        <v>0.11859994190000001</v>
      </c>
    </row>
    <row r="15216" spans="1:4" ht="15" thickBot="1">
      <c r="A15216">
        <v>2013</v>
      </c>
      <c r="B15216" s="1">
        <v>2912905</v>
      </c>
      <c r="C15216" s="13" t="s">
        <v>7</v>
      </c>
      <c r="D15216" s="2">
        <v>3.15682085E-2</v>
      </c>
    </row>
    <row r="15217" spans="1:4" ht="15" thickBot="1">
      <c r="A15217">
        <v>2013</v>
      </c>
      <c r="B15217" s="1">
        <v>2414100</v>
      </c>
      <c r="C15217" s="13" t="s">
        <v>30</v>
      </c>
      <c r="D15217" s="2">
        <v>0.1528635897</v>
      </c>
    </row>
    <row r="15218" spans="1:4" ht="15" thickBot="1">
      <c r="A15218">
        <v>2013</v>
      </c>
      <c r="B15218" s="1">
        <v>1720200</v>
      </c>
      <c r="C15218" s="13" t="s">
        <v>21</v>
      </c>
      <c r="D15218" s="2">
        <v>0.14279429830000001</v>
      </c>
    </row>
    <row r="15219" spans="1:4" ht="15" thickBot="1">
      <c r="A15219">
        <v>2013</v>
      </c>
      <c r="B15219" s="1">
        <v>1300607</v>
      </c>
      <c r="C15219" s="13" t="s">
        <v>29</v>
      </c>
      <c r="D15219" s="2">
        <v>3.7623718200000003E-2</v>
      </c>
    </row>
    <row r="15220" spans="1:4" ht="15" thickBot="1">
      <c r="A15220">
        <v>2013</v>
      </c>
      <c r="B15220" s="1">
        <v>2609907</v>
      </c>
      <c r="C15220" s="13" t="s">
        <v>20</v>
      </c>
      <c r="D15220" s="2">
        <v>0.35873609420000002</v>
      </c>
    </row>
    <row r="15221" spans="1:4" ht="15" thickBot="1">
      <c r="A15221">
        <v>2013</v>
      </c>
      <c r="B15221" s="1">
        <v>1508001</v>
      </c>
      <c r="C15221" s="13" t="s">
        <v>22</v>
      </c>
      <c r="D15221" s="2">
        <v>0.35686789629999999</v>
      </c>
    </row>
    <row r="15222" spans="1:4" ht="15" thickBot="1">
      <c r="A15222">
        <v>2013</v>
      </c>
      <c r="B15222" s="1">
        <v>2501203</v>
      </c>
      <c r="C15222" s="13" t="s">
        <v>17</v>
      </c>
      <c r="D15222" s="2">
        <v>0.53920041490000004</v>
      </c>
    </row>
    <row r="15223" spans="1:4" ht="15" thickBot="1">
      <c r="A15223">
        <v>2013</v>
      </c>
      <c r="B15223" s="1">
        <v>3164209</v>
      </c>
      <c r="C15223" s="13" t="s">
        <v>13</v>
      </c>
      <c r="D15223" s="2"/>
    </row>
    <row r="15224" spans="1:4" ht="15" thickBot="1">
      <c r="A15224">
        <v>2013</v>
      </c>
      <c r="B15224" s="1">
        <v>3527207</v>
      </c>
      <c r="C15224" s="13" t="s">
        <v>8</v>
      </c>
      <c r="D15224" s="2"/>
    </row>
    <row r="15225" spans="1:4" ht="15" thickBot="1">
      <c r="A15225">
        <v>2013</v>
      </c>
      <c r="B15225" s="1">
        <v>2609303</v>
      </c>
      <c r="C15225" s="13" t="s">
        <v>20</v>
      </c>
      <c r="D15225" s="2">
        <v>5.1675827739999999E-2</v>
      </c>
    </row>
    <row r="15226" spans="1:4" ht="15" thickBot="1">
      <c r="A15226">
        <v>2013</v>
      </c>
      <c r="B15226" s="1">
        <v>2510808</v>
      </c>
      <c r="C15226" s="13" t="s">
        <v>17</v>
      </c>
      <c r="D15226" s="2">
        <v>0.1094613087</v>
      </c>
    </row>
    <row r="15227" spans="1:4" ht="15" thickBot="1">
      <c r="A15227">
        <v>2013</v>
      </c>
      <c r="B15227" s="1">
        <v>5106422</v>
      </c>
      <c r="C15227" s="13" t="s">
        <v>25</v>
      </c>
      <c r="D15227" s="2">
        <v>8.9401357400000006E-2</v>
      </c>
    </row>
    <row r="15228" spans="1:4" ht="15" thickBot="1">
      <c r="A15228">
        <v>2013</v>
      </c>
      <c r="B15228" s="1">
        <v>5100607</v>
      </c>
      <c r="C15228" s="13" t="s">
        <v>25</v>
      </c>
      <c r="D15228" s="2">
        <v>0.25518762979999998</v>
      </c>
    </row>
    <row r="15229" spans="1:4" ht="15" thickBot="1">
      <c r="A15229">
        <v>2013</v>
      </c>
      <c r="B15229" s="1">
        <v>3112901</v>
      </c>
      <c r="C15229" s="13" t="s">
        <v>13</v>
      </c>
      <c r="D15229" s="2">
        <v>0.3737180323</v>
      </c>
    </row>
    <row r="15230" spans="1:4" ht="15" thickBot="1">
      <c r="A15230">
        <v>2013</v>
      </c>
      <c r="B15230" s="1">
        <v>2111805</v>
      </c>
      <c r="C15230" s="13" t="s">
        <v>23</v>
      </c>
      <c r="D15230" s="2"/>
    </row>
    <row r="15231" spans="1:4" ht="15" thickBot="1">
      <c r="A15231">
        <v>2013</v>
      </c>
      <c r="B15231" s="1">
        <v>5215306</v>
      </c>
      <c r="C15231" s="13" t="s">
        <v>11</v>
      </c>
      <c r="D15231" s="2"/>
    </row>
    <row r="15232" spans="1:4" ht="15" thickBot="1">
      <c r="A15232">
        <v>2013</v>
      </c>
      <c r="B15232" s="1">
        <v>3111101</v>
      </c>
      <c r="C15232" s="13" t="s">
        <v>13</v>
      </c>
      <c r="D15232" s="2">
        <v>8.9359933499999992E-3</v>
      </c>
    </row>
    <row r="15233" spans="1:4" ht="15" thickBot="1">
      <c r="A15233">
        <v>2013</v>
      </c>
      <c r="B15233" s="1">
        <v>2405504</v>
      </c>
      <c r="C15233" s="13" t="s">
        <v>30</v>
      </c>
      <c r="D15233" s="2"/>
    </row>
    <row r="15234" spans="1:4" ht="15" thickBot="1">
      <c r="A15234">
        <v>2013</v>
      </c>
      <c r="B15234" s="1">
        <v>2800209</v>
      </c>
      <c r="C15234" s="13" t="s">
        <v>12</v>
      </c>
      <c r="D15234" s="2">
        <v>0.74259080119999998</v>
      </c>
    </row>
    <row r="15235" spans="1:4" ht="15" thickBot="1">
      <c r="A15235">
        <v>2013</v>
      </c>
      <c r="B15235" s="1">
        <v>2311231</v>
      </c>
      <c r="C15235" s="13" t="s">
        <v>24</v>
      </c>
      <c r="D15235" s="2">
        <v>0.2320258167</v>
      </c>
    </row>
    <row r="15236" spans="1:4" ht="15" thickBot="1">
      <c r="A15236">
        <v>2013</v>
      </c>
      <c r="B15236" s="1">
        <v>3159803</v>
      </c>
      <c r="C15236" s="13" t="s">
        <v>13</v>
      </c>
      <c r="D15236" s="2"/>
    </row>
    <row r="15237" spans="1:4" ht="15" thickBot="1">
      <c r="A15237">
        <v>2013</v>
      </c>
      <c r="B15237" s="1">
        <v>2928802</v>
      </c>
      <c r="C15237" s="13" t="s">
        <v>7</v>
      </c>
      <c r="D15237" s="2"/>
    </row>
    <row r="15238" spans="1:4" ht="15" thickBot="1">
      <c r="A15238">
        <v>2013</v>
      </c>
      <c r="B15238" s="1">
        <v>2911600</v>
      </c>
      <c r="C15238" s="13" t="s">
        <v>7</v>
      </c>
      <c r="D15238" s="2">
        <v>6.5274151439999997E-2</v>
      </c>
    </row>
    <row r="15239" spans="1:4" ht="15" thickBot="1">
      <c r="A15239">
        <v>2013</v>
      </c>
      <c r="B15239" s="1">
        <v>3105509</v>
      </c>
      <c r="C15239" s="13" t="s">
        <v>13</v>
      </c>
      <c r="D15239" s="2">
        <v>0.14352569170000001</v>
      </c>
    </row>
    <row r="15240" spans="1:4" ht="15" thickBot="1">
      <c r="A15240">
        <v>2013</v>
      </c>
      <c r="B15240" s="1">
        <v>1720978</v>
      </c>
      <c r="C15240" s="13" t="s">
        <v>21</v>
      </c>
      <c r="D15240" s="2"/>
    </row>
    <row r="15241" spans="1:4" ht="15" thickBot="1">
      <c r="A15241">
        <v>2013</v>
      </c>
      <c r="B15241" s="1">
        <v>2611606</v>
      </c>
      <c r="C15241" s="13" t="s">
        <v>20</v>
      </c>
      <c r="D15241" s="2"/>
    </row>
    <row r="15242" spans="1:4" ht="15" thickBot="1">
      <c r="A15242">
        <v>2013</v>
      </c>
      <c r="B15242" s="1">
        <v>2401800</v>
      </c>
      <c r="C15242" s="13" t="s">
        <v>30</v>
      </c>
      <c r="D15242" s="2">
        <v>7.8520444740000001E-2</v>
      </c>
    </row>
    <row r="15243" spans="1:4" ht="15" thickBot="1">
      <c r="A15243">
        <v>2013</v>
      </c>
      <c r="B15243" s="1">
        <v>3143500</v>
      </c>
      <c r="C15243" s="13" t="s">
        <v>13</v>
      </c>
      <c r="D15243" s="2">
        <v>6.3382038919999995E-2</v>
      </c>
    </row>
    <row r="15244" spans="1:4" ht="15" thickBot="1">
      <c r="A15244">
        <v>2013</v>
      </c>
      <c r="B15244" s="1">
        <v>2205557</v>
      </c>
      <c r="C15244" s="13" t="s">
        <v>28</v>
      </c>
      <c r="D15244" s="2">
        <v>0.99972598170000004</v>
      </c>
    </row>
    <row r="15245" spans="1:4" ht="15" thickBot="1">
      <c r="A15245">
        <v>2013</v>
      </c>
      <c r="B15245" s="1">
        <v>2111052</v>
      </c>
      <c r="C15245" s="13" t="s">
        <v>23</v>
      </c>
      <c r="D15245" s="2"/>
    </row>
    <row r="15246" spans="1:4" ht="15" thickBot="1">
      <c r="A15246">
        <v>2013</v>
      </c>
      <c r="B15246" s="1">
        <v>1502707</v>
      </c>
      <c r="C15246" s="13" t="s">
        <v>22</v>
      </c>
      <c r="D15246" s="2">
        <v>6.7733025099999997E-2</v>
      </c>
    </row>
    <row r="15247" spans="1:4" ht="15" thickBot="1">
      <c r="A15247">
        <v>2013</v>
      </c>
      <c r="B15247" s="1">
        <v>1702158</v>
      </c>
      <c r="C15247" s="13" t="s">
        <v>21</v>
      </c>
      <c r="D15247" s="2">
        <v>6.5862831859999998E-2</v>
      </c>
    </row>
    <row r="15248" spans="1:4" ht="15" thickBot="1">
      <c r="A15248">
        <v>2013</v>
      </c>
      <c r="B15248" s="1">
        <v>2928406</v>
      </c>
      <c r="C15248" s="13" t="s">
        <v>7</v>
      </c>
      <c r="D15248" s="2">
        <v>0.16261968909999999</v>
      </c>
    </row>
    <row r="15249" spans="1:4" ht="15" thickBot="1">
      <c r="A15249">
        <v>2013</v>
      </c>
      <c r="B15249" s="1">
        <v>3148707</v>
      </c>
      <c r="C15249" s="13" t="s">
        <v>13</v>
      </c>
      <c r="D15249" s="2">
        <v>0.22329802900000001</v>
      </c>
    </row>
    <row r="15250" spans="1:4" ht="15" thickBot="1">
      <c r="A15250">
        <v>2013</v>
      </c>
      <c r="B15250" s="1">
        <v>2200459</v>
      </c>
      <c r="C15250" s="13" t="s">
        <v>28</v>
      </c>
      <c r="D15250" s="2">
        <v>6.829562753E-2</v>
      </c>
    </row>
    <row r="15251" spans="1:4" ht="15" thickBot="1">
      <c r="A15251">
        <v>2013</v>
      </c>
      <c r="B15251" s="1">
        <v>4322202</v>
      </c>
      <c r="C15251" s="13" t="s">
        <v>10</v>
      </c>
      <c r="D15251" s="2">
        <v>6.6804518719999997E-2</v>
      </c>
    </row>
    <row r="15252" spans="1:4" ht="15" thickBot="1">
      <c r="A15252">
        <v>2013</v>
      </c>
      <c r="B15252" s="1">
        <v>4128534</v>
      </c>
      <c r="C15252" s="13" t="s">
        <v>9</v>
      </c>
      <c r="D15252" s="2">
        <v>2.2058202539999999E-2</v>
      </c>
    </row>
    <row r="15253" spans="1:4" ht="15" thickBot="1">
      <c r="A15253">
        <v>2013</v>
      </c>
      <c r="B15253" s="1">
        <v>3553906</v>
      </c>
      <c r="C15253" s="13" t="s">
        <v>8</v>
      </c>
      <c r="D15253" s="2"/>
    </row>
    <row r="15254" spans="1:4" ht="15" thickBot="1">
      <c r="A15254">
        <v>2013</v>
      </c>
      <c r="B15254" s="1">
        <v>2105401</v>
      </c>
      <c r="C15254" s="13" t="s">
        <v>23</v>
      </c>
      <c r="D15254" s="2">
        <v>0.1656142625</v>
      </c>
    </row>
    <row r="15255" spans="1:4" ht="15" thickBot="1">
      <c r="A15255">
        <v>2013</v>
      </c>
      <c r="B15255" s="1">
        <v>1500347</v>
      </c>
      <c r="C15255" s="13" t="s">
        <v>22</v>
      </c>
      <c r="D15255" s="2"/>
    </row>
    <row r="15256" spans="1:4" ht="15" thickBot="1">
      <c r="A15256">
        <v>2013</v>
      </c>
      <c r="B15256" s="1">
        <v>3551009</v>
      </c>
      <c r="C15256" s="13" t="s">
        <v>8</v>
      </c>
      <c r="D15256" s="2"/>
    </row>
    <row r="15257" spans="1:4" ht="15" thickBot="1">
      <c r="A15257">
        <v>2013</v>
      </c>
      <c r="B15257" s="1">
        <v>2615300</v>
      </c>
      <c r="C15257" s="13" t="s">
        <v>20</v>
      </c>
      <c r="D15257" s="2">
        <v>0.2078884741</v>
      </c>
    </row>
    <row r="15258" spans="1:4" ht="15" thickBot="1">
      <c r="A15258">
        <v>2013</v>
      </c>
      <c r="B15258" s="1">
        <v>2612471</v>
      </c>
      <c r="C15258" s="13" t="s">
        <v>20</v>
      </c>
      <c r="D15258" s="2">
        <v>0.1241552367</v>
      </c>
    </row>
    <row r="15259" spans="1:4" ht="15" thickBot="1">
      <c r="A15259">
        <v>2013</v>
      </c>
      <c r="B15259" s="1">
        <v>3167509</v>
      </c>
      <c r="C15259" s="13" t="s">
        <v>13</v>
      </c>
      <c r="D15259" s="2">
        <v>0.38689918429999998</v>
      </c>
    </row>
    <row r="15260" spans="1:4" ht="15" thickBot="1">
      <c r="A15260">
        <v>2013</v>
      </c>
      <c r="B15260" s="1">
        <v>3205036</v>
      </c>
      <c r="C15260" s="13" t="s">
        <v>16</v>
      </c>
      <c r="D15260" s="2">
        <v>0.62876455880000004</v>
      </c>
    </row>
    <row r="15261" spans="1:4" ht="15" thickBot="1">
      <c r="A15261">
        <v>2013</v>
      </c>
      <c r="B15261" s="1">
        <v>2514404</v>
      </c>
      <c r="C15261" s="13" t="s">
        <v>17</v>
      </c>
      <c r="D15261" s="2"/>
    </row>
    <row r="15262" spans="1:4" ht="15" thickBot="1">
      <c r="A15262">
        <v>2013</v>
      </c>
      <c r="B15262" s="1">
        <v>3506508</v>
      </c>
      <c r="C15262" s="13" t="s">
        <v>8</v>
      </c>
      <c r="D15262" s="2">
        <v>0.2108182025</v>
      </c>
    </row>
    <row r="15263" spans="1:4" ht="15" thickBot="1">
      <c r="A15263">
        <v>2013</v>
      </c>
      <c r="B15263" s="1">
        <v>3141108</v>
      </c>
      <c r="C15263" s="13" t="s">
        <v>13</v>
      </c>
      <c r="D15263" s="2">
        <v>8.9592817140000003E-2</v>
      </c>
    </row>
    <row r="15264" spans="1:4" ht="15" thickBot="1">
      <c r="A15264">
        <v>2013</v>
      </c>
      <c r="B15264" s="1">
        <v>5211701</v>
      </c>
      <c r="C15264" s="13" t="s">
        <v>11</v>
      </c>
      <c r="D15264" s="2">
        <v>0.4041876881</v>
      </c>
    </row>
    <row r="15265" spans="1:4" ht="15" thickBot="1">
      <c r="A15265">
        <v>2013</v>
      </c>
      <c r="B15265" s="1">
        <v>3142304</v>
      </c>
      <c r="C15265" s="13" t="s">
        <v>13</v>
      </c>
      <c r="D15265" s="2">
        <v>0.2036402018</v>
      </c>
    </row>
    <row r="15266" spans="1:4" ht="15" thickBot="1">
      <c r="A15266">
        <v>2013</v>
      </c>
      <c r="B15266" s="1">
        <v>2202778</v>
      </c>
      <c r="C15266" s="13" t="s">
        <v>28</v>
      </c>
      <c r="D15266" s="2">
        <v>2.4449556359999999E-2</v>
      </c>
    </row>
    <row r="15267" spans="1:4" ht="15" thickBot="1">
      <c r="A15267">
        <v>2013</v>
      </c>
      <c r="B15267" s="1">
        <v>5206503</v>
      </c>
      <c r="C15267" s="13" t="s">
        <v>11</v>
      </c>
      <c r="D15267" s="2"/>
    </row>
    <row r="15268" spans="1:4" ht="15" thickBot="1">
      <c r="A15268">
        <v>2013</v>
      </c>
      <c r="B15268" s="1">
        <v>2516755</v>
      </c>
      <c r="C15268" s="13" t="s">
        <v>17</v>
      </c>
      <c r="D15268" s="2">
        <v>0.15899445130000001</v>
      </c>
    </row>
    <row r="15269" spans="1:4" ht="15" thickBot="1">
      <c r="A15269">
        <v>2013</v>
      </c>
      <c r="B15269" s="1">
        <v>5105176</v>
      </c>
      <c r="C15269" s="13" t="s">
        <v>25</v>
      </c>
      <c r="D15269" s="2"/>
    </row>
    <row r="15270" spans="1:4" ht="15" thickBot="1">
      <c r="A15270">
        <v>2013</v>
      </c>
      <c r="B15270" s="1">
        <v>1200500</v>
      </c>
      <c r="C15270" s="13" t="s">
        <v>27</v>
      </c>
      <c r="D15270" s="2">
        <v>5.8038913929999998E-2</v>
      </c>
    </row>
    <row r="15271" spans="1:4" ht="15" thickBot="1">
      <c r="A15271">
        <v>2013</v>
      </c>
      <c r="B15271" s="1">
        <v>2904902</v>
      </c>
      <c r="C15271" s="13" t="s">
        <v>7</v>
      </c>
      <c r="D15271" s="2">
        <v>6.4495660240000002E-2</v>
      </c>
    </row>
    <row r="15272" spans="1:4" ht="15" thickBot="1">
      <c r="A15272">
        <v>2013</v>
      </c>
      <c r="B15272" s="1">
        <v>2919009</v>
      </c>
      <c r="C15272" s="13" t="s">
        <v>7</v>
      </c>
      <c r="D15272" s="2">
        <v>0.84975629289999999</v>
      </c>
    </row>
    <row r="15273" spans="1:4" ht="15" thickBot="1">
      <c r="A15273">
        <v>2013</v>
      </c>
      <c r="B15273" s="1">
        <v>2608701</v>
      </c>
      <c r="C15273" s="13" t="s">
        <v>20</v>
      </c>
      <c r="D15273" s="2"/>
    </row>
    <row r="15274" spans="1:4" ht="15" thickBot="1">
      <c r="A15274">
        <v>2013</v>
      </c>
      <c r="B15274" s="1">
        <v>2931806</v>
      </c>
      <c r="C15274" s="13" t="s">
        <v>7</v>
      </c>
      <c r="D15274" s="2"/>
    </row>
    <row r="15275" spans="1:4" ht="15" thickBot="1">
      <c r="A15275">
        <v>2013</v>
      </c>
      <c r="B15275" s="1">
        <v>3170479</v>
      </c>
      <c r="C15275" s="13" t="s">
        <v>13</v>
      </c>
      <c r="D15275" s="2">
        <v>0.16284326239999999</v>
      </c>
    </row>
    <row r="15276" spans="1:4" ht="15" thickBot="1">
      <c r="A15276">
        <v>2013</v>
      </c>
      <c r="B15276" s="1">
        <v>2111763</v>
      </c>
      <c r="C15276" s="13" t="s">
        <v>23</v>
      </c>
      <c r="D15276" s="2">
        <v>0.25488259400000002</v>
      </c>
    </row>
    <row r="15277" spans="1:4" ht="15" thickBot="1">
      <c r="A15277">
        <v>2013</v>
      </c>
      <c r="B15277" s="1">
        <v>2208106</v>
      </c>
      <c r="C15277" s="13" t="s">
        <v>28</v>
      </c>
      <c r="D15277" s="2">
        <v>7.3870665330000002E-2</v>
      </c>
    </row>
    <row r="15278" spans="1:4" ht="15" thickBot="1">
      <c r="A15278">
        <v>2013</v>
      </c>
      <c r="B15278" s="1">
        <v>2508703</v>
      </c>
      <c r="C15278" s="13" t="s">
        <v>17</v>
      </c>
      <c r="D15278" s="2">
        <v>0.23308707319999999</v>
      </c>
    </row>
    <row r="15279" spans="1:4" ht="15" thickBot="1">
      <c r="A15279">
        <v>2013</v>
      </c>
      <c r="B15279" s="1">
        <v>3131406</v>
      </c>
      <c r="C15279" s="13" t="s">
        <v>13</v>
      </c>
      <c r="D15279" s="2"/>
    </row>
    <row r="15280" spans="1:4" ht="15" thickBot="1">
      <c r="A15280">
        <v>2013</v>
      </c>
      <c r="B15280" s="1">
        <v>2202604</v>
      </c>
      <c r="C15280" s="13" t="s">
        <v>28</v>
      </c>
      <c r="D15280" s="2">
        <v>0.32700702380000002</v>
      </c>
    </row>
    <row r="15281" spans="1:4" ht="15" thickBot="1">
      <c r="A15281">
        <v>2013</v>
      </c>
      <c r="B15281" s="1">
        <v>2304400</v>
      </c>
      <c r="C15281" s="13" t="s">
        <v>24</v>
      </c>
      <c r="D15281" s="2"/>
    </row>
    <row r="15282" spans="1:4" ht="15" thickBot="1">
      <c r="A15282">
        <v>2013</v>
      </c>
      <c r="B15282" s="1">
        <v>1507409</v>
      </c>
      <c r="C15282" s="13" t="s">
        <v>22</v>
      </c>
      <c r="D15282" s="2"/>
    </row>
    <row r="15283" spans="1:4" ht="15" thickBot="1">
      <c r="A15283">
        <v>2013</v>
      </c>
      <c r="B15283" s="1">
        <v>3526803</v>
      </c>
      <c r="C15283" s="13" t="s">
        <v>8</v>
      </c>
      <c r="D15283" s="2">
        <v>4.9284172260000002E-2</v>
      </c>
    </row>
    <row r="15284" spans="1:4" ht="15" thickBot="1">
      <c r="A15284">
        <v>2013</v>
      </c>
      <c r="B15284" s="1">
        <v>2404408</v>
      </c>
      <c r="C15284" s="13" t="s">
        <v>30</v>
      </c>
      <c r="D15284" s="2">
        <v>0.2745383414</v>
      </c>
    </row>
    <row r="15285" spans="1:4" ht="15" thickBot="1">
      <c r="A15285">
        <v>2013</v>
      </c>
      <c r="B15285" s="1">
        <v>2111201</v>
      </c>
      <c r="C15285" s="13" t="s">
        <v>23</v>
      </c>
      <c r="D15285" s="2">
        <v>8.4762941519999996E-2</v>
      </c>
    </row>
    <row r="15286" spans="1:4" ht="15" thickBot="1">
      <c r="A15286">
        <v>2013</v>
      </c>
      <c r="B15286" s="1">
        <v>2920205</v>
      </c>
      <c r="C15286" s="13" t="s">
        <v>7</v>
      </c>
      <c r="D15286" s="2">
        <v>1.7557733110000001E-2</v>
      </c>
    </row>
    <row r="15287" spans="1:4" ht="15" thickBot="1">
      <c r="A15287">
        <v>2013</v>
      </c>
      <c r="B15287" s="1">
        <v>2920403</v>
      </c>
      <c r="C15287" s="13" t="s">
        <v>7</v>
      </c>
      <c r="D15287" s="2">
        <v>0.2424721004</v>
      </c>
    </row>
    <row r="15288" spans="1:4" ht="15" thickBot="1">
      <c r="A15288">
        <v>2013</v>
      </c>
      <c r="B15288" s="1">
        <v>2702355</v>
      </c>
      <c r="C15288" s="13" t="s">
        <v>15</v>
      </c>
      <c r="D15288" s="2"/>
    </row>
    <row r="15289" spans="1:4" ht="15" thickBot="1">
      <c r="A15289">
        <v>2013</v>
      </c>
      <c r="B15289" s="1">
        <v>2500304</v>
      </c>
      <c r="C15289" s="13" t="s">
        <v>17</v>
      </c>
      <c r="D15289" s="2">
        <v>0.16065998619999999</v>
      </c>
    </row>
    <row r="15290" spans="1:4" ht="15" thickBot="1">
      <c r="A15290">
        <v>2013</v>
      </c>
      <c r="B15290" s="1">
        <v>3155108</v>
      </c>
      <c r="C15290" s="13" t="s">
        <v>13</v>
      </c>
      <c r="D15290" s="2">
        <v>0.20527149319999999</v>
      </c>
    </row>
    <row r="15291" spans="1:4" ht="15" thickBot="1">
      <c r="A15291">
        <v>2013</v>
      </c>
      <c r="B15291" s="1">
        <v>3151503</v>
      </c>
      <c r="C15291" s="13" t="s">
        <v>13</v>
      </c>
      <c r="D15291" s="2">
        <v>2.262077237E-2</v>
      </c>
    </row>
    <row r="15292" spans="1:4" ht="15" thickBot="1">
      <c r="A15292">
        <v>2013</v>
      </c>
      <c r="B15292" s="1">
        <v>2607604</v>
      </c>
      <c r="C15292" s="13" t="s">
        <v>20</v>
      </c>
      <c r="D15292" s="2">
        <v>0.27891788940000001</v>
      </c>
    </row>
    <row r="15293" spans="1:4" ht="15" thickBot="1">
      <c r="A15293">
        <v>2013</v>
      </c>
      <c r="B15293" s="1">
        <v>3516903</v>
      </c>
      <c r="C15293" s="13" t="s">
        <v>8</v>
      </c>
      <c r="D15293" s="2">
        <v>0.29480134060000002</v>
      </c>
    </row>
    <row r="15294" spans="1:4" ht="15" thickBot="1">
      <c r="A15294">
        <v>2013</v>
      </c>
      <c r="B15294" s="1">
        <v>3554409</v>
      </c>
      <c r="C15294" s="13" t="s">
        <v>8</v>
      </c>
      <c r="D15294" s="2"/>
    </row>
    <row r="15295" spans="1:4" ht="15" thickBot="1">
      <c r="A15295">
        <v>2013</v>
      </c>
      <c r="B15295" s="1">
        <v>2902252</v>
      </c>
      <c r="C15295" s="13" t="s">
        <v>7</v>
      </c>
      <c r="D15295" s="2">
        <v>0.10998250129999999</v>
      </c>
    </row>
    <row r="15296" spans="1:4" ht="15" thickBot="1">
      <c r="A15296">
        <v>2013</v>
      </c>
      <c r="B15296" s="1">
        <v>5107354</v>
      </c>
      <c r="C15296" s="13" t="s">
        <v>25</v>
      </c>
      <c r="D15296" s="2"/>
    </row>
    <row r="15297" spans="1:4" ht="15" thickBot="1">
      <c r="A15297">
        <v>2013</v>
      </c>
      <c r="B15297" s="1">
        <v>2305332</v>
      </c>
      <c r="C15297" s="13" t="s">
        <v>24</v>
      </c>
      <c r="D15297" s="2">
        <v>0.22357288920000001</v>
      </c>
    </row>
    <row r="15298" spans="1:4" ht="15" thickBot="1">
      <c r="A15298">
        <v>2013</v>
      </c>
      <c r="B15298" s="1">
        <v>5101852</v>
      </c>
      <c r="C15298" s="13" t="s">
        <v>25</v>
      </c>
      <c r="D15298" s="2">
        <v>3.012496676E-2</v>
      </c>
    </row>
    <row r="15299" spans="1:4" ht="15" thickBot="1">
      <c r="A15299">
        <v>2013</v>
      </c>
      <c r="B15299" s="1">
        <v>3518701</v>
      </c>
      <c r="C15299" s="13" t="s">
        <v>8</v>
      </c>
      <c r="D15299" s="2">
        <v>0.2751581333</v>
      </c>
    </row>
    <row r="15300" spans="1:4" ht="15" thickBot="1">
      <c r="A15300">
        <v>2013</v>
      </c>
      <c r="B15300" s="1">
        <v>3137007</v>
      </c>
      <c r="C15300" s="13" t="s">
        <v>13</v>
      </c>
      <c r="D15300" s="2">
        <v>0.64519619080000001</v>
      </c>
    </row>
    <row r="15301" spans="1:4" ht="15" thickBot="1">
      <c r="A15301">
        <v>2013</v>
      </c>
      <c r="B15301" s="1">
        <v>2915353</v>
      </c>
      <c r="C15301" s="13" t="s">
        <v>7</v>
      </c>
      <c r="D15301" s="2">
        <v>0.30255198490000001</v>
      </c>
    </row>
    <row r="15302" spans="1:4" ht="15" thickBot="1">
      <c r="A15302">
        <v>2013</v>
      </c>
      <c r="B15302" s="1">
        <v>2609006</v>
      </c>
      <c r="C15302" s="13" t="s">
        <v>20</v>
      </c>
      <c r="D15302" s="2"/>
    </row>
    <row r="15303" spans="1:4" ht="15" thickBot="1">
      <c r="A15303">
        <v>2013</v>
      </c>
      <c r="B15303" s="1">
        <v>2201556</v>
      </c>
      <c r="C15303" s="13" t="s">
        <v>28</v>
      </c>
      <c r="D15303" s="2">
        <v>0.19175818550000001</v>
      </c>
    </row>
    <row r="15304" spans="1:4" ht="15" thickBot="1">
      <c r="A15304">
        <v>2013</v>
      </c>
      <c r="B15304" s="1">
        <v>3101003</v>
      </c>
      <c r="C15304" s="13" t="s">
        <v>13</v>
      </c>
      <c r="D15304" s="2"/>
    </row>
    <row r="15305" spans="1:4" ht="15" thickBot="1">
      <c r="A15305">
        <v>2013</v>
      </c>
      <c r="B15305" s="1">
        <v>3164001</v>
      </c>
      <c r="C15305" s="13" t="s">
        <v>13</v>
      </c>
      <c r="D15305" s="2">
        <v>8.8777316100000003E-2</v>
      </c>
    </row>
    <row r="15306" spans="1:4" ht="15" thickBot="1">
      <c r="A15306">
        <v>2013</v>
      </c>
      <c r="B15306" s="1">
        <v>5005681</v>
      </c>
      <c r="C15306" s="13" t="s">
        <v>26</v>
      </c>
      <c r="D15306" s="2">
        <v>0.43082677450000001</v>
      </c>
    </row>
    <row r="15307" spans="1:4" ht="15" thickBot="1">
      <c r="A15307">
        <v>2013</v>
      </c>
      <c r="B15307" s="1">
        <v>2311603</v>
      </c>
      <c r="C15307" s="13" t="s">
        <v>24</v>
      </c>
      <c r="D15307" s="2">
        <v>0.34338867509999998</v>
      </c>
    </row>
    <row r="15308" spans="1:4" ht="15" thickBot="1">
      <c r="A15308">
        <v>2013</v>
      </c>
      <c r="B15308" s="1">
        <v>4105607</v>
      </c>
      <c r="C15308" s="13" t="s">
        <v>9</v>
      </c>
      <c r="D15308" s="2"/>
    </row>
    <row r="15309" spans="1:4" ht="15" thickBot="1">
      <c r="A15309">
        <v>2013</v>
      </c>
      <c r="B15309" s="1">
        <v>3301108</v>
      </c>
      <c r="C15309" s="13" t="s">
        <v>6</v>
      </c>
      <c r="D15309" s="2"/>
    </row>
    <row r="15310" spans="1:4" ht="15" thickBot="1">
      <c r="A15310">
        <v>2013</v>
      </c>
      <c r="B15310" s="1">
        <v>3504800</v>
      </c>
      <c r="C15310" s="13" t="s">
        <v>8</v>
      </c>
      <c r="D15310" s="2">
        <v>8.7336244539999996E-3</v>
      </c>
    </row>
    <row r="15311" spans="1:4" ht="15" thickBot="1">
      <c r="A15311">
        <v>2013</v>
      </c>
      <c r="B15311" s="1">
        <v>2505238</v>
      </c>
      <c r="C15311" s="13" t="s">
        <v>17</v>
      </c>
      <c r="D15311" s="2">
        <v>0.26509396930000001</v>
      </c>
    </row>
    <row r="15312" spans="1:4" ht="15" thickBot="1">
      <c r="A15312">
        <v>2013</v>
      </c>
      <c r="B15312" s="1">
        <v>1501006</v>
      </c>
      <c r="C15312" s="13" t="s">
        <v>22</v>
      </c>
      <c r="D15312" s="2">
        <v>0.28436989410000002</v>
      </c>
    </row>
    <row r="15313" spans="1:4" ht="15" thickBot="1">
      <c r="A15313">
        <v>2013</v>
      </c>
      <c r="B15313" s="1">
        <v>2111672</v>
      </c>
      <c r="C15313" s="13" t="s">
        <v>23</v>
      </c>
      <c r="D15313" s="2">
        <v>0.20258543979999999</v>
      </c>
    </row>
    <row r="15314" spans="1:4" ht="15" thickBot="1">
      <c r="A15314">
        <v>2013</v>
      </c>
      <c r="B15314" s="1">
        <v>5202502</v>
      </c>
      <c r="C15314" s="13" t="s">
        <v>11</v>
      </c>
      <c r="D15314" s="2">
        <v>7.8040816329999999E-2</v>
      </c>
    </row>
    <row r="15315" spans="1:4" ht="15" thickBot="1">
      <c r="A15315">
        <v>2013</v>
      </c>
      <c r="B15315" s="1">
        <v>2509156</v>
      </c>
      <c r="C15315" s="13" t="s">
        <v>17</v>
      </c>
      <c r="D15315" s="2">
        <v>0.47865910360000002</v>
      </c>
    </row>
    <row r="15316" spans="1:4" ht="15" thickBot="1">
      <c r="A15316">
        <v>2013</v>
      </c>
      <c r="B15316" s="1">
        <v>2402402</v>
      </c>
      <c r="C15316" s="13" t="s">
        <v>30</v>
      </c>
      <c r="D15316" s="2">
        <v>0.14494257199999999</v>
      </c>
    </row>
    <row r="15317" spans="1:4" ht="15" thickBot="1">
      <c r="A15317">
        <v>2013</v>
      </c>
      <c r="B15317" s="1">
        <v>1503457</v>
      </c>
      <c r="C15317" s="13" t="s">
        <v>22</v>
      </c>
      <c r="D15317" s="2">
        <v>0.189935135</v>
      </c>
    </row>
    <row r="15318" spans="1:4" ht="15" thickBot="1">
      <c r="A15318">
        <v>2013</v>
      </c>
      <c r="B15318" s="1">
        <v>5007976</v>
      </c>
      <c r="C15318" s="13" t="s">
        <v>26</v>
      </c>
      <c r="D15318" s="2">
        <v>0.13443251000000001</v>
      </c>
    </row>
    <row r="15319" spans="1:4" ht="15" thickBot="1">
      <c r="A15319">
        <v>2013</v>
      </c>
      <c r="B15319" s="1">
        <v>3121258</v>
      </c>
      <c r="C15319" s="13" t="s">
        <v>13</v>
      </c>
      <c r="D15319" s="2">
        <v>0.20810691540000001</v>
      </c>
    </row>
    <row r="15320" spans="1:4" ht="15" thickBot="1">
      <c r="A15320">
        <v>2013</v>
      </c>
      <c r="B15320" s="1">
        <v>4123402</v>
      </c>
      <c r="C15320" s="13" t="s">
        <v>9</v>
      </c>
      <c r="D15320" s="2"/>
    </row>
    <row r="15321" spans="1:4" ht="15" thickBot="1">
      <c r="A15321">
        <v>2013</v>
      </c>
      <c r="B15321" s="1">
        <v>3530904</v>
      </c>
      <c r="C15321" s="13" t="s">
        <v>8</v>
      </c>
      <c r="D15321" s="2">
        <v>6.5678499279999997E-2</v>
      </c>
    </row>
    <row r="15322" spans="1:4" ht="15" thickBot="1">
      <c r="A15322">
        <v>2013</v>
      </c>
      <c r="B15322" s="1">
        <v>4219150</v>
      </c>
      <c r="C15322" s="13" t="s">
        <v>18</v>
      </c>
      <c r="D15322" s="2">
        <v>0.34323813110000001</v>
      </c>
    </row>
    <row r="15323" spans="1:4" ht="15" thickBot="1">
      <c r="A15323">
        <v>2013</v>
      </c>
      <c r="B15323" s="1">
        <v>5204607</v>
      </c>
      <c r="C15323" s="13" t="s">
        <v>11</v>
      </c>
      <c r="D15323" s="2">
        <v>4.1325301199999998E-2</v>
      </c>
    </row>
    <row r="15324" spans="1:4" ht="15" thickBot="1">
      <c r="A15324">
        <v>2013</v>
      </c>
      <c r="B15324" s="1">
        <v>3528601</v>
      </c>
      <c r="C15324" s="13" t="s">
        <v>8</v>
      </c>
      <c r="D15324" s="2">
        <v>0.64105602880000001</v>
      </c>
    </row>
    <row r="15325" spans="1:4" ht="15" thickBot="1">
      <c r="A15325">
        <v>2013</v>
      </c>
      <c r="B15325" s="1">
        <v>3153004</v>
      </c>
      <c r="C15325" s="13" t="s">
        <v>13</v>
      </c>
      <c r="D15325" s="2"/>
    </row>
    <row r="15326" spans="1:4" ht="15" thickBot="1">
      <c r="A15326">
        <v>2013</v>
      </c>
      <c r="B15326" s="1">
        <v>1718402</v>
      </c>
      <c r="C15326" s="13" t="s">
        <v>21</v>
      </c>
      <c r="D15326" s="2">
        <v>3.0275507109999999E-2</v>
      </c>
    </row>
    <row r="15327" spans="1:4" ht="15" thickBot="1">
      <c r="A15327">
        <v>2013</v>
      </c>
      <c r="B15327" s="1">
        <v>2704005</v>
      </c>
      <c r="C15327" s="13" t="s">
        <v>15</v>
      </c>
      <c r="D15327" s="2">
        <v>0.28402736550000002</v>
      </c>
    </row>
    <row r="15328" spans="1:4" ht="15" thickBot="1">
      <c r="A15328">
        <v>2013</v>
      </c>
      <c r="B15328" s="1">
        <v>2930105</v>
      </c>
      <c r="C15328" s="13" t="s">
        <v>7</v>
      </c>
      <c r="D15328" s="2">
        <v>0.3022174896</v>
      </c>
    </row>
    <row r="15329" spans="1:4" ht="15" thickBot="1">
      <c r="A15329">
        <v>2013</v>
      </c>
      <c r="B15329" s="1">
        <v>2921708</v>
      </c>
      <c r="C15329" s="13" t="s">
        <v>7</v>
      </c>
      <c r="D15329" s="2">
        <v>0.2290770342</v>
      </c>
    </row>
    <row r="15330" spans="1:4" ht="15" thickBot="1">
      <c r="A15330">
        <v>2013</v>
      </c>
      <c r="B15330" s="1">
        <v>1100296</v>
      </c>
      <c r="C15330" s="13" t="s">
        <v>19</v>
      </c>
      <c r="D15330" s="2"/>
    </row>
    <row r="15331" spans="1:4" ht="15" thickBot="1">
      <c r="A15331">
        <v>2013</v>
      </c>
      <c r="B15331" s="1">
        <v>5005251</v>
      </c>
      <c r="C15331" s="13" t="s">
        <v>26</v>
      </c>
      <c r="D15331" s="2">
        <v>9.1246999149999994E-2</v>
      </c>
    </row>
    <row r="15332" spans="1:4" ht="15" thickBot="1">
      <c r="A15332">
        <v>2013</v>
      </c>
      <c r="B15332" s="1">
        <v>5002001</v>
      </c>
      <c r="C15332" s="13" t="s">
        <v>26</v>
      </c>
      <c r="D15332" s="2">
        <v>0.2537581673</v>
      </c>
    </row>
    <row r="15333" spans="1:4" ht="15" thickBot="1">
      <c r="A15333">
        <v>2013</v>
      </c>
      <c r="B15333" s="1">
        <v>2208908</v>
      </c>
      <c r="C15333" s="13" t="s">
        <v>28</v>
      </c>
      <c r="D15333" s="2"/>
    </row>
    <row r="15334" spans="1:4" ht="15" thickBot="1">
      <c r="A15334">
        <v>2013</v>
      </c>
      <c r="B15334" s="1">
        <v>1504505</v>
      </c>
      <c r="C15334" s="13" t="s">
        <v>22</v>
      </c>
      <c r="D15334" s="2">
        <v>7.6787324170000004E-2</v>
      </c>
    </row>
    <row r="15335" spans="1:4" ht="15" thickBot="1">
      <c r="A15335">
        <v>2013</v>
      </c>
      <c r="B15335" s="1">
        <v>2510105</v>
      </c>
      <c r="C15335" s="13" t="s">
        <v>17</v>
      </c>
      <c r="D15335" s="2"/>
    </row>
    <row r="15336" spans="1:4" ht="15" thickBot="1">
      <c r="A15336">
        <v>2013</v>
      </c>
      <c r="B15336" s="1">
        <v>2909901</v>
      </c>
      <c r="C15336" s="13" t="s">
        <v>7</v>
      </c>
      <c r="D15336" s="2">
        <v>3.8469400289999997E-2</v>
      </c>
    </row>
    <row r="15337" spans="1:4" ht="15" thickBot="1">
      <c r="A15337">
        <v>2013</v>
      </c>
      <c r="B15337" s="1">
        <v>3127305</v>
      </c>
      <c r="C15337" s="13" t="s">
        <v>13</v>
      </c>
      <c r="D15337" s="2"/>
    </row>
    <row r="15338" spans="1:4" ht="15" thickBot="1">
      <c r="A15338">
        <v>2013</v>
      </c>
      <c r="B15338" s="1">
        <v>2601300</v>
      </c>
      <c r="C15338" s="13" t="s">
        <v>20</v>
      </c>
      <c r="D15338" s="2"/>
    </row>
    <row r="15339" spans="1:4" ht="15" thickBot="1">
      <c r="A15339">
        <v>2013</v>
      </c>
      <c r="B15339" s="1">
        <v>3153103</v>
      </c>
      <c r="C15339" s="13" t="s">
        <v>13</v>
      </c>
      <c r="D15339" s="2">
        <v>0.2181606572</v>
      </c>
    </row>
    <row r="15340" spans="1:4" ht="15" thickBot="1">
      <c r="A15340">
        <v>2013</v>
      </c>
      <c r="B15340" s="1">
        <v>3300803</v>
      </c>
      <c r="C15340" s="13" t="s">
        <v>6</v>
      </c>
      <c r="D15340" s="2">
        <v>0.1225096584</v>
      </c>
    </row>
    <row r="15341" spans="1:4" ht="15" thickBot="1">
      <c r="A15341">
        <v>2013</v>
      </c>
      <c r="B15341" s="1">
        <v>2112506</v>
      </c>
      <c r="C15341" s="13" t="s">
        <v>23</v>
      </c>
      <c r="D15341" s="2"/>
    </row>
    <row r="15342" spans="1:4" ht="15" thickBot="1">
      <c r="A15342">
        <v>2013</v>
      </c>
      <c r="B15342" s="1">
        <v>2925402</v>
      </c>
      <c r="C15342" s="13" t="s">
        <v>7</v>
      </c>
      <c r="D15342" s="2">
        <v>5.8312488250000002E-2</v>
      </c>
    </row>
    <row r="15343" spans="1:4" ht="15" thickBot="1">
      <c r="A15343">
        <v>2013</v>
      </c>
      <c r="B15343" s="1">
        <v>4117206</v>
      </c>
      <c r="C15343" s="13" t="s">
        <v>9</v>
      </c>
      <c r="D15343" s="2">
        <v>0.24684951729999999</v>
      </c>
    </row>
    <row r="15344" spans="1:4" ht="15" thickBot="1">
      <c r="A15344">
        <v>2013</v>
      </c>
      <c r="B15344" s="1">
        <v>5101258</v>
      </c>
      <c r="C15344" s="13" t="s">
        <v>25</v>
      </c>
      <c r="D15344" s="2">
        <v>8.08451528E-2</v>
      </c>
    </row>
    <row r="15345" spans="1:4" ht="15" thickBot="1">
      <c r="A15345">
        <v>2013</v>
      </c>
      <c r="B15345" s="1">
        <v>5003488</v>
      </c>
      <c r="C15345" s="13" t="s">
        <v>26</v>
      </c>
      <c r="D15345" s="2">
        <v>0.29457738639999997</v>
      </c>
    </row>
    <row r="15346" spans="1:4" ht="15" thickBot="1">
      <c r="A15346">
        <v>2013</v>
      </c>
      <c r="B15346" s="1">
        <v>2108603</v>
      </c>
      <c r="C15346" s="13" t="s">
        <v>23</v>
      </c>
      <c r="D15346" s="2"/>
    </row>
    <row r="15347" spans="1:4" ht="15" thickBot="1">
      <c r="A15347">
        <v>2013</v>
      </c>
      <c r="B15347" s="1">
        <v>3202801</v>
      </c>
      <c r="C15347" s="13" t="s">
        <v>16</v>
      </c>
      <c r="D15347" s="2">
        <v>0.18544054970000001</v>
      </c>
    </row>
    <row r="15348" spans="1:4" ht="15" thickBot="1">
      <c r="A15348">
        <v>2013</v>
      </c>
      <c r="B15348" s="1">
        <v>3300209</v>
      </c>
      <c r="C15348" s="13" t="s">
        <v>6</v>
      </c>
      <c r="D15348" s="2">
        <v>5.612496854E-2</v>
      </c>
    </row>
    <row r="15349" spans="1:4" ht="15" thickBot="1">
      <c r="A15349">
        <v>2013</v>
      </c>
      <c r="B15349" s="1">
        <v>2205359</v>
      </c>
      <c r="C15349" s="13" t="s">
        <v>28</v>
      </c>
      <c r="D15349" s="2">
        <v>4.2857142860000003E-2</v>
      </c>
    </row>
    <row r="15350" spans="1:4" ht="15" thickBot="1">
      <c r="A15350">
        <v>2013</v>
      </c>
      <c r="B15350" s="1">
        <v>3105103</v>
      </c>
      <c r="C15350" s="13" t="s">
        <v>13</v>
      </c>
      <c r="D15350" s="2">
        <v>0.22397397990000001</v>
      </c>
    </row>
    <row r="15351" spans="1:4" ht="15" thickBot="1">
      <c r="A15351">
        <v>2013</v>
      </c>
      <c r="B15351" s="1">
        <v>3505906</v>
      </c>
      <c r="C15351" s="13" t="s">
        <v>8</v>
      </c>
      <c r="D15351" s="2">
        <v>0.19447893459999999</v>
      </c>
    </row>
    <row r="15352" spans="1:4" ht="15" thickBot="1">
      <c r="A15352">
        <v>2013</v>
      </c>
      <c r="B15352" s="1">
        <v>2915304</v>
      </c>
      <c r="C15352" s="13" t="s">
        <v>7</v>
      </c>
      <c r="D15352" s="2"/>
    </row>
    <row r="15353" spans="1:4" ht="15" thickBot="1">
      <c r="A15353">
        <v>2013</v>
      </c>
      <c r="B15353" s="1">
        <v>2801405</v>
      </c>
      <c r="C15353" s="13" t="s">
        <v>12</v>
      </c>
      <c r="D15353" s="2"/>
    </row>
    <row r="15354" spans="1:4" ht="15" thickBot="1">
      <c r="A15354">
        <v>2013</v>
      </c>
      <c r="B15354" s="1">
        <v>5108352</v>
      </c>
      <c r="C15354" s="13" t="s">
        <v>25</v>
      </c>
      <c r="D15354" s="2"/>
    </row>
    <row r="15355" spans="1:4" ht="15" thickBot="1">
      <c r="A15355">
        <v>2013</v>
      </c>
      <c r="B15355" s="1">
        <v>1705607</v>
      </c>
      <c r="C15355" s="13" t="s">
        <v>21</v>
      </c>
      <c r="D15355" s="2">
        <v>0.31148239030000002</v>
      </c>
    </row>
    <row r="15356" spans="1:4" ht="15" thickBot="1">
      <c r="A15356">
        <v>2013</v>
      </c>
      <c r="B15356" s="1">
        <v>4312500</v>
      </c>
      <c r="C15356" s="13" t="s">
        <v>10</v>
      </c>
      <c r="D15356" s="2">
        <v>0.35003671669999997</v>
      </c>
    </row>
    <row r="15357" spans="1:4" ht="15" thickBot="1">
      <c r="A15357">
        <v>2013</v>
      </c>
      <c r="B15357" s="1">
        <v>4300638</v>
      </c>
      <c r="C15357" s="13" t="s">
        <v>10</v>
      </c>
      <c r="D15357" s="2">
        <v>0.1374652418</v>
      </c>
    </row>
    <row r="15358" spans="1:4" ht="15" thickBot="1">
      <c r="A15358">
        <v>2013</v>
      </c>
      <c r="B15358" s="1">
        <v>2205706</v>
      </c>
      <c r="C15358" s="13" t="s">
        <v>28</v>
      </c>
      <c r="D15358" s="2"/>
    </row>
    <row r="15359" spans="1:4" ht="15" thickBot="1">
      <c r="A15359">
        <v>2013</v>
      </c>
      <c r="B15359" s="1">
        <v>2919959</v>
      </c>
      <c r="C15359" s="13" t="s">
        <v>7</v>
      </c>
      <c r="D15359" s="2">
        <v>0.13486987580000001</v>
      </c>
    </row>
    <row r="15360" spans="1:4" ht="15" thickBot="1">
      <c r="A15360">
        <v>2013</v>
      </c>
      <c r="B15360" s="1">
        <v>3114550</v>
      </c>
      <c r="C15360" s="13" t="s">
        <v>13</v>
      </c>
      <c r="D15360" s="2">
        <v>0.1931145735</v>
      </c>
    </row>
    <row r="15361" spans="1:4" ht="15" thickBot="1">
      <c r="A15361">
        <v>2013</v>
      </c>
      <c r="B15361" s="1">
        <v>2500577</v>
      </c>
      <c r="C15361" s="13" t="s">
        <v>17</v>
      </c>
      <c r="D15361" s="2">
        <v>0.34507608940000001</v>
      </c>
    </row>
    <row r="15362" spans="1:4" ht="15" thickBot="1">
      <c r="A15362">
        <v>2013</v>
      </c>
      <c r="B15362" s="1">
        <v>1712454</v>
      </c>
      <c r="C15362" s="13" t="s">
        <v>21</v>
      </c>
      <c r="D15362" s="2"/>
    </row>
    <row r="15363" spans="1:4" ht="15" thickBot="1">
      <c r="A15363">
        <v>2013</v>
      </c>
      <c r="B15363" s="1">
        <v>3106200</v>
      </c>
      <c r="C15363" s="13" t="s">
        <v>13</v>
      </c>
      <c r="D15363" s="2">
        <v>1.4649041199999999E-3</v>
      </c>
    </row>
    <row r="15364" spans="1:4" ht="15" thickBot="1">
      <c r="A15364">
        <v>2013</v>
      </c>
      <c r="B15364" s="1">
        <v>3522406</v>
      </c>
      <c r="C15364" s="13" t="s">
        <v>8</v>
      </c>
      <c r="D15364" s="2">
        <v>0.1820004476</v>
      </c>
    </row>
    <row r="15365" spans="1:4" ht="15" thickBot="1">
      <c r="A15365">
        <v>2013</v>
      </c>
      <c r="B15365" s="1">
        <v>3528304</v>
      </c>
      <c r="C15365" s="13" t="s">
        <v>8</v>
      </c>
      <c r="D15365" s="2">
        <v>0.2227097089</v>
      </c>
    </row>
    <row r="15366" spans="1:4" ht="15" thickBot="1">
      <c r="A15366">
        <v>2013</v>
      </c>
      <c r="B15366" s="1">
        <v>2908903</v>
      </c>
      <c r="C15366" s="13" t="s">
        <v>7</v>
      </c>
      <c r="D15366" s="2">
        <v>0.10131234610000001</v>
      </c>
    </row>
    <row r="15367" spans="1:4" ht="15" thickBot="1">
      <c r="A15367">
        <v>2013</v>
      </c>
      <c r="B15367" s="1">
        <v>3538204</v>
      </c>
      <c r="C15367" s="13" t="s">
        <v>8</v>
      </c>
      <c r="D15367" s="2">
        <v>0.67269891910000001</v>
      </c>
    </row>
    <row r="15368" spans="1:4" ht="15" thickBot="1">
      <c r="A15368">
        <v>2013</v>
      </c>
      <c r="B15368" s="1">
        <v>3122207</v>
      </c>
      <c r="C15368" s="13" t="s">
        <v>13</v>
      </c>
      <c r="D15368" s="2">
        <v>0.27418568669999999</v>
      </c>
    </row>
    <row r="15369" spans="1:4" ht="15" thickBot="1">
      <c r="A15369">
        <v>2013</v>
      </c>
      <c r="B15369" s="1">
        <v>5211404</v>
      </c>
      <c r="C15369" s="13" t="s">
        <v>11</v>
      </c>
      <c r="D15369" s="2">
        <v>0.37533856599999998</v>
      </c>
    </row>
    <row r="15370" spans="1:4" ht="15" thickBot="1">
      <c r="A15370">
        <v>2013</v>
      </c>
      <c r="B15370" s="1">
        <v>3509007</v>
      </c>
      <c r="C15370" s="13" t="s">
        <v>8</v>
      </c>
      <c r="D15370" s="2"/>
    </row>
    <row r="15371" spans="1:4" ht="15" thickBot="1">
      <c r="A15371">
        <v>2013</v>
      </c>
      <c r="B15371" s="1">
        <v>3128006</v>
      </c>
      <c r="C15371" s="13" t="s">
        <v>13</v>
      </c>
      <c r="D15371" s="2"/>
    </row>
    <row r="15372" spans="1:4" ht="15" thickBot="1">
      <c r="A15372">
        <v>2013</v>
      </c>
      <c r="B15372" s="1">
        <v>2929107</v>
      </c>
      <c r="C15372" s="13" t="s">
        <v>7</v>
      </c>
      <c r="D15372" s="2">
        <v>3.6783523829999998E-2</v>
      </c>
    </row>
    <row r="15373" spans="1:4" ht="15" thickBot="1">
      <c r="A15373">
        <v>2013</v>
      </c>
      <c r="B15373" s="1">
        <v>5210109</v>
      </c>
      <c r="C15373" s="13" t="s">
        <v>11</v>
      </c>
      <c r="D15373" s="2">
        <v>0.14073878649999999</v>
      </c>
    </row>
    <row r="15374" spans="1:4" ht="15" thickBot="1">
      <c r="A15374">
        <v>2013</v>
      </c>
      <c r="B15374" s="1">
        <v>2109502</v>
      </c>
      <c r="C15374" s="13" t="s">
        <v>23</v>
      </c>
      <c r="D15374" s="2">
        <v>0.1159471447</v>
      </c>
    </row>
    <row r="15375" spans="1:4" ht="15" thickBot="1">
      <c r="A15375">
        <v>2013</v>
      </c>
      <c r="B15375" s="1">
        <v>1300805</v>
      </c>
      <c r="C15375" s="13" t="s">
        <v>29</v>
      </c>
      <c r="D15375" s="2">
        <v>0.1309278086</v>
      </c>
    </row>
    <row r="15376" spans="1:4" ht="15" thickBot="1">
      <c r="A15376">
        <v>2013</v>
      </c>
      <c r="B15376" s="1">
        <v>2103257</v>
      </c>
      <c r="C15376" s="13" t="s">
        <v>23</v>
      </c>
      <c r="D15376" s="2">
        <v>0.1568311637</v>
      </c>
    </row>
    <row r="15377" spans="1:4" ht="15" thickBot="1">
      <c r="A15377">
        <v>2013</v>
      </c>
      <c r="B15377" s="1">
        <v>2110500</v>
      </c>
      <c r="C15377" s="13" t="s">
        <v>23</v>
      </c>
      <c r="D15377" s="2"/>
    </row>
    <row r="15378" spans="1:4" ht="15" thickBot="1">
      <c r="A15378">
        <v>2013</v>
      </c>
      <c r="B15378" s="1">
        <v>3139250</v>
      </c>
      <c r="C15378" s="13" t="s">
        <v>13</v>
      </c>
      <c r="D15378" s="2">
        <v>0.1065217933</v>
      </c>
    </row>
    <row r="15379" spans="1:4" ht="15" thickBot="1">
      <c r="A15379">
        <v>2013</v>
      </c>
      <c r="B15379" s="1">
        <v>5107768</v>
      </c>
      <c r="C15379" s="13" t="s">
        <v>25</v>
      </c>
      <c r="D15379" s="2">
        <v>0.14969626520000001</v>
      </c>
    </row>
    <row r="15380" spans="1:4" ht="15" thickBot="1">
      <c r="A15380">
        <v>2013</v>
      </c>
      <c r="B15380" s="1">
        <v>4112108</v>
      </c>
      <c r="C15380" s="13" t="s">
        <v>9</v>
      </c>
      <c r="D15380" s="2"/>
    </row>
    <row r="15381" spans="1:4" ht="15" thickBot="1">
      <c r="A15381">
        <v>2013</v>
      </c>
      <c r="B15381" s="1">
        <v>3302908</v>
      </c>
      <c r="C15381" s="13" t="s">
        <v>6</v>
      </c>
      <c r="D15381" s="2"/>
    </row>
    <row r="15382" spans="1:4" ht="15" thickBot="1">
      <c r="A15382">
        <v>2013</v>
      </c>
      <c r="B15382" s="1">
        <v>5005004</v>
      </c>
      <c r="C15382" s="13" t="s">
        <v>26</v>
      </c>
      <c r="D15382" s="2">
        <v>0.1507951682</v>
      </c>
    </row>
    <row r="15383" spans="1:4" ht="15" thickBot="1">
      <c r="A15383">
        <v>2013</v>
      </c>
      <c r="B15383" s="1">
        <v>2501906</v>
      </c>
      <c r="C15383" s="13" t="s">
        <v>17</v>
      </c>
      <c r="D15383" s="2">
        <v>7.8119229050000003E-2</v>
      </c>
    </row>
    <row r="15384" spans="1:4" ht="15" thickBot="1">
      <c r="A15384">
        <v>2013</v>
      </c>
      <c r="B15384" s="1">
        <v>3154457</v>
      </c>
      <c r="C15384" s="13" t="s">
        <v>13</v>
      </c>
      <c r="D15384" s="2">
        <v>0.2189286875</v>
      </c>
    </row>
    <row r="15385" spans="1:4" ht="15" thickBot="1">
      <c r="A15385">
        <v>2013</v>
      </c>
      <c r="B15385" s="1">
        <v>2929206</v>
      </c>
      <c r="C15385" s="13" t="s">
        <v>7</v>
      </c>
      <c r="D15385" s="2">
        <v>5.4850362649999998E-2</v>
      </c>
    </row>
    <row r="15386" spans="1:4" ht="15" thickBot="1">
      <c r="A15386">
        <v>2013</v>
      </c>
      <c r="B15386" s="1">
        <v>2201150</v>
      </c>
      <c r="C15386" s="13" t="s">
        <v>28</v>
      </c>
      <c r="D15386" s="2"/>
    </row>
    <row r="15387" spans="1:4" ht="15" thickBot="1">
      <c r="A15387">
        <v>2013</v>
      </c>
      <c r="B15387" s="1">
        <v>5002803</v>
      </c>
      <c r="C15387" s="13" t="s">
        <v>26</v>
      </c>
      <c r="D15387" s="2"/>
    </row>
    <row r="15388" spans="1:4" ht="15" thickBot="1">
      <c r="A15388">
        <v>2013</v>
      </c>
      <c r="B15388" s="1">
        <v>3509957</v>
      </c>
      <c r="C15388" s="13" t="s">
        <v>8</v>
      </c>
      <c r="D15388" s="2">
        <v>5.2773850660000003E-2</v>
      </c>
    </row>
    <row r="15389" spans="1:4" ht="15" thickBot="1">
      <c r="A15389">
        <v>2013</v>
      </c>
      <c r="B15389" s="1">
        <v>2925956</v>
      </c>
      <c r="C15389" s="13" t="s">
        <v>7</v>
      </c>
      <c r="D15389" s="2">
        <v>2.3014516719999999E-2</v>
      </c>
    </row>
    <row r="15390" spans="1:4" ht="15" thickBot="1">
      <c r="A15390">
        <v>2013</v>
      </c>
      <c r="B15390" s="1">
        <v>3500758</v>
      </c>
      <c r="C15390" s="13" t="s">
        <v>8</v>
      </c>
      <c r="D15390" s="2"/>
    </row>
    <row r="15391" spans="1:4" ht="15" thickBot="1">
      <c r="A15391">
        <v>2013</v>
      </c>
      <c r="B15391" s="1">
        <v>3129608</v>
      </c>
      <c r="C15391" s="13" t="s">
        <v>13</v>
      </c>
      <c r="D15391" s="2"/>
    </row>
    <row r="15392" spans="1:4" ht="15" thickBot="1">
      <c r="A15392">
        <v>2013</v>
      </c>
      <c r="B15392" s="1">
        <v>1301407</v>
      </c>
      <c r="C15392" s="13" t="s">
        <v>29</v>
      </c>
      <c r="D15392" s="2">
        <v>5.3274105840000002E-2</v>
      </c>
    </row>
    <row r="15393" spans="1:4" ht="15" thickBot="1">
      <c r="A15393">
        <v>2013</v>
      </c>
      <c r="B15393" s="1">
        <v>1702109</v>
      </c>
      <c r="C15393" s="13" t="s">
        <v>21</v>
      </c>
      <c r="D15393" s="2">
        <v>5.4028894020000003E-2</v>
      </c>
    </row>
    <row r="15394" spans="1:4" ht="15" thickBot="1">
      <c r="A15394">
        <v>2013</v>
      </c>
      <c r="B15394" s="1">
        <v>3537800</v>
      </c>
      <c r="C15394" s="13" t="s">
        <v>8</v>
      </c>
      <c r="D15394" s="2">
        <v>0.28315688039999998</v>
      </c>
    </row>
    <row r="15395" spans="1:4" ht="15" thickBot="1">
      <c r="A15395">
        <v>2013</v>
      </c>
      <c r="B15395" s="1">
        <v>4106902</v>
      </c>
      <c r="C15395" s="13" t="s">
        <v>9</v>
      </c>
      <c r="D15395" s="2">
        <v>5.1829035190000001E-3</v>
      </c>
    </row>
    <row r="15396" spans="1:4" ht="15" thickBot="1">
      <c r="A15396">
        <v>2013</v>
      </c>
      <c r="B15396" s="1">
        <v>3306107</v>
      </c>
      <c r="C15396" s="13" t="s">
        <v>6</v>
      </c>
      <c r="D15396" s="2">
        <v>0.39555622930000001</v>
      </c>
    </row>
    <row r="15397" spans="1:4" ht="15" thickBot="1">
      <c r="A15397">
        <v>2013</v>
      </c>
      <c r="B15397" s="1">
        <v>2503001</v>
      </c>
      <c r="C15397" s="13" t="s">
        <v>17</v>
      </c>
      <c r="D15397" s="2">
        <v>1.1032302810000001</v>
      </c>
    </row>
    <row r="15398" spans="1:4" ht="15" thickBot="1">
      <c r="A15398">
        <v>2013</v>
      </c>
      <c r="B15398" s="1">
        <v>1706100</v>
      </c>
      <c r="C15398" s="13" t="s">
        <v>21</v>
      </c>
      <c r="D15398" s="2">
        <v>0.40555213610000002</v>
      </c>
    </row>
    <row r="15399" spans="1:4" ht="15" thickBot="1">
      <c r="A15399">
        <v>2013</v>
      </c>
      <c r="B15399" s="1">
        <v>3106705</v>
      </c>
      <c r="C15399" s="13" t="s">
        <v>13</v>
      </c>
      <c r="D15399" s="2">
        <v>8.7732279250000003E-2</v>
      </c>
    </row>
    <row r="15400" spans="1:4" ht="15" thickBot="1">
      <c r="A15400">
        <v>2013</v>
      </c>
      <c r="B15400" s="1">
        <v>3304128</v>
      </c>
      <c r="C15400" s="13" t="s">
        <v>6</v>
      </c>
      <c r="D15400" s="2">
        <v>9.3534700139999996E-2</v>
      </c>
    </row>
    <row r="15401" spans="1:4" ht="15" thickBot="1">
      <c r="A15401">
        <v>2013</v>
      </c>
      <c r="B15401" s="1">
        <v>3545100</v>
      </c>
      <c r="C15401" s="13" t="s">
        <v>8</v>
      </c>
      <c r="D15401" s="2">
        <v>0.25136660290000001</v>
      </c>
    </row>
    <row r="15402" spans="1:4" ht="15" thickBot="1">
      <c r="A15402">
        <v>2013</v>
      </c>
      <c r="B15402" s="1">
        <v>2605608</v>
      </c>
      <c r="C15402" s="13" t="s">
        <v>20</v>
      </c>
      <c r="D15402" s="2">
        <v>0.1114498094</v>
      </c>
    </row>
    <row r="15403" spans="1:4" ht="15" thickBot="1">
      <c r="A15403">
        <v>2013</v>
      </c>
      <c r="B15403" s="1">
        <v>2513901</v>
      </c>
      <c r="C15403" s="13" t="s">
        <v>17</v>
      </c>
      <c r="D15403" s="2">
        <v>2.1696904570000002E-2</v>
      </c>
    </row>
    <row r="15404" spans="1:4" ht="15" thickBot="1">
      <c r="A15404">
        <v>2013</v>
      </c>
      <c r="B15404" s="1">
        <v>2506004</v>
      </c>
      <c r="C15404" s="13" t="s">
        <v>17</v>
      </c>
      <c r="D15404" s="2">
        <v>0.2126536953</v>
      </c>
    </row>
    <row r="15405" spans="1:4" ht="15" thickBot="1">
      <c r="A15405">
        <v>2013</v>
      </c>
      <c r="B15405" s="1">
        <v>2502607</v>
      </c>
      <c r="C15405" s="13" t="s">
        <v>17</v>
      </c>
      <c r="D15405" s="2"/>
    </row>
    <row r="15406" spans="1:4" ht="15" thickBot="1">
      <c r="A15406">
        <v>2013</v>
      </c>
      <c r="B15406" s="1">
        <v>3156007</v>
      </c>
      <c r="C15406" s="13" t="s">
        <v>13</v>
      </c>
      <c r="D15406" s="2">
        <v>5.36595836E-3</v>
      </c>
    </row>
    <row r="15407" spans="1:4" ht="15" thickBot="1">
      <c r="A15407">
        <v>2013</v>
      </c>
      <c r="B15407" s="1">
        <v>1100106</v>
      </c>
      <c r="C15407" s="13" t="s">
        <v>19</v>
      </c>
      <c r="D15407" s="2">
        <v>7.7664388619999997E-2</v>
      </c>
    </row>
    <row r="15408" spans="1:4" ht="15" thickBot="1">
      <c r="A15408">
        <v>2013</v>
      </c>
      <c r="B15408" s="1">
        <v>3108552</v>
      </c>
      <c r="C15408" s="13" t="s">
        <v>13</v>
      </c>
      <c r="D15408" s="2">
        <v>4.4517322569999997E-2</v>
      </c>
    </row>
    <row r="15409" spans="1:4" ht="15" thickBot="1">
      <c r="A15409">
        <v>2013</v>
      </c>
      <c r="B15409" s="1">
        <v>3546900</v>
      </c>
      <c r="C15409" s="13" t="s">
        <v>8</v>
      </c>
      <c r="D15409" s="2">
        <v>5.5564314809999999E-3</v>
      </c>
    </row>
    <row r="15410" spans="1:4" ht="15" thickBot="1">
      <c r="A15410">
        <v>2013</v>
      </c>
      <c r="B15410" s="1">
        <v>3504008</v>
      </c>
      <c r="C15410" s="13" t="s">
        <v>8</v>
      </c>
      <c r="D15410" s="2">
        <v>0.1895904346</v>
      </c>
    </row>
    <row r="15411" spans="1:4" ht="15" thickBot="1">
      <c r="A15411">
        <v>2013</v>
      </c>
      <c r="B15411" s="1">
        <v>3521309</v>
      </c>
      <c r="C15411" s="13" t="s">
        <v>8</v>
      </c>
      <c r="D15411" s="2">
        <v>0.16876987979999999</v>
      </c>
    </row>
    <row r="15412" spans="1:4" ht="15" thickBot="1">
      <c r="A15412">
        <v>2013</v>
      </c>
      <c r="B15412" s="1">
        <v>3169505</v>
      </c>
      <c r="C15412" s="13" t="s">
        <v>13</v>
      </c>
      <c r="D15412" s="2">
        <v>0.2150396386</v>
      </c>
    </row>
    <row r="15413" spans="1:4" ht="15" thickBot="1">
      <c r="A15413">
        <v>2013</v>
      </c>
      <c r="B15413" s="1">
        <v>2608503</v>
      </c>
      <c r="C15413" s="13" t="s">
        <v>20</v>
      </c>
      <c r="D15413" s="2">
        <v>0.18877239279999999</v>
      </c>
    </row>
    <row r="15414" spans="1:4" ht="15" thickBot="1">
      <c r="A15414">
        <v>2013</v>
      </c>
      <c r="B15414" s="1">
        <v>4310504</v>
      </c>
      <c r="C15414" s="13" t="s">
        <v>10</v>
      </c>
      <c r="D15414" s="2">
        <v>7.2019191509999997E-2</v>
      </c>
    </row>
    <row r="15415" spans="1:4" ht="15" thickBot="1">
      <c r="A15415">
        <v>2013</v>
      </c>
      <c r="B15415" s="1">
        <v>3306156</v>
      </c>
      <c r="C15415" s="13" t="s">
        <v>6</v>
      </c>
      <c r="D15415" s="2">
        <v>0.111425697</v>
      </c>
    </row>
    <row r="15416" spans="1:4" ht="15" thickBot="1">
      <c r="A15416">
        <v>2013</v>
      </c>
      <c r="B15416" s="1">
        <v>2109056</v>
      </c>
      <c r="C15416" s="13" t="s">
        <v>23</v>
      </c>
      <c r="D15416" s="2">
        <v>0.26817542750000001</v>
      </c>
    </row>
    <row r="15417" spans="1:4" ht="15" thickBot="1">
      <c r="A15417">
        <v>2013</v>
      </c>
      <c r="B15417" s="1">
        <v>2105351</v>
      </c>
      <c r="C15417" s="13" t="s">
        <v>23</v>
      </c>
      <c r="D15417" s="2"/>
    </row>
    <row r="15418" spans="1:4" ht="15" thickBot="1">
      <c r="A15418">
        <v>2013</v>
      </c>
      <c r="B15418" s="1">
        <v>2408300</v>
      </c>
      <c r="C15418" s="13" t="s">
        <v>30</v>
      </c>
      <c r="D15418" s="2">
        <v>0.10179796620000001</v>
      </c>
    </row>
    <row r="15419" spans="1:4" ht="15" thickBot="1">
      <c r="A15419">
        <v>2013</v>
      </c>
      <c r="B15419" s="1">
        <v>3302452</v>
      </c>
      <c r="C15419" s="13" t="s">
        <v>6</v>
      </c>
      <c r="D15419" s="2"/>
    </row>
    <row r="15420" spans="1:4" ht="15" thickBot="1">
      <c r="A15420">
        <v>2013</v>
      </c>
      <c r="B15420" s="1">
        <v>1720655</v>
      </c>
      <c r="C15420" s="13" t="s">
        <v>21</v>
      </c>
      <c r="D15420" s="2"/>
    </row>
    <row r="15421" spans="1:4" ht="15" thickBot="1">
      <c r="A15421">
        <v>2013</v>
      </c>
      <c r="B15421" s="1">
        <v>1505536</v>
      </c>
      <c r="C15421" s="13" t="s">
        <v>22</v>
      </c>
      <c r="D15421" s="2">
        <v>0.29110890890000002</v>
      </c>
    </row>
    <row r="15422" spans="1:4" ht="15" thickBot="1">
      <c r="A15422">
        <v>2013</v>
      </c>
      <c r="B15422" s="1">
        <v>4215075</v>
      </c>
      <c r="C15422" s="13" t="s">
        <v>18</v>
      </c>
      <c r="D15422" s="2">
        <v>0.13187859299999999</v>
      </c>
    </row>
    <row r="15423" spans="1:4" ht="15" thickBot="1">
      <c r="A15423">
        <v>2013</v>
      </c>
      <c r="B15423" s="1">
        <v>3119005</v>
      </c>
      <c r="C15423" s="13" t="s">
        <v>13</v>
      </c>
      <c r="D15423" s="2"/>
    </row>
    <row r="15424" spans="1:4" ht="15" thickBot="1">
      <c r="A15424">
        <v>2013</v>
      </c>
      <c r="B15424" s="1">
        <v>5204854</v>
      </c>
      <c r="C15424" s="13" t="s">
        <v>11</v>
      </c>
      <c r="D15424" s="2"/>
    </row>
    <row r="15425" spans="1:4" ht="15" thickBot="1">
      <c r="A15425">
        <v>2013</v>
      </c>
      <c r="B15425" s="1">
        <v>2930303</v>
      </c>
      <c r="C15425" s="13" t="s">
        <v>7</v>
      </c>
      <c r="D15425" s="2"/>
    </row>
    <row r="15426" spans="1:4" ht="15" thickBot="1">
      <c r="A15426">
        <v>2013</v>
      </c>
      <c r="B15426" s="1">
        <v>4206108</v>
      </c>
      <c r="C15426" s="13" t="s">
        <v>18</v>
      </c>
      <c r="D15426" s="2">
        <v>0.25588767550000002</v>
      </c>
    </row>
    <row r="15427" spans="1:4" ht="15" thickBot="1">
      <c r="A15427">
        <v>2013</v>
      </c>
      <c r="B15427" s="1">
        <v>2100808</v>
      </c>
      <c r="C15427" s="13" t="s">
        <v>23</v>
      </c>
      <c r="D15427" s="2">
        <v>0.30698580910000001</v>
      </c>
    </row>
    <row r="15428" spans="1:4" ht="15" thickBot="1">
      <c r="A15428">
        <v>2013</v>
      </c>
      <c r="B15428" s="1">
        <v>2916302</v>
      </c>
      <c r="C15428" s="13" t="s">
        <v>7</v>
      </c>
      <c r="D15428" s="2">
        <v>9.8872031159999998E-2</v>
      </c>
    </row>
    <row r="15429" spans="1:4" ht="15" thickBot="1">
      <c r="A15429">
        <v>2013</v>
      </c>
      <c r="B15429" s="1">
        <v>2403103</v>
      </c>
      <c r="C15429" s="13" t="s">
        <v>30</v>
      </c>
      <c r="D15429" s="2">
        <v>2.8061351419999998E-2</v>
      </c>
    </row>
    <row r="15430" spans="1:4" ht="15" thickBot="1">
      <c r="A15430">
        <v>2013</v>
      </c>
      <c r="B15430" s="1">
        <v>4202131</v>
      </c>
      <c r="C15430" s="13" t="s">
        <v>18</v>
      </c>
      <c r="D15430" s="2">
        <v>0.1021628752</v>
      </c>
    </row>
    <row r="15431" spans="1:4" ht="15" thickBot="1">
      <c r="A15431">
        <v>2013</v>
      </c>
      <c r="B15431" s="1">
        <v>2413300</v>
      </c>
      <c r="C15431" s="13" t="s">
        <v>30</v>
      </c>
      <c r="D15431" s="2">
        <v>0.66051040969999997</v>
      </c>
    </row>
    <row r="15432" spans="1:4" ht="15" thickBot="1">
      <c r="A15432">
        <v>2013</v>
      </c>
      <c r="B15432" s="1">
        <v>2210052</v>
      </c>
      <c r="C15432" s="13" t="s">
        <v>28</v>
      </c>
      <c r="D15432" s="2"/>
    </row>
    <row r="15433" spans="1:4" ht="15" thickBot="1">
      <c r="A15433">
        <v>2013</v>
      </c>
      <c r="B15433" s="1">
        <v>3107208</v>
      </c>
      <c r="C15433" s="13" t="s">
        <v>13</v>
      </c>
      <c r="D15433" s="2">
        <v>0.30082313620000001</v>
      </c>
    </row>
    <row r="15434" spans="1:4" ht="15" thickBot="1">
      <c r="A15434">
        <v>2013</v>
      </c>
      <c r="B15434" s="1">
        <v>3525854</v>
      </c>
      <c r="C15434" s="13" t="s">
        <v>8</v>
      </c>
      <c r="D15434" s="2">
        <v>0.39055481580000001</v>
      </c>
    </row>
    <row r="15435" spans="1:4" ht="15" thickBot="1">
      <c r="A15435">
        <v>2013</v>
      </c>
      <c r="B15435" s="1">
        <v>2305654</v>
      </c>
      <c r="C15435" s="13" t="s">
        <v>24</v>
      </c>
      <c r="D15435" s="2">
        <v>0.21008983389999999</v>
      </c>
    </row>
    <row r="15436" spans="1:4" ht="15" thickBot="1">
      <c r="A15436">
        <v>2013</v>
      </c>
      <c r="B15436" s="1">
        <v>1711100</v>
      </c>
      <c r="C15436" s="13" t="s">
        <v>21</v>
      </c>
      <c r="D15436" s="2">
        <v>0.16268995629999999</v>
      </c>
    </row>
    <row r="15437" spans="1:4" ht="15" thickBot="1">
      <c r="A15437">
        <v>2013</v>
      </c>
      <c r="B15437" s="1">
        <v>1716703</v>
      </c>
      <c r="C15437" s="13" t="s">
        <v>21</v>
      </c>
      <c r="D15437" s="2">
        <v>0.2467884588</v>
      </c>
    </row>
    <row r="15438" spans="1:4" ht="15" thickBot="1">
      <c r="A15438">
        <v>2013</v>
      </c>
      <c r="B15438" s="1">
        <v>4218251</v>
      </c>
      <c r="C15438" s="13" t="s">
        <v>18</v>
      </c>
      <c r="D15438" s="2">
        <v>0.27510769099999999</v>
      </c>
    </row>
    <row r="15439" spans="1:4" ht="15" thickBot="1">
      <c r="A15439">
        <v>2013</v>
      </c>
      <c r="B15439" s="1">
        <v>2302602</v>
      </c>
      <c r="C15439" s="13" t="s">
        <v>24</v>
      </c>
      <c r="D15439" s="2">
        <v>0.1711714624</v>
      </c>
    </row>
    <row r="15440" spans="1:4" ht="15" thickBot="1">
      <c r="A15440">
        <v>2013</v>
      </c>
      <c r="B15440" s="1">
        <v>3123908</v>
      </c>
      <c r="C15440" s="13" t="s">
        <v>13</v>
      </c>
      <c r="D15440" s="2">
        <v>5.8818091449999998E-2</v>
      </c>
    </row>
    <row r="15441" spans="1:4" ht="15" thickBot="1">
      <c r="A15441">
        <v>2013</v>
      </c>
      <c r="B15441" s="1">
        <v>2207504</v>
      </c>
      <c r="C15441" s="13" t="s">
        <v>28</v>
      </c>
      <c r="D15441" s="2">
        <v>9.1827342280000002E-2</v>
      </c>
    </row>
    <row r="15442" spans="1:4" ht="15" thickBot="1">
      <c r="A15442">
        <v>2013</v>
      </c>
      <c r="B15442" s="1">
        <v>5003207</v>
      </c>
      <c r="C15442" s="13" t="s">
        <v>26</v>
      </c>
      <c r="D15442" s="2">
        <v>0.1178305243</v>
      </c>
    </row>
    <row r="15443" spans="1:4" ht="15" thickBot="1">
      <c r="A15443">
        <v>2013</v>
      </c>
      <c r="B15443" s="1">
        <v>1505106</v>
      </c>
      <c r="C15443" s="13" t="s">
        <v>22</v>
      </c>
      <c r="D15443" s="2">
        <v>9.3130629059999998E-2</v>
      </c>
    </row>
    <row r="15444" spans="1:4" ht="15" thickBot="1">
      <c r="A15444">
        <v>2013</v>
      </c>
      <c r="B15444" s="1">
        <v>2411601</v>
      </c>
      <c r="C15444" s="13" t="s">
        <v>30</v>
      </c>
      <c r="D15444" s="2">
        <v>0.1478179523</v>
      </c>
    </row>
    <row r="15445" spans="1:4" ht="15" thickBot="1">
      <c r="A15445">
        <v>2013</v>
      </c>
      <c r="B15445" s="1">
        <v>5220603</v>
      </c>
      <c r="C15445" s="13" t="s">
        <v>11</v>
      </c>
      <c r="D15445" s="2">
        <v>1.42453589E-2</v>
      </c>
    </row>
    <row r="15446" spans="1:4" ht="15" thickBot="1">
      <c r="A15446">
        <v>2013</v>
      </c>
      <c r="B15446" s="1">
        <v>2703007</v>
      </c>
      <c r="C15446" s="13" t="s">
        <v>15</v>
      </c>
      <c r="D15446" s="2"/>
    </row>
    <row r="15447" spans="1:4" ht="15" thickBot="1">
      <c r="A15447">
        <v>2013</v>
      </c>
      <c r="B15447" s="1">
        <v>2104305</v>
      </c>
      <c r="C15447" s="13" t="s">
        <v>23</v>
      </c>
      <c r="D15447" s="2"/>
    </row>
    <row r="15448" spans="1:4" ht="15" thickBot="1">
      <c r="A15448">
        <v>2013</v>
      </c>
      <c r="B15448" s="1">
        <v>2202737</v>
      </c>
      <c r="C15448" s="13" t="s">
        <v>28</v>
      </c>
      <c r="D15448" s="2"/>
    </row>
    <row r="15449" spans="1:4" ht="15" thickBot="1">
      <c r="A15449">
        <v>2013</v>
      </c>
      <c r="B15449" s="1">
        <v>3547106</v>
      </c>
      <c r="C15449" s="13" t="s">
        <v>8</v>
      </c>
      <c r="D15449" s="2">
        <v>0.2978341759</v>
      </c>
    </row>
    <row r="15450" spans="1:4" ht="15" thickBot="1">
      <c r="A15450">
        <v>2013</v>
      </c>
      <c r="B15450" s="1">
        <v>3514007</v>
      </c>
      <c r="C15450" s="13" t="s">
        <v>8</v>
      </c>
      <c r="D15450" s="2">
        <v>0.45085005950000001</v>
      </c>
    </row>
    <row r="15451" spans="1:4" ht="15" thickBot="1">
      <c r="A15451">
        <v>2013</v>
      </c>
      <c r="B15451" s="1">
        <v>4107553</v>
      </c>
      <c r="C15451" s="13" t="s">
        <v>9</v>
      </c>
      <c r="D15451" s="2">
        <v>0.28543307089999997</v>
      </c>
    </row>
    <row r="15452" spans="1:4" ht="15" thickBot="1">
      <c r="A15452">
        <v>2013</v>
      </c>
      <c r="B15452" s="1">
        <v>5220009</v>
      </c>
      <c r="C15452" s="13" t="s">
        <v>11</v>
      </c>
      <c r="D15452" s="2">
        <v>0.21410971140000001</v>
      </c>
    </row>
    <row r="15453" spans="1:4" ht="15" thickBot="1">
      <c r="A15453">
        <v>2013</v>
      </c>
      <c r="B15453" s="1">
        <v>5201702</v>
      </c>
      <c r="C15453" s="13" t="s">
        <v>11</v>
      </c>
      <c r="D15453" s="2"/>
    </row>
    <row r="15454" spans="1:4" ht="15" thickBot="1">
      <c r="A15454">
        <v>2013</v>
      </c>
      <c r="B15454" s="1">
        <v>2109270</v>
      </c>
      <c r="C15454" s="13" t="s">
        <v>23</v>
      </c>
      <c r="D15454" s="2">
        <v>0.2996295524</v>
      </c>
    </row>
    <row r="15455" spans="1:4" ht="15" thickBot="1">
      <c r="A15455">
        <v>2013</v>
      </c>
      <c r="B15455" s="1">
        <v>3104700</v>
      </c>
      <c r="C15455" s="13" t="s">
        <v>13</v>
      </c>
      <c r="D15455" s="2">
        <v>0.1018080593</v>
      </c>
    </row>
    <row r="15456" spans="1:4" ht="15" thickBot="1">
      <c r="A15456">
        <v>2013</v>
      </c>
      <c r="B15456" s="1">
        <v>3548302</v>
      </c>
      <c r="C15456" s="13" t="s">
        <v>8</v>
      </c>
      <c r="D15456" s="2"/>
    </row>
    <row r="15457" spans="1:4" ht="15" thickBot="1">
      <c r="A15457">
        <v>2013</v>
      </c>
      <c r="B15457" s="1">
        <v>2412500</v>
      </c>
      <c r="C15457" s="13" t="s">
        <v>30</v>
      </c>
      <c r="D15457" s="2">
        <v>3.2411214950000003E-2</v>
      </c>
    </row>
    <row r="15458" spans="1:4" ht="15" thickBot="1">
      <c r="A15458">
        <v>2013</v>
      </c>
      <c r="B15458" s="1">
        <v>2101970</v>
      </c>
      <c r="C15458" s="13" t="s">
        <v>23</v>
      </c>
      <c r="D15458" s="2"/>
    </row>
    <row r="15459" spans="1:4" ht="15" thickBot="1">
      <c r="A15459">
        <v>2013</v>
      </c>
      <c r="B15459" s="1">
        <v>3505302</v>
      </c>
      <c r="C15459" s="13" t="s">
        <v>8</v>
      </c>
      <c r="D15459" s="2"/>
    </row>
    <row r="15460" spans="1:4" ht="15" thickBot="1">
      <c r="A15460">
        <v>2013</v>
      </c>
      <c r="B15460" s="1">
        <v>3501707</v>
      </c>
      <c r="C15460" s="13" t="s">
        <v>8</v>
      </c>
      <c r="D15460" s="2">
        <v>0.3359617533</v>
      </c>
    </row>
    <row r="15461" spans="1:4" ht="15" thickBot="1">
      <c r="A15461">
        <v>2013</v>
      </c>
      <c r="B15461" s="1">
        <v>5102603</v>
      </c>
      <c r="C15461" s="13" t="s">
        <v>25</v>
      </c>
      <c r="D15461" s="2"/>
    </row>
    <row r="15462" spans="1:4" ht="15" thickBot="1">
      <c r="A15462">
        <v>2013</v>
      </c>
      <c r="B15462" s="1">
        <v>4305132</v>
      </c>
      <c r="C15462" s="13" t="s">
        <v>10</v>
      </c>
      <c r="D15462" s="2">
        <v>0.33751283250000003</v>
      </c>
    </row>
    <row r="15463" spans="1:4" ht="15" thickBot="1">
      <c r="A15463">
        <v>2013</v>
      </c>
      <c r="B15463" s="1">
        <v>5203302</v>
      </c>
      <c r="C15463" s="13" t="s">
        <v>11</v>
      </c>
      <c r="D15463" s="2"/>
    </row>
    <row r="15464" spans="1:4" ht="15" thickBot="1">
      <c r="A15464">
        <v>2013</v>
      </c>
      <c r="B15464" s="1">
        <v>3531001</v>
      </c>
      <c r="C15464" s="13" t="s">
        <v>8</v>
      </c>
      <c r="D15464" s="2"/>
    </row>
    <row r="15465" spans="1:4" ht="15" thickBot="1">
      <c r="A15465">
        <v>2013</v>
      </c>
      <c r="B15465" s="1">
        <v>4216206</v>
      </c>
      <c r="C15465" s="13" t="s">
        <v>18</v>
      </c>
      <c r="D15465" s="2">
        <v>0.5225552591</v>
      </c>
    </row>
    <row r="15466" spans="1:4" ht="15" thickBot="1">
      <c r="A15466">
        <v>2013</v>
      </c>
      <c r="B15466" s="1">
        <v>3112505</v>
      </c>
      <c r="C15466" s="13" t="s">
        <v>13</v>
      </c>
      <c r="D15466" s="2">
        <v>0.1671586826</v>
      </c>
    </row>
    <row r="15467" spans="1:4" ht="15" thickBot="1">
      <c r="A15467">
        <v>2013</v>
      </c>
      <c r="B15467" s="1">
        <v>1101104</v>
      </c>
      <c r="C15467" s="13" t="s">
        <v>19</v>
      </c>
      <c r="D15467" s="2">
        <v>7.6568841710000002E-2</v>
      </c>
    </row>
    <row r="15468" spans="1:4" ht="15" thickBot="1">
      <c r="A15468">
        <v>2013</v>
      </c>
      <c r="B15468" s="1">
        <v>2920908</v>
      </c>
      <c r="C15468" s="13" t="s">
        <v>7</v>
      </c>
      <c r="D15468" s="2">
        <v>0.2940905063</v>
      </c>
    </row>
    <row r="15469" spans="1:4" ht="15" thickBot="1">
      <c r="A15469">
        <v>2013</v>
      </c>
      <c r="B15469" s="1">
        <v>4212502</v>
      </c>
      <c r="C15469" s="13" t="s">
        <v>18</v>
      </c>
      <c r="D15469" s="2">
        <v>7.7871130029999999E-2</v>
      </c>
    </row>
    <row r="15470" spans="1:4" ht="15" thickBot="1">
      <c r="A15470">
        <v>2013</v>
      </c>
      <c r="B15470" s="1">
        <v>3102803</v>
      </c>
      <c r="C15470" s="13" t="s">
        <v>13</v>
      </c>
      <c r="D15470" s="2"/>
    </row>
    <row r="15471" spans="1:4" ht="15" thickBot="1">
      <c r="A15471">
        <v>2013</v>
      </c>
      <c r="B15471" s="1">
        <v>2915809</v>
      </c>
      <c r="C15471" s="13" t="s">
        <v>7</v>
      </c>
      <c r="D15471" s="2">
        <v>0.21057625529999999</v>
      </c>
    </row>
    <row r="15472" spans="1:4" ht="15" thickBot="1">
      <c r="A15472">
        <v>2013</v>
      </c>
      <c r="B15472" s="1">
        <v>3170800</v>
      </c>
      <c r="C15472" s="13" t="s">
        <v>13</v>
      </c>
      <c r="D15472" s="2">
        <v>1.1592751449999999E-2</v>
      </c>
    </row>
    <row r="15473" spans="1:4" ht="15" thickBot="1">
      <c r="A15473">
        <v>2013</v>
      </c>
      <c r="B15473" s="1">
        <v>2205805</v>
      </c>
      <c r="C15473" s="13" t="s">
        <v>28</v>
      </c>
      <c r="D15473" s="2">
        <v>3.2162808719999998E-2</v>
      </c>
    </row>
    <row r="15474" spans="1:4" ht="15" thickBot="1">
      <c r="A15474">
        <v>2013</v>
      </c>
      <c r="B15474" s="1">
        <v>2304707</v>
      </c>
      <c r="C15474" s="13" t="s">
        <v>24</v>
      </c>
      <c r="D15474" s="2"/>
    </row>
    <row r="15475" spans="1:4" ht="15" thickBot="1">
      <c r="A15475">
        <v>2013</v>
      </c>
      <c r="B15475" s="1">
        <v>5107180</v>
      </c>
      <c r="C15475" s="13" t="s">
        <v>25</v>
      </c>
      <c r="D15475" s="2">
        <v>1.8697847600000001E-2</v>
      </c>
    </row>
    <row r="15476" spans="1:4" ht="15" thickBot="1">
      <c r="A15476">
        <v>2013</v>
      </c>
      <c r="B15476" s="1">
        <v>3507407</v>
      </c>
      <c r="C15476" s="13" t="s">
        <v>8</v>
      </c>
      <c r="D15476" s="2"/>
    </row>
    <row r="15477" spans="1:4" ht="15" thickBot="1">
      <c r="A15477">
        <v>2013</v>
      </c>
      <c r="B15477" s="1">
        <v>2207900</v>
      </c>
      <c r="C15477" s="13" t="s">
        <v>28</v>
      </c>
      <c r="D15477" s="2"/>
    </row>
    <row r="15478" spans="1:4" ht="15" thickBot="1">
      <c r="A15478">
        <v>2013</v>
      </c>
      <c r="B15478" s="1">
        <v>2402006</v>
      </c>
      <c r="C15478" s="13" t="s">
        <v>30</v>
      </c>
      <c r="D15478" s="2">
        <v>0.1138375147</v>
      </c>
    </row>
    <row r="15479" spans="1:4" ht="15" thickBot="1">
      <c r="A15479">
        <v>2013</v>
      </c>
      <c r="B15479" s="1">
        <v>2615201</v>
      </c>
      <c r="C15479" s="13" t="s">
        <v>20</v>
      </c>
      <c r="D15479" s="2"/>
    </row>
    <row r="15480" spans="1:4" ht="15" thickBot="1">
      <c r="A15480">
        <v>2013</v>
      </c>
      <c r="B15480" s="1">
        <v>2921450</v>
      </c>
      <c r="C15480" s="13" t="s">
        <v>7</v>
      </c>
      <c r="D15480" s="2">
        <v>8.3594383620000004E-2</v>
      </c>
    </row>
    <row r="15481" spans="1:4" ht="15" thickBot="1">
      <c r="A15481">
        <v>2013</v>
      </c>
      <c r="B15481" s="1">
        <v>2211407</v>
      </c>
      <c r="C15481" s="13" t="s">
        <v>28</v>
      </c>
      <c r="D15481" s="2">
        <v>9.9361267249999996E-2</v>
      </c>
    </row>
    <row r="15482" spans="1:4" ht="15" thickBot="1">
      <c r="A15482">
        <v>2013</v>
      </c>
      <c r="B15482" s="1">
        <v>3136702</v>
      </c>
      <c r="C15482" s="13" t="s">
        <v>13</v>
      </c>
      <c r="D15482" s="2">
        <v>8.0819938270000002E-2</v>
      </c>
    </row>
    <row r="15483" spans="1:4" ht="15" thickBot="1">
      <c r="A15483">
        <v>2013</v>
      </c>
      <c r="B15483" s="1">
        <v>3526605</v>
      </c>
      <c r="C15483" s="13" t="s">
        <v>8</v>
      </c>
      <c r="D15483" s="2"/>
    </row>
    <row r="15484" spans="1:4" ht="15" thickBot="1">
      <c r="A15484">
        <v>2013</v>
      </c>
      <c r="B15484" s="1">
        <v>2614204</v>
      </c>
      <c r="C15484" s="13" t="s">
        <v>20</v>
      </c>
      <c r="D15484" s="2">
        <v>7.8388060240000001E-2</v>
      </c>
    </row>
    <row r="15485" spans="1:4" ht="15" thickBot="1">
      <c r="A15485">
        <v>2013</v>
      </c>
      <c r="B15485" s="1">
        <v>3171006</v>
      </c>
      <c r="C15485" s="13" t="s">
        <v>13</v>
      </c>
      <c r="D15485" s="2">
        <v>7.3919700559999996E-2</v>
      </c>
    </row>
    <row r="15486" spans="1:4" ht="15" thickBot="1">
      <c r="A15486">
        <v>2013</v>
      </c>
      <c r="B15486" s="1">
        <v>2202802</v>
      </c>
      <c r="C15486" s="13" t="s">
        <v>28</v>
      </c>
      <c r="D15486" s="2">
        <v>3.5026158639999999E-2</v>
      </c>
    </row>
    <row r="15487" spans="1:4" ht="15" thickBot="1">
      <c r="A15487">
        <v>2013</v>
      </c>
      <c r="B15487" s="1">
        <v>2605509</v>
      </c>
      <c r="C15487" s="13" t="s">
        <v>20</v>
      </c>
      <c r="D15487" s="2">
        <v>0.31782130580000001</v>
      </c>
    </row>
    <row r="15488" spans="1:4" ht="15" thickBot="1">
      <c r="A15488">
        <v>2013</v>
      </c>
      <c r="B15488" s="1">
        <v>1507458</v>
      </c>
      <c r="C15488" s="13" t="s">
        <v>22</v>
      </c>
      <c r="D15488" s="2">
        <v>7.9771120479999999E-2</v>
      </c>
    </row>
    <row r="15489" spans="1:4" ht="15" thickBot="1">
      <c r="A15489">
        <v>2013</v>
      </c>
      <c r="B15489" s="1">
        <v>2925931</v>
      </c>
      <c r="C15489" s="13" t="s">
        <v>7</v>
      </c>
      <c r="D15489" s="2"/>
    </row>
    <row r="15490" spans="1:4" ht="15" thickBot="1">
      <c r="A15490">
        <v>2013</v>
      </c>
      <c r="B15490" s="1">
        <v>2924207</v>
      </c>
      <c r="C15490" s="13" t="s">
        <v>7</v>
      </c>
      <c r="D15490" s="2">
        <v>0.29999633590000002</v>
      </c>
    </row>
    <row r="15491" spans="1:4" ht="15" thickBot="1">
      <c r="A15491">
        <v>2013</v>
      </c>
      <c r="B15491" s="1">
        <v>1700350</v>
      </c>
      <c r="C15491" s="13" t="s">
        <v>21</v>
      </c>
      <c r="D15491" s="2">
        <v>0.1214217472</v>
      </c>
    </row>
    <row r="15492" spans="1:4" ht="15" thickBot="1">
      <c r="A15492">
        <v>2013</v>
      </c>
      <c r="B15492" s="1">
        <v>4322400</v>
      </c>
      <c r="C15492" s="13" t="s">
        <v>10</v>
      </c>
      <c r="D15492" s="2">
        <v>0.2778555955</v>
      </c>
    </row>
    <row r="15493" spans="1:4" ht="15" thickBot="1">
      <c r="A15493">
        <v>2013</v>
      </c>
      <c r="B15493" s="1">
        <v>2917300</v>
      </c>
      <c r="C15493" s="13" t="s">
        <v>7</v>
      </c>
      <c r="D15493" s="2"/>
    </row>
    <row r="15494" spans="1:4" ht="15" thickBot="1">
      <c r="A15494">
        <v>2013</v>
      </c>
      <c r="B15494" s="1">
        <v>5211305</v>
      </c>
      <c r="C15494" s="13" t="s">
        <v>11</v>
      </c>
      <c r="D15494" s="2"/>
    </row>
    <row r="15495" spans="1:4" ht="15" thickBot="1">
      <c r="A15495">
        <v>2013</v>
      </c>
      <c r="B15495" s="1">
        <v>5213772</v>
      </c>
      <c r="C15495" s="13" t="s">
        <v>11</v>
      </c>
      <c r="D15495" s="2">
        <v>0.16122540390000001</v>
      </c>
    </row>
    <row r="15496" spans="1:4" ht="15" thickBot="1">
      <c r="A15496">
        <v>2013</v>
      </c>
      <c r="B15496" s="1">
        <v>5217203</v>
      </c>
      <c r="C15496" s="13" t="s">
        <v>11</v>
      </c>
      <c r="D15496" s="2"/>
    </row>
    <row r="15497" spans="1:4" ht="15" thickBot="1">
      <c r="A15497">
        <v>2013</v>
      </c>
      <c r="B15497" s="1">
        <v>2209856</v>
      </c>
      <c r="C15497" s="13" t="s">
        <v>28</v>
      </c>
      <c r="D15497" s="2"/>
    </row>
    <row r="15498" spans="1:4" ht="15" thickBot="1">
      <c r="A15498">
        <v>2013</v>
      </c>
      <c r="B15498" s="1">
        <v>3165909</v>
      </c>
      <c r="C15498" s="13" t="s">
        <v>13</v>
      </c>
      <c r="D15498" s="2">
        <v>0.11996345730000001</v>
      </c>
    </row>
    <row r="15499" spans="1:4" ht="15" thickBot="1">
      <c r="A15499">
        <v>2013</v>
      </c>
      <c r="B15499" s="1">
        <v>2603603</v>
      </c>
      <c r="C15499" s="13" t="s">
        <v>20</v>
      </c>
      <c r="D15499" s="2"/>
    </row>
    <row r="15500" spans="1:4" ht="15" thickBot="1">
      <c r="A15500">
        <v>2013</v>
      </c>
      <c r="B15500" s="1">
        <v>2411700</v>
      </c>
      <c r="C15500" s="13" t="s">
        <v>30</v>
      </c>
      <c r="D15500" s="2">
        <v>0.32628809609999998</v>
      </c>
    </row>
    <row r="15501" spans="1:4" ht="15" thickBot="1">
      <c r="A15501">
        <v>2013</v>
      </c>
      <c r="B15501" s="1">
        <v>3104403</v>
      </c>
      <c r="C15501" s="13" t="s">
        <v>13</v>
      </c>
      <c r="D15501" s="2">
        <v>0.33884033219999998</v>
      </c>
    </row>
    <row r="15502" spans="1:4" ht="15" thickBot="1">
      <c r="A15502">
        <v>2013</v>
      </c>
      <c r="B15502" s="1">
        <v>3103603</v>
      </c>
      <c r="C15502" s="13" t="s">
        <v>13</v>
      </c>
      <c r="D15502" s="2"/>
    </row>
    <row r="15503" spans="1:4" ht="15" thickBot="1">
      <c r="A15503">
        <v>2013</v>
      </c>
      <c r="B15503" s="1">
        <v>4123907</v>
      </c>
      <c r="C15503" s="13" t="s">
        <v>9</v>
      </c>
      <c r="D15503" s="2">
        <v>0.2190254036</v>
      </c>
    </row>
    <row r="15504" spans="1:4" ht="15" thickBot="1">
      <c r="A15504">
        <v>2013</v>
      </c>
      <c r="B15504" s="1">
        <v>3104502</v>
      </c>
      <c r="C15504" s="13" t="s">
        <v>13</v>
      </c>
      <c r="D15504" s="2">
        <v>0.1236048154</v>
      </c>
    </row>
    <row r="15505" spans="1:4" ht="15" thickBot="1">
      <c r="A15505">
        <v>2013</v>
      </c>
      <c r="B15505" s="1">
        <v>2922854</v>
      </c>
      <c r="C15505" s="13" t="s">
        <v>7</v>
      </c>
      <c r="D15505" s="2"/>
    </row>
    <row r="15506" spans="1:4" ht="15" thickBot="1">
      <c r="A15506">
        <v>2013</v>
      </c>
      <c r="B15506" s="1">
        <v>3525904</v>
      </c>
      <c r="C15506" s="13" t="s">
        <v>8</v>
      </c>
      <c r="D15506" s="2">
        <v>0.31328024049999997</v>
      </c>
    </row>
    <row r="15507" spans="1:4" ht="15" thickBot="1">
      <c r="A15507">
        <v>2013</v>
      </c>
      <c r="B15507" s="1">
        <v>1505551</v>
      </c>
      <c r="C15507" s="13" t="s">
        <v>22</v>
      </c>
      <c r="D15507" s="2"/>
    </row>
    <row r="15508" spans="1:4" ht="15" thickBot="1">
      <c r="A15508">
        <v>2013</v>
      </c>
      <c r="B15508" s="1">
        <v>2205524</v>
      </c>
      <c r="C15508" s="13" t="s">
        <v>28</v>
      </c>
      <c r="D15508" s="2"/>
    </row>
    <row r="15509" spans="1:4" ht="15" thickBot="1">
      <c r="A15509">
        <v>2013</v>
      </c>
      <c r="B15509" s="1">
        <v>5106109</v>
      </c>
      <c r="C15509" s="13" t="s">
        <v>25</v>
      </c>
      <c r="D15509" s="2">
        <v>6.1979373260000001E-3</v>
      </c>
    </row>
    <row r="15510" spans="1:4" ht="15" thickBot="1">
      <c r="A15510">
        <v>2013</v>
      </c>
      <c r="B15510" s="1">
        <v>1101807</v>
      </c>
      <c r="C15510" s="13" t="s">
        <v>19</v>
      </c>
      <c r="D15510" s="2">
        <v>8.9240135109999993E-2</v>
      </c>
    </row>
    <row r="15511" spans="1:4" ht="15" thickBot="1">
      <c r="A15511">
        <v>2013</v>
      </c>
      <c r="B15511" s="1">
        <v>3133105</v>
      </c>
      <c r="C15511" s="13" t="s">
        <v>13</v>
      </c>
      <c r="D15511" s="2">
        <v>0.11089987010000001</v>
      </c>
    </row>
    <row r="15512" spans="1:4" ht="15" thickBot="1">
      <c r="A15512">
        <v>2013</v>
      </c>
      <c r="B15512" s="1">
        <v>3158706</v>
      </c>
      <c r="C15512" s="13" t="s">
        <v>13</v>
      </c>
      <c r="D15512" s="2"/>
    </row>
    <row r="15513" spans="1:4" ht="15" thickBot="1">
      <c r="A15513">
        <v>2013</v>
      </c>
      <c r="B15513" s="1">
        <v>5221700</v>
      </c>
      <c r="C15513" s="13" t="s">
        <v>11</v>
      </c>
      <c r="D15513" s="2">
        <v>0.1047318267</v>
      </c>
    </row>
    <row r="15514" spans="1:4" ht="15" thickBot="1">
      <c r="A15514">
        <v>2013</v>
      </c>
      <c r="B15514" s="1">
        <v>3550308</v>
      </c>
      <c r="C15514" s="13" t="s">
        <v>8</v>
      </c>
      <c r="D15514" s="2">
        <v>2.645444437E-2</v>
      </c>
    </row>
    <row r="15515" spans="1:4" ht="15" thickBot="1">
      <c r="A15515">
        <v>2013</v>
      </c>
      <c r="B15515" s="1">
        <v>2210508</v>
      </c>
      <c r="C15515" s="13" t="s">
        <v>28</v>
      </c>
      <c r="D15515" s="2"/>
    </row>
    <row r="15516" spans="1:4" ht="15" thickBot="1">
      <c r="A15516">
        <v>2013</v>
      </c>
      <c r="B15516" s="1">
        <v>2310308</v>
      </c>
      <c r="C15516" s="13" t="s">
        <v>24</v>
      </c>
      <c r="D15516" s="2">
        <v>5.0111440780000002E-2</v>
      </c>
    </row>
    <row r="15517" spans="1:4" ht="15" thickBot="1">
      <c r="A15517">
        <v>2013</v>
      </c>
      <c r="B15517" s="1">
        <v>3555505</v>
      </c>
      <c r="C15517" s="13" t="s">
        <v>8</v>
      </c>
      <c r="D15517" s="2"/>
    </row>
    <row r="15518" spans="1:4" ht="15" thickBot="1">
      <c r="A15518">
        <v>2013</v>
      </c>
      <c r="B15518" s="1">
        <v>4321352</v>
      </c>
      <c r="C15518" s="13" t="s">
        <v>10</v>
      </c>
      <c r="D15518" s="2">
        <v>6.1521856449999997E-3</v>
      </c>
    </row>
    <row r="15519" spans="1:4" ht="15" thickBot="1">
      <c r="A15519">
        <v>2013</v>
      </c>
      <c r="B15519" s="1">
        <v>3513603</v>
      </c>
      <c r="C15519" s="13" t="s">
        <v>8</v>
      </c>
      <c r="D15519" s="2">
        <v>3.1977930900000001E-3</v>
      </c>
    </row>
    <row r="15520" spans="1:4" ht="15" thickBot="1">
      <c r="A15520">
        <v>2013</v>
      </c>
      <c r="B15520" s="1">
        <v>3556602</v>
      </c>
      <c r="C15520" s="13" t="s">
        <v>8</v>
      </c>
      <c r="D15520" s="2">
        <v>0.38505953570000001</v>
      </c>
    </row>
    <row r="15521" spans="1:4" ht="15" thickBot="1">
      <c r="A15521">
        <v>2013</v>
      </c>
      <c r="B15521" s="1">
        <v>5108006</v>
      </c>
      <c r="C15521" s="13" t="s">
        <v>25</v>
      </c>
      <c r="D15521" s="2">
        <v>0.1185732878</v>
      </c>
    </row>
    <row r="15522" spans="1:4" ht="15" thickBot="1">
      <c r="A15522">
        <v>2013</v>
      </c>
      <c r="B15522" s="1">
        <v>3501301</v>
      </c>
      <c r="C15522" s="13" t="s">
        <v>8</v>
      </c>
      <c r="D15522" s="2">
        <v>7.1018490540000007E-2</v>
      </c>
    </row>
    <row r="15523" spans="1:4" ht="15" thickBot="1">
      <c r="A15523">
        <v>2013</v>
      </c>
      <c r="B15523" s="1">
        <v>4301875</v>
      </c>
      <c r="C15523" s="13" t="s">
        <v>10</v>
      </c>
      <c r="D15523" s="2">
        <v>0.38222352450000002</v>
      </c>
    </row>
    <row r="15524" spans="1:4" ht="15" thickBot="1">
      <c r="A15524">
        <v>2013</v>
      </c>
      <c r="B15524" s="1">
        <v>3543402</v>
      </c>
      <c r="C15524" s="13" t="s">
        <v>8</v>
      </c>
      <c r="D15524" s="2">
        <v>0.2020076431</v>
      </c>
    </row>
    <row r="15525" spans="1:4" ht="15" thickBot="1">
      <c r="A15525">
        <v>2013</v>
      </c>
      <c r="B15525" s="1">
        <v>1707702</v>
      </c>
      <c r="C15525" s="13" t="s">
        <v>21</v>
      </c>
      <c r="D15525" s="2"/>
    </row>
    <row r="15526" spans="1:4" ht="15" thickBot="1">
      <c r="A15526">
        <v>2013</v>
      </c>
      <c r="B15526" s="1">
        <v>5222203</v>
      </c>
      <c r="C15526" s="13" t="s">
        <v>11</v>
      </c>
      <c r="D15526" s="2">
        <v>0.32618376199999999</v>
      </c>
    </row>
    <row r="15527" spans="1:4" ht="15" thickBot="1">
      <c r="A15527">
        <v>2013</v>
      </c>
      <c r="B15527" s="1">
        <v>2104677</v>
      </c>
      <c r="C15527" s="13" t="s">
        <v>23</v>
      </c>
      <c r="D15527" s="2">
        <v>0.1960705354</v>
      </c>
    </row>
    <row r="15528" spans="1:4" ht="15" thickBot="1">
      <c r="A15528">
        <v>2013</v>
      </c>
      <c r="B15528" s="1">
        <v>3516309</v>
      </c>
      <c r="C15528" s="13" t="s">
        <v>8</v>
      </c>
      <c r="D15528" s="2"/>
    </row>
    <row r="15529" spans="1:4" ht="15" thickBot="1">
      <c r="A15529">
        <v>2013</v>
      </c>
      <c r="B15529" s="1">
        <v>2514305</v>
      </c>
      <c r="C15529" s="13" t="s">
        <v>17</v>
      </c>
      <c r="D15529" s="2"/>
    </row>
    <row r="15530" spans="1:4" ht="15" thickBot="1">
      <c r="A15530">
        <v>2013</v>
      </c>
      <c r="B15530" s="1">
        <v>5215652</v>
      </c>
      <c r="C15530" s="13" t="s">
        <v>11</v>
      </c>
      <c r="D15530" s="2">
        <v>0.30014327699999999</v>
      </c>
    </row>
    <row r="15531" spans="1:4" ht="15" thickBot="1">
      <c r="A15531">
        <v>2013</v>
      </c>
      <c r="B15531" s="1">
        <v>2901601</v>
      </c>
      <c r="C15531" s="13" t="s">
        <v>7</v>
      </c>
      <c r="D15531" s="2">
        <v>0.20103663769999999</v>
      </c>
    </row>
    <row r="15532" spans="1:4" ht="15" thickBot="1">
      <c r="A15532">
        <v>2013</v>
      </c>
      <c r="B15532" s="1">
        <v>2701506</v>
      </c>
      <c r="C15532" s="13" t="s">
        <v>15</v>
      </c>
      <c r="D15532" s="2">
        <v>0.15865286070000001</v>
      </c>
    </row>
    <row r="15533" spans="1:4" ht="15" thickBot="1">
      <c r="A15533">
        <v>2013</v>
      </c>
      <c r="B15533" s="1">
        <v>2208205</v>
      </c>
      <c r="C15533" s="13" t="s">
        <v>28</v>
      </c>
      <c r="D15533" s="2"/>
    </row>
    <row r="15534" spans="1:4" ht="15" thickBot="1">
      <c r="A15534">
        <v>2013</v>
      </c>
      <c r="B15534" s="1">
        <v>3101300</v>
      </c>
      <c r="C15534" s="13" t="s">
        <v>13</v>
      </c>
      <c r="D15534" s="2">
        <v>0.16641410349999999</v>
      </c>
    </row>
    <row r="15535" spans="1:4" ht="15" thickBot="1">
      <c r="A15535">
        <v>2013</v>
      </c>
      <c r="B15535" s="1">
        <v>3524204</v>
      </c>
      <c r="C15535" s="13" t="s">
        <v>8</v>
      </c>
      <c r="D15535" s="2"/>
    </row>
    <row r="15536" spans="1:4" ht="15" thickBot="1">
      <c r="A15536">
        <v>2013</v>
      </c>
      <c r="B15536" s="1">
        <v>3147907</v>
      </c>
      <c r="C15536" s="13" t="s">
        <v>13</v>
      </c>
      <c r="D15536" s="2">
        <v>6.1208797799999999E-2</v>
      </c>
    </row>
    <row r="15537" spans="1:4" ht="15" thickBot="1">
      <c r="A15537">
        <v>2013</v>
      </c>
      <c r="B15537" s="1">
        <v>2904753</v>
      </c>
      <c r="C15537" s="13" t="s">
        <v>7</v>
      </c>
      <c r="D15537" s="2">
        <v>0.24106594479999999</v>
      </c>
    </row>
    <row r="15538" spans="1:4" ht="15" thickBot="1">
      <c r="A15538">
        <v>2013</v>
      </c>
      <c r="B15538" s="1">
        <v>3171204</v>
      </c>
      <c r="C15538" s="13" t="s">
        <v>13</v>
      </c>
      <c r="D15538" s="2">
        <v>1.205310353E-2</v>
      </c>
    </row>
    <row r="15539" spans="1:4" ht="15" thickBot="1">
      <c r="A15539">
        <v>2013</v>
      </c>
      <c r="B15539" s="1">
        <v>3534302</v>
      </c>
      <c r="C15539" s="13" t="s">
        <v>8</v>
      </c>
      <c r="D15539" s="2">
        <v>6.7103992969999998E-2</v>
      </c>
    </row>
    <row r="15540" spans="1:4" ht="15" thickBot="1">
      <c r="A15540">
        <v>2013</v>
      </c>
      <c r="B15540" s="1">
        <v>3532405</v>
      </c>
      <c r="C15540" s="13" t="s">
        <v>8</v>
      </c>
      <c r="D15540" s="2"/>
    </row>
    <row r="15541" spans="1:4" ht="15" thickBot="1">
      <c r="A15541">
        <v>2013</v>
      </c>
      <c r="B15541" s="1">
        <v>2916104</v>
      </c>
      <c r="C15541" s="13" t="s">
        <v>7</v>
      </c>
      <c r="D15541" s="2"/>
    </row>
    <row r="15542" spans="1:4" ht="15" thickBot="1">
      <c r="A15542">
        <v>2013</v>
      </c>
      <c r="B15542" s="1">
        <v>5208806</v>
      </c>
      <c r="C15542" s="13" t="s">
        <v>11</v>
      </c>
      <c r="D15542" s="2">
        <v>0.19526333879999999</v>
      </c>
    </row>
    <row r="15543" spans="1:4" ht="15" thickBot="1">
      <c r="A15543">
        <v>2013</v>
      </c>
      <c r="B15543" s="1">
        <v>2601409</v>
      </c>
      <c r="C15543" s="13" t="s">
        <v>20</v>
      </c>
      <c r="D15543" s="2"/>
    </row>
    <row r="15544" spans="1:4" ht="15" thickBot="1">
      <c r="A15544">
        <v>2013</v>
      </c>
      <c r="B15544" s="1">
        <v>1502772</v>
      </c>
      <c r="C15544" s="13" t="s">
        <v>22</v>
      </c>
      <c r="D15544" s="2">
        <v>0.35758881840000001</v>
      </c>
    </row>
    <row r="15545" spans="1:4" ht="15" thickBot="1">
      <c r="A15545">
        <v>2013</v>
      </c>
      <c r="B15545" s="1">
        <v>2931202</v>
      </c>
      <c r="C15545" s="13" t="s">
        <v>7</v>
      </c>
      <c r="D15545" s="2"/>
    </row>
    <row r="15546" spans="1:4" ht="15" thickBot="1">
      <c r="A15546">
        <v>2013</v>
      </c>
      <c r="B15546" s="1">
        <v>1701051</v>
      </c>
      <c r="C15546" s="13" t="s">
        <v>21</v>
      </c>
      <c r="D15546" s="2">
        <v>8.7087242029999998E-2</v>
      </c>
    </row>
    <row r="15547" spans="1:4" ht="15" thickBot="1">
      <c r="A15547">
        <v>2013</v>
      </c>
      <c r="B15547" s="1">
        <v>2306256</v>
      </c>
      <c r="C15547" s="13" t="s">
        <v>24</v>
      </c>
      <c r="D15547" s="2">
        <v>0.1335137555</v>
      </c>
    </row>
    <row r="15548" spans="1:4" ht="15" thickBot="1">
      <c r="A15548">
        <v>2013</v>
      </c>
      <c r="B15548" s="1">
        <v>3531902</v>
      </c>
      <c r="C15548" s="13" t="s">
        <v>8</v>
      </c>
      <c r="D15548" s="2"/>
    </row>
    <row r="15549" spans="1:4" ht="15" thickBot="1">
      <c r="A15549">
        <v>2013</v>
      </c>
      <c r="B15549" s="1">
        <v>3154309</v>
      </c>
      <c r="C15549" s="13" t="s">
        <v>13</v>
      </c>
      <c r="D15549" s="2"/>
    </row>
    <row r="15550" spans="1:4" ht="15" thickBot="1">
      <c r="A15550">
        <v>2013</v>
      </c>
      <c r="B15550" s="1">
        <v>1714880</v>
      </c>
      <c r="C15550" s="13" t="s">
        <v>21</v>
      </c>
      <c r="D15550" s="2">
        <v>6.2021688810000003E-2</v>
      </c>
    </row>
    <row r="15551" spans="1:4" ht="15" thickBot="1">
      <c r="A15551">
        <v>2013</v>
      </c>
      <c r="B15551" s="1">
        <v>3504909</v>
      </c>
      <c r="C15551" s="13" t="s">
        <v>8</v>
      </c>
      <c r="D15551" s="2">
        <v>9.1604964819999996E-2</v>
      </c>
    </row>
    <row r="15552" spans="1:4" ht="15" thickBot="1">
      <c r="A15552">
        <v>2013</v>
      </c>
      <c r="B15552" s="1">
        <v>2613206</v>
      </c>
      <c r="C15552" s="13" t="s">
        <v>20</v>
      </c>
      <c r="D15552" s="2"/>
    </row>
    <row r="15553" spans="1:4" ht="15" thickBot="1">
      <c r="A15553">
        <v>2013</v>
      </c>
      <c r="B15553" s="1">
        <v>2926202</v>
      </c>
      <c r="C15553" s="13" t="s">
        <v>7</v>
      </c>
      <c r="D15553" s="2"/>
    </row>
    <row r="15554" spans="1:4" ht="15" thickBot="1">
      <c r="A15554">
        <v>2013</v>
      </c>
      <c r="B15554" s="1">
        <v>1302702</v>
      </c>
      <c r="C15554" s="13" t="s">
        <v>29</v>
      </c>
      <c r="D15554" s="2">
        <v>3.465787226E-2</v>
      </c>
    </row>
    <row r="15555" spans="1:4" ht="15" thickBot="1">
      <c r="A15555">
        <v>2013</v>
      </c>
      <c r="B15555" s="1">
        <v>4200051</v>
      </c>
      <c r="C15555" s="13" t="s">
        <v>18</v>
      </c>
      <c r="D15555" s="2">
        <v>0.48699119369999999</v>
      </c>
    </row>
    <row r="15556" spans="1:4" ht="15" thickBot="1">
      <c r="A15556">
        <v>2013</v>
      </c>
      <c r="B15556" s="1">
        <v>3162575</v>
      </c>
      <c r="C15556" s="13" t="s">
        <v>13</v>
      </c>
      <c r="D15556" s="2"/>
    </row>
    <row r="15557" spans="1:4" ht="15" thickBot="1">
      <c r="A15557">
        <v>2013</v>
      </c>
      <c r="B15557" s="1">
        <v>2602308</v>
      </c>
      <c r="C15557" s="13" t="s">
        <v>20</v>
      </c>
      <c r="D15557" s="2">
        <v>0.1083367465</v>
      </c>
    </row>
    <row r="15558" spans="1:4" ht="15" thickBot="1">
      <c r="A15558">
        <v>2013</v>
      </c>
      <c r="B15558" s="1">
        <v>5102504</v>
      </c>
      <c r="C15558" s="13" t="s">
        <v>25</v>
      </c>
      <c r="D15558" s="2">
        <v>4.80924254E-2</v>
      </c>
    </row>
    <row r="15559" spans="1:4" ht="15" thickBot="1">
      <c r="A15559">
        <v>2013</v>
      </c>
      <c r="B15559" s="1">
        <v>2403608</v>
      </c>
      <c r="C15559" s="13" t="s">
        <v>30</v>
      </c>
      <c r="D15559" s="2">
        <v>2.495879962E-2</v>
      </c>
    </row>
    <row r="15560" spans="1:4" ht="15" thickBot="1">
      <c r="A15560">
        <v>2013</v>
      </c>
      <c r="B15560" s="1">
        <v>3118601</v>
      </c>
      <c r="C15560" s="13" t="s">
        <v>13</v>
      </c>
      <c r="D15560" s="2"/>
    </row>
    <row r="15561" spans="1:4" ht="15" thickBot="1">
      <c r="A15561">
        <v>2013</v>
      </c>
      <c r="B15561" s="1">
        <v>2300507</v>
      </c>
      <c r="C15561" s="13" t="s">
        <v>24</v>
      </c>
      <c r="D15561" s="2">
        <v>9.2281510880000001E-2</v>
      </c>
    </row>
    <row r="15562" spans="1:4" ht="15" thickBot="1">
      <c r="A15562">
        <v>2013</v>
      </c>
      <c r="B15562" s="1">
        <v>1501808</v>
      </c>
      <c r="C15562" s="13" t="s">
        <v>22</v>
      </c>
      <c r="D15562" s="2">
        <v>1.033284452E-2</v>
      </c>
    </row>
    <row r="15563" spans="1:4" ht="15" thickBot="1">
      <c r="A15563">
        <v>2013</v>
      </c>
      <c r="B15563" s="1">
        <v>3513207</v>
      </c>
      <c r="C15563" s="13" t="s">
        <v>8</v>
      </c>
      <c r="D15563" s="2">
        <v>2.0453580530000001E-2</v>
      </c>
    </row>
    <row r="15564" spans="1:4" ht="15" thickBot="1">
      <c r="A15564">
        <v>2013</v>
      </c>
      <c r="B15564" s="1">
        <v>3155504</v>
      </c>
      <c r="C15564" s="13" t="s">
        <v>13</v>
      </c>
      <c r="D15564" s="2">
        <v>1.8271150010000001E-2</v>
      </c>
    </row>
    <row r="15565" spans="1:4" ht="15" thickBot="1">
      <c r="A15565">
        <v>2013</v>
      </c>
      <c r="B15565" s="1">
        <v>3300456</v>
      </c>
      <c r="C15565" s="13" t="s">
        <v>6</v>
      </c>
      <c r="D15565" s="2"/>
    </row>
    <row r="15566" spans="1:4" ht="15" thickBot="1">
      <c r="A15566">
        <v>2013</v>
      </c>
      <c r="B15566" s="1">
        <v>3502507</v>
      </c>
      <c r="C15566" s="13" t="s">
        <v>8</v>
      </c>
      <c r="D15566" s="2"/>
    </row>
    <row r="15567" spans="1:4" ht="15" thickBot="1">
      <c r="A15567">
        <v>2013</v>
      </c>
      <c r="B15567" s="1">
        <v>2512762</v>
      </c>
      <c r="C15567" s="13" t="s">
        <v>17</v>
      </c>
      <c r="D15567" s="2">
        <v>0.2032959402</v>
      </c>
    </row>
    <row r="15568" spans="1:4" ht="15" thickBot="1">
      <c r="A15568">
        <v>2013</v>
      </c>
      <c r="B15568" s="1">
        <v>2403400</v>
      </c>
      <c r="C15568" s="13" t="s">
        <v>30</v>
      </c>
      <c r="D15568" s="2">
        <v>4.1474260300000003E-2</v>
      </c>
    </row>
    <row r="15569" spans="1:4" ht="15" thickBot="1">
      <c r="A15569">
        <v>2013</v>
      </c>
      <c r="B15569" s="1">
        <v>2700300</v>
      </c>
      <c r="C15569" s="13" t="s">
        <v>15</v>
      </c>
      <c r="D15569" s="2"/>
    </row>
    <row r="15570" spans="1:4" ht="15" thickBot="1">
      <c r="A15570">
        <v>2013</v>
      </c>
      <c r="B15570" s="1">
        <v>5102702</v>
      </c>
      <c r="C15570" s="13" t="s">
        <v>25</v>
      </c>
      <c r="D15570" s="2">
        <v>1.9748219229999999E-2</v>
      </c>
    </row>
    <row r="15571" spans="1:4" ht="15" thickBot="1">
      <c r="A15571">
        <v>2013</v>
      </c>
      <c r="B15571" s="1">
        <v>2933208</v>
      </c>
      <c r="C15571" s="13" t="s">
        <v>7</v>
      </c>
      <c r="D15571" s="2">
        <v>0.15409506570000001</v>
      </c>
    </row>
    <row r="15572" spans="1:4" ht="15" thickBot="1">
      <c r="A15572">
        <v>2013</v>
      </c>
      <c r="B15572" s="1">
        <v>2910776</v>
      </c>
      <c r="C15572" s="13" t="s">
        <v>7</v>
      </c>
      <c r="D15572" s="2">
        <v>0.25049103610000001</v>
      </c>
    </row>
    <row r="15573" spans="1:4" ht="15" thickBot="1">
      <c r="A15573">
        <v>2013</v>
      </c>
      <c r="B15573" s="1">
        <v>1721208</v>
      </c>
      <c r="C15573" s="13" t="s">
        <v>21</v>
      </c>
      <c r="D15573" s="2"/>
    </row>
    <row r="15574" spans="1:4" ht="15" thickBot="1">
      <c r="A15574">
        <v>2013</v>
      </c>
      <c r="B15574" s="1">
        <v>2505907</v>
      </c>
      <c r="C15574" s="13" t="s">
        <v>17</v>
      </c>
      <c r="D15574" s="2"/>
    </row>
    <row r="15575" spans="1:4" ht="15" thickBot="1">
      <c r="A15575">
        <v>2013</v>
      </c>
      <c r="B15575" s="1">
        <v>5212956</v>
      </c>
      <c r="C15575" s="13" t="s">
        <v>11</v>
      </c>
      <c r="D15575" s="2"/>
    </row>
    <row r="15576" spans="1:4" ht="15" thickBot="1">
      <c r="A15576">
        <v>2013</v>
      </c>
      <c r="B15576" s="1">
        <v>1507805</v>
      </c>
      <c r="C15576" s="13" t="s">
        <v>22</v>
      </c>
      <c r="D15576" s="2">
        <v>5.3713903020000002E-2</v>
      </c>
    </row>
    <row r="15577" spans="1:4" ht="15" thickBot="1">
      <c r="A15577">
        <v>2013</v>
      </c>
      <c r="B15577" s="1">
        <v>3545001</v>
      </c>
      <c r="C15577" s="13" t="s">
        <v>8</v>
      </c>
      <c r="D15577" s="2"/>
    </row>
    <row r="15578" spans="1:4" ht="15" thickBot="1">
      <c r="A15578">
        <v>2013</v>
      </c>
      <c r="B15578" s="1">
        <v>5200803</v>
      </c>
      <c r="C15578" s="13" t="s">
        <v>11</v>
      </c>
      <c r="D15578" s="2">
        <v>4.480497646E-3</v>
      </c>
    </row>
    <row r="15579" spans="1:4" ht="15" thickBot="1">
      <c r="A15579">
        <v>2013</v>
      </c>
      <c r="B15579" s="1">
        <v>2202703</v>
      </c>
      <c r="C15579" s="13" t="s">
        <v>28</v>
      </c>
      <c r="D15579" s="2">
        <v>5.6926260460000003E-2</v>
      </c>
    </row>
    <row r="15580" spans="1:4" ht="15" thickBot="1">
      <c r="A15580">
        <v>2013</v>
      </c>
      <c r="B15580" s="1">
        <v>2603009</v>
      </c>
      <c r="C15580" s="13" t="s">
        <v>20</v>
      </c>
      <c r="D15580" s="2">
        <v>0.13394560890000001</v>
      </c>
    </row>
    <row r="15581" spans="1:4" ht="15" thickBot="1">
      <c r="A15581">
        <v>2013</v>
      </c>
      <c r="B15581" s="1">
        <v>3538907</v>
      </c>
      <c r="C15581" s="13" t="s">
        <v>8</v>
      </c>
      <c r="D15581" s="2">
        <v>7.8243333720000002E-2</v>
      </c>
    </row>
    <row r="15582" spans="1:4" ht="15" thickBot="1">
      <c r="A15582">
        <v>2013</v>
      </c>
      <c r="B15582" s="1">
        <v>2928307</v>
      </c>
      <c r="C15582" s="13" t="s">
        <v>7</v>
      </c>
      <c r="D15582" s="2"/>
    </row>
    <row r="15583" spans="1:4" ht="15" thickBot="1">
      <c r="A15583">
        <v>2013</v>
      </c>
      <c r="B15583" s="1">
        <v>5105002</v>
      </c>
      <c r="C15583" s="13" t="s">
        <v>25</v>
      </c>
      <c r="D15583" s="2">
        <v>0.35544833580000001</v>
      </c>
    </row>
    <row r="15584" spans="1:4" ht="15" thickBot="1">
      <c r="A15584">
        <v>2013</v>
      </c>
      <c r="B15584" s="1">
        <v>3125200</v>
      </c>
      <c r="C15584" s="13" t="s">
        <v>13</v>
      </c>
      <c r="D15584" s="2"/>
    </row>
    <row r="15585" spans="1:4" ht="15" thickBot="1">
      <c r="A15585">
        <v>2013</v>
      </c>
      <c r="B15585" s="1">
        <v>2110005</v>
      </c>
      <c r="C15585" s="13" t="s">
        <v>23</v>
      </c>
      <c r="D15585" s="2"/>
    </row>
    <row r="15586" spans="1:4" ht="15" thickBot="1">
      <c r="A15586">
        <v>2013</v>
      </c>
      <c r="B15586" s="1">
        <v>1703883</v>
      </c>
      <c r="C15586" s="13" t="s">
        <v>21</v>
      </c>
      <c r="D15586" s="2"/>
    </row>
    <row r="15587" spans="1:4" ht="15" thickBot="1">
      <c r="A15587">
        <v>2013</v>
      </c>
      <c r="B15587" s="1">
        <v>2930907</v>
      </c>
      <c r="C15587" s="13" t="s">
        <v>7</v>
      </c>
      <c r="D15587" s="2"/>
    </row>
    <row r="15588" spans="1:4" ht="15" thickBot="1">
      <c r="A15588">
        <v>2013</v>
      </c>
      <c r="B15588" s="1">
        <v>2100550</v>
      </c>
      <c r="C15588" s="13" t="s">
        <v>23</v>
      </c>
      <c r="D15588" s="2">
        <v>0.52174750759999999</v>
      </c>
    </row>
    <row r="15589" spans="1:4" ht="15" thickBot="1">
      <c r="A15589">
        <v>2013</v>
      </c>
      <c r="B15589" s="1">
        <v>3501608</v>
      </c>
      <c r="C15589" s="13" t="s">
        <v>8</v>
      </c>
      <c r="D15589" s="2">
        <v>5.8354279869999998E-2</v>
      </c>
    </row>
    <row r="15590" spans="1:4" ht="15" thickBot="1">
      <c r="A15590">
        <v>2013</v>
      </c>
      <c r="B15590" s="1">
        <v>3524600</v>
      </c>
      <c r="C15590" s="13" t="s">
        <v>8</v>
      </c>
      <c r="D15590" s="2">
        <v>3.1506504439999999E-2</v>
      </c>
    </row>
    <row r="15591" spans="1:4" ht="15" thickBot="1">
      <c r="A15591">
        <v>2013</v>
      </c>
      <c r="B15591" s="1">
        <v>2411502</v>
      </c>
      <c r="C15591" s="13" t="s">
        <v>30</v>
      </c>
      <c r="D15591" s="2">
        <v>0.29515803130000001</v>
      </c>
    </row>
    <row r="15592" spans="1:4" ht="15" thickBot="1">
      <c r="A15592">
        <v>2013</v>
      </c>
      <c r="B15592" s="1">
        <v>3157278</v>
      </c>
      <c r="C15592" s="13" t="s">
        <v>13</v>
      </c>
      <c r="D15592" s="2">
        <v>0.14393294379999999</v>
      </c>
    </row>
    <row r="15593" spans="1:4" ht="15" thickBot="1">
      <c r="A15593">
        <v>2013</v>
      </c>
      <c r="B15593" s="1">
        <v>2205250</v>
      </c>
      <c r="C15593" s="13" t="s">
        <v>28</v>
      </c>
      <c r="D15593" s="2">
        <v>3.0293249719999998E-2</v>
      </c>
    </row>
    <row r="15594" spans="1:4" ht="15" thickBot="1">
      <c r="A15594">
        <v>2013</v>
      </c>
      <c r="B15594" s="1">
        <v>2901403</v>
      </c>
      <c r="C15594" s="13" t="s">
        <v>7</v>
      </c>
      <c r="D15594" s="2">
        <v>1.0036005640000001</v>
      </c>
    </row>
    <row r="15595" spans="1:4" ht="15" thickBot="1">
      <c r="A15595">
        <v>2013</v>
      </c>
      <c r="B15595" s="1">
        <v>3544905</v>
      </c>
      <c r="C15595" s="13" t="s">
        <v>8</v>
      </c>
      <c r="D15595" s="2"/>
    </row>
    <row r="15596" spans="1:4" ht="15" thickBot="1">
      <c r="A15596">
        <v>2013</v>
      </c>
      <c r="B15596" s="1">
        <v>3152131</v>
      </c>
      <c r="C15596" s="13" t="s">
        <v>13</v>
      </c>
      <c r="D15596" s="2">
        <v>0.1243864994</v>
      </c>
    </row>
    <row r="15597" spans="1:4" ht="15" thickBot="1">
      <c r="A15597">
        <v>2013</v>
      </c>
      <c r="B15597" s="1">
        <v>5102678</v>
      </c>
      <c r="C15597" s="13" t="s">
        <v>25</v>
      </c>
      <c r="D15597" s="2">
        <v>0.30118869310000002</v>
      </c>
    </row>
    <row r="15598" spans="1:4" ht="15" thickBot="1">
      <c r="A15598">
        <v>2013</v>
      </c>
      <c r="B15598" s="1">
        <v>3554706</v>
      </c>
      <c r="C15598" s="13" t="s">
        <v>8</v>
      </c>
      <c r="D15598" s="2">
        <v>4.796899911E-2</v>
      </c>
    </row>
    <row r="15599" spans="1:4" ht="15" thickBot="1">
      <c r="A15599">
        <v>2013</v>
      </c>
      <c r="B15599" s="1">
        <v>5107305</v>
      </c>
      <c r="C15599" s="13" t="s">
        <v>25</v>
      </c>
      <c r="D15599" s="2">
        <v>0.26612737390000002</v>
      </c>
    </row>
    <row r="15600" spans="1:4" ht="15" thickBot="1">
      <c r="A15600">
        <v>2013</v>
      </c>
      <c r="B15600" s="1">
        <v>2101509</v>
      </c>
      <c r="C15600" s="13" t="s">
        <v>23</v>
      </c>
      <c r="D15600" s="2">
        <v>9.3458659220000004E-2</v>
      </c>
    </row>
    <row r="15601" spans="1:4" ht="15" thickBot="1">
      <c r="A15601">
        <v>2013</v>
      </c>
      <c r="B15601" s="1">
        <v>3548203</v>
      </c>
      <c r="C15601" s="13" t="s">
        <v>8</v>
      </c>
      <c r="D15601" s="2"/>
    </row>
    <row r="15602" spans="1:4" ht="15" thickBot="1">
      <c r="A15602">
        <v>2013</v>
      </c>
      <c r="B15602" s="1">
        <v>3554508</v>
      </c>
      <c r="C15602" s="13" t="s">
        <v>8</v>
      </c>
      <c r="D15602" s="2"/>
    </row>
    <row r="15603" spans="1:4" ht="15" thickBot="1">
      <c r="A15603">
        <v>2013</v>
      </c>
      <c r="B15603" s="1">
        <v>1713205</v>
      </c>
      <c r="C15603" s="13" t="s">
        <v>21</v>
      </c>
      <c r="D15603" s="2"/>
    </row>
    <row r="15604" spans="1:4" ht="15" thickBot="1">
      <c r="A15604">
        <v>2013</v>
      </c>
      <c r="B15604" s="1">
        <v>2101707</v>
      </c>
      <c r="C15604" s="13" t="s">
        <v>23</v>
      </c>
      <c r="D15604" s="2">
        <v>0.15454652150000001</v>
      </c>
    </row>
    <row r="15605" spans="1:4" ht="15" thickBot="1">
      <c r="A15605">
        <v>2013</v>
      </c>
      <c r="B15605" s="1">
        <v>2411429</v>
      </c>
      <c r="C15605" s="13" t="s">
        <v>30</v>
      </c>
      <c r="D15605" s="2"/>
    </row>
    <row r="15606" spans="1:4" ht="15" thickBot="1">
      <c r="A15606">
        <v>2013</v>
      </c>
      <c r="B15606" s="1">
        <v>2602001</v>
      </c>
      <c r="C15606" s="13" t="s">
        <v>20</v>
      </c>
      <c r="D15606" s="2">
        <v>0.52983770009999998</v>
      </c>
    </row>
    <row r="15607" spans="1:4" ht="15" thickBot="1">
      <c r="A15607">
        <v>2013</v>
      </c>
      <c r="B15607" s="1">
        <v>3551108</v>
      </c>
      <c r="C15607" s="13" t="s">
        <v>8</v>
      </c>
      <c r="D15607" s="2">
        <v>1.0094633390000001</v>
      </c>
    </row>
    <row r="15608" spans="1:4" ht="15" thickBot="1">
      <c r="A15608">
        <v>2013</v>
      </c>
      <c r="B15608" s="1">
        <v>5209200</v>
      </c>
      <c r="C15608" s="13" t="s">
        <v>11</v>
      </c>
      <c r="D15608" s="2"/>
    </row>
    <row r="15609" spans="1:4" ht="15" thickBot="1">
      <c r="A15609">
        <v>2013</v>
      </c>
      <c r="B15609" s="1">
        <v>2206209</v>
      </c>
      <c r="C15609" s="13" t="s">
        <v>28</v>
      </c>
      <c r="D15609" s="2"/>
    </row>
    <row r="15610" spans="1:4" ht="15" thickBot="1">
      <c r="A15610">
        <v>2013</v>
      </c>
      <c r="B15610" s="1">
        <v>1505650</v>
      </c>
      <c r="C15610" s="13" t="s">
        <v>22</v>
      </c>
      <c r="D15610" s="2"/>
    </row>
    <row r="15611" spans="1:4" ht="15" thickBot="1">
      <c r="A15611">
        <v>2013</v>
      </c>
      <c r="B15611" s="1">
        <v>1713304</v>
      </c>
      <c r="C15611" s="13" t="s">
        <v>21</v>
      </c>
      <c r="D15611" s="2">
        <v>0.10969761460000001</v>
      </c>
    </row>
    <row r="15612" spans="1:4" ht="15" thickBot="1">
      <c r="A15612">
        <v>2013</v>
      </c>
      <c r="B15612" s="1">
        <v>1300300</v>
      </c>
      <c r="C15612" s="13" t="s">
        <v>29</v>
      </c>
      <c r="D15612" s="2">
        <v>3.025697929E-2</v>
      </c>
    </row>
    <row r="15613" spans="1:4" ht="15" thickBot="1">
      <c r="A15613">
        <v>2013</v>
      </c>
      <c r="B15613" s="1">
        <v>2705903</v>
      </c>
      <c r="C15613" s="13" t="s">
        <v>15</v>
      </c>
      <c r="D15613" s="2">
        <v>0.27854591420000002</v>
      </c>
    </row>
    <row r="15614" spans="1:4" ht="15" thickBot="1">
      <c r="A15614">
        <v>2013</v>
      </c>
      <c r="B15614" s="1">
        <v>3537008</v>
      </c>
      <c r="C15614" s="13" t="s">
        <v>8</v>
      </c>
      <c r="D15614" s="2"/>
    </row>
    <row r="15615" spans="1:4" ht="15" thickBot="1">
      <c r="A15615">
        <v>2013</v>
      </c>
      <c r="B15615" s="1">
        <v>4102802</v>
      </c>
      <c r="C15615" s="13" t="s">
        <v>9</v>
      </c>
      <c r="D15615" s="2">
        <v>0.37546329160000003</v>
      </c>
    </row>
    <row r="15616" spans="1:4" ht="15" thickBot="1">
      <c r="A15616">
        <v>2013</v>
      </c>
      <c r="B15616" s="1">
        <v>3508405</v>
      </c>
      <c r="C15616" s="13" t="s">
        <v>8</v>
      </c>
      <c r="D15616" s="2">
        <v>1.9793609270000002E-2</v>
      </c>
    </row>
    <row r="15617" spans="1:4" ht="15" thickBot="1">
      <c r="A15617">
        <v>2013</v>
      </c>
      <c r="B15617" s="1">
        <v>4318309</v>
      </c>
      <c r="C15617" s="13" t="s">
        <v>10</v>
      </c>
      <c r="D15617" s="2"/>
    </row>
    <row r="15618" spans="1:4" ht="15" thickBot="1">
      <c r="A15618">
        <v>2013</v>
      </c>
      <c r="B15618" s="1">
        <v>5214101</v>
      </c>
      <c r="C15618" s="13" t="s">
        <v>11</v>
      </c>
      <c r="D15618" s="2">
        <v>0.31610300330000002</v>
      </c>
    </row>
    <row r="15619" spans="1:4" ht="15" thickBot="1">
      <c r="A15619">
        <v>2013</v>
      </c>
      <c r="B15619" s="1">
        <v>2202026</v>
      </c>
      <c r="C15619" s="13" t="s">
        <v>28</v>
      </c>
      <c r="D15619" s="2">
        <v>0.4457576345</v>
      </c>
    </row>
    <row r="15620" spans="1:4" ht="15" thickBot="1">
      <c r="A15620">
        <v>2013</v>
      </c>
      <c r="B15620" s="1">
        <v>5004007</v>
      </c>
      <c r="C15620" s="13" t="s">
        <v>26</v>
      </c>
      <c r="D15620" s="2"/>
    </row>
    <row r="15621" spans="1:4" ht="15" thickBot="1">
      <c r="A15621">
        <v>2013</v>
      </c>
      <c r="B15621" s="1">
        <v>3542800</v>
      </c>
      <c r="C15621" s="13" t="s">
        <v>8</v>
      </c>
      <c r="D15621" s="2"/>
    </row>
    <row r="15622" spans="1:4" ht="15" thickBot="1">
      <c r="A15622">
        <v>2013</v>
      </c>
      <c r="B15622" s="1">
        <v>3136405</v>
      </c>
      <c r="C15622" s="13" t="s">
        <v>13</v>
      </c>
      <c r="D15622" s="2">
        <v>0.30810685809999999</v>
      </c>
    </row>
    <row r="15623" spans="1:4" ht="15" thickBot="1">
      <c r="A15623">
        <v>2013</v>
      </c>
      <c r="B15623" s="1">
        <v>2905602</v>
      </c>
      <c r="C15623" s="13" t="s">
        <v>7</v>
      </c>
      <c r="D15623" s="2">
        <v>0.2941168945</v>
      </c>
    </row>
    <row r="15624" spans="1:4" ht="15" thickBot="1">
      <c r="A15624">
        <v>2013</v>
      </c>
      <c r="B15624" s="1">
        <v>2805208</v>
      </c>
      <c r="C15624" s="13" t="s">
        <v>12</v>
      </c>
      <c r="D15624" s="2">
        <v>0.38709617200000002</v>
      </c>
    </row>
    <row r="15625" spans="1:4" ht="15" thickBot="1">
      <c r="A15625">
        <v>2013</v>
      </c>
      <c r="B15625" s="1">
        <v>2515807</v>
      </c>
      <c r="C15625" s="13" t="s">
        <v>17</v>
      </c>
      <c r="D15625" s="2">
        <v>0.32761320820000001</v>
      </c>
    </row>
    <row r="15626" spans="1:4" ht="15" thickBot="1">
      <c r="A15626">
        <v>2013</v>
      </c>
      <c r="B15626" s="1">
        <v>1301902</v>
      </c>
      <c r="C15626" s="13" t="s">
        <v>29</v>
      </c>
      <c r="D15626" s="2">
        <v>0.35193534199999998</v>
      </c>
    </row>
    <row r="15627" spans="1:4" ht="15" thickBot="1">
      <c r="A15627">
        <v>2013</v>
      </c>
      <c r="B15627" s="1">
        <v>2403806</v>
      </c>
      <c r="C15627" s="13" t="s">
        <v>30</v>
      </c>
      <c r="D15627" s="2">
        <v>4.3442220310000002E-2</v>
      </c>
    </row>
    <row r="15628" spans="1:4" ht="15" thickBot="1">
      <c r="A15628">
        <v>2013</v>
      </c>
      <c r="B15628" s="1">
        <v>3520004</v>
      </c>
      <c r="C15628" s="13" t="s">
        <v>8</v>
      </c>
      <c r="D15628" s="2">
        <v>6.6109549980000001E-2</v>
      </c>
    </row>
    <row r="15629" spans="1:4" ht="15" thickBot="1">
      <c r="A15629">
        <v>2013</v>
      </c>
      <c r="B15629" s="1">
        <v>3143104</v>
      </c>
      <c r="C15629" s="13" t="s">
        <v>13</v>
      </c>
      <c r="D15629" s="2">
        <v>0.113845379</v>
      </c>
    </row>
    <row r="15630" spans="1:4" ht="15" thickBot="1">
      <c r="A15630">
        <v>2013</v>
      </c>
      <c r="B15630" s="1">
        <v>2402501</v>
      </c>
      <c r="C15630" s="13" t="s">
        <v>30</v>
      </c>
      <c r="D15630" s="2">
        <v>0.12500923890000001</v>
      </c>
    </row>
    <row r="15631" spans="1:4" ht="15" thickBot="1">
      <c r="A15631">
        <v>2013</v>
      </c>
      <c r="B15631" s="1">
        <v>5103809</v>
      </c>
      <c r="C15631" s="13" t="s">
        <v>25</v>
      </c>
      <c r="D15631" s="2">
        <v>0.3</v>
      </c>
    </row>
    <row r="15632" spans="1:4" ht="15" thickBot="1">
      <c r="A15632">
        <v>2013</v>
      </c>
      <c r="B15632" s="1">
        <v>4119509</v>
      </c>
      <c r="C15632" s="13" t="s">
        <v>9</v>
      </c>
      <c r="D15632" s="2">
        <v>0.33486797759999998</v>
      </c>
    </row>
    <row r="15633" spans="1:4" ht="15" thickBot="1">
      <c r="A15633">
        <v>2013</v>
      </c>
      <c r="B15633" s="1">
        <v>5200050</v>
      </c>
      <c r="C15633" s="13" t="s">
        <v>11</v>
      </c>
      <c r="D15633" s="2"/>
    </row>
    <row r="15634" spans="1:4" ht="15" thickBot="1">
      <c r="A15634">
        <v>2013</v>
      </c>
      <c r="B15634" s="1">
        <v>2309706</v>
      </c>
      <c r="C15634" s="13" t="s">
        <v>24</v>
      </c>
      <c r="D15634" s="2">
        <v>0.2461239435</v>
      </c>
    </row>
    <row r="15635" spans="1:4" ht="15" thickBot="1">
      <c r="A15635">
        <v>2013</v>
      </c>
      <c r="B15635" s="1">
        <v>1717909</v>
      </c>
      <c r="C15635" s="13" t="s">
        <v>21</v>
      </c>
      <c r="D15635" s="2">
        <v>0.14866831629999999</v>
      </c>
    </row>
    <row r="15636" spans="1:4" ht="15" thickBot="1">
      <c r="A15636">
        <v>2013</v>
      </c>
      <c r="B15636" s="1">
        <v>5003157</v>
      </c>
      <c r="C15636" s="13" t="s">
        <v>26</v>
      </c>
      <c r="D15636" s="2">
        <v>4.5581939279999997E-2</v>
      </c>
    </row>
    <row r="15637" spans="1:4" ht="15" thickBot="1">
      <c r="A15637">
        <v>2013</v>
      </c>
      <c r="B15637" s="1">
        <v>3503307</v>
      </c>
      <c r="C15637" s="13" t="s">
        <v>8</v>
      </c>
      <c r="D15637" s="2">
        <v>4.8877031729999999E-2</v>
      </c>
    </row>
    <row r="15638" spans="1:4" ht="15" thickBot="1">
      <c r="A15638">
        <v>2013</v>
      </c>
      <c r="B15638" s="1">
        <v>2611903</v>
      </c>
      <c r="C15638" s="13" t="s">
        <v>20</v>
      </c>
      <c r="D15638" s="2"/>
    </row>
    <row r="15639" spans="1:4" ht="15" thickBot="1">
      <c r="A15639">
        <v>2013</v>
      </c>
      <c r="B15639" s="1">
        <v>2910305</v>
      </c>
      <c r="C15639" s="13" t="s">
        <v>7</v>
      </c>
      <c r="D15639" s="2">
        <v>5.5446898369999997E-2</v>
      </c>
    </row>
    <row r="15640" spans="1:4" ht="15" thickBot="1">
      <c r="A15640">
        <v>2013</v>
      </c>
      <c r="B15640" s="1">
        <v>3116001</v>
      </c>
      <c r="C15640" s="13" t="s">
        <v>13</v>
      </c>
      <c r="D15640" s="2"/>
    </row>
    <row r="15641" spans="1:4" ht="15" thickBot="1">
      <c r="A15641">
        <v>2013</v>
      </c>
      <c r="B15641" s="1">
        <v>4316402</v>
      </c>
      <c r="C15641" s="13" t="s">
        <v>10</v>
      </c>
      <c r="D15641" s="2">
        <v>8.6812860049999996E-2</v>
      </c>
    </row>
    <row r="15642" spans="1:4" ht="15" thickBot="1">
      <c r="A15642">
        <v>2013</v>
      </c>
      <c r="B15642" s="1">
        <v>3543204</v>
      </c>
      <c r="C15642" s="13" t="s">
        <v>8</v>
      </c>
      <c r="D15642" s="2">
        <v>4.8122025380000003E-2</v>
      </c>
    </row>
    <row r="15643" spans="1:4" ht="15" thickBot="1">
      <c r="A15643">
        <v>2013</v>
      </c>
      <c r="B15643" s="1">
        <v>1708254</v>
      </c>
      <c r="C15643" s="13" t="s">
        <v>21</v>
      </c>
      <c r="D15643" s="2">
        <v>8.6270799029999998E-2</v>
      </c>
    </row>
    <row r="15644" spans="1:4" ht="15" thickBot="1">
      <c r="A15644">
        <v>2013</v>
      </c>
      <c r="B15644" s="1">
        <v>3513108</v>
      </c>
      <c r="C15644" s="13" t="s">
        <v>8</v>
      </c>
      <c r="D15644" s="2">
        <v>1.240464839E-2</v>
      </c>
    </row>
    <row r="15645" spans="1:4" ht="15" thickBot="1">
      <c r="A15645">
        <v>2013</v>
      </c>
      <c r="B15645" s="1">
        <v>1715101</v>
      </c>
      <c r="C15645" s="13" t="s">
        <v>21</v>
      </c>
      <c r="D15645" s="2">
        <v>0.1042729592</v>
      </c>
    </row>
    <row r="15646" spans="1:4" ht="15" thickBot="1">
      <c r="A15646">
        <v>2013</v>
      </c>
      <c r="B15646" s="1">
        <v>2313401</v>
      </c>
      <c r="C15646" s="13" t="s">
        <v>24</v>
      </c>
      <c r="D15646" s="2">
        <v>0.23648546949999999</v>
      </c>
    </row>
    <row r="15647" spans="1:4" ht="15" thickBot="1">
      <c r="A15647">
        <v>2013</v>
      </c>
      <c r="B15647" s="1">
        <v>3525003</v>
      </c>
      <c r="C15647" s="13" t="s">
        <v>8</v>
      </c>
      <c r="D15647" s="2"/>
    </row>
    <row r="15648" spans="1:4" ht="15" thickBot="1">
      <c r="A15648">
        <v>2013</v>
      </c>
      <c r="B15648" s="1">
        <v>3519006</v>
      </c>
      <c r="C15648" s="13" t="s">
        <v>8</v>
      </c>
      <c r="D15648" s="2"/>
    </row>
    <row r="15649" spans="1:4" ht="15" thickBot="1">
      <c r="A15649">
        <v>2013</v>
      </c>
      <c r="B15649" s="1">
        <v>2614808</v>
      </c>
      <c r="C15649" s="13" t="s">
        <v>20</v>
      </c>
      <c r="D15649" s="2">
        <v>0.22409861389999999</v>
      </c>
    </row>
    <row r="15650" spans="1:4" ht="15" thickBot="1">
      <c r="A15650">
        <v>2013</v>
      </c>
      <c r="B15650" s="1">
        <v>3539509</v>
      </c>
      <c r="C15650" s="13" t="s">
        <v>8</v>
      </c>
      <c r="D15650" s="2"/>
    </row>
    <row r="15651" spans="1:4" ht="15" thickBot="1">
      <c r="A15651">
        <v>2013</v>
      </c>
      <c r="B15651" s="1">
        <v>5104526</v>
      </c>
      <c r="C15651" s="13" t="s">
        <v>25</v>
      </c>
      <c r="D15651" s="2">
        <v>5.5403860809999997E-2</v>
      </c>
    </row>
    <row r="15652" spans="1:4" ht="15" thickBot="1">
      <c r="A15652">
        <v>2013</v>
      </c>
      <c r="B15652" s="1">
        <v>2902401</v>
      </c>
      <c r="C15652" s="13" t="s">
        <v>7</v>
      </c>
      <c r="D15652" s="2">
        <v>3.8018084110000003E-2</v>
      </c>
    </row>
    <row r="15653" spans="1:4" ht="15" thickBot="1">
      <c r="A15653">
        <v>2013</v>
      </c>
      <c r="B15653" s="1">
        <v>3303005</v>
      </c>
      <c r="C15653" s="13" t="s">
        <v>6</v>
      </c>
      <c r="D15653" s="2">
        <v>0.19390738120000001</v>
      </c>
    </row>
    <row r="15654" spans="1:4" ht="15" thickBot="1">
      <c r="A15654">
        <v>2013</v>
      </c>
      <c r="B15654" s="1">
        <v>5004106</v>
      </c>
      <c r="C15654" s="13" t="s">
        <v>26</v>
      </c>
      <c r="D15654" s="2">
        <v>0.15544354839999999</v>
      </c>
    </row>
    <row r="15655" spans="1:4" ht="15" thickBot="1">
      <c r="A15655">
        <v>2013</v>
      </c>
      <c r="B15655" s="1">
        <v>3543709</v>
      </c>
      <c r="C15655" s="13" t="s">
        <v>8</v>
      </c>
      <c r="D15655" s="2">
        <v>0.25051316530000001</v>
      </c>
    </row>
    <row r="15656" spans="1:4" ht="15" thickBot="1">
      <c r="A15656">
        <v>2013</v>
      </c>
      <c r="B15656" s="1">
        <v>2102002</v>
      </c>
      <c r="C15656" s="13" t="s">
        <v>23</v>
      </c>
      <c r="D15656" s="2">
        <v>2.0898100749999999E-2</v>
      </c>
    </row>
    <row r="15657" spans="1:4" ht="15" thickBot="1">
      <c r="A15657">
        <v>2013</v>
      </c>
      <c r="B15657" s="1">
        <v>3533403</v>
      </c>
      <c r="C15657" s="13" t="s">
        <v>8</v>
      </c>
      <c r="D15657" s="2"/>
    </row>
    <row r="15658" spans="1:4" ht="15" thickBot="1">
      <c r="A15658">
        <v>2013</v>
      </c>
      <c r="B15658" s="1">
        <v>1502764</v>
      </c>
      <c r="C15658" s="13" t="s">
        <v>22</v>
      </c>
      <c r="D15658" s="2">
        <v>1.511461318E-2</v>
      </c>
    </row>
    <row r="15659" spans="1:4" ht="15" thickBot="1">
      <c r="A15659">
        <v>2013</v>
      </c>
      <c r="B15659" s="1">
        <v>3529302</v>
      </c>
      <c r="C15659" s="13" t="s">
        <v>8</v>
      </c>
      <c r="D15659" s="2">
        <v>0.16185919630000001</v>
      </c>
    </row>
    <row r="15660" spans="1:4" ht="15" thickBot="1">
      <c r="A15660">
        <v>2013</v>
      </c>
      <c r="B15660" s="1">
        <v>2503506</v>
      </c>
      <c r="C15660" s="13" t="s">
        <v>17</v>
      </c>
      <c r="D15660" s="2">
        <v>9.8377017880000001E-2</v>
      </c>
    </row>
    <row r="15661" spans="1:4" ht="15" thickBot="1">
      <c r="A15661">
        <v>2013</v>
      </c>
      <c r="B15661" s="1">
        <v>3148400</v>
      </c>
      <c r="C15661" s="13" t="s">
        <v>13</v>
      </c>
      <c r="D15661" s="2"/>
    </row>
    <row r="15662" spans="1:4" ht="15" thickBot="1">
      <c r="A15662">
        <v>2013</v>
      </c>
      <c r="B15662" s="1">
        <v>2405702</v>
      </c>
      <c r="C15662" s="13" t="s">
        <v>30</v>
      </c>
      <c r="D15662" s="2">
        <v>0.242846902</v>
      </c>
    </row>
    <row r="15663" spans="1:4" ht="15" thickBot="1">
      <c r="A15663">
        <v>2013</v>
      </c>
      <c r="B15663" s="1">
        <v>2506608</v>
      </c>
      <c r="C15663" s="13" t="s">
        <v>17</v>
      </c>
      <c r="D15663" s="2">
        <v>0.41762926360000002</v>
      </c>
    </row>
    <row r="15664" spans="1:4" ht="15" thickBot="1">
      <c r="A15664">
        <v>2013</v>
      </c>
      <c r="B15664" s="1">
        <v>4305124</v>
      </c>
      <c r="C15664" s="13" t="s">
        <v>10</v>
      </c>
      <c r="D15664" s="2">
        <v>0.91966314140000005</v>
      </c>
    </row>
    <row r="15665" spans="1:4" ht="15" thickBot="1">
      <c r="A15665">
        <v>2013</v>
      </c>
      <c r="B15665" s="1">
        <v>2912608</v>
      </c>
      <c r="C15665" s="13" t="s">
        <v>7</v>
      </c>
      <c r="D15665" s="2"/>
    </row>
    <row r="15666" spans="1:4" ht="15" thickBot="1">
      <c r="A15666">
        <v>2013</v>
      </c>
      <c r="B15666" s="1">
        <v>3144375</v>
      </c>
      <c r="C15666" s="13" t="s">
        <v>13</v>
      </c>
      <c r="D15666" s="2">
        <v>0.2060624184</v>
      </c>
    </row>
    <row r="15667" spans="1:4" ht="15" thickBot="1">
      <c r="A15667">
        <v>2013</v>
      </c>
      <c r="B15667" s="1">
        <v>2923704</v>
      </c>
      <c r="C15667" s="13" t="s">
        <v>7</v>
      </c>
      <c r="D15667" s="2">
        <v>9.4610028299999996E-2</v>
      </c>
    </row>
    <row r="15668" spans="1:4" ht="15" thickBot="1">
      <c r="A15668">
        <v>2013</v>
      </c>
      <c r="B15668" s="1">
        <v>2408102</v>
      </c>
      <c r="C15668" s="13" t="s">
        <v>30</v>
      </c>
      <c r="D15668" s="2">
        <v>1.7768150890000001E-2</v>
      </c>
    </row>
    <row r="15669" spans="1:4" ht="15" thickBot="1">
      <c r="A15669">
        <v>2013</v>
      </c>
      <c r="B15669" s="1">
        <v>2912707</v>
      </c>
      <c r="C15669" s="13" t="s">
        <v>7</v>
      </c>
      <c r="D15669" s="2">
        <v>0.2269407792</v>
      </c>
    </row>
    <row r="15670" spans="1:4" ht="15" thickBot="1">
      <c r="A15670">
        <v>2013</v>
      </c>
      <c r="B15670" s="1">
        <v>2112100</v>
      </c>
      <c r="C15670" s="13" t="s">
        <v>23</v>
      </c>
      <c r="D15670" s="2">
        <v>0.18521454649999999</v>
      </c>
    </row>
    <row r="15671" spans="1:4" ht="15" thickBot="1">
      <c r="A15671">
        <v>2013</v>
      </c>
      <c r="B15671" s="1">
        <v>3142700</v>
      </c>
      <c r="C15671" s="13" t="s">
        <v>13</v>
      </c>
      <c r="D15671" s="2"/>
    </row>
    <row r="15672" spans="1:4" ht="15" thickBot="1">
      <c r="A15672">
        <v>2013</v>
      </c>
      <c r="B15672" s="1">
        <v>2915700</v>
      </c>
      <c r="C15672" s="13" t="s">
        <v>7</v>
      </c>
      <c r="D15672" s="2">
        <v>0.2631875508</v>
      </c>
    </row>
    <row r="15673" spans="1:4" ht="15" thickBot="1">
      <c r="A15673">
        <v>2013</v>
      </c>
      <c r="B15673" s="1">
        <v>3138203</v>
      </c>
      <c r="C15673" s="13" t="s">
        <v>13</v>
      </c>
      <c r="D15673" s="2">
        <v>3.8766890820000001E-3</v>
      </c>
    </row>
    <row r="15674" spans="1:4" ht="15" thickBot="1">
      <c r="A15674">
        <v>2013</v>
      </c>
      <c r="B15674" s="1">
        <v>3513801</v>
      </c>
      <c r="C15674" s="13" t="s">
        <v>8</v>
      </c>
      <c r="D15674" s="2">
        <v>0.2125952636</v>
      </c>
    </row>
    <row r="15675" spans="1:4" ht="15" thickBot="1">
      <c r="A15675">
        <v>2013</v>
      </c>
      <c r="B15675" s="1">
        <v>3157500</v>
      </c>
      <c r="C15675" s="13" t="s">
        <v>13</v>
      </c>
      <c r="D15675" s="2"/>
    </row>
    <row r="15676" spans="1:4" ht="15" thickBot="1">
      <c r="A15676">
        <v>2013</v>
      </c>
      <c r="B15676" s="1">
        <v>2913804</v>
      </c>
      <c r="C15676" s="13" t="s">
        <v>7</v>
      </c>
      <c r="D15676" s="2"/>
    </row>
    <row r="15677" spans="1:4" ht="15" thickBot="1">
      <c r="A15677">
        <v>2013</v>
      </c>
      <c r="B15677" s="1">
        <v>3135357</v>
      </c>
      <c r="C15677" s="13" t="s">
        <v>13</v>
      </c>
      <c r="D15677" s="2">
        <v>0.2354574686</v>
      </c>
    </row>
    <row r="15678" spans="1:4" ht="15" thickBot="1">
      <c r="A15678">
        <v>2013</v>
      </c>
      <c r="B15678" s="1">
        <v>2704302</v>
      </c>
      <c r="C15678" s="13" t="s">
        <v>15</v>
      </c>
      <c r="D15678" s="2">
        <v>9.5957087989999995E-4</v>
      </c>
    </row>
    <row r="15679" spans="1:4" ht="15" thickBot="1">
      <c r="A15679">
        <v>2013</v>
      </c>
      <c r="B15679" s="1">
        <v>5105200</v>
      </c>
      <c r="C15679" s="13" t="s">
        <v>25</v>
      </c>
      <c r="D15679" s="2"/>
    </row>
    <row r="15680" spans="1:4" ht="15" thickBot="1">
      <c r="A15680">
        <v>2013</v>
      </c>
      <c r="B15680" s="1">
        <v>3522901</v>
      </c>
      <c r="C15680" s="13" t="s">
        <v>8</v>
      </c>
      <c r="D15680" s="2"/>
    </row>
    <row r="15681" spans="1:4" ht="15" thickBot="1">
      <c r="A15681">
        <v>2013</v>
      </c>
      <c r="B15681" s="1">
        <v>2929354</v>
      </c>
      <c r="C15681" s="13" t="s">
        <v>7</v>
      </c>
      <c r="D15681" s="2">
        <v>0.1531784615</v>
      </c>
    </row>
    <row r="15682" spans="1:4" ht="15" thickBot="1">
      <c r="A15682">
        <v>2013</v>
      </c>
      <c r="B15682" s="1">
        <v>2600609</v>
      </c>
      <c r="C15682" s="13" t="s">
        <v>20</v>
      </c>
      <c r="D15682" s="2">
        <v>1.010506443E-2</v>
      </c>
    </row>
    <row r="15683" spans="1:4" ht="15" thickBot="1">
      <c r="A15683">
        <v>2013</v>
      </c>
      <c r="B15683" s="1">
        <v>2201945</v>
      </c>
      <c r="C15683" s="13" t="s">
        <v>28</v>
      </c>
      <c r="D15683" s="2"/>
    </row>
    <row r="15684" spans="1:4" ht="15" thickBot="1">
      <c r="A15684">
        <v>2013</v>
      </c>
      <c r="B15684" s="1">
        <v>2604403</v>
      </c>
      <c r="C15684" s="13" t="s">
        <v>20</v>
      </c>
      <c r="D15684" s="2">
        <v>0.25271308739999998</v>
      </c>
    </row>
    <row r="15685" spans="1:4" ht="15" thickBot="1">
      <c r="A15685">
        <v>2013</v>
      </c>
      <c r="B15685" s="1">
        <v>3138005</v>
      </c>
      <c r="C15685" s="13" t="s">
        <v>13</v>
      </c>
      <c r="D15685" s="2">
        <v>0.17638944509999999</v>
      </c>
    </row>
    <row r="15686" spans="1:4" ht="15" thickBot="1">
      <c r="A15686">
        <v>2013</v>
      </c>
      <c r="B15686" s="1">
        <v>5002209</v>
      </c>
      <c r="C15686" s="13" t="s">
        <v>26</v>
      </c>
      <c r="D15686" s="2">
        <v>0.23151671309999999</v>
      </c>
    </row>
    <row r="15687" spans="1:4" ht="15" thickBot="1">
      <c r="A15687">
        <v>2013</v>
      </c>
      <c r="B15687" s="1">
        <v>5200902</v>
      </c>
      <c r="C15687" s="13" t="s">
        <v>11</v>
      </c>
      <c r="D15687" s="2"/>
    </row>
    <row r="15688" spans="1:4" ht="15" thickBot="1">
      <c r="A15688">
        <v>2013</v>
      </c>
      <c r="B15688" s="1">
        <v>2807303</v>
      </c>
      <c r="C15688" s="13" t="s">
        <v>12</v>
      </c>
      <c r="D15688" s="2">
        <v>0.24905516110000001</v>
      </c>
    </row>
    <row r="15689" spans="1:4" ht="15" thickBot="1">
      <c r="A15689">
        <v>2013</v>
      </c>
      <c r="B15689" s="1">
        <v>5101407</v>
      </c>
      <c r="C15689" s="13" t="s">
        <v>25</v>
      </c>
      <c r="D15689" s="2">
        <v>0.1324176416</v>
      </c>
    </row>
    <row r="15690" spans="1:4" ht="15" thickBot="1">
      <c r="A15690">
        <v>2013</v>
      </c>
      <c r="B15690" s="1">
        <v>3152006</v>
      </c>
      <c r="C15690" s="13" t="s">
        <v>13</v>
      </c>
      <c r="D15690" s="2"/>
    </row>
    <row r="15691" spans="1:4" ht="15" thickBot="1">
      <c r="A15691">
        <v>2013</v>
      </c>
      <c r="B15691" s="1">
        <v>2308005</v>
      </c>
      <c r="C15691" s="13" t="s">
        <v>24</v>
      </c>
      <c r="D15691" s="2">
        <v>3.3672183190000003E-2</v>
      </c>
    </row>
    <row r="15692" spans="1:4" ht="15" thickBot="1">
      <c r="A15692">
        <v>2013</v>
      </c>
      <c r="B15692" s="1">
        <v>3172103</v>
      </c>
      <c r="C15692" s="13" t="s">
        <v>13</v>
      </c>
      <c r="D15692" s="2"/>
    </row>
    <row r="15693" spans="1:4" ht="15" thickBot="1">
      <c r="A15693">
        <v>2013</v>
      </c>
      <c r="B15693" s="1">
        <v>1702406</v>
      </c>
      <c r="C15693" s="13" t="s">
        <v>21</v>
      </c>
      <c r="D15693" s="2">
        <v>0.1862981903</v>
      </c>
    </row>
    <row r="15694" spans="1:4" ht="15" thickBot="1">
      <c r="A15694">
        <v>2013</v>
      </c>
      <c r="B15694" s="1">
        <v>2913606</v>
      </c>
      <c r="C15694" s="13" t="s">
        <v>7</v>
      </c>
      <c r="D15694" s="2">
        <v>0.21364120959999999</v>
      </c>
    </row>
    <row r="15695" spans="1:4" ht="15" thickBot="1">
      <c r="A15695">
        <v>2013</v>
      </c>
      <c r="B15695" s="1">
        <v>2502805</v>
      </c>
      <c r="C15695" s="13" t="s">
        <v>17</v>
      </c>
      <c r="D15695" s="2"/>
    </row>
    <row r="15696" spans="1:4" ht="15" thickBot="1">
      <c r="A15696">
        <v>2013</v>
      </c>
      <c r="B15696" s="1">
        <v>2612901</v>
      </c>
      <c r="C15696" s="13" t="s">
        <v>20</v>
      </c>
      <c r="D15696" s="2">
        <v>3.1817024839999999E-2</v>
      </c>
    </row>
    <row r="15697" spans="1:4" ht="15" thickBot="1">
      <c r="A15697">
        <v>2013</v>
      </c>
      <c r="B15697" s="1">
        <v>2209906</v>
      </c>
      <c r="C15697" s="13" t="s">
        <v>28</v>
      </c>
      <c r="D15697" s="2"/>
    </row>
    <row r="15698" spans="1:4" ht="15" thickBot="1">
      <c r="A15698">
        <v>2013</v>
      </c>
      <c r="B15698" s="1">
        <v>1504406</v>
      </c>
      <c r="C15698" s="13" t="s">
        <v>22</v>
      </c>
      <c r="D15698" s="2">
        <v>5.4066174330000001E-2</v>
      </c>
    </row>
    <row r="15699" spans="1:4" ht="15" thickBot="1">
      <c r="A15699">
        <v>2013</v>
      </c>
      <c r="B15699" s="1">
        <v>1709005</v>
      </c>
      <c r="C15699" s="13" t="s">
        <v>21</v>
      </c>
      <c r="D15699" s="2">
        <v>0.1210695846</v>
      </c>
    </row>
    <row r="15700" spans="1:4" ht="15" thickBot="1">
      <c r="A15700">
        <v>2013</v>
      </c>
      <c r="B15700" s="1">
        <v>2311306</v>
      </c>
      <c r="C15700" s="13" t="s">
        <v>24</v>
      </c>
      <c r="D15700" s="2">
        <v>0.27208674799999999</v>
      </c>
    </row>
    <row r="15701" spans="1:4" ht="15" thickBot="1">
      <c r="A15701">
        <v>2013</v>
      </c>
      <c r="B15701" s="1">
        <v>3122108</v>
      </c>
      <c r="C15701" s="13" t="s">
        <v>13</v>
      </c>
      <c r="D15701" s="2">
        <v>0.24209914299999999</v>
      </c>
    </row>
    <row r="15702" spans="1:4" ht="15" thickBot="1">
      <c r="A15702">
        <v>2013</v>
      </c>
      <c r="B15702" s="1">
        <v>2313351</v>
      </c>
      <c r="C15702" s="13" t="s">
        <v>24</v>
      </c>
      <c r="D15702" s="2"/>
    </row>
    <row r="15703" spans="1:4" ht="15" thickBot="1">
      <c r="A15703">
        <v>2013</v>
      </c>
      <c r="B15703" s="1">
        <v>2408607</v>
      </c>
      <c r="C15703" s="13" t="s">
        <v>30</v>
      </c>
      <c r="D15703" s="2"/>
    </row>
    <row r="15704" spans="1:4" ht="15" thickBot="1">
      <c r="A15704">
        <v>2013</v>
      </c>
      <c r="B15704" s="1">
        <v>2301109</v>
      </c>
      <c r="C15704" s="13" t="s">
        <v>24</v>
      </c>
      <c r="D15704" s="2">
        <v>0.2137219779</v>
      </c>
    </row>
    <row r="15705" spans="1:4" ht="15" thickBot="1">
      <c r="A15705">
        <v>2013</v>
      </c>
      <c r="B15705" s="1">
        <v>4112702</v>
      </c>
      <c r="C15705" s="13" t="s">
        <v>9</v>
      </c>
      <c r="D15705" s="2"/>
    </row>
    <row r="15706" spans="1:4" ht="15" thickBot="1">
      <c r="A15706">
        <v>2013</v>
      </c>
      <c r="B15706" s="1">
        <v>2903235</v>
      </c>
      <c r="C15706" s="13" t="s">
        <v>7</v>
      </c>
      <c r="D15706" s="2">
        <v>0.52679006969999997</v>
      </c>
    </row>
    <row r="15707" spans="1:4" ht="15" thickBot="1">
      <c r="A15707">
        <v>2013</v>
      </c>
      <c r="B15707" s="1">
        <v>3202405</v>
      </c>
      <c r="C15707" s="13" t="s">
        <v>16</v>
      </c>
      <c r="D15707" s="2">
        <v>0.19358615309999999</v>
      </c>
    </row>
    <row r="15708" spans="1:4" ht="15" thickBot="1">
      <c r="A15708">
        <v>2013</v>
      </c>
      <c r="B15708" s="1">
        <v>1720499</v>
      </c>
      <c r="C15708" s="13" t="s">
        <v>21</v>
      </c>
      <c r="D15708" s="2"/>
    </row>
    <row r="15709" spans="1:4" ht="15" thickBot="1">
      <c r="A15709">
        <v>2013</v>
      </c>
      <c r="B15709" s="1">
        <v>1600402</v>
      </c>
      <c r="C15709" s="13" t="s">
        <v>31</v>
      </c>
      <c r="D15709" s="2">
        <v>4.335359288E-2</v>
      </c>
    </row>
    <row r="15710" spans="1:4" ht="15" thickBot="1">
      <c r="A15710">
        <v>2013</v>
      </c>
      <c r="B15710" s="1">
        <v>2203305</v>
      </c>
      <c r="C15710" s="13" t="s">
        <v>28</v>
      </c>
      <c r="D15710" s="2"/>
    </row>
    <row r="15711" spans="1:4" ht="15" thickBot="1">
      <c r="A15711">
        <v>2013</v>
      </c>
      <c r="B15711" s="1">
        <v>5205307</v>
      </c>
      <c r="C15711" s="13" t="s">
        <v>11</v>
      </c>
      <c r="D15711" s="2">
        <v>7.1972696759999996E-2</v>
      </c>
    </row>
    <row r="15712" spans="1:4" ht="15" thickBot="1">
      <c r="A15712">
        <v>2013</v>
      </c>
      <c r="B15712" s="1">
        <v>2701605</v>
      </c>
      <c r="C15712" s="13" t="s">
        <v>15</v>
      </c>
      <c r="D15712" s="2"/>
    </row>
    <row r="15713" spans="1:4" ht="15" thickBot="1">
      <c r="A15713">
        <v>2013</v>
      </c>
      <c r="B15713" s="1">
        <v>3200508</v>
      </c>
      <c r="C15713" s="13" t="s">
        <v>16</v>
      </c>
      <c r="D15713" s="2">
        <v>0.28276348039999999</v>
      </c>
    </row>
    <row r="15714" spans="1:4" ht="15" thickBot="1">
      <c r="A15714">
        <v>2013</v>
      </c>
      <c r="B15714" s="1">
        <v>1506583</v>
      </c>
      <c r="C15714" s="13" t="s">
        <v>22</v>
      </c>
      <c r="D15714" s="2"/>
    </row>
    <row r="15715" spans="1:4" ht="15" thickBot="1">
      <c r="A15715">
        <v>2013</v>
      </c>
      <c r="B15715" s="1">
        <v>2112209</v>
      </c>
      <c r="C15715" s="13" t="s">
        <v>23</v>
      </c>
      <c r="D15715" s="2">
        <v>1.9980299359999999E-2</v>
      </c>
    </row>
    <row r="15716" spans="1:4" ht="15" thickBot="1">
      <c r="A15716">
        <v>2013</v>
      </c>
      <c r="B15716" s="1">
        <v>2612000</v>
      </c>
      <c r="C15716" s="13" t="s">
        <v>20</v>
      </c>
      <c r="D15716" s="2"/>
    </row>
    <row r="15717" spans="1:4" ht="15" thickBot="1">
      <c r="A15717">
        <v>2013</v>
      </c>
      <c r="B15717" s="1">
        <v>3500550</v>
      </c>
      <c r="C15717" s="13" t="s">
        <v>8</v>
      </c>
      <c r="D15717" s="2">
        <v>6.3790351999999995E-2</v>
      </c>
    </row>
    <row r="15718" spans="1:4" ht="15" thickBot="1">
      <c r="A15718">
        <v>2013</v>
      </c>
      <c r="B15718" s="1">
        <v>5108402</v>
      </c>
      <c r="C15718" s="13" t="s">
        <v>25</v>
      </c>
      <c r="D15718" s="2">
        <v>0.30450523709999999</v>
      </c>
    </row>
    <row r="15719" spans="1:4" ht="15" thickBot="1">
      <c r="A15719">
        <v>2013</v>
      </c>
      <c r="B15719" s="1">
        <v>5005152</v>
      </c>
      <c r="C15719" s="13" t="s">
        <v>26</v>
      </c>
      <c r="D15719" s="2"/>
    </row>
    <row r="15720" spans="1:4" ht="15" thickBot="1">
      <c r="A15720">
        <v>2013</v>
      </c>
      <c r="B15720" s="1">
        <v>1303205</v>
      </c>
      <c r="C15720" s="13" t="s">
        <v>29</v>
      </c>
      <c r="D15720" s="2">
        <v>1.0001164890000001</v>
      </c>
    </row>
    <row r="15721" spans="1:4" ht="15" thickBot="1">
      <c r="A15721">
        <v>2013</v>
      </c>
      <c r="B15721" s="1">
        <v>3516408</v>
      </c>
      <c r="C15721" s="13" t="s">
        <v>8</v>
      </c>
      <c r="D15721" s="2"/>
    </row>
    <row r="15722" spans="1:4" ht="15" thickBot="1">
      <c r="A15722">
        <v>2013</v>
      </c>
      <c r="B15722" s="1">
        <v>5107602</v>
      </c>
      <c r="C15722" s="13" t="s">
        <v>25</v>
      </c>
      <c r="D15722" s="2"/>
    </row>
    <row r="15723" spans="1:4" ht="15" thickBot="1">
      <c r="A15723">
        <v>2013</v>
      </c>
      <c r="B15723" s="1">
        <v>3121001</v>
      </c>
      <c r="C15723" s="13" t="s">
        <v>13</v>
      </c>
      <c r="D15723" s="2">
        <v>0.2334358316</v>
      </c>
    </row>
    <row r="15724" spans="1:4" ht="15" thickBot="1">
      <c r="A15724">
        <v>2013</v>
      </c>
      <c r="B15724" s="1">
        <v>1506138</v>
      </c>
      <c r="C15724" s="13" t="s">
        <v>22</v>
      </c>
      <c r="D15724" s="2"/>
    </row>
    <row r="15725" spans="1:4" ht="15" thickBot="1">
      <c r="A15725">
        <v>2013</v>
      </c>
      <c r="B15725" s="1">
        <v>2110807</v>
      </c>
      <c r="C15725" s="13" t="s">
        <v>23</v>
      </c>
      <c r="D15725" s="2"/>
    </row>
    <row r="15726" spans="1:4" ht="15" thickBot="1">
      <c r="A15726">
        <v>2013</v>
      </c>
      <c r="B15726" s="1">
        <v>5005103</v>
      </c>
      <c r="C15726" s="13" t="s">
        <v>26</v>
      </c>
      <c r="D15726" s="2"/>
    </row>
    <row r="15727" spans="1:4" ht="15" thickBot="1">
      <c r="A15727">
        <v>2013</v>
      </c>
      <c r="B15727" s="1">
        <v>1721257</v>
      </c>
      <c r="C15727" s="13" t="s">
        <v>21</v>
      </c>
      <c r="D15727" s="2"/>
    </row>
    <row r="15728" spans="1:4" ht="15" thickBot="1">
      <c r="A15728">
        <v>2013</v>
      </c>
      <c r="B15728" s="1">
        <v>2108702</v>
      </c>
      <c r="C15728" s="13" t="s">
        <v>23</v>
      </c>
      <c r="D15728" s="2">
        <v>0.32015392149999999</v>
      </c>
    </row>
    <row r="15729" spans="1:4" ht="15" thickBot="1">
      <c r="A15729">
        <v>2013</v>
      </c>
      <c r="B15729" s="1">
        <v>5107065</v>
      </c>
      <c r="C15729" s="13" t="s">
        <v>25</v>
      </c>
      <c r="D15729" s="2">
        <v>7.5159698629999994E-2</v>
      </c>
    </row>
    <row r="15730" spans="1:4" ht="15" thickBot="1">
      <c r="A15730">
        <v>2013</v>
      </c>
      <c r="B15730" s="1">
        <v>2502508</v>
      </c>
      <c r="C15730" s="13" t="s">
        <v>17</v>
      </c>
      <c r="D15730" s="2">
        <v>0.19051086119999999</v>
      </c>
    </row>
    <row r="15731" spans="1:4" ht="15" thickBot="1">
      <c r="A15731">
        <v>2013</v>
      </c>
      <c r="B15731" s="1">
        <v>5201801</v>
      </c>
      <c r="C15731" s="13" t="s">
        <v>11</v>
      </c>
      <c r="D15731" s="2">
        <v>1.5683366109999999E-2</v>
      </c>
    </row>
    <row r="15732" spans="1:4" ht="15" thickBot="1">
      <c r="A15732">
        <v>2013</v>
      </c>
      <c r="B15732" s="1">
        <v>2401404</v>
      </c>
      <c r="C15732" s="13" t="s">
        <v>30</v>
      </c>
      <c r="D15732" s="2">
        <v>0.22260021499999999</v>
      </c>
    </row>
    <row r="15733" spans="1:4" ht="15" thickBot="1">
      <c r="A15733">
        <v>2013</v>
      </c>
      <c r="B15733" s="1">
        <v>5222005</v>
      </c>
      <c r="C15733" s="13" t="s">
        <v>11</v>
      </c>
      <c r="D15733" s="2">
        <v>0.1217312894</v>
      </c>
    </row>
    <row r="15734" spans="1:4" ht="15" thickBot="1">
      <c r="A15734">
        <v>2013</v>
      </c>
      <c r="B15734" s="1">
        <v>2611507</v>
      </c>
      <c r="C15734" s="13" t="s">
        <v>20</v>
      </c>
      <c r="D15734" s="2"/>
    </row>
    <row r="15735" spans="1:4" ht="15" thickBot="1">
      <c r="A15735">
        <v>2013</v>
      </c>
      <c r="B15735" s="1">
        <v>3160108</v>
      </c>
      <c r="C15735" s="13" t="s">
        <v>13</v>
      </c>
      <c r="D15735" s="2">
        <v>0.1139615888</v>
      </c>
    </row>
    <row r="15736" spans="1:4" ht="15" thickBot="1">
      <c r="A15736">
        <v>2013</v>
      </c>
      <c r="B15736" s="1">
        <v>3551405</v>
      </c>
      <c r="C15736" s="13" t="s">
        <v>8</v>
      </c>
      <c r="D15736" s="2">
        <v>3.404389511E-2</v>
      </c>
    </row>
    <row r="15737" spans="1:4" ht="15" thickBot="1">
      <c r="A15737">
        <v>2013</v>
      </c>
      <c r="B15737" s="1">
        <v>3538105</v>
      </c>
      <c r="C15737" s="13" t="s">
        <v>8</v>
      </c>
      <c r="D15737" s="2">
        <v>3.8137719379999997E-2</v>
      </c>
    </row>
    <row r="15738" spans="1:4" ht="15" thickBot="1">
      <c r="A15738">
        <v>2013</v>
      </c>
      <c r="B15738" s="1">
        <v>2506905</v>
      </c>
      <c r="C15738" s="13" t="s">
        <v>17</v>
      </c>
      <c r="D15738" s="2">
        <v>0.92779909309999997</v>
      </c>
    </row>
    <row r="15739" spans="1:4" ht="15" thickBot="1">
      <c r="A15739">
        <v>2013</v>
      </c>
      <c r="B15739" s="1">
        <v>3119302</v>
      </c>
      <c r="C15739" s="13" t="s">
        <v>13</v>
      </c>
      <c r="D15739" s="2"/>
    </row>
    <row r="15740" spans="1:4" ht="15" thickBot="1">
      <c r="A15740">
        <v>2013</v>
      </c>
      <c r="B15740" s="1">
        <v>3149952</v>
      </c>
      <c r="C15740" s="13" t="s">
        <v>13</v>
      </c>
      <c r="D15740" s="2">
        <v>0.1063064568</v>
      </c>
    </row>
    <row r="15741" spans="1:4" ht="15" thickBot="1">
      <c r="A15741">
        <v>2013</v>
      </c>
      <c r="B15741" s="1">
        <v>3556305</v>
      </c>
      <c r="C15741" s="13" t="s">
        <v>8</v>
      </c>
      <c r="D15741" s="2">
        <v>0.11627509010000001</v>
      </c>
    </row>
    <row r="15742" spans="1:4" ht="15" thickBot="1">
      <c r="A15742">
        <v>2013</v>
      </c>
      <c r="B15742" s="1">
        <v>4104659</v>
      </c>
      <c r="C15742" s="13" t="s">
        <v>9</v>
      </c>
      <c r="D15742" s="2">
        <v>2.9846882169999998E-2</v>
      </c>
    </row>
    <row r="15743" spans="1:4" ht="15" thickBot="1">
      <c r="A15743">
        <v>2013</v>
      </c>
      <c r="B15743" s="1">
        <v>2505600</v>
      </c>
      <c r="C15743" s="13" t="s">
        <v>17</v>
      </c>
      <c r="D15743" s="2">
        <v>7.2161870229999994E-2</v>
      </c>
    </row>
    <row r="15744" spans="1:4" ht="15" thickBot="1">
      <c r="A15744">
        <v>2013</v>
      </c>
      <c r="B15744" s="1">
        <v>1507755</v>
      </c>
      <c r="C15744" s="13" t="s">
        <v>22</v>
      </c>
      <c r="D15744" s="2">
        <v>3.8372985419999998E-2</v>
      </c>
    </row>
    <row r="15745" spans="1:4" ht="15" thickBot="1">
      <c r="A15745">
        <v>2013</v>
      </c>
      <c r="B15745" s="1">
        <v>2906105</v>
      </c>
      <c r="C15745" s="13" t="s">
        <v>7</v>
      </c>
      <c r="D15745" s="2">
        <v>9.2304797800000005E-2</v>
      </c>
    </row>
    <row r="15746" spans="1:4" ht="15" thickBot="1">
      <c r="A15746">
        <v>2013</v>
      </c>
      <c r="B15746" s="1">
        <v>1200351</v>
      </c>
      <c r="C15746" s="13" t="s">
        <v>27</v>
      </c>
      <c r="D15746" s="2">
        <v>0.1573570282</v>
      </c>
    </row>
    <row r="15747" spans="1:4" ht="15" thickBot="1">
      <c r="A15747">
        <v>2013</v>
      </c>
      <c r="B15747" s="1">
        <v>3517604</v>
      </c>
      <c r="C15747" s="13" t="s">
        <v>8</v>
      </c>
      <c r="D15747" s="2">
        <v>6.4316007859999996E-2</v>
      </c>
    </row>
    <row r="15748" spans="1:4" ht="15" thickBot="1">
      <c r="A15748">
        <v>2013</v>
      </c>
      <c r="B15748" s="1">
        <v>1718881</v>
      </c>
      <c r="C15748" s="13" t="s">
        <v>21</v>
      </c>
      <c r="D15748" s="2">
        <v>2.0689655170000001E-2</v>
      </c>
    </row>
    <row r="15749" spans="1:4" ht="15" thickBot="1">
      <c r="A15749">
        <v>2013</v>
      </c>
      <c r="B15749" s="1">
        <v>1101500</v>
      </c>
      <c r="C15749" s="13" t="s">
        <v>19</v>
      </c>
      <c r="D15749" s="2">
        <v>2.0194120812019398</v>
      </c>
    </row>
    <row r="15750" spans="1:4" ht="15" thickBot="1">
      <c r="A15750">
        <v>2013</v>
      </c>
      <c r="B15750" s="1">
        <v>2102903</v>
      </c>
      <c r="C15750" s="13" t="s">
        <v>23</v>
      </c>
      <c r="D15750" s="2">
        <v>4.3519051439999998E-2</v>
      </c>
    </row>
    <row r="15751" spans="1:4" ht="15" thickBot="1">
      <c r="A15751">
        <v>2013</v>
      </c>
      <c r="B15751" s="1">
        <v>3502309</v>
      </c>
      <c r="C15751" s="13" t="s">
        <v>8</v>
      </c>
      <c r="D15751" s="2"/>
    </row>
    <row r="15752" spans="1:4" ht="15" thickBot="1">
      <c r="A15752">
        <v>2013</v>
      </c>
      <c r="B15752" s="1">
        <v>3511003</v>
      </c>
      <c r="C15752" s="13" t="s">
        <v>8</v>
      </c>
      <c r="D15752" s="2"/>
    </row>
    <row r="15753" spans="1:4" ht="15" thickBot="1">
      <c r="A15753">
        <v>2013</v>
      </c>
      <c r="B15753" s="1">
        <v>3514700</v>
      </c>
      <c r="C15753" s="13" t="s">
        <v>8</v>
      </c>
      <c r="D15753" s="2">
        <v>0.42830754389999998</v>
      </c>
    </row>
    <row r="15754" spans="1:4" ht="15" thickBot="1">
      <c r="A15754">
        <v>2013</v>
      </c>
      <c r="B15754" s="1">
        <v>2607653</v>
      </c>
      <c r="C15754" s="13" t="s">
        <v>20</v>
      </c>
      <c r="D15754" s="2">
        <v>3.1954836540000003E-2</v>
      </c>
    </row>
    <row r="15755" spans="1:4" ht="15" thickBot="1">
      <c r="A15755">
        <v>2013</v>
      </c>
      <c r="B15755" s="1">
        <v>3531803</v>
      </c>
      <c r="C15755" s="13" t="s">
        <v>8</v>
      </c>
      <c r="D15755" s="2"/>
    </row>
    <row r="15756" spans="1:4" ht="15" thickBot="1">
      <c r="A15756">
        <v>2013</v>
      </c>
      <c r="B15756" s="1">
        <v>1500131</v>
      </c>
      <c r="C15756" s="13" t="s">
        <v>22</v>
      </c>
      <c r="D15756" s="2">
        <v>0.31582863789999999</v>
      </c>
    </row>
    <row r="15757" spans="1:4" ht="15" thickBot="1">
      <c r="A15757">
        <v>2013</v>
      </c>
      <c r="B15757" s="1">
        <v>2302404</v>
      </c>
      <c r="C15757" s="13" t="s">
        <v>24</v>
      </c>
      <c r="D15757" s="2">
        <v>1.2130199690000001E-3</v>
      </c>
    </row>
    <row r="15758" spans="1:4" ht="15" thickBot="1">
      <c r="A15758">
        <v>2013</v>
      </c>
      <c r="B15758" s="1">
        <v>4207106</v>
      </c>
      <c r="C15758" s="13" t="s">
        <v>18</v>
      </c>
      <c r="D15758" s="2"/>
    </row>
    <row r="15759" spans="1:4" ht="15" thickBot="1">
      <c r="A15759">
        <v>2013</v>
      </c>
      <c r="B15759" s="1">
        <v>3111804</v>
      </c>
      <c r="C15759" s="13" t="s">
        <v>13</v>
      </c>
      <c r="D15759" s="2"/>
    </row>
    <row r="15760" spans="1:4" ht="15" thickBot="1">
      <c r="A15760">
        <v>2013</v>
      </c>
      <c r="B15760" s="1">
        <v>3552551</v>
      </c>
      <c r="C15760" s="13" t="s">
        <v>8</v>
      </c>
      <c r="D15760" s="2"/>
    </row>
    <row r="15761" spans="1:4" ht="15" thickBot="1">
      <c r="A15761">
        <v>2013</v>
      </c>
      <c r="B15761" s="1">
        <v>2603454</v>
      </c>
      <c r="C15761" s="13" t="s">
        <v>20</v>
      </c>
      <c r="D15761" s="2">
        <v>0.42575153319999998</v>
      </c>
    </row>
    <row r="15762" spans="1:4" ht="15" thickBot="1">
      <c r="A15762">
        <v>2013</v>
      </c>
      <c r="B15762" s="1">
        <v>2206407</v>
      </c>
      <c r="C15762" s="13" t="s">
        <v>28</v>
      </c>
      <c r="D15762" s="2">
        <v>0.28930159090000002</v>
      </c>
    </row>
    <row r="15763" spans="1:4" ht="15" thickBot="1">
      <c r="A15763">
        <v>2013</v>
      </c>
      <c r="B15763" s="1">
        <v>2401008</v>
      </c>
      <c r="C15763" s="13" t="s">
        <v>30</v>
      </c>
      <c r="D15763" s="2">
        <v>0.2295204813</v>
      </c>
    </row>
    <row r="15764" spans="1:4" ht="15" thickBot="1">
      <c r="A15764">
        <v>2013</v>
      </c>
      <c r="B15764" s="1">
        <v>2101103</v>
      </c>
      <c r="C15764" s="13" t="s">
        <v>23</v>
      </c>
      <c r="D15764" s="2">
        <v>3.555949068E-2</v>
      </c>
    </row>
    <row r="15765" spans="1:4" ht="15" thickBot="1">
      <c r="A15765">
        <v>2013</v>
      </c>
      <c r="B15765" s="1">
        <v>3550803</v>
      </c>
      <c r="C15765" s="13" t="s">
        <v>8</v>
      </c>
      <c r="D15765" s="2">
        <v>9.8559862330000001E-3</v>
      </c>
    </row>
    <row r="15766" spans="1:4" ht="15" thickBot="1">
      <c r="A15766">
        <v>2013</v>
      </c>
      <c r="B15766" s="1">
        <v>3106804</v>
      </c>
      <c r="C15766" s="13" t="s">
        <v>13</v>
      </c>
      <c r="D15766" s="2">
        <v>0.3895421053</v>
      </c>
    </row>
    <row r="15767" spans="1:4" ht="15" thickBot="1">
      <c r="A15767">
        <v>2013</v>
      </c>
      <c r="B15767" s="1">
        <v>3519303</v>
      </c>
      <c r="C15767" s="13" t="s">
        <v>8</v>
      </c>
      <c r="D15767" s="2"/>
    </row>
    <row r="15768" spans="1:4" ht="15" thickBot="1">
      <c r="A15768">
        <v>2013</v>
      </c>
      <c r="B15768" s="1">
        <v>5101308</v>
      </c>
      <c r="C15768" s="13" t="s">
        <v>25</v>
      </c>
      <c r="D15768" s="2"/>
    </row>
    <row r="15769" spans="1:4" ht="15" thickBot="1">
      <c r="A15769">
        <v>2013</v>
      </c>
      <c r="B15769" s="1">
        <v>3154606</v>
      </c>
      <c r="C15769" s="13" t="s">
        <v>13</v>
      </c>
      <c r="D15769" s="2"/>
    </row>
    <row r="15770" spans="1:4" ht="15" thickBot="1">
      <c r="A15770">
        <v>2013</v>
      </c>
      <c r="B15770" s="1">
        <v>3519402</v>
      </c>
      <c r="C15770" s="13" t="s">
        <v>8</v>
      </c>
      <c r="D15770" s="2">
        <v>2.6699107140000001E-2</v>
      </c>
    </row>
    <row r="15771" spans="1:4" ht="15" thickBot="1">
      <c r="A15771">
        <v>2013</v>
      </c>
      <c r="B15771" s="1">
        <v>2406502</v>
      </c>
      <c r="C15771" s="13" t="s">
        <v>30</v>
      </c>
      <c r="D15771" s="2">
        <v>0.11575017059999999</v>
      </c>
    </row>
    <row r="15772" spans="1:4" ht="15" thickBot="1">
      <c r="A15772">
        <v>2013</v>
      </c>
      <c r="B15772" s="1">
        <v>2605806</v>
      </c>
      <c r="C15772" s="13" t="s">
        <v>20</v>
      </c>
      <c r="D15772" s="2"/>
    </row>
    <row r="15773" spans="1:4" ht="15" thickBot="1">
      <c r="A15773">
        <v>2013</v>
      </c>
      <c r="B15773" s="1">
        <v>2111409</v>
      </c>
      <c r="C15773" s="13" t="s">
        <v>23</v>
      </c>
      <c r="D15773" s="2">
        <v>0.16071444870000001</v>
      </c>
    </row>
    <row r="15774" spans="1:4" ht="15" thickBot="1">
      <c r="A15774">
        <v>2013</v>
      </c>
      <c r="B15774" s="1">
        <v>2702504</v>
      </c>
      <c r="C15774" s="13" t="s">
        <v>15</v>
      </c>
      <c r="D15774" s="2">
        <v>9.1940370349999995E-2</v>
      </c>
    </row>
    <row r="15775" spans="1:4" ht="15" thickBot="1">
      <c r="A15775">
        <v>2013</v>
      </c>
      <c r="B15775" s="1">
        <v>2503555</v>
      </c>
      <c r="C15775" s="13" t="s">
        <v>17</v>
      </c>
      <c r="D15775" s="2"/>
    </row>
    <row r="15776" spans="1:4" ht="15" thickBot="1">
      <c r="A15776">
        <v>2013</v>
      </c>
      <c r="B15776" s="1">
        <v>3204203</v>
      </c>
      <c r="C15776" s="13" t="s">
        <v>16</v>
      </c>
      <c r="D15776" s="2">
        <v>0.71603728799999999</v>
      </c>
    </row>
    <row r="15777" spans="1:4" ht="15" thickBot="1">
      <c r="A15777">
        <v>2013</v>
      </c>
      <c r="B15777" s="1">
        <v>3101706</v>
      </c>
      <c r="C15777" s="13" t="s">
        <v>13</v>
      </c>
      <c r="D15777" s="2">
        <v>0.182437931</v>
      </c>
    </row>
    <row r="15778" spans="1:4" ht="15" thickBot="1">
      <c r="A15778">
        <v>2013</v>
      </c>
      <c r="B15778" s="1">
        <v>3534708</v>
      </c>
      <c r="C15778" s="13" t="s">
        <v>8</v>
      </c>
      <c r="D15778" s="2">
        <v>0.50053405309999999</v>
      </c>
    </row>
    <row r="15779" spans="1:4" ht="15" thickBot="1">
      <c r="A15779">
        <v>2013</v>
      </c>
      <c r="B15779" s="1">
        <v>3168903</v>
      </c>
      <c r="C15779" s="13" t="s">
        <v>13</v>
      </c>
      <c r="D15779" s="2">
        <v>0.19275881929999999</v>
      </c>
    </row>
    <row r="15780" spans="1:4" ht="15" thickBot="1">
      <c r="A15780">
        <v>2013</v>
      </c>
      <c r="B15780" s="1">
        <v>4128401</v>
      </c>
      <c r="C15780" s="13" t="s">
        <v>9</v>
      </c>
      <c r="D15780" s="2">
        <v>0.4061395961</v>
      </c>
    </row>
    <row r="15781" spans="1:4" ht="15" thickBot="1">
      <c r="A15781">
        <v>2013</v>
      </c>
      <c r="B15781" s="1">
        <v>3529104</v>
      </c>
      <c r="C15781" s="13" t="s">
        <v>8</v>
      </c>
      <c r="D15781" s="2"/>
    </row>
    <row r="15782" spans="1:4" ht="15" thickBot="1">
      <c r="A15782">
        <v>2013</v>
      </c>
      <c r="B15782" s="1">
        <v>2405207</v>
      </c>
      <c r="C15782" s="13" t="s">
        <v>30</v>
      </c>
      <c r="D15782" s="2">
        <v>2.9295154189999999E-2</v>
      </c>
    </row>
    <row r="15783" spans="1:4" ht="15" thickBot="1">
      <c r="A15783">
        <v>2013</v>
      </c>
      <c r="B15783" s="1">
        <v>2516201</v>
      </c>
      <c r="C15783" s="13" t="s">
        <v>17</v>
      </c>
      <c r="D15783" s="2">
        <v>2.0455614699999999E-3</v>
      </c>
    </row>
    <row r="15784" spans="1:4" ht="15" thickBot="1">
      <c r="A15784">
        <v>2013</v>
      </c>
      <c r="B15784" s="1">
        <v>5102686</v>
      </c>
      <c r="C15784" s="13" t="s">
        <v>25</v>
      </c>
      <c r="D15784" s="2">
        <v>0.1703938032</v>
      </c>
    </row>
    <row r="15785" spans="1:4" ht="15" thickBot="1">
      <c r="A15785">
        <v>2013</v>
      </c>
      <c r="B15785" s="1">
        <v>5214606</v>
      </c>
      <c r="C15785" s="13" t="s">
        <v>11</v>
      </c>
      <c r="D15785" s="2"/>
    </row>
    <row r="15786" spans="1:4" ht="15" thickBot="1">
      <c r="A15786">
        <v>2013</v>
      </c>
      <c r="B15786" s="1">
        <v>2904803</v>
      </c>
      <c r="C15786" s="13" t="s">
        <v>7</v>
      </c>
      <c r="D15786" s="2"/>
    </row>
    <row r="15787" spans="1:4" ht="15" thickBot="1">
      <c r="A15787">
        <v>2013</v>
      </c>
      <c r="B15787" s="1">
        <v>1720309</v>
      </c>
      <c r="C15787" s="13" t="s">
        <v>21</v>
      </c>
      <c r="D15787" s="2"/>
    </row>
    <row r="15788" spans="1:4" ht="15" thickBot="1">
      <c r="A15788">
        <v>2013</v>
      </c>
      <c r="B15788" s="1">
        <v>2503753</v>
      </c>
      <c r="C15788" s="13" t="s">
        <v>17</v>
      </c>
      <c r="D15788" s="2">
        <v>0.2014334787</v>
      </c>
    </row>
    <row r="15789" spans="1:4" ht="15" thickBot="1">
      <c r="A15789">
        <v>2013</v>
      </c>
      <c r="B15789" s="1">
        <v>5107750</v>
      </c>
      <c r="C15789" s="13" t="s">
        <v>25</v>
      </c>
      <c r="D15789" s="2">
        <v>0.27957375270000001</v>
      </c>
    </row>
    <row r="15790" spans="1:4" ht="15" thickBot="1">
      <c r="A15790">
        <v>2013</v>
      </c>
      <c r="B15790" s="1">
        <v>2414159</v>
      </c>
      <c r="C15790" s="13" t="s">
        <v>30</v>
      </c>
      <c r="D15790" s="2"/>
    </row>
    <row r="15791" spans="1:4" ht="15" thickBot="1">
      <c r="A15791">
        <v>2013</v>
      </c>
      <c r="B15791" s="1">
        <v>2905503</v>
      </c>
      <c r="C15791" s="13" t="s">
        <v>7</v>
      </c>
      <c r="D15791" s="2"/>
    </row>
    <row r="15792" spans="1:4" ht="15" thickBot="1">
      <c r="A15792">
        <v>2013</v>
      </c>
      <c r="B15792" s="1">
        <v>4121000</v>
      </c>
      <c r="C15792" s="13" t="s">
        <v>9</v>
      </c>
      <c r="D15792" s="2">
        <v>0.1190913826</v>
      </c>
    </row>
    <row r="15793" spans="1:4" ht="15" thickBot="1">
      <c r="A15793">
        <v>2013</v>
      </c>
      <c r="B15793" s="1">
        <v>5103304</v>
      </c>
      <c r="C15793" s="13" t="s">
        <v>25</v>
      </c>
      <c r="D15793" s="2">
        <v>0.127653132</v>
      </c>
    </row>
    <row r="15794" spans="1:4" ht="15" thickBot="1">
      <c r="A15794">
        <v>2013</v>
      </c>
      <c r="B15794" s="1">
        <v>2400109</v>
      </c>
      <c r="C15794" s="13" t="s">
        <v>30</v>
      </c>
      <c r="D15794" s="2">
        <v>0.2063309492</v>
      </c>
    </row>
    <row r="15795" spans="1:4" ht="15" thickBot="1">
      <c r="A15795">
        <v>2013</v>
      </c>
      <c r="B15795" s="1">
        <v>2406106</v>
      </c>
      <c r="C15795" s="13" t="s">
        <v>30</v>
      </c>
      <c r="D15795" s="2">
        <v>0.17170741680000001</v>
      </c>
    </row>
    <row r="15796" spans="1:4" ht="15" thickBot="1">
      <c r="A15796">
        <v>2013</v>
      </c>
      <c r="B15796" s="1">
        <v>3115706</v>
      </c>
      <c r="C15796" s="13" t="s">
        <v>13</v>
      </c>
      <c r="D15796" s="2"/>
    </row>
    <row r="15797" spans="1:4" ht="15" thickBot="1">
      <c r="A15797">
        <v>2013</v>
      </c>
      <c r="B15797" s="1">
        <v>5202601</v>
      </c>
      <c r="C15797" s="13" t="s">
        <v>11</v>
      </c>
      <c r="D15797" s="2">
        <v>0.27096525319999998</v>
      </c>
    </row>
    <row r="15798" spans="1:4" ht="15" thickBot="1">
      <c r="A15798">
        <v>2013</v>
      </c>
      <c r="B15798" s="1">
        <v>3520509</v>
      </c>
      <c r="C15798" s="13" t="s">
        <v>8</v>
      </c>
      <c r="D15798" s="2">
        <v>8.5698049240000004E-2</v>
      </c>
    </row>
    <row r="15799" spans="1:4" ht="15" thickBot="1">
      <c r="A15799">
        <v>2013</v>
      </c>
      <c r="B15799" s="1">
        <v>3546009</v>
      </c>
      <c r="C15799" s="13" t="s">
        <v>8</v>
      </c>
      <c r="D15799" s="2"/>
    </row>
    <row r="15800" spans="1:4" ht="15" thickBot="1">
      <c r="A15800">
        <v>2013</v>
      </c>
      <c r="B15800" s="1">
        <v>1501576</v>
      </c>
      <c r="C15800" s="13" t="s">
        <v>22</v>
      </c>
      <c r="D15800" s="2"/>
    </row>
    <row r="15801" spans="1:4" ht="15" thickBot="1">
      <c r="A15801">
        <v>2013</v>
      </c>
      <c r="B15801" s="1">
        <v>3527603</v>
      </c>
      <c r="C15801" s="13" t="s">
        <v>8</v>
      </c>
      <c r="D15801" s="2"/>
    </row>
    <row r="15802" spans="1:4" ht="15" thickBot="1">
      <c r="A15802">
        <v>2013</v>
      </c>
      <c r="B15802" s="1">
        <v>2600906</v>
      </c>
      <c r="C15802" s="13" t="s">
        <v>20</v>
      </c>
      <c r="D15802" s="2"/>
    </row>
    <row r="15803" spans="1:4" ht="15" thickBot="1">
      <c r="A15803">
        <v>2013</v>
      </c>
      <c r="B15803" s="1">
        <v>3114907</v>
      </c>
      <c r="C15803" s="13" t="s">
        <v>13</v>
      </c>
      <c r="D15803" s="2"/>
    </row>
    <row r="15804" spans="1:4" ht="15" thickBot="1">
      <c r="A15804">
        <v>2013</v>
      </c>
      <c r="B15804" s="1">
        <v>3514106</v>
      </c>
      <c r="C15804" s="13" t="s">
        <v>8</v>
      </c>
      <c r="D15804" s="2"/>
    </row>
    <row r="15805" spans="1:4" ht="15" thickBot="1">
      <c r="A15805">
        <v>2013</v>
      </c>
      <c r="B15805" s="1">
        <v>5204805</v>
      </c>
      <c r="C15805" s="13" t="s">
        <v>11</v>
      </c>
      <c r="D15805" s="2">
        <v>0.14119904380000001</v>
      </c>
    </row>
    <row r="15806" spans="1:4" ht="15" thickBot="1">
      <c r="A15806">
        <v>2013</v>
      </c>
      <c r="B15806" s="1">
        <v>3145703</v>
      </c>
      <c r="C15806" s="13" t="s">
        <v>13</v>
      </c>
      <c r="D15806" s="2">
        <v>0.32320574159999998</v>
      </c>
    </row>
    <row r="15807" spans="1:4" ht="15" thickBot="1">
      <c r="A15807">
        <v>2013</v>
      </c>
      <c r="B15807" s="1">
        <v>5219803</v>
      </c>
      <c r="C15807" s="13" t="s">
        <v>11</v>
      </c>
      <c r="D15807" s="2">
        <v>5.7368172520000003E-2</v>
      </c>
    </row>
    <row r="15808" spans="1:4" ht="15" thickBot="1">
      <c r="A15808">
        <v>2013</v>
      </c>
      <c r="B15808" s="1">
        <v>3515152</v>
      </c>
      <c r="C15808" s="13" t="s">
        <v>8</v>
      </c>
      <c r="D15808" s="2">
        <v>8.2757090010000006E-2</v>
      </c>
    </row>
    <row r="15809" spans="1:4" ht="15" thickBot="1">
      <c r="A15809">
        <v>2013</v>
      </c>
      <c r="B15809" s="1">
        <v>2208403</v>
      </c>
      <c r="C15809" s="13" t="s">
        <v>28</v>
      </c>
      <c r="D15809" s="2">
        <v>1.7803193209999998E-2</v>
      </c>
    </row>
    <row r="15810" spans="1:4" ht="15" thickBot="1">
      <c r="A15810">
        <v>2013</v>
      </c>
      <c r="B15810" s="1">
        <v>2412708</v>
      </c>
      <c r="C15810" s="13" t="s">
        <v>30</v>
      </c>
      <c r="D15810" s="2">
        <v>0.33287469050000001</v>
      </c>
    </row>
    <row r="15811" spans="1:4" ht="15" thickBot="1">
      <c r="A15811">
        <v>2013</v>
      </c>
      <c r="B15811" s="1">
        <v>4117602</v>
      </c>
      <c r="C15811" s="13" t="s">
        <v>9</v>
      </c>
      <c r="D15811" s="2"/>
    </row>
    <row r="15812" spans="1:4" ht="15" thickBot="1">
      <c r="A15812">
        <v>2013</v>
      </c>
      <c r="B15812" s="1">
        <v>2110708</v>
      </c>
      <c r="C15812" s="13" t="s">
        <v>23</v>
      </c>
      <c r="D15812" s="2">
        <v>2.1138083929999999E-2</v>
      </c>
    </row>
    <row r="15813" spans="1:4" ht="15" thickBot="1">
      <c r="A15813">
        <v>2013</v>
      </c>
      <c r="B15813" s="1">
        <v>4316972</v>
      </c>
      <c r="C15813" s="13" t="s">
        <v>10</v>
      </c>
      <c r="D15813" s="2"/>
    </row>
    <row r="15814" spans="1:4" ht="15" thickBot="1">
      <c r="A15814">
        <v>2013</v>
      </c>
      <c r="B15814" s="1">
        <v>2200905</v>
      </c>
      <c r="C15814" s="13" t="s">
        <v>28</v>
      </c>
      <c r="D15814" s="2"/>
    </row>
    <row r="15815" spans="1:4" ht="15" thickBot="1">
      <c r="A15815">
        <v>2013</v>
      </c>
      <c r="B15815" s="1">
        <v>3527306</v>
      </c>
      <c r="C15815" s="13" t="s">
        <v>8</v>
      </c>
      <c r="D15815" s="2"/>
    </row>
    <row r="15816" spans="1:4" ht="15" thickBot="1">
      <c r="A15816">
        <v>2013</v>
      </c>
      <c r="B15816" s="1">
        <v>4118204</v>
      </c>
      <c r="C15816" s="13" t="s">
        <v>9</v>
      </c>
      <c r="D15816" s="2">
        <v>1.894248376E-2</v>
      </c>
    </row>
    <row r="15817" spans="1:4" ht="15" thickBot="1">
      <c r="A15817">
        <v>2013</v>
      </c>
      <c r="B15817" s="1">
        <v>2401701</v>
      </c>
      <c r="C15817" s="13" t="s">
        <v>30</v>
      </c>
      <c r="D15817" s="2">
        <v>0.1483303963</v>
      </c>
    </row>
    <row r="15818" spans="1:4" ht="15" thickBot="1">
      <c r="A15818">
        <v>2013</v>
      </c>
      <c r="B15818" s="1">
        <v>1304203</v>
      </c>
      <c r="C15818" s="13" t="s">
        <v>29</v>
      </c>
      <c r="D15818" s="2">
        <v>0.25980680719999999</v>
      </c>
    </row>
    <row r="15819" spans="1:4" ht="15" thickBot="1">
      <c r="A15819">
        <v>2013</v>
      </c>
      <c r="B15819" s="1">
        <v>1500305</v>
      </c>
      <c r="C15819" s="13" t="s">
        <v>22</v>
      </c>
      <c r="D15819" s="2"/>
    </row>
    <row r="15820" spans="1:4" ht="15" thickBot="1">
      <c r="A15820">
        <v>2013</v>
      </c>
      <c r="B15820" s="1">
        <v>3115003</v>
      </c>
      <c r="C15820" s="13" t="s">
        <v>13</v>
      </c>
      <c r="D15820" s="2"/>
    </row>
    <row r="15821" spans="1:4" ht="15" thickBot="1">
      <c r="A15821">
        <v>2013</v>
      </c>
      <c r="B15821" s="1">
        <v>5202353</v>
      </c>
      <c r="C15821" s="13" t="s">
        <v>11</v>
      </c>
      <c r="D15821" s="2"/>
    </row>
    <row r="15822" spans="1:4" ht="15" thickBot="1">
      <c r="A15822">
        <v>2013</v>
      </c>
      <c r="B15822" s="1">
        <v>4115705</v>
      </c>
      <c r="C15822" s="13" t="s">
        <v>9</v>
      </c>
      <c r="D15822" s="2"/>
    </row>
    <row r="15823" spans="1:4" ht="15" thickBot="1">
      <c r="A15823">
        <v>2013</v>
      </c>
      <c r="B15823" s="1">
        <v>5106828</v>
      </c>
      <c r="C15823" s="13" t="s">
        <v>25</v>
      </c>
      <c r="D15823" s="2"/>
    </row>
    <row r="15824" spans="1:4" ht="15" thickBot="1">
      <c r="A15824">
        <v>2013</v>
      </c>
      <c r="B15824" s="1">
        <v>2903706</v>
      </c>
      <c r="C15824" s="13" t="s">
        <v>7</v>
      </c>
      <c r="D15824" s="2"/>
    </row>
    <row r="15825" spans="1:4" ht="15" thickBot="1">
      <c r="A15825">
        <v>2013</v>
      </c>
      <c r="B15825" s="1">
        <v>2200202</v>
      </c>
      <c r="C15825" s="13" t="s">
        <v>28</v>
      </c>
      <c r="D15825" s="2">
        <v>1.5159147730000001E-3</v>
      </c>
    </row>
    <row r="15826" spans="1:4" ht="15" thickBot="1">
      <c r="A15826">
        <v>2013</v>
      </c>
      <c r="B15826" s="1">
        <v>1716505</v>
      </c>
      <c r="C15826" s="13" t="s">
        <v>21</v>
      </c>
      <c r="D15826" s="2"/>
    </row>
    <row r="15827" spans="1:4" ht="15" thickBot="1">
      <c r="A15827">
        <v>2013</v>
      </c>
      <c r="B15827" s="1">
        <v>4215505</v>
      </c>
      <c r="C15827" s="13" t="s">
        <v>18</v>
      </c>
      <c r="D15827" s="2">
        <v>0.28119335439999998</v>
      </c>
    </row>
    <row r="15828" spans="1:4" ht="15" thickBot="1">
      <c r="A15828">
        <v>2013</v>
      </c>
      <c r="B15828" s="1">
        <v>2401453</v>
      </c>
      <c r="C15828" s="13" t="s">
        <v>30</v>
      </c>
      <c r="D15828" s="2">
        <v>8.9641197280000001E-2</v>
      </c>
    </row>
    <row r="15829" spans="1:4" ht="15" thickBot="1">
      <c r="A15829">
        <v>2013</v>
      </c>
      <c r="B15829" s="1">
        <v>2201903</v>
      </c>
      <c r="C15829" s="13" t="s">
        <v>28</v>
      </c>
      <c r="D15829" s="2">
        <v>1.461478282E-2</v>
      </c>
    </row>
    <row r="15830" spans="1:4" ht="15" thickBot="1">
      <c r="A15830">
        <v>2013</v>
      </c>
      <c r="B15830" s="1">
        <v>2110906</v>
      </c>
      <c r="C15830" s="13" t="s">
        <v>23</v>
      </c>
      <c r="D15830" s="2"/>
    </row>
    <row r="15831" spans="1:4" ht="15" thickBot="1">
      <c r="A15831">
        <v>2013</v>
      </c>
      <c r="B15831" s="1">
        <v>2303204</v>
      </c>
      <c r="C15831" s="13" t="s">
        <v>24</v>
      </c>
      <c r="D15831" s="2">
        <v>0.13929472130000001</v>
      </c>
    </row>
    <row r="15832" spans="1:4" ht="15" thickBot="1">
      <c r="A15832">
        <v>2013</v>
      </c>
      <c r="B15832" s="1">
        <v>2606903</v>
      </c>
      <c r="C15832" s="13" t="s">
        <v>20</v>
      </c>
      <c r="D15832" s="2">
        <v>2.804423952E-2</v>
      </c>
    </row>
    <row r="15833" spans="1:4" ht="15" thickBot="1">
      <c r="A15833">
        <v>2013</v>
      </c>
      <c r="B15833" s="1">
        <v>2201408</v>
      </c>
      <c r="C15833" s="13" t="s">
        <v>28</v>
      </c>
      <c r="D15833" s="2"/>
    </row>
    <row r="15834" spans="1:4" ht="15" thickBot="1">
      <c r="A15834">
        <v>2013</v>
      </c>
      <c r="B15834" s="1">
        <v>2409704</v>
      </c>
      <c r="C15834" s="13" t="s">
        <v>30</v>
      </c>
      <c r="D15834" s="2">
        <v>0.36997268639999997</v>
      </c>
    </row>
    <row r="15835" spans="1:4" ht="15" thickBot="1">
      <c r="A15835">
        <v>2013</v>
      </c>
      <c r="B15835" s="1">
        <v>3521408</v>
      </c>
      <c r="C15835" s="13" t="s">
        <v>8</v>
      </c>
      <c r="D15835" s="2"/>
    </row>
    <row r="15836" spans="1:4" ht="15" thickBot="1">
      <c r="A15836">
        <v>2013</v>
      </c>
      <c r="B15836" s="1">
        <v>1700400</v>
      </c>
      <c r="C15836" s="13" t="s">
        <v>21</v>
      </c>
      <c r="D15836" s="2">
        <v>0.12927525879999999</v>
      </c>
    </row>
    <row r="15837" spans="1:4" ht="15" thickBot="1">
      <c r="A15837">
        <v>2013</v>
      </c>
      <c r="B15837" s="1">
        <v>2202455</v>
      </c>
      <c r="C15837" s="13" t="s">
        <v>28</v>
      </c>
      <c r="D15837" s="2"/>
    </row>
    <row r="15838" spans="1:4" ht="15" thickBot="1">
      <c r="A15838">
        <v>2013</v>
      </c>
      <c r="B15838" s="1">
        <v>4204178</v>
      </c>
      <c r="C15838" s="13" t="s">
        <v>18</v>
      </c>
      <c r="D15838" s="2">
        <v>0.1994412938</v>
      </c>
    </row>
    <row r="15839" spans="1:4" ht="15" thickBot="1">
      <c r="A15839">
        <v>2013</v>
      </c>
      <c r="B15839" s="1">
        <v>2201507</v>
      </c>
      <c r="C15839" s="13" t="s">
        <v>28</v>
      </c>
      <c r="D15839" s="2">
        <v>2.3174112449999999E-2</v>
      </c>
    </row>
    <row r="15840" spans="1:4" ht="15" thickBot="1">
      <c r="A15840">
        <v>2013</v>
      </c>
      <c r="B15840" s="1">
        <v>2614303</v>
      </c>
      <c r="C15840" s="13" t="s">
        <v>20</v>
      </c>
      <c r="D15840" s="2"/>
    </row>
    <row r="15841" spans="1:4" ht="15" thickBot="1">
      <c r="A15841">
        <v>2013</v>
      </c>
      <c r="B15841" s="1">
        <v>2903201</v>
      </c>
      <c r="C15841" s="13" t="s">
        <v>7</v>
      </c>
      <c r="D15841" s="2"/>
    </row>
    <row r="15842" spans="1:4" ht="15" thickBot="1">
      <c r="A15842">
        <v>2013</v>
      </c>
      <c r="B15842" s="1">
        <v>2406809</v>
      </c>
      <c r="C15842" s="13" t="s">
        <v>30</v>
      </c>
      <c r="D15842" s="2">
        <v>0.14220938850000001</v>
      </c>
    </row>
    <row r="15843" spans="1:4" ht="15" thickBot="1">
      <c r="A15843">
        <v>2013</v>
      </c>
      <c r="B15843" s="1">
        <v>1301001</v>
      </c>
      <c r="C15843" s="13" t="s">
        <v>29</v>
      </c>
      <c r="D15843" s="2">
        <v>0.26115954540000003</v>
      </c>
    </row>
    <row r="15844" spans="1:4" ht="15" thickBot="1">
      <c r="A15844">
        <v>2013</v>
      </c>
      <c r="B15844" s="1">
        <v>1506195</v>
      </c>
      <c r="C15844" s="13" t="s">
        <v>22</v>
      </c>
      <c r="D15844" s="2"/>
    </row>
    <row r="15845" spans="1:4" ht="15" thickBot="1">
      <c r="A15845">
        <v>2013</v>
      </c>
      <c r="B15845" s="1">
        <v>3517901</v>
      </c>
      <c r="C15845" s="13" t="s">
        <v>8</v>
      </c>
      <c r="D15845" s="2">
        <v>7.2128313479999998E-3</v>
      </c>
    </row>
    <row r="15846" spans="1:4" ht="15" thickBot="1">
      <c r="A15846">
        <v>2013</v>
      </c>
      <c r="B15846" s="1">
        <v>3300704</v>
      </c>
      <c r="C15846" s="13" t="s">
        <v>6</v>
      </c>
      <c r="D15846" s="2">
        <v>0.1669634109</v>
      </c>
    </row>
    <row r="15847" spans="1:4" ht="15" thickBot="1">
      <c r="A15847">
        <v>2013</v>
      </c>
      <c r="B15847" s="1">
        <v>1503044</v>
      </c>
      <c r="C15847" s="13" t="s">
        <v>22</v>
      </c>
      <c r="D15847" s="2"/>
    </row>
    <row r="15848" spans="1:4" ht="15" thickBot="1">
      <c r="A15848">
        <v>2013</v>
      </c>
      <c r="B15848" s="1">
        <v>3550209</v>
      </c>
      <c r="C15848" s="13" t="s">
        <v>8</v>
      </c>
      <c r="D15848" s="2">
        <v>0.1072638367</v>
      </c>
    </row>
    <row r="15849" spans="1:4" ht="15" thickBot="1">
      <c r="A15849">
        <v>2013</v>
      </c>
      <c r="B15849" s="1">
        <v>2911808</v>
      </c>
      <c r="C15849" s="13" t="s">
        <v>7</v>
      </c>
      <c r="D15849" s="2">
        <v>0.109386988</v>
      </c>
    </row>
    <row r="15850" spans="1:4" ht="15" thickBot="1">
      <c r="A15850">
        <v>2013</v>
      </c>
      <c r="B15850" s="1">
        <v>3513405</v>
      </c>
      <c r="C15850" s="13" t="s">
        <v>8</v>
      </c>
      <c r="D15850" s="2"/>
    </row>
    <row r="15851" spans="1:4" ht="15" thickBot="1">
      <c r="A15851">
        <v>2013</v>
      </c>
      <c r="B15851" s="1">
        <v>4205407</v>
      </c>
      <c r="C15851" s="13" t="s">
        <v>18</v>
      </c>
      <c r="D15851" s="2">
        <v>8.791750123E-2</v>
      </c>
    </row>
    <row r="15852" spans="1:4" ht="15" thickBot="1">
      <c r="A15852">
        <v>2013</v>
      </c>
      <c r="B15852" s="1">
        <v>3542503</v>
      </c>
      <c r="C15852" s="13" t="s">
        <v>8</v>
      </c>
      <c r="D15852" s="2">
        <v>8.9939540329999998E-2</v>
      </c>
    </row>
    <row r="15853" spans="1:4" ht="15" thickBot="1">
      <c r="A15853">
        <v>2013</v>
      </c>
      <c r="B15853" s="1">
        <v>2928208</v>
      </c>
      <c r="C15853" s="13" t="s">
        <v>7</v>
      </c>
      <c r="D15853" s="2">
        <v>0.15162469819999999</v>
      </c>
    </row>
    <row r="15854" spans="1:4" ht="15" thickBot="1">
      <c r="A15854">
        <v>2013</v>
      </c>
      <c r="B15854" s="1">
        <v>2903953</v>
      </c>
      <c r="C15854" s="13" t="s">
        <v>7</v>
      </c>
      <c r="D15854" s="2"/>
    </row>
    <row r="15855" spans="1:4" ht="15" thickBot="1">
      <c r="A15855">
        <v>2013</v>
      </c>
      <c r="B15855" s="1">
        <v>3553807</v>
      </c>
      <c r="C15855" s="13" t="s">
        <v>8</v>
      </c>
      <c r="D15855" s="2">
        <v>5.0903068310000001E-2</v>
      </c>
    </row>
    <row r="15856" spans="1:4" ht="15" thickBot="1">
      <c r="A15856">
        <v>2013</v>
      </c>
      <c r="B15856" s="1">
        <v>2200509</v>
      </c>
      <c r="C15856" s="13" t="s">
        <v>28</v>
      </c>
      <c r="D15856" s="2"/>
    </row>
    <row r="15857" spans="1:4" ht="15" thickBot="1">
      <c r="A15857">
        <v>2013</v>
      </c>
      <c r="B15857" s="1">
        <v>5105903</v>
      </c>
      <c r="C15857" s="13" t="s">
        <v>25</v>
      </c>
      <c r="D15857" s="2">
        <v>2.5969746889999999E-2</v>
      </c>
    </row>
    <row r="15858" spans="1:4" ht="15" thickBot="1">
      <c r="A15858">
        <v>2013</v>
      </c>
      <c r="B15858" s="1">
        <v>2205458</v>
      </c>
      <c r="C15858" s="13" t="s">
        <v>28</v>
      </c>
      <c r="D15858" s="2"/>
    </row>
    <row r="15859" spans="1:4" ht="15" thickBot="1">
      <c r="A15859">
        <v>2013</v>
      </c>
      <c r="B15859" s="1">
        <v>3548500</v>
      </c>
      <c r="C15859" s="13" t="s">
        <v>8</v>
      </c>
      <c r="D15859" s="2">
        <v>5.1628306440000001E-2</v>
      </c>
    </row>
    <row r="15860" spans="1:4" ht="15" thickBot="1">
      <c r="A15860">
        <v>2013</v>
      </c>
      <c r="B15860" s="1">
        <v>3506003</v>
      </c>
      <c r="C15860" s="13" t="s">
        <v>8</v>
      </c>
      <c r="D15860" s="2">
        <v>8.0269009020000004E-2</v>
      </c>
    </row>
    <row r="15861" spans="1:4" ht="15" thickBot="1">
      <c r="A15861">
        <v>2013</v>
      </c>
      <c r="B15861" s="1">
        <v>5107800</v>
      </c>
      <c r="C15861" s="13" t="s">
        <v>25</v>
      </c>
      <c r="D15861" s="2">
        <v>5.8709241430000003E-3</v>
      </c>
    </row>
    <row r="15862" spans="1:4" ht="15" thickBot="1">
      <c r="A15862">
        <v>2013</v>
      </c>
      <c r="B15862" s="1">
        <v>2207355</v>
      </c>
      <c r="C15862" s="13" t="s">
        <v>28</v>
      </c>
      <c r="D15862" s="2">
        <v>0.27342004339999998</v>
      </c>
    </row>
    <row r="15863" spans="1:4" ht="15" thickBot="1">
      <c r="A15863">
        <v>2013</v>
      </c>
      <c r="B15863" s="1">
        <v>1100015</v>
      </c>
      <c r="C15863" s="13" t="s">
        <v>19</v>
      </c>
      <c r="D15863" s="2">
        <v>0.54093439850000002</v>
      </c>
    </row>
    <row r="15864" spans="1:4" ht="15" thickBot="1">
      <c r="A15864">
        <v>2013</v>
      </c>
      <c r="B15864" s="1">
        <v>2202901</v>
      </c>
      <c r="C15864" s="13" t="s">
        <v>28</v>
      </c>
      <c r="D15864" s="2"/>
    </row>
    <row r="15865" spans="1:4" ht="15" thickBot="1">
      <c r="A15865">
        <v>2013</v>
      </c>
      <c r="B15865" s="1">
        <v>5216809</v>
      </c>
      <c r="C15865" s="13" t="s">
        <v>11</v>
      </c>
      <c r="D15865" s="2"/>
    </row>
    <row r="15866" spans="1:4" ht="15" thickBot="1">
      <c r="A15866">
        <v>2013</v>
      </c>
      <c r="B15866" s="1">
        <v>2501005</v>
      </c>
      <c r="C15866" s="13" t="s">
        <v>17</v>
      </c>
      <c r="D15866" s="2">
        <v>0.2023281961</v>
      </c>
    </row>
    <row r="15867" spans="1:4" ht="15" thickBot="1">
      <c r="A15867">
        <v>2013</v>
      </c>
      <c r="B15867" s="1">
        <v>5212253</v>
      </c>
      <c r="C15867" s="13" t="s">
        <v>11</v>
      </c>
      <c r="D15867" s="2"/>
    </row>
    <row r="15868" spans="1:4" ht="15" thickBot="1">
      <c r="A15868">
        <v>2013</v>
      </c>
      <c r="B15868" s="1">
        <v>2923357</v>
      </c>
      <c r="C15868" s="13" t="s">
        <v>7</v>
      </c>
      <c r="D15868" s="2"/>
    </row>
    <row r="15869" spans="1:4" ht="15" thickBot="1">
      <c r="A15869">
        <v>2013</v>
      </c>
      <c r="B15869" s="1">
        <v>3303203</v>
      </c>
      <c r="C15869" s="13" t="s">
        <v>6</v>
      </c>
      <c r="D15869" s="2"/>
    </row>
    <row r="15870" spans="1:4" ht="15" thickBot="1">
      <c r="A15870">
        <v>2013</v>
      </c>
      <c r="B15870" s="1">
        <v>3511300</v>
      </c>
      <c r="C15870" s="13" t="s">
        <v>8</v>
      </c>
      <c r="D15870" s="2"/>
    </row>
    <row r="15871" spans="1:4" ht="15" thickBot="1">
      <c r="A15871">
        <v>2013</v>
      </c>
      <c r="B15871" s="1">
        <v>4114500</v>
      </c>
      <c r="C15871" s="13" t="s">
        <v>9</v>
      </c>
      <c r="D15871" s="2">
        <v>0.12867551620000001</v>
      </c>
    </row>
    <row r="15872" spans="1:4" ht="15" thickBot="1">
      <c r="A15872">
        <v>2013</v>
      </c>
      <c r="B15872" s="1">
        <v>1720002</v>
      </c>
      <c r="C15872" s="13" t="s">
        <v>21</v>
      </c>
      <c r="D15872" s="2"/>
    </row>
    <row r="15873" spans="1:4" ht="15" thickBot="1">
      <c r="A15873">
        <v>2013</v>
      </c>
      <c r="B15873" s="1">
        <v>3157708</v>
      </c>
      <c r="C15873" s="13" t="s">
        <v>13</v>
      </c>
      <c r="D15873" s="2">
        <v>0.10459035479999999</v>
      </c>
    </row>
    <row r="15874" spans="1:4" ht="15" thickBot="1">
      <c r="A15874">
        <v>2013</v>
      </c>
      <c r="B15874" s="1">
        <v>3170206</v>
      </c>
      <c r="C15874" s="13" t="s">
        <v>13</v>
      </c>
      <c r="D15874" s="2">
        <v>0.1145594311</v>
      </c>
    </row>
    <row r="15875" spans="1:4" ht="15" thickBot="1">
      <c r="A15875">
        <v>2013</v>
      </c>
      <c r="B15875" s="1">
        <v>4126256</v>
      </c>
      <c r="C15875" s="13" t="s">
        <v>9</v>
      </c>
      <c r="D15875" s="2">
        <v>0.33522831110000001</v>
      </c>
    </row>
    <row r="15876" spans="1:4" ht="15" thickBot="1">
      <c r="A15876">
        <v>2013</v>
      </c>
      <c r="B15876" s="1">
        <v>3501509</v>
      </c>
      <c r="C15876" s="13" t="s">
        <v>8</v>
      </c>
      <c r="D15876" s="2">
        <v>1.0532370250000001E-2</v>
      </c>
    </row>
    <row r="15877" spans="1:4" ht="15" thickBot="1">
      <c r="A15877">
        <v>2013</v>
      </c>
      <c r="B15877" s="1">
        <v>4314779</v>
      </c>
      <c r="C15877" s="13" t="s">
        <v>10</v>
      </c>
      <c r="D15877" s="2">
        <v>0.60546097860000003</v>
      </c>
    </row>
    <row r="15878" spans="1:4" ht="15" thickBot="1">
      <c r="A15878">
        <v>2013</v>
      </c>
      <c r="B15878" s="1">
        <v>2916906</v>
      </c>
      <c r="C15878" s="13" t="s">
        <v>7</v>
      </c>
      <c r="D15878" s="2">
        <v>5.5573687640000001E-2</v>
      </c>
    </row>
    <row r="15879" spans="1:4" ht="15" thickBot="1">
      <c r="A15879">
        <v>2013</v>
      </c>
      <c r="B15879" s="1">
        <v>2201176</v>
      </c>
      <c r="C15879" s="13" t="s">
        <v>28</v>
      </c>
      <c r="D15879" s="2">
        <v>4.3433832460000002E-2</v>
      </c>
    </row>
    <row r="15880" spans="1:4" ht="15" thickBot="1">
      <c r="A15880">
        <v>2013</v>
      </c>
      <c r="B15880" s="1">
        <v>1718758</v>
      </c>
      <c r="C15880" s="13" t="s">
        <v>21</v>
      </c>
      <c r="D15880" s="2">
        <v>0.63921323620000003</v>
      </c>
    </row>
    <row r="15881" spans="1:4" ht="15" thickBot="1">
      <c r="A15881">
        <v>2013</v>
      </c>
      <c r="B15881" s="1">
        <v>3121803</v>
      </c>
      <c r="C15881" s="13" t="s">
        <v>13</v>
      </c>
      <c r="D15881" s="2">
        <v>0.32244930519999998</v>
      </c>
    </row>
    <row r="15882" spans="1:4" ht="15" thickBot="1">
      <c r="A15882">
        <v>2013</v>
      </c>
      <c r="B15882" s="1">
        <v>4109807</v>
      </c>
      <c r="C15882" s="13" t="s">
        <v>9</v>
      </c>
      <c r="D15882" s="2"/>
    </row>
    <row r="15883" spans="1:4" ht="15" thickBot="1">
      <c r="A15883">
        <v>2013</v>
      </c>
      <c r="B15883" s="1">
        <v>3115805</v>
      </c>
      <c r="C15883" s="13" t="s">
        <v>13</v>
      </c>
      <c r="D15883" s="2"/>
    </row>
    <row r="15884" spans="1:4" ht="15" thickBot="1">
      <c r="A15884">
        <v>2013</v>
      </c>
      <c r="B15884" s="1">
        <v>2304004</v>
      </c>
      <c r="C15884" s="13" t="s">
        <v>24</v>
      </c>
      <c r="D15884" s="2">
        <v>5.2838439399999999E-2</v>
      </c>
    </row>
    <row r="15885" spans="1:4" ht="15" thickBot="1">
      <c r="A15885">
        <v>2013</v>
      </c>
      <c r="B15885" s="1">
        <v>5103353</v>
      </c>
      <c r="C15885" s="13" t="s">
        <v>25</v>
      </c>
      <c r="D15885" s="2">
        <v>9.1696935839999993E-2</v>
      </c>
    </row>
    <row r="15886" spans="1:4" ht="15" thickBot="1">
      <c r="A15886">
        <v>2013</v>
      </c>
      <c r="B15886" s="1">
        <v>3525607</v>
      </c>
      <c r="C15886" s="13" t="s">
        <v>8</v>
      </c>
      <c r="D15886" s="2">
        <v>3.9565853989999997E-2</v>
      </c>
    </row>
    <row r="15887" spans="1:4" ht="15" thickBot="1">
      <c r="A15887">
        <v>2013</v>
      </c>
      <c r="B15887" s="1">
        <v>3304557</v>
      </c>
      <c r="C15887" s="13" t="s">
        <v>6</v>
      </c>
      <c r="D15887" s="2">
        <v>6.6277400150000004E-3</v>
      </c>
    </row>
    <row r="15888" spans="1:4" ht="15" thickBot="1">
      <c r="A15888">
        <v>2013</v>
      </c>
      <c r="B15888" s="1">
        <v>5201405</v>
      </c>
      <c r="C15888" s="13" t="s">
        <v>11</v>
      </c>
      <c r="D15888" s="2">
        <v>8.8479696770000005E-2</v>
      </c>
    </row>
    <row r="15889" spans="1:4" ht="15" thickBot="1">
      <c r="A15889">
        <v>2013</v>
      </c>
      <c r="B15889" s="1">
        <v>1200054</v>
      </c>
      <c r="C15889" s="13" t="s">
        <v>27</v>
      </c>
      <c r="D15889" s="2"/>
    </row>
    <row r="15890" spans="1:4" ht="15" thickBot="1">
      <c r="A15890">
        <v>2013</v>
      </c>
      <c r="B15890" s="1">
        <v>1200104</v>
      </c>
      <c r="C15890" s="13" t="s">
        <v>27</v>
      </c>
      <c r="D15890" s="2">
        <v>2.7593430759999999E-2</v>
      </c>
    </row>
    <row r="15891" spans="1:4" ht="15" thickBot="1">
      <c r="A15891">
        <v>2013</v>
      </c>
      <c r="B15891" s="1">
        <v>1200138</v>
      </c>
      <c r="C15891" s="13" t="s">
        <v>27</v>
      </c>
      <c r="D15891" s="2"/>
    </row>
    <row r="15892" spans="1:4" ht="15" thickBot="1">
      <c r="A15892">
        <v>2013</v>
      </c>
      <c r="B15892" s="1">
        <v>1200302</v>
      </c>
      <c r="C15892" s="13" t="s">
        <v>27</v>
      </c>
      <c r="D15892" s="2"/>
    </row>
    <row r="15893" spans="1:4" ht="15" thickBot="1">
      <c r="A15893">
        <v>2013</v>
      </c>
      <c r="B15893" s="1">
        <v>1200336</v>
      </c>
      <c r="C15893" s="13" t="s">
        <v>27</v>
      </c>
      <c r="D15893" s="2"/>
    </row>
    <row r="15894" spans="1:4" ht="15" thickBot="1">
      <c r="A15894">
        <v>2013</v>
      </c>
      <c r="B15894" s="1">
        <v>1200450</v>
      </c>
      <c r="C15894" s="13" t="s">
        <v>27</v>
      </c>
      <c r="D15894" s="2"/>
    </row>
    <row r="15895" spans="1:4" ht="15" thickBot="1">
      <c r="A15895">
        <v>2013</v>
      </c>
      <c r="B15895" s="1">
        <v>1200708</v>
      </c>
      <c r="C15895" s="13" t="s">
        <v>27</v>
      </c>
      <c r="D15895" s="2"/>
    </row>
    <row r="15896" spans="1:4" ht="15" thickBot="1">
      <c r="A15896">
        <v>2013</v>
      </c>
      <c r="B15896" s="1">
        <v>2700805</v>
      </c>
      <c r="C15896" s="13" t="s">
        <v>15</v>
      </c>
      <c r="D15896" s="2"/>
    </row>
    <row r="15897" spans="1:4" ht="15" thickBot="1">
      <c r="A15897">
        <v>2013</v>
      </c>
      <c r="B15897" s="1">
        <v>2701100</v>
      </c>
      <c r="C15897" s="13" t="s">
        <v>15</v>
      </c>
      <c r="D15897" s="2">
        <v>0.168081759</v>
      </c>
    </row>
    <row r="15898" spans="1:4" ht="15" thickBot="1">
      <c r="A15898">
        <v>2013</v>
      </c>
      <c r="B15898" s="1">
        <v>2702108</v>
      </c>
      <c r="C15898" s="13" t="s">
        <v>15</v>
      </c>
      <c r="D15898" s="2">
        <v>0.2792202996</v>
      </c>
    </row>
    <row r="15899" spans="1:4" ht="15" thickBot="1">
      <c r="A15899">
        <v>2013</v>
      </c>
      <c r="B15899" s="1">
        <v>2702207</v>
      </c>
      <c r="C15899" s="13" t="s">
        <v>15</v>
      </c>
      <c r="D15899" s="2"/>
    </row>
    <row r="15900" spans="1:4" ht="15" thickBot="1">
      <c r="A15900">
        <v>2013</v>
      </c>
      <c r="B15900" s="1">
        <v>2702553</v>
      </c>
      <c r="C15900" s="13" t="s">
        <v>15</v>
      </c>
      <c r="D15900" s="2">
        <v>5.2429514519999998E-2</v>
      </c>
    </row>
    <row r="15901" spans="1:4" ht="15" thickBot="1">
      <c r="A15901">
        <v>2013</v>
      </c>
      <c r="B15901" s="1">
        <v>2702702</v>
      </c>
      <c r="C15901" s="13" t="s">
        <v>15</v>
      </c>
      <c r="D15901" s="2">
        <v>0.1111640155</v>
      </c>
    </row>
    <row r="15902" spans="1:4" ht="15" thickBot="1">
      <c r="A15902">
        <v>2013</v>
      </c>
      <c r="B15902" s="1">
        <v>2702900</v>
      </c>
      <c r="C15902" s="13" t="s">
        <v>15</v>
      </c>
      <c r="D15902" s="2"/>
    </row>
    <row r="15903" spans="1:4" ht="15" thickBot="1">
      <c r="A15903">
        <v>2013</v>
      </c>
      <c r="B15903" s="1">
        <v>2703601</v>
      </c>
      <c r="C15903" s="13" t="s">
        <v>15</v>
      </c>
      <c r="D15903" s="2"/>
    </row>
    <row r="15904" spans="1:4" ht="15" thickBot="1">
      <c r="A15904">
        <v>2013</v>
      </c>
      <c r="B15904" s="1">
        <v>2704807</v>
      </c>
      <c r="C15904" s="13" t="s">
        <v>15</v>
      </c>
      <c r="D15904" s="2"/>
    </row>
    <row r="15905" spans="1:4" ht="15" thickBot="1">
      <c r="A15905">
        <v>2013</v>
      </c>
      <c r="B15905" s="1">
        <v>2706000</v>
      </c>
      <c r="C15905" s="13" t="s">
        <v>15</v>
      </c>
      <c r="D15905" s="2"/>
    </row>
    <row r="15906" spans="1:4" ht="15" thickBot="1">
      <c r="A15906">
        <v>2013</v>
      </c>
      <c r="B15906" s="1">
        <v>2706109</v>
      </c>
      <c r="C15906" s="13" t="s">
        <v>15</v>
      </c>
      <c r="D15906" s="2"/>
    </row>
    <row r="15907" spans="1:4" ht="15" thickBot="1">
      <c r="A15907">
        <v>2013</v>
      </c>
      <c r="B15907" s="1">
        <v>2706307</v>
      </c>
      <c r="C15907" s="13" t="s">
        <v>15</v>
      </c>
      <c r="D15907" s="2"/>
    </row>
    <row r="15908" spans="1:4" ht="15" thickBot="1">
      <c r="A15908">
        <v>2013</v>
      </c>
      <c r="B15908" s="1">
        <v>2706703</v>
      </c>
      <c r="C15908" s="13" t="s">
        <v>15</v>
      </c>
      <c r="D15908" s="2"/>
    </row>
    <row r="15909" spans="1:4" ht="15" thickBot="1">
      <c r="A15909">
        <v>2013</v>
      </c>
      <c r="B15909" s="1">
        <v>2707909</v>
      </c>
      <c r="C15909" s="13" t="s">
        <v>15</v>
      </c>
      <c r="D15909" s="2">
        <v>0.1027075182</v>
      </c>
    </row>
    <row r="15910" spans="1:4" ht="15" thickBot="1">
      <c r="A15910">
        <v>2013</v>
      </c>
      <c r="B15910" s="1">
        <v>2709004</v>
      </c>
      <c r="C15910" s="13" t="s">
        <v>15</v>
      </c>
      <c r="D15910" s="2">
        <v>0.23255904450000001</v>
      </c>
    </row>
    <row r="15911" spans="1:4" ht="15" thickBot="1">
      <c r="A15911">
        <v>2013</v>
      </c>
      <c r="B15911" s="1">
        <v>1300029</v>
      </c>
      <c r="C15911" s="13" t="s">
        <v>29</v>
      </c>
      <c r="D15911" s="2"/>
    </row>
    <row r="15912" spans="1:4" ht="15" thickBot="1">
      <c r="A15912">
        <v>2013</v>
      </c>
      <c r="B15912" s="1">
        <v>1300060</v>
      </c>
      <c r="C15912" s="13" t="s">
        <v>29</v>
      </c>
      <c r="D15912" s="2"/>
    </row>
    <row r="15913" spans="1:4" ht="15" thickBot="1">
      <c r="A15913">
        <v>2013</v>
      </c>
      <c r="B15913" s="1">
        <v>1300102</v>
      </c>
      <c r="C15913" s="13" t="s">
        <v>29</v>
      </c>
      <c r="D15913" s="2">
        <v>0.20974333370000001</v>
      </c>
    </row>
    <row r="15914" spans="1:4" ht="15" thickBot="1">
      <c r="A15914">
        <v>2013</v>
      </c>
      <c r="B15914" s="1">
        <v>1300409</v>
      </c>
      <c r="C15914" s="13" t="s">
        <v>29</v>
      </c>
      <c r="D15914" s="2"/>
    </row>
    <row r="15915" spans="1:4" ht="15" thickBot="1">
      <c r="A15915">
        <v>2013</v>
      </c>
      <c r="B15915" s="1">
        <v>1300508</v>
      </c>
      <c r="C15915" s="13" t="s">
        <v>29</v>
      </c>
      <c r="D15915" s="2"/>
    </row>
    <row r="15916" spans="1:4" ht="15" thickBot="1">
      <c r="A15916">
        <v>2013</v>
      </c>
      <c r="B15916" s="1">
        <v>1300680</v>
      </c>
      <c r="C15916" s="13" t="s">
        <v>29</v>
      </c>
      <c r="D15916" s="2"/>
    </row>
    <row r="15917" spans="1:4" ht="15" thickBot="1">
      <c r="A15917">
        <v>2013</v>
      </c>
      <c r="B15917" s="1">
        <v>1300839</v>
      </c>
      <c r="C15917" s="13" t="s">
        <v>29</v>
      </c>
      <c r="D15917" s="2">
        <v>0.30000097440000001</v>
      </c>
    </row>
    <row r="15918" spans="1:4" ht="15" thickBot="1">
      <c r="A15918">
        <v>2013</v>
      </c>
      <c r="B15918" s="1">
        <v>1300904</v>
      </c>
      <c r="C15918" s="13" t="s">
        <v>29</v>
      </c>
      <c r="D15918" s="2">
        <v>0.35812500000000003</v>
      </c>
    </row>
    <row r="15919" spans="1:4" ht="15" thickBot="1">
      <c r="A15919">
        <v>2013</v>
      </c>
      <c r="B15919" s="1">
        <v>1301159</v>
      </c>
      <c r="C15919" s="13" t="s">
        <v>29</v>
      </c>
      <c r="D15919" s="2"/>
    </row>
    <row r="15920" spans="1:4" ht="15" thickBot="1">
      <c r="A15920">
        <v>2013</v>
      </c>
      <c r="B15920" s="1">
        <v>1301308</v>
      </c>
      <c r="C15920" s="13" t="s">
        <v>29</v>
      </c>
      <c r="D15920" s="2"/>
    </row>
    <row r="15921" spans="1:4" ht="15" thickBot="1">
      <c r="A15921">
        <v>2013</v>
      </c>
      <c r="B15921" s="1">
        <v>1301605</v>
      </c>
      <c r="C15921" s="13" t="s">
        <v>29</v>
      </c>
      <c r="D15921" s="2">
        <v>0.28008909059999998</v>
      </c>
    </row>
    <row r="15922" spans="1:4" ht="15" thickBot="1">
      <c r="A15922">
        <v>2013</v>
      </c>
      <c r="B15922" s="1">
        <v>1302009</v>
      </c>
      <c r="C15922" s="13" t="s">
        <v>29</v>
      </c>
      <c r="D15922" s="2"/>
    </row>
    <row r="15923" spans="1:4" ht="15" thickBot="1">
      <c r="A15923">
        <v>2013</v>
      </c>
      <c r="B15923" s="1">
        <v>1302108</v>
      </c>
      <c r="C15923" s="13" t="s">
        <v>29</v>
      </c>
      <c r="D15923" s="2"/>
    </row>
    <row r="15924" spans="1:4" ht="15" thickBot="1">
      <c r="A15924">
        <v>2013</v>
      </c>
      <c r="B15924" s="1">
        <v>1303007</v>
      </c>
      <c r="C15924" s="13" t="s">
        <v>29</v>
      </c>
      <c r="D15924" s="2"/>
    </row>
    <row r="15925" spans="1:4" ht="15" thickBot="1">
      <c r="A15925">
        <v>2013</v>
      </c>
      <c r="B15925" s="1">
        <v>1303304</v>
      </c>
      <c r="C15925" s="13" t="s">
        <v>29</v>
      </c>
      <c r="D15925" s="2"/>
    </row>
    <row r="15926" spans="1:4" ht="15" thickBot="1">
      <c r="A15926">
        <v>2013</v>
      </c>
      <c r="B15926" s="1">
        <v>1303502</v>
      </c>
      <c r="C15926" s="13" t="s">
        <v>29</v>
      </c>
      <c r="D15926" s="2"/>
    </row>
    <row r="15927" spans="1:4" ht="15" thickBot="1">
      <c r="A15927">
        <v>2013</v>
      </c>
      <c r="B15927" s="1">
        <v>1303601</v>
      </c>
      <c r="C15927" s="13" t="s">
        <v>29</v>
      </c>
      <c r="D15927" s="2"/>
    </row>
    <row r="15928" spans="1:4" ht="15" thickBot="1">
      <c r="A15928">
        <v>2013</v>
      </c>
      <c r="B15928" s="1">
        <v>1303700</v>
      </c>
      <c r="C15928" s="13" t="s">
        <v>29</v>
      </c>
      <c r="D15928" s="2"/>
    </row>
    <row r="15929" spans="1:4" ht="15" thickBot="1">
      <c r="A15929">
        <v>2013</v>
      </c>
      <c r="B15929" s="1">
        <v>1303809</v>
      </c>
      <c r="C15929" s="13" t="s">
        <v>29</v>
      </c>
      <c r="D15929" s="2"/>
    </row>
    <row r="15930" spans="1:4" ht="15" thickBot="1">
      <c r="A15930">
        <v>2013</v>
      </c>
      <c r="B15930" s="1">
        <v>1304104</v>
      </c>
      <c r="C15930" s="13" t="s">
        <v>29</v>
      </c>
      <c r="D15930" s="2"/>
    </row>
    <row r="15931" spans="1:4" ht="15" thickBot="1">
      <c r="A15931">
        <v>2013</v>
      </c>
      <c r="B15931" s="1">
        <v>1304260</v>
      </c>
      <c r="C15931" s="13" t="s">
        <v>29</v>
      </c>
      <c r="D15931" s="2">
        <v>0.30478999340000001</v>
      </c>
    </row>
    <row r="15932" spans="1:4" ht="15" thickBot="1">
      <c r="A15932">
        <v>2013</v>
      </c>
      <c r="B15932" s="1">
        <v>1600204</v>
      </c>
      <c r="C15932" s="13" t="s">
        <v>31</v>
      </c>
      <c r="D15932" s="2">
        <v>0.31041385859999998</v>
      </c>
    </row>
    <row r="15933" spans="1:4" ht="15" thickBot="1">
      <c r="A15933">
        <v>2013</v>
      </c>
      <c r="B15933" s="1">
        <v>1600212</v>
      </c>
      <c r="C15933" s="13" t="s">
        <v>31</v>
      </c>
      <c r="D15933" s="2">
        <v>0.3917763158</v>
      </c>
    </row>
    <row r="15934" spans="1:4" ht="15" thickBot="1">
      <c r="A15934">
        <v>2013</v>
      </c>
      <c r="B15934" s="1">
        <v>1600238</v>
      </c>
      <c r="C15934" s="13" t="s">
        <v>31</v>
      </c>
      <c r="D15934" s="2"/>
    </row>
    <row r="15935" spans="1:4" ht="15" thickBot="1">
      <c r="A15935">
        <v>2013</v>
      </c>
      <c r="B15935" s="1">
        <v>1600501</v>
      </c>
      <c r="C15935" s="13" t="s">
        <v>31</v>
      </c>
      <c r="D15935" s="2"/>
    </row>
    <row r="15936" spans="1:4" ht="15" thickBot="1">
      <c r="A15936">
        <v>2013</v>
      </c>
      <c r="B15936" s="1">
        <v>1600535</v>
      </c>
      <c r="C15936" s="13" t="s">
        <v>31</v>
      </c>
      <c r="D15936" s="2">
        <v>0.1709905169</v>
      </c>
    </row>
    <row r="15937" spans="1:4" ht="15" thickBot="1">
      <c r="A15937">
        <v>2013</v>
      </c>
      <c r="B15937" s="1">
        <v>1600550</v>
      </c>
      <c r="C15937" s="13" t="s">
        <v>31</v>
      </c>
      <c r="D15937" s="2"/>
    </row>
    <row r="15938" spans="1:4" ht="15" thickBot="1">
      <c r="A15938">
        <v>2013</v>
      </c>
      <c r="B15938" s="1">
        <v>1600600</v>
      </c>
      <c r="C15938" s="13" t="s">
        <v>31</v>
      </c>
      <c r="D15938" s="2"/>
    </row>
    <row r="15939" spans="1:4" ht="15" thickBot="1">
      <c r="A15939">
        <v>2013</v>
      </c>
      <c r="B15939" s="1">
        <v>1600055</v>
      </c>
      <c r="C15939" s="13" t="s">
        <v>31</v>
      </c>
      <c r="D15939" s="2"/>
    </row>
    <row r="15940" spans="1:4" ht="15" thickBot="1">
      <c r="A15940">
        <v>2013</v>
      </c>
      <c r="B15940" s="1">
        <v>1600709</v>
      </c>
      <c r="C15940" s="13" t="s">
        <v>31</v>
      </c>
      <c r="D15940" s="2"/>
    </row>
    <row r="15941" spans="1:4" ht="15" thickBot="1">
      <c r="A15941">
        <v>2013</v>
      </c>
      <c r="B15941" s="1">
        <v>2900603</v>
      </c>
      <c r="C15941" s="13" t="s">
        <v>7</v>
      </c>
      <c r="D15941" s="2">
        <v>8.5193609919999996E-2</v>
      </c>
    </row>
    <row r="15942" spans="1:4" ht="15" thickBot="1">
      <c r="A15942">
        <v>2013</v>
      </c>
      <c r="B15942" s="1">
        <v>2903409</v>
      </c>
      <c r="C15942" s="13" t="s">
        <v>7</v>
      </c>
      <c r="D15942" s="2">
        <v>0.13226865269999999</v>
      </c>
    </row>
    <row r="15943" spans="1:4" ht="15" thickBot="1">
      <c r="A15943">
        <v>2013</v>
      </c>
      <c r="B15943" s="1">
        <v>2903508</v>
      </c>
      <c r="C15943" s="13" t="s">
        <v>7</v>
      </c>
      <c r="D15943" s="2"/>
    </row>
    <row r="15944" spans="1:4" ht="15" thickBot="1">
      <c r="A15944">
        <v>2013</v>
      </c>
      <c r="B15944" s="1">
        <v>2904407</v>
      </c>
      <c r="C15944" s="13" t="s">
        <v>7</v>
      </c>
      <c r="D15944" s="2"/>
    </row>
    <row r="15945" spans="1:4" ht="15" thickBot="1">
      <c r="A15945">
        <v>2013</v>
      </c>
      <c r="B15945" s="1">
        <v>2906899</v>
      </c>
      <c r="C15945" s="13" t="s">
        <v>7</v>
      </c>
      <c r="D15945" s="2"/>
    </row>
    <row r="15946" spans="1:4" ht="15" thickBot="1">
      <c r="A15946">
        <v>2013</v>
      </c>
      <c r="B15946" s="1">
        <v>2908101</v>
      </c>
      <c r="C15946" s="13" t="s">
        <v>7</v>
      </c>
      <c r="D15946" s="2">
        <v>2.5791733630000001E-2</v>
      </c>
    </row>
    <row r="15947" spans="1:4" ht="15" thickBot="1">
      <c r="A15947">
        <v>2013</v>
      </c>
      <c r="B15947" s="1">
        <v>2908309</v>
      </c>
      <c r="C15947" s="13" t="s">
        <v>7</v>
      </c>
      <c r="D15947" s="2">
        <v>0.35290491699999998</v>
      </c>
    </row>
    <row r="15948" spans="1:4" ht="15" thickBot="1">
      <c r="A15948">
        <v>2013</v>
      </c>
      <c r="B15948" s="1">
        <v>2909208</v>
      </c>
      <c r="C15948" s="13" t="s">
        <v>7</v>
      </c>
      <c r="D15948" s="2">
        <v>0.22456724729999999</v>
      </c>
    </row>
    <row r="15949" spans="1:4" ht="15" thickBot="1">
      <c r="A15949">
        <v>2013</v>
      </c>
      <c r="B15949" s="1">
        <v>2910727</v>
      </c>
      <c r="C15949" s="13" t="s">
        <v>7</v>
      </c>
      <c r="D15949" s="2"/>
    </row>
    <row r="15950" spans="1:4" ht="15" thickBot="1">
      <c r="A15950">
        <v>2013</v>
      </c>
      <c r="B15950" s="1">
        <v>2911105</v>
      </c>
      <c r="C15950" s="13" t="s">
        <v>7</v>
      </c>
      <c r="D15950" s="2"/>
    </row>
    <row r="15951" spans="1:4" ht="15" thickBot="1">
      <c r="A15951">
        <v>2013</v>
      </c>
      <c r="B15951" s="1">
        <v>2912806</v>
      </c>
      <c r="C15951" s="13" t="s">
        <v>7</v>
      </c>
      <c r="D15951" s="2"/>
    </row>
    <row r="15952" spans="1:4" ht="15" thickBot="1">
      <c r="A15952">
        <v>2013</v>
      </c>
      <c r="B15952" s="1">
        <v>2914000</v>
      </c>
      <c r="C15952" s="13" t="s">
        <v>7</v>
      </c>
      <c r="D15952" s="2">
        <v>0.50823774150000001</v>
      </c>
    </row>
    <row r="15953" spans="1:4" ht="15" thickBot="1">
      <c r="A15953">
        <v>2013</v>
      </c>
      <c r="B15953" s="1">
        <v>2914802</v>
      </c>
      <c r="C15953" s="13" t="s">
        <v>7</v>
      </c>
      <c r="D15953" s="2">
        <v>1.2670210770000001E-2</v>
      </c>
    </row>
    <row r="15954" spans="1:4" ht="15" thickBot="1">
      <c r="A15954">
        <v>2013</v>
      </c>
      <c r="B15954" s="1">
        <v>2915106</v>
      </c>
      <c r="C15954" s="13" t="s">
        <v>7</v>
      </c>
      <c r="D15954" s="2">
        <v>0.39906259150000001</v>
      </c>
    </row>
    <row r="15955" spans="1:4" ht="15" thickBot="1">
      <c r="A15955">
        <v>2013</v>
      </c>
      <c r="B15955" s="1">
        <v>2915908</v>
      </c>
      <c r="C15955" s="13" t="s">
        <v>7</v>
      </c>
      <c r="D15955" s="2">
        <v>5.9288468699999999E-2</v>
      </c>
    </row>
    <row r="15956" spans="1:4" ht="15" thickBot="1">
      <c r="A15956">
        <v>2013</v>
      </c>
      <c r="B15956" s="1">
        <v>2916807</v>
      </c>
      <c r="C15956" s="13" t="s">
        <v>7</v>
      </c>
      <c r="D15956" s="2"/>
    </row>
    <row r="15957" spans="1:4" ht="15" thickBot="1">
      <c r="A15957">
        <v>2013</v>
      </c>
      <c r="B15957" s="1">
        <v>2918902</v>
      </c>
      <c r="C15957" s="13" t="s">
        <v>7</v>
      </c>
      <c r="D15957" s="2"/>
    </row>
    <row r="15958" spans="1:4" ht="15" thickBot="1">
      <c r="A15958">
        <v>2013</v>
      </c>
      <c r="B15958" s="1">
        <v>2919900</v>
      </c>
      <c r="C15958" s="13" t="s">
        <v>7</v>
      </c>
      <c r="D15958" s="2"/>
    </row>
    <row r="15959" spans="1:4" ht="15" thickBot="1">
      <c r="A15959">
        <v>2013</v>
      </c>
      <c r="B15959" s="1">
        <v>2919926</v>
      </c>
      <c r="C15959" s="13" t="s">
        <v>7</v>
      </c>
      <c r="D15959" s="2"/>
    </row>
    <row r="15960" spans="1:4" ht="15" thickBot="1">
      <c r="A15960">
        <v>2013</v>
      </c>
      <c r="B15960" s="1">
        <v>2920007</v>
      </c>
      <c r="C15960" s="13" t="s">
        <v>7</v>
      </c>
      <c r="D15960" s="2">
        <v>5.2880658439999999E-2</v>
      </c>
    </row>
    <row r="15961" spans="1:4" ht="15" thickBot="1">
      <c r="A15961">
        <v>2013</v>
      </c>
      <c r="B15961" s="1">
        <v>2923308</v>
      </c>
      <c r="C15961" s="13" t="s">
        <v>7</v>
      </c>
      <c r="D15961" s="2">
        <v>0.52169771259999997</v>
      </c>
    </row>
    <row r="15962" spans="1:4" ht="15" thickBot="1">
      <c r="A15962">
        <v>2013</v>
      </c>
      <c r="B15962" s="1">
        <v>2925204</v>
      </c>
      <c r="C15962" s="13" t="s">
        <v>7</v>
      </c>
      <c r="D15962" s="2">
        <v>0.3833609751</v>
      </c>
    </row>
    <row r="15963" spans="1:4" ht="15" thickBot="1">
      <c r="A15963">
        <v>2013</v>
      </c>
      <c r="B15963" s="1">
        <v>2927705</v>
      </c>
      <c r="C15963" s="13" t="s">
        <v>7</v>
      </c>
      <c r="D15963" s="2">
        <v>7.7088668860000001E-2</v>
      </c>
    </row>
    <row r="15964" spans="1:4" ht="15" thickBot="1">
      <c r="A15964">
        <v>2013</v>
      </c>
      <c r="B15964" s="1">
        <v>2928604</v>
      </c>
      <c r="C15964" s="13" t="s">
        <v>7</v>
      </c>
      <c r="D15964" s="2"/>
    </row>
    <row r="15965" spans="1:4" ht="15" thickBot="1">
      <c r="A15965">
        <v>2013</v>
      </c>
      <c r="B15965" s="1">
        <v>2929750</v>
      </c>
      <c r="C15965" s="13" t="s">
        <v>7</v>
      </c>
      <c r="D15965" s="2"/>
    </row>
    <row r="15966" spans="1:4" ht="15" thickBot="1">
      <c r="A15966">
        <v>2013</v>
      </c>
      <c r="B15966" s="1">
        <v>2930154</v>
      </c>
      <c r="C15966" s="13" t="s">
        <v>7</v>
      </c>
      <c r="D15966" s="2">
        <v>0.27367975709999998</v>
      </c>
    </row>
    <row r="15967" spans="1:4" ht="15" thickBot="1">
      <c r="A15967">
        <v>2013</v>
      </c>
      <c r="B15967" s="1">
        <v>2930709</v>
      </c>
      <c r="C15967" s="13" t="s">
        <v>7</v>
      </c>
      <c r="D15967" s="2">
        <v>6.443568308E-2</v>
      </c>
    </row>
    <row r="15968" spans="1:4" ht="15" thickBot="1">
      <c r="A15968">
        <v>2013</v>
      </c>
      <c r="B15968" s="1">
        <v>2930758</v>
      </c>
      <c r="C15968" s="13" t="s">
        <v>7</v>
      </c>
      <c r="D15968" s="2"/>
    </row>
    <row r="15969" spans="1:4" ht="15" thickBot="1">
      <c r="A15969">
        <v>2013</v>
      </c>
      <c r="B15969" s="1">
        <v>2932507</v>
      </c>
      <c r="C15969" s="13" t="s">
        <v>7</v>
      </c>
      <c r="D15969" s="2">
        <v>1.516722121E-2</v>
      </c>
    </row>
    <row r="15970" spans="1:4" ht="15" thickBot="1">
      <c r="A15970">
        <v>2013</v>
      </c>
      <c r="B15970" s="1">
        <v>2932705</v>
      </c>
      <c r="C15970" s="13" t="s">
        <v>7</v>
      </c>
      <c r="D15970" s="2">
        <v>0.2532078478</v>
      </c>
    </row>
    <row r="15971" spans="1:4" ht="15" thickBot="1">
      <c r="A15971">
        <v>2013</v>
      </c>
      <c r="B15971" s="1">
        <v>2300150</v>
      </c>
      <c r="C15971" s="13" t="s">
        <v>24</v>
      </c>
      <c r="D15971" s="2">
        <v>0.55378777950000002</v>
      </c>
    </row>
    <row r="15972" spans="1:4" ht="15" thickBot="1">
      <c r="A15972">
        <v>2013</v>
      </c>
      <c r="B15972" s="1">
        <v>2301802</v>
      </c>
      <c r="C15972" s="13" t="s">
        <v>24</v>
      </c>
      <c r="D15972" s="2">
        <v>0.15328073889999999</v>
      </c>
    </row>
    <row r="15973" spans="1:4" ht="15" thickBot="1">
      <c r="A15973">
        <v>2013</v>
      </c>
      <c r="B15973" s="1">
        <v>2302057</v>
      </c>
      <c r="C15973" s="13" t="s">
        <v>24</v>
      </c>
      <c r="D15973" s="2"/>
    </row>
    <row r="15974" spans="1:4" ht="15" thickBot="1">
      <c r="A15974">
        <v>2013</v>
      </c>
      <c r="B15974" s="1">
        <v>2302800</v>
      </c>
      <c r="C15974" s="13" t="s">
        <v>24</v>
      </c>
      <c r="D15974" s="2"/>
    </row>
    <row r="15975" spans="1:4" ht="15" thickBot="1">
      <c r="A15975">
        <v>2013</v>
      </c>
      <c r="B15975" s="1">
        <v>2304509</v>
      </c>
      <c r="C15975" s="13" t="s">
        <v>24</v>
      </c>
      <c r="D15975" s="2">
        <v>1.0261854210000001E-2</v>
      </c>
    </row>
    <row r="15976" spans="1:4" ht="15" thickBot="1">
      <c r="A15976">
        <v>2013</v>
      </c>
      <c r="B15976" s="1">
        <v>2305407</v>
      </c>
      <c r="C15976" s="13" t="s">
        <v>24</v>
      </c>
      <c r="D15976" s="2">
        <v>0.25671968480000001</v>
      </c>
    </row>
    <row r="15977" spans="1:4" ht="15" thickBot="1">
      <c r="A15977">
        <v>2013</v>
      </c>
      <c r="B15977" s="1">
        <v>2307700</v>
      </c>
      <c r="C15977" s="13" t="s">
        <v>24</v>
      </c>
      <c r="D15977" s="2">
        <v>0.21640494769999999</v>
      </c>
    </row>
    <row r="15978" spans="1:4" ht="15" thickBot="1">
      <c r="A15978">
        <v>2013</v>
      </c>
      <c r="B15978" s="1">
        <v>2308807</v>
      </c>
      <c r="C15978" s="13" t="s">
        <v>24</v>
      </c>
      <c r="D15978" s="2">
        <v>0.1142380423</v>
      </c>
    </row>
    <row r="15979" spans="1:4" ht="15" thickBot="1">
      <c r="A15979">
        <v>2013</v>
      </c>
      <c r="B15979" s="1">
        <v>2308906</v>
      </c>
      <c r="C15979" s="13" t="s">
        <v>24</v>
      </c>
      <c r="D15979" s="2">
        <v>0.2847128357</v>
      </c>
    </row>
    <row r="15980" spans="1:4" ht="15" thickBot="1">
      <c r="A15980">
        <v>2013</v>
      </c>
      <c r="B15980" s="1">
        <v>2312304</v>
      </c>
      <c r="C15980" s="13" t="s">
        <v>24</v>
      </c>
      <c r="D15980" s="2">
        <v>0.17683694359999999</v>
      </c>
    </row>
    <row r="15981" spans="1:4" ht="15" thickBot="1">
      <c r="A15981">
        <v>2013</v>
      </c>
      <c r="B15981" s="1">
        <v>2312809</v>
      </c>
      <c r="C15981" s="13" t="s">
        <v>24</v>
      </c>
      <c r="D15981" s="2"/>
    </row>
    <row r="15982" spans="1:4" ht="15" thickBot="1">
      <c r="A15982">
        <v>2013</v>
      </c>
      <c r="B15982" s="1">
        <v>2313807</v>
      </c>
      <c r="C15982" s="13" t="s">
        <v>24</v>
      </c>
      <c r="D15982" s="2"/>
    </row>
    <row r="15983" spans="1:4" ht="15" thickBot="1">
      <c r="A15983">
        <v>2013</v>
      </c>
      <c r="B15983" s="1">
        <v>3201100</v>
      </c>
      <c r="C15983" s="13" t="s">
        <v>16</v>
      </c>
      <c r="D15983" s="2"/>
    </row>
    <row r="15984" spans="1:4" ht="15" thickBot="1">
      <c r="A15984">
        <v>2013</v>
      </c>
      <c r="B15984" s="1">
        <v>3203809</v>
      </c>
      <c r="C15984" s="13" t="s">
        <v>16</v>
      </c>
      <c r="D15984" s="2">
        <v>0.27104889139999999</v>
      </c>
    </row>
    <row r="15985" spans="1:4" ht="15" thickBot="1">
      <c r="A15985">
        <v>2013</v>
      </c>
      <c r="B15985" s="1">
        <v>3204302</v>
      </c>
      <c r="C15985" s="13" t="s">
        <v>16</v>
      </c>
      <c r="D15985" s="2">
        <v>4.8740061160000001E-2</v>
      </c>
    </row>
    <row r="15986" spans="1:4" ht="15" thickBot="1">
      <c r="A15986">
        <v>2013</v>
      </c>
      <c r="B15986" s="1">
        <v>5200175</v>
      </c>
      <c r="C15986" s="13" t="s">
        <v>11</v>
      </c>
      <c r="D15986" s="2"/>
    </row>
    <row r="15987" spans="1:4" ht="15" thickBot="1">
      <c r="A15987">
        <v>2013</v>
      </c>
      <c r="B15987" s="1">
        <v>5200506</v>
      </c>
      <c r="C15987" s="13" t="s">
        <v>11</v>
      </c>
      <c r="D15987" s="2"/>
    </row>
    <row r="15988" spans="1:4" ht="15" thickBot="1">
      <c r="A15988">
        <v>2013</v>
      </c>
      <c r="B15988" s="1">
        <v>5200829</v>
      </c>
      <c r="C15988" s="13" t="s">
        <v>11</v>
      </c>
      <c r="D15988" s="2"/>
    </row>
    <row r="15989" spans="1:4" ht="15" thickBot="1">
      <c r="A15989">
        <v>2013</v>
      </c>
      <c r="B15989" s="1">
        <v>5201504</v>
      </c>
      <c r="C15989" s="13" t="s">
        <v>11</v>
      </c>
      <c r="D15989" s="2"/>
    </row>
    <row r="15990" spans="1:4" ht="15" thickBot="1">
      <c r="A15990">
        <v>2013</v>
      </c>
      <c r="B15990" s="1">
        <v>5203401</v>
      </c>
      <c r="C15990" s="13" t="s">
        <v>11</v>
      </c>
      <c r="D15990" s="2"/>
    </row>
    <row r="15991" spans="1:4" ht="15" thickBot="1">
      <c r="A15991">
        <v>2013</v>
      </c>
      <c r="B15991" s="1">
        <v>5203575</v>
      </c>
      <c r="C15991" s="13" t="s">
        <v>11</v>
      </c>
      <c r="D15991" s="2"/>
    </row>
    <row r="15992" spans="1:4" ht="15" thickBot="1">
      <c r="A15992">
        <v>2013</v>
      </c>
      <c r="B15992" s="1">
        <v>5203609</v>
      </c>
      <c r="C15992" s="13" t="s">
        <v>11</v>
      </c>
      <c r="D15992" s="2"/>
    </row>
    <row r="15993" spans="1:4" ht="15" thickBot="1">
      <c r="A15993">
        <v>2013</v>
      </c>
      <c r="B15993" s="1">
        <v>5203962</v>
      </c>
      <c r="C15993" s="13" t="s">
        <v>11</v>
      </c>
      <c r="D15993" s="2"/>
    </row>
    <row r="15994" spans="1:4" ht="15" thickBot="1">
      <c r="A15994">
        <v>2013</v>
      </c>
      <c r="B15994" s="1">
        <v>5204102</v>
      </c>
      <c r="C15994" s="13" t="s">
        <v>11</v>
      </c>
      <c r="D15994" s="2"/>
    </row>
    <row r="15995" spans="1:4" ht="15" thickBot="1">
      <c r="A15995">
        <v>2013</v>
      </c>
      <c r="B15995" s="1">
        <v>5204201</v>
      </c>
      <c r="C15995" s="13" t="s">
        <v>11</v>
      </c>
      <c r="D15995" s="2"/>
    </row>
    <row r="15996" spans="1:4" ht="15" thickBot="1">
      <c r="A15996">
        <v>2013</v>
      </c>
      <c r="B15996" s="1">
        <v>5204250</v>
      </c>
      <c r="C15996" s="13" t="s">
        <v>11</v>
      </c>
      <c r="D15996" s="2"/>
    </row>
    <row r="15997" spans="1:4" ht="15" thickBot="1">
      <c r="A15997">
        <v>2013</v>
      </c>
      <c r="B15997" s="1">
        <v>5204300</v>
      </c>
      <c r="C15997" s="13" t="s">
        <v>11</v>
      </c>
      <c r="D15997" s="2">
        <v>9.9271769869999998E-2</v>
      </c>
    </row>
    <row r="15998" spans="1:4" ht="15" thickBot="1">
      <c r="A15998">
        <v>2013</v>
      </c>
      <c r="B15998" s="1">
        <v>5204409</v>
      </c>
      <c r="C15998" s="13" t="s">
        <v>11</v>
      </c>
      <c r="D15998" s="2">
        <v>0.35272621129999998</v>
      </c>
    </row>
    <row r="15999" spans="1:4" ht="15" thickBot="1">
      <c r="A15999">
        <v>2013</v>
      </c>
      <c r="B15999" s="1">
        <v>5204557</v>
      </c>
      <c r="C15999" s="13" t="s">
        <v>11</v>
      </c>
      <c r="D15999" s="2"/>
    </row>
    <row r="16000" spans="1:4" ht="15" thickBot="1">
      <c r="A16000">
        <v>2013</v>
      </c>
      <c r="B16000" s="1">
        <v>5204656</v>
      </c>
      <c r="C16000" s="13" t="s">
        <v>11</v>
      </c>
      <c r="D16000" s="2">
        <v>8.4992714910000003E-3</v>
      </c>
    </row>
    <row r="16001" spans="1:4" ht="15" thickBot="1">
      <c r="A16001">
        <v>2013</v>
      </c>
      <c r="B16001" s="1">
        <v>5205455</v>
      </c>
      <c r="C16001" s="13" t="s">
        <v>11</v>
      </c>
      <c r="D16001" s="2">
        <v>8.4987081519999993E-2</v>
      </c>
    </row>
    <row r="16002" spans="1:4" ht="15" thickBot="1">
      <c r="A16002">
        <v>2013</v>
      </c>
      <c r="B16002" s="1">
        <v>5205521</v>
      </c>
      <c r="C16002" s="13" t="s">
        <v>11</v>
      </c>
      <c r="D16002" s="2"/>
    </row>
    <row r="16003" spans="1:4" ht="15" thickBot="1">
      <c r="A16003">
        <v>2013</v>
      </c>
      <c r="B16003" s="1">
        <v>5205703</v>
      </c>
      <c r="C16003" s="13" t="s">
        <v>11</v>
      </c>
      <c r="D16003" s="2"/>
    </row>
    <row r="16004" spans="1:4" ht="15" thickBot="1">
      <c r="A16004">
        <v>2013</v>
      </c>
      <c r="B16004" s="1">
        <v>5206305</v>
      </c>
      <c r="C16004" s="13" t="s">
        <v>11</v>
      </c>
      <c r="D16004" s="2"/>
    </row>
    <row r="16005" spans="1:4" ht="15" thickBot="1">
      <c r="A16005">
        <v>2013</v>
      </c>
      <c r="B16005" s="1">
        <v>5206404</v>
      </c>
      <c r="C16005" s="13" t="s">
        <v>11</v>
      </c>
      <c r="D16005" s="2">
        <v>1.7659640420000001E-2</v>
      </c>
    </row>
    <row r="16006" spans="1:4" ht="15" thickBot="1">
      <c r="A16006">
        <v>2013</v>
      </c>
      <c r="B16006" s="1">
        <v>5206701</v>
      </c>
      <c r="C16006" s="13" t="s">
        <v>11</v>
      </c>
      <c r="D16006" s="2">
        <v>9.2017336490000004E-2</v>
      </c>
    </row>
    <row r="16007" spans="1:4" ht="15" thickBot="1">
      <c r="A16007">
        <v>2013</v>
      </c>
      <c r="B16007" s="1">
        <v>5206909</v>
      </c>
      <c r="C16007" s="13" t="s">
        <v>11</v>
      </c>
      <c r="D16007" s="2"/>
    </row>
    <row r="16008" spans="1:4" ht="15" thickBot="1">
      <c r="A16008">
        <v>2013</v>
      </c>
      <c r="B16008" s="1">
        <v>5208301</v>
      </c>
      <c r="C16008" s="13" t="s">
        <v>11</v>
      </c>
      <c r="D16008" s="2"/>
    </row>
    <row r="16009" spans="1:4" ht="15" thickBot="1">
      <c r="A16009">
        <v>2013</v>
      </c>
      <c r="B16009" s="1">
        <v>5207352</v>
      </c>
      <c r="C16009" s="13" t="s">
        <v>11</v>
      </c>
      <c r="D16009" s="2"/>
    </row>
    <row r="16010" spans="1:4" ht="15" thickBot="1">
      <c r="A16010">
        <v>2013</v>
      </c>
      <c r="B16010" s="1">
        <v>5207600</v>
      </c>
      <c r="C16010" s="13" t="s">
        <v>11</v>
      </c>
      <c r="D16010" s="2">
        <v>0.40954428459999997</v>
      </c>
    </row>
    <row r="16011" spans="1:4" ht="15" thickBot="1">
      <c r="A16011">
        <v>2013</v>
      </c>
      <c r="B16011" s="1">
        <v>5207907</v>
      </c>
      <c r="C16011" s="13" t="s">
        <v>11</v>
      </c>
      <c r="D16011" s="2">
        <v>5.4386278929999997E-2</v>
      </c>
    </row>
    <row r="16012" spans="1:4" ht="15" thickBot="1">
      <c r="A16012">
        <v>2013</v>
      </c>
      <c r="B16012" s="1">
        <v>5209457</v>
      </c>
      <c r="C16012" s="13" t="s">
        <v>11</v>
      </c>
      <c r="D16012" s="2">
        <v>9.8313694270000002E-2</v>
      </c>
    </row>
    <row r="16013" spans="1:4" ht="15" thickBot="1">
      <c r="A16013">
        <v>2013</v>
      </c>
      <c r="B16013" s="1">
        <v>5209804</v>
      </c>
      <c r="C16013" s="13" t="s">
        <v>11</v>
      </c>
      <c r="D16013" s="2">
        <v>6.836563071E-2</v>
      </c>
    </row>
    <row r="16014" spans="1:4" ht="15" thickBot="1">
      <c r="A16014">
        <v>2013</v>
      </c>
      <c r="B16014" s="1">
        <v>5210604</v>
      </c>
      <c r="C16014" s="13" t="s">
        <v>11</v>
      </c>
      <c r="D16014" s="2">
        <v>0.33229219539999999</v>
      </c>
    </row>
    <row r="16015" spans="1:4" ht="15" thickBot="1">
      <c r="A16015">
        <v>2013</v>
      </c>
      <c r="B16015" s="1">
        <v>5210802</v>
      </c>
      <c r="C16015" s="13" t="s">
        <v>11</v>
      </c>
      <c r="D16015" s="2"/>
    </row>
    <row r="16016" spans="1:4" ht="15" thickBot="1">
      <c r="A16016">
        <v>2013</v>
      </c>
      <c r="B16016" s="1">
        <v>5210901</v>
      </c>
      <c r="C16016" s="13" t="s">
        <v>11</v>
      </c>
      <c r="D16016" s="2"/>
    </row>
    <row r="16017" spans="1:4" ht="15" thickBot="1">
      <c r="A16017">
        <v>2013</v>
      </c>
      <c r="B16017" s="1">
        <v>5211602</v>
      </c>
      <c r="C16017" s="13" t="s">
        <v>11</v>
      </c>
      <c r="D16017" s="2"/>
    </row>
    <row r="16018" spans="1:4" ht="15" thickBot="1">
      <c r="A16018">
        <v>2013</v>
      </c>
      <c r="B16018" s="1">
        <v>5212600</v>
      </c>
      <c r="C16018" s="13" t="s">
        <v>11</v>
      </c>
      <c r="D16018" s="2"/>
    </row>
    <row r="16019" spans="1:4" ht="15" thickBot="1">
      <c r="A16019">
        <v>2013</v>
      </c>
      <c r="B16019" s="1">
        <v>5212907</v>
      </c>
      <c r="C16019" s="13" t="s">
        <v>11</v>
      </c>
      <c r="D16019" s="2"/>
    </row>
    <row r="16020" spans="1:4" ht="15" thickBot="1">
      <c r="A16020">
        <v>2013</v>
      </c>
      <c r="B16020" s="1">
        <v>5213004</v>
      </c>
      <c r="C16020" s="13" t="s">
        <v>11</v>
      </c>
      <c r="D16020" s="2">
        <v>0.1208247969</v>
      </c>
    </row>
    <row r="16021" spans="1:4" ht="15" thickBot="1">
      <c r="A16021">
        <v>2013</v>
      </c>
      <c r="B16021" s="1">
        <v>5213053</v>
      </c>
      <c r="C16021" s="13" t="s">
        <v>11</v>
      </c>
      <c r="D16021" s="2"/>
    </row>
    <row r="16022" spans="1:4" ht="15" thickBot="1">
      <c r="A16022">
        <v>2013</v>
      </c>
      <c r="B16022" s="1">
        <v>5213509</v>
      </c>
      <c r="C16022" s="13" t="s">
        <v>11</v>
      </c>
      <c r="D16022" s="2"/>
    </row>
    <row r="16023" spans="1:4" ht="15" thickBot="1">
      <c r="A16023">
        <v>2013</v>
      </c>
      <c r="B16023" s="1">
        <v>5213756</v>
      </c>
      <c r="C16023" s="13" t="s">
        <v>11</v>
      </c>
      <c r="D16023" s="2">
        <v>2.056491182E-2</v>
      </c>
    </row>
    <row r="16024" spans="1:4" ht="15" thickBot="1">
      <c r="A16024">
        <v>2013</v>
      </c>
      <c r="B16024" s="1">
        <v>5213905</v>
      </c>
      <c r="C16024" s="13" t="s">
        <v>11</v>
      </c>
      <c r="D16024" s="2"/>
    </row>
    <row r="16025" spans="1:4" ht="15" thickBot="1">
      <c r="A16025">
        <v>2013</v>
      </c>
      <c r="B16025" s="1">
        <v>5214002</v>
      </c>
      <c r="C16025" s="13" t="s">
        <v>11</v>
      </c>
      <c r="D16025" s="2"/>
    </row>
    <row r="16026" spans="1:4" ht="15" thickBot="1">
      <c r="A16026">
        <v>2013</v>
      </c>
      <c r="B16026" s="1">
        <v>5214804</v>
      </c>
      <c r="C16026" s="13" t="s">
        <v>11</v>
      </c>
      <c r="D16026" s="2"/>
    </row>
    <row r="16027" spans="1:4" ht="15" thickBot="1">
      <c r="A16027">
        <v>2013</v>
      </c>
      <c r="B16027" s="1">
        <v>5214838</v>
      </c>
      <c r="C16027" s="13" t="s">
        <v>11</v>
      </c>
      <c r="D16027" s="2">
        <v>0.94458803329999996</v>
      </c>
    </row>
    <row r="16028" spans="1:4" ht="15" thickBot="1">
      <c r="A16028">
        <v>2013</v>
      </c>
      <c r="B16028" s="1">
        <v>5214879</v>
      </c>
      <c r="C16028" s="13" t="s">
        <v>11</v>
      </c>
      <c r="D16028" s="2">
        <v>0.28478954080000002</v>
      </c>
    </row>
    <row r="16029" spans="1:4" ht="15" thickBot="1">
      <c r="A16029">
        <v>2013</v>
      </c>
      <c r="B16029" s="1">
        <v>5214903</v>
      </c>
      <c r="C16029" s="13" t="s">
        <v>11</v>
      </c>
      <c r="D16029" s="2"/>
    </row>
    <row r="16030" spans="1:4" ht="15" thickBot="1">
      <c r="A16030">
        <v>2013</v>
      </c>
      <c r="B16030" s="1">
        <v>5215009</v>
      </c>
      <c r="C16030" s="13" t="s">
        <v>11</v>
      </c>
      <c r="D16030" s="2"/>
    </row>
    <row r="16031" spans="1:4" ht="15" thickBot="1">
      <c r="A16031">
        <v>2013</v>
      </c>
      <c r="B16031" s="1">
        <v>5215256</v>
      </c>
      <c r="C16031" s="13" t="s">
        <v>11</v>
      </c>
      <c r="D16031" s="2"/>
    </row>
    <row r="16032" spans="1:4" ht="15" thickBot="1">
      <c r="A16032">
        <v>2013</v>
      </c>
      <c r="B16032" s="1">
        <v>5215801</v>
      </c>
      <c r="C16032" s="13" t="s">
        <v>11</v>
      </c>
      <c r="D16032" s="2"/>
    </row>
    <row r="16033" spans="1:4" ht="15" thickBot="1">
      <c r="A16033">
        <v>2013</v>
      </c>
      <c r="B16033" s="1">
        <v>5216403</v>
      </c>
      <c r="C16033" s="13" t="s">
        <v>11</v>
      </c>
      <c r="D16033" s="2"/>
    </row>
    <row r="16034" spans="1:4" ht="15" thickBot="1">
      <c r="A16034">
        <v>2013</v>
      </c>
      <c r="B16034" s="1">
        <v>5216908</v>
      </c>
      <c r="C16034" s="13" t="s">
        <v>11</v>
      </c>
      <c r="D16034" s="2">
        <v>3.34481889</v>
      </c>
    </row>
    <row r="16035" spans="1:4" ht="15" thickBot="1">
      <c r="A16035">
        <v>2013</v>
      </c>
      <c r="B16035" s="1">
        <v>5218003</v>
      </c>
      <c r="C16035" s="13" t="s">
        <v>11</v>
      </c>
      <c r="D16035" s="2"/>
    </row>
    <row r="16036" spans="1:4" ht="15" thickBot="1">
      <c r="A16036">
        <v>2013</v>
      </c>
      <c r="B16036" s="1">
        <v>5218102</v>
      </c>
      <c r="C16036" s="13" t="s">
        <v>11</v>
      </c>
      <c r="D16036" s="2"/>
    </row>
    <row r="16037" spans="1:4" ht="15" thickBot="1">
      <c r="A16037">
        <v>2013</v>
      </c>
      <c r="B16037" s="1">
        <v>5218391</v>
      </c>
      <c r="C16037" s="13" t="s">
        <v>11</v>
      </c>
      <c r="D16037" s="2"/>
    </row>
    <row r="16038" spans="1:4" ht="15" thickBot="1">
      <c r="A16038">
        <v>2013</v>
      </c>
      <c r="B16038" s="1">
        <v>5219100</v>
      </c>
      <c r="C16038" s="13" t="s">
        <v>11</v>
      </c>
      <c r="D16038" s="2"/>
    </row>
    <row r="16039" spans="1:4" ht="15" thickBot="1">
      <c r="A16039">
        <v>2013</v>
      </c>
      <c r="B16039" s="1">
        <v>5219209</v>
      </c>
      <c r="C16039" s="13" t="s">
        <v>11</v>
      </c>
      <c r="D16039" s="2"/>
    </row>
    <row r="16040" spans="1:4" ht="15" thickBot="1">
      <c r="A16040">
        <v>2013</v>
      </c>
      <c r="B16040" s="1">
        <v>5219407</v>
      </c>
      <c r="C16040" s="13" t="s">
        <v>11</v>
      </c>
      <c r="D16040" s="2">
        <v>0.32307279439999997</v>
      </c>
    </row>
    <row r="16041" spans="1:4" ht="15" thickBot="1">
      <c r="A16041">
        <v>2013</v>
      </c>
      <c r="B16041" s="1">
        <v>5219456</v>
      </c>
      <c r="C16041" s="13" t="s">
        <v>11</v>
      </c>
      <c r="D16041" s="2"/>
    </row>
    <row r="16042" spans="1:4" ht="15" thickBot="1">
      <c r="A16042">
        <v>2013</v>
      </c>
      <c r="B16042" s="1">
        <v>5219605</v>
      </c>
      <c r="C16042" s="13" t="s">
        <v>11</v>
      </c>
      <c r="D16042" s="2">
        <v>8.1188240659999994E-2</v>
      </c>
    </row>
    <row r="16043" spans="1:4" ht="15" thickBot="1">
      <c r="A16043">
        <v>2013</v>
      </c>
      <c r="B16043" s="1">
        <v>5219712</v>
      </c>
      <c r="C16043" s="13" t="s">
        <v>11</v>
      </c>
      <c r="D16043" s="2">
        <v>0.20883301100000001</v>
      </c>
    </row>
    <row r="16044" spans="1:4" ht="15" thickBot="1">
      <c r="A16044">
        <v>2013</v>
      </c>
      <c r="B16044" s="1">
        <v>5219753</v>
      </c>
      <c r="C16044" s="13" t="s">
        <v>11</v>
      </c>
      <c r="D16044" s="2">
        <v>0.1730666414</v>
      </c>
    </row>
    <row r="16045" spans="1:4" ht="15" thickBot="1">
      <c r="A16045">
        <v>2013</v>
      </c>
      <c r="B16045" s="1">
        <v>5220264</v>
      </c>
      <c r="C16045" s="13" t="s">
        <v>11</v>
      </c>
      <c r="D16045" s="2"/>
    </row>
    <row r="16046" spans="1:4" ht="15" thickBot="1">
      <c r="A16046">
        <v>2013</v>
      </c>
      <c r="B16046" s="1">
        <v>5220280</v>
      </c>
      <c r="C16046" s="13" t="s">
        <v>11</v>
      </c>
      <c r="D16046" s="2">
        <v>2.1496815289999999E-2</v>
      </c>
    </row>
    <row r="16047" spans="1:4" ht="15" thickBot="1">
      <c r="A16047">
        <v>2013</v>
      </c>
      <c r="B16047" s="1">
        <v>5220405</v>
      </c>
      <c r="C16047" s="13" t="s">
        <v>11</v>
      </c>
      <c r="D16047" s="2">
        <v>1.6508790160000002E-2</v>
      </c>
    </row>
    <row r="16048" spans="1:4" ht="15" thickBot="1">
      <c r="A16048">
        <v>2013</v>
      </c>
      <c r="B16048" s="1">
        <v>5220454</v>
      </c>
      <c r="C16048" s="13" t="s">
        <v>11</v>
      </c>
      <c r="D16048" s="2">
        <v>0.41291477319999997</v>
      </c>
    </row>
    <row r="16049" spans="1:4" ht="15" thickBot="1">
      <c r="A16049">
        <v>2013</v>
      </c>
      <c r="B16049" s="1">
        <v>5220686</v>
      </c>
      <c r="C16049" s="13" t="s">
        <v>11</v>
      </c>
      <c r="D16049" s="2">
        <v>0.21371757220000001</v>
      </c>
    </row>
    <row r="16050" spans="1:4" ht="15" thickBot="1">
      <c r="A16050">
        <v>2013</v>
      </c>
      <c r="B16050" s="1">
        <v>5221197</v>
      </c>
      <c r="C16050" s="13" t="s">
        <v>11</v>
      </c>
      <c r="D16050" s="2"/>
    </row>
    <row r="16051" spans="1:4" ht="15" thickBot="1">
      <c r="A16051">
        <v>2013</v>
      </c>
      <c r="B16051" s="1">
        <v>5221304</v>
      </c>
      <c r="C16051" s="13" t="s">
        <v>11</v>
      </c>
      <c r="D16051" s="2"/>
    </row>
    <row r="16052" spans="1:4" ht="15" thickBot="1">
      <c r="A16052">
        <v>2013</v>
      </c>
      <c r="B16052" s="1">
        <v>5221452</v>
      </c>
      <c r="C16052" s="13" t="s">
        <v>11</v>
      </c>
      <c r="D16052" s="2">
        <v>0.18221566519999999</v>
      </c>
    </row>
    <row r="16053" spans="1:4" ht="15" thickBot="1">
      <c r="A16053">
        <v>2013</v>
      </c>
      <c r="B16053" s="1">
        <v>5221551</v>
      </c>
      <c r="C16053" s="13" t="s">
        <v>11</v>
      </c>
      <c r="D16053" s="2">
        <v>0.16570367790000001</v>
      </c>
    </row>
    <row r="16054" spans="1:4" ht="15" thickBot="1">
      <c r="A16054">
        <v>2013</v>
      </c>
      <c r="B16054" s="1">
        <v>5221577</v>
      </c>
      <c r="C16054" s="13" t="s">
        <v>11</v>
      </c>
      <c r="D16054" s="2"/>
    </row>
    <row r="16055" spans="1:4" ht="15" thickBot="1">
      <c r="A16055">
        <v>2013</v>
      </c>
      <c r="B16055" s="1">
        <v>5221809</v>
      </c>
      <c r="C16055" s="13" t="s">
        <v>11</v>
      </c>
      <c r="D16055" s="2"/>
    </row>
    <row r="16056" spans="1:4" ht="15" thickBot="1">
      <c r="A16056">
        <v>2013</v>
      </c>
      <c r="B16056" s="1">
        <v>5222054</v>
      </c>
      <c r="C16056" s="13" t="s">
        <v>11</v>
      </c>
      <c r="D16056" s="2">
        <v>3.760750081E-2</v>
      </c>
    </row>
    <row r="16057" spans="1:4" ht="15" thickBot="1">
      <c r="A16057">
        <v>2013</v>
      </c>
      <c r="B16057" s="1">
        <v>5222302</v>
      </c>
      <c r="C16057" s="13" t="s">
        <v>11</v>
      </c>
      <c r="D16057" s="2">
        <v>4.8933292160000003E-2</v>
      </c>
    </row>
    <row r="16058" spans="1:4" ht="15" thickBot="1">
      <c r="A16058">
        <v>2013</v>
      </c>
      <c r="B16058" s="1">
        <v>2100154</v>
      </c>
      <c r="C16058" s="13" t="s">
        <v>23</v>
      </c>
      <c r="D16058" s="2"/>
    </row>
    <row r="16059" spans="1:4" ht="15" thickBot="1">
      <c r="A16059">
        <v>2013</v>
      </c>
      <c r="B16059" s="1">
        <v>2100907</v>
      </c>
      <c r="C16059" s="13" t="s">
        <v>23</v>
      </c>
      <c r="D16059" s="2"/>
    </row>
    <row r="16060" spans="1:4" ht="15" thickBot="1">
      <c r="A16060">
        <v>2013</v>
      </c>
      <c r="B16060" s="1">
        <v>2100956</v>
      </c>
      <c r="C16060" s="13" t="s">
        <v>23</v>
      </c>
      <c r="D16060" s="2"/>
    </row>
    <row r="16061" spans="1:4" ht="15" thickBot="1">
      <c r="A16061">
        <v>2013</v>
      </c>
      <c r="B16061" s="1">
        <v>2102101</v>
      </c>
      <c r="C16061" s="13" t="s">
        <v>23</v>
      </c>
      <c r="D16061" s="2"/>
    </row>
    <row r="16062" spans="1:4" ht="15" thickBot="1">
      <c r="A16062">
        <v>2013</v>
      </c>
      <c r="B16062" s="1">
        <v>2102507</v>
      </c>
      <c r="C16062" s="13" t="s">
        <v>23</v>
      </c>
      <c r="D16062" s="2"/>
    </row>
    <row r="16063" spans="1:4" ht="15" thickBot="1">
      <c r="A16063">
        <v>2013</v>
      </c>
      <c r="B16063" s="1">
        <v>2102556</v>
      </c>
      <c r="C16063" s="13" t="s">
        <v>23</v>
      </c>
      <c r="D16063" s="2">
        <v>0.27</v>
      </c>
    </row>
    <row r="16064" spans="1:4" ht="15" thickBot="1">
      <c r="A16064">
        <v>2013</v>
      </c>
      <c r="B16064" s="1">
        <v>2103802</v>
      </c>
      <c r="C16064" s="13" t="s">
        <v>23</v>
      </c>
      <c r="D16064" s="2"/>
    </row>
    <row r="16065" spans="1:4" ht="15" thickBot="1">
      <c r="A16065">
        <v>2013</v>
      </c>
      <c r="B16065" s="1">
        <v>2104628</v>
      </c>
      <c r="C16065" s="13" t="s">
        <v>23</v>
      </c>
      <c r="D16065" s="2"/>
    </row>
    <row r="16066" spans="1:4" ht="15" thickBot="1">
      <c r="A16066">
        <v>2013</v>
      </c>
      <c r="B16066" s="1">
        <v>2106201</v>
      </c>
      <c r="C16066" s="13" t="s">
        <v>23</v>
      </c>
      <c r="D16066" s="2"/>
    </row>
    <row r="16067" spans="1:4" ht="15" thickBot="1">
      <c r="A16067">
        <v>2013</v>
      </c>
      <c r="B16067" s="1">
        <v>2106755</v>
      </c>
      <c r="C16067" s="13" t="s">
        <v>23</v>
      </c>
      <c r="D16067" s="2"/>
    </row>
    <row r="16068" spans="1:4" ht="15" thickBot="1">
      <c r="A16068">
        <v>2013</v>
      </c>
      <c r="B16068" s="1">
        <v>2107001</v>
      </c>
      <c r="C16068" s="13" t="s">
        <v>23</v>
      </c>
      <c r="D16068" s="2"/>
    </row>
    <row r="16069" spans="1:4" ht="15" thickBot="1">
      <c r="A16069">
        <v>2013</v>
      </c>
      <c r="B16069" s="1">
        <v>2107308</v>
      </c>
      <c r="C16069" s="13" t="s">
        <v>23</v>
      </c>
      <c r="D16069" s="2">
        <v>0.31046654930000001</v>
      </c>
    </row>
    <row r="16070" spans="1:4" ht="15" thickBot="1">
      <c r="A16070">
        <v>2013</v>
      </c>
      <c r="B16070" s="1">
        <v>2107704</v>
      </c>
      <c r="C16070" s="13" t="s">
        <v>23</v>
      </c>
      <c r="D16070" s="2"/>
    </row>
    <row r="16071" spans="1:4" ht="15" thickBot="1">
      <c r="A16071">
        <v>2013</v>
      </c>
      <c r="B16071" s="1">
        <v>2109304</v>
      </c>
      <c r="C16071" s="13" t="s">
        <v>23</v>
      </c>
      <c r="D16071" s="2">
        <v>0.3355239498</v>
      </c>
    </row>
    <row r="16072" spans="1:4" ht="15" thickBot="1">
      <c r="A16072">
        <v>2013</v>
      </c>
      <c r="B16072" s="1">
        <v>2109403</v>
      </c>
      <c r="C16072" s="13" t="s">
        <v>23</v>
      </c>
      <c r="D16072" s="2"/>
    </row>
    <row r="16073" spans="1:4" ht="15" thickBot="1">
      <c r="A16073">
        <v>2013</v>
      </c>
      <c r="B16073" s="1">
        <v>2109759</v>
      </c>
      <c r="C16073" s="13" t="s">
        <v>23</v>
      </c>
      <c r="D16073" s="2"/>
    </row>
    <row r="16074" spans="1:4" ht="15" thickBot="1">
      <c r="A16074">
        <v>2013</v>
      </c>
      <c r="B16074" s="1">
        <v>2110237</v>
      </c>
      <c r="C16074" s="13" t="s">
        <v>23</v>
      </c>
      <c r="D16074" s="2">
        <v>0.424223142</v>
      </c>
    </row>
    <row r="16075" spans="1:4" ht="15" thickBot="1">
      <c r="A16075">
        <v>2013</v>
      </c>
      <c r="B16075" s="1">
        <v>2110278</v>
      </c>
      <c r="C16075" s="13" t="s">
        <v>23</v>
      </c>
      <c r="D16075" s="2"/>
    </row>
    <row r="16076" spans="1:4" ht="15" thickBot="1">
      <c r="A16076">
        <v>2013</v>
      </c>
      <c r="B16076" s="1">
        <v>2110302</v>
      </c>
      <c r="C16076" s="13" t="s">
        <v>23</v>
      </c>
      <c r="D16076" s="2">
        <v>0.1491430789</v>
      </c>
    </row>
    <row r="16077" spans="1:4" ht="15" thickBot="1">
      <c r="A16077">
        <v>2013</v>
      </c>
      <c r="B16077" s="1">
        <v>2110401</v>
      </c>
      <c r="C16077" s="13" t="s">
        <v>23</v>
      </c>
      <c r="D16077" s="2"/>
    </row>
    <row r="16078" spans="1:4" ht="15" thickBot="1">
      <c r="A16078">
        <v>2013</v>
      </c>
      <c r="B16078" s="1">
        <v>2110658</v>
      </c>
      <c r="C16078" s="13" t="s">
        <v>23</v>
      </c>
      <c r="D16078" s="2"/>
    </row>
    <row r="16079" spans="1:4" ht="15" thickBot="1">
      <c r="A16079">
        <v>2013</v>
      </c>
      <c r="B16079" s="1">
        <v>2111706</v>
      </c>
      <c r="C16079" s="13" t="s">
        <v>23</v>
      </c>
      <c r="D16079" s="2"/>
    </row>
    <row r="16080" spans="1:4" ht="15" thickBot="1">
      <c r="A16080">
        <v>2013</v>
      </c>
      <c r="B16080" s="1">
        <v>2111953</v>
      </c>
      <c r="C16080" s="13" t="s">
        <v>23</v>
      </c>
      <c r="D16080" s="2"/>
    </row>
    <row r="16081" spans="1:4" ht="15" thickBot="1">
      <c r="A16081">
        <v>2013</v>
      </c>
      <c r="B16081" s="1">
        <v>2112233</v>
      </c>
      <c r="C16081" s="13" t="s">
        <v>23</v>
      </c>
      <c r="D16081" s="2">
        <v>1.4251272440000001E-2</v>
      </c>
    </row>
    <row r="16082" spans="1:4" ht="15" thickBot="1">
      <c r="A16082">
        <v>2013</v>
      </c>
      <c r="B16082" s="1">
        <v>2112274</v>
      </c>
      <c r="C16082" s="13" t="s">
        <v>23</v>
      </c>
      <c r="D16082" s="2"/>
    </row>
    <row r="16083" spans="1:4" ht="15" thickBot="1">
      <c r="A16083">
        <v>2013</v>
      </c>
      <c r="B16083" s="1">
        <v>2112852</v>
      </c>
      <c r="C16083" s="13" t="s">
        <v>23</v>
      </c>
      <c r="D16083" s="2"/>
    </row>
    <row r="16084" spans="1:4" ht="15" thickBot="1">
      <c r="A16084">
        <v>2013</v>
      </c>
      <c r="B16084" s="1">
        <v>2112902</v>
      </c>
      <c r="C16084" s="13" t="s">
        <v>23</v>
      </c>
      <c r="D16084" s="2"/>
    </row>
    <row r="16085" spans="1:4" ht="15" thickBot="1">
      <c r="A16085">
        <v>2013</v>
      </c>
      <c r="B16085" s="1">
        <v>3100104</v>
      </c>
      <c r="C16085" s="13" t="s">
        <v>13</v>
      </c>
      <c r="D16085" s="2"/>
    </row>
    <row r="16086" spans="1:4" ht="15" thickBot="1">
      <c r="A16086">
        <v>2013</v>
      </c>
      <c r="B16086" s="1">
        <v>3100807</v>
      </c>
      <c r="C16086" s="13" t="s">
        <v>13</v>
      </c>
      <c r="D16086" s="2">
        <v>0.27565933409999999</v>
      </c>
    </row>
    <row r="16087" spans="1:4" ht="15" thickBot="1">
      <c r="A16087">
        <v>2013</v>
      </c>
      <c r="B16087" s="1">
        <v>3101409</v>
      </c>
      <c r="C16087" s="13" t="s">
        <v>13</v>
      </c>
      <c r="D16087" s="2"/>
    </row>
    <row r="16088" spans="1:4" ht="15" thickBot="1">
      <c r="A16088">
        <v>2013</v>
      </c>
      <c r="B16088" s="1">
        <v>3101805</v>
      </c>
      <c r="C16088" s="13" t="s">
        <v>13</v>
      </c>
      <c r="D16088" s="2">
        <v>9.1332579450000007E-2</v>
      </c>
    </row>
    <row r="16089" spans="1:4" ht="15" thickBot="1">
      <c r="A16089">
        <v>2013</v>
      </c>
      <c r="B16089" s="1">
        <v>3102407</v>
      </c>
      <c r="C16089" s="13" t="s">
        <v>13</v>
      </c>
      <c r="D16089" s="2">
        <v>0.4644614836</v>
      </c>
    </row>
    <row r="16090" spans="1:4" ht="15" thickBot="1">
      <c r="A16090">
        <v>2013</v>
      </c>
      <c r="B16090" s="1">
        <v>3102506</v>
      </c>
      <c r="C16090" s="13" t="s">
        <v>13</v>
      </c>
      <c r="D16090" s="2">
        <v>2.180685358E-2</v>
      </c>
    </row>
    <row r="16091" spans="1:4" ht="15" thickBot="1">
      <c r="A16091">
        <v>2013</v>
      </c>
      <c r="B16091" s="1">
        <v>3102852</v>
      </c>
      <c r="C16091" s="13" t="s">
        <v>13</v>
      </c>
      <c r="D16091" s="2">
        <v>0.24676960210000001</v>
      </c>
    </row>
    <row r="16092" spans="1:4" ht="15" thickBot="1">
      <c r="A16092">
        <v>2013</v>
      </c>
      <c r="B16092" s="1">
        <v>3103009</v>
      </c>
      <c r="C16092" s="13" t="s">
        <v>13</v>
      </c>
      <c r="D16092" s="2"/>
    </row>
    <row r="16093" spans="1:4" ht="15" thickBot="1">
      <c r="A16093">
        <v>2013</v>
      </c>
      <c r="B16093" s="1">
        <v>3106606</v>
      </c>
      <c r="C16093" s="13" t="s">
        <v>13</v>
      </c>
      <c r="D16093" s="2">
        <v>0.13458643510000001</v>
      </c>
    </row>
    <row r="16094" spans="1:4" ht="15" thickBot="1">
      <c r="A16094">
        <v>2013</v>
      </c>
      <c r="B16094" s="1">
        <v>3108107</v>
      </c>
      <c r="C16094" s="13" t="s">
        <v>13</v>
      </c>
      <c r="D16094" s="2">
        <v>4.0558526439999999E-2</v>
      </c>
    </row>
    <row r="16095" spans="1:4" ht="15" thickBot="1">
      <c r="A16095">
        <v>2013</v>
      </c>
      <c r="B16095" s="1">
        <v>3110400</v>
      </c>
      <c r="C16095" s="13" t="s">
        <v>13</v>
      </c>
      <c r="D16095" s="2">
        <v>0.16354422599999999</v>
      </c>
    </row>
    <row r="16096" spans="1:4" ht="15" thickBot="1">
      <c r="A16096">
        <v>2013</v>
      </c>
      <c r="B16096" s="1">
        <v>3111309</v>
      </c>
      <c r="C16096" s="13" t="s">
        <v>13</v>
      </c>
      <c r="D16096" s="2">
        <v>4.0025248300000003E-2</v>
      </c>
    </row>
    <row r="16097" spans="1:4" ht="15" thickBot="1">
      <c r="A16097">
        <v>2013</v>
      </c>
      <c r="B16097" s="1">
        <v>3111408</v>
      </c>
      <c r="C16097" s="13" t="s">
        <v>13</v>
      </c>
      <c r="D16097" s="2">
        <v>4.7929030189999999E-2</v>
      </c>
    </row>
    <row r="16098" spans="1:4" ht="15" thickBot="1">
      <c r="A16098">
        <v>2013</v>
      </c>
      <c r="B16098" s="1">
        <v>3111705</v>
      </c>
      <c r="C16098" s="13" t="s">
        <v>13</v>
      </c>
      <c r="D16098" s="2">
        <v>0.3044299104</v>
      </c>
    </row>
    <row r="16099" spans="1:4" ht="15" thickBot="1">
      <c r="A16099">
        <v>2013</v>
      </c>
      <c r="B16099" s="1">
        <v>3112059</v>
      </c>
      <c r="C16099" s="13" t="s">
        <v>13</v>
      </c>
      <c r="D16099" s="2"/>
    </row>
    <row r="16100" spans="1:4" ht="15" thickBot="1">
      <c r="A16100">
        <v>2013</v>
      </c>
      <c r="B16100" s="1">
        <v>3113107</v>
      </c>
      <c r="C16100" s="13" t="s">
        <v>13</v>
      </c>
      <c r="D16100" s="2"/>
    </row>
    <row r="16101" spans="1:4" ht="15" thickBot="1">
      <c r="A16101">
        <v>2013</v>
      </c>
      <c r="B16101" s="1">
        <v>3114808</v>
      </c>
      <c r="C16101" s="13" t="s">
        <v>13</v>
      </c>
      <c r="D16101" s="2"/>
    </row>
    <row r="16102" spans="1:4" ht="15" thickBot="1">
      <c r="A16102">
        <v>2013</v>
      </c>
      <c r="B16102" s="1">
        <v>3115409</v>
      </c>
      <c r="C16102" s="13" t="s">
        <v>13</v>
      </c>
      <c r="D16102" s="2">
        <v>0.40271144279999999</v>
      </c>
    </row>
    <row r="16103" spans="1:4" ht="15" thickBot="1">
      <c r="A16103">
        <v>2013</v>
      </c>
      <c r="B16103" s="1">
        <v>3115474</v>
      </c>
      <c r="C16103" s="13" t="s">
        <v>13</v>
      </c>
      <c r="D16103" s="2">
        <v>0.1197399527</v>
      </c>
    </row>
    <row r="16104" spans="1:4" ht="15" thickBot="1">
      <c r="A16104">
        <v>2013</v>
      </c>
      <c r="B16104" s="1">
        <v>3115607</v>
      </c>
      <c r="C16104" s="13" t="s">
        <v>13</v>
      </c>
      <c r="D16104" s="2"/>
    </row>
    <row r="16105" spans="1:4" ht="15" thickBot="1">
      <c r="A16105">
        <v>2013</v>
      </c>
      <c r="B16105" s="1">
        <v>3116100</v>
      </c>
      <c r="C16105" s="13" t="s">
        <v>13</v>
      </c>
      <c r="D16105" s="2">
        <v>0.17916519580000001</v>
      </c>
    </row>
    <row r="16106" spans="1:4" ht="15" thickBot="1">
      <c r="A16106">
        <v>2013</v>
      </c>
      <c r="B16106" s="1">
        <v>3116506</v>
      </c>
      <c r="C16106" s="13" t="s">
        <v>13</v>
      </c>
      <c r="D16106" s="2">
        <v>3.6938192100000003E-2</v>
      </c>
    </row>
    <row r="16107" spans="1:4" ht="15" thickBot="1">
      <c r="A16107">
        <v>2013</v>
      </c>
      <c r="B16107" s="1">
        <v>3116605</v>
      </c>
      <c r="C16107" s="13" t="s">
        <v>13</v>
      </c>
      <c r="D16107" s="2">
        <v>0.33360625840000002</v>
      </c>
    </row>
    <row r="16108" spans="1:4" ht="15" thickBot="1">
      <c r="A16108">
        <v>2013</v>
      </c>
      <c r="B16108" s="1">
        <v>3117405</v>
      </c>
      <c r="C16108" s="13" t="s">
        <v>13</v>
      </c>
      <c r="D16108" s="2"/>
    </row>
    <row r="16109" spans="1:4" ht="15" thickBot="1">
      <c r="A16109">
        <v>2013</v>
      </c>
      <c r="B16109" s="1">
        <v>3117876</v>
      </c>
      <c r="C16109" s="13" t="s">
        <v>13</v>
      </c>
      <c r="D16109" s="2"/>
    </row>
    <row r="16110" spans="1:4" ht="15" thickBot="1">
      <c r="A16110">
        <v>2013</v>
      </c>
      <c r="B16110" s="1">
        <v>3118205</v>
      </c>
      <c r="C16110" s="13" t="s">
        <v>13</v>
      </c>
      <c r="D16110" s="2">
        <v>0.3293095238</v>
      </c>
    </row>
    <row r="16111" spans="1:4" ht="15" thickBot="1">
      <c r="A16111">
        <v>2013</v>
      </c>
      <c r="B16111" s="1">
        <v>3119104</v>
      </c>
      <c r="C16111" s="13" t="s">
        <v>13</v>
      </c>
      <c r="D16111" s="2">
        <v>0.16469907410000001</v>
      </c>
    </row>
    <row r="16112" spans="1:4" ht="15" thickBot="1">
      <c r="A16112">
        <v>2013</v>
      </c>
      <c r="B16112" s="1">
        <v>3119609</v>
      </c>
      <c r="C16112" s="13" t="s">
        <v>13</v>
      </c>
      <c r="D16112" s="2">
        <v>0.64240195440000003</v>
      </c>
    </row>
    <row r="16113" spans="1:4" ht="15" thickBot="1">
      <c r="A16113">
        <v>2013</v>
      </c>
      <c r="B16113" s="1">
        <v>3119807</v>
      </c>
      <c r="C16113" s="13" t="s">
        <v>13</v>
      </c>
      <c r="D16113" s="2"/>
    </row>
    <row r="16114" spans="1:4" ht="15" thickBot="1">
      <c r="A16114">
        <v>2013</v>
      </c>
      <c r="B16114" s="1">
        <v>3121209</v>
      </c>
      <c r="C16114" s="13" t="s">
        <v>13</v>
      </c>
      <c r="D16114" s="2">
        <v>0.11962226450000001</v>
      </c>
    </row>
    <row r="16115" spans="1:4" ht="15" thickBot="1">
      <c r="A16115">
        <v>2013</v>
      </c>
      <c r="B16115" s="1">
        <v>3122470</v>
      </c>
      <c r="C16115" s="13" t="s">
        <v>13</v>
      </c>
      <c r="D16115" s="2">
        <v>0.42081668630000002</v>
      </c>
    </row>
    <row r="16116" spans="1:4" ht="15" thickBot="1">
      <c r="A16116">
        <v>2013</v>
      </c>
      <c r="B16116" s="1">
        <v>3123205</v>
      </c>
      <c r="C16116" s="13" t="s">
        <v>13</v>
      </c>
      <c r="D16116" s="2"/>
    </row>
    <row r="16117" spans="1:4" ht="15" thickBot="1">
      <c r="A16117">
        <v>2013</v>
      </c>
      <c r="B16117" s="1">
        <v>3123403</v>
      </c>
      <c r="C16117" s="13" t="s">
        <v>13</v>
      </c>
      <c r="D16117" s="2"/>
    </row>
    <row r="16118" spans="1:4" ht="15" thickBot="1">
      <c r="A16118">
        <v>2013</v>
      </c>
      <c r="B16118" s="1">
        <v>3124807</v>
      </c>
      <c r="C16118" s="13" t="s">
        <v>13</v>
      </c>
      <c r="D16118" s="2"/>
    </row>
    <row r="16119" spans="1:4" ht="15" thickBot="1">
      <c r="A16119">
        <v>2013</v>
      </c>
      <c r="B16119" s="1">
        <v>3125309</v>
      </c>
      <c r="C16119" s="13" t="s">
        <v>13</v>
      </c>
      <c r="D16119" s="2">
        <v>9.1488255030000007E-2</v>
      </c>
    </row>
    <row r="16120" spans="1:4" ht="15" thickBot="1">
      <c r="A16120">
        <v>2013</v>
      </c>
      <c r="B16120" s="1">
        <v>3126000</v>
      </c>
      <c r="C16120" s="13" t="s">
        <v>13</v>
      </c>
      <c r="D16120" s="2">
        <v>0.1620082752</v>
      </c>
    </row>
    <row r="16121" spans="1:4" ht="15" thickBot="1">
      <c r="A16121">
        <v>2013</v>
      </c>
      <c r="B16121" s="1">
        <v>3126604</v>
      </c>
      <c r="C16121" s="13" t="s">
        <v>13</v>
      </c>
      <c r="D16121" s="2"/>
    </row>
    <row r="16122" spans="1:4" ht="15" thickBot="1">
      <c r="A16122">
        <v>2013</v>
      </c>
      <c r="B16122" s="1">
        <v>3126802</v>
      </c>
      <c r="C16122" s="13" t="s">
        <v>13</v>
      </c>
      <c r="D16122" s="2"/>
    </row>
    <row r="16123" spans="1:4" ht="15" thickBot="1">
      <c r="A16123">
        <v>2013</v>
      </c>
      <c r="B16123" s="1">
        <v>3127057</v>
      </c>
      <c r="C16123" s="13" t="s">
        <v>13</v>
      </c>
      <c r="D16123" s="2"/>
    </row>
    <row r="16124" spans="1:4" ht="15" thickBot="1">
      <c r="A16124">
        <v>2013</v>
      </c>
      <c r="B16124" s="1">
        <v>3127370</v>
      </c>
      <c r="C16124" s="13" t="s">
        <v>13</v>
      </c>
      <c r="D16124" s="2"/>
    </row>
    <row r="16125" spans="1:4" ht="15" thickBot="1">
      <c r="A16125">
        <v>2013</v>
      </c>
      <c r="B16125" s="1">
        <v>3127909</v>
      </c>
      <c r="C16125" s="13" t="s">
        <v>13</v>
      </c>
      <c r="D16125" s="2"/>
    </row>
    <row r="16126" spans="1:4" ht="15" thickBot="1">
      <c r="A16126">
        <v>2013</v>
      </c>
      <c r="B16126" s="1">
        <v>3129103</v>
      </c>
      <c r="C16126" s="13" t="s">
        <v>13</v>
      </c>
      <c r="D16126" s="2"/>
    </row>
    <row r="16127" spans="1:4" ht="15" thickBot="1">
      <c r="A16127">
        <v>2013</v>
      </c>
      <c r="B16127" s="1">
        <v>3129806</v>
      </c>
      <c r="C16127" s="13" t="s">
        <v>13</v>
      </c>
      <c r="D16127" s="2"/>
    </row>
    <row r="16128" spans="1:4" ht="15" thickBot="1">
      <c r="A16128">
        <v>2013</v>
      </c>
      <c r="B16128" s="1">
        <v>3130309</v>
      </c>
      <c r="C16128" s="13" t="s">
        <v>13</v>
      </c>
      <c r="D16128" s="2"/>
    </row>
    <row r="16129" spans="1:4" ht="15" thickBot="1">
      <c r="A16129">
        <v>2013</v>
      </c>
      <c r="B16129" s="1">
        <v>3130408</v>
      </c>
      <c r="C16129" s="13" t="s">
        <v>13</v>
      </c>
      <c r="D16129" s="2">
        <v>0.18634076990000001</v>
      </c>
    </row>
    <row r="16130" spans="1:4" ht="15" thickBot="1">
      <c r="A16130">
        <v>2013</v>
      </c>
      <c r="B16130" s="1">
        <v>3131604</v>
      </c>
      <c r="C16130" s="13" t="s">
        <v>13</v>
      </c>
      <c r="D16130" s="2"/>
    </row>
    <row r="16131" spans="1:4" ht="15" thickBot="1">
      <c r="A16131">
        <v>2013</v>
      </c>
      <c r="B16131" s="1">
        <v>3133709</v>
      </c>
      <c r="C16131" s="13" t="s">
        <v>13</v>
      </c>
      <c r="D16131" s="2"/>
    </row>
    <row r="16132" spans="1:4" ht="15" thickBot="1">
      <c r="A16132">
        <v>2013</v>
      </c>
      <c r="B16132" s="1">
        <v>3134103</v>
      </c>
      <c r="C16132" s="13" t="s">
        <v>13</v>
      </c>
      <c r="D16132" s="2"/>
    </row>
    <row r="16133" spans="1:4" ht="15" thickBot="1">
      <c r="A16133">
        <v>2013</v>
      </c>
      <c r="B16133" s="1">
        <v>3135076</v>
      </c>
      <c r="C16133" s="13" t="s">
        <v>13</v>
      </c>
      <c r="D16133" s="2"/>
    </row>
    <row r="16134" spans="1:4" ht="15" thickBot="1">
      <c r="A16134">
        <v>2013</v>
      </c>
      <c r="B16134" s="1">
        <v>3136108</v>
      </c>
      <c r="C16134" s="13" t="s">
        <v>13</v>
      </c>
      <c r="D16134" s="2">
        <v>0.1147714286</v>
      </c>
    </row>
    <row r="16135" spans="1:4" ht="15" thickBot="1">
      <c r="A16135">
        <v>2013</v>
      </c>
      <c r="B16135" s="1">
        <v>3136579</v>
      </c>
      <c r="C16135" s="13" t="s">
        <v>13</v>
      </c>
      <c r="D16135" s="2"/>
    </row>
    <row r="16136" spans="1:4" ht="15" thickBot="1">
      <c r="A16136">
        <v>2013</v>
      </c>
      <c r="B16136" s="1">
        <v>3138682</v>
      </c>
      <c r="C16136" s="13" t="s">
        <v>13</v>
      </c>
      <c r="D16136" s="2"/>
    </row>
    <row r="16137" spans="1:4" ht="15" thickBot="1">
      <c r="A16137">
        <v>2013</v>
      </c>
      <c r="B16137" s="1">
        <v>3140100</v>
      </c>
      <c r="C16137" s="13" t="s">
        <v>13</v>
      </c>
      <c r="D16137" s="2">
        <v>0.34657105669999999</v>
      </c>
    </row>
    <row r="16138" spans="1:4" ht="15" thickBot="1">
      <c r="A16138">
        <v>2013</v>
      </c>
      <c r="B16138" s="1">
        <v>3141306</v>
      </c>
      <c r="C16138" s="13" t="s">
        <v>13</v>
      </c>
      <c r="D16138" s="2">
        <v>3.3924480270000001E-2</v>
      </c>
    </row>
    <row r="16139" spans="1:4" ht="15" thickBot="1">
      <c r="A16139">
        <v>2013</v>
      </c>
      <c r="B16139" s="1">
        <v>3145000</v>
      </c>
      <c r="C16139" s="13" t="s">
        <v>13</v>
      </c>
      <c r="D16139" s="2"/>
    </row>
    <row r="16140" spans="1:4" ht="15" thickBot="1">
      <c r="A16140">
        <v>2013</v>
      </c>
      <c r="B16140" s="1">
        <v>3146255</v>
      </c>
      <c r="C16140" s="13" t="s">
        <v>13</v>
      </c>
      <c r="D16140" s="2"/>
    </row>
    <row r="16141" spans="1:4" ht="15" thickBot="1">
      <c r="A16141">
        <v>2013</v>
      </c>
      <c r="B16141" s="1">
        <v>3147808</v>
      </c>
      <c r="C16141" s="13" t="s">
        <v>13</v>
      </c>
      <c r="D16141" s="2"/>
    </row>
    <row r="16142" spans="1:4" ht="15" thickBot="1">
      <c r="A16142">
        <v>2013</v>
      </c>
      <c r="B16142" s="1">
        <v>3147501</v>
      </c>
      <c r="C16142" s="13" t="s">
        <v>13</v>
      </c>
      <c r="D16142" s="2"/>
    </row>
    <row r="16143" spans="1:4" ht="15" thickBot="1">
      <c r="A16143">
        <v>2013</v>
      </c>
      <c r="B16143" s="1">
        <v>3149150</v>
      </c>
      <c r="C16143" s="13" t="s">
        <v>13</v>
      </c>
      <c r="D16143" s="2"/>
    </row>
    <row r="16144" spans="1:4" ht="15" thickBot="1">
      <c r="A16144">
        <v>2013</v>
      </c>
      <c r="B16144" s="1">
        <v>3150208</v>
      </c>
      <c r="C16144" s="13" t="s">
        <v>13</v>
      </c>
      <c r="D16144" s="2">
        <v>1.499319728E-2</v>
      </c>
    </row>
    <row r="16145" spans="1:4" ht="15" thickBot="1">
      <c r="A16145">
        <v>2013</v>
      </c>
      <c r="B16145" s="1">
        <v>3150539</v>
      </c>
      <c r="C16145" s="13" t="s">
        <v>13</v>
      </c>
      <c r="D16145" s="2">
        <v>0.27591183530000002</v>
      </c>
    </row>
    <row r="16146" spans="1:4" ht="15" thickBot="1">
      <c r="A16146">
        <v>2013</v>
      </c>
      <c r="B16146" s="1">
        <v>3150570</v>
      </c>
      <c r="C16146" s="13" t="s">
        <v>13</v>
      </c>
      <c r="D16146" s="2"/>
    </row>
    <row r="16147" spans="1:4" ht="15" thickBot="1">
      <c r="A16147">
        <v>2013</v>
      </c>
      <c r="B16147" s="1">
        <v>3151206</v>
      </c>
      <c r="C16147" s="13" t="s">
        <v>13</v>
      </c>
      <c r="D16147" s="2"/>
    </row>
    <row r="16148" spans="1:4" ht="15" thickBot="1">
      <c r="A16148">
        <v>2013</v>
      </c>
      <c r="B16148" s="1">
        <v>3151909</v>
      </c>
      <c r="C16148" s="13" t="s">
        <v>13</v>
      </c>
      <c r="D16148" s="2"/>
    </row>
    <row r="16149" spans="1:4" ht="15" thickBot="1">
      <c r="A16149">
        <v>2013</v>
      </c>
      <c r="B16149" s="1">
        <v>3152303</v>
      </c>
      <c r="C16149" s="13" t="s">
        <v>13</v>
      </c>
      <c r="D16149" s="2">
        <v>0.51620098039999995</v>
      </c>
    </row>
    <row r="16150" spans="1:4" ht="15" thickBot="1">
      <c r="A16150">
        <v>2013</v>
      </c>
      <c r="B16150" s="1">
        <v>3153806</v>
      </c>
      <c r="C16150" s="13" t="s">
        <v>13</v>
      </c>
      <c r="D16150" s="2"/>
    </row>
    <row r="16151" spans="1:4" ht="15" thickBot="1">
      <c r="A16151">
        <v>2013</v>
      </c>
      <c r="B16151" s="1">
        <v>3153905</v>
      </c>
      <c r="C16151" s="13" t="s">
        <v>13</v>
      </c>
      <c r="D16151" s="2"/>
    </row>
    <row r="16152" spans="1:4" ht="15" thickBot="1">
      <c r="A16152">
        <v>2013</v>
      </c>
      <c r="B16152" s="1">
        <v>3154507</v>
      </c>
      <c r="C16152" s="13" t="s">
        <v>13</v>
      </c>
      <c r="D16152" s="2"/>
    </row>
    <row r="16153" spans="1:4" ht="15" thickBot="1">
      <c r="A16153">
        <v>2013</v>
      </c>
      <c r="B16153" s="1">
        <v>3154705</v>
      </c>
      <c r="C16153" s="13" t="s">
        <v>13</v>
      </c>
      <c r="D16153" s="2">
        <v>0.1790700911</v>
      </c>
    </row>
    <row r="16154" spans="1:4" ht="15" thickBot="1">
      <c r="A16154">
        <v>2013</v>
      </c>
      <c r="B16154" s="1">
        <v>3154804</v>
      </c>
      <c r="C16154" s="13" t="s">
        <v>13</v>
      </c>
      <c r="D16154" s="2"/>
    </row>
    <row r="16155" spans="1:4" ht="15" thickBot="1">
      <c r="A16155">
        <v>2013</v>
      </c>
      <c r="B16155" s="1">
        <v>3155306</v>
      </c>
      <c r="C16155" s="13" t="s">
        <v>13</v>
      </c>
      <c r="D16155" s="2"/>
    </row>
    <row r="16156" spans="1:4" ht="15" thickBot="1">
      <c r="A16156">
        <v>2013</v>
      </c>
      <c r="B16156" s="1">
        <v>3155900</v>
      </c>
      <c r="C16156" s="13" t="s">
        <v>13</v>
      </c>
      <c r="D16156" s="2"/>
    </row>
    <row r="16157" spans="1:4" ht="15" thickBot="1">
      <c r="A16157">
        <v>2013</v>
      </c>
      <c r="B16157" s="1">
        <v>3157252</v>
      </c>
      <c r="C16157" s="13" t="s">
        <v>13</v>
      </c>
      <c r="D16157" s="2">
        <v>8.8349114229999998E-2</v>
      </c>
    </row>
    <row r="16158" spans="1:4" ht="15" thickBot="1">
      <c r="A16158">
        <v>2013</v>
      </c>
      <c r="B16158" s="1">
        <v>3157658</v>
      </c>
      <c r="C16158" s="13" t="s">
        <v>13</v>
      </c>
      <c r="D16158" s="2"/>
    </row>
    <row r="16159" spans="1:4" ht="15" thickBot="1">
      <c r="A16159">
        <v>2013</v>
      </c>
      <c r="B16159" s="1">
        <v>3159506</v>
      </c>
      <c r="C16159" s="13" t="s">
        <v>13</v>
      </c>
      <c r="D16159" s="2"/>
    </row>
    <row r="16160" spans="1:4" ht="15" thickBot="1">
      <c r="A16160">
        <v>2013</v>
      </c>
      <c r="B16160" s="1">
        <v>3159704</v>
      </c>
      <c r="C16160" s="13" t="s">
        <v>13</v>
      </c>
      <c r="D16160" s="2"/>
    </row>
    <row r="16161" spans="1:4" ht="15" thickBot="1">
      <c r="A16161">
        <v>2013</v>
      </c>
      <c r="B16161" s="1">
        <v>3158607</v>
      </c>
      <c r="C16161" s="13" t="s">
        <v>13</v>
      </c>
      <c r="D16161" s="2">
        <v>0.41486009870000001</v>
      </c>
    </row>
    <row r="16162" spans="1:4" ht="15" thickBot="1">
      <c r="A16162">
        <v>2013</v>
      </c>
      <c r="B16162" s="1">
        <v>3159001</v>
      </c>
      <c r="C16162" s="13" t="s">
        <v>13</v>
      </c>
      <c r="D16162" s="2">
        <v>0.44109416010000002</v>
      </c>
    </row>
    <row r="16163" spans="1:4" ht="15" thickBot="1">
      <c r="A16163">
        <v>2013</v>
      </c>
      <c r="B16163" s="1">
        <v>3160603</v>
      </c>
      <c r="C16163" s="13" t="s">
        <v>13</v>
      </c>
      <c r="D16163" s="2"/>
    </row>
    <row r="16164" spans="1:4" ht="15" thickBot="1">
      <c r="A16164">
        <v>2013</v>
      </c>
      <c r="B16164" s="1">
        <v>3162302</v>
      </c>
      <c r="C16164" s="13" t="s">
        <v>13</v>
      </c>
      <c r="D16164" s="2">
        <v>0.3553632236</v>
      </c>
    </row>
    <row r="16165" spans="1:4" ht="15" thickBot="1">
      <c r="A16165">
        <v>2013</v>
      </c>
      <c r="B16165" s="1">
        <v>3162609</v>
      </c>
      <c r="C16165" s="13" t="s">
        <v>13</v>
      </c>
      <c r="D16165" s="2"/>
    </row>
    <row r="16166" spans="1:4" ht="15" thickBot="1">
      <c r="A16166">
        <v>2013</v>
      </c>
      <c r="B16166" s="1">
        <v>3163003</v>
      </c>
      <c r="C16166" s="13" t="s">
        <v>13</v>
      </c>
      <c r="D16166" s="2"/>
    </row>
    <row r="16167" spans="1:4" ht="15" thickBot="1">
      <c r="A16167">
        <v>2013</v>
      </c>
      <c r="B16167" s="1">
        <v>3163607</v>
      </c>
      <c r="C16167" s="13" t="s">
        <v>13</v>
      </c>
      <c r="D16167" s="2"/>
    </row>
    <row r="16168" spans="1:4" ht="15" thickBot="1">
      <c r="A16168">
        <v>2013</v>
      </c>
      <c r="B16168" s="1">
        <v>3163706</v>
      </c>
      <c r="C16168" s="13" t="s">
        <v>13</v>
      </c>
      <c r="D16168" s="2"/>
    </row>
    <row r="16169" spans="1:4" ht="15" thickBot="1">
      <c r="A16169">
        <v>2013</v>
      </c>
      <c r="B16169" s="1">
        <v>3164431</v>
      </c>
      <c r="C16169" s="13" t="s">
        <v>13</v>
      </c>
      <c r="D16169" s="2"/>
    </row>
    <row r="16170" spans="1:4" ht="15" thickBot="1">
      <c r="A16170">
        <v>2013</v>
      </c>
      <c r="B16170" s="1">
        <v>3166808</v>
      </c>
      <c r="C16170" s="13" t="s">
        <v>13</v>
      </c>
      <c r="D16170" s="2"/>
    </row>
    <row r="16171" spans="1:4" ht="15" thickBot="1">
      <c r="A16171">
        <v>2013</v>
      </c>
      <c r="B16171" s="1">
        <v>3167004</v>
      </c>
      <c r="C16171" s="13" t="s">
        <v>13</v>
      </c>
      <c r="D16171" s="2">
        <v>0.5836863095</v>
      </c>
    </row>
    <row r="16172" spans="1:4" ht="15" thickBot="1">
      <c r="A16172">
        <v>2013</v>
      </c>
      <c r="B16172" s="1">
        <v>3167707</v>
      </c>
      <c r="C16172" s="13" t="s">
        <v>13</v>
      </c>
      <c r="D16172" s="2">
        <v>0.1111559835</v>
      </c>
    </row>
    <row r="16173" spans="1:4" ht="15" thickBot="1">
      <c r="A16173">
        <v>2013</v>
      </c>
      <c r="B16173" s="1">
        <v>3168051</v>
      </c>
      <c r="C16173" s="13" t="s">
        <v>13</v>
      </c>
      <c r="D16173" s="2"/>
    </row>
    <row r="16174" spans="1:4" ht="15" thickBot="1">
      <c r="A16174">
        <v>2013</v>
      </c>
      <c r="B16174" s="1">
        <v>3168101</v>
      </c>
      <c r="C16174" s="13" t="s">
        <v>13</v>
      </c>
      <c r="D16174" s="2"/>
    </row>
    <row r="16175" spans="1:4" ht="15" thickBot="1">
      <c r="A16175">
        <v>2013</v>
      </c>
      <c r="B16175" s="1">
        <v>3170305</v>
      </c>
      <c r="C16175" s="13" t="s">
        <v>13</v>
      </c>
      <c r="D16175" s="2">
        <v>0.1423415385</v>
      </c>
    </row>
    <row r="16176" spans="1:4" ht="15" thickBot="1">
      <c r="A16176">
        <v>2013</v>
      </c>
      <c r="B16176" s="1">
        <v>3171600</v>
      </c>
      <c r="C16176" s="13" t="s">
        <v>13</v>
      </c>
      <c r="D16176" s="2">
        <v>0.2071698518</v>
      </c>
    </row>
    <row r="16177" spans="1:4" ht="15" thickBot="1">
      <c r="A16177">
        <v>2013</v>
      </c>
      <c r="B16177" s="1">
        <v>5000203</v>
      </c>
      <c r="C16177" s="13" t="s">
        <v>26</v>
      </c>
      <c r="D16177" s="2"/>
    </row>
    <row r="16178" spans="1:4" ht="15" thickBot="1">
      <c r="A16178">
        <v>2013</v>
      </c>
      <c r="B16178" s="1">
        <v>5000252</v>
      </c>
      <c r="C16178" s="13" t="s">
        <v>26</v>
      </c>
      <c r="D16178" s="2"/>
    </row>
    <row r="16179" spans="1:4" ht="15" thickBot="1">
      <c r="A16179">
        <v>2013</v>
      </c>
      <c r="B16179" s="1">
        <v>5003108</v>
      </c>
      <c r="C16179" s="13" t="s">
        <v>26</v>
      </c>
      <c r="D16179" s="2"/>
    </row>
    <row r="16180" spans="1:4" ht="15" thickBot="1">
      <c r="A16180">
        <v>2013</v>
      </c>
      <c r="B16180" s="1">
        <v>5006408</v>
      </c>
      <c r="C16180" s="13" t="s">
        <v>26</v>
      </c>
      <c r="D16180" s="2">
        <v>0.10181356699999999</v>
      </c>
    </row>
    <row r="16181" spans="1:4" ht="15" thickBot="1">
      <c r="A16181">
        <v>2013</v>
      </c>
      <c r="B16181" s="1">
        <v>5006903</v>
      </c>
      <c r="C16181" s="13" t="s">
        <v>26</v>
      </c>
      <c r="D16181" s="2">
        <v>8.6086646430000007E-3</v>
      </c>
    </row>
    <row r="16182" spans="1:4" ht="15" thickBot="1">
      <c r="A16182">
        <v>2013</v>
      </c>
      <c r="B16182" s="1">
        <v>5007109</v>
      </c>
      <c r="C16182" s="13" t="s">
        <v>26</v>
      </c>
      <c r="D16182" s="2">
        <v>0.19032930270000001</v>
      </c>
    </row>
    <row r="16183" spans="1:4" ht="15" thickBot="1">
      <c r="A16183">
        <v>2013</v>
      </c>
      <c r="B16183" s="1">
        <v>5007802</v>
      </c>
      <c r="C16183" s="13" t="s">
        <v>26</v>
      </c>
      <c r="D16183" s="2"/>
    </row>
    <row r="16184" spans="1:4" ht="15" thickBot="1">
      <c r="A16184">
        <v>2013</v>
      </c>
      <c r="B16184" s="1">
        <v>5007703</v>
      </c>
      <c r="C16184" s="13" t="s">
        <v>26</v>
      </c>
      <c r="D16184" s="2"/>
    </row>
    <row r="16185" spans="1:4" ht="15" thickBot="1">
      <c r="A16185">
        <v>2013</v>
      </c>
      <c r="B16185" s="1">
        <v>5100102</v>
      </c>
      <c r="C16185" s="13" t="s">
        <v>25</v>
      </c>
      <c r="D16185" s="2"/>
    </row>
    <row r="16186" spans="1:4" ht="15" thickBot="1">
      <c r="A16186">
        <v>2013</v>
      </c>
      <c r="B16186" s="1">
        <v>5100359</v>
      </c>
      <c r="C16186" s="13" t="s">
        <v>25</v>
      </c>
      <c r="D16186" s="2">
        <v>1.004319654E-2</v>
      </c>
    </row>
    <row r="16187" spans="1:4" ht="15" thickBot="1">
      <c r="A16187">
        <v>2013</v>
      </c>
      <c r="B16187" s="1">
        <v>5100409</v>
      </c>
      <c r="C16187" s="13" t="s">
        <v>25</v>
      </c>
      <c r="D16187" s="2"/>
    </row>
    <row r="16188" spans="1:4" ht="15" thickBot="1">
      <c r="A16188">
        <v>2013</v>
      </c>
      <c r="B16188" s="1">
        <v>5100508</v>
      </c>
      <c r="C16188" s="13" t="s">
        <v>25</v>
      </c>
      <c r="D16188" s="2">
        <v>3.8400559569999999E-2</v>
      </c>
    </row>
    <row r="16189" spans="1:4" ht="15" thickBot="1">
      <c r="A16189">
        <v>2013</v>
      </c>
      <c r="B16189" s="1">
        <v>5101001</v>
      </c>
      <c r="C16189" s="13" t="s">
        <v>25</v>
      </c>
      <c r="D16189" s="2"/>
    </row>
    <row r="16190" spans="1:4" ht="15" thickBot="1">
      <c r="A16190">
        <v>2013</v>
      </c>
      <c r="B16190" s="1">
        <v>5101209</v>
      </c>
      <c r="C16190" s="13" t="s">
        <v>25</v>
      </c>
      <c r="D16190" s="2"/>
    </row>
    <row r="16191" spans="1:4" ht="15" thickBot="1">
      <c r="A16191">
        <v>2013</v>
      </c>
      <c r="B16191" s="1">
        <v>5101605</v>
      </c>
      <c r="C16191" s="13" t="s">
        <v>25</v>
      </c>
      <c r="D16191" s="2">
        <v>0.66308972229999996</v>
      </c>
    </row>
    <row r="16192" spans="1:4" ht="15" thickBot="1">
      <c r="A16192">
        <v>2013</v>
      </c>
      <c r="B16192" s="1">
        <v>5101704</v>
      </c>
      <c r="C16192" s="13" t="s">
        <v>25</v>
      </c>
      <c r="D16192" s="2">
        <v>2.2964630690000001E-2</v>
      </c>
    </row>
    <row r="16193" spans="1:4" ht="15" thickBot="1">
      <c r="A16193">
        <v>2013</v>
      </c>
      <c r="B16193" s="1">
        <v>5102694</v>
      </c>
      <c r="C16193" s="13" t="s">
        <v>25</v>
      </c>
      <c r="D16193" s="2"/>
    </row>
    <row r="16194" spans="1:4" ht="15" thickBot="1">
      <c r="A16194">
        <v>2013</v>
      </c>
      <c r="B16194" s="1">
        <v>5103106</v>
      </c>
      <c r="C16194" s="13" t="s">
        <v>25</v>
      </c>
      <c r="D16194" s="2">
        <v>0.22259925089999999</v>
      </c>
    </row>
    <row r="16195" spans="1:4" ht="15" thickBot="1">
      <c r="A16195">
        <v>2013</v>
      </c>
      <c r="B16195" s="1">
        <v>5103437</v>
      </c>
      <c r="C16195" s="13" t="s">
        <v>25</v>
      </c>
      <c r="D16195" s="2"/>
    </row>
    <row r="16196" spans="1:4" ht="15" thickBot="1">
      <c r="A16196">
        <v>2013</v>
      </c>
      <c r="B16196" s="1">
        <v>5103452</v>
      </c>
      <c r="C16196" s="13" t="s">
        <v>25</v>
      </c>
      <c r="D16196" s="2"/>
    </row>
    <row r="16197" spans="1:4" ht="15" thickBot="1">
      <c r="A16197">
        <v>2013</v>
      </c>
      <c r="B16197" s="1">
        <v>5103601</v>
      </c>
      <c r="C16197" s="13" t="s">
        <v>25</v>
      </c>
      <c r="D16197" s="2">
        <v>4.4511075949999999E-2</v>
      </c>
    </row>
    <row r="16198" spans="1:4" ht="15" thickBot="1">
      <c r="A16198">
        <v>2013</v>
      </c>
      <c r="B16198" s="1">
        <v>5103908</v>
      </c>
      <c r="C16198" s="13" t="s">
        <v>25</v>
      </c>
      <c r="D16198" s="2"/>
    </row>
    <row r="16199" spans="1:4" ht="15" thickBot="1">
      <c r="A16199">
        <v>2013</v>
      </c>
      <c r="B16199" s="1">
        <v>5104203</v>
      </c>
      <c r="C16199" s="13" t="s">
        <v>25</v>
      </c>
      <c r="D16199" s="2"/>
    </row>
    <row r="16200" spans="1:4" ht="15" thickBot="1">
      <c r="A16200">
        <v>2013</v>
      </c>
      <c r="B16200" s="1">
        <v>5104500</v>
      </c>
      <c r="C16200" s="13" t="s">
        <v>25</v>
      </c>
      <c r="D16200" s="2"/>
    </row>
    <row r="16201" spans="1:4" ht="15" thickBot="1">
      <c r="A16201">
        <v>2013</v>
      </c>
      <c r="B16201" s="1">
        <v>5105309</v>
      </c>
      <c r="C16201" s="13" t="s">
        <v>25</v>
      </c>
      <c r="D16201" s="2"/>
    </row>
    <row r="16202" spans="1:4" ht="15" thickBot="1">
      <c r="A16202">
        <v>2013</v>
      </c>
      <c r="B16202" s="1">
        <v>5106000</v>
      </c>
      <c r="C16202" s="13" t="s">
        <v>25</v>
      </c>
      <c r="D16202" s="2">
        <v>8.5257177030000006E-2</v>
      </c>
    </row>
    <row r="16203" spans="1:4" ht="15" thickBot="1">
      <c r="A16203">
        <v>2013</v>
      </c>
      <c r="B16203" s="1">
        <v>5106240</v>
      </c>
      <c r="C16203" s="13" t="s">
        <v>25</v>
      </c>
      <c r="D16203" s="2">
        <v>0.47899216259999999</v>
      </c>
    </row>
    <row r="16204" spans="1:4" ht="15" thickBot="1">
      <c r="A16204">
        <v>2013</v>
      </c>
      <c r="B16204" s="1">
        <v>5106315</v>
      </c>
      <c r="C16204" s="13" t="s">
        <v>25</v>
      </c>
      <c r="D16204" s="2"/>
    </row>
    <row r="16205" spans="1:4" ht="15" thickBot="1">
      <c r="A16205">
        <v>2013</v>
      </c>
      <c r="B16205" s="1">
        <v>5106281</v>
      </c>
      <c r="C16205" s="13" t="s">
        <v>25</v>
      </c>
      <c r="D16205" s="2">
        <v>1.0109114250000001E-2</v>
      </c>
    </row>
    <row r="16206" spans="1:4" ht="15" thickBot="1">
      <c r="A16206">
        <v>2013</v>
      </c>
      <c r="B16206" s="1">
        <v>5106307</v>
      </c>
      <c r="C16206" s="13" t="s">
        <v>25</v>
      </c>
      <c r="D16206" s="2"/>
    </row>
    <row r="16207" spans="1:4" ht="15" thickBot="1">
      <c r="A16207">
        <v>2013</v>
      </c>
      <c r="B16207" s="1">
        <v>5106455</v>
      </c>
      <c r="C16207" s="13" t="s">
        <v>25</v>
      </c>
      <c r="D16207" s="2"/>
    </row>
    <row r="16208" spans="1:4" ht="15" thickBot="1">
      <c r="A16208">
        <v>2013</v>
      </c>
      <c r="B16208" s="1">
        <v>5106505</v>
      </c>
      <c r="C16208" s="13" t="s">
        <v>25</v>
      </c>
      <c r="D16208" s="2">
        <v>4.6638456690000002E-3</v>
      </c>
    </row>
    <row r="16209" spans="1:4" ht="15" thickBot="1">
      <c r="A16209">
        <v>2013</v>
      </c>
      <c r="B16209" s="1">
        <v>5106703</v>
      </c>
      <c r="C16209" s="13" t="s">
        <v>25</v>
      </c>
      <c r="D16209" s="2">
        <v>0.3</v>
      </c>
    </row>
    <row r="16210" spans="1:4" ht="15" thickBot="1">
      <c r="A16210">
        <v>2013</v>
      </c>
      <c r="B16210" s="1">
        <v>5106778</v>
      </c>
      <c r="C16210" s="13" t="s">
        <v>25</v>
      </c>
      <c r="D16210" s="2"/>
    </row>
    <row r="16211" spans="1:4" ht="15" thickBot="1">
      <c r="A16211">
        <v>2013</v>
      </c>
      <c r="B16211" s="1">
        <v>5107008</v>
      </c>
      <c r="C16211" s="13" t="s">
        <v>25</v>
      </c>
      <c r="D16211" s="2"/>
    </row>
    <row r="16212" spans="1:4" ht="15" thickBot="1">
      <c r="A16212">
        <v>2013</v>
      </c>
      <c r="B16212" s="1">
        <v>5107206</v>
      </c>
      <c r="C16212" s="13" t="s">
        <v>25</v>
      </c>
      <c r="D16212" s="2">
        <v>6.131675676E-2</v>
      </c>
    </row>
    <row r="16213" spans="1:4" ht="15" thickBot="1">
      <c r="A16213">
        <v>2013</v>
      </c>
      <c r="B16213" s="1">
        <v>5107578</v>
      </c>
      <c r="C16213" s="13" t="s">
        <v>25</v>
      </c>
      <c r="D16213" s="2"/>
    </row>
    <row r="16214" spans="1:4" ht="15" thickBot="1">
      <c r="A16214">
        <v>2013</v>
      </c>
      <c r="B16214" s="1">
        <v>5107701</v>
      </c>
      <c r="C16214" s="13" t="s">
        <v>25</v>
      </c>
      <c r="D16214" s="2"/>
    </row>
    <row r="16215" spans="1:4" ht="15" thickBot="1">
      <c r="A16215">
        <v>2013</v>
      </c>
      <c r="B16215" s="1">
        <v>5107743</v>
      </c>
      <c r="C16215" s="13" t="s">
        <v>25</v>
      </c>
      <c r="D16215" s="2"/>
    </row>
    <row r="16216" spans="1:4" ht="15" thickBot="1">
      <c r="A16216">
        <v>2013</v>
      </c>
      <c r="B16216" s="1">
        <v>5107776</v>
      </c>
      <c r="C16216" s="13" t="s">
        <v>25</v>
      </c>
      <c r="D16216" s="2"/>
    </row>
    <row r="16217" spans="1:4" ht="15" thickBot="1">
      <c r="A16217">
        <v>2013</v>
      </c>
      <c r="B16217" s="1">
        <v>5107263</v>
      </c>
      <c r="C16217" s="13" t="s">
        <v>25</v>
      </c>
      <c r="D16217" s="2">
        <v>3.3191715349999998E-2</v>
      </c>
    </row>
    <row r="16218" spans="1:4" ht="15" thickBot="1">
      <c r="A16218">
        <v>2013</v>
      </c>
      <c r="B16218" s="1">
        <v>5107792</v>
      </c>
      <c r="C16218" s="13" t="s">
        <v>25</v>
      </c>
      <c r="D16218" s="2"/>
    </row>
    <row r="16219" spans="1:4" ht="15" thickBot="1">
      <c r="A16219">
        <v>2013</v>
      </c>
      <c r="B16219" s="1">
        <v>5107859</v>
      </c>
      <c r="C16219" s="13" t="s">
        <v>25</v>
      </c>
      <c r="D16219" s="2">
        <v>6.1947654939999999E-2</v>
      </c>
    </row>
    <row r="16220" spans="1:4" ht="15" thickBot="1">
      <c r="A16220">
        <v>2013</v>
      </c>
      <c r="B16220" s="1">
        <v>5107297</v>
      </c>
      <c r="C16220" s="13" t="s">
        <v>25</v>
      </c>
      <c r="D16220" s="2"/>
    </row>
    <row r="16221" spans="1:4" ht="15" thickBot="1">
      <c r="A16221">
        <v>2013</v>
      </c>
      <c r="B16221" s="1">
        <v>5107404</v>
      </c>
      <c r="C16221" s="13" t="s">
        <v>25</v>
      </c>
      <c r="D16221" s="2"/>
    </row>
    <row r="16222" spans="1:4" ht="15" thickBot="1">
      <c r="A16222">
        <v>2013</v>
      </c>
      <c r="B16222" s="1">
        <v>5107883</v>
      </c>
      <c r="C16222" s="13" t="s">
        <v>25</v>
      </c>
      <c r="D16222" s="2"/>
    </row>
    <row r="16223" spans="1:4" ht="15" thickBot="1">
      <c r="A16223">
        <v>2013</v>
      </c>
      <c r="B16223" s="1">
        <v>5108303</v>
      </c>
      <c r="C16223" s="13" t="s">
        <v>25</v>
      </c>
      <c r="D16223" s="2">
        <v>0.25878907540000001</v>
      </c>
    </row>
    <row r="16224" spans="1:4" ht="15" thickBot="1">
      <c r="A16224">
        <v>2013</v>
      </c>
      <c r="B16224" s="1">
        <v>1500107</v>
      </c>
      <c r="C16224" s="13" t="s">
        <v>22</v>
      </c>
      <c r="D16224" s="2">
        <v>0.1096411355</v>
      </c>
    </row>
    <row r="16225" spans="1:4" ht="15" thickBot="1">
      <c r="A16225">
        <v>2013</v>
      </c>
      <c r="B16225" s="1">
        <v>1500503</v>
      </c>
      <c r="C16225" s="13" t="s">
        <v>22</v>
      </c>
      <c r="D16225" s="2"/>
    </row>
    <row r="16226" spans="1:4" ht="15" thickBot="1">
      <c r="A16226">
        <v>2013</v>
      </c>
      <c r="B16226" s="1">
        <v>1500701</v>
      </c>
      <c r="C16226" s="13" t="s">
        <v>22</v>
      </c>
      <c r="D16226" s="2">
        <v>0.33434499090000003</v>
      </c>
    </row>
    <row r="16227" spans="1:4" ht="15" thickBot="1">
      <c r="A16227">
        <v>2013</v>
      </c>
      <c r="B16227" s="1">
        <v>1502152</v>
      </c>
      <c r="C16227" s="13" t="s">
        <v>22</v>
      </c>
      <c r="D16227" s="2"/>
    </row>
    <row r="16228" spans="1:4" ht="15" thickBot="1">
      <c r="A16228">
        <v>2013</v>
      </c>
      <c r="B16228" s="1">
        <v>1502509</v>
      </c>
      <c r="C16228" s="13" t="s">
        <v>22</v>
      </c>
      <c r="D16228" s="2"/>
    </row>
    <row r="16229" spans="1:4" ht="15" thickBot="1">
      <c r="A16229">
        <v>2013</v>
      </c>
      <c r="B16229" s="1">
        <v>1502855</v>
      </c>
      <c r="C16229" s="13" t="s">
        <v>22</v>
      </c>
      <c r="D16229" s="2"/>
    </row>
    <row r="16230" spans="1:4" ht="15" thickBot="1">
      <c r="A16230">
        <v>2013</v>
      </c>
      <c r="B16230" s="1">
        <v>1503002</v>
      </c>
      <c r="C16230" s="13" t="s">
        <v>22</v>
      </c>
      <c r="D16230" s="2">
        <v>0.14438383420000001</v>
      </c>
    </row>
    <row r="16231" spans="1:4" ht="15" thickBot="1">
      <c r="A16231">
        <v>2013</v>
      </c>
      <c r="B16231" s="1">
        <v>1503101</v>
      </c>
      <c r="C16231" s="13" t="s">
        <v>22</v>
      </c>
      <c r="D16231" s="2">
        <v>1.0108880730000001</v>
      </c>
    </row>
    <row r="16232" spans="1:4" ht="15" thickBot="1">
      <c r="A16232">
        <v>2013</v>
      </c>
      <c r="B16232" s="1">
        <v>1504604</v>
      </c>
      <c r="C16232" s="13" t="s">
        <v>22</v>
      </c>
      <c r="D16232" s="2"/>
    </row>
    <row r="16233" spans="1:4" ht="15" thickBot="1">
      <c r="A16233">
        <v>2013</v>
      </c>
      <c r="B16233" s="1">
        <v>1506005</v>
      </c>
      <c r="C16233" s="13" t="s">
        <v>22</v>
      </c>
      <c r="D16233" s="2"/>
    </row>
    <row r="16234" spans="1:4" ht="15" thickBot="1">
      <c r="A16234">
        <v>2013</v>
      </c>
      <c r="B16234" s="1">
        <v>1506500</v>
      </c>
      <c r="C16234" s="13" t="s">
        <v>22</v>
      </c>
      <c r="D16234" s="2">
        <v>8.5153762440000003E-2</v>
      </c>
    </row>
    <row r="16235" spans="1:4" ht="15" thickBot="1">
      <c r="A16235">
        <v>2013</v>
      </c>
      <c r="B16235" s="1">
        <v>1506708</v>
      </c>
      <c r="C16235" s="13" t="s">
        <v>22</v>
      </c>
      <c r="D16235" s="2"/>
    </row>
    <row r="16236" spans="1:4" ht="15" thickBot="1">
      <c r="A16236">
        <v>2013</v>
      </c>
      <c r="B16236" s="1">
        <v>1507706</v>
      </c>
      <c r="C16236" s="13" t="s">
        <v>22</v>
      </c>
      <c r="D16236" s="2">
        <v>0.19953743900000001</v>
      </c>
    </row>
    <row r="16237" spans="1:4" ht="15" thickBot="1">
      <c r="A16237">
        <v>2013</v>
      </c>
      <c r="B16237" s="1">
        <v>2500205</v>
      </c>
      <c r="C16237" s="13" t="s">
        <v>17</v>
      </c>
      <c r="D16237" s="2"/>
    </row>
    <row r="16238" spans="1:4" ht="15" thickBot="1">
      <c r="A16238">
        <v>2013</v>
      </c>
      <c r="B16238" s="1">
        <v>2500601</v>
      </c>
      <c r="C16238" s="13" t="s">
        <v>17</v>
      </c>
      <c r="D16238" s="2">
        <v>0.28722633980000001</v>
      </c>
    </row>
    <row r="16239" spans="1:4" ht="15" thickBot="1">
      <c r="A16239">
        <v>2013</v>
      </c>
      <c r="B16239" s="1">
        <v>2501351</v>
      </c>
      <c r="C16239" s="13" t="s">
        <v>17</v>
      </c>
      <c r="D16239" s="2">
        <v>0.18122014959999999</v>
      </c>
    </row>
    <row r="16240" spans="1:4" ht="15" thickBot="1">
      <c r="A16240">
        <v>2013</v>
      </c>
      <c r="B16240" s="1">
        <v>2503407</v>
      </c>
      <c r="C16240" s="13" t="s">
        <v>17</v>
      </c>
      <c r="D16240" s="2"/>
    </row>
    <row r="16241" spans="1:4" ht="15" thickBot="1">
      <c r="A16241">
        <v>2013</v>
      </c>
      <c r="B16241" s="1">
        <v>2504207</v>
      </c>
      <c r="C16241" s="13" t="s">
        <v>17</v>
      </c>
      <c r="D16241" s="2"/>
    </row>
    <row r="16242" spans="1:4" ht="15" thickBot="1">
      <c r="A16242">
        <v>2013</v>
      </c>
      <c r="B16242" s="1">
        <v>2504603</v>
      </c>
      <c r="C16242" s="13" t="s">
        <v>17</v>
      </c>
      <c r="D16242" s="2">
        <v>0.1293834341</v>
      </c>
    </row>
    <row r="16243" spans="1:4" ht="15" thickBot="1">
      <c r="A16243">
        <v>2013</v>
      </c>
      <c r="B16243" s="1">
        <v>2504801</v>
      </c>
      <c r="C16243" s="13" t="s">
        <v>17</v>
      </c>
      <c r="D16243" s="2"/>
    </row>
    <row r="16244" spans="1:4" ht="15" thickBot="1">
      <c r="A16244">
        <v>2013</v>
      </c>
      <c r="B16244" s="1">
        <v>2505303</v>
      </c>
      <c r="C16244" s="13" t="s">
        <v>17</v>
      </c>
      <c r="D16244" s="2">
        <v>0.31270208500000002</v>
      </c>
    </row>
    <row r="16245" spans="1:4" ht="15" thickBot="1">
      <c r="A16245">
        <v>2013</v>
      </c>
      <c r="B16245" s="1">
        <v>2505402</v>
      </c>
      <c r="C16245" s="13" t="s">
        <v>17</v>
      </c>
      <c r="D16245" s="2">
        <v>0.2018741819</v>
      </c>
    </row>
    <row r="16246" spans="1:4" ht="15" thickBot="1">
      <c r="A16246">
        <v>2013</v>
      </c>
      <c r="B16246" s="1">
        <v>2507408</v>
      </c>
      <c r="C16246" s="13" t="s">
        <v>17</v>
      </c>
      <c r="D16246" s="2">
        <v>0.32755597489999999</v>
      </c>
    </row>
    <row r="16247" spans="1:4" ht="15" thickBot="1">
      <c r="A16247">
        <v>2013</v>
      </c>
      <c r="B16247" s="1">
        <v>2507804</v>
      </c>
      <c r="C16247" s="13" t="s">
        <v>17</v>
      </c>
      <c r="D16247" s="2">
        <v>0.31698120629999998</v>
      </c>
    </row>
    <row r="16248" spans="1:4" ht="15" thickBot="1">
      <c r="A16248">
        <v>2013</v>
      </c>
      <c r="B16248" s="1">
        <v>2508406</v>
      </c>
      <c r="C16248" s="13" t="s">
        <v>17</v>
      </c>
      <c r="D16248" s="2"/>
    </row>
    <row r="16249" spans="1:4" ht="15" thickBot="1">
      <c r="A16249">
        <v>2013</v>
      </c>
      <c r="B16249" s="1">
        <v>2509602</v>
      </c>
      <c r="C16249" s="13" t="s">
        <v>17</v>
      </c>
      <c r="D16249" s="2">
        <v>0.5020880901</v>
      </c>
    </row>
    <row r="16250" spans="1:4" ht="15" thickBot="1">
      <c r="A16250">
        <v>2013</v>
      </c>
      <c r="B16250" s="1">
        <v>2510303</v>
      </c>
      <c r="C16250" s="13" t="s">
        <v>17</v>
      </c>
      <c r="D16250" s="2">
        <v>0.35922009220000001</v>
      </c>
    </row>
    <row r="16251" spans="1:4" ht="15" thickBot="1">
      <c r="A16251">
        <v>2013</v>
      </c>
      <c r="B16251" s="1">
        <v>2510402</v>
      </c>
      <c r="C16251" s="13" t="s">
        <v>17</v>
      </c>
      <c r="D16251" s="2">
        <v>0.14522180530000001</v>
      </c>
    </row>
    <row r="16252" spans="1:4" ht="15" thickBot="1">
      <c r="A16252">
        <v>2013</v>
      </c>
      <c r="B16252" s="1">
        <v>2511301</v>
      </c>
      <c r="C16252" s="13" t="s">
        <v>17</v>
      </c>
      <c r="D16252" s="2"/>
    </row>
    <row r="16253" spans="1:4" ht="15" thickBot="1">
      <c r="A16253">
        <v>2013</v>
      </c>
      <c r="B16253" s="1">
        <v>2514800</v>
      </c>
      <c r="C16253" s="13" t="s">
        <v>17</v>
      </c>
      <c r="D16253" s="2">
        <v>6.8193048919999999E-2</v>
      </c>
    </row>
    <row r="16254" spans="1:4" ht="15" thickBot="1">
      <c r="A16254">
        <v>2013</v>
      </c>
      <c r="B16254" s="1">
        <v>2514909</v>
      </c>
      <c r="C16254" s="13" t="s">
        <v>17</v>
      </c>
      <c r="D16254" s="2">
        <v>0.30523882149999998</v>
      </c>
    </row>
    <row r="16255" spans="1:4" ht="15" thickBot="1">
      <c r="A16255">
        <v>2013</v>
      </c>
      <c r="B16255" s="1">
        <v>2515401</v>
      </c>
      <c r="C16255" s="13" t="s">
        <v>17</v>
      </c>
      <c r="D16255" s="2">
        <v>6.0877219080000003E-2</v>
      </c>
    </row>
    <row r="16256" spans="1:4" ht="15" thickBot="1">
      <c r="A16256">
        <v>2013</v>
      </c>
      <c r="B16256" s="1">
        <v>2515906</v>
      </c>
      <c r="C16256" s="13" t="s">
        <v>17</v>
      </c>
      <c r="D16256" s="2">
        <v>0.1406314092</v>
      </c>
    </row>
    <row r="16257" spans="1:4" ht="15" thickBot="1">
      <c r="A16257">
        <v>2013</v>
      </c>
      <c r="B16257" s="1">
        <v>2516805</v>
      </c>
      <c r="C16257" s="13" t="s">
        <v>17</v>
      </c>
      <c r="D16257" s="2"/>
    </row>
    <row r="16258" spans="1:4" ht="15" thickBot="1">
      <c r="A16258">
        <v>2013</v>
      </c>
      <c r="B16258" s="1">
        <v>2505501</v>
      </c>
      <c r="C16258" s="13" t="s">
        <v>17</v>
      </c>
      <c r="D16258" s="2">
        <v>0.22500000000000001</v>
      </c>
    </row>
    <row r="16259" spans="1:4" ht="15" thickBot="1">
      <c r="A16259">
        <v>2013</v>
      </c>
      <c r="B16259" s="1">
        <v>2600401</v>
      </c>
      <c r="C16259" s="13" t="s">
        <v>20</v>
      </c>
      <c r="D16259" s="2"/>
    </row>
    <row r="16260" spans="1:4" ht="15" thickBot="1">
      <c r="A16260">
        <v>2013</v>
      </c>
      <c r="B16260" s="1">
        <v>2601607</v>
      </c>
      <c r="C16260" s="13" t="s">
        <v>20</v>
      </c>
      <c r="D16260" s="2"/>
    </row>
    <row r="16261" spans="1:4" ht="15" thickBot="1">
      <c r="A16261">
        <v>2013</v>
      </c>
      <c r="B16261" s="1">
        <v>2601805</v>
      </c>
      <c r="C16261" s="13" t="s">
        <v>20</v>
      </c>
      <c r="D16261" s="2">
        <v>5.058568653E-2</v>
      </c>
    </row>
    <row r="16262" spans="1:4" ht="15" thickBot="1">
      <c r="A16262">
        <v>2013</v>
      </c>
      <c r="B16262" s="1">
        <v>2602704</v>
      </c>
      <c r="C16262" s="13" t="s">
        <v>20</v>
      </c>
      <c r="D16262" s="2"/>
    </row>
    <row r="16263" spans="1:4" ht="15" thickBot="1">
      <c r="A16263">
        <v>2013</v>
      </c>
      <c r="B16263" s="1">
        <v>2602902</v>
      </c>
      <c r="C16263" s="13" t="s">
        <v>20</v>
      </c>
      <c r="D16263" s="2"/>
    </row>
    <row r="16264" spans="1:4" ht="15" thickBot="1">
      <c r="A16264">
        <v>2013</v>
      </c>
      <c r="B16264" s="1">
        <v>2603801</v>
      </c>
      <c r="C16264" s="13" t="s">
        <v>20</v>
      </c>
      <c r="D16264" s="2"/>
    </row>
    <row r="16265" spans="1:4" ht="15" thickBot="1">
      <c r="A16265">
        <v>2013</v>
      </c>
      <c r="B16265" s="1">
        <v>2605707</v>
      </c>
      <c r="C16265" s="13" t="s">
        <v>20</v>
      </c>
      <c r="D16265" s="2"/>
    </row>
    <row r="16266" spans="1:4" ht="15" thickBot="1">
      <c r="A16266">
        <v>2013</v>
      </c>
      <c r="B16266" s="1">
        <v>2606507</v>
      </c>
      <c r="C16266" s="13" t="s">
        <v>20</v>
      </c>
      <c r="D16266" s="2">
        <v>0.52752245230000006</v>
      </c>
    </row>
    <row r="16267" spans="1:4" ht="15" thickBot="1">
      <c r="A16267">
        <v>2013</v>
      </c>
      <c r="B16267" s="1">
        <v>2606705</v>
      </c>
      <c r="C16267" s="13" t="s">
        <v>20</v>
      </c>
      <c r="D16267" s="2"/>
    </row>
    <row r="16268" spans="1:4" ht="15" thickBot="1">
      <c r="A16268">
        <v>2013</v>
      </c>
      <c r="B16268" s="1">
        <v>2607000</v>
      </c>
      <c r="C16268" s="13" t="s">
        <v>20</v>
      </c>
      <c r="D16268" s="2"/>
    </row>
    <row r="16269" spans="1:4" ht="15" thickBot="1">
      <c r="A16269">
        <v>2013</v>
      </c>
      <c r="B16269" s="1">
        <v>2607505</v>
      </c>
      <c r="C16269" s="13" t="s">
        <v>20</v>
      </c>
      <c r="D16269" s="2"/>
    </row>
    <row r="16270" spans="1:4" ht="15" thickBot="1">
      <c r="A16270">
        <v>2013</v>
      </c>
      <c r="B16270" s="1">
        <v>2607703</v>
      </c>
      <c r="C16270" s="13" t="s">
        <v>20</v>
      </c>
      <c r="D16270" s="2"/>
    </row>
    <row r="16271" spans="1:4" ht="15" thickBot="1">
      <c r="A16271">
        <v>2013</v>
      </c>
      <c r="B16271" s="1">
        <v>2608008</v>
      </c>
      <c r="C16271" s="13" t="s">
        <v>20</v>
      </c>
      <c r="D16271" s="2"/>
    </row>
    <row r="16272" spans="1:4" ht="15" thickBot="1">
      <c r="A16272">
        <v>2013</v>
      </c>
      <c r="B16272" s="1">
        <v>2608057</v>
      </c>
      <c r="C16272" s="13" t="s">
        <v>20</v>
      </c>
      <c r="D16272" s="2">
        <v>1.1541374710000001</v>
      </c>
    </row>
    <row r="16273" spans="1:4" ht="15" thickBot="1">
      <c r="A16273">
        <v>2013</v>
      </c>
      <c r="B16273" s="1">
        <v>2608305</v>
      </c>
      <c r="C16273" s="13" t="s">
        <v>20</v>
      </c>
      <c r="D16273" s="2">
        <v>9.3524096389999995E-3</v>
      </c>
    </row>
    <row r="16274" spans="1:4" ht="15" thickBot="1">
      <c r="A16274">
        <v>2013</v>
      </c>
      <c r="B16274" s="1">
        <v>2608404</v>
      </c>
      <c r="C16274" s="13" t="s">
        <v>20</v>
      </c>
      <c r="D16274" s="2"/>
    </row>
    <row r="16275" spans="1:4" ht="15" thickBot="1">
      <c r="A16275">
        <v>2013</v>
      </c>
      <c r="B16275" s="1">
        <v>2609105</v>
      </c>
      <c r="C16275" s="13" t="s">
        <v>20</v>
      </c>
      <c r="D16275" s="2"/>
    </row>
    <row r="16276" spans="1:4" ht="15" thickBot="1">
      <c r="A16276">
        <v>2013</v>
      </c>
      <c r="B16276" s="1">
        <v>2609154</v>
      </c>
      <c r="C16276" s="13" t="s">
        <v>20</v>
      </c>
      <c r="D16276" s="2"/>
    </row>
    <row r="16277" spans="1:4" ht="15" thickBot="1">
      <c r="A16277">
        <v>2013</v>
      </c>
      <c r="B16277" s="1">
        <v>2609600</v>
      </c>
      <c r="C16277" s="13" t="s">
        <v>20</v>
      </c>
      <c r="D16277" s="2"/>
    </row>
    <row r="16278" spans="1:4" ht="15" thickBot="1">
      <c r="A16278">
        <v>2013</v>
      </c>
      <c r="B16278" s="1">
        <v>2610103</v>
      </c>
      <c r="C16278" s="13" t="s">
        <v>20</v>
      </c>
      <c r="D16278" s="2"/>
    </row>
    <row r="16279" spans="1:4" ht="15" thickBot="1">
      <c r="A16279">
        <v>2013</v>
      </c>
      <c r="B16279" s="1">
        <v>2610509</v>
      </c>
      <c r="C16279" s="13" t="s">
        <v>20</v>
      </c>
      <c r="D16279" s="2">
        <v>0.26235377040000002</v>
      </c>
    </row>
    <row r="16280" spans="1:4" ht="15" thickBot="1">
      <c r="A16280">
        <v>2013</v>
      </c>
      <c r="B16280" s="1">
        <v>2611408</v>
      </c>
      <c r="C16280" s="13" t="s">
        <v>20</v>
      </c>
      <c r="D16280" s="2"/>
    </row>
    <row r="16281" spans="1:4" ht="15" thickBot="1">
      <c r="A16281">
        <v>2013</v>
      </c>
      <c r="B16281" s="1">
        <v>2612109</v>
      </c>
      <c r="C16281" s="13" t="s">
        <v>20</v>
      </c>
      <c r="D16281" s="2">
        <v>6.6922525839999997E-2</v>
      </c>
    </row>
    <row r="16282" spans="1:4" ht="15" thickBot="1">
      <c r="A16282">
        <v>2013</v>
      </c>
      <c r="B16282" s="1">
        <v>2612406</v>
      </c>
      <c r="C16282" s="13" t="s">
        <v>20</v>
      </c>
      <c r="D16282" s="2">
        <v>9.9193185530000005E-2</v>
      </c>
    </row>
    <row r="16283" spans="1:4" ht="15" thickBot="1">
      <c r="A16283">
        <v>2013</v>
      </c>
      <c r="B16283" s="1">
        <v>2612505</v>
      </c>
      <c r="C16283" s="13" t="s">
        <v>20</v>
      </c>
      <c r="D16283" s="2"/>
    </row>
    <row r="16284" spans="1:4" ht="15" thickBot="1">
      <c r="A16284">
        <v>2013</v>
      </c>
      <c r="B16284" s="1">
        <v>2613404</v>
      </c>
      <c r="C16284" s="13" t="s">
        <v>20</v>
      </c>
      <c r="D16284" s="2"/>
    </row>
    <row r="16285" spans="1:4" ht="15" thickBot="1">
      <c r="A16285">
        <v>2013</v>
      </c>
      <c r="B16285" s="1">
        <v>2613602</v>
      </c>
      <c r="C16285" s="13" t="s">
        <v>20</v>
      </c>
      <c r="D16285" s="2">
        <v>0.16819843670000001</v>
      </c>
    </row>
    <row r="16286" spans="1:4" ht="15" thickBot="1">
      <c r="A16286">
        <v>2013</v>
      </c>
      <c r="B16286" s="1">
        <v>2613701</v>
      </c>
      <c r="C16286" s="13" t="s">
        <v>20</v>
      </c>
      <c r="D16286" s="2">
        <v>4.338733858E-3</v>
      </c>
    </row>
    <row r="16287" spans="1:4" ht="15" thickBot="1">
      <c r="A16287">
        <v>2013</v>
      </c>
      <c r="B16287" s="1">
        <v>2614006</v>
      </c>
      <c r="C16287" s="13" t="s">
        <v>20</v>
      </c>
      <c r="D16287" s="2">
        <v>3.0710891479999999E-2</v>
      </c>
    </row>
    <row r="16288" spans="1:4" ht="15" thickBot="1">
      <c r="A16288">
        <v>2013</v>
      </c>
      <c r="B16288" s="1">
        <v>2615607</v>
      </c>
      <c r="C16288" s="13" t="s">
        <v>20</v>
      </c>
      <c r="D16288" s="2"/>
    </row>
    <row r="16289" spans="1:4" ht="15" thickBot="1">
      <c r="A16289">
        <v>2013</v>
      </c>
      <c r="B16289" s="1">
        <v>2616209</v>
      </c>
      <c r="C16289" s="13" t="s">
        <v>20</v>
      </c>
      <c r="D16289" s="2"/>
    </row>
    <row r="16290" spans="1:4" ht="15" thickBot="1">
      <c r="A16290">
        <v>2013</v>
      </c>
      <c r="B16290" s="1">
        <v>2200053</v>
      </c>
      <c r="C16290" s="13" t="s">
        <v>28</v>
      </c>
      <c r="D16290" s="2"/>
    </row>
    <row r="16291" spans="1:4" ht="15" thickBot="1">
      <c r="A16291">
        <v>2013</v>
      </c>
      <c r="B16291" s="1">
        <v>2200103</v>
      </c>
      <c r="C16291" s="13" t="s">
        <v>28</v>
      </c>
      <c r="D16291" s="2"/>
    </row>
    <row r="16292" spans="1:4" ht="15" thickBot="1">
      <c r="A16292">
        <v>2013</v>
      </c>
      <c r="B16292" s="1">
        <v>2200277</v>
      </c>
      <c r="C16292" s="13" t="s">
        <v>28</v>
      </c>
      <c r="D16292" s="2">
        <v>0.22296349579999999</v>
      </c>
    </row>
    <row r="16293" spans="1:4" ht="15" thickBot="1">
      <c r="A16293">
        <v>2013</v>
      </c>
      <c r="B16293" s="1">
        <v>2200301</v>
      </c>
      <c r="C16293" s="13" t="s">
        <v>28</v>
      </c>
      <c r="D16293" s="2">
        <v>0.12994010380000001</v>
      </c>
    </row>
    <row r="16294" spans="1:4" ht="15" thickBot="1">
      <c r="A16294">
        <v>2013</v>
      </c>
      <c r="B16294" s="1">
        <v>2200400</v>
      </c>
      <c r="C16294" s="13" t="s">
        <v>28</v>
      </c>
      <c r="D16294" s="2"/>
    </row>
    <row r="16295" spans="1:4" ht="15" thickBot="1">
      <c r="A16295">
        <v>2013</v>
      </c>
      <c r="B16295" s="1">
        <v>2200608</v>
      </c>
      <c r="C16295" s="13" t="s">
        <v>28</v>
      </c>
      <c r="D16295" s="2"/>
    </row>
    <row r="16296" spans="1:4" ht="15" thickBot="1">
      <c r="A16296">
        <v>2013</v>
      </c>
      <c r="B16296" s="1">
        <v>2200707</v>
      </c>
      <c r="C16296" s="13" t="s">
        <v>28</v>
      </c>
      <c r="D16296" s="2"/>
    </row>
    <row r="16297" spans="1:4" ht="15" thickBot="1">
      <c r="A16297">
        <v>2013</v>
      </c>
      <c r="B16297" s="1">
        <v>2200806</v>
      </c>
      <c r="C16297" s="13" t="s">
        <v>28</v>
      </c>
      <c r="D16297" s="2"/>
    </row>
    <row r="16298" spans="1:4" ht="15" thickBot="1">
      <c r="A16298">
        <v>2013</v>
      </c>
      <c r="B16298" s="1">
        <v>2200954</v>
      </c>
      <c r="C16298" s="13" t="s">
        <v>28</v>
      </c>
      <c r="D16298" s="2"/>
    </row>
    <row r="16299" spans="1:4" ht="15" thickBot="1">
      <c r="A16299">
        <v>2013</v>
      </c>
      <c r="B16299" s="1">
        <v>2201002</v>
      </c>
      <c r="C16299" s="13" t="s">
        <v>28</v>
      </c>
      <c r="D16299" s="2"/>
    </row>
    <row r="16300" spans="1:4" ht="15" thickBot="1">
      <c r="A16300">
        <v>2013</v>
      </c>
      <c r="B16300" s="1">
        <v>2201051</v>
      </c>
      <c r="C16300" s="13" t="s">
        <v>28</v>
      </c>
      <c r="D16300" s="2"/>
    </row>
    <row r="16301" spans="1:4" ht="15" thickBot="1">
      <c r="A16301">
        <v>2013</v>
      </c>
      <c r="B16301" s="1">
        <v>2201101</v>
      </c>
      <c r="C16301" s="13" t="s">
        <v>28</v>
      </c>
      <c r="D16301" s="2"/>
    </row>
    <row r="16302" spans="1:4" ht="15" thickBot="1">
      <c r="A16302">
        <v>2013</v>
      </c>
      <c r="B16302" s="1">
        <v>2201200</v>
      </c>
      <c r="C16302" s="13" t="s">
        <v>28</v>
      </c>
      <c r="D16302" s="2"/>
    </row>
    <row r="16303" spans="1:4" ht="15" thickBot="1">
      <c r="A16303">
        <v>2013</v>
      </c>
      <c r="B16303" s="1">
        <v>2201309</v>
      </c>
      <c r="C16303" s="13" t="s">
        <v>28</v>
      </c>
      <c r="D16303" s="2"/>
    </row>
    <row r="16304" spans="1:4" ht="15" thickBot="1">
      <c r="A16304">
        <v>2013</v>
      </c>
      <c r="B16304" s="1">
        <v>2201705</v>
      </c>
      <c r="C16304" s="13" t="s">
        <v>28</v>
      </c>
      <c r="D16304" s="2">
        <v>7.1154527209999999E-2</v>
      </c>
    </row>
    <row r="16305" spans="1:4" ht="15" thickBot="1">
      <c r="A16305">
        <v>2013</v>
      </c>
      <c r="B16305" s="1">
        <v>2201770</v>
      </c>
      <c r="C16305" s="13" t="s">
        <v>28</v>
      </c>
      <c r="D16305" s="2"/>
    </row>
    <row r="16306" spans="1:4" ht="15" thickBot="1">
      <c r="A16306">
        <v>2013</v>
      </c>
      <c r="B16306" s="1">
        <v>2201919</v>
      </c>
      <c r="C16306" s="13" t="s">
        <v>28</v>
      </c>
      <c r="D16306" s="2"/>
    </row>
    <row r="16307" spans="1:4" ht="15" thickBot="1">
      <c r="A16307">
        <v>2013</v>
      </c>
      <c r="B16307" s="1">
        <v>2201929</v>
      </c>
      <c r="C16307" s="13" t="s">
        <v>28</v>
      </c>
      <c r="D16307" s="2"/>
    </row>
    <row r="16308" spans="1:4" ht="15" thickBot="1">
      <c r="A16308">
        <v>2013</v>
      </c>
      <c r="B16308" s="1">
        <v>2202000</v>
      </c>
      <c r="C16308" s="13" t="s">
        <v>28</v>
      </c>
      <c r="D16308" s="2"/>
    </row>
    <row r="16309" spans="1:4" ht="15" thickBot="1">
      <c r="A16309">
        <v>2013</v>
      </c>
      <c r="B16309" s="1">
        <v>2202059</v>
      </c>
      <c r="C16309" s="13" t="s">
        <v>28</v>
      </c>
      <c r="D16309" s="2"/>
    </row>
    <row r="16310" spans="1:4" ht="15" thickBot="1">
      <c r="A16310">
        <v>2013</v>
      </c>
      <c r="B16310" s="1">
        <v>2202075</v>
      </c>
      <c r="C16310" s="13" t="s">
        <v>28</v>
      </c>
      <c r="D16310" s="2"/>
    </row>
    <row r="16311" spans="1:4" ht="15" thickBot="1">
      <c r="A16311">
        <v>2013</v>
      </c>
      <c r="B16311" s="1">
        <v>2202083</v>
      </c>
      <c r="C16311" s="13" t="s">
        <v>28</v>
      </c>
      <c r="D16311" s="2"/>
    </row>
    <row r="16312" spans="1:4" ht="15" thickBot="1">
      <c r="A16312">
        <v>2013</v>
      </c>
      <c r="B16312" s="1">
        <v>2202174</v>
      </c>
      <c r="C16312" s="13" t="s">
        <v>28</v>
      </c>
      <c r="D16312" s="2"/>
    </row>
    <row r="16313" spans="1:4" ht="15" thickBot="1">
      <c r="A16313">
        <v>2013</v>
      </c>
      <c r="B16313" s="1">
        <v>2202208</v>
      </c>
      <c r="C16313" s="13" t="s">
        <v>28</v>
      </c>
      <c r="D16313" s="2"/>
    </row>
    <row r="16314" spans="1:4" ht="15" thickBot="1">
      <c r="A16314">
        <v>2013</v>
      </c>
      <c r="B16314" s="1">
        <v>2202406</v>
      </c>
      <c r="C16314" s="13" t="s">
        <v>28</v>
      </c>
      <c r="D16314" s="2"/>
    </row>
    <row r="16315" spans="1:4" ht="15" thickBot="1">
      <c r="A16315">
        <v>2013</v>
      </c>
      <c r="B16315" s="1">
        <v>2202505</v>
      </c>
      <c r="C16315" s="13" t="s">
        <v>28</v>
      </c>
      <c r="D16315" s="2"/>
    </row>
    <row r="16316" spans="1:4" ht="15" thickBot="1">
      <c r="A16316">
        <v>2013</v>
      </c>
      <c r="B16316" s="1">
        <v>2202539</v>
      </c>
      <c r="C16316" s="13" t="s">
        <v>28</v>
      </c>
      <c r="D16316" s="2"/>
    </row>
    <row r="16317" spans="1:4" ht="15" thickBot="1">
      <c r="A16317">
        <v>2013</v>
      </c>
      <c r="B16317" s="1">
        <v>2202554</v>
      </c>
      <c r="C16317" s="13" t="s">
        <v>28</v>
      </c>
      <c r="D16317" s="2">
        <v>0.2698784233</v>
      </c>
    </row>
    <row r="16318" spans="1:4" ht="15" thickBot="1">
      <c r="A16318">
        <v>2013</v>
      </c>
      <c r="B16318" s="1">
        <v>2202653</v>
      </c>
      <c r="C16318" s="13" t="s">
        <v>28</v>
      </c>
      <c r="D16318" s="2"/>
    </row>
    <row r="16319" spans="1:4" ht="15" thickBot="1">
      <c r="A16319">
        <v>2013</v>
      </c>
      <c r="B16319" s="1">
        <v>2202711</v>
      </c>
      <c r="C16319" s="13" t="s">
        <v>28</v>
      </c>
      <c r="D16319" s="2"/>
    </row>
    <row r="16320" spans="1:4" ht="15" thickBot="1">
      <c r="A16320">
        <v>2013</v>
      </c>
      <c r="B16320" s="1">
        <v>2202729</v>
      </c>
      <c r="C16320" s="13" t="s">
        <v>28</v>
      </c>
      <c r="D16320" s="2"/>
    </row>
    <row r="16321" spans="1:4" ht="15" thickBot="1">
      <c r="A16321">
        <v>2013</v>
      </c>
      <c r="B16321" s="1">
        <v>2202851</v>
      </c>
      <c r="C16321" s="13" t="s">
        <v>28</v>
      </c>
      <c r="D16321" s="2"/>
    </row>
    <row r="16322" spans="1:4" ht="15" thickBot="1">
      <c r="A16322">
        <v>2013</v>
      </c>
      <c r="B16322" s="1">
        <v>2203008</v>
      </c>
      <c r="C16322" s="13" t="s">
        <v>28</v>
      </c>
      <c r="D16322" s="2"/>
    </row>
    <row r="16323" spans="1:4" ht="15" thickBot="1">
      <c r="A16323">
        <v>2013</v>
      </c>
      <c r="B16323" s="1">
        <v>2203107</v>
      </c>
      <c r="C16323" s="13" t="s">
        <v>28</v>
      </c>
      <c r="D16323" s="2"/>
    </row>
    <row r="16324" spans="1:4" ht="15" thickBot="1">
      <c r="A16324">
        <v>2013</v>
      </c>
      <c r="B16324" s="1">
        <v>2203206</v>
      </c>
      <c r="C16324" s="13" t="s">
        <v>28</v>
      </c>
      <c r="D16324" s="2"/>
    </row>
    <row r="16325" spans="1:4" ht="15" thickBot="1">
      <c r="A16325">
        <v>2013</v>
      </c>
      <c r="B16325" s="1">
        <v>2203230</v>
      </c>
      <c r="C16325" s="13" t="s">
        <v>28</v>
      </c>
      <c r="D16325" s="2"/>
    </row>
    <row r="16326" spans="1:4" ht="15" thickBot="1">
      <c r="A16326">
        <v>2013</v>
      </c>
      <c r="B16326" s="1">
        <v>2203271</v>
      </c>
      <c r="C16326" s="13" t="s">
        <v>28</v>
      </c>
      <c r="D16326" s="2">
        <v>9.1454802259999995E-2</v>
      </c>
    </row>
    <row r="16327" spans="1:4" ht="15" thickBot="1">
      <c r="A16327">
        <v>2013</v>
      </c>
      <c r="B16327" s="1">
        <v>2203255</v>
      </c>
      <c r="C16327" s="13" t="s">
        <v>28</v>
      </c>
      <c r="D16327" s="2"/>
    </row>
    <row r="16328" spans="1:4" ht="15" thickBot="1">
      <c r="A16328">
        <v>2013</v>
      </c>
      <c r="B16328" s="1">
        <v>2203354</v>
      </c>
      <c r="C16328" s="13" t="s">
        <v>28</v>
      </c>
      <c r="D16328" s="2"/>
    </row>
    <row r="16329" spans="1:4" ht="15" thickBot="1">
      <c r="A16329">
        <v>2013</v>
      </c>
      <c r="B16329" s="1">
        <v>2203453</v>
      </c>
      <c r="C16329" s="13" t="s">
        <v>28</v>
      </c>
      <c r="D16329" s="2"/>
    </row>
    <row r="16330" spans="1:4" ht="15" thickBot="1">
      <c r="A16330">
        <v>2013</v>
      </c>
      <c r="B16330" s="1">
        <v>2203420</v>
      </c>
      <c r="C16330" s="13" t="s">
        <v>28</v>
      </c>
      <c r="D16330" s="2">
        <v>3.026634383E-2</v>
      </c>
    </row>
    <row r="16331" spans="1:4" ht="15" thickBot="1">
      <c r="A16331">
        <v>2013</v>
      </c>
      <c r="B16331" s="1">
        <v>2203750</v>
      </c>
      <c r="C16331" s="13" t="s">
        <v>28</v>
      </c>
      <c r="D16331" s="2"/>
    </row>
    <row r="16332" spans="1:4" ht="15" thickBot="1">
      <c r="A16332">
        <v>2013</v>
      </c>
      <c r="B16332" s="1">
        <v>2203800</v>
      </c>
      <c r="C16332" s="13" t="s">
        <v>28</v>
      </c>
      <c r="D16332" s="2"/>
    </row>
    <row r="16333" spans="1:4" ht="15" thickBot="1">
      <c r="A16333">
        <v>2013</v>
      </c>
      <c r="B16333" s="1">
        <v>2203859</v>
      </c>
      <c r="C16333" s="13" t="s">
        <v>28</v>
      </c>
      <c r="D16333" s="2">
        <v>5.6523910300000001E-2</v>
      </c>
    </row>
    <row r="16334" spans="1:4" ht="15" thickBot="1">
      <c r="A16334">
        <v>2013</v>
      </c>
      <c r="B16334" s="1">
        <v>2204006</v>
      </c>
      <c r="C16334" s="13" t="s">
        <v>28</v>
      </c>
      <c r="D16334" s="2">
        <v>7.2796273930000002E-2</v>
      </c>
    </row>
    <row r="16335" spans="1:4" ht="15" thickBot="1">
      <c r="A16335">
        <v>2013</v>
      </c>
      <c r="B16335" s="1">
        <v>2204105</v>
      </c>
      <c r="C16335" s="13" t="s">
        <v>28</v>
      </c>
      <c r="D16335" s="2"/>
    </row>
    <row r="16336" spans="1:4" ht="15" thickBot="1">
      <c r="A16336">
        <v>2013</v>
      </c>
      <c r="B16336" s="1">
        <v>2204402</v>
      </c>
      <c r="C16336" s="13" t="s">
        <v>28</v>
      </c>
      <c r="D16336" s="2"/>
    </row>
    <row r="16337" spans="1:4" ht="15" thickBot="1">
      <c r="A16337">
        <v>2013</v>
      </c>
      <c r="B16337" s="1">
        <v>2204550</v>
      </c>
      <c r="C16337" s="13" t="s">
        <v>28</v>
      </c>
      <c r="D16337" s="2">
        <v>5.1019636770000001E-2</v>
      </c>
    </row>
    <row r="16338" spans="1:4" ht="15" thickBot="1">
      <c r="A16338">
        <v>2013</v>
      </c>
      <c r="B16338" s="1">
        <v>2204600</v>
      </c>
      <c r="C16338" s="13" t="s">
        <v>28</v>
      </c>
      <c r="D16338" s="2"/>
    </row>
    <row r="16339" spans="1:4" ht="15" thickBot="1">
      <c r="A16339">
        <v>2013</v>
      </c>
      <c r="B16339" s="1">
        <v>2204659</v>
      </c>
      <c r="C16339" s="13" t="s">
        <v>28</v>
      </c>
      <c r="D16339" s="2"/>
    </row>
    <row r="16340" spans="1:4" ht="15" thickBot="1">
      <c r="A16340">
        <v>2013</v>
      </c>
      <c r="B16340" s="1">
        <v>2205003</v>
      </c>
      <c r="C16340" s="13" t="s">
        <v>28</v>
      </c>
      <c r="D16340" s="2">
        <v>0.23447536799999999</v>
      </c>
    </row>
    <row r="16341" spans="1:4" ht="15" thickBot="1">
      <c r="A16341">
        <v>2013</v>
      </c>
      <c r="B16341" s="1">
        <v>2205102</v>
      </c>
      <c r="C16341" s="13" t="s">
        <v>28</v>
      </c>
      <c r="D16341" s="2"/>
    </row>
    <row r="16342" spans="1:4" ht="15" thickBot="1">
      <c r="A16342">
        <v>2013</v>
      </c>
      <c r="B16342" s="1">
        <v>2205151</v>
      </c>
      <c r="C16342" s="13" t="s">
        <v>28</v>
      </c>
      <c r="D16342" s="2">
        <v>4.8830019400000001E-2</v>
      </c>
    </row>
    <row r="16343" spans="1:4" ht="15" thickBot="1">
      <c r="A16343">
        <v>2013</v>
      </c>
      <c r="B16343" s="1">
        <v>2205201</v>
      </c>
      <c r="C16343" s="13" t="s">
        <v>28</v>
      </c>
      <c r="D16343" s="2"/>
    </row>
    <row r="16344" spans="1:4" ht="15" thickBot="1">
      <c r="A16344">
        <v>2013</v>
      </c>
      <c r="B16344" s="1">
        <v>2205276</v>
      </c>
      <c r="C16344" s="13" t="s">
        <v>28</v>
      </c>
      <c r="D16344" s="2"/>
    </row>
    <row r="16345" spans="1:4" ht="15" thickBot="1">
      <c r="A16345">
        <v>2013</v>
      </c>
      <c r="B16345" s="1">
        <v>2205300</v>
      </c>
      <c r="C16345" s="13" t="s">
        <v>28</v>
      </c>
      <c r="D16345" s="2"/>
    </row>
    <row r="16346" spans="1:4" ht="15" thickBot="1">
      <c r="A16346">
        <v>2013</v>
      </c>
      <c r="B16346" s="1">
        <v>2205516</v>
      </c>
      <c r="C16346" s="13" t="s">
        <v>28</v>
      </c>
      <c r="D16346" s="2"/>
    </row>
    <row r="16347" spans="1:4" ht="15" thickBot="1">
      <c r="A16347">
        <v>2013</v>
      </c>
      <c r="B16347" s="1">
        <v>2205532</v>
      </c>
      <c r="C16347" s="13" t="s">
        <v>28</v>
      </c>
      <c r="D16347" s="2"/>
    </row>
    <row r="16348" spans="1:4" ht="15" thickBot="1">
      <c r="A16348">
        <v>2013</v>
      </c>
      <c r="B16348" s="1">
        <v>2205573</v>
      </c>
      <c r="C16348" s="13" t="s">
        <v>28</v>
      </c>
      <c r="D16348" s="2">
        <v>2.633730515E-2</v>
      </c>
    </row>
    <row r="16349" spans="1:4" ht="15" thickBot="1">
      <c r="A16349">
        <v>2013</v>
      </c>
      <c r="B16349" s="1">
        <v>2205581</v>
      </c>
      <c r="C16349" s="13" t="s">
        <v>28</v>
      </c>
      <c r="D16349" s="2"/>
    </row>
    <row r="16350" spans="1:4" ht="15" thickBot="1">
      <c r="A16350">
        <v>2013</v>
      </c>
      <c r="B16350" s="1">
        <v>2205854</v>
      </c>
      <c r="C16350" s="13" t="s">
        <v>28</v>
      </c>
      <c r="D16350" s="2"/>
    </row>
    <row r="16351" spans="1:4" ht="15" thickBot="1">
      <c r="A16351">
        <v>2013</v>
      </c>
      <c r="B16351" s="1">
        <v>2206001</v>
      </c>
      <c r="C16351" s="13" t="s">
        <v>28</v>
      </c>
      <c r="D16351" s="2"/>
    </row>
    <row r="16352" spans="1:4" ht="15" thickBot="1">
      <c r="A16352">
        <v>2013</v>
      </c>
      <c r="B16352" s="1">
        <v>2206100</v>
      </c>
      <c r="C16352" s="13" t="s">
        <v>28</v>
      </c>
      <c r="D16352" s="2"/>
    </row>
    <row r="16353" spans="1:4" ht="15" thickBot="1">
      <c r="A16353">
        <v>2013</v>
      </c>
      <c r="B16353" s="1">
        <v>2206308</v>
      </c>
      <c r="C16353" s="13" t="s">
        <v>28</v>
      </c>
      <c r="D16353" s="2"/>
    </row>
    <row r="16354" spans="1:4" ht="15" thickBot="1">
      <c r="A16354">
        <v>2013</v>
      </c>
      <c r="B16354" s="1">
        <v>2206357</v>
      </c>
      <c r="C16354" s="13" t="s">
        <v>28</v>
      </c>
      <c r="D16354" s="2"/>
    </row>
    <row r="16355" spans="1:4" ht="15" thickBot="1">
      <c r="A16355">
        <v>2013</v>
      </c>
      <c r="B16355" s="1">
        <v>2206605</v>
      </c>
      <c r="C16355" s="13" t="s">
        <v>28</v>
      </c>
      <c r="D16355" s="2"/>
    </row>
    <row r="16356" spans="1:4" ht="15" thickBot="1">
      <c r="A16356">
        <v>2013</v>
      </c>
      <c r="B16356" s="1">
        <v>2206654</v>
      </c>
      <c r="C16356" s="13" t="s">
        <v>28</v>
      </c>
      <c r="D16356" s="2">
        <v>0.1183912161</v>
      </c>
    </row>
    <row r="16357" spans="1:4" ht="15" thickBot="1">
      <c r="A16357">
        <v>2013</v>
      </c>
      <c r="B16357" s="1">
        <v>2206696</v>
      </c>
      <c r="C16357" s="13" t="s">
        <v>28</v>
      </c>
      <c r="D16357" s="2"/>
    </row>
    <row r="16358" spans="1:4" ht="15" thickBot="1">
      <c r="A16358">
        <v>2013</v>
      </c>
      <c r="B16358" s="1">
        <v>2206704</v>
      </c>
      <c r="C16358" s="13" t="s">
        <v>28</v>
      </c>
      <c r="D16358" s="2"/>
    </row>
    <row r="16359" spans="1:4" ht="15" thickBot="1">
      <c r="A16359">
        <v>2013</v>
      </c>
      <c r="B16359" s="1">
        <v>2206720</v>
      </c>
      <c r="C16359" s="13" t="s">
        <v>28</v>
      </c>
      <c r="D16359" s="2"/>
    </row>
    <row r="16360" spans="1:4" ht="15" thickBot="1">
      <c r="A16360">
        <v>2013</v>
      </c>
      <c r="B16360" s="1">
        <v>2206753</v>
      </c>
      <c r="C16360" s="13" t="s">
        <v>28</v>
      </c>
      <c r="D16360" s="2"/>
    </row>
    <row r="16361" spans="1:4" ht="15" thickBot="1">
      <c r="A16361">
        <v>2013</v>
      </c>
      <c r="B16361" s="1">
        <v>2206803</v>
      </c>
      <c r="C16361" s="13" t="s">
        <v>28</v>
      </c>
      <c r="D16361" s="2"/>
    </row>
    <row r="16362" spans="1:4" ht="15" thickBot="1">
      <c r="A16362">
        <v>2013</v>
      </c>
      <c r="B16362" s="1">
        <v>2206902</v>
      </c>
      <c r="C16362" s="13" t="s">
        <v>28</v>
      </c>
      <c r="D16362" s="2">
        <v>0.31427240319999999</v>
      </c>
    </row>
    <row r="16363" spans="1:4" ht="15" thickBot="1">
      <c r="A16363">
        <v>2013</v>
      </c>
      <c r="B16363" s="1">
        <v>2206951</v>
      </c>
      <c r="C16363" s="13" t="s">
        <v>28</v>
      </c>
      <c r="D16363" s="2"/>
    </row>
    <row r="16364" spans="1:4" ht="15" thickBot="1">
      <c r="A16364">
        <v>2013</v>
      </c>
      <c r="B16364" s="1">
        <v>2207108</v>
      </c>
      <c r="C16364" s="13" t="s">
        <v>28</v>
      </c>
      <c r="D16364" s="2"/>
    </row>
    <row r="16365" spans="1:4" ht="15" thickBot="1">
      <c r="A16365">
        <v>2013</v>
      </c>
      <c r="B16365" s="1">
        <v>2207306</v>
      </c>
      <c r="C16365" s="13" t="s">
        <v>28</v>
      </c>
      <c r="D16365" s="2"/>
    </row>
    <row r="16366" spans="1:4" ht="15" thickBot="1">
      <c r="A16366">
        <v>2013</v>
      </c>
      <c r="B16366" s="1">
        <v>2207405</v>
      </c>
      <c r="C16366" s="13" t="s">
        <v>28</v>
      </c>
      <c r="D16366" s="2"/>
    </row>
    <row r="16367" spans="1:4" ht="15" thickBot="1">
      <c r="A16367">
        <v>2013</v>
      </c>
      <c r="B16367" s="1">
        <v>2207603</v>
      </c>
      <c r="C16367" s="13" t="s">
        <v>28</v>
      </c>
      <c r="D16367" s="2"/>
    </row>
    <row r="16368" spans="1:4" ht="15" thickBot="1">
      <c r="A16368">
        <v>2013</v>
      </c>
      <c r="B16368" s="1">
        <v>2207702</v>
      </c>
      <c r="C16368" s="13" t="s">
        <v>28</v>
      </c>
      <c r="D16368" s="2"/>
    </row>
    <row r="16369" spans="1:4" ht="15" thickBot="1">
      <c r="A16369">
        <v>2013</v>
      </c>
      <c r="B16369" s="1">
        <v>2207751</v>
      </c>
      <c r="C16369" s="13" t="s">
        <v>28</v>
      </c>
      <c r="D16369" s="2"/>
    </row>
    <row r="16370" spans="1:4" ht="15" thickBot="1">
      <c r="A16370">
        <v>2013</v>
      </c>
      <c r="B16370" s="1">
        <v>2207777</v>
      </c>
      <c r="C16370" s="13" t="s">
        <v>28</v>
      </c>
      <c r="D16370" s="2"/>
    </row>
    <row r="16371" spans="1:4" ht="15" thickBot="1">
      <c r="A16371">
        <v>2013</v>
      </c>
      <c r="B16371" s="1">
        <v>2207793</v>
      </c>
      <c r="C16371" s="13" t="s">
        <v>28</v>
      </c>
      <c r="D16371" s="2">
        <v>2.5176829269999999E-2</v>
      </c>
    </row>
    <row r="16372" spans="1:4" ht="15" thickBot="1">
      <c r="A16372">
        <v>2013</v>
      </c>
      <c r="B16372" s="1">
        <v>2207850</v>
      </c>
      <c r="C16372" s="13" t="s">
        <v>28</v>
      </c>
      <c r="D16372" s="2"/>
    </row>
    <row r="16373" spans="1:4" ht="15" thickBot="1">
      <c r="A16373">
        <v>2013</v>
      </c>
      <c r="B16373" s="1">
        <v>2207934</v>
      </c>
      <c r="C16373" s="13" t="s">
        <v>28</v>
      </c>
      <c r="D16373" s="2">
        <v>0.38680734729999999</v>
      </c>
    </row>
    <row r="16374" spans="1:4" ht="15" thickBot="1">
      <c r="A16374">
        <v>2013</v>
      </c>
      <c r="B16374" s="1">
        <v>2208502</v>
      </c>
      <c r="C16374" s="13" t="s">
        <v>28</v>
      </c>
      <c r="D16374" s="2"/>
    </row>
    <row r="16375" spans="1:4" ht="15" thickBot="1">
      <c r="A16375">
        <v>2013</v>
      </c>
      <c r="B16375" s="1">
        <v>2208551</v>
      </c>
      <c r="C16375" s="13" t="s">
        <v>28</v>
      </c>
      <c r="D16375" s="2"/>
    </row>
    <row r="16376" spans="1:4" ht="15" thickBot="1">
      <c r="A16376">
        <v>2013</v>
      </c>
      <c r="B16376" s="1">
        <v>2208601</v>
      </c>
      <c r="C16376" s="13" t="s">
        <v>28</v>
      </c>
      <c r="D16376" s="2"/>
    </row>
    <row r="16377" spans="1:4" ht="15" thickBot="1">
      <c r="A16377">
        <v>2013</v>
      </c>
      <c r="B16377" s="1">
        <v>2208650</v>
      </c>
      <c r="C16377" s="13" t="s">
        <v>28</v>
      </c>
      <c r="D16377" s="2"/>
    </row>
    <row r="16378" spans="1:4" ht="15" thickBot="1">
      <c r="A16378">
        <v>2013</v>
      </c>
      <c r="B16378" s="1">
        <v>2208700</v>
      </c>
      <c r="C16378" s="13" t="s">
        <v>28</v>
      </c>
      <c r="D16378" s="2"/>
    </row>
    <row r="16379" spans="1:4" ht="15" thickBot="1">
      <c r="A16379">
        <v>2013</v>
      </c>
      <c r="B16379" s="1">
        <v>2208809</v>
      </c>
      <c r="C16379" s="13" t="s">
        <v>28</v>
      </c>
      <c r="D16379" s="2"/>
    </row>
    <row r="16380" spans="1:4" ht="15" thickBot="1">
      <c r="A16380">
        <v>2013</v>
      </c>
      <c r="B16380" s="1">
        <v>2208858</v>
      </c>
      <c r="C16380" s="13" t="s">
        <v>28</v>
      </c>
      <c r="D16380" s="2"/>
    </row>
    <row r="16381" spans="1:4" ht="15" thickBot="1">
      <c r="A16381">
        <v>2013</v>
      </c>
      <c r="B16381" s="1">
        <v>2208874</v>
      </c>
      <c r="C16381" s="13" t="s">
        <v>28</v>
      </c>
      <c r="D16381" s="2"/>
    </row>
    <row r="16382" spans="1:4" ht="15" thickBot="1">
      <c r="A16382">
        <v>2013</v>
      </c>
      <c r="B16382" s="1">
        <v>2209005</v>
      </c>
      <c r="C16382" s="13" t="s">
        <v>28</v>
      </c>
      <c r="D16382" s="2"/>
    </row>
    <row r="16383" spans="1:4" ht="15" thickBot="1">
      <c r="A16383">
        <v>2013</v>
      </c>
      <c r="B16383" s="1">
        <v>2209104</v>
      </c>
      <c r="C16383" s="13" t="s">
        <v>28</v>
      </c>
      <c r="D16383" s="2">
        <v>0.32100259289999999</v>
      </c>
    </row>
    <row r="16384" spans="1:4" ht="15" thickBot="1">
      <c r="A16384">
        <v>2013</v>
      </c>
      <c r="B16384" s="1">
        <v>2209203</v>
      </c>
      <c r="C16384" s="13" t="s">
        <v>28</v>
      </c>
      <c r="D16384" s="2"/>
    </row>
    <row r="16385" spans="1:4" ht="15" thickBot="1">
      <c r="A16385">
        <v>2013</v>
      </c>
      <c r="B16385" s="1">
        <v>2209302</v>
      </c>
      <c r="C16385" s="13" t="s">
        <v>28</v>
      </c>
      <c r="D16385" s="2">
        <v>2.4372784290000001E-2</v>
      </c>
    </row>
    <row r="16386" spans="1:4" ht="15" thickBot="1">
      <c r="A16386">
        <v>2013</v>
      </c>
      <c r="B16386" s="1">
        <v>2209351</v>
      </c>
      <c r="C16386" s="13" t="s">
        <v>28</v>
      </c>
      <c r="D16386" s="2">
        <v>0.3204333137</v>
      </c>
    </row>
    <row r="16387" spans="1:4" ht="15" thickBot="1">
      <c r="A16387">
        <v>2013</v>
      </c>
      <c r="B16387" s="1">
        <v>2209559</v>
      </c>
      <c r="C16387" s="13" t="s">
        <v>28</v>
      </c>
      <c r="D16387" s="2"/>
    </row>
    <row r="16388" spans="1:4" ht="15" thickBot="1">
      <c r="A16388">
        <v>2013</v>
      </c>
      <c r="B16388" s="1">
        <v>2209609</v>
      </c>
      <c r="C16388" s="13" t="s">
        <v>28</v>
      </c>
      <c r="D16388" s="2"/>
    </row>
    <row r="16389" spans="1:4" ht="15" thickBot="1">
      <c r="A16389">
        <v>2013</v>
      </c>
      <c r="B16389" s="1">
        <v>2209757</v>
      </c>
      <c r="C16389" s="13" t="s">
        <v>28</v>
      </c>
      <c r="D16389" s="2"/>
    </row>
    <row r="16390" spans="1:4" ht="15" thickBot="1">
      <c r="A16390">
        <v>2013</v>
      </c>
      <c r="B16390" s="1">
        <v>2209807</v>
      </c>
      <c r="C16390" s="13" t="s">
        <v>28</v>
      </c>
      <c r="D16390" s="2">
        <v>0.20299847369999999</v>
      </c>
    </row>
    <row r="16391" spans="1:4" ht="15" thickBot="1">
      <c r="A16391">
        <v>2013</v>
      </c>
      <c r="B16391" s="1">
        <v>2210102</v>
      </c>
      <c r="C16391" s="13" t="s">
        <v>28</v>
      </c>
      <c r="D16391" s="2"/>
    </row>
    <row r="16392" spans="1:4" ht="15" thickBot="1">
      <c r="A16392">
        <v>2013</v>
      </c>
      <c r="B16392" s="1">
        <v>2210359</v>
      </c>
      <c r="C16392" s="13" t="s">
        <v>28</v>
      </c>
      <c r="D16392" s="2"/>
    </row>
    <row r="16393" spans="1:4" ht="15" thickBot="1">
      <c r="A16393">
        <v>2013</v>
      </c>
      <c r="B16393" s="1">
        <v>2210383</v>
      </c>
      <c r="C16393" s="13" t="s">
        <v>28</v>
      </c>
      <c r="D16393" s="2"/>
    </row>
    <row r="16394" spans="1:4" ht="15" thickBot="1">
      <c r="A16394">
        <v>2013</v>
      </c>
      <c r="B16394" s="1">
        <v>2210607</v>
      </c>
      <c r="C16394" s="13" t="s">
        <v>28</v>
      </c>
      <c r="D16394" s="2">
        <v>7.9870203520000002E-2</v>
      </c>
    </row>
    <row r="16395" spans="1:4" ht="15" thickBot="1">
      <c r="A16395">
        <v>2013</v>
      </c>
      <c r="B16395" s="1">
        <v>2210623</v>
      </c>
      <c r="C16395" s="13" t="s">
        <v>28</v>
      </c>
      <c r="D16395" s="2"/>
    </row>
    <row r="16396" spans="1:4" ht="15" thickBot="1">
      <c r="A16396">
        <v>2013</v>
      </c>
      <c r="B16396" s="1">
        <v>2210904</v>
      </c>
      <c r="C16396" s="13" t="s">
        <v>28</v>
      </c>
      <c r="D16396" s="2"/>
    </row>
    <row r="16397" spans="1:4" ht="15" thickBot="1">
      <c r="A16397">
        <v>2013</v>
      </c>
      <c r="B16397" s="1">
        <v>2210953</v>
      </c>
      <c r="C16397" s="13" t="s">
        <v>28</v>
      </c>
      <c r="D16397" s="2">
        <v>6.8510288069999994E-2</v>
      </c>
    </row>
    <row r="16398" spans="1:4" ht="15" thickBot="1">
      <c r="A16398">
        <v>2013</v>
      </c>
      <c r="B16398" s="1">
        <v>2211209</v>
      </c>
      <c r="C16398" s="13" t="s">
        <v>28</v>
      </c>
      <c r="D16398" s="2"/>
    </row>
    <row r="16399" spans="1:4" ht="15" thickBot="1">
      <c r="A16399">
        <v>2013</v>
      </c>
      <c r="B16399" s="1">
        <v>2211357</v>
      </c>
      <c r="C16399" s="13" t="s">
        <v>28</v>
      </c>
      <c r="D16399" s="2"/>
    </row>
    <row r="16400" spans="1:4" ht="15" thickBot="1">
      <c r="A16400">
        <v>2013</v>
      </c>
      <c r="B16400" s="1">
        <v>2211704</v>
      </c>
      <c r="C16400" s="13" t="s">
        <v>28</v>
      </c>
      <c r="D16400" s="2">
        <v>0.38165563990000001</v>
      </c>
    </row>
    <row r="16401" spans="1:4" ht="15" thickBot="1">
      <c r="A16401">
        <v>2013</v>
      </c>
      <c r="B16401" s="1">
        <v>4105201</v>
      </c>
      <c r="C16401" s="13" t="s">
        <v>9</v>
      </c>
      <c r="D16401" s="2">
        <v>0.6067451559</v>
      </c>
    </row>
    <row r="16402" spans="1:4" ht="15" thickBot="1">
      <c r="A16402">
        <v>2013</v>
      </c>
      <c r="B16402" s="1">
        <v>4107009</v>
      </c>
      <c r="C16402" s="13" t="s">
        <v>9</v>
      </c>
      <c r="D16402" s="2">
        <v>0.23010881089999999</v>
      </c>
    </row>
    <row r="16403" spans="1:4" ht="15" thickBot="1">
      <c r="A16403">
        <v>2013</v>
      </c>
      <c r="B16403" s="1">
        <v>4107850</v>
      </c>
      <c r="C16403" s="13" t="s">
        <v>9</v>
      </c>
      <c r="D16403" s="2"/>
    </row>
    <row r="16404" spans="1:4" ht="15" thickBot="1">
      <c r="A16404">
        <v>2013</v>
      </c>
      <c r="B16404" s="1">
        <v>4108106</v>
      </c>
      <c r="C16404" s="13" t="s">
        <v>9</v>
      </c>
      <c r="D16404" s="2"/>
    </row>
    <row r="16405" spans="1:4" ht="15" thickBot="1">
      <c r="A16405">
        <v>2013</v>
      </c>
      <c r="B16405" s="1">
        <v>4108908</v>
      </c>
      <c r="C16405" s="13" t="s">
        <v>9</v>
      </c>
      <c r="D16405" s="2"/>
    </row>
    <row r="16406" spans="1:4" ht="15" thickBot="1">
      <c r="A16406">
        <v>2013</v>
      </c>
      <c r="B16406" s="1">
        <v>4110003</v>
      </c>
      <c r="C16406" s="13" t="s">
        <v>9</v>
      </c>
      <c r="D16406" s="2"/>
    </row>
    <row r="16407" spans="1:4" ht="15" thickBot="1">
      <c r="A16407">
        <v>2013</v>
      </c>
      <c r="B16407" s="1">
        <v>4112603</v>
      </c>
      <c r="C16407" s="13" t="s">
        <v>9</v>
      </c>
      <c r="D16407" s="2"/>
    </row>
    <row r="16408" spans="1:4" ht="15" thickBot="1">
      <c r="A16408">
        <v>2013</v>
      </c>
      <c r="B16408" s="1">
        <v>4116208</v>
      </c>
      <c r="C16408" s="13" t="s">
        <v>9</v>
      </c>
      <c r="D16408" s="2">
        <v>0.34472440370000001</v>
      </c>
    </row>
    <row r="16409" spans="1:4" ht="15" thickBot="1">
      <c r="A16409">
        <v>2013</v>
      </c>
      <c r="B16409" s="1">
        <v>4116406</v>
      </c>
      <c r="C16409" s="13" t="s">
        <v>9</v>
      </c>
      <c r="D16409" s="2"/>
    </row>
    <row r="16410" spans="1:4" ht="15" thickBot="1">
      <c r="A16410">
        <v>2013</v>
      </c>
      <c r="B16410" s="1">
        <v>4117297</v>
      </c>
      <c r="C16410" s="13" t="s">
        <v>9</v>
      </c>
      <c r="D16410" s="2">
        <v>7.9185483870000004E-2</v>
      </c>
    </row>
    <row r="16411" spans="1:4" ht="15" thickBot="1">
      <c r="A16411">
        <v>2013</v>
      </c>
      <c r="B16411" s="1">
        <v>4118303</v>
      </c>
      <c r="C16411" s="13" t="s">
        <v>9</v>
      </c>
      <c r="D16411" s="2">
        <v>8.9213851570000002E-2</v>
      </c>
    </row>
    <row r="16412" spans="1:4" ht="15" thickBot="1">
      <c r="A16412">
        <v>2013</v>
      </c>
      <c r="B16412" s="1">
        <v>4122909</v>
      </c>
      <c r="C16412" s="13" t="s">
        <v>9</v>
      </c>
      <c r="D16412" s="2"/>
    </row>
    <row r="16413" spans="1:4" ht="15" thickBot="1">
      <c r="A16413">
        <v>2013</v>
      </c>
      <c r="B16413" s="1">
        <v>3300100</v>
      </c>
      <c r="C16413" s="13" t="s">
        <v>6</v>
      </c>
      <c r="D16413" s="2">
        <v>0.16843234809999999</v>
      </c>
    </row>
    <row r="16414" spans="1:4" ht="15" thickBot="1">
      <c r="A16414">
        <v>2013</v>
      </c>
      <c r="B16414" s="1">
        <v>3300233</v>
      </c>
      <c r="C16414" s="13" t="s">
        <v>6</v>
      </c>
      <c r="D16414" s="2"/>
    </row>
    <row r="16415" spans="1:4" ht="15" thickBot="1">
      <c r="A16415">
        <v>2013</v>
      </c>
      <c r="B16415" s="1">
        <v>3300258</v>
      </c>
      <c r="C16415" s="13" t="s">
        <v>6</v>
      </c>
      <c r="D16415" s="2">
        <v>0.30046549560000002</v>
      </c>
    </row>
    <row r="16416" spans="1:4" ht="15" thickBot="1">
      <c r="A16416">
        <v>2013</v>
      </c>
      <c r="B16416" s="1">
        <v>3300407</v>
      </c>
      <c r="C16416" s="13" t="s">
        <v>6</v>
      </c>
      <c r="D16416" s="2"/>
    </row>
    <row r="16417" spans="1:4" ht="15" thickBot="1">
      <c r="A16417">
        <v>2013</v>
      </c>
      <c r="B16417" s="1">
        <v>3300902</v>
      </c>
      <c r="C16417" s="13" t="s">
        <v>6</v>
      </c>
      <c r="D16417" s="2"/>
    </row>
    <row r="16418" spans="1:4" ht="15" thickBot="1">
      <c r="A16418">
        <v>2013</v>
      </c>
      <c r="B16418" s="1">
        <v>3301009</v>
      </c>
      <c r="C16418" s="13" t="s">
        <v>6</v>
      </c>
      <c r="D16418" s="2">
        <v>0.2084576319</v>
      </c>
    </row>
    <row r="16419" spans="1:4" ht="15" thickBot="1">
      <c r="A16419">
        <v>2013</v>
      </c>
      <c r="B16419" s="1">
        <v>3300936</v>
      </c>
      <c r="C16419" s="13" t="s">
        <v>6</v>
      </c>
      <c r="D16419" s="2">
        <v>9.6226497780000003E-2</v>
      </c>
    </row>
    <row r="16420" spans="1:4" ht="15" thickBot="1">
      <c r="A16420">
        <v>2013</v>
      </c>
      <c r="B16420" s="1">
        <v>3301504</v>
      </c>
      <c r="C16420" s="13" t="s">
        <v>6</v>
      </c>
      <c r="D16420" s="2"/>
    </row>
    <row r="16421" spans="1:4" ht="15" thickBot="1">
      <c r="A16421">
        <v>2013</v>
      </c>
      <c r="B16421" s="1">
        <v>3302254</v>
      </c>
      <c r="C16421" s="13" t="s">
        <v>6</v>
      </c>
      <c r="D16421" s="2"/>
    </row>
    <row r="16422" spans="1:4" ht="15" thickBot="1">
      <c r="A16422">
        <v>2013</v>
      </c>
      <c r="B16422" s="1">
        <v>3302270</v>
      </c>
      <c r="C16422" s="13" t="s">
        <v>6</v>
      </c>
      <c r="D16422" s="2"/>
    </row>
    <row r="16423" spans="1:4" ht="15" thickBot="1">
      <c r="A16423">
        <v>2013</v>
      </c>
      <c r="B16423" s="1">
        <v>3302304</v>
      </c>
      <c r="C16423" s="13" t="s">
        <v>6</v>
      </c>
      <c r="D16423" s="2">
        <v>0.18928892429999999</v>
      </c>
    </row>
    <row r="16424" spans="1:4" ht="15" thickBot="1">
      <c r="A16424">
        <v>2013</v>
      </c>
      <c r="B16424" s="1">
        <v>3302502</v>
      </c>
      <c r="C16424" s="13" t="s">
        <v>6</v>
      </c>
      <c r="D16424" s="2"/>
    </row>
    <row r="16425" spans="1:4" ht="15" thickBot="1">
      <c r="A16425">
        <v>2013</v>
      </c>
      <c r="B16425" s="1">
        <v>3302858</v>
      </c>
      <c r="C16425" s="13" t="s">
        <v>6</v>
      </c>
      <c r="D16425" s="2">
        <v>0.23224481250000001</v>
      </c>
    </row>
    <row r="16426" spans="1:4" ht="15" thickBot="1">
      <c r="A16426">
        <v>2013</v>
      </c>
      <c r="B16426" s="1">
        <v>3303500</v>
      </c>
      <c r="C16426" s="13" t="s">
        <v>6</v>
      </c>
      <c r="D16426" s="2">
        <v>0.3357545623</v>
      </c>
    </row>
    <row r="16427" spans="1:4" ht="15" thickBot="1">
      <c r="A16427">
        <v>2013</v>
      </c>
      <c r="B16427" s="1">
        <v>3304003</v>
      </c>
      <c r="C16427" s="13" t="s">
        <v>6</v>
      </c>
      <c r="D16427" s="2"/>
    </row>
    <row r="16428" spans="1:4" ht="15" thickBot="1">
      <c r="A16428">
        <v>2013</v>
      </c>
      <c r="B16428" s="1">
        <v>3304110</v>
      </c>
      <c r="C16428" s="13" t="s">
        <v>6</v>
      </c>
      <c r="D16428" s="2"/>
    </row>
    <row r="16429" spans="1:4" ht="15" thickBot="1">
      <c r="A16429">
        <v>2013</v>
      </c>
      <c r="B16429" s="1">
        <v>3304144</v>
      </c>
      <c r="C16429" s="13" t="s">
        <v>6</v>
      </c>
      <c r="D16429" s="2"/>
    </row>
    <row r="16430" spans="1:4" ht="15" thickBot="1">
      <c r="A16430">
        <v>2013</v>
      </c>
      <c r="B16430" s="1">
        <v>3304201</v>
      </c>
      <c r="C16430" s="13" t="s">
        <v>6</v>
      </c>
      <c r="D16430" s="2"/>
    </row>
    <row r="16431" spans="1:4" ht="15" thickBot="1">
      <c r="A16431">
        <v>2013</v>
      </c>
      <c r="B16431" s="1">
        <v>3304524</v>
      </c>
      <c r="C16431" s="13" t="s">
        <v>6</v>
      </c>
      <c r="D16431" s="2"/>
    </row>
    <row r="16432" spans="1:4" ht="15" thickBot="1">
      <c r="A16432">
        <v>2013</v>
      </c>
      <c r="B16432" s="1">
        <v>3305554</v>
      </c>
      <c r="C16432" s="13" t="s">
        <v>6</v>
      </c>
      <c r="D16432" s="2"/>
    </row>
    <row r="16433" spans="1:4" ht="15" thickBot="1">
      <c r="A16433">
        <v>2013</v>
      </c>
      <c r="B16433" s="1">
        <v>3305752</v>
      </c>
      <c r="C16433" s="13" t="s">
        <v>6</v>
      </c>
      <c r="D16433" s="2"/>
    </row>
    <row r="16434" spans="1:4" ht="15" thickBot="1">
      <c r="A16434">
        <v>2013</v>
      </c>
      <c r="B16434" s="1">
        <v>3306305</v>
      </c>
      <c r="C16434" s="13" t="s">
        <v>6</v>
      </c>
      <c r="D16434" s="2">
        <v>0.18535429</v>
      </c>
    </row>
    <row r="16435" spans="1:4" ht="15" thickBot="1">
      <c r="A16435">
        <v>2013</v>
      </c>
      <c r="B16435" s="1">
        <v>2400406</v>
      </c>
      <c r="C16435" s="13" t="s">
        <v>30</v>
      </c>
      <c r="D16435" s="2"/>
    </row>
    <row r="16436" spans="1:4" ht="15" thickBot="1">
      <c r="A16436">
        <v>2013</v>
      </c>
      <c r="B16436" s="1">
        <v>2400505</v>
      </c>
      <c r="C16436" s="13" t="s">
        <v>30</v>
      </c>
      <c r="D16436" s="2"/>
    </row>
    <row r="16437" spans="1:4" ht="15" thickBot="1">
      <c r="A16437">
        <v>2013</v>
      </c>
      <c r="B16437" s="1">
        <v>2400901</v>
      </c>
      <c r="C16437" s="13" t="s">
        <v>30</v>
      </c>
      <c r="D16437" s="2"/>
    </row>
    <row r="16438" spans="1:4" ht="15" thickBot="1">
      <c r="A16438">
        <v>2013</v>
      </c>
      <c r="B16438" s="1">
        <v>2401503</v>
      </c>
      <c r="C16438" s="13" t="s">
        <v>30</v>
      </c>
      <c r="D16438" s="2"/>
    </row>
    <row r="16439" spans="1:4" ht="15" thickBot="1">
      <c r="A16439">
        <v>2013</v>
      </c>
      <c r="B16439" s="1">
        <v>2401602</v>
      </c>
      <c r="C16439" s="13" t="s">
        <v>30</v>
      </c>
      <c r="D16439" s="2"/>
    </row>
    <row r="16440" spans="1:4" ht="15" thickBot="1">
      <c r="A16440">
        <v>2013</v>
      </c>
      <c r="B16440" s="1">
        <v>2401651</v>
      </c>
      <c r="C16440" s="13" t="s">
        <v>30</v>
      </c>
      <c r="D16440" s="2">
        <v>0.49651813649999998</v>
      </c>
    </row>
    <row r="16441" spans="1:4" ht="15" thickBot="1">
      <c r="A16441">
        <v>2013</v>
      </c>
      <c r="B16441" s="1">
        <v>2401909</v>
      </c>
      <c r="C16441" s="13" t="s">
        <v>30</v>
      </c>
      <c r="D16441" s="2"/>
    </row>
    <row r="16442" spans="1:4" ht="15" thickBot="1">
      <c r="A16442">
        <v>2013</v>
      </c>
      <c r="B16442" s="1">
        <v>2402709</v>
      </c>
      <c r="C16442" s="13" t="s">
        <v>30</v>
      </c>
      <c r="D16442" s="2"/>
    </row>
    <row r="16443" spans="1:4" ht="15" thickBot="1">
      <c r="A16443">
        <v>2013</v>
      </c>
      <c r="B16443" s="1">
        <v>2403301</v>
      </c>
      <c r="C16443" s="13" t="s">
        <v>30</v>
      </c>
      <c r="D16443" s="2"/>
    </row>
    <row r="16444" spans="1:4" ht="15" thickBot="1">
      <c r="A16444">
        <v>2013</v>
      </c>
      <c r="B16444" s="1">
        <v>2403509</v>
      </c>
      <c r="C16444" s="13" t="s">
        <v>30</v>
      </c>
      <c r="D16444" s="2"/>
    </row>
    <row r="16445" spans="1:4" ht="15" thickBot="1">
      <c r="A16445">
        <v>2013</v>
      </c>
      <c r="B16445" s="1">
        <v>2403756</v>
      </c>
      <c r="C16445" s="13" t="s">
        <v>30</v>
      </c>
      <c r="D16445" s="2"/>
    </row>
    <row r="16446" spans="1:4" ht="15" thickBot="1">
      <c r="A16446">
        <v>2013</v>
      </c>
      <c r="B16446" s="1">
        <v>2403905</v>
      </c>
      <c r="C16446" s="13" t="s">
        <v>30</v>
      </c>
      <c r="D16446" s="2"/>
    </row>
    <row r="16447" spans="1:4" ht="15" thickBot="1">
      <c r="A16447">
        <v>2013</v>
      </c>
      <c r="B16447" s="1">
        <v>2404002</v>
      </c>
      <c r="C16447" s="13" t="s">
        <v>30</v>
      </c>
      <c r="D16447" s="2"/>
    </row>
    <row r="16448" spans="1:4" ht="15" thickBot="1">
      <c r="A16448">
        <v>2013</v>
      </c>
      <c r="B16448" s="1">
        <v>2404200</v>
      </c>
      <c r="C16448" s="13" t="s">
        <v>30</v>
      </c>
      <c r="D16448" s="2"/>
    </row>
    <row r="16449" spans="1:4" ht="15" thickBot="1">
      <c r="A16449">
        <v>2013</v>
      </c>
      <c r="B16449" s="1">
        <v>2404507</v>
      </c>
      <c r="C16449" s="13" t="s">
        <v>30</v>
      </c>
      <c r="D16449" s="2"/>
    </row>
    <row r="16450" spans="1:4" ht="15" thickBot="1">
      <c r="A16450">
        <v>2013</v>
      </c>
      <c r="B16450" s="1">
        <v>2404804</v>
      </c>
      <c r="C16450" s="13" t="s">
        <v>30</v>
      </c>
      <c r="D16450" s="2"/>
    </row>
    <row r="16451" spans="1:4" ht="15" thickBot="1">
      <c r="A16451">
        <v>2013</v>
      </c>
      <c r="B16451" s="1">
        <v>2405603</v>
      </c>
      <c r="C16451" s="13" t="s">
        <v>30</v>
      </c>
      <c r="D16451" s="2"/>
    </row>
    <row r="16452" spans="1:4" ht="15" thickBot="1">
      <c r="A16452">
        <v>2013</v>
      </c>
      <c r="B16452" s="1">
        <v>2405801</v>
      </c>
      <c r="C16452" s="13" t="s">
        <v>30</v>
      </c>
      <c r="D16452" s="2">
        <v>6.0175404119999998E-2</v>
      </c>
    </row>
    <row r="16453" spans="1:4" ht="15" thickBot="1">
      <c r="A16453">
        <v>2013</v>
      </c>
      <c r="B16453" s="1">
        <v>2406007</v>
      </c>
      <c r="C16453" s="13" t="s">
        <v>30</v>
      </c>
      <c r="D16453" s="2">
        <v>0.398080881</v>
      </c>
    </row>
    <row r="16454" spans="1:4" ht="15" thickBot="1">
      <c r="A16454">
        <v>2013</v>
      </c>
      <c r="B16454" s="1">
        <v>2406700</v>
      </c>
      <c r="C16454" s="13" t="s">
        <v>30</v>
      </c>
      <c r="D16454" s="2"/>
    </row>
    <row r="16455" spans="1:4" ht="15" thickBot="1">
      <c r="A16455">
        <v>2013</v>
      </c>
      <c r="B16455" s="1">
        <v>2407005</v>
      </c>
      <c r="C16455" s="13" t="s">
        <v>30</v>
      </c>
      <c r="D16455" s="2">
        <v>0.19989093690000001</v>
      </c>
    </row>
    <row r="16456" spans="1:4" ht="15" thickBot="1">
      <c r="A16456">
        <v>2013</v>
      </c>
      <c r="B16456" s="1">
        <v>2407203</v>
      </c>
      <c r="C16456" s="13" t="s">
        <v>30</v>
      </c>
      <c r="D16456" s="2"/>
    </row>
    <row r="16457" spans="1:4" ht="15" thickBot="1">
      <c r="A16457">
        <v>2013</v>
      </c>
      <c r="B16457" s="1">
        <v>2407252</v>
      </c>
      <c r="C16457" s="13" t="s">
        <v>30</v>
      </c>
      <c r="D16457" s="2">
        <v>0.24337948840000001</v>
      </c>
    </row>
    <row r="16458" spans="1:4" ht="15" thickBot="1">
      <c r="A16458">
        <v>2013</v>
      </c>
      <c r="B16458" s="1">
        <v>2407302</v>
      </c>
      <c r="C16458" s="13" t="s">
        <v>30</v>
      </c>
      <c r="D16458" s="2">
        <v>0.30282019729999998</v>
      </c>
    </row>
    <row r="16459" spans="1:4" ht="15" thickBot="1">
      <c r="A16459">
        <v>2013</v>
      </c>
      <c r="B16459" s="1">
        <v>2407401</v>
      </c>
      <c r="C16459" s="13" t="s">
        <v>30</v>
      </c>
      <c r="D16459" s="2"/>
    </row>
    <row r="16460" spans="1:4" ht="15" thickBot="1">
      <c r="A16460">
        <v>2013</v>
      </c>
      <c r="B16460" s="1">
        <v>2407500</v>
      </c>
      <c r="C16460" s="13" t="s">
        <v>30</v>
      </c>
      <c r="D16460" s="2">
        <v>0.2198409476</v>
      </c>
    </row>
    <row r="16461" spans="1:4" ht="15" thickBot="1">
      <c r="A16461">
        <v>2013</v>
      </c>
      <c r="B16461" s="1">
        <v>2407609</v>
      </c>
      <c r="C16461" s="13" t="s">
        <v>30</v>
      </c>
      <c r="D16461" s="2">
        <v>0.2870503257</v>
      </c>
    </row>
    <row r="16462" spans="1:4" ht="15" thickBot="1">
      <c r="A16462">
        <v>2013</v>
      </c>
      <c r="B16462" s="1">
        <v>2408201</v>
      </c>
      <c r="C16462" s="13" t="s">
        <v>30</v>
      </c>
      <c r="D16462" s="2"/>
    </row>
    <row r="16463" spans="1:4" ht="15" thickBot="1">
      <c r="A16463">
        <v>2013</v>
      </c>
      <c r="B16463" s="1">
        <v>2408409</v>
      </c>
      <c r="C16463" s="13" t="s">
        <v>30</v>
      </c>
      <c r="D16463" s="2">
        <v>0.26037352070000003</v>
      </c>
    </row>
    <row r="16464" spans="1:4" ht="15" thickBot="1">
      <c r="A16464">
        <v>2013</v>
      </c>
      <c r="B16464" s="1">
        <v>2408706</v>
      </c>
      <c r="C16464" s="13" t="s">
        <v>30</v>
      </c>
      <c r="D16464" s="2"/>
    </row>
    <row r="16465" spans="1:4" ht="15" thickBot="1">
      <c r="A16465">
        <v>2013</v>
      </c>
      <c r="B16465" s="1">
        <v>2409308</v>
      </c>
      <c r="C16465" s="13" t="s">
        <v>30</v>
      </c>
      <c r="D16465" s="2">
        <v>0.18881230660000001</v>
      </c>
    </row>
    <row r="16466" spans="1:4" ht="15" thickBot="1">
      <c r="A16466">
        <v>2013</v>
      </c>
      <c r="B16466" s="1">
        <v>2409506</v>
      </c>
      <c r="C16466" s="13" t="s">
        <v>30</v>
      </c>
      <c r="D16466" s="2"/>
    </row>
    <row r="16467" spans="1:4" ht="15" thickBot="1">
      <c r="A16467">
        <v>2013</v>
      </c>
      <c r="B16467" s="1">
        <v>2409605</v>
      </c>
      <c r="C16467" s="13" t="s">
        <v>30</v>
      </c>
      <c r="D16467" s="2"/>
    </row>
    <row r="16468" spans="1:4" ht="15" thickBot="1">
      <c r="A16468">
        <v>2013</v>
      </c>
      <c r="B16468" s="1">
        <v>2410009</v>
      </c>
      <c r="C16468" s="13" t="s">
        <v>30</v>
      </c>
      <c r="D16468" s="2">
        <v>0.30006453690000001</v>
      </c>
    </row>
    <row r="16469" spans="1:4" ht="15" thickBot="1">
      <c r="A16469">
        <v>2013</v>
      </c>
      <c r="B16469" s="1">
        <v>2410504</v>
      </c>
      <c r="C16469" s="13" t="s">
        <v>30</v>
      </c>
      <c r="D16469" s="2">
        <v>0.38381173489999998</v>
      </c>
    </row>
    <row r="16470" spans="1:4" ht="15" thickBot="1">
      <c r="A16470">
        <v>2013</v>
      </c>
      <c r="B16470" s="1">
        <v>2410801</v>
      </c>
      <c r="C16470" s="13" t="s">
        <v>30</v>
      </c>
      <c r="D16470" s="2"/>
    </row>
    <row r="16471" spans="1:4" ht="15" thickBot="1">
      <c r="A16471">
        <v>2013</v>
      </c>
      <c r="B16471" s="1">
        <v>2411403</v>
      </c>
      <c r="C16471" s="13" t="s">
        <v>30</v>
      </c>
      <c r="D16471" s="2">
        <v>7.2028136600000001E-2</v>
      </c>
    </row>
    <row r="16472" spans="1:4" ht="15" thickBot="1">
      <c r="A16472">
        <v>2013</v>
      </c>
      <c r="B16472" s="1">
        <v>2411908</v>
      </c>
      <c r="C16472" s="13" t="s">
        <v>30</v>
      </c>
      <c r="D16472" s="2">
        <v>0.3907033151</v>
      </c>
    </row>
    <row r="16473" spans="1:4" ht="15" thickBot="1">
      <c r="A16473">
        <v>2013</v>
      </c>
      <c r="B16473" s="1">
        <v>2412104</v>
      </c>
      <c r="C16473" s="13" t="s">
        <v>30</v>
      </c>
      <c r="D16473" s="2">
        <v>0.31566875909999997</v>
      </c>
    </row>
    <row r="16474" spans="1:4" ht="15" thickBot="1">
      <c r="A16474">
        <v>2013</v>
      </c>
      <c r="B16474" s="1">
        <v>2412302</v>
      </c>
      <c r="C16474" s="13" t="s">
        <v>30</v>
      </c>
      <c r="D16474" s="2">
        <v>0.1543617696</v>
      </c>
    </row>
    <row r="16475" spans="1:4" ht="15" thickBot="1">
      <c r="A16475">
        <v>2013</v>
      </c>
      <c r="B16475" s="1">
        <v>2412401</v>
      </c>
      <c r="C16475" s="13" t="s">
        <v>30</v>
      </c>
      <c r="D16475" s="2"/>
    </row>
    <row r="16476" spans="1:4" ht="15" thickBot="1">
      <c r="A16476">
        <v>2013</v>
      </c>
      <c r="B16476" s="1">
        <v>2412807</v>
      </c>
      <c r="C16476" s="13" t="s">
        <v>30</v>
      </c>
      <c r="D16476" s="2">
        <v>0.19810124670000001</v>
      </c>
    </row>
    <row r="16477" spans="1:4" ht="15" thickBot="1">
      <c r="A16477">
        <v>2013</v>
      </c>
      <c r="B16477" s="1">
        <v>2413003</v>
      </c>
      <c r="C16477" s="13" t="s">
        <v>30</v>
      </c>
      <c r="D16477" s="2">
        <v>3.466971168E-2</v>
      </c>
    </row>
    <row r="16478" spans="1:4" ht="15" thickBot="1">
      <c r="A16478">
        <v>2013</v>
      </c>
      <c r="B16478" s="1">
        <v>2413409</v>
      </c>
      <c r="C16478" s="13" t="s">
        <v>30</v>
      </c>
      <c r="D16478" s="2"/>
    </row>
    <row r="16479" spans="1:4" ht="15" thickBot="1">
      <c r="A16479">
        <v>2013</v>
      </c>
      <c r="B16479" s="1">
        <v>2413508</v>
      </c>
      <c r="C16479" s="13" t="s">
        <v>30</v>
      </c>
      <c r="D16479" s="2"/>
    </row>
    <row r="16480" spans="1:4" ht="15" thickBot="1">
      <c r="A16480">
        <v>2013</v>
      </c>
      <c r="B16480" s="1">
        <v>2413607</v>
      </c>
      <c r="C16480" s="13" t="s">
        <v>30</v>
      </c>
      <c r="D16480" s="2"/>
    </row>
    <row r="16481" spans="1:4" ht="15" thickBot="1">
      <c r="A16481">
        <v>2013</v>
      </c>
      <c r="B16481" s="1">
        <v>2413706</v>
      </c>
      <c r="C16481" s="13" t="s">
        <v>30</v>
      </c>
      <c r="D16481" s="2">
        <v>0.24564957849999999</v>
      </c>
    </row>
    <row r="16482" spans="1:4" ht="15" thickBot="1">
      <c r="A16482">
        <v>2013</v>
      </c>
      <c r="B16482" s="1">
        <v>2413805</v>
      </c>
      <c r="C16482" s="13" t="s">
        <v>30</v>
      </c>
      <c r="D16482" s="2">
        <v>0.14636293789999999</v>
      </c>
    </row>
    <row r="16483" spans="1:4" ht="15" thickBot="1">
      <c r="A16483">
        <v>2013</v>
      </c>
      <c r="B16483" s="1">
        <v>2411056</v>
      </c>
      <c r="C16483" s="13" t="s">
        <v>30</v>
      </c>
      <c r="D16483" s="2">
        <v>5.7835085899999999E-2</v>
      </c>
    </row>
    <row r="16484" spans="1:4" ht="15" thickBot="1">
      <c r="A16484">
        <v>2013</v>
      </c>
      <c r="B16484" s="1">
        <v>2414209</v>
      </c>
      <c r="C16484" s="13" t="s">
        <v>30</v>
      </c>
      <c r="D16484" s="2"/>
    </row>
    <row r="16485" spans="1:4" ht="15" thickBot="1">
      <c r="A16485">
        <v>2013</v>
      </c>
      <c r="B16485" s="1">
        <v>2414308</v>
      </c>
      <c r="C16485" s="13" t="s">
        <v>30</v>
      </c>
      <c r="D16485" s="2">
        <v>0.20533155959999999</v>
      </c>
    </row>
    <row r="16486" spans="1:4" ht="15" thickBot="1">
      <c r="A16486">
        <v>2013</v>
      </c>
      <c r="B16486" s="1">
        <v>2414456</v>
      </c>
      <c r="C16486" s="13" t="s">
        <v>30</v>
      </c>
      <c r="D16486" s="2"/>
    </row>
    <row r="16487" spans="1:4" ht="15" thickBot="1">
      <c r="A16487">
        <v>2013</v>
      </c>
      <c r="B16487" s="1">
        <v>2414902</v>
      </c>
      <c r="C16487" s="13" t="s">
        <v>30</v>
      </c>
      <c r="D16487" s="2"/>
    </row>
    <row r="16488" spans="1:4" ht="15" thickBot="1">
      <c r="A16488">
        <v>2013</v>
      </c>
      <c r="B16488" s="1">
        <v>2415008</v>
      </c>
      <c r="C16488" s="13" t="s">
        <v>30</v>
      </c>
      <c r="D16488" s="2"/>
    </row>
    <row r="16489" spans="1:4" ht="15" thickBot="1">
      <c r="A16489">
        <v>2013</v>
      </c>
      <c r="B16489" s="1">
        <v>1100403</v>
      </c>
      <c r="C16489" s="13" t="s">
        <v>19</v>
      </c>
      <c r="D16489" s="2">
        <v>0.32587820579999999</v>
      </c>
    </row>
    <row r="16490" spans="1:4" ht="15" thickBot="1">
      <c r="A16490">
        <v>2013</v>
      </c>
      <c r="B16490" s="1">
        <v>1100346</v>
      </c>
      <c r="C16490" s="13" t="s">
        <v>19</v>
      </c>
      <c r="D16490" s="2">
        <v>0.33875511390000002</v>
      </c>
    </row>
    <row r="16491" spans="1:4" ht="15" thickBot="1">
      <c r="A16491">
        <v>2013</v>
      </c>
      <c r="B16491" s="1">
        <v>1100809</v>
      </c>
      <c r="C16491" s="13" t="s">
        <v>19</v>
      </c>
      <c r="D16491" s="2"/>
    </row>
    <row r="16492" spans="1:4" ht="15" thickBot="1">
      <c r="A16492">
        <v>2013</v>
      </c>
      <c r="B16492" s="1">
        <v>1100924</v>
      </c>
      <c r="C16492" s="13" t="s">
        <v>19</v>
      </c>
      <c r="D16492" s="2"/>
    </row>
    <row r="16493" spans="1:4" ht="15" thickBot="1">
      <c r="A16493">
        <v>2013</v>
      </c>
      <c r="B16493" s="1">
        <v>1101484</v>
      </c>
      <c r="C16493" s="13" t="s">
        <v>19</v>
      </c>
      <c r="D16493" s="2">
        <v>0.74733410219999996</v>
      </c>
    </row>
    <row r="16494" spans="1:4" ht="15" thickBot="1">
      <c r="A16494">
        <v>2013</v>
      </c>
      <c r="B16494" s="1">
        <v>1400027</v>
      </c>
      <c r="C16494" s="13" t="s">
        <v>14</v>
      </c>
      <c r="D16494" s="2"/>
    </row>
    <row r="16495" spans="1:4" ht="15" thickBot="1">
      <c r="A16495">
        <v>2013</v>
      </c>
      <c r="B16495" s="1">
        <v>1400175</v>
      </c>
      <c r="C16495" s="13" t="s">
        <v>14</v>
      </c>
      <c r="D16495" s="2"/>
    </row>
    <row r="16496" spans="1:4" ht="15" thickBot="1">
      <c r="A16496">
        <v>2013</v>
      </c>
      <c r="B16496" s="1">
        <v>1400282</v>
      </c>
      <c r="C16496" s="13" t="s">
        <v>14</v>
      </c>
      <c r="D16496" s="2"/>
    </row>
    <row r="16497" spans="1:4" ht="15" thickBot="1">
      <c r="A16497">
        <v>2013</v>
      </c>
      <c r="B16497" s="1">
        <v>1400308</v>
      </c>
      <c r="C16497" s="13" t="s">
        <v>14</v>
      </c>
      <c r="D16497" s="2"/>
    </row>
    <row r="16498" spans="1:4" ht="15" thickBot="1">
      <c r="A16498">
        <v>2013</v>
      </c>
      <c r="B16498" s="1">
        <v>1400407</v>
      </c>
      <c r="C16498" s="13" t="s">
        <v>14</v>
      </c>
      <c r="D16498" s="2"/>
    </row>
    <row r="16499" spans="1:4" ht="15" thickBot="1">
      <c r="A16499">
        <v>2013</v>
      </c>
      <c r="B16499" s="1">
        <v>1400456</v>
      </c>
      <c r="C16499" s="13" t="s">
        <v>14</v>
      </c>
      <c r="D16499" s="2"/>
    </row>
    <row r="16500" spans="1:4" ht="15" thickBot="1">
      <c r="A16500">
        <v>2013</v>
      </c>
      <c r="B16500" s="1">
        <v>1400506</v>
      </c>
      <c r="C16500" s="13" t="s">
        <v>14</v>
      </c>
      <c r="D16500" s="2"/>
    </row>
    <row r="16501" spans="1:4" ht="15" thickBot="1">
      <c r="A16501">
        <v>2013</v>
      </c>
      <c r="B16501" s="1">
        <v>1400605</v>
      </c>
      <c r="C16501" s="13" t="s">
        <v>14</v>
      </c>
      <c r="D16501" s="2"/>
    </row>
    <row r="16502" spans="1:4" ht="15" thickBot="1">
      <c r="A16502">
        <v>2013</v>
      </c>
      <c r="B16502" s="1">
        <v>4302378</v>
      </c>
      <c r="C16502" s="13" t="s">
        <v>10</v>
      </c>
      <c r="D16502" s="2">
        <v>0.1319148936</v>
      </c>
    </row>
    <row r="16503" spans="1:4" ht="15" thickBot="1">
      <c r="A16503">
        <v>2013</v>
      </c>
      <c r="B16503" s="1">
        <v>4305850</v>
      </c>
      <c r="C16503" s="13" t="s">
        <v>10</v>
      </c>
      <c r="D16503" s="2">
        <v>0.37789050629999998</v>
      </c>
    </row>
    <row r="16504" spans="1:4" ht="15" thickBot="1">
      <c r="A16504">
        <v>2013</v>
      </c>
      <c r="B16504" s="1">
        <v>4305900</v>
      </c>
      <c r="C16504" s="13" t="s">
        <v>10</v>
      </c>
      <c r="D16504" s="2"/>
    </row>
    <row r="16505" spans="1:4" ht="15" thickBot="1">
      <c r="A16505">
        <v>2013</v>
      </c>
      <c r="B16505" s="1">
        <v>4311981</v>
      </c>
      <c r="C16505" s="13" t="s">
        <v>10</v>
      </c>
      <c r="D16505" s="2">
        <v>0.33139688810000001</v>
      </c>
    </row>
    <row r="16506" spans="1:4" ht="15" thickBot="1">
      <c r="A16506">
        <v>2013</v>
      </c>
      <c r="B16506" s="1">
        <v>4315057</v>
      </c>
      <c r="C16506" s="13" t="s">
        <v>10</v>
      </c>
      <c r="D16506" s="2">
        <v>0.47459478939999999</v>
      </c>
    </row>
    <row r="16507" spans="1:4" ht="15" thickBot="1">
      <c r="A16507">
        <v>2013</v>
      </c>
      <c r="B16507" s="1">
        <v>4315305</v>
      </c>
      <c r="C16507" s="13" t="s">
        <v>10</v>
      </c>
      <c r="D16507" s="2">
        <v>0.27660827139999999</v>
      </c>
    </row>
    <row r="16508" spans="1:4" ht="15" thickBot="1">
      <c r="A16508">
        <v>2013</v>
      </c>
      <c r="B16508" s="1">
        <v>4316808</v>
      </c>
      <c r="C16508" s="13" t="s">
        <v>10</v>
      </c>
      <c r="D16508" s="2">
        <v>0.32827754450000002</v>
      </c>
    </row>
    <row r="16509" spans="1:4" ht="15" thickBot="1">
      <c r="A16509">
        <v>2013</v>
      </c>
      <c r="B16509" s="1">
        <v>4321600</v>
      </c>
      <c r="C16509" s="13" t="s">
        <v>10</v>
      </c>
      <c r="D16509" s="2">
        <v>0.35062095209999999</v>
      </c>
    </row>
    <row r="16510" spans="1:4" ht="15" thickBot="1">
      <c r="A16510">
        <v>2013</v>
      </c>
      <c r="B16510" s="1">
        <v>4215703</v>
      </c>
      <c r="C16510" s="13" t="s">
        <v>18</v>
      </c>
      <c r="D16510" s="2">
        <v>1.081690939</v>
      </c>
    </row>
    <row r="16511" spans="1:4" ht="15" thickBot="1">
      <c r="A16511">
        <v>2013</v>
      </c>
      <c r="B16511" s="1">
        <v>4201703</v>
      </c>
      <c r="C16511" s="13" t="s">
        <v>18</v>
      </c>
      <c r="D16511" s="2">
        <v>0.2882774877</v>
      </c>
    </row>
    <row r="16512" spans="1:4" ht="15" thickBot="1">
      <c r="A16512">
        <v>2013</v>
      </c>
      <c r="B16512" s="1">
        <v>4213302</v>
      </c>
      <c r="C16512" s="13" t="s">
        <v>18</v>
      </c>
      <c r="D16512" s="2">
        <v>5.7207272730000001E-2</v>
      </c>
    </row>
    <row r="16513" spans="1:4" ht="15" thickBot="1">
      <c r="A16513">
        <v>2013</v>
      </c>
      <c r="B16513" s="1">
        <v>4200606</v>
      </c>
      <c r="C16513" s="13" t="s">
        <v>18</v>
      </c>
      <c r="D16513" s="2">
        <v>1.016773613</v>
      </c>
    </row>
    <row r="16514" spans="1:4" ht="15" thickBot="1">
      <c r="A16514">
        <v>2013</v>
      </c>
      <c r="B16514" s="1">
        <v>4201802</v>
      </c>
      <c r="C16514" s="13" t="s">
        <v>18</v>
      </c>
      <c r="D16514" s="2">
        <v>0.30675680179999998</v>
      </c>
    </row>
    <row r="16515" spans="1:4" ht="15" thickBot="1">
      <c r="A16515">
        <v>2013</v>
      </c>
      <c r="B16515" s="1">
        <v>2800100</v>
      </c>
      <c r="C16515" s="13" t="s">
        <v>12</v>
      </c>
      <c r="D16515" s="2">
        <v>0.1582197615</v>
      </c>
    </row>
    <row r="16516" spans="1:4" ht="15" thickBot="1">
      <c r="A16516">
        <v>2013</v>
      </c>
      <c r="B16516" s="1">
        <v>2803609</v>
      </c>
      <c r="C16516" s="13" t="s">
        <v>12</v>
      </c>
      <c r="D16516" s="2"/>
    </row>
    <row r="16517" spans="1:4" ht="15" thickBot="1">
      <c r="A16517">
        <v>2013</v>
      </c>
      <c r="B16517" s="1">
        <v>2803807</v>
      </c>
      <c r="C16517" s="13" t="s">
        <v>12</v>
      </c>
      <c r="D16517" s="2">
        <v>0.37771367319999999</v>
      </c>
    </row>
    <row r="16518" spans="1:4" ht="15" thickBot="1">
      <c r="A16518">
        <v>2013</v>
      </c>
      <c r="B16518" s="1">
        <v>2805307</v>
      </c>
      <c r="C16518" s="13" t="s">
        <v>12</v>
      </c>
      <c r="D16518" s="2">
        <v>0.21737303520000001</v>
      </c>
    </row>
    <row r="16519" spans="1:4" ht="15" thickBot="1">
      <c r="A16519">
        <v>2013</v>
      </c>
      <c r="B16519" s="1">
        <v>3500402</v>
      </c>
      <c r="C16519" s="13" t="s">
        <v>8</v>
      </c>
      <c r="D16519" s="2"/>
    </row>
    <row r="16520" spans="1:4" ht="15" thickBot="1">
      <c r="A16520">
        <v>2013</v>
      </c>
      <c r="B16520" s="1">
        <v>3500808</v>
      </c>
      <c r="C16520" s="13" t="s">
        <v>8</v>
      </c>
      <c r="D16520" s="2"/>
    </row>
    <row r="16521" spans="1:4" ht="15" thickBot="1">
      <c r="A16521">
        <v>2013</v>
      </c>
      <c r="B16521" s="1">
        <v>3500907</v>
      </c>
      <c r="C16521" s="13" t="s">
        <v>8</v>
      </c>
      <c r="D16521" s="2">
        <v>0.24674700469999999</v>
      </c>
    </row>
    <row r="16522" spans="1:4" ht="15" thickBot="1">
      <c r="A16522">
        <v>2013</v>
      </c>
      <c r="B16522" s="1">
        <v>3501202</v>
      </c>
      <c r="C16522" s="13" t="s">
        <v>8</v>
      </c>
      <c r="D16522" s="2"/>
    </row>
    <row r="16523" spans="1:4" ht="15" thickBot="1">
      <c r="A16523">
        <v>2013</v>
      </c>
      <c r="B16523" s="1">
        <v>3502002</v>
      </c>
      <c r="C16523" s="13" t="s">
        <v>8</v>
      </c>
      <c r="D16523" s="2"/>
    </row>
    <row r="16524" spans="1:4" ht="15" thickBot="1">
      <c r="A16524">
        <v>2013</v>
      </c>
      <c r="B16524" s="1">
        <v>3502606</v>
      </c>
      <c r="C16524" s="13" t="s">
        <v>8</v>
      </c>
      <c r="D16524" s="2"/>
    </row>
    <row r="16525" spans="1:4" ht="15" thickBot="1">
      <c r="A16525">
        <v>2013</v>
      </c>
      <c r="B16525" s="1">
        <v>3503158</v>
      </c>
      <c r="C16525" s="13" t="s">
        <v>8</v>
      </c>
      <c r="D16525" s="2">
        <v>5.4268846500000002E-2</v>
      </c>
    </row>
    <row r="16526" spans="1:4" ht="15" thickBot="1">
      <c r="A16526">
        <v>2013</v>
      </c>
      <c r="B16526" s="1">
        <v>3503505</v>
      </c>
      <c r="C16526" s="13" t="s">
        <v>8</v>
      </c>
      <c r="D16526" s="2"/>
    </row>
    <row r="16527" spans="1:4" ht="15" thickBot="1">
      <c r="A16527">
        <v>2013</v>
      </c>
      <c r="B16527" s="1">
        <v>3503604</v>
      </c>
      <c r="C16527" s="13" t="s">
        <v>8</v>
      </c>
      <c r="D16527" s="2"/>
    </row>
    <row r="16528" spans="1:4" ht="15" thickBot="1">
      <c r="A16528">
        <v>2013</v>
      </c>
      <c r="B16528" s="1">
        <v>3503802</v>
      </c>
      <c r="C16528" s="13" t="s">
        <v>8</v>
      </c>
      <c r="D16528" s="2">
        <v>0.1511051216</v>
      </c>
    </row>
    <row r="16529" spans="1:4" ht="15" thickBot="1">
      <c r="A16529">
        <v>2013</v>
      </c>
      <c r="B16529" s="1">
        <v>3504602</v>
      </c>
      <c r="C16529" s="13" t="s">
        <v>8</v>
      </c>
      <c r="D16529" s="2">
        <v>1.6036292090000001E-2</v>
      </c>
    </row>
    <row r="16530" spans="1:4" ht="15" thickBot="1">
      <c r="A16530">
        <v>2013</v>
      </c>
      <c r="B16530" s="1">
        <v>3504701</v>
      </c>
      <c r="C16530" s="13" t="s">
        <v>8</v>
      </c>
      <c r="D16530" s="2"/>
    </row>
    <row r="16531" spans="1:4" ht="15" thickBot="1">
      <c r="A16531">
        <v>2013</v>
      </c>
      <c r="B16531" s="1">
        <v>3505203</v>
      </c>
      <c r="C16531" s="13" t="s">
        <v>8</v>
      </c>
      <c r="D16531" s="2"/>
    </row>
    <row r="16532" spans="1:4" ht="15" thickBot="1">
      <c r="A16532">
        <v>2013</v>
      </c>
      <c r="B16532" s="1">
        <v>3505609</v>
      </c>
      <c r="C16532" s="13" t="s">
        <v>8</v>
      </c>
      <c r="D16532" s="2"/>
    </row>
    <row r="16533" spans="1:4" ht="15" thickBot="1">
      <c r="A16533">
        <v>2013</v>
      </c>
      <c r="B16533" s="1">
        <v>3506201</v>
      </c>
      <c r="C16533" s="13" t="s">
        <v>8</v>
      </c>
      <c r="D16533" s="2"/>
    </row>
    <row r="16534" spans="1:4" ht="15" thickBot="1">
      <c r="A16534">
        <v>2013</v>
      </c>
      <c r="B16534" s="1">
        <v>3506409</v>
      </c>
      <c r="C16534" s="13" t="s">
        <v>8</v>
      </c>
      <c r="D16534" s="2"/>
    </row>
    <row r="16535" spans="1:4" ht="15" thickBot="1">
      <c r="A16535">
        <v>2013</v>
      </c>
      <c r="B16535" s="1">
        <v>3506607</v>
      </c>
      <c r="C16535" s="13" t="s">
        <v>8</v>
      </c>
      <c r="D16535" s="2">
        <v>0.1316318088</v>
      </c>
    </row>
    <row r="16536" spans="1:4" ht="15" thickBot="1">
      <c r="A16536">
        <v>2013</v>
      </c>
      <c r="B16536" s="1">
        <v>3506706</v>
      </c>
      <c r="C16536" s="13" t="s">
        <v>8</v>
      </c>
      <c r="D16536" s="2">
        <v>0.54202053289999996</v>
      </c>
    </row>
    <row r="16537" spans="1:4" ht="15" thickBot="1">
      <c r="A16537">
        <v>2013</v>
      </c>
      <c r="B16537" s="1">
        <v>3507209</v>
      </c>
      <c r="C16537" s="13" t="s">
        <v>8</v>
      </c>
      <c r="D16537" s="2"/>
    </row>
    <row r="16538" spans="1:4" ht="15" thickBot="1">
      <c r="A16538">
        <v>2013</v>
      </c>
      <c r="B16538" s="1">
        <v>3507456</v>
      </c>
      <c r="C16538" s="13" t="s">
        <v>8</v>
      </c>
      <c r="D16538" s="2"/>
    </row>
    <row r="16539" spans="1:4" ht="15" thickBot="1">
      <c r="A16539">
        <v>2013</v>
      </c>
      <c r="B16539" s="1">
        <v>3507803</v>
      </c>
      <c r="C16539" s="13" t="s">
        <v>8</v>
      </c>
      <c r="D16539" s="2">
        <v>6.8413974360000004E-2</v>
      </c>
    </row>
    <row r="16540" spans="1:4" ht="15" thickBot="1">
      <c r="A16540">
        <v>2013</v>
      </c>
      <c r="B16540" s="1">
        <v>3508108</v>
      </c>
      <c r="C16540" s="13" t="s">
        <v>8</v>
      </c>
      <c r="D16540" s="2">
        <v>0.30299071119999998</v>
      </c>
    </row>
    <row r="16541" spans="1:4" ht="15" thickBot="1">
      <c r="A16541">
        <v>2013</v>
      </c>
      <c r="B16541" s="1">
        <v>3508207</v>
      </c>
      <c r="C16541" s="13" t="s">
        <v>8</v>
      </c>
      <c r="D16541" s="2"/>
    </row>
    <row r="16542" spans="1:4" ht="15" thickBot="1">
      <c r="A16542">
        <v>2013</v>
      </c>
      <c r="B16542" s="1">
        <v>3508504</v>
      </c>
      <c r="C16542" s="13" t="s">
        <v>8</v>
      </c>
      <c r="D16542" s="2">
        <v>7.2911780009999996E-2</v>
      </c>
    </row>
    <row r="16543" spans="1:4" ht="15" thickBot="1">
      <c r="A16543">
        <v>2013</v>
      </c>
      <c r="B16543" s="1">
        <v>3508603</v>
      </c>
      <c r="C16543" s="13" t="s">
        <v>8</v>
      </c>
      <c r="D16543" s="2"/>
    </row>
    <row r="16544" spans="1:4" ht="15" thickBot="1">
      <c r="A16544">
        <v>2013</v>
      </c>
      <c r="B16544" s="1">
        <v>3509403</v>
      </c>
      <c r="C16544" s="13" t="s">
        <v>8</v>
      </c>
      <c r="D16544" s="2"/>
    </row>
    <row r="16545" spans="1:4" ht="15" thickBot="1">
      <c r="A16545">
        <v>2013</v>
      </c>
      <c r="B16545" s="1">
        <v>3509601</v>
      </c>
      <c r="C16545" s="13" t="s">
        <v>8</v>
      </c>
      <c r="D16545" s="2">
        <v>0.29911577350000002</v>
      </c>
    </row>
    <row r="16546" spans="1:4" ht="15" thickBot="1">
      <c r="A16546">
        <v>2013</v>
      </c>
      <c r="B16546" s="1">
        <v>3509700</v>
      </c>
      <c r="C16546" s="13" t="s">
        <v>8</v>
      </c>
      <c r="D16546" s="2">
        <v>1.0052974969999999</v>
      </c>
    </row>
    <row r="16547" spans="1:4" ht="15" thickBot="1">
      <c r="A16547">
        <v>2013</v>
      </c>
      <c r="B16547" s="1">
        <v>3509809</v>
      </c>
      <c r="C16547" s="13" t="s">
        <v>8</v>
      </c>
      <c r="D16547" s="2">
        <v>0.2732303438</v>
      </c>
    </row>
    <row r="16548" spans="1:4" ht="15" thickBot="1">
      <c r="A16548">
        <v>2013</v>
      </c>
      <c r="B16548" s="1">
        <v>3510609</v>
      </c>
      <c r="C16548" s="13" t="s">
        <v>8</v>
      </c>
      <c r="D16548" s="2">
        <v>0.87294462949999996</v>
      </c>
    </row>
    <row r="16549" spans="1:4" ht="15" thickBot="1">
      <c r="A16549">
        <v>2013</v>
      </c>
      <c r="B16549" s="1">
        <v>3510906</v>
      </c>
      <c r="C16549" s="13" t="s">
        <v>8</v>
      </c>
      <c r="D16549" s="2"/>
    </row>
    <row r="16550" spans="1:4" ht="15" thickBot="1">
      <c r="A16550">
        <v>2013</v>
      </c>
      <c r="B16550" s="1">
        <v>3511201</v>
      </c>
      <c r="C16550" s="13" t="s">
        <v>8</v>
      </c>
      <c r="D16550" s="2"/>
    </row>
    <row r="16551" spans="1:4" ht="15" thickBot="1">
      <c r="A16551">
        <v>2013</v>
      </c>
      <c r="B16551" s="1">
        <v>3513009</v>
      </c>
      <c r="C16551" s="13" t="s">
        <v>8</v>
      </c>
      <c r="D16551" s="2">
        <v>0.41190629979999999</v>
      </c>
    </row>
    <row r="16552" spans="1:4" ht="15" thickBot="1">
      <c r="A16552">
        <v>2013</v>
      </c>
      <c r="B16552" s="1">
        <v>3513504</v>
      </c>
      <c r="C16552" s="13" t="s">
        <v>8</v>
      </c>
      <c r="D16552" s="2"/>
    </row>
    <row r="16553" spans="1:4" ht="15" thickBot="1">
      <c r="A16553">
        <v>2013</v>
      </c>
      <c r="B16553" s="1">
        <v>3513900</v>
      </c>
      <c r="C16553" s="13" t="s">
        <v>8</v>
      </c>
      <c r="D16553" s="2"/>
    </row>
    <row r="16554" spans="1:4" ht="15" thickBot="1">
      <c r="A16554">
        <v>2013</v>
      </c>
      <c r="B16554" s="1">
        <v>3514502</v>
      </c>
      <c r="C16554" s="13" t="s">
        <v>8</v>
      </c>
      <c r="D16554" s="2">
        <v>1.31712762E-2</v>
      </c>
    </row>
    <row r="16555" spans="1:4" ht="15" thickBot="1">
      <c r="A16555">
        <v>2013</v>
      </c>
      <c r="B16555" s="1">
        <v>3514601</v>
      </c>
      <c r="C16555" s="13" t="s">
        <v>8</v>
      </c>
      <c r="D16555" s="2"/>
    </row>
    <row r="16556" spans="1:4" ht="15" thickBot="1">
      <c r="A16556">
        <v>2013</v>
      </c>
      <c r="B16556" s="1">
        <v>3515129</v>
      </c>
      <c r="C16556" s="13" t="s">
        <v>8</v>
      </c>
      <c r="D16556" s="2"/>
    </row>
    <row r="16557" spans="1:4" ht="15" thickBot="1">
      <c r="A16557">
        <v>2013</v>
      </c>
      <c r="B16557" s="1">
        <v>3557303</v>
      </c>
      <c r="C16557" s="13" t="s">
        <v>8</v>
      </c>
      <c r="D16557" s="2"/>
    </row>
    <row r="16558" spans="1:4" ht="15" thickBot="1">
      <c r="A16558">
        <v>2013</v>
      </c>
      <c r="B16558" s="1">
        <v>3515301</v>
      </c>
      <c r="C16558" s="13" t="s">
        <v>8</v>
      </c>
      <c r="D16558" s="2"/>
    </row>
    <row r="16559" spans="1:4" ht="15" thickBot="1">
      <c r="A16559">
        <v>2013</v>
      </c>
      <c r="B16559" s="1">
        <v>3515707</v>
      </c>
      <c r="C16559" s="13" t="s">
        <v>8</v>
      </c>
      <c r="D16559" s="2">
        <v>5.7781275049999997E-2</v>
      </c>
    </row>
    <row r="16560" spans="1:4" ht="15" thickBot="1">
      <c r="A16560">
        <v>2013</v>
      </c>
      <c r="B16560" s="1">
        <v>3517505</v>
      </c>
      <c r="C16560" s="13" t="s">
        <v>8</v>
      </c>
      <c r="D16560" s="2"/>
    </row>
    <row r="16561" spans="1:4" ht="15" thickBot="1">
      <c r="A16561">
        <v>2013</v>
      </c>
      <c r="B16561" s="1">
        <v>3517703</v>
      </c>
      <c r="C16561" s="13" t="s">
        <v>8</v>
      </c>
      <c r="D16561" s="2">
        <v>8.6586095639999999E-2</v>
      </c>
    </row>
    <row r="16562" spans="1:4" ht="15" thickBot="1">
      <c r="A16562">
        <v>2013</v>
      </c>
      <c r="B16562" s="1">
        <v>3518206</v>
      </c>
      <c r="C16562" s="13" t="s">
        <v>8</v>
      </c>
      <c r="D16562" s="2">
        <v>0.34868090629999998</v>
      </c>
    </row>
    <row r="16563" spans="1:4" ht="15" thickBot="1">
      <c r="A16563">
        <v>2013</v>
      </c>
      <c r="B16563" s="1">
        <v>3518404</v>
      </c>
      <c r="C16563" s="13" t="s">
        <v>8</v>
      </c>
      <c r="D16563" s="2"/>
    </row>
    <row r="16564" spans="1:4" ht="15" thickBot="1">
      <c r="A16564">
        <v>2013</v>
      </c>
      <c r="B16564" s="1">
        <v>3518859</v>
      </c>
      <c r="C16564" s="13" t="s">
        <v>8</v>
      </c>
      <c r="D16564" s="2"/>
    </row>
    <row r="16565" spans="1:4" ht="15" thickBot="1">
      <c r="A16565">
        <v>2013</v>
      </c>
      <c r="B16565" s="1">
        <v>3519055</v>
      </c>
      <c r="C16565" s="13" t="s">
        <v>8</v>
      </c>
      <c r="D16565" s="2"/>
    </row>
    <row r="16566" spans="1:4" ht="15" thickBot="1">
      <c r="A16566">
        <v>2013</v>
      </c>
      <c r="B16566" s="1">
        <v>3519501</v>
      </c>
      <c r="C16566" s="13" t="s">
        <v>8</v>
      </c>
      <c r="D16566" s="2">
        <v>2.7621396789999999E-2</v>
      </c>
    </row>
    <row r="16567" spans="1:4" ht="15" thickBot="1">
      <c r="A16567">
        <v>2013</v>
      </c>
      <c r="B16567" s="1">
        <v>3520442</v>
      </c>
      <c r="C16567" s="13" t="s">
        <v>8</v>
      </c>
      <c r="D16567" s="2">
        <v>2.5253108029999999E-2</v>
      </c>
    </row>
    <row r="16568" spans="1:4" ht="15" thickBot="1">
      <c r="A16568">
        <v>2013</v>
      </c>
      <c r="B16568" s="1">
        <v>3520400</v>
      </c>
      <c r="C16568" s="13" t="s">
        <v>8</v>
      </c>
      <c r="D16568" s="2">
        <v>0.12787192019999999</v>
      </c>
    </row>
    <row r="16569" spans="1:4" ht="15" thickBot="1">
      <c r="A16569">
        <v>2013</v>
      </c>
      <c r="B16569" s="1">
        <v>3520608</v>
      </c>
      <c r="C16569" s="13" t="s">
        <v>8</v>
      </c>
      <c r="D16569" s="2"/>
    </row>
    <row r="16570" spans="1:4" ht="15" thickBot="1">
      <c r="A16570">
        <v>2013</v>
      </c>
      <c r="B16570" s="1">
        <v>3521507</v>
      </c>
      <c r="C16570" s="13" t="s">
        <v>8</v>
      </c>
      <c r="D16570" s="2">
        <v>5.5246639180000001E-2</v>
      </c>
    </row>
    <row r="16571" spans="1:4" ht="15" thickBot="1">
      <c r="A16571">
        <v>2013</v>
      </c>
      <c r="B16571" s="1">
        <v>3522000</v>
      </c>
      <c r="C16571" s="13" t="s">
        <v>8</v>
      </c>
      <c r="D16571" s="2"/>
    </row>
    <row r="16572" spans="1:4" ht="15" thickBot="1">
      <c r="A16572">
        <v>2013</v>
      </c>
      <c r="B16572" s="1">
        <v>3522505</v>
      </c>
      <c r="C16572" s="13" t="s">
        <v>8</v>
      </c>
      <c r="D16572" s="2"/>
    </row>
    <row r="16573" spans="1:4" ht="15" thickBot="1">
      <c r="A16573">
        <v>2013</v>
      </c>
      <c r="B16573" s="1">
        <v>3522604</v>
      </c>
      <c r="C16573" s="13" t="s">
        <v>8</v>
      </c>
      <c r="D16573" s="2">
        <v>0.20778660909999999</v>
      </c>
    </row>
    <row r="16574" spans="1:4" ht="15" thickBot="1">
      <c r="A16574">
        <v>2013</v>
      </c>
      <c r="B16574" s="1">
        <v>3523107</v>
      </c>
      <c r="C16574" s="13" t="s">
        <v>8</v>
      </c>
      <c r="D16574" s="2"/>
    </row>
    <row r="16575" spans="1:4" ht="15" thickBot="1">
      <c r="A16575">
        <v>2013</v>
      </c>
      <c r="B16575" s="1">
        <v>3523503</v>
      </c>
      <c r="C16575" s="13" t="s">
        <v>8</v>
      </c>
      <c r="D16575" s="2">
        <v>0.5550771618</v>
      </c>
    </row>
    <row r="16576" spans="1:4" ht="15" thickBot="1">
      <c r="A16576">
        <v>2013</v>
      </c>
      <c r="B16576" s="1">
        <v>3523800</v>
      </c>
      <c r="C16576" s="13" t="s">
        <v>8</v>
      </c>
      <c r="D16576" s="2"/>
    </row>
    <row r="16577" spans="1:4" ht="15" thickBot="1">
      <c r="A16577">
        <v>2013</v>
      </c>
      <c r="B16577" s="1">
        <v>3524006</v>
      </c>
      <c r="C16577" s="13" t="s">
        <v>8</v>
      </c>
      <c r="D16577" s="2"/>
    </row>
    <row r="16578" spans="1:4" ht="15" thickBot="1">
      <c r="A16578">
        <v>2013</v>
      </c>
      <c r="B16578" s="1">
        <v>3524402</v>
      </c>
      <c r="C16578" s="13" t="s">
        <v>8</v>
      </c>
      <c r="D16578" s="2"/>
    </row>
    <row r="16579" spans="1:4" ht="15" thickBot="1">
      <c r="A16579">
        <v>2013</v>
      </c>
      <c r="B16579" s="1">
        <v>3525300</v>
      </c>
      <c r="C16579" s="13" t="s">
        <v>8</v>
      </c>
      <c r="D16579" s="2"/>
    </row>
    <row r="16580" spans="1:4" ht="15" thickBot="1">
      <c r="A16580">
        <v>2013</v>
      </c>
      <c r="B16580" s="1">
        <v>3525409</v>
      </c>
      <c r="C16580" s="13" t="s">
        <v>8</v>
      </c>
      <c r="D16580" s="2"/>
    </row>
    <row r="16581" spans="1:4" ht="15" thickBot="1">
      <c r="A16581">
        <v>2013</v>
      </c>
      <c r="B16581" s="1">
        <v>3525805</v>
      </c>
      <c r="C16581" s="13" t="s">
        <v>8</v>
      </c>
      <c r="D16581" s="2">
        <v>0.12533841549999999</v>
      </c>
    </row>
    <row r="16582" spans="1:4" ht="15" thickBot="1">
      <c r="A16582">
        <v>2013</v>
      </c>
      <c r="B16582" s="1">
        <v>3527900</v>
      </c>
      <c r="C16582" s="13" t="s">
        <v>8</v>
      </c>
      <c r="D16582" s="2"/>
    </row>
    <row r="16583" spans="1:4" ht="15" thickBot="1">
      <c r="A16583">
        <v>2013</v>
      </c>
      <c r="B16583" s="1">
        <v>3528502</v>
      </c>
      <c r="C16583" s="13" t="s">
        <v>8</v>
      </c>
      <c r="D16583" s="2"/>
    </row>
    <row r="16584" spans="1:4" ht="15" thickBot="1">
      <c r="A16584">
        <v>2013</v>
      </c>
      <c r="B16584" s="1">
        <v>3528700</v>
      </c>
      <c r="C16584" s="13" t="s">
        <v>8</v>
      </c>
      <c r="D16584" s="2"/>
    </row>
    <row r="16585" spans="1:4" ht="15" thickBot="1">
      <c r="A16585">
        <v>2013</v>
      </c>
      <c r="B16585" s="1">
        <v>3529708</v>
      </c>
      <c r="C16585" s="13" t="s">
        <v>8</v>
      </c>
      <c r="D16585" s="2">
        <v>1.121872076E-2</v>
      </c>
    </row>
    <row r="16586" spans="1:4" ht="15" thickBot="1">
      <c r="A16586">
        <v>2013</v>
      </c>
      <c r="B16586" s="1">
        <v>3530201</v>
      </c>
      <c r="C16586" s="13" t="s">
        <v>8</v>
      </c>
      <c r="D16586" s="2">
        <v>0.18014738189999999</v>
      </c>
    </row>
    <row r="16587" spans="1:4" ht="15" thickBot="1">
      <c r="A16587">
        <v>2013</v>
      </c>
      <c r="B16587" s="1">
        <v>3530409</v>
      </c>
      <c r="C16587" s="13" t="s">
        <v>8</v>
      </c>
      <c r="D16587" s="2"/>
    </row>
    <row r="16588" spans="1:4" ht="15" thickBot="1">
      <c r="A16588">
        <v>2013</v>
      </c>
      <c r="B16588" s="1">
        <v>3532306</v>
      </c>
      <c r="C16588" s="13" t="s">
        <v>8</v>
      </c>
      <c r="D16588" s="2">
        <v>0.31440000000000001</v>
      </c>
    </row>
    <row r="16589" spans="1:4" ht="15" thickBot="1">
      <c r="A16589">
        <v>2013</v>
      </c>
      <c r="B16589" s="1">
        <v>3534005</v>
      </c>
      <c r="C16589" s="13" t="s">
        <v>8</v>
      </c>
      <c r="D16589" s="2">
        <v>0.39498859489999999</v>
      </c>
    </row>
    <row r="16590" spans="1:4" ht="15" thickBot="1">
      <c r="A16590">
        <v>2013</v>
      </c>
      <c r="B16590" s="1">
        <v>3534203</v>
      </c>
      <c r="C16590" s="13" t="s">
        <v>8</v>
      </c>
      <c r="D16590" s="2"/>
    </row>
    <row r="16591" spans="1:4" ht="15" thickBot="1">
      <c r="A16591">
        <v>2013</v>
      </c>
      <c r="B16591" s="1">
        <v>3534401</v>
      </c>
      <c r="C16591" s="13" t="s">
        <v>8</v>
      </c>
      <c r="D16591" s="2"/>
    </row>
    <row r="16592" spans="1:4" ht="15" thickBot="1">
      <c r="A16592">
        <v>2013</v>
      </c>
      <c r="B16592" s="1">
        <v>3535002</v>
      </c>
      <c r="C16592" s="13" t="s">
        <v>8</v>
      </c>
      <c r="D16592" s="2"/>
    </row>
    <row r="16593" spans="1:4" ht="15" thickBot="1">
      <c r="A16593">
        <v>2013</v>
      </c>
      <c r="B16593" s="1">
        <v>3536505</v>
      </c>
      <c r="C16593" s="13" t="s">
        <v>8</v>
      </c>
      <c r="D16593" s="2">
        <v>0.44763592279999997</v>
      </c>
    </row>
    <row r="16594" spans="1:4" ht="15" thickBot="1">
      <c r="A16594">
        <v>2013</v>
      </c>
      <c r="B16594" s="1">
        <v>3536570</v>
      </c>
      <c r="C16594" s="13" t="s">
        <v>8</v>
      </c>
      <c r="D16594" s="2"/>
    </row>
    <row r="16595" spans="1:4" ht="15" thickBot="1">
      <c r="A16595">
        <v>2013</v>
      </c>
      <c r="B16595" s="1">
        <v>3537503</v>
      </c>
      <c r="C16595" s="13" t="s">
        <v>8</v>
      </c>
      <c r="D16595" s="2">
        <v>0.33495211800000002</v>
      </c>
    </row>
    <row r="16596" spans="1:4" ht="15" thickBot="1">
      <c r="A16596">
        <v>2013</v>
      </c>
      <c r="B16596" s="1">
        <v>3539103</v>
      </c>
      <c r="C16596" s="13" t="s">
        <v>8</v>
      </c>
      <c r="D16596" s="2"/>
    </row>
    <row r="16597" spans="1:4" ht="15" thickBot="1">
      <c r="A16597">
        <v>2013</v>
      </c>
      <c r="B16597" s="1">
        <v>3539707</v>
      </c>
      <c r="C16597" s="13" t="s">
        <v>8</v>
      </c>
      <c r="D16597" s="2"/>
    </row>
    <row r="16598" spans="1:4" ht="15" thickBot="1">
      <c r="A16598">
        <v>2013</v>
      </c>
      <c r="B16598" s="1">
        <v>3539806</v>
      </c>
      <c r="C16598" s="13" t="s">
        <v>8</v>
      </c>
      <c r="D16598" s="2">
        <v>3.4618090749999997E-2</v>
      </c>
    </row>
    <row r="16599" spans="1:4" ht="15" thickBot="1">
      <c r="A16599">
        <v>2013</v>
      </c>
      <c r="B16599" s="1">
        <v>3540101</v>
      </c>
      <c r="C16599" s="13" t="s">
        <v>8</v>
      </c>
      <c r="D16599" s="2">
        <v>0.1565267474</v>
      </c>
    </row>
    <row r="16600" spans="1:4" ht="15" thickBot="1">
      <c r="A16600">
        <v>2013</v>
      </c>
      <c r="B16600" s="1">
        <v>3540754</v>
      </c>
      <c r="C16600" s="13" t="s">
        <v>8</v>
      </c>
      <c r="D16600" s="2"/>
    </row>
    <row r="16601" spans="1:4" ht="15" thickBot="1">
      <c r="A16601">
        <v>2013</v>
      </c>
      <c r="B16601" s="1">
        <v>3540853</v>
      </c>
      <c r="C16601" s="13" t="s">
        <v>8</v>
      </c>
      <c r="D16601" s="2">
        <v>0.41939550539999998</v>
      </c>
    </row>
    <row r="16602" spans="1:4" ht="15" thickBot="1">
      <c r="A16602">
        <v>2013</v>
      </c>
      <c r="B16602" s="1">
        <v>3540903</v>
      </c>
      <c r="C16602" s="13" t="s">
        <v>8</v>
      </c>
      <c r="D16602" s="2"/>
    </row>
    <row r="16603" spans="1:4" ht="15" thickBot="1">
      <c r="A16603">
        <v>2013</v>
      </c>
      <c r="B16603" s="1">
        <v>3541109</v>
      </c>
      <c r="C16603" s="13" t="s">
        <v>8</v>
      </c>
      <c r="D16603" s="2"/>
    </row>
    <row r="16604" spans="1:4" ht="15" thickBot="1">
      <c r="A16604">
        <v>2013</v>
      </c>
      <c r="B16604" s="1">
        <v>3541703</v>
      </c>
      <c r="C16604" s="13" t="s">
        <v>8</v>
      </c>
      <c r="D16604" s="2"/>
    </row>
    <row r="16605" spans="1:4" ht="15" thickBot="1">
      <c r="A16605">
        <v>2013</v>
      </c>
      <c r="B16605" s="1">
        <v>3542008</v>
      </c>
      <c r="C16605" s="13" t="s">
        <v>8</v>
      </c>
      <c r="D16605" s="2"/>
    </row>
    <row r="16606" spans="1:4" ht="15" thickBot="1">
      <c r="A16606">
        <v>2013</v>
      </c>
      <c r="B16606" s="1">
        <v>3543238</v>
      </c>
      <c r="C16606" s="13" t="s">
        <v>8</v>
      </c>
      <c r="D16606" s="2">
        <v>0.30740241839999999</v>
      </c>
    </row>
    <row r="16607" spans="1:4" ht="15" thickBot="1">
      <c r="A16607">
        <v>2013</v>
      </c>
      <c r="B16607" s="1">
        <v>3543600</v>
      </c>
      <c r="C16607" s="13" t="s">
        <v>8</v>
      </c>
      <c r="D16607" s="2">
        <v>0.38020142000000001</v>
      </c>
    </row>
    <row r="16608" spans="1:4" ht="15" thickBot="1">
      <c r="A16608">
        <v>2013</v>
      </c>
      <c r="B16608" s="1">
        <v>3544103</v>
      </c>
      <c r="C16608" s="13" t="s">
        <v>8</v>
      </c>
      <c r="D16608" s="2"/>
    </row>
    <row r="16609" spans="1:4" ht="15" thickBot="1">
      <c r="A16609">
        <v>2013</v>
      </c>
      <c r="B16609" s="1">
        <v>3543501</v>
      </c>
      <c r="C16609" s="13" t="s">
        <v>8</v>
      </c>
      <c r="D16609" s="2">
        <v>0.14411726580000001</v>
      </c>
    </row>
    <row r="16610" spans="1:4" ht="15" thickBot="1">
      <c r="A16610">
        <v>2013</v>
      </c>
      <c r="B16610" s="1">
        <v>3544301</v>
      </c>
      <c r="C16610" s="13" t="s">
        <v>8</v>
      </c>
      <c r="D16610" s="2"/>
    </row>
    <row r="16611" spans="1:4" ht="15" thickBot="1">
      <c r="A16611">
        <v>2013</v>
      </c>
      <c r="B16611" s="1">
        <v>3545159</v>
      </c>
      <c r="C16611" s="13" t="s">
        <v>8</v>
      </c>
      <c r="D16611" s="2"/>
    </row>
    <row r="16612" spans="1:4" ht="15" thickBot="1">
      <c r="A16612">
        <v>2013</v>
      </c>
      <c r="B16612" s="1">
        <v>3545308</v>
      </c>
      <c r="C16612" s="13" t="s">
        <v>8</v>
      </c>
      <c r="D16612" s="2"/>
    </row>
    <row r="16613" spans="1:4" ht="15" thickBot="1">
      <c r="A16613">
        <v>2013</v>
      </c>
      <c r="B16613" s="1">
        <v>3546256</v>
      </c>
      <c r="C16613" s="13" t="s">
        <v>8</v>
      </c>
      <c r="D16613" s="2"/>
    </row>
    <row r="16614" spans="1:4" ht="15" thickBot="1">
      <c r="A16614">
        <v>2013</v>
      </c>
      <c r="B16614" s="1">
        <v>3546306</v>
      </c>
      <c r="C16614" s="13" t="s">
        <v>8</v>
      </c>
      <c r="D16614" s="2">
        <v>0.356816721</v>
      </c>
    </row>
    <row r="16615" spans="1:4" ht="15" thickBot="1">
      <c r="A16615">
        <v>2013</v>
      </c>
      <c r="B16615" s="1">
        <v>3547007</v>
      </c>
      <c r="C16615" s="13" t="s">
        <v>8</v>
      </c>
      <c r="D16615" s="2">
        <v>0.33561766009999999</v>
      </c>
    </row>
    <row r="16616" spans="1:4" ht="15" thickBot="1">
      <c r="A16616">
        <v>2013</v>
      </c>
      <c r="B16616" s="1">
        <v>3547650</v>
      </c>
      <c r="C16616" s="13" t="s">
        <v>8</v>
      </c>
      <c r="D16616" s="2"/>
    </row>
    <row r="16617" spans="1:4" ht="15" thickBot="1">
      <c r="A16617">
        <v>2013</v>
      </c>
      <c r="B16617" s="1">
        <v>3547205</v>
      </c>
      <c r="C16617" s="13" t="s">
        <v>8</v>
      </c>
      <c r="D16617" s="2"/>
    </row>
    <row r="16618" spans="1:4" ht="15" thickBot="1">
      <c r="A16618">
        <v>2013</v>
      </c>
      <c r="B16618" s="1">
        <v>3547700</v>
      </c>
      <c r="C16618" s="13" t="s">
        <v>8</v>
      </c>
      <c r="D16618" s="2"/>
    </row>
    <row r="16619" spans="1:4" ht="15" thickBot="1">
      <c r="A16619">
        <v>2013</v>
      </c>
      <c r="B16619" s="1">
        <v>3547908</v>
      </c>
      <c r="C16619" s="13" t="s">
        <v>8</v>
      </c>
      <c r="D16619" s="2">
        <v>0.65690784349999998</v>
      </c>
    </row>
    <row r="16620" spans="1:4" ht="15" thickBot="1">
      <c r="A16620">
        <v>2013</v>
      </c>
      <c r="B16620" s="1">
        <v>3548005</v>
      </c>
      <c r="C16620" s="13" t="s">
        <v>8</v>
      </c>
      <c r="D16620" s="2"/>
    </row>
    <row r="16621" spans="1:4" ht="15" thickBot="1">
      <c r="A16621">
        <v>2013</v>
      </c>
      <c r="B16621" s="1">
        <v>3548104</v>
      </c>
      <c r="C16621" s="13" t="s">
        <v>8</v>
      </c>
      <c r="D16621" s="2">
        <v>3.1383598399999997E-2</v>
      </c>
    </row>
    <row r="16622" spans="1:4" ht="15" thickBot="1">
      <c r="A16622">
        <v>2013</v>
      </c>
      <c r="B16622" s="1">
        <v>3549003</v>
      </c>
      <c r="C16622" s="13" t="s">
        <v>8</v>
      </c>
      <c r="D16622" s="2">
        <v>0.27369227270000002</v>
      </c>
    </row>
    <row r="16623" spans="1:4" ht="15" thickBot="1">
      <c r="A16623">
        <v>2013</v>
      </c>
      <c r="B16623" s="1">
        <v>3549250</v>
      </c>
      <c r="C16623" s="13" t="s">
        <v>8</v>
      </c>
      <c r="D16623" s="2">
        <v>0.3016131453</v>
      </c>
    </row>
    <row r="16624" spans="1:4" ht="15" thickBot="1">
      <c r="A16624">
        <v>2013</v>
      </c>
      <c r="B16624" s="1">
        <v>3549607</v>
      </c>
      <c r="C16624" s="13" t="s">
        <v>8</v>
      </c>
      <c r="D16624" s="2">
        <v>2.7895445639999999E-2</v>
      </c>
    </row>
    <row r="16625" spans="1:4" ht="15" thickBot="1">
      <c r="A16625">
        <v>2013</v>
      </c>
      <c r="B16625" s="1">
        <v>3549904</v>
      </c>
      <c r="C16625" s="13" t="s">
        <v>8</v>
      </c>
      <c r="D16625" s="2">
        <v>5.4428397359999998E-2</v>
      </c>
    </row>
    <row r="16626" spans="1:4" ht="15" thickBot="1">
      <c r="A16626">
        <v>2013</v>
      </c>
      <c r="B16626" s="1">
        <v>3549953</v>
      </c>
      <c r="C16626" s="13" t="s">
        <v>8</v>
      </c>
      <c r="D16626" s="2">
        <v>5.8512104510000003E-3</v>
      </c>
    </row>
    <row r="16627" spans="1:4" ht="15" thickBot="1">
      <c r="A16627">
        <v>2013</v>
      </c>
      <c r="B16627" s="1">
        <v>3550506</v>
      </c>
      <c r="C16627" s="13" t="s">
        <v>8</v>
      </c>
      <c r="D16627" s="2">
        <v>1.5232164610000001E-3</v>
      </c>
    </row>
    <row r="16628" spans="1:4" ht="15" thickBot="1">
      <c r="A16628">
        <v>2013</v>
      </c>
      <c r="B16628" s="1">
        <v>3551306</v>
      </c>
      <c r="C16628" s="13" t="s">
        <v>8</v>
      </c>
      <c r="D16628" s="2"/>
    </row>
    <row r="16629" spans="1:4" ht="15" thickBot="1">
      <c r="A16629">
        <v>2013</v>
      </c>
      <c r="B16629" s="1">
        <v>3552007</v>
      </c>
      <c r="C16629" s="13" t="s">
        <v>8</v>
      </c>
      <c r="D16629" s="2"/>
    </row>
    <row r="16630" spans="1:4" ht="15" thickBot="1">
      <c r="A16630">
        <v>2013</v>
      </c>
      <c r="B16630" s="1">
        <v>3552403</v>
      </c>
      <c r="C16630" s="13" t="s">
        <v>8</v>
      </c>
      <c r="D16630" s="2"/>
    </row>
    <row r="16631" spans="1:4" ht="15" thickBot="1">
      <c r="A16631">
        <v>2013</v>
      </c>
      <c r="B16631" s="1">
        <v>3553658</v>
      </c>
      <c r="C16631" s="13" t="s">
        <v>8</v>
      </c>
      <c r="D16631" s="2"/>
    </row>
    <row r="16632" spans="1:4" ht="15" thickBot="1">
      <c r="A16632">
        <v>2013</v>
      </c>
      <c r="B16632" s="1">
        <v>3554201</v>
      </c>
      <c r="C16632" s="13" t="s">
        <v>8</v>
      </c>
      <c r="D16632" s="2">
        <v>0.2250107616</v>
      </c>
    </row>
    <row r="16633" spans="1:4" ht="15" thickBot="1">
      <c r="A16633">
        <v>2013</v>
      </c>
      <c r="B16633" s="1">
        <v>3554755</v>
      </c>
      <c r="C16633" s="13" t="s">
        <v>8</v>
      </c>
      <c r="D16633" s="2"/>
    </row>
    <row r="16634" spans="1:4" ht="15" thickBot="1">
      <c r="A16634">
        <v>2013</v>
      </c>
      <c r="B16634" s="1">
        <v>3555208</v>
      </c>
      <c r="C16634" s="13" t="s">
        <v>8</v>
      </c>
      <c r="D16634" s="2">
        <v>0.1153669834</v>
      </c>
    </row>
    <row r="16635" spans="1:4" ht="15" thickBot="1">
      <c r="A16635">
        <v>2013</v>
      </c>
      <c r="B16635" s="1">
        <v>3555604</v>
      </c>
      <c r="C16635" s="13" t="s">
        <v>8</v>
      </c>
      <c r="D16635" s="2">
        <v>0.5854996629</v>
      </c>
    </row>
    <row r="16636" spans="1:4" ht="15" thickBot="1">
      <c r="A16636">
        <v>2013</v>
      </c>
      <c r="B16636" s="1">
        <v>3555703</v>
      </c>
      <c r="C16636" s="13" t="s">
        <v>8</v>
      </c>
      <c r="D16636" s="2"/>
    </row>
    <row r="16637" spans="1:4" ht="15" thickBot="1">
      <c r="A16637">
        <v>2013</v>
      </c>
      <c r="B16637" s="1">
        <v>3556206</v>
      </c>
      <c r="C16637" s="13" t="s">
        <v>8</v>
      </c>
      <c r="D16637" s="2"/>
    </row>
    <row r="16638" spans="1:4" ht="15" thickBot="1">
      <c r="A16638">
        <v>2013</v>
      </c>
      <c r="B16638" s="1">
        <v>3556354</v>
      </c>
      <c r="C16638" s="13" t="s">
        <v>8</v>
      </c>
      <c r="D16638" s="2">
        <v>0.35862652540000001</v>
      </c>
    </row>
    <row r="16639" spans="1:4" ht="15" thickBot="1">
      <c r="A16639">
        <v>2013</v>
      </c>
      <c r="B16639" s="1">
        <v>3556503</v>
      </c>
      <c r="C16639" s="13" t="s">
        <v>8</v>
      </c>
      <c r="D16639" s="2">
        <v>4.6735507109999998E-2</v>
      </c>
    </row>
    <row r="16640" spans="1:4" ht="15" thickBot="1">
      <c r="A16640">
        <v>2013</v>
      </c>
      <c r="B16640" s="1">
        <v>3556800</v>
      </c>
      <c r="C16640" s="13" t="s">
        <v>8</v>
      </c>
      <c r="D16640" s="2">
        <v>5.161208221E-2</v>
      </c>
    </row>
    <row r="16641" spans="1:4" ht="15" thickBot="1">
      <c r="A16641">
        <v>2013</v>
      </c>
      <c r="B16641" s="1">
        <v>3556909</v>
      </c>
      <c r="C16641" s="13" t="s">
        <v>8</v>
      </c>
      <c r="D16641" s="2"/>
    </row>
    <row r="16642" spans="1:4" ht="15" thickBot="1">
      <c r="A16642">
        <v>2013</v>
      </c>
      <c r="B16642" s="1">
        <v>1702703</v>
      </c>
      <c r="C16642" s="13" t="s">
        <v>21</v>
      </c>
      <c r="D16642" s="2">
        <v>0.04</v>
      </c>
    </row>
    <row r="16643" spans="1:4" ht="15" thickBot="1">
      <c r="A16643">
        <v>2013</v>
      </c>
      <c r="B16643" s="1">
        <v>1703073</v>
      </c>
      <c r="C16643" s="13" t="s">
        <v>21</v>
      </c>
      <c r="D16643" s="2"/>
    </row>
    <row r="16644" spans="1:4" ht="15" thickBot="1">
      <c r="A16644">
        <v>2013</v>
      </c>
      <c r="B16644" s="1">
        <v>1703305</v>
      </c>
      <c r="C16644" s="13" t="s">
        <v>21</v>
      </c>
      <c r="D16644" s="2">
        <v>2.163865546E-2</v>
      </c>
    </row>
    <row r="16645" spans="1:4" ht="15" thickBot="1">
      <c r="A16645">
        <v>2013</v>
      </c>
      <c r="B16645" s="1">
        <v>1703800</v>
      </c>
      <c r="C16645" s="13" t="s">
        <v>21</v>
      </c>
      <c r="D16645" s="2"/>
    </row>
    <row r="16646" spans="1:4" ht="15" thickBot="1">
      <c r="A16646">
        <v>2013</v>
      </c>
      <c r="B16646" s="1">
        <v>1703826</v>
      </c>
      <c r="C16646" s="13" t="s">
        <v>21</v>
      </c>
      <c r="D16646" s="2"/>
    </row>
    <row r="16647" spans="1:4" ht="15" thickBot="1">
      <c r="A16647">
        <v>2013</v>
      </c>
      <c r="B16647" s="1">
        <v>1703842</v>
      </c>
      <c r="C16647" s="13" t="s">
        <v>21</v>
      </c>
      <c r="D16647" s="2">
        <v>0.17289927120000001</v>
      </c>
    </row>
    <row r="16648" spans="1:4" ht="15" thickBot="1">
      <c r="A16648">
        <v>2013</v>
      </c>
      <c r="B16648" s="1">
        <v>1703867</v>
      </c>
      <c r="C16648" s="13" t="s">
        <v>21</v>
      </c>
      <c r="D16648" s="2"/>
    </row>
    <row r="16649" spans="1:4" ht="15" thickBot="1">
      <c r="A16649">
        <v>2013</v>
      </c>
      <c r="B16649" s="1">
        <v>1704105</v>
      </c>
      <c r="C16649" s="13" t="s">
        <v>21</v>
      </c>
      <c r="D16649" s="2"/>
    </row>
    <row r="16650" spans="1:4" ht="15" thickBot="1">
      <c r="A16650">
        <v>2013</v>
      </c>
      <c r="B16650" s="1">
        <v>1704600</v>
      </c>
      <c r="C16650" s="13" t="s">
        <v>21</v>
      </c>
      <c r="D16650" s="2"/>
    </row>
    <row r="16651" spans="1:4" ht="15" thickBot="1">
      <c r="A16651">
        <v>2013</v>
      </c>
      <c r="B16651" s="1">
        <v>1707306</v>
      </c>
      <c r="C16651" s="13" t="s">
        <v>21</v>
      </c>
      <c r="D16651" s="2"/>
    </row>
    <row r="16652" spans="1:4" ht="15" thickBot="1">
      <c r="A16652">
        <v>2013</v>
      </c>
      <c r="B16652" s="1">
        <v>1707405</v>
      </c>
      <c r="C16652" s="13" t="s">
        <v>21</v>
      </c>
      <c r="D16652" s="2">
        <v>1.8996541700000001E-2</v>
      </c>
    </row>
    <row r="16653" spans="1:4" ht="15" thickBot="1">
      <c r="A16653">
        <v>2013</v>
      </c>
      <c r="B16653" s="1">
        <v>1708205</v>
      </c>
      <c r="C16653" s="13" t="s">
        <v>21</v>
      </c>
      <c r="D16653" s="2">
        <v>0.26975098190000002</v>
      </c>
    </row>
    <row r="16654" spans="1:4" ht="15" thickBot="1">
      <c r="A16654">
        <v>2013</v>
      </c>
      <c r="B16654" s="1">
        <v>1708304</v>
      </c>
      <c r="C16654" s="13" t="s">
        <v>21</v>
      </c>
      <c r="D16654" s="2"/>
    </row>
    <row r="16655" spans="1:4" ht="15" thickBot="1">
      <c r="A16655">
        <v>2013</v>
      </c>
      <c r="B16655" s="1">
        <v>1709807</v>
      </c>
      <c r="C16655" s="13" t="s">
        <v>21</v>
      </c>
      <c r="D16655" s="2"/>
    </row>
    <row r="16656" spans="1:4" ht="15" thickBot="1">
      <c r="A16656">
        <v>2013</v>
      </c>
      <c r="B16656" s="1">
        <v>1710508</v>
      </c>
      <c r="C16656" s="13" t="s">
        <v>21</v>
      </c>
      <c r="D16656" s="2"/>
    </row>
    <row r="16657" spans="1:4" ht="15" thickBot="1">
      <c r="A16657">
        <v>2013</v>
      </c>
      <c r="B16657" s="1">
        <v>1712157</v>
      </c>
      <c r="C16657" s="13" t="s">
        <v>21</v>
      </c>
      <c r="D16657" s="2"/>
    </row>
    <row r="16658" spans="1:4" ht="15" thickBot="1">
      <c r="A16658">
        <v>2013</v>
      </c>
      <c r="B16658" s="1">
        <v>1712405</v>
      </c>
      <c r="C16658" s="13" t="s">
        <v>21</v>
      </c>
      <c r="D16658" s="2">
        <v>0.25084509269999999</v>
      </c>
    </row>
    <row r="16659" spans="1:4" ht="15" thickBot="1">
      <c r="A16659">
        <v>2013</v>
      </c>
      <c r="B16659" s="1">
        <v>1712702</v>
      </c>
      <c r="C16659" s="13" t="s">
        <v>21</v>
      </c>
      <c r="D16659" s="2"/>
    </row>
    <row r="16660" spans="1:4" ht="15" thickBot="1">
      <c r="A16660">
        <v>2013</v>
      </c>
      <c r="B16660" s="1">
        <v>1713700</v>
      </c>
      <c r="C16660" s="13" t="s">
        <v>21</v>
      </c>
      <c r="D16660" s="2"/>
    </row>
    <row r="16661" spans="1:4" ht="15" thickBot="1">
      <c r="A16661">
        <v>2013</v>
      </c>
      <c r="B16661" s="1">
        <v>1713957</v>
      </c>
      <c r="C16661" s="13" t="s">
        <v>21</v>
      </c>
      <c r="D16661" s="2">
        <v>0.2493549383</v>
      </c>
    </row>
    <row r="16662" spans="1:4" ht="15" thickBot="1">
      <c r="A16662">
        <v>2013</v>
      </c>
      <c r="B16662" s="1">
        <v>1714302</v>
      </c>
      <c r="C16662" s="13" t="s">
        <v>21</v>
      </c>
      <c r="D16662" s="2">
        <v>0.1011876485</v>
      </c>
    </row>
    <row r="16663" spans="1:4" ht="15" thickBot="1">
      <c r="A16663">
        <v>2013</v>
      </c>
      <c r="B16663" s="1">
        <v>1715259</v>
      </c>
      <c r="C16663" s="13" t="s">
        <v>21</v>
      </c>
      <c r="D16663" s="2">
        <v>0.1056977704</v>
      </c>
    </row>
    <row r="16664" spans="1:4" ht="15" thickBot="1">
      <c r="A16664">
        <v>2013</v>
      </c>
      <c r="B16664" s="1">
        <v>1716208</v>
      </c>
      <c r="C16664" s="13" t="s">
        <v>21</v>
      </c>
      <c r="D16664" s="2">
        <v>7.9121232270000005E-3</v>
      </c>
    </row>
    <row r="16665" spans="1:4" ht="15" thickBot="1">
      <c r="A16665">
        <v>2013</v>
      </c>
      <c r="B16665" s="1">
        <v>1716307</v>
      </c>
      <c r="C16665" s="13" t="s">
        <v>21</v>
      </c>
      <c r="D16665" s="2"/>
    </row>
    <row r="16666" spans="1:4" ht="15" thickBot="1">
      <c r="A16666">
        <v>2013</v>
      </c>
      <c r="B16666" s="1">
        <v>1716604</v>
      </c>
      <c r="C16666" s="13" t="s">
        <v>21</v>
      </c>
      <c r="D16666" s="2"/>
    </row>
    <row r="16667" spans="1:4" ht="15" thickBot="1">
      <c r="A16667">
        <v>2013</v>
      </c>
      <c r="B16667" s="1">
        <v>1717206</v>
      </c>
      <c r="C16667" s="13" t="s">
        <v>21</v>
      </c>
      <c r="D16667" s="2">
        <v>6.1270066099999999E-2</v>
      </c>
    </row>
    <row r="16668" spans="1:4" ht="15" thickBot="1">
      <c r="A16668">
        <v>2013</v>
      </c>
      <c r="B16668" s="1">
        <v>1718501</v>
      </c>
      <c r="C16668" s="13" t="s">
        <v>21</v>
      </c>
      <c r="D16668" s="2">
        <v>1.0003215480000001</v>
      </c>
    </row>
    <row r="16669" spans="1:4" ht="15" thickBot="1">
      <c r="A16669">
        <v>2013</v>
      </c>
      <c r="B16669" s="1">
        <v>1718550</v>
      </c>
      <c r="C16669" s="13" t="s">
        <v>21</v>
      </c>
      <c r="D16669" s="2"/>
    </row>
    <row r="16670" spans="1:4" ht="15" thickBot="1">
      <c r="A16670">
        <v>2013</v>
      </c>
      <c r="B16670" s="1">
        <v>1718659</v>
      </c>
      <c r="C16670" s="13" t="s">
        <v>21</v>
      </c>
      <c r="D16670" s="2"/>
    </row>
    <row r="16671" spans="1:4" ht="15" thickBot="1">
      <c r="A16671">
        <v>2013</v>
      </c>
      <c r="B16671" s="1">
        <v>1718709</v>
      </c>
      <c r="C16671" s="13" t="s">
        <v>21</v>
      </c>
      <c r="D16671" s="2"/>
    </row>
    <row r="16672" spans="1:4" ht="15" thickBot="1">
      <c r="A16672">
        <v>2013</v>
      </c>
      <c r="B16672" s="1">
        <v>1718808</v>
      </c>
      <c r="C16672" s="13" t="s">
        <v>21</v>
      </c>
      <c r="D16672" s="2">
        <v>6.9153636980000002E-2</v>
      </c>
    </row>
    <row r="16673" spans="1:4" ht="15" thickBot="1">
      <c r="A16673">
        <v>2013</v>
      </c>
      <c r="B16673" s="1">
        <v>1718840</v>
      </c>
      <c r="C16673" s="13" t="s">
        <v>21</v>
      </c>
      <c r="D16673" s="2">
        <v>0.99134520979999996</v>
      </c>
    </row>
    <row r="16674" spans="1:4" ht="15" thickBot="1">
      <c r="A16674">
        <v>2013</v>
      </c>
      <c r="B16674" s="1">
        <v>1718865</v>
      </c>
      <c r="C16674" s="13" t="s">
        <v>21</v>
      </c>
      <c r="D16674" s="2">
        <v>0.30565029980000002</v>
      </c>
    </row>
    <row r="16675" spans="1:4" ht="15" thickBot="1">
      <c r="A16675">
        <v>2013</v>
      </c>
      <c r="B16675" s="1">
        <v>1720101</v>
      </c>
      <c r="C16675" s="13" t="s">
        <v>21</v>
      </c>
      <c r="D16675" s="2"/>
    </row>
    <row r="16676" spans="1:4" ht="15" thickBot="1">
      <c r="A16676">
        <v>2013</v>
      </c>
      <c r="B16676" s="1">
        <v>1720150</v>
      </c>
      <c r="C16676" s="13" t="s">
        <v>21</v>
      </c>
      <c r="D16676" s="2"/>
    </row>
    <row r="16677" spans="1:4" ht="15" thickBot="1">
      <c r="A16677">
        <v>2013</v>
      </c>
      <c r="B16677" s="1">
        <v>1720853</v>
      </c>
      <c r="C16677" s="13" t="s">
        <v>21</v>
      </c>
      <c r="D16677" s="2"/>
    </row>
    <row r="16678" spans="1:4" ht="15" thickBot="1">
      <c r="A16678">
        <v>2013</v>
      </c>
      <c r="B16678" s="1">
        <v>1720937</v>
      </c>
      <c r="C16678" s="13" t="s">
        <v>21</v>
      </c>
      <c r="D16678" s="2"/>
    </row>
    <row r="16679" spans="1:4" ht="15" thickBot="1">
      <c r="A16679">
        <v>2013</v>
      </c>
      <c r="B16679" s="1">
        <v>1721307</v>
      </c>
      <c r="C16679" s="13" t="s">
        <v>21</v>
      </c>
      <c r="D16679" s="2"/>
    </row>
    <row r="16680" spans="1:4" ht="15" thickBot="1">
      <c r="A16680">
        <v>2013</v>
      </c>
      <c r="B16680" s="1">
        <v>1302801</v>
      </c>
      <c r="C16680" s="13" t="s">
        <v>29</v>
      </c>
      <c r="D16680" s="2"/>
    </row>
    <row r="16681" spans="1:4" ht="15" thickBot="1">
      <c r="A16681">
        <v>2013</v>
      </c>
      <c r="B16681" s="1">
        <v>1400704</v>
      </c>
      <c r="C16681" s="13" t="s">
        <v>14</v>
      </c>
      <c r="D16681" s="2"/>
    </row>
    <row r="16682" spans="1:4" ht="15" thickBot="1">
      <c r="A16682">
        <v>2013</v>
      </c>
      <c r="B16682" s="1">
        <v>1600154</v>
      </c>
      <c r="C16682" s="13" t="s">
        <v>31</v>
      </c>
      <c r="D16682" s="2"/>
    </row>
    <row r="16683" spans="1:4" ht="15" thickBot="1">
      <c r="A16683">
        <v>2013</v>
      </c>
      <c r="B16683" s="1">
        <v>1600253</v>
      </c>
      <c r="C16683" s="13" t="s">
        <v>31</v>
      </c>
      <c r="D16683" s="2"/>
    </row>
    <row r="16684" spans="1:4" ht="15" thickBot="1">
      <c r="A16684">
        <v>2013</v>
      </c>
      <c r="B16684" s="1">
        <v>2404101</v>
      </c>
      <c r="C16684" s="13" t="s">
        <v>30</v>
      </c>
      <c r="D16684" s="2"/>
    </row>
    <row r="16685" spans="1:4" ht="15" thickBot="1">
      <c r="A16685">
        <v>2013</v>
      </c>
      <c r="B16685" s="1">
        <v>2507606</v>
      </c>
      <c r="C16685" s="13" t="s">
        <v>17</v>
      </c>
      <c r="D16685" s="2">
        <v>0.156702539</v>
      </c>
    </row>
    <row r="16686" spans="1:4" ht="15" thickBot="1">
      <c r="A16686">
        <v>2013</v>
      </c>
      <c r="B16686" s="1">
        <v>2605459</v>
      </c>
      <c r="C16686" s="13" t="s">
        <v>20</v>
      </c>
      <c r="D16686" s="2"/>
    </row>
    <row r="16687" spans="1:4" ht="15" thickBot="1">
      <c r="A16687">
        <v>2013</v>
      </c>
      <c r="B16687" s="1">
        <v>2703809</v>
      </c>
      <c r="C16687" s="13" t="s">
        <v>15</v>
      </c>
      <c r="D16687" s="2"/>
    </row>
    <row r="16688" spans="1:4" ht="15" thickBot="1">
      <c r="A16688">
        <v>2013</v>
      </c>
      <c r="B16688" s="1">
        <v>3123502</v>
      </c>
      <c r="C16688" s="13" t="s">
        <v>13</v>
      </c>
      <c r="D16688" s="2"/>
    </row>
    <row r="16689" spans="1:4" ht="15" thickBot="1">
      <c r="A16689">
        <v>2013</v>
      </c>
      <c r="B16689" s="1">
        <v>3137700</v>
      </c>
      <c r="C16689" s="13" t="s">
        <v>13</v>
      </c>
      <c r="D16689" s="2">
        <v>0.79406405859999996</v>
      </c>
    </row>
    <row r="16690" spans="1:4" ht="15" thickBot="1">
      <c r="A16690">
        <v>2013</v>
      </c>
      <c r="B16690" s="1">
        <v>3143708</v>
      </c>
      <c r="C16690" s="13" t="s">
        <v>13</v>
      </c>
      <c r="D16690" s="2"/>
    </row>
    <row r="16691" spans="1:4" ht="15" thickBot="1">
      <c r="A16691">
        <v>2013</v>
      </c>
      <c r="B16691" s="1">
        <v>3156403</v>
      </c>
      <c r="C16691" s="13" t="s">
        <v>13</v>
      </c>
      <c r="D16691" s="2"/>
    </row>
    <row r="16692" spans="1:4" ht="15" thickBot="1">
      <c r="A16692">
        <v>2013</v>
      </c>
      <c r="B16692" s="1">
        <v>3158508</v>
      </c>
      <c r="C16692" s="13" t="s">
        <v>13</v>
      </c>
      <c r="D16692" s="2"/>
    </row>
    <row r="16693" spans="1:4" ht="15" thickBot="1">
      <c r="A16693">
        <v>2013</v>
      </c>
      <c r="B16693" s="1">
        <v>3500204</v>
      </c>
      <c r="C16693" s="13" t="s">
        <v>8</v>
      </c>
      <c r="D16693" s="2"/>
    </row>
    <row r="16694" spans="1:4" ht="15" thickBot="1">
      <c r="A16694">
        <v>2013</v>
      </c>
      <c r="B16694" s="1">
        <v>3505005</v>
      </c>
      <c r="C16694" s="13" t="s">
        <v>8</v>
      </c>
      <c r="D16694" s="2">
        <v>8.6417894280000004E-2</v>
      </c>
    </row>
    <row r="16695" spans="1:4" ht="15" thickBot="1">
      <c r="A16695">
        <v>2013</v>
      </c>
      <c r="B16695" s="1">
        <v>3505351</v>
      </c>
      <c r="C16695" s="13" t="s">
        <v>8</v>
      </c>
      <c r="D16695" s="2"/>
    </row>
    <row r="16696" spans="1:4" ht="15" thickBot="1">
      <c r="A16696">
        <v>2013</v>
      </c>
      <c r="B16696" s="1">
        <v>3516606</v>
      </c>
      <c r="C16696" s="13" t="s">
        <v>8</v>
      </c>
      <c r="D16696" s="2"/>
    </row>
    <row r="16697" spans="1:4" ht="15" thickBot="1">
      <c r="A16697">
        <v>2013</v>
      </c>
      <c r="B16697" s="1">
        <v>3532702</v>
      </c>
      <c r="C16697" s="13" t="s">
        <v>8</v>
      </c>
      <c r="D16697" s="2">
        <v>0.188695211</v>
      </c>
    </row>
    <row r="16698" spans="1:4" ht="15" thickBot="1">
      <c r="A16698">
        <v>2013</v>
      </c>
      <c r="B16698" s="1">
        <v>4201505</v>
      </c>
      <c r="C16698" s="13" t="s">
        <v>18</v>
      </c>
      <c r="D16698" s="2">
        <v>0.28092664090000002</v>
      </c>
    </row>
    <row r="16699" spans="1:4" ht="15" thickBot="1">
      <c r="A16699">
        <v>2013</v>
      </c>
      <c r="B16699" s="1">
        <v>4202503</v>
      </c>
      <c r="C16699" s="13" t="s">
        <v>18</v>
      </c>
      <c r="D16699" s="2"/>
    </row>
    <row r="16700" spans="1:4" ht="15" thickBot="1">
      <c r="A16700">
        <v>2013</v>
      </c>
      <c r="B16700" s="1">
        <v>4203154</v>
      </c>
      <c r="C16700" s="13" t="s">
        <v>18</v>
      </c>
      <c r="D16700" s="2">
        <v>9.425471363E-2</v>
      </c>
    </row>
    <row r="16701" spans="1:4" ht="15" thickBot="1">
      <c r="A16701">
        <v>2013</v>
      </c>
      <c r="B16701" s="1">
        <v>4210902</v>
      </c>
      <c r="C16701" s="13" t="s">
        <v>18</v>
      </c>
      <c r="D16701" s="2"/>
    </row>
    <row r="16702" spans="1:4" ht="15" thickBot="1">
      <c r="A16702">
        <v>2013</v>
      </c>
      <c r="B16702" s="1">
        <v>4305934</v>
      </c>
      <c r="C16702" s="13" t="s">
        <v>10</v>
      </c>
      <c r="D16702" s="2"/>
    </row>
    <row r="16703" spans="1:4" ht="15" thickBot="1">
      <c r="A16703">
        <v>2013</v>
      </c>
      <c r="B16703" s="1">
        <v>5000856</v>
      </c>
      <c r="C16703" s="13" t="s">
        <v>26</v>
      </c>
      <c r="D16703" s="2">
        <v>0.36915190660000002</v>
      </c>
    </row>
    <row r="16704" spans="1:4" ht="15" thickBot="1">
      <c r="A16704">
        <v>2013</v>
      </c>
      <c r="B16704" s="1">
        <v>5106174</v>
      </c>
      <c r="C16704" s="13" t="s">
        <v>25</v>
      </c>
      <c r="D16704" s="2"/>
    </row>
    <row r="16705" spans="1:4" ht="15" thickBot="1">
      <c r="A16705">
        <v>2013</v>
      </c>
      <c r="B16705" s="1">
        <v>5108105</v>
      </c>
      <c r="C16705" s="13" t="s">
        <v>25</v>
      </c>
      <c r="D16705" s="2">
        <v>5.4411764709999998E-2</v>
      </c>
    </row>
    <row r="16706" spans="1:4" ht="15" thickBot="1">
      <c r="A16706">
        <v>2013</v>
      </c>
      <c r="B16706" s="1">
        <v>5200159</v>
      </c>
      <c r="C16706" s="13" t="s">
        <v>11</v>
      </c>
      <c r="D16706" s="2"/>
    </row>
    <row r="16707" spans="1:4" ht="15" thickBot="1">
      <c r="A16707">
        <v>2013</v>
      </c>
      <c r="B16707" s="1">
        <v>5200209</v>
      </c>
      <c r="C16707" s="13" t="s">
        <v>11</v>
      </c>
      <c r="D16707" s="2"/>
    </row>
    <row r="16708" spans="1:4" ht="15" thickBot="1">
      <c r="A16708">
        <v>2013</v>
      </c>
      <c r="B16708" s="1">
        <v>5214051</v>
      </c>
      <c r="C16708" s="13" t="s">
        <v>11</v>
      </c>
      <c r="D16708" s="2"/>
    </row>
    <row r="16709" spans="1:4" ht="15" thickBot="1">
      <c r="A16709">
        <v>2013</v>
      </c>
      <c r="B16709" s="1">
        <v>5216452</v>
      </c>
      <c r="C16709" s="13" t="s">
        <v>11</v>
      </c>
      <c r="D16709" s="2"/>
    </row>
    <row r="16710" spans="1:4" ht="15" thickBot="1">
      <c r="A16710">
        <v>2013</v>
      </c>
      <c r="B16710" s="1">
        <v>5220702</v>
      </c>
      <c r="C16710" s="13" t="s">
        <v>11</v>
      </c>
      <c r="D16710" s="2"/>
    </row>
    <row r="16711" spans="1:4" ht="15" thickBot="1">
      <c r="A16711">
        <v>2013</v>
      </c>
      <c r="B16711" s="1">
        <v>5300108</v>
      </c>
      <c r="C16711" s="13" t="s">
        <v>32</v>
      </c>
      <c r="D16711" s="2"/>
    </row>
    <row r="16712" spans="1:4" ht="15" thickBot="1">
      <c r="A16712">
        <v>2014</v>
      </c>
      <c r="B16712" s="1">
        <v>3302403</v>
      </c>
      <c r="C16712" s="13" t="s">
        <v>6</v>
      </c>
      <c r="D16712" s="2">
        <v>0.25614895789999997</v>
      </c>
    </row>
    <row r="16713" spans="1:4" ht="15" thickBot="1">
      <c r="A16713">
        <v>2014</v>
      </c>
      <c r="B16713" s="1">
        <v>2900207</v>
      </c>
      <c r="C16713" s="13" t="s">
        <v>7</v>
      </c>
      <c r="D16713" s="2">
        <v>0.1943060952</v>
      </c>
    </row>
    <row r="16714" spans="1:4" ht="15" thickBot="1">
      <c r="A16714">
        <v>2014</v>
      </c>
      <c r="B16714" s="1">
        <v>3554102</v>
      </c>
      <c r="C16714" s="13" t="s">
        <v>8</v>
      </c>
      <c r="D16714" s="2">
        <v>0.3648202385</v>
      </c>
    </row>
    <row r="16715" spans="1:4" ht="15" thickBot="1">
      <c r="A16715">
        <v>2014</v>
      </c>
      <c r="B16715" s="1">
        <v>4125506</v>
      </c>
      <c r="C16715" s="13" t="s">
        <v>9</v>
      </c>
      <c r="D16715" s="2">
        <v>0.85647233590000005</v>
      </c>
    </row>
    <row r="16716" spans="1:4" ht="15" thickBot="1">
      <c r="A16716">
        <v>2014</v>
      </c>
      <c r="B16716" s="1">
        <v>4319125</v>
      </c>
      <c r="C16716" s="13" t="s">
        <v>10</v>
      </c>
      <c r="D16716" s="2"/>
    </row>
    <row r="16717" spans="1:4" ht="15" thickBot="1">
      <c r="A16717">
        <v>2014</v>
      </c>
      <c r="B16717" s="1">
        <v>5207105</v>
      </c>
      <c r="C16717" s="13" t="s">
        <v>11</v>
      </c>
      <c r="D16717" s="2"/>
    </row>
    <row r="16718" spans="1:4" ht="15" thickBot="1">
      <c r="A16718">
        <v>2014</v>
      </c>
      <c r="B16718" s="1">
        <v>2800308</v>
      </c>
      <c r="C16718" s="13" t="s">
        <v>12</v>
      </c>
      <c r="D16718" s="2">
        <v>6.7440791920000007E-2</v>
      </c>
    </row>
    <row r="16719" spans="1:4" ht="15" thickBot="1">
      <c r="A16719">
        <v>2014</v>
      </c>
      <c r="B16719" s="1">
        <v>3140308</v>
      </c>
      <c r="C16719" s="13" t="s">
        <v>13</v>
      </c>
      <c r="D16719" s="2">
        <v>3.2475152909999999E-2</v>
      </c>
    </row>
    <row r="16720" spans="1:4" ht="15" thickBot="1">
      <c r="A16720">
        <v>2014</v>
      </c>
      <c r="B16720" s="1">
        <v>1400100</v>
      </c>
      <c r="C16720" s="13" t="s">
        <v>14</v>
      </c>
      <c r="D16720" s="2">
        <v>0.79146331800000003</v>
      </c>
    </row>
    <row r="16721" spans="1:4" ht="15" thickBot="1">
      <c r="A16721">
        <v>2014</v>
      </c>
      <c r="B16721" s="1">
        <v>3526209</v>
      </c>
      <c r="C16721" s="13" t="s">
        <v>8</v>
      </c>
      <c r="D16721" s="2">
        <v>0.16966496119999999</v>
      </c>
    </row>
    <row r="16722" spans="1:4" ht="15" thickBot="1">
      <c r="A16722">
        <v>2014</v>
      </c>
      <c r="B16722" s="1">
        <v>3546801</v>
      </c>
      <c r="C16722" s="13" t="s">
        <v>8</v>
      </c>
      <c r="D16722" s="2">
        <v>0.4135073836</v>
      </c>
    </row>
    <row r="16723" spans="1:4" ht="15" thickBot="1">
      <c r="A16723">
        <v>2014</v>
      </c>
      <c r="B16723" s="1">
        <v>3528403</v>
      </c>
      <c r="C16723" s="13" t="s">
        <v>8</v>
      </c>
      <c r="D16723" s="2">
        <v>0.40729926059999999</v>
      </c>
    </row>
    <row r="16724" spans="1:4" ht="15" thickBot="1">
      <c r="A16724">
        <v>2014</v>
      </c>
      <c r="B16724" s="1">
        <v>2703106</v>
      </c>
      <c r="C16724" s="13" t="s">
        <v>15</v>
      </c>
      <c r="D16724" s="2">
        <v>0.50116188809999995</v>
      </c>
    </row>
    <row r="16725" spans="1:4" ht="15" thickBot="1">
      <c r="A16725">
        <v>2014</v>
      </c>
      <c r="B16725" s="1">
        <v>3201803</v>
      </c>
      <c r="C16725" s="13" t="s">
        <v>16</v>
      </c>
      <c r="D16725" s="2">
        <v>31.803082750000002</v>
      </c>
    </row>
    <row r="16726" spans="1:4" ht="15" thickBot="1">
      <c r="A16726">
        <v>2014</v>
      </c>
      <c r="B16726" s="1">
        <v>4306379</v>
      </c>
      <c r="C16726" s="13" t="s">
        <v>10</v>
      </c>
      <c r="D16726" s="2">
        <v>0.49775805280000002</v>
      </c>
    </row>
    <row r="16727" spans="1:4" ht="15" thickBot="1">
      <c r="A16727">
        <v>2014</v>
      </c>
      <c r="B16727" s="1">
        <v>2509206</v>
      </c>
      <c r="C16727" s="13" t="s">
        <v>17</v>
      </c>
      <c r="D16727" s="2">
        <v>0.41515284009999998</v>
      </c>
    </row>
    <row r="16728" spans="1:4" ht="15" thickBot="1">
      <c r="A16728">
        <v>2014</v>
      </c>
      <c r="B16728" s="1">
        <v>5203203</v>
      </c>
      <c r="C16728" s="13" t="s">
        <v>11</v>
      </c>
      <c r="D16728" s="2"/>
    </row>
    <row r="16729" spans="1:4" ht="15" thickBot="1">
      <c r="A16729">
        <v>2014</v>
      </c>
      <c r="B16729" s="1">
        <v>4101150</v>
      </c>
      <c r="C16729" s="13" t="s">
        <v>9</v>
      </c>
      <c r="D16729" s="2">
        <v>0.44257297299999998</v>
      </c>
    </row>
    <row r="16730" spans="1:4" ht="15" thickBot="1">
      <c r="A16730">
        <v>2014</v>
      </c>
      <c r="B16730" s="1">
        <v>3531605</v>
      </c>
      <c r="C16730" s="13" t="s">
        <v>8</v>
      </c>
      <c r="D16730" s="2">
        <v>0.43335412029999998</v>
      </c>
    </row>
    <row r="16731" spans="1:4" ht="15" thickBot="1">
      <c r="A16731">
        <v>2014</v>
      </c>
      <c r="B16731" s="1">
        <v>3127354</v>
      </c>
      <c r="C16731" s="13" t="s">
        <v>13</v>
      </c>
      <c r="D16731" s="2"/>
    </row>
    <row r="16732" spans="1:4" ht="15" thickBot="1">
      <c r="A16732">
        <v>2014</v>
      </c>
      <c r="B16732" s="1">
        <v>3140803</v>
      </c>
      <c r="C16732" s="13" t="s">
        <v>13</v>
      </c>
      <c r="D16732" s="2">
        <v>0.49109706400000003</v>
      </c>
    </row>
    <row r="16733" spans="1:4" ht="15" thickBot="1">
      <c r="A16733">
        <v>2014</v>
      </c>
      <c r="B16733" s="1">
        <v>4205308</v>
      </c>
      <c r="C16733" s="13" t="s">
        <v>18</v>
      </c>
      <c r="D16733" s="2">
        <v>0.64753742810000003</v>
      </c>
    </row>
    <row r="16734" spans="1:4" ht="15" thickBot="1">
      <c r="A16734">
        <v>2014</v>
      </c>
      <c r="B16734" s="1">
        <v>1101468</v>
      </c>
      <c r="C16734" s="13" t="s">
        <v>19</v>
      </c>
      <c r="D16734" s="2">
        <v>0.28857157020000002</v>
      </c>
    </row>
    <row r="16735" spans="1:4" ht="15" thickBot="1">
      <c r="A16735">
        <v>2014</v>
      </c>
      <c r="B16735" s="1">
        <v>2602506</v>
      </c>
      <c r="C16735" s="13" t="s">
        <v>20</v>
      </c>
      <c r="D16735" s="2">
        <v>0.86839662090000003</v>
      </c>
    </row>
    <row r="16736" spans="1:4" ht="15" thickBot="1">
      <c r="A16736">
        <v>2014</v>
      </c>
      <c r="B16736" s="1">
        <v>3532900</v>
      </c>
      <c r="C16736" s="13" t="s">
        <v>8</v>
      </c>
      <c r="D16736" s="2"/>
    </row>
    <row r="16737" spans="1:4" ht="15" thickBot="1">
      <c r="A16737">
        <v>2014</v>
      </c>
      <c r="B16737" s="1">
        <v>3138625</v>
      </c>
      <c r="C16737" s="13" t="s">
        <v>13</v>
      </c>
      <c r="D16737" s="2">
        <v>0.26224944950000001</v>
      </c>
    </row>
    <row r="16738" spans="1:4" ht="15" thickBot="1">
      <c r="A16738">
        <v>2014</v>
      </c>
      <c r="B16738" s="1">
        <v>3201001</v>
      </c>
      <c r="C16738" s="13" t="s">
        <v>16</v>
      </c>
      <c r="D16738" s="2">
        <v>0.31165338529999997</v>
      </c>
    </row>
    <row r="16739" spans="1:4" ht="15" thickBot="1">
      <c r="A16739">
        <v>2014</v>
      </c>
      <c r="B16739" s="1">
        <v>4207304</v>
      </c>
      <c r="C16739" s="13" t="s">
        <v>18</v>
      </c>
      <c r="D16739" s="2">
        <v>0.41065823670000001</v>
      </c>
    </row>
    <row r="16740" spans="1:4" ht="15" thickBot="1">
      <c r="A16740">
        <v>2014</v>
      </c>
      <c r="B16740" s="1">
        <v>4103958</v>
      </c>
      <c r="C16740" s="13" t="s">
        <v>9</v>
      </c>
      <c r="D16740" s="2"/>
    </row>
    <row r="16741" spans="1:4" ht="15" thickBot="1">
      <c r="A16741">
        <v>2014</v>
      </c>
      <c r="B16741" s="1">
        <v>3142254</v>
      </c>
      <c r="C16741" s="13" t="s">
        <v>13</v>
      </c>
      <c r="D16741" s="2">
        <v>0.98790132529999997</v>
      </c>
    </row>
    <row r="16742" spans="1:4" ht="15" thickBot="1">
      <c r="A16742">
        <v>2014</v>
      </c>
      <c r="B16742" s="1">
        <v>4207601</v>
      </c>
      <c r="C16742" s="13" t="s">
        <v>18</v>
      </c>
      <c r="D16742" s="2">
        <v>0.54603981349999997</v>
      </c>
    </row>
    <row r="16743" spans="1:4" ht="15" thickBot="1">
      <c r="A16743">
        <v>2014</v>
      </c>
      <c r="B16743" s="1">
        <v>3166600</v>
      </c>
      <c r="C16743" s="13" t="s">
        <v>13</v>
      </c>
      <c r="D16743" s="2">
        <v>0.57896164979999998</v>
      </c>
    </row>
    <row r="16744" spans="1:4" ht="15" thickBot="1">
      <c r="A16744">
        <v>2014</v>
      </c>
      <c r="B16744" s="1">
        <v>4307559</v>
      </c>
      <c r="C16744" s="13" t="s">
        <v>10</v>
      </c>
      <c r="D16744" s="2">
        <v>0.46396103529999999</v>
      </c>
    </row>
    <row r="16745" spans="1:4" ht="15" thickBot="1">
      <c r="A16745">
        <v>2014</v>
      </c>
      <c r="B16745" s="1">
        <v>4109658</v>
      </c>
      <c r="C16745" s="13" t="s">
        <v>9</v>
      </c>
      <c r="D16745" s="2">
        <v>0.53273858370000005</v>
      </c>
    </row>
    <row r="16746" spans="1:4" ht="15" thickBot="1">
      <c r="A16746">
        <v>2014</v>
      </c>
      <c r="B16746" s="1">
        <v>3168200</v>
      </c>
      <c r="C16746" s="13" t="s">
        <v>13</v>
      </c>
      <c r="D16746" s="2"/>
    </row>
    <row r="16747" spans="1:4" ht="15" thickBot="1">
      <c r="A16747">
        <v>2014</v>
      </c>
      <c r="B16747" s="1">
        <v>4124004</v>
      </c>
      <c r="C16747" s="13" t="s">
        <v>9</v>
      </c>
      <c r="D16747" s="2">
        <v>1.1737182159999999</v>
      </c>
    </row>
    <row r="16748" spans="1:4" ht="15" thickBot="1">
      <c r="A16748">
        <v>2014</v>
      </c>
      <c r="B16748" s="1">
        <v>3112802</v>
      </c>
      <c r="C16748" s="13" t="s">
        <v>13</v>
      </c>
      <c r="D16748" s="2">
        <v>0.27326653369999998</v>
      </c>
    </row>
    <row r="16749" spans="1:4" ht="15" thickBot="1">
      <c r="A16749">
        <v>2014</v>
      </c>
      <c r="B16749" s="1">
        <v>5219357</v>
      </c>
      <c r="C16749" s="13" t="s">
        <v>11</v>
      </c>
      <c r="D16749" s="2">
        <v>0.67947382479999996</v>
      </c>
    </row>
    <row r="16750" spans="1:4" ht="15" thickBot="1">
      <c r="A16750">
        <v>2014</v>
      </c>
      <c r="B16750" s="1">
        <v>3143807</v>
      </c>
      <c r="C16750" s="13" t="s">
        <v>13</v>
      </c>
      <c r="D16750" s="2">
        <v>0.11530149770000001</v>
      </c>
    </row>
    <row r="16751" spans="1:4" ht="15" thickBot="1">
      <c r="A16751">
        <v>2014</v>
      </c>
      <c r="B16751" s="1">
        <v>4113403</v>
      </c>
      <c r="C16751" s="13" t="s">
        <v>9</v>
      </c>
      <c r="D16751" s="2">
        <v>0.75079400969999999</v>
      </c>
    </row>
    <row r="16752" spans="1:4" ht="15" thickBot="1">
      <c r="A16752">
        <v>2014</v>
      </c>
      <c r="B16752" s="1">
        <v>4217956</v>
      </c>
      <c r="C16752" s="13" t="s">
        <v>18</v>
      </c>
      <c r="D16752" s="2">
        <v>0.48049102339999999</v>
      </c>
    </row>
    <row r="16753" spans="1:4" ht="15" thickBot="1">
      <c r="A16753">
        <v>2014</v>
      </c>
      <c r="B16753" s="1">
        <v>4313086</v>
      </c>
      <c r="C16753" s="13" t="s">
        <v>10</v>
      </c>
      <c r="D16753" s="2">
        <v>0.40702022059999998</v>
      </c>
    </row>
    <row r="16754" spans="1:4" ht="15" thickBot="1">
      <c r="A16754">
        <v>2014</v>
      </c>
      <c r="B16754" s="1">
        <v>4128658</v>
      </c>
      <c r="C16754" s="13" t="s">
        <v>9</v>
      </c>
      <c r="D16754" s="2">
        <v>0.2805464694</v>
      </c>
    </row>
    <row r="16755" spans="1:4" ht="15" thickBot="1">
      <c r="A16755">
        <v>2014</v>
      </c>
      <c r="B16755" s="1">
        <v>4113759</v>
      </c>
      <c r="C16755" s="13" t="s">
        <v>9</v>
      </c>
      <c r="D16755" s="2">
        <v>0.2112465093</v>
      </c>
    </row>
    <row r="16756" spans="1:4" ht="15" thickBot="1">
      <c r="A16756">
        <v>2014</v>
      </c>
      <c r="B16756" s="1">
        <v>4314787</v>
      </c>
      <c r="C16756" s="13" t="s">
        <v>10</v>
      </c>
      <c r="D16756" s="2">
        <v>0.59064046579999996</v>
      </c>
    </row>
    <row r="16757" spans="1:4" ht="15" thickBot="1">
      <c r="A16757">
        <v>2014</v>
      </c>
      <c r="B16757" s="1">
        <v>4215455</v>
      </c>
      <c r="C16757" s="13" t="s">
        <v>18</v>
      </c>
      <c r="D16757" s="2">
        <v>0.71267514440000002</v>
      </c>
    </row>
    <row r="16758" spans="1:4" ht="15" thickBot="1">
      <c r="A16758">
        <v>2014</v>
      </c>
      <c r="B16758" s="1">
        <v>4318440</v>
      </c>
      <c r="C16758" s="13" t="s">
        <v>10</v>
      </c>
      <c r="D16758" s="2">
        <v>0.40928767389999998</v>
      </c>
    </row>
    <row r="16759" spans="1:4" ht="15" thickBot="1">
      <c r="A16759">
        <v>2014</v>
      </c>
      <c r="B16759" s="1">
        <v>4211652</v>
      </c>
      <c r="C16759" s="13" t="s">
        <v>18</v>
      </c>
      <c r="D16759" s="2">
        <v>1.15485032</v>
      </c>
    </row>
    <row r="16760" spans="1:4" ht="15" thickBot="1">
      <c r="A16760">
        <v>2014</v>
      </c>
      <c r="B16760" s="1">
        <v>3137908</v>
      </c>
      <c r="C16760" s="13" t="s">
        <v>13</v>
      </c>
      <c r="D16760" s="2"/>
    </row>
    <row r="16761" spans="1:4" ht="15" thickBot="1">
      <c r="A16761">
        <v>2014</v>
      </c>
      <c r="B16761" s="1">
        <v>2707008</v>
      </c>
      <c r="C16761" s="13" t="s">
        <v>15</v>
      </c>
      <c r="D16761" s="2">
        <v>0.2511662878</v>
      </c>
    </row>
    <row r="16762" spans="1:4" ht="15" thickBot="1">
      <c r="A16762">
        <v>2014</v>
      </c>
      <c r="B16762" s="1">
        <v>1715150</v>
      </c>
      <c r="C16762" s="13" t="s">
        <v>21</v>
      </c>
      <c r="D16762" s="2"/>
    </row>
    <row r="16763" spans="1:4" ht="15" thickBot="1">
      <c r="A16763">
        <v>2014</v>
      </c>
      <c r="B16763" s="1">
        <v>4307005</v>
      </c>
      <c r="C16763" s="13" t="s">
        <v>10</v>
      </c>
      <c r="D16763" s="2">
        <v>0.69751939039999999</v>
      </c>
    </row>
    <row r="16764" spans="1:4" ht="15" thickBot="1">
      <c r="A16764">
        <v>2014</v>
      </c>
      <c r="B16764" s="1">
        <v>4319356</v>
      </c>
      <c r="C16764" s="13" t="s">
        <v>10</v>
      </c>
      <c r="D16764" s="2">
        <v>0.73387790880000003</v>
      </c>
    </row>
    <row r="16765" spans="1:4" ht="15" thickBot="1">
      <c r="A16765">
        <v>2014</v>
      </c>
      <c r="B16765" s="1">
        <v>4313425</v>
      </c>
      <c r="C16765" s="13" t="s">
        <v>10</v>
      </c>
      <c r="D16765" s="2"/>
    </row>
    <row r="16766" spans="1:4" ht="15" thickBot="1">
      <c r="A16766">
        <v>2014</v>
      </c>
      <c r="B16766" s="1">
        <v>4204400</v>
      </c>
      <c r="C16766" s="13" t="s">
        <v>18</v>
      </c>
      <c r="D16766" s="2">
        <v>0.55871841249999998</v>
      </c>
    </row>
    <row r="16767" spans="1:4" ht="15" thickBot="1">
      <c r="A16767">
        <v>2014</v>
      </c>
      <c r="B16767" s="1">
        <v>3153400</v>
      </c>
      <c r="C16767" s="13" t="s">
        <v>13</v>
      </c>
      <c r="D16767" s="2">
        <v>0.6219825551</v>
      </c>
    </row>
    <row r="16768" spans="1:4" ht="15" thickBot="1">
      <c r="A16768">
        <v>2014</v>
      </c>
      <c r="B16768" s="1">
        <v>4322376</v>
      </c>
      <c r="C16768" s="13" t="s">
        <v>10</v>
      </c>
      <c r="D16768" s="2">
        <v>1.033831213</v>
      </c>
    </row>
    <row r="16769" spans="1:4" ht="15" thickBot="1">
      <c r="A16769">
        <v>2014</v>
      </c>
      <c r="B16769" s="1">
        <v>3535804</v>
      </c>
      <c r="C16769" s="13" t="s">
        <v>8</v>
      </c>
      <c r="D16769" s="2">
        <v>0.36354199479999999</v>
      </c>
    </row>
    <row r="16770" spans="1:4" ht="15" thickBot="1">
      <c r="A16770">
        <v>2014</v>
      </c>
      <c r="B16770" s="1">
        <v>4311403</v>
      </c>
      <c r="C16770" s="13" t="s">
        <v>10</v>
      </c>
      <c r="D16770" s="2">
        <v>0.40435766550000002</v>
      </c>
    </row>
    <row r="16771" spans="1:4" ht="15" thickBot="1">
      <c r="A16771">
        <v>2014</v>
      </c>
      <c r="B16771" s="1">
        <v>3546207</v>
      </c>
      <c r="C16771" s="13" t="s">
        <v>8</v>
      </c>
      <c r="D16771" s="2">
        <v>0.46330649210000002</v>
      </c>
    </row>
    <row r="16772" spans="1:4" ht="15" thickBot="1">
      <c r="A16772">
        <v>2014</v>
      </c>
      <c r="B16772" s="1">
        <v>4312625</v>
      </c>
      <c r="C16772" s="13" t="s">
        <v>10</v>
      </c>
      <c r="D16772" s="2">
        <v>0.71275611520000004</v>
      </c>
    </row>
    <row r="16773" spans="1:4" ht="15" thickBot="1">
      <c r="A16773">
        <v>2014</v>
      </c>
      <c r="B16773" s="1">
        <v>3127073</v>
      </c>
      <c r="C16773" s="13" t="s">
        <v>13</v>
      </c>
      <c r="D16773" s="2">
        <v>0.27422528210000002</v>
      </c>
    </row>
    <row r="16774" spans="1:4" ht="15" thickBot="1">
      <c r="A16774">
        <v>2014</v>
      </c>
      <c r="B16774" s="1">
        <v>4210100</v>
      </c>
      <c r="C16774" s="13" t="s">
        <v>18</v>
      </c>
      <c r="D16774" s="2">
        <v>0.70106386060000003</v>
      </c>
    </row>
    <row r="16775" spans="1:4" ht="15" thickBot="1">
      <c r="A16775">
        <v>2014</v>
      </c>
      <c r="B16775" s="1">
        <v>4121356</v>
      </c>
      <c r="C16775" s="13" t="s">
        <v>9</v>
      </c>
      <c r="D16775" s="2">
        <v>9.5313542360000003E-2</v>
      </c>
    </row>
    <row r="16776" spans="1:4" ht="15" thickBot="1">
      <c r="A16776">
        <v>2014</v>
      </c>
      <c r="B16776" s="1">
        <v>1508357</v>
      </c>
      <c r="C16776" s="13" t="s">
        <v>22</v>
      </c>
      <c r="D16776" s="2">
        <v>0.36100545480000001</v>
      </c>
    </row>
    <row r="16777" spans="1:4" ht="15" thickBot="1">
      <c r="A16777">
        <v>2014</v>
      </c>
      <c r="B16777" s="1">
        <v>3510104</v>
      </c>
      <c r="C16777" s="13" t="s">
        <v>8</v>
      </c>
      <c r="D16777" s="2"/>
    </row>
    <row r="16778" spans="1:4" ht="15" thickBot="1">
      <c r="A16778">
        <v>2014</v>
      </c>
      <c r="B16778" s="1">
        <v>4220000</v>
      </c>
      <c r="C16778" s="13" t="s">
        <v>18</v>
      </c>
      <c r="D16778" s="2">
        <v>0.33985730879999998</v>
      </c>
    </row>
    <row r="16779" spans="1:4" ht="15" thickBot="1">
      <c r="A16779">
        <v>2014</v>
      </c>
      <c r="B16779" s="1">
        <v>4215901</v>
      </c>
      <c r="C16779" s="13" t="s">
        <v>18</v>
      </c>
      <c r="D16779" s="2">
        <v>0.76607910909999999</v>
      </c>
    </row>
    <row r="16780" spans="1:4" ht="15" thickBot="1">
      <c r="A16780">
        <v>2014</v>
      </c>
      <c r="B16780" s="1">
        <v>4323309</v>
      </c>
      <c r="C16780" s="13" t="s">
        <v>10</v>
      </c>
      <c r="D16780" s="2">
        <v>1.0049626229999999</v>
      </c>
    </row>
    <row r="16781" spans="1:4" ht="15" thickBot="1">
      <c r="A16781">
        <v>2014</v>
      </c>
      <c r="B16781" s="1">
        <v>4311627</v>
      </c>
      <c r="C16781" s="13" t="s">
        <v>10</v>
      </c>
      <c r="D16781" s="2">
        <v>0.65389853190000002</v>
      </c>
    </row>
    <row r="16782" spans="1:4" ht="15" thickBot="1">
      <c r="A16782">
        <v>2014</v>
      </c>
      <c r="B16782" s="1">
        <v>4113734</v>
      </c>
      <c r="C16782" s="13" t="s">
        <v>9</v>
      </c>
      <c r="D16782" s="2">
        <v>1.191981814</v>
      </c>
    </row>
    <row r="16783" spans="1:4" ht="15" thickBot="1">
      <c r="A16783">
        <v>2014</v>
      </c>
      <c r="B16783" s="1">
        <v>4308250</v>
      </c>
      <c r="C16783" s="13" t="s">
        <v>10</v>
      </c>
      <c r="D16783" s="2">
        <v>0.70976397970000005</v>
      </c>
    </row>
    <row r="16784" spans="1:4" ht="15" thickBot="1">
      <c r="A16784">
        <v>2014</v>
      </c>
      <c r="B16784" s="1">
        <v>4107157</v>
      </c>
      <c r="C16784" s="13" t="s">
        <v>9</v>
      </c>
      <c r="D16784" s="2">
        <v>0.23941675670000001</v>
      </c>
    </row>
    <row r="16785" spans="1:4" ht="15" thickBot="1">
      <c r="A16785">
        <v>2014</v>
      </c>
      <c r="B16785" s="1">
        <v>3202553</v>
      </c>
      <c r="C16785" s="13" t="s">
        <v>16</v>
      </c>
      <c r="D16785" s="2"/>
    </row>
    <row r="16786" spans="1:4" ht="15" thickBot="1">
      <c r="A16786">
        <v>2014</v>
      </c>
      <c r="B16786" s="1">
        <v>4122156</v>
      </c>
      <c r="C16786" s="13" t="s">
        <v>9</v>
      </c>
      <c r="D16786" s="2">
        <v>0.56517671810000003</v>
      </c>
    </row>
    <row r="16787" spans="1:4" ht="15" thickBot="1">
      <c r="A16787">
        <v>2014</v>
      </c>
      <c r="B16787" s="1">
        <v>4122206</v>
      </c>
      <c r="C16787" s="13" t="s">
        <v>9</v>
      </c>
      <c r="D16787" s="2">
        <v>0.24432846259999999</v>
      </c>
    </row>
    <row r="16788" spans="1:4" ht="15" thickBot="1">
      <c r="A16788">
        <v>2014</v>
      </c>
      <c r="B16788" s="1">
        <v>4205191</v>
      </c>
      <c r="C16788" s="13" t="s">
        <v>18</v>
      </c>
      <c r="D16788" s="2">
        <v>1.008756794</v>
      </c>
    </row>
    <row r="16789" spans="1:4" ht="15" thickBot="1">
      <c r="A16789">
        <v>2014</v>
      </c>
      <c r="B16789" s="1">
        <v>2111748</v>
      </c>
      <c r="C16789" s="13" t="s">
        <v>23</v>
      </c>
      <c r="D16789" s="2"/>
    </row>
    <row r="16790" spans="1:4" ht="15" thickBot="1">
      <c r="A16790">
        <v>2014</v>
      </c>
      <c r="B16790" s="1">
        <v>4115739</v>
      </c>
      <c r="C16790" s="13" t="s">
        <v>9</v>
      </c>
      <c r="D16790" s="2">
        <v>0.75611568060000001</v>
      </c>
    </row>
    <row r="16791" spans="1:4" ht="15" thickBot="1">
      <c r="A16791">
        <v>2014</v>
      </c>
      <c r="B16791" s="1">
        <v>3552809</v>
      </c>
      <c r="C16791" s="13" t="s">
        <v>8</v>
      </c>
      <c r="D16791" s="2">
        <v>0.2994518833</v>
      </c>
    </row>
    <row r="16792" spans="1:4" ht="15" thickBot="1">
      <c r="A16792">
        <v>2014</v>
      </c>
      <c r="B16792" s="1">
        <v>4306056</v>
      </c>
      <c r="C16792" s="13" t="s">
        <v>10</v>
      </c>
      <c r="D16792" s="2">
        <v>0.57238800160000003</v>
      </c>
    </row>
    <row r="16793" spans="1:4" ht="15" thickBot="1">
      <c r="A16793">
        <v>2014</v>
      </c>
      <c r="B16793" s="1">
        <v>4311429</v>
      </c>
      <c r="C16793" s="13" t="s">
        <v>10</v>
      </c>
      <c r="D16793" s="2">
        <v>0.2330981553</v>
      </c>
    </row>
    <row r="16794" spans="1:4" ht="15" thickBot="1">
      <c r="A16794">
        <v>2014</v>
      </c>
      <c r="B16794" s="1">
        <v>3544509</v>
      </c>
      <c r="C16794" s="13" t="s">
        <v>8</v>
      </c>
      <c r="D16794" s="2">
        <v>0.45142345659999999</v>
      </c>
    </row>
    <row r="16795" spans="1:4" ht="15" thickBot="1">
      <c r="A16795">
        <v>2014</v>
      </c>
      <c r="B16795" s="1">
        <v>4320800</v>
      </c>
      <c r="C16795" s="13" t="s">
        <v>10</v>
      </c>
      <c r="D16795" s="2">
        <v>0.69980108969999999</v>
      </c>
    </row>
    <row r="16796" spans="1:4" ht="15" thickBot="1">
      <c r="A16796">
        <v>2014</v>
      </c>
      <c r="B16796" s="1">
        <v>4301701</v>
      </c>
      <c r="C16796" s="13" t="s">
        <v>10</v>
      </c>
      <c r="D16796" s="2">
        <v>0.70529666540000002</v>
      </c>
    </row>
    <row r="16797" spans="1:4" ht="15" thickBot="1">
      <c r="A16797">
        <v>2014</v>
      </c>
      <c r="B16797" s="1">
        <v>4314134</v>
      </c>
      <c r="C16797" s="13" t="s">
        <v>10</v>
      </c>
      <c r="D16797" s="2">
        <v>0.59724014339999998</v>
      </c>
    </row>
    <row r="16798" spans="1:4" ht="15" thickBot="1">
      <c r="A16798">
        <v>2014</v>
      </c>
      <c r="B16798" s="1">
        <v>4118006</v>
      </c>
      <c r="C16798" s="13" t="s">
        <v>9</v>
      </c>
      <c r="D16798" s="2">
        <v>1.1245520769999999</v>
      </c>
    </row>
    <row r="16799" spans="1:4" ht="15" thickBot="1">
      <c r="A16799">
        <v>2014</v>
      </c>
      <c r="B16799" s="1">
        <v>3150802</v>
      </c>
      <c r="C16799" s="13" t="s">
        <v>13</v>
      </c>
      <c r="D16799" s="2">
        <v>0.5040153316</v>
      </c>
    </row>
    <row r="16800" spans="1:4" ht="15" thickBot="1">
      <c r="A16800">
        <v>2014</v>
      </c>
      <c r="B16800" s="1">
        <v>4308854</v>
      </c>
      <c r="C16800" s="13" t="s">
        <v>10</v>
      </c>
      <c r="D16800" s="2">
        <v>0.74672386769999999</v>
      </c>
    </row>
    <row r="16801" spans="1:4" ht="15" thickBot="1">
      <c r="A16801">
        <v>2014</v>
      </c>
      <c r="B16801" s="1">
        <v>4311270</v>
      </c>
      <c r="C16801" s="13" t="s">
        <v>10</v>
      </c>
      <c r="D16801" s="2">
        <v>0.98486792310000004</v>
      </c>
    </row>
    <row r="16802" spans="1:4" ht="15" thickBot="1">
      <c r="A16802">
        <v>2014</v>
      </c>
      <c r="B16802" s="1">
        <v>3512704</v>
      </c>
      <c r="C16802" s="13" t="s">
        <v>8</v>
      </c>
      <c r="D16802" s="2"/>
    </row>
    <row r="16803" spans="1:4" ht="15" thickBot="1">
      <c r="A16803">
        <v>2014</v>
      </c>
      <c r="B16803" s="1">
        <v>4105300</v>
      </c>
      <c r="C16803" s="13" t="s">
        <v>9</v>
      </c>
      <c r="D16803" s="2">
        <v>0.77849904589999996</v>
      </c>
    </row>
    <row r="16804" spans="1:4" ht="15" thickBot="1">
      <c r="A16804">
        <v>2014</v>
      </c>
      <c r="B16804" s="1">
        <v>3108800</v>
      </c>
      <c r="C16804" s="13" t="s">
        <v>13</v>
      </c>
      <c r="D16804" s="2">
        <v>0.60615612139999997</v>
      </c>
    </row>
    <row r="16805" spans="1:4" ht="15" thickBot="1">
      <c r="A16805">
        <v>2014</v>
      </c>
      <c r="B16805" s="1">
        <v>4320909</v>
      </c>
      <c r="C16805" s="13" t="s">
        <v>10</v>
      </c>
      <c r="D16805" s="2">
        <v>0.55382903390000005</v>
      </c>
    </row>
    <row r="16806" spans="1:4" ht="15" thickBot="1">
      <c r="A16806">
        <v>2014</v>
      </c>
      <c r="B16806" s="1">
        <v>4302055</v>
      </c>
      <c r="C16806" s="13" t="s">
        <v>10</v>
      </c>
      <c r="D16806" s="2">
        <v>0.99332286209999998</v>
      </c>
    </row>
    <row r="16807" spans="1:4" ht="15" thickBot="1">
      <c r="A16807">
        <v>2014</v>
      </c>
      <c r="B16807" s="1">
        <v>4319901</v>
      </c>
      <c r="C16807" s="13" t="s">
        <v>10</v>
      </c>
      <c r="D16807" s="2">
        <v>0.71780460619999997</v>
      </c>
    </row>
    <row r="16808" spans="1:4" ht="15" thickBot="1">
      <c r="A16808">
        <v>2014</v>
      </c>
      <c r="B16808" s="1">
        <v>4107207</v>
      </c>
      <c r="C16808" s="13" t="s">
        <v>9</v>
      </c>
      <c r="D16808" s="2">
        <v>0.61624862170000005</v>
      </c>
    </row>
    <row r="16809" spans="1:4" ht="15" thickBot="1">
      <c r="A16809">
        <v>2014</v>
      </c>
      <c r="B16809" s="1">
        <v>4321501</v>
      </c>
      <c r="C16809" s="13" t="s">
        <v>10</v>
      </c>
      <c r="D16809" s="2">
        <v>0.71360401110000005</v>
      </c>
    </row>
    <row r="16810" spans="1:4" ht="15" thickBot="1">
      <c r="A16810">
        <v>2014</v>
      </c>
      <c r="B16810" s="1">
        <v>4300661</v>
      </c>
      <c r="C16810" s="13" t="s">
        <v>10</v>
      </c>
      <c r="D16810" s="2">
        <v>0.44423622940000002</v>
      </c>
    </row>
    <row r="16811" spans="1:4" ht="15" thickBot="1">
      <c r="A16811">
        <v>2014</v>
      </c>
      <c r="B16811" s="1">
        <v>4212403</v>
      </c>
      <c r="C16811" s="13" t="s">
        <v>18</v>
      </c>
      <c r="D16811" s="2">
        <v>1.090480238</v>
      </c>
    </row>
    <row r="16812" spans="1:4" ht="15" thickBot="1">
      <c r="A16812">
        <v>2014</v>
      </c>
      <c r="B16812" s="1">
        <v>4114708</v>
      </c>
      <c r="C16812" s="13" t="s">
        <v>9</v>
      </c>
      <c r="D16812" s="2">
        <v>0.33954224589999998</v>
      </c>
    </row>
    <row r="16813" spans="1:4" ht="15" thickBot="1">
      <c r="A16813">
        <v>2014</v>
      </c>
      <c r="B16813" s="1">
        <v>2312601</v>
      </c>
      <c r="C16813" s="13" t="s">
        <v>24</v>
      </c>
      <c r="D16813" s="2">
        <v>0.26425371089999999</v>
      </c>
    </row>
    <row r="16814" spans="1:4" ht="15" thickBot="1">
      <c r="A16814">
        <v>2014</v>
      </c>
      <c r="B16814" s="1">
        <v>3130804</v>
      </c>
      <c r="C16814" s="13" t="s">
        <v>13</v>
      </c>
      <c r="D16814" s="2"/>
    </row>
    <row r="16815" spans="1:4" ht="15" thickBot="1">
      <c r="A16815">
        <v>2014</v>
      </c>
      <c r="B16815" s="1">
        <v>4123824</v>
      </c>
      <c r="C16815" s="13" t="s">
        <v>9</v>
      </c>
      <c r="D16815" s="2"/>
    </row>
    <row r="16816" spans="1:4" ht="15" thickBot="1">
      <c r="A16816">
        <v>2014</v>
      </c>
      <c r="B16816" s="1">
        <v>4314407</v>
      </c>
      <c r="C16816" s="13" t="s">
        <v>10</v>
      </c>
      <c r="D16816" s="2">
        <v>0.4327951934</v>
      </c>
    </row>
    <row r="16817" spans="1:4" ht="15" thickBot="1">
      <c r="A16817">
        <v>2014</v>
      </c>
      <c r="B16817" s="1">
        <v>4312427</v>
      </c>
      <c r="C16817" s="13" t="s">
        <v>10</v>
      </c>
      <c r="D16817" s="2">
        <v>0.4732310595</v>
      </c>
    </row>
    <row r="16818" spans="1:4" ht="15" thickBot="1">
      <c r="A16818">
        <v>2014</v>
      </c>
      <c r="B16818" s="1">
        <v>4315172</v>
      </c>
      <c r="C16818" s="13" t="s">
        <v>10</v>
      </c>
      <c r="D16818" s="2">
        <v>0.64623516719999996</v>
      </c>
    </row>
    <row r="16819" spans="1:4" ht="15" thickBot="1">
      <c r="A16819">
        <v>2014</v>
      </c>
      <c r="B16819" s="1">
        <v>2504850</v>
      </c>
      <c r="C16819" s="13" t="s">
        <v>17</v>
      </c>
      <c r="D16819" s="2">
        <v>1.3505292959999999</v>
      </c>
    </row>
    <row r="16820" spans="1:4" ht="15" thickBot="1">
      <c r="A16820">
        <v>2014</v>
      </c>
      <c r="B16820" s="1">
        <v>1100262</v>
      </c>
      <c r="C16820" s="13" t="s">
        <v>19</v>
      </c>
      <c r="D16820" s="2">
        <v>0.24260712130000001</v>
      </c>
    </row>
    <row r="16821" spans="1:4" ht="15" thickBot="1">
      <c r="A16821">
        <v>2014</v>
      </c>
      <c r="B16821" s="1">
        <v>2919553</v>
      </c>
      <c r="C16821" s="13" t="s">
        <v>7</v>
      </c>
      <c r="D16821" s="2"/>
    </row>
    <row r="16822" spans="1:4" ht="15" thickBot="1">
      <c r="A16822">
        <v>2014</v>
      </c>
      <c r="B16822" s="1">
        <v>4323705</v>
      </c>
      <c r="C16822" s="13" t="s">
        <v>10</v>
      </c>
      <c r="D16822" s="2">
        <v>0.67222814109999995</v>
      </c>
    </row>
    <row r="16823" spans="1:4" ht="15" thickBot="1">
      <c r="A16823">
        <v>2014</v>
      </c>
      <c r="B16823" s="1">
        <v>4315313</v>
      </c>
      <c r="C16823" s="13" t="s">
        <v>10</v>
      </c>
      <c r="D16823" s="2">
        <v>0.45586458330000001</v>
      </c>
    </row>
    <row r="16824" spans="1:4" ht="15" thickBot="1">
      <c r="A16824">
        <v>2014</v>
      </c>
      <c r="B16824" s="1">
        <v>3135407</v>
      </c>
      <c r="C16824" s="13" t="s">
        <v>13</v>
      </c>
      <c r="D16824" s="2">
        <v>0.23133005719999999</v>
      </c>
    </row>
    <row r="16825" spans="1:4" ht="15" thickBot="1">
      <c r="A16825">
        <v>2014</v>
      </c>
      <c r="B16825" s="1">
        <v>3122801</v>
      </c>
      <c r="C16825" s="13" t="s">
        <v>13</v>
      </c>
      <c r="D16825" s="2">
        <v>0.34056762140000002</v>
      </c>
    </row>
    <row r="16826" spans="1:4" ht="15" thickBot="1">
      <c r="A16826">
        <v>2014</v>
      </c>
      <c r="B16826" s="1">
        <v>3169000</v>
      </c>
      <c r="C16826" s="13" t="s">
        <v>13</v>
      </c>
      <c r="D16826" s="2"/>
    </row>
    <row r="16827" spans="1:4" ht="15" thickBot="1">
      <c r="A16827">
        <v>2014</v>
      </c>
      <c r="B16827" s="1">
        <v>4206405</v>
      </c>
      <c r="C16827" s="13" t="s">
        <v>18</v>
      </c>
      <c r="D16827" s="2">
        <v>0.87823437189999998</v>
      </c>
    </row>
    <row r="16828" spans="1:4" ht="15" thickBot="1">
      <c r="A16828">
        <v>2014</v>
      </c>
      <c r="B16828" s="1">
        <v>4205100</v>
      </c>
      <c r="C16828" s="13" t="s">
        <v>18</v>
      </c>
      <c r="D16828" s="2">
        <v>0.70842925219999997</v>
      </c>
    </row>
    <row r="16829" spans="1:4" ht="15" thickBot="1">
      <c r="A16829">
        <v>2014</v>
      </c>
      <c r="B16829" s="1">
        <v>4108007</v>
      </c>
      <c r="C16829" s="13" t="s">
        <v>9</v>
      </c>
      <c r="D16829" s="2">
        <v>0.4977992604</v>
      </c>
    </row>
    <row r="16830" spans="1:4" ht="15" thickBot="1">
      <c r="A16830">
        <v>2014</v>
      </c>
      <c r="B16830" s="1">
        <v>4310439</v>
      </c>
      <c r="C16830" s="13" t="s">
        <v>10</v>
      </c>
      <c r="D16830" s="2">
        <v>0.62724689850000004</v>
      </c>
    </row>
    <row r="16831" spans="1:4" ht="15" thickBot="1">
      <c r="A16831">
        <v>2014</v>
      </c>
      <c r="B16831" s="1">
        <v>4307401</v>
      </c>
      <c r="C16831" s="13" t="s">
        <v>10</v>
      </c>
      <c r="D16831" s="2">
        <v>0.23630202019999999</v>
      </c>
    </row>
    <row r="16832" spans="1:4" ht="15" thickBot="1">
      <c r="A16832">
        <v>2014</v>
      </c>
      <c r="B16832" s="1">
        <v>4209201</v>
      </c>
      <c r="C16832" s="13" t="s">
        <v>18</v>
      </c>
      <c r="D16832" s="2">
        <v>0.54814686589999995</v>
      </c>
    </row>
    <row r="16833" spans="1:4" ht="15" thickBot="1">
      <c r="A16833">
        <v>2014</v>
      </c>
      <c r="B16833" s="1">
        <v>1100502</v>
      </c>
      <c r="C16833" s="13" t="s">
        <v>19</v>
      </c>
      <c r="D16833" s="2"/>
    </row>
    <row r="16834" spans="1:4" ht="15" thickBot="1">
      <c r="A16834">
        <v>2014</v>
      </c>
      <c r="B16834" s="1">
        <v>5211909</v>
      </c>
      <c r="C16834" s="13" t="s">
        <v>11</v>
      </c>
      <c r="D16834" s="2">
        <v>0.53244594339999995</v>
      </c>
    </row>
    <row r="16835" spans="1:4" ht="15" thickBot="1">
      <c r="A16835">
        <v>2014</v>
      </c>
      <c r="B16835" s="1">
        <v>3533254</v>
      </c>
      <c r="C16835" s="13" t="s">
        <v>8</v>
      </c>
      <c r="D16835" s="2">
        <v>1.363513644</v>
      </c>
    </row>
    <row r="16836" spans="1:4" ht="15" thickBot="1">
      <c r="A16836">
        <v>2014</v>
      </c>
      <c r="B16836" s="1">
        <v>4307906</v>
      </c>
      <c r="C16836" s="13" t="s">
        <v>10</v>
      </c>
      <c r="D16836" s="2">
        <v>0.67576306779999995</v>
      </c>
    </row>
    <row r="16837" spans="1:4" ht="15" thickBot="1">
      <c r="A16837">
        <v>2014</v>
      </c>
      <c r="B16837" s="1">
        <v>4115358</v>
      </c>
      <c r="C16837" s="13" t="s">
        <v>9</v>
      </c>
      <c r="D16837" s="2">
        <v>0.95776329469999999</v>
      </c>
    </row>
    <row r="16838" spans="1:4" ht="15" thickBot="1">
      <c r="A16838">
        <v>2014</v>
      </c>
      <c r="B16838" s="1">
        <v>4113908</v>
      </c>
      <c r="C16838" s="13" t="s">
        <v>9</v>
      </c>
      <c r="D16838" s="2">
        <v>0.93816097860000003</v>
      </c>
    </row>
    <row r="16839" spans="1:4" ht="15" thickBot="1">
      <c r="A16839">
        <v>2014</v>
      </c>
      <c r="B16839" s="1">
        <v>2508109</v>
      </c>
      <c r="C16839" s="13" t="s">
        <v>17</v>
      </c>
      <c r="D16839" s="2"/>
    </row>
    <row r="16840" spans="1:4" ht="15" thickBot="1">
      <c r="A16840">
        <v>2014</v>
      </c>
      <c r="B16840" s="1">
        <v>4215679</v>
      </c>
      <c r="C16840" s="13" t="s">
        <v>18</v>
      </c>
      <c r="D16840" s="2">
        <v>1.005882808</v>
      </c>
    </row>
    <row r="16841" spans="1:4" ht="15" thickBot="1">
      <c r="A16841">
        <v>2014</v>
      </c>
      <c r="B16841" s="1">
        <v>4122651</v>
      </c>
      <c r="C16841" s="13" t="s">
        <v>9</v>
      </c>
      <c r="D16841" s="2">
        <v>0.16539604760000001</v>
      </c>
    </row>
    <row r="16842" spans="1:4" ht="15" thickBot="1">
      <c r="A16842">
        <v>2014</v>
      </c>
      <c r="B16842" s="1">
        <v>4312617</v>
      </c>
      <c r="C16842" s="13" t="s">
        <v>10</v>
      </c>
      <c r="D16842" s="2">
        <v>0.46075740939999998</v>
      </c>
    </row>
    <row r="16843" spans="1:4" ht="15" thickBot="1">
      <c r="A16843">
        <v>2014</v>
      </c>
      <c r="B16843" s="1">
        <v>4311700</v>
      </c>
      <c r="C16843" s="13" t="s">
        <v>10</v>
      </c>
      <c r="D16843" s="2">
        <v>0.80403091950000005</v>
      </c>
    </row>
    <row r="16844" spans="1:4" ht="15" thickBot="1">
      <c r="A16844">
        <v>2014</v>
      </c>
      <c r="B16844" s="1">
        <v>2515708</v>
      </c>
      <c r="C16844" s="13" t="s">
        <v>17</v>
      </c>
      <c r="D16844" s="2">
        <v>0.26686225959999998</v>
      </c>
    </row>
    <row r="16845" spans="1:4" ht="15" thickBot="1">
      <c r="A16845">
        <v>2014</v>
      </c>
      <c r="B16845" s="1">
        <v>4115903</v>
      </c>
      <c r="C16845" s="13" t="s">
        <v>9</v>
      </c>
      <c r="D16845" s="2">
        <v>1.004312718</v>
      </c>
    </row>
    <row r="16846" spans="1:4" ht="15" thickBot="1">
      <c r="A16846">
        <v>2014</v>
      </c>
      <c r="B16846" s="1">
        <v>3123304</v>
      </c>
      <c r="C16846" s="13" t="s">
        <v>13</v>
      </c>
      <c r="D16846" s="2">
        <v>0.36705165290000002</v>
      </c>
    </row>
    <row r="16847" spans="1:4" ht="15" thickBot="1">
      <c r="A16847">
        <v>2014</v>
      </c>
      <c r="B16847" s="1">
        <v>4213708</v>
      </c>
      <c r="C16847" s="13" t="s">
        <v>18</v>
      </c>
      <c r="D16847" s="2">
        <v>0.56612783550000001</v>
      </c>
    </row>
    <row r="16848" spans="1:4" ht="15" thickBot="1">
      <c r="A16848">
        <v>2014</v>
      </c>
      <c r="B16848" s="1">
        <v>4104600</v>
      </c>
      <c r="C16848" s="13" t="s">
        <v>9</v>
      </c>
      <c r="D16848" s="2">
        <v>0.62135036560000001</v>
      </c>
    </row>
    <row r="16849" spans="1:4" ht="15" thickBot="1">
      <c r="A16849">
        <v>2014</v>
      </c>
      <c r="B16849" s="1">
        <v>2803203</v>
      </c>
      <c r="C16849" s="13" t="s">
        <v>12</v>
      </c>
      <c r="D16849" s="2">
        <v>0.130586114</v>
      </c>
    </row>
    <row r="16850" spans="1:4" ht="15" thickBot="1">
      <c r="A16850">
        <v>2014</v>
      </c>
      <c r="B16850" s="1">
        <v>4214706</v>
      </c>
      <c r="C16850" s="13" t="s">
        <v>18</v>
      </c>
      <c r="D16850" s="2">
        <v>0.82507810329999998</v>
      </c>
    </row>
    <row r="16851" spans="1:4" ht="15" thickBot="1">
      <c r="A16851">
        <v>2014</v>
      </c>
      <c r="B16851" s="1">
        <v>5107156</v>
      </c>
      <c r="C16851" s="13" t="s">
        <v>25</v>
      </c>
      <c r="D16851" s="2">
        <v>9.8585359149999996E-2</v>
      </c>
    </row>
    <row r="16852" spans="1:4" ht="15" thickBot="1">
      <c r="A16852">
        <v>2014</v>
      </c>
      <c r="B16852" s="1">
        <v>4302204</v>
      </c>
      <c r="C16852" s="13" t="s">
        <v>10</v>
      </c>
      <c r="D16852" s="2">
        <v>0.3429938642</v>
      </c>
    </row>
    <row r="16853" spans="1:4" ht="15" thickBot="1">
      <c r="A16853">
        <v>2014</v>
      </c>
      <c r="B16853" s="1">
        <v>4305959</v>
      </c>
      <c r="C16853" s="13" t="s">
        <v>10</v>
      </c>
      <c r="D16853" s="2">
        <v>0.51123992880000002</v>
      </c>
    </row>
    <row r="16854" spans="1:4" ht="15" thickBot="1">
      <c r="A16854">
        <v>2014</v>
      </c>
      <c r="B16854" s="1">
        <v>2600054</v>
      </c>
      <c r="C16854" s="13" t="s">
        <v>20</v>
      </c>
      <c r="D16854" s="2"/>
    </row>
    <row r="16855" spans="1:4" ht="15" thickBot="1">
      <c r="A16855">
        <v>2014</v>
      </c>
      <c r="B16855" s="1">
        <v>4322707</v>
      </c>
      <c r="C16855" s="13" t="s">
        <v>10</v>
      </c>
      <c r="D16855" s="2">
        <v>0.61918468599999998</v>
      </c>
    </row>
    <row r="16856" spans="1:4" ht="15" thickBot="1">
      <c r="A16856">
        <v>2014</v>
      </c>
      <c r="B16856" s="1">
        <v>4208609</v>
      </c>
      <c r="C16856" s="13" t="s">
        <v>18</v>
      </c>
      <c r="D16856" s="2">
        <v>0.66230741299999996</v>
      </c>
    </row>
    <row r="16857" spans="1:4" ht="15" thickBot="1">
      <c r="A16857">
        <v>2014</v>
      </c>
      <c r="B16857" s="1">
        <v>4213005</v>
      </c>
      <c r="C16857" s="13" t="s">
        <v>18</v>
      </c>
      <c r="D16857" s="2">
        <v>0.56959424469999997</v>
      </c>
    </row>
    <row r="16858" spans="1:4" ht="15" thickBot="1">
      <c r="A16858">
        <v>2014</v>
      </c>
      <c r="B16858" s="1">
        <v>4309704</v>
      </c>
      <c r="C16858" s="13" t="s">
        <v>10</v>
      </c>
      <c r="D16858" s="2">
        <v>0.62214355290000001</v>
      </c>
    </row>
    <row r="16859" spans="1:4" ht="15" thickBot="1">
      <c r="A16859">
        <v>2014</v>
      </c>
      <c r="B16859" s="1">
        <v>4216107</v>
      </c>
      <c r="C16859" s="13" t="s">
        <v>18</v>
      </c>
      <c r="D16859" s="2">
        <v>1.1528845649999999</v>
      </c>
    </row>
    <row r="16860" spans="1:4" ht="15" thickBot="1">
      <c r="A16860">
        <v>2014</v>
      </c>
      <c r="B16860" s="1">
        <v>4322533</v>
      </c>
      <c r="C16860" s="13" t="s">
        <v>10</v>
      </c>
      <c r="D16860" s="2">
        <v>0.4806219733</v>
      </c>
    </row>
    <row r="16861" spans="1:4" ht="15" thickBot="1">
      <c r="A16861">
        <v>2014</v>
      </c>
      <c r="B16861" s="1">
        <v>4306403</v>
      </c>
      <c r="C16861" s="13" t="s">
        <v>10</v>
      </c>
      <c r="D16861" s="2">
        <v>0.34082050479999998</v>
      </c>
    </row>
    <row r="16862" spans="1:4" ht="15" thickBot="1">
      <c r="A16862">
        <v>2014</v>
      </c>
      <c r="B16862" s="1">
        <v>4103222</v>
      </c>
      <c r="C16862" s="13" t="s">
        <v>9</v>
      </c>
      <c r="D16862" s="2">
        <v>0.3942431837</v>
      </c>
    </row>
    <row r="16863" spans="1:4" ht="15" thickBot="1">
      <c r="A16863">
        <v>2014</v>
      </c>
      <c r="B16863" s="1">
        <v>3171907</v>
      </c>
      <c r="C16863" s="13" t="s">
        <v>13</v>
      </c>
      <c r="D16863" s="2">
        <v>0.38052211759999999</v>
      </c>
    </row>
    <row r="16864" spans="1:4" ht="15" thickBot="1">
      <c r="A16864">
        <v>2014</v>
      </c>
      <c r="B16864" s="1">
        <v>3130903</v>
      </c>
      <c r="C16864" s="13" t="s">
        <v>13</v>
      </c>
      <c r="D16864" s="2">
        <v>0.44388348360000002</v>
      </c>
    </row>
    <row r="16865" spans="1:4" ht="15" thickBot="1">
      <c r="A16865">
        <v>2014</v>
      </c>
      <c r="B16865" s="1">
        <v>4204459</v>
      </c>
      <c r="C16865" s="13" t="s">
        <v>18</v>
      </c>
      <c r="D16865" s="2">
        <v>0.31997130629999998</v>
      </c>
    </row>
    <row r="16866" spans="1:4" ht="15" thickBot="1">
      <c r="A16866">
        <v>2014</v>
      </c>
      <c r="B16866" s="1">
        <v>4112959</v>
      </c>
      <c r="C16866" s="13" t="s">
        <v>9</v>
      </c>
      <c r="D16866" s="2">
        <v>0.36161950900000001</v>
      </c>
    </row>
    <row r="16867" spans="1:4" ht="15" thickBot="1">
      <c r="A16867">
        <v>2014</v>
      </c>
      <c r="B16867" s="1">
        <v>3544251</v>
      </c>
      <c r="C16867" s="13" t="s">
        <v>8</v>
      </c>
      <c r="D16867" s="2">
        <v>0.8115106017</v>
      </c>
    </row>
    <row r="16868" spans="1:4" ht="15" thickBot="1">
      <c r="A16868">
        <v>2014</v>
      </c>
      <c r="B16868" s="1">
        <v>4306924</v>
      </c>
      <c r="C16868" s="13" t="s">
        <v>10</v>
      </c>
      <c r="D16868" s="2">
        <v>0.68935500660000004</v>
      </c>
    </row>
    <row r="16869" spans="1:4" ht="15" thickBot="1">
      <c r="A16869">
        <v>2014</v>
      </c>
      <c r="B16869" s="1">
        <v>3112653</v>
      </c>
      <c r="C16869" s="13" t="s">
        <v>13</v>
      </c>
      <c r="D16869" s="2">
        <v>0.214208126</v>
      </c>
    </row>
    <row r="16870" spans="1:4" ht="15" thickBot="1">
      <c r="A16870">
        <v>2014</v>
      </c>
      <c r="B16870" s="1">
        <v>3156205</v>
      </c>
      <c r="C16870" s="13" t="s">
        <v>13</v>
      </c>
      <c r="D16870" s="2">
        <v>0.8766614774</v>
      </c>
    </row>
    <row r="16871" spans="1:4" ht="15" thickBot="1">
      <c r="A16871">
        <v>2014</v>
      </c>
      <c r="B16871" s="1">
        <v>4103503</v>
      </c>
      <c r="C16871" s="13" t="s">
        <v>9</v>
      </c>
      <c r="D16871" s="2">
        <v>0.42440702930000002</v>
      </c>
    </row>
    <row r="16872" spans="1:4" ht="15" thickBot="1">
      <c r="A16872">
        <v>2014</v>
      </c>
      <c r="B16872" s="1">
        <v>4109104</v>
      </c>
      <c r="C16872" s="13" t="s">
        <v>9</v>
      </c>
      <c r="D16872" s="2">
        <v>1.00040901</v>
      </c>
    </row>
    <row r="16873" spans="1:4" ht="15" thickBot="1">
      <c r="A16873">
        <v>2014</v>
      </c>
      <c r="B16873" s="1">
        <v>4315503</v>
      </c>
      <c r="C16873" s="13" t="s">
        <v>10</v>
      </c>
      <c r="D16873" s="2">
        <v>0.58482851920000001</v>
      </c>
    </row>
    <row r="16874" spans="1:4" ht="15" thickBot="1">
      <c r="A16874">
        <v>2014</v>
      </c>
      <c r="B16874" s="1">
        <v>4302584</v>
      </c>
      <c r="C16874" s="13" t="s">
        <v>10</v>
      </c>
      <c r="D16874" s="2">
        <v>0.30295967289999998</v>
      </c>
    </row>
    <row r="16875" spans="1:4" ht="15" thickBot="1">
      <c r="A16875">
        <v>2014</v>
      </c>
      <c r="B16875" s="1">
        <v>4115606</v>
      </c>
      <c r="C16875" s="13" t="s">
        <v>9</v>
      </c>
      <c r="D16875" s="2">
        <v>0.29713279139999998</v>
      </c>
    </row>
    <row r="16876" spans="1:4" ht="15" thickBot="1">
      <c r="A16876">
        <v>2014</v>
      </c>
      <c r="B16876" s="1">
        <v>4320859</v>
      </c>
      <c r="C16876" s="13" t="s">
        <v>10</v>
      </c>
      <c r="D16876" s="2">
        <v>0.66782836940000001</v>
      </c>
    </row>
    <row r="16877" spans="1:4" ht="15" thickBot="1">
      <c r="A16877">
        <v>2014</v>
      </c>
      <c r="B16877" s="1">
        <v>4307203</v>
      </c>
      <c r="C16877" s="13" t="s">
        <v>10</v>
      </c>
      <c r="D16877" s="2">
        <v>0.5017213733</v>
      </c>
    </row>
    <row r="16878" spans="1:4" ht="15" thickBot="1">
      <c r="A16878">
        <v>2014</v>
      </c>
      <c r="B16878" s="1">
        <v>4311239</v>
      </c>
      <c r="C16878" s="13" t="s">
        <v>10</v>
      </c>
      <c r="D16878" s="2">
        <v>1.467803695</v>
      </c>
    </row>
    <row r="16879" spans="1:4" ht="15" thickBot="1">
      <c r="A16879">
        <v>2014</v>
      </c>
      <c r="B16879" s="1">
        <v>1100098</v>
      </c>
      <c r="C16879" s="13" t="s">
        <v>19</v>
      </c>
      <c r="D16879" s="2">
        <v>0.47795792469999998</v>
      </c>
    </row>
    <row r="16880" spans="1:4" ht="15" thickBot="1">
      <c r="A16880">
        <v>2014</v>
      </c>
      <c r="B16880" s="1">
        <v>3129004</v>
      </c>
      <c r="C16880" s="13" t="s">
        <v>13</v>
      </c>
      <c r="D16880" s="2">
        <v>0.32388152170000001</v>
      </c>
    </row>
    <row r="16881" spans="1:4" ht="15" thickBot="1">
      <c r="A16881">
        <v>2014</v>
      </c>
      <c r="B16881" s="1">
        <v>4210555</v>
      </c>
      <c r="C16881" s="13" t="s">
        <v>18</v>
      </c>
      <c r="D16881" s="2">
        <v>0.18101933219999999</v>
      </c>
    </row>
    <row r="16882" spans="1:4" ht="15" thickBot="1">
      <c r="A16882">
        <v>2014</v>
      </c>
      <c r="B16882" s="1">
        <v>4309159</v>
      </c>
      <c r="C16882" s="13" t="s">
        <v>10</v>
      </c>
      <c r="D16882" s="2">
        <v>1.4947815200000001</v>
      </c>
    </row>
    <row r="16883" spans="1:4" ht="15" thickBot="1">
      <c r="A16883">
        <v>2014</v>
      </c>
      <c r="B16883" s="1">
        <v>4119657</v>
      </c>
      <c r="C16883" s="13" t="s">
        <v>9</v>
      </c>
      <c r="D16883" s="2">
        <v>0.6698750268</v>
      </c>
    </row>
    <row r="16884" spans="1:4" ht="15" thickBot="1">
      <c r="A16884">
        <v>2014</v>
      </c>
      <c r="B16884" s="1">
        <v>4211504</v>
      </c>
      <c r="C16884" s="13" t="s">
        <v>18</v>
      </c>
      <c r="D16884" s="2">
        <v>0.36036890449999998</v>
      </c>
    </row>
    <row r="16885" spans="1:4" ht="15" thickBot="1">
      <c r="A16885">
        <v>2014</v>
      </c>
      <c r="B16885" s="1">
        <v>4308706</v>
      </c>
      <c r="C16885" s="13" t="s">
        <v>10</v>
      </c>
      <c r="D16885" s="2">
        <v>0.6794150994</v>
      </c>
    </row>
    <row r="16886" spans="1:4" ht="15" thickBot="1">
      <c r="A16886">
        <v>2014</v>
      </c>
      <c r="B16886" s="1">
        <v>4303806</v>
      </c>
      <c r="C16886" s="13" t="s">
        <v>10</v>
      </c>
      <c r="D16886" s="2">
        <v>0.40986957559999998</v>
      </c>
    </row>
    <row r="16887" spans="1:4" ht="15" thickBot="1">
      <c r="A16887">
        <v>2014</v>
      </c>
      <c r="B16887" s="1">
        <v>4202578</v>
      </c>
      <c r="C16887" s="13" t="s">
        <v>18</v>
      </c>
      <c r="D16887" s="2">
        <v>0.74675733209999995</v>
      </c>
    </row>
    <row r="16888" spans="1:4" ht="15" thickBot="1">
      <c r="A16888">
        <v>2014</v>
      </c>
      <c r="B16888" s="1">
        <v>5107248</v>
      </c>
      <c r="C16888" s="13" t="s">
        <v>25</v>
      </c>
      <c r="D16888" s="2">
        <v>0.58592267890000005</v>
      </c>
    </row>
    <row r="16889" spans="1:4" ht="15" thickBot="1">
      <c r="A16889">
        <v>2014</v>
      </c>
      <c r="B16889" s="1">
        <v>5106372</v>
      </c>
      <c r="C16889" s="13" t="s">
        <v>25</v>
      </c>
      <c r="D16889" s="2">
        <v>0.15918852950000001</v>
      </c>
    </row>
    <row r="16890" spans="1:4" ht="15" thickBot="1">
      <c r="A16890">
        <v>2014</v>
      </c>
      <c r="B16890" s="1">
        <v>4318432</v>
      </c>
      <c r="C16890" s="13" t="s">
        <v>10</v>
      </c>
      <c r="D16890" s="2">
        <v>0.52497685189999999</v>
      </c>
    </row>
    <row r="16891" spans="1:4" ht="15" thickBot="1">
      <c r="A16891">
        <v>2014</v>
      </c>
      <c r="B16891" s="1">
        <v>4306130</v>
      </c>
      <c r="C16891" s="13" t="s">
        <v>10</v>
      </c>
      <c r="D16891" s="2">
        <v>0.37269629119999997</v>
      </c>
    </row>
    <row r="16892" spans="1:4" ht="15" thickBot="1">
      <c r="A16892">
        <v>2014</v>
      </c>
      <c r="B16892" s="1">
        <v>3118106</v>
      </c>
      <c r="C16892" s="13" t="s">
        <v>13</v>
      </c>
      <c r="D16892" s="2">
        <v>0.70749581240000003</v>
      </c>
    </row>
    <row r="16893" spans="1:4" ht="15" thickBot="1">
      <c r="A16893">
        <v>2014</v>
      </c>
      <c r="B16893" s="1">
        <v>2706802</v>
      </c>
      <c r="C16893" s="13" t="s">
        <v>15</v>
      </c>
      <c r="D16893" s="2">
        <v>0.2441830505</v>
      </c>
    </row>
    <row r="16894" spans="1:4" ht="15" thickBot="1">
      <c r="A16894">
        <v>2014</v>
      </c>
      <c r="B16894" s="1">
        <v>4201653</v>
      </c>
      <c r="C16894" s="13" t="s">
        <v>18</v>
      </c>
      <c r="D16894" s="2">
        <v>0.55406746029999998</v>
      </c>
    </row>
    <row r="16895" spans="1:4" ht="15" thickBot="1">
      <c r="A16895">
        <v>2014</v>
      </c>
      <c r="B16895" s="1">
        <v>5006200</v>
      </c>
      <c r="C16895" s="13" t="s">
        <v>26</v>
      </c>
      <c r="D16895" s="2">
        <v>0.56948917480000005</v>
      </c>
    </row>
    <row r="16896" spans="1:4" ht="15" thickBot="1">
      <c r="A16896">
        <v>2014</v>
      </c>
      <c r="B16896" s="1">
        <v>4121406</v>
      </c>
      <c r="C16896" s="13" t="s">
        <v>9</v>
      </c>
      <c r="D16896" s="2">
        <v>0.58937438139999998</v>
      </c>
    </row>
    <row r="16897" spans="1:4" ht="15" thickBot="1">
      <c r="A16897">
        <v>2014</v>
      </c>
      <c r="B16897" s="1">
        <v>3203353</v>
      </c>
      <c r="C16897" s="13" t="s">
        <v>16</v>
      </c>
      <c r="D16897" s="2">
        <v>0.7387107691</v>
      </c>
    </row>
    <row r="16898" spans="1:4" ht="15" thickBot="1">
      <c r="A16898">
        <v>2014</v>
      </c>
      <c r="B16898" s="1">
        <v>4313011</v>
      </c>
      <c r="C16898" s="13" t="s">
        <v>10</v>
      </c>
      <c r="D16898" s="2">
        <v>0.2898066353</v>
      </c>
    </row>
    <row r="16899" spans="1:4" ht="15" thickBot="1">
      <c r="A16899">
        <v>2014</v>
      </c>
      <c r="B16899" s="1">
        <v>3150307</v>
      </c>
      <c r="C16899" s="13" t="s">
        <v>13</v>
      </c>
      <c r="D16899" s="2">
        <v>0.43208512630000001</v>
      </c>
    </row>
    <row r="16900" spans="1:4" ht="15" thickBot="1">
      <c r="A16900">
        <v>2014</v>
      </c>
      <c r="B16900" s="1">
        <v>4318804</v>
      </c>
      <c r="C16900" s="13" t="s">
        <v>10</v>
      </c>
      <c r="D16900" s="2">
        <v>0.94772185750000004</v>
      </c>
    </row>
    <row r="16901" spans="1:4" ht="15" thickBot="1">
      <c r="A16901">
        <v>2014</v>
      </c>
      <c r="B16901" s="1">
        <v>4323408</v>
      </c>
      <c r="C16901" s="13" t="s">
        <v>10</v>
      </c>
      <c r="D16901" s="2"/>
    </row>
    <row r="16902" spans="1:4" ht="15" thickBot="1">
      <c r="A16902">
        <v>2014</v>
      </c>
      <c r="B16902" s="1">
        <v>4307864</v>
      </c>
      <c r="C16902" s="13" t="s">
        <v>10</v>
      </c>
      <c r="D16902" s="2">
        <v>0.47971589799999997</v>
      </c>
    </row>
    <row r="16903" spans="1:4" ht="15" thickBot="1">
      <c r="A16903">
        <v>2014</v>
      </c>
      <c r="B16903" s="1">
        <v>4122602</v>
      </c>
      <c r="C16903" s="13" t="s">
        <v>9</v>
      </c>
      <c r="D16903" s="2"/>
    </row>
    <row r="16904" spans="1:4" ht="15" thickBot="1">
      <c r="A16904">
        <v>2014</v>
      </c>
      <c r="B16904" s="1">
        <v>3153202</v>
      </c>
      <c r="C16904" s="13" t="s">
        <v>13</v>
      </c>
      <c r="D16904" s="2">
        <v>0.55489779530000005</v>
      </c>
    </row>
    <row r="16905" spans="1:4" ht="15" thickBot="1">
      <c r="A16905">
        <v>2014</v>
      </c>
      <c r="B16905" s="1">
        <v>4322541</v>
      </c>
      <c r="C16905" s="13" t="s">
        <v>10</v>
      </c>
      <c r="D16905" s="2">
        <v>0.8357911576</v>
      </c>
    </row>
    <row r="16906" spans="1:4" ht="15" thickBot="1">
      <c r="A16906">
        <v>2014</v>
      </c>
      <c r="B16906" s="1">
        <v>4102901</v>
      </c>
      <c r="C16906" s="13" t="s">
        <v>9</v>
      </c>
      <c r="D16906" s="2">
        <v>0.49666179830000001</v>
      </c>
    </row>
    <row r="16907" spans="1:4" ht="15" thickBot="1">
      <c r="A16907">
        <v>2014</v>
      </c>
      <c r="B16907" s="1">
        <v>4318051</v>
      </c>
      <c r="C16907" s="13" t="s">
        <v>10</v>
      </c>
      <c r="D16907" s="2">
        <v>0.26921419930000001</v>
      </c>
    </row>
    <row r="16908" spans="1:4" ht="15" thickBot="1">
      <c r="A16908">
        <v>2014</v>
      </c>
      <c r="B16908" s="1">
        <v>3531704</v>
      </c>
      <c r="C16908" s="13" t="s">
        <v>8</v>
      </c>
      <c r="D16908" s="2">
        <v>0.60895073639999997</v>
      </c>
    </row>
    <row r="16909" spans="1:4" ht="15" thickBot="1">
      <c r="A16909">
        <v>2014</v>
      </c>
      <c r="B16909" s="1">
        <v>4207858</v>
      </c>
      <c r="C16909" s="13" t="s">
        <v>18</v>
      </c>
      <c r="D16909" s="2">
        <v>0.27410263000000001</v>
      </c>
    </row>
    <row r="16910" spans="1:4" ht="15" thickBot="1">
      <c r="A16910">
        <v>2014</v>
      </c>
      <c r="B16910" s="1">
        <v>4311205</v>
      </c>
      <c r="C16910" s="13" t="s">
        <v>10</v>
      </c>
      <c r="D16910" s="2">
        <v>0.38529762169999998</v>
      </c>
    </row>
    <row r="16911" spans="1:4" ht="15" thickBot="1">
      <c r="A16911">
        <v>2014</v>
      </c>
      <c r="B16911" s="1">
        <v>3108206</v>
      </c>
      <c r="C16911" s="13" t="s">
        <v>13</v>
      </c>
      <c r="D16911" s="2">
        <v>0.93014088490000002</v>
      </c>
    </row>
    <row r="16912" spans="1:4" ht="15" thickBot="1">
      <c r="A16912">
        <v>2014</v>
      </c>
      <c r="B16912" s="1">
        <v>3306206</v>
      </c>
      <c r="C16912" s="13" t="s">
        <v>6</v>
      </c>
      <c r="D16912" s="2">
        <v>0.71672051599999997</v>
      </c>
    </row>
    <row r="16913" spans="1:4" ht="15" thickBot="1">
      <c r="A16913">
        <v>2014</v>
      </c>
      <c r="B16913" s="1">
        <v>4308102</v>
      </c>
      <c r="C16913" s="13" t="s">
        <v>10</v>
      </c>
      <c r="D16913" s="2">
        <v>0.73366327229999995</v>
      </c>
    </row>
    <row r="16914" spans="1:4" ht="15" thickBot="1">
      <c r="A16914">
        <v>2014</v>
      </c>
      <c r="B16914" s="1">
        <v>4313359</v>
      </c>
      <c r="C16914" s="13" t="s">
        <v>10</v>
      </c>
      <c r="D16914" s="2">
        <v>0.88790428450000003</v>
      </c>
    </row>
    <row r="16915" spans="1:4" ht="15" thickBot="1">
      <c r="A16915">
        <v>2014</v>
      </c>
      <c r="B16915" s="1">
        <v>4204004</v>
      </c>
      <c r="C16915" s="13" t="s">
        <v>18</v>
      </c>
      <c r="D16915" s="2">
        <v>0.7296041445</v>
      </c>
    </row>
    <row r="16916" spans="1:4" ht="15" thickBot="1">
      <c r="A16916">
        <v>2014</v>
      </c>
      <c r="B16916" s="1">
        <v>4202099</v>
      </c>
      <c r="C16916" s="13" t="s">
        <v>18</v>
      </c>
      <c r="D16916" s="2">
        <v>1.0130475379999999</v>
      </c>
    </row>
    <row r="16917" spans="1:4" ht="15" thickBot="1">
      <c r="A16917">
        <v>2014</v>
      </c>
      <c r="B16917" s="1">
        <v>4318499</v>
      </c>
      <c r="C16917" s="13" t="s">
        <v>10</v>
      </c>
      <c r="D16917" s="2">
        <v>0.23266848030000001</v>
      </c>
    </row>
    <row r="16918" spans="1:4" ht="15" thickBot="1">
      <c r="A16918">
        <v>2014</v>
      </c>
      <c r="B16918" s="1">
        <v>4104105</v>
      </c>
      <c r="C16918" s="13" t="s">
        <v>9</v>
      </c>
      <c r="D16918" s="2">
        <v>0.25256353770000001</v>
      </c>
    </row>
    <row r="16919" spans="1:4" ht="15" thickBot="1">
      <c r="A16919">
        <v>2014</v>
      </c>
      <c r="B16919" s="1">
        <v>4201273</v>
      </c>
      <c r="C16919" s="13" t="s">
        <v>18</v>
      </c>
      <c r="D16919" s="2">
        <v>0.43835869059999999</v>
      </c>
    </row>
    <row r="16920" spans="1:4" ht="15" thickBot="1">
      <c r="A16920">
        <v>2014</v>
      </c>
      <c r="B16920" s="1">
        <v>4316105</v>
      </c>
      <c r="C16920" s="13" t="s">
        <v>10</v>
      </c>
      <c r="D16920" s="2">
        <v>0.72557295420000001</v>
      </c>
    </row>
    <row r="16921" spans="1:4" ht="15" thickBot="1">
      <c r="A16921">
        <v>2014</v>
      </c>
      <c r="B16921" s="1">
        <v>2515500</v>
      </c>
      <c r="C16921" s="13" t="s">
        <v>17</v>
      </c>
      <c r="D16921" s="2">
        <v>0.19773788610000001</v>
      </c>
    </row>
    <row r="16922" spans="1:4" ht="15" thickBot="1">
      <c r="A16922">
        <v>2014</v>
      </c>
      <c r="B16922" s="1">
        <v>4322251</v>
      </c>
      <c r="C16922" s="13" t="s">
        <v>10</v>
      </c>
      <c r="D16922" s="2">
        <v>0.72338913510000002</v>
      </c>
    </row>
    <row r="16923" spans="1:4" ht="15" thickBot="1">
      <c r="A16923">
        <v>2014</v>
      </c>
      <c r="B16923" s="1">
        <v>4211405</v>
      </c>
      <c r="C16923" s="13" t="s">
        <v>18</v>
      </c>
      <c r="D16923" s="2">
        <v>0.4678190639</v>
      </c>
    </row>
    <row r="16924" spans="1:4" ht="15" thickBot="1">
      <c r="A16924">
        <v>2014</v>
      </c>
      <c r="B16924" s="1">
        <v>4313102</v>
      </c>
      <c r="C16924" s="13" t="s">
        <v>10</v>
      </c>
      <c r="D16924" s="2">
        <v>0.778550297</v>
      </c>
    </row>
    <row r="16925" spans="1:4" ht="15" thickBot="1">
      <c r="A16925">
        <v>2014</v>
      </c>
      <c r="B16925" s="1">
        <v>3536109</v>
      </c>
      <c r="C16925" s="13" t="s">
        <v>8</v>
      </c>
      <c r="D16925" s="2">
        <v>0.2579234098</v>
      </c>
    </row>
    <row r="16926" spans="1:4" ht="15" thickBot="1">
      <c r="A16926">
        <v>2014</v>
      </c>
      <c r="B16926" s="1">
        <v>3105707</v>
      </c>
      <c r="C16926" s="13" t="s">
        <v>13</v>
      </c>
      <c r="D16926" s="2">
        <v>0.3199334392</v>
      </c>
    </row>
    <row r="16927" spans="1:4" ht="15" thickBot="1">
      <c r="A16927">
        <v>2014</v>
      </c>
      <c r="B16927" s="1">
        <v>4211207</v>
      </c>
      <c r="C16927" s="13" t="s">
        <v>18</v>
      </c>
      <c r="D16927" s="2">
        <v>0.59037926159999998</v>
      </c>
    </row>
    <row r="16928" spans="1:4" ht="15" thickBot="1">
      <c r="A16928">
        <v>2014</v>
      </c>
      <c r="B16928" s="1">
        <v>4108601</v>
      </c>
      <c r="C16928" s="13" t="s">
        <v>9</v>
      </c>
      <c r="D16928" s="2"/>
    </row>
    <row r="16929" spans="1:4" ht="15" thickBot="1">
      <c r="A16929">
        <v>2014</v>
      </c>
      <c r="B16929" s="1">
        <v>4309258</v>
      </c>
      <c r="C16929" s="13" t="s">
        <v>10</v>
      </c>
      <c r="D16929" s="2"/>
    </row>
    <row r="16930" spans="1:4" ht="15" thickBot="1">
      <c r="A16930">
        <v>2014</v>
      </c>
      <c r="B16930" s="1">
        <v>4303707</v>
      </c>
      <c r="C16930" s="13" t="s">
        <v>10</v>
      </c>
      <c r="D16930" s="2">
        <v>0.31783588060000001</v>
      </c>
    </row>
    <row r="16931" spans="1:4" ht="15" thickBot="1">
      <c r="A16931">
        <v>2014</v>
      </c>
      <c r="B16931" s="1">
        <v>2510600</v>
      </c>
      <c r="C16931" s="13" t="s">
        <v>17</v>
      </c>
      <c r="D16931" s="2">
        <v>0.31969321649999999</v>
      </c>
    </row>
    <row r="16932" spans="1:4" ht="15" thickBot="1">
      <c r="A16932">
        <v>2014</v>
      </c>
      <c r="B16932" s="1">
        <v>4305108</v>
      </c>
      <c r="C16932" s="13" t="s">
        <v>10</v>
      </c>
      <c r="D16932" s="2">
        <v>0.97269009689999997</v>
      </c>
    </row>
    <row r="16933" spans="1:4" ht="15" thickBot="1">
      <c r="A16933">
        <v>2014</v>
      </c>
      <c r="B16933" s="1">
        <v>3121407</v>
      </c>
      <c r="C16933" s="13" t="s">
        <v>13</v>
      </c>
      <c r="D16933" s="2">
        <v>0.68842801750000004</v>
      </c>
    </row>
    <row r="16934" spans="1:4" ht="15" thickBot="1">
      <c r="A16934">
        <v>2014</v>
      </c>
      <c r="B16934" s="1">
        <v>3114709</v>
      </c>
      <c r="C16934" s="13" t="s">
        <v>13</v>
      </c>
      <c r="D16934" s="2">
        <v>0.46403856449999997</v>
      </c>
    </row>
    <row r="16935" spans="1:4" ht="15" thickBot="1">
      <c r="A16935">
        <v>2014</v>
      </c>
      <c r="B16935" s="1">
        <v>5219001</v>
      </c>
      <c r="C16935" s="13" t="s">
        <v>11</v>
      </c>
      <c r="D16935" s="2">
        <v>0.93654626169999999</v>
      </c>
    </row>
    <row r="16936" spans="1:4" ht="15" thickBot="1">
      <c r="A16936">
        <v>2014</v>
      </c>
      <c r="B16936" s="1">
        <v>4304622</v>
      </c>
      <c r="C16936" s="13" t="s">
        <v>10</v>
      </c>
      <c r="D16936" s="2"/>
    </row>
    <row r="16937" spans="1:4" ht="15" thickBot="1">
      <c r="A16937">
        <v>2014</v>
      </c>
      <c r="B16937" s="1">
        <v>3202009</v>
      </c>
      <c r="C16937" s="13" t="s">
        <v>16</v>
      </c>
      <c r="D16937" s="2"/>
    </row>
    <row r="16938" spans="1:4" ht="15" thickBot="1">
      <c r="A16938">
        <v>2014</v>
      </c>
      <c r="B16938" s="1">
        <v>4217758</v>
      </c>
      <c r="C16938" s="13" t="s">
        <v>18</v>
      </c>
      <c r="D16938" s="2">
        <v>0.81103902439999997</v>
      </c>
    </row>
    <row r="16939" spans="1:4" ht="15" thickBot="1">
      <c r="A16939">
        <v>2014</v>
      </c>
      <c r="B16939" s="1">
        <v>4310876</v>
      </c>
      <c r="C16939" s="13" t="s">
        <v>10</v>
      </c>
      <c r="D16939" s="2">
        <v>0.33783789019999999</v>
      </c>
    </row>
    <row r="16940" spans="1:4" ht="15" thickBot="1">
      <c r="A16940">
        <v>2014</v>
      </c>
      <c r="B16940" s="1">
        <v>4322855</v>
      </c>
      <c r="C16940" s="13" t="s">
        <v>10</v>
      </c>
      <c r="D16940" s="2">
        <v>0.4450758226</v>
      </c>
    </row>
    <row r="16941" spans="1:4" ht="15" thickBot="1">
      <c r="A16941">
        <v>2014</v>
      </c>
      <c r="B16941" s="1">
        <v>3108701</v>
      </c>
      <c r="C16941" s="13" t="s">
        <v>13</v>
      </c>
      <c r="D16941" s="2">
        <v>0.66507716049999999</v>
      </c>
    </row>
    <row r="16942" spans="1:4" ht="15" thickBot="1">
      <c r="A16942">
        <v>2014</v>
      </c>
      <c r="B16942" s="1">
        <v>4309803</v>
      </c>
      <c r="C16942" s="13" t="s">
        <v>10</v>
      </c>
      <c r="D16942" s="2">
        <v>0.42883593539999998</v>
      </c>
    </row>
    <row r="16943" spans="1:4" ht="15" thickBot="1">
      <c r="A16943">
        <v>2014</v>
      </c>
      <c r="B16943" s="1">
        <v>4124053</v>
      </c>
      <c r="C16943" s="13" t="s">
        <v>9</v>
      </c>
      <c r="D16943" s="2">
        <v>0.465167936</v>
      </c>
    </row>
    <row r="16944" spans="1:4" ht="15" thickBot="1">
      <c r="A16944">
        <v>2014</v>
      </c>
      <c r="B16944" s="1">
        <v>4112504</v>
      </c>
      <c r="C16944" s="13" t="s">
        <v>9</v>
      </c>
      <c r="D16944" s="2">
        <v>2.6109409720000001E-2</v>
      </c>
    </row>
    <row r="16945" spans="1:4" ht="15" thickBot="1">
      <c r="A16945">
        <v>2014</v>
      </c>
      <c r="B16945" s="1">
        <v>4121505</v>
      </c>
      <c r="C16945" s="13" t="s">
        <v>9</v>
      </c>
      <c r="D16945" s="2">
        <v>0.34859731849999998</v>
      </c>
    </row>
    <row r="16946" spans="1:4" ht="15" thickBot="1">
      <c r="A16946">
        <v>2014</v>
      </c>
      <c r="B16946" s="1">
        <v>4103024</v>
      </c>
      <c r="C16946" s="13" t="s">
        <v>9</v>
      </c>
      <c r="D16946" s="2"/>
    </row>
    <row r="16947" spans="1:4" ht="15" thickBot="1">
      <c r="A16947">
        <v>2014</v>
      </c>
      <c r="B16947" s="1">
        <v>4310108</v>
      </c>
      <c r="C16947" s="13" t="s">
        <v>10</v>
      </c>
      <c r="D16947" s="2">
        <v>0.71582152470000004</v>
      </c>
    </row>
    <row r="16948" spans="1:4" ht="15" thickBot="1">
      <c r="A16948">
        <v>2014</v>
      </c>
      <c r="B16948" s="1">
        <v>4207809</v>
      </c>
      <c r="C16948" s="13" t="s">
        <v>18</v>
      </c>
      <c r="D16948" s="2">
        <v>0.72743531370000003</v>
      </c>
    </row>
    <row r="16949" spans="1:4" ht="15" thickBot="1">
      <c r="A16949">
        <v>2014</v>
      </c>
      <c r="B16949" s="1">
        <v>4310702</v>
      </c>
      <c r="C16949" s="13" t="s">
        <v>10</v>
      </c>
      <c r="D16949" s="2">
        <v>1.0776491050000001</v>
      </c>
    </row>
    <row r="16950" spans="1:4" ht="15" thickBot="1">
      <c r="A16950">
        <v>2014</v>
      </c>
      <c r="B16950" s="1">
        <v>4304853</v>
      </c>
      <c r="C16950" s="13" t="s">
        <v>10</v>
      </c>
      <c r="D16950" s="2">
        <v>0.3671931464</v>
      </c>
    </row>
    <row r="16951" spans="1:4" ht="15" thickBot="1">
      <c r="A16951">
        <v>2014</v>
      </c>
      <c r="B16951" s="1">
        <v>4323101</v>
      </c>
      <c r="C16951" s="13" t="s">
        <v>10</v>
      </c>
      <c r="D16951" s="2">
        <v>0.25334589499999999</v>
      </c>
    </row>
    <row r="16952" spans="1:4" ht="15" thickBot="1">
      <c r="A16952">
        <v>2014</v>
      </c>
      <c r="B16952" s="1">
        <v>4305871</v>
      </c>
      <c r="C16952" s="13" t="s">
        <v>10</v>
      </c>
      <c r="D16952" s="2">
        <v>0.4611939457</v>
      </c>
    </row>
    <row r="16953" spans="1:4" ht="15" thickBot="1">
      <c r="A16953">
        <v>2014</v>
      </c>
      <c r="B16953" s="1">
        <v>4202081</v>
      </c>
      <c r="C16953" s="13" t="s">
        <v>18</v>
      </c>
      <c r="D16953" s="2">
        <v>0.794604808</v>
      </c>
    </row>
    <row r="16954" spans="1:4" ht="15" thickBot="1">
      <c r="A16954">
        <v>2014</v>
      </c>
      <c r="B16954" s="1">
        <v>4101507</v>
      </c>
      <c r="C16954" s="13" t="s">
        <v>9</v>
      </c>
      <c r="D16954" s="2">
        <v>0.72104343630000001</v>
      </c>
    </row>
    <row r="16955" spans="1:4" ht="15" thickBot="1">
      <c r="A16955">
        <v>2014</v>
      </c>
      <c r="B16955" s="1">
        <v>3138609</v>
      </c>
      <c r="C16955" s="13" t="s">
        <v>13</v>
      </c>
      <c r="D16955" s="2">
        <v>0.54682292450000003</v>
      </c>
    </row>
    <row r="16956" spans="1:4" ht="15" thickBot="1">
      <c r="A16956">
        <v>2014</v>
      </c>
      <c r="B16956" s="1">
        <v>4318614</v>
      </c>
      <c r="C16956" s="13" t="s">
        <v>10</v>
      </c>
      <c r="D16956" s="2">
        <v>0.8261371274</v>
      </c>
    </row>
    <row r="16957" spans="1:4" ht="15" thickBot="1">
      <c r="A16957">
        <v>2014</v>
      </c>
      <c r="B16957" s="1">
        <v>3539608</v>
      </c>
      <c r="C16957" s="13" t="s">
        <v>8</v>
      </c>
      <c r="D16957" s="2">
        <v>0.43594539459999998</v>
      </c>
    </row>
    <row r="16958" spans="1:4" ht="15" thickBot="1">
      <c r="A16958">
        <v>2014</v>
      </c>
      <c r="B16958" s="1">
        <v>4207403</v>
      </c>
      <c r="C16958" s="13" t="s">
        <v>18</v>
      </c>
      <c r="D16958" s="2">
        <v>0.72033170400000002</v>
      </c>
    </row>
    <row r="16959" spans="1:4" ht="15" thickBot="1">
      <c r="A16959">
        <v>2014</v>
      </c>
      <c r="B16959" s="1">
        <v>1200179</v>
      </c>
      <c r="C16959" s="13" t="s">
        <v>27</v>
      </c>
      <c r="D16959" s="2">
        <v>0.3368814457</v>
      </c>
    </row>
    <row r="16960" spans="1:4" ht="15" thickBot="1">
      <c r="A16960">
        <v>2014</v>
      </c>
      <c r="B16960" s="1">
        <v>3161502</v>
      </c>
      <c r="C16960" s="13" t="s">
        <v>13</v>
      </c>
      <c r="D16960" s="2">
        <v>1.0998845859999999</v>
      </c>
    </row>
    <row r="16961" spans="1:4" ht="15" thickBot="1">
      <c r="A16961">
        <v>2014</v>
      </c>
      <c r="B16961" s="1">
        <v>4107504</v>
      </c>
      <c r="C16961" s="13" t="s">
        <v>9</v>
      </c>
      <c r="D16961" s="2">
        <v>0.6137827199</v>
      </c>
    </row>
    <row r="16962" spans="1:4" ht="15" thickBot="1">
      <c r="A16962">
        <v>2014</v>
      </c>
      <c r="B16962" s="1">
        <v>4114609</v>
      </c>
      <c r="C16962" s="13" t="s">
        <v>9</v>
      </c>
      <c r="D16962" s="2"/>
    </row>
    <row r="16963" spans="1:4" ht="15" thickBot="1">
      <c r="A16963">
        <v>2014</v>
      </c>
      <c r="B16963" s="1">
        <v>4212650</v>
      </c>
      <c r="C16963" s="13" t="s">
        <v>18</v>
      </c>
      <c r="D16963" s="2"/>
    </row>
    <row r="16964" spans="1:4" ht="15" thickBot="1">
      <c r="A16964">
        <v>2014</v>
      </c>
      <c r="B16964" s="1">
        <v>4319737</v>
      </c>
      <c r="C16964" s="13" t="s">
        <v>10</v>
      </c>
      <c r="D16964" s="2">
        <v>0.73668467419999994</v>
      </c>
    </row>
    <row r="16965" spans="1:4" ht="15" thickBot="1">
      <c r="A16965">
        <v>2014</v>
      </c>
      <c r="B16965" s="1">
        <v>4219002</v>
      </c>
      <c r="C16965" s="13" t="s">
        <v>18</v>
      </c>
      <c r="D16965" s="2">
        <v>0.85322154660000005</v>
      </c>
    </row>
    <row r="16966" spans="1:4" ht="15" thickBot="1">
      <c r="A16966">
        <v>2014</v>
      </c>
      <c r="B16966" s="1">
        <v>4104501</v>
      </c>
      <c r="C16966" s="13" t="s">
        <v>9</v>
      </c>
      <c r="D16966" s="2">
        <v>0.8047919496</v>
      </c>
    </row>
    <row r="16967" spans="1:4" ht="15" thickBot="1">
      <c r="A16967">
        <v>2014</v>
      </c>
      <c r="B16967" s="1">
        <v>4309407</v>
      </c>
      <c r="C16967" s="13" t="s">
        <v>10</v>
      </c>
      <c r="D16967" s="2">
        <v>0.69603901270000001</v>
      </c>
    </row>
    <row r="16968" spans="1:4" ht="15" thickBot="1">
      <c r="A16968">
        <v>2014</v>
      </c>
      <c r="B16968" s="1">
        <v>4126603</v>
      </c>
      <c r="C16968" s="13" t="s">
        <v>9</v>
      </c>
      <c r="D16968" s="2">
        <v>0.37119821460000002</v>
      </c>
    </row>
    <row r="16969" spans="1:4" ht="15" thickBot="1">
      <c r="A16969">
        <v>2014</v>
      </c>
      <c r="B16969" s="1">
        <v>4302451</v>
      </c>
      <c r="C16969" s="13" t="s">
        <v>10</v>
      </c>
      <c r="D16969" s="2">
        <v>0.34611830049999998</v>
      </c>
    </row>
    <row r="16970" spans="1:4" ht="15" thickBot="1">
      <c r="A16970">
        <v>2014</v>
      </c>
      <c r="B16970" s="1">
        <v>4204251</v>
      </c>
      <c r="C16970" s="13" t="s">
        <v>18</v>
      </c>
      <c r="D16970" s="2">
        <v>0.53840290940000002</v>
      </c>
    </row>
    <row r="16971" spans="1:4" ht="15" thickBot="1">
      <c r="A16971">
        <v>2014</v>
      </c>
      <c r="B16971" s="1">
        <v>4204350</v>
      </c>
      <c r="C16971" s="13" t="s">
        <v>18</v>
      </c>
      <c r="D16971" s="2">
        <v>1.0660434759999999</v>
      </c>
    </row>
    <row r="16972" spans="1:4" ht="15" thickBot="1">
      <c r="A16972">
        <v>2014</v>
      </c>
      <c r="B16972" s="1">
        <v>4309605</v>
      </c>
      <c r="C16972" s="13" t="s">
        <v>10</v>
      </c>
      <c r="D16972" s="2">
        <v>0.37088393050000001</v>
      </c>
    </row>
    <row r="16973" spans="1:4" ht="15" thickBot="1">
      <c r="A16973">
        <v>2014</v>
      </c>
      <c r="B16973" s="1">
        <v>4212056</v>
      </c>
      <c r="C16973" s="13" t="s">
        <v>18</v>
      </c>
      <c r="D16973" s="2">
        <v>0.97618576970000004</v>
      </c>
    </row>
    <row r="16974" spans="1:4" ht="15" thickBot="1">
      <c r="A16974">
        <v>2014</v>
      </c>
      <c r="B16974" s="1">
        <v>3204955</v>
      </c>
      <c r="C16974" s="13" t="s">
        <v>16</v>
      </c>
      <c r="D16974" s="2">
        <v>0.26366963570000002</v>
      </c>
    </row>
    <row r="16975" spans="1:4" ht="15" thickBot="1">
      <c r="A16975">
        <v>2014</v>
      </c>
      <c r="B16975" s="1">
        <v>4105409</v>
      </c>
      <c r="C16975" s="13" t="s">
        <v>9</v>
      </c>
      <c r="D16975" s="2">
        <v>0.41436851270000002</v>
      </c>
    </row>
    <row r="16976" spans="1:4" ht="15" thickBot="1">
      <c r="A16976">
        <v>2014</v>
      </c>
      <c r="B16976" s="1">
        <v>3117702</v>
      </c>
      <c r="C16976" s="13" t="s">
        <v>13</v>
      </c>
      <c r="D16976" s="2">
        <v>0.80930039870000003</v>
      </c>
    </row>
    <row r="16977" spans="1:4" ht="15" thickBot="1">
      <c r="A16977">
        <v>2014</v>
      </c>
      <c r="B16977" s="1">
        <v>2926103</v>
      </c>
      <c r="C16977" s="13" t="s">
        <v>7</v>
      </c>
      <c r="D16977" s="2">
        <v>0.35903528140000002</v>
      </c>
    </row>
    <row r="16978" spans="1:4" ht="15" thickBot="1">
      <c r="A16978">
        <v>2014</v>
      </c>
      <c r="B16978" s="1">
        <v>4322327</v>
      </c>
      <c r="C16978" s="13" t="s">
        <v>10</v>
      </c>
      <c r="D16978" s="2">
        <v>0.75890538269999996</v>
      </c>
    </row>
    <row r="16979" spans="1:4" ht="15" thickBot="1">
      <c r="A16979">
        <v>2014</v>
      </c>
      <c r="B16979" s="1">
        <v>4308300</v>
      </c>
      <c r="C16979" s="13" t="s">
        <v>10</v>
      </c>
      <c r="D16979" s="2">
        <v>0.207217868</v>
      </c>
    </row>
    <row r="16980" spans="1:4" ht="15" thickBot="1">
      <c r="A16980">
        <v>2014</v>
      </c>
      <c r="B16980" s="1">
        <v>4212601</v>
      </c>
      <c r="C16980" s="13" t="s">
        <v>18</v>
      </c>
      <c r="D16980" s="2">
        <v>0.70799642860000001</v>
      </c>
    </row>
    <row r="16981" spans="1:4" ht="15" thickBot="1">
      <c r="A16981">
        <v>2014</v>
      </c>
      <c r="B16981" s="1">
        <v>4309571</v>
      </c>
      <c r="C16981" s="13" t="s">
        <v>10</v>
      </c>
      <c r="D16981" s="2">
        <v>0.22294988709999999</v>
      </c>
    </row>
    <row r="16982" spans="1:4" ht="15" thickBot="1">
      <c r="A16982">
        <v>2014</v>
      </c>
      <c r="B16982" s="1">
        <v>3110202</v>
      </c>
      <c r="C16982" s="13" t="s">
        <v>13</v>
      </c>
      <c r="D16982" s="2">
        <v>0.19061506019999999</v>
      </c>
    </row>
    <row r="16983" spans="1:4" ht="15" thickBot="1">
      <c r="A16983">
        <v>2014</v>
      </c>
      <c r="B16983" s="1">
        <v>4120606</v>
      </c>
      <c r="C16983" s="13" t="s">
        <v>9</v>
      </c>
      <c r="D16983" s="2">
        <v>0.42958993680000002</v>
      </c>
    </row>
    <row r="16984" spans="1:4" ht="15" thickBot="1">
      <c r="A16984">
        <v>2014</v>
      </c>
      <c r="B16984" s="1">
        <v>4313953</v>
      </c>
      <c r="C16984" s="13" t="s">
        <v>10</v>
      </c>
      <c r="D16984" s="2"/>
    </row>
    <row r="16985" spans="1:4" ht="15" thickBot="1">
      <c r="A16985">
        <v>2014</v>
      </c>
      <c r="B16985" s="1">
        <v>4321493</v>
      </c>
      <c r="C16985" s="13" t="s">
        <v>10</v>
      </c>
      <c r="D16985" s="2">
        <v>0.32008702529999999</v>
      </c>
    </row>
    <row r="16986" spans="1:4" ht="15" thickBot="1">
      <c r="A16986">
        <v>2014</v>
      </c>
      <c r="B16986" s="1">
        <v>4310538</v>
      </c>
      <c r="C16986" s="13" t="s">
        <v>10</v>
      </c>
      <c r="D16986" s="2">
        <v>0.33924981259999998</v>
      </c>
    </row>
    <row r="16987" spans="1:4" ht="15" thickBot="1">
      <c r="A16987">
        <v>2014</v>
      </c>
      <c r="B16987" s="1">
        <v>4219309</v>
      </c>
      <c r="C16987" s="13" t="s">
        <v>18</v>
      </c>
      <c r="D16987" s="2">
        <v>0.30929629450000001</v>
      </c>
    </row>
    <row r="16988" spans="1:4" ht="15" thickBot="1">
      <c r="A16988">
        <v>2014</v>
      </c>
      <c r="B16988" s="1">
        <v>4200556</v>
      </c>
      <c r="C16988" s="13" t="s">
        <v>18</v>
      </c>
      <c r="D16988" s="2">
        <v>0.4816569711</v>
      </c>
    </row>
    <row r="16989" spans="1:4" ht="15" thickBot="1">
      <c r="A16989">
        <v>2014</v>
      </c>
      <c r="B16989" s="1">
        <v>3128204</v>
      </c>
      <c r="C16989" s="13" t="s">
        <v>13</v>
      </c>
      <c r="D16989" s="2">
        <v>0.57902979850000003</v>
      </c>
    </row>
    <row r="16990" spans="1:4" ht="15" thickBot="1">
      <c r="A16990">
        <v>2014</v>
      </c>
      <c r="B16990" s="1">
        <v>4119301</v>
      </c>
      <c r="C16990" s="13" t="s">
        <v>9</v>
      </c>
      <c r="D16990" s="2"/>
    </row>
    <row r="16991" spans="1:4" ht="15" thickBot="1">
      <c r="A16991">
        <v>2014</v>
      </c>
      <c r="B16991" s="1">
        <v>4105706</v>
      </c>
      <c r="C16991" s="13" t="s">
        <v>9</v>
      </c>
      <c r="D16991" s="2">
        <v>0.40275835300000001</v>
      </c>
    </row>
    <row r="16992" spans="1:4" ht="15" thickBot="1">
      <c r="A16992">
        <v>2014</v>
      </c>
      <c r="B16992" s="1">
        <v>3513306</v>
      </c>
      <c r="C16992" s="13" t="s">
        <v>8</v>
      </c>
      <c r="D16992" s="2">
        <v>0.3129109511</v>
      </c>
    </row>
    <row r="16993" spans="1:4" ht="15" thickBot="1">
      <c r="A16993">
        <v>2014</v>
      </c>
      <c r="B16993" s="1">
        <v>5104559</v>
      </c>
      <c r="C16993" s="13" t="s">
        <v>25</v>
      </c>
      <c r="D16993" s="2">
        <v>0.43931762520000001</v>
      </c>
    </row>
    <row r="16994" spans="1:4" ht="15" thickBot="1">
      <c r="A16994">
        <v>2014</v>
      </c>
      <c r="B16994" s="1">
        <v>4309753</v>
      </c>
      <c r="C16994" s="13" t="s">
        <v>10</v>
      </c>
      <c r="D16994" s="2">
        <v>0.4151377101</v>
      </c>
    </row>
    <row r="16995" spans="1:4" ht="15" thickBot="1">
      <c r="A16995">
        <v>2014</v>
      </c>
      <c r="B16995" s="1">
        <v>4312351</v>
      </c>
      <c r="C16995" s="13" t="s">
        <v>10</v>
      </c>
      <c r="D16995" s="2">
        <v>0.88668138340000002</v>
      </c>
    </row>
    <row r="16996" spans="1:4" ht="15" thickBot="1">
      <c r="A16996">
        <v>2014</v>
      </c>
      <c r="B16996" s="1">
        <v>4312674</v>
      </c>
      <c r="C16996" s="13" t="s">
        <v>10</v>
      </c>
      <c r="D16996" s="2">
        <v>0.21664732140000001</v>
      </c>
    </row>
    <row r="16997" spans="1:4" ht="15" thickBot="1">
      <c r="A16997">
        <v>2014</v>
      </c>
      <c r="B16997" s="1">
        <v>4107520</v>
      </c>
      <c r="C16997" s="13" t="s">
        <v>9</v>
      </c>
      <c r="D16997" s="2">
        <v>1.0051570679999999</v>
      </c>
    </row>
    <row r="16998" spans="1:4" ht="15" thickBot="1">
      <c r="A16998">
        <v>2014</v>
      </c>
      <c r="B16998" s="1">
        <v>4214607</v>
      </c>
      <c r="C16998" s="13" t="s">
        <v>18</v>
      </c>
      <c r="D16998" s="2">
        <v>0.22217959649999999</v>
      </c>
    </row>
    <row r="16999" spans="1:4" ht="15" thickBot="1">
      <c r="A16999">
        <v>2014</v>
      </c>
      <c r="B16999" s="1">
        <v>4316956</v>
      </c>
      <c r="C16999" s="13" t="s">
        <v>10</v>
      </c>
      <c r="D16999" s="2">
        <v>0.54415932570000003</v>
      </c>
    </row>
    <row r="17000" spans="1:4" ht="15" thickBot="1">
      <c r="A17000">
        <v>2014</v>
      </c>
      <c r="B17000" s="1">
        <v>3122504</v>
      </c>
      <c r="C17000" s="13" t="s">
        <v>13</v>
      </c>
      <c r="D17000" s="2">
        <v>0.52572366960000005</v>
      </c>
    </row>
    <row r="17001" spans="1:4" ht="15" thickBot="1">
      <c r="A17001">
        <v>2014</v>
      </c>
      <c r="B17001" s="1">
        <v>4205431</v>
      </c>
      <c r="C17001" s="13" t="s">
        <v>18</v>
      </c>
      <c r="D17001" s="2">
        <v>0.75014175760000001</v>
      </c>
    </row>
    <row r="17002" spans="1:4" ht="15" thickBot="1">
      <c r="A17002">
        <v>2014</v>
      </c>
      <c r="B17002" s="1">
        <v>4320602</v>
      </c>
      <c r="C17002" s="13" t="s">
        <v>10</v>
      </c>
      <c r="D17002" s="2">
        <v>0.77342785859999996</v>
      </c>
    </row>
    <row r="17003" spans="1:4" ht="15" thickBot="1">
      <c r="A17003">
        <v>2014</v>
      </c>
      <c r="B17003" s="1">
        <v>4218855</v>
      </c>
      <c r="C17003" s="13" t="s">
        <v>18</v>
      </c>
      <c r="D17003" s="2">
        <v>0.48396395250000002</v>
      </c>
    </row>
    <row r="17004" spans="1:4" ht="15" thickBot="1">
      <c r="A17004">
        <v>2014</v>
      </c>
      <c r="B17004" s="1">
        <v>3303104</v>
      </c>
      <c r="C17004" s="13" t="s">
        <v>6</v>
      </c>
      <c r="D17004" s="2">
        <v>0.1065702558</v>
      </c>
    </row>
    <row r="17005" spans="1:4" ht="15" thickBot="1">
      <c r="A17005">
        <v>2014</v>
      </c>
      <c r="B17005" s="1">
        <v>3119500</v>
      </c>
      <c r="C17005" s="13" t="s">
        <v>13</v>
      </c>
      <c r="D17005" s="2"/>
    </row>
    <row r="17006" spans="1:4" ht="15" thickBot="1">
      <c r="A17006">
        <v>2014</v>
      </c>
      <c r="B17006" s="1">
        <v>4304903</v>
      </c>
      <c r="C17006" s="13" t="s">
        <v>10</v>
      </c>
      <c r="D17006" s="2">
        <v>0.59235333280000002</v>
      </c>
    </row>
    <row r="17007" spans="1:4" ht="15" thickBot="1">
      <c r="A17007">
        <v>2014</v>
      </c>
      <c r="B17007" s="1">
        <v>4208807</v>
      </c>
      <c r="C17007" s="13" t="s">
        <v>18</v>
      </c>
      <c r="D17007" s="2">
        <v>8.7796214740000003E-3</v>
      </c>
    </row>
    <row r="17008" spans="1:4" ht="15" thickBot="1">
      <c r="A17008">
        <v>2014</v>
      </c>
      <c r="B17008" s="1">
        <v>1100049</v>
      </c>
      <c r="C17008" s="13" t="s">
        <v>19</v>
      </c>
      <c r="D17008" s="2">
        <v>0.43046540659999999</v>
      </c>
    </row>
    <row r="17009" spans="1:4" ht="15" thickBot="1">
      <c r="A17009">
        <v>2014</v>
      </c>
      <c r="B17009" s="1">
        <v>3301850</v>
      </c>
      <c r="C17009" s="13" t="s">
        <v>6</v>
      </c>
      <c r="D17009" s="2"/>
    </row>
    <row r="17010" spans="1:4" ht="15" thickBot="1">
      <c r="A17010">
        <v>2014</v>
      </c>
      <c r="B17010" s="1">
        <v>4316501</v>
      </c>
      <c r="C17010" s="13" t="s">
        <v>10</v>
      </c>
      <c r="D17010" s="2">
        <v>0.64604059280000004</v>
      </c>
    </row>
    <row r="17011" spans="1:4" ht="15" thickBot="1">
      <c r="A17011">
        <v>2014</v>
      </c>
      <c r="B17011" s="1">
        <v>3508801</v>
      </c>
      <c r="C17011" s="13" t="s">
        <v>8</v>
      </c>
      <c r="D17011" s="2">
        <v>0.67397376490000005</v>
      </c>
    </row>
    <row r="17012" spans="1:4" ht="15" thickBot="1">
      <c r="A17012">
        <v>2014</v>
      </c>
      <c r="B17012" s="1">
        <v>5210307</v>
      </c>
      <c r="C17012" s="13" t="s">
        <v>11</v>
      </c>
      <c r="D17012" s="2"/>
    </row>
    <row r="17013" spans="1:4" ht="15" thickBot="1">
      <c r="A17013">
        <v>2014</v>
      </c>
      <c r="B17013" s="1">
        <v>4110607</v>
      </c>
      <c r="C17013" s="13" t="s">
        <v>9</v>
      </c>
      <c r="D17013" s="2">
        <v>0.68409644629999999</v>
      </c>
    </row>
    <row r="17014" spans="1:4" ht="15" thickBot="1">
      <c r="A17014">
        <v>2014</v>
      </c>
      <c r="B17014" s="1">
        <v>1707553</v>
      </c>
      <c r="C17014" s="13" t="s">
        <v>21</v>
      </c>
      <c r="D17014" s="2">
        <v>0.53788422899999999</v>
      </c>
    </row>
    <row r="17015" spans="1:4" ht="15" thickBot="1">
      <c r="A17015">
        <v>2014</v>
      </c>
      <c r="B17015" s="1">
        <v>4306957</v>
      </c>
      <c r="C17015" s="13" t="s">
        <v>10</v>
      </c>
      <c r="D17015" s="2">
        <v>0.56170498960000004</v>
      </c>
    </row>
    <row r="17016" spans="1:4" ht="15" thickBot="1">
      <c r="A17016">
        <v>2014</v>
      </c>
      <c r="B17016" s="1">
        <v>4200754</v>
      </c>
      <c r="C17016" s="13" t="s">
        <v>18</v>
      </c>
      <c r="D17016" s="2">
        <v>1.2756498060000001</v>
      </c>
    </row>
    <row r="17017" spans="1:4" ht="15" thickBot="1">
      <c r="A17017">
        <v>2014</v>
      </c>
      <c r="B17017" s="1">
        <v>3127503</v>
      </c>
      <c r="C17017" s="13" t="s">
        <v>13</v>
      </c>
      <c r="D17017" s="2">
        <v>0.39174987560000002</v>
      </c>
    </row>
    <row r="17018" spans="1:4" ht="15" thickBot="1">
      <c r="A17018">
        <v>2014</v>
      </c>
      <c r="B17018" s="1">
        <v>3521804</v>
      </c>
      <c r="C17018" s="13" t="s">
        <v>8</v>
      </c>
      <c r="D17018" s="2">
        <v>0.73863079539999998</v>
      </c>
    </row>
    <row r="17019" spans="1:4" ht="15" thickBot="1">
      <c r="A17019">
        <v>2014</v>
      </c>
      <c r="B17019" s="1">
        <v>3165560</v>
      </c>
      <c r="C17019" s="13" t="s">
        <v>13</v>
      </c>
      <c r="D17019" s="2">
        <v>0.5403717026</v>
      </c>
    </row>
    <row r="17020" spans="1:4" ht="15" thickBot="1">
      <c r="A17020">
        <v>2014</v>
      </c>
      <c r="B17020" s="1">
        <v>4312906</v>
      </c>
      <c r="C17020" s="13" t="s">
        <v>10</v>
      </c>
      <c r="D17020" s="2">
        <v>0.51329646350000002</v>
      </c>
    </row>
    <row r="17021" spans="1:4" ht="15" thickBot="1">
      <c r="A17021">
        <v>2014</v>
      </c>
      <c r="B17021" s="1">
        <v>4102505</v>
      </c>
      <c r="C17021" s="13" t="s">
        <v>9</v>
      </c>
      <c r="D17021" s="2">
        <v>0.41767622469999999</v>
      </c>
    </row>
    <row r="17022" spans="1:4" ht="15" thickBot="1">
      <c r="A17022">
        <v>2014</v>
      </c>
      <c r="B17022" s="1">
        <v>4211892</v>
      </c>
      <c r="C17022" s="13" t="s">
        <v>18</v>
      </c>
      <c r="D17022" s="2">
        <v>0.51422780800000001</v>
      </c>
    </row>
    <row r="17023" spans="1:4" ht="15" thickBot="1">
      <c r="A17023">
        <v>2014</v>
      </c>
      <c r="B17023" s="1">
        <v>3521002</v>
      </c>
      <c r="C17023" s="13" t="s">
        <v>8</v>
      </c>
      <c r="D17023" s="2">
        <v>0.28160746710000001</v>
      </c>
    </row>
    <row r="17024" spans="1:4" ht="15" thickBot="1">
      <c r="A17024">
        <v>2014</v>
      </c>
      <c r="B17024" s="1">
        <v>4308508</v>
      </c>
      <c r="C17024" s="13" t="s">
        <v>10</v>
      </c>
      <c r="D17024" s="2">
        <v>0.67686501710000002</v>
      </c>
    </row>
    <row r="17025" spans="1:4" ht="15" thickBot="1">
      <c r="A17025">
        <v>2014</v>
      </c>
      <c r="B17025" s="1">
        <v>1101476</v>
      </c>
      <c r="C17025" s="13" t="s">
        <v>19</v>
      </c>
      <c r="D17025" s="2">
        <v>0.255375401</v>
      </c>
    </row>
    <row r="17026" spans="1:4" ht="15" thickBot="1">
      <c r="A17026">
        <v>2014</v>
      </c>
      <c r="B17026" s="1">
        <v>4106506</v>
      </c>
      <c r="C17026" s="13" t="s">
        <v>9</v>
      </c>
      <c r="D17026" s="2">
        <v>0.25160395299999999</v>
      </c>
    </row>
    <row r="17027" spans="1:4" ht="15" thickBot="1">
      <c r="A17027">
        <v>2014</v>
      </c>
      <c r="B17027" s="1">
        <v>4207759</v>
      </c>
      <c r="C17027" s="13" t="s">
        <v>18</v>
      </c>
      <c r="D17027" s="2">
        <v>0.45450806069999999</v>
      </c>
    </row>
    <row r="17028" spans="1:4" ht="15" thickBot="1">
      <c r="A17028">
        <v>2014</v>
      </c>
      <c r="B17028" s="1">
        <v>3552304</v>
      </c>
      <c r="C17028" s="13" t="s">
        <v>8</v>
      </c>
      <c r="D17028" s="2"/>
    </row>
    <row r="17029" spans="1:4" ht="15" thickBot="1">
      <c r="A17029">
        <v>2014</v>
      </c>
      <c r="B17029" s="1">
        <v>4313037</v>
      </c>
      <c r="C17029" s="13" t="s">
        <v>10</v>
      </c>
      <c r="D17029" s="2">
        <v>0.64091076329999996</v>
      </c>
    </row>
    <row r="17030" spans="1:4" ht="15" thickBot="1">
      <c r="A17030">
        <v>2014</v>
      </c>
      <c r="B17030" s="1">
        <v>4300877</v>
      </c>
      <c r="C17030" s="13" t="s">
        <v>10</v>
      </c>
      <c r="D17030" s="2">
        <v>1.6097007489999999</v>
      </c>
    </row>
    <row r="17031" spans="1:4" ht="15" thickBot="1">
      <c r="A17031">
        <v>2014</v>
      </c>
      <c r="B17031" s="1">
        <v>4207007</v>
      </c>
      <c r="C17031" s="13" t="s">
        <v>18</v>
      </c>
      <c r="D17031" s="2">
        <v>0.69767347629999998</v>
      </c>
    </row>
    <row r="17032" spans="1:4" ht="15" thickBot="1">
      <c r="A17032">
        <v>2014</v>
      </c>
      <c r="B17032" s="1">
        <v>4217907</v>
      </c>
      <c r="C17032" s="13" t="s">
        <v>18</v>
      </c>
      <c r="D17032" s="2">
        <v>0.62067322300000005</v>
      </c>
    </row>
    <row r="17033" spans="1:4" ht="15" thickBot="1">
      <c r="A17033">
        <v>2014</v>
      </c>
      <c r="B17033" s="1">
        <v>4322186</v>
      </c>
      <c r="C17033" s="13" t="s">
        <v>10</v>
      </c>
      <c r="D17033" s="2">
        <v>0.1200312837</v>
      </c>
    </row>
    <row r="17034" spans="1:4" ht="15" thickBot="1">
      <c r="A17034">
        <v>2014</v>
      </c>
      <c r="B17034" s="1">
        <v>4301057</v>
      </c>
      <c r="C17034" s="13" t="s">
        <v>10</v>
      </c>
      <c r="D17034" s="2">
        <v>0.17988751389999999</v>
      </c>
    </row>
    <row r="17035" spans="1:4" ht="15" thickBot="1">
      <c r="A17035">
        <v>2014</v>
      </c>
      <c r="B17035" s="1">
        <v>4100202</v>
      </c>
      <c r="C17035" s="13" t="s">
        <v>9</v>
      </c>
      <c r="D17035" s="2">
        <v>0.62370065210000003</v>
      </c>
    </row>
    <row r="17036" spans="1:4" ht="15" thickBot="1">
      <c r="A17036">
        <v>2014</v>
      </c>
      <c r="B17036" s="1">
        <v>4202701</v>
      </c>
      <c r="C17036" s="13" t="s">
        <v>18</v>
      </c>
      <c r="D17036" s="2">
        <v>0.93587030969999996</v>
      </c>
    </row>
    <row r="17037" spans="1:4" ht="15" thickBot="1">
      <c r="A17037">
        <v>2014</v>
      </c>
      <c r="B17037" s="1">
        <v>1100130</v>
      </c>
      <c r="C17037" s="13" t="s">
        <v>19</v>
      </c>
      <c r="D17037" s="2">
        <v>0.30784777549999998</v>
      </c>
    </row>
    <row r="17038" spans="1:4" ht="15" thickBot="1">
      <c r="A17038">
        <v>2014</v>
      </c>
      <c r="B17038" s="1">
        <v>4211454</v>
      </c>
      <c r="C17038" s="13" t="s">
        <v>18</v>
      </c>
      <c r="D17038" s="2">
        <v>1.0450588780000001</v>
      </c>
    </row>
    <row r="17039" spans="1:4" ht="15" thickBot="1">
      <c r="A17039">
        <v>2014</v>
      </c>
      <c r="B17039" s="1">
        <v>4313375</v>
      </c>
      <c r="C17039" s="13" t="s">
        <v>10</v>
      </c>
      <c r="D17039" s="2">
        <v>0.4301575178</v>
      </c>
    </row>
    <row r="17040" spans="1:4" ht="15" thickBot="1">
      <c r="A17040">
        <v>2014</v>
      </c>
      <c r="B17040" s="1">
        <v>4102406</v>
      </c>
      <c r="C17040" s="13" t="s">
        <v>9</v>
      </c>
      <c r="D17040" s="2">
        <v>0.26976124489999997</v>
      </c>
    </row>
    <row r="17041" spans="1:4" ht="15" thickBot="1">
      <c r="A17041">
        <v>2014</v>
      </c>
      <c r="B17041" s="1">
        <v>1707207</v>
      </c>
      <c r="C17041" s="13" t="s">
        <v>21</v>
      </c>
      <c r="D17041" s="2">
        <v>0.55850447150000004</v>
      </c>
    </row>
    <row r="17042" spans="1:4" ht="15" thickBot="1">
      <c r="A17042">
        <v>2014</v>
      </c>
      <c r="B17042" s="1">
        <v>5008305</v>
      </c>
      <c r="C17042" s="13" t="s">
        <v>26</v>
      </c>
      <c r="D17042" s="2">
        <v>0.71809136809999996</v>
      </c>
    </row>
    <row r="17043" spans="1:4" ht="15" thickBot="1">
      <c r="A17043">
        <v>2014</v>
      </c>
      <c r="B17043" s="1">
        <v>4202156</v>
      </c>
      <c r="C17043" s="13" t="s">
        <v>18</v>
      </c>
      <c r="D17043" s="2">
        <v>0.41971685079999999</v>
      </c>
    </row>
    <row r="17044" spans="1:4" ht="15" thickBot="1">
      <c r="A17044">
        <v>2014</v>
      </c>
      <c r="B17044" s="1">
        <v>4211801</v>
      </c>
      <c r="C17044" s="13" t="s">
        <v>18</v>
      </c>
      <c r="D17044" s="2">
        <v>0.36788747849999998</v>
      </c>
    </row>
    <row r="17045" spans="1:4" ht="15" thickBot="1">
      <c r="A17045">
        <v>2014</v>
      </c>
      <c r="B17045" s="1">
        <v>4102000</v>
      </c>
      <c r="C17045" s="13" t="s">
        <v>9</v>
      </c>
      <c r="D17045" s="2">
        <v>0.49931720709999999</v>
      </c>
    </row>
    <row r="17046" spans="1:4" ht="15" thickBot="1">
      <c r="A17046">
        <v>2014</v>
      </c>
      <c r="B17046" s="1">
        <v>2515971</v>
      </c>
      <c r="C17046" s="13" t="s">
        <v>17</v>
      </c>
      <c r="D17046" s="2">
        <v>0.44234422680000002</v>
      </c>
    </row>
    <row r="17047" spans="1:4" ht="15" thickBot="1">
      <c r="A17047">
        <v>2014</v>
      </c>
      <c r="B17047" s="1">
        <v>4128807</v>
      </c>
      <c r="C17047" s="13" t="s">
        <v>9</v>
      </c>
      <c r="D17047" s="2"/>
    </row>
    <row r="17048" spans="1:4" ht="15" thickBot="1">
      <c r="A17048">
        <v>2014</v>
      </c>
      <c r="B17048" s="1">
        <v>3134608</v>
      </c>
      <c r="C17048" s="13" t="s">
        <v>13</v>
      </c>
      <c r="D17048" s="2">
        <v>0.76873196519999998</v>
      </c>
    </row>
    <row r="17049" spans="1:4" ht="15" thickBot="1">
      <c r="A17049">
        <v>2014</v>
      </c>
      <c r="B17049" s="1">
        <v>4102307</v>
      </c>
      <c r="C17049" s="13" t="s">
        <v>9</v>
      </c>
      <c r="D17049" s="2">
        <v>0.66709127040000005</v>
      </c>
    </row>
    <row r="17050" spans="1:4" ht="15" thickBot="1">
      <c r="A17050">
        <v>2014</v>
      </c>
      <c r="B17050" s="1">
        <v>3156304</v>
      </c>
      <c r="C17050" s="13" t="s">
        <v>13</v>
      </c>
      <c r="D17050" s="2">
        <v>0.38336001040000001</v>
      </c>
    </row>
    <row r="17051" spans="1:4" ht="15" thickBot="1">
      <c r="A17051">
        <v>2014</v>
      </c>
      <c r="B17051" s="1">
        <v>4308409</v>
      </c>
      <c r="C17051" s="13" t="s">
        <v>10</v>
      </c>
      <c r="D17051" s="2">
        <v>0.52367799029999995</v>
      </c>
    </row>
    <row r="17052" spans="1:4" ht="15" thickBot="1">
      <c r="A17052">
        <v>2014</v>
      </c>
      <c r="B17052" s="1">
        <v>2704203</v>
      </c>
      <c r="C17052" s="13" t="s">
        <v>15</v>
      </c>
      <c r="D17052" s="2">
        <v>1.799212781</v>
      </c>
    </row>
    <row r="17053" spans="1:4" ht="15" thickBot="1">
      <c r="A17053">
        <v>2014</v>
      </c>
      <c r="B17053" s="1">
        <v>4304663</v>
      </c>
      <c r="C17053" s="13" t="s">
        <v>10</v>
      </c>
      <c r="D17053" s="2">
        <v>0.61213193509999997</v>
      </c>
    </row>
    <row r="17054" spans="1:4" ht="15" thickBot="1">
      <c r="A17054">
        <v>2014</v>
      </c>
      <c r="B17054" s="1">
        <v>3202454</v>
      </c>
      <c r="C17054" s="13" t="s">
        <v>16</v>
      </c>
      <c r="D17054" s="2">
        <v>0.51960658969999995</v>
      </c>
    </row>
    <row r="17055" spans="1:4" ht="15" thickBot="1">
      <c r="A17055">
        <v>2014</v>
      </c>
      <c r="B17055" s="1">
        <v>4309506</v>
      </c>
      <c r="C17055" s="13" t="s">
        <v>10</v>
      </c>
      <c r="D17055" s="2">
        <v>0.47054916610000003</v>
      </c>
    </row>
    <row r="17056" spans="1:4" ht="15" thickBot="1">
      <c r="A17056">
        <v>2014</v>
      </c>
      <c r="B17056" s="1">
        <v>4302253</v>
      </c>
      <c r="C17056" s="13" t="s">
        <v>10</v>
      </c>
      <c r="D17056" s="2">
        <v>0.55106357439999998</v>
      </c>
    </row>
    <row r="17057" spans="1:4" ht="15" thickBot="1">
      <c r="A17057">
        <v>2014</v>
      </c>
      <c r="B17057" s="1">
        <v>4312104</v>
      </c>
      <c r="C17057" s="13" t="s">
        <v>10</v>
      </c>
      <c r="D17057" s="2">
        <v>0.67268721340000004</v>
      </c>
    </row>
    <row r="17058" spans="1:4" ht="15" thickBot="1">
      <c r="A17058">
        <v>2014</v>
      </c>
      <c r="B17058" s="1">
        <v>1505403</v>
      </c>
      <c r="C17058" s="13" t="s">
        <v>22</v>
      </c>
      <c r="D17058" s="2">
        <v>0.15983185450000001</v>
      </c>
    </row>
    <row r="17059" spans="1:4" ht="15" thickBot="1">
      <c r="A17059">
        <v>2014</v>
      </c>
      <c r="B17059" s="1">
        <v>4204301</v>
      </c>
      <c r="C17059" s="13" t="s">
        <v>18</v>
      </c>
      <c r="D17059" s="2">
        <v>0.60456681089999997</v>
      </c>
    </row>
    <row r="17060" spans="1:4" ht="15" thickBot="1">
      <c r="A17060">
        <v>2014</v>
      </c>
      <c r="B17060" s="1">
        <v>4104428</v>
      </c>
      <c r="C17060" s="13" t="s">
        <v>9</v>
      </c>
      <c r="D17060" s="2">
        <v>0.28884532870000001</v>
      </c>
    </row>
    <row r="17061" spans="1:4" ht="15" thickBot="1">
      <c r="A17061">
        <v>2014</v>
      </c>
      <c r="B17061" s="1">
        <v>3128303</v>
      </c>
      <c r="C17061" s="13" t="s">
        <v>13</v>
      </c>
      <c r="D17061" s="2"/>
    </row>
    <row r="17062" spans="1:4" ht="15" thickBot="1">
      <c r="A17062">
        <v>2014</v>
      </c>
      <c r="B17062" s="1">
        <v>4301651</v>
      </c>
      <c r="C17062" s="13" t="s">
        <v>10</v>
      </c>
      <c r="D17062" s="2">
        <v>0.18071561010000001</v>
      </c>
    </row>
    <row r="17063" spans="1:4" ht="15" thickBot="1">
      <c r="A17063">
        <v>2014</v>
      </c>
      <c r="B17063" s="1">
        <v>4315354</v>
      </c>
      <c r="C17063" s="13" t="s">
        <v>10</v>
      </c>
      <c r="D17063" s="2">
        <v>0.47038311690000001</v>
      </c>
    </row>
    <row r="17064" spans="1:4" ht="15" thickBot="1">
      <c r="A17064">
        <v>2014</v>
      </c>
      <c r="B17064" s="1">
        <v>2209500</v>
      </c>
      <c r="C17064" s="13" t="s">
        <v>28</v>
      </c>
      <c r="D17064" s="2">
        <v>0.1001543044</v>
      </c>
    </row>
    <row r="17065" spans="1:4" ht="15" thickBot="1">
      <c r="A17065">
        <v>2014</v>
      </c>
      <c r="B17065" s="1">
        <v>4205209</v>
      </c>
      <c r="C17065" s="13" t="s">
        <v>18</v>
      </c>
      <c r="D17065" s="2">
        <v>0.54342996349999995</v>
      </c>
    </row>
    <row r="17066" spans="1:4" ht="15" thickBot="1">
      <c r="A17066">
        <v>2014</v>
      </c>
      <c r="B17066" s="1">
        <v>4218400</v>
      </c>
      <c r="C17066" s="13" t="s">
        <v>18</v>
      </c>
      <c r="D17066" s="2">
        <v>0.96281546210000002</v>
      </c>
    </row>
    <row r="17067" spans="1:4" ht="15" thickBot="1">
      <c r="A17067">
        <v>2014</v>
      </c>
      <c r="B17067" s="1">
        <v>4209458</v>
      </c>
      <c r="C17067" s="13" t="s">
        <v>18</v>
      </c>
      <c r="D17067" s="2">
        <v>0.80477263740000005</v>
      </c>
    </row>
    <row r="17068" spans="1:4" ht="15" thickBot="1">
      <c r="A17068">
        <v>2014</v>
      </c>
      <c r="B17068" s="1">
        <v>4202073</v>
      </c>
      <c r="C17068" s="13" t="s">
        <v>18</v>
      </c>
      <c r="D17068" s="2">
        <v>0.46797092080000002</v>
      </c>
    </row>
    <row r="17069" spans="1:4" ht="15" thickBot="1">
      <c r="A17069">
        <v>2014</v>
      </c>
      <c r="B17069" s="1">
        <v>4100301</v>
      </c>
      <c r="C17069" s="13" t="s">
        <v>9</v>
      </c>
      <c r="D17069" s="2">
        <v>0.36518727940000001</v>
      </c>
    </row>
    <row r="17070" spans="1:4" ht="15" thickBot="1">
      <c r="A17070">
        <v>2014</v>
      </c>
      <c r="B17070" s="1">
        <v>3107901</v>
      </c>
      <c r="C17070" s="13" t="s">
        <v>13</v>
      </c>
      <c r="D17070" s="2">
        <v>0.3811342881</v>
      </c>
    </row>
    <row r="17071" spans="1:4" ht="15" thickBot="1">
      <c r="A17071">
        <v>2014</v>
      </c>
      <c r="B17071" s="1">
        <v>3104304</v>
      </c>
      <c r="C17071" s="13" t="s">
        <v>13</v>
      </c>
      <c r="D17071" s="2">
        <v>0.36978139780000002</v>
      </c>
    </row>
    <row r="17072" spans="1:4" ht="15" thickBot="1">
      <c r="A17072">
        <v>2014</v>
      </c>
      <c r="B17072" s="1">
        <v>4302105</v>
      </c>
      <c r="C17072" s="13" t="s">
        <v>10</v>
      </c>
      <c r="D17072" s="2">
        <v>1.004794883</v>
      </c>
    </row>
    <row r="17073" spans="1:4" ht="15" thickBot="1">
      <c r="A17073">
        <v>2014</v>
      </c>
      <c r="B17073" s="1">
        <v>1100452</v>
      </c>
      <c r="C17073" s="13" t="s">
        <v>19</v>
      </c>
      <c r="D17073" s="2">
        <v>0.61586673199999997</v>
      </c>
    </row>
    <row r="17074" spans="1:4" ht="15" thickBot="1">
      <c r="A17074">
        <v>2014</v>
      </c>
      <c r="B17074" s="1">
        <v>3133758</v>
      </c>
      <c r="C17074" s="13" t="s">
        <v>13</v>
      </c>
      <c r="D17074" s="2">
        <v>0.50198867840000005</v>
      </c>
    </row>
    <row r="17075" spans="1:4" ht="15" thickBot="1">
      <c r="A17075">
        <v>2014</v>
      </c>
      <c r="B17075" s="1">
        <v>4102604</v>
      </c>
      <c r="C17075" s="13" t="s">
        <v>9</v>
      </c>
      <c r="D17075" s="2">
        <v>0.68580907219999998</v>
      </c>
    </row>
    <row r="17076" spans="1:4" ht="15" thickBot="1">
      <c r="A17076">
        <v>2014</v>
      </c>
      <c r="B17076" s="1">
        <v>4301503</v>
      </c>
      <c r="C17076" s="13" t="s">
        <v>10</v>
      </c>
      <c r="D17076" s="2">
        <v>0.60561978900000002</v>
      </c>
    </row>
    <row r="17077" spans="1:4" ht="15" thickBot="1">
      <c r="A17077">
        <v>2014</v>
      </c>
      <c r="B17077" s="1">
        <v>4215356</v>
      </c>
      <c r="C17077" s="13" t="s">
        <v>18</v>
      </c>
      <c r="D17077" s="2">
        <v>0.513107851</v>
      </c>
    </row>
    <row r="17078" spans="1:4" ht="15" thickBot="1">
      <c r="A17078">
        <v>2014</v>
      </c>
      <c r="B17078" s="1">
        <v>4216057</v>
      </c>
      <c r="C17078" s="13" t="s">
        <v>18</v>
      </c>
      <c r="D17078" s="2">
        <v>0.13032454900000001</v>
      </c>
    </row>
    <row r="17079" spans="1:4" ht="15" thickBot="1">
      <c r="A17079">
        <v>2014</v>
      </c>
      <c r="B17079" s="1">
        <v>4319703</v>
      </c>
      <c r="C17079" s="13" t="s">
        <v>10</v>
      </c>
      <c r="D17079" s="2">
        <v>0.164948714</v>
      </c>
    </row>
    <row r="17080" spans="1:4" ht="15" thickBot="1">
      <c r="A17080">
        <v>2014</v>
      </c>
      <c r="B17080" s="1">
        <v>4300570</v>
      </c>
      <c r="C17080" s="13" t="s">
        <v>10</v>
      </c>
      <c r="D17080" s="2">
        <v>0.47796231919999999</v>
      </c>
    </row>
    <row r="17081" spans="1:4" ht="15" thickBot="1">
      <c r="A17081">
        <v>2014</v>
      </c>
      <c r="B17081" s="1">
        <v>4314100</v>
      </c>
      <c r="C17081" s="13" t="s">
        <v>10</v>
      </c>
      <c r="D17081" s="2">
        <v>0.34463268079999998</v>
      </c>
    </row>
    <row r="17082" spans="1:4" ht="15" thickBot="1">
      <c r="A17082">
        <v>2014</v>
      </c>
      <c r="B17082" s="1">
        <v>2804706</v>
      </c>
      <c r="C17082" s="13" t="s">
        <v>12</v>
      </c>
      <c r="D17082" s="2">
        <v>0.66768525089999997</v>
      </c>
    </row>
    <row r="17083" spans="1:4" ht="15" thickBot="1">
      <c r="A17083">
        <v>2014</v>
      </c>
      <c r="B17083" s="1">
        <v>4108403</v>
      </c>
      <c r="C17083" s="13" t="s">
        <v>9</v>
      </c>
      <c r="D17083" s="2">
        <v>0.72174472190000005</v>
      </c>
    </row>
    <row r="17084" spans="1:4" ht="15" thickBot="1">
      <c r="A17084">
        <v>2014</v>
      </c>
      <c r="B17084" s="1">
        <v>4309555</v>
      </c>
      <c r="C17084" s="13" t="s">
        <v>10</v>
      </c>
      <c r="D17084" s="2">
        <v>0.35013759480000001</v>
      </c>
    </row>
    <row r="17085" spans="1:4" ht="15" thickBot="1">
      <c r="A17085">
        <v>2014</v>
      </c>
      <c r="B17085" s="1">
        <v>3540705</v>
      </c>
      <c r="C17085" s="13" t="s">
        <v>8</v>
      </c>
      <c r="D17085" s="2">
        <v>0.25257550550000002</v>
      </c>
    </row>
    <row r="17086" spans="1:4" ht="15" thickBot="1">
      <c r="A17086">
        <v>2014</v>
      </c>
      <c r="B17086" s="1">
        <v>3300506</v>
      </c>
      <c r="C17086" s="13" t="s">
        <v>6</v>
      </c>
      <c r="D17086" s="2">
        <v>0.6636322429</v>
      </c>
    </row>
    <row r="17087" spans="1:4" ht="15" thickBot="1">
      <c r="A17087">
        <v>2014</v>
      </c>
      <c r="B17087" s="1">
        <v>4317954</v>
      </c>
      <c r="C17087" s="13" t="s">
        <v>10</v>
      </c>
      <c r="D17087" s="2">
        <v>0.3759040105</v>
      </c>
    </row>
    <row r="17088" spans="1:4" ht="15" thickBot="1">
      <c r="A17088">
        <v>2014</v>
      </c>
      <c r="B17088" s="1">
        <v>4313466</v>
      </c>
      <c r="C17088" s="13" t="s">
        <v>10</v>
      </c>
      <c r="D17088" s="2">
        <v>0.43680940639999999</v>
      </c>
    </row>
    <row r="17089" spans="1:4" ht="15" thickBot="1">
      <c r="A17089">
        <v>2014</v>
      </c>
      <c r="B17089" s="1">
        <v>3305703</v>
      </c>
      <c r="C17089" s="13" t="s">
        <v>6</v>
      </c>
      <c r="D17089" s="2">
        <v>0.1054636062</v>
      </c>
    </row>
    <row r="17090" spans="1:4" ht="15" thickBot="1">
      <c r="A17090">
        <v>2014</v>
      </c>
      <c r="B17090" s="1">
        <v>3147006</v>
      </c>
      <c r="C17090" s="13" t="s">
        <v>13</v>
      </c>
      <c r="D17090" s="2">
        <v>0.68325823090000004</v>
      </c>
    </row>
    <row r="17091" spans="1:4" ht="15" thickBot="1">
      <c r="A17091">
        <v>2014</v>
      </c>
      <c r="B17091" s="1">
        <v>4106605</v>
      </c>
      <c r="C17091" s="13" t="s">
        <v>9</v>
      </c>
      <c r="D17091" s="2">
        <v>0.27032472299999999</v>
      </c>
    </row>
    <row r="17092" spans="1:4" ht="15" thickBot="1">
      <c r="A17092">
        <v>2014</v>
      </c>
      <c r="B17092" s="1">
        <v>4219176</v>
      </c>
      <c r="C17092" s="13" t="s">
        <v>18</v>
      </c>
      <c r="D17092" s="2">
        <v>0.56149248409999997</v>
      </c>
    </row>
    <row r="17093" spans="1:4" ht="15" thickBot="1">
      <c r="A17093">
        <v>2014</v>
      </c>
      <c r="B17093" s="1">
        <v>3152907</v>
      </c>
      <c r="C17093" s="13" t="s">
        <v>13</v>
      </c>
      <c r="D17093" s="2">
        <v>0.53502460149999997</v>
      </c>
    </row>
    <row r="17094" spans="1:4" ht="15" thickBot="1">
      <c r="A17094">
        <v>2014</v>
      </c>
      <c r="B17094" s="1">
        <v>4123857</v>
      </c>
      <c r="C17094" s="13" t="s">
        <v>9</v>
      </c>
      <c r="D17094" s="2">
        <v>0.20102113290000001</v>
      </c>
    </row>
    <row r="17095" spans="1:4" ht="15" thickBot="1">
      <c r="A17095">
        <v>2014</v>
      </c>
      <c r="B17095" s="1">
        <v>4101408</v>
      </c>
      <c r="C17095" s="13" t="s">
        <v>9</v>
      </c>
      <c r="D17095" s="2">
        <v>0.10405044200000001</v>
      </c>
    </row>
    <row r="17096" spans="1:4" ht="15" thickBot="1">
      <c r="A17096">
        <v>2014</v>
      </c>
      <c r="B17096" s="1">
        <v>2101939</v>
      </c>
      <c r="C17096" s="13" t="s">
        <v>23</v>
      </c>
      <c r="D17096" s="2"/>
    </row>
    <row r="17097" spans="1:4" ht="15" thickBot="1">
      <c r="A17097">
        <v>2014</v>
      </c>
      <c r="B17097" s="1">
        <v>4201307</v>
      </c>
      <c r="C17097" s="13" t="s">
        <v>18</v>
      </c>
      <c r="D17097" s="2">
        <v>0.1239481903</v>
      </c>
    </row>
    <row r="17098" spans="1:4" ht="15" thickBot="1">
      <c r="A17098">
        <v>2014</v>
      </c>
      <c r="B17098" s="1">
        <v>4207684</v>
      </c>
      <c r="C17098" s="13" t="s">
        <v>18</v>
      </c>
      <c r="D17098" s="2">
        <v>0.4475216467</v>
      </c>
    </row>
    <row r="17099" spans="1:4" ht="15" thickBot="1">
      <c r="A17099">
        <v>2014</v>
      </c>
      <c r="B17099" s="1">
        <v>2103208</v>
      </c>
      <c r="C17099" s="13" t="s">
        <v>23</v>
      </c>
      <c r="D17099" s="2">
        <v>6.7558045230000002E-2</v>
      </c>
    </row>
    <row r="17100" spans="1:4" ht="15" thickBot="1">
      <c r="A17100">
        <v>2014</v>
      </c>
      <c r="B17100" s="1">
        <v>4110805</v>
      </c>
      <c r="C17100" s="13" t="s">
        <v>9</v>
      </c>
      <c r="D17100" s="2">
        <v>0.45045357870000002</v>
      </c>
    </row>
    <row r="17101" spans="1:4" ht="15" thickBot="1">
      <c r="A17101">
        <v>2014</v>
      </c>
      <c r="B17101" s="1">
        <v>4206603</v>
      </c>
      <c r="C17101" s="13" t="s">
        <v>18</v>
      </c>
      <c r="D17101" s="2">
        <v>0.45883658220000001</v>
      </c>
    </row>
    <row r="17102" spans="1:4" ht="15" thickBot="1">
      <c r="A17102">
        <v>2014</v>
      </c>
      <c r="B17102" s="1">
        <v>3541604</v>
      </c>
      <c r="C17102" s="13" t="s">
        <v>8</v>
      </c>
      <c r="D17102" s="2">
        <v>0.48017851610000001</v>
      </c>
    </row>
    <row r="17103" spans="1:4" ht="15" thickBot="1">
      <c r="A17103">
        <v>2014</v>
      </c>
      <c r="B17103" s="1">
        <v>4315156</v>
      </c>
      <c r="C17103" s="13" t="s">
        <v>10</v>
      </c>
      <c r="D17103" s="2">
        <v>0.3825191557</v>
      </c>
    </row>
    <row r="17104" spans="1:4" ht="15" thickBot="1">
      <c r="A17104">
        <v>2014</v>
      </c>
      <c r="B17104" s="1">
        <v>4312476</v>
      </c>
      <c r="C17104" s="13" t="s">
        <v>10</v>
      </c>
      <c r="D17104" s="2">
        <v>0.3354661894</v>
      </c>
    </row>
    <row r="17105" spans="1:4" ht="15" thickBot="1">
      <c r="A17105">
        <v>2014</v>
      </c>
      <c r="B17105" s="1">
        <v>1506559</v>
      </c>
      <c r="C17105" s="13" t="s">
        <v>22</v>
      </c>
      <c r="D17105" s="2">
        <v>0.48006502600000001</v>
      </c>
    </row>
    <row r="17106" spans="1:4" ht="15" thickBot="1">
      <c r="A17106">
        <v>2014</v>
      </c>
      <c r="B17106" s="1">
        <v>4211876</v>
      </c>
      <c r="C17106" s="13" t="s">
        <v>18</v>
      </c>
      <c r="D17106" s="2">
        <v>0.98509154040000002</v>
      </c>
    </row>
    <row r="17107" spans="1:4" ht="15" thickBot="1">
      <c r="A17107">
        <v>2014</v>
      </c>
      <c r="B17107" s="1">
        <v>4312005</v>
      </c>
      <c r="C17107" s="13" t="s">
        <v>10</v>
      </c>
      <c r="D17107" s="2">
        <v>0.6805166856</v>
      </c>
    </row>
    <row r="17108" spans="1:4" ht="15" thickBot="1">
      <c r="A17108">
        <v>2014</v>
      </c>
      <c r="B17108" s="1">
        <v>3147402</v>
      </c>
      <c r="C17108" s="13" t="s">
        <v>13</v>
      </c>
      <c r="D17108" s="2">
        <v>0.44144825069999999</v>
      </c>
    </row>
    <row r="17109" spans="1:4" ht="15" thickBot="1">
      <c r="A17109">
        <v>2014</v>
      </c>
      <c r="B17109" s="1">
        <v>4127957</v>
      </c>
      <c r="C17109" s="13" t="s">
        <v>9</v>
      </c>
      <c r="D17109" s="2">
        <v>0.41105245060000001</v>
      </c>
    </row>
    <row r="17110" spans="1:4" ht="15" thickBot="1">
      <c r="A17110">
        <v>2014</v>
      </c>
      <c r="B17110" s="1">
        <v>3130556</v>
      </c>
      <c r="C17110" s="13" t="s">
        <v>13</v>
      </c>
      <c r="D17110" s="2">
        <v>0.25753748259999998</v>
      </c>
    </row>
    <row r="17111" spans="1:4" ht="15" thickBot="1">
      <c r="A17111">
        <v>2014</v>
      </c>
      <c r="B17111" s="1">
        <v>4117404</v>
      </c>
      <c r="C17111" s="13" t="s">
        <v>9</v>
      </c>
      <c r="D17111" s="2">
        <v>0.35127412400000002</v>
      </c>
    </row>
    <row r="17112" spans="1:4" ht="15" thickBot="1">
      <c r="A17112">
        <v>2014</v>
      </c>
      <c r="B17112" s="1">
        <v>3170701</v>
      </c>
      <c r="C17112" s="13" t="s">
        <v>13</v>
      </c>
      <c r="D17112" s="2">
        <v>0.54418589250000005</v>
      </c>
    </row>
    <row r="17113" spans="1:4" ht="15" thickBot="1">
      <c r="A17113">
        <v>2014</v>
      </c>
      <c r="B17113" s="1">
        <v>4310363</v>
      </c>
      <c r="C17113" s="13" t="s">
        <v>10</v>
      </c>
      <c r="D17113" s="2">
        <v>0.52251063369999995</v>
      </c>
    </row>
    <row r="17114" spans="1:4" ht="15" thickBot="1">
      <c r="A17114">
        <v>2014</v>
      </c>
      <c r="B17114" s="1">
        <v>2501500</v>
      </c>
      <c r="C17114" s="13" t="s">
        <v>17</v>
      </c>
      <c r="D17114" s="2">
        <v>0.41843335539999998</v>
      </c>
    </row>
    <row r="17115" spans="1:4" ht="15" thickBot="1">
      <c r="A17115">
        <v>2014</v>
      </c>
      <c r="B17115" s="1">
        <v>4128609</v>
      </c>
      <c r="C17115" s="13" t="s">
        <v>9</v>
      </c>
      <c r="D17115" s="2">
        <v>0.3981980014</v>
      </c>
    </row>
    <row r="17116" spans="1:4" ht="15" thickBot="1">
      <c r="A17116">
        <v>2014</v>
      </c>
      <c r="B17116" s="1">
        <v>4206900</v>
      </c>
      <c r="C17116" s="13" t="s">
        <v>18</v>
      </c>
      <c r="D17116" s="2">
        <v>0.3242064435</v>
      </c>
    </row>
    <row r="17117" spans="1:4" ht="15" thickBot="1">
      <c r="A17117">
        <v>2014</v>
      </c>
      <c r="B17117" s="1">
        <v>4219853</v>
      </c>
      <c r="C17117" s="13" t="s">
        <v>18</v>
      </c>
      <c r="D17117" s="2">
        <v>0.64439223059999995</v>
      </c>
    </row>
    <row r="17118" spans="1:4" ht="15" thickBot="1">
      <c r="A17118">
        <v>2014</v>
      </c>
      <c r="B17118" s="1">
        <v>3156452</v>
      </c>
      <c r="C17118" s="13" t="s">
        <v>13</v>
      </c>
      <c r="D17118" s="2">
        <v>0.33293954370000001</v>
      </c>
    </row>
    <row r="17119" spans="1:4" ht="15" thickBot="1">
      <c r="A17119">
        <v>2014</v>
      </c>
      <c r="B17119" s="1">
        <v>4313441</v>
      </c>
      <c r="C17119" s="13" t="s">
        <v>10</v>
      </c>
      <c r="D17119" s="2">
        <v>0.76709858230000005</v>
      </c>
    </row>
    <row r="17120" spans="1:4" ht="15" thickBot="1">
      <c r="A17120">
        <v>2014</v>
      </c>
      <c r="B17120" s="1">
        <v>4116109</v>
      </c>
      <c r="C17120" s="13" t="s">
        <v>9</v>
      </c>
      <c r="D17120" s="2">
        <v>0.57152378010000005</v>
      </c>
    </row>
    <row r="17121" spans="1:4" ht="15" thickBot="1">
      <c r="A17121">
        <v>2014</v>
      </c>
      <c r="B17121" s="1">
        <v>2513984</v>
      </c>
      <c r="C17121" s="13" t="s">
        <v>17</v>
      </c>
      <c r="D17121" s="2">
        <v>0.54741706420000003</v>
      </c>
    </row>
    <row r="17122" spans="1:4" ht="15" thickBot="1">
      <c r="A17122">
        <v>2014</v>
      </c>
      <c r="B17122" s="1">
        <v>3169802</v>
      </c>
      <c r="C17122" s="13" t="s">
        <v>13</v>
      </c>
      <c r="D17122" s="2">
        <v>0.72246778649999999</v>
      </c>
    </row>
    <row r="17123" spans="1:4" ht="15" thickBot="1">
      <c r="A17123">
        <v>2014</v>
      </c>
      <c r="B17123" s="1">
        <v>3522653</v>
      </c>
      <c r="C17123" s="13" t="s">
        <v>8</v>
      </c>
      <c r="D17123" s="2">
        <v>0.63636198369999997</v>
      </c>
    </row>
    <row r="17124" spans="1:4" ht="15" thickBot="1">
      <c r="A17124">
        <v>2014</v>
      </c>
      <c r="B17124" s="1">
        <v>4103370</v>
      </c>
      <c r="C17124" s="13" t="s">
        <v>9</v>
      </c>
      <c r="D17124" s="2"/>
    </row>
    <row r="17125" spans="1:4" ht="15" thickBot="1">
      <c r="A17125">
        <v>2014</v>
      </c>
      <c r="B17125" s="1">
        <v>4317202</v>
      </c>
      <c r="C17125" s="13" t="s">
        <v>10</v>
      </c>
      <c r="D17125" s="2">
        <v>0.57215078480000003</v>
      </c>
    </row>
    <row r="17126" spans="1:4" ht="15" thickBot="1">
      <c r="A17126">
        <v>2014</v>
      </c>
      <c r="B17126" s="1">
        <v>4308052</v>
      </c>
      <c r="C17126" s="13" t="s">
        <v>10</v>
      </c>
      <c r="D17126" s="2">
        <v>1.012050238</v>
      </c>
    </row>
    <row r="17127" spans="1:4" ht="15" thickBot="1">
      <c r="A17127">
        <v>2014</v>
      </c>
      <c r="B17127" s="1">
        <v>4120358</v>
      </c>
      <c r="C17127" s="13" t="s">
        <v>9</v>
      </c>
      <c r="D17127" s="2">
        <v>0.35525761500000003</v>
      </c>
    </row>
    <row r="17128" spans="1:4" ht="15" thickBot="1">
      <c r="A17128">
        <v>2014</v>
      </c>
      <c r="B17128" s="1">
        <v>4209904</v>
      </c>
      <c r="C17128" s="13" t="s">
        <v>18</v>
      </c>
      <c r="D17128" s="2">
        <v>2.7641271469999999E-2</v>
      </c>
    </row>
    <row r="17129" spans="1:4" ht="15" thickBot="1">
      <c r="A17129">
        <v>2014</v>
      </c>
      <c r="B17129" s="1">
        <v>3541653</v>
      </c>
      <c r="C17129" s="13" t="s">
        <v>8</v>
      </c>
      <c r="D17129" s="2">
        <v>0.1889694918</v>
      </c>
    </row>
    <row r="17130" spans="1:4" ht="15" thickBot="1">
      <c r="A17130">
        <v>2014</v>
      </c>
      <c r="B17130" s="1">
        <v>4204905</v>
      </c>
      <c r="C17130" s="13" t="s">
        <v>18</v>
      </c>
      <c r="D17130" s="2">
        <v>0.48954592299999999</v>
      </c>
    </row>
    <row r="17131" spans="1:4" ht="15" thickBot="1">
      <c r="A17131">
        <v>2014</v>
      </c>
      <c r="B17131" s="1">
        <v>4322004</v>
      </c>
      <c r="C17131" s="13" t="s">
        <v>10</v>
      </c>
      <c r="D17131" s="2">
        <v>0.41667508380000001</v>
      </c>
    </row>
    <row r="17132" spans="1:4" ht="15" thickBot="1">
      <c r="A17132">
        <v>2014</v>
      </c>
      <c r="B17132" s="1">
        <v>3101201</v>
      </c>
      <c r="C17132" s="13" t="s">
        <v>13</v>
      </c>
      <c r="D17132" s="2">
        <v>0.53176289450000003</v>
      </c>
    </row>
    <row r="17133" spans="1:4" ht="15" thickBot="1">
      <c r="A17133">
        <v>2014</v>
      </c>
      <c r="B17133" s="1">
        <v>1304401</v>
      </c>
      <c r="C17133" s="13" t="s">
        <v>29</v>
      </c>
      <c r="D17133" s="2"/>
    </row>
    <row r="17134" spans="1:4" ht="15" thickBot="1">
      <c r="A17134">
        <v>2014</v>
      </c>
      <c r="B17134" s="1">
        <v>4126504</v>
      </c>
      <c r="C17134" s="13" t="s">
        <v>9</v>
      </c>
      <c r="D17134" s="2"/>
    </row>
    <row r="17135" spans="1:4" ht="15" thickBot="1">
      <c r="A17135">
        <v>2014</v>
      </c>
      <c r="B17135" s="1">
        <v>3200607</v>
      </c>
      <c r="C17135" s="13" t="s">
        <v>16</v>
      </c>
      <c r="D17135" s="2">
        <v>0.60459097220000002</v>
      </c>
    </row>
    <row r="17136" spans="1:4" ht="15" thickBot="1">
      <c r="A17136">
        <v>2014</v>
      </c>
      <c r="B17136" s="1">
        <v>3120508</v>
      </c>
      <c r="C17136" s="13" t="s">
        <v>13</v>
      </c>
      <c r="D17136" s="2">
        <v>0.41054135470000003</v>
      </c>
    </row>
    <row r="17137" spans="1:4" ht="15" thickBot="1">
      <c r="A17137">
        <v>2014</v>
      </c>
      <c r="B17137" s="1">
        <v>3549300</v>
      </c>
      <c r="C17137" s="13" t="s">
        <v>8</v>
      </c>
      <c r="D17137" s="2">
        <v>0.54046365029999999</v>
      </c>
    </row>
    <row r="17138" spans="1:4" ht="15" thickBot="1">
      <c r="A17138">
        <v>2014</v>
      </c>
      <c r="B17138" s="1">
        <v>3128600</v>
      </c>
      <c r="C17138" s="13" t="s">
        <v>13</v>
      </c>
      <c r="D17138" s="2">
        <v>0.23092856040000001</v>
      </c>
    </row>
    <row r="17139" spans="1:4" ht="15" thickBot="1">
      <c r="A17139">
        <v>2014</v>
      </c>
      <c r="B17139" s="1">
        <v>4127601</v>
      </c>
      <c r="C17139" s="13" t="s">
        <v>9</v>
      </c>
      <c r="D17139" s="2">
        <v>8.0249079400000006E-2</v>
      </c>
    </row>
    <row r="17140" spans="1:4" ht="15" thickBot="1">
      <c r="A17140">
        <v>2014</v>
      </c>
      <c r="B17140" s="1">
        <v>3530003</v>
      </c>
      <c r="C17140" s="13" t="s">
        <v>8</v>
      </c>
      <c r="D17140" s="2">
        <v>0.55299827059999995</v>
      </c>
    </row>
    <row r="17141" spans="1:4" ht="15" thickBot="1">
      <c r="A17141">
        <v>2014</v>
      </c>
      <c r="B17141" s="1">
        <v>3521705</v>
      </c>
      <c r="C17141" s="13" t="s">
        <v>8</v>
      </c>
      <c r="D17141" s="2">
        <v>0.55923602630000002</v>
      </c>
    </row>
    <row r="17142" spans="1:4" ht="15" thickBot="1">
      <c r="A17142">
        <v>2014</v>
      </c>
      <c r="B17142" s="1">
        <v>3514924</v>
      </c>
      <c r="C17142" s="13" t="s">
        <v>8</v>
      </c>
      <c r="D17142" s="2">
        <v>0.29937858760000002</v>
      </c>
    </row>
    <row r="17143" spans="1:4" ht="15" thickBot="1">
      <c r="A17143">
        <v>2014</v>
      </c>
      <c r="B17143" s="1">
        <v>4109302</v>
      </c>
      <c r="C17143" s="13" t="s">
        <v>9</v>
      </c>
      <c r="D17143" s="2">
        <v>0.80933594519999996</v>
      </c>
    </row>
    <row r="17144" spans="1:4" ht="15" thickBot="1">
      <c r="A17144">
        <v>2014</v>
      </c>
      <c r="B17144" s="1">
        <v>4305116</v>
      </c>
      <c r="C17144" s="13" t="s">
        <v>10</v>
      </c>
      <c r="D17144" s="2">
        <v>0.22650786010000001</v>
      </c>
    </row>
    <row r="17145" spans="1:4" ht="15" thickBot="1">
      <c r="A17145">
        <v>2014</v>
      </c>
      <c r="B17145" s="1">
        <v>3552700</v>
      </c>
      <c r="C17145" s="13" t="s">
        <v>8</v>
      </c>
      <c r="D17145" s="2">
        <v>0.92880167390000001</v>
      </c>
    </row>
    <row r="17146" spans="1:4" ht="15" thickBot="1">
      <c r="A17146">
        <v>2014</v>
      </c>
      <c r="B17146" s="1">
        <v>3137304</v>
      </c>
      <c r="C17146" s="13" t="s">
        <v>13</v>
      </c>
      <c r="D17146" s="2">
        <v>0.45046354830000002</v>
      </c>
    </row>
    <row r="17147" spans="1:4" ht="15" thickBot="1">
      <c r="A17147">
        <v>2014</v>
      </c>
      <c r="B17147" s="1">
        <v>2512002</v>
      </c>
      <c r="C17147" s="13" t="s">
        <v>17</v>
      </c>
      <c r="D17147" s="2">
        <v>0.8455111407</v>
      </c>
    </row>
    <row r="17148" spans="1:4" ht="15" thickBot="1">
      <c r="A17148">
        <v>2014</v>
      </c>
      <c r="B17148" s="1">
        <v>4310900</v>
      </c>
      <c r="C17148" s="13" t="s">
        <v>10</v>
      </c>
      <c r="D17148" s="2">
        <v>0.79410116379999995</v>
      </c>
    </row>
    <row r="17149" spans="1:4" ht="15" thickBot="1">
      <c r="A17149">
        <v>2014</v>
      </c>
      <c r="B17149" s="1">
        <v>4310462</v>
      </c>
      <c r="C17149" s="13" t="s">
        <v>10</v>
      </c>
      <c r="D17149" s="2">
        <v>0.52767415989999999</v>
      </c>
    </row>
    <row r="17150" spans="1:4" ht="15" thickBot="1">
      <c r="A17150">
        <v>2014</v>
      </c>
      <c r="B17150" s="1">
        <v>4201950</v>
      </c>
      <c r="C17150" s="13" t="s">
        <v>18</v>
      </c>
      <c r="D17150" s="2">
        <v>0.97763769209999996</v>
      </c>
    </row>
    <row r="17151" spans="1:4" ht="15" thickBot="1">
      <c r="A17151">
        <v>2014</v>
      </c>
      <c r="B17151" s="1">
        <v>4110201</v>
      </c>
      <c r="C17151" s="13" t="s">
        <v>9</v>
      </c>
      <c r="D17151" s="2">
        <v>0.35408058799999997</v>
      </c>
    </row>
    <row r="17152" spans="1:4" ht="15" thickBot="1">
      <c r="A17152">
        <v>2014</v>
      </c>
      <c r="B17152" s="1">
        <v>4312385</v>
      </c>
      <c r="C17152" s="13" t="s">
        <v>10</v>
      </c>
      <c r="D17152" s="2">
        <v>0.25411795539999998</v>
      </c>
    </row>
    <row r="17153" spans="1:4" ht="15" thickBot="1">
      <c r="A17153">
        <v>2014</v>
      </c>
      <c r="B17153" s="1">
        <v>4203907</v>
      </c>
      <c r="C17153" s="13" t="s">
        <v>18</v>
      </c>
      <c r="D17153" s="2">
        <v>0.3649292455</v>
      </c>
    </row>
    <row r="17154" spans="1:4" ht="15" thickBot="1">
      <c r="A17154">
        <v>2014</v>
      </c>
      <c r="B17154" s="1">
        <v>4314035</v>
      </c>
      <c r="C17154" s="13" t="s">
        <v>10</v>
      </c>
      <c r="D17154" s="2">
        <v>0.2084808819</v>
      </c>
    </row>
    <row r="17155" spans="1:4" ht="15" thickBot="1">
      <c r="A17155">
        <v>2014</v>
      </c>
      <c r="B17155" s="1">
        <v>4319000</v>
      </c>
      <c r="C17155" s="13" t="s">
        <v>10</v>
      </c>
      <c r="D17155" s="2">
        <v>0.25130295470000003</v>
      </c>
    </row>
    <row r="17156" spans="1:4" ht="15" thickBot="1">
      <c r="A17156">
        <v>2014</v>
      </c>
      <c r="B17156" s="1">
        <v>4307815</v>
      </c>
      <c r="C17156" s="13" t="s">
        <v>10</v>
      </c>
      <c r="D17156" s="2">
        <v>1.000685839</v>
      </c>
    </row>
    <row r="17157" spans="1:4" ht="15" thickBot="1">
      <c r="A17157">
        <v>2014</v>
      </c>
      <c r="B17157" s="1">
        <v>4318481</v>
      </c>
      <c r="C17157" s="13" t="s">
        <v>10</v>
      </c>
      <c r="D17157" s="2">
        <v>0.58307732209999996</v>
      </c>
    </row>
    <row r="17158" spans="1:4" ht="15" thickBot="1">
      <c r="A17158">
        <v>2014</v>
      </c>
      <c r="B17158" s="1">
        <v>4323606</v>
      </c>
      <c r="C17158" s="13" t="s">
        <v>10</v>
      </c>
      <c r="D17158" s="2">
        <v>0.45264542079999998</v>
      </c>
    </row>
    <row r="17159" spans="1:4" ht="15" thickBot="1">
      <c r="A17159">
        <v>2014</v>
      </c>
      <c r="B17159" s="1">
        <v>1701101</v>
      </c>
      <c r="C17159" s="13" t="s">
        <v>21</v>
      </c>
      <c r="D17159" s="2">
        <v>0.2762083333</v>
      </c>
    </row>
    <row r="17160" spans="1:4" ht="15" thickBot="1">
      <c r="A17160">
        <v>2014</v>
      </c>
      <c r="B17160" s="1">
        <v>4213104</v>
      </c>
      <c r="C17160" s="13" t="s">
        <v>18</v>
      </c>
      <c r="D17160" s="2">
        <v>0.87665576059999994</v>
      </c>
    </row>
    <row r="17161" spans="1:4" ht="15" thickBot="1">
      <c r="A17161">
        <v>2014</v>
      </c>
      <c r="B17161" s="1">
        <v>3140704</v>
      </c>
      <c r="C17161" s="13" t="s">
        <v>13</v>
      </c>
      <c r="D17161" s="2">
        <v>0.73037444149999997</v>
      </c>
    </row>
    <row r="17162" spans="1:4" ht="15" thickBot="1">
      <c r="A17162">
        <v>2014</v>
      </c>
      <c r="B17162" s="1">
        <v>3111903</v>
      </c>
      <c r="C17162" s="13" t="s">
        <v>13</v>
      </c>
      <c r="D17162" s="2">
        <v>0.74186558729999996</v>
      </c>
    </row>
    <row r="17163" spans="1:4" ht="15" thickBot="1">
      <c r="A17163">
        <v>2014</v>
      </c>
      <c r="B17163" s="1">
        <v>3504206</v>
      </c>
      <c r="C17163" s="13" t="s">
        <v>8</v>
      </c>
      <c r="D17163" s="2">
        <v>0.42355163530000001</v>
      </c>
    </row>
    <row r="17164" spans="1:4" ht="15" thickBot="1">
      <c r="A17164">
        <v>2014</v>
      </c>
      <c r="B17164" s="1">
        <v>3143401</v>
      </c>
      <c r="C17164" s="13" t="s">
        <v>13</v>
      </c>
      <c r="D17164" s="2">
        <v>0.1408718279</v>
      </c>
    </row>
    <row r="17165" spans="1:4" ht="15" thickBot="1">
      <c r="A17165">
        <v>2014</v>
      </c>
      <c r="B17165" s="1">
        <v>4121604</v>
      </c>
      <c r="C17165" s="13" t="s">
        <v>9</v>
      </c>
      <c r="D17165" s="2">
        <v>0.3345397182</v>
      </c>
    </row>
    <row r="17166" spans="1:4" ht="15" thickBot="1">
      <c r="A17166">
        <v>2014</v>
      </c>
      <c r="B17166" s="1">
        <v>3542305</v>
      </c>
      <c r="C17166" s="13" t="s">
        <v>8</v>
      </c>
      <c r="D17166" s="2"/>
    </row>
    <row r="17167" spans="1:4" ht="15" thickBot="1">
      <c r="A17167">
        <v>2014</v>
      </c>
      <c r="B17167" s="1">
        <v>2400307</v>
      </c>
      <c r="C17167" s="13" t="s">
        <v>30</v>
      </c>
      <c r="D17167" s="2">
        <v>7.1626297579999998E-3</v>
      </c>
    </row>
    <row r="17168" spans="1:4" ht="15" thickBot="1">
      <c r="A17168">
        <v>2014</v>
      </c>
      <c r="B17168" s="1">
        <v>4128625</v>
      </c>
      <c r="C17168" s="13" t="s">
        <v>9</v>
      </c>
      <c r="D17168" s="2">
        <v>0.2833740018</v>
      </c>
    </row>
    <row r="17169" spans="1:4" ht="15" thickBot="1">
      <c r="A17169">
        <v>2014</v>
      </c>
      <c r="B17169" s="1">
        <v>4103156</v>
      </c>
      <c r="C17169" s="13" t="s">
        <v>9</v>
      </c>
      <c r="D17169" s="2">
        <v>0.1057861854</v>
      </c>
    </row>
    <row r="17170" spans="1:4" ht="15" thickBot="1">
      <c r="A17170">
        <v>2014</v>
      </c>
      <c r="B17170" s="1">
        <v>4217501</v>
      </c>
      <c r="C17170" s="13" t="s">
        <v>18</v>
      </c>
      <c r="D17170" s="2">
        <v>0.44005315699999997</v>
      </c>
    </row>
    <row r="17171" spans="1:4" ht="15" thickBot="1">
      <c r="A17171">
        <v>2014</v>
      </c>
      <c r="B17171" s="1">
        <v>3128402</v>
      </c>
      <c r="C17171" s="13" t="s">
        <v>13</v>
      </c>
      <c r="D17171" s="2">
        <v>0.43504897129999998</v>
      </c>
    </row>
    <row r="17172" spans="1:4" ht="15" thickBot="1">
      <c r="A17172">
        <v>2014</v>
      </c>
      <c r="B17172" s="1">
        <v>4217006</v>
      </c>
      <c r="C17172" s="13" t="s">
        <v>18</v>
      </c>
      <c r="D17172" s="2">
        <v>0.4482650158</v>
      </c>
    </row>
    <row r="17173" spans="1:4" ht="15" thickBot="1">
      <c r="A17173">
        <v>2014</v>
      </c>
      <c r="B17173" s="1">
        <v>4213401</v>
      </c>
      <c r="C17173" s="13" t="s">
        <v>18</v>
      </c>
      <c r="D17173" s="2"/>
    </row>
    <row r="17174" spans="1:4" ht="15" thickBot="1">
      <c r="A17174">
        <v>2014</v>
      </c>
      <c r="B17174" s="1">
        <v>4315008</v>
      </c>
      <c r="C17174" s="13" t="s">
        <v>10</v>
      </c>
      <c r="D17174" s="2">
        <v>0.39116512129999997</v>
      </c>
    </row>
    <row r="17175" spans="1:4" ht="15" thickBot="1">
      <c r="A17175">
        <v>2014</v>
      </c>
      <c r="B17175" s="1">
        <v>3540507</v>
      </c>
      <c r="C17175" s="13" t="s">
        <v>8</v>
      </c>
      <c r="D17175" s="2">
        <v>0.32660311180000001</v>
      </c>
    </row>
    <row r="17176" spans="1:4" ht="15" thickBot="1">
      <c r="A17176">
        <v>2014</v>
      </c>
      <c r="B17176" s="1">
        <v>5220058</v>
      </c>
      <c r="C17176" s="13" t="s">
        <v>11</v>
      </c>
      <c r="D17176" s="2">
        <v>0.35314295979999999</v>
      </c>
    </row>
    <row r="17177" spans="1:4" ht="15" thickBot="1">
      <c r="A17177">
        <v>2014</v>
      </c>
      <c r="B17177" s="1">
        <v>4317509</v>
      </c>
      <c r="C17177" s="13" t="s">
        <v>10</v>
      </c>
      <c r="D17177" s="2">
        <v>0.65947151169999996</v>
      </c>
    </row>
    <row r="17178" spans="1:4" ht="15" thickBot="1">
      <c r="A17178">
        <v>2014</v>
      </c>
      <c r="B17178" s="1">
        <v>3518107</v>
      </c>
      <c r="C17178" s="13" t="s">
        <v>8</v>
      </c>
      <c r="D17178" s="2">
        <v>0.77016472810000003</v>
      </c>
    </row>
    <row r="17179" spans="1:4" ht="15" thickBot="1">
      <c r="A17179">
        <v>2014</v>
      </c>
      <c r="B17179" s="1">
        <v>2930600</v>
      </c>
      <c r="C17179" s="13" t="s">
        <v>7</v>
      </c>
      <c r="D17179" s="2">
        <v>0.4451556136</v>
      </c>
    </row>
    <row r="17180" spans="1:4" ht="15" thickBot="1">
      <c r="A17180">
        <v>2014</v>
      </c>
      <c r="B17180" s="1">
        <v>3528106</v>
      </c>
      <c r="C17180" s="13" t="s">
        <v>8</v>
      </c>
      <c r="D17180" s="2">
        <v>0.64182752430000001</v>
      </c>
    </row>
    <row r="17181" spans="1:4" ht="15" thickBot="1">
      <c r="A17181">
        <v>2014</v>
      </c>
      <c r="B17181" s="1">
        <v>4301800</v>
      </c>
      <c r="C17181" s="13" t="s">
        <v>10</v>
      </c>
      <c r="D17181" s="2"/>
    </row>
    <row r="17182" spans="1:4" ht="15" thickBot="1">
      <c r="A17182">
        <v>2014</v>
      </c>
      <c r="B17182" s="1">
        <v>5107875</v>
      </c>
      <c r="C17182" s="13" t="s">
        <v>25</v>
      </c>
      <c r="D17182" s="2">
        <v>0.27625812319999998</v>
      </c>
    </row>
    <row r="17183" spans="1:4" ht="15" thickBot="1">
      <c r="A17183">
        <v>2014</v>
      </c>
      <c r="B17183" s="1">
        <v>3153301</v>
      </c>
      <c r="C17183" s="13" t="s">
        <v>13</v>
      </c>
      <c r="D17183" s="2">
        <v>0.2612528731</v>
      </c>
    </row>
    <row r="17184" spans="1:4" ht="15" thickBot="1">
      <c r="A17184">
        <v>2014</v>
      </c>
      <c r="B17184" s="1">
        <v>1501907</v>
      </c>
      <c r="C17184" s="13" t="s">
        <v>22</v>
      </c>
      <c r="D17184" s="2">
        <v>0.42780925180000001</v>
      </c>
    </row>
    <row r="17185" spans="1:4" ht="15" thickBot="1">
      <c r="A17185">
        <v>2014</v>
      </c>
      <c r="B17185" s="1">
        <v>4120150</v>
      </c>
      <c r="C17185" s="13" t="s">
        <v>9</v>
      </c>
      <c r="D17185" s="2">
        <v>0.56100786849999995</v>
      </c>
    </row>
    <row r="17186" spans="1:4" ht="15" thickBot="1">
      <c r="A17186">
        <v>2014</v>
      </c>
      <c r="B17186" s="1">
        <v>1100601</v>
      </c>
      <c r="C17186" s="13" t="s">
        <v>19</v>
      </c>
      <c r="D17186" s="2">
        <v>1.243186903</v>
      </c>
    </row>
    <row r="17187" spans="1:4" ht="15" thickBot="1">
      <c r="A17187">
        <v>2014</v>
      </c>
      <c r="B17187" s="1">
        <v>4313003</v>
      </c>
      <c r="C17187" s="13" t="s">
        <v>10</v>
      </c>
      <c r="D17187" s="2">
        <v>0.84091571730000003</v>
      </c>
    </row>
    <row r="17188" spans="1:4" ht="15" thickBot="1">
      <c r="A17188">
        <v>2014</v>
      </c>
      <c r="B17188" s="1">
        <v>3150703</v>
      </c>
      <c r="C17188" s="13" t="s">
        <v>13</v>
      </c>
      <c r="D17188" s="2">
        <v>0.41473172209999998</v>
      </c>
    </row>
    <row r="17189" spans="1:4" ht="15" thickBot="1">
      <c r="A17189">
        <v>2014</v>
      </c>
      <c r="B17189" s="1">
        <v>3503703</v>
      </c>
      <c r="C17189" s="13" t="s">
        <v>8</v>
      </c>
      <c r="D17189" s="2"/>
    </row>
    <row r="17190" spans="1:4" ht="15" thickBot="1">
      <c r="A17190">
        <v>2014</v>
      </c>
      <c r="B17190" s="1">
        <v>2513927</v>
      </c>
      <c r="C17190" s="13" t="s">
        <v>17</v>
      </c>
      <c r="D17190" s="2">
        <v>3.3909182359999998E-2</v>
      </c>
    </row>
    <row r="17191" spans="1:4" ht="15" thickBot="1">
      <c r="A17191">
        <v>2014</v>
      </c>
      <c r="B17191" s="1">
        <v>2203404</v>
      </c>
      <c r="C17191" s="13" t="s">
        <v>28</v>
      </c>
      <c r="D17191" s="2">
        <v>0.13960664179999999</v>
      </c>
    </row>
    <row r="17192" spans="1:4" ht="15" thickBot="1">
      <c r="A17192">
        <v>2014</v>
      </c>
      <c r="B17192" s="1">
        <v>2615003</v>
      </c>
      <c r="C17192" s="13" t="s">
        <v>20</v>
      </c>
      <c r="D17192" s="2">
        <v>0.53834312900000003</v>
      </c>
    </row>
    <row r="17193" spans="1:4" ht="15" thickBot="1">
      <c r="A17193">
        <v>2014</v>
      </c>
      <c r="B17193" s="1">
        <v>4219606</v>
      </c>
      <c r="C17193" s="13" t="s">
        <v>18</v>
      </c>
      <c r="D17193" s="2">
        <v>0.37770818379999999</v>
      </c>
    </row>
    <row r="17194" spans="1:4" ht="15" thickBot="1">
      <c r="A17194">
        <v>2014</v>
      </c>
      <c r="B17194" s="1">
        <v>4321204</v>
      </c>
      <c r="C17194" s="13" t="s">
        <v>10</v>
      </c>
      <c r="D17194" s="2">
        <v>0.5138304118</v>
      </c>
    </row>
    <row r="17195" spans="1:4" ht="15" thickBot="1">
      <c r="A17195">
        <v>2014</v>
      </c>
      <c r="B17195" s="1">
        <v>3148301</v>
      </c>
      <c r="C17195" s="13" t="s">
        <v>13</v>
      </c>
      <c r="D17195" s="2"/>
    </row>
    <row r="17196" spans="1:4" ht="15" thickBot="1">
      <c r="A17196">
        <v>2014</v>
      </c>
      <c r="B17196" s="1">
        <v>4305504</v>
      </c>
      <c r="C17196" s="13" t="s">
        <v>10</v>
      </c>
      <c r="D17196" s="2">
        <v>0.43436141299999997</v>
      </c>
    </row>
    <row r="17197" spans="1:4" ht="15" thickBot="1">
      <c r="A17197">
        <v>2014</v>
      </c>
      <c r="B17197" s="1">
        <v>5215702</v>
      </c>
      <c r="C17197" s="13" t="s">
        <v>11</v>
      </c>
      <c r="D17197" s="2">
        <v>1.027144885E-2</v>
      </c>
    </row>
    <row r="17198" spans="1:4" ht="15" thickBot="1">
      <c r="A17198">
        <v>2014</v>
      </c>
      <c r="B17198" s="1">
        <v>2804805</v>
      </c>
      <c r="C17198" s="13" t="s">
        <v>12</v>
      </c>
      <c r="D17198" s="2">
        <v>0.29506711089999998</v>
      </c>
    </row>
    <row r="17199" spans="1:4" ht="15" thickBot="1">
      <c r="A17199">
        <v>2014</v>
      </c>
      <c r="B17199" s="1">
        <v>4108650</v>
      </c>
      <c r="C17199" s="13" t="s">
        <v>9</v>
      </c>
      <c r="D17199" s="2">
        <v>0.41001417709999999</v>
      </c>
    </row>
    <row r="17200" spans="1:4" ht="15" thickBot="1">
      <c r="A17200">
        <v>2014</v>
      </c>
      <c r="B17200" s="1">
        <v>3550001</v>
      </c>
      <c r="C17200" s="13" t="s">
        <v>8</v>
      </c>
      <c r="D17200" s="2">
        <v>0.4769563054</v>
      </c>
    </row>
    <row r="17201" spans="1:4" ht="15" thickBot="1">
      <c r="A17201">
        <v>2014</v>
      </c>
      <c r="B17201" s="1">
        <v>4101705</v>
      </c>
      <c r="C17201" s="13" t="s">
        <v>9</v>
      </c>
      <c r="D17201" s="2">
        <v>0.39611496280000003</v>
      </c>
    </row>
    <row r="17202" spans="1:4" ht="15" thickBot="1">
      <c r="A17202">
        <v>2014</v>
      </c>
      <c r="B17202" s="1">
        <v>4117453</v>
      </c>
      <c r="C17202" s="13" t="s">
        <v>9</v>
      </c>
      <c r="D17202" s="2">
        <v>0.34400031720000002</v>
      </c>
    </row>
    <row r="17203" spans="1:4" ht="15" thickBot="1">
      <c r="A17203">
        <v>2014</v>
      </c>
      <c r="B17203" s="1">
        <v>4301073</v>
      </c>
      <c r="C17203" s="13" t="s">
        <v>10</v>
      </c>
      <c r="D17203" s="2">
        <v>0.74663719709999998</v>
      </c>
    </row>
    <row r="17204" spans="1:4" ht="15" thickBot="1">
      <c r="A17204">
        <v>2014</v>
      </c>
      <c r="B17204" s="1">
        <v>4104808</v>
      </c>
      <c r="C17204" s="13" t="s">
        <v>9</v>
      </c>
      <c r="D17204" s="2">
        <v>0.47617640639999997</v>
      </c>
    </row>
    <row r="17205" spans="1:4" ht="15" thickBot="1">
      <c r="A17205">
        <v>2014</v>
      </c>
      <c r="B17205" s="1">
        <v>4110953</v>
      </c>
      <c r="C17205" s="13" t="s">
        <v>9</v>
      </c>
      <c r="D17205" s="2">
        <v>0.43504003889999998</v>
      </c>
    </row>
    <row r="17206" spans="1:4" ht="15" thickBot="1">
      <c r="A17206">
        <v>2014</v>
      </c>
      <c r="B17206" s="1">
        <v>4304804</v>
      </c>
      <c r="C17206" s="13" t="s">
        <v>10</v>
      </c>
      <c r="D17206" s="2">
        <v>9.9315710289999998E-2</v>
      </c>
    </row>
    <row r="17207" spans="1:4" ht="15" thickBot="1">
      <c r="A17207">
        <v>2014</v>
      </c>
      <c r="B17207" s="1">
        <v>2800407</v>
      </c>
      <c r="C17207" s="13" t="s">
        <v>12</v>
      </c>
      <c r="D17207" s="2">
        <v>0.21081233739999999</v>
      </c>
    </row>
    <row r="17208" spans="1:4" ht="15" thickBot="1">
      <c r="A17208">
        <v>2014</v>
      </c>
      <c r="B17208" s="1">
        <v>3147303</v>
      </c>
      <c r="C17208" s="13" t="s">
        <v>13</v>
      </c>
      <c r="D17208" s="2">
        <v>0.53548614790000004</v>
      </c>
    </row>
    <row r="17209" spans="1:4" ht="15" thickBot="1">
      <c r="A17209">
        <v>2014</v>
      </c>
      <c r="B17209" s="1">
        <v>4101002</v>
      </c>
      <c r="C17209" s="13" t="s">
        <v>9</v>
      </c>
      <c r="D17209" s="2">
        <v>0.1707222481</v>
      </c>
    </row>
    <row r="17210" spans="1:4" ht="15" thickBot="1">
      <c r="A17210">
        <v>2014</v>
      </c>
      <c r="B17210" s="1">
        <v>4202602</v>
      </c>
      <c r="C17210" s="13" t="s">
        <v>18</v>
      </c>
      <c r="D17210" s="2">
        <v>0.33592545810000002</v>
      </c>
    </row>
    <row r="17211" spans="1:4" ht="15" thickBot="1">
      <c r="A17211">
        <v>2014</v>
      </c>
      <c r="B17211" s="1">
        <v>4119954</v>
      </c>
      <c r="C17211" s="13" t="s">
        <v>9</v>
      </c>
      <c r="D17211" s="2"/>
    </row>
    <row r="17212" spans="1:4" ht="15" thickBot="1">
      <c r="A17212">
        <v>2014</v>
      </c>
      <c r="B17212" s="1">
        <v>5106216</v>
      </c>
      <c r="C17212" s="13" t="s">
        <v>25</v>
      </c>
      <c r="D17212" s="2">
        <v>0.2605044212</v>
      </c>
    </row>
    <row r="17213" spans="1:4" ht="15" thickBot="1">
      <c r="A17213">
        <v>2014</v>
      </c>
      <c r="B17213" s="1">
        <v>4312955</v>
      </c>
      <c r="C17213" s="13" t="s">
        <v>10</v>
      </c>
      <c r="D17213" s="2">
        <v>0.65207783770000005</v>
      </c>
    </row>
    <row r="17214" spans="1:4" ht="15" thickBot="1">
      <c r="A17214">
        <v>2014</v>
      </c>
      <c r="B17214" s="1">
        <v>4201901</v>
      </c>
      <c r="C17214" s="13" t="s">
        <v>18</v>
      </c>
      <c r="D17214" s="2">
        <v>0.75643855319999997</v>
      </c>
    </row>
    <row r="17215" spans="1:4" ht="15" thickBot="1">
      <c r="A17215">
        <v>2014</v>
      </c>
      <c r="B17215" s="1">
        <v>4303400</v>
      </c>
      <c r="C17215" s="13" t="s">
        <v>10</v>
      </c>
      <c r="D17215" s="2">
        <v>0.32808674589999998</v>
      </c>
    </row>
    <row r="17216" spans="1:4" ht="15" thickBot="1">
      <c r="A17216">
        <v>2014</v>
      </c>
      <c r="B17216" s="1">
        <v>4320677</v>
      </c>
      <c r="C17216" s="13" t="s">
        <v>10</v>
      </c>
      <c r="D17216" s="2">
        <v>0.41643609300000001</v>
      </c>
    </row>
    <row r="17217" spans="1:4" ht="15" thickBot="1">
      <c r="A17217">
        <v>2014</v>
      </c>
      <c r="B17217" s="1">
        <v>4214904</v>
      </c>
      <c r="C17217" s="13" t="s">
        <v>18</v>
      </c>
      <c r="D17217" s="2">
        <v>0.4320958292</v>
      </c>
    </row>
    <row r="17218" spans="1:4" ht="15" thickBot="1">
      <c r="A17218">
        <v>2014</v>
      </c>
      <c r="B17218" s="1">
        <v>4209854</v>
      </c>
      <c r="C17218" s="13" t="s">
        <v>18</v>
      </c>
      <c r="D17218" s="2">
        <v>0.67960118759999999</v>
      </c>
    </row>
    <row r="17219" spans="1:4" ht="15" thickBot="1">
      <c r="A17219">
        <v>2014</v>
      </c>
      <c r="B17219" s="1">
        <v>4117222</v>
      </c>
      <c r="C17219" s="13" t="s">
        <v>9</v>
      </c>
      <c r="D17219" s="2">
        <v>0.33557923880000001</v>
      </c>
    </row>
    <row r="17220" spans="1:4" ht="15" thickBot="1">
      <c r="A17220">
        <v>2014</v>
      </c>
      <c r="B17220" s="1">
        <v>4119251</v>
      </c>
      <c r="C17220" s="13" t="s">
        <v>9</v>
      </c>
      <c r="D17220" s="2">
        <v>0.290369661</v>
      </c>
    </row>
    <row r="17221" spans="1:4" ht="15" thickBot="1">
      <c r="A17221">
        <v>2014</v>
      </c>
      <c r="B17221" s="1">
        <v>3522158</v>
      </c>
      <c r="C17221" s="13" t="s">
        <v>8</v>
      </c>
      <c r="D17221" s="2">
        <v>0.11906898119999999</v>
      </c>
    </row>
    <row r="17222" spans="1:4" ht="15" thickBot="1">
      <c r="A17222">
        <v>2014</v>
      </c>
      <c r="B17222" s="1">
        <v>4217303</v>
      </c>
      <c r="C17222" s="13" t="s">
        <v>18</v>
      </c>
      <c r="D17222" s="2">
        <v>0.37266226619999998</v>
      </c>
    </row>
    <row r="17223" spans="1:4" ht="15" thickBot="1">
      <c r="A17223">
        <v>2014</v>
      </c>
      <c r="B17223" s="1">
        <v>4322152</v>
      </c>
      <c r="C17223" s="13" t="s">
        <v>10</v>
      </c>
      <c r="D17223" s="2">
        <v>0.45766540529999999</v>
      </c>
    </row>
    <row r="17224" spans="1:4" ht="15" thickBot="1">
      <c r="A17224">
        <v>2014</v>
      </c>
      <c r="B17224" s="1">
        <v>4203303</v>
      </c>
      <c r="C17224" s="13" t="s">
        <v>18</v>
      </c>
      <c r="D17224" s="2">
        <v>0.58578807970000002</v>
      </c>
    </row>
    <row r="17225" spans="1:4" ht="15" thickBot="1">
      <c r="A17225">
        <v>2014</v>
      </c>
      <c r="B17225" s="1">
        <v>5103361</v>
      </c>
      <c r="C17225" s="13" t="s">
        <v>25</v>
      </c>
      <c r="D17225" s="2">
        <v>0.69122501160000005</v>
      </c>
    </row>
    <row r="17226" spans="1:4" ht="15" thickBot="1">
      <c r="A17226">
        <v>2014</v>
      </c>
      <c r="B17226" s="1">
        <v>3204658</v>
      </c>
      <c r="C17226" s="13" t="s">
        <v>16</v>
      </c>
      <c r="D17226" s="2">
        <v>0.14218262200000001</v>
      </c>
    </row>
    <row r="17227" spans="1:4" ht="15" thickBot="1">
      <c r="A17227">
        <v>2014</v>
      </c>
      <c r="B17227" s="1">
        <v>4316477</v>
      </c>
      <c r="C17227" s="13" t="s">
        <v>10</v>
      </c>
      <c r="D17227" s="2">
        <v>0.68049064910000001</v>
      </c>
    </row>
    <row r="17228" spans="1:4" ht="15" thickBot="1">
      <c r="A17228">
        <v>2014</v>
      </c>
      <c r="B17228" s="1">
        <v>4212270</v>
      </c>
      <c r="C17228" s="13" t="s">
        <v>18</v>
      </c>
      <c r="D17228" s="2">
        <v>0.55212696240000003</v>
      </c>
    </row>
    <row r="17229" spans="1:4" ht="15" thickBot="1">
      <c r="A17229">
        <v>2014</v>
      </c>
      <c r="B17229" s="1">
        <v>4200408</v>
      </c>
      <c r="C17229" s="13" t="s">
        <v>18</v>
      </c>
      <c r="D17229" s="2">
        <v>0.30212350510000002</v>
      </c>
    </row>
    <row r="17230" spans="1:4" ht="15" thickBot="1">
      <c r="A17230">
        <v>2014</v>
      </c>
      <c r="B17230" s="1">
        <v>1717008</v>
      </c>
      <c r="C17230" s="13" t="s">
        <v>21</v>
      </c>
      <c r="D17230" s="2">
        <v>0.14930830680000001</v>
      </c>
    </row>
    <row r="17231" spans="1:4" ht="15" thickBot="1">
      <c r="A17231">
        <v>2014</v>
      </c>
      <c r="B17231" s="1">
        <v>1712009</v>
      </c>
      <c r="C17231" s="13" t="s">
        <v>21</v>
      </c>
      <c r="D17231" s="2"/>
    </row>
    <row r="17232" spans="1:4" ht="15" thickBot="1">
      <c r="A17232">
        <v>2014</v>
      </c>
      <c r="B17232" s="1">
        <v>2902054</v>
      </c>
      <c r="C17232" s="13" t="s">
        <v>7</v>
      </c>
      <c r="D17232" s="2">
        <v>0.65692744569999995</v>
      </c>
    </row>
    <row r="17233" spans="1:4" ht="15" thickBot="1">
      <c r="A17233">
        <v>2014</v>
      </c>
      <c r="B17233" s="1">
        <v>4315701</v>
      </c>
      <c r="C17233" s="13" t="s">
        <v>10</v>
      </c>
      <c r="D17233" s="2">
        <v>0.168140716</v>
      </c>
    </row>
    <row r="17234" spans="1:4" ht="15" thickBot="1">
      <c r="A17234">
        <v>2014</v>
      </c>
      <c r="B17234" s="1">
        <v>4311759</v>
      </c>
      <c r="C17234" s="13" t="s">
        <v>10</v>
      </c>
      <c r="D17234" s="2">
        <v>0.37778261769999999</v>
      </c>
    </row>
    <row r="17235" spans="1:4" ht="15" thickBot="1">
      <c r="A17235">
        <v>2014</v>
      </c>
      <c r="B17235" s="1">
        <v>4300471</v>
      </c>
      <c r="C17235" s="13" t="s">
        <v>10</v>
      </c>
      <c r="D17235" s="2">
        <v>0.37757171830000003</v>
      </c>
    </row>
    <row r="17236" spans="1:4" ht="15" thickBot="1">
      <c r="A17236">
        <v>2014</v>
      </c>
      <c r="B17236" s="1">
        <v>3501905</v>
      </c>
      <c r="C17236" s="13" t="s">
        <v>8</v>
      </c>
      <c r="D17236" s="2">
        <v>0.77125712589999995</v>
      </c>
    </row>
    <row r="17237" spans="1:4" ht="15" thickBot="1">
      <c r="A17237">
        <v>2014</v>
      </c>
      <c r="B17237" s="1">
        <v>4205506</v>
      </c>
      <c r="C17237" s="13" t="s">
        <v>18</v>
      </c>
      <c r="D17237" s="2">
        <v>0.30782858410000002</v>
      </c>
    </row>
    <row r="17238" spans="1:4" ht="15" thickBot="1">
      <c r="A17238">
        <v>2014</v>
      </c>
      <c r="B17238" s="1">
        <v>3505401</v>
      </c>
      <c r="C17238" s="13" t="s">
        <v>8</v>
      </c>
      <c r="D17238" s="2">
        <v>0.58196758550000005</v>
      </c>
    </row>
    <row r="17239" spans="1:4" ht="15" thickBot="1">
      <c r="A17239">
        <v>2014</v>
      </c>
      <c r="B17239" s="1">
        <v>3162922</v>
      </c>
      <c r="C17239" s="13" t="s">
        <v>13</v>
      </c>
      <c r="D17239" s="2">
        <v>0.3468637477</v>
      </c>
    </row>
    <row r="17240" spans="1:4" ht="15" thickBot="1">
      <c r="A17240">
        <v>2014</v>
      </c>
      <c r="B17240" s="1">
        <v>2606408</v>
      </c>
      <c r="C17240" s="13" t="s">
        <v>20</v>
      </c>
      <c r="D17240" s="2">
        <v>0.58182021210000001</v>
      </c>
    </row>
    <row r="17241" spans="1:4" ht="15" thickBot="1">
      <c r="A17241">
        <v>2014</v>
      </c>
      <c r="B17241" s="1">
        <v>4303202</v>
      </c>
      <c r="C17241" s="13" t="s">
        <v>10</v>
      </c>
      <c r="D17241" s="2">
        <v>0.54057483350000002</v>
      </c>
    </row>
    <row r="17242" spans="1:4" ht="15" thickBot="1">
      <c r="A17242">
        <v>2014</v>
      </c>
      <c r="B17242" s="1">
        <v>3552601</v>
      </c>
      <c r="C17242" s="13" t="s">
        <v>8</v>
      </c>
      <c r="D17242" s="2">
        <v>0.27326207959999999</v>
      </c>
    </row>
    <row r="17243" spans="1:4" ht="15" thickBot="1">
      <c r="A17243">
        <v>2014</v>
      </c>
      <c r="B17243" s="1">
        <v>4202438</v>
      </c>
      <c r="C17243" s="13" t="s">
        <v>18</v>
      </c>
      <c r="D17243" s="2"/>
    </row>
    <row r="17244" spans="1:4" ht="15" thickBot="1">
      <c r="A17244">
        <v>2014</v>
      </c>
      <c r="B17244" s="1">
        <v>4212254</v>
      </c>
      <c r="C17244" s="13" t="s">
        <v>18</v>
      </c>
      <c r="D17244" s="2">
        <v>0.43073367769999998</v>
      </c>
    </row>
    <row r="17245" spans="1:4" ht="15" thickBot="1">
      <c r="A17245">
        <v>2014</v>
      </c>
      <c r="B17245" s="1">
        <v>4311809</v>
      </c>
      <c r="C17245" s="13" t="s">
        <v>10</v>
      </c>
      <c r="D17245" s="2">
        <v>0.36138012429999999</v>
      </c>
    </row>
    <row r="17246" spans="1:4" ht="15" thickBot="1">
      <c r="A17246">
        <v>2014</v>
      </c>
      <c r="B17246" s="1">
        <v>4304689</v>
      </c>
      <c r="C17246" s="13" t="s">
        <v>10</v>
      </c>
      <c r="D17246" s="2">
        <v>0.4049561559</v>
      </c>
    </row>
    <row r="17247" spans="1:4" ht="15" thickBot="1">
      <c r="A17247">
        <v>2014</v>
      </c>
      <c r="B17247" s="1">
        <v>2801504</v>
      </c>
      <c r="C17247" s="13" t="s">
        <v>12</v>
      </c>
      <c r="D17247" s="2">
        <v>0.64062872630000001</v>
      </c>
    </row>
    <row r="17248" spans="1:4" ht="15" thickBot="1">
      <c r="A17248">
        <v>2014</v>
      </c>
      <c r="B17248" s="1">
        <v>2105989</v>
      </c>
      <c r="C17248" s="13" t="s">
        <v>23</v>
      </c>
      <c r="D17248" s="2"/>
    </row>
    <row r="17249" spans="1:4" ht="15" thickBot="1">
      <c r="A17249">
        <v>2014</v>
      </c>
      <c r="B17249" s="1">
        <v>4204152</v>
      </c>
      <c r="C17249" s="13" t="s">
        <v>18</v>
      </c>
      <c r="D17249" s="2">
        <v>0.47124822360000002</v>
      </c>
    </row>
    <row r="17250" spans="1:4" ht="15" thickBot="1">
      <c r="A17250">
        <v>2014</v>
      </c>
      <c r="B17250" s="1">
        <v>3520806</v>
      </c>
      <c r="C17250" s="13" t="s">
        <v>8</v>
      </c>
      <c r="D17250" s="2">
        <v>0.54283291619999996</v>
      </c>
    </row>
    <row r="17251" spans="1:4" ht="15" thickBot="1">
      <c r="A17251">
        <v>2014</v>
      </c>
      <c r="B17251" s="1">
        <v>4204558</v>
      </c>
      <c r="C17251" s="13" t="s">
        <v>18</v>
      </c>
      <c r="D17251" s="2"/>
    </row>
    <row r="17252" spans="1:4" ht="15" thickBot="1">
      <c r="A17252">
        <v>2014</v>
      </c>
      <c r="B17252" s="1">
        <v>4115101</v>
      </c>
      <c r="C17252" s="13" t="s">
        <v>9</v>
      </c>
      <c r="D17252" s="2">
        <v>0.26327828219999999</v>
      </c>
    </row>
    <row r="17253" spans="1:4" ht="15" thickBot="1">
      <c r="A17253">
        <v>2014</v>
      </c>
      <c r="B17253" s="1">
        <v>3145406</v>
      </c>
      <c r="C17253" s="13" t="s">
        <v>13</v>
      </c>
      <c r="D17253" s="2">
        <v>0.2021467421</v>
      </c>
    </row>
    <row r="17254" spans="1:4" ht="15" thickBot="1">
      <c r="A17254">
        <v>2014</v>
      </c>
      <c r="B17254" s="1">
        <v>4311775</v>
      </c>
      <c r="C17254" s="13" t="s">
        <v>10</v>
      </c>
      <c r="D17254" s="2">
        <v>0.23639286109999999</v>
      </c>
    </row>
    <row r="17255" spans="1:4" ht="15" thickBot="1">
      <c r="A17255">
        <v>2014</v>
      </c>
      <c r="B17255" s="1">
        <v>2403707</v>
      </c>
      <c r="C17255" s="13" t="s">
        <v>30</v>
      </c>
      <c r="D17255" s="2">
        <v>0.11766072330000001</v>
      </c>
    </row>
    <row r="17256" spans="1:4" ht="15" thickBot="1">
      <c r="A17256">
        <v>2014</v>
      </c>
      <c r="B17256" s="1">
        <v>4107538</v>
      </c>
      <c r="C17256" s="13" t="s">
        <v>9</v>
      </c>
      <c r="D17256" s="2">
        <v>0.46657341790000001</v>
      </c>
    </row>
    <row r="17257" spans="1:4" ht="15" thickBot="1">
      <c r="A17257">
        <v>2014</v>
      </c>
      <c r="B17257" s="1">
        <v>3123528</v>
      </c>
      <c r="C17257" s="13" t="s">
        <v>13</v>
      </c>
      <c r="D17257" s="2">
        <v>0.73159192279999996</v>
      </c>
    </row>
    <row r="17258" spans="1:4" ht="15" thickBot="1">
      <c r="A17258">
        <v>2014</v>
      </c>
      <c r="B17258" s="1">
        <v>4106001</v>
      </c>
      <c r="C17258" s="13" t="s">
        <v>9</v>
      </c>
      <c r="D17258" s="2">
        <v>0.3380231051</v>
      </c>
    </row>
    <row r="17259" spans="1:4" ht="15" thickBot="1">
      <c r="A17259">
        <v>2014</v>
      </c>
      <c r="B17259" s="1">
        <v>2205565</v>
      </c>
      <c r="C17259" s="13" t="s">
        <v>28</v>
      </c>
      <c r="D17259" s="2">
        <v>0.30466821929999999</v>
      </c>
    </row>
    <row r="17260" spans="1:4" ht="15" thickBot="1">
      <c r="A17260">
        <v>2014</v>
      </c>
      <c r="B17260" s="1">
        <v>4106209</v>
      </c>
      <c r="C17260" s="13" t="s">
        <v>9</v>
      </c>
      <c r="D17260" s="2">
        <v>0.56186611369999995</v>
      </c>
    </row>
    <row r="17261" spans="1:4" ht="15" thickBot="1">
      <c r="A17261">
        <v>2014</v>
      </c>
      <c r="B17261" s="1">
        <v>4306502</v>
      </c>
      <c r="C17261" s="13" t="s">
        <v>10</v>
      </c>
      <c r="D17261" s="2">
        <v>0.38983434709999998</v>
      </c>
    </row>
    <row r="17262" spans="1:4" ht="15" thickBot="1">
      <c r="A17262">
        <v>2014</v>
      </c>
      <c r="B17262" s="1">
        <v>2513943</v>
      </c>
      <c r="C17262" s="13" t="s">
        <v>17</v>
      </c>
      <c r="D17262" s="2"/>
    </row>
    <row r="17263" spans="1:4" ht="15" thickBot="1">
      <c r="A17263">
        <v>2014</v>
      </c>
      <c r="B17263" s="1">
        <v>3161403</v>
      </c>
      <c r="C17263" s="13" t="s">
        <v>13</v>
      </c>
      <c r="D17263" s="2">
        <v>0.24682339119999999</v>
      </c>
    </row>
    <row r="17264" spans="1:4" ht="15" thickBot="1">
      <c r="A17264">
        <v>2014</v>
      </c>
      <c r="B17264" s="1">
        <v>2805406</v>
      </c>
      <c r="C17264" s="13" t="s">
        <v>12</v>
      </c>
      <c r="D17264" s="2">
        <v>0.3743250232</v>
      </c>
    </row>
    <row r="17265" spans="1:4" ht="15" thickBot="1">
      <c r="A17265">
        <v>2014</v>
      </c>
      <c r="B17265" s="1">
        <v>4314001</v>
      </c>
      <c r="C17265" s="13" t="s">
        <v>10</v>
      </c>
      <c r="D17265" s="2">
        <v>0.62220974340000001</v>
      </c>
    </row>
    <row r="17266" spans="1:4" ht="15" thickBot="1">
      <c r="A17266">
        <v>2014</v>
      </c>
      <c r="B17266" s="1">
        <v>1700251</v>
      </c>
      <c r="C17266" s="13" t="s">
        <v>21</v>
      </c>
      <c r="D17266" s="2">
        <v>0.51232890369999995</v>
      </c>
    </row>
    <row r="17267" spans="1:4" ht="15" thickBot="1">
      <c r="A17267">
        <v>2014</v>
      </c>
      <c r="B17267" s="1">
        <v>3104106</v>
      </c>
      <c r="C17267" s="13" t="s">
        <v>13</v>
      </c>
      <c r="D17267" s="2">
        <v>1.788203298E-2</v>
      </c>
    </row>
    <row r="17268" spans="1:4" ht="15" thickBot="1">
      <c r="A17268">
        <v>2014</v>
      </c>
      <c r="B17268" s="1">
        <v>4207577</v>
      </c>
      <c r="C17268" s="13" t="s">
        <v>18</v>
      </c>
      <c r="D17268" s="2">
        <v>0.63237259589999995</v>
      </c>
    </row>
    <row r="17269" spans="1:4" ht="15" thickBot="1">
      <c r="A17269">
        <v>2014</v>
      </c>
      <c r="B17269" s="1">
        <v>4305306</v>
      </c>
      <c r="C17269" s="13" t="s">
        <v>10</v>
      </c>
      <c r="D17269" s="2">
        <v>0.32176672119999999</v>
      </c>
    </row>
    <row r="17270" spans="1:4" ht="15" thickBot="1">
      <c r="A17270">
        <v>2014</v>
      </c>
      <c r="B17270" s="1">
        <v>4314548</v>
      </c>
      <c r="C17270" s="16" t="e">
        <v>#N/A</v>
      </c>
      <c r="D17270" s="2"/>
    </row>
    <row r="17271" spans="1:4" ht="15" thickBot="1">
      <c r="A17271">
        <v>2014</v>
      </c>
      <c r="B17271" s="1">
        <v>3500105</v>
      </c>
      <c r="C17271" s="13" t="s">
        <v>8</v>
      </c>
      <c r="D17271" s="2">
        <v>0.78521758770000005</v>
      </c>
    </row>
    <row r="17272" spans="1:4" ht="15" thickBot="1">
      <c r="A17272">
        <v>2014</v>
      </c>
      <c r="B17272" s="1">
        <v>5002308</v>
      </c>
      <c r="C17272" s="13" t="s">
        <v>26</v>
      </c>
      <c r="D17272" s="2">
        <v>4.7591280040000003E-2</v>
      </c>
    </row>
    <row r="17273" spans="1:4" ht="15" thickBot="1">
      <c r="A17273">
        <v>2014</v>
      </c>
      <c r="B17273" s="1">
        <v>4314464</v>
      </c>
      <c r="C17273" s="13" t="s">
        <v>10</v>
      </c>
      <c r="D17273" s="2">
        <v>0.57494520549999995</v>
      </c>
    </row>
    <row r="17274" spans="1:4" ht="15" thickBot="1">
      <c r="A17274">
        <v>2014</v>
      </c>
      <c r="B17274" s="1">
        <v>4319372</v>
      </c>
      <c r="C17274" s="13" t="s">
        <v>10</v>
      </c>
      <c r="D17274" s="2">
        <v>0.52709879640000001</v>
      </c>
    </row>
    <row r="17275" spans="1:4" ht="15" thickBot="1">
      <c r="A17275">
        <v>2014</v>
      </c>
      <c r="B17275" s="1">
        <v>3504503</v>
      </c>
      <c r="C17275" s="13" t="s">
        <v>8</v>
      </c>
      <c r="D17275" s="2">
        <v>0.37691551810000001</v>
      </c>
    </row>
    <row r="17276" spans="1:4" ht="15" thickBot="1">
      <c r="A17276">
        <v>2014</v>
      </c>
      <c r="B17276" s="1">
        <v>3135605</v>
      </c>
      <c r="C17276" s="13" t="s">
        <v>13</v>
      </c>
      <c r="D17276" s="2">
        <v>3.7348582200000001E-2</v>
      </c>
    </row>
    <row r="17277" spans="1:4" ht="15" thickBot="1">
      <c r="A17277">
        <v>2014</v>
      </c>
      <c r="B17277" s="1">
        <v>4313201</v>
      </c>
      <c r="C17277" s="13" t="s">
        <v>10</v>
      </c>
      <c r="D17277" s="2">
        <v>0.51136318540000003</v>
      </c>
    </row>
    <row r="17278" spans="1:4" ht="15" thickBot="1">
      <c r="A17278">
        <v>2014</v>
      </c>
      <c r="B17278" s="1">
        <v>3536000</v>
      </c>
      <c r="C17278" s="13" t="s">
        <v>8</v>
      </c>
      <c r="D17278" s="2">
        <v>0.43483608330000001</v>
      </c>
    </row>
    <row r="17279" spans="1:4" ht="15" thickBot="1">
      <c r="A17279">
        <v>2014</v>
      </c>
      <c r="B17279" s="1">
        <v>4306973</v>
      </c>
      <c r="C17279" s="13" t="s">
        <v>10</v>
      </c>
      <c r="D17279" s="2">
        <v>0.8779182727</v>
      </c>
    </row>
    <row r="17280" spans="1:4" ht="15" thickBot="1">
      <c r="A17280">
        <v>2014</v>
      </c>
      <c r="B17280" s="1">
        <v>4207650</v>
      </c>
      <c r="C17280" s="13" t="s">
        <v>18</v>
      </c>
      <c r="D17280" s="2">
        <v>0.3073466963</v>
      </c>
    </row>
    <row r="17281" spans="1:4" ht="15" thickBot="1">
      <c r="A17281">
        <v>2014</v>
      </c>
      <c r="B17281" s="1">
        <v>3525102</v>
      </c>
      <c r="C17281" s="13" t="s">
        <v>8</v>
      </c>
      <c r="D17281" s="2">
        <v>0.25092461069999999</v>
      </c>
    </row>
    <row r="17282" spans="1:4" ht="15" thickBot="1">
      <c r="A17282">
        <v>2014</v>
      </c>
      <c r="B17282" s="1">
        <v>1302603</v>
      </c>
      <c r="C17282" s="13" t="s">
        <v>29</v>
      </c>
      <c r="D17282" s="2">
        <v>0.44059963410000003</v>
      </c>
    </row>
    <row r="17283" spans="1:4" ht="15" thickBot="1">
      <c r="A17283">
        <v>2014</v>
      </c>
      <c r="B17283" s="1">
        <v>4310553</v>
      </c>
      <c r="C17283" s="13" t="s">
        <v>10</v>
      </c>
      <c r="D17283" s="2">
        <v>0.56063790879999997</v>
      </c>
    </row>
    <row r="17284" spans="1:4" ht="15" thickBot="1">
      <c r="A17284">
        <v>2014</v>
      </c>
      <c r="B17284" s="1">
        <v>4103305</v>
      </c>
      <c r="C17284" s="13" t="s">
        <v>9</v>
      </c>
      <c r="D17284" s="2">
        <v>0.55114035090000002</v>
      </c>
    </row>
    <row r="17285" spans="1:4" ht="15" thickBot="1">
      <c r="A17285">
        <v>2014</v>
      </c>
      <c r="B17285" s="1">
        <v>4212700</v>
      </c>
      <c r="C17285" s="13" t="s">
        <v>18</v>
      </c>
      <c r="D17285" s="2">
        <v>0.43810741809999998</v>
      </c>
    </row>
    <row r="17286" spans="1:4" ht="15" thickBot="1">
      <c r="A17286">
        <v>2014</v>
      </c>
      <c r="B17286" s="1">
        <v>3169208</v>
      </c>
      <c r="C17286" s="13" t="s">
        <v>13</v>
      </c>
      <c r="D17286" s="2">
        <v>0.2290269127</v>
      </c>
    </row>
    <row r="17287" spans="1:4" ht="15" thickBot="1">
      <c r="A17287">
        <v>2014</v>
      </c>
      <c r="B17287" s="1">
        <v>3521150</v>
      </c>
      <c r="C17287" s="13" t="s">
        <v>8</v>
      </c>
      <c r="D17287" s="2">
        <v>0.38057480690000001</v>
      </c>
    </row>
    <row r="17288" spans="1:4" ht="15" thickBot="1">
      <c r="A17288">
        <v>2014</v>
      </c>
      <c r="B17288" s="1">
        <v>4316709</v>
      </c>
      <c r="C17288" s="13" t="s">
        <v>10</v>
      </c>
      <c r="D17288" s="2">
        <v>0.71717516820000005</v>
      </c>
    </row>
    <row r="17289" spans="1:4" ht="15" thickBot="1">
      <c r="A17289">
        <v>2014</v>
      </c>
      <c r="B17289" s="1">
        <v>4321105</v>
      </c>
      <c r="C17289" s="13" t="s">
        <v>10</v>
      </c>
      <c r="D17289" s="2">
        <v>0.18565218820000001</v>
      </c>
    </row>
    <row r="17290" spans="1:4" ht="15" thickBot="1">
      <c r="A17290">
        <v>2014</v>
      </c>
      <c r="B17290" s="1">
        <v>4120507</v>
      </c>
      <c r="C17290" s="13" t="s">
        <v>9</v>
      </c>
      <c r="D17290" s="2">
        <v>0.51059193010000004</v>
      </c>
    </row>
    <row r="17291" spans="1:4" ht="15" thickBot="1">
      <c r="A17291">
        <v>2014</v>
      </c>
      <c r="B17291" s="1">
        <v>4214508</v>
      </c>
      <c r="C17291" s="13" t="s">
        <v>18</v>
      </c>
      <c r="D17291" s="2">
        <v>0.41606418239999998</v>
      </c>
    </row>
    <row r="17292" spans="1:4" ht="15" thickBot="1">
      <c r="A17292">
        <v>2014</v>
      </c>
      <c r="B17292" s="1">
        <v>4218202</v>
      </c>
      <c r="C17292" s="13" t="s">
        <v>18</v>
      </c>
      <c r="D17292" s="2">
        <v>0.40969927169999998</v>
      </c>
    </row>
    <row r="17293" spans="1:4" ht="15" thickBot="1">
      <c r="A17293">
        <v>2014</v>
      </c>
      <c r="B17293" s="1">
        <v>4323770</v>
      </c>
      <c r="C17293" s="13" t="s">
        <v>10</v>
      </c>
      <c r="D17293" s="2">
        <v>0.57781217520000006</v>
      </c>
    </row>
    <row r="17294" spans="1:4" ht="15" thickBot="1">
      <c r="A17294">
        <v>2014</v>
      </c>
      <c r="B17294" s="1">
        <v>3200409</v>
      </c>
      <c r="C17294" s="13" t="s">
        <v>16</v>
      </c>
      <c r="D17294" s="2">
        <v>0.92916539460000003</v>
      </c>
    </row>
    <row r="17295" spans="1:4" ht="15" thickBot="1">
      <c r="A17295">
        <v>2014</v>
      </c>
      <c r="B17295" s="1">
        <v>4302659</v>
      </c>
      <c r="C17295" s="13" t="s">
        <v>10</v>
      </c>
      <c r="D17295" s="2">
        <v>0.40962059620000002</v>
      </c>
    </row>
    <row r="17296" spans="1:4" ht="15" thickBot="1">
      <c r="A17296">
        <v>2014</v>
      </c>
      <c r="B17296" s="1">
        <v>4321634</v>
      </c>
      <c r="C17296" s="13" t="s">
        <v>10</v>
      </c>
      <c r="D17296" s="2"/>
    </row>
    <row r="17297" spans="1:4" ht="15" thickBot="1">
      <c r="A17297">
        <v>2014</v>
      </c>
      <c r="B17297" s="1">
        <v>4306809</v>
      </c>
      <c r="C17297" s="13" t="s">
        <v>10</v>
      </c>
      <c r="D17297" s="2">
        <v>0.45301809339999999</v>
      </c>
    </row>
    <row r="17298" spans="1:4" ht="15" thickBot="1">
      <c r="A17298">
        <v>2014</v>
      </c>
      <c r="B17298" s="1">
        <v>4311106</v>
      </c>
      <c r="C17298" s="13" t="s">
        <v>10</v>
      </c>
      <c r="D17298" s="2">
        <v>0.77697518799999998</v>
      </c>
    </row>
    <row r="17299" spans="1:4" ht="15" thickBot="1">
      <c r="A17299">
        <v>2014</v>
      </c>
      <c r="B17299" s="1">
        <v>4111902</v>
      </c>
      <c r="C17299" s="13" t="s">
        <v>9</v>
      </c>
      <c r="D17299" s="2">
        <v>0.81263096560000003</v>
      </c>
    </row>
    <row r="17300" spans="1:4" ht="15" thickBot="1">
      <c r="A17300">
        <v>2014</v>
      </c>
      <c r="B17300" s="1">
        <v>4306759</v>
      </c>
      <c r="C17300" s="13" t="s">
        <v>10</v>
      </c>
      <c r="D17300" s="2">
        <v>0.75693679550000004</v>
      </c>
    </row>
    <row r="17301" spans="1:4" ht="15" thickBot="1">
      <c r="A17301">
        <v>2014</v>
      </c>
      <c r="B17301" s="1">
        <v>4304697</v>
      </c>
      <c r="C17301" s="13" t="s">
        <v>10</v>
      </c>
      <c r="D17301" s="2">
        <v>0.33083226290000001</v>
      </c>
    </row>
    <row r="17302" spans="1:4" ht="15" thickBot="1">
      <c r="A17302">
        <v>2014</v>
      </c>
      <c r="B17302" s="1">
        <v>3111002</v>
      </c>
      <c r="C17302" s="13" t="s">
        <v>13</v>
      </c>
      <c r="D17302" s="2">
        <v>0.31139291190000001</v>
      </c>
    </row>
    <row r="17303" spans="1:4" ht="15" thickBot="1">
      <c r="A17303">
        <v>2014</v>
      </c>
      <c r="B17303" s="1">
        <v>4309902</v>
      </c>
      <c r="C17303" s="13" t="s">
        <v>10</v>
      </c>
      <c r="D17303" s="2">
        <v>0.5254969826</v>
      </c>
    </row>
    <row r="17304" spans="1:4" ht="15" thickBot="1">
      <c r="A17304">
        <v>2014</v>
      </c>
      <c r="B17304" s="1">
        <v>4116059</v>
      </c>
      <c r="C17304" s="13" t="s">
        <v>9</v>
      </c>
      <c r="D17304" s="2"/>
    </row>
    <row r="17305" spans="1:4" ht="15" thickBot="1">
      <c r="A17305">
        <v>2014</v>
      </c>
      <c r="B17305" s="1">
        <v>2929602</v>
      </c>
      <c r="C17305" s="13" t="s">
        <v>7</v>
      </c>
      <c r="D17305" s="2">
        <v>0.2424666955</v>
      </c>
    </row>
    <row r="17306" spans="1:4" ht="15" thickBot="1">
      <c r="A17306">
        <v>2014</v>
      </c>
      <c r="B17306" s="1">
        <v>2802809</v>
      </c>
      <c r="C17306" s="13" t="s">
        <v>12</v>
      </c>
      <c r="D17306" s="2">
        <v>0.43737263209999999</v>
      </c>
    </row>
    <row r="17307" spans="1:4" ht="15" thickBot="1">
      <c r="A17307">
        <v>2014</v>
      </c>
      <c r="B17307" s="1">
        <v>1500859</v>
      </c>
      <c r="C17307" s="13" t="s">
        <v>22</v>
      </c>
      <c r="D17307" s="2">
        <v>0.2253685916</v>
      </c>
    </row>
    <row r="17308" spans="1:4" ht="15" thickBot="1">
      <c r="A17308">
        <v>2014</v>
      </c>
      <c r="B17308" s="1">
        <v>3145356</v>
      </c>
      <c r="C17308" s="13" t="s">
        <v>13</v>
      </c>
      <c r="D17308" s="2">
        <v>0.37998539219999999</v>
      </c>
    </row>
    <row r="17309" spans="1:4" ht="15" thickBot="1">
      <c r="A17309">
        <v>2014</v>
      </c>
      <c r="B17309" s="1">
        <v>3510203</v>
      </c>
      <c r="C17309" s="13" t="s">
        <v>8</v>
      </c>
      <c r="D17309" s="2">
        <v>0.68060661290000002</v>
      </c>
    </row>
    <row r="17310" spans="1:4" ht="15" thickBot="1">
      <c r="A17310">
        <v>2014</v>
      </c>
      <c r="B17310" s="1">
        <v>4301008</v>
      </c>
      <c r="C17310" s="13" t="s">
        <v>10</v>
      </c>
      <c r="D17310" s="2">
        <v>0.57341966649999998</v>
      </c>
    </row>
    <row r="17311" spans="1:4" ht="15" thickBot="1">
      <c r="A17311">
        <v>2014</v>
      </c>
      <c r="B17311" s="1">
        <v>2805901</v>
      </c>
      <c r="C17311" s="13" t="s">
        <v>12</v>
      </c>
      <c r="D17311" s="2">
        <v>0.24639957709999999</v>
      </c>
    </row>
    <row r="17312" spans="1:4" ht="15" thickBot="1">
      <c r="A17312">
        <v>2014</v>
      </c>
      <c r="B17312" s="1">
        <v>1101401</v>
      </c>
      <c r="C17312" s="13" t="s">
        <v>19</v>
      </c>
      <c r="D17312" s="2">
        <v>0.26817483139999998</v>
      </c>
    </row>
    <row r="17313" spans="1:4" ht="15" thickBot="1">
      <c r="A17313">
        <v>2014</v>
      </c>
      <c r="B17313" s="1">
        <v>4111803</v>
      </c>
      <c r="C17313" s="13" t="s">
        <v>9</v>
      </c>
      <c r="D17313" s="2">
        <v>0.3861390737</v>
      </c>
    </row>
    <row r="17314" spans="1:4" ht="15" thickBot="1">
      <c r="A17314">
        <v>2014</v>
      </c>
      <c r="B17314" s="1">
        <v>3115508</v>
      </c>
      <c r="C17314" s="13" t="s">
        <v>13</v>
      </c>
      <c r="D17314" s="2">
        <v>0.80635113960000004</v>
      </c>
    </row>
    <row r="17315" spans="1:4" ht="15" thickBot="1">
      <c r="A17315">
        <v>2014</v>
      </c>
      <c r="B17315" s="1">
        <v>4217550</v>
      </c>
      <c r="C17315" s="13" t="s">
        <v>18</v>
      </c>
      <c r="D17315" s="2">
        <v>0.4811157177</v>
      </c>
    </row>
    <row r="17316" spans="1:4" ht="15" thickBot="1">
      <c r="A17316">
        <v>2014</v>
      </c>
      <c r="B17316" s="1">
        <v>4122172</v>
      </c>
      <c r="C17316" s="13" t="s">
        <v>9</v>
      </c>
      <c r="D17316" s="2">
        <v>0.54163893090000004</v>
      </c>
    </row>
    <row r="17317" spans="1:4" ht="15" thickBot="1">
      <c r="A17317">
        <v>2014</v>
      </c>
      <c r="B17317" s="1">
        <v>3156908</v>
      </c>
      <c r="C17317" s="13" t="s">
        <v>13</v>
      </c>
      <c r="D17317" s="2">
        <v>0.25225481449999998</v>
      </c>
    </row>
    <row r="17318" spans="1:4" ht="15" thickBot="1">
      <c r="A17318">
        <v>2014</v>
      </c>
      <c r="B17318" s="1">
        <v>3135001</v>
      </c>
      <c r="C17318" s="13" t="s">
        <v>13</v>
      </c>
      <c r="D17318" s="2">
        <v>0.161297089</v>
      </c>
    </row>
    <row r="17319" spans="1:4" ht="15" thickBot="1">
      <c r="A17319">
        <v>2014</v>
      </c>
      <c r="B17319" s="1">
        <v>4127809</v>
      </c>
      <c r="C17319" s="13" t="s">
        <v>9</v>
      </c>
      <c r="D17319" s="2">
        <v>0.29441789800000001</v>
      </c>
    </row>
    <row r="17320" spans="1:4" ht="15" thickBot="1">
      <c r="A17320">
        <v>2014</v>
      </c>
      <c r="B17320" s="1">
        <v>4206652</v>
      </c>
      <c r="C17320" s="13" t="s">
        <v>18</v>
      </c>
      <c r="D17320" s="2">
        <v>0.68169140260000005</v>
      </c>
    </row>
    <row r="17321" spans="1:4" ht="15" thickBot="1">
      <c r="A17321">
        <v>2014</v>
      </c>
      <c r="B17321" s="1">
        <v>4317905</v>
      </c>
      <c r="C17321" s="13" t="s">
        <v>10</v>
      </c>
      <c r="D17321" s="2">
        <v>0.83812494390000003</v>
      </c>
    </row>
    <row r="17322" spans="1:4" ht="15" thickBot="1">
      <c r="A17322">
        <v>2014</v>
      </c>
      <c r="B17322" s="1">
        <v>4206306</v>
      </c>
      <c r="C17322" s="13" t="s">
        <v>18</v>
      </c>
      <c r="D17322" s="2">
        <v>0.54969200210000002</v>
      </c>
    </row>
    <row r="17323" spans="1:4" ht="15" thickBot="1">
      <c r="A17323">
        <v>2014</v>
      </c>
      <c r="B17323" s="1">
        <v>4208005</v>
      </c>
      <c r="C17323" s="13" t="s">
        <v>18</v>
      </c>
      <c r="D17323" s="2">
        <v>0.1457703192</v>
      </c>
    </row>
    <row r="17324" spans="1:4" ht="15" thickBot="1">
      <c r="A17324">
        <v>2014</v>
      </c>
      <c r="B17324" s="1">
        <v>4313490</v>
      </c>
      <c r="C17324" s="13" t="s">
        <v>10</v>
      </c>
      <c r="D17324" s="2"/>
    </row>
    <row r="17325" spans="1:4" ht="15" thickBot="1">
      <c r="A17325">
        <v>2014</v>
      </c>
      <c r="B17325" s="1">
        <v>5002407</v>
      </c>
      <c r="C17325" s="13" t="s">
        <v>26</v>
      </c>
      <c r="D17325" s="2">
        <v>0.45398028610000002</v>
      </c>
    </row>
    <row r="17326" spans="1:4" ht="15" thickBot="1">
      <c r="A17326">
        <v>2014</v>
      </c>
      <c r="B17326" s="1">
        <v>4103057</v>
      </c>
      <c r="C17326" s="13" t="s">
        <v>9</v>
      </c>
      <c r="D17326" s="2">
        <v>0.46108258740000002</v>
      </c>
    </row>
    <row r="17327" spans="1:4" ht="15" thickBot="1">
      <c r="A17327">
        <v>2014</v>
      </c>
      <c r="B17327" s="1">
        <v>3131307</v>
      </c>
      <c r="C17327" s="13" t="s">
        <v>13</v>
      </c>
      <c r="D17327" s="2">
        <v>0.52662805970000004</v>
      </c>
    </row>
    <row r="17328" spans="1:4" ht="15" thickBot="1">
      <c r="A17328">
        <v>2014</v>
      </c>
      <c r="B17328" s="1">
        <v>2606101</v>
      </c>
      <c r="C17328" s="13" t="s">
        <v>20</v>
      </c>
      <c r="D17328" s="2">
        <v>0.156940828</v>
      </c>
    </row>
    <row r="17329" spans="1:4" ht="15" thickBot="1">
      <c r="A17329">
        <v>2014</v>
      </c>
      <c r="B17329" s="1">
        <v>4318424</v>
      </c>
      <c r="C17329" s="13" t="s">
        <v>10</v>
      </c>
      <c r="D17329" s="2">
        <v>0.54113175680000003</v>
      </c>
    </row>
    <row r="17330" spans="1:4" ht="15" thickBot="1">
      <c r="A17330">
        <v>2014</v>
      </c>
      <c r="B17330" s="1">
        <v>4322806</v>
      </c>
      <c r="C17330" s="13" t="s">
        <v>10</v>
      </c>
      <c r="D17330" s="2">
        <v>0.105082832</v>
      </c>
    </row>
    <row r="17331" spans="1:4" ht="15" thickBot="1">
      <c r="A17331">
        <v>2014</v>
      </c>
      <c r="B17331" s="1">
        <v>4308003</v>
      </c>
      <c r="C17331" s="13" t="s">
        <v>10</v>
      </c>
      <c r="D17331" s="2">
        <v>0.58975707099999997</v>
      </c>
    </row>
    <row r="17332" spans="1:4" ht="15" thickBot="1">
      <c r="A17332">
        <v>2014</v>
      </c>
      <c r="B17332" s="1">
        <v>4307609</v>
      </c>
      <c r="C17332" s="13" t="s">
        <v>10</v>
      </c>
      <c r="D17332" s="2">
        <v>0.73800925579999999</v>
      </c>
    </row>
    <row r="17333" spans="1:4" ht="15" thickBot="1">
      <c r="A17333">
        <v>2014</v>
      </c>
      <c r="B17333" s="1">
        <v>4124103</v>
      </c>
      <c r="C17333" s="13" t="s">
        <v>9</v>
      </c>
      <c r="D17333" s="2">
        <v>0.2828669204</v>
      </c>
    </row>
    <row r="17334" spans="1:4" ht="15" thickBot="1">
      <c r="A17334">
        <v>2014</v>
      </c>
      <c r="B17334" s="1">
        <v>4315909</v>
      </c>
      <c r="C17334" s="13" t="s">
        <v>10</v>
      </c>
      <c r="D17334" s="2">
        <v>0.58827579780000006</v>
      </c>
    </row>
    <row r="17335" spans="1:4" ht="15" thickBot="1">
      <c r="A17335">
        <v>2014</v>
      </c>
      <c r="B17335" s="1">
        <v>3539301</v>
      </c>
      <c r="C17335" s="13" t="s">
        <v>8</v>
      </c>
      <c r="D17335" s="2">
        <v>0.1274193746</v>
      </c>
    </row>
    <row r="17336" spans="1:4" ht="15" thickBot="1">
      <c r="A17336">
        <v>2014</v>
      </c>
      <c r="B17336" s="1">
        <v>3502200</v>
      </c>
      <c r="C17336" s="13" t="s">
        <v>8</v>
      </c>
      <c r="D17336" s="2">
        <v>0.3038636636</v>
      </c>
    </row>
    <row r="17337" spans="1:4" ht="15" thickBot="1">
      <c r="A17337">
        <v>2014</v>
      </c>
      <c r="B17337" s="1">
        <v>3547809</v>
      </c>
      <c r="C17337" s="13" t="s">
        <v>8</v>
      </c>
      <c r="D17337" s="2">
        <v>0.44205004339999998</v>
      </c>
    </row>
    <row r="17338" spans="1:4" ht="15" thickBot="1">
      <c r="A17338">
        <v>2014</v>
      </c>
      <c r="B17338" s="1">
        <v>2308302</v>
      </c>
      <c r="C17338" s="13" t="s">
        <v>24</v>
      </c>
      <c r="D17338" s="2">
        <v>0.1634118517</v>
      </c>
    </row>
    <row r="17339" spans="1:4" ht="15" thickBot="1">
      <c r="A17339">
        <v>2014</v>
      </c>
      <c r="B17339" s="1">
        <v>1500602</v>
      </c>
      <c r="C17339" s="13" t="s">
        <v>22</v>
      </c>
      <c r="D17339" s="2">
        <v>0.1049932219</v>
      </c>
    </row>
    <row r="17340" spans="1:4" ht="15" thickBot="1">
      <c r="A17340">
        <v>2014</v>
      </c>
      <c r="B17340" s="1">
        <v>4208708</v>
      </c>
      <c r="C17340" s="13" t="s">
        <v>18</v>
      </c>
      <c r="D17340" s="2">
        <v>0.68943230030000002</v>
      </c>
    </row>
    <row r="17341" spans="1:4" ht="15" thickBot="1">
      <c r="A17341">
        <v>2014</v>
      </c>
      <c r="B17341" s="1">
        <v>4315073</v>
      </c>
      <c r="C17341" s="13" t="s">
        <v>10</v>
      </c>
      <c r="D17341" s="2"/>
    </row>
    <row r="17342" spans="1:4" ht="15" thickBot="1">
      <c r="A17342">
        <v>2014</v>
      </c>
      <c r="B17342" s="1">
        <v>4323457</v>
      </c>
      <c r="C17342" s="13" t="s">
        <v>10</v>
      </c>
      <c r="D17342" s="2">
        <v>0.69836066490000004</v>
      </c>
    </row>
    <row r="17343" spans="1:4" ht="15" thickBot="1">
      <c r="A17343">
        <v>2014</v>
      </c>
      <c r="B17343" s="1">
        <v>3156502</v>
      </c>
      <c r="C17343" s="13" t="s">
        <v>13</v>
      </c>
      <c r="D17343" s="2">
        <v>0.49334360379999997</v>
      </c>
    </row>
    <row r="17344" spans="1:4" ht="15" thickBot="1">
      <c r="A17344">
        <v>2014</v>
      </c>
      <c r="B17344" s="1">
        <v>4302303</v>
      </c>
      <c r="C17344" s="13" t="s">
        <v>10</v>
      </c>
      <c r="D17344" s="2">
        <v>0.3760478062</v>
      </c>
    </row>
    <row r="17345" spans="1:4" ht="15" thickBot="1">
      <c r="A17345">
        <v>2014</v>
      </c>
      <c r="B17345" s="1">
        <v>4128302</v>
      </c>
      <c r="C17345" s="13" t="s">
        <v>9</v>
      </c>
      <c r="D17345" s="2">
        <v>3.956561997E-2</v>
      </c>
    </row>
    <row r="17346" spans="1:4" ht="15" thickBot="1">
      <c r="A17346">
        <v>2014</v>
      </c>
      <c r="B17346" s="1">
        <v>2514008</v>
      </c>
      <c r="C17346" s="13" t="s">
        <v>17</v>
      </c>
      <c r="D17346" s="2">
        <v>0.23545147180000001</v>
      </c>
    </row>
    <row r="17347" spans="1:4" ht="15" thickBot="1">
      <c r="A17347">
        <v>2014</v>
      </c>
      <c r="B17347" s="1">
        <v>3539004</v>
      </c>
      <c r="C17347" s="13" t="s">
        <v>8</v>
      </c>
      <c r="D17347" s="2">
        <v>0.5835696225</v>
      </c>
    </row>
    <row r="17348" spans="1:4" ht="15" thickBot="1">
      <c r="A17348">
        <v>2014</v>
      </c>
      <c r="B17348" s="1">
        <v>1101609</v>
      </c>
      <c r="C17348" s="13" t="s">
        <v>19</v>
      </c>
      <c r="D17348" s="2">
        <v>0.26289624389999999</v>
      </c>
    </row>
    <row r="17349" spans="1:4" ht="15" thickBot="1">
      <c r="A17349">
        <v>2014</v>
      </c>
      <c r="B17349" s="1">
        <v>5219506</v>
      </c>
      <c r="C17349" s="13" t="s">
        <v>11</v>
      </c>
      <c r="D17349" s="2">
        <v>0.142691649</v>
      </c>
    </row>
    <row r="17350" spans="1:4" ht="15" thickBot="1">
      <c r="A17350">
        <v>2014</v>
      </c>
      <c r="B17350" s="1">
        <v>3150406</v>
      </c>
      <c r="C17350" s="13" t="s">
        <v>13</v>
      </c>
      <c r="D17350" s="2">
        <v>1.1726049089999999</v>
      </c>
    </row>
    <row r="17351" spans="1:4" ht="15" thickBot="1">
      <c r="A17351">
        <v>2014</v>
      </c>
      <c r="B17351" s="1">
        <v>4120333</v>
      </c>
      <c r="C17351" s="13" t="s">
        <v>9</v>
      </c>
      <c r="D17351" s="2">
        <v>0.30539080460000001</v>
      </c>
    </row>
    <row r="17352" spans="1:4" ht="15" thickBot="1">
      <c r="A17352">
        <v>2014</v>
      </c>
      <c r="B17352" s="1">
        <v>4217600</v>
      </c>
      <c r="C17352" s="13" t="s">
        <v>18</v>
      </c>
      <c r="D17352" s="2">
        <v>0.35289846559999999</v>
      </c>
    </row>
    <row r="17353" spans="1:4" ht="15" thickBot="1">
      <c r="A17353">
        <v>2014</v>
      </c>
      <c r="B17353" s="1">
        <v>4312153</v>
      </c>
      <c r="C17353" s="13" t="s">
        <v>10</v>
      </c>
      <c r="D17353" s="2">
        <v>0.36172673319999998</v>
      </c>
    </row>
    <row r="17354" spans="1:4" ht="15" thickBot="1">
      <c r="A17354">
        <v>2014</v>
      </c>
      <c r="B17354" s="1">
        <v>2921054</v>
      </c>
      <c r="C17354" s="13" t="s">
        <v>7</v>
      </c>
      <c r="D17354" s="2">
        <v>0.3736601175</v>
      </c>
    </row>
    <row r="17355" spans="1:4" ht="15" thickBot="1">
      <c r="A17355">
        <v>2014</v>
      </c>
      <c r="B17355" s="1">
        <v>3136504</v>
      </c>
      <c r="C17355" s="13" t="s">
        <v>13</v>
      </c>
      <c r="D17355" s="2">
        <v>0.27536181859999997</v>
      </c>
    </row>
    <row r="17356" spans="1:4" ht="15" thickBot="1">
      <c r="A17356">
        <v>2014</v>
      </c>
      <c r="B17356" s="1">
        <v>4311601</v>
      </c>
      <c r="C17356" s="13" t="s">
        <v>10</v>
      </c>
      <c r="D17356" s="2">
        <v>0.373239716</v>
      </c>
    </row>
    <row r="17357" spans="1:4" ht="15" thickBot="1">
      <c r="A17357">
        <v>2014</v>
      </c>
      <c r="B17357" s="1">
        <v>4211058</v>
      </c>
      <c r="C17357" s="13" t="s">
        <v>18</v>
      </c>
      <c r="D17357" s="2">
        <v>0.52081762340000004</v>
      </c>
    </row>
    <row r="17358" spans="1:4" ht="15" thickBot="1">
      <c r="A17358">
        <v>2014</v>
      </c>
      <c r="B17358" s="1">
        <v>1101302</v>
      </c>
      <c r="C17358" s="13" t="s">
        <v>19</v>
      </c>
      <c r="D17358" s="2">
        <v>7.5887500999999996E-2</v>
      </c>
    </row>
    <row r="17359" spans="1:4" ht="15" thickBot="1">
      <c r="A17359">
        <v>2014</v>
      </c>
      <c r="B17359" s="1">
        <v>5215900</v>
      </c>
      <c r="C17359" s="13" t="s">
        <v>11</v>
      </c>
      <c r="D17359" s="2">
        <v>0.11417367909999999</v>
      </c>
    </row>
    <row r="17360" spans="1:4" ht="15" thickBot="1">
      <c r="A17360">
        <v>2014</v>
      </c>
      <c r="B17360" s="1">
        <v>5103205</v>
      </c>
      <c r="C17360" s="13" t="s">
        <v>25</v>
      </c>
      <c r="D17360" s="2">
        <v>0.3130346209</v>
      </c>
    </row>
    <row r="17361" spans="1:4" ht="15" thickBot="1">
      <c r="A17361">
        <v>2014</v>
      </c>
      <c r="B17361" s="1">
        <v>2306108</v>
      </c>
      <c r="C17361" s="13" t="s">
        <v>24</v>
      </c>
      <c r="D17361" s="2">
        <v>0.5565397003</v>
      </c>
    </row>
    <row r="17362" spans="1:4" ht="15" thickBot="1">
      <c r="A17362">
        <v>2014</v>
      </c>
      <c r="B17362" s="1">
        <v>3554953</v>
      </c>
      <c r="C17362" s="13" t="s">
        <v>8</v>
      </c>
      <c r="D17362" s="2">
        <v>0.41807140790000002</v>
      </c>
    </row>
    <row r="17363" spans="1:4" ht="15" thickBot="1">
      <c r="A17363">
        <v>2014</v>
      </c>
      <c r="B17363" s="1">
        <v>5105150</v>
      </c>
      <c r="C17363" s="13" t="s">
        <v>25</v>
      </c>
      <c r="D17363" s="2">
        <v>0.25260704740000001</v>
      </c>
    </row>
    <row r="17364" spans="1:4" ht="15" thickBot="1">
      <c r="A17364">
        <v>2014</v>
      </c>
      <c r="B17364" s="1">
        <v>4204806</v>
      </c>
      <c r="C17364" s="13" t="s">
        <v>18</v>
      </c>
      <c r="D17364" s="2">
        <v>0.23333645580000001</v>
      </c>
    </row>
    <row r="17365" spans="1:4" ht="15" thickBot="1">
      <c r="A17365">
        <v>2014</v>
      </c>
      <c r="B17365" s="1">
        <v>3556008</v>
      </c>
      <c r="C17365" s="13" t="s">
        <v>8</v>
      </c>
      <c r="D17365" s="2">
        <v>0.42598329880000002</v>
      </c>
    </row>
    <row r="17366" spans="1:4" ht="15" thickBot="1">
      <c r="A17366">
        <v>2014</v>
      </c>
      <c r="B17366" s="1">
        <v>4309209</v>
      </c>
      <c r="C17366" s="13" t="s">
        <v>10</v>
      </c>
      <c r="D17366" s="2">
        <v>0.41027504520000002</v>
      </c>
    </row>
    <row r="17367" spans="1:4" ht="15" thickBot="1">
      <c r="A17367">
        <v>2014</v>
      </c>
      <c r="B17367" s="1">
        <v>4128708</v>
      </c>
      <c r="C17367" s="13" t="s">
        <v>9</v>
      </c>
      <c r="D17367" s="2">
        <v>0.40040366830000002</v>
      </c>
    </row>
    <row r="17368" spans="1:4" ht="15" thickBot="1">
      <c r="A17368">
        <v>2014</v>
      </c>
      <c r="B17368" s="1">
        <v>4315602</v>
      </c>
      <c r="C17368" s="13" t="s">
        <v>10</v>
      </c>
      <c r="D17368" s="2">
        <v>0.40322400949999998</v>
      </c>
    </row>
    <row r="17369" spans="1:4" ht="15" thickBot="1">
      <c r="A17369">
        <v>2014</v>
      </c>
      <c r="B17369" s="1">
        <v>3152105</v>
      </c>
      <c r="C17369" s="13" t="s">
        <v>13</v>
      </c>
      <c r="D17369" s="2">
        <v>0.60666174910000004</v>
      </c>
    </row>
    <row r="17370" spans="1:4" ht="15" thickBot="1">
      <c r="A17370">
        <v>2014</v>
      </c>
      <c r="B17370" s="1">
        <v>3536406</v>
      </c>
      <c r="C17370" s="13" t="s">
        <v>8</v>
      </c>
      <c r="D17370" s="2">
        <v>0.39231247159999999</v>
      </c>
    </row>
    <row r="17371" spans="1:4" ht="15" thickBot="1">
      <c r="A17371">
        <v>2014</v>
      </c>
      <c r="B17371" s="1">
        <v>2704906</v>
      </c>
      <c r="C17371" s="13" t="s">
        <v>15</v>
      </c>
      <c r="D17371" s="2">
        <v>0.48950279050000001</v>
      </c>
    </row>
    <row r="17372" spans="1:4" ht="15" thickBot="1">
      <c r="A17372">
        <v>2014</v>
      </c>
      <c r="B17372" s="1">
        <v>3109907</v>
      </c>
      <c r="C17372" s="13" t="s">
        <v>13</v>
      </c>
      <c r="D17372" s="2">
        <v>0.57762010210000003</v>
      </c>
    </row>
    <row r="17373" spans="1:4" ht="15" thickBot="1">
      <c r="A17373">
        <v>2014</v>
      </c>
      <c r="B17373" s="1">
        <v>2409209</v>
      </c>
      <c r="C17373" s="13" t="s">
        <v>30</v>
      </c>
      <c r="D17373" s="2">
        <v>0.76470580249999998</v>
      </c>
    </row>
    <row r="17374" spans="1:4" ht="15" thickBot="1">
      <c r="A17374">
        <v>2014</v>
      </c>
      <c r="B17374" s="1">
        <v>4320008</v>
      </c>
      <c r="C17374" s="13" t="s">
        <v>10</v>
      </c>
      <c r="D17374" s="2">
        <v>0.73869253850000005</v>
      </c>
    </row>
    <row r="17375" spans="1:4" ht="15" thickBot="1">
      <c r="A17375">
        <v>2014</v>
      </c>
      <c r="B17375" s="1">
        <v>4106571</v>
      </c>
      <c r="C17375" s="13" t="s">
        <v>9</v>
      </c>
      <c r="D17375" s="2">
        <v>3.0552291419999999E-3</v>
      </c>
    </row>
    <row r="17376" spans="1:4" ht="15" thickBot="1">
      <c r="A17376">
        <v>2014</v>
      </c>
      <c r="B17376" s="1">
        <v>4218608</v>
      </c>
      <c r="C17376" s="13" t="s">
        <v>18</v>
      </c>
      <c r="D17376" s="2">
        <v>0.5600761809</v>
      </c>
    </row>
    <row r="17377" spans="1:4" ht="15" thickBot="1">
      <c r="A17377">
        <v>2014</v>
      </c>
      <c r="B17377" s="1">
        <v>3143609</v>
      </c>
      <c r="C17377" s="13" t="s">
        <v>13</v>
      </c>
      <c r="D17377" s="2">
        <v>0.31627153409999997</v>
      </c>
    </row>
    <row r="17378" spans="1:4" ht="15" thickBot="1">
      <c r="A17378">
        <v>2014</v>
      </c>
      <c r="B17378" s="1">
        <v>4104204</v>
      </c>
      <c r="C17378" s="13" t="s">
        <v>9</v>
      </c>
      <c r="D17378" s="2">
        <v>0.46613763229999999</v>
      </c>
    </row>
    <row r="17379" spans="1:4" ht="15" thickBot="1">
      <c r="A17379">
        <v>2014</v>
      </c>
      <c r="B17379" s="1">
        <v>4209177</v>
      </c>
      <c r="C17379" s="13" t="s">
        <v>18</v>
      </c>
      <c r="D17379" s="2">
        <v>0.49460389929999998</v>
      </c>
    </row>
    <row r="17380" spans="1:4" ht="15" thickBot="1">
      <c r="A17380">
        <v>2014</v>
      </c>
      <c r="B17380" s="1">
        <v>4208104</v>
      </c>
      <c r="C17380" s="13" t="s">
        <v>18</v>
      </c>
      <c r="D17380" s="2">
        <v>0.59810465010000002</v>
      </c>
    </row>
    <row r="17381" spans="1:4" ht="15" thickBot="1">
      <c r="A17381">
        <v>2014</v>
      </c>
      <c r="B17381" s="1">
        <v>1504976</v>
      </c>
      <c r="C17381" s="13" t="s">
        <v>22</v>
      </c>
      <c r="D17381" s="2">
        <v>0.30727614289999999</v>
      </c>
    </row>
    <row r="17382" spans="1:4" ht="15" thickBot="1">
      <c r="A17382">
        <v>2014</v>
      </c>
      <c r="B17382" s="1">
        <v>2802007</v>
      </c>
      <c r="C17382" s="13" t="s">
        <v>12</v>
      </c>
      <c r="D17382" s="2">
        <v>0.7864437111</v>
      </c>
    </row>
    <row r="17383" spans="1:4" ht="15" thickBot="1">
      <c r="A17383">
        <v>2014</v>
      </c>
      <c r="B17383" s="1">
        <v>4120853</v>
      </c>
      <c r="C17383" s="13" t="s">
        <v>9</v>
      </c>
      <c r="D17383" s="2"/>
    </row>
    <row r="17384" spans="1:4" ht="15" thickBot="1">
      <c r="A17384">
        <v>2014</v>
      </c>
      <c r="B17384" s="1">
        <v>4210407</v>
      </c>
      <c r="C17384" s="13" t="s">
        <v>18</v>
      </c>
      <c r="D17384" s="2">
        <v>0.53325980159999997</v>
      </c>
    </row>
    <row r="17385" spans="1:4" ht="15" thickBot="1">
      <c r="A17385">
        <v>2014</v>
      </c>
      <c r="B17385" s="1">
        <v>3303401</v>
      </c>
      <c r="C17385" s="13" t="s">
        <v>6</v>
      </c>
      <c r="D17385" s="2">
        <v>0.54088218180000003</v>
      </c>
    </row>
    <row r="17386" spans="1:4" ht="15" thickBot="1">
      <c r="A17386">
        <v>2014</v>
      </c>
      <c r="B17386" s="1">
        <v>3507100</v>
      </c>
      <c r="C17386" s="13" t="s">
        <v>8</v>
      </c>
      <c r="D17386" s="2">
        <v>0.72785052100000003</v>
      </c>
    </row>
    <row r="17387" spans="1:4" ht="15" thickBot="1">
      <c r="A17387">
        <v>2014</v>
      </c>
      <c r="B17387" s="1">
        <v>4205357</v>
      </c>
      <c r="C17387" s="13" t="s">
        <v>18</v>
      </c>
      <c r="D17387" s="2">
        <v>0.3008089317</v>
      </c>
    </row>
    <row r="17388" spans="1:4" ht="15" thickBot="1">
      <c r="A17388">
        <v>2014</v>
      </c>
      <c r="B17388" s="1">
        <v>4310405</v>
      </c>
      <c r="C17388" s="13" t="s">
        <v>10</v>
      </c>
      <c r="D17388" s="2">
        <v>0.66383450909999997</v>
      </c>
    </row>
    <row r="17389" spans="1:4" ht="15" thickBot="1">
      <c r="A17389">
        <v>2014</v>
      </c>
      <c r="B17389" s="1">
        <v>3527702</v>
      </c>
      <c r="C17389" s="13" t="s">
        <v>8</v>
      </c>
      <c r="D17389" s="2">
        <v>0.72605996569999998</v>
      </c>
    </row>
    <row r="17390" spans="1:4" ht="15" thickBot="1">
      <c r="A17390">
        <v>2014</v>
      </c>
      <c r="B17390" s="1">
        <v>4103800</v>
      </c>
      <c r="C17390" s="13" t="s">
        <v>9</v>
      </c>
      <c r="D17390" s="2">
        <v>0.31238745159999998</v>
      </c>
    </row>
    <row r="17391" spans="1:4" ht="15" thickBot="1">
      <c r="A17391">
        <v>2014</v>
      </c>
      <c r="B17391" s="1">
        <v>5107925</v>
      </c>
      <c r="C17391" s="13" t="s">
        <v>25</v>
      </c>
      <c r="D17391" s="2">
        <v>0.16385849869999999</v>
      </c>
    </row>
    <row r="17392" spans="1:4" ht="15" thickBot="1">
      <c r="A17392">
        <v>2014</v>
      </c>
      <c r="B17392" s="1">
        <v>4302006</v>
      </c>
      <c r="C17392" s="13" t="s">
        <v>10</v>
      </c>
      <c r="D17392" s="2">
        <v>0.15029672669999999</v>
      </c>
    </row>
    <row r="17393" spans="1:4" ht="15" thickBot="1">
      <c r="A17393">
        <v>2014</v>
      </c>
      <c r="B17393" s="1">
        <v>3151305</v>
      </c>
      <c r="C17393" s="13" t="s">
        <v>13</v>
      </c>
      <c r="D17393" s="2">
        <v>0.31336083539999998</v>
      </c>
    </row>
    <row r="17394" spans="1:4" ht="15" thickBot="1">
      <c r="A17394">
        <v>2014</v>
      </c>
      <c r="B17394" s="1">
        <v>3118403</v>
      </c>
      <c r="C17394" s="13" t="s">
        <v>13</v>
      </c>
      <c r="D17394" s="2">
        <v>0.18103797569999999</v>
      </c>
    </row>
    <row r="17395" spans="1:4" ht="15" thickBot="1">
      <c r="A17395">
        <v>2014</v>
      </c>
      <c r="B17395" s="1">
        <v>4128559</v>
      </c>
      <c r="C17395" s="13" t="s">
        <v>9</v>
      </c>
      <c r="D17395" s="2">
        <v>0.38226159409999999</v>
      </c>
    </row>
    <row r="17396" spans="1:4" ht="15" thickBot="1">
      <c r="A17396">
        <v>2014</v>
      </c>
      <c r="B17396" s="1">
        <v>2407807</v>
      </c>
      <c r="C17396" s="13" t="s">
        <v>30</v>
      </c>
      <c r="D17396" s="2">
        <v>0.53739718989999996</v>
      </c>
    </row>
    <row r="17397" spans="1:4" ht="15" thickBot="1">
      <c r="A17397">
        <v>2014</v>
      </c>
      <c r="B17397" s="1">
        <v>4101309</v>
      </c>
      <c r="C17397" s="13" t="s">
        <v>9</v>
      </c>
      <c r="D17397" s="2">
        <v>0.34270970579999999</v>
      </c>
    </row>
    <row r="17398" spans="1:4" ht="15" thickBot="1">
      <c r="A17398">
        <v>2014</v>
      </c>
      <c r="B17398" s="1">
        <v>4107801</v>
      </c>
      <c r="C17398" s="13" t="s">
        <v>9</v>
      </c>
      <c r="D17398" s="2">
        <v>0.28393976389999998</v>
      </c>
    </row>
    <row r="17399" spans="1:4" ht="15" thickBot="1">
      <c r="A17399">
        <v>2014</v>
      </c>
      <c r="B17399" s="1">
        <v>3536604</v>
      </c>
      <c r="C17399" s="13" t="s">
        <v>8</v>
      </c>
      <c r="D17399" s="2">
        <v>0.23771490510000001</v>
      </c>
    </row>
    <row r="17400" spans="1:4" ht="15" thickBot="1">
      <c r="A17400">
        <v>2014</v>
      </c>
      <c r="B17400" s="1">
        <v>4200804</v>
      </c>
      <c r="C17400" s="13" t="s">
        <v>18</v>
      </c>
      <c r="D17400" s="2">
        <v>0.54144172599999996</v>
      </c>
    </row>
    <row r="17401" spans="1:4" ht="15" thickBot="1">
      <c r="A17401">
        <v>2014</v>
      </c>
      <c r="B17401" s="1">
        <v>2300705</v>
      </c>
      <c r="C17401" s="13" t="s">
        <v>24</v>
      </c>
      <c r="D17401" s="2"/>
    </row>
    <row r="17402" spans="1:4" ht="15" thickBot="1">
      <c r="A17402">
        <v>2014</v>
      </c>
      <c r="B17402" s="1">
        <v>2802908</v>
      </c>
      <c r="C17402" s="13" t="s">
        <v>12</v>
      </c>
      <c r="D17402" s="2">
        <v>0.2927614388</v>
      </c>
    </row>
    <row r="17403" spans="1:4" ht="15" thickBot="1">
      <c r="A17403">
        <v>2014</v>
      </c>
      <c r="B17403" s="1">
        <v>4215604</v>
      </c>
      <c r="C17403" s="13" t="s">
        <v>18</v>
      </c>
      <c r="D17403" s="2">
        <v>0.61245914509999999</v>
      </c>
    </row>
    <row r="17404" spans="1:4" ht="15" thickBot="1">
      <c r="A17404">
        <v>2014</v>
      </c>
      <c r="B17404" s="1">
        <v>3169109</v>
      </c>
      <c r="C17404" s="13" t="s">
        <v>13</v>
      </c>
      <c r="D17404" s="2">
        <v>0.48514993369999998</v>
      </c>
    </row>
    <row r="17405" spans="1:4" ht="15" thickBot="1">
      <c r="A17405">
        <v>2014</v>
      </c>
      <c r="B17405" s="1">
        <v>4112751</v>
      </c>
      <c r="C17405" s="13" t="s">
        <v>9</v>
      </c>
      <c r="D17405" s="2">
        <v>0.62950739879999995</v>
      </c>
    </row>
    <row r="17406" spans="1:4" ht="15" thickBot="1">
      <c r="A17406">
        <v>2014</v>
      </c>
      <c r="B17406" s="1">
        <v>4127106</v>
      </c>
      <c r="C17406" s="13" t="s">
        <v>9</v>
      </c>
      <c r="D17406" s="2">
        <v>0.19257949120000001</v>
      </c>
    </row>
    <row r="17407" spans="1:4" ht="15" thickBot="1">
      <c r="A17407">
        <v>2014</v>
      </c>
      <c r="B17407" s="1">
        <v>4215109</v>
      </c>
      <c r="C17407" s="13" t="s">
        <v>18</v>
      </c>
      <c r="D17407" s="2">
        <v>0.39136301569999998</v>
      </c>
    </row>
    <row r="17408" spans="1:4" ht="15" thickBot="1">
      <c r="A17408">
        <v>2014</v>
      </c>
      <c r="B17408" s="1">
        <v>3519204</v>
      </c>
      <c r="C17408" s="13" t="s">
        <v>8</v>
      </c>
      <c r="D17408" s="2">
        <v>0.62047821510000001</v>
      </c>
    </row>
    <row r="17409" spans="1:4" ht="15" thickBot="1">
      <c r="A17409">
        <v>2014</v>
      </c>
      <c r="B17409" s="1">
        <v>4127700</v>
      </c>
      <c r="C17409" s="13" t="s">
        <v>9</v>
      </c>
      <c r="D17409" s="2">
        <v>0.51331687400000003</v>
      </c>
    </row>
    <row r="17410" spans="1:4" ht="15" thickBot="1">
      <c r="A17410">
        <v>2014</v>
      </c>
      <c r="B17410" s="1">
        <v>2919058</v>
      </c>
      <c r="C17410" s="13" t="s">
        <v>7</v>
      </c>
      <c r="D17410" s="2">
        <v>0.18046942120000001</v>
      </c>
    </row>
    <row r="17411" spans="1:4" ht="15" thickBot="1">
      <c r="A17411">
        <v>2014</v>
      </c>
      <c r="B17411" s="1">
        <v>2933109</v>
      </c>
      <c r="C17411" s="13" t="s">
        <v>7</v>
      </c>
      <c r="D17411" s="2">
        <v>0.39096486200000002</v>
      </c>
    </row>
    <row r="17412" spans="1:4" ht="15" thickBot="1">
      <c r="A17412">
        <v>2014</v>
      </c>
      <c r="B17412" s="1">
        <v>2919504</v>
      </c>
      <c r="C17412" s="13" t="s">
        <v>7</v>
      </c>
      <c r="D17412" s="2">
        <v>0.17036893559999999</v>
      </c>
    </row>
    <row r="17413" spans="1:4" ht="15" thickBot="1">
      <c r="A17413">
        <v>2014</v>
      </c>
      <c r="B17413" s="1">
        <v>3166907</v>
      </c>
      <c r="C17413" s="13" t="s">
        <v>13</v>
      </c>
      <c r="D17413" s="2">
        <v>0.2061387033</v>
      </c>
    </row>
    <row r="17414" spans="1:4" ht="15" thickBot="1">
      <c r="A17414">
        <v>2014</v>
      </c>
      <c r="B17414" s="1">
        <v>4115507</v>
      </c>
      <c r="C17414" s="13" t="s">
        <v>9</v>
      </c>
      <c r="D17414" s="2">
        <v>0.53699823940000002</v>
      </c>
    </row>
    <row r="17415" spans="1:4" ht="15" thickBot="1">
      <c r="A17415">
        <v>2014</v>
      </c>
      <c r="B17415" s="1">
        <v>4120408</v>
      </c>
      <c r="C17415" s="13" t="s">
        <v>9</v>
      </c>
      <c r="D17415" s="2">
        <v>0.41899321080000002</v>
      </c>
    </row>
    <row r="17416" spans="1:4" ht="15" thickBot="1">
      <c r="A17416">
        <v>2014</v>
      </c>
      <c r="B17416" s="1">
        <v>2920700</v>
      </c>
      <c r="C17416" s="13" t="s">
        <v>7</v>
      </c>
      <c r="D17416" s="2">
        <v>0.25133010319999999</v>
      </c>
    </row>
    <row r="17417" spans="1:4" ht="15" thickBot="1">
      <c r="A17417">
        <v>2014</v>
      </c>
      <c r="B17417" s="1">
        <v>4203105</v>
      </c>
      <c r="C17417" s="13" t="s">
        <v>18</v>
      </c>
      <c r="D17417" s="2">
        <v>0.33536544350000003</v>
      </c>
    </row>
    <row r="17418" spans="1:4" ht="15" thickBot="1">
      <c r="A17418">
        <v>2014</v>
      </c>
      <c r="B17418" s="1">
        <v>3149408</v>
      </c>
      <c r="C17418" s="13" t="s">
        <v>13</v>
      </c>
      <c r="D17418" s="2"/>
    </row>
    <row r="17419" spans="1:4" ht="15" thickBot="1">
      <c r="A17419">
        <v>2014</v>
      </c>
      <c r="B17419" s="1">
        <v>3535507</v>
      </c>
      <c r="C17419" s="13" t="s">
        <v>8</v>
      </c>
      <c r="D17419" s="2">
        <v>0.61505530990000001</v>
      </c>
    </row>
    <row r="17420" spans="1:4" ht="15" thickBot="1">
      <c r="A17420">
        <v>2014</v>
      </c>
      <c r="B17420" s="1">
        <v>2806503</v>
      </c>
      <c r="C17420" s="13" t="s">
        <v>12</v>
      </c>
      <c r="D17420" s="2">
        <v>0.36972065370000001</v>
      </c>
    </row>
    <row r="17421" spans="1:4" ht="15" thickBot="1">
      <c r="A17421">
        <v>2014</v>
      </c>
      <c r="B17421" s="1">
        <v>4217402</v>
      </c>
      <c r="C17421" s="13" t="s">
        <v>18</v>
      </c>
      <c r="D17421" s="2">
        <v>0.3503490145</v>
      </c>
    </row>
    <row r="17422" spans="1:4" ht="15" thickBot="1">
      <c r="A17422">
        <v>2014</v>
      </c>
      <c r="B17422" s="1">
        <v>3110301</v>
      </c>
      <c r="C17422" s="13" t="s">
        <v>13</v>
      </c>
      <c r="D17422" s="2">
        <v>0.35666742470000001</v>
      </c>
    </row>
    <row r="17423" spans="1:4" ht="15" thickBot="1">
      <c r="A17423">
        <v>2014</v>
      </c>
      <c r="B17423" s="1">
        <v>4300851</v>
      </c>
      <c r="C17423" s="13" t="s">
        <v>10</v>
      </c>
      <c r="D17423" s="2">
        <v>0.65582002880000001</v>
      </c>
    </row>
    <row r="17424" spans="1:4" ht="15" thickBot="1">
      <c r="A17424">
        <v>2014</v>
      </c>
      <c r="B17424" s="1">
        <v>2601508</v>
      </c>
      <c r="C17424" s="13" t="s">
        <v>20</v>
      </c>
      <c r="D17424" s="2">
        <v>0.20393620109999999</v>
      </c>
    </row>
    <row r="17425" spans="1:4" ht="15" thickBot="1">
      <c r="A17425">
        <v>2014</v>
      </c>
      <c r="B17425" s="1">
        <v>2804458</v>
      </c>
      <c r="C17425" s="13" t="s">
        <v>12</v>
      </c>
      <c r="D17425" s="2">
        <v>0.36146778540000002</v>
      </c>
    </row>
    <row r="17426" spans="1:4" ht="15" thickBot="1">
      <c r="A17426">
        <v>2014</v>
      </c>
      <c r="B17426" s="1">
        <v>4122701</v>
      </c>
      <c r="C17426" s="13" t="s">
        <v>9</v>
      </c>
      <c r="D17426" s="2">
        <v>0.33396286590000002</v>
      </c>
    </row>
    <row r="17427" spans="1:4" ht="15" thickBot="1">
      <c r="A17427">
        <v>2014</v>
      </c>
      <c r="B17427" s="1">
        <v>1100288</v>
      </c>
      <c r="C17427" s="13" t="s">
        <v>19</v>
      </c>
      <c r="D17427" s="2">
        <v>0.34435357030000002</v>
      </c>
    </row>
    <row r="17428" spans="1:4" ht="15" thickBot="1">
      <c r="A17428">
        <v>2014</v>
      </c>
      <c r="B17428" s="1">
        <v>4213500</v>
      </c>
      <c r="C17428" s="13" t="s">
        <v>18</v>
      </c>
      <c r="D17428" s="2">
        <v>0.59706966110000004</v>
      </c>
    </row>
    <row r="17429" spans="1:4" ht="15" thickBot="1">
      <c r="A17429">
        <v>2014</v>
      </c>
      <c r="B17429" s="1">
        <v>3204401</v>
      </c>
      <c r="C17429" s="13" t="s">
        <v>16</v>
      </c>
      <c r="D17429" s="2">
        <v>2.870654069</v>
      </c>
    </row>
    <row r="17430" spans="1:4" ht="15" thickBot="1">
      <c r="A17430">
        <v>2014</v>
      </c>
      <c r="B17430" s="1">
        <v>3122702</v>
      </c>
      <c r="C17430" s="13" t="s">
        <v>13</v>
      </c>
      <c r="D17430" s="2">
        <v>0.29596439679999997</v>
      </c>
    </row>
    <row r="17431" spans="1:4" ht="15" thickBot="1">
      <c r="A17431">
        <v>2014</v>
      </c>
      <c r="B17431" s="1">
        <v>4201257</v>
      </c>
      <c r="C17431" s="13" t="s">
        <v>18</v>
      </c>
      <c r="D17431" s="2">
        <v>0.68510776809999996</v>
      </c>
    </row>
    <row r="17432" spans="1:4" ht="15" thickBot="1">
      <c r="A17432">
        <v>2014</v>
      </c>
      <c r="B17432" s="1">
        <v>4124707</v>
      </c>
      <c r="C17432" s="13" t="s">
        <v>9</v>
      </c>
      <c r="D17432" s="2">
        <v>0.54930756869999997</v>
      </c>
    </row>
    <row r="17433" spans="1:4" ht="15" thickBot="1">
      <c r="A17433">
        <v>2014</v>
      </c>
      <c r="B17433" s="1">
        <v>4210035</v>
      </c>
      <c r="C17433" s="13" t="s">
        <v>18</v>
      </c>
      <c r="D17433" s="2">
        <v>0.35982054590000001</v>
      </c>
    </row>
    <row r="17434" spans="1:4" ht="15" thickBot="1">
      <c r="A17434">
        <v>2014</v>
      </c>
      <c r="B17434" s="1">
        <v>5105259</v>
      </c>
      <c r="C17434" s="13" t="s">
        <v>25</v>
      </c>
      <c r="D17434" s="2">
        <v>0.44120271189999999</v>
      </c>
    </row>
    <row r="17435" spans="1:4" ht="15" thickBot="1">
      <c r="A17435">
        <v>2014</v>
      </c>
      <c r="B17435" s="1">
        <v>4210506</v>
      </c>
      <c r="C17435" s="13" t="s">
        <v>18</v>
      </c>
      <c r="D17435" s="2">
        <v>0.51539095950000002</v>
      </c>
    </row>
    <row r="17436" spans="1:4" ht="15" thickBot="1">
      <c r="A17436">
        <v>2014</v>
      </c>
      <c r="B17436" s="1">
        <v>4312377</v>
      </c>
      <c r="C17436" s="13" t="s">
        <v>10</v>
      </c>
      <c r="D17436" s="2">
        <v>0.24039197740000001</v>
      </c>
    </row>
    <row r="17437" spans="1:4" ht="15" thickBot="1">
      <c r="A17437">
        <v>2014</v>
      </c>
      <c r="B17437" s="1">
        <v>3150505</v>
      </c>
      <c r="C17437" s="13" t="s">
        <v>13</v>
      </c>
      <c r="D17437" s="2">
        <v>0.36908464540000002</v>
      </c>
    </row>
    <row r="17438" spans="1:4" ht="15" thickBot="1">
      <c r="A17438">
        <v>2014</v>
      </c>
      <c r="B17438" s="1">
        <v>3146305</v>
      </c>
      <c r="C17438" s="13" t="s">
        <v>13</v>
      </c>
      <c r="D17438" s="2">
        <v>0.33329557339999999</v>
      </c>
    </row>
    <row r="17439" spans="1:4" ht="15" thickBot="1">
      <c r="A17439">
        <v>2014</v>
      </c>
      <c r="B17439" s="1">
        <v>4312054</v>
      </c>
      <c r="C17439" s="13" t="s">
        <v>10</v>
      </c>
      <c r="D17439" s="2">
        <v>0.46655260100000001</v>
      </c>
    </row>
    <row r="17440" spans="1:4" ht="15" thickBot="1">
      <c r="A17440">
        <v>2014</v>
      </c>
      <c r="B17440" s="1">
        <v>3540606</v>
      </c>
      <c r="C17440" s="13" t="s">
        <v>8</v>
      </c>
      <c r="D17440" s="2">
        <v>0.39849034960000002</v>
      </c>
    </row>
    <row r="17441" spans="1:4" ht="15" thickBot="1">
      <c r="A17441">
        <v>2014</v>
      </c>
      <c r="B17441" s="1">
        <v>4320552</v>
      </c>
      <c r="C17441" s="13" t="s">
        <v>10</v>
      </c>
      <c r="D17441" s="2">
        <v>0.66362964820000003</v>
      </c>
    </row>
    <row r="17442" spans="1:4" ht="15" thickBot="1">
      <c r="A17442">
        <v>2014</v>
      </c>
      <c r="B17442" s="1">
        <v>4205555</v>
      </c>
      <c r="C17442" s="13" t="s">
        <v>18</v>
      </c>
      <c r="D17442" s="2">
        <v>0.55686550609999996</v>
      </c>
    </row>
    <row r="17443" spans="1:4" ht="15" thickBot="1">
      <c r="A17443">
        <v>2014</v>
      </c>
      <c r="B17443" s="1">
        <v>3112109</v>
      </c>
      <c r="C17443" s="13" t="s">
        <v>13</v>
      </c>
      <c r="D17443" s="2">
        <v>0.48369142120000003</v>
      </c>
    </row>
    <row r="17444" spans="1:4" ht="15" thickBot="1">
      <c r="A17444">
        <v>2014</v>
      </c>
      <c r="B17444" s="1">
        <v>3119955</v>
      </c>
      <c r="C17444" s="13" t="s">
        <v>13</v>
      </c>
      <c r="D17444" s="2">
        <v>0.87573664620000002</v>
      </c>
    </row>
    <row r="17445" spans="1:4" ht="15" thickBot="1">
      <c r="A17445">
        <v>2014</v>
      </c>
      <c r="B17445" s="1">
        <v>4115408</v>
      </c>
      <c r="C17445" s="13" t="s">
        <v>9</v>
      </c>
      <c r="D17445" s="2">
        <v>0.44729095489999998</v>
      </c>
    </row>
    <row r="17446" spans="1:4" ht="15" thickBot="1">
      <c r="A17446">
        <v>2014</v>
      </c>
      <c r="B17446" s="1">
        <v>4104907</v>
      </c>
      <c r="C17446" s="13" t="s">
        <v>9</v>
      </c>
      <c r="D17446" s="2">
        <v>0.4538680175</v>
      </c>
    </row>
    <row r="17447" spans="1:4" ht="15" thickBot="1">
      <c r="A17447">
        <v>2014</v>
      </c>
      <c r="B17447" s="1">
        <v>4113452</v>
      </c>
      <c r="C17447" s="13" t="s">
        <v>9</v>
      </c>
      <c r="D17447" s="2">
        <v>0.34812659620000003</v>
      </c>
    </row>
    <row r="17448" spans="1:4" ht="15" thickBot="1">
      <c r="A17448">
        <v>2014</v>
      </c>
      <c r="B17448" s="1">
        <v>3524907</v>
      </c>
      <c r="C17448" s="13" t="s">
        <v>8</v>
      </c>
      <c r="D17448" s="2">
        <v>0.5030195556</v>
      </c>
    </row>
    <row r="17449" spans="1:4" ht="15" thickBot="1">
      <c r="A17449">
        <v>2014</v>
      </c>
      <c r="B17449" s="1">
        <v>2706208</v>
      </c>
      <c r="C17449" s="13" t="s">
        <v>15</v>
      </c>
      <c r="D17449" s="2">
        <v>4.5158021079999999E-2</v>
      </c>
    </row>
    <row r="17450" spans="1:4" ht="15" thickBot="1">
      <c r="A17450">
        <v>2014</v>
      </c>
      <c r="B17450" s="1">
        <v>4310306</v>
      </c>
      <c r="C17450" s="13" t="s">
        <v>10</v>
      </c>
      <c r="D17450" s="2">
        <v>0.38818449929999999</v>
      </c>
    </row>
    <row r="17451" spans="1:4" ht="15" thickBot="1">
      <c r="A17451">
        <v>2014</v>
      </c>
      <c r="B17451" s="1">
        <v>2908408</v>
      </c>
      <c r="C17451" s="13" t="s">
        <v>7</v>
      </c>
      <c r="D17451" s="2">
        <v>0.46157419179999998</v>
      </c>
    </row>
    <row r="17452" spans="1:4" ht="15" thickBot="1">
      <c r="A17452">
        <v>2014</v>
      </c>
      <c r="B17452" s="1">
        <v>3162252</v>
      </c>
      <c r="C17452" s="13" t="s">
        <v>13</v>
      </c>
      <c r="D17452" s="2">
        <v>0.118236985</v>
      </c>
    </row>
    <row r="17453" spans="1:4" ht="15" thickBot="1">
      <c r="A17453">
        <v>2014</v>
      </c>
      <c r="B17453" s="1">
        <v>4122503</v>
      </c>
      <c r="C17453" s="13" t="s">
        <v>9</v>
      </c>
      <c r="D17453" s="2">
        <v>0.39363806140000002</v>
      </c>
    </row>
    <row r="17454" spans="1:4" ht="15" thickBot="1">
      <c r="A17454">
        <v>2014</v>
      </c>
      <c r="B17454" s="1">
        <v>5005400</v>
      </c>
      <c r="C17454" s="13" t="s">
        <v>26</v>
      </c>
      <c r="D17454" s="2">
        <v>0.31329374160000001</v>
      </c>
    </row>
    <row r="17455" spans="1:4" ht="15" thickBot="1">
      <c r="A17455">
        <v>2014</v>
      </c>
      <c r="B17455" s="1">
        <v>4204103</v>
      </c>
      <c r="C17455" s="13" t="s">
        <v>18</v>
      </c>
      <c r="D17455" s="2">
        <v>0.56253501400000006</v>
      </c>
    </row>
    <row r="17456" spans="1:4" ht="15" thickBot="1">
      <c r="A17456">
        <v>2014</v>
      </c>
      <c r="B17456" s="1">
        <v>2804904</v>
      </c>
      <c r="C17456" s="13" t="s">
        <v>12</v>
      </c>
      <c r="D17456" s="2">
        <v>0.50388840950000002</v>
      </c>
    </row>
    <row r="17457" spans="1:4" ht="15" thickBot="1">
      <c r="A17457">
        <v>2014</v>
      </c>
      <c r="B17457" s="1">
        <v>3102902</v>
      </c>
      <c r="C17457" s="13" t="s">
        <v>13</v>
      </c>
      <c r="D17457" s="2">
        <v>0.33913731549999998</v>
      </c>
    </row>
    <row r="17458" spans="1:4" ht="15" thickBot="1">
      <c r="A17458">
        <v>2014</v>
      </c>
      <c r="B17458" s="1">
        <v>4320263</v>
      </c>
      <c r="C17458" s="13" t="s">
        <v>10</v>
      </c>
      <c r="D17458" s="2">
        <v>0.20826709960000001</v>
      </c>
    </row>
    <row r="17459" spans="1:4" ht="15" thickBot="1">
      <c r="A17459">
        <v>2014</v>
      </c>
      <c r="B17459" s="1">
        <v>3135209</v>
      </c>
      <c r="C17459" s="13" t="s">
        <v>13</v>
      </c>
      <c r="D17459" s="2">
        <v>0.6204197588</v>
      </c>
    </row>
    <row r="17460" spans="1:4" ht="15" thickBot="1">
      <c r="A17460">
        <v>2014</v>
      </c>
      <c r="B17460" s="1">
        <v>1700707</v>
      </c>
      <c r="C17460" s="13" t="s">
        <v>21</v>
      </c>
      <c r="D17460" s="2"/>
    </row>
    <row r="17461" spans="1:4" ht="15" thickBot="1">
      <c r="A17461">
        <v>2014</v>
      </c>
      <c r="B17461" s="1">
        <v>3157336</v>
      </c>
      <c r="C17461" s="13" t="s">
        <v>13</v>
      </c>
      <c r="D17461" s="2"/>
    </row>
    <row r="17462" spans="1:4" ht="15" thickBot="1">
      <c r="A17462">
        <v>2014</v>
      </c>
      <c r="B17462" s="1">
        <v>4319604</v>
      </c>
      <c r="C17462" s="13" t="s">
        <v>10</v>
      </c>
      <c r="D17462" s="2">
        <v>0.62291806999999999</v>
      </c>
    </row>
    <row r="17463" spans="1:4" ht="15" thickBot="1">
      <c r="A17463">
        <v>2014</v>
      </c>
      <c r="B17463" s="1">
        <v>4115853</v>
      </c>
      <c r="C17463" s="13" t="s">
        <v>9</v>
      </c>
      <c r="D17463" s="2"/>
    </row>
    <row r="17464" spans="1:4" ht="15" thickBot="1">
      <c r="A17464">
        <v>2014</v>
      </c>
      <c r="B17464" s="1">
        <v>4322558</v>
      </c>
      <c r="C17464" s="13" t="s">
        <v>10</v>
      </c>
      <c r="D17464" s="2">
        <v>0.55085563859999997</v>
      </c>
    </row>
    <row r="17465" spans="1:4" ht="15" thickBot="1">
      <c r="A17465">
        <v>2014</v>
      </c>
      <c r="B17465" s="1">
        <v>3150158</v>
      </c>
      <c r="C17465" s="13" t="s">
        <v>13</v>
      </c>
      <c r="D17465" s="2">
        <v>0.41663506779999998</v>
      </c>
    </row>
    <row r="17466" spans="1:4" ht="15" thickBot="1">
      <c r="A17466">
        <v>2014</v>
      </c>
      <c r="B17466" s="1">
        <v>3157609</v>
      </c>
      <c r="C17466" s="13" t="s">
        <v>13</v>
      </c>
      <c r="D17466" s="2">
        <v>0.54260266869999996</v>
      </c>
    </row>
    <row r="17467" spans="1:4" ht="15" thickBot="1">
      <c r="A17467">
        <v>2014</v>
      </c>
      <c r="B17467" s="1">
        <v>3545704</v>
      </c>
      <c r="C17467" s="13" t="s">
        <v>8</v>
      </c>
      <c r="D17467" s="2"/>
    </row>
    <row r="17468" spans="1:4" ht="15" thickBot="1">
      <c r="A17468">
        <v>2014</v>
      </c>
      <c r="B17468" s="1">
        <v>3551900</v>
      </c>
      <c r="C17468" s="13" t="s">
        <v>8</v>
      </c>
      <c r="D17468" s="2">
        <v>0.27078131179999998</v>
      </c>
    </row>
    <row r="17469" spans="1:4" ht="15" thickBot="1">
      <c r="A17469">
        <v>2014</v>
      </c>
      <c r="B17469" s="1">
        <v>2913408</v>
      </c>
      <c r="C17469" s="13" t="s">
        <v>7</v>
      </c>
      <c r="D17469" s="2">
        <v>0.34966716669999998</v>
      </c>
    </row>
    <row r="17470" spans="1:4" ht="15" thickBot="1">
      <c r="A17470">
        <v>2014</v>
      </c>
      <c r="B17470" s="1">
        <v>4104253</v>
      </c>
      <c r="C17470" s="13" t="s">
        <v>9</v>
      </c>
      <c r="D17470" s="2">
        <v>0.65814050879999997</v>
      </c>
    </row>
    <row r="17471" spans="1:4" ht="15" thickBot="1">
      <c r="A17471">
        <v>2014</v>
      </c>
      <c r="B17471" s="1">
        <v>2102705</v>
      </c>
      <c r="C17471" s="13" t="s">
        <v>23</v>
      </c>
      <c r="D17471" s="2">
        <v>0.49209808459999999</v>
      </c>
    </row>
    <row r="17472" spans="1:4" ht="15" thickBot="1">
      <c r="A17472">
        <v>2014</v>
      </c>
      <c r="B17472" s="1">
        <v>3160009</v>
      </c>
      <c r="C17472" s="13" t="s">
        <v>13</v>
      </c>
      <c r="D17472" s="2">
        <v>0.28048238349999999</v>
      </c>
    </row>
    <row r="17473" spans="1:4" ht="15" thickBot="1">
      <c r="A17473">
        <v>2014</v>
      </c>
      <c r="B17473" s="1">
        <v>4204608</v>
      </c>
      <c r="C17473" s="13" t="s">
        <v>18</v>
      </c>
      <c r="D17473" s="2">
        <v>0.38136730860000001</v>
      </c>
    </row>
    <row r="17474" spans="1:4" ht="15" thickBot="1">
      <c r="A17474">
        <v>2014</v>
      </c>
      <c r="B17474" s="1">
        <v>4112405</v>
      </c>
      <c r="C17474" s="13" t="s">
        <v>9</v>
      </c>
      <c r="D17474" s="2">
        <v>0.2566211061</v>
      </c>
    </row>
    <row r="17475" spans="1:4" ht="15" thickBot="1">
      <c r="A17475">
        <v>2014</v>
      </c>
      <c r="B17475" s="1">
        <v>2413201</v>
      </c>
      <c r="C17475" s="13" t="s">
        <v>30</v>
      </c>
      <c r="D17475" s="2">
        <v>0.24124224550000001</v>
      </c>
    </row>
    <row r="17476" spans="1:4" ht="15" thickBot="1">
      <c r="A17476">
        <v>2014</v>
      </c>
      <c r="B17476" s="1">
        <v>5104542</v>
      </c>
      <c r="C17476" s="13" t="s">
        <v>25</v>
      </c>
      <c r="D17476" s="2">
        <v>0.1642029612</v>
      </c>
    </row>
    <row r="17477" spans="1:4" ht="15" thickBot="1">
      <c r="A17477">
        <v>2014</v>
      </c>
      <c r="B17477" s="1">
        <v>4125308</v>
      </c>
      <c r="C17477" s="13" t="s">
        <v>9</v>
      </c>
      <c r="D17477" s="2">
        <v>0.35497330170000002</v>
      </c>
    </row>
    <row r="17478" spans="1:4" ht="15" thickBot="1">
      <c r="A17478">
        <v>2014</v>
      </c>
      <c r="B17478" s="1">
        <v>3151404</v>
      </c>
      <c r="C17478" s="13" t="s">
        <v>13</v>
      </c>
      <c r="D17478" s="2">
        <v>0.33962821009999999</v>
      </c>
    </row>
    <row r="17479" spans="1:4" ht="15" thickBot="1">
      <c r="A17479">
        <v>2014</v>
      </c>
      <c r="B17479" s="1">
        <v>4311734</v>
      </c>
      <c r="C17479" s="13" t="s">
        <v>10</v>
      </c>
      <c r="D17479" s="2">
        <v>0.32545954510000003</v>
      </c>
    </row>
    <row r="17480" spans="1:4" ht="15" thickBot="1">
      <c r="A17480">
        <v>2014</v>
      </c>
      <c r="B17480" s="1">
        <v>4108304</v>
      </c>
      <c r="C17480" s="13" t="s">
        <v>9</v>
      </c>
      <c r="D17480" s="2">
        <v>0.34236390189999999</v>
      </c>
    </row>
    <row r="17481" spans="1:4" ht="15" thickBot="1">
      <c r="A17481">
        <v>2014</v>
      </c>
      <c r="B17481" s="1">
        <v>2917409</v>
      </c>
      <c r="C17481" s="13" t="s">
        <v>7</v>
      </c>
      <c r="D17481" s="2">
        <v>0.46579041640000002</v>
      </c>
    </row>
    <row r="17482" spans="1:4" ht="15" thickBot="1">
      <c r="A17482">
        <v>2014</v>
      </c>
      <c r="B17482" s="1">
        <v>2922706</v>
      </c>
      <c r="C17482" s="13" t="s">
        <v>7</v>
      </c>
      <c r="D17482" s="2">
        <v>9.1504662389999998E-3</v>
      </c>
    </row>
    <row r="17483" spans="1:4" ht="15" thickBot="1">
      <c r="A17483">
        <v>2014</v>
      </c>
      <c r="B17483" s="1">
        <v>5005707</v>
      </c>
      <c r="C17483" s="13" t="s">
        <v>26</v>
      </c>
      <c r="D17483" s="2">
        <v>0.52516214719999998</v>
      </c>
    </row>
    <row r="17484" spans="1:4" ht="15" thickBot="1">
      <c r="A17484">
        <v>2014</v>
      </c>
      <c r="B17484" s="1">
        <v>3506904</v>
      </c>
      <c r="C17484" s="13" t="s">
        <v>8</v>
      </c>
      <c r="D17484" s="2">
        <v>0.70352153910000004</v>
      </c>
    </row>
    <row r="17485" spans="1:4" ht="15" thickBot="1">
      <c r="A17485">
        <v>2014</v>
      </c>
      <c r="B17485" s="1">
        <v>2500809</v>
      </c>
      <c r="C17485" s="13" t="s">
        <v>17</v>
      </c>
      <c r="D17485" s="2">
        <v>0.24353428390000001</v>
      </c>
    </row>
    <row r="17486" spans="1:4" ht="15" thickBot="1">
      <c r="A17486">
        <v>2014</v>
      </c>
      <c r="B17486" s="1">
        <v>3515509</v>
      </c>
      <c r="C17486" s="13" t="s">
        <v>8</v>
      </c>
      <c r="D17486" s="2">
        <v>0.54369816869999998</v>
      </c>
    </row>
    <row r="17487" spans="1:4" ht="15" thickBot="1">
      <c r="A17487">
        <v>2014</v>
      </c>
      <c r="B17487" s="1">
        <v>3204252</v>
      </c>
      <c r="C17487" s="13" t="s">
        <v>16</v>
      </c>
      <c r="D17487" s="2">
        <v>0.27492495509999998</v>
      </c>
    </row>
    <row r="17488" spans="1:4" ht="15" thickBot="1">
      <c r="A17488">
        <v>2014</v>
      </c>
      <c r="B17488" s="1">
        <v>4104055</v>
      </c>
      <c r="C17488" s="13" t="s">
        <v>9</v>
      </c>
      <c r="D17488" s="2">
        <v>0.3260574544</v>
      </c>
    </row>
    <row r="17489" spans="1:4" ht="15" thickBot="1">
      <c r="A17489">
        <v>2014</v>
      </c>
      <c r="B17489" s="1">
        <v>3202603</v>
      </c>
      <c r="C17489" s="13" t="s">
        <v>16</v>
      </c>
      <c r="D17489" s="2">
        <v>0.65131280010000003</v>
      </c>
    </row>
    <row r="17490" spans="1:4" ht="15" thickBot="1">
      <c r="A17490">
        <v>2014</v>
      </c>
      <c r="B17490" s="1">
        <v>4322608</v>
      </c>
      <c r="C17490" s="13" t="s">
        <v>10</v>
      </c>
      <c r="D17490" s="2">
        <v>0.46996017540000001</v>
      </c>
    </row>
    <row r="17491" spans="1:4" ht="15" thickBot="1">
      <c r="A17491">
        <v>2014</v>
      </c>
      <c r="B17491" s="1">
        <v>4308904</v>
      </c>
      <c r="C17491" s="13" t="s">
        <v>10</v>
      </c>
      <c r="D17491" s="2">
        <v>0.62620138790000002</v>
      </c>
    </row>
    <row r="17492" spans="1:4" ht="15" thickBot="1">
      <c r="A17492">
        <v>2014</v>
      </c>
      <c r="B17492" s="1">
        <v>3116308</v>
      </c>
      <c r="C17492" s="13" t="s">
        <v>13</v>
      </c>
      <c r="D17492" s="2">
        <v>0.65500000000000003</v>
      </c>
    </row>
    <row r="17493" spans="1:4" ht="15" thickBot="1">
      <c r="A17493">
        <v>2014</v>
      </c>
      <c r="B17493" s="1">
        <v>3555901</v>
      </c>
      <c r="C17493" s="13" t="s">
        <v>8</v>
      </c>
      <c r="D17493" s="2">
        <v>0.25678837560000001</v>
      </c>
    </row>
    <row r="17494" spans="1:4" ht="15" thickBot="1">
      <c r="A17494">
        <v>2014</v>
      </c>
      <c r="B17494" s="1">
        <v>2603504</v>
      </c>
      <c r="C17494" s="13" t="s">
        <v>20</v>
      </c>
      <c r="D17494" s="2">
        <v>0.1717136132</v>
      </c>
    </row>
    <row r="17495" spans="1:4" ht="15" thickBot="1">
      <c r="A17495">
        <v>2014</v>
      </c>
      <c r="B17495" s="1">
        <v>2911501</v>
      </c>
      <c r="C17495" s="13" t="s">
        <v>7</v>
      </c>
      <c r="D17495" s="2">
        <v>0.30187576329999999</v>
      </c>
    </row>
    <row r="17496" spans="1:4" ht="15" thickBot="1">
      <c r="A17496">
        <v>2014</v>
      </c>
      <c r="B17496" s="1">
        <v>2709400</v>
      </c>
      <c r="C17496" s="13" t="s">
        <v>15</v>
      </c>
      <c r="D17496" s="2">
        <v>0.61910502460000005</v>
      </c>
    </row>
    <row r="17497" spans="1:4" ht="15" thickBot="1">
      <c r="A17497">
        <v>2014</v>
      </c>
      <c r="B17497" s="1">
        <v>3518602</v>
      </c>
      <c r="C17497" s="13" t="s">
        <v>8</v>
      </c>
      <c r="D17497" s="2">
        <v>0.2104399975</v>
      </c>
    </row>
    <row r="17498" spans="1:4" ht="15" thickBot="1">
      <c r="A17498">
        <v>2014</v>
      </c>
      <c r="B17498" s="1">
        <v>4306452</v>
      </c>
      <c r="C17498" s="13" t="s">
        <v>10</v>
      </c>
      <c r="D17498" s="2">
        <v>0.75122961509999997</v>
      </c>
    </row>
    <row r="17499" spans="1:4" ht="15" thickBot="1">
      <c r="A17499">
        <v>2014</v>
      </c>
      <c r="B17499" s="1">
        <v>5207808</v>
      </c>
      <c r="C17499" s="13" t="s">
        <v>11</v>
      </c>
      <c r="D17499" s="2">
        <v>0.37918386059999998</v>
      </c>
    </row>
    <row r="17500" spans="1:4" ht="15" thickBot="1">
      <c r="A17500">
        <v>2014</v>
      </c>
      <c r="B17500" s="1">
        <v>4311908</v>
      </c>
      <c r="C17500" s="13" t="s">
        <v>10</v>
      </c>
      <c r="D17500" s="2">
        <v>1.0270358690000001</v>
      </c>
    </row>
    <row r="17501" spans="1:4" ht="15" thickBot="1">
      <c r="A17501">
        <v>2014</v>
      </c>
      <c r="B17501" s="1">
        <v>3164902</v>
      </c>
      <c r="C17501" s="13" t="s">
        <v>13</v>
      </c>
      <c r="D17501" s="2">
        <v>1.0048711290000001</v>
      </c>
    </row>
    <row r="17502" spans="1:4" ht="15" thickBot="1">
      <c r="A17502">
        <v>2014</v>
      </c>
      <c r="B17502" s="1">
        <v>4206504</v>
      </c>
      <c r="C17502" s="13" t="s">
        <v>18</v>
      </c>
      <c r="D17502" s="2">
        <v>0.33427127849999999</v>
      </c>
    </row>
    <row r="17503" spans="1:4" ht="15" thickBot="1">
      <c r="A17503">
        <v>2014</v>
      </c>
      <c r="B17503" s="1">
        <v>4302220</v>
      </c>
      <c r="C17503" s="13" t="s">
        <v>10</v>
      </c>
      <c r="D17503" s="2">
        <v>0.5943714927</v>
      </c>
    </row>
    <row r="17504" spans="1:4" ht="15" thickBot="1">
      <c r="A17504">
        <v>2014</v>
      </c>
      <c r="B17504" s="1">
        <v>4322905</v>
      </c>
      <c r="C17504" s="13" t="s">
        <v>10</v>
      </c>
      <c r="D17504" s="2">
        <v>0.36068981480000001</v>
      </c>
    </row>
    <row r="17505" spans="1:4" ht="15" thickBot="1">
      <c r="A17505">
        <v>2014</v>
      </c>
      <c r="B17505" s="1">
        <v>3104205</v>
      </c>
      <c r="C17505" s="13" t="s">
        <v>13</v>
      </c>
      <c r="D17505" s="2">
        <v>0.61821929340000004</v>
      </c>
    </row>
    <row r="17506" spans="1:4" ht="15" thickBot="1">
      <c r="A17506">
        <v>2014</v>
      </c>
      <c r="B17506" s="1">
        <v>3132206</v>
      </c>
      <c r="C17506" s="13" t="s">
        <v>13</v>
      </c>
      <c r="D17506" s="2">
        <v>0.39777838710000002</v>
      </c>
    </row>
    <row r="17507" spans="1:4" ht="15" thickBot="1">
      <c r="A17507">
        <v>2014</v>
      </c>
      <c r="B17507" s="1">
        <v>4206801</v>
      </c>
      <c r="C17507" s="13" t="s">
        <v>18</v>
      </c>
      <c r="D17507" s="2">
        <v>0.51094217770000006</v>
      </c>
    </row>
    <row r="17508" spans="1:4" ht="15" thickBot="1">
      <c r="A17508">
        <v>2014</v>
      </c>
      <c r="B17508" s="1">
        <v>4108809</v>
      </c>
      <c r="C17508" s="13" t="s">
        <v>9</v>
      </c>
      <c r="D17508" s="2">
        <v>0.3773929083</v>
      </c>
    </row>
    <row r="17509" spans="1:4" ht="15" thickBot="1">
      <c r="A17509">
        <v>2014</v>
      </c>
      <c r="B17509" s="1">
        <v>4301305</v>
      </c>
      <c r="C17509" s="13" t="s">
        <v>10</v>
      </c>
      <c r="D17509" s="2">
        <v>1.194526164</v>
      </c>
    </row>
    <row r="17510" spans="1:4" ht="15" thickBot="1">
      <c r="A17510">
        <v>2014</v>
      </c>
      <c r="B17510" s="1">
        <v>2110609</v>
      </c>
      <c r="C17510" s="13" t="s">
        <v>23</v>
      </c>
      <c r="D17510" s="2">
        <v>4.0994543690000003E-2</v>
      </c>
    </row>
    <row r="17511" spans="1:4" ht="15" thickBot="1">
      <c r="A17511">
        <v>2014</v>
      </c>
      <c r="B17511" s="1">
        <v>4213906</v>
      </c>
      <c r="C17511" s="13" t="s">
        <v>18</v>
      </c>
      <c r="D17511" s="2">
        <v>0.58373990200000003</v>
      </c>
    </row>
    <row r="17512" spans="1:4" ht="15" thickBot="1">
      <c r="A17512">
        <v>2014</v>
      </c>
      <c r="B17512" s="1">
        <v>4218707</v>
      </c>
      <c r="C17512" s="13" t="s">
        <v>18</v>
      </c>
      <c r="D17512" s="2">
        <v>0.71212474270000004</v>
      </c>
    </row>
    <row r="17513" spans="1:4" ht="15" thickBot="1">
      <c r="A17513">
        <v>2014</v>
      </c>
      <c r="B17513" s="1">
        <v>3164407</v>
      </c>
      <c r="C17513" s="13" t="s">
        <v>13</v>
      </c>
      <c r="D17513" s="2">
        <v>0.29053887249999999</v>
      </c>
    </row>
    <row r="17514" spans="1:4" ht="15" thickBot="1">
      <c r="A17514">
        <v>2014</v>
      </c>
      <c r="B17514" s="1">
        <v>4203709</v>
      </c>
      <c r="C17514" s="13" t="s">
        <v>18</v>
      </c>
      <c r="D17514" s="2">
        <v>0.4553545738</v>
      </c>
    </row>
    <row r="17515" spans="1:4" ht="15" thickBot="1">
      <c r="A17515">
        <v>2014</v>
      </c>
      <c r="B17515" s="1">
        <v>4315321</v>
      </c>
      <c r="C17515" s="13" t="s">
        <v>10</v>
      </c>
      <c r="D17515" s="2">
        <v>0.33930645860000003</v>
      </c>
    </row>
    <row r="17516" spans="1:4" ht="15" thickBot="1">
      <c r="A17516">
        <v>2014</v>
      </c>
      <c r="B17516" s="1">
        <v>4218905</v>
      </c>
      <c r="C17516" s="13" t="s">
        <v>18</v>
      </c>
      <c r="D17516" s="2">
        <v>0.53116039719999997</v>
      </c>
    </row>
    <row r="17517" spans="1:4" ht="15" thickBot="1">
      <c r="A17517">
        <v>2014</v>
      </c>
      <c r="B17517" s="1">
        <v>3164704</v>
      </c>
      <c r="C17517" s="13" t="s">
        <v>13</v>
      </c>
      <c r="D17517" s="2">
        <v>0.27075113810000001</v>
      </c>
    </row>
    <row r="17518" spans="1:4" ht="15" thickBot="1">
      <c r="A17518">
        <v>2014</v>
      </c>
      <c r="B17518" s="1">
        <v>2918357</v>
      </c>
      <c r="C17518" s="13" t="s">
        <v>7</v>
      </c>
      <c r="D17518" s="2">
        <v>0.43993928560000001</v>
      </c>
    </row>
    <row r="17519" spans="1:4" ht="15" thickBot="1">
      <c r="A17519">
        <v>2014</v>
      </c>
      <c r="B17519" s="1">
        <v>4315800</v>
      </c>
      <c r="C17519" s="13" t="s">
        <v>10</v>
      </c>
      <c r="D17519" s="2">
        <v>0.45857920479999997</v>
      </c>
    </row>
    <row r="17520" spans="1:4" ht="15" thickBot="1">
      <c r="A17520">
        <v>2014</v>
      </c>
      <c r="B17520" s="1">
        <v>4110300</v>
      </c>
      <c r="C17520" s="13" t="s">
        <v>9</v>
      </c>
      <c r="D17520" s="2">
        <v>0.11280591149999999</v>
      </c>
    </row>
    <row r="17521" spans="1:4" ht="15" thickBot="1">
      <c r="A17521">
        <v>2014</v>
      </c>
      <c r="B17521" s="1">
        <v>3145505</v>
      </c>
      <c r="C17521" s="13" t="s">
        <v>13</v>
      </c>
      <c r="D17521" s="2">
        <v>0.62404286630000005</v>
      </c>
    </row>
    <row r="17522" spans="1:4" ht="15" thickBot="1">
      <c r="A17522">
        <v>2014</v>
      </c>
      <c r="B17522" s="1">
        <v>3133402</v>
      </c>
      <c r="C17522" s="13" t="s">
        <v>13</v>
      </c>
      <c r="D17522" s="2">
        <v>0.31541884110000001</v>
      </c>
    </row>
    <row r="17523" spans="1:4" ht="15" thickBot="1">
      <c r="A17523">
        <v>2014</v>
      </c>
      <c r="B17523" s="1">
        <v>4103479</v>
      </c>
      <c r="C17523" s="13" t="s">
        <v>9</v>
      </c>
      <c r="D17523" s="2">
        <v>2.5811663790000001E-2</v>
      </c>
    </row>
    <row r="17524" spans="1:4" ht="15" thickBot="1">
      <c r="A17524">
        <v>2014</v>
      </c>
      <c r="B17524" s="1">
        <v>3533809</v>
      </c>
      <c r="C17524" s="13" t="s">
        <v>8</v>
      </c>
      <c r="D17524" s="2">
        <v>0.30585227059999998</v>
      </c>
    </row>
    <row r="17525" spans="1:4" ht="15" thickBot="1">
      <c r="A17525">
        <v>2014</v>
      </c>
      <c r="B17525" s="1">
        <v>4305371</v>
      </c>
      <c r="C17525" s="13" t="s">
        <v>10</v>
      </c>
      <c r="D17525" s="2">
        <v>0.2958905315</v>
      </c>
    </row>
    <row r="17526" spans="1:4" ht="15" thickBot="1">
      <c r="A17526">
        <v>2014</v>
      </c>
      <c r="B17526" s="1">
        <v>3120151</v>
      </c>
      <c r="C17526" s="13" t="s">
        <v>13</v>
      </c>
      <c r="D17526" s="2">
        <v>0.88782327059999999</v>
      </c>
    </row>
    <row r="17527" spans="1:4" ht="15" thickBot="1">
      <c r="A17527">
        <v>2014</v>
      </c>
      <c r="B17527" s="1">
        <v>3203320</v>
      </c>
      <c r="C17527" s="13" t="s">
        <v>16</v>
      </c>
      <c r="D17527" s="2">
        <v>4.3704573500000003E-2</v>
      </c>
    </row>
    <row r="17528" spans="1:4" ht="15" thickBot="1">
      <c r="A17528">
        <v>2014</v>
      </c>
      <c r="B17528" s="1">
        <v>4119103</v>
      </c>
      <c r="C17528" s="13" t="s">
        <v>9</v>
      </c>
      <c r="D17528" s="2">
        <v>0.14516279360000001</v>
      </c>
    </row>
    <row r="17529" spans="1:4" ht="15" thickBot="1">
      <c r="A17529">
        <v>2014</v>
      </c>
      <c r="B17529" s="1">
        <v>2807105</v>
      </c>
      <c r="C17529" s="13" t="s">
        <v>12</v>
      </c>
      <c r="D17529" s="2">
        <v>0.90999046289999996</v>
      </c>
    </row>
    <row r="17530" spans="1:4" ht="15" thickBot="1">
      <c r="A17530">
        <v>2014</v>
      </c>
      <c r="B17530" s="1">
        <v>3305604</v>
      </c>
      <c r="C17530" s="13" t="s">
        <v>6</v>
      </c>
      <c r="D17530" s="2">
        <v>0.16731994350000001</v>
      </c>
    </row>
    <row r="17531" spans="1:4" ht="15" thickBot="1">
      <c r="A17531">
        <v>2014</v>
      </c>
      <c r="B17531" s="1">
        <v>5006275</v>
      </c>
      <c r="C17531" s="13" t="s">
        <v>26</v>
      </c>
      <c r="D17531" s="2">
        <v>0.189517667</v>
      </c>
    </row>
    <row r="17532" spans="1:4" ht="15" thickBot="1">
      <c r="A17532">
        <v>2014</v>
      </c>
      <c r="B17532" s="1">
        <v>2112001</v>
      </c>
      <c r="C17532" s="13" t="s">
        <v>23</v>
      </c>
      <c r="D17532" s="2">
        <v>0.26374248880000001</v>
      </c>
    </row>
    <row r="17533" spans="1:4" ht="15" thickBot="1">
      <c r="A17533">
        <v>2014</v>
      </c>
      <c r="B17533" s="1">
        <v>3200201</v>
      </c>
      <c r="C17533" s="13" t="s">
        <v>16</v>
      </c>
      <c r="D17533" s="2">
        <v>1.166807519</v>
      </c>
    </row>
    <row r="17534" spans="1:4" ht="15" thickBot="1">
      <c r="A17534">
        <v>2014</v>
      </c>
      <c r="B17534" s="1">
        <v>4210605</v>
      </c>
      <c r="C17534" s="13" t="s">
        <v>18</v>
      </c>
      <c r="D17534" s="2">
        <v>0.69194778219999997</v>
      </c>
    </row>
    <row r="17535" spans="1:4" ht="15" thickBot="1">
      <c r="A17535">
        <v>2014</v>
      </c>
      <c r="B17535" s="1">
        <v>3104452</v>
      </c>
      <c r="C17535" s="13" t="s">
        <v>13</v>
      </c>
      <c r="D17535" s="2">
        <v>0.26530832920000003</v>
      </c>
    </row>
    <row r="17536" spans="1:4" ht="15" thickBot="1">
      <c r="A17536">
        <v>2014</v>
      </c>
      <c r="B17536" s="1">
        <v>3132800</v>
      </c>
      <c r="C17536" s="13" t="s">
        <v>13</v>
      </c>
      <c r="D17536" s="2"/>
    </row>
    <row r="17537" spans="1:4" ht="15" thickBot="1">
      <c r="A17537">
        <v>2014</v>
      </c>
      <c r="B17537" s="1">
        <v>4115754</v>
      </c>
      <c r="C17537" s="13" t="s">
        <v>9</v>
      </c>
      <c r="D17537" s="2">
        <v>0.42674754840000001</v>
      </c>
    </row>
    <row r="17538" spans="1:4" ht="15" thickBot="1">
      <c r="A17538">
        <v>2014</v>
      </c>
      <c r="B17538" s="1">
        <v>4302352</v>
      </c>
      <c r="C17538" s="13" t="s">
        <v>10</v>
      </c>
      <c r="D17538" s="2">
        <v>0.50184415579999997</v>
      </c>
    </row>
    <row r="17539" spans="1:4" ht="15" thickBot="1">
      <c r="A17539">
        <v>2014</v>
      </c>
      <c r="B17539" s="1">
        <v>4216305</v>
      </c>
      <c r="C17539" s="13" t="s">
        <v>18</v>
      </c>
      <c r="D17539" s="2">
        <v>0.59113822009999994</v>
      </c>
    </row>
    <row r="17540" spans="1:4" ht="15" thickBot="1">
      <c r="A17540">
        <v>2014</v>
      </c>
      <c r="B17540" s="1">
        <v>4109757</v>
      </c>
      <c r="C17540" s="13" t="s">
        <v>9</v>
      </c>
      <c r="D17540" s="2">
        <v>0.35127948590000002</v>
      </c>
    </row>
    <row r="17541" spans="1:4" ht="15" thickBot="1">
      <c r="A17541">
        <v>2014</v>
      </c>
      <c r="B17541" s="1">
        <v>3124708</v>
      </c>
      <c r="C17541" s="13" t="s">
        <v>13</v>
      </c>
      <c r="D17541" s="2">
        <v>0.31596383160000002</v>
      </c>
    </row>
    <row r="17542" spans="1:4" ht="15" thickBot="1">
      <c r="A17542">
        <v>2014</v>
      </c>
      <c r="B17542" s="1">
        <v>4205803</v>
      </c>
      <c r="C17542" s="13" t="s">
        <v>18</v>
      </c>
      <c r="D17542" s="2">
        <v>0.39463949189999997</v>
      </c>
    </row>
    <row r="17543" spans="1:4" ht="15" thickBot="1">
      <c r="A17543">
        <v>2014</v>
      </c>
      <c r="B17543" s="1">
        <v>4305207</v>
      </c>
      <c r="C17543" s="13" t="s">
        <v>10</v>
      </c>
      <c r="D17543" s="2">
        <v>0.83352906230000001</v>
      </c>
    </row>
    <row r="17544" spans="1:4" ht="15" thickBot="1">
      <c r="A17544">
        <v>2014</v>
      </c>
      <c r="B17544" s="1">
        <v>4118907</v>
      </c>
      <c r="C17544" s="13" t="s">
        <v>9</v>
      </c>
      <c r="D17544" s="2">
        <v>0.41095888940000003</v>
      </c>
    </row>
    <row r="17545" spans="1:4" ht="15" thickBot="1">
      <c r="A17545">
        <v>2014</v>
      </c>
      <c r="B17545" s="1">
        <v>4320578</v>
      </c>
      <c r="C17545" s="13" t="s">
        <v>10</v>
      </c>
      <c r="D17545" s="2">
        <v>0.56702453990000001</v>
      </c>
    </row>
    <row r="17546" spans="1:4" ht="15" thickBot="1">
      <c r="A17546">
        <v>2014</v>
      </c>
      <c r="B17546" s="1">
        <v>1711803</v>
      </c>
      <c r="C17546" s="13" t="s">
        <v>21</v>
      </c>
      <c r="D17546" s="2"/>
    </row>
    <row r="17547" spans="1:4" ht="15" thickBot="1">
      <c r="A17547">
        <v>2014</v>
      </c>
      <c r="B17547" s="1">
        <v>3171709</v>
      </c>
      <c r="C17547" s="13" t="s">
        <v>13</v>
      </c>
      <c r="D17547" s="2"/>
    </row>
    <row r="17548" spans="1:4" ht="15" thickBot="1">
      <c r="A17548">
        <v>2014</v>
      </c>
      <c r="B17548" s="1">
        <v>3164605</v>
      </c>
      <c r="C17548" s="13" t="s">
        <v>13</v>
      </c>
      <c r="D17548" s="2">
        <v>0.30090880939999998</v>
      </c>
    </row>
    <row r="17549" spans="1:4" ht="15" thickBot="1">
      <c r="A17549">
        <v>2014</v>
      </c>
      <c r="B17549" s="1">
        <v>4201109</v>
      </c>
      <c r="C17549" s="13" t="s">
        <v>18</v>
      </c>
      <c r="D17549" s="2">
        <v>0.27275907589999998</v>
      </c>
    </row>
    <row r="17550" spans="1:4" ht="15" thickBot="1">
      <c r="A17550">
        <v>2014</v>
      </c>
      <c r="B17550" s="1">
        <v>2703908</v>
      </c>
      <c r="C17550" s="13" t="s">
        <v>15</v>
      </c>
      <c r="D17550" s="2">
        <v>0.26032863849999999</v>
      </c>
    </row>
    <row r="17551" spans="1:4" ht="15" thickBot="1">
      <c r="A17551">
        <v>2014</v>
      </c>
      <c r="B17551" s="1">
        <v>4114906</v>
      </c>
      <c r="C17551" s="13" t="s">
        <v>9</v>
      </c>
      <c r="D17551" s="2">
        <v>0.25676881159999998</v>
      </c>
    </row>
    <row r="17552" spans="1:4" ht="15" thickBot="1">
      <c r="A17552">
        <v>2014</v>
      </c>
      <c r="B17552" s="1">
        <v>4200309</v>
      </c>
      <c r="C17552" s="13" t="s">
        <v>18</v>
      </c>
      <c r="D17552" s="2">
        <v>0.29766437400000001</v>
      </c>
    </row>
    <row r="17553" spans="1:4" ht="15" thickBot="1">
      <c r="A17553">
        <v>2014</v>
      </c>
      <c r="B17553" s="1">
        <v>2517407</v>
      </c>
      <c r="C17553" s="13" t="s">
        <v>17</v>
      </c>
      <c r="D17553" s="2">
        <v>0.26695596269999999</v>
      </c>
    </row>
    <row r="17554" spans="1:4" ht="15" thickBot="1">
      <c r="A17554">
        <v>2014</v>
      </c>
      <c r="B17554" s="1">
        <v>3123809</v>
      </c>
      <c r="C17554" s="13" t="s">
        <v>13</v>
      </c>
      <c r="D17554" s="2"/>
    </row>
    <row r="17555" spans="1:4" ht="15" thickBot="1">
      <c r="A17555">
        <v>2014</v>
      </c>
      <c r="B17555" s="1">
        <v>4127304</v>
      </c>
      <c r="C17555" s="13" t="s">
        <v>9</v>
      </c>
      <c r="D17555" s="2">
        <v>0.35157091750000002</v>
      </c>
    </row>
    <row r="17556" spans="1:4" ht="15" thickBot="1">
      <c r="A17556">
        <v>2014</v>
      </c>
      <c r="B17556" s="1">
        <v>4125456</v>
      </c>
      <c r="C17556" s="13" t="s">
        <v>9</v>
      </c>
      <c r="D17556" s="2">
        <v>0.31116408449999999</v>
      </c>
    </row>
    <row r="17557" spans="1:4" ht="15" thickBot="1">
      <c r="A17557">
        <v>2014</v>
      </c>
      <c r="B17557" s="1">
        <v>4115804</v>
      </c>
      <c r="C17557" s="13" t="s">
        <v>9</v>
      </c>
      <c r="D17557" s="2">
        <v>0.48053847820000001</v>
      </c>
    </row>
    <row r="17558" spans="1:4" ht="15" thickBot="1">
      <c r="A17558">
        <v>2014</v>
      </c>
      <c r="B17558" s="1">
        <v>5211206</v>
      </c>
      <c r="C17558" s="13" t="s">
        <v>11</v>
      </c>
      <c r="D17558" s="2">
        <v>0.36709075559999998</v>
      </c>
    </row>
    <row r="17559" spans="1:4" ht="15" thickBot="1">
      <c r="A17559">
        <v>2014</v>
      </c>
      <c r="B17559" s="1">
        <v>3518008</v>
      </c>
      <c r="C17559" s="13" t="s">
        <v>8</v>
      </c>
      <c r="D17559" s="2">
        <v>2.012374204E-2</v>
      </c>
    </row>
    <row r="17560" spans="1:4" ht="15" thickBot="1">
      <c r="A17560">
        <v>2014</v>
      </c>
      <c r="B17560" s="1">
        <v>4113429</v>
      </c>
      <c r="C17560" s="13" t="s">
        <v>9</v>
      </c>
      <c r="D17560" s="2"/>
    </row>
    <row r="17561" spans="1:4" ht="15" thickBot="1">
      <c r="A17561">
        <v>2014</v>
      </c>
      <c r="B17561" s="1">
        <v>3140407</v>
      </c>
      <c r="C17561" s="13" t="s">
        <v>13</v>
      </c>
      <c r="D17561" s="2">
        <v>0.63860840360000004</v>
      </c>
    </row>
    <row r="17562" spans="1:4" ht="15" thickBot="1">
      <c r="A17562">
        <v>2014</v>
      </c>
      <c r="B17562" s="1">
        <v>2102325</v>
      </c>
      <c r="C17562" s="13" t="s">
        <v>23</v>
      </c>
      <c r="D17562" s="2">
        <v>0.53322802329999996</v>
      </c>
    </row>
    <row r="17563" spans="1:4" ht="15" thickBot="1">
      <c r="A17563">
        <v>2014</v>
      </c>
      <c r="B17563" s="1">
        <v>4108205</v>
      </c>
      <c r="C17563" s="13" t="s">
        <v>9</v>
      </c>
      <c r="D17563" s="2">
        <v>0.1037811144</v>
      </c>
    </row>
    <row r="17564" spans="1:4" ht="15" thickBot="1">
      <c r="A17564">
        <v>2014</v>
      </c>
      <c r="B17564" s="1">
        <v>3536208</v>
      </c>
      <c r="C17564" s="13" t="s">
        <v>8</v>
      </c>
      <c r="D17564" s="2">
        <v>0.35779484950000001</v>
      </c>
    </row>
    <row r="17565" spans="1:4" ht="15" thickBot="1">
      <c r="A17565">
        <v>2014</v>
      </c>
      <c r="B17565" s="1">
        <v>1721000</v>
      </c>
      <c r="C17565" s="13" t="s">
        <v>21</v>
      </c>
      <c r="D17565" s="2">
        <v>0.68063962020000002</v>
      </c>
    </row>
    <row r="17566" spans="1:4" ht="15" thickBot="1">
      <c r="A17566">
        <v>2014</v>
      </c>
      <c r="B17566" s="1">
        <v>4313706</v>
      </c>
      <c r="C17566" s="13" t="s">
        <v>10</v>
      </c>
      <c r="D17566" s="2">
        <v>0.55026228300000002</v>
      </c>
    </row>
    <row r="17567" spans="1:4" ht="15" thickBot="1">
      <c r="A17567">
        <v>2014</v>
      </c>
      <c r="B17567" s="1">
        <v>2211001</v>
      </c>
      <c r="C17567" s="13" t="s">
        <v>28</v>
      </c>
      <c r="D17567" s="2">
        <v>0.46444829329999998</v>
      </c>
    </row>
    <row r="17568" spans="1:4" ht="15" thickBot="1">
      <c r="A17568">
        <v>2014</v>
      </c>
      <c r="B17568" s="1">
        <v>3203304</v>
      </c>
      <c r="C17568" s="13" t="s">
        <v>16</v>
      </c>
      <c r="D17568" s="2">
        <v>0.14612915570000001</v>
      </c>
    </row>
    <row r="17569" spans="1:4" ht="15" thickBot="1">
      <c r="A17569">
        <v>2014</v>
      </c>
      <c r="B17569" s="1">
        <v>5200100</v>
      </c>
      <c r="C17569" s="13" t="s">
        <v>11</v>
      </c>
      <c r="D17569" s="2">
        <v>0.4768594726</v>
      </c>
    </row>
    <row r="17570" spans="1:4" ht="15" thickBot="1">
      <c r="A17570">
        <v>2014</v>
      </c>
      <c r="B17570" s="1">
        <v>2504157</v>
      </c>
      <c r="C17570" s="13" t="s">
        <v>17</v>
      </c>
      <c r="D17570" s="2">
        <v>0.29111595229999998</v>
      </c>
    </row>
    <row r="17571" spans="1:4" ht="15" thickBot="1">
      <c r="A17571">
        <v>2014</v>
      </c>
      <c r="B17571" s="1">
        <v>2901007</v>
      </c>
      <c r="C17571" s="13" t="s">
        <v>7</v>
      </c>
      <c r="D17571" s="2">
        <v>0.27079576430000002</v>
      </c>
    </row>
    <row r="17572" spans="1:4" ht="15" thickBot="1">
      <c r="A17572">
        <v>2014</v>
      </c>
      <c r="B17572" s="1">
        <v>3146909</v>
      </c>
      <c r="C17572" s="13" t="s">
        <v>13</v>
      </c>
      <c r="D17572" s="2">
        <v>0.2438419456</v>
      </c>
    </row>
    <row r="17573" spans="1:4" ht="15" thickBot="1">
      <c r="A17573">
        <v>2014</v>
      </c>
      <c r="B17573" s="1">
        <v>3527108</v>
      </c>
      <c r="C17573" s="13" t="s">
        <v>8</v>
      </c>
      <c r="D17573" s="2">
        <v>0.80853722699999997</v>
      </c>
    </row>
    <row r="17574" spans="1:4" ht="15" thickBot="1">
      <c r="A17574">
        <v>2014</v>
      </c>
      <c r="B17574" s="1">
        <v>4203600</v>
      </c>
      <c r="C17574" s="13" t="s">
        <v>18</v>
      </c>
      <c r="D17574" s="2">
        <v>7.1686067150000005E-2</v>
      </c>
    </row>
    <row r="17575" spans="1:4" ht="15" thickBot="1">
      <c r="A17575">
        <v>2014</v>
      </c>
      <c r="B17575" s="1">
        <v>3200359</v>
      </c>
      <c r="C17575" s="13" t="s">
        <v>16</v>
      </c>
      <c r="D17575" s="2">
        <v>0.23800038900000001</v>
      </c>
    </row>
    <row r="17576" spans="1:4" ht="15" thickBot="1">
      <c r="A17576">
        <v>2014</v>
      </c>
      <c r="B17576" s="1">
        <v>3101631</v>
      </c>
      <c r="C17576" s="13" t="s">
        <v>13</v>
      </c>
      <c r="D17576" s="2">
        <v>0.59674302160000003</v>
      </c>
    </row>
    <row r="17577" spans="1:4" ht="15" thickBot="1">
      <c r="A17577">
        <v>2014</v>
      </c>
      <c r="B17577" s="1">
        <v>3521200</v>
      </c>
      <c r="C17577" s="13" t="s">
        <v>8</v>
      </c>
      <c r="D17577" s="2">
        <v>5.7113666819999999E-2</v>
      </c>
    </row>
    <row r="17578" spans="1:4" ht="15" thickBot="1">
      <c r="A17578">
        <v>2014</v>
      </c>
      <c r="B17578" s="1">
        <v>1400233</v>
      </c>
      <c r="C17578" s="13" t="s">
        <v>14</v>
      </c>
      <c r="D17578" s="2">
        <v>0.28251601500000001</v>
      </c>
    </row>
    <row r="17579" spans="1:4" ht="15" thickBot="1">
      <c r="A17579">
        <v>2014</v>
      </c>
      <c r="B17579" s="1">
        <v>3510302</v>
      </c>
      <c r="C17579" s="13" t="s">
        <v>8</v>
      </c>
      <c r="D17579" s="2">
        <v>0.40003159849999997</v>
      </c>
    </row>
    <row r="17580" spans="1:4" ht="15" thickBot="1">
      <c r="A17580">
        <v>2014</v>
      </c>
      <c r="B17580" s="1">
        <v>4313391</v>
      </c>
      <c r="C17580" s="13" t="s">
        <v>10</v>
      </c>
      <c r="D17580" s="2">
        <v>0.8812445686</v>
      </c>
    </row>
    <row r="17581" spans="1:4" ht="15" thickBot="1">
      <c r="A17581">
        <v>2014</v>
      </c>
      <c r="B17581" s="1">
        <v>3538709</v>
      </c>
      <c r="C17581" s="13" t="s">
        <v>8</v>
      </c>
      <c r="D17581" s="2">
        <v>0.4142587687</v>
      </c>
    </row>
    <row r="17582" spans="1:4" ht="15" thickBot="1">
      <c r="A17582">
        <v>2014</v>
      </c>
      <c r="B17582" s="1">
        <v>3124609</v>
      </c>
      <c r="C17582" s="13" t="s">
        <v>13</v>
      </c>
      <c r="D17582" s="2">
        <v>0.2478540773</v>
      </c>
    </row>
    <row r="17583" spans="1:4" ht="15" thickBot="1">
      <c r="A17583">
        <v>2014</v>
      </c>
      <c r="B17583" s="1">
        <v>2410603</v>
      </c>
      <c r="C17583" s="13" t="s">
        <v>30</v>
      </c>
      <c r="D17583" s="2">
        <v>0.28213407130000001</v>
      </c>
    </row>
    <row r="17584" spans="1:4" ht="15" thickBot="1">
      <c r="A17584">
        <v>2014</v>
      </c>
      <c r="B17584" s="1">
        <v>3157203</v>
      </c>
      <c r="C17584" s="13" t="s">
        <v>13</v>
      </c>
      <c r="D17584" s="2">
        <v>0.43767694429999998</v>
      </c>
    </row>
    <row r="17585" spans="1:4" ht="15" thickBot="1">
      <c r="A17585">
        <v>2014</v>
      </c>
      <c r="B17585" s="1">
        <v>2918753</v>
      </c>
      <c r="C17585" s="13" t="s">
        <v>7</v>
      </c>
      <c r="D17585" s="2"/>
    </row>
    <row r="17586" spans="1:4" ht="15" thickBot="1">
      <c r="A17586">
        <v>2014</v>
      </c>
      <c r="B17586" s="1">
        <v>4101101</v>
      </c>
      <c r="C17586" s="13" t="s">
        <v>9</v>
      </c>
      <c r="D17586" s="2">
        <v>0.3668962938</v>
      </c>
    </row>
    <row r="17587" spans="1:4" ht="15" thickBot="1">
      <c r="A17587">
        <v>2014</v>
      </c>
      <c r="B17587" s="1">
        <v>3145455</v>
      </c>
      <c r="C17587" s="13" t="s">
        <v>13</v>
      </c>
      <c r="D17587" s="2">
        <v>0.3508962055</v>
      </c>
    </row>
    <row r="17588" spans="1:4" ht="15" thickBot="1">
      <c r="A17588">
        <v>2014</v>
      </c>
      <c r="B17588" s="1">
        <v>3515806</v>
      </c>
      <c r="C17588" s="13" t="s">
        <v>8</v>
      </c>
      <c r="D17588" s="2">
        <v>0.34026583179999997</v>
      </c>
    </row>
    <row r="17589" spans="1:4" ht="15" thickBot="1">
      <c r="A17589">
        <v>2014</v>
      </c>
      <c r="B17589" s="1">
        <v>4323804</v>
      </c>
      <c r="C17589" s="13" t="s">
        <v>10</v>
      </c>
      <c r="D17589" s="2">
        <v>0.4501898641</v>
      </c>
    </row>
    <row r="17590" spans="1:4" ht="15" thickBot="1">
      <c r="A17590">
        <v>2014</v>
      </c>
      <c r="B17590" s="1">
        <v>3126505</v>
      </c>
      <c r="C17590" s="13" t="s">
        <v>13</v>
      </c>
      <c r="D17590" s="2">
        <v>0.33705435490000002</v>
      </c>
    </row>
    <row r="17591" spans="1:4" ht="15" thickBot="1">
      <c r="A17591">
        <v>2014</v>
      </c>
      <c r="B17591" s="1">
        <v>3549706</v>
      </c>
      <c r="C17591" s="13" t="s">
        <v>8</v>
      </c>
      <c r="D17591" s="2">
        <v>0.55585551420000001</v>
      </c>
    </row>
    <row r="17592" spans="1:4" ht="15" thickBot="1">
      <c r="A17592">
        <v>2014</v>
      </c>
      <c r="B17592" s="1">
        <v>2928901</v>
      </c>
      <c r="C17592" s="13" t="s">
        <v>7</v>
      </c>
      <c r="D17592" s="2">
        <v>0.34186110669999997</v>
      </c>
    </row>
    <row r="17593" spans="1:4" ht="15" thickBot="1">
      <c r="A17593">
        <v>2014</v>
      </c>
      <c r="B17593" s="1">
        <v>5106158</v>
      </c>
      <c r="C17593" s="13" t="s">
        <v>25</v>
      </c>
      <c r="D17593" s="2">
        <v>0.29716449610000001</v>
      </c>
    </row>
    <row r="17594" spans="1:4" ht="15" thickBot="1">
      <c r="A17594">
        <v>2014</v>
      </c>
      <c r="B17594" s="1">
        <v>2907806</v>
      </c>
      <c r="C17594" s="13" t="s">
        <v>7</v>
      </c>
      <c r="D17594" s="2">
        <v>0.37825855359999999</v>
      </c>
    </row>
    <row r="17595" spans="1:4" ht="15" thickBot="1">
      <c r="A17595">
        <v>2014</v>
      </c>
      <c r="B17595" s="1">
        <v>2512200</v>
      </c>
      <c r="C17595" s="13" t="s">
        <v>17</v>
      </c>
      <c r="D17595" s="2">
        <v>0.23702817339999999</v>
      </c>
    </row>
    <row r="17596" spans="1:4" ht="15" thickBot="1">
      <c r="A17596">
        <v>2014</v>
      </c>
      <c r="B17596" s="1">
        <v>4300208</v>
      </c>
      <c r="C17596" s="13" t="s">
        <v>10</v>
      </c>
      <c r="D17596" s="2">
        <v>0.62568755249999997</v>
      </c>
    </row>
    <row r="17597" spans="1:4" ht="15" thickBot="1">
      <c r="A17597">
        <v>2014</v>
      </c>
      <c r="B17597" s="1">
        <v>5218904</v>
      </c>
      <c r="C17597" s="13" t="s">
        <v>11</v>
      </c>
      <c r="D17597" s="2">
        <v>0.30879280920000002</v>
      </c>
    </row>
    <row r="17598" spans="1:4" ht="15" thickBot="1">
      <c r="A17598">
        <v>2014</v>
      </c>
      <c r="B17598" s="1">
        <v>3508009</v>
      </c>
      <c r="C17598" s="13" t="s">
        <v>8</v>
      </c>
      <c r="D17598" s="2">
        <v>0.5473758151</v>
      </c>
    </row>
    <row r="17599" spans="1:4" ht="15" thickBot="1">
      <c r="A17599">
        <v>2014</v>
      </c>
      <c r="B17599" s="1">
        <v>3519709</v>
      </c>
      <c r="C17599" s="13" t="s">
        <v>8</v>
      </c>
      <c r="D17599" s="2">
        <v>0.52690044879999998</v>
      </c>
    </row>
    <row r="17600" spans="1:4" ht="15" thickBot="1">
      <c r="A17600">
        <v>2014</v>
      </c>
      <c r="B17600" s="1">
        <v>1505502</v>
      </c>
      <c r="C17600" s="13" t="s">
        <v>22</v>
      </c>
      <c r="D17600" s="2">
        <v>0.49333880460000001</v>
      </c>
    </row>
    <row r="17601" spans="1:4" ht="15" thickBot="1">
      <c r="A17601">
        <v>2014</v>
      </c>
      <c r="B17601" s="1">
        <v>3109600</v>
      </c>
      <c r="C17601" s="13" t="s">
        <v>13</v>
      </c>
      <c r="D17601" s="2"/>
    </row>
    <row r="17602" spans="1:4" ht="15" thickBot="1">
      <c r="A17602">
        <v>2014</v>
      </c>
      <c r="B17602" s="1">
        <v>2513802</v>
      </c>
      <c r="C17602" s="13" t="s">
        <v>17</v>
      </c>
      <c r="D17602" s="2">
        <v>0.67575305370000005</v>
      </c>
    </row>
    <row r="17603" spans="1:4" ht="15" thickBot="1">
      <c r="A17603">
        <v>2014</v>
      </c>
      <c r="B17603" s="1">
        <v>4300505</v>
      </c>
      <c r="C17603" s="13" t="s">
        <v>10</v>
      </c>
      <c r="D17603" s="2">
        <v>0.99643718699999995</v>
      </c>
    </row>
    <row r="17604" spans="1:4" ht="15" thickBot="1">
      <c r="A17604">
        <v>2014</v>
      </c>
      <c r="B17604" s="1">
        <v>4200101</v>
      </c>
      <c r="C17604" s="13" t="s">
        <v>18</v>
      </c>
      <c r="D17604" s="2">
        <v>0.27677178899999999</v>
      </c>
    </row>
    <row r="17605" spans="1:4" ht="15" thickBot="1">
      <c r="A17605">
        <v>2014</v>
      </c>
      <c r="B17605" s="1">
        <v>3102050</v>
      </c>
      <c r="C17605" s="13" t="s">
        <v>13</v>
      </c>
      <c r="D17605" s="2">
        <v>0.47027509369999998</v>
      </c>
    </row>
    <row r="17606" spans="1:4" ht="15" thickBot="1">
      <c r="A17606">
        <v>2014</v>
      </c>
      <c r="B17606" s="1">
        <v>3165404</v>
      </c>
      <c r="C17606" s="13" t="s">
        <v>13</v>
      </c>
      <c r="D17606" s="2">
        <v>0.11571915100000001</v>
      </c>
    </row>
    <row r="17607" spans="1:4" ht="15" thickBot="1">
      <c r="A17607">
        <v>2014</v>
      </c>
      <c r="B17607" s="1">
        <v>4216008</v>
      </c>
      <c r="C17607" s="13" t="s">
        <v>18</v>
      </c>
      <c r="D17607" s="2">
        <v>0.39202364239999998</v>
      </c>
    </row>
    <row r="17608" spans="1:4" ht="15" thickBot="1">
      <c r="A17608">
        <v>2014</v>
      </c>
      <c r="B17608" s="1">
        <v>3123601</v>
      </c>
      <c r="C17608" s="13" t="s">
        <v>13</v>
      </c>
      <c r="D17608" s="2">
        <v>0.86880718140000002</v>
      </c>
    </row>
    <row r="17609" spans="1:4" ht="15" thickBot="1">
      <c r="A17609">
        <v>2014</v>
      </c>
      <c r="B17609" s="1">
        <v>3532827</v>
      </c>
      <c r="C17609" s="13" t="s">
        <v>8</v>
      </c>
      <c r="D17609" s="2">
        <v>0.33248505639999998</v>
      </c>
    </row>
    <row r="17610" spans="1:4" ht="15" thickBot="1">
      <c r="A17610">
        <v>2014</v>
      </c>
      <c r="B17610" s="1">
        <v>3301207</v>
      </c>
      <c r="C17610" s="13" t="s">
        <v>6</v>
      </c>
      <c r="D17610" s="2">
        <v>0.20804623229999999</v>
      </c>
    </row>
    <row r="17611" spans="1:4" ht="15" thickBot="1">
      <c r="A17611">
        <v>2014</v>
      </c>
      <c r="B17611" s="1">
        <v>5206800</v>
      </c>
      <c r="C17611" s="13" t="s">
        <v>11</v>
      </c>
      <c r="D17611" s="2">
        <v>0.25422821579999999</v>
      </c>
    </row>
    <row r="17612" spans="1:4" ht="15" thickBot="1">
      <c r="A17612">
        <v>2014</v>
      </c>
      <c r="B17612" s="1">
        <v>2502904</v>
      </c>
      <c r="C17612" s="13" t="s">
        <v>17</v>
      </c>
      <c r="D17612" s="2">
        <v>0.21650279780000001</v>
      </c>
    </row>
    <row r="17613" spans="1:4" ht="15" thickBot="1">
      <c r="A17613">
        <v>2014</v>
      </c>
      <c r="B17613" s="1">
        <v>4124400</v>
      </c>
      <c r="C17613" s="13" t="s">
        <v>9</v>
      </c>
      <c r="D17613" s="2">
        <v>0.17166001889999999</v>
      </c>
    </row>
    <row r="17614" spans="1:4" ht="15" thickBot="1">
      <c r="A17614">
        <v>2014</v>
      </c>
      <c r="B17614" s="1">
        <v>3555000</v>
      </c>
      <c r="C17614" s="13" t="s">
        <v>8</v>
      </c>
      <c r="D17614" s="2">
        <v>0.56791607619999995</v>
      </c>
    </row>
    <row r="17615" spans="1:4" ht="15" thickBot="1">
      <c r="A17615">
        <v>2014</v>
      </c>
      <c r="B17615" s="1">
        <v>2404606</v>
      </c>
      <c r="C17615" s="13" t="s">
        <v>30</v>
      </c>
      <c r="D17615" s="2">
        <v>0.36459726869999998</v>
      </c>
    </row>
    <row r="17616" spans="1:4" ht="15" thickBot="1">
      <c r="A17616">
        <v>2014</v>
      </c>
      <c r="B17616" s="1">
        <v>3169901</v>
      </c>
      <c r="C17616" s="13" t="s">
        <v>13</v>
      </c>
      <c r="D17616" s="2">
        <v>0.52624087949999998</v>
      </c>
    </row>
    <row r="17617" spans="1:4" ht="15" thickBot="1">
      <c r="A17617">
        <v>2014</v>
      </c>
      <c r="B17617" s="1">
        <v>5208152</v>
      </c>
      <c r="C17617" s="13" t="s">
        <v>11</v>
      </c>
      <c r="D17617" s="2">
        <v>0.39843335610000002</v>
      </c>
    </row>
    <row r="17618" spans="1:4" ht="15" thickBot="1">
      <c r="A17618">
        <v>2014</v>
      </c>
      <c r="B17618" s="1">
        <v>2923035</v>
      </c>
      <c r="C17618" s="13" t="s">
        <v>7</v>
      </c>
      <c r="D17618" s="2">
        <v>0.34621227199999999</v>
      </c>
    </row>
    <row r="17619" spans="1:4" ht="15" thickBot="1">
      <c r="A17619">
        <v>2014</v>
      </c>
      <c r="B17619" s="1">
        <v>3553005</v>
      </c>
      <c r="C17619" s="13" t="s">
        <v>8</v>
      </c>
      <c r="D17619" s="2">
        <v>0.2339979972</v>
      </c>
    </row>
    <row r="17620" spans="1:4" ht="15" thickBot="1">
      <c r="A17620">
        <v>2014</v>
      </c>
      <c r="B17620" s="1">
        <v>4306320</v>
      </c>
      <c r="C17620" s="13" t="s">
        <v>10</v>
      </c>
      <c r="D17620" s="2">
        <v>0.80909351959999998</v>
      </c>
    </row>
    <row r="17621" spans="1:4" ht="15" thickBot="1">
      <c r="A17621">
        <v>2014</v>
      </c>
      <c r="B17621" s="1">
        <v>4116703</v>
      </c>
      <c r="C17621" s="13" t="s">
        <v>9</v>
      </c>
      <c r="D17621" s="2">
        <v>2.815155133E-2</v>
      </c>
    </row>
    <row r="17622" spans="1:4" ht="15" thickBot="1">
      <c r="A17622">
        <v>2014</v>
      </c>
      <c r="B17622" s="1">
        <v>5214705</v>
      </c>
      <c r="C17622" s="13" t="s">
        <v>11</v>
      </c>
      <c r="D17622" s="2">
        <v>0.31888329679999999</v>
      </c>
    </row>
    <row r="17623" spans="1:4" ht="15" thickBot="1">
      <c r="A17623">
        <v>2014</v>
      </c>
      <c r="B17623" s="1">
        <v>2301000</v>
      </c>
      <c r="C17623" s="13" t="s">
        <v>24</v>
      </c>
      <c r="D17623" s="2">
        <v>0.22836115430000001</v>
      </c>
    </row>
    <row r="17624" spans="1:4" ht="15" thickBot="1">
      <c r="A17624">
        <v>2014</v>
      </c>
      <c r="B17624" s="1">
        <v>5207253</v>
      </c>
      <c r="C17624" s="13" t="s">
        <v>11</v>
      </c>
      <c r="D17624" s="2">
        <v>0.19928470570000001</v>
      </c>
    </row>
    <row r="17625" spans="1:4" ht="15" thickBot="1">
      <c r="A17625">
        <v>2014</v>
      </c>
      <c r="B17625" s="1">
        <v>3300159</v>
      </c>
      <c r="C17625" s="13" t="s">
        <v>6</v>
      </c>
      <c r="D17625" s="2">
        <v>0.47216793979999999</v>
      </c>
    </row>
    <row r="17626" spans="1:4" ht="15" thickBot="1">
      <c r="A17626">
        <v>2014</v>
      </c>
      <c r="B17626" s="1">
        <v>4319505</v>
      </c>
      <c r="C17626" s="13" t="s">
        <v>10</v>
      </c>
      <c r="D17626" s="2">
        <v>0.46209547309999999</v>
      </c>
    </row>
    <row r="17627" spans="1:4" ht="15" thickBot="1">
      <c r="A17627">
        <v>2014</v>
      </c>
      <c r="B17627" s="1">
        <v>3161056</v>
      </c>
      <c r="C17627" s="13" t="s">
        <v>13</v>
      </c>
      <c r="D17627" s="2">
        <v>0.1206296448</v>
      </c>
    </row>
    <row r="17628" spans="1:4" ht="15" thickBot="1">
      <c r="A17628">
        <v>2014</v>
      </c>
      <c r="B17628" s="1">
        <v>4203501</v>
      </c>
      <c r="C17628" s="13" t="s">
        <v>18</v>
      </c>
      <c r="D17628" s="2">
        <v>0.37808588059999998</v>
      </c>
    </row>
    <row r="17629" spans="1:4" ht="15" thickBot="1">
      <c r="A17629">
        <v>2014</v>
      </c>
      <c r="B17629" s="1">
        <v>4317558</v>
      </c>
      <c r="C17629" s="13" t="s">
        <v>10</v>
      </c>
      <c r="D17629" s="2">
        <v>0.4137633745</v>
      </c>
    </row>
    <row r="17630" spans="1:4" ht="15" thickBot="1">
      <c r="A17630">
        <v>2014</v>
      </c>
      <c r="B17630" s="1">
        <v>3128501</v>
      </c>
      <c r="C17630" s="13" t="s">
        <v>13</v>
      </c>
      <c r="D17630" s="2">
        <v>0.21448095049999999</v>
      </c>
    </row>
    <row r="17631" spans="1:4" ht="15" thickBot="1">
      <c r="A17631">
        <v>2014</v>
      </c>
      <c r="B17631" s="1">
        <v>3143906</v>
      </c>
      <c r="C17631" s="13" t="s">
        <v>13</v>
      </c>
      <c r="D17631" s="2">
        <v>0.4692858573</v>
      </c>
    </row>
    <row r="17632" spans="1:4" ht="15" thickBot="1">
      <c r="A17632">
        <v>2014</v>
      </c>
      <c r="B17632" s="1">
        <v>2512804</v>
      </c>
      <c r="C17632" s="13" t="s">
        <v>17</v>
      </c>
      <c r="D17632" s="2">
        <v>0.20493492329999999</v>
      </c>
    </row>
    <row r="17633" spans="1:4" ht="15" thickBot="1">
      <c r="A17633">
        <v>2014</v>
      </c>
      <c r="B17633" s="1">
        <v>4123204</v>
      </c>
      <c r="C17633" s="13" t="s">
        <v>9</v>
      </c>
      <c r="D17633" s="2"/>
    </row>
    <row r="17634" spans="1:4" ht="15" thickBot="1">
      <c r="A17634">
        <v>2014</v>
      </c>
      <c r="B17634" s="1">
        <v>3161809</v>
      </c>
      <c r="C17634" s="13" t="s">
        <v>13</v>
      </c>
      <c r="D17634" s="2">
        <v>0.35797365930000002</v>
      </c>
    </row>
    <row r="17635" spans="1:4" ht="15" thickBot="1">
      <c r="A17635">
        <v>2014</v>
      </c>
      <c r="B17635" s="1">
        <v>4217808</v>
      </c>
      <c r="C17635" s="13" t="s">
        <v>18</v>
      </c>
      <c r="D17635" s="2">
        <v>0.51431521989999995</v>
      </c>
    </row>
    <row r="17636" spans="1:4" ht="15" thickBot="1">
      <c r="A17636">
        <v>2014</v>
      </c>
      <c r="B17636" s="1">
        <v>3200169</v>
      </c>
      <c r="C17636" s="13" t="s">
        <v>16</v>
      </c>
      <c r="D17636" s="2">
        <v>0.35900845520000002</v>
      </c>
    </row>
    <row r="17637" spans="1:4" ht="15" thickBot="1">
      <c r="A17637">
        <v>2014</v>
      </c>
      <c r="B17637" s="1">
        <v>3107604</v>
      </c>
      <c r="C17637" s="13" t="s">
        <v>13</v>
      </c>
      <c r="D17637" s="2">
        <v>0.4277994651</v>
      </c>
    </row>
    <row r="17638" spans="1:4" ht="15" thickBot="1">
      <c r="A17638">
        <v>2014</v>
      </c>
      <c r="B17638" s="1">
        <v>2507309</v>
      </c>
      <c r="C17638" s="13" t="s">
        <v>17</v>
      </c>
      <c r="D17638" s="2">
        <v>0.54044458100000003</v>
      </c>
    </row>
    <row r="17639" spans="1:4" ht="15" thickBot="1">
      <c r="A17639">
        <v>2014</v>
      </c>
      <c r="B17639" s="1">
        <v>4109203</v>
      </c>
      <c r="C17639" s="13" t="s">
        <v>9</v>
      </c>
      <c r="D17639" s="2"/>
    </row>
    <row r="17640" spans="1:4" ht="15" thickBot="1">
      <c r="A17640">
        <v>2014</v>
      </c>
      <c r="B17640" s="1">
        <v>3165305</v>
      </c>
      <c r="C17640" s="13" t="s">
        <v>13</v>
      </c>
      <c r="D17640" s="2">
        <v>0.29239162749999997</v>
      </c>
    </row>
    <row r="17641" spans="1:4" ht="15" thickBot="1">
      <c r="A17641">
        <v>2014</v>
      </c>
      <c r="B17641" s="1">
        <v>4321329</v>
      </c>
      <c r="C17641" s="13" t="s">
        <v>10</v>
      </c>
      <c r="D17641" s="2"/>
    </row>
    <row r="17642" spans="1:4" ht="15" thickBot="1">
      <c r="A17642">
        <v>2014</v>
      </c>
      <c r="B17642" s="1">
        <v>4310603</v>
      </c>
      <c r="C17642" s="13" t="s">
        <v>10</v>
      </c>
      <c r="D17642" s="2">
        <v>0.42693344799999999</v>
      </c>
    </row>
    <row r="17643" spans="1:4" ht="15" thickBot="1">
      <c r="A17643">
        <v>2014</v>
      </c>
      <c r="B17643" s="1">
        <v>4205605</v>
      </c>
      <c r="C17643" s="13" t="s">
        <v>18</v>
      </c>
      <c r="D17643" s="2">
        <v>0.34898645849999999</v>
      </c>
    </row>
    <row r="17644" spans="1:4" ht="15" thickBot="1">
      <c r="A17644">
        <v>2014</v>
      </c>
      <c r="B17644" s="1">
        <v>4302154</v>
      </c>
      <c r="C17644" s="13" t="s">
        <v>10</v>
      </c>
      <c r="D17644" s="2">
        <v>7.5701974869999994E-2</v>
      </c>
    </row>
    <row r="17645" spans="1:4" ht="15" thickBot="1">
      <c r="A17645">
        <v>2014</v>
      </c>
      <c r="B17645" s="1">
        <v>2919405</v>
      </c>
      <c r="C17645" s="13" t="s">
        <v>7</v>
      </c>
      <c r="D17645" s="2">
        <v>0.29859661809999999</v>
      </c>
    </row>
    <row r="17646" spans="1:4" ht="15" thickBot="1">
      <c r="A17646">
        <v>2014</v>
      </c>
      <c r="B17646" s="1">
        <v>3144672</v>
      </c>
      <c r="C17646" s="13" t="s">
        <v>13</v>
      </c>
      <c r="D17646" s="2">
        <v>0.17497472659999999</v>
      </c>
    </row>
    <row r="17647" spans="1:4" ht="15" thickBot="1">
      <c r="A17647">
        <v>2014</v>
      </c>
      <c r="B17647" s="1">
        <v>2504702</v>
      </c>
      <c r="C17647" s="13" t="s">
        <v>17</v>
      </c>
      <c r="D17647" s="2">
        <v>0.60442592589999999</v>
      </c>
    </row>
    <row r="17648" spans="1:4" ht="15" thickBot="1">
      <c r="A17648">
        <v>2014</v>
      </c>
      <c r="B17648" s="1">
        <v>3159902</v>
      </c>
      <c r="C17648" s="13" t="s">
        <v>13</v>
      </c>
      <c r="D17648" s="2">
        <v>0.28808670959999999</v>
      </c>
    </row>
    <row r="17649" spans="1:4" ht="15" thickBot="1">
      <c r="A17649">
        <v>2014</v>
      </c>
      <c r="B17649" s="1">
        <v>3155702</v>
      </c>
      <c r="C17649" s="13" t="s">
        <v>13</v>
      </c>
      <c r="D17649" s="2">
        <v>0.23923911119999999</v>
      </c>
    </row>
    <row r="17650" spans="1:4" ht="15" thickBot="1">
      <c r="A17650">
        <v>2014</v>
      </c>
      <c r="B17650" s="1">
        <v>4121208</v>
      </c>
      <c r="C17650" s="13" t="s">
        <v>9</v>
      </c>
      <c r="D17650" s="2">
        <v>0.411262619</v>
      </c>
    </row>
    <row r="17651" spans="1:4" ht="15" thickBot="1">
      <c r="A17651">
        <v>2014</v>
      </c>
      <c r="B17651" s="1">
        <v>4303004</v>
      </c>
      <c r="C17651" s="13" t="s">
        <v>10</v>
      </c>
      <c r="D17651" s="2">
        <v>0.62483625740000004</v>
      </c>
    </row>
    <row r="17652" spans="1:4" ht="15" thickBot="1">
      <c r="A17652">
        <v>2014</v>
      </c>
      <c r="B17652" s="1">
        <v>3532868</v>
      </c>
      <c r="C17652" s="13" t="s">
        <v>8</v>
      </c>
      <c r="D17652" s="2">
        <v>0.44599478920000002</v>
      </c>
    </row>
    <row r="17653" spans="1:4" ht="15" thickBot="1">
      <c r="A17653">
        <v>2014</v>
      </c>
      <c r="B17653" s="1">
        <v>3146750</v>
      </c>
      <c r="C17653" s="13" t="s">
        <v>13</v>
      </c>
      <c r="D17653" s="2">
        <v>2.442028986E-2</v>
      </c>
    </row>
    <row r="17654" spans="1:4" ht="15" thickBot="1">
      <c r="A17654">
        <v>2014</v>
      </c>
      <c r="B17654" s="1">
        <v>3515350</v>
      </c>
      <c r="C17654" s="13" t="s">
        <v>8</v>
      </c>
      <c r="D17654" s="2"/>
    </row>
    <row r="17655" spans="1:4" ht="15" thickBot="1">
      <c r="A17655">
        <v>2014</v>
      </c>
      <c r="B17655" s="1">
        <v>3103207</v>
      </c>
      <c r="C17655" s="13" t="s">
        <v>13</v>
      </c>
      <c r="D17655" s="2">
        <v>0.48283857650000001</v>
      </c>
    </row>
    <row r="17656" spans="1:4" ht="15" thickBot="1">
      <c r="A17656">
        <v>2014</v>
      </c>
      <c r="B17656" s="1">
        <v>3305158</v>
      </c>
      <c r="C17656" s="13" t="s">
        <v>6</v>
      </c>
      <c r="D17656" s="2">
        <v>0.1112520171</v>
      </c>
    </row>
    <row r="17657" spans="1:4" ht="15" thickBot="1">
      <c r="A17657">
        <v>2014</v>
      </c>
      <c r="B17657" s="1">
        <v>3168309</v>
      </c>
      <c r="C17657" s="13" t="s">
        <v>13</v>
      </c>
      <c r="D17657" s="2">
        <v>0.34319521120000002</v>
      </c>
    </row>
    <row r="17658" spans="1:4" ht="15" thickBot="1">
      <c r="A17658">
        <v>2014</v>
      </c>
      <c r="B17658" s="1">
        <v>4320107</v>
      </c>
      <c r="C17658" s="13" t="s">
        <v>10</v>
      </c>
      <c r="D17658" s="2">
        <v>0.3942211061</v>
      </c>
    </row>
    <row r="17659" spans="1:4" ht="15" thickBot="1">
      <c r="A17659">
        <v>2014</v>
      </c>
      <c r="B17659" s="1">
        <v>4103404</v>
      </c>
      <c r="C17659" s="13" t="s">
        <v>9</v>
      </c>
      <c r="D17659" s="2">
        <v>0.3374759208</v>
      </c>
    </row>
    <row r="17660" spans="1:4" ht="15" thickBot="1">
      <c r="A17660">
        <v>2014</v>
      </c>
      <c r="B17660" s="1">
        <v>3535408</v>
      </c>
      <c r="C17660" s="13" t="s">
        <v>8</v>
      </c>
      <c r="D17660" s="2">
        <v>0.22475344759999999</v>
      </c>
    </row>
    <row r="17661" spans="1:4" ht="15" thickBot="1">
      <c r="A17661">
        <v>2014</v>
      </c>
      <c r="B17661" s="1">
        <v>4314472</v>
      </c>
      <c r="C17661" s="13" t="s">
        <v>10</v>
      </c>
      <c r="D17661" s="2">
        <v>0.38204920980000001</v>
      </c>
    </row>
    <row r="17662" spans="1:4" ht="15" thickBot="1">
      <c r="A17662">
        <v>2014</v>
      </c>
      <c r="B17662" s="1">
        <v>3162500</v>
      </c>
      <c r="C17662" s="13" t="s">
        <v>13</v>
      </c>
      <c r="D17662" s="2">
        <v>0.55074396790000002</v>
      </c>
    </row>
    <row r="17663" spans="1:4" ht="15" thickBot="1">
      <c r="A17663">
        <v>2014</v>
      </c>
      <c r="B17663" s="1">
        <v>2931004</v>
      </c>
      <c r="C17663" s="13" t="s">
        <v>7</v>
      </c>
      <c r="D17663" s="2">
        <v>0.70302137320000002</v>
      </c>
    </row>
    <row r="17664" spans="1:4" ht="15" thickBot="1">
      <c r="A17664">
        <v>2014</v>
      </c>
      <c r="B17664" s="1">
        <v>3110905</v>
      </c>
      <c r="C17664" s="13" t="s">
        <v>13</v>
      </c>
      <c r="D17664" s="2">
        <v>0.52397933429999999</v>
      </c>
    </row>
    <row r="17665" spans="1:4" ht="15" thickBot="1">
      <c r="A17665">
        <v>2014</v>
      </c>
      <c r="B17665" s="1">
        <v>4116950</v>
      </c>
      <c r="C17665" s="13" t="s">
        <v>9</v>
      </c>
      <c r="D17665" s="2">
        <v>0.47766816880000001</v>
      </c>
    </row>
    <row r="17666" spans="1:4" ht="15" thickBot="1">
      <c r="A17666">
        <v>2014</v>
      </c>
      <c r="B17666" s="1">
        <v>3106903</v>
      </c>
      <c r="C17666" s="13" t="s">
        <v>13</v>
      </c>
      <c r="D17666" s="2">
        <v>0.36531746990000002</v>
      </c>
    </row>
    <row r="17667" spans="1:4" ht="15" thickBot="1">
      <c r="A17667">
        <v>2014</v>
      </c>
      <c r="B17667" s="1">
        <v>3515194</v>
      </c>
      <c r="C17667" s="13" t="s">
        <v>8</v>
      </c>
      <c r="D17667" s="2"/>
    </row>
    <row r="17668" spans="1:4" ht="15" thickBot="1">
      <c r="A17668">
        <v>2014</v>
      </c>
      <c r="B17668" s="1">
        <v>3165537</v>
      </c>
      <c r="C17668" s="13" t="s">
        <v>13</v>
      </c>
      <c r="D17668" s="2">
        <v>0.469783171</v>
      </c>
    </row>
    <row r="17669" spans="1:4" ht="15" thickBot="1">
      <c r="A17669">
        <v>2014</v>
      </c>
      <c r="B17669" s="1">
        <v>4321436</v>
      </c>
      <c r="C17669" s="13" t="s">
        <v>10</v>
      </c>
      <c r="D17669" s="2">
        <v>0.37552675330000002</v>
      </c>
    </row>
    <row r="17670" spans="1:4" ht="15" thickBot="1">
      <c r="A17670">
        <v>2014</v>
      </c>
      <c r="B17670" s="1">
        <v>3102605</v>
      </c>
      <c r="C17670" s="13" t="s">
        <v>13</v>
      </c>
      <c r="D17670" s="2">
        <v>0.35836341490000001</v>
      </c>
    </row>
    <row r="17671" spans="1:4" ht="15" thickBot="1">
      <c r="A17671">
        <v>2014</v>
      </c>
      <c r="B17671" s="1">
        <v>4209805</v>
      </c>
      <c r="C17671" s="13" t="s">
        <v>18</v>
      </c>
      <c r="D17671" s="2">
        <v>0.54478785659999995</v>
      </c>
    </row>
    <row r="17672" spans="1:4" ht="15" thickBot="1">
      <c r="A17672">
        <v>2014</v>
      </c>
      <c r="B17672" s="1">
        <v>3127800</v>
      </c>
      <c r="C17672" s="13" t="s">
        <v>13</v>
      </c>
      <c r="D17672" s="2">
        <v>0.3435169971</v>
      </c>
    </row>
    <row r="17673" spans="1:4" ht="15" thickBot="1">
      <c r="A17673">
        <v>2014</v>
      </c>
      <c r="B17673" s="1">
        <v>1505601</v>
      </c>
      <c r="C17673" s="13" t="s">
        <v>22</v>
      </c>
      <c r="D17673" s="2">
        <v>5.6487049099999999E-2</v>
      </c>
    </row>
    <row r="17674" spans="1:4" ht="15" thickBot="1">
      <c r="A17674">
        <v>2014</v>
      </c>
      <c r="B17674" s="1">
        <v>2505352</v>
      </c>
      <c r="C17674" s="13" t="s">
        <v>17</v>
      </c>
      <c r="D17674" s="2">
        <v>0.34959884140000003</v>
      </c>
    </row>
    <row r="17675" spans="1:4" ht="15" thickBot="1">
      <c r="A17675">
        <v>2014</v>
      </c>
      <c r="B17675" s="1">
        <v>3162948</v>
      </c>
      <c r="C17675" s="13" t="s">
        <v>13</v>
      </c>
      <c r="D17675" s="2">
        <v>0.32153532540000002</v>
      </c>
    </row>
    <row r="17676" spans="1:4" ht="15" thickBot="1">
      <c r="A17676">
        <v>2014</v>
      </c>
      <c r="B17676" s="1">
        <v>4203204</v>
      </c>
      <c r="C17676" s="13" t="s">
        <v>18</v>
      </c>
      <c r="D17676" s="2">
        <v>0.33973635159999999</v>
      </c>
    </row>
    <row r="17677" spans="1:4" ht="15" thickBot="1">
      <c r="A17677">
        <v>2014</v>
      </c>
      <c r="B17677" s="1">
        <v>5212501</v>
      </c>
      <c r="C17677" s="13" t="s">
        <v>11</v>
      </c>
      <c r="D17677" s="2">
        <v>0.36101019020000003</v>
      </c>
    </row>
    <row r="17678" spans="1:4" ht="15" thickBot="1">
      <c r="A17678">
        <v>2014</v>
      </c>
      <c r="B17678" s="1">
        <v>4305173</v>
      </c>
      <c r="C17678" s="13" t="s">
        <v>10</v>
      </c>
      <c r="D17678" s="2">
        <v>0.27021412779999998</v>
      </c>
    </row>
    <row r="17679" spans="1:4" ht="15" thickBot="1">
      <c r="A17679">
        <v>2014</v>
      </c>
      <c r="B17679" s="1">
        <v>3155801</v>
      </c>
      <c r="C17679" s="13" t="s">
        <v>13</v>
      </c>
      <c r="D17679" s="2">
        <v>0.4078898889</v>
      </c>
    </row>
    <row r="17680" spans="1:4" ht="15" thickBot="1">
      <c r="A17680">
        <v>2014</v>
      </c>
      <c r="B17680" s="1">
        <v>4202107</v>
      </c>
      <c r="C17680" s="13" t="s">
        <v>18</v>
      </c>
      <c r="D17680" s="2">
        <v>0.18718768080000001</v>
      </c>
    </row>
    <row r="17681" spans="1:4" ht="15" thickBot="1">
      <c r="A17681">
        <v>2014</v>
      </c>
      <c r="B17681" s="1">
        <v>4319158</v>
      </c>
      <c r="C17681" s="13" t="s">
        <v>10</v>
      </c>
      <c r="D17681" s="2">
        <v>0.42983489540000003</v>
      </c>
    </row>
    <row r="17682" spans="1:4" ht="15" thickBot="1">
      <c r="A17682">
        <v>2014</v>
      </c>
      <c r="B17682" s="1">
        <v>3151008</v>
      </c>
      <c r="C17682" s="13" t="s">
        <v>13</v>
      </c>
      <c r="D17682" s="2">
        <v>0.16156523610000001</v>
      </c>
    </row>
    <row r="17683" spans="1:4" ht="15" thickBot="1">
      <c r="A17683">
        <v>2014</v>
      </c>
      <c r="B17683" s="1">
        <v>3528809</v>
      </c>
      <c r="C17683" s="13" t="s">
        <v>8</v>
      </c>
      <c r="D17683" s="2">
        <v>0.32955467230000002</v>
      </c>
    </row>
    <row r="17684" spans="1:4" ht="15" thickBot="1">
      <c r="A17684">
        <v>2014</v>
      </c>
      <c r="B17684" s="1">
        <v>2802403</v>
      </c>
      <c r="C17684" s="13" t="s">
        <v>12</v>
      </c>
      <c r="D17684" s="2">
        <v>0.42662438320000001</v>
      </c>
    </row>
    <row r="17685" spans="1:4" ht="15" thickBot="1">
      <c r="A17685">
        <v>2014</v>
      </c>
      <c r="B17685" s="1">
        <v>4302238</v>
      </c>
      <c r="C17685" s="13" t="s">
        <v>10</v>
      </c>
      <c r="D17685" s="2">
        <v>0.39973058340000001</v>
      </c>
    </row>
    <row r="17686" spans="1:4" ht="15" thickBot="1">
      <c r="A17686">
        <v>2014</v>
      </c>
      <c r="B17686" s="1">
        <v>3512100</v>
      </c>
      <c r="C17686" s="13" t="s">
        <v>8</v>
      </c>
      <c r="D17686" s="2">
        <v>0.71638835010000002</v>
      </c>
    </row>
    <row r="17687" spans="1:4" ht="15" thickBot="1">
      <c r="A17687">
        <v>2014</v>
      </c>
      <c r="B17687" s="1">
        <v>4211108</v>
      </c>
      <c r="C17687" s="13" t="s">
        <v>18</v>
      </c>
      <c r="D17687" s="2">
        <v>0.48851699650000002</v>
      </c>
    </row>
    <row r="17688" spans="1:4" ht="15" thickBot="1">
      <c r="A17688">
        <v>2014</v>
      </c>
      <c r="B17688" s="1">
        <v>2924652</v>
      </c>
      <c r="C17688" s="13" t="s">
        <v>7</v>
      </c>
      <c r="D17688" s="2">
        <v>0.57593819899999998</v>
      </c>
    </row>
    <row r="17689" spans="1:4" ht="15" thickBot="1">
      <c r="A17689">
        <v>2014</v>
      </c>
      <c r="B17689" s="1">
        <v>2106300</v>
      </c>
      <c r="C17689" s="13" t="s">
        <v>23</v>
      </c>
      <c r="D17689" s="2">
        <v>0.33141462389999998</v>
      </c>
    </row>
    <row r="17690" spans="1:4" ht="15" thickBot="1">
      <c r="A17690">
        <v>2014</v>
      </c>
      <c r="B17690" s="1">
        <v>4312609</v>
      </c>
      <c r="C17690" s="13" t="s">
        <v>10</v>
      </c>
      <c r="D17690" s="2">
        <v>0.1261782501</v>
      </c>
    </row>
    <row r="17691" spans="1:4" ht="15" thickBot="1">
      <c r="A17691">
        <v>2014</v>
      </c>
      <c r="B17691" s="1">
        <v>2108009</v>
      </c>
      <c r="C17691" s="13" t="s">
        <v>23</v>
      </c>
      <c r="D17691" s="2">
        <v>0.39248880260000002</v>
      </c>
    </row>
    <row r="17692" spans="1:4" ht="15" thickBot="1">
      <c r="A17692">
        <v>2014</v>
      </c>
      <c r="B17692" s="1">
        <v>4118501</v>
      </c>
      <c r="C17692" s="13" t="s">
        <v>9</v>
      </c>
      <c r="D17692" s="2">
        <v>0.27380356259999999</v>
      </c>
    </row>
    <row r="17693" spans="1:4" ht="15" thickBot="1">
      <c r="A17693">
        <v>2014</v>
      </c>
      <c r="B17693" s="1">
        <v>3503901</v>
      </c>
      <c r="C17693" s="13" t="s">
        <v>8</v>
      </c>
      <c r="D17693" s="2"/>
    </row>
    <row r="17694" spans="1:4" ht="15" thickBot="1">
      <c r="A17694">
        <v>2014</v>
      </c>
      <c r="B17694" s="1">
        <v>3201506</v>
      </c>
      <c r="C17694" s="13" t="s">
        <v>16</v>
      </c>
      <c r="D17694" s="2">
        <v>0.4211278537</v>
      </c>
    </row>
    <row r="17695" spans="1:4" ht="15" thickBot="1">
      <c r="A17695">
        <v>2014</v>
      </c>
      <c r="B17695" s="1">
        <v>2614402</v>
      </c>
      <c r="C17695" s="13" t="s">
        <v>20</v>
      </c>
      <c r="D17695" s="2">
        <v>0.3441646927</v>
      </c>
    </row>
    <row r="17696" spans="1:4" ht="15" thickBot="1">
      <c r="A17696">
        <v>2014</v>
      </c>
      <c r="B17696" s="1">
        <v>3510807</v>
      </c>
      <c r="C17696" s="13" t="s">
        <v>8</v>
      </c>
      <c r="D17696" s="2">
        <v>0.6252836128</v>
      </c>
    </row>
    <row r="17697" spans="1:4" ht="15" thickBot="1">
      <c r="A17697">
        <v>2014</v>
      </c>
      <c r="B17697" s="1">
        <v>3139508</v>
      </c>
      <c r="C17697" s="13" t="s">
        <v>13</v>
      </c>
      <c r="D17697" s="2">
        <v>0.53661816149999997</v>
      </c>
    </row>
    <row r="17698" spans="1:4" ht="15" thickBot="1">
      <c r="A17698">
        <v>2014</v>
      </c>
      <c r="B17698" s="1">
        <v>4219200</v>
      </c>
      <c r="C17698" s="13" t="s">
        <v>18</v>
      </c>
      <c r="D17698" s="2">
        <v>0.4409086304</v>
      </c>
    </row>
    <row r="17699" spans="1:4" ht="15" thickBot="1">
      <c r="A17699">
        <v>2014</v>
      </c>
      <c r="B17699" s="1">
        <v>4319307</v>
      </c>
      <c r="C17699" s="13" t="s">
        <v>10</v>
      </c>
      <c r="D17699" s="2">
        <v>0.43821976400000001</v>
      </c>
    </row>
    <row r="17700" spans="1:4" ht="15" thickBot="1">
      <c r="A17700">
        <v>2014</v>
      </c>
      <c r="B17700" s="1">
        <v>4311155</v>
      </c>
      <c r="C17700" s="13" t="s">
        <v>10</v>
      </c>
      <c r="D17700" s="2">
        <v>0.40909279739999999</v>
      </c>
    </row>
    <row r="17701" spans="1:4" ht="15" thickBot="1">
      <c r="A17701">
        <v>2014</v>
      </c>
      <c r="B17701" s="1">
        <v>4203253</v>
      </c>
      <c r="C17701" s="13" t="s">
        <v>18</v>
      </c>
      <c r="D17701" s="2"/>
    </row>
    <row r="17702" spans="1:4" ht="15" thickBot="1">
      <c r="A17702">
        <v>2014</v>
      </c>
      <c r="B17702" s="1">
        <v>3205010</v>
      </c>
      <c r="C17702" s="13" t="s">
        <v>16</v>
      </c>
      <c r="D17702" s="2">
        <v>0.25865321390000001</v>
      </c>
    </row>
    <row r="17703" spans="1:4" ht="15" thickBot="1">
      <c r="A17703">
        <v>2014</v>
      </c>
      <c r="B17703" s="1">
        <v>4210308</v>
      </c>
      <c r="C17703" s="13" t="s">
        <v>18</v>
      </c>
      <c r="D17703" s="2">
        <v>0.76106398509999995</v>
      </c>
    </row>
    <row r="17704" spans="1:4" ht="15" thickBot="1">
      <c r="A17704">
        <v>2014</v>
      </c>
      <c r="B17704" s="1">
        <v>4306700</v>
      </c>
      <c r="C17704" s="13" t="s">
        <v>10</v>
      </c>
      <c r="D17704" s="2">
        <v>0.36677006709999999</v>
      </c>
    </row>
    <row r="17705" spans="1:4" ht="15" thickBot="1">
      <c r="A17705">
        <v>2014</v>
      </c>
      <c r="B17705" s="1">
        <v>3143302</v>
      </c>
      <c r="C17705" s="13" t="s">
        <v>13</v>
      </c>
      <c r="D17705" s="2">
        <v>0.13473675809999999</v>
      </c>
    </row>
    <row r="17706" spans="1:4" ht="15" thickBot="1">
      <c r="A17706">
        <v>2014</v>
      </c>
      <c r="B17706" s="1">
        <v>3129202</v>
      </c>
      <c r="C17706" s="13" t="s">
        <v>13</v>
      </c>
      <c r="D17706" s="2">
        <v>0.3625716759</v>
      </c>
    </row>
    <row r="17707" spans="1:4" ht="15" thickBot="1">
      <c r="A17707">
        <v>2014</v>
      </c>
      <c r="B17707" s="1">
        <v>2513968</v>
      </c>
      <c r="C17707" s="13" t="s">
        <v>17</v>
      </c>
      <c r="D17707" s="2">
        <v>0.40092539129999999</v>
      </c>
    </row>
    <row r="17708" spans="1:4" ht="15" thickBot="1">
      <c r="A17708">
        <v>2014</v>
      </c>
      <c r="B17708" s="1">
        <v>3128907</v>
      </c>
      <c r="C17708" s="13" t="s">
        <v>13</v>
      </c>
      <c r="D17708" s="2">
        <v>0.41878254240000001</v>
      </c>
    </row>
    <row r="17709" spans="1:4" ht="15" thickBot="1">
      <c r="A17709">
        <v>2014</v>
      </c>
      <c r="B17709" s="1">
        <v>3157104</v>
      </c>
      <c r="C17709" s="13" t="s">
        <v>13</v>
      </c>
      <c r="D17709" s="2">
        <v>0.60594027589999999</v>
      </c>
    </row>
    <row r="17710" spans="1:4" ht="15" thickBot="1">
      <c r="A17710">
        <v>2014</v>
      </c>
      <c r="B17710" s="1">
        <v>4205175</v>
      </c>
      <c r="C17710" s="13" t="s">
        <v>18</v>
      </c>
      <c r="D17710" s="2">
        <v>0.88334279770000002</v>
      </c>
    </row>
    <row r="17711" spans="1:4" ht="15" thickBot="1">
      <c r="A17711">
        <v>2014</v>
      </c>
      <c r="B17711" s="1">
        <v>2500536</v>
      </c>
      <c r="C17711" s="13" t="s">
        <v>17</v>
      </c>
      <c r="D17711" s="2">
        <v>0.1137556327</v>
      </c>
    </row>
    <row r="17712" spans="1:4" ht="15" thickBot="1">
      <c r="A17712">
        <v>2014</v>
      </c>
      <c r="B17712" s="1">
        <v>3140852</v>
      </c>
      <c r="C17712" s="13" t="s">
        <v>13</v>
      </c>
      <c r="D17712" s="2">
        <v>0.37843071220000002</v>
      </c>
    </row>
    <row r="17713" spans="1:4" ht="15" thickBot="1">
      <c r="A17713">
        <v>2014</v>
      </c>
      <c r="B17713" s="1">
        <v>3543253</v>
      </c>
      <c r="C17713" s="13" t="s">
        <v>8</v>
      </c>
      <c r="D17713" s="2">
        <v>0.60710622540000003</v>
      </c>
    </row>
    <row r="17714" spans="1:4" ht="15" thickBot="1">
      <c r="A17714">
        <v>2014</v>
      </c>
      <c r="B17714" s="1">
        <v>2702306</v>
      </c>
      <c r="C17714" s="13" t="s">
        <v>15</v>
      </c>
      <c r="D17714" s="2">
        <v>0.17563387389999999</v>
      </c>
    </row>
    <row r="17715" spans="1:4" ht="15" thickBot="1">
      <c r="A17715">
        <v>2014</v>
      </c>
      <c r="B17715" s="1">
        <v>1711951</v>
      </c>
      <c r="C17715" s="13" t="s">
        <v>21</v>
      </c>
      <c r="D17715" s="2"/>
    </row>
    <row r="17716" spans="1:4" ht="15" thickBot="1">
      <c r="A17716">
        <v>2014</v>
      </c>
      <c r="B17716" s="1">
        <v>2303600</v>
      </c>
      <c r="C17716" s="13" t="s">
        <v>24</v>
      </c>
      <c r="D17716" s="2">
        <v>0.55177767830000002</v>
      </c>
    </row>
    <row r="17717" spans="1:4" ht="15" thickBot="1">
      <c r="A17717">
        <v>2014</v>
      </c>
      <c r="B17717" s="1">
        <v>2912202</v>
      </c>
      <c r="C17717" s="13" t="s">
        <v>7</v>
      </c>
      <c r="D17717" s="2">
        <v>0.3027168395</v>
      </c>
    </row>
    <row r="17718" spans="1:4" ht="15" thickBot="1">
      <c r="A17718">
        <v>2014</v>
      </c>
      <c r="B17718" s="1">
        <v>2204154</v>
      </c>
      <c r="C17718" s="13" t="s">
        <v>28</v>
      </c>
      <c r="D17718" s="2">
        <v>0.44677041029999998</v>
      </c>
    </row>
    <row r="17719" spans="1:4" ht="15" thickBot="1">
      <c r="A17719">
        <v>2014</v>
      </c>
      <c r="B17719" s="1">
        <v>4202206</v>
      </c>
      <c r="C17719" s="13" t="s">
        <v>18</v>
      </c>
      <c r="D17719" s="2">
        <v>0.3407501194</v>
      </c>
    </row>
    <row r="17720" spans="1:4" ht="15" thickBot="1">
      <c r="A17720">
        <v>2014</v>
      </c>
      <c r="B17720" s="1">
        <v>4317608</v>
      </c>
      <c r="C17720" s="13" t="s">
        <v>10</v>
      </c>
      <c r="D17720" s="2">
        <v>0.63319846909999999</v>
      </c>
    </row>
    <row r="17721" spans="1:4" ht="15" thickBot="1">
      <c r="A17721">
        <v>2014</v>
      </c>
      <c r="B17721" s="1">
        <v>1100908</v>
      </c>
      <c r="C17721" s="13" t="s">
        <v>19</v>
      </c>
      <c r="D17721" s="2">
        <v>0.16160395659999999</v>
      </c>
    </row>
    <row r="17722" spans="1:4" ht="15" thickBot="1">
      <c r="A17722">
        <v>2014</v>
      </c>
      <c r="B17722" s="1">
        <v>2612802</v>
      </c>
      <c r="C17722" s="13" t="s">
        <v>20</v>
      </c>
      <c r="D17722" s="2">
        <v>0.4666064955</v>
      </c>
    </row>
    <row r="17723" spans="1:4" ht="15" thickBot="1">
      <c r="A17723">
        <v>2014</v>
      </c>
      <c r="B17723" s="1">
        <v>1507607</v>
      </c>
      <c r="C17723" s="13" t="s">
        <v>22</v>
      </c>
      <c r="D17723" s="2">
        <v>0.52276877909999997</v>
      </c>
    </row>
    <row r="17724" spans="1:4" ht="15" thickBot="1">
      <c r="A17724">
        <v>2014</v>
      </c>
      <c r="B17724" s="1">
        <v>5103957</v>
      </c>
      <c r="C17724" s="13" t="s">
        <v>25</v>
      </c>
      <c r="D17724" s="2">
        <v>0.33896239550000001</v>
      </c>
    </row>
    <row r="17725" spans="1:4" ht="15" thickBot="1">
      <c r="A17725">
        <v>2014</v>
      </c>
      <c r="B17725" s="1">
        <v>4313904</v>
      </c>
      <c r="C17725" s="13" t="s">
        <v>10</v>
      </c>
      <c r="D17725" s="2">
        <v>0.77408655209999999</v>
      </c>
    </row>
    <row r="17726" spans="1:4" ht="15" thickBot="1">
      <c r="A17726">
        <v>2014</v>
      </c>
      <c r="B17726" s="1">
        <v>3532843</v>
      </c>
      <c r="C17726" s="13" t="s">
        <v>8</v>
      </c>
      <c r="D17726" s="2">
        <v>0.55582544050000005</v>
      </c>
    </row>
    <row r="17727" spans="1:4" ht="15" thickBot="1">
      <c r="A17727">
        <v>2014</v>
      </c>
      <c r="B17727" s="1">
        <v>3139706</v>
      </c>
      <c r="C17727" s="13" t="s">
        <v>13</v>
      </c>
      <c r="D17727" s="2">
        <v>0.38174444369999999</v>
      </c>
    </row>
    <row r="17728" spans="1:4" ht="15" thickBot="1">
      <c r="A17728">
        <v>2014</v>
      </c>
      <c r="B17728" s="1">
        <v>4118600</v>
      </c>
      <c r="C17728" s="13" t="s">
        <v>9</v>
      </c>
      <c r="D17728" s="2">
        <v>0.33234713999999999</v>
      </c>
    </row>
    <row r="17729" spans="1:4" ht="15" thickBot="1">
      <c r="A17729">
        <v>2014</v>
      </c>
      <c r="B17729" s="1">
        <v>4305009</v>
      </c>
      <c r="C17729" s="13" t="s">
        <v>10</v>
      </c>
      <c r="D17729" s="2">
        <v>0.24747930530000001</v>
      </c>
    </row>
    <row r="17730" spans="1:4" ht="15" thickBot="1">
      <c r="A17730">
        <v>2014</v>
      </c>
      <c r="B17730" s="1">
        <v>3542602</v>
      </c>
      <c r="C17730" s="13" t="s">
        <v>8</v>
      </c>
      <c r="D17730" s="2">
        <v>0.4100899348</v>
      </c>
    </row>
    <row r="17731" spans="1:4" ht="15" thickBot="1">
      <c r="A17731">
        <v>2014</v>
      </c>
      <c r="B17731" s="1">
        <v>4201208</v>
      </c>
      <c r="C17731" s="13" t="s">
        <v>18</v>
      </c>
      <c r="D17731" s="2">
        <v>9.9202807379999994E-2</v>
      </c>
    </row>
    <row r="17732" spans="1:4" ht="15" thickBot="1">
      <c r="A17732">
        <v>2014</v>
      </c>
      <c r="B17732" s="1">
        <v>4121752</v>
      </c>
      <c r="C17732" s="13" t="s">
        <v>9</v>
      </c>
      <c r="D17732" s="2">
        <v>0.41538873040000002</v>
      </c>
    </row>
    <row r="17733" spans="1:4" ht="15" thickBot="1">
      <c r="A17733">
        <v>2014</v>
      </c>
      <c r="B17733" s="1">
        <v>3512902</v>
      </c>
      <c r="C17733" s="13" t="s">
        <v>8</v>
      </c>
      <c r="D17733" s="2">
        <v>0.50661809140000003</v>
      </c>
    </row>
    <row r="17734" spans="1:4" ht="15" thickBot="1">
      <c r="A17734">
        <v>2014</v>
      </c>
      <c r="B17734" s="1">
        <v>4317756</v>
      </c>
      <c r="C17734" s="13" t="s">
        <v>10</v>
      </c>
      <c r="D17734" s="2">
        <v>0.4168131356</v>
      </c>
    </row>
    <row r="17735" spans="1:4" ht="15" thickBot="1">
      <c r="A17735">
        <v>2014</v>
      </c>
      <c r="B17735" s="1">
        <v>4113304</v>
      </c>
      <c r="C17735" s="13" t="s">
        <v>9</v>
      </c>
      <c r="D17735" s="2">
        <v>0.27990286689999999</v>
      </c>
    </row>
    <row r="17736" spans="1:4" ht="15" thickBot="1">
      <c r="A17736">
        <v>2014</v>
      </c>
      <c r="B17736" s="1">
        <v>5205208</v>
      </c>
      <c r="C17736" s="13" t="s">
        <v>11</v>
      </c>
      <c r="D17736" s="2">
        <v>0.13023447909999999</v>
      </c>
    </row>
    <row r="17737" spans="1:4" ht="15" thickBot="1">
      <c r="A17737">
        <v>2014</v>
      </c>
      <c r="B17737" s="1">
        <v>2202307</v>
      </c>
      <c r="C17737" s="13" t="s">
        <v>28</v>
      </c>
      <c r="D17737" s="2">
        <v>0.16017987110000001</v>
      </c>
    </row>
    <row r="17738" spans="1:4" ht="15" thickBot="1">
      <c r="A17738">
        <v>2014</v>
      </c>
      <c r="B17738" s="1">
        <v>3557154</v>
      </c>
      <c r="C17738" s="13" t="s">
        <v>8</v>
      </c>
      <c r="D17738" s="2">
        <v>0.21139245009999999</v>
      </c>
    </row>
    <row r="17739" spans="1:4" ht="15" thickBot="1">
      <c r="A17739">
        <v>2014</v>
      </c>
      <c r="B17739" s="1">
        <v>3138104</v>
      </c>
      <c r="C17739" s="13" t="s">
        <v>13</v>
      </c>
      <c r="D17739" s="2">
        <v>1.0202135109999999</v>
      </c>
    </row>
    <row r="17740" spans="1:4" ht="15" thickBot="1">
      <c r="A17740">
        <v>2014</v>
      </c>
      <c r="B17740" s="1">
        <v>3509452</v>
      </c>
      <c r="C17740" s="13" t="s">
        <v>8</v>
      </c>
      <c r="D17740" s="2">
        <v>0.36126467849999999</v>
      </c>
    </row>
    <row r="17741" spans="1:4" ht="15" thickBot="1">
      <c r="A17741">
        <v>2014</v>
      </c>
      <c r="B17741" s="1">
        <v>3160900</v>
      </c>
      <c r="C17741" s="13" t="s">
        <v>13</v>
      </c>
      <c r="D17741" s="2">
        <v>7.8503258849999993E-2</v>
      </c>
    </row>
    <row r="17742" spans="1:4" ht="15" thickBot="1">
      <c r="A17742">
        <v>2014</v>
      </c>
      <c r="B17742" s="1">
        <v>2806305</v>
      </c>
      <c r="C17742" s="13" t="s">
        <v>12</v>
      </c>
      <c r="D17742" s="2">
        <v>0.15737591649999999</v>
      </c>
    </row>
    <row r="17743" spans="1:4" ht="15" thickBot="1">
      <c r="A17743">
        <v>2014</v>
      </c>
      <c r="B17743" s="1">
        <v>1600303</v>
      </c>
      <c r="C17743" s="13" t="s">
        <v>31</v>
      </c>
      <c r="D17743" s="2">
        <v>3.390209752E-3</v>
      </c>
    </row>
    <row r="17744" spans="1:4" ht="15" thickBot="1">
      <c r="A17744">
        <v>2014</v>
      </c>
      <c r="B17744" s="1">
        <v>4103602</v>
      </c>
      <c r="C17744" s="13" t="s">
        <v>9</v>
      </c>
      <c r="D17744" s="2">
        <v>0.305030525</v>
      </c>
    </row>
    <row r="17745" spans="1:4" ht="15" thickBot="1">
      <c r="A17745">
        <v>2014</v>
      </c>
      <c r="B17745" s="1">
        <v>2929370</v>
      </c>
      <c r="C17745" s="13" t="s">
        <v>7</v>
      </c>
      <c r="D17745" s="2">
        <v>0.16310114619999999</v>
      </c>
    </row>
    <row r="17746" spans="1:4" ht="15" thickBot="1">
      <c r="A17746">
        <v>2014</v>
      </c>
      <c r="B17746" s="1">
        <v>3139102</v>
      </c>
      <c r="C17746" s="13" t="s">
        <v>13</v>
      </c>
      <c r="D17746" s="2">
        <v>3.70557049E-2</v>
      </c>
    </row>
    <row r="17747" spans="1:4" ht="15" thickBot="1">
      <c r="A17747">
        <v>2014</v>
      </c>
      <c r="B17747" s="1">
        <v>3157401</v>
      </c>
      <c r="C17747" s="13" t="s">
        <v>13</v>
      </c>
      <c r="D17747" s="2">
        <v>0.2398576935</v>
      </c>
    </row>
    <row r="17748" spans="1:4" ht="15" thickBot="1">
      <c r="A17748">
        <v>2014</v>
      </c>
      <c r="B17748" s="1">
        <v>4107124</v>
      </c>
      <c r="C17748" s="13" t="s">
        <v>9</v>
      </c>
      <c r="D17748" s="2">
        <v>0.47260770070000002</v>
      </c>
    </row>
    <row r="17749" spans="1:4" ht="15" thickBot="1">
      <c r="A17749">
        <v>2014</v>
      </c>
      <c r="B17749" s="1">
        <v>4114203</v>
      </c>
      <c r="C17749" s="13" t="s">
        <v>9</v>
      </c>
      <c r="D17749" s="2">
        <v>0.23681919209999999</v>
      </c>
    </row>
    <row r="17750" spans="1:4" ht="15" thickBot="1">
      <c r="A17750">
        <v>2014</v>
      </c>
      <c r="B17750" s="1">
        <v>4120309</v>
      </c>
      <c r="C17750" s="13" t="s">
        <v>9</v>
      </c>
      <c r="D17750" s="2">
        <v>0.40338189270000002</v>
      </c>
    </row>
    <row r="17751" spans="1:4" ht="15" thickBot="1">
      <c r="A17751">
        <v>2014</v>
      </c>
      <c r="B17751" s="1">
        <v>2921005</v>
      </c>
      <c r="C17751" s="13" t="s">
        <v>7</v>
      </c>
      <c r="D17751" s="2">
        <v>0.35895561009999999</v>
      </c>
    </row>
    <row r="17752" spans="1:4" ht="15" thickBot="1">
      <c r="A17752">
        <v>2014</v>
      </c>
      <c r="B17752" s="1">
        <v>3110707</v>
      </c>
      <c r="C17752" s="13" t="s">
        <v>13</v>
      </c>
      <c r="D17752" s="2">
        <v>0.39095100649999998</v>
      </c>
    </row>
    <row r="17753" spans="1:4" ht="15" thickBot="1">
      <c r="A17753">
        <v>2014</v>
      </c>
      <c r="B17753" s="1">
        <v>3507605</v>
      </c>
      <c r="C17753" s="13" t="s">
        <v>8</v>
      </c>
      <c r="D17753" s="2">
        <v>0.40633345609999999</v>
      </c>
    </row>
    <row r="17754" spans="1:4" ht="15" thickBot="1">
      <c r="A17754">
        <v>2014</v>
      </c>
      <c r="B17754" s="1">
        <v>3202652</v>
      </c>
      <c r="C17754" s="13" t="s">
        <v>16</v>
      </c>
      <c r="D17754" s="2">
        <v>4.3982375579999997E-2</v>
      </c>
    </row>
    <row r="17755" spans="1:4" ht="15" thickBot="1">
      <c r="A17755">
        <v>2014</v>
      </c>
      <c r="B17755" s="1">
        <v>2300408</v>
      </c>
      <c r="C17755" s="13" t="s">
        <v>24</v>
      </c>
      <c r="D17755" s="2">
        <v>0.337451475</v>
      </c>
    </row>
    <row r="17756" spans="1:4" ht="15" thickBot="1">
      <c r="A17756">
        <v>2014</v>
      </c>
      <c r="B17756" s="1">
        <v>3503356</v>
      </c>
      <c r="C17756" s="13" t="s">
        <v>8</v>
      </c>
      <c r="D17756" s="2">
        <v>0.52965826270000005</v>
      </c>
    </row>
    <row r="17757" spans="1:4" ht="15" thickBot="1">
      <c r="A17757">
        <v>2014</v>
      </c>
      <c r="B17757" s="1">
        <v>4321402</v>
      </c>
      <c r="C17757" s="13" t="s">
        <v>10</v>
      </c>
      <c r="D17757" s="2">
        <v>0.98417049990000005</v>
      </c>
    </row>
    <row r="17758" spans="1:4" ht="15" thickBot="1">
      <c r="A17758">
        <v>2014</v>
      </c>
      <c r="B17758" s="1">
        <v>4310413</v>
      </c>
      <c r="C17758" s="13" t="s">
        <v>10</v>
      </c>
      <c r="D17758" s="2">
        <v>0.535957766</v>
      </c>
    </row>
    <row r="17759" spans="1:4" ht="15" thickBot="1">
      <c r="A17759">
        <v>2014</v>
      </c>
      <c r="B17759" s="1">
        <v>4110102</v>
      </c>
      <c r="C17759" s="13" t="s">
        <v>9</v>
      </c>
      <c r="D17759" s="2">
        <v>0.30205285809999999</v>
      </c>
    </row>
    <row r="17760" spans="1:4" ht="15" thickBot="1">
      <c r="A17760">
        <v>2014</v>
      </c>
      <c r="B17760" s="1">
        <v>5006002</v>
      </c>
      <c r="C17760" s="13" t="s">
        <v>26</v>
      </c>
      <c r="D17760" s="2">
        <v>5.2464674109999998E-2</v>
      </c>
    </row>
    <row r="17761" spans="1:4" ht="15" thickBot="1">
      <c r="A17761">
        <v>2014</v>
      </c>
      <c r="B17761" s="1">
        <v>4212106</v>
      </c>
      <c r="C17761" s="13" t="s">
        <v>18</v>
      </c>
      <c r="D17761" s="2">
        <v>0.3690981136</v>
      </c>
    </row>
    <row r="17762" spans="1:4" ht="15" thickBot="1">
      <c r="A17762">
        <v>2014</v>
      </c>
      <c r="B17762" s="1">
        <v>4303509</v>
      </c>
      <c r="C17762" s="13" t="s">
        <v>10</v>
      </c>
      <c r="D17762" s="2">
        <v>0.28147563959999999</v>
      </c>
    </row>
    <row r="17763" spans="1:4" ht="15" thickBot="1">
      <c r="A17763">
        <v>2014</v>
      </c>
      <c r="B17763" s="1">
        <v>2512606</v>
      </c>
      <c r="C17763" s="13" t="s">
        <v>17</v>
      </c>
      <c r="D17763" s="2">
        <v>1.0105063839999999</v>
      </c>
    </row>
    <row r="17764" spans="1:4" ht="15" thickBot="1">
      <c r="A17764">
        <v>2014</v>
      </c>
      <c r="B17764" s="1">
        <v>2511707</v>
      </c>
      <c r="C17764" s="13" t="s">
        <v>17</v>
      </c>
      <c r="D17764" s="2">
        <v>0.36516733880000002</v>
      </c>
    </row>
    <row r="17765" spans="1:4" ht="15" thickBot="1">
      <c r="A17765">
        <v>2014</v>
      </c>
      <c r="B17765" s="1">
        <v>3144300</v>
      </c>
      <c r="C17765" s="13" t="s">
        <v>13</v>
      </c>
      <c r="D17765" s="2">
        <v>0.1391467404</v>
      </c>
    </row>
    <row r="17766" spans="1:4" ht="15" thickBot="1">
      <c r="A17766">
        <v>2014</v>
      </c>
      <c r="B17766" s="1">
        <v>1702208</v>
      </c>
      <c r="C17766" s="13" t="s">
        <v>21</v>
      </c>
      <c r="D17766" s="2">
        <v>3.7501429400000001E-2</v>
      </c>
    </row>
    <row r="17767" spans="1:4" ht="15" thickBot="1">
      <c r="A17767">
        <v>2014</v>
      </c>
      <c r="B17767" s="1">
        <v>4208302</v>
      </c>
      <c r="C17767" s="13" t="s">
        <v>18</v>
      </c>
      <c r="D17767" s="2">
        <v>4.6013859689999999E-2</v>
      </c>
    </row>
    <row r="17768" spans="1:4" ht="15" thickBot="1">
      <c r="A17768">
        <v>2014</v>
      </c>
      <c r="B17768" s="1">
        <v>3107703</v>
      </c>
      <c r="C17768" s="13" t="s">
        <v>13</v>
      </c>
      <c r="D17768" s="2">
        <v>0.2659387808</v>
      </c>
    </row>
    <row r="17769" spans="1:4" ht="15" thickBot="1">
      <c r="A17769">
        <v>2014</v>
      </c>
      <c r="B17769" s="1">
        <v>2708808</v>
      </c>
      <c r="C17769" s="13" t="s">
        <v>15</v>
      </c>
      <c r="D17769" s="2">
        <v>0.13128915599999999</v>
      </c>
    </row>
    <row r="17770" spans="1:4" ht="15" thickBot="1">
      <c r="A17770">
        <v>2014</v>
      </c>
      <c r="B17770" s="1">
        <v>4320503</v>
      </c>
      <c r="C17770" s="13" t="s">
        <v>10</v>
      </c>
      <c r="D17770" s="2">
        <v>0.37991751639999999</v>
      </c>
    </row>
    <row r="17771" spans="1:4" ht="15" thickBot="1">
      <c r="A17771">
        <v>2014</v>
      </c>
      <c r="B17771" s="1">
        <v>5007901</v>
      </c>
      <c r="C17771" s="13" t="s">
        <v>26</v>
      </c>
      <c r="D17771" s="2">
        <v>0.22011201129999999</v>
      </c>
    </row>
    <row r="17772" spans="1:4" ht="15" thickBot="1">
      <c r="A17772">
        <v>2014</v>
      </c>
      <c r="B17772" s="1">
        <v>2909604</v>
      </c>
      <c r="C17772" s="13" t="s">
        <v>7</v>
      </c>
      <c r="D17772" s="2">
        <v>0.28824083610000001</v>
      </c>
    </row>
    <row r="17773" spans="1:4" ht="15" thickBot="1">
      <c r="A17773">
        <v>2014</v>
      </c>
      <c r="B17773" s="1">
        <v>2515302</v>
      </c>
      <c r="C17773" s="13" t="s">
        <v>17</v>
      </c>
      <c r="D17773" s="2">
        <v>0.30044609410000001</v>
      </c>
    </row>
    <row r="17774" spans="1:4" ht="15" thickBot="1">
      <c r="A17774">
        <v>2014</v>
      </c>
      <c r="B17774" s="1">
        <v>3203106</v>
      </c>
      <c r="C17774" s="13" t="s">
        <v>16</v>
      </c>
      <c r="D17774" s="2">
        <v>0.28620909700000002</v>
      </c>
    </row>
    <row r="17775" spans="1:4" ht="15" thickBot="1">
      <c r="A17775">
        <v>2014</v>
      </c>
      <c r="B17775" s="1">
        <v>4212908</v>
      </c>
      <c r="C17775" s="13" t="s">
        <v>18</v>
      </c>
      <c r="D17775" s="2">
        <v>0.5226558711</v>
      </c>
    </row>
    <row r="17776" spans="1:4" ht="15" thickBot="1">
      <c r="A17776">
        <v>2014</v>
      </c>
      <c r="B17776" s="1">
        <v>4317400</v>
      </c>
      <c r="C17776" s="13" t="s">
        <v>10</v>
      </c>
      <c r="D17776" s="2">
        <v>0.50412481539999998</v>
      </c>
    </row>
    <row r="17777" spans="1:4" ht="15" thickBot="1">
      <c r="A17777">
        <v>2014</v>
      </c>
      <c r="B17777" s="1">
        <v>3202702</v>
      </c>
      <c r="C17777" s="13" t="s">
        <v>16</v>
      </c>
      <c r="D17777" s="2">
        <v>0.43561811290000002</v>
      </c>
    </row>
    <row r="17778" spans="1:4" ht="15" thickBot="1">
      <c r="A17778">
        <v>2014</v>
      </c>
      <c r="B17778" s="1">
        <v>5218805</v>
      </c>
      <c r="C17778" s="13" t="s">
        <v>11</v>
      </c>
      <c r="D17778" s="2">
        <v>0.52315280220000004</v>
      </c>
    </row>
    <row r="17779" spans="1:4" ht="15" thickBot="1">
      <c r="A17779">
        <v>2014</v>
      </c>
      <c r="B17779" s="1">
        <v>4314027</v>
      </c>
      <c r="C17779" s="13" t="s">
        <v>10</v>
      </c>
      <c r="D17779" s="2">
        <v>0.65348564470000003</v>
      </c>
    </row>
    <row r="17780" spans="1:4" ht="15" thickBot="1">
      <c r="A17780">
        <v>2014</v>
      </c>
      <c r="B17780" s="1">
        <v>3106408</v>
      </c>
      <c r="C17780" s="13" t="s">
        <v>13</v>
      </c>
      <c r="D17780" s="2">
        <v>0.34579533019999997</v>
      </c>
    </row>
    <row r="17781" spans="1:4" ht="15" thickBot="1">
      <c r="A17781">
        <v>2014</v>
      </c>
      <c r="B17781" s="1">
        <v>4313805</v>
      </c>
      <c r="C17781" s="13" t="s">
        <v>10</v>
      </c>
      <c r="D17781" s="2">
        <v>0.38280812809999998</v>
      </c>
    </row>
    <row r="17782" spans="1:4" ht="15" thickBot="1">
      <c r="A17782">
        <v>2014</v>
      </c>
      <c r="B17782" s="1">
        <v>3171402</v>
      </c>
      <c r="C17782" s="13" t="s">
        <v>13</v>
      </c>
      <c r="D17782" s="2">
        <v>0.24426088539999999</v>
      </c>
    </row>
    <row r="17783" spans="1:4" ht="15" thickBot="1">
      <c r="A17783">
        <v>2014</v>
      </c>
      <c r="B17783" s="1">
        <v>2507101</v>
      </c>
      <c r="C17783" s="13" t="s">
        <v>17</v>
      </c>
      <c r="D17783" s="2">
        <v>0.16676856100000001</v>
      </c>
    </row>
    <row r="17784" spans="1:4" ht="15" thickBot="1">
      <c r="A17784">
        <v>2014</v>
      </c>
      <c r="B17784" s="1">
        <v>3105202</v>
      </c>
      <c r="C17784" s="13" t="s">
        <v>13</v>
      </c>
      <c r="D17784" s="2">
        <v>0.28258793409999999</v>
      </c>
    </row>
    <row r="17785" spans="1:4" ht="15" thickBot="1">
      <c r="A17785">
        <v>2014</v>
      </c>
      <c r="B17785" s="1">
        <v>2910503</v>
      </c>
      <c r="C17785" s="13" t="s">
        <v>7</v>
      </c>
      <c r="D17785" s="2">
        <v>0.4509591631</v>
      </c>
    </row>
    <row r="17786" spans="1:4" ht="15" thickBot="1">
      <c r="A17786">
        <v>2014</v>
      </c>
      <c r="B17786" s="1">
        <v>2503308</v>
      </c>
      <c r="C17786" s="13" t="s">
        <v>17</v>
      </c>
      <c r="D17786" s="2">
        <v>0.23399127380000001</v>
      </c>
    </row>
    <row r="17787" spans="1:4" ht="15" thickBot="1">
      <c r="A17787">
        <v>2014</v>
      </c>
      <c r="B17787" s="1">
        <v>4108700</v>
      </c>
      <c r="C17787" s="13" t="s">
        <v>9</v>
      </c>
      <c r="D17787" s="2"/>
    </row>
    <row r="17788" spans="1:4" ht="15" thickBot="1">
      <c r="A17788">
        <v>2014</v>
      </c>
      <c r="B17788" s="1">
        <v>3139003</v>
      </c>
      <c r="C17788" s="13" t="s">
        <v>13</v>
      </c>
      <c r="D17788" s="2">
        <v>0.39227935559999999</v>
      </c>
    </row>
    <row r="17789" spans="1:4" ht="15" thickBot="1">
      <c r="A17789">
        <v>2014</v>
      </c>
      <c r="B17789" s="1">
        <v>2514453</v>
      </c>
      <c r="C17789" s="13" t="s">
        <v>17</v>
      </c>
      <c r="D17789" s="2">
        <v>0.238305183</v>
      </c>
    </row>
    <row r="17790" spans="1:4" ht="15" thickBot="1">
      <c r="A17790">
        <v>2014</v>
      </c>
      <c r="B17790" s="1">
        <v>2303105</v>
      </c>
      <c r="C17790" s="13" t="s">
        <v>24</v>
      </c>
      <c r="D17790" s="2">
        <v>0.15973170880000001</v>
      </c>
    </row>
    <row r="17791" spans="1:4" ht="15" thickBot="1">
      <c r="A17791">
        <v>2014</v>
      </c>
      <c r="B17791" s="1">
        <v>4306304</v>
      </c>
      <c r="C17791" s="13" t="s">
        <v>10</v>
      </c>
      <c r="D17791" s="2">
        <v>6.2106619639999999E-2</v>
      </c>
    </row>
    <row r="17792" spans="1:4" ht="15" thickBot="1">
      <c r="A17792">
        <v>2014</v>
      </c>
      <c r="B17792" s="1">
        <v>3202306</v>
      </c>
      <c r="C17792" s="13" t="s">
        <v>16</v>
      </c>
      <c r="D17792" s="2">
        <v>0.61165371800000001</v>
      </c>
    </row>
    <row r="17793" spans="1:4" ht="15" thickBot="1">
      <c r="A17793">
        <v>2014</v>
      </c>
      <c r="B17793" s="1">
        <v>4307831</v>
      </c>
      <c r="C17793" s="13" t="s">
        <v>10</v>
      </c>
      <c r="D17793" s="2">
        <v>0.2027844291</v>
      </c>
    </row>
    <row r="17794" spans="1:4" ht="15" thickBot="1">
      <c r="A17794">
        <v>2014</v>
      </c>
      <c r="B17794" s="1">
        <v>3125101</v>
      </c>
      <c r="C17794" s="13" t="s">
        <v>13</v>
      </c>
      <c r="D17794" s="2">
        <v>0.37289270229999999</v>
      </c>
    </row>
    <row r="17795" spans="1:4" ht="15" thickBot="1">
      <c r="A17795">
        <v>2014</v>
      </c>
      <c r="B17795" s="1">
        <v>3153509</v>
      </c>
      <c r="C17795" s="13" t="s">
        <v>13</v>
      </c>
      <c r="D17795" s="2">
        <v>0.38139485379999999</v>
      </c>
    </row>
    <row r="17796" spans="1:4" ht="15" thickBot="1">
      <c r="A17796">
        <v>2014</v>
      </c>
      <c r="B17796" s="1">
        <v>3113909</v>
      </c>
      <c r="C17796" s="13" t="s">
        <v>13</v>
      </c>
      <c r="D17796" s="2">
        <v>0.32830087530000002</v>
      </c>
    </row>
    <row r="17797" spans="1:4" ht="15" thickBot="1">
      <c r="A17797">
        <v>2014</v>
      </c>
      <c r="B17797" s="1">
        <v>2912301</v>
      </c>
      <c r="C17797" s="13" t="s">
        <v>7</v>
      </c>
      <c r="D17797" s="2">
        <v>0.20018929969999999</v>
      </c>
    </row>
    <row r="17798" spans="1:4" ht="15" thickBot="1">
      <c r="A17798">
        <v>2014</v>
      </c>
      <c r="B17798" s="1">
        <v>3305901</v>
      </c>
      <c r="C17798" s="13" t="s">
        <v>6</v>
      </c>
      <c r="D17798" s="2"/>
    </row>
    <row r="17799" spans="1:4" ht="15" thickBot="1">
      <c r="A17799">
        <v>2014</v>
      </c>
      <c r="B17799" s="1">
        <v>4312302</v>
      </c>
      <c r="C17799" s="13" t="s">
        <v>10</v>
      </c>
      <c r="D17799" s="2">
        <v>0.30132211539999998</v>
      </c>
    </row>
    <row r="17800" spans="1:4" ht="15" thickBot="1">
      <c r="A17800">
        <v>2014</v>
      </c>
      <c r="B17800" s="1">
        <v>2913309</v>
      </c>
      <c r="C17800" s="13" t="s">
        <v>7</v>
      </c>
      <c r="D17800" s="2">
        <v>3.2884240379999999E-2</v>
      </c>
    </row>
    <row r="17801" spans="1:4" ht="15" thickBot="1">
      <c r="A17801">
        <v>2014</v>
      </c>
      <c r="B17801" s="1">
        <v>2516508</v>
      </c>
      <c r="C17801" s="13" t="s">
        <v>17</v>
      </c>
      <c r="D17801" s="2">
        <v>0.5247091572</v>
      </c>
    </row>
    <row r="17802" spans="1:4" ht="15" thickBot="1">
      <c r="A17802">
        <v>2014</v>
      </c>
      <c r="B17802" s="1">
        <v>4314456</v>
      </c>
      <c r="C17802" s="13" t="s">
        <v>10</v>
      </c>
      <c r="D17802" s="2">
        <v>0.44305055700000001</v>
      </c>
    </row>
    <row r="17803" spans="1:4" ht="15" thickBot="1">
      <c r="A17803">
        <v>2014</v>
      </c>
      <c r="B17803" s="1">
        <v>5107198</v>
      </c>
      <c r="C17803" s="13" t="s">
        <v>25</v>
      </c>
      <c r="D17803" s="2">
        <v>0.34333074330000002</v>
      </c>
    </row>
    <row r="17804" spans="1:4" ht="15" thickBot="1">
      <c r="A17804">
        <v>2014</v>
      </c>
      <c r="B17804" s="1">
        <v>4123501</v>
      </c>
      <c r="C17804" s="13" t="s">
        <v>9</v>
      </c>
      <c r="D17804" s="2">
        <v>7.7803440459999998E-2</v>
      </c>
    </row>
    <row r="17805" spans="1:4" ht="15" thickBot="1">
      <c r="A17805">
        <v>2014</v>
      </c>
      <c r="B17805" s="1">
        <v>4311130</v>
      </c>
      <c r="C17805" s="13" t="s">
        <v>10</v>
      </c>
      <c r="D17805" s="2">
        <v>0.32286916980000002</v>
      </c>
    </row>
    <row r="17806" spans="1:4" ht="15" thickBot="1">
      <c r="A17806">
        <v>2014</v>
      </c>
      <c r="B17806" s="1">
        <v>3118700</v>
      </c>
      <c r="C17806" s="13" t="s">
        <v>13</v>
      </c>
      <c r="D17806" s="2">
        <v>0.48782528269999997</v>
      </c>
    </row>
    <row r="17807" spans="1:4" ht="15" thickBot="1">
      <c r="A17807">
        <v>2014</v>
      </c>
      <c r="B17807" s="1">
        <v>3121100</v>
      </c>
      <c r="C17807" s="13" t="s">
        <v>13</v>
      </c>
      <c r="D17807" s="2">
        <v>0.23318518520000001</v>
      </c>
    </row>
    <row r="17808" spans="1:4" ht="15" thickBot="1">
      <c r="A17808">
        <v>2014</v>
      </c>
      <c r="B17808" s="1">
        <v>4300307</v>
      </c>
      <c r="C17808" s="13" t="s">
        <v>10</v>
      </c>
      <c r="D17808" s="2">
        <v>0.33900728390000001</v>
      </c>
    </row>
    <row r="17809" spans="1:4" ht="15" thickBot="1">
      <c r="A17809">
        <v>2014</v>
      </c>
      <c r="B17809" s="1">
        <v>4206207</v>
      </c>
      <c r="C17809" s="13" t="s">
        <v>18</v>
      </c>
      <c r="D17809" s="2">
        <v>0.33286044840000001</v>
      </c>
    </row>
    <row r="17810" spans="1:4" ht="15" thickBot="1">
      <c r="A17810">
        <v>2014</v>
      </c>
      <c r="B17810" s="1">
        <v>5105580</v>
      </c>
      <c r="C17810" s="13" t="s">
        <v>25</v>
      </c>
      <c r="D17810" s="2"/>
    </row>
    <row r="17811" spans="1:4" ht="15" thickBot="1">
      <c r="A17811">
        <v>2014</v>
      </c>
      <c r="B17811" s="1">
        <v>3502101</v>
      </c>
      <c r="C17811" s="13" t="s">
        <v>8</v>
      </c>
      <c r="D17811" s="2">
        <v>0.24453686720000001</v>
      </c>
    </row>
    <row r="17812" spans="1:4" ht="15" thickBot="1">
      <c r="A17812">
        <v>2014</v>
      </c>
      <c r="B17812" s="1">
        <v>3127008</v>
      </c>
      <c r="C17812" s="13" t="s">
        <v>13</v>
      </c>
      <c r="D17812" s="2">
        <v>0.88454502410000002</v>
      </c>
    </row>
    <row r="17813" spans="1:4" ht="15" thickBot="1">
      <c r="A17813">
        <v>2014</v>
      </c>
      <c r="B17813" s="1">
        <v>3115359</v>
      </c>
      <c r="C17813" s="13" t="s">
        <v>13</v>
      </c>
      <c r="D17813" s="2">
        <v>0.69252682519999997</v>
      </c>
    </row>
    <row r="17814" spans="1:4" ht="15" thickBot="1">
      <c r="A17814">
        <v>2014</v>
      </c>
      <c r="B17814" s="1">
        <v>2307205</v>
      </c>
      <c r="C17814" s="13" t="s">
        <v>24</v>
      </c>
      <c r="D17814" s="2">
        <v>0.21095476520000001</v>
      </c>
    </row>
    <row r="17815" spans="1:4" ht="15" thickBot="1">
      <c r="A17815">
        <v>2014</v>
      </c>
      <c r="B17815" s="1">
        <v>4211009</v>
      </c>
      <c r="C17815" s="13" t="s">
        <v>18</v>
      </c>
      <c r="D17815" s="2">
        <v>0.80405446489999999</v>
      </c>
    </row>
    <row r="17816" spans="1:4" ht="15" thickBot="1">
      <c r="A17816">
        <v>2014</v>
      </c>
      <c r="B17816" s="1">
        <v>2606309</v>
      </c>
      <c r="C17816" s="13" t="s">
        <v>20</v>
      </c>
      <c r="D17816" s="2"/>
    </row>
    <row r="17817" spans="1:4" ht="15" thickBot="1">
      <c r="A17817">
        <v>2014</v>
      </c>
      <c r="B17817" s="1">
        <v>3157005</v>
      </c>
      <c r="C17817" s="13" t="s">
        <v>13</v>
      </c>
      <c r="D17817" s="2">
        <v>0.30046941170000002</v>
      </c>
    </row>
    <row r="17818" spans="1:4" ht="15" thickBot="1">
      <c r="A17818">
        <v>2014</v>
      </c>
      <c r="B17818" s="1">
        <v>3159605</v>
      </c>
      <c r="C17818" s="13" t="s">
        <v>13</v>
      </c>
      <c r="D17818" s="2">
        <v>0.44023690710000002</v>
      </c>
    </row>
    <row r="17819" spans="1:4" ht="15" thickBot="1">
      <c r="A17819">
        <v>2014</v>
      </c>
      <c r="B17819" s="1">
        <v>3202207</v>
      </c>
      <c r="C17819" s="13" t="s">
        <v>16</v>
      </c>
      <c r="D17819" s="2"/>
    </row>
    <row r="17820" spans="1:4" ht="15" thickBot="1">
      <c r="A17820">
        <v>2014</v>
      </c>
      <c r="B17820" s="1">
        <v>3103801</v>
      </c>
      <c r="C17820" s="13" t="s">
        <v>13</v>
      </c>
      <c r="D17820" s="2"/>
    </row>
    <row r="17821" spans="1:4" ht="15" thickBot="1">
      <c r="A17821">
        <v>2014</v>
      </c>
      <c r="B17821" s="1">
        <v>4309126</v>
      </c>
      <c r="C17821" s="13" t="s">
        <v>10</v>
      </c>
      <c r="D17821" s="2">
        <v>0.2249788902</v>
      </c>
    </row>
    <row r="17822" spans="1:4" ht="15" thickBot="1">
      <c r="A17822">
        <v>2014</v>
      </c>
      <c r="B17822" s="1">
        <v>2304301</v>
      </c>
      <c r="C17822" s="13" t="s">
        <v>24</v>
      </c>
      <c r="D17822" s="2">
        <v>0.50596854729999996</v>
      </c>
    </row>
    <row r="17823" spans="1:4" ht="15" thickBot="1">
      <c r="A17823">
        <v>2014</v>
      </c>
      <c r="B17823" s="1">
        <v>4103008</v>
      </c>
      <c r="C17823" s="13" t="s">
        <v>9</v>
      </c>
      <c r="D17823" s="2">
        <v>0.1351634535</v>
      </c>
    </row>
    <row r="17824" spans="1:4" ht="15" thickBot="1">
      <c r="A17824">
        <v>2014</v>
      </c>
      <c r="B17824" s="1">
        <v>4314704</v>
      </c>
      <c r="C17824" s="13" t="s">
        <v>10</v>
      </c>
      <c r="D17824" s="2">
        <v>0.32509139850000002</v>
      </c>
    </row>
    <row r="17825" spans="1:4" ht="15" thickBot="1">
      <c r="A17825">
        <v>2014</v>
      </c>
      <c r="B17825" s="1">
        <v>3147204</v>
      </c>
      <c r="C17825" s="13" t="s">
        <v>13</v>
      </c>
      <c r="D17825" s="2">
        <v>0.33119837990000001</v>
      </c>
    </row>
    <row r="17826" spans="1:4" ht="15" thickBot="1">
      <c r="A17826">
        <v>2014</v>
      </c>
      <c r="B17826" s="1">
        <v>1101435</v>
      </c>
      <c r="C17826" s="13" t="s">
        <v>19</v>
      </c>
      <c r="D17826" s="2">
        <v>0.51525159570000001</v>
      </c>
    </row>
    <row r="17827" spans="1:4" ht="15" thickBot="1">
      <c r="A17827">
        <v>2014</v>
      </c>
      <c r="B17827" s="1">
        <v>3154150</v>
      </c>
      <c r="C17827" s="13" t="s">
        <v>13</v>
      </c>
      <c r="D17827" s="2">
        <v>0.57174747159999995</v>
      </c>
    </row>
    <row r="17828" spans="1:4" ht="15" thickBot="1">
      <c r="A17828">
        <v>2014</v>
      </c>
      <c r="B17828" s="1">
        <v>2605152</v>
      </c>
      <c r="C17828" s="13" t="s">
        <v>20</v>
      </c>
      <c r="D17828" s="2">
        <v>0.1261265872</v>
      </c>
    </row>
    <row r="17829" spans="1:4" ht="15" thickBot="1">
      <c r="A17829">
        <v>2014</v>
      </c>
      <c r="B17829" s="1">
        <v>2101608</v>
      </c>
      <c r="C17829" s="13" t="s">
        <v>23</v>
      </c>
      <c r="D17829" s="2">
        <v>0.2537168628</v>
      </c>
    </row>
    <row r="17830" spans="1:4" ht="15" thickBot="1">
      <c r="A17830">
        <v>2014</v>
      </c>
      <c r="B17830" s="1">
        <v>3127404</v>
      </c>
      <c r="C17830" s="13" t="s">
        <v>13</v>
      </c>
      <c r="D17830" s="2">
        <v>0.35597044010000001</v>
      </c>
    </row>
    <row r="17831" spans="1:4" ht="15" thickBot="1">
      <c r="A17831">
        <v>2014</v>
      </c>
      <c r="B17831" s="1">
        <v>2202133</v>
      </c>
      <c r="C17831" s="13" t="s">
        <v>28</v>
      </c>
      <c r="D17831" s="2">
        <v>0.35504070980000002</v>
      </c>
    </row>
    <row r="17832" spans="1:4" ht="15" thickBot="1">
      <c r="A17832">
        <v>2014</v>
      </c>
      <c r="B17832" s="1">
        <v>4200507</v>
      </c>
      <c r="C17832" s="13" t="s">
        <v>18</v>
      </c>
      <c r="D17832" s="2">
        <v>0.34083211229999999</v>
      </c>
    </row>
    <row r="17833" spans="1:4" ht="15" thickBot="1">
      <c r="A17833">
        <v>2014</v>
      </c>
      <c r="B17833" s="1">
        <v>3203007</v>
      </c>
      <c r="C17833" s="13" t="s">
        <v>16</v>
      </c>
      <c r="D17833" s="2">
        <v>0.67291143330000003</v>
      </c>
    </row>
    <row r="17834" spans="1:4" ht="15" thickBot="1">
      <c r="A17834">
        <v>2014</v>
      </c>
      <c r="B17834" s="1">
        <v>5000609</v>
      </c>
      <c r="C17834" s="13" t="s">
        <v>26</v>
      </c>
      <c r="D17834" s="2">
        <v>0.27015652820000002</v>
      </c>
    </row>
    <row r="17835" spans="1:4" ht="15" thickBot="1">
      <c r="A17835">
        <v>2014</v>
      </c>
      <c r="B17835" s="1">
        <v>3205150</v>
      </c>
      <c r="C17835" s="13" t="s">
        <v>16</v>
      </c>
      <c r="D17835" s="2">
        <v>0.64015558829999997</v>
      </c>
    </row>
    <row r="17836" spans="1:4" ht="15" thickBot="1">
      <c r="A17836">
        <v>2014</v>
      </c>
      <c r="B17836" s="1">
        <v>2510907</v>
      </c>
      <c r="C17836" s="13" t="s">
        <v>17</v>
      </c>
      <c r="D17836" s="2">
        <v>0.37439418419999998</v>
      </c>
    </row>
    <row r="17837" spans="1:4" ht="15" thickBot="1">
      <c r="A17837">
        <v>2014</v>
      </c>
      <c r="B17837" s="1">
        <v>5217401</v>
      </c>
      <c r="C17837" s="13" t="s">
        <v>11</v>
      </c>
      <c r="D17837" s="2">
        <v>1.204255205E-2</v>
      </c>
    </row>
    <row r="17838" spans="1:4" ht="15" thickBot="1">
      <c r="A17838">
        <v>2014</v>
      </c>
      <c r="B17838" s="1">
        <v>2400208</v>
      </c>
      <c r="C17838" s="13" t="s">
        <v>30</v>
      </c>
      <c r="D17838" s="2">
        <v>0.34229775060000001</v>
      </c>
    </row>
    <row r="17839" spans="1:4" ht="15" thickBot="1">
      <c r="A17839">
        <v>2014</v>
      </c>
      <c r="B17839" s="1">
        <v>3142106</v>
      </c>
      <c r="C17839" s="13" t="s">
        <v>13</v>
      </c>
      <c r="D17839" s="2">
        <v>0.41336672470000002</v>
      </c>
    </row>
    <row r="17840" spans="1:4" ht="15" thickBot="1">
      <c r="A17840">
        <v>2014</v>
      </c>
      <c r="B17840" s="1">
        <v>5003504</v>
      </c>
      <c r="C17840" s="13" t="s">
        <v>26</v>
      </c>
      <c r="D17840" s="2">
        <v>0.2112485123</v>
      </c>
    </row>
    <row r="17841" spans="1:4" ht="15" thickBot="1">
      <c r="A17841">
        <v>2014</v>
      </c>
      <c r="B17841" s="1">
        <v>2922052</v>
      </c>
      <c r="C17841" s="13" t="s">
        <v>7</v>
      </c>
      <c r="D17841" s="2">
        <v>0.37341083609999998</v>
      </c>
    </row>
    <row r="17842" spans="1:4" ht="15" thickBot="1">
      <c r="A17842">
        <v>2014</v>
      </c>
      <c r="B17842" s="1">
        <v>3117009</v>
      </c>
      <c r="C17842" s="13" t="s">
        <v>13</v>
      </c>
      <c r="D17842" s="2">
        <v>0.26664713439999999</v>
      </c>
    </row>
    <row r="17843" spans="1:4" ht="15" thickBot="1">
      <c r="A17843">
        <v>2014</v>
      </c>
      <c r="B17843" s="1">
        <v>3139201</v>
      </c>
      <c r="C17843" s="13" t="s">
        <v>13</v>
      </c>
      <c r="D17843" s="2">
        <v>0.32630514789999998</v>
      </c>
    </row>
    <row r="17844" spans="1:4" ht="15" thickBot="1">
      <c r="A17844">
        <v>2014</v>
      </c>
      <c r="B17844" s="1">
        <v>2512788</v>
      </c>
      <c r="C17844" s="13" t="s">
        <v>17</v>
      </c>
      <c r="D17844" s="2">
        <v>9.6733668339999995E-2</v>
      </c>
    </row>
    <row r="17845" spans="1:4" ht="15" thickBot="1">
      <c r="A17845">
        <v>2014</v>
      </c>
      <c r="B17845" s="1">
        <v>3154903</v>
      </c>
      <c r="C17845" s="13" t="s">
        <v>13</v>
      </c>
      <c r="D17845" s="2">
        <v>0.21325964559999999</v>
      </c>
    </row>
    <row r="17846" spans="1:4" ht="15" thickBot="1">
      <c r="A17846">
        <v>2014</v>
      </c>
      <c r="B17846" s="1">
        <v>2104107</v>
      </c>
      <c r="C17846" s="13" t="s">
        <v>23</v>
      </c>
      <c r="D17846" s="2">
        <v>0.31598302509999998</v>
      </c>
    </row>
    <row r="17847" spans="1:4" ht="15" thickBot="1">
      <c r="A17847">
        <v>2014</v>
      </c>
      <c r="B17847" s="1">
        <v>3127339</v>
      </c>
      <c r="C17847" s="13" t="s">
        <v>13</v>
      </c>
      <c r="D17847" s="2">
        <v>0.2115086967</v>
      </c>
    </row>
    <row r="17848" spans="1:4" ht="15" thickBot="1">
      <c r="A17848">
        <v>2014</v>
      </c>
      <c r="B17848" s="1">
        <v>3124401</v>
      </c>
      <c r="C17848" s="13" t="s">
        <v>13</v>
      </c>
      <c r="D17848" s="2">
        <v>0.35737233829999998</v>
      </c>
    </row>
    <row r="17849" spans="1:4" ht="15" thickBot="1">
      <c r="A17849">
        <v>2014</v>
      </c>
      <c r="B17849" s="1">
        <v>2914604</v>
      </c>
      <c r="C17849" s="13" t="s">
        <v>7</v>
      </c>
      <c r="D17849" s="2">
        <v>0.34256566249999998</v>
      </c>
    </row>
    <row r="17850" spans="1:4" ht="15" thickBot="1">
      <c r="A17850">
        <v>2014</v>
      </c>
      <c r="B17850" s="1">
        <v>4106555</v>
      </c>
      <c r="C17850" s="13" t="s">
        <v>9</v>
      </c>
      <c r="D17850" s="2">
        <v>0.3303084811</v>
      </c>
    </row>
    <row r="17851" spans="1:4" ht="15" thickBot="1">
      <c r="A17851">
        <v>2014</v>
      </c>
      <c r="B17851" s="1">
        <v>4312203</v>
      </c>
      <c r="C17851" s="13" t="s">
        <v>10</v>
      </c>
      <c r="D17851" s="2">
        <v>0.36348029059999998</v>
      </c>
    </row>
    <row r="17852" spans="1:4" ht="15" thickBot="1">
      <c r="A17852">
        <v>2014</v>
      </c>
      <c r="B17852" s="1">
        <v>2109106</v>
      </c>
      <c r="C17852" s="13" t="s">
        <v>23</v>
      </c>
      <c r="D17852" s="2">
        <v>4.4708446399999997E-2</v>
      </c>
    </row>
    <row r="17853" spans="1:4" ht="15" thickBot="1">
      <c r="A17853">
        <v>2014</v>
      </c>
      <c r="B17853" s="1">
        <v>4315958</v>
      </c>
      <c r="C17853" s="13" t="s">
        <v>10</v>
      </c>
      <c r="D17853" s="2">
        <v>0.14697994140000001</v>
      </c>
    </row>
    <row r="17854" spans="1:4" ht="15" thickBot="1">
      <c r="A17854">
        <v>2014</v>
      </c>
      <c r="B17854" s="1">
        <v>3145901</v>
      </c>
      <c r="C17854" s="13" t="s">
        <v>13</v>
      </c>
      <c r="D17854" s="2">
        <v>0.55234780360000002</v>
      </c>
    </row>
    <row r="17855" spans="1:4" ht="15" thickBot="1">
      <c r="A17855">
        <v>2014</v>
      </c>
      <c r="B17855" s="1">
        <v>2311405</v>
      </c>
      <c r="C17855" s="13" t="s">
        <v>24</v>
      </c>
      <c r="D17855" s="2">
        <v>0.48384846889999999</v>
      </c>
    </row>
    <row r="17856" spans="1:4" ht="15" thickBot="1">
      <c r="A17856">
        <v>2014</v>
      </c>
      <c r="B17856" s="1">
        <v>3108909</v>
      </c>
      <c r="C17856" s="13" t="s">
        <v>13</v>
      </c>
      <c r="D17856" s="2">
        <v>0.57263207699999996</v>
      </c>
    </row>
    <row r="17857" spans="1:4" ht="15" thickBot="1">
      <c r="A17857">
        <v>2014</v>
      </c>
      <c r="B17857" s="1">
        <v>2904308</v>
      </c>
      <c r="C17857" s="13" t="s">
        <v>7</v>
      </c>
      <c r="D17857" s="2">
        <v>0.3247626797</v>
      </c>
    </row>
    <row r="17858" spans="1:4" ht="15" thickBot="1">
      <c r="A17858">
        <v>2014</v>
      </c>
      <c r="B17858" s="1">
        <v>4107652</v>
      </c>
      <c r="C17858" s="13" t="s">
        <v>9</v>
      </c>
      <c r="D17858" s="2">
        <v>0.30450945010000002</v>
      </c>
    </row>
    <row r="17859" spans="1:4" ht="15" thickBot="1">
      <c r="A17859">
        <v>2014</v>
      </c>
      <c r="B17859" s="1">
        <v>4204202</v>
      </c>
      <c r="C17859" s="13" t="s">
        <v>18</v>
      </c>
      <c r="D17859" s="2">
        <v>0.69914511040000005</v>
      </c>
    </row>
    <row r="17860" spans="1:4" ht="15" thickBot="1">
      <c r="A17860">
        <v>2014</v>
      </c>
      <c r="B17860" s="1">
        <v>2512721</v>
      </c>
      <c r="C17860" s="13" t="s">
        <v>17</v>
      </c>
      <c r="D17860" s="2">
        <v>0.2842550204</v>
      </c>
    </row>
    <row r="17861" spans="1:4" ht="15" thickBot="1">
      <c r="A17861">
        <v>2014</v>
      </c>
      <c r="B17861" s="1">
        <v>4102703</v>
      </c>
      <c r="C17861" s="13" t="s">
        <v>9</v>
      </c>
      <c r="D17861" s="2">
        <v>0.50699154319999995</v>
      </c>
    </row>
    <row r="17862" spans="1:4" ht="15" thickBot="1">
      <c r="A17862">
        <v>2014</v>
      </c>
      <c r="B17862" s="1">
        <v>2506400</v>
      </c>
      <c r="C17862" s="13" t="s">
        <v>17</v>
      </c>
      <c r="D17862" s="2">
        <v>0.38231917100000001</v>
      </c>
    </row>
    <row r="17863" spans="1:4" ht="15" thickBot="1">
      <c r="A17863">
        <v>2014</v>
      </c>
      <c r="B17863" s="1">
        <v>3137809</v>
      </c>
      <c r="C17863" s="13" t="s">
        <v>13</v>
      </c>
      <c r="D17863" s="2">
        <v>0.47635270899999999</v>
      </c>
    </row>
    <row r="17864" spans="1:4" ht="15" thickBot="1">
      <c r="A17864">
        <v>2014</v>
      </c>
      <c r="B17864" s="1">
        <v>4312179</v>
      </c>
      <c r="C17864" s="13" t="s">
        <v>10</v>
      </c>
      <c r="D17864" s="2"/>
    </row>
    <row r="17865" spans="1:4" ht="15" thickBot="1">
      <c r="A17865">
        <v>2014</v>
      </c>
      <c r="B17865" s="1">
        <v>2514651</v>
      </c>
      <c r="C17865" s="13" t="s">
        <v>17</v>
      </c>
      <c r="D17865" s="2">
        <v>0.44360839629999999</v>
      </c>
    </row>
    <row r="17866" spans="1:4" ht="15" thickBot="1">
      <c r="A17866">
        <v>2014</v>
      </c>
      <c r="B17866" s="1">
        <v>1200401</v>
      </c>
      <c r="C17866" s="13" t="s">
        <v>27</v>
      </c>
      <c r="D17866" s="2">
        <v>0.21754001019999999</v>
      </c>
    </row>
    <row r="17867" spans="1:4" ht="15" thickBot="1">
      <c r="A17867">
        <v>2014</v>
      </c>
      <c r="B17867" s="1">
        <v>2911659</v>
      </c>
      <c r="C17867" s="13" t="s">
        <v>7</v>
      </c>
      <c r="D17867" s="2">
        <v>0.23811407670000001</v>
      </c>
    </row>
    <row r="17868" spans="1:4" ht="15" thickBot="1">
      <c r="A17868">
        <v>2014</v>
      </c>
      <c r="B17868" s="1">
        <v>2916856</v>
      </c>
      <c r="C17868" s="13" t="s">
        <v>7</v>
      </c>
      <c r="D17868" s="2">
        <v>0.39497484710000003</v>
      </c>
    </row>
    <row r="17869" spans="1:4" ht="15" thickBot="1">
      <c r="A17869">
        <v>2014</v>
      </c>
      <c r="B17869" s="1">
        <v>1100700</v>
      </c>
      <c r="C17869" s="13" t="s">
        <v>19</v>
      </c>
      <c r="D17869" s="2">
        <v>0.66975941169999997</v>
      </c>
    </row>
    <row r="17870" spans="1:4" ht="15" thickBot="1">
      <c r="A17870">
        <v>2014</v>
      </c>
      <c r="B17870" s="1">
        <v>4124806</v>
      </c>
      <c r="C17870" s="13" t="s">
        <v>9</v>
      </c>
      <c r="D17870" s="2"/>
    </row>
    <row r="17871" spans="1:4" ht="15" thickBot="1">
      <c r="A17871">
        <v>2014</v>
      </c>
      <c r="B17871" s="1">
        <v>2408805</v>
      </c>
      <c r="C17871" s="13" t="s">
        <v>30</v>
      </c>
      <c r="D17871" s="2">
        <v>0.32528684330000002</v>
      </c>
    </row>
    <row r="17872" spans="1:4" ht="15" thickBot="1">
      <c r="A17872">
        <v>2014</v>
      </c>
      <c r="B17872" s="1">
        <v>3202256</v>
      </c>
      <c r="C17872" s="13" t="s">
        <v>16</v>
      </c>
      <c r="D17872" s="2">
        <v>0.198581698</v>
      </c>
    </row>
    <row r="17873" spans="1:4" ht="15" thickBot="1">
      <c r="A17873">
        <v>2014</v>
      </c>
      <c r="B17873" s="1">
        <v>4313334</v>
      </c>
      <c r="C17873" s="13" t="s">
        <v>10</v>
      </c>
      <c r="D17873" s="2">
        <v>0.56425774129999995</v>
      </c>
    </row>
    <row r="17874" spans="1:4" ht="15" thickBot="1">
      <c r="A17874">
        <v>2014</v>
      </c>
      <c r="B17874" s="1">
        <v>3114303</v>
      </c>
      <c r="C17874" s="13" t="s">
        <v>13</v>
      </c>
      <c r="D17874" s="2">
        <v>0.18046741120000001</v>
      </c>
    </row>
    <row r="17875" spans="1:4" ht="15" thickBot="1">
      <c r="A17875">
        <v>2014</v>
      </c>
      <c r="B17875" s="1">
        <v>4308805</v>
      </c>
      <c r="C17875" s="13" t="s">
        <v>10</v>
      </c>
      <c r="D17875" s="2">
        <v>9.3133570050000003E-2</v>
      </c>
    </row>
    <row r="17876" spans="1:4" ht="15" thickBot="1">
      <c r="A17876">
        <v>2014</v>
      </c>
      <c r="B17876" s="1">
        <v>4309050</v>
      </c>
      <c r="C17876" s="13" t="s">
        <v>10</v>
      </c>
      <c r="D17876" s="2">
        <v>0.41707831979999999</v>
      </c>
    </row>
    <row r="17877" spans="1:4" ht="15" thickBot="1">
      <c r="A17877">
        <v>2014</v>
      </c>
      <c r="B17877" s="1">
        <v>4214201</v>
      </c>
      <c r="C17877" s="13" t="s">
        <v>18</v>
      </c>
      <c r="D17877" s="2">
        <v>0.63739019919999995</v>
      </c>
    </row>
    <row r="17878" spans="1:4" ht="15" thickBot="1">
      <c r="A17878">
        <v>2014</v>
      </c>
      <c r="B17878" s="1">
        <v>2932606</v>
      </c>
      <c r="C17878" s="13" t="s">
        <v>7</v>
      </c>
      <c r="D17878" s="2">
        <v>0.24763716629999999</v>
      </c>
    </row>
    <row r="17879" spans="1:4" ht="15" thickBot="1">
      <c r="A17879">
        <v>2014</v>
      </c>
      <c r="B17879" s="1">
        <v>3201605</v>
      </c>
      <c r="C17879" s="13" t="s">
        <v>16</v>
      </c>
      <c r="D17879" s="2">
        <v>0.47975323850000001</v>
      </c>
    </row>
    <row r="17880" spans="1:4" ht="15" thickBot="1">
      <c r="A17880">
        <v>2014</v>
      </c>
      <c r="B17880" s="1">
        <v>2300606</v>
      </c>
      <c r="C17880" s="13" t="s">
        <v>24</v>
      </c>
      <c r="D17880" s="2">
        <v>0.28318269660000001</v>
      </c>
    </row>
    <row r="17881" spans="1:4" ht="15" thickBot="1">
      <c r="A17881">
        <v>2014</v>
      </c>
      <c r="B17881" s="1">
        <v>3137502</v>
      </c>
      <c r="C17881" s="13" t="s">
        <v>13</v>
      </c>
      <c r="D17881" s="2">
        <v>0.18257951259999999</v>
      </c>
    </row>
    <row r="17882" spans="1:4" ht="15" thickBot="1">
      <c r="A17882">
        <v>2014</v>
      </c>
      <c r="B17882" s="1">
        <v>3165578</v>
      </c>
      <c r="C17882" s="13" t="s">
        <v>13</v>
      </c>
      <c r="D17882" s="2">
        <v>0.48606557379999998</v>
      </c>
    </row>
    <row r="17883" spans="1:4" ht="15" thickBot="1">
      <c r="A17883">
        <v>2014</v>
      </c>
      <c r="B17883" s="1">
        <v>3528858</v>
      </c>
      <c r="C17883" s="13" t="s">
        <v>8</v>
      </c>
      <c r="D17883" s="2">
        <v>0.28982446830000003</v>
      </c>
    </row>
    <row r="17884" spans="1:4" ht="15" thickBot="1">
      <c r="A17884">
        <v>2014</v>
      </c>
      <c r="B17884" s="1">
        <v>4106456</v>
      </c>
      <c r="C17884" s="13" t="s">
        <v>9</v>
      </c>
      <c r="D17884" s="2"/>
    </row>
    <row r="17885" spans="1:4" ht="15" thickBot="1">
      <c r="A17885">
        <v>2014</v>
      </c>
      <c r="B17885" s="1">
        <v>4202008</v>
      </c>
      <c r="C17885" s="13" t="s">
        <v>18</v>
      </c>
      <c r="D17885" s="2">
        <v>0.2988911816</v>
      </c>
    </row>
    <row r="17886" spans="1:4" ht="15" thickBot="1">
      <c r="A17886">
        <v>2014</v>
      </c>
      <c r="B17886" s="1">
        <v>2313203</v>
      </c>
      <c r="C17886" s="13" t="s">
        <v>24</v>
      </c>
      <c r="D17886" s="2">
        <v>0.37003408659999998</v>
      </c>
    </row>
    <row r="17887" spans="1:4" ht="15" thickBot="1">
      <c r="A17887">
        <v>2014</v>
      </c>
      <c r="B17887" s="1">
        <v>3522802</v>
      </c>
      <c r="C17887" s="13" t="s">
        <v>8</v>
      </c>
      <c r="D17887" s="2">
        <v>0.3886290805</v>
      </c>
    </row>
    <row r="17888" spans="1:4" ht="15" thickBot="1">
      <c r="A17888">
        <v>2014</v>
      </c>
      <c r="B17888" s="1">
        <v>4214300</v>
      </c>
      <c r="C17888" s="13" t="s">
        <v>18</v>
      </c>
      <c r="D17888" s="2">
        <v>0.47096212119999997</v>
      </c>
    </row>
    <row r="17889" spans="1:4" ht="15" thickBot="1">
      <c r="A17889">
        <v>2014</v>
      </c>
      <c r="B17889" s="1">
        <v>3134400</v>
      </c>
      <c r="C17889" s="13" t="s">
        <v>13</v>
      </c>
      <c r="D17889" s="2">
        <v>0.32457994540000001</v>
      </c>
    </row>
    <row r="17890" spans="1:4" ht="15" thickBot="1">
      <c r="A17890">
        <v>2014</v>
      </c>
      <c r="B17890" s="1">
        <v>4218004</v>
      </c>
      <c r="C17890" s="13" t="s">
        <v>18</v>
      </c>
      <c r="D17890" s="2">
        <v>0.51153152889999998</v>
      </c>
    </row>
    <row r="17891" spans="1:4" ht="15" thickBot="1">
      <c r="A17891">
        <v>2014</v>
      </c>
      <c r="B17891" s="1">
        <v>1505064</v>
      </c>
      <c r="C17891" s="13" t="s">
        <v>22</v>
      </c>
      <c r="D17891" s="2">
        <v>0.528868059</v>
      </c>
    </row>
    <row r="17892" spans="1:4" ht="15" thickBot="1">
      <c r="A17892">
        <v>2014</v>
      </c>
      <c r="B17892" s="1">
        <v>4311122</v>
      </c>
      <c r="C17892" s="13" t="s">
        <v>10</v>
      </c>
      <c r="D17892" s="2">
        <v>0.47407545810000001</v>
      </c>
    </row>
    <row r="17893" spans="1:4" ht="15" thickBot="1">
      <c r="A17893">
        <v>2014</v>
      </c>
      <c r="B17893" s="1">
        <v>4219705</v>
      </c>
      <c r="C17893" s="13" t="s">
        <v>18</v>
      </c>
      <c r="D17893" s="2">
        <v>0.56300741099999996</v>
      </c>
    </row>
    <row r="17894" spans="1:4" ht="15" thickBot="1">
      <c r="A17894">
        <v>2014</v>
      </c>
      <c r="B17894" s="1">
        <v>3205101</v>
      </c>
      <c r="C17894" s="13" t="s">
        <v>16</v>
      </c>
      <c r="D17894" s="2">
        <v>0.22576370530000001</v>
      </c>
    </row>
    <row r="17895" spans="1:4" ht="15" thickBot="1">
      <c r="A17895">
        <v>2014</v>
      </c>
      <c r="B17895" s="1">
        <v>1504950</v>
      </c>
      <c r="C17895" s="13" t="s">
        <v>22</v>
      </c>
      <c r="D17895" s="2">
        <v>0.37351293019999998</v>
      </c>
    </row>
    <row r="17896" spans="1:4" ht="15" thickBot="1">
      <c r="A17896">
        <v>2014</v>
      </c>
      <c r="B17896" s="1">
        <v>5205406</v>
      </c>
      <c r="C17896" s="13" t="s">
        <v>11</v>
      </c>
      <c r="D17896" s="2">
        <v>0.49576836800000001</v>
      </c>
    </row>
    <row r="17897" spans="1:4" ht="15" thickBot="1">
      <c r="A17897">
        <v>2014</v>
      </c>
      <c r="B17897" s="1">
        <v>1100122</v>
      </c>
      <c r="C17897" s="13" t="s">
        <v>19</v>
      </c>
      <c r="D17897" s="2">
        <v>0.34638134720000002</v>
      </c>
    </row>
    <row r="17898" spans="1:4" ht="15" thickBot="1">
      <c r="A17898">
        <v>2014</v>
      </c>
      <c r="B17898" s="1">
        <v>4118105</v>
      </c>
      <c r="C17898" s="13" t="s">
        <v>9</v>
      </c>
      <c r="D17898" s="2">
        <v>0.27230801830000001</v>
      </c>
    </row>
    <row r="17899" spans="1:4" ht="15" thickBot="1">
      <c r="A17899">
        <v>2014</v>
      </c>
      <c r="B17899" s="1">
        <v>3158300</v>
      </c>
      <c r="C17899" s="13" t="s">
        <v>13</v>
      </c>
      <c r="D17899" s="2">
        <v>0.31541047129999999</v>
      </c>
    </row>
    <row r="17900" spans="1:4" ht="15" thickBot="1">
      <c r="A17900">
        <v>2014</v>
      </c>
      <c r="B17900" s="1">
        <v>3533700</v>
      </c>
      <c r="C17900" s="13" t="s">
        <v>8</v>
      </c>
      <c r="D17900" s="2">
        <v>0.3959955725</v>
      </c>
    </row>
    <row r="17901" spans="1:4" ht="15" thickBot="1">
      <c r="A17901">
        <v>2014</v>
      </c>
      <c r="B17901" s="1">
        <v>3122009</v>
      </c>
      <c r="C17901" s="13" t="s">
        <v>13</v>
      </c>
      <c r="D17901" s="2">
        <v>0.73429243300000002</v>
      </c>
    </row>
    <row r="17902" spans="1:4" ht="15" thickBot="1">
      <c r="A17902">
        <v>2014</v>
      </c>
      <c r="B17902" s="1">
        <v>2928950</v>
      </c>
      <c r="C17902" s="13" t="s">
        <v>7</v>
      </c>
      <c r="D17902" s="2">
        <v>0.3387172175</v>
      </c>
    </row>
    <row r="17903" spans="1:4" ht="15" thickBot="1">
      <c r="A17903">
        <v>2014</v>
      </c>
      <c r="B17903" s="1">
        <v>3502754</v>
      </c>
      <c r="C17903" s="13" t="s">
        <v>8</v>
      </c>
      <c r="D17903" s="2">
        <v>0.19666688099999999</v>
      </c>
    </row>
    <row r="17904" spans="1:4" ht="15" thickBot="1">
      <c r="A17904">
        <v>2014</v>
      </c>
      <c r="B17904" s="1">
        <v>4307450</v>
      </c>
      <c r="C17904" s="13" t="s">
        <v>10</v>
      </c>
      <c r="D17904" s="2">
        <v>0.34384593549999998</v>
      </c>
    </row>
    <row r="17905" spans="1:4" ht="15" thickBot="1">
      <c r="A17905">
        <v>2014</v>
      </c>
      <c r="B17905" s="1">
        <v>2604700</v>
      </c>
      <c r="C17905" s="13" t="s">
        <v>20</v>
      </c>
      <c r="D17905" s="2">
        <v>0.1762319826</v>
      </c>
    </row>
    <row r="17906" spans="1:4" ht="15" thickBot="1">
      <c r="A17906">
        <v>2014</v>
      </c>
      <c r="B17906" s="1">
        <v>4116000</v>
      </c>
      <c r="C17906" s="13" t="s">
        <v>9</v>
      </c>
      <c r="D17906" s="2">
        <v>0.38143389500000002</v>
      </c>
    </row>
    <row r="17907" spans="1:4" ht="15" thickBot="1">
      <c r="A17907">
        <v>2014</v>
      </c>
      <c r="B17907" s="1">
        <v>2908507</v>
      </c>
      <c r="C17907" s="13" t="s">
        <v>7</v>
      </c>
      <c r="D17907" s="2">
        <v>0.28715640619999999</v>
      </c>
    </row>
    <row r="17908" spans="1:4" ht="15" thickBot="1">
      <c r="A17908">
        <v>2014</v>
      </c>
      <c r="B17908" s="1">
        <v>3105301</v>
      </c>
      <c r="C17908" s="13" t="s">
        <v>13</v>
      </c>
      <c r="D17908" s="2">
        <v>0.34678428360000002</v>
      </c>
    </row>
    <row r="17909" spans="1:4" ht="15" thickBot="1">
      <c r="A17909">
        <v>2014</v>
      </c>
      <c r="B17909" s="1">
        <v>4318101</v>
      </c>
      <c r="C17909" s="13" t="s">
        <v>10</v>
      </c>
      <c r="D17909" s="2">
        <v>0.39859076900000001</v>
      </c>
    </row>
    <row r="17910" spans="1:4" ht="15" thickBot="1">
      <c r="A17910">
        <v>2014</v>
      </c>
      <c r="B17910" s="1">
        <v>1303957</v>
      </c>
      <c r="C17910" s="13" t="s">
        <v>29</v>
      </c>
      <c r="D17910" s="2"/>
    </row>
    <row r="17911" spans="1:4" ht="15" thickBot="1">
      <c r="A17911">
        <v>2014</v>
      </c>
      <c r="B17911" s="1">
        <v>2516151</v>
      </c>
      <c r="C17911" s="13" t="s">
        <v>17</v>
      </c>
      <c r="D17911" s="2">
        <v>9.2879590829999997E-2</v>
      </c>
    </row>
    <row r="17912" spans="1:4" ht="15" thickBot="1">
      <c r="A17912">
        <v>2014</v>
      </c>
      <c r="B17912" s="1">
        <v>3553401</v>
      </c>
      <c r="C17912" s="13" t="s">
        <v>8</v>
      </c>
      <c r="D17912" s="2">
        <v>0.51800074090000003</v>
      </c>
    </row>
    <row r="17913" spans="1:4" ht="15" thickBot="1">
      <c r="A17913">
        <v>2014</v>
      </c>
      <c r="B17913" s="1">
        <v>4306205</v>
      </c>
      <c r="C17913" s="13" t="s">
        <v>10</v>
      </c>
      <c r="D17913" s="2">
        <v>0.303364044</v>
      </c>
    </row>
    <row r="17914" spans="1:4" ht="15" thickBot="1">
      <c r="A17914">
        <v>2014</v>
      </c>
      <c r="B17914" s="1">
        <v>1301852</v>
      </c>
      <c r="C17914" s="13" t="s">
        <v>29</v>
      </c>
      <c r="D17914" s="2">
        <v>0.33206321249999998</v>
      </c>
    </row>
    <row r="17915" spans="1:4" ht="15" thickBot="1">
      <c r="A17915">
        <v>2014</v>
      </c>
      <c r="B17915" s="1">
        <v>3203346</v>
      </c>
      <c r="C17915" s="13" t="s">
        <v>16</v>
      </c>
      <c r="D17915" s="2">
        <v>0.29585741389999998</v>
      </c>
    </row>
    <row r="17916" spans="1:4" ht="15" thickBot="1">
      <c r="A17916">
        <v>2014</v>
      </c>
      <c r="B17916" s="1">
        <v>3169059</v>
      </c>
      <c r="C17916" s="13" t="s">
        <v>13</v>
      </c>
      <c r="D17916" s="2">
        <v>0.54422890300000004</v>
      </c>
    </row>
    <row r="17917" spans="1:4" ht="15" thickBot="1">
      <c r="A17917">
        <v>2014</v>
      </c>
      <c r="B17917" s="1">
        <v>2919157</v>
      </c>
      <c r="C17917" s="13" t="s">
        <v>7</v>
      </c>
      <c r="D17917" s="2">
        <v>0.3501948916</v>
      </c>
    </row>
    <row r="17918" spans="1:4" ht="15" thickBot="1">
      <c r="A17918">
        <v>2014</v>
      </c>
      <c r="B17918" s="1">
        <v>2411809</v>
      </c>
      <c r="C17918" s="13" t="s">
        <v>30</v>
      </c>
      <c r="D17918" s="2">
        <v>0.82559385669999996</v>
      </c>
    </row>
    <row r="17919" spans="1:4" ht="15" thickBot="1">
      <c r="A17919">
        <v>2014</v>
      </c>
      <c r="B17919" s="1">
        <v>2703304</v>
      </c>
      <c r="C17919" s="13" t="s">
        <v>15</v>
      </c>
      <c r="D17919" s="2"/>
    </row>
    <row r="17920" spans="1:4" ht="15" thickBot="1">
      <c r="A17920">
        <v>2014</v>
      </c>
      <c r="B17920" s="1">
        <v>3556958</v>
      </c>
      <c r="C17920" s="13" t="s">
        <v>8</v>
      </c>
      <c r="D17920" s="2">
        <v>0.30085538630000003</v>
      </c>
    </row>
    <row r="17921" spans="1:4" ht="15" thickBot="1">
      <c r="A17921">
        <v>2014</v>
      </c>
      <c r="B17921" s="1">
        <v>4123105</v>
      </c>
      <c r="C17921" s="13" t="s">
        <v>9</v>
      </c>
      <c r="D17921" s="2">
        <v>0.1628044662</v>
      </c>
    </row>
    <row r="17922" spans="1:4" ht="15" thickBot="1">
      <c r="A17922">
        <v>2014</v>
      </c>
      <c r="B17922" s="1">
        <v>3105004</v>
      </c>
      <c r="C17922" s="13" t="s">
        <v>13</v>
      </c>
      <c r="D17922" s="2">
        <v>0.32754864760000002</v>
      </c>
    </row>
    <row r="17923" spans="1:4" ht="15" thickBot="1">
      <c r="A17923">
        <v>2014</v>
      </c>
      <c r="B17923" s="1">
        <v>3162005</v>
      </c>
      <c r="C17923" s="13" t="s">
        <v>13</v>
      </c>
      <c r="D17923" s="2">
        <v>0.39883318140000001</v>
      </c>
    </row>
    <row r="17924" spans="1:4" ht="15" thickBot="1">
      <c r="A17924">
        <v>2014</v>
      </c>
      <c r="B17924" s="1">
        <v>2804300</v>
      </c>
      <c r="C17924" s="13" t="s">
        <v>12</v>
      </c>
      <c r="D17924" s="2">
        <v>0.27862188230000001</v>
      </c>
    </row>
    <row r="17925" spans="1:4" ht="15" thickBot="1">
      <c r="A17925">
        <v>2014</v>
      </c>
      <c r="B17925" s="1">
        <v>3304904</v>
      </c>
      <c r="C17925" s="13" t="s">
        <v>6</v>
      </c>
      <c r="D17925" s="2"/>
    </row>
    <row r="17926" spans="1:4" ht="15" thickBot="1">
      <c r="A17926">
        <v>2014</v>
      </c>
      <c r="B17926" s="1">
        <v>3145109</v>
      </c>
      <c r="C17926" s="13" t="s">
        <v>13</v>
      </c>
      <c r="D17926" s="2">
        <v>8.9734152770000006E-2</v>
      </c>
    </row>
    <row r="17927" spans="1:4" ht="15" thickBot="1">
      <c r="A17927">
        <v>2014</v>
      </c>
      <c r="B17927" s="1">
        <v>3161007</v>
      </c>
      <c r="C17927" s="13" t="s">
        <v>13</v>
      </c>
      <c r="D17927" s="2">
        <v>0.1100326619</v>
      </c>
    </row>
    <row r="17928" spans="1:4" ht="15" thickBot="1">
      <c r="A17928">
        <v>2014</v>
      </c>
      <c r="B17928" s="1">
        <v>3148103</v>
      </c>
      <c r="C17928" s="13" t="s">
        <v>13</v>
      </c>
      <c r="D17928" s="2">
        <v>0.42782762680000003</v>
      </c>
    </row>
    <row r="17929" spans="1:4" ht="15" thickBot="1">
      <c r="A17929">
        <v>2014</v>
      </c>
      <c r="B17929" s="1">
        <v>2106003</v>
      </c>
      <c r="C17929" s="13" t="s">
        <v>23</v>
      </c>
      <c r="D17929" s="2">
        <v>0.23300166680000001</v>
      </c>
    </row>
    <row r="17930" spans="1:4" ht="15" thickBot="1">
      <c r="A17930">
        <v>2014</v>
      </c>
      <c r="B17930" s="1">
        <v>4321857</v>
      </c>
      <c r="C17930" s="13" t="s">
        <v>10</v>
      </c>
      <c r="D17930" s="2"/>
    </row>
    <row r="17931" spans="1:4" ht="15" thickBot="1">
      <c r="A17931">
        <v>2014</v>
      </c>
      <c r="B17931" s="1">
        <v>5218789</v>
      </c>
      <c r="C17931" s="13" t="s">
        <v>11</v>
      </c>
      <c r="D17931" s="2">
        <v>0.30222533750000002</v>
      </c>
    </row>
    <row r="17932" spans="1:4" ht="15" thickBot="1">
      <c r="A17932">
        <v>2014</v>
      </c>
      <c r="B17932" s="1">
        <v>2922409</v>
      </c>
      <c r="C17932" s="13" t="s">
        <v>7</v>
      </c>
      <c r="D17932" s="2">
        <v>0.21788900589999999</v>
      </c>
    </row>
    <row r="17933" spans="1:4" ht="15" thickBot="1">
      <c r="A17933">
        <v>2014</v>
      </c>
      <c r="B17933" s="1">
        <v>4124608</v>
      </c>
      <c r="C17933" s="13" t="s">
        <v>9</v>
      </c>
      <c r="D17933" s="2">
        <v>0.3390473114</v>
      </c>
    </row>
    <row r="17934" spans="1:4" ht="15" thickBot="1">
      <c r="A17934">
        <v>2014</v>
      </c>
      <c r="B17934" s="1">
        <v>3150000</v>
      </c>
      <c r="C17934" s="13" t="s">
        <v>13</v>
      </c>
      <c r="D17934" s="2">
        <v>0.1047188694</v>
      </c>
    </row>
    <row r="17935" spans="1:4" ht="15" thickBot="1">
      <c r="A17935">
        <v>2014</v>
      </c>
      <c r="B17935" s="1">
        <v>3528908</v>
      </c>
      <c r="C17935" s="13" t="s">
        <v>8</v>
      </c>
      <c r="D17935" s="2">
        <v>0.27619856500000001</v>
      </c>
    </row>
    <row r="17936" spans="1:4" ht="15" thickBot="1">
      <c r="A17936">
        <v>2014</v>
      </c>
      <c r="B17936" s="1">
        <v>4109005</v>
      </c>
      <c r="C17936" s="13" t="s">
        <v>9</v>
      </c>
      <c r="D17936" s="2">
        <v>0.32235727679999998</v>
      </c>
    </row>
    <row r="17937" spans="1:4" ht="15" thickBot="1">
      <c r="A17937">
        <v>2014</v>
      </c>
      <c r="B17937" s="1">
        <v>2105005</v>
      </c>
      <c r="C17937" s="13" t="s">
        <v>23</v>
      </c>
      <c r="D17937" s="2"/>
    </row>
    <row r="17938" spans="1:4" ht="15" thickBot="1">
      <c r="A17938">
        <v>2014</v>
      </c>
      <c r="B17938" s="1">
        <v>4101903</v>
      </c>
      <c r="C17938" s="13" t="s">
        <v>9</v>
      </c>
      <c r="D17938" s="2">
        <v>0.32776258600000002</v>
      </c>
    </row>
    <row r="17939" spans="1:4" ht="15" thickBot="1">
      <c r="A17939">
        <v>2014</v>
      </c>
      <c r="B17939" s="1">
        <v>1101203</v>
      </c>
      <c r="C17939" s="13" t="s">
        <v>19</v>
      </c>
      <c r="D17939" s="2">
        <v>0.47540906420000001</v>
      </c>
    </row>
    <row r="17940" spans="1:4" ht="15" thickBot="1">
      <c r="A17940">
        <v>2014</v>
      </c>
      <c r="B17940" s="1">
        <v>5200555</v>
      </c>
      <c r="C17940" s="13" t="s">
        <v>11</v>
      </c>
      <c r="D17940" s="2"/>
    </row>
    <row r="17941" spans="1:4" ht="15" thickBot="1">
      <c r="A17941">
        <v>2014</v>
      </c>
      <c r="B17941" s="1">
        <v>3545209</v>
      </c>
      <c r="C17941" s="13" t="s">
        <v>8</v>
      </c>
      <c r="D17941" s="2">
        <v>0.31900271940000002</v>
      </c>
    </row>
    <row r="17942" spans="1:4" ht="15" thickBot="1">
      <c r="A17942">
        <v>2014</v>
      </c>
      <c r="B17942" s="1">
        <v>4108502</v>
      </c>
      <c r="C17942" s="13" t="s">
        <v>9</v>
      </c>
      <c r="D17942" s="2">
        <v>0.25719040999999998</v>
      </c>
    </row>
    <row r="17943" spans="1:4" ht="15" thickBot="1">
      <c r="A17943">
        <v>2014</v>
      </c>
      <c r="B17943" s="1">
        <v>2917003</v>
      </c>
      <c r="C17943" s="13" t="s">
        <v>7</v>
      </c>
      <c r="D17943" s="2">
        <v>0.27368719400000002</v>
      </c>
    </row>
    <row r="17944" spans="1:4" ht="15" thickBot="1">
      <c r="A17944">
        <v>2014</v>
      </c>
      <c r="B17944" s="1">
        <v>2920502</v>
      </c>
      <c r="C17944" s="13" t="s">
        <v>7</v>
      </c>
      <c r="D17944" s="2">
        <v>0.58312456410000002</v>
      </c>
    </row>
    <row r="17945" spans="1:4" ht="15" thickBot="1">
      <c r="A17945">
        <v>2014</v>
      </c>
      <c r="B17945" s="1">
        <v>4308201</v>
      </c>
      <c r="C17945" s="13" t="s">
        <v>10</v>
      </c>
      <c r="D17945" s="2">
        <v>0.58801893270000005</v>
      </c>
    </row>
    <row r="17946" spans="1:4" ht="15" thickBot="1">
      <c r="A17946">
        <v>2014</v>
      </c>
      <c r="B17946" s="1">
        <v>2909000</v>
      </c>
      <c r="C17946" s="13" t="s">
        <v>7</v>
      </c>
      <c r="D17946" s="2">
        <v>0.28062467130000002</v>
      </c>
    </row>
    <row r="17947" spans="1:4" ht="15" thickBot="1">
      <c r="A17947">
        <v>2014</v>
      </c>
      <c r="B17947" s="1">
        <v>3517307</v>
      </c>
      <c r="C17947" s="13" t="s">
        <v>8</v>
      </c>
      <c r="D17947" s="2">
        <v>0.50875561530000002</v>
      </c>
    </row>
    <row r="17948" spans="1:4" ht="15" thickBot="1">
      <c r="A17948">
        <v>2014</v>
      </c>
      <c r="B17948" s="1">
        <v>3119906</v>
      </c>
      <c r="C17948" s="13" t="s">
        <v>13</v>
      </c>
      <c r="D17948" s="2">
        <v>0.3398770492</v>
      </c>
    </row>
    <row r="17949" spans="1:4" ht="15" thickBot="1">
      <c r="A17949">
        <v>2014</v>
      </c>
      <c r="B17949" s="1">
        <v>4219408</v>
      </c>
      <c r="C17949" s="13" t="s">
        <v>18</v>
      </c>
      <c r="D17949" s="2">
        <v>0.35221099319999999</v>
      </c>
    </row>
    <row r="17950" spans="1:4" ht="15" thickBot="1">
      <c r="A17950">
        <v>2014</v>
      </c>
      <c r="B17950" s="1">
        <v>5221908</v>
      </c>
      <c r="C17950" s="13" t="s">
        <v>11</v>
      </c>
      <c r="D17950" s="2">
        <v>0.2182466871</v>
      </c>
    </row>
    <row r="17951" spans="1:4" ht="15" thickBot="1">
      <c r="A17951">
        <v>2014</v>
      </c>
      <c r="B17951" s="1">
        <v>4202800</v>
      </c>
      <c r="C17951" s="13" t="s">
        <v>18</v>
      </c>
      <c r="D17951" s="2">
        <v>0.1933575612</v>
      </c>
    </row>
    <row r="17952" spans="1:4" ht="15" thickBot="1">
      <c r="A17952">
        <v>2014</v>
      </c>
      <c r="B17952" s="1">
        <v>4215059</v>
      </c>
      <c r="C17952" s="13" t="s">
        <v>18</v>
      </c>
      <c r="D17952" s="2">
        <v>0.26257415899999997</v>
      </c>
    </row>
    <row r="17953" spans="1:4" ht="15" thickBot="1">
      <c r="A17953">
        <v>2014</v>
      </c>
      <c r="B17953" s="1">
        <v>3121605</v>
      </c>
      <c r="C17953" s="13" t="s">
        <v>13</v>
      </c>
      <c r="D17953" s="2">
        <v>0.34279823450000002</v>
      </c>
    </row>
    <row r="17954" spans="1:4" ht="15" thickBot="1">
      <c r="A17954">
        <v>2014</v>
      </c>
      <c r="B17954" s="1">
        <v>3505104</v>
      </c>
      <c r="C17954" s="13" t="s">
        <v>8</v>
      </c>
      <c r="D17954" s="2">
        <v>0.30378973110000002</v>
      </c>
    </row>
    <row r="17955" spans="1:4" ht="15" thickBot="1">
      <c r="A17955">
        <v>2014</v>
      </c>
      <c r="B17955" s="1">
        <v>3200904</v>
      </c>
      <c r="C17955" s="13" t="s">
        <v>16</v>
      </c>
      <c r="D17955" s="2">
        <v>0.39029172750000002</v>
      </c>
    </row>
    <row r="17956" spans="1:4" ht="15" thickBot="1">
      <c r="A17956">
        <v>2014</v>
      </c>
      <c r="B17956" s="1">
        <v>3302700</v>
      </c>
      <c r="C17956" s="13" t="s">
        <v>6</v>
      </c>
      <c r="D17956" s="2">
        <v>0.39538914670000003</v>
      </c>
    </row>
    <row r="17957" spans="1:4" ht="15" thickBot="1">
      <c r="A17957">
        <v>2014</v>
      </c>
      <c r="B17957" s="1">
        <v>2410207</v>
      </c>
      <c r="C17957" s="13" t="s">
        <v>30</v>
      </c>
      <c r="D17957" s="2">
        <v>0.30937187189999998</v>
      </c>
    </row>
    <row r="17958" spans="1:4" ht="15" thickBot="1">
      <c r="A17958">
        <v>2014</v>
      </c>
      <c r="B17958" s="1">
        <v>2604106</v>
      </c>
      <c r="C17958" s="13" t="s">
        <v>20</v>
      </c>
      <c r="D17958" s="2"/>
    </row>
    <row r="17959" spans="1:4" ht="15" thickBot="1">
      <c r="A17959">
        <v>2014</v>
      </c>
      <c r="B17959" s="1">
        <v>4205704</v>
      </c>
      <c r="C17959" s="13" t="s">
        <v>18</v>
      </c>
      <c r="D17959" s="2">
        <v>0.3029046977</v>
      </c>
    </row>
    <row r="17960" spans="1:4" ht="15" thickBot="1">
      <c r="A17960">
        <v>2014</v>
      </c>
      <c r="B17960" s="1">
        <v>3116407</v>
      </c>
      <c r="C17960" s="13" t="s">
        <v>13</v>
      </c>
      <c r="D17960" s="2">
        <v>0.24041506200000001</v>
      </c>
    </row>
    <row r="17961" spans="1:4" ht="15" thickBot="1">
      <c r="A17961">
        <v>2014</v>
      </c>
      <c r="B17961" s="1">
        <v>4320651</v>
      </c>
      <c r="C17961" s="13" t="s">
        <v>10</v>
      </c>
      <c r="D17961" s="2">
        <v>0.41463068180000001</v>
      </c>
    </row>
    <row r="17962" spans="1:4" ht="15" thickBot="1">
      <c r="A17962">
        <v>2014</v>
      </c>
      <c r="B17962" s="1">
        <v>4312450</v>
      </c>
      <c r="C17962" s="13" t="s">
        <v>10</v>
      </c>
      <c r="D17962" s="2">
        <v>0.42526413600000001</v>
      </c>
    </row>
    <row r="17963" spans="1:4" ht="15" thickBot="1">
      <c r="A17963">
        <v>2014</v>
      </c>
      <c r="B17963" s="1">
        <v>2917201</v>
      </c>
      <c r="C17963" s="13" t="s">
        <v>7</v>
      </c>
      <c r="D17963" s="2"/>
    </row>
    <row r="17964" spans="1:4" ht="15" thickBot="1">
      <c r="A17964">
        <v>2014</v>
      </c>
      <c r="B17964" s="1">
        <v>2931608</v>
      </c>
      <c r="C17964" s="13" t="s">
        <v>7</v>
      </c>
      <c r="D17964" s="2">
        <v>0.1678106624</v>
      </c>
    </row>
    <row r="17965" spans="1:4" ht="15" thickBot="1">
      <c r="A17965">
        <v>2014</v>
      </c>
      <c r="B17965" s="1">
        <v>3139805</v>
      </c>
      <c r="C17965" s="13" t="s">
        <v>13</v>
      </c>
      <c r="D17965" s="2">
        <v>0.2213700982</v>
      </c>
    </row>
    <row r="17966" spans="1:4" ht="15" thickBot="1">
      <c r="A17966">
        <v>2014</v>
      </c>
      <c r="B17966" s="1">
        <v>4120101</v>
      </c>
      <c r="C17966" s="13" t="s">
        <v>9</v>
      </c>
      <c r="D17966" s="2">
        <v>0.13346038860000001</v>
      </c>
    </row>
    <row r="17967" spans="1:4" ht="15" thickBot="1">
      <c r="A17967">
        <v>2014</v>
      </c>
      <c r="B17967" s="1">
        <v>4313060</v>
      </c>
      <c r="C17967" s="13" t="s">
        <v>10</v>
      </c>
      <c r="D17967" s="2"/>
    </row>
    <row r="17968" spans="1:4" ht="15" thickBot="1">
      <c r="A17968">
        <v>2014</v>
      </c>
      <c r="B17968" s="1">
        <v>5106224</v>
      </c>
      <c r="C17968" s="13" t="s">
        <v>25</v>
      </c>
      <c r="D17968" s="2">
        <v>0.30787133979999998</v>
      </c>
    </row>
    <row r="17969" spans="1:4" ht="15" thickBot="1">
      <c r="A17969">
        <v>2014</v>
      </c>
      <c r="B17969" s="1">
        <v>2924900</v>
      </c>
      <c r="C17969" s="13" t="s">
        <v>7</v>
      </c>
      <c r="D17969" s="2">
        <v>0.41730789060000001</v>
      </c>
    </row>
    <row r="17970" spans="1:4" ht="15" thickBot="1">
      <c r="A17970">
        <v>2014</v>
      </c>
      <c r="B17970" s="1">
        <v>4214805</v>
      </c>
      <c r="C17970" s="13" t="s">
        <v>18</v>
      </c>
      <c r="D17970" s="2">
        <v>0.49652066509999998</v>
      </c>
    </row>
    <row r="17971" spans="1:4" ht="15" thickBot="1">
      <c r="A17971">
        <v>2014</v>
      </c>
      <c r="B17971" s="1">
        <v>3544806</v>
      </c>
      <c r="C17971" s="13" t="s">
        <v>8</v>
      </c>
      <c r="D17971" s="2"/>
    </row>
    <row r="17972" spans="1:4" ht="15" thickBot="1">
      <c r="A17972">
        <v>2014</v>
      </c>
      <c r="B17972" s="1">
        <v>2901155</v>
      </c>
      <c r="C17972" s="13" t="s">
        <v>7</v>
      </c>
      <c r="D17972" s="2">
        <v>0.63080300440000003</v>
      </c>
    </row>
    <row r="17973" spans="1:4" ht="15" thickBot="1">
      <c r="A17973">
        <v>2014</v>
      </c>
      <c r="B17973" s="1">
        <v>1302504</v>
      </c>
      <c r="C17973" s="13" t="s">
        <v>29</v>
      </c>
      <c r="D17973" s="2">
        <v>0.36047818459999997</v>
      </c>
    </row>
    <row r="17974" spans="1:4" ht="15" thickBot="1">
      <c r="A17974">
        <v>2014</v>
      </c>
      <c r="B17974" s="1">
        <v>3142601</v>
      </c>
      <c r="C17974" s="13" t="s">
        <v>13</v>
      </c>
      <c r="D17974" s="2">
        <v>0.3617991384</v>
      </c>
    </row>
    <row r="17975" spans="1:4" ht="15" thickBot="1">
      <c r="A17975">
        <v>2014</v>
      </c>
      <c r="B17975" s="1">
        <v>3107406</v>
      </c>
      <c r="C17975" s="13" t="s">
        <v>13</v>
      </c>
      <c r="D17975" s="2">
        <v>1.2150936730000001E-2</v>
      </c>
    </row>
    <row r="17976" spans="1:4" ht="15" thickBot="1">
      <c r="A17976">
        <v>2014</v>
      </c>
      <c r="B17976" s="1">
        <v>3160454</v>
      </c>
      <c r="C17976" s="13" t="s">
        <v>13</v>
      </c>
      <c r="D17976" s="2">
        <v>0.3674643017</v>
      </c>
    </row>
    <row r="17977" spans="1:4" ht="15" thickBot="1">
      <c r="A17977">
        <v>2014</v>
      </c>
      <c r="B17977" s="1">
        <v>3132107</v>
      </c>
      <c r="C17977" s="13" t="s">
        <v>13</v>
      </c>
      <c r="D17977" s="2">
        <v>0.235668973</v>
      </c>
    </row>
    <row r="17978" spans="1:4" ht="15" thickBot="1">
      <c r="A17978">
        <v>2014</v>
      </c>
      <c r="B17978" s="1">
        <v>4126801</v>
      </c>
      <c r="C17978" s="13" t="s">
        <v>9</v>
      </c>
      <c r="D17978" s="2">
        <v>0.35012745540000001</v>
      </c>
    </row>
    <row r="17979" spans="1:4" ht="15" thickBot="1">
      <c r="A17979">
        <v>2014</v>
      </c>
      <c r="B17979" s="1">
        <v>4212239</v>
      </c>
      <c r="C17979" s="13" t="s">
        <v>18</v>
      </c>
      <c r="D17979" s="2">
        <v>0.29009192099999997</v>
      </c>
    </row>
    <row r="17980" spans="1:4" ht="15" thickBot="1">
      <c r="A17980">
        <v>2014</v>
      </c>
      <c r="B17980" s="1">
        <v>4112009</v>
      </c>
      <c r="C17980" s="13" t="s">
        <v>9</v>
      </c>
      <c r="D17980" s="2">
        <v>0.13241511149999999</v>
      </c>
    </row>
    <row r="17981" spans="1:4" ht="15" thickBot="1">
      <c r="A17981">
        <v>2014</v>
      </c>
      <c r="B17981" s="1">
        <v>4119806</v>
      </c>
      <c r="C17981" s="13" t="s">
        <v>9</v>
      </c>
      <c r="D17981" s="2">
        <v>0.37769429380000002</v>
      </c>
    </row>
    <row r="17982" spans="1:4" ht="15" thickBot="1">
      <c r="A17982">
        <v>2014</v>
      </c>
      <c r="B17982" s="1">
        <v>3151800</v>
      </c>
      <c r="C17982" s="13" t="s">
        <v>13</v>
      </c>
      <c r="D17982" s="2">
        <v>0.1144214076</v>
      </c>
    </row>
    <row r="17983" spans="1:4" ht="15" thickBot="1">
      <c r="A17983">
        <v>2014</v>
      </c>
      <c r="B17983" s="1">
        <v>2919207</v>
      </c>
      <c r="C17983" s="13" t="s">
        <v>7</v>
      </c>
      <c r="D17983" s="2">
        <v>0.1159493194</v>
      </c>
    </row>
    <row r="17984" spans="1:4" ht="15" thickBot="1">
      <c r="A17984">
        <v>2014</v>
      </c>
      <c r="B17984" s="1">
        <v>2913457</v>
      </c>
      <c r="C17984" s="13" t="s">
        <v>7</v>
      </c>
      <c r="D17984" s="2">
        <v>0.2129878748</v>
      </c>
    </row>
    <row r="17985" spans="1:4" ht="15" thickBot="1">
      <c r="A17985">
        <v>2014</v>
      </c>
      <c r="B17985" s="1">
        <v>4208955</v>
      </c>
      <c r="C17985" s="13" t="s">
        <v>18</v>
      </c>
      <c r="D17985" s="2">
        <v>0.28855093329999998</v>
      </c>
    </row>
    <row r="17986" spans="1:4" ht="15" thickBot="1">
      <c r="A17986">
        <v>2014</v>
      </c>
      <c r="B17986" s="1">
        <v>3149309</v>
      </c>
      <c r="C17986" s="13" t="s">
        <v>13</v>
      </c>
      <c r="D17986" s="2"/>
    </row>
    <row r="17987" spans="1:4" ht="15" thickBot="1">
      <c r="A17987">
        <v>2014</v>
      </c>
      <c r="B17987" s="1">
        <v>3123106</v>
      </c>
      <c r="C17987" s="13" t="s">
        <v>13</v>
      </c>
      <c r="D17987" s="2">
        <v>0.53342102359999999</v>
      </c>
    </row>
    <row r="17988" spans="1:4" ht="15" thickBot="1">
      <c r="A17988">
        <v>2014</v>
      </c>
      <c r="B17988" s="1">
        <v>3520426</v>
      </c>
      <c r="C17988" s="13" t="s">
        <v>8</v>
      </c>
      <c r="D17988" s="2">
        <v>9.1078085609999998E-2</v>
      </c>
    </row>
    <row r="17989" spans="1:4" ht="15" thickBot="1">
      <c r="A17989">
        <v>2014</v>
      </c>
      <c r="B17989" s="1">
        <v>1506351</v>
      </c>
      <c r="C17989" s="13" t="s">
        <v>22</v>
      </c>
      <c r="D17989" s="2">
        <v>0.35573022929999998</v>
      </c>
    </row>
    <row r="17990" spans="1:4" ht="15" thickBot="1">
      <c r="A17990">
        <v>2014</v>
      </c>
      <c r="B17990" s="1">
        <v>3100906</v>
      </c>
      <c r="C17990" s="13" t="s">
        <v>13</v>
      </c>
      <c r="D17990" s="2">
        <v>0.1469820909</v>
      </c>
    </row>
    <row r="17991" spans="1:4" ht="15" thickBot="1">
      <c r="A17991">
        <v>2014</v>
      </c>
      <c r="B17991" s="1">
        <v>4127205</v>
      </c>
      <c r="C17991" s="13" t="s">
        <v>9</v>
      </c>
      <c r="D17991" s="2"/>
    </row>
    <row r="17992" spans="1:4" ht="15" thickBot="1">
      <c r="A17992">
        <v>2014</v>
      </c>
      <c r="B17992" s="1">
        <v>3142007</v>
      </c>
      <c r="C17992" s="13" t="s">
        <v>13</v>
      </c>
      <c r="D17992" s="2">
        <v>0.30211459489999998</v>
      </c>
    </row>
    <row r="17993" spans="1:4" ht="15" thickBot="1">
      <c r="A17993">
        <v>2014</v>
      </c>
      <c r="B17993" s="1">
        <v>1100114</v>
      </c>
      <c r="C17993" s="13" t="s">
        <v>19</v>
      </c>
      <c r="D17993" s="2">
        <v>0.54997757359999999</v>
      </c>
    </row>
    <row r="17994" spans="1:4" ht="15" thickBot="1">
      <c r="A17994">
        <v>2014</v>
      </c>
      <c r="B17994" s="1">
        <v>4125209</v>
      </c>
      <c r="C17994" s="13" t="s">
        <v>9</v>
      </c>
      <c r="D17994" s="2">
        <v>0.63519462400000004</v>
      </c>
    </row>
    <row r="17995" spans="1:4" ht="15" thickBot="1">
      <c r="A17995">
        <v>2014</v>
      </c>
      <c r="B17995" s="1">
        <v>2603207</v>
      </c>
      <c r="C17995" s="13" t="s">
        <v>20</v>
      </c>
      <c r="D17995" s="2">
        <v>0.35580396349999999</v>
      </c>
    </row>
    <row r="17996" spans="1:4" ht="15" thickBot="1">
      <c r="A17996">
        <v>2014</v>
      </c>
      <c r="B17996" s="1">
        <v>4304200</v>
      </c>
      <c r="C17996" s="13" t="s">
        <v>10</v>
      </c>
      <c r="D17996" s="2">
        <v>0.39879084669999998</v>
      </c>
    </row>
    <row r="17997" spans="1:4" ht="15" thickBot="1">
      <c r="A17997">
        <v>2014</v>
      </c>
      <c r="B17997" s="1">
        <v>4308607</v>
      </c>
      <c r="C17997" s="13" t="s">
        <v>10</v>
      </c>
      <c r="D17997" s="2">
        <v>0.81394014940000003</v>
      </c>
    </row>
    <row r="17998" spans="1:4" ht="15" thickBot="1">
      <c r="A17998">
        <v>2014</v>
      </c>
      <c r="B17998" s="1">
        <v>3108503</v>
      </c>
      <c r="C17998" s="13" t="s">
        <v>13</v>
      </c>
      <c r="D17998" s="2"/>
    </row>
    <row r="17999" spans="1:4" ht="15" thickBot="1">
      <c r="A17999">
        <v>2014</v>
      </c>
      <c r="B17999" s="1">
        <v>4300109</v>
      </c>
      <c r="C17999" s="13" t="s">
        <v>10</v>
      </c>
      <c r="D17999" s="2">
        <v>0.26947617909999999</v>
      </c>
    </row>
    <row r="18000" spans="1:4" ht="15" thickBot="1">
      <c r="A18000">
        <v>2014</v>
      </c>
      <c r="B18000" s="1">
        <v>4312807</v>
      </c>
      <c r="C18000" s="13" t="s">
        <v>10</v>
      </c>
      <c r="D18000" s="2">
        <v>0.73557717820000001</v>
      </c>
    </row>
    <row r="18001" spans="1:4" ht="15" thickBot="1">
      <c r="A18001">
        <v>2014</v>
      </c>
      <c r="B18001" s="1">
        <v>4304705</v>
      </c>
      <c r="C18001" s="13" t="s">
        <v>10</v>
      </c>
      <c r="D18001" s="2">
        <v>0.73228609320000004</v>
      </c>
    </row>
    <row r="18002" spans="1:4" ht="15" thickBot="1">
      <c r="A18002">
        <v>2014</v>
      </c>
      <c r="B18002" s="1">
        <v>4100608</v>
      </c>
      <c r="C18002" s="13" t="s">
        <v>9</v>
      </c>
      <c r="D18002" s="2">
        <v>0.37567248889999999</v>
      </c>
    </row>
    <row r="18003" spans="1:4" ht="15" thickBot="1">
      <c r="A18003">
        <v>2014</v>
      </c>
      <c r="B18003" s="1">
        <v>4313607</v>
      </c>
      <c r="C18003" s="13" t="s">
        <v>10</v>
      </c>
      <c r="D18003" s="2">
        <v>0.3944959267</v>
      </c>
    </row>
    <row r="18004" spans="1:4" ht="15" thickBot="1">
      <c r="A18004">
        <v>2014</v>
      </c>
      <c r="B18004" s="1">
        <v>4307104</v>
      </c>
      <c r="C18004" s="13" t="s">
        <v>10</v>
      </c>
      <c r="D18004" s="2">
        <v>0.15784945659999999</v>
      </c>
    </row>
    <row r="18005" spans="1:4" ht="15" thickBot="1">
      <c r="A18005">
        <v>2014</v>
      </c>
      <c r="B18005" s="1">
        <v>4104303</v>
      </c>
      <c r="C18005" s="13" t="s">
        <v>9</v>
      </c>
      <c r="D18005" s="2">
        <v>0.26643763720000002</v>
      </c>
    </row>
    <row r="18006" spans="1:4" ht="15" thickBot="1">
      <c r="A18006">
        <v>2014</v>
      </c>
      <c r="B18006" s="1">
        <v>3512803</v>
      </c>
      <c r="C18006" s="13" t="s">
        <v>8</v>
      </c>
      <c r="D18006" s="2">
        <v>0.20277528080000001</v>
      </c>
    </row>
    <row r="18007" spans="1:4" ht="15" thickBot="1">
      <c r="A18007">
        <v>2014</v>
      </c>
      <c r="B18007" s="1">
        <v>3129657</v>
      </c>
      <c r="C18007" s="13" t="s">
        <v>13</v>
      </c>
      <c r="D18007" s="2">
        <v>0.3717168978</v>
      </c>
    </row>
    <row r="18008" spans="1:4" ht="15" thickBot="1">
      <c r="A18008">
        <v>2014</v>
      </c>
      <c r="B18008" s="1">
        <v>2513604</v>
      </c>
      <c r="C18008" s="13" t="s">
        <v>17</v>
      </c>
      <c r="D18008" s="2"/>
    </row>
    <row r="18009" spans="1:4" ht="15" thickBot="1">
      <c r="A18009">
        <v>2014</v>
      </c>
      <c r="B18009" s="1">
        <v>3152204</v>
      </c>
      <c r="C18009" s="13" t="s">
        <v>13</v>
      </c>
      <c r="D18009" s="2">
        <v>0.32087953419999998</v>
      </c>
    </row>
    <row r="18010" spans="1:4" ht="15" thickBot="1">
      <c r="A18010">
        <v>2014</v>
      </c>
      <c r="B18010" s="1">
        <v>5218706</v>
      </c>
      <c r="C18010" s="13" t="s">
        <v>11</v>
      </c>
      <c r="D18010" s="2">
        <v>0.31667473280000003</v>
      </c>
    </row>
    <row r="18011" spans="1:4" ht="15" thickBot="1">
      <c r="A18011">
        <v>2014</v>
      </c>
      <c r="B18011" s="1">
        <v>4310009</v>
      </c>
      <c r="C18011" s="13" t="s">
        <v>10</v>
      </c>
      <c r="D18011" s="2">
        <v>0.50869312040000003</v>
      </c>
    </row>
    <row r="18012" spans="1:4" ht="15" thickBot="1">
      <c r="A18012">
        <v>2014</v>
      </c>
      <c r="B18012" s="1">
        <v>4208401</v>
      </c>
      <c r="C18012" s="13" t="s">
        <v>18</v>
      </c>
      <c r="D18012" s="2">
        <v>0.4460803217</v>
      </c>
    </row>
    <row r="18013" spans="1:4" ht="15" thickBot="1">
      <c r="A18013">
        <v>2014</v>
      </c>
      <c r="B18013" s="1">
        <v>3120003</v>
      </c>
      <c r="C18013" s="13" t="s">
        <v>13</v>
      </c>
      <c r="D18013" s="2"/>
    </row>
    <row r="18014" spans="1:4" ht="15" thickBot="1">
      <c r="A18014">
        <v>2014</v>
      </c>
      <c r="B18014" s="1">
        <v>3512407</v>
      </c>
      <c r="C18014" s="13" t="s">
        <v>8</v>
      </c>
      <c r="D18014" s="2">
        <v>0.29167131400000001</v>
      </c>
    </row>
    <row r="18015" spans="1:4" ht="15" thickBot="1">
      <c r="A18015">
        <v>2014</v>
      </c>
      <c r="B18015" s="1">
        <v>5108956</v>
      </c>
      <c r="C18015" s="13" t="s">
        <v>25</v>
      </c>
      <c r="D18015" s="2">
        <v>0.1832703</v>
      </c>
    </row>
    <row r="18016" spans="1:4" ht="15" thickBot="1">
      <c r="A18016">
        <v>2014</v>
      </c>
      <c r="B18016" s="1">
        <v>2931301</v>
      </c>
      <c r="C18016" s="13" t="s">
        <v>7</v>
      </c>
      <c r="D18016" s="2">
        <v>5.8694511990000003E-2</v>
      </c>
    </row>
    <row r="18017" spans="1:4" ht="15" thickBot="1">
      <c r="A18017">
        <v>2014</v>
      </c>
      <c r="B18017" s="1">
        <v>4301925</v>
      </c>
      <c r="C18017" s="13" t="s">
        <v>10</v>
      </c>
      <c r="D18017" s="2"/>
    </row>
    <row r="18018" spans="1:4" ht="15" thickBot="1">
      <c r="A18018">
        <v>2014</v>
      </c>
      <c r="B18018" s="1">
        <v>4126272</v>
      </c>
      <c r="C18018" s="13" t="s">
        <v>9</v>
      </c>
      <c r="D18018" s="2">
        <v>0.54926576169999997</v>
      </c>
    </row>
    <row r="18019" spans="1:4" ht="15" thickBot="1">
      <c r="A18019">
        <v>2014</v>
      </c>
      <c r="B18019" s="1">
        <v>2602407</v>
      </c>
      <c r="C18019" s="13" t="s">
        <v>20</v>
      </c>
      <c r="D18019" s="2"/>
    </row>
    <row r="18020" spans="1:4" ht="15" thickBot="1">
      <c r="A18020">
        <v>2014</v>
      </c>
      <c r="B18020" s="1">
        <v>1702554</v>
      </c>
      <c r="C18020" s="13" t="s">
        <v>21</v>
      </c>
      <c r="D18020" s="2">
        <v>0.32953703699999998</v>
      </c>
    </row>
    <row r="18021" spans="1:4" ht="15" thickBot="1">
      <c r="A18021">
        <v>2014</v>
      </c>
      <c r="B18021" s="1">
        <v>4316006</v>
      </c>
      <c r="C18021" s="13" t="s">
        <v>10</v>
      </c>
      <c r="D18021" s="2">
        <v>0.50158209279999999</v>
      </c>
    </row>
    <row r="18022" spans="1:4" ht="15" thickBot="1">
      <c r="A18022">
        <v>2014</v>
      </c>
      <c r="B18022" s="1">
        <v>3305133</v>
      </c>
      <c r="C18022" s="13" t="s">
        <v>6</v>
      </c>
      <c r="D18022" s="2">
        <v>6.1520198700000001E-2</v>
      </c>
    </row>
    <row r="18023" spans="1:4" ht="15" thickBot="1">
      <c r="A18023">
        <v>2014</v>
      </c>
      <c r="B18023" s="1">
        <v>3118809</v>
      </c>
      <c r="C18023" s="13" t="s">
        <v>13</v>
      </c>
      <c r="D18023" s="2">
        <v>0.14719416090000001</v>
      </c>
    </row>
    <row r="18024" spans="1:4" ht="15" thickBot="1">
      <c r="A18024">
        <v>2014</v>
      </c>
      <c r="B18024" s="1">
        <v>4304630</v>
      </c>
      <c r="C18024" s="13" t="s">
        <v>10</v>
      </c>
      <c r="D18024" s="2">
        <v>0.33711549340000002</v>
      </c>
    </row>
    <row r="18025" spans="1:4" ht="15" thickBot="1">
      <c r="A18025">
        <v>2014</v>
      </c>
      <c r="B18025" s="1">
        <v>4219358</v>
      </c>
      <c r="C18025" s="13" t="s">
        <v>18</v>
      </c>
      <c r="D18025" s="2">
        <v>0.45717810980000001</v>
      </c>
    </row>
    <row r="18026" spans="1:4" ht="15" thickBot="1">
      <c r="A18026">
        <v>2014</v>
      </c>
      <c r="B18026" s="1">
        <v>3304805</v>
      </c>
      <c r="C18026" s="13" t="s">
        <v>6</v>
      </c>
      <c r="D18026" s="2">
        <v>7.9964045649999996E-2</v>
      </c>
    </row>
    <row r="18027" spans="1:4" ht="15" thickBot="1">
      <c r="A18027">
        <v>2014</v>
      </c>
      <c r="B18027" s="1">
        <v>4305454</v>
      </c>
      <c r="C18027" s="13" t="s">
        <v>10</v>
      </c>
      <c r="D18027" s="2">
        <v>0.28587412690000003</v>
      </c>
    </row>
    <row r="18028" spans="1:4" ht="15" thickBot="1">
      <c r="A18028">
        <v>2014</v>
      </c>
      <c r="B18028" s="1">
        <v>4204756</v>
      </c>
      <c r="C18028" s="13" t="s">
        <v>18</v>
      </c>
      <c r="D18028" s="2">
        <v>0.4166693548</v>
      </c>
    </row>
    <row r="18029" spans="1:4" ht="15" thickBot="1">
      <c r="A18029">
        <v>2014</v>
      </c>
      <c r="B18029" s="1">
        <v>3137601</v>
      </c>
      <c r="C18029" s="13" t="s">
        <v>13</v>
      </c>
      <c r="D18029" s="2">
        <v>0.20087737</v>
      </c>
    </row>
    <row r="18030" spans="1:4" ht="15" thickBot="1">
      <c r="A18030">
        <v>2014</v>
      </c>
      <c r="B18030" s="1">
        <v>1500958</v>
      </c>
      <c r="C18030" s="13" t="s">
        <v>22</v>
      </c>
      <c r="D18030" s="2">
        <v>1.1150832799999999</v>
      </c>
    </row>
    <row r="18031" spans="1:4" ht="15" thickBot="1">
      <c r="A18031">
        <v>2014</v>
      </c>
      <c r="B18031" s="1">
        <v>5007935</v>
      </c>
      <c r="C18031" s="13" t="s">
        <v>26</v>
      </c>
      <c r="D18031" s="2">
        <v>0.19968993239999999</v>
      </c>
    </row>
    <row r="18032" spans="1:4" ht="15" thickBot="1">
      <c r="A18032">
        <v>2014</v>
      </c>
      <c r="B18032" s="1">
        <v>3165206</v>
      </c>
      <c r="C18032" s="13" t="s">
        <v>13</v>
      </c>
      <c r="D18032" s="2">
        <v>0.33286893699999998</v>
      </c>
    </row>
    <row r="18033" spans="1:4" ht="15" thickBot="1">
      <c r="A18033">
        <v>2014</v>
      </c>
      <c r="B18033" s="1">
        <v>2516607</v>
      </c>
      <c r="C18033" s="13" t="s">
        <v>17</v>
      </c>
      <c r="D18033" s="2">
        <v>0.37739599829999998</v>
      </c>
    </row>
    <row r="18034" spans="1:4" ht="15" thickBot="1">
      <c r="A18034">
        <v>2014</v>
      </c>
      <c r="B18034" s="1">
        <v>2923803</v>
      </c>
      <c r="C18034" s="13" t="s">
        <v>7</v>
      </c>
      <c r="D18034" s="2">
        <v>0.37999361030000001</v>
      </c>
    </row>
    <row r="18035" spans="1:4" ht="15" thickBot="1">
      <c r="A18035">
        <v>2014</v>
      </c>
      <c r="B18035" s="1">
        <v>4100459</v>
      </c>
      <c r="C18035" s="13" t="s">
        <v>9</v>
      </c>
      <c r="D18035" s="2">
        <v>0.3425566048</v>
      </c>
    </row>
    <row r="18036" spans="1:4" ht="15" thickBot="1">
      <c r="A18036">
        <v>2014</v>
      </c>
      <c r="B18036" s="1">
        <v>2106706</v>
      </c>
      <c r="C18036" s="13" t="s">
        <v>23</v>
      </c>
      <c r="D18036" s="2">
        <v>0.1354544097</v>
      </c>
    </row>
    <row r="18037" spans="1:4" ht="15" thickBot="1">
      <c r="A18037">
        <v>2014</v>
      </c>
      <c r="B18037" s="1">
        <v>3555406</v>
      </c>
      <c r="C18037" s="13" t="s">
        <v>8</v>
      </c>
      <c r="D18037" s="2">
        <v>0.1923588477</v>
      </c>
    </row>
    <row r="18038" spans="1:4" ht="15" thickBot="1">
      <c r="A18038">
        <v>2014</v>
      </c>
      <c r="B18038" s="1">
        <v>4216701</v>
      </c>
      <c r="C18038" s="13" t="s">
        <v>18</v>
      </c>
      <c r="D18038" s="2"/>
    </row>
    <row r="18039" spans="1:4" ht="15" thickBot="1">
      <c r="A18039">
        <v>2014</v>
      </c>
      <c r="B18039" s="1">
        <v>4113254</v>
      </c>
      <c r="C18039" s="13" t="s">
        <v>9</v>
      </c>
      <c r="D18039" s="2">
        <v>0.32595883799999997</v>
      </c>
    </row>
    <row r="18040" spans="1:4" ht="15" thickBot="1">
      <c r="A18040">
        <v>2014</v>
      </c>
      <c r="B18040" s="1">
        <v>2203909</v>
      </c>
      <c r="C18040" s="13" t="s">
        <v>28</v>
      </c>
      <c r="D18040" s="2">
        <v>7.2852375270000005E-2</v>
      </c>
    </row>
    <row r="18041" spans="1:4" ht="15" thickBot="1">
      <c r="A18041">
        <v>2014</v>
      </c>
      <c r="B18041" s="1">
        <v>4315750</v>
      </c>
      <c r="C18041" s="13" t="s">
        <v>10</v>
      </c>
      <c r="D18041" s="2">
        <v>0.28206792130000002</v>
      </c>
    </row>
    <row r="18042" spans="1:4" ht="15" thickBot="1">
      <c r="A18042">
        <v>2014</v>
      </c>
      <c r="B18042" s="1">
        <v>3139409</v>
      </c>
      <c r="C18042" s="13" t="s">
        <v>13</v>
      </c>
      <c r="D18042" s="2">
        <v>0.40561661490000001</v>
      </c>
    </row>
    <row r="18043" spans="1:4" ht="15" thickBot="1">
      <c r="A18043">
        <v>2014</v>
      </c>
      <c r="B18043" s="1">
        <v>4126652</v>
      </c>
      <c r="C18043" s="13" t="s">
        <v>9</v>
      </c>
      <c r="D18043" s="2">
        <v>0.40807477889999999</v>
      </c>
    </row>
    <row r="18044" spans="1:4" ht="15" thickBot="1">
      <c r="A18044">
        <v>2014</v>
      </c>
      <c r="B18044" s="1">
        <v>1507961</v>
      </c>
      <c r="C18044" s="13" t="s">
        <v>22</v>
      </c>
      <c r="D18044" s="2">
        <v>0.42216669280000002</v>
      </c>
    </row>
    <row r="18045" spans="1:4" ht="15" thickBot="1">
      <c r="A18045">
        <v>2014</v>
      </c>
      <c r="B18045" s="1">
        <v>3147956</v>
      </c>
      <c r="C18045" s="13" t="s">
        <v>13</v>
      </c>
      <c r="D18045" s="2">
        <v>0.29137664029999999</v>
      </c>
    </row>
    <row r="18046" spans="1:4" ht="15" thickBot="1">
      <c r="A18046">
        <v>2014</v>
      </c>
      <c r="B18046" s="1">
        <v>3171303</v>
      </c>
      <c r="C18046" s="13" t="s">
        <v>13</v>
      </c>
      <c r="D18046" s="2">
        <v>7.3001093400000003E-3</v>
      </c>
    </row>
    <row r="18047" spans="1:4" ht="15" thickBot="1">
      <c r="A18047">
        <v>2014</v>
      </c>
      <c r="B18047" s="1">
        <v>3524501</v>
      </c>
      <c r="C18047" s="13" t="s">
        <v>8</v>
      </c>
      <c r="D18047" s="2">
        <v>0.61927722799999996</v>
      </c>
    </row>
    <row r="18048" spans="1:4" ht="15" thickBot="1">
      <c r="A18048">
        <v>2014</v>
      </c>
      <c r="B18048" s="1">
        <v>4102752</v>
      </c>
      <c r="C18048" s="13" t="s">
        <v>9</v>
      </c>
      <c r="D18048" s="2">
        <v>0.39994455130000001</v>
      </c>
    </row>
    <row r="18049" spans="1:4" ht="15" thickBot="1">
      <c r="A18049">
        <v>2014</v>
      </c>
      <c r="B18049" s="1">
        <v>4323358</v>
      </c>
      <c r="C18049" s="13" t="s">
        <v>10</v>
      </c>
      <c r="D18049" s="2">
        <v>0.20125448030000001</v>
      </c>
    </row>
    <row r="18050" spans="1:4" ht="15" thickBot="1">
      <c r="A18050">
        <v>2014</v>
      </c>
      <c r="B18050" s="1">
        <v>3147105</v>
      </c>
      <c r="C18050" s="13" t="s">
        <v>13</v>
      </c>
      <c r="D18050" s="2">
        <v>0.30808100560000001</v>
      </c>
    </row>
    <row r="18051" spans="1:4" ht="15" thickBot="1">
      <c r="A18051">
        <v>2014</v>
      </c>
      <c r="B18051" s="1">
        <v>4213153</v>
      </c>
      <c r="C18051" s="13" t="s">
        <v>18</v>
      </c>
      <c r="D18051" s="2">
        <v>0.2052664656</v>
      </c>
    </row>
    <row r="18052" spans="1:4" ht="15" thickBot="1">
      <c r="A18052">
        <v>2014</v>
      </c>
      <c r="B18052" s="1">
        <v>3121704</v>
      </c>
      <c r="C18052" s="13" t="s">
        <v>13</v>
      </c>
      <c r="D18052" s="2">
        <v>0.30555756099999998</v>
      </c>
    </row>
    <row r="18053" spans="1:4" ht="15" thickBot="1">
      <c r="A18053">
        <v>2014</v>
      </c>
      <c r="B18053" s="1">
        <v>2508000</v>
      </c>
      <c r="C18053" s="13" t="s">
        <v>17</v>
      </c>
      <c r="D18053" s="2">
        <v>0.40770945600000003</v>
      </c>
    </row>
    <row r="18054" spans="1:4" ht="15" thickBot="1">
      <c r="A18054">
        <v>2014</v>
      </c>
      <c r="B18054" s="1">
        <v>3534807</v>
      </c>
      <c r="C18054" s="13" t="s">
        <v>8</v>
      </c>
      <c r="D18054" s="2">
        <v>0.60359451819999999</v>
      </c>
    </row>
    <row r="18055" spans="1:4" ht="15" thickBot="1">
      <c r="A18055">
        <v>2014</v>
      </c>
      <c r="B18055" s="1">
        <v>5008008</v>
      </c>
      <c r="C18055" s="13" t="s">
        <v>26</v>
      </c>
      <c r="D18055" s="2"/>
    </row>
    <row r="18056" spans="1:4" ht="15" thickBot="1">
      <c r="A18056">
        <v>2014</v>
      </c>
      <c r="B18056" s="1">
        <v>2607752</v>
      </c>
      <c r="C18056" s="13" t="s">
        <v>20</v>
      </c>
      <c r="D18056" s="2">
        <v>0.34096498089999999</v>
      </c>
    </row>
    <row r="18057" spans="1:4" ht="15" thickBot="1">
      <c r="A18057">
        <v>2014</v>
      </c>
      <c r="B18057" s="1">
        <v>3116704</v>
      </c>
      <c r="C18057" s="13" t="s">
        <v>13</v>
      </c>
      <c r="D18057" s="2"/>
    </row>
    <row r="18058" spans="1:4" ht="15" thickBot="1">
      <c r="A18058">
        <v>2014</v>
      </c>
      <c r="B18058" s="1">
        <v>4304507</v>
      </c>
      <c r="C18058" s="13" t="s">
        <v>10</v>
      </c>
      <c r="D18058" s="2">
        <v>0.74291127270000001</v>
      </c>
    </row>
    <row r="18059" spans="1:4" ht="15" thickBot="1">
      <c r="A18059">
        <v>2014</v>
      </c>
      <c r="B18059" s="1">
        <v>5219308</v>
      </c>
      <c r="C18059" s="13" t="s">
        <v>11</v>
      </c>
      <c r="D18059" s="2">
        <v>0.34438088950000001</v>
      </c>
    </row>
    <row r="18060" spans="1:4" ht="15" thickBot="1">
      <c r="A18060">
        <v>2014</v>
      </c>
      <c r="B18060" s="1">
        <v>4318622</v>
      </c>
      <c r="C18060" s="13" t="s">
        <v>10</v>
      </c>
      <c r="D18060" s="2">
        <v>0.3387548313</v>
      </c>
    </row>
    <row r="18061" spans="1:4" ht="15" thickBot="1">
      <c r="A18061">
        <v>2014</v>
      </c>
      <c r="B18061" s="1">
        <v>2907509</v>
      </c>
      <c r="C18061" s="13" t="s">
        <v>7</v>
      </c>
      <c r="D18061" s="2">
        <v>0.26692783949999999</v>
      </c>
    </row>
    <row r="18062" spans="1:4" ht="15" thickBot="1">
      <c r="A18062">
        <v>2014</v>
      </c>
      <c r="B18062" s="1">
        <v>5212303</v>
      </c>
      <c r="C18062" s="13" t="s">
        <v>11</v>
      </c>
      <c r="D18062" s="2">
        <v>0.24197916219999999</v>
      </c>
    </row>
    <row r="18063" spans="1:4" ht="15" thickBot="1">
      <c r="A18063">
        <v>2014</v>
      </c>
      <c r="B18063" s="1">
        <v>3506805</v>
      </c>
      <c r="C18063" s="13" t="s">
        <v>8</v>
      </c>
      <c r="D18063" s="2">
        <v>0.20757150869999999</v>
      </c>
    </row>
    <row r="18064" spans="1:4" ht="15" thickBot="1">
      <c r="A18064">
        <v>2014</v>
      </c>
      <c r="B18064" s="1">
        <v>3110608</v>
      </c>
      <c r="C18064" s="13" t="s">
        <v>13</v>
      </c>
      <c r="D18064" s="2">
        <v>0.54834070089999998</v>
      </c>
    </row>
    <row r="18065" spans="1:4" ht="15" thickBot="1">
      <c r="A18065">
        <v>2014</v>
      </c>
      <c r="B18065" s="1">
        <v>3144359</v>
      </c>
      <c r="C18065" s="13" t="s">
        <v>13</v>
      </c>
      <c r="D18065" s="2">
        <v>0.26658419729999999</v>
      </c>
    </row>
    <row r="18066" spans="1:4" ht="15" thickBot="1">
      <c r="A18066">
        <v>2014</v>
      </c>
      <c r="B18066" s="1">
        <v>3534757</v>
      </c>
      <c r="C18066" s="13" t="s">
        <v>8</v>
      </c>
      <c r="D18066" s="2">
        <v>0.66283776940000005</v>
      </c>
    </row>
    <row r="18067" spans="1:4" ht="15" thickBot="1">
      <c r="A18067">
        <v>2014</v>
      </c>
      <c r="B18067" s="1">
        <v>4306908</v>
      </c>
      <c r="C18067" s="13" t="s">
        <v>10</v>
      </c>
      <c r="D18067" s="2">
        <v>0.46181259670000002</v>
      </c>
    </row>
    <row r="18068" spans="1:4" ht="15" thickBot="1">
      <c r="A18068">
        <v>2014</v>
      </c>
      <c r="B18068" s="1">
        <v>2300804</v>
      </c>
      <c r="C18068" s="13" t="s">
        <v>24</v>
      </c>
      <c r="D18068" s="2">
        <v>0.18293068740000001</v>
      </c>
    </row>
    <row r="18069" spans="1:4" ht="15" thickBot="1">
      <c r="A18069">
        <v>2014</v>
      </c>
      <c r="B18069" s="1">
        <v>3125507</v>
      </c>
      <c r="C18069" s="13" t="s">
        <v>13</v>
      </c>
      <c r="D18069" s="2">
        <v>0.34946632509999997</v>
      </c>
    </row>
    <row r="18070" spans="1:4" ht="15" thickBot="1">
      <c r="A18070">
        <v>2014</v>
      </c>
      <c r="B18070" s="1">
        <v>3125408</v>
      </c>
      <c r="C18070" s="13" t="s">
        <v>13</v>
      </c>
      <c r="D18070" s="2"/>
    </row>
    <row r="18071" spans="1:4" ht="15" thickBot="1">
      <c r="A18071">
        <v>2014</v>
      </c>
      <c r="B18071" s="1">
        <v>4300034</v>
      </c>
      <c r="C18071" s="13" t="s">
        <v>10</v>
      </c>
      <c r="D18071" s="2">
        <v>0.21875928319999999</v>
      </c>
    </row>
    <row r="18072" spans="1:4" ht="15" thickBot="1">
      <c r="A18072">
        <v>2014</v>
      </c>
      <c r="B18072" s="1">
        <v>2904605</v>
      </c>
      <c r="C18072" s="13" t="s">
        <v>7</v>
      </c>
      <c r="D18072" s="2">
        <v>5.7650594389999997E-2</v>
      </c>
    </row>
    <row r="18073" spans="1:4" ht="15" thickBot="1">
      <c r="A18073">
        <v>2014</v>
      </c>
      <c r="B18073" s="1">
        <v>2801009</v>
      </c>
      <c r="C18073" s="13" t="s">
        <v>12</v>
      </c>
      <c r="D18073" s="2">
        <v>0.27861343220000001</v>
      </c>
    </row>
    <row r="18074" spans="1:4" ht="15" thickBot="1">
      <c r="A18074">
        <v>2014</v>
      </c>
      <c r="B18074" s="1">
        <v>4300901</v>
      </c>
      <c r="C18074" s="13" t="s">
        <v>10</v>
      </c>
      <c r="D18074" s="2">
        <v>0.18158109550000001</v>
      </c>
    </row>
    <row r="18075" spans="1:4" ht="15" thickBot="1">
      <c r="A18075">
        <v>2014</v>
      </c>
      <c r="B18075" s="1">
        <v>4210803</v>
      </c>
      <c r="C18075" s="13" t="s">
        <v>18</v>
      </c>
      <c r="D18075" s="2">
        <v>0.50790458130000005</v>
      </c>
    </row>
    <row r="18076" spans="1:4" ht="15" thickBot="1">
      <c r="A18076">
        <v>2014</v>
      </c>
      <c r="B18076" s="1">
        <v>2100832</v>
      </c>
      <c r="C18076" s="13" t="s">
        <v>23</v>
      </c>
      <c r="D18076" s="2">
        <v>0.52222971529999995</v>
      </c>
    </row>
    <row r="18077" spans="1:4" ht="15" thickBot="1">
      <c r="A18077">
        <v>2014</v>
      </c>
      <c r="B18077" s="1">
        <v>4113205</v>
      </c>
      <c r="C18077" s="13" t="s">
        <v>9</v>
      </c>
      <c r="D18077" s="2">
        <v>0.34766223439999999</v>
      </c>
    </row>
    <row r="18078" spans="1:4" ht="15" thickBot="1">
      <c r="A18078">
        <v>2014</v>
      </c>
      <c r="B18078" s="1">
        <v>2511806</v>
      </c>
      <c r="C18078" s="13" t="s">
        <v>17</v>
      </c>
      <c r="D18078" s="2">
        <v>0.35823319640000001</v>
      </c>
    </row>
    <row r="18079" spans="1:4" ht="15" thickBot="1">
      <c r="A18079">
        <v>2014</v>
      </c>
      <c r="B18079" s="1">
        <v>4304101</v>
      </c>
      <c r="C18079" s="13" t="s">
        <v>10</v>
      </c>
      <c r="D18079" s="2">
        <v>0.5360308305</v>
      </c>
    </row>
    <row r="18080" spans="1:4" ht="15" thickBot="1">
      <c r="A18080">
        <v>2014</v>
      </c>
      <c r="B18080" s="1">
        <v>4206751</v>
      </c>
      <c r="C18080" s="13" t="s">
        <v>18</v>
      </c>
      <c r="D18080" s="2">
        <v>0.38490284009999998</v>
      </c>
    </row>
    <row r="18081" spans="1:4" ht="15" thickBot="1">
      <c r="A18081">
        <v>2014</v>
      </c>
      <c r="B18081" s="1">
        <v>3155603</v>
      </c>
      <c r="C18081" s="13" t="s">
        <v>13</v>
      </c>
      <c r="D18081" s="2">
        <v>0.31908193639999999</v>
      </c>
    </row>
    <row r="18082" spans="1:4" ht="15" thickBot="1">
      <c r="A18082">
        <v>2014</v>
      </c>
      <c r="B18082" s="1">
        <v>3534906</v>
      </c>
      <c r="C18082" s="13" t="s">
        <v>8</v>
      </c>
      <c r="D18082" s="2">
        <v>0.51013114059999998</v>
      </c>
    </row>
    <row r="18083" spans="1:4" ht="15" thickBot="1">
      <c r="A18083">
        <v>2014</v>
      </c>
      <c r="B18083" s="1">
        <v>2911709</v>
      </c>
      <c r="C18083" s="13" t="s">
        <v>7</v>
      </c>
      <c r="D18083" s="2">
        <v>0.45695370369999999</v>
      </c>
    </row>
    <row r="18084" spans="1:4" ht="15" thickBot="1">
      <c r="A18084">
        <v>2014</v>
      </c>
      <c r="B18084" s="1">
        <v>2929404</v>
      </c>
      <c r="C18084" s="13" t="s">
        <v>7</v>
      </c>
      <c r="D18084" s="2">
        <v>0.2435517395</v>
      </c>
    </row>
    <row r="18085" spans="1:4" ht="15" thickBot="1">
      <c r="A18085">
        <v>2014</v>
      </c>
      <c r="B18085" s="1">
        <v>2106409</v>
      </c>
      <c r="C18085" s="13" t="s">
        <v>23</v>
      </c>
      <c r="D18085" s="2"/>
    </row>
    <row r="18086" spans="1:4" ht="15" thickBot="1">
      <c r="A18086">
        <v>2014</v>
      </c>
      <c r="B18086" s="1">
        <v>4321667</v>
      </c>
      <c r="C18086" s="13" t="s">
        <v>10</v>
      </c>
      <c r="D18086" s="2">
        <v>0.42056228779999999</v>
      </c>
    </row>
    <row r="18087" spans="1:4" ht="15" thickBot="1">
      <c r="A18087">
        <v>2014</v>
      </c>
      <c r="B18087" s="1">
        <v>3132602</v>
      </c>
      <c r="C18087" s="13" t="s">
        <v>13</v>
      </c>
      <c r="D18087" s="2">
        <v>0.86038717949999999</v>
      </c>
    </row>
    <row r="18088" spans="1:4" ht="15" thickBot="1">
      <c r="A18088">
        <v>2014</v>
      </c>
      <c r="B18088" s="1">
        <v>4311718</v>
      </c>
      <c r="C18088" s="13" t="s">
        <v>10</v>
      </c>
      <c r="D18088" s="2">
        <v>0.26059816019999998</v>
      </c>
    </row>
    <row r="18089" spans="1:4" ht="15" thickBot="1">
      <c r="A18089">
        <v>2014</v>
      </c>
      <c r="B18089" s="1">
        <v>4210852</v>
      </c>
      <c r="C18089" s="13" t="s">
        <v>18</v>
      </c>
      <c r="D18089" s="2">
        <v>0.1403375556</v>
      </c>
    </row>
    <row r="18090" spans="1:4" ht="15" thickBot="1">
      <c r="A18090">
        <v>2014</v>
      </c>
      <c r="B18090" s="1">
        <v>3163805</v>
      </c>
      <c r="C18090" s="13" t="s">
        <v>13</v>
      </c>
      <c r="D18090" s="2">
        <v>0.5509444765</v>
      </c>
    </row>
    <row r="18091" spans="1:4" ht="15" thickBot="1">
      <c r="A18091">
        <v>2014</v>
      </c>
      <c r="B18091" s="1">
        <v>1100189</v>
      </c>
      <c r="C18091" s="13" t="s">
        <v>19</v>
      </c>
      <c r="D18091" s="2">
        <v>0.30438608820000002</v>
      </c>
    </row>
    <row r="18092" spans="1:4" ht="15" thickBot="1">
      <c r="A18092">
        <v>2014</v>
      </c>
      <c r="B18092" s="1">
        <v>3146503</v>
      </c>
      <c r="C18092" s="13" t="s">
        <v>13</v>
      </c>
      <c r="D18092" s="2">
        <v>0.34426479329999998</v>
      </c>
    </row>
    <row r="18093" spans="1:4" ht="15" thickBot="1">
      <c r="A18093">
        <v>2014</v>
      </c>
      <c r="B18093" s="1">
        <v>4125704</v>
      </c>
      <c r="C18093" s="13" t="s">
        <v>9</v>
      </c>
      <c r="D18093" s="2">
        <v>0.46094508740000001</v>
      </c>
    </row>
    <row r="18094" spans="1:4" ht="15" thickBot="1">
      <c r="A18094">
        <v>2014</v>
      </c>
      <c r="B18094" s="1">
        <v>4311304</v>
      </c>
      <c r="C18094" s="13" t="s">
        <v>10</v>
      </c>
      <c r="D18094" s="2">
        <v>0.72867734750000002</v>
      </c>
    </row>
    <row r="18095" spans="1:4" ht="15" thickBot="1">
      <c r="A18095">
        <v>2014</v>
      </c>
      <c r="B18095" s="1">
        <v>2107456</v>
      </c>
      <c r="C18095" s="13" t="s">
        <v>23</v>
      </c>
      <c r="D18095" s="2">
        <v>0.2707543476</v>
      </c>
    </row>
    <row r="18096" spans="1:4" ht="15" thickBot="1">
      <c r="A18096">
        <v>2014</v>
      </c>
      <c r="B18096" s="1">
        <v>4321709</v>
      </c>
      <c r="C18096" s="13" t="s">
        <v>10</v>
      </c>
      <c r="D18096" s="2">
        <v>0.39328995490000002</v>
      </c>
    </row>
    <row r="18097" spans="1:4" ht="15" thickBot="1">
      <c r="A18097">
        <v>2014</v>
      </c>
      <c r="B18097" s="1">
        <v>1508209</v>
      </c>
      <c r="C18097" s="13" t="s">
        <v>22</v>
      </c>
      <c r="D18097" s="2">
        <v>0.3267295181</v>
      </c>
    </row>
    <row r="18098" spans="1:4" ht="15" thickBot="1">
      <c r="A18098">
        <v>2014</v>
      </c>
      <c r="B18098" s="1">
        <v>3158904</v>
      </c>
      <c r="C18098" s="13" t="s">
        <v>13</v>
      </c>
      <c r="D18098" s="2">
        <v>0.64053156749999995</v>
      </c>
    </row>
    <row r="18099" spans="1:4" ht="15" thickBot="1">
      <c r="A18099">
        <v>2014</v>
      </c>
      <c r="B18099" s="1">
        <v>2608800</v>
      </c>
      <c r="C18099" s="13" t="s">
        <v>20</v>
      </c>
      <c r="D18099" s="2">
        <v>0.1903749639</v>
      </c>
    </row>
    <row r="18100" spans="1:4" ht="15" thickBot="1">
      <c r="A18100">
        <v>2014</v>
      </c>
      <c r="B18100" s="1">
        <v>4323754</v>
      </c>
      <c r="C18100" s="13" t="s">
        <v>10</v>
      </c>
      <c r="D18100" s="2">
        <v>0.22512481749999999</v>
      </c>
    </row>
    <row r="18101" spans="1:4" ht="15" thickBot="1">
      <c r="A18101">
        <v>2014</v>
      </c>
      <c r="B18101" s="1">
        <v>3549409</v>
      </c>
      <c r="C18101" s="13" t="s">
        <v>8</v>
      </c>
      <c r="D18101" s="2">
        <v>0.56512818529999997</v>
      </c>
    </row>
    <row r="18102" spans="1:4" ht="15" thickBot="1">
      <c r="A18102">
        <v>2014</v>
      </c>
      <c r="B18102" s="1">
        <v>3130002</v>
      </c>
      <c r="C18102" s="13" t="s">
        <v>13</v>
      </c>
      <c r="D18102" s="2"/>
    </row>
    <row r="18103" spans="1:4" ht="15" thickBot="1">
      <c r="A18103">
        <v>2014</v>
      </c>
      <c r="B18103" s="1">
        <v>2502706</v>
      </c>
      <c r="C18103" s="13" t="s">
        <v>17</v>
      </c>
      <c r="D18103" s="2">
        <v>0.19642702070000001</v>
      </c>
    </row>
    <row r="18104" spans="1:4" ht="15" thickBot="1">
      <c r="A18104">
        <v>2014</v>
      </c>
      <c r="B18104" s="1">
        <v>4111258</v>
      </c>
      <c r="C18104" s="13" t="s">
        <v>9</v>
      </c>
      <c r="D18104" s="2">
        <v>0.26855708690000002</v>
      </c>
    </row>
    <row r="18105" spans="1:4" ht="15" thickBot="1">
      <c r="A18105">
        <v>2014</v>
      </c>
      <c r="B18105" s="1">
        <v>3108008</v>
      </c>
      <c r="C18105" s="13" t="s">
        <v>13</v>
      </c>
      <c r="D18105" s="2"/>
    </row>
    <row r="18106" spans="1:4" ht="15" thickBot="1">
      <c r="A18106">
        <v>2014</v>
      </c>
      <c r="B18106" s="1">
        <v>4312658</v>
      </c>
      <c r="C18106" s="13" t="s">
        <v>10</v>
      </c>
      <c r="D18106" s="2">
        <v>0.45818171060000001</v>
      </c>
    </row>
    <row r="18107" spans="1:4" ht="15" thickBot="1">
      <c r="A18107">
        <v>2014</v>
      </c>
      <c r="B18107" s="1">
        <v>3100302</v>
      </c>
      <c r="C18107" s="13" t="s">
        <v>13</v>
      </c>
      <c r="D18107" s="2">
        <v>0.72735200860000004</v>
      </c>
    </row>
    <row r="18108" spans="1:4" ht="15" thickBot="1">
      <c r="A18108">
        <v>2014</v>
      </c>
      <c r="B18108" s="1">
        <v>3109006</v>
      </c>
      <c r="C18108" s="13" t="s">
        <v>13</v>
      </c>
      <c r="D18108" s="2">
        <v>0.49870156180000003</v>
      </c>
    </row>
    <row r="18109" spans="1:4" ht="15" thickBot="1">
      <c r="A18109">
        <v>2014</v>
      </c>
      <c r="B18109" s="1">
        <v>4124301</v>
      </c>
      <c r="C18109" s="13" t="s">
        <v>9</v>
      </c>
      <c r="D18109" s="2">
        <v>0.40492472629999998</v>
      </c>
    </row>
    <row r="18110" spans="1:4" ht="15" thickBot="1">
      <c r="A18110">
        <v>2014</v>
      </c>
      <c r="B18110" s="1">
        <v>3113404</v>
      </c>
      <c r="C18110" s="13" t="s">
        <v>13</v>
      </c>
      <c r="D18110" s="2">
        <v>0.361088242</v>
      </c>
    </row>
    <row r="18111" spans="1:4" ht="15" thickBot="1">
      <c r="A18111">
        <v>2014</v>
      </c>
      <c r="B18111" s="1">
        <v>4105904</v>
      </c>
      <c r="C18111" s="13" t="s">
        <v>9</v>
      </c>
      <c r="D18111" s="2">
        <v>0.21847740539999999</v>
      </c>
    </row>
    <row r="18112" spans="1:4" ht="15" thickBot="1">
      <c r="A18112">
        <v>2014</v>
      </c>
      <c r="B18112" s="1">
        <v>4304002</v>
      </c>
      <c r="C18112" s="13" t="s">
        <v>10</v>
      </c>
      <c r="D18112" s="2">
        <v>0.4545073838</v>
      </c>
    </row>
    <row r="18113" spans="1:4" ht="15" thickBot="1">
      <c r="A18113">
        <v>2014</v>
      </c>
      <c r="B18113" s="1">
        <v>5208004</v>
      </c>
      <c r="C18113" s="13" t="s">
        <v>11</v>
      </c>
      <c r="D18113" s="2">
        <v>0.32634838929999999</v>
      </c>
    </row>
    <row r="18114" spans="1:4" ht="15" thickBot="1">
      <c r="A18114">
        <v>2014</v>
      </c>
      <c r="B18114" s="1">
        <v>3151602</v>
      </c>
      <c r="C18114" s="13" t="s">
        <v>13</v>
      </c>
      <c r="D18114" s="2">
        <v>0.66147223529999999</v>
      </c>
    </row>
    <row r="18115" spans="1:4" ht="15" thickBot="1">
      <c r="A18115">
        <v>2014</v>
      </c>
      <c r="B18115" s="1">
        <v>2804003</v>
      </c>
      <c r="C18115" s="13" t="s">
        <v>12</v>
      </c>
      <c r="D18115" s="2">
        <v>0.32174071929999998</v>
      </c>
    </row>
    <row r="18116" spans="1:4" ht="15" thickBot="1">
      <c r="A18116">
        <v>2014</v>
      </c>
      <c r="B18116" s="1">
        <v>4117271</v>
      </c>
      <c r="C18116" s="13" t="s">
        <v>9</v>
      </c>
      <c r="D18116" s="2">
        <v>0.6787012228</v>
      </c>
    </row>
    <row r="18117" spans="1:4" ht="15" thickBot="1">
      <c r="A18117">
        <v>2014</v>
      </c>
      <c r="B18117" s="1">
        <v>4101606</v>
      </c>
      <c r="C18117" s="13" t="s">
        <v>9</v>
      </c>
      <c r="D18117" s="2">
        <v>0.1145334143</v>
      </c>
    </row>
    <row r="18118" spans="1:4" ht="15" thickBot="1">
      <c r="A18118">
        <v>2014</v>
      </c>
      <c r="B18118" s="1">
        <v>3170107</v>
      </c>
      <c r="C18118" s="13" t="s">
        <v>13</v>
      </c>
      <c r="D18118" s="2">
        <v>0.213417411</v>
      </c>
    </row>
    <row r="18119" spans="1:4" ht="15" thickBot="1">
      <c r="A18119">
        <v>2014</v>
      </c>
      <c r="B18119" s="1">
        <v>2922003</v>
      </c>
      <c r="C18119" s="13" t="s">
        <v>7</v>
      </c>
      <c r="D18119" s="2">
        <v>0.3584646346</v>
      </c>
    </row>
    <row r="18120" spans="1:4" ht="15" thickBot="1">
      <c r="A18120">
        <v>2014</v>
      </c>
      <c r="B18120" s="1">
        <v>4210209</v>
      </c>
      <c r="C18120" s="13" t="s">
        <v>18</v>
      </c>
      <c r="D18120" s="2">
        <v>0.49669418640000002</v>
      </c>
    </row>
    <row r="18121" spans="1:4" ht="15" thickBot="1">
      <c r="A18121">
        <v>2014</v>
      </c>
      <c r="B18121" s="1">
        <v>2106326</v>
      </c>
      <c r="C18121" s="13" t="s">
        <v>23</v>
      </c>
      <c r="D18121" s="2">
        <v>0.38405262509999999</v>
      </c>
    </row>
    <row r="18122" spans="1:4" ht="15" thickBot="1">
      <c r="A18122">
        <v>2014</v>
      </c>
      <c r="B18122" s="1">
        <v>5002605</v>
      </c>
      <c r="C18122" s="13" t="s">
        <v>26</v>
      </c>
      <c r="D18122" s="2">
        <v>0.15858223269999999</v>
      </c>
    </row>
    <row r="18123" spans="1:4" ht="15" thickBot="1">
      <c r="A18123">
        <v>2014</v>
      </c>
      <c r="B18123" s="1">
        <v>2106607</v>
      </c>
      <c r="C18123" s="13" t="s">
        <v>23</v>
      </c>
      <c r="D18123" s="2">
        <v>0.30756446570000001</v>
      </c>
    </row>
    <row r="18124" spans="1:4" ht="15" thickBot="1">
      <c r="A18124">
        <v>2014</v>
      </c>
      <c r="B18124" s="1">
        <v>4211306</v>
      </c>
      <c r="C18124" s="13" t="s">
        <v>18</v>
      </c>
      <c r="D18124" s="2">
        <v>0.37697458039999998</v>
      </c>
    </row>
    <row r="18125" spans="1:4" ht="15" thickBot="1">
      <c r="A18125">
        <v>2014</v>
      </c>
      <c r="B18125" s="1">
        <v>4208906</v>
      </c>
      <c r="C18125" s="13" t="s">
        <v>18</v>
      </c>
      <c r="D18125" s="2">
        <v>0.81691286200000002</v>
      </c>
    </row>
    <row r="18126" spans="1:4" ht="15" thickBot="1">
      <c r="A18126">
        <v>2014</v>
      </c>
      <c r="B18126" s="1">
        <v>2603926</v>
      </c>
      <c r="C18126" s="13" t="s">
        <v>20</v>
      </c>
      <c r="D18126" s="2"/>
    </row>
    <row r="18127" spans="1:4" ht="15" thickBot="1">
      <c r="A18127">
        <v>2014</v>
      </c>
      <c r="B18127" s="1">
        <v>3132404</v>
      </c>
      <c r="C18127" s="13" t="s">
        <v>13</v>
      </c>
      <c r="D18127" s="2">
        <v>0.25755735870000002</v>
      </c>
    </row>
    <row r="18128" spans="1:4" ht="15" thickBot="1">
      <c r="A18128">
        <v>2014</v>
      </c>
      <c r="B18128" s="1">
        <v>5106208</v>
      </c>
      <c r="C18128" s="13" t="s">
        <v>25</v>
      </c>
      <c r="D18128" s="2"/>
    </row>
    <row r="18129" spans="1:4" ht="15" thickBot="1">
      <c r="A18129">
        <v>2014</v>
      </c>
      <c r="B18129" s="1">
        <v>2105203</v>
      </c>
      <c r="C18129" s="13" t="s">
        <v>23</v>
      </c>
      <c r="D18129" s="2">
        <v>0.33676146109999999</v>
      </c>
    </row>
    <row r="18130" spans="1:4" ht="15" thickBot="1">
      <c r="A18130">
        <v>2014</v>
      </c>
      <c r="B18130" s="1">
        <v>3149606</v>
      </c>
      <c r="C18130" s="13" t="s">
        <v>13</v>
      </c>
      <c r="D18130" s="2">
        <v>0.209931963</v>
      </c>
    </row>
    <row r="18131" spans="1:4" ht="15" thickBot="1">
      <c r="A18131">
        <v>2014</v>
      </c>
      <c r="B18131" s="1">
        <v>4127502</v>
      </c>
      <c r="C18131" s="13" t="s">
        <v>9</v>
      </c>
      <c r="D18131" s="2">
        <v>0.1049593321</v>
      </c>
    </row>
    <row r="18132" spans="1:4" ht="15" thickBot="1">
      <c r="A18132">
        <v>2014</v>
      </c>
      <c r="B18132" s="1">
        <v>3153608</v>
      </c>
      <c r="C18132" s="13" t="s">
        <v>13</v>
      </c>
      <c r="D18132" s="2"/>
    </row>
    <row r="18133" spans="1:4" ht="15" thickBot="1">
      <c r="A18133">
        <v>2014</v>
      </c>
      <c r="B18133" s="1">
        <v>2404705</v>
      </c>
      <c r="C18133" s="13" t="s">
        <v>30</v>
      </c>
      <c r="D18133" s="2">
        <v>0.39882260260000002</v>
      </c>
    </row>
    <row r="18134" spans="1:4" ht="15" thickBot="1">
      <c r="A18134">
        <v>2014</v>
      </c>
      <c r="B18134" s="1">
        <v>5200258</v>
      </c>
      <c r="C18134" s="13" t="s">
        <v>11</v>
      </c>
      <c r="D18134" s="2">
        <v>0.50495939150000002</v>
      </c>
    </row>
    <row r="18135" spans="1:4" ht="15" thickBot="1">
      <c r="A18135">
        <v>2014</v>
      </c>
      <c r="B18135" s="1">
        <v>3132503</v>
      </c>
      <c r="C18135" s="13" t="s">
        <v>13</v>
      </c>
      <c r="D18135" s="2">
        <v>0.3289512705</v>
      </c>
    </row>
    <row r="18136" spans="1:4" ht="15" thickBot="1">
      <c r="A18136">
        <v>2014</v>
      </c>
      <c r="B18136" s="1">
        <v>2100477</v>
      </c>
      <c r="C18136" s="13" t="s">
        <v>23</v>
      </c>
      <c r="D18136" s="2"/>
    </row>
    <row r="18137" spans="1:4" ht="15" thickBot="1">
      <c r="A18137">
        <v>2014</v>
      </c>
      <c r="B18137" s="1">
        <v>4205159</v>
      </c>
      <c r="C18137" s="13" t="s">
        <v>18</v>
      </c>
      <c r="D18137" s="2">
        <v>0.73881307340000002</v>
      </c>
    </row>
    <row r="18138" spans="1:4" ht="15" thickBot="1">
      <c r="A18138">
        <v>2014</v>
      </c>
      <c r="B18138" s="1">
        <v>2206050</v>
      </c>
      <c r="C18138" s="13" t="s">
        <v>28</v>
      </c>
      <c r="D18138" s="2"/>
    </row>
    <row r="18139" spans="1:4" ht="15" thickBot="1">
      <c r="A18139">
        <v>2014</v>
      </c>
      <c r="B18139" s="1">
        <v>1702307</v>
      </c>
      <c r="C18139" s="13" t="s">
        <v>21</v>
      </c>
      <c r="D18139" s="2">
        <v>0.31311395860000002</v>
      </c>
    </row>
    <row r="18140" spans="1:4" ht="15" thickBot="1">
      <c r="A18140">
        <v>2014</v>
      </c>
      <c r="B18140" s="1">
        <v>4320453</v>
      </c>
      <c r="C18140" s="13" t="s">
        <v>10</v>
      </c>
      <c r="D18140" s="2">
        <v>0.39554560160000002</v>
      </c>
    </row>
    <row r="18141" spans="1:4" ht="15" thickBot="1">
      <c r="A18141">
        <v>2014</v>
      </c>
      <c r="B18141" s="1">
        <v>3203130</v>
      </c>
      <c r="C18141" s="13" t="s">
        <v>16</v>
      </c>
      <c r="D18141" s="2">
        <v>0.19101184809999999</v>
      </c>
    </row>
    <row r="18142" spans="1:4" ht="15" thickBot="1">
      <c r="A18142">
        <v>2014</v>
      </c>
      <c r="B18142" s="1">
        <v>4201604</v>
      </c>
      <c r="C18142" s="13" t="s">
        <v>18</v>
      </c>
      <c r="D18142" s="2">
        <v>0.50312863699999999</v>
      </c>
    </row>
    <row r="18143" spans="1:4" ht="15" thickBot="1">
      <c r="A18143">
        <v>2014</v>
      </c>
      <c r="B18143" s="1">
        <v>4219507</v>
      </c>
      <c r="C18143" s="13" t="s">
        <v>18</v>
      </c>
      <c r="D18143" s="2">
        <v>0.33264193180000001</v>
      </c>
    </row>
    <row r="18144" spans="1:4" ht="15" thickBot="1">
      <c r="A18144">
        <v>2014</v>
      </c>
      <c r="B18144" s="1">
        <v>4210001</v>
      </c>
      <c r="C18144" s="13" t="s">
        <v>18</v>
      </c>
      <c r="D18144" s="2"/>
    </row>
    <row r="18145" spans="1:4" ht="15" thickBot="1">
      <c r="A18145">
        <v>2014</v>
      </c>
      <c r="B18145" s="1">
        <v>2614600</v>
      </c>
      <c r="C18145" s="13" t="s">
        <v>20</v>
      </c>
      <c r="D18145" s="2">
        <v>0.54718861419999998</v>
      </c>
    </row>
    <row r="18146" spans="1:4" ht="15" thickBot="1">
      <c r="A18146">
        <v>2014</v>
      </c>
      <c r="B18146" s="1">
        <v>4312708</v>
      </c>
      <c r="C18146" s="13" t="s">
        <v>10</v>
      </c>
      <c r="D18146" s="2">
        <v>0.68362711080000005</v>
      </c>
    </row>
    <row r="18147" spans="1:4" ht="15" thickBot="1">
      <c r="A18147">
        <v>2014</v>
      </c>
      <c r="B18147" s="1">
        <v>4314605</v>
      </c>
      <c r="C18147" s="13" t="s">
        <v>10</v>
      </c>
      <c r="D18147" s="2">
        <v>0.30503437309999998</v>
      </c>
    </row>
    <row r="18148" spans="1:4" ht="15" thickBot="1">
      <c r="A18148">
        <v>2014</v>
      </c>
      <c r="B18148" s="1">
        <v>4123956</v>
      </c>
      <c r="C18148" s="13" t="s">
        <v>9</v>
      </c>
      <c r="D18148" s="2">
        <v>0.38888888890000001</v>
      </c>
    </row>
    <row r="18149" spans="1:4" ht="15" thickBot="1">
      <c r="A18149">
        <v>2014</v>
      </c>
      <c r="B18149" s="1">
        <v>3171808</v>
      </c>
      <c r="C18149" s="13" t="s">
        <v>13</v>
      </c>
      <c r="D18149" s="2">
        <v>0.36261812830000001</v>
      </c>
    </row>
    <row r="18150" spans="1:4" ht="15" thickBot="1">
      <c r="A18150">
        <v>2014</v>
      </c>
      <c r="B18150" s="1">
        <v>1507003</v>
      </c>
      <c r="C18150" s="13" t="s">
        <v>22</v>
      </c>
      <c r="D18150" s="2"/>
    </row>
    <row r="18151" spans="1:4" ht="15" thickBot="1">
      <c r="A18151">
        <v>2014</v>
      </c>
      <c r="B18151" s="1">
        <v>3305406</v>
      </c>
      <c r="C18151" s="13" t="s">
        <v>6</v>
      </c>
      <c r="D18151" s="2">
        <v>0.34054322539999998</v>
      </c>
    </row>
    <row r="18152" spans="1:4" ht="15" thickBot="1">
      <c r="A18152">
        <v>2014</v>
      </c>
      <c r="B18152" s="1">
        <v>3204807</v>
      </c>
      <c r="C18152" s="13" t="s">
        <v>16</v>
      </c>
      <c r="D18152" s="2">
        <v>0.75224418059999998</v>
      </c>
    </row>
    <row r="18153" spans="1:4" ht="15" thickBot="1">
      <c r="A18153">
        <v>2014</v>
      </c>
      <c r="B18153" s="1">
        <v>5105622</v>
      </c>
      <c r="C18153" s="13" t="s">
        <v>25</v>
      </c>
      <c r="D18153" s="2">
        <v>3.6192372370000003E-2</v>
      </c>
    </row>
    <row r="18154" spans="1:4" ht="15" thickBot="1">
      <c r="A18154">
        <v>2014</v>
      </c>
      <c r="B18154" s="1">
        <v>3166402</v>
      </c>
      <c r="C18154" s="13" t="s">
        <v>13</v>
      </c>
      <c r="D18154" s="2">
        <v>0.60381551010000001</v>
      </c>
    </row>
    <row r="18155" spans="1:4" ht="15" thickBot="1">
      <c r="A18155">
        <v>2014</v>
      </c>
      <c r="B18155" s="1">
        <v>1501402</v>
      </c>
      <c r="C18155" s="13" t="s">
        <v>22</v>
      </c>
      <c r="D18155" s="2">
        <v>0.51479426110000004</v>
      </c>
    </row>
    <row r="18156" spans="1:4" ht="15" thickBot="1">
      <c r="A18156">
        <v>2014</v>
      </c>
      <c r="B18156" s="1">
        <v>3122603</v>
      </c>
      <c r="C18156" s="13" t="s">
        <v>13</v>
      </c>
      <c r="D18156" s="2">
        <v>0.38732732730000002</v>
      </c>
    </row>
    <row r="18157" spans="1:4" ht="15" thickBot="1">
      <c r="A18157">
        <v>2014</v>
      </c>
      <c r="B18157" s="1">
        <v>3542107</v>
      </c>
      <c r="C18157" s="13" t="s">
        <v>8</v>
      </c>
      <c r="D18157" s="2">
        <v>0.1303641502</v>
      </c>
    </row>
    <row r="18158" spans="1:4" ht="15" thickBot="1">
      <c r="A18158">
        <v>2014</v>
      </c>
      <c r="B18158" s="1">
        <v>4202875</v>
      </c>
      <c r="C18158" s="13" t="s">
        <v>18</v>
      </c>
      <c r="D18158" s="2">
        <v>0.34360217409999999</v>
      </c>
    </row>
    <row r="18159" spans="1:4" ht="15" thickBot="1">
      <c r="A18159">
        <v>2014</v>
      </c>
      <c r="B18159" s="1">
        <v>2504504</v>
      </c>
      <c r="C18159" s="13" t="s">
        <v>17</v>
      </c>
      <c r="D18159" s="2">
        <v>0.31836712090000002</v>
      </c>
    </row>
    <row r="18160" spans="1:4" ht="15" thickBot="1">
      <c r="A18160">
        <v>2014</v>
      </c>
      <c r="B18160" s="1">
        <v>2800605</v>
      </c>
      <c r="C18160" s="13" t="s">
        <v>12</v>
      </c>
      <c r="D18160" s="2"/>
    </row>
    <row r="18161" spans="1:4" ht="15" thickBot="1">
      <c r="A18161">
        <v>2014</v>
      </c>
      <c r="B18161" s="1">
        <v>5106232</v>
      </c>
      <c r="C18161" s="13" t="s">
        <v>25</v>
      </c>
      <c r="D18161" s="2">
        <v>0.15914436139999999</v>
      </c>
    </row>
    <row r="18162" spans="1:4" ht="15" thickBot="1">
      <c r="A18162">
        <v>2014</v>
      </c>
      <c r="B18162" s="1">
        <v>3126752</v>
      </c>
      <c r="C18162" s="13" t="s">
        <v>13</v>
      </c>
      <c r="D18162" s="2">
        <v>0.48475322700000001</v>
      </c>
    </row>
    <row r="18163" spans="1:4" ht="15" thickBot="1">
      <c r="A18163">
        <v>2014</v>
      </c>
      <c r="B18163" s="1">
        <v>3163409</v>
      </c>
      <c r="C18163" s="13" t="s">
        <v>13</v>
      </c>
      <c r="D18163" s="2">
        <v>0.20676982420000001</v>
      </c>
    </row>
    <row r="18164" spans="1:4" ht="15" thickBot="1">
      <c r="A18164">
        <v>2014</v>
      </c>
      <c r="B18164" s="1">
        <v>1303569</v>
      </c>
      <c r="C18164" s="13" t="s">
        <v>29</v>
      </c>
      <c r="D18164" s="2">
        <v>0.31969686190000002</v>
      </c>
    </row>
    <row r="18165" spans="1:4" ht="15" thickBot="1">
      <c r="A18165">
        <v>2014</v>
      </c>
      <c r="B18165" s="1">
        <v>3117801</v>
      </c>
      <c r="C18165" s="13" t="s">
        <v>13</v>
      </c>
      <c r="D18165" s="2">
        <v>0.53056006739999995</v>
      </c>
    </row>
    <row r="18166" spans="1:4" ht="15" thickBot="1">
      <c r="A18166">
        <v>2014</v>
      </c>
      <c r="B18166" s="1">
        <v>4218954</v>
      </c>
      <c r="C18166" s="13" t="s">
        <v>18</v>
      </c>
      <c r="D18166" s="2">
        <v>0.48406291610000002</v>
      </c>
    </row>
    <row r="18167" spans="1:4" ht="15" thickBot="1">
      <c r="A18167">
        <v>2014</v>
      </c>
      <c r="B18167" s="1">
        <v>3134202</v>
      </c>
      <c r="C18167" s="13" t="s">
        <v>13</v>
      </c>
      <c r="D18167" s="2">
        <v>0.34881540160000002</v>
      </c>
    </row>
    <row r="18168" spans="1:4" ht="15" thickBot="1">
      <c r="A18168">
        <v>2014</v>
      </c>
      <c r="B18168" s="1">
        <v>2805000</v>
      </c>
      <c r="C18168" s="13" t="s">
        <v>12</v>
      </c>
      <c r="D18168" s="2">
        <v>0.53901079939999996</v>
      </c>
    </row>
    <row r="18169" spans="1:4" ht="15" thickBot="1">
      <c r="A18169">
        <v>2014</v>
      </c>
      <c r="B18169" s="1">
        <v>4218509</v>
      </c>
      <c r="C18169" s="13" t="s">
        <v>18</v>
      </c>
      <c r="D18169" s="2"/>
    </row>
    <row r="18170" spans="1:4" ht="15" thickBot="1">
      <c r="A18170">
        <v>2014</v>
      </c>
      <c r="B18170" s="1">
        <v>3145208</v>
      </c>
      <c r="C18170" s="13" t="s">
        <v>13</v>
      </c>
      <c r="D18170" s="2">
        <v>0.58468094380000002</v>
      </c>
    </row>
    <row r="18171" spans="1:4" ht="15" thickBot="1">
      <c r="A18171">
        <v>2014</v>
      </c>
      <c r="B18171" s="1">
        <v>4314498</v>
      </c>
      <c r="C18171" s="13" t="s">
        <v>10</v>
      </c>
      <c r="D18171" s="2">
        <v>0.28350226239999998</v>
      </c>
    </row>
    <row r="18172" spans="1:4" ht="15" thickBot="1">
      <c r="A18172">
        <v>2014</v>
      </c>
      <c r="B18172" s="1">
        <v>4100806</v>
      </c>
      <c r="C18172" s="13" t="s">
        <v>9</v>
      </c>
      <c r="D18172" s="2">
        <v>2.5955875010000001E-2</v>
      </c>
    </row>
    <row r="18173" spans="1:4" ht="15" thickBot="1">
      <c r="A18173">
        <v>2014</v>
      </c>
      <c r="B18173" s="1">
        <v>2918704</v>
      </c>
      <c r="C18173" s="13" t="s">
        <v>7</v>
      </c>
      <c r="D18173" s="2">
        <v>0.28901122200000001</v>
      </c>
    </row>
    <row r="18174" spans="1:4" ht="15" thickBot="1">
      <c r="A18174">
        <v>2014</v>
      </c>
      <c r="B18174" s="1">
        <v>3148509</v>
      </c>
      <c r="C18174" s="13" t="s">
        <v>13</v>
      </c>
      <c r="D18174" s="2">
        <v>0.25450920339999999</v>
      </c>
    </row>
    <row r="18175" spans="1:4" ht="15" thickBot="1">
      <c r="A18175">
        <v>2014</v>
      </c>
      <c r="B18175" s="1">
        <v>2507200</v>
      </c>
      <c r="C18175" s="13" t="s">
        <v>17</v>
      </c>
      <c r="D18175" s="2">
        <v>0.37326773219999998</v>
      </c>
    </row>
    <row r="18176" spans="1:4" ht="15" thickBot="1">
      <c r="A18176">
        <v>2014</v>
      </c>
      <c r="B18176" s="1">
        <v>4115309</v>
      </c>
      <c r="C18176" s="13" t="s">
        <v>9</v>
      </c>
      <c r="D18176" s="2">
        <v>0.326847165</v>
      </c>
    </row>
    <row r="18177" spans="1:4" ht="15" thickBot="1">
      <c r="A18177">
        <v>2014</v>
      </c>
      <c r="B18177" s="1">
        <v>3165552</v>
      </c>
      <c r="C18177" s="13" t="s">
        <v>13</v>
      </c>
      <c r="D18177" s="2">
        <v>0.38929841409999999</v>
      </c>
    </row>
    <row r="18178" spans="1:4" ht="15" thickBot="1">
      <c r="A18178">
        <v>2014</v>
      </c>
      <c r="B18178" s="1">
        <v>2309458</v>
      </c>
      <c r="C18178" s="13" t="s">
        <v>24</v>
      </c>
      <c r="D18178" s="2">
        <v>0.46565911090000001</v>
      </c>
    </row>
    <row r="18179" spans="1:4" ht="15" thickBot="1">
      <c r="A18179">
        <v>2014</v>
      </c>
      <c r="B18179" s="1">
        <v>4217105</v>
      </c>
      <c r="C18179" s="13" t="s">
        <v>18</v>
      </c>
      <c r="D18179" s="2">
        <v>0.45407234400000002</v>
      </c>
    </row>
    <row r="18180" spans="1:4" ht="15" thickBot="1">
      <c r="A18180">
        <v>2014</v>
      </c>
      <c r="B18180" s="1">
        <v>3513850</v>
      </c>
      <c r="C18180" s="13" t="s">
        <v>8</v>
      </c>
      <c r="D18180" s="2">
        <v>0.3077887789</v>
      </c>
    </row>
    <row r="18181" spans="1:4" ht="15" thickBot="1">
      <c r="A18181">
        <v>2014</v>
      </c>
      <c r="B18181" s="1">
        <v>2912400</v>
      </c>
      <c r="C18181" s="13" t="s">
        <v>7</v>
      </c>
      <c r="D18181" s="2">
        <v>0.14781048690000001</v>
      </c>
    </row>
    <row r="18182" spans="1:4" ht="15" thickBot="1">
      <c r="A18182">
        <v>2014</v>
      </c>
      <c r="B18182" s="1">
        <v>2101400</v>
      </c>
      <c r="C18182" s="13" t="s">
        <v>23</v>
      </c>
      <c r="D18182" s="2">
        <v>4.0676339780000001E-2</v>
      </c>
    </row>
    <row r="18183" spans="1:4" ht="15" thickBot="1">
      <c r="A18183">
        <v>2014</v>
      </c>
      <c r="B18183" s="1">
        <v>2901957</v>
      </c>
      <c r="C18183" s="13" t="s">
        <v>7</v>
      </c>
      <c r="D18183" s="2"/>
    </row>
    <row r="18184" spans="1:4" ht="15" thickBot="1">
      <c r="A18184">
        <v>2014</v>
      </c>
      <c r="B18184" s="1">
        <v>3134004</v>
      </c>
      <c r="C18184" s="13" t="s">
        <v>13</v>
      </c>
      <c r="D18184" s="2">
        <v>0.2457376268</v>
      </c>
    </row>
    <row r="18185" spans="1:4" ht="15" thickBot="1">
      <c r="A18185">
        <v>2014</v>
      </c>
      <c r="B18185" s="1">
        <v>3104908</v>
      </c>
      <c r="C18185" s="13" t="s">
        <v>13</v>
      </c>
      <c r="D18185" s="2">
        <v>0.36212989880000002</v>
      </c>
    </row>
    <row r="18186" spans="1:4" ht="15" thickBot="1">
      <c r="A18186">
        <v>2014</v>
      </c>
      <c r="B18186" s="1">
        <v>5103056</v>
      </c>
      <c r="C18186" s="13" t="s">
        <v>25</v>
      </c>
      <c r="D18186" s="2"/>
    </row>
    <row r="18187" spans="1:4" ht="15" thickBot="1">
      <c r="A18187">
        <v>2014</v>
      </c>
      <c r="B18187" s="1">
        <v>3133907</v>
      </c>
      <c r="C18187" s="13" t="s">
        <v>13</v>
      </c>
      <c r="D18187" s="2">
        <v>2.0508447039999998E-3</v>
      </c>
    </row>
    <row r="18188" spans="1:4" ht="15" thickBot="1">
      <c r="A18188">
        <v>2014</v>
      </c>
      <c r="B18188" s="1">
        <v>2912509</v>
      </c>
      <c r="C18188" s="13" t="s">
        <v>7</v>
      </c>
      <c r="D18188" s="2"/>
    </row>
    <row r="18189" spans="1:4" ht="15" thickBot="1">
      <c r="A18189">
        <v>2014</v>
      </c>
      <c r="B18189" s="1">
        <v>2902609</v>
      </c>
      <c r="C18189" s="13" t="s">
        <v>7</v>
      </c>
      <c r="D18189" s="2">
        <v>0.4316104033</v>
      </c>
    </row>
    <row r="18190" spans="1:4" ht="15" thickBot="1">
      <c r="A18190">
        <v>2014</v>
      </c>
      <c r="B18190" s="1">
        <v>2506251</v>
      </c>
      <c r="C18190" s="13" t="s">
        <v>17</v>
      </c>
      <c r="D18190" s="2">
        <v>0.41708292899999999</v>
      </c>
    </row>
    <row r="18191" spans="1:4" ht="15" thickBot="1">
      <c r="A18191">
        <v>2014</v>
      </c>
      <c r="B18191" s="1">
        <v>4305157</v>
      </c>
      <c r="C18191" s="13" t="s">
        <v>10</v>
      </c>
      <c r="D18191" s="2"/>
    </row>
    <row r="18192" spans="1:4" ht="15" thickBot="1">
      <c r="A18192">
        <v>2014</v>
      </c>
      <c r="B18192" s="1">
        <v>4125753</v>
      </c>
      <c r="C18192" s="13" t="s">
        <v>9</v>
      </c>
      <c r="D18192" s="2">
        <v>0.49388511489999998</v>
      </c>
    </row>
    <row r="18193" spans="1:4" ht="15" thickBot="1">
      <c r="A18193">
        <v>2014</v>
      </c>
      <c r="B18193" s="1">
        <v>4316907</v>
      </c>
      <c r="C18193" s="13" t="s">
        <v>10</v>
      </c>
      <c r="D18193" s="2">
        <v>0.33091058249999999</v>
      </c>
    </row>
    <row r="18194" spans="1:4" ht="15" thickBot="1">
      <c r="A18194">
        <v>2014</v>
      </c>
      <c r="B18194" s="1">
        <v>2502151</v>
      </c>
      <c r="C18194" s="13" t="s">
        <v>17</v>
      </c>
      <c r="D18194" s="2">
        <v>0.3059583052</v>
      </c>
    </row>
    <row r="18195" spans="1:4" ht="15" thickBot="1">
      <c r="A18195">
        <v>2014</v>
      </c>
      <c r="B18195" s="1">
        <v>1100056</v>
      </c>
      <c r="C18195" s="13" t="s">
        <v>19</v>
      </c>
      <c r="D18195" s="2">
        <v>0.39103286040000002</v>
      </c>
    </row>
    <row r="18196" spans="1:4" ht="15" thickBot="1">
      <c r="A18196">
        <v>2014</v>
      </c>
      <c r="B18196" s="1">
        <v>3136801</v>
      </c>
      <c r="C18196" s="13" t="s">
        <v>13</v>
      </c>
      <c r="D18196" s="2">
        <v>0.1780454319</v>
      </c>
    </row>
    <row r="18197" spans="1:4" ht="15" thickBot="1">
      <c r="A18197">
        <v>2014</v>
      </c>
      <c r="B18197" s="1">
        <v>1100023</v>
      </c>
      <c r="C18197" s="13" t="s">
        <v>19</v>
      </c>
      <c r="D18197" s="2">
        <v>0.47369794869999998</v>
      </c>
    </row>
    <row r="18198" spans="1:4" ht="15" thickBot="1">
      <c r="A18198">
        <v>2014</v>
      </c>
      <c r="B18198" s="1">
        <v>2614857</v>
      </c>
      <c r="C18198" s="13" t="s">
        <v>20</v>
      </c>
      <c r="D18198" s="2">
        <v>0.20329313500000001</v>
      </c>
    </row>
    <row r="18199" spans="1:4" ht="15" thickBot="1">
      <c r="A18199">
        <v>2014</v>
      </c>
      <c r="B18199" s="1">
        <v>4111555</v>
      </c>
      <c r="C18199" s="13" t="s">
        <v>9</v>
      </c>
      <c r="D18199" s="2">
        <v>0.4564281912</v>
      </c>
    </row>
    <row r="18200" spans="1:4" ht="15" thickBot="1">
      <c r="A18200">
        <v>2014</v>
      </c>
      <c r="B18200" s="1">
        <v>3115458</v>
      </c>
      <c r="C18200" s="13" t="s">
        <v>13</v>
      </c>
      <c r="D18200" s="2">
        <v>0.3117803294</v>
      </c>
    </row>
    <row r="18201" spans="1:4" ht="15" thickBot="1">
      <c r="A18201">
        <v>2014</v>
      </c>
      <c r="B18201" s="1">
        <v>4300646</v>
      </c>
      <c r="C18201" s="13" t="s">
        <v>10</v>
      </c>
      <c r="D18201" s="2">
        <v>0.3605289619</v>
      </c>
    </row>
    <row r="18202" spans="1:4" ht="15" thickBot="1">
      <c r="A18202">
        <v>2014</v>
      </c>
      <c r="B18202" s="1">
        <v>3200300</v>
      </c>
      <c r="C18202" s="13" t="s">
        <v>16</v>
      </c>
      <c r="D18202" s="2">
        <v>0.34871852040000001</v>
      </c>
    </row>
    <row r="18203" spans="1:4" ht="15" thickBot="1">
      <c r="A18203">
        <v>2014</v>
      </c>
      <c r="B18203" s="1">
        <v>2305902</v>
      </c>
      <c r="C18203" s="13" t="s">
        <v>24</v>
      </c>
      <c r="D18203" s="2">
        <v>0.27168523080000001</v>
      </c>
    </row>
    <row r="18204" spans="1:4" ht="15" thickBot="1">
      <c r="A18204">
        <v>2014</v>
      </c>
      <c r="B18204" s="1">
        <v>1502301</v>
      </c>
      <c r="C18204" s="13" t="s">
        <v>22</v>
      </c>
      <c r="D18204" s="2">
        <v>0.32973205560000002</v>
      </c>
    </row>
    <row r="18205" spans="1:4" ht="15" thickBot="1">
      <c r="A18205">
        <v>2014</v>
      </c>
      <c r="B18205" s="1">
        <v>3125002</v>
      </c>
      <c r="C18205" s="13" t="s">
        <v>13</v>
      </c>
      <c r="D18205" s="2"/>
    </row>
    <row r="18206" spans="1:4" ht="15" thickBot="1">
      <c r="A18206">
        <v>2014</v>
      </c>
      <c r="B18206" s="1">
        <v>4126108</v>
      </c>
      <c r="C18206" s="13" t="s">
        <v>9</v>
      </c>
      <c r="D18206" s="2">
        <v>0.3826781527</v>
      </c>
    </row>
    <row r="18207" spans="1:4" ht="15" thickBot="1">
      <c r="A18207">
        <v>2014</v>
      </c>
      <c r="B18207" s="1">
        <v>4109401</v>
      </c>
      <c r="C18207" s="13" t="s">
        <v>9</v>
      </c>
      <c r="D18207" s="2">
        <v>0.17762408530000001</v>
      </c>
    </row>
    <row r="18208" spans="1:4" ht="15" thickBot="1">
      <c r="A18208">
        <v>2014</v>
      </c>
      <c r="B18208" s="1">
        <v>4305702</v>
      </c>
      <c r="C18208" s="13" t="s">
        <v>10</v>
      </c>
      <c r="D18208" s="2">
        <v>0.49661589960000002</v>
      </c>
    </row>
    <row r="18209" spans="1:4" ht="15" thickBot="1">
      <c r="A18209">
        <v>2014</v>
      </c>
      <c r="B18209" s="1">
        <v>3146602</v>
      </c>
      <c r="C18209" s="13" t="s">
        <v>13</v>
      </c>
      <c r="D18209" s="2"/>
    </row>
    <row r="18210" spans="1:4" ht="15" thickBot="1">
      <c r="A18210">
        <v>2014</v>
      </c>
      <c r="B18210" s="1">
        <v>3170404</v>
      </c>
      <c r="C18210" s="13" t="s">
        <v>13</v>
      </c>
      <c r="D18210" s="2">
        <v>0.15200709570000001</v>
      </c>
    </row>
    <row r="18211" spans="1:4" ht="15" thickBot="1">
      <c r="A18211">
        <v>2014</v>
      </c>
      <c r="B18211" s="1">
        <v>2918407</v>
      </c>
      <c r="C18211" s="13" t="s">
        <v>7</v>
      </c>
      <c r="D18211" s="2">
        <v>0.30683164829999998</v>
      </c>
    </row>
    <row r="18212" spans="1:4" ht="15" thickBot="1">
      <c r="A18212">
        <v>2014</v>
      </c>
      <c r="B18212" s="1">
        <v>2512036</v>
      </c>
      <c r="C18212" s="13" t="s">
        <v>17</v>
      </c>
      <c r="D18212" s="2">
        <v>0.22898085309999999</v>
      </c>
    </row>
    <row r="18213" spans="1:4" ht="15" thickBot="1">
      <c r="A18213">
        <v>2014</v>
      </c>
      <c r="B18213" s="1">
        <v>3301306</v>
      </c>
      <c r="C18213" s="13" t="s">
        <v>6</v>
      </c>
      <c r="D18213" s="2">
        <v>0.31169063800000002</v>
      </c>
    </row>
    <row r="18214" spans="1:4" ht="15" thickBot="1">
      <c r="A18214">
        <v>2014</v>
      </c>
      <c r="B18214" s="1">
        <v>3537404</v>
      </c>
      <c r="C18214" s="13" t="s">
        <v>8</v>
      </c>
      <c r="D18214" s="2">
        <v>0.36259153100000002</v>
      </c>
    </row>
    <row r="18215" spans="1:4" ht="15" thickBot="1">
      <c r="A18215">
        <v>2014</v>
      </c>
      <c r="B18215" s="1">
        <v>2111607</v>
      </c>
      <c r="C18215" s="13" t="s">
        <v>23</v>
      </c>
      <c r="D18215" s="2">
        <v>0.31957879369999997</v>
      </c>
    </row>
    <row r="18216" spans="1:4" ht="15" thickBot="1">
      <c r="A18216">
        <v>2014</v>
      </c>
      <c r="B18216" s="1">
        <v>5103379</v>
      </c>
      <c r="C18216" s="13" t="s">
        <v>25</v>
      </c>
      <c r="D18216" s="2">
        <v>0.35424925550000003</v>
      </c>
    </row>
    <row r="18217" spans="1:4" ht="15" thickBot="1">
      <c r="A18217">
        <v>2014</v>
      </c>
      <c r="B18217" s="1">
        <v>3158409</v>
      </c>
      <c r="C18217" s="13" t="s">
        <v>13</v>
      </c>
      <c r="D18217" s="2"/>
    </row>
    <row r="18218" spans="1:4" ht="15" thickBot="1">
      <c r="A18218">
        <v>2014</v>
      </c>
      <c r="B18218" s="1">
        <v>4316303</v>
      </c>
      <c r="C18218" s="13" t="s">
        <v>10</v>
      </c>
      <c r="D18218" s="2">
        <v>0.40468282010000001</v>
      </c>
    </row>
    <row r="18219" spans="1:4" ht="15" thickBot="1">
      <c r="A18219">
        <v>2014</v>
      </c>
      <c r="B18219" s="1">
        <v>2302503</v>
      </c>
      <c r="C18219" s="13" t="s">
        <v>24</v>
      </c>
      <c r="D18219" s="2">
        <v>0.29317138949999999</v>
      </c>
    </row>
    <row r="18220" spans="1:4" ht="15" thickBot="1">
      <c r="A18220">
        <v>2014</v>
      </c>
      <c r="B18220" s="1">
        <v>4317806</v>
      </c>
      <c r="C18220" s="13" t="s">
        <v>10</v>
      </c>
      <c r="D18220" s="2">
        <v>0.43184765520000001</v>
      </c>
    </row>
    <row r="18221" spans="1:4" ht="15" thickBot="1">
      <c r="A18221">
        <v>2014</v>
      </c>
      <c r="B18221" s="1">
        <v>3202108</v>
      </c>
      <c r="C18221" s="13" t="s">
        <v>16</v>
      </c>
      <c r="D18221" s="2">
        <v>0.2330616214</v>
      </c>
    </row>
    <row r="18222" spans="1:4" ht="15" thickBot="1">
      <c r="A18222">
        <v>2014</v>
      </c>
      <c r="B18222" s="1">
        <v>4306734</v>
      </c>
      <c r="C18222" s="13" t="s">
        <v>10</v>
      </c>
      <c r="D18222" s="2">
        <v>0.3869122036</v>
      </c>
    </row>
    <row r="18223" spans="1:4" ht="15" thickBot="1">
      <c r="A18223">
        <v>2014</v>
      </c>
      <c r="B18223" s="1">
        <v>3135456</v>
      </c>
      <c r="C18223" s="13" t="s">
        <v>13</v>
      </c>
      <c r="D18223" s="2">
        <v>0.31766043049999998</v>
      </c>
    </row>
    <row r="18224" spans="1:4" ht="15" thickBot="1">
      <c r="A18224">
        <v>2014</v>
      </c>
      <c r="B18224" s="1">
        <v>4112306</v>
      </c>
      <c r="C18224" s="13" t="s">
        <v>9</v>
      </c>
      <c r="D18224" s="2">
        <v>0.31767404380000003</v>
      </c>
    </row>
    <row r="18225" spans="1:4" ht="15" thickBot="1">
      <c r="A18225">
        <v>2014</v>
      </c>
      <c r="B18225" s="1">
        <v>4311643</v>
      </c>
      <c r="C18225" s="13" t="s">
        <v>10</v>
      </c>
      <c r="D18225" s="2">
        <v>0.63084467870000005</v>
      </c>
    </row>
    <row r="18226" spans="1:4" ht="15" thickBot="1">
      <c r="A18226">
        <v>2014</v>
      </c>
      <c r="B18226" s="1">
        <v>2929255</v>
      </c>
      <c r="C18226" s="13" t="s">
        <v>7</v>
      </c>
      <c r="D18226" s="2">
        <v>0.64859592099999996</v>
      </c>
    </row>
    <row r="18227" spans="1:4" ht="15" thickBot="1">
      <c r="A18227">
        <v>2014</v>
      </c>
      <c r="B18227" s="1">
        <v>2406304</v>
      </c>
      <c r="C18227" s="13" t="s">
        <v>30</v>
      </c>
      <c r="D18227" s="2">
        <v>0.24555708970000001</v>
      </c>
    </row>
    <row r="18228" spans="1:4" ht="15" thickBot="1">
      <c r="A18228">
        <v>2014</v>
      </c>
      <c r="B18228" s="1">
        <v>3152501</v>
      </c>
      <c r="C18228" s="13" t="s">
        <v>13</v>
      </c>
      <c r="D18228" s="2">
        <v>0.45031419109999998</v>
      </c>
    </row>
    <row r="18229" spans="1:4" ht="15" thickBot="1">
      <c r="A18229">
        <v>2014</v>
      </c>
      <c r="B18229" s="1">
        <v>4218103</v>
      </c>
      <c r="C18229" s="13" t="s">
        <v>18</v>
      </c>
      <c r="D18229" s="2">
        <v>0.34730825830000001</v>
      </c>
    </row>
    <row r="18230" spans="1:4" ht="15" thickBot="1">
      <c r="A18230">
        <v>2014</v>
      </c>
      <c r="B18230" s="1">
        <v>3110103</v>
      </c>
      <c r="C18230" s="13" t="s">
        <v>13</v>
      </c>
      <c r="D18230" s="2">
        <v>0.10387724969999999</v>
      </c>
    </row>
    <row r="18231" spans="1:4" ht="15" thickBot="1">
      <c r="A18231">
        <v>2014</v>
      </c>
      <c r="B18231" s="1">
        <v>2929800</v>
      </c>
      <c r="C18231" s="13" t="s">
        <v>7</v>
      </c>
      <c r="D18231" s="2">
        <v>0.41772383270000002</v>
      </c>
    </row>
    <row r="18232" spans="1:4" ht="15" thickBot="1">
      <c r="A18232">
        <v>2014</v>
      </c>
      <c r="B18232" s="1">
        <v>3116159</v>
      </c>
      <c r="C18232" s="13" t="s">
        <v>13</v>
      </c>
      <c r="D18232" s="2">
        <v>0.35159808050000002</v>
      </c>
    </row>
    <row r="18233" spans="1:4" ht="15" thickBot="1">
      <c r="A18233">
        <v>2014</v>
      </c>
      <c r="B18233" s="1">
        <v>3114600</v>
      </c>
      <c r="C18233" s="13" t="s">
        <v>13</v>
      </c>
      <c r="D18233" s="2">
        <v>0.1883823587</v>
      </c>
    </row>
    <row r="18234" spans="1:4" ht="15" thickBot="1">
      <c r="A18234">
        <v>2014</v>
      </c>
      <c r="B18234" s="1">
        <v>2908705</v>
      </c>
      <c r="C18234" s="13" t="s">
        <v>7</v>
      </c>
      <c r="D18234" s="2">
        <v>0.25982243090000001</v>
      </c>
    </row>
    <row r="18235" spans="1:4" ht="15" thickBot="1">
      <c r="A18235">
        <v>2014</v>
      </c>
      <c r="B18235" s="1">
        <v>4210050</v>
      </c>
      <c r="C18235" s="13" t="s">
        <v>18</v>
      </c>
      <c r="D18235" s="2">
        <v>0.48164923199999998</v>
      </c>
    </row>
    <row r="18236" spans="1:4" ht="15" thickBot="1">
      <c r="A18236">
        <v>2014</v>
      </c>
      <c r="B18236" s="1">
        <v>2805505</v>
      </c>
      <c r="C18236" s="13" t="s">
        <v>12</v>
      </c>
      <c r="D18236" s="2">
        <v>1.5703938909999999E-3</v>
      </c>
    </row>
    <row r="18237" spans="1:4" ht="15" thickBot="1">
      <c r="A18237">
        <v>2014</v>
      </c>
      <c r="B18237" s="1">
        <v>3523206</v>
      </c>
      <c r="C18237" s="13" t="s">
        <v>8</v>
      </c>
      <c r="D18237" s="2">
        <v>0.54386033980000004</v>
      </c>
    </row>
    <row r="18238" spans="1:4" ht="15" thickBot="1">
      <c r="A18238">
        <v>2014</v>
      </c>
      <c r="B18238" s="1">
        <v>3148756</v>
      </c>
      <c r="C18238" s="13" t="s">
        <v>13</v>
      </c>
      <c r="D18238" s="2">
        <v>0.2331148958</v>
      </c>
    </row>
    <row r="18239" spans="1:4" ht="15" thickBot="1">
      <c r="A18239">
        <v>2014</v>
      </c>
      <c r="B18239" s="1">
        <v>2918803</v>
      </c>
      <c r="C18239" s="13" t="s">
        <v>7</v>
      </c>
      <c r="D18239" s="2">
        <v>8.6138047529999998E-2</v>
      </c>
    </row>
    <row r="18240" spans="1:4" ht="15" thickBot="1">
      <c r="A18240">
        <v>2014</v>
      </c>
      <c r="B18240" s="1">
        <v>4128104</v>
      </c>
      <c r="C18240" s="13" t="s">
        <v>9</v>
      </c>
      <c r="D18240" s="2">
        <v>0.45221237359999999</v>
      </c>
    </row>
    <row r="18241" spans="1:4" ht="15" thickBot="1">
      <c r="A18241">
        <v>2014</v>
      </c>
      <c r="B18241" s="1">
        <v>3118502</v>
      </c>
      <c r="C18241" s="13" t="s">
        <v>13</v>
      </c>
      <c r="D18241" s="2">
        <v>0.2841465863</v>
      </c>
    </row>
    <row r="18242" spans="1:4" ht="15" thickBot="1">
      <c r="A18242">
        <v>2014</v>
      </c>
      <c r="B18242" s="1">
        <v>3140159</v>
      </c>
      <c r="C18242" s="13" t="s">
        <v>13</v>
      </c>
      <c r="D18242" s="2">
        <v>0.30582359279999999</v>
      </c>
    </row>
    <row r="18243" spans="1:4" ht="15" thickBot="1">
      <c r="A18243">
        <v>2014</v>
      </c>
      <c r="B18243" s="1">
        <v>3152170</v>
      </c>
      <c r="C18243" s="13" t="s">
        <v>13</v>
      </c>
      <c r="D18243" s="2">
        <v>0.2980440734</v>
      </c>
    </row>
    <row r="18244" spans="1:4" ht="15" thickBot="1">
      <c r="A18244">
        <v>2014</v>
      </c>
      <c r="B18244" s="1">
        <v>3526308</v>
      </c>
      <c r="C18244" s="13" t="s">
        <v>8</v>
      </c>
      <c r="D18244" s="2">
        <v>0.19699873900000001</v>
      </c>
    </row>
    <row r="18245" spans="1:4" ht="15" thickBot="1">
      <c r="A18245">
        <v>2014</v>
      </c>
      <c r="B18245" s="1">
        <v>2403202</v>
      </c>
      <c r="C18245" s="13" t="s">
        <v>30</v>
      </c>
      <c r="D18245" s="2">
        <v>0.38092462170000002</v>
      </c>
    </row>
    <row r="18246" spans="1:4" ht="15" thickBot="1">
      <c r="A18246">
        <v>2014</v>
      </c>
      <c r="B18246" s="1">
        <v>3120870</v>
      </c>
      <c r="C18246" s="13" t="s">
        <v>13</v>
      </c>
      <c r="D18246" s="2">
        <v>0.21586038190000001</v>
      </c>
    </row>
    <row r="18247" spans="1:4" ht="15" thickBot="1">
      <c r="A18247">
        <v>2014</v>
      </c>
      <c r="B18247" s="1">
        <v>3149507</v>
      </c>
      <c r="C18247" s="13" t="s">
        <v>13</v>
      </c>
      <c r="D18247" s="2">
        <v>0.20607068910000001</v>
      </c>
    </row>
    <row r="18248" spans="1:4" ht="15" thickBot="1">
      <c r="A18248">
        <v>2014</v>
      </c>
      <c r="B18248" s="1">
        <v>2513406</v>
      </c>
      <c r="C18248" s="13" t="s">
        <v>17</v>
      </c>
      <c r="D18248" s="2">
        <v>0.30883810630000003</v>
      </c>
    </row>
    <row r="18249" spans="1:4" ht="15" thickBot="1">
      <c r="A18249">
        <v>2014</v>
      </c>
      <c r="B18249" s="1">
        <v>4205456</v>
      </c>
      <c r="C18249" s="13" t="s">
        <v>18</v>
      </c>
      <c r="D18249" s="2">
        <v>0.50381255199999997</v>
      </c>
    </row>
    <row r="18250" spans="1:4" ht="15" thickBot="1">
      <c r="A18250">
        <v>2014</v>
      </c>
      <c r="B18250" s="1">
        <v>5003751</v>
      </c>
      <c r="C18250" s="13" t="s">
        <v>26</v>
      </c>
      <c r="D18250" s="2">
        <v>0.42350677739999998</v>
      </c>
    </row>
    <row r="18251" spans="1:4" ht="15" thickBot="1">
      <c r="A18251">
        <v>2014</v>
      </c>
      <c r="B18251" s="1">
        <v>4127403</v>
      </c>
      <c r="C18251" s="13" t="s">
        <v>9</v>
      </c>
      <c r="D18251" s="2">
        <v>8.9233027500000006E-2</v>
      </c>
    </row>
    <row r="18252" spans="1:4" ht="15" thickBot="1">
      <c r="A18252">
        <v>2014</v>
      </c>
      <c r="B18252" s="1">
        <v>4122008</v>
      </c>
      <c r="C18252" s="13" t="s">
        <v>9</v>
      </c>
      <c r="D18252" s="2">
        <v>0.33520151409999999</v>
      </c>
    </row>
    <row r="18253" spans="1:4" ht="15" thickBot="1">
      <c r="A18253">
        <v>2014</v>
      </c>
      <c r="B18253" s="1">
        <v>2105302</v>
      </c>
      <c r="C18253" s="13" t="s">
        <v>23</v>
      </c>
      <c r="D18253" s="2">
        <v>0.34425115210000001</v>
      </c>
    </row>
    <row r="18254" spans="1:4" ht="15" thickBot="1">
      <c r="A18254">
        <v>2014</v>
      </c>
      <c r="B18254" s="1">
        <v>1505494</v>
      </c>
      <c r="C18254" s="13" t="s">
        <v>22</v>
      </c>
      <c r="D18254" s="2"/>
    </row>
    <row r="18255" spans="1:4" ht="15" thickBot="1">
      <c r="A18255">
        <v>2014</v>
      </c>
      <c r="B18255" s="1">
        <v>4206009</v>
      </c>
      <c r="C18255" s="13" t="s">
        <v>18</v>
      </c>
      <c r="D18255" s="2"/>
    </row>
    <row r="18256" spans="1:4" ht="15" thickBot="1">
      <c r="A18256">
        <v>2014</v>
      </c>
      <c r="B18256" s="1">
        <v>3103108</v>
      </c>
      <c r="C18256" s="13" t="s">
        <v>13</v>
      </c>
      <c r="D18256" s="2">
        <v>0.40131561960000001</v>
      </c>
    </row>
    <row r="18257" spans="1:4" ht="15" thickBot="1">
      <c r="A18257">
        <v>2014</v>
      </c>
      <c r="B18257" s="1">
        <v>4301909</v>
      </c>
      <c r="C18257" s="13" t="s">
        <v>10</v>
      </c>
      <c r="D18257" s="2"/>
    </row>
    <row r="18258" spans="1:4" ht="15" thickBot="1">
      <c r="A18258">
        <v>2014</v>
      </c>
      <c r="B18258" s="1">
        <v>2510006</v>
      </c>
      <c r="C18258" s="13" t="s">
        <v>17</v>
      </c>
      <c r="D18258" s="2">
        <v>0.2635870454</v>
      </c>
    </row>
    <row r="18259" spans="1:4" ht="15" thickBot="1">
      <c r="A18259">
        <v>2014</v>
      </c>
      <c r="B18259" s="1">
        <v>4310207</v>
      </c>
      <c r="C18259" s="13" t="s">
        <v>10</v>
      </c>
      <c r="D18259" s="2">
        <v>0.47492505619999997</v>
      </c>
    </row>
    <row r="18260" spans="1:4" ht="15" thickBot="1">
      <c r="A18260">
        <v>2014</v>
      </c>
      <c r="B18260" s="1">
        <v>5200852</v>
      </c>
      <c r="C18260" s="13" t="s">
        <v>11</v>
      </c>
      <c r="D18260" s="2">
        <v>0.25013848550000001</v>
      </c>
    </row>
    <row r="18261" spans="1:4" ht="15" thickBot="1">
      <c r="A18261">
        <v>2014</v>
      </c>
      <c r="B18261" s="1">
        <v>3138401</v>
      </c>
      <c r="C18261" s="13" t="s">
        <v>13</v>
      </c>
      <c r="D18261" s="2">
        <v>0.39745953690000002</v>
      </c>
    </row>
    <row r="18262" spans="1:4" ht="15" thickBot="1">
      <c r="A18262">
        <v>2014</v>
      </c>
      <c r="B18262" s="1">
        <v>4310850</v>
      </c>
      <c r="C18262" s="13" t="s">
        <v>10</v>
      </c>
      <c r="D18262" s="2">
        <v>0.20972968959999999</v>
      </c>
    </row>
    <row r="18263" spans="1:4" ht="15" thickBot="1">
      <c r="A18263">
        <v>2014</v>
      </c>
      <c r="B18263" s="1">
        <v>4101804</v>
      </c>
      <c r="C18263" s="13" t="s">
        <v>9</v>
      </c>
      <c r="D18263" s="2">
        <v>0.4611980873</v>
      </c>
    </row>
    <row r="18264" spans="1:4" ht="15" thickBot="1">
      <c r="A18264">
        <v>2014</v>
      </c>
      <c r="B18264" s="1">
        <v>4215000</v>
      </c>
      <c r="C18264" s="13" t="s">
        <v>18</v>
      </c>
      <c r="D18264" s="2">
        <v>0.36345095979999997</v>
      </c>
    </row>
    <row r="18265" spans="1:4" ht="15" thickBot="1">
      <c r="A18265">
        <v>2014</v>
      </c>
      <c r="B18265" s="1">
        <v>2923100</v>
      </c>
      <c r="C18265" s="13" t="s">
        <v>7</v>
      </c>
      <c r="D18265" s="2">
        <v>0.71635965820000003</v>
      </c>
    </row>
    <row r="18266" spans="1:4" ht="15" thickBot="1">
      <c r="A18266">
        <v>2014</v>
      </c>
      <c r="B18266" s="1">
        <v>4101051</v>
      </c>
      <c r="C18266" s="13" t="s">
        <v>9</v>
      </c>
      <c r="D18266" s="2">
        <v>0.2555990266</v>
      </c>
    </row>
    <row r="18267" spans="1:4" ht="15" thickBot="1">
      <c r="A18267">
        <v>2014</v>
      </c>
      <c r="B18267" s="1">
        <v>4125605</v>
      </c>
      <c r="C18267" s="13" t="s">
        <v>9</v>
      </c>
      <c r="D18267" s="2">
        <v>0.23754220679999999</v>
      </c>
    </row>
    <row r="18268" spans="1:4" ht="15" thickBot="1">
      <c r="A18268">
        <v>2014</v>
      </c>
      <c r="B18268" s="1">
        <v>4107603</v>
      </c>
      <c r="C18268" s="13" t="s">
        <v>9</v>
      </c>
      <c r="D18268" s="2">
        <v>1.6462381009999999E-2</v>
      </c>
    </row>
    <row r="18269" spans="1:4" ht="15" thickBot="1">
      <c r="A18269">
        <v>2014</v>
      </c>
      <c r="B18269" s="1">
        <v>2921906</v>
      </c>
      <c r="C18269" s="13" t="s">
        <v>7</v>
      </c>
      <c r="D18269" s="2">
        <v>7.4127422030000001E-2</v>
      </c>
    </row>
    <row r="18270" spans="1:4" ht="15" thickBot="1">
      <c r="A18270">
        <v>2014</v>
      </c>
      <c r="B18270" s="1">
        <v>4204194</v>
      </c>
      <c r="C18270" s="13" t="s">
        <v>18</v>
      </c>
      <c r="D18270" s="2">
        <v>0.63459641420000001</v>
      </c>
    </row>
    <row r="18271" spans="1:4" ht="15" thickBot="1">
      <c r="A18271">
        <v>2014</v>
      </c>
      <c r="B18271" s="1">
        <v>2506301</v>
      </c>
      <c r="C18271" s="13" t="s">
        <v>17</v>
      </c>
      <c r="D18271" s="2">
        <v>0.5005608506</v>
      </c>
    </row>
    <row r="18272" spans="1:4" ht="15" thickBot="1">
      <c r="A18272">
        <v>2014</v>
      </c>
      <c r="B18272" s="1">
        <v>3165701</v>
      </c>
      <c r="C18272" s="13" t="s">
        <v>13</v>
      </c>
      <c r="D18272" s="2">
        <v>0.31034603459999999</v>
      </c>
    </row>
    <row r="18273" spans="1:4" ht="15" thickBot="1">
      <c r="A18273">
        <v>2014</v>
      </c>
      <c r="B18273" s="1">
        <v>4104006</v>
      </c>
      <c r="C18273" s="13" t="s">
        <v>9</v>
      </c>
      <c r="D18273" s="2">
        <v>0.37331093009999999</v>
      </c>
    </row>
    <row r="18274" spans="1:4" ht="15" thickBot="1">
      <c r="A18274">
        <v>2014</v>
      </c>
      <c r="B18274" s="1">
        <v>2311264</v>
      </c>
      <c r="C18274" s="13" t="s">
        <v>24</v>
      </c>
      <c r="D18274" s="2">
        <v>0.42522283840000002</v>
      </c>
    </row>
    <row r="18275" spans="1:4" ht="15" thickBot="1">
      <c r="A18275">
        <v>2014</v>
      </c>
      <c r="B18275" s="1">
        <v>2505709</v>
      </c>
      <c r="C18275" s="13" t="s">
        <v>17</v>
      </c>
      <c r="D18275" s="2">
        <v>0.29853381010000002</v>
      </c>
    </row>
    <row r="18276" spans="1:4" ht="15" thickBot="1">
      <c r="A18276">
        <v>2014</v>
      </c>
      <c r="B18276" s="1">
        <v>4323507</v>
      </c>
      <c r="C18276" s="13" t="s">
        <v>10</v>
      </c>
      <c r="D18276" s="2">
        <v>0.17602472899999999</v>
      </c>
    </row>
    <row r="18277" spans="1:4" ht="15" thickBot="1">
      <c r="A18277">
        <v>2014</v>
      </c>
      <c r="B18277" s="1">
        <v>4216255</v>
      </c>
      <c r="C18277" s="13" t="s">
        <v>18</v>
      </c>
      <c r="D18277" s="2">
        <v>0.72491882419999998</v>
      </c>
    </row>
    <row r="18278" spans="1:4" ht="15" thickBot="1">
      <c r="A18278">
        <v>2014</v>
      </c>
      <c r="B18278" s="1">
        <v>4126355</v>
      </c>
      <c r="C18278" s="13" t="s">
        <v>9</v>
      </c>
      <c r="D18278" s="2">
        <v>0.32607716199999998</v>
      </c>
    </row>
    <row r="18279" spans="1:4" ht="15" thickBot="1">
      <c r="A18279">
        <v>2014</v>
      </c>
      <c r="B18279" s="1">
        <v>4119608</v>
      </c>
      <c r="C18279" s="13" t="s">
        <v>9</v>
      </c>
      <c r="D18279" s="2">
        <v>0.44145635659999999</v>
      </c>
    </row>
    <row r="18280" spans="1:4" ht="15" thickBot="1">
      <c r="A18280">
        <v>2014</v>
      </c>
      <c r="B18280" s="1">
        <v>2505006</v>
      </c>
      <c r="C18280" s="13" t="s">
        <v>17</v>
      </c>
      <c r="D18280" s="2">
        <v>0.18259803920000001</v>
      </c>
    </row>
    <row r="18281" spans="1:4" ht="15" thickBot="1">
      <c r="A18281">
        <v>2014</v>
      </c>
      <c r="B18281" s="1">
        <v>2102374</v>
      </c>
      <c r="C18281" s="13" t="s">
        <v>23</v>
      </c>
      <c r="D18281" s="2"/>
    </row>
    <row r="18282" spans="1:4" ht="15" thickBot="1">
      <c r="A18282">
        <v>2014</v>
      </c>
      <c r="B18282" s="1">
        <v>2502409</v>
      </c>
      <c r="C18282" s="13" t="s">
        <v>17</v>
      </c>
      <c r="D18282" s="2">
        <v>1.0295233230000001E-3</v>
      </c>
    </row>
    <row r="18283" spans="1:4" ht="15" thickBot="1">
      <c r="A18283">
        <v>2014</v>
      </c>
      <c r="B18283" s="1">
        <v>4110409</v>
      </c>
      <c r="C18283" s="13" t="s">
        <v>9</v>
      </c>
      <c r="D18283" s="2">
        <v>8.9074074069999995E-2</v>
      </c>
    </row>
    <row r="18284" spans="1:4" ht="15" thickBot="1">
      <c r="A18284">
        <v>2014</v>
      </c>
      <c r="B18284" s="1">
        <v>4114302</v>
      </c>
      <c r="C18284" s="13" t="s">
        <v>9</v>
      </c>
      <c r="D18284" s="2">
        <v>0.3165796803</v>
      </c>
    </row>
    <row r="18285" spans="1:4" ht="15" thickBot="1">
      <c r="A18285">
        <v>2014</v>
      </c>
      <c r="B18285" s="1">
        <v>2806909</v>
      </c>
      <c r="C18285" s="13" t="s">
        <v>12</v>
      </c>
      <c r="D18285" s="2"/>
    </row>
    <row r="18286" spans="1:4" ht="15" thickBot="1">
      <c r="A18286">
        <v>2014</v>
      </c>
      <c r="B18286" s="1">
        <v>4101853</v>
      </c>
      <c r="C18286" s="13" t="s">
        <v>9</v>
      </c>
      <c r="D18286" s="2">
        <v>0.62011714370000004</v>
      </c>
    </row>
    <row r="18287" spans="1:4" ht="15" thickBot="1">
      <c r="A18287">
        <v>2014</v>
      </c>
      <c r="B18287" s="1">
        <v>3514957</v>
      </c>
      <c r="C18287" s="13" t="s">
        <v>8</v>
      </c>
      <c r="D18287" s="2">
        <v>0.31682669409999997</v>
      </c>
    </row>
    <row r="18288" spans="1:4" ht="15" thickBot="1">
      <c r="A18288">
        <v>2014</v>
      </c>
      <c r="B18288" s="1">
        <v>2311900</v>
      </c>
      <c r="C18288" s="13" t="s">
        <v>24</v>
      </c>
      <c r="D18288" s="2">
        <v>0.35241578730000001</v>
      </c>
    </row>
    <row r="18289" spans="1:4" ht="15" thickBot="1">
      <c r="A18289">
        <v>2014</v>
      </c>
      <c r="B18289" s="1">
        <v>2915502</v>
      </c>
      <c r="C18289" s="13" t="s">
        <v>7</v>
      </c>
      <c r="D18289" s="2">
        <v>0.2206179513</v>
      </c>
    </row>
    <row r="18290" spans="1:4" ht="15" thickBot="1">
      <c r="A18290">
        <v>2014</v>
      </c>
      <c r="B18290" s="1">
        <v>3103702</v>
      </c>
      <c r="C18290" s="13" t="s">
        <v>13</v>
      </c>
      <c r="D18290" s="2"/>
    </row>
    <row r="18291" spans="1:4" ht="15" thickBot="1">
      <c r="A18291">
        <v>2014</v>
      </c>
      <c r="B18291" s="1">
        <v>4126009</v>
      </c>
      <c r="C18291" s="13" t="s">
        <v>9</v>
      </c>
      <c r="D18291" s="2"/>
    </row>
    <row r="18292" spans="1:4" ht="15" thickBot="1">
      <c r="A18292">
        <v>2014</v>
      </c>
      <c r="B18292" s="1">
        <v>5102637</v>
      </c>
      <c r="C18292" s="13" t="s">
        <v>25</v>
      </c>
      <c r="D18292" s="2">
        <v>4.125598212E-2</v>
      </c>
    </row>
    <row r="18293" spans="1:4" ht="15" thickBot="1">
      <c r="A18293">
        <v>2014</v>
      </c>
      <c r="B18293" s="1">
        <v>1706001</v>
      </c>
      <c r="C18293" s="13" t="s">
        <v>21</v>
      </c>
      <c r="D18293" s="2">
        <v>0.2221539538</v>
      </c>
    </row>
    <row r="18294" spans="1:4" ht="15" thickBot="1">
      <c r="A18294">
        <v>2014</v>
      </c>
      <c r="B18294" s="1">
        <v>4303608</v>
      </c>
      <c r="C18294" s="13" t="s">
        <v>10</v>
      </c>
      <c r="D18294" s="2">
        <v>0.29005671170000003</v>
      </c>
    </row>
    <row r="18295" spans="1:4" ht="15" thickBot="1">
      <c r="A18295">
        <v>2014</v>
      </c>
      <c r="B18295" s="1">
        <v>3301157</v>
      </c>
      <c r="C18295" s="13" t="s">
        <v>6</v>
      </c>
      <c r="D18295" s="2">
        <v>0.23576320040000001</v>
      </c>
    </row>
    <row r="18296" spans="1:4" ht="15" thickBot="1">
      <c r="A18296">
        <v>2014</v>
      </c>
      <c r="B18296" s="1">
        <v>5106802</v>
      </c>
      <c r="C18296" s="13" t="s">
        <v>25</v>
      </c>
      <c r="D18296" s="2">
        <v>0.44316814560000001</v>
      </c>
    </row>
    <row r="18297" spans="1:4" ht="15" thickBot="1">
      <c r="A18297">
        <v>2014</v>
      </c>
      <c r="B18297" s="1">
        <v>4204509</v>
      </c>
      <c r="C18297" s="13" t="s">
        <v>18</v>
      </c>
      <c r="D18297" s="2">
        <v>9.0786898769999999E-2</v>
      </c>
    </row>
    <row r="18298" spans="1:4" ht="15" thickBot="1">
      <c r="A18298">
        <v>2014</v>
      </c>
      <c r="B18298" s="1">
        <v>5214408</v>
      </c>
      <c r="C18298" s="13" t="s">
        <v>11</v>
      </c>
      <c r="D18298" s="2">
        <v>0.30414151769999997</v>
      </c>
    </row>
    <row r="18299" spans="1:4" ht="15" thickBot="1">
      <c r="A18299">
        <v>2014</v>
      </c>
      <c r="B18299" s="1">
        <v>3108305</v>
      </c>
      <c r="C18299" s="13" t="s">
        <v>13</v>
      </c>
      <c r="D18299" s="2">
        <v>0.35837819430000001</v>
      </c>
    </row>
    <row r="18300" spans="1:4" ht="15" thickBot="1">
      <c r="A18300">
        <v>2014</v>
      </c>
      <c r="B18300" s="1">
        <v>4118808</v>
      </c>
      <c r="C18300" s="13" t="s">
        <v>9</v>
      </c>
      <c r="D18300" s="2">
        <v>6.5338762499999994E-2</v>
      </c>
    </row>
    <row r="18301" spans="1:4" ht="15" thickBot="1">
      <c r="A18301">
        <v>2014</v>
      </c>
      <c r="B18301" s="1">
        <v>2806701</v>
      </c>
      <c r="C18301" s="13" t="s">
        <v>12</v>
      </c>
      <c r="D18301" s="2">
        <v>0.31679578180000001</v>
      </c>
    </row>
    <row r="18302" spans="1:4" ht="15" thickBot="1">
      <c r="A18302">
        <v>2014</v>
      </c>
      <c r="B18302" s="1">
        <v>4118709</v>
      </c>
      <c r="C18302" s="13" t="s">
        <v>9</v>
      </c>
      <c r="D18302" s="2">
        <v>0.26074645670000002</v>
      </c>
    </row>
    <row r="18303" spans="1:4" ht="15" thickBot="1">
      <c r="A18303">
        <v>2014</v>
      </c>
      <c r="B18303" s="1">
        <v>1300086</v>
      </c>
      <c r="C18303" s="13" t="s">
        <v>29</v>
      </c>
      <c r="D18303" s="2">
        <v>0.2152545602</v>
      </c>
    </row>
    <row r="18304" spans="1:4" ht="15" thickBot="1">
      <c r="A18304">
        <v>2014</v>
      </c>
      <c r="B18304" s="1">
        <v>2610004</v>
      </c>
      <c r="C18304" s="13" t="s">
        <v>20</v>
      </c>
      <c r="D18304" s="2">
        <v>0.34300940489999998</v>
      </c>
    </row>
    <row r="18305" spans="1:4" ht="15" thickBot="1">
      <c r="A18305">
        <v>2014</v>
      </c>
      <c r="B18305" s="1">
        <v>3100708</v>
      </c>
      <c r="C18305" s="13" t="s">
        <v>13</v>
      </c>
      <c r="D18305" s="2"/>
    </row>
    <row r="18306" spans="1:4" ht="15" thickBot="1">
      <c r="A18306">
        <v>2014</v>
      </c>
      <c r="B18306" s="1">
        <v>2513851</v>
      </c>
      <c r="C18306" s="13" t="s">
        <v>17</v>
      </c>
      <c r="D18306" s="2">
        <v>0.37442407090000002</v>
      </c>
    </row>
    <row r="18307" spans="1:4" ht="15" thickBot="1">
      <c r="A18307">
        <v>2014</v>
      </c>
      <c r="B18307" s="1">
        <v>1504901</v>
      </c>
      <c r="C18307" s="13" t="s">
        <v>22</v>
      </c>
      <c r="D18307" s="2">
        <v>0.2218326783</v>
      </c>
    </row>
    <row r="18308" spans="1:4" ht="15" thickBot="1">
      <c r="A18308">
        <v>2014</v>
      </c>
      <c r="B18308" s="1">
        <v>3170909</v>
      </c>
      <c r="C18308" s="13" t="s">
        <v>13</v>
      </c>
      <c r="D18308" s="2">
        <v>0.1067967435</v>
      </c>
    </row>
    <row r="18309" spans="1:4" ht="15" thickBot="1">
      <c r="A18309">
        <v>2014</v>
      </c>
      <c r="B18309" s="1">
        <v>4116307</v>
      </c>
      <c r="C18309" s="13" t="s">
        <v>9</v>
      </c>
      <c r="D18309" s="2">
        <v>0.23707454289999999</v>
      </c>
    </row>
    <row r="18310" spans="1:4" ht="15" thickBot="1">
      <c r="A18310">
        <v>2014</v>
      </c>
      <c r="B18310" s="1">
        <v>4212809</v>
      </c>
      <c r="C18310" s="13" t="s">
        <v>18</v>
      </c>
      <c r="D18310" s="2">
        <v>0.67509700539999995</v>
      </c>
    </row>
    <row r="18311" spans="1:4" ht="15" thickBot="1">
      <c r="A18311">
        <v>2014</v>
      </c>
      <c r="B18311" s="1">
        <v>2207009</v>
      </c>
      <c r="C18311" s="13" t="s">
        <v>28</v>
      </c>
      <c r="D18311" s="2">
        <v>0.41717292900000003</v>
      </c>
    </row>
    <row r="18312" spans="1:4" ht="15" thickBot="1">
      <c r="A18312">
        <v>2014</v>
      </c>
      <c r="B18312" s="1">
        <v>3136553</v>
      </c>
      <c r="C18312" s="13" t="s">
        <v>13</v>
      </c>
      <c r="D18312" s="2">
        <v>0.45230615889999998</v>
      </c>
    </row>
    <row r="18313" spans="1:4" ht="15" thickBot="1">
      <c r="A18313">
        <v>2014</v>
      </c>
      <c r="B18313" s="1">
        <v>2309805</v>
      </c>
      <c r="C18313" s="13" t="s">
        <v>24</v>
      </c>
      <c r="D18313" s="2">
        <v>0.20769556810000001</v>
      </c>
    </row>
    <row r="18314" spans="1:4" ht="15" thickBot="1">
      <c r="A18314">
        <v>2014</v>
      </c>
      <c r="B18314" s="1">
        <v>4121307</v>
      </c>
      <c r="C18314" s="13" t="s">
        <v>9</v>
      </c>
      <c r="D18314" s="2">
        <v>0.33601238999999999</v>
      </c>
    </row>
    <row r="18315" spans="1:4" ht="15" thickBot="1">
      <c r="A18315">
        <v>2014</v>
      </c>
      <c r="B18315" s="1">
        <v>3105608</v>
      </c>
      <c r="C18315" s="13" t="s">
        <v>13</v>
      </c>
      <c r="D18315" s="2">
        <v>0.34480084309999998</v>
      </c>
    </row>
    <row r="18316" spans="1:4" ht="15" thickBot="1">
      <c r="A18316">
        <v>2014</v>
      </c>
      <c r="B18316" s="1">
        <v>2921203</v>
      </c>
      <c r="C18316" s="13" t="s">
        <v>7</v>
      </c>
      <c r="D18316" s="2">
        <v>0.50821755430000004</v>
      </c>
    </row>
    <row r="18317" spans="1:4" ht="15" thickBot="1">
      <c r="A18317">
        <v>2014</v>
      </c>
      <c r="B18317" s="1">
        <v>2105963</v>
      </c>
      <c r="C18317" s="13" t="s">
        <v>23</v>
      </c>
      <c r="D18317" s="2">
        <v>0.10753172380000001</v>
      </c>
    </row>
    <row r="18318" spans="1:4" ht="15" thickBot="1">
      <c r="A18318">
        <v>2014</v>
      </c>
      <c r="B18318" s="1">
        <v>3525508</v>
      </c>
      <c r="C18318" s="13" t="s">
        <v>8</v>
      </c>
      <c r="D18318" s="2"/>
    </row>
    <row r="18319" spans="1:4" ht="15" thickBot="1">
      <c r="A18319">
        <v>2014</v>
      </c>
      <c r="B18319" s="1">
        <v>4304713</v>
      </c>
      <c r="C18319" s="13" t="s">
        <v>10</v>
      </c>
      <c r="D18319" s="2">
        <v>0.31211356229999998</v>
      </c>
    </row>
    <row r="18320" spans="1:4" ht="15" thickBot="1">
      <c r="A18320">
        <v>2014</v>
      </c>
      <c r="B18320" s="1">
        <v>3106101</v>
      </c>
      <c r="C18320" s="13" t="s">
        <v>13</v>
      </c>
      <c r="D18320" s="2"/>
    </row>
    <row r="18321" spans="1:4" ht="15" thickBot="1">
      <c r="A18321">
        <v>2014</v>
      </c>
      <c r="B18321" s="1">
        <v>2307908</v>
      </c>
      <c r="C18321" s="13" t="s">
        <v>24</v>
      </c>
      <c r="D18321" s="2"/>
    </row>
    <row r="18322" spans="1:4" ht="15" thickBot="1">
      <c r="A18322">
        <v>2014</v>
      </c>
      <c r="B18322" s="1">
        <v>2500700</v>
      </c>
      <c r="C18322" s="13" t="s">
        <v>17</v>
      </c>
      <c r="D18322" s="2">
        <v>0.19917427409999999</v>
      </c>
    </row>
    <row r="18323" spans="1:4" ht="15" thickBot="1">
      <c r="A18323">
        <v>2014</v>
      </c>
      <c r="B18323" s="1">
        <v>2414753</v>
      </c>
      <c r="C18323" s="13" t="s">
        <v>30</v>
      </c>
      <c r="D18323" s="2">
        <v>0.53319839849999995</v>
      </c>
    </row>
    <row r="18324" spans="1:4" ht="15" thickBot="1">
      <c r="A18324">
        <v>2014</v>
      </c>
      <c r="B18324" s="1">
        <v>4312757</v>
      </c>
      <c r="C18324" s="13" t="s">
        <v>10</v>
      </c>
      <c r="D18324" s="2">
        <v>0.54570636039999998</v>
      </c>
    </row>
    <row r="18325" spans="1:4" ht="15" thickBot="1">
      <c r="A18325">
        <v>2014</v>
      </c>
      <c r="B18325" s="1">
        <v>3154408</v>
      </c>
      <c r="C18325" s="13" t="s">
        <v>13</v>
      </c>
      <c r="D18325" s="2">
        <v>0.25441754370000003</v>
      </c>
    </row>
    <row r="18326" spans="1:4" ht="15" thickBot="1">
      <c r="A18326">
        <v>2014</v>
      </c>
      <c r="B18326" s="1">
        <v>3553708</v>
      </c>
      <c r="C18326" s="13" t="s">
        <v>8</v>
      </c>
      <c r="D18326" s="2">
        <v>0.19387784299999999</v>
      </c>
    </row>
    <row r="18327" spans="1:4" ht="15" thickBot="1">
      <c r="A18327">
        <v>2014</v>
      </c>
      <c r="B18327" s="1">
        <v>3536901</v>
      </c>
      <c r="C18327" s="13" t="s">
        <v>8</v>
      </c>
      <c r="D18327" s="2">
        <v>0.57117564330000004</v>
      </c>
    </row>
    <row r="18328" spans="1:4" ht="15" thickBot="1">
      <c r="A18328">
        <v>2014</v>
      </c>
      <c r="B18328" s="1">
        <v>3141702</v>
      </c>
      <c r="C18328" s="13" t="s">
        <v>13</v>
      </c>
      <c r="D18328" s="2">
        <v>0.40596558770000002</v>
      </c>
    </row>
    <row r="18329" spans="1:4" ht="15" thickBot="1">
      <c r="A18329">
        <v>2014</v>
      </c>
      <c r="B18329" s="1">
        <v>1501303</v>
      </c>
      <c r="C18329" s="13" t="s">
        <v>22</v>
      </c>
      <c r="D18329" s="2">
        <v>0.1282892484</v>
      </c>
    </row>
    <row r="18330" spans="1:4" ht="15" thickBot="1">
      <c r="A18330">
        <v>2014</v>
      </c>
      <c r="B18330" s="1">
        <v>4125001</v>
      </c>
      <c r="C18330" s="13" t="s">
        <v>9</v>
      </c>
      <c r="D18330" s="2">
        <v>0.23725287210000001</v>
      </c>
    </row>
    <row r="18331" spans="1:4" ht="15" thickBot="1">
      <c r="A18331">
        <v>2014</v>
      </c>
      <c r="B18331" s="1">
        <v>3204609</v>
      </c>
      <c r="C18331" s="13" t="s">
        <v>16</v>
      </c>
      <c r="D18331" s="2">
        <v>0.38046598640000001</v>
      </c>
    </row>
    <row r="18332" spans="1:4" ht="15" thickBot="1">
      <c r="A18332">
        <v>2014</v>
      </c>
      <c r="B18332" s="1">
        <v>4209409</v>
      </c>
      <c r="C18332" s="13" t="s">
        <v>18</v>
      </c>
      <c r="D18332" s="2">
        <v>0.4295123964</v>
      </c>
    </row>
    <row r="18333" spans="1:4" ht="15" thickBot="1">
      <c r="A18333">
        <v>2014</v>
      </c>
      <c r="B18333" s="1">
        <v>4322350</v>
      </c>
      <c r="C18333" s="13" t="s">
        <v>10</v>
      </c>
      <c r="D18333" s="2">
        <v>0.435</v>
      </c>
    </row>
    <row r="18334" spans="1:4" ht="15" thickBot="1">
      <c r="A18334">
        <v>2014</v>
      </c>
      <c r="B18334" s="1">
        <v>4106803</v>
      </c>
      <c r="C18334" s="13" t="s">
        <v>9</v>
      </c>
      <c r="D18334" s="2">
        <v>0.1987036824</v>
      </c>
    </row>
    <row r="18335" spans="1:4" ht="15" thickBot="1">
      <c r="A18335">
        <v>2014</v>
      </c>
      <c r="B18335" s="1">
        <v>4306932</v>
      </c>
      <c r="C18335" s="13" t="s">
        <v>10</v>
      </c>
      <c r="D18335" s="2">
        <v>0.32009743019999998</v>
      </c>
    </row>
    <row r="18336" spans="1:4" ht="15" thickBot="1">
      <c r="A18336">
        <v>2014</v>
      </c>
      <c r="B18336" s="1">
        <v>2505204</v>
      </c>
      <c r="C18336" s="13" t="s">
        <v>17</v>
      </c>
      <c r="D18336" s="2">
        <v>0.211286943</v>
      </c>
    </row>
    <row r="18337" spans="1:4" ht="15" thickBot="1">
      <c r="A18337">
        <v>2014</v>
      </c>
      <c r="B18337" s="1">
        <v>2905404</v>
      </c>
      <c r="C18337" s="13" t="s">
        <v>7</v>
      </c>
      <c r="D18337" s="2">
        <v>0.36555693649999998</v>
      </c>
    </row>
    <row r="18338" spans="1:4" ht="15" thickBot="1">
      <c r="A18338">
        <v>2014</v>
      </c>
      <c r="B18338" s="1">
        <v>2804508</v>
      </c>
      <c r="C18338" s="13" t="s">
        <v>12</v>
      </c>
      <c r="D18338" s="2">
        <v>0.38083194860000003</v>
      </c>
    </row>
    <row r="18339" spans="1:4" ht="15" thickBot="1">
      <c r="A18339">
        <v>2014</v>
      </c>
      <c r="B18339" s="1">
        <v>4117909</v>
      </c>
      <c r="C18339" s="13" t="s">
        <v>9</v>
      </c>
      <c r="D18339" s="2"/>
    </row>
    <row r="18340" spans="1:4" ht="15" thickBot="1">
      <c r="A18340">
        <v>2014</v>
      </c>
      <c r="B18340" s="1">
        <v>3551702</v>
      </c>
      <c r="C18340" s="13" t="s">
        <v>8</v>
      </c>
      <c r="D18340" s="2">
        <v>2.5183815889999999E-2</v>
      </c>
    </row>
    <row r="18341" spans="1:4" ht="15" thickBot="1">
      <c r="A18341">
        <v>2014</v>
      </c>
      <c r="B18341" s="1">
        <v>3552106</v>
      </c>
      <c r="C18341" s="13" t="s">
        <v>8</v>
      </c>
      <c r="D18341" s="2">
        <v>0.32412284130000002</v>
      </c>
    </row>
    <row r="18342" spans="1:4" ht="15" thickBot="1">
      <c r="A18342">
        <v>2014</v>
      </c>
      <c r="B18342" s="1">
        <v>5107909</v>
      </c>
      <c r="C18342" s="13" t="s">
        <v>25</v>
      </c>
      <c r="D18342" s="2">
        <v>0.44073656509999998</v>
      </c>
    </row>
    <row r="18343" spans="1:4" ht="15" thickBot="1">
      <c r="A18343">
        <v>2014</v>
      </c>
      <c r="B18343" s="1">
        <v>2204204</v>
      </c>
      <c r="C18343" s="13" t="s">
        <v>28</v>
      </c>
      <c r="D18343" s="2">
        <v>0.36219719109999998</v>
      </c>
    </row>
    <row r="18344" spans="1:4" ht="15" thickBot="1">
      <c r="A18344">
        <v>2014</v>
      </c>
      <c r="B18344" s="1">
        <v>5212105</v>
      </c>
      <c r="C18344" s="13" t="s">
        <v>11</v>
      </c>
      <c r="D18344" s="2">
        <v>0.58086644870000004</v>
      </c>
    </row>
    <row r="18345" spans="1:4" ht="15" thickBot="1">
      <c r="A18345">
        <v>2014</v>
      </c>
      <c r="B18345" s="1">
        <v>3137205</v>
      </c>
      <c r="C18345" s="13" t="s">
        <v>13</v>
      </c>
      <c r="D18345" s="2">
        <v>0.331951318</v>
      </c>
    </row>
    <row r="18346" spans="1:4" ht="15" thickBot="1">
      <c r="A18346">
        <v>2014</v>
      </c>
      <c r="B18346" s="1">
        <v>2310100</v>
      </c>
      <c r="C18346" s="13" t="s">
        <v>24</v>
      </c>
      <c r="D18346" s="2">
        <v>0.24008031730000001</v>
      </c>
    </row>
    <row r="18347" spans="1:4" ht="15" thickBot="1">
      <c r="A18347">
        <v>2014</v>
      </c>
      <c r="B18347" s="1">
        <v>2806800</v>
      </c>
      <c r="C18347" s="13" t="s">
        <v>12</v>
      </c>
      <c r="D18347" s="2">
        <v>0.24188303780000001</v>
      </c>
    </row>
    <row r="18348" spans="1:4" ht="15" thickBot="1">
      <c r="A18348">
        <v>2014</v>
      </c>
      <c r="B18348" s="1">
        <v>2927507</v>
      </c>
      <c r="C18348" s="13" t="s">
        <v>7</v>
      </c>
      <c r="D18348" s="2"/>
    </row>
    <row r="18349" spans="1:4" ht="15" thickBot="1">
      <c r="A18349">
        <v>2014</v>
      </c>
      <c r="B18349" s="1">
        <v>2509057</v>
      </c>
      <c r="C18349" s="13" t="s">
        <v>17</v>
      </c>
      <c r="D18349" s="2">
        <v>0.28038803569999998</v>
      </c>
    </row>
    <row r="18350" spans="1:4" ht="15" thickBot="1">
      <c r="A18350">
        <v>2014</v>
      </c>
      <c r="B18350" s="1">
        <v>2915007</v>
      </c>
      <c r="C18350" s="13" t="s">
        <v>7</v>
      </c>
      <c r="D18350" s="2">
        <v>0.46776045430000002</v>
      </c>
    </row>
    <row r="18351" spans="1:4" ht="15" thickBot="1">
      <c r="A18351">
        <v>2014</v>
      </c>
      <c r="B18351" s="1">
        <v>3123858</v>
      </c>
      <c r="C18351" s="13" t="s">
        <v>13</v>
      </c>
      <c r="D18351" s="2">
        <v>0.22322847679999999</v>
      </c>
    </row>
    <row r="18352" spans="1:4" ht="15" thickBot="1">
      <c r="A18352">
        <v>2014</v>
      </c>
      <c r="B18352" s="1">
        <v>3548708</v>
      </c>
      <c r="C18352" s="13" t="s">
        <v>8</v>
      </c>
      <c r="D18352" s="2">
        <v>0.53902698039999997</v>
      </c>
    </row>
    <row r="18353" spans="1:4" ht="15" thickBot="1">
      <c r="A18353">
        <v>2014</v>
      </c>
      <c r="B18353" s="1">
        <v>2907905</v>
      </c>
      <c r="C18353" s="13" t="s">
        <v>7</v>
      </c>
      <c r="D18353" s="2">
        <v>0.2333728061</v>
      </c>
    </row>
    <row r="18354" spans="1:4" ht="15" thickBot="1">
      <c r="A18354">
        <v>2014</v>
      </c>
      <c r="B18354" s="1">
        <v>2410702</v>
      </c>
      <c r="C18354" s="13" t="s">
        <v>30</v>
      </c>
      <c r="D18354" s="2">
        <v>0.38206500719999997</v>
      </c>
    </row>
    <row r="18355" spans="1:4" ht="15" thickBot="1">
      <c r="A18355">
        <v>2014</v>
      </c>
      <c r="B18355" s="1">
        <v>3546108</v>
      </c>
      <c r="C18355" s="13" t="s">
        <v>8</v>
      </c>
      <c r="D18355" s="2">
        <v>0.4924477364</v>
      </c>
    </row>
    <row r="18356" spans="1:4" ht="15" thickBot="1">
      <c r="A18356">
        <v>2014</v>
      </c>
      <c r="B18356" s="1">
        <v>3509106</v>
      </c>
      <c r="C18356" s="13" t="s">
        <v>8</v>
      </c>
      <c r="D18356" s="2"/>
    </row>
    <row r="18357" spans="1:4" ht="15" thickBot="1">
      <c r="A18357">
        <v>2014</v>
      </c>
      <c r="B18357" s="1">
        <v>4202404</v>
      </c>
      <c r="C18357" s="13" t="s">
        <v>18</v>
      </c>
      <c r="D18357" s="2">
        <v>6.2776381960000002E-2</v>
      </c>
    </row>
    <row r="18358" spans="1:4" ht="15" thickBot="1">
      <c r="A18358">
        <v>2014</v>
      </c>
      <c r="B18358" s="1">
        <v>3535606</v>
      </c>
      <c r="C18358" s="13" t="s">
        <v>8</v>
      </c>
      <c r="D18358" s="2">
        <v>0.70714951309999996</v>
      </c>
    </row>
    <row r="18359" spans="1:4" ht="15" thickBot="1">
      <c r="A18359">
        <v>2014</v>
      </c>
      <c r="B18359" s="1">
        <v>3553609</v>
      </c>
      <c r="C18359" s="13" t="s">
        <v>8</v>
      </c>
      <c r="D18359" s="2">
        <v>0.3854932385</v>
      </c>
    </row>
    <row r="18360" spans="1:4" ht="15" thickBot="1">
      <c r="A18360">
        <v>2014</v>
      </c>
      <c r="B18360" s="1">
        <v>2919801</v>
      </c>
      <c r="C18360" s="13" t="s">
        <v>7</v>
      </c>
      <c r="D18360" s="2">
        <v>0.55319025070000005</v>
      </c>
    </row>
    <row r="18361" spans="1:4" ht="15" thickBot="1">
      <c r="A18361">
        <v>2014</v>
      </c>
      <c r="B18361" s="1">
        <v>5202155</v>
      </c>
      <c r="C18361" s="13" t="s">
        <v>11</v>
      </c>
      <c r="D18361" s="2">
        <v>0.3575608153</v>
      </c>
    </row>
    <row r="18362" spans="1:4" ht="15" thickBot="1">
      <c r="A18362">
        <v>2014</v>
      </c>
      <c r="B18362" s="1">
        <v>2911402</v>
      </c>
      <c r="C18362" s="13" t="s">
        <v>7</v>
      </c>
      <c r="D18362" s="2">
        <v>9.4673575290000006E-2</v>
      </c>
    </row>
    <row r="18363" spans="1:4" ht="15" thickBot="1">
      <c r="A18363">
        <v>2014</v>
      </c>
      <c r="B18363" s="1">
        <v>3544004</v>
      </c>
      <c r="C18363" s="13" t="s">
        <v>8</v>
      </c>
      <c r="D18363" s="2">
        <v>0.3479818657</v>
      </c>
    </row>
    <row r="18364" spans="1:4" ht="15" thickBot="1">
      <c r="A18364">
        <v>2014</v>
      </c>
      <c r="B18364" s="1">
        <v>4215406</v>
      </c>
      <c r="C18364" s="13" t="s">
        <v>18</v>
      </c>
      <c r="D18364" s="2">
        <v>0.34537471139999998</v>
      </c>
    </row>
    <row r="18365" spans="1:4" ht="15" thickBot="1">
      <c r="A18365">
        <v>2014</v>
      </c>
      <c r="B18365" s="1">
        <v>2707800</v>
      </c>
      <c r="C18365" s="13" t="s">
        <v>15</v>
      </c>
      <c r="D18365" s="2">
        <v>0.19205082079999999</v>
      </c>
    </row>
    <row r="18366" spans="1:4" ht="15" thickBot="1">
      <c r="A18366">
        <v>2014</v>
      </c>
      <c r="B18366" s="1">
        <v>1504752</v>
      </c>
      <c r="C18366" s="13" t="s">
        <v>22</v>
      </c>
      <c r="D18366" s="2">
        <v>0.231403003</v>
      </c>
    </row>
    <row r="18367" spans="1:4" ht="15" thickBot="1">
      <c r="A18367">
        <v>2014</v>
      </c>
      <c r="B18367" s="1">
        <v>2900108</v>
      </c>
      <c r="C18367" s="13" t="s">
        <v>7</v>
      </c>
      <c r="D18367" s="2">
        <v>2.7469546349999999E-2</v>
      </c>
    </row>
    <row r="18368" spans="1:4" ht="15" thickBot="1">
      <c r="A18368">
        <v>2014</v>
      </c>
      <c r="B18368" s="1">
        <v>5213806</v>
      </c>
      <c r="C18368" s="13" t="s">
        <v>11</v>
      </c>
      <c r="D18368" s="2">
        <v>0.40504871949999999</v>
      </c>
    </row>
    <row r="18369" spans="1:4" ht="15" thickBot="1">
      <c r="A18369">
        <v>2014</v>
      </c>
      <c r="B18369" s="1">
        <v>3531209</v>
      </c>
      <c r="C18369" s="13" t="s">
        <v>8</v>
      </c>
      <c r="D18369" s="2">
        <v>0.79176858400000005</v>
      </c>
    </row>
    <row r="18370" spans="1:4" ht="15" thickBot="1">
      <c r="A18370">
        <v>2014</v>
      </c>
      <c r="B18370" s="1">
        <v>4206702</v>
      </c>
      <c r="C18370" s="13" t="s">
        <v>18</v>
      </c>
      <c r="D18370" s="2">
        <v>0.30905790830000002</v>
      </c>
    </row>
    <row r="18371" spans="1:4" ht="15" thickBot="1">
      <c r="A18371">
        <v>2014</v>
      </c>
      <c r="B18371" s="1">
        <v>4323002</v>
      </c>
      <c r="C18371" s="13" t="s">
        <v>10</v>
      </c>
      <c r="D18371" s="2">
        <v>0.6460470733</v>
      </c>
    </row>
    <row r="18372" spans="1:4" ht="15" thickBot="1">
      <c r="A18372">
        <v>2014</v>
      </c>
      <c r="B18372" s="1">
        <v>3138351</v>
      </c>
      <c r="C18372" s="13" t="s">
        <v>13</v>
      </c>
      <c r="D18372" s="2">
        <v>0.49860700660000001</v>
      </c>
    </row>
    <row r="18373" spans="1:4" ht="15" thickBot="1">
      <c r="A18373">
        <v>2014</v>
      </c>
      <c r="B18373" s="1">
        <v>2608107</v>
      </c>
      <c r="C18373" s="13" t="s">
        <v>20</v>
      </c>
      <c r="D18373" s="2">
        <v>0.24645045970000001</v>
      </c>
    </row>
    <row r="18374" spans="1:4" ht="15" thickBot="1">
      <c r="A18374">
        <v>2014</v>
      </c>
      <c r="B18374" s="1">
        <v>1500800</v>
      </c>
      <c r="C18374" s="13" t="s">
        <v>22</v>
      </c>
      <c r="D18374" s="2">
        <v>0.26722975459999998</v>
      </c>
    </row>
    <row r="18375" spans="1:4" ht="15" thickBot="1">
      <c r="A18375">
        <v>2014</v>
      </c>
      <c r="B18375" s="1">
        <v>2608909</v>
      </c>
      <c r="C18375" s="13" t="s">
        <v>20</v>
      </c>
      <c r="D18375" s="2">
        <v>0.29620223029999998</v>
      </c>
    </row>
    <row r="18376" spans="1:4" ht="15" thickBot="1">
      <c r="A18376">
        <v>2014</v>
      </c>
      <c r="B18376" s="1">
        <v>2304269</v>
      </c>
      <c r="C18376" s="13" t="s">
        <v>24</v>
      </c>
      <c r="D18376" s="2">
        <v>0.23275625229999999</v>
      </c>
    </row>
    <row r="18377" spans="1:4" ht="15" thickBot="1">
      <c r="A18377">
        <v>2014</v>
      </c>
      <c r="B18377" s="1">
        <v>5000807</v>
      </c>
      <c r="C18377" s="13" t="s">
        <v>26</v>
      </c>
      <c r="D18377" s="2">
        <v>0.33349411620000002</v>
      </c>
    </row>
    <row r="18378" spans="1:4" ht="15" thickBot="1">
      <c r="A18378">
        <v>2014</v>
      </c>
      <c r="B18378" s="1">
        <v>4101200</v>
      </c>
      <c r="C18378" s="13" t="s">
        <v>9</v>
      </c>
      <c r="D18378" s="2">
        <v>0.4172274547</v>
      </c>
    </row>
    <row r="18379" spans="1:4" ht="15" thickBot="1">
      <c r="A18379">
        <v>2014</v>
      </c>
      <c r="B18379" s="1">
        <v>4208203</v>
      </c>
      <c r="C18379" s="13" t="s">
        <v>18</v>
      </c>
      <c r="D18379" s="2">
        <v>0.41417269089999997</v>
      </c>
    </row>
    <row r="18380" spans="1:4" ht="15" thickBot="1">
      <c r="A18380">
        <v>2014</v>
      </c>
      <c r="B18380" s="1">
        <v>2507507</v>
      </c>
      <c r="C18380" s="13" t="s">
        <v>17</v>
      </c>
      <c r="D18380" s="2"/>
    </row>
    <row r="18381" spans="1:4" ht="15" thickBot="1">
      <c r="A18381">
        <v>2014</v>
      </c>
      <c r="B18381" s="1">
        <v>2605004</v>
      </c>
      <c r="C18381" s="13" t="s">
        <v>20</v>
      </c>
      <c r="D18381" s="2">
        <v>0.1741287825</v>
      </c>
    </row>
    <row r="18382" spans="1:4" ht="15" thickBot="1">
      <c r="A18382">
        <v>2014</v>
      </c>
      <c r="B18382" s="1">
        <v>4217709</v>
      </c>
      <c r="C18382" s="13" t="s">
        <v>18</v>
      </c>
      <c r="D18382" s="2">
        <v>0.30206349449999997</v>
      </c>
    </row>
    <row r="18383" spans="1:4" ht="15" thickBot="1">
      <c r="A18383">
        <v>2014</v>
      </c>
      <c r="B18383" s="1">
        <v>5106273</v>
      </c>
      <c r="C18383" s="13" t="s">
        <v>25</v>
      </c>
      <c r="D18383" s="2">
        <v>0.66555946789999998</v>
      </c>
    </row>
    <row r="18384" spans="1:4" ht="15" thickBot="1">
      <c r="A18384">
        <v>2014</v>
      </c>
      <c r="B18384" s="1">
        <v>3201704</v>
      </c>
      <c r="C18384" s="13" t="s">
        <v>16</v>
      </c>
      <c r="D18384" s="2">
        <v>0.67200197090000002</v>
      </c>
    </row>
    <row r="18385" spans="1:4" ht="15" thickBot="1">
      <c r="A18385">
        <v>2014</v>
      </c>
      <c r="B18385" s="1">
        <v>4309951</v>
      </c>
      <c r="C18385" s="13" t="s">
        <v>10</v>
      </c>
      <c r="D18385" s="2">
        <v>0.49469457239999998</v>
      </c>
    </row>
    <row r="18386" spans="1:4" ht="15" thickBot="1">
      <c r="A18386">
        <v>2014</v>
      </c>
      <c r="B18386" s="1">
        <v>3543907</v>
      </c>
      <c r="C18386" s="13" t="s">
        <v>8</v>
      </c>
      <c r="D18386" s="2">
        <v>0.1353404054</v>
      </c>
    </row>
    <row r="18387" spans="1:4" ht="15" thickBot="1">
      <c r="A18387">
        <v>2014</v>
      </c>
      <c r="B18387" s="1">
        <v>4312252</v>
      </c>
      <c r="C18387" s="13" t="s">
        <v>10</v>
      </c>
      <c r="D18387" s="2">
        <v>0.49175708039999999</v>
      </c>
    </row>
    <row r="18388" spans="1:4" ht="15" thickBot="1">
      <c r="A18388">
        <v>2014</v>
      </c>
      <c r="B18388" s="1">
        <v>3530805</v>
      </c>
      <c r="C18388" s="13" t="s">
        <v>8</v>
      </c>
      <c r="D18388" s="2">
        <v>0.6182856524</v>
      </c>
    </row>
    <row r="18389" spans="1:4" ht="15" thickBot="1">
      <c r="A18389">
        <v>2014</v>
      </c>
      <c r="B18389" s="1">
        <v>3171501</v>
      </c>
      <c r="C18389" s="13" t="s">
        <v>13</v>
      </c>
      <c r="D18389" s="2">
        <v>0.1441003096</v>
      </c>
    </row>
    <row r="18390" spans="1:4" ht="15" thickBot="1">
      <c r="A18390">
        <v>2014</v>
      </c>
      <c r="B18390" s="1">
        <v>1503903</v>
      </c>
      <c r="C18390" s="13" t="s">
        <v>22</v>
      </c>
      <c r="D18390" s="2">
        <v>0.2556531715</v>
      </c>
    </row>
    <row r="18391" spans="1:4" ht="15" thickBot="1">
      <c r="A18391">
        <v>2014</v>
      </c>
      <c r="B18391" s="1">
        <v>3537909</v>
      </c>
      <c r="C18391" s="13" t="s">
        <v>8</v>
      </c>
      <c r="D18391" s="2">
        <v>0.39665361199999999</v>
      </c>
    </row>
    <row r="18392" spans="1:4" ht="15" thickBot="1">
      <c r="A18392">
        <v>2014</v>
      </c>
      <c r="B18392" s="1">
        <v>3524105</v>
      </c>
      <c r="C18392" s="13" t="s">
        <v>8</v>
      </c>
      <c r="D18392" s="2">
        <v>0.15665543840000001</v>
      </c>
    </row>
    <row r="18393" spans="1:4" ht="15" thickBot="1">
      <c r="A18393">
        <v>2014</v>
      </c>
      <c r="B18393" s="1">
        <v>4321808</v>
      </c>
      <c r="C18393" s="13" t="s">
        <v>10</v>
      </c>
      <c r="D18393" s="2">
        <v>0.44077001690000001</v>
      </c>
    </row>
    <row r="18394" spans="1:4" ht="15" thickBot="1">
      <c r="A18394">
        <v>2014</v>
      </c>
      <c r="B18394" s="1">
        <v>2909802</v>
      </c>
      <c r="C18394" s="13" t="s">
        <v>7</v>
      </c>
      <c r="D18394" s="2">
        <v>0.36867570249999998</v>
      </c>
    </row>
    <row r="18395" spans="1:4" ht="15" thickBot="1">
      <c r="A18395">
        <v>2014</v>
      </c>
      <c r="B18395" s="1">
        <v>3167103</v>
      </c>
      <c r="C18395" s="13" t="s">
        <v>13</v>
      </c>
      <c r="D18395" s="2">
        <v>7.7309433900000002E-2</v>
      </c>
    </row>
    <row r="18396" spans="1:4" ht="15" thickBot="1">
      <c r="A18396">
        <v>2014</v>
      </c>
      <c r="B18396" s="1">
        <v>2700607</v>
      </c>
      <c r="C18396" s="13" t="s">
        <v>15</v>
      </c>
      <c r="D18396" s="2">
        <v>0.41558438450000001</v>
      </c>
    </row>
    <row r="18397" spans="1:4" ht="15" thickBot="1">
      <c r="A18397">
        <v>2014</v>
      </c>
      <c r="B18397" s="1">
        <v>4209607</v>
      </c>
      <c r="C18397" s="13" t="s">
        <v>18</v>
      </c>
      <c r="D18397" s="2">
        <v>0.58601568390000003</v>
      </c>
    </row>
    <row r="18398" spans="1:4" ht="15" thickBot="1">
      <c r="A18398">
        <v>2014</v>
      </c>
      <c r="B18398" s="1">
        <v>3523701</v>
      </c>
      <c r="C18398" s="13" t="s">
        <v>8</v>
      </c>
      <c r="D18398" s="2">
        <v>0.15210936880000001</v>
      </c>
    </row>
    <row r="18399" spans="1:4" ht="15" thickBot="1">
      <c r="A18399">
        <v>2014</v>
      </c>
      <c r="B18399" s="1">
        <v>4103453</v>
      </c>
      <c r="C18399" s="13" t="s">
        <v>9</v>
      </c>
      <c r="D18399" s="2">
        <v>0.36307107080000001</v>
      </c>
    </row>
    <row r="18400" spans="1:4" ht="15" thickBot="1">
      <c r="A18400">
        <v>2014</v>
      </c>
      <c r="B18400" s="1">
        <v>3135803</v>
      </c>
      <c r="C18400" s="13" t="s">
        <v>13</v>
      </c>
      <c r="D18400" s="2">
        <v>0.4167748952</v>
      </c>
    </row>
    <row r="18401" spans="1:4" ht="15" thickBot="1">
      <c r="A18401">
        <v>2014</v>
      </c>
      <c r="B18401" s="1">
        <v>2107258</v>
      </c>
      <c r="C18401" s="13" t="s">
        <v>23</v>
      </c>
      <c r="D18401" s="2">
        <v>0.23567117439999999</v>
      </c>
    </row>
    <row r="18402" spans="1:4" ht="15" thickBot="1">
      <c r="A18402">
        <v>2014</v>
      </c>
      <c r="B18402" s="1">
        <v>4319711</v>
      </c>
      <c r="C18402" s="13" t="s">
        <v>10</v>
      </c>
      <c r="D18402" s="2">
        <v>0.56995796310000002</v>
      </c>
    </row>
    <row r="18403" spans="1:4" ht="15" thickBot="1">
      <c r="A18403">
        <v>2014</v>
      </c>
      <c r="B18403" s="1">
        <v>3111200</v>
      </c>
      <c r="C18403" s="13" t="s">
        <v>13</v>
      </c>
      <c r="D18403" s="2">
        <v>0.43447598469999998</v>
      </c>
    </row>
    <row r="18404" spans="1:4" ht="15" thickBot="1">
      <c r="A18404">
        <v>2014</v>
      </c>
      <c r="B18404" s="1">
        <v>4119400</v>
      </c>
      <c r="C18404" s="13" t="s">
        <v>9</v>
      </c>
      <c r="D18404" s="2">
        <v>0.51010462739999995</v>
      </c>
    </row>
    <row r="18405" spans="1:4" ht="15" thickBot="1">
      <c r="A18405">
        <v>2014</v>
      </c>
      <c r="B18405" s="1">
        <v>5004502</v>
      </c>
      <c r="C18405" s="13" t="s">
        <v>26</v>
      </c>
      <c r="D18405" s="2">
        <v>0.29471179149999999</v>
      </c>
    </row>
    <row r="18406" spans="1:4" ht="15" thickBot="1">
      <c r="A18406">
        <v>2014</v>
      </c>
      <c r="B18406" s="1">
        <v>3131109</v>
      </c>
      <c r="C18406" s="13" t="s">
        <v>13</v>
      </c>
      <c r="D18406" s="2">
        <v>0.22782352410000001</v>
      </c>
    </row>
    <row r="18407" spans="1:4" ht="15" thickBot="1">
      <c r="A18407">
        <v>2014</v>
      </c>
      <c r="B18407" s="1">
        <v>4310652</v>
      </c>
      <c r="C18407" s="13" t="s">
        <v>10</v>
      </c>
      <c r="D18407" s="2">
        <v>0.37766347950000001</v>
      </c>
    </row>
    <row r="18408" spans="1:4" ht="15" thickBot="1">
      <c r="A18408">
        <v>2014</v>
      </c>
      <c r="B18408" s="1">
        <v>2503100</v>
      </c>
      <c r="C18408" s="13" t="s">
        <v>17</v>
      </c>
      <c r="D18408" s="2">
        <v>0.54139270009999996</v>
      </c>
    </row>
    <row r="18409" spans="1:4" ht="15" thickBot="1">
      <c r="A18409">
        <v>2014</v>
      </c>
      <c r="B18409" s="1">
        <v>3553500</v>
      </c>
      <c r="C18409" s="13" t="s">
        <v>8</v>
      </c>
      <c r="D18409" s="2">
        <v>0.53647378810000002</v>
      </c>
    </row>
    <row r="18410" spans="1:4" ht="15" thickBot="1">
      <c r="A18410">
        <v>2014</v>
      </c>
      <c r="B18410" s="1">
        <v>4120655</v>
      </c>
      <c r="C18410" s="13" t="s">
        <v>9</v>
      </c>
      <c r="D18410" s="2">
        <v>0.42747334720000002</v>
      </c>
    </row>
    <row r="18411" spans="1:4" ht="15" thickBot="1">
      <c r="A18411">
        <v>2014</v>
      </c>
      <c r="B18411" s="1">
        <v>3509254</v>
      </c>
      <c r="C18411" s="13" t="s">
        <v>8</v>
      </c>
      <c r="D18411" s="2">
        <v>0.26232126859999999</v>
      </c>
    </row>
    <row r="18412" spans="1:4" ht="15" thickBot="1">
      <c r="A18412">
        <v>2014</v>
      </c>
      <c r="B18412" s="1">
        <v>3104809</v>
      </c>
      <c r="C18412" s="13" t="s">
        <v>13</v>
      </c>
      <c r="D18412" s="2">
        <v>0.81353227309999998</v>
      </c>
    </row>
    <row r="18413" spans="1:4" ht="15" thickBot="1">
      <c r="A18413">
        <v>2014</v>
      </c>
      <c r="B18413" s="1">
        <v>4106100</v>
      </c>
      <c r="C18413" s="13" t="s">
        <v>9</v>
      </c>
      <c r="D18413" s="2">
        <v>0.18267757940000001</v>
      </c>
    </row>
    <row r="18414" spans="1:4" ht="15" thickBot="1">
      <c r="A18414">
        <v>2014</v>
      </c>
      <c r="B18414" s="1">
        <v>2112308</v>
      </c>
      <c r="C18414" s="13" t="s">
        <v>23</v>
      </c>
      <c r="D18414" s="2">
        <v>8.6170644099999999E-2</v>
      </c>
    </row>
    <row r="18415" spans="1:4" ht="15" thickBot="1">
      <c r="A18415">
        <v>2014</v>
      </c>
      <c r="B18415" s="1">
        <v>3534500</v>
      </c>
      <c r="C18415" s="13" t="s">
        <v>8</v>
      </c>
      <c r="D18415" s="2">
        <v>0.3313942808</v>
      </c>
    </row>
    <row r="18416" spans="1:4" ht="15" thickBot="1">
      <c r="A18416">
        <v>2014</v>
      </c>
      <c r="B18416" s="1">
        <v>3547403</v>
      </c>
      <c r="C18416" s="13" t="s">
        <v>8</v>
      </c>
      <c r="D18416" s="2"/>
    </row>
    <row r="18417" spans="1:4" ht="15" thickBot="1">
      <c r="A18417">
        <v>2014</v>
      </c>
      <c r="B18417" s="1">
        <v>4108957</v>
      </c>
      <c r="C18417" s="13" t="s">
        <v>9</v>
      </c>
      <c r="D18417" s="2">
        <v>0.32989482510000001</v>
      </c>
    </row>
    <row r="18418" spans="1:4" ht="15" thickBot="1">
      <c r="A18418">
        <v>2014</v>
      </c>
      <c r="B18418" s="1">
        <v>4125357</v>
      </c>
      <c r="C18418" s="13" t="s">
        <v>9</v>
      </c>
      <c r="D18418" s="2">
        <v>0.35764946050000002</v>
      </c>
    </row>
    <row r="18419" spans="1:4" ht="15" thickBot="1">
      <c r="A18419">
        <v>2014</v>
      </c>
      <c r="B18419" s="1">
        <v>4100103</v>
      </c>
      <c r="C18419" s="13" t="s">
        <v>9</v>
      </c>
      <c r="D18419" s="2">
        <v>0.65295654920000001</v>
      </c>
    </row>
    <row r="18420" spans="1:4" ht="15" thickBot="1">
      <c r="A18420">
        <v>2014</v>
      </c>
      <c r="B18420" s="1">
        <v>4214003</v>
      </c>
      <c r="C18420" s="13" t="s">
        <v>18</v>
      </c>
      <c r="D18420" s="2">
        <v>0.4092820566</v>
      </c>
    </row>
    <row r="18421" spans="1:4" ht="15" thickBot="1">
      <c r="A18421">
        <v>2014</v>
      </c>
      <c r="B18421" s="1">
        <v>4318903</v>
      </c>
      <c r="C18421" s="13" t="s">
        <v>10</v>
      </c>
      <c r="D18421" s="2">
        <v>0.3666845078</v>
      </c>
    </row>
    <row r="18422" spans="1:4" ht="15" thickBot="1">
      <c r="A18422">
        <v>2014</v>
      </c>
      <c r="B18422" s="1">
        <v>2616001</v>
      </c>
      <c r="C18422" s="13" t="s">
        <v>20</v>
      </c>
      <c r="D18422" s="2">
        <v>0.31353422409999998</v>
      </c>
    </row>
    <row r="18423" spans="1:4" ht="15" thickBot="1">
      <c r="A18423">
        <v>2014</v>
      </c>
      <c r="B18423" s="1">
        <v>3145604</v>
      </c>
      <c r="C18423" s="13" t="s">
        <v>13</v>
      </c>
      <c r="D18423" s="2">
        <v>0.34178964420000002</v>
      </c>
    </row>
    <row r="18424" spans="1:4" ht="15" thickBot="1">
      <c r="A18424">
        <v>2014</v>
      </c>
      <c r="B18424" s="1">
        <v>2602209</v>
      </c>
      <c r="C18424" s="13" t="s">
        <v>20</v>
      </c>
      <c r="D18424" s="2">
        <v>0.39284524939999999</v>
      </c>
    </row>
    <row r="18425" spans="1:4" ht="15" thickBot="1">
      <c r="A18425">
        <v>2014</v>
      </c>
      <c r="B18425" s="1">
        <v>4207700</v>
      </c>
      <c r="C18425" s="13" t="s">
        <v>18</v>
      </c>
      <c r="D18425" s="2">
        <v>0.32206426630000001</v>
      </c>
    </row>
    <row r="18426" spans="1:4" ht="15" thickBot="1">
      <c r="A18426">
        <v>2014</v>
      </c>
      <c r="B18426" s="1">
        <v>2707206</v>
      </c>
      <c r="C18426" s="13" t="s">
        <v>15</v>
      </c>
      <c r="D18426" s="2">
        <v>0.56700766739999997</v>
      </c>
    </row>
    <row r="18427" spans="1:4" ht="15" thickBot="1">
      <c r="A18427">
        <v>2014</v>
      </c>
      <c r="B18427" s="1">
        <v>3522109</v>
      </c>
      <c r="C18427" s="13" t="s">
        <v>8</v>
      </c>
      <c r="D18427" s="2">
        <v>0.25500905899999998</v>
      </c>
    </row>
    <row r="18428" spans="1:4" ht="15" thickBot="1">
      <c r="A18428">
        <v>2014</v>
      </c>
      <c r="B18428" s="1">
        <v>2600104</v>
      </c>
      <c r="C18428" s="13" t="s">
        <v>20</v>
      </c>
      <c r="D18428" s="2">
        <v>3.9722517810000003E-2</v>
      </c>
    </row>
    <row r="18429" spans="1:4" ht="15" thickBot="1">
      <c r="A18429">
        <v>2014</v>
      </c>
      <c r="B18429" s="1">
        <v>4305835</v>
      </c>
      <c r="C18429" s="13" t="s">
        <v>10</v>
      </c>
      <c r="D18429" s="2">
        <v>0.71034045759999997</v>
      </c>
    </row>
    <row r="18430" spans="1:4" ht="15" thickBot="1">
      <c r="A18430">
        <v>2014</v>
      </c>
      <c r="B18430" s="1">
        <v>1200609</v>
      </c>
      <c r="C18430" s="13" t="s">
        <v>27</v>
      </c>
      <c r="D18430" s="2">
        <v>0.34176495959999997</v>
      </c>
    </row>
    <row r="18431" spans="1:4" ht="15" thickBot="1">
      <c r="A18431">
        <v>2014</v>
      </c>
      <c r="B18431" s="1">
        <v>4122107</v>
      </c>
      <c r="C18431" s="13" t="s">
        <v>9</v>
      </c>
      <c r="D18431" s="2"/>
    </row>
    <row r="18432" spans="1:4" ht="15" thickBot="1">
      <c r="A18432">
        <v>2014</v>
      </c>
      <c r="B18432" s="1">
        <v>2507903</v>
      </c>
      <c r="C18432" s="13" t="s">
        <v>17</v>
      </c>
      <c r="D18432" s="2">
        <v>0.29362782040000002</v>
      </c>
    </row>
    <row r="18433" spans="1:4" ht="15" thickBot="1">
      <c r="A18433">
        <v>2014</v>
      </c>
      <c r="B18433" s="1">
        <v>2109809</v>
      </c>
      <c r="C18433" s="13" t="s">
        <v>23</v>
      </c>
      <c r="D18433" s="2">
        <v>0.26667847160000002</v>
      </c>
    </row>
    <row r="18434" spans="1:4" ht="15" thickBot="1">
      <c r="A18434">
        <v>2014</v>
      </c>
      <c r="B18434" s="1">
        <v>4103354</v>
      </c>
      <c r="C18434" s="13" t="s">
        <v>9</v>
      </c>
      <c r="D18434" s="2">
        <v>0.45361299510000003</v>
      </c>
    </row>
    <row r="18435" spans="1:4" ht="15" thickBot="1">
      <c r="A18435">
        <v>2014</v>
      </c>
      <c r="B18435" s="1">
        <v>2933604</v>
      </c>
      <c r="C18435" s="13" t="s">
        <v>7</v>
      </c>
      <c r="D18435" s="2">
        <v>0.45049880819999999</v>
      </c>
    </row>
    <row r="18436" spans="1:4" ht="15" thickBot="1">
      <c r="A18436">
        <v>2014</v>
      </c>
      <c r="B18436" s="1">
        <v>2501807</v>
      </c>
      <c r="C18436" s="13" t="s">
        <v>17</v>
      </c>
      <c r="D18436" s="2">
        <v>0.2930385137</v>
      </c>
    </row>
    <row r="18437" spans="1:4" ht="15" thickBot="1">
      <c r="A18437">
        <v>2014</v>
      </c>
      <c r="B18437" s="1">
        <v>3126703</v>
      </c>
      <c r="C18437" s="13" t="s">
        <v>13</v>
      </c>
      <c r="D18437" s="2">
        <v>0.37784349410000001</v>
      </c>
    </row>
    <row r="18438" spans="1:4" ht="15" thickBot="1">
      <c r="A18438">
        <v>2014</v>
      </c>
      <c r="B18438" s="1">
        <v>2910008</v>
      </c>
      <c r="C18438" s="13" t="s">
        <v>7</v>
      </c>
      <c r="D18438" s="2">
        <v>0.34972775909999998</v>
      </c>
    </row>
    <row r="18439" spans="1:4" ht="15" thickBot="1">
      <c r="A18439">
        <v>2014</v>
      </c>
      <c r="B18439" s="1">
        <v>3160801</v>
      </c>
      <c r="C18439" s="13" t="s">
        <v>13</v>
      </c>
      <c r="D18439" s="2">
        <v>0.51473498849999999</v>
      </c>
    </row>
    <row r="18440" spans="1:4" ht="15" thickBot="1">
      <c r="A18440">
        <v>2014</v>
      </c>
      <c r="B18440" s="1">
        <v>4317004</v>
      </c>
      <c r="C18440" s="13" t="s">
        <v>10</v>
      </c>
      <c r="D18440" s="2">
        <v>0.22182457350000001</v>
      </c>
    </row>
    <row r="18441" spans="1:4" ht="15" thickBot="1">
      <c r="A18441">
        <v>2014</v>
      </c>
      <c r="B18441" s="1">
        <v>2906006</v>
      </c>
      <c r="C18441" s="13" t="s">
        <v>7</v>
      </c>
      <c r="D18441" s="2">
        <v>0.51771740349999995</v>
      </c>
    </row>
    <row r="18442" spans="1:4" ht="15" thickBot="1">
      <c r="A18442">
        <v>2014</v>
      </c>
      <c r="B18442" s="1">
        <v>1504422</v>
      </c>
      <c r="C18442" s="13" t="s">
        <v>22</v>
      </c>
      <c r="D18442" s="2"/>
    </row>
    <row r="18443" spans="1:4" ht="15" thickBot="1">
      <c r="A18443">
        <v>2014</v>
      </c>
      <c r="B18443" s="1">
        <v>2301307</v>
      </c>
      <c r="C18443" s="13" t="s">
        <v>24</v>
      </c>
      <c r="D18443" s="2">
        <v>0.22792049959999999</v>
      </c>
    </row>
    <row r="18444" spans="1:4" ht="15" thickBot="1">
      <c r="A18444">
        <v>2014</v>
      </c>
      <c r="B18444" s="1">
        <v>4312401</v>
      </c>
      <c r="C18444" s="13" t="s">
        <v>10</v>
      </c>
      <c r="D18444" s="2">
        <v>0.50922170649999998</v>
      </c>
    </row>
    <row r="18445" spans="1:4" ht="15" thickBot="1">
      <c r="A18445">
        <v>2014</v>
      </c>
      <c r="B18445" s="1">
        <v>3553856</v>
      </c>
      <c r="C18445" s="13" t="s">
        <v>8</v>
      </c>
      <c r="D18445" s="2">
        <v>0.3275190637</v>
      </c>
    </row>
    <row r="18446" spans="1:4" ht="15" thickBot="1">
      <c r="A18446">
        <v>2014</v>
      </c>
      <c r="B18446" s="1">
        <v>3167400</v>
      </c>
      <c r="C18446" s="13" t="s">
        <v>13</v>
      </c>
      <c r="D18446" s="2">
        <v>0.27908228870000001</v>
      </c>
    </row>
    <row r="18447" spans="1:4" ht="15" thickBot="1">
      <c r="A18447">
        <v>2014</v>
      </c>
      <c r="B18447" s="1">
        <v>2408508</v>
      </c>
      <c r="C18447" s="13" t="s">
        <v>30</v>
      </c>
      <c r="D18447" s="2"/>
    </row>
    <row r="18448" spans="1:4" ht="15" thickBot="1">
      <c r="A18448">
        <v>2014</v>
      </c>
      <c r="B18448" s="1">
        <v>4320305</v>
      </c>
      <c r="C18448" s="13" t="s">
        <v>10</v>
      </c>
      <c r="D18448" s="2">
        <v>0.30089143369999999</v>
      </c>
    </row>
    <row r="18449" spans="1:4" ht="15" thickBot="1">
      <c r="A18449">
        <v>2014</v>
      </c>
      <c r="B18449" s="1">
        <v>1717503</v>
      </c>
      <c r="C18449" s="13" t="s">
        <v>21</v>
      </c>
      <c r="D18449" s="2">
        <v>0.2263692981</v>
      </c>
    </row>
    <row r="18450" spans="1:4" ht="15" thickBot="1">
      <c r="A18450">
        <v>2014</v>
      </c>
      <c r="B18450" s="1">
        <v>2205508</v>
      </c>
      <c r="C18450" s="13" t="s">
        <v>28</v>
      </c>
      <c r="D18450" s="2">
        <v>2.5156942979999999E-2</v>
      </c>
    </row>
    <row r="18451" spans="1:4" ht="15" thickBot="1">
      <c r="A18451">
        <v>2014</v>
      </c>
      <c r="B18451" s="1">
        <v>3151701</v>
      </c>
      <c r="C18451" s="13" t="s">
        <v>13</v>
      </c>
      <c r="D18451" s="2">
        <v>0.3126044422</v>
      </c>
    </row>
    <row r="18452" spans="1:4" ht="15" thickBot="1">
      <c r="A18452">
        <v>2014</v>
      </c>
      <c r="B18452" s="1">
        <v>2908606</v>
      </c>
      <c r="C18452" s="13" t="s">
        <v>7</v>
      </c>
      <c r="D18452" s="2">
        <v>0.28391278530000003</v>
      </c>
    </row>
    <row r="18453" spans="1:4" ht="15" thickBot="1">
      <c r="A18453">
        <v>2014</v>
      </c>
      <c r="B18453" s="1">
        <v>2310902</v>
      </c>
      <c r="C18453" s="13" t="s">
        <v>24</v>
      </c>
      <c r="D18453" s="2">
        <v>0.45089249079999999</v>
      </c>
    </row>
    <row r="18454" spans="1:4" ht="15" thickBot="1">
      <c r="A18454">
        <v>2014</v>
      </c>
      <c r="B18454" s="1">
        <v>4215653</v>
      </c>
      <c r="C18454" s="13" t="s">
        <v>18</v>
      </c>
      <c r="D18454" s="2">
        <v>0.57046457250000004</v>
      </c>
    </row>
    <row r="18455" spans="1:4" ht="15" thickBot="1">
      <c r="A18455">
        <v>2014</v>
      </c>
      <c r="B18455" s="1">
        <v>2111029</v>
      </c>
      <c r="C18455" s="13" t="s">
        <v>23</v>
      </c>
      <c r="D18455" s="2">
        <v>0.4475062065</v>
      </c>
    </row>
    <row r="18456" spans="1:4" ht="15" thickBot="1">
      <c r="A18456">
        <v>2014</v>
      </c>
      <c r="B18456" s="1">
        <v>4215752</v>
      </c>
      <c r="C18456" s="13" t="s">
        <v>18</v>
      </c>
      <c r="D18456" s="2">
        <v>0.4786723712</v>
      </c>
    </row>
    <row r="18457" spans="1:4" ht="15" thickBot="1">
      <c r="A18457">
        <v>2014</v>
      </c>
      <c r="B18457" s="1">
        <v>2914406</v>
      </c>
      <c r="C18457" s="13" t="s">
        <v>7</v>
      </c>
      <c r="D18457" s="2">
        <v>0.2395773947</v>
      </c>
    </row>
    <row r="18458" spans="1:4" ht="15" thickBot="1">
      <c r="A18458">
        <v>2014</v>
      </c>
      <c r="B18458" s="1">
        <v>3551603</v>
      </c>
      <c r="C18458" s="13" t="s">
        <v>8</v>
      </c>
      <c r="D18458" s="2">
        <v>1.433717575</v>
      </c>
    </row>
    <row r="18459" spans="1:4" ht="15" thickBot="1">
      <c r="A18459">
        <v>2014</v>
      </c>
      <c r="B18459" s="1">
        <v>2932408</v>
      </c>
      <c r="C18459" s="13" t="s">
        <v>7</v>
      </c>
      <c r="D18459" s="2">
        <v>0.40172362540000001</v>
      </c>
    </row>
    <row r="18460" spans="1:4" ht="15" thickBot="1">
      <c r="A18460">
        <v>2014</v>
      </c>
      <c r="B18460" s="1">
        <v>4111001</v>
      </c>
      <c r="C18460" s="13" t="s">
        <v>9</v>
      </c>
      <c r="D18460" s="2">
        <v>0.1510160451</v>
      </c>
    </row>
    <row r="18461" spans="1:4" ht="15" thickBot="1">
      <c r="A18461">
        <v>2014</v>
      </c>
      <c r="B18461" s="1">
        <v>5108857</v>
      </c>
      <c r="C18461" s="13" t="s">
        <v>25</v>
      </c>
      <c r="D18461" s="2"/>
    </row>
    <row r="18462" spans="1:4" ht="15" thickBot="1">
      <c r="A18462">
        <v>2014</v>
      </c>
      <c r="B18462" s="1">
        <v>2901106</v>
      </c>
      <c r="C18462" s="13" t="s">
        <v>7</v>
      </c>
      <c r="D18462" s="2">
        <v>4.0734662140000004E-3</v>
      </c>
    </row>
    <row r="18463" spans="1:4" ht="15" thickBot="1">
      <c r="A18463">
        <v>2014</v>
      </c>
      <c r="B18463" s="1">
        <v>2922250</v>
      </c>
      <c r="C18463" s="13" t="s">
        <v>7</v>
      </c>
      <c r="D18463" s="2">
        <v>0.68852636099999998</v>
      </c>
    </row>
    <row r="18464" spans="1:4" ht="15" thickBot="1">
      <c r="A18464">
        <v>2014</v>
      </c>
      <c r="B18464" s="1">
        <v>3134509</v>
      </c>
      <c r="C18464" s="13" t="s">
        <v>13</v>
      </c>
      <c r="D18464" s="2">
        <v>0.40034766700000002</v>
      </c>
    </row>
    <row r="18465" spans="1:4" ht="15" thickBot="1">
      <c r="A18465">
        <v>2014</v>
      </c>
      <c r="B18465" s="1">
        <v>4314506</v>
      </c>
      <c r="C18465" s="13" t="s">
        <v>10</v>
      </c>
      <c r="D18465" s="2">
        <v>2.5650601889999999E-2</v>
      </c>
    </row>
    <row r="18466" spans="1:4" ht="15" thickBot="1">
      <c r="A18466">
        <v>2014</v>
      </c>
      <c r="B18466" s="1">
        <v>2408003</v>
      </c>
      <c r="C18466" s="13" t="s">
        <v>30</v>
      </c>
      <c r="D18466" s="2">
        <v>0.13870020699999999</v>
      </c>
    </row>
    <row r="18467" spans="1:4" ht="15" thickBot="1">
      <c r="A18467">
        <v>2014</v>
      </c>
      <c r="B18467" s="1">
        <v>4117214</v>
      </c>
      <c r="C18467" s="13" t="s">
        <v>9</v>
      </c>
      <c r="D18467" s="2">
        <v>0.37273128280000001</v>
      </c>
    </row>
    <row r="18468" spans="1:4" ht="15" thickBot="1">
      <c r="A18468">
        <v>2014</v>
      </c>
      <c r="B18468" s="1">
        <v>2305209</v>
      </c>
      <c r="C18468" s="13" t="s">
        <v>24</v>
      </c>
      <c r="D18468" s="2">
        <v>0.37614794629999998</v>
      </c>
    </row>
    <row r="18469" spans="1:4" ht="15" thickBot="1">
      <c r="A18469">
        <v>2014</v>
      </c>
      <c r="B18469" s="1">
        <v>3146008</v>
      </c>
      <c r="C18469" s="13" t="s">
        <v>13</v>
      </c>
      <c r="D18469" s="2">
        <v>0.46202616200000002</v>
      </c>
    </row>
    <row r="18470" spans="1:4" ht="15" thickBot="1">
      <c r="A18470">
        <v>2014</v>
      </c>
      <c r="B18470" s="1">
        <v>2807501</v>
      </c>
      <c r="C18470" s="13" t="s">
        <v>12</v>
      </c>
      <c r="D18470" s="2">
        <v>0.15804729149999999</v>
      </c>
    </row>
    <row r="18471" spans="1:4" ht="15" thickBot="1">
      <c r="A18471">
        <v>2014</v>
      </c>
      <c r="B18471" s="1">
        <v>2804409</v>
      </c>
      <c r="C18471" s="13" t="s">
        <v>12</v>
      </c>
      <c r="D18471" s="2">
        <v>0.1176169301</v>
      </c>
    </row>
    <row r="18472" spans="1:4" ht="15" thickBot="1">
      <c r="A18472">
        <v>2014</v>
      </c>
      <c r="B18472" s="1">
        <v>3120904</v>
      </c>
      <c r="C18472" s="13" t="s">
        <v>13</v>
      </c>
      <c r="D18472" s="2">
        <v>0.47209256729999999</v>
      </c>
    </row>
    <row r="18473" spans="1:4" ht="15" thickBot="1">
      <c r="A18473">
        <v>2014</v>
      </c>
      <c r="B18473" s="1">
        <v>4309308</v>
      </c>
      <c r="C18473" s="13" t="s">
        <v>10</v>
      </c>
      <c r="D18473" s="2">
        <v>0.51770233740000005</v>
      </c>
    </row>
    <row r="18474" spans="1:4" ht="15" thickBot="1">
      <c r="A18474">
        <v>2014</v>
      </c>
      <c r="B18474" s="1">
        <v>2922904</v>
      </c>
      <c r="C18474" s="13" t="s">
        <v>7</v>
      </c>
      <c r="D18474" s="2">
        <v>0.34102442929999999</v>
      </c>
    </row>
    <row r="18475" spans="1:4" ht="15" thickBot="1">
      <c r="A18475">
        <v>2014</v>
      </c>
      <c r="B18475" s="1">
        <v>3168507</v>
      </c>
      <c r="C18475" s="13" t="s">
        <v>13</v>
      </c>
      <c r="D18475" s="2"/>
    </row>
    <row r="18476" spans="1:4" ht="15" thickBot="1">
      <c r="A18476">
        <v>2014</v>
      </c>
      <c r="B18476" s="1">
        <v>2109700</v>
      </c>
      <c r="C18476" s="13" t="s">
        <v>23</v>
      </c>
      <c r="D18476" s="2">
        <v>0.49323157280000002</v>
      </c>
    </row>
    <row r="18477" spans="1:4" ht="15" thickBot="1">
      <c r="A18477">
        <v>2014</v>
      </c>
      <c r="B18477" s="1">
        <v>4322509</v>
      </c>
      <c r="C18477" s="13" t="s">
        <v>10</v>
      </c>
      <c r="D18477" s="2">
        <v>0.34766747749999999</v>
      </c>
    </row>
    <row r="18478" spans="1:4" ht="15" thickBot="1">
      <c r="A18478">
        <v>2014</v>
      </c>
      <c r="B18478" s="1">
        <v>3148608</v>
      </c>
      <c r="C18478" s="13" t="s">
        <v>13</v>
      </c>
      <c r="D18478" s="2">
        <v>1.0019002379999999</v>
      </c>
    </row>
    <row r="18479" spans="1:4" ht="15" thickBot="1">
      <c r="A18479">
        <v>2014</v>
      </c>
      <c r="B18479" s="1">
        <v>1200252</v>
      </c>
      <c r="C18479" s="13" t="s">
        <v>27</v>
      </c>
      <c r="D18479" s="2"/>
    </row>
    <row r="18480" spans="1:4" ht="15" thickBot="1">
      <c r="A18480">
        <v>2014</v>
      </c>
      <c r="B18480" s="1">
        <v>3203601</v>
      </c>
      <c r="C18480" s="13" t="s">
        <v>16</v>
      </c>
      <c r="D18480" s="2">
        <v>0.356908373</v>
      </c>
    </row>
    <row r="18481" spans="1:4" ht="15" thickBot="1">
      <c r="A18481">
        <v>2014</v>
      </c>
      <c r="B18481" s="1">
        <v>4308433</v>
      </c>
      <c r="C18481" s="13" t="s">
        <v>10</v>
      </c>
      <c r="D18481" s="2">
        <v>0.52375129249999997</v>
      </c>
    </row>
    <row r="18482" spans="1:4" ht="15" thickBot="1">
      <c r="A18482">
        <v>2014</v>
      </c>
      <c r="B18482" s="1">
        <v>5108808</v>
      </c>
      <c r="C18482" s="13" t="s">
        <v>25</v>
      </c>
      <c r="D18482" s="2">
        <v>0.41289635879999997</v>
      </c>
    </row>
    <row r="18483" spans="1:4" ht="15" thickBot="1">
      <c r="A18483">
        <v>2014</v>
      </c>
      <c r="B18483" s="1">
        <v>3168408</v>
      </c>
      <c r="C18483" s="13" t="s">
        <v>13</v>
      </c>
      <c r="D18483" s="2"/>
    </row>
    <row r="18484" spans="1:4" ht="15" thickBot="1">
      <c r="A18484">
        <v>2014</v>
      </c>
      <c r="B18484" s="1">
        <v>2918456</v>
      </c>
      <c r="C18484" s="13" t="s">
        <v>7</v>
      </c>
      <c r="D18484" s="2">
        <v>0.83812454120000002</v>
      </c>
    </row>
    <row r="18485" spans="1:4" ht="15" thickBot="1">
      <c r="A18485">
        <v>2014</v>
      </c>
      <c r="B18485" s="1">
        <v>4317707</v>
      </c>
      <c r="C18485" s="13" t="s">
        <v>10</v>
      </c>
      <c r="D18485" s="2">
        <v>0.2626360908</v>
      </c>
    </row>
    <row r="18486" spans="1:4" ht="15" thickBot="1">
      <c r="A18486">
        <v>2014</v>
      </c>
      <c r="B18486" s="1">
        <v>3204559</v>
      </c>
      <c r="C18486" s="13" t="s">
        <v>16</v>
      </c>
      <c r="D18486" s="2">
        <v>0.50990172869999995</v>
      </c>
    </row>
    <row r="18487" spans="1:4" ht="15" thickBot="1">
      <c r="A18487">
        <v>2014</v>
      </c>
      <c r="B18487" s="1">
        <v>1718006</v>
      </c>
      <c r="C18487" s="13" t="s">
        <v>21</v>
      </c>
      <c r="D18487" s="2">
        <v>0.12878588939999999</v>
      </c>
    </row>
    <row r="18488" spans="1:4" ht="15" thickBot="1">
      <c r="A18488">
        <v>2014</v>
      </c>
      <c r="B18488" s="1">
        <v>2900702</v>
      </c>
      <c r="C18488" s="13" t="s">
        <v>7</v>
      </c>
      <c r="D18488" s="2">
        <v>0.2542240247</v>
      </c>
    </row>
    <row r="18489" spans="1:4" ht="15" thickBot="1">
      <c r="A18489">
        <v>2014</v>
      </c>
      <c r="B18489" s="1">
        <v>3136900</v>
      </c>
      <c r="C18489" s="13" t="s">
        <v>13</v>
      </c>
      <c r="D18489" s="2">
        <v>0.38241037989999999</v>
      </c>
    </row>
    <row r="18490" spans="1:4" ht="15" thickBot="1">
      <c r="A18490">
        <v>2014</v>
      </c>
      <c r="B18490" s="1">
        <v>2613503</v>
      </c>
      <c r="C18490" s="13" t="s">
        <v>20</v>
      </c>
      <c r="D18490" s="2"/>
    </row>
    <row r="18491" spans="1:4" ht="15" thickBot="1">
      <c r="A18491">
        <v>2014</v>
      </c>
      <c r="B18491" s="1">
        <v>2301505</v>
      </c>
      <c r="C18491" s="13" t="s">
        <v>24</v>
      </c>
      <c r="D18491" s="2">
        <v>0.33596443269999998</v>
      </c>
    </row>
    <row r="18492" spans="1:4" ht="15" thickBot="1">
      <c r="A18492">
        <v>2014</v>
      </c>
      <c r="B18492" s="1">
        <v>3130051</v>
      </c>
      <c r="C18492" s="13" t="s">
        <v>13</v>
      </c>
      <c r="D18492" s="2">
        <v>0.35121958409999998</v>
      </c>
    </row>
    <row r="18493" spans="1:4" ht="15" thickBot="1">
      <c r="A18493">
        <v>2014</v>
      </c>
      <c r="B18493" s="1">
        <v>4114401</v>
      </c>
      <c r="C18493" s="13" t="s">
        <v>9</v>
      </c>
      <c r="D18493" s="2">
        <v>0.4441371704</v>
      </c>
    </row>
    <row r="18494" spans="1:4" ht="15" thickBot="1">
      <c r="A18494">
        <v>2014</v>
      </c>
      <c r="B18494" s="1">
        <v>3130705</v>
      </c>
      <c r="C18494" s="13" t="s">
        <v>13</v>
      </c>
      <c r="D18494" s="2">
        <v>0.45690025690000002</v>
      </c>
    </row>
    <row r="18495" spans="1:4" ht="15" thickBot="1">
      <c r="A18495">
        <v>2014</v>
      </c>
      <c r="B18495" s="1">
        <v>2705408</v>
      </c>
      <c r="C18495" s="13" t="s">
        <v>15</v>
      </c>
      <c r="D18495" s="2"/>
    </row>
    <row r="18496" spans="1:4" ht="15" thickBot="1">
      <c r="A18496">
        <v>2014</v>
      </c>
      <c r="B18496" s="1">
        <v>5106653</v>
      </c>
      <c r="C18496" s="13" t="s">
        <v>25</v>
      </c>
      <c r="D18496" s="2"/>
    </row>
    <row r="18497" spans="1:4" ht="15" thickBot="1">
      <c r="A18497">
        <v>2014</v>
      </c>
      <c r="B18497" s="1">
        <v>3171071</v>
      </c>
      <c r="C18497" s="13" t="s">
        <v>13</v>
      </c>
      <c r="D18497" s="2">
        <v>0.35197451639999999</v>
      </c>
    </row>
    <row r="18498" spans="1:4" ht="15" thickBot="1">
      <c r="A18498">
        <v>2014</v>
      </c>
      <c r="B18498" s="1">
        <v>4305587</v>
      </c>
      <c r="C18498" s="13" t="s">
        <v>10</v>
      </c>
      <c r="D18498" s="2">
        <v>0.49883535350000002</v>
      </c>
    </row>
    <row r="18499" spans="1:4" ht="15" thickBot="1">
      <c r="A18499">
        <v>2014</v>
      </c>
      <c r="B18499" s="1">
        <v>2407104</v>
      </c>
      <c r="C18499" s="13" t="s">
        <v>30</v>
      </c>
      <c r="D18499" s="2">
        <v>0.1861804561</v>
      </c>
    </row>
    <row r="18500" spans="1:4" ht="15" thickBot="1">
      <c r="A18500">
        <v>2014</v>
      </c>
      <c r="B18500" s="1">
        <v>2309003</v>
      </c>
      <c r="C18500" s="13" t="s">
        <v>24</v>
      </c>
      <c r="D18500" s="2">
        <v>0.24440942830000001</v>
      </c>
    </row>
    <row r="18501" spans="1:4" ht="15" thickBot="1">
      <c r="A18501">
        <v>2014</v>
      </c>
      <c r="B18501" s="1">
        <v>3526704</v>
      </c>
      <c r="C18501" s="13" t="s">
        <v>8</v>
      </c>
      <c r="D18501" s="2">
        <v>0.31531790609999999</v>
      </c>
    </row>
    <row r="18502" spans="1:4" ht="15" thickBot="1">
      <c r="A18502">
        <v>2014</v>
      </c>
      <c r="B18502" s="1">
        <v>2304350</v>
      </c>
      <c r="C18502" s="13" t="s">
        <v>24</v>
      </c>
      <c r="D18502" s="2">
        <v>0.3473996412</v>
      </c>
    </row>
    <row r="18503" spans="1:4" ht="15" thickBot="1">
      <c r="A18503">
        <v>2014</v>
      </c>
      <c r="B18503" s="1">
        <v>5107107</v>
      </c>
      <c r="C18503" s="13" t="s">
        <v>25</v>
      </c>
      <c r="D18503" s="2">
        <v>0.4662426173</v>
      </c>
    </row>
    <row r="18504" spans="1:4" ht="15" thickBot="1">
      <c r="A18504">
        <v>2014</v>
      </c>
      <c r="B18504" s="1">
        <v>2201739</v>
      </c>
      <c r="C18504" s="13" t="s">
        <v>28</v>
      </c>
      <c r="D18504" s="2">
        <v>0.15644664220000001</v>
      </c>
    </row>
    <row r="18505" spans="1:4" ht="15" thickBot="1">
      <c r="A18505">
        <v>2014</v>
      </c>
      <c r="B18505" s="1">
        <v>4125100</v>
      </c>
      <c r="C18505" s="13" t="s">
        <v>9</v>
      </c>
      <c r="D18505" s="2">
        <v>0.50093681089999997</v>
      </c>
    </row>
    <row r="18506" spans="1:4" ht="15" thickBot="1">
      <c r="A18506">
        <v>2014</v>
      </c>
      <c r="B18506" s="1">
        <v>2412609</v>
      </c>
      <c r="C18506" s="13" t="s">
        <v>30</v>
      </c>
      <c r="D18506" s="2">
        <v>0.41610430479999999</v>
      </c>
    </row>
    <row r="18507" spans="1:4" ht="15" thickBot="1">
      <c r="A18507">
        <v>2014</v>
      </c>
      <c r="B18507" s="1">
        <v>2922805</v>
      </c>
      <c r="C18507" s="13" t="s">
        <v>7</v>
      </c>
      <c r="D18507" s="2">
        <v>4.7250047250000003E-2</v>
      </c>
    </row>
    <row r="18508" spans="1:4" ht="15" thickBot="1">
      <c r="A18508">
        <v>2014</v>
      </c>
      <c r="B18508" s="1">
        <v>4212007</v>
      </c>
      <c r="C18508" s="13" t="s">
        <v>18</v>
      </c>
      <c r="D18508" s="2">
        <v>0.34204032410000001</v>
      </c>
    </row>
    <row r="18509" spans="1:4" ht="15" thickBot="1">
      <c r="A18509">
        <v>2014</v>
      </c>
      <c r="B18509" s="1">
        <v>2802502</v>
      </c>
      <c r="C18509" s="13" t="s">
        <v>12</v>
      </c>
      <c r="D18509" s="2"/>
    </row>
    <row r="18510" spans="1:4" ht="15" thickBot="1">
      <c r="A18510">
        <v>2014</v>
      </c>
      <c r="B18510" s="1">
        <v>4323200</v>
      </c>
      <c r="C18510" s="13" t="s">
        <v>10</v>
      </c>
      <c r="D18510" s="2">
        <v>0.58010762549999995</v>
      </c>
    </row>
    <row r="18511" spans="1:4" ht="15" thickBot="1">
      <c r="A18511">
        <v>2014</v>
      </c>
      <c r="B18511" s="1">
        <v>3132909</v>
      </c>
      <c r="C18511" s="13" t="s">
        <v>13</v>
      </c>
      <c r="D18511" s="2">
        <v>0.62793998289999997</v>
      </c>
    </row>
    <row r="18512" spans="1:4" ht="15" thickBot="1">
      <c r="A18512">
        <v>2014</v>
      </c>
      <c r="B18512" s="1">
        <v>3162401</v>
      </c>
      <c r="C18512" s="13" t="s">
        <v>13</v>
      </c>
      <c r="D18512" s="2">
        <v>0.22783104539999999</v>
      </c>
    </row>
    <row r="18513" spans="1:4" ht="15" thickBot="1">
      <c r="A18513">
        <v>2014</v>
      </c>
      <c r="B18513" s="1">
        <v>5221007</v>
      </c>
      <c r="C18513" s="13" t="s">
        <v>11</v>
      </c>
      <c r="D18513" s="2"/>
    </row>
    <row r="18514" spans="1:4" ht="15" thickBot="1">
      <c r="A18514">
        <v>2014</v>
      </c>
      <c r="B18514" s="1">
        <v>4316204</v>
      </c>
      <c r="C18514" s="13" t="s">
        <v>10</v>
      </c>
      <c r="D18514" s="2">
        <v>0.45801358139999998</v>
      </c>
    </row>
    <row r="18515" spans="1:4" ht="15" thickBot="1">
      <c r="A18515">
        <v>2014</v>
      </c>
      <c r="B18515" s="1">
        <v>4214151</v>
      </c>
      <c r="C18515" s="13" t="s">
        <v>18</v>
      </c>
      <c r="D18515" s="2">
        <v>0.30410937929999998</v>
      </c>
    </row>
    <row r="18516" spans="1:4" ht="15" thickBot="1">
      <c r="A18516">
        <v>2014</v>
      </c>
      <c r="B18516" s="1">
        <v>2104602</v>
      </c>
      <c r="C18516" s="13" t="s">
        <v>23</v>
      </c>
      <c r="D18516" s="2">
        <v>0.36330940680000001</v>
      </c>
    </row>
    <row r="18517" spans="1:4" ht="15" thickBot="1">
      <c r="A18517">
        <v>2014</v>
      </c>
      <c r="B18517" s="1">
        <v>4314753</v>
      </c>
      <c r="C18517" s="13" t="s">
        <v>10</v>
      </c>
      <c r="D18517" s="2">
        <v>0.48593343630000002</v>
      </c>
    </row>
    <row r="18518" spans="1:4" ht="15" thickBot="1">
      <c r="A18518">
        <v>2014</v>
      </c>
      <c r="B18518" s="1">
        <v>4107900</v>
      </c>
      <c r="C18518" s="13" t="s">
        <v>9</v>
      </c>
      <c r="D18518" s="2"/>
    </row>
    <row r="18519" spans="1:4" ht="15" thickBot="1">
      <c r="A18519">
        <v>2014</v>
      </c>
      <c r="B18519" s="1">
        <v>2500734</v>
      </c>
      <c r="C18519" s="13" t="s">
        <v>17</v>
      </c>
      <c r="D18519" s="2">
        <v>0.28818010370000002</v>
      </c>
    </row>
    <row r="18520" spans="1:4" ht="15" thickBot="1">
      <c r="A18520">
        <v>2014</v>
      </c>
      <c r="B18520" s="1">
        <v>4312138</v>
      </c>
      <c r="C18520" s="13" t="s">
        <v>10</v>
      </c>
      <c r="D18520" s="2">
        <v>0.2158947262</v>
      </c>
    </row>
    <row r="18521" spans="1:4" ht="15" thickBot="1">
      <c r="A18521">
        <v>2014</v>
      </c>
      <c r="B18521" s="1">
        <v>3114105</v>
      </c>
      <c r="C18521" s="13" t="s">
        <v>13</v>
      </c>
      <c r="D18521" s="2">
        <v>0.1739514046</v>
      </c>
    </row>
    <row r="18522" spans="1:4" ht="15" thickBot="1">
      <c r="A18522">
        <v>2014</v>
      </c>
      <c r="B18522" s="1">
        <v>2502201</v>
      </c>
      <c r="C18522" s="13" t="s">
        <v>17</v>
      </c>
      <c r="D18522" s="2">
        <v>0.44062339950000001</v>
      </c>
    </row>
    <row r="18523" spans="1:4" ht="15" thickBot="1">
      <c r="A18523">
        <v>2014</v>
      </c>
      <c r="B18523" s="1">
        <v>4310751</v>
      </c>
      <c r="C18523" s="13" t="s">
        <v>10</v>
      </c>
      <c r="D18523" s="2">
        <v>0.1349914643</v>
      </c>
    </row>
    <row r="18524" spans="1:4" ht="15" thickBot="1">
      <c r="A18524">
        <v>2014</v>
      </c>
      <c r="B18524" s="1">
        <v>4107405</v>
      </c>
      <c r="C18524" s="13" t="s">
        <v>9</v>
      </c>
      <c r="D18524" s="2">
        <v>0.61796357619999998</v>
      </c>
    </row>
    <row r="18525" spans="1:4" ht="15" thickBot="1">
      <c r="A18525">
        <v>2014</v>
      </c>
      <c r="B18525" s="1">
        <v>2927606</v>
      </c>
      <c r="C18525" s="13" t="s">
        <v>7</v>
      </c>
      <c r="D18525" s="2"/>
    </row>
    <row r="18526" spans="1:4" ht="15" thickBot="1">
      <c r="A18526">
        <v>2014</v>
      </c>
      <c r="B18526" s="1">
        <v>2917508</v>
      </c>
      <c r="C18526" s="13" t="s">
        <v>7</v>
      </c>
      <c r="D18526" s="2">
        <v>0.2460899174</v>
      </c>
    </row>
    <row r="18527" spans="1:4" ht="15" thickBot="1">
      <c r="A18527">
        <v>2014</v>
      </c>
      <c r="B18527" s="1">
        <v>3122306</v>
      </c>
      <c r="C18527" s="13" t="s">
        <v>13</v>
      </c>
      <c r="D18527" s="2">
        <v>0.4611974606</v>
      </c>
    </row>
    <row r="18528" spans="1:4" ht="15" thickBot="1">
      <c r="A18528">
        <v>2014</v>
      </c>
      <c r="B18528" s="1">
        <v>2509107</v>
      </c>
      <c r="C18528" s="13" t="s">
        <v>17</v>
      </c>
      <c r="D18528" s="2">
        <v>0.37053224890000003</v>
      </c>
    </row>
    <row r="18529" spans="1:4" ht="15" thickBot="1">
      <c r="A18529">
        <v>2014</v>
      </c>
      <c r="B18529" s="1">
        <v>3522307</v>
      </c>
      <c r="C18529" s="13" t="s">
        <v>8</v>
      </c>
      <c r="D18529" s="2">
        <v>0.3567253286</v>
      </c>
    </row>
    <row r="18530" spans="1:4" ht="15" thickBot="1">
      <c r="A18530">
        <v>2014</v>
      </c>
      <c r="B18530" s="1">
        <v>4105508</v>
      </c>
      <c r="C18530" s="13" t="s">
        <v>9</v>
      </c>
      <c r="D18530" s="2">
        <v>0.35024806780000001</v>
      </c>
    </row>
    <row r="18531" spans="1:4" ht="15" thickBot="1">
      <c r="A18531">
        <v>2014</v>
      </c>
      <c r="B18531" s="1">
        <v>2105476</v>
      </c>
      <c r="C18531" s="13" t="s">
        <v>23</v>
      </c>
      <c r="D18531" s="2">
        <v>0.33608730399999998</v>
      </c>
    </row>
    <row r="18532" spans="1:4" ht="15" thickBot="1">
      <c r="A18532">
        <v>2014</v>
      </c>
      <c r="B18532" s="1">
        <v>3503950</v>
      </c>
      <c r="C18532" s="13" t="s">
        <v>8</v>
      </c>
      <c r="D18532" s="2"/>
    </row>
    <row r="18533" spans="1:4" ht="15" thickBot="1">
      <c r="A18533">
        <v>2014</v>
      </c>
      <c r="B18533" s="1">
        <v>4214102</v>
      </c>
      <c r="C18533" s="13" t="s">
        <v>18</v>
      </c>
      <c r="D18533" s="2">
        <v>0.73227318299999999</v>
      </c>
    </row>
    <row r="18534" spans="1:4" ht="15" thickBot="1">
      <c r="A18534">
        <v>2014</v>
      </c>
      <c r="B18534" s="1">
        <v>3554805</v>
      </c>
      <c r="C18534" s="13" t="s">
        <v>8</v>
      </c>
      <c r="D18534" s="2">
        <v>0.23213660210000001</v>
      </c>
    </row>
    <row r="18535" spans="1:4" ht="15" thickBot="1">
      <c r="A18535">
        <v>2014</v>
      </c>
      <c r="B18535" s="1">
        <v>4308458</v>
      </c>
      <c r="C18535" s="13" t="s">
        <v>10</v>
      </c>
      <c r="D18535" s="2">
        <v>0.3635260957</v>
      </c>
    </row>
    <row r="18536" spans="1:4" ht="15" thickBot="1">
      <c r="A18536">
        <v>2014</v>
      </c>
      <c r="B18536" s="1">
        <v>2933257</v>
      </c>
      <c r="C18536" s="13" t="s">
        <v>7</v>
      </c>
      <c r="D18536" s="2">
        <v>0.33184368759999999</v>
      </c>
    </row>
    <row r="18537" spans="1:4" ht="15" thickBot="1">
      <c r="A18537">
        <v>2014</v>
      </c>
      <c r="B18537" s="1">
        <v>2102754</v>
      </c>
      <c r="C18537" s="13" t="s">
        <v>23</v>
      </c>
      <c r="D18537" s="2">
        <v>0.22604700359999999</v>
      </c>
    </row>
    <row r="18538" spans="1:4" ht="15" thickBot="1">
      <c r="A18538">
        <v>2014</v>
      </c>
      <c r="B18538" s="1">
        <v>3149804</v>
      </c>
      <c r="C18538" s="13" t="s">
        <v>13</v>
      </c>
      <c r="D18538" s="2">
        <v>0.26705751509999998</v>
      </c>
    </row>
    <row r="18539" spans="1:4" ht="15" thickBot="1">
      <c r="A18539">
        <v>2014</v>
      </c>
      <c r="B18539" s="1">
        <v>2101772</v>
      </c>
      <c r="C18539" s="13" t="s">
        <v>23</v>
      </c>
      <c r="D18539" s="2">
        <v>0.48963785700000001</v>
      </c>
    </row>
    <row r="18540" spans="1:4" ht="15" thickBot="1">
      <c r="A18540">
        <v>2014</v>
      </c>
      <c r="B18540" s="1">
        <v>3300308</v>
      </c>
      <c r="C18540" s="13" t="s">
        <v>6</v>
      </c>
      <c r="D18540" s="2">
        <v>0.1068692031</v>
      </c>
    </row>
    <row r="18541" spans="1:4" ht="15" thickBot="1">
      <c r="A18541">
        <v>2014</v>
      </c>
      <c r="B18541" s="1">
        <v>4127007</v>
      </c>
      <c r="C18541" s="13" t="s">
        <v>9</v>
      </c>
      <c r="D18541" s="2">
        <v>0.46688558790000001</v>
      </c>
    </row>
    <row r="18542" spans="1:4" ht="15" thickBot="1">
      <c r="A18542">
        <v>2014</v>
      </c>
      <c r="B18542" s="1">
        <v>4218301</v>
      </c>
      <c r="C18542" s="13" t="s">
        <v>18</v>
      </c>
      <c r="D18542" s="2">
        <v>0.94478922379999997</v>
      </c>
    </row>
    <row r="18543" spans="1:4" ht="15" thickBot="1">
      <c r="A18543">
        <v>2014</v>
      </c>
      <c r="B18543" s="1">
        <v>3529658</v>
      </c>
      <c r="C18543" s="13" t="s">
        <v>8</v>
      </c>
      <c r="D18543" s="2">
        <v>0.53250839230000002</v>
      </c>
    </row>
    <row r="18544" spans="1:4" ht="15" thickBot="1">
      <c r="A18544">
        <v>2014</v>
      </c>
      <c r="B18544" s="1">
        <v>5103700</v>
      </c>
      <c r="C18544" s="13" t="s">
        <v>25</v>
      </c>
      <c r="D18544" s="2">
        <v>0.1195732271</v>
      </c>
    </row>
    <row r="18545" spans="1:4" ht="15" thickBot="1">
      <c r="A18545">
        <v>2014</v>
      </c>
      <c r="B18545" s="1">
        <v>3521606</v>
      </c>
      <c r="C18545" s="13" t="s">
        <v>8</v>
      </c>
      <c r="D18545" s="2">
        <v>0.40254904629999999</v>
      </c>
    </row>
    <row r="18546" spans="1:4" ht="15" thickBot="1">
      <c r="A18546">
        <v>2014</v>
      </c>
      <c r="B18546" s="1">
        <v>2512903</v>
      </c>
      <c r="C18546" s="13" t="s">
        <v>17</v>
      </c>
      <c r="D18546" s="2">
        <v>0.35207519040000002</v>
      </c>
    </row>
    <row r="18547" spans="1:4" ht="15" thickBot="1">
      <c r="A18547">
        <v>2014</v>
      </c>
      <c r="B18547" s="1">
        <v>1501956</v>
      </c>
      <c r="C18547" s="13" t="s">
        <v>22</v>
      </c>
      <c r="D18547" s="2">
        <v>0.1430823641</v>
      </c>
    </row>
    <row r="18548" spans="1:4" ht="15" thickBot="1">
      <c r="A18548">
        <v>2014</v>
      </c>
      <c r="B18548" s="1">
        <v>4313300</v>
      </c>
      <c r="C18548" s="13" t="s">
        <v>10</v>
      </c>
      <c r="D18548" s="2">
        <v>0.63765288409999998</v>
      </c>
    </row>
    <row r="18549" spans="1:4" ht="15" thickBot="1">
      <c r="A18549">
        <v>2014</v>
      </c>
      <c r="B18549" s="1">
        <v>2708006</v>
      </c>
      <c r="C18549" s="13" t="s">
        <v>15</v>
      </c>
      <c r="D18549" s="2">
        <v>9.4956634669999998E-2</v>
      </c>
    </row>
    <row r="18550" spans="1:4" ht="15" thickBot="1">
      <c r="A18550">
        <v>2014</v>
      </c>
      <c r="B18550" s="1">
        <v>4208450</v>
      </c>
      <c r="C18550" s="13" t="s">
        <v>18</v>
      </c>
      <c r="D18550" s="2">
        <v>0.36684871019999998</v>
      </c>
    </row>
    <row r="18551" spans="1:4" ht="15" thickBot="1">
      <c r="A18551">
        <v>2014</v>
      </c>
      <c r="B18551" s="1">
        <v>2303501</v>
      </c>
      <c r="C18551" s="13" t="s">
        <v>24</v>
      </c>
      <c r="D18551" s="2">
        <v>6.6470557139999997E-2</v>
      </c>
    </row>
    <row r="18552" spans="1:4" ht="15" thickBot="1">
      <c r="A18552">
        <v>2014</v>
      </c>
      <c r="B18552" s="1">
        <v>3304300</v>
      </c>
      <c r="C18552" s="13" t="s">
        <v>6</v>
      </c>
      <c r="D18552" s="2">
        <v>0.49539563520000002</v>
      </c>
    </row>
    <row r="18553" spans="1:4" ht="15" thickBot="1">
      <c r="A18553">
        <v>2014</v>
      </c>
      <c r="B18553" s="1">
        <v>2610400</v>
      </c>
      <c r="C18553" s="13" t="s">
        <v>20</v>
      </c>
      <c r="D18553" s="2">
        <v>0.34328611930000003</v>
      </c>
    </row>
    <row r="18554" spans="1:4" ht="15" thickBot="1">
      <c r="A18554">
        <v>2014</v>
      </c>
      <c r="B18554" s="1">
        <v>4128005</v>
      </c>
      <c r="C18554" s="13" t="s">
        <v>9</v>
      </c>
      <c r="D18554" s="2">
        <v>0.40239139639999999</v>
      </c>
    </row>
    <row r="18555" spans="1:4" ht="15" thickBot="1">
      <c r="A18555">
        <v>2014</v>
      </c>
      <c r="B18555" s="1">
        <v>4302402</v>
      </c>
      <c r="C18555" s="13" t="s">
        <v>10</v>
      </c>
      <c r="D18555" s="2">
        <v>0.39344396910000001</v>
      </c>
    </row>
    <row r="18556" spans="1:4" ht="15" thickBot="1">
      <c r="A18556">
        <v>2014</v>
      </c>
      <c r="B18556" s="1">
        <v>3128105</v>
      </c>
      <c r="C18556" s="13" t="s">
        <v>13</v>
      </c>
      <c r="D18556" s="2">
        <v>1.020622932</v>
      </c>
    </row>
    <row r="18557" spans="1:4" ht="15" thickBot="1">
      <c r="A18557">
        <v>2014</v>
      </c>
      <c r="B18557" s="1">
        <v>2906824</v>
      </c>
      <c r="C18557" s="13" t="s">
        <v>7</v>
      </c>
      <c r="D18557" s="2">
        <v>0.1927435036</v>
      </c>
    </row>
    <row r="18558" spans="1:4" ht="15" thickBot="1">
      <c r="A18558">
        <v>2014</v>
      </c>
      <c r="B18558" s="1">
        <v>2707602</v>
      </c>
      <c r="C18558" s="13" t="s">
        <v>15</v>
      </c>
      <c r="D18558" s="2">
        <v>0.34403975530000003</v>
      </c>
    </row>
    <row r="18559" spans="1:4" ht="15" thickBot="1">
      <c r="A18559">
        <v>2014</v>
      </c>
      <c r="B18559" s="1">
        <v>4122800</v>
      </c>
      <c r="C18559" s="13" t="s">
        <v>9</v>
      </c>
      <c r="D18559" s="2">
        <v>0.385412017</v>
      </c>
    </row>
    <row r="18560" spans="1:4" ht="15" thickBot="1">
      <c r="A18560">
        <v>2014</v>
      </c>
      <c r="B18560" s="1">
        <v>4320230</v>
      </c>
      <c r="C18560" s="13" t="s">
        <v>10</v>
      </c>
      <c r="D18560" s="2">
        <v>0.38463505349999999</v>
      </c>
    </row>
    <row r="18561" spans="1:4" ht="15" thickBot="1">
      <c r="A18561">
        <v>2014</v>
      </c>
      <c r="B18561" s="1">
        <v>1502004</v>
      </c>
      <c r="C18561" s="13" t="s">
        <v>22</v>
      </c>
      <c r="D18561" s="2">
        <v>6.7288022619999999E-2</v>
      </c>
    </row>
    <row r="18562" spans="1:4" ht="15" thickBot="1">
      <c r="A18562">
        <v>2014</v>
      </c>
      <c r="B18562" s="1">
        <v>2610608</v>
      </c>
      <c r="C18562" s="13" t="s">
        <v>20</v>
      </c>
      <c r="D18562" s="2">
        <v>0.1738927982</v>
      </c>
    </row>
    <row r="18563" spans="1:4" ht="15" thickBot="1">
      <c r="A18563">
        <v>2014</v>
      </c>
      <c r="B18563" s="1">
        <v>5104609</v>
      </c>
      <c r="C18563" s="13" t="s">
        <v>25</v>
      </c>
      <c r="D18563" s="2">
        <v>0.6897996783</v>
      </c>
    </row>
    <row r="18564" spans="1:4" ht="15" thickBot="1">
      <c r="A18564">
        <v>2014</v>
      </c>
      <c r="B18564" s="1">
        <v>2311355</v>
      </c>
      <c r="C18564" s="13" t="s">
        <v>24</v>
      </c>
      <c r="D18564" s="2">
        <v>0.67415734409999994</v>
      </c>
    </row>
    <row r="18565" spans="1:4" ht="15" thickBot="1">
      <c r="A18565">
        <v>2014</v>
      </c>
      <c r="B18565" s="1">
        <v>4314423</v>
      </c>
      <c r="C18565" s="13" t="s">
        <v>10</v>
      </c>
      <c r="D18565" s="2">
        <v>0.76141905659999998</v>
      </c>
    </row>
    <row r="18566" spans="1:4" ht="15" thickBot="1">
      <c r="A18566">
        <v>2014</v>
      </c>
      <c r="B18566" s="1">
        <v>4303301</v>
      </c>
      <c r="C18566" s="13" t="s">
        <v>10</v>
      </c>
      <c r="D18566" s="2">
        <v>0.23221360899999999</v>
      </c>
    </row>
    <row r="18567" spans="1:4" ht="15" thickBot="1">
      <c r="A18567">
        <v>2014</v>
      </c>
      <c r="B18567" s="1">
        <v>2933000</v>
      </c>
      <c r="C18567" s="13" t="s">
        <v>7</v>
      </c>
      <c r="D18567" s="2">
        <v>0.47262701530000001</v>
      </c>
    </row>
    <row r="18568" spans="1:4" ht="15" thickBot="1">
      <c r="A18568">
        <v>2014</v>
      </c>
      <c r="B18568" s="1">
        <v>3112703</v>
      </c>
      <c r="C18568" s="13" t="s">
        <v>13</v>
      </c>
      <c r="D18568" s="2">
        <v>0.33674472449999998</v>
      </c>
    </row>
    <row r="18569" spans="1:4" ht="15" thickBot="1">
      <c r="A18569">
        <v>2014</v>
      </c>
      <c r="B18569" s="1">
        <v>5208707</v>
      </c>
      <c r="C18569" s="13" t="s">
        <v>11</v>
      </c>
      <c r="D18569" s="2">
        <v>0.46121401579999999</v>
      </c>
    </row>
    <row r="18570" spans="1:4" ht="15" thickBot="1">
      <c r="A18570">
        <v>2014</v>
      </c>
      <c r="B18570" s="1">
        <v>4112207</v>
      </c>
      <c r="C18570" s="13" t="s">
        <v>9</v>
      </c>
      <c r="D18570" s="2">
        <v>0.44177527379999998</v>
      </c>
    </row>
    <row r="18571" spans="1:4" ht="15" thickBot="1">
      <c r="A18571">
        <v>2014</v>
      </c>
      <c r="B18571" s="1">
        <v>3121506</v>
      </c>
      <c r="C18571" s="13" t="s">
        <v>13</v>
      </c>
      <c r="D18571" s="2">
        <v>0.28665113019999999</v>
      </c>
    </row>
    <row r="18572" spans="1:4" ht="15" thickBot="1">
      <c r="A18572">
        <v>2014</v>
      </c>
      <c r="B18572" s="1">
        <v>3203700</v>
      </c>
      <c r="C18572" s="13" t="s">
        <v>16</v>
      </c>
      <c r="D18572" s="2">
        <v>0.3752599895</v>
      </c>
    </row>
    <row r="18573" spans="1:4" ht="15" thickBot="1">
      <c r="A18573">
        <v>2014</v>
      </c>
      <c r="B18573" s="1">
        <v>2924702</v>
      </c>
      <c r="C18573" s="13" t="s">
        <v>7</v>
      </c>
      <c r="D18573" s="2">
        <v>0.1413768333</v>
      </c>
    </row>
    <row r="18574" spans="1:4" ht="15" thickBot="1">
      <c r="A18574">
        <v>2014</v>
      </c>
      <c r="B18574" s="1">
        <v>4319109</v>
      </c>
      <c r="C18574" s="13" t="s">
        <v>10</v>
      </c>
      <c r="D18574" s="2">
        <v>0.31165728320000002</v>
      </c>
    </row>
    <row r="18575" spans="1:4" ht="15" thickBot="1">
      <c r="A18575">
        <v>2014</v>
      </c>
      <c r="B18575" s="1">
        <v>2312403</v>
      </c>
      <c r="C18575" s="13" t="s">
        <v>24</v>
      </c>
      <c r="D18575" s="2">
        <v>0.25513683240000001</v>
      </c>
    </row>
    <row r="18576" spans="1:4" ht="15" thickBot="1">
      <c r="A18576">
        <v>2014</v>
      </c>
      <c r="B18576" s="1">
        <v>3144201</v>
      </c>
      <c r="C18576" s="13" t="s">
        <v>13</v>
      </c>
      <c r="D18576" s="2">
        <v>0.37425167710000001</v>
      </c>
    </row>
    <row r="18577" spans="1:4" ht="15" thickBot="1">
      <c r="A18577">
        <v>2014</v>
      </c>
      <c r="B18577" s="1">
        <v>1503200</v>
      </c>
      <c r="C18577" s="13" t="s">
        <v>22</v>
      </c>
      <c r="D18577" s="2">
        <v>0.30667505900000003</v>
      </c>
    </row>
    <row r="18578" spans="1:4" ht="15" thickBot="1">
      <c r="A18578">
        <v>2014</v>
      </c>
      <c r="B18578" s="1">
        <v>3117306</v>
      </c>
      <c r="C18578" s="13" t="s">
        <v>13</v>
      </c>
      <c r="D18578" s="2">
        <v>0.34999168720000001</v>
      </c>
    </row>
    <row r="18579" spans="1:4" ht="15" thickBot="1">
      <c r="A18579">
        <v>2014</v>
      </c>
      <c r="B18579" s="1">
        <v>2907202</v>
      </c>
      <c r="C18579" s="13" t="s">
        <v>7</v>
      </c>
      <c r="D18579" s="2">
        <v>0.2357518096</v>
      </c>
    </row>
    <row r="18580" spans="1:4" ht="15" thickBot="1">
      <c r="A18580">
        <v>2014</v>
      </c>
      <c r="B18580" s="1">
        <v>3526902</v>
      </c>
      <c r="C18580" s="13" t="s">
        <v>8</v>
      </c>
      <c r="D18580" s="2">
        <v>0.27151141429999998</v>
      </c>
    </row>
    <row r="18581" spans="1:4" ht="15" thickBot="1">
      <c r="A18581">
        <v>2014</v>
      </c>
      <c r="B18581" s="1">
        <v>4211702</v>
      </c>
      <c r="C18581" s="13" t="s">
        <v>18</v>
      </c>
      <c r="D18581" s="2">
        <v>0.1777090858</v>
      </c>
    </row>
    <row r="18582" spans="1:4" ht="15" thickBot="1">
      <c r="A18582">
        <v>2014</v>
      </c>
      <c r="B18582" s="1">
        <v>2705002</v>
      </c>
      <c r="C18582" s="13" t="s">
        <v>15</v>
      </c>
      <c r="D18582" s="2">
        <v>0.21602022139999999</v>
      </c>
    </row>
    <row r="18583" spans="1:4" ht="15" thickBot="1">
      <c r="A18583">
        <v>2014</v>
      </c>
      <c r="B18583" s="1">
        <v>5203104</v>
      </c>
      <c r="C18583" s="13" t="s">
        <v>11</v>
      </c>
      <c r="D18583" s="2"/>
    </row>
    <row r="18584" spans="1:4" ht="15" thickBot="1">
      <c r="A18584">
        <v>2014</v>
      </c>
      <c r="B18584" s="1">
        <v>2913002</v>
      </c>
      <c r="C18584" s="13" t="s">
        <v>7</v>
      </c>
      <c r="D18584" s="2">
        <v>0.3427551311</v>
      </c>
    </row>
    <row r="18585" spans="1:4" ht="15" thickBot="1">
      <c r="A18585">
        <v>2014</v>
      </c>
      <c r="B18585" s="1">
        <v>2509909</v>
      </c>
      <c r="C18585" s="13" t="s">
        <v>17</v>
      </c>
      <c r="D18585" s="2">
        <v>3.8530696119999999E-2</v>
      </c>
    </row>
    <row r="18586" spans="1:4" ht="15" thickBot="1">
      <c r="A18586">
        <v>2014</v>
      </c>
      <c r="B18586" s="1">
        <v>3526506</v>
      </c>
      <c r="C18586" s="13" t="s">
        <v>8</v>
      </c>
      <c r="D18586" s="2">
        <v>0.34591480600000002</v>
      </c>
    </row>
    <row r="18587" spans="1:4" ht="15" thickBot="1">
      <c r="A18587">
        <v>2014</v>
      </c>
      <c r="B18587" s="1">
        <v>3205002</v>
      </c>
      <c r="C18587" s="13" t="s">
        <v>16</v>
      </c>
      <c r="D18587" s="2">
        <v>0.37235424779999998</v>
      </c>
    </row>
    <row r="18588" spans="1:4" ht="15" thickBot="1">
      <c r="A18588">
        <v>2014</v>
      </c>
      <c r="B18588" s="1">
        <v>4319752</v>
      </c>
      <c r="C18588" s="13" t="s">
        <v>10</v>
      </c>
      <c r="D18588" s="2">
        <v>0.59943046180000004</v>
      </c>
    </row>
    <row r="18589" spans="1:4" ht="15" thickBot="1">
      <c r="A18589">
        <v>2014</v>
      </c>
      <c r="B18589" s="1">
        <v>4216404</v>
      </c>
      <c r="C18589" s="13" t="s">
        <v>18</v>
      </c>
      <c r="D18589" s="2">
        <v>0.50986115310000002</v>
      </c>
    </row>
    <row r="18590" spans="1:4" ht="15" thickBot="1">
      <c r="A18590">
        <v>2014</v>
      </c>
      <c r="B18590" s="1">
        <v>2605103</v>
      </c>
      <c r="C18590" s="13" t="s">
        <v>20</v>
      </c>
      <c r="D18590" s="2">
        <v>0.47037762859999999</v>
      </c>
    </row>
    <row r="18591" spans="1:4" ht="15" thickBot="1">
      <c r="A18591">
        <v>2014</v>
      </c>
      <c r="B18591" s="1">
        <v>4319364</v>
      </c>
      <c r="C18591" s="13" t="s">
        <v>10</v>
      </c>
      <c r="D18591" s="2">
        <v>0.28072166409999999</v>
      </c>
    </row>
    <row r="18592" spans="1:4" ht="15" thickBot="1">
      <c r="A18592">
        <v>2014</v>
      </c>
      <c r="B18592" s="1">
        <v>2931350</v>
      </c>
      <c r="C18592" s="13" t="s">
        <v>7</v>
      </c>
      <c r="D18592" s="2">
        <v>0.39000786640000001</v>
      </c>
    </row>
    <row r="18593" spans="1:4" ht="15" thickBot="1">
      <c r="A18593">
        <v>2014</v>
      </c>
      <c r="B18593" s="1">
        <v>1101450</v>
      </c>
      <c r="C18593" s="13" t="s">
        <v>19</v>
      </c>
      <c r="D18593" s="2">
        <v>0.2329500199</v>
      </c>
    </row>
    <row r="18594" spans="1:4" ht="15" thickBot="1">
      <c r="A18594">
        <v>2014</v>
      </c>
      <c r="B18594" s="1">
        <v>4202305</v>
      </c>
      <c r="C18594" s="13" t="s">
        <v>18</v>
      </c>
      <c r="D18594" s="2"/>
    </row>
    <row r="18595" spans="1:4" ht="15" thickBot="1">
      <c r="A18595">
        <v>2014</v>
      </c>
      <c r="B18595" s="1">
        <v>2930402</v>
      </c>
      <c r="C18595" s="13" t="s">
        <v>7</v>
      </c>
      <c r="D18595" s="2">
        <v>0.48241081889999998</v>
      </c>
    </row>
    <row r="18596" spans="1:4" ht="15" thickBot="1">
      <c r="A18596">
        <v>2014</v>
      </c>
      <c r="B18596" s="1">
        <v>4125803</v>
      </c>
      <c r="C18596" s="13" t="s">
        <v>9</v>
      </c>
      <c r="D18596" s="2">
        <v>0.40971699690000002</v>
      </c>
    </row>
    <row r="18597" spans="1:4" ht="15" thickBot="1">
      <c r="A18597">
        <v>2014</v>
      </c>
      <c r="B18597" s="1">
        <v>3139904</v>
      </c>
      <c r="C18597" s="13" t="s">
        <v>13</v>
      </c>
      <c r="D18597" s="2">
        <v>0.43830407170000002</v>
      </c>
    </row>
    <row r="18598" spans="1:4" ht="15" thickBot="1">
      <c r="A18598">
        <v>2014</v>
      </c>
      <c r="B18598" s="1">
        <v>2100709</v>
      </c>
      <c r="C18598" s="13" t="s">
        <v>23</v>
      </c>
      <c r="D18598" s="2">
        <v>0.16108045809999999</v>
      </c>
    </row>
    <row r="18599" spans="1:4" ht="15" thickBot="1">
      <c r="A18599">
        <v>2014</v>
      </c>
      <c r="B18599" s="1">
        <v>3544400</v>
      </c>
      <c r="C18599" s="13" t="s">
        <v>8</v>
      </c>
      <c r="D18599" s="2"/>
    </row>
    <row r="18600" spans="1:4" ht="15" thickBot="1">
      <c r="A18600">
        <v>2014</v>
      </c>
      <c r="B18600" s="1">
        <v>2930204</v>
      </c>
      <c r="C18600" s="13" t="s">
        <v>7</v>
      </c>
      <c r="D18600" s="2">
        <v>0.47576087410000001</v>
      </c>
    </row>
    <row r="18601" spans="1:4" ht="15" thickBot="1">
      <c r="A18601">
        <v>2014</v>
      </c>
      <c r="B18601" s="1">
        <v>3160405</v>
      </c>
      <c r="C18601" s="13" t="s">
        <v>13</v>
      </c>
      <c r="D18601" s="2">
        <v>0.40384358139999998</v>
      </c>
    </row>
    <row r="18602" spans="1:4" ht="15" thickBot="1">
      <c r="A18602">
        <v>2014</v>
      </c>
      <c r="B18602" s="1">
        <v>2508554</v>
      </c>
      <c r="C18602" s="13" t="s">
        <v>17</v>
      </c>
      <c r="D18602" s="2">
        <v>0.31374247300000002</v>
      </c>
    </row>
    <row r="18603" spans="1:4" ht="15" thickBot="1">
      <c r="A18603">
        <v>2014</v>
      </c>
      <c r="B18603" s="1">
        <v>3167905</v>
      </c>
      <c r="C18603" s="13" t="s">
        <v>13</v>
      </c>
      <c r="D18603" s="2">
        <v>0.25675861760000002</v>
      </c>
    </row>
    <row r="18604" spans="1:4" ht="15" thickBot="1">
      <c r="A18604">
        <v>2014</v>
      </c>
      <c r="B18604" s="1">
        <v>3105400</v>
      </c>
      <c r="C18604" s="13" t="s">
        <v>13</v>
      </c>
      <c r="D18604" s="2">
        <v>0.32703935049999999</v>
      </c>
    </row>
    <row r="18605" spans="1:4" ht="15" thickBot="1">
      <c r="A18605">
        <v>2014</v>
      </c>
      <c r="B18605" s="1">
        <v>4215802</v>
      </c>
      <c r="C18605" s="13" t="s">
        <v>18</v>
      </c>
      <c r="D18605" s="2">
        <v>0.58666896170000005</v>
      </c>
    </row>
    <row r="18606" spans="1:4" ht="15" thickBot="1">
      <c r="A18606">
        <v>2014</v>
      </c>
      <c r="B18606" s="1">
        <v>3542404</v>
      </c>
      <c r="C18606" s="13" t="s">
        <v>8</v>
      </c>
      <c r="D18606" s="2">
        <v>0.50868719179999999</v>
      </c>
    </row>
    <row r="18607" spans="1:4" ht="15" thickBot="1">
      <c r="A18607">
        <v>2014</v>
      </c>
      <c r="B18607" s="1">
        <v>2911204</v>
      </c>
      <c r="C18607" s="13" t="s">
        <v>7</v>
      </c>
      <c r="D18607" s="2">
        <v>0.41636815919999998</v>
      </c>
    </row>
    <row r="18608" spans="1:4" ht="15" thickBot="1">
      <c r="A18608">
        <v>2014</v>
      </c>
      <c r="B18608" s="1">
        <v>3130200</v>
      </c>
      <c r="C18608" s="13" t="s">
        <v>13</v>
      </c>
      <c r="D18608" s="2">
        <v>0.31727963809999998</v>
      </c>
    </row>
    <row r="18609" spans="1:4" ht="15" thickBot="1">
      <c r="A18609">
        <v>2014</v>
      </c>
      <c r="B18609" s="1">
        <v>4300802</v>
      </c>
      <c r="C18609" s="13" t="s">
        <v>10</v>
      </c>
      <c r="D18609" s="2">
        <v>0.34520412509999998</v>
      </c>
    </row>
    <row r="18610" spans="1:4" ht="15" thickBot="1">
      <c r="A18610">
        <v>2014</v>
      </c>
      <c r="B18610" s="1">
        <v>2307403</v>
      </c>
      <c r="C18610" s="13" t="s">
        <v>24</v>
      </c>
      <c r="D18610" s="2">
        <v>0.38049576270000002</v>
      </c>
    </row>
    <row r="18611" spans="1:4" ht="15" thickBot="1">
      <c r="A18611">
        <v>2014</v>
      </c>
      <c r="B18611" s="1">
        <v>3102308</v>
      </c>
      <c r="C18611" s="13" t="s">
        <v>13</v>
      </c>
      <c r="D18611" s="2">
        <v>0.43618894120000001</v>
      </c>
    </row>
    <row r="18612" spans="1:4" ht="15" thickBot="1">
      <c r="A18612">
        <v>2014</v>
      </c>
      <c r="B18612" s="1">
        <v>4119152</v>
      </c>
      <c r="C18612" s="13" t="s">
        <v>9</v>
      </c>
      <c r="D18612" s="2">
        <v>0.4754040967</v>
      </c>
    </row>
    <row r="18613" spans="1:4" ht="15" thickBot="1">
      <c r="A18613">
        <v>2014</v>
      </c>
      <c r="B18613" s="1">
        <v>2930766</v>
      </c>
      <c r="C18613" s="13" t="s">
        <v>7</v>
      </c>
      <c r="D18613" s="2">
        <v>2.2767391479999999E-2</v>
      </c>
    </row>
    <row r="18614" spans="1:4" ht="15" thickBot="1">
      <c r="A18614">
        <v>2014</v>
      </c>
      <c r="B18614" s="1">
        <v>3162906</v>
      </c>
      <c r="C18614" s="13" t="s">
        <v>13</v>
      </c>
      <c r="D18614" s="2">
        <v>0.27178611190000002</v>
      </c>
    </row>
    <row r="18615" spans="1:4" ht="15" thickBot="1">
      <c r="A18615">
        <v>2014</v>
      </c>
      <c r="B18615" s="1">
        <v>5204003</v>
      </c>
      <c r="C18615" s="13" t="s">
        <v>11</v>
      </c>
      <c r="D18615" s="2">
        <v>0.20953999449999999</v>
      </c>
    </row>
    <row r="18616" spans="1:4" ht="15" thickBot="1">
      <c r="A18616">
        <v>2014</v>
      </c>
      <c r="B18616" s="1">
        <v>2701209</v>
      </c>
      <c r="C18616" s="13" t="s">
        <v>15</v>
      </c>
      <c r="D18616" s="2">
        <v>0.1172940843</v>
      </c>
    </row>
    <row r="18617" spans="1:4" ht="15" thickBot="1">
      <c r="A18617">
        <v>2014</v>
      </c>
      <c r="B18617" s="1">
        <v>1100254</v>
      </c>
      <c r="C18617" s="13" t="s">
        <v>19</v>
      </c>
      <c r="D18617" s="2">
        <v>0.33571521999999998</v>
      </c>
    </row>
    <row r="18618" spans="1:4" ht="15" thickBot="1">
      <c r="A18618">
        <v>2014</v>
      </c>
      <c r="B18618" s="1">
        <v>4119707</v>
      </c>
      <c r="C18618" s="13" t="s">
        <v>9</v>
      </c>
      <c r="D18618" s="2">
        <v>0.37218581449999999</v>
      </c>
    </row>
    <row r="18619" spans="1:4" ht="15" thickBot="1">
      <c r="A18619">
        <v>2014</v>
      </c>
      <c r="B18619" s="1">
        <v>4119004</v>
      </c>
      <c r="C18619" s="13" t="s">
        <v>9</v>
      </c>
      <c r="D18619" s="2">
        <v>0.16392440029999999</v>
      </c>
    </row>
    <row r="18620" spans="1:4" ht="15" thickBot="1">
      <c r="A18620">
        <v>2014</v>
      </c>
      <c r="B18620" s="1">
        <v>2501708</v>
      </c>
      <c r="C18620" s="13" t="s">
        <v>17</v>
      </c>
      <c r="D18620" s="2">
        <v>0.33075275450000002</v>
      </c>
    </row>
    <row r="18621" spans="1:4" ht="15" thickBot="1">
      <c r="A18621">
        <v>2014</v>
      </c>
      <c r="B18621" s="1">
        <v>2707701</v>
      </c>
      <c r="C18621" s="13" t="s">
        <v>15</v>
      </c>
      <c r="D18621" s="2">
        <v>0.21535487619999999</v>
      </c>
    </row>
    <row r="18622" spans="1:4" ht="15" thickBot="1">
      <c r="A18622">
        <v>2014</v>
      </c>
      <c r="B18622" s="1">
        <v>3546405</v>
      </c>
      <c r="C18622" s="13" t="s">
        <v>8</v>
      </c>
      <c r="D18622" s="2">
        <v>0.35240455430000001</v>
      </c>
    </row>
    <row r="18623" spans="1:4" ht="15" thickBot="1">
      <c r="A18623">
        <v>2014</v>
      </c>
      <c r="B18623" s="1">
        <v>2916609</v>
      </c>
      <c r="C18623" s="13" t="s">
        <v>7</v>
      </c>
      <c r="D18623" s="2">
        <v>0.1365080578</v>
      </c>
    </row>
    <row r="18624" spans="1:4" ht="15" thickBot="1">
      <c r="A18624">
        <v>2014</v>
      </c>
      <c r="B18624" s="1">
        <v>4306767</v>
      </c>
      <c r="C18624" s="13" t="s">
        <v>10</v>
      </c>
      <c r="D18624" s="2">
        <v>0.48882017770000002</v>
      </c>
    </row>
    <row r="18625" spans="1:4" ht="15" thickBot="1">
      <c r="A18625">
        <v>2014</v>
      </c>
      <c r="B18625" s="1">
        <v>1719004</v>
      </c>
      <c r="C18625" s="13" t="s">
        <v>21</v>
      </c>
      <c r="D18625" s="2">
        <v>0.20670183910000001</v>
      </c>
    </row>
    <row r="18626" spans="1:4" ht="15" thickBot="1">
      <c r="A18626">
        <v>2014</v>
      </c>
      <c r="B18626" s="1">
        <v>2509701</v>
      </c>
      <c r="C18626" s="13" t="s">
        <v>17</v>
      </c>
      <c r="D18626" s="2"/>
    </row>
    <row r="18627" spans="1:4" ht="15" thickBot="1">
      <c r="A18627">
        <v>2014</v>
      </c>
      <c r="B18627" s="1">
        <v>1707108</v>
      </c>
      <c r="C18627" s="13" t="s">
        <v>21</v>
      </c>
      <c r="D18627" s="2">
        <v>0.48268615539999998</v>
      </c>
    </row>
    <row r="18628" spans="1:4" ht="15" thickBot="1">
      <c r="A18628">
        <v>2014</v>
      </c>
      <c r="B18628" s="1">
        <v>3536802</v>
      </c>
      <c r="C18628" s="13" t="s">
        <v>8</v>
      </c>
      <c r="D18628" s="2">
        <v>0.41582074940000002</v>
      </c>
    </row>
    <row r="18629" spans="1:4" ht="15" thickBot="1">
      <c r="A18629">
        <v>2014</v>
      </c>
      <c r="B18629" s="1">
        <v>2312205</v>
      </c>
      <c r="C18629" s="13" t="s">
        <v>24</v>
      </c>
      <c r="D18629" s="2">
        <v>0.19437236620000001</v>
      </c>
    </row>
    <row r="18630" spans="1:4" ht="15" thickBot="1">
      <c r="A18630">
        <v>2014</v>
      </c>
      <c r="B18630" s="1">
        <v>5210406</v>
      </c>
      <c r="C18630" s="13" t="s">
        <v>11</v>
      </c>
      <c r="D18630" s="2">
        <v>0.41890239480000002</v>
      </c>
    </row>
    <row r="18631" spans="1:4" ht="15" thickBot="1">
      <c r="A18631">
        <v>2014</v>
      </c>
      <c r="B18631" s="1">
        <v>2305506</v>
      </c>
      <c r="C18631" s="13" t="s">
        <v>24</v>
      </c>
      <c r="D18631" s="2">
        <v>0.3165498578</v>
      </c>
    </row>
    <row r="18632" spans="1:4" ht="15" thickBot="1">
      <c r="A18632">
        <v>2014</v>
      </c>
      <c r="B18632" s="1">
        <v>1301506</v>
      </c>
      <c r="C18632" s="13" t="s">
        <v>29</v>
      </c>
      <c r="D18632" s="2"/>
    </row>
    <row r="18633" spans="1:4" ht="15" thickBot="1">
      <c r="A18633">
        <v>2014</v>
      </c>
      <c r="B18633" s="1">
        <v>5106752</v>
      </c>
      <c r="C18633" s="13" t="s">
        <v>25</v>
      </c>
      <c r="D18633" s="2"/>
    </row>
    <row r="18634" spans="1:4" ht="15" thickBot="1">
      <c r="A18634">
        <v>2014</v>
      </c>
      <c r="B18634" s="1">
        <v>2704401</v>
      </c>
      <c r="C18634" s="13" t="s">
        <v>15</v>
      </c>
      <c r="D18634" s="2">
        <v>0.39722912240000002</v>
      </c>
    </row>
    <row r="18635" spans="1:4" ht="15" thickBot="1">
      <c r="A18635">
        <v>2014</v>
      </c>
      <c r="B18635" s="1">
        <v>4118451</v>
      </c>
      <c r="C18635" s="13" t="s">
        <v>9</v>
      </c>
      <c r="D18635" s="2">
        <v>0.34652513419999997</v>
      </c>
    </row>
    <row r="18636" spans="1:4" ht="15" thickBot="1">
      <c r="A18636">
        <v>2014</v>
      </c>
      <c r="B18636" s="1">
        <v>2608602</v>
      </c>
      <c r="C18636" s="13" t="s">
        <v>20</v>
      </c>
      <c r="D18636" s="2">
        <v>0.26153998849999999</v>
      </c>
    </row>
    <row r="18637" spans="1:4" ht="15" thickBot="1">
      <c r="A18637">
        <v>2014</v>
      </c>
      <c r="B18637" s="1">
        <v>2904852</v>
      </c>
      <c r="C18637" s="13" t="s">
        <v>7</v>
      </c>
      <c r="D18637" s="2">
        <v>0.31005263239999997</v>
      </c>
    </row>
    <row r="18638" spans="1:4" ht="15" thickBot="1">
      <c r="A18638">
        <v>2014</v>
      </c>
      <c r="B18638" s="1">
        <v>5103403</v>
      </c>
      <c r="C18638" s="13" t="s">
        <v>25</v>
      </c>
      <c r="D18638" s="2">
        <v>0.2867123258</v>
      </c>
    </row>
    <row r="18639" spans="1:4" ht="15" thickBot="1">
      <c r="A18639">
        <v>2014</v>
      </c>
      <c r="B18639" s="1">
        <v>2309201</v>
      </c>
      <c r="C18639" s="13" t="s">
        <v>24</v>
      </c>
      <c r="D18639" s="2">
        <v>0.27610476519999999</v>
      </c>
    </row>
    <row r="18640" spans="1:4" ht="15" thickBot="1">
      <c r="A18640">
        <v>2014</v>
      </c>
      <c r="B18640" s="1">
        <v>4314803</v>
      </c>
      <c r="C18640" s="13" t="s">
        <v>10</v>
      </c>
      <c r="D18640" s="2">
        <v>0.32920723340000002</v>
      </c>
    </row>
    <row r="18641" spans="1:4" ht="15" thickBot="1">
      <c r="A18641">
        <v>2014</v>
      </c>
      <c r="B18641" s="1">
        <v>2307601</v>
      </c>
      <c r="C18641" s="13" t="s">
        <v>24</v>
      </c>
      <c r="D18641" s="2">
        <v>0.5612677479</v>
      </c>
    </row>
    <row r="18642" spans="1:4" ht="15" thickBot="1">
      <c r="A18642">
        <v>2014</v>
      </c>
      <c r="B18642" s="1">
        <v>3154101</v>
      </c>
      <c r="C18642" s="13" t="s">
        <v>13</v>
      </c>
      <c r="D18642" s="2">
        <v>0.52146879140000002</v>
      </c>
    </row>
    <row r="18643" spans="1:4" ht="15" thickBot="1">
      <c r="A18643">
        <v>2014</v>
      </c>
      <c r="B18643" s="1">
        <v>4114807</v>
      </c>
      <c r="C18643" s="13" t="s">
        <v>9</v>
      </c>
      <c r="D18643" s="2">
        <v>0.1025485582</v>
      </c>
    </row>
    <row r="18644" spans="1:4" ht="15" thickBot="1">
      <c r="A18644">
        <v>2014</v>
      </c>
      <c r="B18644" s="1">
        <v>2927101</v>
      </c>
      <c r="C18644" s="13" t="s">
        <v>7</v>
      </c>
      <c r="D18644" s="2">
        <v>0.3483975855</v>
      </c>
    </row>
    <row r="18645" spans="1:4" ht="15" thickBot="1">
      <c r="A18645">
        <v>2014</v>
      </c>
      <c r="B18645" s="1">
        <v>2932309</v>
      </c>
      <c r="C18645" s="13" t="s">
        <v>7</v>
      </c>
      <c r="D18645" s="2">
        <v>0.24991700219999999</v>
      </c>
    </row>
    <row r="18646" spans="1:4" ht="15" thickBot="1">
      <c r="A18646">
        <v>2014</v>
      </c>
      <c r="B18646" s="1">
        <v>2613305</v>
      </c>
      <c r="C18646" s="13" t="s">
        <v>20</v>
      </c>
      <c r="D18646" s="2">
        <v>0.32251656490000002</v>
      </c>
    </row>
    <row r="18647" spans="1:4" ht="15" thickBot="1">
      <c r="A18647">
        <v>2014</v>
      </c>
      <c r="B18647" s="1">
        <v>3304102</v>
      </c>
      <c r="C18647" s="13" t="s">
        <v>6</v>
      </c>
      <c r="D18647" s="2">
        <v>0.56457375629999995</v>
      </c>
    </row>
    <row r="18648" spans="1:4" ht="15" thickBot="1">
      <c r="A18648">
        <v>2014</v>
      </c>
      <c r="B18648" s="1">
        <v>4212205</v>
      </c>
      <c r="C18648" s="13" t="s">
        <v>18</v>
      </c>
      <c r="D18648" s="2">
        <v>0.30307159960000002</v>
      </c>
    </row>
    <row r="18649" spans="1:4" ht="15" thickBot="1">
      <c r="A18649">
        <v>2014</v>
      </c>
      <c r="B18649" s="1">
        <v>3118304</v>
      </c>
      <c r="C18649" s="13" t="s">
        <v>13</v>
      </c>
      <c r="D18649" s="2">
        <v>0.30638719190000002</v>
      </c>
    </row>
    <row r="18650" spans="1:4" ht="15" thickBot="1">
      <c r="A18650">
        <v>2014</v>
      </c>
      <c r="B18650" s="1">
        <v>3514403</v>
      </c>
      <c r="C18650" s="13" t="s">
        <v>8</v>
      </c>
      <c r="D18650" s="2">
        <v>0.26279387160000001</v>
      </c>
    </row>
    <row r="18651" spans="1:4" ht="15" thickBot="1">
      <c r="A18651">
        <v>2014</v>
      </c>
      <c r="B18651" s="1">
        <v>4127965</v>
      </c>
      <c r="C18651" s="13" t="s">
        <v>9</v>
      </c>
      <c r="D18651" s="2">
        <v>9.1719407449999998E-2</v>
      </c>
    </row>
    <row r="18652" spans="1:4" ht="15" thickBot="1">
      <c r="A18652">
        <v>2014</v>
      </c>
      <c r="B18652" s="1">
        <v>3544707</v>
      </c>
      <c r="C18652" s="13" t="s">
        <v>8</v>
      </c>
      <c r="D18652" s="2">
        <v>0.36043219230000001</v>
      </c>
    </row>
    <row r="18653" spans="1:4" ht="15" thickBot="1">
      <c r="A18653">
        <v>2014</v>
      </c>
      <c r="B18653" s="1">
        <v>3121902</v>
      </c>
      <c r="C18653" s="13" t="s">
        <v>13</v>
      </c>
      <c r="D18653" s="2">
        <v>0.4212013604</v>
      </c>
    </row>
    <row r="18654" spans="1:4" ht="15" thickBot="1">
      <c r="A18654">
        <v>2014</v>
      </c>
      <c r="B18654" s="1">
        <v>2301950</v>
      </c>
      <c r="C18654" s="13" t="s">
        <v>24</v>
      </c>
      <c r="D18654" s="2"/>
    </row>
    <row r="18655" spans="1:4" ht="15" thickBot="1">
      <c r="A18655">
        <v>2014</v>
      </c>
      <c r="B18655" s="1">
        <v>4105102</v>
      </c>
      <c r="C18655" s="13" t="s">
        <v>9</v>
      </c>
      <c r="D18655" s="2">
        <v>0.38797675609999999</v>
      </c>
    </row>
    <row r="18656" spans="1:4" ht="15" thickBot="1">
      <c r="A18656">
        <v>2014</v>
      </c>
      <c r="B18656" s="1">
        <v>1501105</v>
      </c>
      <c r="C18656" s="13" t="s">
        <v>22</v>
      </c>
      <c r="D18656" s="2"/>
    </row>
    <row r="18657" spans="1:4" ht="15" thickBot="1">
      <c r="A18657">
        <v>2014</v>
      </c>
      <c r="B18657" s="1">
        <v>2313005</v>
      </c>
      <c r="C18657" s="13" t="s">
        <v>24</v>
      </c>
      <c r="D18657" s="2"/>
    </row>
    <row r="18658" spans="1:4" ht="15" thickBot="1">
      <c r="A18658">
        <v>2014</v>
      </c>
      <c r="B18658" s="1">
        <v>4320321</v>
      </c>
      <c r="C18658" s="13" t="s">
        <v>10</v>
      </c>
      <c r="D18658" s="2">
        <v>0.29177453120000002</v>
      </c>
    </row>
    <row r="18659" spans="1:4" ht="15" thickBot="1">
      <c r="A18659">
        <v>2014</v>
      </c>
      <c r="B18659" s="1">
        <v>4116802</v>
      </c>
      <c r="C18659" s="13" t="s">
        <v>9</v>
      </c>
      <c r="D18659" s="2">
        <v>0.46021987609999998</v>
      </c>
    </row>
    <row r="18660" spans="1:4" ht="15" thickBot="1">
      <c r="A18660">
        <v>2014</v>
      </c>
      <c r="B18660" s="1">
        <v>2925709</v>
      </c>
      <c r="C18660" s="13" t="s">
        <v>7</v>
      </c>
      <c r="D18660" s="2">
        <v>0.2020944083</v>
      </c>
    </row>
    <row r="18661" spans="1:4" ht="15" thickBot="1">
      <c r="A18661">
        <v>2014</v>
      </c>
      <c r="B18661" s="1">
        <v>3126901</v>
      </c>
      <c r="C18661" s="13" t="s">
        <v>13</v>
      </c>
      <c r="D18661" s="2"/>
    </row>
    <row r="18662" spans="1:4" ht="15" thickBot="1">
      <c r="A18662">
        <v>2014</v>
      </c>
      <c r="B18662" s="1">
        <v>3131000</v>
      </c>
      <c r="C18662" s="13" t="s">
        <v>13</v>
      </c>
      <c r="D18662" s="2">
        <v>0.32743787120000001</v>
      </c>
    </row>
    <row r="18663" spans="1:4" ht="15" thickBot="1">
      <c r="A18663">
        <v>2014</v>
      </c>
      <c r="B18663" s="1">
        <v>3115201</v>
      </c>
      <c r="C18663" s="13" t="s">
        <v>13</v>
      </c>
      <c r="D18663" s="2">
        <v>0.44179781340000002</v>
      </c>
    </row>
    <row r="18664" spans="1:4" ht="15" thickBot="1">
      <c r="A18664">
        <v>2014</v>
      </c>
      <c r="B18664" s="1">
        <v>3555356</v>
      </c>
      <c r="C18664" s="13" t="s">
        <v>8</v>
      </c>
      <c r="D18664" s="2">
        <v>0.28521061549999999</v>
      </c>
    </row>
    <row r="18665" spans="1:4" ht="15" thickBot="1">
      <c r="A18665">
        <v>2014</v>
      </c>
      <c r="B18665" s="1">
        <v>2922656</v>
      </c>
      <c r="C18665" s="13" t="s">
        <v>7</v>
      </c>
      <c r="D18665" s="2">
        <v>0.31500327519999999</v>
      </c>
    </row>
    <row r="18666" spans="1:4" ht="15" thickBot="1">
      <c r="A18666">
        <v>2014</v>
      </c>
      <c r="B18666" s="1">
        <v>2908200</v>
      </c>
      <c r="C18666" s="13" t="s">
        <v>7</v>
      </c>
      <c r="D18666" s="2">
        <v>0.1824712657</v>
      </c>
    </row>
    <row r="18667" spans="1:4" ht="15" thickBot="1">
      <c r="A18667">
        <v>2014</v>
      </c>
      <c r="B18667" s="1">
        <v>3529609</v>
      </c>
      <c r="C18667" s="13" t="s">
        <v>8</v>
      </c>
      <c r="D18667" s="2">
        <v>0.64655218150000004</v>
      </c>
    </row>
    <row r="18668" spans="1:4" ht="15" thickBot="1">
      <c r="A18668">
        <v>2014</v>
      </c>
      <c r="B18668" s="1">
        <v>4315453</v>
      </c>
      <c r="C18668" s="13" t="s">
        <v>10</v>
      </c>
      <c r="D18668" s="2">
        <v>0.51371913579999995</v>
      </c>
    </row>
    <row r="18669" spans="1:4" ht="15" thickBot="1">
      <c r="A18669">
        <v>2014</v>
      </c>
      <c r="B18669" s="1">
        <v>3553955</v>
      </c>
      <c r="C18669" s="13" t="s">
        <v>8</v>
      </c>
      <c r="D18669" s="2">
        <v>0.33100446259999999</v>
      </c>
    </row>
    <row r="18670" spans="1:4" ht="15" thickBot="1">
      <c r="A18670">
        <v>2014</v>
      </c>
      <c r="B18670" s="1">
        <v>3549805</v>
      </c>
      <c r="C18670" s="13" t="s">
        <v>8</v>
      </c>
      <c r="D18670" s="2">
        <v>5.4794383740000001E-2</v>
      </c>
    </row>
    <row r="18671" spans="1:4" ht="15" thickBot="1">
      <c r="A18671">
        <v>2014</v>
      </c>
      <c r="B18671" s="1">
        <v>3525706</v>
      </c>
      <c r="C18671" s="13" t="s">
        <v>8</v>
      </c>
      <c r="D18671" s="2">
        <v>0.30209492650000003</v>
      </c>
    </row>
    <row r="18672" spans="1:4" ht="15" thickBot="1">
      <c r="A18672">
        <v>2014</v>
      </c>
      <c r="B18672" s="1">
        <v>3117836</v>
      </c>
      <c r="C18672" s="13" t="s">
        <v>13</v>
      </c>
      <c r="D18672" s="2">
        <v>0.45120246990000001</v>
      </c>
    </row>
    <row r="18673" spans="1:4" ht="15" thickBot="1">
      <c r="A18673">
        <v>2014</v>
      </c>
      <c r="B18673" s="1">
        <v>2111573</v>
      </c>
      <c r="C18673" s="13" t="s">
        <v>23</v>
      </c>
      <c r="D18673" s="2">
        <v>0.47343432200000002</v>
      </c>
    </row>
    <row r="18674" spans="1:4" ht="15" thickBot="1">
      <c r="A18674">
        <v>2014</v>
      </c>
      <c r="B18674" s="1">
        <v>2615508</v>
      </c>
      <c r="C18674" s="13" t="s">
        <v>20</v>
      </c>
      <c r="D18674" s="2">
        <v>0.15197961290000001</v>
      </c>
    </row>
    <row r="18675" spans="1:4" ht="15" thickBot="1">
      <c r="A18675">
        <v>2014</v>
      </c>
      <c r="B18675" s="1">
        <v>3113305</v>
      </c>
      <c r="C18675" s="13" t="s">
        <v>13</v>
      </c>
      <c r="D18675" s="2">
        <v>0.53949324720000003</v>
      </c>
    </row>
    <row r="18676" spans="1:4" ht="15" thickBot="1">
      <c r="A18676">
        <v>2014</v>
      </c>
      <c r="B18676" s="1">
        <v>3124500</v>
      </c>
      <c r="C18676" s="13" t="s">
        <v>13</v>
      </c>
      <c r="D18676" s="2">
        <v>0.2851659164</v>
      </c>
    </row>
    <row r="18677" spans="1:4" ht="15" thickBot="1">
      <c r="A18677">
        <v>2014</v>
      </c>
      <c r="B18677" s="1">
        <v>3541307</v>
      </c>
      <c r="C18677" s="13" t="s">
        <v>8</v>
      </c>
      <c r="D18677" s="2">
        <v>0.51044806490000005</v>
      </c>
    </row>
    <row r="18678" spans="1:4" ht="15" thickBot="1">
      <c r="A18678">
        <v>2014</v>
      </c>
      <c r="B18678" s="1">
        <v>4321451</v>
      </c>
      <c r="C18678" s="13" t="s">
        <v>10</v>
      </c>
      <c r="D18678" s="2">
        <v>0.66933207299999997</v>
      </c>
    </row>
    <row r="18679" spans="1:4" ht="15" thickBot="1">
      <c r="A18679">
        <v>2014</v>
      </c>
      <c r="B18679" s="1">
        <v>5106182</v>
      </c>
      <c r="C18679" s="13" t="s">
        <v>25</v>
      </c>
      <c r="D18679" s="2">
        <v>0.21031315580000001</v>
      </c>
    </row>
    <row r="18680" spans="1:4" ht="15" thickBot="1">
      <c r="A18680">
        <v>2014</v>
      </c>
      <c r="B18680" s="1">
        <v>2306405</v>
      </c>
      <c r="C18680" s="13" t="s">
        <v>24</v>
      </c>
      <c r="D18680" s="2">
        <v>0.22488567400000001</v>
      </c>
    </row>
    <row r="18681" spans="1:4" ht="15" thickBot="1">
      <c r="A18681">
        <v>2014</v>
      </c>
      <c r="B18681" s="1">
        <v>2306702</v>
      </c>
      <c r="C18681" s="13" t="s">
        <v>24</v>
      </c>
      <c r="D18681" s="2">
        <v>0.38127120580000001</v>
      </c>
    </row>
    <row r="18682" spans="1:4" ht="15" thickBot="1">
      <c r="A18682">
        <v>2014</v>
      </c>
      <c r="B18682" s="1">
        <v>3501103</v>
      </c>
      <c r="C18682" s="13" t="s">
        <v>8</v>
      </c>
      <c r="D18682" s="2">
        <v>0.2469322068</v>
      </c>
    </row>
    <row r="18683" spans="1:4" ht="15" thickBot="1">
      <c r="A18683">
        <v>2014</v>
      </c>
      <c r="B18683" s="1">
        <v>5002159</v>
      </c>
      <c r="C18683" s="13" t="s">
        <v>26</v>
      </c>
      <c r="D18683" s="2">
        <v>0.39798118129999999</v>
      </c>
    </row>
    <row r="18684" spans="1:4" ht="15" thickBot="1">
      <c r="A18684">
        <v>2014</v>
      </c>
      <c r="B18684" s="1">
        <v>2207207</v>
      </c>
      <c r="C18684" s="13" t="s">
        <v>28</v>
      </c>
      <c r="D18684" s="2">
        <v>0.3021414717</v>
      </c>
    </row>
    <row r="18685" spans="1:4" ht="15" thickBot="1">
      <c r="A18685">
        <v>2014</v>
      </c>
      <c r="B18685" s="1">
        <v>2105609</v>
      </c>
      <c r="C18685" s="13" t="s">
        <v>23</v>
      </c>
      <c r="D18685" s="2">
        <v>0.27225536950000001</v>
      </c>
    </row>
    <row r="18686" spans="1:4" ht="15" thickBot="1">
      <c r="A18686">
        <v>2014</v>
      </c>
      <c r="B18686" s="1">
        <v>1304237</v>
      </c>
      <c r="C18686" s="13" t="s">
        <v>29</v>
      </c>
      <c r="D18686" s="2">
        <v>0.25489455589999999</v>
      </c>
    </row>
    <row r="18687" spans="1:4" ht="15" thickBot="1">
      <c r="A18687">
        <v>2014</v>
      </c>
      <c r="B18687" s="1">
        <v>2308708</v>
      </c>
      <c r="C18687" s="13" t="s">
        <v>24</v>
      </c>
      <c r="D18687" s="2">
        <v>0.72291240310000004</v>
      </c>
    </row>
    <row r="18688" spans="1:4" ht="15" thickBot="1">
      <c r="A18688">
        <v>2014</v>
      </c>
      <c r="B18688" s="1">
        <v>4218756</v>
      </c>
      <c r="C18688" s="13" t="s">
        <v>18</v>
      </c>
      <c r="D18688" s="2">
        <v>0.46947337309999998</v>
      </c>
    </row>
    <row r="18689" spans="1:4" ht="15" thickBot="1">
      <c r="A18689">
        <v>2014</v>
      </c>
      <c r="B18689" s="1">
        <v>2106805</v>
      </c>
      <c r="C18689" s="13" t="s">
        <v>23</v>
      </c>
      <c r="D18689" s="2">
        <v>0.30876995800000001</v>
      </c>
    </row>
    <row r="18690" spans="1:4" ht="15" thickBot="1">
      <c r="A18690">
        <v>2014</v>
      </c>
      <c r="B18690" s="1">
        <v>1506203</v>
      </c>
      <c r="C18690" s="13" t="s">
        <v>22</v>
      </c>
      <c r="D18690" s="2">
        <v>0.4093661186</v>
      </c>
    </row>
    <row r="18691" spans="1:4" ht="15" thickBot="1">
      <c r="A18691">
        <v>2014</v>
      </c>
      <c r="B18691" s="1">
        <v>5106190</v>
      </c>
      <c r="C18691" s="13" t="s">
        <v>25</v>
      </c>
      <c r="D18691" s="2">
        <v>0.2896814533</v>
      </c>
    </row>
    <row r="18692" spans="1:4" ht="15" thickBot="1">
      <c r="A18692">
        <v>2014</v>
      </c>
      <c r="B18692" s="1">
        <v>2509396</v>
      </c>
      <c r="C18692" s="13" t="s">
        <v>17</v>
      </c>
      <c r="D18692" s="2">
        <v>0.32703564950000003</v>
      </c>
    </row>
    <row r="18693" spans="1:4" ht="15" thickBot="1">
      <c r="A18693">
        <v>2014</v>
      </c>
      <c r="B18693" s="1">
        <v>4218806</v>
      </c>
      <c r="C18693" s="13" t="s">
        <v>18</v>
      </c>
      <c r="D18693" s="2">
        <v>1.0002544959999999</v>
      </c>
    </row>
    <row r="18694" spans="1:4" ht="15" thickBot="1">
      <c r="A18694">
        <v>2014</v>
      </c>
      <c r="B18694" s="1">
        <v>2922607</v>
      </c>
      <c r="C18694" s="13" t="s">
        <v>7</v>
      </c>
      <c r="D18694" s="2"/>
    </row>
    <row r="18695" spans="1:4" ht="15" thickBot="1">
      <c r="A18695">
        <v>2014</v>
      </c>
      <c r="B18695" s="1">
        <v>3306008</v>
      </c>
      <c r="C18695" s="13" t="s">
        <v>6</v>
      </c>
      <c r="D18695" s="2">
        <v>0.30180766580000001</v>
      </c>
    </row>
    <row r="18696" spans="1:4" ht="15" thickBot="1">
      <c r="A18696">
        <v>2014</v>
      </c>
      <c r="B18696" s="1">
        <v>4112900</v>
      </c>
      <c r="C18696" s="13" t="s">
        <v>9</v>
      </c>
      <c r="D18696" s="2"/>
    </row>
    <row r="18697" spans="1:4" ht="15" thickBot="1">
      <c r="A18697">
        <v>2014</v>
      </c>
      <c r="B18697" s="1">
        <v>4315149</v>
      </c>
      <c r="C18697" s="13" t="s">
        <v>10</v>
      </c>
      <c r="D18697" s="2">
        <v>0.38006839640000001</v>
      </c>
    </row>
    <row r="18698" spans="1:4" ht="15" thickBot="1">
      <c r="A18698">
        <v>2014</v>
      </c>
      <c r="B18698" s="1">
        <v>3162708</v>
      </c>
      <c r="C18698" s="13" t="s">
        <v>13</v>
      </c>
      <c r="D18698" s="2">
        <v>0.2139516555</v>
      </c>
    </row>
    <row r="18699" spans="1:4" ht="15" thickBot="1">
      <c r="A18699">
        <v>2014</v>
      </c>
      <c r="B18699" s="1">
        <v>2909703</v>
      </c>
      <c r="C18699" s="13" t="s">
        <v>7</v>
      </c>
      <c r="D18699" s="2">
        <v>0.33715596329999997</v>
      </c>
    </row>
    <row r="18700" spans="1:4" ht="15" thickBot="1">
      <c r="A18700">
        <v>2014</v>
      </c>
      <c r="B18700" s="1">
        <v>2800704</v>
      </c>
      <c r="C18700" s="13" t="s">
        <v>12</v>
      </c>
      <c r="D18700" s="2"/>
    </row>
    <row r="18701" spans="1:4" ht="15" thickBot="1">
      <c r="A18701">
        <v>2014</v>
      </c>
      <c r="B18701" s="1">
        <v>2514701</v>
      </c>
      <c r="C18701" s="13" t="s">
        <v>17</v>
      </c>
      <c r="D18701" s="2"/>
    </row>
    <row r="18702" spans="1:4" ht="15" thickBot="1">
      <c r="A18702">
        <v>2014</v>
      </c>
      <c r="B18702" s="1">
        <v>4109500</v>
      </c>
      <c r="C18702" s="13" t="s">
        <v>9</v>
      </c>
      <c r="D18702" s="2"/>
    </row>
    <row r="18703" spans="1:4" ht="15" thickBot="1">
      <c r="A18703">
        <v>2014</v>
      </c>
      <c r="B18703" s="1">
        <v>3541406</v>
      </c>
      <c r="C18703" s="13" t="s">
        <v>8</v>
      </c>
      <c r="D18703" s="2">
        <v>0.45483170270000001</v>
      </c>
    </row>
    <row r="18704" spans="1:4" ht="15" thickBot="1">
      <c r="A18704">
        <v>2014</v>
      </c>
      <c r="B18704" s="1">
        <v>5214507</v>
      </c>
      <c r="C18704" s="13" t="s">
        <v>11</v>
      </c>
      <c r="D18704" s="2">
        <v>0.3778446117</v>
      </c>
    </row>
    <row r="18705" spans="1:4" ht="15" thickBot="1">
      <c r="A18705">
        <v>2014</v>
      </c>
      <c r="B18705" s="1">
        <v>5210000</v>
      </c>
      <c r="C18705" s="13" t="s">
        <v>11</v>
      </c>
      <c r="D18705" s="2">
        <v>0.29063972199999999</v>
      </c>
    </row>
    <row r="18706" spans="1:4" ht="15" thickBot="1">
      <c r="A18706">
        <v>2014</v>
      </c>
      <c r="B18706" s="1">
        <v>3115102</v>
      </c>
      <c r="C18706" s="13" t="s">
        <v>13</v>
      </c>
      <c r="D18706" s="2">
        <v>0.41341490250000001</v>
      </c>
    </row>
    <row r="18707" spans="1:4" ht="15" thickBot="1">
      <c r="A18707">
        <v>2014</v>
      </c>
      <c r="B18707" s="1">
        <v>4124020</v>
      </c>
      <c r="C18707" s="13" t="s">
        <v>9</v>
      </c>
      <c r="D18707" s="2">
        <v>0.38510948449999999</v>
      </c>
    </row>
    <row r="18708" spans="1:4" ht="15" thickBot="1">
      <c r="A18708">
        <v>2014</v>
      </c>
      <c r="B18708" s="1">
        <v>1100304</v>
      </c>
      <c r="C18708" s="13" t="s">
        <v>19</v>
      </c>
      <c r="D18708" s="2">
        <v>0.34525865509999998</v>
      </c>
    </row>
    <row r="18709" spans="1:4" ht="15" thickBot="1">
      <c r="A18709">
        <v>2014</v>
      </c>
      <c r="B18709" s="1">
        <v>3503000</v>
      </c>
      <c r="C18709" s="13" t="s">
        <v>8</v>
      </c>
      <c r="D18709" s="2">
        <v>7.9144282430000004E-2</v>
      </c>
    </row>
    <row r="18710" spans="1:4" ht="15" thickBot="1">
      <c r="A18710">
        <v>2014</v>
      </c>
      <c r="B18710" s="1">
        <v>3126307</v>
      </c>
      <c r="C18710" s="13" t="s">
        <v>13</v>
      </c>
      <c r="D18710" s="2">
        <v>0.335293589</v>
      </c>
    </row>
    <row r="18711" spans="1:4" ht="15" thickBot="1">
      <c r="A18711">
        <v>2014</v>
      </c>
      <c r="B18711" s="1">
        <v>2408904</v>
      </c>
      <c r="C18711" s="13" t="s">
        <v>30</v>
      </c>
      <c r="D18711" s="2">
        <v>0.41305259</v>
      </c>
    </row>
    <row r="18712" spans="1:4" ht="15" thickBot="1">
      <c r="A18712">
        <v>2014</v>
      </c>
      <c r="B18712" s="1">
        <v>4209300</v>
      </c>
      <c r="C18712" s="13" t="s">
        <v>18</v>
      </c>
      <c r="D18712" s="2">
        <v>0.1707471196</v>
      </c>
    </row>
    <row r="18713" spans="1:4" ht="15" thickBot="1">
      <c r="A18713">
        <v>2014</v>
      </c>
      <c r="B18713" s="1">
        <v>5103502</v>
      </c>
      <c r="C18713" s="13" t="s">
        <v>25</v>
      </c>
      <c r="D18713" s="2">
        <v>0.37486035049999999</v>
      </c>
    </row>
    <row r="18714" spans="1:4" ht="15" thickBot="1">
      <c r="A18714">
        <v>2014</v>
      </c>
      <c r="B18714" s="1">
        <v>3145851</v>
      </c>
      <c r="C18714" s="13" t="s">
        <v>13</v>
      </c>
      <c r="D18714" s="2">
        <v>0.25800122279999999</v>
      </c>
    </row>
    <row r="18715" spans="1:4" ht="15" thickBot="1">
      <c r="A18715">
        <v>2014</v>
      </c>
      <c r="B18715" s="1">
        <v>3147709</v>
      </c>
      <c r="C18715" s="13" t="s">
        <v>13</v>
      </c>
      <c r="D18715" s="2">
        <v>6.2728223520000001E-2</v>
      </c>
    </row>
    <row r="18716" spans="1:4" ht="15" thickBot="1">
      <c r="A18716">
        <v>2014</v>
      </c>
      <c r="B18716" s="1">
        <v>4213807</v>
      </c>
      <c r="C18716" s="13" t="s">
        <v>18</v>
      </c>
      <c r="D18716" s="2">
        <v>0.45234308810000001</v>
      </c>
    </row>
    <row r="18717" spans="1:4" ht="15" thickBot="1">
      <c r="A18717">
        <v>2014</v>
      </c>
      <c r="B18717" s="1">
        <v>3143005</v>
      </c>
      <c r="C18717" s="13" t="s">
        <v>13</v>
      </c>
      <c r="D18717" s="2">
        <v>0.1408281495</v>
      </c>
    </row>
    <row r="18718" spans="1:4" ht="15" thickBot="1">
      <c r="A18718">
        <v>2014</v>
      </c>
      <c r="B18718" s="1">
        <v>4120804</v>
      </c>
      <c r="C18718" s="13" t="s">
        <v>9</v>
      </c>
      <c r="D18718" s="2">
        <v>0.51948745429999998</v>
      </c>
    </row>
    <row r="18719" spans="1:4" ht="15" thickBot="1">
      <c r="A18719">
        <v>2014</v>
      </c>
      <c r="B18719" s="1">
        <v>4101655</v>
      </c>
      <c r="C18719" s="13" t="s">
        <v>9</v>
      </c>
      <c r="D18719" s="2">
        <v>0.36007932310000001</v>
      </c>
    </row>
    <row r="18720" spans="1:4" ht="15" thickBot="1">
      <c r="A18720">
        <v>2014</v>
      </c>
      <c r="B18720" s="1">
        <v>2611002</v>
      </c>
      <c r="C18720" s="13" t="s">
        <v>20</v>
      </c>
      <c r="D18720" s="2"/>
    </row>
    <row r="18721" spans="1:4" ht="15" thickBot="1">
      <c r="A18721">
        <v>2014</v>
      </c>
      <c r="B18721" s="1">
        <v>2918308</v>
      </c>
      <c r="C18721" s="13" t="s">
        <v>7</v>
      </c>
      <c r="D18721" s="2">
        <v>0.73483728670000004</v>
      </c>
    </row>
    <row r="18722" spans="1:4" ht="15" thickBot="1">
      <c r="A18722">
        <v>2014</v>
      </c>
      <c r="B18722" s="1">
        <v>3146107</v>
      </c>
      <c r="C18722" s="13" t="s">
        <v>13</v>
      </c>
      <c r="D18722" s="2">
        <v>0.36518720519999998</v>
      </c>
    </row>
    <row r="18723" spans="1:4" ht="15" thickBot="1">
      <c r="A18723">
        <v>2014</v>
      </c>
      <c r="B18723" s="1">
        <v>1721109</v>
      </c>
      <c r="C18723" s="13" t="s">
        <v>21</v>
      </c>
      <c r="D18723" s="2"/>
    </row>
    <row r="18724" spans="1:4" ht="15" thickBot="1">
      <c r="A18724">
        <v>2014</v>
      </c>
      <c r="B18724" s="1">
        <v>2923407</v>
      </c>
      <c r="C18724" s="13" t="s">
        <v>7</v>
      </c>
      <c r="D18724" s="2">
        <v>0.10480458669999999</v>
      </c>
    </row>
    <row r="18725" spans="1:4" ht="15" thickBot="1">
      <c r="A18725">
        <v>2014</v>
      </c>
      <c r="B18725" s="1">
        <v>3145802</v>
      </c>
      <c r="C18725" s="13" t="s">
        <v>13</v>
      </c>
      <c r="D18725" s="2">
        <v>0.49734209969999998</v>
      </c>
    </row>
    <row r="18726" spans="1:4" ht="15" thickBot="1">
      <c r="A18726">
        <v>2014</v>
      </c>
      <c r="B18726" s="1">
        <v>2410256</v>
      </c>
      <c r="C18726" s="13" t="s">
        <v>30</v>
      </c>
      <c r="D18726" s="2">
        <v>0.70061794379999998</v>
      </c>
    </row>
    <row r="18727" spans="1:4" ht="15" thickBot="1">
      <c r="A18727">
        <v>2014</v>
      </c>
      <c r="B18727" s="1">
        <v>4111407</v>
      </c>
      <c r="C18727" s="13" t="s">
        <v>9</v>
      </c>
      <c r="D18727" s="2">
        <v>0.37760800459999999</v>
      </c>
    </row>
    <row r="18728" spans="1:4" ht="15" thickBot="1">
      <c r="A18728">
        <v>2014</v>
      </c>
      <c r="B18728" s="1">
        <v>2914109</v>
      </c>
      <c r="C18728" s="13" t="s">
        <v>7</v>
      </c>
      <c r="D18728" s="2">
        <v>0.1992703938</v>
      </c>
    </row>
    <row r="18729" spans="1:4" ht="15" thickBot="1">
      <c r="A18729">
        <v>2014</v>
      </c>
      <c r="B18729" s="1">
        <v>3165008</v>
      </c>
      <c r="C18729" s="13" t="s">
        <v>13</v>
      </c>
      <c r="D18729" s="2">
        <v>4.6052335270000001E-2</v>
      </c>
    </row>
    <row r="18730" spans="1:4" ht="15" thickBot="1">
      <c r="A18730">
        <v>2014</v>
      </c>
      <c r="B18730" s="1">
        <v>4102109</v>
      </c>
      <c r="C18730" s="13" t="s">
        <v>9</v>
      </c>
      <c r="D18730" s="2">
        <v>0.50014676199999997</v>
      </c>
    </row>
    <row r="18731" spans="1:4" ht="15" thickBot="1">
      <c r="A18731">
        <v>2014</v>
      </c>
      <c r="B18731" s="1">
        <v>3501152</v>
      </c>
      <c r="C18731" s="13" t="s">
        <v>8</v>
      </c>
      <c r="D18731" s="2">
        <v>0.34866380400000002</v>
      </c>
    </row>
    <row r="18732" spans="1:4" ht="15" thickBot="1">
      <c r="A18732">
        <v>2014</v>
      </c>
      <c r="B18732" s="1">
        <v>5213707</v>
      </c>
      <c r="C18732" s="13" t="s">
        <v>11</v>
      </c>
      <c r="D18732" s="2">
        <v>0.45685491620000002</v>
      </c>
    </row>
    <row r="18733" spans="1:4" ht="15" thickBot="1">
      <c r="A18733">
        <v>2014</v>
      </c>
      <c r="B18733" s="1">
        <v>2606002</v>
      </c>
      <c r="C18733" s="13" t="s">
        <v>20</v>
      </c>
      <c r="D18733" s="2">
        <v>0.23798293609999999</v>
      </c>
    </row>
    <row r="18734" spans="1:4" ht="15" thickBot="1">
      <c r="A18734">
        <v>2014</v>
      </c>
      <c r="B18734" s="1">
        <v>4315404</v>
      </c>
      <c r="C18734" s="13" t="s">
        <v>10</v>
      </c>
      <c r="D18734" s="2"/>
    </row>
    <row r="18735" spans="1:4" ht="15" thickBot="1">
      <c r="A18735">
        <v>2014</v>
      </c>
      <c r="B18735" s="1">
        <v>4111506</v>
      </c>
      <c r="C18735" s="13" t="s">
        <v>9</v>
      </c>
      <c r="D18735" s="2">
        <v>0.34349924040000002</v>
      </c>
    </row>
    <row r="18736" spans="1:4" ht="15" thickBot="1">
      <c r="A18736">
        <v>2014</v>
      </c>
      <c r="B18736" s="1">
        <v>3531308</v>
      </c>
      <c r="C18736" s="13" t="s">
        <v>8</v>
      </c>
      <c r="D18736" s="2">
        <v>0.44308350610000002</v>
      </c>
    </row>
    <row r="18737" spans="1:4" ht="15" thickBot="1">
      <c r="A18737">
        <v>2014</v>
      </c>
      <c r="B18737" s="1">
        <v>2306009</v>
      </c>
      <c r="C18737" s="13" t="s">
        <v>24</v>
      </c>
      <c r="D18737" s="2">
        <v>3.8571802779999997E-2</v>
      </c>
    </row>
    <row r="18738" spans="1:4" ht="15" thickBot="1">
      <c r="A18738">
        <v>2014</v>
      </c>
      <c r="B18738" s="1">
        <v>5209952</v>
      </c>
      <c r="C18738" s="13" t="s">
        <v>11</v>
      </c>
      <c r="D18738" s="2">
        <v>1.43300052</v>
      </c>
    </row>
    <row r="18739" spans="1:4" ht="15" thickBot="1">
      <c r="A18739">
        <v>2014</v>
      </c>
      <c r="B18739" s="1">
        <v>1501253</v>
      </c>
      <c r="C18739" s="13" t="s">
        <v>22</v>
      </c>
      <c r="D18739" s="2">
        <v>0.2907510163</v>
      </c>
    </row>
    <row r="18740" spans="1:4" ht="15" thickBot="1">
      <c r="A18740">
        <v>2014</v>
      </c>
      <c r="B18740" s="1">
        <v>3549102</v>
      </c>
      <c r="C18740" s="13" t="s">
        <v>8</v>
      </c>
      <c r="D18740" s="2">
        <v>0.5251618468</v>
      </c>
    </row>
    <row r="18741" spans="1:4" ht="15" thickBot="1">
      <c r="A18741">
        <v>2014</v>
      </c>
      <c r="B18741" s="1">
        <v>2928505</v>
      </c>
      <c r="C18741" s="13" t="s">
        <v>7</v>
      </c>
      <c r="D18741" s="2">
        <v>0.2582390161</v>
      </c>
    </row>
    <row r="18742" spans="1:4" ht="15" thickBot="1">
      <c r="A18742">
        <v>2014</v>
      </c>
      <c r="B18742" s="1">
        <v>4311254</v>
      </c>
      <c r="C18742" s="13" t="s">
        <v>10</v>
      </c>
      <c r="D18742" s="2">
        <v>0.3067036655</v>
      </c>
    </row>
    <row r="18743" spans="1:4" ht="15" thickBot="1">
      <c r="A18743">
        <v>2014</v>
      </c>
      <c r="B18743" s="1">
        <v>2103125</v>
      </c>
      <c r="C18743" s="13" t="s">
        <v>23</v>
      </c>
      <c r="D18743" s="2">
        <v>0.3092731662</v>
      </c>
    </row>
    <row r="18744" spans="1:4" ht="15" thickBot="1">
      <c r="A18744">
        <v>2014</v>
      </c>
      <c r="B18744" s="1">
        <v>3109253</v>
      </c>
      <c r="C18744" s="13" t="s">
        <v>13</v>
      </c>
      <c r="D18744" s="2"/>
    </row>
    <row r="18745" spans="1:4" ht="15" thickBot="1">
      <c r="A18745">
        <v>2014</v>
      </c>
      <c r="B18745" s="1">
        <v>4110656</v>
      </c>
      <c r="C18745" s="13" t="s">
        <v>9</v>
      </c>
      <c r="D18745" s="2">
        <v>0.24579308859999999</v>
      </c>
    </row>
    <row r="18746" spans="1:4" ht="15" thickBot="1">
      <c r="A18746">
        <v>2014</v>
      </c>
      <c r="B18746" s="1">
        <v>4319802</v>
      </c>
      <c r="C18746" s="13" t="s">
        <v>10</v>
      </c>
      <c r="D18746" s="2">
        <v>0.36375297000000001</v>
      </c>
    </row>
    <row r="18747" spans="1:4" ht="15" thickBot="1">
      <c r="A18747">
        <v>2014</v>
      </c>
      <c r="B18747" s="1">
        <v>2104099</v>
      </c>
      <c r="C18747" s="13" t="s">
        <v>23</v>
      </c>
      <c r="D18747" s="2">
        <v>0.29490748389999999</v>
      </c>
    </row>
    <row r="18748" spans="1:4" ht="15" thickBot="1">
      <c r="A18748">
        <v>2014</v>
      </c>
      <c r="B18748" s="1">
        <v>5000708</v>
      </c>
      <c r="C18748" s="13" t="s">
        <v>26</v>
      </c>
      <c r="D18748" s="2">
        <v>0.35476572350000002</v>
      </c>
    </row>
    <row r="18749" spans="1:4" ht="15" thickBot="1">
      <c r="A18749">
        <v>2014</v>
      </c>
      <c r="B18749" s="1">
        <v>4313409</v>
      </c>
      <c r="C18749" s="13" t="s">
        <v>10</v>
      </c>
      <c r="D18749" s="2">
        <v>0.41311528580000001</v>
      </c>
    </row>
    <row r="18750" spans="1:4" ht="15" thickBot="1">
      <c r="A18750">
        <v>2014</v>
      </c>
      <c r="B18750" s="1">
        <v>4313656</v>
      </c>
      <c r="C18750" s="13" t="s">
        <v>10</v>
      </c>
      <c r="D18750" s="2">
        <v>0.1169326433</v>
      </c>
    </row>
    <row r="18751" spans="1:4" ht="15" thickBot="1">
      <c r="A18751">
        <v>2014</v>
      </c>
      <c r="B18751" s="1">
        <v>2910800</v>
      </c>
      <c r="C18751" s="13" t="s">
        <v>7</v>
      </c>
      <c r="D18751" s="2">
        <v>0.2620651517</v>
      </c>
    </row>
    <row r="18752" spans="1:4" ht="15" thickBot="1">
      <c r="A18752">
        <v>2014</v>
      </c>
      <c r="B18752" s="1">
        <v>3135506</v>
      </c>
      <c r="C18752" s="13" t="s">
        <v>13</v>
      </c>
      <c r="D18752" s="2">
        <v>0.3333334597</v>
      </c>
    </row>
    <row r="18753" spans="1:4" ht="15" thickBot="1">
      <c r="A18753">
        <v>2014</v>
      </c>
      <c r="B18753" s="1">
        <v>4314076</v>
      </c>
      <c r="C18753" s="13" t="s">
        <v>10</v>
      </c>
      <c r="D18753" s="2">
        <v>0.17367342420000001</v>
      </c>
    </row>
    <row r="18754" spans="1:4" ht="15" thickBot="1">
      <c r="A18754">
        <v>2014</v>
      </c>
      <c r="B18754" s="1">
        <v>2515104</v>
      </c>
      <c r="C18754" s="13" t="s">
        <v>17</v>
      </c>
      <c r="D18754" s="2">
        <v>0.4584128764</v>
      </c>
    </row>
    <row r="18755" spans="1:4" ht="15" thickBot="1">
      <c r="A18755">
        <v>2014</v>
      </c>
      <c r="B18755" s="1">
        <v>3530607</v>
      </c>
      <c r="C18755" s="13" t="s">
        <v>8</v>
      </c>
      <c r="D18755" s="2">
        <v>0.19920952450000001</v>
      </c>
    </row>
    <row r="18756" spans="1:4" ht="15" thickBot="1">
      <c r="A18756">
        <v>2014</v>
      </c>
      <c r="B18756" s="1">
        <v>2931509</v>
      </c>
      <c r="C18756" s="13" t="s">
        <v>7</v>
      </c>
      <c r="D18756" s="2">
        <v>8.5468959950000006E-2</v>
      </c>
    </row>
    <row r="18757" spans="1:4" ht="15" thickBot="1">
      <c r="A18757">
        <v>2014</v>
      </c>
      <c r="B18757" s="1">
        <v>2926806</v>
      </c>
      <c r="C18757" s="13" t="s">
        <v>7</v>
      </c>
      <c r="D18757" s="2">
        <v>0.17613678469999999</v>
      </c>
    </row>
    <row r="18758" spans="1:4" ht="15" thickBot="1">
      <c r="A18758">
        <v>2014</v>
      </c>
      <c r="B18758" s="1">
        <v>1505700</v>
      </c>
      <c r="C18758" s="13" t="s">
        <v>22</v>
      </c>
      <c r="D18758" s="2">
        <v>0.187882774</v>
      </c>
    </row>
    <row r="18759" spans="1:4" ht="15" thickBot="1">
      <c r="A18759">
        <v>2014</v>
      </c>
      <c r="B18759" s="1">
        <v>4121802</v>
      </c>
      <c r="C18759" s="13" t="s">
        <v>9</v>
      </c>
      <c r="D18759" s="2">
        <v>0.30775349089999998</v>
      </c>
    </row>
    <row r="18760" spans="1:4" ht="15" thickBot="1">
      <c r="A18760">
        <v>2014</v>
      </c>
      <c r="B18760" s="1">
        <v>2901353</v>
      </c>
      <c r="C18760" s="13" t="s">
        <v>7</v>
      </c>
      <c r="D18760" s="2">
        <v>0.35687203719999999</v>
      </c>
    </row>
    <row r="18761" spans="1:4" ht="15" thickBot="1">
      <c r="A18761">
        <v>2014</v>
      </c>
      <c r="B18761" s="1">
        <v>2803005</v>
      </c>
      <c r="C18761" s="13" t="s">
        <v>12</v>
      </c>
      <c r="D18761" s="2">
        <v>0.30168935730000002</v>
      </c>
    </row>
    <row r="18762" spans="1:4" ht="15" thickBot="1">
      <c r="A18762">
        <v>2014</v>
      </c>
      <c r="B18762" s="1">
        <v>3145307</v>
      </c>
      <c r="C18762" s="13" t="s">
        <v>13</v>
      </c>
      <c r="D18762" s="2">
        <v>2.059197472E-2</v>
      </c>
    </row>
    <row r="18763" spans="1:4" ht="15" thickBot="1">
      <c r="A18763">
        <v>2014</v>
      </c>
      <c r="B18763" s="1">
        <v>2500106</v>
      </c>
      <c r="C18763" s="13" t="s">
        <v>17</v>
      </c>
      <c r="D18763" s="2">
        <v>0.1251784239</v>
      </c>
    </row>
    <row r="18764" spans="1:4" ht="15" thickBot="1">
      <c r="A18764">
        <v>2014</v>
      </c>
      <c r="B18764" s="1">
        <v>3141801</v>
      </c>
      <c r="C18764" s="13" t="s">
        <v>13</v>
      </c>
      <c r="D18764" s="2">
        <v>0.4851671441</v>
      </c>
    </row>
    <row r="18765" spans="1:4" ht="15" thickBot="1">
      <c r="A18765">
        <v>2014</v>
      </c>
      <c r="B18765" s="1">
        <v>2905008</v>
      </c>
      <c r="C18765" s="13" t="s">
        <v>7</v>
      </c>
      <c r="D18765" s="2">
        <v>0.43264788710000002</v>
      </c>
    </row>
    <row r="18766" spans="1:4" ht="15" thickBot="1">
      <c r="A18766">
        <v>2014</v>
      </c>
      <c r="B18766" s="1">
        <v>3536257</v>
      </c>
      <c r="C18766" s="13" t="s">
        <v>8</v>
      </c>
      <c r="D18766" s="2">
        <v>8.2933264130000003E-2</v>
      </c>
    </row>
    <row r="18767" spans="1:4" ht="15" thickBot="1">
      <c r="A18767">
        <v>2014</v>
      </c>
      <c r="B18767" s="1">
        <v>3127107</v>
      </c>
      <c r="C18767" s="13" t="s">
        <v>13</v>
      </c>
      <c r="D18767" s="2">
        <v>4.8539866289999997E-2</v>
      </c>
    </row>
    <row r="18768" spans="1:4" ht="15" thickBot="1">
      <c r="A18768">
        <v>2014</v>
      </c>
      <c r="B18768" s="1">
        <v>1200203</v>
      </c>
      <c r="C18768" s="13" t="s">
        <v>27</v>
      </c>
      <c r="D18768" s="2">
        <v>6.7180490740000001E-2</v>
      </c>
    </row>
    <row r="18769" spans="1:4" ht="15" thickBot="1">
      <c r="A18769">
        <v>2014</v>
      </c>
      <c r="B18769" s="1">
        <v>2601003</v>
      </c>
      <c r="C18769" s="13" t="s">
        <v>20</v>
      </c>
      <c r="D18769" s="2">
        <v>0.10768471440000001</v>
      </c>
    </row>
    <row r="18770" spans="1:4" ht="15" thickBot="1">
      <c r="A18770">
        <v>2014</v>
      </c>
      <c r="B18770" s="1">
        <v>2910701</v>
      </c>
      <c r="C18770" s="13" t="s">
        <v>7</v>
      </c>
      <c r="D18770" s="2">
        <v>0.2097968606</v>
      </c>
    </row>
    <row r="18771" spans="1:4" ht="15" thickBot="1">
      <c r="A18771">
        <v>2014</v>
      </c>
      <c r="B18771" s="1">
        <v>4112801</v>
      </c>
      <c r="C18771" s="13" t="s">
        <v>9</v>
      </c>
      <c r="D18771" s="2">
        <v>0.1174257925</v>
      </c>
    </row>
    <row r="18772" spans="1:4" ht="15" thickBot="1">
      <c r="A18772">
        <v>2014</v>
      </c>
      <c r="B18772" s="1">
        <v>5004601</v>
      </c>
      <c r="C18772" s="13" t="s">
        <v>26</v>
      </c>
      <c r="D18772" s="2">
        <v>0.25728038479999998</v>
      </c>
    </row>
    <row r="18773" spans="1:4" ht="15" thickBot="1">
      <c r="A18773">
        <v>2014</v>
      </c>
      <c r="B18773" s="1">
        <v>3547502</v>
      </c>
      <c r="C18773" s="13" t="s">
        <v>8</v>
      </c>
      <c r="D18773" s="2">
        <v>0.28304548439999999</v>
      </c>
    </row>
    <row r="18774" spans="1:4" ht="15" thickBot="1">
      <c r="A18774">
        <v>2014</v>
      </c>
      <c r="B18774" s="1">
        <v>4213351</v>
      </c>
      <c r="C18774" s="13" t="s">
        <v>18</v>
      </c>
      <c r="D18774" s="2"/>
    </row>
    <row r="18775" spans="1:4" ht="15" thickBot="1">
      <c r="A18775">
        <v>2014</v>
      </c>
      <c r="B18775" s="1">
        <v>4320701</v>
      </c>
      <c r="C18775" s="13" t="s">
        <v>10</v>
      </c>
      <c r="D18775" s="2">
        <v>0.9868652456</v>
      </c>
    </row>
    <row r="18776" spans="1:4" ht="15" thickBot="1">
      <c r="A18776">
        <v>2014</v>
      </c>
      <c r="B18776" s="1">
        <v>3166501</v>
      </c>
      <c r="C18776" s="13" t="s">
        <v>13</v>
      </c>
      <c r="D18776" s="2">
        <v>3.5310543819999998E-2</v>
      </c>
    </row>
    <row r="18777" spans="1:4" ht="15" thickBot="1">
      <c r="A18777">
        <v>2014</v>
      </c>
      <c r="B18777" s="1">
        <v>2500775</v>
      </c>
      <c r="C18777" s="13" t="s">
        <v>17</v>
      </c>
      <c r="D18777" s="2"/>
    </row>
    <row r="18778" spans="1:4" ht="15" thickBot="1">
      <c r="A18778">
        <v>2014</v>
      </c>
      <c r="B18778" s="1">
        <v>3109501</v>
      </c>
      <c r="C18778" s="13" t="s">
        <v>13</v>
      </c>
      <c r="D18778" s="2">
        <v>0.58460468200000004</v>
      </c>
    </row>
    <row r="18779" spans="1:4" ht="15" thickBot="1">
      <c r="A18779">
        <v>2014</v>
      </c>
      <c r="B18779" s="1">
        <v>2922730</v>
      </c>
      <c r="C18779" s="13" t="s">
        <v>7</v>
      </c>
      <c r="D18779" s="2">
        <v>0.30630311199999999</v>
      </c>
    </row>
    <row r="18780" spans="1:4" ht="15" thickBot="1">
      <c r="A18780">
        <v>2014</v>
      </c>
      <c r="B18780" s="1">
        <v>4117008</v>
      </c>
      <c r="C18780" s="13" t="s">
        <v>9</v>
      </c>
      <c r="D18780" s="2">
        <v>0.47735916859999999</v>
      </c>
    </row>
    <row r="18781" spans="1:4" ht="15" thickBot="1">
      <c r="A18781">
        <v>2014</v>
      </c>
      <c r="B18781" s="1">
        <v>3204005</v>
      </c>
      <c r="C18781" s="13" t="s">
        <v>16</v>
      </c>
      <c r="D18781" s="2">
        <v>0.26697623129999998</v>
      </c>
    </row>
    <row r="18782" spans="1:4" ht="15" thickBot="1">
      <c r="A18782">
        <v>2014</v>
      </c>
      <c r="B18782" s="1">
        <v>2708105</v>
      </c>
      <c r="C18782" s="13" t="s">
        <v>15</v>
      </c>
      <c r="D18782" s="2">
        <v>0.4812449909</v>
      </c>
    </row>
    <row r="18783" spans="1:4" ht="15" thickBot="1">
      <c r="A18783">
        <v>2014</v>
      </c>
      <c r="B18783" s="1">
        <v>2500502</v>
      </c>
      <c r="C18783" s="13" t="s">
        <v>17</v>
      </c>
      <c r="D18783" s="2">
        <v>0.11353133460000001</v>
      </c>
    </row>
    <row r="18784" spans="1:4" ht="15" thickBot="1">
      <c r="A18784">
        <v>2014</v>
      </c>
      <c r="B18784" s="1">
        <v>4125555</v>
      </c>
      <c r="C18784" s="13" t="s">
        <v>9</v>
      </c>
      <c r="D18784" s="2">
        <v>0.35570514279999998</v>
      </c>
    </row>
    <row r="18785" spans="1:4" ht="15" thickBot="1">
      <c r="A18785">
        <v>2014</v>
      </c>
      <c r="B18785" s="1">
        <v>2904506</v>
      </c>
      <c r="C18785" s="13" t="s">
        <v>7</v>
      </c>
      <c r="D18785" s="2">
        <v>0.39932696620000002</v>
      </c>
    </row>
    <row r="18786" spans="1:4" ht="15" thickBot="1">
      <c r="A18786">
        <v>2014</v>
      </c>
      <c r="B18786" s="1">
        <v>4209706</v>
      </c>
      <c r="C18786" s="13" t="s">
        <v>18</v>
      </c>
      <c r="D18786" s="2">
        <v>0.49596844750000002</v>
      </c>
    </row>
    <row r="18787" spans="1:4" ht="15" thickBot="1">
      <c r="A18787">
        <v>2014</v>
      </c>
      <c r="B18787" s="1">
        <v>1500909</v>
      </c>
      <c r="C18787" s="13" t="s">
        <v>22</v>
      </c>
      <c r="D18787" s="2">
        <v>0.3232302742</v>
      </c>
    </row>
    <row r="18788" spans="1:4" ht="15" thickBot="1">
      <c r="A18788">
        <v>2014</v>
      </c>
      <c r="B18788" s="1">
        <v>3165503</v>
      </c>
      <c r="C18788" s="13" t="s">
        <v>13</v>
      </c>
      <c r="D18788" s="2">
        <v>0.17762385389999999</v>
      </c>
    </row>
    <row r="18789" spans="1:4" ht="15" thickBot="1">
      <c r="A18789">
        <v>2014</v>
      </c>
      <c r="B18789" s="1">
        <v>5100805</v>
      </c>
      <c r="C18789" s="13" t="s">
        <v>25</v>
      </c>
      <c r="D18789" s="2">
        <v>0.37232522340000002</v>
      </c>
    </row>
    <row r="18790" spans="1:4" ht="15" thickBot="1">
      <c r="A18790">
        <v>2014</v>
      </c>
      <c r="B18790" s="1">
        <v>1503507</v>
      </c>
      <c r="C18790" s="13" t="s">
        <v>22</v>
      </c>
      <c r="D18790" s="2">
        <v>0.19906991979999999</v>
      </c>
    </row>
    <row r="18791" spans="1:4" ht="15" thickBot="1">
      <c r="A18791">
        <v>2014</v>
      </c>
      <c r="B18791" s="1">
        <v>2709301</v>
      </c>
      <c r="C18791" s="13" t="s">
        <v>15</v>
      </c>
      <c r="D18791" s="2">
        <v>0.4587362592</v>
      </c>
    </row>
    <row r="18792" spans="1:4" ht="15" thickBot="1">
      <c r="A18792">
        <v>2014</v>
      </c>
      <c r="B18792" s="1">
        <v>1700301</v>
      </c>
      <c r="C18792" s="13" t="s">
        <v>21</v>
      </c>
      <c r="D18792" s="2"/>
    </row>
    <row r="18793" spans="1:4" ht="15" thickBot="1">
      <c r="A18793">
        <v>2014</v>
      </c>
      <c r="B18793" s="1">
        <v>3146552</v>
      </c>
      <c r="C18793" s="13" t="s">
        <v>13</v>
      </c>
      <c r="D18793" s="2">
        <v>0.16444035630000001</v>
      </c>
    </row>
    <row r="18794" spans="1:4" ht="15" thickBot="1">
      <c r="A18794">
        <v>2014</v>
      </c>
      <c r="B18794" s="1">
        <v>2607950</v>
      </c>
      <c r="C18794" s="13" t="s">
        <v>20</v>
      </c>
      <c r="D18794" s="2">
        <v>0.33167973630000003</v>
      </c>
    </row>
    <row r="18795" spans="1:4" ht="15" thickBot="1">
      <c r="A18795">
        <v>2014</v>
      </c>
      <c r="B18795" s="1">
        <v>2302909</v>
      </c>
      <c r="C18795" s="13" t="s">
        <v>24</v>
      </c>
      <c r="D18795" s="2">
        <v>0.36111759970000001</v>
      </c>
    </row>
    <row r="18796" spans="1:4" ht="15" thickBot="1">
      <c r="A18796">
        <v>2014</v>
      </c>
      <c r="B18796" s="1">
        <v>3520707</v>
      </c>
      <c r="C18796" s="13" t="s">
        <v>8</v>
      </c>
      <c r="D18796" s="2">
        <v>0.52849451300000005</v>
      </c>
    </row>
    <row r="18797" spans="1:4" ht="15" thickBot="1">
      <c r="A18797">
        <v>2014</v>
      </c>
      <c r="B18797" s="1">
        <v>2601201</v>
      </c>
      <c r="C18797" s="13" t="s">
        <v>20</v>
      </c>
      <c r="D18797" s="2">
        <v>4.0007948879999998E-2</v>
      </c>
    </row>
    <row r="18798" spans="1:4" ht="15" thickBot="1">
      <c r="A18798">
        <v>2014</v>
      </c>
      <c r="B18798" s="1">
        <v>2303303</v>
      </c>
      <c r="C18798" s="13" t="s">
        <v>24</v>
      </c>
      <c r="D18798" s="2">
        <v>0.2961479924</v>
      </c>
    </row>
    <row r="18799" spans="1:4" ht="15" thickBot="1">
      <c r="A18799">
        <v>2014</v>
      </c>
      <c r="B18799" s="1">
        <v>2921500</v>
      </c>
      <c r="C18799" s="13" t="s">
        <v>7</v>
      </c>
      <c r="D18799" s="2">
        <v>0.1782088574</v>
      </c>
    </row>
    <row r="18800" spans="1:4" ht="15" thickBot="1">
      <c r="A18800">
        <v>2014</v>
      </c>
      <c r="B18800" s="1">
        <v>3161908</v>
      </c>
      <c r="C18800" s="13" t="s">
        <v>13</v>
      </c>
      <c r="D18800" s="2">
        <v>0.2411354802</v>
      </c>
    </row>
    <row r="18801" spans="1:4" ht="15" thickBot="1">
      <c r="A18801">
        <v>2014</v>
      </c>
      <c r="B18801" s="1">
        <v>2311702</v>
      </c>
      <c r="C18801" s="13" t="s">
        <v>24</v>
      </c>
      <c r="D18801" s="2">
        <v>0.31615162740000002</v>
      </c>
    </row>
    <row r="18802" spans="1:4" ht="15" thickBot="1">
      <c r="A18802">
        <v>2014</v>
      </c>
      <c r="B18802" s="1">
        <v>1505908</v>
      </c>
      <c r="C18802" s="13" t="s">
        <v>22</v>
      </c>
      <c r="D18802" s="2"/>
    </row>
    <row r="18803" spans="1:4" ht="15" thickBot="1">
      <c r="A18803">
        <v>2014</v>
      </c>
      <c r="B18803" s="1">
        <v>4106852</v>
      </c>
      <c r="C18803" s="13" t="s">
        <v>9</v>
      </c>
      <c r="D18803" s="2"/>
    </row>
    <row r="18804" spans="1:4" ht="15" thickBot="1">
      <c r="A18804">
        <v>2014</v>
      </c>
      <c r="B18804" s="1">
        <v>2100501</v>
      </c>
      <c r="C18804" s="13" t="s">
        <v>23</v>
      </c>
      <c r="D18804" s="2">
        <v>0.1507457026</v>
      </c>
    </row>
    <row r="18805" spans="1:4" ht="15" thickBot="1">
      <c r="A18805">
        <v>2014</v>
      </c>
      <c r="B18805" s="1">
        <v>2113009</v>
      </c>
      <c r="C18805" s="13" t="s">
        <v>23</v>
      </c>
      <c r="D18805" s="2"/>
    </row>
    <row r="18806" spans="1:4" ht="15" thickBot="1">
      <c r="A18806">
        <v>2014</v>
      </c>
      <c r="B18806" s="1">
        <v>2926608</v>
      </c>
      <c r="C18806" s="13" t="s">
        <v>7</v>
      </c>
      <c r="D18806" s="2">
        <v>0.42819195869999999</v>
      </c>
    </row>
    <row r="18807" spans="1:4" ht="15" thickBot="1">
      <c r="A18807">
        <v>2014</v>
      </c>
      <c r="B18807" s="1">
        <v>3164100</v>
      </c>
      <c r="C18807" s="13" t="s">
        <v>13</v>
      </c>
      <c r="D18807" s="2">
        <v>0.31815867809999998</v>
      </c>
    </row>
    <row r="18808" spans="1:4" ht="15" thickBot="1">
      <c r="A18808">
        <v>2014</v>
      </c>
      <c r="B18808" s="1">
        <v>2312106</v>
      </c>
      <c r="C18808" s="13" t="s">
        <v>24</v>
      </c>
      <c r="D18808" s="2"/>
    </row>
    <row r="18809" spans="1:4" ht="15" thickBot="1">
      <c r="A18809">
        <v>2014</v>
      </c>
      <c r="B18809" s="1">
        <v>3144508</v>
      </c>
      <c r="C18809" s="13" t="s">
        <v>13</v>
      </c>
      <c r="D18809" s="2">
        <v>0.2586665715</v>
      </c>
    </row>
    <row r="18810" spans="1:4" ht="15" thickBot="1">
      <c r="A18810">
        <v>2014</v>
      </c>
      <c r="B18810" s="1">
        <v>4312443</v>
      </c>
      <c r="C18810" s="13" t="s">
        <v>10</v>
      </c>
      <c r="D18810" s="2">
        <v>0.3120295092</v>
      </c>
    </row>
    <row r="18811" spans="1:4" ht="15" thickBot="1">
      <c r="A18811">
        <v>2014</v>
      </c>
      <c r="B18811" s="1">
        <v>5000906</v>
      </c>
      <c r="C18811" s="13" t="s">
        <v>26</v>
      </c>
      <c r="D18811" s="2">
        <v>0.1062152016</v>
      </c>
    </row>
    <row r="18812" spans="1:4" ht="15" thickBot="1">
      <c r="A18812">
        <v>2014</v>
      </c>
      <c r="B18812" s="1">
        <v>5101902</v>
      </c>
      <c r="C18812" s="13" t="s">
        <v>25</v>
      </c>
      <c r="D18812" s="2">
        <v>0.42844122569999998</v>
      </c>
    </row>
    <row r="18813" spans="1:4" ht="15" thickBot="1">
      <c r="A18813">
        <v>2014</v>
      </c>
      <c r="B18813" s="1">
        <v>1716653</v>
      </c>
      <c r="C18813" s="13" t="s">
        <v>21</v>
      </c>
      <c r="D18813" s="2">
        <v>0.35312389700000002</v>
      </c>
    </row>
    <row r="18814" spans="1:4" ht="15" thickBot="1">
      <c r="A18814">
        <v>2014</v>
      </c>
      <c r="B18814" s="1">
        <v>3113008</v>
      </c>
      <c r="C18814" s="13" t="s">
        <v>13</v>
      </c>
      <c r="D18814" s="2">
        <v>0.31047642939999998</v>
      </c>
    </row>
    <row r="18815" spans="1:4" ht="15" thickBot="1">
      <c r="A18815">
        <v>2014</v>
      </c>
      <c r="B18815" s="1">
        <v>3124005</v>
      </c>
      <c r="C18815" s="13" t="s">
        <v>13</v>
      </c>
      <c r="D18815" s="2">
        <v>0.3060980029</v>
      </c>
    </row>
    <row r="18816" spans="1:4" ht="15" thickBot="1">
      <c r="A18816">
        <v>2014</v>
      </c>
      <c r="B18816" s="1">
        <v>4103107</v>
      </c>
      <c r="C18816" s="13" t="s">
        <v>9</v>
      </c>
      <c r="D18816" s="2"/>
    </row>
    <row r="18817" spans="1:4" ht="15" thickBot="1">
      <c r="A18817">
        <v>2014</v>
      </c>
      <c r="B18817" s="1">
        <v>3505807</v>
      </c>
      <c r="C18817" s="13" t="s">
        <v>8</v>
      </c>
      <c r="D18817" s="2">
        <v>0.44757336679999998</v>
      </c>
    </row>
    <row r="18818" spans="1:4" ht="15" thickBot="1">
      <c r="A18818">
        <v>2014</v>
      </c>
      <c r="B18818" s="1">
        <v>2110039</v>
      </c>
      <c r="C18818" s="13" t="s">
        <v>23</v>
      </c>
      <c r="D18818" s="2">
        <v>0.34621215500000002</v>
      </c>
    </row>
    <row r="18819" spans="1:4" ht="15" thickBot="1">
      <c r="A18819">
        <v>2014</v>
      </c>
      <c r="B18819" s="1">
        <v>1502954</v>
      </c>
      <c r="C18819" s="13" t="s">
        <v>22</v>
      </c>
      <c r="D18819" s="2">
        <v>0.31638719640000001</v>
      </c>
    </row>
    <row r="18820" spans="1:4" ht="15" thickBot="1">
      <c r="A18820">
        <v>2014</v>
      </c>
      <c r="B18820" s="1">
        <v>2708402</v>
      </c>
      <c r="C18820" s="13" t="s">
        <v>15</v>
      </c>
      <c r="D18820" s="2">
        <v>0.19867585560000001</v>
      </c>
    </row>
    <row r="18821" spans="1:4" ht="15" thickBot="1">
      <c r="A18821">
        <v>2014</v>
      </c>
      <c r="B18821" s="1">
        <v>2514107</v>
      </c>
      <c r="C18821" s="13" t="s">
        <v>17</v>
      </c>
      <c r="D18821" s="2">
        <v>0.27719570770000002</v>
      </c>
    </row>
    <row r="18822" spans="1:4" ht="15" thickBot="1">
      <c r="A18822">
        <v>2014</v>
      </c>
      <c r="B18822" s="1">
        <v>4100509</v>
      </c>
      <c r="C18822" s="13" t="s">
        <v>9</v>
      </c>
      <c r="D18822" s="2">
        <v>0.31396134339999998</v>
      </c>
    </row>
    <row r="18823" spans="1:4" ht="15" thickBot="1">
      <c r="A18823">
        <v>2014</v>
      </c>
      <c r="B18823" s="1">
        <v>2616407</v>
      </c>
      <c r="C18823" s="13" t="s">
        <v>20</v>
      </c>
      <c r="D18823" s="2"/>
    </row>
    <row r="18824" spans="1:4" ht="15" thickBot="1">
      <c r="A18824">
        <v>2014</v>
      </c>
      <c r="B18824" s="1">
        <v>3144904</v>
      </c>
      <c r="C18824" s="13" t="s">
        <v>13</v>
      </c>
      <c r="D18824" s="2">
        <v>0.30570933649999998</v>
      </c>
    </row>
    <row r="18825" spans="1:4" ht="15" thickBot="1">
      <c r="A18825">
        <v>2014</v>
      </c>
      <c r="B18825" s="1">
        <v>4209003</v>
      </c>
      <c r="C18825" s="13" t="s">
        <v>18</v>
      </c>
      <c r="D18825" s="2">
        <v>0.3135244633</v>
      </c>
    </row>
    <row r="18826" spans="1:4" ht="15" thickBot="1">
      <c r="A18826">
        <v>2014</v>
      </c>
      <c r="B18826" s="1">
        <v>2932200</v>
      </c>
      <c r="C18826" s="13" t="s">
        <v>7</v>
      </c>
      <c r="D18826" s="2">
        <v>0.31498783549999998</v>
      </c>
    </row>
    <row r="18827" spans="1:4" ht="15" thickBot="1">
      <c r="A18827">
        <v>2014</v>
      </c>
      <c r="B18827" s="1">
        <v>5004809</v>
      </c>
      <c r="C18827" s="13" t="s">
        <v>26</v>
      </c>
      <c r="D18827" s="2">
        <v>0.49428248050000001</v>
      </c>
    </row>
    <row r="18828" spans="1:4" ht="15" thickBot="1">
      <c r="A18828">
        <v>2014</v>
      </c>
      <c r="B18828" s="1">
        <v>5006259</v>
      </c>
      <c r="C18828" s="13" t="s">
        <v>26</v>
      </c>
      <c r="D18828" s="2">
        <v>0.44748736919999998</v>
      </c>
    </row>
    <row r="18829" spans="1:4" ht="15" thickBot="1">
      <c r="A18829">
        <v>2014</v>
      </c>
      <c r="B18829" s="1">
        <v>2506103</v>
      </c>
      <c r="C18829" s="13" t="s">
        <v>17</v>
      </c>
      <c r="D18829" s="2">
        <v>0.2778547153</v>
      </c>
    </row>
    <row r="18830" spans="1:4" ht="15" thickBot="1">
      <c r="A18830">
        <v>2014</v>
      </c>
      <c r="B18830" s="1">
        <v>4113809</v>
      </c>
      <c r="C18830" s="13" t="s">
        <v>9</v>
      </c>
      <c r="D18830" s="2">
        <v>0.33334317530000002</v>
      </c>
    </row>
    <row r="18831" spans="1:4" ht="15" thickBot="1">
      <c r="A18831">
        <v>2014</v>
      </c>
      <c r="B18831" s="1">
        <v>3158805</v>
      </c>
      <c r="C18831" s="13" t="s">
        <v>13</v>
      </c>
      <c r="D18831" s="2">
        <v>0.40562391110000001</v>
      </c>
    </row>
    <row r="18832" spans="1:4" ht="15" thickBot="1">
      <c r="A18832">
        <v>2014</v>
      </c>
      <c r="B18832" s="1">
        <v>3523008</v>
      </c>
      <c r="C18832" s="13" t="s">
        <v>8</v>
      </c>
      <c r="D18832" s="2">
        <v>0.4057567621</v>
      </c>
    </row>
    <row r="18833" spans="1:4" ht="15" thickBot="1">
      <c r="A18833">
        <v>2014</v>
      </c>
      <c r="B18833" s="1">
        <v>1504703</v>
      </c>
      <c r="C18833" s="13" t="s">
        <v>22</v>
      </c>
      <c r="D18833" s="2">
        <v>0.2438920289</v>
      </c>
    </row>
    <row r="18834" spans="1:4" ht="15" thickBot="1">
      <c r="A18834">
        <v>2014</v>
      </c>
      <c r="B18834" s="1">
        <v>4303558</v>
      </c>
      <c r="C18834" s="13" t="s">
        <v>10</v>
      </c>
      <c r="D18834" s="2">
        <v>1.348806525E-2</v>
      </c>
    </row>
    <row r="18835" spans="1:4" ht="15" thickBot="1">
      <c r="A18835">
        <v>2014</v>
      </c>
      <c r="B18835" s="1">
        <v>2931053</v>
      </c>
      <c r="C18835" s="13" t="s">
        <v>7</v>
      </c>
      <c r="D18835" s="2">
        <v>0.18179955480000001</v>
      </c>
    </row>
    <row r="18836" spans="1:4" ht="15" thickBot="1">
      <c r="A18836">
        <v>2014</v>
      </c>
      <c r="B18836" s="1">
        <v>2616506</v>
      </c>
      <c r="C18836" s="13" t="s">
        <v>20</v>
      </c>
      <c r="D18836" s="2">
        <v>0.3326315789</v>
      </c>
    </row>
    <row r="18837" spans="1:4" ht="15" thickBot="1">
      <c r="A18837">
        <v>2014</v>
      </c>
      <c r="B18837" s="1">
        <v>1200385</v>
      </c>
      <c r="C18837" s="13" t="s">
        <v>27</v>
      </c>
      <c r="D18837" s="2">
        <v>0.2548974806</v>
      </c>
    </row>
    <row r="18838" spans="1:4" ht="15" thickBot="1">
      <c r="A18838">
        <v>2014</v>
      </c>
      <c r="B18838" s="1">
        <v>2510659</v>
      </c>
      <c r="C18838" s="13" t="s">
        <v>17</v>
      </c>
      <c r="D18838" s="2">
        <v>0.32869700540000002</v>
      </c>
    </row>
    <row r="18839" spans="1:4" ht="15" thickBot="1">
      <c r="A18839">
        <v>2014</v>
      </c>
      <c r="B18839" s="1">
        <v>3109709</v>
      </c>
      <c r="C18839" s="13" t="s">
        <v>13</v>
      </c>
      <c r="D18839" s="2">
        <v>5.0211114910000002E-3</v>
      </c>
    </row>
    <row r="18840" spans="1:4" ht="15" thickBot="1">
      <c r="A18840">
        <v>2014</v>
      </c>
      <c r="B18840" s="1">
        <v>2917904</v>
      </c>
      <c r="C18840" s="13" t="s">
        <v>7</v>
      </c>
      <c r="D18840" s="2">
        <v>0.34632470659999998</v>
      </c>
    </row>
    <row r="18841" spans="1:4" ht="15" thickBot="1">
      <c r="A18841">
        <v>2014</v>
      </c>
      <c r="B18841" s="1">
        <v>4315107</v>
      </c>
      <c r="C18841" s="13" t="s">
        <v>10</v>
      </c>
      <c r="D18841" s="2">
        <v>0.48706340250000002</v>
      </c>
    </row>
    <row r="18842" spans="1:4" ht="15" thickBot="1">
      <c r="A18842">
        <v>2014</v>
      </c>
      <c r="B18842" s="1">
        <v>2101301</v>
      </c>
      <c r="C18842" s="13" t="s">
        <v>23</v>
      </c>
      <c r="D18842" s="2">
        <v>0.229773326</v>
      </c>
    </row>
    <row r="18843" spans="1:4" ht="15" thickBot="1">
      <c r="A18843">
        <v>2014</v>
      </c>
      <c r="B18843" s="1">
        <v>4113007</v>
      </c>
      <c r="C18843" s="13" t="s">
        <v>9</v>
      </c>
      <c r="D18843" s="2">
        <v>0.33988045880000001</v>
      </c>
    </row>
    <row r="18844" spans="1:4" ht="15" thickBot="1">
      <c r="A18844">
        <v>2014</v>
      </c>
      <c r="B18844" s="1">
        <v>2205953</v>
      </c>
      <c r="C18844" s="13" t="s">
        <v>28</v>
      </c>
      <c r="D18844" s="2">
        <v>0.34420465849999998</v>
      </c>
    </row>
    <row r="18845" spans="1:4" ht="15" thickBot="1">
      <c r="A18845">
        <v>2014</v>
      </c>
      <c r="B18845" s="1">
        <v>3550407</v>
      </c>
      <c r="C18845" s="13" t="s">
        <v>8</v>
      </c>
      <c r="D18845" s="2">
        <v>0.52324835940000003</v>
      </c>
    </row>
    <row r="18846" spans="1:4" ht="15" thickBot="1">
      <c r="A18846">
        <v>2014</v>
      </c>
      <c r="B18846" s="1">
        <v>3205309</v>
      </c>
      <c r="C18846" s="13" t="s">
        <v>16</v>
      </c>
      <c r="D18846" s="2">
        <v>0.3487897908</v>
      </c>
    </row>
    <row r="18847" spans="1:4" ht="15" thickBot="1">
      <c r="A18847">
        <v>2014</v>
      </c>
      <c r="B18847" s="1">
        <v>2513000</v>
      </c>
      <c r="C18847" s="13" t="s">
        <v>17</v>
      </c>
      <c r="D18847" s="2">
        <v>6.6104981430000001E-2</v>
      </c>
    </row>
    <row r="18848" spans="1:4" ht="15" thickBot="1">
      <c r="A18848">
        <v>2014</v>
      </c>
      <c r="B18848" s="1">
        <v>2513307</v>
      </c>
      <c r="C18848" s="13" t="s">
        <v>17</v>
      </c>
      <c r="D18848" s="2">
        <v>1.2933742809999999E-2</v>
      </c>
    </row>
    <row r="18849" spans="1:4" ht="15" thickBot="1">
      <c r="A18849">
        <v>2014</v>
      </c>
      <c r="B18849" s="1">
        <v>2930501</v>
      </c>
      <c r="C18849" s="13" t="s">
        <v>7</v>
      </c>
      <c r="D18849" s="2">
        <v>0.33107477829999998</v>
      </c>
    </row>
    <row r="18850" spans="1:4" ht="15" thickBot="1">
      <c r="A18850">
        <v>2014</v>
      </c>
      <c r="B18850" s="1">
        <v>3171030</v>
      </c>
      <c r="C18850" s="13" t="s">
        <v>13</v>
      </c>
      <c r="D18850" s="2">
        <v>0.88828236199999999</v>
      </c>
    </row>
    <row r="18851" spans="1:4" ht="15" thickBot="1">
      <c r="A18851">
        <v>2014</v>
      </c>
      <c r="B18851" s="1">
        <v>2918209</v>
      </c>
      <c r="C18851" s="13" t="s">
        <v>7</v>
      </c>
      <c r="D18851" s="2">
        <v>0.1971851137</v>
      </c>
    </row>
    <row r="18852" spans="1:4" ht="15" thickBot="1">
      <c r="A18852">
        <v>2014</v>
      </c>
      <c r="B18852" s="1">
        <v>2303956</v>
      </c>
      <c r="C18852" s="13" t="s">
        <v>24</v>
      </c>
      <c r="D18852" s="2">
        <v>0.22857030040000001</v>
      </c>
    </row>
    <row r="18853" spans="1:4" ht="15" thickBot="1">
      <c r="A18853">
        <v>2014</v>
      </c>
      <c r="B18853" s="1">
        <v>3147600</v>
      </c>
      <c r="C18853" s="13" t="s">
        <v>13</v>
      </c>
      <c r="D18853" s="2">
        <v>0.31278295969999997</v>
      </c>
    </row>
    <row r="18854" spans="1:4" ht="15" thickBot="1">
      <c r="A18854">
        <v>2014</v>
      </c>
      <c r="B18854" s="1">
        <v>3130655</v>
      </c>
      <c r="C18854" s="13" t="s">
        <v>13</v>
      </c>
      <c r="D18854" s="2">
        <v>0.15068677790000001</v>
      </c>
    </row>
    <row r="18855" spans="1:4" ht="15" thickBot="1">
      <c r="A18855">
        <v>2014</v>
      </c>
      <c r="B18855" s="1">
        <v>4116901</v>
      </c>
      <c r="C18855" s="13" t="s">
        <v>9</v>
      </c>
      <c r="D18855" s="2">
        <v>0.29114361900000002</v>
      </c>
    </row>
    <row r="18856" spans="1:4" ht="15" thickBot="1">
      <c r="A18856">
        <v>2014</v>
      </c>
      <c r="B18856" s="1">
        <v>2910057</v>
      </c>
      <c r="C18856" s="13" t="s">
        <v>7</v>
      </c>
      <c r="D18856" s="2">
        <v>0.38966622290000003</v>
      </c>
    </row>
    <row r="18857" spans="1:4" ht="15" thickBot="1">
      <c r="A18857">
        <v>2014</v>
      </c>
      <c r="B18857" s="1">
        <v>4104451</v>
      </c>
      <c r="C18857" s="13" t="s">
        <v>9</v>
      </c>
      <c r="D18857" s="2"/>
    </row>
    <row r="18858" spans="1:4" ht="15" thickBot="1">
      <c r="A18858">
        <v>2014</v>
      </c>
      <c r="B18858" s="1">
        <v>2909307</v>
      </c>
      <c r="C18858" s="13" t="s">
        <v>7</v>
      </c>
      <c r="D18858" s="2">
        <v>0.26338121320000002</v>
      </c>
    </row>
    <row r="18859" spans="1:4" ht="15" thickBot="1">
      <c r="A18859">
        <v>2014</v>
      </c>
      <c r="B18859" s="1">
        <v>2703759</v>
      </c>
      <c r="C18859" s="13" t="s">
        <v>15</v>
      </c>
      <c r="D18859" s="2">
        <v>0.50350952599999999</v>
      </c>
    </row>
    <row r="18860" spans="1:4" ht="15" thickBot="1">
      <c r="A18860">
        <v>2014</v>
      </c>
      <c r="B18860" s="1">
        <v>3502903</v>
      </c>
      <c r="C18860" s="13" t="s">
        <v>8</v>
      </c>
      <c r="D18860" s="2">
        <v>0.24160618380000001</v>
      </c>
    </row>
    <row r="18861" spans="1:4" ht="15" thickBot="1">
      <c r="A18861">
        <v>2014</v>
      </c>
      <c r="B18861" s="1">
        <v>3503109</v>
      </c>
      <c r="C18861" s="13" t="s">
        <v>8</v>
      </c>
      <c r="D18861" s="2">
        <v>0.23362357950000001</v>
      </c>
    </row>
    <row r="18862" spans="1:4" ht="15" thickBot="1">
      <c r="A18862">
        <v>2014</v>
      </c>
      <c r="B18862" s="1">
        <v>4114351</v>
      </c>
      <c r="C18862" s="13" t="s">
        <v>9</v>
      </c>
      <c r="D18862" s="2">
        <v>0.21161789440000001</v>
      </c>
    </row>
    <row r="18863" spans="1:4" ht="15" thickBot="1">
      <c r="A18863">
        <v>2014</v>
      </c>
      <c r="B18863" s="1">
        <v>3142403</v>
      </c>
      <c r="C18863" s="13" t="s">
        <v>13</v>
      </c>
      <c r="D18863" s="2">
        <v>0.35128107559999999</v>
      </c>
    </row>
    <row r="18864" spans="1:4" ht="15" thickBot="1">
      <c r="A18864">
        <v>2014</v>
      </c>
      <c r="B18864" s="1">
        <v>2803302</v>
      </c>
      <c r="C18864" s="13" t="s">
        <v>12</v>
      </c>
      <c r="D18864" s="2">
        <v>0.67020471969999995</v>
      </c>
    </row>
    <row r="18865" spans="1:4" ht="15" thickBot="1">
      <c r="A18865">
        <v>2014</v>
      </c>
      <c r="B18865" s="1">
        <v>3164472</v>
      </c>
      <c r="C18865" s="13" t="s">
        <v>13</v>
      </c>
      <c r="D18865" s="2">
        <v>0.35386683530000002</v>
      </c>
    </row>
    <row r="18866" spans="1:4" ht="15" thickBot="1">
      <c r="A18866">
        <v>2014</v>
      </c>
      <c r="B18866" s="1">
        <v>3139300</v>
      </c>
      <c r="C18866" s="13" t="s">
        <v>13</v>
      </c>
      <c r="D18866" s="2">
        <v>7.2763696289999999E-2</v>
      </c>
    </row>
    <row r="18867" spans="1:4" ht="15" thickBot="1">
      <c r="A18867">
        <v>2014</v>
      </c>
      <c r="B18867" s="1">
        <v>3205176</v>
      </c>
      <c r="C18867" s="13" t="s">
        <v>16</v>
      </c>
      <c r="D18867" s="2">
        <v>0.32555816729999998</v>
      </c>
    </row>
    <row r="18868" spans="1:4" ht="15" thickBot="1">
      <c r="A18868">
        <v>2014</v>
      </c>
      <c r="B18868" s="1">
        <v>4316758</v>
      </c>
      <c r="C18868" s="13" t="s">
        <v>10</v>
      </c>
      <c r="D18868" s="2">
        <v>0.5864179544</v>
      </c>
    </row>
    <row r="18869" spans="1:4" ht="15" thickBot="1">
      <c r="A18869">
        <v>2014</v>
      </c>
      <c r="B18869" s="1">
        <v>5215405</v>
      </c>
      <c r="C18869" s="13" t="s">
        <v>11</v>
      </c>
      <c r="D18869" s="2">
        <v>0.20263875249999999</v>
      </c>
    </row>
    <row r="18870" spans="1:4" ht="15" thickBot="1">
      <c r="A18870">
        <v>2014</v>
      </c>
      <c r="B18870" s="1">
        <v>3136520</v>
      </c>
      <c r="C18870" s="13" t="s">
        <v>13</v>
      </c>
      <c r="D18870" s="2">
        <v>0.32412829589999997</v>
      </c>
    </row>
    <row r="18871" spans="1:4" ht="15" thickBot="1">
      <c r="A18871">
        <v>2014</v>
      </c>
      <c r="B18871" s="1">
        <v>3537305</v>
      </c>
      <c r="C18871" s="13" t="s">
        <v>8</v>
      </c>
      <c r="D18871" s="2">
        <v>0.25693998200000001</v>
      </c>
    </row>
    <row r="18872" spans="1:4" ht="15" thickBot="1">
      <c r="A18872">
        <v>2014</v>
      </c>
      <c r="B18872" s="1">
        <v>3533205</v>
      </c>
      <c r="C18872" s="13" t="s">
        <v>8</v>
      </c>
      <c r="D18872" s="2">
        <v>0.3954253003</v>
      </c>
    </row>
    <row r="18873" spans="1:4" ht="15" thickBot="1">
      <c r="A18873">
        <v>2014</v>
      </c>
      <c r="B18873" s="1">
        <v>1100320</v>
      </c>
      <c r="C18873" s="13" t="s">
        <v>19</v>
      </c>
      <c r="D18873" s="2">
        <v>1.062406025</v>
      </c>
    </row>
    <row r="18874" spans="1:4" ht="15" thickBot="1">
      <c r="A18874">
        <v>2014</v>
      </c>
      <c r="B18874" s="1">
        <v>3548807</v>
      </c>
      <c r="C18874" s="13" t="s">
        <v>8</v>
      </c>
      <c r="D18874" s="2">
        <v>0.29798860049999998</v>
      </c>
    </row>
    <row r="18875" spans="1:4" ht="15" thickBot="1">
      <c r="A18875">
        <v>2014</v>
      </c>
      <c r="B18875" s="1">
        <v>2105948</v>
      </c>
      <c r="C18875" s="13" t="s">
        <v>23</v>
      </c>
      <c r="D18875" s="2">
        <v>0.40474876250000003</v>
      </c>
    </row>
    <row r="18876" spans="1:4" ht="15" thickBot="1">
      <c r="A18876">
        <v>2014</v>
      </c>
      <c r="B18876" s="1">
        <v>2307635</v>
      </c>
      <c r="C18876" s="13" t="s">
        <v>24</v>
      </c>
      <c r="D18876" s="2"/>
    </row>
    <row r="18877" spans="1:4" ht="15" thickBot="1">
      <c r="A18877">
        <v>2014</v>
      </c>
      <c r="B18877" s="1">
        <v>3141405</v>
      </c>
      <c r="C18877" s="13" t="s">
        <v>13</v>
      </c>
      <c r="D18877" s="2">
        <v>0.14350981909999999</v>
      </c>
    </row>
    <row r="18878" spans="1:4" ht="15" thickBot="1">
      <c r="A18878">
        <v>2014</v>
      </c>
      <c r="B18878" s="1">
        <v>2312502</v>
      </c>
      <c r="C18878" s="13" t="s">
        <v>24</v>
      </c>
      <c r="D18878" s="2">
        <v>0.36667641810000001</v>
      </c>
    </row>
    <row r="18879" spans="1:4" ht="15" thickBot="1">
      <c r="A18879">
        <v>2014</v>
      </c>
      <c r="B18879" s="1">
        <v>3201308</v>
      </c>
      <c r="C18879" s="13" t="s">
        <v>16</v>
      </c>
      <c r="D18879" s="2">
        <v>0.3353893087</v>
      </c>
    </row>
    <row r="18880" spans="1:4" ht="15" thickBot="1">
      <c r="A18880">
        <v>2014</v>
      </c>
      <c r="B18880" s="1">
        <v>4301859</v>
      </c>
      <c r="C18880" s="13" t="s">
        <v>10</v>
      </c>
      <c r="D18880" s="2">
        <v>0.22348629589999999</v>
      </c>
    </row>
    <row r="18881" spans="1:4" ht="15" thickBot="1">
      <c r="A18881">
        <v>2014</v>
      </c>
      <c r="B18881" s="1">
        <v>2508208</v>
      </c>
      <c r="C18881" s="13" t="s">
        <v>17</v>
      </c>
      <c r="D18881" s="2">
        <v>0.4037970857</v>
      </c>
    </row>
    <row r="18882" spans="1:4" ht="15" thickBot="1">
      <c r="A18882">
        <v>2014</v>
      </c>
      <c r="B18882" s="1">
        <v>3133501</v>
      </c>
      <c r="C18882" s="13" t="s">
        <v>13</v>
      </c>
      <c r="D18882" s="2">
        <v>0.40565239600000003</v>
      </c>
    </row>
    <row r="18883" spans="1:4" ht="15" thickBot="1">
      <c r="A18883">
        <v>2014</v>
      </c>
      <c r="B18883" s="1">
        <v>4300406</v>
      </c>
      <c r="C18883" s="13" t="s">
        <v>10</v>
      </c>
      <c r="D18883" s="2">
        <v>0.19088354530000001</v>
      </c>
    </row>
    <row r="18884" spans="1:4" ht="15" thickBot="1">
      <c r="A18884">
        <v>2014</v>
      </c>
      <c r="B18884" s="1">
        <v>4318200</v>
      </c>
      <c r="C18884" s="13" t="s">
        <v>10</v>
      </c>
      <c r="D18884" s="2">
        <v>0.3301837809</v>
      </c>
    </row>
    <row r="18885" spans="1:4" ht="15" thickBot="1">
      <c r="A18885">
        <v>2014</v>
      </c>
      <c r="B18885" s="1">
        <v>3552205</v>
      </c>
      <c r="C18885" s="13" t="s">
        <v>8</v>
      </c>
      <c r="D18885" s="2">
        <v>0.1180485089</v>
      </c>
    </row>
    <row r="18886" spans="1:4" ht="15" thickBot="1">
      <c r="A18886">
        <v>2014</v>
      </c>
      <c r="B18886" s="1">
        <v>3142908</v>
      </c>
      <c r="C18886" s="13" t="s">
        <v>13</v>
      </c>
      <c r="D18886" s="2"/>
    </row>
    <row r="18887" spans="1:4" ht="15" thickBot="1">
      <c r="A18887">
        <v>2014</v>
      </c>
      <c r="B18887" s="1">
        <v>2511905</v>
      </c>
      <c r="C18887" s="13" t="s">
        <v>17</v>
      </c>
      <c r="D18887" s="2">
        <v>0.14136597619999999</v>
      </c>
    </row>
    <row r="18888" spans="1:4" ht="15" thickBot="1">
      <c r="A18888">
        <v>2014</v>
      </c>
      <c r="B18888" s="1">
        <v>5220108</v>
      </c>
      <c r="C18888" s="13" t="s">
        <v>11</v>
      </c>
      <c r="D18888" s="2">
        <v>1.510642328E-2</v>
      </c>
    </row>
    <row r="18889" spans="1:4" ht="15" thickBot="1">
      <c r="A18889">
        <v>2014</v>
      </c>
      <c r="B18889" s="1">
        <v>2901502</v>
      </c>
      <c r="C18889" s="13" t="s">
        <v>7</v>
      </c>
      <c r="D18889" s="2"/>
    </row>
    <row r="18890" spans="1:4" ht="15" thickBot="1">
      <c r="A18890">
        <v>2014</v>
      </c>
      <c r="B18890" s="1">
        <v>5209606</v>
      </c>
      <c r="C18890" s="13" t="s">
        <v>11</v>
      </c>
      <c r="D18890" s="2">
        <v>0.39088489539999999</v>
      </c>
    </row>
    <row r="18891" spans="1:4" ht="15" thickBot="1">
      <c r="A18891">
        <v>2014</v>
      </c>
      <c r="B18891" s="1">
        <v>5205471</v>
      </c>
      <c r="C18891" s="13" t="s">
        <v>11</v>
      </c>
      <c r="D18891" s="2"/>
    </row>
    <row r="18892" spans="1:4" ht="15" thickBot="1">
      <c r="A18892">
        <v>2014</v>
      </c>
      <c r="B18892" s="1">
        <v>1302900</v>
      </c>
      <c r="C18892" s="13" t="s">
        <v>29</v>
      </c>
      <c r="D18892" s="2">
        <v>6.9463305820000001E-2</v>
      </c>
    </row>
    <row r="18893" spans="1:4" ht="15" thickBot="1">
      <c r="A18893">
        <v>2014</v>
      </c>
      <c r="B18893" s="1">
        <v>1100080</v>
      </c>
      <c r="C18893" s="13" t="s">
        <v>19</v>
      </c>
      <c r="D18893" s="2">
        <v>0.97220058379999996</v>
      </c>
    </row>
    <row r="18894" spans="1:4" ht="15" thickBot="1">
      <c r="A18894">
        <v>2014</v>
      </c>
      <c r="B18894" s="1">
        <v>2920304</v>
      </c>
      <c r="C18894" s="13" t="s">
        <v>7</v>
      </c>
      <c r="D18894" s="2">
        <v>0.1124434378</v>
      </c>
    </row>
    <row r="18895" spans="1:4" ht="15" thickBot="1">
      <c r="A18895">
        <v>2014</v>
      </c>
      <c r="B18895" s="1">
        <v>3112307</v>
      </c>
      <c r="C18895" s="13" t="s">
        <v>13</v>
      </c>
      <c r="D18895" s="2"/>
    </row>
    <row r="18896" spans="1:4" ht="15" thickBot="1">
      <c r="A18896">
        <v>2014</v>
      </c>
      <c r="B18896" s="1">
        <v>2604908</v>
      </c>
      <c r="C18896" s="13" t="s">
        <v>20</v>
      </c>
      <c r="D18896" s="2">
        <v>8.257655236E-2</v>
      </c>
    </row>
    <row r="18897" spans="1:4" ht="15" thickBot="1">
      <c r="A18897">
        <v>2014</v>
      </c>
      <c r="B18897" s="1">
        <v>3164506</v>
      </c>
      <c r="C18897" s="13" t="s">
        <v>13</v>
      </c>
      <c r="D18897" s="2">
        <v>0.2833997338</v>
      </c>
    </row>
    <row r="18898" spans="1:4" ht="15" thickBot="1">
      <c r="A18898">
        <v>2014</v>
      </c>
      <c r="B18898" s="1">
        <v>2102606</v>
      </c>
      <c r="C18898" s="13" t="s">
        <v>23</v>
      </c>
      <c r="D18898" s="2">
        <v>0.33233237799999998</v>
      </c>
    </row>
    <row r="18899" spans="1:4" ht="15" thickBot="1">
      <c r="A18899">
        <v>2014</v>
      </c>
      <c r="B18899" s="1">
        <v>4209151</v>
      </c>
      <c r="C18899" s="13" t="s">
        <v>18</v>
      </c>
      <c r="D18899" s="2">
        <v>0.3357324411</v>
      </c>
    </row>
    <row r="18900" spans="1:4" ht="15" thickBot="1">
      <c r="A18900">
        <v>2014</v>
      </c>
      <c r="B18900" s="1">
        <v>2310803</v>
      </c>
      <c r="C18900" s="13" t="s">
        <v>24</v>
      </c>
      <c r="D18900" s="2">
        <v>0.29284654290000001</v>
      </c>
    </row>
    <row r="18901" spans="1:4" ht="15" thickBot="1">
      <c r="A18901">
        <v>2014</v>
      </c>
      <c r="B18901" s="1">
        <v>4109906</v>
      </c>
      <c r="C18901" s="13" t="s">
        <v>9</v>
      </c>
      <c r="D18901" s="2"/>
    </row>
    <row r="18902" spans="1:4" ht="15" thickBot="1">
      <c r="A18902">
        <v>2014</v>
      </c>
      <c r="B18902" s="1">
        <v>4103909</v>
      </c>
      <c r="C18902" s="13" t="s">
        <v>9</v>
      </c>
      <c r="D18902" s="2">
        <v>3.6051835839999997E-2</v>
      </c>
    </row>
    <row r="18903" spans="1:4" ht="15" thickBot="1">
      <c r="A18903">
        <v>2014</v>
      </c>
      <c r="B18903" s="1">
        <v>2201804</v>
      </c>
      <c r="C18903" s="13" t="s">
        <v>28</v>
      </c>
      <c r="D18903" s="2">
        <v>0.40084719169999999</v>
      </c>
    </row>
    <row r="18904" spans="1:4" ht="15" thickBot="1">
      <c r="A18904">
        <v>2014</v>
      </c>
      <c r="B18904" s="1">
        <v>2412005</v>
      </c>
      <c r="C18904" s="13" t="s">
        <v>30</v>
      </c>
      <c r="D18904" s="2">
        <v>0.2088669497</v>
      </c>
    </row>
    <row r="18905" spans="1:4" ht="15" thickBot="1">
      <c r="A18905">
        <v>2014</v>
      </c>
      <c r="B18905" s="1">
        <v>5205802</v>
      </c>
      <c r="C18905" s="13" t="s">
        <v>11</v>
      </c>
      <c r="D18905" s="2">
        <v>0.27724944299999998</v>
      </c>
    </row>
    <row r="18906" spans="1:4" ht="15" thickBot="1">
      <c r="A18906">
        <v>2014</v>
      </c>
      <c r="B18906" s="1">
        <v>3170529</v>
      </c>
      <c r="C18906" s="13" t="s">
        <v>13</v>
      </c>
      <c r="D18906" s="2">
        <v>0.22743665269999999</v>
      </c>
    </row>
    <row r="18907" spans="1:4" ht="15" thickBot="1">
      <c r="A18907">
        <v>2014</v>
      </c>
      <c r="B18907" s="1">
        <v>3142205</v>
      </c>
      <c r="C18907" s="13" t="s">
        <v>13</v>
      </c>
      <c r="D18907" s="2">
        <v>0.40110134489999999</v>
      </c>
    </row>
    <row r="18908" spans="1:4" ht="15" thickBot="1">
      <c r="A18908">
        <v>2014</v>
      </c>
      <c r="B18908" s="1">
        <v>2104503</v>
      </c>
      <c r="C18908" s="13" t="s">
        <v>23</v>
      </c>
      <c r="D18908" s="2">
        <v>0.39824133490000002</v>
      </c>
    </row>
    <row r="18909" spans="1:4" ht="15" thickBot="1">
      <c r="A18909">
        <v>2014</v>
      </c>
      <c r="B18909" s="1">
        <v>3172004</v>
      </c>
      <c r="C18909" s="13" t="s">
        <v>13</v>
      </c>
      <c r="D18909" s="2">
        <v>0.2790020828</v>
      </c>
    </row>
    <row r="18910" spans="1:4" ht="15" thickBot="1">
      <c r="A18910">
        <v>2014</v>
      </c>
      <c r="B18910" s="1">
        <v>2903102</v>
      </c>
      <c r="C18910" s="13" t="s">
        <v>7</v>
      </c>
      <c r="D18910" s="2">
        <v>0.18296319329999999</v>
      </c>
    </row>
    <row r="18911" spans="1:4" ht="15" thickBot="1">
      <c r="A18911">
        <v>2014</v>
      </c>
      <c r="B18911" s="1">
        <v>2411205</v>
      </c>
      <c r="C18911" s="13" t="s">
        <v>30</v>
      </c>
      <c r="D18911" s="2">
        <v>0.15368840710000001</v>
      </c>
    </row>
    <row r="18912" spans="1:4" ht="15" thickBot="1">
      <c r="A18912">
        <v>2014</v>
      </c>
      <c r="B18912" s="1">
        <v>3545605</v>
      </c>
      <c r="C18912" s="13" t="s">
        <v>8</v>
      </c>
      <c r="D18912" s="2">
        <v>0.26231711689999998</v>
      </c>
    </row>
    <row r="18913" spans="1:4" ht="15" thickBot="1">
      <c r="A18913">
        <v>2014</v>
      </c>
      <c r="B18913" s="1">
        <v>2406908</v>
      </c>
      <c r="C18913" s="13" t="s">
        <v>30</v>
      </c>
      <c r="D18913" s="2">
        <v>0.2793638732</v>
      </c>
    </row>
    <row r="18914" spans="1:4" ht="15" thickBot="1">
      <c r="A18914">
        <v>2014</v>
      </c>
      <c r="B18914" s="1">
        <v>2301208</v>
      </c>
      <c r="C18914" s="13" t="s">
        <v>24</v>
      </c>
      <c r="D18914" s="2">
        <v>0.16401693119999999</v>
      </c>
    </row>
    <row r="18915" spans="1:4" ht="15" thickBot="1">
      <c r="A18915">
        <v>2014</v>
      </c>
      <c r="B18915" s="1">
        <v>2509305</v>
      </c>
      <c r="C18915" s="13" t="s">
        <v>17</v>
      </c>
      <c r="D18915" s="2">
        <v>0.47040898619999999</v>
      </c>
    </row>
    <row r="18916" spans="1:4" ht="15" thickBot="1">
      <c r="A18916">
        <v>2014</v>
      </c>
      <c r="B18916" s="1">
        <v>3138807</v>
      </c>
      <c r="C18916" s="13" t="s">
        <v>13</v>
      </c>
      <c r="D18916" s="2">
        <v>0.32704741669999998</v>
      </c>
    </row>
    <row r="18917" spans="1:4" ht="15" thickBot="1">
      <c r="A18917">
        <v>2014</v>
      </c>
      <c r="B18917" s="1">
        <v>1303106</v>
      </c>
      <c r="C18917" s="13" t="s">
        <v>29</v>
      </c>
      <c r="D18917" s="2">
        <v>0.1426537839</v>
      </c>
    </row>
    <row r="18918" spans="1:4" ht="15" thickBot="1">
      <c r="A18918">
        <v>2014</v>
      </c>
      <c r="B18918" s="1">
        <v>2802304</v>
      </c>
      <c r="C18918" s="13" t="s">
        <v>12</v>
      </c>
      <c r="D18918" s="2">
        <v>0.34807941910000001</v>
      </c>
    </row>
    <row r="18919" spans="1:4" ht="15" thickBot="1">
      <c r="A18919">
        <v>2014</v>
      </c>
      <c r="B18919" s="1">
        <v>4305975</v>
      </c>
      <c r="C18919" s="13" t="s">
        <v>10</v>
      </c>
      <c r="D18919" s="2">
        <v>0.62927677329999998</v>
      </c>
    </row>
    <row r="18920" spans="1:4" ht="15" thickBot="1">
      <c r="A18920">
        <v>2014</v>
      </c>
      <c r="B18920" s="1">
        <v>3154200</v>
      </c>
      <c r="C18920" s="13" t="s">
        <v>13</v>
      </c>
      <c r="D18920" s="2">
        <v>0.51920108700000001</v>
      </c>
    </row>
    <row r="18921" spans="1:4" ht="15" thickBot="1">
      <c r="A18921">
        <v>2014</v>
      </c>
      <c r="B18921" s="1">
        <v>4315131</v>
      </c>
      <c r="C18921" s="13" t="s">
        <v>10</v>
      </c>
      <c r="D18921" s="2">
        <v>0.63692741829999999</v>
      </c>
    </row>
    <row r="18922" spans="1:4" ht="15" thickBot="1">
      <c r="A18922">
        <v>2014</v>
      </c>
      <c r="B18922" s="1">
        <v>2506707</v>
      </c>
      <c r="C18922" s="13" t="s">
        <v>17</v>
      </c>
      <c r="D18922" s="2">
        <v>0.1493894637</v>
      </c>
    </row>
    <row r="18923" spans="1:4" ht="15" thickBot="1">
      <c r="A18923">
        <v>2014</v>
      </c>
      <c r="B18923" s="1">
        <v>2104081</v>
      </c>
      <c r="C18923" s="13" t="s">
        <v>23</v>
      </c>
      <c r="D18923" s="2">
        <v>0.43533341330000003</v>
      </c>
    </row>
    <row r="18924" spans="1:4" ht="15" thickBot="1">
      <c r="A18924">
        <v>2014</v>
      </c>
      <c r="B18924" s="1">
        <v>2802700</v>
      </c>
      <c r="C18924" s="13" t="s">
        <v>12</v>
      </c>
      <c r="D18924" s="2">
        <v>0.16816080880000001</v>
      </c>
    </row>
    <row r="18925" spans="1:4" ht="15" thickBot="1">
      <c r="A18925">
        <v>2014</v>
      </c>
      <c r="B18925" s="1">
        <v>5102850</v>
      </c>
      <c r="C18925" s="13" t="s">
        <v>25</v>
      </c>
      <c r="D18925" s="2">
        <v>0.3916755857</v>
      </c>
    </row>
    <row r="18926" spans="1:4" ht="15" thickBot="1">
      <c r="A18926">
        <v>2014</v>
      </c>
      <c r="B18926" s="1">
        <v>2203602</v>
      </c>
      <c r="C18926" s="13" t="s">
        <v>28</v>
      </c>
      <c r="D18926" s="2"/>
    </row>
    <row r="18927" spans="1:4" ht="15" thickBot="1">
      <c r="A18927">
        <v>2014</v>
      </c>
      <c r="B18927" s="1">
        <v>5209408</v>
      </c>
      <c r="C18927" s="13" t="s">
        <v>11</v>
      </c>
      <c r="D18927" s="2">
        <v>0.2501697189</v>
      </c>
    </row>
    <row r="18928" spans="1:4" ht="15" thickBot="1">
      <c r="A18928">
        <v>2014</v>
      </c>
      <c r="B18928" s="1">
        <v>3152600</v>
      </c>
      <c r="C18928" s="13" t="s">
        <v>13</v>
      </c>
      <c r="D18928" s="2">
        <v>0.37241547349999998</v>
      </c>
    </row>
    <row r="18929" spans="1:4" ht="15" thickBot="1">
      <c r="A18929">
        <v>2014</v>
      </c>
      <c r="B18929" s="1">
        <v>4110052</v>
      </c>
      <c r="C18929" s="13" t="s">
        <v>9</v>
      </c>
      <c r="D18929" s="2">
        <v>0.34247715610000001</v>
      </c>
    </row>
    <row r="18930" spans="1:4" ht="15" thickBot="1">
      <c r="A18930">
        <v>2014</v>
      </c>
      <c r="B18930" s="1">
        <v>2924405</v>
      </c>
      <c r="C18930" s="13" t="s">
        <v>7</v>
      </c>
      <c r="D18930" s="2">
        <v>0.21552464830000001</v>
      </c>
    </row>
    <row r="18931" spans="1:4" ht="15" thickBot="1">
      <c r="A18931">
        <v>2014</v>
      </c>
      <c r="B18931" s="1">
        <v>2103901</v>
      </c>
      <c r="C18931" s="13" t="s">
        <v>23</v>
      </c>
      <c r="D18931" s="2">
        <v>0.24953243620000001</v>
      </c>
    </row>
    <row r="18932" spans="1:4" ht="15" thickBot="1">
      <c r="A18932">
        <v>2014</v>
      </c>
      <c r="B18932" s="1">
        <v>4314308</v>
      </c>
      <c r="C18932" s="13" t="s">
        <v>10</v>
      </c>
      <c r="D18932" s="2">
        <v>0.35115786510000002</v>
      </c>
    </row>
    <row r="18933" spans="1:4" ht="15" thickBot="1">
      <c r="A18933">
        <v>2014</v>
      </c>
      <c r="B18933" s="1">
        <v>1705508</v>
      </c>
      <c r="C18933" s="13" t="s">
        <v>21</v>
      </c>
      <c r="D18933" s="2">
        <v>0.2254086414</v>
      </c>
    </row>
    <row r="18934" spans="1:4" ht="15" thickBot="1">
      <c r="A18934">
        <v>2014</v>
      </c>
      <c r="B18934" s="1">
        <v>3144656</v>
      </c>
      <c r="C18934" s="13" t="s">
        <v>13</v>
      </c>
      <c r="D18934" s="2">
        <v>0.25037722909999999</v>
      </c>
    </row>
    <row r="18935" spans="1:4" ht="15" thickBot="1">
      <c r="A18935">
        <v>2014</v>
      </c>
      <c r="B18935" s="1">
        <v>3518909</v>
      </c>
      <c r="C18935" s="13" t="s">
        <v>8</v>
      </c>
      <c r="D18935" s="2">
        <v>0.32810759509999998</v>
      </c>
    </row>
    <row r="18936" spans="1:4" ht="15" thickBot="1">
      <c r="A18936">
        <v>2014</v>
      </c>
      <c r="B18936" s="1">
        <v>2701407</v>
      </c>
      <c r="C18936" s="13" t="s">
        <v>15</v>
      </c>
      <c r="D18936" s="2">
        <v>0.1057237843</v>
      </c>
    </row>
    <row r="18937" spans="1:4" ht="15" thickBot="1">
      <c r="A18937">
        <v>2014</v>
      </c>
      <c r="B18937" s="1">
        <v>4126702</v>
      </c>
      <c r="C18937" s="13" t="s">
        <v>9</v>
      </c>
      <c r="D18937" s="2">
        <v>0.42594355169999998</v>
      </c>
    </row>
    <row r="18938" spans="1:4" ht="15" thickBot="1">
      <c r="A18938">
        <v>2014</v>
      </c>
      <c r="B18938" s="1">
        <v>3553302</v>
      </c>
      <c r="C18938" s="13" t="s">
        <v>8</v>
      </c>
      <c r="D18938" s="2">
        <v>0.56212357280000003</v>
      </c>
    </row>
    <row r="18939" spans="1:4" ht="15" thickBot="1">
      <c r="A18939">
        <v>2014</v>
      </c>
      <c r="B18939" s="1">
        <v>1507300</v>
      </c>
      <c r="C18939" s="13" t="s">
        <v>22</v>
      </c>
      <c r="D18939" s="2">
        <v>0.255591819</v>
      </c>
    </row>
    <row r="18940" spans="1:4" ht="15" thickBot="1">
      <c r="A18940">
        <v>2014</v>
      </c>
      <c r="B18940" s="1">
        <v>2925600</v>
      </c>
      <c r="C18940" s="13" t="s">
        <v>7</v>
      </c>
      <c r="D18940" s="2">
        <v>0.21416650940000001</v>
      </c>
    </row>
    <row r="18941" spans="1:4" ht="15" thickBot="1">
      <c r="A18941">
        <v>2014</v>
      </c>
      <c r="B18941" s="1">
        <v>3155009</v>
      </c>
      <c r="C18941" s="13" t="s">
        <v>13</v>
      </c>
      <c r="D18941" s="2">
        <v>0.2345350132</v>
      </c>
    </row>
    <row r="18942" spans="1:4" ht="15" thickBot="1">
      <c r="A18942">
        <v>2014</v>
      </c>
      <c r="B18942" s="1">
        <v>2108801</v>
      </c>
      <c r="C18942" s="13" t="s">
        <v>23</v>
      </c>
      <c r="D18942" s="2">
        <v>0.31605391160000001</v>
      </c>
    </row>
    <row r="18943" spans="1:4" ht="15" thickBot="1">
      <c r="A18943">
        <v>2014</v>
      </c>
      <c r="B18943" s="1">
        <v>2919108</v>
      </c>
      <c r="C18943" s="13" t="s">
        <v>7</v>
      </c>
      <c r="D18943" s="2">
        <v>0.48698856800000001</v>
      </c>
    </row>
    <row r="18944" spans="1:4" ht="15" thickBot="1">
      <c r="A18944">
        <v>2014</v>
      </c>
      <c r="B18944" s="1">
        <v>4105805</v>
      </c>
      <c r="C18944" s="13" t="s">
        <v>9</v>
      </c>
      <c r="D18944" s="2">
        <v>0.47806673459999999</v>
      </c>
    </row>
    <row r="18945" spans="1:4" ht="15" thickBot="1">
      <c r="A18945">
        <v>2014</v>
      </c>
      <c r="B18945" s="1">
        <v>3148905</v>
      </c>
      <c r="C18945" s="13" t="s">
        <v>13</v>
      </c>
      <c r="D18945" s="2">
        <v>0.4225528898</v>
      </c>
    </row>
    <row r="18946" spans="1:4" ht="15" thickBot="1">
      <c r="A18946">
        <v>2014</v>
      </c>
      <c r="B18946" s="1">
        <v>2706604</v>
      </c>
      <c r="C18946" s="13" t="s">
        <v>15</v>
      </c>
      <c r="D18946" s="2">
        <v>0.3113382006</v>
      </c>
    </row>
    <row r="18947" spans="1:4" ht="15" thickBot="1">
      <c r="A18947">
        <v>2014</v>
      </c>
      <c r="B18947" s="1">
        <v>2209658</v>
      </c>
      <c r="C18947" s="13" t="s">
        <v>28</v>
      </c>
      <c r="D18947" s="2">
        <v>5.1618547680000001E-2</v>
      </c>
    </row>
    <row r="18948" spans="1:4" ht="15" thickBot="1">
      <c r="A18948">
        <v>2014</v>
      </c>
      <c r="B18948" s="1">
        <v>4216800</v>
      </c>
      <c r="C18948" s="13" t="s">
        <v>18</v>
      </c>
      <c r="D18948" s="2"/>
    </row>
    <row r="18949" spans="1:4" ht="15" thickBot="1">
      <c r="A18949">
        <v>2014</v>
      </c>
      <c r="B18949" s="1">
        <v>4107546</v>
      </c>
      <c r="C18949" s="13" t="s">
        <v>9</v>
      </c>
      <c r="D18949" s="2">
        <v>0.22085801299999999</v>
      </c>
    </row>
    <row r="18950" spans="1:4" ht="15" thickBot="1">
      <c r="A18950">
        <v>2014</v>
      </c>
      <c r="B18950" s="1">
        <v>3501806</v>
      </c>
      <c r="C18950" s="13" t="s">
        <v>8</v>
      </c>
      <c r="D18950" s="2">
        <v>0.48860429789999998</v>
      </c>
    </row>
    <row r="18951" spans="1:4" ht="15" thickBot="1">
      <c r="A18951">
        <v>2014</v>
      </c>
      <c r="B18951" s="1">
        <v>5211800</v>
      </c>
      <c r="C18951" s="13" t="s">
        <v>11</v>
      </c>
      <c r="D18951" s="2">
        <v>0.3798665369</v>
      </c>
    </row>
    <row r="18952" spans="1:4" ht="15" thickBot="1">
      <c r="A18952">
        <v>2014</v>
      </c>
      <c r="B18952" s="1">
        <v>4123808</v>
      </c>
      <c r="C18952" s="13" t="s">
        <v>9</v>
      </c>
      <c r="D18952" s="2">
        <v>0.56175469229999997</v>
      </c>
    </row>
    <row r="18953" spans="1:4" ht="15" thickBot="1">
      <c r="A18953">
        <v>2014</v>
      </c>
      <c r="B18953" s="1">
        <v>5204706</v>
      </c>
      <c r="C18953" s="13" t="s">
        <v>11</v>
      </c>
      <c r="D18953" s="2">
        <v>0.39551314999999998</v>
      </c>
    </row>
    <row r="18954" spans="1:4" ht="15" thickBot="1">
      <c r="A18954">
        <v>2014</v>
      </c>
      <c r="B18954" s="1">
        <v>1304302</v>
      </c>
      <c r="C18954" s="13" t="s">
        <v>29</v>
      </c>
      <c r="D18954" s="2">
        <v>5.5098054950000003E-2</v>
      </c>
    </row>
    <row r="18955" spans="1:4" ht="15" thickBot="1">
      <c r="A18955">
        <v>2014</v>
      </c>
      <c r="B18955" s="1">
        <v>3169406</v>
      </c>
      <c r="C18955" s="13" t="s">
        <v>13</v>
      </c>
      <c r="D18955" s="2">
        <v>0.59707194050000001</v>
      </c>
    </row>
    <row r="18956" spans="1:4" ht="15" thickBot="1">
      <c r="A18956">
        <v>2014</v>
      </c>
      <c r="B18956" s="1">
        <v>3134905</v>
      </c>
      <c r="C18956" s="13" t="s">
        <v>13</v>
      </c>
      <c r="D18956" s="2">
        <v>0.16568720940000001</v>
      </c>
    </row>
    <row r="18957" spans="1:4" ht="15" thickBot="1">
      <c r="A18957">
        <v>2014</v>
      </c>
      <c r="B18957" s="1">
        <v>3114006</v>
      </c>
      <c r="C18957" s="13" t="s">
        <v>13</v>
      </c>
      <c r="D18957" s="2">
        <v>4.1133455210000001E-3</v>
      </c>
    </row>
    <row r="18958" spans="1:4" ht="15" thickBot="1">
      <c r="A18958">
        <v>2014</v>
      </c>
      <c r="B18958" s="1">
        <v>3305208</v>
      </c>
      <c r="C18958" s="13" t="s">
        <v>6</v>
      </c>
      <c r="D18958" s="2">
        <v>0.35305399269999999</v>
      </c>
    </row>
    <row r="18959" spans="1:4" ht="15" thickBot="1">
      <c r="A18959">
        <v>2014</v>
      </c>
      <c r="B18959" s="1">
        <v>1722081</v>
      </c>
      <c r="C18959" s="13" t="s">
        <v>21</v>
      </c>
      <c r="D18959" s="2">
        <v>0.33042937709999998</v>
      </c>
    </row>
    <row r="18960" spans="1:4" ht="15" thickBot="1">
      <c r="A18960">
        <v>2014</v>
      </c>
      <c r="B18960" s="1">
        <v>4319406</v>
      </c>
      <c r="C18960" s="13" t="s">
        <v>10</v>
      </c>
      <c r="D18960" s="2">
        <v>0.39648955130000002</v>
      </c>
    </row>
    <row r="18961" spans="1:4" ht="15" thickBot="1">
      <c r="A18961">
        <v>2014</v>
      </c>
      <c r="B18961" s="1">
        <v>2931905</v>
      </c>
      <c r="C18961" s="13" t="s">
        <v>7</v>
      </c>
      <c r="D18961" s="2">
        <v>0.15780042899999999</v>
      </c>
    </row>
    <row r="18962" spans="1:4" ht="15" thickBot="1">
      <c r="A18962">
        <v>2014</v>
      </c>
      <c r="B18962" s="1">
        <v>2926509</v>
      </c>
      <c r="C18962" s="13" t="s">
        <v>7</v>
      </c>
      <c r="D18962" s="2">
        <v>0.22435195890000001</v>
      </c>
    </row>
    <row r="18963" spans="1:4" ht="15" thickBot="1">
      <c r="A18963">
        <v>2014</v>
      </c>
      <c r="B18963" s="1">
        <v>2306900</v>
      </c>
      <c r="C18963" s="13" t="s">
        <v>24</v>
      </c>
      <c r="D18963" s="2">
        <v>0.31292847400000001</v>
      </c>
    </row>
    <row r="18964" spans="1:4" ht="15" thickBot="1">
      <c r="A18964">
        <v>2014</v>
      </c>
      <c r="B18964" s="1">
        <v>4315206</v>
      </c>
      <c r="C18964" s="13" t="s">
        <v>10</v>
      </c>
      <c r="D18964" s="2">
        <v>0.31681211660000003</v>
      </c>
    </row>
    <row r="18965" spans="1:4" ht="15" thickBot="1">
      <c r="A18965">
        <v>2014</v>
      </c>
      <c r="B18965" s="1">
        <v>3204500</v>
      </c>
      <c r="C18965" s="13" t="s">
        <v>16</v>
      </c>
      <c r="D18965" s="2">
        <v>0.35510670179999998</v>
      </c>
    </row>
    <row r="18966" spans="1:4" ht="15" thickBot="1">
      <c r="A18966">
        <v>2014</v>
      </c>
      <c r="B18966" s="1">
        <v>3304409</v>
      </c>
      <c r="C18966" s="13" t="s">
        <v>6</v>
      </c>
      <c r="D18966" s="2">
        <v>0.72845199689999995</v>
      </c>
    </row>
    <row r="18967" spans="1:4" ht="15" thickBot="1">
      <c r="A18967">
        <v>2014</v>
      </c>
      <c r="B18967" s="1">
        <v>2933174</v>
      </c>
      <c r="C18967" s="13" t="s">
        <v>7</v>
      </c>
      <c r="D18967" s="2">
        <v>0.33027721719999997</v>
      </c>
    </row>
    <row r="18968" spans="1:4" ht="15" thickBot="1">
      <c r="A18968">
        <v>2014</v>
      </c>
      <c r="B18968" s="1">
        <v>4121901</v>
      </c>
      <c r="C18968" s="13" t="s">
        <v>9</v>
      </c>
      <c r="D18968" s="2">
        <v>0.35941662479999997</v>
      </c>
    </row>
    <row r="18969" spans="1:4" ht="15" thickBot="1">
      <c r="A18969">
        <v>2014</v>
      </c>
      <c r="B18969" s="1">
        <v>4211850</v>
      </c>
      <c r="C18969" s="13" t="s">
        <v>18</v>
      </c>
      <c r="D18969" s="2">
        <v>0.32734103860000002</v>
      </c>
    </row>
    <row r="18970" spans="1:4" ht="15" thickBot="1">
      <c r="A18970">
        <v>2014</v>
      </c>
      <c r="B18970" s="1">
        <v>3504107</v>
      </c>
      <c r="C18970" s="13" t="s">
        <v>8</v>
      </c>
      <c r="D18970" s="2">
        <v>0.49571687199999998</v>
      </c>
    </row>
    <row r="18971" spans="1:4" ht="15" thickBot="1">
      <c r="A18971">
        <v>2014</v>
      </c>
      <c r="B18971" s="1">
        <v>2311108</v>
      </c>
      <c r="C18971" s="13" t="s">
        <v>24</v>
      </c>
      <c r="D18971" s="2">
        <v>0.3758115628</v>
      </c>
    </row>
    <row r="18972" spans="1:4" ht="15" thickBot="1">
      <c r="A18972">
        <v>2014</v>
      </c>
      <c r="B18972" s="1">
        <v>4301750</v>
      </c>
      <c r="C18972" s="13" t="s">
        <v>10</v>
      </c>
      <c r="D18972" s="2">
        <v>0.24672055139999999</v>
      </c>
    </row>
    <row r="18973" spans="1:4" ht="15" thickBot="1">
      <c r="A18973">
        <v>2014</v>
      </c>
      <c r="B18973" s="1">
        <v>3519105</v>
      </c>
      <c r="C18973" s="13" t="s">
        <v>8</v>
      </c>
      <c r="D18973" s="2"/>
    </row>
    <row r="18974" spans="1:4" ht="15" thickBot="1">
      <c r="A18974">
        <v>2014</v>
      </c>
      <c r="B18974" s="1">
        <v>1600279</v>
      </c>
      <c r="C18974" s="13" t="s">
        <v>31</v>
      </c>
      <c r="D18974" s="2">
        <v>0.32405080139999998</v>
      </c>
    </row>
    <row r="18975" spans="1:4" ht="15" thickBot="1">
      <c r="A18975">
        <v>2014</v>
      </c>
      <c r="B18975" s="1">
        <v>4310579</v>
      </c>
      <c r="C18975" s="13" t="s">
        <v>10</v>
      </c>
      <c r="D18975" s="2">
        <v>0.51665721610000004</v>
      </c>
    </row>
    <row r="18976" spans="1:4" ht="15" thickBot="1">
      <c r="A18976">
        <v>2014</v>
      </c>
      <c r="B18976" s="1">
        <v>4304408</v>
      </c>
      <c r="C18976" s="13" t="s">
        <v>10</v>
      </c>
      <c r="D18976" s="2">
        <v>0.25734351799999999</v>
      </c>
    </row>
    <row r="18977" spans="1:4" ht="15" thickBot="1">
      <c r="A18977">
        <v>2014</v>
      </c>
      <c r="B18977" s="1">
        <v>3304755</v>
      </c>
      <c r="C18977" s="13" t="s">
        <v>6</v>
      </c>
      <c r="D18977" s="2">
        <v>0.1754826488</v>
      </c>
    </row>
    <row r="18978" spans="1:4" ht="15" thickBot="1">
      <c r="A18978">
        <v>2014</v>
      </c>
      <c r="B18978" s="1">
        <v>2925907</v>
      </c>
      <c r="C18978" s="13" t="s">
        <v>7</v>
      </c>
      <c r="D18978" s="2">
        <v>0.21369217239999999</v>
      </c>
    </row>
    <row r="18979" spans="1:4" ht="15" thickBot="1">
      <c r="A18979">
        <v>2014</v>
      </c>
      <c r="B18979" s="1">
        <v>2609709</v>
      </c>
      <c r="C18979" s="13" t="s">
        <v>20</v>
      </c>
      <c r="D18979" s="2">
        <v>0.19175713959999999</v>
      </c>
    </row>
    <row r="18980" spans="1:4" ht="15" thickBot="1">
      <c r="A18980">
        <v>2014</v>
      </c>
      <c r="B18980" s="1">
        <v>3510500</v>
      </c>
      <c r="C18980" s="13" t="s">
        <v>8</v>
      </c>
      <c r="D18980" s="2">
        <v>0.38522569299999998</v>
      </c>
    </row>
    <row r="18981" spans="1:4" ht="15" thickBot="1">
      <c r="A18981">
        <v>2014</v>
      </c>
      <c r="B18981" s="1">
        <v>4100905</v>
      </c>
      <c r="C18981" s="13" t="s">
        <v>9</v>
      </c>
      <c r="D18981" s="2">
        <v>0.32736729180000002</v>
      </c>
    </row>
    <row r="18982" spans="1:4" ht="15" thickBot="1">
      <c r="A18982">
        <v>2014</v>
      </c>
      <c r="B18982" s="1">
        <v>3530102</v>
      </c>
      <c r="C18982" s="13" t="s">
        <v>8</v>
      </c>
      <c r="D18982" s="2">
        <v>0.41855605499999998</v>
      </c>
    </row>
    <row r="18983" spans="1:4" ht="15" thickBot="1">
      <c r="A18983">
        <v>2014</v>
      </c>
      <c r="B18983" s="1">
        <v>2202117</v>
      </c>
      <c r="C18983" s="13" t="s">
        <v>28</v>
      </c>
      <c r="D18983" s="2"/>
    </row>
    <row r="18984" spans="1:4" ht="15" thickBot="1">
      <c r="A18984">
        <v>2014</v>
      </c>
      <c r="B18984" s="1">
        <v>4216909</v>
      </c>
      <c r="C18984" s="13" t="s">
        <v>18</v>
      </c>
      <c r="D18984" s="2">
        <v>0.41484142270000002</v>
      </c>
    </row>
    <row r="18985" spans="1:4" ht="15" thickBot="1">
      <c r="A18985">
        <v>2014</v>
      </c>
      <c r="B18985" s="1">
        <v>4109609</v>
      </c>
      <c r="C18985" s="13" t="s">
        <v>9</v>
      </c>
      <c r="D18985" s="2">
        <v>0.51801577769999996</v>
      </c>
    </row>
    <row r="18986" spans="1:4" ht="15" thickBot="1">
      <c r="A18986">
        <v>2014</v>
      </c>
      <c r="B18986" s="1">
        <v>2914703</v>
      </c>
      <c r="C18986" s="13" t="s">
        <v>7</v>
      </c>
      <c r="D18986" s="2">
        <v>0.17896224699999999</v>
      </c>
    </row>
    <row r="18987" spans="1:4" ht="15" thickBot="1">
      <c r="A18987">
        <v>2014</v>
      </c>
      <c r="B18987" s="1">
        <v>2502102</v>
      </c>
      <c r="C18987" s="13" t="s">
        <v>17</v>
      </c>
      <c r="D18987" s="2">
        <v>0.25130652619999999</v>
      </c>
    </row>
    <row r="18988" spans="1:4" ht="15" thickBot="1">
      <c r="A18988">
        <v>2014</v>
      </c>
      <c r="B18988" s="1">
        <v>2925501</v>
      </c>
      <c r="C18988" s="13" t="s">
        <v>7</v>
      </c>
      <c r="D18988" s="2">
        <v>0.38972662819999998</v>
      </c>
    </row>
    <row r="18989" spans="1:4" ht="15" thickBot="1">
      <c r="A18989">
        <v>2014</v>
      </c>
      <c r="B18989" s="1">
        <v>2102309</v>
      </c>
      <c r="C18989" s="13" t="s">
        <v>23</v>
      </c>
      <c r="D18989" s="2">
        <v>0.15678944419999999</v>
      </c>
    </row>
    <row r="18990" spans="1:4" ht="15" thickBot="1">
      <c r="A18990">
        <v>2014</v>
      </c>
      <c r="B18990" s="1">
        <v>4304358</v>
      </c>
      <c r="C18990" s="13" t="s">
        <v>10</v>
      </c>
      <c r="D18990" s="2">
        <v>1.9685427610000002E-3</v>
      </c>
    </row>
    <row r="18991" spans="1:4" ht="15" thickBot="1">
      <c r="A18991">
        <v>2014</v>
      </c>
      <c r="B18991" s="1">
        <v>2910859</v>
      </c>
      <c r="C18991" s="13" t="s">
        <v>7</v>
      </c>
      <c r="D18991" s="2">
        <v>0.31706176419999998</v>
      </c>
    </row>
    <row r="18992" spans="1:4" ht="15" thickBot="1">
      <c r="A18992">
        <v>2014</v>
      </c>
      <c r="B18992" s="1">
        <v>2601706</v>
      </c>
      <c r="C18992" s="13" t="s">
        <v>20</v>
      </c>
      <c r="D18992" s="2">
        <v>6.0815382889999998E-2</v>
      </c>
    </row>
    <row r="18993" spans="1:4" ht="15" thickBot="1">
      <c r="A18993">
        <v>2014</v>
      </c>
      <c r="B18993" s="1">
        <v>4126405</v>
      </c>
      <c r="C18993" s="13" t="s">
        <v>9</v>
      </c>
      <c r="D18993" s="2">
        <v>0.3805185754</v>
      </c>
    </row>
    <row r="18994" spans="1:4" ht="15" thickBot="1">
      <c r="A18994">
        <v>2014</v>
      </c>
      <c r="B18994" s="1">
        <v>3201209</v>
      </c>
      <c r="C18994" s="13" t="s">
        <v>16</v>
      </c>
      <c r="D18994" s="2">
        <v>0.52996286169999995</v>
      </c>
    </row>
    <row r="18995" spans="1:4" ht="15" thickBot="1">
      <c r="A18995">
        <v>2014</v>
      </c>
      <c r="B18995" s="1">
        <v>2915601</v>
      </c>
      <c r="C18995" s="13" t="s">
        <v>7</v>
      </c>
      <c r="D18995" s="2">
        <v>0.37533892759999998</v>
      </c>
    </row>
    <row r="18996" spans="1:4" ht="15" thickBot="1">
      <c r="A18996">
        <v>2014</v>
      </c>
      <c r="B18996" s="1">
        <v>3541059</v>
      </c>
      <c r="C18996" s="13" t="s">
        <v>8</v>
      </c>
      <c r="D18996" s="2">
        <v>0.18891141019999999</v>
      </c>
    </row>
    <row r="18997" spans="1:4" ht="15" thickBot="1">
      <c r="A18997">
        <v>2014</v>
      </c>
      <c r="B18997" s="1">
        <v>3144102</v>
      </c>
      <c r="C18997" s="13" t="s">
        <v>13</v>
      </c>
      <c r="D18997" s="2">
        <v>0.45426792310000003</v>
      </c>
    </row>
    <row r="18998" spans="1:4" ht="15" thickBot="1">
      <c r="A18998">
        <v>2014</v>
      </c>
      <c r="B18998" s="1">
        <v>2104008</v>
      </c>
      <c r="C18998" s="13" t="s">
        <v>23</v>
      </c>
      <c r="D18998" s="2">
        <v>0.34391740900000001</v>
      </c>
    </row>
    <row r="18999" spans="1:4" ht="15" thickBot="1">
      <c r="A18999">
        <v>2014</v>
      </c>
      <c r="B18999" s="1">
        <v>3203056</v>
      </c>
      <c r="C18999" s="13" t="s">
        <v>16</v>
      </c>
      <c r="D18999" s="2">
        <v>0.36629525940000002</v>
      </c>
    </row>
    <row r="19000" spans="1:4" ht="15" thickBot="1">
      <c r="A19000">
        <v>2014</v>
      </c>
      <c r="B19000" s="1">
        <v>4320354</v>
      </c>
      <c r="C19000" s="13" t="s">
        <v>10</v>
      </c>
      <c r="D19000" s="2"/>
    </row>
    <row r="19001" spans="1:4" ht="15" thickBot="1">
      <c r="A19001">
        <v>2014</v>
      </c>
      <c r="B19001" s="1">
        <v>2104701</v>
      </c>
      <c r="C19001" s="13" t="s">
        <v>23</v>
      </c>
      <c r="D19001" s="2"/>
    </row>
    <row r="19002" spans="1:4" ht="15" thickBot="1">
      <c r="A19002">
        <v>2014</v>
      </c>
      <c r="B19002" s="1">
        <v>2801702</v>
      </c>
      <c r="C19002" s="13" t="s">
        <v>12</v>
      </c>
      <c r="D19002" s="2">
        <v>0.32293391380000003</v>
      </c>
    </row>
    <row r="19003" spans="1:4" ht="15" thickBot="1">
      <c r="A19003">
        <v>2014</v>
      </c>
      <c r="B19003" s="1">
        <v>2406205</v>
      </c>
      <c r="C19003" s="13" t="s">
        <v>30</v>
      </c>
      <c r="D19003" s="2">
        <v>0.22667312240000001</v>
      </c>
    </row>
    <row r="19004" spans="1:4" ht="15" thickBot="1">
      <c r="A19004">
        <v>2014</v>
      </c>
      <c r="B19004" s="1">
        <v>2304285</v>
      </c>
      <c r="C19004" s="13" t="s">
        <v>24</v>
      </c>
      <c r="D19004" s="2">
        <v>0.30976964509999999</v>
      </c>
    </row>
    <row r="19005" spans="1:4" ht="15" thickBot="1">
      <c r="A19005">
        <v>2014</v>
      </c>
      <c r="B19005" s="1">
        <v>4321956</v>
      </c>
      <c r="C19005" s="13" t="s">
        <v>10</v>
      </c>
      <c r="D19005" s="2">
        <v>0.34092370370000002</v>
      </c>
    </row>
    <row r="19006" spans="1:4" ht="15" thickBot="1">
      <c r="A19006">
        <v>2014</v>
      </c>
      <c r="B19006" s="1">
        <v>2402204</v>
      </c>
      <c r="C19006" s="13" t="s">
        <v>30</v>
      </c>
      <c r="D19006" s="2">
        <v>0.24799411900000001</v>
      </c>
    </row>
    <row r="19007" spans="1:4" ht="15" thickBot="1">
      <c r="A19007">
        <v>2014</v>
      </c>
      <c r="B19007" s="1">
        <v>4307054</v>
      </c>
      <c r="C19007" s="13" t="s">
        <v>10</v>
      </c>
      <c r="D19007" s="2">
        <v>0.2165327017</v>
      </c>
    </row>
    <row r="19008" spans="1:4" ht="15" thickBot="1">
      <c r="A19008">
        <v>2014</v>
      </c>
      <c r="B19008" s="1">
        <v>3171105</v>
      </c>
      <c r="C19008" s="13" t="s">
        <v>13</v>
      </c>
      <c r="D19008" s="2">
        <v>0.371293867</v>
      </c>
    </row>
    <row r="19009" spans="1:4" ht="15" thickBot="1">
      <c r="A19009">
        <v>2014</v>
      </c>
      <c r="B19009" s="1">
        <v>3114501</v>
      </c>
      <c r="C19009" s="13" t="s">
        <v>13</v>
      </c>
      <c r="D19009" s="2">
        <v>0.3441933727</v>
      </c>
    </row>
    <row r="19010" spans="1:4" ht="15" thickBot="1">
      <c r="A19010">
        <v>2014</v>
      </c>
      <c r="B19010" s="1">
        <v>3205200</v>
      </c>
      <c r="C19010" s="13" t="s">
        <v>16</v>
      </c>
      <c r="D19010" s="2">
        <v>0.10494550449999999</v>
      </c>
    </row>
    <row r="19011" spans="1:4" ht="15" thickBot="1">
      <c r="A19011">
        <v>2014</v>
      </c>
      <c r="B19011" s="1">
        <v>1501725</v>
      </c>
      <c r="C19011" s="13" t="s">
        <v>22</v>
      </c>
      <c r="D19011" s="2"/>
    </row>
    <row r="19012" spans="1:4" ht="15" thickBot="1">
      <c r="A19012">
        <v>2014</v>
      </c>
      <c r="B19012" s="1">
        <v>3505500</v>
      </c>
      <c r="C19012" s="13" t="s">
        <v>8</v>
      </c>
      <c r="D19012" s="2"/>
    </row>
    <row r="19013" spans="1:4" ht="15" thickBot="1">
      <c r="A19013">
        <v>2014</v>
      </c>
      <c r="B19013" s="1">
        <v>4126207</v>
      </c>
      <c r="C19013" s="13" t="s">
        <v>9</v>
      </c>
      <c r="D19013" s="2">
        <v>0.47734202069999998</v>
      </c>
    </row>
    <row r="19014" spans="1:4" ht="15" thickBot="1">
      <c r="A19014">
        <v>2014</v>
      </c>
      <c r="B19014" s="1">
        <v>2924678</v>
      </c>
      <c r="C19014" s="13" t="s">
        <v>7</v>
      </c>
      <c r="D19014" s="2">
        <v>0.33280797969999998</v>
      </c>
    </row>
    <row r="19015" spans="1:4" ht="15" thickBot="1">
      <c r="A19015">
        <v>2014</v>
      </c>
      <c r="B19015" s="1">
        <v>3156601</v>
      </c>
      <c r="C19015" s="13" t="s">
        <v>13</v>
      </c>
      <c r="D19015" s="2">
        <v>0.20627991530000001</v>
      </c>
    </row>
    <row r="19016" spans="1:4" ht="15" thickBot="1">
      <c r="A19016">
        <v>2014</v>
      </c>
      <c r="B19016" s="1">
        <v>1300706</v>
      </c>
      <c r="C19016" s="13" t="s">
        <v>29</v>
      </c>
      <c r="D19016" s="2"/>
    </row>
    <row r="19017" spans="1:4" ht="15" thickBot="1">
      <c r="A19017">
        <v>2014</v>
      </c>
      <c r="B19017" s="1">
        <v>1101559</v>
      </c>
      <c r="C19017" s="13" t="s">
        <v>19</v>
      </c>
      <c r="D19017" s="2">
        <v>0.42064069939999998</v>
      </c>
    </row>
    <row r="19018" spans="1:4" ht="15" thickBot="1">
      <c r="A19018">
        <v>2014</v>
      </c>
      <c r="B19018" s="1">
        <v>5104807</v>
      </c>
      <c r="C19018" s="13" t="s">
        <v>25</v>
      </c>
      <c r="D19018" s="2">
        <v>9.535393432E-2</v>
      </c>
    </row>
    <row r="19019" spans="1:4" ht="15" thickBot="1">
      <c r="A19019">
        <v>2014</v>
      </c>
      <c r="B19019" s="1">
        <v>3305307</v>
      </c>
      <c r="C19019" s="13" t="s">
        <v>6</v>
      </c>
      <c r="D19019" s="2">
        <v>0.1554049263</v>
      </c>
    </row>
    <row r="19020" spans="1:4" ht="15" thickBot="1">
      <c r="A19020">
        <v>2014</v>
      </c>
      <c r="B19020" s="1">
        <v>4322525</v>
      </c>
      <c r="C19020" s="13" t="s">
        <v>10</v>
      </c>
      <c r="D19020" s="2">
        <v>1.3702549129999999</v>
      </c>
    </row>
    <row r="19021" spans="1:4" ht="15" thickBot="1">
      <c r="A19021">
        <v>2014</v>
      </c>
      <c r="B19021" s="1">
        <v>3303302</v>
      </c>
      <c r="C19021" s="13" t="s">
        <v>6</v>
      </c>
      <c r="D19021" s="2">
        <v>0.19787241150000001</v>
      </c>
    </row>
    <row r="19022" spans="1:4" ht="15" thickBot="1">
      <c r="A19022">
        <v>2014</v>
      </c>
      <c r="B19022" s="1">
        <v>2311959</v>
      </c>
      <c r="C19022" s="13" t="s">
        <v>24</v>
      </c>
      <c r="D19022" s="2">
        <v>0.57453613160000006</v>
      </c>
    </row>
    <row r="19023" spans="1:4" ht="15" thickBot="1">
      <c r="A19023">
        <v>2014</v>
      </c>
      <c r="B19023" s="1">
        <v>1505031</v>
      </c>
      <c r="C19023" s="13" t="s">
        <v>22</v>
      </c>
      <c r="D19023" s="2">
        <v>0.48392949390000001</v>
      </c>
    </row>
    <row r="19024" spans="1:4" ht="15" thickBot="1">
      <c r="A19024">
        <v>2014</v>
      </c>
      <c r="B19024" s="1">
        <v>4314555</v>
      </c>
      <c r="C19024" s="13" t="s">
        <v>10</v>
      </c>
      <c r="D19024" s="2">
        <v>0.22430266200000001</v>
      </c>
    </row>
    <row r="19025" spans="1:4" ht="15" thickBot="1">
      <c r="A19025">
        <v>2014</v>
      </c>
      <c r="B19025" s="1">
        <v>2911857</v>
      </c>
      <c r="C19025" s="13" t="s">
        <v>7</v>
      </c>
      <c r="D19025" s="2">
        <v>0.37977320079999999</v>
      </c>
    </row>
    <row r="19026" spans="1:4" ht="15" thickBot="1">
      <c r="A19026">
        <v>2014</v>
      </c>
      <c r="B19026" s="1">
        <v>3164803</v>
      </c>
      <c r="C19026" s="13" t="s">
        <v>13</v>
      </c>
      <c r="D19026" s="2"/>
    </row>
    <row r="19027" spans="1:4" ht="15" thickBot="1">
      <c r="A19027">
        <v>2014</v>
      </c>
      <c r="B19027" s="1">
        <v>2404853</v>
      </c>
      <c r="C19027" s="13" t="s">
        <v>30</v>
      </c>
      <c r="D19027" s="2">
        <v>0.62950030700000004</v>
      </c>
    </row>
    <row r="19028" spans="1:4" ht="15" thickBot="1">
      <c r="A19028">
        <v>2014</v>
      </c>
      <c r="B19028" s="1">
        <v>4107702</v>
      </c>
      <c r="C19028" s="13" t="s">
        <v>9</v>
      </c>
      <c r="D19028" s="2">
        <v>0.54849202829999999</v>
      </c>
    </row>
    <row r="19029" spans="1:4" ht="15" thickBot="1">
      <c r="A19029">
        <v>2014</v>
      </c>
      <c r="B19029" s="1">
        <v>4114104</v>
      </c>
      <c r="C19029" s="13" t="s">
        <v>9</v>
      </c>
      <c r="D19029" s="2">
        <v>0.25097256909999999</v>
      </c>
    </row>
    <row r="19030" spans="1:4" ht="15" thickBot="1">
      <c r="A19030">
        <v>2014</v>
      </c>
      <c r="B19030" s="1">
        <v>4119905</v>
      </c>
      <c r="C19030" s="13" t="s">
        <v>9</v>
      </c>
      <c r="D19030" s="2">
        <v>0.17548918199999999</v>
      </c>
    </row>
    <row r="19031" spans="1:4" ht="15" thickBot="1">
      <c r="A19031">
        <v>2014</v>
      </c>
      <c r="B19031" s="1">
        <v>1507151</v>
      </c>
      <c r="C19031" s="13" t="s">
        <v>22</v>
      </c>
      <c r="D19031" s="2">
        <v>0.33890567529999999</v>
      </c>
    </row>
    <row r="19032" spans="1:4" ht="15" thickBot="1">
      <c r="A19032">
        <v>2014</v>
      </c>
      <c r="B19032" s="1">
        <v>2309102</v>
      </c>
      <c r="C19032" s="13" t="s">
        <v>24</v>
      </c>
      <c r="D19032" s="2">
        <v>0.1142015068</v>
      </c>
    </row>
    <row r="19033" spans="1:4" ht="15" thickBot="1">
      <c r="A19033">
        <v>2014</v>
      </c>
      <c r="B19033" s="1">
        <v>4106308</v>
      </c>
      <c r="C19033" s="13" t="s">
        <v>9</v>
      </c>
      <c r="D19033" s="2">
        <v>8.2116996950000007E-2</v>
      </c>
    </row>
    <row r="19034" spans="1:4" ht="15" thickBot="1">
      <c r="A19034">
        <v>2014</v>
      </c>
      <c r="B19034" s="1">
        <v>3203403</v>
      </c>
      <c r="C19034" s="13" t="s">
        <v>16</v>
      </c>
      <c r="D19034" s="2">
        <v>0.1588126145</v>
      </c>
    </row>
    <row r="19035" spans="1:4" ht="15" thickBot="1">
      <c r="A19035">
        <v>2014</v>
      </c>
      <c r="B19035" s="1">
        <v>3532058</v>
      </c>
      <c r="C19035" s="13" t="s">
        <v>8</v>
      </c>
      <c r="D19035" s="2">
        <v>0.37032923200000001</v>
      </c>
    </row>
    <row r="19036" spans="1:4" ht="15" thickBot="1">
      <c r="A19036">
        <v>2014</v>
      </c>
      <c r="B19036" s="1">
        <v>2307304</v>
      </c>
      <c r="C19036" s="13" t="s">
        <v>24</v>
      </c>
      <c r="D19036" s="2">
        <v>0.47042154060000002</v>
      </c>
    </row>
    <row r="19037" spans="1:4" ht="15" thickBot="1">
      <c r="A19037">
        <v>2014</v>
      </c>
      <c r="B19037" s="1">
        <v>2905206</v>
      </c>
      <c r="C19037" s="13" t="s">
        <v>7</v>
      </c>
      <c r="D19037" s="2">
        <v>0.27090060570000002</v>
      </c>
    </row>
    <row r="19038" spans="1:4" ht="15" thickBot="1">
      <c r="A19038">
        <v>2014</v>
      </c>
      <c r="B19038" s="1">
        <v>3141900</v>
      </c>
      <c r="C19038" s="13" t="s">
        <v>13</v>
      </c>
      <c r="D19038" s="2">
        <v>0.3841215771</v>
      </c>
    </row>
    <row r="19039" spans="1:4" ht="15" thickBot="1">
      <c r="A19039">
        <v>2014</v>
      </c>
      <c r="B19039" s="1">
        <v>2505105</v>
      </c>
      <c r="C19039" s="13" t="s">
        <v>17</v>
      </c>
      <c r="D19039" s="2">
        <v>0.29801395060000002</v>
      </c>
    </row>
    <row r="19040" spans="1:4" ht="15" thickBot="1">
      <c r="A19040">
        <v>2014</v>
      </c>
      <c r="B19040" s="1">
        <v>2925303</v>
      </c>
      <c r="C19040" s="13" t="s">
        <v>7</v>
      </c>
      <c r="D19040" s="2">
        <v>0.39038432620000002</v>
      </c>
    </row>
    <row r="19041" spans="1:4" ht="15" thickBot="1">
      <c r="A19041">
        <v>2014</v>
      </c>
      <c r="B19041" s="1">
        <v>4122305</v>
      </c>
      <c r="C19041" s="13" t="s">
        <v>9</v>
      </c>
      <c r="D19041" s="2">
        <v>0.3503500236</v>
      </c>
    </row>
    <row r="19042" spans="1:4" ht="15" thickBot="1">
      <c r="A19042">
        <v>2014</v>
      </c>
      <c r="B19042" s="1">
        <v>3529401</v>
      </c>
      <c r="C19042" s="13" t="s">
        <v>8</v>
      </c>
      <c r="D19042" s="2">
        <v>0.31222993059999998</v>
      </c>
    </row>
    <row r="19043" spans="1:4" ht="15" thickBot="1">
      <c r="A19043">
        <v>2014</v>
      </c>
      <c r="B19043" s="1">
        <v>2918001</v>
      </c>
      <c r="C19043" s="13" t="s">
        <v>7</v>
      </c>
      <c r="D19043" s="2">
        <v>0.1822208206</v>
      </c>
    </row>
    <row r="19044" spans="1:4" ht="15" thickBot="1">
      <c r="A19044">
        <v>2014</v>
      </c>
      <c r="B19044" s="1">
        <v>4318457</v>
      </c>
      <c r="C19044" s="13" t="s">
        <v>10</v>
      </c>
      <c r="D19044" s="2">
        <v>0.22879384659999999</v>
      </c>
    </row>
    <row r="19045" spans="1:4" ht="15" thickBot="1">
      <c r="A19045">
        <v>2014</v>
      </c>
      <c r="B19045" s="1">
        <v>2910107</v>
      </c>
      <c r="C19045" s="13" t="s">
        <v>7</v>
      </c>
      <c r="D19045" s="2">
        <v>0.15256413639999999</v>
      </c>
    </row>
    <row r="19046" spans="1:4" ht="15" thickBot="1">
      <c r="A19046">
        <v>2014</v>
      </c>
      <c r="B19046" s="1">
        <v>3136603</v>
      </c>
      <c r="C19046" s="13" t="s">
        <v>13</v>
      </c>
      <c r="D19046" s="2">
        <v>0.47672390479999999</v>
      </c>
    </row>
    <row r="19047" spans="1:4" ht="15" thickBot="1">
      <c r="A19047">
        <v>2014</v>
      </c>
      <c r="B19047" s="1">
        <v>4214409</v>
      </c>
      <c r="C19047" s="13" t="s">
        <v>18</v>
      </c>
      <c r="D19047" s="2">
        <v>0.2235721436</v>
      </c>
    </row>
    <row r="19048" spans="1:4" ht="15" thickBot="1">
      <c r="A19048">
        <v>2014</v>
      </c>
      <c r="B19048" s="1">
        <v>3300605</v>
      </c>
      <c r="C19048" s="13" t="s">
        <v>6</v>
      </c>
      <c r="D19048" s="2">
        <v>0.371839684</v>
      </c>
    </row>
    <row r="19049" spans="1:4" ht="15" thickBot="1">
      <c r="A19049">
        <v>2014</v>
      </c>
      <c r="B19049" s="1">
        <v>5005608</v>
      </c>
      <c r="C19049" s="13" t="s">
        <v>26</v>
      </c>
      <c r="D19049" s="2">
        <v>2.3271357360000001E-2</v>
      </c>
    </row>
    <row r="19050" spans="1:4" ht="15" thickBot="1">
      <c r="A19050">
        <v>2014</v>
      </c>
      <c r="B19050" s="1">
        <v>1200344</v>
      </c>
      <c r="C19050" s="13" t="s">
        <v>27</v>
      </c>
      <c r="D19050" s="2">
        <v>0.22982755169999999</v>
      </c>
    </row>
    <row r="19051" spans="1:4" ht="15" thickBot="1">
      <c r="A19051">
        <v>2014</v>
      </c>
      <c r="B19051" s="1">
        <v>3201902</v>
      </c>
      <c r="C19051" s="13" t="s">
        <v>16</v>
      </c>
      <c r="D19051" s="2">
        <v>0.48144171450000001</v>
      </c>
    </row>
    <row r="19052" spans="1:4" ht="15" thickBot="1">
      <c r="A19052">
        <v>2014</v>
      </c>
      <c r="B19052" s="1">
        <v>2308609</v>
      </c>
      <c r="C19052" s="13" t="s">
        <v>24</v>
      </c>
      <c r="D19052" s="2">
        <v>0.3537066431</v>
      </c>
    </row>
    <row r="19053" spans="1:4" ht="15" thickBot="1">
      <c r="A19053">
        <v>2014</v>
      </c>
      <c r="B19053" s="1">
        <v>3129400</v>
      </c>
      <c r="C19053" s="13" t="s">
        <v>13</v>
      </c>
      <c r="D19053" s="2">
        <v>0.1655102527</v>
      </c>
    </row>
    <row r="19054" spans="1:4" ht="15" thickBot="1">
      <c r="A19054">
        <v>2014</v>
      </c>
      <c r="B19054" s="1">
        <v>2309300</v>
      </c>
      <c r="C19054" s="13" t="s">
        <v>24</v>
      </c>
      <c r="D19054" s="2">
        <v>0.1428545729</v>
      </c>
    </row>
    <row r="19055" spans="1:4" ht="15" thickBot="1">
      <c r="A19055">
        <v>2014</v>
      </c>
      <c r="B19055" s="1">
        <v>2507002</v>
      </c>
      <c r="C19055" s="13" t="s">
        <v>17</v>
      </c>
      <c r="D19055" s="2">
        <v>0.22873001300000001</v>
      </c>
    </row>
    <row r="19056" spans="1:4" ht="15" thickBot="1">
      <c r="A19056">
        <v>2014</v>
      </c>
      <c r="B19056" s="1">
        <v>3203908</v>
      </c>
      <c r="C19056" s="13" t="s">
        <v>16</v>
      </c>
      <c r="D19056" s="2">
        <v>0.43046935110000001</v>
      </c>
    </row>
    <row r="19057" spans="1:4" ht="15" thickBot="1">
      <c r="A19057">
        <v>2014</v>
      </c>
      <c r="B19057" s="1">
        <v>4314175</v>
      </c>
      <c r="C19057" s="13" t="s">
        <v>10</v>
      </c>
      <c r="D19057" s="2"/>
    </row>
    <row r="19058" spans="1:4" ht="15" thickBot="1">
      <c r="A19058">
        <v>2014</v>
      </c>
      <c r="B19058" s="1">
        <v>4306072</v>
      </c>
      <c r="C19058" s="13" t="s">
        <v>10</v>
      </c>
      <c r="D19058" s="2">
        <v>0.49575041460000002</v>
      </c>
    </row>
    <row r="19059" spans="1:4" ht="15" thickBot="1">
      <c r="A19059">
        <v>2014</v>
      </c>
      <c r="B19059" s="1">
        <v>3101508</v>
      </c>
      <c r="C19059" s="13" t="s">
        <v>13</v>
      </c>
      <c r="D19059" s="2">
        <v>0.25378637749999999</v>
      </c>
    </row>
    <row r="19060" spans="1:4" ht="15" thickBot="1">
      <c r="A19060">
        <v>2014</v>
      </c>
      <c r="B19060" s="1">
        <v>2515203</v>
      </c>
      <c r="C19060" s="13" t="s">
        <v>17</v>
      </c>
      <c r="D19060" s="2">
        <v>0.27471357950000003</v>
      </c>
    </row>
    <row r="19061" spans="1:4" ht="15" thickBot="1">
      <c r="A19061">
        <v>2014</v>
      </c>
      <c r="B19061" s="1">
        <v>3544608</v>
      </c>
      <c r="C19061" s="13" t="s">
        <v>8</v>
      </c>
      <c r="D19061" s="2">
        <v>0.18059079319999999</v>
      </c>
    </row>
    <row r="19062" spans="1:4" ht="15" thickBot="1">
      <c r="A19062">
        <v>2014</v>
      </c>
      <c r="B19062" s="1">
        <v>5107941</v>
      </c>
      <c r="C19062" s="13" t="s">
        <v>25</v>
      </c>
      <c r="D19062" s="2">
        <v>1.0252138079999999</v>
      </c>
    </row>
    <row r="19063" spans="1:4" ht="15" thickBot="1">
      <c r="A19063">
        <v>2014</v>
      </c>
      <c r="B19063" s="1">
        <v>3145877</v>
      </c>
      <c r="C19063" s="13" t="s">
        <v>13</v>
      </c>
      <c r="D19063" s="2">
        <v>0.42845512299999999</v>
      </c>
    </row>
    <row r="19064" spans="1:4" ht="15" thickBot="1">
      <c r="A19064">
        <v>2014</v>
      </c>
      <c r="B19064" s="1">
        <v>1505809</v>
      </c>
      <c r="C19064" s="13" t="s">
        <v>22</v>
      </c>
      <c r="D19064" s="2">
        <v>7.8673265419999999E-2</v>
      </c>
    </row>
    <row r="19065" spans="1:4" ht="15" thickBot="1">
      <c r="A19065">
        <v>2014</v>
      </c>
      <c r="B19065" s="1">
        <v>2610301</v>
      </c>
      <c r="C19065" s="13" t="s">
        <v>20</v>
      </c>
      <c r="D19065" s="2">
        <v>0.68589048519999996</v>
      </c>
    </row>
    <row r="19066" spans="1:4" ht="15" thickBot="1">
      <c r="A19066">
        <v>2014</v>
      </c>
      <c r="B19066" s="1">
        <v>3301876</v>
      </c>
      <c r="C19066" s="13" t="s">
        <v>6</v>
      </c>
      <c r="D19066" s="2">
        <v>0.18316437820000001</v>
      </c>
    </row>
    <row r="19067" spans="1:4" ht="15" thickBot="1">
      <c r="A19067">
        <v>2014</v>
      </c>
      <c r="B19067" s="1">
        <v>2913507</v>
      </c>
      <c r="C19067" s="13" t="s">
        <v>7</v>
      </c>
      <c r="D19067" s="2">
        <v>0.30061879200000002</v>
      </c>
    </row>
    <row r="19068" spans="1:4" ht="15" thickBot="1">
      <c r="A19068">
        <v>2014</v>
      </c>
      <c r="B19068" s="1">
        <v>3519808</v>
      </c>
      <c r="C19068" s="13" t="s">
        <v>8</v>
      </c>
      <c r="D19068" s="2">
        <v>0.30497146759999999</v>
      </c>
    </row>
    <row r="19069" spans="1:4" ht="15" thickBot="1">
      <c r="A19069">
        <v>2014</v>
      </c>
      <c r="B19069" s="1">
        <v>1503804</v>
      </c>
      <c r="C19069" s="13" t="s">
        <v>22</v>
      </c>
      <c r="D19069" s="2">
        <v>0.20352478360000001</v>
      </c>
    </row>
    <row r="19070" spans="1:4" ht="15" thickBot="1">
      <c r="A19070">
        <v>2014</v>
      </c>
      <c r="B19070" s="1">
        <v>1703602</v>
      </c>
      <c r="C19070" s="13" t="s">
        <v>21</v>
      </c>
      <c r="D19070" s="2">
        <v>0.29063072179999999</v>
      </c>
    </row>
    <row r="19071" spans="1:4" ht="15" thickBot="1">
      <c r="A19071">
        <v>2014</v>
      </c>
      <c r="B19071" s="1">
        <v>4306601</v>
      </c>
      <c r="C19071" s="13" t="s">
        <v>10</v>
      </c>
      <c r="D19071" s="2">
        <v>0.31238884630000002</v>
      </c>
    </row>
    <row r="19072" spans="1:4" ht="15" thickBot="1">
      <c r="A19072">
        <v>2014</v>
      </c>
      <c r="B19072" s="1">
        <v>3204104</v>
      </c>
      <c r="C19072" s="13" t="s">
        <v>16</v>
      </c>
      <c r="D19072" s="2">
        <v>0.2950341339</v>
      </c>
    </row>
    <row r="19073" spans="1:4" ht="15" thickBot="1">
      <c r="A19073">
        <v>2014</v>
      </c>
      <c r="B19073" s="1">
        <v>3158003</v>
      </c>
      <c r="C19073" s="13" t="s">
        <v>13</v>
      </c>
      <c r="D19073" s="2">
        <v>0.3653947998</v>
      </c>
    </row>
    <row r="19074" spans="1:4" ht="15" thickBot="1">
      <c r="A19074">
        <v>2014</v>
      </c>
      <c r="B19074" s="1">
        <v>1506401</v>
      </c>
      <c r="C19074" s="13" t="s">
        <v>22</v>
      </c>
      <c r="D19074" s="2">
        <v>0.30716005569999999</v>
      </c>
    </row>
    <row r="19075" spans="1:4" ht="15" thickBot="1">
      <c r="A19075">
        <v>2014</v>
      </c>
      <c r="B19075" s="1">
        <v>4317251</v>
      </c>
      <c r="C19075" s="13" t="s">
        <v>10</v>
      </c>
      <c r="D19075" s="2">
        <v>0.32952084949999999</v>
      </c>
    </row>
    <row r="19076" spans="1:4" ht="15" thickBot="1">
      <c r="A19076">
        <v>2014</v>
      </c>
      <c r="B19076" s="1">
        <v>3166303</v>
      </c>
      <c r="C19076" s="13" t="s">
        <v>13</v>
      </c>
      <c r="D19076" s="2">
        <v>0.29495275469999999</v>
      </c>
    </row>
    <row r="19077" spans="1:4" ht="15" thickBot="1">
      <c r="A19077">
        <v>2014</v>
      </c>
      <c r="B19077" s="1">
        <v>1300144</v>
      </c>
      <c r="C19077" s="13" t="s">
        <v>29</v>
      </c>
      <c r="D19077" s="2">
        <v>0.66043313940000004</v>
      </c>
    </row>
    <row r="19078" spans="1:4" ht="15" thickBot="1">
      <c r="A19078">
        <v>2014</v>
      </c>
      <c r="B19078" s="1">
        <v>2108900</v>
      </c>
      <c r="C19078" s="13" t="s">
        <v>23</v>
      </c>
      <c r="D19078" s="2">
        <v>0.52482564539999998</v>
      </c>
    </row>
    <row r="19079" spans="1:4" ht="15" thickBot="1">
      <c r="A19079">
        <v>2014</v>
      </c>
      <c r="B19079" s="1">
        <v>5004700</v>
      </c>
      <c r="C19079" s="13" t="s">
        <v>26</v>
      </c>
      <c r="D19079" s="2">
        <v>0.26445156949999998</v>
      </c>
    </row>
    <row r="19080" spans="1:4" ht="15" thickBot="1">
      <c r="A19080">
        <v>2014</v>
      </c>
      <c r="B19080" s="1">
        <v>2511004</v>
      </c>
      <c r="C19080" s="13" t="s">
        <v>17</v>
      </c>
      <c r="D19080" s="2">
        <v>0.34663742689999999</v>
      </c>
    </row>
    <row r="19081" spans="1:4" ht="15" thickBot="1">
      <c r="A19081">
        <v>2014</v>
      </c>
      <c r="B19081" s="1">
        <v>2103158</v>
      </c>
      <c r="C19081" s="13" t="s">
        <v>23</v>
      </c>
      <c r="D19081" s="2">
        <v>0.34998583799999999</v>
      </c>
    </row>
    <row r="19082" spans="1:4" ht="15" thickBot="1">
      <c r="A19082">
        <v>2014</v>
      </c>
      <c r="B19082" s="1">
        <v>2604155</v>
      </c>
      <c r="C19082" s="13" t="s">
        <v>20</v>
      </c>
      <c r="D19082" s="2">
        <v>0.17443800370000001</v>
      </c>
    </row>
    <row r="19083" spans="1:4" ht="15" thickBot="1">
      <c r="A19083">
        <v>2014</v>
      </c>
      <c r="B19083" s="1">
        <v>2508505</v>
      </c>
      <c r="C19083" s="13" t="s">
        <v>17</v>
      </c>
      <c r="D19083" s="2"/>
    </row>
    <row r="19084" spans="1:4" ht="15" thickBot="1">
      <c r="A19084">
        <v>2014</v>
      </c>
      <c r="B19084" s="1">
        <v>2304608</v>
      </c>
      <c r="C19084" s="13" t="s">
        <v>24</v>
      </c>
      <c r="D19084" s="2">
        <v>0.27426596730000002</v>
      </c>
    </row>
    <row r="19085" spans="1:4" ht="15" thickBot="1">
      <c r="A19085">
        <v>2014</v>
      </c>
      <c r="B19085" s="1">
        <v>2112456</v>
      </c>
      <c r="C19085" s="13" t="s">
        <v>23</v>
      </c>
      <c r="D19085" s="2">
        <v>0.76523048000000005</v>
      </c>
    </row>
    <row r="19086" spans="1:4" ht="15" thickBot="1">
      <c r="A19086">
        <v>2014</v>
      </c>
      <c r="B19086" s="1">
        <v>5203807</v>
      </c>
      <c r="C19086" s="13" t="s">
        <v>11</v>
      </c>
      <c r="D19086" s="2"/>
    </row>
    <row r="19087" spans="1:4" ht="15" thickBot="1">
      <c r="A19087">
        <v>2014</v>
      </c>
      <c r="B19087" s="1">
        <v>3129905</v>
      </c>
      <c r="C19087" s="13" t="s">
        <v>13</v>
      </c>
      <c r="D19087" s="2"/>
    </row>
    <row r="19088" spans="1:4" ht="15" thickBot="1">
      <c r="A19088">
        <v>2014</v>
      </c>
      <c r="B19088" s="1">
        <v>3526001</v>
      </c>
      <c r="C19088" s="13" t="s">
        <v>8</v>
      </c>
      <c r="D19088" s="2">
        <v>0.44682605009999998</v>
      </c>
    </row>
    <row r="19089" spans="1:4" ht="15" thickBot="1">
      <c r="A19089">
        <v>2014</v>
      </c>
      <c r="B19089" s="1">
        <v>5007307</v>
      </c>
      <c r="C19089" s="13" t="s">
        <v>26</v>
      </c>
      <c r="D19089" s="2">
        <v>0.36107567829999998</v>
      </c>
    </row>
    <row r="19090" spans="1:4" ht="15" thickBot="1">
      <c r="A19090">
        <v>2014</v>
      </c>
      <c r="B19090" s="1">
        <v>1303536</v>
      </c>
      <c r="C19090" s="13" t="s">
        <v>29</v>
      </c>
      <c r="D19090" s="2">
        <v>0.44923408129999998</v>
      </c>
    </row>
    <row r="19091" spans="1:4" ht="15" thickBot="1">
      <c r="A19091">
        <v>2014</v>
      </c>
      <c r="B19091" s="1">
        <v>4117057</v>
      </c>
      <c r="C19091" s="13" t="s">
        <v>9</v>
      </c>
      <c r="D19091" s="2">
        <v>0.35213761020000001</v>
      </c>
    </row>
    <row r="19092" spans="1:4" ht="15" thickBot="1">
      <c r="A19092">
        <v>2014</v>
      </c>
      <c r="B19092" s="1">
        <v>2513653</v>
      </c>
      <c r="C19092" s="13" t="s">
        <v>17</v>
      </c>
      <c r="D19092" s="2">
        <v>0.29399718879999998</v>
      </c>
    </row>
    <row r="19093" spans="1:4" ht="15" thickBot="1">
      <c r="A19093">
        <v>2014</v>
      </c>
      <c r="B19093" s="1">
        <v>2501302</v>
      </c>
      <c r="C19093" s="13" t="s">
        <v>17</v>
      </c>
      <c r="D19093" s="2">
        <v>0.31596207040000002</v>
      </c>
    </row>
    <row r="19094" spans="1:4" ht="15" thickBot="1">
      <c r="A19094">
        <v>2014</v>
      </c>
      <c r="B19094" s="1">
        <v>2305001</v>
      </c>
      <c r="C19094" s="13" t="s">
        <v>24</v>
      </c>
      <c r="D19094" s="2">
        <v>0.34646899539999998</v>
      </c>
    </row>
    <row r="19095" spans="1:4" ht="15" thickBot="1">
      <c r="A19095">
        <v>2014</v>
      </c>
      <c r="B19095" s="1">
        <v>5202809</v>
      </c>
      <c r="C19095" s="13" t="s">
        <v>11</v>
      </c>
      <c r="D19095" s="2"/>
    </row>
    <row r="19096" spans="1:4" ht="15" thickBot="1">
      <c r="A19096">
        <v>2014</v>
      </c>
      <c r="B19096" s="1">
        <v>3118007</v>
      </c>
      <c r="C19096" s="13" t="s">
        <v>13</v>
      </c>
      <c r="D19096" s="2">
        <v>0.71606365869999999</v>
      </c>
    </row>
    <row r="19097" spans="1:4" ht="15" thickBot="1">
      <c r="A19097">
        <v>2014</v>
      </c>
      <c r="B19097" s="1">
        <v>3118908</v>
      </c>
      <c r="C19097" s="13" t="s">
        <v>13</v>
      </c>
      <c r="D19097" s="2">
        <v>0.26329938780000001</v>
      </c>
    </row>
    <row r="19098" spans="1:4" ht="15" thickBot="1">
      <c r="A19098">
        <v>2014</v>
      </c>
      <c r="B19098" s="1">
        <v>1505007</v>
      </c>
      <c r="C19098" s="13" t="s">
        <v>22</v>
      </c>
      <c r="D19098" s="2"/>
    </row>
    <row r="19099" spans="1:4" ht="15" thickBot="1">
      <c r="A19099">
        <v>2014</v>
      </c>
      <c r="B19099" s="1">
        <v>2918506</v>
      </c>
      <c r="C19099" s="13" t="s">
        <v>7</v>
      </c>
      <c r="D19099" s="2">
        <v>0.32048201589999997</v>
      </c>
    </row>
    <row r="19100" spans="1:4" ht="15" thickBot="1">
      <c r="A19100">
        <v>2014</v>
      </c>
      <c r="B19100" s="1">
        <v>2613909</v>
      </c>
      <c r="C19100" s="13" t="s">
        <v>20</v>
      </c>
      <c r="D19100" s="2">
        <v>0.50918819709999996</v>
      </c>
    </row>
    <row r="19101" spans="1:4" ht="15" thickBot="1">
      <c r="A19101">
        <v>2014</v>
      </c>
      <c r="B19101" s="1">
        <v>4118857</v>
      </c>
      <c r="C19101" s="13" t="s">
        <v>9</v>
      </c>
      <c r="D19101" s="2">
        <v>0.17623704809999999</v>
      </c>
    </row>
    <row r="19102" spans="1:4" ht="15" thickBot="1">
      <c r="A19102">
        <v>2014</v>
      </c>
      <c r="B19102" s="1">
        <v>4209102</v>
      </c>
      <c r="C19102" s="13" t="s">
        <v>18</v>
      </c>
      <c r="D19102" s="2">
        <v>0.45508425540000003</v>
      </c>
    </row>
    <row r="19103" spans="1:4" ht="15" thickBot="1">
      <c r="A19103">
        <v>2014</v>
      </c>
      <c r="B19103" s="1">
        <v>2904050</v>
      </c>
      <c r="C19103" s="13" t="s">
        <v>7</v>
      </c>
      <c r="D19103" s="2">
        <v>0.23323856600000001</v>
      </c>
    </row>
    <row r="19104" spans="1:4" ht="15" thickBot="1">
      <c r="A19104">
        <v>2014</v>
      </c>
      <c r="B19104" s="1">
        <v>3129301</v>
      </c>
      <c r="C19104" s="13" t="s">
        <v>13</v>
      </c>
      <c r="D19104" s="2">
        <v>0.32942683070000001</v>
      </c>
    </row>
    <row r="19105" spans="1:4" ht="15" thickBot="1">
      <c r="A19105">
        <v>2014</v>
      </c>
      <c r="B19105" s="1">
        <v>2706422</v>
      </c>
      <c r="C19105" s="13" t="s">
        <v>15</v>
      </c>
      <c r="D19105" s="2">
        <v>0.29703793239999998</v>
      </c>
    </row>
    <row r="19106" spans="1:4" ht="15" thickBot="1">
      <c r="A19106">
        <v>2014</v>
      </c>
      <c r="B19106" s="1">
        <v>3124203</v>
      </c>
      <c r="C19106" s="13" t="s">
        <v>13</v>
      </c>
      <c r="D19106" s="2">
        <v>0.3210327623</v>
      </c>
    </row>
    <row r="19107" spans="1:4" ht="15" thickBot="1">
      <c r="A19107">
        <v>2014</v>
      </c>
      <c r="B19107" s="1">
        <v>2917607</v>
      </c>
      <c r="C19107" s="13" t="s">
        <v>7</v>
      </c>
      <c r="D19107" s="2">
        <v>0.47300474469999998</v>
      </c>
    </row>
    <row r="19108" spans="1:4" ht="15" thickBot="1">
      <c r="A19108">
        <v>2014</v>
      </c>
      <c r="B19108" s="1">
        <v>3114402</v>
      </c>
      <c r="C19108" s="13" t="s">
        <v>13</v>
      </c>
      <c r="D19108" s="2">
        <v>0.30497960289999998</v>
      </c>
    </row>
    <row r="19109" spans="1:4" ht="15" thickBot="1">
      <c r="A19109">
        <v>2014</v>
      </c>
      <c r="B19109" s="1">
        <v>2211605</v>
      </c>
      <c r="C19109" s="13" t="s">
        <v>28</v>
      </c>
      <c r="D19109" s="2">
        <v>0.60823748150000001</v>
      </c>
    </row>
    <row r="19110" spans="1:4" ht="15" thickBot="1">
      <c r="A19110">
        <v>2014</v>
      </c>
      <c r="B19110" s="1">
        <v>2509800</v>
      </c>
      <c r="C19110" s="13" t="s">
        <v>17</v>
      </c>
      <c r="D19110" s="2">
        <v>0.33626310929999997</v>
      </c>
    </row>
    <row r="19111" spans="1:4" ht="15" thickBot="1">
      <c r="A19111">
        <v>2014</v>
      </c>
      <c r="B19111" s="1">
        <v>3540200</v>
      </c>
      <c r="C19111" s="13" t="s">
        <v>8</v>
      </c>
      <c r="D19111" s="2">
        <v>0.48234593170000001</v>
      </c>
    </row>
    <row r="19112" spans="1:4" ht="15" thickBot="1">
      <c r="A19112">
        <v>2014</v>
      </c>
      <c r="B19112" s="1">
        <v>4202537</v>
      </c>
      <c r="C19112" s="13" t="s">
        <v>18</v>
      </c>
      <c r="D19112" s="2">
        <v>0.53173547580000002</v>
      </c>
    </row>
    <row r="19113" spans="1:4" ht="15" thickBot="1">
      <c r="A19113">
        <v>2014</v>
      </c>
      <c r="B19113" s="1">
        <v>4215554</v>
      </c>
      <c r="C19113" s="13" t="s">
        <v>18</v>
      </c>
      <c r="D19113" s="2">
        <v>0.38201558270000002</v>
      </c>
    </row>
    <row r="19114" spans="1:4" ht="15" thickBot="1">
      <c r="A19114">
        <v>2014</v>
      </c>
      <c r="B19114" s="1">
        <v>2926905</v>
      </c>
      <c r="C19114" s="13" t="s">
        <v>7</v>
      </c>
      <c r="D19114" s="2">
        <v>0.27970365089999999</v>
      </c>
    </row>
    <row r="19115" spans="1:4" ht="15" thickBot="1">
      <c r="A19115">
        <v>2014</v>
      </c>
      <c r="B19115" s="1">
        <v>2204303</v>
      </c>
      <c r="C19115" s="13" t="s">
        <v>28</v>
      </c>
      <c r="D19115" s="2"/>
    </row>
    <row r="19116" spans="1:4" ht="15" thickBot="1">
      <c r="A19116">
        <v>2014</v>
      </c>
      <c r="B19116" s="1">
        <v>3528205</v>
      </c>
      <c r="C19116" s="13" t="s">
        <v>8</v>
      </c>
      <c r="D19116" s="2">
        <v>0.53336788420000003</v>
      </c>
    </row>
    <row r="19117" spans="1:4" ht="15" thickBot="1">
      <c r="A19117">
        <v>2014</v>
      </c>
      <c r="B19117" s="1">
        <v>1712504</v>
      </c>
      <c r="C19117" s="13" t="s">
        <v>21</v>
      </c>
      <c r="D19117" s="2">
        <v>0.1574095123</v>
      </c>
    </row>
    <row r="19118" spans="1:4" ht="15" thickBot="1">
      <c r="A19118">
        <v>2014</v>
      </c>
      <c r="B19118" s="1">
        <v>3110509</v>
      </c>
      <c r="C19118" s="13" t="s">
        <v>13</v>
      </c>
      <c r="D19118" s="2">
        <v>0.34903034020000001</v>
      </c>
    </row>
    <row r="19119" spans="1:4" ht="15" thickBot="1">
      <c r="A19119">
        <v>2014</v>
      </c>
      <c r="B19119" s="1">
        <v>3534609</v>
      </c>
      <c r="C19119" s="13" t="s">
        <v>8</v>
      </c>
      <c r="D19119" s="2">
        <v>0.37962779169999999</v>
      </c>
    </row>
    <row r="19120" spans="1:4" ht="15" thickBot="1">
      <c r="A19120">
        <v>2014</v>
      </c>
      <c r="B19120" s="1">
        <v>4110904</v>
      </c>
      <c r="C19120" s="13" t="s">
        <v>9</v>
      </c>
      <c r="D19120" s="2">
        <v>0.2103489771</v>
      </c>
    </row>
    <row r="19121" spans="1:4" ht="15" thickBot="1">
      <c r="A19121">
        <v>2014</v>
      </c>
      <c r="B19121" s="1">
        <v>3165107</v>
      </c>
      <c r="C19121" s="13" t="s">
        <v>13</v>
      </c>
      <c r="D19121" s="2">
        <v>0.29224738519999999</v>
      </c>
    </row>
    <row r="19122" spans="1:4" ht="15" thickBot="1">
      <c r="A19122">
        <v>2014</v>
      </c>
      <c r="B19122" s="1">
        <v>3508702</v>
      </c>
      <c r="C19122" s="13" t="s">
        <v>8</v>
      </c>
      <c r="D19122" s="2">
        <v>0.37550401059999999</v>
      </c>
    </row>
    <row r="19123" spans="1:4" ht="15" thickBot="1">
      <c r="A19123">
        <v>2014</v>
      </c>
      <c r="B19123" s="1">
        <v>2114007</v>
      </c>
      <c r="C19123" s="13" t="s">
        <v>23</v>
      </c>
      <c r="D19123" s="2">
        <v>0.11645027569999999</v>
      </c>
    </row>
    <row r="19124" spans="1:4" ht="15" thickBot="1">
      <c r="A19124">
        <v>2014</v>
      </c>
      <c r="B19124" s="1">
        <v>3169604</v>
      </c>
      <c r="C19124" s="13" t="s">
        <v>13</v>
      </c>
      <c r="D19124" s="2">
        <v>0.21154258740000001</v>
      </c>
    </row>
    <row r="19125" spans="1:4" ht="15" thickBot="1">
      <c r="A19125">
        <v>2014</v>
      </c>
      <c r="B19125" s="1">
        <v>5003801</v>
      </c>
      <c r="C19125" s="13" t="s">
        <v>26</v>
      </c>
      <c r="D19125" s="2">
        <v>0.38420400430000001</v>
      </c>
    </row>
    <row r="19126" spans="1:4" ht="15" thickBot="1">
      <c r="A19126">
        <v>2014</v>
      </c>
      <c r="B19126" s="1">
        <v>2611804</v>
      </c>
      <c r="C19126" s="13" t="s">
        <v>20</v>
      </c>
      <c r="D19126" s="2"/>
    </row>
    <row r="19127" spans="1:4" ht="15" thickBot="1">
      <c r="A19127">
        <v>2014</v>
      </c>
      <c r="B19127" s="1">
        <v>3123007</v>
      </c>
      <c r="C19127" s="13" t="s">
        <v>13</v>
      </c>
      <c r="D19127" s="2">
        <v>5.6249059779999999E-2</v>
      </c>
    </row>
    <row r="19128" spans="1:4" ht="15" thickBot="1">
      <c r="A19128">
        <v>2014</v>
      </c>
      <c r="B19128" s="1">
        <v>2503605</v>
      </c>
      <c r="C19128" s="13" t="s">
        <v>17</v>
      </c>
      <c r="D19128" s="2">
        <v>0.1816333896</v>
      </c>
    </row>
    <row r="19129" spans="1:4" ht="15" thickBot="1">
      <c r="A19129">
        <v>2014</v>
      </c>
      <c r="B19129" s="1">
        <v>3157377</v>
      </c>
      <c r="C19129" s="13" t="s">
        <v>13</v>
      </c>
      <c r="D19129" s="2">
        <v>0.34017680420000002</v>
      </c>
    </row>
    <row r="19130" spans="1:4" ht="15" thickBot="1">
      <c r="A19130">
        <v>2014</v>
      </c>
      <c r="B19130" s="1">
        <v>2924801</v>
      </c>
      <c r="C19130" s="13" t="s">
        <v>7</v>
      </c>
      <c r="D19130" s="2">
        <v>0.46135739040000001</v>
      </c>
    </row>
    <row r="19131" spans="1:4" ht="15" thickBot="1">
      <c r="A19131">
        <v>2014</v>
      </c>
      <c r="B19131" s="1">
        <v>4125902</v>
      </c>
      <c r="C19131" s="13" t="s">
        <v>9</v>
      </c>
      <c r="D19131" s="2">
        <v>0.3176426738</v>
      </c>
    </row>
    <row r="19132" spans="1:4" ht="15" thickBot="1">
      <c r="A19132">
        <v>2014</v>
      </c>
      <c r="B19132" s="1">
        <v>4213609</v>
      </c>
      <c r="C19132" s="13" t="s">
        <v>18</v>
      </c>
      <c r="D19132" s="2">
        <v>0.2241513131</v>
      </c>
    </row>
    <row r="19133" spans="1:4" ht="15" thickBot="1">
      <c r="A19133">
        <v>2014</v>
      </c>
      <c r="B19133" s="1">
        <v>1508126</v>
      </c>
      <c r="C19133" s="13" t="s">
        <v>22</v>
      </c>
      <c r="D19133" s="2">
        <v>0.2055663039</v>
      </c>
    </row>
    <row r="19134" spans="1:4" ht="15" thickBot="1">
      <c r="A19134">
        <v>2014</v>
      </c>
      <c r="B19134" s="1">
        <v>4321303</v>
      </c>
      <c r="C19134" s="13" t="s">
        <v>10</v>
      </c>
      <c r="D19134" s="2">
        <v>1.178056062E-2</v>
      </c>
    </row>
    <row r="19135" spans="1:4" ht="15" thickBot="1">
      <c r="A19135">
        <v>2014</v>
      </c>
      <c r="B19135" s="1">
        <v>4100707</v>
      </c>
      <c r="C19135" s="13" t="s">
        <v>9</v>
      </c>
      <c r="D19135" s="2">
        <v>0.22794280810000001</v>
      </c>
    </row>
    <row r="19136" spans="1:4" ht="15" thickBot="1">
      <c r="A19136">
        <v>2014</v>
      </c>
      <c r="B19136" s="1">
        <v>2604502</v>
      </c>
      <c r="C19136" s="13" t="s">
        <v>20</v>
      </c>
      <c r="D19136" s="2">
        <v>0.31692812520000002</v>
      </c>
    </row>
    <row r="19137" spans="1:4" ht="15" thickBot="1">
      <c r="A19137">
        <v>2014</v>
      </c>
      <c r="B19137" s="1">
        <v>3131703</v>
      </c>
      <c r="C19137" s="13" t="s">
        <v>13</v>
      </c>
      <c r="D19137" s="2">
        <v>0.33745263390000002</v>
      </c>
    </row>
    <row r="19138" spans="1:4" ht="15" thickBot="1">
      <c r="A19138">
        <v>2014</v>
      </c>
      <c r="B19138" s="1">
        <v>3529005</v>
      </c>
      <c r="C19138" s="13" t="s">
        <v>8</v>
      </c>
      <c r="D19138" s="2">
        <v>0.3080532681</v>
      </c>
    </row>
    <row r="19139" spans="1:4" ht="15" thickBot="1">
      <c r="A19139">
        <v>2014</v>
      </c>
      <c r="B19139" s="1">
        <v>1501782</v>
      </c>
      <c r="C19139" s="13" t="s">
        <v>22</v>
      </c>
      <c r="D19139" s="2">
        <v>0.36161211199999999</v>
      </c>
    </row>
    <row r="19140" spans="1:4" ht="15" thickBot="1">
      <c r="A19140">
        <v>2014</v>
      </c>
      <c r="B19140" s="1">
        <v>1505486</v>
      </c>
      <c r="C19140" s="13" t="s">
        <v>22</v>
      </c>
      <c r="D19140" s="2">
        <v>0.12704012710000001</v>
      </c>
    </row>
    <row r="19141" spans="1:4" ht="15" thickBot="1">
      <c r="A19141">
        <v>2014</v>
      </c>
      <c r="B19141" s="1">
        <v>2301901</v>
      </c>
      <c r="C19141" s="13" t="s">
        <v>24</v>
      </c>
      <c r="D19141" s="2">
        <v>0.20336020630000001</v>
      </c>
    </row>
    <row r="19142" spans="1:4" ht="15" thickBot="1">
      <c r="A19142">
        <v>2014</v>
      </c>
      <c r="B19142" s="1">
        <v>3108602</v>
      </c>
      <c r="C19142" s="13" t="s">
        <v>13</v>
      </c>
      <c r="D19142" s="2">
        <v>0.20564206860000001</v>
      </c>
    </row>
    <row r="19143" spans="1:4" ht="15" thickBot="1">
      <c r="A19143">
        <v>2014</v>
      </c>
      <c r="B19143" s="1">
        <v>3167608</v>
      </c>
      <c r="C19143" s="13" t="s">
        <v>13</v>
      </c>
      <c r="D19143" s="2">
        <v>0.379396077</v>
      </c>
    </row>
    <row r="19144" spans="1:4" ht="15" thickBot="1">
      <c r="A19144">
        <v>2014</v>
      </c>
      <c r="B19144" s="1">
        <v>3538303</v>
      </c>
      <c r="C19144" s="13" t="s">
        <v>8</v>
      </c>
      <c r="D19144" s="2">
        <v>0.37612185739999998</v>
      </c>
    </row>
    <row r="19145" spans="1:4" ht="15" thickBot="1">
      <c r="A19145">
        <v>2014</v>
      </c>
      <c r="B19145" s="1">
        <v>2106508</v>
      </c>
      <c r="C19145" s="13" t="s">
        <v>23</v>
      </c>
      <c r="D19145" s="2">
        <v>9.2460784580000004E-3</v>
      </c>
    </row>
    <row r="19146" spans="1:4" ht="15" thickBot="1">
      <c r="A19146">
        <v>2014</v>
      </c>
      <c r="B19146" s="1">
        <v>3144805</v>
      </c>
      <c r="C19146" s="13" t="s">
        <v>13</v>
      </c>
      <c r="D19146" s="2">
        <v>0.27922298000000001</v>
      </c>
    </row>
    <row r="19147" spans="1:4" ht="15" thickBot="1">
      <c r="A19147">
        <v>2014</v>
      </c>
      <c r="B19147" s="1">
        <v>2111532</v>
      </c>
      <c r="C19147" s="13" t="s">
        <v>23</v>
      </c>
      <c r="D19147" s="2"/>
    </row>
    <row r="19148" spans="1:4" ht="15" thickBot="1">
      <c r="A19148">
        <v>2014</v>
      </c>
      <c r="B19148" s="1">
        <v>4124509</v>
      </c>
      <c r="C19148" s="13" t="s">
        <v>9</v>
      </c>
      <c r="D19148" s="2">
        <v>0.3606886996</v>
      </c>
    </row>
    <row r="19149" spans="1:4" ht="15" thickBot="1">
      <c r="A19149">
        <v>2014</v>
      </c>
      <c r="B19149" s="1">
        <v>3149705</v>
      </c>
      <c r="C19149" s="13" t="s">
        <v>13</v>
      </c>
      <c r="D19149" s="2">
        <v>0.26620032570000002</v>
      </c>
    </row>
    <row r="19150" spans="1:4" ht="15" thickBot="1">
      <c r="A19150">
        <v>2014</v>
      </c>
      <c r="B19150" s="1">
        <v>3167301</v>
      </c>
      <c r="C19150" s="13" t="s">
        <v>13</v>
      </c>
      <c r="D19150" s="2">
        <v>0.24813809740000001</v>
      </c>
    </row>
    <row r="19151" spans="1:4" ht="15" thickBot="1">
      <c r="A19151">
        <v>2014</v>
      </c>
      <c r="B19151" s="1">
        <v>4305355</v>
      </c>
      <c r="C19151" s="13" t="s">
        <v>10</v>
      </c>
      <c r="D19151" s="2">
        <v>0.41512459979999999</v>
      </c>
    </row>
    <row r="19152" spans="1:4" ht="15" thickBot="1">
      <c r="A19152">
        <v>2014</v>
      </c>
      <c r="B19152" s="1">
        <v>3125804</v>
      </c>
      <c r="C19152" s="13" t="s">
        <v>13</v>
      </c>
      <c r="D19152" s="2">
        <v>0.37220949069999998</v>
      </c>
    </row>
    <row r="19153" spans="1:4" ht="15" thickBot="1">
      <c r="A19153">
        <v>2014</v>
      </c>
      <c r="B19153" s="1">
        <v>3521101</v>
      </c>
      <c r="C19153" s="13" t="s">
        <v>8</v>
      </c>
      <c r="D19153" s="2">
        <v>0.33549452320000001</v>
      </c>
    </row>
    <row r="19154" spans="1:4" ht="15" thickBot="1">
      <c r="A19154">
        <v>2014</v>
      </c>
      <c r="B19154" s="1">
        <v>2930808</v>
      </c>
      <c r="C19154" s="13" t="s">
        <v>7</v>
      </c>
      <c r="D19154" s="2"/>
    </row>
    <row r="19155" spans="1:4" ht="15" thickBot="1">
      <c r="A19155">
        <v>2014</v>
      </c>
      <c r="B19155" s="1">
        <v>3142809</v>
      </c>
      <c r="C19155" s="13" t="s">
        <v>13</v>
      </c>
      <c r="D19155" s="2">
        <v>7.0344422039999993E-2</v>
      </c>
    </row>
    <row r="19156" spans="1:4" ht="15" thickBot="1">
      <c r="A19156">
        <v>2014</v>
      </c>
      <c r="B19156" s="1">
        <v>5218508</v>
      </c>
      <c r="C19156" s="13" t="s">
        <v>11</v>
      </c>
      <c r="D19156" s="2">
        <v>0.27490317910000001</v>
      </c>
    </row>
    <row r="19157" spans="1:4" ht="15" thickBot="1">
      <c r="A19157">
        <v>2014</v>
      </c>
      <c r="B19157" s="1">
        <v>2606804</v>
      </c>
      <c r="C19157" s="13" t="s">
        <v>20</v>
      </c>
      <c r="D19157" s="2">
        <v>0.36894061970000003</v>
      </c>
    </row>
    <row r="19158" spans="1:4" ht="15" thickBot="1">
      <c r="A19158">
        <v>2014</v>
      </c>
      <c r="B19158" s="1">
        <v>2501534</v>
      </c>
      <c r="C19158" s="13" t="s">
        <v>17</v>
      </c>
      <c r="D19158" s="2">
        <v>0.35236147099999998</v>
      </c>
    </row>
    <row r="19159" spans="1:4" ht="15" thickBot="1">
      <c r="A19159">
        <v>2014</v>
      </c>
      <c r="B19159" s="1">
        <v>4108320</v>
      </c>
      <c r="C19159" s="13" t="s">
        <v>9</v>
      </c>
      <c r="D19159" s="2">
        <v>0.26546804489999998</v>
      </c>
    </row>
    <row r="19160" spans="1:4" ht="15" thickBot="1">
      <c r="A19160">
        <v>2014</v>
      </c>
      <c r="B19160" s="1">
        <v>5201108</v>
      </c>
      <c r="C19160" s="13" t="s">
        <v>11</v>
      </c>
      <c r="D19160" s="2">
        <v>0.25904946760000003</v>
      </c>
    </row>
    <row r="19161" spans="1:4" ht="15" thickBot="1">
      <c r="A19161">
        <v>2014</v>
      </c>
      <c r="B19161" s="1">
        <v>3141207</v>
      </c>
      <c r="C19161" s="13" t="s">
        <v>13</v>
      </c>
      <c r="D19161" s="2">
        <v>3.2759506680000001E-3</v>
      </c>
    </row>
    <row r="19162" spans="1:4" ht="15" thickBot="1">
      <c r="A19162">
        <v>2014</v>
      </c>
      <c r="B19162" s="1">
        <v>2615904</v>
      </c>
      <c r="C19162" s="13" t="s">
        <v>20</v>
      </c>
      <c r="D19162" s="2">
        <v>0.82731455870000004</v>
      </c>
    </row>
    <row r="19163" spans="1:4" ht="15" thickBot="1">
      <c r="A19163">
        <v>2014</v>
      </c>
      <c r="B19163" s="1">
        <v>2308500</v>
      </c>
      <c r="C19163" s="13" t="s">
        <v>24</v>
      </c>
      <c r="D19163" s="2">
        <v>0.30257067560000001</v>
      </c>
    </row>
    <row r="19164" spans="1:4" ht="15" thickBot="1">
      <c r="A19164">
        <v>2014</v>
      </c>
      <c r="B19164" s="1">
        <v>3144409</v>
      </c>
      <c r="C19164" s="13" t="s">
        <v>13</v>
      </c>
      <c r="D19164" s="2">
        <v>0.36560011019999999</v>
      </c>
    </row>
    <row r="19165" spans="1:4" ht="15" thickBot="1">
      <c r="A19165">
        <v>2014</v>
      </c>
      <c r="B19165" s="1">
        <v>3122405</v>
      </c>
      <c r="C19165" s="13" t="s">
        <v>13</v>
      </c>
      <c r="D19165" s="2">
        <v>0.50572926549999997</v>
      </c>
    </row>
    <row r="19166" spans="1:4" ht="15" thickBot="1">
      <c r="A19166">
        <v>2014</v>
      </c>
      <c r="B19166" s="1">
        <v>2100436</v>
      </c>
      <c r="C19166" s="13" t="s">
        <v>23</v>
      </c>
      <c r="D19166" s="2">
        <v>0.43963139540000001</v>
      </c>
    </row>
    <row r="19167" spans="1:4" ht="15" thickBot="1">
      <c r="A19167">
        <v>2014</v>
      </c>
      <c r="B19167" s="1">
        <v>2107407</v>
      </c>
      <c r="C19167" s="13" t="s">
        <v>23</v>
      </c>
      <c r="D19167" s="2">
        <v>0.35983617699999998</v>
      </c>
    </row>
    <row r="19168" spans="1:4" ht="15" thickBot="1">
      <c r="A19168">
        <v>2014</v>
      </c>
      <c r="B19168" s="1">
        <v>2104073</v>
      </c>
      <c r="C19168" s="13" t="s">
        <v>23</v>
      </c>
      <c r="D19168" s="2">
        <v>0.14234732280000001</v>
      </c>
    </row>
    <row r="19169" spans="1:4" ht="15" thickBot="1">
      <c r="A19169">
        <v>2014</v>
      </c>
      <c r="B19169" s="1">
        <v>1502806</v>
      </c>
      <c r="C19169" s="13" t="s">
        <v>22</v>
      </c>
      <c r="D19169" s="2">
        <v>0.2615450741</v>
      </c>
    </row>
    <row r="19170" spans="1:4" ht="15" thickBot="1">
      <c r="A19170">
        <v>2014</v>
      </c>
      <c r="B19170" s="1">
        <v>3548054</v>
      </c>
      <c r="C19170" s="13" t="s">
        <v>8</v>
      </c>
      <c r="D19170" s="2">
        <v>0.4539765657</v>
      </c>
    </row>
    <row r="19171" spans="1:4" ht="15" thickBot="1">
      <c r="A19171">
        <v>2014</v>
      </c>
      <c r="B19171" s="1">
        <v>3550100</v>
      </c>
      <c r="C19171" s="13" t="s">
        <v>8</v>
      </c>
      <c r="D19171" s="2"/>
    </row>
    <row r="19172" spans="1:4" ht="15" thickBot="1">
      <c r="A19172">
        <v>2014</v>
      </c>
      <c r="B19172" s="1">
        <v>2508604</v>
      </c>
      <c r="C19172" s="13" t="s">
        <v>17</v>
      </c>
      <c r="D19172" s="2">
        <v>0.40231315090000003</v>
      </c>
    </row>
    <row r="19173" spans="1:4" ht="15" thickBot="1">
      <c r="A19173">
        <v>2014</v>
      </c>
      <c r="B19173" s="1">
        <v>2903904</v>
      </c>
      <c r="C19173" s="13" t="s">
        <v>7</v>
      </c>
      <c r="D19173" s="2">
        <v>0.30830701890000001</v>
      </c>
    </row>
    <row r="19174" spans="1:4" ht="15" thickBot="1">
      <c r="A19174">
        <v>2014</v>
      </c>
      <c r="B19174" s="1">
        <v>3161700</v>
      </c>
      <c r="C19174" s="13" t="s">
        <v>13</v>
      </c>
      <c r="D19174" s="2">
        <v>0.36978834329999999</v>
      </c>
    </row>
    <row r="19175" spans="1:4" ht="15" thickBot="1">
      <c r="A19175">
        <v>2014</v>
      </c>
      <c r="B19175" s="1">
        <v>2933158</v>
      </c>
      <c r="C19175" s="13" t="s">
        <v>7</v>
      </c>
      <c r="D19175" s="2">
        <v>0.3048687142</v>
      </c>
    </row>
    <row r="19176" spans="1:4" ht="15" thickBot="1">
      <c r="A19176">
        <v>2014</v>
      </c>
      <c r="B19176" s="1">
        <v>2930774</v>
      </c>
      <c r="C19176" s="13" t="s">
        <v>7</v>
      </c>
      <c r="D19176" s="2">
        <v>0.3536984266</v>
      </c>
    </row>
    <row r="19177" spans="1:4" ht="15" thickBot="1">
      <c r="A19177">
        <v>2014</v>
      </c>
      <c r="B19177" s="1">
        <v>4120705</v>
      </c>
      <c r="C19177" s="13" t="s">
        <v>9</v>
      </c>
      <c r="D19177" s="2">
        <v>0.13060837380000001</v>
      </c>
    </row>
    <row r="19178" spans="1:4" ht="15" thickBot="1">
      <c r="A19178">
        <v>2014</v>
      </c>
      <c r="B19178" s="1">
        <v>3161601</v>
      </c>
      <c r="C19178" s="13" t="s">
        <v>13</v>
      </c>
      <c r="D19178" s="2"/>
    </row>
    <row r="19179" spans="1:4" ht="15" thickBot="1">
      <c r="A19179">
        <v>2014</v>
      </c>
      <c r="B19179" s="1">
        <v>1505205</v>
      </c>
      <c r="C19179" s="13" t="s">
        <v>22</v>
      </c>
      <c r="D19179" s="2">
        <v>0.29999718380000001</v>
      </c>
    </row>
    <row r="19180" spans="1:4" ht="15" thickBot="1">
      <c r="A19180">
        <v>2014</v>
      </c>
      <c r="B19180" s="1">
        <v>4303905</v>
      </c>
      <c r="C19180" s="13" t="s">
        <v>10</v>
      </c>
      <c r="D19180" s="2">
        <v>0.40891643700000002</v>
      </c>
    </row>
    <row r="19181" spans="1:4" ht="15" thickBot="1">
      <c r="A19181">
        <v>2014</v>
      </c>
      <c r="B19181" s="1">
        <v>4211603</v>
      </c>
      <c r="C19181" s="13" t="s">
        <v>18</v>
      </c>
      <c r="D19181" s="2"/>
    </row>
    <row r="19182" spans="1:4" ht="15" thickBot="1">
      <c r="A19182">
        <v>2014</v>
      </c>
      <c r="B19182" s="1">
        <v>1503408</v>
      </c>
      <c r="C19182" s="13" t="s">
        <v>22</v>
      </c>
      <c r="D19182" s="2">
        <v>0.35069224129999998</v>
      </c>
    </row>
    <row r="19183" spans="1:4" ht="15" thickBot="1">
      <c r="A19183">
        <v>2014</v>
      </c>
      <c r="B19183" s="1">
        <v>2304657</v>
      </c>
      <c r="C19183" s="13" t="s">
        <v>24</v>
      </c>
      <c r="D19183" s="2">
        <v>0.23036402040000001</v>
      </c>
    </row>
    <row r="19184" spans="1:4" ht="15" thickBot="1">
      <c r="A19184">
        <v>2014</v>
      </c>
      <c r="B19184" s="1">
        <v>4314209</v>
      </c>
      <c r="C19184" s="13" t="s">
        <v>10</v>
      </c>
      <c r="D19184" s="2">
        <v>0.28157353730000001</v>
      </c>
    </row>
    <row r="19185" spans="1:4" ht="15" thickBot="1">
      <c r="A19185">
        <v>2014</v>
      </c>
      <c r="B19185" s="1">
        <v>3538006</v>
      </c>
      <c r="C19185" s="13" t="s">
        <v>8</v>
      </c>
      <c r="D19185" s="2"/>
    </row>
    <row r="19186" spans="1:4" ht="15" thickBot="1">
      <c r="A19186">
        <v>2014</v>
      </c>
      <c r="B19186" s="1">
        <v>3117900</v>
      </c>
      <c r="C19186" s="13" t="s">
        <v>13</v>
      </c>
      <c r="D19186" s="2">
        <v>0.73648987440000002</v>
      </c>
    </row>
    <row r="19187" spans="1:4" ht="15" thickBot="1">
      <c r="A19187">
        <v>2014</v>
      </c>
      <c r="B19187" s="1">
        <v>4202057</v>
      </c>
      <c r="C19187" s="13" t="s">
        <v>18</v>
      </c>
      <c r="D19187" s="2">
        <v>0.1321121334</v>
      </c>
    </row>
    <row r="19188" spans="1:4" ht="15" thickBot="1">
      <c r="A19188">
        <v>2014</v>
      </c>
      <c r="B19188" s="1">
        <v>4304309</v>
      </c>
      <c r="C19188" s="13" t="s">
        <v>10</v>
      </c>
      <c r="D19188" s="2">
        <v>0.29464023550000001</v>
      </c>
    </row>
    <row r="19189" spans="1:4" ht="15" thickBot="1">
      <c r="A19189">
        <v>2014</v>
      </c>
      <c r="B19189" s="1">
        <v>3103306</v>
      </c>
      <c r="C19189" s="13" t="s">
        <v>13</v>
      </c>
      <c r="D19189" s="2">
        <v>0.6236622074</v>
      </c>
    </row>
    <row r="19190" spans="1:4" ht="15" thickBot="1">
      <c r="A19190">
        <v>2014</v>
      </c>
      <c r="B19190" s="1">
        <v>2916708</v>
      </c>
      <c r="C19190" s="13" t="s">
        <v>7</v>
      </c>
      <c r="D19190" s="2">
        <v>0.31692358529999998</v>
      </c>
    </row>
    <row r="19191" spans="1:4" ht="15" thickBot="1">
      <c r="A19191">
        <v>2014</v>
      </c>
      <c r="B19191" s="1">
        <v>1100031</v>
      </c>
      <c r="C19191" s="13" t="s">
        <v>19</v>
      </c>
      <c r="D19191" s="2">
        <v>0.14204956220000001</v>
      </c>
    </row>
    <row r="19192" spans="1:4" ht="15" thickBot="1">
      <c r="A19192">
        <v>2014</v>
      </c>
      <c r="B19192" s="1">
        <v>3551801</v>
      </c>
      <c r="C19192" s="13" t="s">
        <v>8</v>
      </c>
      <c r="D19192" s="2">
        <v>0.33921990460000001</v>
      </c>
    </row>
    <row r="19193" spans="1:4" ht="15" thickBot="1">
      <c r="A19193">
        <v>2014</v>
      </c>
      <c r="B19193" s="1">
        <v>2927309</v>
      </c>
      <c r="C19193" s="13" t="s">
        <v>7</v>
      </c>
      <c r="D19193" s="2">
        <v>0.27953107240000002</v>
      </c>
    </row>
    <row r="19194" spans="1:4" ht="15" thickBot="1">
      <c r="A19194">
        <v>2014</v>
      </c>
      <c r="B19194" s="1">
        <v>4209508</v>
      </c>
      <c r="C19194" s="13" t="s">
        <v>18</v>
      </c>
      <c r="D19194" s="2">
        <v>0.40681513409999998</v>
      </c>
    </row>
    <row r="19195" spans="1:4" ht="15" thickBot="1">
      <c r="A19195">
        <v>2014</v>
      </c>
      <c r="B19195" s="1">
        <v>3503208</v>
      </c>
      <c r="C19195" s="13" t="s">
        <v>8</v>
      </c>
      <c r="D19195" s="2">
        <v>9.0603787490000004E-2</v>
      </c>
    </row>
    <row r="19196" spans="1:4" ht="15" thickBot="1">
      <c r="A19196">
        <v>2014</v>
      </c>
      <c r="B19196" s="1">
        <v>2104404</v>
      </c>
      <c r="C19196" s="13" t="s">
        <v>23</v>
      </c>
      <c r="D19196" s="2">
        <v>0.1765774373</v>
      </c>
    </row>
    <row r="19197" spans="1:4" ht="15" thickBot="1">
      <c r="A19197">
        <v>2014</v>
      </c>
      <c r="B19197" s="1">
        <v>4304655</v>
      </c>
      <c r="C19197" s="13" t="s">
        <v>10</v>
      </c>
      <c r="D19197" s="2">
        <v>0.57357357360000005</v>
      </c>
    </row>
    <row r="19198" spans="1:4" ht="15" thickBot="1">
      <c r="A19198">
        <v>2014</v>
      </c>
      <c r="B19198" s="1">
        <v>5211008</v>
      </c>
      <c r="C19198" s="13" t="s">
        <v>11</v>
      </c>
      <c r="D19198" s="2">
        <v>0.30567081600000001</v>
      </c>
    </row>
    <row r="19199" spans="1:4" ht="15" thickBot="1">
      <c r="A19199">
        <v>2014</v>
      </c>
      <c r="B19199" s="1">
        <v>3124906</v>
      </c>
      <c r="C19199" s="13" t="s">
        <v>13</v>
      </c>
      <c r="D19199" s="2">
        <v>0.20042434119999999</v>
      </c>
    </row>
    <row r="19200" spans="1:4" ht="15" thickBot="1">
      <c r="A19200">
        <v>2014</v>
      </c>
      <c r="B19200" s="1">
        <v>2923209</v>
      </c>
      <c r="C19200" s="13" t="s">
        <v>7</v>
      </c>
      <c r="D19200" s="2">
        <v>0.32509057079999998</v>
      </c>
    </row>
    <row r="19201" spans="1:4" ht="15" thickBot="1">
      <c r="A19201">
        <v>2014</v>
      </c>
      <c r="B19201" s="1">
        <v>3532009</v>
      </c>
      <c r="C19201" s="13" t="s">
        <v>8</v>
      </c>
      <c r="D19201" s="2">
        <v>0.23014263970000001</v>
      </c>
    </row>
    <row r="19202" spans="1:4" ht="15" thickBot="1">
      <c r="A19202">
        <v>2014</v>
      </c>
      <c r="B19202" s="1">
        <v>3540408</v>
      </c>
      <c r="C19202" s="13" t="s">
        <v>8</v>
      </c>
      <c r="D19202" s="2">
        <v>0.22671901799999999</v>
      </c>
    </row>
    <row r="19203" spans="1:4" ht="15" thickBot="1">
      <c r="A19203">
        <v>2014</v>
      </c>
      <c r="B19203" s="1">
        <v>2709152</v>
      </c>
      <c r="C19203" s="13" t="s">
        <v>15</v>
      </c>
      <c r="D19203" s="2">
        <v>0.2898955506</v>
      </c>
    </row>
    <row r="19204" spans="1:4" ht="15" thickBot="1">
      <c r="A19204">
        <v>2014</v>
      </c>
      <c r="B19204" s="1">
        <v>4300059</v>
      </c>
      <c r="C19204" s="13" t="s">
        <v>10</v>
      </c>
      <c r="D19204" s="2">
        <v>0.26877052219999997</v>
      </c>
    </row>
    <row r="19205" spans="1:4" ht="15" thickBot="1">
      <c r="A19205">
        <v>2014</v>
      </c>
      <c r="B19205" s="1">
        <v>4212304</v>
      </c>
      <c r="C19205" s="13" t="s">
        <v>18</v>
      </c>
      <c r="D19205" s="2">
        <v>0.44641543639999998</v>
      </c>
    </row>
    <row r="19206" spans="1:4" ht="15" thickBot="1">
      <c r="A19206">
        <v>2014</v>
      </c>
      <c r="B19206" s="1">
        <v>3113206</v>
      </c>
      <c r="C19206" s="13" t="s">
        <v>13</v>
      </c>
      <c r="D19206" s="2">
        <v>0.1835994561</v>
      </c>
    </row>
    <row r="19207" spans="1:4" ht="15" thickBot="1">
      <c r="A19207">
        <v>2014</v>
      </c>
      <c r="B19207" s="1">
        <v>2103307</v>
      </c>
      <c r="C19207" s="13" t="s">
        <v>23</v>
      </c>
      <c r="D19207" s="2">
        <v>0.2153217912</v>
      </c>
    </row>
    <row r="19208" spans="1:4" ht="15" thickBot="1">
      <c r="A19208">
        <v>2014</v>
      </c>
      <c r="B19208" s="1">
        <v>5108204</v>
      </c>
      <c r="C19208" s="13" t="s">
        <v>25</v>
      </c>
      <c r="D19208" s="2"/>
    </row>
    <row r="19209" spans="1:4" ht="15" thickBot="1">
      <c r="A19209">
        <v>2014</v>
      </c>
      <c r="B19209" s="1">
        <v>3550605</v>
      </c>
      <c r="C19209" s="13" t="s">
        <v>8</v>
      </c>
      <c r="D19209" s="2">
        <v>0.57663415780000005</v>
      </c>
    </row>
    <row r="19210" spans="1:4" ht="15" thickBot="1">
      <c r="A19210">
        <v>2014</v>
      </c>
      <c r="B19210" s="1">
        <v>3106507</v>
      </c>
      <c r="C19210" s="13" t="s">
        <v>13</v>
      </c>
      <c r="D19210" s="2">
        <v>0.68668862180000001</v>
      </c>
    </row>
    <row r="19211" spans="1:4" ht="15" thickBot="1">
      <c r="A19211">
        <v>2014</v>
      </c>
      <c r="B19211" s="1">
        <v>3204351</v>
      </c>
      <c r="C19211" s="13" t="s">
        <v>16</v>
      </c>
      <c r="D19211" s="2">
        <v>0.72839835590000002</v>
      </c>
    </row>
    <row r="19212" spans="1:4" ht="15" thickBot="1">
      <c r="A19212">
        <v>2014</v>
      </c>
      <c r="B19212" s="1">
        <v>2512101</v>
      </c>
      <c r="C19212" s="13" t="s">
        <v>17</v>
      </c>
      <c r="D19212" s="2">
        <v>0.39657146310000002</v>
      </c>
    </row>
    <row r="19213" spans="1:4" ht="15" thickBot="1">
      <c r="A19213">
        <v>2014</v>
      </c>
      <c r="B19213" s="1">
        <v>2404309</v>
      </c>
      <c r="C19213" s="13" t="s">
        <v>30</v>
      </c>
      <c r="D19213" s="2">
        <v>0.1344293905</v>
      </c>
    </row>
    <row r="19214" spans="1:4" ht="15" thickBot="1">
      <c r="A19214">
        <v>2014</v>
      </c>
      <c r="B19214" s="1">
        <v>3113701</v>
      </c>
      <c r="C19214" s="13" t="s">
        <v>13</v>
      </c>
      <c r="D19214" s="2">
        <v>0.33476328500000002</v>
      </c>
    </row>
    <row r="19215" spans="1:4" ht="15" thickBot="1">
      <c r="A19215">
        <v>2014</v>
      </c>
      <c r="B19215" s="1">
        <v>3548609</v>
      </c>
      <c r="C19215" s="13" t="s">
        <v>8</v>
      </c>
      <c r="D19215" s="2">
        <v>0.59818722989999995</v>
      </c>
    </row>
    <row r="19216" spans="1:4" ht="15" thickBot="1">
      <c r="A19216">
        <v>2014</v>
      </c>
      <c r="B19216" s="1">
        <v>2209377</v>
      </c>
      <c r="C19216" s="13" t="s">
        <v>28</v>
      </c>
      <c r="D19216" s="2">
        <v>0.14472806760000001</v>
      </c>
    </row>
    <row r="19217" spans="1:4" ht="15" thickBot="1">
      <c r="A19217">
        <v>2014</v>
      </c>
      <c r="B19217" s="1">
        <v>3520103</v>
      </c>
      <c r="C19217" s="13" t="s">
        <v>8</v>
      </c>
      <c r="D19217" s="2"/>
    </row>
    <row r="19218" spans="1:4" ht="15" thickBot="1">
      <c r="A19218">
        <v>2014</v>
      </c>
      <c r="B19218" s="1">
        <v>3135100</v>
      </c>
      <c r="C19218" s="13" t="s">
        <v>13</v>
      </c>
      <c r="D19218" s="2"/>
    </row>
    <row r="19219" spans="1:4" ht="15" thickBot="1">
      <c r="A19219">
        <v>2014</v>
      </c>
      <c r="B19219" s="1">
        <v>2103109</v>
      </c>
      <c r="C19219" s="13" t="s">
        <v>23</v>
      </c>
      <c r="D19219" s="2">
        <v>0.26166489929999998</v>
      </c>
    </row>
    <row r="19220" spans="1:4" ht="15" thickBot="1">
      <c r="A19220">
        <v>2014</v>
      </c>
      <c r="B19220" s="1">
        <v>2606606</v>
      </c>
      <c r="C19220" s="13" t="s">
        <v>20</v>
      </c>
      <c r="D19220" s="2">
        <v>0.17827543709999999</v>
      </c>
    </row>
    <row r="19221" spans="1:4" ht="15" thickBot="1">
      <c r="A19221">
        <v>2014</v>
      </c>
      <c r="B19221" s="1">
        <v>2914208</v>
      </c>
      <c r="C19221" s="13" t="s">
        <v>7</v>
      </c>
      <c r="D19221" s="2">
        <v>0.1758157189</v>
      </c>
    </row>
    <row r="19222" spans="1:4" ht="15" thickBot="1">
      <c r="A19222">
        <v>2014</v>
      </c>
      <c r="B19222" s="1">
        <v>2901304</v>
      </c>
      <c r="C19222" s="13" t="s">
        <v>7</v>
      </c>
      <c r="D19222" s="2"/>
    </row>
    <row r="19223" spans="1:4" ht="15" thickBot="1">
      <c r="A19223">
        <v>2014</v>
      </c>
      <c r="B19223" s="1">
        <v>3516200</v>
      </c>
      <c r="C19223" s="13" t="s">
        <v>8</v>
      </c>
      <c r="D19223" s="2">
        <v>0.41664881370000001</v>
      </c>
    </row>
    <row r="19224" spans="1:4" ht="15" thickBot="1">
      <c r="A19224">
        <v>2014</v>
      </c>
      <c r="B19224" s="1">
        <v>1506609</v>
      </c>
      <c r="C19224" s="13" t="s">
        <v>22</v>
      </c>
      <c r="D19224" s="2"/>
    </row>
    <row r="19225" spans="1:4" ht="15" thickBot="1">
      <c r="A19225">
        <v>2014</v>
      </c>
      <c r="B19225" s="1">
        <v>3531506</v>
      </c>
      <c r="C19225" s="13" t="s">
        <v>8</v>
      </c>
      <c r="D19225" s="2">
        <v>0.37981902210000001</v>
      </c>
    </row>
    <row r="19226" spans="1:4" ht="15" thickBot="1">
      <c r="A19226">
        <v>2014</v>
      </c>
      <c r="B19226" s="1">
        <v>4120903</v>
      </c>
      <c r="C19226" s="13" t="s">
        <v>9</v>
      </c>
      <c r="D19226" s="2">
        <v>0.3759599475</v>
      </c>
    </row>
    <row r="19227" spans="1:4" ht="15" thickBot="1">
      <c r="A19227">
        <v>2014</v>
      </c>
      <c r="B19227" s="1">
        <v>3304151</v>
      </c>
      <c r="C19227" s="13" t="s">
        <v>6</v>
      </c>
      <c r="D19227" s="2">
        <v>0.51365548360000002</v>
      </c>
    </row>
    <row r="19228" spans="1:4" ht="15" thickBot="1">
      <c r="A19228">
        <v>2014</v>
      </c>
      <c r="B19228" s="1">
        <v>2104206</v>
      </c>
      <c r="C19228" s="13" t="s">
        <v>23</v>
      </c>
      <c r="D19228" s="2">
        <v>0.2082862757</v>
      </c>
    </row>
    <row r="19229" spans="1:4" ht="15" thickBot="1">
      <c r="A19229">
        <v>2014</v>
      </c>
      <c r="B19229" s="1">
        <v>4306007</v>
      </c>
      <c r="C19229" s="13" t="s">
        <v>10</v>
      </c>
      <c r="D19229" s="2">
        <v>0.39379274279999998</v>
      </c>
    </row>
    <row r="19230" spans="1:4" ht="15" thickBot="1">
      <c r="A19230">
        <v>2014</v>
      </c>
      <c r="B19230" s="1">
        <v>2109239</v>
      </c>
      <c r="C19230" s="13" t="s">
        <v>23</v>
      </c>
      <c r="D19230" s="2">
        <v>0.30622690250000001</v>
      </c>
    </row>
    <row r="19231" spans="1:4" ht="15" thickBot="1">
      <c r="A19231">
        <v>2014</v>
      </c>
      <c r="B19231" s="1">
        <v>3166956</v>
      </c>
      <c r="C19231" s="13" t="s">
        <v>13</v>
      </c>
      <c r="D19231" s="2">
        <v>0.3051887204</v>
      </c>
    </row>
    <row r="19232" spans="1:4" ht="15" thickBot="1">
      <c r="A19232">
        <v>2014</v>
      </c>
      <c r="B19232" s="1">
        <v>3144003</v>
      </c>
      <c r="C19232" s="13" t="s">
        <v>13</v>
      </c>
      <c r="D19232" s="2">
        <v>0.53177770840000005</v>
      </c>
    </row>
    <row r="19233" spans="1:4" ht="15" thickBot="1">
      <c r="A19233">
        <v>2014</v>
      </c>
      <c r="B19233" s="1">
        <v>2918100</v>
      </c>
      <c r="C19233" s="13" t="s">
        <v>7</v>
      </c>
      <c r="D19233" s="2">
        <v>0.1490012185</v>
      </c>
    </row>
    <row r="19234" spans="1:4" ht="15" thickBot="1">
      <c r="A19234">
        <v>2014</v>
      </c>
      <c r="B19234" s="1">
        <v>2910750</v>
      </c>
      <c r="C19234" s="13" t="s">
        <v>7</v>
      </c>
      <c r="D19234" s="2">
        <v>0.40252550050000002</v>
      </c>
    </row>
    <row r="19235" spans="1:4" ht="15" thickBot="1">
      <c r="A19235">
        <v>2014</v>
      </c>
      <c r="B19235" s="1">
        <v>3133006</v>
      </c>
      <c r="C19235" s="13" t="s">
        <v>13</v>
      </c>
      <c r="D19235" s="2">
        <v>0.27251876180000001</v>
      </c>
    </row>
    <row r="19236" spans="1:4" ht="15" thickBot="1">
      <c r="A19236">
        <v>2014</v>
      </c>
      <c r="B19236" s="1">
        <v>2905909</v>
      </c>
      <c r="C19236" s="13" t="s">
        <v>7</v>
      </c>
      <c r="D19236" s="2">
        <v>0.30139423139999999</v>
      </c>
    </row>
    <row r="19237" spans="1:4" ht="15" thickBot="1">
      <c r="A19237">
        <v>2014</v>
      </c>
      <c r="B19237" s="1">
        <v>2610806</v>
      </c>
      <c r="C19237" s="13" t="s">
        <v>20</v>
      </c>
      <c r="D19237" s="2">
        <v>0.19537351820000001</v>
      </c>
    </row>
    <row r="19238" spans="1:4" ht="15" thickBot="1">
      <c r="A19238">
        <v>2014</v>
      </c>
      <c r="B19238" s="1">
        <v>2902500</v>
      </c>
      <c r="C19238" s="13" t="s">
        <v>7</v>
      </c>
      <c r="D19238" s="2">
        <v>0.25328992439999998</v>
      </c>
    </row>
    <row r="19239" spans="1:4" ht="15" thickBot="1">
      <c r="A19239">
        <v>2014</v>
      </c>
      <c r="B19239" s="1">
        <v>3510401</v>
      </c>
      <c r="C19239" s="13" t="s">
        <v>8</v>
      </c>
      <c r="D19239" s="2">
        <v>0.45298808210000002</v>
      </c>
    </row>
    <row r="19240" spans="1:4" ht="15" thickBot="1">
      <c r="A19240">
        <v>2014</v>
      </c>
      <c r="B19240" s="1">
        <v>5215603</v>
      </c>
      <c r="C19240" s="13" t="s">
        <v>11</v>
      </c>
      <c r="D19240" s="2">
        <v>0.18697569259999999</v>
      </c>
    </row>
    <row r="19241" spans="1:4" ht="15" thickBot="1">
      <c r="A19241">
        <v>2014</v>
      </c>
      <c r="B19241" s="1">
        <v>4202859</v>
      </c>
      <c r="C19241" s="13" t="s">
        <v>18</v>
      </c>
      <c r="D19241" s="2">
        <v>0.21114520619999999</v>
      </c>
    </row>
    <row r="19242" spans="1:4" ht="15" thickBot="1">
      <c r="A19242">
        <v>2014</v>
      </c>
      <c r="B19242" s="1">
        <v>2907400</v>
      </c>
      <c r="C19242" s="13" t="s">
        <v>7</v>
      </c>
      <c r="D19242" s="2"/>
    </row>
    <row r="19243" spans="1:4" ht="15" thickBot="1">
      <c r="A19243">
        <v>2014</v>
      </c>
      <c r="B19243" s="1">
        <v>2412559</v>
      </c>
      <c r="C19243" s="13" t="s">
        <v>30</v>
      </c>
      <c r="D19243" s="2">
        <v>0.25321916280000001</v>
      </c>
    </row>
    <row r="19244" spans="1:4" ht="15" thickBot="1">
      <c r="A19244">
        <v>2014</v>
      </c>
      <c r="B19244" s="1">
        <v>2100873</v>
      </c>
      <c r="C19244" s="13" t="s">
        <v>23</v>
      </c>
      <c r="D19244" s="2">
        <v>0.30491741360000002</v>
      </c>
    </row>
    <row r="19245" spans="1:4" ht="15" thickBot="1">
      <c r="A19245">
        <v>2014</v>
      </c>
      <c r="B19245" s="1">
        <v>3556404</v>
      </c>
      <c r="C19245" s="13" t="s">
        <v>8</v>
      </c>
      <c r="D19245" s="2">
        <v>2.3187476469999999E-2</v>
      </c>
    </row>
    <row r="19246" spans="1:4" ht="15" thickBot="1">
      <c r="A19246">
        <v>2014</v>
      </c>
      <c r="B19246" s="1">
        <v>2100402</v>
      </c>
      <c r="C19246" s="13" t="s">
        <v>23</v>
      </c>
      <c r="D19246" s="2">
        <v>0.1839198839</v>
      </c>
    </row>
    <row r="19247" spans="1:4" ht="15" thickBot="1">
      <c r="A19247">
        <v>2014</v>
      </c>
      <c r="B19247" s="1">
        <v>2611533</v>
      </c>
      <c r="C19247" s="13" t="s">
        <v>20</v>
      </c>
      <c r="D19247" s="2">
        <v>0.41338269039999997</v>
      </c>
    </row>
    <row r="19248" spans="1:4" ht="15" thickBot="1">
      <c r="A19248">
        <v>2014</v>
      </c>
      <c r="B19248" s="1">
        <v>2311801</v>
      </c>
      <c r="C19248" s="13" t="s">
        <v>24</v>
      </c>
      <c r="D19248" s="2">
        <v>0.30897335409999999</v>
      </c>
    </row>
    <row r="19249" spans="1:4" ht="15" thickBot="1">
      <c r="A19249">
        <v>2014</v>
      </c>
      <c r="B19249" s="1">
        <v>2305308</v>
      </c>
      <c r="C19249" s="13" t="s">
        <v>24</v>
      </c>
      <c r="D19249" s="2">
        <v>0.2285106187</v>
      </c>
    </row>
    <row r="19250" spans="1:4" ht="15" thickBot="1">
      <c r="A19250">
        <v>2014</v>
      </c>
      <c r="B19250" s="1">
        <v>3106655</v>
      </c>
      <c r="C19250" s="13" t="s">
        <v>13</v>
      </c>
      <c r="D19250" s="2"/>
    </row>
    <row r="19251" spans="1:4" ht="15" thickBot="1">
      <c r="A19251">
        <v>2014</v>
      </c>
      <c r="B19251" s="1">
        <v>3100401</v>
      </c>
      <c r="C19251" s="13" t="s">
        <v>13</v>
      </c>
      <c r="D19251" s="2">
        <v>0.20447589930000001</v>
      </c>
    </row>
    <row r="19252" spans="1:4" ht="15" thickBot="1">
      <c r="A19252">
        <v>2014</v>
      </c>
      <c r="B19252" s="1">
        <v>4300703</v>
      </c>
      <c r="C19252" s="13" t="s">
        <v>10</v>
      </c>
      <c r="D19252" s="2">
        <v>0.5564989843</v>
      </c>
    </row>
    <row r="19253" spans="1:4" ht="15" thickBot="1">
      <c r="A19253">
        <v>2014</v>
      </c>
      <c r="B19253" s="1">
        <v>3130606</v>
      </c>
      <c r="C19253" s="13" t="s">
        <v>13</v>
      </c>
      <c r="D19253" s="2">
        <v>0.22967896779999999</v>
      </c>
    </row>
    <row r="19254" spans="1:4" ht="15" thickBot="1">
      <c r="A19254">
        <v>2014</v>
      </c>
      <c r="B19254" s="1">
        <v>3205069</v>
      </c>
      <c r="C19254" s="13" t="s">
        <v>16</v>
      </c>
      <c r="D19254" s="2">
        <v>0.13788642540000001</v>
      </c>
    </row>
    <row r="19255" spans="1:4" ht="15" thickBot="1">
      <c r="A19255">
        <v>2014</v>
      </c>
      <c r="B19255" s="1">
        <v>2930006</v>
      </c>
      <c r="C19255" s="13" t="s">
        <v>7</v>
      </c>
      <c r="D19255" s="2">
        <v>0.30188913070000001</v>
      </c>
    </row>
    <row r="19256" spans="1:4" ht="15" thickBot="1">
      <c r="A19256">
        <v>2014</v>
      </c>
      <c r="B19256" s="1">
        <v>3516804</v>
      </c>
      <c r="C19256" s="13" t="s">
        <v>8</v>
      </c>
      <c r="D19256" s="2">
        <v>0.31946415299999997</v>
      </c>
    </row>
    <row r="19257" spans="1:4" ht="15" thickBot="1">
      <c r="A19257">
        <v>2014</v>
      </c>
      <c r="B19257" s="1">
        <v>3513702</v>
      </c>
      <c r="C19257" s="13" t="s">
        <v>8</v>
      </c>
      <c r="D19257" s="2">
        <v>0.53862366299999997</v>
      </c>
    </row>
    <row r="19258" spans="1:4" ht="15" thickBot="1">
      <c r="A19258">
        <v>2014</v>
      </c>
      <c r="B19258" s="1">
        <v>4110508</v>
      </c>
      <c r="C19258" s="13" t="s">
        <v>9</v>
      </c>
      <c r="D19258" s="2">
        <v>0.37805392539999999</v>
      </c>
    </row>
    <row r="19259" spans="1:4" ht="15" thickBot="1">
      <c r="A19259">
        <v>2014</v>
      </c>
      <c r="B19259" s="1">
        <v>2110104</v>
      </c>
      <c r="C19259" s="13" t="s">
        <v>23</v>
      </c>
      <c r="D19259" s="2">
        <v>6.6573789189999996E-2</v>
      </c>
    </row>
    <row r="19260" spans="1:4" ht="15" thickBot="1">
      <c r="A19260">
        <v>2014</v>
      </c>
      <c r="B19260" s="1">
        <v>4321832</v>
      </c>
      <c r="C19260" s="13" t="s">
        <v>10</v>
      </c>
      <c r="D19260" s="2">
        <v>0.34397730380000002</v>
      </c>
    </row>
    <row r="19261" spans="1:4" ht="15" thickBot="1">
      <c r="A19261">
        <v>2014</v>
      </c>
      <c r="B19261" s="1">
        <v>1718303</v>
      </c>
      <c r="C19261" s="13" t="s">
        <v>21</v>
      </c>
      <c r="D19261" s="2">
        <v>0.2178947725</v>
      </c>
    </row>
    <row r="19262" spans="1:4" ht="15" thickBot="1">
      <c r="A19262">
        <v>2014</v>
      </c>
      <c r="B19262" s="1">
        <v>2515609</v>
      </c>
      <c r="C19262" s="13" t="s">
        <v>17</v>
      </c>
      <c r="D19262" s="2">
        <v>0.1518992435</v>
      </c>
    </row>
    <row r="19263" spans="1:4" ht="15" thickBot="1">
      <c r="A19263">
        <v>2014</v>
      </c>
      <c r="B19263" s="1">
        <v>3541505</v>
      </c>
      <c r="C19263" s="13" t="s">
        <v>8</v>
      </c>
      <c r="D19263" s="2">
        <v>0.60522449850000004</v>
      </c>
    </row>
    <row r="19264" spans="1:4" ht="15" thickBot="1">
      <c r="A19264">
        <v>2014</v>
      </c>
      <c r="B19264" s="1">
        <v>3543808</v>
      </c>
      <c r="C19264" s="13" t="s">
        <v>8</v>
      </c>
      <c r="D19264" s="2">
        <v>0.24771998440000001</v>
      </c>
    </row>
    <row r="19265" spans="1:4" ht="15" thickBot="1">
      <c r="A19265">
        <v>2014</v>
      </c>
      <c r="B19265" s="1">
        <v>3102209</v>
      </c>
      <c r="C19265" s="13" t="s">
        <v>13</v>
      </c>
      <c r="D19265" s="2">
        <v>0.40464416749999998</v>
      </c>
    </row>
    <row r="19266" spans="1:4" ht="15" thickBot="1">
      <c r="A19266">
        <v>2014</v>
      </c>
      <c r="B19266" s="1">
        <v>2914307</v>
      </c>
      <c r="C19266" s="13" t="s">
        <v>7</v>
      </c>
      <c r="D19266" s="2">
        <v>8.0289568450000001E-2</v>
      </c>
    </row>
    <row r="19267" spans="1:4" ht="15" thickBot="1">
      <c r="A19267">
        <v>2014</v>
      </c>
      <c r="B19267" s="1">
        <v>4216503</v>
      </c>
      <c r="C19267" s="13" t="s">
        <v>18</v>
      </c>
      <c r="D19267" s="2">
        <v>0.72467983020000004</v>
      </c>
    </row>
    <row r="19268" spans="1:4" ht="15" thickBot="1">
      <c r="A19268">
        <v>2014</v>
      </c>
      <c r="B19268" s="1">
        <v>2807600</v>
      </c>
      <c r="C19268" s="13" t="s">
        <v>12</v>
      </c>
      <c r="D19268" s="2">
        <v>0.2186093875</v>
      </c>
    </row>
    <row r="19269" spans="1:4" ht="15" thickBot="1">
      <c r="A19269">
        <v>2014</v>
      </c>
      <c r="B19269" s="1">
        <v>3130101</v>
      </c>
      <c r="C19269" s="13" t="s">
        <v>13</v>
      </c>
      <c r="D19269" s="2">
        <v>0.40834955420000002</v>
      </c>
    </row>
    <row r="19270" spans="1:4" ht="15" thickBot="1">
      <c r="A19270">
        <v>2014</v>
      </c>
      <c r="B19270" s="1">
        <v>3131901</v>
      </c>
      <c r="C19270" s="13" t="s">
        <v>13</v>
      </c>
      <c r="D19270" s="2">
        <v>0.1886951217</v>
      </c>
    </row>
    <row r="19271" spans="1:4" ht="15" thickBot="1">
      <c r="A19271">
        <v>2014</v>
      </c>
      <c r="B19271" s="1">
        <v>3168804</v>
      </c>
      <c r="C19271" s="13" t="s">
        <v>13</v>
      </c>
      <c r="D19271" s="2">
        <v>0.89437614099999996</v>
      </c>
    </row>
    <row r="19272" spans="1:4" ht="15" thickBot="1">
      <c r="A19272">
        <v>2014</v>
      </c>
      <c r="B19272" s="1">
        <v>3303906</v>
      </c>
      <c r="C19272" s="13" t="s">
        <v>6</v>
      </c>
      <c r="D19272" s="2">
        <v>0.11795621620000001</v>
      </c>
    </row>
    <row r="19273" spans="1:4" ht="15" thickBot="1">
      <c r="A19273">
        <v>2014</v>
      </c>
      <c r="B19273" s="1">
        <v>3168606</v>
      </c>
      <c r="C19273" s="13" t="s">
        <v>13</v>
      </c>
      <c r="D19273" s="2">
        <v>0.2613948579</v>
      </c>
    </row>
    <row r="19274" spans="1:4" ht="15" thickBot="1">
      <c r="A19274">
        <v>2014</v>
      </c>
      <c r="B19274" s="1">
        <v>2209401</v>
      </c>
      <c r="C19274" s="13" t="s">
        <v>28</v>
      </c>
      <c r="D19274" s="2">
        <v>0.30016130559999998</v>
      </c>
    </row>
    <row r="19275" spans="1:4" ht="15" thickBot="1">
      <c r="A19275">
        <v>2014</v>
      </c>
      <c r="B19275" s="1">
        <v>2108256</v>
      </c>
      <c r="C19275" s="13" t="s">
        <v>23</v>
      </c>
      <c r="D19275" s="2">
        <v>0.32075489219999997</v>
      </c>
    </row>
    <row r="19276" spans="1:4" ht="15" thickBot="1">
      <c r="A19276">
        <v>2014</v>
      </c>
      <c r="B19276" s="1">
        <v>2102358</v>
      </c>
      <c r="C19276" s="13" t="s">
        <v>23</v>
      </c>
      <c r="D19276" s="2">
        <v>0.34265889319999998</v>
      </c>
    </row>
    <row r="19277" spans="1:4" ht="15" thickBot="1">
      <c r="A19277">
        <v>2014</v>
      </c>
      <c r="B19277" s="1">
        <v>4104402</v>
      </c>
      <c r="C19277" s="13" t="s">
        <v>9</v>
      </c>
      <c r="D19277" s="2">
        <v>0.421969977</v>
      </c>
    </row>
    <row r="19278" spans="1:4" ht="15" thickBot="1">
      <c r="A19278">
        <v>2014</v>
      </c>
      <c r="B19278" s="1">
        <v>3500501</v>
      </c>
      <c r="C19278" s="13" t="s">
        <v>8</v>
      </c>
      <c r="D19278" s="2">
        <v>0.24629222570000001</v>
      </c>
    </row>
    <row r="19279" spans="1:4" ht="15" thickBot="1">
      <c r="A19279">
        <v>2014</v>
      </c>
      <c r="B19279" s="1">
        <v>5203559</v>
      </c>
      <c r="C19279" s="13" t="s">
        <v>11</v>
      </c>
      <c r="D19279" s="2">
        <v>0.17785028189999999</v>
      </c>
    </row>
    <row r="19280" spans="1:4" ht="15" thickBot="1">
      <c r="A19280">
        <v>2014</v>
      </c>
      <c r="B19280" s="1">
        <v>3140001</v>
      </c>
      <c r="C19280" s="13" t="s">
        <v>13</v>
      </c>
      <c r="D19280" s="2"/>
    </row>
    <row r="19281" spans="1:4" ht="15" thickBot="1">
      <c r="A19281">
        <v>2014</v>
      </c>
      <c r="B19281" s="1">
        <v>2102150</v>
      </c>
      <c r="C19281" s="13" t="s">
        <v>23</v>
      </c>
      <c r="D19281" s="2">
        <v>0.3</v>
      </c>
    </row>
    <row r="19282" spans="1:4" ht="15" thickBot="1">
      <c r="A19282">
        <v>2014</v>
      </c>
      <c r="B19282" s="1">
        <v>2704500</v>
      </c>
      <c r="C19282" s="13" t="s">
        <v>15</v>
      </c>
      <c r="D19282" s="2">
        <v>8.1571107330000003E-2</v>
      </c>
    </row>
    <row r="19283" spans="1:4" ht="15" thickBot="1">
      <c r="A19283">
        <v>2014</v>
      </c>
      <c r="B19283" s="1">
        <v>4211256</v>
      </c>
      <c r="C19283" s="13" t="s">
        <v>18</v>
      </c>
      <c r="D19283" s="2">
        <v>0.79185416669999997</v>
      </c>
    </row>
    <row r="19284" spans="1:4" ht="15" thickBot="1">
      <c r="A19284">
        <v>2014</v>
      </c>
      <c r="B19284" s="1">
        <v>2210375</v>
      </c>
      <c r="C19284" s="13" t="s">
        <v>28</v>
      </c>
      <c r="D19284" s="2"/>
    </row>
    <row r="19285" spans="1:4" ht="15" thickBot="1">
      <c r="A19285">
        <v>2014</v>
      </c>
      <c r="B19285" s="1">
        <v>4217204</v>
      </c>
      <c r="C19285" s="13" t="s">
        <v>18</v>
      </c>
      <c r="D19285" s="2">
        <v>0.38987512439999999</v>
      </c>
    </row>
    <row r="19286" spans="1:4" ht="15" thickBot="1">
      <c r="A19286">
        <v>2014</v>
      </c>
      <c r="B19286" s="1">
        <v>2308104</v>
      </c>
      <c r="C19286" s="13" t="s">
        <v>24</v>
      </c>
      <c r="D19286" s="2"/>
    </row>
    <row r="19287" spans="1:4" ht="15" thickBot="1">
      <c r="A19287">
        <v>2014</v>
      </c>
      <c r="B19287" s="1">
        <v>4307500</v>
      </c>
      <c r="C19287" s="13" t="s">
        <v>10</v>
      </c>
      <c r="D19287" s="2">
        <v>0.37486074539999997</v>
      </c>
    </row>
    <row r="19288" spans="1:4" ht="15" thickBot="1">
      <c r="A19288">
        <v>2014</v>
      </c>
      <c r="B19288" s="1">
        <v>3166204</v>
      </c>
      <c r="C19288" s="13" t="s">
        <v>13</v>
      </c>
      <c r="D19288" s="2">
        <v>0.22568593049999999</v>
      </c>
    </row>
    <row r="19289" spans="1:4" ht="15" thickBot="1">
      <c r="A19289">
        <v>2014</v>
      </c>
      <c r="B19289" s="1">
        <v>4117800</v>
      </c>
      <c r="C19289" s="13" t="s">
        <v>9</v>
      </c>
      <c r="D19289" s="2"/>
    </row>
    <row r="19290" spans="1:4" ht="15" thickBot="1">
      <c r="A19290">
        <v>2014</v>
      </c>
      <c r="B19290" s="1">
        <v>4322343</v>
      </c>
      <c r="C19290" s="13" t="s">
        <v>10</v>
      </c>
      <c r="D19290" s="2">
        <v>1.099938063</v>
      </c>
    </row>
    <row r="19291" spans="1:4" ht="15" thickBot="1">
      <c r="A19291">
        <v>2014</v>
      </c>
      <c r="B19291" s="1">
        <v>2308401</v>
      </c>
      <c r="C19291" s="13" t="s">
        <v>24</v>
      </c>
      <c r="D19291" s="2">
        <v>0.18055862180000001</v>
      </c>
    </row>
    <row r="19292" spans="1:4" ht="15" thickBot="1">
      <c r="A19292">
        <v>2014</v>
      </c>
      <c r="B19292" s="1">
        <v>3163904</v>
      </c>
      <c r="C19292" s="13" t="s">
        <v>13</v>
      </c>
      <c r="D19292" s="2">
        <v>0.57254619200000001</v>
      </c>
    </row>
    <row r="19293" spans="1:4" ht="15" thickBot="1">
      <c r="A19293">
        <v>2014</v>
      </c>
      <c r="B19293" s="1">
        <v>2301604</v>
      </c>
      <c r="C19293" s="13" t="s">
        <v>24</v>
      </c>
      <c r="D19293" s="2">
        <v>0.40364471010000003</v>
      </c>
    </row>
    <row r="19294" spans="1:4" ht="15" thickBot="1">
      <c r="A19294">
        <v>2014</v>
      </c>
      <c r="B19294" s="1">
        <v>4200200</v>
      </c>
      <c r="C19294" s="13" t="s">
        <v>18</v>
      </c>
      <c r="D19294" s="2">
        <v>0.165383854</v>
      </c>
    </row>
    <row r="19295" spans="1:4" ht="15" thickBot="1">
      <c r="A19295">
        <v>2014</v>
      </c>
      <c r="B19295" s="1">
        <v>3112000</v>
      </c>
      <c r="C19295" s="13" t="s">
        <v>13</v>
      </c>
      <c r="D19295" s="2">
        <v>0.387404582</v>
      </c>
    </row>
    <row r="19296" spans="1:4" ht="15" thickBot="1">
      <c r="A19296">
        <v>2014</v>
      </c>
      <c r="B19296" s="1">
        <v>2900355</v>
      </c>
      <c r="C19296" s="13" t="s">
        <v>7</v>
      </c>
      <c r="D19296" s="2">
        <v>0.41025987949999998</v>
      </c>
    </row>
    <row r="19297" spans="1:4" ht="15" thickBot="1">
      <c r="A19297">
        <v>2014</v>
      </c>
      <c r="B19297" s="1">
        <v>2907608</v>
      </c>
      <c r="C19297" s="13" t="s">
        <v>7</v>
      </c>
      <c r="D19297" s="2">
        <v>0.23235629899999999</v>
      </c>
    </row>
    <row r="19298" spans="1:4" ht="15" thickBot="1">
      <c r="A19298">
        <v>2014</v>
      </c>
      <c r="B19298" s="1">
        <v>2108504</v>
      </c>
      <c r="C19298" s="13" t="s">
        <v>23</v>
      </c>
      <c r="D19298" s="2">
        <v>0.26505499780000003</v>
      </c>
    </row>
    <row r="19299" spans="1:4" ht="15" thickBot="1">
      <c r="A19299">
        <v>2014</v>
      </c>
      <c r="B19299" s="1">
        <v>3304508</v>
      </c>
      <c r="C19299" s="13" t="s">
        <v>6</v>
      </c>
      <c r="D19299" s="2"/>
    </row>
    <row r="19300" spans="1:4" ht="15" thickBot="1">
      <c r="A19300">
        <v>2014</v>
      </c>
      <c r="B19300" s="1">
        <v>4308656</v>
      </c>
      <c r="C19300" s="13" t="s">
        <v>10</v>
      </c>
      <c r="D19300" s="2">
        <v>7.9794762919999998E-2</v>
      </c>
    </row>
    <row r="19301" spans="1:4" ht="15" thickBot="1">
      <c r="A19301">
        <v>2014</v>
      </c>
      <c r="B19301" s="1">
        <v>2805703</v>
      </c>
      <c r="C19301" s="13" t="s">
        <v>12</v>
      </c>
      <c r="D19301" s="2">
        <v>0.29646504699999998</v>
      </c>
    </row>
    <row r="19302" spans="1:4" ht="15" thickBot="1">
      <c r="A19302">
        <v>2014</v>
      </c>
      <c r="B19302" s="1">
        <v>3136652</v>
      </c>
      <c r="C19302" s="13" t="s">
        <v>13</v>
      </c>
      <c r="D19302" s="2">
        <v>0.43695803950000001</v>
      </c>
    </row>
    <row r="19303" spans="1:4" ht="15" thickBot="1">
      <c r="A19303">
        <v>2014</v>
      </c>
      <c r="B19303" s="1">
        <v>3112604</v>
      </c>
      <c r="C19303" s="13" t="s">
        <v>13</v>
      </c>
      <c r="D19303" s="2">
        <v>0.53777024709999999</v>
      </c>
    </row>
    <row r="19304" spans="1:4" ht="15" thickBot="1">
      <c r="A19304">
        <v>2014</v>
      </c>
      <c r="B19304" s="1">
        <v>4309001</v>
      </c>
      <c r="C19304" s="13" t="s">
        <v>10</v>
      </c>
      <c r="D19304" s="2">
        <v>0.29766152820000003</v>
      </c>
    </row>
    <row r="19305" spans="1:4" ht="15" thickBot="1">
      <c r="A19305">
        <v>2014</v>
      </c>
      <c r="B19305" s="1">
        <v>4120002</v>
      </c>
      <c r="C19305" s="13" t="s">
        <v>9</v>
      </c>
      <c r="D19305" s="2">
        <v>8.290455998E-2</v>
      </c>
    </row>
    <row r="19306" spans="1:4" ht="15" thickBot="1">
      <c r="A19306">
        <v>2014</v>
      </c>
      <c r="B19306" s="1">
        <v>4306551</v>
      </c>
      <c r="C19306" s="13" t="s">
        <v>10</v>
      </c>
      <c r="D19306" s="2">
        <v>0.18921814209999999</v>
      </c>
    </row>
    <row r="19307" spans="1:4" ht="15" thickBot="1">
      <c r="A19307">
        <v>2014</v>
      </c>
      <c r="B19307" s="1">
        <v>1300631</v>
      </c>
      <c r="C19307" s="13" t="s">
        <v>29</v>
      </c>
      <c r="D19307" s="2"/>
    </row>
    <row r="19308" spans="1:4" ht="15" thickBot="1">
      <c r="A19308">
        <v>2014</v>
      </c>
      <c r="B19308" s="1">
        <v>4103040</v>
      </c>
      <c r="C19308" s="13" t="s">
        <v>9</v>
      </c>
      <c r="D19308" s="2">
        <v>0.33482300110000002</v>
      </c>
    </row>
    <row r="19309" spans="1:4" ht="15" thickBot="1">
      <c r="A19309">
        <v>2014</v>
      </c>
      <c r="B19309" s="1">
        <v>2309904</v>
      </c>
      <c r="C19309" s="13" t="s">
        <v>24</v>
      </c>
      <c r="D19309" s="2">
        <v>0.1693539526</v>
      </c>
    </row>
    <row r="19310" spans="1:4" ht="15" thickBot="1">
      <c r="A19310">
        <v>2014</v>
      </c>
      <c r="B19310" s="1">
        <v>1507102</v>
      </c>
      <c r="C19310" s="13" t="s">
        <v>22</v>
      </c>
      <c r="D19310" s="2">
        <v>9.3976107429999997E-2</v>
      </c>
    </row>
    <row r="19311" spans="1:4" ht="15" thickBot="1">
      <c r="A19311">
        <v>2014</v>
      </c>
      <c r="B19311" s="1">
        <v>4111308</v>
      </c>
      <c r="C19311" s="13" t="s">
        <v>9</v>
      </c>
      <c r="D19311" s="2">
        <v>5.5974377929999999E-2</v>
      </c>
    </row>
    <row r="19312" spans="1:4" ht="15" thickBot="1">
      <c r="A19312">
        <v>2014</v>
      </c>
      <c r="B19312" s="1">
        <v>5203939</v>
      </c>
      <c r="C19312" s="13" t="s">
        <v>11</v>
      </c>
      <c r="D19312" s="2">
        <v>0.30253608789999997</v>
      </c>
    </row>
    <row r="19313" spans="1:4" ht="15" thickBot="1">
      <c r="A19313">
        <v>2014</v>
      </c>
      <c r="B19313" s="1">
        <v>2104057</v>
      </c>
      <c r="C19313" s="13" t="s">
        <v>23</v>
      </c>
      <c r="D19313" s="2">
        <v>0.17935775170000001</v>
      </c>
    </row>
    <row r="19314" spans="1:4" ht="15" thickBot="1">
      <c r="A19314">
        <v>2014</v>
      </c>
      <c r="B19314" s="1">
        <v>2204907</v>
      </c>
      <c r="C19314" s="13" t="s">
        <v>28</v>
      </c>
      <c r="D19314" s="2"/>
    </row>
    <row r="19315" spans="1:4" ht="15" thickBot="1">
      <c r="A19315">
        <v>2014</v>
      </c>
      <c r="B19315" s="1">
        <v>3303955</v>
      </c>
      <c r="C19315" s="13" t="s">
        <v>6</v>
      </c>
      <c r="D19315" s="2">
        <v>0.2313760061</v>
      </c>
    </row>
    <row r="19316" spans="1:4" ht="15" thickBot="1">
      <c r="A19316">
        <v>2014</v>
      </c>
      <c r="B19316" s="1">
        <v>2105500</v>
      </c>
      <c r="C19316" s="13" t="s">
        <v>23</v>
      </c>
      <c r="D19316" s="2">
        <v>0.2941787173</v>
      </c>
    </row>
    <row r="19317" spans="1:4" ht="15" thickBot="1">
      <c r="A19317">
        <v>2014</v>
      </c>
      <c r="B19317" s="1">
        <v>4117701</v>
      </c>
      <c r="C19317" s="13" t="s">
        <v>9</v>
      </c>
      <c r="D19317" s="2">
        <v>7.2528441030000002E-2</v>
      </c>
    </row>
    <row r="19318" spans="1:4" ht="15" thickBot="1">
      <c r="A19318">
        <v>2014</v>
      </c>
      <c r="B19318" s="1">
        <v>1505437</v>
      </c>
      <c r="C19318" s="13" t="s">
        <v>22</v>
      </c>
      <c r="D19318" s="2">
        <v>0.25152043239999999</v>
      </c>
    </row>
    <row r="19319" spans="1:4" ht="15" thickBot="1">
      <c r="A19319">
        <v>2014</v>
      </c>
      <c r="B19319" s="1">
        <v>3100500</v>
      </c>
      <c r="C19319" s="13" t="s">
        <v>13</v>
      </c>
      <c r="D19319" s="2">
        <v>0.1658698566</v>
      </c>
    </row>
    <row r="19320" spans="1:4" ht="15" thickBot="1">
      <c r="A19320">
        <v>2014</v>
      </c>
      <c r="B19320" s="1">
        <v>3122454</v>
      </c>
      <c r="C19320" s="13" t="s">
        <v>13</v>
      </c>
      <c r="D19320" s="2">
        <v>0.1937297717</v>
      </c>
    </row>
    <row r="19321" spans="1:4" ht="15" thickBot="1">
      <c r="A19321">
        <v>2014</v>
      </c>
      <c r="B19321" s="1">
        <v>3524709</v>
      </c>
      <c r="C19321" s="13" t="s">
        <v>8</v>
      </c>
      <c r="D19321" s="2">
        <v>2.3695523489999998E-2</v>
      </c>
    </row>
    <row r="19322" spans="1:4" ht="15" thickBot="1">
      <c r="A19322">
        <v>2014</v>
      </c>
      <c r="B19322" s="1">
        <v>2608206</v>
      </c>
      <c r="C19322" s="13" t="s">
        <v>20</v>
      </c>
      <c r="D19322" s="2"/>
    </row>
    <row r="19323" spans="1:4" ht="15" thickBot="1">
      <c r="A19323">
        <v>2014</v>
      </c>
      <c r="B19323" s="1">
        <v>2802106</v>
      </c>
      <c r="C19323" s="13" t="s">
        <v>12</v>
      </c>
      <c r="D19323" s="2">
        <v>0.34535607359999998</v>
      </c>
    </row>
    <row r="19324" spans="1:4" ht="15" thickBot="1">
      <c r="A19324">
        <v>2014</v>
      </c>
      <c r="B19324" s="1">
        <v>4117255</v>
      </c>
      <c r="C19324" s="13" t="s">
        <v>9</v>
      </c>
      <c r="D19324" s="2">
        <v>0.35980429400000002</v>
      </c>
    </row>
    <row r="19325" spans="1:4" ht="15" thickBot="1">
      <c r="A19325">
        <v>2014</v>
      </c>
      <c r="B19325" s="1">
        <v>2111631</v>
      </c>
      <c r="C19325" s="13" t="s">
        <v>23</v>
      </c>
      <c r="D19325" s="2">
        <v>0.41820158930000001</v>
      </c>
    </row>
    <row r="19326" spans="1:4" ht="15" thickBot="1">
      <c r="A19326">
        <v>2014</v>
      </c>
      <c r="B19326" s="1">
        <v>4318002</v>
      </c>
      <c r="C19326" s="13" t="s">
        <v>10</v>
      </c>
      <c r="D19326" s="2">
        <v>0.2389374789</v>
      </c>
    </row>
    <row r="19327" spans="1:4" ht="15" thickBot="1">
      <c r="A19327">
        <v>2014</v>
      </c>
      <c r="B19327" s="1">
        <v>2603702</v>
      </c>
      <c r="C19327" s="13" t="s">
        <v>20</v>
      </c>
      <c r="D19327" s="2">
        <v>0.13597755110000001</v>
      </c>
    </row>
    <row r="19328" spans="1:4" ht="15" thickBot="1">
      <c r="A19328">
        <v>2014</v>
      </c>
      <c r="B19328" s="1">
        <v>4210704</v>
      </c>
      <c r="C19328" s="13" t="s">
        <v>18</v>
      </c>
      <c r="D19328" s="2"/>
    </row>
    <row r="19329" spans="1:4" ht="15" thickBot="1">
      <c r="A19329">
        <v>2014</v>
      </c>
      <c r="B19329" s="1">
        <v>2615805</v>
      </c>
      <c r="C19329" s="13" t="s">
        <v>20</v>
      </c>
      <c r="D19329" s="2">
        <v>0.30501092390000001</v>
      </c>
    </row>
    <row r="19330" spans="1:4" ht="15" thickBot="1">
      <c r="A19330">
        <v>2014</v>
      </c>
      <c r="B19330" s="1">
        <v>3136009</v>
      </c>
      <c r="C19330" s="13" t="s">
        <v>13</v>
      </c>
      <c r="D19330" s="2">
        <v>0.12853099840000001</v>
      </c>
    </row>
    <row r="19331" spans="1:4" ht="15" thickBot="1">
      <c r="A19331">
        <v>2014</v>
      </c>
      <c r="B19331" s="1">
        <v>1200393</v>
      </c>
      <c r="C19331" s="13" t="s">
        <v>27</v>
      </c>
      <c r="D19331" s="2">
        <v>0.23442613200000001</v>
      </c>
    </row>
    <row r="19332" spans="1:4" ht="15" thickBot="1">
      <c r="A19332">
        <v>2014</v>
      </c>
      <c r="B19332" s="1">
        <v>2210201</v>
      </c>
      <c r="C19332" s="13" t="s">
        <v>28</v>
      </c>
      <c r="D19332" s="2">
        <v>5.8396023640000003E-2</v>
      </c>
    </row>
    <row r="19333" spans="1:4" ht="15" thickBot="1">
      <c r="A19333">
        <v>2014</v>
      </c>
      <c r="B19333" s="1">
        <v>3113602</v>
      </c>
      <c r="C19333" s="13" t="s">
        <v>13</v>
      </c>
      <c r="D19333" s="2"/>
    </row>
    <row r="19334" spans="1:4" ht="15" thickBot="1">
      <c r="A19334">
        <v>2014</v>
      </c>
      <c r="B19334" s="1">
        <v>3500303</v>
      </c>
      <c r="C19334" s="13" t="s">
        <v>8</v>
      </c>
      <c r="D19334" s="2">
        <v>0.1859846372</v>
      </c>
    </row>
    <row r="19335" spans="1:4" ht="15" thickBot="1">
      <c r="A19335">
        <v>2014</v>
      </c>
      <c r="B19335" s="1">
        <v>3140605</v>
      </c>
      <c r="C19335" s="13" t="s">
        <v>13</v>
      </c>
      <c r="D19335" s="2">
        <v>0.34305230720000002</v>
      </c>
    </row>
    <row r="19336" spans="1:4" ht="15" thickBot="1">
      <c r="A19336">
        <v>2014</v>
      </c>
      <c r="B19336" s="1">
        <v>3110806</v>
      </c>
      <c r="C19336" s="13" t="s">
        <v>13</v>
      </c>
      <c r="D19336" s="2">
        <v>0.3</v>
      </c>
    </row>
    <row r="19337" spans="1:4" ht="15" thickBot="1">
      <c r="A19337">
        <v>2014</v>
      </c>
      <c r="B19337" s="1">
        <v>2517001</v>
      </c>
      <c r="C19337" s="13" t="s">
        <v>17</v>
      </c>
      <c r="D19337" s="2">
        <v>0.16012939740000001</v>
      </c>
    </row>
    <row r="19338" spans="1:4" ht="15" thickBot="1">
      <c r="A19338">
        <v>2014</v>
      </c>
      <c r="B19338" s="1">
        <v>4301958</v>
      </c>
      <c r="C19338" s="13" t="s">
        <v>10</v>
      </c>
      <c r="D19338" s="2">
        <v>0.40673283919999997</v>
      </c>
    </row>
    <row r="19339" spans="1:4" ht="15" thickBot="1">
      <c r="A19339">
        <v>2014</v>
      </c>
      <c r="B19339" s="1">
        <v>2312007</v>
      </c>
      <c r="C19339" s="13" t="s">
        <v>24</v>
      </c>
      <c r="D19339" s="2">
        <v>0.31490196729999997</v>
      </c>
    </row>
    <row r="19340" spans="1:4" ht="15" thickBot="1">
      <c r="A19340">
        <v>2014</v>
      </c>
      <c r="B19340" s="1">
        <v>1501501</v>
      </c>
      <c r="C19340" s="13" t="s">
        <v>22</v>
      </c>
      <c r="D19340" s="2">
        <v>0.16702080959999999</v>
      </c>
    </row>
    <row r="19341" spans="1:4" ht="15" thickBot="1">
      <c r="A19341">
        <v>2014</v>
      </c>
      <c r="B19341" s="1">
        <v>2916203</v>
      </c>
      <c r="C19341" s="13" t="s">
        <v>7</v>
      </c>
      <c r="D19341" s="2">
        <v>0.26044910049999997</v>
      </c>
    </row>
    <row r="19342" spans="1:4" ht="15" thickBot="1">
      <c r="A19342">
        <v>2014</v>
      </c>
      <c r="B19342" s="1">
        <v>3163102</v>
      </c>
      <c r="C19342" s="13" t="s">
        <v>13</v>
      </c>
      <c r="D19342" s="2">
        <v>0.39527470269999998</v>
      </c>
    </row>
    <row r="19343" spans="1:4" ht="15" thickBot="1">
      <c r="A19343">
        <v>2014</v>
      </c>
      <c r="B19343" s="1">
        <v>3120839</v>
      </c>
      <c r="C19343" s="13" t="s">
        <v>13</v>
      </c>
      <c r="D19343" s="2"/>
    </row>
    <row r="19344" spans="1:4" ht="15" thickBot="1">
      <c r="A19344">
        <v>2014</v>
      </c>
      <c r="B19344" s="1">
        <v>4207908</v>
      </c>
      <c r="C19344" s="13" t="s">
        <v>18</v>
      </c>
      <c r="D19344" s="2">
        <v>0.3002961119</v>
      </c>
    </row>
    <row r="19345" spans="1:4" ht="15" thickBot="1">
      <c r="A19345">
        <v>2014</v>
      </c>
      <c r="B19345" s="1">
        <v>5211503</v>
      </c>
      <c r="C19345" s="13" t="s">
        <v>11</v>
      </c>
      <c r="D19345" s="2">
        <v>0.35273257990000001</v>
      </c>
    </row>
    <row r="19346" spans="1:4" ht="15" thickBot="1">
      <c r="A19346">
        <v>2014</v>
      </c>
      <c r="B19346" s="1">
        <v>3132305</v>
      </c>
      <c r="C19346" s="13" t="s">
        <v>13</v>
      </c>
      <c r="D19346" s="2">
        <v>0.45927533250000002</v>
      </c>
    </row>
    <row r="19347" spans="1:4" ht="15" thickBot="1">
      <c r="A19347">
        <v>2014</v>
      </c>
      <c r="B19347" s="1">
        <v>2107357</v>
      </c>
      <c r="C19347" s="13" t="s">
        <v>23</v>
      </c>
      <c r="D19347" s="2">
        <v>0.98197032200000001</v>
      </c>
    </row>
    <row r="19348" spans="1:4" ht="15" thickBot="1">
      <c r="A19348">
        <v>2014</v>
      </c>
      <c r="B19348" s="1">
        <v>4102208</v>
      </c>
      <c r="C19348" s="13" t="s">
        <v>9</v>
      </c>
      <c r="D19348" s="2"/>
    </row>
    <row r="19349" spans="1:4" ht="15" thickBot="1">
      <c r="A19349">
        <v>2014</v>
      </c>
      <c r="B19349" s="1">
        <v>2708600</v>
      </c>
      <c r="C19349" s="13" t="s">
        <v>15</v>
      </c>
      <c r="D19349" s="2">
        <v>0.28677033870000002</v>
      </c>
    </row>
    <row r="19350" spans="1:4" ht="15" thickBot="1">
      <c r="A19350">
        <v>2014</v>
      </c>
      <c r="B19350" s="1">
        <v>3200136</v>
      </c>
      <c r="C19350" s="13" t="s">
        <v>16</v>
      </c>
      <c r="D19350" s="2">
        <v>0.40327564890000001</v>
      </c>
    </row>
    <row r="19351" spans="1:4" ht="15" thickBot="1">
      <c r="A19351">
        <v>2014</v>
      </c>
      <c r="B19351" s="1">
        <v>2900801</v>
      </c>
      <c r="C19351" s="13" t="s">
        <v>7</v>
      </c>
      <c r="D19351" s="2">
        <v>5.3328685860000002E-2</v>
      </c>
    </row>
    <row r="19352" spans="1:4" ht="15" thickBot="1">
      <c r="A19352">
        <v>2014</v>
      </c>
      <c r="B19352" s="1">
        <v>3100609</v>
      </c>
      <c r="C19352" s="13" t="s">
        <v>13</v>
      </c>
      <c r="D19352" s="2"/>
    </row>
    <row r="19353" spans="1:4" ht="15" thickBot="1">
      <c r="A19353">
        <v>2014</v>
      </c>
      <c r="B19353" s="1">
        <v>2612307</v>
      </c>
      <c r="C19353" s="13" t="s">
        <v>20</v>
      </c>
      <c r="D19353" s="2">
        <v>0.19955211219999999</v>
      </c>
    </row>
    <row r="19354" spans="1:4" ht="15" thickBot="1">
      <c r="A19354">
        <v>2014</v>
      </c>
      <c r="B19354" s="1">
        <v>4126306</v>
      </c>
      <c r="C19354" s="13" t="s">
        <v>9</v>
      </c>
      <c r="D19354" s="2">
        <v>0.33682817390000003</v>
      </c>
    </row>
    <row r="19355" spans="1:4" ht="15" thickBot="1">
      <c r="A19355">
        <v>2014</v>
      </c>
      <c r="B19355" s="1">
        <v>2700706</v>
      </c>
      <c r="C19355" s="13" t="s">
        <v>15</v>
      </c>
      <c r="D19355" s="2">
        <v>0.20487044209999999</v>
      </c>
    </row>
    <row r="19356" spans="1:4" ht="15" thickBot="1">
      <c r="A19356">
        <v>2014</v>
      </c>
      <c r="B19356" s="1">
        <v>2104651</v>
      </c>
      <c r="C19356" s="13" t="s">
        <v>23</v>
      </c>
      <c r="D19356" s="2"/>
    </row>
    <row r="19357" spans="1:4" ht="15" thickBot="1">
      <c r="A19357">
        <v>2014</v>
      </c>
      <c r="B19357" s="1">
        <v>2402600</v>
      </c>
      <c r="C19357" s="13" t="s">
        <v>30</v>
      </c>
      <c r="D19357" s="2">
        <v>0.49110457270000002</v>
      </c>
    </row>
    <row r="19358" spans="1:4" ht="15" thickBot="1">
      <c r="A19358">
        <v>2014</v>
      </c>
      <c r="B19358" s="1">
        <v>1506906</v>
      </c>
      <c r="C19358" s="13" t="s">
        <v>22</v>
      </c>
      <c r="D19358" s="2">
        <v>0.36010834349999998</v>
      </c>
    </row>
    <row r="19359" spans="1:4" ht="15" thickBot="1">
      <c r="A19359">
        <v>2014</v>
      </c>
      <c r="B19359" s="1">
        <v>2510204</v>
      </c>
      <c r="C19359" s="13" t="s">
        <v>17</v>
      </c>
      <c r="D19359" s="2">
        <v>0.27179436200000001</v>
      </c>
    </row>
    <row r="19360" spans="1:4" ht="15" thickBot="1">
      <c r="A19360">
        <v>2014</v>
      </c>
      <c r="B19360" s="1">
        <v>1301951</v>
      </c>
      <c r="C19360" s="13" t="s">
        <v>29</v>
      </c>
      <c r="D19360" s="2"/>
    </row>
    <row r="19361" spans="1:4" ht="15" thickBot="1">
      <c r="A19361">
        <v>2014</v>
      </c>
      <c r="B19361" s="1">
        <v>5212204</v>
      </c>
      <c r="C19361" s="13" t="s">
        <v>11</v>
      </c>
      <c r="D19361" s="2">
        <v>0.32992749129999999</v>
      </c>
    </row>
    <row r="19362" spans="1:4" ht="15" thickBot="1">
      <c r="A19362">
        <v>2014</v>
      </c>
      <c r="B19362" s="1">
        <v>2933505</v>
      </c>
      <c r="C19362" s="13" t="s">
        <v>7</v>
      </c>
      <c r="D19362" s="2">
        <v>0.19524852649999999</v>
      </c>
    </row>
    <row r="19363" spans="1:4" ht="15" thickBot="1">
      <c r="A19363">
        <v>2014</v>
      </c>
      <c r="B19363" s="1">
        <v>2105450</v>
      </c>
      <c r="C19363" s="13" t="s">
        <v>23</v>
      </c>
      <c r="D19363" s="2">
        <v>3.6760946480000001E-2</v>
      </c>
    </row>
    <row r="19364" spans="1:4" ht="15" thickBot="1">
      <c r="A19364">
        <v>2014</v>
      </c>
      <c r="B19364" s="1">
        <v>3507506</v>
      </c>
      <c r="C19364" s="13" t="s">
        <v>8</v>
      </c>
      <c r="D19364" s="2">
        <v>0.57693598020000003</v>
      </c>
    </row>
    <row r="19365" spans="1:4" ht="15" thickBot="1">
      <c r="A19365">
        <v>2014</v>
      </c>
      <c r="B19365" s="1">
        <v>4219101</v>
      </c>
      <c r="C19365" s="13" t="s">
        <v>18</v>
      </c>
      <c r="D19365" s="2">
        <v>0.44928282289999999</v>
      </c>
    </row>
    <row r="19366" spans="1:4" ht="15" thickBot="1">
      <c r="A19366">
        <v>2014</v>
      </c>
      <c r="B19366" s="1">
        <v>4107256</v>
      </c>
      <c r="C19366" s="13" t="s">
        <v>9</v>
      </c>
      <c r="D19366" s="2">
        <v>0.22500436400000001</v>
      </c>
    </row>
    <row r="19367" spans="1:4" ht="15" thickBot="1">
      <c r="A19367">
        <v>2014</v>
      </c>
      <c r="B19367" s="1">
        <v>2502300</v>
      </c>
      <c r="C19367" s="13" t="s">
        <v>17</v>
      </c>
      <c r="D19367" s="2"/>
    </row>
    <row r="19368" spans="1:4" ht="15" thickBot="1">
      <c r="A19368">
        <v>2014</v>
      </c>
      <c r="B19368" s="1">
        <v>5105606</v>
      </c>
      <c r="C19368" s="13" t="s">
        <v>25</v>
      </c>
      <c r="D19368" s="2">
        <v>0.37257545050000002</v>
      </c>
    </row>
    <row r="19369" spans="1:4" ht="15" thickBot="1">
      <c r="A19369">
        <v>2014</v>
      </c>
      <c r="B19369" s="1">
        <v>5204508</v>
      </c>
      <c r="C19369" s="13" t="s">
        <v>11</v>
      </c>
      <c r="D19369" s="2"/>
    </row>
    <row r="19370" spans="1:4" ht="15" thickBot="1">
      <c r="A19370">
        <v>2014</v>
      </c>
      <c r="B19370" s="1">
        <v>2801603</v>
      </c>
      <c r="C19370" s="13" t="s">
        <v>12</v>
      </c>
      <c r="D19370" s="2">
        <v>0.45228561499999997</v>
      </c>
    </row>
    <row r="19371" spans="1:4" ht="15" thickBot="1">
      <c r="A19371">
        <v>2014</v>
      </c>
      <c r="B19371" s="1">
        <v>1502202</v>
      </c>
      <c r="C19371" s="13" t="s">
        <v>22</v>
      </c>
      <c r="D19371" s="2">
        <v>0.461602654</v>
      </c>
    </row>
    <row r="19372" spans="1:4" ht="15" thickBot="1">
      <c r="A19372">
        <v>2014</v>
      </c>
      <c r="B19372" s="1">
        <v>2503902</v>
      </c>
      <c r="C19372" s="13" t="s">
        <v>17</v>
      </c>
      <c r="D19372" s="2">
        <v>0.25603828750000002</v>
      </c>
    </row>
    <row r="19373" spans="1:4" ht="15" thickBot="1">
      <c r="A19373">
        <v>2014</v>
      </c>
      <c r="B19373" s="1">
        <v>2106375</v>
      </c>
      <c r="C19373" s="13" t="s">
        <v>23</v>
      </c>
      <c r="D19373" s="2"/>
    </row>
    <row r="19374" spans="1:4" ht="15" thickBot="1">
      <c r="A19374">
        <v>2014</v>
      </c>
      <c r="B19374" s="1">
        <v>3511102</v>
      </c>
      <c r="C19374" s="13" t="s">
        <v>8</v>
      </c>
      <c r="D19374" s="2">
        <v>1.085345421</v>
      </c>
    </row>
    <row r="19375" spans="1:4" ht="15" thickBot="1">
      <c r="A19375">
        <v>2014</v>
      </c>
      <c r="B19375" s="1">
        <v>4316451</v>
      </c>
      <c r="C19375" s="13" t="s">
        <v>10</v>
      </c>
      <c r="D19375" s="2">
        <v>0.41315417119999998</v>
      </c>
    </row>
    <row r="19376" spans="1:4" ht="15" thickBot="1">
      <c r="A19376">
        <v>2014</v>
      </c>
      <c r="B19376" s="1">
        <v>3516002</v>
      </c>
      <c r="C19376" s="13" t="s">
        <v>8</v>
      </c>
      <c r="D19376" s="2">
        <v>0.32039252460000001</v>
      </c>
    </row>
    <row r="19377" spans="1:4" ht="15" thickBot="1">
      <c r="A19377">
        <v>2014</v>
      </c>
      <c r="B19377" s="1">
        <v>4111704</v>
      </c>
      <c r="C19377" s="13" t="s">
        <v>9</v>
      </c>
      <c r="D19377" s="2">
        <v>5.1747109100000001E-2</v>
      </c>
    </row>
    <row r="19378" spans="1:4" ht="15" thickBot="1">
      <c r="A19378">
        <v>2014</v>
      </c>
      <c r="B19378" s="1">
        <v>4103206</v>
      </c>
      <c r="C19378" s="13" t="s">
        <v>9</v>
      </c>
      <c r="D19378" s="2">
        <v>0.19112333149999999</v>
      </c>
    </row>
    <row r="19379" spans="1:4" ht="15" thickBot="1">
      <c r="A19379">
        <v>2014</v>
      </c>
      <c r="B19379" s="1">
        <v>2917359</v>
      </c>
      <c r="C19379" s="13" t="s">
        <v>7</v>
      </c>
      <c r="D19379" s="2">
        <v>0.25895834239999999</v>
      </c>
    </row>
    <row r="19380" spans="1:4" ht="15" thickBot="1">
      <c r="A19380">
        <v>2014</v>
      </c>
      <c r="B19380" s="1">
        <v>3119708</v>
      </c>
      <c r="C19380" s="13" t="s">
        <v>13</v>
      </c>
      <c r="D19380" s="2">
        <v>0.30809135339999999</v>
      </c>
    </row>
    <row r="19381" spans="1:4" ht="15" thickBot="1">
      <c r="A19381">
        <v>2014</v>
      </c>
      <c r="B19381" s="1">
        <v>1501709</v>
      </c>
      <c r="C19381" s="13" t="s">
        <v>22</v>
      </c>
      <c r="D19381" s="2">
        <v>0.5049148484</v>
      </c>
    </row>
    <row r="19382" spans="1:4" ht="15" thickBot="1">
      <c r="A19382">
        <v>2014</v>
      </c>
      <c r="B19382" s="1">
        <v>2928000</v>
      </c>
      <c r="C19382" s="13" t="s">
        <v>7</v>
      </c>
      <c r="D19382" s="2">
        <v>0.3179468593</v>
      </c>
    </row>
    <row r="19383" spans="1:4" ht="15" thickBot="1">
      <c r="A19383">
        <v>2014</v>
      </c>
      <c r="B19383" s="1">
        <v>2904209</v>
      </c>
      <c r="C19383" s="13" t="s">
        <v>7</v>
      </c>
      <c r="D19383" s="2">
        <v>0.26004802510000002</v>
      </c>
    </row>
    <row r="19384" spans="1:4" ht="15" thickBot="1">
      <c r="A19384">
        <v>2014</v>
      </c>
      <c r="B19384" s="1">
        <v>5203906</v>
      </c>
      <c r="C19384" s="13" t="s">
        <v>11</v>
      </c>
      <c r="D19384" s="2">
        <v>0.41132141420000001</v>
      </c>
    </row>
    <row r="19385" spans="1:4" ht="15" thickBot="1">
      <c r="A19385">
        <v>2014</v>
      </c>
      <c r="B19385" s="1">
        <v>4108551</v>
      </c>
      <c r="C19385" s="13" t="s">
        <v>9</v>
      </c>
      <c r="D19385" s="2">
        <v>0.35220279500000001</v>
      </c>
    </row>
    <row r="19386" spans="1:4" ht="15" thickBot="1">
      <c r="A19386">
        <v>2014</v>
      </c>
      <c r="B19386" s="1">
        <v>2915403</v>
      </c>
      <c r="C19386" s="13" t="s">
        <v>7</v>
      </c>
      <c r="D19386" s="2"/>
    </row>
    <row r="19387" spans="1:4" ht="15" thickBot="1">
      <c r="A19387">
        <v>2014</v>
      </c>
      <c r="B19387" s="1">
        <v>2603900</v>
      </c>
      <c r="C19387" s="13" t="s">
        <v>20</v>
      </c>
      <c r="D19387" s="2">
        <v>0.19411609060000001</v>
      </c>
    </row>
    <row r="19388" spans="1:4" ht="15" thickBot="1">
      <c r="A19388">
        <v>2014</v>
      </c>
      <c r="B19388" s="1">
        <v>2602803</v>
      </c>
      <c r="C19388" s="13" t="s">
        <v>20</v>
      </c>
      <c r="D19388" s="2">
        <v>0.1180070584</v>
      </c>
    </row>
    <row r="19389" spans="1:4" ht="15" thickBot="1">
      <c r="A19389">
        <v>2014</v>
      </c>
      <c r="B19389" s="1">
        <v>2508307</v>
      </c>
      <c r="C19389" s="13" t="s">
        <v>17</v>
      </c>
      <c r="D19389" s="2">
        <v>0.27011753649999998</v>
      </c>
    </row>
    <row r="19390" spans="1:4" ht="15" thickBot="1">
      <c r="A19390">
        <v>2014</v>
      </c>
      <c r="B19390" s="1">
        <v>3141009</v>
      </c>
      <c r="C19390" s="13" t="s">
        <v>13</v>
      </c>
      <c r="D19390" s="2">
        <v>0.1196408003</v>
      </c>
    </row>
    <row r="19391" spans="1:4" ht="15" thickBot="1">
      <c r="A19391">
        <v>2014</v>
      </c>
      <c r="B19391" s="1">
        <v>4202453</v>
      </c>
      <c r="C19391" s="13" t="s">
        <v>18</v>
      </c>
      <c r="D19391" s="2">
        <v>0.2100284191</v>
      </c>
    </row>
    <row r="19392" spans="1:4" ht="15" thickBot="1">
      <c r="A19392">
        <v>2014</v>
      </c>
      <c r="B19392" s="1">
        <v>1705557</v>
      </c>
      <c r="C19392" s="13" t="s">
        <v>21</v>
      </c>
      <c r="D19392" s="2"/>
    </row>
    <row r="19393" spans="1:4" ht="15" thickBot="1">
      <c r="A19393">
        <v>2014</v>
      </c>
      <c r="B19393" s="1">
        <v>3527405</v>
      </c>
      <c r="C19393" s="13" t="s">
        <v>8</v>
      </c>
      <c r="D19393" s="2">
        <v>0.36297974360000002</v>
      </c>
    </row>
    <row r="19394" spans="1:4" ht="15" thickBot="1">
      <c r="A19394">
        <v>2014</v>
      </c>
      <c r="B19394" s="1">
        <v>2405900</v>
      </c>
      <c r="C19394" s="13" t="s">
        <v>30</v>
      </c>
      <c r="D19394" s="2">
        <v>0.375</v>
      </c>
    </row>
    <row r="19395" spans="1:4" ht="15" thickBot="1">
      <c r="A19395">
        <v>2014</v>
      </c>
      <c r="B19395" s="1">
        <v>3301405</v>
      </c>
      <c r="C19395" s="13" t="s">
        <v>6</v>
      </c>
      <c r="D19395" s="2">
        <v>1.537432037E-2</v>
      </c>
    </row>
    <row r="19396" spans="1:4" ht="15" thickBot="1">
      <c r="A19396">
        <v>2014</v>
      </c>
      <c r="B19396" s="1">
        <v>2701308</v>
      </c>
      <c r="C19396" s="13" t="s">
        <v>15</v>
      </c>
      <c r="D19396" s="2">
        <v>0.1393264699</v>
      </c>
    </row>
    <row r="19397" spans="1:4" ht="15" thickBot="1">
      <c r="A19397">
        <v>2014</v>
      </c>
      <c r="B19397" s="1">
        <v>4119202</v>
      </c>
      <c r="C19397" s="13" t="s">
        <v>9</v>
      </c>
      <c r="D19397" s="2">
        <v>0.19294242919999999</v>
      </c>
    </row>
    <row r="19398" spans="1:4" ht="15" thickBot="1">
      <c r="A19398">
        <v>2014</v>
      </c>
      <c r="B19398" s="1">
        <v>1720259</v>
      </c>
      <c r="C19398" s="13" t="s">
        <v>21</v>
      </c>
      <c r="D19398" s="2">
        <v>0.17833780760000001</v>
      </c>
    </row>
    <row r="19399" spans="1:4" ht="15" thickBot="1">
      <c r="A19399">
        <v>2014</v>
      </c>
      <c r="B19399" s="1">
        <v>1507466</v>
      </c>
      <c r="C19399" s="13" t="s">
        <v>22</v>
      </c>
      <c r="D19399" s="2">
        <v>0.1544290448</v>
      </c>
    </row>
    <row r="19400" spans="1:4" ht="15" thickBot="1">
      <c r="A19400">
        <v>2014</v>
      </c>
      <c r="B19400" s="1">
        <v>2921609</v>
      </c>
      <c r="C19400" s="13" t="s">
        <v>7</v>
      </c>
      <c r="D19400" s="2">
        <v>0.61722599160000002</v>
      </c>
    </row>
    <row r="19401" spans="1:4" ht="15" thickBot="1">
      <c r="A19401">
        <v>2014</v>
      </c>
      <c r="B19401" s="1">
        <v>3120607</v>
      </c>
      <c r="C19401" s="13" t="s">
        <v>13</v>
      </c>
      <c r="D19401" s="2"/>
    </row>
    <row r="19402" spans="1:4" ht="15" thickBot="1">
      <c r="A19402">
        <v>2014</v>
      </c>
      <c r="B19402" s="1">
        <v>2209872</v>
      </c>
      <c r="C19402" s="13" t="s">
        <v>28</v>
      </c>
      <c r="D19402" s="2">
        <v>0.1238759431</v>
      </c>
    </row>
    <row r="19403" spans="1:4" ht="15" thickBot="1">
      <c r="A19403">
        <v>2014</v>
      </c>
      <c r="B19403" s="1">
        <v>1400472</v>
      </c>
      <c r="C19403" s="13" t="s">
        <v>14</v>
      </c>
      <c r="D19403" s="2">
        <v>0.3893574132</v>
      </c>
    </row>
    <row r="19404" spans="1:4" ht="15" thickBot="1">
      <c r="A19404">
        <v>2014</v>
      </c>
      <c r="B19404" s="1">
        <v>4127858</v>
      </c>
      <c r="C19404" s="13" t="s">
        <v>9</v>
      </c>
      <c r="D19404" s="2">
        <v>0.3</v>
      </c>
    </row>
    <row r="19405" spans="1:4" ht="15" thickBot="1">
      <c r="A19405">
        <v>2014</v>
      </c>
      <c r="B19405" s="1">
        <v>3200102</v>
      </c>
      <c r="C19405" s="13" t="s">
        <v>16</v>
      </c>
      <c r="D19405" s="2">
        <v>0.25306016190000002</v>
      </c>
    </row>
    <row r="19406" spans="1:4" ht="15" thickBot="1">
      <c r="A19406">
        <v>2014</v>
      </c>
      <c r="B19406" s="1">
        <v>4114005</v>
      </c>
      <c r="C19406" s="13" t="s">
        <v>9</v>
      </c>
      <c r="D19406" s="2"/>
    </row>
    <row r="19407" spans="1:4" ht="15" thickBot="1">
      <c r="A19407">
        <v>2014</v>
      </c>
      <c r="B19407" s="1">
        <v>5201306</v>
      </c>
      <c r="C19407" s="13" t="s">
        <v>11</v>
      </c>
      <c r="D19407" s="2">
        <v>0.28380141860000002</v>
      </c>
    </row>
    <row r="19408" spans="1:4" ht="15" thickBot="1">
      <c r="A19408">
        <v>2014</v>
      </c>
      <c r="B19408" s="1">
        <v>4109708</v>
      </c>
      <c r="C19408" s="13" t="s">
        <v>9</v>
      </c>
      <c r="D19408" s="2">
        <v>0.2462506096</v>
      </c>
    </row>
    <row r="19409" spans="1:4" ht="15" thickBot="1">
      <c r="A19409">
        <v>2014</v>
      </c>
      <c r="B19409" s="1">
        <v>5208509</v>
      </c>
      <c r="C19409" s="13" t="s">
        <v>11</v>
      </c>
      <c r="D19409" s="2"/>
    </row>
    <row r="19410" spans="1:4" ht="15" thickBot="1">
      <c r="A19410">
        <v>2014</v>
      </c>
      <c r="B19410" s="1">
        <v>2112605</v>
      </c>
      <c r="C19410" s="13" t="s">
        <v>23</v>
      </c>
      <c r="D19410" s="2"/>
    </row>
    <row r="19411" spans="1:4" ht="15" thickBot="1">
      <c r="A19411">
        <v>2014</v>
      </c>
      <c r="B19411" s="1">
        <v>4305603</v>
      </c>
      <c r="C19411" s="13" t="s">
        <v>10</v>
      </c>
      <c r="D19411" s="2">
        <v>0.38505361929999998</v>
      </c>
    </row>
    <row r="19412" spans="1:4" ht="15" thickBot="1">
      <c r="A19412">
        <v>2014</v>
      </c>
      <c r="B19412" s="1">
        <v>2112407</v>
      </c>
      <c r="C19412" s="13" t="s">
        <v>23</v>
      </c>
      <c r="D19412" s="2">
        <v>0.30102068310000002</v>
      </c>
    </row>
    <row r="19413" spans="1:4" ht="15" thickBot="1">
      <c r="A19413">
        <v>2014</v>
      </c>
      <c r="B19413" s="1">
        <v>5206602</v>
      </c>
      <c r="C19413" s="13" t="s">
        <v>11</v>
      </c>
      <c r="D19413" s="2"/>
    </row>
    <row r="19414" spans="1:4" ht="15" thickBot="1">
      <c r="A19414">
        <v>2014</v>
      </c>
      <c r="B19414" s="1">
        <v>4316436</v>
      </c>
      <c r="C19414" s="13" t="s">
        <v>10</v>
      </c>
      <c r="D19414" s="2">
        <v>0.33286589389999999</v>
      </c>
    </row>
    <row r="19415" spans="1:4" ht="15" thickBot="1">
      <c r="A19415">
        <v>2014</v>
      </c>
      <c r="B19415" s="1">
        <v>5210158</v>
      </c>
      <c r="C19415" s="13" t="s">
        <v>11</v>
      </c>
      <c r="D19415" s="2">
        <v>0.30626993429999999</v>
      </c>
    </row>
    <row r="19416" spans="1:4" ht="15" thickBot="1">
      <c r="A19416">
        <v>2014</v>
      </c>
      <c r="B19416" s="1">
        <v>4301552</v>
      </c>
      <c r="C19416" s="13" t="s">
        <v>10</v>
      </c>
      <c r="D19416" s="2">
        <v>0.12220553889999999</v>
      </c>
    </row>
    <row r="19417" spans="1:4" ht="15" thickBot="1">
      <c r="A19417">
        <v>2014</v>
      </c>
      <c r="B19417" s="1">
        <v>3302106</v>
      </c>
      <c r="C19417" s="13" t="s">
        <v>6</v>
      </c>
      <c r="D19417" s="2">
        <v>0.25292614810000003</v>
      </c>
    </row>
    <row r="19418" spans="1:4" ht="15" thickBot="1">
      <c r="A19418">
        <v>2014</v>
      </c>
      <c r="B19418" s="1">
        <v>2700409</v>
      </c>
      <c r="C19418" s="13" t="s">
        <v>15</v>
      </c>
      <c r="D19418" s="2">
        <v>0.20815798629999999</v>
      </c>
    </row>
    <row r="19419" spans="1:4" ht="15" thickBot="1">
      <c r="A19419">
        <v>2014</v>
      </c>
      <c r="B19419" s="1">
        <v>2207801</v>
      </c>
      <c r="C19419" s="13" t="s">
        <v>28</v>
      </c>
      <c r="D19419" s="2">
        <v>7.8715435269999995E-2</v>
      </c>
    </row>
    <row r="19420" spans="1:4" ht="15" thickBot="1">
      <c r="A19420">
        <v>2014</v>
      </c>
      <c r="B19420" s="1">
        <v>2301851</v>
      </c>
      <c r="C19420" s="13" t="s">
        <v>24</v>
      </c>
      <c r="D19420" s="2">
        <v>9.7813022969999996E-2</v>
      </c>
    </row>
    <row r="19421" spans="1:4" ht="15" thickBot="1">
      <c r="A19421">
        <v>2014</v>
      </c>
      <c r="B19421" s="1">
        <v>2103554</v>
      </c>
      <c r="C19421" s="13" t="s">
        <v>23</v>
      </c>
      <c r="D19421" s="2">
        <v>0.21414638280000001</v>
      </c>
    </row>
    <row r="19422" spans="1:4" ht="15" thickBot="1">
      <c r="A19422">
        <v>2014</v>
      </c>
      <c r="B19422" s="1">
        <v>2708204</v>
      </c>
      <c r="C19422" s="13" t="s">
        <v>15</v>
      </c>
      <c r="D19422" s="2">
        <v>0.507137905</v>
      </c>
    </row>
    <row r="19423" spans="1:4" ht="15" thickBot="1">
      <c r="A19423">
        <v>2014</v>
      </c>
      <c r="B19423" s="1">
        <v>3508900</v>
      </c>
      <c r="C19423" s="13" t="s">
        <v>8</v>
      </c>
      <c r="D19423" s="2"/>
    </row>
    <row r="19424" spans="1:4" ht="15" thickBot="1">
      <c r="A19424">
        <v>2014</v>
      </c>
      <c r="B19424" s="1">
        <v>5208905</v>
      </c>
      <c r="C19424" s="13" t="s">
        <v>11</v>
      </c>
      <c r="D19424" s="2">
        <v>0.30591218749999999</v>
      </c>
    </row>
    <row r="19425" spans="1:4" ht="15" thickBot="1">
      <c r="A19425">
        <v>2014</v>
      </c>
      <c r="B19425" s="1">
        <v>4116604</v>
      </c>
      <c r="C19425" s="13" t="s">
        <v>9</v>
      </c>
      <c r="D19425" s="2">
        <v>4.1938308790000003E-2</v>
      </c>
    </row>
    <row r="19426" spans="1:4" ht="15" thickBot="1">
      <c r="A19426">
        <v>2014</v>
      </c>
      <c r="B19426" s="1">
        <v>2109908</v>
      </c>
      <c r="C19426" s="13" t="s">
        <v>23</v>
      </c>
      <c r="D19426" s="2">
        <v>0.24920146809999999</v>
      </c>
    </row>
    <row r="19427" spans="1:4" ht="15" thickBot="1">
      <c r="A19427">
        <v>2014</v>
      </c>
      <c r="B19427" s="1">
        <v>2107209</v>
      </c>
      <c r="C19427" s="13" t="s">
        <v>23</v>
      </c>
      <c r="D19427" s="2">
        <v>0.12985476069999999</v>
      </c>
    </row>
    <row r="19428" spans="1:4" ht="15" thickBot="1">
      <c r="A19428">
        <v>2014</v>
      </c>
      <c r="B19428" s="1">
        <v>2105104</v>
      </c>
      <c r="C19428" s="13" t="s">
        <v>23</v>
      </c>
      <c r="D19428" s="2">
        <v>0.13543130110000001</v>
      </c>
    </row>
    <row r="19429" spans="1:4" ht="15" thickBot="1">
      <c r="A19429">
        <v>2014</v>
      </c>
      <c r="B19429" s="1">
        <v>4308078</v>
      </c>
      <c r="C19429" s="13" t="s">
        <v>10</v>
      </c>
      <c r="D19429" s="2">
        <v>0.57460171829999995</v>
      </c>
    </row>
    <row r="19430" spans="1:4" ht="15" thickBot="1">
      <c r="A19430">
        <v>2014</v>
      </c>
      <c r="B19430" s="1">
        <v>2305357</v>
      </c>
      <c r="C19430" s="13" t="s">
        <v>24</v>
      </c>
      <c r="D19430" s="2">
        <v>8.2400408650000007E-2</v>
      </c>
    </row>
    <row r="19431" spans="1:4" ht="15" thickBot="1">
      <c r="A19431">
        <v>2014</v>
      </c>
      <c r="B19431" s="1">
        <v>5214861</v>
      </c>
      <c r="C19431" s="13" t="s">
        <v>11</v>
      </c>
      <c r="D19431" s="2">
        <v>0.1607833676</v>
      </c>
    </row>
    <row r="19432" spans="1:4" ht="15" thickBot="1">
      <c r="A19432">
        <v>2014</v>
      </c>
      <c r="B19432" s="1">
        <v>3160504</v>
      </c>
      <c r="C19432" s="13" t="s">
        <v>13</v>
      </c>
      <c r="D19432" s="2">
        <v>0.23098883009999999</v>
      </c>
    </row>
    <row r="19433" spans="1:4" ht="15" thickBot="1">
      <c r="A19433">
        <v>2014</v>
      </c>
      <c r="B19433" s="1">
        <v>3140530</v>
      </c>
      <c r="C19433" s="13" t="s">
        <v>13</v>
      </c>
      <c r="D19433" s="2">
        <v>0.25600717480000001</v>
      </c>
    </row>
    <row r="19434" spans="1:4" ht="15" thickBot="1">
      <c r="A19434">
        <v>2014</v>
      </c>
      <c r="B19434" s="1">
        <v>2909109</v>
      </c>
      <c r="C19434" s="13" t="s">
        <v>7</v>
      </c>
      <c r="D19434" s="2">
        <v>0.24982506860000001</v>
      </c>
    </row>
    <row r="19435" spans="1:4" ht="15" thickBot="1">
      <c r="A19435">
        <v>2014</v>
      </c>
      <c r="B19435" s="1">
        <v>2902658</v>
      </c>
      <c r="C19435" s="13" t="s">
        <v>7</v>
      </c>
      <c r="D19435" s="2">
        <v>0.33918461480000001</v>
      </c>
    </row>
    <row r="19436" spans="1:4" ht="15" thickBot="1">
      <c r="A19436">
        <v>2014</v>
      </c>
      <c r="B19436" s="1">
        <v>4303103</v>
      </c>
      <c r="C19436" s="13" t="s">
        <v>10</v>
      </c>
      <c r="D19436" s="2">
        <v>0.29807415380000002</v>
      </c>
    </row>
    <row r="19437" spans="1:4" ht="15" thickBot="1">
      <c r="A19437">
        <v>2014</v>
      </c>
      <c r="B19437" s="1">
        <v>5209150</v>
      </c>
      <c r="C19437" s="13" t="s">
        <v>11</v>
      </c>
      <c r="D19437" s="2">
        <v>0.16556253539999999</v>
      </c>
    </row>
    <row r="19438" spans="1:4" ht="15" thickBot="1">
      <c r="A19438">
        <v>2014</v>
      </c>
      <c r="B19438" s="1">
        <v>2612703</v>
      </c>
      <c r="C19438" s="13" t="s">
        <v>20</v>
      </c>
      <c r="D19438" s="2"/>
    </row>
    <row r="19439" spans="1:4" ht="15" thickBot="1">
      <c r="A19439">
        <v>2014</v>
      </c>
      <c r="B19439" s="1">
        <v>3161304</v>
      </c>
      <c r="C19439" s="13" t="s">
        <v>13</v>
      </c>
      <c r="D19439" s="2">
        <v>0.28491924680000003</v>
      </c>
    </row>
    <row r="19440" spans="1:4" ht="15" thickBot="1">
      <c r="A19440">
        <v>2014</v>
      </c>
      <c r="B19440" s="1">
        <v>2612455</v>
      </c>
      <c r="C19440" s="13" t="s">
        <v>20</v>
      </c>
      <c r="D19440" s="2">
        <v>0.2772978854</v>
      </c>
    </row>
    <row r="19441" spans="1:4" ht="15" thickBot="1">
      <c r="A19441">
        <v>2014</v>
      </c>
      <c r="B19441" s="1">
        <v>2207553</v>
      </c>
      <c r="C19441" s="13" t="s">
        <v>28</v>
      </c>
      <c r="D19441" s="2">
        <v>0.1978855202</v>
      </c>
    </row>
    <row r="19442" spans="1:4" ht="15" thickBot="1">
      <c r="A19442">
        <v>2014</v>
      </c>
      <c r="B19442" s="1">
        <v>2604809</v>
      </c>
      <c r="C19442" s="13" t="s">
        <v>20</v>
      </c>
      <c r="D19442" s="2">
        <v>0.32522136600000001</v>
      </c>
    </row>
    <row r="19443" spans="1:4" ht="15" thickBot="1">
      <c r="A19443">
        <v>2014</v>
      </c>
      <c r="B19443" s="1">
        <v>3143450</v>
      </c>
      <c r="C19443" s="13" t="s">
        <v>13</v>
      </c>
      <c r="D19443" s="2">
        <v>0.162554376</v>
      </c>
    </row>
    <row r="19444" spans="1:4" ht="15" thickBot="1">
      <c r="A19444">
        <v>2014</v>
      </c>
      <c r="B19444" s="1">
        <v>2700102</v>
      </c>
      <c r="C19444" s="13" t="s">
        <v>15</v>
      </c>
      <c r="D19444" s="2">
        <v>2.8276422759999999E-2</v>
      </c>
    </row>
    <row r="19445" spans="1:4" ht="15" thickBot="1">
      <c r="A19445">
        <v>2014</v>
      </c>
      <c r="B19445" s="1">
        <v>3120201</v>
      </c>
      <c r="C19445" s="13" t="s">
        <v>13</v>
      </c>
      <c r="D19445" s="2">
        <v>0.24500856579999999</v>
      </c>
    </row>
    <row r="19446" spans="1:4" ht="15" thickBot="1">
      <c r="A19446">
        <v>2014</v>
      </c>
      <c r="B19446" s="1">
        <v>3159357</v>
      </c>
      <c r="C19446" s="13" t="s">
        <v>13</v>
      </c>
      <c r="D19446" s="2">
        <v>9.5250488679999995E-2</v>
      </c>
    </row>
    <row r="19447" spans="1:4" ht="15" thickBot="1">
      <c r="A19447">
        <v>2014</v>
      </c>
      <c r="B19447" s="1">
        <v>3135308</v>
      </c>
      <c r="C19447" s="13" t="s">
        <v>13</v>
      </c>
      <c r="D19447" s="2">
        <v>0.33524837239999999</v>
      </c>
    </row>
    <row r="19448" spans="1:4" ht="15" thickBot="1">
      <c r="A19448">
        <v>2014</v>
      </c>
      <c r="B19448" s="1">
        <v>2927408</v>
      </c>
      <c r="C19448" s="13" t="s">
        <v>7</v>
      </c>
      <c r="D19448" s="2">
        <v>0.24593487019999999</v>
      </c>
    </row>
    <row r="19449" spans="1:4" ht="15" thickBot="1">
      <c r="A19449">
        <v>2014</v>
      </c>
      <c r="B19449" s="1">
        <v>2101731</v>
      </c>
      <c r="C19449" s="13" t="s">
        <v>23</v>
      </c>
      <c r="D19449" s="2">
        <v>0.42071289960000002</v>
      </c>
    </row>
    <row r="19450" spans="1:4" ht="15" thickBot="1">
      <c r="A19450">
        <v>2014</v>
      </c>
      <c r="B19450" s="1">
        <v>4322103</v>
      </c>
      <c r="C19450" s="13" t="s">
        <v>10</v>
      </c>
      <c r="D19450" s="2">
        <v>0.4836087456</v>
      </c>
    </row>
    <row r="19451" spans="1:4" ht="15" thickBot="1">
      <c r="A19451">
        <v>2014</v>
      </c>
      <c r="B19451" s="1">
        <v>4218350</v>
      </c>
      <c r="C19451" s="13" t="s">
        <v>18</v>
      </c>
      <c r="D19451" s="2">
        <v>0.38054879419999998</v>
      </c>
    </row>
    <row r="19452" spans="1:4" ht="15" thickBot="1">
      <c r="A19452">
        <v>2014</v>
      </c>
      <c r="B19452" s="1">
        <v>5007505</v>
      </c>
      <c r="C19452" s="13" t="s">
        <v>26</v>
      </c>
      <c r="D19452" s="2">
        <v>0.52203121139999997</v>
      </c>
    </row>
    <row r="19453" spans="1:4" ht="15" thickBot="1">
      <c r="A19453">
        <v>2014</v>
      </c>
      <c r="B19453" s="1">
        <v>1710706</v>
      </c>
      <c r="C19453" s="13" t="s">
        <v>21</v>
      </c>
      <c r="D19453" s="2">
        <v>4.8529864530000001E-2</v>
      </c>
    </row>
    <row r="19454" spans="1:4" ht="15" thickBot="1">
      <c r="A19454">
        <v>2014</v>
      </c>
      <c r="B19454" s="1">
        <v>3131158</v>
      </c>
      <c r="C19454" s="13" t="s">
        <v>13</v>
      </c>
      <c r="D19454" s="2">
        <v>0.4486545139</v>
      </c>
    </row>
    <row r="19455" spans="1:4" ht="15" thickBot="1">
      <c r="A19455">
        <v>2014</v>
      </c>
      <c r="B19455" s="1">
        <v>2506509</v>
      </c>
      <c r="C19455" s="13" t="s">
        <v>17</v>
      </c>
      <c r="D19455" s="2"/>
    </row>
    <row r="19456" spans="1:4" ht="15" thickBot="1">
      <c r="A19456">
        <v>2014</v>
      </c>
      <c r="B19456" s="1">
        <v>2701704</v>
      </c>
      <c r="C19456" s="13" t="s">
        <v>15</v>
      </c>
      <c r="D19456" s="2">
        <v>0.43898104240000002</v>
      </c>
    </row>
    <row r="19457" spans="1:4" ht="15" thickBot="1">
      <c r="A19457">
        <v>2014</v>
      </c>
      <c r="B19457" s="1">
        <v>2413359</v>
      </c>
      <c r="C19457" s="13" t="s">
        <v>30</v>
      </c>
      <c r="D19457" s="2">
        <v>5.4839395720000003E-2</v>
      </c>
    </row>
    <row r="19458" spans="1:4" ht="15" thickBot="1">
      <c r="A19458">
        <v>2014</v>
      </c>
      <c r="B19458" s="1">
        <v>3148004</v>
      </c>
      <c r="C19458" s="13" t="s">
        <v>13</v>
      </c>
      <c r="D19458" s="2">
        <v>0.4314996492</v>
      </c>
    </row>
    <row r="19459" spans="1:4" ht="15" thickBot="1">
      <c r="A19459">
        <v>2014</v>
      </c>
      <c r="B19459" s="1">
        <v>2922102</v>
      </c>
      <c r="C19459" s="13" t="s">
        <v>7</v>
      </c>
      <c r="D19459" s="2">
        <v>0.37750571690000001</v>
      </c>
    </row>
    <row r="19460" spans="1:4" ht="15" thickBot="1">
      <c r="A19460">
        <v>2014</v>
      </c>
      <c r="B19460" s="1">
        <v>2304459</v>
      </c>
      <c r="C19460" s="13" t="s">
        <v>24</v>
      </c>
      <c r="D19460" s="2">
        <v>0.28883015420000002</v>
      </c>
    </row>
    <row r="19461" spans="1:4" ht="15" thickBot="1">
      <c r="A19461">
        <v>2014</v>
      </c>
      <c r="B19461" s="1">
        <v>4213203</v>
      </c>
      <c r="C19461" s="13" t="s">
        <v>18</v>
      </c>
      <c r="D19461" s="2">
        <v>0.30486503990000002</v>
      </c>
    </row>
    <row r="19462" spans="1:4" ht="15" thickBot="1">
      <c r="A19462">
        <v>2014</v>
      </c>
      <c r="B19462" s="1">
        <v>4319208</v>
      </c>
      <c r="C19462" s="13" t="s">
        <v>10</v>
      </c>
      <c r="D19462" s="2">
        <v>0.27617658639999998</v>
      </c>
    </row>
    <row r="19463" spans="1:4" ht="15" thickBot="1">
      <c r="A19463">
        <v>2014</v>
      </c>
      <c r="B19463" s="1">
        <v>2108306</v>
      </c>
      <c r="C19463" s="13" t="s">
        <v>23</v>
      </c>
      <c r="D19463" s="2">
        <v>0.36127318650000001</v>
      </c>
    </row>
    <row r="19464" spans="1:4" ht="15" thickBot="1">
      <c r="A19464">
        <v>2014</v>
      </c>
      <c r="B19464" s="1">
        <v>3124302</v>
      </c>
      <c r="C19464" s="13" t="s">
        <v>13</v>
      </c>
      <c r="D19464" s="2">
        <v>0.26240795909999998</v>
      </c>
    </row>
    <row r="19465" spans="1:4" ht="15" thickBot="1">
      <c r="A19465">
        <v>2014</v>
      </c>
      <c r="B19465" s="1">
        <v>1101492</v>
      </c>
      <c r="C19465" s="13" t="s">
        <v>19</v>
      </c>
      <c r="D19465" s="2">
        <v>0.48136954189999998</v>
      </c>
    </row>
    <row r="19466" spans="1:4" ht="15" thickBot="1">
      <c r="A19466">
        <v>2014</v>
      </c>
      <c r="B19466" s="1">
        <v>1508308</v>
      </c>
      <c r="C19466" s="13" t="s">
        <v>22</v>
      </c>
      <c r="D19466" s="2">
        <v>0.29816464209999999</v>
      </c>
    </row>
    <row r="19467" spans="1:4" ht="15" thickBot="1">
      <c r="A19467">
        <v>2014</v>
      </c>
      <c r="B19467" s="1">
        <v>2501609</v>
      </c>
      <c r="C19467" s="13" t="s">
        <v>17</v>
      </c>
      <c r="D19467" s="2">
        <v>0.30755037699999999</v>
      </c>
    </row>
    <row r="19468" spans="1:4" ht="15" thickBot="1">
      <c r="A19468">
        <v>2014</v>
      </c>
      <c r="B19468" s="1">
        <v>3521903</v>
      </c>
      <c r="C19468" s="13" t="s">
        <v>8</v>
      </c>
      <c r="D19468" s="2">
        <v>0.31641871989999998</v>
      </c>
    </row>
    <row r="19469" spans="1:4" ht="15" thickBot="1">
      <c r="A19469">
        <v>2014</v>
      </c>
      <c r="B19469" s="1">
        <v>4318606</v>
      </c>
      <c r="C19469" s="13" t="s">
        <v>10</v>
      </c>
      <c r="D19469" s="2">
        <v>0.4832191233</v>
      </c>
    </row>
    <row r="19470" spans="1:4" ht="15" thickBot="1">
      <c r="A19470">
        <v>2014</v>
      </c>
      <c r="B19470" s="1">
        <v>4117107</v>
      </c>
      <c r="C19470" s="13" t="s">
        <v>9</v>
      </c>
      <c r="D19470" s="2">
        <v>0.2124763727</v>
      </c>
    </row>
    <row r="19471" spans="1:4" ht="15" thickBot="1">
      <c r="A19471">
        <v>2014</v>
      </c>
      <c r="B19471" s="1">
        <v>4313508</v>
      </c>
      <c r="C19471" s="13" t="s">
        <v>10</v>
      </c>
      <c r="D19471" s="2">
        <v>0.30005397589999999</v>
      </c>
    </row>
    <row r="19472" spans="1:4" ht="15" thickBot="1">
      <c r="A19472">
        <v>2014</v>
      </c>
      <c r="B19472" s="1">
        <v>1701002</v>
      </c>
      <c r="C19472" s="13" t="s">
        <v>21</v>
      </c>
      <c r="D19472" s="2">
        <v>0.26125905269999999</v>
      </c>
    </row>
    <row r="19473" spans="1:4" ht="15" thickBot="1">
      <c r="A19473">
        <v>2014</v>
      </c>
      <c r="B19473" s="1">
        <v>2402907</v>
      </c>
      <c r="C19473" s="13" t="s">
        <v>30</v>
      </c>
      <c r="D19473" s="2">
        <v>0.18827237629999999</v>
      </c>
    </row>
    <row r="19474" spans="1:4" ht="15" thickBot="1">
      <c r="A19474">
        <v>2014</v>
      </c>
      <c r="B19474" s="1">
        <v>4314068</v>
      </c>
      <c r="C19474" s="13" t="s">
        <v>10</v>
      </c>
      <c r="D19474" s="2">
        <v>0.48397524600000003</v>
      </c>
    </row>
    <row r="19475" spans="1:4" ht="15" thickBot="1">
      <c r="A19475">
        <v>2014</v>
      </c>
      <c r="B19475" s="1">
        <v>3127388</v>
      </c>
      <c r="C19475" s="13" t="s">
        <v>13</v>
      </c>
      <c r="D19475" s="2">
        <v>0.26455995599999999</v>
      </c>
    </row>
    <row r="19476" spans="1:4" ht="15" thickBot="1">
      <c r="A19476">
        <v>2014</v>
      </c>
      <c r="B19476" s="1">
        <v>2403251</v>
      </c>
      <c r="C19476" s="13" t="s">
        <v>30</v>
      </c>
      <c r="D19476" s="2">
        <v>1.1788459849999999</v>
      </c>
    </row>
    <row r="19477" spans="1:4" ht="15" thickBot="1">
      <c r="A19477">
        <v>2014</v>
      </c>
      <c r="B19477" s="1">
        <v>4105003</v>
      </c>
      <c r="C19477" s="13" t="s">
        <v>9</v>
      </c>
      <c r="D19477" s="2">
        <v>0.35593951550000003</v>
      </c>
    </row>
    <row r="19478" spans="1:4" ht="15" thickBot="1">
      <c r="A19478">
        <v>2014</v>
      </c>
      <c r="B19478" s="1">
        <v>3159209</v>
      </c>
      <c r="C19478" s="13" t="s">
        <v>13</v>
      </c>
      <c r="D19478" s="2"/>
    </row>
    <row r="19479" spans="1:4" ht="15" thickBot="1">
      <c r="A19479">
        <v>2014</v>
      </c>
      <c r="B19479" s="1">
        <v>3304607</v>
      </c>
      <c r="C19479" s="13" t="s">
        <v>6</v>
      </c>
      <c r="D19479" s="2">
        <v>0.51946899410000003</v>
      </c>
    </row>
    <row r="19480" spans="1:4" ht="15" thickBot="1">
      <c r="A19480">
        <v>2014</v>
      </c>
      <c r="B19480" s="1">
        <v>3102704</v>
      </c>
      <c r="C19480" s="13" t="s">
        <v>13</v>
      </c>
      <c r="D19480" s="2">
        <v>0.1657399631</v>
      </c>
    </row>
    <row r="19481" spans="1:4" ht="15" thickBot="1">
      <c r="A19481">
        <v>2014</v>
      </c>
      <c r="B19481" s="1">
        <v>2921401</v>
      </c>
      <c r="C19481" s="13" t="s">
        <v>7</v>
      </c>
      <c r="D19481" s="2">
        <v>0.14043600119999999</v>
      </c>
    </row>
    <row r="19482" spans="1:4" ht="15" thickBot="1">
      <c r="A19482">
        <v>2014</v>
      </c>
      <c r="B19482" s="1">
        <v>5205109</v>
      </c>
      <c r="C19482" s="13" t="s">
        <v>11</v>
      </c>
      <c r="D19482" s="2">
        <v>0.80288814259999997</v>
      </c>
    </row>
    <row r="19483" spans="1:4" ht="15" thickBot="1">
      <c r="A19483">
        <v>2014</v>
      </c>
      <c r="B19483" s="1">
        <v>3523602</v>
      </c>
      <c r="C19483" s="13" t="s">
        <v>8</v>
      </c>
      <c r="D19483" s="2"/>
    </row>
    <row r="19484" spans="1:4" ht="15" thickBot="1">
      <c r="A19484">
        <v>2014</v>
      </c>
      <c r="B19484" s="1">
        <v>5205901</v>
      </c>
      <c r="C19484" s="13" t="s">
        <v>11</v>
      </c>
      <c r="D19484" s="2">
        <v>0.1830008286</v>
      </c>
    </row>
    <row r="19485" spans="1:4" ht="15" thickBot="1">
      <c r="A19485">
        <v>2014</v>
      </c>
      <c r="B19485" s="1">
        <v>2614501</v>
      </c>
      <c r="C19485" s="13" t="s">
        <v>20</v>
      </c>
      <c r="D19485" s="2">
        <v>0.34741298269999998</v>
      </c>
    </row>
    <row r="19486" spans="1:4" ht="15" thickBot="1">
      <c r="A19486">
        <v>2014</v>
      </c>
      <c r="B19486" s="1">
        <v>3113800</v>
      </c>
      <c r="C19486" s="13" t="s">
        <v>13</v>
      </c>
      <c r="D19486" s="2">
        <v>0.28006489969999998</v>
      </c>
    </row>
    <row r="19487" spans="1:4" ht="15" thickBot="1">
      <c r="A19487">
        <v>2014</v>
      </c>
      <c r="B19487" s="1">
        <v>1702901</v>
      </c>
      <c r="C19487" s="13" t="s">
        <v>21</v>
      </c>
      <c r="D19487" s="2">
        <v>0.17372619759999999</v>
      </c>
    </row>
    <row r="19488" spans="1:4" ht="15" thickBot="1">
      <c r="A19488">
        <v>2014</v>
      </c>
      <c r="B19488" s="1">
        <v>4307708</v>
      </c>
      <c r="C19488" s="13" t="s">
        <v>10</v>
      </c>
      <c r="D19488" s="2">
        <v>0.16634132090000001</v>
      </c>
    </row>
    <row r="19489" spans="1:4" ht="15" thickBot="1">
      <c r="A19489">
        <v>2014</v>
      </c>
      <c r="B19489" s="1">
        <v>3300951</v>
      </c>
      <c r="C19489" s="13" t="s">
        <v>6</v>
      </c>
      <c r="D19489" s="2">
        <v>0.14875800680000001</v>
      </c>
    </row>
    <row r="19490" spans="1:4" ht="15" thickBot="1">
      <c r="A19490">
        <v>2014</v>
      </c>
      <c r="B19490" s="1">
        <v>2504033</v>
      </c>
      <c r="C19490" s="13" t="s">
        <v>17</v>
      </c>
      <c r="D19490" s="2">
        <v>0.43432221370000001</v>
      </c>
    </row>
    <row r="19491" spans="1:4" ht="15" thickBot="1">
      <c r="A19491">
        <v>2014</v>
      </c>
      <c r="B19491" s="1">
        <v>2616308</v>
      </c>
      <c r="C19491" s="13" t="s">
        <v>20</v>
      </c>
      <c r="D19491" s="2">
        <v>0.1499118166</v>
      </c>
    </row>
    <row r="19492" spans="1:4" ht="15" thickBot="1">
      <c r="A19492">
        <v>2014</v>
      </c>
      <c r="B19492" s="1">
        <v>3148806</v>
      </c>
      <c r="C19492" s="13" t="s">
        <v>13</v>
      </c>
      <c r="D19492" s="2">
        <v>0.28135269239999999</v>
      </c>
    </row>
    <row r="19493" spans="1:4" ht="15" thickBot="1">
      <c r="A19493">
        <v>2014</v>
      </c>
      <c r="B19493" s="1">
        <v>2600302</v>
      </c>
      <c r="C19493" s="13" t="s">
        <v>20</v>
      </c>
      <c r="D19493" s="2">
        <v>0.13971503760000001</v>
      </c>
    </row>
    <row r="19494" spans="1:4" ht="15" thickBot="1">
      <c r="A19494">
        <v>2014</v>
      </c>
      <c r="B19494" s="1">
        <v>2927804</v>
      </c>
      <c r="C19494" s="13" t="s">
        <v>7</v>
      </c>
      <c r="D19494" s="2"/>
    </row>
    <row r="19495" spans="1:4" ht="15" thickBot="1">
      <c r="A19495">
        <v>2014</v>
      </c>
      <c r="B19495" s="1">
        <v>2708501</v>
      </c>
      <c r="C19495" s="13" t="s">
        <v>15</v>
      </c>
      <c r="D19495" s="2">
        <v>8.9127898740000003E-2</v>
      </c>
    </row>
    <row r="19496" spans="1:4" ht="15" thickBot="1">
      <c r="A19496">
        <v>2014</v>
      </c>
      <c r="B19496" s="1">
        <v>5218052</v>
      </c>
      <c r="C19496" s="13" t="s">
        <v>11</v>
      </c>
      <c r="D19496" s="2">
        <v>0.66713289220000005</v>
      </c>
    </row>
    <row r="19497" spans="1:4" ht="15" thickBot="1">
      <c r="A19497">
        <v>2014</v>
      </c>
      <c r="B19497" s="1">
        <v>5210562</v>
      </c>
      <c r="C19497" s="13" t="s">
        <v>11</v>
      </c>
      <c r="D19497" s="2">
        <v>0.35474099100000001</v>
      </c>
    </row>
    <row r="19498" spans="1:4" ht="15" thickBot="1">
      <c r="A19498">
        <v>2014</v>
      </c>
      <c r="B19498" s="1">
        <v>3123700</v>
      </c>
      <c r="C19498" s="13" t="s">
        <v>13</v>
      </c>
      <c r="D19498" s="2">
        <v>0.14367297039999999</v>
      </c>
    </row>
    <row r="19499" spans="1:4" ht="15" thickBot="1">
      <c r="A19499">
        <v>2014</v>
      </c>
      <c r="B19499" s="1">
        <v>4115002</v>
      </c>
      <c r="C19499" s="13" t="s">
        <v>9</v>
      </c>
      <c r="D19499" s="2">
        <v>0.26784996309999998</v>
      </c>
    </row>
    <row r="19500" spans="1:4" ht="15" thickBot="1">
      <c r="A19500">
        <v>2014</v>
      </c>
      <c r="B19500" s="1">
        <v>3138674</v>
      </c>
      <c r="C19500" s="13" t="s">
        <v>13</v>
      </c>
      <c r="D19500" s="2">
        <v>0.34370179379999999</v>
      </c>
    </row>
    <row r="19501" spans="1:4" ht="15" thickBot="1">
      <c r="A19501">
        <v>2014</v>
      </c>
      <c r="B19501" s="1">
        <v>3554003</v>
      </c>
      <c r="C19501" s="13" t="s">
        <v>8</v>
      </c>
      <c r="D19501" s="2"/>
    </row>
    <row r="19502" spans="1:4" ht="15" thickBot="1">
      <c r="A19502">
        <v>2014</v>
      </c>
      <c r="B19502" s="1">
        <v>2511103</v>
      </c>
      <c r="C19502" s="13" t="s">
        <v>17</v>
      </c>
      <c r="D19502" s="2">
        <v>0.28166745240000002</v>
      </c>
    </row>
    <row r="19503" spans="1:4" ht="15" thickBot="1">
      <c r="A19503">
        <v>2014</v>
      </c>
      <c r="B19503" s="1">
        <v>3163508</v>
      </c>
      <c r="C19503" s="13" t="s">
        <v>13</v>
      </c>
      <c r="D19503" s="2">
        <v>0.26318715609999999</v>
      </c>
    </row>
    <row r="19504" spans="1:4" ht="15" thickBot="1">
      <c r="A19504">
        <v>2014</v>
      </c>
      <c r="B19504" s="1">
        <v>4111100</v>
      </c>
      <c r="C19504" s="13" t="s">
        <v>9</v>
      </c>
      <c r="D19504" s="2">
        <v>0.38111600179999999</v>
      </c>
    </row>
    <row r="19505" spans="1:4" ht="15" thickBot="1">
      <c r="A19505">
        <v>2014</v>
      </c>
      <c r="B19505" s="1">
        <v>3528007</v>
      </c>
      <c r="C19505" s="13" t="s">
        <v>8</v>
      </c>
      <c r="D19505" s="2">
        <v>0.22954479320000001</v>
      </c>
    </row>
    <row r="19506" spans="1:4" ht="15" thickBot="1">
      <c r="A19506">
        <v>2014</v>
      </c>
      <c r="B19506" s="1">
        <v>4306106</v>
      </c>
      <c r="C19506" s="13" t="s">
        <v>10</v>
      </c>
      <c r="D19506" s="2">
        <v>5.1632604720000003E-2</v>
      </c>
    </row>
    <row r="19507" spans="1:4" ht="15" thickBot="1">
      <c r="A19507">
        <v>2014</v>
      </c>
      <c r="B19507" s="1">
        <v>2705804</v>
      </c>
      <c r="C19507" s="13" t="s">
        <v>15</v>
      </c>
      <c r="D19507" s="2">
        <v>4.0209494849999996E-3</v>
      </c>
    </row>
    <row r="19508" spans="1:4" ht="15" thickBot="1">
      <c r="A19508">
        <v>2014</v>
      </c>
      <c r="B19508" s="1">
        <v>3545407</v>
      </c>
      <c r="C19508" s="13" t="s">
        <v>8</v>
      </c>
      <c r="D19508" s="2">
        <v>0.53581156129999996</v>
      </c>
    </row>
    <row r="19509" spans="1:4" ht="15" thickBot="1">
      <c r="A19509">
        <v>2014</v>
      </c>
      <c r="B19509" s="1">
        <v>2807006</v>
      </c>
      <c r="C19509" s="13" t="s">
        <v>12</v>
      </c>
      <c r="D19509" s="2">
        <v>0.17918956759999999</v>
      </c>
    </row>
    <row r="19510" spans="1:4" ht="15" thickBot="1">
      <c r="A19510">
        <v>2014</v>
      </c>
      <c r="B19510" s="1">
        <v>2910909</v>
      </c>
      <c r="C19510" s="13" t="s">
        <v>7</v>
      </c>
      <c r="D19510" s="2">
        <v>0.25829236620000001</v>
      </c>
    </row>
    <row r="19511" spans="1:4" ht="15" thickBot="1">
      <c r="A19511">
        <v>2014</v>
      </c>
      <c r="B19511" s="1">
        <v>3169307</v>
      </c>
      <c r="C19511" s="13" t="s">
        <v>13</v>
      </c>
      <c r="D19511" s="2">
        <v>0.15516442559999999</v>
      </c>
    </row>
    <row r="19512" spans="1:4" ht="15" thickBot="1">
      <c r="A19512">
        <v>2014</v>
      </c>
      <c r="B19512" s="1">
        <v>2103703</v>
      </c>
      <c r="C19512" s="13" t="s">
        <v>23</v>
      </c>
      <c r="D19512" s="2">
        <v>0.4752712207</v>
      </c>
    </row>
    <row r="19513" spans="1:4" ht="15" thickBot="1">
      <c r="A19513">
        <v>2014</v>
      </c>
      <c r="B19513" s="1">
        <v>2305605</v>
      </c>
      <c r="C19513" s="13" t="s">
        <v>24</v>
      </c>
      <c r="D19513" s="2">
        <v>0.29526335390000003</v>
      </c>
    </row>
    <row r="19514" spans="1:4" ht="15" thickBot="1">
      <c r="A19514">
        <v>2014</v>
      </c>
      <c r="B19514" s="1">
        <v>2410900</v>
      </c>
      <c r="C19514" s="13" t="s">
        <v>30</v>
      </c>
      <c r="D19514" s="2">
        <v>0.27509909069999999</v>
      </c>
    </row>
    <row r="19515" spans="1:4" ht="15" thickBot="1">
      <c r="A19515">
        <v>2014</v>
      </c>
      <c r="B19515" s="1">
        <v>1502905</v>
      </c>
      <c r="C19515" s="13" t="s">
        <v>22</v>
      </c>
      <c r="D19515" s="2">
        <v>0.31618213630000003</v>
      </c>
    </row>
    <row r="19516" spans="1:4" ht="15" thickBot="1">
      <c r="A19516">
        <v>2014</v>
      </c>
      <c r="B19516" s="1">
        <v>4316733</v>
      </c>
      <c r="C19516" s="13" t="s">
        <v>10</v>
      </c>
      <c r="D19516" s="2">
        <v>0.98580512819999999</v>
      </c>
    </row>
    <row r="19517" spans="1:4" ht="15" thickBot="1">
      <c r="A19517">
        <v>2014</v>
      </c>
      <c r="B19517" s="1">
        <v>4103701</v>
      </c>
      <c r="C19517" s="13" t="s">
        <v>9</v>
      </c>
      <c r="D19517" s="2">
        <v>0.18365341269999999</v>
      </c>
    </row>
    <row r="19518" spans="1:4" ht="15" thickBot="1">
      <c r="A19518">
        <v>2014</v>
      </c>
      <c r="B19518" s="1">
        <v>2925253</v>
      </c>
      <c r="C19518" s="13" t="s">
        <v>7</v>
      </c>
      <c r="D19518" s="2">
        <v>0.2130907128</v>
      </c>
    </row>
    <row r="19519" spans="1:4" ht="15" thickBot="1">
      <c r="A19519">
        <v>2014</v>
      </c>
      <c r="B19519" s="1">
        <v>4304614</v>
      </c>
      <c r="C19519" s="13" t="s">
        <v>10</v>
      </c>
      <c r="D19519" s="2"/>
    </row>
    <row r="19520" spans="1:4" ht="15" thickBot="1">
      <c r="A19520">
        <v>2014</v>
      </c>
      <c r="B19520" s="1">
        <v>4215208</v>
      </c>
      <c r="C19520" s="13" t="s">
        <v>18</v>
      </c>
      <c r="D19520" s="2">
        <v>0.31311099190000002</v>
      </c>
    </row>
    <row r="19521" spans="1:4" ht="15" thickBot="1">
      <c r="A19521">
        <v>2014</v>
      </c>
      <c r="B19521" s="1">
        <v>2104800</v>
      </c>
      <c r="C19521" s="13" t="s">
        <v>23</v>
      </c>
      <c r="D19521" s="2">
        <v>0.33138520869999999</v>
      </c>
    </row>
    <row r="19522" spans="1:4" ht="15" thickBot="1">
      <c r="A19522">
        <v>2014</v>
      </c>
      <c r="B19522" s="1">
        <v>2605301</v>
      </c>
      <c r="C19522" s="13" t="s">
        <v>20</v>
      </c>
      <c r="D19522" s="2">
        <v>0.13593192539999999</v>
      </c>
    </row>
    <row r="19523" spans="1:4" ht="15" thickBot="1">
      <c r="A19523">
        <v>2014</v>
      </c>
      <c r="B19523" s="1">
        <v>5210208</v>
      </c>
      <c r="C19523" s="13" t="s">
        <v>11</v>
      </c>
      <c r="D19523" s="2">
        <v>0.27746034069999997</v>
      </c>
    </row>
    <row r="19524" spans="1:4" ht="15" thickBot="1">
      <c r="A19524">
        <v>2014</v>
      </c>
      <c r="B19524" s="1">
        <v>2902104</v>
      </c>
      <c r="C19524" s="13" t="s">
        <v>7</v>
      </c>
      <c r="D19524" s="2">
        <v>0.2077929701</v>
      </c>
    </row>
    <row r="19525" spans="1:4" ht="15" thickBot="1">
      <c r="A19525">
        <v>2014</v>
      </c>
      <c r="B19525" s="1">
        <v>1100155</v>
      </c>
      <c r="C19525" s="13" t="s">
        <v>19</v>
      </c>
      <c r="D19525" s="2"/>
    </row>
    <row r="19526" spans="1:4" ht="15" thickBot="1">
      <c r="A19526">
        <v>2014</v>
      </c>
      <c r="B19526" s="1">
        <v>2200251</v>
      </c>
      <c r="C19526" s="13" t="s">
        <v>28</v>
      </c>
      <c r="D19526" s="2">
        <v>0.29609524999999998</v>
      </c>
    </row>
    <row r="19527" spans="1:4" ht="15" thickBot="1">
      <c r="A19527">
        <v>2014</v>
      </c>
      <c r="B19527" s="1">
        <v>3556107</v>
      </c>
      <c r="C19527" s="13" t="s">
        <v>8</v>
      </c>
      <c r="D19527" s="2"/>
    </row>
    <row r="19528" spans="1:4" ht="15" thickBot="1">
      <c r="A19528">
        <v>2014</v>
      </c>
      <c r="B19528" s="1">
        <v>3515186</v>
      </c>
      <c r="C19528" s="13" t="s">
        <v>8</v>
      </c>
      <c r="D19528" s="2">
        <v>0.51062681700000001</v>
      </c>
    </row>
    <row r="19529" spans="1:4" ht="15" thickBot="1">
      <c r="A19529">
        <v>2014</v>
      </c>
      <c r="B19529" s="1">
        <v>2932002</v>
      </c>
      <c r="C19529" s="13" t="s">
        <v>7</v>
      </c>
      <c r="D19529" s="2">
        <v>0.27311335549999999</v>
      </c>
    </row>
    <row r="19530" spans="1:4" ht="15" thickBot="1">
      <c r="A19530">
        <v>2014</v>
      </c>
      <c r="B19530" s="1">
        <v>2412203</v>
      </c>
      <c r="C19530" s="13" t="s">
        <v>30</v>
      </c>
      <c r="D19530" s="2">
        <v>0.18757877110000001</v>
      </c>
    </row>
    <row r="19531" spans="1:4" ht="15" thickBot="1">
      <c r="A19531">
        <v>2014</v>
      </c>
      <c r="B19531" s="1">
        <v>4107736</v>
      </c>
      <c r="C19531" s="13" t="s">
        <v>9</v>
      </c>
      <c r="D19531" s="2">
        <v>0.26423746549999999</v>
      </c>
    </row>
    <row r="19532" spans="1:4" ht="15" thickBot="1">
      <c r="A19532">
        <v>2014</v>
      </c>
      <c r="B19532" s="1">
        <v>4304671</v>
      </c>
      <c r="C19532" s="13" t="s">
        <v>10</v>
      </c>
      <c r="D19532" s="2">
        <v>6.4730123370000003E-2</v>
      </c>
    </row>
    <row r="19533" spans="1:4" ht="15" thickBot="1">
      <c r="A19533">
        <v>2014</v>
      </c>
      <c r="B19533" s="1">
        <v>3518305</v>
      </c>
      <c r="C19533" s="13" t="s">
        <v>8</v>
      </c>
      <c r="D19533" s="2"/>
    </row>
    <row r="19534" spans="1:4" ht="15" thickBot="1">
      <c r="A19534">
        <v>2014</v>
      </c>
      <c r="B19534" s="1">
        <v>3134707</v>
      </c>
      <c r="C19534" s="13" t="s">
        <v>13</v>
      </c>
      <c r="D19534" s="2">
        <v>0.34527831079999999</v>
      </c>
    </row>
    <row r="19535" spans="1:4" ht="15" thickBot="1">
      <c r="A19535">
        <v>2014</v>
      </c>
      <c r="B19535" s="1">
        <v>2705507</v>
      </c>
      <c r="C19535" s="13" t="s">
        <v>15</v>
      </c>
      <c r="D19535" s="2">
        <v>0.30099656339999997</v>
      </c>
    </row>
    <row r="19536" spans="1:4" ht="15" thickBot="1">
      <c r="A19536">
        <v>2014</v>
      </c>
      <c r="B19536" s="1">
        <v>2906402</v>
      </c>
      <c r="C19536" s="13" t="s">
        <v>7</v>
      </c>
      <c r="D19536" s="2"/>
    </row>
    <row r="19537" spans="1:4" ht="15" thickBot="1">
      <c r="A19537">
        <v>2014</v>
      </c>
      <c r="B19537" s="1">
        <v>2112704</v>
      </c>
      <c r="C19537" s="13" t="s">
        <v>23</v>
      </c>
      <c r="D19537" s="2">
        <v>0.26841897469999998</v>
      </c>
    </row>
    <row r="19538" spans="1:4" ht="15" thickBot="1">
      <c r="A19538">
        <v>2014</v>
      </c>
      <c r="B19538" s="1">
        <v>4126900</v>
      </c>
      <c r="C19538" s="13" t="s">
        <v>9</v>
      </c>
      <c r="D19538" s="2"/>
    </row>
    <row r="19539" spans="1:4" ht="15" thickBot="1">
      <c r="A19539">
        <v>2014</v>
      </c>
      <c r="B19539" s="1">
        <v>3155207</v>
      </c>
      <c r="C19539" s="13" t="s">
        <v>13</v>
      </c>
      <c r="D19539" s="2">
        <v>0.26981946620000002</v>
      </c>
    </row>
    <row r="19540" spans="1:4" ht="15" thickBot="1">
      <c r="A19540">
        <v>2014</v>
      </c>
      <c r="B19540" s="1">
        <v>4217154</v>
      </c>
      <c r="C19540" s="13" t="s">
        <v>18</v>
      </c>
      <c r="D19540" s="2">
        <v>0.43459135430000001</v>
      </c>
    </row>
    <row r="19541" spans="1:4" ht="15" thickBot="1">
      <c r="A19541">
        <v>2014</v>
      </c>
      <c r="B19541" s="1">
        <v>2922508</v>
      </c>
      <c r="C19541" s="13" t="s">
        <v>7</v>
      </c>
      <c r="D19541" s="2">
        <v>0.33395710820000002</v>
      </c>
    </row>
    <row r="19542" spans="1:4" ht="15" thickBot="1">
      <c r="A19542">
        <v>2014</v>
      </c>
      <c r="B19542" s="1">
        <v>2511202</v>
      </c>
      <c r="C19542" s="13" t="s">
        <v>17</v>
      </c>
      <c r="D19542" s="2">
        <v>0.3784425522</v>
      </c>
    </row>
    <row r="19543" spans="1:4" ht="15" thickBot="1">
      <c r="A19543">
        <v>2014</v>
      </c>
      <c r="B19543" s="1">
        <v>2202752</v>
      </c>
      <c r="C19543" s="13" t="s">
        <v>28</v>
      </c>
      <c r="D19543" s="2"/>
    </row>
    <row r="19544" spans="1:4" ht="15" thickBot="1">
      <c r="A19544">
        <v>2014</v>
      </c>
      <c r="B19544" s="1">
        <v>1100379</v>
      </c>
      <c r="C19544" s="13" t="s">
        <v>19</v>
      </c>
      <c r="D19544" s="2">
        <v>0.51314549980000002</v>
      </c>
    </row>
    <row r="19545" spans="1:4" ht="15" thickBot="1">
      <c r="A19545">
        <v>2014</v>
      </c>
      <c r="B19545" s="1">
        <v>2903805</v>
      </c>
      <c r="C19545" s="13" t="s">
        <v>7</v>
      </c>
      <c r="D19545" s="2">
        <v>0.111311414</v>
      </c>
    </row>
    <row r="19546" spans="1:4" ht="15" thickBot="1">
      <c r="A19546">
        <v>2014</v>
      </c>
      <c r="B19546" s="1">
        <v>4207205</v>
      </c>
      <c r="C19546" s="13" t="s">
        <v>18</v>
      </c>
      <c r="D19546" s="2">
        <v>3.1014696170000002E-2</v>
      </c>
    </row>
    <row r="19547" spans="1:4" ht="15" thickBot="1">
      <c r="A19547">
        <v>2014</v>
      </c>
      <c r="B19547" s="1">
        <v>3517000</v>
      </c>
      <c r="C19547" s="13" t="s">
        <v>8</v>
      </c>
      <c r="D19547" s="2">
        <v>0.32183767320000001</v>
      </c>
    </row>
    <row r="19548" spans="1:4" ht="15" thickBot="1">
      <c r="A19548">
        <v>2014</v>
      </c>
      <c r="B19548" s="1">
        <v>5007208</v>
      </c>
      <c r="C19548" s="13" t="s">
        <v>26</v>
      </c>
      <c r="D19548" s="2">
        <v>0.69537684840000002</v>
      </c>
    </row>
    <row r="19549" spans="1:4" ht="15" thickBot="1">
      <c r="A19549">
        <v>2014</v>
      </c>
      <c r="B19549" s="1">
        <v>3127701</v>
      </c>
      <c r="C19549" s="13" t="s">
        <v>13</v>
      </c>
      <c r="D19549" s="2">
        <v>0.76289181740000001</v>
      </c>
    </row>
    <row r="19550" spans="1:4" ht="15" thickBot="1">
      <c r="A19550">
        <v>2014</v>
      </c>
      <c r="B19550" s="1">
        <v>2502052</v>
      </c>
      <c r="C19550" s="13" t="s">
        <v>17</v>
      </c>
      <c r="D19550" s="2">
        <v>0.19084664370000001</v>
      </c>
    </row>
    <row r="19551" spans="1:4" ht="15" thickBot="1">
      <c r="A19551">
        <v>2014</v>
      </c>
      <c r="B19551" s="1">
        <v>3556453</v>
      </c>
      <c r="C19551" s="13" t="s">
        <v>8</v>
      </c>
      <c r="D19551" s="2">
        <v>0.38517208939999997</v>
      </c>
    </row>
    <row r="19552" spans="1:4" ht="15" thickBot="1">
      <c r="A19552">
        <v>2014</v>
      </c>
      <c r="B19552" s="1">
        <v>2902708</v>
      </c>
      <c r="C19552" s="13" t="s">
        <v>7</v>
      </c>
      <c r="D19552" s="2">
        <v>0.20917032050000001</v>
      </c>
    </row>
    <row r="19553" spans="1:4" ht="15" thickBot="1">
      <c r="A19553">
        <v>2014</v>
      </c>
      <c r="B19553" s="1">
        <v>5001243</v>
      </c>
      <c r="C19553" s="13" t="s">
        <v>26</v>
      </c>
      <c r="D19553" s="2">
        <v>0.45194198619999998</v>
      </c>
    </row>
    <row r="19554" spans="1:4" ht="15" thickBot="1">
      <c r="A19554">
        <v>2014</v>
      </c>
      <c r="B19554" s="1">
        <v>3133808</v>
      </c>
      <c r="C19554" s="13" t="s">
        <v>13</v>
      </c>
      <c r="D19554" s="2">
        <v>0.46016028619999999</v>
      </c>
    </row>
    <row r="19555" spans="1:4" ht="15" thickBot="1">
      <c r="A19555">
        <v>2014</v>
      </c>
      <c r="B19555" s="1">
        <v>1706258</v>
      </c>
      <c r="C19555" s="13" t="s">
        <v>21</v>
      </c>
      <c r="D19555" s="2">
        <v>6.5939417989999999E-2</v>
      </c>
    </row>
    <row r="19556" spans="1:4" ht="15" thickBot="1">
      <c r="A19556">
        <v>2014</v>
      </c>
      <c r="B19556" s="1">
        <v>2204709</v>
      </c>
      <c r="C19556" s="13" t="s">
        <v>28</v>
      </c>
      <c r="D19556" s="2">
        <v>0.15665549949999999</v>
      </c>
    </row>
    <row r="19557" spans="1:4" ht="15" thickBot="1">
      <c r="A19557">
        <v>2014</v>
      </c>
      <c r="B19557" s="1">
        <v>3302007</v>
      </c>
      <c r="C19557" s="13" t="s">
        <v>6</v>
      </c>
      <c r="D19557" s="2">
        <v>0.32833160859999999</v>
      </c>
    </row>
    <row r="19558" spans="1:4" ht="15" thickBot="1">
      <c r="A19558">
        <v>2014</v>
      </c>
      <c r="B19558" s="1">
        <v>2705101</v>
      </c>
      <c r="C19558" s="13" t="s">
        <v>15</v>
      </c>
      <c r="D19558" s="2">
        <v>0.34716194909999998</v>
      </c>
    </row>
    <row r="19559" spans="1:4" ht="15" thickBot="1">
      <c r="A19559">
        <v>2014</v>
      </c>
      <c r="B19559" s="1">
        <v>1703701</v>
      </c>
      <c r="C19559" s="13" t="s">
        <v>21</v>
      </c>
      <c r="D19559" s="2">
        <v>0.28761494980000002</v>
      </c>
    </row>
    <row r="19560" spans="1:4" ht="15" thickBot="1">
      <c r="A19560">
        <v>2014</v>
      </c>
      <c r="B19560" s="1">
        <v>3546603</v>
      </c>
      <c r="C19560" s="13" t="s">
        <v>8</v>
      </c>
      <c r="D19560" s="2">
        <v>0.34405120150000001</v>
      </c>
    </row>
    <row r="19561" spans="1:4" ht="15" thickBot="1">
      <c r="A19561">
        <v>2014</v>
      </c>
      <c r="B19561" s="1">
        <v>2305266</v>
      </c>
      <c r="C19561" s="13" t="s">
        <v>24</v>
      </c>
      <c r="D19561" s="2">
        <v>7.7878775299999994E-2</v>
      </c>
    </row>
    <row r="19562" spans="1:4" ht="15" thickBot="1">
      <c r="A19562">
        <v>2014</v>
      </c>
      <c r="B19562" s="1">
        <v>2106672</v>
      </c>
      <c r="C19562" s="13" t="s">
        <v>23</v>
      </c>
      <c r="D19562" s="2">
        <v>0.34871587339999999</v>
      </c>
    </row>
    <row r="19563" spans="1:4" ht="15" thickBot="1">
      <c r="A19563">
        <v>2014</v>
      </c>
      <c r="B19563" s="1">
        <v>2301406</v>
      </c>
      <c r="C19563" s="13" t="s">
        <v>24</v>
      </c>
      <c r="D19563" s="2">
        <v>0.60004057379999998</v>
      </c>
    </row>
    <row r="19564" spans="1:4" ht="15" thickBot="1">
      <c r="A19564">
        <v>2014</v>
      </c>
      <c r="B19564" s="1">
        <v>2925758</v>
      </c>
      <c r="C19564" s="13" t="s">
        <v>7</v>
      </c>
      <c r="D19564" s="2">
        <v>0.24146439280000001</v>
      </c>
    </row>
    <row r="19565" spans="1:4" ht="15" thickBot="1">
      <c r="A19565">
        <v>2014</v>
      </c>
      <c r="B19565" s="1">
        <v>3300225</v>
      </c>
      <c r="C19565" s="13" t="s">
        <v>6</v>
      </c>
      <c r="D19565" s="2"/>
    </row>
    <row r="19566" spans="1:4" ht="15" thickBot="1">
      <c r="A19566">
        <v>2014</v>
      </c>
      <c r="B19566" s="1">
        <v>4300554</v>
      </c>
      <c r="C19566" s="13" t="s">
        <v>10</v>
      </c>
      <c r="D19566" s="2">
        <v>0.4720090173</v>
      </c>
    </row>
    <row r="19567" spans="1:4" ht="15" thickBot="1">
      <c r="A19567">
        <v>2014</v>
      </c>
      <c r="B19567" s="1">
        <v>2109551</v>
      </c>
      <c r="C19567" s="13" t="s">
        <v>23</v>
      </c>
      <c r="D19567" s="2">
        <v>0.32736757150000001</v>
      </c>
    </row>
    <row r="19568" spans="1:4" ht="15" thickBot="1">
      <c r="A19568">
        <v>2014</v>
      </c>
      <c r="B19568" s="1">
        <v>2402105</v>
      </c>
      <c r="C19568" s="13" t="s">
        <v>30</v>
      </c>
      <c r="D19568" s="2">
        <v>0.30326292370000002</v>
      </c>
    </row>
    <row r="19569" spans="1:4" ht="15" thickBot="1">
      <c r="A19569">
        <v>2014</v>
      </c>
      <c r="B19569" s="1">
        <v>3115300</v>
      </c>
      <c r="C19569" s="13" t="s">
        <v>13</v>
      </c>
      <c r="D19569" s="2">
        <v>0.30038156630000001</v>
      </c>
    </row>
    <row r="19570" spans="1:4" ht="15" thickBot="1">
      <c r="A19570">
        <v>2014</v>
      </c>
      <c r="B19570" s="1">
        <v>1701903</v>
      </c>
      <c r="C19570" s="13" t="s">
        <v>21</v>
      </c>
      <c r="D19570" s="2">
        <v>2.6563903020000001E-2</v>
      </c>
    </row>
    <row r="19571" spans="1:4" ht="15" thickBot="1">
      <c r="A19571">
        <v>2014</v>
      </c>
      <c r="B19571" s="1">
        <v>2929909</v>
      </c>
      <c r="C19571" s="13" t="s">
        <v>7</v>
      </c>
      <c r="D19571" s="2">
        <v>0.28433820339999999</v>
      </c>
    </row>
    <row r="19572" spans="1:4" ht="15" thickBot="1">
      <c r="A19572">
        <v>2014</v>
      </c>
      <c r="B19572" s="1">
        <v>2921104</v>
      </c>
      <c r="C19572" s="13" t="s">
        <v>7</v>
      </c>
      <c r="D19572" s="2">
        <v>0.35318281959999998</v>
      </c>
    </row>
    <row r="19573" spans="1:4" ht="15" thickBot="1">
      <c r="A19573">
        <v>2014</v>
      </c>
      <c r="B19573" s="1">
        <v>3152402</v>
      </c>
      <c r="C19573" s="13" t="s">
        <v>13</v>
      </c>
      <c r="D19573" s="2">
        <v>0.36623745870000002</v>
      </c>
    </row>
    <row r="19574" spans="1:4" ht="15" thickBot="1">
      <c r="A19574">
        <v>2014</v>
      </c>
      <c r="B19574" s="1">
        <v>5005202</v>
      </c>
      <c r="C19574" s="13" t="s">
        <v>26</v>
      </c>
      <c r="D19574" s="2">
        <v>2.7621776430000002E-2</v>
      </c>
    </row>
    <row r="19575" spans="1:4" ht="15" thickBot="1">
      <c r="A19575">
        <v>2014</v>
      </c>
      <c r="B19575" s="1">
        <v>3557105</v>
      </c>
      <c r="C19575" s="13" t="s">
        <v>8</v>
      </c>
      <c r="D19575" s="2">
        <v>0.1541767865</v>
      </c>
    </row>
    <row r="19576" spans="1:4" ht="15" thickBot="1">
      <c r="A19576">
        <v>2014</v>
      </c>
      <c r="B19576" s="1">
        <v>3135704</v>
      </c>
      <c r="C19576" s="13" t="s">
        <v>13</v>
      </c>
      <c r="D19576" s="2">
        <v>0.4937533053</v>
      </c>
    </row>
    <row r="19577" spans="1:4" ht="15" thickBot="1">
      <c r="A19577">
        <v>2014</v>
      </c>
      <c r="B19577" s="1">
        <v>3502705</v>
      </c>
      <c r="C19577" s="13" t="s">
        <v>8</v>
      </c>
      <c r="D19577" s="2">
        <v>1.726170955</v>
      </c>
    </row>
    <row r="19578" spans="1:4" ht="15" thickBot="1">
      <c r="A19578">
        <v>2014</v>
      </c>
      <c r="B19578" s="1">
        <v>3167806</v>
      </c>
      <c r="C19578" s="13" t="s">
        <v>13</v>
      </c>
      <c r="D19578" s="2">
        <v>0.4341679303</v>
      </c>
    </row>
    <row r="19579" spans="1:4" ht="15" thickBot="1">
      <c r="A19579">
        <v>2014</v>
      </c>
      <c r="B19579" s="1">
        <v>3134806</v>
      </c>
      <c r="C19579" s="13" t="s">
        <v>13</v>
      </c>
      <c r="D19579" s="2">
        <v>0.35577842170000001</v>
      </c>
    </row>
    <row r="19580" spans="1:4" ht="15" thickBot="1">
      <c r="A19580">
        <v>2014</v>
      </c>
      <c r="B19580" s="1">
        <v>4123303</v>
      </c>
      <c r="C19580" s="13" t="s">
        <v>9</v>
      </c>
      <c r="D19580" s="2">
        <v>0.22165101470000001</v>
      </c>
    </row>
    <row r="19581" spans="1:4" ht="15" thickBot="1">
      <c r="A19581">
        <v>2014</v>
      </c>
      <c r="B19581" s="1">
        <v>3304706</v>
      </c>
      <c r="C19581" s="13" t="s">
        <v>6</v>
      </c>
      <c r="D19581" s="2">
        <v>0.29233501070000001</v>
      </c>
    </row>
    <row r="19582" spans="1:4" ht="15" thickBot="1">
      <c r="A19582">
        <v>2014</v>
      </c>
      <c r="B19582" s="1">
        <v>2510709</v>
      </c>
      <c r="C19582" s="13" t="s">
        <v>17</v>
      </c>
      <c r="D19582" s="2"/>
    </row>
    <row r="19583" spans="1:4" ht="15" thickBot="1">
      <c r="A19583">
        <v>2014</v>
      </c>
      <c r="B19583" s="1">
        <v>3549201</v>
      </c>
      <c r="C19583" s="13" t="s">
        <v>8</v>
      </c>
      <c r="D19583" s="2">
        <v>0.40939219989999998</v>
      </c>
    </row>
    <row r="19584" spans="1:4" ht="15" thickBot="1">
      <c r="A19584">
        <v>2014</v>
      </c>
      <c r="B19584" s="1">
        <v>3149101</v>
      </c>
      <c r="C19584" s="13" t="s">
        <v>13</v>
      </c>
      <c r="D19584" s="2">
        <v>0.2405980476</v>
      </c>
    </row>
    <row r="19585" spans="1:4" ht="15" thickBot="1">
      <c r="A19585">
        <v>2014</v>
      </c>
      <c r="B19585" s="1">
        <v>2305100</v>
      </c>
      <c r="C19585" s="13" t="s">
        <v>24</v>
      </c>
      <c r="D19585" s="2">
        <v>0.2466003195</v>
      </c>
    </row>
    <row r="19586" spans="1:4" ht="15" thickBot="1">
      <c r="A19586">
        <v>2014</v>
      </c>
      <c r="B19586" s="1">
        <v>3162955</v>
      </c>
      <c r="C19586" s="13" t="s">
        <v>13</v>
      </c>
      <c r="D19586" s="2">
        <v>0.14518337989999999</v>
      </c>
    </row>
    <row r="19587" spans="1:4" ht="15" thickBot="1">
      <c r="A19587">
        <v>2014</v>
      </c>
      <c r="B19587" s="1">
        <v>2305803</v>
      </c>
      <c r="C19587" s="13" t="s">
        <v>24</v>
      </c>
      <c r="D19587" s="2">
        <v>0.23598799009999999</v>
      </c>
    </row>
    <row r="19588" spans="1:4" ht="15" thickBot="1">
      <c r="A19588">
        <v>2014</v>
      </c>
      <c r="B19588" s="1">
        <v>3552502</v>
      </c>
      <c r="C19588" s="13" t="s">
        <v>8</v>
      </c>
      <c r="D19588" s="2">
        <v>0.31155561850000002</v>
      </c>
    </row>
    <row r="19589" spans="1:4" ht="15" thickBot="1">
      <c r="A19589">
        <v>2014</v>
      </c>
      <c r="B19589" s="1">
        <v>2801306</v>
      </c>
      <c r="C19589" s="13" t="s">
        <v>12</v>
      </c>
      <c r="D19589" s="2"/>
    </row>
    <row r="19590" spans="1:4" ht="15" thickBot="1">
      <c r="A19590">
        <v>2014</v>
      </c>
      <c r="B19590" s="1">
        <v>4316428</v>
      </c>
      <c r="C19590" s="13" t="s">
        <v>10</v>
      </c>
      <c r="D19590" s="2">
        <v>0.68648776489999996</v>
      </c>
    </row>
    <row r="19591" spans="1:4" ht="15" thickBot="1">
      <c r="A19591">
        <v>2014</v>
      </c>
      <c r="B19591" s="1">
        <v>2509008</v>
      </c>
      <c r="C19591" s="13" t="s">
        <v>17</v>
      </c>
      <c r="D19591" s="2">
        <v>0.1570719163</v>
      </c>
    </row>
    <row r="19592" spans="1:4" ht="15" thickBot="1">
      <c r="A19592">
        <v>2014</v>
      </c>
      <c r="B19592" s="1">
        <v>3167202</v>
      </c>
      <c r="C19592" s="13" t="s">
        <v>13</v>
      </c>
      <c r="D19592" s="2">
        <v>0.38893138269999999</v>
      </c>
    </row>
    <row r="19593" spans="1:4" ht="15" thickBot="1">
      <c r="A19593">
        <v>2014</v>
      </c>
      <c r="B19593" s="1">
        <v>3534104</v>
      </c>
      <c r="C19593" s="13" t="s">
        <v>8</v>
      </c>
      <c r="D19593" s="2"/>
    </row>
    <row r="19594" spans="1:4" ht="15" thickBot="1">
      <c r="A19594">
        <v>2014</v>
      </c>
      <c r="B19594" s="1">
        <v>2925808</v>
      </c>
      <c r="C19594" s="13" t="s">
        <v>7</v>
      </c>
      <c r="D19594" s="2">
        <v>0.15083893570000001</v>
      </c>
    </row>
    <row r="19595" spans="1:4" ht="15" thickBot="1">
      <c r="A19595">
        <v>2014</v>
      </c>
      <c r="B19595" s="1">
        <v>2920106</v>
      </c>
      <c r="C19595" s="13" t="s">
        <v>7</v>
      </c>
      <c r="D19595" s="2">
        <v>0.11111371940000001</v>
      </c>
    </row>
    <row r="19596" spans="1:4" ht="15" thickBot="1">
      <c r="A19596">
        <v>2014</v>
      </c>
      <c r="B19596" s="1">
        <v>2105708</v>
      </c>
      <c r="C19596" s="13" t="s">
        <v>23</v>
      </c>
      <c r="D19596" s="2"/>
    </row>
    <row r="19597" spans="1:4" ht="15" thickBot="1">
      <c r="A19597">
        <v>2014</v>
      </c>
      <c r="B19597" s="1">
        <v>5002704</v>
      </c>
      <c r="C19597" s="13" t="s">
        <v>26</v>
      </c>
      <c r="D19597" s="2">
        <v>0.30946822950000002</v>
      </c>
    </row>
    <row r="19598" spans="1:4" ht="15" thickBot="1">
      <c r="A19598">
        <v>2014</v>
      </c>
      <c r="B19598" s="1">
        <v>2309607</v>
      </c>
      <c r="C19598" s="13" t="s">
        <v>24</v>
      </c>
      <c r="D19598" s="2">
        <v>0.33395554729999999</v>
      </c>
    </row>
    <row r="19599" spans="1:4" ht="15" thickBot="1">
      <c r="A19599">
        <v>2014</v>
      </c>
      <c r="B19599" s="1">
        <v>5107040</v>
      </c>
      <c r="C19599" s="13" t="s">
        <v>25</v>
      </c>
      <c r="D19599" s="2">
        <v>0.17444420250000001</v>
      </c>
    </row>
    <row r="19600" spans="1:4" ht="15" thickBot="1">
      <c r="A19600">
        <v>2014</v>
      </c>
      <c r="B19600" s="1">
        <v>3532603</v>
      </c>
      <c r="C19600" s="13" t="s">
        <v>8</v>
      </c>
      <c r="D19600" s="2">
        <v>0.2108534037</v>
      </c>
    </row>
    <row r="19601" spans="1:4" ht="15" thickBot="1">
      <c r="A19601">
        <v>2014</v>
      </c>
      <c r="B19601" s="1">
        <v>2407906</v>
      </c>
      <c r="C19601" s="13" t="s">
        <v>30</v>
      </c>
      <c r="D19601" s="2">
        <v>0.55979128180000004</v>
      </c>
    </row>
    <row r="19602" spans="1:4" ht="15" thickBot="1">
      <c r="A19602">
        <v>2014</v>
      </c>
      <c r="B19602" s="1">
        <v>2901908</v>
      </c>
      <c r="C19602" s="13" t="s">
        <v>7</v>
      </c>
      <c r="D19602" s="2">
        <v>0.25199385619999998</v>
      </c>
    </row>
    <row r="19603" spans="1:4" ht="15" thickBot="1">
      <c r="A19603">
        <v>2014</v>
      </c>
      <c r="B19603" s="1">
        <v>3109402</v>
      </c>
      <c r="C19603" s="13" t="s">
        <v>13</v>
      </c>
      <c r="D19603" s="2">
        <v>0.37495847869999999</v>
      </c>
    </row>
    <row r="19604" spans="1:4" ht="15" thickBot="1">
      <c r="A19604">
        <v>2014</v>
      </c>
      <c r="B19604" s="1">
        <v>2411106</v>
      </c>
      <c r="C19604" s="13" t="s">
        <v>30</v>
      </c>
      <c r="D19604" s="2"/>
    </row>
    <row r="19605" spans="1:4" ht="15" thickBot="1">
      <c r="A19605">
        <v>2014</v>
      </c>
      <c r="B19605" s="1">
        <v>1502756</v>
      </c>
      <c r="C19605" s="13" t="s">
        <v>22</v>
      </c>
      <c r="D19605" s="2">
        <v>0.26350586660000003</v>
      </c>
    </row>
    <row r="19606" spans="1:4" ht="15" thickBot="1">
      <c r="A19606">
        <v>2014</v>
      </c>
      <c r="B19606" s="1">
        <v>2613800</v>
      </c>
      <c r="C19606" s="13" t="s">
        <v>20</v>
      </c>
      <c r="D19606" s="2"/>
    </row>
    <row r="19607" spans="1:4" ht="15" thickBot="1">
      <c r="A19607">
        <v>2014</v>
      </c>
      <c r="B19607" s="1">
        <v>2615409</v>
      </c>
      <c r="C19607" s="13" t="s">
        <v>20</v>
      </c>
      <c r="D19607" s="2">
        <v>0.1547568376</v>
      </c>
    </row>
    <row r="19608" spans="1:4" ht="15" thickBot="1">
      <c r="A19608">
        <v>2014</v>
      </c>
      <c r="B19608" s="1">
        <v>2101806</v>
      </c>
      <c r="C19608" s="13" t="s">
        <v>23</v>
      </c>
      <c r="D19608" s="2"/>
    </row>
    <row r="19609" spans="1:4" ht="15" thickBot="1">
      <c r="A19609">
        <v>2014</v>
      </c>
      <c r="B19609" s="1">
        <v>3102001</v>
      </c>
      <c r="C19609" s="13" t="s">
        <v>13</v>
      </c>
      <c r="D19609" s="2">
        <v>0.11576716870000001</v>
      </c>
    </row>
    <row r="19610" spans="1:4" ht="15" thickBot="1">
      <c r="A19610">
        <v>2014</v>
      </c>
      <c r="B19610" s="1">
        <v>2309508</v>
      </c>
      <c r="C19610" s="13" t="s">
        <v>24</v>
      </c>
      <c r="D19610" s="2">
        <v>0.34259126200000001</v>
      </c>
    </row>
    <row r="19611" spans="1:4" ht="15" thickBot="1">
      <c r="A19611">
        <v>2014</v>
      </c>
      <c r="B19611" s="1">
        <v>3170438</v>
      </c>
      <c r="C19611" s="13" t="s">
        <v>13</v>
      </c>
      <c r="D19611" s="2">
        <v>0.42444512950000002</v>
      </c>
    </row>
    <row r="19612" spans="1:4" ht="15" thickBot="1">
      <c r="A19612">
        <v>2014</v>
      </c>
      <c r="B19612" s="1">
        <v>3125606</v>
      </c>
      <c r="C19612" s="13" t="s">
        <v>13</v>
      </c>
      <c r="D19612" s="2">
        <v>0.2785422132</v>
      </c>
    </row>
    <row r="19613" spans="1:4" ht="15" thickBot="1">
      <c r="A19613">
        <v>2014</v>
      </c>
      <c r="B19613" s="1">
        <v>3137536</v>
      </c>
      <c r="C19613" s="13" t="s">
        <v>13</v>
      </c>
      <c r="D19613" s="2"/>
    </row>
    <row r="19614" spans="1:4" ht="15" thickBot="1">
      <c r="A19614">
        <v>2014</v>
      </c>
      <c r="B19614" s="1">
        <v>2922300</v>
      </c>
      <c r="C19614" s="13" t="s">
        <v>7</v>
      </c>
      <c r="D19614" s="2">
        <v>0.1163855573</v>
      </c>
    </row>
    <row r="19615" spans="1:4" ht="15" thickBot="1">
      <c r="A19615">
        <v>2014</v>
      </c>
      <c r="B19615" s="1">
        <v>4115457</v>
      </c>
      <c r="C19615" s="13" t="s">
        <v>9</v>
      </c>
      <c r="D19615" s="2">
        <v>0.2344884901</v>
      </c>
    </row>
    <row r="19616" spans="1:4" ht="15" thickBot="1">
      <c r="A19616">
        <v>2014</v>
      </c>
      <c r="B19616" s="1">
        <v>5205059</v>
      </c>
      <c r="C19616" s="13" t="s">
        <v>11</v>
      </c>
      <c r="D19616" s="2"/>
    </row>
    <row r="19617" spans="1:4" ht="15" thickBot="1">
      <c r="A19617">
        <v>2014</v>
      </c>
      <c r="B19617" s="1">
        <v>2610905</v>
      </c>
      <c r="C19617" s="13" t="s">
        <v>20</v>
      </c>
      <c r="D19617" s="2">
        <v>0.2369724342</v>
      </c>
    </row>
    <row r="19618" spans="1:4" ht="15" thickBot="1">
      <c r="A19618">
        <v>2014</v>
      </c>
      <c r="B19618" s="1">
        <v>5003900</v>
      </c>
      <c r="C19618" s="13" t="s">
        <v>26</v>
      </c>
      <c r="D19618" s="2"/>
    </row>
    <row r="19619" spans="1:4" ht="15" thickBot="1">
      <c r="A19619">
        <v>2014</v>
      </c>
      <c r="B19619" s="1">
        <v>4307807</v>
      </c>
      <c r="C19619" s="13" t="s">
        <v>10</v>
      </c>
      <c r="D19619" s="2">
        <v>0.42928536550000002</v>
      </c>
    </row>
    <row r="19620" spans="1:4" ht="15" thickBot="1">
      <c r="A19620">
        <v>2014</v>
      </c>
      <c r="B19620" s="1">
        <v>2513208</v>
      </c>
      <c r="C19620" s="13" t="s">
        <v>17</v>
      </c>
      <c r="D19620" s="2">
        <v>0.2003204955</v>
      </c>
    </row>
    <row r="19621" spans="1:4" ht="15" thickBot="1">
      <c r="A19621">
        <v>2014</v>
      </c>
      <c r="B19621" s="1">
        <v>2702603</v>
      </c>
      <c r="C19621" s="13" t="s">
        <v>15</v>
      </c>
      <c r="D19621" s="2">
        <v>0.314671492</v>
      </c>
    </row>
    <row r="19622" spans="1:4" ht="15" thickBot="1">
      <c r="A19622">
        <v>2014</v>
      </c>
      <c r="B19622" s="1">
        <v>3507001</v>
      </c>
      <c r="C19622" s="13" t="s">
        <v>8</v>
      </c>
      <c r="D19622" s="2">
        <v>0.63476636409999998</v>
      </c>
    </row>
    <row r="19623" spans="1:4" ht="15" thickBot="1">
      <c r="A19623">
        <v>2014</v>
      </c>
      <c r="B19623" s="1">
        <v>3163201</v>
      </c>
      <c r="C19623" s="13" t="s">
        <v>13</v>
      </c>
      <c r="D19623" s="2">
        <v>0.17861551549999999</v>
      </c>
    </row>
    <row r="19624" spans="1:4" ht="15" thickBot="1">
      <c r="A19624">
        <v>2014</v>
      </c>
      <c r="B19624" s="1">
        <v>3117108</v>
      </c>
      <c r="C19624" s="13" t="s">
        <v>13</v>
      </c>
      <c r="D19624" s="2">
        <v>0.30109358089999999</v>
      </c>
    </row>
    <row r="19625" spans="1:4" ht="15" thickBot="1">
      <c r="A19625">
        <v>2014</v>
      </c>
      <c r="B19625" s="1">
        <v>2111722</v>
      </c>
      <c r="C19625" s="13" t="s">
        <v>23</v>
      </c>
      <c r="D19625" s="2">
        <v>0.24575574159999999</v>
      </c>
    </row>
    <row r="19626" spans="1:4" ht="15" thickBot="1">
      <c r="A19626">
        <v>2014</v>
      </c>
      <c r="B19626" s="1">
        <v>2803104</v>
      </c>
      <c r="C19626" s="13" t="s">
        <v>12</v>
      </c>
      <c r="D19626" s="2">
        <v>0.21260903910000001</v>
      </c>
    </row>
    <row r="19627" spans="1:4" ht="15" thickBot="1">
      <c r="A19627">
        <v>2014</v>
      </c>
      <c r="B19627" s="1">
        <v>2803906</v>
      </c>
      <c r="C19627" s="13" t="s">
        <v>12</v>
      </c>
      <c r="D19627" s="2">
        <v>0.24862202529999999</v>
      </c>
    </row>
    <row r="19628" spans="1:4" ht="15" thickBot="1">
      <c r="A19628">
        <v>2014</v>
      </c>
      <c r="B19628" s="1">
        <v>2708907</v>
      </c>
      <c r="C19628" s="13" t="s">
        <v>15</v>
      </c>
      <c r="D19628" s="2">
        <v>7.7917775189999997E-2</v>
      </c>
    </row>
    <row r="19629" spans="1:4" ht="15" thickBot="1">
      <c r="A19629">
        <v>2014</v>
      </c>
      <c r="B19629" s="1">
        <v>2923001</v>
      </c>
      <c r="C19629" s="13" t="s">
        <v>7</v>
      </c>
      <c r="D19629" s="2">
        <v>0.36683909009999999</v>
      </c>
    </row>
    <row r="19630" spans="1:4" ht="15" thickBot="1">
      <c r="A19630">
        <v>2014</v>
      </c>
      <c r="B19630" s="1">
        <v>1508084</v>
      </c>
      <c r="C19630" s="13" t="s">
        <v>22</v>
      </c>
      <c r="D19630" s="2">
        <v>0.27015755809999997</v>
      </c>
    </row>
    <row r="19631" spans="1:4" ht="15" thickBot="1">
      <c r="A19631">
        <v>2014</v>
      </c>
      <c r="B19631" s="1">
        <v>4107108</v>
      </c>
      <c r="C19631" s="13" t="s">
        <v>9</v>
      </c>
      <c r="D19631" s="2">
        <v>0.30358490970000002</v>
      </c>
    </row>
    <row r="19632" spans="1:4" ht="15" thickBot="1">
      <c r="A19632">
        <v>2014</v>
      </c>
      <c r="B19632" s="1">
        <v>2914901</v>
      </c>
      <c r="C19632" s="13" t="s">
        <v>7</v>
      </c>
      <c r="D19632" s="2">
        <v>0.30240216599999997</v>
      </c>
    </row>
    <row r="19633" spans="1:4" ht="15" thickBot="1">
      <c r="A19633">
        <v>2014</v>
      </c>
      <c r="B19633" s="1">
        <v>4309654</v>
      </c>
      <c r="C19633" s="13" t="s">
        <v>10</v>
      </c>
      <c r="D19633" s="2">
        <v>0.10168830800000001</v>
      </c>
    </row>
    <row r="19634" spans="1:4" ht="15" thickBot="1">
      <c r="A19634">
        <v>2014</v>
      </c>
      <c r="B19634" s="1">
        <v>3150901</v>
      </c>
      <c r="C19634" s="13" t="s">
        <v>13</v>
      </c>
      <c r="D19634" s="2">
        <v>4.9399548279999997E-2</v>
      </c>
    </row>
    <row r="19635" spans="1:4" ht="15" thickBot="1">
      <c r="A19635">
        <v>2014</v>
      </c>
      <c r="B19635" s="1">
        <v>2906600</v>
      </c>
      <c r="C19635" s="13" t="s">
        <v>7</v>
      </c>
      <c r="D19635" s="2">
        <v>0.18846070840000001</v>
      </c>
    </row>
    <row r="19636" spans="1:4" ht="15" thickBot="1">
      <c r="A19636">
        <v>2014</v>
      </c>
      <c r="B19636" s="1">
        <v>2804201</v>
      </c>
      <c r="C19636" s="13" t="s">
        <v>12</v>
      </c>
      <c r="D19636" s="2">
        <v>0.23223217309999999</v>
      </c>
    </row>
    <row r="19637" spans="1:4" ht="15" thickBot="1">
      <c r="A19637">
        <v>2014</v>
      </c>
      <c r="B19637" s="1">
        <v>2705705</v>
      </c>
      <c r="C19637" s="13" t="s">
        <v>15</v>
      </c>
      <c r="D19637" s="2">
        <v>0.11457851669999999</v>
      </c>
    </row>
    <row r="19638" spans="1:4" ht="15" thickBot="1">
      <c r="A19638">
        <v>2014</v>
      </c>
      <c r="B19638" s="1">
        <v>2206670</v>
      </c>
      <c r="C19638" s="13" t="s">
        <v>28</v>
      </c>
      <c r="D19638" s="2"/>
    </row>
    <row r="19639" spans="1:4" ht="15" thickBot="1">
      <c r="A19639">
        <v>2014</v>
      </c>
      <c r="B19639" s="1">
        <v>2806404</v>
      </c>
      <c r="C19639" s="13" t="s">
        <v>12</v>
      </c>
      <c r="D19639" s="2"/>
    </row>
    <row r="19640" spans="1:4" ht="15" thickBot="1">
      <c r="A19640">
        <v>2014</v>
      </c>
      <c r="B19640" s="1">
        <v>1506302</v>
      </c>
      <c r="C19640" s="13" t="s">
        <v>22</v>
      </c>
      <c r="D19640" s="2"/>
    </row>
    <row r="19641" spans="1:4" ht="15" thickBot="1">
      <c r="A19641">
        <v>2014</v>
      </c>
      <c r="B19641" s="1">
        <v>2307502</v>
      </c>
      <c r="C19641" s="13" t="s">
        <v>24</v>
      </c>
      <c r="D19641" s="2">
        <v>0.62617044499999996</v>
      </c>
    </row>
    <row r="19642" spans="1:4" ht="15" thickBot="1">
      <c r="A19642">
        <v>2014</v>
      </c>
      <c r="B19642" s="1">
        <v>3546702</v>
      </c>
      <c r="C19642" s="13" t="s">
        <v>8</v>
      </c>
      <c r="D19642" s="2">
        <v>0.36821262659999998</v>
      </c>
    </row>
    <row r="19643" spans="1:4" ht="15" thickBot="1">
      <c r="A19643">
        <v>2014</v>
      </c>
      <c r="B19643" s="1">
        <v>4310801</v>
      </c>
      <c r="C19643" s="13" t="s">
        <v>10</v>
      </c>
      <c r="D19643" s="2">
        <v>0.34652810830000003</v>
      </c>
    </row>
    <row r="19644" spans="1:4" ht="15" thickBot="1">
      <c r="A19644">
        <v>2014</v>
      </c>
      <c r="B19644" s="1">
        <v>2304806</v>
      </c>
      <c r="C19644" s="13" t="s">
        <v>24</v>
      </c>
      <c r="D19644" s="2"/>
    </row>
    <row r="19645" spans="1:4" ht="15" thickBot="1">
      <c r="A19645">
        <v>2014</v>
      </c>
      <c r="B19645" s="1">
        <v>2605400</v>
      </c>
      <c r="C19645" s="13" t="s">
        <v>20</v>
      </c>
      <c r="D19645" s="2">
        <v>0.17318853209999999</v>
      </c>
    </row>
    <row r="19646" spans="1:4" ht="15" thickBot="1">
      <c r="A19646">
        <v>2014</v>
      </c>
      <c r="B19646" s="1">
        <v>1503093</v>
      </c>
      <c r="C19646" s="13" t="s">
        <v>22</v>
      </c>
      <c r="D19646" s="2">
        <v>0.15079469479999999</v>
      </c>
    </row>
    <row r="19647" spans="1:4" ht="15" thickBot="1">
      <c r="A19647">
        <v>2014</v>
      </c>
      <c r="B19647" s="1">
        <v>1712801</v>
      </c>
      <c r="C19647" s="13" t="s">
        <v>21</v>
      </c>
      <c r="D19647" s="2">
        <v>0.27687398120000001</v>
      </c>
    </row>
    <row r="19648" spans="1:4" ht="15" thickBot="1">
      <c r="A19648">
        <v>2014</v>
      </c>
      <c r="B19648" s="1">
        <v>3202900</v>
      </c>
      <c r="C19648" s="13" t="s">
        <v>16</v>
      </c>
      <c r="D19648" s="2">
        <v>0.47080065360000001</v>
      </c>
    </row>
    <row r="19649" spans="1:4" ht="15" thickBot="1">
      <c r="A19649">
        <v>2014</v>
      </c>
      <c r="B19649" s="1">
        <v>5206206</v>
      </c>
      <c r="C19649" s="13" t="s">
        <v>11</v>
      </c>
      <c r="D19649" s="2">
        <v>0.2453102043</v>
      </c>
    </row>
    <row r="19650" spans="1:4" ht="15" thickBot="1">
      <c r="A19650">
        <v>2014</v>
      </c>
      <c r="B19650" s="1">
        <v>2107803</v>
      </c>
      <c r="C19650" s="13" t="s">
        <v>23</v>
      </c>
      <c r="D19650" s="2">
        <v>0.2011127305</v>
      </c>
    </row>
    <row r="19651" spans="1:4" ht="15" thickBot="1">
      <c r="A19651">
        <v>2014</v>
      </c>
      <c r="B19651" s="1">
        <v>5200134</v>
      </c>
      <c r="C19651" s="13" t="s">
        <v>11</v>
      </c>
      <c r="D19651" s="2">
        <v>0.30473319539999999</v>
      </c>
    </row>
    <row r="19652" spans="1:4" ht="15" thickBot="1">
      <c r="A19652">
        <v>2014</v>
      </c>
      <c r="B19652" s="1">
        <v>3158102</v>
      </c>
      <c r="C19652" s="13" t="s">
        <v>13</v>
      </c>
      <c r="D19652" s="2"/>
    </row>
    <row r="19653" spans="1:4" ht="15" thickBot="1">
      <c r="A19653">
        <v>2014</v>
      </c>
      <c r="B19653" s="1">
        <v>2110856</v>
      </c>
      <c r="C19653" s="13" t="s">
        <v>23</v>
      </c>
      <c r="D19653" s="2"/>
    </row>
    <row r="19654" spans="1:4" ht="15" thickBot="1">
      <c r="A19654">
        <v>2014</v>
      </c>
      <c r="B19654" s="1">
        <v>3540002</v>
      </c>
      <c r="C19654" s="13" t="s">
        <v>8</v>
      </c>
      <c r="D19654" s="2">
        <v>0.4084098652</v>
      </c>
    </row>
    <row r="19655" spans="1:4" ht="15" thickBot="1">
      <c r="A19655">
        <v>2014</v>
      </c>
      <c r="B19655" s="1">
        <v>3156700</v>
      </c>
      <c r="C19655" s="13" t="s">
        <v>13</v>
      </c>
      <c r="D19655" s="2">
        <v>0.1300409978</v>
      </c>
    </row>
    <row r="19656" spans="1:4" ht="15" thickBot="1">
      <c r="A19656">
        <v>2014</v>
      </c>
      <c r="B19656" s="1">
        <v>2604304</v>
      </c>
      <c r="C19656" s="13" t="s">
        <v>20</v>
      </c>
      <c r="D19656" s="2">
        <v>8.9576646659999995E-2</v>
      </c>
    </row>
    <row r="19657" spans="1:4" ht="15" thickBot="1">
      <c r="A19657">
        <v>2014</v>
      </c>
      <c r="B19657" s="1">
        <v>4321006</v>
      </c>
      <c r="C19657" s="13" t="s">
        <v>10</v>
      </c>
      <c r="D19657" s="2">
        <v>8.1015264870000006E-2</v>
      </c>
    </row>
    <row r="19658" spans="1:4" ht="15" thickBot="1">
      <c r="A19658">
        <v>2014</v>
      </c>
      <c r="B19658" s="1">
        <v>5007950</v>
      </c>
      <c r="C19658" s="13" t="s">
        <v>26</v>
      </c>
      <c r="D19658" s="2">
        <v>0.31026138260000002</v>
      </c>
    </row>
    <row r="19659" spans="1:4" ht="15" thickBot="1">
      <c r="A19659">
        <v>2014</v>
      </c>
      <c r="B19659" s="1">
        <v>3509502</v>
      </c>
      <c r="C19659" s="13" t="s">
        <v>8</v>
      </c>
      <c r="D19659" s="2">
        <v>0.39598501229999999</v>
      </c>
    </row>
    <row r="19660" spans="1:4" ht="15" thickBot="1">
      <c r="A19660">
        <v>2014</v>
      </c>
      <c r="B19660" s="1">
        <v>2100105</v>
      </c>
      <c r="C19660" s="13" t="s">
        <v>23</v>
      </c>
      <c r="D19660" s="2">
        <v>0.1306046424</v>
      </c>
    </row>
    <row r="19661" spans="1:4" ht="15" thickBot="1">
      <c r="A19661">
        <v>2014</v>
      </c>
      <c r="B19661" s="1">
        <v>3149002</v>
      </c>
      <c r="C19661" s="13" t="s">
        <v>13</v>
      </c>
      <c r="D19661" s="2">
        <v>0.25467442229999998</v>
      </c>
    </row>
    <row r="19662" spans="1:4" ht="15" thickBot="1">
      <c r="A19662">
        <v>2014</v>
      </c>
      <c r="B19662" s="1">
        <v>2510501</v>
      </c>
      <c r="C19662" s="13" t="s">
        <v>17</v>
      </c>
      <c r="D19662" s="2">
        <v>0.2976619593</v>
      </c>
    </row>
    <row r="19663" spans="1:4" ht="15" thickBot="1">
      <c r="A19663">
        <v>2014</v>
      </c>
      <c r="B19663" s="1">
        <v>2607802</v>
      </c>
      <c r="C19663" s="13" t="s">
        <v>20</v>
      </c>
      <c r="D19663" s="2">
        <v>0.1044736066</v>
      </c>
    </row>
    <row r="19664" spans="1:4" ht="15" thickBot="1">
      <c r="A19664">
        <v>2014</v>
      </c>
      <c r="B19664" s="1">
        <v>3156106</v>
      </c>
      <c r="C19664" s="13" t="s">
        <v>13</v>
      </c>
      <c r="D19664" s="2"/>
    </row>
    <row r="19665" spans="1:4" ht="15" thickBot="1">
      <c r="A19665">
        <v>2014</v>
      </c>
      <c r="B19665" s="1">
        <v>3133303</v>
      </c>
      <c r="C19665" s="13" t="s">
        <v>13</v>
      </c>
      <c r="D19665" s="2">
        <v>0.26243568499999997</v>
      </c>
    </row>
    <row r="19666" spans="1:4" ht="15" thickBot="1">
      <c r="A19666">
        <v>2014</v>
      </c>
      <c r="B19666" s="1">
        <v>4301107</v>
      </c>
      <c r="C19666" s="13" t="s">
        <v>10</v>
      </c>
      <c r="D19666" s="2">
        <v>0.49518618009999998</v>
      </c>
    </row>
    <row r="19667" spans="1:4" ht="15" thickBot="1">
      <c r="A19667">
        <v>2014</v>
      </c>
      <c r="B19667" s="1">
        <v>3201407</v>
      </c>
      <c r="C19667" s="13" t="s">
        <v>16</v>
      </c>
      <c r="D19667" s="2">
        <v>0.32539165180000001</v>
      </c>
    </row>
    <row r="19668" spans="1:4" ht="15" thickBot="1">
      <c r="A19668">
        <v>2014</v>
      </c>
      <c r="B19668" s="1">
        <v>2513158</v>
      </c>
      <c r="C19668" s="13" t="s">
        <v>17</v>
      </c>
      <c r="D19668" s="2">
        <v>0.28128454759999999</v>
      </c>
    </row>
    <row r="19669" spans="1:4" ht="15" thickBot="1">
      <c r="A19669">
        <v>2014</v>
      </c>
      <c r="B19669" s="1">
        <v>2513703</v>
      </c>
      <c r="C19669" s="13" t="s">
        <v>17</v>
      </c>
      <c r="D19669" s="2">
        <v>0.1047365733</v>
      </c>
    </row>
    <row r="19670" spans="1:4" ht="15" thickBot="1">
      <c r="A19670">
        <v>2014</v>
      </c>
      <c r="B19670" s="1">
        <v>1506807</v>
      </c>
      <c r="C19670" s="13" t="s">
        <v>22</v>
      </c>
      <c r="D19670" s="2">
        <v>0.30081639259999998</v>
      </c>
    </row>
    <row r="19671" spans="1:4" ht="15" thickBot="1">
      <c r="A19671">
        <v>2014</v>
      </c>
      <c r="B19671" s="1">
        <v>1703909</v>
      </c>
      <c r="C19671" s="13" t="s">
        <v>21</v>
      </c>
      <c r="D19671" s="2">
        <v>0.41193845569999998</v>
      </c>
    </row>
    <row r="19672" spans="1:4" ht="15" thickBot="1">
      <c r="A19672">
        <v>2014</v>
      </c>
      <c r="B19672" s="1">
        <v>5104906</v>
      </c>
      <c r="C19672" s="13" t="s">
        <v>25</v>
      </c>
      <c r="D19672" s="2"/>
    </row>
    <row r="19673" spans="1:4" ht="15" thickBot="1">
      <c r="A19673">
        <v>2014</v>
      </c>
      <c r="B19673" s="1">
        <v>2902906</v>
      </c>
      <c r="C19673" s="13" t="s">
        <v>7</v>
      </c>
      <c r="D19673" s="2">
        <v>0.17847004859999999</v>
      </c>
    </row>
    <row r="19674" spans="1:4" ht="15" thickBot="1">
      <c r="A19674">
        <v>2014</v>
      </c>
      <c r="B19674" s="1">
        <v>5209101</v>
      </c>
      <c r="C19674" s="13" t="s">
        <v>11</v>
      </c>
      <c r="D19674" s="2">
        <v>0.25097555240000002</v>
      </c>
    </row>
    <row r="19675" spans="1:4" ht="15" thickBot="1">
      <c r="A19675">
        <v>2014</v>
      </c>
      <c r="B19675" s="1">
        <v>2602605</v>
      </c>
      <c r="C19675" s="13" t="s">
        <v>20</v>
      </c>
      <c r="D19675" s="2">
        <v>0.28176648059999998</v>
      </c>
    </row>
    <row r="19676" spans="1:4" ht="15" thickBot="1">
      <c r="A19676">
        <v>2014</v>
      </c>
      <c r="B19676" s="1">
        <v>2926004</v>
      </c>
      <c r="C19676" s="13" t="s">
        <v>7</v>
      </c>
      <c r="D19676" s="2">
        <v>0.3139930326</v>
      </c>
    </row>
    <row r="19677" spans="1:4" ht="15" thickBot="1">
      <c r="A19677">
        <v>2014</v>
      </c>
      <c r="B19677" s="1">
        <v>2913903</v>
      </c>
      <c r="C19677" s="13" t="s">
        <v>7</v>
      </c>
      <c r="D19677" s="2">
        <v>0.20673177670000001</v>
      </c>
    </row>
    <row r="19678" spans="1:4" ht="15" thickBot="1">
      <c r="A19678">
        <v>2014</v>
      </c>
      <c r="B19678" s="1">
        <v>2201572</v>
      </c>
      <c r="C19678" s="13" t="s">
        <v>28</v>
      </c>
      <c r="D19678" s="2">
        <v>0.6986091794</v>
      </c>
    </row>
    <row r="19679" spans="1:4" ht="15" thickBot="1">
      <c r="A19679">
        <v>2014</v>
      </c>
      <c r="B19679" s="1">
        <v>2201960</v>
      </c>
      <c r="C19679" s="13" t="s">
        <v>28</v>
      </c>
      <c r="D19679" s="2"/>
    </row>
    <row r="19680" spans="1:4" ht="15" thickBot="1">
      <c r="A19680">
        <v>2014</v>
      </c>
      <c r="B19680" s="1">
        <v>1101708</v>
      </c>
      <c r="C19680" s="13" t="s">
        <v>19</v>
      </c>
      <c r="D19680" s="2">
        <v>0.32040258129999999</v>
      </c>
    </row>
    <row r="19681" spans="1:4" ht="15" thickBot="1">
      <c r="A19681">
        <v>2014</v>
      </c>
      <c r="B19681" s="1">
        <v>3537602</v>
      </c>
      <c r="C19681" s="13" t="s">
        <v>8</v>
      </c>
      <c r="D19681" s="2">
        <v>0.3771226225</v>
      </c>
    </row>
    <row r="19682" spans="1:4" ht="15" thickBot="1">
      <c r="A19682">
        <v>2014</v>
      </c>
      <c r="B19682" s="1">
        <v>2210656</v>
      </c>
      <c r="C19682" s="13" t="s">
        <v>28</v>
      </c>
      <c r="D19682" s="2"/>
    </row>
    <row r="19683" spans="1:4" ht="15" thickBot="1">
      <c r="A19683">
        <v>2014</v>
      </c>
      <c r="B19683" s="1">
        <v>3105905</v>
      </c>
      <c r="C19683" s="13" t="s">
        <v>13</v>
      </c>
      <c r="D19683" s="2">
        <v>0.30246282870000002</v>
      </c>
    </row>
    <row r="19684" spans="1:4" ht="15" thickBot="1">
      <c r="A19684">
        <v>2014</v>
      </c>
      <c r="B19684" s="1">
        <v>3116209</v>
      </c>
      <c r="C19684" s="13" t="s">
        <v>13</v>
      </c>
      <c r="D19684" s="2">
        <v>0.45261555669999998</v>
      </c>
    </row>
    <row r="19685" spans="1:4" ht="15" thickBot="1">
      <c r="A19685">
        <v>2014</v>
      </c>
      <c r="B19685" s="1">
        <v>2414407</v>
      </c>
      <c r="C19685" s="13" t="s">
        <v>30</v>
      </c>
      <c r="D19685" s="2">
        <v>0.32009793390000002</v>
      </c>
    </row>
    <row r="19686" spans="1:4" ht="15" thickBot="1">
      <c r="A19686">
        <v>2014</v>
      </c>
      <c r="B19686" s="1">
        <v>2408953</v>
      </c>
      <c r="C19686" s="13" t="s">
        <v>30</v>
      </c>
      <c r="D19686" s="2"/>
    </row>
    <row r="19687" spans="1:4" ht="15" thickBot="1">
      <c r="A19687">
        <v>2014</v>
      </c>
      <c r="B19687" s="1">
        <v>5008404</v>
      </c>
      <c r="C19687" s="13" t="s">
        <v>26</v>
      </c>
      <c r="D19687" s="2">
        <v>0.22415039880000001</v>
      </c>
    </row>
    <row r="19688" spans="1:4" ht="15" thickBot="1">
      <c r="A19688">
        <v>2014</v>
      </c>
      <c r="B19688" s="1">
        <v>2924306</v>
      </c>
      <c r="C19688" s="13" t="s">
        <v>7</v>
      </c>
      <c r="D19688" s="2">
        <v>0.1217680917</v>
      </c>
    </row>
    <row r="19689" spans="1:4" ht="15" thickBot="1">
      <c r="A19689">
        <v>2014</v>
      </c>
      <c r="B19689" s="1">
        <v>2211506</v>
      </c>
      <c r="C19689" s="13" t="s">
        <v>28</v>
      </c>
      <c r="D19689" s="2">
        <v>0.33397029029999997</v>
      </c>
    </row>
    <row r="19690" spans="1:4" ht="15" thickBot="1">
      <c r="A19690">
        <v>2014</v>
      </c>
      <c r="B19690" s="1">
        <v>3159407</v>
      </c>
      <c r="C19690" s="13" t="s">
        <v>13</v>
      </c>
      <c r="D19690" s="2"/>
    </row>
    <row r="19691" spans="1:4" ht="15" thickBot="1">
      <c r="A19691">
        <v>2014</v>
      </c>
      <c r="B19691" s="1">
        <v>2908804</v>
      </c>
      <c r="C19691" s="13" t="s">
        <v>7</v>
      </c>
      <c r="D19691" s="2">
        <v>0.31459766569999997</v>
      </c>
    </row>
    <row r="19692" spans="1:4" ht="15" thickBot="1">
      <c r="A19692">
        <v>2014</v>
      </c>
      <c r="B19692" s="1">
        <v>4310330</v>
      </c>
      <c r="C19692" s="13" t="s">
        <v>10</v>
      </c>
      <c r="D19692" s="2">
        <v>0.32162907130000001</v>
      </c>
    </row>
    <row r="19693" spans="1:4" ht="15" thickBot="1">
      <c r="A19693">
        <v>2014</v>
      </c>
      <c r="B19693" s="1">
        <v>2910404</v>
      </c>
      <c r="C19693" s="13" t="s">
        <v>7</v>
      </c>
      <c r="D19693" s="2">
        <v>0.2997464977</v>
      </c>
    </row>
    <row r="19694" spans="1:4" ht="15" thickBot="1">
      <c r="A19694">
        <v>2014</v>
      </c>
      <c r="B19694" s="1">
        <v>2516300</v>
      </c>
      <c r="C19694" s="13" t="s">
        <v>17</v>
      </c>
      <c r="D19694" s="2">
        <v>0.29167826829999999</v>
      </c>
    </row>
    <row r="19695" spans="1:4" ht="15" thickBot="1">
      <c r="A19695">
        <v>2014</v>
      </c>
      <c r="B19695" s="1">
        <v>1100148</v>
      </c>
      <c r="C19695" s="13" t="s">
        <v>19</v>
      </c>
      <c r="D19695" s="2"/>
    </row>
    <row r="19696" spans="1:4" ht="15" thickBot="1">
      <c r="A19696">
        <v>2014</v>
      </c>
      <c r="B19696" s="1">
        <v>2503803</v>
      </c>
      <c r="C19696" s="13" t="s">
        <v>17</v>
      </c>
      <c r="D19696" s="2">
        <v>0.3329403709</v>
      </c>
    </row>
    <row r="19697" spans="1:4" ht="15" thickBot="1">
      <c r="A19697">
        <v>2014</v>
      </c>
      <c r="B19697" s="1">
        <v>3121308</v>
      </c>
      <c r="C19697" s="13" t="s">
        <v>13</v>
      </c>
      <c r="D19697" s="2">
        <v>0.50662775149999995</v>
      </c>
    </row>
    <row r="19698" spans="1:4" ht="15" thickBot="1">
      <c r="A19698">
        <v>2014</v>
      </c>
      <c r="B19698" s="1">
        <v>3554904</v>
      </c>
      <c r="C19698" s="13" t="s">
        <v>8</v>
      </c>
      <c r="D19698" s="2">
        <v>0.38415613500000001</v>
      </c>
    </row>
    <row r="19699" spans="1:4" ht="15" thickBot="1">
      <c r="A19699">
        <v>2014</v>
      </c>
      <c r="B19699" s="1">
        <v>1200328</v>
      </c>
      <c r="C19699" s="13" t="s">
        <v>27</v>
      </c>
      <c r="D19699" s="2">
        <v>0.18644813399999999</v>
      </c>
    </row>
    <row r="19700" spans="1:4" ht="15" thickBot="1">
      <c r="A19700">
        <v>2014</v>
      </c>
      <c r="B19700" s="1">
        <v>1101005</v>
      </c>
      <c r="C19700" s="13" t="s">
        <v>19</v>
      </c>
      <c r="D19700" s="2">
        <v>0.1345951946</v>
      </c>
    </row>
    <row r="19701" spans="1:4" ht="15" thickBot="1">
      <c r="A19701">
        <v>2014</v>
      </c>
      <c r="B19701" s="1">
        <v>2706901</v>
      </c>
      <c r="C19701" s="13" t="s">
        <v>15</v>
      </c>
      <c r="D19701" s="2">
        <v>8.3596698509999998E-2</v>
      </c>
    </row>
    <row r="19702" spans="1:4" ht="15" thickBot="1">
      <c r="A19702">
        <v>2014</v>
      </c>
      <c r="B19702" s="1">
        <v>4318507</v>
      </c>
      <c r="C19702" s="13" t="s">
        <v>10</v>
      </c>
      <c r="D19702" s="2">
        <v>0.17556856000000001</v>
      </c>
    </row>
    <row r="19703" spans="1:4" ht="15" thickBot="1">
      <c r="A19703">
        <v>2014</v>
      </c>
      <c r="B19703" s="1">
        <v>5217609</v>
      </c>
      <c r="C19703" s="13" t="s">
        <v>11</v>
      </c>
      <c r="D19703" s="2">
        <v>0.36276785690000002</v>
      </c>
    </row>
    <row r="19704" spans="1:4" ht="15" thickBot="1">
      <c r="A19704">
        <v>2014</v>
      </c>
      <c r="B19704" s="1">
        <v>3125952</v>
      </c>
      <c r="C19704" s="13" t="s">
        <v>13</v>
      </c>
      <c r="D19704" s="2">
        <v>0.15786327729999999</v>
      </c>
    </row>
    <row r="19705" spans="1:4" ht="15" thickBot="1">
      <c r="A19705">
        <v>2014</v>
      </c>
      <c r="B19705" s="1">
        <v>3512209</v>
      </c>
      <c r="C19705" s="13" t="s">
        <v>8</v>
      </c>
      <c r="D19705" s="2">
        <v>0.42249806429999998</v>
      </c>
    </row>
    <row r="19706" spans="1:4" ht="15" thickBot="1">
      <c r="A19706">
        <v>2014</v>
      </c>
      <c r="B19706" s="1">
        <v>2701357</v>
      </c>
      <c r="C19706" s="13" t="s">
        <v>15</v>
      </c>
      <c r="D19706" s="2"/>
    </row>
    <row r="19707" spans="1:4" ht="15" thickBot="1">
      <c r="A19707">
        <v>2014</v>
      </c>
      <c r="B19707" s="1">
        <v>4104709</v>
      </c>
      <c r="C19707" s="13" t="s">
        <v>9</v>
      </c>
      <c r="D19707" s="2">
        <v>0.28700696279999999</v>
      </c>
    </row>
    <row r="19708" spans="1:4" ht="15" thickBot="1">
      <c r="A19708">
        <v>2014</v>
      </c>
      <c r="B19708" s="1">
        <v>2804102</v>
      </c>
      <c r="C19708" s="13" t="s">
        <v>12</v>
      </c>
      <c r="D19708" s="2">
        <v>0.5347899666</v>
      </c>
    </row>
    <row r="19709" spans="1:4" ht="15" thickBot="1">
      <c r="A19709">
        <v>2014</v>
      </c>
      <c r="B19709" s="1">
        <v>2906907</v>
      </c>
      <c r="C19709" s="13" t="s">
        <v>7</v>
      </c>
      <c r="D19709" s="2">
        <v>0.1099111795</v>
      </c>
    </row>
    <row r="19710" spans="1:4" ht="15" thickBot="1">
      <c r="A19710">
        <v>2014</v>
      </c>
      <c r="B19710" s="1">
        <v>3166006</v>
      </c>
      <c r="C19710" s="13" t="s">
        <v>13</v>
      </c>
      <c r="D19710" s="2">
        <v>0.18107964639999999</v>
      </c>
    </row>
    <row r="19711" spans="1:4" ht="15" thickBot="1">
      <c r="A19711">
        <v>2014</v>
      </c>
      <c r="B19711" s="1">
        <v>2103000</v>
      </c>
      <c r="C19711" s="13" t="s">
        <v>23</v>
      </c>
      <c r="D19711" s="2"/>
    </row>
    <row r="19712" spans="1:4" ht="15" thickBot="1">
      <c r="A19712">
        <v>2014</v>
      </c>
      <c r="B19712" s="1">
        <v>4321469</v>
      </c>
      <c r="C19712" s="13" t="s">
        <v>10</v>
      </c>
      <c r="D19712" s="2">
        <v>0.32963449649999998</v>
      </c>
    </row>
    <row r="19713" spans="1:4" ht="15" thickBot="1">
      <c r="A19713">
        <v>2014</v>
      </c>
      <c r="B19713" s="1">
        <v>3157302</v>
      </c>
      <c r="C19713" s="13" t="s">
        <v>13</v>
      </c>
      <c r="D19713" s="2">
        <v>0.3140843197</v>
      </c>
    </row>
    <row r="19714" spans="1:4" ht="15" thickBot="1">
      <c r="A19714">
        <v>2014</v>
      </c>
      <c r="B19714" s="1">
        <v>3537156</v>
      </c>
      <c r="C19714" s="13" t="s">
        <v>8</v>
      </c>
      <c r="D19714" s="2">
        <v>0.48031905959999999</v>
      </c>
    </row>
    <row r="19715" spans="1:4" ht="15" thickBot="1">
      <c r="A19715">
        <v>2014</v>
      </c>
      <c r="B19715" s="1">
        <v>5003702</v>
      </c>
      <c r="C19715" s="13" t="s">
        <v>26</v>
      </c>
      <c r="D19715" s="2">
        <v>0.35310568949999999</v>
      </c>
    </row>
    <row r="19716" spans="1:4" ht="15" thickBot="1">
      <c r="A19716">
        <v>2014</v>
      </c>
      <c r="B19716" s="1">
        <v>3126208</v>
      </c>
      <c r="C19716" s="13" t="s">
        <v>13</v>
      </c>
      <c r="D19716" s="2">
        <v>0.84216841929999997</v>
      </c>
    </row>
    <row r="19717" spans="1:4" ht="15" thickBot="1">
      <c r="A19717">
        <v>2014</v>
      </c>
      <c r="B19717" s="1">
        <v>4208500</v>
      </c>
      <c r="C19717" s="13" t="s">
        <v>18</v>
      </c>
      <c r="D19717" s="2">
        <v>2.0289729350000001E-2</v>
      </c>
    </row>
    <row r="19718" spans="1:4" ht="15" thickBot="1">
      <c r="A19718">
        <v>2014</v>
      </c>
      <c r="B19718" s="1">
        <v>3512506</v>
      </c>
      <c r="C19718" s="13" t="s">
        <v>8</v>
      </c>
      <c r="D19718" s="2">
        <v>0.15130754909999999</v>
      </c>
    </row>
    <row r="19719" spans="1:4" ht="15" thickBot="1">
      <c r="A19719">
        <v>2014</v>
      </c>
      <c r="B19719" s="1">
        <v>2920809</v>
      </c>
      <c r="C19719" s="13" t="s">
        <v>7</v>
      </c>
      <c r="D19719" s="2">
        <v>0.2895672547</v>
      </c>
    </row>
    <row r="19720" spans="1:4" ht="15" thickBot="1">
      <c r="A19720">
        <v>2014</v>
      </c>
      <c r="B19720" s="1">
        <v>2914505</v>
      </c>
      <c r="C19720" s="13" t="s">
        <v>7</v>
      </c>
      <c r="D19720" s="2">
        <v>7.1744809719999997E-2</v>
      </c>
    </row>
    <row r="19721" spans="1:4" ht="15" thickBot="1">
      <c r="A19721">
        <v>2014</v>
      </c>
      <c r="B19721" s="1">
        <v>3506359</v>
      </c>
      <c r="C19721" s="13" t="s">
        <v>8</v>
      </c>
      <c r="D19721" s="2">
        <v>0.40380842909999998</v>
      </c>
    </row>
    <row r="19722" spans="1:4" ht="15" thickBot="1">
      <c r="A19722">
        <v>2014</v>
      </c>
      <c r="B19722" s="1">
        <v>3515202</v>
      </c>
      <c r="C19722" s="13" t="s">
        <v>8</v>
      </c>
      <c r="D19722" s="2"/>
    </row>
    <row r="19723" spans="1:4" ht="15" thickBot="1">
      <c r="A19723">
        <v>2014</v>
      </c>
      <c r="B19723" s="1">
        <v>2203701</v>
      </c>
      <c r="C19723" s="13" t="s">
        <v>28</v>
      </c>
      <c r="D19723" s="2">
        <v>2.4990912399999999E-2</v>
      </c>
    </row>
    <row r="19724" spans="1:4" ht="15" thickBot="1">
      <c r="A19724">
        <v>2014</v>
      </c>
      <c r="B19724" s="1">
        <v>2517100</v>
      </c>
      <c r="C19724" s="13" t="s">
        <v>17</v>
      </c>
      <c r="D19724" s="2"/>
    </row>
    <row r="19725" spans="1:4" ht="15" thickBot="1">
      <c r="A19725">
        <v>2014</v>
      </c>
      <c r="B19725" s="1">
        <v>5212808</v>
      </c>
      <c r="C19725" s="13" t="s">
        <v>11</v>
      </c>
      <c r="D19725" s="2">
        <v>5.718642208E-2</v>
      </c>
    </row>
    <row r="19726" spans="1:4" ht="15" thickBot="1">
      <c r="A19726">
        <v>2014</v>
      </c>
      <c r="B19726" s="1">
        <v>2903276</v>
      </c>
      <c r="C19726" s="13" t="s">
        <v>7</v>
      </c>
      <c r="D19726" s="2">
        <v>0.49602431229999999</v>
      </c>
    </row>
    <row r="19727" spans="1:4" ht="15" thickBot="1">
      <c r="A19727">
        <v>2014</v>
      </c>
      <c r="B19727" s="1">
        <v>2406155</v>
      </c>
      <c r="C19727" s="13" t="s">
        <v>30</v>
      </c>
      <c r="D19727" s="2"/>
    </row>
    <row r="19728" spans="1:4" ht="15" thickBot="1">
      <c r="A19728">
        <v>2014</v>
      </c>
      <c r="B19728" s="1">
        <v>2933455</v>
      </c>
      <c r="C19728" s="13" t="s">
        <v>7</v>
      </c>
      <c r="D19728" s="2">
        <v>0.26118316679999998</v>
      </c>
    </row>
    <row r="19729" spans="1:4" ht="15" thickBot="1">
      <c r="A19729">
        <v>2014</v>
      </c>
      <c r="B19729" s="1">
        <v>1505304</v>
      </c>
      <c r="C19729" s="13" t="s">
        <v>22</v>
      </c>
      <c r="D19729" s="2">
        <v>0.26604757330000001</v>
      </c>
    </row>
    <row r="19730" spans="1:4" ht="15" thickBot="1">
      <c r="A19730">
        <v>2014</v>
      </c>
      <c r="B19730" s="1">
        <v>2400703</v>
      </c>
      <c r="C19730" s="13" t="s">
        <v>30</v>
      </c>
      <c r="D19730" s="2">
        <v>0.3118757325</v>
      </c>
    </row>
    <row r="19731" spans="1:4" ht="15" thickBot="1">
      <c r="A19731">
        <v>2014</v>
      </c>
      <c r="B19731" s="1">
        <v>3115904</v>
      </c>
      <c r="C19731" s="13" t="s">
        <v>13</v>
      </c>
      <c r="D19731" s="2">
        <v>8.6914624829999995E-2</v>
      </c>
    </row>
    <row r="19732" spans="1:4" ht="15" thickBot="1">
      <c r="A19732">
        <v>2014</v>
      </c>
      <c r="B19732" s="1">
        <v>2301703</v>
      </c>
      <c r="C19732" s="13" t="s">
        <v>24</v>
      </c>
      <c r="D19732" s="2">
        <v>0.23994399429999999</v>
      </c>
    </row>
    <row r="19733" spans="1:4" ht="15" thickBot="1">
      <c r="A19733">
        <v>2014</v>
      </c>
      <c r="B19733" s="1">
        <v>2511608</v>
      </c>
      <c r="C19733" s="13" t="s">
        <v>17</v>
      </c>
      <c r="D19733" s="2">
        <v>0.1075575277</v>
      </c>
    </row>
    <row r="19734" spans="1:4" ht="15" thickBot="1">
      <c r="A19734">
        <v>2014</v>
      </c>
      <c r="B19734" s="1">
        <v>3204708</v>
      </c>
      <c r="C19734" s="13" t="s">
        <v>16</v>
      </c>
      <c r="D19734" s="2">
        <v>0.32647957599999999</v>
      </c>
    </row>
    <row r="19735" spans="1:4" ht="15" thickBot="1">
      <c r="A19735">
        <v>2014</v>
      </c>
      <c r="B19735" s="1">
        <v>3508306</v>
      </c>
      <c r="C19735" s="13" t="s">
        <v>8</v>
      </c>
      <c r="D19735" s="2"/>
    </row>
    <row r="19736" spans="1:4" ht="15" thickBot="1">
      <c r="A19736">
        <v>2014</v>
      </c>
      <c r="B19736" s="1">
        <v>3103504</v>
      </c>
      <c r="C19736" s="13" t="s">
        <v>13</v>
      </c>
      <c r="D19736" s="2">
        <v>0.31293207960000002</v>
      </c>
    </row>
    <row r="19737" spans="1:4" ht="15" thickBot="1">
      <c r="A19737">
        <v>2014</v>
      </c>
      <c r="B19737" s="1">
        <v>2209955</v>
      </c>
      <c r="C19737" s="13" t="s">
        <v>28</v>
      </c>
      <c r="D19737" s="2">
        <v>8.3684881089999996E-2</v>
      </c>
    </row>
    <row r="19738" spans="1:4" ht="15" thickBot="1">
      <c r="A19738">
        <v>2014</v>
      </c>
      <c r="B19738" s="1">
        <v>4216602</v>
      </c>
      <c r="C19738" s="13" t="s">
        <v>18</v>
      </c>
      <c r="D19738" s="2">
        <v>9.6848186869999998E-3</v>
      </c>
    </row>
    <row r="19739" spans="1:4" ht="15" thickBot="1">
      <c r="A19739">
        <v>2014</v>
      </c>
      <c r="B19739" s="1">
        <v>2502003</v>
      </c>
      <c r="C19739" s="13" t="s">
        <v>17</v>
      </c>
      <c r="D19739" s="2">
        <v>0.31798882119999999</v>
      </c>
    </row>
    <row r="19740" spans="1:4" ht="15" thickBot="1">
      <c r="A19740">
        <v>2014</v>
      </c>
      <c r="B19740" s="1">
        <v>3541208</v>
      </c>
      <c r="C19740" s="13" t="s">
        <v>8</v>
      </c>
      <c r="D19740" s="2">
        <v>0.1683617325</v>
      </c>
    </row>
    <row r="19741" spans="1:4" ht="15" thickBot="1">
      <c r="A19741">
        <v>2014</v>
      </c>
      <c r="B19741" s="1">
        <v>2517209</v>
      </c>
      <c r="C19741" s="13" t="s">
        <v>17</v>
      </c>
      <c r="D19741" s="2">
        <v>9.158141517E-2</v>
      </c>
    </row>
    <row r="19742" spans="1:4" ht="15" thickBot="1">
      <c r="A19742">
        <v>2014</v>
      </c>
      <c r="B19742" s="1">
        <v>1503606</v>
      </c>
      <c r="C19742" s="13" t="s">
        <v>22</v>
      </c>
      <c r="D19742" s="2"/>
    </row>
    <row r="19743" spans="1:4" ht="15" thickBot="1">
      <c r="A19743">
        <v>2014</v>
      </c>
      <c r="B19743" s="1">
        <v>3165800</v>
      </c>
      <c r="C19743" s="13" t="s">
        <v>13</v>
      </c>
      <c r="D19743" s="2"/>
    </row>
    <row r="19744" spans="1:4" ht="15" thickBot="1">
      <c r="A19744">
        <v>2014</v>
      </c>
      <c r="B19744" s="1">
        <v>3517208</v>
      </c>
      <c r="C19744" s="13" t="s">
        <v>8</v>
      </c>
      <c r="D19744" s="2">
        <v>0.20747566109999999</v>
      </c>
    </row>
    <row r="19745" spans="1:4" ht="15" thickBot="1">
      <c r="A19745">
        <v>2014</v>
      </c>
      <c r="B19745" s="1">
        <v>4126678</v>
      </c>
      <c r="C19745" s="13" t="s">
        <v>9</v>
      </c>
      <c r="D19745" s="2">
        <v>0.29252681209999998</v>
      </c>
    </row>
    <row r="19746" spans="1:4" ht="15" thickBot="1">
      <c r="A19746">
        <v>2014</v>
      </c>
      <c r="B19746" s="1">
        <v>2306207</v>
      </c>
      <c r="C19746" s="13" t="s">
        <v>24</v>
      </c>
      <c r="D19746" s="2">
        <v>0.30834704699999999</v>
      </c>
    </row>
    <row r="19747" spans="1:4" ht="15" thickBot="1">
      <c r="A19747">
        <v>2014</v>
      </c>
      <c r="B19747" s="1">
        <v>3557006</v>
      </c>
      <c r="C19747" s="13" t="s">
        <v>8</v>
      </c>
      <c r="D19747" s="2">
        <v>0.23784640309999999</v>
      </c>
    </row>
    <row r="19748" spans="1:4" ht="15" thickBot="1">
      <c r="A19748">
        <v>2014</v>
      </c>
      <c r="B19748" s="1">
        <v>1720804</v>
      </c>
      <c r="C19748" s="13" t="s">
        <v>21</v>
      </c>
      <c r="D19748" s="2">
        <v>0.3453299997</v>
      </c>
    </row>
    <row r="19749" spans="1:4" ht="15" thickBot="1">
      <c r="A19749">
        <v>2014</v>
      </c>
      <c r="B19749" s="1">
        <v>4320206</v>
      </c>
      <c r="C19749" s="13" t="s">
        <v>10</v>
      </c>
      <c r="D19749" s="2">
        <v>0.32873323920000003</v>
      </c>
    </row>
    <row r="19750" spans="1:4" ht="15" thickBot="1">
      <c r="A19750">
        <v>2014</v>
      </c>
      <c r="B19750" s="1">
        <v>3107505</v>
      </c>
      <c r="C19750" s="13" t="s">
        <v>13</v>
      </c>
      <c r="D19750" s="2">
        <v>0.25788390770000003</v>
      </c>
    </row>
    <row r="19751" spans="1:4" ht="15" thickBot="1">
      <c r="A19751">
        <v>2014</v>
      </c>
      <c r="B19751" s="1">
        <v>2414704</v>
      </c>
      <c r="C19751" s="13" t="s">
        <v>30</v>
      </c>
      <c r="D19751" s="2">
        <v>0.25495053410000001</v>
      </c>
    </row>
    <row r="19752" spans="1:4" ht="15" thickBot="1">
      <c r="A19752">
        <v>2014</v>
      </c>
      <c r="B19752" s="1">
        <v>3154002</v>
      </c>
      <c r="C19752" s="13" t="s">
        <v>13</v>
      </c>
      <c r="D19752" s="2"/>
    </row>
    <row r="19753" spans="1:4" ht="15" thickBot="1">
      <c r="A19753">
        <v>2014</v>
      </c>
      <c r="B19753" s="1">
        <v>2209450</v>
      </c>
      <c r="C19753" s="13" t="s">
        <v>28</v>
      </c>
      <c r="D19753" s="2">
        <v>0.30634446609999999</v>
      </c>
    </row>
    <row r="19754" spans="1:4" ht="15" thickBot="1">
      <c r="A19754">
        <v>2014</v>
      </c>
      <c r="B19754" s="1">
        <v>4302907</v>
      </c>
      <c r="C19754" s="13" t="s">
        <v>10</v>
      </c>
      <c r="D19754" s="2">
        <v>0.49748735360000002</v>
      </c>
    </row>
    <row r="19755" spans="1:4" ht="15" thickBot="1">
      <c r="A19755">
        <v>2014</v>
      </c>
      <c r="B19755" s="1">
        <v>4300455</v>
      </c>
      <c r="C19755" s="13" t="s">
        <v>10</v>
      </c>
      <c r="D19755" s="2">
        <v>0.53430919259999998</v>
      </c>
    </row>
    <row r="19756" spans="1:4" ht="15" thickBot="1">
      <c r="A19756">
        <v>2014</v>
      </c>
      <c r="B19756" s="1">
        <v>3137403</v>
      </c>
      <c r="C19756" s="13" t="s">
        <v>13</v>
      </c>
      <c r="D19756" s="2">
        <v>0.1165722303</v>
      </c>
    </row>
    <row r="19757" spans="1:4" ht="15" thickBot="1">
      <c r="A19757">
        <v>2014</v>
      </c>
      <c r="B19757" s="1">
        <v>2901809</v>
      </c>
      <c r="C19757" s="13" t="s">
        <v>7</v>
      </c>
      <c r="D19757" s="2">
        <v>0.22738889430000001</v>
      </c>
    </row>
    <row r="19758" spans="1:4" ht="15" thickBot="1">
      <c r="A19758">
        <v>2014</v>
      </c>
      <c r="B19758" s="1">
        <v>3133204</v>
      </c>
      <c r="C19758" s="13" t="s">
        <v>13</v>
      </c>
      <c r="D19758" s="2">
        <v>0.25717937400000002</v>
      </c>
    </row>
    <row r="19759" spans="1:4" ht="15" thickBot="1">
      <c r="A19759">
        <v>2014</v>
      </c>
      <c r="B19759" s="1">
        <v>3541000</v>
      </c>
      <c r="C19759" s="13" t="s">
        <v>8</v>
      </c>
      <c r="D19759" s="2">
        <v>0.26907082259999998</v>
      </c>
    </row>
    <row r="19760" spans="1:4" ht="15" thickBot="1">
      <c r="A19760">
        <v>2014</v>
      </c>
      <c r="B19760" s="1">
        <v>2300200</v>
      </c>
      <c r="C19760" s="13" t="s">
        <v>24</v>
      </c>
      <c r="D19760" s="2">
        <v>0.63930357019999995</v>
      </c>
    </row>
    <row r="19761" spans="1:4" ht="15" thickBot="1">
      <c r="A19761">
        <v>2014</v>
      </c>
      <c r="B19761" s="1">
        <v>2903607</v>
      </c>
      <c r="C19761" s="13" t="s">
        <v>7</v>
      </c>
      <c r="D19761" s="2">
        <v>5.8891627889999999E-2</v>
      </c>
    </row>
    <row r="19762" spans="1:4" ht="15" thickBot="1">
      <c r="A19762">
        <v>2014</v>
      </c>
      <c r="B19762" s="1">
        <v>5006606</v>
      </c>
      <c r="C19762" s="13" t="s">
        <v>26</v>
      </c>
      <c r="D19762" s="2">
        <v>0.26368935440000002</v>
      </c>
    </row>
    <row r="19763" spans="1:4" ht="15" thickBot="1">
      <c r="A19763">
        <v>2014</v>
      </c>
      <c r="B19763" s="1">
        <v>3130507</v>
      </c>
      <c r="C19763" s="13" t="s">
        <v>13</v>
      </c>
      <c r="D19763" s="2">
        <v>0.19004406800000001</v>
      </c>
    </row>
    <row r="19764" spans="1:4" ht="15" thickBot="1">
      <c r="A19764">
        <v>2014</v>
      </c>
      <c r="B19764" s="1">
        <v>2612554</v>
      </c>
      <c r="C19764" s="13" t="s">
        <v>20</v>
      </c>
      <c r="D19764" s="2">
        <v>0.19118323000000001</v>
      </c>
    </row>
    <row r="19765" spans="1:4" ht="15" thickBot="1">
      <c r="A19765">
        <v>2014</v>
      </c>
      <c r="B19765" s="1">
        <v>4117503</v>
      </c>
      <c r="C19765" s="13" t="s">
        <v>9</v>
      </c>
      <c r="D19765" s="2"/>
    </row>
    <row r="19766" spans="1:4" ht="15" thickBot="1">
      <c r="A19766">
        <v>2014</v>
      </c>
      <c r="B19766" s="1">
        <v>2917334</v>
      </c>
      <c r="C19766" s="13" t="s">
        <v>7</v>
      </c>
      <c r="D19766" s="2">
        <v>0.1825394759</v>
      </c>
    </row>
    <row r="19767" spans="1:4" ht="15" thickBot="1">
      <c r="A19767">
        <v>2014</v>
      </c>
      <c r="B19767" s="1">
        <v>1715705</v>
      </c>
      <c r="C19767" s="13" t="s">
        <v>21</v>
      </c>
      <c r="D19767" s="2">
        <v>0.45408012959999999</v>
      </c>
    </row>
    <row r="19768" spans="1:4" ht="15" thickBot="1">
      <c r="A19768">
        <v>2014</v>
      </c>
      <c r="B19768" s="1">
        <v>3515905</v>
      </c>
      <c r="C19768" s="13" t="s">
        <v>8</v>
      </c>
      <c r="D19768" s="2">
        <v>0.3383325713</v>
      </c>
    </row>
    <row r="19769" spans="1:4" ht="15" thickBot="1">
      <c r="A19769">
        <v>2014</v>
      </c>
      <c r="B19769" s="1">
        <v>5001904</v>
      </c>
      <c r="C19769" s="13" t="s">
        <v>26</v>
      </c>
      <c r="D19769" s="2"/>
    </row>
    <row r="19770" spans="1:4" ht="15" thickBot="1">
      <c r="A19770">
        <v>2014</v>
      </c>
      <c r="B19770" s="1">
        <v>2512408</v>
      </c>
      <c r="C19770" s="13" t="s">
        <v>17</v>
      </c>
      <c r="D19770" s="2">
        <v>0.33120691429999999</v>
      </c>
    </row>
    <row r="19771" spans="1:4" ht="15" thickBot="1">
      <c r="A19771">
        <v>2014</v>
      </c>
      <c r="B19771" s="1">
        <v>3114204</v>
      </c>
      <c r="C19771" s="13" t="s">
        <v>13</v>
      </c>
      <c r="D19771" s="2">
        <v>0.43691112500000001</v>
      </c>
    </row>
    <row r="19772" spans="1:4" ht="15" thickBot="1">
      <c r="A19772">
        <v>2014</v>
      </c>
      <c r="B19772" s="1">
        <v>5209705</v>
      </c>
      <c r="C19772" s="13" t="s">
        <v>11</v>
      </c>
      <c r="D19772" s="2">
        <v>0.31152304260000002</v>
      </c>
    </row>
    <row r="19773" spans="1:4" ht="15" thickBot="1">
      <c r="A19773">
        <v>2014</v>
      </c>
      <c r="B19773" s="1">
        <v>3109808</v>
      </c>
      <c r="C19773" s="13" t="s">
        <v>13</v>
      </c>
      <c r="D19773" s="2">
        <v>0.51783159769999998</v>
      </c>
    </row>
    <row r="19774" spans="1:4" ht="15" thickBot="1">
      <c r="A19774">
        <v>2014</v>
      </c>
      <c r="B19774" s="1">
        <v>1600105</v>
      </c>
      <c r="C19774" s="13" t="s">
        <v>31</v>
      </c>
      <c r="D19774" s="2">
        <v>9.0838135099999995E-2</v>
      </c>
    </row>
    <row r="19775" spans="1:4" ht="15" thickBot="1">
      <c r="A19775">
        <v>2014</v>
      </c>
      <c r="B19775" s="1">
        <v>2209708</v>
      </c>
      <c r="C19775" s="13" t="s">
        <v>28</v>
      </c>
      <c r="D19775" s="2">
        <v>0.16332134039999999</v>
      </c>
    </row>
    <row r="19776" spans="1:4" ht="15" thickBot="1">
      <c r="A19776">
        <v>2014</v>
      </c>
      <c r="B19776" s="1">
        <v>1508050</v>
      </c>
      <c r="C19776" s="13" t="s">
        <v>22</v>
      </c>
      <c r="D19776" s="2">
        <v>0.45982367569999999</v>
      </c>
    </row>
    <row r="19777" spans="1:4" ht="15" thickBot="1">
      <c r="A19777">
        <v>2014</v>
      </c>
      <c r="B19777" s="1">
        <v>1304005</v>
      </c>
      <c r="C19777" s="13" t="s">
        <v>29</v>
      </c>
      <c r="D19777" s="2">
        <v>2.5005572269999998E-2</v>
      </c>
    </row>
    <row r="19778" spans="1:4" ht="15" thickBot="1">
      <c r="A19778">
        <v>2014</v>
      </c>
      <c r="B19778" s="1">
        <v>5215231</v>
      </c>
      <c r="C19778" s="13" t="s">
        <v>11</v>
      </c>
      <c r="D19778" s="2">
        <v>0.29712851470000001</v>
      </c>
    </row>
    <row r="19779" spans="1:4" ht="15" thickBot="1">
      <c r="A19779">
        <v>2014</v>
      </c>
      <c r="B19779" s="1">
        <v>4301404</v>
      </c>
      <c r="C19779" s="13" t="s">
        <v>10</v>
      </c>
      <c r="D19779" s="2">
        <v>0.25293454809999999</v>
      </c>
    </row>
    <row r="19780" spans="1:4" ht="15" thickBot="1">
      <c r="A19780">
        <v>2014</v>
      </c>
      <c r="B19780" s="1">
        <v>3113503</v>
      </c>
      <c r="C19780" s="13" t="s">
        <v>13</v>
      </c>
      <c r="D19780" s="2">
        <v>0.27708145890000002</v>
      </c>
    </row>
    <row r="19781" spans="1:4" ht="15" thickBot="1">
      <c r="A19781">
        <v>2014</v>
      </c>
      <c r="B19781" s="1">
        <v>4123006</v>
      </c>
      <c r="C19781" s="13" t="s">
        <v>9</v>
      </c>
      <c r="D19781" s="2">
        <v>0.25078598149999998</v>
      </c>
    </row>
    <row r="19782" spans="1:4" ht="15" thickBot="1">
      <c r="A19782">
        <v>2014</v>
      </c>
      <c r="B19782" s="1">
        <v>5105101</v>
      </c>
      <c r="C19782" s="13" t="s">
        <v>25</v>
      </c>
      <c r="D19782" s="2">
        <v>0.27123280420000001</v>
      </c>
    </row>
    <row r="19783" spans="1:4" ht="15" thickBot="1">
      <c r="A19783">
        <v>2014</v>
      </c>
      <c r="B19783" s="1">
        <v>5213855</v>
      </c>
      <c r="C19783" s="13" t="s">
        <v>11</v>
      </c>
      <c r="D19783" s="2">
        <v>0.27465116280000001</v>
      </c>
    </row>
    <row r="19784" spans="1:4" ht="15" thickBot="1">
      <c r="A19784">
        <v>2014</v>
      </c>
      <c r="B19784" s="1">
        <v>4215695</v>
      </c>
      <c r="C19784" s="13" t="s">
        <v>18</v>
      </c>
      <c r="D19784" s="2">
        <v>0.2983109786</v>
      </c>
    </row>
    <row r="19785" spans="1:4" ht="15" thickBot="1">
      <c r="A19785">
        <v>2014</v>
      </c>
      <c r="B19785" s="1">
        <v>3305109</v>
      </c>
      <c r="C19785" s="13" t="s">
        <v>6</v>
      </c>
      <c r="D19785" s="2">
        <v>0.213864314</v>
      </c>
    </row>
    <row r="19786" spans="1:4" ht="15" thickBot="1">
      <c r="A19786">
        <v>2014</v>
      </c>
      <c r="B19786" s="1">
        <v>2310852</v>
      </c>
      <c r="C19786" s="13" t="s">
        <v>24</v>
      </c>
      <c r="D19786" s="2">
        <v>0.37728377330000001</v>
      </c>
    </row>
    <row r="19787" spans="1:4" ht="15" thickBot="1">
      <c r="A19787">
        <v>2014</v>
      </c>
      <c r="B19787" s="1">
        <v>2924603</v>
      </c>
      <c r="C19787" s="13" t="s">
        <v>7</v>
      </c>
      <c r="D19787" s="2">
        <v>0.263927419</v>
      </c>
    </row>
    <row r="19788" spans="1:4" ht="15" thickBot="1">
      <c r="A19788">
        <v>2014</v>
      </c>
      <c r="B19788" s="1">
        <v>1506104</v>
      </c>
      <c r="C19788" s="13" t="s">
        <v>22</v>
      </c>
      <c r="D19788" s="2">
        <v>0.32185000809999997</v>
      </c>
    </row>
    <row r="19789" spans="1:4" ht="15" thickBot="1">
      <c r="A19789">
        <v>2014</v>
      </c>
      <c r="B19789" s="1">
        <v>2905701</v>
      </c>
      <c r="C19789" s="13" t="s">
        <v>7</v>
      </c>
      <c r="D19789" s="2">
        <v>2.7094379250000002E-2</v>
      </c>
    </row>
    <row r="19790" spans="1:4" ht="15" thickBot="1">
      <c r="A19790">
        <v>2014</v>
      </c>
      <c r="B19790" s="1">
        <v>2314003</v>
      </c>
      <c r="C19790" s="13" t="s">
        <v>24</v>
      </c>
      <c r="D19790" s="2">
        <v>0.40301960390000002</v>
      </c>
    </row>
    <row r="19791" spans="1:4" ht="15" thickBot="1">
      <c r="A19791">
        <v>2014</v>
      </c>
      <c r="B19791" s="1">
        <v>4113700</v>
      </c>
      <c r="C19791" s="13" t="s">
        <v>9</v>
      </c>
      <c r="D19791" s="2">
        <v>0.12498886469999999</v>
      </c>
    </row>
    <row r="19792" spans="1:4" ht="15" thickBot="1">
      <c r="A19792">
        <v>2014</v>
      </c>
      <c r="B19792" s="1">
        <v>2104909</v>
      </c>
      <c r="C19792" s="13" t="s">
        <v>23</v>
      </c>
      <c r="D19792" s="2"/>
    </row>
    <row r="19793" spans="1:4" ht="15" thickBot="1">
      <c r="A19793">
        <v>2014</v>
      </c>
      <c r="B19793" s="1">
        <v>3126406</v>
      </c>
      <c r="C19793" s="13" t="s">
        <v>13</v>
      </c>
      <c r="D19793" s="2">
        <v>0.37192547990000002</v>
      </c>
    </row>
    <row r="19794" spans="1:4" ht="15" thickBot="1">
      <c r="A19794">
        <v>2014</v>
      </c>
      <c r="B19794" s="1">
        <v>2205607</v>
      </c>
      <c r="C19794" s="13" t="s">
        <v>28</v>
      </c>
      <c r="D19794" s="2">
        <v>0.12964285710000001</v>
      </c>
    </row>
    <row r="19795" spans="1:4" ht="15" thickBot="1">
      <c r="A19795">
        <v>2014</v>
      </c>
      <c r="B19795" s="1">
        <v>4311007</v>
      </c>
      <c r="C19795" s="13" t="s">
        <v>10</v>
      </c>
      <c r="D19795" s="2">
        <v>0.1715839073</v>
      </c>
    </row>
    <row r="19796" spans="1:4" ht="15" thickBot="1">
      <c r="A19796">
        <v>2014</v>
      </c>
      <c r="B19796" s="1">
        <v>2804607</v>
      </c>
      <c r="C19796" s="13" t="s">
        <v>12</v>
      </c>
      <c r="D19796" s="2">
        <v>0.30579583809999999</v>
      </c>
    </row>
    <row r="19797" spans="1:4" ht="15" thickBot="1">
      <c r="A19797">
        <v>2014</v>
      </c>
      <c r="B19797" s="1">
        <v>5106851</v>
      </c>
      <c r="C19797" s="13" t="s">
        <v>25</v>
      </c>
      <c r="D19797" s="2">
        <v>0.13337587510000001</v>
      </c>
    </row>
    <row r="19798" spans="1:4" ht="15" thickBot="1">
      <c r="A19798">
        <v>2014</v>
      </c>
      <c r="B19798" s="1">
        <v>3136306</v>
      </c>
      <c r="C19798" s="13" t="s">
        <v>13</v>
      </c>
      <c r="D19798" s="2">
        <v>0.41224129739999998</v>
      </c>
    </row>
    <row r="19799" spans="1:4" ht="15" thickBot="1">
      <c r="A19799">
        <v>2014</v>
      </c>
      <c r="B19799" s="1">
        <v>5100250</v>
      </c>
      <c r="C19799" s="13" t="s">
        <v>25</v>
      </c>
      <c r="D19799" s="2">
        <v>0.33487693029999999</v>
      </c>
    </row>
    <row r="19800" spans="1:4" ht="15" thickBot="1">
      <c r="A19800">
        <v>2014</v>
      </c>
      <c r="B19800" s="1">
        <v>2500908</v>
      </c>
      <c r="C19800" s="13" t="s">
        <v>17</v>
      </c>
      <c r="D19800" s="2">
        <v>0.58170386289999998</v>
      </c>
    </row>
    <row r="19801" spans="1:4" ht="15" thickBot="1">
      <c r="A19801">
        <v>2014</v>
      </c>
      <c r="B19801" s="1">
        <v>3302601</v>
      </c>
      <c r="C19801" s="13" t="s">
        <v>6</v>
      </c>
      <c r="D19801" s="2">
        <v>6.4984987159999993E-2</v>
      </c>
    </row>
    <row r="19802" spans="1:4" ht="15" thickBot="1">
      <c r="A19802">
        <v>2014</v>
      </c>
      <c r="B19802" s="1">
        <v>2607208</v>
      </c>
      <c r="C19802" s="13" t="s">
        <v>20</v>
      </c>
      <c r="D19802" s="2"/>
    </row>
    <row r="19803" spans="1:4" ht="15" thickBot="1">
      <c r="A19803">
        <v>2014</v>
      </c>
      <c r="B19803" s="1">
        <v>2806602</v>
      </c>
      <c r="C19803" s="13" t="s">
        <v>12</v>
      </c>
      <c r="D19803" s="2">
        <v>0.23042105569999999</v>
      </c>
    </row>
    <row r="19804" spans="1:4" ht="15" thickBot="1">
      <c r="A19804">
        <v>2014</v>
      </c>
      <c r="B19804" s="1">
        <v>2105807</v>
      </c>
      <c r="C19804" s="13" t="s">
        <v>23</v>
      </c>
      <c r="D19804" s="2">
        <v>0.29618896280000001</v>
      </c>
    </row>
    <row r="19805" spans="1:4" ht="15" thickBot="1">
      <c r="A19805">
        <v>2014</v>
      </c>
      <c r="B19805" s="1">
        <v>4318408</v>
      </c>
      <c r="C19805" s="13" t="s">
        <v>10</v>
      </c>
      <c r="D19805" s="2">
        <v>0.44836010079999999</v>
      </c>
    </row>
    <row r="19806" spans="1:4" ht="15" thickBot="1">
      <c r="A19806">
        <v>2014</v>
      </c>
      <c r="B19806" s="1">
        <v>2209971</v>
      </c>
      <c r="C19806" s="13" t="s">
        <v>28</v>
      </c>
      <c r="D19806" s="2">
        <v>0.1408546899</v>
      </c>
    </row>
    <row r="19807" spans="1:4" ht="15" thickBot="1">
      <c r="A19807">
        <v>2014</v>
      </c>
      <c r="B19807" s="1">
        <v>3157906</v>
      </c>
      <c r="C19807" s="13" t="s">
        <v>13</v>
      </c>
      <c r="D19807" s="2">
        <v>0.27100514710000001</v>
      </c>
    </row>
    <row r="19808" spans="1:4" ht="15" thickBot="1">
      <c r="A19808">
        <v>2014</v>
      </c>
      <c r="B19808" s="1">
        <v>3160702</v>
      </c>
      <c r="C19808" s="13" t="s">
        <v>13</v>
      </c>
      <c r="D19808" s="2">
        <v>0.33333469399999999</v>
      </c>
    </row>
    <row r="19809" spans="1:4" ht="15" thickBot="1">
      <c r="A19809">
        <v>2014</v>
      </c>
      <c r="B19809" s="1">
        <v>1710904</v>
      </c>
      <c r="C19809" s="13" t="s">
        <v>21</v>
      </c>
      <c r="D19809" s="2">
        <v>0.23365162040000001</v>
      </c>
    </row>
    <row r="19810" spans="1:4" ht="15" thickBot="1">
      <c r="A19810">
        <v>2014</v>
      </c>
      <c r="B19810" s="1">
        <v>2705200</v>
      </c>
      <c r="C19810" s="13" t="s">
        <v>15</v>
      </c>
      <c r="D19810" s="2">
        <v>0.34461764490000002</v>
      </c>
    </row>
    <row r="19811" spans="1:4" ht="15" thickBot="1">
      <c r="A19811">
        <v>2014</v>
      </c>
      <c r="B19811" s="1">
        <v>2514206</v>
      </c>
      <c r="C19811" s="13" t="s">
        <v>17</v>
      </c>
      <c r="D19811" s="2">
        <v>0.2392815059</v>
      </c>
    </row>
    <row r="19812" spans="1:4" ht="15" thickBot="1">
      <c r="A19812">
        <v>2014</v>
      </c>
      <c r="B19812" s="1">
        <v>3104601</v>
      </c>
      <c r="C19812" s="13" t="s">
        <v>13</v>
      </c>
      <c r="D19812" s="2">
        <v>0.36776445089999998</v>
      </c>
    </row>
    <row r="19813" spans="1:4" ht="15" thickBot="1">
      <c r="A19813">
        <v>2014</v>
      </c>
      <c r="B19813" s="1">
        <v>4302501</v>
      </c>
      <c r="C19813" s="13" t="s">
        <v>10</v>
      </c>
      <c r="D19813" s="2">
        <v>0.4412080397</v>
      </c>
    </row>
    <row r="19814" spans="1:4" ht="15" thickBot="1">
      <c r="A19814">
        <v>2014</v>
      </c>
      <c r="B19814" s="1">
        <v>5220207</v>
      </c>
      <c r="C19814" s="13" t="s">
        <v>11</v>
      </c>
      <c r="D19814" s="2">
        <v>5.9757630080000002E-3</v>
      </c>
    </row>
    <row r="19815" spans="1:4" ht="15" thickBot="1">
      <c r="A19815">
        <v>2014</v>
      </c>
      <c r="B19815" s="1">
        <v>1714203</v>
      </c>
      <c r="C19815" s="13" t="s">
        <v>21</v>
      </c>
      <c r="D19815" s="2">
        <v>0.16279375930000001</v>
      </c>
    </row>
    <row r="19816" spans="1:4" ht="15" thickBot="1">
      <c r="A19816">
        <v>2014</v>
      </c>
      <c r="B19816" s="1">
        <v>2304236</v>
      </c>
      <c r="C19816" s="13" t="s">
        <v>24</v>
      </c>
      <c r="D19816" s="2">
        <v>0.24197862270000001</v>
      </c>
    </row>
    <row r="19817" spans="1:4" ht="15" thickBot="1">
      <c r="A19817">
        <v>2014</v>
      </c>
      <c r="B19817" s="1">
        <v>3155405</v>
      </c>
      <c r="C19817" s="13" t="s">
        <v>13</v>
      </c>
      <c r="D19817" s="2">
        <v>0.53311063449999996</v>
      </c>
    </row>
    <row r="19818" spans="1:4" ht="15" thickBot="1">
      <c r="A19818">
        <v>2014</v>
      </c>
      <c r="B19818" s="1">
        <v>2904100</v>
      </c>
      <c r="C19818" s="13" t="s">
        <v>7</v>
      </c>
      <c r="D19818" s="2">
        <v>0.25214168939999998</v>
      </c>
    </row>
    <row r="19819" spans="1:4" ht="15" thickBot="1">
      <c r="A19819">
        <v>2014</v>
      </c>
      <c r="B19819" s="1">
        <v>4110706</v>
      </c>
      <c r="C19819" s="13" t="s">
        <v>9</v>
      </c>
      <c r="D19819" s="2">
        <v>0.16038538350000001</v>
      </c>
    </row>
    <row r="19820" spans="1:4" ht="15" thickBot="1">
      <c r="A19820">
        <v>2014</v>
      </c>
      <c r="B19820" s="1">
        <v>2902302</v>
      </c>
      <c r="C19820" s="13" t="s">
        <v>7</v>
      </c>
      <c r="D19820" s="2">
        <v>0.23225731690000001</v>
      </c>
    </row>
    <row r="19821" spans="1:4" ht="15" thickBot="1">
      <c r="A19821">
        <v>2014</v>
      </c>
      <c r="B19821" s="1">
        <v>5209291</v>
      </c>
      <c r="C19821" s="13" t="s">
        <v>11</v>
      </c>
      <c r="D19821" s="2"/>
    </row>
    <row r="19822" spans="1:4" ht="15" thickBot="1">
      <c r="A19822">
        <v>2014</v>
      </c>
      <c r="B19822" s="1">
        <v>3533908</v>
      </c>
      <c r="C19822" s="13" t="s">
        <v>8</v>
      </c>
      <c r="D19822" s="2">
        <v>0.43169670259999998</v>
      </c>
    </row>
    <row r="19823" spans="1:4" ht="15" thickBot="1">
      <c r="A19823">
        <v>2014</v>
      </c>
      <c r="B19823" s="1">
        <v>3530508</v>
      </c>
      <c r="C19823" s="13" t="s">
        <v>8</v>
      </c>
      <c r="D19823" s="2">
        <v>5.9948498070000002E-2</v>
      </c>
    </row>
    <row r="19824" spans="1:4" ht="15" thickBot="1">
      <c r="A19824">
        <v>2014</v>
      </c>
      <c r="B19824" s="1">
        <v>4202909</v>
      </c>
      <c r="C19824" s="13" t="s">
        <v>18</v>
      </c>
      <c r="D19824" s="2">
        <v>0.2472195871</v>
      </c>
    </row>
    <row r="19825" spans="1:4" ht="15" thickBot="1">
      <c r="A19825">
        <v>2014</v>
      </c>
      <c r="B19825" s="1">
        <v>2600500</v>
      </c>
      <c r="C19825" s="13" t="s">
        <v>20</v>
      </c>
      <c r="D19825" s="2">
        <v>0.27553623789999998</v>
      </c>
    </row>
    <row r="19826" spans="1:4" ht="15" thickBot="1">
      <c r="A19826">
        <v>2014</v>
      </c>
      <c r="B19826" s="1">
        <v>2310209</v>
      </c>
      <c r="C19826" s="13" t="s">
        <v>24</v>
      </c>
      <c r="D19826" s="2">
        <v>0.19361031719999999</v>
      </c>
    </row>
    <row r="19827" spans="1:4" ht="15" thickBot="1">
      <c r="A19827">
        <v>2014</v>
      </c>
      <c r="B19827" s="1">
        <v>3149903</v>
      </c>
      <c r="C19827" s="13" t="s">
        <v>13</v>
      </c>
      <c r="D19827" s="2">
        <v>0.35715921299999998</v>
      </c>
    </row>
    <row r="19828" spans="1:4" ht="15" thickBot="1">
      <c r="A19828">
        <v>2014</v>
      </c>
      <c r="B19828" s="1">
        <v>3510708</v>
      </c>
      <c r="C19828" s="13" t="s">
        <v>8</v>
      </c>
      <c r="D19828" s="2">
        <v>0.17309551309999999</v>
      </c>
    </row>
    <row r="19829" spans="1:4" ht="15" thickBot="1">
      <c r="A19829">
        <v>2014</v>
      </c>
      <c r="B19829" s="1">
        <v>3515103</v>
      </c>
      <c r="C19829" s="13" t="s">
        <v>8</v>
      </c>
      <c r="D19829" s="2"/>
    </row>
    <row r="19830" spans="1:4" ht="15" thickBot="1">
      <c r="A19830">
        <v>2014</v>
      </c>
      <c r="B19830" s="1">
        <v>2307106</v>
      </c>
      <c r="C19830" s="13" t="s">
        <v>24</v>
      </c>
      <c r="D19830" s="2">
        <v>0.17094086780000001</v>
      </c>
    </row>
    <row r="19831" spans="1:4" ht="15" thickBot="1">
      <c r="A19831">
        <v>2014</v>
      </c>
      <c r="B19831" s="1">
        <v>2927002</v>
      </c>
      <c r="C19831" s="13" t="s">
        <v>7</v>
      </c>
      <c r="D19831" s="2">
        <v>0.18533540749999999</v>
      </c>
    </row>
    <row r="19832" spans="1:4" ht="15" thickBot="1">
      <c r="A19832">
        <v>2014</v>
      </c>
      <c r="B19832" s="1">
        <v>3555802</v>
      </c>
      <c r="C19832" s="13" t="s">
        <v>8</v>
      </c>
      <c r="D19832" s="2">
        <v>9.4374076700000004E-2</v>
      </c>
    </row>
    <row r="19833" spans="1:4" ht="15" thickBot="1">
      <c r="A19833">
        <v>2014</v>
      </c>
      <c r="B19833" s="1">
        <v>2107902</v>
      </c>
      <c r="C19833" s="13" t="s">
        <v>23</v>
      </c>
      <c r="D19833" s="2">
        <v>0.40452323439999999</v>
      </c>
    </row>
    <row r="19834" spans="1:4" ht="15" thickBot="1">
      <c r="A19834">
        <v>2014</v>
      </c>
      <c r="B19834" s="1">
        <v>2501104</v>
      </c>
      <c r="C19834" s="13" t="s">
        <v>17</v>
      </c>
      <c r="D19834" s="2">
        <v>0.67125595829999996</v>
      </c>
    </row>
    <row r="19835" spans="1:4" ht="15" thickBot="1">
      <c r="A19835">
        <v>2014</v>
      </c>
      <c r="B19835" s="1">
        <v>5205513</v>
      </c>
      <c r="C19835" s="13" t="s">
        <v>11</v>
      </c>
      <c r="D19835" s="2">
        <v>0.29822373419999998</v>
      </c>
    </row>
    <row r="19836" spans="1:4" ht="15" thickBot="1">
      <c r="A19836">
        <v>2014</v>
      </c>
      <c r="B19836" s="1">
        <v>2101004</v>
      </c>
      <c r="C19836" s="13" t="s">
        <v>23</v>
      </c>
      <c r="D19836" s="2">
        <v>0.2713661174</v>
      </c>
    </row>
    <row r="19837" spans="1:4" ht="15" thickBot="1">
      <c r="A19837">
        <v>2014</v>
      </c>
      <c r="B19837" s="1">
        <v>2900405</v>
      </c>
      <c r="C19837" s="13" t="s">
        <v>7</v>
      </c>
      <c r="D19837" s="2">
        <v>0.2410603509</v>
      </c>
    </row>
    <row r="19838" spans="1:4" ht="15" thickBot="1">
      <c r="A19838">
        <v>2014</v>
      </c>
      <c r="B19838" s="1">
        <v>1502103</v>
      </c>
      <c r="C19838" s="13" t="s">
        <v>22</v>
      </c>
      <c r="D19838" s="2">
        <v>0.38585048300000002</v>
      </c>
    </row>
    <row r="19839" spans="1:4" ht="15" thickBot="1">
      <c r="A19839">
        <v>2014</v>
      </c>
      <c r="B19839" s="1">
        <v>2204501</v>
      </c>
      <c r="C19839" s="13" t="s">
        <v>28</v>
      </c>
      <c r="D19839" s="2">
        <v>0.57918490310000004</v>
      </c>
    </row>
    <row r="19840" spans="1:4" ht="15" thickBot="1">
      <c r="A19840">
        <v>2014</v>
      </c>
      <c r="B19840" s="1">
        <v>4200705</v>
      </c>
      <c r="C19840" s="13" t="s">
        <v>18</v>
      </c>
      <c r="D19840" s="2">
        <v>5.3304867370000002E-2</v>
      </c>
    </row>
    <row r="19841" spans="1:4" ht="15" thickBot="1">
      <c r="A19841">
        <v>2014</v>
      </c>
      <c r="B19841" s="1">
        <v>2503209</v>
      </c>
      <c r="C19841" s="13" t="s">
        <v>17</v>
      </c>
      <c r="D19841" s="2">
        <v>0.14280352120000001</v>
      </c>
    </row>
    <row r="19842" spans="1:4" ht="15" thickBot="1">
      <c r="A19842">
        <v>2014</v>
      </c>
      <c r="B19842" s="1">
        <v>3145372</v>
      </c>
      <c r="C19842" s="13" t="s">
        <v>13</v>
      </c>
      <c r="D19842" s="2">
        <v>0.11312625430000001</v>
      </c>
    </row>
    <row r="19843" spans="1:4" ht="15" thickBot="1">
      <c r="A19843">
        <v>2014</v>
      </c>
      <c r="B19843" s="1">
        <v>2902807</v>
      </c>
      <c r="C19843" s="13" t="s">
        <v>7</v>
      </c>
      <c r="D19843" s="2">
        <v>0.2946012247</v>
      </c>
    </row>
    <row r="19844" spans="1:4" ht="15" thickBot="1">
      <c r="A19844">
        <v>2014</v>
      </c>
      <c r="B19844" s="1">
        <v>2919603</v>
      </c>
      <c r="C19844" s="13" t="s">
        <v>7</v>
      </c>
      <c r="D19844" s="2">
        <v>0.2067374995</v>
      </c>
    </row>
    <row r="19845" spans="1:4" ht="15" thickBot="1">
      <c r="A19845">
        <v>2014</v>
      </c>
      <c r="B19845" s="1">
        <v>3159100</v>
      </c>
      <c r="C19845" s="13" t="s">
        <v>13</v>
      </c>
      <c r="D19845" s="2">
        <v>0.27248641299999998</v>
      </c>
    </row>
    <row r="19846" spans="1:4" ht="15" thickBot="1">
      <c r="A19846">
        <v>2014</v>
      </c>
      <c r="B19846" s="1">
        <v>2204352</v>
      </c>
      <c r="C19846" s="13" t="s">
        <v>28</v>
      </c>
      <c r="D19846" s="2">
        <v>0.15956687580000001</v>
      </c>
    </row>
    <row r="19847" spans="1:4" ht="15" thickBot="1">
      <c r="A19847">
        <v>2014</v>
      </c>
      <c r="B19847" s="1">
        <v>2703502</v>
      </c>
      <c r="C19847" s="13" t="s">
        <v>15</v>
      </c>
      <c r="D19847" s="2">
        <v>0.27934605699999998</v>
      </c>
    </row>
    <row r="19848" spans="1:4" ht="15" thickBot="1">
      <c r="A19848">
        <v>2014</v>
      </c>
      <c r="B19848" s="1">
        <v>4201000</v>
      </c>
      <c r="C19848" s="13" t="s">
        <v>18</v>
      </c>
      <c r="D19848" s="2"/>
    </row>
    <row r="19849" spans="1:4" ht="15" thickBot="1">
      <c r="A19849">
        <v>2014</v>
      </c>
      <c r="B19849" s="1">
        <v>3168705</v>
      </c>
      <c r="C19849" s="13" t="s">
        <v>13</v>
      </c>
      <c r="D19849" s="2">
        <v>0.1990887972</v>
      </c>
    </row>
    <row r="19850" spans="1:4" ht="15" thickBot="1">
      <c r="A19850">
        <v>2014</v>
      </c>
      <c r="B19850" s="1">
        <v>5221601</v>
      </c>
      <c r="C19850" s="13" t="s">
        <v>11</v>
      </c>
      <c r="D19850" s="2">
        <v>0.28595957840000003</v>
      </c>
    </row>
    <row r="19851" spans="1:4" ht="15" thickBot="1">
      <c r="A19851">
        <v>2014</v>
      </c>
      <c r="B19851" s="1">
        <v>5212709</v>
      </c>
      <c r="C19851" s="13" t="s">
        <v>11</v>
      </c>
      <c r="D19851" s="2"/>
    </row>
    <row r="19852" spans="1:4" ht="15" thickBot="1">
      <c r="A19852">
        <v>2014</v>
      </c>
      <c r="B19852" s="1">
        <v>1507508</v>
      </c>
      <c r="C19852" s="13" t="s">
        <v>22</v>
      </c>
      <c r="D19852" s="2">
        <v>1.0483806980000001</v>
      </c>
    </row>
    <row r="19853" spans="1:4" ht="15" thickBot="1">
      <c r="A19853">
        <v>2014</v>
      </c>
      <c r="B19853" s="1">
        <v>3119203</v>
      </c>
      <c r="C19853" s="13" t="s">
        <v>13</v>
      </c>
      <c r="D19853" s="2">
        <v>0.20324631030000001</v>
      </c>
    </row>
    <row r="19854" spans="1:4" ht="15" thickBot="1">
      <c r="A19854">
        <v>2014</v>
      </c>
      <c r="B19854" s="1">
        <v>3168002</v>
      </c>
      <c r="C19854" s="13" t="s">
        <v>13</v>
      </c>
      <c r="D19854" s="2">
        <v>0.25497730200000002</v>
      </c>
    </row>
    <row r="19855" spans="1:4" ht="15" thickBot="1">
      <c r="A19855">
        <v>2014</v>
      </c>
      <c r="B19855" s="1">
        <v>2103505</v>
      </c>
      <c r="C19855" s="13" t="s">
        <v>23</v>
      </c>
      <c r="D19855" s="2">
        <v>6.6757877610000002E-2</v>
      </c>
    </row>
    <row r="19856" spans="1:4" ht="15" thickBot="1">
      <c r="A19856">
        <v>2014</v>
      </c>
      <c r="B19856" s="1">
        <v>5220157</v>
      </c>
      <c r="C19856" s="13" t="s">
        <v>11</v>
      </c>
      <c r="D19856" s="2">
        <v>0.10555696520000001</v>
      </c>
    </row>
    <row r="19857" spans="1:4" ht="15" thickBot="1">
      <c r="A19857">
        <v>2014</v>
      </c>
      <c r="B19857" s="1">
        <v>3507753</v>
      </c>
      <c r="C19857" s="13" t="s">
        <v>8</v>
      </c>
      <c r="D19857" s="2">
        <v>0.43699742079999998</v>
      </c>
    </row>
    <row r="19858" spans="1:4" ht="15" thickBot="1">
      <c r="A19858">
        <v>2014</v>
      </c>
      <c r="B19858" s="1">
        <v>4203808</v>
      </c>
      <c r="C19858" s="13" t="s">
        <v>18</v>
      </c>
      <c r="D19858" s="2">
        <v>0.67259529709999999</v>
      </c>
    </row>
    <row r="19859" spans="1:4" ht="15" thickBot="1">
      <c r="A19859">
        <v>2014</v>
      </c>
      <c r="B19859" s="1">
        <v>4304952</v>
      </c>
      <c r="C19859" s="13" t="s">
        <v>10</v>
      </c>
      <c r="D19859" s="2"/>
    </row>
    <row r="19860" spans="1:4" ht="15" thickBot="1">
      <c r="A19860">
        <v>2014</v>
      </c>
      <c r="B19860" s="1">
        <v>2210706</v>
      </c>
      <c r="C19860" s="13" t="s">
        <v>28</v>
      </c>
      <c r="D19860" s="2">
        <v>5.2284987929999999E-2</v>
      </c>
    </row>
    <row r="19861" spans="1:4" ht="15" thickBot="1">
      <c r="A19861">
        <v>2014</v>
      </c>
      <c r="B19861" s="1">
        <v>1301100</v>
      </c>
      <c r="C19861" s="13" t="s">
        <v>29</v>
      </c>
      <c r="D19861" s="2">
        <v>3.6797392800000002E-2</v>
      </c>
    </row>
    <row r="19862" spans="1:4" ht="15" thickBot="1">
      <c r="A19862">
        <v>2014</v>
      </c>
      <c r="B19862" s="1">
        <v>2903003</v>
      </c>
      <c r="C19862" s="13" t="s">
        <v>7</v>
      </c>
      <c r="D19862" s="2">
        <v>0.1148197176</v>
      </c>
    </row>
    <row r="19863" spans="1:4" ht="15" thickBot="1">
      <c r="A19863">
        <v>2014</v>
      </c>
      <c r="B19863" s="1">
        <v>2303931</v>
      </c>
      <c r="C19863" s="13" t="s">
        <v>24</v>
      </c>
      <c r="D19863" s="2">
        <v>0.15973190570000001</v>
      </c>
    </row>
    <row r="19864" spans="1:4" ht="15" thickBot="1">
      <c r="A19864">
        <v>2014</v>
      </c>
      <c r="B19864" s="1">
        <v>3525201</v>
      </c>
      <c r="C19864" s="13" t="s">
        <v>8</v>
      </c>
      <c r="D19864" s="2"/>
    </row>
    <row r="19865" spans="1:4" ht="15" thickBot="1">
      <c r="A19865">
        <v>2014</v>
      </c>
      <c r="B19865" s="1">
        <v>2609402</v>
      </c>
      <c r="C19865" s="13" t="s">
        <v>20</v>
      </c>
      <c r="D19865" s="2"/>
    </row>
    <row r="19866" spans="1:4" ht="15" thickBot="1">
      <c r="A19866">
        <v>2014</v>
      </c>
      <c r="B19866" s="1">
        <v>2310506</v>
      </c>
      <c r="C19866" s="13" t="s">
        <v>24</v>
      </c>
      <c r="D19866" s="2">
        <v>0.45498489520000002</v>
      </c>
    </row>
    <row r="19867" spans="1:4" ht="15" thickBot="1">
      <c r="A19867">
        <v>2014</v>
      </c>
      <c r="B19867" s="1">
        <v>2800506</v>
      </c>
      <c r="C19867" s="13" t="s">
        <v>12</v>
      </c>
      <c r="D19867" s="2">
        <v>8.4749973059999997E-2</v>
      </c>
    </row>
    <row r="19868" spans="1:4" ht="15" thickBot="1">
      <c r="A19868">
        <v>2014</v>
      </c>
      <c r="B19868" s="1">
        <v>3143203</v>
      </c>
      <c r="C19868" s="13" t="s">
        <v>13</v>
      </c>
      <c r="D19868" s="2">
        <v>0.13767377980000001</v>
      </c>
    </row>
    <row r="19869" spans="1:4" ht="15" thickBot="1">
      <c r="A19869">
        <v>2014</v>
      </c>
      <c r="B19869" s="1">
        <v>5213087</v>
      </c>
      <c r="C19869" s="13" t="s">
        <v>11</v>
      </c>
      <c r="D19869" s="2">
        <v>0.49196786469999998</v>
      </c>
    </row>
    <row r="19870" spans="1:4" ht="15" thickBot="1">
      <c r="A19870">
        <v>2014</v>
      </c>
      <c r="B19870" s="1">
        <v>4203956</v>
      </c>
      <c r="C19870" s="13" t="s">
        <v>18</v>
      </c>
      <c r="D19870" s="2">
        <v>0.41306518510000001</v>
      </c>
    </row>
    <row r="19871" spans="1:4" ht="15" thickBot="1">
      <c r="A19871">
        <v>2014</v>
      </c>
      <c r="B19871" s="1">
        <v>3159308</v>
      </c>
      <c r="C19871" s="13" t="s">
        <v>13</v>
      </c>
      <c r="D19871" s="2">
        <v>0.2351971564</v>
      </c>
    </row>
    <row r="19872" spans="1:4" ht="15" thickBot="1">
      <c r="A19872">
        <v>2014</v>
      </c>
      <c r="B19872" s="1">
        <v>4106704</v>
      </c>
      <c r="C19872" s="13" t="s">
        <v>9</v>
      </c>
      <c r="D19872" s="2">
        <v>0.50162488949999995</v>
      </c>
    </row>
    <row r="19873" spans="1:4" ht="15" thickBot="1">
      <c r="A19873">
        <v>2014</v>
      </c>
      <c r="B19873" s="1">
        <v>2905107</v>
      </c>
      <c r="C19873" s="13" t="s">
        <v>7</v>
      </c>
      <c r="D19873" s="2">
        <v>0.33998455770000002</v>
      </c>
    </row>
    <row r="19874" spans="1:4" ht="15" thickBot="1">
      <c r="A19874">
        <v>2014</v>
      </c>
      <c r="B19874" s="1">
        <v>3518503</v>
      </c>
      <c r="C19874" s="13" t="s">
        <v>8</v>
      </c>
      <c r="D19874" s="2">
        <v>0.55963451789999996</v>
      </c>
    </row>
    <row r="19875" spans="1:4" ht="15" thickBot="1">
      <c r="A19875">
        <v>2014</v>
      </c>
      <c r="B19875" s="1">
        <v>3146404</v>
      </c>
      <c r="C19875" s="13" t="s">
        <v>13</v>
      </c>
      <c r="D19875" s="2">
        <v>0.25021913509999999</v>
      </c>
    </row>
    <row r="19876" spans="1:4" ht="15" thickBot="1">
      <c r="A19876">
        <v>2014</v>
      </c>
      <c r="B19876" s="1">
        <v>5213103</v>
      </c>
      <c r="C19876" s="13" t="s">
        <v>11</v>
      </c>
      <c r="D19876" s="2">
        <v>0.2241178801</v>
      </c>
    </row>
    <row r="19877" spans="1:4" ht="15" thickBot="1">
      <c r="A19877">
        <v>2014</v>
      </c>
      <c r="B19877" s="1">
        <v>2916005</v>
      </c>
      <c r="C19877" s="13" t="s">
        <v>7</v>
      </c>
      <c r="D19877" s="2">
        <v>0.74560963589999996</v>
      </c>
    </row>
    <row r="19878" spans="1:4" ht="15" thickBot="1">
      <c r="A19878">
        <v>2014</v>
      </c>
      <c r="B19878" s="1">
        <v>3533304</v>
      </c>
      <c r="C19878" s="13" t="s">
        <v>8</v>
      </c>
      <c r="D19878" s="2">
        <v>0.1653414389</v>
      </c>
    </row>
    <row r="19879" spans="1:4" ht="15" thickBot="1">
      <c r="A19879">
        <v>2014</v>
      </c>
      <c r="B19879" s="1">
        <v>2306306</v>
      </c>
      <c r="C19879" s="13" t="s">
        <v>24</v>
      </c>
      <c r="D19879" s="2">
        <v>0.16130580689999999</v>
      </c>
    </row>
    <row r="19880" spans="1:4" ht="15" thickBot="1">
      <c r="A19880">
        <v>2014</v>
      </c>
      <c r="B19880" s="1">
        <v>3539202</v>
      </c>
      <c r="C19880" s="13" t="s">
        <v>8</v>
      </c>
      <c r="D19880" s="2"/>
    </row>
    <row r="19881" spans="1:4" ht="15" thickBot="1">
      <c r="A19881">
        <v>2014</v>
      </c>
      <c r="B19881" s="1">
        <v>2701803</v>
      </c>
      <c r="C19881" s="13" t="s">
        <v>15</v>
      </c>
      <c r="D19881" s="2"/>
    </row>
    <row r="19882" spans="1:4" ht="15" thickBot="1">
      <c r="A19882">
        <v>2014</v>
      </c>
      <c r="B19882" s="1">
        <v>2513356</v>
      </c>
      <c r="C19882" s="13" t="s">
        <v>17</v>
      </c>
      <c r="D19882" s="2"/>
    </row>
    <row r="19883" spans="1:4" ht="15" thickBot="1">
      <c r="A19883">
        <v>2014</v>
      </c>
      <c r="B19883" s="1">
        <v>5217302</v>
      </c>
      <c r="C19883" s="13" t="s">
        <v>11</v>
      </c>
      <c r="D19883" s="2">
        <v>0.3537083775</v>
      </c>
    </row>
    <row r="19884" spans="1:4" ht="15" thickBot="1">
      <c r="A19884">
        <v>2014</v>
      </c>
      <c r="B19884" s="1">
        <v>2911303</v>
      </c>
      <c r="C19884" s="13" t="s">
        <v>7</v>
      </c>
      <c r="D19884" s="2"/>
    </row>
    <row r="19885" spans="1:4" ht="15" thickBot="1">
      <c r="A19885">
        <v>2014</v>
      </c>
      <c r="B19885" s="1">
        <v>2401206</v>
      </c>
      <c r="C19885" s="13" t="s">
        <v>30</v>
      </c>
      <c r="D19885" s="2">
        <v>2.4999286450000002E-2</v>
      </c>
    </row>
    <row r="19886" spans="1:4" ht="15" thickBot="1">
      <c r="A19886">
        <v>2014</v>
      </c>
      <c r="B19886" s="1">
        <v>3107802</v>
      </c>
      <c r="C19886" s="13" t="s">
        <v>13</v>
      </c>
      <c r="D19886" s="2">
        <v>0.3139039777</v>
      </c>
    </row>
    <row r="19887" spans="1:4" ht="15" thickBot="1">
      <c r="A19887">
        <v>2014</v>
      </c>
      <c r="B19887" s="1">
        <v>1508035</v>
      </c>
      <c r="C19887" s="13" t="s">
        <v>22</v>
      </c>
      <c r="D19887" s="2">
        <v>0.46921159280000002</v>
      </c>
    </row>
    <row r="19888" spans="1:4" ht="15" thickBot="1">
      <c r="A19888">
        <v>2014</v>
      </c>
      <c r="B19888" s="1">
        <v>3303708</v>
      </c>
      <c r="C19888" s="13" t="s">
        <v>6</v>
      </c>
      <c r="D19888" s="2">
        <v>0.53800788759999996</v>
      </c>
    </row>
    <row r="19889" spans="1:4" ht="15" thickBot="1">
      <c r="A19889">
        <v>2014</v>
      </c>
      <c r="B19889" s="1">
        <v>2803500</v>
      </c>
      <c r="C19889" s="13" t="s">
        <v>12</v>
      </c>
      <c r="D19889" s="2">
        <v>0.33793970979999999</v>
      </c>
    </row>
    <row r="19890" spans="1:4" ht="15" thickBot="1">
      <c r="A19890">
        <v>2014</v>
      </c>
      <c r="B19890" s="1">
        <v>2703700</v>
      </c>
      <c r="C19890" s="13" t="s">
        <v>15</v>
      </c>
      <c r="D19890" s="2">
        <v>5.165589986E-2</v>
      </c>
    </row>
    <row r="19891" spans="1:4" ht="15" thickBot="1">
      <c r="A19891">
        <v>2014</v>
      </c>
      <c r="B19891" s="1">
        <v>3538600</v>
      </c>
      <c r="C19891" s="13" t="s">
        <v>8</v>
      </c>
      <c r="D19891" s="2">
        <v>0.28176494680000003</v>
      </c>
    </row>
    <row r="19892" spans="1:4" ht="15" thickBot="1">
      <c r="A19892">
        <v>2014</v>
      </c>
      <c r="B19892" s="1">
        <v>2609204</v>
      </c>
      <c r="C19892" s="13" t="s">
        <v>20</v>
      </c>
      <c r="D19892" s="2"/>
    </row>
    <row r="19893" spans="1:4" ht="15" thickBot="1">
      <c r="A19893">
        <v>2014</v>
      </c>
      <c r="B19893" s="1">
        <v>2903300</v>
      </c>
      <c r="C19893" s="13" t="s">
        <v>7</v>
      </c>
      <c r="D19893" s="2">
        <v>0.35969903739999998</v>
      </c>
    </row>
    <row r="19894" spans="1:4" ht="15" thickBot="1">
      <c r="A19894">
        <v>2014</v>
      </c>
      <c r="B19894" s="1">
        <v>3531100</v>
      </c>
      <c r="C19894" s="13" t="s">
        <v>8</v>
      </c>
      <c r="D19894" s="2"/>
    </row>
    <row r="19895" spans="1:4" ht="15" thickBot="1">
      <c r="A19895">
        <v>2014</v>
      </c>
      <c r="B19895" s="1">
        <v>5218607</v>
      </c>
      <c r="C19895" s="13" t="s">
        <v>11</v>
      </c>
      <c r="D19895" s="2">
        <v>0.33526454210000001</v>
      </c>
    </row>
    <row r="19896" spans="1:4" ht="15" thickBot="1">
      <c r="A19896">
        <v>2014</v>
      </c>
      <c r="B19896" s="1">
        <v>4203006</v>
      </c>
      <c r="C19896" s="13" t="s">
        <v>18</v>
      </c>
      <c r="D19896" s="2">
        <v>0.23894322509999999</v>
      </c>
    </row>
    <row r="19897" spans="1:4" ht="15" thickBot="1">
      <c r="A19897">
        <v>2014</v>
      </c>
      <c r="B19897" s="1">
        <v>2614709</v>
      </c>
      <c r="C19897" s="13" t="s">
        <v>20</v>
      </c>
      <c r="D19897" s="2"/>
    </row>
    <row r="19898" spans="1:4" ht="15" thickBot="1">
      <c r="A19898">
        <v>2014</v>
      </c>
      <c r="B19898" s="1">
        <v>2928059</v>
      </c>
      <c r="C19898" s="13" t="s">
        <v>7</v>
      </c>
      <c r="D19898" s="2">
        <v>0.29723266189999997</v>
      </c>
    </row>
    <row r="19899" spans="1:4" ht="15" thickBot="1">
      <c r="A19899">
        <v>2014</v>
      </c>
      <c r="B19899" s="1">
        <v>2509503</v>
      </c>
      <c r="C19899" s="13" t="s">
        <v>17</v>
      </c>
      <c r="D19899" s="2"/>
    </row>
    <row r="19900" spans="1:4" ht="15" thickBot="1">
      <c r="A19900">
        <v>2014</v>
      </c>
      <c r="B19900" s="1">
        <v>2409902</v>
      </c>
      <c r="C19900" s="13" t="s">
        <v>30</v>
      </c>
      <c r="D19900" s="2">
        <v>1.105150748E-2</v>
      </c>
    </row>
    <row r="19901" spans="1:4" ht="15" thickBot="1">
      <c r="A19901">
        <v>2014</v>
      </c>
      <c r="B19901" s="1">
        <v>3106002</v>
      </c>
      <c r="C19901" s="13" t="s">
        <v>13</v>
      </c>
      <c r="D19901" s="2">
        <v>6.9049442599999997E-2</v>
      </c>
    </row>
    <row r="19902" spans="1:4" ht="15" thickBot="1">
      <c r="A19902">
        <v>2014</v>
      </c>
      <c r="B19902" s="1">
        <v>1503309</v>
      </c>
      <c r="C19902" s="13" t="s">
        <v>22</v>
      </c>
      <c r="D19902" s="2">
        <v>0.2441778258</v>
      </c>
    </row>
    <row r="19903" spans="1:4" ht="15" thickBot="1">
      <c r="A19903">
        <v>2014</v>
      </c>
      <c r="B19903" s="1">
        <v>3502408</v>
      </c>
      <c r="C19903" s="13" t="s">
        <v>8</v>
      </c>
      <c r="D19903" s="2">
        <v>3.7447752879999997E-2</v>
      </c>
    </row>
    <row r="19904" spans="1:4" ht="15" thickBot="1">
      <c r="A19904">
        <v>2014</v>
      </c>
      <c r="B19904" s="1">
        <v>3109451</v>
      </c>
      <c r="C19904" s="13" t="s">
        <v>13</v>
      </c>
      <c r="D19904" s="2">
        <v>0.10032484429999999</v>
      </c>
    </row>
    <row r="19905" spans="1:4" ht="15" thickBot="1">
      <c r="A19905">
        <v>2014</v>
      </c>
      <c r="B19905" s="1">
        <v>2701902</v>
      </c>
      <c r="C19905" s="13" t="s">
        <v>15</v>
      </c>
      <c r="D19905" s="2">
        <v>0.3067343011</v>
      </c>
    </row>
    <row r="19906" spans="1:4" ht="15" thickBot="1">
      <c r="A19906">
        <v>2014</v>
      </c>
      <c r="B19906" s="1">
        <v>2907301</v>
      </c>
      <c r="C19906" s="13" t="s">
        <v>7</v>
      </c>
      <c r="D19906" s="2">
        <v>0.99214390200000002</v>
      </c>
    </row>
    <row r="19907" spans="1:4" ht="15" thickBot="1">
      <c r="A19907">
        <v>2014</v>
      </c>
      <c r="B19907" s="1">
        <v>2608453</v>
      </c>
      <c r="C19907" s="13" t="s">
        <v>20</v>
      </c>
      <c r="D19907" s="2">
        <v>0.18951044319999999</v>
      </c>
    </row>
    <row r="19908" spans="1:4" ht="15" thickBot="1">
      <c r="A19908">
        <v>2014</v>
      </c>
      <c r="B19908" s="1">
        <v>3120409</v>
      </c>
      <c r="C19908" s="13" t="s">
        <v>13</v>
      </c>
      <c r="D19908" s="2">
        <v>5.5093871420000003E-2</v>
      </c>
    </row>
    <row r="19909" spans="1:4" ht="15" thickBot="1">
      <c r="A19909">
        <v>2014</v>
      </c>
      <c r="B19909" s="1">
        <v>3529906</v>
      </c>
      <c r="C19909" s="13" t="s">
        <v>8</v>
      </c>
      <c r="D19909" s="2">
        <v>8.5662969500000005E-2</v>
      </c>
    </row>
    <row r="19910" spans="1:4" ht="15" thickBot="1">
      <c r="A19910">
        <v>2014</v>
      </c>
      <c r="B19910" s="1">
        <v>2111078</v>
      </c>
      <c r="C19910" s="13" t="s">
        <v>23</v>
      </c>
      <c r="D19910" s="2">
        <v>0.17787827270000001</v>
      </c>
    </row>
    <row r="19911" spans="1:4" ht="15" thickBot="1">
      <c r="A19911">
        <v>2014</v>
      </c>
      <c r="B19911" s="1">
        <v>4322301</v>
      </c>
      <c r="C19911" s="13" t="s">
        <v>10</v>
      </c>
      <c r="D19911" s="2">
        <v>0.54276041669999997</v>
      </c>
    </row>
    <row r="19912" spans="1:4" ht="15" thickBot="1">
      <c r="A19912">
        <v>2014</v>
      </c>
      <c r="B19912" s="1">
        <v>1703891</v>
      </c>
      <c r="C19912" s="13" t="s">
        <v>21</v>
      </c>
      <c r="D19912" s="2">
        <v>0.3569490615</v>
      </c>
    </row>
    <row r="19913" spans="1:4" ht="15" thickBot="1">
      <c r="A19913">
        <v>2014</v>
      </c>
      <c r="B19913" s="1">
        <v>3516853</v>
      </c>
      <c r="C19913" s="13" t="s">
        <v>8</v>
      </c>
      <c r="D19913" s="2">
        <v>0.1314201498</v>
      </c>
    </row>
    <row r="19914" spans="1:4" ht="15" thickBot="1">
      <c r="A19914">
        <v>2014</v>
      </c>
      <c r="B19914" s="1">
        <v>2302701</v>
      </c>
      <c r="C19914" s="13" t="s">
        <v>24</v>
      </c>
      <c r="D19914" s="2">
        <v>9.0164233299999993E-2</v>
      </c>
    </row>
    <row r="19915" spans="1:4" ht="15" thickBot="1">
      <c r="A19915">
        <v>2014</v>
      </c>
      <c r="B19915" s="1">
        <v>2312700</v>
      </c>
      <c r="C19915" s="13" t="s">
        <v>24</v>
      </c>
      <c r="D19915" s="2">
        <v>0.60495465029999995</v>
      </c>
    </row>
    <row r="19916" spans="1:4" ht="15" thickBot="1">
      <c r="A19916">
        <v>2014</v>
      </c>
      <c r="B19916" s="1">
        <v>1715754</v>
      </c>
      <c r="C19916" s="13" t="s">
        <v>21</v>
      </c>
      <c r="D19916" s="2">
        <v>0.21396528419999999</v>
      </c>
    </row>
    <row r="19917" spans="1:4" ht="15" thickBot="1">
      <c r="A19917">
        <v>2014</v>
      </c>
      <c r="B19917" s="1">
        <v>2504009</v>
      </c>
      <c r="C19917" s="13" t="s">
        <v>17</v>
      </c>
      <c r="D19917" s="2"/>
    </row>
    <row r="19918" spans="1:4" ht="15" thickBot="1">
      <c r="A19918">
        <v>2014</v>
      </c>
      <c r="B19918" s="1">
        <v>3122900</v>
      </c>
      <c r="C19918" s="13" t="s">
        <v>13</v>
      </c>
      <c r="D19918" s="2">
        <v>0.1152876368</v>
      </c>
    </row>
    <row r="19919" spans="1:4" ht="15" thickBot="1">
      <c r="A19919">
        <v>2014</v>
      </c>
      <c r="B19919" s="1">
        <v>3138906</v>
      </c>
      <c r="C19919" s="13" t="s">
        <v>13</v>
      </c>
      <c r="D19919" s="2">
        <v>0.41620711840000002</v>
      </c>
    </row>
    <row r="19920" spans="1:4" ht="15" thickBot="1">
      <c r="A19920">
        <v>2014</v>
      </c>
      <c r="B19920" s="1">
        <v>2111508</v>
      </c>
      <c r="C19920" s="13" t="s">
        <v>23</v>
      </c>
      <c r="D19920" s="2">
        <v>0.1615726717</v>
      </c>
    </row>
    <row r="19921" spans="1:4" ht="15" thickBot="1">
      <c r="A19921">
        <v>2014</v>
      </c>
      <c r="B19921" s="1">
        <v>3120300</v>
      </c>
      <c r="C19921" s="13" t="s">
        <v>13</v>
      </c>
      <c r="D19921" s="2">
        <v>0.2594609812</v>
      </c>
    </row>
    <row r="19922" spans="1:4" ht="15" thickBot="1">
      <c r="A19922">
        <v>2014</v>
      </c>
      <c r="B19922" s="1">
        <v>3512308</v>
      </c>
      <c r="C19922" s="13" t="s">
        <v>8</v>
      </c>
      <c r="D19922" s="2">
        <v>0.24205020999999999</v>
      </c>
    </row>
    <row r="19923" spans="1:4" ht="15" thickBot="1">
      <c r="A19923">
        <v>2014</v>
      </c>
      <c r="B19923" s="1">
        <v>3153707</v>
      </c>
      <c r="C19923" s="13" t="s">
        <v>13</v>
      </c>
      <c r="D19923" s="2"/>
    </row>
    <row r="19924" spans="1:4" ht="15" thickBot="1">
      <c r="A19924">
        <v>2014</v>
      </c>
      <c r="B19924" s="1">
        <v>3135902</v>
      </c>
      <c r="C19924" s="13" t="s">
        <v>13</v>
      </c>
      <c r="D19924" s="2">
        <v>0.28795933680000002</v>
      </c>
    </row>
    <row r="19925" spans="1:4" ht="15" thickBot="1">
      <c r="A19925">
        <v>2014</v>
      </c>
      <c r="B19925" s="1">
        <v>3109105</v>
      </c>
      <c r="C19925" s="13" t="s">
        <v>13</v>
      </c>
      <c r="D19925" s="2">
        <v>0.36471179869999998</v>
      </c>
    </row>
    <row r="19926" spans="1:4" ht="15" thickBot="1">
      <c r="A19926">
        <v>2014</v>
      </c>
      <c r="B19926" s="1">
        <v>2514503</v>
      </c>
      <c r="C19926" s="13" t="s">
        <v>17</v>
      </c>
      <c r="D19926" s="2">
        <v>0.28219028489999998</v>
      </c>
    </row>
    <row r="19927" spans="1:4" ht="15" thickBot="1">
      <c r="A19927">
        <v>2014</v>
      </c>
      <c r="B19927" s="1">
        <v>4118402</v>
      </c>
      <c r="C19927" s="13" t="s">
        <v>9</v>
      </c>
      <c r="D19927" s="2">
        <v>0.21005181810000001</v>
      </c>
    </row>
    <row r="19928" spans="1:4" ht="15" thickBot="1">
      <c r="A19928">
        <v>2014</v>
      </c>
      <c r="B19928" s="1">
        <v>3142502</v>
      </c>
      <c r="C19928" s="13" t="s">
        <v>13</v>
      </c>
      <c r="D19928" s="2">
        <v>0.37913993109999999</v>
      </c>
    </row>
    <row r="19929" spans="1:4" ht="15" thickBot="1">
      <c r="A19929">
        <v>2014</v>
      </c>
      <c r="B19929" s="1">
        <v>2607406</v>
      </c>
      <c r="C19929" s="13" t="s">
        <v>20</v>
      </c>
      <c r="D19929" s="2">
        <v>0.34217408690000001</v>
      </c>
    </row>
    <row r="19930" spans="1:4" ht="15" thickBot="1">
      <c r="A19930">
        <v>2014</v>
      </c>
      <c r="B19930" s="1">
        <v>3127206</v>
      </c>
      <c r="C19930" s="13" t="s">
        <v>13</v>
      </c>
      <c r="D19930" s="2"/>
    </row>
    <row r="19931" spans="1:4" ht="15" thickBot="1">
      <c r="A19931">
        <v>2014</v>
      </c>
      <c r="B19931" s="1">
        <v>2604601</v>
      </c>
      <c r="C19931" s="13" t="s">
        <v>20</v>
      </c>
      <c r="D19931" s="2">
        <v>0.2334380308</v>
      </c>
    </row>
    <row r="19932" spans="1:4" ht="15" thickBot="1">
      <c r="A19932">
        <v>2014</v>
      </c>
      <c r="B19932" s="1">
        <v>4306353</v>
      </c>
      <c r="C19932" s="13" t="s">
        <v>10</v>
      </c>
      <c r="D19932" s="2">
        <v>0.61130754239999996</v>
      </c>
    </row>
    <row r="19933" spans="1:4" ht="15" thickBot="1">
      <c r="A19933">
        <v>2014</v>
      </c>
      <c r="B19933" s="1">
        <v>2707107</v>
      </c>
      <c r="C19933" s="13" t="s">
        <v>15</v>
      </c>
      <c r="D19933" s="2">
        <v>0.13945799210000001</v>
      </c>
    </row>
    <row r="19934" spans="1:4" ht="15" thickBot="1">
      <c r="A19934">
        <v>2014</v>
      </c>
      <c r="B19934" s="1">
        <v>2305704</v>
      </c>
      <c r="C19934" s="13" t="s">
        <v>24</v>
      </c>
      <c r="D19934" s="2">
        <v>0.25499656170000001</v>
      </c>
    </row>
    <row r="19935" spans="1:4" ht="15" thickBot="1">
      <c r="A19935">
        <v>2014</v>
      </c>
      <c r="B19935" s="1">
        <v>3533007</v>
      </c>
      <c r="C19935" s="13" t="s">
        <v>8</v>
      </c>
      <c r="D19935" s="2">
        <v>0.29486890960000001</v>
      </c>
    </row>
    <row r="19936" spans="1:4" ht="15" thickBot="1">
      <c r="A19936">
        <v>2014</v>
      </c>
      <c r="B19936" s="1">
        <v>2306801</v>
      </c>
      <c r="C19936" s="13" t="s">
        <v>24</v>
      </c>
      <c r="D19936" s="2">
        <v>0.31832894070000001</v>
      </c>
    </row>
    <row r="19937" spans="1:4" ht="15" thickBot="1">
      <c r="A19937">
        <v>2014</v>
      </c>
      <c r="B19937" s="1">
        <v>5001508</v>
      </c>
      <c r="C19937" s="13" t="s">
        <v>26</v>
      </c>
      <c r="D19937" s="2">
        <v>0.31881671299999997</v>
      </c>
    </row>
    <row r="19938" spans="1:4" ht="15" thickBot="1">
      <c r="A19938">
        <v>2014</v>
      </c>
      <c r="B19938" s="1">
        <v>2933307</v>
      </c>
      <c r="C19938" s="13" t="s">
        <v>7</v>
      </c>
      <c r="D19938" s="2">
        <v>0.33165792150000001</v>
      </c>
    </row>
    <row r="19939" spans="1:4" ht="15" thickBot="1">
      <c r="A19939">
        <v>2014</v>
      </c>
      <c r="B19939" s="1">
        <v>3169356</v>
      </c>
      <c r="C19939" s="13" t="s">
        <v>13</v>
      </c>
      <c r="D19939" s="2">
        <v>0.29816198090000001</v>
      </c>
    </row>
    <row r="19940" spans="1:4" ht="15" thickBot="1">
      <c r="A19940">
        <v>2014</v>
      </c>
      <c r="B19940" s="1">
        <v>3202504</v>
      </c>
      <c r="C19940" s="13" t="s">
        <v>16</v>
      </c>
      <c r="D19940" s="2"/>
    </row>
    <row r="19941" spans="1:4" ht="15" thickBot="1">
      <c r="A19941">
        <v>2014</v>
      </c>
      <c r="B19941" s="1">
        <v>2208007</v>
      </c>
      <c r="C19941" s="13" t="s">
        <v>28</v>
      </c>
      <c r="D19941" s="2">
        <v>0.29514917660000001</v>
      </c>
    </row>
    <row r="19942" spans="1:4" ht="15" thickBot="1">
      <c r="A19942">
        <v>2014</v>
      </c>
      <c r="B19942" s="1">
        <v>3532157</v>
      </c>
      <c r="C19942" s="13" t="s">
        <v>8</v>
      </c>
      <c r="D19942" s="2">
        <v>0.82782611090000002</v>
      </c>
    </row>
    <row r="19943" spans="1:4" ht="15" thickBot="1">
      <c r="A19943">
        <v>2014</v>
      </c>
      <c r="B19943" s="1">
        <v>2909505</v>
      </c>
      <c r="C19943" s="13" t="s">
        <v>7</v>
      </c>
      <c r="D19943" s="2">
        <v>0.41391159770000002</v>
      </c>
    </row>
    <row r="19944" spans="1:4" ht="15" thickBot="1">
      <c r="A19944">
        <v>2014</v>
      </c>
      <c r="B19944" s="1">
        <v>1301209</v>
      </c>
      <c r="C19944" s="13" t="s">
        <v>29</v>
      </c>
      <c r="D19944" s="2">
        <v>6.2910040170000001E-2</v>
      </c>
    </row>
    <row r="19945" spans="1:4" ht="15" thickBot="1">
      <c r="A19945">
        <v>2014</v>
      </c>
      <c r="B19945" s="1">
        <v>5100300</v>
      </c>
      <c r="C19945" s="13" t="s">
        <v>25</v>
      </c>
      <c r="D19945" s="2">
        <v>0.21242699509999999</v>
      </c>
    </row>
    <row r="19946" spans="1:4" ht="15" thickBot="1">
      <c r="A19946">
        <v>2014</v>
      </c>
      <c r="B19946" s="1">
        <v>4108452</v>
      </c>
      <c r="C19946" s="13" t="s">
        <v>9</v>
      </c>
      <c r="D19946" s="2"/>
    </row>
    <row r="19947" spans="1:4" ht="15" thickBot="1">
      <c r="A19947">
        <v>2014</v>
      </c>
      <c r="B19947" s="1">
        <v>2924504</v>
      </c>
      <c r="C19947" s="13" t="s">
        <v>7</v>
      </c>
      <c r="D19947" s="2">
        <v>3.345450714E-3</v>
      </c>
    </row>
    <row r="19948" spans="1:4" ht="15" thickBot="1">
      <c r="A19948">
        <v>2014</v>
      </c>
      <c r="B19948" s="1">
        <v>5001102</v>
      </c>
      <c r="C19948" s="13" t="s">
        <v>26</v>
      </c>
      <c r="D19948" s="2"/>
    </row>
    <row r="19949" spans="1:4" ht="15" thickBot="1">
      <c r="A19949">
        <v>2014</v>
      </c>
      <c r="B19949" s="1">
        <v>1100064</v>
      </c>
      <c r="C19949" s="13" t="s">
        <v>19</v>
      </c>
      <c r="D19949" s="2">
        <v>0.39680414489999999</v>
      </c>
    </row>
    <row r="19950" spans="1:4" ht="15" thickBot="1">
      <c r="A19950">
        <v>2014</v>
      </c>
      <c r="B19950" s="1">
        <v>3131802</v>
      </c>
      <c r="C19950" s="13" t="s">
        <v>13</v>
      </c>
      <c r="D19950" s="2">
        <v>0.34233552210000001</v>
      </c>
    </row>
    <row r="19951" spans="1:4" ht="15" thickBot="1">
      <c r="A19951">
        <v>2014</v>
      </c>
      <c r="B19951" s="1">
        <v>2102408</v>
      </c>
      <c r="C19951" s="13" t="s">
        <v>23</v>
      </c>
      <c r="D19951" s="2"/>
    </row>
    <row r="19952" spans="1:4" ht="15" thickBot="1">
      <c r="A19952">
        <v>2014</v>
      </c>
      <c r="B19952" s="1">
        <v>2210805</v>
      </c>
      <c r="C19952" s="13" t="s">
        <v>28</v>
      </c>
      <c r="D19952" s="2">
        <v>3.1805942150000002E-2</v>
      </c>
    </row>
    <row r="19953" spans="1:4" ht="15" thickBot="1">
      <c r="A19953">
        <v>2014</v>
      </c>
      <c r="B19953" s="1">
        <v>2512705</v>
      </c>
      <c r="C19953" s="13" t="s">
        <v>17</v>
      </c>
      <c r="D19953" s="2">
        <v>0.25416331479999998</v>
      </c>
    </row>
    <row r="19954" spans="1:4" ht="15" thickBot="1">
      <c r="A19954">
        <v>2014</v>
      </c>
      <c r="B19954" s="1">
        <v>1501758</v>
      </c>
      <c r="C19954" s="13" t="s">
        <v>22</v>
      </c>
      <c r="D19954" s="2">
        <v>8.6014315659999993E-2</v>
      </c>
    </row>
    <row r="19955" spans="1:4" ht="15" thickBot="1">
      <c r="A19955">
        <v>2014</v>
      </c>
      <c r="B19955" s="1">
        <v>3120102</v>
      </c>
      <c r="C19955" s="13" t="s">
        <v>13</v>
      </c>
      <c r="D19955" s="2">
        <v>0.32405968909999999</v>
      </c>
    </row>
    <row r="19956" spans="1:4" ht="15" thickBot="1">
      <c r="A19956">
        <v>2014</v>
      </c>
      <c r="B19956" s="1">
        <v>3305000</v>
      </c>
      <c r="C19956" s="13" t="s">
        <v>6</v>
      </c>
      <c r="D19956" s="2">
        <v>0.27328302669999999</v>
      </c>
    </row>
    <row r="19957" spans="1:4" ht="15" thickBot="1">
      <c r="A19957">
        <v>2014</v>
      </c>
      <c r="B19957" s="1">
        <v>3527504</v>
      </c>
      <c r="C19957" s="13" t="s">
        <v>8</v>
      </c>
      <c r="D19957" s="2">
        <v>0.35426572249999999</v>
      </c>
    </row>
    <row r="19958" spans="1:4" ht="15" thickBot="1">
      <c r="A19958">
        <v>2014</v>
      </c>
      <c r="B19958" s="1">
        <v>2802601</v>
      </c>
      <c r="C19958" s="13" t="s">
        <v>12</v>
      </c>
      <c r="D19958" s="2"/>
    </row>
    <row r="19959" spans="1:4" ht="15" thickBot="1">
      <c r="A19959">
        <v>2014</v>
      </c>
      <c r="B19959" s="1">
        <v>2304954</v>
      </c>
      <c r="C19959" s="13" t="s">
        <v>24</v>
      </c>
      <c r="D19959" s="2">
        <v>0.1397983038</v>
      </c>
    </row>
    <row r="19960" spans="1:4" ht="15" thickBot="1">
      <c r="A19960">
        <v>2014</v>
      </c>
      <c r="B19960" s="1">
        <v>2920452</v>
      </c>
      <c r="C19960" s="13" t="s">
        <v>7</v>
      </c>
      <c r="D19960" s="2">
        <v>0.91407200499999997</v>
      </c>
    </row>
    <row r="19961" spans="1:4" ht="15" thickBot="1">
      <c r="A19961">
        <v>2014</v>
      </c>
      <c r="B19961" s="1">
        <v>2612604</v>
      </c>
      <c r="C19961" s="13" t="s">
        <v>20</v>
      </c>
      <c r="D19961" s="2">
        <v>0.1430632268</v>
      </c>
    </row>
    <row r="19962" spans="1:4" ht="15" thickBot="1">
      <c r="A19962">
        <v>2014</v>
      </c>
      <c r="B19962" s="1">
        <v>3148202</v>
      </c>
      <c r="C19962" s="13" t="s">
        <v>13</v>
      </c>
      <c r="D19962" s="2">
        <v>0.14078189560000001</v>
      </c>
    </row>
    <row r="19963" spans="1:4" ht="15" thickBot="1">
      <c r="A19963">
        <v>2014</v>
      </c>
      <c r="B19963" s="1">
        <v>2933059</v>
      </c>
      <c r="C19963" s="13" t="s">
        <v>7</v>
      </c>
      <c r="D19963" s="2"/>
    </row>
    <row r="19964" spans="1:4" ht="15" thickBot="1">
      <c r="A19964">
        <v>2014</v>
      </c>
      <c r="B19964" s="1">
        <v>5005806</v>
      </c>
      <c r="C19964" s="13" t="s">
        <v>26</v>
      </c>
      <c r="D19964" s="2">
        <v>0.20872671649999999</v>
      </c>
    </row>
    <row r="19965" spans="1:4" ht="15" thickBot="1">
      <c r="A19965">
        <v>2014</v>
      </c>
      <c r="B19965" s="1">
        <v>3169703</v>
      </c>
      <c r="C19965" s="13" t="s">
        <v>13</v>
      </c>
      <c r="D19965" s="2">
        <v>0.33721392249999999</v>
      </c>
    </row>
    <row r="19966" spans="1:4" ht="15" thickBot="1">
      <c r="A19966">
        <v>2014</v>
      </c>
      <c r="B19966" s="1">
        <v>2303402</v>
      </c>
      <c r="C19966" s="13" t="s">
        <v>24</v>
      </c>
      <c r="D19966" s="2">
        <v>0.40493212299999998</v>
      </c>
    </row>
    <row r="19967" spans="1:4" ht="15" thickBot="1">
      <c r="A19967">
        <v>2014</v>
      </c>
      <c r="B19967" s="1">
        <v>3303609</v>
      </c>
      <c r="C19967" s="13" t="s">
        <v>6</v>
      </c>
      <c r="D19967" s="2">
        <v>0.36594220760000001</v>
      </c>
    </row>
    <row r="19968" spans="1:4" ht="15" thickBot="1">
      <c r="A19968">
        <v>2014</v>
      </c>
      <c r="B19968" s="1">
        <v>2202109</v>
      </c>
      <c r="C19968" s="13" t="s">
        <v>28</v>
      </c>
      <c r="D19968" s="2">
        <v>6.4174386759999993E-2</v>
      </c>
    </row>
    <row r="19969" spans="1:4" ht="15" thickBot="1">
      <c r="A19969">
        <v>2014</v>
      </c>
      <c r="B19969" s="1">
        <v>2707503</v>
      </c>
      <c r="C19969" s="13" t="s">
        <v>15</v>
      </c>
      <c r="D19969" s="2"/>
    </row>
    <row r="19970" spans="1:4" ht="15" thickBot="1">
      <c r="A19970">
        <v>2014</v>
      </c>
      <c r="B19970" s="1">
        <v>2102036</v>
      </c>
      <c r="C19970" s="13" t="s">
        <v>23</v>
      </c>
      <c r="D19970" s="2"/>
    </row>
    <row r="19971" spans="1:4" ht="15" thickBot="1">
      <c r="A19971">
        <v>2014</v>
      </c>
      <c r="B19971" s="1">
        <v>2400802</v>
      </c>
      <c r="C19971" s="13" t="s">
        <v>30</v>
      </c>
      <c r="D19971" s="2">
        <v>0.2723070038</v>
      </c>
    </row>
    <row r="19972" spans="1:4" ht="15" thickBot="1">
      <c r="A19972">
        <v>2014</v>
      </c>
      <c r="B19972" s="1">
        <v>2616183</v>
      </c>
      <c r="C19972" s="13" t="s">
        <v>20</v>
      </c>
      <c r="D19972" s="2">
        <v>0.25688826259999997</v>
      </c>
    </row>
    <row r="19973" spans="1:4" ht="15" thickBot="1">
      <c r="A19973">
        <v>2014</v>
      </c>
      <c r="B19973" s="1">
        <v>3301702</v>
      </c>
      <c r="C19973" s="13" t="s">
        <v>6</v>
      </c>
      <c r="D19973" s="2">
        <v>6.4977666700000006E-2</v>
      </c>
    </row>
    <row r="19974" spans="1:4" ht="15" thickBot="1">
      <c r="A19974">
        <v>2014</v>
      </c>
      <c r="B19974" s="1">
        <v>2905305</v>
      </c>
      <c r="C19974" s="13" t="s">
        <v>7</v>
      </c>
      <c r="D19974" s="2">
        <v>0.17306284529999999</v>
      </c>
    </row>
    <row r="19975" spans="1:4" ht="15" thickBot="1">
      <c r="A19975">
        <v>2014</v>
      </c>
      <c r="B19975" s="1">
        <v>2509370</v>
      </c>
      <c r="C19975" s="13" t="s">
        <v>17</v>
      </c>
      <c r="D19975" s="2">
        <v>0.27870338230000002</v>
      </c>
    </row>
    <row r="19976" spans="1:4" ht="15" thickBot="1">
      <c r="A19976">
        <v>2014</v>
      </c>
      <c r="B19976" s="1">
        <v>1507979</v>
      </c>
      <c r="C19976" s="13" t="s">
        <v>22</v>
      </c>
      <c r="D19976" s="2">
        <v>0.33602339739999998</v>
      </c>
    </row>
    <row r="19977" spans="1:4" ht="15" thickBot="1">
      <c r="A19977">
        <v>2014</v>
      </c>
      <c r="B19977" s="1">
        <v>2702801</v>
      </c>
      <c r="C19977" s="13" t="s">
        <v>15</v>
      </c>
      <c r="D19977" s="2">
        <v>2.205208933E-2</v>
      </c>
    </row>
    <row r="19978" spans="1:4" ht="15" thickBot="1">
      <c r="A19978">
        <v>2014</v>
      </c>
      <c r="B19978" s="1">
        <v>3511706</v>
      </c>
      <c r="C19978" s="13" t="s">
        <v>8</v>
      </c>
      <c r="D19978" s="2"/>
    </row>
    <row r="19979" spans="1:4" ht="15" thickBot="1">
      <c r="A19979">
        <v>2014</v>
      </c>
      <c r="B19979" s="1">
        <v>5003306</v>
      </c>
      <c r="C19979" s="13" t="s">
        <v>26</v>
      </c>
      <c r="D19979" s="2"/>
    </row>
    <row r="19980" spans="1:4" ht="15" thickBot="1">
      <c r="A19980">
        <v>2014</v>
      </c>
      <c r="B19980" s="1">
        <v>2605905</v>
      </c>
      <c r="C19980" s="13" t="s">
        <v>20</v>
      </c>
      <c r="D19980" s="2"/>
    </row>
    <row r="19981" spans="1:4" ht="15" thickBot="1">
      <c r="A19981">
        <v>2014</v>
      </c>
      <c r="B19981" s="1">
        <v>5107958</v>
      </c>
      <c r="C19981" s="13" t="s">
        <v>25</v>
      </c>
      <c r="D19981" s="2">
        <v>0.46516607580000002</v>
      </c>
    </row>
    <row r="19982" spans="1:4" ht="15" thickBot="1">
      <c r="A19982">
        <v>2014</v>
      </c>
      <c r="B19982" s="1">
        <v>2703205</v>
      </c>
      <c r="C19982" s="13" t="s">
        <v>15</v>
      </c>
      <c r="D19982" s="2">
        <v>0.40543380470000001</v>
      </c>
    </row>
    <row r="19983" spans="1:4" ht="15" thickBot="1">
      <c r="A19983">
        <v>2014</v>
      </c>
      <c r="B19983" s="1">
        <v>3555307</v>
      </c>
      <c r="C19983" s="13" t="s">
        <v>8</v>
      </c>
      <c r="D19983" s="2"/>
    </row>
    <row r="19984" spans="1:4" ht="15" thickBot="1">
      <c r="A19984">
        <v>2014</v>
      </c>
      <c r="B19984" s="1">
        <v>3162450</v>
      </c>
      <c r="C19984" s="13" t="s">
        <v>13</v>
      </c>
      <c r="D19984" s="2">
        <v>0.26073533859999998</v>
      </c>
    </row>
    <row r="19985" spans="1:4" ht="15" thickBot="1">
      <c r="A19985">
        <v>2014</v>
      </c>
      <c r="B19985" s="1">
        <v>3136959</v>
      </c>
      <c r="C19985" s="13" t="s">
        <v>13</v>
      </c>
      <c r="D19985" s="2">
        <v>0.69849316549999996</v>
      </c>
    </row>
    <row r="19986" spans="1:4" ht="15" thickBot="1">
      <c r="A19986">
        <v>2014</v>
      </c>
      <c r="B19986" s="1">
        <v>3103405</v>
      </c>
      <c r="C19986" s="13" t="s">
        <v>13</v>
      </c>
      <c r="D19986" s="2">
        <v>0.49897615550000002</v>
      </c>
    </row>
    <row r="19987" spans="1:4" ht="15" thickBot="1">
      <c r="A19987">
        <v>2014</v>
      </c>
      <c r="B19987" s="1">
        <v>3541802</v>
      </c>
      <c r="C19987" s="13" t="s">
        <v>8</v>
      </c>
      <c r="D19987" s="2">
        <v>0.30864548559999999</v>
      </c>
    </row>
    <row r="19988" spans="1:4" ht="15" thickBot="1">
      <c r="A19988">
        <v>2014</v>
      </c>
      <c r="B19988" s="1">
        <v>3145059</v>
      </c>
      <c r="C19988" s="13" t="s">
        <v>13</v>
      </c>
      <c r="D19988" s="2"/>
    </row>
    <row r="19989" spans="1:4" ht="15" thickBot="1">
      <c r="A19989">
        <v>2014</v>
      </c>
      <c r="B19989" s="1">
        <v>3529807</v>
      </c>
      <c r="C19989" s="13" t="s">
        <v>8</v>
      </c>
      <c r="D19989" s="2"/>
    </row>
    <row r="19990" spans="1:4" ht="15" thickBot="1">
      <c r="A19990">
        <v>2014</v>
      </c>
      <c r="B19990" s="1">
        <v>2310605</v>
      </c>
      <c r="C19990" s="13" t="s">
        <v>24</v>
      </c>
      <c r="D19990" s="2">
        <v>0.27449546689999998</v>
      </c>
    </row>
    <row r="19991" spans="1:4" ht="15" thickBot="1">
      <c r="A19991">
        <v>2014</v>
      </c>
      <c r="B19991" s="1">
        <v>2102077</v>
      </c>
      <c r="C19991" s="13" t="s">
        <v>23</v>
      </c>
      <c r="D19991" s="2">
        <v>0.3187398212</v>
      </c>
    </row>
    <row r="19992" spans="1:4" ht="15" thickBot="1">
      <c r="A19992">
        <v>2014</v>
      </c>
      <c r="B19992" s="1">
        <v>2401859</v>
      </c>
      <c r="C19992" s="13" t="s">
        <v>30</v>
      </c>
      <c r="D19992" s="2"/>
    </row>
    <row r="19993" spans="1:4" ht="15" thickBot="1">
      <c r="A19993">
        <v>2014</v>
      </c>
      <c r="B19993" s="1">
        <v>2111300</v>
      </c>
      <c r="C19993" s="13" t="s">
        <v>23</v>
      </c>
      <c r="D19993" s="2"/>
    </row>
    <row r="19994" spans="1:4" ht="15" thickBot="1">
      <c r="A19994">
        <v>2014</v>
      </c>
      <c r="B19994" s="1">
        <v>3201159</v>
      </c>
      <c r="C19994" s="13" t="s">
        <v>16</v>
      </c>
      <c r="D19994" s="2">
        <v>0.37878299780000002</v>
      </c>
    </row>
    <row r="19995" spans="1:4" ht="15" thickBot="1">
      <c r="A19995">
        <v>2014</v>
      </c>
      <c r="B19995" s="1">
        <v>1718907</v>
      </c>
      <c r="C19995" s="13" t="s">
        <v>21</v>
      </c>
      <c r="D19995" s="2">
        <v>0.23231069009999999</v>
      </c>
    </row>
    <row r="19996" spans="1:4" ht="15" thickBot="1">
      <c r="A19996">
        <v>2014</v>
      </c>
      <c r="B19996" s="1">
        <v>2923902</v>
      </c>
      <c r="C19996" s="13" t="s">
        <v>7</v>
      </c>
      <c r="D19996" s="2"/>
    </row>
    <row r="19997" spans="1:4" ht="15" thickBot="1">
      <c r="A19997">
        <v>2014</v>
      </c>
      <c r="B19997" s="1">
        <v>2907558</v>
      </c>
      <c r="C19997" s="13" t="s">
        <v>7</v>
      </c>
      <c r="D19997" s="2">
        <v>0.25411433</v>
      </c>
    </row>
    <row r="19998" spans="1:4" ht="15" thickBot="1">
      <c r="A19998">
        <v>2014</v>
      </c>
      <c r="B19998" s="1">
        <v>1101757</v>
      </c>
      <c r="C19998" s="13" t="s">
        <v>19</v>
      </c>
      <c r="D19998" s="2"/>
    </row>
    <row r="19999" spans="1:4" ht="15" thickBot="1">
      <c r="A19999">
        <v>2014</v>
      </c>
      <c r="B19999" s="1">
        <v>3170602</v>
      </c>
      <c r="C19999" s="13" t="s">
        <v>13</v>
      </c>
      <c r="D19999" s="2">
        <v>0.17759259259999999</v>
      </c>
    </row>
    <row r="20000" spans="1:4" ht="15" thickBot="1">
      <c r="A20000">
        <v>2014</v>
      </c>
      <c r="B20000" s="1">
        <v>3141603</v>
      </c>
      <c r="C20000" s="13" t="s">
        <v>13</v>
      </c>
      <c r="D20000" s="2"/>
    </row>
    <row r="20001" spans="1:4" ht="15" thickBot="1">
      <c r="A20001">
        <v>2014</v>
      </c>
      <c r="B20001" s="1">
        <v>3519600</v>
      </c>
      <c r="C20001" s="13" t="s">
        <v>8</v>
      </c>
      <c r="D20001" s="2">
        <v>0.15346670979999999</v>
      </c>
    </row>
    <row r="20002" spans="1:4" ht="15" thickBot="1">
      <c r="A20002">
        <v>2014</v>
      </c>
      <c r="B20002" s="1">
        <v>3555109</v>
      </c>
      <c r="C20002" s="13" t="s">
        <v>8</v>
      </c>
      <c r="D20002" s="2">
        <v>0.3419155546</v>
      </c>
    </row>
    <row r="20003" spans="1:4" ht="15" thickBot="1">
      <c r="A20003">
        <v>2014</v>
      </c>
      <c r="B20003" s="1">
        <v>3132008</v>
      </c>
      <c r="C20003" s="13" t="s">
        <v>13</v>
      </c>
      <c r="D20003" s="2">
        <v>0.13126397279999999</v>
      </c>
    </row>
    <row r="20004" spans="1:4" ht="15" thickBot="1">
      <c r="A20004">
        <v>2014</v>
      </c>
      <c r="B20004" s="1">
        <v>3532108</v>
      </c>
      <c r="C20004" s="13" t="s">
        <v>8</v>
      </c>
      <c r="D20004" s="2">
        <v>0.1447575696</v>
      </c>
    </row>
    <row r="20005" spans="1:4" ht="15" thickBot="1">
      <c r="A20005">
        <v>2014</v>
      </c>
      <c r="B20005" s="1">
        <v>2307809</v>
      </c>
      <c r="C20005" s="13" t="s">
        <v>24</v>
      </c>
      <c r="D20005" s="2"/>
    </row>
    <row r="20006" spans="1:4" ht="15" thickBot="1">
      <c r="A20006">
        <v>2014</v>
      </c>
      <c r="B20006" s="1">
        <v>2516706</v>
      </c>
      <c r="C20006" s="13" t="s">
        <v>17</v>
      </c>
      <c r="D20006" s="2">
        <v>7.5238930240000002E-3</v>
      </c>
    </row>
    <row r="20007" spans="1:4" ht="15" thickBot="1">
      <c r="A20007">
        <v>2014</v>
      </c>
      <c r="B20007" s="1">
        <v>3548401</v>
      </c>
      <c r="C20007" s="13" t="s">
        <v>8</v>
      </c>
      <c r="D20007" s="2">
        <v>0.25707792820000003</v>
      </c>
    </row>
    <row r="20008" spans="1:4" ht="15" thickBot="1">
      <c r="A20008">
        <v>2014</v>
      </c>
      <c r="B20008" s="1">
        <v>2906709</v>
      </c>
      <c r="C20008" s="13" t="s">
        <v>7</v>
      </c>
      <c r="D20008" s="2">
        <v>0.2362497408</v>
      </c>
    </row>
    <row r="20009" spans="1:4" ht="15" thickBot="1">
      <c r="A20009">
        <v>2014</v>
      </c>
      <c r="B20009" s="1">
        <v>2105906</v>
      </c>
      <c r="C20009" s="13" t="s">
        <v>23</v>
      </c>
      <c r="D20009" s="2">
        <v>0.23154865790000001</v>
      </c>
    </row>
    <row r="20010" spans="1:4" ht="15" thickBot="1">
      <c r="A20010">
        <v>2014</v>
      </c>
      <c r="B20010" s="1">
        <v>2112803</v>
      </c>
      <c r="C20010" s="13" t="s">
        <v>23</v>
      </c>
      <c r="D20010" s="2">
        <v>7.4472056440000003E-2</v>
      </c>
    </row>
    <row r="20011" spans="1:4" ht="15" thickBot="1">
      <c r="A20011">
        <v>2014</v>
      </c>
      <c r="B20011" s="1">
        <v>2704708</v>
      </c>
      <c r="C20011" s="13" t="s">
        <v>15</v>
      </c>
      <c r="D20011" s="2"/>
    </row>
    <row r="20012" spans="1:4" ht="15" thickBot="1">
      <c r="A20012">
        <v>2014</v>
      </c>
      <c r="B20012" s="1">
        <v>3536307</v>
      </c>
      <c r="C20012" s="13" t="s">
        <v>8</v>
      </c>
      <c r="D20012" s="2">
        <v>0.26479920709999999</v>
      </c>
    </row>
    <row r="20013" spans="1:4" ht="15" thickBot="1">
      <c r="A20013">
        <v>2014</v>
      </c>
      <c r="B20013" s="1">
        <v>4300604</v>
      </c>
      <c r="C20013" s="13" t="s">
        <v>10</v>
      </c>
      <c r="D20013" s="2">
        <v>0.16711963090000001</v>
      </c>
    </row>
    <row r="20014" spans="1:4" ht="15" thickBot="1">
      <c r="A20014">
        <v>2014</v>
      </c>
      <c r="B20014" s="1">
        <v>2607307</v>
      </c>
      <c r="C20014" s="13" t="s">
        <v>20</v>
      </c>
      <c r="D20014" s="2"/>
    </row>
    <row r="20015" spans="1:4" ht="15" thickBot="1">
      <c r="A20015">
        <v>2014</v>
      </c>
      <c r="B20015" s="1">
        <v>5108600</v>
      </c>
      <c r="C20015" s="13" t="s">
        <v>25</v>
      </c>
      <c r="D20015" s="2">
        <v>0.35699371349999998</v>
      </c>
    </row>
    <row r="20016" spans="1:4" ht="15" thickBot="1">
      <c r="A20016">
        <v>2014</v>
      </c>
      <c r="B20016" s="1">
        <v>3140555</v>
      </c>
      <c r="C20016" s="13" t="s">
        <v>13</v>
      </c>
      <c r="D20016" s="2">
        <v>0.39816555129999998</v>
      </c>
    </row>
    <row r="20017" spans="1:4" ht="15" thickBot="1">
      <c r="A20017">
        <v>2014</v>
      </c>
      <c r="B20017" s="1">
        <v>1600808</v>
      </c>
      <c r="C20017" s="13" t="s">
        <v>31</v>
      </c>
      <c r="D20017" s="2">
        <v>0.33585447390000001</v>
      </c>
    </row>
    <row r="20018" spans="1:4" ht="15" thickBot="1">
      <c r="A20018">
        <v>2014</v>
      </c>
      <c r="B20018" s="1">
        <v>5106299</v>
      </c>
      <c r="C20018" s="13" t="s">
        <v>25</v>
      </c>
      <c r="D20018" s="2">
        <v>0.54797810430000005</v>
      </c>
    </row>
    <row r="20019" spans="1:4" ht="15" thickBot="1">
      <c r="A20019">
        <v>2014</v>
      </c>
      <c r="B20019" s="1">
        <v>3506102</v>
      </c>
      <c r="C20019" s="13" t="s">
        <v>8</v>
      </c>
      <c r="D20019" s="2">
        <v>0.37185937050000001</v>
      </c>
    </row>
    <row r="20020" spans="1:4" ht="15" thickBot="1">
      <c r="A20020">
        <v>2014</v>
      </c>
      <c r="B20020" s="1">
        <v>4207502</v>
      </c>
      <c r="C20020" s="13" t="s">
        <v>18</v>
      </c>
      <c r="D20020" s="2">
        <v>0.34408403529999998</v>
      </c>
    </row>
    <row r="20021" spans="1:4" ht="15" thickBot="1">
      <c r="A20021">
        <v>2014</v>
      </c>
      <c r="B20021" s="1">
        <v>1713601</v>
      </c>
      <c r="C20021" s="13" t="s">
        <v>21</v>
      </c>
      <c r="D20021" s="2">
        <v>0.55505294100000002</v>
      </c>
    </row>
    <row r="20022" spans="1:4" ht="15" thickBot="1">
      <c r="A20022">
        <v>2014</v>
      </c>
      <c r="B20022" s="1">
        <v>2707305</v>
      </c>
      <c r="C20022" s="13" t="s">
        <v>15</v>
      </c>
      <c r="D20022" s="2">
        <v>0.10621195059999999</v>
      </c>
    </row>
    <row r="20023" spans="1:4" ht="15" thickBot="1">
      <c r="A20023">
        <v>2014</v>
      </c>
      <c r="B20023" s="1">
        <v>1100205</v>
      </c>
      <c r="C20023" s="13" t="s">
        <v>19</v>
      </c>
      <c r="D20023" s="2">
        <v>6.5519735639999993E-2</v>
      </c>
    </row>
    <row r="20024" spans="1:4" ht="15" thickBot="1">
      <c r="A20024">
        <v>2014</v>
      </c>
      <c r="B20024" s="1">
        <v>2509339</v>
      </c>
      <c r="C20024" s="13" t="s">
        <v>17</v>
      </c>
      <c r="D20024" s="2">
        <v>0.3790083044</v>
      </c>
    </row>
    <row r="20025" spans="1:4" ht="15" thickBot="1">
      <c r="A20025">
        <v>2014</v>
      </c>
      <c r="B20025" s="1">
        <v>3116902</v>
      </c>
      <c r="C20025" s="13" t="s">
        <v>13</v>
      </c>
      <c r="D20025" s="2">
        <v>0.3775923055</v>
      </c>
    </row>
    <row r="20026" spans="1:4" ht="15" thickBot="1">
      <c r="A20026">
        <v>2014</v>
      </c>
      <c r="B20026" s="1">
        <v>2606200</v>
      </c>
      <c r="C20026" s="13" t="s">
        <v>20</v>
      </c>
      <c r="D20026" s="2">
        <v>3.7127550859999997E-2</v>
      </c>
    </row>
    <row r="20027" spans="1:4" ht="15" thickBot="1">
      <c r="A20027">
        <v>2014</v>
      </c>
      <c r="B20027" s="1">
        <v>2615706</v>
      </c>
      <c r="C20027" s="13" t="s">
        <v>20</v>
      </c>
      <c r="D20027" s="2">
        <v>0.19847814559999999</v>
      </c>
    </row>
    <row r="20028" spans="1:4" ht="15" thickBot="1">
      <c r="A20028">
        <v>2014</v>
      </c>
      <c r="B20028" s="1">
        <v>3507704</v>
      </c>
      <c r="C20028" s="13" t="s">
        <v>8</v>
      </c>
      <c r="D20028" s="2">
        <v>0.29808736359999999</v>
      </c>
    </row>
    <row r="20029" spans="1:4" ht="15" thickBot="1">
      <c r="A20029">
        <v>2014</v>
      </c>
      <c r="B20029" s="1">
        <v>2405306</v>
      </c>
      <c r="C20029" s="13" t="s">
        <v>30</v>
      </c>
      <c r="D20029" s="2">
        <v>0.35652392630000002</v>
      </c>
    </row>
    <row r="20030" spans="1:4" ht="15" thickBot="1">
      <c r="A20030">
        <v>2014</v>
      </c>
      <c r="B20030" s="1">
        <v>3516507</v>
      </c>
      <c r="C20030" s="13" t="s">
        <v>8</v>
      </c>
      <c r="D20030" s="2"/>
    </row>
    <row r="20031" spans="1:4" ht="15" thickBot="1">
      <c r="A20031">
        <v>2014</v>
      </c>
      <c r="B20031" s="1">
        <v>4122404</v>
      </c>
      <c r="C20031" s="13" t="s">
        <v>9</v>
      </c>
      <c r="D20031" s="2">
        <v>0.52854424970000002</v>
      </c>
    </row>
    <row r="20032" spans="1:4" ht="15" thickBot="1">
      <c r="A20032">
        <v>2014</v>
      </c>
      <c r="B20032" s="1">
        <v>4205001</v>
      </c>
      <c r="C20032" s="13" t="s">
        <v>18</v>
      </c>
      <c r="D20032" s="2">
        <v>0.28685733740000002</v>
      </c>
    </row>
    <row r="20033" spans="1:4" ht="15" thickBot="1">
      <c r="A20033">
        <v>2014</v>
      </c>
      <c r="B20033" s="1">
        <v>2103174</v>
      </c>
      <c r="C20033" s="13" t="s">
        <v>23</v>
      </c>
      <c r="D20033" s="2">
        <v>0.2438539351</v>
      </c>
    </row>
    <row r="20034" spans="1:4" ht="15" thickBot="1">
      <c r="A20034">
        <v>2014</v>
      </c>
      <c r="B20034" s="1">
        <v>2601102</v>
      </c>
      <c r="C20034" s="13" t="s">
        <v>20</v>
      </c>
      <c r="D20034" s="2">
        <v>7.947252783E-2</v>
      </c>
    </row>
    <row r="20035" spans="1:4" ht="15" thickBot="1">
      <c r="A20035">
        <v>2014</v>
      </c>
      <c r="B20035" s="1">
        <v>3143153</v>
      </c>
      <c r="C20035" s="13" t="s">
        <v>13</v>
      </c>
      <c r="D20035" s="2"/>
    </row>
    <row r="20036" spans="1:4" ht="15" thickBot="1">
      <c r="A20036">
        <v>2014</v>
      </c>
      <c r="B20036" s="1">
        <v>2803708</v>
      </c>
      <c r="C20036" s="13" t="s">
        <v>12</v>
      </c>
      <c r="D20036" s="2"/>
    </row>
    <row r="20037" spans="1:4" ht="15" thickBot="1">
      <c r="A20037">
        <v>2014</v>
      </c>
      <c r="B20037" s="1">
        <v>3541901</v>
      </c>
      <c r="C20037" s="13" t="s">
        <v>8</v>
      </c>
      <c r="D20037" s="2">
        <v>0.62000949920000004</v>
      </c>
    </row>
    <row r="20038" spans="1:4" ht="15" thickBot="1">
      <c r="A20038">
        <v>2014</v>
      </c>
      <c r="B20038" s="1">
        <v>4318465</v>
      </c>
      <c r="C20038" s="13" t="s">
        <v>10</v>
      </c>
      <c r="D20038" s="2">
        <v>0.24609453810000001</v>
      </c>
    </row>
    <row r="20039" spans="1:4" ht="15" thickBot="1">
      <c r="A20039">
        <v>2014</v>
      </c>
      <c r="B20039" s="1">
        <v>5208103</v>
      </c>
      <c r="C20039" s="13" t="s">
        <v>11</v>
      </c>
      <c r="D20039" s="2">
        <v>0.2107470353</v>
      </c>
    </row>
    <row r="20040" spans="1:4" ht="15" thickBot="1">
      <c r="A20040">
        <v>2014</v>
      </c>
      <c r="B20040" s="1">
        <v>2405405</v>
      </c>
      <c r="C20040" s="13" t="s">
        <v>30</v>
      </c>
      <c r="D20040" s="2">
        <v>0.29089164449999999</v>
      </c>
    </row>
    <row r="20041" spans="1:4" ht="15" thickBot="1">
      <c r="A20041">
        <v>2014</v>
      </c>
      <c r="B20041" s="1">
        <v>2611705</v>
      </c>
      <c r="C20041" s="13" t="s">
        <v>20</v>
      </c>
      <c r="D20041" s="2">
        <v>0.35155868039999999</v>
      </c>
    </row>
    <row r="20042" spans="1:4" ht="15" thickBot="1">
      <c r="A20042">
        <v>2014</v>
      </c>
      <c r="B20042" s="1">
        <v>3120805</v>
      </c>
      <c r="C20042" s="13" t="s">
        <v>13</v>
      </c>
      <c r="D20042" s="2">
        <v>0.37325630139999999</v>
      </c>
    </row>
    <row r="20043" spans="1:4" ht="15" thickBot="1">
      <c r="A20043">
        <v>2014</v>
      </c>
      <c r="B20043" s="1">
        <v>2511400</v>
      </c>
      <c r="C20043" s="13" t="s">
        <v>17</v>
      </c>
      <c r="D20043" s="2">
        <v>0.32656424740000001</v>
      </c>
    </row>
    <row r="20044" spans="1:4" ht="15" thickBot="1">
      <c r="A20044">
        <v>2014</v>
      </c>
      <c r="B20044" s="1">
        <v>2601052</v>
      </c>
      <c r="C20044" s="13" t="s">
        <v>20</v>
      </c>
      <c r="D20044" s="2">
        <v>0.1175232843</v>
      </c>
    </row>
    <row r="20045" spans="1:4" ht="15" thickBot="1">
      <c r="A20045">
        <v>2014</v>
      </c>
      <c r="B20045" s="1">
        <v>3170503</v>
      </c>
      <c r="C20045" s="13" t="s">
        <v>13</v>
      </c>
      <c r="D20045" s="2"/>
    </row>
    <row r="20046" spans="1:4" ht="15" thickBot="1">
      <c r="A20046">
        <v>2014</v>
      </c>
      <c r="B20046" s="1">
        <v>2401305</v>
      </c>
      <c r="C20046" s="13" t="s">
        <v>30</v>
      </c>
      <c r="D20046" s="2">
        <v>0.37242945700000002</v>
      </c>
    </row>
    <row r="20047" spans="1:4" ht="15" thickBot="1">
      <c r="A20047">
        <v>2014</v>
      </c>
      <c r="B20047" s="1">
        <v>2103604</v>
      </c>
      <c r="C20047" s="13" t="s">
        <v>23</v>
      </c>
      <c r="D20047" s="2">
        <v>0.22907140840000001</v>
      </c>
    </row>
    <row r="20048" spans="1:4" ht="15" thickBot="1">
      <c r="A20048">
        <v>2014</v>
      </c>
      <c r="B20048" s="1">
        <v>2313104</v>
      </c>
      <c r="C20048" s="13" t="s">
        <v>24</v>
      </c>
      <c r="D20048" s="2">
        <v>0.30468504489999998</v>
      </c>
    </row>
    <row r="20049" spans="1:4" ht="15" thickBot="1">
      <c r="A20049">
        <v>2014</v>
      </c>
      <c r="B20049" s="1">
        <v>5102793</v>
      </c>
      <c r="C20049" s="13" t="s">
        <v>25</v>
      </c>
      <c r="D20049" s="2"/>
    </row>
    <row r="20050" spans="1:4" ht="15" thickBot="1">
      <c r="A20050">
        <v>2014</v>
      </c>
      <c r="B20050" s="1">
        <v>2604205</v>
      </c>
      <c r="C20050" s="13" t="s">
        <v>20</v>
      </c>
      <c r="D20050" s="2">
        <v>0.34273021199999998</v>
      </c>
    </row>
    <row r="20051" spans="1:4" ht="15" thickBot="1">
      <c r="A20051">
        <v>2014</v>
      </c>
      <c r="B20051" s="1">
        <v>2401107</v>
      </c>
      <c r="C20051" s="13" t="s">
        <v>30</v>
      </c>
      <c r="D20051" s="2">
        <v>0.1408331652</v>
      </c>
    </row>
    <row r="20052" spans="1:4" ht="15" thickBot="1">
      <c r="A20052">
        <v>2014</v>
      </c>
      <c r="B20052" s="1">
        <v>3530300</v>
      </c>
      <c r="C20052" s="13" t="s">
        <v>8</v>
      </c>
      <c r="D20052" s="2">
        <v>0.17735506130000001</v>
      </c>
    </row>
    <row r="20053" spans="1:4" ht="15" thickBot="1">
      <c r="A20053">
        <v>2014</v>
      </c>
      <c r="B20053" s="1">
        <v>2916500</v>
      </c>
      <c r="C20053" s="13" t="s">
        <v>7</v>
      </c>
      <c r="D20053" s="2">
        <v>6.7345372910000006E-2</v>
      </c>
    </row>
    <row r="20054" spans="1:4" ht="15" thickBot="1">
      <c r="A20054">
        <v>2014</v>
      </c>
      <c r="B20054" s="1">
        <v>5220504</v>
      </c>
      <c r="C20054" s="13" t="s">
        <v>11</v>
      </c>
      <c r="D20054" s="2">
        <v>0.31675582410000003</v>
      </c>
    </row>
    <row r="20055" spans="1:4" ht="15" thickBot="1">
      <c r="A20055">
        <v>2014</v>
      </c>
      <c r="B20055" s="1">
        <v>2300101</v>
      </c>
      <c r="C20055" s="13" t="s">
        <v>24</v>
      </c>
      <c r="D20055" s="2">
        <v>0.29906411589999998</v>
      </c>
    </row>
    <row r="20056" spans="1:4" ht="15" thickBot="1">
      <c r="A20056">
        <v>2014</v>
      </c>
      <c r="B20056" s="1">
        <v>3527801</v>
      </c>
      <c r="C20056" s="13" t="s">
        <v>8</v>
      </c>
      <c r="D20056" s="2">
        <v>0.13159716830000001</v>
      </c>
    </row>
    <row r="20057" spans="1:4" ht="15" thickBot="1">
      <c r="A20057">
        <v>2014</v>
      </c>
      <c r="B20057" s="1">
        <v>4305439</v>
      </c>
      <c r="C20057" s="13" t="s">
        <v>10</v>
      </c>
      <c r="D20057" s="2">
        <v>0.12531603359999999</v>
      </c>
    </row>
    <row r="20058" spans="1:4" ht="15" thickBot="1">
      <c r="A20058">
        <v>2014</v>
      </c>
      <c r="B20058" s="1">
        <v>3128709</v>
      </c>
      <c r="C20058" s="13" t="s">
        <v>13</v>
      </c>
      <c r="D20058" s="2">
        <v>0.17123768449999999</v>
      </c>
    </row>
    <row r="20059" spans="1:4" ht="15" thickBot="1">
      <c r="A20059">
        <v>2014</v>
      </c>
      <c r="B20059" s="1">
        <v>2700904</v>
      </c>
      <c r="C20059" s="13" t="s">
        <v>15</v>
      </c>
      <c r="D20059" s="2">
        <v>0.41753926470000002</v>
      </c>
    </row>
    <row r="20060" spans="1:4" ht="15" thickBot="1">
      <c r="A20060">
        <v>2014</v>
      </c>
      <c r="B20060" s="1">
        <v>5218300</v>
      </c>
      <c r="C20060" s="13" t="s">
        <v>11</v>
      </c>
      <c r="D20060" s="2">
        <v>0.30927482680000001</v>
      </c>
    </row>
    <row r="20061" spans="1:4" ht="15" thickBot="1">
      <c r="A20061">
        <v>2014</v>
      </c>
      <c r="B20061" s="1">
        <v>3533106</v>
      </c>
      <c r="C20061" s="13" t="s">
        <v>8</v>
      </c>
      <c r="D20061" s="2">
        <v>0.3683653986</v>
      </c>
    </row>
    <row r="20062" spans="1:4" ht="15" thickBot="1">
      <c r="A20062">
        <v>2014</v>
      </c>
      <c r="B20062" s="1">
        <v>2304905</v>
      </c>
      <c r="C20062" s="13" t="s">
        <v>24</v>
      </c>
      <c r="D20062" s="2">
        <v>0.62073890409999999</v>
      </c>
    </row>
    <row r="20063" spans="1:4" ht="15" thickBot="1">
      <c r="A20063">
        <v>2014</v>
      </c>
      <c r="B20063" s="1">
        <v>2513505</v>
      </c>
      <c r="C20063" s="13" t="s">
        <v>17</v>
      </c>
      <c r="D20063" s="2">
        <v>0.18344011539999999</v>
      </c>
    </row>
    <row r="20064" spans="1:4" ht="15" thickBot="1">
      <c r="A20064">
        <v>2014</v>
      </c>
      <c r="B20064" s="1">
        <v>2800670</v>
      </c>
      <c r="C20064" s="13" t="s">
        <v>12</v>
      </c>
      <c r="D20064" s="2">
        <v>0.29175921339999999</v>
      </c>
    </row>
    <row r="20065" spans="1:4" ht="15" thickBot="1">
      <c r="A20065">
        <v>2014</v>
      </c>
      <c r="B20065" s="1">
        <v>2406601</v>
      </c>
      <c r="C20065" s="13" t="s">
        <v>30</v>
      </c>
      <c r="D20065" s="2">
        <v>8.9884315820000005E-2</v>
      </c>
    </row>
    <row r="20066" spans="1:4" ht="15" thickBot="1">
      <c r="A20066">
        <v>2014</v>
      </c>
      <c r="B20066" s="1">
        <v>2208304</v>
      </c>
      <c r="C20066" s="13" t="s">
        <v>28</v>
      </c>
      <c r="D20066" s="2">
        <v>0.14474469470000001</v>
      </c>
    </row>
    <row r="20067" spans="1:4" ht="15" thickBot="1">
      <c r="A20067">
        <v>2014</v>
      </c>
      <c r="B20067" s="1">
        <v>3535705</v>
      </c>
      <c r="C20067" s="13" t="s">
        <v>8</v>
      </c>
      <c r="D20067" s="2">
        <v>0.28316908120000001</v>
      </c>
    </row>
    <row r="20068" spans="1:4" ht="15" thickBot="1">
      <c r="A20068">
        <v>2014</v>
      </c>
      <c r="B20068" s="1">
        <v>3531407</v>
      </c>
      <c r="C20068" s="13" t="s">
        <v>8</v>
      </c>
      <c r="D20068" s="2">
        <v>0.1211960623</v>
      </c>
    </row>
    <row r="20069" spans="1:4" ht="15" thickBot="1">
      <c r="A20069">
        <v>2014</v>
      </c>
      <c r="B20069" s="1">
        <v>1301704</v>
      </c>
      <c r="C20069" s="13" t="s">
        <v>29</v>
      </c>
      <c r="D20069" s="2">
        <v>0.13729995980000001</v>
      </c>
    </row>
    <row r="20070" spans="1:4" ht="15" thickBot="1">
      <c r="A20070">
        <v>2014</v>
      </c>
      <c r="B20070" s="1">
        <v>2920601</v>
      </c>
      <c r="C20070" s="13" t="s">
        <v>7</v>
      </c>
      <c r="D20070" s="2">
        <v>6.9222487090000007E-2</v>
      </c>
    </row>
    <row r="20071" spans="1:4" ht="15" thickBot="1">
      <c r="A20071">
        <v>2014</v>
      </c>
      <c r="B20071" s="1">
        <v>2706406</v>
      </c>
      <c r="C20071" s="13" t="s">
        <v>15</v>
      </c>
      <c r="D20071" s="2">
        <v>0.40194759029999999</v>
      </c>
    </row>
    <row r="20072" spans="1:4" ht="15" thickBot="1">
      <c r="A20072">
        <v>2014</v>
      </c>
      <c r="B20072" s="1">
        <v>3529500</v>
      </c>
      <c r="C20072" s="13" t="s">
        <v>8</v>
      </c>
      <c r="D20072" s="2"/>
    </row>
    <row r="20073" spans="1:4" ht="15" thickBot="1">
      <c r="A20073">
        <v>2014</v>
      </c>
      <c r="B20073" s="1">
        <v>2906808</v>
      </c>
      <c r="C20073" s="13" t="s">
        <v>7</v>
      </c>
      <c r="D20073" s="2">
        <v>0.24128878470000001</v>
      </c>
    </row>
    <row r="20074" spans="1:4" ht="15" thickBot="1">
      <c r="A20074">
        <v>2014</v>
      </c>
      <c r="B20074" s="1">
        <v>4304606</v>
      </c>
      <c r="C20074" s="13" t="s">
        <v>10</v>
      </c>
      <c r="D20074" s="2">
        <v>0.1131483157</v>
      </c>
    </row>
    <row r="20075" spans="1:4" ht="15" thickBot="1">
      <c r="A20075">
        <v>2014</v>
      </c>
      <c r="B20075" s="1">
        <v>1200807</v>
      </c>
      <c r="C20075" s="13" t="s">
        <v>27</v>
      </c>
      <c r="D20075" s="2">
        <v>0.55262088809999999</v>
      </c>
    </row>
    <row r="20076" spans="1:4" ht="15" thickBot="1">
      <c r="A20076">
        <v>2014</v>
      </c>
      <c r="B20076" s="1">
        <v>3158201</v>
      </c>
      <c r="C20076" s="13" t="s">
        <v>13</v>
      </c>
      <c r="D20076" s="2">
        <v>0.45484044969999998</v>
      </c>
    </row>
    <row r="20077" spans="1:4" ht="15" thickBot="1">
      <c r="A20077">
        <v>2014</v>
      </c>
      <c r="B20077" s="1">
        <v>3170651</v>
      </c>
      <c r="C20077" s="13" t="s">
        <v>13</v>
      </c>
      <c r="D20077" s="2">
        <v>0.42885247700000001</v>
      </c>
    </row>
    <row r="20078" spans="1:4" ht="15" thickBot="1">
      <c r="A20078">
        <v>2014</v>
      </c>
      <c r="B20078" s="1">
        <v>2311207</v>
      </c>
      <c r="C20078" s="13" t="s">
        <v>24</v>
      </c>
      <c r="D20078" s="2">
        <v>0.26933523710000001</v>
      </c>
    </row>
    <row r="20079" spans="1:4" ht="15" thickBot="1">
      <c r="A20079">
        <v>2014</v>
      </c>
      <c r="B20079" s="1">
        <v>2905800</v>
      </c>
      <c r="C20079" s="13" t="s">
        <v>7</v>
      </c>
      <c r="D20079" s="2"/>
    </row>
    <row r="20080" spans="1:4" ht="15" thickBot="1">
      <c r="A20080">
        <v>2014</v>
      </c>
      <c r="B20080" s="1">
        <v>5219258</v>
      </c>
      <c r="C20080" s="13" t="s">
        <v>11</v>
      </c>
      <c r="D20080" s="2">
        <v>1.834610473E-2</v>
      </c>
    </row>
    <row r="20081" spans="1:4" ht="15" thickBot="1">
      <c r="A20081">
        <v>2014</v>
      </c>
      <c r="B20081" s="1">
        <v>1507953</v>
      </c>
      <c r="C20081" s="13" t="s">
        <v>22</v>
      </c>
      <c r="D20081" s="2">
        <v>0.28224330130000003</v>
      </c>
    </row>
    <row r="20082" spans="1:4" ht="15" thickBot="1">
      <c r="A20082">
        <v>2014</v>
      </c>
      <c r="B20082" s="1">
        <v>5007406</v>
      </c>
      <c r="C20082" s="13" t="s">
        <v>26</v>
      </c>
      <c r="D20082" s="2">
        <v>0.31610926140000001</v>
      </c>
    </row>
    <row r="20083" spans="1:4" ht="15" thickBot="1">
      <c r="A20083">
        <v>2014</v>
      </c>
      <c r="B20083" s="1">
        <v>3149200</v>
      </c>
      <c r="C20083" s="13" t="s">
        <v>13</v>
      </c>
      <c r="D20083" s="2">
        <v>0.246083528</v>
      </c>
    </row>
    <row r="20084" spans="1:4" ht="15" thickBot="1">
      <c r="A20084">
        <v>2014</v>
      </c>
      <c r="B20084" s="1">
        <v>3305802</v>
      </c>
      <c r="C20084" s="13" t="s">
        <v>6</v>
      </c>
      <c r="D20084" s="2"/>
    </row>
    <row r="20085" spans="1:4" ht="15" thickBot="1">
      <c r="A20085">
        <v>2014</v>
      </c>
      <c r="B20085" s="1">
        <v>3522703</v>
      </c>
      <c r="C20085" s="13" t="s">
        <v>8</v>
      </c>
      <c r="D20085" s="2">
        <v>0.1246240032</v>
      </c>
    </row>
    <row r="20086" spans="1:4" ht="15" thickBot="1">
      <c r="A20086">
        <v>2014</v>
      </c>
      <c r="B20086" s="1">
        <v>2922755</v>
      </c>
      <c r="C20086" s="13" t="s">
        <v>7</v>
      </c>
      <c r="D20086" s="2">
        <v>0.30865791450000002</v>
      </c>
    </row>
    <row r="20087" spans="1:4" ht="15" thickBot="1">
      <c r="A20087">
        <v>2014</v>
      </c>
      <c r="B20087" s="1">
        <v>3532207</v>
      </c>
      <c r="C20087" s="13" t="s">
        <v>8</v>
      </c>
      <c r="D20087" s="2">
        <v>0.27974724039999999</v>
      </c>
    </row>
    <row r="20088" spans="1:4" ht="15" thickBot="1">
      <c r="A20088">
        <v>2014</v>
      </c>
      <c r="B20088" s="1">
        <v>3520301</v>
      </c>
      <c r="C20088" s="13" t="s">
        <v>8</v>
      </c>
      <c r="D20088" s="2">
        <v>0.13144995130000001</v>
      </c>
    </row>
    <row r="20089" spans="1:4" ht="15" thickBot="1">
      <c r="A20089">
        <v>2014</v>
      </c>
      <c r="B20089" s="1">
        <v>2615102</v>
      </c>
      <c r="C20089" s="13" t="s">
        <v>20</v>
      </c>
      <c r="D20089" s="2">
        <v>0.24969683309999999</v>
      </c>
    </row>
    <row r="20090" spans="1:4" ht="15" thickBot="1">
      <c r="A20090">
        <v>2014</v>
      </c>
      <c r="B20090" s="1">
        <v>2900504</v>
      </c>
      <c r="C20090" s="13" t="s">
        <v>7</v>
      </c>
      <c r="D20090" s="2">
        <v>0.18663245719999999</v>
      </c>
    </row>
    <row r="20091" spans="1:4" ht="15" thickBot="1">
      <c r="A20091">
        <v>2014</v>
      </c>
      <c r="B20091" s="1">
        <v>2609808</v>
      </c>
      <c r="C20091" s="13" t="s">
        <v>20</v>
      </c>
      <c r="D20091" s="2">
        <v>0.14567235810000001</v>
      </c>
    </row>
    <row r="20092" spans="1:4" ht="15" thickBot="1">
      <c r="A20092">
        <v>2014</v>
      </c>
      <c r="B20092" s="1">
        <v>1709302</v>
      </c>
      <c r="C20092" s="13" t="s">
        <v>21</v>
      </c>
      <c r="D20092" s="2">
        <v>0.5009078924</v>
      </c>
    </row>
    <row r="20093" spans="1:4" ht="15" thickBot="1">
      <c r="A20093">
        <v>2014</v>
      </c>
      <c r="B20093" s="1">
        <v>2107100</v>
      </c>
      <c r="C20093" s="13" t="s">
        <v>23</v>
      </c>
      <c r="D20093" s="2">
        <v>0.48897776139999999</v>
      </c>
    </row>
    <row r="20094" spans="1:4" ht="15" thickBot="1">
      <c r="A20094">
        <v>2014</v>
      </c>
      <c r="B20094" s="1">
        <v>2922201</v>
      </c>
      <c r="C20094" s="13" t="s">
        <v>7</v>
      </c>
      <c r="D20094" s="2">
        <v>0.2941775042</v>
      </c>
    </row>
    <row r="20095" spans="1:4" ht="15" thickBot="1">
      <c r="A20095">
        <v>2014</v>
      </c>
      <c r="B20095" s="1">
        <v>2107605</v>
      </c>
      <c r="C20095" s="13" t="s">
        <v>23</v>
      </c>
      <c r="D20095" s="2">
        <v>0.28554518179999999</v>
      </c>
    </row>
    <row r="20096" spans="1:4" ht="15" thickBot="1">
      <c r="A20096">
        <v>2014</v>
      </c>
      <c r="B20096" s="1">
        <v>4100400</v>
      </c>
      <c r="C20096" s="13" t="s">
        <v>9</v>
      </c>
      <c r="D20096" s="2">
        <v>0.43678579690000002</v>
      </c>
    </row>
    <row r="20097" spans="1:4" ht="15" thickBot="1">
      <c r="A20097">
        <v>2014</v>
      </c>
      <c r="B20097" s="1">
        <v>2111250</v>
      </c>
      <c r="C20097" s="13" t="s">
        <v>23</v>
      </c>
      <c r="D20097" s="2"/>
    </row>
    <row r="20098" spans="1:4" ht="15" thickBot="1">
      <c r="A20098">
        <v>2014</v>
      </c>
      <c r="B20098" s="1">
        <v>2209153</v>
      </c>
      <c r="C20098" s="13" t="s">
        <v>28</v>
      </c>
      <c r="D20098" s="2"/>
    </row>
    <row r="20099" spans="1:4" ht="15" thickBot="1">
      <c r="A20099">
        <v>2014</v>
      </c>
      <c r="B20099" s="1">
        <v>3127602</v>
      </c>
      <c r="C20099" s="13" t="s">
        <v>13</v>
      </c>
      <c r="D20099" s="2"/>
    </row>
    <row r="20100" spans="1:4" ht="15" thickBot="1">
      <c r="A20100">
        <v>2014</v>
      </c>
      <c r="B20100" s="1">
        <v>2409100</v>
      </c>
      <c r="C20100" s="13" t="s">
        <v>30</v>
      </c>
      <c r="D20100" s="2">
        <v>0.29153753859999998</v>
      </c>
    </row>
    <row r="20101" spans="1:4" ht="15" thickBot="1">
      <c r="A20101">
        <v>2014</v>
      </c>
      <c r="B20101" s="1">
        <v>1506112</v>
      </c>
      <c r="C20101" s="13" t="s">
        <v>22</v>
      </c>
      <c r="D20101" s="2">
        <v>0.32344874219999997</v>
      </c>
    </row>
    <row r="20102" spans="1:4" ht="15" thickBot="1">
      <c r="A20102">
        <v>2014</v>
      </c>
      <c r="B20102" s="1">
        <v>3517406</v>
      </c>
      <c r="C20102" s="13" t="s">
        <v>8</v>
      </c>
      <c r="D20102" s="2">
        <v>0.47310131859999999</v>
      </c>
    </row>
    <row r="20103" spans="1:4" ht="15" thickBot="1">
      <c r="A20103">
        <v>2014</v>
      </c>
      <c r="B20103" s="1">
        <v>3138500</v>
      </c>
      <c r="C20103" s="13" t="s">
        <v>13</v>
      </c>
      <c r="D20103" s="2">
        <v>0.87580304310000001</v>
      </c>
    </row>
    <row r="20104" spans="1:4" ht="15" thickBot="1">
      <c r="A20104">
        <v>2014</v>
      </c>
      <c r="B20104" s="1">
        <v>2307650</v>
      </c>
      <c r="C20104" s="13" t="s">
        <v>24</v>
      </c>
      <c r="D20104" s="2">
        <v>5.5623237890000003E-2</v>
      </c>
    </row>
    <row r="20105" spans="1:4" ht="15" thickBot="1">
      <c r="A20105">
        <v>2014</v>
      </c>
      <c r="B20105" s="1">
        <v>2932804</v>
      </c>
      <c r="C20105" s="13" t="s">
        <v>7</v>
      </c>
      <c r="D20105" s="2">
        <v>0.1617672466</v>
      </c>
    </row>
    <row r="20106" spans="1:4" ht="15" thickBot="1">
      <c r="A20106">
        <v>2014</v>
      </c>
      <c r="B20106" s="1">
        <v>2304202</v>
      </c>
      <c r="C20106" s="13" t="s">
        <v>24</v>
      </c>
      <c r="D20106" s="2">
        <v>0.31108057</v>
      </c>
    </row>
    <row r="20107" spans="1:4" ht="15" thickBot="1">
      <c r="A20107">
        <v>2014</v>
      </c>
      <c r="B20107" s="1">
        <v>1508407</v>
      </c>
      <c r="C20107" s="13" t="s">
        <v>22</v>
      </c>
      <c r="D20107" s="2">
        <v>4.1057288609999999E-2</v>
      </c>
    </row>
    <row r="20108" spans="1:4" ht="15" thickBot="1">
      <c r="A20108">
        <v>2014</v>
      </c>
      <c r="B20108" s="1">
        <v>1301803</v>
      </c>
      <c r="C20108" s="13" t="s">
        <v>29</v>
      </c>
      <c r="D20108" s="2"/>
    </row>
    <row r="20109" spans="1:4" ht="15" thickBot="1">
      <c r="A20109">
        <v>2014</v>
      </c>
      <c r="B20109" s="1">
        <v>2505279</v>
      </c>
      <c r="C20109" s="13" t="s">
        <v>17</v>
      </c>
      <c r="D20109" s="2"/>
    </row>
    <row r="20110" spans="1:4" ht="15" thickBot="1">
      <c r="A20110">
        <v>2014</v>
      </c>
      <c r="B20110" s="1">
        <v>2904704</v>
      </c>
      <c r="C20110" s="13" t="s">
        <v>7</v>
      </c>
      <c r="D20110" s="2">
        <v>0.17613416600000001</v>
      </c>
    </row>
    <row r="20111" spans="1:4" ht="15" thickBot="1">
      <c r="A20111">
        <v>2014</v>
      </c>
      <c r="B20111" s="1">
        <v>3556701</v>
      </c>
      <c r="C20111" s="13" t="s">
        <v>8</v>
      </c>
      <c r="D20111" s="2">
        <v>0.36976643580000002</v>
      </c>
    </row>
    <row r="20112" spans="1:4" ht="15" thickBot="1">
      <c r="A20112">
        <v>2014</v>
      </c>
      <c r="B20112" s="1">
        <v>5212055</v>
      </c>
      <c r="C20112" s="13" t="s">
        <v>11</v>
      </c>
      <c r="D20112" s="2">
        <v>0.80995733479999998</v>
      </c>
    </row>
    <row r="20113" spans="1:4" ht="15" thickBot="1">
      <c r="A20113">
        <v>2014</v>
      </c>
      <c r="B20113" s="1">
        <v>3554656</v>
      </c>
      <c r="C20113" s="13" t="s">
        <v>8</v>
      </c>
      <c r="D20113" s="2"/>
    </row>
    <row r="20114" spans="1:4" ht="15" thickBot="1">
      <c r="A20114">
        <v>2014</v>
      </c>
      <c r="B20114" s="1">
        <v>2603405</v>
      </c>
      <c r="C20114" s="13" t="s">
        <v>20</v>
      </c>
      <c r="D20114" s="2">
        <v>0.1639264044</v>
      </c>
    </row>
    <row r="20115" spans="1:4" ht="15" thickBot="1">
      <c r="A20115">
        <v>2014</v>
      </c>
      <c r="B20115" s="1">
        <v>4216354</v>
      </c>
      <c r="C20115" s="13" t="s">
        <v>18</v>
      </c>
      <c r="D20115" s="2">
        <v>0.34438824150000003</v>
      </c>
    </row>
    <row r="20116" spans="1:4" ht="15" thickBot="1">
      <c r="A20116">
        <v>2014</v>
      </c>
      <c r="B20116" s="1">
        <v>3144607</v>
      </c>
      <c r="C20116" s="13" t="s">
        <v>13</v>
      </c>
      <c r="D20116" s="2"/>
    </row>
    <row r="20117" spans="1:4" ht="15" thickBot="1">
      <c r="A20117">
        <v>2014</v>
      </c>
      <c r="B20117" s="1">
        <v>2210938</v>
      </c>
      <c r="C20117" s="13" t="s">
        <v>28</v>
      </c>
      <c r="D20117" s="2">
        <v>0.21131580389999999</v>
      </c>
    </row>
    <row r="20118" spans="1:4" ht="15" thickBot="1">
      <c r="A20118">
        <v>2014</v>
      </c>
      <c r="B20118" s="1">
        <v>4217253</v>
      </c>
      <c r="C20118" s="13" t="s">
        <v>18</v>
      </c>
      <c r="D20118" s="2">
        <v>3.3818127070000002E-2</v>
      </c>
    </row>
    <row r="20119" spans="1:4" ht="15" thickBot="1">
      <c r="A20119">
        <v>2014</v>
      </c>
      <c r="B20119" s="1">
        <v>3500600</v>
      </c>
      <c r="C20119" s="13" t="s">
        <v>8</v>
      </c>
      <c r="D20119" s="2"/>
    </row>
    <row r="20120" spans="1:4" ht="15" thickBot="1">
      <c r="A20120">
        <v>2014</v>
      </c>
      <c r="B20120" s="1">
        <v>1715507</v>
      </c>
      <c r="C20120" s="13" t="s">
        <v>21</v>
      </c>
      <c r="D20120" s="2">
        <v>0.10200078460000001</v>
      </c>
    </row>
    <row r="20121" spans="1:4" ht="15" thickBot="1">
      <c r="A20121">
        <v>2014</v>
      </c>
      <c r="B20121" s="1">
        <v>1503705</v>
      </c>
      <c r="C20121" s="13" t="s">
        <v>22</v>
      </c>
      <c r="D20121" s="2">
        <v>0.27906340200000002</v>
      </c>
    </row>
    <row r="20122" spans="1:4" ht="15" thickBot="1">
      <c r="A20122">
        <v>2014</v>
      </c>
      <c r="B20122" s="1">
        <v>2413557</v>
      </c>
      <c r="C20122" s="13" t="s">
        <v>30</v>
      </c>
      <c r="D20122" s="2">
        <v>0.27469931069999998</v>
      </c>
    </row>
    <row r="20123" spans="1:4" ht="15" thickBot="1">
      <c r="A20123">
        <v>2014</v>
      </c>
      <c r="B20123" s="1">
        <v>3302809</v>
      </c>
      <c r="C20123" s="13" t="s">
        <v>6</v>
      </c>
      <c r="D20123" s="2">
        <v>0.1882741171</v>
      </c>
    </row>
    <row r="20124" spans="1:4" ht="15" thickBot="1">
      <c r="A20124">
        <v>2014</v>
      </c>
      <c r="B20124" s="1">
        <v>2919702</v>
      </c>
      <c r="C20124" s="13" t="s">
        <v>7</v>
      </c>
      <c r="D20124" s="2"/>
    </row>
    <row r="20125" spans="1:4" ht="15" thickBot="1">
      <c r="A20125">
        <v>2014</v>
      </c>
      <c r="B20125" s="1">
        <v>1500404</v>
      </c>
      <c r="C20125" s="13" t="s">
        <v>22</v>
      </c>
      <c r="D20125" s="2">
        <v>0.21965731790000001</v>
      </c>
    </row>
    <row r="20126" spans="1:4" ht="15" thickBot="1">
      <c r="A20126">
        <v>2014</v>
      </c>
      <c r="B20126" s="1">
        <v>2100303</v>
      </c>
      <c r="C20126" s="13" t="s">
        <v>23</v>
      </c>
      <c r="D20126" s="2"/>
    </row>
    <row r="20127" spans="1:4" ht="15" thickBot="1">
      <c r="A20127">
        <v>2014</v>
      </c>
      <c r="B20127" s="1">
        <v>2210409</v>
      </c>
      <c r="C20127" s="13" t="s">
        <v>28</v>
      </c>
      <c r="D20127" s="2">
        <v>4.8060044790000003E-3</v>
      </c>
    </row>
    <row r="20128" spans="1:4" ht="15" thickBot="1">
      <c r="A20128">
        <v>2014</v>
      </c>
      <c r="B20128" s="1">
        <v>2314102</v>
      </c>
      <c r="C20128" s="13" t="s">
        <v>24</v>
      </c>
      <c r="D20128" s="2">
        <v>0.27654828190000003</v>
      </c>
    </row>
    <row r="20129" spans="1:4" ht="15" thickBot="1">
      <c r="A20129">
        <v>2014</v>
      </c>
      <c r="B20129" s="1">
        <v>3158953</v>
      </c>
      <c r="C20129" s="13" t="s">
        <v>13</v>
      </c>
      <c r="D20129" s="2">
        <v>0.32995322510000002</v>
      </c>
    </row>
    <row r="20130" spans="1:4" ht="15" thickBot="1">
      <c r="A20130">
        <v>2014</v>
      </c>
      <c r="B20130" s="1">
        <v>5105234</v>
      </c>
      <c r="C20130" s="13" t="s">
        <v>25</v>
      </c>
      <c r="D20130" s="2">
        <v>0.1814810496</v>
      </c>
    </row>
    <row r="20131" spans="1:4" ht="15" thickBot="1">
      <c r="A20131">
        <v>2014</v>
      </c>
      <c r="B20131" s="1">
        <v>2210979</v>
      </c>
      <c r="C20131" s="13" t="s">
        <v>28</v>
      </c>
      <c r="D20131" s="2">
        <v>0.1641545234</v>
      </c>
    </row>
    <row r="20132" spans="1:4" ht="15" thickBot="1">
      <c r="A20132">
        <v>2014</v>
      </c>
      <c r="B20132" s="1">
        <v>3162203</v>
      </c>
      <c r="C20132" s="13" t="s">
        <v>13</v>
      </c>
      <c r="D20132" s="2"/>
    </row>
    <row r="20133" spans="1:4" ht="15" thickBot="1">
      <c r="A20133">
        <v>2014</v>
      </c>
      <c r="B20133" s="1">
        <v>5002951</v>
      </c>
      <c r="C20133" s="13" t="s">
        <v>26</v>
      </c>
      <c r="D20133" s="2">
        <v>5.5392504779999997E-2</v>
      </c>
    </row>
    <row r="20134" spans="1:4" ht="15" thickBot="1">
      <c r="A20134">
        <v>2014</v>
      </c>
      <c r="B20134" s="1">
        <v>4201406</v>
      </c>
      <c r="C20134" s="13" t="s">
        <v>18</v>
      </c>
      <c r="D20134" s="2">
        <v>0.2746965374</v>
      </c>
    </row>
    <row r="20135" spans="1:4" ht="15" thickBot="1">
      <c r="A20135">
        <v>2014</v>
      </c>
      <c r="B20135" s="1">
        <v>3111150</v>
      </c>
      <c r="C20135" s="13" t="s">
        <v>13</v>
      </c>
      <c r="D20135" s="2">
        <v>0.23637711859999999</v>
      </c>
    </row>
    <row r="20136" spans="1:4" ht="15" thickBot="1">
      <c r="A20136">
        <v>2014</v>
      </c>
      <c r="B20136" s="1">
        <v>2102200</v>
      </c>
      <c r="C20136" s="13" t="s">
        <v>23</v>
      </c>
      <c r="D20136" s="2">
        <v>0.22275339390000001</v>
      </c>
    </row>
    <row r="20137" spans="1:4" ht="15" thickBot="1">
      <c r="A20137">
        <v>2014</v>
      </c>
      <c r="B20137" s="1">
        <v>1507904</v>
      </c>
      <c r="C20137" s="13" t="s">
        <v>22</v>
      </c>
      <c r="D20137" s="2">
        <v>0.24617379210000001</v>
      </c>
    </row>
    <row r="20138" spans="1:4" ht="15" thickBot="1">
      <c r="A20138">
        <v>2014</v>
      </c>
      <c r="B20138" s="1">
        <v>3305505</v>
      </c>
      <c r="C20138" s="13" t="s">
        <v>6</v>
      </c>
      <c r="D20138" s="2">
        <v>0.20282724730000001</v>
      </c>
    </row>
    <row r="20139" spans="1:4" ht="15" thickBot="1">
      <c r="A20139">
        <v>2014</v>
      </c>
      <c r="B20139" s="1">
        <v>3129509</v>
      </c>
      <c r="C20139" s="13" t="s">
        <v>13</v>
      </c>
      <c r="D20139" s="2"/>
    </row>
    <row r="20140" spans="1:4" ht="15" thickBot="1">
      <c r="A20140">
        <v>2014</v>
      </c>
      <c r="B20140" s="1">
        <v>3557204</v>
      </c>
      <c r="C20140" s="13" t="s">
        <v>8</v>
      </c>
      <c r="D20140" s="2">
        <v>0.28164021610000001</v>
      </c>
    </row>
    <row r="20141" spans="1:4" ht="15" thickBot="1">
      <c r="A20141">
        <v>2014</v>
      </c>
      <c r="B20141" s="1">
        <v>3164308</v>
      </c>
      <c r="C20141" s="13" t="s">
        <v>13</v>
      </c>
      <c r="D20141" s="2"/>
    </row>
    <row r="20142" spans="1:4" ht="15" thickBot="1">
      <c r="A20142">
        <v>2014</v>
      </c>
      <c r="B20142" s="1">
        <v>2914653</v>
      </c>
      <c r="C20142" s="13" t="s">
        <v>7</v>
      </c>
      <c r="D20142" s="2">
        <v>0.1454763268</v>
      </c>
    </row>
    <row r="20143" spans="1:4" ht="15" thickBot="1">
      <c r="A20143">
        <v>2014</v>
      </c>
      <c r="B20143" s="1">
        <v>3110004</v>
      </c>
      <c r="C20143" s="13" t="s">
        <v>13</v>
      </c>
      <c r="D20143" s="2">
        <v>3.478113E-2</v>
      </c>
    </row>
    <row r="20144" spans="1:4" ht="15" thickBot="1">
      <c r="A20144">
        <v>2014</v>
      </c>
      <c r="B20144" s="1">
        <v>3544202</v>
      </c>
      <c r="C20144" s="13" t="s">
        <v>8</v>
      </c>
      <c r="D20144" s="2">
        <v>0.34869849419999999</v>
      </c>
    </row>
    <row r="20145" spans="1:4" ht="15" thickBot="1">
      <c r="A20145">
        <v>2014</v>
      </c>
      <c r="B20145" s="1">
        <v>2308203</v>
      </c>
      <c r="C20145" s="13" t="s">
        <v>24</v>
      </c>
      <c r="D20145" s="2">
        <v>0.24889794979999999</v>
      </c>
    </row>
    <row r="20146" spans="1:4" ht="15" thickBot="1">
      <c r="A20146">
        <v>2014</v>
      </c>
      <c r="B20146" s="1">
        <v>4124905</v>
      </c>
      <c r="C20146" s="13" t="s">
        <v>9</v>
      </c>
      <c r="D20146" s="2">
        <v>0.3358060121</v>
      </c>
    </row>
    <row r="20147" spans="1:4" ht="15" thickBot="1">
      <c r="A20147">
        <v>2014</v>
      </c>
      <c r="B20147" s="1">
        <v>3146206</v>
      </c>
      <c r="C20147" s="13" t="s">
        <v>13</v>
      </c>
      <c r="D20147" s="2">
        <v>0.42345770459999998</v>
      </c>
    </row>
    <row r="20148" spans="1:4" ht="15" thickBot="1">
      <c r="A20148">
        <v>2014</v>
      </c>
      <c r="B20148" s="1">
        <v>3535309</v>
      </c>
      <c r="C20148" s="13" t="s">
        <v>8</v>
      </c>
      <c r="D20148" s="2">
        <v>0.19187624249999999</v>
      </c>
    </row>
    <row r="20149" spans="1:4" ht="15" thickBot="1">
      <c r="A20149">
        <v>2014</v>
      </c>
      <c r="B20149" s="1">
        <v>1504109</v>
      </c>
      <c r="C20149" s="13" t="s">
        <v>22</v>
      </c>
      <c r="D20149" s="2">
        <v>0.25511333860000002</v>
      </c>
    </row>
    <row r="20150" spans="1:4" ht="15" thickBot="1">
      <c r="A20150">
        <v>2014</v>
      </c>
      <c r="B20150" s="1">
        <v>2928109</v>
      </c>
      <c r="C20150" s="13" t="s">
        <v>7</v>
      </c>
      <c r="D20150" s="2">
        <v>0.34556336319999997</v>
      </c>
    </row>
    <row r="20151" spans="1:4" ht="15" thickBot="1">
      <c r="A20151">
        <v>2014</v>
      </c>
      <c r="B20151" s="1">
        <v>2705309</v>
      </c>
      <c r="C20151" s="13" t="s">
        <v>15</v>
      </c>
      <c r="D20151" s="2">
        <v>0.119094151</v>
      </c>
    </row>
    <row r="20152" spans="1:4" ht="15" thickBot="1">
      <c r="A20152">
        <v>2014</v>
      </c>
      <c r="B20152" s="1">
        <v>1100940</v>
      </c>
      <c r="C20152" s="13" t="s">
        <v>19</v>
      </c>
      <c r="D20152" s="2">
        <v>0.19927991810000001</v>
      </c>
    </row>
    <row r="20153" spans="1:4" ht="15" thickBot="1">
      <c r="A20153">
        <v>2014</v>
      </c>
      <c r="B20153" s="1">
        <v>2924108</v>
      </c>
      <c r="C20153" s="13" t="s">
        <v>7</v>
      </c>
      <c r="D20153" s="2">
        <v>0.3225167377</v>
      </c>
    </row>
    <row r="20154" spans="1:4" ht="15" thickBot="1">
      <c r="A20154">
        <v>2014</v>
      </c>
      <c r="B20154" s="1">
        <v>5108055</v>
      </c>
      <c r="C20154" s="13" t="s">
        <v>25</v>
      </c>
      <c r="D20154" s="2"/>
    </row>
    <row r="20155" spans="1:4" ht="15" thickBot="1">
      <c r="A20155">
        <v>2014</v>
      </c>
      <c r="B20155" s="1">
        <v>3107000</v>
      </c>
      <c r="C20155" s="13" t="s">
        <v>13</v>
      </c>
      <c r="D20155" s="2"/>
    </row>
    <row r="20156" spans="1:4" ht="15" thickBot="1">
      <c r="A20156">
        <v>2014</v>
      </c>
      <c r="B20156" s="1">
        <v>2928703</v>
      </c>
      <c r="C20156" s="13" t="s">
        <v>7</v>
      </c>
      <c r="D20156" s="2">
        <v>0.18577049100000001</v>
      </c>
    </row>
    <row r="20157" spans="1:4" ht="15" thickBot="1">
      <c r="A20157">
        <v>2014</v>
      </c>
      <c r="B20157" s="1">
        <v>4124202</v>
      </c>
      <c r="C20157" s="13" t="s">
        <v>9</v>
      </c>
      <c r="D20157" s="2">
        <v>0.35923619309999999</v>
      </c>
    </row>
    <row r="20158" spans="1:4" ht="15" thickBot="1">
      <c r="A20158">
        <v>2014</v>
      </c>
      <c r="B20158" s="1">
        <v>4302808</v>
      </c>
      <c r="C20158" s="13" t="s">
        <v>10</v>
      </c>
      <c r="D20158" s="2">
        <v>0.4786916081</v>
      </c>
    </row>
    <row r="20159" spans="1:4" ht="15" thickBot="1">
      <c r="A20159">
        <v>2014</v>
      </c>
      <c r="B20159" s="1">
        <v>1711506</v>
      </c>
      <c r="C20159" s="13" t="s">
        <v>21</v>
      </c>
      <c r="D20159" s="2">
        <v>0.39759741479999999</v>
      </c>
    </row>
    <row r="20160" spans="1:4" ht="15" thickBot="1">
      <c r="A20160">
        <v>2014</v>
      </c>
      <c r="B20160" s="1">
        <v>2111789</v>
      </c>
      <c r="C20160" s="13" t="s">
        <v>23</v>
      </c>
      <c r="D20160" s="2">
        <v>0.26452890769999998</v>
      </c>
    </row>
    <row r="20161" spans="1:4" ht="15" thickBot="1">
      <c r="A20161">
        <v>2014</v>
      </c>
      <c r="B20161" s="1">
        <v>2300903</v>
      </c>
      <c r="C20161" s="13" t="s">
        <v>24</v>
      </c>
      <c r="D20161" s="2">
        <v>0.23513032540000001</v>
      </c>
    </row>
    <row r="20162" spans="1:4" ht="15" thickBot="1">
      <c r="A20162">
        <v>2014</v>
      </c>
      <c r="B20162" s="1">
        <v>2101251</v>
      </c>
      <c r="C20162" s="13" t="s">
        <v>23</v>
      </c>
      <c r="D20162" s="2">
        <v>0.30378510949999998</v>
      </c>
    </row>
    <row r="20163" spans="1:4" ht="15" thickBot="1">
      <c r="A20163">
        <v>2014</v>
      </c>
      <c r="B20163" s="1">
        <v>4123709</v>
      </c>
      <c r="C20163" s="13" t="s">
        <v>9</v>
      </c>
      <c r="D20163" s="2">
        <v>0.24417025689999999</v>
      </c>
    </row>
    <row r="20164" spans="1:4" ht="15" thickBot="1">
      <c r="A20164">
        <v>2014</v>
      </c>
      <c r="B20164" s="1">
        <v>3116803</v>
      </c>
      <c r="C20164" s="13" t="s">
        <v>13</v>
      </c>
      <c r="D20164" s="2">
        <v>0.3870003159</v>
      </c>
    </row>
    <row r="20165" spans="1:4" ht="15" thickBot="1">
      <c r="A20165">
        <v>2014</v>
      </c>
      <c r="B20165" s="1">
        <v>2915205</v>
      </c>
      <c r="C20165" s="13" t="s">
        <v>7</v>
      </c>
      <c r="D20165" s="2">
        <v>0.39352317009999999</v>
      </c>
    </row>
    <row r="20166" spans="1:4" ht="15" thickBot="1">
      <c r="A20166">
        <v>2014</v>
      </c>
      <c r="B20166" s="1">
        <v>4200903</v>
      </c>
      <c r="C20166" s="13" t="s">
        <v>18</v>
      </c>
      <c r="D20166" s="2"/>
    </row>
    <row r="20167" spans="1:4" ht="15" thickBot="1">
      <c r="A20167">
        <v>2014</v>
      </c>
      <c r="B20167" s="1">
        <v>2918605</v>
      </c>
      <c r="C20167" s="13" t="s">
        <v>7</v>
      </c>
      <c r="D20167" s="2">
        <v>3.3059846330000003E-2</v>
      </c>
    </row>
    <row r="20168" spans="1:4" ht="15" thickBot="1">
      <c r="A20168">
        <v>2014</v>
      </c>
      <c r="B20168" s="1">
        <v>2504074</v>
      </c>
      <c r="C20168" s="13" t="s">
        <v>17</v>
      </c>
      <c r="D20168" s="2">
        <v>0.3180179132</v>
      </c>
    </row>
    <row r="20169" spans="1:4" ht="15" thickBot="1">
      <c r="A20169">
        <v>2014</v>
      </c>
      <c r="B20169" s="1">
        <v>2704609</v>
      </c>
      <c r="C20169" s="13" t="s">
        <v>15</v>
      </c>
      <c r="D20169" s="2">
        <v>6.9622052919999997E-2</v>
      </c>
    </row>
    <row r="20170" spans="1:4" ht="15" thickBot="1">
      <c r="A20170">
        <v>2014</v>
      </c>
      <c r="B20170" s="1">
        <v>2516003</v>
      </c>
      <c r="C20170" s="13" t="s">
        <v>17</v>
      </c>
      <c r="D20170" s="2">
        <v>0.1843554131</v>
      </c>
    </row>
    <row r="20171" spans="1:4" ht="15" thickBot="1">
      <c r="A20171">
        <v>2014</v>
      </c>
      <c r="B20171" s="1">
        <v>1707009</v>
      </c>
      <c r="C20171" s="13" t="s">
        <v>21</v>
      </c>
      <c r="D20171" s="2"/>
    </row>
    <row r="20172" spans="1:4" ht="15" thickBot="1">
      <c r="A20172">
        <v>2014</v>
      </c>
      <c r="B20172" s="1">
        <v>5213400</v>
      </c>
      <c r="C20172" s="13" t="s">
        <v>11</v>
      </c>
      <c r="D20172" s="2">
        <v>0.3686308747</v>
      </c>
    </row>
    <row r="20173" spans="1:4" ht="15" thickBot="1">
      <c r="A20173">
        <v>2014</v>
      </c>
      <c r="B20173" s="1">
        <v>2614105</v>
      </c>
      <c r="C20173" s="13" t="s">
        <v>20</v>
      </c>
      <c r="D20173" s="2">
        <v>8.4579544219999997E-2</v>
      </c>
    </row>
    <row r="20174" spans="1:4" ht="15" thickBot="1">
      <c r="A20174">
        <v>2014</v>
      </c>
      <c r="B20174" s="1">
        <v>1400159</v>
      </c>
      <c r="C20174" s="13" t="s">
        <v>14</v>
      </c>
      <c r="D20174" s="2">
        <v>0.2438880973</v>
      </c>
    </row>
    <row r="20175" spans="1:4" ht="15" thickBot="1">
      <c r="A20175">
        <v>2014</v>
      </c>
      <c r="B20175" s="1">
        <v>2308351</v>
      </c>
      <c r="C20175" s="13" t="s">
        <v>24</v>
      </c>
      <c r="D20175" s="2">
        <v>0.57326261509999998</v>
      </c>
    </row>
    <row r="20176" spans="1:4" ht="15" thickBot="1">
      <c r="A20176">
        <v>2014</v>
      </c>
      <c r="B20176" s="1">
        <v>2306553</v>
      </c>
      <c r="C20176" s="13" t="s">
        <v>24</v>
      </c>
      <c r="D20176" s="2">
        <v>0.36958735609999999</v>
      </c>
    </row>
    <row r="20177" spans="1:4" ht="15" thickBot="1">
      <c r="A20177">
        <v>2014</v>
      </c>
      <c r="B20177" s="1">
        <v>2108108</v>
      </c>
      <c r="C20177" s="13" t="s">
        <v>23</v>
      </c>
      <c r="D20177" s="2"/>
    </row>
    <row r="20178" spans="1:4" ht="15" thickBot="1">
      <c r="A20178">
        <v>2014</v>
      </c>
      <c r="B20178" s="1">
        <v>3504404</v>
      </c>
      <c r="C20178" s="13" t="s">
        <v>8</v>
      </c>
      <c r="D20178" s="2">
        <v>0.32880299060000001</v>
      </c>
    </row>
    <row r="20179" spans="1:4" ht="15" thickBot="1">
      <c r="A20179">
        <v>2014</v>
      </c>
      <c r="B20179" s="1">
        <v>1718204</v>
      </c>
      <c r="C20179" s="13" t="s">
        <v>21</v>
      </c>
      <c r="D20179" s="2">
        <v>0.37002676610000002</v>
      </c>
    </row>
    <row r="20180" spans="1:4" ht="15" thickBot="1">
      <c r="A20180">
        <v>2014</v>
      </c>
      <c r="B20180" s="1">
        <v>2105427</v>
      </c>
      <c r="C20180" s="13" t="s">
        <v>23</v>
      </c>
      <c r="D20180" s="2">
        <v>0.34659649660000003</v>
      </c>
    </row>
    <row r="20181" spans="1:4" ht="15" thickBot="1">
      <c r="A20181">
        <v>2014</v>
      </c>
      <c r="B20181" s="1">
        <v>4203402</v>
      </c>
      <c r="C20181" s="13" t="s">
        <v>18</v>
      </c>
      <c r="D20181" s="2">
        <v>0.14950779140000001</v>
      </c>
    </row>
    <row r="20182" spans="1:4" ht="15" thickBot="1">
      <c r="A20182">
        <v>2014</v>
      </c>
      <c r="B20182" s="1">
        <v>5219902</v>
      </c>
      <c r="C20182" s="13" t="s">
        <v>11</v>
      </c>
      <c r="D20182" s="2">
        <v>0.29232873529999998</v>
      </c>
    </row>
    <row r="20183" spans="1:4" ht="15" thickBot="1">
      <c r="A20183">
        <v>2014</v>
      </c>
      <c r="B20183" s="1">
        <v>3539905</v>
      </c>
      <c r="C20183" s="13" t="s">
        <v>8</v>
      </c>
      <c r="D20183" s="2"/>
    </row>
    <row r="20184" spans="1:4" ht="15" thickBot="1">
      <c r="A20184">
        <v>2014</v>
      </c>
      <c r="B20184" s="1">
        <v>2501575</v>
      </c>
      <c r="C20184" s="13" t="s">
        <v>17</v>
      </c>
      <c r="D20184" s="2">
        <v>0.28076777320000001</v>
      </c>
    </row>
    <row r="20185" spans="1:4" ht="15" thickBot="1">
      <c r="A20185">
        <v>2014</v>
      </c>
      <c r="B20185" s="1">
        <v>5004908</v>
      </c>
      <c r="C20185" s="13" t="s">
        <v>26</v>
      </c>
      <c r="D20185" s="2">
        <v>0.28094417519999998</v>
      </c>
    </row>
    <row r="20186" spans="1:4" ht="15" thickBot="1">
      <c r="A20186">
        <v>2014</v>
      </c>
      <c r="B20186" s="1">
        <v>3119401</v>
      </c>
      <c r="C20186" s="13" t="s">
        <v>13</v>
      </c>
      <c r="D20186" s="2">
        <v>0.33760647020000001</v>
      </c>
    </row>
    <row r="20187" spans="1:4" ht="15" thickBot="1">
      <c r="A20187">
        <v>2014</v>
      </c>
      <c r="B20187" s="1">
        <v>4307302</v>
      </c>
      <c r="C20187" s="13" t="s">
        <v>10</v>
      </c>
      <c r="D20187" s="2">
        <v>0.54421728970000005</v>
      </c>
    </row>
    <row r="20188" spans="1:4" ht="15" thickBot="1">
      <c r="A20188">
        <v>2014</v>
      </c>
      <c r="B20188" s="1">
        <v>2513109</v>
      </c>
      <c r="C20188" s="13" t="s">
        <v>17</v>
      </c>
      <c r="D20188" s="2">
        <v>0.34378875419999999</v>
      </c>
    </row>
    <row r="20189" spans="1:4" ht="15" thickBot="1">
      <c r="A20189">
        <v>2014</v>
      </c>
      <c r="B20189" s="1">
        <v>2908002</v>
      </c>
      <c r="C20189" s="13" t="s">
        <v>7</v>
      </c>
      <c r="D20189" s="2">
        <v>0.45762739450000001</v>
      </c>
    </row>
    <row r="20190" spans="1:4" ht="15" thickBot="1">
      <c r="A20190">
        <v>2014</v>
      </c>
      <c r="B20190" s="1">
        <v>2108405</v>
      </c>
      <c r="C20190" s="13" t="s">
        <v>23</v>
      </c>
      <c r="D20190" s="2">
        <v>8.7034855179999995E-2</v>
      </c>
    </row>
    <row r="20191" spans="1:4" ht="15" thickBot="1">
      <c r="A20191">
        <v>2014</v>
      </c>
      <c r="B20191" s="1">
        <v>3303856</v>
      </c>
      <c r="C20191" s="13" t="s">
        <v>6</v>
      </c>
      <c r="D20191" s="2">
        <v>0.26147575750000002</v>
      </c>
    </row>
    <row r="20192" spans="1:4" ht="15" thickBot="1">
      <c r="A20192">
        <v>2014</v>
      </c>
      <c r="B20192" s="1">
        <v>3501400</v>
      </c>
      <c r="C20192" s="13" t="s">
        <v>8</v>
      </c>
      <c r="D20192" s="2">
        <v>0.8477616523</v>
      </c>
    </row>
    <row r="20193" spans="1:4" ht="15" thickBot="1">
      <c r="A20193">
        <v>2014</v>
      </c>
      <c r="B20193" s="1">
        <v>2211308</v>
      </c>
      <c r="C20193" s="13" t="s">
        <v>28</v>
      </c>
      <c r="D20193" s="2">
        <v>0.21264703569999999</v>
      </c>
    </row>
    <row r="20194" spans="1:4" ht="15" thickBot="1">
      <c r="A20194">
        <v>2014</v>
      </c>
      <c r="B20194" s="1">
        <v>4113106</v>
      </c>
      <c r="C20194" s="13" t="s">
        <v>9</v>
      </c>
      <c r="D20194" s="2">
        <v>0.7100272648</v>
      </c>
    </row>
    <row r="20195" spans="1:4" ht="15" thickBot="1">
      <c r="A20195">
        <v>2014</v>
      </c>
      <c r="B20195" s="1">
        <v>5217104</v>
      </c>
      <c r="C20195" s="13" t="s">
        <v>11</v>
      </c>
      <c r="D20195" s="2">
        <v>0.36744559710000002</v>
      </c>
    </row>
    <row r="20196" spans="1:4" ht="15" thickBot="1">
      <c r="A20196">
        <v>2014</v>
      </c>
      <c r="B20196" s="1">
        <v>3515657</v>
      </c>
      <c r="C20196" s="13" t="s">
        <v>8</v>
      </c>
      <c r="D20196" s="2">
        <v>8.7913986099999994E-2</v>
      </c>
    </row>
    <row r="20197" spans="1:4" ht="15" thickBot="1">
      <c r="A20197">
        <v>2014</v>
      </c>
      <c r="B20197" s="1">
        <v>2402303</v>
      </c>
      <c r="C20197" s="13" t="s">
        <v>30</v>
      </c>
      <c r="D20197" s="2">
        <v>0.2558219035</v>
      </c>
    </row>
    <row r="20198" spans="1:4" ht="15" thickBot="1">
      <c r="A20198">
        <v>2014</v>
      </c>
      <c r="B20198" s="1">
        <v>2904001</v>
      </c>
      <c r="C20198" s="13" t="s">
        <v>7</v>
      </c>
      <c r="D20198" s="2">
        <v>0.24236911550000001</v>
      </c>
    </row>
    <row r="20199" spans="1:4" ht="15" thickBot="1">
      <c r="A20199">
        <v>2014</v>
      </c>
      <c r="B20199" s="1">
        <v>2111102</v>
      </c>
      <c r="C20199" s="13" t="s">
        <v>23</v>
      </c>
      <c r="D20199" s="2">
        <v>0.35542522209999999</v>
      </c>
    </row>
    <row r="20200" spans="1:4" ht="15" thickBot="1">
      <c r="A20200">
        <v>2014</v>
      </c>
      <c r="B20200" s="1">
        <v>3522208</v>
      </c>
      <c r="C20200" s="13" t="s">
        <v>8</v>
      </c>
      <c r="D20200" s="2">
        <v>5.3304995030000003E-2</v>
      </c>
    </row>
    <row r="20201" spans="1:4" ht="15" thickBot="1">
      <c r="A20201">
        <v>2014</v>
      </c>
      <c r="B20201" s="1">
        <v>5209903</v>
      </c>
      <c r="C20201" s="13" t="s">
        <v>11</v>
      </c>
      <c r="D20201" s="2">
        <v>2.0745526560000001E-2</v>
      </c>
    </row>
    <row r="20202" spans="1:4" ht="15" thickBot="1">
      <c r="A20202">
        <v>2014</v>
      </c>
      <c r="B20202" s="1">
        <v>4121257</v>
      </c>
      <c r="C20202" s="13" t="s">
        <v>9</v>
      </c>
      <c r="D20202" s="2">
        <v>0.6602217454</v>
      </c>
    </row>
    <row r="20203" spans="1:4" ht="15" thickBot="1">
      <c r="A20203">
        <v>2014</v>
      </c>
      <c r="B20203" s="1">
        <v>4128203</v>
      </c>
      <c r="C20203" s="13" t="s">
        <v>9</v>
      </c>
      <c r="D20203" s="2">
        <v>0.13859778710000001</v>
      </c>
    </row>
    <row r="20204" spans="1:4" ht="15" thickBot="1">
      <c r="A20204">
        <v>2014</v>
      </c>
      <c r="B20204" s="1">
        <v>4106407</v>
      </c>
      <c r="C20204" s="13" t="s">
        <v>9</v>
      </c>
      <c r="D20204" s="2">
        <v>0.25925553759999997</v>
      </c>
    </row>
    <row r="20205" spans="1:4" ht="15" thickBot="1">
      <c r="A20205">
        <v>2014</v>
      </c>
      <c r="B20205" s="1">
        <v>2109601</v>
      </c>
      <c r="C20205" s="13" t="s">
        <v>23</v>
      </c>
      <c r="D20205" s="2">
        <v>0.34987039580000001</v>
      </c>
    </row>
    <row r="20206" spans="1:4" ht="15" thickBot="1">
      <c r="A20206">
        <v>2014</v>
      </c>
      <c r="B20206" s="1">
        <v>4301636</v>
      </c>
      <c r="C20206" s="13" t="s">
        <v>10</v>
      </c>
      <c r="D20206" s="2">
        <v>0.2332548566</v>
      </c>
    </row>
    <row r="20207" spans="1:4" ht="15" thickBot="1">
      <c r="A20207">
        <v>2014</v>
      </c>
      <c r="B20207" s="1">
        <v>3152808</v>
      </c>
      <c r="C20207" s="13" t="s">
        <v>13</v>
      </c>
      <c r="D20207" s="2">
        <v>0.3434878683</v>
      </c>
    </row>
    <row r="20208" spans="1:4" ht="15" thickBot="1">
      <c r="A20208">
        <v>2014</v>
      </c>
      <c r="B20208" s="1">
        <v>2512507</v>
      </c>
      <c r="C20208" s="13" t="s">
        <v>17</v>
      </c>
      <c r="D20208" s="2">
        <v>5.5864019119999997E-2</v>
      </c>
    </row>
    <row r="20209" spans="1:4" ht="15" thickBot="1">
      <c r="A20209">
        <v>2014</v>
      </c>
      <c r="B20209" s="1">
        <v>4121109</v>
      </c>
      <c r="C20209" s="13" t="s">
        <v>9</v>
      </c>
      <c r="D20209" s="2">
        <v>0.33401182689999998</v>
      </c>
    </row>
    <row r="20210" spans="1:4" ht="15" thickBot="1">
      <c r="A20210">
        <v>2014</v>
      </c>
      <c r="B20210" s="1">
        <v>5209937</v>
      </c>
      <c r="C20210" s="13" t="s">
        <v>11</v>
      </c>
      <c r="D20210" s="2">
        <v>0.2190517495</v>
      </c>
    </row>
    <row r="20211" spans="1:4" ht="15" thickBot="1">
      <c r="A20211">
        <v>2014</v>
      </c>
      <c r="B20211" s="1">
        <v>2310407</v>
      </c>
      <c r="C20211" s="13" t="s">
        <v>24</v>
      </c>
      <c r="D20211" s="2">
        <v>0.1617012384</v>
      </c>
    </row>
    <row r="20212" spans="1:4" ht="15" thickBot="1">
      <c r="A20212">
        <v>2014</v>
      </c>
      <c r="B20212" s="1">
        <v>3101904</v>
      </c>
      <c r="C20212" s="13" t="s">
        <v>13</v>
      </c>
      <c r="D20212" s="2">
        <v>0.41950780830000001</v>
      </c>
    </row>
    <row r="20213" spans="1:4" ht="15" thickBot="1">
      <c r="A20213">
        <v>2014</v>
      </c>
      <c r="B20213" s="1">
        <v>3519253</v>
      </c>
      <c r="C20213" s="13" t="s">
        <v>8</v>
      </c>
      <c r="D20213" s="2">
        <v>0.1543854569</v>
      </c>
    </row>
    <row r="20214" spans="1:4" ht="15" thickBot="1">
      <c r="A20214">
        <v>2014</v>
      </c>
      <c r="B20214" s="1">
        <v>2916401</v>
      </c>
      <c r="C20214" s="13" t="s">
        <v>7</v>
      </c>
      <c r="D20214" s="2">
        <v>0.17244959779999999</v>
      </c>
    </row>
    <row r="20215" spans="1:4" ht="15" thickBot="1">
      <c r="A20215">
        <v>2014</v>
      </c>
      <c r="B20215" s="1">
        <v>5212006</v>
      </c>
      <c r="C20215" s="13" t="s">
        <v>11</v>
      </c>
      <c r="D20215" s="2"/>
    </row>
    <row r="20216" spans="1:4" ht="15" thickBot="1">
      <c r="A20216">
        <v>2014</v>
      </c>
      <c r="B20216" s="1">
        <v>3140506</v>
      </c>
      <c r="C20216" s="13" t="s">
        <v>13</v>
      </c>
      <c r="D20216" s="2">
        <v>0.27768403190000002</v>
      </c>
    </row>
    <row r="20217" spans="1:4" ht="15" thickBot="1">
      <c r="A20217">
        <v>2014</v>
      </c>
      <c r="B20217" s="1">
        <v>4309100</v>
      </c>
      <c r="C20217" s="13" t="s">
        <v>10</v>
      </c>
      <c r="D20217" s="2"/>
    </row>
    <row r="20218" spans="1:4" ht="15" thickBot="1">
      <c r="A20218">
        <v>2014</v>
      </c>
      <c r="B20218" s="1">
        <v>5207402</v>
      </c>
      <c r="C20218" s="13" t="s">
        <v>11</v>
      </c>
      <c r="D20218" s="2"/>
    </row>
    <row r="20219" spans="1:4" ht="15" thickBot="1">
      <c r="A20219">
        <v>2014</v>
      </c>
      <c r="B20219" s="1">
        <v>4316600</v>
      </c>
      <c r="C20219" s="13" t="s">
        <v>10</v>
      </c>
      <c r="D20219" s="2">
        <v>0.13209947359999999</v>
      </c>
    </row>
    <row r="20220" spans="1:4" ht="15" thickBot="1">
      <c r="A20220">
        <v>2014</v>
      </c>
      <c r="B20220" s="1">
        <v>2909406</v>
      </c>
      <c r="C20220" s="13" t="s">
        <v>7</v>
      </c>
      <c r="D20220" s="2"/>
    </row>
    <row r="20221" spans="1:4" ht="15" thickBot="1">
      <c r="A20221">
        <v>2014</v>
      </c>
      <c r="B20221" s="1">
        <v>3102100</v>
      </c>
      <c r="C20221" s="13" t="s">
        <v>13</v>
      </c>
      <c r="D20221" s="2">
        <v>0.2324840477</v>
      </c>
    </row>
    <row r="20222" spans="1:4" ht="15" thickBot="1">
      <c r="A20222">
        <v>2014</v>
      </c>
      <c r="B20222" s="1">
        <v>1302405</v>
      </c>
      <c r="C20222" s="13" t="s">
        <v>29</v>
      </c>
      <c r="D20222" s="2">
        <v>9.7912619100000001E-2</v>
      </c>
    </row>
    <row r="20223" spans="1:4" ht="15" thickBot="1">
      <c r="A20223">
        <v>2014</v>
      </c>
      <c r="B20223" s="1">
        <v>3131208</v>
      </c>
      <c r="C20223" s="13" t="s">
        <v>13</v>
      </c>
      <c r="D20223" s="2">
        <v>0.10828418350000001</v>
      </c>
    </row>
    <row r="20224" spans="1:4" ht="15" thickBot="1">
      <c r="A20224">
        <v>2014</v>
      </c>
      <c r="B20224" s="1">
        <v>2600807</v>
      </c>
      <c r="C20224" s="13" t="s">
        <v>20</v>
      </c>
      <c r="D20224" s="2">
        <v>0.1963341371</v>
      </c>
    </row>
    <row r="20225" spans="1:4" ht="15" thickBot="1">
      <c r="A20225">
        <v>2014</v>
      </c>
      <c r="B20225" s="1">
        <v>4113601</v>
      </c>
      <c r="C20225" s="13" t="s">
        <v>9</v>
      </c>
      <c r="D20225" s="2">
        <v>0.64991449459999995</v>
      </c>
    </row>
    <row r="20226" spans="1:4" ht="15" thickBot="1">
      <c r="A20226">
        <v>2014</v>
      </c>
      <c r="B20226" s="1">
        <v>3303807</v>
      </c>
      <c r="C20226" s="13" t="s">
        <v>6</v>
      </c>
      <c r="D20226" s="2">
        <v>0.15516806890000001</v>
      </c>
    </row>
    <row r="20227" spans="1:4" ht="15" thickBot="1">
      <c r="A20227">
        <v>2014</v>
      </c>
      <c r="B20227" s="1">
        <v>3301801</v>
      </c>
      <c r="C20227" s="13" t="s">
        <v>6</v>
      </c>
      <c r="D20227" s="2"/>
    </row>
    <row r="20228" spans="1:4" ht="15" thickBot="1">
      <c r="A20228">
        <v>2014</v>
      </c>
      <c r="B20228" s="1">
        <v>4321907</v>
      </c>
      <c r="C20228" s="13" t="s">
        <v>10</v>
      </c>
      <c r="D20228" s="2">
        <v>0.70035234599999996</v>
      </c>
    </row>
    <row r="20229" spans="1:4" ht="15" thickBot="1">
      <c r="A20229">
        <v>2014</v>
      </c>
      <c r="B20229" s="1">
        <v>3507159</v>
      </c>
      <c r="C20229" s="13" t="s">
        <v>8</v>
      </c>
      <c r="D20229" s="2">
        <v>0.27472571829999998</v>
      </c>
    </row>
    <row r="20230" spans="1:4" ht="15" thickBot="1">
      <c r="A20230">
        <v>2014</v>
      </c>
      <c r="B20230" s="1">
        <v>3507308</v>
      </c>
      <c r="C20230" s="13" t="s">
        <v>8</v>
      </c>
      <c r="D20230" s="2">
        <v>0.3593440148</v>
      </c>
    </row>
    <row r="20231" spans="1:4" ht="15" thickBot="1">
      <c r="A20231">
        <v>2014</v>
      </c>
      <c r="B20231" s="1">
        <v>2610707</v>
      </c>
      <c r="C20231" s="13" t="s">
        <v>20</v>
      </c>
      <c r="D20231" s="2"/>
    </row>
    <row r="20232" spans="1:4" ht="15" thickBot="1">
      <c r="A20232">
        <v>2014</v>
      </c>
      <c r="B20232" s="1">
        <v>2900900</v>
      </c>
      <c r="C20232" s="13" t="s">
        <v>7</v>
      </c>
      <c r="D20232" s="2"/>
    </row>
    <row r="20233" spans="1:4" ht="15" thickBot="1">
      <c r="A20233">
        <v>2014</v>
      </c>
      <c r="B20233" s="1">
        <v>5101803</v>
      </c>
      <c r="C20233" s="13" t="s">
        <v>25</v>
      </c>
      <c r="D20233" s="2">
        <v>0.27816543510000002</v>
      </c>
    </row>
    <row r="20234" spans="1:4" ht="15" thickBot="1">
      <c r="A20234">
        <v>2014</v>
      </c>
      <c r="B20234" s="1">
        <v>3104007</v>
      </c>
      <c r="C20234" s="13" t="s">
        <v>13</v>
      </c>
      <c r="D20234" s="2">
        <v>0.1441598888</v>
      </c>
    </row>
    <row r="20235" spans="1:4" ht="15" thickBot="1">
      <c r="A20235">
        <v>2014</v>
      </c>
      <c r="B20235" s="1">
        <v>2210391</v>
      </c>
      <c r="C20235" s="13" t="s">
        <v>28</v>
      </c>
      <c r="D20235" s="2"/>
    </row>
    <row r="20236" spans="1:4" ht="15" thickBot="1">
      <c r="A20236">
        <v>2014</v>
      </c>
      <c r="B20236" s="1">
        <v>2512754</v>
      </c>
      <c r="C20236" s="13" t="s">
        <v>17</v>
      </c>
      <c r="D20236" s="2">
        <v>0.27033698220000002</v>
      </c>
    </row>
    <row r="20237" spans="1:4" ht="15" thickBot="1">
      <c r="A20237">
        <v>2014</v>
      </c>
      <c r="B20237" s="1">
        <v>1502939</v>
      </c>
      <c r="C20237" s="13" t="s">
        <v>22</v>
      </c>
      <c r="D20237" s="2">
        <v>0.2428081027</v>
      </c>
    </row>
    <row r="20238" spans="1:4" ht="15" thickBot="1">
      <c r="A20238">
        <v>2014</v>
      </c>
      <c r="B20238" s="1">
        <v>1302207</v>
      </c>
      <c r="C20238" s="13" t="s">
        <v>29</v>
      </c>
      <c r="D20238" s="2">
        <v>1.6035273369999999E-2</v>
      </c>
    </row>
    <row r="20239" spans="1:4" ht="15" thickBot="1">
      <c r="A20239">
        <v>2014</v>
      </c>
      <c r="B20239" s="1">
        <v>5216007</v>
      </c>
      <c r="C20239" s="13" t="s">
        <v>11</v>
      </c>
      <c r="D20239" s="2">
        <v>0.23679074380000001</v>
      </c>
    </row>
    <row r="20240" spans="1:4" ht="15" thickBot="1">
      <c r="A20240">
        <v>2014</v>
      </c>
      <c r="B20240" s="1">
        <v>1709500</v>
      </c>
      <c r="C20240" s="13" t="s">
        <v>21</v>
      </c>
      <c r="D20240" s="2">
        <v>0.41588498200000001</v>
      </c>
    </row>
    <row r="20241" spans="1:4" ht="15" thickBot="1">
      <c r="A20241">
        <v>2014</v>
      </c>
      <c r="B20241" s="1">
        <v>2402808</v>
      </c>
      <c r="C20241" s="13" t="s">
        <v>30</v>
      </c>
      <c r="D20241" s="2">
        <v>0.36975508080000002</v>
      </c>
    </row>
    <row r="20242" spans="1:4" ht="15" thickBot="1">
      <c r="A20242">
        <v>2014</v>
      </c>
      <c r="B20242" s="1">
        <v>4321477</v>
      </c>
      <c r="C20242" s="13" t="s">
        <v>10</v>
      </c>
      <c r="D20242" s="2">
        <v>0.33999307080000002</v>
      </c>
    </row>
    <row r="20243" spans="1:4" ht="15" thickBot="1">
      <c r="A20243">
        <v>2014</v>
      </c>
      <c r="B20243" s="1">
        <v>1504455</v>
      </c>
      <c r="C20243" s="13" t="s">
        <v>22</v>
      </c>
      <c r="D20243" s="2">
        <v>5.6790072560000002E-2</v>
      </c>
    </row>
    <row r="20244" spans="1:4" ht="15" thickBot="1">
      <c r="A20244">
        <v>2014</v>
      </c>
      <c r="B20244" s="1">
        <v>5201603</v>
      </c>
      <c r="C20244" s="13" t="s">
        <v>11</v>
      </c>
      <c r="D20244" s="2">
        <v>0.32413621679999999</v>
      </c>
    </row>
    <row r="20245" spans="1:4" ht="15" thickBot="1">
      <c r="A20245">
        <v>2014</v>
      </c>
      <c r="B20245" s="1">
        <v>2603306</v>
      </c>
      <c r="C20245" s="13" t="s">
        <v>20</v>
      </c>
      <c r="D20245" s="2">
        <v>0.26987199950000001</v>
      </c>
    </row>
    <row r="20246" spans="1:4" ht="15" thickBot="1">
      <c r="A20246">
        <v>2014</v>
      </c>
      <c r="B20246" s="1">
        <v>2305233</v>
      </c>
      <c r="C20246" s="13" t="s">
        <v>24</v>
      </c>
      <c r="D20246" s="2">
        <v>0.33075966540000001</v>
      </c>
    </row>
    <row r="20247" spans="1:4" ht="15" thickBot="1">
      <c r="A20247">
        <v>2014</v>
      </c>
      <c r="B20247" s="1">
        <v>3137106</v>
      </c>
      <c r="C20247" s="13" t="s">
        <v>13</v>
      </c>
      <c r="D20247" s="2"/>
    </row>
    <row r="20248" spans="1:4" ht="15" thickBot="1">
      <c r="A20248">
        <v>2014</v>
      </c>
      <c r="B20248" s="1">
        <v>2801900</v>
      </c>
      <c r="C20248" s="13" t="s">
        <v>12</v>
      </c>
      <c r="D20248" s="2">
        <v>0.27573773950000002</v>
      </c>
    </row>
    <row r="20249" spans="1:4" ht="15" thickBot="1">
      <c r="A20249">
        <v>2014</v>
      </c>
      <c r="B20249" s="1">
        <v>2210300</v>
      </c>
      <c r="C20249" s="13" t="s">
        <v>28</v>
      </c>
      <c r="D20249" s="2">
        <v>0.1350538315</v>
      </c>
    </row>
    <row r="20250" spans="1:4" ht="15" thickBot="1">
      <c r="A20250">
        <v>2014</v>
      </c>
      <c r="B20250" s="1">
        <v>2932457</v>
      </c>
      <c r="C20250" s="13" t="s">
        <v>7</v>
      </c>
      <c r="D20250" s="2">
        <v>0.35934925490000003</v>
      </c>
    </row>
    <row r="20251" spans="1:4" ht="15" thickBot="1">
      <c r="A20251">
        <v>2014</v>
      </c>
      <c r="B20251" s="1">
        <v>1703057</v>
      </c>
      <c r="C20251" s="13" t="s">
        <v>21</v>
      </c>
      <c r="D20251" s="2">
        <v>0.16961944479999999</v>
      </c>
    </row>
    <row r="20252" spans="1:4" ht="15" thickBot="1">
      <c r="A20252">
        <v>2014</v>
      </c>
      <c r="B20252" s="1">
        <v>5208608</v>
      </c>
      <c r="C20252" s="13" t="s">
        <v>11</v>
      </c>
      <c r="D20252" s="2">
        <v>0.2428482568</v>
      </c>
    </row>
    <row r="20253" spans="1:4" ht="15" thickBot="1">
      <c r="A20253">
        <v>2014</v>
      </c>
      <c r="B20253" s="1">
        <v>2313757</v>
      </c>
      <c r="C20253" s="13" t="s">
        <v>24</v>
      </c>
      <c r="D20253" s="2">
        <v>1.632834339E-2</v>
      </c>
    </row>
    <row r="20254" spans="1:4" ht="15" thickBot="1">
      <c r="A20254">
        <v>2014</v>
      </c>
      <c r="B20254" s="1">
        <v>5221403</v>
      </c>
      <c r="C20254" s="13" t="s">
        <v>11</v>
      </c>
      <c r="D20254" s="2"/>
    </row>
    <row r="20255" spans="1:4" ht="15" thickBot="1">
      <c r="A20255">
        <v>2014</v>
      </c>
      <c r="B20255" s="1">
        <v>4311502</v>
      </c>
      <c r="C20255" s="13" t="s">
        <v>10</v>
      </c>
      <c r="D20255" s="2">
        <v>0.23817337599999999</v>
      </c>
    </row>
    <row r="20256" spans="1:4" ht="15" thickBot="1">
      <c r="A20256">
        <v>2014</v>
      </c>
      <c r="B20256" s="1">
        <v>5219704</v>
      </c>
      <c r="C20256" s="13" t="s">
        <v>11</v>
      </c>
      <c r="D20256" s="2">
        <v>4.6254694210000002E-2</v>
      </c>
    </row>
    <row r="20257" spans="1:4" ht="15" thickBot="1">
      <c r="A20257">
        <v>2014</v>
      </c>
      <c r="B20257" s="1">
        <v>3509908</v>
      </c>
      <c r="C20257" s="13" t="s">
        <v>8</v>
      </c>
      <c r="D20257" s="2">
        <v>7.4461515529999994E-2</v>
      </c>
    </row>
    <row r="20258" spans="1:4" ht="15" thickBot="1">
      <c r="A20258">
        <v>2014</v>
      </c>
      <c r="B20258" s="1">
        <v>3554300</v>
      </c>
      <c r="C20258" s="13" t="s">
        <v>8</v>
      </c>
      <c r="D20258" s="2">
        <v>0.35936740189999999</v>
      </c>
    </row>
    <row r="20259" spans="1:4" ht="15" thickBot="1">
      <c r="A20259">
        <v>2014</v>
      </c>
      <c r="B20259" s="1">
        <v>3510153</v>
      </c>
      <c r="C20259" s="13" t="s">
        <v>8</v>
      </c>
      <c r="D20259" s="2">
        <v>6.9121920330000003E-2</v>
      </c>
    </row>
    <row r="20260" spans="1:4" ht="15" thickBot="1">
      <c r="A20260">
        <v>2014</v>
      </c>
      <c r="B20260" s="1">
        <v>3125903</v>
      </c>
      <c r="C20260" s="13" t="s">
        <v>13</v>
      </c>
      <c r="D20260" s="2">
        <v>0.1500708717</v>
      </c>
    </row>
    <row r="20261" spans="1:4" ht="15" thickBot="1">
      <c r="A20261">
        <v>2014</v>
      </c>
      <c r="B20261" s="1">
        <v>2106904</v>
      </c>
      <c r="C20261" s="13" t="s">
        <v>23</v>
      </c>
      <c r="D20261" s="2">
        <v>0.27751204600000001</v>
      </c>
    </row>
    <row r="20262" spans="1:4" ht="15" thickBot="1">
      <c r="A20262">
        <v>2014</v>
      </c>
      <c r="B20262" s="1">
        <v>3550704</v>
      </c>
      <c r="C20262" s="13" t="s">
        <v>8</v>
      </c>
      <c r="D20262" s="2"/>
    </row>
    <row r="20263" spans="1:4" ht="15" thickBot="1">
      <c r="A20263">
        <v>2014</v>
      </c>
      <c r="B20263" s="1">
        <v>2931103</v>
      </c>
      <c r="C20263" s="13" t="s">
        <v>7</v>
      </c>
      <c r="D20263" s="2"/>
    </row>
    <row r="20264" spans="1:4" ht="15" thickBot="1">
      <c r="A20264">
        <v>2014</v>
      </c>
      <c r="B20264" s="1">
        <v>3120706</v>
      </c>
      <c r="C20264" s="13" t="s">
        <v>13</v>
      </c>
      <c r="D20264" s="2">
        <v>0.33957466600000002</v>
      </c>
    </row>
    <row r="20265" spans="1:4" ht="15" thickBot="1">
      <c r="A20265">
        <v>2014</v>
      </c>
      <c r="B20265" s="1">
        <v>1503754</v>
      </c>
      <c r="C20265" s="13" t="s">
        <v>22</v>
      </c>
      <c r="D20265" s="2"/>
    </row>
    <row r="20266" spans="1:4" ht="15" thickBot="1">
      <c r="A20266">
        <v>2014</v>
      </c>
      <c r="B20266" s="1">
        <v>2310001</v>
      </c>
      <c r="C20266" s="13" t="s">
        <v>24</v>
      </c>
      <c r="D20266" s="2">
        <v>0.48662209690000002</v>
      </c>
    </row>
    <row r="20267" spans="1:4" ht="15" thickBot="1">
      <c r="A20267">
        <v>2014</v>
      </c>
      <c r="B20267" s="1">
        <v>2108454</v>
      </c>
      <c r="C20267" s="13" t="s">
        <v>23</v>
      </c>
      <c r="D20267" s="2">
        <v>6.6653806280000005E-2</v>
      </c>
    </row>
    <row r="20268" spans="1:4" ht="15" thickBot="1">
      <c r="A20268">
        <v>2014</v>
      </c>
      <c r="B20268" s="1">
        <v>2309409</v>
      </c>
      <c r="C20268" s="13" t="s">
        <v>24</v>
      </c>
      <c r="D20268" s="2">
        <v>0.5935708355</v>
      </c>
    </row>
    <row r="20269" spans="1:4" ht="15" thickBot="1">
      <c r="A20269">
        <v>2014</v>
      </c>
      <c r="B20269" s="1">
        <v>2931400</v>
      </c>
      <c r="C20269" s="13" t="s">
        <v>7</v>
      </c>
      <c r="D20269" s="2">
        <v>0.27024785280000002</v>
      </c>
    </row>
    <row r="20270" spans="1:4" ht="15" thickBot="1">
      <c r="A20270">
        <v>2014</v>
      </c>
      <c r="B20270" s="1">
        <v>2906204</v>
      </c>
      <c r="C20270" s="13" t="s">
        <v>7</v>
      </c>
      <c r="D20270" s="2">
        <v>0.29377453689999999</v>
      </c>
    </row>
    <row r="20271" spans="1:4" ht="15" thickBot="1">
      <c r="A20271">
        <v>2014</v>
      </c>
      <c r="B20271" s="1">
        <v>2806206</v>
      </c>
      <c r="C20271" s="13" t="s">
        <v>12</v>
      </c>
      <c r="D20271" s="2">
        <v>0.26073500150000001</v>
      </c>
    </row>
    <row r="20272" spans="1:4" ht="15" thickBot="1">
      <c r="A20272">
        <v>2014</v>
      </c>
      <c r="B20272" s="1">
        <v>1713809</v>
      </c>
      <c r="C20272" s="13" t="s">
        <v>21</v>
      </c>
      <c r="D20272" s="2">
        <v>6.9065249270000004E-2</v>
      </c>
    </row>
    <row r="20273" spans="1:4" ht="15" thickBot="1">
      <c r="A20273">
        <v>2014</v>
      </c>
      <c r="B20273" s="1">
        <v>3161205</v>
      </c>
      <c r="C20273" s="13" t="s">
        <v>13</v>
      </c>
      <c r="D20273" s="2">
        <v>0.31760887259999998</v>
      </c>
    </row>
    <row r="20274" spans="1:4" ht="15" thickBot="1">
      <c r="A20274">
        <v>2014</v>
      </c>
      <c r="B20274" s="1">
        <v>3203205</v>
      </c>
      <c r="C20274" s="13" t="s">
        <v>16</v>
      </c>
      <c r="D20274" s="2">
        <v>0.30924426230000002</v>
      </c>
    </row>
    <row r="20275" spans="1:4" ht="15" thickBot="1">
      <c r="A20275">
        <v>2014</v>
      </c>
      <c r="B20275" s="1">
        <v>1711902</v>
      </c>
      <c r="C20275" s="13" t="s">
        <v>21</v>
      </c>
      <c r="D20275" s="2"/>
    </row>
    <row r="20276" spans="1:4" ht="15" thickBot="1">
      <c r="A20276">
        <v>2014</v>
      </c>
      <c r="B20276" s="1">
        <v>2913101</v>
      </c>
      <c r="C20276" s="13" t="s">
        <v>7</v>
      </c>
      <c r="D20276" s="2">
        <v>0.1666205989</v>
      </c>
    </row>
    <row r="20277" spans="1:4" ht="15" thickBot="1">
      <c r="A20277">
        <v>2014</v>
      </c>
      <c r="B20277" s="1">
        <v>2304103</v>
      </c>
      <c r="C20277" s="13" t="s">
        <v>24</v>
      </c>
      <c r="D20277" s="2">
        <v>3.0487948710000001E-2</v>
      </c>
    </row>
    <row r="20278" spans="1:4" ht="15" thickBot="1">
      <c r="A20278">
        <v>2014</v>
      </c>
      <c r="B20278" s="1">
        <v>2111003</v>
      </c>
      <c r="C20278" s="13" t="s">
        <v>23</v>
      </c>
      <c r="D20278" s="2">
        <v>0.3572438235</v>
      </c>
    </row>
    <row r="20279" spans="1:4" ht="15" thickBot="1">
      <c r="A20279">
        <v>2014</v>
      </c>
      <c r="B20279" s="1">
        <v>2516102</v>
      </c>
      <c r="C20279" s="13" t="s">
        <v>17</v>
      </c>
      <c r="D20279" s="2">
        <v>0.18023693830000001</v>
      </c>
    </row>
    <row r="20280" spans="1:4" ht="15" thickBot="1">
      <c r="A20280">
        <v>2014</v>
      </c>
      <c r="B20280" s="1">
        <v>3502804</v>
      </c>
      <c r="C20280" s="13" t="s">
        <v>8</v>
      </c>
      <c r="D20280" s="2"/>
    </row>
    <row r="20281" spans="1:4" ht="15" thickBot="1">
      <c r="A20281">
        <v>2014</v>
      </c>
      <c r="B20281" s="1">
        <v>3124104</v>
      </c>
      <c r="C20281" s="13" t="s">
        <v>13</v>
      </c>
      <c r="D20281" s="2">
        <v>9.9821774059999993E-2</v>
      </c>
    </row>
    <row r="20282" spans="1:4" ht="15" thickBot="1">
      <c r="A20282">
        <v>2014</v>
      </c>
      <c r="B20282" s="1">
        <v>2910206</v>
      </c>
      <c r="C20282" s="13" t="s">
        <v>7</v>
      </c>
      <c r="D20282" s="2">
        <v>0.21467214709999999</v>
      </c>
    </row>
    <row r="20283" spans="1:4" ht="15" thickBot="1">
      <c r="A20283">
        <v>2014</v>
      </c>
      <c r="B20283" s="1">
        <v>1301654</v>
      </c>
      <c r="C20283" s="13" t="s">
        <v>29</v>
      </c>
      <c r="D20283" s="2">
        <v>1.173200491E-2</v>
      </c>
    </row>
    <row r="20284" spans="1:4" ht="15" thickBot="1">
      <c r="A20284">
        <v>2014</v>
      </c>
      <c r="B20284" s="1">
        <v>5221858</v>
      </c>
      <c r="C20284" s="13" t="s">
        <v>11</v>
      </c>
      <c r="D20284" s="2">
        <v>0.2677459512</v>
      </c>
    </row>
    <row r="20285" spans="1:4" ht="15" thickBot="1">
      <c r="A20285">
        <v>2014</v>
      </c>
      <c r="B20285" s="1">
        <v>5004304</v>
      </c>
      <c r="C20285" s="13" t="s">
        <v>26</v>
      </c>
      <c r="D20285" s="2">
        <v>7.8282299020000001E-2</v>
      </c>
    </row>
    <row r="20286" spans="1:4" ht="15" thickBot="1">
      <c r="A20286">
        <v>2014</v>
      </c>
      <c r="B20286" s="1">
        <v>5205497</v>
      </c>
      <c r="C20286" s="13" t="s">
        <v>11</v>
      </c>
      <c r="D20286" s="2">
        <v>7.1674278310000006E-2</v>
      </c>
    </row>
    <row r="20287" spans="1:4" ht="15" thickBot="1">
      <c r="A20287">
        <v>2014</v>
      </c>
      <c r="B20287" s="1">
        <v>3536703</v>
      </c>
      <c r="C20287" s="13" t="s">
        <v>8</v>
      </c>
      <c r="D20287" s="2">
        <v>0.54162949329999999</v>
      </c>
    </row>
    <row r="20288" spans="1:4" ht="15" thickBot="1">
      <c r="A20288">
        <v>2014</v>
      </c>
      <c r="B20288" s="1">
        <v>3512605</v>
      </c>
      <c r="C20288" s="13" t="s">
        <v>8</v>
      </c>
      <c r="D20288" s="2">
        <v>0.1182755979</v>
      </c>
    </row>
    <row r="20289" spans="1:4" ht="15" thickBot="1">
      <c r="A20289">
        <v>2014</v>
      </c>
      <c r="B20289" s="1">
        <v>2611200</v>
      </c>
      <c r="C20289" s="13" t="s">
        <v>20</v>
      </c>
      <c r="D20289" s="2">
        <v>1.6048224369999999E-2</v>
      </c>
    </row>
    <row r="20290" spans="1:4" ht="15" thickBot="1">
      <c r="A20290">
        <v>2014</v>
      </c>
      <c r="B20290" s="1">
        <v>4120200</v>
      </c>
      <c r="C20290" s="13" t="s">
        <v>9</v>
      </c>
      <c r="D20290" s="2"/>
    </row>
    <row r="20291" spans="1:4" ht="15" thickBot="1">
      <c r="A20291">
        <v>2014</v>
      </c>
      <c r="B20291" s="1">
        <v>2303659</v>
      </c>
      <c r="C20291" s="13" t="s">
        <v>24</v>
      </c>
      <c r="D20291" s="2">
        <v>0.28410882440000002</v>
      </c>
    </row>
    <row r="20292" spans="1:4" ht="15" thickBot="1">
      <c r="A20292">
        <v>2014</v>
      </c>
      <c r="B20292" s="1">
        <v>1720903</v>
      </c>
      <c r="C20292" s="13" t="s">
        <v>21</v>
      </c>
      <c r="D20292" s="2"/>
    </row>
    <row r="20293" spans="1:4" ht="15" thickBot="1">
      <c r="A20293">
        <v>2014</v>
      </c>
      <c r="B20293" s="1">
        <v>1502400</v>
      </c>
      <c r="C20293" s="13" t="s">
        <v>22</v>
      </c>
      <c r="D20293" s="2">
        <v>0.27815254900000003</v>
      </c>
    </row>
    <row r="20294" spans="1:4" ht="15" thickBot="1">
      <c r="A20294">
        <v>2014</v>
      </c>
      <c r="B20294" s="1">
        <v>2313955</v>
      </c>
      <c r="C20294" s="13" t="s">
        <v>24</v>
      </c>
      <c r="D20294" s="2">
        <v>0.31820057229999998</v>
      </c>
    </row>
    <row r="20295" spans="1:4" ht="15" thickBot="1">
      <c r="A20295">
        <v>2014</v>
      </c>
      <c r="B20295" s="1">
        <v>5103007</v>
      </c>
      <c r="C20295" s="13" t="s">
        <v>25</v>
      </c>
      <c r="D20295" s="2">
        <v>1.0046168090000001</v>
      </c>
    </row>
    <row r="20296" spans="1:4" ht="15" thickBot="1">
      <c r="A20296">
        <v>2014</v>
      </c>
      <c r="B20296" s="1">
        <v>1200013</v>
      </c>
      <c r="C20296" s="13" t="s">
        <v>27</v>
      </c>
      <c r="D20296" s="2">
        <v>2.5880196260000001E-3</v>
      </c>
    </row>
    <row r="20297" spans="1:4" ht="15" thickBot="1">
      <c r="A20297">
        <v>2014</v>
      </c>
      <c r="B20297" s="1">
        <v>2701001</v>
      </c>
      <c r="C20297" s="13" t="s">
        <v>15</v>
      </c>
      <c r="D20297" s="2">
        <v>0.22787987979999999</v>
      </c>
    </row>
    <row r="20298" spans="1:4" ht="15" thickBot="1">
      <c r="A20298">
        <v>2014</v>
      </c>
      <c r="B20298" s="1">
        <v>3109204</v>
      </c>
      <c r="C20298" s="13" t="s">
        <v>13</v>
      </c>
      <c r="D20298" s="2"/>
    </row>
    <row r="20299" spans="1:4" ht="15" thickBot="1">
      <c r="A20299">
        <v>2014</v>
      </c>
      <c r="B20299" s="1">
        <v>2102804</v>
      </c>
      <c r="C20299" s="13" t="s">
        <v>23</v>
      </c>
      <c r="D20299" s="2">
        <v>0.17576986559999999</v>
      </c>
    </row>
    <row r="20300" spans="1:4" ht="15" thickBot="1">
      <c r="A20300">
        <v>2014</v>
      </c>
      <c r="B20300" s="1">
        <v>2301257</v>
      </c>
      <c r="C20300" s="13" t="s">
        <v>24</v>
      </c>
      <c r="D20300" s="2">
        <v>0.39589651590000002</v>
      </c>
    </row>
    <row r="20301" spans="1:4" ht="15" thickBot="1">
      <c r="A20301">
        <v>2014</v>
      </c>
      <c r="B20301" s="1">
        <v>2925006</v>
      </c>
      <c r="C20301" s="13" t="s">
        <v>7</v>
      </c>
      <c r="D20301" s="2">
        <v>0.18887221069999999</v>
      </c>
    </row>
    <row r="20302" spans="1:4" ht="15" thickBot="1">
      <c r="A20302">
        <v>2014</v>
      </c>
      <c r="B20302" s="1">
        <v>2100055</v>
      </c>
      <c r="C20302" s="13" t="s">
        <v>23</v>
      </c>
      <c r="D20302" s="2">
        <v>0.35994716700000001</v>
      </c>
    </row>
    <row r="20303" spans="1:4" ht="15" thickBot="1">
      <c r="A20303">
        <v>2014</v>
      </c>
      <c r="B20303" s="1">
        <v>2106631</v>
      </c>
      <c r="C20303" s="13" t="s">
        <v>23</v>
      </c>
      <c r="D20303" s="2">
        <v>0.35227712259999999</v>
      </c>
    </row>
    <row r="20304" spans="1:4" ht="15" thickBot="1">
      <c r="A20304">
        <v>2014</v>
      </c>
      <c r="B20304" s="1">
        <v>2913200</v>
      </c>
      <c r="C20304" s="13" t="s">
        <v>7</v>
      </c>
      <c r="D20304" s="2">
        <v>0.24121699690000001</v>
      </c>
    </row>
    <row r="20305" spans="1:4" ht="15" thickBot="1">
      <c r="A20305">
        <v>2014</v>
      </c>
      <c r="B20305" s="1">
        <v>1504000</v>
      </c>
      <c r="C20305" s="13" t="s">
        <v>22</v>
      </c>
      <c r="D20305" s="2">
        <v>0.43142410129999997</v>
      </c>
    </row>
    <row r="20306" spans="1:4" ht="15" thickBot="1">
      <c r="A20306">
        <v>2014</v>
      </c>
      <c r="B20306" s="1">
        <v>2600708</v>
      </c>
      <c r="C20306" s="13" t="s">
        <v>20</v>
      </c>
      <c r="D20306" s="2">
        <v>0.22288536149999999</v>
      </c>
    </row>
    <row r="20307" spans="1:4" ht="15" thickBot="1">
      <c r="A20307">
        <v>2014</v>
      </c>
      <c r="B20307" s="1">
        <v>3509205</v>
      </c>
      <c r="C20307" s="13" t="s">
        <v>8</v>
      </c>
      <c r="D20307" s="2">
        <v>0.1298224513</v>
      </c>
    </row>
    <row r="20308" spans="1:4" ht="15" thickBot="1">
      <c r="A20308">
        <v>2014</v>
      </c>
      <c r="B20308" s="1">
        <v>2610202</v>
      </c>
      <c r="C20308" s="13" t="s">
        <v>20</v>
      </c>
      <c r="D20308" s="2">
        <v>0.1436722523</v>
      </c>
    </row>
    <row r="20309" spans="1:4" ht="15" thickBot="1">
      <c r="A20309">
        <v>2014</v>
      </c>
      <c r="B20309" s="1">
        <v>3537701</v>
      </c>
      <c r="C20309" s="13" t="s">
        <v>8</v>
      </c>
      <c r="D20309" s="2">
        <v>0.31614590729999997</v>
      </c>
    </row>
    <row r="20310" spans="1:4" ht="15" thickBot="1">
      <c r="A20310">
        <v>2014</v>
      </c>
      <c r="B20310" s="1">
        <v>3512001</v>
      </c>
      <c r="C20310" s="13" t="s">
        <v>8</v>
      </c>
      <c r="D20310" s="2">
        <v>0.1047584605</v>
      </c>
    </row>
    <row r="20311" spans="1:4" ht="15" thickBot="1">
      <c r="A20311">
        <v>2014</v>
      </c>
      <c r="B20311" s="1">
        <v>3511607</v>
      </c>
      <c r="C20311" s="13" t="s">
        <v>8</v>
      </c>
      <c r="D20311" s="2">
        <v>0.1141959806</v>
      </c>
    </row>
    <row r="20312" spans="1:4" ht="15" thickBot="1">
      <c r="A20312">
        <v>2014</v>
      </c>
      <c r="B20312" s="1">
        <v>3156809</v>
      </c>
      <c r="C20312" s="13" t="s">
        <v>13</v>
      </c>
      <c r="D20312" s="2">
        <v>0.1883579068</v>
      </c>
    </row>
    <row r="20313" spans="1:4" ht="15" thickBot="1">
      <c r="A20313">
        <v>2014</v>
      </c>
      <c r="B20313" s="1">
        <v>1504307</v>
      </c>
      <c r="C20313" s="13" t="s">
        <v>22</v>
      </c>
      <c r="D20313" s="2">
        <v>0.29084415320000001</v>
      </c>
    </row>
    <row r="20314" spans="1:4" ht="15" thickBot="1">
      <c r="A20314">
        <v>2014</v>
      </c>
      <c r="B20314" s="1">
        <v>2101202</v>
      </c>
      <c r="C20314" s="13" t="s">
        <v>23</v>
      </c>
      <c r="D20314" s="2">
        <v>0.29315218539999999</v>
      </c>
    </row>
    <row r="20315" spans="1:4" ht="15" thickBot="1">
      <c r="A20315">
        <v>2014</v>
      </c>
      <c r="B20315" s="1">
        <v>5003256</v>
      </c>
      <c r="C20315" s="13" t="s">
        <v>26</v>
      </c>
      <c r="D20315" s="2">
        <v>0.21804794850000001</v>
      </c>
    </row>
    <row r="20316" spans="1:4" ht="15" thickBot="1">
      <c r="A20316">
        <v>2014</v>
      </c>
      <c r="B20316" s="1">
        <v>1303908</v>
      </c>
      <c r="C20316" s="13" t="s">
        <v>29</v>
      </c>
      <c r="D20316" s="2">
        <v>0.29884996660000002</v>
      </c>
    </row>
    <row r="20317" spans="1:4" ht="15" thickBot="1">
      <c r="A20317">
        <v>2014</v>
      </c>
      <c r="B20317" s="1">
        <v>4311791</v>
      </c>
      <c r="C20317" s="13" t="s">
        <v>10</v>
      </c>
      <c r="D20317" s="2">
        <v>0.57155169100000003</v>
      </c>
    </row>
    <row r="20318" spans="1:4" ht="15" thickBot="1">
      <c r="A20318">
        <v>2014</v>
      </c>
      <c r="B20318" s="1">
        <v>3125705</v>
      </c>
      <c r="C20318" s="13" t="s">
        <v>13</v>
      </c>
      <c r="D20318" s="2">
        <v>0.29652831169999999</v>
      </c>
    </row>
    <row r="20319" spans="1:4" ht="15" thickBot="1">
      <c r="A20319">
        <v>2014</v>
      </c>
      <c r="B20319" s="1">
        <v>2921807</v>
      </c>
      <c r="C20319" s="13" t="s">
        <v>7</v>
      </c>
      <c r="D20319" s="2">
        <v>0.16542298280000001</v>
      </c>
    </row>
    <row r="20320" spans="1:4" ht="15" thickBot="1">
      <c r="A20320">
        <v>2014</v>
      </c>
      <c r="B20320" s="1">
        <v>4123600</v>
      </c>
      <c r="C20320" s="13" t="s">
        <v>9</v>
      </c>
      <c r="D20320" s="2"/>
    </row>
    <row r="20321" spans="1:4" ht="15" thickBot="1">
      <c r="A20321">
        <v>2014</v>
      </c>
      <c r="B20321" s="1">
        <v>2702009</v>
      </c>
      <c r="C20321" s="13" t="s">
        <v>15</v>
      </c>
      <c r="D20321" s="2">
        <v>0.26403227899999998</v>
      </c>
    </row>
    <row r="20322" spans="1:4" ht="15" thickBot="1">
      <c r="A20322">
        <v>2014</v>
      </c>
      <c r="B20322" s="1">
        <v>4116505</v>
      </c>
      <c r="C20322" s="13" t="s">
        <v>9</v>
      </c>
      <c r="D20322" s="2">
        <v>0.46823141639999999</v>
      </c>
    </row>
    <row r="20323" spans="1:4" ht="15" thickBot="1">
      <c r="A20323">
        <v>2014</v>
      </c>
      <c r="B20323" s="1">
        <v>2902005</v>
      </c>
      <c r="C20323" s="13" t="s">
        <v>7</v>
      </c>
      <c r="D20323" s="2">
        <v>0.26418061349999999</v>
      </c>
    </row>
    <row r="20324" spans="1:4" ht="15" thickBot="1">
      <c r="A20324">
        <v>2014</v>
      </c>
      <c r="B20324" s="1">
        <v>2709103</v>
      </c>
      <c r="C20324" s="13" t="s">
        <v>15</v>
      </c>
      <c r="D20324" s="2">
        <v>0.40886539360000002</v>
      </c>
    </row>
    <row r="20325" spans="1:4" ht="15" thickBot="1">
      <c r="A20325">
        <v>2014</v>
      </c>
      <c r="B20325" s="1">
        <v>2313906</v>
      </c>
      <c r="C20325" s="13" t="s">
        <v>24</v>
      </c>
      <c r="D20325" s="2">
        <v>0.34928906160000001</v>
      </c>
    </row>
    <row r="20326" spans="1:4" ht="15" thickBot="1">
      <c r="A20326">
        <v>2014</v>
      </c>
      <c r="B20326" s="1">
        <v>4111605</v>
      </c>
      <c r="C20326" s="13" t="s">
        <v>9</v>
      </c>
      <c r="D20326" s="2"/>
    </row>
    <row r="20327" spans="1:4" ht="15" thickBot="1">
      <c r="A20327">
        <v>2014</v>
      </c>
      <c r="B20327" s="1">
        <v>2602100</v>
      </c>
      <c r="C20327" s="13" t="s">
        <v>20</v>
      </c>
      <c r="D20327" s="2">
        <v>0.1517290892</v>
      </c>
    </row>
    <row r="20328" spans="1:4" ht="15" thickBot="1">
      <c r="A20328">
        <v>2014</v>
      </c>
      <c r="B20328" s="1">
        <v>3543105</v>
      </c>
      <c r="C20328" s="13" t="s">
        <v>8</v>
      </c>
      <c r="D20328" s="2">
        <v>0.17058175880000001</v>
      </c>
    </row>
    <row r="20329" spans="1:4" ht="15" thickBot="1">
      <c r="A20329">
        <v>2014</v>
      </c>
      <c r="B20329" s="1">
        <v>2108207</v>
      </c>
      <c r="C20329" s="13" t="s">
        <v>23</v>
      </c>
      <c r="D20329" s="2">
        <v>0.15584086019999999</v>
      </c>
    </row>
    <row r="20330" spans="1:4" ht="15" thickBot="1">
      <c r="A20330">
        <v>2014</v>
      </c>
      <c r="B20330" s="1">
        <v>2917805</v>
      </c>
      <c r="C20330" s="13" t="s">
        <v>7</v>
      </c>
      <c r="D20330" s="2">
        <v>0.1543165779</v>
      </c>
    </row>
    <row r="20331" spans="1:4" ht="15" thickBot="1">
      <c r="A20331">
        <v>2014</v>
      </c>
      <c r="B20331" s="1">
        <v>3529203</v>
      </c>
      <c r="C20331" s="13" t="s">
        <v>8</v>
      </c>
      <c r="D20331" s="2">
        <v>0.28640300130000002</v>
      </c>
    </row>
    <row r="20332" spans="1:4" ht="15" thickBot="1">
      <c r="A20332">
        <v>2014</v>
      </c>
      <c r="B20332" s="1">
        <v>3200805</v>
      </c>
      <c r="C20332" s="13" t="s">
        <v>16</v>
      </c>
      <c r="D20332" s="2"/>
    </row>
    <row r="20333" spans="1:4" ht="15" thickBot="1">
      <c r="A20333">
        <v>2014</v>
      </c>
      <c r="B20333" s="1">
        <v>3106309</v>
      </c>
      <c r="C20333" s="13" t="s">
        <v>13</v>
      </c>
      <c r="D20333" s="2">
        <v>5.3348237710000003E-2</v>
      </c>
    </row>
    <row r="20334" spans="1:4" ht="15" thickBot="1">
      <c r="A20334">
        <v>2014</v>
      </c>
      <c r="B20334" s="1">
        <v>2202091</v>
      </c>
      <c r="C20334" s="13" t="s">
        <v>28</v>
      </c>
      <c r="D20334" s="2">
        <v>0.25311769839999998</v>
      </c>
    </row>
    <row r="20335" spans="1:4" ht="15" thickBot="1">
      <c r="A20335">
        <v>2014</v>
      </c>
      <c r="B20335" s="1">
        <v>3552908</v>
      </c>
      <c r="C20335" s="13" t="s">
        <v>8</v>
      </c>
      <c r="D20335" s="2">
        <v>0.18400964149999999</v>
      </c>
    </row>
    <row r="20336" spans="1:4" ht="15" thickBot="1">
      <c r="A20336">
        <v>2014</v>
      </c>
      <c r="B20336" s="1">
        <v>3530706</v>
      </c>
      <c r="C20336" s="13" t="s">
        <v>8</v>
      </c>
      <c r="D20336" s="2">
        <v>0.2290506357</v>
      </c>
    </row>
    <row r="20337" spans="1:4" ht="15" thickBot="1">
      <c r="A20337">
        <v>2014</v>
      </c>
      <c r="B20337" s="1">
        <v>2932101</v>
      </c>
      <c r="C20337" s="13" t="s">
        <v>7</v>
      </c>
      <c r="D20337" s="2">
        <v>0.20349617980000001</v>
      </c>
    </row>
    <row r="20338" spans="1:4" ht="15" thickBot="1">
      <c r="A20338">
        <v>2014</v>
      </c>
      <c r="B20338" s="1">
        <v>4211900</v>
      </c>
      <c r="C20338" s="13" t="s">
        <v>18</v>
      </c>
      <c r="D20338" s="2">
        <v>0.18913653380000001</v>
      </c>
    </row>
    <row r="20339" spans="1:4" ht="15" thickBot="1">
      <c r="A20339">
        <v>2014</v>
      </c>
      <c r="B20339" s="1">
        <v>1302306</v>
      </c>
      <c r="C20339" s="13" t="s">
        <v>29</v>
      </c>
      <c r="D20339" s="2"/>
    </row>
    <row r="20340" spans="1:4" ht="15" thickBot="1">
      <c r="A20340">
        <v>2014</v>
      </c>
      <c r="B20340" s="1">
        <v>2806008</v>
      </c>
      <c r="C20340" s="13" t="s">
        <v>12</v>
      </c>
      <c r="D20340" s="2">
        <v>0.42261496799999998</v>
      </c>
    </row>
    <row r="20341" spans="1:4" ht="15" thickBot="1">
      <c r="A20341">
        <v>2014</v>
      </c>
      <c r="B20341" s="1">
        <v>4111209</v>
      </c>
      <c r="C20341" s="13" t="s">
        <v>9</v>
      </c>
      <c r="D20341" s="2">
        <v>0.68917436629999995</v>
      </c>
    </row>
    <row r="20342" spans="1:4" ht="15" thickBot="1">
      <c r="A20342">
        <v>2014</v>
      </c>
      <c r="B20342" s="1">
        <v>3141504</v>
      </c>
      <c r="C20342" s="13" t="s">
        <v>13</v>
      </c>
      <c r="D20342" s="2">
        <v>0.52318463059999998</v>
      </c>
    </row>
    <row r="20343" spans="1:4" ht="15" thickBot="1">
      <c r="A20343">
        <v>2014</v>
      </c>
      <c r="B20343" s="1">
        <v>5207501</v>
      </c>
      <c r="C20343" s="13" t="s">
        <v>11</v>
      </c>
      <c r="D20343" s="2"/>
    </row>
    <row r="20344" spans="1:4" ht="15" thickBot="1">
      <c r="A20344">
        <v>2014</v>
      </c>
      <c r="B20344" s="1">
        <v>1500206</v>
      </c>
      <c r="C20344" s="13" t="s">
        <v>22</v>
      </c>
      <c r="D20344" s="2">
        <v>0.2413709346</v>
      </c>
    </row>
    <row r="20345" spans="1:4" ht="15" thickBot="1">
      <c r="A20345">
        <v>2014</v>
      </c>
      <c r="B20345" s="1">
        <v>3545803</v>
      </c>
      <c r="C20345" s="13" t="s">
        <v>8</v>
      </c>
      <c r="D20345" s="2">
        <v>0.48583252659999998</v>
      </c>
    </row>
    <row r="20346" spans="1:4" ht="15" thickBot="1">
      <c r="A20346">
        <v>2014</v>
      </c>
      <c r="B20346" s="1">
        <v>2100600</v>
      </c>
      <c r="C20346" s="13" t="s">
        <v>23</v>
      </c>
      <c r="D20346" s="2">
        <v>0.29198064260000001</v>
      </c>
    </row>
    <row r="20347" spans="1:4" ht="15" thickBot="1">
      <c r="A20347">
        <v>2014</v>
      </c>
      <c r="B20347" s="1">
        <v>2203503</v>
      </c>
      <c r="C20347" s="13" t="s">
        <v>28</v>
      </c>
      <c r="D20347" s="2">
        <v>0.16037993589999999</v>
      </c>
    </row>
    <row r="20348" spans="1:4" ht="15" thickBot="1">
      <c r="A20348">
        <v>2014</v>
      </c>
      <c r="B20348" s="1">
        <v>2512077</v>
      </c>
      <c r="C20348" s="13" t="s">
        <v>17</v>
      </c>
      <c r="D20348" s="2">
        <v>0.23375503550000001</v>
      </c>
    </row>
    <row r="20349" spans="1:4" ht="15" thickBot="1">
      <c r="A20349">
        <v>2014</v>
      </c>
      <c r="B20349" s="1">
        <v>2311009</v>
      </c>
      <c r="C20349" s="13" t="s">
        <v>24</v>
      </c>
      <c r="D20349" s="2">
        <v>0.28485921870000003</v>
      </c>
    </row>
    <row r="20350" spans="1:4" ht="15" thickBot="1">
      <c r="A20350">
        <v>2014</v>
      </c>
      <c r="B20350" s="1">
        <v>2303006</v>
      </c>
      <c r="C20350" s="13" t="s">
        <v>24</v>
      </c>
      <c r="D20350" s="2">
        <v>0.135043412</v>
      </c>
    </row>
    <row r="20351" spans="1:4" ht="15" thickBot="1">
      <c r="A20351">
        <v>2014</v>
      </c>
      <c r="B20351" s="1">
        <v>5003454</v>
      </c>
      <c r="C20351" s="13" t="s">
        <v>26</v>
      </c>
      <c r="D20351" s="2">
        <v>0.1578133011</v>
      </c>
    </row>
    <row r="20352" spans="1:4" ht="15" thickBot="1">
      <c r="A20352">
        <v>2014</v>
      </c>
      <c r="B20352" s="1">
        <v>4204707</v>
      </c>
      <c r="C20352" s="13" t="s">
        <v>18</v>
      </c>
      <c r="D20352" s="2">
        <v>0.21024924750000001</v>
      </c>
    </row>
    <row r="20353" spans="1:4" ht="15" thickBot="1">
      <c r="A20353">
        <v>2014</v>
      </c>
      <c r="B20353" s="1">
        <v>2709202</v>
      </c>
      <c r="C20353" s="13" t="s">
        <v>15</v>
      </c>
      <c r="D20353" s="2"/>
    </row>
    <row r="20354" spans="1:4" ht="15" thickBot="1">
      <c r="A20354">
        <v>2014</v>
      </c>
      <c r="B20354" s="1">
        <v>3526407</v>
      </c>
      <c r="C20354" s="13" t="s">
        <v>8</v>
      </c>
      <c r="D20354" s="2">
        <v>4.1520737039999998E-2</v>
      </c>
    </row>
    <row r="20355" spans="1:4" ht="15" thickBot="1">
      <c r="A20355">
        <v>2014</v>
      </c>
      <c r="B20355" s="1">
        <v>2303808</v>
      </c>
      <c r="C20355" s="13" t="s">
        <v>24</v>
      </c>
      <c r="D20355" s="2">
        <v>0.4258778352</v>
      </c>
    </row>
    <row r="20356" spans="1:4" ht="15" thickBot="1">
      <c r="A20356">
        <v>2014</v>
      </c>
      <c r="B20356" s="1">
        <v>4305801</v>
      </c>
      <c r="C20356" s="13" t="s">
        <v>10</v>
      </c>
      <c r="D20356" s="2">
        <v>0.59807591410000005</v>
      </c>
    </row>
    <row r="20357" spans="1:4" ht="15" thickBot="1">
      <c r="A20357">
        <v>2014</v>
      </c>
      <c r="B20357" s="1">
        <v>3523305</v>
      </c>
      <c r="C20357" s="13" t="s">
        <v>8</v>
      </c>
      <c r="D20357" s="2">
        <v>0.37899771049999997</v>
      </c>
    </row>
    <row r="20358" spans="1:4" ht="15" thickBot="1">
      <c r="A20358">
        <v>2014</v>
      </c>
      <c r="B20358" s="1">
        <v>2802205</v>
      </c>
      <c r="C20358" s="13" t="s">
        <v>12</v>
      </c>
      <c r="D20358" s="2">
        <v>0.36529160970000002</v>
      </c>
    </row>
    <row r="20359" spans="1:4" ht="15" thickBot="1">
      <c r="A20359">
        <v>2014</v>
      </c>
      <c r="B20359" s="1">
        <v>3162559</v>
      </c>
      <c r="C20359" s="13" t="s">
        <v>13</v>
      </c>
      <c r="D20359" s="2">
        <v>0.15033695559999999</v>
      </c>
    </row>
    <row r="20360" spans="1:4" ht="15" thickBot="1">
      <c r="A20360">
        <v>2014</v>
      </c>
      <c r="B20360" s="1">
        <v>2923605</v>
      </c>
      <c r="C20360" s="13" t="s">
        <v>7</v>
      </c>
      <c r="D20360" s="2">
        <v>0.20644309180000001</v>
      </c>
    </row>
    <row r="20361" spans="1:4" ht="15" thickBot="1">
      <c r="A20361">
        <v>2014</v>
      </c>
      <c r="B20361" s="1">
        <v>4317103</v>
      </c>
      <c r="C20361" s="13" t="s">
        <v>10</v>
      </c>
      <c r="D20361" s="2"/>
    </row>
    <row r="20362" spans="1:4" ht="15" thickBot="1">
      <c r="A20362">
        <v>2014</v>
      </c>
      <c r="B20362" s="1">
        <v>2205409</v>
      </c>
      <c r="C20362" s="13" t="s">
        <v>28</v>
      </c>
      <c r="D20362" s="2">
        <v>0.20201448520000001</v>
      </c>
    </row>
    <row r="20363" spans="1:4" ht="15" thickBot="1">
      <c r="A20363">
        <v>2014</v>
      </c>
      <c r="B20363" s="1">
        <v>3540804</v>
      </c>
      <c r="C20363" s="13" t="s">
        <v>8</v>
      </c>
      <c r="D20363" s="2">
        <v>0.48705563680000002</v>
      </c>
    </row>
    <row r="20364" spans="1:4" ht="15" thickBot="1">
      <c r="A20364">
        <v>2014</v>
      </c>
      <c r="B20364" s="1">
        <v>3160959</v>
      </c>
      <c r="C20364" s="13" t="s">
        <v>13</v>
      </c>
      <c r="D20364" s="2"/>
    </row>
    <row r="20365" spans="1:4" ht="15" thickBot="1">
      <c r="A20365">
        <v>2014</v>
      </c>
      <c r="B20365" s="1">
        <v>2926657</v>
      </c>
      <c r="C20365" s="13" t="s">
        <v>7</v>
      </c>
      <c r="D20365" s="2">
        <v>0.32141511579999998</v>
      </c>
    </row>
    <row r="20366" spans="1:4" ht="15" thickBot="1">
      <c r="A20366">
        <v>2014</v>
      </c>
      <c r="B20366" s="1">
        <v>4211751</v>
      </c>
      <c r="C20366" s="13" t="s">
        <v>18</v>
      </c>
      <c r="D20366" s="2">
        <v>6.9323413279999996E-2</v>
      </c>
    </row>
    <row r="20367" spans="1:4" ht="15" thickBot="1">
      <c r="A20367">
        <v>2014</v>
      </c>
      <c r="B20367" s="1">
        <v>1302553</v>
      </c>
      <c r="C20367" s="13" t="s">
        <v>29</v>
      </c>
      <c r="D20367" s="2">
        <v>0.18466529330000001</v>
      </c>
    </row>
    <row r="20368" spans="1:4" ht="15" thickBot="1">
      <c r="A20368">
        <v>2014</v>
      </c>
      <c r="B20368" s="1">
        <v>2608750</v>
      </c>
      <c r="C20368" s="13" t="s">
        <v>20</v>
      </c>
      <c r="D20368" s="2">
        <v>4.6046558080000001E-2</v>
      </c>
    </row>
    <row r="20369" spans="1:4" ht="15" thickBot="1">
      <c r="A20369">
        <v>2014</v>
      </c>
      <c r="B20369" s="1">
        <v>2310704</v>
      </c>
      <c r="C20369" s="13" t="s">
        <v>24</v>
      </c>
      <c r="D20369" s="2">
        <v>0.39138897080000001</v>
      </c>
    </row>
    <row r="20370" spans="1:4" ht="15" thickBot="1">
      <c r="A20370">
        <v>2014</v>
      </c>
      <c r="B20370" s="1">
        <v>4301206</v>
      </c>
      <c r="C20370" s="13" t="s">
        <v>10</v>
      </c>
      <c r="D20370" s="2">
        <v>0.18927442799999999</v>
      </c>
    </row>
    <row r="20371" spans="1:4" ht="15" thickBot="1">
      <c r="A20371">
        <v>2014</v>
      </c>
      <c r="B20371" s="1">
        <v>2929057</v>
      </c>
      <c r="C20371" s="13" t="s">
        <v>7</v>
      </c>
      <c r="D20371" s="2">
        <v>0.18414811689999999</v>
      </c>
    </row>
    <row r="20372" spans="1:4" ht="15" thickBot="1">
      <c r="A20372">
        <v>2014</v>
      </c>
      <c r="B20372" s="1">
        <v>3507902</v>
      </c>
      <c r="C20372" s="13" t="s">
        <v>8</v>
      </c>
      <c r="D20372" s="2">
        <v>0.3095064521</v>
      </c>
    </row>
    <row r="20373" spans="1:4" ht="15" thickBot="1">
      <c r="A20373">
        <v>2014</v>
      </c>
      <c r="B20373" s="1">
        <v>3138302</v>
      </c>
      <c r="C20373" s="13" t="s">
        <v>13</v>
      </c>
      <c r="D20373" s="2">
        <v>0.22753267969999999</v>
      </c>
    </row>
    <row r="20374" spans="1:4" ht="15" thickBot="1">
      <c r="A20374">
        <v>2014</v>
      </c>
      <c r="B20374" s="1">
        <v>2310258</v>
      </c>
      <c r="C20374" s="13" t="s">
        <v>24</v>
      </c>
      <c r="D20374" s="2">
        <v>0.29227764319999999</v>
      </c>
    </row>
    <row r="20375" spans="1:4" ht="15" thickBot="1">
      <c r="A20375">
        <v>2014</v>
      </c>
      <c r="B20375" s="1">
        <v>3138658</v>
      </c>
      <c r="C20375" s="13" t="s">
        <v>13</v>
      </c>
      <c r="D20375" s="2">
        <v>0.4758208451</v>
      </c>
    </row>
    <row r="20376" spans="1:4" ht="15" thickBot="1">
      <c r="A20376">
        <v>2014</v>
      </c>
      <c r="B20376" s="1">
        <v>2411007</v>
      </c>
      <c r="C20376" s="13" t="s">
        <v>30</v>
      </c>
      <c r="D20376" s="2">
        <v>0.1500552835</v>
      </c>
    </row>
    <row r="20377" spans="1:4" ht="15" thickBot="1">
      <c r="A20377">
        <v>2014</v>
      </c>
      <c r="B20377" s="1">
        <v>3163300</v>
      </c>
      <c r="C20377" s="13" t="s">
        <v>13</v>
      </c>
      <c r="D20377" s="2">
        <v>0.15255095060000001</v>
      </c>
    </row>
    <row r="20378" spans="1:4" ht="15" thickBot="1">
      <c r="A20378">
        <v>2014</v>
      </c>
      <c r="B20378" s="1">
        <v>4314050</v>
      </c>
      <c r="C20378" s="13" t="s">
        <v>10</v>
      </c>
      <c r="D20378" s="2">
        <v>0.33668448499999998</v>
      </c>
    </row>
    <row r="20379" spans="1:4" ht="15" thickBot="1">
      <c r="A20379">
        <v>2014</v>
      </c>
      <c r="B20379" s="1">
        <v>2805604</v>
      </c>
      <c r="C20379" s="13" t="s">
        <v>12</v>
      </c>
      <c r="D20379" s="2">
        <v>0.32047722210000001</v>
      </c>
    </row>
    <row r="20380" spans="1:4" ht="15" thickBot="1">
      <c r="A20380">
        <v>2014</v>
      </c>
      <c r="B20380" s="1">
        <v>1400209</v>
      </c>
      <c r="C20380" s="13" t="s">
        <v>14</v>
      </c>
      <c r="D20380" s="2">
        <v>7.8708835569999996E-2</v>
      </c>
    </row>
    <row r="20381" spans="1:4" ht="15" thickBot="1">
      <c r="A20381">
        <v>2014</v>
      </c>
      <c r="B20381" s="1">
        <v>3203163</v>
      </c>
      <c r="C20381" s="13" t="s">
        <v>16</v>
      </c>
      <c r="D20381" s="2">
        <v>0.29713364640000001</v>
      </c>
    </row>
    <row r="20382" spans="1:4" ht="15" thickBot="1">
      <c r="A20382">
        <v>2014</v>
      </c>
      <c r="B20382" s="1">
        <v>3140209</v>
      </c>
      <c r="C20382" s="13" t="s">
        <v>13</v>
      </c>
      <c r="D20382" s="2"/>
    </row>
    <row r="20383" spans="1:4" ht="15" thickBot="1">
      <c r="A20383">
        <v>2014</v>
      </c>
      <c r="B20383" s="1">
        <v>2605202</v>
      </c>
      <c r="C20383" s="13" t="s">
        <v>20</v>
      </c>
      <c r="D20383" s="2">
        <v>0.16161626709999999</v>
      </c>
    </row>
    <row r="20384" spans="1:4" ht="15" thickBot="1">
      <c r="A20384">
        <v>2014</v>
      </c>
      <c r="B20384" s="1">
        <v>3150109</v>
      </c>
      <c r="C20384" s="13" t="s">
        <v>13</v>
      </c>
      <c r="D20384" s="2">
        <v>0.1136679293</v>
      </c>
    </row>
    <row r="20385" spans="1:4" ht="15" thickBot="1">
      <c r="A20385">
        <v>2014</v>
      </c>
      <c r="B20385" s="1">
        <v>3136207</v>
      </c>
      <c r="C20385" s="13" t="s">
        <v>13</v>
      </c>
      <c r="D20385" s="2">
        <v>0.19350728889999999</v>
      </c>
    </row>
    <row r="20386" spans="1:4" ht="15" thickBot="1">
      <c r="A20386">
        <v>2014</v>
      </c>
      <c r="B20386" s="1">
        <v>2508901</v>
      </c>
      <c r="C20386" s="13" t="s">
        <v>17</v>
      </c>
      <c r="D20386" s="2">
        <v>3.2950440329999997E-2</v>
      </c>
    </row>
    <row r="20387" spans="1:4" ht="15" thickBot="1">
      <c r="A20387">
        <v>2014</v>
      </c>
      <c r="B20387" s="1">
        <v>3170750</v>
      </c>
      <c r="C20387" s="13" t="s">
        <v>13</v>
      </c>
      <c r="D20387" s="2">
        <v>0.100118859</v>
      </c>
    </row>
    <row r="20388" spans="1:4" ht="15" thickBot="1">
      <c r="A20388">
        <v>2014</v>
      </c>
      <c r="B20388" s="1">
        <v>2603108</v>
      </c>
      <c r="C20388" s="13" t="s">
        <v>20</v>
      </c>
      <c r="D20388" s="2"/>
    </row>
    <row r="20389" spans="1:4" ht="15" thickBot="1">
      <c r="A20389">
        <v>2014</v>
      </c>
      <c r="B20389" s="1">
        <v>1504208</v>
      </c>
      <c r="C20389" s="13" t="s">
        <v>22</v>
      </c>
      <c r="D20389" s="2">
        <v>0.20103350880000001</v>
      </c>
    </row>
    <row r="20390" spans="1:4" ht="15" thickBot="1">
      <c r="A20390">
        <v>2014</v>
      </c>
      <c r="B20390" s="1">
        <v>3545506</v>
      </c>
      <c r="C20390" s="13" t="s">
        <v>8</v>
      </c>
      <c r="D20390" s="2"/>
    </row>
    <row r="20391" spans="1:4" ht="15" thickBot="1">
      <c r="A20391">
        <v>2014</v>
      </c>
      <c r="B20391" s="1">
        <v>3526100</v>
      </c>
      <c r="C20391" s="13" t="s">
        <v>8</v>
      </c>
      <c r="D20391" s="2">
        <v>0.26242104090000001</v>
      </c>
    </row>
    <row r="20392" spans="1:4" ht="15" thickBot="1">
      <c r="A20392">
        <v>2014</v>
      </c>
      <c r="B20392" s="1">
        <v>3170008</v>
      </c>
      <c r="C20392" s="13" t="s">
        <v>13</v>
      </c>
      <c r="D20392" s="2">
        <v>0.42971776070000001</v>
      </c>
    </row>
    <row r="20393" spans="1:4" ht="15" thickBot="1">
      <c r="A20393">
        <v>2014</v>
      </c>
      <c r="B20393" s="1">
        <v>2109205</v>
      </c>
      <c r="C20393" s="13" t="s">
        <v>23</v>
      </c>
      <c r="D20393" s="2">
        <v>0.10334634500000001</v>
      </c>
    </row>
    <row r="20394" spans="1:4" ht="15" thickBot="1">
      <c r="A20394">
        <v>2014</v>
      </c>
      <c r="B20394" s="1">
        <v>3128808</v>
      </c>
      <c r="C20394" s="13" t="s">
        <v>13</v>
      </c>
      <c r="D20394" s="2">
        <v>0.81586037810000001</v>
      </c>
    </row>
    <row r="20395" spans="1:4" ht="15" thickBot="1">
      <c r="A20395">
        <v>2014</v>
      </c>
      <c r="B20395" s="1">
        <v>5203500</v>
      </c>
      <c r="C20395" s="13" t="s">
        <v>11</v>
      </c>
      <c r="D20395" s="2">
        <v>0.19839578829999999</v>
      </c>
    </row>
    <row r="20396" spans="1:4" ht="15" thickBot="1">
      <c r="A20396">
        <v>2014</v>
      </c>
      <c r="B20396" s="1">
        <v>3134301</v>
      </c>
      <c r="C20396" s="13" t="s">
        <v>13</v>
      </c>
      <c r="D20396" s="2">
        <v>0.10292412149999999</v>
      </c>
    </row>
    <row r="20397" spans="1:4" ht="15" thickBot="1">
      <c r="A20397">
        <v>2014</v>
      </c>
      <c r="B20397" s="1">
        <v>3122355</v>
      </c>
      <c r="C20397" s="13" t="s">
        <v>13</v>
      </c>
      <c r="D20397" s="2">
        <v>0.32269695590000003</v>
      </c>
    </row>
    <row r="20398" spans="1:4" ht="15" thickBot="1">
      <c r="A20398">
        <v>2014</v>
      </c>
      <c r="B20398" s="1">
        <v>3203502</v>
      </c>
      <c r="C20398" s="13" t="s">
        <v>16</v>
      </c>
      <c r="D20398" s="2">
        <v>0.2464724264</v>
      </c>
    </row>
    <row r="20399" spans="1:4" ht="15" thickBot="1">
      <c r="A20399">
        <v>2014</v>
      </c>
      <c r="B20399" s="1">
        <v>2601904</v>
      </c>
      <c r="C20399" s="13" t="s">
        <v>20</v>
      </c>
      <c r="D20399" s="2">
        <v>5.401034037E-2</v>
      </c>
    </row>
    <row r="20400" spans="1:4" ht="15" thickBot="1">
      <c r="A20400">
        <v>2014</v>
      </c>
      <c r="B20400" s="1">
        <v>4305405</v>
      </c>
      <c r="C20400" s="13" t="s">
        <v>10</v>
      </c>
      <c r="D20400" s="2">
        <v>0.71857870810000002</v>
      </c>
    </row>
    <row r="20401" spans="1:4" ht="15" thickBot="1">
      <c r="A20401">
        <v>2014</v>
      </c>
      <c r="B20401" s="1">
        <v>2708303</v>
      </c>
      <c r="C20401" s="13" t="s">
        <v>15</v>
      </c>
      <c r="D20401" s="2">
        <v>0.13388192700000001</v>
      </c>
    </row>
    <row r="20402" spans="1:4" ht="15" thickBot="1">
      <c r="A20402">
        <v>2014</v>
      </c>
      <c r="B20402" s="1">
        <v>3503406</v>
      </c>
      <c r="C20402" s="13" t="s">
        <v>8</v>
      </c>
      <c r="D20402" s="2">
        <v>0.49023334089999998</v>
      </c>
    </row>
    <row r="20403" spans="1:4" ht="15" thickBot="1">
      <c r="A20403">
        <v>2014</v>
      </c>
      <c r="B20403" s="1">
        <v>2702405</v>
      </c>
      <c r="C20403" s="13" t="s">
        <v>15</v>
      </c>
      <c r="D20403" s="2">
        <v>0.31521357970000002</v>
      </c>
    </row>
    <row r="20404" spans="1:4" ht="15" thickBot="1">
      <c r="A20404">
        <v>2014</v>
      </c>
      <c r="B20404" s="1">
        <v>2913705</v>
      </c>
      <c r="C20404" s="13" t="s">
        <v>7</v>
      </c>
      <c r="D20404" s="2">
        <v>0.33499396009999999</v>
      </c>
    </row>
    <row r="20405" spans="1:4" ht="15" thickBot="1">
      <c r="A20405">
        <v>2014</v>
      </c>
      <c r="B20405" s="1">
        <v>1505635</v>
      </c>
      <c r="C20405" s="13" t="s">
        <v>22</v>
      </c>
      <c r="D20405" s="2">
        <v>0.165251753</v>
      </c>
    </row>
    <row r="20406" spans="1:4" ht="15" thickBot="1">
      <c r="A20406">
        <v>2014</v>
      </c>
      <c r="B20406" s="1">
        <v>2410405</v>
      </c>
      <c r="C20406" s="13" t="s">
        <v>30</v>
      </c>
      <c r="D20406" s="2">
        <v>0.31893078600000002</v>
      </c>
    </row>
    <row r="20407" spans="1:4" ht="15" thickBot="1">
      <c r="A20407">
        <v>2014</v>
      </c>
      <c r="B20407" s="1">
        <v>2511509</v>
      </c>
      <c r="C20407" s="13" t="s">
        <v>17</v>
      </c>
      <c r="D20407" s="2">
        <v>9.2690058480000004E-2</v>
      </c>
    </row>
    <row r="20408" spans="1:4" ht="15" thickBot="1">
      <c r="A20408">
        <v>2014</v>
      </c>
      <c r="B20408" s="1">
        <v>3537107</v>
      </c>
      <c r="C20408" s="13" t="s">
        <v>8</v>
      </c>
      <c r="D20408" s="2">
        <v>0.1946128721</v>
      </c>
    </row>
    <row r="20409" spans="1:4" ht="15" thickBot="1">
      <c r="A20409">
        <v>2014</v>
      </c>
      <c r="B20409" s="1">
        <v>2504405</v>
      </c>
      <c r="C20409" s="13" t="s">
        <v>17</v>
      </c>
      <c r="D20409" s="2"/>
    </row>
    <row r="20410" spans="1:4" ht="15" thickBot="1">
      <c r="A20410">
        <v>2014</v>
      </c>
      <c r="B20410" s="1">
        <v>2801108</v>
      </c>
      <c r="C20410" s="13" t="s">
        <v>12</v>
      </c>
      <c r="D20410" s="2">
        <v>0.2314332694</v>
      </c>
    </row>
    <row r="20411" spans="1:4" ht="15" thickBot="1">
      <c r="A20411">
        <v>2014</v>
      </c>
      <c r="B20411" s="1">
        <v>4107306</v>
      </c>
      <c r="C20411" s="13" t="s">
        <v>9</v>
      </c>
      <c r="D20411" s="2"/>
    </row>
    <row r="20412" spans="1:4" ht="15" thickBot="1">
      <c r="A20412">
        <v>2014</v>
      </c>
      <c r="B20412" s="1">
        <v>2700508</v>
      </c>
      <c r="C20412" s="13" t="s">
        <v>15</v>
      </c>
      <c r="D20412" s="2">
        <v>0.29953377209999998</v>
      </c>
    </row>
    <row r="20413" spans="1:4" ht="15" thickBot="1">
      <c r="A20413">
        <v>2014</v>
      </c>
      <c r="B20413" s="1">
        <v>3138708</v>
      </c>
      <c r="C20413" s="13" t="s">
        <v>13</v>
      </c>
      <c r="D20413" s="2">
        <v>3.1995043369999997E-2</v>
      </c>
    </row>
    <row r="20414" spans="1:4" ht="15" thickBot="1">
      <c r="A20414">
        <v>2014</v>
      </c>
      <c r="B20414" s="1">
        <v>2612208</v>
      </c>
      <c r="C20414" s="13" t="s">
        <v>20</v>
      </c>
      <c r="D20414" s="2">
        <v>0.1050188828</v>
      </c>
    </row>
    <row r="20415" spans="1:4" ht="15" thickBot="1">
      <c r="A20415">
        <v>2014</v>
      </c>
      <c r="B20415" s="1">
        <v>2313708</v>
      </c>
      <c r="C20415" s="13" t="s">
        <v>24</v>
      </c>
      <c r="D20415" s="2">
        <v>0.28731760519999999</v>
      </c>
    </row>
    <row r="20416" spans="1:4" ht="15" thickBot="1">
      <c r="A20416">
        <v>2014</v>
      </c>
      <c r="B20416" s="1">
        <v>3302056</v>
      </c>
      <c r="C20416" s="13" t="s">
        <v>6</v>
      </c>
      <c r="D20416" s="2"/>
    </row>
    <row r="20417" spans="1:4" ht="15" thickBot="1">
      <c r="A20417">
        <v>2014</v>
      </c>
      <c r="B20417" s="1">
        <v>2505808</v>
      </c>
      <c r="C20417" s="13" t="s">
        <v>17</v>
      </c>
      <c r="D20417" s="2">
        <v>0.27196164859999999</v>
      </c>
    </row>
    <row r="20418" spans="1:4" ht="15" thickBot="1">
      <c r="A20418">
        <v>2014</v>
      </c>
      <c r="B20418" s="1">
        <v>3112208</v>
      </c>
      <c r="C20418" s="13" t="s">
        <v>13</v>
      </c>
      <c r="D20418" s="2">
        <v>0.36303842939999997</v>
      </c>
    </row>
    <row r="20419" spans="1:4" ht="15" thickBot="1">
      <c r="A20419">
        <v>2014</v>
      </c>
      <c r="B20419" s="1">
        <v>5215207</v>
      </c>
      <c r="C20419" s="13" t="s">
        <v>11</v>
      </c>
      <c r="D20419" s="2">
        <v>0.30035140560000001</v>
      </c>
    </row>
    <row r="20420" spans="1:4" ht="15" thickBot="1">
      <c r="A20420">
        <v>2014</v>
      </c>
      <c r="B20420" s="1">
        <v>3112406</v>
      </c>
      <c r="C20420" s="13" t="s">
        <v>13</v>
      </c>
      <c r="D20420" s="2">
        <v>1.9869907910000002E-2</v>
      </c>
    </row>
    <row r="20421" spans="1:4" ht="15" thickBot="1">
      <c r="A20421">
        <v>2014</v>
      </c>
      <c r="B20421" s="1">
        <v>2307254</v>
      </c>
      <c r="C20421" s="13" t="s">
        <v>24</v>
      </c>
      <c r="D20421" s="2">
        <v>0.2226630114</v>
      </c>
    </row>
    <row r="20422" spans="1:4" ht="15" thickBot="1">
      <c r="A20422">
        <v>2014</v>
      </c>
      <c r="B20422" s="1">
        <v>1502608</v>
      </c>
      <c r="C20422" s="13" t="s">
        <v>22</v>
      </c>
      <c r="D20422" s="2">
        <v>0.21079297599999999</v>
      </c>
    </row>
    <row r="20423" spans="1:4" ht="15" thickBot="1">
      <c r="A20423">
        <v>2014</v>
      </c>
      <c r="B20423" s="1">
        <v>1722107</v>
      </c>
      <c r="C20423" s="13" t="s">
        <v>21</v>
      </c>
      <c r="D20423" s="2">
        <v>0.30384746489999997</v>
      </c>
    </row>
    <row r="20424" spans="1:4" ht="15" thickBot="1">
      <c r="A20424">
        <v>2014</v>
      </c>
      <c r="B20424" s="1">
        <v>4314159</v>
      </c>
      <c r="C20424" s="13" t="s">
        <v>10</v>
      </c>
      <c r="D20424" s="2">
        <v>0.1338461161</v>
      </c>
    </row>
    <row r="20425" spans="1:4" ht="15" thickBot="1">
      <c r="A20425">
        <v>2014</v>
      </c>
      <c r="B20425" s="1">
        <v>3301900</v>
      </c>
      <c r="C20425" s="13" t="s">
        <v>6</v>
      </c>
      <c r="D20425" s="2">
        <v>2.5335652779999999E-2</v>
      </c>
    </row>
    <row r="20426" spans="1:4" ht="15" thickBot="1">
      <c r="A20426">
        <v>2014</v>
      </c>
      <c r="B20426" s="1">
        <v>2515005</v>
      </c>
      <c r="C20426" s="13" t="s">
        <v>17</v>
      </c>
      <c r="D20426" s="2">
        <v>0.1144706731</v>
      </c>
    </row>
    <row r="20427" spans="1:4" ht="15" thickBot="1">
      <c r="A20427">
        <v>2014</v>
      </c>
      <c r="B20427" s="1">
        <v>2906303</v>
      </c>
      <c r="C20427" s="13" t="s">
        <v>7</v>
      </c>
      <c r="D20427" s="2">
        <v>9.0644377410000008E-3</v>
      </c>
    </row>
    <row r="20428" spans="1:4" ht="15" thickBot="1">
      <c r="A20428">
        <v>2014</v>
      </c>
      <c r="B20428" s="1">
        <v>5007695</v>
      </c>
      <c r="C20428" s="13" t="s">
        <v>26</v>
      </c>
      <c r="D20428" s="2">
        <v>5.572790557E-2</v>
      </c>
    </row>
    <row r="20429" spans="1:4" ht="15" thickBot="1">
      <c r="A20429">
        <v>2014</v>
      </c>
      <c r="B20429" s="1">
        <v>3524303</v>
      </c>
      <c r="C20429" s="13" t="s">
        <v>8</v>
      </c>
      <c r="D20429" s="2">
        <v>0.39387748480000001</v>
      </c>
    </row>
    <row r="20430" spans="1:4" ht="15" thickBot="1">
      <c r="A20430">
        <v>2014</v>
      </c>
      <c r="B20430" s="1">
        <v>3107109</v>
      </c>
      <c r="C20430" s="13" t="s">
        <v>13</v>
      </c>
      <c r="D20430" s="2">
        <v>0.36811980820000001</v>
      </c>
    </row>
    <row r="20431" spans="1:4" ht="15" thickBot="1">
      <c r="A20431">
        <v>2014</v>
      </c>
      <c r="B20431" s="1">
        <v>2514552</v>
      </c>
      <c r="C20431" s="13" t="s">
        <v>17</v>
      </c>
      <c r="D20431" s="2"/>
    </row>
    <row r="20432" spans="1:4" ht="15" thickBot="1">
      <c r="A20432">
        <v>2014</v>
      </c>
      <c r="B20432" s="1">
        <v>3107307</v>
      </c>
      <c r="C20432" s="13" t="s">
        <v>13</v>
      </c>
      <c r="D20432" s="2">
        <v>0.39185015649999999</v>
      </c>
    </row>
    <row r="20433" spans="1:4" ht="15" thickBot="1">
      <c r="A20433">
        <v>2014</v>
      </c>
      <c r="B20433" s="1">
        <v>5004403</v>
      </c>
      <c r="C20433" s="13" t="s">
        <v>26</v>
      </c>
      <c r="D20433" s="2"/>
    </row>
    <row r="20434" spans="1:4" ht="15" thickBot="1">
      <c r="A20434">
        <v>2014</v>
      </c>
      <c r="B20434" s="1">
        <v>2300309</v>
      </c>
      <c r="C20434" s="13" t="s">
        <v>24</v>
      </c>
      <c r="D20434" s="2">
        <v>0.1452631268</v>
      </c>
    </row>
    <row r="20435" spans="1:4" ht="15" thickBot="1">
      <c r="A20435">
        <v>2014</v>
      </c>
      <c r="B20435" s="1">
        <v>2105922</v>
      </c>
      <c r="C20435" s="13" t="s">
        <v>23</v>
      </c>
      <c r="D20435" s="2">
        <v>0.2217122527</v>
      </c>
    </row>
    <row r="20436" spans="1:4" ht="15" thickBot="1">
      <c r="A20436">
        <v>2014</v>
      </c>
      <c r="B20436" s="1">
        <v>2900306</v>
      </c>
      <c r="C20436" s="13" t="s">
        <v>7</v>
      </c>
      <c r="D20436" s="2">
        <v>0.1189993714</v>
      </c>
    </row>
    <row r="20437" spans="1:4" ht="15" thickBot="1">
      <c r="A20437">
        <v>2014</v>
      </c>
      <c r="B20437" s="1">
        <v>3101102</v>
      </c>
      <c r="C20437" s="13" t="s">
        <v>13</v>
      </c>
      <c r="D20437" s="2">
        <v>4.664197833E-2</v>
      </c>
    </row>
    <row r="20438" spans="1:4" ht="15" thickBot="1">
      <c r="A20438">
        <v>2014</v>
      </c>
      <c r="B20438" s="1">
        <v>2931707</v>
      </c>
      <c r="C20438" s="13" t="s">
        <v>7</v>
      </c>
      <c r="D20438" s="2"/>
    </row>
    <row r="20439" spans="1:4" ht="15" thickBot="1">
      <c r="A20439">
        <v>2014</v>
      </c>
      <c r="B20439" s="1">
        <v>1304062</v>
      </c>
      <c r="C20439" s="13" t="s">
        <v>29</v>
      </c>
      <c r="D20439" s="2"/>
    </row>
    <row r="20440" spans="1:4" ht="15" thickBot="1">
      <c r="A20440">
        <v>2014</v>
      </c>
      <c r="B20440" s="1">
        <v>1718451</v>
      </c>
      <c r="C20440" s="13" t="s">
        <v>21</v>
      </c>
      <c r="D20440" s="2">
        <v>0.1711706314</v>
      </c>
    </row>
    <row r="20441" spans="1:4" ht="15" thickBot="1">
      <c r="A20441">
        <v>2014</v>
      </c>
      <c r="B20441" s="1">
        <v>3543303</v>
      </c>
      <c r="C20441" s="13" t="s">
        <v>8</v>
      </c>
      <c r="D20441" s="2">
        <v>0.47081625329999999</v>
      </c>
    </row>
    <row r="20442" spans="1:4" ht="15" thickBot="1">
      <c r="A20442">
        <v>2014</v>
      </c>
      <c r="B20442" s="1">
        <v>3540259</v>
      </c>
      <c r="C20442" s="13" t="s">
        <v>8</v>
      </c>
      <c r="D20442" s="2">
        <v>1.0163678949999999</v>
      </c>
    </row>
    <row r="20443" spans="1:4" ht="15" thickBot="1">
      <c r="A20443">
        <v>2014</v>
      </c>
      <c r="B20443" s="1">
        <v>3161650</v>
      </c>
      <c r="C20443" s="13" t="s">
        <v>13</v>
      </c>
      <c r="D20443" s="2">
        <v>0.22125874130000001</v>
      </c>
    </row>
    <row r="20444" spans="1:4" ht="15" thickBot="1">
      <c r="A20444">
        <v>2014</v>
      </c>
      <c r="B20444" s="1">
        <v>2105658</v>
      </c>
      <c r="C20444" s="13" t="s">
        <v>23</v>
      </c>
      <c r="D20444" s="2"/>
    </row>
    <row r="20445" spans="1:4" ht="15" thickBot="1">
      <c r="A20445">
        <v>2014</v>
      </c>
      <c r="B20445" s="1">
        <v>2933406</v>
      </c>
      <c r="C20445" s="13" t="s">
        <v>7</v>
      </c>
      <c r="D20445" s="2">
        <v>0.2965017566</v>
      </c>
    </row>
    <row r="20446" spans="1:4" ht="15" thickBot="1">
      <c r="A20446">
        <v>2014</v>
      </c>
      <c r="B20446" s="1">
        <v>3550902</v>
      </c>
      <c r="C20446" s="13" t="s">
        <v>8</v>
      </c>
      <c r="D20446" s="2">
        <v>0.15444080199999999</v>
      </c>
    </row>
    <row r="20447" spans="1:4" ht="15" thickBot="1">
      <c r="A20447">
        <v>2014</v>
      </c>
      <c r="B20447" s="1">
        <v>5215504</v>
      </c>
      <c r="C20447" s="13" t="s">
        <v>11</v>
      </c>
      <c r="D20447" s="2">
        <v>0.9143813623</v>
      </c>
    </row>
    <row r="20448" spans="1:4" ht="15" thickBot="1">
      <c r="A20448">
        <v>2014</v>
      </c>
      <c r="B20448" s="1">
        <v>1504802</v>
      </c>
      <c r="C20448" s="13" t="s">
        <v>22</v>
      </c>
      <c r="D20448" s="2">
        <v>0.15400685110000001</v>
      </c>
    </row>
    <row r="20449" spans="1:4" ht="15" thickBot="1">
      <c r="A20449">
        <v>2014</v>
      </c>
      <c r="B20449" s="1">
        <v>4317301</v>
      </c>
      <c r="C20449" s="13" t="s">
        <v>10</v>
      </c>
      <c r="D20449" s="2">
        <v>0.14707349019999999</v>
      </c>
    </row>
    <row r="20450" spans="1:4" ht="15" thickBot="1">
      <c r="A20450">
        <v>2014</v>
      </c>
      <c r="B20450" s="1">
        <v>3527256</v>
      </c>
      <c r="C20450" s="13" t="s">
        <v>8</v>
      </c>
      <c r="D20450" s="2">
        <v>0.2119895034</v>
      </c>
    </row>
    <row r="20451" spans="1:4" ht="15" thickBot="1">
      <c r="A20451">
        <v>2014</v>
      </c>
      <c r="B20451" s="1">
        <v>1303403</v>
      </c>
      <c r="C20451" s="13" t="s">
        <v>29</v>
      </c>
      <c r="D20451" s="2">
        <v>0.26221655440000002</v>
      </c>
    </row>
    <row r="20452" spans="1:4" ht="15" thickBot="1">
      <c r="A20452">
        <v>2014</v>
      </c>
      <c r="B20452" s="1">
        <v>2929503</v>
      </c>
      <c r="C20452" s="13" t="s">
        <v>7</v>
      </c>
      <c r="D20452" s="2">
        <v>0.21230540270000001</v>
      </c>
    </row>
    <row r="20453" spans="1:4" ht="15" thickBot="1">
      <c r="A20453">
        <v>2014</v>
      </c>
      <c r="B20453" s="1">
        <v>2306504</v>
      </c>
      <c r="C20453" s="13" t="s">
        <v>24</v>
      </c>
      <c r="D20453" s="2">
        <v>0.1989730556</v>
      </c>
    </row>
    <row r="20454" spans="1:4" ht="15" thickBot="1">
      <c r="A20454">
        <v>2014</v>
      </c>
      <c r="B20454" s="1">
        <v>3129707</v>
      </c>
      <c r="C20454" s="13" t="s">
        <v>13</v>
      </c>
      <c r="D20454" s="2">
        <v>0.2979707701</v>
      </c>
    </row>
    <row r="20455" spans="1:4" ht="15" thickBot="1">
      <c r="A20455">
        <v>2014</v>
      </c>
      <c r="B20455" s="1">
        <v>2311504</v>
      </c>
      <c r="C20455" s="13" t="s">
        <v>24</v>
      </c>
      <c r="D20455" s="2"/>
    </row>
    <row r="20456" spans="1:4" ht="15" thickBot="1">
      <c r="A20456">
        <v>2014</v>
      </c>
      <c r="B20456" s="1">
        <v>5204953</v>
      </c>
      <c r="C20456" s="13" t="s">
        <v>11</v>
      </c>
      <c r="D20456" s="2">
        <v>0.23828321299999999</v>
      </c>
    </row>
    <row r="20457" spans="1:4" ht="15" thickBot="1">
      <c r="A20457">
        <v>2014</v>
      </c>
      <c r="B20457" s="1">
        <v>5221080</v>
      </c>
      <c r="C20457" s="13" t="s">
        <v>11</v>
      </c>
      <c r="D20457" s="2">
        <v>0.1194056246</v>
      </c>
    </row>
    <row r="20458" spans="1:4" ht="15" thickBot="1">
      <c r="A20458">
        <v>2014</v>
      </c>
      <c r="B20458" s="1">
        <v>1706506</v>
      </c>
      <c r="C20458" s="13" t="s">
        <v>21</v>
      </c>
      <c r="D20458" s="2">
        <v>0.48229127230000002</v>
      </c>
    </row>
    <row r="20459" spans="1:4" ht="15" thickBot="1">
      <c r="A20459">
        <v>2014</v>
      </c>
      <c r="B20459" s="1">
        <v>2405009</v>
      </c>
      <c r="C20459" s="13" t="s">
        <v>30</v>
      </c>
      <c r="D20459" s="2">
        <v>0.27049840879999998</v>
      </c>
    </row>
    <row r="20460" spans="1:4" ht="15" thickBot="1">
      <c r="A20460">
        <v>2014</v>
      </c>
      <c r="B20460" s="1">
        <v>2901205</v>
      </c>
      <c r="C20460" s="13" t="s">
        <v>7</v>
      </c>
      <c r="D20460" s="2">
        <v>0.2032527328</v>
      </c>
    </row>
    <row r="20461" spans="1:4" ht="15" thickBot="1">
      <c r="A20461">
        <v>2014</v>
      </c>
      <c r="B20461" s="1">
        <v>4318705</v>
      </c>
      <c r="C20461" s="13" t="s">
        <v>10</v>
      </c>
      <c r="D20461" s="2">
        <v>0.58126694479999996</v>
      </c>
    </row>
    <row r="20462" spans="1:4" ht="15" thickBot="1">
      <c r="A20462">
        <v>2014</v>
      </c>
      <c r="B20462" s="1">
        <v>4314902</v>
      </c>
      <c r="C20462" s="13" t="s">
        <v>10</v>
      </c>
      <c r="D20462" s="2">
        <v>0.34879815479999998</v>
      </c>
    </row>
    <row r="20463" spans="1:4" ht="15" thickBot="1">
      <c r="A20463">
        <v>2014</v>
      </c>
      <c r="B20463" s="1">
        <v>3117504</v>
      </c>
      <c r="C20463" s="13" t="s">
        <v>13</v>
      </c>
      <c r="D20463" s="2"/>
    </row>
    <row r="20464" spans="1:4" ht="15" thickBot="1">
      <c r="A20464">
        <v>2014</v>
      </c>
      <c r="B20464" s="1">
        <v>2501153</v>
      </c>
      <c r="C20464" s="13" t="s">
        <v>17</v>
      </c>
      <c r="D20464" s="2">
        <v>3.1012453499999999E-2</v>
      </c>
    </row>
    <row r="20465" spans="1:4" ht="15" thickBot="1">
      <c r="A20465">
        <v>2014</v>
      </c>
      <c r="B20465" s="1">
        <v>2201606</v>
      </c>
      <c r="C20465" s="13" t="s">
        <v>28</v>
      </c>
      <c r="D20465" s="2"/>
    </row>
    <row r="20466" spans="1:4" ht="15" thickBot="1">
      <c r="A20466">
        <v>2014</v>
      </c>
      <c r="B20466" s="1">
        <v>3131505</v>
      </c>
      <c r="C20466" s="13" t="s">
        <v>13</v>
      </c>
      <c r="D20466" s="2"/>
    </row>
    <row r="20467" spans="1:4" ht="15" thickBot="1">
      <c r="A20467">
        <v>2014</v>
      </c>
      <c r="B20467" s="1">
        <v>1702000</v>
      </c>
      <c r="C20467" s="13" t="s">
        <v>21</v>
      </c>
      <c r="D20467" s="2"/>
    </row>
    <row r="20468" spans="1:4" ht="15" thickBot="1">
      <c r="A20468">
        <v>2014</v>
      </c>
      <c r="B20468" s="1">
        <v>5221502</v>
      </c>
      <c r="C20468" s="13" t="s">
        <v>11</v>
      </c>
      <c r="D20468" s="2">
        <v>0.25259589799999999</v>
      </c>
    </row>
    <row r="20469" spans="1:4" ht="15" thickBot="1">
      <c r="A20469">
        <v>2014</v>
      </c>
      <c r="B20469" s="1">
        <v>2912103</v>
      </c>
      <c r="C20469" s="13" t="s">
        <v>7</v>
      </c>
      <c r="D20469" s="2"/>
    </row>
    <row r="20470" spans="1:4" ht="15" thickBot="1">
      <c r="A20470">
        <v>2014</v>
      </c>
      <c r="B20470" s="1">
        <v>2409407</v>
      </c>
      <c r="C20470" s="13" t="s">
        <v>30</v>
      </c>
      <c r="D20470" s="2"/>
    </row>
    <row r="20471" spans="1:4" ht="15" thickBot="1">
      <c r="A20471">
        <v>2014</v>
      </c>
      <c r="B20471" s="1">
        <v>2406403</v>
      </c>
      <c r="C20471" s="13" t="s">
        <v>30</v>
      </c>
      <c r="D20471" s="2">
        <v>0.38215020020000001</v>
      </c>
    </row>
    <row r="20472" spans="1:4" ht="15" thickBot="1">
      <c r="A20472">
        <v>2014</v>
      </c>
      <c r="B20472" s="1">
        <v>3548906</v>
      </c>
      <c r="C20472" s="13" t="s">
        <v>8</v>
      </c>
      <c r="D20472" s="2">
        <v>0.43990121739999999</v>
      </c>
    </row>
    <row r="20473" spans="1:4" ht="15" thickBot="1">
      <c r="A20473">
        <v>2014</v>
      </c>
      <c r="B20473" s="1">
        <v>2410108</v>
      </c>
      <c r="C20473" s="13" t="s">
        <v>30</v>
      </c>
      <c r="D20473" s="2"/>
    </row>
    <row r="20474" spans="1:4" ht="15" thickBot="1">
      <c r="A20474">
        <v>2014</v>
      </c>
      <c r="B20474" s="1">
        <v>3171154</v>
      </c>
      <c r="C20474" s="13" t="s">
        <v>13</v>
      </c>
      <c r="D20474" s="2">
        <v>3.554237541E-2</v>
      </c>
    </row>
    <row r="20475" spans="1:4" ht="15" thickBot="1">
      <c r="A20475">
        <v>2014</v>
      </c>
      <c r="B20475" s="1">
        <v>2304277</v>
      </c>
      <c r="C20475" s="13" t="s">
        <v>24</v>
      </c>
      <c r="D20475" s="2">
        <v>0.29462023809999999</v>
      </c>
    </row>
    <row r="20476" spans="1:4" ht="15" thickBot="1">
      <c r="A20476">
        <v>2014</v>
      </c>
      <c r="B20476" s="1">
        <v>4127908</v>
      </c>
      <c r="C20476" s="13" t="s">
        <v>9</v>
      </c>
      <c r="D20476" s="2"/>
    </row>
    <row r="20477" spans="1:4" ht="15" thickBot="1">
      <c r="A20477">
        <v>2014</v>
      </c>
      <c r="B20477" s="1">
        <v>4110078</v>
      </c>
      <c r="C20477" s="13" t="s">
        <v>9</v>
      </c>
      <c r="D20477" s="2">
        <v>0.27135746309999997</v>
      </c>
    </row>
    <row r="20478" spans="1:4" ht="15" thickBot="1">
      <c r="A20478">
        <v>2014</v>
      </c>
      <c r="B20478" s="1">
        <v>2103752</v>
      </c>
      <c r="C20478" s="13" t="s">
        <v>23</v>
      </c>
      <c r="D20478" s="2">
        <v>0.2872433519</v>
      </c>
    </row>
    <row r="20479" spans="1:4" ht="15" thickBot="1">
      <c r="A20479">
        <v>2014</v>
      </c>
      <c r="B20479" s="1">
        <v>3532504</v>
      </c>
      <c r="C20479" s="13" t="s">
        <v>8</v>
      </c>
      <c r="D20479" s="2">
        <v>0.375415</v>
      </c>
    </row>
    <row r="20480" spans="1:4" ht="15" thickBot="1">
      <c r="A20480">
        <v>2014</v>
      </c>
      <c r="B20480" s="1">
        <v>2706505</v>
      </c>
      <c r="C20480" s="13" t="s">
        <v>15</v>
      </c>
      <c r="D20480" s="2">
        <v>2.464388382E-2</v>
      </c>
    </row>
    <row r="20481" spans="1:4" ht="15" thickBot="1">
      <c r="A20481">
        <v>2014</v>
      </c>
      <c r="B20481" s="1">
        <v>2501401</v>
      </c>
      <c r="C20481" s="13" t="s">
        <v>17</v>
      </c>
      <c r="D20481" s="2">
        <v>0.18140435529999999</v>
      </c>
    </row>
    <row r="20482" spans="1:4" ht="15" thickBot="1">
      <c r="A20482">
        <v>2014</v>
      </c>
      <c r="B20482" s="1">
        <v>2307007</v>
      </c>
      <c r="C20482" s="13" t="s">
        <v>24</v>
      </c>
      <c r="D20482" s="2">
        <v>0.32759747490000002</v>
      </c>
    </row>
    <row r="20483" spans="1:4" ht="15" thickBot="1">
      <c r="A20483">
        <v>2014</v>
      </c>
      <c r="B20483" s="1">
        <v>1508159</v>
      </c>
      <c r="C20483" s="13" t="s">
        <v>22</v>
      </c>
      <c r="D20483" s="2">
        <v>0.16829510510000001</v>
      </c>
    </row>
    <row r="20484" spans="1:4" ht="15" thickBot="1">
      <c r="A20484">
        <v>2014</v>
      </c>
      <c r="B20484" s="1">
        <v>3533502</v>
      </c>
      <c r="C20484" s="13" t="s">
        <v>8</v>
      </c>
      <c r="D20484" s="2">
        <v>0.64254163269999998</v>
      </c>
    </row>
    <row r="20485" spans="1:4" ht="15" thickBot="1">
      <c r="A20485">
        <v>2014</v>
      </c>
      <c r="B20485" s="1">
        <v>3516705</v>
      </c>
      <c r="C20485" s="13" t="s">
        <v>8</v>
      </c>
      <c r="D20485" s="2">
        <v>7.7096430679999994E-2</v>
      </c>
    </row>
    <row r="20486" spans="1:4" ht="15" thickBot="1">
      <c r="A20486">
        <v>2014</v>
      </c>
      <c r="B20486" s="1">
        <v>2205599</v>
      </c>
      <c r="C20486" s="13" t="s">
        <v>28</v>
      </c>
      <c r="D20486" s="2">
        <v>5.1984040090000003E-2</v>
      </c>
    </row>
    <row r="20487" spans="1:4" ht="15" thickBot="1">
      <c r="A20487">
        <v>2014</v>
      </c>
      <c r="B20487" s="1">
        <v>3103900</v>
      </c>
      <c r="C20487" s="13" t="s">
        <v>13</v>
      </c>
      <c r="D20487" s="2">
        <v>1.1418259849999999E-2</v>
      </c>
    </row>
    <row r="20488" spans="1:4" ht="15" thickBot="1">
      <c r="A20488">
        <v>2014</v>
      </c>
      <c r="B20488" s="1">
        <v>2404903</v>
      </c>
      <c r="C20488" s="13" t="s">
        <v>30</v>
      </c>
      <c r="D20488" s="2">
        <v>0.29821777779999997</v>
      </c>
    </row>
    <row r="20489" spans="1:4" ht="15" thickBot="1">
      <c r="A20489">
        <v>2014</v>
      </c>
      <c r="B20489" s="1">
        <v>2512747</v>
      </c>
      <c r="C20489" s="13" t="s">
        <v>17</v>
      </c>
      <c r="D20489" s="2">
        <v>1.9856466119999999E-2</v>
      </c>
    </row>
    <row r="20490" spans="1:4" ht="15" thickBot="1">
      <c r="A20490">
        <v>2014</v>
      </c>
      <c r="B20490" s="1">
        <v>2806107</v>
      </c>
      <c r="C20490" s="13" t="s">
        <v>12</v>
      </c>
      <c r="D20490" s="2">
        <v>0.35715685159999999</v>
      </c>
    </row>
    <row r="20491" spans="1:4" ht="15" thickBot="1">
      <c r="A20491">
        <v>2014</v>
      </c>
      <c r="B20491" s="1">
        <v>2503704</v>
      </c>
      <c r="C20491" s="13" t="s">
        <v>17</v>
      </c>
      <c r="D20491" s="2">
        <v>2.8939000980000001E-3</v>
      </c>
    </row>
    <row r="20492" spans="1:4" ht="15" thickBot="1">
      <c r="A20492">
        <v>2014</v>
      </c>
      <c r="B20492" s="1">
        <v>3518800</v>
      </c>
      <c r="C20492" s="13" t="s">
        <v>8</v>
      </c>
      <c r="D20492" s="2">
        <v>0.13345116239999999</v>
      </c>
    </row>
    <row r="20493" spans="1:4" ht="15" thickBot="1">
      <c r="A20493">
        <v>2014</v>
      </c>
      <c r="B20493" s="1">
        <v>4301602</v>
      </c>
      <c r="C20493" s="13" t="s">
        <v>10</v>
      </c>
      <c r="D20493" s="2">
        <v>0.47736891329999998</v>
      </c>
    </row>
    <row r="20494" spans="1:4" ht="15" thickBot="1">
      <c r="A20494">
        <v>2014</v>
      </c>
      <c r="B20494" s="1">
        <v>2924058</v>
      </c>
      <c r="C20494" s="13" t="s">
        <v>7</v>
      </c>
      <c r="D20494" s="2">
        <v>0.50752787740000005</v>
      </c>
    </row>
    <row r="20495" spans="1:4" ht="15" thickBot="1">
      <c r="A20495">
        <v>2014</v>
      </c>
      <c r="B20495" s="1">
        <v>3515608</v>
      </c>
      <c r="C20495" s="13" t="s">
        <v>8</v>
      </c>
      <c r="D20495" s="2"/>
    </row>
    <row r="20496" spans="1:4" ht="15" thickBot="1">
      <c r="A20496">
        <v>2014</v>
      </c>
      <c r="B20496" s="1">
        <v>2911907</v>
      </c>
      <c r="C20496" s="13" t="s">
        <v>7</v>
      </c>
      <c r="D20496" s="2">
        <v>0.18064754080000001</v>
      </c>
    </row>
    <row r="20497" spans="1:4" ht="15" thickBot="1">
      <c r="A20497">
        <v>2014</v>
      </c>
      <c r="B20497" s="1">
        <v>2303709</v>
      </c>
      <c r="C20497" s="13" t="s">
        <v>24</v>
      </c>
      <c r="D20497" s="2">
        <v>1.535692221E-2</v>
      </c>
    </row>
    <row r="20498" spans="1:4" ht="15" thickBot="1">
      <c r="A20498">
        <v>2014</v>
      </c>
      <c r="B20498" s="1">
        <v>3535101</v>
      </c>
      <c r="C20498" s="13" t="s">
        <v>8</v>
      </c>
      <c r="D20498" s="2"/>
    </row>
    <row r="20499" spans="1:4" ht="15" thickBot="1">
      <c r="A20499">
        <v>2014</v>
      </c>
      <c r="B20499" s="1">
        <v>2312908</v>
      </c>
      <c r="C20499" s="13" t="s">
        <v>24</v>
      </c>
      <c r="D20499" s="2">
        <v>0.15921301600000001</v>
      </c>
    </row>
    <row r="20500" spans="1:4" ht="15" thickBot="1">
      <c r="A20500">
        <v>2014</v>
      </c>
      <c r="B20500" s="1">
        <v>2107506</v>
      </c>
      <c r="C20500" s="13" t="s">
        <v>23</v>
      </c>
      <c r="D20500" s="2">
        <v>0.1821796068</v>
      </c>
    </row>
    <row r="20501" spans="1:4" ht="15" thickBot="1">
      <c r="A20501">
        <v>2014</v>
      </c>
      <c r="B20501" s="1">
        <v>1504059</v>
      </c>
      <c r="C20501" s="13" t="s">
        <v>22</v>
      </c>
      <c r="D20501" s="2">
        <v>0.15067791790000001</v>
      </c>
    </row>
    <row r="20502" spans="1:4" ht="15" thickBot="1">
      <c r="A20502">
        <v>2014</v>
      </c>
      <c r="B20502" s="1">
        <v>2607109</v>
      </c>
      <c r="C20502" s="13" t="s">
        <v>20</v>
      </c>
      <c r="D20502" s="2">
        <v>0.2434918935</v>
      </c>
    </row>
    <row r="20503" spans="1:4" ht="15" thickBot="1">
      <c r="A20503">
        <v>2014</v>
      </c>
      <c r="B20503" s="1">
        <v>3165602</v>
      </c>
      <c r="C20503" s="13" t="s">
        <v>13</v>
      </c>
      <c r="D20503" s="2">
        <v>0.2149897036</v>
      </c>
    </row>
    <row r="20504" spans="1:4" ht="15" thickBot="1">
      <c r="A20504">
        <v>2014</v>
      </c>
      <c r="B20504" s="1">
        <v>2801207</v>
      </c>
      <c r="C20504" s="13" t="s">
        <v>12</v>
      </c>
      <c r="D20504" s="2">
        <v>1.16769579</v>
      </c>
    </row>
    <row r="20505" spans="1:4" ht="15" thickBot="1">
      <c r="A20505">
        <v>2014</v>
      </c>
      <c r="B20505" s="1">
        <v>5103254</v>
      </c>
      <c r="C20505" s="13" t="s">
        <v>25</v>
      </c>
      <c r="D20505" s="2"/>
    </row>
    <row r="20506" spans="1:4" ht="15" thickBot="1">
      <c r="A20506">
        <v>2014</v>
      </c>
      <c r="B20506" s="1">
        <v>3542909</v>
      </c>
      <c r="C20506" s="13" t="s">
        <v>8</v>
      </c>
      <c r="D20506" s="2">
        <v>4.0636381060000001E-3</v>
      </c>
    </row>
    <row r="20507" spans="1:4" ht="15" thickBot="1">
      <c r="A20507">
        <v>2014</v>
      </c>
      <c r="B20507" s="1">
        <v>2207959</v>
      </c>
      <c r="C20507" s="13" t="s">
        <v>28</v>
      </c>
      <c r="D20507" s="2">
        <v>0.13020253879999999</v>
      </c>
    </row>
    <row r="20508" spans="1:4" ht="15" thickBot="1">
      <c r="A20508">
        <v>2014</v>
      </c>
      <c r="B20508" s="1">
        <v>3537206</v>
      </c>
      <c r="C20508" s="13" t="s">
        <v>8</v>
      </c>
      <c r="D20508" s="2">
        <v>0.38000168309999999</v>
      </c>
    </row>
    <row r="20509" spans="1:4" ht="15" thickBot="1">
      <c r="A20509">
        <v>2014</v>
      </c>
      <c r="B20509" s="1">
        <v>3139607</v>
      </c>
      <c r="C20509" s="13" t="s">
        <v>13</v>
      </c>
      <c r="D20509" s="2"/>
    </row>
    <row r="20510" spans="1:4" ht="15" thickBot="1">
      <c r="A20510">
        <v>2014</v>
      </c>
      <c r="B20510" s="1">
        <v>5002100</v>
      </c>
      <c r="C20510" s="13" t="s">
        <v>26</v>
      </c>
      <c r="D20510" s="2">
        <v>3.6387420580000003E-2</v>
      </c>
    </row>
    <row r="20511" spans="1:4" ht="15" thickBot="1">
      <c r="A20511">
        <v>2014</v>
      </c>
      <c r="B20511" s="1">
        <v>2807402</v>
      </c>
      <c r="C20511" s="13" t="s">
        <v>12</v>
      </c>
      <c r="D20511" s="2">
        <v>7.5084095719999994E-2</v>
      </c>
    </row>
    <row r="20512" spans="1:4" ht="15" thickBot="1">
      <c r="A20512">
        <v>2014</v>
      </c>
      <c r="B20512" s="1">
        <v>3519071</v>
      </c>
      <c r="C20512" s="13" t="s">
        <v>8</v>
      </c>
      <c r="D20512" s="2">
        <v>1.1393451420000001E-2</v>
      </c>
    </row>
    <row r="20513" spans="1:4" ht="15" thickBot="1">
      <c r="A20513">
        <v>2014</v>
      </c>
      <c r="B20513" s="1">
        <v>2105153</v>
      </c>
      <c r="C20513" s="13" t="s">
        <v>23</v>
      </c>
      <c r="D20513" s="2">
        <v>0.50962879809999995</v>
      </c>
    </row>
    <row r="20514" spans="1:4" ht="15" thickBot="1">
      <c r="A20514">
        <v>2014</v>
      </c>
      <c r="B20514" s="1">
        <v>1507201</v>
      </c>
      <c r="C20514" s="13" t="s">
        <v>22</v>
      </c>
      <c r="D20514" s="2">
        <v>0.23688149210000001</v>
      </c>
    </row>
    <row r="20515" spans="1:4" ht="15" thickBot="1">
      <c r="A20515">
        <v>2014</v>
      </c>
      <c r="B20515" s="1">
        <v>3109303</v>
      </c>
      <c r="C20515" s="13" t="s">
        <v>13</v>
      </c>
      <c r="D20515" s="2">
        <v>0.61900228980000005</v>
      </c>
    </row>
    <row r="20516" spans="1:4" ht="15" thickBot="1">
      <c r="A20516">
        <v>2014</v>
      </c>
      <c r="B20516" s="1">
        <v>2925105</v>
      </c>
      <c r="C20516" s="13" t="s">
        <v>7</v>
      </c>
      <c r="D20516" s="2">
        <v>0.14542142359999999</v>
      </c>
    </row>
    <row r="20517" spans="1:4" ht="15" thickBot="1">
      <c r="A20517">
        <v>2014</v>
      </c>
      <c r="B20517" s="1">
        <v>3157807</v>
      </c>
      <c r="C20517" s="13" t="s">
        <v>13</v>
      </c>
      <c r="D20517" s="2">
        <v>0.16355762169999999</v>
      </c>
    </row>
    <row r="20518" spans="1:4" ht="15" thickBot="1">
      <c r="A20518">
        <v>2014</v>
      </c>
      <c r="B20518" s="1">
        <v>3511409</v>
      </c>
      <c r="C20518" s="13" t="s">
        <v>8</v>
      </c>
      <c r="D20518" s="2">
        <v>0.30088045410000003</v>
      </c>
    </row>
    <row r="20519" spans="1:4" ht="15" thickBot="1">
      <c r="A20519">
        <v>2014</v>
      </c>
      <c r="B20519" s="1">
        <v>2604007</v>
      </c>
      <c r="C20519" s="13" t="s">
        <v>20</v>
      </c>
      <c r="D20519" s="2">
        <v>2.186161772E-2</v>
      </c>
    </row>
    <row r="20520" spans="1:4" ht="15" thickBot="1">
      <c r="A20520">
        <v>2014</v>
      </c>
      <c r="B20520" s="1">
        <v>3509304</v>
      </c>
      <c r="C20520" s="13" t="s">
        <v>8</v>
      </c>
      <c r="D20520" s="2">
        <v>0.15844050079999999</v>
      </c>
    </row>
    <row r="20521" spans="1:4" ht="15" thickBot="1">
      <c r="A20521">
        <v>2014</v>
      </c>
      <c r="B20521" s="1">
        <v>3538808</v>
      </c>
      <c r="C20521" s="13" t="s">
        <v>8</v>
      </c>
      <c r="D20521" s="2">
        <v>0.26437454220000001</v>
      </c>
    </row>
    <row r="20522" spans="1:4" ht="15" thickBot="1">
      <c r="A20522">
        <v>2014</v>
      </c>
      <c r="B20522" s="1">
        <v>2921302</v>
      </c>
      <c r="C20522" s="13" t="s">
        <v>7</v>
      </c>
      <c r="D20522" s="2">
        <v>0.1193489294</v>
      </c>
    </row>
    <row r="20523" spans="1:4" ht="15" thickBot="1">
      <c r="A20523">
        <v>2014</v>
      </c>
      <c r="B20523" s="1">
        <v>5106265</v>
      </c>
      <c r="C20523" s="13" t="s">
        <v>25</v>
      </c>
      <c r="D20523" s="2"/>
    </row>
    <row r="20524" spans="1:4" ht="15" thickBot="1">
      <c r="A20524">
        <v>2014</v>
      </c>
      <c r="B20524" s="1">
        <v>2302206</v>
      </c>
      <c r="C20524" s="13" t="s">
        <v>24</v>
      </c>
      <c r="D20524" s="2">
        <v>0.13933653800000001</v>
      </c>
    </row>
    <row r="20525" spans="1:4" ht="15" thickBot="1">
      <c r="A20525">
        <v>2014</v>
      </c>
      <c r="B20525" s="1">
        <v>4306429</v>
      </c>
      <c r="C20525" s="13" t="s">
        <v>10</v>
      </c>
      <c r="D20525" s="2">
        <v>0.30510772200000003</v>
      </c>
    </row>
    <row r="20526" spans="1:4" ht="15" thickBot="1">
      <c r="A20526">
        <v>2014</v>
      </c>
      <c r="B20526" s="1">
        <v>3514205</v>
      </c>
      <c r="C20526" s="13" t="s">
        <v>8</v>
      </c>
      <c r="D20526" s="2">
        <v>0.1817757009</v>
      </c>
    </row>
    <row r="20527" spans="1:4" ht="15" thickBot="1">
      <c r="A20527">
        <v>2014</v>
      </c>
      <c r="B20527" s="1">
        <v>4320404</v>
      </c>
      <c r="C20527" s="13" t="s">
        <v>10</v>
      </c>
      <c r="D20527" s="2"/>
    </row>
    <row r="20528" spans="1:4" ht="15" thickBot="1">
      <c r="A20528">
        <v>2014</v>
      </c>
      <c r="B20528" s="1">
        <v>1506187</v>
      </c>
      <c r="C20528" s="13" t="s">
        <v>22</v>
      </c>
      <c r="D20528" s="2">
        <v>0.1329550008</v>
      </c>
    </row>
    <row r="20529" spans="1:4" ht="15" thickBot="1">
      <c r="A20529">
        <v>2014</v>
      </c>
      <c r="B20529" s="1">
        <v>3108404</v>
      </c>
      <c r="C20529" s="13" t="s">
        <v>13</v>
      </c>
      <c r="D20529" s="2">
        <v>0.22600498690000001</v>
      </c>
    </row>
    <row r="20530" spans="1:4" ht="15" thickBot="1">
      <c r="A20530">
        <v>2014</v>
      </c>
      <c r="B20530" s="1">
        <v>3517109</v>
      </c>
      <c r="C20530" s="13" t="s">
        <v>8</v>
      </c>
      <c r="D20530" s="2">
        <v>0.29897929470000001</v>
      </c>
    </row>
    <row r="20531" spans="1:4" ht="15" thickBot="1">
      <c r="A20531">
        <v>2014</v>
      </c>
      <c r="B20531" s="1">
        <v>4117305</v>
      </c>
      <c r="C20531" s="13" t="s">
        <v>9</v>
      </c>
      <c r="D20531" s="2">
        <v>0.17964138730000001</v>
      </c>
    </row>
    <row r="20532" spans="1:4" ht="15" thickBot="1">
      <c r="A20532">
        <v>2014</v>
      </c>
      <c r="B20532" s="1">
        <v>1703107</v>
      </c>
      <c r="C20532" s="13" t="s">
        <v>21</v>
      </c>
      <c r="D20532" s="2">
        <v>0.19966870540000001</v>
      </c>
    </row>
    <row r="20533" spans="1:4" ht="15" thickBot="1">
      <c r="A20533">
        <v>2014</v>
      </c>
      <c r="B20533" s="1">
        <v>2907707</v>
      </c>
      <c r="C20533" s="13" t="s">
        <v>7</v>
      </c>
      <c r="D20533" s="2">
        <v>9.9984174679999996E-2</v>
      </c>
    </row>
    <row r="20534" spans="1:4" ht="15" thickBot="1">
      <c r="A20534">
        <v>2014</v>
      </c>
      <c r="B20534" s="1">
        <v>2509404</v>
      </c>
      <c r="C20534" s="13" t="s">
        <v>17</v>
      </c>
      <c r="D20534" s="2">
        <v>2.1750198549999999E-2</v>
      </c>
    </row>
    <row r="20535" spans="1:4" ht="15" thickBot="1">
      <c r="A20535">
        <v>2014</v>
      </c>
      <c r="B20535" s="1">
        <v>2310951</v>
      </c>
      <c r="C20535" s="13" t="s">
        <v>24</v>
      </c>
      <c r="D20535" s="2">
        <v>0.1190073237</v>
      </c>
    </row>
    <row r="20536" spans="1:4" ht="15" thickBot="1">
      <c r="A20536">
        <v>2014</v>
      </c>
      <c r="B20536" s="1">
        <v>2414001</v>
      </c>
      <c r="C20536" s="13" t="s">
        <v>30</v>
      </c>
      <c r="D20536" s="2">
        <v>1.6784370890000001E-2</v>
      </c>
    </row>
    <row r="20537" spans="1:4" ht="15" thickBot="1">
      <c r="A20537">
        <v>2014</v>
      </c>
      <c r="B20537" s="1">
        <v>4321626</v>
      </c>
      <c r="C20537" s="13" t="s">
        <v>10</v>
      </c>
      <c r="D20537" s="2">
        <v>0.79314800370000005</v>
      </c>
    </row>
    <row r="20538" spans="1:4" ht="15" thickBot="1">
      <c r="A20538">
        <v>2014</v>
      </c>
      <c r="B20538" s="1">
        <v>3152709</v>
      </c>
      <c r="C20538" s="13" t="s">
        <v>13</v>
      </c>
      <c r="D20538" s="2">
        <v>0.29566213590000001</v>
      </c>
    </row>
    <row r="20539" spans="1:4" ht="15" thickBot="1">
      <c r="A20539">
        <v>2014</v>
      </c>
      <c r="B20539" s="1">
        <v>3103751</v>
      </c>
      <c r="C20539" s="13" t="s">
        <v>13</v>
      </c>
      <c r="D20539" s="2"/>
    </row>
    <row r="20540" spans="1:4" ht="15" thickBot="1">
      <c r="A20540">
        <v>2014</v>
      </c>
      <c r="B20540" s="1">
        <v>5204904</v>
      </c>
      <c r="C20540" s="13" t="s">
        <v>11</v>
      </c>
      <c r="D20540" s="2"/>
    </row>
    <row r="20541" spans="1:4" ht="15" thickBot="1">
      <c r="A20541">
        <v>2014</v>
      </c>
      <c r="B20541" s="1">
        <v>2512309</v>
      </c>
      <c r="C20541" s="13" t="s">
        <v>17</v>
      </c>
      <c r="D20541" s="2">
        <v>2.3176354359999998E-2</v>
      </c>
    </row>
    <row r="20542" spans="1:4" ht="15" thickBot="1">
      <c r="A20542">
        <v>2014</v>
      </c>
      <c r="B20542" s="1">
        <v>2500403</v>
      </c>
      <c r="C20542" s="13" t="s">
        <v>17</v>
      </c>
      <c r="D20542" s="2">
        <v>0.2273550771</v>
      </c>
    </row>
    <row r="20543" spans="1:4" ht="15" thickBot="1">
      <c r="A20543">
        <v>2014</v>
      </c>
      <c r="B20543" s="1">
        <v>3101607</v>
      </c>
      <c r="C20543" s="13" t="s">
        <v>13</v>
      </c>
      <c r="D20543" s="2"/>
    </row>
    <row r="20544" spans="1:4" ht="15" thickBot="1">
      <c r="A20544">
        <v>2014</v>
      </c>
      <c r="B20544" s="1">
        <v>1507474</v>
      </c>
      <c r="C20544" s="13" t="s">
        <v>22</v>
      </c>
      <c r="D20544" s="2"/>
    </row>
    <row r="20545" spans="1:4" ht="15" thickBot="1">
      <c r="A20545">
        <v>2014</v>
      </c>
      <c r="B20545" s="1">
        <v>4107751</v>
      </c>
      <c r="C20545" s="13" t="s">
        <v>9</v>
      </c>
      <c r="D20545" s="2"/>
    </row>
    <row r="20546" spans="1:4" ht="15" thickBot="1">
      <c r="A20546">
        <v>2014</v>
      </c>
      <c r="B20546" s="1">
        <v>3170057</v>
      </c>
      <c r="C20546" s="13" t="s">
        <v>13</v>
      </c>
      <c r="D20546" s="2">
        <v>5.4598135550000003E-2</v>
      </c>
    </row>
    <row r="20547" spans="1:4" ht="15" thickBot="1">
      <c r="A20547">
        <v>2014</v>
      </c>
      <c r="B20547" s="1">
        <v>3542206</v>
      </c>
      <c r="C20547" s="13" t="s">
        <v>8</v>
      </c>
      <c r="D20547" s="2">
        <v>0.17950333169999999</v>
      </c>
    </row>
    <row r="20548" spans="1:4" ht="15" thickBot="1">
      <c r="A20548">
        <v>2014</v>
      </c>
      <c r="B20548" s="1">
        <v>2932903</v>
      </c>
      <c r="C20548" s="13" t="s">
        <v>7</v>
      </c>
      <c r="D20548" s="2">
        <v>0.2871241383</v>
      </c>
    </row>
    <row r="20549" spans="1:4" ht="15" thickBot="1">
      <c r="A20549">
        <v>2014</v>
      </c>
      <c r="B20549" s="1">
        <v>2708709</v>
      </c>
      <c r="C20549" s="13" t="s">
        <v>15</v>
      </c>
      <c r="D20549" s="2">
        <v>0.32785430650000003</v>
      </c>
    </row>
    <row r="20550" spans="1:4" ht="15" thickBot="1">
      <c r="A20550">
        <v>2014</v>
      </c>
      <c r="B20550" s="1">
        <v>5108501</v>
      </c>
      <c r="C20550" s="13" t="s">
        <v>25</v>
      </c>
      <c r="D20550" s="2">
        <v>0.24607386000000001</v>
      </c>
    </row>
    <row r="20551" spans="1:4" ht="15" thickBot="1">
      <c r="A20551">
        <v>2014</v>
      </c>
      <c r="B20551" s="1">
        <v>2613008</v>
      </c>
      <c r="C20551" s="13" t="s">
        <v>20</v>
      </c>
      <c r="D20551" s="2">
        <v>0.17953556919999999</v>
      </c>
    </row>
    <row r="20552" spans="1:4" ht="15" thickBot="1">
      <c r="A20552">
        <v>2014</v>
      </c>
      <c r="B20552" s="1">
        <v>5207535</v>
      </c>
      <c r="C20552" s="13" t="s">
        <v>11</v>
      </c>
      <c r="D20552" s="2">
        <v>5.6894243640000002E-2</v>
      </c>
    </row>
    <row r="20553" spans="1:4" ht="15" thickBot="1">
      <c r="A20553">
        <v>2014</v>
      </c>
      <c r="B20553" s="1">
        <v>2906857</v>
      </c>
      <c r="C20553" s="13" t="s">
        <v>7</v>
      </c>
      <c r="D20553" s="2">
        <v>0.3189713414</v>
      </c>
    </row>
    <row r="20554" spans="1:4" ht="15" thickBot="1">
      <c r="A20554">
        <v>2014</v>
      </c>
      <c r="B20554" s="1">
        <v>1716109</v>
      </c>
      <c r="C20554" s="13" t="s">
        <v>21</v>
      </c>
      <c r="D20554" s="2">
        <v>1.001085101076</v>
      </c>
    </row>
    <row r="20555" spans="1:4" ht="15" thickBot="1">
      <c r="A20555">
        <v>2014</v>
      </c>
      <c r="B20555" s="1">
        <v>2400604</v>
      </c>
      <c r="C20555" s="13" t="s">
        <v>30</v>
      </c>
      <c r="D20555" s="2"/>
    </row>
    <row r="20556" spans="1:4" ht="15" thickBot="1">
      <c r="A20556">
        <v>2014</v>
      </c>
      <c r="B20556" s="1">
        <v>1506161</v>
      </c>
      <c r="C20556" s="13" t="s">
        <v>22</v>
      </c>
      <c r="D20556" s="2">
        <v>0.1372801481</v>
      </c>
    </row>
    <row r="20557" spans="1:4" ht="15" thickBot="1">
      <c r="A20557">
        <v>2014</v>
      </c>
      <c r="B20557" s="1">
        <v>1718899</v>
      </c>
      <c r="C20557" s="13" t="s">
        <v>21</v>
      </c>
      <c r="D20557" s="2">
        <v>0.30408256709999998</v>
      </c>
    </row>
    <row r="20558" spans="1:4" ht="15" thickBot="1">
      <c r="A20558">
        <v>2014</v>
      </c>
      <c r="B20558" s="1">
        <v>3520202</v>
      </c>
      <c r="C20558" s="13" t="s">
        <v>8</v>
      </c>
      <c r="D20558" s="2"/>
    </row>
    <row r="20559" spans="1:4" ht="15" thickBot="1">
      <c r="A20559">
        <v>2014</v>
      </c>
      <c r="B20559" s="1">
        <v>3150604</v>
      </c>
      <c r="C20559" s="13" t="s">
        <v>13</v>
      </c>
      <c r="D20559" s="2">
        <v>0.12453122680000001</v>
      </c>
    </row>
    <row r="20560" spans="1:4" ht="15" thickBot="1">
      <c r="A20560">
        <v>2014</v>
      </c>
      <c r="B20560" s="1">
        <v>2100204</v>
      </c>
      <c r="C20560" s="13" t="s">
        <v>23</v>
      </c>
      <c r="D20560" s="2">
        <v>0.54467384289999998</v>
      </c>
    </row>
    <row r="20561" spans="1:4" ht="15" thickBot="1">
      <c r="A20561">
        <v>2014</v>
      </c>
      <c r="B20561" s="1">
        <v>3540309</v>
      </c>
      <c r="C20561" s="13" t="s">
        <v>8</v>
      </c>
      <c r="D20561" s="2">
        <v>0.31142985880000001</v>
      </c>
    </row>
    <row r="20562" spans="1:4" ht="15" thickBot="1">
      <c r="A20562">
        <v>2014</v>
      </c>
      <c r="B20562" s="1">
        <v>2101905</v>
      </c>
      <c r="C20562" s="13" t="s">
        <v>23</v>
      </c>
      <c r="D20562" s="2"/>
    </row>
    <row r="20563" spans="1:4" ht="15" thickBot="1">
      <c r="A20563">
        <v>2014</v>
      </c>
      <c r="B20563" s="1">
        <v>2300754</v>
      </c>
      <c r="C20563" s="13" t="s">
        <v>24</v>
      </c>
      <c r="D20563" s="2">
        <v>0.35213564959999999</v>
      </c>
    </row>
    <row r="20564" spans="1:4" ht="15" thickBot="1">
      <c r="A20564">
        <v>2014</v>
      </c>
      <c r="B20564" s="1">
        <v>2923506</v>
      </c>
      <c r="C20564" s="13" t="s">
        <v>7</v>
      </c>
      <c r="D20564" s="2">
        <v>0.53768549730000004</v>
      </c>
    </row>
    <row r="20565" spans="1:4" ht="15" thickBot="1">
      <c r="A20565">
        <v>2014</v>
      </c>
      <c r="B20565" s="1">
        <v>2911253</v>
      </c>
      <c r="C20565" s="13" t="s">
        <v>7</v>
      </c>
      <c r="D20565" s="2"/>
    </row>
    <row r="20566" spans="1:4" ht="15" thickBot="1">
      <c r="A20566">
        <v>2014</v>
      </c>
      <c r="B20566" s="1">
        <v>4303673</v>
      </c>
      <c r="C20566" s="13" t="s">
        <v>10</v>
      </c>
      <c r="D20566" s="2">
        <v>0.14198288689999999</v>
      </c>
    </row>
    <row r="20567" spans="1:4" ht="15" thickBot="1">
      <c r="A20567">
        <v>2014</v>
      </c>
      <c r="B20567" s="1">
        <v>1100072</v>
      </c>
      <c r="C20567" s="13" t="s">
        <v>19</v>
      </c>
      <c r="D20567" s="2">
        <v>0.37219247960000001</v>
      </c>
    </row>
    <row r="20568" spans="1:4" ht="15" thickBot="1">
      <c r="A20568">
        <v>2014</v>
      </c>
      <c r="B20568" s="1">
        <v>3117207</v>
      </c>
      <c r="C20568" s="13" t="s">
        <v>13</v>
      </c>
      <c r="D20568" s="2">
        <v>2.1725796490000001E-2</v>
      </c>
    </row>
    <row r="20569" spans="1:4" ht="15" thickBot="1">
      <c r="A20569">
        <v>2014</v>
      </c>
      <c r="B20569" s="1">
        <v>3128253</v>
      </c>
      <c r="C20569" s="13" t="s">
        <v>13</v>
      </c>
      <c r="D20569" s="2">
        <v>0.16216009579999999</v>
      </c>
    </row>
    <row r="20570" spans="1:4" ht="15" thickBot="1">
      <c r="A20570">
        <v>2014</v>
      </c>
      <c r="B20570" s="1">
        <v>1508100</v>
      </c>
      <c r="C20570" s="13" t="s">
        <v>22</v>
      </c>
      <c r="D20570" s="2">
        <v>0.2031663353</v>
      </c>
    </row>
    <row r="20571" spans="1:4" ht="15" thickBot="1">
      <c r="A20571">
        <v>2014</v>
      </c>
      <c r="B20571" s="1">
        <v>3135050</v>
      </c>
      <c r="C20571" s="13" t="s">
        <v>13</v>
      </c>
      <c r="D20571" s="2">
        <v>0.21484637949999999</v>
      </c>
    </row>
    <row r="20572" spans="1:4" ht="15" thickBot="1">
      <c r="A20572">
        <v>2014</v>
      </c>
      <c r="B20572" s="1">
        <v>3108255</v>
      </c>
      <c r="C20572" s="13" t="s">
        <v>13</v>
      </c>
      <c r="D20572" s="2">
        <v>0.29897443550000002</v>
      </c>
    </row>
    <row r="20573" spans="1:4" ht="15" thickBot="1">
      <c r="A20573">
        <v>2014</v>
      </c>
      <c r="B20573" s="1">
        <v>1503077</v>
      </c>
      <c r="C20573" s="13" t="s">
        <v>22</v>
      </c>
      <c r="D20573" s="2">
        <v>0.44367147410000002</v>
      </c>
    </row>
    <row r="20574" spans="1:4" ht="15" thickBot="1">
      <c r="A20574">
        <v>2014</v>
      </c>
      <c r="B20574" s="1">
        <v>3204906</v>
      </c>
      <c r="C20574" s="13" t="s">
        <v>16</v>
      </c>
      <c r="D20574" s="2">
        <v>0.24621958360000001</v>
      </c>
    </row>
    <row r="20575" spans="1:4" ht="15" thickBot="1">
      <c r="A20575">
        <v>2014</v>
      </c>
      <c r="B20575" s="1">
        <v>2929701</v>
      </c>
      <c r="C20575" s="13" t="s">
        <v>7</v>
      </c>
      <c r="D20575" s="2">
        <v>0.1771088787</v>
      </c>
    </row>
    <row r="20576" spans="1:4" ht="15" thickBot="1">
      <c r="A20576">
        <v>2014</v>
      </c>
      <c r="B20576" s="1">
        <v>1100338</v>
      </c>
      <c r="C20576" s="13" t="s">
        <v>19</v>
      </c>
      <c r="D20576" s="2"/>
    </row>
    <row r="20577" spans="1:4" ht="15" thickBot="1">
      <c r="A20577">
        <v>2014</v>
      </c>
      <c r="B20577" s="1">
        <v>2700201</v>
      </c>
      <c r="C20577" s="13" t="s">
        <v>15</v>
      </c>
      <c r="D20577" s="2">
        <v>0.23876897829999999</v>
      </c>
    </row>
    <row r="20578" spans="1:4" ht="15" thickBot="1">
      <c r="A20578">
        <v>2014</v>
      </c>
      <c r="B20578" s="1">
        <v>3506300</v>
      </c>
      <c r="C20578" s="13" t="s">
        <v>8</v>
      </c>
      <c r="D20578" s="2">
        <v>6.6684714419999996E-3</v>
      </c>
    </row>
    <row r="20579" spans="1:4" ht="15" thickBot="1">
      <c r="A20579">
        <v>2014</v>
      </c>
      <c r="B20579" s="1">
        <v>2205904</v>
      </c>
      <c r="C20579" s="13" t="s">
        <v>28</v>
      </c>
      <c r="D20579" s="2">
        <v>0.12635147520000001</v>
      </c>
    </row>
    <row r="20580" spans="1:4" ht="15" thickBot="1">
      <c r="A20580">
        <v>2014</v>
      </c>
      <c r="B20580" s="1">
        <v>4315552</v>
      </c>
      <c r="C20580" s="13" t="s">
        <v>10</v>
      </c>
      <c r="D20580" s="2">
        <v>0.25997071849999998</v>
      </c>
    </row>
    <row r="20581" spans="1:4" ht="15" thickBot="1">
      <c r="A20581">
        <v>2014</v>
      </c>
      <c r="B20581" s="1">
        <v>3514908</v>
      </c>
      <c r="C20581" s="13" t="s">
        <v>8</v>
      </c>
      <c r="D20581" s="2"/>
    </row>
    <row r="20582" spans="1:4" ht="15" thickBot="1">
      <c r="A20582">
        <v>2014</v>
      </c>
      <c r="B20582" s="1">
        <v>4302600</v>
      </c>
      <c r="C20582" s="13" t="s">
        <v>10</v>
      </c>
      <c r="D20582" s="2">
        <v>9.7779407930000006E-2</v>
      </c>
    </row>
    <row r="20583" spans="1:4" ht="15" thickBot="1">
      <c r="A20583">
        <v>2014</v>
      </c>
      <c r="B20583" s="1">
        <v>2923050</v>
      </c>
      <c r="C20583" s="13" t="s">
        <v>7</v>
      </c>
      <c r="D20583" s="2">
        <v>5.6666421619999997E-2</v>
      </c>
    </row>
    <row r="20584" spans="1:4" ht="15" thickBot="1">
      <c r="A20584">
        <v>2014</v>
      </c>
      <c r="B20584" s="1">
        <v>3204054</v>
      </c>
      <c r="C20584" s="13" t="s">
        <v>16</v>
      </c>
      <c r="D20584" s="2"/>
    </row>
    <row r="20585" spans="1:4" ht="15" thickBot="1">
      <c r="A20585">
        <v>2014</v>
      </c>
      <c r="B20585" s="1">
        <v>2109007</v>
      </c>
      <c r="C20585" s="13" t="s">
        <v>23</v>
      </c>
      <c r="D20585" s="2">
        <v>9.3639148620000001E-2</v>
      </c>
    </row>
    <row r="20586" spans="1:4" ht="15" thickBot="1">
      <c r="A20586">
        <v>2014</v>
      </c>
      <c r="B20586" s="1">
        <v>2910602</v>
      </c>
      <c r="C20586" s="13" t="s">
        <v>7</v>
      </c>
      <c r="D20586" s="2">
        <v>0.1201013586</v>
      </c>
    </row>
    <row r="20587" spans="1:4" ht="15" thickBot="1">
      <c r="A20587">
        <v>2014</v>
      </c>
      <c r="B20587" s="1">
        <v>2703403</v>
      </c>
      <c r="C20587" s="13" t="s">
        <v>15</v>
      </c>
      <c r="D20587" s="2">
        <v>0.16394198679999999</v>
      </c>
    </row>
    <row r="20588" spans="1:4" ht="15" thickBot="1">
      <c r="A20588">
        <v>2014</v>
      </c>
      <c r="B20588" s="1">
        <v>2927200</v>
      </c>
      <c r="C20588" s="13" t="s">
        <v>7</v>
      </c>
      <c r="D20588" s="2">
        <v>0.3046958125</v>
      </c>
    </row>
    <row r="20589" spans="1:4" ht="15" thickBot="1">
      <c r="A20589">
        <v>2014</v>
      </c>
      <c r="B20589" s="1">
        <v>2504900</v>
      </c>
      <c r="C20589" s="13" t="s">
        <v>17</v>
      </c>
      <c r="D20589" s="2"/>
    </row>
    <row r="20590" spans="1:4" ht="15" thickBot="1">
      <c r="A20590">
        <v>2014</v>
      </c>
      <c r="B20590" s="1">
        <v>3523404</v>
      </c>
      <c r="C20590" s="13" t="s">
        <v>8</v>
      </c>
      <c r="D20590" s="2">
        <v>7.3247569109999994E-2</v>
      </c>
    </row>
    <row r="20591" spans="1:4" ht="15" thickBot="1">
      <c r="A20591">
        <v>2014</v>
      </c>
      <c r="B20591" s="1">
        <v>3161106</v>
      </c>
      <c r="C20591" s="13" t="s">
        <v>13</v>
      </c>
      <c r="D20591" s="2">
        <v>0.1038835055</v>
      </c>
    </row>
    <row r="20592" spans="1:4" ht="15" thickBot="1">
      <c r="A20592">
        <v>2014</v>
      </c>
      <c r="B20592" s="1">
        <v>5103858</v>
      </c>
      <c r="C20592" s="13" t="s">
        <v>25</v>
      </c>
      <c r="D20592" s="2">
        <v>0.45010374780000001</v>
      </c>
    </row>
    <row r="20593" spans="1:4" ht="15" thickBot="1">
      <c r="A20593">
        <v>2014</v>
      </c>
      <c r="B20593" s="1">
        <v>4215687</v>
      </c>
      <c r="C20593" s="13" t="s">
        <v>18</v>
      </c>
      <c r="D20593" s="2">
        <v>0.37634259260000003</v>
      </c>
    </row>
    <row r="20594" spans="1:4" ht="15" thickBot="1">
      <c r="A20594">
        <v>2014</v>
      </c>
      <c r="B20594" s="1">
        <v>3151107</v>
      </c>
      <c r="C20594" s="13" t="s">
        <v>13</v>
      </c>
      <c r="D20594" s="2"/>
    </row>
    <row r="20595" spans="1:4" ht="15" thickBot="1">
      <c r="A20595">
        <v>2014</v>
      </c>
      <c r="B20595" s="1">
        <v>3553203</v>
      </c>
      <c r="C20595" s="13" t="s">
        <v>8</v>
      </c>
      <c r="D20595" s="2"/>
    </row>
    <row r="20596" spans="1:4" ht="15" thickBot="1">
      <c r="A20596">
        <v>2014</v>
      </c>
      <c r="B20596" s="1">
        <v>2917102</v>
      </c>
      <c r="C20596" s="13" t="s">
        <v>7</v>
      </c>
      <c r="D20596" s="2"/>
    </row>
    <row r="20597" spans="1:4" ht="15" thickBot="1">
      <c r="A20597">
        <v>2014</v>
      </c>
      <c r="B20597" s="1">
        <v>2302107</v>
      </c>
      <c r="C20597" s="13" t="s">
        <v>24</v>
      </c>
      <c r="D20597" s="2">
        <v>0.31888239670000001</v>
      </c>
    </row>
    <row r="20598" spans="1:4" ht="15" thickBot="1">
      <c r="A20598">
        <v>2014</v>
      </c>
      <c r="B20598" s="1">
        <v>3553104</v>
      </c>
      <c r="C20598" s="13" t="s">
        <v>8</v>
      </c>
      <c r="D20598" s="2">
        <v>0.20424372630000001</v>
      </c>
    </row>
    <row r="20599" spans="1:4" ht="15" thickBot="1">
      <c r="A20599">
        <v>2014</v>
      </c>
      <c r="B20599" s="1">
        <v>4127882</v>
      </c>
      <c r="C20599" s="13" t="s">
        <v>9</v>
      </c>
      <c r="D20599" s="2">
        <v>0.1800899749</v>
      </c>
    </row>
    <row r="20600" spans="1:4" ht="15" thickBot="1">
      <c r="A20600">
        <v>2014</v>
      </c>
      <c r="B20600" s="1">
        <v>2506202</v>
      </c>
      <c r="C20600" s="13" t="s">
        <v>17</v>
      </c>
      <c r="D20600" s="2">
        <v>0.15390133280000001</v>
      </c>
    </row>
    <row r="20601" spans="1:4" ht="15" thickBot="1">
      <c r="A20601">
        <v>2014</v>
      </c>
      <c r="B20601" s="1">
        <v>1300201</v>
      </c>
      <c r="C20601" s="13" t="s">
        <v>29</v>
      </c>
      <c r="D20601" s="2"/>
    </row>
    <row r="20602" spans="1:4" ht="15" thickBot="1">
      <c r="A20602">
        <v>2014</v>
      </c>
      <c r="B20602" s="1">
        <v>5105507</v>
      </c>
      <c r="C20602" s="13" t="s">
        <v>25</v>
      </c>
      <c r="D20602" s="2">
        <v>0.1958561285</v>
      </c>
    </row>
    <row r="20603" spans="1:4" ht="15" thickBot="1">
      <c r="A20603">
        <v>2014</v>
      </c>
      <c r="B20603" s="1">
        <v>2110203</v>
      </c>
      <c r="C20603" s="13" t="s">
        <v>23</v>
      </c>
      <c r="D20603" s="2">
        <v>0.18166534370000001</v>
      </c>
    </row>
    <row r="20604" spans="1:4" ht="15" thickBot="1">
      <c r="A20604">
        <v>2014</v>
      </c>
      <c r="B20604" s="1">
        <v>2929305</v>
      </c>
      <c r="C20604" s="13" t="s">
        <v>7</v>
      </c>
      <c r="D20604" s="2">
        <v>0.19481297440000001</v>
      </c>
    </row>
    <row r="20605" spans="1:4" ht="15" thickBot="1">
      <c r="A20605">
        <v>2014</v>
      </c>
      <c r="B20605" s="1">
        <v>2108058</v>
      </c>
      <c r="C20605" s="13" t="s">
        <v>23</v>
      </c>
      <c r="D20605" s="2">
        <v>9.7024899039999998E-3</v>
      </c>
    </row>
    <row r="20606" spans="1:4" ht="15" thickBot="1">
      <c r="A20606">
        <v>2014</v>
      </c>
      <c r="B20606" s="1">
        <v>1200427</v>
      </c>
      <c r="C20606" s="13" t="s">
        <v>27</v>
      </c>
      <c r="D20606" s="2"/>
    </row>
    <row r="20607" spans="1:4" ht="15" thickBot="1">
      <c r="A20607">
        <v>2014</v>
      </c>
      <c r="B20607" s="1">
        <v>2104552</v>
      </c>
      <c r="C20607" s="13" t="s">
        <v>23</v>
      </c>
      <c r="D20607" s="2"/>
    </row>
    <row r="20608" spans="1:4" ht="15" thickBot="1">
      <c r="A20608">
        <v>2014</v>
      </c>
      <c r="B20608" s="1">
        <v>3146701</v>
      </c>
      <c r="C20608" s="13" t="s">
        <v>13</v>
      </c>
      <c r="D20608" s="2">
        <v>0.33797857009999999</v>
      </c>
    </row>
    <row r="20609" spans="1:4" ht="15" thickBot="1">
      <c r="A20609">
        <v>2014</v>
      </c>
      <c r="B20609" s="1">
        <v>2607901</v>
      </c>
      <c r="C20609" s="13" t="s">
        <v>20</v>
      </c>
      <c r="D20609" s="2">
        <v>0.50748522110000005</v>
      </c>
    </row>
    <row r="20610" spans="1:4" ht="15" thickBot="1">
      <c r="A20610">
        <v>2014</v>
      </c>
      <c r="B20610" s="1">
        <v>2912004</v>
      </c>
      <c r="C20610" s="13" t="s">
        <v>7</v>
      </c>
      <c r="D20610" s="2">
        <v>1.107636174E-2</v>
      </c>
    </row>
    <row r="20611" spans="1:4" ht="15" thickBot="1">
      <c r="A20611">
        <v>2014</v>
      </c>
      <c r="B20611" s="1">
        <v>2706448</v>
      </c>
      <c r="C20611" s="13" t="s">
        <v>15</v>
      </c>
      <c r="D20611" s="2">
        <v>3.8183040430000002E-2</v>
      </c>
    </row>
    <row r="20612" spans="1:4" ht="15" thickBot="1">
      <c r="A20612">
        <v>2014</v>
      </c>
      <c r="B20612" s="1">
        <v>2924009</v>
      </c>
      <c r="C20612" s="13" t="s">
        <v>7</v>
      </c>
      <c r="D20612" s="2">
        <v>0.34289019300000001</v>
      </c>
    </row>
    <row r="20613" spans="1:4" ht="15" thickBot="1">
      <c r="A20613">
        <v>2014</v>
      </c>
      <c r="B20613" s="1">
        <v>3302205</v>
      </c>
      <c r="C20613" s="13" t="s">
        <v>6</v>
      </c>
      <c r="D20613" s="2">
        <v>0.29841929309999998</v>
      </c>
    </row>
    <row r="20614" spans="1:4" ht="15" thickBot="1">
      <c r="A20614">
        <v>2014</v>
      </c>
      <c r="B20614" s="1">
        <v>3535200</v>
      </c>
      <c r="C20614" s="13" t="s">
        <v>8</v>
      </c>
      <c r="D20614" s="2">
        <v>0.38274691979999997</v>
      </c>
    </row>
    <row r="20615" spans="1:4" ht="15" thickBot="1">
      <c r="A20615">
        <v>2014</v>
      </c>
      <c r="B20615" s="1">
        <v>2926707</v>
      </c>
      <c r="C20615" s="13" t="s">
        <v>7</v>
      </c>
      <c r="D20615" s="2">
        <v>0.20206148870000001</v>
      </c>
    </row>
    <row r="20616" spans="1:4" ht="15" thickBot="1">
      <c r="A20616">
        <v>2014</v>
      </c>
      <c r="B20616" s="1">
        <v>3172202</v>
      </c>
      <c r="C20616" s="13" t="s">
        <v>13</v>
      </c>
      <c r="D20616" s="2">
        <v>0.90308680789999995</v>
      </c>
    </row>
    <row r="20617" spans="1:4" ht="15" thickBot="1">
      <c r="A20617">
        <v>2014</v>
      </c>
      <c r="B20617" s="1">
        <v>1200435</v>
      </c>
      <c r="C20617" s="13" t="s">
        <v>27</v>
      </c>
      <c r="D20617" s="2"/>
    </row>
    <row r="20618" spans="1:4" ht="15" thickBot="1">
      <c r="A20618">
        <v>2014</v>
      </c>
      <c r="B20618" s="1">
        <v>1705102</v>
      </c>
      <c r="C20618" s="13" t="s">
        <v>21</v>
      </c>
      <c r="D20618" s="2">
        <v>0.3422862794</v>
      </c>
    </row>
    <row r="20619" spans="1:4" ht="15" thickBot="1">
      <c r="A20619">
        <v>2014</v>
      </c>
      <c r="B20619" s="1">
        <v>5001003</v>
      </c>
      <c r="C20619" s="13" t="s">
        <v>26</v>
      </c>
      <c r="D20619" s="2"/>
    </row>
    <row r="20620" spans="1:4" ht="15" thickBot="1">
      <c r="A20620">
        <v>2014</v>
      </c>
      <c r="B20620" s="1">
        <v>5006309</v>
      </c>
      <c r="C20620" s="13" t="s">
        <v>26</v>
      </c>
      <c r="D20620" s="2">
        <v>0.40069194359999999</v>
      </c>
    </row>
    <row r="20621" spans="1:4" ht="15" thickBot="1">
      <c r="A20621">
        <v>2014</v>
      </c>
      <c r="B20621" s="1">
        <v>2707404</v>
      </c>
      <c r="C20621" s="13" t="s">
        <v>15</v>
      </c>
      <c r="D20621" s="2">
        <v>0.1059383003</v>
      </c>
    </row>
    <row r="20622" spans="1:4" ht="15" thickBot="1">
      <c r="A20622">
        <v>2014</v>
      </c>
      <c r="B20622" s="1">
        <v>3500709</v>
      </c>
      <c r="C20622" s="13" t="s">
        <v>8</v>
      </c>
      <c r="D20622" s="2">
        <v>0.23963880940000001</v>
      </c>
    </row>
    <row r="20623" spans="1:4" ht="15" thickBot="1">
      <c r="A20623">
        <v>2014</v>
      </c>
      <c r="B20623" s="1">
        <v>3551504</v>
      </c>
      <c r="C20623" s="13" t="s">
        <v>8</v>
      </c>
      <c r="D20623" s="2">
        <v>2.4724829720000001E-2</v>
      </c>
    </row>
    <row r="20624" spans="1:4" ht="15" thickBot="1">
      <c r="A20624">
        <v>2014</v>
      </c>
      <c r="B20624" s="1">
        <v>3547601</v>
      </c>
      <c r="C20624" s="13" t="s">
        <v>8</v>
      </c>
      <c r="D20624" s="2">
        <v>0.26019712070000001</v>
      </c>
    </row>
    <row r="20625" spans="1:4" ht="15" thickBot="1">
      <c r="A20625">
        <v>2014</v>
      </c>
      <c r="B20625" s="1">
        <v>3527009</v>
      </c>
      <c r="C20625" s="13" t="s">
        <v>8</v>
      </c>
      <c r="D20625" s="2">
        <v>0.1698253025</v>
      </c>
    </row>
    <row r="20626" spans="1:4" ht="15" thickBot="1">
      <c r="A20626">
        <v>2014</v>
      </c>
      <c r="B20626" s="1">
        <v>3301603</v>
      </c>
      <c r="C20626" s="13" t="s">
        <v>6</v>
      </c>
      <c r="D20626" s="2">
        <v>0.238620411</v>
      </c>
    </row>
    <row r="20627" spans="1:4" ht="15" thickBot="1">
      <c r="A20627">
        <v>2014</v>
      </c>
      <c r="B20627" s="1">
        <v>2211100</v>
      </c>
      <c r="C20627" s="13" t="s">
        <v>28</v>
      </c>
      <c r="D20627" s="2">
        <v>0.52494056619999996</v>
      </c>
    </row>
    <row r="20628" spans="1:4" ht="15" thickBot="1">
      <c r="A20628">
        <v>2014</v>
      </c>
      <c r="B20628" s="1">
        <v>1717800</v>
      </c>
      <c r="C20628" s="13" t="s">
        <v>21</v>
      </c>
      <c r="D20628" s="2"/>
    </row>
    <row r="20629" spans="1:4" ht="15" thickBot="1">
      <c r="A20629">
        <v>2014</v>
      </c>
      <c r="B20629" s="1">
        <v>2412906</v>
      </c>
      <c r="C20629" s="13" t="s">
        <v>30</v>
      </c>
      <c r="D20629" s="2"/>
    </row>
    <row r="20630" spans="1:4" ht="15" thickBot="1">
      <c r="A20630">
        <v>2014</v>
      </c>
      <c r="B20630" s="1">
        <v>2805109</v>
      </c>
      <c r="C20630" s="13" t="s">
        <v>12</v>
      </c>
      <c r="D20630" s="2">
        <v>4.3835471510000001E-2</v>
      </c>
    </row>
    <row r="20631" spans="1:4" ht="15" thickBot="1">
      <c r="A20631">
        <v>2014</v>
      </c>
      <c r="B20631" s="1">
        <v>1501451</v>
      </c>
      <c r="C20631" s="13" t="s">
        <v>22</v>
      </c>
      <c r="D20631" s="2">
        <v>5.7952366370000001E-2</v>
      </c>
    </row>
    <row r="20632" spans="1:4" ht="15" thickBot="1">
      <c r="A20632">
        <v>2014</v>
      </c>
      <c r="B20632" s="1">
        <v>2205540</v>
      </c>
      <c r="C20632" s="13" t="s">
        <v>28</v>
      </c>
      <c r="D20632" s="2">
        <v>5.4089229740000001E-2</v>
      </c>
    </row>
    <row r="20633" spans="1:4" ht="15" thickBot="1">
      <c r="A20633">
        <v>2014</v>
      </c>
      <c r="B20633" s="1">
        <v>2616100</v>
      </c>
      <c r="C20633" s="13" t="s">
        <v>20</v>
      </c>
      <c r="D20633" s="2">
        <v>0.1220847821</v>
      </c>
    </row>
    <row r="20634" spans="1:4" ht="15" thickBot="1">
      <c r="A20634">
        <v>2014</v>
      </c>
      <c r="B20634" s="1">
        <v>2515930</v>
      </c>
      <c r="C20634" s="13" t="s">
        <v>17</v>
      </c>
      <c r="D20634" s="2">
        <v>0.31717377330000002</v>
      </c>
    </row>
    <row r="20635" spans="1:4" ht="15" thickBot="1">
      <c r="A20635">
        <v>2014</v>
      </c>
      <c r="B20635" s="1">
        <v>5216304</v>
      </c>
      <c r="C20635" s="13" t="s">
        <v>11</v>
      </c>
      <c r="D20635" s="2">
        <v>8.2156143449999997E-2</v>
      </c>
    </row>
    <row r="20636" spans="1:4" ht="15" thickBot="1">
      <c r="A20636">
        <v>2014</v>
      </c>
      <c r="B20636" s="1">
        <v>2803401</v>
      </c>
      <c r="C20636" s="13" t="s">
        <v>12</v>
      </c>
      <c r="D20636" s="2">
        <v>0.17841379739999999</v>
      </c>
    </row>
    <row r="20637" spans="1:4" ht="15" thickBot="1">
      <c r="A20637">
        <v>2014</v>
      </c>
      <c r="B20637" s="1">
        <v>3514809</v>
      </c>
      <c r="C20637" s="13" t="s">
        <v>8</v>
      </c>
      <c r="D20637" s="2">
        <v>0.14926612450000001</v>
      </c>
    </row>
    <row r="20638" spans="1:4" ht="15" thickBot="1">
      <c r="A20638">
        <v>2014</v>
      </c>
      <c r="B20638" s="1">
        <v>4215307</v>
      </c>
      <c r="C20638" s="13" t="s">
        <v>18</v>
      </c>
      <c r="D20638" s="2">
        <v>0.4086061922</v>
      </c>
    </row>
    <row r="20639" spans="1:4" ht="15" thickBot="1">
      <c r="A20639">
        <v>2014</v>
      </c>
      <c r="B20639" s="1">
        <v>4205902</v>
      </c>
      <c r="C20639" s="13" t="s">
        <v>18</v>
      </c>
      <c r="D20639" s="2">
        <v>0.36610395620000002</v>
      </c>
    </row>
    <row r="20640" spans="1:4" ht="15" thickBot="1">
      <c r="A20640">
        <v>2014</v>
      </c>
      <c r="B20640" s="1">
        <v>2516904</v>
      </c>
      <c r="C20640" s="13" t="s">
        <v>17</v>
      </c>
      <c r="D20640" s="2">
        <v>0.21882386979999999</v>
      </c>
    </row>
    <row r="20641" spans="1:4" ht="15" thickBot="1">
      <c r="A20641">
        <v>2014</v>
      </c>
      <c r="B20641" s="1">
        <v>5201207</v>
      </c>
      <c r="C20641" s="13" t="s">
        <v>11</v>
      </c>
      <c r="D20641" s="2"/>
    </row>
    <row r="20642" spans="1:4" ht="15" thickBot="1">
      <c r="A20642">
        <v>2014</v>
      </c>
      <c r="B20642" s="1">
        <v>3547304</v>
      </c>
      <c r="C20642" s="13" t="s">
        <v>8</v>
      </c>
      <c r="D20642" s="2">
        <v>5.9424028560000001E-2</v>
      </c>
    </row>
    <row r="20643" spans="1:4" ht="15" thickBot="1">
      <c r="A20643">
        <v>2014</v>
      </c>
      <c r="B20643" s="1">
        <v>4128500</v>
      </c>
      <c r="C20643" s="13" t="s">
        <v>9</v>
      </c>
      <c r="D20643" s="2">
        <v>0.35386422470000001</v>
      </c>
    </row>
    <row r="20644" spans="1:4" ht="15" thickBot="1">
      <c r="A20644">
        <v>2014</v>
      </c>
      <c r="B20644" s="1">
        <v>3132701</v>
      </c>
      <c r="C20644" s="13" t="s">
        <v>13</v>
      </c>
      <c r="D20644" s="2">
        <v>0.40985917849999998</v>
      </c>
    </row>
    <row r="20645" spans="1:4" ht="15" thickBot="1">
      <c r="A20645">
        <v>2014</v>
      </c>
      <c r="B20645" s="1">
        <v>2414803</v>
      </c>
      <c r="C20645" s="13" t="s">
        <v>30</v>
      </c>
      <c r="D20645" s="2">
        <v>0.21031377339999999</v>
      </c>
    </row>
    <row r="20646" spans="1:4" ht="15" thickBot="1">
      <c r="A20646">
        <v>2014</v>
      </c>
      <c r="B20646" s="1">
        <v>1715002</v>
      </c>
      <c r="C20646" s="13" t="s">
        <v>21</v>
      </c>
      <c r="D20646" s="2">
        <v>0.21219048160000001</v>
      </c>
    </row>
    <row r="20647" spans="1:4" ht="15" thickBot="1">
      <c r="A20647">
        <v>2014</v>
      </c>
      <c r="B20647" s="1">
        <v>2313302</v>
      </c>
      <c r="C20647" s="13" t="s">
        <v>24</v>
      </c>
      <c r="D20647" s="2"/>
    </row>
    <row r="20648" spans="1:4" ht="15" thickBot="1">
      <c r="A20648">
        <v>2014</v>
      </c>
      <c r="B20648" s="1">
        <v>5208400</v>
      </c>
      <c r="C20648" s="13" t="s">
        <v>11</v>
      </c>
      <c r="D20648" s="2">
        <v>0.111622046</v>
      </c>
    </row>
    <row r="20649" spans="1:4" ht="15" thickBot="1">
      <c r="A20649">
        <v>2014</v>
      </c>
      <c r="B20649" s="1">
        <v>5006358</v>
      </c>
      <c r="C20649" s="13" t="s">
        <v>26</v>
      </c>
      <c r="D20649" s="2">
        <v>0.12557396209999999</v>
      </c>
    </row>
    <row r="20650" spans="1:4" ht="15" thickBot="1">
      <c r="A20650">
        <v>2014</v>
      </c>
      <c r="B20650" s="1">
        <v>3514304</v>
      </c>
      <c r="C20650" s="13" t="s">
        <v>8</v>
      </c>
      <c r="D20650" s="2"/>
    </row>
    <row r="20651" spans="1:4" ht="15" thickBot="1">
      <c r="A20651">
        <v>2014</v>
      </c>
      <c r="B20651" s="1">
        <v>3100203</v>
      </c>
      <c r="C20651" s="13" t="s">
        <v>13</v>
      </c>
      <c r="D20651" s="2">
        <v>1.6202484529999998E-2</v>
      </c>
    </row>
    <row r="20652" spans="1:4" ht="15" thickBot="1">
      <c r="A20652">
        <v>2014</v>
      </c>
      <c r="B20652" s="1">
        <v>3543006</v>
      </c>
      <c r="C20652" s="13" t="s">
        <v>8</v>
      </c>
      <c r="D20652" s="2">
        <v>4.376305221E-2</v>
      </c>
    </row>
    <row r="20653" spans="1:4" ht="15" thickBot="1">
      <c r="A20653">
        <v>2014</v>
      </c>
      <c r="B20653" s="1">
        <v>3511904</v>
      </c>
      <c r="C20653" s="13" t="s">
        <v>8</v>
      </c>
      <c r="D20653" s="2">
        <v>0.36398532490000002</v>
      </c>
    </row>
    <row r="20654" spans="1:4" ht="15" thickBot="1">
      <c r="A20654">
        <v>2014</v>
      </c>
      <c r="B20654" s="1">
        <v>3162104</v>
      </c>
      <c r="C20654" s="13" t="s">
        <v>13</v>
      </c>
      <c r="D20654" s="2"/>
    </row>
    <row r="20655" spans="1:4" ht="15" thickBot="1">
      <c r="A20655">
        <v>2014</v>
      </c>
      <c r="B20655" s="1">
        <v>3524808</v>
      </c>
      <c r="C20655" s="13" t="s">
        <v>8</v>
      </c>
      <c r="D20655" s="2">
        <v>0.1744687583</v>
      </c>
    </row>
    <row r="20656" spans="1:4" ht="15" thickBot="1">
      <c r="A20656">
        <v>2014</v>
      </c>
      <c r="B20656" s="1">
        <v>1703206</v>
      </c>
      <c r="C20656" s="13" t="s">
        <v>21</v>
      </c>
      <c r="D20656" s="2">
        <v>0.37397492300000001</v>
      </c>
    </row>
    <row r="20657" spans="1:4" ht="15" thickBot="1">
      <c r="A20657">
        <v>2014</v>
      </c>
      <c r="B20657" s="1">
        <v>2313559</v>
      </c>
      <c r="C20657" s="13" t="s">
        <v>24</v>
      </c>
      <c r="D20657" s="2">
        <v>0.1495531292</v>
      </c>
    </row>
    <row r="20658" spans="1:4" ht="15" thickBot="1">
      <c r="A20658">
        <v>2014</v>
      </c>
      <c r="B20658" s="1">
        <v>2901700</v>
      </c>
      <c r="C20658" s="13" t="s">
        <v>7</v>
      </c>
      <c r="D20658" s="2">
        <v>0.2022714572</v>
      </c>
    </row>
    <row r="20659" spans="1:4" ht="15" thickBot="1">
      <c r="A20659">
        <v>2014</v>
      </c>
      <c r="B20659" s="1">
        <v>3523909</v>
      </c>
      <c r="C20659" s="13" t="s">
        <v>8</v>
      </c>
      <c r="D20659" s="2">
        <v>0.37212111749999999</v>
      </c>
    </row>
    <row r="20660" spans="1:4" ht="15" thickBot="1">
      <c r="A20660">
        <v>2014</v>
      </c>
      <c r="B20660" s="1">
        <v>2101350</v>
      </c>
      <c r="C20660" s="13" t="s">
        <v>23</v>
      </c>
      <c r="D20660" s="2">
        <v>0.58756993710000005</v>
      </c>
    </row>
    <row r="20661" spans="1:4" ht="15" thickBot="1">
      <c r="A20661">
        <v>2014</v>
      </c>
      <c r="B20661" s="1">
        <v>3166105</v>
      </c>
      <c r="C20661" s="13" t="s">
        <v>13</v>
      </c>
      <c r="D20661" s="2">
        <v>0.39288884359999998</v>
      </c>
    </row>
    <row r="20662" spans="1:4" ht="15" thickBot="1">
      <c r="A20662">
        <v>2014</v>
      </c>
      <c r="B20662" s="1">
        <v>3551207</v>
      </c>
      <c r="C20662" s="13" t="s">
        <v>8</v>
      </c>
      <c r="D20662" s="2"/>
    </row>
    <row r="20663" spans="1:4" ht="15" thickBot="1">
      <c r="A20663">
        <v>2014</v>
      </c>
      <c r="B20663" s="1">
        <v>2405108</v>
      </c>
      <c r="C20663" s="13" t="s">
        <v>30</v>
      </c>
      <c r="D20663" s="2">
        <v>0.115074437</v>
      </c>
    </row>
    <row r="20664" spans="1:4" ht="15" thickBot="1">
      <c r="A20664">
        <v>2014</v>
      </c>
      <c r="B20664" s="1">
        <v>3554607</v>
      </c>
      <c r="C20664" s="13" t="s">
        <v>8</v>
      </c>
      <c r="D20664" s="2"/>
    </row>
    <row r="20665" spans="1:4" ht="15" thickBot="1">
      <c r="A20665">
        <v>2014</v>
      </c>
      <c r="B20665" s="1">
        <v>3200706</v>
      </c>
      <c r="C20665" s="13" t="s">
        <v>16</v>
      </c>
      <c r="D20665" s="2">
        <v>0.2946894619</v>
      </c>
    </row>
    <row r="20666" spans="1:4" ht="15" thickBot="1">
      <c r="A20666">
        <v>2014</v>
      </c>
      <c r="B20666" s="1">
        <v>1501600</v>
      </c>
      <c r="C20666" s="13" t="s">
        <v>22</v>
      </c>
      <c r="D20666" s="2">
        <v>0.2122095467</v>
      </c>
    </row>
    <row r="20667" spans="1:4" ht="15" thickBot="1">
      <c r="A20667">
        <v>2014</v>
      </c>
      <c r="B20667" s="1">
        <v>2313500</v>
      </c>
      <c r="C20667" s="13" t="s">
        <v>24</v>
      </c>
      <c r="D20667" s="2">
        <v>7.3165124309999996E-2</v>
      </c>
    </row>
    <row r="20668" spans="1:4" ht="15" thickBot="1">
      <c r="A20668">
        <v>2014</v>
      </c>
      <c r="B20668" s="1">
        <v>2608255</v>
      </c>
      <c r="C20668" s="13" t="s">
        <v>20</v>
      </c>
      <c r="D20668" s="2">
        <v>0.1246735376</v>
      </c>
    </row>
    <row r="20669" spans="1:4" ht="15" thickBot="1">
      <c r="A20669">
        <v>2014</v>
      </c>
      <c r="B20669" s="1">
        <v>3511508</v>
      </c>
      <c r="C20669" s="13" t="s">
        <v>8</v>
      </c>
      <c r="D20669" s="2">
        <v>0.47081609120000001</v>
      </c>
    </row>
    <row r="20670" spans="1:4" ht="15" thickBot="1">
      <c r="A20670">
        <v>2014</v>
      </c>
      <c r="B20670" s="1">
        <v>2508802</v>
      </c>
      <c r="C20670" s="13" t="s">
        <v>17</v>
      </c>
      <c r="D20670" s="2">
        <v>0.20661552720000001</v>
      </c>
    </row>
    <row r="20671" spans="1:4" ht="15" thickBot="1">
      <c r="A20671">
        <v>2014</v>
      </c>
      <c r="B20671" s="1">
        <v>2302008</v>
      </c>
      <c r="C20671" s="13" t="s">
        <v>24</v>
      </c>
      <c r="D20671" s="2">
        <v>0.29658737140000002</v>
      </c>
    </row>
    <row r="20672" spans="1:4" ht="15" thickBot="1">
      <c r="A20672">
        <v>2014</v>
      </c>
      <c r="B20672" s="1">
        <v>4121703</v>
      </c>
      <c r="C20672" s="13" t="s">
        <v>9</v>
      </c>
      <c r="D20672" s="2">
        <v>0.2998080159</v>
      </c>
    </row>
    <row r="20673" spans="1:4" ht="15" thickBot="1">
      <c r="A20673">
        <v>2014</v>
      </c>
      <c r="B20673" s="1">
        <v>2906501</v>
      </c>
      <c r="C20673" s="13" t="s">
        <v>7</v>
      </c>
      <c r="D20673" s="2"/>
    </row>
    <row r="20674" spans="1:4" ht="15" thickBot="1">
      <c r="A20674">
        <v>2014</v>
      </c>
      <c r="B20674" s="1">
        <v>2103406</v>
      </c>
      <c r="C20674" s="13" t="s">
        <v>23</v>
      </c>
      <c r="D20674" s="2">
        <v>4.350927601E-2</v>
      </c>
    </row>
    <row r="20675" spans="1:4" ht="15" thickBot="1">
      <c r="A20675">
        <v>2014</v>
      </c>
      <c r="B20675" s="1">
        <v>3515004</v>
      </c>
      <c r="C20675" s="13" t="s">
        <v>8</v>
      </c>
      <c r="D20675" s="2">
        <v>0.29848234709999999</v>
      </c>
    </row>
    <row r="20676" spans="1:4" ht="15" thickBot="1">
      <c r="A20676">
        <v>2014</v>
      </c>
      <c r="B20676" s="1">
        <v>5219738</v>
      </c>
      <c r="C20676" s="13" t="s">
        <v>11</v>
      </c>
      <c r="D20676" s="2">
        <v>0.41056116529999997</v>
      </c>
    </row>
    <row r="20677" spans="1:4" ht="15" thickBot="1">
      <c r="A20677">
        <v>2014</v>
      </c>
      <c r="B20677" s="1">
        <v>3538501</v>
      </c>
      <c r="C20677" s="13" t="s">
        <v>8</v>
      </c>
      <c r="D20677" s="2">
        <v>0.23568095040000001</v>
      </c>
    </row>
    <row r="20678" spans="1:4" ht="15" thickBot="1">
      <c r="A20678">
        <v>2014</v>
      </c>
      <c r="B20678" s="1">
        <v>2210631</v>
      </c>
      <c r="C20678" s="13" t="s">
        <v>28</v>
      </c>
      <c r="D20678" s="2">
        <v>0.2981206233</v>
      </c>
    </row>
    <row r="20679" spans="1:4" ht="15" thickBot="1">
      <c r="A20679">
        <v>2014</v>
      </c>
      <c r="B20679" s="1">
        <v>2410306</v>
      </c>
      <c r="C20679" s="13" t="s">
        <v>30</v>
      </c>
      <c r="D20679" s="2">
        <v>7.5387323170000006E-2</v>
      </c>
    </row>
    <row r="20680" spans="1:4" ht="15" thickBot="1">
      <c r="A20680">
        <v>2014</v>
      </c>
      <c r="B20680" s="1">
        <v>2906873</v>
      </c>
      <c r="C20680" s="13" t="s">
        <v>7</v>
      </c>
      <c r="D20680" s="2">
        <v>0.1046863124</v>
      </c>
    </row>
    <row r="20681" spans="1:4" ht="15" thickBot="1">
      <c r="A20681">
        <v>2014</v>
      </c>
      <c r="B20681" s="1">
        <v>2407708</v>
      </c>
      <c r="C20681" s="13" t="s">
        <v>30</v>
      </c>
      <c r="D20681" s="2"/>
    </row>
    <row r="20682" spans="1:4" ht="15" thickBot="1">
      <c r="A20682">
        <v>2014</v>
      </c>
      <c r="B20682" s="1">
        <v>2409803</v>
      </c>
      <c r="C20682" s="13" t="s">
        <v>30</v>
      </c>
      <c r="D20682" s="2">
        <v>0.41003180080000001</v>
      </c>
    </row>
    <row r="20683" spans="1:4" ht="15" thickBot="1">
      <c r="A20683">
        <v>2014</v>
      </c>
      <c r="B20683" s="1">
        <v>4125407</v>
      </c>
      <c r="C20683" s="13" t="s">
        <v>9</v>
      </c>
      <c r="D20683" s="2">
        <v>0.28779721289999999</v>
      </c>
    </row>
    <row r="20684" spans="1:4" ht="15" thickBot="1">
      <c r="A20684">
        <v>2014</v>
      </c>
      <c r="B20684" s="1">
        <v>4113502</v>
      </c>
      <c r="C20684" s="13" t="s">
        <v>9</v>
      </c>
      <c r="D20684" s="2">
        <v>1.3202915290000001E-2</v>
      </c>
    </row>
    <row r="20685" spans="1:4" ht="15" thickBot="1">
      <c r="A20685">
        <v>2014</v>
      </c>
      <c r="B20685" s="1">
        <v>3549508</v>
      </c>
      <c r="C20685" s="13" t="s">
        <v>8</v>
      </c>
      <c r="D20685" s="2">
        <v>0.26877718430000003</v>
      </c>
    </row>
    <row r="20686" spans="1:4" ht="15" thickBot="1">
      <c r="A20686">
        <v>2014</v>
      </c>
      <c r="B20686" s="1">
        <v>2413904</v>
      </c>
      <c r="C20686" s="13" t="s">
        <v>30</v>
      </c>
      <c r="D20686" s="2">
        <v>0.13624646600000001</v>
      </c>
    </row>
    <row r="20687" spans="1:4" ht="15" thickBot="1">
      <c r="A20687">
        <v>2014</v>
      </c>
      <c r="B20687" s="1">
        <v>2926301</v>
      </c>
      <c r="C20687" s="13" t="s">
        <v>7</v>
      </c>
      <c r="D20687" s="2">
        <v>0.28598162840000002</v>
      </c>
    </row>
    <row r="20688" spans="1:4" ht="15" thickBot="1">
      <c r="A20688">
        <v>2014</v>
      </c>
      <c r="B20688" s="1">
        <v>3505708</v>
      </c>
      <c r="C20688" s="13" t="s">
        <v>8</v>
      </c>
      <c r="D20688" s="2">
        <v>0.1324483115</v>
      </c>
    </row>
    <row r="20689" spans="1:4" ht="15" thickBot="1">
      <c r="A20689">
        <v>2014</v>
      </c>
      <c r="B20689" s="1">
        <v>3126950</v>
      </c>
      <c r="C20689" s="13" t="s">
        <v>13</v>
      </c>
      <c r="D20689" s="2">
        <v>0.47190456990000001</v>
      </c>
    </row>
    <row r="20690" spans="1:4" ht="15" thickBot="1">
      <c r="A20690">
        <v>2014</v>
      </c>
      <c r="B20690" s="1">
        <v>3515400</v>
      </c>
      <c r="C20690" s="13" t="s">
        <v>8</v>
      </c>
      <c r="D20690" s="2">
        <v>0.37638174829999999</v>
      </c>
    </row>
    <row r="20691" spans="1:4" ht="15" thickBot="1">
      <c r="A20691">
        <v>2014</v>
      </c>
      <c r="B20691" s="1">
        <v>5200605</v>
      </c>
      <c r="C20691" s="13" t="s">
        <v>11</v>
      </c>
      <c r="D20691" s="2">
        <v>0.2310947871</v>
      </c>
    </row>
    <row r="20692" spans="1:4" ht="15" thickBot="1">
      <c r="A20692">
        <v>2014</v>
      </c>
      <c r="B20692" s="1">
        <v>2705606</v>
      </c>
      <c r="C20692" s="13" t="s">
        <v>15</v>
      </c>
      <c r="D20692" s="2">
        <v>2.308168956E-2</v>
      </c>
    </row>
    <row r="20693" spans="1:4" ht="15" thickBot="1">
      <c r="A20693">
        <v>2014</v>
      </c>
      <c r="B20693" s="1">
        <v>1400050</v>
      </c>
      <c r="C20693" s="13" t="s">
        <v>14</v>
      </c>
      <c r="D20693" s="2"/>
    </row>
    <row r="20694" spans="1:4" ht="15" thickBot="1">
      <c r="A20694">
        <v>2014</v>
      </c>
      <c r="B20694" s="1">
        <v>2210003</v>
      </c>
      <c r="C20694" s="13" t="s">
        <v>28</v>
      </c>
      <c r="D20694" s="2">
        <v>0.24860146050000001</v>
      </c>
    </row>
    <row r="20695" spans="1:4" ht="15" thickBot="1">
      <c r="A20695">
        <v>2014</v>
      </c>
      <c r="B20695" s="1">
        <v>2504355</v>
      </c>
      <c r="C20695" s="13" t="s">
        <v>17</v>
      </c>
      <c r="D20695" s="2">
        <v>0.19067185880000001</v>
      </c>
    </row>
    <row r="20696" spans="1:4" ht="15" thickBot="1">
      <c r="A20696">
        <v>2014</v>
      </c>
      <c r="B20696" s="1">
        <v>2917706</v>
      </c>
      <c r="C20696" s="13" t="s">
        <v>7</v>
      </c>
      <c r="D20696" s="2">
        <v>0.2351632283</v>
      </c>
    </row>
    <row r="20697" spans="1:4" ht="15" thickBot="1">
      <c r="A20697">
        <v>2014</v>
      </c>
      <c r="B20697" s="1">
        <v>2609501</v>
      </c>
      <c r="C20697" s="13" t="s">
        <v>20</v>
      </c>
      <c r="D20697" s="2">
        <v>5.6990656719999998E-2</v>
      </c>
    </row>
    <row r="20698" spans="1:4" ht="15" thickBot="1">
      <c r="A20698">
        <v>2014</v>
      </c>
      <c r="B20698" s="1">
        <v>2504108</v>
      </c>
      <c r="C20698" s="13" t="s">
        <v>17</v>
      </c>
      <c r="D20698" s="2">
        <v>0.36830966729999998</v>
      </c>
    </row>
    <row r="20699" spans="1:4" ht="15" thickBot="1">
      <c r="A20699">
        <v>2014</v>
      </c>
      <c r="B20699" s="1">
        <v>4305447</v>
      </c>
      <c r="C20699" s="13" t="s">
        <v>10</v>
      </c>
      <c r="D20699" s="2">
        <v>0.1137080775</v>
      </c>
    </row>
    <row r="20700" spans="1:4" ht="15" thickBot="1">
      <c r="A20700">
        <v>2014</v>
      </c>
      <c r="B20700" s="1">
        <v>2303907</v>
      </c>
      <c r="C20700" s="13" t="s">
        <v>24</v>
      </c>
      <c r="D20700" s="2">
        <v>0.1876096062</v>
      </c>
    </row>
    <row r="20701" spans="1:4" ht="15" thickBot="1">
      <c r="A20701">
        <v>2014</v>
      </c>
      <c r="B20701" s="1">
        <v>3160207</v>
      </c>
      <c r="C20701" s="13" t="s">
        <v>13</v>
      </c>
      <c r="D20701" s="2">
        <v>0.54833150129999997</v>
      </c>
    </row>
    <row r="20702" spans="1:4" ht="15" thickBot="1">
      <c r="A20702">
        <v>2014</v>
      </c>
      <c r="B20702" s="1">
        <v>2805802</v>
      </c>
      <c r="C20702" s="13" t="s">
        <v>12</v>
      </c>
      <c r="D20702" s="2">
        <v>0.1147352353</v>
      </c>
    </row>
    <row r="20703" spans="1:4" ht="15" thickBot="1">
      <c r="A20703">
        <v>2014</v>
      </c>
      <c r="B20703" s="1">
        <v>3542701</v>
      </c>
      <c r="C20703" s="13" t="s">
        <v>8</v>
      </c>
      <c r="D20703" s="2">
        <v>0.75181011880000004</v>
      </c>
    </row>
    <row r="20704" spans="1:4" ht="15" thickBot="1">
      <c r="A20704">
        <v>2014</v>
      </c>
      <c r="B20704" s="1">
        <v>3519907</v>
      </c>
      <c r="C20704" s="13" t="s">
        <v>8</v>
      </c>
      <c r="D20704" s="2">
        <v>0.23055345820000001</v>
      </c>
    </row>
    <row r="20705" spans="1:4" ht="15" thickBot="1">
      <c r="A20705">
        <v>2014</v>
      </c>
      <c r="B20705" s="1">
        <v>2504306</v>
      </c>
      <c r="C20705" s="13" t="s">
        <v>17</v>
      </c>
      <c r="D20705" s="2"/>
    </row>
    <row r="20706" spans="1:4" ht="15" thickBot="1">
      <c r="A20706">
        <v>2014</v>
      </c>
      <c r="B20706" s="1">
        <v>1703008</v>
      </c>
      <c r="C20706" s="13" t="s">
        <v>21</v>
      </c>
      <c r="D20706" s="2">
        <v>0.36857488030000002</v>
      </c>
    </row>
    <row r="20707" spans="1:4" ht="15" thickBot="1">
      <c r="A20707">
        <v>2014</v>
      </c>
      <c r="B20707" s="1">
        <v>3539400</v>
      </c>
      <c r="C20707" s="13" t="s">
        <v>8</v>
      </c>
      <c r="D20707" s="2">
        <v>0.1419932847</v>
      </c>
    </row>
    <row r="20708" spans="1:4" ht="15" thickBot="1">
      <c r="A20708">
        <v>2014</v>
      </c>
      <c r="B20708" s="1">
        <v>3532801</v>
      </c>
      <c r="C20708" s="13" t="s">
        <v>8</v>
      </c>
      <c r="D20708" s="2">
        <v>0.25912510090000002</v>
      </c>
    </row>
    <row r="20709" spans="1:4" ht="15" thickBot="1">
      <c r="A20709">
        <v>2014</v>
      </c>
      <c r="B20709" s="1">
        <v>5002902</v>
      </c>
      <c r="C20709" s="13" t="s">
        <v>26</v>
      </c>
      <c r="D20709" s="2">
        <v>0.75767317020000002</v>
      </c>
    </row>
    <row r="20710" spans="1:4" ht="15" thickBot="1">
      <c r="A20710">
        <v>2014</v>
      </c>
      <c r="B20710" s="1">
        <v>2313609</v>
      </c>
      <c r="C20710" s="13" t="s">
        <v>24</v>
      </c>
      <c r="D20710" s="2"/>
    </row>
    <row r="20711" spans="1:4" ht="15" thickBot="1">
      <c r="A20711">
        <v>2014</v>
      </c>
      <c r="B20711" s="1">
        <v>2413102</v>
      </c>
      <c r="C20711" s="13" t="s">
        <v>30</v>
      </c>
      <c r="D20711" s="2">
        <v>0.45259672179999999</v>
      </c>
    </row>
    <row r="20712" spans="1:4" ht="15" thickBot="1">
      <c r="A20712">
        <v>2014</v>
      </c>
      <c r="B20712" s="1">
        <v>2918555</v>
      </c>
      <c r="C20712" s="13" t="s">
        <v>7</v>
      </c>
      <c r="D20712" s="2">
        <v>8.3043103930000001E-2</v>
      </c>
    </row>
    <row r="20713" spans="1:4" ht="15" thickBot="1">
      <c r="A20713">
        <v>2014</v>
      </c>
      <c r="B20713" s="1">
        <v>3520905</v>
      </c>
      <c r="C20713" s="13" t="s">
        <v>8</v>
      </c>
      <c r="D20713" s="2">
        <v>0.19763638089999999</v>
      </c>
    </row>
    <row r="20714" spans="1:4" ht="15" thickBot="1">
      <c r="A20714">
        <v>2014</v>
      </c>
      <c r="B20714" s="1">
        <v>3535903</v>
      </c>
      <c r="C20714" s="13" t="s">
        <v>8</v>
      </c>
      <c r="D20714" s="2"/>
    </row>
    <row r="20715" spans="1:4" ht="15" thickBot="1">
      <c r="A20715">
        <v>2014</v>
      </c>
      <c r="B20715" s="1">
        <v>3111606</v>
      </c>
      <c r="C20715" s="13" t="s">
        <v>13</v>
      </c>
      <c r="D20715" s="2"/>
    </row>
    <row r="20716" spans="1:4" ht="15" thickBot="1">
      <c r="A20716">
        <v>2014</v>
      </c>
      <c r="B20716" s="1">
        <v>2414506</v>
      </c>
      <c r="C20716" s="13" t="s">
        <v>30</v>
      </c>
      <c r="D20716" s="2"/>
    </row>
    <row r="20717" spans="1:4" ht="15" thickBot="1">
      <c r="A20717">
        <v>2014</v>
      </c>
      <c r="B20717" s="1">
        <v>2911006</v>
      </c>
      <c r="C20717" s="13" t="s">
        <v>7</v>
      </c>
      <c r="D20717" s="2">
        <v>0.2971655077</v>
      </c>
    </row>
    <row r="20718" spans="1:4" ht="15" thickBot="1">
      <c r="A20718">
        <v>2014</v>
      </c>
      <c r="B20718" s="1">
        <v>2807204</v>
      </c>
      <c r="C20718" s="13" t="s">
        <v>12</v>
      </c>
      <c r="D20718" s="2">
        <v>0.39950609710000001</v>
      </c>
    </row>
    <row r="20719" spans="1:4" ht="15" thickBot="1">
      <c r="A20719">
        <v>2014</v>
      </c>
      <c r="B20719" s="1">
        <v>4115200</v>
      </c>
      <c r="C20719" s="13" t="s">
        <v>9</v>
      </c>
      <c r="D20719" s="2">
        <v>0.1989685404</v>
      </c>
    </row>
    <row r="20720" spans="1:4" ht="15" thickBot="1">
      <c r="A20720">
        <v>2014</v>
      </c>
      <c r="B20720" s="1">
        <v>3166709</v>
      </c>
      <c r="C20720" s="13" t="s">
        <v>13</v>
      </c>
      <c r="D20720" s="2">
        <v>0.18460054749999999</v>
      </c>
    </row>
    <row r="20721" spans="1:4" ht="15" thickBot="1">
      <c r="A20721">
        <v>2014</v>
      </c>
      <c r="B20721" s="1">
        <v>2304251</v>
      </c>
      <c r="C20721" s="13" t="s">
        <v>24</v>
      </c>
      <c r="D20721" s="2">
        <v>0.1249569573</v>
      </c>
    </row>
    <row r="20722" spans="1:4" ht="15" thickBot="1">
      <c r="A20722">
        <v>2014</v>
      </c>
      <c r="B20722" s="1">
        <v>2905156</v>
      </c>
      <c r="C20722" s="13" t="s">
        <v>7</v>
      </c>
      <c r="D20722" s="2"/>
    </row>
    <row r="20723" spans="1:4" ht="15" thickBot="1">
      <c r="A20723">
        <v>2014</v>
      </c>
      <c r="B20723" s="1">
        <v>2106359</v>
      </c>
      <c r="C20723" s="13" t="s">
        <v>23</v>
      </c>
      <c r="D20723" s="2"/>
    </row>
    <row r="20724" spans="1:4" ht="15" thickBot="1">
      <c r="A20724">
        <v>2014</v>
      </c>
      <c r="B20724" s="1">
        <v>2409332</v>
      </c>
      <c r="C20724" s="13" t="s">
        <v>30</v>
      </c>
      <c r="D20724" s="2">
        <v>0.31533635469999999</v>
      </c>
    </row>
    <row r="20725" spans="1:4" ht="15" thickBot="1">
      <c r="A20725">
        <v>2014</v>
      </c>
      <c r="B20725" s="1">
        <v>3517802</v>
      </c>
      <c r="C20725" s="13" t="s">
        <v>8</v>
      </c>
      <c r="D20725" s="2">
        <v>1.030965401</v>
      </c>
    </row>
    <row r="20726" spans="1:4" ht="15" thickBot="1">
      <c r="A20726">
        <v>2014</v>
      </c>
      <c r="B20726" s="1">
        <v>2302305</v>
      </c>
      <c r="C20726" s="13" t="s">
        <v>24</v>
      </c>
      <c r="D20726" s="2">
        <v>1.6854720059999999E-3</v>
      </c>
    </row>
    <row r="20727" spans="1:4" ht="15" thickBot="1">
      <c r="A20727">
        <v>2014</v>
      </c>
      <c r="B20727" s="1">
        <v>3504305</v>
      </c>
      <c r="C20727" s="13" t="s">
        <v>8</v>
      </c>
      <c r="D20727" s="2">
        <v>0.93333868529999997</v>
      </c>
    </row>
    <row r="20728" spans="1:4" ht="15" thickBot="1">
      <c r="A20728">
        <v>2014</v>
      </c>
      <c r="B20728" s="1">
        <v>3546504</v>
      </c>
      <c r="C20728" s="13" t="s">
        <v>8</v>
      </c>
      <c r="D20728" s="2">
        <v>0.1096667144</v>
      </c>
    </row>
    <row r="20729" spans="1:4" ht="15" thickBot="1">
      <c r="A20729">
        <v>2014</v>
      </c>
      <c r="B20729" s="1">
        <v>3140902</v>
      </c>
      <c r="C20729" s="13" t="s">
        <v>13</v>
      </c>
      <c r="D20729" s="2">
        <v>0.58718937790000003</v>
      </c>
    </row>
    <row r="20730" spans="1:4" ht="15" thickBot="1">
      <c r="A20730">
        <v>2014</v>
      </c>
      <c r="B20730" s="1">
        <v>1701309</v>
      </c>
      <c r="C20730" s="13" t="s">
        <v>21</v>
      </c>
      <c r="D20730" s="2"/>
    </row>
    <row r="20731" spans="1:4" ht="15" thickBot="1">
      <c r="A20731">
        <v>2014</v>
      </c>
      <c r="B20731" s="1">
        <v>5106257</v>
      </c>
      <c r="C20731" s="13" t="s">
        <v>25</v>
      </c>
      <c r="D20731" s="2"/>
    </row>
    <row r="20732" spans="1:4" ht="15" thickBot="1">
      <c r="A20732">
        <v>2014</v>
      </c>
      <c r="B20732" s="1">
        <v>3162807</v>
      </c>
      <c r="C20732" s="13" t="s">
        <v>13</v>
      </c>
      <c r="D20732" s="2"/>
    </row>
    <row r="20733" spans="1:4" ht="15" thickBot="1">
      <c r="A20733">
        <v>2014</v>
      </c>
      <c r="B20733" s="1">
        <v>2201988</v>
      </c>
      <c r="C20733" s="13" t="s">
        <v>28</v>
      </c>
      <c r="D20733" s="2"/>
    </row>
    <row r="20734" spans="1:4" ht="15" thickBot="1">
      <c r="A20734">
        <v>2014</v>
      </c>
      <c r="B20734" s="1">
        <v>2414605</v>
      </c>
      <c r="C20734" s="13" t="s">
        <v>30</v>
      </c>
      <c r="D20734" s="2"/>
    </row>
    <row r="20735" spans="1:4" ht="15" thickBot="1">
      <c r="A20735">
        <v>2014</v>
      </c>
      <c r="B20735" s="1">
        <v>2704104</v>
      </c>
      <c r="C20735" s="13" t="s">
        <v>15</v>
      </c>
      <c r="D20735" s="2">
        <v>0.84461031210000004</v>
      </c>
    </row>
    <row r="20736" spans="1:4" ht="15" thickBot="1">
      <c r="A20736">
        <v>2014</v>
      </c>
      <c r="B20736" s="1">
        <v>3501004</v>
      </c>
      <c r="C20736" s="13" t="s">
        <v>8</v>
      </c>
      <c r="D20736" s="2">
        <v>0.30629353679999999</v>
      </c>
    </row>
    <row r="20737" spans="1:4" ht="15" thickBot="1">
      <c r="A20737">
        <v>2014</v>
      </c>
      <c r="B20737" s="1">
        <v>3162658</v>
      </c>
      <c r="C20737" s="13" t="s">
        <v>13</v>
      </c>
      <c r="D20737" s="2">
        <v>2.924321417E-2</v>
      </c>
    </row>
    <row r="20738" spans="1:4" ht="15" thickBot="1">
      <c r="A20738">
        <v>2014</v>
      </c>
      <c r="B20738" s="1">
        <v>5217708</v>
      </c>
      <c r="C20738" s="13" t="s">
        <v>11</v>
      </c>
      <c r="D20738" s="2">
        <v>6.7203138570000001E-2</v>
      </c>
    </row>
    <row r="20739" spans="1:4" ht="15" thickBot="1">
      <c r="A20739">
        <v>2014</v>
      </c>
      <c r="B20739" s="1">
        <v>3117603</v>
      </c>
      <c r="C20739" s="13" t="s">
        <v>13</v>
      </c>
      <c r="D20739" s="2">
        <v>4.1536697249999997E-2</v>
      </c>
    </row>
    <row r="20740" spans="1:4" ht="15" thickBot="1">
      <c r="A20740">
        <v>2014</v>
      </c>
      <c r="B20740" s="1">
        <v>2403004</v>
      </c>
      <c r="C20740" s="13" t="s">
        <v>30</v>
      </c>
      <c r="D20740" s="2">
        <v>0.40101308009999997</v>
      </c>
    </row>
    <row r="20741" spans="1:4" ht="15" thickBot="1">
      <c r="A20741">
        <v>2014</v>
      </c>
      <c r="B20741" s="1">
        <v>1707652</v>
      </c>
      <c r="C20741" s="13" t="s">
        <v>21</v>
      </c>
      <c r="D20741" s="2"/>
    </row>
    <row r="20742" spans="1:4" ht="15" thickBot="1">
      <c r="A20742">
        <v>2014</v>
      </c>
      <c r="B20742" s="1">
        <v>2613107</v>
      </c>
      <c r="C20742" s="13" t="s">
        <v>20</v>
      </c>
      <c r="D20742" s="2"/>
    </row>
    <row r="20743" spans="1:4" ht="15" thickBot="1">
      <c r="A20743">
        <v>2014</v>
      </c>
      <c r="B20743" s="1">
        <v>3510005</v>
      </c>
      <c r="C20743" s="13" t="s">
        <v>8</v>
      </c>
      <c r="D20743" s="2">
        <v>4.3726628449999999E-2</v>
      </c>
    </row>
    <row r="20744" spans="1:4" ht="15" thickBot="1">
      <c r="A20744">
        <v>2014</v>
      </c>
      <c r="B20744" s="1">
        <v>2516409</v>
      </c>
      <c r="C20744" s="13" t="s">
        <v>17</v>
      </c>
      <c r="D20744" s="2">
        <v>2.6368151530000002E-2</v>
      </c>
    </row>
    <row r="20745" spans="1:4" ht="15" thickBot="1">
      <c r="A20745">
        <v>2014</v>
      </c>
      <c r="B20745" s="1">
        <v>5007554</v>
      </c>
      <c r="C20745" s="13" t="s">
        <v>26</v>
      </c>
      <c r="D20745" s="2">
        <v>5.1817604820000002E-2</v>
      </c>
    </row>
    <row r="20746" spans="1:4" ht="15" thickBot="1">
      <c r="A20746">
        <v>2014</v>
      </c>
      <c r="B20746" s="1">
        <v>5205000</v>
      </c>
      <c r="C20746" s="13" t="s">
        <v>11</v>
      </c>
      <c r="D20746" s="2"/>
    </row>
    <row r="20747" spans="1:4" ht="15" thickBot="1">
      <c r="A20747">
        <v>2014</v>
      </c>
      <c r="B20747" s="1">
        <v>5100201</v>
      </c>
      <c r="C20747" s="13" t="s">
        <v>25</v>
      </c>
      <c r="D20747" s="2">
        <v>0.18761884749999999</v>
      </c>
    </row>
    <row r="20748" spans="1:4" ht="15" thickBot="1">
      <c r="A20748">
        <v>2014</v>
      </c>
      <c r="B20748" s="1">
        <v>2926400</v>
      </c>
      <c r="C20748" s="13" t="s">
        <v>7</v>
      </c>
      <c r="D20748" s="2">
        <v>6.0776466789999997E-2</v>
      </c>
    </row>
    <row r="20749" spans="1:4" ht="15" thickBot="1">
      <c r="A20749">
        <v>2014</v>
      </c>
      <c r="B20749" s="1">
        <v>4128633</v>
      </c>
      <c r="C20749" s="13" t="s">
        <v>9</v>
      </c>
      <c r="D20749" s="2">
        <v>0.37550317360000002</v>
      </c>
    </row>
    <row r="20750" spans="1:4" ht="15" thickBot="1">
      <c r="A20750">
        <v>2014</v>
      </c>
      <c r="B20750" s="1">
        <v>2600203</v>
      </c>
      <c r="C20750" s="13" t="s">
        <v>20</v>
      </c>
      <c r="D20750" s="2">
        <v>8.0781296680000003E-2</v>
      </c>
    </row>
    <row r="20751" spans="1:4" ht="15" thickBot="1">
      <c r="A20751">
        <v>2014</v>
      </c>
      <c r="B20751" s="1">
        <v>2507705</v>
      </c>
      <c r="C20751" s="13" t="s">
        <v>17</v>
      </c>
      <c r="D20751" s="2"/>
    </row>
    <row r="20752" spans="1:4" ht="15" thickBot="1">
      <c r="A20752">
        <v>2014</v>
      </c>
      <c r="B20752" s="1">
        <v>3170578</v>
      </c>
      <c r="C20752" s="13" t="s">
        <v>13</v>
      </c>
      <c r="D20752" s="2">
        <v>0.24121973159999999</v>
      </c>
    </row>
    <row r="20753" spans="1:4" ht="15" thickBot="1">
      <c r="A20753">
        <v>2014</v>
      </c>
      <c r="B20753" s="1">
        <v>3111507</v>
      </c>
      <c r="C20753" s="13" t="s">
        <v>13</v>
      </c>
      <c r="D20753" s="2">
        <v>3.4957934439999998E-2</v>
      </c>
    </row>
    <row r="20754" spans="1:4" ht="15" thickBot="1">
      <c r="A20754">
        <v>2014</v>
      </c>
      <c r="B20754" s="1">
        <v>2202251</v>
      </c>
      <c r="C20754" s="13" t="s">
        <v>28</v>
      </c>
      <c r="D20754" s="2"/>
    </row>
    <row r="20755" spans="1:4" ht="15" thickBot="1">
      <c r="A20755">
        <v>2014</v>
      </c>
      <c r="B20755" s="1">
        <v>2611101</v>
      </c>
      <c r="C20755" s="13" t="s">
        <v>20</v>
      </c>
      <c r="D20755" s="2">
        <v>0.35316944820000001</v>
      </c>
    </row>
    <row r="20756" spans="1:4" ht="15" thickBot="1">
      <c r="A20756">
        <v>2014</v>
      </c>
      <c r="B20756" s="1">
        <v>3160306</v>
      </c>
      <c r="C20756" s="13" t="s">
        <v>13</v>
      </c>
      <c r="D20756" s="2">
        <v>0.26003980310000002</v>
      </c>
    </row>
    <row r="20757" spans="1:4" ht="15" thickBot="1">
      <c r="A20757">
        <v>2014</v>
      </c>
      <c r="B20757" s="1">
        <v>1501204</v>
      </c>
      <c r="C20757" s="13" t="s">
        <v>22</v>
      </c>
      <c r="D20757" s="2">
        <v>0.28641680209999998</v>
      </c>
    </row>
    <row r="20758" spans="1:4" ht="15" thickBot="1">
      <c r="A20758">
        <v>2014</v>
      </c>
      <c r="B20758" s="1">
        <v>2907004</v>
      </c>
      <c r="C20758" s="13" t="s">
        <v>7</v>
      </c>
      <c r="D20758" s="2"/>
    </row>
    <row r="20759" spans="1:4" ht="15" thickBot="1">
      <c r="A20759">
        <v>2014</v>
      </c>
      <c r="B20759" s="1">
        <v>5108907</v>
      </c>
      <c r="C20759" s="13" t="s">
        <v>25</v>
      </c>
      <c r="D20759" s="2">
        <v>0.17698246109999999</v>
      </c>
    </row>
    <row r="20760" spans="1:4" ht="15" thickBot="1">
      <c r="A20760">
        <v>2014</v>
      </c>
      <c r="B20760" s="1">
        <v>2919306</v>
      </c>
      <c r="C20760" s="13" t="s">
        <v>7</v>
      </c>
      <c r="D20760" s="2">
        <v>8.9983316219999998E-2</v>
      </c>
    </row>
    <row r="20761" spans="1:4" ht="15" thickBot="1">
      <c r="A20761">
        <v>2014</v>
      </c>
      <c r="B20761" s="1">
        <v>3533601</v>
      </c>
      <c r="C20761" s="13" t="s">
        <v>8</v>
      </c>
      <c r="D20761" s="2">
        <v>0.35520202020000002</v>
      </c>
    </row>
    <row r="20762" spans="1:4" ht="15" thickBot="1">
      <c r="A20762">
        <v>2014</v>
      </c>
      <c r="B20762" s="1">
        <v>3144706</v>
      </c>
      <c r="C20762" s="13" t="s">
        <v>13</v>
      </c>
      <c r="D20762" s="2">
        <v>0.180677428</v>
      </c>
    </row>
    <row r="20763" spans="1:4" ht="15" thickBot="1">
      <c r="A20763">
        <v>2014</v>
      </c>
      <c r="B20763" s="1">
        <v>4302709</v>
      </c>
      <c r="C20763" s="13" t="s">
        <v>10</v>
      </c>
      <c r="D20763" s="2">
        <v>2.2632815069999999E-2</v>
      </c>
    </row>
    <row r="20764" spans="1:4" ht="15" thickBot="1">
      <c r="A20764">
        <v>2014</v>
      </c>
      <c r="B20764" s="1">
        <v>5200308</v>
      </c>
      <c r="C20764" s="13" t="s">
        <v>11</v>
      </c>
      <c r="D20764" s="2">
        <v>6.5393311879999999E-2</v>
      </c>
    </row>
    <row r="20765" spans="1:4" ht="15" thickBot="1">
      <c r="A20765">
        <v>2014</v>
      </c>
      <c r="B20765" s="1">
        <v>3133600</v>
      </c>
      <c r="C20765" s="13" t="s">
        <v>13</v>
      </c>
      <c r="D20765" s="2"/>
    </row>
    <row r="20766" spans="1:4" ht="15" thickBot="1">
      <c r="A20766">
        <v>2014</v>
      </c>
      <c r="B20766" s="1">
        <v>2907103</v>
      </c>
      <c r="C20766" s="13" t="s">
        <v>7</v>
      </c>
      <c r="D20766" s="2">
        <v>0.35031268719999997</v>
      </c>
    </row>
    <row r="20767" spans="1:4" ht="15" thickBot="1">
      <c r="A20767">
        <v>2014</v>
      </c>
      <c r="B20767" s="1">
        <v>3516101</v>
      </c>
      <c r="C20767" s="13" t="s">
        <v>8</v>
      </c>
      <c r="D20767" s="2">
        <v>1.8823117689999998E-2</v>
      </c>
    </row>
    <row r="20768" spans="1:4" ht="15" thickBot="1">
      <c r="A20768">
        <v>2014</v>
      </c>
      <c r="B20768" s="1">
        <v>5104104</v>
      </c>
      <c r="C20768" s="13" t="s">
        <v>25</v>
      </c>
      <c r="D20768" s="2">
        <v>0.27111190280000003</v>
      </c>
    </row>
    <row r="20769" spans="1:4" ht="15" thickBot="1">
      <c r="A20769">
        <v>2014</v>
      </c>
      <c r="B20769" s="1">
        <v>2308377</v>
      </c>
      <c r="C20769" s="13" t="s">
        <v>24</v>
      </c>
      <c r="D20769" s="2">
        <v>0.2105099118</v>
      </c>
    </row>
    <row r="20770" spans="1:4" ht="15" thickBot="1">
      <c r="A20770">
        <v>2014</v>
      </c>
      <c r="B20770" s="1">
        <v>2506806</v>
      </c>
      <c r="C20770" s="13" t="s">
        <v>17</v>
      </c>
      <c r="D20770" s="2">
        <v>0.30357488329999999</v>
      </c>
    </row>
    <row r="20771" spans="1:4" ht="15" thickBot="1">
      <c r="A20771">
        <v>2014</v>
      </c>
      <c r="B20771" s="1">
        <v>2206506</v>
      </c>
      <c r="C20771" s="13" t="s">
        <v>28</v>
      </c>
      <c r="D20771" s="2">
        <v>0.16704915919999999</v>
      </c>
    </row>
    <row r="20772" spans="1:4" ht="15" thickBot="1">
      <c r="A20772">
        <v>2014</v>
      </c>
      <c r="B20772" s="1">
        <v>3126109</v>
      </c>
      <c r="C20772" s="13" t="s">
        <v>13</v>
      </c>
      <c r="D20772" s="2">
        <v>0.24467302339999999</v>
      </c>
    </row>
    <row r="20773" spans="1:4" ht="15" thickBot="1">
      <c r="A20773">
        <v>2014</v>
      </c>
      <c r="B20773" s="1">
        <v>2109452</v>
      </c>
      <c r="C20773" s="13" t="s">
        <v>23</v>
      </c>
      <c r="D20773" s="2">
        <v>0.3333336382</v>
      </c>
    </row>
    <row r="20774" spans="1:4" ht="15" thickBot="1">
      <c r="A20774">
        <v>2014</v>
      </c>
      <c r="B20774" s="1">
        <v>2929008</v>
      </c>
      <c r="C20774" s="13" t="s">
        <v>7</v>
      </c>
      <c r="D20774" s="2">
        <v>0.2334390325</v>
      </c>
    </row>
    <row r="20775" spans="1:4" ht="15" thickBot="1">
      <c r="A20775">
        <v>2014</v>
      </c>
      <c r="B20775" s="1">
        <v>2708956</v>
      </c>
      <c r="C20775" s="13" t="s">
        <v>15</v>
      </c>
      <c r="D20775" s="2">
        <v>6.5102350939999998E-2</v>
      </c>
    </row>
    <row r="20776" spans="1:4" ht="15" thickBot="1">
      <c r="A20776">
        <v>2014</v>
      </c>
      <c r="B20776" s="1">
        <v>2111904</v>
      </c>
      <c r="C20776" s="13" t="s">
        <v>23</v>
      </c>
      <c r="D20776" s="2">
        <v>0.33224782219999999</v>
      </c>
    </row>
    <row r="20777" spans="1:4" ht="15" thickBot="1">
      <c r="A20777">
        <v>2014</v>
      </c>
      <c r="B20777" s="1">
        <v>2927903</v>
      </c>
      <c r="C20777" s="13" t="s">
        <v>7</v>
      </c>
      <c r="D20777" s="2">
        <v>0.40382974440000002</v>
      </c>
    </row>
    <row r="20778" spans="1:4" ht="15" thickBot="1">
      <c r="A20778">
        <v>2014</v>
      </c>
      <c r="B20778" s="1">
        <v>2106102</v>
      </c>
      <c r="C20778" s="13" t="s">
        <v>23</v>
      </c>
      <c r="D20778" s="2">
        <v>0.32955777069999997</v>
      </c>
    </row>
    <row r="20779" spans="1:4" ht="15" thickBot="1">
      <c r="A20779">
        <v>2014</v>
      </c>
      <c r="B20779" s="1">
        <v>2306603</v>
      </c>
      <c r="C20779" s="13" t="s">
        <v>24</v>
      </c>
      <c r="D20779" s="2">
        <v>0.25999549719999998</v>
      </c>
    </row>
    <row r="20780" spans="1:4" ht="15" thickBot="1">
      <c r="A20780">
        <v>2014</v>
      </c>
      <c r="B20780" s="1">
        <v>2204808</v>
      </c>
      <c r="C20780" s="13" t="s">
        <v>28</v>
      </c>
      <c r="D20780" s="2"/>
    </row>
    <row r="20781" spans="1:4" ht="15" thickBot="1">
      <c r="A20781">
        <v>2014</v>
      </c>
      <c r="B20781" s="1">
        <v>2514602</v>
      </c>
      <c r="C20781" s="13" t="s">
        <v>17</v>
      </c>
      <c r="D20781" s="2">
        <v>0.194132364</v>
      </c>
    </row>
    <row r="20782" spans="1:4" ht="15" thickBot="1">
      <c r="A20782">
        <v>2014</v>
      </c>
      <c r="B20782" s="1">
        <v>5201454</v>
      </c>
      <c r="C20782" s="13" t="s">
        <v>11</v>
      </c>
      <c r="D20782" s="2">
        <v>0.49746984690000001</v>
      </c>
    </row>
    <row r="20783" spans="1:4" ht="15" thickBot="1">
      <c r="A20783">
        <v>2014</v>
      </c>
      <c r="B20783" s="1">
        <v>2902203</v>
      </c>
      <c r="C20783" s="13" t="s">
        <v>7</v>
      </c>
      <c r="D20783" s="2"/>
    </row>
    <row r="20784" spans="1:4" ht="15" thickBot="1">
      <c r="A20784">
        <v>2014</v>
      </c>
      <c r="B20784" s="1">
        <v>2313252</v>
      </c>
      <c r="C20784" s="13" t="s">
        <v>24</v>
      </c>
      <c r="D20784" s="2">
        <v>0.30843016029999998</v>
      </c>
    </row>
    <row r="20785" spans="1:4" ht="15" thickBot="1">
      <c r="A20785">
        <v>2014</v>
      </c>
      <c r="B20785" s="1">
        <v>2611309</v>
      </c>
      <c r="C20785" s="13" t="s">
        <v>20</v>
      </c>
      <c r="D20785" s="2">
        <v>0.30744917649999998</v>
      </c>
    </row>
    <row r="20786" spans="1:4" ht="15" thickBot="1">
      <c r="A20786">
        <v>2014</v>
      </c>
      <c r="B20786" s="1">
        <v>2912905</v>
      </c>
      <c r="C20786" s="13" t="s">
        <v>7</v>
      </c>
      <c r="D20786" s="2">
        <v>0.24138132540000001</v>
      </c>
    </row>
    <row r="20787" spans="1:4" ht="15" thickBot="1">
      <c r="A20787">
        <v>2014</v>
      </c>
      <c r="B20787" s="1">
        <v>2414100</v>
      </c>
      <c r="C20787" s="13" t="s">
        <v>30</v>
      </c>
      <c r="D20787" s="2">
        <v>0.21111437969999999</v>
      </c>
    </row>
    <row r="20788" spans="1:4" ht="15" thickBot="1">
      <c r="A20788">
        <v>2014</v>
      </c>
      <c r="B20788" s="1">
        <v>1720200</v>
      </c>
      <c r="C20788" s="13" t="s">
        <v>21</v>
      </c>
      <c r="D20788" s="2">
        <v>0.29324697039999997</v>
      </c>
    </row>
    <row r="20789" spans="1:4" ht="15" thickBot="1">
      <c r="A20789">
        <v>2014</v>
      </c>
      <c r="B20789" s="1">
        <v>1300607</v>
      </c>
      <c r="C20789" s="13" t="s">
        <v>29</v>
      </c>
      <c r="D20789" s="2"/>
    </row>
    <row r="20790" spans="1:4" ht="15" thickBot="1">
      <c r="A20790">
        <v>2014</v>
      </c>
      <c r="B20790" s="1">
        <v>2609907</v>
      </c>
      <c r="C20790" s="13" t="s">
        <v>20</v>
      </c>
      <c r="D20790" s="2">
        <v>0.29444694539999999</v>
      </c>
    </row>
    <row r="20791" spans="1:4" ht="15" thickBot="1">
      <c r="A20791">
        <v>2014</v>
      </c>
      <c r="B20791" s="1">
        <v>1508001</v>
      </c>
      <c r="C20791" s="13" t="s">
        <v>22</v>
      </c>
      <c r="D20791" s="2">
        <v>0.3153601909</v>
      </c>
    </row>
    <row r="20792" spans="1:4" ht="15" thickBot="1">
      <c r="A20792">
        <v>2014</v>
      </c>
      <c r="B20792" s="1">
        <v>2501203</v>
      </c>
      <c r="C20792" s="13" t="s">
        <v>17</v>
      </c>
      <c r="D20792" s="2">
        <v>0.12097687660000001</v>
      </c>
    </row>
    <row r="20793" spans="1:4" ht="15" thickBot="1">
      <c r="A20793">
        <v>2014</v>
      </c>
      <c r="B20793" s="1">
        <v>3164209</v>
      </c>
      <c r="C20793" s="13" t="s">
        <v>13</v>
      </c>
      <c r="D20793" s="2">
        <v>0.12836053710000001</v>
      </c>
    </row>
    <row r="20794" spans="1:4" ht="15" thickBot="1">
      <c r="A20794">
        <v>2014</v>
      </c>
      <c r="B20794" s="1">
        <v>3527207</v>
      </c>
      <c r="C20794" s="13" t="s">
        <v>8</v>
      </c>
      <c r="D20794" s="2"/>
    </row>
    <row r="20795" spans="1:4" ht="15" thickBot="1">
      <c r="A20795">
        <v>2014</v>
      </c>
      <c r="B20795" s="1">
        <v>2609303</v>
      </c>
      <c r="C20795" s="13" t="s">
        <v>20</v>
      </c>
      <c r="D20795" s="2">
        <v>0.1080985513</v>
      </c>
    </row>
    <row r="20796" spans="1:4" ht="15" thickBot="1">
      <c r="A20796">
        <v>2014</v>
      </c>
      <c r="B20796" s="1">
        <v>2510808</v>
      </c>
      <c r="C20796" s="13" t="s">
        <v>17</v>
      </c>
      <c r="D20796" s="2">
        <v>0.24334739999999999</v>
      </c>
    </row>
    <row r="20797" spans="1:4" ht="15" thickBot="1">
      <c r="A20797">
        <v>2014</v>
      </c>
      <c r="B20797" s="1">
        <v>5106422</v>
      </c>
      <c r="C20797" s="13" t="s">
        <v>25</v>
      </c>
      <c r="D20797" s="2"/>
    </row>
    <row r="20798" spans="1:4" ht="15" thickBot="1">
      <c r="A20798">
        <v>2014</v>
      </c>
      <c r="B20798" s="1">
        <v>5100607</v>
      </c>
      <c r="C20798" s="13" t="s">
        <v>25</v>
      </c>
      <c r="D20798" s="2">
        <v>0.14975169369999999</v>
      </c>
    </row>
    <row r="20799" spans="1:4" ht="15" thickBot="1">
      <c r="A20799">
        <v>2014</v>
      </c>
      <c r="B20799" s="1">
        <v>3112901</v>
      </c>
      <c r="C20799" s="13" t="s">
        <v>13</v>
      </c>
      <c r="D20799" s="2">
        <v>0.4312432457</v>
      </c>
    </row>
    <row r="20800" spans="1:4" ht="15" thickBot="1">
      <c r="A20800">
        <v>2014</v>
      </c>
      <c r="B20800" s="1">
        <v>2111805</v>
      </c>
      <c r="C20800" s="13" t="s">
        <v>23</v>
      </c>
      <c r="D20800" s="2"/>
    </row>
    <row r="20801" spans="1:4" ht="15" thickBot="1">
      <c r="A20801">
        <v>2014</v>
      </c>
      <c r="B20801" s="1">
        <v>5215306</v>
      </c>
      <c r="C20801" s="13" t="s">
        <v>11</v>
      </c>
      <c r="D20801" s="2">
        <v>1.1644043289999999E-2</v>
      </c>
    </row>
    <row r="20802" spans="1:4" ht="15" thickBot="1">
      <c r="A20802">
        <v>2014</v>
      </c>
      <c r="B20802" s="1">
        <v>3111101</v>
      </c>
      <c r="C20802" s="13" t="s">
        <v>13</v>
      </c>
      <c r="D20802" s="2">
        <v>0.21611062719999999</v>
      </c>
    </row>
    <row r="20803" spans="1:4" ht="15" thickBot="1">
      <c r="A20803">
        <v>2014</v>
      </c>
      <c r="B20803" s="1">
        <v>2405504</v>
      </c>
      <c r="C20803" s="13" t="s">
        <v>30</v>
      </c>
      <c r="D20803" s="2">
        <v>0.2245709571</v>
      </c>
    </row>
    <row r="20804" spans="1:4" ht="15" thickBot="1">
      <c r="A20804">
        <v>2014</v>
      </c>
      <c r="B20804" s="1">
        <v>2800209</v>
      </c>
      <c r="C20804" s="13" t="s">
        <v>12</v>
      </c>
      <c r="D20804" s="2">
        <v>9.7543081389999994E-2</v>
      </c>
    </row>
    <row r="20805" spans="1:4" ht="15" thickBot="1">
      <c r="A20805">
        <v>2014</v>
      </c>
      <c r="B20805" s="1">
        <v>2311231</v>
      </c>
      <c r="C20805" s="13" t="s">
        <v>24</v>
      </c>
      <c r="D20805" s="2">
        <v>0.2115331292</v>
      </c>
    </row>
    <row r="20806" spans="1:4" ht="15" thickBot="1">
      <c r="A20806">
        <v>2014</v>
      </c>
      <c r="B20806" s="1">
        <v>3159803</v>
      </c>
      <c r="C20806" s="13" t="s">
        <v>13</v>
      </c>
      <c r="D20806" s="2"/>
    </row>
    <row r="20807" spans="1:4" ht="15" thickBot="1">
      <c r="A20807">
        <v>2014</v>
      </c>
      <c r="B20807" s="1">
        <v>2928802</v>
      </c>
      <c r="C20807" s="13" t="s">
        <v>7</v>
      </c>
      <c r="D20807" s="2"/>
    </row>
    <row r="20808" spans="1:4" ht="15" thickBot="1">
      <c r="A20808">
        <v>2014</v>
      </c>
      <c r="B20808" s="1">
        <v>2911600</v>
      </c>
      <c r="C20808" s="13" t="s">
        <v>7</v>
      </c>
      <c r="D20808" s="2">
        <v>6.9569509540000005E-2</v>
      </c>
    </row>
    <row r="20809" spans="1:4" ht="15" thickBot="1">
      <c r="A20809">
        <v>2014</v>
      </c>
      <c r="B20809" s="1">
        <v>3105509</v>
      </c>
      <c r="C20809" s="13" t="s">
        <v>13</v>
      </c>
      <c r="D20809" s="2">
        <v>0.24689917710000001</v>
      </c>
    </row>
    <row r="20810" spans="1:4" ht="15" thickBot="1">
      <c r="A20810">
        <v>2014</v>
      </c>
      <c r="B20810" s="1">
        <v>1720978</v>
      </c>
      <c r="C20810" s="13" t="s">
        <v>21</v>
      </c>
      <c r="D20810" s="2">
        <v>0.4023763648</v>
      </c>
    </row>
    <row r="20811" spans="1:4" ht="15" thickBot="1">
      <c r="A20811">
        <v>2014</v>
      </c>
      <c r="B20811" s="1">
        <v>2611606</v>
      </c>
      <c r="C20811" s="13" t="s">
        <v>20</v>
      </c>
      <c r="D20811" s="2"/>
    </row>
    <row r="20812" spans="1:4" ht="15" thickBot="1">
      <c r="A20812">
        <v>2014</v>
      </c>
      <c r="B20812" s="1">
        <v>2401800</v>
      </c>
      <c r="C20812" s="13" t="s">
        <v>30</v>
      </c>
      <c r="D20812" s="2">
        <v>0.2030421402</v>
      </c>
    </row>
    <row r="20813" spans="1:4" ht="15" thickBot="1">
      <c r="A20813">
        <v>2014</v>
      </c>
      <c r="B20813" s="1">
        <v>3143500</v>
      </c>
      <c r="C20813" s="13" t="s">
        <v>13</v>
      </c>
      <c r="D20813" s="2">
        <v>3.0271128840000001E-2</v>
      </c>
    </row>
    <row r="20814" spans="1:4" ht="15" thickBot="1">
      <c r="A20814">
        <v>2014</v>
      </c>
      <c r="B20814" s="1">
        <v>2205557</v>
      </c>
      <c r="C20814" s="13" t="s">
        <v>28</v>
      </c>
      <c r="D20814" s="2">
        <v>0.2893924377</v>
      </c>
    </row>
    <row r="20815" spans="1:4" ht="15" thickBot="1">
      <c r="A20815">
        <v>2014</v>
      </c>
      <c r="B20815" s="1">
        <v>2111052</v>
      </c>
      <c r="C20815" s="13" t="s">
        <v>23</v>
      </c>
      <c r="D20815" s="2">
        <v>0.1999622291</v>
      </c>
    </row>
    <row r="20816" spans="1:4" ht="15" thickBot="1">
      <c r="A20816">
        <v>2014</v>
      </c>
      <c r="B20816" s="1">
        <v>1502707</v>
      </c>
      <c r="C20816" s="13" t="s">
        <v>22</v>
      </c>
      <c r="D20816" s="2">
        <v>5.0686826070000003E-2</v>
      </c>
    </row>
    <row r="20817" spans="1:4" ht="15" thickBot="1">
      <c r="A20817">
        <v>2014</v>
      </c>
      <c r="B20817" s="1">
        <v>1702158</v>
      </c>
      <c r="C20817" s="13" t="s">
        <v>21</v>
      </c>
      <c r="D20817" s="2">
        <v>0.23303209150000001</v>
      </c>
    </row>
    <row r="20818" spans="1:4" ht="15" thickBot="1">
      <c r="A20818">
        <v>2014</v>
      </c>
      <c r="B20818" s="1">
        <v>2928406</v>
      </c>
      <c r="C20818" s="13" t="s">
        <v>7</v>
      </c>
      <c r="D20818" s="2">
        <v>0.24703805179999999</v>
      </c>
    </row>
    <row r="20819" spans="1:4" ht="15" thickBot="1">
      <c r="A20819">
        <v>2014</v>
      </c>
      <c r="B20819" s="1">
        <v>3148707</v>
      </c>
      <c r="C20819" s="13" t="s">
        <v>13</v>
      </c>
      <c r="D20819" s="2">
        <v>0.4216173077</v>
      </c>
    </row>
    <row r="20820" spans="1:4" ht="15" thickBot="1">
      <c r="A20820">
        <v>2014</v>
      </c>
      <c r="B20820" s="1">
        <v>2200459</v>
      </c>
      <c r="C20820" s="13" t="s">
        <v>28</v>
      </c>
      <c r="D20820" s="2"/>
    </row>
    <row r="20821" spans="1:4" ht="15" thickBot="1">
      <c r="A20821">
        <v>2014</v>
      </c>
      <c r="B20821" s="1">
        <v>4322202</v>
      </c>
      <c r="C20821" s="13" t="s">
        <v>10</v>
      </c>
      <c r="D20821" s="2">
        <v>0.14973859340000001</v>
      </c>
    </row>
    <row r="20822" spans="1:4" ht="15" thickBot="1">
      <c r="A20822">
        <v>2014</v>
      </c>
      <c r="B20822" s="1">
        <v>4128534</v>
      </c>
      <c r="C20822" s="13" t="s">
        <v>9</v>
      </c>
      <c r="D20822" s="2">
        <v>9.1778442860000004E-2</v>
      </c>
    </row>
    <row r="20823" spans="1:4" ht="15" thickBot="1">
      <c r="A20823">
        <v>2014</v>
      </c>
      <c r="B20823" s="1">
        <v>3553906</v>
      </c>
      <c r="C20823" s="13" t="s">
        <v>8</v>
      </c>
      <c r="D20823" s="2">
        <v>0.1626734755</v>
      </c>
    </row>
    <row r="20824" spans="1:4" ht="15" thickBot="1">
      <c r="A20824">
        <v>2014</v>
      </c>
      <c r="B20824" s="1">
        <v>2105401</v>
      </c>
      <c r="C20824" s="13" t="s">
        <v>23</v>
      </c>
      <c r="D20824" s="2">
        <v>0.11359678970000001</v>
      </c>
    </row>
    <row r="20825" spans="1:4" ht="15" thickBot="1">
      <c r="A20825">
        <v>2014</v>
      </c>
      <c r="B20825" s="1">
        <v>1500347</v>
      </c>
      <c r="C20825" s="13" t="s">
        <v>22</v>
      </c>
      <c r="D20825" s="2"/>
    </row>
    <row r="20826" spans="1:4" ht="15" thickBot="1">
      <c r="A20826">
        <v>2014</v>
      </c>
      <c r="B20826" s="1">
        <v>3551009</v>
      </c>
      <c r="C20826" s="13" t="s">
        <v>8</v>
      </c>
      <c r="D20826" s="2">
        <v>5.9712909750000001E-2</v>
      </c>
    </row>
    <row r="20827" spans="1:4" ht="15" thickBot="1">
      <c r="A20827">
        <v>2014</v>
      </c>
      <c r="B20827" s="1">
        <v>2615300</v>
      </c>
      <c r="C20827" s="13" t="s">
        <v>20</v>
      </c>
      <c r="D20827" s="2">
        <v>0.2842899364</v>
      </c>
    </row>
    <row r="20828" spans="1:4" ht="15" thickBot="1">
      <c r="A20828">
        <v>2014</v>
      </c>
      <c r="B20828" s="1">
        <v>2612471</v>
      </c>
      <c r="C20828" s="13" t="s">
        <v>20</v>
      </c>
      <c r="D20828" s="2">
        <v>1.667645907E-2</v>
      </c>
    </row>
    <row r="20829" spans="1:4" ht="15" thickBot="1">
      <c r="A20829">
        <v>2014</v>
      </c>
      <c r="B20829" s="1">
        <v>3167509</v>
      </c>
      <c r="C20829" s="13" t="s">
        <v>13</v>
      </c>
      <c r="D20829" s="2">
        <v>1.3042053849999999</v>
      </c>
    </row>
    <row r="20830" spans="1:4" ht="15" thickBot="1">
      <c r="A20830">
        <v>2014</v>
      </c>
      <c r="B20830" s="1">
        <v>3205036</v>
      </c>
      <c r="C20830" s="13" t="s">
        <v>16</v>
      </c>
      <c r="D20830" s="2"/>
    </row>
    <row r="20831" spans="1:4" ht="15" thickBot="1">
      <c r="A20831">
        <v>2014</v>
      </c>
      <c r="B20831" s="1">
        <v>2514404</v>
      </c>
      <c r="C20831" s="13" t="s">
        <v>17</v>
      </c>
      <c r="D20831" s="2"/>
    </row>
    <row r="20832" spans="1:4" ht="15" thickBot="1">
      <c r="A20832">
        <v>2014</v>
      </c>
      <c r="B20832" s="1">
        <v>3506508</v>
      </c>
      <c r="C20832" s="13" t="s">
        <v>8</v>
      </c>
      <c r="D20832" s="2"/>
    </row>
    <row r="20833" spans="1:4" ht="15" thickBot="1">
      <c r="A20833">
        <v>2014</v>
      </c>
      <c r="B20833" s="1">
        <v>3141108</v>
      </c>
      <c r="C20833" s="13" t="s">
        <v>13</v>
      </c>
      <c r="D20833" s="2">
        <v>4.1915379609999998E-2</v>
      </c>
    </row>
    <row r="20834" spans="1:4" ht="15" thickBot="1">
      <c r="A20834">
        <v>2014</v>
      </c>
      <c r="B20834" s="1">
        <v>5211701</v>
      </c>
      <c r="C20834" s="13" t="s">
        <v>11</v>
      </c>
      <c r="D20834" s="2">
        <v>0.5258549092</v>
      </c>
    </row>
    <row r="20835" spans="1:4" ht="15" thickBot="1">
      <c r="A20835">
        <v>2014</v>
      </c>
      <c r="B20835" s="1">
        <v>3142304</v>
      </c>
      <c r="C20835" s="13" t="s">
        <v>13</v>
      </c>
      <c r="D20835" s="2">
        <v>0.12427164440000001</v>
      </c>
    </row>
    <row r="20836" spans="1:4" ht="15" thickBot="1">
      <c r="A20836">
        <v>2014</v>
      </c>
      <c r="B20836" s="1">
        <v>2202778</v>
      </c>
      <c r="C20836" s="13" t="s">
        <v>28</v>
      </c>
      <c r="D20836" s="2"/>
    </row>
    <row r="20837" spans="1:4" ht="15" thickBot="1">
      <c r="A20837">
        <v>2014</v>
      </c>
      <c r="B20837" s="1">
        <v>5206503</v>
      </c>
      <c r="C20837" s="13" t="s">
        <v>11</v>
      </c>
      <c r="D20837" s="2"/>
    </row>
    <row r="20838" spans="1:4" ht="15" thickBot="1">
      <c r="A20838">
        <v>2014</v>
      </c>
      <c r="B20838" s="1">
        <v>2516755</v>
      </c>
      <c r="C20838" s="13" t="s">
        <v>17</v>
      </c>
      <c r="D20838" s="2">
        <v>0.2188092754</v>
      </c>
    </row>
    <row r="20839" spans="1:4" ht="15" thickBot="1">
      <c r="A20839">
        <v>2014</v>
      </c>
      <c r="B20839" s="1">
        <v>5105176</v>
      </c>
      <c r="C20839" s="13" t="s">
        <v>25</v>
      </c>
      <c r="D20839" s="2"/>
    </row>
    <row r="20840" spans="1:4" ht="15" thickBot="1">
      <c r="A20840">
        <v>2014</v>
      </c>
      <c r="B20840" s="1">
        <v>1200500</v>
      </c>
      <c r="C20840" s="13" t="s">
        <v>27</v>
      </c>
      <c r="D20840" s="2">
        <v>0.175324284</v>
      </c>
    </row>
    <row r="20841" spans="1:4" ht="15" thickBot="1">
      <c r="A20841">
        <v>2014</v>
      </c>
      <c r="B20841" s="1">
        <v>2904902</v>
      </c>
      <c r="C20841" s="13" t="s">
        <v>7</v>
      </c>
      <c r="D20841" s="2"/>
    </row>
    <row r="20842" spans="1:4" ht="15" thickBot="1">
      <c r="A20842">
        <v>2014</v>
      </c>
      <c r="B20842" s="1">
        <v>2919009</v>
      </c>
      <c r="C20842" s="13" t="s">
        <v>7</v>
      </c>
      <c r="D20842" s="2"/>
    </row>
    <row r="20843" spans="1:4" ht="15" thickBot="1">
      <c r="A20843">
        <v>2014</v>
      </c>
      <c r="B20843" s="1">
        <v>2608701</v>
      </c>
      <c r="C20843" s="13" t="s">
        <v>20</v>
      </c>
      <c r="D20843" s="2">
        <v>0.44267839520000002</v>
      </c>
    </row>
    <row r="20844" spans="1:4" ht="15" thickBot="1">
      <c r="A20844">
        <v>2014</v>
      </c>
      <c r="B20844" s="1">
        <v>2931806</v>
      </c>
      <c r="C20844" s="13" t="s">
        <v>7</v>
      </c>
      <c r="D20844" s="2">
        <v>2.2863860989999998E-2</v>
      </c>
    </row>
    <row r="20845" spans="1:4" ht="15" thickBot="1">
      <c r="A20845">
        <v>2014</v>
      </c>
      <c r="B20845" s="1">
        <v>3170479</v>
      </c>
      <c r="C20845" s="13" t="s">
        <v>13</v>
      </c>
      <c r="D20845" s="2">
        <v>0.41875840640000001</v>
      </c>
    </row>
    <row r="20846" spans="1:4" ht="15" thickBot="1">
      <c r="A20846">
        <v>2014</v>
      </c>
      <c r="B20846" s="1">
        <v>2111763</v>
      </c>
      <c r="C20846" s="13" t="s">
        <v>23</v>
      </c>
      <c r="D20846" s="2"/>
    </row>
    <row r="20847" spans="1:4" ht="15" thickBot="1">
      <c r="A20847">
        <v>2014</v>
      </c>
      <c r="B20847" s="1">
        <v>2208106</v>
      </c>
      <c r="C20847" s="13" t="s">
        <v>28</v>
      </c>
      <c r="D20847" s="2"/>
    </row>
    <row r="20848" spans="1:4" ht="15" thickBot="1">
      <c r="A20848">
        <v>2014</v>
      </c>
      <c r="B20848" s="1">
        <v>2508703</v>
      </c>
      <c r="C20848" s="13" t="s">
        <v>17</v>
      </c>
      <c r="D20848" s="2">
        <v>0.25936189479999999</v>
      </c>
    </row>
    <row r="20849" spans="1:4" ht="15" thickBot="1">
      <c r="A20849">
        <v>2014</v>
      </c>
      <c r="B20849" s="1">
        <v>3131406</v>
      </c>
      <c r="C20849" s="13" t="s">
        <v>13</v>
      </c>
      <c r="D20849" s="2"/>
    </row>
    <row r="20850" spans="1:4" ht="15" thickBot="1">
      <c r="A20850">
        <v>2014</v>
      </c>
      <c r="B20850" s="1">
        <v>2202604</v>
      </c>
      <c r="C20850" s="13" t="s">
        <v>28</v>
      </c>
      <c r="D20850" s="2">
        <v>0.3413187291</v>
      </c>
    </row>
    <row r="20851" spans="1:4" ht="15" thickBot="1">
      <c r="A20851">
        <v>2014</v>
      </c>
      <c r="B20851" s="1">
        <v>2304400</v>
      </c>
      <c r="C20851" s="13" t="s">
        <v>24</v>
      </c>
      <c r="D20851" s="2">
        <v>5.703302977E-2</v>
      </c>
    </row>
    <row r="20852" spans="1:4" ht="15" thickBot="1">
      <c r="A20852">
        <v>2014</v>
      </c>
      <c r="B20852" s="1">
        <v>1507409</v>
      </c>
      <c r="C20852" s="13" t="s">
        <v>22</v>
      </c>
      <c r="D20852" s="2">
        <v>0.30106632820000001</v>
      </c>
    </row>
    <row r="20853" spans="1:4" ht="15" thickBot="1">
      <c r="A20853">
        <v>2014</v>
      </c>
      <c r="B20853" s="1">
        <v>3526803</v>
      </c>
      <c r="C20853" s="13" t="s">
        <v>8</v>
      </c>
      <c r="D20853" s="2">
        <v>1.6252943399999999E-3</v>
      </c>
    </row>
    <row r="20854" spans="1:4" ht="15" thickBot="1">
      <c r="A20854">
        <v>2014</v>
      </c>
      <c r="B20854" s="1">
        <v>2404408</v>
      </c>
      <c r="C20854" s="13" t="s">
        <v>30</v>
      </c>
      <c r="D20854" s="2">
        <v>0.28757872449999999</v>
      </c>
    </row>
    <row r="20855" spans="1:4" ht="15" thickBot="1">
      <c r="A20855">
        <v>2014</v>
      </c>
      <c r="B20855" s="1">
        <v>2111201</v>
      </c>
      <c r="C20855" s="13" t="s">
        <v>23</v>
      </c>
      <c r="D20855" s="2">
        <v>0.1009397845</v>
      </c>
    </row>
    <row r="20856" spans="1:4" ht="15" thickBot="1">
      <c r="A20856">
        <v>2014</v>
      </c>
      <c r="B20856" s="1">
        <v>2920205</v>
      </c>
      <c r="C20856" s="13" t="s">
        <v>7</v>
      </c>
      <c r="D20856" s="2">
        <v>0.25071388179999998</v>
      </c>
    </row>
    <row r="20857" spans="1:4" ht="15" thickBot="1">
      <c r="A20857">
        <v>2014</v>
      </c>
      <c r="B20857" s="1">
        <v>2920403</v>
      </c>
      <c r="C20857" s="13" t="s">
        <v>7</v>
      </c>
      <c r="D20857" s="2">
        <v>0.2116448048</v>
      </c>
    </row>
    <row r="20858" spans="1:4" ht="15" thickBot="1">
      <c r="A20858">
        <v>2014</v>
      </c>
      <c r="B20858" s="1">
        <v>2702355</v>
      </c>
      <c r="C20858" s="13" t="s">
        <v>15</v>
      </c>
      <c r="D20858" s="2">
        <v>0.33937710160000001</v>
      </c>
    </row>
    <row r="20859" spans="1:4" ht="15" thickBot="1">
      <c r="A20859">
        <v>2014</v>
      </c>
      <c r="B20859" s="1">
        <v>2500304</v>
      </c>
      <c r="C20859" s="13" t="s">
        <v>17</v>
      </c>
      <c r="D20859" s="2">
        <v>0.12709014120000001</v>
      </c>
    </row>
    <row r="20860" spans="1:4" ht="15" thickBot="1">
      <c r="A20860">
        <v>2014</v>
      </c>
      <c r="B20860" s="1">
        <v>3155108</v>
      </c>
      <c r="C20860" s="13" t="s">
        <v>13</v>
      </c>
      <c r="D20860" s="2">
        <v>0.13082254030000001</v>
      </c>
    </row>
    <row r="20861" spans="1:4" ht="15" thickBot="1">
      <c r="A20861">
        <v>2014</v>
      </c>
      <c r="B20861" s="1">
        <v>3151503</v>
      </c>
      <c r="C20861" s="13" t="s">
        <v>13</v>
      </c>
      <c r="D20861" s="2"/>
    </row>
    <row r="20862" spans="1:4" ht="15" thickBot="1">
      <c r="A20862">
        <v>2014</v>
      </c>
      <c r="B20862" s="1">
        <v>2607604</v>
      </c>
      <c r="C20862" s="13" t="s">
        <v>20</v>
      </c>
      <c r="D20862" s="2"/>
    </row>
    <row r="20863" spans="1:4" ht="15" thickBot="1">
      <c r="A20863">
        <v>2014</v>
      </c>
      <c r="B20863" s="1">
        <v>3516903</v>
      </c>
      <c r="C20863" s="13" t="s">
        <v>8</v>
      </c>
      <c r="D20863" s="2">
        <v>0.34215857620000001</v>
      </c>
    </row>
    <row r="20864" spans="1:4" ht="15" thickBot="1">
      <c r="A20864">
        <v>2014</v>
      </c>
      <c r="B20864" s="1">
        <v>3554409</v>
      </c>
      <c r="C20864" s="13" t="s">
        <v>8</v>
      </c>
      <c r="D20864" s="2"/>
    </row>
    <row r="20865" spans="1:4" ht="15" thickBot="1">
      <c r="A20865">
        <v>2014</v>
      </c>
      <c r="B20865" s="1">
        <v>2902252</v>
      </c>
      <c r="C20865" s="13" t="s">
        <v>7</v>
      </c>
      <c r="D20865" s="2">
        <v>0.55220105370000006</v>
      </c>
    </row>
    <row r="20866" spans="1:4" ht="15" thickBot="1">
      <c r="A20866">
        <v>2014</v>
      </c>
      <c r="B20866" s="1">
        <v>5107354</v>
      </c>
      <c r="C20866" s="13" t="s">
        <v>25</v>
      </c>
      <c r="D20866" s="2">
        <v>3.2848989189999997E-2</v>
      </c>
    </row>
    <row r="20867" spans="1:4" ht="15" thickBot="1">
      <c r="A20867">
        <v>2014</v>
      </c>
      <c r="B20867" s="1">
        <v>2305332</v>
      </c>
      <c r="C20867" s="13" t="s">
        <v>24</v>
      </c>
      <c r="D20867" s="2">
        <v>0.35448833130000001</v>
      </c>
    </row>
    <row r="20868" spans="1:4" ht="15" thickBot="1">
      <c r="A20868">
        <v>2014</v>
      </c>
      <c r="B20868" s="1">
        <v>5101852</v>
      </c>
      <c r="C20868" s="13" t="s">
        <v>25</v>
      </c>
      <c r="D20868" s="2">
        <v>0.13735086630000001</v>
      </c>
    </row>
    <row r="20869" spans="1:4" ht="15" thickBot="1">
      <c r="A20869">
        <v>2014</v>
      </c>
      <c r="B20869" s="1">
        <v>3518701</v>
      </c>
      <c r="C20869" s="13" t="s">
        <v>8</v>
      </c>
      <c r="D20869" s="2">
        <v>0.2114629026</v>
      </c>
    </row>
    <row r="20870" spans="1:4" ht="15" thickBot="1">
      <c r="A20870">
        <v>2014</v>
      </c>
      <c r="B20870" s="1">
        <v>3137007</v>
      </c>
      <c r="C20870" s="13" t="s">
        <v>13</v>
      </c>
      <c r="D20870" s="2">
        <v>0.22476951680000001</v>
      </c>
    </row>
    <row r="20871" spans="1:4" ht="15" thickBot="1">
      <c r="A20871">
        <v>2014</v>
      </c>
      <c r="B20871" s="1">
        <v>2915353</v>
      </c>
      <c r="C20871" s="13" t="s">
        <v>7</v>
      </c>
      <c r="D20871" s="2">
        <v>0.27905235699999997</v>
      </c>
    </row>
    <row r="20872" spans="1:4" ht="15" thickBot="1">
      <c r="A20872">
        <v>2014</v>
      </c>
      <c r="B20872" s="1">
        <v>2609006</v>
      </c>
      <c r="C20872" s="13" t="s">
        <v>20</v>
      </c>
      <c r="D20872" s="2">
        <v>5.8906481480000002E-2</v>
      </c>
    </row>
    <row r="20873" spans="1:4" ht="15" thickBot="1">
      <c r="A20873">
        <v>2014</v>
      </c>
      <c r="B20873" s="1">
        <v>2201556</v>
      </c>
      <c r="C20873" s="13" t="s">
        <v>28</v>
      </c>
      <c r="D20873" s="2">
        <v>0.10438939110000001</v>
      </c>
    </row>
    <row r="20874" spans="1:4" ht="15" thickBot="1">
      <c r="A20874">
        <v>2014</v>
      </c>
      <c r="B20874" s="1">
        <v>3101003</v>
      </c>
      <c r="C20874" s="13" t="s">
        <v>13</v>
      </c>
      <c r="D20874" s="2">
        <v>8.7805043380000003E-2</v>
      </c>
    </row>
    <row r="20875" spans="1:4" ht="15" thickBot="1">
      <c r="A20875">
        <v>2014</v>
      </c>
      <c r="B20875" s="1">
        <v>3164001</v>
      </c>
      <c r="C20875" s="13" t="s">
        <v>13</v>
      </c>
      <c r="D20875" s="2"/>
    </row>
    <row r="20876" spans="1:4" ht="15" thickBot="1">
      <c r="A20876">
        <v>2014</v>
      </c>
      <c r="B20876" s="1">
        <v>5005681</v>
      </c>
      <c r="C20876" s="13" t="s">
        <v>26</v>
      </c>
      <c r="D20876" s="2">
        <v>0.79908019379999995</v>
      </c>
    </row>
    <row r="20877" spans="1:4" ht="15" thickBot="1">
      <c r="A20877">
        <v>2014</v>
      </c>
      <c r="B20877" s="1">
        <v>2311603</v>
      </c>
      <c r="C20877" s="13" t="s">
        <v>24</v>
      </c>
      <c r="D20877" s="2">
        <v>0.34373096479999998</v>
      </c>
    </row>
    <row r="20878" spans="1:4" ht="15" thickBot="1">
      <c r="A20878">
        <v>2014</v>
      </c>
      <c r="B20878" s="1">
        <v>4105607</v>
      </c>
      <c r="C20878" s="13" t="s">
        <v>9</v>
      </c>
      <c r="D20878" s="2"/>
    </row>
    <row r="20879" spans="1:4" ht="15" thickBot="1">
      <c r="A20879">
        <v>2014</v>
      </c>
      <c r="B20879" s="1">
        <v>3301108</v>
      </c>
      <c r="C20879" s="13" t="s">
        <v>6</v>
      </c>
      <c r="D20879" s="2">
        <v>2.4373879550000001E-2</v>
      </c>
    </row>
    <row r="20880" spans="1:4" ht="15" thickBot="1">
      <c r="A20880">
        <v>2014</v>
      </c>
      <c r="B20880" s="1">
        <v>3504800</v>
      </c>
      <c r="C20880" s="13" t="s">
        <v>8</v>
      </c>
      <c r="D20880" s="2"/>
    </row>
    <row r="20881" spans="1:4" ht="15" thickBot="1">
      <c r="A20881">
        <v>2014</v>
      </c>
      <c r="B20881" s="1">
        <v>2505238</v>
      </c>
      <c r="C20881" s="13" t="s">
        <v>17</v>
      </c>
      <c r="D20881" s="2">
        <v>0.47670443169999999</v>
      </c>
    </row>
    <row r="20882" spans="1:4" ht="15" thickBot="1">
      <c r="A20882">
        <v>2014</v>
      </c>
      <c r="B20882" s="1">
        <v>1501006</v>
      </c>
      <c r="C20882" s="13" t="s">
        <v>22</v>
      </c>
      <c r="D20882" s="2">
        <v>0.1277982956</v>
      </c>
    </row>
    <row r="20883" spans="1:4" ht="15" thickBot="1">
      <c r="A20883">
        <v>2014</v>
      </c>
      <c r="B20883" s="1">
        <v>2111672</v>
      </c>
      <c r="C20883" s="13" t="s">
        <v>23</v>
      </c>
      <c r="D20883" s="2">
        <v>0.30710814780000001</v>
      </c>
    </row>
    <row r="20884" spans="1:4" ht="15" thickBot="1">
      <c r="A20884">
        <v>2014</v>
      </c>
      <c r="B20884" s="1">
        <v>5202502</v>
      </c>
      <c r="C20884" s="13" t="s">
        <v>11</v>
      </c>
      <c r="D20884" s="2">
        <v>8.7017631070000004E-2</v>
      </c>
    </row>
    <row r="20885" spans="1:4" ht="15" thickBot="1">
      <c r="A20885">
        <v>2014</v>
      </c>
      <c r="B20885" s="1">
        <v>2509156</v>
      </c>
      <c r="C20885" s="13" t="s">
        <v>17</v>
      </c>
      <c r="D20885" s="2">
        <v>0.1426814951</v>
      </c>
    </row>
    <row r="20886" spans="1:4" ht="15" thickBot="1">
      <c r="A20886">
        <v>2014</v>
      </c>
      <c r="B20886" s="1">
        <v>2402402</v>
      </c>
      <c r="C20886" s="13" t="s">
        <v>30</v>
      </c>
      <c r="D20886" s="2">
        <v>0.18350638250000001</v>
      </c>
    </row>
    <row r="20887" spans="1:4" ht="15" thickBot="1">
      <c r="A20887">
        <v>2014</v>
      </c>
      <c r="B20887" s="1">
        <v>1503457</v>
      </c>
      <c r="C20887" s="13" t="s">
        <v>22</v>
      </c>
      <c r="D20887" s="2">
        <v>0.23942490450000001</v>
      </c>
    </row>
    <row r="20888" spans="1:4" ht="15" thickBot="1">
      <c r="A20888">
        <v>2014</v>
      </c>
      <c r="B20888" s="1">
        <v>5007976</v>
      </c>
      <c r="C20888" s="13" t="s">
        <v>26</v>
      </c>
      <c r="D20888" s="2">
        <v>0.14177155280000001</v>
      </c>
    </row>
    <row r="20889" spans="1:4" ht="15" thickBot="1">
      <c r="A20889">
        <v>2014</v>
      </c>
      <c r="B20889" s="1">
        <v>3121258</v>
      </c>
      <c r="C20889" s="13" t="s">
        <v>13</v>
      </c>
      <c r="D20889" s="2">
        <v>0.22285405950000001</v>
      </c>
    </row>
    <row r="20890" spans="1:4" ht="15" thickBot="1">
      <c r="A20890">
        <v>2014</v>
      </c>
      <c r="B20890" s="1">
        <v>4123402</v>
      </c>
      <c r="C20890" s="13" t="s">
        <v>9</v>
      </c>
      <c r="D20890" s="2"/>
    </row>
    <row r="20891" spans="1:4" ht="15" thickBot="1">
      <c r="A20891">
        <v>2014</v>
      </c>
      <c r="B20891" s="1">
        <v>3530904</v>
      </c>
      <c r="C20891" s="13" t="s">
        <v>8</v>
      </c>
      <c r="D20891" s="2">
        <v>0.1030073431</v>
      </c>
    </row>
    <row r="20892" spans="1:4" ht="15" thickBot="1">
      <c r="A20892">
        <v>2014</v>
      </c>
      <c r="B20892" s="1">
        <v>4219150</v>
      </c>
      <c r="C20892" s="13" t="s">
        <v>18</v>
      </c>
      <c r="D20892" s="2">
        <v>0.1025841817</v>
      </c>
    </row>
    <row r="20893" spans="1:4" ht="15" thickBot="1">
      <c r="A20893">
        <v>2014</v>
      </c>
      <c r="B20893" s="1">
        <v>5204607</v>
      </c>
      <c r="C20893" s="13" t="s">
        <v>11</v>
      </c>
      <c r="D20893" s="2">
        <v>4.3756975449999999E-2</v>
      </c>
    </row>
    <row r="20894" spans="1:4" ht="15" thickBot="1">
      <c r="A20894">
        <v>2014</v>
      </c>
      <c r="B20894" s="1">
        <v>3528601</v>
      </c>
      <c r="C20894" s="13" t="s">
        <v>8</v>
      </c>
      <c r="D20894" s="2"/>
    </row>
    <row r="20895" spans="1:4" ht="15" thickBot="1">
      <c r="A20895">
        <v>2014</v>
      </c>
      <c r="B20895" s="1">
        <v>3153004</v>
      </c>
      <c r="C20895" s="13" t="s">
        <v>13</v>
      </c>
      <c r="D20895" s="2"/>
    </row>
    <row r="20896" spans="1:4" ht="15" thickBot="1">
      <c r="A20896">
        <v>2014</v>
      </c>
      <c r="B20896" s="1">
        <v>1718402</v>
      </c>
      <c r="C20896" s="13" t="s">
        <v>21</v>
      </c>
      <c r="D20896" s="2"/>
    </row>
    <row r="20897" spans="1:4" ht="15" thickBot="1">
      <c r="A20897">
        <v>2014</v>
      </c>
      <c r="B20897" s="1">
        <v>2704005</v>
      </c>
      <c r="C20897" s="13" t="s">
        <v>15</v>
      </c>
      <c r="D20897" s="2">
        <v>0.19380867439999999</v>
      </c>
    </row>
    <row r="20898" spans="1:4" ht="15" thickBot="1">
      <c r="A20898">
        <v>2014</v>
      </c>
      <c r="B20898" s="1">
        <v>2930105</v>
      </c>
      <c r="C20898" s="13" t="s">
        <v>7</v>
      </c>
      <c r="D20898" s="2">
        <v>0.15446354809999999</v>
      </c>
    </row>
    <row r="20899" spans="1:4" ht="15" thickBot="1">
      <c r="A20899">
        <v>2014</v>
      </c>
      <c r="B20899" s="1">
        <v>2921708</v>
      </c>
      <c r="C20899" s="13" t="s">
        <v>7</v>
      </c>
      <c r="D20899" s="2">
        <v>0.30761877580000002</v>
      </c>
    </row>
    <row r="20900" spans="1:4" ht="15" thickBot="1">
      <c r="A20900">
        <v>2014</v>
      </c>
      <c r="B20900" s="1">
        <v>1100296</v>
      </c>
      <c r="C20900" s="13" t="s">
        <v>19</v>
      </c>
      <c r="D20900" s="2"/>
    </row>
    <row r="20901" spans="1:4" ht="15" thickBot="1">
      <c r="A20901">
        <v>2014</v>
      </c>
      <c r="B20901" s="1">
        <v>5005251</v>
      </c>
      <c r="C20901" s="13" t="s">
        <v>26</v>
      </c>
      <c r="D20901" s="2">
        <v>0.13112806360000001</v>
      </c>
    </row>
    <row r="20902" spans="1:4" ht="15" thickBot="1">
      <c r="A20902">
        <v>2014</v>
      </c>
      <c r="B20902" s="1">
        <v>5002001</v>
      </c>
      <c r="C20902" s="13" t="s">
        <v>26</v>
      </c>
      <c r="D20902" s="2">
        <v>0.1359440478</v>
      </c>
    </row>
    <row r="20903" spans="1:4" ht="15" thickBot="1">
      <c r="A20903">
        <v>2014</v>
      </c>
      <c r="B20903" s="1">
        <v>2208908</v>
      </c>
      <c r="C20903" s="13" t="s">
        <v>28</v>
      </c>
      <c r="D20903" s="2">
        <v>0.39134043219999998</v>
      </c>
    </row>
    <row r="20904" spans="1:4" ht="15" thickBot="1">
      <c r="A20904">
        <v>2014</v>
      </c>
      <c r="B20904" s="1">
        <v>1504505</v>
      </c>
      <c r="C20904" s="13" t="s">
        <v>22</v>
      </c>
      <c r="D20904" s="2"/>
    </row>
    <row r="20905" spans="1:4" ht="15" thickBot="1">
      <c r="A20905">
        <v>2014</v>
      </c>
      <c r="B20905" s="1">
        <v>2510105</v>
      </c>
      <c r="C20905" s="13" t="s">
        <v>17</v>
      </c>
      <c r="D20905" s="2"/>
    </row>
    <row r="20906" spans="1:4" ht="15" thickBot="1">
      <c r="A20906">
        <v>2014</v>
      </c>
      <c r="B20906" s="1">
        <v>2909901</v>
      </c>
      <c r="C20906" s="13" t="s">
        <v>7</v>
      </c>
      <c r="D20906" s="2">
        <v>6.9450766430000005E-2</v>
      </c>
    </row>
    <row r="20907" spans="1:4" ht="15" thickBot="1">
      <c r="A20907">
        <v>2014</v>
      </c>
      <c r="B20907" s="1">
        <v>3127305</v>
      </c>
      <c r="C20907" s="13" t="s">
        <v>13</v>
      </c>
      <c r="D20907" s="2"/>
    </row>
    <row r="20908" spans="1:4" ht="15" thickBot="1">
      <c r="A20908">
        <v>2014</v>
      </c>
      <c r="B20908" s="1">
        <v>2601300</v>
      </c>
      <c r="C20908" s="13" t="s">
        <v>20</v>
      </c>
      <c r="D20908" s="2">
        <v>2.7577141150000001E-2</v>
      </c>
    </row>
    <row r="20909" spans="1:4" ht="15" thickBot="1">
      <c r="A20909">
        <v>2014</v>
      </c>
      <c r="B20909" s="1">
        <v>3153103</v>
      </c>
      <c r="C20909" s="13" t="s">
        <v>13</v>
      </c>
      <c r="D20909" s="2">
        <v>0.24084180099999999</v>
      </c>
    </row>
    <row r="20910" spans="1:4" ht="15" thickBot="1">
      <c r="A20910">
        <v>2014</v>
      </c>
      <c r="B20910" s="1">
        <v>3300803</v>
      </c>
      <c r="C20910" s="13" t="s">
        <v>6</v>
      </c>
      <c r="D20910" s="2">
        <v>0.39944194119999998</v>
      </c>
    </row>
    <row r="20911" spans="1:4" ht="15" thickBot="1">
      <c r="A20911">
        <v>2014</v>
      </c>
      <c r="B20911" s="1">
        <v>2112506</v>
      </c>
      <c r="C20911" s="13" t="s">
        <v>23</v>
      </c>
      <c r="D20911" s="2">
        <v>0.18796830110000001</v>
      </c>
    </row>
    <row r="20912" spans="1:4" ht="15" thickBot="1">
      <c r="A20912">
        <v>2014</v>
      </c>
      <c r="B20912" s="1">
        <v>2925402</v>
      </c>
      <c r="C20912" s="13" t="s">
        <v>7</v>
      </c>
      <c r="D20912" s="2"/>
    </row>
    <row r="20913" spans="1:4" ht="15" thickBot="1">
      <c r="A20913">
        <v>2014</v>
      </c>
      <c r="B20913" s="1">
        <v>4117206</v>
      </c>
      <c r="C20913" s="13" t="s">
        <v>9</v>
      </c>
      <c r="D20913" s="2">
        <v>0.1409076605</v>
      </c>
    </row>
    <row r="20914" spans="1:4" ht="15" thickBot="1">
      <c r="A20914">
        <v>2014</v>
      </c>
      <c r="B20914" s="1">
        <v>5101258</v>
      </c>
      <c r="C20914" s="13" t="s">
        <v>25</v>
      </c>
      <c r="D20914" s="2"/>
    </row>
    <row r="20915" spans="1:4" ht="15" thickBot="1">
      <c r="A20915">
        <v>2014</v>
      </c>
      <c r="B20915" s="1">
        <v>5003488</v>
      </c>
      <c r="C20915" s="13" t="s">
        <v>26</v>
      </c>
      <c r="D20915" s="2">
        <v>0.1525321114</v>
      </c>
    </row>
    <row r="20916" spans="1:4" ht="15" thickBot="1">
      <c r="A20916">
        <v>2014</v>
      </c>
      <c r="B20916" s="1">
        <v>2108603</v>
      </c>
      <c r="C20916" s="13" t="s">
        <v>23</v>
      </c>
      <c r="D20916" s="2">
        <v>0.36906374669999997</v>
      </c>
    </row>
    <row r="20917" spans="1:4" ht="15" thickBot="1">
      <c r="A20917">
        <v>2014</v>
      </c>
      <c r="B20917" s="1">
        <v>3202801</v>
      </c>
      <c r="C20917" s="13" t="s">
        <v>16</v>
      </c>
      <c r="D20917" s="2">
        <v>4.7395684399999999E-2</v>
      </c>
    </row>
    <row r="20918" spans="1:4" ht="15" thickBot="1">
      <c r="A20918">
        <v>2014</v>
      </c>
      <c r="B20918" s="1">
        <v>3300209</v>
      </c>
      <c r="C20918" s="13" t="s">
        <v>6</v>
      </c>
      <c r="D20918" s="2">
        <v>0.16344166709999999</v>
      </c>
    </row>
    <row r="20919" spans="1:4" ht="15" thickBot="1">
      <c r="A20919">
        <v>2014</v>
      </c>
      <c r="B20919" s="1">
        <v>2205359</v>
      </c>
      <c r="C20919" s="13" t="s">
        <v>28</v>
      </c>
      <c r="D20919" s="2"/>
    </row>
    <row r="20920" spans="1:4" ht="15" thickBot="1">
      <c r="A20920">
        <v>2014</v>
      </c>
      <c r="B20920" s="1">
        <v>3105103</v>
      </c>
      <c r="C20920" s="13" t="s">
        <v>13</v>
      </c>
      <c r="D20920" s="2">
        <v>0.17028638209999999</v>
      </c>
    </row>
    <row r="20921" spans="1:4" ht="15" thickBot="1">
      <c r="A20921">
        <v>2014</v>
      </c>
      <c r="B20921" s="1">
        <v>3505906</v>
      </c>
      <c r="C20921" s="13" t="s">
        <v>8</v>
      </c>
      <c r="D20921" s="2">
        <v>0.14216320530000001</v>
      </c>
    </row>
    <row r="20922" spans="1:4" ht="15" thickBot="1">
      <c r="A20922">
        <v>2014</v>
      </c>
      <c r="B20922" s="1">
        <v>2915304</v>
      </c>
      <c r="C20922" s="13" t="s">
        <v>7</v>
      </c>
      <c r="D20922" s="2">
        <v>3.11433219E-2</v>
      </c>
    </row>
    <row r="20923" spans="1:4" ht="15" thickBot="1">
      <c r="A20923">
        <v>2014</v>
      </c>
      <c r="B20923" s="1">
        <v>2801405</v>
      </c>
      <c r="C20923" s="13" t="s">
        <v>12</v>
      </c>
      <c r="D20923" s="2">
        <v>0.1168781572</v>
      </c>
    </row>
    <row r="20924" spans="1:4" ht="15" thickBot="1">
      <c r="A20924">
        <v>2014</v>
      </c>
      <c r="B20924" s="1">
        <v>5108352</v>
      </c>
      <c r="C20924" s="13" t="s">
        <v>25</v>
      </c>
      <c r="D20924" s="2">
        <v>0.31453405020000003</v>
      </c>
    </row>
    <row r="20925" spans="1:4" ht="15" thickBot="1">
      <c r="A20925">
        <v>2014</v>
      </c>
      <c r="B20925" s="1">
        <v>1705607</v>
      </c>
      <c r="C20925" s="13" t="s">
        <v>21</v>
      </c>
      <c r="D20925" s="2">
        <v>0.26481612409999999</v>
      </c>
    </row>
    <row r="20926" spans="1:4" ht="15" thickBot="1">
      <c r="A20926">
        <v>2014</v>
      </c>
      <c r="B20926" s="1">
        <v>4312500</v>
      </c>
      <c r="C20926" s="13" t="s">
        <v>10</v>
      </c>
      <c r="D20926" s="2">
        <v>0.13811117740000001</v>
      </c>
    </row>
    <row r="20927" spans="1:4" ht="15" thickBot="1">
      <c r="A20927">
        <v>2014</v>
      </c>
      <c r="B20927" s="1">
        <v>4300638</v>
      </c>
      <c r="C20927" s="13" t="s">
        <v>10</v>
      </c>
      <c r="D20927" s="2">
        <v>0.236182371</v>
      </c>
    </row>
    <row r="20928" spans="1:4" ht="15" thickBot="1">
      <c r="A20928">
        <v>2014</v>
      </c>
      <c r="B20928" s="1">
        <v>2205706</v>
      </c>
      <c r="C20928" s="13" t="s">
        <v>28</v>
      </c>
      <c r="D20928" s="2"/>
    </row>
    <row r="20929" spans="1:4" ht="15" thickBot="1">
      <c r="A20929">
        <v>2014</v>
      </c>
      <c r="B20929" s="1">
        <v>2919959</v>
      </c>
      <c r="C20929" s="13" t="s">
        <v>7</v>
      </c>
      <c r="D20929" s="2">
        <v>6.0627749660000001E-2</v>
      </c>
    </row>
    <row r="20930" spans="1:4" ht="15" thickBot="1">
      <c r="A20930">
        <v>2014</v>
      </c>
      <c r="B20930" s="1">
        <v>3114550</v>
      </c>
      <c r="C20930" s="13" t="s">
        <v>13</v>
      </c>
      <c r="D20930" s="2">
        <v>0.36650291540000002</v>
      </c>
    </row>
    <row r="20931" spans="1:4" ht="15" thickBot="1">
      <c r="A20931">
        <v>2014</v>
      </c>
      <c r="B20931" s="1">
        <v>2500577</v>
      </c>
      <c r="C20931" s="13" t="s">
        <v>17</v>
      </c>
      <c r="D20931" s="2">
        <v>0.314339335</v>
      </c>
    </row>
    <row r="20932" spans="1:4" ht="15" thickBot="1">
      <c r="A20932">
        <v>2014</v>
      </c>
      <c r="B20932" s="1">
        <v>1712454</v>
      </c>
      <c r="C20932" s="13" t="s">
        <v>21</v>
      </c>
      <c r="D20932" s="2"/>
    </row>
    <row r="20933" spans="1:4" ht="15" thickBot="1">
      <c r="A20933">
        <v>2014</v>
      </c>
      <c r="B20933" s="1">
        <v>3106200</v>
      </c>
      <c r="C20933" s="13" t="s">
        <v>13</v>
      </c>
      <c r="D20933" s="2">
        <v>0.29722381310000001</v>
      </c>
    </row>
    <row r="20934" spans="1:4" ht="15" thickBot="1">
      <c r="A20934">
        <v>2014</v>
      </c>
      <c r="B20934" s="1">
        <v>3522406</v>
      </c>
      <c r="C20934" s="13" t="s">
        <v>8</v>
      </c>
      <c r="D20934" s="2">
        <v>0.30317061270000001</v>
      </c>
    </row>
    <row r="20935" spans="1:4" ht="15" thickBot="1">
      <c r="A20935">
        <v>2014</v>
      </c>
      <c r="B20935" s="1">
        <v>3528304</v>
      </c>
      <c r="C20935" s="13" t="s">
        <v>8</v>
      </c>
      <c r="D20935" s="2">
        <v>0.15558765929999999</v>
      </c>
    </row>
    <row r="20936" spans="1:4" ht="15" thickBot="1">
      <c r="A20936">
        <v>2014</v>
      </c>
      <c r="B20936" s="1">
        <v>2908903</v>
      </c>
      <c r="C20936" s="13" t="s">
        <v>7</v>
      </c>
      <c r="D20936" s="2">
        <v>0.1043747342</v>
      </c>
    </row>
    <row r="20937" spans="1:4" ht="15" thickBot="1">
      <c r="A20937">
        <v>2014</v>
      </c>
      <c r="B20937" s="1">
        <v>3538204</v>
      </c>
      <c r="C20937" s="13" t="s">
        <v>8</v>
      </c>
      <c r="D20937" s="2">
        <v>0.37694826120000002</v>
      </c>
    </row>
    <row r="20938" spans="1:4" ht="15" thickBot="1">
      <c r="A20938">
        <v>2014</v>
      </c>
      <c r="B20938" s="1">
        <v>3122207</v>
      </c>
      <c r="C20938" s="13" t="s">
        <v>13</v>
      </c>
      <c r="D20938" s="2">
        <v>0.3848886158</v>
      </c>
    </row>
    <row r="20939" spans="1:4" ht="15" thickBot="1">
      <c r="A20939">
        <v>2014</v>
      </c>
      <c r="B20939" s="1">
        <v>5211404</v>
      </c>
      <c r="C20939" s="13" t="s">
        <v>11</v>
      </c>
      <c r="D20939" s="2">
        <v>0.18920577729999999</v>
      </c>
    </row>
    <row r="20940" spans="1:4" ht="15" thickBot="1">
      <c r="A20940">
        <v>2014</v>
      </c>
      <c r="B20940" s="1">
        <v>3509007</v>
      </c>
      <c r="C20940" s="13" t="s">
        <v>8</v>
      </c>
      <c r="D20940" s="2">
        <v>0.14098815810000001</v>
      </c>
    </row>
    <row r="20941" spans="1:4" ht="15" thickBot="1">
      <c r="A20941">
        <v>2014</v>
      </c>
      <c r="B20941" s="1">
        <v>3128006</v>
      </c>
      <c r="C20941" s="13" t="s">
        <v>13</v>
      </c>
      <c r="D20941" s="2">
        <v>0.32908505770000002</v>
      </c>
    </row>
    <row r="20942" spans="1:4" ht="15" thickBot="1">
      <c r="A20942">
        <v>2014</v>
      </c>
      <c r="B20942" s="1">
        <v>2929107</v>
      </c>
      <c r="C20942" s="13" t="s">
        <v>7</v>
      </c>
      <c r="D20942" s="2"/>
    </row>
    <row r="20943" spans="1:4" ht="15" thickBot="1">
      <c r="A20943">
        <v>2014</v>
      </c>
      <c r="B20943" s="1">
        <v>5210109</v>
      </c>
      <c r="C20943" s="13" t="s">
        <v>11</v>
      </c>
      <c r="D20943" s="2">
        <v>0.1572016916</v>
      </c>
    </row>
    <row r="20944" spans="1:4" ht="15" thickBot="1">
      <c r="A20944">
        <v>2014</v>
      </c>
      <c r="B20944" s="1">
        <v>2109502</v>
      </c>
      <c r="C20944" s="13" t="s">
        <v>23</v>
      </c>
      <c r="D20944" s="2">
        <v>0.1112690058</v>
      </c>
    </row>
    <row r="20945" spans="1:4" ht="15" thickBot="1">
      <c r="A20945">
        <v>2014</v>
      </c>
      <c r="B20945" s="1">
        <v>1300805</v>
      </c>
      <c r="C20945" s="13" t="s">
        <v>29</v>
      </c>
      <c r="D20945" s="2">
        <v>0.19304264030000001</v>
      </c>
    </row>
    <row r="20946" spans="1:4" ht="15" thickBot="1">
      <c r="A20946">
        <v>2014</v>
      </c>
      <c r="B20946" s="1">
        <v>2103257</v>
      </c>
      <c r="C20946" s="13" t="s">
        <v>23</v>
      </c>
      <c r="D20946" s="2">
        <v>0.29020341090000001</v>
      </c>
    </row>
    <row r="20947" spans="1:4" ht="15" thickBot="1">
      <c r="A20947">
        <v>2014</v>
      </c>
      <c r="B20947" s="1">
        <v>2110500</v>
      </c>
      <c r="C20947" s="13" t="s">
        <v>23</v>
      </c>
      <c r="D20947" s="2"/>
    </row>
    <row r="20948" spans="1:4" ht="15" thickBot="1">
      <c r="A20948">
        <v>2014</v>
      </c>
      <c r="B20948" s="1">
        <v>3139250</v>
      </c>
      <c r="C20948" s="13" t="s">
        <v>13</v>
      </c>
      <c r="D20948" s="2">
        <v>0.2773394341</v>
      </c>
    </row>
    <row r="20949" spans="1:4" ht="15" thickBot="1">
      <c r="A20949">
        <v>2014</v>
      </c>
      <c r="B20949" s="1">
        <v>5107768</v>
      </c>
      <c r="C20949" s="13" t="s">
        <v>25</v>
      </c>
      <c r="D20949" s="2">
        <v>0.13503336469999999</v>
      </c>
    </row>
    <row r="20950" spans="1:4" ht="15" thickBot="1">
      <c r="A20950">
        <v>2014</v>
      </c>
      <c r="B20950" s="1">
        <v>4112108</v>
      </c>
      <c r="C20950" s="13" t="s">
        <v>9</v>
      </c>
      <c r="D20950" s="2">
        <v>7.2084602770000006E-2</v>
      </c>
    </row>
    <row r="20951" spans="1:4" ht="15" thickBot="1">
      <c r="A20951">
        <v>2014</v>
      </c>
      <c r="B20951" s="1">
        <v>3302908</v>
      </c>
      <c r="C20951" s="13" t="s">
        <v>6</v>
      </c>
      <c r="D20951" s="2"/>
    </row>
    <row r="20952" spans="1:4" ht="15" thickBot="1">
      <c r="A20952">
        <v>2014</v>
      </c>
      <c r="B20952" s="1">
        <v>5005004</v>
      </c>
      <c r="C20952" s="13" t="s">
        <v>26</v>
      </c>
      <c r="D20952" s="2">
        <v>9.038859262E-2</v>
      </c>
    </row>
    <row r="20953" spans="1:4" ht="15" thickBot="1">
      <c r="A20953">
        <v>2014</v>
      </c>
      <c r="B20953" s="1">
        <v>2501906</v>
      </c>
      <c r="C20953" s="13" t="s">
        <v>17</v>
      </c>
      <c r="D20953" s="2"/>
    </row>
    <row r="20954" spans="1:4" ht="15" thickBot="1">
      <c r="A20954">
        <v>2014</v>
      </c>
      <c r="B20954" s="1">
        <v>3154457</v>
      </c>
      <c r="C20954" s="13" t="s">
        <v>13</v>
      </c>
      <c r="D20954" s="2">
        <v>0.16593992739999999</v>
      </c>
    </row>
    <row r="20955" spans="1:4" ht="15" thickBot="1">
      <c r="A20955">
        <v>2014</v>
      </c>
      <c r="B20955" s="1">
        <v>2929206</v>
      </c>
      <c r="C20955" s="13" t="s">
        <v>7</v>
      </c>
      <c r="D20955" s="2">
        <v>0.26487676729999998</v>
      </c>
    </row>
    <row r="20956" spans="1:4" ht="15" thickBot="1">
      <c r="A20956">
        <v>2014</v>
      </c>
      <c r="B20956" s="1">
        <v>2201150</v>
      </c>
      <c r="C20956" s="13" t="s">
        <v>28</v>
      </c>
      <c r="D20956" s="2">
        <v>7.9241576699999997E-2</v>
      </c>
    </row>
    <row r="20957" spans="1:4" ht="15" thickBot="1">
      <c r="A20957">
        <v>2014</v>
      </c>
      <c r="B20957" s="1">
        <v>5002803</v>
      </c>
      <c r="C20957" s="13" t="s">
        <v>26</v>
      </c>
      <c r="D20957" s="2">
        <v>0.13144643780000001</v>
      </c>
    </row>
    <row r="20958" spans="1:4" ht="15" thickBot="1">
      <c r="A20958">
        <v>2014</v>
      </c>
      <c r="B20958" s="1">
        <v>3509957</v>
      </c>
      <c r="C20958" s="13" t="s">
        <v>8</v>
      </c>
      <c r="D20958" s="2"/>
    </row>
    <row r="20959" spans="1:4" ht="15" thickBot="1">
      <c r="A20959">
        <v>2014</v>
      </c>
      <c r="B20959" s="1">
        <v>2925956</v>
      </c>
      <c r="C20959" s="13" t="s">
        <v>7</v>
      </c>
      <c r="D20959" s="2"/>
    </row>
    <row r="20960" spans="1:4" ht="15" thickBot="1">
      <c r="A20960">
        <v>2014</v>
      </c>
      <c r="B20960" s="1">
        <v>3500758</v>
      </c>
      <c r="C20960" s="13" t="s">
        <v>8</v>
      </c>
      <c r="D20960" s="2">
        <v>0.1247976812</v>
      </c>
    </row>
    <row r="20961" spans="1:4" ht="15" thickBot="1">
      <c r="A20961">
        <v>2014</v>
      </c>
      <c r="B20961" s="1">
        <v>3129608</v>
      </c>
      <c r="C20961" s="13" t="s">
        <v>13</v>
      </c>
      <c r="D20961" s="2">
        <v>6.6926281470000001E-2</v>
      </c>
    </row>
    <row r="20962" spans="1:4" ht="15" thickBot="1">
      <c r="A20962">
        <v>2014</v>
      </c>
      <c r="B20962" s="1">
        <v>1301407</v>
      </c>
      <c r="C20962" s="13" t="s">
        <v>29</v>
      </c>
      <c r="D20962" s="2">
        <v>0.10890736669999999</v>
      </c>
    </row>
    <row r="20963" spans="1:4" ht="15" thickBot="1">
      <c r="A20963">
        <v>2014</v>
      </c>
      <c r="B20963" s="1">
        <v>1702109</v>
      </c>
      <c r="C20963" s="13" t="s">
        <v>21</v>
      </c>
      <c r="D20963" s="2">
        <v>2.3238199099999999E-2</v>
      </c>
    </row>
    <row r="20964" spans="1:4" ht="15" thickBot="1">
      <c r="A20964">
        <v>2014</v>
      </c>
      <c r="B20964" s="1">
        <v>3537800</v>
      </c>
      <c r="C20964" s="13" t="s">
        <v>8</v>
      </c>
      <c r="D20964" s="2">
        <v>0.31600533469999997</v>
      </c>
    </row>
    <row r="20965" spans="1:4" ht="15" thickBot="1">
      <c r="A20965">
        <v>2014</v>
      </c>
      <c r="B20965" s="1">
        <v>4106902</v>
      </c>
      <c r="C20965" s="13" t="s">
        <v>9</v>
      </c>
      <c r="D20965" s="2"/>
    </row>
    <row r="20966" spans="1:4" ht="15" thickBot="1">
      <c r="A20966">
        <v>2014</v>
      </c>
      <c r="B20966" s="1">
        <v>3306107</v>
      </c>
      <c r="C20966" s="13" t="s">
        <v>6</v>
      </c>
      <c r="D20966" s="2">
        <v>0.2602594499</v>
      </c>
    </row>
    <row r="20967" spans="1:4" ht="15" thickBot="1">
      <c r="A20967">
        <v>2014</v>
      </c>
      <c r="B20967" s="1">
        <v>2503001</v>
      </c>
      <c r="C20967" s="13" t="s">
        <v>17</v>
      </c>
      <c r="D20967" s="2">
        <v>0.32971824399999999</v>
      </c>
    </row>
    <row r="20968" spans="1:4" ht="15" thickBot="1">
      <c r="A20968">
        <v>2014</v>
      </c>
      <c r="B20968" s="1">
        <v>1706100</v>
      </c>
      <c r="C20968" s="13" t="s">
        <v>21</v>
      </c>
      <c r="D20968" s="2">
        <v>0.1332717628</v>
      </c>
    </row>
    <row r="20969" spans="1:4" ht="15" thickBot="1">
      <c r="A20969">
        <v>2014</v>
      </c>
      <c r="B20969" s="1">
        <v>3106705</v>
      </c>
      <c r="C20969" s="13" t="s">
        <v>13</v>
      </c>
      <c r="D20969" s="2">
        <v>0.1053537259</v>
      </c>
    </row>
    <row r="20970" spans="1:4" ht="15" thickBot="1">
      <c r="A20970">
        <v>2014</v>
      </c>
      <c r="B20970" s="1">
        <v>3304128</v>
      </c>
      <c r="C20970" s="13" t="s">
        <v>6</v>
      </c>
      <c r="D20970" s="2"/>
    </row>
    <row r="20971" spans="1:4" ht="15" thickBot="1">
      <c r="A20971">
        <v>2014</v>
      </c>
      <c r="B20971" s="1">
        <v>3545100</v>
      </c>
      <c r="C20971" s="13" t="s">
        <v>8</v>
      </c>
      <c r="D20971" s="2">
        <v>0.27649329280000001</v>
      </c>
    </row>
    <row r="20972" spans="1:4" ht="15" thickBot="1">
      <c r="A20972">
        <v>2014</v>
      </c>
      <c r="B20972" s="1">
        <v>2605608</v>
      </c>
      <c r="C20972" s="13" t="s">
        <v>20</v>
      </c>
      <c r="D20972" s="2"/>
    </row>
    <row r="20973" spans="1:4" ht="15" thickBot="1">
      <c r="A20973">
        <v>2014</v>
      </c>
      <c r="B20973" s="1">
        <v>2513901</v>
      </c>
      <c r="C20973" s="13" t="s">
        <v>17</v>
      </c>
      <c r="D20973" s="2"/>
    </row>
    <row r="20974" spans="1:4" ht="15" thickBot="1">
      <c r="A20974">
        <v>2014</v>
      </c>
      <c r="B20974" s="1">
        <v>2506004</v>
      </c>
      <c r="C20974" s="13" t="s">
        <v>17</v>
      </c>
      <c r="D20974" s="2">
        <v>0.25896256769999998</v>
      </c>
    </row>
    <row r="20975" spans="1:4" ht="15" thickBot="1">
      <c r="A20975">
        <v>2014</v>
      </c>
      <c r="B20975" s="1">
        <v>2502607</v>
      </c>
      <c r="C20975" s="13" t="s">
        <v>17</v>
      </c>
      <c r="D20975" s="2">
        <v>7.9168660289999998E-2</v>
      </c>
    </row>
    <row r="20976" spans="1:4" ht="15" thickBot="1">
      <c r="A20976">
        <v>2014</v>
      </c>
      <c r="B20976" s="1">
        <v>3156007</v>
      </c>
      <c r="C20976" s="13" t="s">
        <v>13</v>
      </c>
      <c r="D20976" s="2">
        <v>5.8010259119999998E-2</v>
      </c>
    </row>
    <row r="20977" spans="1:4" ht="15" thickBot="1">
      <c r="A20977">
        <v>2014</v>
      </c>
      <c r="B20977" s="1">
        <v>1100106</v>
      </c>
      <c r="C20977" s="13" t="s">
        <v>19</v>
      </c>
      <c r="D20977" s="2">
        <v>9.5918007989999998E-2</v>
      </c>
    </row>
    <row r="20978" spans="1:4" ht="15" thickBot="1">
      <c r="A20978">
        <v>2014</v>
      </c>
      <c r="B20978" s="1">
        <v>3108552</v>
      </c>
      <c r="C20978" s="13" t="s">
        <v>13</v>
      </c>
      <c r="D20978" s="2">
        <v>7.5140413249999996E-2</v>
      </c>
    </row>
    <row r="20979" spans="1:4" ht="15" thickBot="1">
      <c r="A20979">
        <v>2014</v>
      </c>
      <c r="B20979" s="1">
        <v>3546900</v>
      </c>
      <c r="C20979" s="13" t="s">
        <v>8</v>
      </c>
      <c r="D20979" s="2"/>
    </row>
    <row r="20980" spans="1:4" ht="15" thickBot="1">
      <c r="A20980">
        <v>2014</v>
      </c>
      <c r="B20980" s="1">
        <v>3504008</v>
      </c>
      <c r="C20980" s="13" t="s">
        <v>8</v>
      </c>
      <c r="D20980" s="2">
        <v>0.32425294650000003</v>
      </c>
    </row>
    <row r="20981" spans="1:4" ht="15" thickBot="1">
      <c r="A20981">
        <v>2014</v>
      </c>
      <c r="B20981" s="1">
        <v>3521309</v>
      </c>
      <c r="C20981" s="13" t="s">
        <v>8</v>
      </c>
      <c r="D20981" s="2">
        <v>0.25076466520000001</v>
      </c>
    </row>
    <row r="20982" spans="1:4" ht="15" thickBot="1">
      <c r="A20982">
        <v>2014</v>
      </c>
      <c r="B20982" s="1">
        <v>3169505</v>
      </c>
      <c r="C20982" s="13" t="s">
        <v>13</v>
      </c>
      <c r="D20982" s="2">
        <v>0.19653694390000001</v>
      </c>
    </row>
    <row r="20983" spans="1:4" ht="15" thickBot="1">
      <c r="A20983">
        <v>2014</v>
      </c>
      <c r="B20983" s="1">
        <v>2608503</v>
      </c>
      <c r="C20983" s="13" t="s">
        <v>20</v>
      </c>
      <c r="D20983" s="2">
        <v>0.17225509189999999</v>
      </c>
    </row>
    <row r="20984" spans="1:4" ht="15" thickBot="1">
      <c r="A20984">
        <v>2014</v>
      </c>
      <c r="B20984" s="1">
        <v>4310504</v>
      </c>
      <c r="C20984" s="13" t="s">
        <v>10</v>
      </c>
      <c r="D20984" s="2">
        <v>0.1078622816</v>
      </c>
    </row>
    <row r="20985" spans="1:4" ht="15" thickBot="1">
      <c r="A20985">
        <v>2014</v>
      </c>
      <c r="B20985" s="1">
        <v>3306156</v>
      </c>
      <c r="C20985" s="13" t="s">
        <v>6</v>
      </c>
      <c r="D20985" s="2">
        <v>0.51504924939999996</v>
      </c>
    </row>
    <row r="20986" spans="1:4" ht="15" thickBot="1">
      <c r="A20986">
        <v>2014</v>
      </c>
      <c r="B20986" s="1">
        <v>2109056</v>
      </c>
      <c r="C20986" s="13" t="s">
        <v>23</v>
      </c>
      <c r="D20986" s="2">
        <v>0.20156623470000001</v>
      </c>
    </row>
    <row r="20987" spans="1:4" ht="15" thickBot="1">
      <c r="A20987">
        <v>2014</v>
      </c>
      <c r="B20987" s="1">
        <v>2105351</v>
      </c>
      <c r="C20987" s="13" t="s">
        <v>23</v>
      </c>
      <c r="D20987" s="2"/>
    </row>
    <row r="20988" spans="1:4" ht="15" thickBot="1">
      <c r="A20988">
        <v>2014</v>
      </c>
      <c r="B20988" s="1">
        <v>2408300</v>
      </c>
      <c r="C20988" s="13" t="s">
        <v>30</v>
      </c>
      <c r="D20988" s="2">
        <v>8.9970914430000007E-2</v>
      </c>
    </row>
    <row r="20989" spans="1:4" ht="15" thickBot="1">
      <c r="A20989">
        <v>2014</v>
      </c>
      <c r="B20989" s="1">
        <v>3302452</v>
      </c>
      <c r="C20989" s="13" t="s">
        <v>6</v>
      </c>
      <c r="D20989" s="2"/>
    </row>
    <row r="20990" spans="1:4" ht="15" thickBot="1">
      <c r="A20990">
        <v>2014</v>
      </c>
      <c r="B20990" s="1">
        <v>1720655</v>
      </c>
      <c r="C20990" s="13" t="s">
        <v>21</v>
      </c>
      <c r="D20990" s="2">
        <v>0.243484544</v>
      </c>
    </row>
    <row r="20991" spans="1:4" ht="15" thickBot="1">
      <c r="A20991">
        <v>2014</v>
      </c>
      <c r="B20991" s="1">
        <v>1505536</v>
      </c>
      <c r="C20991" s="13" t="s">
        <v>22</v>
      </c>
      <c r="D20991" s="2">
        <v>0.18520205249999999</v>
      </c>
    </row>
    <row r="20992" spans="1:4" ht="15" thickBot="1">
      <c r="A20992">
        <v>2014</v>
      </c>
      <c r="B20992" s="1">
        <v>4215075</v>
      </c>
      <c r="C20992" s="13" t="s">
        <v>18</v>
      </c>
      <c r="D20992" s="2">
        <v>0.22820469560000001</v>
      </c>
    </row>
    <row r="20993" spans="1:4" ht="15" thickBot="1">
      <c r="A20993">
        <v>2014</v>
      </c>
      <c r="B20993" s="1">
        <v>3119005</v>
      </c>
      <c r="C20993" s="13" t="s">
        <v>13</v>
      </c>
      <c r="D20993" s="2">
        <v>0.2892948058</v>
      </c>
    </row>
    <row r="20994" spans="1:4" ht="15" thickBot="1">
      <c r="A20994">
        <v>2014</v>
      </c>
      <c r="B20994" s="1">
        <v>5204854</v>
      </c>
      <c r="C20994" s="13" t="s">
        <v>11</v>
      </c>
      <c r="D20994" s="2"/>
    </row>
    <row r="20995" spans="1:4" ht="15" thickBot="1">
      <c r="A20995">
        <v>2014</v>
      </c>
      <c r="B20995" s="1">
        <v>2930303</v>
      </c>
      <c r="C20995" s="13" t="s">
        <v>7</v>
      </c>
      <c r="D20995" s="2"/>
    </row>
    <row r="20996" spans="1:4" ht="15" thickBot="1">
      <c r="A20996">
        <v>2014</v>
      </c>
      <c r="B20996" s="1">
        <v>4206108</v>
      </c>
      <c r="C20996" s="13" t="s">
        <v>18</v>
      </c>
      <c r="D20996" s="2">
        <v>0.45391289359999998</v>
      </c>
    </row>
    <row r="20997" spans="1:4" ht="15" thickBot="1">
      <c r="A20997">
        <v>2014</v>
      </c>
      <c r="B20997" s="1">
        <v>2100808</v>
      </c>
      <c r="C20997" s="13" t="s">
        <v>23</v>
      </c>
      <c r="D20997" s="2"/>
    </row>
    <row r="20998" spans="1:4" ht="15" thickBot="1">
      <c r="A20998">
        <v>2014</v>
      </c>
      <c r="B20998" s="1">
        <v>2916302</v>
      </c>
      <c r="C20998" s="13" t="s">
        <v>7</v>
      </c>
      <c r="D20998" s="2">
        <v>0.27996294960000001</v>
      </c>
    </row>
    <row r="20999" spans="1:4" ht="15" thickBot="1">
      <c r="A20999">
        <v>2014</v>
      </c>
      <c r="B20999" s="1">
        <v>2403103</v>
      </c>
      <c r="C20999" s="13" t="s">
        <v>30</v>
      </c>
      <c r="D20999" s="2">
        <v>4.8414472280000002E-2</v>
      </c>
    </row>
    <row r="21000" spans="1:4" ht="15" thickBot="1">
      <c r="A21000">
        <v>2014</v>
      </c>
      <c r="B21000" s="1">
        <v>4202131</v>
      </c>
      <c r="C21000" s="13" t="s">
        <v>18</v>
      </c>
      <c r="D21000" s="2">
        <v>0.1447045388</v>
      </c>
    </row>
    <row r="21001" spans="1:4" ht="15" thickBot="1">
      <c r="A21001">
        <v>2014</v>
      </c>
      <c r="B21001" s="1">
        <v>2413300</v>
      </c>
      <c r="C21001" s="13" t="s">
        <v>30</v>
      </c>
      <c r="D21001" s="2"/>
    </row>
    <row r="21002" spans="1:4" ht="15" thickBot="1">
      <c r="A21002">
        <v>2014</v>
      </c>
      <c r="B21002" s="1">
        <v>2210052</v>
      </c>
      <c r="C21002" s="13" t="s">
        <v>28</v>
      </c>
      <c r="D21002" s="2"/>
    </row>
    <row r="21003" spans="1:4" ht="15" thickBot="1">
      <c r="A21003">
        <v>2014</v>
      </c>
      <c r="B21003" s="1">
        <v>3107208</v>
      </c>
      <c r="C21003" s="13" t="s">
        <v>13</v>
      </c>
      <c r="D21003" s="2">
        <v>0.40185936830000002</v>
      </c>
    </row>
    <row r="21004" spans="1:4" ht="15" thickBot="1">
      <c r="A21004">
        <v>2014</v>
      </c>
      <c r="B21004" s="1">
        <v>3525854</v>
      </c>
      <c r="C21004" s="13" t="s">
        <v>8</v>
      </c>
      <c r="D21004" s="2">
        <v>0.41913955460000002</v>
      </c>
    </row>
    <row r="21005" spans="1:4" ht="15" thickBot="1">
      <c r="A21005">
        <v>2014</v>
      </c>
      <c r="B21005" s="1">
        <v>2305654</v>
      </c>
      <c r="C21005" s="13" t="s">
        <v>24</v>
      </c>
      <c r="D21005" s="2">
        <v>0.49420809129999999</v>
      </c>
    </row>
    <row r="21006" spans="1:4" ht="15" thickBot="1">
      <c r="A21006">
        <v>2014</v>
      </c>
      <c r="B21006" s="1">
        <v>1711100</v>
      </c>
      <c r="C21006" s="13" t="s">
        <v>21</v>
      </c>
      <c r="D21006" s="2">
        <v>5.1377925499999998E-2</v>
      </c>
    </row>
    <row r="21007" spans="1:4" ht="15" thickBot="1">
      <c r="A21007">
        <v>2014</v>
      </c>
      <c r="B21007" s="1">
        <v>1716703</v>
      </c>
      <c r="C21007" s="13" t="s">
        <v>21</v>
      </c>
      <c r="D21007" s="2">
        <v>0.1132494449</v>
      </c>
    </row>
    <row r="21008" spans="1:4" ht="15" thickBot="1">
      <c r="A21008">
        <v>2014</v>
      </c>
      <c r="B21008" s="1">
        <v>4218251</v>
      </c>
      <c r="C21008" s="13" t="s">
        <v>18</v>
      </c>
      <c r="D21008" s="2"/>
    </row>
    <row r="21009" spans="1:4" ht="15" thickBot="1">
      <c r="A21009">
        <v>2014</v>
      </c>
      <c r="B21009" s="1">
        <v>2302602</v>
      </c>
      <c r="C21009" s="13" t="s">
        <v>24</v>
      </c>
      <c r="D21009" s="2">
        <v>0.12773044980000001</v>
      </c>
    </row>
    <row r="21010" spans="1:4" ht="15" thickBot="1">
      <c r="A21010">
        <v>2014</v>
      </c>
      <c r="B21010" s="1">
        <v>3123908</v>
      </c>
      <c r="C21010" s="13" t="s">
        <v>13</v>
      </c>
      <c r="D21010" s="2">
        <v>0.12839778369999999</v>
      </c>
    </row>
    <row r="21011" spans="1:4" ht="15" thickBot="1">
      <c r="A21011">
        <v>2014</v>
      </c>
      <c r="B21011" s="1">
        <v>2207504</v>
      </c>
      <c r="C21011" s="13" t="s">
        <v>28</v>
      </c>
      <c r="D21011" s="2">
        <v>0.11635038020000001</v>
      </c>
    </row>
    <row r="21012" spans="1:4" ht="15" thickBot="1">
      <c r="A21012">
        <v>2014</v>
      </c>
      <c r="B21012" s="1">
        <v>5003207</v>
      </c>
      <c r="C21012" s="13" t="s">
        <v>26</v>
      </c>
      <c r="D21012" s="2">
        <v>0.25382655269999999</v>
      </c>
    </row>
    <row r="21013" spans="1:4" ht="15" thickBot="1">
      <c r="A21013">
        <v>2014</v>
      </c>
      <c r="B21013" s="1">
        <v>1505106</v>
      </c>
      <c r="C21013" s="13" t="s">
        <v>22</v>
      </c>
      <c r="D21013" s="2">
        <v>6.9222983170000002E-2</v>
      </c>
    </row>
    <row r="21014" spans="1:4" ht="15" thickBot="1">
      <c r="A21014">
        <v>2014</v>
      </c>
      <c r="B21014" s="1">
        <v>2411601</v>
      </c>
      <c r="C21014" s="13" t="s">
        <v>30</v>
      </c>
      <c r="D21014" s="2">
        <v>0.29263155439999999</v>
      </c>
    </row>
    <row r="21015" spans="1:4" ht="15" thickBot="1">
      <c r="A21015">
        <v>2014</v>
      </c>
      <c r="B21015" s="1">
        <v>5220603</v>
      </c>
      <c r="C21015" s="13" t="s">
        <v>11</v>
      </c>
      <c r="D21015" s="2">
        <v>4.9120401889999998E-2</v>
      </c>
    </row>
    <row r="21016" spans="1:4" ht="15" thickBot="1">
      <c r="A21016">
        <v>2014</v>
      </c>
      <c r="B21016" s="1">
        <v>2703007</v>
      </c>
      <c r="C21016" s="13" t="s">
        <v>15</v>
      </c>
      <c r="D21016" s="2">
        <v>0.10511647089999999</v>
      </c>
    </row>
    <row r="21017" spans="1:4" ht="15" thickBot="1">
      <c r="A21017">
        <v>2014</v>
      </c>
      <c r="B21017" s="1">
        <v>2104305</v>
      </c>
      <c r="C21017" s="13" t="s">
        <v>23</v>
      </c>
      <c r="D21017" s="2"/>
    </row>
    <row r="21018" spans="1:4" ht="15" thickBot="1">
      <c r="A21018">
        <v>2014</v>
      </c>
      <c r="B21018" s="1">
        <v>2202737</v>
      </c>
      <c r="C21018" s="13" t="s">
        <v>28</v>
      </c>
      <c r="D21018" s="2"/>
    </row>
    <row r="21019" spans="1:4" ht="15" thickBot="1">
      <c r="A21019">
        <v>2014</v>
      </c>
      <c r="B21019" s="1">
        <v>3547106</v>
      </c>
      <c r="C21019" s="13" t="s">
        <v>8</v>
      </c>
      <c r="D21019" s="2"/>
    </row>
    <row r="21020" spans="1:4" ht="15" thickBot="1">
      <c r="A21020">
        <v>2014</v>
      </c>
      <c r="B21020" s="1">
        <v>3514007</v>
      </c>
      <c r="C21020" s="13" t="s">
        <v>8</v>
      </c>
      <c r="D21020" s="2">
        <v>0.28610870179999998</v>
      </c>
    </row>
    <row r="21021" spans="1:4" ht="15" thickBot="1">
      <c r="A21021">
        <v>2014</v>
      </c>
      <c r="B21021" s="1">
        <v>4107553</v>
      </c>
      <c r="C21021" s="13" t="s">
        <v>9</v>
      </c>
      <c r="D21021" s="2">
        <v>0.18487683690000001</v>
      </c>
    </row>
    <row r="21022" spans="1:4" ht="15" thickBot="1">
      <c r="A21022">
        <v>2014</v>
      </c>
      <c r="B21022" s="1">
        <v>5220009</v>
      </c>
      <c r="C21022" s="13" t="s">
        <v>11</v>
      </c>
      <c r="D21022" s="2">
        <v>0.1241181687</v>
      </c>
    </row>
    <row r="21023" spans="1:4" ht="15" thickBot="1">
      <c r="A21023">
        <v>2014</v>
      </c>
      <c r="B21023" s="1">
        <v>5201702</v>
      </c>
      <c r="C21023" s="13" t="s">
        <v>11</v>
      </c>
      <c r="D21023" s="2"/>
    </row>
    <row r="21024" spans="1:4" ht="15" thickBot="1">
      <c r="A21024">
        <v>2014</v>
      </c>
      <c r="B21024" s="1">
        <v>2109270</v>
      </c>
      <c r="C21024" s="13" t="s">
        <v>23</v>
      </c>
      <c r="D21024" s="2">
        <v>0.28760050320000002</v>
      </c>
    </row>
    <row r="21025" spans="1:4" ht="15" thickBot="1">
      <c r="A21025">
        <v>2014</v>
      </c>
      <c r="B21025" s="1">
        <v>3104700</v>
      </c>
      <c r="C21025" s="13" t="s">
        <v>13</v>
      </c>
      <c r="D21025" s="2">
        <v>0.1135047979</v>
      </c>
    </row>
    <row r="21026" spans="1:4" ht="15" thickBot="1">
      <c r="A21026">
        <v>2014</v>
      </c>
      <c r="B21026" s="1">
        <v>3548302</v>
      </c>
      <c r="C21026" s="13" t="s">
        <v>8</v>
      </c>
      <c r="D21026" s="2">
        <v>0.2962883845</v>
      </c>
    </row>
    <row r="21027" spans="1:4" ht="15" thickBot="1">
      <c r="A21027">
        <v>2014</v>
      </c>
      <c r="B21027" s="1">
        <v>2412500</v>
      </c>
      <c r="C21027" s="13" t="s">
        <v>30</v>
      </c>
      <c r="D21027" s="2"/>
    </row>
    <row r="21028" spans="1:4" ht="15" thickBot="1">
      <c r="A21028">
        <v>2014</v>
      </c>
      <c r="B21028" s="1">
        <v>2101970</v>
      </c>
      <c r="C21028" s="13" t="s">
        <v>23</v>
      </c>
      <c r="D21028" s="2">
        <v>0.43337363940000001</v>
      </c>
    </row>
    <row r="21029" spans="1:4" ht="15" thickBot="1">
      <c r="A21029">
        <v>2014</v>
      </c>
      <c r="B21029" s="1">
        <v>3505302</v>
      </c>
      <c r="C21029" s="13" t="s">
        <v>8</v>
      </c>
      <c r="D21029" s="2">
        <v>0.29977027249999999</v>
      </c>
    </row>
    <row r="21030" spans="1:4" ht="15" thickBot="1">
      <c r="A21030">
        <v>2014</v>
      </c>
      <c r="B21030" s="1">
        <v>3501707</v>
      </c>
      <c r="C21030" s="13" t="s">
        <v>8</v>
      </c>
      <c r="D21030" s="2">
        <v>8.9110018070000005E-2</v>
      </c>
    </row>
    <row r="21031" spans="1:4" ht="15" thickBot="1">
      <c r="A21031">
        <v>2014</v>
      </c>
      <c r="B21031" s="1">
        <v>5102603</v>
      </c>
      <c r="C21031" s="13" t="s">
        <v>25</v>
      </c>
      <c r="D21031" s="2"/>
    </row>
    <row r="21032" spans="1:4" ht="15" thickBot="1">
      <c r="A21032">
        <v>2014</v>
      </c>
      <c r="B21032" s="1">
        <v>4305132</v>
      </c>
      <c r="C21032" s="13" t="s">
        <v>10</v>
      </c>
      <c r="D21032" s="2">
        <v>0.22594607219999999</v>
      </c>
    </row>
    <row r="21033" spans="1:4" ht="15" thickBot="1">
      <c r="A21033">
        <v>2014</v>
      </c>
      <c r="B21033" s="1">
        <v>5203302</v>
      </c>
      <c r="C21033" s="13" t="s">
        <v>11</v>
      </c>
      <c r="D21033" s="2"/>
    </row>
    <row r="21034" spans="1:4" ht="15" thickBot="1">
      <c r="A21034">
        <v>2014</v>
      </c>
      <c r="B21034" s="1">
        <v>3531001</v>
      </c>
      <c r="C21034" s="13" t="s">
        <v>8</v>
      </c>
      <c r="D21034" s="2"/>
    </row>
    <row r="21035" spans="1:4" ht="15" thickBot="1">
      <c r="A21035">
        <v>2014</v>
      </c>
      <c r="B21035" s="1">
        <v>4216206</v>
      </c>
      <c r="C21035" s="13" t="s">
        <v>18</v>
      </c>
      <c r="D21035" s="2"/>
    </row>
    <row r="21036" spans="1:4" ht="15" thickBot="1">
      <c r="A21036">
        <v>2014</v>
      </c>
      <c r="B21036" s="1">
        <v>3112505</v>
      </c>
      <c r="C21036" s="13" t="s">
        <v>13</v>
      </c>
      <c r="D21036" s="2">
        <v>0.3104288959</v>
      </c>
    </row>
    <row r="21037" spans="1:4" ht="15" thickBot="1">
      <c r="A21037">
        <v>2014</v>
      </c>
      <c r="B21037" s="1">
        <v>1101104</v>
      </c>
      <c r="C21037" s="13" t="s">
        <v>19</v>
      </c>
      <c r="D21037" s="2">
        <v>0.26150320560000001</v>
      </c>
    </row>
    <row r="21038" spans="1:4" ht="15" thickBot="1">
      <c r="A21038">
        <v>2014</v>
      </c>
      <c r="B21038" s="1">
        <v>2920908</v>
      </c>
      <c r="C21038" s="13" t="s">
        <v>7</v>
      </c>
      <c r="D21038" s="2">
        <v>0.3677989055</v>
      </c>
    </row>
    <row r="21039" spans="1:4" ht="15" thickBot="1">
      <c r="A21039">
        <v>2014</v>
      </c>
      <c r="B21039" s="1">
        <v>4212502</v>
      </c>
      <c r="C21039" s="13" t="s">
        <v>18</v>
      </c>
      <c r="D21039" s="2"/>
    </row>
    <row r="21040" spans="1:4" ht="15" thickBot="1">
      <c r="A21040">
        <v>2014</v>
      </c>
      <c r="B21040" s="1">
        <v>3102803</v>
      </c>
      <c r="C21040" s="13" t="s">
        <v>13</v>
      </c>
      <c r="D21040" s="2">
        <v>4.635898167E-2</v>
      </c>
    </row>
    <row r="21041" spans="1:4" ht="15" thickBot="1">
      <c r="A21041">
        <v>2014</v>
      </c>
      <c r="B21041" s="1">
        <v>2915809</v>
      </c>
      <c r="C21041" s="13" t="s">
        <v>7</v>
      </c>
      <c r="D21041" s="2">
        <v>0.29677593920000001</v>
      </c>
    </row>
    <row r="21042" spans="1:4" ht="15" thickBot="1">
      <c r="A21042">
        <v>2014</v>
      </c>
      <c r="B21042" s="1">
        <v>3170800</v>
      </c>
      <c r="C21042" s="13" t="s">
        <v>13</v>
      </c>
      <c r="D21042" s="2">
        <v>5.3334400650000002E-2</v>
      </c>
    </row>
    <row r="21043" spans="1:4" ht="15" thickBot="1">
      <c r="A21043">
        <v>2014</v>
      </c>
      <c r="B21043" s="1">
        <v>2205805</v>
      </c>
      <c r="C21043" s="13" t="s">
        <v>28</v>
      </c>
      <c r="D21043" s="2"/>
    </row>
    <row r="21044" spans="1:4" ht="15" thickBot="1">
      <c r="A21044">
        <v>2014</v>
      </c>
      <c r="B21044" s="1">
        <v>2304707</v>
      </c>
      <c r="C21044" s="13" t="s">
        <v>24</v>
      </c>
      <c r="D21044" s="2">
        <v>9.5842191409999999E-2</v>
      </c>
    </row>
    <row r="21045" spans="1:4" ht="15" thickBot="1">
      <c r="A21045">
        <v>2014</v>
      </c>
      <c r="B21045" s="1">
        <v>5107180</v>
      </c>
      <c r="C21045" s="13" t="s">
        <v>25</v>
      </c>
      <c r="D21045" s="2"/>
    </row>
    <row r="21046" spans="1:4" ht="15" thickBot="1">
      <c r="A21046">
        <v>2014</v>
      </c>
      <c r="B21046" s="1">
        <v>3507407</v>
      </c>
      <c r="C21046" s="13" t="s">
        <v>8</v>
      </c>
      <c r="D21046" s="2">
        <v>0.28984673570000002</v>
      </c>
    </row>
    <row r="21047" spans="1:4" ht="15" thickBot="1">
      <c r="A21047">
        <v>2014</v>
      </c>
      <c r="B21047" s="1">
        <v>2207900</v>
      </c>
      <c r="C21047" s="13" t="s">
        <v>28</v>
      </c>
      <c r="D21047" s="2">
        <v>7.7187567659999998E-2</v>
      </c>
    </row>
    <row r="21048" spans="1:4" ht="15" thickBot="1">
      <c r="A21048">
        <v>2014</v>
      </c>
      <c r="B21048" s="1">
        <v>2402006</v>
      </c>
      <c r="C21048" s="13" t="s">
        <v>30</v>
      </c>
      <c r="D21048" s="2">
        <v>0.14229807320000001</v>
      </c>
    </row>
    <row r="21049" spans="1:4" ht="15" thickBot="1">
      <c r="A21049">
        <v>2014</v>
      </c>
      <c r="B21049" s="1">
        <v>2615201</v>
      </c>
      <c r="C21049" s="13" t="s">
        <v>20</v>
      </c>
      <c r="D21049" s="2"/>
    </row>
    <row r="21050" spans="1:4" ht="15" thickBot="1">
      <c r="A21050">
        <v>2014</v>
      </c>
      <c r="B21050" s="1">
        <v>2921450</v>
      </c>
      <c r="C21050" s="13" t="s">
        <v>7</v>
      </c>
      <c r="D21050" s="2">
        <v>9.8445074889999998E-2</v>
      </c>
    </row>
    <row r="21051" spans="1:4" ht="15" thickBot="1">
      <c r="A21051">
        <v>2014</v>
      </c>
      <c r="B21051" s="1">
        <v>2211407</v>
      </c>
      <c r="C21051" s="13" t="s">
        <v>28</v>
      </c>
      <c r="D21051" s="2">
        <v>8.4210728560000003E-2</v>
      </c>
    </row>
    <row r="21052" spans="1:4" ht="15" thickBot="1">
      <c r="A21052">
        <v>2014</v>
      </c>
      <c r="B21052" s="1">
        <v>3136702</v>
      </c>
      <c r="C21052" s="13" t="s">
        <v>13</v>
      </c>
      <c r="D21052" s="2">
        <v>8.6838561970000006E-2</v>
      </c>
    </row>
    <row r="21053" spans="1:4" ht="15" thickBot="1">
      <c r="A21053">
        <v>2014</v>
      </c>
      <c r="B21053" s="1">
        <v>3526605</v>
      </c>
      <c r="C21053" s="13" t="s">
        <v>8</v>
      </c>
      <c r="D21053" s="2"/>
    </row>
    <row r="21054" spans="1:4" ht="15" thickBot="1">
      <c r="A21054">
        <v>2014</v>
      </c>
      <c r="B21054" s="1">
        <v>2614204</v>
      </c>
      <c r="C21054" s="13" t="s">
        <v>20</v>
      </c>
      <c r="D21054" s="2"/>
    </row>
    <row r="21055" spans="1:4" ht="15" thickBot="1">
      <c r="A21055">
        <v>2014</v>
      </c>
      <c r="B21055" s="1">
        <v>3171006</v>
      </c>
      <c r="C21055" s="13" t="s">
        <v>13</v>
      </c>
      <c r="D21055" s="2">
        <v>6.3815172230000002E-3</v>
      </c>
    </row>
    <row r="21056" spans="1:4" ht="15" thickBot="1">
      <c r="A21056">
        <v>2014</v>
      </c>
      <c r="B21056" s="1">
        <v>2202802</v>
      </c>
      <c r="C21056" s="13" t="s">
        <v>28</v>
      </c>
      <c r="D21056" s="2">
        <v>0.22892955800000001</v>
      </c>
    </row>
    <row r="21057" spans="1:4" ht="15" thickBot="1">
      <c r="A21057">
        <v>2014</v>
      </c>
      <c r="B21057" s="1">
        <v>2605509</v>
      </c>
      <c r="C21057" s="13" t="s">
        <v>20</v>
      </c>
      <c r="D21057" s="2"/>
    </row>
    <row r="21058" spans="1:4" ht="15" thickBot="1">
      <c r="A21058">
        <v>2014</v>
      </c>
      <c r="B21058" s="1">
        <v>1507458</v>
      </c>
      <c r="C21058" s="13" t="s">
        <v>22</v>
      </c>
      <c r="D21058" s="2">
        <v>0.2061568782</v>
      </c>
    </row>
    <row r="21059" spans="1:4" ht="15" thickBot="1">
      <c r="A21059">
        <v>2014</v>
      </c>
      <c r="B21059" s="1">
        <v>2925931</v>
      </c>
      <c r="C21059" s="13" t="s">
        <v>7</v>
      </c>
      <c r="D21059" s="2">
        <v>0.4303223887</v>
      </c>
    </row>
    <row r="21060" spans="1:4" ht="15" thickBot="1">
      <c r="A21060">
        <v>2014</v>
      </c>
      <c r="B21060" s="1">
        <v>2924207</v>
      </c>
      <c r="C21060" s="13" t="s">
        <v>7</v>
      </c>
      <c r="D21060" s="2">
        <v>3.6990341369999999E-2</v>
      </c>
    </row>
    <row r="21061" spans="1:4" ht="15" thickBot="1">
      <c r="A21061">
        <v>2014</v>
      </c>
      <c r="B21061" s="1">
        <v>1700350</v>
      </c>
      <c r="C21061" s="13" t="s">
        <v>21</v>
      </c>
      <c r="D21061" s="2">
        <v>6.9974511330000003E-2</v>
      </c>
    </row>
    <row r="21062" spans="1:4" ht="15" thickBot="1">
      <c r="A21062">
        <v>2014</v>
      </c>
      <c r="B21062" s="1">
        <v>4322400</v>
      </c>
      <c r="C21062" s="13" t="s">
        <v>10</v>
      </c>
      <c r="D21062" s="2">
        <v>0.23095910359999999</v>
      </c>
    </row>
    <row r="21063" spans="1:4" ht="15" thickBot="1">
      <c r="A21063">
        <v>2014</v>
      </c>
      <c r="B21063" s="1">
        <v>2917300</v>
      </c>
      <c r="C21063" s="13" t="s">
        <v>7</v>
      </c>
      <c r="D21063" s="2"/>
    </row>
    <row r="21064" spans="1:4" ht="15" thickBot="1">
      <c r="A21064">
        <v>2014</v>
      </c>
      <c r="B21064" s="1">
        <v>5211305</v>
      </c>
      <c r="C21064" s="13" t="s">
        <v>11</v>
      </c>
      <c r="D21064" s="2"/>
    </row>
    <row r="21065" spans="1:4" ht="15" thickBot="1">
      <c r="A21065">
        <v>2014</v>
      </c>
      <c r="B21065" s="1">
        <v>5213772</v>
      </c>
      <c r="C21065" s="13" t="s">
        <v>11</v>
      </c>
      <c r="D21065" s="2">
        <v>6.5822920179999994E-2</v>
      </c>
    </row>
    <row r="21066" spans="1:4" ht="15" thickBot="1">
      <c r="A21066">
        <v>2014</v>
      </c>
      <c r="B21066" s="1">
        <v>5217203</v>
      </c>
      <c r="C21066" s="13" t="s">
        <v>11</v>
      </c>
      <c r="D21066" s="2"/>
    </row>
    <row r="21067" spans="1:4" ht="15" thickBot="1">
      <c r="A21067">
        <v>2014</v>
      </c>
      <c r="B21067" s="1">
        <v>2209856</v>
      </c>
      <c r="C21067" s="13" t="s">
        <v>28</v>
      </c>
      <c r="D21067" s="2">
        <v>5.8377353379999997E-2</v>
      </c>
    </row>
    <row r="21068" spans="1:4" ht="15" thickBot="1">
      <c r="A21068">
        <v>2014</v>
      </c>
      <c r="B21068" s="1">
        <v>3165909</v>
      </c>
      <c r="C21068" s="13" t="s">
        <v>13</v>
      </c>
      <c r="D21068" s="2">
        <v>0.49229188190000001</v>
      </c>
    </row>
    <row r="21069" spans="1:4" ht="15" thickBot="1">
      <c r="A21069">
        <v>2014</v>
      </c>
      <c r="B21069" s="1">
        <v>2603603</v>
      </c>
      <c r="C21069" s="13" t="s">
        <v>20</v>
      </c>
      <c r="D21069" s="2">
        <v>8.121082101E-3</v>
      </c>
    </row>
    <row r="21070" spans="1:4" ht="15" thickBot="1">
      <c r="A21070">
        <v>2014</v>
      </c>
      <c r="B21070" s="1">
        <v>2411700</v>
      </c>
      <c r="C21070" s="13" t="s">
        <v>30</v>
      </c>
      <c r="D21070" s="2"/>
    </row>
    <row r="21071" spans="1:4" ht="15" thickBot="1">
      <c r="A21071">
        <v>2014</v>
      </c>
      <c r="B21071" s="1">
        <v>3104403</v>
      </c>
      <c r="C21071" s="13" t="s">
        <v>13</v>
      </c>
      <c r="D21071" s="2">
        <v>0.29090478710000001</v>
      </c>
    </row>
    <row r="21072" spans="1:4" ht="15" thickBot="1">
      <c r="A21072">
        <v>2014</v>
      </c>
      <c r="B21072" s="1">
        <v>3103603</v>
      </c>
      <c r="C21072" s="13" t="s">
        <v>13</v>
      </c>
      <c r="D21072" s="2"/>
    </row>
    <row r="21073" spans="1:4" ht="15" thickBot="1">
      <c r="A21073">
        <v>2014</v>
      </c>
      <c r="B21073" s="1">
        <v>4123907</v>
      </c>
      <c r="C21073" s="13" t="s">
        <v>9</v>
      </c>
      <c r="D21073" s="2"/>
    </row>
    <row r="21074" spans="1:4" ht="15" thickBot="1">
      <c r="A21074">
        <v>2014</v>
      </c>
      <c r="B21074" s="1">
        <v>3104502</v>
      </c>
      <c r="C21074" s="13" t="s">
        <v>13</v>
      </c>
      <c r="D21074" s="2">
        <v>0.25477316570000003</v>
      </c>
    </row>
    <row r="21075" spans="1:4" ht="15" thickBot="1">
      <c r="A21075">
        <v>2014</v>
      </c>
      <c r="B21075" s="1">
        <v>2922854</v>
      </c>
      <c r="C21075" s="13" t="s">
        <v>7</v>
      </c>
      <c r="D21075" s="2">
        <v>0.27682763999999999</v>
      </c>
    </row>
    <row r="21076" spans="1:4" ht="15" thickBot="1">
      <c r="A21076">
        <v>2014</v>
      </c>
      <c r="B21076" s="1">
        <v>3525904</v>
      </c>
      <c r="C21076" s="13" t="s">
        <v>8</v>
      </c>
      <c r="D21076" s="2">
        <v>0.16163369729999999</v>
      </c>
    </row>
    <row r="21077" spans="1:4" ht="15" thickBot="1">
      <c r="A21077">
        <v>2014</v>
      </c>
      <c r="B21077" s="1">
        <v>1505551</v>
      </c>
      <c r="C21077" s="13" t="s">
        <v>22</v>
      </c>
      <c r="D21077" s="2">
        <v>3.5670736539999998E-2</v>
      </c>
    </row>
    <row r="21078" spans="1:4" ht="15" thickBot="1">
      <c r="A21078">
        <v>2014</v>
      </c>
      <c r="B21078" s="1">
        <v>2205524</v>
      </c>
      <c r="C21078" s="13" t="s">
        <v>28</v>
      </c>
      <c r="D21078" s="2"/>
    </row>
    <row r="21079" spans="1:4" ht="15" thickBot="1">
      <c r="A21079">
        <v>2014</v>
      </c>
      <c r="B21079" s="1">
        <v>5106109</v>
      </c>
      <c r="C21079" s="13" t="s">
        <v>25</v>
      </c>
      <c r="D21079" s="2"/>
    </row>
    <row r="21080" spans="1:4" ht="15" thickBot="1">
      <c r="A21080">
        <v>2014</v>
      </c>
      <c r="B21080" s="1">
        <v>1101807</v>
      </c>
      <c r="C21080" s="13" t="s">
        <v>19</v>
      </c>
      <c r="D21080" s="2">
        <v>0.31155564470000002</v>
      </c>
    </row>
    <row r="21081" spans="1:4" ht="15" thickBot="1">
      <c r="A21081">
        <v>2014</v>
      </c>
      <c r="B21081" s="1">
        <v>3133105</v>
      </c>
      <c r="C21081" s="13" t="s">
        <v>13</v>
      </c>
      <c r="D21081" s="2">
        <v>0.183845855</v>
      </c>
    </row>
    <row r="21082" spans="1:4" ht="15" thickBot="1">
      <c r="A21082">
        <v>2014</v>
      </c>
      <c r="B21082" s="1">
        <v>3158706</v>
      </c>
      <c r="C21082" s="13" t="s">
        <v>13</v>
      </c>
      <c r="D21082" s="2"/>
    </row>
    <row r="21083" spans="1:4" ht="15" thickBot="1">
      <c r="A21083">
        <v>2014</v>
      </c>
      <c r="B21083" s="1">
        <v>5221700</v>
      </c>
      <c r="C21083" s="13" t="s">
        <v>11</v>
      </c>
      <c r="D21083" s="2">
        <v>8.1844918350000004E-2</v>
      </c>
    </row>
    <row r="21084" spans="1:4" ht="15" thickBot="1">
      <c r="A21084">
        <v>2014</v>
      </c>
      <c r="B21084" s="1">
        <v>3550308</v>
      </c>
      <c r="C21084" s="13" t="s">
        <v>8</v>
      </c>
      <c r="D21084" s="2">
        <v>8.9861428620000003E-2</v>
      </c>
    </row>
    <row r="21085" spans="1:4" ht="15" thickBot="1">
      <c r="A21085">
        <v>2014</v>
      </c>
      <c r="B21085" s="1">
        <v>2210508</v>
      </c>
      <c r="C21085" s="13" t="s">
        <v>28</v>
      </c>
      <c r="D21085" s="2">
        <v>2.954269062E-3</v>
      </c>
    </row>
    <row r="21086" spans="1:4" ht="15" thickBot="1">
      <c r="A21086">
        <v>2014</v>
      </c>
      <c r="B21086" s="1">
        <v>2310308</v>
      </c>
      <c r="C21086" s="13" t="s">
        <v>24</v>
      </c>
      <c r="D21086" s="2">
        <v>4.5758358800000003E-2</v>
      </c>
    </row>
    <row r="21087" spans="1:4" ht="15" thickBot="1">
      <c r="A21087">
        <v>2014</v>
      </c>
      <c r="B21087" s="1">
        <v>3555505</v>
      </c>
      <c r="C21087" s="13" t="s">
        <v>8</v>
      </c>
      <c r="D21087" s="2"/>
    </row>
    <row r="21088" spans="1:4" ht="15" thickBot="1">
      <c r="A21088">
        <v>2014</v>
      </c>
      <c r="B21088" s="1">
        <v>4321352</v>
      </c>
      <c r="C21088" s="13" t="s">
        <v>10</v>
      </c>
      <c r="D21088" s="2">
        <v>2.2804685960000001E-2</v>
      </c>
    </row>
    <row r="21089" spans="1:4" ht="15" thickBot="1">
      <c r="A21089">
        <v>2014</v>
      </c>
      <c r="B21089" s="1">
        <v>3513603</v>
      </c>
      <c r="C21089" s="13" t="s">
        <v>8</v>
      </c>
      <c r="D21089" s="2">
        <v>0.16516663779999999</v>
      </c>
    </row>
    <row r="21090" spans="1:4" ht="15" thickBot="1">
      <c r="A21090">
        <v>2014</v>
      </c>
      <c r="B21090" s="1">
        <v>3556602</v>
      </c>
      <c r="C21090" s="13" t="s">
        <v>8</v>
      </c>
      <c r="D21090" s="2">
        <v>0.60979762069999999</v>
      </c>
    </row>
    <row r="21091" spans="1:4" ht="15" thickBot="1">
      <c r="A21091">
        <v>2014</v>
      </c>
      <c r="B21091" s="1">
        <v>5108006</v>
      </c>
      <c r="C21091" s="13" t="s">
        <v>25</v>
      </c>
      <c r="D21091" s="2">
        <v>6.7041345700000005E-2</v>
      </c>
    </row>
    <row r="21092" spans="1:4" ht="15" thickBot="1">
      <c r="A21092">
        <v>2014</v>
      </c>
      <c r="B21092" s="1">
        <v>3501301</v>
      </c>
      <c r="C21092" s="13" t="s">
        <v>8</v>
      </c>
      <c r="D21092" s="2">
        <v>6.1709848069999997E-2</v>
      </c>
    </row>
    <row r="21093" spans="1:4" ht="15" thickBot="1">
      <c r="A21093">
        <v>2014</v>
      </c>
      <c r="B21093" s="1">
        <v>4301875</v>
      </c>
      <c r="C21093" s="13" t="s">
        <v>10</v>
      </c>
      <c r="D21093" s="2">
        <v>0.2946465137</v>
      </c>
    </row>
    <row r="21094" spans="1:4" ht="15" thickBot="1">
      <c r="A21094">
        <v>2014</v>
      </c>
      <c r="B21094" s="1">
        <v>3543402</v>
      </c>
      <c r="C21094" s="13" t="s">
        <v>8</v>
      </c>
      <c r="D21094" s="2">
        <v>0.21929705429999999</v>
      </c>
    </row>
    <row r="21095" spans="1:4" ht="15" thickBot="1">
      <c r="A21095">
        <v>2014</v>
      </c>
      <c r="B21095" s="1">
        <v>1707702</v>
      </c>
      <c r="C21095" s="13" t="s">
        <v>21</v>
      </c>
      <c r="D21095" s="2">
        <v>4.3477283630000002E-2</v>
      </c>
    </row>
    <row r="21096" spans="1:4" ht="15" thickBot="1">
      <c r="A21096">
        <v>2014</v>
      </c>
      <c r="B21096" s="1">
        <v>5222203</v>
      </c>
      <c r="C21096" s="13" t="s">
        <v>11</v>
      </c>
      <c r="D21096" s="2">
        <v>0.37703472640000002</v>
      </c>
    </row>
    <row r="21097" spans="1:4" ht="15" thickBot="1">
      <c r="A21097">
        <v>2014</v>
      </c>
      <c r="B21097" s="1">
        <v>2104677</v>
      </c>
      <c r="C21097" s="13" t="s">
        <v>23</v>
      </c>
      <c r="D21097" s="2">
        <v>0.20584603930000001</v>
      </c>
    </row>
    <row r="21098" spans="1:4" ht="15" thickBot="1">
      <c r="A21098">
        <v>2014</v>
      </c>
      <c r="B21098" s="1">
        <v>3516309</v>
      </c>
      <c r="C21098" s="13" t="s">
        <v>8</v>
      </c>
      <c r="D21098" s="2"/>
    </row>
    <row r="21099" spans="1:4" ht="15" thickBot="1">
      <c r="A21099">
        <v>2014</v>
      </c>
      <c r="B21099" s="1">
        <v>2514305</v>
      </c>
      <c r="C21099" s="13" t="s">
        <v>17</v>
      </c>
      <c r="D21099" s="2"/>
    </row>
    <row r="21100" spans="1:4" ht="15" thickBot="1">
      <c r="A21100">
        <v>2014</v>
      </c>
      <c r="B21100" s="1">
        <v>5215652</v>
      </c>
      <c r="C21100" s="13" t="s">
        <v>11</v>
      </c>
      <c r="D21100" s="2">
        <v>0.29980642660000001</v>
      </c>
    </row>
    <row r="21101" spans="1:4" ht="15" thickBot="1">
      <c r="A21101">
        <v>2014</v>
      </c>
      <c r="B21101" s="1">
        <v>2901601</v>
      </c>
      <c r="C21101" s="13" t="s">
        <v>7</v>
      </c>
      <c r="D21101" s="2">
        <v>0.1144078893</v>
      </c>
    </row>
    <row r="21102" spans="1:4" ht="15" thickBot="1">
      <c r="A21102">
        <v>2014</v>
      </c>
      <c r="B21102" s="1">
        <v>2701506</v>
      </c>
      <c r="C21102" s="13" t="s">
        <v>15</v>
      </c>
      <c r="D21102" s="2">
        <v>0.22095643030000001</v>
      </c>
    </row>
    <row r="21103" spans="1:4" ht="15" thickBot="1">
      <c r="A21103">
        <v>2014</v>
      </c>
      <c r="B21103" s="1">
        <v>2208205</v>
      </c>
      <c r="C21103" s="13" t="s">
        <v>28</v>
      </c>
      <c r="D21103" s="2"/>
    </row>
    <row r="21104" spans="1:4" ht="15" thickBot="1">
      <c r="A21104">
        <v>2014</v>
      </c>
      <c r="B21104" s="1">
        <v>3101300</v>
      </c>
      <c r="C21104" s="13" t="s">
        <v>13</v>
      </c>
      <c r="D21104" s="2">
        <v>0.15904372980000001</v>
      </c>
    </row>
    <row r="21105" spans="1:4" ht="15" thickBot="1">
      <c r="A21105">
        <v>2014</v>
      </c>
      <c r="B21105" s="1">
        <v>3524204</v>
      </c>
      <c r="C21105" s="13" t="s">
        <v>8</v>
      </c>
      <c r="D21105" s="2"/>
    </row>
    <row r="21106" spans="1:4" ht="15" thickBot="1">
      <c r="A21106">
        <v>2014</v>
      </c>
      <c r="B21106" s="1">
        <v>3147907</v>
      </c>
      <c r="C21106" s="13" t="s">
        <v>13</v>
      </c>
      <c r="D21106" s="2">
        <v>8.0274377620000004E-2</v>
      </c>
    </row>
    <row r="21107" spans="1:4" ht="15" thickBot="1">
      <c r="A21107">
        <v>2014</v>
      </c>
      <c r="B21107" s="1">
        <v>2904753</v>
      </c>
      <c r="C21107" s="13" t="s">
        <v>7</v>
      </c>
      <c r="D21107" s="2">
        <v>0.41638174649999998</v>
      </c>
    </row>
    <row r="21108" spans="1:4" ht="15" thickBot="1">
      <c r="A21108">
        <v>2014</v>
      </c>
      <c r="B21108" s="1">
        <v>3171204</v>
      </c>
      <c r="C21108" s="13" t="s">
        <v>13</v>
      </c>
      <c r="D21108" s="2">
        <v>8.9338447650000007E-3</v>
      </c>
    </row>
    <row r="21109" spans="1:4" ht="15" thickBot="1">
      <c r="A21109">
        <v>2014</v>
      </c>
      <c r="B21109" s="1">
        <v>3534302</v>
      </c>
      <c r="C21109" s="13" t="s">
        <v>8</v>
      </c>
      <c r="D21109" s="2">
        <v>0.14708821029999999</v>
      </c>
    </row>
    <row r="21110" spans="1:4" ht="15" thickBot="1">
      <c r="A21110">
        <v>2014</v>
      </c>
      <c r="B21110" s="1">
        <v>3532405</v>
      </c>
      <c r="C21110" s="13" t="s">
        <v>8</v>
      </c>
      <c r="D21110" s="2">
        <v>3.9610065370000003E-2</v>
      </c>
    </row>
    <row r="21111" spans="1:4" ht="15" thickBot="1">
      <c r="A21111">
        <v>2014</v>
      </c>
      <c r="B21111" s="1">
        <v>2916104</v>
      </c>
      <c r="C21111" s="13" t="s">
        <v>7</v>
      </c>
      <c r="D21111" s="2"/>
    </row>
    <row r="21112" spans="1:4" ht="15" thickBot="1">
      <c r="A21112">
        <v>2014</v>
      </c>
      <c r="B21112" s="1">
        <v>5208806</v>
      </c>
      <c r="C21112" s="13" t="s">
        <v>11</v>
      </c>
      <c r="D21112" s="2">
        <v>0.27667808259999999</v>
      </c>
    </row>
    <row r="21113" spans="1:4" ht="15" thickBot="1">
      <c r="A21113">
        <v>2014</v>
      </c>
      <c r="B21113" s="1">
        <v>2601409</v>
      </c>
      <c r="C21113" s="13" t="s">
        <v>20</v>
      </c>
      <c r="D21113" s="2">
        <v>7.2498992080000005E-2</v>
      </c>
    </row>
    <row r="21114" spans="1:4" ht="15" thickBot="1">
      <c r="A21114">
        <v>2014</v>
      </c>
      <c r="B21114" s="1">
        <v>1502772</v>
      </c>
      <c r="C21114" s="13" t="s">
        <v>22</v>
      </c>
      <c r="D21114" s="2">
        <v>0.42025890319999998</v>
      </c>
    </row>
    <row r="21115" spans="1:4" ht="15" thickBot="1">
      <c r="A21115">
        <v>2014</v>
      </c>
      <c r="B21115" s="1">
        <v>2931202</v>
      </c>
      <c r="C21115" s="13" t="s">
        <v>7</v>
      </c>
      <c r="D21115" s="2"/>
    </row>
    <row r="21116" spans="1:4" ht="15" thickBot="1">
      <c r="A21116">
        <v>2014</v>
      </c>
      <c r="B21116" s="1">
        <v>1701051</v>
      </c>
      <c r="C21116" s="13" t="s">
        <v>21</v>
      </c>
      <c r="D21116" s="2">
        <v>0.2339937248</v>
      </c>
    </row>
    <row r="21117" spans="1:4" ht="15" thickBot="1">
      <c r="A21117">
        <v>2014</v>
      </c>
      <c r="B21117" s="1">
        <v>2306256</v>
      </c>
      <c r="C21117" s="13" t="s">
        <v>24</v>
      </c>
      <c r="D21117" s="2"/>
    </row>
    <row r="21118" spans="1:4" ht="15" thickBot="1">
      <c r="A21118">
        <v>2014</v>
      </c>
      <c r="B21118" s="1">
        <v>3531902</v>
      </c>
      <c r="C21118" s="13" t="s">
        <v>8</v>
      </c>
      <c r="D21118" s="2"/>
    </row>
    <row r="21119" spans="1:4" ht="15" thickBot="1">
      <c r="A21119">
        <v>2014</v>
      </c>
      <c r="B21119" s="1">
        <v>3154309</v>
      </c>
      <c r="C21119" s="13" t="s">
        <v>13</v>
      </c>
      <c r="D21119" s="2">
        <v>0.25143808210000002</v>
      </c>
    </row>
    <row r="21120" spans="1:4" ht="15" thickBot="1">
      <c r="A21120">
        <v>2014</v>
      </c>
      <c r="B21120" s="1">
        <v>1714880</v>
      </c>
      <c r="C21120" s="13" t="s">
        <v>21</v>
      </c>
      <c r="D21120" s="2">
        <v>0.1702536935</v>
      </c>
    </row>
    <row r="21121" spans="1:4" ht="15" thickBot="1">
      <c r="A21121">
        <v>2014</v>
      </c>
      <c r="B21121" s="1">
        <v>3504909</v>
      </c>
      <c r="C21121" s="13" t="s">
        <v>8</v>
      </c>
      <c r="D21121" s="2">
        <v>0.1063729186</v>
      </c>
    </row>
    <row r="21122" spans="1:4" ht="15" thickBot="1">
      <c r="A21122">
        <v>2014</v>
      </c>
      <c r="B21122" s="1">
        <v>2613206</v>
      </c>
      <c r="C21122" s="13" t="s">
        <v>20</v>
      </c>
      <c r="D21122" s="2"/>
    </row>
    <row r="21123" spans="1:4" ht="15" thickBot="1">
      <c r="A21123">
        <v>2014</v>
      </c>
      <c r="B21123" s="1">
        <v>2926202</v>
      </c>
      <c r="C21123" s="13" t="s">
        <v>7</v>
      </c>
      <c r="D21123" s="2">
        <v>0.91857873079999997</v>
      </c>
    </row>
    <row r="21124" spans="1:4" ht="15" thickBot="1">
      <c r="A21124">
        <v>2014</v>
      </c>
      <c r="B21124" s="1">
        <v>1302702</v>
      </c>
      <c r="C21124" s="13" t="s">
        <v>29</v>
      </c>
      <c r="D21124" s="2">
        <v>1.28141348E-2</v>
      </c>
    </row>
    <row r="21125" spans="1:4" ht="15" thickBot="1">
      <c r="A21125">
        <v>2014</v>
      </c>
      <c r="B21125" s="1">
        <v>4200051</v>
      </c>
      <c r="C21125" s="13" t="s">
        <v>18</v>
      </c>
      <c r="D21125" s="2">
        <v>2.2607454669999999E-2</v>
      </c>
    </row>
    <row r="21126" spans="1:4" ht="15" thickBot="1">
      <c r="A21126">
        <v>2014</v>
      </c>
      <c r="B21126" s="1">
        <v>3162575</v>
      </c>
      <c r="C21126" s="13" t="s">
        <v>13</v>
      </c>
      <c r="D21126" s="2"/>
    </row>
    <row r="21127" spans="1:4" ht="15" thickBot="1">
      <c r="A21127">
        <v>2014</v>
      </c>
      <c r="B21127" s="1">
        <v>2602308</v>
      </c>
      <c r="C21127" s="13" t="s">
        <v>20</v>
      </c>
      <c r="D21127" s="2"/>
    </row>
    <row r="21128" spans="1:4" ht="15" thickBot="1">
      <c r="A21128">
        <v>2014</v>
      </c>
      <c r="B21128" s="1">
        <v>5102504</v>
      </c>
      <c r="C21128" s="13" t="s">
        <v>25</v>
      </c>
      <c r="D21128" s="2">
        <v>0.20004567270000001</v>
      </c>
    </row>
    <row r="21129" spans="1:4" ht="15" thickBot="1">
      <c r="A21129">
        <v>2014</v>
      </c>
      <c r="B21129" s="1">
        <v>2403608</v>
      </c>
      <c r="C21129" s="13" t="s">
        <v>30</v>
      </c>
      <c r="D21129" s="2">
        <v>5.0485223490000002E-2</v>
      </c>
    </row>
    <row r="21130" spans="1:4" ht="15" thickBot="1">
      <c r="A21130">
        <v>2014</v>
      </c>
      <c r="B21130" s="1">
        <v>3118601</v>
      </c>
      <c r="C21130" s="13" t="s">
        <v>13</v>
      </c>
      <c r="D21130" s="2">
        <v>7.511280847E-2</v>
      </c>
    </row>
    <row r="21131" spans="1:4" ht="15" thickBot="1">
      <c r="A21131">
        <v>2014</v>
      </c>
      <c r="B21131" s="1">
        <v>2300507</v>
      </c>
      <c r="C21131" s="13" t="s">
        <v>24</v>
      </c>
      <c r="D21131" s="2">
        <v>0.15191363560000001</v>
      </c>
    </row>
    <row r="21132" spans="1:4" ht="15" thickBot="1">
      <c r="A21132">
        <v>2014</v>
      </c>
      <c r="B21132" s="1">
        <v>1501808</v>
      </c>
      <c r="C21132" s="13" t="s">
        <v>22</v>
      </c>
      <c r="D21132" s="2">
        <v>2.2882086070000002E-2</v>
      </c>
    </row>
    <row r="21133" spans="1:4" ht="15" thickBot="1">
      <c r="A21133">
        <v>2014</v>
      </c>
      <c r="B21133" s="1">
        <v>3513207</v>
      </c>
      <c r="C21133" s="13" t="s">
        <v>8</v>
      </c>
      <c r="D21133" s="2">
        <v>5.9561738880000003E-3</v>
      </c>
    </row>
    <row r="21134" spans="1:4" ht="15" thickBot="1">
      <c r="A21134">
        <v>2014</v>
      </c>
      <c r="B21134" s="1">
        <v>3155504</v>
      </c>
      <c r="C21134" s="13" t="s">
        <v>13</v>
      </c>
      <c r="D21134" s="2">
        <v>0.10087388059999999</v>
      </c>
    </row>
    <row r="21135" spans="1:4" ht="15" thickBot="1">
      <c r="A21135">
        <v>2014</v>
      </c>
      <c r="B21135" s="1">
        <v>3300456</v>
      </c>
      <c r="C21135" s="13" t="s">
        <v>6</v>
      </c>
      <c r="D21135" s="2">
        <v>2.81599602E-2</v>
      </c>
    </row>
    <row r="21136" spans="1:4" ht="15" thickBot="1">
      <c r="A21136">
        <v>2014</v>
      </c>
      <c r="B21136" s="1">
        <v>3502507</v>
      </c>
      <c r="C21136" s="13" t="s">
        <v>8</v>
      </c>
      <c r="D21136" s="2">
        <v>1.0209853499999999E-2</v>
      </c>
    </row>
    <row r="21137" spans="1:4" ht="15" thickBot="1">
      <c r="A21137">
        <v>2014</v>
      </c>
      <c r="B21137" s="1">
        <v>2512762</v>
      </c>
      <c r="C21137" s="13" t="s">
        <v>17</v>
      </c>
      <c r="D21137" s="2">
        <v>0.3226701012</v>
      </c>
    </row>
    <row r="21138" spans="1:4" ht="15" thickBot="1">
      <c r="A21138">
        <v>2014</v>
      </c>
      <c r="B21138" s="1">
        <v>2403400</v>
      </c>
      <c r="C21138" s="13" t="s">
        <v>30</v>
      </c>
      <c r="D21138" s="2"/>
    </row>
    <row r="21139" spans="1:4" ht="15" thickBot="1">
      <c r="A21139">
        <v>2014</v>
      </c>
      <c r="B21139" s="1">
        <v>2700300</v>
      </c>
      <c r="C21139" s="13" t="s">
        <v>15</v>
      </c>
      <c r="D21139" s="2">
        <v>0.24288955449999999</v>
      </c>
    </row>
    <row r="21140" spans="1:4" ht="15" thickBot="1">
      <c r="A21140">
        <v>2014</v>
      </c>
      <c r="B21140" s="1">
        <v>5102702</v>
      </c>
      <c r="C21140" s="13" t="s">
        <v>25</v>
      </c>
      <c r="D21140" s="2"/>
    </row>
    <row r="21141" spans="1:4" ht="15" thickBot="1">
      <c r="A21141">
        <v>2014</v>
      </c>
      <c r="B21141" s="1">
        <v>2933208</v>
      </c>
      <c r="C21141" s="13" t="s">
        <v>7</v>
      </c>
      <c r="D21141" s="2">
        <v>0.1060711298</v>
      </c>
    </row>
    <row r="21142" spans="1:4" ht="15" thickBot="1">
      <c r="A21142">
        <v>2014</v>
      </c>
      <c r="B21142" s="1">
        <v>2910776</v>
      </c>
      <c r="C21142" s="13" t="s">
        <v>7</v>
      </c>
      <c r="D21142" s="2">
        <v>0.29937404229999998</v>
      </c>
    </row>
    <row r="21143" spans="1:4" ht="15" thickBot="1">
      <c r="A21143">
        <v>2014</v>
      </c>
      <c r="B21143" s="1">
        <v>1721208</v>
      </c>
      <c r="C21143" s="13" t="s">
        <v>21</v>
      </c>
      <c r="D21143" s="2">
        <v>3.6777730430000002E-2</v>
      </c>
    </row>
    <row r="21144" spans="1:4" ht="15" thickBot="1">
      <c r="A21144">
        <v>2014</v>
      </c>
      <c r="B21144" s="1">
        <v>2505907</v>
      </c>
      <c r="C21144" s="13" t="s">
        <v>17</v>
      </c>
      <c r="D21144" s="2"/>
    </row>
    <row r="21145" spans="1:4" ht="15" thickBot="1">
      <c r="A21145">
        <v>2014</v>
      </c>
      <c r="B21145" s="1">
        <v>5212956</v>
      </c>
      <c r="C21145" s="13" t="s">
        <v>11</v>
      </c>
      <c r="D21145" s="2"/>
    </row>
    <row r="21146" spans="1:4" ht="15" thickBot="1">
      <c r="A21146">
        <v>2014</v>
      </c>
      <c r="B21146" s="1">
        <v>1507805</v>
      </c>
      <c r="C21146" s="13" t="s">
        <v>22</v>
      </c>
      <c r="D21146" s="2">
        <v>2.3016610560000001E-2</v>
      </c>
    </row>
    <row r="21147" spans="1:4" ht="15" thickBot="1">
      <c r="A21147">
        <v>2014</v>
      </c>
      <c r="B21147" s="1">
        <v>3545001</v>
      </c>
      <c r="C21147" s="13" t="s">
        <v>8</v>
      </c>
      <c r="D21147" s="2">
        <v>6.8210127940000004E-2</v>
      </c>
    </row>
    <row r="21148" spans="1:4" ht="15" thickBot="1">
      <c r="A21148">
        <v>2014</v>
      </c>
      <c r="B21148" s="1">
        <v>5200803</v>
      </c>
      <c r="C21148" s="13" t="s">
        <v>11</v>
      </c>
      <c r="D21148" s="2"/>
    </row>
    <row r="21149" spans="1:4" ht="15" thickBot="1">
      <c r="A21149">
        <v>2014</v>
      </c>
      <c r="B21149" s="1">
        <v>2202703</v>
      </c>
      <c r="C21149" s="13" t="s">
        <v>28</v>
      </c>
      <c r="D21149" s="2"/>
    </row>
    <row r="21150" spans="1:4" ht="15" thickBot="1">
      <c r="A21150">
        <v>2014</v>
      </c>
      <c r="B21150" s="1">
        <v>2603009</v>
      </c>
      <c r="C21150" s="13" t="s">
        <v>20</v>
      </c>
      <c r="D21150" s="2">
        <v>0.34529687050000002</v>
      </c>
    </row>
    <row r="21151" spans="1:4" ht="15" thickBot="1">
      <c r="A21151">
        <v>2014</v>
      </c>
      <c r="B21151" s="1">
        <v>3538907</v>
      </c>
      <c r="C21151" s="13" t="s">
        <v>8</v>
      </c>
      <c r="D21151" s="2">
        <v>6.5183686670000004E-2</v>
      </c>
    </row>
    <row r="21152" spans="1:4" ht="15" thickBot="1">
      <c r="A21152">
        <v>2014</v>
      </c>
      <c r="B21152" s="1">
        <v>2928307</v>
      </c>
      <c r="C21152" s="13" t="s">
        <v>7</v>
      </c>
      <c r="D21152" s="2"/>
    </row>
    <row r="21153" spans="1:4" ht="15" thickBot="1">
      <c r="A21153">
        <v>2014</v>
      </c>
      <c r="B21153" s="1">
        <v>5105002</v>
      </c>
      <c r="C21153" s="13" t="s">
        <v>25</v>
      </c>
      <c r="D21153" s="2">
        <v>0.26965022189999999</v>
      </c>
    </row>
    <row r="21154" spans="1:4" ht="15" thickBot="1">
      <c r="A21154">
        <v>2014</v>
      </c>
      <c r="B21154" s="1">
        <v>3125200</v>
      </c>
      <c r="C21154" s="13" t="s">
        <v>13</v>
      </c>
      <c r="D21154" s="2"/>
    </row>
    <row r="21155" spans="1:4" ht="15" thickBot="1">
      <c r="A21155">
        <v>2014</v>
      </c>
      <c r="B21155" s="1">
        <v>2110005</v>
      </c>
      <c r="C21155" s="13" t="s">
        <v>23</v>
      </c>
      <c r="D21155" s="2">
        <v>6.0203108560000001E-3</v>
      </c>
    </row>
    <row r="21156" spans="1:4" ht="15" thickBot="1">
      <c r="A21156">
        <v>2014</v>
      </c>
      <c r="B21156" s="1">
        <v>1703883</v>
      </c>
      <c r="C21156" s="13" t="s">
        <v>21</v>
      </c>
      <c r="D21156" s="2"/>
    </row>
    <row r="21157" spans="1:4" ht="15" thickBot="1">
      <c r="A21157">
        <v>2014</v>
      </c>
      <c r="B21157" s="1">
        <v>2930907</v>
      </c>
      <c r="C21157" s="13" t="s">
        <v>7</v>
      </c>
      <c r="D21157" s="2"/>
    </row>
    <row r="21158" spans="1:4" ht="15" thickBot="1">
      <c r="A21158">
        <v>2014</v>
      </c>
      <c r="B21158" s="1">
        <v>2100550</v>
      </c>
      <c r="C21158" s="13" t="s">
        <v>23</v>
      </c>
      <c r="D21158" s="2">
        <v>0.67621899320000001</v>
      </c>
    </row>
    <row r="21159" spans="1:4" ht="15" thickBot="1">
      <c r="A21159">
        <v>2014</v>
      </c>
      <c r="B21159" s="1">
        <v>3501608</v>
      </c>
      <c r="C21159" s="13" t="s">
        <v>8</v>
      </c>
      <c r="D21159" s="2">
        <v>7.7156908390000001E-2</v>
      </c>
    </row>
    <row r="21160" spans="1:4" ht="15" thickBot="1">
      <c r="A21160">
        <v>2014</v>
      </c>
      <c r="B21160" s="1">
        <v>3524600</v>
      </c>
      <c r="C21160" s="13" t="s">
        <v>8</v>
      </c>
      <c r="D21160" s="2">
        <v>0.32834284679999998</v>
      </c>
    </row>
    <row r="21161" spans="1:4" ht="15" thickBot="1">
      <c r="A21161">
        <v>2014</v>
      </c>
      <c r="B21161" s="1">
        <v>2411502</v>
      </c>
      <c r="C21161" s="13" t="s">
        <v>30</v>
      </c>
      <c r="D21161" s="2">
        <v>0.3014882411</v>
      </c>
    </row>
    <row r="21162" spans="1:4" ht="15" thickBot="1">
      <c r="A21162">
        <v>2014</v>
      </c>
      <c r="B21162" s="1">
        <v>3157278</v>
      </c>
      <c r="C21162" s="13" t="s">
        <v>13</v>
      </c>
      <c r="D21162" s="2">
        <v>0.17009439709999999</v>
      </c>
    </row>
    <row r="21163" spans="1:4" ht="15" thickBot="1">
      <c r="A21163">
        <v>2014</v>
      </c>
      <c r="B21163" s="1">
        <v>2205250</v>
      </c>
      <c r="C21163" s="13" t="s">
        <v>28</v>
      </c>
      <c r="D21163" s="2">
        <v>8.5893873910000001E-2</v>
      </c>
    </row>
    <row r="21164" spans="1:4" ht="15" thickBot="1">
      <c r="A21164">
        <v>2014</v>
      </c>
      <c r="B21164" s="1">
        <v>2901403</v>
      </c>
      <c r="C21164" s="13" t="s">
        <v>7</v>
      </c>
      <c r="D21164" s="2"/>
    </row>
    <row r="21165" spans="1:4" ht="15" thickBot="1">
      <c r="A21165">
        <v>2014</v>
      </c>
      <c r="B21165" s="1">
        <v>3544905</v>
      </c>
      <c r="C21165" s="13" t="s">
        <v>8</v>
      </c>
      <c r="D21165" s="2"/>
    </row>
    <row r="21166" spans="1:4" ht="15" thickBot="1">
      <c r="A21166">
        <v>2014</v>
      </c>
      <c r="B21166" s="1">
        <v>3152131</v>
      </c>
      <c r="C21166" s="13" t="s">
        <v>13</v>
      </c>
      <c r="D21166" s="2"/>
    </row>
    <row r="21167" spans="1:4" ht="15" thickBot="1">
      <c r="A21167">
        <v>2014</v>
      </c>
      <c r="B21167" s="1">
        <v>5102678</v>
      </c>
      <c r="C21167" s="13" t="s">
        <v>25</v>
      </c>
      <c r="D21167" s="2">
        <v>0.31446217580000002</v>
      </c>
    </row>
    <row r="21168" spans="1:4" ht="15" thickBot="1">
      <c r="A21168">
        <v>2014</v>
      </c>
      <c r="B21168" s="1">
        <v>3554706</v>
      </c>
      <c r="C21168" s="13" t="s">
        <v>8</v>
      </c>
      <c r="D21168" s="2">
        <v>0.33822306429999999</v>
      </c>
    </row>
    <row r="21169" spans="1:4" ht="15" thickBot="1">
      <c r="A21169">
        <v>2014</v>
      </c>
      <c r="B21169" s="1">
        <v>5107305</v>
      </c>
      <c r="C21169" s="13" t="s">
        <v>25</v>
      </c>
      <c r="D21169" s="2">
        <v>0.33906746729999998</v>
      </c>
    </row>
    <row r="21170" spans="1:4" ht="15" thickBot="1">
      <c r="A21170">
        <v>2014</v>
      </c>
      <c r="B21170" s="1">
        <v>2101509</v>
      </c>
      <c r="C21170" s="13" t="s">
        <v>23</v>
      </c>
      <c r="D21170" s="2">
        <v>0.17810101389999999</v>
      </c>
    </row>
    <row r="21171" spans="1:4" ht="15" thickBot="1">
      <c r="A21171">
        <v>2014</v>
      </c>
      <c r="B21171" s="1">
        <v>3548203</v>
      </c>
      <c r="C21171" s="13" t="s">
        <v>8</v>
      </c>
      <c r="D21171" s="2">
        <v>0.52562283460000003</v>
      </c>
    </row>
    <row r="21172" spans="1:4" ht="15" thickBot="1">
      <c r="A21172">
        <v>2014</v>
      </c>
      <c r="B21172" s="1">
        <v>3554508</v>
      </c>
      <c r="C21172" s="13" t="s">
        <v>8</v>
      </c>
      <c r="D21172" s="2"/>
    </row>
    <row r="21173" spans="1:4" ht="15" thickBot="1">
      <c r="A21173">
        <v>2014</v>
      </c>
      <c r="B21173" s="1">
        <v>1713205</v>
      </c>
      <c r="C21173" s="13" t="s">
        <v>21</v>
      </c>
      <c r="D21173" s="2"/>
    </row>
    <row r="21174" spans="1:4" ht="15" thickBot="1">
      <c r="A21174">
        <v>2014</v>
      </c>
      <c r="B21174" s="1">
        <v>2101707</v>
      </c>
      <c r="C21174" s="13" t="s">
        <v>23</v>
      </c>
      <c r="D21174" s="2">
        <v>0.33263780920000002</v>
      </c>
    </row>
    <row r="21175" spans="1:4" ht="15" thickBot="1">
      <c r="A21175">
        <v>2014</v>
      </c>
      <c r="B21175" s="1">
        <v>2411429</v>
      </c>
      <c r="C21175" s="13" t="s">
        <v>30</v>
      </c>
      <c r="D21175" s="2">
        <v>7.1891672470000001E-2</v>
      </c>
    </row>
    <row r="21176" spans="1:4" ht="15" thickBot="1">
      <c r="A21176">
        <v>2014</v>
      </c>
      <c r="B21176" s="1">
        <v>2602001</v>
      </c>
      <c r="C21176" s="13" t="s">
        <v>20</v>
      </c>
      <c r="D21176" s="2"/>
    </row>
    <row r="21177" spans="1:4" ht="15" thickBot="1">
      <c r="A21177">
        <v>2014</v>
      </c>
      <c r="B21177" s="1">
        <v>3551108</v>
      </c>
      <c r="C21177" s="13" t="s">
        <v>8</v>
      </c>
      <c r="D21177" s="2">
        <v>1.7038564159999998E-2</v>
      </c>
    </row>
    <row r="21178" spans="1:4" ht="15" thickBot="1">
      <c r="A21178">
        <v>2014</v>
      </c>
      <c r="B21178" s="1">
        <v>5209200</v>
      </c>
      <c r="C21178" s="13" t="s">
        <v>11</v>
      </c>
      <c r="D21178" s="2"/>
    </row>
    <row r="21179" spans="1:4" ht="15" thickBot="1">
      <c r="A21179">
        <v>2014</v>
      </c>
      <c r="B21179" s="1">
        <v>2206209</v>
      </c>
      <c r="C21179" s="13" t="s">
        <v>28</v>
      </c>
      <c r="D21179" s="2">
        <v>4.15214426E-2</v>
      </c>
    </row>
    <row r="21180" spans="1:4" ht="15" thickBot="1">
      <c r="A21180">
        <v>2014</v>
      </c>
      <c r="B21180" s="1">
        <v>1505650</v>
      </c>
      <c r="C21180" s="13" t="s">
        <v>22</v>
      </c>
      <c r="D21180" s="2">
        <v>8.6310927669999996E-2</v>
      </c>
    </row>
    <row r="21181" spans="1:4" ht="15" thickBot="1">
      <c r="A21181">
        <v>2014</v>
      </c>
      <c r="B21181" s="1">
        <v>1713304</v>
      </c>
      <c r="C21181" s="13" t="s">
        <v>21</v>
      </c>
      <c r="D21181" s="2">
        <v>0.1708077143</v>
      </c>
    </row>
    <row r="21182" spans="1:4" ht="15" thickBot="1">
      <c r="A21182">
        <v>2014</v>
      </c>
      <c r="B21182" s="1">
        <v>1300300</v>
      </c>
      <c r="C21182" s="13" t="s">
        <v>29</v>
      </c>
      <c r="D21182" s="2">
        <v>0.2417997952</v>
      </c>
    </row>
    <row r="21183" spans="1:4" ht="15" thickBot="1">
      <c r="A21183">
        <v>2014</v>
      </c>
      <c r="B21183" s="1">
        <v>2705903</v>
      </c>
      <c r="C21183" s="13" t="s">
        <v>15</v>
      </c>
      <c r="D21183" s="2">
        <v>0.164210618</v>
      </c>
    </row>
    <row r="21184" spans="1:4" ht="15" thickBot="1">
      <c r="A21184">
        <v>2014</v>
      </c>
      <c r="B21184" s="1">
        <v>3537008</v>
      </c>
      <c r="C21184" s="13" t="s">
        <v>8</v>
      </c>
      <c r="D21184" s="2">
        <v>0.19647294900000001</v>
      </c>
    </row>
    <row r="21185" spans="1:4" ht="15" thickBot="1">
      <c r="A21185">
        <v>2014</v>
      </c>
      <c r="B21185" s="1">
        <v>4102802</v>
      </c>
      <c r="C21185" s="13" t="s">
        <v>9</v>
      </c>
      <c r="D21185" s="2">
        <v>0.19760893339999999</v>
      </c>
    </row>
    <row r="21186" spans="1:4" ht="15" thickBot="1">
      <c r="A21186">
        <v>2014</v>
      </c>
      <c r="B21186" s="1">
        <v>3508405</v>
      </c>
      <c r="C21186" s="13" t="s">
        <v>8</v>
      </c>
      <c r="D21186" s="2">
        <v>6.1869750799999998E-2</v>
      </c>
    </row>
    <row r="21187" spans="1:4" ht="15" thickBot="1">
      <c r="A21187">
        <v>2014</v>
      </c>
      <c r="B21187" s="1">
        <v>4318309</v>
      </c>
      <c r="C21187" s="13" t="s">
        <v>10</v>
      </c>
      <c r="D21187" s="2"/>
    </row>
    <row r="21188" spans="1:4" ht="15" thickBot="1">
      <c r="A21188">
        <v>2014</v>
      </c>
      <c r="B21188" s="1">
        <v>5214101</v>
      </c>
      <c r="C21188" s="13" t="s">
        <v>11</v>
      </c>
      <c r="D21188" s="2"/>
    </row>
    <row r="21189" spans="1:4" ht="15" thickBot="1">
      <c r="A21189">
        <v>2014</v>
      </c>
      <c r="B21189" s="1">
        <v>2202026</v>
      </c>
      <c r="C21189" s="13" t="s">
        <v>28</v>
      </c>
      <c r="D21189" s="2">
        <v>0.42805028760000002</v>
      </c>
    </row>
    <row r="21190" spans="1:4" ht="15" thickBot="1">
      <c r="A21190">
        <v>2014</v>
      </c>
      <c r="B21190" s="1">
        <v>5004007</v>
      </c>
      <c r="C21190" s="13" t="s">
        <v>26</v>
      </c>
      <c r="D21190" s="2"/>
    </row>
    <row r="21191" spans="1:4" ht="15" thickBot="1">
      <c r="A21191">
        <v>2014</v>
      </c>
      <c r="B21191" s="1">
        <v>3542800</v>
      </c>
      <c r="C21191" s="13" t="s">
        <v>8</v>
      </c>
      <c r="D21191" s="2"/>
    </row>
    <row r="21192" spans="1:4" ht="15" thickBot="1">
      <c r="A21192">
        <v>2014</v>
      </c>
      <c r="B21192" s="1">
        <v>3136405</v>
      </c>
      <c r="C21192" s="13" t="s">
        <v>13</v>
      </c>
      <c r="D21192" s="2">
        <v>0.289129046</v>
      </c>
    </row>
    <row r="21193" spans="1:4" ht="15" thickBot="1">
      <c r="A21193">
        <v>2014</v>
      </c>
      <c r="B21193" s="1">
        <v>2905602</v>
      </c>
      <c r="C21193" s="13" t="s">
        <v>7</v>
      </c>
      <c r="D21193" s="2">
        <v>0.23573113009999999</v>
      </c>
    </row>
    <row r="21194" spans="1:4" ht="15" thickBot="1">
      <c r="A21194">
        <v>2014</v>
      </c>
      <c r="B21194" s="1">
        <v>2805208</v>
      </c>
      <c r="C21194" s="13" t="s">
        <v>12</v>
      </c>
      <c r="D21194" s="2"/>
    </row>
    <row r="21195" spans="1:4" ht="15" thickBot="1">
      <c r="A21195">
        <v>2014</v>
      </c>
      <c r="B21195" s="1">
        <v>2515807</v>
      </c>
      <c r="C21195" s="13" t="s">
        <v>17</v>
      </c>
      <c r="D21195" s="2"/>
    </row>
    <row r="21196" spans="1:4" ht="15" thickBot="1">
      <c r="A21196">
        <v>2014</v>
      </c>
      <c r="B21196" s="1">
        <v>1301902</v>
      </c>
      <c r="C21196" s="13" t="s">
        <v>29</v>
      </c>
      <c r="D21196" s="2">
        <v>0.34211428290000001</v>
      </c>
    </row>
    <row r="21197" spans="1:4" ht="15" thickBot="1">
      <c r="A21197">
        <v>2014</v>
      </c>
      <c r="B21197" s="1">
        <v>2403806</v>
      </c>
      <c r="C21197" s="13" t="s">
        <v>30</v>
      </c>
      <c r="D21197" s="2">
        <v>7.5071676480000002E-2</v>
      </c>
    </row>
    <row r="21198" spans="1:4" ht="15" thickBot="1">
      <c r="A21198">
        <v>2014</v>
      </c>
      <c r="B21198" s="1">
        <v>3520004</v>
      </c>
      <c r="C21198" s="13" t="s">
        <v>8</v>
      </c>
      <c r="D21198" s="2">
        <v>8.6076945850000003E-2</v>
      </c>
    </row>
    <row r="21199" spans="1:4" ht="15" thickBot="1">
      <c r="A21199">
        <v>2014</v>
      </c>
      <c r="B21199" s="1">
        <v>3143104</v>
      </c>
      <c r="C21199" s="13" t="s">
        <v>13</v>
      </c>
      <c r="D21199" s="2">
        <v>0.12132890740000001</v>
      </c>
    </row>
    <row r="21200" spans="1:4" ht="15" thickBot="1">
      <c r="A21200">
        <v>2014</v>
      </c>
      <c r="B21200" s="1">
        <v>2402501</v>
      </c>
      <c r="C21200" s="13" t="s">
        <v>30</v>
      </c>
      <c r="D21200" s="2">
        <v>6.309055962E-2</v>
      </c>
    </row>
    <row r="21201" spans="1:4" ht="15" thickBot="1">
      <c r="A21201">
        <v>2014</v>
      </c>
      <c r="B21201" s="1">
        <v>5103809</v>
      </c>
      <c r="C21201" s="13" t="s">
        <v>25</v>
      </c>
      <c r="D21201" s="2">
        <v>0.5097373047</v>
      </c>
    </row>
    <row r="21202" spans="1:4" ht="15" thickBot="1">
      <c r="A21202">
        <v>2014</v>
      </c>
      <c r="B21202" s="1">
        <v>4119509</v>
      </c>
      <c r="C21202" s="13" t="s">
        <v>9</v>
      </c>
      <c r="D21202" s="2">
        <v>0.38283448510000001</v>
      </c>
    </row>
    <row r="21203" spans="1:4" ht="15" thickBot="1">
      <c r="A21203">
        <v>2014</v>
      </c>
      <c r="B21203" s="1">
        <v>5200050</v>
      </c>
      <c r="C21203" s="13" t="s">
        <v>11</v>
      </c>
      <c r="D21203" s="2">
        <v>5.7947360299999999E-3</v>
      </c>
    </row>
    <row r="21204" spans="1:4" ht="15" thickBot="1">
      <c r="A21204">
        <v>2014</v>
      </c>
      <c r="B21204" s="1">
        <v>2309706</v>
      </c>
      <c r="C21204" s="13" t="s">
        <v>24</v>
      </c>
      <c r="D21204" s="2">
        <v>0.28465778619999998</v>
      </c>
    </row>
    <row r="21205" spans="1:4" ht="15" thickBot="1">
      <c r="A21205">
        <v>2014</v>
      </c>
      <c r="B21205" s="1">
        <v>1717909</v>
      </c>
      <c r="C21205" s="13" t="s">
        <v>21</v>
      </c>
      <c r="D21205" s="2">
        <v>0.1136675266</v>
      </c>
    </row>
    <row r="21206" spans="1:4" ht="15" thickBot="1">
      <c r="A21206">
        <v>2014</v>
      </c>
      <c r="B21206" s="1">
        <v>5003157</v>
      </c>
      <c r="C21206" s="13" t="s">
        <v>26</v>
      </c>
      <c r="D21206" s="2">
        <v>7.7181587300000007E-2</v>
      </c>
    </row>
    <row r="21207" spans="1:4" ht="15" thickBot="1">
      <c r="A21207">
        <v>2014</v>
      </c>
      <c r="B21207" s="1">
        <v>3503307</v>
      </c>
      <c r="C21207" s="13" t="s">
        <v>8</v>
      </c>
      <c r="D21207" s="2">
        <v>0.326226444</v>
      </c>
    </row>
    <row r="21208" spans="1:4" ht="15" thickBot="1">
      <c r="A21208">
        <v>2014</v>
      </c>
      <c r="B21208" s="1">
        <v>2611903</v>
      </c>
      <c r="C21208" s="13" t="s">
        <v>20</v>
      </c>
      <c r="D21208" s="2"/>
    </row>
    <row r="21209" spans="1:4" ht="15" thickBot="1">
      <c r="A21209">
        <v>2014</v>
      </c>
      <c r="B21209" s="1">
        <v>2910305</v>
      </c>
      <c r="C21209" s="13" t="s">
        <v>7</v>
      </c>
      <c r="D21209" s="2">
        <v>6.2850318259999996E-2</v>
      </c>
    </row>
    <row r="21210" spans="1:4" ht="15" thickBot="1">
      <c r="A21210">
        <v>2014</v>
      </c>
      <c r="B21210" s="1">
        <v>3116001</v>
      </c>
      <c r="C21210" s="13" t="s">
        <v>13</v>
      </c>
      <c r="D21210" s="2"/>
    </row>
    <row r="21211" spans="1:4" ht="15" thickBot="1">
      <c r="A21211">
        <v>2014</v>
      </c>
      <c r="B21211" s="1">
        <v>4316402</v>
      </c>
      <c r="C21211" s="13" t="s">
        <v>10</v>
      </c>
      <c r="D21211" s="2">
        <v>6.4402816799999998E-2</v>
      </c>
    </row>
    <row r="21212" spans="1:4" ht="15" thickBot="1">
      <c r="A21212">
        <v>2014</v>
      </c>
      <c r="B21212" s="1">
        <v>3543204</v>
      </c>
      <c r="C21212" s="13" t="s">
        <v>8</v>
      </c>
      <c r="D21212" s="2">
        <v>0.1066281942</v>
      </c>
    </row>
    <row r="21213" spans="1:4" ht="15" thickBot="1">
      <c r="A21213">
        <v>2014</v>
      </c>
      <c r="B21213" s="1">
        <v>1708254</v>
      </c>
      <c r="C21213" s="13" t="s">
        <v>21</v>
      </c>
      <c r="D21213" s="2">
        <v>0.51586088050000001</v>
      </c>
    </row>
    <row r="21214" spans="1:4" ht="15" thickBot="1">
      <c r="A21214">
        <v>2014</v>
      </c>
      <c r="B21214" s="1">
        <v>3513108</v>
      </c>
      <c r="C21214" s="13" t="s">
        <v>8</v>
      </c>
      <c r="D21214" s="2">
        <v>0.2749273216</v>
      </c>
    </row>
    <row r="21215" spans="1:4" ht="15" thickBot="1">
      <c r="A21215">
        <v>2014</v>
      </c>
      <c r="B21215" s="1">
        <v>1715101</v>
      </c>
      <c r="C21215" s="13" t="s">
        <v>21</v>
      </c>
      <c r="D21215" s="2">
        <v>0.1039542601</v>
      </c>
    </row>
    <row r="21216" spans="1:4" ht="15" thickBot="1">
      <c r="A21216">
        <v>2014</v>
      </c>
      <c r="B21216" s="1">
        <v>2313401</v>
      </c>
      <c r="C21216" s="13" t="s">
        <v>24</v>
      </c>
      <c r="D21216" s="2">
        <v>0.34041456850000001</v>
      </c>
    </row>
    <row r="21217" spans="1:4" ht="15" thickBot="1">
      <c r="A21217">
        <v>2014</v>
      </c>
      <c r="B21217" s="1">
        <v>3525003</v>
      </c>
      <c r="C21217" s="13" t="s">
        <v>8</v>
      </c>
      <c r="D21217" s="2"/>
    </row>
    <row r="21218" spans="1:4" ht="15" thickBot="1">
      <c r="A21218">
        <v>2014</v>
      </c>
      <c r="B21218" s="1">
        <v>3519006</v>
      </c>
      <c r="C21218" s="13" t="s">
        <v>8</v>
      </c>
      <c r="D21218" s="2">
        <v>0.11499189429999999</v>
      </c>
    </row>
    <row r="21219" spans="1:4" ht="15" thickBot="1">
      <c r="A21219">
        <v>2014</v>
      </c>
      <c r="B21219" s="1">
        <v>2614808</v>
      </c>
      <c r="C21219" s="13" t="s">
        <v>20</v>
      </c>
      <c r="D21219" s="2">
        <v>0.1762752947</v>
      </c>
    </row>
    <row r="21220" spans="1:4" ht="15" thickBot="1">
      <c r="A21220">
        <v>2014</v>
      </c>
      <c r="B21220" s="1">
        <v>3539509</v>
      </c>
      <c r="C21220" s="13" t="s">
        <v>8</v>
      </c>
      <c r="D21220" s="2"/>
    </row>
    <row r="21221" spans="1:4" ht="15" thickBot="1">
      <c r="A21221">
        <v>2014</v>
      </c>
      <c r="B21221" s="1">
        <v>5104526</v>
      </c>
      <c r="C21221" s="13" t="s">
        <v>25</v>
      </c>
      <c r="D21221" s="2">
        <v>6.0145771389999998E-2</v>
      </c>
    </row>
    <row r="21222" spans="1:4" ht="15" thickBot="1">
      <c r="A21222">
        <v>2014</v>
      </c>
      <c r="B21222" s="1">
        <v>2902401</v>
      </c>
      <c r="C21222" s="13" t="s">
        <v>7</v>
      </c>
      <c r="D21222" s="2"/>
    </row>
    <row r="21223" spans="1:4" ht="15" thickBot="1">
      <c r="A21223">
        <v>2014</v>
      </c>
      <c r="B21223" s="1">
        <v>3303005</v>
      </c>
      <c r="C21223" s="13" t="s">
        <v>6</v>
      </c>
      <c r="D21223" s="2">
        <v>0.2826022352</v>
      </c>
    </row>
    <row r="21224" spans="1:4" ht="15" thickBot="1">
      <c r="A21224">
        <v>2014</v>
      </c>
      <c r="B21224" s="1">
        <v>5004106</v>
      </c>
      <c r="C21224" s="13" t="s">
        <v>26</v>
      </c>
      <c r="D21224" s="2">
        <v>8.1888882460000006E-2</v>
      </c>
    </row>
    <row r="21225" spans="1:4" ht="15" thickBot="1">
      <c r="A21225">
        <v>2014</v>
      </c>
      <c r="B21225" s="1">
        <v>3543709</v>
      </c>
      <c r="C21225" s="13" t="s">
        <v>8</v>
      </c>
      <c r="D21225" s="2">
        <v>0.12249250759999999</v>
      </c>
    </row>
    <row r="21226" spans="1:4" ht="15" thickBot="1">
      <c r="A21226">
        <v>2014</v>
      </c>
      <c r="B21226" s="1">
        <v>2102002</v>
      </c>
      <c r="C21226" s="13" t="s">
        <v>23</v>
      </c>
      <c r="D21226" s="2">
        <v>0.36920341969999998</v>
      </c>
    </row>
    <row r="21227" spans="1:4" ht="15" thickBot="1">
      <c r="A21227">
        <v>2014</v>
      </c>
      <c r="B21227" s="1">
        <v>3533403</v>
      </c>
      <c r="C21227" s="13" t="s">
        <v>8</v>
      </c>
      <c r="D21227" s="2"/>
    </row>
    <row r="21228" spans="1:4" ht="15" thickBot="1">
      <c r="A21228">
        <v>2014</v>
      </c>
      <c r="B21228" s="1">
        <v>1502764</v>
      </c>
      <c r="C21228" s="13" t="s">
        <v>22</v>
      </c>
      <c r="D21228" s="2"/>
    </row>
    <row r="21229" spans="1:4" ht="15" thickBot="1">
      <c r="A21229">
        <v>2014</v>
      </c>
      <c r="B21229" s="1">
        <v>3529302</v>
      </c>
      <c r="C21229" s="13" t="s">
        <v>8</v>
      </c>
      <c r="D21229" s="2">
        <v>0.23365961730000001</v>
      </c>
    </row>
    <row r="21230" spans="1:4" ht="15" thickBot="1">
      <c r="A21230">
        <v>2014</v>
      </c>
      <c r="B21230" s="1">
        <v>2503506</v>
      </c>
      <c r="C21230" s="13" t="s">
        <v>17</v>
      </c>
      <c r="D21230" s="2">
        <v>0.18059134860000001</v>
      </c>
    </row>
    <row r="21231" spans="1:4" ht="15" thickBot="1">
      <c r="A21231">
        <v>2014</v>
      </c>
      <c r="B21231" s="1">
        <v>3148400</v>
      </c>
      <c r="C21231" s="13" t="s">
        <v>13</v>
      </c>
      <c r="D21231" s="2"/>
    </row>
    <row r="21232" spans="1:4" ht="15" thickBot="1">
      <c r="A21232">
        <v>2014</v>
      </c>
      <c r="B21232" s="1">
        <v>2405702</v>
      </c>
      <c r="C21232" s="13" t="s">
        <v>30</v>
      </c>
      <c r="D21232" s="2">
        <v>0.41032926730000002</v>
      </c>
    </row>
    <row r="21233" spans="1:4" ht="15" thickBot="1">
      <c r="A21233">
        <v>2014</v>
      </c>
      <c r="B21233" s="1">
        <v>2506608</v>
      </c>
      <c r="C21233" s="13" t="s">
        <v>17</v>
      </c>
      <c r="D21233" s="2">
        <v>0.1017687939</v>
      </c>
    </row>
    <row r="21234" spans="1:4" ht="15" thickBot="1">
      <c r="A21234">
        <v>2014</v>
      </c>
      <c r="B21234" s="1">
        <v>4305124</v>
      </c>
      <c r="C21234" s="13" t="s">
        <v>10</v>
      </c>
      <c r="D21234" s="2">
        <v>0.41525167470000002</v>
      </c>
    </row>
    <row r="21235" spans="1:4" ht="15" thickBot="1">
      <c r="A21235">
        <v>2014</v>
      </c>
      <c r="B21235" s="1">
        <v>2912608</v>
      </c>
      <c r="C21235" s="13" t="s">
        <v>7</v>
      </c>
      <c r="D21235" s="2"/>
    </row>
    <row r="21236" spans="1:4" ht="15" thickBot="1">
      <c r="A21236">
        <v>2014</v>
      </c>
      <c r="B21236" s="1">
        <v>3144375</v>
      </c>
      <c r="C21236" s="13" t="s">
        <v>13</v>
      </c>
      <c r="D21236" s="2">
        <v>0.17765554040000001</v>
      </c>
    </row>
    <row r="21237" spans="1:4" ht="15" thickBot="1">
      <c r="A21237">
        <v>2014</v>
      </c>
      <c r="B21237" s="1">
        <v>2923704</v>
      </c>
      <c r="C21237" s="13" t="s">
        <v>7</v>
      </c>
      <c r="D21237" s="2">
        <v>0.2325582843</v>
      </c>
    </row>
    <row r="21238" spans="1:4" ht="15" thickBot="1">
      <c r="A21238">
        <v>2014</v>
      </c>
      <c r="B21238" s="1">
        <v>2408102</v>
      </c>
      <c r="C21238" s="13" t="s">
        <v>30</v>
      </c>
      <c r="D21238" s="2">
        <v>4.822755443E-2</v>
      </c>
    </row>
    <row r="21239" spans="1:4" ht="15" thickBot="1">
      <c r="A21239">
        <v>2014</v>
      </c>
      <c r="B21239" s="1">
        <v>2912707</v>
      </c>
      <c r="C21239" s="13" t="s">
        <v>7</v>
      </c>
      <c r="D21239" s="2">
        <v>0.1441003451</v>
      </c>
    </row>
    <row r="21240" spans="1:4" ht="15" thickBot="1">
      <c r="A21240">
        <v>2014</v>
      </c>
      <c r="B21240" s="1">
        <v>2112100</v>
      </c>
      <c r="C21240" s="13" t="s">
        <v>23</v>
      </c>
      <c r="D21240" s="2">
        <v>0.33751983130000002</v>
      </c>
    </row>
    <row r="21241" spans="1:4" ht="15" thickBot="1">
      <c r="A21241">
        <v>2014</v>
      </c>
      <c r="B21241" s="1">
        <v>3142700</v>
      </c>
      <c r="C21241" s="13" t="s">
        <v>13</v>
      </c>
      <c r="D21241" s="2"/>
    </row>
    <row r="21242" spans="1:4" ht="15" thickBot="1">
      <c r="A21242">
        <v>2014</v>
      </c>
      <c r="B21242" s="1">
        <v>2915700</v>
      </c>
      <c r="C21242" s="13" t="s">
        <v>7</v>
      </c>
      <c r="D21242" s="2">
        <v>0.1787736271</v>
      </c>
    </row>
    <row r="21243" spans="1:4" ht="15" thickBot="1">
      <c r="A21243">
        <v>2014</v>
      </c>
      <c r="B21243" s="1">
        <v>3138203</v>
      </c>
      <c r="C21243" s="13" t="s">
        <v>13</v>
      </c>
      <c r="D21243" s="2">
        <v>6.9490603040000001E-2</v>
      </c>
    </row>
    <row r="21244" spans="1:4" ht="15" thickBot="1">
      <c r="A21244">
        <v>2014</v>
      </c>
      <c r="B21244" s="1">
        <v>3513801</v>
      </c>
      <c r="C21244" s="13" t="s">
        <v>8</v>
      </c>
      <c r="D21244" s="2">
        <v>0.20008204030000001</v>
      </c>
    </row>
    <row r="21245" spans="1:4" ht="15" thickBot="1">
      <c r="A21245">
        <v>2014</v>
      </c>
      <c r="B21245" s="1">
        <v>3157500</v>
      </c>
      <c r="C21245" s="13" t="s">
        <v>13</v>
      </c>
      <c r="D21245" s="2"/>
    </row>
    <row r="21246" spans="1:4" ht="15" thickBot="1">
      <c r="A21246">
        <v>2014</v>
      </c>
      <c r="B21246" s="1">
        <v>2913804</v>
      </c>
      <c r="C21246" s="13" t="s">
        <v>7</v>
      </c>
      <c r="D21246" s="2"/>
    </row>
    <row r="21247" spans="1:4" ht="15" thickBot="1">
      <c r="A21247">
        <v>2014</v>
      </c>
      <c r="B21247" s="1">
        <v>3135357</v>
      </c>
      <c r="C21247" s="13" t="s">
        <v>13</v>
      </c>
      <c r="D21247" s="2">
        <v>0.36990745609999998</v>
      </c>
    </row>
    <row r="21248" spans="1:4" ht="15" thickBot="1">
      <c r="A21248">
        <v>2014</v>
      </c>
      <c r="B21248" s="1">
        <v>2704302</v>
      </c>
      <c r="C21248" s="13" t="s">
        <v>15</v>
      </c>
      <c r="D21248" s="2"/>
    </row>
    <row r="21249" spans="1:4" ht="15" thickBot="1">
      <c r="A21249">
        <v>2014</v>
      </c>
      <c r="B21249" s="1">
        <v>5105200</v>
      </c>
      <c r="C21249" s="13" t="s">
        <v>25</v>
      </c>
      <c r="D21249" s="2"/>
    </row>
    <row r="21250" spans="1:4" ht="15" thickBot="1">
      <c r="A21250">
        <v>2014</v>
      </c>
      <c r="B21250" s="1">
        <v>3522901</v>
      </c>
      <c r="C21250" s="13" t="s">
        <v>8</v>
      </c>
      <c r="D21250" s="2"/>
    </row>
    <row r="21251" spans="1:4" ht="15" thickBot="1">
      <c r="A21251">
        <v>2014</v>
      </c>
      <c r="B21251" s="1">
        <v>2929354</v>
      </c>
      <c r="C21251" s="13" t="s">
        <v>7</v>
      </c>
      <c r="D21251" s="2"/>
    </row>
    <row r="21252" spans="1:4" ht="15" thickBot="1">
      <c r="A21252">
        <v>2014</v>
      </c>
      <c r="B21252" s="1">
        <v>2600609</v>
      </c>
      <c r="C21252" s="13" t="s">
        <v>20</v>
      </c>
      <c r="D21252" s="2">
        <v>9.6763233109999999E-2</v>
      </c>
    </row>
    <row r="21253" spans="1:4" ht="15" thickBot="1">
      <c r="A21253">
        <v>2014</v>
      </c>
      <c r="B21253" s="1">
        <v>2201945</v>
      </c>
      <c r="C21253" s="13" t="s">
        <v>28</v>
      </c>
      <c r="D21253" s="2"/>
    </row>
    <row r="21254" spans="1:4" ht="15" thickBot="1">
      <c r="A21254">
        <v>2014</v>
      </c>
      <c r="B21254" s="1">
        <v>2604403</v>
      </c>
      <c r="C21254" s="13" t="s">
        <v>20</v>
      </c>
      <c r="D21254" s="2">
        <v>0.2813938782</v>
      </c>
    </row>
    <row r="21255" spans="1:4" ht="15" thickBot="1">
      <c r="A21255">
        <v>2014</v>
      </c>
      <c r="B21255" s="1">
        <v>3138005</v>
      </c>
      <c r="C21255" s="13" t="s">
        <v>13</v>
      </c>
      <c r="D21255" s="2">
        <v>0.14187394710000001</v>
      </c>
    </row>
    <row r="21256" spans="1:4" ht="15" thickBot="1">
      <c r="A21256">
        <v>2014</v>
      </c>
      <c r="B21256" s="1">
        <v>5002209</v>
      </c>
      <c r="C21256" s="13" t="s">
        <v>26</v>
      </c>
      <c r="D21256" s="2"/>
    </row>
    <row r="21257" spans="1:4" ht="15" thickBot="1">
      <c r="A21257">
        <v>2014</v>
      </c>
      <c r="B21257" s="1">
        <v>5200902</v>
      </c>
      <c r="C21257" s="13" t="s">
        <v>11</v>
      </c>
      <c r="D21257" s="2"/>
    </row>
    <row r="21258" spans="1:4" ht="15" thickBot="1">
      <c r="A21258">
        <v>2014</v>
      </c>
      <c r="B21258" s="1">
        <v>2807303</v>
      </c>
      <c r="C21258" s="13" t="s">
        <v>12</v>
      </c>
      <c r="D21258" s="2"/>
    </row>
    <row r="21259" spans="1:4" ht="15" thickBot="1">
      <c r="A21259">
        <v>2014</v>
      </c>
      <c r="B21259" s="1">
        <v>5101407</v>
      </c>
      <c r="C21259" s="13" t="s">
        <v>25</v>
      </c>
      <c r="D21259" s="2"/>
    </row>
    <row r="21260" spans="1:4" ht="15" thickBot="1">
      <c r="A21260">
        <v>2014</v>
      </c>
      <c r="B21260" s="1">
        <v>3152006</v>
      </c>
      <c r="C21260" s="13" t="s">
        <v>13</v>
      </c>
      <c r="D21260" s="2">
        <v>6.1927254799999998E-2</v>
      </c>
    </row>
    <row r="21261" spans="1:4" ht="15" thickBot="1">
      <c r="A21261">
        <v>2014</v>
      </c>
      <c r="B21261" s="1">
        <v>2308005</v>
      </c>
      <c r="C21261" s="13" t="s">
        <v>24</v>
      </c>
      <c r="D21261" s="2">
        <v>3.9309232030000002E-2</v>
      </c>
    </row>
    <row r="21262" spans="1:4" ht="15" thickBot="1">
      <c r="A21262">
        <v>2014</v>
      </c>
      <c r="B21262" s="1">
        <v>3172103</v>
      </c>
      <c r="C21262" s="13" t="s">
        <v>13</v>
      </c>
      <c r="D21262" s="2"/>
    </row>
    <row r="21263" spans="1:4" ht="15" thickBot="1">
      <c r="A21263">
        <v>2014</v>
      </c>
      <c r="B21263" s="1">
        <v>1702406</v>
      </c>
      <c r="C21263" s="13" t="s">
        <v>21</v>
      </c>
      <c r="D21263" s="2">
        <v>0.1413838778</v>
      </c>
    </row>
    <row r="21264" spans="1:4" ht="15" thickBot="1">
      <c r="A21264">
        <v>2014</v>
      </c>
      <c r="B21264" s="1">
        <v>2913606</v>
      </c>
      <c r="C21264" s="13" t="s">
        <v>7</v>
      </c>
      <c r="D21264" s="2"/>
    </row>
    <row r="21265" spans="1:4" ht="15" thickBot="1">
      <c r="A21265">
        <v>2014</v>
      </c>
      <c r="B21265" s="1">
        <v>2502805</v>
      </c>
      <c r="C21265" s="13" t="s">
        <v>17</v>
      </c>
      <c r="D21265" s="2"/>
    </row>
    <row r="21266" spans="1:4" ht="15" thickBot="1">
      <c r="A21266">
        <v>2014</v>
      </c>
      <c r="B21266" s="1">
        <v>2612901</v>
      </c>
      <c r="C21266" s="13" t="s">
        <v>20</v>
      </c>
      <c r="D21266" s="2">
        <v>7.3976656260000004E-3</v>
      </c>
    </row>
    <row r="21267" spans="1:4" ht="15" thickBot="1">
      <c r="A21267">
        <v>2014</v>
      </c>
      <c r="B21267" s="1">
        <v>2209906</v>
      </c>
      <c r="C21267" s="13" t="s">
        <v>28</v>
      </c>
      <c r="D21267" s="2"/>
    </row>
    <row r="21268" spans="1:4" ht="15" thickBot="1">
      <c r="A21268">
        <v>2014</v>
      </c>
      <c r="B21268" s="1">
        <v>1504406</v>
      </c>
      <c r="C21268" s="13" t="s">
        <v>22</v>
      </c>
      <c r="D21268" s="2">
        <v>0.1407980009</v>
      </c>
    </row>
    <row r="21269" spans="1:4" ht="15" thickBot="1">
      <c r="A21269">
        <v>2014</v>
      </c>
      <c r="B21269" s="1">
        <v>1709005</v>
      </c>
      <c r="C21269" s="13" t="s">
        <v>21</v>
      </c>
      <c r="D21269" s="2">
        <v>6.2649939469999999E-2</v>
      </c>
    </row>
    <row r="21270" spans="1:4" ht="15" thickBot="1">
      <c r="A21270">
        <v>2014</v>
      </c>
      <c r="B21270" s="1">
        <v>2311306</v>
      </c>
      <c r="C21270" s="13" t="s">
        <v>24</v>
      </c>
      <c r="D21270" s="2">
        <v>0.26813637270000001</v>
      </c>
    </row>
    <row r="21271" spans="1:4" ht="15" thickBot="1">
      <c r="A21271">
        <v>2014</v>
      </c>
      <c r="B21271" s="1">
        <v>3122108</v>
      </c>
      <c r="C21271" s="13" t="s">
        <v>13</v>
      </c>
      <c r="D21271" s="2">
        <v>0.16903013180000001</v>
      </c>
    </row>
    <row r="21272" spans="1:4" ht="15" thickBot="1">
      <c r="A21272">
        <v>2014</v>
      </c>
      <c r="B21272" s="1">
        <v>2313351</v>
      </c>
      <c r="C21272" s="13" t="s">
        <v>24</v>
      </c>
      <c r="D21272" s="2">
        <v>0.15773703350000001</v>
      </c>
    </row>
    <row r="21273" spans="1:4" ht="15" thickBot="1">
      <c r="A21273">
        <v>2014</v>
      </c>
      <c r="B21273" s="1">
        <v>2408607</v>
      </c>
      <c r="C21273" s="13" t="s">
        <v>30</v>
      </c>
      <c r="D21273" s="2">
        <v>7.5808616110000004E-2</v>
      </c>
    </row>
    <row r="21274" spans="1:4" ht="15" thickBot="1">
      <c r="A21274">
        <v>2014</v>
      </c>
      <c r="B21274" s="1">
        <v>2301109</v>
      </c>
      <c r="C21274" s="13" t="s">
        <v>24</v>
      </c>
      <c r="D21274" s="2">
        <v>0.32382894029999998</v>
      </c>
    </row>
    <row r="21275" spans="1:4" ht="15" thickBot="1">
      <c r="A21275">
        <v>2014</v>
      </c>
      <c r="B21275" s="1">
        <v>4112702</v>
      </c>
      <c r="C21275" s="13" t="s">
        <v>9</v>
      </c>
      <c r="D21275" s="2">
        <v>8.1425195990000004E-2</v>
      </c>
    </row>
    <row r="21276" spans="1:4" ht="15" thickBot="1">
      <c r="A21276">
        <v>2014</v>
      </c>
      <c r="B21276" s="1">
        <v>2903235</v>
      </c>
      <c r="C21276" s="13" t="s">
        <v>7</v>
      </c>
      <c r="D21276" s="2">
        <v>0.17961580329999999</v>
      </c>
    </row>
    <row r="21277" spans="1:4" ht="15" thickBot="1">
      <c r="A21277">
        <v>2014</v>
      </c>
      <c r="B21277" s="1">
        <v>3202405</v>
      </c>
      <c r="C21277" s="13" t="s">
        <v>16</v>
      </c>
      <c r="D21277" s="2">
        <v>0.28568762800000003</v>
      </c>
    </row>
    <row r="21278" spans="1:4" ht="15" thickBot="1">
      <c r="A21278">
        <v>2014</v>
      </c>
      <c r="B21278" s="1">
        <v>1720499</v>
      </c>
      <c r="C21278" s="13" t="s">
        <v>21</v>
      </c>
      <c r="D21278" s="2"/>
    </row>
    <row r="21279" spans="1:4" ht="15" thickBot="1">
      <c r="A21279">
        <v>2014</v>
      </c>
      <c r="B21279" s="1">
        <v>1600402</v>
      </c>
      <c r="C21279" s="13" t="s">
        <v>31</v>
      </c>
      <c r="D21279" s="2">
        <v>0.1435723629</v>
      </c>
    </row>
    <row r="21280" spans="1:4" ht="15" thickBot="1">
      <c r="A21280">
        <v>2014</v>
      </c>
      <c r="B21280" s="1">
        <v>2203305</v>
      </c>
      <c r="C21280" s="13" t="s">
        <v>28</v>
      </c>
      <c r="D21280" s="2"/>
    </row>
    <row r="21281" spans="1:4" ht="15" thickBot="1">
      <c r="A21281">
        <v>2014</v>
      </c>
      <c r="B21281" s="1">
        <v>5205307</v>
      </c>
      <c r="C21281" s="13" t="s">
        <v>11</v>
      </c>
      <c r="D21281" s="2"/>
    </row>
    <row r="21282" spans="1:4" ht="15" thickBot="1">
      <c r="A21282">
        <v>2014</v>
      </c>
      <c r="B21282" s="1">
        <v>2701605</v>
      </c>
      <c r="C21282" s="13" t="s">
        <v>15</v>
      </c>
      <c r="D21282" s="2"/>
    </row>
    <row r="21283" spans="1:4" ht="15" thickBot="1">
      <c r="A21283">
        <v>2014</v>
      </c>
      <c r="B21283" s="1">
        <v>3200508</v>
      </c>
      <c r="C21283" s="13" t="s">
        <v>16</v>
      </c>
      <c r="D21283" s="2">
        <v>0.23214475030000001</v>
      </c>
    </row>
    <row r="21284" spans="1:4" ht="15" thickBot="1">
      <c r="A21284">
        <v>2014</v>
      </c>
      <c r="B21284" s="1">
        <v>1506583</v>
      </c>
      <c r="C21284" s="13" t="s">
        <v>22</v>
      </c>
      <c r="D21284" s="2"/>
    </row>
    <row r="21285" spans="1:4" ht="15" thickBot="1">
      <c r="A21285">
        <v>2014</v>
      </c>
      <c r="B21285" s="1">
        <v>2112209</v>
      </c>
      <c r="C21285" s="13" t="s">
        <v>23</v>
      </c>
      <c r="D21285" s="2">
        <v>2.3841003119999999E-2</v>
      </c>
    </row>
    <row r="21286" spans="1:4" ht="15" thickBot="1">
      <c r="A21286">
        <v>2014</v>
      </c>
      <c r="B21286" s="1">
        <v>2612000</v>
      </c>
      <c r="C21286" s="13" t="s">
        <v>20</v>
      </c>
      <c r="D21286" s="2">
        <v>4.7841530319999999E-2</v>
      </c>
    </row>
    <row r="21287" spans="1:4" ht="15" thickBot="1">
      <c r="A21287">
        <v>2014</v>
      </c>
      <c r="B21287" s="1">
        <v>3500550</v>
      </c>
      <c r="C21287" s="13" t="s">
        <v>8</v>
      </c>
      <c r="D21287" s="2">
        <v>0.19656650410000001</v>
      </c>
    </row>
    <row r="21288" spans="1:4" ht="15" thickBot="1">
      <c r="A21288">
        <v>2014</v>
      </c>
      <c r="B21288" s="1">
        <v>5108402</v>
      </c>
      <c r="C21288" s="13" t="s">
        <v>25</v>
      </c>
      <c r="D21288" s="2">
        <v>0.2858223003</v>
      </c>
    </row>
    <row r="21289" spans="1:4" ht="15" thickBot="1">
      <c r="A21289">
        <v>2014</v>
      </c>
      <c r="B21289" s="1">
        <v>5005152</v>
      </c>
      <c r="C21289" s="13" t="s">
        <v>26</v>
      </c>
      <c r="D21289" s="2"/>
    </row>
    <row r="21290" spans="1:4" ht="15" thickBot="1">
      <c r="A21290">
        <v>2014</v>
      </c>
      <c r="B21290" s="1">
        <v>1303205</v>
      </c>
      <c r="C21290" s="13" t="s">
        <v>29</v>
      </c>
      <c r="D21290" s="2"/>
    </row>
    <row r="21291" spans="1:4" ht="15" thickBot="1">
      <c r="A21291">
        <v>2014</v>
      </c>
      <c r="B21291" s="1">
        <v>3516408</v>
      </c>
      <c r="C21291" s="13" t="s">
        <v>8</v>
      </c>
      <c r="D21291" s="2"/>
    </row>
    <row r="21292" spans="1:4" ht="15" thickBot="1">
      <c r="A21292">
        <v>2014</v>
      </c>
      <c r="B21292" s="1">
        <v>5107602</v>
      </c>
      <c r="C21292" s="13" t="s">
        <v>25</v>
      </c>
      <c r="D21292" s="2">
        <v>5.4617070529999999E-2</v>
      </c>
    </row>
    <row r="21293" spans="1:4" ht="15" thickBot="1">
      <c r="A21293">
        <v>2014</v>
      </c>
      <c r="B21293" s="1">
        <v>3121001</v>
      </c>
      <c r="C21293" s="13" t="s">
        <v>13</v>
      </c>
      <c r="D21293" s="2">
        <v>0.31820989869999999</v>
      </c>
    </row>
    <row r="21294" spans="1:4" ht="15" thickBot="1">
      <c r="A21294">
        <v>2014</v>
      </c>
      <c r="B21294" s="1">
        <v>1506138</v>
      </c>
      <c r="C21294" s="13" t="s">
        <v>22</v>
      </c>
      <c r="D21294" s="2"/>
    </row>
    <row r="21295" spans="1:4" ht="15" thickBot="1">
      <c r="A21295">
        <v>2014</v>
      </c>
      <c r="B21295" s="1">
        <v>2110807</v>
      </c>
      <c r="C21295" s="13" t="s">
        <v>23</v>
      </c>
      <c r="D21295" s="2"/>
    </row>
    <row r="21296" spans="1:4" ht="15" thickBot="1">
      <c r="A21296">
        <v>2014</v>
      </c>
      <c r="B21296" s="1">
        <v>5005103</v>
      </c>
      <c r="C21296" s="13" t="s">
        <v>26</v>
      </c>
      <c r="D21296" s="2"/>
    </row>
    <row r="21297" spans="1:4" ht="15" thickBot="1">
      <c r="A21297">
        <v>2014</v>
      </c>
      <c r="B21297" s="1">
        <v>1721257</v>
      </c>
      <c r="C21297" s="13" t="s">
        <v>21</v>
      </c>
      <c r="D21297" s="2"/>
    </row>
    <row r="21298" spans="1:4" ht="15" thickBot="1">
      <c r="A21298">
        <v>2014</v>
      </c>
      <c r="B21298" s="1">
        <v>2108702</v>
      </c>
      <c r="C21298" s="13" t="s">
        <v>23</v>
      </c>
      <c r="D21298" s="2">
        <v>0.41649439069999999</v>
      </c>
    </row>
    <row r="21299" spans="1:4" ht="15" thickBot="1">
      <c r="A21299">
        <v>2014</v>
      </c>
      <c r="B21299" s="1">
        <v>5107065</v>
      </c>
      <c r="C21299" s="13" t="s">
        <v>25</v>
      </c>
      <c r="D21299" s="2">
        <v>8.6847530090000003E-3</v>
      </c>
    </row>
    <row r="21300" spans="1:4" ht="15" thickBot="1">
      <c r="A21300">
        <v>2014</v>
      </c>
      <c r="B21300" s="1">
        <v>2502508</v>
      </c>
      <c r="C21300" s="13" t="s">
        <v>17</v>
      </c>
      <c r="D21300" s="2">
        <v>9.1464409060000001E-2</v>
      </c>
    </row>
    <row r="21301" spans="1:4" ht="15" thickBot="1">
      <c r="A21301">
        <v>2014</v>
      </c>
      <c r="B21301" s="1">
        <v>5201801</v>
      </c>
      <c r="C21301" s="13" t="s">
        <v>11</v>
      </c>
      <c r="D21301" s="2"/>
    </row>
    <row r="21302" spans="1:4" ht="15" thickBot="1">
      <c r="A21302">
        <v>2014</v>
      </c>
      <c r="B21302" s="1">
        <v>2401404</v>
      </c>
      <c r="C21302" s="13" t="s">
        <v>30</v>
      </c>
      <c r="D21302" s="2"/>
    </row>
    <row r="21303" spans="1:4" ht="15" thickBot="1">
      <c r="A21303">
        <v>2014</v>
      </c>
      <c r="B21303" s="1">
        <v>5222005</v>
      </c>
      <c r="C21303" s="13" t="s">
        <v>11</v>
      </c>
      <c r="D21303" s="2"/>
    </row>
    <row r="21304" spans="1:4" ht="15" thickBot="1">
      <c r="A21304">
        <v>2014</v>
      </c>
      <c r="B21304" s="1">
        <v>2611507</v>
      </c>
      <c r="C21304" s="13" t="s">
        <v>20</v>
      </c>
      <c r="D21304" s="2"/>
    </row>
    <row r="21305" spans="1:4" ht="15" thickBot="1">
      <c r="A21305">
        <v>2014</v>
      </c>
      <c r="B21305" s="1">
        <v>3160108</v>
      </c>
      <c r="C21305" s="13" t="s">
        <v>13</v>
      </c>
      <c r="D21305" s="2">
        <v>0.29330179280000002</v>
      </c>
    </row>
    <row r="21306" spans="1:4" ht="15" thickBot="1">
      <c r="A21306">
        <v>2014</v>
      </c>
      <c r="B21306" s="1">
        <v>3551405</v>
      </c>
      <c r="C21306" s="13" t="s">
        <v>8</v>
      </c>
      <c r="D21306" s="2">
        <v>2.2945159560000001E-2</v>
      </c>
    </row>
    <row r="21307" spans="1:4" ht="15" thickBot="1">
      <c r="A21307">
        <v>2014</v>
      </c>
      <c r="B21307" s="1">
        <v>3538105</v>
      </c>
      <c r="C21307" s="13" t="s">
        <v>8</v>
      </c>
      <c r="D21307" s="2">
        <v>6.9018831310000001E-2</v>
      </c>
    </row>
    <row r="21308" spans="1:4" ht="15" thickBot="1">
      <c r="A21308">
        <v>2014</v>
      </c>
      <c r="B21308" s="1">
        <v>2506905</v>
      </c>
      <c r="C21308" s="13" t="s">
        <v>17</v>
      </c>
      <c r="D21308" s="2">
        <v>0.20926580810000001</v>
      </c>
    </row>
    <row r="21309" spans="1:4" ht="15" thickBot="1">
      <c r="A21309">
        <v>2014</v>
      </c>
      <c r="B21309" s="1">
        <v>3119302</v>
      </c>
      <c r="C21309" s="13" t="s">
        <v>13</v>
      </c>
      <c r="D21309" s="2">
        <v>1.230352164E-2</v>
      </c>
    </row>
    <row r="21310" spans="1:4" ht="15" thickBot="1">
      <c r="A21310">
        <v>2014</v>
      </c>
      <c r="B21310" s="1">
        <v>3149952</v>
      </c>
      <c r="C21310" s="13" t="s">
        <v>13</v>
      </c>
      <c r="D21310" s="2">
        <v>4.9865928259999998E-2</v>
      </c>
    </row>
    <row r="21311" spans="1:4" ht="15" thickBot="1">
      <c r="A21311">
        <v>2014</v>
      </c>
      <c r="B21311" s="1">
        <v>3556305</v>
      </c>
      <c r="C21311" s="13" t="s">
        <v>8</v>
      </c>
      <c r="D21311" s="2">
        <v>0.23101498140000001</v>
      </c>
    </row>
    <row r="21312" spans="1:4" ht="15" thickBot="1">
      <c r="A21312">
        <v>2014</v>
      </c>
      <c r="B21312" s="1">
        <v>4104659</v>
      </c>
      <c r="C21312" s="13" t="s">
        <v>9</v>
      </c>
      <c r="D21312" s="2">
        <v>8.3272232380000005E-2</v>
      </c>
    </row>
    <row r="21313" spans="1:4" ht="15" thickBot="1">
      <c r="A21313">
        <v>2014</v>
      </c>
      <c r="B21313" s="1">
        <v>2505600</v>
      </c>
      <c r="C21313" s="13" t="s">
        <v>17</v>
      </c>
      <c r="D21313" s="2">
        <v>0.1894635435</v>
      </c>
    </row>
    <row r="21314" spans="1:4" ht="15" thickBot="1">
      <c r="A21314">
        <v>2014</v>
      </c>
      <c r="B21314" s="1">
        <v>1507755</v>
      </c>
      <c r="C21314" s="13" t="s">
        <v>22</v>
      </c>
      <c r="D21314" s="2"/>
    </row>
    <row r="21315" spans="1:4" ht="15" thickBot="1">
      <c r="A21315">
        <v>2014</v>
      </c>
      <c r="B21315" s="1">
        <v>2906105</v>
      </c>
      <c r="C21315" s="13" t="s">
        <v>7</v>
      </c>
      <c r="D21315" s="2">
        <v>0.1401712923</v>
      </c>
    </row>
    <row r="21316" spans="1:4" ht="15" thickBot="1">
      <c r="A21316">
        <v>2014</v>
      </c>
      <c r="B21316" s="1">
        <v>1200351</v>
      </c>
      <c r="C21316" s="13" t="s">
        <v>27</v>
      </c>
      <c r="D21316" s="2">
        <v>0.15706171760000001</v>
      </c>
    </row>
    <row r="21317" spans="1:4" ht="15" thickBot="1">
      <c r="A21317">
        <v>2014</v>
      </c>
      <c r="B21317" s="1">
        <v>3517604</v>
      </c>
      <c r="C21317" s="13" t="s">
        <v>8</v>
      </c>
      <c r="D21317" s="2">
        <v>0.14315944559999999</v>
      </c>
    </row>
    <row r="21318" spans="1:4" ht="15" thickBot="1">
      <c r="A21318">
        <v>2014</v>
      </c>
      <c r="B21318" s="1">
        <v>1718881</v>
      </c>
      <c r="C21318" s="13" t="s">
        <v>21</v>
      </c>
      <c r="D21318" s="2"/>
    </row>
    <row r="21319" spans="1:4" ht="15" thickBot="1">
      <c r="A21319">
        <v>2014</v>
      </c>
      <c r="B21319" s="1">
        <v>1101500</v>
      </c>
      <c r="C21319" s="13" t="s">
        <v>19</v>
      </c>
      <c r="D21319" s="2">
        <v>1.269340041</v>
      </c>
    </row>
    <row r="21320" spans="1:4" ht="15" thickBot="1">
      <c r="A21320">
        <v>2014</v>
      </c>
      <c r="B21320" s="1">
        <v>2102903</v>
      </c>
      <c r="C21320" s="13" t="s">
        <v>23</v>
      </c>
      <c r="D21320" s="2">
        <v>5.5975037579999998E-2</v>
      </c>
    </row>
    <row r="21321" spans="1:4" ht="15" thickBot="1">
      <c r="A21321">
        <v>2014</v>
      </c>
      <c r="B21321" s="1">
        <v>3502309</v>
      </c>
      <c r="C21321" s="13" t="s">
        <v>8</v>
      </c>
      <c r="D21321" s="2"/>
    </row>
    <row r="21322" spans="1:4" ht="15" thickBot="1">
      <c r="A21322">
        <v>2014</v>
      </c>
      <c r="B21322" s="1">
        <v>3511003</v>
      </c>
      <c r="C21322" s="13" t="s">
        <v>8</v>
      </c>
      <c r="D21322" s="2">
        <v>3.3685146659999998E-2</v>
      </c>
    </row>
    <row r="21323" spans="1:4" ht="15" thickBot="1">
      <c r="A21323">
        <v>2014</v>
      </c>
      <c r="B21323" s="1">
        <v>3514700</v>
      </c>
      <c r="C21323" s="13" t="s">
        <v>8</v>
      </c>
      <c r="D21323" s="2">
        <v>0.39601495850000001</v>
      </c>
    </row>
    <row r="21324" spans="1:4" ht="15" thickBot="1">
      <c r="A21324">
        <v>2014</v>
      </c>
      <c r="B21324" s="1">
        <v>2607653</v>
      </c>
      <c r="C21324" s="13" t="s">
        <v>20</v>
      </c>
      <c r="D21324" s="2"/>
    </row>
    <row r="21325" spans="1:4" ht="15" thickBot="1">
      <c r="A21325">
        <v>2014</v>
      </c>
      <c r="B21325" s="1">
        <v>3531803</v>
      </c>
      <c r="C21325" s="13" t="s">
        <v>8</v>
      </c>
      <c r="D21325" s="2"/>
    </row>
    <row r="21326" spans="1:4" ht="15" thickBot="1">
      <c r="A21326">
        <v>2014</v>
      </c>
      <c r="B21326" s="1">
        <v>1500131</v>
      </c>
      <c r="C21326" s="13" t="s">
        <v>22</v>
      </c>
      <c r="D21326" s="2">
        <v>1.0819338600000001E-2</v>
      </c>
    </row>
    <row r="21327" spans="1:4" ht="15" thickBot="1">
      <c r="A21327">
        <v>2014</v>
      </c>
      <c r="B21327" s="1">
        <v>2302404</v>
      </c>
      <c r="C21327" s="13" t="s">
        <v>24</v>
      </c>
      <c r="D21327" s="2"/>
    </row>
    <row r="21328" spans="1:4" ht="15" thickBot="1">
      <c r="A21328">
        <v>2014</v>
      </c>
      <c r="B21328" s="1">
        <v>4207106</v>
      </c>
      <c r="C21328" s="13" t="s">
        <v>18</v>
      </c>
      <c r="D21328" s="2"/>
    </row>
    <row r="21329" spans="1:4" ht="15" thickBot="1">
      <c r="A21329">
        <v>2014</v>
      </c>
      <c r="B21329" s="1">
        <v>3111804</v>
      </c>
      <c r="C21329" s="13" t="s">
        <v>13</v>
      </c>
      <c r="D21329" s="2"/>
    </row>
    <row r="21330" spans="1:4" ht="15" thickBot="1">
      <c r="A21330">
        <v>2014</v>
      </c>
      <c r="B21330" s="1">
        <v>3552551</v>
      </c>
      <c r="C21330" s="13" t="s">
        <v>8</v>
      </c>
      <c r="D21330" s="2"/>
    </row>
    <row r="21331" spans="1:4" ht="15" thickBot="1">
      <c r="A21331">
        <v>2014</v>
      </c>
      <c r="B21331" s="1">
        <v>2603454</v>
      </c>
      <c r="C21331" s="13" t="s">
        <v>20</v>
      </c>
      <c r="D21331" s="2">
        <v>0.96123771619999998</v>
      </c>
    </row>
    <row r="21332" spans="1:4" ht="15" thickBot="1">
      <c r="A21332">
        <v>2014</v>
      </c>
      <c r="B21332" s="1">
        <v>2206407</v>
      </c>
      <c r="C21332" s="13" t="s">
        <v>28</v>
      </c>
      <c r="D21332" s="2">
        <v>0.23476004319999999</v>
      </c>
    </row>
    <row r="21333" spans="1:4" ht="15" thickBot="1">
      <c r="A21333">
        <v>2014</v>
      </c>
      <c r="B21333" s="1">
        <v>2401008</v>
      </c>
      <c r="C21333" s="13" t="s">
        <v>30</v>
      </c>
      <c r="D21333" s="2">
        <v>0.18634343179999999</v>
      </c>
    </row>
    <row r="21334" spans="1:4" ht="15" thickBot="1">
      <c r="A21334">
        <v>2014</v>
      </c>
      <c r="B21334" s="1">
        <v>2101103</v>
      </c>
      <c r="C21334" s="13" t="s">
        <v>23</v>
      </c>
      <c r="D21334" s="2">
        <v>0.26149302200000002</v>
      </c>
    </row>
    <row r="21335" spans="1:4" ht="15" thickBot="1">
      <c r="A21335">
        <v>2014</v>
      </c>
      <c r="B21335" s="1">
        <v>3550803</v>
      </c>
      <c r="C21335" s="13" t="s">
        <v>8</v>
      </c>
      <c r="D21335" s="2">
        <v>2.8575519359999999E-2</v>
      </c>
    </row>
    <row r="21336" spans="1:4" ht="15" thickBot="1">
      <c r="A21336">
        <v>2014</v>
      </c>
      <c r="B21336" s="1">
        <v>3106804</v>
      </c>
      <c r="C21336" s="13" t="s">
        <v>13</v>
      </c>
      <c r="D21336" s="2">
        <v>6.6456467980000003E-2</v>
      </c>
    </row>
    <row r="21337" spans="1:4" ht="15" thickBot="1">
      <c r="A21337">
        <v>2014</v>
      </c>
      <c r="B21337" s="1">
        <v>3519303</v>
      </c>
      <c r="C21337" s="13" t="s">
        <v>8</v>
      </c>
      <c r="D21337" s="2">
        <v>6.5148977349999998E-2</v>
      </c>
    </row>
    <row r="21338" spans="1:4" ht="15" thickBot="1">
      <c r="A21338">
        <v>2014</v>
      </c>
      <c r="B21338" s="1">
        <v>5101308</v>
      </c>
      <c r="C21338" s="13" t="s">
        <v>25</v>
      </c>
      <c r="D21338" s="2"/>
    </row>
    <row r="21339" spans="1:4" ht="15" thickBot="1">
      <c r="A21339">
        <v>2014</v>
      </c>
      <c r="B21339" s="1">
        <v>3154606</v>
      </c>
      <c r="C21339" s="13" t="s">
        <v>13</v>
      </c>
      <c r="D21339" s="2">
        <v>5.4101153870000002E-2</v>
      </c>
    </row>
    <row r="21340" spans="1:4" ht="15" thickBot="1">
      <c r="A21340">
        <v>2014</v>
      </c>
      <c r="B21340" s="1">
        <v>3519402</v>
      </c>
      <c r="C21340" s="13" t="s">
        <v>8</v>
      </c>
      <c r="D21340" s="2">
        <v>0.28848745339999998</v>
      </c>
    </row>
    <row r="21341" spans="1:4" ht="15" thickBot="1">
      <c r="A21341">
        <v>2014</v>
      </c>
      <c r="B21341" s="1">
        <v>2406502</v>
      </c>
      <c r="C21341" s="13" t="s">
        <v>30</v>
      </c>
      <c r="D21341" s="2">
        <v>0.13502905339999999</v>
      </c>
    </row>
    <row r="21342" spans="1:4" ht="15" thickBot="1">
      <c r="A21342">
        <v>2014</v>
      </c>
      <c r="B21342" s="1">
        <v>2605806</v>
      </c>
      <c r="C21342" s="13" t="s">
        <v>20</v>
      </c>
      <c r="D21342" s="2"/>
    </row>
    <row r="21343" spans="1:4" ht="15" thickBot="1">
      <c r="A21343">
        <v>2014</v>
      </c>
      <c r="B21343" s="1">
        <v>2111409</v>
      </c>
      <c r="C21343" s="13" t="s">
        <v>23</v>
      </c>
      <c r="D21343" s="2">
        <v>0.41363772830000001</v>
      </c>
    </row>
    <row r="21344" spans="1:4" ht="15" thickBot="1">
      <c r="A21344">
        <v>2014</v>
      </c>
      <c r="B21344" s="1">
        <v>2702504</v>
      </c>
      <c r="C21344" s="13" t="s">
        <v>15</v>
      </c>
      <c r="D21344" s="2">
        <v>0.31576621040000002</v>
      </c>
    </row>
    <row r="21345" spans="1:4" ht="15" thickBot="1">
      <c r="A21345">
        <v>2014</v>
      </c>
      <c r="B21345" s="1">
        <v>2503555</v>
      </c>
      <c r="C21345" s="13" t="s">
        <v>17</v>
      </c>
      <c r="D21345" s="2"/>
    </row>
    <row r="21346" spans="1:4" ht="15" thickBot="1">
      <c r="A21346">
        <v>2014</v>
      </c>
      <c r="B21346" s="1">
        <v>3204203</v>
      </c>
      <c r="C21346" s="13" t="s">
        <v>16</v>
      </c>
      <c r="D21346" s="2">
        <v>6.3424598570000004E-2</v>
      </c>
    </row>
    <row r="21347" spans="1:4" ht="15" thickBot="1">
      <c r="A21347">
        <v>2014</v>
      </c>
      <c r="B21347" s="1">
        <v>3101706</v>
      </c>
      <c r="C21347" s="13" t="s">
        <v>13</v>
      </c>
      <c r="D21347" s="2">
        <v>0.22084608610000001</v>
      </c>
    </row>
    <row r="21348" spans="1:4" ht="15" thickBot="1">
      <c r="A21348">
        <v>2014</v>
      </c>
      <c r="B21348" s="1">
        <v>3534708</v>
      </c>
      <c r="C21348" s="13" t="s">
        <v>8</v>
      </c>
      <c r="D21348" s="2">
        <v>0.44689621969999999</v>
      </c>
    </row>
    <row r="21349" spans="1:4" ht="15" thickBot="1">
      <c r="A21349">
        <v>2014</v>
      </c>
      <c r="B21349" s="1">
        <v>3168903</v>
      </c>
      <c r="C21349" s="13" t="s">
        <v>13</v>
      </c>
      <c r="D21349" s="2"/>
    </row>
    <row r="21350" spans="1:4" ht="15" thickBot="1">
      <c r="A21350">
        <v>2014</v>
      </c>
      <c r="B21350" s="1">
        <v>4128401</v>
      </c>
      <c r="C21350" s="13" t="s">
        <v>9</v>
      </c>
      <c r="D21350" s="2">
        <v>0.34362469769999998</v>
      </c>
    </row>
    <row r="21351" spans="1:4" ht="15" thickBot="1">
      <c r="A21351">
        <v>2014</v>
      </c>
      <c r="B21351" s="1">
        <v>3529104</v>
      </c>
      <c r="C21351" s="13" t="s">
        <v>8</v>
      </c>
      <c r="D21351" s="2">
        <v>0.27956874259999998</v>
      </c>
    </row>
    <row r="21352" spans="1:4" ht="15" thickBot="1">
      <c r="A21352">
        <v>2014</v>
      </c>
      <c r="B21352" s="1">
        <v>2405207</v>
      </c>
      <c r="C21352" s="13" t="s">
        <v>30</v>
      </c>
      <c r="D21352" s="2">
        <v>0.13601489850000001</v>
      </c>
    </row>
    <row r="21353" spans="1:4" ht="15" thickBot="1">
      <c r="A21353">
        <v>2014</v>
      </c>
      <c r="B21353" s="1">
        <v>2516201</v>
      </c>
      <c r="C21353" s="13" t="s">
        <v>17</v>
      </c>
      <c r="D21353" s="2">
        <v>3.8164262630000001E-2</v>
      </c>
    </row>
    <row r="21354" spans="1:4" ht="15" thickBot="1">
      <c r="A21354">
        <v>2014</v>
      </c>
      <c r="B21354" s="1">
        <v>5102686</v>
      </c>
      <c r="C21354" s="13" t="s">
        <v>25</v>
      </c>
      <c r="D21354" s="2"/>
    </row>
    <row r="21355" spans="1:4" ht="15" thickBot="1">
      <c r="A21355">
        <v>2014</v>
      </c>
      <c r="B21355" s="1">
        <v>5214606</v>
      </c>
      <c r="C21355" s="13" t="s">
        <v>11</v>
      </c>
      <c r="D21355" s="2"/>
    </row>
    <row r="21356" spans="1:4" ht="15" thickBot="1">
      <c r="A21356">
        <v>2014</v>
      </c>
      <c r="B21356" s="1">
        <v>2904803</v>
      </c>
      <c r="C21356" s="13" t="s">
        <v>7</v>
      </c>
      <c r="D21356" s="2"/>
    </row>
    <row r="21357" spans="1:4" ht="15" thickBot="1">
      <c r="A21357">
        <v>2014</v>
      </c>
      <c r="B21357" s="1">
        <v>1720309</v>
      </c>
      <c r="C21357" s="13" t="s">
        <v>21</v>
      </c>
      <c r="D21357" s="2"/>
    </row>
    <row r="21358" spans="1:4" ht="15" thickBot="1">
      <c r="A21358">
        <v>2014</v>
      </c>
      <c r="B21358" s="1">
        <v>2503753</v>
      </c>
      <c r="C21358" s="13" t="s">
        <v>17</v>
      </c>
      <c r="D21358" s="2">
        <v>0.1529238154</v>
      </c>
    </row>
    <row r="21359" spans="1:4" ht="15" thickBot="1">
      <c r="A21359">
        <v>2014</v>
      </c>
      <c r="B21359" s="1">
        <v>5107750</v>
      </c>
      <c r="C21359" s="13" t="s">
        <v>25</v>
      </c>
      <c r="D21359" s="2">
        <v>0.35923212040000002</v>
      </c>
    </row>
    <row r="21360" spans="1:4" ht="15" thickBot="1">
      <c r="A21360">
        <v>2014</v>
      </c>
      <c r="B21360" s="1">
        <v>2414159</v>
      </c>
      <c r="C21360" s="13" t="s">
        <v>30</v>
      </c>
      <c r="D21360" s="2"/>
    </row>
    <row r="21361" spans="1:4" ht="15" thickBot="1">
      <c r="A21361">
        <v>2014</v>
      </c>
      <c r="B21361" s="1">
        <v>2905503</v>
      </c>
      <c r="C21361" s="13" t="s">
        <v>7</v>
      </c>
      <c r="D21361" s="2">
        <v>1.9909651970000001E-2</v>
      </c>
    </row>
    <row r="21362" spans="1:4" ht="15" thickBot="1">
      <c r="A21362">
        <v>2014</v>
      </c>
      <c r="B21362" s="1">
        <v>4121000</v>
      </c>
      <c r="C21362" s="13" t="s">
        <v>9</v>
      </c>
      <c r="D21362" s="2">
        <v>0.1888699777</v>
      </c>
    </row>
    <row r="21363" spans="1:4" ht="15" thickBot="1">
      <c r="A21363">
        <v>2014</v>
      </c>
      <c r="B21363" s="1">
        <v>5103304</v>
      </c>
      <c r="C21363" s="13" t="s">
        <v>25</v>
      </c>
      <c r="D21363" s="2">
        <v>5.8678539529999997E-2</v>
      </c>
    </row>
    <row r="21364" spans="1:4" ht="15" thickBot="1">
      <c r="A21364">
        <v>2014</v>
      </c>
      <c r="B21364" s="1">
        <v>2400109</v>
      </c>
      <c r="C21364" s="13" t="s">
        <v>30</v>
      </c>
      <c r="D21364" s="2">
        <v>0.19814095740000001</v>
      </c>
    </row>
    <row r="21365" spans="1:4" ht="15" thickBot="1">
      <c r="A21365">
        <v>2014</v>
      </c>
      <c r="B21365" s="1">
        <v>2406106</v>
      </c>
      <c r="C21365" s="13" t="s">
        <v>30</v>
      </c>
      <c r="D21365" s="2">
        <v>0.1184007141</v>
      </c>
    </row>
    <row r="21366" spans="1:4" ht="15" thickBot="1">
      <c r="A21366">
        <v>2014</v>
      </c>
      <c r="B21366" s="1">
        <v>3115706</v>
      </c>
      <c r="C21366" s="13" t="s">
        <v>13</v>
      </c>
      <c r="D21366" s="2"/>
    </row>
    <row r="21367" spans="1:4" ht="15" thickBot="1">
      <c r="A21367">
        <v>2014</v>
      </c>
      <c r="B21367" s="1">
        <v>5202601</v>
      </c>
      <c r="C21367" s="13" t="s">
        <v>11</v>
      </c>
      <c r="D21367" s="2">
        <v>0.16782120540000001</v>
      </c>
    </row>
    <row r="21368" spans="1:4" ht="15" thickBot="1">
      <c r="A21368">
        <v>2014</v>
      </c>
      <c r="B21368" s="1">
        <v>3520509</v>
      </c>
      <c r="C21368" s="13" t="s">
        <v>8</v>
      </c>
      <c r="D21368" s="2">
        <v>0.1665033786</v>
      </c>
    </row>
    <row r="21369" spans="1:4" ht="15" thickBot="1">
      <c r="A21369">
        <v>2014</v>
      </c>
      <c r="B21369" s="1">
        <v>3546009</v>
      </c>
      <c r="C21369" s="13" t="s">
        <v>8</v>
      </c>
      <c r="D21369" s="2"/>
    </row>
    <row r="21370" spans="1:4" ht="15" thickBot="1">
      <c r="A21370">
        <v>2014</v>
      </c>
      <c r="B21370" s="1">
        <v>1501576</v>
      </c>
      <c r="C21370" s="13" t="s">
        <v>22</v>
      </c>
      <c r="D21370" s="2">
        <v>1.092589199E-2</v>
      </c>
    </row>
    <row r="21371" spans="1:4" ht="15" thickBot="1">
      <c r="A21371">
        <v>2014</v>
      </c>
      <c r="B21371" s="1">
        <v>3527603</v>
      </c>
      <c r="C21371" s="13" t="s">
        <v>8</v>
      </c>
      <c r="D21371" s="2"/>
    </row>
    <row r="21372" spans="1:4" ht="15" thickBot="1">
      <c r="A21372">
        <v>2014</v>
      </c>
      <c r="B21372" s="1">
        <v>2600906</v>
      </c>
      <c r="C21372" s="13" t="s">
        <v>20</v>
      </c>
      <c r="D21372" s="2"/>
    </row>
    <row r="21373" spans="1:4" ht="15" thickBot="1">
      <c r="A21373">
        <v>2014</v>
      </c>
      <c r="B21373" s="1">
        <v>3114907</v>
      </c>
      <c r="C21373" s="13" t="s">
        <v>13</v>
      </c>
      <c r="D21373" s="2">
        <v>8.5043034109999999E-2</v>
      </c>
    </row>
    <row r="21374" spans="1:4" ht="15" thickBot="1">
      <c r="A21374">
        <v>2014</v>
      </c>
      <c r="B21374" s="1">
        <v>3514106</v>
      </c>
      <c r="C21374" s="13" t="s">
        <v>8</v>
      </c>
      <c r="D21374" s="2"/>
    </row>
    <row r="21375" spans="1:4" ht="15" thickBot="1">
      <c r="A21375">
        <v>2014</v>
      </c>
      <c r="B21375" s="1">
        <v>5204805</v>
      </c>
      <c r="C21375" s="13" t="s">
        <v>11</v>
      </c>
      <c r="D21375" s="2">
        <v>0.1584863997</v>
      </c>
    </row>
    <row r="21376" spans="1:4" ht="15" thickBot="1">
      <c r="A21376">
        <v>2014</v>
      </c>
      <c r="B21376" s="1">
        <v>3145703</v>
      </c>
      <c r="C21376" s="13" t="s">
        <v>13</v>
      </c>
      <c r="D21376" s="2">
        <v>0.31500049740000002</v>
      </c>
    </row>
    <row r="21377" spans="1:4" ht="15" thickBot="1">
      <c r="A21377">
        <v>2014</v>
      </c>
      <c r="B21377" s="1">
        <v>5219803</v>
      </c>
      <c r="C21377" s="13" t="s">
        <v>11</v>
      </c>
      <c r="D21377" s="2">
        <v>0.15739592320000001</v>
      </c>
    </row>
    <row r="21378" spans="1:4" ht="15" thickBot="1">
      <c r="A21378">
        <v>2014</v>
      </c>
      <c r="B21378" s="1">
        <v>3515152</v>
      </c>
      <c r="C21378" s="13" t="s">
        <v>8</v>
      </c>
      <c r="D21378" s="2">
        <v>9.8359422739999994E-2</v>
      </c>
    </row>
    <row r="21379" spans="1:4" ht="15" thickBot="1">
      <c r="A21379">
        <v>2014</v>
      </c>
      <c r="B21379" s="1">
        <v>2208403</v>
      </c>
      <c r="C21379" s="13" t="s">
        <v>28</v>
      </c>
      <c r="D21379" s="2">
        <v>2.9617442019999999E-2</v>
      </c>
    </row>
    <row r="21380" spans="1:4" ht="15" thickBot="1">
      <c r="A21380">
        <v>2014</v>
      </c>
      <c r="B21380" s="1">
        <v>2412708</v>
      </c>
      <c r="C21380" s="13" t="s">
        <v>30</v>
      </c>
      <c r="D21380" s="2">
        <v>0.28203509380000003</v>
      </c>
    </row>
    <row r="21381" spans="1:4" ht="15" thickBot="1">
      <c r="A21381">
        <v>2014</v>
      </c>
      <c r="B21381" s="1">
        <v>4117602</v>
      </c>
      <c r="C21381" s="13" t="s">
        <v>9</v>
      </c>
      <c r="D21381" s="2">
        <v>0.1683148619</v>
      </c>
    </row>
    <row r="21382" spans="1:4" ht="15" thickBot="1">
      <c r="A21382">
        <v>2014</v>
      </c>
      <c r="B21382" s="1">
        <v>2110708</v>
      </c>
      <c r="C21382" s="13" t="s">
        <v>23</v>
      </c>
      <c r="D21382" s="2">
        <v>0.2193565448</v>
      </c>
    </row>
    <row r="21383" spans="1:4" ht="15" thickBot="1">
      <c r="A21383">
        <v>2014</v>
      </c>
      <c r="B21383" s="1">
        <v>4316972</v>
      </c>
      <c r="C21383" s="13" t="s">
        <v>10</v>
      </c>
      <c r="D21383" s="2">
        <v>0.869275468</v>
      </c>
    </row>
    <row r="21384" spans="1:4" ht="15" thickBot="1">
      <c r="A21384">
        <v>2014</v>
      </c>
      <c r="B21384" s="1">
        <v>2200905</v>
      </c>
      <c r="C21384" s="13" t="s">
        <v>28</v>
      </c>
      <c r="D21384" s="2"/>
    </row>
    <row r="21385" spans="1:4" ht="15" thickBot="1">
      <c r="A21385">
        <v>2014</v>
      </c>
      <c r="B21385" s="1">
        <v>3527306</v>
      </c>
      <c r="C21385" s="13" t="s">
        <v>8</v>
      </c>
      <c r="D21385" s="2"/>
    </row>
    <row r="21386" spans="1:4" ht="15" thickBot="1">
      <c r="A21386">
        <v>2014</v>
      </c>
      <c r="B21386" s="1">
        <v>4118204</v>
      </c>
      <c r="C21386" s="13" t="s">
        <v>9</v>
      </c>
      <c r="D21386" s="2"/>
    </row>
    <row r="21387" spans="1:4" ht="15" thickBot="1">
      <c r="A21387">
        <v>2014</v>
      </c>
      <c r="B21387" s="1">
        <v>2401701</v>
      </c>
      <c r="C21387" s="13" t="s">
        <v>30</v>
      </c>
      <c r="D21387" s="2">
        <v>0.2545544549</v>
      </c>
    </row>
    <row r="21388" spans="1:4" ht="15" thickBot="1">
      <c r="A21388">
        <v>2014</v>
      </c>
      <c r="B21388" s="1">
        <v>1304203</v>
      </c>
      <c r="C21388" s="13" t="s">
        <v>29</v>
      </c>
      <c r="D21388" s="2"/>
    </row>
    <row r="21389" spans="1:4" ht="15" thickBot="1">
      <c r="A21389">
        <v>2014</v>
      </c>
      <c r="B21389" s="1">
        <v>1500305</v>
      </c>
      <c r="C21389" s="13" t="s">
        <v>22</v>
      </c>
      <c r="D21389" s="2"/>
    </row>
    <row r="21390" spans="1:4" ht="15" thickBot="1">
      <c r="A21390">
        <v>2014</v>
      </c>
      <c r="B21390" s="1">
        <v>3115003</v>
      </c>
      <c r="C21390" s="13" t="s">
        <v>13</v>
      </c>
      <c r="D21390" s="2"/>
    </row>
    <row r="21391" spans="1:4" ht="15" thickBot="1">
      <c r="A21391">
        <v>2014</v>
      </c>
      <c r="B21391" s="1">
        <v>5202353</v>
      </c>
      <c r="C21391" s="13" t="s">
        <v>11</v>
      </c>
      <c r="D21391" s="2"/>
    </row>
    <row r="21392" spans="1:4" ht="15" thickBot="1">
      <c r="A21392">
        <v>2014</v>
      </c>
      <c r="B21392" s="1">
        <v>4115705</v>
      </c>
      <c r="C21392" s="13" t="s">
        <v>9</v>
      </c>
      <c r="D21392" s="2"/>
    </row>
    <row r="21393" spans="1:4" ht="15" thickBot="1">
      <c r="A21393">
        <v>2014</v>
      </c>
      <c r="B21393" s="1">
        <v>5106828</v>
      </c>
      <c r="C21393" s="13" t="s">
        <v>25</v>
      </c>
      <c r="D21393" s="2"/>
    </row>
    <row r="21394" spans="1:4" ht="15" thickBot="1">
      <c r="A21394">
        <v>2014</v>
      </c>
      <c r="B21394" s="1">
        <v>2903706</v>
      </c>
      <c r="C21394" s="13" t="s">
        <v>7</v>
      </c>
      <c r="D21394" s="2"/>
    </row>
    <row r="21395" spans="1:4" ht="15" thickBot="1">
      <c r="A21395">
        <v>2014</v>
      </c>
      <c r="B21395" s="1">
        <v>2200202</v>
      </c>
      <c r="C21395" s="13" t="s">
        <v>28</v>
      </c>
      <c r="D21395" s="2">
        <v>5.8186687789999997E-2</v>
      </c>
    </row>
    <row r="21396" spans="1:4" ht="15" thickBot="1">
      <c r="A21396">
        <v>2014</v>
      </c>
      <c r="B21396" s="1">
        <v>1716505</v>
      </c>
      <c r="C21396" s="13" t="s">
        <v>21</v>
      </c>
      <c r="D21396" s="2"/>
    </row>
    <row r="21397" spans="1:4" ht="15" thickBot="1">
      <c r="A21397">
        <v>2014</v>
      </c>
      <c r="B21397" s="1">
        <v>4215505</v>
      </c>
      <c r="C21397" s="13" t="s">
        <v>18</v>
      </c>
      <c r="D21397" s="2">
        <v>0.2225232539</v>
      </c>
    </row>
    <row r="21398" spans="1:4" ht="15" thickBot="1">
      <c r="A21398">
        <v>2014</v>
      </c>
      <c r="B21398" s="1">
        <v>2401453</v>
      </c>
      <c r="C21398" s="13" t="s">
        <v>30</v>
      </c>
      <c r="D21398" s="2">
        <v>0.32607959399999997</v>
      </c>
    </row>
    <row r="21399" spans="1:4" ht="15" thickBot="1">
      <c r="A21399">
        <v>2014</v>
      </c>
      <c r="B21399" s="1">
        <v>2201903</v>
      </c>
      <c r="C21399" s="13" t="s">
        <v>28</v>
      </c>
      <c r="D21399" s="2">
        <v>2.20471468E-2</v>
      </c>
    </row>
    <row r="21400" spans="1:4" ht="15" thickBot="1">
      <c r="A21400">
        <v>2014</v>
      </c>
      <c r="B21400" s="1">
        <v>2110906</v>
      </c>
      <c r="C21400" s="13" t="s">
        <v>23</v>
      </c>
      <c r="D21400" s="2">
        <v>0.3188006907</v>
      </c>
    </row>
    <row r="21401" spans="1:4" ht="15" thickBot="1">
      <c r="A21401">
        <v>2014</v>
      </c>
      <c r="B21401" s="1">
        <v>2303204</v>
      </c>
      <c r="C21401" s="13" t="s">
        <v>24</v>
      </c>
      <c r="D21401" s="2">
        <v>0.17937032319999999</v>
      </c>
    </row>
    <row r="21402" spans="1:4" ht="15" thickBot="1">
      <c r="A21402">
        <v>2014</v>
      </c>
      <c r="B21402" s="1">
        <v>2606903</v>
      </c>
      <c r="C21402" s="13" t="s">
        <v>20</v>
      </c>
      <c r="D21402" s="2">
        <v>0.11839960839999999</v>
      </c>
    </row>
    <row r="21403" spans="1:4" ht="15" thickBot="1">
      <c r="A21403">
        <v>2014</v>
      </c>
      <c r="B21403" s="1">
        <v>2201408</v>
      </c>
      <c r="C21403" s="13" t="s">
        <v>28</v>
      </c>
      <c r="D21403" s="2"/>
    </row>
    <row r="21404" spans="1:4" ht="15" thickBot="1">
      <c r="A21404">
        <v>2014</v>
      </c>
      <c r="B21404" s="1">
        <v>2409704</v>
      </c>
      <c r="C21404" s="13" t="s">
        <v>30</v>
      </c>
      <c r="D21404" s="2">
        <v>0.45322670380000002</v>
      </c>
    </row>
    <row r="21405" spans="1:4" ht="15" thickBot="1">
      <c r="A21405">
        <v>2014</v>
      </c>
      <c r="B21405" s="1">
        <v>3521408</v>
      </c>
      <c r="C21405" s="13" t="s">
        <v>8</v>
      </c>
      <c r="D21405" s="2"/>
    </row>
    <row r="21406" spans="1:4" ht="15" thickBot="1">
      <c r="A21406">
        <v>2014</v>
      </c>
      <c r="B21406" s="1">
        <v>1700400</v>
      </c>
      <c r="C21406" s="13" t="s">
        <v>21</v>
      </c>
      <c r="D21406" s="2">
        <v>1.857794292E-2</v>
      </c>
    </row>
    <row r="21407" spans="1:4" ht="15" thickBot="1">
      <c r="A21407">
        <v>2014</v>
      </c>
      <c r="B21407" s="1">
        <v>2202455</v>
      </c>
      <c r="C21407" s="13" t="s">
        <v>28</v>
      </c>
      <c r="D21407" s="2">
        <v>0.2463265181</v>
      </c>
    </row>
    <row r="21408" spans="1:4" ht="15" thickBot="1">
      <c r="A21408">
        <v>2014</v>
      </c>
      <c r="B21408" s="1">
        <v>4204178</v>
      </c>
      <c r="C21408" s="13" t="s">
        <v>18</v>
      </c>
      <c r="D21408" s="2">
        <v>0.2180102468</v>
      </c>
    </row>
    <row r="21409" spans="1:4" ht="15" thickBot="1">
      <c r="A21409">
        <v>2014</v>
      </c>
      <c r="B21409" s="1">
        <v>2201507</v>
      </c>
      <c r="C21409" s="13" t="s">
        <v>28</v>
      </c>
      <c r="D21409" s="2">
        <v>9.2627690839999999E-2</v>
      </c>
    </row>
    <row r="21410" spans="1:4" ht="15" thickBot="1">
      <c r="A21410">
        <v>2014</v>
      </c>
      <c r="B21410" s="1">
        <v>2614303</v>
      </c>
      <c r="C21410" s="13" t="s">
        <v>20</v>
      </c>
      <c r="D21410" s="2">
        <v>1.794483396E-2</v>
      </c>
    </row>
    <row r="21411" spans="1:4" ht="15" thickBot="1">
      <c r="A21411">
        <v>2014</v>
      </c>
      <c r="B21411" s="1">
        <v>2903201</v>
      </c>
      <c r="C21411" s="13" t="s">
        <v>7</v>
      </c>
      <c r="D21411" s="2">
        <v>1.220131776E-2</v>
      </c>
    </row>
    <row r="21412" spans="1:4" ht="15" thickBot="1">
      <c r="A21412">
        <v>2014</v>
      </c>
      <c r="B21412" s="1">
        <v>2406809</v>
      </c>
      <c r="C21412" s="13" t="s">
        <v>30</v>
      </c>
      <c r="D21412" s="2">
        <v>0.18141547520000001</v>
      </c>
    </row>
    <row r="21413" spans="1:4" ht="15" thickBot="1">
      <c r="A21413">
        <v>2014</v>
      </c>
      <c r="B21413" s="1">
        <v>1301001</v>
      </c>
      <c r="C21413" s="13" t="s">
        <v>29</v>
      </c>
      <c r="D21413" s="2">
        <v>0.32442261290000002</v>
      </c>
    </row>
    <row r="21414" spans="1:4" ht="15" thickBot="1">
      <c r="A21414">
        <v>2014</v>
      </c>
      <c r="B21414" s="1">
        <v>1506195</v>
      </c>
      <c r="C21414" s="13" t="s">
        <v>22</v>
      </c>
      <c r="D21414" s="2"/>
    </row>
    <row r="21415" spans="1:4" ht="15" thickBot="1">
      <c r="A21415">
        <v>2014</v>
      </c>
      <c r="B21415" s="1">
        <v>3517901</v>
      </c>
      <c r="C21415" s="13" t="s">
        <v>8</v>
      </c>
      <c r="D21415" s="2"/>
    </row>
    <row r="21416" spans="1:4" ht="15" thickBot="1">
      <c r="A21416">
        <v>2014</v>
      </c>
      <c r="B21416" s="1">
        <v>3300704</v>
      </c>
      <c r="C21416" s="13" t="s">
        <v>6</v>
      </c>
      <c r="D21416" s="2">
        <v>0.1408138249</v>
      </c>
    </row>
    <row r="21417" spans="1:4" ht="15" thickBot="1">
      <c r="A21417">
        <v>2014</v>
      </c>
      <c r="B21417" s="1">
        <v>1503044</v>
      </c>
      <c r="C21417" s="13" t="s">
        <v>22</v>
      </c>
      <c r="D21417" s="2"/>
    </row>
    <row r="21418" spans="1:4" ht="15" thickBot="1">
      <c r="A21418">
        <v>2014</v>
      </c>
      <c r="B21418" s="1">
        <v>3550209</v>
      </c>
      <c r="C21418" s="13" t="s">
        <v>8</v>
      </c>
      <c r="D21418" s="2">
        <v>0.28244918749999998</v>
      </c>
    </row>
    <row r="21419" spans="1:4" ht="15" thickBot="1">
      <c r="A21419">
        <v>2014</v>
      </c>
      <c r="B21419" s="1">
        <v>2911808</v>
      </c>
      <c r="C21419" s="13" t="s">
        <v>7</v>
      </c>
      <c r="D21419" s="2">
        <v>0.2019561557</v>
      </c>
    </row>
    <row r="21420" spans="1:4" ht="15" thickBot="1">
      <c r="A21420">
        <v>2014</v>
      </c>
      <c r="B21420" s="1">
        <v>3513405</v>
      </c>
      <c r="C21420" s="13" t="s">
        <v>8</v>
      </c>
      <c r="D21420" s="2"/>
    </row>
    <row r="21421" spans="1:4" ht="15" thickBot="1">
      <c r="A21421">
        <v>2014</v>
      </c>
      <c r="B21421" s="1">
        <v>4205407</v>
      </c>
      <c r="C21421" s="13" t="s">
        <v>18</v>
      </c>
      <c r="D21421" s="2">
        <v>0.3370019413</v>
      </c>
    </row>
    <row r="21422" spans="1:4" ht="15" thickBot="1">
      <c r="A21422">
        <v>2014</v>
      </c>
      <c r="B21422" s="1">
        <v>3542503</v>
      </c>
      <c r="C21422" s="13" t="s">
        <v>8</v>
      </c>
      <c r="D21422" s="2">
        <v>0.27940384820000003</v>
      </c>
    </row>
    <row r="21423" spans="1:4" ht="15" thickBot="1">
      <c r="A21423">
        <v>2014</v>
      </c>
      <c r="B21423" s="1">
        <v>2928208</v>
      </c>
      <c r="C21423" s="13" t="s">
        <v>7</v>
      </c>
      <c r="D21423" s="2">
        <v>0.152592219</v>
      </c>
    </row>
    <row r="21424" spans="1:4" ht="15" thickBot="1">
      <c r="A21424">
        <v>2014</v>
      </c>
      <c r="B21424" s="1">
        <v>2903953</v>
      </c>
      <c r="C21424" s="13" t="s">
        <v>7</v>
      </c>
      <c r="D21424" s="2"/>
    </row>
    <row r="21425" spans="1:4" ht="15" thickBot="1">
      <c r="A21425">
        <v>2014</v>
      </c>
      <c r="B21425" s="1">
        <v>3553807</v>
      </c>
      <c r="C21425" s="13" t="s">
        <v>8</v>
      </c>
      <c r="D21425" s="2">
        <v>2.9337814100000002E-2</v>
      </c>
    </row>
    <row r="21426" spans="1:4" ht="15" thickBot="1">
      <c r="A21426">
        <v>2014</v>
      </c>
      <c r="B21426" s="1">
        <v>2200509</v>
      </c>
      <c r="C21426" s="13" t="s">
        <v>28</v>
      </c>
      <c r="D21426" s="2"/>
    </row>
    <row r="21427" spans="1:4" ht="15" thickBot="1">
      <c r="A21427">
        <v>2014</v>
      </c>
      <c r="B21427" s="1">
        <v>5105903</v>
      </c>
      <c r="C21427" s="13" t="s">
        <v>25</v>
      </c>
      <c r="D21427" s="2">
        <v>1.011246908E-2</v>
      </c>
    </row>
    <row r="21428" spans="1:4" ht="15" thickBot="1">
      <c r="A21428">
        <v>2014</v>
      </c>
      <c r="B21428" s="1">
        <v>2205458</v>
      </c>
      <c r="C21428" s="13" t="s">
        <v>28</v>
      </c>
      <c r="D21428" s="2"/>
    </row>
    <row r="21429" spans="1:4" ht="15" thickBot="1">
      <c r="A21429">
        <v>2014</v>
      </c>
      <c r="B21429" s="1">
        <v>3548500</v>
      </c>
      <c r="C21429" s="13" t="s">
        <v>8</v>
      </c>
      <c r="D21429" s="2">
        <v>0.1892939542</v>
      </c>
    </row>
    <row r="21430" spans="1:4" ht="15" thickBot="1">
      <c r="A21430">
        <v>2014</v>
      </c>
      <c r="B21430" s="1">
        <v>3506003</v>
      </c>
      <c r="C21430" s="13" t="s">
        <v>8</v>
      </c>
      <c r="D21430" s="2">
        <v>0.28178080929999999</v>
      </c>
    </row>
    <row r="21431" spans="1:4" ht="15" thickBot="1">
      <c r="A21431">
        <v>2014</v>
      </c>
      <c r="B21431" s="1">
        <v>5107800</v>
      </c>
      <c r="C21431" s="13" t="s">
        <v>25</v>
      </c>
      <c r="D21431" s="2">
        <v>6.726579521E-3</v>
      </c>
    </row>
    <row r="21432" spans="1:4" ht="15" thickBot="1">
      <c r="A21432">
        <v>2014</v>
      </c>
      <c r="B21432" s="1">
        <v>2207355</v>
      </c>
      <c r="C21432" s="13" t="s">
        <v>28</v>
      </c>
      <c r="D21432" s="2">
        <v>2.3676837690000001E-2</v>
      </c>
    </row>
    <row r="21433" spans="1:4" ht="15" thickBot="1">
      <c r="A21433">
        <v>2014</v>
      </c>
      <c r="B21433" s="1">
        <v>1100015</v>
      </c>
      <c r="C21433" s="13" t="s">
        <v>19</v>
      </c>
      <c r="D21433" s="2">
        <v>0.45440207519999998</v>
      </c>
    </row>
    <row r="21434" spans="1:4" ht="15" thickBot="1">
      <c r="A21434">
        <v>2014</v>
      </c>
      <c r="B21434" s="1">
        <v>2202901</v>
      </c>
      <c r="C21434" s="13" t="s">
        <v>28</v>
      </c>
      <c r="D21434" s="2"/>
    </row>
    <row r="21435" spans="1:4" ht="15" thickBot="1">
      <c r="A21435">
        <v>2014</v>
      </c>
      <c r="B21435" s="1">
        <v>5216809</v>
      </c>
      <c r="C21435" s="13" t="s">
        <v>11</v>
      </c>
      <c r="D21435" s="2"/>
    </row>
    <row r="21436" spans="1:4" ht="15" thickBot="1">
      <c r="A21436">
        <v>2014</v>
      </c>
      <c r="B21436" s="1">
        <v>2501005</v>
      </c>
      <c r="C21436" s="13" t="s">
        <v>17</v>
      </c>
      <c r="D21436" s="2"/>
    </row>
    <row r="21437" spans="1:4" ht="15" thickBot="1">
      <c r="A21437">
        <v>2014</v>
      </c>
      <c r="B21437" s="1">
        <v>5212253</v>
      </c>
      <c r="C21437" s="13" t="s">
        <v>11</v>
      </c>
      <c r="D21437" s="2"/>
    </row>
    <row r="21438" spans="1:4" ht="15" thickBot="1">
      <c r="A21438">
        <v>2014</v>
      </c>
      <c r="B21438" s="1">
        <v>2923357</v>
      </c>
      <c r="C21438" s="13" t="s">
        <v>7</v>
      </c>
      <c r="D21438" s="2"/>
    </row>
    <row r="21439" spans="1:4" ht="15" thickBot="1">
      <c r="A21439">
        <v>2014</v>
      </c>
      <c r="B21439" s="1">
        <v>3303203</v>
      </c>
      <c r="C21439" s="13" t="s">
        <v>6</v>
      </c>
      <c r="D21439" s="2"/>
    </row>
    <row r="21440" spans="1:4" ht="15" thickBot="1">
      <c r="A21440">
        <v>2014</v>
      </c>
      <c r="B21440" s="1">
        <v>3511300</v>
      </c>
      <c r="C21440" s="13" t="s">
        <v>8</v>
      </c>
      <c r="D21440" s="2"/>
    </row>
    <row r="21441" spans="1:4" ht="15" thickBot="1">
      <c r="A21441">
        <v>2014</v>
      </c>
      <c r="B21441" s="1">
        <v>4114500</v>
      </c>
      <c r="C21441" s="13" t="s">
        <v>9</v>
      </c>
      <c r="D21441" s="2"/>
    </row>
    <row r="21442" spans="1:4" ht="15" thickBot="1">
      <c r="A21442">
        <v>2014</v>
      </c>
      <c r="B21442" s="1">
        <v>1720002</v>
      </c>
      <c r="C21442" s="13" t="s">
        <v>21</v>
      </c>
      <c r="D21442" s="2">
        <v>2.169421488E-2</v>
      </c>
    </row>
    <row r="21443" spans="1:4" ht="15" thickBot="1">
      <c r="A21443">
        <v>2014</v>
      </c>
      <c r="B21443" s="1">
        <v>3157708</v>
      </c>
      <c r="C21443" s="13" t="s">
        <v>13</v>
      </c>
      <c r="D21443" s="2">
        <v>9.3430369789999999E-3</v>
      </c>
    </row>
    <row r="21444" spans="1:4" ht="15" thickBot="1">
      <c r="A21444">
        <v>2014</v>
      </c>
      <c r="B21444" s="1">
        <v>3170206</v>
      </c>
      <c r="C21444" s="13" t="s">
        <v>13</v>
      </c>
      <c r="D21444" s="2">
        <v>0.14302371259999999</v>
      </c>
    </row>
    <row r="21445" spans="1:4" ht="15" thickBot="1">
      <c r="A21445">
        <v>2014</v>
      </c>
      <c r="B21445" s="1">
        <v>4126256</v>
      </c>
      <c r="C21445" s="13" t="s">
        <v>9</v>
      </c>
      <c r="D21445" s="2">
        <v>0.34320870840000001</v>
      </c>
    </row>
    <row r="21446" spans="1:4" ht="15" thickBot="1">
      <c r="A21446">
        <v>2014</v>
      </c>
      <c r="B21446" s="1">
        <v>3501509</v>
      </c>
      <c r="C21446" s="13" t="s">
        <v>8</v>
      </c>
      <c r="D21446" s="2">
        <v>0.30989544029999999</v>
      </c>
    </row>
    <row r="21447" spans="1:4" ht="15" thickBot="1">
      <c r="A21447">
        <v>2014</v>
      </c>
      <c r="B21447" s="1">
        <v>4314779</v>
      </c>
      <c r="C21447" s="13" t="s">
        <v>10</v>
      </c>
      <c r="D21447" s="2"/>
    </row>
    <row r="21448" spans="1:4" ht="15" thickBot="1">
      <c r="A21448">
        <v>2014</v>
      </c>
      <c r="B21448" s="1">
        <v>2916906</v>
      </c>
      <c r="C21448" s="13" t="s">
        <v>7</v>
      </c>
      <c r="D21448" s="2">
        <v>5.7507905329999998E-2</v>
      </c>
    </row>
    <row r="21449" spans="1:4" ht="15" thickBot="1">
      <c r="A21449">
        <v>2014</v>
      </c>
      <c r="B21449" s="1">
        <v>2201176</v>
      </c>
      <c r="C21449" s="13" t="s">
        <v>28</v>
      </c>
      <c r="D21449" s="2">
        <v>0.15024115330000001</v>
      </c>
    </row>
    <row r="21450" spans="1:4" ht="15" thickBot="1">
      <c r="A21450">
        <v>2014</v>
      </c>
      <c r="B21450" s="1">
        <v>1718758</v>
      </c>
      <c r="C21450" s="13" t="s">
        <v>21</v>
      </c>
      <c r="D21450" s="2">
        <v>1.083553685</v>
      </c>
    </row>
    <row r="21451" spans="1:4" ht="15" thickBot="1">
      <c r="A21451">
        <v>2014</v>
      </c>
      <c r="B21451" s="1">
        <v>3121803</v>
      </c>
      <c r="C21451" s="13" t="s">
        <v>13</v>
      </c>
      <c r="D21451" s="2">
        <v>0.56601167929999996</v>
      </c>
    </row>
    <row r="21452" spans="1:4" ht="15" thickBot="1">
      <c r="A21452">
        <v>2014</v>
      </c>
      <c r="B21452" s="1">
        <v>4109807</v>
      </c>
      <c r="C21452" s="13" t="s">
        <v>9</v>
      </c>
      <c r="D21452" s="2"/>
    </row>
    <row r="21453" spans="1:4" ht="15" thickBot="1">
      <c r="A21453">
        <v>2014</v>
      </c>
      <c r="B21453" s="1">
        <v>3115805</v>
      </c>
      <c r="C21453" s="13" t="s">
        <v>13</v>
      </c>
      <c r="D21453" s="2"/>
    </row>
    <row r="21454" spans="1:4" ht="15" thickBot="1">
      <c r="A21454">
        <v>2014</v>
      </c>
      <c r="B21454" s="1">
        <v>2304004</v>
      </c>
      <c r="C21454" s="13" t="s">
        <v>24</v>
      </c>
      <c r="D21454" s="2">
        <v>3.4174695650000003E-2</v>
      </c>
    </row>
    <row r="21455" spans="1:4" ht="15" thickBot="1">
      <c r="A21455">
        <v>2014</v>
      </c>
      <c r="B21455" s="1">
        <v>5103353</v>
      </c>
      <c r="C21455" s="13" t="s">
        <v>25</v>
      </c>
      <c r="D21455" s="2"/>
    </row>
    <row r="21456" spans="1:4" ht="15" thickBot="1">
      <c r="A21456">
        <v>2014</v>
      </c>
      <c r="B21456" s="1">
        <v>3525607</v>
      </c>
      <c r="C21456" s="13" t="s">
        <v>8</v>
      </c>
      <c r="D21456" s="2">
        <v>6.9911494180000006E-2</v>
      </c>
    </row>
    <row r="21457" spans="1:4" ht="15" thickBot="1">
      <c r="A21457">
        <v>2014</v>
      </c>
      <c r="B21457" s="1">
        <v>3304557</v>
      </c>
      <c r="C21457" s="13" t="s">
        <v>6</v>
      </c>
      <c r="D21457" s="2"/>
    </row>
    <row r="21458" spans="1:4" ht="15" thickBot="1">
      <c r="A21458">
        <v>2014</v>
      </c>
      <c r="B21458" s="1">
        <v>5201405</v>
      </c>
      <c r="C21458" s="13" t="s">
        <v>11</v>
      </c>
      <c r="D21458" s="2">
        <v>9.74572982E-2</v>
      </c>
    </row>
    <row r="21459" spans="1:4" ht="15" thickBot="1">
      <c r="A21459">
        <v>2014</v>
      </c>
      <c r="B21459" s="1">
        <v>1200054</v>
      </c>
      <c r="C21459" s="13" t="s">
        <v>27</v>
      </c>
      <c r="D21459" s="2"/>
    </row>
    <row r="21460" spans="1:4" ht="15" thickBot="1">
      <c r="A21460">
        <v>2014</v>
      </c>
      <c r="B21460" s="1">
        <v>1200104</v>
      </c>
      <c r="C21460" s="13" t="s">
        <v>27</v>
      </c>
      <c r="D21460" s="2"/>
    </row>
    <row r="21461" spans="1:4" ht="15" thickBot="1">
      <c r="A21461">
        <v>2014</v>
      </c>
      <c r="B21461" s="1">
        <v>1200138</v>
      </c>
      <c r="C21461" s="13" t="s">
        <v>27</v>
      </c>
      <c r="D21461" s="2"/>
    </row>
    <row r="21462" spans="1:4" ht="15" thickBot="1">
      <c r="A21462">
        <v>2014</v>
      </c>
      <c r="B21462" s="1">
        <v>1200302</v>
      </c>
      <c r="C21462" s="13" t="s">
        <v>27</v>
      </c>
      <c r="D21462" s="2">
        <v>9.8763359630000006E-2</v>
      </c>
    </row>
    <row r="21463" spans="1:4" ht="15" thickBot="1">
      <c r="A21463">
        <v>2014</v>
      </c>
      <c r="B21463" s="1">
        <v>1200336</v>
      </c>
      <c r="C21463" s="13" t="s">
        <v>27</v>
      </c>
      <c r="D21463" s="2">
        <v>0.30499999999999999</v>
      </c>
    </row>
    <row r="21464" spans="1:4" ht="15" thickBot="1">
      <c r="A21464">
        <v>2014</v>
      </c>
      <c r="B21464" s="1">
        <v>1200450</v>
      </c>
      <c r="C21464" s="13" t="s">
        <v>27</v>
      </c>
      <c r="D21464" s="2">
        <v>5.8766163980000001E-2</v>
      </c>
    </row>
    <row r="21465" spans="1:4" ht="15" thickBot="1">
      <c r="A21465">
        <v>2014</v>
      </c>
      <c r="B21465" s="1">
        <v>1200708</v>
      </c>
      <c r="C21465" s="13" t="s">
        <v>27</v>
      </c>
      <c r="D21465" s="2"/>
    </row>
    <row r="21466" spans="1:4" ht="15" thickBot="1">
      <c r="A21466">
        <v>2014</v>
      </c>
      <c r="B21466" s="1">
        <v>2700805</v>
      </c>
      <c r="C21466" s="13" t="s">
        <v>15</v>
      </c>
      <c r="D21466" s="2">
        <v>8.019454526E-2</v>
      </c>
    </row>
    <row r="21467" spans="1:4" ht="15" thickBot="1">
      <c r="A21467">
        <v>2014</v>
      </c>
      <c r="B21467" s="1">
        <v>2701100</v>
      </c>
      <c r="C21467" s="13" t="s">
        <v>15</v>
      </c>
      <c r="D21467" s="2"/>
    </row>
    <row r="21468" spans="1:4" ht="15" thickBot="1">
      <c r="A21468">
        <v>2014</v>
      </c>
      <c r="B21468" s="1">
        <v>2702108</v>
      </c>
      <c r="C21468" s="13" t="s">
        <v>15</v>
      </c>
      <c r="D21468" s="2">
        <v>0.30251862419999997</v>
      </c>
    </row>
    <row r="21469" spans="1:4" ht="15" thickBot="1">
      <c r="A21469">
        <v>2014</v>
      </c>
      <c r="B21469" s="1">
        <v>2702207</v>
      </c>
      <c r="C21469" s="13" t="s">
        <v>15</v>
      </c>
      <c r="D21469" s="2">
        <v>4.5585890790000002E-3</v>
      </c>
    </row>
    <row r="21470" spans="1:4" ht="15" thickBot="1">
      <c r="A21470">
        <v>2014</v>
      </c>
      <c r="B21470" s="1">
        <v>2702553</v>
      </c>
      <c r="C21470" s="13" t="s">
        <v>15</v>
      </c>
      <c r="D21470" s="2">
        <v>2.1905677160000001E-2</v>
      </c>
    </row>
    <row r="21471" spans="1:4" ht="15" thickBot="1">
      <c r="A21471">
        <v>2014</v>
      </c>
      <c r="B21471" s="1">
        <v>2702702</v>
      </c>
      <c r="C21471" s="13" t="s">
        <v>15</v>
      </c>
      <c r="D21471" s="2">
        <v>5.0647496409999999E-2</v>
      </c>
    </row>
    <row r="21472" spans="1:4" ht="15" thickBot="1">
      <c r="A21472">
        <v>2014</v>
      </c>
      <c r="B21472" s="1">
        <v>2702900</v>
      </c>
      <c r="C21472" s="13" t="s">
        <v>15</v>
      </c>
      <c r="D21472" s="2">
        <v>0.13205894970000001</v>
      </c>
    </row>
    <row r="21473" spans="1:4" ht="15" thickBot="1">
      <c r="A21473">
        <v>2014</v>
      </c>
      <c r="B21473" s="1">
        <v>2703601</v>
      </c>
      <c r="C21473" s="13" t="s">
        <v>15</v>
      </c>
      <c r="D21473" s="2"/>
    </row>
    <row r="21474" spans="1:4" ht="15" thickBot="1">
      <c r="A21474">
        <v>2014</v>
      </c>
      <c r="B21474" s="1">
        <v>2704807</v>
      </c>
      <c r="C21474" s="13" t="s">
        <v>15</v>
      </c>
      <c r="D21474" s="2">
        <v>1.410797636E-2</v>
      </c>
    </row>
    <row r="21475" spans="1:4" ht="15" thickBot="1">
      <c r="A21475">
        <v>2014</v>
      </c>
      <c r="B21475" s="1">
        <v>2706000</v>
      </c>
      <c r="C21475" s="13" t="s">
        <v>15</v>
      </c>
      <c r="D21475" s="2">
        <v>5.6699084669999998E-3</v>
      </c>
    </row>
    <row r="21476" spans="1:4" ht="15" thickBot="1">
      <c r="A21476">
        <v>2014</v>
      </c>
      <c r="B21476" s="1">
        <v>2706109</v>
      </c>
      <c r="C21476" s="13" t="s">
        <v>15</v>
      </c>
      <c r="D21476" s="2"/>
    </row>
    <row r="21477" spans="1:4" ht="15" thickBot="1">
      <c r="A21477">
        <v>2014</v>
      </c>
      <c r="B21477" s="1">
        <v>2706307</v>
      </c>
      <c r="C21477" s="13" t="s">
        <v>15</v>
      </c>
      <c r="D21477" s="2">
        <v>4.751115073E-2</v>
      </c>
    </row>
    <row r="21478" spans="1:4" ht="15" thickBot="1">
      <c r="A21478">
        <v>2014</v>
      </c>
      <c r="B21478" s="1">
        <v>2706703</v>
      </c>
      <c r="C21478" s="13" t="s">
        <v>15</v>
      </c>
      <c r="D21478" s="2"/>
    </row>
    <row r="21479" spans="1:4" ht="15" thickBot="1">
      <c r="A21479">
        <v>2014</v>
      </c>
      <c r="B21479" s="1">
        <v>2707909</v>
      </c>
      <c r="C21479" s="13" t="s">
        <v>15</v>
      </c>
      <c r="D21479" s="2">
        <v>0.16393623130000001</v>
      </c>
    </row>
    <row r="21480" spans="1:4" ht="15" thickBot="1">
      <c r="A21480">
        <v>2014</v>
      </c>
      <c r="B21480" s="1">
        <v>2709004</v>
      </c>
      <c r="C21480" s="13" t="s">
        <v>15</v>
      </c>
      <c r="D21480" s="2">
        <v>0.17236639109999999</v>
      </c>
    </row>
    <row r="21481" spans="1:4" ht="15" thickBot="1">
      <c r="A21481">
        <v>2014</v>
      </c>
      <c r="B21481" s="1">
        <v>1300029</v>
      </c>
      <c r="C21481" s="13" t="s">
        <v>29</v>
      </c>
      <c r="D21481" s="2"/>
    </row>
    <row r="21482" spans="1:4" ht="15" thickBot="1">
      <c r="A21482">
        <v>2014</v>
      </c>
      <c r="B21482" s="1">
        <v>1300060</v>
      </c>
      <c r="C21482" s="13" t="s">
        <v>29</v>
      </c>
      <c r="D21482" s="2"/>
    </row>
    <row r="21483" spans="1:4" ht="15" thickBot="1">
      <c r="A21483">
        <v>2014</v>
      </c>
      <c r="B21483" s="1">
        <v>1300102</v>
      </c>
      <c r="C21483" s="13" t="s">
        <v>29</v>
      </c>
      <c r="D21483" s="2">
        <v>0.33333333329999998</v>
      </c>
    </row>
    <row r="21484" spans="1:4" ht="15" thickBot="1">
      <c r="A21484">
        <v>2014</v>
      </c>
      <c r="B21484" s="1">
        <v>1300409</v>
      </c>
      <c r="C21484" s="13" t="s">
        <v>29</v>
      </c>
      <c r="D21484" s="2"/>
    </row>
    <row r="21485" spans="1:4" ht="15" thickBot="1">
      <c r="A21485">
        <v>2014</v>
      </c>
      <c r="B21485" s="1">
        <v>1300508</v>
      </c>
      <c r="C21485" s="13" t="s">
        <v>29</v>
      </c>
      <c r="D21485" s="2"/>
    </row>
    <row r="21486" spans="1:4" ht="15" thickBot="1">
      <c r="A21486">
        <v>2014</v>
      </c>
      <c r="B21486" s="1">
        <v>1300680</v>
      </c>
      <c r="C21486" s="13" t="s">
        <v>29</v>
      </c>
      <c r="D21486" s="2"/>
    </row>
    <row r="21487" spans="1:4" ht="15" thickBot="1">
      <c r="A21487">
        <v>2014</v>
      </c>
      <c r="B21487" s="1">
        <v>1300839</v>
      </c>
      <c r="C21487" s="13" t="s">
        <v>29</v>
      </c>
      <c r="D21487" s="2">
        <v>0.4051668745</v>
      </c>
    </row>
    <row r="21488" spans="1:4" ht="15" thickBot="1">
      <c r="A21488">
        <v>2014</v>
      </c>
      <c r="B21488" s="1">
        <v>1300904</v>
      </c>
      <c r="C21488" s="13" t="s">
        <v>29</v>
      </c>
      <c r="D21488" s="2">
        <v>0.41239041500000001</v>
      </c>
    </row>
    <row r="21489" spans="1:4" ht="15" thickBot="1">
      <c r="A21489">
        <v>2014</v>
      </c>
      <c r="B21489" s="1">
        <v>1301159</v>
      </c>
      <c r="C21489" s="13" t="s">
        <v>29</v>
      </c>
      <c r="D21489" s="2"/>
    </row>
    <row r="21490" spans="1:4" ht="15" thickBot="1">
      <c r="A21490">
        <v>2014</v>
      </c>
      <c r="B21490" s="1">
        <v>1301308</v>
      </c>
      <c r="C21490" s="13" t="s">
        <v>29</v>
      </c>
      <c r="D21490" s="2"/>
    </row>
    <row r="21491" spans="1:4" ht="15" thickBot="1">
      <c r="A21491">
        <v>2014</v>
      </c>
      <c r="B21491" s="1">
        <v>1301605</v>
      </c>
      <c r="C21491" s="13" t="s">
        <v>29</v>
      </c>
      <c r="D21491" s="2"/>
    </row>
    <row r="21492" spans="1:4" ht="15" thickBot="1">
      <c r="A21492">
        <v>2014</v>
      </c>
      <c r="B21492" s="1">
        <v>1302009</v>
      </c>
      <c r="C21492" s="13" t="s">
        <v>29</v>
      </c>
      <c r="D21492" s="2"/>
    </row>
    <row r="21493" spans="1:4" ht="15" thickBot="1">
      <c r="A21493">
        <v>2014</v>
      </c>
      <c r="B21493" s="1">
        <v>1302108</v>
      </c>
      <c r="C21493" s="13" t="s">
        <v>29</v>
      </c>
      <c r="D21493" s="2"/>
    </row>
    <row r="21494" spans="1:4" ht="15" thickBot="1">
      <c r="A21494">
        <v>2014</v>
      </c>
      <c r="B21494" s="1">
        <v>1303007</v>
      </c>
      <c r="C21494" s="13" t="s">
        <v>29</v>
      </c>
      <c r="D21494" s="2"/>
    </row>
    <row r="21495" spans="1:4" ht="15" thickBot="1">
      <c r="A21495">
        <v>2014</v>
      </c>
      <c r="B21495" s="1">
        <v>1303304</v>
      </c>
      <c r="C21495" s="13" t="s">
        <v>29</v>
      </c>
      <c r="D21495" s="2"/>
    </row>
    <row r="21496" spans="1:4" ht="15" thickBot="1">
      <c r="A21496">
        <v>2014</v>
      </c>
      <c r="B21496" s="1">
        <v>1303502</v>
      </c>
      <c r="C21496" s="13" t="s">
        <v>29</v>
      </c>
      <c r="D21496" s="2"/>
    </row>
    <row r="21497" spans="1:4" ht="15" thickBot="1">
      <c r="A21497">
        <v>2014</v>
      </c>
      <c r="B21497" s="1">
        <v>1303601</v>
      </c>
      <c r="C21497" s="13" t="s">
        <v>29</v>
      </c>
      <c r="D21497" s="2"/>
    </row>
    <row r="21498" spans="1:4" ht="15" thickBot="1">
      <c r="A21498">
        <v>2014</v>
      </c>
      <c r="B21498" s="1">
        <v>1303700</v>
      </c>
      <c r="C21498" s="13" t="s">
        <v>29</v>
      </c>
      <c r="D21498" s="2"/>
    </row>
    <row r="21499" spans="1:4" ht="15" thickBot="1">
      <c r="A21499">
        <v>2014</v>
      </c>
      <c r="B21499" s="1">
        <v>1303809</v>
      </c>
      <c r="C21499" s="13" t="s">
        <v>29</v>
      </c>
      <c r="D21499" s="2"/>
    </row>
    <row r="21500" spans="1:4" ht="15" thickBot="1">
      <c r="A21500">
        <v>2014</v>
      </c>
      <c r="B21500" s="1">
        <v>1304104</v>
      </c>
      <c r="C21500" s="13" t="s">
        <v>29</v>
      </c>
      <c r="D21500" s="2"/>
    </row>
    <row r="21501" spans="1:4" ht="15" thickBot="1">
      <c r="A21501">
        <v>2014</v>
      </c>
      <c r="B21501" s="1">
        <v>1304260</v>
      </c>
      <c r="C21501" s="13" t="s">
        <v>29</v>
      </c>
      <c r="D21501" s="2"/>
    </row>
    <row r="21502" spans="1:4" ht="15" thickBot="1">
      <c r="A21502">
        <v>2014</v>
      </c>
      <c r="B21502" s="1">
        <v>1600204</v>
      </c>
      <c r="C21502" s="13" t="s">
        <v>31</v>
      </c>
      <c r="D21502" s="2">
        <v>9.6639805580000002E-2</v>
      </c>
    </row>
    <row r="21503" spans="1:4" ht="15" thickBot="1">
      <c r="A21503">
        <v>2014</v>
      </c>
      <c r="B21503" s="1">
        <v>1600212</v>
      </c>
      <c r="C21503" s="13" t="s">
        <v>31</v>
      </c>
      <c r="D21503" s="2"/>
    </row>
    <row r="21504" spans="1:4" ht="15" thickBot="1">
      <c r="A21504">
        <v>2014</v>
      </c>
      <c r="B21504" s="1">
        <v>1600238</v>
      </c>
      <c r="C21504" s="13" t="s">
        <v>31</v>
      </c>
      <c r="D21504" s="2"/>
    </row>
    <row r="21505" spans="1:4" ht="15" thickBot="1">
      <c r="A21505">
        <v>2014</v>
      </c>
      <c r="B21505" s="1">
        <v>1600501</v>
      </c>
      <c r="C21505" s="13" t="s">
        <v>31</v>
      </c>
      <c r="D21505" s="2"/>
    </row>
    <row r="21506" spans="1:4" ht="15" thickBot="1">
      <c r="A21506">
        <v>2014</v>
      </c>
      <c r="B21506" s="1">
        <v>1600535</v>
      </c>
      <c r="C21506" s="13" t="s">
        <v>31</v>
      </c>
      <c r="D21506" s="2">
        <v>0.23761763659999999</v>
      </c>
    </row>
    <row r="21507" spans="1:4" ht="15" thickBot="1">
      <c r="A21507">
        <v>2014</v>
      </c>
      <c r="B21507" s="1">
        <v>1600550</v>
      </c>
      <c r="C21507" s="13" t="s">
        <v>31</v>
      </c>
      <c r="D21507" s="2"/>
    </row>
    <row r="21508" spans="1:4" ht="15" thickBot="1">
      <c r="A21508">
        <v>2014</v>
      </c>
      <c r="B21508" s="1">
        <v>1600600</v>
      </c>
      <c r="C21508" s="13" t="s">
        <v>31</v>
      </c>
      <c r="D21508" s="2">
        <v>0.5946066002</v>
      </c>
    </row>
    <row r="21509" spans="1:4" ht="15" thickBot="1">
      <c r="A21509">
        <v>2014</v>
      </c>
      <c r="B21509" s="1">
        <v>1600055</v>
      </c>
      <c r="C21509" s="13" t="s">
        <v>31</v>
      </c>
      <c r="D21509" s="2">
        <v>0.1036921296</v>
      </c>
    </row>
    <row r="21510" spans="1:4" ht="15" thickBot="1">
      <c r="A21510">
        <v>2014</v>
      </c>
      <c r="B21510" s="1">
        <v>1600709</v>
      </c>
      <c r="C21510" s="13" t="s">
        <v>31</v>
      </c>
      <c r="D21510" s="2"/>
    </row>
    <row r="21511" spans="1:4" ht="15" thickBot="1">
      <c r="A21511">
        <v>2014</v>
      </c>
      <c r="B21511" s="1">
        <v>2900603</v>
      </c>
      <c r="C21511" s="13" t="s">
        <v>7</v>
      </c>
      <c r="D21511" s="2">
        <v>0.1875539152</v>
      </c>
    </row>
    <row r="21512" spans="1:4" ht="15" thickBot="1">
      <c r="A21512">
        <v>2014</v>
      </c>
      <c r="B21512" s="1">
        <v>2903409</v>
      </c>
      <c r="C21512" s="13" t="s">
        <v>7</v>
      </c>
      <c r="D21512" s="2">
        <v>0.17071558110000001</v>
      </c>
    </row>
    <row r="21513" spans="1:4" ht="15" thickBot="1">
      <c r="A21513">
        <v>2014</v>
      </c>
      <c r="B21513" s="1">
        <v>2903508</v>
      </c>
      <c r="C21513" s="13" t="s">
        <v>7</v>
      </c>
      <c r="D21513" s="2"/>
    </row>
    <row r="21514" spans="1:4" ht="15" thickBot="1">
      <c r="A21514">
        <v>2014</v>
      </c>
      <c r="B21514" s="1">
        <v>2904407</v>
      </c>
      <c r="C21514" s="13" t="s">
        <v>7</v>
      </c>
      <c r="D21514" s="2"/>
    </row>
    <row r="21515" spans="1:4" ht="15" thickBot="1">
      <c r="A21515">
        <v>2014</v>
      </c>
      <c r="B21515" s="1">
        <v>2906899</v>
      </c>
      <c r="C21515" s="13" t="s">
        <v>7</v>
      </c>
      <c r="D21515" s="2"/>
    </row>
    <row r="21516" spans="1:4" ht="15" thickBot="1">
      <c r="A21516">
        <v>2014</v>
      </c>
      <c r="B21516" s="1">
        <v>2908101</v>
      </c>
      <c r="C21516" s="13" t="s">
        <v>7</v>
      </c>
      <c r="D21516" s="2">
        <v>1.6620443009999999E-2</v>
      </c>
    </row>
    <row r="21517" spans="1:4" ht="15" thickBot="1">
      <c r="A21517">
        <v>2014</v>
      </c>
      <c r="B21517" s="1">
        <v>2908309</v>
      </c>
      <c r="C21517" s="13" t="s">
        <v>7</v>
      </c>
      <c r="D21517" s="2">
        <v>0.17513622670000001</v>
      </c>
    </row>
    <row r="21518" spans="1:4" ht="15" thickBot="1">
      <c r="A21518">
        <v>2014</v>
      </c>
      <c r="B21518" s="1">
        <v>2909208</v>
      </c>
      <c r="C21518" s="13" t="s">
        <v>7</v>
      </c>
      <c r="D21518" s="2"/>
    </row>
    <row r="21519" spans="1:4" ht="15" thickBot="1">
      <c r="A21519">
        <v>2014</v>
      </c>
      <c r="B21519" s="1">
        <v>2910727</v>
      </c>
      <c r="C21519" s="13" t="s">
        <v>7</v>
      </c>
      <c r="D21519" s="2">
        <v>0.53813148529999999</v>
      </c>
    </row>
    <row r="21520" spans="1:4" ht="15" thickBot="1">
      <c r="A21520">
        <v>2014</v>
      </c>
      <c r="B21520" s="1">
        <v>2911105</v>
      </c>
      <c r="C21520" s="13" t="s">
        <v>7</v>
      </c>
      <c r="D21520" s="2"/>
    </row>
    <row r="21521" spans="1:4" ht="15" thickBot="1">
      <c r="A21521">
        <v>2014</v>
      </c>
      <c r="B21521" s="1">
        <v>2912806</v>
      </c>
      <c r="C21521" s="13" t="s">
        <v>7</v>
      </c>
      <c r="D21521" s="2">
        <v>9.4162277399999994E-2</v>
      </c>
    </row>
    <row r="21522" spans="1:4" ht="15" thickBot="1">
      <c r="A21522">
        <v>2014</v>
      </c>
      <c r="B21522" s="1">
        <v>2914000</v>
      </c>
      <c r="C21522" s="13" t="s">
        <v>7</v>
      </c>
      <c r="D21522" s="2">
        <v>0.32596483710000002</v>
      </c>
    </row>
    <row r="21523" spans="1:4" ht="15" thickBot="1">
      <c r="A21523">
        <v>2014</v>
      </c>
      <c r="B21523" s="1">
        <v>2914802</v>
      </c>
      <c r="C21523" s="13" t="s">
        <v>7</v>
      </c>
      <c r="D21523" s="2"/>
    </row>
    <row r="21524" spans="1:4" ht="15" thickBot="1">
      <c r="A21524">
        <v>2014</v>
      </c>
      <c r="B21524" s="1">
        <v>2915106</v>
      </c>
      <c r="C21524" s="13" t="s">
        <v>7</v>
      </c>
      <c r="D21524" s="2">
        <v>0.3306547977</v>
      </c>
    </row>
    <row r="21525" spans="1:4" ht="15" thickBot="1">
      <c r="A21525">
        <v>2014</v>
      </c>
      <c r="B21525" s="1">
        <v>2915908</v>
      </c>
      <c r="C21525" s="13" t="s">
        <v>7</v>
      </c>
      <c r="D21525" s="2"/>
    </row>
    <row r="21526" spans="1:4" ht="15" thickBot="1">
      <c r="A21526">
        <v>2014</v>
      </c>
      <c r="B21526" s="1">
        <v>2916807</v>
      </c>
      <c r="C21526" s="13" t="s">
        <v>7</v>
      </c>
      <c r="D21526" s="2"/>
    </row>
    <row r="21527" spans="1:4" ht="15" thickBot="1">
      <c r="A21527">
        <v>2014</v>
      </c>
      <c r="B21527" s="1">
        <v>2918902</v>
      </c>
      <c r="C21527" s="13" t="s">
        <v>7</v>
      </c>
      <c r="D21527" s="2"/>
    </row>
    <row r="21528" spans="1:4" ht="15" thickBot="1">
      <c r="A21528">
        <v>2014</v>
      </c>
      <c r="B21528" s="1">
        <v>2919900</v>
      </c>
      <c r="C21528" s="13" t="s">
        <v>7</v>
      </c>
      <c r="D21528" s="2"/>
    </row>
    <row r="21529" spans="1:4" ht="15" thickBot="1">
      <c r="A21529">
        <v>2014</v>
      </c>
      <c r="B21529" s="1">
        <v>2919926</v>
      </c>
      <c r="C21529" s="13" t="s">
        <v>7</v>
      </c>
      <c r="D21529" s="2"/>
    </row>
    <row r="21530" spans="1:4" ht="15" thickBot="1">
      <c r="A21530">
        <v>2014</v>
      </c>
      <c r="B21530" s="1">
        <v>2920007</v>
      </c>
      <c r="C21530" s="13" t="s">
        <v>7</v>
      </c>
      <c r="D21530" s="2">
        <v>8.7132811249999997E-2</v>
      </c>
    </row>
    <row r="21531" spans="1:4" ht="15" thickBot="1">
      <c r="A21531">
        <v>2014</v>
      </c>
      <c r="B21531" s="1">
        <v>2923308</v>
      </c>
      <c r="C21531" s="13" t="s">
        <v>7</v>
      </c>
      <c r="D21531" s="2"/>
    </row>
    <row r="21532" spans="1:4" ht="15" thickBot="1">
      <c r="A21532">
        <v>2014</v>
      </c>
      <c r="B21532" s="1">
        <v>2925204</v>
      </c>
      <c r="C21532" s="13" t="s">
        <v>7</v>
      </c>
      <c r="D21532" s="2">
        <v>0.2053907005</v>
      </c>
    </row>
    <row r="21533" spans="1:4" ht="15" thickBot="1">
      <c r="A21533">
        <v>2014</v>
      </c>
      <c r="B21533" s="1">
        <v>2927705</v>
      </c>
      <c r="C21533" s="13" t="s">
        <v>7</v>
      </c>
      <c r="D21533" s="2">
        <v>6.6946645580000005E-2</v>
      </c>
    </row>
    <row r="21534" spans="1:4" ht="15" thickBot="1">
      <c r="A21534">
        <v>2014</v>
      </c>
      <c r="B21534" s="1">
        <v>2928604</v>
      </c>
      <c r="C21534" s="13" t="s">
        <v>7</v>
      </c>
      <c r="D21534" s="2"/>
    </row>
    <row r="21535" spans="1:4" ht="15" thickBot="1">
      <c r="A21535">
        <v>2014</v>
      </c>
      <c r="B21535" s="1">
        <v>2929750</v>
      </c>
      <c r="C21535" s="13" t="s">
        <v>7</v>
      </c>
      <c r="D21535" s="2"/>
    </row>
    <row r="21536" spans="1:4" ht="15" thickBot="1">
      <c r="A21536">
        <v>2014</v>
      </c>
      <c r="B21536" s="1">
        <v>2930154</v>
      </c>
      <c r="C21536" s="13" t="s">
        <v>7</v>
      </c>
      <c r="D21536" s="2">
        <v>0.26897901169999999</v>
      </c>
    </row>
    <row r="21537" spans="1:4" ht="15" thickBot="1">
      <c r="A21537">
        <v>2014</v>
      </c>
      <c r="B21537" s="1">
        <v>2930709</v>
      </c>
      <c r="C21537" s="13" t="s">
        <v>7</v>
      </c>
      <c r="D21537" s="2">
        <v>0.42697306190000001</v>
      </c>
    </row>
    <row r="21538" spans="1:4" ht="15" thickBot="1">
      <c r="A21538">
        <v>2014</v>
      </c>
      <c r="B21538" s="1">
        <v>2930758</v>
      </c>
      <c r="C21538" s="13" t="s">
        <v>7</v>
      </c>
      <c r="D21538" s="2"/>
    </row>
    <row r="21539" spans="1:4" ht="15" thickBot="1">
      <c r="A21539">
        <v>2014</v>
      </c>
      <c r="B21539" s="1">
        <v>2932507</v>
      </c>
      <c r="C21539" s="13" t="s">
        <v>7</v>
      </c>
      <c r="D21539" s="2">
        <v>1.5002960250000001E-2</v>
      </c>
    </row>
    <row r="21540" spans="1:4" ht="15" thickBot="1">
      <c r="A21540">
        <v>2014</v>
      </c>
      <c r="B21540" s="1">
        <v>2932705</v>
      </c>
      <c r="C21540" s="13" t="s">
        <v>7</v>
      </c>
      <c r="D21540" s="2">
        <v>0.20753179699999999</v>
      </c>
    </row>
    <row r="21541" spans="1:4" ht="15" thickBot="1">
      <c r="A21541">
        <v>2014</v>
      </c>
      <c r="B21541" s="1">
        <v>2300150</v>
      </c>
      <c r="C21541" s="13" t="s">
        <v>24</v>
      </c>
      <c r="D21541" s="2"/>
    </row>
    <row r="21542" spans="1:4" ht="15" thickBot="1">
      <c r="A21542">
        <v>2014</v>
      </c>
      <c r="B21542" s="1">
        <v>2301802</v>
      </c>
      <c r="C21542" s="13" t="s">
        <v>24</v>
      </c>
      <c r="D21542" s="2">
        <v>0.39128577739999998</v>
      </c>
    </row>
    <row r="21543" spans="1:4" ht="15" thickBot="1">
      <c r="A21543">
        <v>2014</v>
      </c>
      <c r="B21543" s="1">
        <v>2302057</v>
      </c>
      <c r="C21543" s="13" t="s">
        <v>24</v>
      </c>
      <c r="D21543" s="2"/>
    </row>
    <row r="21544" spans="1:4" ht="15" thickBot="1">
      <c r="A21544">
        <v>2014</v>
      </c>
      <c r="B21544" s="1">
        <v>2302800</v>
      </c>
      <c r="C21544" s="13" t="s">
        <v>24</v>
      </c>
      <c r="D21544" s="2"/>
    </row>
    <row r="21545" spans="1:4" ht="15" thickBot="1">
      <c r="A21545">
        <v>2014</v>
      </c>
      <c r="B21545" s="1">
        <v>2304509</v>
      </c>
      <c r="C21545" s="13" t="s">
        <v>24</v>
      </c>
      <c r="D21545" s="2"/>
    </row>
    <row r="21546" spans="1:4" ht="15" thickBot="1">
      <c r="A21546">
        <v>2014</v>
      </c>
      <c r="B21546" s="1">
        <v>2305407</v>
      </c>
      <c r="C21546" s="13" t="s">
        <v>24</v>
      </c>
      <c r="D21546" s="2">
        <v>0.40508447460000002</v>
      </c>
    </row>
    <row r="21547" spans="1:4" ht="15" thickBot="1">
      <c r="A21547">
        <v>2014</v>
      </c>
      <c r="B21547" s="1">
        <v>2307700</v>
      </c>
      <c r="C21547" s="13" t="s">
        <v>24</v>
      </c>
      <c r="D21547" s="2">
        <v>0.2266582905</v>
      </c>
    </row>
    <row r="21548" spans="1:4" ht="15" thickBot="1">
      <c r="A21548">
        <v>2014</v>
      </c>
      <c r="B21548" s="1">
        <v>2308807</v>
      </c>
      <c r="C21548" s="13" t="s">
        <v>24</v>
      </c>
      <c r="D21548" s="2">
        <v>6.3733694610000002E-2</v>
      </c>
    </row>
    <row r="21549" spans="1:4" ht="15" thickBot="1">
      <c r="A21549">
        <v>2014</v>
      </c>
      <c r="B21549" s="1">
        <v>2308906</v>
      </c>
      <c r="C21549" s="13" t="s">
        <v>24</v>
      </c>
      <c r="D21549" s="2">
        <v>0.32935917799999997</v>
      </c>
    </row>
    <row r="21550" spans="1:4" ht="15" thickBot="1">
      <c r="A21550">
        <v>2014</v>
      </c>
      <c r="B21550" s="1">
        <v>2312304</v>
      </c>
      <c r="C21550" s="13" t="s">
        <v>24</v>
      </c>
      <c r="D21550" s="2">
        <v>0.26098747500000002</v>
      </c>
    </row>
    <row r="21551" spans="1:4" ht="15" thickBot="1">
      <c r="A21551">
        <v>2014</v>
      </c>
      <c r="B21551" s="1">
        <v>2312809</v>
      </c>
      <c r="C21551" s="13" t="s">
        <v>24</v>
      </c>
      <c r="D21551" s="2"/>
    </row>
    <row r="21552" spans="1:4" ht="15" thickBot="1">
      <c r="A21552">
        <v>2014</v>
      </c>
      <c r="B21552" s="1">
        <v>2313807</v>
      </c>
      <c r="C21552" s="13" t="s">
        <v>24</v>
      </c>
      <c r="D21552" s="2"/>
    </row>
    <row r="21553" spans="1:4" ht="15" thickBot="1">
      <c r="A21553">
        <v>2014</v>
      </c>
      <c r="B21553" s="1">
        <v>3201100</v>
      </c>
      <c r="C21553" s="13" t="s">
        <v>16</v>
      </c>
      <c r="D21553" s="2">
        <v>6.2351486980000002E-2</v>
      </c>
    </row>
    <row r="21554" spans="1:4" ht="15" thickBot="1">
      <c r="A21554">
        <v>2014</v>
      </c>
      <c r="B21554" s="1">
        <v>3203809</v>
      </c>
      <c r="C21554" s="13" t="s">
        <v>16</v>
      </c>
      <c r="D21554" s="2">
        <v>0.27215838860000002</v>
      </c>
    </row>
    <row r="21555" spans="1:4" ht="15" thickBot="1">
      <c r="A21555">
        <v>2014</v>
      </c>
      <c r="B21555" s="1">
        <v>3204302</v>
      </c>
      <c r="C21555" s="13" t="s">
        <v>16</v>
      </c>
      <c r="D21555" s="2"/>
    </row>
    <row r="21556" spans="1:4" ht="15" thickBot="1">
      <c r="A21556">
        <v>2014</v>
      </c>
      <c r="B21556" s="1">
        <v>5200175</v>
      </c>
      <c r="C21556" s="13" t="s">
        <v>11</v>
      </c>
      <c r="D21556" s="2"/>
    </row>
    <row r="21557" spans="1:4" ht="15" thickBot="1">
      <c r="A21557">
        <v>2014</v>
      </c>
      <c r="B21557" s="1">
        <v>5200506</v>
      </c>
      <c r="C21557" s="13" t="s">
        <v>11</v>
      </c>
      <c r="D21557" s="2"/>
    </row>
    <row r="21558" spans="1:4" ht="15" thickBot="1">
      <c r="A21558">
        <v>2014</v>
      </c>
      <c r="B21558" s="1">
        <v>5200829</v>
      </c>
      <c r="C21558" s="13" t="s">
        <v>11</v>
      </c>
      <c r="D21558" s="2"/>
    </row>
    <row r="21559" spans="1:4" ht="15" thickBot="1">
      <c r="A21559">
        <v>2014</v>
      </c>
      <c r="B21559" s="1">
        <v>5201504</v>
      </c>
      <c r="C21559" s="13" t="s">
        <v>11</v>
      </c>
      <c r="D21559" s="2"/>
    </row>
    <row r="21560" spans="1:4" ht="15" thickBot="1">
      <c r="A21560">
        <v>2014</v>
      </c>
      <c r="B21560" s="1">
        <v>5203401</v>
      </c>
      <c r="C21560" s="13" t="s">
        <v>11</v>
      </c>
      <c r="D21560" s="2"/>
    </row>
    <row r="21561" spans="1:4" ht="15" thickBot="1">
      <c r="A21561">
        <v>2014</v>
      </c>
      <c r="B21561" s="1">
        <v>5203575</v>
      </c>
      <c r="C21561" s="13" t="s">
        <v>11</v>
      </c>
      <c r="D21561" s="2"/>
    </row>
    <row r="21562" spans="1:4" ht="15" thickBot="1">
      <c r="A21562">
        <v>2014</v>
      </c>
      <c r="B21562" s="1">
        <v>5203609</v>
      </c>
      <c r="C21562" s="13" t="s">
        <v>11</v>
      </c>
      <c r="D21562" s="2"/>
    </row>
    <row r="21563" spans="1:4" ht="15" thickBot="1">
      <c r="A21563">
        <v>2014</v>
      </c>
      <c r="B21563" s="1">
        <v>5203962</v>
      </c>
      <c r="C21563" s="13" t="s">
        <v>11</v>
      </c>
      <c r="D21563" s="2"/>
    </row>
    <row r="21564" spans="1:4" ht="15" thickBot="1">
      <c r="A21564">
        <v>2014</v>
      </c>
      <c r="B21564" s="1">
        <v>5204102</v>
      </c>
      <c r="C21564" s="13" t="s">
        <v>11</v>
      </c>
      <c r="D21564" s="2"/>
    </row>
    <row r="21565" spans="1:4" ht="15" thickBot="1">
      <c r="A21565">
        <v>2014</v>
      </c>
      <c r="B21565" s="1">
        <v>5204201</v>
      </c>
      <c r="C21565" s="13" t="s">
        <v>11</v>
      </c>
      <c r="D21565" s="2">
        <v>0.85813380279999996</v>
      </c>
    </row>
    <row r="21566" spans="1:4" ht="15" thickBot="1">
      <c r="A21566">
        <v>2014</v>
      </c>
      <c r="B21566" s="1">
        <v>5204250</v>
      </c>
      <c r="C21566" s="13" t="s">
        <v>11</v>
      </c>
      <c r="D21566" s="2"/>
    </row>
    <row r="21567" spans="1:4" ht="15" thickBot="1">
      <c r="A21567">
        <v>2014</v>
      </c>
      <c r="B21567" s="1">
        <v>5204300</v>
      </c>
      <c r="C21567" s="13" t="s">
        <v>11</v>
      </c>
      <c r="D21567" s="2"/>
    </row>
    <row r="21568" spans="1:4" ht="15" thickBot="1">
      <c r="A21568">
        <v>2014</v>
      </c>
      <c r="B21568" s="1">
        <v>5204409</v>
      </c>
      <c r="C21568" s="13" t="s">
        <v>11</v>
      </c>
      <c r="D21568" s="2">
        <v>0.76955449899999995</v>
      </c>
    </row>
    <row r="21569" spans="1:4" ht="15" thickBot="1">
      <c r="A21569">
        <v>2014</v>
      </c>
      <c r="B21569" s="1">
        <v>5204557</v>
      </c>
      <c r="C21569" s="13" t="s">
        <v>11</v>
      </c>
      <c r="D21569" s="2">
        <v>0.23856026790000001</v>
      </c>
    </row>
    <row r="21570" spans="1:4" ht="15" thickBot="1">
      <c r="A21570">
        <v>2014</v>
      </c>
      <c r="B21570" s="1">
        <v>5204656</v>
      </c>
      <c r="C21570" s="13" t="s">
        <v>11</v>
      </c>
      <c r="D21570" s="2"/>
    </row>
    <row r="21571" spans="1:4" ht="15" thickBot="1">
      <c r="A21571">
        <v>2014</v>
      </c>
      <c r="B21571" s="1">
        <v>5205455</v>
      </c>
      <c r="C21571" s="13" t="s">
        <v>11</v>
      </c>
      <c r="D21571" s="2">
        <v>0.17026708560000001</v>
      </c>
    </row>
    <row r="21572" spans="1:4" ht="15" thickBot="1">
      <c r="A21572">
        <v>2014</v>
      </c>
      <c r="B21572" s="1">
        <v>5205521</v>
      </c>
      <c r="C21572" s="13" t="s">
        <v>11</v>
      </c>
      <c r="D21572" s="2"/>
    </row>
    <row r="21573" spans="1:4" ht="15" thickBot="1">
      <c r="A21573">
        <v>2014</v>
      </c>
      <c r="B21573" s="1">
        <v>5205703</v>
      </c>
      <c r="C21573" s="13" t="s">
        <v>11</v>
      </c>
      <c r="D21573" s="2"/>
    </row>
    <row r="21574" spans="1:4" ht="15" thickBot="1">
      <c r="A21574">
        <v>2014</v>
      </c>
      <c r="B21574" s="1">
        <v>5206305</v>
      </c>
      <c r="C21574" s="13" t="s">
        <v>11</v>
      </c>
      <c r="D21574" s="2"/>
    </row>
    <row r="21575" spans="1:4" ht="15" thickBot="1">
      <c r="A21575">
        <v>2014</v>
      </c>
      <c r="B21575" s="1">
        <v>5206404</v>
      </c>
      <c r="C21575" s="13" t="s">
        <v>11</v>
      </c>
      <c r="D21575" s="2"/>
    </row>
    <row r="21576" spans="1:4" ht="15" thickBot="1">
      <c r="A21576">
        <v>2014</v>
      </c>
      <c r="B21576" s="1">
        <v>5206701</v>
      </c>
      <c r="C21576" s="13" t="s">
        <v>11</v>
      </c>
      <c r="D21576" s="2">
        <v>1.639891697E-2</v>
      </c>
    </row>
    <row r="21577" spans="1:4" ht="15" thickBot="1">
      <c r="A21577">
        <v>2014</v>
      </c>
      <c r="B21577" s="1">
        <v>5206909</v>
      </c>
      <c r="C21577" s="13" t="s">
        <v>11</v>
      </c>
      <c r="D21577" s="2"/>
    </row>
    <row r="21578" spans="1:4" ht="15" thickBot="1">
      <c r="A21578">
        <v>2014</v>
      </c>
      <c r="B21578" s="1">
        <v>5208301</v>
      </c>
      <c r="C21578" s="13" t="s">
        <v>11</v>
      </c>
      <c r="D21578" s="2"/>
    </row>
    <row r="21579" spans="1:4" ht="15" thickBot="1">
      <c r="A21579">
        <v>2014</v>
      </c>
      <c r="B21579" s="1">
        <v>5207352</v>
      </c>
      <c r="C21579" s="13" t="s">
        <v>11</v>
      </c>
      <c r="D21579" s="2"/>
    </row>
    <row r="21580" spans="1:4" ht="15" thickBot="1">
      <c r="A21580">
        <v>2014</v>
      </c>
      <c r="B21580" s="1">
        <v>5207600</v>
      </c>
      <c r="C21580" s="13" t="s">
        <v>11</v>
      </c>
      <c r="D21580" s="2"/>
    </row>
    <row r="21581" spans="1:4" ht="15" thickBot="1">
      <c r="A21581">
        <v>2014</v>
      </c>
      <c r="B21581" s="1">
        <v>5207907</v>
      </c>
      <c r="C21581" s="13" t="s">
        <v>11</v>
      </c>
      <c r="D21581" s="2">
        <v>8.2833146790000006E-2</v>
      </c>
    </row>
    <row r="21582" spans="1:4" ht="15" thickBot="1">
      <c r="A21582">
        <v>2014</v>
      </c>
      <c r="B21582" s="1">
        <v>5209457</v>
      </c>
      <c r="C21582" s="13" t="s">
        <v>11</v>
      </c>
      <c r="D21582" s="2">
        <v>4.4467067989999998E-2</v>
      </c>
    </row>
    <row r="21583" spans="1:4" ht="15" thickBot="1">
      <c r="A21583">
        <v>2014</v>
      </c>
      <c r="B21583" s="1">
        <v>5209804</v>
      </c>
      <c r="C21583" s="13" t="s">
        <v>11</v>
      </c>
      <c r="D21583" s="2"/>
    </row>
    <row r="21584" spans="1:4" ht="15" thickBot="1">
      <c r="A21584">
        <v>2014</v>
      </c>
      <c r="B21584" s="1">
        <v>5210604</v>
      </c>
      <c r="C21584" s="13" t="s">
        <v>11</v>
      </c>
      <c r="D21584" s="2">
        <v>1.167067951E-2</v>
      </c>
    </row>
    <row r="21585" spans="1:4" ht="15" thickBot="1">
      <c r="A21585">
        <v>2014</v>
      </c>
      <c r="B21585" s="1">
        <v>5210802</v>
      </c>
      <c r="C21585" s="13" t="s">
        <v>11</v>
      </c>
      <c r="D21585" s="2"/>
    </row>
    <row r="21586" spans="1:4" ht="15" thickBot="1">
      <c r="A21586">
        <v>2014</v>
      </c>
      <c r="B21586" s="1">
        <v>5210901</v>
      </c>
      <c r="C21586" s="13" t="s">
        <v>11</v>
      </c>
      <c r="D21586" s="2"/>
    </row>
    <row r="21587" spans="1:4" ht="15" thickBot="1">
      <c r="A21587">
        <v>2014</v>
      </c>
      <c r="B21587" s="1">
        <v>5211602</v>
      </c>
      <c r="C21587" s="13" t="s">
        <v>11</v>
      </c>
      <c r="D21587" s="2"/>
    </row>
    <row r="21588" spans="1:4" ht="15" thickBot="1">
      <c r="A21588">
        <v>2014</v>
      </c>
      <c r="B21588" s="1">
        <v>5212600</v>
      </c>
      <c r="C21588" s="13" t="s">
        <v>11</v>
      </c>
      <c r="D21588" s="2"/>
    </row>
    <row r="21589" spans="1:4" ht="15" thickBot="1">
      <c r="A21589">
        <v>2014</v>
      </c>
      <c r="B21589" s="1">
        <v>5212907</v>
      </c>
      <c r="C21589" s="13" t="s">
        <v>11</v>
      </c>
      <c r="D21589" s="2"/>
    </row>
    <row r="21590" spans="1:4" ht="15" thickBot="1">
      <c r="A21590">
        <v>2014</v>
      </c>
      <c r="B21590" s="1">
        <v>5213004</v>
      </c>
      <c r="C21590" s="13" t="s">
        <v>11</v>
      </c>
      <c r="D21590" s="2"/>
    </row>
    <row r="21591" spans="1:4" ht="15" thickBot="1">
      <c r="A21591">
        <v>2014</v>
      </c>
      <c r="B21591" s="1">
        <v>5213053</v>
      </c>
      <c r="C21591" s="13" t="s">
        <v>11</v>
      </c>
      <c r="D21591" s="2"/>
    </row>
    <row r="21592" spans="1:4" ht="15" thickBot="1">
      <c r="A21592">
        <v>2014</v>
      </c>
      <c r="B21592" s="1">
        <v>5213509</v>
      </c>
      <c r="C21592" s="13" t="s">
        <v>11</v>
      </c>
      <c r="D21592" s="2"/>
    </row>
    <row r="21593" spans="1:4" ht="15" thickBot="1">
      <c r="A21593">
        <v>2014</v>
      </c>
      <c r="B21593" s="1">
        <v>5213756</v>
      </c>
      <c r="C21593" s="13" t="s">
        <v>11</v>
      </c>
      <c r="D21593" s="2"/>
    </row>
    <row r="21594" spans="1:4" ht="15" thickBot="1">
      <c r="A21594">
        <v>2014</v>
      </c>
      <c r="B21594" s="1">
        <v>5213905</v>
      </c>
      <c r="C21594" s="13" t="s">
        <v>11</v>
      </c>
      <c r="D21594" s="2">
        <v>2.6578797330000001E-2</v>
      </c>
    </row>
    <row r="21595" spans="1:4" ht="15" thickBot="1">
      <c r="A21595">
        <v>2014</v>
      </c>
      <c r="B21595" s="1">
        <v>5214002</v>
      </c>
      <c r="C21595" s="13" t="s">
        <v>11</v>
      </c>
      <c r="D21595" s="2"/>
    </row>
    <row r="21596" spans="1:4" ht="15" thickBot="1">
      <c r="A21596">
        <v>2014</v>
      </c>
      <c r="B21596" s="1">
        <v>5214804</v>
      </c>
      <c r="C21596" s="13" t="s">
        <v>11</v>
      </c>
      <c r="D21596" s="2"/>
    </row>
    <row r="21597" spans="1:4" ht="15" thickBot="1">
      <c r="A21597">
        <v>2014</v>
      </c>
      <c r="B21597" s="1">
        <v>5214838</v>
      </c>
      <c r="C21597" s="13" t="s">
        <v>11</v>
      </c>
      <c r="D21597" s="2"/>
    </row>
    <row r="21598" spans="1:4" ht="15" thickBot="1">
      <c r="A21598">
        <v>2014</v>
      </c>
      <c r="B21598" s="1">
        <v>5214879</v>
      </c>
      <c r="C21598" s="13" t="s">
        <v>11</v>
      </c>
      <c r="D21598" s="2">
        <v>0.34671499709999998</v>
      </c>
    </row>
    <row r="21599" spans="1:4" ht="15" thickBot="1">
      <c r="A21599">
        <v>2014</v>
      </c>
      <c r="B21599" s="1">
        <v>5214903</v>
      </c>
      <c r="C21599" s="13" t="s">
        <v>11</v>
      </c>
      <c r="D21599" s="2">
        <v>0.19761660859999999</v>
      </c>
    </row>
    <row r="21600" spans="1:4" ht="15" thickBot="1">
      <c r="A21600">
        <v>2014</v>
      </c>
      <c r="B21600" s="1">
        <v>5215009</v>
      </c>
      <c r="C21600" s="13" t="s">
        <v>11</v>
      </c>
      <c r="D21600" s="2"/>
    </row>
    <row r="21601" spans="1:4" ht="15" thickBot="1">
      <c r="A21601">
        <v>2014</v>
      </c>
      <c r="B21601" s="1">
        <v>5215256</v>
      </c>
      <c r="C21601" s="13" t="s">
        <v>11</v>
      </c>
      <c r="D21601" s="2"/>
    </row>
    <row r="21602" spans="1:4" ht="15" thickBot="1">
      <c r="A21602">
        <v>2014</v>
      </c>
      <c r="B21602" s="1">
        <v>5215801</v>
      </c>
      <c r="C21602" s="13" t="s">
        <v>11</v>
      </c>
      <c r="D21602" s="2"/>
    </row>
    <row r="21603" spans="1:4" ht="15" thickBot="1">
      <c r="A21603">
        <v>2014</v>
      </c>
      <c r="B21603" s="1">
        <v>5216403</v>
      </c>
      <c r="C21603" s="13" t="s">
        <v>11</v>
      </c>
      <c r="D21603" s="2"/>
    </row>
    <row r="21604" spans="1:4" ht="15" thickBot="1">
      <c r="A21604">
        <v>2014</v>
      </c>
      <c r="B21604" s="1">
        <v>5216908</v>
      </c>
      <c r="C21604" s="13" t="s">
        <v>11</v>
      </c>
      <c r="D21604" s="2"/>
    </row>
    <row r="21605" spans="1:4" ht="15" thickBot="1">
      <c r="A21605">
        <v>2014</v>
      </c>
      <c r="B21605" s="1">
        <v>5218003</v>
      </c>
      <c r="C21605" s="13" t="s">
        <v>11</v>
      </c>
      <c r="D21605" s="2"/>
    </row>
    <row r="21606" spans="1:4" ht="15" thickBot="1">
      <c r="A21606">
        <v>2014</v>
      </c>
      <c r="B21606" s="1">
        <v>5218102</v>
      </c>
      <c r="C21606" s="13" t="s">
        <v>11</v>
      </c>
      <c r="D21606" s="2"/>
    </row>
    <row r="21607" spans="1:4" ht="15" thickBot="1">
      <c r="A21607">
        <v>2014</v>
      </c>
      <c r="B21607" s="1">
        <v>5218391</v>
      </c>
      <c r="C21607" s="13" t="s">
        <v>11</v>
      </c>
      <c r="D21607" s="2"/>
    </row>
    <row r="21608" spans="1:4" ht="15" thickBot="1">
      <c r="A21608">
        <v>2014</v>
      </c>
      <c r="B21608" s="1">
        <v>5219100</v>
      </c>
      <c r="C21608" s="13" t="s">
        <v>11</v>
      </c>
      <c r="D21608" s="2"/>
    </row>
    <row r="21609" spans="1:4" ht="15" thickBot="1">
      <c r="A21609">
        <v>2014</v>
      </c>
      <c r="B21609" s="1">
        <v>5219209</v>
      </c>
      <c r="C21609" s="13" t="s">
        <v>11</v>
      </c>
      <c r="D21609" s="2"/>
    </row>
    <row r="21610" spans="1:4" ht="15" thickBot="1">
      <c r="A21610">
        <v>2014</v>
      </c>
      <c r="B21610" s="1">
        <v>5219407</v>
      </c>
      <c r="C21610" s="13" t="s">
        <v>11</v>
      </c>
      <c r="D21610" s="2"/>
    </row>
    <row r="21611" spans="1:4" ht="15" thickBot="1">
      <c r="A21611">
        <v>2014</v>
      </c>
      <c r="B21611" s="1">
        <v>5219456</v>
      </c>
      <c r="C21611" s="13" t="s">
        <v>11</v>
      </c>
      <c r="D21611" s="2"/>
    </row>
    <row r="21612" spans="1:4" ht="15" thickBot="1">
      <c r="A21612">
        <v>2014</v>
      </c>
      <c r="B21612" s="1">
        <v>5219605</v>
      </c>
      <c r="C21612" s="13" t="s">
        <v>11</v>
      </c>
      <c r="D21612" s="2">
        <v>2.3401997500000001E-2</v>
      </c>
    </row>
    <row r="21613" spans="1:4" ht="15" thickBot="1">
      <c r="A21613">
        <v>2014</v>
      </c>
      <c r="B21613" s="1">
        <v>5219712</v>
      </c>
      <c r="C21613" s="13" t="s">
        <v>11</v>
      </c>
      <c r="D21613" s="2">
        <v>0.2020289763</v>
      </c>
    </row>
    <row r="21614" spans="1:4" ht="15" thickBot="1">
      <c r="A21614">
        <v>2014</v>
      </c>
      <c r="B21614" s="1">
        <v>5219753</v>
      </c>
      <c r="C21614" s="13" t="s">
        <v>11</v>
      </c>
      <c r="D21614" s="2">
        <v>0.17497277429999999</v>
      </c>
    </row>
    <row r="21615" spans="1:4" ht="15" thickBot="1">
      <c r="A21615">
        <v>2014</v>
      </c>
      <c r="B21615" s="1">
        <v>5220264</v>
      </c>
      <c r="C21615" s="13" t="s">
        <v>11</v>
      </c>
      <c r="D21615" s="2"/>
    </row>
    <row r="21616" spans="1:4" ht="15" thickBot="1">
      <c r="A21616">
        <v>2014</v>
      </c>
      <c r="B21616" s="1">
        <v>5220280</v>
      </c>
      <c r="C21616" s="13" t="s">
        <v>11</v>
      </c>
      <c r="D21616" s="2">
        <v>1.060051748</v>
      </c>
    </row>
    <row r="21617" spans="1:4" ht="15" thickBot="1">
      <c r="A21617">
        <v>2014</v>
      </c>
      <c r="B21617" s="1">
        <v>5220405</v>
      </c>
      <c r="C21617" s="13" t="s">
        <v>11</v>
      </c>
      <c r="D21617" s="2">
        <v>1.7514997800000001E-2</v>
      </c>
    </row>
    <row r="21618" spans="1:4" ht="15" thickBot="1">
      <c r="A21618">
        <v>2014</v>
      </c>
      <c r="B21618" s="1">
        <v>5220454</v>
      </c>
      <c r="C21618" s="13" t="s">
        <v>11</v>
      </c>
      <c r="D21618" s="2">
        <v>0.30414725650000002</v>
      </c>
    </row>
    <row r="21619" spans="1:4" ht="15" thickBot="1">
      <c r="A21619">
        <v>2014</v>
      </c>
      <c r="B21619" s="1">
        <v>5220686</v>
      </c>
      <c r="C21619" s="13" t="s">
        <v>11</v>
      </c>
      <c r="D21619" s="2">
        <v>5.0454952269999999E-2</v>
      </c>
    </row>
    <row r="21620" spans="1:4" ht="15" thickBot="1">
      <c r="A21620">
        <v>2014</v>
      </c>
      <c r="B21620" s="1">
        <v>5221197</v>
      </c>
      <c r="C21620" s="13" t="s">
        <v>11</v>
      </c>
      <c r="D21620" s="2"/>
    </row>
    <row r="21621" spans="1:4" ht="15" thickBot="1">
      <c r="A21621">
        <v>2014</v>
      </c>
      <c r="B21621" s="1">
        <v>5221304</v>
      </c>
      <c r="C21621" s="13" t="s">
        <v>11</v>
      </c>
      <c r="D21621" s="2"/>
    </row>
    <row r="21622" spans="1:4" ht="15" thickBot="1">
      <c r="A21622">
        <v>2014</v>
      </c>
      <c r="B21622" s="1">
        <v>5221452</v>
      </c>
      <c r="C21622" s="13" t="s">
        <v>11</v>
      </c>
      <c r="D21622" s="2">
        <v>0.99719746040000001</v>
      </c>
    </row>
    <row r="21623" spans="1:4" ht="15" thickBot="1">
      <c r="A21623">
        <v>2014</v>
      </c>
      <c r="B21623" s="1">
        <v>5221551</v>
      </c>
      <c r="C21623" s="13" t="s">
        <v>11</v>
      </c>
      <c r="D21623" s="2">
        <v>9.8773667159999995E-2</v>
      </c>
    </row>
    <row r="21624" spans="1:4" ht="15" thickBot="1">
      <c r="A21624">
        <v>2014</v>
      </c>
      <c r="B21624" s="1">
        <v>5221577</v>
      </c>
      <c r="C21624" s="13" t="s">
        <v>11</v>
      </c>
      <c r="D21624" s="2"/>
    </row>
    <row r="21625" spans="1:4" ht="15" thickBot="1">
      <c r="A21625">
        <v>2014</v>
      </c>
      <c r="B21625" s="1">
        <v>5221809</v>
      </c>
      <c r="C21625" s="13" t="s">
        <v>11</v>
      </c>
      <c r="D21625" s="2"/>
    </row>
    <row r="21626" spans="1:4" ht="15" thickBot="1">
      <c r="A21626">
        <v>2014</v>
      </c>
      <c r="B21626" s="1">
        <v>5222054</v>
      </c>
      <c r="C21626" s="13" t="s">
        <v>11</v>
      </c>
      <c r="D21626" s="2">
        <v>0.19749516759999999</v>
      </c>
    </row>
    <row r="21627" spans="1:4" ht="15" thickBot="1">
      <c r="A21627">
        <v>2014</v>
      </c>
      <c r="B21627" s="1">
        <v>5222302</v>
      </c>
      <c r="C21627" s="13" t="s">
        <v>11</v>
      </c>
      <c r="D21627" s="2"/>
    </row>
    <row r="21628" spans="1:4" ht="15" thickBot="1">
      <c r="A21628">
        <v>2014</v>
      </c>
      <c r="B21628" s="1">
        <v>2100154</v>
      </c>
      <c r="C21628" s="13" t="s">
        <v>23</v>
      </c>
      <c r="D21628" s="2">
        <v>0.14710566089999999</v>
      </c>
    </row>
    <row r="21629" spans="1:4" ht="15" thickBot="1">
      <c r="A21629">
        <v>2014</v>
      </c>
      <c r="B21629" s="1">
        <v>2100907</v>
      </c>
      <c r="C21629" s="13" t="s">
        <v>23</v>
      </c>
      <c r="D21629" s="2"/>
    </row>
    <row r="21630" spans="1:4" ht="15" thickBot="1">
      <c r="A21630">
        <v>2014</v>
      </c>
      <c r="B21630" s="1">
        <v>2100956</v>
      </c>
      <c r="C21630" s="13" t="s">
        <v>23</v>
      </c>
      <c r="D21630" s="2"/>
    </row>
    <row r="21631" spans="1:4" ht="15" thickBot="1">
      <c r="A21631">
        <v>2014</v>
      </c>
      <c r="B21631" s="1">
        <v>2102101</v>
      </c>
      <c r="C21631" s="13" t="s">
        <v>23</v>
      </c>
      <c r="D21631" s="2"/>
    </row>
    <row r="21632" spans="1:4" ht="15" thickBot="1">
      <c r="A21632">
        <v>2014</v>
      </c>
      <c r="B21632" s="1">
        <v>2102507</v>
      </c>
      <c r="C21632" s="13" t="s">
        <v>23</v>
      </c>
      <c r="D21632" s="2"/>
    </row>
    <row r="21633" spans="1:4" ht="15" thickBot="1">
      <c r="A21633">
        <v>2014</v>
      </c>
      <c r="B21633" s="1">
        <v>2102556</v>
      </c>
      <c r="C21633" s="13" t="s">
        <v>23</v>
      </c>
      <c r="D21633" s="2">
        <v>0.30012293249999999</v>
      </c>
    </row>
    <row r="21634" spans="1:4" ht="15" thickBot="1">
      <c r="A21634">
        <v>2014</v>
      </c>
      <c r="B21634" s="1">
        <v>2103802</v>
      </c>
      <c r="C21634" s="13" t="s">
        <v>23</v>
      </c>
      <c r="D21634" s="2">
        <v>0.13810236880000001</v>
      </c>
    </row>
    <row r="21635" spans="1:4" ht="15" thickBot="1">
      <c r="A21635">
        <v>2014</v>
      </c>
      <c r="B21635" s="1">
        <v>2104628</v>
      </c>
      <c r="C21635" s="13" t="s">
        <v>23</v>
      </c>
      <c r="D21635" s="2"/>
    </row>
    <row r="21636" spans="1:4" ht="15" thickBot="1">
      <c r="A21636">
        <v>2014</v>
      </c>
      <c r="B21636" s="1">
        <v>2106201</v>
      </c>
      <c r="C21636" s="13" t="s">
        <v>23</v>
      </c>
      <c r="D21636" s="2"/>
    </row>
    <row r="21637" spans="1:4" ht="15" thickBot="1">
      <c r="A21637">
        <v>2014</v>
      </c>
      <c r="B21637" s="1">
        <v>2106755</v>
      </c>
      <c r="C21637" s="13" t="s">
        <v>23</v>
      </c>
      <c r="D21637" s="2"/>
    </row>
    <row r="21638" spans="1:4" ht="15" thickBot="1">
      <c r="A21638">
        <v>2014</v>
      </c>
      <c r="B21638" s="1">
        <v>2107001</v>
      </c>
      <c r="C21638" s="13" t="s">
        <v>23</v>
      </c>
      <c r="D21638" s="2">
        <v>0.29998237779999998</v>
      </c>
    </row>
    <row r="21639" spans="1:4" ht="15" thickBot="1">
      <c r="A21639">
        <v>2014</v>
      </c>
      <c r="B21639" s="1">
        <v>2107308</v>
      </c>
      <c r="C21639" s="13" t="s">
        <v>23</v>
      </c>
      <c r="D21639" s="2">
        <v>0.2853756382</v>
      </c>
    </row>
    <row r="21640" spans="1:4" ht="15" thickBot="1">
      <c r="A21640">
        <v>2014</v>
      </c>
      <c r="B21640" s="1">
        <v>2107704</v>
      </c>
      <c r="C21640" s="13" t="s">
        <v>23</v>
      </c>
      <c r="D21640" s="2">
        <v>0.34101220139999999</v>
      </c>
    </row>
    <row r="21641" spans="1:4" ht="15" thickBot="1">
      <c r="A21641">
        <v>2014</v>
      </c>
      <c r="B21641" s="1">
        <v>2109304</v>
      </c>
      <c r="C21641" s="13" t="s">
        <v>23</v>
      </c>
      <c r="D21641" s="2">
        <v>0.17154886019999999</v>
      </c>
    </row>
    <row r="21642" spans="1:4" ht="15" thickBot="1">
      <c r="A21642">
        <v>2014</v>
      </c>
      <c r="B21642" s="1">
        <v>2109403</v>
      </c>
      <c r="C21642" s="13" t="s">
        <v>23</v>
      </c>
      <c r="D21642" s="2"/>
    </row>
    <row r="21643" spans="1:4" ht="15" thickBot="1">
      <c r="A21643">
        <v>2014</v>
      </c>
      <c r="B21643" s="1">
        <v>2109759</v>
      </c>
      <c r="C21643" s="13" t="s">
        <v>23</v>
      </c>
      <c r="D21643" s="2">
        <v>0.82623106059999996</v>
      </c>
    </row>
    <row r="21644" spans="1:4" ht="15" thickBot="1">
      <c r="A21644">
        <v>2014</v>
      </c>
      <c r="B21644" s="1">
        <v>2110237</v>
      </c>
      <c r="C21644" s="13" t="s">
        <v>23</v>
      </c>
      <c r="D21644" s="2">
        <v>0.41051820680000001</v>
      </c>
    </row>
    <row r="21645" spans="1:4" ht="15" thickBot="1">
      <c r="A21645">
        <v>2014</v>
      </c>
      <c r="B21645" s="1">
        <v>2110278</v>
      </c>
      <c r="C21645" s="13" t="s">
        <v>23</v>
      </c>
      <c r="D21645" s="2"/>
    </row>
    <row r="21646" spans="1:4" ht="15" thickBot="1">
      <c r="A21646">
        <v>2014</v>
      </c>
      <c r="B21646" s="1">
        <v>2110302</v>
      </c>
      <c r="C21646" s="13" t="s">
        <v>23</v>
      </c>
      <c r="D21646" s="2">
        <v>0.32178441140000003</v>
      </c>
    </row>
    <row r="21647" spans="1:4" ht="15" thickBot="1">
      <c r="A21647">
        <v>2014</v>
      </c>
      <c r="B21647" s="1">
        <v>2110401</v>
      </c>
      <c r="C21647" s="13" t="s">
        <v>23</v>
      </c>
      <c r="D21647" s="2"/>
    </row>
    <row r="21648" spans="1:4" ht="15" thickBot="1">
      <c r="A21648">
        <v>2014</v>
      </c>
      <c r="B21648" s="1">
        <v>2110658</v>
      </c>
      <c r="C21648" s="13" t="s">
        <v>23</v>
      </c>
      <c r="D21648" s="2"/>
    </row>
    <row r="21649" spans="1:4" ht="15" thickBot="1">
      <c r="A21649">
        <v>2014</v>
      </c>
      <c r="B21649" s="1">
        <v>2111706</v>
      </c>
      <c r="C21649" s="13" t="s">
        <v>23</v>
      </c>
      <c r="D21649" s="2">
        <v>0.30050636060000002</v>
      </c>
    </row>
    <row r="21650" spans="1:4" ht="15" thickBot="1">
      <c r="A21650">
        <v>2014</v>
      </c>
      <c r="B21650" s="1">
        <v>2111953</v>
      </c>
      <c r="C21650" s="13" t="s">
        <v>23</v>
      </c>
      <c r="D21650" s="2"/>
    </row>
    <row r="21651" spans="1:4" ht="15" thickBot="1">
      <c r="A21651">
        <v>2014</v>
      </c>
      <c r="B21651" s="1">
        <v>2112233</v>
      </c>
      <c r="C21651" s="13" t="s">
        <v>23</v>
      </c>
      <c r="D21651" s="2">
        <v>1.568468257E-2</v>
      </c>
    </row>
    <row r="21652" spans="1:4" ht="15" thickBot="1">
      <c r="A21652">
        <v>2014</v>
      </c>
      <c r="B21652" s="1">
        <v>2112274</v>
      </c>
      <c r="C21652" s="13" t="s">
        <v>23</v>
      </c>
      <c r="D21652" s="2">
        <v>0.29637596579999997</v>
      </c>
    </row>
    <row r="21653" spans="1:4" ht="15" thickBot="1">
      <c r="A21653">
        <v>2014</v>
      </c>
      <c r="B21653" s="1">
        <v>2112852</v>
      </c>
      <c r="C21653" s="13" t="s">
        <v>23</v>
      </c>
      <c r="D21653" s="2">
        <v>0.1012871674</v>
      </c>
    </row>
    <row r="21654" spans="1:4" ht="15" thickBot="1">
      <c r="A21654">
        <v>2014</v>
      </c>
      <c r="B21654" s="1">
        <v>2112902</v>
      </c>
      <c r="C21654" s="13" t="s">
        <v>23</v>
      </c>
      <c r="D21654" s="2">
        <v>0.42913745800000003</v>
      </c>
    </row>
    <row r="21655" spans="1:4" ht="15" thickBot="1">
      <c r="A21655">
        <v>2014</v>
      </c>
      <c r="B21655" s="1">
        <v>3100104</v>
      </c>
      <c r="C21655" s="13" t="s">
        <v>13</v>
      </c>
      <c r="D21655" s="2"/>
    </row>
    <row r="21656" spans="1:4" ht="15" thickBot="1">
      <c r="A21656">
        <v>2014</v>
      </c>
      <c r="B21656" s="1">
        <v>3100807</v>
      </c>
      <c r="C21656" s="13" t="s">
        <v>13</v>
      </c>
      <c r="D21656" s="2"/>
    </row>
    <row r="21657" spans="1:4" ht="15" thickBot="1">
      <c r="A21657">
        <v>2014</v>
      </c>
      <c r="B21657" s="1">
        <v>3101409</v>
      </c>
      <c r="C21657" s="13" t="s">
        <v>13</v>
      </c>
      <c r="D21657" s="2"/>
    </row>
    <row r="21658" spans="1:4" ht="15" thickBot="1">
      <c r="A21658">
        <v>2014</v>
      </c>
      <c r="B21658" s="1">
        <v>3101805</v>
      </c>
      <c r="C21658" s="13" t="s">
        <v>13</v>
      </c>
      <c r="D21658" s="2">
        <v>4.7211475840000003E-2</v>
      </c>
    </row>
    <row r="21659" spans="1:4" ht="15" thickBot="1">
      <c r="A21659">
        <v>2014</v>
      </c>
      <c r="B21659" s="1">
        <v>3102407</v>
      </c>
      <c r="C21659" s="13" t="s">
        <v>13</v>
      </c>
      <c r="D21659" s="2">
        <v>0.89686697250000003</v>
      </c>
    </row>
    <row r="21660" spans="1:4" ht="15" thickBot="1">
      <c r="A21660">
        <v>2014</v>
      </c>
      <c r="B21660" s="1">
        <v>3102506</v>
      </c>
      <c r="C21660" s="13" t="s">
        <v>13</v>
      </c>
      <c r="D21660" s="2">
        <v>0.77326530609999999</v>
      </c>
    </row>
    <row r="21661" spans="1:4" ht="15" thickBot="1">
      <c r="A21661">
        <v>2014</v>
      </c>
      <c r="B21661" s="1">
        <v>3102852</v>
      </c>
      <c r="C21661" s="13" t="s">
        <v>13</v>
      </c>
      <c r="D21661" s="2"/>
    </row>
    <row r="21662" spans="1:4" ht="15" thickBot="1">
      <c r="A21662">
        <v>2014</v>
      </c>
      <c r="B21662" s="1">
        <v>3103009</v>
      </c>
      <c r="C21662" s="13" t="s">
        <v>13</v>
      </c>
      <c r="D21662" s="2"/>
    </row>
    <row r="21663" spans="1:4" ht="15" thickBot="1">
      <c r="A21663">
        <v>2014</v>
      </c>
      <c r="B21663" s="1">
        <v>3106606</v>
      </c>
      <c r="C21663" s="13" t="s">
        <v>13</v>
      </c>
      <c r="D21663" s="2"/>
    </row>
    <row r="21664" spans="1:4" ht="15" thickBot="1">
      <c r="A21664">
        <v>2014</v>
      </c>
      <c r="B21664" s="1">
        <v>3108107</v>
      </c>
      <c r="C21664" s="13" t="s">
        <v>13</v>
      </c>
      <c r="D21664" s="2"/>
    </row>
    <row r="21665" spans="1:4" ht="15" thickBot="1">
      <c r="A21665">
        <v>2014</v>
      </c>
      <c r="B21665" s="1">
        <v>3110400</v>
      </c>
      <c r="C21665" s="13" t="s">
        <v>13</v>
      </c>
      <c r="D21665" s="2">
        <v>0.19378798110000001</v>
      </c>
    </row>
    <row r="21666" spans="1:4" ht="15" thickBot="1">
      <c r="A21666">
        <v>2014</v>
      </c>
      <c r="B21666" s="1">
        <v>3111309</v>
      </c>
      <c r="C21666" s="13" t="s">
        <v>13</v>
      </c>
      <c r="D21666" s="2"/>
    </row>
    <row r="21667" spans="1:4" ht="15" thickBot="1">
      <c r="A21667">
        <v>2014</v>
      </c>
      <c r="B21667" s="1">
        <v>3111408</v>
      </c>
      <c r="C21667" s="13" t="s">
        <v>13</v>
      </c>
      <c r="D21667" s="2">
        <v>8.3815176460000002E-2</v>
      </c>
    </row>
    <row r="21668" spans="1:4" ht="15" thickBot="1">
      <c r="A21668">
        <v>2014</v>
      </c>
      <c r="B21668" s="1">
        <v>3111705</v>
      </c>
      <c r="C21668" s="13" t="s">
        <v>13</v>
      </c>
      <c r="D21668" s="2">
        <v>0.35222222219999999</v>
      </c>
    </row>
    <row r="21669" spans="1:4" ht="15" thickBot="1">
      <c r="A21669">
        <v>2014</v>
      </c>
      <c r="B21669" s="1">
        <v>3112059</v>
      </c>
      <c r="C21669" s="13" t="s">
        <v>13</v>
      </c>
      <c r="D21669" s="2">
        <v>0.1570199424</v>
      </c>
    </row>
    <row r="21670" spans="1:4" ht="15" thickBot="1">
      <c r="A21670">
        <v>2014</v>
      </c>
      <c r="B21670" s="1">
        <v>3113107</v>
      </c>
      <c r="C21670" s="13" t="s">
        <v>13</v>
      </c>
      <c r="D21670" s="2">
        <v>5.3301656920000003E-3</v>
      </c>
    </row>
    <row r="21671" spans="1:4" ht="15" thickBot="1">
      <c r="A21671">
        <v>2014</v>
      </c>
      <c r="B21671" s="1">
        <v>3114808</v>
      </c>
      <c r="C21671" s="13" t="s">
        <v>13</v>
      </c>
      <c r="D21671" s="2"/>
    </row>
    <row r="21672" spans="1:4" ht="15" thickBot="1">
      <c r="A21672">
        <v>2014</v>
      </c>
      <c r="B21672" s="1">
        <v>3115409</v>
      </c>
      <c r="C21672" s="13" t="s">
        <v>13</v>
      </c>
      <c r="D21672" s="2"/>
    </row>
    <row r="21673" spans="1:4" ht="15" thickBot="1">
      <c r="A21673">
        <v>2014</v>
      </c>
      <c r="B21673" s="1">
        <v>3115474</v>
      </c>
      <c r="C21673" s="13" t="s">
        <v>13</v>
      </c>
      <c r="D21673" s="2">
        <v>0.1406966013</v>
      </c>
    </row>
    <row r="21674" spans="1:4" ht="15" thickBot="1">
      <c r="A21674">
        <v>2014</v>
      </c>
      <c r="B21674" s="1">
        <v>3115607</v>
      </c>
      <c r="C21674" s="13" t="s">
        <v>13</v>
      </c>
      <c r="D21674" s="2"/>
    </row>
    <row r="21675" spans="1:4" ht="15" thickBot="1">
      <c r="A21675">
        <v>2014</v>
      </c>
      <c r="B21675" s="1">
        <v>3116100</v>
      </c>
      <c r="C21675" s="13" t="s">
        <v>13</v>
      </c>
      <c r="D21675" s="2">
        <v>0.26661684130000002</v>
      </c>
    </row>
    <row r="21676" spans="1:4" ht="15" thickBot="1">
      <c r="A21676">
        <v>2014</v>
      </c>
      <c r="B21676" s="1">
        <v>3116506</v>
      </c>
      <c r="C21676" s="13" t="s">
        <v>13</v>
      </c>
      <c r="D21676" s="2"/>
    </row>
    <row r="21677" spans="1:4" ht="15" thickBot="1">
      <c r="A21677">
        <v>2014</v>
      </c>
      <c r="B21677" s="1">
        <v>3116605</v>
      </c>
      <c r="C21677" s="13" t="s">
        <v>13</v>
      </c>
      <c r="D21677" s="2">
        <v>0.50301541080000001</v>
      </c>
    </row>
    <row r="21678" spans="1:4" ht="15" thickBot="1">
      <c r="A21678">
        <v>2014</v>
      </c>
      <c r="B21678" s="1">
        <v>3117405</v>
      </c>
      <c r="C21678" s="13" t="s">
        <v>13</v>
      </c>
      <c r="D21678" s="2"/>
    </row>
    <row r="21679" spans="1:4" ht="15" thickBot="1">
      <c r="A21679">
        <v>2014</v>
      </c>
      <c r="B21679" s="1">
        <v>3117876</v>
      </c>
      <c r="C21679" s="13" t="s">
        <v>13</v>
      </c>
      <c r="D21679" s="2"/>
    </row>
    <row r="21680" spans="1:4" ht="15" thickBot="1">
      <c r="A21680">
        <v>2014</v>
      </c>
      <c r="B21680" s="1">
        <v>3118205</v>
      </c>
      <c r="C21680" s="13" t="s">
        <v>13</v>
      </c>
      <c r="D21680" s="2">
        <v>0.3739983569</v>
      </c>
    </row>
    <row r="21681" spans="1:4" ht="15" thickBot="1">
      <c r="A21681">
        <v>2014</v>
      </c>
      <c r="B21681" s="1">
        <v>3119104</v>
      </c>
      <c r="C21681" s="13" t="s">
        <v>13</v>
      </c>
      <c r="D21681" s="2">
        <v>0.2644695386</v>
      </c>
    </row>
    <row r="21682" spans="1:4" ht="15" thickBot="1">
      <c r="A21682">
        <v>2014</v>
      </c>
      <c r="B21682" s="1">
        <v>3119609</v>
      </c>
      <c r="C21682" s="13" t="s">
        <v>13</v>
      </c>
      <c r="D21682" s="2">
        <v>0.74794436649999996</v>
      </c>
    </row>
    <row r="21683" spans="1:4" ht="15" thickBot="1">
      <c r="A21683">
        <v>2014</v>
      </c>
      <c r="B21683" s="1">
        <v>3119807</v>
      </c>
      <c r="C21683" s="13" t="s">
        <v>13</v>
      </c>
      <c r="D21683" s="2"/>
    </row>
    <row r="21684" spans="1:4" ht="15" thickBot="1">
      <c r="A21684">
        <v>2014</v>
      </c>
      <c r="B21684" s="1">
        <v>3121209</v>
      </c>
      <c r="C21684" s="13" t="s">
        <v>13</v>
      </c>
      <c r="D21684" s="2">
        <v>0.11499811040000001</v>
      </c>
    </row>
    <row r="21685" spans="1:4" ht="15" thickBot="1">
      <c r="A21685">
        <v>2014</v>
      </c>
      <c r="B21685" s="1">
        <v>3122470</v>
      </c>
      <c r="C21685" s="13" t="s">
        <v>13</v>
      </c>
      <c r="D21685" s="2">
        <v>8.6171957320000006E-2</v>
      </c>
    </row>
    <row r="21686" spans="1:4" ht="15" thickBot="1">
      <c r="A21686">
        <v>2014</v>
      </c>
      <c r="B21686" s="1">
        <v>3123205</v>
      </c>
      <c r="C21686" s="13" t="s">
        <v>13</v>
      </c>
      <c r="D21686" s="2">
        <v>3.7323839859999999E-2</v>
      </c>
    </row>
    <row r="21687" spans="1:4" ht="15" thickBot="1">
      <c r="A21687">
        <v>2014</v>
      </c>
      <c r="B21687" s="1">
        <v>3123403</v>
      </c>
      <c r="C21687" s="13" t="s">
        <v>13</v>
      </c>
      <c r="D21687" s="2"/>
    </row>
    <row r="21688" spans="1:4" ht="15" thickBot="1">
      <c r="A21688">
        <v>2014</v>
      </c>
      <c r="B21688" s="1">
        <v>3124807</v>
      </c>
      <c r="C21688" s="13" t="s">
        <v>13</v>
      </c>
      <c r="D21688" s="2"/>
    </row>
    <row r="21689" spans="1:4" ht="15" thickBot="1">
      <c r="A21689">
        <v>2014</v>
      </c>
      <c r="B21689" s="1">
        <v>3125309</v>
      </c>
      <c r="C21689" s="13" t="s">
        <v>13</v>
      </c>
      <c r="D21689" s="2">
        <v>0.1695280612</v>
      </c>
    </row>
    <row r="21690" spans="1:4" ht="15" thickBot="1">
      <c r="A21690">
        <v>2014</v>
      </c>
      <c r="B21690" s="1">
        <v>3126000</v>
      </c>
      <c r="C21690" s="13" t="s">
        <v>13</v>
      </c>
      <c r="D21690" s="2">
        <v>0.17170119610000001</v>
      </c>
    </row>
    <row r="21691" spans="1:4" ht="15" thickBot="1">
      <c r="A21691">
        <v>2014</v>
      </c>
      <c r="B21691" s="1">
        <v>3126604</v>
      </c>
      <c r="C21691" s="13" t="s">
        <v>13</v>
      </c>
      <c r="D21691" s="2"/>
    </row>
    <row r="21692" spans="1:4" ht="15" thickBot="1">
      <c r="A21692">
        <v>2014</v>
      </c>
      <c r="B21692" s="1">
        <v>3126802</v>
      </c>
      <c r="C21692" s="13" t="s">
        <v>13</v>
      </c>
      <c r="D21692" s="2">
        <v>4.6202718679999998E-2</v>
      </c>
    </row>
    <row r="21693" spans="1:4" ht="15" thickBot="1">
      <c r="A21693">
        <v>2014</v>
      </c>
      <c r="B21693" s="1">
        <v>3127057</v>
      </c>
      <c r="C21693" s="13" t="s">
        <v>13</v>
      </c>
      <c r="D21693" s="2">
        <v>0.28406456219999998</v>
      </c>
    </row>
    <row r="21694" spans="1:4" ht="15" thickBot="1">
      <c r="A21694">
        <v>2014</v>
      </c>
      <c r="B21694" s="1">
        <v>3127370</v>
      </c>
      <c r="C21694" s="13" t="s">
        <v>13</v>
      </c>
      <c r="D21694" s="2"/>
    </row>
    <row r="21695" spans="1:4" ht="15" thickBot="1">
      <c r="A21695">
        <v>2014</v>
      </c>
      <c r="B21695" s="1">
        <v>3127909</v>
      </c>
      <c r="C21695" s="13" t="s">
        <v>13</v>
      </c>
      <c r="D21695" s="2"/>
    </row>
    <row r="21696" spans="1:4" ht="15" thickBot="1">
      <c r="A21696">
        <v>2014</v>
      </c>
      <c r="B21696" s="1">
        <v>3129103</v>
      </c>
      <c r="C21696" s="13" t="s">
        <v>13</v>
      </c>
      <c r="D21696" s="2"/>
    </row>
    <row r="21697" spans="1:4" ht="15" thickBot="1">
      <c r="A21697">
        <v>2014</v>
      </c>
      <c r="B21697" s="1">
        <v>3129806</v>
      </c>
      <c r="C21697" s="13" t="s">
        <v>13</v>
      </c>
      <c r="D21697" s="2"/>
    </row>
    <row r="21698" spans="1:4" ht="15" thickBot="1">
      <c r="A21698">
        <v>2014</v>
      </c>
      <c r="B21698" s="1">
        <v>3130309</v>
      </c>
      <c r="C21698" s="13" t="s">
        <v>13</v>
      </c>
      <c r="D21698" s="2"/>
    </row>
    <row r="21699" spans="1:4" ht="15" thickBot="1">
      <c r="A21699">
        <v>2014</v>
      </c>
      <c r="B21699" s="1">
        <v>3130408</v>
      </c>
      <c r="C21699" s="13" t="s">
        <v>13</v>
      </c>
      <c r="D21699" s="2"/>
    </row>
    <row r="21700" spans="1:4" ht="15" thickBot="1">
      <c r="A21700">
        <v>2014</v>
      </c>
      <c r="B21700" s="1">
        <v>3131604</v>
      </c>
      <c r="C21700" s="13" t="s">
        <v>13</v>
      </c>
      <c r="D21700" s="2"/>
    </row>
    <row r="21701" spans="1:4" ht="15" thickBot="1">
      <c r="A21701">
        <v>2014</v>
      </c>
      <c r="B21701" s="1">
        <v>3133709</v>
      </c>
      <c r="C21701" s="13" t="s">
        <v>13</v>
      </c>
      <c r="D21701" s="2"/>
    </row>
    <row r="21702" spans="1:4" ht="15" thickBot="1">
      <c r="A21702">
        <v>2014</v>
      </c>
      <c r="B21702" s="1">
        <v>3134103</v>
      </c>
      <c r="C21702" s="13" t="s">
        <v>13</v>
      </c>
      <c r="D21702" s="2"/>
    </row>
    <row r="21703" spans="1:4" ht="15" thickBot="1">
      <c r="A21703">
        <v>2014</v>
      </c>
      <c r="B21703" s="1">
        <v>3135076</v>
      </c>
      <c r="C21703" s="13" t="s">
        <v>13</v>
      </c>
      <c r="D21703" s="2"/>
    </row>
    <row r="21704" spans="1:4" ht="15" thickBot="1">
      <c r="A21704">
        <v>2014</v>
      </c>
      <c r="B21704" s="1">
        <v>3136108</v>
      </c>
      <c r="C21704" s="13" t="s">
        <v>13</v>
      </c>
      <c r="D21704" s="2">
        <v>0.4591142071</v>
      </c>
    </row>
    <row r="21705" spans="1:4" ht="15" thickBot="1">
      <c r="A21705">
        <v>2014</v>
      </c>
      <c r="B21705" s="1">
        <v>3136579</v>
      </c>
      <c r="C21705" s="13" t="s">
        <v>13</v>
      </c>
      <c r="D21705" s="2"/>
    </row>
    <row r="21706" spans="1:4" ht="15" thickBot="1">
      <c r="A21706">
        <v>2014</v>
      </c>
      <c r="B21706" s="1">
        <v>3138682</v>
      </c>
      <c r="C21706" s="13" t="s">
        <v>13</v>
      </c>
      <c r="D21706" s="2"/>
    </row>
    <row r="21707" spans="1:4" ht="15" thickBot="1">
      <c r="A21707">
        <v>2014</v>
      </c>
      <c r="B21707" s="1">
        <v>3140100</v>
      </c>
      <c r="C21707" s="13" t="s">
        <v>13</v>
      </c>
      <c r="D21707" s="2">
        <v>0.33492723489999998</v>
      </c>
    </row>
    <row r="21708" spans="1:4" ht="15" thickBot="1">
      <c r="A21708">
        <v>2014</v>
      </c>
      <c r="B21708" s="1">
        <v>3141306</v>
      </c>
      <c r="C21708" s="13" t="s">
        <v>13</v>
      </c>
      <c r="D21708" s="2">
        <v>4.7371588219999997E-2</v>
      </c>
    </row>
    <row r="21709" spans="1:4" ht="15" thickBot="1">
      <c r="A21709">
        <v>2014</v>
      </c>
      <c r="B21709" s="1">
        <v>3145000</v>
      </c>
      <c r="C21709" s="13" t="s">
        <v>13</v>
      </c>
      <c r="D21709" s="2"/>
    </row>
    <row r="21710" spans="1:4" ht="15" thickBot="1">
      <c r="A21710">
        <v>2014</v>
      </c>
      <c r="B21710" s="1">
        <v>3146255</v>
      </c>
      <c r="C21710" s="13" t="s">
        <v>13</v>
      </c>
      <c r="D21710" s="2">
        <v>5.3713663379999999E-2</v>
      </c>
    </row>
    <row r="21711" spans="1:4" ht="15" thickBot="1">
      <c r="A21711">
        <v>2014</v>
      </c>
      <c r="B21711" s="1">
        <v>3147808</v>
      </c>
      <c r="C21711" s="13" t="s">
        <v>13</v>
      </c>
      <c r="D21711" s="2"/>
    </row>
    <row r="21712" spans="1:4" ht="15" thickBot="1">
      <c r="A21712">
        <v>2014</v>
      </c>
      <c r="B21712" s="1">
        <v>3147501</v>
      </c>
      <c r="C21712" s="13" t="s">
        <v>13</v>
      </c>
      <c r="D21712" s="2"/>
    </row>
    <row r="21713" spans="1:4" ht="15" thickBot="1">
      <c r="A21713">
        <v>2014</v>
      </c>
      <c r="B21713" s="1">
        <v>3149150</v>
      </c>
      <c r="C21713" s="13" t="s">
        <v>13</v>
      </c>
      <c r="D21713" s="2"/>
    </row>
    <row r="21714" spans="1:4" ht="15" thickBot="1">
      <c r="A21714">
        <v>2014</v>
      </c>
      <c r="B21714" s="1">
        <v>3150208</v>
      </c>
      <c r="C21714" s="13" t="s">
        <v>13</v>
      </c>
      <c r="D21714" s="2">
        <v>0.71849706329999996</v>
      </c>
    </row>
    <row r="21715" spans="1:4" ht="15" thickBot="1">
      <c r="A21715">
        <v>2014</v>
      </c>
      <c r="B21715" s="1">
        <v>3150539</v>
      </c>
      <c r="C21715" s="13" t="s">
        <v>13</v>
      </c>
      <c r="D21715" s="2">
        <v>0.22914198559999999</v>
      </c>
    </row>
    <row r="21716" spans="1:4" ht="15" thickBot="1">
      <c r="A21716">
        <v>2014</v>
      </c>
      <c r="B21716" s="1">
        <v>3150570</v>
      </c>
      <c r="C21716" s="13" t="s">
        <v>13</v>
      </c>
      <c r="D21716" s="2"/>
    </row>
    <row r="21717" spans="1:4" ht="15" thickBot="1">
      <c r="A21717">
        <v>2014</v>
      </c>
      <c r="B21717" s="1">
        <v>3151206</v>
      </c>
      <c r="C21717" s="13" t="s">
        <v>13</v>
      </c>
      <c r="D21717" s="2">
        <v>0.1158488744</v>
      </c>
    </row>
    <row r="21718" spans="1:4" ht="15" thickBot="1">
      <c r="A21718">
        <v>2014</v>
      </c>
      <c r="B21718" s="1">
        <v>3151909</v>
      </c>
      <c r="C21718" s="13" t="s">
        <v>13</v>
      </c>
      <c r="D21718" s="2"/>
    </row>
    <row r="21719" spans="1:4" ht="15" thickBot="1">
      <c r="A21719">
        <v>2014</v>
      </c>
      <c r="B21719" s="1">
        <v>3152303</v>
      </c>
      <c r="C21719" s="13" t="s">
        <v>13</v>
      </c>
      <c r="D21719" s="2">
        <v>0.72961276669999997</v>
      </c>
    </row>
    <row r="21720" spans="1:4" ht="15" thickBot="1">
      <c r="A21720">
        <v>2014</v>
      </c>
      <c r="B21720" s="1">
        <v>3153806</v>
      </c>
      <c r="C21720" s="13" t="s">
        <v>13</v>
      </c>
      <c r="D21720" s="2">
        <v>0.44810829819999998</v>
      </c>
    </row>
    <row r="21721" spans="1:4" ht="15" thickBot="1">
      <c r="A21721">
        <v>2014</v>
      </c>
      <c r="B21721" s="1">
        <v>3153905</v>
      </c>
      <c r="C21721" s="13" t="s">
        <v>13</v>
      </c>
      <c r="D21721" s="2"/>
    </row>
    <row r="21722" spans="1:4" ht="15" thickBot="1">
      <c r="A21722">
        <v>2014</v>
      </c>
      <c r="B21722" s="1">
        <v>3154507</v>
      </c>
      <c r="C21722" s="13" t="s">
        <v>13</v>
      </c>
      <c r="D21722" s="2">
        <v>8.3280372840000005E-2</v>
      </c>
    </row>
    <row r="21723" spans="1:4" ht="15" thickBot="1">
      <c r="A21723">
        <v>2014</v>
      </c>
      <c r="B21723" s="1">
        <v>3154705</v>
      </c>
      <c r="C21723" s="13" t="s">
        <v>13</v>
      </c>
      <c r="D21723" s="2">
        <v>0.29143635150000002</v>
      </c>
    </row>
    <row r="21724" spans="1:4" ht="15" thickBot="1">
      <c r="A21724">
        <v>2014</v>
      </c>
      <c r="B21724" s="1">
        <v>3154804</v>
      </c>
      <c r="C21724" s="13" t="s">
        <v>13</v>
      </c>
      <c r="D21724" s="2"/>
    </row>
    <row r="21725" spans="1:4" ht="15" thickBot="1">
      <c r="A21725">
        <v>2014</v>
      </c>
      <c r="B21725" s="1">
        <v>3155306</v>
      </c>
      <c r="C21725" s="13" t="s">
        <v>13</v>
      </c>
      <c r="D21725" s="2"/>
    </row>
    <row r="21726" spans="1:4" ht="15" thickBot="1">
      <c r="A21726">
        <v>2014</v>
      </c>
      <c r="B21726" s="1">
        <v>3155900</v>
      </c>
      <c r="C21726" s="13" t="s">
        <v>13</v>
      </c>
      <c r="D21726" s="2"/>
    </row>
    <row r="21727" spans="1:4" ht="15" thickBot="1">
      <c r="A21727">
        <v>2014</v>
      </c>
      <c r="B21727" s="1">
        <v>3157252</v>
      </c>
      <c r="C21727" s="13" t="s">
        <v>13</v>
      </c>
      <c r="D21727" s="2">
        <v>3.2661782659999999E-2</v>
      </c>
    </row>
    <row r="21728" spans="1:4" ht="15" thickBot="1">
      <c r="A21728">
        <v>2014</v>
      </c>
      <c r="B21728" s="1">
        <v>3157658</v>
      </c>
      <c r="C21728" s="13" t="s">
        <v>13</v>
      </c>
      <c r="D21728" s="2"/>
    </row>
    <row r="21729" spans="1:4" ht="15" thickBot="1">
      <c r="A21729">
        <v>2014</v>
      </c>
      <c r="B21729" s="1">
        <v>3159506</v>
      </c>
      <c r="C21729" s="13" t="s">
        <v>13</v>
      </c>
      <c r="D21729" s="2"/>
    </row>
    <row r="21730" spans="1:4" ht="15" thickBot="1">
      <c r="A21730">
        <v>2014</v>
      </c>
      <c r="B21730" s="1">
        <v>3159704</v>
      </c>
      <c r="C21730" s="13" t="s">
        <v>13</v>
      </c>
      <c r="D21730" s="2"/>
    </row>
    <row r="21731" spans="1:4" ht="15" thickBot="1">
      <c r="A21731">
        <v>2014</v>
      </c>
      <c r="B21731" s="1">
        <v>3158607</v>
      </c>
      <c r="C21731" s="13" t="s">
        <v>13</v>
      </c>
      <c r="D21731" s="2">
        <v>0.58747785340000003</v>
      </c>
    </row>
    <row r="21732" spans="1:4" ht="15" thickBot="1">
      <c r="A21732">
        <v>2014</v>
      </c>
      <c r="B21732" s="1">
        <v>3159001</v>
      </c>
      <c r="C21732" s="13" t="s">
        <v>13</v>
      </c>
      <c r="D21732" s="2">
        <v>0.43995790639999999</v>
      </c>
    </row>
    <row r="21733" spans="1:4" ht="15" thickBot="1">
      <c r="A21733">
        <v>2014</v>
      </c>
      <c r="B21733" s="1">
        <v>3160603</v>
      </c>
      <c r="C21733" s="13" t="s">
        <v>13</v>
      </c>
      <c r="D21733" s="2">
        <v>0.25199440719999999</v>
      </c>
    </row>
    <row r="21734" spans="1:4" ht="15" thickBot="1">
      <c r="A21734">
        <v>2014</v>
      </c>
      <c r="B21734" s="1">
        <v>3162302</v>
      </c>
      <c r="C21734" s="13" t="s">
        <v>13</v>
      </c>
      <c r="D21734" s="2">
        <v>5.0899621210000003E-2</v>
      </c>
    </row>
    <row r="21735" spans="1:4" ht="15" thickBot="1">
      <c r="A21735">
        <v>2014</v>
      </c>
      <c r="B21735" s="1">
        <v>3162609</v>
      </c>
      <c r="C21735" s="13" t="s">
        <v>13</v>
      </c>
      <c r="D21735" s="2"/>
    </row>
    <row r="21736" spans="1:4" ht="15" thickBot="1">
      <c r="A21736">
        <v>2014</v>
      </c>
      <c r="B21736" s="1">
        <v>3163003</v>
      </c>
      <c r="C21736" s="13" t="s">
        <v>13</v>
      </c>
      <c r="D21736" s="2"/>
    </row>
    <row r="21737" spans="1:4" ht="15" thickBot="1">
      <c r="A21737">
        <v>2014</v>
      </c>
      <c r="B21737" s="1">
        <v>3163607</v>
      </c>
      <c r="C21737" s="13" t="s">
        <v>13</v>
      </c>
      <c r="D21737" s="2"/>
    </row>
    <row r="21738" spans="1:4" ht="15" thickBot="1">
      <c r="A21738">
        <v>2014</v>
      </c>
      <c r="B21738" s="1">
        <v>3163706</v>
      </c>
      <c r="C21738" s="13" t="s">
        <v>13</v>
      </c>
      <c r="D21738" s="2"/>
    </row>
    <row r="21739" spans="1:4" ht="15" thickBot="1">
      <c r="A21739">
        <v>2014</v>
      </c>
      <c r="B21739" s="1">
        <v>3164431</v>
      </c>
      <c r="C21739" s="13" t="s">
        <v>13</v>
      </c>
      <c r="D21739" s="2"/>
    </row>
    <row r="21740" spans="1:4" ht="15" thickBot="1">
      <c r="A21740">
        <v>2014</v>
      </c>
      <c r="B21740" s="1">
        <v>3166808</v>
      </c>
      <c r="C21740" s="13" t="s">
        <v>13</v>
      </c>
      <c r="D21740" s="2">
        <v>1.155568167E-2</v>
      </c>
    </row>
    <row r="21741" spans="1:4" ht="15" thickBot="1">
      <c r="A21741">
        <v>2014</v>
      </c>
      <c r="B21741" s="1">
        <v>3167004</v>
      </c>
      <c r="C21741" s="13" t="s">
        <v>13</v>
      </c>
      <c r="D21741" s="2"/>
    </row>
    <row r="21742" spans="1:4" ht="15" thickBot="1">
      <c r="A21742">
        <v>2014</v>
      </c>
      <c r="B21742" s="1">
        <v>3167707</v>
      </c>
      <c r="C21742" s="13" t="s">
        <v>13</v>
      </c>
      <c r="D21742" s="2">
        <v>0.36359515799999997</v>
      </c>
    </row>
    <row r="21743" spans="1:4" ht="15" thickBot="1">
      <c r="A21743">
        <v>2014</v>
      </c>
      <c r="B21743" s="1">
        <v>3168051</v>
      </c>
      <c r="C21743" s="13" t="s">
        <v>13</v>
      </c>
      <c r="D21743" s="2"/>
    </row>
    <row r="21744" spans="1:4" ht="15" thickBot="1">
      <c r="A21744">
        <v>2014</v>
      </c>
      <c r="B21744" s="1">
        <v>3168101</v>
      </c>
      <c r="C21744" s="13" t="s">
        <v>13</v>
      </c>
      <c r="D21744" s="2"/>
    </row>
    <row r="21745" spans="1:4" ht="15" thickBot="1">
      <c r="A21745">
        <v>2014</v>
      </c>
      <c r="B21745" s="1">
        <v>3170305</v>
      </c>
      <c r="C21745" s="13" t="s">
        <v>13</v>
      </c>
      <c r="D21745" s="2">
        <v>0.68040909409999994</v>
      </c>
    </row>
    <row r="21746" spans="1:4" ht="15" thickBot="1">
      <c r="A21746">
        <v>2014</v>
      </c>
      <c r="B21746" s="1">
        <v>3171600</v>
      </c>
      <c r="C21746" s="13" t="s">
        <v>13</v>
      </c>
      <c r="D21746" s="2">
        <v>0.21427065570000001</v>
      </c>
    </row>
    <row r="21747" spans="1:4" ht="15" thickBot="1">
      <c r="A21747">
        <v>2014</v>
      </c>
      <c r="B21747" s="1">
        <v>5000203</v>
      </c>
      <c r="C21747" s="13" t="s">
        <v>26</v>
      </c>
      <c r="D21747" s="2"/>
    </row>
    <row r="21748" spans="1:4" ht="15" thickBot="1">
      <c r="A21748">
        <v>2014</v>
      </c>
      <c r="B21748" s="1">
        <v>5000252</v>
      </c>
      <c r="C21748" s="13" t="s">
        <v>26</v>
      </c>
      <c r="D21748" s="2"/>
    </row>
    <row r="21749" spans="1:4" ht="15" thickBot="1">
      <c r="A21749">
        <v>2014</v>
      </c>
      <c r="B21749" s="1">
        <v>5003108</v>
      </c>
      <c r="C21749" s="13" t="s">
        <v>26</v>
      </c>
      <c r="D21749" s="2"/>
    </row>
    <row r="21750" spans="1:4" ht="15" thickBot="1">
      <c r="A21750">
        <v>2014</v>
      </c>
      <c r="B21750" s="1">
        <v>5006408</v>
      </c>
      <c r="C21750" s="13" t="s">
        <v>26</v>
      </c>
      <c r="D21750" s="2">
        <v>0.21538629940000001</v>
      </c>
    </row>
    <row r="21751" spans="1:4" ht="15" thickBot="1">
      <c r="A21751">
        <v>2014</v>
      </c>
      <c r="B21751" s="1">
        <v>5006903</v>
      </c>
      <c r="C21751" s="13" t="s">
        <v>26</v>
      </c>
      <c r="D21751" s="2">
        <v>4.3265634019999999E-2</v>
      </c>
    </row>
    <row r="21752" spans="1:4" ht="15" thickBot="1">
      <c r="A21752">
        <v>2014</v>
      </c>
      <c r="B21752" s="1">
        <v>5007109</v>
      </c>
      <c r="C21752" s="13" t="s">
        <v>26</v>
      </c>
      <c r="D21752" s="2">
        <v>0.24003588840000001</v>
      </c>
    </row>
    <row r="21753" spans="1:4" ht="15" thickBot="1">
      <c r="A21753">
        <v>2014</v>
      </c>
      <c r="B21753" s="1">
        <v>5007802</v>
      </c>
      <c r="C21753" s="13" t="s">
        <v>26</v>
      </c>
      <c r="D21753" s="2"/>
    </row>
    <row r="21754" spans="1:4" ht="15" thickBot="1">
      <c r="A21754">
        <v>2014</v>
      </c>
      <c r="B21754" s="1">
        <v>5007703</v>
      </c>
      <c r="C21754" s="13" t="s">
        <v>26</v>
      </c>
      <c r="D21754" s="2"/>
    </row>
    <row r="21755" spans="1:4" ht="15" thickBot="1">
      <c r="A21755">
        <v>2014</v>
      </c>
      <c r="B21755" s="1">
        <v>5100102</v>
      </c>
      <c r="C21755" s="13" t="s">
        <v>25</v>
      </c>
      <c r="D21755" s="2"/>
    </row>
    <row r="21756" spans="1:4" ht="15" thickBot="1">
      <c r="A21756">
        <v>2014</v>
      </c>
      <c r="B21756" s="1">
        <v>5100359</v>
      </c>
      <c r="C21756" s="13" t="s">
        <v>25</v>
      </c>
      <c r="D21756" s="2"/>
    </row>
    <row r="21757" spans="1:4" ht="15" thickBot="1">
      <c r="A21757">
        <v>2014</v>
      </c>
      <c r="B21757" s="1">
        <v>5100409</v>
      </c>
      <c r="C21757" s="13" t="s">
        <v>25</v>
      </c>
      <c r="D21757" s="2"/>
    </row>
    <row r="21758" spans="1:4" ht="15" thickBot="1">
      <c r="A21758">
        <v>2014</v>
      </c>
      <c r="B21758" s="1">
        <v>5100508</v>
      </c>
      <c r="C21758" s="13" t="s">
        <v>25</v>
      </c>
      <c r="D21758" s="2">
        <v>0.46978261640000002</v>
      </c>
    </row>
    <row r="21759" spans="1:4" ht="15" thickBot="1">
      <c r="A21759">
        <v>2014</v>
      </c>
      <c r="B21759" s="1">
        <v>5101001</v>
      </c>
      <c r="C21759" s="13" t="s">
        <v>25</v>
      </c>
      <c r="D21759" s="2"/>
    </row>
    <row r="21760" spans="1:4" ht="15" thickBot="1">
      <c r="A21760">
        <v>2014</v>
      </c>
      <c r="B21760" s="1">
        <v>5101209</v>
      </c>
      <c r="C21760" s="13" t="s">
        <v>25</v>
      </c>
      <c r="D21760" s="2"/>
    </row>
    <row r="21761" spans="1:4" ht="15" thickBot="1">
      <c r="A21761">
        <v>2014</v>
      </c>
      <c r="B21761" s="1">
        <v>5101605</v>
      </c>
      <c r="C21761" s="13" t="s">
        <v>25</v>
      </c>
      <c r="D21761" s="2">
        <v>0.50768790249999995</v>
      </c>
    </row>
    <row r="21762" spans="1:4" ht="15" thickBot="1">
      <c r="A21762">
        <v>2014</v>
      </c>
      <c r="B21762" s="1">
        <v>5101704</v>
      </c>
      <c r="C21762" s="13" t="s">
        <v>25</v>
      </c>
      <c r="D21762" s="2">
        <v>1.3708605550000001E-2</v>
      </c>
    </row>
    <row r="21763" spans="1:4" ht="15" thickBot="1">
      <c r="A21763">
        <v>2014</v>
      </c>
      <c r="B21763" s="1">
        <v>5102694</v>
      </c>
      <c r="C21763" s="13" t="s">
        <v>25</v>
      </c>
      <c r="D21763" s="2"/>
    </row>
    <row r="21764" spans="1:4" ht="15" thickBot="1">
      <c r="A21764">
        <v>2014</v>
      </c>
      <c r="B21764" s="1">
        <v>5103106</v>
      </c>
      <c r="C21764" s="13" t="s">
        <v>25</v>
      </c>
      <c r="D21764" s="2">
        <v>0.1777196398</v>
      </c>
    </row>
    <row r="21765" spans="1:4" ht="15" thickBot="1">
      <c r="A21765">
        <v>2014</v>
      </c>
      <c r="B21765" s="1">
        <v>5103437</v>
      </c>
      <c r="C21765" s="13" t="s">
        <v>25</v>
      </c>
      <c r="D21765" s="2"/>
    </row>
    <row r="21766" spans="1:4" ht="15" thickBot="1">
      <c r="A21766">
        <v>2014</v>
      </c>
      <c r="B21766" s="1">
        <v>5103452</v>
      </c>
      <c r="C21766" s="13" t="s">
        <v>25</v>
      </c>
      <c r="D21766" s="2">
        <v>3.9125557470000003E-2</v>
      </c>
    </row>
    <row r="21767" spans="1:4" ht="15" thickBot="1">
      <c r="A21767">
        <v>2014</v>
      </c>
      <c r="B21767" s="1">
        <v>5103601</v>
      </c>
      <c r="C21767" s="13" t="s">
        <v>25</v>
      </c>
      <c r="D21767" s="2"/>
    </row>
    <row r="21768" spans="1:4" ht="15" thickBot="1">
      <c r="A21768">
        <v>2014</v>
      </c>
      <c r="B21768" s="1">
        <v>5103908</v>
      </c>
      <c r="C21768" s="13" t="s">
        <v>25</v>
      </c>
      <c r="D21768" s="2"/>
    </row>
    <row r="21769" spans="1:4" ht="15" thickBot="1">
      <c r="A21769">
        <v>2014</v>
      </c>
      <c r="B21769" s="1">
        <v>5104203</v>
      </c>
      <c r="C21769" s="13" t="s">
        <v>25</v>
      </c>
      <c r="D21769" s="2"/>
    </row>
    <row r="21770" spans="1:4" ht="15" thickBot="1">
      <c r="A21770">
        <v>2014</v>
      </c>
      <c r="B21770" s="1">
        <v>5104500</v>
      </c>
      <c r="C21770" s="13" t="s">
        <v>25</v>
      </c>
      <c r="D21770" s="2"/>
    </row>
    <row r="21771" spans="1:4" ht="15" thickBot="1">
      <c r="A21771">
        <v>2014</v>
      </c>
      <c r="B21771" s="1">
        <v>5105309</v>
      </c>
      <c r="C21771" s="13" t="s">
        <v>25</v>
      </c>
      <c r="D21771" s="2">
        <v>9.9813487209999996E-2</v>
      </c>
    </row>
    <row r="21772" spans="1:4" ht="15" thickBot="1">
      <c r="A21772">
        <v>2014</v>
      </c>
      <c r="B21772" s="1">
        <v>5106000</v>
      </c>
      <c r="C21772" s="13" t="s">
        <v>25</v>
      </c>
      <c r="D21772" s="2">
        <v>0.1296701529</v>
      </c>
    </row>
    <row r="21773" spans="1:4" ht="15" thickBot="1">
      <c r="A21773">
        <v>2014</v>
      </c>
      <c r="B21773" s="1">
        <v>5106240</v>
      </c>
      <c r="C21773" s="13" t="s">
        <v>25</v>
      </c>
      <c r="D21773" s="2">
        <v>0.23325490199999999</v>
      </c>
    </row>
    <row r="21774" spans="1:4" ht="15" thickBot="1">
      <c r="A21774">
        <v>2014</v>
      </c>
      <c r="B21774" s="1">
        <v>5106315</v>
      </c>
      <c r="C21774" s="13" t="s">
        <v>25</v>
      </c>
      <c r="D21774" s="2"/>
    </row>
    <row r="21775" spans="1:4" ht="15" thickBot="1">
      <c r="A21775">
        <v>2014</v>
      </c>
      <c r="B21775" s="1">
        <v>5106281</v>
      </c>
      <c r="C21775" s="13" t="s">
        <v>25</v>
      </c>
      <c r="D21775" s="2">
        <v>9.3462006610000002E-3</v>
      </c>
    </row>
    <row r="21776" spans="1:4" ht="15" thickBot="1">
      <c r="A21776">
        <v>2014</v>
      </c>
      <c r="B21776" s="1">
        <v>5106307</v>
      </c>
      <c r="C21776" s="13" t="s">
        <v>25</v>
      </c>
      <c r="D21776" s="2"/>
    </row>
    <row r="21777" spans="1:4" ht="15" thickBot="1">
      <c r="A21777">
        <v>2014</v>
      </c>
      <c r="B21777" s="1">
        <v>5106455</v>
      </c>
      <c r="C21777" s="13" t="s">
        <v>25</v>
      </c>
      <c r="D21777" s="2"/>
    </row>
    <row r="21778" spans="1:4" ht="15" thickBot="1">
      <c r="A21778">
        <v>2014</v>
      </c>
      <c r="B21778" s="1">
        <v>5106505</v>
      </c>
      <c r="C21778" s="13" t="s">
        <v>25</v>
      </c>
      <c r="D21778" s="2">
        <v>6.8004493020000001E-2</v>
      </c>
    </row>
    <row r="21779" spans="1:4" ht="15" thickBot="1">
      <c r="A21779">
        <v>2014</v>
      </c>
      <c r="B21779" s="1">
        <v>5106703</v>
      </c>
      <c r="C21779" s="13" t="s">
        <v>25</v>
      </c>
      <c r="D21779" s="2">
        <v>0.1223276122</v>
      </c>
    </row>
    <row r="21780" spans="1:4" ht="15" thickBot="1">
      <c r="A21780">
        <v>2014</v>
      </c>
      <c r="B21780" s="1">
        <v>5106778</v>
      </c>
      <c r="C21780" s="13" t="s">
        <v>25</v>
      </c>
      <c r="D21780" s="2"/>
    </row>
    <row r="21781" spans="1:4" ht="15" thickBot="1">
      <c r="A21781">
        <v>2014</v>
      </c>
      <c r="B21781" s="1">
        <v>5107008</v>
      </c>
      <c r="C21781" s="13" t="s">
        <v>25</v>
      </c>
      <c r="D21781" s="2"/>
    </row>
    <row r="21782" spans="1:4" ht="15" thickBot="1">
      <c r="A21782">
        <v>2014</v>
      </c>
      <c r="B21782" s="1">
        <v>5107206</v>
      </c>
      <c r="C21782" s="13" t="s">
        <v>25</v>
      </c>
      <c r="D21782" s="2">
        <v>0.1900707965</v>
      </c>
    </row>
    <row r="21783" spans="1:4" ht="15" thickBot="1">
      <c r="A21783">
        <v>2014</v>
      </c>
      <c r="B21783" s="1">
        <v>5107578</v>
      </c>
      <c r="C21783" s="13" t="s">
        <v>25</v>
      </c>
      <c r="D21783" s="2">
        <v>0.1073433843</v>
      </c>
    </row>
    <row r="21784" spans="1:4" ht="15" thickBot="1">
      <c r="A21784">
        <v>2014</v>
      </c>
      <c r="B21784" s="1">
        <v>5107701</v>
      </c>
      <c r="C21784" s="13" t="s">
        <v>25</v>
      </c>
      <c r="D21784" s="2">
        <v>0.18778633489999999</v>
      </c>
    </row>
    <row r="21785" spans="1:4" ht="15" thickBot="1">
      <c r="A21785">
        <v>2014</v>
      </c>
      <c r="B21785" s="1">
        <v>5107743</v>
      </c>
      <c r="C21785" s="13" t="s">
        <v>25</v>
      </c>
      <c r="D21785" s="2"/>
    </row>
    <row r="21786" spans="1:4" ht="15" thickBot="1">
      <c r="A21786">
        <v>2014</v>
      </c>
      <c r="B21786" s="1">
        <v>5107776</v>
      </c>
      <c r="C21786" s="13" t="s">
        <v>25</v>
      </c>
      <c r="D21786" s="2"/>
    </row>
    <row r="21787" spans="1:4" ht="15" thickBot="1">
      <c r="A21787">
        <v>2014</v>
      </c>
      <c r="B21787" s="1">
        <v>5107263</v>
      </c>
      <c r="C21787" s="13" t="s">
        <v>25</v>
      </c>
      <c r="D21787" s="2"/>
    </row>
    <row r="21788" spans="1:4" ht="15" thickBot="1">
      <c r="A21788">
        <v>2014</v>
      </c>
      <c r="B21788" s="1">
        <v>5107792</v>
      </c>
      <c r="C21788" s="13" t="s">
        <v>25</v>
      </c>
      <c r="D21788" s="2"/>
    </row>
    <row r="21789" spans="1:4" ht="15" thickBot="1">
      <c r="A21789">
        <v>2014</v>
      </c>
      <c r="B21789" s="1">
        <v>5107859</v>
      </c>
      <c r="C21789" s="13" t="s">
        <v>25</v>
      </c>
      <c r="D21789" s="2">
        <v>0.15508218600000001</v>
      </c>
    </row>
    <row r="21790" spans="1:4" ht="15" thickBot="1">
      <c r="A21790">
        <v>2014</v>
      </c>
      <c r="B21790" s="1">
        <v>5107297</v>
      </c>
      <c r="C21790" s="13" t="s">
        <v>25</v>
      </c>
      <c r="D21790" s="2"/>
    </row>
    <row r="21791" spans="1:4" ht="15" thickBot="1">
      <c r="A21791">
        <v>2014</v>
      </c>
      <c r="B21791" s="1">
        <v>5107404</v>
      </c>
      <c r="C21791" s="13" t="s">
        <v>25</v>
      </c>
      <c r="D21791" s="2"/>
    </row>
    <row r="21792" spans="1:4" ht="15" thickBot="1">
      <c r="A21792">
        <v>2014</v>
      </c>
      <c r="B21792" s="1">
        <v>5107883</v>
      </c>
      <c r="C21792" s="13" t="s">
        <v>25</v>
      </c>
      <c r="D21792" s="2"/>
    </row>
    <row r="21793" spans="1:4" ht="15" thickBot="1">
      <c r="A21793">
        <v>2014</v>
      </c>
      <c r="B21793" s="1">
        <v>5108303</v>
      </c>
      <c r="C21793" s="13" t="s">
        <v>25</v>
      </c>
      <c r="D21793" s="2"/>
    </row>
    <row r="21794" spans="1:4" ht="15" thickBot="1">
      <c r="A21794">
        <v>2014</v>
      </c>
      <c r="B21794" s="1">
        <v>1500107</v>
      </c>
      <c r="C21794" s="13" t="s">
        <v>22</v>
      </c>
      <c r="D21794" s="2">
        <v>0.14941810259999999</v>
      </c>
    </row>
    <row r="21795" spans="1:4" ht="15" thickBot="1">
      <c r="A21795">
        <v>2014</v>
      </c>
      <c r="B21795" s="1">
        <v>1500503</v>
      </c>
      <c r="C21795" s="13" t="s">
        <v>22</v>
      </c>
      <c r="D21795" s="2"/>
    </row>
    <row r="21796" spans="1:4" ht="15" thickBot="1">
      <c r="A21796">
        <v>2014</v>
      </c>
      <c r="B21796" s="1">
        <v>1500701</v>
      </c>
      <c r="C21796" s="13" t="s">
        <v>22</v>
      </c>
      <c r="D21796" s="2">
        <v>0.43310549669999998</v>
      </c>
    </row>
    <row r="21797" spans="1:4" ht="15" thickBot="1">
      <c r="A21797">
        <v>2014</v>
      </c>
      <c r="B21797" s="1">
        <v>1502152</v>
      </c>
      <c r="C21797" s="13" t="s">
        <v>22</v>
      </c>
      <c r="D21797" s="2"/>
    </row>
    <row r="21798" spans="1:4" ht="15" thickBot="1">
      <c r="A21798">
        <v>2014</v>
      </c>
      <c r="B21798" s="1">
        <v>1502509</v>
      </c>
      <c r="C21798" s="13" t="s">
        <v>22</v>
      </c>
      <c r="D21798" s="2"/>
    </row>
    <row r="21799" spans="1:4" ht="15" thickBot="1">
      <c r="A21799">
        <v>2014</v>
      </c>
      <c r="B21799" s="1">
        <v>1502855</v>
      </c>
      <c r="C21799" s="13" t="s">
        <v>22</v>
      </c>
      <c r="D21799" s="2"/>
    </row>
    <row r="21800" spans="1:4" ht="15" thickBot="1">
      <c r="A21800">
        <v>2014</v>
      </c>
      <c r="B21800" s="1">
        <v>1503002</v>
      </c>
      <c r="C21800" s="13" t="s">
        <v>22</v>
      </c>
      <c r="D21800" s="2">
        <v>0.27839039840000002</v>
      </c>
    </row>
    <row r="21801" spans="1:4" ht="15" thickBot="1">
      <c r="A21801">
        <v>2014</v>
      </c>
      <c r="B21801" s="1">
        <v>1503101</v>
      </c>
      <c r="C21801" s="13" t="s">
        <v>22</v>
      </c>
      <c r="D21801" s="2">
        <v>0.29361028039999998</v>
      </c>
    </row>
    <row r="21802" spans="1:4" ht="15" thickBot="1">
      <c r="A21802">
        <v>2014</v>
      </c>
      <c r="B21802" s="1">
        <v>1504604</v>
      </c>
      <c r="C21802" s="13" t="s">
        <v>22</v>
      </c>
      <c r="D21802" s="2"/>
    </row>
    <row r="21803" spans="1:4" ht="15" thickBot="1">
      <c r="A21803">
        <v>2014</v>
      </c>
      <c r="B21803" s="1">
        <v>1506005</v>
      </c>
      <c r="C21803" s="13" t="s">
        <v>22</v>
      </c>
      <c r="D21803" s="2"/>
    </row>
    <row r="21804" spans="1:4" ht="15" thickBot="1">
      <c r="A21804">
        <v>2014</v>
      </c>
      <c r="B21804" s="1">
        <v>1506500</v>
      </c>
      <c r="C21804" s="13" t="s">
        <v>22</v>
      </c>
      <c r="D21804" s="2">
        <v>0.2361218427</v>
      </c>
    </row>
    <row r="21805" spans="1:4" ht="15" thickBot="1">
      <c r="A21805">
        <v>2014</v>
      </c>
      <c r="B21805" s="1">
        <v>1506708</v>
      </c>
      <c r="C21805" s="13" t="s">
        <v>22</v>
      </c>
      <c r="D21805" s="2"/>
    </row>
    <row r="21806" spans="1:4" ht="15" thickBot="1">
      <c r="A21806">
        <v>2014</v>
      </c>
      <c r="B21806" s="1">
        <v>1507706</v>
      </c>
      <c r="C21806" s="13" t="s">
        <v>22</v>
      </c>
      <c r="D21806" s="2">
        <v>0.28698762480000001</v>
      </c>
    </row>
    <row r="21807" spans="1:4" ht="15" thickBot="1">
      <c r="A21807">
        <v>2014</v>
      </c>
      <c r="B21807" s="1">
        <v>2500205</v>
      </c>
      <c r="C21807" s="13" t="s">
        <v>17</v>
      </c>
      <c r="D21807" s="2"/>
    </row>
    <row r="21808" spans="1:4" ht="15" thickBot="1">
      <c r="A21808">
        <v>2014</v>
      </c>
      <c r="B21808" s="1">
        <v>2500601</v>
      </c>
      <c r="C21808" s="13" t="s">
        <v>17</v>
      </c>
      <c r="D21808" s="2"/>
    </row>
    <row r="21809" spans="1:4" ht="15" thickBot="1">
      <c r="A21809">
        <v>2014</v>
      </c>
      <c r="B21809" s="1">
        <v>2501351</v>
      </c>
      <c r="C21809" s="13" t="s">
        <v>17</v>
      </c>
      <c r="D21809" s="2">
        <v>0.17906798390000001</v>
      </c>
    </row>
    <row r="21810" spans="1:4" ht="15" thickBot="1">
      <c r="A21810">
        <v>2014</v>
      </c>
      <c r="B21810" s="1">
        <v>2503407</v>
      </c>
      <c r="C21810" s="13" t="s">
        <v>17</v>
      </c>
      <c r="D21810" s="2"/>
    </row>
    <row r="21811" spans="1:4" ht="15" thickBot="1">
      <c r="A21811">
        <v>2014</v>
      </c>
      <c r="B21811" s="1">
        <v>2504207</v>
      </c>
      <c r="C21811" s="13" t="s">
        <v>17</v>
      </c>
      <c r="D21811" s="2"/>
    </row>
    <row r="21812" spans="1:4" ht="15" thickBot="1">
      <c r="A21812">
        <v>2014</v>
      </c>
      <c r="B21812" s="1">
        <v>2504603</v>
      </c>
      <c r="C21812" s="13" t="s">
        <v>17</v>
      </c>
      <c r="D21812" s="2">
        <v>0.33583958580000001</v>
      </c>
    </row>
    <row r="21813" spans="1:4" ht="15" thickBot="1">
      <c r="A21813">
        <v>2014</v>
      </c>
      <c r="B21813" s="1">
        <v>2504801</v>
      </c>
      <c r="C21813" s="13" t="s">
        <v>17</v>
      </c>
      <c r="D21813" s="2"/>
    </row>
    <row r="21814" spans="1:4" ht="15" thickBot="1">
      <c r="A21814">
        <v>2014</v>
      </c>
      <c r="B21814" s="1">
        <v>2505303</v>
      </c>
      <c r="C21814" s="13" t="s">
        <v>17</v>
      </c>
      <c r="D21814" s="2"/>
    </row>
    <row r="21815" spans="1:4" ht="15" thickBot="1">
      <c r="A21815">
        <v>2014</v>
      </c>
      <c r="B21815" s="1">
        <v>2505402</v>
      </c>
      <c r="C21815" s="13" t="s">
        <v>17</v>
      </c>
      <c r="D21815" s="2">
        <v>0.3404016413</v>
      </c>
    </row>
    <row r="21816" spans="1:4" ht="15" thickBot="1">
      <c r="A21816">
        <v>2014</v>
      </c>
      <c r="B21816" s="1">
        <v>2507408</v>
      </c>
      <c r="C21816" s="13" t="s">
        <v>17</v>
      </c>
      <c r="D21816" s="2">
        <v>9.4443942950000002E-3</v>
      </c>
    </row>
    <row r="21817" spans="1:4" ht="15" thickBot="1">
      <c r="A21817">
        <v>2014</v>
      </c>
      <c r="B21817" s="1">
        <v>2507804</v>
      </c>
      <c r="C21817" s="13" t="s">
        <v>17</v>
      </c>
      <c r="D21817" s="2">
        <v>0.10413285730000001</v>
      </c>
    </row>
    <row r="21818" spans="1:4" ht="15" thickBot="1">
      <c r="A21818">
        <v>2014</v>
      </c>
      <c r="B21818" s="1">
        <v>2508406</v>
      </c>
      <c r="C21818" s="13" t="s">
        <v>17</v>
      </c>
      <c r="D21818" s="2"/>
    </row>
    <row r="21819" spans="1:4" ht="15" thickBot="1">
      <c r="A21819">
        <v>2014</v>
      </c>
      <c r="B21819" s="1">
        <v>2509602</v>
      </c>
      <c r="C21819" s="13" t="s">
        <v>17</v>
      </c>
      <c r="D21819" s="2">
        <v>0.3967903646</v>
      </c>
    </row>
    <row r="21820" spans="1:4" ht="15" thickBot="1">
      <c r="A21820">
        <v>2014</v>
      </c>
      <c r="B21820" s="1">
        <v>2510303</v>
      </c>
      <c r="C21820" s="13" t="s">
        <v>17</v>
      </c>
      <c r="D21820" s="2"/>
    </row>
    <row r="21821" spans="1:4" ht="15" thickBot="1">
      <c r="A21821">
        <v>2014</v>
      </c>
      <c r="B21821" s="1">
        <v>2510402</v>
      </c>
      <c r="C21821" s="13" t="s">
        <v>17</v>
      </c>
      <c r="D21821" s="2"/>
    </row>
    <row r="21822" spans="1:4" ht="15" thickBot="1">
      <c r="A21822">
        <v>2014</v>
      </c>
      <c r="B21822" s="1">
        <v>2511301</v>
      </c>
      <c r="C21822" s="13" t="s">
        <v>17</v>
      </c>
      <c r="D21822" s="2"/>
    </row>
    <row r="21823" spans="1:4" ht="15" thickBot="1">
      <c r="A21823">
        <v>2014</v>
      </c>
      <c r="B21823" s="1">
        <v>2514800</v>
      </c>
      <c r="C21823" s="13" t="s">
        <v>17</v>
      </c>
      <c r="D21823" s="2"/>
    </row>
    <row r="21824" spans="1:4" ht="15" thickBot="1">
      <c r="A21824">
        <v>2014</v>
      </c>
      <c r="B21824" s="1">
        <v>2514909</v>
      </c>
      <c r="C21824" s="13" t="s">
        <v>17</v>
      </c>
      <c r="D21824" s="2">
        <v>0.31242716390000003</v>
      </c>
    </row>
    <row r="21825" spans="1:4" ht="15" thickBot="1">
      <c r="A21825">
        <v>2014</v>
      </c>
      <c r="B21825" s="1">
        <v>2515401</v>
      </c>
      <c r="C21825" s="13" t="s">
        <v>17</v>
      </c>
      <c r="D21825" s="2"/>
    </row>
    <row r="21826" spans="1:4" ht="15" thickBot="1">
      <c r="A21826">
        <v>2014</v>
      </c>
      <c r="B21826" s="1">
        <v>2515906</v>
      </c>
      <c r="C21826" s="13" t="s">
        <v>17</v>
      </c>
      <c r="D21826" s="2">
        <v>0.30471074720000002</v>
      </c>
    </row>
    <row r="21827" spans="1:4" ht="15" thickBot="1">
      <c r="A21827">
        <v>2014</v>
      </c>
      <c r="B21827" s="1">
        <v>2516805</v>
      </c>
      <c r="C21827" s="13" t="s">
        <v>17</v>
      </c>
      <c r="D21827" s="2"/>
    </row>
    <row r="21828" spans="1:4" ht="15" thickBot="1">
      <c r="A21828">
        <v>2014</v>
      </c>
      <c r="B21828" s="1">
        <v>2505501</v>
      </c>
      <c r="C21828" s="13" t="s">
        <v>17</v>
      </c>
      <c r="D21828" s="2"/>
    </row>
    <row r="21829" spans="1:4" ht="15" thickBot="1">
      <c r="A21829">
        <v>2014</v>
      </c>
      <c r="B21829" s="1">
        <v>2600401</v>
      </c>
      <c r="C21829" s="13" t="s">
        <v>20</v>
      </c>
      <c r="D21829" s="2"/>
    </row>
    <row r="21830" spans="1:4" ht="15" thickBot="1">
      <c r="A21830">
        <v>2014</v>
      </c>
      <c r="B21830" s="1">
        <v>2601607</v>
      </c>
      <c r="C21830" s="13" t="s">
        <v>20</v>
      </c>
      <c r="D21830" s="2"/>
    </row>
    <row r="21831" spans="1:4" ht="15" thickBot="1">
      <c r="A21831">
        <v>2014</v>
      </c>
      <c r="B21831" s="1">
        <v>2601805</v>
      </c>
      <c r="C21831" s="13" t="s">
        <v>20</v>
      </c>
      <c r="D21831" s="2"/>
    </row>
    <row r="21832" spans="1:4" ht="15" thickBot="1">
      <c r="A21832">
        <v>2014</v>
      </c>
      <c r="B21832" s="1">
        <v>2602704</v>
      </c>
      <c r="C21832" s="13" t="s">
        <v>20</v>
      </c>
      <c r="D21832" s="2"/>
    </row>
    <row r="21833" spans="1:4" ht="15" thickBot="1">
      <c r="A21833">
        <v>2014</v>
      </c>
      <c r="B21833" s="1">
        <v>2602902</v>
      </c>
      <c r="C21833" s="13" t="s">
        <v>20</v>
      </c>
      <c r="D21833" s="2"/>
    </row>
    <row r="21834" spans="1:4" ht="15" thickBot="1">
      <c r="A21834">
        <v>2014</v>
      </c>
      <c r="B21834" s="1">
        <v>2603801</v>
      </c>
      <c r="C21834" s="13" t="s">
        <v>20</v>
      </c>
      <c r="D21834" s="2">
        <v>5.4963195579999999E-2</v>
      </c>
    </row>
    <row r="21835" spans="1:4" ht="15" thickBot="1">
      <c r="A21835">
        <v>2014</v>
      </c>
      <c r="B21835" s="1">
        <v>2605707</v>
      </c>
      <c r="C21835" s="13" t="s">
        <v>20</v>
      </c>
      <c r="D21835" s="2">
        <v>7.2197497540000002E-2</v>
      </c>
    </row>
    <row r="21836" spans="1:4" ht="15" thickBot="1">
      <c r="A21836">
        <v>2014</v>
      </c>
      <c r="B21836" s="1">
        <v>2606507</v>
      </c>
      <c r="C21836" s="13" t="s">
        <v>20</v>
      </c>
      <c r="D21836" s="2">
        <v>0.47632031019999999</v>
      </c>
    </row>
    <row r="21837" spans="1:4" ht="15" thickBot="1">
      <c r="A21837">
        <v>2014</v>
      </c>
      <c r="B21837" s="1">
        <v>2606705</v>
      </c>
      <c r="C21837" s="13" t="s">
        <v>20</v>
      </c>
      <c r="D21837" s="2"/>
    </row>
    <row r="21838" spans="1:4" ht="15" thickBot="1">
      <c r="A21838">
        <v>2014</v>
      </c>
      <c r="B21838" s="1">
        <v>2607000</v>
      </c>
      <c r="C21838" s="13" t="s">
        <v>20</v>
      </c>
      <c r="D21838" s="2"/>
    </row>
    <row r="21839" spans="1:4" ht="15" thickBot="1">
      <c r="A21839">
        <v>2014</v>
      </c>
      <c r="B21839" s="1">
        <v>2607505</v>
      </c>
      <c r="C21839" s="13" t="s">
        <v>20</v>
      </c>
      <c r="D21839" s="2"/>
    </row>
    <row r="21840" spans="1:4" ht="15" thickBot="1">
      <c r="A21840">
        <v>2014</v>
      </c>
      <c r="B21840" s="1">
        <v>2607703</v>
      </c>
      <c r="C21840" s="13" t="s">
        <v>20</v>
      </c>
      <c r="D21840" s="2"/>
    </row>
    <row r="21841" spans="1:4" ht="15" thickBot="1">
      <c r="A21841">
        <v>2014</v>
      </c>
      <c r="B21841" s="1">
        <v>2608008</v>
      </c>
      <c r="C21841" s="13" t="s">
        <v>20</v>
      </c>
      <c r="D21841" s="2"/>
    </row>
    <row r="21842" spans="1:4" ht="15" thickBot="1">
      <c r="A21842">
        <v>2014</v>
      </c>
      <c r="B21842" s="1">
        <v>2608057</v>
      </c>
      <c r="C21842" s="13" t="s">
        <v>20</v>
      </c>
      <c r="D21842" s="2">
        <v>0.55245799080000002</v>
      </c>
    </row>
    <row r="21843" spans="1:4" ht="15" thickBot="1">
      <c r="A21843">
        <v>2014</v>
      </c>
      <c r="B21843" s="1">
        <v>2608305</v>
      </c>
      <c r="C21843" s="13" t="s">
        <v>20</v>
      </c>
      <c r="D21843" s="2"/>
    </row>
    <row r="21844" spans="1:4" ht="15" thickBot="1">
      <c r="A21844">
        <v>2014</v>
      </c>
      <c r="B21844" s="1">
        <v>2608404</v>
      </c>
      <c r="C21844" s="13" t="s">
        <v>20</v>
      </c>
      <c r="D21844" s="2"/>
    </row>
    <row r="21845" spans="1:4" ht="15" thickBot="1">
      <c r="A21845">
        <v>2014</v>
      </c>
      <c r="B21845" s="1">
        <v>2609105</v>
      </c>
      <c r="C21845" s="13" t="s">
        <v>20</v>
      </c>
      <c r="D21845" s="2"/>
    </row>
    <row r="21846" spans="1:4" ht="15" thickBot="1">
      <c r="A21846">
        <v>2014</v>
      </c>
      <c r="B21846" s="1">
        <v>2609154</v>
      </c>
      <c r="C21846" s="13" t="s">
        <v>20</v>
      </c>
      <c r="D21846" s="2">
        <v>0.142903263</v>
      </c>
    </row>
    <row r="21847" spans="1:4" ht="15" thickBot="1">
      <c r="A21847">
        <v>2014</v>
      </c>
      <c r="B21847" s="1">
        <v>2609600</v>
      </c>
      <c r="C21847" s="13" t="s">
        <v>20</v>
      </c>
      <c r="D21847" s="2"/>
    </row>
    <row r="21848" spans="1:4" ht="15" thickBot="1">
      <c r="A21848">
        <v>2014</v>
      </c>
      <c r="B21848" s="1">
        <v>2610103</v>
      </c>
      <c r="C21848" s="13" t="s">
        <v>20</v>
      </c>
      <c r="D21848" s="2">
        <v>0.42673485259999999</v>
      </c>
    </row>
    <row r="21849" spans="1:4" ht="15" thickBot="1">
      <c r="A21849">
        <v>2014</v>
      </c>
      <c r="B21849" s="1">
        <v>2610509</v>
      </c>
      <c r="C21849" s="13" t="s">
        <v>20</v>
      </c>
      <c r="D21849" s="2">
        <v>0.47139573210000002</v>
      </c>
    </row>
    <row r="21850" spans="1:4" ht="15" thickBot="1">
      <c r="A21850">
        <v>2014</v>
      </c>
      <c r="B21850" s="1">
        <v>2611408</v>
      </c>
      <c r="C21850" s="13" t="s">
        <v>20</v>
      </c>
      <c r="D21850" s="2"/>
    </row>
    <row r="21851" spans="1:4" ht="15" thickBot="1">
      <c r="A21851">
        <v>2014</v>
      </c>
      <c r="B21851" s="1">
        <v>2612109</v>
      </c>
      <c r="C21851" s="13" t="s">
        <v>20</v>
      </c>
      <c r="D21851" s="2"/>
    </row>
    <row r="21852" spans="1:4" ht="15" thickBot="1">
      <c r="A21852">
        <v>2014</v>
      </c>
      <c r="B21852" s="1">
        <v>2612406</v>
      </c>
      <c r="C21852" s="13" t="s">
        <v>20</v>
      </c>
      <c r="D21852" s="2">
        <v>0.12096133789999999</v>
      </c>
    </row>
    <row r="21853" spans="1:4" ht="15" thickBot="1">
      <c r="A21853">
        <v>2014</v>
      </c>
      <c r="B21853" s="1">
        <v>2612505</v>
      </c>
      <c r="C21853" s="13" t="s">
        <v>20</v>
      </c>
      <c r="D21853" s="2"/>
    </row>
    <row r="21854" spans="1:4" ht="15" thickBot="1">
      <c r="A21854">
        <v>2014</v>
      </c>
      <c r="B21854" s="1">
        <v>2613404</v>
      </c>
      <c r="C21854" s="13" t="s">
        <v>20</v>
      </c>
      <c r="D21854" s="2"/>
    </row>
    <row r="21855" spans="1:4" ht="15" thickBot="1">
      <c r="A21855">
        <v>2014</v>
      </c>
      <c r="B21855" s="1">
        <v>2613602</v>
      </c>
      <c r="C21855" s="13" t="s">
        <v>20</v>
      </c>
      <c r="D21855" s="2">
        <v>0.3632916887</v>
      </c>
    </row>
    <row r="21856" spans="1:4" ht="15" thickBot="1">
      <c r="A21856">
        <v>2014</v>
      </c>
      <c r="B21856" s="1">
        <v>2613701</v>
      </c>
      <c r="C21856" s="13" t="s">
        <v>20</v>
      </c>
      <c r="D21856" s="2"/>
    </row>
    <row r="21857" spans="1:4" ht="15" thickBot="1">
      <c r="A21857">
        <v>2014</v>
      </c>
      <c r="B21857" s="1">
        <v>2614006</v>
      </c>
      <c r="C21857" s="13" t="s">
        <v>20</v>
      </c>
      <c r="D21857" s="2"/>
    </row>
    <row r="21858" spans="1:4" ht="15" thickBot="1">
      <c r="A21858">
        <v>2014</v>
      </c>
      <c r="B21858" s="1">
        <v>2615607</v>
      </c>
      <c r="C21858" s="13" t="s">
        <v>20</v>
      </c>
      <c r="D21858" s="2"/>
    </row>
    <row r="21859" spans="1:4" ht="15" thickBot="1">
      <c r="A21859">
        <v>2014</v>
      </c>
      <c r="B21859" s="1">
        <v>2616209</v>
      </c>
      <c r="C21859" s="13" t="s">
        <v>20</v>
      </c>
      <c r="D21859" s="2">
        <v>0.1040341769</v>
      </c>
    </row>
    <row r="21860" spans="1:4" ht="15" thickBot="1">
      <c r="A21860">
        <v>2014</v>
      </c>
      <c r="B21860" s="1">
        <v>2200053</v>
      </c>
      <c r="C21860" s="13" t="s">
        <v>28</v>
      </c>
      <c r="D21860" s="2"/>
    </row>
    <row r="21861" spans="1:4" ht="15" thickBot="1">
      <c r="A21861">
        <v>2014</v>
      </c>
      <c r="B21861" s="1">
        <v>2200103</v>
      </c>
      <c r="C21861" s="13" t="s">
        <v>28</v>
      </c>
      <c r="D21861" s="2"/>
    </row>
    <row r="21862" spans="1:4" ht="15" thickBot="1">
      <c r="A21862">
        <v>2014</v>
      </c>
      <c r="B21862" s="1">
        <v>2200277</v>
      </c>
      <c r="C21862" s="13" t="s">
        <v>28</v>
      </c>
      <c r="D21862" s="2">
        <v>0.4147601326</v>
      </c>
    </row>
    <row r="21863" spans="1:4" ht="15" thickBot="1">
      <c r="A21863">
        <v>2014</v>
      </c>
      <c r="B21863" s="1">
        <v>2200301</v>
      </c>
      <c r="C21863" s="13" t="s">
        <v>28</v>
      </c>
      <c r="D21863" s="2"/>
    </row>
    <row r="21864" spans="1:4" ht="15" thickBot="1">
      <c r="A21864">
        <v>2014</v>
      </c>
      <c r="B21864" s="1">
        <v>2200400</v>
      </c>
      <c r="C21864" s="13" t="s">
        <v>28</v>
      </c>
      <c r="D21864" s="2"/>
    </row>
    <row r="21865" spans="1:4" ht="15" thickBot="1">
      <c r="A21865">
        <v>2014</v>
      </c>
      <c r="B21865" s="1">
        <v>2200608</v>
      </c>
      <c r="C21865" s="13" t="s">
        <v>28</v>
      </c>
      <c r="D21865" s="2"/>
    </row>
    <row r="21866" spans="1:4" ht="15" thickBot="1">
      <c r="A21866">
        <v>2014</v>
      </c>
      <c r="B21866" s="1">
        <v>2200707</v>
      </c>
      <c r="C21866" s="13" t="s">
        <v>28</v>
      </c>
      <c r="D21866" s="2">
        <v>5.784250396E-2</v>
      </c>
    </row>
    <row r="21867" spans="1:4" ht="15" thickBot="1">
      <c r="A21867">
        <v>2014</v>
      </c>
      <c r="B21867" s="1">
        <v>2200806</v>
      </c>
      <c r="C21867" s="13" t="s">
        <v>28</v>
      </c>
      <c r="D21867" s="2"/>
    </row>
    <row r="21868" spans="1:4" ht="15" thickBot="1">
      <c r="A21868">
        <v>2014</v>
      </c>
      <c r="B21868" s="1">
        <v>2200954</v>
      </c>
      <c r="C21868" s="13" t="s">
        <v>28</v>
      </c>
      <c r="D21868" s="2"/>
    </row>
    <row r="21869" spans="1:4" ht="15" thickBot="1">
      <c r="A21869">
        <v>2014</v>
      </c>
      <c r="B21869" s="1">
        <v>2201002</v>
      </c>
      <c r="C21869" s="13" t="s">
        <v>28</v>
      </c>
      <c r="D21869" s="2"/>
    </row>
    <row r="21870" spans="1:4" ht="15" thickBot="1">
      <c r="A21870">
        <v>2014</v>
      </c>
      <c r="B21870" s="1">
        <v>2201051</v>
      </c>
      <c r="C21870" s="13" t="s">
        <v>28</v>
      </c>
      <c r="D21870" s="2"/>
    </row>
    <row r="21871" spans="1:4" ht="15" thickBot="1">
      <c r="A21871">
        <v>2014</v>
      </c>
      <c r="B21871" s="1">
        <v>2201101</v>
      </c>
      <c r="C21871" s="13" t="s">
        <v>28</v>
      </c>
      <c r="D21871" s="2"/>
    </row>
    <row r="21872" spans="1:4" ht="15" thickBot="1">
      <c r="A21872">
        <v>2014</v>
      </c>
      <c r="B21872" s="1">
        <v>2201200</v>
      </c>
      <c r="C21872" s="13" t="s">
        <v>28</v>
      </c>
      <c r="D21872" s="2"/>
    </row>
    <row r="21873" spans="1:4" ht="15" thickBot="1">
      <c r="A21873">
        <v>2014</v>
      </c>
      <c r="B21873" s="1">
        <v>2201309</v>
      </c>
      <c r="C21873" s="13" t="s">
        <v>28</v>
      </c>
      <c r="D21873" s="2"/>
    </row>
    <row r="21874" spans="1:4" ht="15" thickBot="1">
      <c r="A21874">
        <v>2014</v>
      </c>
      <c r="B21874" s="1">
        <v>2201705</v>
      </c>
      <c r="C21874" s="13" t="s">
        <v>28</v>
      </c>
      <c r="D21874" s="2"/>
    </row>
    <row r="21875" spans="1:4" ht="15" thickBot="1">
      <c r="A21875">
        <v>2014</v>
      </c>
      <c r="B21875" s="1">
        <v>2201770</v>
      </c>
      <c r="C21875" s="13" t="s">
        <v>28</v>
      </c>
      <c r="D21875" s="2"/>
    </row>
    <row r="21876" spans="1:4" ht="15" thickBot="1">
      <c r="A21876">
        <v>2014</v>
      </c>
      <c r="B21876" s="1">
        <v>2201919</v>
      </c>
      <c r="C21876" s="13" t="s">
        <v>28</v>
      </c>
      <c r="D21876" s="2"/>
    </row>
    <row r="21877" spans="1:4" ht="15" thickBot="1">
      <c r="A21877">
        <v>2014</v>
      </c>
      <c r="B21877" s="1">
        <v>2201929</v>
      </c>
      <c r="C21877" s="13" t="s">
        <v>28</v>
      </c>
      <c r="D21877" s="2"/>
    </row>
    <row r="21878" spans="1:4" ht="15" thickBot="1">
      <c r="A21878">
        <v>2014</v>
      </c>
      <c r="B21878" s="1">
        <v>2202000</v>
      </c>
      <c r="C21878" s="13" t="s">
        <v>28</v>
      </c>
      <c r="D21878" s="2"/>
    </row>
    <row r="21879" spans="1:4" ht="15" thickBot="1">
      <c r="A21879">
        <v>2014</v>
      </c>
      <c r="B21879" s="1">
        <v>2202059</v>
      </c>
      <c r="C21879" s="13" t="s">
        <v>28</v>
      </c>
      <c r="D21879" s="2"/>
    </row>
    <row r="21880" spans="1:4" ht="15" thickBot="1">
      <c r="A21880">
        <v>2014</v>
      </c>
      <c r="B21880" s="1">
        <v>2202075</v>
      </c>
      <c r="C21880" s="13" t="s">
        <v>28</v>
      </c>
      <c r="D21880" s="2"/>
    </row>
    <row r="21881" spans="1:4" ht="15" thickBot="1">
      <c r="A21881">
        <v>2014</v>
      </c>
      <c r="B21881" s="1">
        <v>2202083</v>
      </c>
      <c r="C21881" s="13" t="s">
        <v>28</v>
      </c>
      <c r="D21881" s="2"/>
    </row>
    <row r="21882" spans="1:4" ht="15" thickBot="1">
      <c r="A21882">
        <v>2014</v>
      </c>
      <c r="B21882" s="1">
        <v>2202174</v>
      </c>
      <c r="C21882" s="13" t="s">
        <v>28</v>
      </c>
      <c r="D21882" s="2"/>
    </row>
    <row r="21883" spans="1:4" ht="15" thickBot="1">
      <c r="A21883">
        <v>2014</v>
      </c>
      <c r="B21883" s="1">
        <v>2202208</v>
      </c>
      <c r="C21883" s="13" t="s">
        <v>28</v>
      </c>
      <c r="D21883" s="2"/>
    </row>
    <row r="21884" spans="1:4" ht="15" thickBot="1">
      <c r="A21884">
        <v>2014</v>
      </c>
      <c r="B21884" s="1">
        <v>2202406</v>
      </c>
      <c r="C21884" s="13" t="s">
        <v>28</v>
      </c>
      <c r="D21884" s="2"/>
    </row>
    <row r="21885" spans="1:4" ht="15" thickBot="1">
      <c r="A21885">
        <v>2014</v>
      </c>
      <c r="B21885" s="1">
        <v>2202505</v>
      </c>
      <c r="C21885" s="13" t="s">
        <v>28</v>
      </c>
      <c r="D21885" s="2"/>
    </row>
    <row r="21886" spans="1:4" ht="15" thickBot="1">
      <c r="A21886">
        <v>2014</v>
      </c>
      <c r="B21886" s="1">
        <v>2202539</v>
      </c>
      <c r="C21886" s="13" t="s">
        <v>28</v>
      </c>
      <c r="D21886" s="2"/>
    </row>
    <row r="21887" spans="1:4" ht="15" thickBot="1">
      <c r="A21887">
        <v>2014</v>
      </c>
      <c r="B21887" s="1">
        <v>2202554</v>
      </c>
      <c r="C21887" s="13" t="s">
        <v>28</v>
      </c>
      <c r="D21887" s="2">
        <v>0.223273058</v>
      </c>
    </row>
    <row r="21888" spans="1:4" ht="15" thickBot="1">
      <c r="A21888">
        <v>2014</v>
      </c>
      <c r="B21888" s="1">
        <v>2202653</v>
      </c>
      <c r="C21888" s="13" t="s">
        <v>28</v>
      </c>
      <c r="D21888" s="2"/>
    </row>
    <row r="21889" spans="1:4" ht="15" thickBot="1">
      <c r="A21889">
        <v>2014</v>
      </c>
      <c r="B21889" s="1">
        <v>2202711</v>
      </c>
      <c r="C21889" s="13" t="s">
        <v>28</v>
      </c>
      <c r="D21889" s="2"/>
    </row>
    <row r="21890" spans="1:4" ht="15" thickBot="1">
      <c r="A21890">
        <v>2014</v>
      </c>
      <c r="B21890" s="1">
        <v>2202729</v>
      </c>
      <c r="C21890" s="13" t="s">
        <v>28</v>
      </c>
      <c r="D21890" s="2"/>
    </row>
    <row r="21891" spans="1:4" ht="15" thickBot="1">
      <c r="A21891">
        <v>2014</v>
      </c>
      <c r="B21891" s="1">
        <v>2202851</v>
      </c>
      <c r="C21891" s="13" t="s">
        <v>28</v>
      </c>
      <c r="D21891" s="2"/>
    </row>
    <row r="21892" spans="1:4" ht="15" thickBot="1">
      <c r="A21892">
        <v>2014</v>
      </c>
      <c r="B21892" s="1">
        <v>2203008</v>
      </c>
      <c r="C21892" s="13" t="s">
        <v>28</v>
      </c>
      <c r="D21892" s="2"/>
    </row>
    <row r="21893" spans="1:4" ht="15" thickBot="1">
      <c r="A21893">
        <v>2014</v>
      </c>
      <c r="B21893" s="1">
        <v>2203107</v>
      </c>
      <c r="C21893" s="13" t="s">
        <v>28</v>
      </c>
      <c r="D21893" s="2"/>
    </row>
    <row r="21894" spans="1:4" ht="15" thickBot="1">
      <c r="A21894">
        <v>2014</v>
      </c>
      <c r="B21894" s="1">
        <v>2203206</v>
      </c>
      <c r="C21894" s="13" t="s">
        <v>28</v>
      </c>
      <c r="D21894" s="2"/>
    </row>
    <row r="21895" spans="1:4" ht="15" thickBot="1">
      <c r="A21895">
        <v>2014</v>
      </c>
      <c r="B21895" s="1">
        <v>2203230</v>
      </c>
      <c r="C21895" s="13" t="s">
        <v>28</v>
      </c>
      <c r="D21895" s="2">
        <v>0.11363562219999999</v>
      </c>
    </row>
    <row r="21896" spans="1:4" ht="15" thickBot="1">
      <c r="A21896">
        <v>2014</v>
      </c>
      <c r="B21896" s="1">
        <v>2203271</v>
      </c>
      <c r="C21896" s="13" t="s">
        <v>28</v>
      </c>
      <c r="D21896" s="2">
        <v>0.1045187793</v>
      </c>
    </row>
    <row r="21897" spans="1:4" ht="15" thickBot="1">
      <c r="A21897">
        <v>2014</v>
      </c>
      <c r="B21897" s="1">
        <v>2203255</v>
      </c>
      <c r="C21897" s="13" t="s">
        <v>28</v>
      </c>
      <c r="D21897" s="2"/>
    </row>
    <row r="21898" spans="1:4" ht="15" thickBot="1">
      <c r="A21898">
        <v>2014</v>
      </c>
      <c r="B21898" s="1">
        <v>2203354</v>
      </c>
      <c r="C21898" s="13" t="s">
        <v>28</v>
      </c>
      <c r="D21898" s="2"/>
    </row>
    <row r="21899" spans="1:4" ht="15" thickBot="1">
      <c r="A21899">
        <v>2014</v>
      </c>
      <c r="B21899" s="1">
        <v>2203453</v>
      </c>
      <c r="C21899" s="13" t="s">
        <v>28</v>
      </c>
      <c r="D21899" s="2">
        <v>9.9653534109999997E-2</v>
      </c>
    </row>
    <row r="21900" spans="1:4" ht="15" thickBot="1">
      <c r="A21900">
        <v>2014</v>
      </c>
      <c r="B21900" s="1">
        <v>2203420</v>
      </c>
      <c r="C21900" s="13" t="s">
        <v>28</v>
      </c>
      <c r="D21900" s="2">
        <v>0.1095152882</v>
      </c>
    </row>
    <row r="21901" spans="1:4" ht="15" thickBot="1">
      <c r="A21901">
        <v>2014</v>
      </c>
      <c r="B21901" s="1">
        <v>2203750</v>
      </c>
      <c r="C21901" s="13" t="s">
        <v>28</v>
      </c>
      <c r="D21901" s="2"/>
    </row>
    <row r="21902" spans="1:4" ht="15" thickBot="1">
      <c r="A21902">
        <v>2014</v>
      </c>
      <c r="B21902" s="1">
        <v>2203800</v>
      </c>
      <c r="C21902" s="13" t="s">
        <v>28</v>
      </c>
      <c r="D21902" s="2">
        <v>0.87056441409999996</v>
      </c>
    </row>
    <row r="21903" spans="1:4" ht="15" thickBot="1">
      <c r="A21903">
        <v>2014</v>
      </c>
      <c r="B21903" s="1">
        <v>2203859</v>
      </c>
      <c r="C21903" s="13" t="s">
        <v>28</v>
      </c>
      <c r="D21903" s="2">
        <v>8.3556509589999994E-2</v>
      </c>
    </row>
    <row r="21904" spans="1:4" ht="15" thickBot="1">
      <c r="A21904">
        <v>2014</v>
      </c>
      <c r="B21904" s="1">
        <v>2204006</v>
      </c>
      <c r="C21904" s="13" t="s">
        <v>28</v>
      </c>
      <c r="D21904" s="2"/>
    </row>
    <row r="21905" spans="1:4" ht="15" thickBot="1">
      <c r="A21905">
        <v>2014</v>
      </c>
      <c r="B21905" s="1">
        <v>2204105</v>
      </c>
      <c r="C21905" s="13" t="s">
        <v>28</v>
      </c>
      <c r="D21905" s="2"/>
    </row>
    <row r="21906" spans="1:4" ht="15" thickBot="1">
      <c r="A21906">
        <v>2014</v>
      </c>
      <c r="B21906" s="1">
        <v>2204402</v>
      </c>
      <c r="C21906" s="13" t="s">
        <v>28</v>
      </c>
      <c r="D21906" s="2"/>
    </row>
    <row r="21907" spans="1:4" ht="15" thickBot="1">
      <c r="A21907">
        <v>2014</v>
      </c>
      <c r="B21907" s="1">
        <v>2204550</v>
      </c>
      <c r="C21907" s="13" t="s">
        <v>28</v>
      </c>
      <c r="D21907" s="2"/>
    </row>
    <row r="21908" spans="1:4" ht="15" thickBot="1">
      <c r="A21908">
        <v>2014</v>
      </c>
      <c r="B21908" s="1">
        <v>2204600</v>
      </c>
      <c r="C21908" s="13" t="s">
        <v>28</v>
      </c>
      <c r="D21908" s="2"/>
    </row>
    <row r="21909" spans="1:4" ht="15" thickBot="1">
      <c r="A21909">
        <v>2014</v>
      </c>
      <c r="B21909" s="1">
        <v>2204659</v>
      </c>
      <c r="C21909" s="13" t="s">
        <v>28</v>
      </c>
      <c r="D21909" s="2"/>
    </row>
    <row r="21910" spans="1:4" ht="15" thickBot="1">
      <c r="A21910">
        <v>2014</v>
      </c>
      <c r="B21910" s="1">
        <v>2205003</v>
      </c>
      <c r="C21910" s="13" t="s">
        <v>28</v>
      </c>
      <c r="D21910" s="2">
        <v>0.31682556680000001</v>
      </c>
    </row>
    <row r="21911" spans="1:4" ht="15" thickBot="1">
      <c r="A21911">
        <v>2014</v>
      </c>
      <c r="B21911" s="1">
        <v>2205102</v>
      </c>
      <c r="C21911" s="13" t="s">
        <v>28</v>
      </c>
      <c r="D21911" s="2">
        <v>0.33351544290000001</v>
      </c>
    </row>
    <row r="21912" spans="1:4" ht="15" thickBot="1">
      <c r="A21912">
        <v>2014</v>
      </c>
      <c r="B21912" s="1">
        <v>2205151</v>
      </c>
      <c r="C21912" s="13" t="s">
        <v>28</v>
      </c>
      <c r="D21912" s="2"/>
    </row>
    <row r="21913" spans="1:4" ht="15" thickBot="1">
      <c r="A21913">
        <v>2014</v>
      </c>
      <c r="B21913" s="1">
        <v>2205201</v>
      </c>
      <c r="C21913" s="13" t="s">
        <v>28</v>
      </c>
      <c r="D21913" s="2"/>
    </row>
    <row r="21914" spans="1:4" ht="15" thickBot="1">
      <c r="A21914">
        <v>2014</v>
      </c>
      <c r="B21914" s="1">
        <v>2205276</v>
      </c>
      <c r="C21914" s="13" t="s">
        <v>28</v>
      </c>
      <c r="D21914" s="2">
        <v>2.240995611E-2</v>
      </c>
    </row>
    <row r="21915" spans="1:4" ht="15" thickBot="1">
      <c r="A21915">
        <v>2014</v>
      </c>
      <c r="B21915" s="1">
        <v>2205300</v>
      </c>
      <c r="C21915" s="13" t="s">
        <v>28</v>
      </c>
      <c r="D21915" s="2"/>
    </row>
    <row r="21916" spans="1:4" ht="15" thickBot="1">
      <c r="A21916">
        <v>2014</v>
      </c>
      <c r="B21916" s="1">
        <v>2205516</v>
      </c>
      <c r="C21916" s="13" t="s">
        <v>28</v>
      </c>
      <c r="D21916" s="2"/>
    </row>
    <row r="21917" spans="1:4" ht="15" thickBot="1">
      <c r="A21917">
        <v>2014</v>
      </c>
      <c r="B21917" s="1">
        <v>2205532</v>
      </c>
      <c r="C21917" s="13" t="s">
        <v>28</v>
      </c>
      <c r="D21917" s="2"/>
    </row>
    <row r="21918" spans="1:4" ht="15" thickBot="1">
      <c r="A21918">
        <v>2014</v>
      </c>
      <c r="B21918" s="1">
        <v>2205573</v>
      </c>
      <c r="C21918" s="13" t="s">
        <v>28</v>
      </c>
      <c r="D21918" s="2"/>
    </row>
    <row r="21919" spans="1:4" ht="15" thickBot="1">
      <c r="A21919">
        <v>2014</v>
      </c>
      <c r="B21919" s="1">
        <v>2205581</v>
      </c>
      <c r="C21919" s="13" t="s">
        <v>28</v>
      </c>
      <c r="D21919" s="2"/>
    </row>
    <row r="21920" spans="1:4" ht="15" thickBot="1">
      <c r="A21920">
        <v>2014</v>
      </c>
      <c r="B21920" s="1">
        <v>2205854</v>
      </c>
      <c r="C21920" s="13" t="s">
        <v>28</v>
      </c>
      <c r="D21920" s="2">
        <v>9.6434672400000004E-2</v>
      </c>
    </row>
    <row r="21921" spans="1:4" ht="15" thickBot="1">
      <c r="A21921">
        <v>2014</v>
      </c>
      <c r="B21921" s="1">
        <v>2206001</v>
      </c>
      <c r="C21921" s="13" t="s">
        <v>28</v>
      </c>
      <c r="D21921" s="2"/>
    </row>
    <row r="21922" spans="1:4" ht="15" thickBot="1">
      <c r="A21922">
        <v>2014</v>
      </c>
      <c r="B21922" s="1">
        <v>2206100</v>
      </c>
      <c r="C21922" s="13" t="s">
        <v>28</v>
      </c>
      <c r="D21922" s="2"/>
    </row>
    <row r="21923" spans="1:4" ht="15" thickBot="1">
      <c r="A21923">
        <v>2014</v>
      </c>
      <c r="B21923" s="1">
        <v>2206308</v>
      </c>
      <c r="C21923" s="13" t="s">
        <v>28</v>
      </c>
      <c r="D21923" s="2"/>
    </row>
    <row r="21924" spans="1:4" ht="15" thickBot="1">
      <c r="A21924">
        <v>2014</v>
      </c>
      <c r="B21924" s="1">
        <v>2206357</v>
      </c>
      <c r="C21924" s="13" t="s">
        <v>28</v>
      </c>
      <c r="D21924" s="2"/>
    </row>
    <row r="21925" spans="1:4" ht="15" thickBot="1">
      <c r="A21925">
        <v>2014</v>
      </c>
      <c r="B21925" s="1">
        <v>2206605</v>
      </c>
      <c r="C21925" s="13" t="s">
        <v>28</v>
      </c>
      <c r="D21925" s="2"/>
    </row>
    <row r="21926" spans="1:4" ht="15" thickBot="1">
      <c r="A21926">
        <v>2014</v>
      </c>
      <c r="B21926" s="1">
        <v>2206654</v>
      </c>
      <c r="C21926" s="13" t="s">
        <v>28</v>
      </c>
      <c r="D21926" s="2">
        <v>9.6815913870000006E-2</v>
      </c>
    </row>
    <row r="21927" spans="1:4" ht="15" thickBot="1">
      <c r="A21927">
        <v>2014</v>
      </c>
      <c r="B21927" s="1">
        <v>2206696</v>
      </c>
      <c r="C21927" s="13" t="s">
        <v>28</v>
      </c>
      <c r="D21927" s="2"/>
    </row>
    <row r="21928" spans="1:4" ht="15" thickBot="1">
      <c r="A21928">
        <v>2014</v>
      </c>
      <c r="B21928" s="1">
        <v>2206704</v>
      </c>
      <c r="C21928" s="13" t="s">
        <v>28</v>
      </c>
      <c r="D21928" s="2"/>
    </row>
    <row r="21929" spans="1:4" ht="15" thickBot="1">
      <c r="A21929">
        <v>2014</v>
      </c>
      <c r="B21929" s="1">
        <v>2206720</v>
      </c>
      <c r="C21929" s="13" t="s">
        <v>28</v>
      </c>
      <c r="D21929" s="2"/>
    </row>
    <row r="21930" spans="1:4" ht="15" thickBot="1">
      <c r="A21930">
        <v>2014</v>
      </c>
      <c r="B21930" s="1">
        <v>2206753</v>
      </c>
      <c r="C21930" s="13" t="s">
        <v>28</v>
      </c>
      <c r="D21930" s="2">
        <v>7.019311315E-2</v>
      </c>
    </row>
    <row r="21931" spans="1:4" ht="15" thickBot="1">
      <c r="A21931">
        <v>2014</v>
      </c>
      <c r="B21931" s="1">
        <v>2206803</v>
      </c>
      <c r="C21931" s="13" t="s">
        <v>28</v>
      </c>
      <c r="D21931" s="2">
        <v>6.7015836940000004E-2</v>
      </c>
    </row>
    <row r="21932" spans="1:4" ht="15" thickBot="1">
      <c r="A21932">
        <v>2014</v>
      </c>
      <c r="B21932" s="1">
        <v>2206902</v>
      </c>
      <c r="C21932" s="13" t="s">
        <v>28</v>
      </c>
      <c r="D21932" s="2">
        <v>8.0152195610000004E-2</v>
      </c>
    </row>
    <row r="21933" spans="1:4" ht="15" thickBot="1">
      <c r="A21933">
        <v>2014</v>
      </c>
      <c r="B21933" s="1">
        <v>2206951</v>
      </c>
      <c r="C21933" s="13" t="s">
        <v>28</v>
      </c>
      <c r="D21933" s="2">
        <v>7.6677759289999994E-2</v>
      </c>
    </row>
    <row r="21934" spans="1:4" ht="15" thickBot="1">
      <c r="A21934">
        <v>2014</v>
      </c>
      <c r="B21934" s="1">
        <v>2207108</v>
      </c>
      <c r="C21934" s="13" t="s">
        <v>28</v>
      </c>
      <c r="D21934" s="2">
        <v>5.0307647839999997E-2</v>
      </c>
    </row>
    <row r="21935" spans="1:4" ht="15" thickBot="1">
      <c r="A21935">
        <v>2014</v>
      </c>
      <c r="B21935" s="1">
        <v>2207306</v>
      </c>
      <c r="C21935" s="13" t="s">
        <v>28</v>
      </c>
      <c r="D21935" s="2"/>
    </row>
    <row r="21936" spans="1:4" ht="15" thickBot="1">
      <c r="A21936">
        <v>2014</v>
      </c>
      <c r="B21936" s="1">
        <v>2207405</v>
      </c>
      <c r="C21936" s="13" t="s">
        <v>28</v>
      </c>
      <c r="D21936" s="2"/>
    </row>
    <row r="21937" spans="1:4" ht="15" thickBot="1">
      <c r="A21937">
        <v>2014</v>
      </c>
      <c r="B21937" s="1">
        <v>2207603</v>
      </c>
      <c r="C21937" s="13" t="s">
        <v>28</v>
      </c>
      <c r="D21937" s="2"/>
    </row>
    <row r="21938" spans="1:4" ht="15" thickBot="1">
      <c r="A21938">
        <v>2014</v>
      </c>
      <c r="B21938" s="1">
        <v>2207702</v>
      </c>
      <c r="C21938" s="13" t="s">
        <v>28</v>
      </c>
      <c r="D21938" s="2"/>
    </row>
    <row r="21939" spans="1:4" ht="15" thickBot="1">
      <c r="A21939">
        <v>2014</v>
      </c>
      <c r="B21939" s="1">
        <v>2207751</v>
      </c>
      <c r="C21939" s="13" t="s">
        <v>28</v>
      </c>
      <c r="D21939" s="2"/>
    </row>
    <row r="21940" spans="1:4" ht="15" thickBot="1">
      <c r="A21940">
        <v>2014</v>
      </c>
      <c r="B21940" s="1">
        <v>2207777</v>
      </c>
      <c r="C21940" s="13" t="s">
        <v>28</v>
      </c>
      <c r="D21940" s="2"/>
    </row>
    <row r="21941" spans="1:4" ht="15" thickBot="1">
      <c r="A21941">
        <v>2014</v>
      </c>
      <c r="B21941" s="1">
        <v>2207793</v>
      </c>
      <c r="C21941" s="13" t="s">
        <v>28</v>
      </c>
      <c r="D21941" s="2"/>
    </row>
    <row r="21942" spans="1:4" ht="15" thickBot="1">
      <c r="A21942">
        <v>2014</v>
      </c>
      <c r="B21942" s="1">
        <v>2207850</v>
      </c>
      <c r="C21942" s="13" t="s">
        <v>28</v>
      </c>
      <c r="D21942" s="2"/>
    </row>
    <row r="21943" spans="1:4" ht="15" thickBot="1">
      <c r="A21943">
        <v>2014</v>
      </c>
      <c r="B21943" s="1">
        <v>2207934</v>
      </c>
      <c r="C21943" s="13" t="s">
        <v>28</v>
      </c>
      <c r="D21943" s="2">
        <v>0.42024971700000002</v>
      </c>
    </row>
    <row r="21944" spans="1:4" ht="15" thickBot="1">
      <c r="A21944">
        <v>2014</v>
      </c>
      <c r="B21944" s="1">
        <v>2208502</v>
      </c>
      <c r="C21944" s="13" t="s">
        <v>28</v>
      </c>
      <c r="D21944" s="2"/>
    </row>
    <row r="21945" spans="1:4" ht="15" thickBot="1">
      <c r="A21945">
        <v>2014</v>
      </c>
      <c r="B21945" s="1">
        <v>2208551</v>
      </c>
      <c r="C21945" s="13" t="s">
        <v>28</v>
      </c>
      <c r="D21945" s="2"/>
    </row>
    <row r="21946" spans="1:4" ht="15" thickBot="1">
      <c r="A21946">
        <v>2014</v>
      </c>
      <c r="B21946" s="1">
        <v>2208601</v>
      </c>
      <c r="C21946" s="13" t="s">
        <v>28</v>
      </c>
      <c r="D21946" s="2"/>
    </row>
    <row r="21947" spans="1:4" ht="15" thickBot="1">
      <c r="A21947">
        <v>2014</v>
      </c>
      <c r="B21947" s="1">
        <v>2208650</v>
      </c>
      <c r="C21947" s="13" t="s">
        <v>28</v>
      </c>
      <c r="D21947" s="2"/>
    </row>
    <row r="21948" spans="1:4" ht="15" thickBot="1">
      <c r="A21948">
        <v>2014</v>
      </c>
      <c r="B21948" s="1">
        <v>2208700</v>
      </c>
      <c r="C21948" s="13" t="s">
        <v>28</v>
      </c>
      <c r="D21948" s="2"/>
    </row>
    <row r="21949" spans="1:4" ht="15" thickBot="1">
      <c r="A21949">
        <v>2014</v>
      </c>
      <c r="B21949" s="1">
        <v>2208809</v>
      </c>
      <c r="C21949" s="13" t="s">
        <v>28</v>
      </c>
      <c r="D21949" s="2">
        <v>5.0171533910000003E-2</v>
      </c>
    </row>
    <row r="21950" spans="1:4" ht="15" thickBot="1">
      <c r="A21950">
        <v>2014</v>
      </c>
      <c r="B21950" s="1">
        <v>2208858</v>
      </c>
      <c r="C21950" s="13" t="s">
        <v>28</v>
      </c>
      <c r="D21950" s="2"/>
    </row>
    <row r="21951" spans="1:4" ht="15" thickBot="1">
      <c r="A21951">
        <v>2014</v>
      </c>
      <c r="B21951" s="1">
        <v>2208874</v>
      </c>
      <c r="C21951" s="13" t="s">
        <v>28</v>
      </c>
      <c r="D21951" s="2"/>
    </row>
    <row r="21952" spans="1:4" ht="15" thickBot="1">
      <c r="A21952">
        <v>2014</v>
      </c>
      <c r="B21952" s="1">
        <v>2209005</v>
      </c>
      <c r="C21952" s="13" t="s">
        <v>28</v>
      </c>
      <c r="D21952" s="2"/>
    </row>
    <row r="21953" spans="1:4" ht="15" thickBot="1">
      <c r="A21953">
        <v>2014</v>
      </c>
      <c r="B21953" s="1">
        <v>2209104</v>
      </c>
      <c r="C21953" s="13" t="s">
        <v>28</v>
      </c>
      <c r="D21953" s="2">
        <v>0.38702044079999998</v>
      </c>
    </row>
    <row r="21954" spans="1:4" ht="15" thickBot="1">
      <c r="A21954">
        <v>2014</v>
      </c>
      <c r="B21954" s="1">
        <v>2209203</v>
      </c>
      <c r="C21954" s="13" t="s">
        <v>28</v>
      </c>
      <c r="D21954" s="2"/>
    </row>
    <row r="21955" spans="1:4" ht="15" thickBot="1">
      <c r="A21955">
        <v>2014</v>
      </c>
      <c r="B21955" s="1">
        <v>2209302</v>
      </c>
      <c r="C21955" s="13" t="s">
        <v>28</v>
      </c>
      <c r="D21955" s="2"/>
    </row>
    <row r="21956" spans="1:4" ht="15" thickBot="1">
      <c r="A21956">
        <v>2014</v>
      </c>
      <c r="B21956" s="1">
        <v>2209351</v>
      </c>
      <c r="C21956" s="13" t="s">
        <v>28</v>
      </c>
      <c r="D21956" s="2">
        <v>0.30309098449999999</v>
      </c>
    </row>
    <row r="21957" spans="1:4" ht="15" thickBot="1">
      <c r="A21957">
        <v>2014</v>
      </c>
      <c r="B21957" s="1">
        <v>2209559</v>
      </c>
      <c r="C21957" s="13" t="s">
        <v>28</v>
      </c>
      <c r="D21957" s="2"/>
    </row>
    <row r="21958" spans="1:4" ht="15" thickBot="1">
      <c r="A21958">
        <v>2014</v>
      </c>
      <c r="B21958" s="1">
        <v>2209609</v>
      </c>
      <c r="C21958" s="13" t="s">
        <v>28</v>
      </c>
      <c r="D21958" s="2"/>
    </row>
    <row r="21959" spans="1:4" ht="15" thickBot="1">
      <c r="A21959">
        <v>2014</v>
      </c>
      <c r="B21959" s="1">
        <v>2209757</v>
      </c>
      <c r="C21959" s="13" t="s">
        <v>28</v>
      </c>
      <c r="D21959" s="2"/>
    </row>
    <row r="21960" spans="1:4" ht="15" thickBot="1">
      <c r="A21960">
        <v>2014</v>
      </c>
      <c r="B21960" s="1">
        <v>2209807</v>
      </c>
      <c r="C21960" s="13" t="s">
        <v>28</v>
      </c>
      <c r="D21960" s="2">
        <v>0.14155561990000001</v>
      </c>
    </row>
    <row r="21961" spans="1:4" ht="15" thickBot="1">
      <c r="A21961">
        <v>2014</v>
      </c>
      <c r="B21961" s="1">
        <v>2210102</v>
      </c>
      <c r="C21961" s="13" t="s">
        <v>28</v>
      </c>
      <c r="D21961" s="2">
        <v>0.15270189849999999</v>
      </c>
    </row>
    <row r="21962" spans="1:4" ht="15" thickBot="1">
      <c r="A21962">
        <v>2014</v>
      </c>
      <c r="B21962" s="1">
        <v>2210359</v>
      </c>
      <c r="C21962" s="13" t="s">
        <v>28</v>
      </c>
      <c r="D21962" s="2"/>
    </row>
    <row r="21963" spans="1:4" ht="15" thickBot="1">
      <c r="A21963">
        <v>2014</v>
      </c>
      <c r="B21963" s="1">
        <v>2210383</v>
      </c>
      <c r="C21963" s="13" t="s">
        <v>28</v>
      </c>
      <c r="D21963" s="2"/>
    </row>
    <row r="21964" spans="1:4" ht="15" thickBot="1">
      <c r="A21964">
        <v>2014</v>
      </c>
      <c r="B21964" s="1">
        <v>2210607</v>
      </c>
      <c r="C21964" s="13" t="s">
        <v>28</v>
      </c>
      <c r="D21964" s="2">
        <v>3.6847717740000001E-2</v>
      </c>
    </row>
    <row r="21965" spans="1:4" ht="15" thickBot="1">
      <c r="A21965">
        <v>2014</v>
      </c>
      <c r="B21965" s="1">
        <v>2210623</v>
      </c>
      <c r="C21965" s="13" t="s">
        <v>28</v>
      </c>
      <c r="D21965" s="2"/>
    </row>
    <row r="21966" spans="1:4" ht="15" thickBot="1">
      <c r="A21966">
        <v>2014</v>
      </c>
      <c r="B21966" s="1">
        <v>2210904</v>
      </c>
      <c r="C21966" s="13" t="s">
        <v>28</v>
      </c>
      <c r="D21966" s="2"/>
    </row>
    <row r="21967" spans="1:4" ht="15" thickBot="1">
      <c r="A21967">
        <v>2014</v>
      </c>
      <c r="B21967" s="1">
        <v>2210953</v>
      </c>
      <c r="C21967" s="13" t="s">
        <v>28</v>
      </c>
      <c r="D21967" s="2"/>
    </row>
    <row r="21968" spans="1:4" ht="15" thickBot="1">
      <c r="A21968">
        <v>2014</v>
      </c>
      <c r="B21968" s="1">
        <v>2211209</v>
      </c>
      <c r="C21968" s="13" t="s">
        <v>28</v>
      </c>
      <c r="D21968" s="2">
        <v>2.0205886879999999E-2</v>
      </c>
    </row>
    <row r="21969" spans="1:4" ht="15" thickBot="1">
      <c r="A21969">
        <v>2014</v>
      </c>
      <c r="B21969" s="1">
        <v>2211357</v>
      </c>
      <c r="C21969" s="13" t="s">
        <v>28</v>
      </c>
      <c r="D21969" s="2"/>
    </row>
    <row r="21970" spans="1:4" ht="15" thickBot="1">
      <c r="A21970">
        <v>2014</v>
      </c>
      <c r="B21970" s="1">
        <v>2211704</v>
      </c>
      <c r="C21970" s="13" t="s">
        <v>28</v>
      </c>
      <c r="D21970" s="2">
        <v>0.50939498670000005</v>
      </c>
    </row>
    <row r="21971" spans="1:4" ht="15" thickBot="1">
      <c r="A21971">
        <v>2014</v>
      </c>
      <c r="B21971" s="1">
        <v>4105201</v>
      </c>
      <c r="C21971" s="13" t="s">
        <v>9</v>
      </c>
      <c r="D21971" s="2">
        <v>0.3368196644</v>
      </c>
    </row>
    <row r="21972" spans="1:4" ht="15" thickBot="1">
      <c r="A21972">
        <v>2014</v>
      </c>
      <c r="B21972" s="1">
        <v>4107009</v>
      </c>
      <c r="C21972" s="13" t="s">
        <v>9</v>
      </c>
      <c r="D21972" s="2">
        <v>0.2289666628</v>
      </c>
    </row>
    <row r="21973" spans="1:4" ht="15" thickBot="1">
      <c r="A21973">
        <v>2014</v>
      </c>
      <c r="B21973" s="1">
        <v>4107850</v>
      </c>
      <c r="C21973" s="13" t="s">
        <v>9</v>
      </c>
      <c r="D21973" s="2"/>
    </row>
    <row r="21974" spans="1:4" ht="15" thickBot="1">
      <c r="A21974">
        <v>2014</v>
      </c>
      <c r="B21974" s="1">
        <v>4108106</v>
      </c>
      <c r="C21974" s="13" t="s">
        <v>9</v>
      </c>
      <c r="D21974" s="2"/>
    </row>
    <row r="21975" spans="1:4" ht="15" thickBot="1">
      <c r="A21975">
        <v>2014</v>
      </c>
      <c r="B21975" s="1">
        <v>4108908</v>
      </c>
      <c r="C21975" s="13" t="s">
        <v>9</v>
      </c>
      <c r="D21975" s="2">
        <v>2.563081477E-2</v>
      </c>
    </row>
    <row r="21976" spans="1:4" ht="15" thickBot="1">
      <c r="A21976">
        <v>2014</v>
      </c>
      <c r="B21976" s="1">
        <v>4110003</v>
      </c>
      <c r="C21976" s="13" t="s">
        <v>9</v>
      </c>
      <c r="D21976" s="2">
        <v>0.56642799610000005</v>
      </c>
    </row>
    <row r="21977" spans="1:4" ht="15" thickBot="1">
      <c r="A21977">
        <v>2014</v>
      </c>
      <c r="B21977" s="1">
        <v>4112603</v>
      </c>
      <c r="C21977" s="13" t="s">
        <v>9</v>
      </c>
      <c r="D21977" s="2">
        <v>0.26836856370000001</v>
      </c>
    </row>
    <row r="21978" spans="1:4" ht="15" thickBot="1">
      <c r="A21978">
        <v>2014</v>
      </c>
      <c r="B21978" s="1">
        <v>4116208</v>
      </c>
      <c r="C21978" s="13" t="s">
        <v>9</v>
      </c>
      <c r="D21978" s="2">
        <v>0.26596463799999998</v>
      </c>
    </row>
    <row r="21979" spans="1:4" ht="15" thickBot="1">
      <c r="A21979">
        <v>2014</v>
      </c>
      <c r="B21979" s="1">
        <v>4116406</v>
      </c>
      <c r="C21979" s="13" t="s">
        <v>9</v>
      </c>
      <c r="D21979" s="2">
        <v>0.1386243922</v>
      </c>
    </row>
    <row r="21980" spans="1:4" ht="15" thickBot="1">
      <c r="A21980">
        <v>2014</v>
      </c>
      <c r="B21980" s="1">
        <v>4117297</v>
      </c>
      <c r="C21980" s="13" t="s">
        <v>9</v>
      </c>
      <c r="D21980" s="2">
        <v>0.22343848090000001</v>
      </c>
    </row>
    <row r="21981" spans="1:4" ht="15" thickBot="1">
      <c r="A21981">
        <v>2014</v>
      </c>
      <c r="B21981" s="1">
        <v>4118303</v>
      </c>
      <c r="C21981" s="13" t="s">
        <v>9</v>
      </c>
      <c r="D21981" s="2"/>
    </row>
    <row r="21982" spans="1:4" ht="15" thickBot="1">
      <c r="A21982">
        <v>2014</v>
      </c>
      <c r="B21982" s="1">
        <v>4122909</v>
      </c>
      <c r="C21982" s="13" t="s">
        <v>9</v>
      </c>
      <c r="D21982" s="2"/>
    </row>
    <row r="21983" spans="1:4" ht="15" thickBot="1">
      <c r="A21983">
        <v>2014</v>
      </c>
      <c r="B21983" s="1">
        <v>3300100</v>
      </c>
      <c r="C21983" s="13" t="s">
        <v>6</v>
      </c>
      <c r="D21983" s="2">
        <v>9.5692506869999999E-2</v>
      </c>
    </row>
    <row r="21984" spans="1:4" ht="15" thickBot="1">
      <c r="A21984">
        <v>2014</v>
      </c>
      <c r="B21984" s="1">
        <v>3300233</v>
      </c>
      <c r="C21984" s="13" t="s">
        <v>6</v>
      </c>
      <c r="D21984" s="2"/>
    </row>
    <row r="21985" spans="1:4" ht="15" thickBot="1">
      <c r="A21985">
        <v>2014</v>
      </c>
      <c r="B21985" s="1">
        <v>3300258</v>
      </c>
      <c r="C21985" s="13" t="s">
        <v>6</v>
      </c>
      <c r="D21985" s="2">
        <v>0.42831608090000001</v>
      </c>
    </row>
    <row r="21986" spans="1:4" ht="15" thickBot="1">
      <c r="A21986">
        <v>2014</v>
      </c>
      <c r="B21986" s="1">
        <v>3300407</v>
      </c>
      <c r="C21986" s="13" t="s">
        <v>6</v>
      </c>
      <c r="D21986" s="2"/>
    </row>
    <row r="21987" spans="1:4" ht="15" thickBot="1">
      <c r="A21987">
        <v>2014</v>
      </c>
      <c r="B21987" s="1">
        <v>3300902</v>
      </c>
      <c r="C21987" s="13" t="s">
        <v>6</v>
      </c>
      <c r="D21987" s="2">
        <v>5.1671801580000003E-2</v>
      </c>
    </row>
    <row r="21988" spans="1:4" ht="15" thickBot="1">
      <c r="A21988">
        <v>2014</v>
      </c>
      <c r="B21988" s="1">
        <v>3301009</v>
      </c>
      <c r="C21988" s="13" t="s">
        <v>6</v>
      </c>
      <c r="D21988" s="2">
        <v>0.13675425199999999</v>
      </c>
    </row>
    <row r="21989" spans="1:4" ht="15" thickBot="1">
      <c r="A21989">
        <v>2014</v>
      </c>
      <c r="B21989" s="1">
        <v>3300936</v>
      </c>
      <c r="C21989" s="13" t="s">
        <v>6</v>
      </c>
      <c r="D21989" s="2">
        <v>0.1039986505</v>
      </c>
    </row>
    <row r="21990" spans="1:4" ht="15" thickBot="1">
      <c r="A21990">
        <v>2014</v>
      </c>
      <c r="B21990" s="1">
        <v>3301504</v>
      </c>
      <c r="C21990" s="13" t="s">
        <v>6</v>
      </c>
      <c r="D21990" s="2"/>
    </row>
    <row r="21991" spans="1:4" ht="15" thickBot="1">
      <c r="A21991">
        <v>2014</v>
      </c>
      <c r="B21991" s="1">
        <v>3302254</v>
      </c>
      <c r="C21991" s="13" t="s">
        <v>6</v>
      </c>
      <c r="D21991" s="2"/>
    </row>
    <row r="21992" spans="1:4" ht="15" thickBot="1">
      <c r="A21992">
        <v>2014</v>
      </c>
      <c r="B21992" s="1">
        <v>3302270</v>
      </c>
      <c r="C21992" s="13" t="s">
        <v>6</v>
      </c>
      <c r="D21992" s="2">
        <v>9.3814878750000004E-3</v>
      </c>
    </row>
    <row r="21993" spans="1:4" ht="15" thickBot="1">
      <c r="A21993">
        <v>2014</v>
      </c>
      <c r="B21993" s="1">
        <v>3302304</v>
      </c>
      <c r="C21993" s="13" t="s">
        <v>6</v>
      </c>
      <c r="D21993" s="2">
        <v>0.15465631830000001</v>
      </c>
    </row>
    <row r="21994" spans="1:4" ht="15" thickBot="1">
      <c r="A21994">
        <v>2014</v>
      </c>
      <c r="B21994" s="1">
        <v>3302502</v>
      </c>
      <c r="C21994" s="13" t="s">
        <v>6</v>
      </c>
      <c r="D21994" s="2"/>
    </row>
    <row r="21995" spans="1:4" ht="15" thickBot="1">
      <c r="A21995">
        <v>2014</v>
      </c>
      <c r="B21995" s="1">
        <v>3302858</v>
      </c>
      <c r="C21995" s="13" t="s">
        <v>6</v>
      </c>
      <c r="D21995" s="2">
        <v>8.1100308699999998E-3</v>
      </c>
    </row>
    <row r="21996" spans="1:4" ht="15" thickBot="1">
      <c r="A21996">
        <v>2014</v>
      </c>
      <c r="B21996" s="1">
        <v>3303500</v>
      </c>
      <c r="C21996" s="13" t="s">
        <v>6</v>
      </c>
      <c r="D21996" s="2">
        <v>0.51127886960000002</v>
      </c>
    </row>
    <row r="21997" spans="1:4" ht="15" thickBot="1">
      <c r="A21997">
        <v>2014</v>
      </c>
      <c r="B21997" s="1">
        <v>3304003</v>
      </c>
      <c r="C21997" s="13" t="s">
        <v>6</v>
      </c>
      <c r="D21997" s="2"/>
    </row>
    <row r="21998" spans="1:4" ht="15" thickBot="1">
      <c r="A21998">
        <v>2014</v>
      </c>
      <c r="B21998" s="1">
        <v>3304110</v>
      </c>
      <c r="C21998" s="13" t="s">
        <v>6</v>
      </c>
      <c r="D21998" s="2"/>
    </row>
    <row r="21999" spans="1:4" ht="15" thickBot="1">
      <c r="A21999">
        <v>2014</v>
      </c>
      <c r="B21999" s="1">
        <v>3304144</v>
      </c>
      <c r="C21999" s="13" t="s">
        <v>6</v>
      </c>
      <c r="D21999" s="2">
        <v>0.34987223639999998</v>
      </c>
    </row>
    <row r="22000" spans="1:4" ht="15" thickBot="1">
      <c r="A22000">
        <v>2014</v>
      </c>
      <c r="B22000" s="1">
        <v>3304201</v>
      </c>
      <c r="C22000" s="13" t="s">
        <v>6</v>
      </c>
      <c r="D22000" s="2">
        <v>4.4792767929999998E-2</v>
      </c>
    </row>
    <row r="22001" spans="1:4" ht="15" thickBot="1">
      <c r="A22001">
        <v>2014</v>
      </c>
      <c r="B22001" s="1">
        <v>3304524</v>
      </c>
      <c r="C22001" s="13" t="s">
        <v>6</v>
      </c>
      <c r="D22001" s="2"/>
    </row>
    <row r="22002" spans="1:4" ht="15" thickBot="1">
      <c r="A22002">
        <v>2014</v>
      </c>
      <c r="B22002" s="1">
        <v>3305554</v>
      </c>
      <c r="C22002" s="13" t="s">
        <v>6</v>
      </c>
      <c r="D22002" s="2">
        <v>0.1504723801</v>
      </c>
    </row>
    <row r="22003" spans="1:4" ht="15" thickBot="1">
      <c r="A22003">
        <v>2014</v>
      </c>
      <c r="B22003" s="1">
        <v>3305752</v>
      </c>
      <c r="C22003" s="13" t="s">
        <v>6</v>
      </c>
      <c r="D22003" s="2"/>
    </row>
    <row r="22004" spans="1:4" ht="15" thickBot="1">
      <c r="A22004">
        <v>2014</v>
      </c>
      <c r="B22004" s="1">
        <v>3306305</v>
      </c>
      <c r="C22004" s="13" t="s">
        <v>6</v>
      </c>
      <c r="D22004" s="2">
        <v>0.12169813209999999</v>
      </c>
    </row>
    <row r="22005" spans="1:4" ht="15" thickBot="1">
      <c r="A22005">
        <v>2014</v>
      </c>
      <c r="B22005" s="1">
        <v>2400406</v>
      </c>
      <c r="C22005" s="13" t="s">
        <v>30</v>
      </c>
      <c r="D22005" s="2"/>
    </row>
    <row r="22006" spans="1:4" ht="15" thickBot="1">
      <c r="A22006">
        <v>2014</v>
      </c>
      <c r="B22006" s="1">
        <v>2400505</v>
      </c>
      <c r="C22006" s="13" t="s">
        <v>30</v>
      </c>
      <c r="D22006" s="2"/>
    </row>
    <row r="22007" spans="1:4" ht="15" thickBot="1">
      <c r="A22007">
        <v>2014</v>
      </c>
      <c r="B22007" s="1">
        <v>2400901</v>
      </c>
      <c r="C22007" s="13" t="s">
        <v>30</v>
      </c>
      <c r="D22007" s="2"/>
    </row>
    <row r="22008" spans="1:4" ht="15" thickBot="1">
      <c r="A22008">
        <v>2014</v>
      </c>
      <c r="B22008" s="1">
        <v>2401503</v>
      </c>
      <c r="C22008" s="13" t="s">
        <v>30</v>
      </c>
      <c r="D22008" s="2"/>
    </row>
    <row r="22009" spans="1:4" ht="15" thickBot="1">
      <c r="A22009">
        <v>2014</v>
      </c>
      <c r="B22009" s="1">
        <v>2401602</v>
      </c>
      <c r="C22009" s="13" t="s">
        <v>30</v>
      </c>
      <c r="D22009" s="2"/>
    </row>
    <row r="22010" spans="1:4" ht="15" thickBot="1">
      <c r="A22010">
        <v>2014</v>
      </c>
      <c r="B22010" s="1">
        <v>2401651</v>
      </c>
      <c r="C22010" s="13" t="s">
        <v>30</v>
      </c>
      <c r="D22010" s="2"/>
    </row>
    <row r="22011" spans="1:4" ht="15" thickBot="1">
      <c r="A22011">
        <v>2014</v>
      </c>
      <c r="B22011" s="1">
        <v>2401909</v>
      </c>
      <c r="C22011" s="13" t="s">
        <v>30</v>
      </c>
      <c r="D22011" s="2"/>
    </row>
    <row r="22012" spans="1:4" ht="15" thickBot="1">
      <c r="A22012">
        <v>2014</v>
      </c>
      <c r="B22012" s="1">
        <v>2402709</v>
      </c>
      <c r="C22012" s="13" t="s">
        <v>30</v>
      </c>
      <c r="D22012" s="2"/>
    </row>
    <row r="22013" spans="1:4" ht="15" thickBot="1">
      <c r="A22013">
        <v>2014</v>
      </c>
      <c r="B22013" s="1">
        <v>2403301</v>
      </c>
      <c r="C22013" s="13" t="s">
        <v>30</v>
      </c>
      <c r="D22013" s="2"/>
    </row>
    <row r="22014" spans="1:4" ht="15" thickBot="1">
      <c r="A22014">
        <v>2014</v>
      </c>
      <c r="B22014" s="1">
        <v>2403509</v>
      </c>
      <c r="C22014" s="13" t="s">
        <v>30</v>
      </c>
      <c r="D22014" s="2"/>
    </row>
    <row r="22015" spans="1:4" ht="15" thickBot="1">
      <c r="A22015">
        <v>2014</v>
      </c>
      <c r="B22015" s="1">
        <v>2403756</v>
      </c>
      <c r="C22015" s="13" t="s">
        <v>30</v>
      </c>
      <c r="D22015" s="2"/>
    </row>
    <row r="22016" spans="1:4" ht="15" thickBot="1">
      <c r="A22016">
        <v>2014</v>
      </c>
      <c r="B22016" s="1">
        <v>2403905</v>
      </c>
      <c r="C22016" s="13" t="s">
        <v>30</v>
      </c>
      <c r="D22016" s="2"/>
    </row>
    <row r="22017" spans="1:4" ht="15" thickBot="1">
      <c r="A22017">
        <v>2014</v>
      </c>
      <c r="B22017" s="1">
        <v>2404002</v>
      </c>
      <c r="C22017" s="13" t="s">
        <v>30</v>
      </c>
      <c r="D22017" s="2"/>
    </row>
    <row r="22018" spans="1:4" ht="15" thickBot="1">
      <c r="A22018">
        <v>2014</v>
      </c>
      <c r="B22018" s="1">
        <v>2404200</v>
      </c>
      <c r="C22018" s="13" t="s">
        <v>30</v>
      </c>
      <c r="D22018" s="2"/>
    </row>
    <row r="22019" spans="1:4" ht="15" thickBot="1">
      <c r="A22019">
        <v>2014</v>
      </c>
      <c r="B22019" s="1">
        <v>2404507</v>
      </c>
      <c r="C22019" s="13" t="s">
        <v>30</v>
      </c>
      <c r="D22019" s="2">
        <v>7.0245443439999999E-2</v>
      </c>
    </row>
    <row r="22020" spans="1:4" ht="15" thickBot="1">
      <c r="A22020">
        <v>2014</v>
      </c>
      <c r="B22020" s="1">
        <v>2404804</v>
      </c>
      <c r="C22020" s="13" t="s">
        <v>30</v>
      </c>
      <c r="D22020" s="2"/>
    </row>
    <row r="22021" spans="1:4" ht="15" thickBot="1">
      <c r="A22021">
        <v>2014</v>
      </c>
      <c r="B22021" s="1">
        <v>2405603</v>
      </c>
      <c r="C22021" s="13" t="s">
        <v>30</v>
      </c>
      <c r="D22021" s="2"/>
    </row>
    <row r="22022" spans="1:4" ht="15" thickBot="1">
      <c r="A22022">
        <v>2014</v>
      </c>
      <c r="B22022" s="1">
        <v>2405801</v>
      </c>
      <c r="C22022" s="13" t="s">
        <v>30</v>
      </c>
      <c r="D22022" s="2">
        <v>6.7262280100000002E-2</v>
      </c>
    </row>
    <row r="22023" spans="1:4" ht="15" thickBot="1">
      <c r="A22023">
        <v>2014</v>
      </c>
      <c r="B22023" s="1">
        <v>2406007</v>
      </c>
      <c r="C22023" s="13" t="s">
        <v>30</v>
      </c>
      <c r="D22023" s="2">
        <v>0.56422656930000004</v>
      </c>
    </row>
    <row r="22024" spans="1:4" ht="15" thickBot="1">
      <c r="A22024">
        <v>2014</v>
      </c>
      <c r="B22024" s="1">
        <v>2406700</v>
      </c>
      <c r="C22024" s="13" t="s">
        <v>30</v>
      </c>
      <c r="D22024" s="2"/>
    </row>
    <row r="22025" spans="1:4" ht="15" thickBot="1">
      <c r="A22025">
        <v>2014</v>
      </c>
      <c r="B22025" s="1">
        <v>2407005</v>
      </c>
      <c r="C22025" s="13" t="s">
        <v>30</v>
      </c>
      <c r="D22025" s="2">
        <v>0.27879101140000001</v>
      </c>
    </row>
    <row r="22026" spans="1:4" ht="15" thickBot="1">
      <c r="A22026">
        <v>2014</v>
      </c>
      <c r="B22026" s="1">
        <v>2407203</v>
      </c>
      <c r="C22026" s="13" t="s">
        <v>30</v>
      </c>
      <c r="D22026" s="2"/>
    </row>
    <row r="22027" spans="1:4" ht="15" thickBot="1">
      <c r="A22027">
        <v>2014</v>
      </c>
      <c r="B22027" s="1">
        <v>2407252</v>
      </c>
      <c r="C22027" s="13" t="s">
        <v>30</v>
      </c>
      <c r="D22027" s="2">
        <v>0.3145044629</v>
      </c>
    </row>
    <row r="22028" spans="1:4" ht="15" thickBot="1">
      <c r="A22028">
        <v>2014</v>
      </c>
      <c r="B22028" s="1">
        <v>2407302</v>
      </c>
      <c r="C22028" s="13" t="s">
        <v>30</v>
      </c>
      <c r="D22028" s="2">
        <v>0.24816885189999999</v>
      </c>
    </row>
    <row r="22029" spans="1:4" ht="15" thickBot="1">
      <c r="A22029">
        <v>2014</v>
      </c>
      <c r="B22029" s="1">
        <v>2407401</v>
      </c>
      <c r="C22029" s="13" t="s">
        <v>30</v>
      </c>
      <c r="D22029" s="2"/>
    </row>
    <row r="22030" spans="1:4" ht="15" thickBot="1">
      <c r="A22030">
        <v>2014</v>
      </c>
      <c r="B22030" s="1">
        <v>2407500</v>
      </c>
      <c r="C22030" s="13" t="s">
        <v>30</v>
      </c>
      <c r="D22030" s="2">
        <v>0.12861003609999999</v>
      </c>
    </row>
    <row r="22031" spans="1:4" ht="15" thickBot="1">
      <c r="A22031">
        <v>2014</v>
      </c>
      <c r="B22031" s="1">
        <v>2407609</v>
      </c>
      <c r="C22031" s="13" t="s">
        <v>30</v>
      </c>
      <c r="D22031" s="2"/>
    </row>
    <row r="22032" spans="1:4" ht="15" thickBot="1">
      <c r="A22032">
        <v>2014</v>
      </c>
      <c r="B22032" s="1">
        <v>2408201</v>
      </c>
      <c r="C22032" s="13" t="s">
        <v>30</v>
      </c>
      <c r="D22032" s="2">
        <v>0.1219892984</v>
      </c>
    </row>
    <row r="22033" spans="1:4" ht="15" thickBot="1">
      <c r="A22033">
        <v>2014</v>
      </c>
      <c r="B22033" s="1">
        <v>2408409</v>
      </c>
      <c r="C22033" s="13" t="s">
        <v>30</v>
      </c>
      <c r="D22033" s="2">
        <v>0.12823247800000001</v>
      </c>
    </row>
    <row r="22034" spans="1:4" ht="15" thickBot="1">
      <c r="A22034">
        <v>2014</v>
      </c>
      <c r="B22034" s="1">
        <v>2408706</v>
      </c>
      <c r="C22034" s="13" t="s">
        <v>30</v>
      </c>
      <c r="D22034" s="2"/>
    </row>
    <row r="22035" spans="1:4" ht="15" thickBot="1">
      <c r="A22035">
        <v>2014</v>
      </c>
      <c r="B22035" s="1">
        <v>2409308</v>
      </c>
      <c r="C22035" s="13" t="s">
        <v>30</v>
      </c>
      <c r="D22035" s="2"/>
    </row>
    <row r="22036" spans="1:4" ht="15" thickBot="1">
      <c r="A22036">
        <v>2014</v>
      </c>
      <c r="B22036" s="1">
        <v>2409506</v>
      </c>
      <c r="C22036" s="13" t="s">
        <v>30</v>
      </c>
      <c r="D22036" s="2"/>
    </row>
    <row r="22037" spans="1:4" ht="15" thickBot="1">
      <c r="A22037">
        <v>2014</v>
      </c>
      <c r="B22037" s="1">
        <v>2409605</v>
      </c>
      <c r="C22037" s="13" t="s">
        <v>30</v>
      </c>
      <c r="D22037" s="2"/>
    </row>
    <row r="22038" spans="1:4" ht="15" thickBot="1">
      <c r="A22038">
        <v>2014</v>
      </c>
      <c r="B22038" s="1">
        <v>2410009</v>
      </c>
      <c r="C22038" s="13" t="s">
        <v>30</v>
      </c>
      <c r="D22038" s="2">
        <v>1.6545755379999999E-2</v>
      </c>
    </row>
    <row r="22039" spans="1:4" ht="15" thickBot="1">
      <c r="A22039">
        <v>2014</v>
      </c>
      <c r="B22039" s="1">
        <v>2410504</v>
      </c>
      <c r="C22039" s="13" t="s">
        <v>30</v>
      </c>
      <c r="D22039" s="2">
        <v>0.66821062899999994</v>
      </c>
    </row>
    <row r="22040" spans="1:4" ht="15" thickBot="1">
      <c r="A22040">
        <v>2014</v>
      </c>
      <c r="B22040" s="1">
        <v>2410801</v>
      </c>
      <c r="C22040" s="13" t="s">
        <v>30</v>
      </c>
      <c r="D22040" s="2"/>
    </row>
    <row r="22041" spans="1:4" ht="15" thickBot="1">
      <c r="A22041">
        <v>2014</v>
      </c>
      <c r="B22041" s="1">
        <v>2411403</v>
      </c>
      <c r="C22041" s="13" t="s">
        <v>30</v>
      </c>
      <c r="D22041" s="2">
        <v>8.1537527070000004E-2</v>
      </c>
    </row>
    <row r="22042" spans="1:4" ht="15" thickBot="1">
      <c r="A22042">
        <v>2014</v>
      </c>
      <c r="B22042" s="1">
        <v>2411908</v>
      </c>
      <c r="C22042" s="13" t="s">
        <v>30</v>
      </c>
      <c r="D22042" s="2">
        <v>0.2844266419</v>
      </c>
    </row>
    <row r="22043" spans="1:4" ht="15" thickBot="1">
      <c r="A22043">
        <v>2014</v>
      </c>
      <c r="B22043" s="1">
        <v>2412104</v>
      </c>
      <c r="C22043" s="13" t="s">
        <v>30</v>
      </c>
      <c r="D22043" s="2"/>
    </row>
    <row r="22044" spans="1:4" ht="15" thickBot="1">
      <c r="A22044">
        <v>2014</v>
      </c>
      <c r="B22044" s="1">
        <v>2412302</v>
      </c>
      <c r="C22044" s="13" t="s">
        <v>30</v>
      </c>
      <c r="D22044" s="2">
        <v>7.7248977019999998E-2</v>
      </c>
    </row>
    <row r="22045" spans="1:4" ht="15" thickBot="1">
      <c r="A22045">
        <v>2014</v>
      </c>
      <c r="B22045" s="1">
        <v>2412401</v>
      </c>
      <c r="C22045" s="13" t="s">
        <v>30</v>
      </c>
      <c r="D22045" s="2">
        <v>0.4426917695</v>
      </c>
    </row>
    <row r="22046" spans="1:4" ht="15" thickBot="1">
      <c r="A22046">
        <v>2014</v>
      </c>
      <c r="B22046" s="1">
        <v>2412807</v>
      </c>
      <c r="C22046" s="13" t="s">
        <v>30</v>
      </c>
      <c r="D22046" s="2">
        <v>0.40489507000000002</v>
      </c>
    </row>
    <row r="22047" spans="1:4" ht="15" thickBot="1">
      <c r="A22047">
        <v>2014</v>
      </c>
      <c r="B22047" s="1">
        <v>2413003</v>
      </c>
      <c r="C22047" s="13" t="s">
        <v>30</v>
      </c>
      <c r="D22047" s="2"/>
    </row>
    <row r="22048" spans="1:4" ht="15" thickBot="1">
      <c r="A22048">
        <v>2014</v>
      </c>
      <c r="B22048" s="1">
        <v>2413409</v>
      </c>
      <c r="C22048" s="13" t="s">
        <v>30</v>
      </c>
      <c r="D22048" s="2"/>
    </row>
    <row r="22049" spans="1:4" ht="15" thickBot="1">
      <c r="A22049">
        <v>2014</v>
      </c>
      <c r="B22049" s="1">
        <v>2413508</v>
      </c>
      <c r="C22049" s="13" t="s">
        <v>30</v>
      </c>
      <c r="D22049" s="2">
        <v>0.39739723999999998</v>
      </c>
    </row>
    <row r="22050" spans="1:4" ht="15" thickBot="1">
      <c r="A22050">
        <v>2014</v>
      </c>
      <c r="B22050" s="1">
        <v>2413607</v>
      </c>
      <c r="C22050" s="13" t="s">
        <v>30</v>
      </c>
      <c r="D22050" s="2"/>
    </row>
    <row r="22051" spans="1:4" ht="15" thickBot="1">
      <c r="A22051">
        <v>2014</v>
      </c>
      <c r="B22051" s="1">
        <v>2413706</v>
      </c>
      <c r="C22051" s="13" t="s">
        <v>30</v>
      </c>
      <c r="D22051" s="2">
        <v>3.5413301139999999E-2</v>
      </c>
    </row>
    <row r="22052" spans="1:4" ht="15" thickBot="1">
      <c r="A22052">
        <v>2014</v>
      </c>
      <c r="B22052" s="1">
        <v>2413805</v>
      </c>
      <c r="C22052" s="13" t="s">
        <v>30</v>
      </c>
      <c r="D22052" s="2">
        <v>0.1224056604</v>
      </c>
    </row>
    <row r="22053" spans="1:4" ht="15" thickBot="1">
      <c r="A22053">
        <v>2014</v>
      </c>
      <c r="B22053" s="1">
        <v>2411056</v>
      </c>
      <c r="C22053" s="13" t="s">
        <v>30</v>
      </c>
      <c r="D22053" s="2">
        <v>9.3041875780000005E-2</v>
      </c>
    </row>
    <row r="22054" spans="1:4" ht="15" thickBot="1">
      <c r="A22054">
        <v>2014</v>
      </c>
      <c r="B22054" s="1">
        <v>2414209</v>
      </c>
      <c r="C22054" s="13" t="s">
        <v>30</v>
      </c>
      <c r="D22054" s="2">
        <v>0.23368699270000001</v>
      </c>
    </row>
    <row r="22055" spans="1:4" ht="15" thickBot="1">
      <c r="A22055">
        <v>2014</v>
      </c>
      <c r="B22055" s="1">
        <v>2414308</v>
      </c>
      <c r="C22055" s="13" t="s">
        <v>30</v>
      </c>
      <c r="D22055" s="2">
        <v>0.35780723910000001</v>
      </c>
    </row>
    <row r="22056" spans="1:4" ht="15" thickBot="1">
      <c r="A22056">
        <v>2014</v>
      </c>
      <c r="B22056" s="1">
        <v>2414456</v>
      </c>
      <c r="C22056" s="13" t="s">
        <v>30</v>
      </c>
      <c r="D22056" s="2"/>
    </row>
    <row r="22057" spans="1:4" ht="15" thickBot="1">
      <c r="A22057">
        <v>2014</v>
      </c>
      <c r="B22057" s="1">
        <v>2414902</v>
      </c>
      <c r="C22057" s="13" t="s">
        <v>30</v>
      </c>
      <c r="D22057" s="2"/>
    </row>
    <row r="22058" spans="1:4" ht="15" thickBot="1">
      <c r="A22058">
        <v>2014</v>
      </c>
      <c r="B22058" s="1">
        <v>2415008</v>
      </c>
      <c r="C22058" s="13" t="s">
        <v>30</v>
      </c>
      <c r="D22058" s="2"/>
    </row>
    <row r="22059" spans="1:4" ht="15" thickBot="1">
      <c r="A22059">
        <v>2014</v>
      </c>
      <c r="B22059" s="1">
        <v>1100403</v>
      </c>
      <c r="C22059" s="13" t="s">
        <v>19</v>
      </c>
      <c r="D22059" s="2"/>
    </row>
    <row r="22060" spans="1:4" ht="15" thickBot="1">
      <c r="A22060">
        <v>2014</v>
      </c>
      <c r="B22060" s="1">
        <v>1100346</v>
      </c>
      <c r="C22060" s="13" t="s">
        <v>19</v>
      </c>
      <c r="D22060" s="2">
        <v>0.19429312979999999</v>
      </c>
    </row>
    <row r="22061" spans="1:4" ht="15" thickBot="1">
      <c r="A22061">
        <v>2014</v>
      </c>
      <c r="B22061" s="1">
        <v>1100809</v>
      </c>
      <c r="C22061" s="13" t="s">
        <v>19</v>
      </c>
      <c r="D22061" s="2"/>
    </row>
    <row r="22062" spans="1:4" ht="15" thickBot="1">
      <c r="A22062">
        <v>2014</v>
      </c>
      <c r="B22062" s="1">
        <v>1100924</v>
      </c>
      <c r="C22062" s="13" t="s">
        <v>19</v>
      </c>
      <c r="D22062" s="2"/>
    </row>
    <row r="22063" spans="1:4" ht="15" thickBot="1">
      <c r="A22063">
        <v>2014</v>
      </c>
      <c r="B22063" s="1">
        <v>1101484</v>
      </c>
      <c r="C22063" s="13" t="s">
        <v>19</v>
      </c>
      <c r="D22063" s="2">
        <v>0.209795023</v>
      </c>
    </row>
    <row r="22064" spans="1:4" ht="15" thickBot="1">
      <c r="A22064">
        <v>2014</v>
      </c>
      <c r="B22064" s="1">
        <v>1400027</v>
      </c>
      <c r="C22064" s="13" t="s">
        <v>14</v>
      </c>
      <c r="D22064" s="2"/>
    </row>
    <row r="22065" spans="1:4" ht="15" thickBot="1">
      <c r="A22065">
        <v>2014</v>
      </c>
      <c r="B22065" s="1">
        <v>1400175</v>
      </c>
      <c r="C22065" s="13" t="s">
        <v>14</v>
      </c>
      <c r="D22065" s="2"/>
    </row>
    <row r="22066" spans="1:4" ht="15" thickBot="1">
      <c r="A22066">
        <v>2014</v>
      </c>
      <c r="B22066" s="1">
        <v>1400282</v>
      </c>
      <c r="C22066" s="13" t="s">
        <v>14</v>
      </c>
      <c r="D22066" s="2"/>
    </row>
    <row r="22067" spans="1:4" ht="15" thickBot="1">
      <c r="A22067">
        <v>2014</v>
      </c>
      <c r="B22067" s="1">
        <v>1400308</v>
      </c>
      <c r="C22067" s="13" t="s">
        <v>14</v>
      </c>
      <c r="D22067" s="2"/>
    </row>
    <row r="22068" spans="1:4" ht="15" thickBot="1">
      <c r="A22068">
        <v>2014</v>
      </c>
      <c r="B22068" s="1">
        <v>1400407</v>
      </c>
      <c r="C22068" s="13" t="s">
        <v>14</v>
      </c>
      <c r="D22068" s="2"/>
    </row>
    <row r="22069" spans="1:4" ht="15" thickBot="1">
      <c r="A22069">
        <v>2014</v>
      </c>
      <c r="B22069" s="1">
        <v>1400456</v>
      </c>
      <c r="C22069" s="13" t="s">
        <v>14</v>
      </c>
      <c r="D22069" s="2"/>
    </row>
    <row r="22070" spans="1:4" ht="15" thickBot="1">
      <c r="A22070">
        <v>2014</v>
      </c>
      <c r="B22070" s="1">
        <v>1400506</v>
      </c>
      <c r="C22070" s="13" t="s">
        <v>14</v>
      </c>
      <c r="D22070" s="2"/>
    </row>
    <row r="22071" spans="1:4" ht="15" thickBot="1">
      <c r="A22071">
        <v>2014</v>
      </c>
      <c r="B22071" s="1">
        <v>1400605</v>
      </c>
      <c r="C22071" s="13" t="s">
        <v>14</v>
      </c>
      <c r="D22071" s="2"/>
    </row>
    <row r="22072" spans="1:4" ht="15" thickBot="1">
      <c r="A22072">
        <v>2014</v>
      </c>
      <c r="B22072" s="1">
        <v>4302378</v>
      </c>
      <c r="C22072" s="13" t="s">
        <v>10</v>
      </c>
      <c r="D22072" s="2">
        <v>0.15248055399999999</v>
      </c>
    </row>
    <row r="22073" spans="1:4" ht="15" thickBot="1">
      <c r="A22073">
        <v>2014</v>
      </c>
      <c r="B22073" s="1">
        <v>4305850</v>
      </c>
      <c r="C22073" s="13" t="s">
        <v>10</v>
      </c>
      <c r="D22073" s="2">
        <v>0.24897605549999999</v>
      </c>
    </row>
    <row r="22074" spans="1:4" ht="15" thickBot="1">
      <c r="A22074">
        <v>2014</v>
      </c>
      <c r="B22074" s="1">
        <v>4305900</v>
      </c>
      <c r="C22074" s="13" t="s">
        <v>10</v>
      </c>
      <c r="D22074" s="2">
        <v>1.855743969E-2</v>
      </c>
    </row>
    <row r="22075" spans="1:4" ht="15" thickBot="1">
      <c r="A22075">
        <v>2014</v>
      </c>
      <c r="B22075" s="1">
        <v>4311981</v>
      </c>
      <c r="C22075" s="13" t="s">
        <v>10</v>
      </c>
      <c r="D22075" s="2">
        <v>0.32233667389999998</v>
      </c>
    </row>
    <row r="22076" spans="1:4" ht="15" thickBot="1">
      <c r="A22076">
        <v>2014</v>
      </c>
      <c r="B22076" s="1">
        <v>4315057</v>
      </c>
      <c r="C22076" s="13" t="s">
        <v>10</v>
      </c>
      <c r="D22076" s="2">
        <v>0.46086888660000003</v>
      </c>
    </row>
    <row r="22077" spans="1:4" ht="15" thickBot="1">
      <c r="A22077">
        <v>2014</v>
      </c>
      <c r="B22077" s="1">
        <v>4315305</v>
      </c>
      <c r="C22077" s="13" t="s">
        <v>10</v>
      </c>
      <c r="D22077" s="2">
        <v>0.52581690290000005</v>
      </c>
    </row>
    <row r="22078" spans="1:4" ht="15" thickBot="1">
      <c r="A22078">
        <v>2014</v>
      </c>
      <c r="B22078" s="1">
        <v>4316808</v>
      </c>
      <c r="C22078" s="13" t="s">
        <v>10</v>
      </c>
      <c r="D22078" s="2">
        <v>0.39445050679999999</v>
      </c>
    </row>
    <row r="22079" spans="1:4" ht="15" thickBot="1">
      <c r="A22079">
        <v>2014</v>
      </c>
      <c r="B22079" s="1">
        <v>4321600</v>
      </c>
      <c r="C22079" s="13" t="s">
        <v>10</v>
      </c>
      <c r="D22079" s="2">
        <v>0.35183701140000001</v>
      </c>
    </row>
    <row r="22080" spans="1:4" ht="15" thickBot="1">
      <c r="A22080">
        <v>2014</v>
      </c>
      <c r="B22080" s="1">
        <v>4215703</v>
      </c>
      <c r="C22080" s="13" t="s">
        <v>18</v>
      </c>
      <c r="D22080" s="2"/>
    </row>
    <row r="22081" spans="1:4" ht="15" thickBot="1">
      <c r="A22081">
        <v>2014</v>
      </c>
      <c r="B22081" s="1">
        <v>4201703</v>
      </c>
      <c r="C22081" s="13" t="s">
        <v>18</v>
      </c>
      <c r="D22081" s="2">
        <v>0.1072096473</v>
      </c>
    </row>
    <row r="22082" spans="1:4" ht="15" thickBot="1">
      <c r="A22082">
        <v>2014</v>
      </c>
      <c r="B22082" s="1">
        <v>4213302</v>
      </c>
      <c r="C22082" s="13" t="s">
        <v>18</v>
      </c>
      <c r="D22082" s="2"/>
    </row>
    <row r="22083" spans="1:4" ht="15" thickBot="1">
      <c r="A22083">
        <v>2014</v>
      </c>
      <c r="B22083" s="1">
        <v>4200606</v>
      </c>
      <c r="C22083" s="13" t="s">
        <v>18</v>
      </c>
      <c r="D22083" s="2">
        <v>0.14436026939999999</v>
      </c>
    </row>
    <row r="22084" spans="1:4" ht="15" thickBot="1">
      <c r="A22084">
        <v>2014</v>
      </c>
      <c r="B22084" s="1">
        <v>4201802</v>
      </c>
      <c r="C22084" s="13" t="s">
        <v>18</v>
      </c>
      <c r="D22084" s="2">
        <v>0.62392141759999997</v>
      </c>
    </row>
    <row r="22085" spans="1:4" ht="15" thickBot="1">
      <c r="A22085">
        <v>2014</v>
      </c>
      <c r="B22085" s="1">
        <v>2800100</v>
      </c>
      <c r="C22085" s="13" t="s">
        <v>12</v>
      </c>
      <c r="D22085" s="2"/>
    </row>
    <row r="22086" spans="1:4" ht="15" thickBot="1">
      <c r="A22086">
        <v>2014</v>
      </c>
      <c r="B22086" s="1">
        <v>2803609</v>
      </c>
      <c r="C22086" s="13" t="s">
        <v>12</v>
      </c>
      <c r="D22086" s="2">
        <v>0.20002074089999999</v>
      </c>
    </row>
    <row r="22087" spans="1:4" ht="15" thickBot="1">
      <c r="A22087">
        <v>2014</v>
      </c>
      <c r="B22087" s="1">
        <v>2803807</v>
      </c>
      <c r="C22087" s="13" t="s">
        <v>12</v>
      </c>
      <c r="D22087" s="2"/>
    </row>
    <row r="22088" spans="1:4" ht="15" thickBot="1">
      <c r="A22088">
        <v>2014</v>
      </c>
      <c r="B22088" s="1">
        <v>2805307</v>
      </c>
      <c r="C22088" s="13" t="s">
        <v>12</v>
      </c>
      <c r="D22088" s="2"/>
    </row>
    <row r="22089" spans="1:4" ht="15" thickBot="1">
      <c r="A22089">
        <v>2014</v>
      </c>
      <c r="B22089" s="1">
        <v>3500402</v>
      </c>
      <c r="C22089" s="13" t="s">
        <v>8</v>
      </c>
      <c r="D22089" s="2"/>
    </row>
    <row r="22090" spans="1:4" ht="15" thickBot="1">
      <c r="A22090">
        <v>2014</v>
      </c>
      <c r="B22090" s="1">
        <v>3500808</v>
      </c>
      <c r="C22090" s="13" t="s">
        <v>8</v>
      </c>
      <c r="D22090" s="2"/>
    </row>
    <row r="22091" spans="1:4" ht="15" thickBot="1">
      <c r="A22091">
        <v>2014</v>
      </c>
      <c r="B22091" s="1">
        <v>3500907</v>
      </c>
      <c r="C22091" s="13" t="s">
        <v>8</v>
      </c>
      <c r="D22091" s="2">
        <v>0.37472201770000002</v>
      </c>
    </row>
    <row r="22092" spans="1:4" ht="15" thickBot="1">
      <c r="A22092">
        <v>2014</v>
      </c>
      <c r="B22092" s="1">
        <v>3501202</v>
      </c>
      <c r="C22092" s="13" t="s">
        <v>8</v>
      </c>
      <c r="D22092" s="2"/>
    </row>
    <row r="22093" spans="1:4" ht="15" thickBot="1">
      <c r="A22093">
        <v>2014</v>
      </c>
      <c r="B22093" s="1">
        <v>3502002</v>
      </c>
      <c r="C22093" s="13" t="s">
        <v>8</v>
      </c>
      <c r="D22093" s="2">
        <v>5.9868811020000003E-2</v>
      </c>
    </row>
    <row r="22094" spans="1:4" ht="15" thickBot="1">
      <c r="A22094">
        <v>2014</v>
      </c>
      <c r="B22094" s="1">
        <v>3502606</v>
      </c>
      <c r="C22094" s="13" t="s">
        <v>8</v>
      </c>
      <c r="D22094" s="2">
        <v>8.7361254740000005E-2</v>
      </c>
    </row>
    <row r="22095" spans="1:4" ht="15" thickBot="1">
      <c r="A22095">
        <v>2014</v>
      </c>
      <c r="B22095" s="1">
        <v>3503158</v>
      </c>
      <c r="C22095" s="13" t="s">
        <v>8</v>
      </c>
      <c r="D22095" s="2"/>
    </row>
    <row r="22096" spans="1:4" ht="15" thickBot="1">
      <c r="A22096">
        <v>2014</v>
      </c>
      <c r="B22096" s="1">
        <v>3503505</v>
      </c>
      <c r="C22096" s="13" t="s">
        <v>8</v>
      </c>
      <c r="D22096" s="2"/>
    </row>
    <row r="22097" spans="1:4" ht="15" thickBot="1">
      <c r="A22097">
        <v>2014</v>
      </c>
      <c r="B22097" s="1">
        <v>3503604</v>
      </c>
      <c r="C22097" s="13" t="s">
        <v>8</v>
      </c>
      <c r="D22097" s="2">
        <v>5.4997278910000003E-2</v>
      </c>
    </row>
    <row r="22098" spans="1:4" ht="15" thickBot="1">
      <c r="A22098">
        <v>2014</v>
      </c>
      <c r="B22098" s="1">
        <v>3503802</v>
      </c>
      <c r="C22098" s="13" t="s">
        <v>8</v>
      </c>
      <c r="D22098" s="2">
        <v>0.36478937659999999</v>
      </c>
    </row>
    <row r="22099" spans="1:4" ht="15" thickBot="1">
      <c r="A22099">
        <v>2014</v>
      </c>
      <c r="B22099" s="1">
        <v>3504602</v>
      </c>
      <c r="C22099" s="13" t="s">
        <v>8</v>
      </c>
      <c r="D22099" s="2"/>
    </row>
    <row r="22100" spans="1:4" ht="15" thickBot="1">
      <c r="A22100">
        <v>2014</v>
      </c>
      <c r="B22100" s="1">
        <v>3504701</v>
      </c>
      <c r="C22100" s="13" t="s">
        <v>8</v>
      </c>
      <c r="D22100" s="2"/>
    </row>
    <row r="22101" spans="1:4" ht="15" thickBot="1">
      <c r="A22101">
        <v>2014</v>
      </c>
      <c r="B22101" s="1">
        <v>3505203</v>
      </c>
      <c r="C22101" s="13" t="s">
        <v>8</v>
      </c>
      <c r="D22101" s="2"/>
    </row>
    <row r="22102" spans="1:4" ht="15" thickBot="1">
      <c r="A22102">
        <v>2014</v>
      </c>
      <c r="B22102" s="1">
        <v>3505609</v>
      </c>
      <c r="C22102" s="13" t="s">
        <v>8</v>
      </c>
      <c r="D22102" s="2"/>
    </row>
    <row r="22103" spans="1:4" ht="15" thickBot="1">
      <c r="A22103">
        <v>2014</v>
      </c>
      <c r="B22103" s="1">
        <v>3506201</v>
      </c>
      <c r="C22103" s="13" t="s">
        <v>8</v>
      </c>
      <c r="D22103" s="2"/>
    </row>
    <row r="22104" spans="1:4" ht="15" thickBot="1">
      <c r="A22104">
        <v>2014</v>
      </c>
      <c r="B22104" s="1">
        <v>3506409</v>
      </c>
      <c r="C22104" s="13" t="s">
        <v>8</v>
      </c>
      <c r="D22104" s="2"/>
    </row>
    <row r="22105" spans="1:4" ht="15" thickBot="1">
      <c r="A22105">
        <v>2014</v>
      </c>
      <c r="B22105" s="1">
        <v>3506607</v>
      </c>
      <c r="C22105" s="13" t="s">
        <v>8</v>
      </c>
      <c r="D22105" s="2">
        <v>0.32760494010000002</v>
      </c>
    </row>
    <row r="22106" spans="1:4" ht="15" thickBot="1">
      <c r="A22106">
        <v>2014</v>
      </c>
      <c r="B22106" s="1">
        <v>3506706</v>
      </c>
      <c r="C22106" s="13" t="s">
        <v>8</v>
      </c>
      <c r="D22106" s="2"/>
    </row>
    <row r="22107" spans="1:4" ht="15" thickBot="1">
      <c r="A22107">
        <v>2014</v>
      </c>
      <c r="B22107" s="1">
        <v>3507209</v>
      </c>
      <c r="C22107" s="13" t="s">
        <v>8</v>
      </c>
      <c r="D22107" s="2"/>
    </row>
    <row r="22108" spans="1:4" ht="15" thickBot="1">
      <c r="A22108">
        <v>2014</v>
      </c>
      <c r="B22108" s="1">
        <v>3507456</v>
      </c>
      <c r="C22108" s="13" t="s">
        <v>8</v>
      </c>
      <c r="D22108" s="2"/>
    </row>
    <row r="22109" spans="1:4" ht="15" thickBot="1">
      <c r="A22109">
        <v>2014</v>
      </c>
      <c r="B22109" s="1">
        <v>3507803</v>
      </c>
      <c r="C22109" s="13" t="s">
        <v>8</v>
      </c>
      <c r="D22109" s="2">
        <v>0.22289674270000001</v>
      </c>
    </row>
    <row r="22110" spans="1:4" ht="15" thickBot="1">
      <c r="A22110">
        <v>2014</v>
      </c>
      <c r="B22110" s="1">
        <v>3508108</v>
      </c>
      <c r="C22110" s="13" t="s">
        <v>8</v>
      </c>
      <c r="D22110" s="2">
        <v>0.31014914770000002</v>
      </c>
    </row>
    <row r="22111" spans="1:4" ht="15" thickBot="1">
      <c r="A22111">
        <v>2014</v>
      </c>
      <c r="B22111" s="1">
        <v>3508207</v>
      </c>
      <c r="C22111" s="13" t="s">
        <v>8</v>
      </c>
      <c r="D22111" s="2">
        <v>0.1441057956</v>
      </c>
    </row>
    <row r="22112" spans="1:4" ht="15" thickBot="1">
      <c r="A22112">
        <v>2014</v>
      </c>
      <c r="B22112" s="1">
        <v>3508504</v>
      </c>
      <c r="C22112" s="13" t="s">
        <v>8</v>
      </c>
      <c r="D22112" s="2"/>
    </row>
    <row r="22113" spans="1:4" ht="15" thickBot="1">
      <c r="A22113">
        <v>2014</v>
      </c>
      <c r="B22113" s="1">
        <v>3508603</v>
      </c>
      <c r="C22113" s="13" t="s">
        <v>8</v>
      </c>
      <c r="D22113" s="2"/>
    </row>
    <row r="22114" spans="1:4" ht="15" thickBot="1">
      <c r="A22114">
        <v>2014</v>
      </c>
      <c r="B22114" s="1">
        <v>3509403</v>
      </c>
      <c r="C22114" s="13" t="s">
        <v>8</v>
      </c>
      <c r="D22114" s="2"/>
    </row>
    <row r="22115" spans="1:4" ht="15" thickBot="1">
      <c r="A22115">
        <v>2014</v>
      </c>
      <c r="B22115" s="1">
        <v>3509601</v>
      </c>
      <c r="C22115" s="13" t="s">
        <v>8</v>
      </c>
      <c r="D22115" s="2"/>
    </row>
    <row r="22116" spans="1:4" ht="15" thickBot="1">
      <c r="A22116">
        <v>2014</v>
      </c>
      <c r="B22116" s="1">
        <v>3509700</v>
      </c>
      <c r="C22116" s="13" t="s">
        <v>8</v>
      </c>
      <c r="D22116" s="2"/>
    </row>
    <row r="22117" spans="1:4" ht="15" thickBot="1">
      <c r="A22117">
        <v>2014</v>
      </c>
      <c r="B22117" s="1">
        <v>3509809</v>
      </c>
      <c r="C22117" s="13" t="s">
        <v>8</v>
      </c>
      <c r="D22117" s="2"/>
    </row>
    <row r="22118" spans="1:4" ht="15" thickBot="1">
      <c r="A22118">
        <v>2014</v>
      </c>
      <c r="B22118" s="1">
        <v>3510609</v>
      </c>
      <c r="C22118" s="13" t="s">
        <v>8</v>
      </c>
      <c r="D22118" s="2">
        <v>0.1228340213</v>
      </c>
    </row>
    <row r="22119" spans="1:4" ht="15" thickBot="1">
      <c r="A22119">
        <v>2014</v>
      </c>
      <c r="B22119" s="1">
        <v>3510906</v>
      </c>
      <c r="C22119" s="13" t="s">
        <v>8</v>
      </c>
      <c r="D22119" s="2">
        <v>1.405E-2</v>
      </c>
    </row>
    <row r="22120" spans="1:4" ht="15" thickBot="1">
      <c r="A22120">
        <v>2014</v>
      </c>
      <c r="B22120" s="1">
        <v>3511201</v>
      </c>
      <c r="C22120" s="13" t="s">
        <v>8</v>
      </c>
      <c r="D22120" s="2"/>
    </row>
    <row r="22121" spans="1:4" ht="15" thickBot="1">
      <c r="A22121">
        <v>2014</v>
      </c>
      <c r="B22121" s="1">
        <v>3513009</v>
      </c>
      <c r="C22121" s="13" t="s">
        <v>8</v>
      </c>
      <c r="D22121" s="2">
        <v>0.37928907579999999</v>
      </c>
    </row>
    <row r="22122" spans="1:4" ht="15" thickBot="1">
      <c r="A22122">
        <v>2014</v>
      </c>
      <c r="B22122" s="1">
        <v>3513504</v>
      </c>
      <c r="C22122" s="13" t="s">
        <v>8</v>
      </c>
      <c r="D22122" s="2"/>
    </row>
    <row r="22123" spans="1:4" ht="15" thickBot="1">
      <c r="A22123">
        <v>2014</v>
      </c>
      <c r="B22123" s="1">
        <v>3513900</v>
      </c>
      <c r="C22123" s="13" t="s">
        <v>8</v>
      </c>
      <c r="D22123" s="2"/>
    </row>
    <row r="22124" spans="1:4" ht="15" thickBot="1">
      <c r="A22124">
        <v>2014</v>
      </c>
      <c r="B22124" s="1">
        <v>3514502</v>
      </c>
      <c r="C22124" s="13" t="s">
        <v>8</v>
      </c>
      <c r="D22124" s="2">
        <v>2.8151842619999999E-2</v>
      </c>
    </row>
    <row r="22125" spans="1:4" ht="15" thickBot="1">
      <c r="A22125">
        <v>2014</v>
      </c>
      <c r="B22125" s="1">
        <v>3514601</v>
      </c>
      <c r="C22125" s="13" t="s">
        <v>8</v>
      </c>
      <c r="D22125" s="2"/>
    </row>
    <row r="22126" spans="1:4" ht="15" thickBot="1">
      <c r="A22126">
        <v>2014</v>
      </c>
      <c r="B22126" s="1">
        <v>3515129</v>
      </c>
      <c r="C22126" s="13" t="s">
        <v>8</v>
      </c>
      <c r="D22126" s="2"/>
    </row>
    <row r="22127" spans="1:4" ht="15" thickBot="1">
      <c r="A22127">
        <v>2014</v>
      </c>
      <c r="B22127" s="1">
        <v>3557303</v>
      </c>
      <c r="C22127" s="13" t="s">
        <v>8</v>
      </c>
      <c r="D22127" s="2">
        <v>0.12831174610000001</v>
      </c>
    </row>
    <row r="22128" spans="1:4" ht="15" thickBot="1">
      <c r="A22128">
        <v>2014</v>
      </c>
      <c r="B22128" s="1">
        <v>3515301</v>
      </c>
      <c r="C22128" s="13" t="s">
        <v>8</v>
      </c>
      <c r="D22128" s="2"/>
    </row>
    <row r="22129" spans="1:4" ht="15" thickBot="1">
      <c r="A22129">
        <v>2014</v>
      </c>
      <c r="B22129" s="1">
        <v>3515707</v>
      </c>
      <c r="C22129" s="13" t="s">
        <v>8</v>
      </c>
      <c r="D22129" s="2"/>
    </row>
    <row r="22130" spans="1:4" ht="15" thickBot="1">
      <c r="A22130">
        <v>2014</v>
      </c>
      <c r="B22130" s="1">
        <v>3517505</v>
      </c>
      <c r="C22130" s="13" t="s">
        <v>8</v>
      </c>
      <c r="D22130" s="2"/>
    </row>
    <row r="22131" spans="1:4" ht="15" thickBot="1">
      <c r="A22131">
        <v>2014</v>
      </c>
      <c r="B22131" s="1">
        <v>3517703</v>
      </c>
      <c r="C22131" s="13" t="s">
        <v>8</v>
      </c>
      <c r="D22131" s="2"/>
    </row>
    <row r="22132" spans="1:4" ht="15" thickBot="1">
      <c r="A22132">
        <v>2014</v>
      </c>
      <c r="B22132" s="1">
        <v>3518206</v>
      </c>
      <c r="C22132" s="13" t="s">
        <v>8</v>
      </c>
      <c r="D22132" s="2">
        <v>0.42726802330000002</v>
      </c>
    </row>
    <row r="22133" spans="1:4" ht="15" thickBot="1">
      <c r="A22133">
        <v>2014</v>
      </c>
      <c r="B22133" s="1">
        <v>3518404</v>
      </c>
      <c r="C22133" s="13" t="s">
        <v>8</v>
      </c>
      <c r="D22133" s="2">
        <v>2.638371397E-2</v>
      </c>
    </row>
    <row r="22134" spans="1:4" ht="15" thickBot="1">
      <c r="A22134">
        <v>2014</v>
      </c>
      <c r="B22134" s="1">
        <v>3518859</v>
      </c>
      <c r="C22134" s="13" t="s">
        <v>8</v>
      </c>
      <c r="D22134" s="2"/>
    </row>
    <row r="22135" spans="1:4" ht="15" thickBot="1">
      <c r="A22135">
        <v>2014</v>
      </c>
      <c r="B22135" s="1">
        <v>3519055</v>
      </c>
      <c r="C22135" s="13" t="s">
        <v>8</v>
      </c>
      <c r="D22135" s="2"/>
    </row>
    <row r="22136" spans="1:4" ht="15" thickBot="1">
      <c r="A22136">
        <v>2014</v>
      </c>
      <c r="B22136" s="1">
        <v>3519501</v>
      </c>
      <c r="C22136" s="13" t="s">
        <v>8</v>
      </c>
      <c r="D22136" s="2">
        <v>0.14270060849999999</v>
      </c>
    </row>
    <row r="22137" spans="1:4" ht="15" thickBot="1">
      <c r="A22137">
        <v>2014</v>
      </c>
      <c r="B22137" s="1">
        <v>3520442</v>
      </c>
      <c r="C22137" s="13" t="s">
        <v>8</v>
      </c>
      <c r="D22137" s="2">
        <v>5.3894979670000003E-2</v>
      </c>
    </row>
    <row r="22138" spans="1:4" ht="15" thickBot="1">
      <c r="A22138">
        <v>2014</v>
      </c>
      <c r="B22138" s="1">
        <v>3520400</v>
      </c>
      <c r="C22138" s="13" t="s">
        <v>8</v>
      </c>
      <c r="D22138" s="2"/>
    </row>
    <row r="22139" spans="1:4" ht="15" thickBot="1">
      <c r="A22139">
        <v>2014</v>
      </c>
      <c r="B22139" s="1">
        <v>3520608</v>
      </c>
      <c r="C22139" s="13" t="s">
        <v>8</v>
      </c>
      <c r="D22139" s="2"/>
    </row>
    <row r="22140" spans="1:4" ht="15" thickBot="1">
      <c r="A22140">
        <v>2014</v>
      </c>
      <c r="B22140" s="1">
        <v>3521507</v>
      </c>
      <c r="C22140" s="13" t="s">
        <v>8</v>
      </c>
      <c r="D22140" s="2"/>
    </row>
    <row r="22141" spans="1:4" ht="15" thickBot="1">
      <c r="A22141">
        <v>2014</v>
      </c>
      <c r="B22141" s="1">
        <v>3522000</v>
      </c>
      <c r="C22141" s="13" t="s">
        <v>8</v>
      </c>
      <c r="D22141" s="2"/>
    </row>
    <row r="22142" spans="1:4" ht="15" thickBot="1">
      <c r="A22142">
        <v>2014</v>
      </c>
      <c r="B22142" s="1">
        <v>3522505</v>
      </c>
      <c r="C22142" s="13" t="s">
        <v>8</v>
      </c>
      <c r="D22142" s="2">
        <v>0.41182435070000001</v>
      </c>
    </row>
    <row r="22143" spans="1:4" ht="15" thickBot="1">
      <c r="A22143">
        <v>2014</v>
      </c>
      <c r="B22143" s="1">
        <v>3522604</v>
      </c>
      <c r="C22143" s="13" t="s">
        <v>8</v>
      </c>
      <c r="D22143" s="2">
        <v>0.25999522269999997</v>
      </c>
    </row>
    <row r="22144" spans="1:4" ht="15" thickBot="1">
      <c r="A22144">
        <v>2014</v>
      </c>
      <c r="B22144" s="1">
        <v>3523107</v>
      </c>
      <c r="C22144" s="13" t="s">
        <v>8</v>
      </c>
      <c r="D22144" s="2"/>
    </row>
    <row r="22145" spans="1:4" ht="15" thickBot="1">
      <c r="A22145">
        <v>2014</v>
      </c>
      <c r="B22145" s="1">
        <v>3523503</v>
      </c>
      <c r="C22145" s="13" t="s">
        <v>8</v>
      </c>
      <c r="D22145" s="2">
        <v>0.2306336041</v>
      </c>
    </row>
    <row r="22146" spans="1:4" ht="15" thickBot="1">
      <c r="A22146">
        <v>2014</v>
      </c>
      <c r="B22146" s="1">
        <v>3523800</v>
      </c>
      <c r="C22146" s="13" t="s">
        <v>8</v>
      </c>
      <c r="D22146" s="2"/>
    </row>
    <row r="22147" spans="1:4" ht="15" thickBot="1">
      <c r="A22147">
        <v>2014</v>
      </c>
      <c r="B22147" s="1">
        <v>3524006</v>
      </c>
      <c r="C22147" s="13" t="s">
        <v>8</v>
      </c>
      <c r="D22147" s="2"/>
    </row>
    <row r="22148" spans="1:4" ht="15" thickBot="1">
      <c r="A22148">
        <v>2014</v>
      </c>
      <c r="B22148" s="1">
        <v>3524402</v>
      </c>
      <c r="C22148" s="13" t="s">
        <v>8</v>
      </c>
      <c r="D22148" s="2">
        <v>0.14796102999999999</v>
      </c>
    </row>
    <row r="22149" spans="1:4" ht="15" thickBot="1">
      <c r="A22149">
        <v>2014</v>
      </c>
      <c r="B22149" s="1">
        <v>3525300</v>
      </c>
      <c r="C22149" s="13" t="s">
        <v>8</v>
      </c>
      <c r="D22149" s="2"/>
    </row>
    <row r="22150" spans="1:4" ht="15" thickBot="1">
      <c r="A22150">
        <v>2014</v>
      </c>
      <c r="B22150" s="1">
        <v>3525409</v>
      </c>
      <c r="C22150" s="13" t="s">
        <v>8</v>
      </c>
      <c r="D22150" s="2"/>
    </row>
    <row r="22151" spans="1:4" ht="15" thickBot="1">
      <c r="A22151">
        <v>2014</v>
      </c>
      <c r="B22151" s="1">
        <v>3525805</v>
      </c>
      <c r="C22151" s="13" t="s">
        <v>8</v>
      </c>
      <c r="D22151" s="2">
        <v>0.2999987469</v>
      </c>
    </row>
    <row r="22152" spans="1:4" ht="15" thickBot="1">
      <c r="A22152">
        <v>2014</v>
      </c>
      <c r="B22152" s="1">
        <v>3527900</v>
      </c>
      <c r="C22152" s="13" t="s">
        <v>8</v>
      </c>
      <c r="D22152" s="2">
        <v>6.4900844479999997E-2</v>
      </c>
    </row>
    <row r="22153" spans="1:4" ht="15" thickBot="1">
      <c r="A22153">
        <v>2014</v>
      </c>
      <c r="B22153" s="1">
        <v>3528502</v>
      </c>
      <c r="C22153" s="13" t="s">
        <v>8</v>
      </c>
      <c r="D22153" s="2">
        <v>0.355788365</v>
      </c>
    </row>
    <row r="22154" spans="1:4" ht="15" thickBot="1">
      <c r="A22154">
        <v>2014</v>
      </c>
      <c r="B22154" s="1">
        <v>3528700</v>
      </c>
      <c r="C22154" s="13" t="s">
        <v>8</v>
      </c>
      <c r="D22154" s="2"/>
    </row>
    <row r="22155" spans="1:4" ht="15" thickBot="1">
      <c r="A22155">
        <v>2014</v>
      </c>
      <c r="B22155" s="1">
        <v>3529708</v>
      </c>
      <c r="C22155" s="13" t="s">
        <v>8</v>
      </c>
      <c r="D22155" s="2"/>
    </row>
    <row r="22156" spans="1:4" ht="15" thickBot="1">
      <c r="A22156">
        <v>2014</v>
      </c>
      <c r="B22156" s="1">
        <v>3530201</v>
      </c>
      <c r="C22156" s="13" t="s">
        <v>8</v>
      </c>
      <c r="D22156" s="2">
        <v>0.31178025370000001</v>
      </c>
    </row>
    <row r="22157" spans="1:4" ht="15" thickBot="1">
      <c r="A22157">
        <v>2014</v>
      </c>
      <c r="B22157" s="1">
        <v>3530409</v>
      </c>
      <c r="C22157" s="13" t="s">
        <v>8</v>
      </c>
      <c r="D22157" s="2"/>
    </row>
    <row r="22158" spans="1:4" ht="15" thickBot="1">
      <c r="A22158">
        <v>2014</v>
      </c>
      <c r="B22158" s="1">
        <v>3532306</v>
      </c>
      <c r="C22158" s="13" t="s">
        <v>8</v>
      </c>
      <c r="D22158" s="2">
        <v>0.59522724589999998</v>
      </c>
    </row>
    <row r="22159" spans="1:4" ht="15" thickBot="1">
      <c r="A22159">
        <v>2014</v>
      </c>
      <c r="B22159" s="1">
        <v>3534005</v>
      </c>
      <c r="C22159" s="13" t="s">
        <v>8</v>
      </c>
      <c r="D22159" s="2">
        <v>0.3723248763</v>
      </c>
    </row>
    <row r="22160" spans="1:4" ht="15" thickBot="1">
      <c r="A22160">
        <v>2014</v>
      </c>
      <c r="B22160" s="1">
        <v>3534203</v>
      </c>
      <c r="C22160" s="13" t="s">
        <v>8</v>
      </c>
      <c r="D22160" s="2"/>
    </row>
    <row r="22161" spans="1:4" ht="15" thickBot="1">
      <c r="A22161">
        <v>2014</v>
      </c>
      <c r="B22161" s="1">
        <v>3534401</v>
      </c>
      <c r="C22161" s="13" t="s">
        <v>8</v>
      </c>
      <c r="D22161" s="2">
        <v>0.2761946354</v>
      </c>
    </row>
    <row r="22162" spans="1:4" ht="15" thickBot="1">
      <c r="A22162">
        <v>2014</v>
      </c>
      <c r="B22162" s="1">
        <v>3535002</v>
      </c>
      <c r="C22162" s="13" t="s">
        <v>8</v>
      </c>
      <c r="D22162" s="2"/>
    </row>
    <row r="22163" spans="1:4" ht="15" thickBot="1">
      <c r="A22163">
        <v>2014</v>
      </c>
      <c r="B22163" s="1">
        <v>3536505</v>
      </c>
      <c r="C22163" s="13" t="s">
        <v>8</v>
      </c>
      <c r="D22163" s="2"/>
    </row>
    <row r="22164" spans="1:4" ht="15" thickBot="1">
      <c r="A22164">
        <v>2014</v>
      </c>
      <c r="B22164" s="1">
        <v>3536570</v>
      </c>
      <c r="C22164" s="13" t="s">
        <v>8</v>
      </c>
      <c r="D22164" s="2"/>
    </row>
    <row r="22165" spans="1:4" ht="15" thickBot="1">
      <c r="A22165">
        <v>2014</v>
      </c>
      <c r="B22165" s="1">
        <v>3537503</v>
      </c>
      <c r="C22165" s="13" t="s">
        <v>8</v>
      </c>
      <c r="D22165" s="2">
        <v>0.35015842320000001</v>
      </c>
    </row>
    <row r="22166" spans="1:4" ht="15" thickBot="1">
      <c r="A22166">
        <v>2014</v>
      </c>
      <c r="B22166" s="1">
        <v>3539103</v>
      </c>
      <c r="C22166" s="13" t="s">
        <v>8</v>
      </c>
      <c r="D22166" s="2">
        <v>0.16450534529999999</v>
      </c>
    </row>
    <row r="22167" spans="1:4" ht="15" thickBot="1">
      <c r="A22167">
        <v>2014</v>
      </c>
      <c r="B22167" s="1">
        <v>3539707</v>
      </c>
      <c r="C22167" s="13" t="s">
        <v>8</v>
      </c>
      <c r="D22167" s="2"/>
    </row>
    <row r="22168" spans="1:4" ht="15" thickBot="1">
      <c r="A22168">
        <v>2014</v>
      </c>
      <c r="B22168" s="1">
        <v>3539806</v>
      </c>
      <c r="C22168" s="13" t="s">
        <v>8</v>
      </c>
      <c r="D22168" s="2">
        <v>0.1107734184</v>
      </c>
    </row>
    <row r="22169" spans="1:4" ht="15" thickBot="1">
      <c r="A22169">
        <v>2014</v>
      </c>
      <c r="B22169" s="1">
        <v>3540101</v>
      </c>
      <c r="C22169" s="13" t="s">
        <v>8</v>
      </c>
      <c r="D22169" s="2">
        <v>0.1486262958</v>
      </c>
    </row>
    <row r="22170" spans="1:4" ht="15" thickBot="1">
      <c r="A22170">
        <v>2014</v>
      </c>
      <c r="B22170" s="1">
        <v>3540754</v>
      </c>
      <c r="C22170" s="13" t="s">
        <v>8</v>
      </c>
      <c r="D22170" s="2"/>
    </row>
    <row r="22171" spans="1:4" ht="15" thickBot="1">
      <c r="A22171">
        <v>2014</v>
      </c>
      <c r="B22171" s="1">
        <v>3540853</v>
      </c>
      <c r="C22171" s="13" t="s">
        <v>8</v>
      </c>
      <c r="D22171" s="2">
        <v>0.26950496810000002</v>
      </c>
    </row>
    <row r="22172" spans="1:4" ht="15" thickBot="1">
      <c r="A22172">
        <v>2014</v>
      </c>
      <c r="B22172" s="1">
        <v>3540903</v>
      </c>
      <c r="C22172" s="13" t="s">
        <v>8</v>
      </c>
      <c r="D22172" s="2"/>
    </row>
    <row r="22173" spans="1:4" ht="15" thickBot="1">
      <c r="A22173">
        <v>2014</v>
      </c>
      <c r="B22173" s="1">
        <v>3541109</v>
      </c>
      <c r="C22173" s="13" t="s">
        <v>8</v>
      </c>
      <c r="D22173" s="2">
        <v>9.1866089989999997E-2</v>
      </c>
    </row>
    <row r="22174" spans="1:4" ht="15" thickBot="1">
      <c r="A22174">
        <v>2014</v>
      </c>
      <c r="B22174" s="1">
        <v>3541703</v>
      </c>
      <c r="C22174" s="13" t="s">
        <v>8</v>
      </c>
      <c r="D22174" s="2">
        <v>1.419395444E-2</v>
      </c>
    </row>
    <row r="22175" spans="1:4" ht="15" thickBot="1">
      <c r="A22175">
        <v>2014</v>
      </c>
      <c r="B22175" s="1">
        <v>3542008</v>
      </c>
      <c r="C22175" s="13" t="s">
        <v>8</v>
      </c>
      <c r="D22175" s="2">
        <v>8.7964859749999999E-2</v>
      </c>
    </row>
    <row r="22176" spans="1:4" ht="15" thickBot="1">
      <c r="A22176">
        <v>2014</v>
      </c>
      <c r="B22176" s="1">
        <v>3543238</v>
      </c>
      <c r="C22176" s="13" t="s">
        <v>8</v>
      </c>
      <c r="D22176" s="2">
        <v>3.1497476160000003E-2</v>
      </c>
    </row>
    <row r="22177" spans="1:4" ht="15" thickBot="1">
      <c r="A22177">
        <v>2014</v>
      </c>
      <c r="B22177" s="1">
        <v>3543600</v>
      </c>
      <c r="C22177" s="13" t="s">
        <v>8</v>
      </c>
      <c r="D22177" s="2">
        <v>0.26779912979999998</v>
      </c>
    </row>
    <row r="22178" spans="1:4" ht="15" thickBot="1">
      <c r="A22178">
        <v>2014</v>
      </c>
      <c r="B22178" s="1">
        <v>3544103</v>
      </c>
      <c r="C22178" s="13" t="s">
        <v>8</v>
      </c>
      <c r="D22178" s="2"/>
    </row>
    <row r="22179" spans="1:4" ht="15" thickBot="1">
      <c r="A22179">
        <v>2014</v>
      </c>
      <c r="B22179" s="1">
        <v>3543501</v>
      </c>
      <c r="C22179" s="13" t="s">
        <v>8</v>
      </c>
      <c r="D22179" s="2">
        <v>0.1773765866</v>
      </c>
    </row>
    <row r="22180" spans="1:4" ht="15" thickBot="1">
      <c r="A22180">
        <v>2014</v>
      </c>
      <c r="B22180" s="1">
        <v>3544301</v>
      </c>
      <c r="C22180" s="13" t="s">
        <v>8</v>
      </c>
      <c r="D22180" s="2"/>
    </row>
    <row r="22181" spans="1:4" ht="15" thickBot="1">
      <c r="A22181">
        <v>2014</v>
      </c>
      <c r="B22181" s="1">
        <v>3545159</v>
      </c>
      <c r="C22181" s="13" t="s">
        <v>8</v>
      </c>
      <c r="D22181" s="2"/>
    </row>
    <row r="22182" spans="1:4" ht="15" thickBot="1">
      <c r="A22182">
        <v>2014</v>
      </c>
      <c r="B22182" s="1">
        <v>3545308</v>
      </c>
      <c r="C22182" s="13" t="s">
        <v>8</v>
      </c>
      <c r="D22182" s="2">
        <v>0.420850369</v>
      </c>
    </row>
    <row r="22183" spans="1:4" ht="15" thickBot="1">
      <c r="A22183">
        <v>2014</v>
      </c>
      <c r="B22183" s="1">
        <v>3546256</v>
      </c>
      <c r="C22183" s="13" t="s">
        <v>8</v>
      </c>
      <c r="D22183" s="2">
        <v>0.14654553880000001</v>
      </c>
    </row>
    <row r="22184" spans="1:4" ht="15" thickBot="1">
      <c r="A22184">
        <v>2014</v>
      </c>
      <c r="B22184" s="1">
        <v>3546306</v>
      </c>
      <c r="C22184" s="13" t="s">
        <v>8</v>
      </c>
      <c r="D22184" s="2">
        <v>0.3607029329</v>
      </c>
    </row>
    <row r="22185" spans="1:4" ht="15" thickBot="1">
      <c r="A22185">
        <v>2014</v>
      </c>
      <c r="B22185" s="1">
        <v>3547007</v>
      </c>
      <c r="C22185" s="13" t="s">
        <v>8</v>
      </c>
      <c r="D22185" s="2">
        <v>0.3853819154</v>
      </c>
    </row>
    <row r="22186" spans="1:4" ht="15" thickBot="1">
      <c r="A22186">
        <v>2014</v>
      </c>
      <c r="B22186" s="1">
        <v>3547650</v>
      </c>
      <c r="C22186" s="13" t="s">
        <v>8</v>
      </c>
      <c r="D22186" s="2"/>
    </row>
    <row r="22187" spans="1:4" ht="15" thickBot="1">
      <c r="A22187">
        <v>2014</v>
      </c>
      <c r="B22187" s="1">
        <v>3547205</v>
      </c>
      <c r="C22187" s="13" t="s">
        <v>8</v>
      </c>
      <c r="D22187" s="2"/>
    </row>
    <row r="22188" spans="1:4" ht="15" thickBot="1">
      <c r="A22188">
        <v>2014</v>
      </c>
      <c r="B22188" s="1">
        <v>3547700</v>
      </c>
      <c r="C22188" s="13" t="s">
        <v>8</v>
      </c>
      <c r="D22188" s="2"/>
    </row>
    <row r="22189" spans="1:4" ht="15" thickBot="1">
      <c r="A22189">
        <v>2014</v>
      </c>
      <c r="B22189" s="1">
        <v>3547908</v>
      </c>
      <c r="C22189" s="13" t="s">
        <v>8</v>
      </c>
      <c r="D22189" s="2"/>
    </row>
    <row r="22190" spans="1:4" ht="15" thickBot="1">
      <c r="A22190">
        <v>2014</v>
      </c>
      <c r="B22190" s="1">
        <v>3548005</v>
      </c>
      <c r="C22190" s="13" t="s">
        <v>8</v>
      </c>
      <c r="D22190" s="2"/>
    </row>
    <row r="22191" spans="1:4" ht="15" thickBot="1">
      <c r="A22191">
        <v>2014</v>
      </c>
      <c r="B22191" s="1">
        <v>3548104</v>
      </c>
      <c r="C22191" s="13" t="s">
        <v>8</v>
      </c>
      <c r="D22191" s="2"/>
    </row>
    <row r="22192" spans="1:4" ht="15" thickBot="1">
      <c r="A22192">
        <v>2014</v>
      </c>
      <c r="B22192" s="1">
        <v>3549003</v>
      </c>
      <c r="C22192" s="13" t="s">
        <v>8</v>
      </c>
      <c r="D22192" s="2">
        <v>0.30566106739999999</v>
      </c>
    </row>
    <row r="22193" spans="1:4" ht="15" thickBot="1">
      <c r="A22193">
        <v>2014</v>
      </c>
      <c r="B22193" s="1">
        <v>3549250</v>
      </c>
      <c r="C22193" s="13" t="s">
        <v>8</v>
      </c>
      <c r="D22193" s="2">
        <v>0.27132092200000002</v>
      </c>
    </row>
    <row r="22194" spans="1:4" ht="15" thickBot="1">
      <c r="A22194">
        <v>2014</v>
      </c>
      <c r="B22194" s="1">
        <v>3549607</v>
      </c>
      <c r="C22194" s="13" t="s">
        <v>8</v>
      </c>
      <c r="D22194" s="2">
        <v>0.1392596854</v>
      </c>
    </row>
    <row r="22195" spans="1:4" ht="15" thickBot="1">
      <c r="A22195">
        <v>2014</v>
      </c>
      <c r="B22195" s="1">
        <v>3549904</v>
      </c>
      <c r="C22195" s="13" t="s">
        <v>8</v>
      </c>
      <c r="D22195" s="2"/>
    </row>
    <row r="22196" spans="1:4" ht="15" thickBot="1">
      <c r="A22196">
        <v>2014</v>
      </c>
      <c r="B22196" s="1">
        <v>3549953</v>
      </c>
      <c r="C22196" s="13" t="s">
        <v>8</v>
      </c>
      <c r="D22196" s="2">
        <v>6.4402979380000003E-2</v>
      </c>
    </row>
    <row r="22197" spans="1:4" ht="15" thickBot="1">
      <c r="A22197">
        <v>2014</v>
      </c>
      <c r="B22197" s="1">
        <v>3550506</v>
      </c>
      <c r="C22197" s="13" t="s">
        <v>8</v>
      </c>
      <c r="D22197" s="2">
        <v>4.0031884259999996E-3</v>
      </c>
    </row>
    <row r="22198" spans="1:4" ht="15" thickBot="1">
      <c r="A22198">
        <v>2014</v>
      </c>
      <c r="B22198" s="1">
        <v>3551306</v>
      </c>
      <c r="C22198" s="13" t="s">
        <v>8</v>
      </c>
      <c r="D22198" s="2"/>
    </row>
    <row r="22199" spans="1:4" ht="15" thickBot="1">
      <c r="A22199">
        <v>2014</v>
      </c>
      <c r="B22199" s="1">
        <v>3552007</v>
      </c>
      <c r="C22199" s="13" t="s">
        <v>8</v>
      </c>
      <c r="D22199" s="2"/>
    </row>
    <row r="22200" spans="1:4" ht="15" thickBot="1">
      <c r="A22200">
        <v>2014</v>
      </c>
      <c r="B22200" s="1">
        <v>3552403</v>
      </c>
      <c r="C22200" s="13" t="s">
        <v>8</v>
      </c>
      <c r="D22200" s="2"/>
    </row>
    <row r="22201" spans="1:4" ht="15" thickBot="1">
      <c r="A22201">
        <v>2014</v>
      </c>
      <c r="B22201" s="1">
        <v>3553658</v>
      </c>
      <c r="C22201" s="13" t="s">
        <v>8</v>
      </c>
      <c r="D22201" s="2">
        <v>5.3653371040000002E-2</v>
      </c>
    </row>
    <row r="22202" spans="1:4" ht="15" thickBot="1">
      <c r="A22202">
        <v>2014</v>
      </c>
      <c r="B22202" s="1">
        <v>3554201</v>
      </c>
      <c r="C22202" s="13" t="s">
        <v>8</v>
      </c>
      <c r="D22202" s="2">
        <v>0.26260887389999998</v>
      </c>
    </row>
    <row r="22203" spans="1:4" ht="15" thickBot="1">
      <c r="A22203">
        <v>2014</v>
      </c>
      <c r="B22203" s="1">
        <v>3554755</v>
      </c>
      <c r="C22203" s="13" t="s">
        <v>8</v>
      </c>
      <c r="D22203" s="2"/>
    </row>
    <row r="22204" spans="1:4" ht="15" thickBot="1">
      <c r="A22204">
        <v>2014</v>
      </c>
      <c r="B22204" s="1">
        <v>3555208</v>
      </c>
      <c r="C22204" s="13" t="s">
        <v>8</v>
      </c>
      <c r="D22204" s="2">
        <v>0.53492523219999999</v>
      </c>
    </row>
    <row r="22205" spans="1:4" ht="15" thickBot="1">
      <c r="A22205">
        <v>2014</v>
      </c>
      <c r="B22205" s="1">
        <v>3555604</v>
      </c>
      <c r="C22205" s="13" t="s">
        <v>8</v>
      </c>
      <c r="D22205" s="2">
        <v>0.3138776251</v>
      </c>
    </row>
    <row r="22206" spans="1:4" ht="15" thickBot="1">
      <c r="A22206">
        <v>2014</v>
      </c>
      <c r="B22206" s="1">
        <v>3555703</v>
      </c>
      <c r="C22206" s="13" t="s">
        <v>8</v>
      </c>
      <c r="D22206" s="2"/>
    </row>
    <row r="22207" spans="1:4" ht="15" thickBot="1">
      <c r="A22207">
        <v>2014</v>
      </c>
      <c r="B22207" s="1">
        <v>3556206</v>
      </c>
      <c r="C22207" s="13" t="s">
        <v>8</v>
      </c>
      <c r="D22207" s="2"/>
    </row>
    <row r="22208" spans="1:4" ht="15" thickBot="1">
      <c r="A22208">
        <v>2014</v>
      </c>
      <c r="B22208" s="1">
        <v>3556354</v>
      </c>
      <c r="C22208" s="13" t="s">
        <v>8</v>
      </c>
      <c r="D22208" s="2">
        <v>0.49843070270000001</v>
      </c>
    </row>
    <row r="22209" spans="1:4" ht="15" thickBot="1">
      <c r="A22209">
        <v>2014</v>
      </c>
      <c r="B22209" s="1">
        <v>3556503</v>
      </c>
      <c r="C22209" s="13" t="s">
        <v>8</v>
      </c>
      <c r="D22209" s="2"/>
    </row>
    <row r="22210" spans="1:4" ht="15" thickBot="1">
      <c r="A22210">
        <v>2014</v>
      </c>
      <c r="B22210" s="1">
        <v>3556800</v>
      </c>
      <c r="C22210" s="13" t="s">
        <v>8</v>
      </c>
      <c r="D22210" s="2"/>
    </row>
    <row r="22211" spans="1:4" ht="15" thickBot="1">
      <c r="A22211">
        <v>2014</v>
      </c>
      <c r="B22211" s="1">
        <v>3556909</v>
      </c>
      <c r="C22211" s="13" t="s">
        <v>8</v>
      </c>
      <c r="D22211" s="2"/>
    </row>
    <row r="22212" spans="1:4" ht="15" thickBot="1">
      <c r="A22212">
        <v>2014</v>
      </c>
      <c r="B22212" s="1">
        <v>1702703</v>
      </c>
      <c r="C22212" s="13" t="s">
        <v>21</v>
      </c>
      <c r="D22212" s="2"/>
    </row>
    <row r="22213" spans="1:4" ht="15" thickBot="1">
      <c r="A22213">
        <v>2014</v>
      </c>
      <c r="B22213" s="1">
        <v>1703073</v>
      </c>
      <c r="C22213" s="13" t="s">
        <v>21</v>
      </c>
      <c r="D22213" s="2"/>
    </row>
    <row r="22214" spans="1:4" ht="15" thickBot="1">
      <c r="A22214">
        <v>2014</v>
      </c>
      <c r="B22214" s="1">
        <v>1703305</v>
      </c>
      <c r="C22214" s="13" t="s">
        <v>21</v>
      </c>
      <c r="D22214" s="2"/>
    </row>
    <row r="22215" spans="1:4" ht="15" thickBot="1">
      <c r="A22215">
        <v>2014</v>
      </c>
      <c r="B22215" s="1">
        <v>1703800</v>
      </c>
      <c r="C22215" s="13" t="s">
        <v>21</v>
      </c>
      <c r="D22215" s="2"/>
    </row>
    <row r="22216" spans="1:4" ht="15" thickBot="1">
      <c r="A22216">
        <v>2014</v>
      </c>
      <c r="B22216" s="1">
        <v>1703826</v>
      </c>
      <c r="C22216" s="13" t="s">
        <v>21</v>
      </c>
      <c r="D22216" s="2">
        <v>0.1452044133</v>
      </c>
    </row>
    <row r="22217" spans="1:4" ht="15" thickBot="1">
      <c r="A22217">
        <v>2014</v>
      </c>
      <c r="B22217" s="1">
        <v>1703842</v>
      </c>
      <c r="C22217" s="13" t="s">
        <v>21</v>
      </c>
      <c r="D22217" s="2"/>
    </row>
    <row r="22218" spans="1:4" ht="15" thickBot="1">
      <c r="A22218">
        <v>2014</v>
      </c>
      <c r="B22218" s="1">
        <v>1703867</v>
      </c>
      <c r="C22218" s="13" t="s">
        <v>21</v>
      </c>
      <c r="D22218" s="2"/>
    </row>
    <row r="22219" spans="1:4" ht="15" thickBot="1">
      <c r="A22219">
        <v>2014</v>
      </c>
      <c r="B22219" s="1">
        <v>1704105</v>
      </c>
      <c r="C22219" s="13" t="s">
        <v>21</v>
      </c>
      <c r="D22219" s="2"/>
    </row>
    <row r="22220" spans="1:4" ht="15" thickBot="1">
      <c r="A22220">
        <v>2014</v>
      </c>
      <c r="B22220" s="1">
        <v>1704600</v>
      </c>
      <c r="C22220" s="13" t="s">
        <v>21</v>
      </c>
      <c r="D22220" s="2"/>
    </row>
    <row r="22221" spans="1:4" ht="15" thickBot="1">
      <c r="A22221">
        <v>2014</v>
      </c>
      <c r="B22221" s="1">
        <v>1707306</v>
      </c>
      <c r="C22221" s="13" t="s">
        <v>21</v>
      </c>
      <c r="D22221" s="2"/>
    </row>
    <row r="22222" spans="1:4" ht="15" thickBot="1">
      <c r="A22222">
        <v>2014</v>
      </c>
      <c r="B22222" s="1">
        <v>1707405</v>
      </c>
      <c r="C22222" s="13" t="s">
        <v>21</v>
      </c>
      <c r="D22222" s="2">
        <v>5.9061301949999999E-2</v>
      </c>
    </row>
    <row r="22223" spans="1:4" ht="15" thickBot="1">
      <c r="A22223">
        <v>2014</v>
      </c>
      <c r="B22223" s="1">
        <v>1708205</v>
      </c>
      <c r="C22223" s="13" t="s">
        <v>21</v>
      </c>
      <c r="D22223" s="2">
        <v>0.1765167155</v>
      </c>
    </row>
    <row r="22224" spans="1:4" ht="15" thickBot="1">
      <c r="A22224">
        <v>2014</v>
      </c>
      <c r="B22224" s="1">
        <v>1708304</v>
      </c>
      <c r="C22224" s="13" t="s">
        <v>21</v>
      </c>
      <c r="D22224" s="2">
        <v>4.6259582340000001E-2</v>
      </c>
    </row>
    <row r="22225" spans="1:4" ht="15" thickBot="1">
      <c r="A22225">
        <v>2014</v>
      </c>
      <c r="B22225" s="1">
        <v>1709807</v>
      </c>
      <c r="C22225" s="13" t="s">
        <v>21</v>
      </c>
      <c r="D22225" s="2"/>
    </row>
    <row r="22226" spans="1:4" ht="15" thickBot="1">
      <c r="A22226">
        <v>2014</v>
      </c>
      <c r="B22226" s="1">
        <v>1710508</v>
      </c>
      <c r="C22226" s="13" t="s">
        <v>21</v>
      </c>
      <c r="D22226" s="2"/>
    </row>
    <row r="22227" spans="1:4" ht="15" thickBot="1">
      <c r="A22227">
        <v>2014</v>
      </c>
      <c r="B22227" s="1">
        <v>1712157</v>
      </c>
      <c r="C22227" s="13" t="s">
        <v>21</v>
      </c>
      <c r="D22227" s="2"/>
    </row>
    <row r="22228" spans="1:4" ht="15" thickBot="1">
      <c r="A22228">
        <v>2014</v>
      </c>
      <c r="B22228" s="1">
        <v>1712405</v>
      </c>
      <c r="C22228" s="13" t="s">
        <v>21</v>
      </c>
      <c r="D22228" s="2"/>
    </row>
    <row r="22229" spans="1:4" ht="15" thickBot="1">
      <c r="A22229">
        <v>2014</v>
      </c>
      <c r="B22229" s="1">
        <v>1712702</v>
      </c>
      <c r="C22229" s="13" t="s">
        <v>21</v>
      </c>
      <c r="D22229" s="2"/>
    </row>
    <row r="22230" spans="1:4" ht="15" thickBot="1">
      <c r="A22230">
        <v>2014</v>
      </c>
      <c r="B22230" s="1">
        <v>1713700</v>
      </c>
      <c r="C22230" s="13" t="s">
        <v>21</v>
      </c>
      <c r="D22230" s="2"/>
    </row>
    <row r="22231" spans="1:4" ht="15" thickBot="1">
      <c r="A22231">
        <v>2014</v>
      </c>
      <c r="B22231" s="1">
        <v>1713957</v>
      </c>
      <c r="C22231" s="13" t="s">
        <v>21</v>
      </c>
      <c r="D22231" s="2">
        <v>0.15752986090000001</v>
      </c>
    </row>
    <row r="22232" spans="1:4" ht="15" thickBot="1">
      <c r="A22232">
        <v>2014</v>
      </c>
      <c r="B22232" s="1">
        <v>1714302</v>
      </c>
      <c r="C22232" s="13" t="s">
        <v>21</v>
      </c>
      <c r="D22232" s="2">
        <v>0.2672839856</v>
      </c>
    </row>
    <row r="22233" spans="1:4" ht="15" thickBot="1">
      <c r="A22233">
        <v>2014</v>
      </c>
      <c r="B22233" s="1">
        <v>1715259</v>
      </c>
      <c r="C22233" s="13" t="s">
        <v>21</v>
      </c>
      <c r="D22233" s="2"/>
    </row>
    <row r="22234" spans="1:4" ht="15" thickBot="1">
      <c r="A22234">
        <v>2014</v>
      </c>
      <c r="B22234" s="1">
        <v>1716208</v>
      </c>
      <c r="C22234" s="13" t="s">
        <v>21</v>
      </c>
      <c r="D22234" s="2"/>
    </row>
    <row r="22235" spans="1:4" ht="15" thickBot="1">
      <c r="A22235">
        <v>2014</v>
      </c>
      <c r="B22235" s="1">
        <v>1716307</v>
      </c>
      <c r="C22235" s="13" t="s">
        <v>21</v>
      </c>
      <c r="D22235" s="2">
        <v>5.0350627580000001E-2</v>
      </c>
    </row>
    <row r="22236" spans="1:4" ht="15" thickBot="1">
      <c r="A22236">
        <v>2014</v>
      </c>
      <c r="B22236" s="1">
        <v>1716604</v>
      </c>
      <c r="C22236" s="13" t="s">
        <v>21</v>
      </c>
      <c r="D22236" s="2"/>
    </row>
    <row r="22237" spans="1:4" ht="15" thickBot="1">
      <c r="A22237">
        <v>2014</v>
      </c>
      <c r="B22237" s="1">
        <v>1717206</v>
      </c>
      <c r="C22237" s="13" t="s">
        <v>21</v>
      </c>
      <c r="D22237" s="2">
        <v>0.25054910629999999</v>
      </c>
    </row>
    <row r="22238" spans="1:4" ht="15" thickBot="1">
      <c r="A22238">
        <v>2014</v>
      </c>
      <c r="B22238" s="1">
        <v>1718501</v>
      </c>
      <c r="C22238" s="13" t="s">
        <v>21</v>
      </c>
      <c r="D22238" s="2"/>
    </row>
    <row r="22239" spans="1:4" ht="15" thickBot="1">
      <c r="A22239">
        <v>2014</v>
      </c>
      <c r="B22239" s="1">
        <v>1718550</v>
      </c>
      <c r="C22239" s="13" t="s">
        <v>21</v>
      </c>
      <c r="D22239" s="2">
        <v>0.13740298200000001</v>
      </c>
    </row>
    <row r="22240" spans="1:4" ht="15" thickBot="1">
      <c r="A22240">
        <v>2014</v>
      </c>
      <c r="B22240" s="1">
        <v>1718659</v>
      </c>
      <c r="C22240" s="13" t="s">
        <v>21</v>
      </c>
      <c r="D22240" s="2"/>
    </row>
    <row r="22241" spans="1:4" ht="15" thickBot="1">
      <c r="A22241">
        <v>2014</v>
      </c>
      <c r="B22241" s="1">
        <v>1718709</v>
      </c>
      <c r="C22241" s="13" t="s">
        <v>21</v>
      </c>
      <c r="D22241" s="2"/>
    </row>
    <row r="22242" spans="1:4" ht="15" thickBot="1">
      <c r="A22242">
        <v>2014</v>
      </c>
      <c r="B22242" s="1">
        <v>1718808</v>
      </c>
      <c r="C22242" s="13" t="s">
        <v>21</v>
      </c>
      <c r="D22242" s="2"/>
    </row>
    <row r="22243" spans="1:4" ht="15" thickBot="1">
      <c r="A22243">
        <v>2014</v>
      </c>
      <c r="B22243" s="1">
        <v>1718840</v>
      </c>
      <c r="C22243" s="13" t="s">
        <v>21</v>
      </c>
      <c r="D22243" s="2"/>
    </row>
    <row r="22244" spans="1:4" ht="15" thickBot="1">
      <c r="A22244">
        <v>2014</v>
      </c>
      <c r="B22244" s="1">
        <v>1718865</v>
      </c>
      <c r="C22244" s="13" t="s">
        <v>21</v>
      </c>
      <c r="D22244" s="2">
        <v>0.38829974309999998</v>
      </c>
    </row>
    <row r="22245" spans="1:4" ht="15" thickBot="1">
      <c r="A22245">
        <v>2014</v>
      </c>
      <c r="B22245" s="1">
        <v>1720101</v>
      </c>
      <c r="C22245" s="13" t="s">
        <v>21</v>
      </c>
      <c r="D22245" s="2">
        <v>0.1672026144</v>
      </c>
    </row>
    <row r="22246" spans="1:4" ht="15" thickBot="1">
      <c r="A22246">
        <v>2014</v>
      </c>
      <c r="B22246" s="1">
        <v>1720150</v>
      </c>
      <c r="C22246" s="13" t="s">
        <v>21</v>
      </c>
      <c r="D22246" s="2"/>
    </row>
    <row r="22247" spans="1:4" ht="15" thickBot="1">
      <c r="A22247">
        <v>2014</v>
      </c>
      <c r="B22247" s="1">
        <v>1720853</v>
      </c>
      <c r="C22247" s="13" t="s">
        <v>21</v>
      </c>
      <c r="D22247" s="2"/>
    </row>
    <row r="22248" spans="1:4" ht="15" thickBot="1">
      <c r="A22248">
        <v>2014</v>
      </c>
      <c r="B22248" s="1">
        <v>1720937</v>
      </c>
      <c r="C22248" s="13" t="s">
        <v>21</v>
      </c>
      <c r="D22248" s="2"/>
    </row>
    <row r="22249" spans="1:4" ht="15" thickBot="1">
      <c r="A22249">
        <v>2014</v>
      </c>
      <c r="B22249" s="1">
        <v>1721307</v>
      </c>
      <c r="C22249" s="13" t="s">
        <v>21</v>
      </c>
      <c r="D22249" s="2"/>
    </row>
    <row r="22250" spans="1:4" ht="15" thickBot="1">
      <c r="A22250">
        <v>2014</v>
      </c>
      <c r="B22250" s="1">
        <v>1302801</v>
      </c>
      <c r="C22250" s="13" t="s">
        <v>29</v>
      </c>
      <c r="D22250" s="2">
        <v>0.14488529350000001</v>
      </c>
    </row>
    <row r="22251" spans="1:4" ht="15" thickBot="1">
      <c r="A22251">
        <v>2014</v>
      </c>
      <c r="B22251" s="1">
        <v>1400704</v>
      </c>
      <c r="C22251" s="13" t="s">
        <v>14</v>
      </c>
      <c r="D22251" s="2"/>
    </row>
    <row r="22252" spans="1:4" ht="15" thickBot="1">
      <c r="A22252">
        <v>2014</v>
      </c>
      <c r="B22252" s="1">
        <v>1600154</v>
      </c>
      <c r="C22252" s="13" t="s">
        <v>31</v>
      </c>
      <c r="D22252" s="2"/>
    </row>
    <row r="22253" spans="1:4" ht="15" thickBot="1">
      <c r="A22253">
        <v>2014</v>
      </c>
      <c r="B22253" s="1">
        <v>1600253</v>
      </c>
      <c r="C22253" s="13" t="s">
        <v>31</v>
      </c>
      <c r="D22253" s="2"/>
    </row>
    <row r="22254" spans="1:4" ht="15" thickBot="1">
      <c r="A22254">
        <v>2014</v>
      </c>
      <c r="B22254" s="1">
        <v>2404101</v>
      </c>
      <c r="C22254" s="13" t="s">
        <v>30</v>
      </c>
      <c r="D22254" s="2"/>
    </row>
    <row r="22255" spans="1:4" ht="15" thickBot="1">
      <c r="A22255">
        <v>2014</v>
      </c>
      <c r="B22255" s="1">
        <v>2507606</v>
      </c>
      <c r="C22255" s="13" t="s">
        <v>17</v>
      </c>
      <c r="D22255" s="2">
        <v>0.33209018099999998</v>
      </c>
    </row>
    <row r="22256" spans="1:4" ht="15" thickBot="1">
      <c r="A22256">
        <v>2014</v>
      </c>
      <c r="B22256" s="1">
        <v>2605459</v>
      </c>
      <c r="C22256" s="13" t="s">
        <v>20</v>
      </c>
      <c r="D22256" s="2"/>
    </row>
    <row r="22257" spans="1:4" ht="15" thickBot="1">
      <c r="A22257">
        <v>2014</v>
      </c>
      <c r="B22257" s="1">
        <v>2703809</v>
      </c>
      <c r="C22257" s="13" t="s">
        <v>15</v>
      </c>
      <c r="D22257" s="2">
        <v>0.1244589331</v>
      </c>
    </row>
    <row r="22258" spans="1:4" ht="15" thickBot="1">
      <c r="A22258">
        <v>2014</v>
      </c>
      <c r="B22258" s="1">
        <v>3123502</v>
      </c>
      <c r="C22258" s="13" t="s">
        <v>13</v>
      </c>
      <c r="D22258" s="2"/>
    </row>
    <row r="22259" spans="1:4" ht="15" thickBot="1">
      <c r="A22259">
        <v>2014</v>
      </c>
      <c r="B22259" s="1">
        <v>3137700</v>
      </c>
      <c r="C22259" s="13" t="s">
        <v>13</v>
      </c>
      <c r="D22259" s="2">
        <v>0.34226482330000002</v>
      </c>
    </row>
    <row r="22260" spans="1:4" ht="15" thickBot="1">
      <c r="A22260">
        <v>2014</v>
      </c>
      <c r="B22260" s="1">
        <v>3143708</v>
      </c>
      <c r="C22260" s="13" t="s">
        <v>13</v>
      </c>
      <c r="D22260" s="2"/>
    </row>
    <row r="22261" spans="1:4" ht="15" thickBot="1">
      <c r="A22261">
        <v>2014</v>
      </c>
      <c r="B22261" s="1">
        <v>3156403</v>
      </c>
      <c r="C22261" s="13" t="s">
        <v>13</v>
      </c>
      <c r="D22261" s="2"/>
    </row>
    <row r="22262" spans="1:4" ht="15" thickBot="1">
      <c r="A22262">
        <v>2014</v>
      </c>
      <c r="B22262" s="1">
        <v>3158508</v>
      </c>
      <c r="C22262" s="13" t="s">
        <v>13</v>
      </c>
      <c r="D22262" s="2">
        <v>0.128384304</v>
      </c>
    </row>
    <row r="22263" spans="1:4" ht="15" thickBot="1">
      <c r="A22263">
        <v>2014</v>
      </c>
      <c r="B22263" s="1">
        <v>3500204</v>
      </c>
      <c r="C22263" s="13" t="s">
        <v>8</v>
      </c>
      <c r="D22263" s="2"/>
    </row>
    <row r="22264" spans="1:4" ht="15" thickBot="1">
      <c r="A22264">
        <v>2014</v>
      </c>
      <c r="B22264" s="1">
        <v>3505005</v>
      </c>
      <c r="C22264" s="13" t="s">
        <v>8</v>
      </c>
      <c r="D22264" s="2"/>
    </row>
    <row r="22265" spans="1:4" ht="15" thickBot="1">
      <c r="A22265">
        <v>2014</v>
      </c>
      <c r="B22265" s="1">
        <v>3505351</v>
      </c>
      <c r="C22265" s="13" t="s">
        <v>8</v>
      </c>
      <c r="D22265" s="2"/>
    </row>
    <row r="22266" spans="1:4" ht="15" thickBot="1">
      <c r="A22266">
        <v>2014</v>
      </c>
      <c r="B22266" s="1">
        <v>3516606</v>
      </c>
      <c r="C22266" s="13" t="s">
        <v>8</v>
      </c>
      <c r="D22266" s="2"/>
    </row>
    <row r="22267" spans="1:4" ht="15" thickBot="1">
      <c r="A22267">
        <v>2014</v>
      </c>
      <c r="B22267" s="1">
        <v>3532702</v>
      </c>
      <c r="C22267" s="13" t="s">
        <v>8</v>
      </c>
      <c r="D22267" s="2"/>
    </row>
    <row r="22268" spans="1:4" ht="15" thickBot="1">
      <c r="A22268">
        <v>2014</v>
      </c>
      <c r="B22268" s="1">
        <v>4201505</v>
      </c>
      <c r="C22268" s="13" t="s">
        <v>18</v>
      </c>
      <c r="D22268" s="2"/>
    </row>
    <row r="22269" spans="1:4" ht="15" thickBot="1">
      <c r="A22269">
        <v>2014</v>
      </c>
      <c r="B22269" s="1">
        <v>4202503</v>
      </c>
      <c r="C22269" s="13" t="s">
        <v>18</v>
      </c>
      <c r="D22269" s="2"/>
    </row>
    <row r="22270" spans="1:4" ht="15" thickBot="1">
      <c r="A22270">
        <v>2014</v>
      </c>
      <c r="B22270" s="1">
        <v>4203154</v>
      </c>
      <c r="C22270" s="13" t="s">
        <v>18</v>
      </c>
      <c r="D22270" s="2">
        <v>9.8583071169999995E-2</v>
      </c>
    </row>
    <row r="22271" spans="1:4" ht="15" thickBot="1">
      <c r="A22271">
        <v>2014</v>
      </c>
      <c r="B22271" s="1">
        <v>4210902</v>
      </c>
      <c r="C22271" s="13" t="s">
        <v>18</v>
      </c>
      <c r="D22271" s="2"/>
    </row>
    <row r="22272" spans="1:4" ht="15" thickBot="1">
      <c r="A22272">
        <v>2014</v>
      </c>
      <c r="B22272" s="1">
        <v>4305934</v>
      </c>
      <c r="C22272" s="13" t="s">
        <v>10</v>
      </c>
      <c r="D22272" s="2"/>
    </row>
    <row r="22273" spans="1:6" ht="15" thickBot="1">
      <c r="A22273">
        <v>2014</v>
      </c>
      <c r="B22273" s="1">
        <v>5000856</v>
      </c>
      <c r="C22273" s="13" t="s">
        <v>26</v>
      </c>
      <c r="D22273" s="2"/>
    </row>
    <row r="22274" spans="1:6" ht="15" thickBot="1">
      <c r="A22274">
        <v>2014</v>
      </c>
      <c r="B22274" s="1">
        <v>5106174</v>
      </c>
      <c r="C22274" s="13" t="s">
        <v>25</v>
      </c>
      <c r="D22274" s="2"/>
    </row>
    <row r="22275" spans="1:6" ht="15" thickBot="1">
      <c r="A22275">
        <v>2014</v>
      </c>
      <c r="B22275" s="1">
        <v>5108105</v>
      </c>
      <c r="C22275" s="13" t="s">
        <v>25</v>
      </c>
      <c r="D22275" s="2"/>
    </row>
    <row r="22276" spans="1:6" ht="15" thickBot="1">
      <c r="A22276">
        <v>2014</v>
      </c>
      <c r="B22276" s="1">
        <v>5200159</v>
      </c>
      <c r="C22276" s="13" t="s">
        <v>11</v>
      </c>
      <c r="D22276" s="2"/>
    </row>
    <row r="22277" spans="1:6" ht="15" thickBot="1">
      <c r="A22277">
        <v>2014</v>
      </c>
      <c r="B22277" s="1">
        <v>5200209</v>
      </c>
      <c r="C22277" s="13" t="s">
        <v>11</v>
      </c>
      <c r="D22277" s="2">
        <v>0.4263727121</v>
      </c>
    </row>
    <row r="22278" spans="1:6" ht="15" thickBot="1">
      <c r="A22278">
        <v>2014</v>
      </c>
      <c r="B22278" s="1">
        <v>5214051</v>
      </c>
      <c r="C22278" s="13" t="s">
        <v>11</v>
      </c>
      <c r="D22278" s="2"/>
    </row>
    <row r="22279" spans="1:6" ht="15" thickBot="1">
      <c r="A22279">
        <v>2014</v>
      </c>
      <c r="B22279" s="1">
        <v>5216452</v>
      </c>
      <c r="C22279" s="13" t="s">
        <v>11</v>
      </c>
      <c r="D22279" s="2"/>
    </row>
    <row r="22280" spans="1:6" ht="15" thickBot="1">
      <c r="A22280">
        <v>2014</v>
      </c>
      <c r="B22280" s="1">
        <v>5220702</v>
      </c>
      <c r="C22280" s="13" t="s">
        <v>11</v>
      </c>
      <c r="D22280" s="2"/>
    </row>
    <row r="22281" spans="1:6" ht="15" thickBot="1">
      <c r="A22281">
        <v>2014</v>
      </c>
      <c r="B22281" s="1">
        <v>5300108</v>
      </c>
      <c r="C22281" s="13" t="s">
        <v>32</v>
      </c>
      <c r="D22281" s="2"/>
    </row>
    <row r="22282" spans="1:6" ht="15" thickBot="1">
      <c r="A22282">
        <v>2015</v>
      </c>
      <c r="B22282" s="1">
        <v>3302403</v>
      </c>
      <c r="C22282" s="13" t="s">
        <v>6</v>
      </c>
      <c r="D22282" s="2">
        <v>0.3460502057</v>
      </c>
    </row>
    <row r="22283" spans="1:6" ht="15" thickBot="1">
      <c r="A22283">
        <v>2015</v>
      </c>
      <c r="B22283" s="1">
        <v>2900207</v>
      </c>
      <c r="C22283" s="13" t="s">
        <v>7</v>
      </c>
      <c r="D22283" s="2">
        <v>3.6704407559999999E-2</v>
      </c>
    </row>
    <row r="22284" spans="1:6" ht="15" thickBot="1">
      <c r="A22284">
        <v>2015</v>
      </c>
      <c r="B22284" s="1">
        <v>3554102</v>
      </c>
      <c r="C22284" s="13" t="s">
        <v>8</v>
      </c>
      <c r="D22284" s="2">
        <v>0.58271952049999998</v>
      </c>
    </row>
    <row r="22285" spans="1:6" ht="15" thickBot="1">
      <c r="A22285">
        <v>2015</v>
      </c>
      <c r="B22285" s="1">
        <v>4125506</v>
      </c>
      <c r="C22285" s="13" t="s">
        <v>9</v>
      </c>
      <c r="D22285" s="2">
        <v>0.50745409399999997</v>
      </c>
    </row>
    <row r="22286" spans="1:6" ht="15" thickBot="1">
      <c r="A22286">
        <v>2015</v>
      </c>
      <c r="B22286" s="1">
        <v>4319125</v>
      </c>
      <c r="C22286" s="13" t="s">
        <v>10</v>
      </c>
      <c r="D22286" s="2">
        <v>0.1338996764</v>
      </c>
      <c r="F22286">
        <f>COUNTA(D22282:D27851)</f>
        <v>4595</v>
      </c>
    </row>
    <row r="22287" spans="1:6" ht="15" thickBot="1">
      <c r="A22287">
        <v>2015</v>
      </c>
      <c r="B22287" s="1">
        <v>5207105</v>
      </c>
      <c r="C22287" s="13" t="s">
        <v>11</v>
      </c>
      <c r="D22287" s="2"/>
      <c r="F22287">
        <f>5570-F22286</f>
        <v>975</v>
      </c>
    </row>
    <row r="22288" spans="1:6" ht="15" thickBot="1">
      <c r="A22288">
        <v>2015</v>
      </c>
      <c r="B22288" s="1">
        <v>2800308</v>
      </c>
      <c r="C22288" s="13" t="s">
        <v>12</v>
      </c>
      <c r="D22288" s="2">
        <v>5.6184352979999998E-2</v>
      </c>
      <c r="F22288">
        <f>F22287/5570</f>
        <v>0.17504488330341114</v>
      </c>
    </row>
    <row r="22289" spans="1:4" ht="15" thickBot="1">
      <c r="A22289">
        <v>2015</v>
      </c>
      <c r="B22289" s="1">
        <v>3140308</v>
      </c>
      <c r="C22289" s="13" t="s">
        <v>13</v>
      </c>
      <c r="D22289" s="2">
        <v>0.25698487390000002</v>
      </c>
    </row>
    <row r="22290" spans="1:4" ht="15" thickBot="1">
      <c r="A22290">
        <v>2015</v>
      </c>
      <c r="B22290" s="1">
        <v>1400100</v>
      </c>
      <c r="C22290" s="13" t="s">
        <v>14</v>
      </c>
      <c r="D22290" s="2">
        <v>0.78656619709999998</v>
      </c>
    </row>
    <row r="22291" spans="1:4" ht="15" thickBot="1">
      <c r="A22291">
        <v>2015</v>
      </c>
      <c r="B22291" s="1">
        <v>3526209</v>
      </c>
      <c r="C22291" s="13" t="s">
        <v>8</v>
      </c>
      <c r="D22291" s="2">
        <v>0.36856990350000002</v>
      </c>
    </row>
    <row r="22292" spans="1:4" ht="15" thickBot="1">
      <c r="A22292">
        <v>2015</v>
      </c>
      <c r="B22292" s="1">
        <v>3546801</v>
      </c>
      <c r="C22292" s="13" t="s">
        <v>8</v>
      </c>
      <c r="D22292" s="2">
        <v>0.48299679410000002</v>
      </c>
    </row>
    <row r="22293" spans="1:4" ht="15" thickBot="1">
      <c r="A22293">
        <v>2015</v>
      </c>
      <c r="B22293" s="1">
        <v>3528403</v>
      </c>
      <c r="C22293" s="13" t="s">
        <v>8</v>
      </c>
      <c r="D22293" s="2">
        <v>0.35274051229999998</v>
      </c>
    </row>
    <row r="22294" spans="1:4" ht="15" thickBot="1">
      <c r="A22294">
        <v>2015</v>
      </c>
      <c r="B22294" s="1">
        <v>2703106</v>
      </c>
      <c r="C22294" s="13" t="s">
        <v>15</v>
      </c>
      <c r="D22294" s="2">
        <v>0.54387529749999997</v>
      </c>
    </row>
    <row r="22295" spans="1:4" ht="15" thickBot="1">
      <c r="A22295">
        <v>2015</v>
      </c>
      <c r="B22295" s="1">
        <v>3201803</v>
      </c>
      <c r="C22295" s="13" t="s">
        <v>16</v>
      </c>
      <c r="D22295" s="2">
        <v>0.97776760279999997</v>
      </c>
    </row>
    <row r="22296" spans="1:4" ht="15" thickBot="1">
      <c r="A22296">
        <v>2015</v>
      </c>
      <c r="B22296" s="1">
        <v>4306379</v>
      </c>
      <c r="C22296" s="13" t="s">
        <v>10</v>
      </c>
      <c r="D22296" s="2">
        <v>1.2594918319999999</v>
      </c>
    </row>
    <row r="22297" spans="1:4" ht="15" thickBot="1">
      <c r="A22297">
        <v>2015</v>
      </c>
      <c r="B22297" s="1">
        <v>2509206</v>
      </c>
      <c r="C22297" s="13" t="s">
        <v>17</v>
      </c>
      <c r="D22297" s="2">
        <v>0.35862302610000002</v>
      </c>
    </row>
    <row r="22298" spans="1:4" ht="15" thickBot="1">
      <c r="A22298">
        <v>2015</v>
      </c>
      <c r="B22298" s="1">
        <v>5203203</v>
      </c>
      <c r="C22298" s="13" t="s">
        <v>11</v>
      </c>
      <c r="D22298" s="2">
        <v>0.27284583210000002</v>
      </c>
    </row>
    <row r="22299" spans="1:4" ht="15" thickBot="1">
      <c r="A22299">
        <v>2015</v>
      </c>
      <c r="B22299" s="1">
        <v>4101150</v>
      </c>
      <c r="C22299" s="13" t="s">
        <v>9</v>
      </c>
      <c r="D22299" s="2">
        <v>0.81097886279999998</v>
      </c>
    </row>
    <row r="22300" spans="1:4" ht="15" thickBot="1">
      <c r="A22300">
        <v>2015</v>
      </c>
      <c r="B22300" s="1">
        <v>3531605</v>
      </c>
      <c r="C22300" s="13" t="s">
        <v>8</v>
      </c>
      <c r="D22300" s="2">
        <v>0.52758014060000002</v>
      </c>
    </row>
    <row r="22301" spans="1:4" ht="15" thickBot="1">
      <c r="A22301">
        <v>2015</v>
      </c>
      <c r="B22301" s="1">
        <v>3127354</v>
      </c>
      <c r="C22301" s="13" t="s">
        <v>13</v>
      </c>
      <c r="D22301" s="2">
        <v>0.72478649240000004</v>
      </c>
    </row>
    <row r="22302" spans="1:4" ht="15" thickBot="1">
      <c r="A22302">
        <v>2015</v>
      </c>
      <c r="B22302" s="1">
        <v>3140803</v>
      </c>
      <c r="C22302" s="13" t="s">
        <v>13</v>
      </c>
      <c r="D22302" s="2">
        <v>0.42286755809999999</v>
      </c>
    </row>
    <row r="22303" spans="1:4" ht="15" thickBot="1">
      <c r="A22303">
        <v>2015</v>
      </c>
      <c r="B22303" s="1">
        <v>4205308</v>
      </c>
      <c r="C22303" s="13" t="s">
        <v>18</v>
      </c>
      <c r="D22303" s="2">
        <v>0.2185853861</v>
      </c>
    </row>
    <row r="22304" spans="1:4" ht="15" thickBot="1">
      <c r="A22304">
        <v>2015</v>
      </c>
      <c r="B22304" s="1">
        <v>1101468</v>
      </c>
      <c r="C22304" s="13" t="s">
        <v>19</v>
      </c>
      <c r="D22304" s="2">
        <v>1.1572033900000001</v>
      </c>
    </row>
    <row r="22305" spans="1:4" ht="15" thickBot="1">
      <c r="A22305">
        <v>2015</v>
      </c>
      <c r="B22305" s="1">
        <v>2602506</v>
      </c>
      <c r="C22305" s="13" t="s">
        <v>20</v>
      </c>
      <c r="D22305" s="2">
        <v>1.0123337590000001</v>
      </c>
    </row>
    <row r="22306" spans="1:4" ht="15" thickBot="1">
      <c r="A22306">
        <v>2015</v>
      </c>
      <c r="B22306" s="1">
        <v>3532900</v>
      </c>
      <c r="C22306" s="13" t="s">
        <v>8</v>
      </c>
      <c r="D22306" s="2"/>
    </row>
    <row r="22307" spans="1:4" ht="15" thickBot="1">
      <c r="A22307">
        <v>2015</v>
      </c>
      <c r="B22307" s="1">
        <v>3138625</v>
      </c>
      <c r="C22307" s="13" t="s">
        <v>13</v>
      </c>
      <c r="D22307" s="2">
        <v>0.4631521281</v>
      </c>
    </row>
    <row r="22308" spans="1:4" ht="15" thickBot="1">
      <c r="A22308">
        <v>2015</v>
      </c>
      <c r="B22308" s="1">
        <v>3201001</v>
      </c>
      <c r="C22308" s="13" t="s">
        <v>16</v>
      </c>
      <c r="D22308" s="2">
        <v>0.29581785669999999</v>
      </c>
    </row>
    <row r="22309" spans="1:4" ht="15" thickBot="1">
      <c r="A22309">
        <v>2015</v>
      </c>
      <c r="B22309" s="1">
        <v>4207304</v>
      </c>
      <c r="C22309" s="13" t="s">
        <v>18</v>
      </c>
      <c r="D22309" s="2">
        <v>0.43287390599999997</v>
      </c>
    </row>
    <row r="22310" spans="1:4" ht="15" thickBot="1">
      <c r="A22310">
        <v>2015</v>
      </c>
      <c r="B22310" s="1">
        <v>4103958</v>
      </c>
      <c r="C22310" s="13" t="s">
        <v>9</v>
      </c>
      <c r="D22310" s="2"/>
    </row>
    <row r="22311" spans="1:4" ht="15" thickBot="1">
      <c r="A22311">
        <v>2015</v>
      </c>
      <c r="B22311" s="1">
        <v>3142254</v>
      </c>
      <c r="C22311" s="13" t="s">
        <v>13</v>
      </c>
      <c r="D22311" s="2">
        <v>0.97312257179999995</v>
      </c>
    </row>
    <row r="22312" spans="1:4" ht="15" thickBot="1">
      <c r="A22312">
        <v>2015</v>
      </c>
      <c r="B22312" s="1">
        <v>4207601</v>
      </c>
      <c r="C22312" s="13" t="s">
        <v>18</v>
      </c>
      <c r="D22312" s="2">
        <v>0.53100944319999999</v>
      </c>
    </row>
    <row r="22313" spans="1:4" ht="15" thickBot="1">
      <c r="A22313">
        <v>2015</v>
      </c>
      <c r="B22313" s="1">
        <v>3166600</v>
      </c>
      <c r="C22313" s="13" t="s">
        <v>13</v>
      </c>
      <c r="D22313" s="2">
        <v>0.54108527129999995</v>
      </c>
    </row>
    <row r="22314" spans="1:4" ht="15" thickBot="1">
      <c r="A22314">
        <v>2015</v>
      </c>
      <c r="B22314" s="1">
        <v>4307559</v>
      </c>
      <c r="C22314" s="13" t="s">
        <v>10</v>
      </c>
      <c r="D22314" s="2">
        <v>0.94452116639999995</v>
      </c>
    </row>
    <row r="22315" spans="1:4" ht="15" thickBot="1">
      <c r="A22315">
        <v>2015</v>
      </c>
      <c r="B22315" s="1">
        <v>4109658</v>
      </c>
      <c r="C22315" s="13" t="s">
        <v>9</v>
      </c>
      <c r="D22315" s="2">
        <v>1.0597116369999999</v>
      </c>
    </row>
    <row r="22316" spans="1:4" ht="15" thickBot="1">
      <c r="A22316">
        <v>2015</v>
      </c>
      <c r="B22316" s="1">
        <v>3168200</v>
      </c>
      <c r="C22316" s="13" t="s">
        <v>13</v>
      </c>
      <c r="D22316" s="2">
        <v>0.75543274140000005</v>
      </c>
    </row>
    <row r="22317" spans="1:4" ht="15" thickBot="1">
      <c r="A22317">
        <v>2015</v>
      </c>
      <c r="B22317" s="1">
        <v>4124004</v>
      </c>
      <c r="C22317" s="13" t="s">
        <v>9</v>
      </c>
      <c r="D22317" s="2">
        <v>1.2554563080000001</v>
      </c>
    </row>
    <row r="22318" spans="1:4" ht="15" thickBot="1">
      <c r="A22318">
        <v>2015</v>
      </c>
      <c r="B22318" s="1">
        <v>3112802</v>
      </c>
      <c r="C22318" s="13" t="s">
        <v>13</v>
      </c>
      <c r="D22318" s="2">
        <v>1.034427327</v>
      </c>
    </row>
    <row r="22319" spans="1:4" ht="15" thickBot="1">
      <c r="A22319">
        <v>2015</v>
      </c>
      <c r="B22319" s="1">
        <v>5219357</v>
      </c>
      <c r="C22319" s="13" t="s">
        <v>11</v>
      </c>
      <c r="D22319" s="2">
        <v>1.0265845069999999</v>
      </c>
    </row>
    <row r="22320" spans="1:4" ht="15" thickBot="1">
      <c r="A22320">
        <v>2015</v>
      </c>
      <c r="B22320" s="1">
        <v>3143807</v>
      </c>
      <c r="C22320" s="13" t="s">
        <v>13</v>
      </c>
      <c r="D22320" s="2">
        <v>0.90843727929999996</v>
      </c>
    </row>
    <row r="22321" spans="1:4" ht="15" thickBot="1">
      <c r="A22321">
        <v>2015</v>
      </c>
      <c r="B22321" s="1">
        <v>4113403</v>
      </c>
      <c r="C22321" s="13" t="s">
        <v>9</v>
      </c>
      <c r="D22321" s="2">
        <v>0.9613512461</v>
      </c>
    </row>
    <row r="22322" spans="1:4" ht="15" thickBot="1">
      <c r="A22322">
        <v>2015</v>
      </c>
      <c r="B22322" s="1">
        <v>4217956</v>
      </c>
      <c r="C22322" s="13" t="s">
        <v>18</v>
      </c>
      <c r="D22322" s="2">
        <v>0.56539898209999995</v>
      </c>
    </row>
    <row r="22323" spans="1:4" ht="15" thickBot="1">
      <c r="A22323">
        <v>2015</v>
      </c>
      <c r="B22323" s="1">
        <v>4313086</v>
      </c>
      <c r="C22323" s="13" t="s">
        <v>10</v>
      </c>
      <c r="D22323" s="2">
        <v>0.73171570009999998</v>
      </c>
    </row>
    <row r="22324" spans="1:4" ht="15" thickBot="1">
      <c r="A22324">
        <v>2015</v>
      </c>
      <c r="B22324" s="1">
        <v>4128658</v>
      </c>
      <c r="C22324" s="13" t="s">
        <v>9</v>
      </c>
      <c r="D22324" s="2">
        <v>0.48654146009999999</v>
      </c>
    </row>
    <row r="22325" spans="1:4" ht="15" thickBot="1">
      <c r="A22325">
        <v>2015</v>
      </c>
      <c r="B22325" s="1">
        <v>4113759</v>
      </c>
      <c r="C22325" s="13" t="s">
        <v>9</v>
      </c>
      <c r="D22325" s="2">
        <v>0.33049956679999998</v>
      </c>
    </row>
    <row r="22326" spans="1:4" ht="15" thickBot="1">
      <c r="A22326">
        <v>2015</v>
      </c>
      <c r="B22326" s="1">
        <v>4314787</v>
      </c>
      <c r="C22326" s="13" t="s">
        <v>10</v>
      </c>
      <c r="D22326" s="2">
        <v>0.32264610389999998</v>
      </c>
    </row>
    <row r="22327" spans="1:4" ht="15" thickBot="1">
      <c r="A22327">
        <v>2015</v>
      </c>
      <c r="B22327" s="1">
        <v>4215455</v>
      </c>
      <c r="C22327" s="13" t="s">
        <v>18</v>
      </c>
      <c r="D22327" s="2">
        <v>0.66096116029999996</v>
      </c>
    </row>
    <row r="22328" spans="1:4" ht="15" thickBot="1">
      <c r="A22328">
        <v>2015</v>
      </c>
      <c r="B22328" s="1">
        <v>4318440</v>
      </c>
      <c r="C22328" s="13" t="s">
        <v>10</v>
      </c>
      <c r="D22328" s="2">
        <v>0.74803210939999998</v>
      </c>
    </row>
    <row r="22329" spans="1:4" ht="15" thickBot="1">
      <c r="A22329">
        <v>2015</v>
      </c>
      <c r="B22329" s="1">
        <v>4211652</v>
      </c>
      <c r="C22329" s="13" t="s">
        <v>18</v>
      </c>
      <c r="D22329" s="2">
        <v>0.47582520569999998</v>
      </c>
    </row>
    <row r="22330" spans="1:4" ht="15" thickBot="1">
      <c r="A22330">
        <v>2015</v>
      </c>
      <c r="B22330" s="1">
        <v>3137908</v>
      </c>
      <c r="C22330" s="13" t="s">
        <v>13</v>
      </c>
      <c r="D22330" s="2">
        <v>0.49662246430000001</v>
      </c>
    </row>
    <row r="22331" spans="1:4" ht="15" thickBot="1">
      <c r="A22331">
        <v>2015</v>
      </c>
      <c r="B22331" s="1">
        <v>2707008</v>
      </c>
      <c r="C22331" s="13" t="s">
        <v>15</v>
      </c>
      <c r="D22331" s="2">
        <v>0.17308780160000001</v>
      </c>
    </row>
    <row r="22332" spans="1:4" ht="15" thickBot="1">
      <c r="A22332">
        <v>2015</v>
      </c>
      <c r="B22332" s="1">
        <v>1715150</v>
      </c>
      <c r="C22332" s="13" t="s">
        <v>21</v>
      </c>
      <c r="D22332" s="2">
        <v>0.38979127429999999</v>
      </c>
    </row>
    <row r="22333" spans="1:4" ht="15" thickBot="1">
      <c r="A22333">
        <v>2015</v>
      </c>
      <c r="B22333" s="1">
        <v>4307005</v>
      </c>
      <c r="C22333" s="13" t="s">
        <v>10</v>
      </c>
      <c r="D22333" s="2">
        <v>1.138420041</v>
      </c>
    </row>
    <row r="22334" spans="1:4" ht="15" thickBot="1">
      <c r="A22334">
        <v>2015</v>
      </c>
      <c r="B22334" s="1">
        <v>4319356</v>
      </c>
      <c r="C22334" s="13" t="s">
        <v>10</v>
      </c>
      <c r="D22334" s="2">
        <v>0.93957296150000003</v>
      </c>
    </row>
    <row r="22335" spans="1:4" ht="15" thickBot="1">
      <c r="A22335">
        <v>2015</v>
      </c>
      <c r="B22335" s="1">
        <v>4313425</v>
      </c>
      <c r="C22335" s="13" t="s">
        <v>10</v>
      </c>
      <c r="D22335" s="2">
        <v>0.51683081419999999</v>
      </c>
    </row>
    <row r="22336" spans="1:4" ht="15" thickBot="1">
      <c r="A22336">
        <v>2015</v>
      </c>
      <c r="B22336" s="1">
        <v>4204400</v>
      </c>
      <c r="C22336" s="13" t="s">
        <v>18</v>
      </c>
      <c r="D22336" s="2">
        <v>0.78072076209999997</v>
      </c>
    </row>
    <row r="22337" spans="1:4" ht="15" thickBot="1">
      <c r="A22337">
        <v>2015</v>
      </c>
      <c r="B22337" s="1">
        <v>3153400</v>
      </c>
      <c r="C22337" s="13" t="s">
        <v>13</v>
      </c>
      <c r="D22337" s="2">
        <v>0.97704912310000003</v>
      </c>
    </row>
    <row r="22338" spans="1:4" ht="15" thickBot="1">
      <c r="A22338">
        <v>2015</v>
      </c>
      <c r="B22338" s="1">
        <v>4322376</v>
      </c>
      <c r="C22338" s="13" t="s">
        <v>10</v>
      </c>
      <c r="D22338" s="2">
        <v>0.98864603920000005</v>
      </c>
    </row>
    <row r="22339" spans="1:4" ht="15" thickBot="1">
      <c r="A22339">
        <v>2015</v>
      </c>
      <c r="B22339" s="1">
        <v>3535804</v>
      </c>
      <c r="C22339" s="13" t="s">
        <v>8</v>
      </c>
      <c r="D22339" s="2">
        <v>0.60620135669999997</v>
      </c>
    </row>
    <row r="22340" spans="1:4" ht="15" thickBot="1">
      <c r="A22340">
        <v>2015</v>
      </c>
      <c r="B22340" s="1">
        <v>4311403</v>
      </c>
      <c r="C22340" s="13" t="s">
        <v>10</v>
      </c>
      <c r="D22340" s="2">
        <v>1.1559872840000001</v>
      </c>
    </row>
    <row r="22341" spans="1:4" ht="15" thickBot="1">
      <c r="A22341">
        <v>2015</v>
      </c>
      <c r="B22341" s="1">
        <v>3546207</v>
      </c>
      <c r="C22341" s="13" t="s">
        <v>8</v>
      </c>
      <c r="D22341" s="2">
        <v>0.45937448860000002</v>
      </c>
    </row>
    <row r="22342" spans="1:4" ht="15" thickBot="1">
      <c r="A22342">
        <v>2015</v>
      </c>
      <c r="B22342" s="1">
        <v>4312625</v>
      </c>
      <c r="C22342" s="13" t="s">
        <v>10</v>
      </c>
      <c r="D22342" s="2">
        <v>0.66873303360000003</v>
      </c>
    </row>
    <row r="22343" spans="1:4" ht="15" thickBot="1">
      <c r="A22343">
        <v>2015</v>
      </c>
      <c r="B22343" s="1">
        <v>3127073</v>
      </c>
      <c r="C22343" s="13" t="s">
        <v>13</v>
      </c>
      <c r="D22343" s="2">
        <v>0.36274424729999999</v>
      </c>
    </row>
    <row r="22344" spans="1:4" ht="15" thickBot="1">
      <c r="A22344">
        <v>2015</v>
      </c>
      <c r="B22344" s="1">
        <v>4210100</v>
      </c>
      <c r="C22344" s="13" t="s">
        <v>18</v>
      </c>
      <c r="D22344" s="2">
        <v>0.80385958499999999</v>
      </c>
    </row>
    <row r="22345" spans="1:4" ht="15" thickBot="1">
      <c r="A22345">
        <v>2015</v>
      </c>
      <c r="B22345" s="1">
        <v>4121356</v>
      </c>
      <c r="C22345" s="13" t="s">
        <v>9</v>
      </c>
      <c r="D22345" s="2">
        <v>0.21414965990000001</v>
      </c>
    </row>
    <row r="22346" spans="1:4" ht="15" thickBot="1">
      <c r="A22346">
        <v>2015</v>
      </c>
      <c r="B22346" s="1">
        <v>1508357</v>
      </c>
      <c r="C22346" s="13" t="s">
        <v>22</v>
      </c>
      <c r="D22346" s="2">
        <v>0.43684623430000002</v>
      </c>
    </row>
    <row r="22347" spans="1:4" ht="15" thickBot="1">
      <c r="A22347">
        <v>2015</v>
      </c>
      <c r="B22347" s="1">
        <v>3510104</v>
      </c>
      <c r="C22347" s="13" t="s">
        <v>8</v>
      </c>
      <c r="D22347" s="2"/>
    </row>
    <row r="22348" spans="1:4" ht="15" thickBot="1">
      <c r="A22348">
        <v>2015</v>
      </c>
      <c r="B22348" s="1">
        <v>4220000</v>
      </c>
      <c r="C22348" s="13" t="s">
        <v>18</v>
      </c>
      <c r="D22348" s="2">
        <v>0.51758184190000001</v>
      </c>
    </row>
    <row r="22349" spans="1:4" ht="15" thickBot="1">
      <c r="A22349">
        <v>2015</v>
      </c>
      <c r="B22349" s="1">
        <v>4215901</v>
      </c>
      <c r="C22349" s="13" t="s">
        <v>18</v>
      </c>
      <c r="D22349" s="2">
        <v>0.83378946399999998</v>
      </c>
    </row>
    <row r="22350" spans="1:4" ht="15" thickBot="1">
      <c r="A22350">
        <v>2015</v>
      </c>
      <c r="B22350" s="1">
        <v>4323309</v>
      </c>
      <c r="C22350" s="13" t="s">
        <v>10</v>
      </c>
      <c r="D22350" s="2">
        <v>0.99061375259999995</v>
      </c>
    </row>
    <row r="22351" spans="1:4" ht="15" thickBot="1">
      <c r="A22351">
        <v>2015</v>
      </c>
      <c r="B22351" s="1">
        <v>4311627</v>
      </c>
      <c r="C22351" s="13" t="s">
        <v>10</v>
      </c>
      <c r="D22351" s="2">
        <v>0.92690150309999997</v>
      </c>
    </row>
    <row r="22352" spans="1:4" ht="15" thickBot="1">
      <c r="A22352">
        <v>2015</v>
      </c>
      <c r="B22352" s="1">
        <v>4113734</v>
      </c>
      <c r="C22352" s="13" t="s">
        <v>9</v>
      </c>
      <c r="D22352" s="2">
        <v>0.95711407319999997</v>
      </c>
    </row>
    <row r="22353" spans="1:4" ht="15" thickBot="1">
      <c r="A22353">
        <v>2015</v>
      </c>
      <c r="B22353" s="1">
        <v>4308250</v>
      </c>
      <c r="C22353" s="13" t="s">
        <v>10</v>
      </c>
      <c r="D22353" s="2">
        <v>0.76797427650000005</v>
      </c>
    </row>
    <row r="22354" spans="1:4" ht="15" thickBot="1">
      <c r="A22354">
        <v>2015</v>
      </c>
      <c r="B22354" s="1">
        <v>4107157</v>
      </c>
      <c r="C22354" s="13" t="s">
        <v>9</v>
      </c>
      <c r="D22354" s="2">
        <v>0.53297216199999997</v>
      </c>
    </row>
    <row r="22355" spans="1:4" ht="15" thickBot="1">
      <c r="A22355">
        <v>2015</v>
      </c>
      <c r="B22355" s="1">
        <v>3202553</v>
      </c>
      <c r="C22355" s="13" t="s">
        <v>16</v>
      </c>
      <c r="D22355" s="2">
        <v>1.2229010469999999</v>
      </c>
    </row>
    <row r="22356" spans="1:4" ht="15" thickBot="1">
      <c r="A22356">
        <v>2015</v>
      </c>
      <c r="B22356" s="1">
        <v>4122156</v>
      </c>
      <c r="C22356" s="13" t="s">
        <v>9</v>
      </c>
      <c r="D22356" s="2">
        <v>0.84212262609999999</v>
      </c>
    </row>
    <row r="22357" spans="1:4" ht="15" thickBot="1">
      <c r="A22357">
        <v>2015</v>
      </c>
      <c r="B22357" s="1">
        <v>4122206</v>
      </c>
      <c r="C22357" s="13" t="s">
        <v>9</v>
      </c>
      <c r="D22357" s="2">
        <v>0.32528479300000002</v>
      </c>
    </row>
    <row r="22358" spans="1:4" ht="15" thickBot="1">
      <c r="A22358">
        <v>2015</v>
      </c>
      <c r="B22358" s="1">
        <v>4205191</v>
      </c>
      <c r="C22358" s="13" t="s">
        <v>18</v>
      </c>
      <c r="D22358" s="2">
        <v>0.99791033429999998</v>
      </c>
    </row>
    <row r="22359" spans="1:4" ht="15" thickBot="1">
      <c r="A22359">
        <v>2015</v>
      </c>
      <c r="B22359" s="1">
        <v>2111748</v>
      </c>
      <c r="C22359" s="13" t="s">
        <v>23</v>
      </c>
      <c r="D22359" s="2">
        <v>0.2942700043</v>
      </c>
    </row>
    <row r="22360" spans="1:4" ht="15" thickBot="1">
      <c r="A22360">
        <v>2015</v>
      </c>
      <c r="B22360" s="1">
        <v>4115739</v>
      </c>
      <c r="C22360" s="13" t="s">
        <v>9</v>
      </c>
      <c r="D22360" s="2">
        <v>1.0063872469999999</v>
      </c>
    </row>
    <row r="22361" spans="1:4" ht="15" thickBot="1">
      <c r="A22361">
        <v>2015</v>
      </c>
      <c r="B22361" s="1">
        <v>3552809</v>
      </c>
      <c r="C22361" s="13" t="s">
        <v>8</v>
      </c>
      <c r="D22361" s="2">
        <v>0.38192519670000002</v>
      </c>
    </row>
    <row r="22362" spans="1:4" ht="15" thickBot="1">
      <c r="A22362">
        <v>2015</v>
      </c>
      <c r="B22362" s="1">
        <v>4306056</v>
      </c>
      <c r="C22362" s="13" t="s">
        <v>10</v>
      </c>
      <c r="D22362" s="2">
        <v>1.240263543</v>
      </c>
    </row>
    <row r="22363" spans="1:4" ht="15" thickBot="1">
      <c r="A22363">
        <v>2015</v>
      </c>
      <c r="B22363" s="1">
        <v>4311429</v>
      </c>
      <c r="C22363" s="13" t="s">
        <v>10</v>
      </c>
      <c r="D22363" s="2">
        <v>0.47763740069999999</v>
      </c>
    </row>
    <row r="22364" spans="1:4" ht="15" thickBot="1">
      <c r="A22364">
        <v>2015</v>
      </c>
      <c r="B22364" s="1">
        <v>3544509</v>
      </c>
      <c r="C22364" s="13" t="s">
        <v>8</v>
      </c>
      <c r="D22364" s="2">
        <v>0.39561316479999997</v>
      </c>
    </row>
    <row r="22365" spans="1:4" ht="15" thickBot="1">
      <c r="A22365">
        <v>2015</v>
      </c>
      <c r="B22365" s="1">
        <v>4320800</v>
      </c>
      <c r="C22365" s="13" t="s">
        <v>10</v>
      </c>
      <c r="D22365" s="2">
        <v>0.93693085089999995</v>
      </c>
    </row>
    <row r="22366" spans="1:4" ht="15" thickBot="1">
      <c r="A22366">
        <v>2015</v>
      </c>
      <c r="B22366" s="1">
        <v>4301701</v>
      </c>
      <c r="C22366" s="13" t="s">
        <v>10</v>
      </c>
      <c r="D22366" s="2">
        <v>0.99543492509999998</v>
      </c>
    </row>
    <row r="22367" spans="1:4" ht="15" thickBot="1">
      <c r="A22367">
        <v>2015</v>
      </c>
      <c r="B22367" s="1">
        <v>4314134</v>
      </c>
      <c r="C22367" s="13" t="s">
        <v>10</v>
      </c>
      <c r="D22367" s="2">
        <v>1.224754004</v>
      </c>
    </row>
    <row r="22368" spans="1:4" ht="15" thickBot="1">
      <c r="A22368">
        <v>2015</v>
      </c>
      <c r="B22368" s="1">
        <v>4118006</v>
      </c>
      <c r="C22368" s="13" t="s">
        <v>9</v>
      </c>
      <c r="D22368" s="2">
        <v>0.83375962039999996</v>
      </c>
    </row>
    <row r="22369" spans="1:4" ht="15" thickBot="1">
      <c r="A22369">
        <v>2015</v>
      </c>
      <c r="B22369" s="1">
        <v>3150802</v>
      </c>
      <c r="C22369" s="13" t="s">
        <v>13</v>
      </c>
      <c r="D22369" s="2">
        <v>0.74642247429999997</v>
      </c>
    </row>
    <row r="22370" spans="1:4" ht="15" thickBot="1">
      <c r="A22370">
        <v>2015</v>
      </c>
      <c r="B22370" s="1">
        <v>4308854</v>
      </c>
      <c r="C22370" s="13" t="s">
        <v>10</v>
      </c>
      <c r="D22370" s="2">
        <v>0.5063569121</v>
      </c>
    </row>
    <row r="22371" spans="1:4" ht="15" thickBot="1">
      <c r="A22371">
        <v>2015</v>
      </c>
      <c r="B22371" s="1">
        <v>4311270</v>
      </c>
      <c r="C22371" s="13" t="s">
        <v>10</v>
      </c>
      <c r="D22371" s="2"/>
    </row>
    <row r="22372" spans="1:4" ht="15" thickBot="1">
      <c r="A22372">
        <v>2015</v>
      </c>
      <c r="B22372" s="1">
        <v>3512704</v>
      </c>
      <c r="C22372" s="13" t="s">
        <v>8</v>
      </c>
      <c r="D22372" s="2">
        <v>0.36112459619999998</v>
      </c>
    </row>
    <row r="22373" spans="1:4" ht="15" thickBot="1">
      <c r="A22373">
        <v>2015</v>
      </c>
      <c r="B22373" s="1">
        <v>4105300</v>
      </c>
      <c r="C22373" s="13" t="s">
        <v>9</v>
      </c>
      <c r="D22373" s="2">
        <v>0.85115144300000001</v>
      </c>
    </row>
    <row r="22374" spans="1:4" ht="15" thickBot="1">
      <c r="A22374">
        <v>2015</v>
      </c>
      <c r="B22374" s="1">
        <v>3108800</v>
      </c>
      <c r="C22374" s="13" t="s">
        <v>13</v>
      </c>
      <c r="D22374" s="2">
        <v>1.556253136</v>
      </c>
    </row>
    <row r="22375" spans="1:4" ht="15" thickBot="1">
      <c r="A22375">
        <v>2015</v>
      </c>
      <c r="B22375" s="1">
        <v>4320909</v>
      </c>
      <c r="C22375" s="13" t="s">
        <v>10</v>
      </c>
      <c r="D22375" s="2">
        <v>0.45816047300000001</v>
      </c>
    </row>
    <row r="22376" spans="1:4" ht="15" thickBot="1">
      <c r="A22376">
        <v>2015</v>
      </c>
      <c r="B22376" s="1">
        <v>4302055</v>
      </c>
      <c r="C22376" s="13" t="s">
        <v>10</v>
      </c>
      <c r="D22376" s="2">
        <v>0.76418448979999998</v>
      </c>
    </row>
    <row r="22377" spans="1:4" ht="15" thickBot="1">
      <c r="A22377">
        <v>2015</v>
      </c>
      <c r="B22377" s="1">
        <v>4319901</v>
      </c>
      <c r="C22377" s="13" t="s">
        <v>10</v>
      </c>
      <c r="D22377" s="2">
        <v>0.59065689499999996</v>
      </c>
    </row>
    <row r="22378" spans="1:4" ht="15" thickBot="1">
      <c r="A22378">
        <v>2015</v>
      </c>
      <c r="B22378" s="1">
        <v>4107207</v>
      </c>
      <c r="C22378" s="13" t="s">
        <v>9</v>
      </c>
      <c r="D22378" s="2">
        <v>0.50594709589999998</v>
      </c>
    </row>
    <row r="22379" spans="1:4" ht="15" thickBot="1">
      <c r="A22379">
        <v>2015</v>
      </c>
      <c r="B22379" s="1">
        <v>4321501</v>
      </c>
      <c r="C22379" s="13" t="s">
        <v>10</v>
      </c>
      <c r="D22379" s="2">
        <v>0.77035677859999996</v>
      </c>
    </row>
    <row r="22380" spans="1:4" ht="15" thickBot="1">
      <c r="A22380">
        <v>2015</v>
      </c>
      <c r="B22380" s="1">
        <v>4300661</v>
      </c>
      <c r="C22380" s="13" t="s">
        <v>10</v>
      </c>
      <c r="D22380" s="2">
        <v>0.74657965800000003</v>
      </c>
    </row>
    <row r="22381" spans="1:4" ht="15" thickBot="1">
      <c r="A22381">
        <v>2015</v>
      </c>
      <c r="B22381" s="1">
        <v>4212403</v>
      </c>
      <c r="C22381" s="13" t="s">
        <v>18</v>
      </c>
      <c r="D22381" s="2">
        <v>0.80781523870000005</v>
      </c>
    </row>
    <row r="22382" spans="1:4" ht="15" thickBot="1">
      <c r="A22382">
        <v>2015</v>
      </c>
      <c r="B22382" s="1">
        <v>4114708</v>
      </c>
      <c r="C22382" s="13" t="s">
        <v>9</v>
      </c>
      <c r="D22382" s="2">
        <v>0.36723558039999998</v>
      </c>
    </row>
    <row r="22383" spans="1:4" ht="15" thickBot="1">
      <c r="A22383">
        <v>2015</v>
      </c>
      <c r="B22383" s="1">
        <v>2312601</v>
      </c>
      <c r="C22383" s="13" t="s">
        <v>24</v>
      </c>
      <c r="D22383" s="2">
        <v>0.2302894301</v>
      </c>
    </row>
    <row r="22384" spans="1:4" ht="15" thickBot="1">
      <c r="A22384">
        <v>2015</v>
      </c>
      <c r="B22384" s="1">
        <v>3130804</v>
      </c>
      <c r="C22384" s="13" t="s">
        <v>13</v>
      </c>
      <c r="D22384" s="2">
        <v>0.66211673029999996</v>
      </c>
    </row>
    <row r="22385" spans="1:4" ht="15" thickBot="1">
      <c r="A22385">
        <v>2015</v>
      </c>
      <c r="B22385" s="1">
        <v>4123824</v>
      </c>
      <c r="C22385" s="13" t="s">
        <v>9</v>
      </c>
      <c r="D22385" s="2">
        <v>0.49980539239999999</v>
      </c>
    </row>
    <row r="22386" spans="1:4" ht="15" thickBot="1">
      <c r="A22386">
        <v>2015</v>
      </c>
      <c r="B22386" s="1">
        <v>4314407</v>
      </c>
      <c r="C22386" s="13" t="s">
        <v>10</v>
      </c>
      <c r="D22386" s="2">
        <v>0.47586309929999998</v>
      </c>
    </row>
    <row r="22387" spans="1:4" ht="15" thickBot="1">
      <c r="A22387">
        <v>2015</v>
      </c>
      <c r="B22387" s="1">
        <v>4312427</v>
      </c>
      <c r="C22387" s="13" t="s">
        <v>10</v>
      </c>
      <c r="D22387" s="2">
        <v>0.3397228591</v>
      </c>
    </row>
    <row r="22388" spans="1:4" ht="15" thickBot="1">
      <c r="A22388">
        <v>2015</v>
      </c>
      <c r="B22388" s="1">
        <v>4315172</v>
      </c>
      <c r="C22388" s="13" t="s">
        <v>10</v>
      </c>
      <c r="D22388" s="2">
        <v>0.80721625880000003</v>
      </c>
    </row>
    <row r="22389" spans="1:4" ht="15" thickBot="1">
      <c r="A22389">
        <v>2015</v>
      </c>
      <c r="B22389" s="6">
        <v>2504850</v>
      </c>
      <c r="C22389" s="13" t="s">
        <v>17</v>
      </c>
      <c r="D22389" s="2">
        <v>1.242107807</v>
      </c>
    </row>
    <row r="22390" spans="1:4" ht="15" thickBot="1">
      <c r="A22390">
        <v>2015</v>
      </c>
      <c r="B22390" s="1">
        <v>1100262</v>
      </c>
      <c r="C22390" s="13" t="s">
        <v>19</v>
      </c>
      <c r="D22390" s="2"/>
    </row>
    <row r="22391" spans="1:4" ht="15" thickBot="1">
      <c r="A22391">
        <v>2015</v>
      </c>
      <c r="B22391" s="1">
        <v>2919553</v>
      </c>
      <c r="C22391" s="13" t="s">
        <v>7</v>
      </c>
      <c r="D22391" s="2">
        <v>1.7452967909999999E-2</v>
      </c>
    </row>
    <row r="22392" spans="1:4" ht="15" thickBot="1">
      <c r="A22392">
        <v>2015</v>
      </c>
      <c r="B22392" s="1">
        <v>4323705</v>
      </c>
      <c r="C22392" s="13" t="s">
        <v>10</v>
      </c>
      <c r="D22392" s="2">
        <v>0.67714319779999999</v>
      </c>
    </row>
    <row r="22393" spans="1:4" ht="15" thickBot="1">
      <c r="A22393">
        <v>2015</v>
      </c>
      <c r="B22393" s="1">
        <v>4315313</v>
      </c>
      <c r="C22393" s="13" t="s">
        <v>10</v>
      </c>
      <c r="D22393" s="2">
        <v>0.56254513510000004</v>
      </c>
    </row>
    <row r="22394" spans="1:4" ht="15" thickBot="1">
      <c r="A22394">
        <v>2015</v>
      </c>
      <c r="B22394" s="1">
        <v>3135407</v>
      </c>
      <c r="C22394" s="13" t="s">
        <v>13</v>
      </c>
      <c r="D22394" s="2">
        <v>0.39070062919999998</v>
      </c>
    </row>
    <row r="22395" spans="1:4" ht="15" thickBot="1">
      <c r="A22395">
        <v>2015</v>
      </c>
      <c r="B22395" s="1">
        <v>3122801</v>
      </c>
      <c r="C22395" s="13" t="s">
        <v>13</v>
      </c>
      <c r="D22395" s="2">
        <v>0.40685971739999999</v>
      </c>
    </row>
    <row r="22396" spans="1:4" ht="15" thickBot="1">
      <c r="A22396">
        <v>2015</v>
      </c>
      <c r="B22396" s="1">
        <v>3169000</v>
      </c>
      <c r="C22396" s="13" t="s">
        <v>13</v>
      </c>
      <c r="D22396" s="2">
        <v>0.46014928259999999</v>
      </c>
    </row>
    <row r="22397" spans="1:4" ht="15" thickBot="1">
      <c r="A22397">
        <v>2015</v>
      </c>
      <c r="B22397" s="1">
        <v>4206405</v>
      </c>
      <c r="C22397" s="13" t="s">
        <v>18</v>
      </c>
      <c r="D22397" s="2">
        <v>0.71913411540000005</v>
      </c>
    </row>
    <row r="22398" spans="1:4" ht="15" thickBot="1">
      <c r="A22398">
        <v>2015</v>
      </c>
      <c r="B22398" s="1">
        <v>4205100</v>
      </c>
      <c r="C22398" s="13" t="s">
        <v>18</v>
      </c>
      <c r="D22398" s="2">
        <v>0.68413709889999996</v>
      </c>
    </row>
    <row r="22399" spans="1:4" ht="15" thickBot="1">
      <c r="A22399">
        <v>2015</v>
      </c>
      <c r="B22399" s="1">
        <v>4108007</v>
      </c>
      <c r="C22399" s="13" t="s">
        <v>9</v>
      </c>
      <c r="D22399" s="2">
        <v>0.36472882449999999</v>
      </c>
    </row>
    <row r="22400" spans="1:4" ht="15" thickBot="1">
      <c r="A22400">
        <v>2015</v>
      </c>
      <c r="B22400" s="1">
        <v>4310439</v>
      </c>
      <c r="C22400" s="13" t="s">
        <v>10</v>
      </c>
      <c r="D22400" s="2">
        <v>0.5766609117</v>
      </c>
    </row>
    <row r="22401" spans="1:4" ht="15" thickBot="1">
      <c r="A22401">
        <v>2015</v>
      </c>
      <c r="B22401" s="1">
        <v>4307401</v>
      </c>
      <c r="C22401" s="13" t="s">
        <v>10</v>
      </c>
      <c r="D22401" s="2">
        <v>0.33116465859999999</v>
      </c>
    </row>
    <row r="22402" spans="1:4" ht="15" thickBot="1">
      <c r="A22402">
        <v>2015</v>
      </c>
      <c r="B22402" s="1">
        <v>4209201</v>
      </c>
      <c r="C22402" s="13" t="s">
        <v>18</v>
      </c>
      <c r="D22402" s="2">
        <v>0.51030299759999997</v>
      </c>
    </row>
    <row r="22403" spans="1:4" ht="15" thickBot="1">
      <c r="A22403">
        <v>2015</v>
      </c>
      <c r="B22403" s="1">
        <v>1100502</v>
      </c>
      <c r="C22403" s="13" t="s">
        <v>19</v>
      </c>
      <c r="D22403" s="2"/>
    </row>
    <row r="22404" spans="1:4" ht="15" thickBot="1">
      <c r="A22404">
        <v>2015</v>
      </c>
      <c r="B22404" s="1">
        <v>5211909</v>
      </c>
      <c r="C22404" s="13" t="s">
        <v>11</v>
      </c>
      <c r="D22404" s="2">
        <v>0.67019028899999999</v>
      </c>
    </row>
    <row r="22405" spans="1:4" ht="15" thickBot="1">
      <c r="A22405">
        <v>2015</v>
      </c>
      <c r="B22405" s="1">
        <v>3533254</v>
      </c>
      <c r="C22405" s="13" t="s">
        <v>8</v>
      </c>
      <c r="D22405" s="2">
        <v>0.57488493480000002</v>
      </c>
    </row>
    <row r="22406" spans="1:4" ht="15" thickBot="1">
      <c r="A22406">
        <v>2015</v>
      </c>
      <c r="B22406" s="1">
        <v>4307906</v>
      </c>
      <c r="C22406" s="13" t="s">
        <v>10</v>
      </c>
      <c r="D22406" s="2">
        <v>0.56130316099999999</v>
      </c>
    </row>
    <row r="22407" spans="1:4" ht="15" thickBot="1">
      <c r="A22407">
        <v>2015</v>
      </c>
      <c r="B22407" s="1">
        <v>4115358</v>
      </c>
      <c r="C22407" s="13" t="s">
        <v>9</v>
      </c>
      <c r="D22407" s="2">
        <v>0.89139207909999996</v>
      </c>
    </row>
    <row r="22408" spans="1:4" ht="15" thickBot="1">
      <c r="A22408">
        <v>2015</v>
      </c>
      <c r="B22408" s="1">
        <v>4113908</v>
      </c>
      <c r="C22408" s="13" t="s">
        <v>9</v>
      </c>
      <c r="D22408" s="2">
        <v>1.0009212030000001</v>
      </c>
    </row>
    <row r="22409" spans="1:4" ht="15" thickBot="1">
      <c r="A22409">
        <v>2015</v>
      </c>
      <c r="B22409" s="1">
        <v>2508109</v>
      </c>
      <c r="C22409" s="13" t="s">
        <v>17</v>
      </c>
      <c r="D22409" s="2"/>
    </row>
    <row r="22410" spans="1:4" ht="15" thickBot="1">
      <c r="A22410">
        <v>2015</v>
      </c>
      <c r="B22410" s="1">
        <v>4215679</v>
      </c>
      <c r="C22410" s="13" t="s">
        <v>18</v>
      </c>
      <c r="D22410" s="2">
        <v>0.97308313810000002</v>
      </c>
    </row>
    <row r="22411" spans="1:4" ht="15" thickBot="1">
      <c r="A22411">
        <v>2015</v>
      </c>
      <c r="B22411" s="1">
        <v>4122651</v>
      </c>
      <c r="C22411" s="13" t="s">
        <v>9</v>
      </c>
      <c r="D22411" s="2">
        <v>0.32081170780000001</v>
      </c>
    </row>
    <row r="22412" spans="1:4" ht="15" thickBot="1">
      <c r="A22412">
        <v>2015</v>
      </c>
      <c r="B22412" s="1">
        <v>4312617</v>
      </c>
      <c r="C22412" s="13" t="s">
        <v>10</v>
      </c>
      <c r="D22412" s="2">
        <v>0.76042276900000005</v>
      </c>
    </row>
    <row r="22413" spans="1:4" ht="15" thickBot="1">
      <c r="A22413">
        <v>2015</v>
      </c>
      <c r="B22413" s="1">
        <v>4311700</v>
      </c>
      <c r="C22413" s="13" t="s">
        <v>10</v>
      </c>
      <c r="D22413" s="2">
        <v>0.82394289949999999</v>
      </c>
    </row>
    <row r="22414" spans="1:4" ht="15" thickBot="1">
      <c r="A22414">
        <v>2015</v>
      </c>
      <c r="B22414" s="1">
        <v>2515708</v>
      </c>
      <c r="C22414" s="13" t="s">
        <v>17</v>
      </c>
      <c r="D22414" s="2">
        <v>0.2204825258</v>
      </c>
    </row>
    <row r="22415" spans="1:4" ht="15" thickBot="1">
      <c r="A22415">
        <v>2015</v>
      </c>
      <c r="B22415" s="1">
        <v>4115903</v>
      </c>
      <c r="C22415" s="13" t="s">
        <v>9</v>
      </c>
      <c r="D22415" s="2">
        <v>1.0059553130000001</v>
      </c>
    </row>
    <row r="22416" spans="1:4" ht="15" thickBot="1">
      <c r="A22416">
        <v>2015</v>
      </c>
      <c r="B22416" s="1">
        <v>3123304</v>
      </c>
      <c r="C22416" s="13" t="s">
        <v>13</v>
      </c>
      <c r="D22416" s="2">
        <v>0.65004645569999997</v>
      </c>
    </row>
    <row r="22417" spans="1:4" ht="15" thickBot="1">
      <c r="A22417">
        <v>2015</v>
      </c>
      <c r="B22417" s="1">
        <v>4213708</v>
      </c>
      <c r="C22417" s="13" t="s">
        <v>18</v>
      </c>
      <c r="D22417" s="2">
        <v>0.46215876109999998</v>
      </c>
    </row>
    <row r="22418" spans="1:4" ht="15" thickBot="1">
      <c r="A22418">
        <v>2015</v>
      </c>
      <c r="B22418" s="1">
        <v>4104600</v>
      </c>
      <c r="C22418" s="13" t="s">
        <v>9</v>
      </c>
      <c r="D22418" s="2">
        <v>0.87605566970000004</v>
      </c>
    </row>
    <row r="22419" spans="1:4" ht="15" thickBot="1">
      <c r="A22419">
        <v>2015</v>
      </c>
      <c r="B22419" s="1">
        <v>2803203</v>
      </c>
      <c r="C22419" s="13" t="s">
        <v>12</v>
      </c>
      <c r="D22419" s="2">
        <v>0.22831237539999999</v>
      </c>
    </row>
    <row r="22420" spans="1:4" ht="15" thickBot="1">
      <c r="A22420">
        <v>2015</v>
      </c>
      <c r="B22420" s="1">
        <v>4214706</v>
      </c>
      <c r="C22420" s="13" t="s">
        <v>18</v>
      </c>
      <c r="D22420" s="2">
        <v>0.47898509189999999</v>
      </c>
    </row>
    <row r="22421" spans="1:4" ht="15" thickBot="1">
      <c r="A22421">
        <v>2015</v>
      </c>
      <c r="B22421" s="1">
        <v>5107156</v>
      </c>
      <c r="C22421" s="13" t="s">
        <v>25</v>
      </c>
      <c r="D22421" s="2">
        <v>0.59818672049999999</v>
      </c>
    </row>
    <row r="22422" spans="1:4" ht="15" thickBot="1">
      <c r="A22422">
        <v>2015</v>
      </c>
      <c r="B22422" s="1">
        <v>4302204</v>
      </c>
      <c r="C22422" s="13" t="s">
        <v>10</v>
      </c>
      <c r="D22422" s="2">
        <v>0.49033366439999998</v>
      </c>
    </row>
    <row r="22423" spans="1:4" ht="15" thickBot="1">
      <c r="A22423">
        <v>2015</v>
      </c>
      <c r="B22423" s="1">
        <v>4305959</v>
      </c>
      <c r="C22423" s="13" t="s">
        <v>10</v>
      </c>
      <c r="D22423" s="2">
        <v>0.78225086450000003</v>
      </c>
    </row>
    <row r="22424" spans="1:4" ht="15" thickBot="1">
      <c r="A22424">
        <v>2015</v>
      </c>
      <c r="B22424" s="1">
        <v>2600054</v>
      </c>
      <c r="C22424" s="13" t="s">
        <v>20</v>
      </c>
      <c r="D22424" s="2">
        <v>9.7341467649999999E-2</v>
      </c>
    </row>
    <row r="22425" spans="1:4" ht="15" thickBot="1">
      <c r="A22425">
        <v>2015</v>
      </c>
      <c r="B22425" s="1">
        <v>4322707</v>
      </c>
      <c r="C22425" s="13" t="s">
        <v>10</v>
      </c>
      <c r="D22425" s="2">
        <v>0.63106240079999998</v>
      </c>
    </row>
    <row r="22426" spans="1:4" ht="15" thickBot="1">
      <c r="A22426">
        <v>2015</v>
      </c>
      <c r="B22426" s="1">
        <v>4208609</v>
      </c>
      <c r="C22426" s="13" t="s">
        <v>18</v>
      </c>
      <c r="D22426" s="2">
        <v>0.39437906960000002</v>
      </c>
    </row>
    <row r="22427" spans="1:4" ht="15" thickBot="1">
      <c r="A22427">
        <v>2015</v>
      </c>
      <c r="B22427" s="1">
        <v>4213005</v>
      </c>
      <c r="C22427" s="13" t="s">
        <v>18</v>
      </c>
      <c r="D22427" s="2">
        <v>0.60487347810000003</v>
      </c>
    </row>
    <row r="22428" spans="1:4" ht="15" thickBot="1">
      <c r="A22428">
        <v>2015</v>
      </c>
      <c r="B22428" s="1">
        <v>4309704</v>
      </c>
      <c r="C22428" s="13" t="s">
        <v>10</v>
      </c>
      <c r="D22428" s="2">
        <v>0.53836444230000002</v>
      </c>
    </row>
    <row r="22429" spans="1:4" ht="15" thickBot="1">
      <c r="A22429">
        <v>2015</v>
      </c>
      <c r="B22429" s="1">
        <v>4216107</v>
      </c>
      <c r="C22429" s="13" t="s">
        <v>18</v>
      </c>
      <c r="D22429" s="2">
        <v>0.95278505960000004</v>
      </c>
    </row>
    <row r="22430" spans="1:4" ht="15" thickBot="1">
      <c r="A22430">
        <v>2015</v>
      </c>
      <c r="B22430" s="1">
        <v>4322533</v>
      </c>
      <c r="C22430" s="13" t="s">
        <v>10</v>
      </c>
      <c r="D22430" s="2">
        <v>0.52549264549999997</v>
      </c>
    </row>
    <row r="22431" spans="1:4" ht="15" thickBot="1">
      <c r="A22431">
        <v>2015</v>
      </c>
      <c r="B22431" s="1">
        <v>4306403</v>
      </c>
      <c r="C22431" s="13" t="s">
        <v>10</v>
      </c>
      <c r="D22431" s="2">
        <v>0.71210169810000001</v>
      </c>
    </row>
    <row r="22432" spans="1:4" ht="15" thickBot="1">
      <c r="A22432">
        <v>2015</v>
      </c>
      <c r="B22432" s="1">
        <v>4103222</v>
      </c>
      <c r="C22432" s="13" t="s">
        <v>9</v>
      </c>
      <c r="D22432" s="2">
        <v>0.60137345190000002</v>
      </c>
    </row>
    <row r="22433" spans="1:4" ht="15" thickBot="1">
      <c r="A22433">
        <v>2015</v>
      </c>
      <c r="B22433" s="1">
        <v>3171907</v>
      </c>
      <c r="C22433" s="13" t="s">
        <v>13</v>
      </c>
      <c r="D22433" s="2">
        <v>0.43290578229999999</v>
      </c>
    </row>
    <row r="22434" spans="1:4" ht="15" thickBot="1">
      <c r="A22434">
        <v>2015</v>
      </c>
      <c r="B22434" s="1">
        <v>3130903</v>
      </c>
      <c r="C22434" s="13" t="s">
        <v>13</v>
      </c>
      <c r="D22434" s="2">
        <v>0.44785462640000001</v>
      </c>
    </row>
    <row r="22435" spans="1:4" ht="15" thickBot="1">
      <c r="A22435">
        <v>2015</v>
      </c>
      <c r="B22435" s="1">
        <v>4204459</v>
      </c>
      <c r="C22435" s="13" t="s">
        <v>18</v>
      </c>
      <c r="D22435" s="2">
        <v>0.43937788430000002</v>
      </c>
    </row>
    <row r="22436" spans="1:4" ht="15" thickBot="1">
      <c r="A22436">
        <v>2015</v>
      </c>
      <c r="B22436" s="1">
        <v>4112959</v>
      </c>
      <c r="C22436" s="13" t="s">
        <v>9</v>
      </c>
      <c r="D22436" s="2">
        <v>0.35625419219999999</v>
      </c>
    </row>
    <row r="22437" spans="1:4" ht="15" thickBot="1">
      <c r="A22437">
        <v>2015</v>
      </c>
      <c r="B22437" s="1">
        <v>3544251</v>
      </c>
      <c r="C22437" s="13" t="s">
        <v>8</v>
      </c>
      <c r="D22437" s="2">
        <v>0.73395959219999996</v>
      </c>
    </row>
    <row r="22438" spans="1:4" ht="15" thickBot="1">
      <c r="A22438">
        <v>2015</v>
      </c>
      <c r="B22438" s="1">
        <v>4306924</v>
      </c>
      <c r="C22438" s="13" t="s">
        <v>10</v>
      </c>
      <c r="D22438" s="2">
        <v>0.32366442080000002</v>
      </c>
    </row>
    <row r="22439" spans="1:4" ht="15" thickBot="1">
      <c r="A22439">
        <v>2015</v>
      </c>
      <c r="B22439" s="1">
        <v>3112653</v>
      </c>
      <c r="C22439" s="13" t="s">
        <v>13</v>
      </c>
      <c r="D22439" s="2">
        <v>0.17460751399999999</v>
      </c>
    </row>
    <row r="22440" spans="1:4" ht="15" thickBot="1">
      <c r="A22440">
        <v>2015</v>
      </c>
      <c r="B22440" s="1">
        <v>3156205</v>
      </c>
      <c r="C22440" s="13" t="s">
        <v>13</v>
      </c>
      <c r="D22440" s="2">
        <v>0.53041904399999995</v>
      </c>
    </row>
    <row r="22441" spans="1:4" ht="15" thickBot="1">
      <c r="A22441">
        <v>2015</v>
      </c>
      <c r="B22441" s="1">
        <v>4103503</v>
      </c>
      <c r="C22441" s="13" t="s">
        <v>9</v>
      </c>
      <c r="D22441" s="2">
        <v>0.51420618470000001</v>
      </c>
    </row>
    <row r="22442" spans="1:4" ht="15" thickBot="1">
      <c r="A22442">
        <v>2015</v>
      </c>
      <c r="B22442" s="1">
        <v>4109104</v>
      </c>
      <c r="C22442" s="13" t="s">
        <v>9</v>
      </c>
      <c r="D22442" s="2">
        <v>0.72550979120000003</v>
      </c>
    </row>
    <row r="22443" spans="1:4" ht="15" thickBot="1">
      <c r="A22443">
        <v>2015</v>
      </c>
      <c r="B22443" s="1">
        <v>4315503</v>
      </c>
      <c r="C22443" s="13" t="s">
        <v>10</v>
      </c>
      <c r="D22443" s="2">
        <v>1.0589839050000001</v>
      </c>
    </row>
    <row r="22444" spans="1:4" ht="15" thickBot="1">
      <c r="A22444">
        <v>2015</v>
      </c>
      <c r="B22444" s="1">
        <v>4302584</v>
      </c>
      <c r="C22444" s="13" t="s">
        <v>10</v>
      </c>
      <c r="D22444" s="2">
        <v>0.79940535800000001</v>
      </c>
    </row>
    <row r="22445" spans="1:4" ht="15" thickBot="1">
      <c r="A22445">
        <v>2015</v>
      </c>
      <c r="B22445" s="1">
        <v>4115606</v>
      </c>
      <c r="C22445" s="13" t="s">
        <v>9</v>
      </c>
      <c r="D22445" s="2">
        <v>0.39643188210000002</v>
      </c>
    </row>
    <row r="22446" spans="1:4" ht="15" thickBot="1">
      <c r="A22446">
        <v>2015</v>
      </c>
      <c r="B22446" s="1">
        <v>4320859</v>
      </c>
      <c r="C22446" s="13" t="s">
        <v>10</v>
      </c>
      <c r="D22446" s="2">
        <v>0.49506170929999999</v>
      </c>
    </row>
    <row r="22447" spans="1:4" ht="15" thickBot="1">
      <c r="A22447">
        <v>2015</v>
      </c>
      <c r="B22447" s="1">
        <v>4307203</v>
      </c>
      <c r="C22447" s="13" t="s">
        <v>10</v>
      </c>
      <c r="D22447" s="2">
        <v>0.664028642</v>
      </c>
    </row>
    <row r="22448" spans="1:4" ht="15" thickBot="1">
      <c r="A22448">
        <v>2015</v>
      </c>
      <c r="B22448" s="1">
        <v>4311239</v>
      </c>
      <c r="C22448" s="13" t="s">
        <v>10</v>
      </c>
      <c r="D22448" s="2">
        <v>0.35498919429999998</v>
      </c>
    </row>
    <row r="22449" spans="1:4" ht="15" thickBot="1">
      <c r="A22449">
        <v>2015</v>
      </c>
      <c r="B22449" s="1">
        <v>1100098</v>
      </c>
      <c r="C22449" s="13" t="s">
        <v>19</v>
      </c>
      <c r="D22449" s="2">
        <v>0.88505033060000005</v>
      </c>
    </row>
    <row r="22450" spans="1:4" ht="15" thickBot="1">
      <c r="A22450">
        <v>2015</v>
      </c>
      <c r="B22450" s="1">
        <v>3129004</v>
      </c>
      <c r="C22450" s="13" t="s">
        <v>13</v>
      </c>
      <c r="D22450" s="2">
        <v>1.035010153</v>
      </c>
    </row>
    <row r="22451" spans="1:4" ht="15" thickBot="1">
      <c r="A22451">
        <v>2015</v>
      </c>
      <c r="B22451" s="1">
        <v>4210555</v>
      </c>
      <c r="C22451" s="13" t="s">
        <v>18</v>
      </c>
      <c r="D22451" s="2"/>
    </row>
    <row r="22452" spans="1:4" ht="15" thickBot="1">
      <c r="A22452">
        <v>2015</v>
      </c>
      <c r="B22452" s="1">
        <v>4309159</v>
      </c>
      <c r="C22452" s="13" t="s">
        <v>10</v>
      </c>
      <c r="D22452" s="2">
        <v>0.7767749236</v>
      </c>
    </row>
    <row r="22453" spans="1:4" ht="15" thickBot="1">
      <c r="A22453">
        <v>2015</v>
      </c>
      <c r="B22453" s="1">
        <v>4119657</v>
      </c>
      <c r="C22453" s="13" t="s">
        <v>9</v>
      </c>
      <c r="D22453" s="2">
        <v>1.016419497</v>
      </c>
    </row>
    <row r="22454" spans="1:4" ht="15" thickBot="1">
      <c r="A22454">
        <v>2015</v>
      </c>
      <c r="B22454" s="1">
        <v>4211504</v>
      </c>
      <c r="C22454" s="13" t="s">
        <v>18</v>
      </c>
      <c r="D22454" s="2">
        <v>0.31439398159999998</v>
      </c>
    </row>
    <row r="22455" spans="1:4" ht="15" thickBot="1">
      <c r="A22455">
        <v>2015</v>
      </c>
      <c r="B22455" s="1">
        <v>4308706</v>
      </c>
      <c r="C22455" s="13" t="s">
        <v>10</v>
      </c>
      <c r="D22455" s="2">
        <v>0.77732189969999999</v>
      </c>
    </row>
    <row r="22456" spans="1:4" ht="15" thickBot="1">
      <c r="A22456">
        <v>2015</v>
      </c>
      <c r="B22456" s="1">
        <v>4303806</v>
      </c>
      <c r="C22456" s="13" t="s">
        <v>10</v>
      </c>
      <c r="D22456" s="2">
        <v>0.48039552540000002</v>
      </c>
    </row>
    <row r="22457" spans="1:4" ht="15" thickBot="1">
      <c r="A22457">
        <v>2015</v>
      </c>
      <c r="B22457" s="1">
        <v>4202578</v>
      </c>
      <c r="C22457" s="13" t="s">
        <v>18</v>
      </c>
      <c r="D22457" s="2">
        <v>0.68194700669999997</v>
      </c>
    </row>
    <row r="22458" spans="1:4" ht="15" thickBot="1">
      <c r="A22458">
        <v>2015</v>
      </c>
      <c r="B22458" s="1">
        <v>5107248</v>
      </c>
      <c r="C22458" s="13" t="s">
        <v>25</v>
      </c>
      <c r="D22458" s="2">
        <v>0.75707250940000004</v>
      </c>
    </row>
    <row r="22459" spans="1:4" ht="15" thickBot="1">
      <c r="A22459">
        <v>2015</v>
      </c>
      <c r="B22459" s="1">
        <v>5106372</v>
      </c>
      <c r="C22459" s="13" t="s">
        <v>25</v>
      </c>
      <c r="D22459" s="2">
        <v>0.30226529419999998</v>
      </c>
    </row>
    <row r="22460" spans="1:4" ht="15" thickBot="1">
      <c r="A22460">
        <v>2015</v>
      </c>
      <c r="B22460" s="1">
        <v>4318432</v>
      </c>
      <c r="C22460" s="13" t="s">
        <v>10</v>
      </c>
      <c r="D22460" s="2">
        <v>0.57435699169999999</v>
      </c>
    </row>
    <row r="22461" spans="1:4" ht="15" thickBot="1">
      <c r="A22461">
        <v>2015</v>
      </c>
      <c r="B22461" s="1">
        <v>4306130</v>
      </c>
      <c r="C22461" s="13" t="s">
        <v>10</v>
      </c>
      <c r="D22461" s="2">
        <v>0.97169144350000003</v>
      </c>
    </row>
    <row r="22462" spans="1:4" ht="15" thickBot="1">
      <c r="A22462">
        <v>2015</v>
      </c>
      <c r="B22462" s="1">
        <v>3118106</v>
      </c>
      <c r="C22462" s="13" t="s">
        <v>13</v>
      </c>
      <c r="D22462" s="2">
        <v>0.33623890229999998</v>
      </c>
    </row>
    <row r="22463" spans="1:4" ht="15" thickBot="1">
      <c r="A22463">
        <v>2015</v>
      </c>
      <c r="B22463" s="1">
        <v>2706802</v>
      </c>
      <c r="C22463" s="13" t="s">
        <v>15</v>
      </c>
      <c r="D22463" s="2">
        <v>0.27187754819999999</v>
      </c>
    </row>
    <row r="22464" spans="1:4" ht="15" thickBot="1">
      <c r="A22464">
        <v>2015</v>
      </c>
      <c r="B22464" s="1">
        <v>4201653</v>
      </c>
      <c r="C22464" s="13" t="s">
        <v>18</v>
      </c>
      <c r="D22464" s="2">
        <v>0.4381407974</v>
      </c>
    </row>
    <row r="22465" spans="1:4" ht="15" thickBot="1">
      <c r="A22465">
        <v>2015</v>
      </c>
      <c r="B22465" s="1">
        <v>5006200</v>
      </c>
      <c r="C22465" s="13" t="s">
        <v>26</v>
      </c>
      <c r="D22465" s="2">
        <v>0.46048675880000001</v>
      </c>
    </row>
    <row r="22466" spans="1:4" ht="15" thickBot="1">
      <c r="A22466">
        <v>2015</v>
      </c>
      <c r="B22466" s="1">
        <v>4121406</v>
      </c>
      <c r="C22466" s="13" t="s">
        <v>9</v>
      </c>
      <c r="D22466" s="2">
        <v>0.62397877459999995</v>
      </c>
    </row>
    <row r="22467" spans="1:4" ht="15" thickBot="1">
      <c r="A22467">
        <v>2015</v>
      </c>
      <c r="B22467" s="1">
        <v>3203353</v>
      </c>
      <c r="C22467" s="13" t="s">
        <v>16</v>
      </c>
      <c r="D22467" s="2">
        <v>0.74710168659999998</v>
      </c>
    </row>
    <row r="22468" spans="1:4" ht="15" thickBot="1">
      <c r="A22468">
        <v>2015</v>
      </c>
      <c r="B22468" s="1">
        <v>4313011</v>
      </c>
      <c r="C22468" s="13" t="s">
        <v>10</v>
      </c>
      <c r="D22468" s="2">
        <v>0.681779511</v>
      </c>
    </row>
    <row r="22469" spans="1:4" ht="15" thickBot="1">
      <c r="A22469">
        <v>2015</v>
      </c>
      <c r="B22469" s="1">
        <v>3150307</v>
      </c>
      <c r="C22469" s="13" t="s">
        <v>13</v>
      </c>
      <c r="D22469" s="2">
        <v>0.38807735529999998</v>
      </c>
    </row>
    <row r="22470" spans="1:4" ht="15" thickBot="1">
      <c r="A22470">
        <v>2015</v>
      </c>
      <c r="B22470" s="1">
        <v>4318804</v>
      </c>
      <c r="C22470" s="13" t="s">
        <v>10</v>
      </c>
      <c r="D22470" s="2">
        <v>1.0705873260000001</v>
      </c>
    </row>
    <row r="22471" spans="1:4" ht="15" thickBot="1">
      <c r="A22471">
        <v>2015</v>
      </c>
      <c r="B22471" s="1">
        <v>4323408</v>
      </c>
      <c r="C22471" s="13" t="s">
        <v>10</v>
      </c>
      <c r="D22471" s="2">
        <v>0.50437918319999997</v>
      </c>
    </row>
    <row r="22472" spans="1:4" ht="15" thickBot="1">
      <c r="A22472">
        <v>2015</v>
      </c>
      <c r="B22472" s="1">
        <v>4307864</v>
      </c>
      <c r="C22472" s="13" t="s">
        <v>10</v>
      </c>
      <c r="D22472" s="2">
        <v>0.55960841900000002</v>
      </c>
    </row>
    <row r="22473" spans="1:4" ht="15" thickBot="1">
      <c r="A22473">
        <v>2015</v>
      </c>
      <c r="B22473" s="1">
        <v>4122602</v>
      </c>
      <c r="C22473" s="13" t="s">
        <v>9</v>
      </c>
      <c r="D22473" s="2">
        <v>0.48896557390000001</v>
      </c>
    </row>
    <row r="22474" spans="1:4" ht="15" thickBot="1">
      <c r="A22474">
        <v>2015</v>
      </c>
      <c r="B22474" s="1">
        <v>3153202</v>
      </c>
      <c r="C22474" s="13" t="s">
        <v>13</v>
      </c>
      <c r="D22474" s="2">
        <v>0.59898804760000002</v>
      </c>
    </row>
    <row r="22475" spans="1:4" ht="15" thickBot="1">
      <c r="A22475">
        <v>2015</v>
      </c>
      <c r="B22475" s="1">
        <v>4322541</v>
      </c>
      <c r="C22475" s="13" t="s">
        <v>10</v>
      </c>
      <c r="D22475" s="2">
        <v>0.84318349989999997</v>
      </c>
    </row>
    <row r="22476" spans="1:4" ht="15" thickBot="1">
      <c r="A22476">
        <v>2015</v>
      </c>
      <c r="B22476" s="1">
        <v>4102901</v>
      </c>
      <c r="C22476" s="13" t="s">
        <v>9</v>
      </c>
      <c r="D22476" s="2">
        <v>0.6362260864</v>
      </c>
    </row>
    <row r="22477" spans="1:4" ht="15" thickBot="1">
      <c r="A22477">
        <v>2015</v>
      </c>
      <c r="B22477" s="1">
        <v>4318051</v>
      </c>
      <c r="C22477" s="13" t="s">
        <v>10</v>
      </c>
      <c r="D22477" s="2">
        <v>0.40754454829999998</v>
      </c>
    </row>
    <row r="22478" spans="1:4" ht="15" thickBot="1">
      <c r="A22478">
        <v>2015</v>
      </c>
      <c r="B22478" s="1">
        <v>3531704</v>
      </c>
      <c r="C22478" s="13" t="s">
        <v>8</v>
      </c>
      <c r="D22478" s="2">
        <v>0.16076731350000001</v>
      </c>
    </row>
    <row r="22479" spans="1:4" ht="15" thickBot="1">
      <c r="A22479">
        <v>2015</v>
      </c>
      <c r="B22479" s="1">
        <v>4207858</v>
      </c>
      <c r="C22479" s="13" t="s">
        <v>18</v>
      </c>
      <c r="D22479" s="2">
        <v>0.33311606389999998</v>
      </c>
    </row>
    <row r="22480" spans="1:4" ht="15" thickBot="1">
      <c r="A22480">
        <v>2015</v>
      </c>
      <c r="B22480" s="1">
        <v>4311205</v>
      </c>
      <c r="C22480" s="13" t="s">
        <v>10</v>
      </c>
      <c r="D22480" s="2">
        <v>0.61571302149999996</v>
      </c>
    </row>
    <row r="22481" spans="1:4" ht="15" thickBot="1">
      <c r="A22481">
        <v>2015</v>
      </c>
      <c r="B22481" s="1">
        <v>3108206</v>
      </c>
      <c r="C22481" s="13" t="s">
        <v>13</v>
      </c>
      <c r="D22481" s="2">
        <v>0.84941475290000001</v>
      </c>
    </row>
    <row r="22482" spans="1:4" ht="15" thickBot="1">
      <c r="A22482">
        <v>2015</v>
      </c>
      <c r="B22482" s="1">
        <v>3306206</v>
      </c>
      <c r="C22482" s="13" t="s">
        <v>6</v>
      </c>
      <c r="D22482" s="2">
        <v>1.1994197529999999</v>
      </c>
    </row>
    <row r="22483" spans="1:4" ht="15" thickBot="1">
      <c r="A22483">
        <v>2015</v>
      </c>
      <c r="B22483" s="1">
        <v>4308102</v>
      </c>
      <c r="C22483" s="13" t="s">
        <v>10</v>
      </c>
      <c r="D22483" s="2">
        <v>0.64717790630000005</v>
      </c>
    </row>
    <row r="22484" spans="1:4" ht="15" thickBot="1">
      <c r="A22484">
        <v>2015</v>
      </c>
      <c r="B22484" s="1">
        <v>4313359</v>
      </c>
      <c r="C22484" s="13" t="s">
        <v>10</v>
      </c>
      <c r="D22484" s="2">
        <v>0.90768163869999996</v>
      </c>
    </row>
    <row r="22485" spans="1:4" ht="15" thickBot="1">
      <c r="A22485">
        <v>2015</v>
      </c>
      <c r="B22485" s="1">
        <v>4204004</v>
      </c>
      <c r="C22485" s="13" t="s">
        <v>18</v>
      </c>
      <c r="D22485" s="2">
        <v>0.75512391109999999</v>
      </c>
    </row>
    <row r="22486" spans="1:4" ht="15" thickBot="1">
      <c r="A22486">
        <v>2015</v>
      </c>
      <c r="B22486" s="1">
        <v>4202099</v>
      </c>
      <c r="C22486" s="13" t="s">
        <v>18</v>
      </c>
      <c r="D22486" s="2">
        <v>0.99481053539999997</v>
      </c>
    </row>
    <row r="22487" spans="1:4" ht="15" thickBot="1">
      <c r="A22487">
        <v>2015</v>
      </c>
      <c r="B22487" s="1">
        <v>4318499</v>
      </c>
      <c r="C22487" s="13" t="s">
        <v>10</v>
      </c>
      <c r="D22487" s="2">
        <v>0.47879272810000001</v>
      </c>
    </row>
    <row r="22488" spans="1:4" ht="15" thickBot="1">
      <c r="A22488">
        <v>2015</v>
      </c>
      <c r="B22488" s="1">
        <v>4104105</v>
      </c>
      <c r="C22488" s="13" t="s">
        <v>9</v>
      </c>
      <c r="D22488" s="2">
        <v>0.52849998929999997</v>
      </c>
    </row>
    <row r="22489" spans="1:4" ht="15" thickBot="1">
      <c r="A22489">
        <v>2015</v>
      </c>
      <c r="B22489" s="1">
        <v>4201273</v>
      </c>
      <c r="C22489" s="13" t="s">
        <v>18</v>
      </c>
      <c r="D22489" s="2">
        <v>0.37839300669999998</v>
      </c>
    </row>
    <row r="22490" spans="1:4" ht="15" thickBot="1">
      <c r="A22490">
        <v>2015</v>
      </c>
      <c r="B22490" s="1">
        <v>4316105</v>
      </c>
      <c r="C22490" s="13" t="s">
        <v>10</v>
      </c>
      <c r="D22490" s="2">
        <v>0.75938704160000003</v>
      </c>
    </row>
    <row r="22491" spans="1:4" ht="15" thickBot="1">
      <c r="A22491">
        <v>2015</v>
      </c>
      <c r="B22491" s="1">
        <v>2515500</v>
      </c>
      <c r="C22491" s="13" t="s">
        <v>17</v>
      </c>
      <c r="D22491" s="2">
        <v>0.35450384959999998</v>
      </c>
    </row>
    <row r="22492" spans="1:4" ht="15" thickBot="1">
      <c r="A22492">
        <v>2015</v>
      </c>
      <c r="B22492" s="1">
        <v>4322251</v>
      </c>
      <c r="C22492" s="13" t="s">
        <v>10</v>
      </c>
      <c r="D22492" s="2">
        <v>0.2383198731</v>
      </c>
    </row>
    <row r="22493" spans="1:4" ht="15" thickBot="1">
      <c r="A22493">
        <v>2015</v>
      </c>
      <c r="B22493" s="1">
        <v>4211405</v>
      </c>
      <c r="C22493" s="13" t="s">
        <v>18</v>
      </c>
      <c r="D22493" s="2">
        <v>0.64852980220000001</v>
      </c>
    </row>
    <row r="22494" spans="1:4" ht="15" thickBot="1">
      <c r="A22494">
        <v>2015</v>
      </c>
      <c r="B22494" s="1">
        <v>4313102</v>
      </c>
      <c r="C22494" s="13" t="s">
        <v>10</v>
      </c>
      <c r="D22494" s="2">
        <v>0.77762528470000003</v>
      </c>
    </row>
    <row r="22495" spans="1:4" ht="15" thickBot="1">
      <c r="A22495">
        <v>2015</v>
      </c>
      <c r="B22495" s="1">
        <v>3536109</v>
      </c>
      <c r="C22495" s="13" t="s">
        <v>8</v>
      </c>
      <c r="D22495" s="2">
        <v>0.72047528080000001</v>
      </c>
    </row>
    <row r="22496" spans="1:4" ht="15" thickBot="1">
      <c r="A22496">
        <v>2015</v>
      </c>
      <c r="B22496" s="1">
        <v>3105707</v>
      </c>
      <c r="C22496" s="13" t="s">
        <v>13</v>
      </c>
      <c r="D22496" s="2">
        <v>2.914941399E-3</v>
      </c>
    </row>
    <row r="22497" spans="1:4" ht="15" thickBot="1">
      <c r="A22497">
        <v>2015</v>
      </c>
      <c r="B22497" s="1">
        <v>4211207</v>
      </c>
      <c r="C22497" s="13" t="s">
        <v>18</v>
      </c>
      <c r="D22497" s="2">
        <v>0.46796501489999998</v>
      </c>
    </row>
    <row r="22498" spans="1:4" ht="15" thickBot="1">
      <c r="A22498">
        <v>2015</v>
      </c>
      <c r="B22498" s="1">
        <v>4108601</v>
      </c>
      <c r="C22498" s="13" t="s">
        <v>9</v>
      </c>
      <c r="D22498" s="2">
        <v>0.2909969577</v>
      </c>
    </row>
    <row r="22499" spans="1:4" ht="15" thickBot="1">
      <c r="A22499">
        <v>2015</v>
      </c>
      <c r="B22499" s="1">
        <v>4309258</v>
      </c>
      <c r="C22499" s="13" t="s">
        <v>10</v>
      </c>
      <c r="D22499" s="2">
        <v>0.34928058249999999</v>
      </c>
    </row>
    <row r="22500" spans="1:4" ht="15" thickBot="1">
      <c r="A22500">
        <v>2015</v>
      </c>
      <c r="B22500" s="1">
        <v>4303707</v>
      </c>
      <c r="C22500" s="13" t="s">
        <v>10</v>
      </c>
      <c r="D22500" s="2">
        <v>0.29446226920000002</v>
      </c>
    </row>
    <row r="22501" spans="1:4" ht="15" thickBot="1">
      <c r="A22501">
        <v>2015</v>
      </c>
      <c r="B22501" s="1">
        <v>2510600</v>
      </c>
      <c r="C22501" s="13" t="s">
        <v>17</v>
      </c>
      <c r="D22501" s="2">
        <v>0.4498889163</v>
      </c>
    </row>
    <row r="22502" spans="1:4" ht="15" thickBot="1">
      <c r="A22502">
        <v>2015</v>
      </c>
      <c r="B22502" s="1">
        <v>4305108</v>
      </c>
      <c r="C22502" s="13" t="s">
        <v>10</v>
      </c>
      <c r="D22502" s="2">
        <v>0.81329237789999997</v>
      </c>
    </row>
    <row r="22503" spans="1:4" ht="15" thickBot="1">
      <c r="A22503">
        <v>2015</v>
      </c>
      <c r="B22503" s="1">
        <v>3121407</v>
      </c>
      <c r="C22503" s="13" t="s">
        <v>13</v>
      </c>
      <c r="D22503" s="2">
        <v>0.45152920959999998</v>
      </c>
    </row>
    <row r="22504" spans="1:4" ht="15" thickBot="1">
      <c r="A22504">
        <v>2015</v>
      </c>
      <c r="B22504" s="1">
        <v>3114709</v>
      </c>
      <c r="C22504" s="13" t="s">
        <v>13</v>
      </c>
      <c r="D22504" s="2">
        <v>0.97492132499999995</v>
      </c>
    </row>
    <row r="22505" spans="1:4" ht="15" thickBot="1">
      <c r="A22505">
        <v>2015</v>
      </c>
      <c r="B22505" s="1">
        <v>5219001</v>
      </c>
      <c r="C22505" s="13" t="s">
        <v>11</v>
      </c>
      <c r="D22505" s="2">
        <v>0.72429513649999999</v>
      </c>
    </row>
    <row r="22506" spans="1:4" ht="15" thickBot="1">
      <c r="A22506">
        <v>2015</v>
      </c>
      <c r="B22506" s="1">
        <v>4304622</v>
      </c>
      <c r="C22506" s="13" t="s">
        <v>10</v>
      </c>
      <c r="D22506" s="2">
        <v>0.72827657140000002</v>
      </c>
    </row>
    <row r="22507" spans="1:4" ht="15" thickBot="1">
      <c r="A22507">
        <v>2015</v>
      </c>
      <c r="B22507" s="1">
        <v>3202009</v>
      </c>
      <c r="C22507" s="13" t="s">
        <v>16</v>
      </c>
      <c r="D22507" s="2">
        <v>1.012051069</v>
      </c>
    </row>
    <row r="22508" spans="1:4" ht="15" thickBot="1">
      <c r="A22508">
        <v>2015</v>
      </c>
      <c r="B22508" s="1">
        <v>4217758</v>
      </c>
      <c r="C22508" s="13" t="s">
        <v>18</v>
      </c>
      <c r="D22508" s="2">
        <v>0.79952036019999995</v>
      </c>
    </row>
    <row r="22509" spans="1:4" ht="15" thickBot="1">
      <c r="A22509">
        <v>2015</v>
      </c>
      <c r="B22509" s="1">
        <v>4310876</v>
      </c>
      <c r="C22509" s="13" t="s">
        <v>10</v>
      </c>
      <c r="D22509" s="2">
        <v>0.31133342219999999</v>
      </c>
    </row>
    <row r="22510" spans="1:4" ht="15" thickBot="1">
      <c r="A22510">
        <v>2015</v>
      </c>
      <c r="B22510" s="1">
        <v>4322855</v>
      </c>
      <c r="C22510" s="13" t="s">
        <v>10</v>
      </c>
      <c r="D22510" s="2">
        <v>0.48886721620000001</v>
      </c>
    </row>
    <row r="22511" spans="1:4" ht="15" thickBot="1">
      <c r="A22511">
        <v>2015</v>
      </c>
      <c r="B22511" s="1">
        <v>3108701</v>
      </c>
      <c r="C22511" s="13" t="s">
        <v>13</v>
      </c>
      <c r="D22511" s="2"/>
    </row>
    <row r="22512" spans="1:4" ht="15" thickBot="1">
      <c r="A22512">
        <v>2015</v>
      </c>
      <c r="B22512" s="1">
        <v>4309803</v>
      </c>
      <c r="C22512" s="13" t="s">
        <v>10</v>
      </c>
      <c r="D22512" s="2">
        <v>0.40087873530000001</v>
      </c>
    </row>
    <row r="22513" spans="1:4" ht="15" thickBot="1">
      <c r="A22513">
        <v>2015</v>
      </c>
      <c r="B22513" s="1">
        <v>4124053</v>
      </c>
      <c r="C22513" s="13" t="s">
        <v>9</v>
      </c>
      <c r="D22513" s="2">
        <v>0.64678120080000001</v>
      </c>
    </row>
    <row r="22514" spans="1:4" ht="15" thickBot="1">
      <c r="A22514">
        <v>2015</v>
      </c>
      <c r="B22514" s="1">
        <v>4112504</v>
      </c>
      <c r="C22514" s="13" t="s">
        <v>9</v>
      </c>
      <c r="D22514" s="2">
        <v>0.66298550749999996</v>
      </c>
    </row>
    <row r="22515" spans="1:4" ht="15" thickBot="1">
      <c r="A22515">
        <v>2015</v>
      </c>
      <c r="B22515" s="1">
        <v>4121505</v>
      </c>
      <c r="C22515" s="13" t="s">
        <v>9</v>
      </c>
      <c r="D22515" s="2">
        <v>0.45319892210000001</v>
      </c>
    </row>
    <row r="22516" spans="1:4" ht="15" thickBot="1">
      <c r="A22516">
        <v>2015</v>
      </c>
      <c r="B22516" s="1">
        <v>4103024</v>
      </c>
      <c r="C22516" s="13" t="s">
        <v>9</v>
      </c>
      <c r="D22516" s="2">
        <v>0.75718675209999997</v>
      </c>
    </row>
    <row r="22517" spans="1:4" ht="15" thickBot="1">
      <c r="A22517">
        <v>2015</v>
      </c>
      <c r="B22517" s="1">
        <v>4310108</v>
      </c>
      <c r="C22517" s="13" t="s">
        <v>10</v>
      </c>
      <c r="D22517" s="2">
        <v>0.66905420410000005</v>
      </c>
    </row>
    <row r="22518" spans="1:4" ht="15" thickBot="1">
      <c r="A22518">
        <v>2015</v>
      </c>
      <c r="B22518" s="1">
        <v>4207809</v>
      </c>
      <c r="C22518" s="13" t="s">
        <v>18</v>
      </c>
      <c r="D22518" s="2">
        <v>0.35915239739999999</v>
      </c>
    </row>
    <row r="22519" spans="1:4" ht="15" thickBot="1">
      <c r="A22519">
        <v>2015</v>
      </c>
      <c r="B22519" s="1">
        <v>4310702</v>
      </c>
      <c r="C22519" s="13" t="s">
        <v>10</v>
      </c>
      <c r="D22519" s="2">
        <v>0.60462992930000004</v>
      </c>
    </row>
    <row r="22520" spans="1:4" ht="15" thickBot="1">
      <c r="A22520">
        <v>2015</v>
      </c>
      <c r="B22520" s="1">
        <v>4304853</v>
      </c>
      <c r="C22520" s="13" t="s">
        <v>10</v>
      </c>
      <c r="D22520" s="2">
        <v>0.48419663889999998</v>
      </c>
    </row>
    <row r="22521" spans="1:4" ht="15" thickBot="1">
      <c r="A22521">
        <v>2015</v>
      </c>
      <c r="B22521" s="1">
        <v>4323101</v>
      </c>
      <c r="C22521" s="13" t="s">
        <v>10</v>
      </c>
      <c r="D22521" s="2">
        <v>0.2932549103</v>
      </c>
    </row>
    <row r="22522" spans="1:4" ht="15" thickBot="1">
      <c r="A22522">
        <v>2015</v>
      </c>
      <c r="B22522" s="1">
        <v>4305871</v>
      </c>
      <c r="C22522" s="13" t="s">
        <v>10</v>
      </c>
      <c r="D22522" s="2">
        <v>0.53782999359999994</v>
      </c>
    </row>
    <row r="22523" spans="1:4" ht="15" thickBot="1">
      <c r="A22523">
        <v>2015</v>
      </c>
      <c r="B22523" s="1">
        <v>4202081</v>
      </c>
      <c r="C22523" s="13" t="s">
        <v>18</v>
      </c>
      <c r="D22523" s="2">
        <v>0.60112717380000003</v>
      </c>
    </row>
    <row r="22524" spans="1:4" ht="15" thickBot="1">
      <c r="A22524">
        <v>2015</v>
      </c>
      <c r="B22524" s="1">
        <v>4101507</v>
      </c>
      <c r="C22524" s="13" t="s">
        <v>9</v>
      </c>
      <c r="D22524" s="2">
        <v>0.57877397639999995</v>
      </c>
    </row>
    <row r="22525" spans="1:4" ht="15" thickBot="1">
      <c r="A22525">
        <v>2015</v>
      </c>
      <c r="B22525" s="1">
        <v>3138609</v>
      </c>
      <c r="C22525" s="13" t="s">
        <v>13</v>
      </c>
      <c r="D22525" s="2">
        <v>1.3155074920000001</v>
      </c>
    </row>
    <row r="22526" spans="1:4" ht="15" thickBot="1">
      <c r="A22526">
        <v>2015</v>
      </c>
      <c r="B22526" s="1">
        <v>4318614</v>
      </c>
      <c r="C22526" s="13" t="s">
        <v>10</v>
      </c>
      <c r="D22526" s="2">
        <v>0.73948025049999999</v>
      </c>
    </row>
    <row r="22527" spans="1:4" ht="15" thickBot="1">
      <c r="A22527">
        <v>2015</v>
      </c>
      <c r="B22527" s="1">
        <v>3539608</v>
      </c>
      <c r="C22527" s="13" t="s">
        <v>8</v>
      </c>
      <c r="D22527" s="2">
        <v>0.57446723259999999</v>
      </c>
    </row>
    <row r="22528" spans="1:4" ht="15" thickBot="1">
      <c r="A22528">
        <v>2015</v>
      </c>
      <c r="B22528" s="1">
        <v>4207403</v>
      </c>
      <c r="C22528" s="13" t="s">
        <v>18</v>
      </c>
      <c r="D22528" s="2">
        <v>0.59240572820000004</v>
      </c>
    </row>
    <row r="22529" spans="1:4" ht="15" thickBot="1">
      <c r="A22529">
        <v>2015</v>
      </c>
      <c r="B22529" s="1">
        <v>1200179</v>
      </c>
      <c r="C22529" s="13" t="s">
        <v>27</v>
      </c>
      <c r="D22529" s="2">
        <v>0.27179834050000001</v>
      </c>
    </row>
    <row r="22530" spans="1:4" ht="15" thickBot="1">
      <c r="A22530">
        <v>2015</v>
      </c>
      <c r="B22530" s="1">
        <v>3161502</v>
      </c>
      <c r="C22530" s="13" t="s">
        <v>13</v>
      </c>
      <c r="D22530" s="2">
        <v>0.26757839719999998</v>
      </c>
    </row>
    <row r="22531" spans="1:4" ht="15" thickBot="1">
      <c r="A22531">
        <v>2015</v>
      </c>
      <c r="B22531" s="1">
        <v>4107504</v>
      </c>
      <c r="C22531" s="13" t="s">
        <v>9</v>
      </c>
      <c r="D22531" s="2">
        <v>0.87604399899999996</v>
      </c>
    </row>
    <row r="22532" spans="1:4" ht="15" thickBot="1">
      <c r="A22532">
        <v>2015</v>
      </c>
      <c r="B22532" s="1">
        <v>4114609</v>
      </c>
      <c r="C22532" s="13" t="s">
        <v>9</v>
      </c>
      <c r="D22532" s="2">
        <v>0.61748157309999996</v>
      </c>
    </row>
    <row r="22533" spans="1:4" ht="15" thickBot="1">
      <c r="A22533">
        <v>2015</v>
      </c>
      <c r="B22533" s="1">
        <v>4212650</v>
      </c>
      <c r="C22533" s="13" t="s">
        <v>18</v>
      </c>
      <c r="D22533" s="2"/>
    </row>
    <row r="22534" spans="1:4" ht="15" thickBot="1">
      <c r="A22534">
        <v>2015</v>
      </c>
      <c r="B22534" s="1">
        <v>4319737</v>
      </c>
      <c r="C22534" s="13" t="s">
        <v>10</v>
      </c>
      <c r="D22534" s="2">
        <v>0.94019425680000002</v>
      </c>
    </row>
    <row r="22535" spans="1:4" ht="15" thickBot="1">
      <c r="A22535">
        <v>2015</v>
      </c>
      <c r="B22535" s="1">
        <v>4219002</v>
      </c>
      <c r="C22535" s="13" t="s">
        <v>18</v>
      </c>
      <c r="D22535" s="2">
        <v>0.57353632570000002</v>
      </c>
    </row>
    <row r="22536" spans="1:4" ht="15" thickBot="1">
      <c r="A22536">
        <v>2015</v>
      </c>
      <c r="B22536" s="1">
        <v>4104501</v>
      </c>
      <c r="C22536" s="13" t="s">
        <v>9</v>
      </c>
      <c r="D22536" s="2">
        <v>0.85201028359999997</v>
      </c>
    </row>
    <row r="22537" spans="1:4" ht="15" thickBot="1">
      <c r="A22537">
        <v>2015</v>
      </c>
      <c r="B22537" s="1">
        <v>4309407</v>
      </c>
      <c r="C22537" s="13" t="s">
        <v>10</v>
      </c>
      <c r="D22537" s="2">
        <v>0.34595497009999998</v>
      </c>
    </row>
    <row r="22538" spans="1:4" ht="15" thickBot="1">
      <c r="A22538">
        <v>2015</v>
      </c>
      <c r="B22538" s="1">
        <v>4126603</v>
      </c>
      <c r="C22538" s="13" t="s">
        <v>9</v>
      </c>
      <c r="D22538" s="2">
        <v>0.80824053039999999</v>
      </c>
    </row>
    <row r="22539" spans="1:4" ht="15" thickBot="1">
      <c r="A22539">
        <v>2015</v>
      </c>
      <c r="B22539" s="1">
        <v>4302451</v>
      </c>
      <c r="C22539" s="13" t="s">
        <v>10</v>
      </c>
      <c r="D22539" s="2">
        <v>0.28603238869999997</v>
      </c>
    </row>
    <row r="22540" spans="1:4" ht="15" thickBot="1">
      <c r="A22540">
        <v>2015</v>
      </c>
      <c r="B22540" s="1">
        <v>4204251</v>
      </c>
      <c r="C22540" s="13" t="s">
        <v>18</v>
      </c>
      <c r="D22540" s="2">
        <v>0.47138486530000001</v>
      </c>
    </row>
    <row r="22541" spans="1:4" ht="15" thickBot="1">
      <c r="A22541">
        <v>2015</v>
      </c>
      <c r="B22541" s="1">
        <v>4204350</v>
      </c>
      <c r="C22541" s="13" t="s">
        <v>18</v>
      </c>
      <c r="D22541" s="2">
        <v>1.047763252</v>
      </c>
    </row>
    <row r="22542" spans="1:4" ht="15" thickBot="1">
      <c r="A22542">
        <v>2015</v>
      </c>
      <c r="B22542" s="1">
        <v>4309605</v>
      </c>
      <c r="C22542" s="13" t="s">
        <v>10</v>
      </c>
      <c r="D22542" s="2">
        <v>0.65924193689999999</v>
      </c>
    </row>
    <row r="22543" spans="1:4" ht="15" thickBot="1">
      <c r="A22543">
        <v>2015</v>
      </c>
      <c r="B22543" s="1">
        <v>4212056</v>
      </c>
      <c r="C22543" s="13" t="s">
        <v>18</v>
      </c>
      <c r="D22543" s="2">
        <v>0.75527202130000004</v>
      </c>
    </row>
    <row r="22544" spans="1:4" ht="15" thickBot="1">
      <c r="A22544">
        <v>2015</v>
      </c>
      <c r="B22544" s="1">
        <v>3204955</v>
      </c>
      <c r="C22544" s="13" t="s">
        <v>16</v>
      </c>
      <c r="D22544" s="2">
        <v>0.67670527889999998</v>
      </c>
    </row>
    <row r="22545" spans="1:4" ht="15" thickBot="1">
      <c r="A22545">
        <v>2015</v>
      </c>
      <c r="B22545" s="1">
        <v>4105409</v>
      </c>
      <c r="C22545" s="13" t="s">
        <v>9</v>
      </c>
      <c r="D22545" s="2">
        <v>0.52303582910000002</v>
      </c>
    </row>
    <row r="22546" spans="1:4" ht="15" thickBot="1">
      <c r="A22546">
        <v>2015</v>
      </c>
      <c r="B22546" s="1">
        <v>3117702</v>
      </c>
      <c r="C22546" s="13" t="s">
        <v>13</v>
      </c>
      <c r="D22546" s="2">
        <v>0.80524491519999997</v>
      </c>
    </row>
    <row r="22547" spans="1:4" ht="15" thickBot="1">
      <c r="A22547">
        <v>2015</v>
      </c>
      <c r="B22547" s="1">
        <v>2926103</v>
      </c>
      <c r="C22547" s="13" t="s">
        <v>7</v>
      </c>
      <c r="D22547" s="2">
        <v>0.21720349289999999</v>
      </c>
    </row>
    <row r="22548" spans="1:4" ht="15" thickBot="1">
      <c r="A22548">
        <v>2015</v>
      </c>
      <c r="B22548" s="1">
        <v>4322327</v>
      </c>
      <c r="C22548" s="13" t="s">
        <v>10</v>
      </c>
      <c r="D22548" s="2">
        <v>0.89254979779999999</v>
      </c>
    </row>
    <row r="22549" spans="1:4" ht="15" thickBot="1">
      <c r="A22549">
        <v>2015</v>
      </c>
      <c r="B22549" s="1">
        <v>4308300</v>
      </c>
      <c r="C22549" s="13" t="s">
        <v>10</v>
      </c>
      <c r="D22549" s="2">
        <v>0.42605058369999999</v>
      </c>
    </row>
    <row r="22550" spans="1:4" ht="15" thickBot="1">
      <c r="A22550">
        <v>2015</v>
      </c>
      <c r="B22550" s="1">
        <v>4212601</v>
      </c>
      <c r="C22550" s="13" t="s">
        <v>18</v>
      </c>
      <c r="D22550" s="2">
        <v>0.54837449599999999</v>
      </c>
    </row>
    <row r="22551" spans="1:4" ht="15" thickBot="1">
      <c r="A22551">
        <v>2015</v>
      </c>
      <c r="B22551" s="1">
        <v>4309571</v>
      </c>
      <c r="C22551" s="13" t="s">
        <v>10</v>
      </c>
      <c r="D22551" s="2">
        <v>0.71050177370000001</v>
      </c>
    </row>
    <row r="22552" spans="1:4" ht="15" thickBot="1">
      <c r="A22552">
        <v>2015</v>
      </c>
      <c r="B22552" s="1">
        <v>3110202</v>
      </c>
      <c r="C22552" s="13" t="s">
        <v>13</v>
      </c>
      <c r="D22552" s="2">
        <v>0.31364851719999998</v>
      </c>
    </row>
    <row r="22553" spans="1:4" ht="15" thickBot="1">
      <c r="A22553">
        <v>2015</v>
      </c>
      <c r="B22553" s="1">
        <v>4120606</v>
      </c>
      <c r="C22553" s="13" t="s">
        <v>9</v>
      </c>
      <c r="D22553" s="2">
        <v>0.56866385929999996</v>
      </c>
    </row>
    <row r="22554" spans="1:4" ht="15" thickBot="1">
      <c r="A22554">
        <v>2015</v>
      </c>
      <c r="B22554" s="1">
        <v>4313953</v>
      </c>
      <c r="C22554" s="13" t="s">
        <v>10</v>
      </c>
      <c r="D22554" s="2">
        <v>0.3551955913</v>
      </c>
    </row>
    <row r="22555" spans="1:4" ht="15" thickBot="1">
      <c r="A22555">
        <v>2015</v>
      </c>
      <c r="B22555" s="1">
        <v>4321493</v>
      </c>
      <c r="C22555" s="13" t="s">
        <v>10</v>
      </c>
      <c r="D22555" s="2">
        <v>0.46843397149999999</v>
      </c>
    </row>
    <row r="22556" spans="1:4" ht="15" thickBot="1">
      <c r="A22556">
        <v>2015</v>
      </c>
      <c r="B22556" s="1">
        <v>4310538</v>
      </c>
      <c r="C22556" s="13" t="s">
        <v>10</v>
      </c>
      <c r="D22556" s="2">
        <v>0.26600140589999999</v>
      </c>
    </row>
    <row r="22557" spans="1:4" ht="15" thickBot="1">
      <c r="A22557">
        <v>2015</v>
      </c>
      <c r="B22557" s="1">
        <v>4219309</v>
      </c>
      <c r="C22557" s="13" t="s">
        <v>18</v>
      </c>
      <c r="D22557" s="2">
        <v>0.4840366156</v>
      </c>
    </row>
    <row r="22558" spans="1:4" ht="15" thickBot="1">
      <c r="A22558">
        <v>2015</v>
      </c>
      <c r="B22558" s="1">
        <v>4200556</v>
      </c>
      <c r="C22558" s="13" t="s">
        <v>18</v>
      </c>
      <c r="D22558" s="2">
        <v>0.44271667850000002</v>
      </c>
    </row>
    <row r="22559" spans="1:4" ht="15" thickBot="1">
      <c r="A22559">
        <v>2015</v>
      </c>
      <c r="B22559" s="1">
        <v>3128204</v>
      </c>
      <c r="C22559" s="13" t="s">
        <v>13</v>
      </c>
      <c r="D22559" s="2">
        <v>0.7753105844</v>
      </c>
    </row>
    <row r="22560" spans="1:4" ht="15" thickBot="1">
      <c r="A22560">
        <v>2015</v>
      </c>
      <c r="B22560" s="1">
        <v>4119301</v>
      </c>
      <c r="C22560" s="13" t="s">
        <v>9</v>
      </c>
      <c r="D22560" s="2">
        <v>0.50701989479999998</v>
      </c>
    </row>
    <row r="22561" spans="1:4" ht="15" thickBot="1">
      <c r="A22561">
        <v>2015</v>
      </c>
      <c r="B22561" s="1">
        <v>4105706</v>
      </c>
      <c r="C22561" s="13" t="s">
        <v>9</v>
      </c>
      <c r="D22561" s="2">
        <v>0.34463145369999998</v>
      </c>
    </row>
    <row r="22562" spans="1:4" ht="15" thickBot="1">
      <c r="A22562">
        <v>2015</v>
      </c>
      <c r="B22562" s="1">
        <v>3513306</v>
      </c>
      <c r="C22562" s="13" t="s">
        <v>8</v>
      </c>
      <c r="D22562" s="2">
        <v>0.43922288799999998</v>
      </c>
    </row>
    <row r="22563" spans="1:4" ht="15" thickBot="1">
      <c r="A22563">
        <v>2015</v>
      </c>
      <c r="B22563" s="1">
        <v>5104559</v>
      </c>
      <c r="C22563" s="13" t="s">
        <v>25</v>
      </c>
      <c r="D22563" s="2">
        <v>0.95660146869999996</v>
      </c>
    </row>
    <row r="22564" spans="1:4" ht="15" thickBot="1">
      <c r="A22564">
        <v>2015</v>
      </c>
      <c r="B22564" s="1">
        <v>4309753</v>
      </c>
      <c r="C22564" s="13" t="s">
        <v>10</v>
      </c>
      <c r="D22564" s="2">
        <v>0.6488125293</v>
      </c>
    </row>
    <row r="22565" spans="1:4" ht="15" thickBot="1">
      <c r="A22565">
        <v>2015</v>
      </c>
      <c r="B22565" s="1">
        <v>4312351</v>
      </c>
      <c r="C22565" s="13" t="s">
        <v>10</v>
      </c>
      <c r="D22565" s="2">
        <v>0.54812742640000001</v>
      </c>
    </row>
    <row r="22566" spans="1:4" ht="15" thickBot="1">
      <c r="A22566">
        <v>2015</v>
      </c>
      <c r="B22566" s="1">
        <v>4312674</v>
      </c>
      <c r="C22566" s="13" t="s">
        <v>10</v>
      </c>
      <c r="D22566" s="2">
        <v>0.167876304</v>
      </c>
    </row>
    <row r="22567" spans="1:4" ht="15" thickBot="1">
      <c r="A22567">
        <v>2015</v>
      </c>
      <c r="B22567" s="1">
        <v>4107520</v>
      </c>
      <c r="C22567" s="13" t="s">
        <v>9</v>
      </c>
      <c r="D22567" s="2">
        <v>1.0326990190000001</v>
      </c>
    </row>
    <row r="22568" spans="1:4" ht="15" thickBot="1">
      <c r="A22568">
        <v>2015</v>
      </c>
      <c r="B22568" s="1">
        <v>4214607</v>
      </c>
      <c r="C22568" s="13" t="s">
        <v>18</v>
      </c>
      <c r="D22568" s="2">
        <v>0.3516213493</v>
      </c>
    </row>
    <row r="22569" spans="1:4" ht="15" thickBot="1">
      <c r="A22569">
        <v>2015</v>
      </c>
      <c r="B22569" s="1">
        <v>4316956</v>
      </c>
      <c r="C22569" s="13" t="s">
        <v>10</v>
      </c>
      <c r="D22569" s="2">
        <v>0.57448210099999997</v>
      </c>
    </row>
    <row r="22570" spans="1:4" ht="15" thickBot="1">
      <c r="A22570">
        <v>2015</v>
      </c>
      <c r="B22570" s="1">
        <v>3122504</v>
      </c>
      <c r="C22570" s="13" t="s">
        <v>13</v>
      </c>
      <c r="D22570" s="2">
        <v>0.64055026329999998</v>
      </c>
    </row>
    <row r="22571" spans="1:4" ht="15" thickBot="1">
      <c r="A22571">
        <v>2015</v>
      </c>
      <c r="B22571" s="1">
        <v>4205431</v>
      </c>
      <c r="C22571" s="13" t="s">
        <v>18</v>
      </c>
      <c r="D22571" s="2">
        <v>0.6006100727</v>
      </c>
    </row>
    <row r="22572" spans="1:4" ht="15" thickBot="1">
      <c r="A22572">
        <v>2015</v>
      </c>
      <c r="B22572" s="1">
        <v>4320602</v>
      </c>
      <c r="C22572" s="13" t="s">
        <v>10</v>
      </c>
      <c r="D22572" s="2">
        <v>0.76389675270000001</v>
      </c>
    </row>
    <row r="22573" spans="1:4" ht="15" thickBot="1">
      <c r="A22573">
        <v>2015</v>
      </c>
      <c r="B22573" s="1">
        <v>4218855</v>
      </c>
      <c r="C22573" s="13" t="s">
        <v>18</v>
      </c>
      <c r="D22573" s="2">
        <v>0.37519164859999998</v>
      </c>
    </row>
    <row r="22574" spans="1:4" ht="15" thickBot="1">
      <c r="A22574">
        <v>2015</v>
      </c>
      <c r="B22574" s="1">
        <v>3303104</v>
      </c>
      <c r="C22574" s="13" t="s">
        <v>6</v>
      </c>
      <c r="D22574" s="2">
        <v>0.28592333180000001</v>
      </c>
    </row>
    <row r="22575" spans="1:4" ht="15" thickBot="1">
      <c r="A22575">
        <v>2015</v>
      </c>
      <c r="B22575" s="1">
        <v>3119500</v>
      </c>
      <c r="C22575" s="13" t="s">
        <v>13</v>
      </c>
      <c r="D22575" s="2">
        <v>0.44371808740000002</v>
      </c>
    </row>
    <row r="22576" spans="1:4" ht="15" thickBot="1">
      <c r="A22576">
        <v>2015</v>
      </c>
      <c r="B22576" s="1">
        <v>4304903</v>
      </c>
      <c r="C22576" s="13" t="s">
        <v>10</v>
      </c>
      <c r="D22576" s="2">
        <v>0.66101519760000005</v>
      </c>
    </row>
    <row r="22577" spans="1:4" ht="15" thickBot="1">
      <c r="A22577">
        <v>2015</v>
      </c>
      <c r="B22577" s="1">
        <v>4208807</v>
      </c>
      <c r="C22577" s="13" t="s">
        <v>18</v>
      </c>
      <c r="D22577" s="2">
        <v>0.20473718669999999</v>
      </c>
    </row>
    <row r="22578" spans="1:4" ht="15" thickBot="1">
      <c r="A22578">
        <v>2015</v>
      </c>
      <c r="B22578" s="1">
        <v>1100049</v>
      </c>
      <c r="C22578" s="13" t="s">
        <v>19</v>
      </c>
      <c r="D22578" s="2">
        <v>0.34219561900000001</v>
      </c>
    </row>
    <row r="22579" spans="1:4" ht="15" thickBot="1">
      <c r="A22579">
        <v>2015</v>
      </c>
      <c r="B22579" s="1">
        <v>3301850</v>
      </c>
      <c r="C22579" s="13" t="s">
        <v>6</v>
      </c>
      <c r="D22579" s="2"/>
    </row>
    <row r="22580" spans="1:4" ht="15" thickBot="1">
      <c r="A22580">
        <v>2015</v>
      </c>
      <c r="B22580" s="1">
        <v>4316501</v>
      </c>
      <c r="C22580" s="13" t="s">
        <v>10</v>
      </c>
      <c r="D22580" s="2">
        <v>0.51832305759999997</v>
      </c>
    </row>
    <row r="22581" spans="1:4" ht="15" thickBot="1">
      <c r="A22581">
        <v>2015</v>
      </c>
      <c r="B22581" s="1">
        <v>3508801</v>
      </c>
      <c r="C22581" s="13" t="s">
        <v>8</v>
      </c>
      <c r="D22581" s="2">
        <v>0.24265063349999999</v>
      </c>
    </row>
    <row r="22582" spans="1:4" ht="15" thickBot="1">
      <c r="A22582">
        <v>2015</v>
      </c>
      <c r="B22582" s="1">
        <v>5210307</v>
      </c>
      <c r="C22582" s="13" t="s">
        <v>11</v>
      </c>
      <c r="D22582" s="2">
        <v>0.22643132930000001</v>
      </c>
    </row>
    <row r="22583" spans="1:4" ht="15" thickBot="1">
      <c r="A22583">
        <v>2015</v>
      </c>
      <c r="B22583" s="1">
        <v>4110607</v>
      </c>
      <c r="C22583" s="13" t="s">
        <v>9</v>
      </c>
      <c r="D22583" s="2">
        <v>0.78413602609999999</v>
      </c>
    </row>
    <row r="22584" spans="1:4" ht="15" thickBot="1">
      <c r="A22584">
        <v>2015</v>
      </c>
      <c r="B22584" s="1">
        <v>1707553</v>
      </c>
      <c r="C22584" s="13" t="s">
        <v>21</v>
      </c>
      <c r="D22584" s="2">
        <v>0.59614438780000001</v>
      </c>
    </row>
    <row r="22585" spans="1:4" ht="15" thickBot="1">
      <c r="A22585">
        <v>2015</v>
      </c>
      <c r="B22585" s="1">
        <v>4306957</v>
      </c>
      <c r="C22585" s="13" t="s">
        <v>10</v>
      </c>
      <c r="D22585" s="2">
        <v>0.76784123839999996</v>
      </c>
    </row>
    <row r="22586" spans="1:4" ht="15" thickBot="1">
      <c r="A22586">
        <v>2015</v>
      </c>
      <c r="B22586" s="1">
        <v>4200754</v>
      </c>
      <c r="C22586" s="13" t="s">
        <v>18</v>
      </c>
      <c r="D22586" s="2">
        <v>0.9121699285</v>
      </c>
    </row>
    <row r="22587" spans="1:4" ht="15" thickBot="1">
      <c r="A22587">
        <v>2015</v>
      </c>
      <c r="B22587" s="1">
        <v>3127503</v>
      </c>
      <c r="C22587" s="13" t="s">
        <v>13</v>
      </c>
      <c r="D22587" s="2">
        <v>0.44531347110000002</v>
      </c>
    </row>
    <row r="22588" spans="1:4" ht="15" thickBot="1">
      <c r="A22588">
        <v>2015</v>
      </c>
      <c r="B22588" s="1">
        <v>3521804</v>
      </c>
      <c r="C22588" s="13" t="s">
        <v>8</v>
      </c>
      <c r="D22588" s="2">
        <v>0.83415581989999998</v>
      </c>
    </row>
    <row r="22589" spans="1:4" ht="15" thickBot="1">
      <c r="A22589">
        <v>2015</v>
      </c>
      <c r="B22589" s="1">
        <v>3165560</v>
      </c>
      <c r="C22589" s="13" t="s">
        <v>13</v>
      </c>
      <c r="D22589" s="2">
        <v>0.74098137090000005</v>
      </c>
    </row>
    <row r="22590" spans="1:4" ht="15" thickBot="1">
      <c r="A22590">
        <v>2015</v>
      </c>
      <c r="B22590" s="1">
        <v>4312906</v>
      </c>
      <c r="C22590" s="13" t="s">
        <v>10</v>
      </c>
      <c r="D22590" s="2">
        <v>0.49315021240000001</v>
      </c>
    </row>
    <row r="22591" spans="1:4" ht="15" thickBot="1">
      <c r="A22591">
        <v>2015</v>
      </c>
      <c r="B22591" s="1">
        <v>4102505</v>
      </c>
      <c r="C22591" s="13" t="s">
        <v>9</v>
      </c>
      <c r="D22591" s="2">
        <v>0.59059356819999997</v>
      </c>
    </row>
    <row r="22592" spans="1:4" ht="15" thickBot="1">
      <c r="A22592">
        <v>2015</v>
      </c>
      <c r="B22592" s="1">
        <v>4211892</v>
      </c>
      <c r="C22592" s="13" t="s">
        <v>18</v>
      </c>
      <c r="D22592" s="2">
        <v>0.63625430780000003</v>
      </c>
    </row>
    <row r="22593" spans="1:4" ht="15" thickBot="1">
      <c r="A22593">
        <v>2015</v>
      </c>
      <c r="B22593" s="1">
        <v>3521002</v>
      </c>
      <c r="C22593" s="13" t="s">
        <v>8</v>
      </c>
      <c r="D22593" s="2">
        <v>0.22606872389999999</v>
      </c>
    </row>
    <row r="22594" spans="1:4" ht="15" thickBot="1">
      <c r="A22594">
        <v>2015</v>
      </c>
      <c r="B22594" s="1">
        <v>4308508</v>
      </c>
      <c r="C22594" s="13" t="s">
        <v>10</v>
      </c>
      <c r="D22594" s="2">
        <v>0.59637176199999997</v>
      </c>
    </row>
    <row r="22595" spans="1:4" ht="15" thickBot="1">
      <c r="A22595">
        <v>2015</v>
      </c>
      <c r="B22595" s="1">
        <v>1101476</v>
      </c>
      <c r="C22595" s="13" t="s">
        <v>19</v>
      </c>
      <c r="D22595" s="2"/>
    </row>
    <row r="22596" spans="1:4" ht="15" thickBot="1">
      <c r="A22596">
        <v>2015</v>
      </c>
      <c r="B22596" s="1">
        <v>4106506</v>
      </c>
      <c r="C22596" s="13" t="s">
        <v>9</v>
      </c>
      <c r="D22596" s="2">
        <v>0.45051757809999998</v>
      </c>
    </row>
    <row r="22597" spans="1:4" ht="15" thickBot="1">
      <c r="A22597">
        <v>2015</v>
      </c>
      <c r="B22597" s="1">
        <v>4207759</v>
      </c>
      <c r="C22597" s="13" t="s">
        <v>18</v>
      </c>
      <c r="D22597" s="2">
        <v>0.55209500229999997</v>
      </c>
    </row>
    <row r="22598" spans="1:4" ht="15" thickBot="1">
      <c r="A22598">
        <v>2015</v>
      </c>
      <c r="B22598" s="1">
        <v>3552304</v>
      </c>
      <c r="C22598" s="13" t="s">
        <v>8</v>
      </c>
      <c r="D22598" s="2">
        <v>0.44294860819999998</v>
      </c>
    </row>
    <row r="22599" spans="1:4" ht="15" thickBot="1">
      <c r="A22599">
        <v>2015</v>
      </c>
      <c r="B22599" s="1">
        <v>4313037</v>
      </c>
      <c r="C22599" s="13" t="s">
        <v>10</v>
      </c>
      <c r="D22599" s="2">
        <v>0.48625540789999999</v>
      </c>
    </row>
    <row r="22600" spans="1:4" ht="15" thickBot="1">
      <c r="A22600">
        <v>2015</v>
      </c>
      <c r="B22600" s="1">
        <v>4300877</v>
      </c>
      <c r="C22600" s="13" t="s">
        <v>10</v>
      </c>
      <c r="D22600" s="2"/>
    </row>
    <row r="22601" spans="1:4" ht="15" thickBot="1">
      <c r="A22601">
        <v>2015</v>
      </c>
      <c r="B22601" s="1">
        <v>4207007</v>
      </c>
      <c r="C22601" s="13" t="s">
        <v>18</v>
      </c>
      <c r="D22601" s="2">
        <v>0.61967099680000004</v>
      </c>
    </row>
    <row r="22602" spans="1:4" ht="15" thickBot="1">
      <c r="A22602">
        <v>2015</v>
      </c>
      <c r="B22602" s="1">
        <v>4217907</v>
      </c>
      <c r="C22602" s="13" t="s">
        <v>18</v>
      </c>
      <c r="D22602" s="2">
        <v>0.55201791990000004</v>
      </c>
    </row>
    <row r="22603" spans="1:4" ht="15" thickBot="1">
      <c r="A22603">
        <v>2015</v>
      </c>
      <c r="B22603" s="1">
        <v>4322186</v>
      </c>
      <c r="C22603" s="13" t="s">
        <v>10</v>
      </c>
      <c r="D22603" s="2">
        <v>1.0296109659999999</v>
      </c>
    </row>
    <row r="22604" spans="1:4" ht="15" thickBot="1">
      <c r="A22604">
        <v>2015</v>
      </c>
      <c r="B22604" s="1">
        <v>4301057</v>
      </c>
      <c r="C22604" s="13" t="s">
        <v>10</v>
      </c>
      <c r="D22604" s="2">
        <v>0.34804892549999999</v>
      </c>
    </row>
    <row r="22605" spans="1:4" ht="15" thickBot="1">
      <c r="A22605">
        <v>2015</v>
      </c>
      <c r="B22605" s="1">
        <v>4100202</v>
      </c>
      <c r="C22605" s="13" t="s">
        <v>9</v>
      </c>
      <c r="D22605" s="2">
        <v>0.6406827048</v>
      </c>
    </row>
    <row r="22606" spans="1:4" ht="15" thickBot="1">
      <c r="A22606">
        <v>2015</v>
      </c>
      <c r="B22606" s="1">
        <v>4202701</v>
      </c>
      <c r="C22606" s="13" t="s">
        <v>18</v>
      </c>
      <c r="D22606" s="2">
        <v>0.32794259240000001</v>
      </c>
    </row>
    <row r="22607" spans="1:4" ht="15" thickBot="1">
      <c r="A22607">
        <v>2015</v>
      </c>
      <c r="B22607" s="1">
        <v>1100130</v>
      </c>
      <c r="C22607" s="13" t="s">
        <v>19</v>
      </c>
      <c r="D22607" s="2">
        <v>5.1290001219999999E-2</v>
      </c>
    </row>
    <row r="22608" spans="1:4" ht="15" thickBot="1">
      <c r="A22608">
        <v>2015</v>
      </c>
      <c r="B22608" s="1">
        <v>4211454</v>
      </c>
      <c r="C22608" s="13" t="s">
        <v>18</v>
      </c>
      <c r="D22608" s="2">
        <v>0.62165101460000005</v>
      </c>
    </row>
    <row r="22609" spans="1:4" ht="15" thickBot="1">
      <c r="A22609">
        <v>2015</v>
      </c>
      <c r="B22609" s="1">
        <v>4313375</v>
      </c>
      <c r="C22609" s="13" t="s">
        <v>10</v>
      </c>
      <c r="D22609" s="2">
        <v>0.56699896940000005</v>
      </c>
    </row>
    <row r="22610" spans="1:4" ht="15" thickBot="1">
      <c r="A22610">
        <v>2015</v>
      </c>
      <c r="B22610" s="1">
        <v>4102406</v>
      </c>
      <c r="C22610" s="13" t="s">
        <v>9</v>
      </c>
      <c r="D22610" s="2">
        <v>0.23641662529999999</v>
      </c>
    </row>
    <row r="22611" spans="1:4" ht="15" thickBot="1">
      <c r="A22611">
        <v>2015</v>
      </c>
      <c r="B22611" s="1">
        <v>1707207</v>
      </c>
      <c r="C22611" s="13" t="s">
        <v>21</v>
      </c>
      <c r="D22611" s="2">
        <v>0.59779725589999999</v>
      </c>
    </row>
    <row r="22612" spans="1:4" ht="15" thickBot="1">
      <c r="A22612">
        <v>2015</v>
      </c>
      <c r="B22612" s="1">
        <v>5008305</v>
      </c>
      <c r="C22612" s="13" t="s">
        <v>26</v>
      </c>
      <c r="D22612" s="2">
        <v>0.69186856590000001</v>
      </c>
    </row>
    <row r="22613" spans="1:4" ht="15" thickBot="1">
      <c r="A22613">
        <v>2015</v>
      </c>
      <c r="B22613" s="1">
        <v>4202156</v>
      </c>
      <c r="C22613" s="13" t="s">
        <v>18</v>
      </c>
      <c r="D22613" s="2">
        <v>0.33333333329999998</v>
      </c>
    </row>
    <row r="22614" spans="1:4" ht="15" thickBot="1">
      <c r="A22614">
        <v>2015</v>
      </c>
      <c r="B22614" s="1">
        <v>4211801</v>
      </c>
      <c r="C22614" s="13" t="s">
        <v>18</v>
      </c>
      <c r="D22614" s="2">
        <v>0.66421930289999997</v>
      </c>
    </row>
    <row r="22615" spans="1:4" ht="15" thickBot="1">
      <c r="A22615">
        <v>2015</v>
      </c>
      <c r="B22615" s="1">
        <v>4102000</v>
      </c>
      <c r="C22615" s="13" t="s">
        <v>9</v>
      </c>
      <c r="D22615" s="2">
        <v>0.45951964779999999</v>
      </c>
    </row>
    <row r="22616" spans="1:4" ht="15" thickBot="1">
      <c r="A22616">
        <v>2015</v>
      </c>
      <c r="B22616" s="1">
        <v>2515971</v>
      </c>
      <c r="C22616" s="13" t="s">
        <v>17</v>
      </c>
      <c r="D22616" s="2">
        <v>0.387008401</v>
      </c>
    </row>
    <row r="22617" spans="1:4" ht="15" thickBot="1">
      <c r="A22617">
        <v>2015</v>
      </c>
      <c r="B22617" s="1">
        <v>4128807</v>
      </c>
      <c r="C22617" s="13" t="s">
        <v>9</v>
      </c>
      <c r="D22617" s="2">
        <v>0.3956650699</v>
      </c>
    </row>
    <row r="22618" spans="1:4" ht="15" thickBot="1">
      <c r="A22618">
        <v>2015</v>
      </c>
      <c r="B22618" s="1">
        <v>3134608</v>
      </c>
      <c r="C22618" s="13" t="s">
        <v>13</v>
      </c>
      <c r="D22618" s="2">
        <v>0.88416333349999998</v>
      </c>
    </row>
    <row r="22619" spans="1:4" ht="15" thickBot="1">
      <c r="A22619">
        <v>2015</v>
      </c>
      <c r="B22619" s="1">
        <v>4102307</v>
      </c>
      <c r="C22619" s="13" t="s">
        <v>9</v>
      </c>
      <c r="D22619" s="2">
        <v>0.57850784349999995</v>
      </c>
    </row>
    <row r="22620" spans="1:4" ht="15" thickBot="1">
      <c r="A22620">
        <v>2015</v>
      </c>
      <c r="B22620" s="1">
        <v>3156304</v>
      </c>
      <c r="C22620" s="13" t="s">
        <v>13</v>
      </c>
      <c r="D22620" s="2">
        <v>0.90083801029999999</v>
      </c>
    </row>
    <row r="22621" spans="1:4" ht="15" thickBot="1">
      <c r="A22621">
        <v>2015</v>
      </c>
      <c r="B22621" s="1">
        <v>4308409</v>
      </c>
      <c r="C22621" s="13" t="s">
        <v>10</v>
      </c>
      <c r="D22621" s="2">
        <v>0.4253544964</v>
      </c>
    </row>
    <row r="22622" spans="1:4" ht="15" thickBot="1">
      <c r="A22622">
        <v>2015</v>
      </c>
      <c r="B22622" s="1">
        <v>2704203</v>
      </c>
      <c r="C22622" s="13" t="s">
        <v>15</v>
      </c>
      <c r="D22622" s="2">
        <v>0.41369603900000002</v>
      </c>
    </row>
    <row r="22623" spans="1:4" ht="15" thickBot="1">
      <c r="A22623">
        <v>2015</v>
      </c>
      <c r="B22623" s="1">
        <v>4304663</v>
      </c>
      <c r="C22623" s="13" t="s">
        <v>10</v>
      </c>
      <c r="D22623" s="2">
        <v>0.9077885282</v>
      </c>
    </row>
    <row r="22624" spans="1:4" ht="15" thickBot="1">
      <c r="A22624">
        <v>2015</v>
      </c>
      <c r="B22624" s="1">
        <v>3202454</v>
      </c>
      <c r="C22624" s="13" t="s">
        <v>16</v>
      </c>
      <c r="D22624" s="2">
        <v>0.84411720550000002</v>
      </c>
    </row>
    <row r="22625" spans="1:4" ht="15" thickBot="1">
      <c r="A22625">
        <v>2015</v>
      </c>
      <c r="B22625" s="1">
        <v>4309506</v>
      </c>
      <c r="C22625" s="13" t="s">
        <v>10</v>
      </c>
      <c r="D22625" s="2">
        <v>0.48002772789999998</v>
      </c>
    </row>
    <row r="22626" spans="1:4" ht="15" thickBot="1">
      <c r="A22626">
        <v>2015</v>
      </c>
      <c r="B22626" s="1">
        <v>4302253</v>
      </c>
      <c r="C22626" s="13" t="s">
        <v>10</v>
      </c>
      <c r="D22626" s="2">
        <v>0.61495191419999995</v>
      </c>
    </row>
    <row r="22627" spans="1:4" ht="15" thickBot="1">
      <c r="A22627">
        <v>2015</v>
      </c>
      <c r="B22627" s="1">
        <v>4312104</v>
      </c>
      <c r="C22627" s="13" t="s">
        <v>10</v>
      </c>
      <c r="D22627" s="2">
        <v>0.45084041060000002</v>
      </c>
    </row>
    <row r="22628" spans="1:4" ht="15" thickBot="1">
      <c r="A22628">
        <v>2015</v>
      </c>
      <c r="B22628" s="1">
        <v>1505403</v>
      </c>
      <c r="C22628" s="13" t="s">
        <v>22</v>
      </c>
      <c r="D22628" s="2">
        <v>0.56942597179999999</v>
      </c>
    </row>
    <row r="22629" spans="1:4" ht="15" thickBot="1">
      <c r="A22629">
        <v>2015</v>
      </c>
      <c r="B22629" s="1">
        <v>4204301</v>
      </c>
      <c r="C22629" s="13" t="s">
        <v>18</v>
      </c>
      <c r="D22629" s="2">
        <v>0.52804199500000004</v>
      </c>
    </row>
    <row r="22630" spans="1:4" ht="15" thickBot="1">
      <c r="A22630">
        <v>2015</v>
      </c>
      <c r="B22630" s="1">
        <v>4104428</v>
      </c>
      <c r="C22630" s="13" t="s">
        <v>9</v>
      </c>
      <c r="D22630" s="2">
        <v>0.6476029714</v>
      </c>
    </row>
    <row r="22631" spans="1:4" ht="15" thickBot="1">
      <c r="A22631">
        <v>2015</v>
      </c>
      <c r="B22631" s="1">
        <v>3128303</v>
      </c>
      <c r="C22631" s="13" t="s">
        <v>13</v>
      </c>
      <c r="D22631" s="2">
        <v>0.54437964539999995</v>
      </c>
    </row>
    <row r="22632" spans="1:4" ht="15" thickBot="1">
      <c r="A22632">
        <v>2015</v>
      </c>
      <c r="B22632" s="1">
        <v>4301651</v>
      </c>
      <c r="C22632" s="13" t="s">
        <v>10</v>
      </c>
      <c r="D22632" s="2">
        <v>0.5446133152</v>
      </c>
    </row>
    <row r="22633" spans="1:4" ht="15" thickBot="1">
      <c r="A22633">
        <v>2015</v>
      </c>
      <c r="B22633" s="1">
        <v>4315354</v>
      </c>
      <c r="C22633" s="13" t="s">
        <v>10</v>
      </c>
      <c r="D22633" s="2">
        <v>0.1232137353</v>
      </c>
    </row>
    <row r="22634" spans="1:4" ht="15" thickBot="1">
      <c r="A22634">
        <v>2015</v>
      </c>
      <c r="B22634" s="1">
        <v>2209500</v>
      </c>
      <c r="C22634" s="13" t="s">
        <v>28</v>
      </c>
      <c r="D22634" s="2">
        <v>0.35392512440000001</v>
      </c>
    </row>
    <row r="22635" spans="1:4" ht="15" thickBot="1">
      <c r="A22635">
        <v>2015</v>
      </c>
      <c r="B22635" s="1">
        <v>4205209</v>
      </c>
      <c r="C22635" s="13" t="s">
        <v>18</v>
      </c>
      <c r="D22635" s="2">
        <v>0.53608443750000001</v>
      </c>
    </row>
    <row r="22636" spans="1:4" ht="15" thickBot="1">
      <c r="A22636">
        <v>2015</v>
      </c>
      <c r="B22636" s="1">
        <v>4218400</v>
      </c>
      <c r="C22636" s="13" t="s">
        <v>18</v>
      </c>
      <c r="D22636" s="2">
        <v>1.0074560939999999</v>
      </c>
    </row>
    <row r="22637" spans="1:4" ht="15" thickBot="1">
      <c r="A22637">
        <v>2015</v>
      </c>
      <c r="B22637" s="1">
        <v>4209458</v>
      </c>
      <c r="C22637" s="13" t="s">
        <v>18</v>
      </c>
      <c r="D22637" s="2">
        <v>0.73428045269999997</v>
      </c>
    </row>
    <row r="22638" spans="1:4" ht="15" thickBot="1">
      <c r="A22638">
        <v>2015</v>
      </c>
      <c r="B22638" s="1">
        <v>4202073</v>
      </c>
      <c r="C22638" s="13" t="s">
        <v>18</v>
      </c>
      <c r="D22638" s="2">
        <v>0.612888875</v>
      </c>
    </row>
    <row r="22639" spans="1:4" ht="15" thickBot="1">
      <c r="A22639">
        <v>2015</v>
      </c>
      <c r="B22639" s="1">
        <v>4100301</v>
      </c>
      <c r="C22639" s="13" t="s">
        <v>9</v>
      </c>
      <c r="D22639" s="2">
        <v>0.61435974169999996</v>
      </c>
    </row>
    <row r="22640" spans="1:4" ht="15" thickBot="1">
      <c r="A22640">
        <v>2015</v>
      </c>
      <c r="B22640" s="1">
        <v>3107901</v>
      </c>
      <c r="C22640" s="13" t="s">
        <v>13</v>
      </c>
      <c r="D22640" s="2">
        <v>0.59338240419999999</v>
      </c>
    </row>
    <row r="22641" spans="1:4" ht="15" thickBot="1">
      <c r="A22641">
        <v>2015</v>
      </c>
      <c r="B22641" s="1">
        <v>3104304</v>
      </c>
      <c r="C22641" s="13" t="s">
        <v>13</v>
      </c>
      <c r="D22641" s="2">
        <v>0.54935974939999999</v>
      </c>
    </row>
    <row r="22642" spans="1:4" ht="15" thickBot="1">
      <c r="A22642">
        <v>2015</v>
      </c>
      <c r="B22642" s="1">
        <v>4302105</v>
      </c>
      <c r="C22642" s="13" t="s">
        <v>10</v>
      </c>
      <c r="D22642" s="2">
        <v>0.75183599980000004</v>
      </c>
    </row>
    <row r="22643" spans="1:4" ht="15" thickBot="1">
      <c r="A22643">
        <v>2015</v>
      </c>
      <c r="B22643" s="1">
        <v>1100452</v>
      </c>
      <c r="C22643" s="13" t="s">
        <v>19</v>
      </c>
      <c r="D22643" s="2">
        <v>0.41585352069999998</v>
      </c>
    </row>
    <row r="22644" spans="1:4" ht="15" thickBot="1">
      <c r="A22644">
        <v>2015</v>
      </c>
      <c r="B22644" s="1">
        <v>3133758</v>
      </c>
      <c r="C22644" s="13" t="s">
        <v>13</v>
      </c>
      <c r="D22644" s="2">
        <v>0.70067388269999997</v>
      </c>
    </row>
    <row r="22645" spans="1:4" ht="15" thickBot="1">
      <c r="A22645">
        <v>2015</v>
      </c>
      <c r="B22645" s="1">
        <v>4102604</v>
      </c>
      <c r="C22645" s="13" t="s">
        <v>9</v>
      </c>
      <c r="D22645" s="2">
        <v>1.0899508250000001</v>
      </c>
    </row>
    <row r="22646" spans="1:4" ht="15" thickBot="1">
      <c r="A22646">
        <v>2015</v>
      </c>
      <c r="B22646" s="1">
        <v>4301503</v>
      </c>
      <c r="C22646" s="13" t="s">
        <v>10</v>
      </c>
      <c r="D22646" s="2">
        <v>0.68024543110000002</v>
      </c>
    </row>
    <row r="22647" spans="1:4" ht="15" thickBot="1">
      <c r="A22647">
        <v>2015</v>
      </c>
      <c r="B22647" s="1">
        <v>4215356</v>
      </c>
      <c r="C22647" s="13" t="s">
        <v>18</v>
      </c>
      <c r="D22647" s="2">
        <v>0.4880022953</v>
      </c>
    </row>
    <row r="22648" spans="1:4" ht="15" thickBot="1">
      <c r="A22648">
        <v>2015</v>
      </c>
      <c r="B22648" s="1">
        <v>4216057</v>
      </c>
      <c r="C22648" s="13" t="s">
        <v>18</v>
      </c>
      <c r="D22648" s="2">
        <v>0.35299532950000001</v>
      </c>
    </row>
    <row r="22649" spans="1:4" ht="15" thickBot="1">
      <c r="A22649">
        <v>2015</v>
      </c>
      <c r="B22649" s="1">
        <v>4319703</v>
      </c>
      <c r="C22649" s="13" t="s">
        <v>10</v>
      </c>
      <c r="D22649" s="2">
        <v>0.90898735239999995</v>
      </c>
    </row>
    <row r="22650" spans="1:4" ht="15" thickBot="1">
      <c r="A22650">
        <v>2015</v>
      </c>
      <c r="B22650" s="1">
        <v>4300570</v>
      </c>
      <c r="C22650" s="13" t="s">
        <v>10</v>
      </c>
      <c r="D22650" s="2">
        <v>0.66931346219999999</v>
      </c>
    </row>
    <row r="22651" spans="1:4" ht="15" thickBot="1">
      <c r="A22651">
        <v>2015</v>
      </c>
      <c r="B22651" s="1">
        <v>4314100</v>
      </c>
      <c r="C22651" s="13" t="s">
        <v>10</v>
      </c>
      <c r="D22651" s="2">
        <v>0.53668211119999998</v>
      </c>
    </row>
    <row r="22652" spans="1:4" ht="15" thickBot="1">
      <c r="A22652">
        <v>2015</v>
      </c>
      <c r="B22652" s="1">
        <v>2804706</v>
      </c>
      <c r="C22652" s="13" t="s">
        <v>12</v>
      </c>
      <c r="D22652" s="2">
        <v>0.56946553190000004</v>
      </c>
    </row>
    <row r="22653" spans="1:4" ht="15" thickBot="1">
      <c r="A22653">
        <v>2015</v>
      </c>
      <c r="B22653" s="1">
        <v>4108403</v>
      </c>
      <c r="C22653" s="13" t="s">
        <v>9</v>
      </c>
      <c r="D22653" s="2">
        <v>0.76171244400000004</v>
      </c>
    </row>
    <row r="22654" spans="1:4" ht="15" thickBot="1">
      <c r="A22654">
        <v>2015</v>
      </c>
      <c r="B22654" s="1">
        <v>4309555</v>
      </c>
      <c r="C22654" s="13" t="s">
        <v>10</v>
      </c>
      <c r="D22654" s="2">
        <v>0.36560990450000003</v>
      </c>
    </row>
    <row r="22655" spans="1:4" ht="15" thickBot="1">
      <c r="A22655">
        <v>2015</v>
      </c>
      <c r="B22655" s="1">
        <v>3540705</v>
      </c>
      <c r="C22655" s="13" t="s">
        <v>8</v>
      </c>
      <c r="D22655" s="2">
        <v>0.29141564050000002</v>
      </c>
    </row>
    <row r="22656" spans="1:4" ht="15" thickBot="1">
      <c r="A22656">
        <v>2015</v>
      </c>
      <c r="B22656" s="1">
        <v>3300506</v>
      </c>
      <c r="C22656" s="13" t="s">
        <v>6</v>
      </c>
      <c r="D22656" s="2">
        <v>0.2599357538</v>
      </c>
    </row>
    <row r="22657" spans="1:4" ht="15" thickBot="1">
      <c r="A22657">
        <v>2015</v>
      </c>
      <c r="B22657" s="1">
        <v>4317954</v>
      </c>
      <c r="C22657" s="13" t="s">
        <v>10</v>
      </c>
      <c r="D22657" s="2">
        <v>0.51449826340000004</v>
      </c>
    </row>
    <row r="22658" spans="1:4" ht="15" thickBot="1">
      <c r="A22658">
        <v>2015</v>
      </c>
      <c r="B22658" s="1">
        <v>4313466</v>
      </c>
      <c r="C22658" s="13" t="s">
        <v>10</v>
      </c>
      <c r="D22658" s="2">
        <v>0.37452396329999998</v>
      </c>
    </row>
    <row r="22659" spans="1:4" ht="15" thickBot="1">
      <c r="A22659">
        <v>2015</v>
      </c>
      <c r="B22659" s="1">
        <v>3305703</v>
      </c>
      <c r="C22659" s="13" t="s">
        <v>6</v>
      </c>
      <c r="D22659" s="2">
        <v>0.35845826409999998</v>
      </c>
    </row>
    <row r="22660" spans="1:4" ht="15" thickBot="1">
      <c r="A22660">
        <v>2015</v>
      </c>
      <c r="B22660" s="1">
        <v>3147006</v>
      </c>
      <c r="C22660" s="13" t="s">
        <v>13</v>
      </c>
      <c r="D22660" s="2">
        <v>0.6236210042</v>
      </c>
    </row>
    <row r="22661" spans="1:4" ht="15" thickBot="1">
      <c r="A22661">
        <v>2015</v>
      </c>
      <c r="B22661" s="1">
        <v>4106605</v>
      </c>
      <c r="C22661" s="13" t="s">
        <v>9</v>
      </c>
      <c r="D22661" s="2">
        <v>0.56693523479999997</v>
      </c>
    </row>
    <row r="22662" spans="1:4" ht="15" thickBot="1">
      <c r="A22662">
        <v>2015</v>
      </c>
      <c r="B22662" s="1">
        <v>4219176</v>
      </c>
      <c r="C22662" s="13" t="s">
        <v>18</v>
      </c>
      <c r="D22662" s="2">
        <v>0.46290719000000002</v>
      </c>
    </row>
    <row r="22663" spans="1:4" ht="15" thickBot="1">
      <c r="A22663">
        <v>2015</v>
      </c>
      <c r="B22663" s="1">
        <v>3152907</v>
      </c>
      <c r="C22663" s="13" t="s">
        <v>13</v>
      </c>
      <c r="D22663" s="2">
        <v>0.93234537849999999</v>
      </c>
    </row>
    <row r="22664" spans="1:4" ht="15" thickBot="1">
      <c r="A22664">
        <v>2015</v>
      </c>
      <c r="B22664" s="1">
        <v>4123857</v>
      </c>
      <c r="C22664" s="13" t="s">
        <v>9</v>
      </c>
      <c r="D22664" s="2">
        <v>1.1584658249999999</v>
      </c>
    </row>
    <row r="22665" spans="1:4" ht="15" thickBot="1">
      <c r="A22665">
        <v>2015</v>
      </c>
      <c r="B22665" s="1">
        <v>4101408</v>
      </c>
      <c r="C22665" s="13" t="s">
        <v>9</v>
      </c>
      <c r="D22665" s="2">
        <v>0.84825997399999997</v>
      </c>
    </row>
    <row r="22666" spans="1:4" ht="15" thickBot="1">
      <c r="A22666">
        <v>2015</v>
      </c>
      <c r="B22666" s="1">
        <v>2101939</v>
      </c>
      <c r="C22666" s="13" t="s">
        <v>23</v>
      </c>
      <c r="D22666" s="2"/>
    </row>
    <row r="22667" spans="1:4" ht="15" thickBot="1">
      <c r="A22667">
        <v>2015</v>
      </c>
      <c r="B22667" s="1">
        <v>4201307</v>
      </c>
      <c r="C22667" s="13" t="s">
        <v>18</v>
      </c>
      <c r="D22667" s="2">
        <v>0.4393027457</v>
      </c>
    </row>
    <row r="22668" spans="1:4" ht="15" thickBot="1">
      <c r="A22668">
        <v>2015</v>
      </c>
      <c r="B22668" s="1">
        <v>4207684</v>
      </c>
      <c r="C22668" s="13" t="s">
        <v>18</v>
      </c>
      <c r="D22668" s="2">
        <v>0.59871857439999998</v>
      </c>
    </row>
    <row r="22669" spans="1:4" ht="15" thickBot="1">
      <c r="A22669">
        <v>2015</v>
      </c>
      <c r="B22669" s="1">
        <v>2103208</v>
      </c>
      <c r="C22669" s="13" t="s">
        <v>23</v>
      </c>
      <c r="D22669" s="2">
        <v>0.17489438139999999</v>
      </c>
    </row>
    <row r="22670" spans="1:4" ht="15" thickBot="1">
      <c r="A22670">
        <v>2015</v>
      </c>
      <c r="B22670" s="1">
        <v>4110805</v>
      </c>
      <c r="C22670" s="13" t="s">
        <v>9</v>
      </c>
      <c r="D22670" s="2">
        <v>0.39953687980000002</v>
      </c>
    </row>
    <row r="22671" spans="1:4" ht="15" thickBot="1">
      <c r="A22671">
        <v>2015</v>
      </c>
      <c r="B22671" s="1">
        <v>4206603</v>
      </c>
      <c r="C22671" s="13" t="s">
        <v>18</v>
      </c>
      <c r="D22671" s="2">
        <v>0.31999303280000002</v>
      </c>
    </row>
    <row r="22672" spans="1:4" ht="15" thickBot="1">
      <c r="A22672">
        <v>2015</v>
      </c>
      <c r="B22672" s="1">
        <v>3541604</v>
      </c>
      <c r="C22672" s="13" t="s">
        <v>8</v>
      </c>
      <c r="D22672" s="2">
        <v>0.64105718320000005</v>
      </c>
    </row>
    <row r="22673" spans="1:4" ht="15" thickBot="1">
      <c r="A22673">
        <v>2015</v>
      </c>
      <c r="B22673" s="1">
        <v>4315156</v>
      </c>
      <c r="C22673" s="13" t="s">
        <v>10</v>
      </c>
      <c r="D22673" s="2">
        <v>0.44662535419999999</v>
      </c>
    </row>
    <row r="22674" spans="1:4" ht="15" thickBot="1">
      <c r="A22674">
        <v>2015</v>
      </c>
      <c r="B22674" s="1">
        <v>4312476</v>
      </c>
      <c r="C22674" s="13" t="s">
        <v>10</v>
      </c>
      <c r="D22674" s="2">
        <v>0.6035893792</v>
      </c>
    </row>
    <row r="22675" spans="1:4" ht="15" thickBot="1">
      <c r="A22675">
        <v>2015</v>
      </c>
      <c r="B22675" s="1">
        <v>1506559</v>
      </c>
      <c r="C22675" s="13" t="s">
        <v>22</v>
      </c>
      <c r="D22675" s="2">
        <v>0.89425047130000002</v>
      </c>
    </row>
    <row r="22676" spans="1:4" ht="15" thickBot="1">
      <c r="A22676">
        <v>2015</v>
      </c>
      <c r="B22676" s="1">
        <v>4211876</v>
      </c>
      <c r="C22676" s="13" t="s">
        <v>18</v>
      </c>
      <c r="D22676" s="2">
        <v>0.89780935250000005</v>
      </c>
    </row>
    <row r="22677" spans="1:4" ht="15" thickBot="1">
      <c r="A22677">
        <v>2015</v>
      </c>
      <c r="B22677" s="1">
        <v>4312005</v>
      </c>
      <c r="C22677" s="13" t="s">
        <v>10</v>
      </c>
      <c r="D22677" s="2">
        <v>0.87008268479999995</v>
      </c>
    </row>
    <row r="22678" spans="1:4" ht="15" thickBot="1">
      <c r="A22678">
        <v>2015</v>
      </c>
      <c r="B22678" s="1">
        <v>3147402</v>
      </c>
      <c r="C22678" s="13" t="s">
        <v>13</v>
      </c>
      <c r="D22678" s="2">
        <v>0.55241664000000001</v>
      </c>
    </row>
    <row r="22679" spans="1:4" ht="15" thickBot="1">
      <c r="A22679">
        <v>2015</v>
      </c>
      <c r="B22679" s="1">
        <v>4127957</v>
      </c>
      <c r="C22679" s="13" t="s">
        <v>9</v>
      </c>
      <c r="D22679" s="2">
        <v>0.58778473070000004</v>
      </c>
    </row>
    <row r="22680" spans="1:4" ht="15" thickBot="1">
      <c r="A22680">
        <v>2015</v>
      </c>
      <c r="B22680" s="1">
        <v>3130556</v>
      </c>
      <c r="C22680" s="13" t="s">
        <v>13</v>
      </c>
      <c r="D22680" s="2">
        <v>0.33593238279999998</v>
      </c>
    </row>
    <row r="22681" spans="1:4" ht="15" thickBot="1">
      <c r="A22681">
        <v>2015</v>
      </c>
      <c r="B22681" s="1">
        <v>4117404</v>
      </c>
      <c r="C22681" s="13" t="s">
        <v>9</v>
      </c>
      <c r="D22681" s="2">
        <v>0.33127958759999998</v>
      </c>
    </row>
    <row r="22682" spans="1:4" ht="15" thickBot="1">
      <c r="A22682">
        <v>2015</v>
      </c>
      <c r="B22682" s="1">
        <v>3170701</v>
      </c>
      <c r="C22682" s="13" t="s">
        <v>13</v>
      </c>
      <c r="D22682" s="2">
        <v>0.4319950327</v>
      </c>
    </row>
    <row r="22683" spans="1:4" ht="15" thickBot="1">
      <c r="A22683">
        <v>2015</v>
      </c>
      <c r="B22683" s="1">
        <v>4310363</v>
      </c>
      <c r="C22683" s="13" t="s">
        <v>10</v>
      </c>
      <c r="D22683" s="2">
        <v>0.3998103704</v>
      </c>
    </row>
    <row r="22684" spans="1:4" ht="15" thickBot="1">
      <c r="A22684">
        <v>2015</v>
      </c>
      <c r="B22684" s="1">
        <v>2501500</v>
      </c>
      <c r="C22684" s="13" t="s">
        <v>17</v>
      </c>
      <c r="D22684" s="2">
        <v>0.59595120940000001</v>
      </c>
    </row>
    <row r="22685" spans="1:4" ht="15" thickBot="1">
      <c r="A22685">
        <v>2015</v>
      </c>
      <c r="B22685" s="1">
        <v>4128609</v>
      </c>
      <c r="C22685" s="13" t="s">
        <v>9</v>
      </c>
      <c r="D22685" s="2">
        <v>0.34651456520000001</v>
      </c>
    </row>
    <row r="22686" spans="1:4" ht="15" thickBot="1">
      <c r="A22686">
        <v>2015</v>
      </c>
      <c r="B22686" s="1">
        <v>4206900</v>
      </c>
      <c r="C22686" s="13" t="s">
        <v>18</v>
      </c>
      <c r="D22686" s="2">
        <v>0.5076230853</v>
      </c>
    </row>
    <row r="22687" spans="1:4" ht="15" thickBot="1">
      <c r="A22687">
        <v>2015</v>
      </c>
      <c r="B22687" s="1">
        <v>4219853</v>
      </c>
      <c r="C22687" s="13" t="s">
        <v>18</v>
      </c>
      <c r="D22687" s="2">
        <v>0.36364385160000001</v>
      </c>
    </row>
    <row r="22688" spans="1:4" ht="15" thickBot="1">
      <c r="A22688">
        <v>2015</v>
      </c>
      <c r="B22688" s="1">
        <v>3156452</v>
      </c>
      <c r="C22688" s="13" t="s">
        <v>13</v>
      </c>
      <c r="D22688" s="2">
        <v>0.85438724440000002</v>
      </c>
    </row>
    <row r="22689" spans="1:4" ht="15" thickBot="1">
      <c r="A22689">
        <v>2015</v>
      </c>
      <c r="B22689" s="1">
        <v>4313441</v>
      </c>
      <c r="C22689" s="13" t="s">
        <v>10</v>
      </c>
      <c r="D22689" s="2"/>
    </row>
    <row r="22690" spans="1:4" ht="15" thickBot="1">
      <c r="A22690">
        <v>2015</v>
      </c>
      <c r="B22690" s="1">
        <v>4116109</v>
      </c>
      <c r="C22690" s="13" t="s">
        <v>9</v>
      </c>
      <c r="D22690" s="2">
        <v>0.39718897079999999</v>
      </c>
    </row>
    <row r="22691" spans="1:4" ht="15" thickBot="1">
      <c r="A22691">
        <v>2015</v>
      </c>
      <c r="B22691" s="1">
        <v>2513984</v>
      </c>
      <c r="C22691" s="13" t="s">
        <v>17</v>
      </c>
      <c r="D22691" s="2">
        <v>0.51931585960000004</v>
      </c>
    </row>
    <row r="22692" spans="1:4" ht="15" thickBot="1">
      <c r="A22692">
        <v>2015</v>
      </c>
      <c r="B22692" s="1">
        <v>3169802</v>
      </c>
      <c r="C22692" s="13" t="s">
        <v>13</v>
      </c>
      <c r="D22692" s="2">
        <v>0.74177608049999999</v>
      </c>
    </row>
    <row r="22693" spans="1:4" ht="15" thickBot="1">
      <c r="A22693">
        <v>2015</v>
      </c>
      <c r="B22693" s="1">
        <v>3522653</v>
      </c>
      <c r="C22693" s="13" t="s">
        <v>8</v>
      </c>
      <c r="D22693" s="2">
        <v>0.96932413210000001</v>
      </c>
    </row>
    <row r="22694" spans="1:4" ht="15" thickBot="1">
      <c r="A22694">
        <v>2015</v>
      </c>
      <c r="B22694" s="1">
        <v>4103370</v>
      </c>
      <c r="C22694" s="13" t="s">
        <v>9</v>
      </c>
      <c r="D22694" s="2">
        <v>0.42154160979999999</v>
      </c>
    </row>
    <row r="22695" spans="1:4" ht="15" thickBot="1">
      <c r="A22695">
        <v>2015</v>
      </c>
      <c r="B22695" s="1">
        <v>4317202</v>
      </c>
      <c r="C22695" s="13" t="s">
        <v>10</v>
      </c>
      <c r="D22695" s="2">
        <v>0.52038629989999996</v>
      </c>
    </row>
    <row r="22696" spans="1:4" ht="15" thickBot="1">
      <c r="A22696">
        <v>2015</v>
      </c>
      <c r="B22696" s="1">
        <v>4308052</v>
      </c>
      <c r="C22696" s="13" t="s">
        <v>10</v>
      </c>
      <c r="D22696" s="2">
        <v>0.40504560449999999</v>
      </c>
    </row>
    <row r="22697" spans="1:4" ht="15" thickBot="1">
      <c r="A22697">
        <v>2015</v>
      </c>
      <c r="B22697" s="1">
        <v>4120358</v>
      </c>
      <c r="C22697" s="13" t="s">
        <v>9</v>
      </c>
      <c r="D22697" s="2">
        <v>0.31044487430000001</v>
      </c>
    </row>
    <row r="22698" spans="1:4" ht="15" thickBot="1">
      <c r="A22698">
        <v>2015</v>
      </c>
      <c r="B22698" s="1">
        <v>4209904</v>
      </c>
      <c r="C22698" s="13" t="s">
        <v>18</v>
      </c>
      <c r="D22698" s="2">
        <v>0.45274417459999999</v>
      </c>
    </row>
    <row r="22699" spans="1:4" ht="15" thickBot="1">
      <c r="A22699">
        <v>2015</v>
      </c>
      <c r="B22699" s="1">
        <v>3541653</v>
      </c>
      <c r="C22699" s="13" t="s">
        <v>8</v>
      </c>
      <c r="D22699" s="2">
        <v>0.34184938040000001</v>
      </c>
    </row>
    <row r="22700" spans="1:4" ht="15" thickBot="1">
      <c r="A22700">
        <v>2015</v>
      </c>
      <c r="B22700" s="1">
        <v>4204905</v>
      </c>
      <c r="C22700" s="13" t="s">
        <v>18</v>
      </c>
      <c r="D22700" s="2">
        <v>0.54234877950000004</v>
      </c>
    </row>
    <row r="22701" spans="1:4" ht="15" thickBot="1">
      <c r="A22701">
        <v>2015</v>
      </c>
      <c r="B22701" s="1">
        <v>4322004</v>
      </c>
      <c r="C22701" s="13" t="s">
        <v>10</v>
      </c>
      <c r="D22701" s="2">
        <v>0.51611288150000001</v>
      </c>
    </row>
    <row r="22702" spans="1:4" ht="15" thickBot="1">
      <c r="A22702">
        <v>2015</v>
      </c>
      <c r="B22702" s="1">
        <v>3101201</v>
      </c>
      <c r="C22702" s="13" t="s">
        <v>13</v>
      </c>
      <c r="D22702" s="2">
        <v>0.29888371250000001</v>
      </c>
    </row>
    <row r="22703" spans="1:4" ht="15" thickBot="1">
      <c r="A22703">
        <v>2015</v>
      </c>
      <c r="B22703" s="1">
        <v>1304401</v>
      </c>
      <c r="C22703" s="13" t="s">
        <v>29</v>
      </c>
      <c r="D22703" s="2"/>
    </row>
    <row r="22704" spans="1:4" ht="15" thickBot="1">
      <c r="A22704">
        <v>2015</v>
      </c>
      <c r="B22704" s="1">
        <v>4126504</v>
      </c>
      <c r="C22704" s="13" t="s">
        <v>9</v>
      </c>
      <c r="D22704" s="2">
        <v>0.33278807529999999</v>
      </c>
    </row>
    <row r="22705" spans="1:4" ht="15" thickBot="1">
      <c r="A22705">
        <v>2015</v>
      </c>
      <c r="B22705" s="1">
        <v>3200607</v>
      </c>
      <c r="C22705" s="13" t="s">
        <v>16</v>
      </c>
      <c r="D22705" s="2">
        <v>0.7408203619</v>
      </c>
    </row>
    <row r="22706" spans="1:4" ht="15" thickBot="1">
      <c r="A22706">
        <v>2015</v>
      </c>
      <c r="B22706" s="1">
        <v>3120508</v>
      </c>
      <c r="C22706" s="13" t="s">
        <v>13</v>
      </c>
      <c r="D22706" s="2">
        <v>0.47245419579999998</v>
      </c>
    </row>
    <row r="22707" spans="1:4" ht="15" thickBot="1">
      <c r="A22707">
        <v>2015</v>
      </c>
      <c r="B22707" s="1">
        <v>3549300</v>
      </c>
      <c r="C22707" s="13" t="s">
        <v>8</v>
      </c>
      <c r="D22707" s="2">
        <v>0.539306014</v>
      </c>
    </row>
    <row r="22708" spans="1:4" ht="15" thickBot="1">
      <c r="A22708">
        <v>2015</v>
      </c>
      <c r="B22708" s="1">
        <v>3128600</v>
      </c>
      <c r="C22708" s="13" t="s">
        <v>13</v>
      </c>
      <c r="D22708" s="2">
        <v>0.45299733260000002</v>
      </c>
    </row>
    <row r="22709" spans="1:4" ht="15" thickBot="1">
      <c r="A22709">
        <v>2015</v>
      </c>
      <c r="B22709" s="1">
        <v>4127601</v>
      </c>
      <c r="C22709" s="13" t="s">
        <v>9</v>
      </c>
      <c r="D22709" s="2">
        <v>0.26889394589999999</v>
      </c>
    </row>
    <row r="22710" spans="1:4" ht="15" thickBot="1">
      <c r="A22710">
        <v>2015</v>
      </c>
      <c r="B22710" s="1">
        <v>3530003</v>
      </c>
      <c r="C22710" s="13" t="s">
        <v>8</v>
      </c>
      <c r="D22710" s="2">
        <v>0.62945691960000005</v>
      </c>
    </row>
    <row r="22711" spans="1:4" ht="15" thickBot="1">
      <c r="A22711">
        <v>2015</v>
      </c>
      <c r="B22711" s="1">
        <v>3521705</v>
      </c>
      <c r="C22711" s="13" t="s">
        <v>8</v>
      </c>
      <c r="D22711" s="2">
        <v>0.75088158620000001</v>
      </c>
    </row>
    <row r="22712" spans="1:4" ht="15" thickBot="1">
      <c r="A22712">
        <v>2015</v>
      </c>
      <c r="B22712" s="1">
        <v>3514924</v>
      </c>
      <c r="C22712" s="13" t="s">
        <v>8</v>
      </c>
      <c r="D22712" s="2">
        <v>0.58098011930000004</v>
      </c>
    </row>
    <row r="22713" spans="1:4" ht="15" thickBot="1">
      <c r="A22713">
        <v>2015</v>
      </c>
      <c r="B22713" s="1">
        <v>4109302</v>
      </c>
      <c r="C22713" s="13" t="s">
        <v>9</v>
      </c>
      <c r="D22713" s="2">
        <v>0.97865685830000004</v>
      </c>
    </row>
    <row r="22714" spans="1:4" ht="15" thickBot="1">
      <c r="A22714">
        <v>2015</v>
      </c>
      <c r="B22714" s="1">
        <v>4305116</v>
      </c>
      <c r="C22714" s="13" t="s">
        <v>10</v>
      </c>
      <c r="D22714" s="2">
        <v>0.26430328949999998</v>
      </c>
    </row>
    <row r="22715" spans="1:4" ht="15" thickBot="1">
      <c r="A22715">
        <v>2015</v>
      </c>
      <c r="B22715" s="1">
        <v>3552700</v>
      </c>
      <c r="C22715" s="13" t="s">
        <v>8</v>
      </c>
      <c r="D22715" s="2">
        <v>0.80319835539999995</v>
      </c>
    </row>
    <row r="22716" spans="1:4" ht="15" thickBot="1">
      <c r="A22716">
        <v>2015</v>
      </c>
      <c r="B22716" s="1">
        <v>3137304</v>
      </c>
      <c r="C22716" s="13" t="s">
        <v>13</v>
      </c>
      <c r="D22716" s="2">
        <v>0.36035888849999997</v>
      </c>
    </row>
    <row r="22717" spans="1:4" ht="15" thickBot="1">
      <c r="A22717">
        <v>2015</v>
      </c>
      <c r="B22717" s="1">
        <v>2512002</v>
      </c>
      <c r="C22717" s="13" t="s">
        <v>17</v>
      </c>
      <c r="D22717" s="2">
        <v>0.56085387850000001</v>
      </c>
    </row>
    <row r="22718" spans="1:4" ht="15" thickBot="1">
      <c r="A22718">
        <v>2015</v>
      </c>
      <c r="B22718" s="1">
        <v>4310900</v>
      </c>
      <c r="C22718" s="13" t="s">
        <v>10</v>
      </c>
      <c r="D22718" s="2">
        <v>0.60286759050000005</v>
      </c>
    </row>
    <row r="22719" spans="1:4" ht="15" thickBot="1">
      <c r="A22719">
        <v>2015</v>
      </c>
      <c r="B22719" s="1">
        <v>4310462</v>
      </c>
      <c r="C22719" s="13" t="s">
        <v>10</v>
      </c>
      <c r="D22719" s="2">
        <v>0.46082711370000001</v>
      </c>
    </row>
    <row r="22720" spans="1:4" ht="15" thickBot="1">
      <c r="A22720">
        <v>2015</v>
      </c>
      <c r="B22720" s="1">
        <v>4201950</v>
      </c>
      <c r="C22720" s="13" t="s">
        <v>18</v>
      </c>
      <c r="D22720" s="2">
        <v>0.77610639459999997</v>
      </c>
    </row>
    <row r="22721" spans="1:4" ht="15" thickBot="1">
      <c r="A22721">
        <v>2015</v>
      </c>
      <c r="B22721" s="1">
        <v>4110201</v>
      </c>
      <c r="C22721" s="13" t="s">
        <v>9</v>
      </c>
      <c r="D22721" s="2">
        <v>0.63928685929999995</v>
      </c>
    </row>
    <row r="22722" spans="1:4" ht="15" thickBot="1">
      <c r="A22722">
        <v>2015</v>
      </c>
      <c r="B22722" s="1">
        <v>4312385</v>
      </c>
      <c r="C22722" s="13" t="s">
        <v>10</v>
      </c>
      <c r="D22722" s="2">
        <v>0.4002076356</v>
      </c>
    </row>
    <row r="22723" spans="1:4" ht="15" thickBot="1">
      <c r="A22723">
        <v>2015</v>
      </c>
      <c r="B22723" s="1">
        <v>4203907</v>
      </c>
      <c r="C22723" s="13" t="s">
        <v>18</v>
      </c>
      <c r="D22723" s="2">
        <v>0.51439966680000004</v>
      </c>
    </row>
    <row r="22724" spans="1:4" ht="15" thickBot="1">
      <c r="A22724">
        <v>2015</v>
      </c>
      <c r="B22724" s="1">
        <v>4314035</v>
      </c>
      <c r="C22724" s="13" t="s">
        <v>10</v>
      </c>
      <c r="D22724" s="2">
        <v>0.58703417830000004</v>
      </c>
    </row>
    <row r="22725" spans="1:4" ht="15" thickBot="1">
      <c r="A22725">
        <v>2015</v>
      </c>
      <c r="B22725" s="1">
        <v>4319000</v>
      </c>
      <c r="C22725" s="13" t="s">
        <v>10</v>
      </c>
      <c r="D22725" s="2">
        <v>0.54274166130000001</v>
      </c>
    </row>
    <row r="22726" spans="1:4" ht="15" thickBot="1">
      <c r="A22726">
        <v>2015</v>
      </c>
      <c r="B22726" s="1">
        <v>4307815</v>
      </c>
      <c r="C22726" s="13" t="s">
        <v>10</v>
      </c>
      <c r="D22726" s="2">
        <v>0.78034802469999998</v>
      </c>
    </row>
    <row r="22727" spans="1:4" ht="15" thickBot="1">
      <c r="A22727">
        <v>2015</v>
      </c>
      <c r="B22727" s="1">
        <v>4318481</v>
      </c>
      <c r="C22727" s="13" t="s">
        <v>10</v>
      </c>
      <c r="D22727" s="2">
        <v>0.51226027669999996</v>
      </c>
    </row>
    <row r="22728" spans="1:4" ht="15" thickBot="1">
      <c r="A22728">
        <v>2015</v>
      </c>
      <c r="B22728" s="1">
        <v>4323606</v>
      </c>
      <c r="C22728" s="13" t="s">
        <v>10</v>
      </c>
      <c r="D22728" s="2">
        <v>0.93282091919999999</v>
      </c>
    </row>
    <row r="22729" spans="1:4" ht="15" thickBot="1">
      <c r="A22729">
        <v>2015</v>
      </c>
      <c r="B22729" s="1">
        <v>1701101</v>
      </c>
      <c r="C22729" s="13" t="s">
        <v>21</v>
      </c>
      <c r="D22729" s="2">
        <v>0.28055058500000002</v>
      </c>
    </row>
    <row r="22730" spans="1:4" ht="15" thickBot="1">
      <c r="A22730">
        <v>2015</v>
      </c>
      <c r="B22730" s="1">
        <v>4213104</v>
      </c>
      <c r="C22730" s="13" t="s">
        <v>18</v>
      </c>
      <c r="D22730" s="2">
        <v>0.54521752180000005</v>
      </c>
    </row>
    <row r="22731" spans="1:4" ht="15" thickBot="1">
      <c r="A22731">
        <v>2015</v>
      </c>
      <c r="B22731" s="1">
        <v>3140704</v>
      </c>
      <c r="C22731" s="13" t="s">
        <v>13</v>
      </c>
      <c r="D22731" s="2">
        <v>0.60924031560000003</v>
      </c>
    </row>
    <row r="22732" spans="1:4" ht="15" thickBot="1">
      <c r="A22732">
        <v>2015</v>
      </c>
      <c r="B22732" s="1">
        <v>3111903</v>
      </c>
      <c r="C22732" s="13" t="s">
        <v>13</v>
      </c>
      <c r="D22732" s="2">
        <v>0.7050360926</v>
      </c>
    </row>
    <row r="22733" spans="1:4" ht="15" thickBot="1">
      <c r="A22733">
        <v>2015</v>
      </c>
      <c r="B22733" s="1">
        <v>3504206</v>
      </c>
      <c r="C22733" s="13" t="s">
        <v>8</v>
      </c>
      <c r="D22733" s="2">
        <v>0.40916988310000002</v>
      </c>
    </row>
    <row r="22734" spans="1:4" ht="15" thickBot="1">
      <c r="A22734">
        <v>2015</v>
      </c>
      <c r="B22734" s="1">
        <v>3143401</v>
      </c>
      <c r="C22734" s="13" t="s">
        <v>13</v>
      </c>
      <c r="D22734" s="2">
        <v>0.37597248999999999</v>
      </c>
    </row>
    <row r="22735" spans="1:4" ht="15" thickBot="1">
      <c r="A22735">
        <v>2015</v>
      </c>
      <c r="B22735" s="1">
        <v>4121604</v>
      </c>
      <c r="C22735" s="13" t="s">
        <v>9</v>
      </c>
      <c r="D22735" s="2">
        <v>0.32881986680000003</v>
      </c>
    </row>
    <row r="22736" spans="1:4" ht="15" thickBot="1">
      <c r="A22736">
        <v>2015</v>
      </c>
      <c r="B22736" s="1">
        <v>3542305</v>
      </c>
      <c r="C22736" s="13" t="s">
        <v>8</v>
      </c>
      <c r="D22736" s="2">
        <v>0.35260088220000002</v>
      </c>
    </row>
    <row r="22737" spans="1:4" ht="15" thickBot="1">
      <c r="A22737">
        <v>2015</v>
      </c>
      <c r="B22737" s="1">
        <v>2400307</v>
      </c>
      <c r="C22737" s="13" t="s">
        <v>30</v>
      </c>
      <c r="D22737" s="2">
        <v>9.4952876480000004E-2</v>
      </c>
    </row>
    <row r="22738" spans="1:4" ht="15" thickBot="1">
      <c r="A22738">
        <v>2015</v>
      </c>
      <c r="B22738" s="1">
        <v>4128625</v>
      </c>
      <c r="C22738" s="13" t="s">
        <v>9</v>
      </c>
      <c r="D22738" s="2">
        <v>0.38007382099999998</v>
      </c>
    </row>
    <row r="22739" spans="1:4" ht="15" thickBot="1">
      <c r="A22739">
        <v>2015</v>
      </c>
      <c r="B22739" s="1">
        <v>4103156</v>
      </c>
      <c r="C22739" s="13" t="s">
        <v>9</v>
      </c>
      <c r="D22739" s="2">
        <v>0.27599098080000001</v>
      </c>
    </row>
    <row r="22740" spans="1:4" ht="15" thickBot="1">
      <c r="A22740">
        <v>2015</v>
      </c>
      <c r="B22740" s="1">
        <v>4217501</v>
      </c>
      <c r="C22740" s="13" t="s">
        <v>18</v>
      </c>
      <c r="D22740" s="2">
        <v>0.41232099579999998</v>
      </c>
    </row>
    <row r="22741" spans="1:4" ht="15" thickBot="1">
      <c r="A22741">
        <v>2015</v>
      </c>
      <c r="B22741" s="1">
        <v>3128402</v>
      </c>
      <c r="C22741" s="13" t="s">
        <v>13</v>
      </c>
      <c r="D22741" s="2">
        <v>0.68992062610000005</v>
      </c>
    </row>
    <row r="22742" spans="1:4" ht="15" thickBot="1">
      <c r="A22742">
        <v>2015</v>
      </c>
      <c r="B22742" s="1">
        <v>4217006</v>
      </c>
      <c r="C22742" s="13" t="s">
        <v>18</v>
      </c>
      <c r="D22742" s="2">
        <v>0.60302295240000003</v>
      </c>
    </row>
    <row r="22743" spans="1:4" ht="15" thickBot="1">
      <c r="A22743">
        <v>2015</v>
      </c>
      <c r="B22743" s="1">
        <v>4213401</v>
      </c>
      <c r="C22743" s="13" t="s">
        <v>18</v>
      </c>
      <c r="D22743" s="2">
        <v>6.2394254529999998E-2</v>
      </c>
    </row>
    <row r="22744" spans="1:4" ht="15" thickBot="1">
      <c r="A22744">
        <v>2015</v>
      </c>
      <c r="B22744" s="1">
        <v>4315008</v>
      </c>
      <c r="C22744" s="13" t="s">
        <v>10</v>
      </c>
      <c r="D22744" s="2">
        <v>0.33849193170000003</v>
      </c>
    </row>
    <row r="22745" spans="1:4" ht="15" thickBot="1">
      <c r="A22745">
        <v>2015</v>
      </c>
      <c r="B22745" s="1">
        <v>3540507</v>
      </c>
      <c r="C22745" s="13" t="s">
        <v>8</v>
      </c>
      <c r="D22745" s="2">
        <v>0.62418289090000001</v>
      </c>
    </row>
    <row r="22746" spans="1:4" ht="15" thickBot="1">
      <c r="A22746">
        <v>2015</v>
      </c>
      <c r="B22746" s="1">
        <v>5220058</v>
      </c>
      <c r="C22746" s="13" t="s">
        <v>11</v>
      </c>
      <c r="D22746" s="2">
        <v>0.1517087667</v>
      </c>
    </row>
    <row r="22747" spans="1:4" ht="15" thickBot="1">
      <c r="A22747">
        <v>2015</v>
      </c>
      <c r="B22747" s="1">
        <v>4317509</v>
      </c>
      <c r="C22747" s="13" t="s">
        <v>10</v>
      </c>
      <c r="D22747" s="2">
        <v>0.55928101789999995</v>
      </c>
    </row>
    <row r="22748" spans="1:4" ht="15" thickBot="1">
      <c r="A22748">
        <v>2015</v>
      </c>
      <c r="B22748" s="1">
        <v>3518107</v>
      </c>
      <c r="C22748" s="13" t="s">
        <v>8</v>
      </c>
      <c r="D22748" s="2">
        <v>0.63573524719999996</v>
      </c>
    </row>
    <row r="22749" spans="1:4" ht="15" thickBot="1">
      <c r="A22749">
        <v>2015</v>
      </c>
      <c r="B22749" s="1">
        <v>2930600</v>
      </c>
      <c r="C22749" s="13" t="s">
        <v>7</v>
      </c>
      <c r="D22749" s="2">
        <v>0.5518778258</v>
      </c>
    </row>
    <row r="22750" spans="1:4" ht="15" thickBot="1">
      <c r="A22750">
        <v>2015</v>
      </c>
      <c r="B22750" s="1">
        <v>3528106</v>
      </c>
      <c r="C22750" s="13" t="s">
        <v>8</v>
      </c>
      <c r="D22750" s="2">
        <v>0.25355275249999998</v>
      </c>
    </row>
    <row r="22751" spans="1:4" ht="15" thickBot="1">
      <c r="A22751">
        <v>2015</v>
      </c>
      <c r="B22751" s="1">
        <v>4301800</v>
      </c>
      <c r="C22751" s="13" t="s">
        <v>10</v>
      </c>
      <c r="D22751" s="2">
        <v>0.34990834269999999</v>
      </c>
    </row>
    <row r="22752" spans="1:4" ht="15" thickBot="1">
      <c r="A22752">
        <v>2015</v>
      </c>
      <c r="B22752" s="1">
        <v>5107875</v>
      </c>
      <c r="C22752" s="13" t="s">
        <v>25</v>
      </c>
      <c r="D22752" s="2">
        <v>0.63567193860000004</v>
      </c>
    </row>
    <row r="22753" spans="1:4" ht="15" thickBot="1">
      <c r="A22753">
        <v>2015</v>
      </c>
      <c r="B22753" s="1">
        <v>3153301</v>
      </c>
      <c r="C22753" s="13" t="s">
        <v>13</v>
      </c>
      <c r="D22753" s="2">
        <v>0.55714493450000002</v>
      </c>
    </row>
    <row r="22754" spans="1:4" ht="15" thickBot="1">
      <c r="A22754">
        <v>2015</v>
      </c>
      <c r="B22754" s="1">
        <v>1501907</v>
      </c>
      <c r="C22754" s="13" t="s">
        <v>22</v>
      </c>
      <c r="D22754" s="2">
        <v>0.56979114980000001</v>
      </c>
    </row>
    <row r="22755" spans="1:4" ht="15" thickBot="1">
      <c r="A22755">
        <v>2015</v>
      </c>
      <c r="B22755" s="1">
        <v>4120150</v>
      </c>
      <c r="C22755" s="13" t="s">
        <v>9</v>
      </c>
      <c r="D22755" s="2"/>
    </row>
    <row r="22756" spans="1:4" ht="15" thickBot="1">
      <c r="A22756">
        <v>2015</v>
      </c>
      <c r="B22756" s="1">
        <v>1100601</v>
      </c>
      <c r="C22756" s="13" t="s">
        <v>19</v>
      </c>
      <c r="D22756" s="2">
        <v>0.65227651389999997</v>
      </c>
    </row>
    <row r="22757" spans="1:4" ht="15" thickBot="1">
      <c r="A22757">
        <v>2015</v>
      </c>
      <c r="B22757" s="1">
        <v>4313003</v>
      </c>
      <c r="C22757" s="13" t="s">
        <v>10</v>
      </c>
      <c r="D22757" s="2">
        <v>1.007054932</v>
      </c>
    </row>
    <row r="22758" spans="1:4" ht="15" thickBot="1">
      <c r="A22758">
        <v>2015</v>
      </c>
      <c r="B22758" s="1">
        <v>3150703</v>
      </c>
      <c r="C22758" s="13" t="s">
        <v>13</v>
      </c>
      <c r="D22758" s="2">
        <v>0.39042104849999998</v>
      </c>
    </row>
    <row r="22759" spans="1:4" ht="15" thickBot="1">
      <c r="A22759">
        <v>2015</v>
      </c>
      <c r="B22759" s="1">
        <v>3503703</v>
      </c>
      <c r="C22759" s="13" t="s">
        <v>8</v>
      </c>
      <c r="D22759" s="2"/>
    </row>
    <row r="22760" spans="1:4" ht="15" thickBot="1">
      <c r="A22760">
        <v>2015</v>
      </c>
      <c r="B22760" s="1">
        <v>2513927</v>
      </c>
      <c r="C22760" s="13" t="s">
        <v>17</v>
      </c>
      <c r="D22760" s="2">
        <v>0.39071094760000002</v>
      </c>
    </row>
    <row r="22761" spans="1:4" ht="15" thickBot="1">
      <c r="A22761">
        <v>2015</v>
      </c>
      <c r="B22761" s="1">
        <v>2203404</v>
      </c>
      <c r="C22761" s="13" t="s">
        <v>28</v>
      </c>
      <c r="D22761" s="2">
        <v>0.2282095516</v>
      </c>
    </row>
    <row r="22762" spans="1:4" ht="15" thickBot="1">
      <c r="A22762">
        <v>2015</v>
      </c>
      <c r="B22762" s="1">
        <v>2615003</v>
      </c>
      <c r="C22762" s="13" t="s">
        <v>20</v>
      </c>
      <c r="D22762" s="2">
        <v>0.51421467759999995</v>
      </c>
    </row>
    <row r="22763" spans="1:4" ht="15" thickBot="1">
      <c r="A22763">
        <v>2015</v>
      </c>
      <c r="B22763" s="1">
        <v>4219606</v>
      </c>
      <c r="C22763" s="13" t="s">
        <v>18</v>
      </c>
      <c r="D22763" s="2">
        <v>0.85736346519999995</v>
      </c>
    </row>
    <row r="22764" spans="1:4" ht="15" thickBot="1">
      <c r="A22764">
        <v>2015</v>
      </c>
      <c r="B22764" s="1">
        <v>4321204</v>
      </c>
      <c r="C22764" s="13" t="s">
        <v>10</v>
      </c>
      <c r="D22764" s="2">
        <v>0.75446653279999998</v>
      </c>
    </row>
    <row r="22765" spans="1:4" ht="15" thickBot="1">
      <c r="A22765">
        <v>2015</v>
      </c>
      <c r="B22765" s="1">
        <v>3148301</v>
      </c>
      <c r="C22765" s="13" t="s">
        <v>13</v>
      </c>
      <c r="D22765" s="2">
        <v>0.64297271089999997</v>
      </c>
    </row>
    <row r="22766" spans="1:4" ht="15" thickBot="1">
      <c r="A22766">
        <v>2015</v>
      </c>
      <c r="B22766" s="1">
        <v>4305504</v>
      </c>
      <c r="C22766" s="13" t="s">
        <v>10</v>
      </c>
      <c r="D22766" s="2">
        <v>0.30386149899999998</v>
      </c>
    </row>
    <row r="22767" spans="1:4" ht="15" thickBot="1">
      <c r="A22767">
        <v>2015</v>
      </c>
      <c r="B22767" s="1">
        <v>5215702</v>
      </c>
      <c r="C22767" s="13" t="s">
        <v>11</v>
      </c>
      <c r="D22767" s="2">
        <v>0.29297254230000003</v>
      </c>
    </row>
    <row r="22768" spans="1:4" ht="15" thickBot="1">
      <c r="A22768">
        <v>2015</v>
      </c>
      <c r="B22768" s="1">
        <v>2804805</v>
      </c>
      <c r="C22768" s="13" t="s">
        <v>12</v>
      </c>
      <c r="D22768" s="2">
        <v>0.49192867410000002</v>
      </c>
    </row>
    <row r="22769" spans="1:4" ht="15" thickBot="1">
      <c r="A22769">
        <v>2015</v>
      </c>
      <c r="B22769" s="1">
        <v>4108650</v>
      </c>
      <c r="C22769" s="13" t="s">
        <v>9</v>
      </c>
      <c r="D22769" s="2">
        <v>0.38055032709999997</v>
      </c>
    </row>
    <row r="22770" spans="1:4" ht="15" thickBot="1">
      <c r="A22770">
        <v>2015</v>
      </c>
      <c r="B22770" s="1">
        <v>3550001</v>
      </c>
      <c r="C22770" s="13" t="s">
        <v>8</v>
      </c>
      <c r="D22770" s="2">
        <v>0.67969214690000002</v>
      </c>
    </row>
    <row r="22771" spans="1:4" ht="15" thickBot="1">
      <c r="A22771">
        <v>2015</v>
      </c>
      <c r="B22771" s="1">
        <v>4101705</v>
      </c>
      <c r="C22771" s="13" t="s">
        <v>9</v>
      </c>
      <c r="D22771" s="2">
        <v>0.57012809509999995</v>
      </c>
    </row>
    <row r="22772" spans="1:4" ht="15" thickBot="1">
      <c r="A22772">
        <v>2015</v>
      </c>
      <c r="B22772" s="1">
        <v>4117453</v>
      </c>
      <c r="C22772" s="13" t="s">
        <v>9</v>
      </c>
      <c r="D22772" s="2">
        <v>0.361998767</v>
      </c>
    </row>
    <row r="22773" spans="1:4" ht="15" thickBot="1">
      <c r="A22773">
        <v>2015</v>
      </c>
      <c r="B22773" s="1">
        <v>4301073</v>
      </c>
      <c r="C22773" s="13" t="s">
        <v>10</v>
      </c>
      <c r="D22773" s="2">
        <v>0.25735446290000003</v>
      </c>
    </row>
    <row r="22774" spans="1:4" ht="15" thickBot="1">
      <c r="A22774">
        <v>2015</v>
      </c>
      <c r="B22774" s="1">
        <v>4104808</v>
      </c>
      <c r="C22774" s="13" t="s">
        <v>9</v>
      </c>
      <c r="D22774" s="2">
        <v>0.58852311879999997</v>
      </c>
    </row>
    <row r="22775" spans="1:4" ht="15" thickBot="1">
      <c r="A22775">
        <v>2015</v>
      </c>
      <c r="B22775" s="1">
        <v>4110953</v>
      </c>
      <c r="C22775" s="13" t="s">
        <v>9</v>
      </c>
      <c r="D22775" s="2">
        <v>0.28831488249999998</v>
      </c>
    </row>
    <row r="22776" spans="1:4" ht="15" thickBot="1">
      <c r="A22776">
        <v>2015</v>
      </c>
      <c r="B22776" s="1">
        <v>4304804</v>
      </c>
      <c r="C22776" s="13" t="s">
        <v>10</v>
      </c>
      <c r="D22776" s="2">
        <v>0.75612055410000001</v>
      </c>
    </row>
    <row r="22777" spans="1:4" ht="15" thickBot="1">
      <c r="A22777">
        <v>2015</v>
      </c>
      <c r="B22777" s="1">
        <v>2800407</v>
      </c>
      <c r="C22777" s="13" t="s">
        <v>12</v>
      </c>
      <c r="D22777" s="2">
        <v>0.26009668050000001</v>
      </c>
    </row>
    <row r="22778" spans="1:4" ht="15" thickBot="1">
      <c r="A22778">
        <v>2015</v>
      </c>
      <c r="B22778" s="1">
        <v>3147303</v>
      </c>
      <c r="C22778" s="13" t="s">
        <v>13</v>
      </c>
      <c r="D22778" s="2">
        <v>0.30629279659999997</v>
      </c>
    </row>
    <row r="22779" spans="1:4" ht="15" thickBot="1">
      <c r="A22779">
        <v>2015</v>
      </c>
      <c r="B22779" s="1">
        <v>4101002</v>
      </c>
      <c r="C22779" s="13" t="s">
        <v>9</v>
      </c>
      <c r="D22779" s="2">
        <v>0.27295620659999997</v>
      </c>
    </row>
    <row r="22780" spans="1:4" ht="15" thickBot="1">
      <c r="A22780">
        <v>2015</v>
      </c>
      <c r="B22780" s="1">
        <v>4202602</v>
      </c>
      <c r="C22780" s="13" t="s">
        <v>18</v>
      </c>
      <c r="D22780" s="2">
        <v>0.39367429529999998</v>
      </c>
    </row>
    <row r="22781" spans="1:4" ht="15" thickBot="1">
      <c r="A22781">
        <v>2015</v>
      </c>
      <c r="B22781" s="1">
        <v>4119954</v>
      </c>
      <c r="C22781" s="13" t="s">
        <v>9</v>
      </c>
      <c r="D22781" s="2">
        <v>8.1205472939999995E-2</v>
      </c>
    </row>
    <row r="22782" spans="1:4" ht="15" thickBot="1">
      <c r="A22782">
        <v>2015</v>
      </c>
      <c r="B22782" s="1">
        <v>5106216</v>
      </c>
      <c r="C22782" s="13" t="s">
        <v>25</v>
      </c>
      <c r="D22782" s="2">
        <v>0.52198713450000001</v>
      </c>
    </row>
    <row r="22783" spans="1:4" ht="15" thickBot="1">
      <c r="A22783">
        <v>2015</v>
      </c>
      <c r="B22783" s="1">
        <v>4312955</v>
      </c>
      <c r="C22783" s="13" t="s">
        <v>10</v>
      </c>
      <c r="D22783" s="2">
        <v>0.35092799879999997</v>
      </c>
    </row>
    <row r="22784" spans="1:4" ht="15" thickBot="1">
      <c r="A22784">
        <v>2015</v>
      </c>
      <c r="B22784" s="1">
        <v>4201901</v>
      </c>
      <c r="C22784" s="13" t="s">
        <v>18</v>
      </c>
      <c r="D22784" s="2">
        <v>0.1577329063</v>
      </c>
    </row>
    <row r="22785" spans="1:4" ht="15" thickBot="1">
      <c r="A22785">
        <v>2015</v>
      </c>
      <c r="B22785" s="1">
        <v>4303400</v>
      </c>
      <c r="C22785" s="13" t="s">
        <v>10</v>
      </c>
      <c r="D22785" s="2">
        <v>0.36678079479999998</v>
      </c>
    </row>
    <row r="22786" spans="1:4" ht="15" thickBot="1">
      <c r="A22786">
        <v>2015</v>
      </c>
      <c r="B22786" s="1">
        <v>4320677</v>
      </c>
      <c r="C22786" s="13" t="s">
        <v>10</v>
      </c>
      <c r="D22786" s="2">
        <v>0.33545128190000001</v>
      </c>
    </row>
    <row r="22787" spans="1:4" ht="15" thickBot="1">
      <c r="A22787">
        <v>2015</v>
      </c>
      <c r="B22787" s="1">
        <v>4214904</v>
      </c>
      <c r="C22787" s="13" t="s">
        <v>18</v>
      </c>
      <c r="D22787" s="2">
        <v>0.406806204</v>
      </c>
    </row>
    <row r="22788" spans="1:4" ht="15" thickBot="1">
      <c r="A22788">
        <v>2015</v>
      </c>
      <c r="B22788" s="1">
        <v>4209854</v>
      </c>
      <c r="C22788" s="13" t="s">
        <v>18</v>
      </c>
      <c r="D22788" s="2">
        <v>0.52130844659999998</v>
      </c>
    </row>
    <row r="22789" spans="1:4" ht="15" thickBot="1">
      <c r="A22789">
        <v>2015</v>
      </c>
      <c r="B22789" s="1">
        <v>4117222</v>
      </c>
      <c r="C22789" s="13" t="s">
        <v>9</v>
      </c>
      <c r="D22789" s="2">
        <v>0.2277912969</v>
      </c>
    </row>
    <row r="22790" spans="1:4" ht="15" thickBot="1">
      <c r="A22790">
        <v>2015</v>
      </c>
      <c r="B22790" s="1">
        <v>4119251</v>
      </c>
      <c r="C22790" s="13" t="s">
        <v>9</v>
      </c>
      <c r="D22790" s="2">
        <v>2.779289808E-2</v>
      </c>
    </row>
    <row r="22791" spans="1:4" ht="15" thickBot="1">
      <c r="A22791">
        <v>2015</v>
      </c>
      <c r="B22791" s="1">
        <v>3522158</v>
      </c>
      <c r="C22791" s="13" t="s">
        <v>8</v>
      </c>
      <c r="D22791" s="2">
        <v>3.8155122270000001E-2</v>
      </c>
    </row>
    <row r="22792" spans="1:4" ht="15" thickBot="1">
      <c r="A22792">
        <v>2015</v>
      </c>
      <c r="B22792" s="1">
        <v>4217303</v>
      </c>
      <c r="C22792" s="13" t="s">
        <v>18</v>
      </c>
      <c r="D22792" s="2">
        <v>0.72222731569999998</v>
      </c>
    </row>
    <row r="22793" spans="1:4" ht="15" thickBot="1">
      <c r="A22793">
        <v>2015</v>
      </c>
      <c r="B22793" s="1">
        <v>4322152</v>
      </c>
      <c r="C22793" s="13" t="s">
        <v>10</v>
      </c>
      <c r="D22793" s="2">
        <v>0.3223469061</v>
      </c>
    </row>
    <row r="22794" spans="1:4" ht="15" thickBot="1">
      <c r="A22794">
        <v>2015</v>
      </c>
      <c r="B22794" s="1">
        <v>4203303</v>
      </c>
      <c r="C22794" s="13" t="s">
        <v>18</v>
      </c>
      <c r="D22794" s="2">
        <v>0.6638938754</v>
      </c>
    </row>
    <row r="22795" spans="1:4" ht="15" thickBot="1">
      <c r="A22795">
        <v>2015</v>
      </c>
      <c r="B22795" s="1">
        <v>5103361</v>
      </c>
      <c r="C22795" s="13" t="s">
        <v>25</v>
      </c>
      <c r="D22795" s="2">
        <v>0.55146929469999995</v>
      </c>
    </row>
    <row r="22796" spans="1:4" ht="15" thickBot="1">
      <c r="A22796">
        <v>2015</v>
      </c>
      <c r="B22796" s="1">
        <v>3204658</v>
      </c>
      <c r="C22796" s="13" t="s">
        <v>16</v>
      </c>
      <c r="D22796" s="2">
        <v>0.31988603939999999</v>
      </c>
    </row>
    <row r="22797" spans="1:4" ht="15" thickBot="1">
      <c r="A22797">
        <v>2015</v>
      </c>
      <c r="B22797" s="1">
        <v>4316477</v>
      </c>
      <c r="C22797" s="13" t="s">
        <v>10</v>
      </c>
      <c r="D22797" s="2">
        <v>0.7382769401</v>
      </c>
    </row>
    <row r="22798" spans="1:4" ht="15" thickBot="1">
      <c r="A22798">
        <v>2015</v>
      </c>
      <c r="B22798" s="1">
        <v>4212270</v>
      </c>
      <c r="C22798" s="13" t="s">
        <v>18</v>
      </c>
      <c r="D22798" s="2">
        <v>0.78874330429999995</v>
      </c>
    </row>
    <row r="22799" spans="1:4" ht="15" thickBot="1">
      <c r="A22799">
        <v>2015</v>
      </c>
      <c r="B22799" s="1">
        <v>4200408</v>
      </c>
      <c r="C22799" s="13" t="s">
        <v>18</v>
      </c>
      <c r="D22799" s="2">
        <v>0.37316578360000002</v>
      </c>
    </row>
    <row r="22800" spans="1:4" ht="15" thickBot="1">
      <c r="A22800">
        <v>2015</v>
      </c>
      <c r="B22800" s="1">
        <v>1717008</v>
      </c>
      <c r="C22800" s="13" t="s">
        <v>21</v>
      </c>
      <c r="D22800" s="2">
        <v>0.37443783819999998</v>
      </c>
    </row>
    <row r="22801" spans="1:4" ht="15" thickBot="1">
      <c r="A22801">
        <v>2015</v>
      </c>
      <c r="B22801" s="1">
        <v>1712009</v>
      </c>
      <c r="C22801" s="13" t="s">
        <v>21</v>
      </c>
      <c r="D22801" s="2">
        <v>0.34633804200000001</v>
      </c>
    </row>
    <row r="22802" spans="1:4" ht="15" thickBot="1">
      <c r="A22802">
        <v>2015</v>
      </c>
      <c r="B22802" s="1">
        <v>2902054</v>
      </c>
      <c r="C22802" s="13" t="s">
        <v>7</v>
      </c>
      <c r="D22802" s="2">
        <v>0.20937519390000001</v>
      </c>
    </row>
    <row r="22803" spans="1:4" ht="15" thickBot="1">
      <c r="A22803">
        <v>2015</v>
      </c>
      <c r="B22803" s="1">
        <v>4315701</v>
      </c>
      <c r="C22803" s="13" t="s">
        <v>10</v>
      </c>
      <c r="D22803" s="2">
        <v>0.83726908020000002</v>
      </c>
    </row>
    <row r="22804" spans="1:4" ht="15" thickBot="1">
      <c r="A22804">
        <v>2015</v>
      </c>
      <c r="B22804" s="1">
        <v>4311759</v>
      </c>
      <c r="C22804" s="13" t="s">
        <v>10</v>
      </c>
      <c r="D22804" s="2">
        <v>0.49744172689999999</v>
      </c>
    </row>
    <row r="22805" spans="1:4" ht="15" thickBot="1">
      <c r="A22805">
        <v>2015</v>
      </c>
      <c r="B22805" s="1">
        <v>4300471</v>
      </c>
      <c r="C22805" s="13" t="s">
        <v>10</v>
      </c>
      <c r="D22805" s="2">
        <v>0.312825835</v>
      </c>
    </row>
    <row r="22806" spans="1:4" ht="15" thickBot="1">
      <c r="A22806">
        <v>2015</v>
      </c>
      <c r="B22806" s="1">
        <v>3501905</v>
      </c>
      <c r="C22806" s="13" t="s">
        <v>8</v>
      </c>
      <c r="D22806" s="2">
        <v>0.62650793510000002</v>
      </c>
    </row>
    <row r="22807" spans="1:4" ht="15" thickBot="1">
      <c r="A22807">
        <v>2015</v>
      </c>
      <c r="B22807" s="1">
        <v>4205506</v>
      </c>
      <c r="C22807" s="13" t="s">
        <v>18</v>
      </c>
      <c r="D22807" s="2">
        <v>0.1433334735</v>
      </c>
    </row>
    <row r="22808" spans="1:4" ht="15" thickBot="1">
      <c r="A22808">
        <v>2015</v>
      </c>
      <c r="B22808" s="1">
        <v>3505401</v>
      </c>
      <c r="C22808" s="13" t="s">
        <v>8</v>
      </c>
      <c r="D22808" s="2">
        <v>0.65539612930000002</v>
      </c>
    </row>
    <row r="22809" spans="1:4" ht="15" thickBot="1">
      <c r="A22809">
        <v>2015</v>
      </c>
      <c r="B22809" s="1">
        <v>3162922</v>
      </c>
      <c r="C22809" s="13" t="s">
        <v>13</v>
      </c>
      <c r="D22809" s="2">
        <v>0.36716899320000002</v>
      </c>
    </row>
    <row r="22810" spans="1:4" ht="15" thickBot="1">
      <c r="A22810">
        <v>2015</v>
      </c>
      <c r="B22810" s="1">
        <v>2606408</v>
      </c>
      <c r="C22810" s="13" t="s">
        <v>20</v>
      </c>
      <c r="D22810" s="2">
        <v>0.4427564437</v>
      </c>
    </row>
    <row r="22811" spans="1:4" ht="15" thickBot="1">
      <c r="A22811">
        <v>2015</v>
      </c>
      <c r="B22811" s="1">
        <v>4303202</v>
      </c>
      <c r="C22811" s="13" t="s">
        <v>10</v>
      </c>
      <c r="D22811" s="2">
        <v>0.61380837470000005</v>
      </c>
    </row>
    <row r="22812" spans="1:4" ht="15" thickBot="1">
      <c r="A22812">
        <v>2015</v>
      </c>
      <c r="B22812" s="1">
        <v>3552601</v>
      </c>
      <c r="C22812" s="13" t="s">
        <v>8</v>
      </c>
      <c r="D22812" s="2">
        <v>0.92953728999999996</v>
      </c>
    </row>
    <row r="22813" spans="1:4" ht="15" thickBot="1">
      <c r="A22813">
        <v>2015</v>
      </c>
      <c r="B22813" s="1">
        <v>4202438</v>
      </c>
      <c r="C22813" s="13" t="s">
        <v>18</v>
      </c>
      <c r="D22813" s="2"/>
    </row>
    <row r="22814" spans="1:4" ht="15" thickBot="1">
      <c r="A22814">
        <v>2015</v>
      </c>
      <c r="B22814" s="1">
        <v>4212254</v>
      </c>
      <c r="C22814" s="13" t="s">
        <v>18</v>
      </c>
      <c r="D22814" s="2">
        <v>0.26724209560000001</v>
      </c>
    </row>
    <row r="22815" spans="1:4" ht="15" thickBot="1">
      <c r="A22815">
        <v>2015</v>
      </c>
      <c r="B22815" s="1">
        <v>4311809</v>
      </c>
      <c r="C22815" s="13" t="s">
        <v>10</v>
      </c>
      <c r="D22815" s="2">
        <v>0.43089420699999997</v>
      </c>
    </row>
    <row r="22816" spans="1:4" ht="15" thickBot="1">
      <c r="A22816">
        <v>2015</v>
      </c>
      <c r="B22816" s="1">
        <v>4304689</v>
      </c>
      <c r="C22816" s="13" t="s">
        <v>10</v>
      </c>
      <c r="D22816" s="2">
        <v>0.48913211979999999</v>
      </c>
    </row>
    <row r="22817" spans="1:4" ht="15" thickBot="1">
      <c r="A22817">
        <v>2015</v>
      </c>
      <c r="B22817" s="1">
        <v>2801504</v>
      </c>
      <c r="C22817" s="13" t="s">
        <v>12</v>
      </c>
      <c r="D22817" s="2">
        <v>0.7869118624</v>
      </c>
    </row>
    <row r="22818" spans="1:4" ht="15" thickBot="1">
      <c r="A22818">
        <v>2015</v>
      </c>
      <c r="B22818" s="1">
        <v>2105989</v>
      </c>
      <c r="C22818" s="13" t="s">
        <v>23</v>
      </c>
      <c r="D22818" s="2">
        <v>7.6207900500000003E-3</v>
      </c>
    </row>
    <row r="22819" spans="1:4" ht="15" thickBot="1">
      <c r="A22819">
        <v>2015</v>
      </c>
      <c r="B22819" s="1">
        <v>4204152</v>
      </c>
      <c r="C22819" s="13" t="s">
        <v>18</v>
      </c>
      <c r="D22819" s="2">
        <v>0.33555772830000002</v>
      </c>
    </row>
    <row r="22820" spans="1:4" ht="15" thickBot="1">
      <c r="A22820">
        <v>2015</v>
      </c>
      <c r="B22820" s="1">
        <v>3520806</v>
      </c>
      <c r="C22820" s="13" t="s">
        <v>8</v>
      </c>
      <c r="D22820" s="2">
        <v>0.6853674904</v>
      </c>
    </row>
    <row r="22821" spans="1:4" ht="15" thickBot="1">
      <c r="A22821">
        <v>2015</v>
      </c>
      <c r="B22821" s="1">
        <v>4204558</v>
      </c>
      <c r="C22821" s="13" t="s">
        <v>18</v>
      </c>
      <c r="D22821" s="2">
        <v>0.58902444730000003</v>
      </c>
    </row>
    <row r="22822" spans="1:4" ht="15" thickBot="1">
      <c r="A22822">
        <v>2015</v>
      </c>
      <c r="B22822" s="1">
        <v>4115101</v>
      </c>
      <c r="C22822" s="13" t="s">
        <v>9</v>
      </c>
      <c r="D22822" s="2">
        <v>0.96629124369999997</v>
      </c>
    </row>
    <row r="22823" spans="1:4" ht="15" thickBot="1">
      <c r="A22823">
        <v>2015</v>
      </c>
      <c r="B22823" s="1">
        <v>3145406</v>
      </c>
      <c r="C22823" s="13" t="s">
        <v>13</v>
      </c>
      <c r="D22823" s="2">
        <v>0.20933619149999999</v>
      </c>
    </row>
    <row r="22824" spans="1:4" ht="15" thickBot="1">
      <c r="A22824">
        <v>2015</v>
      </c>
      <c r="B22824" s="1">
        <v>4311775</v>
      </c>
      <c r="C22824" s="13" t="s">
        <v>10</v>
      </c>
      <c r="D22824" s="2">
        <v>0.39467379629999999</v>
      </c>
    </row>
    <row r="22825" spans="1:4" ht="15" thickBot="1">
      <c r="A22825">
        <v>2015</v>
      </c>
      <c r="B22825" s="1">
        <v>2403707</v>
      </c>
      <c r="C22825" s="13" t="s">
        <v>30</v>
      </c>
      <c r="D22825" s="2">
        <v>0.1793893251</v>
      </c>
    </row>
    <row r="22826" spans="1:4" ht="15" thickBot="1">
      <c r="A22826">
        <v>2015</v>
      </c>
      <c r="B22826" s="1">
        <v>4107538</v>
      </c>
      <c r="C22826" s="13" t="s">
        <v>9</v>
      </c>
      <c r="D22826" s="2">
        <v>0.65395567779999997</v>
      </c>
    </row>
    <row r="22827" spans="1:4" ht="15" thickBot="1">
      <c r="A22827">
        <v>2015</v>
      </c>
      <c r="B22827" s="1">
        <v>3123528</v>
      </c>
      <c r="C22827" s="13" t="s">
        <v>13</v>
      </c>
      <c r="D22827" s="2">
        <v>0.5303514345</v>
      </c>
    </row>
    <row r="22828" spans="1:4" ht="15" thickBot="1">
      <c r="A22828">
        <v>2015</v>
      </c>
      <c r="B22828" s="1">
        <v>4106001</v>
      </c>
      <c r="C22828" s="13" t="s">
        <v>9</v>
      </c>
      <c r="D22828" s="2">
        <v>0.39710538049999999</v>
      </c>
    </row>
    <row r="22829" spans="1:4" ht="15" thickBot="1">
      <c r="A22829">
        <v>2015</v>
      </c>
      <c r="B22829" s="1">
        <v>2205565</v>
      </c>
      <c r="C22829" s="13" t="s">
        <v>28</v>
      </c>
      <c r="D22829" s="2">
        <v>0.14138883620000001</v>
      </c>
    </row>
    <row r="22830" spans="1:4" ht="15" thickBot="1">
      <c r="A22830">
        <v>2015</v>
      </c>
      <c r="B22830" s="1">
        <v>4106209</v>
      </c>
      <c r="C22830" s="13" t="s">
        <v>9</v>
      </c>
      <c r="D22830" s="2">
        <v>0.2363264347</v>
      </c>
    </row>
    <row r="22831" spans="1:4" ht="15" thickBot="1">
      <c r="A22831">
        <v>2015</v>
      </c>
      <c r="B22831" s="1">
        <v>4306502</v>
      </c>
      <c r="C22831" s="13" t="s">
        <v>10</v>
      </c>
      <c r="D22831" s="2">
        <v>0.40152794310000001</v>
      </c>
    </row>
    <row r="22832" spans="1:4" ht="15" thickBot="1">
      <c r="A22832">
        <v>2015</v>
      </c>
      <c r="B22832" s="1">
        <v>2513943</v>
      </c>
      <c r="C22832" s="13" t="s">
        <v>17</v>
      </c>
      <c r="D22832" s="2">
        <v>7.028677002E-2</v>
      </c>
    </row>
    <row r="22833" spans="1:4" ht="15" thickBot="1">
      <c r="A22833">
        <v>2015</v>
      </c>
      <c r="B22833" s="1">
        <v>3161403</v>
      </c>
      <c r="C22833" s="13" t="s">
        <v>13</v>
      </c>
      <c r="D22833" s="2">
        <v>0.37584120920000003</v>
      </c>
    </row>
    <row r="22834" spans="1:4" ht="15" thickBot="1">
      <c r="A22834">
        <v>2015</v>
      </c>
      <c r="B22834" s="1">
        <v>2805406</v>
      </c>
      <c r="C22834" s="13" t="s">
        <v>12</v>
      </c>
      <c r="D22834" s="2">
        <v>0.35289041180000003</v>
      </c>
    </row>
    <row r="22835" spans="1:4" ht="15" thickBot="1">
      <c r="A22835">
        <v>2015</v>
      </c>
      <c r="B22835" s="1">
        <v>4314001</v>
      </c>
      <c r="C22835" s="13" t="s">
        <v>10</v>
      </c>
      <c r="D22835" s="2">
        <v>0.71403698790000003</v>
      </c>
    </row>
    <row r="22836" spans="1:4" ht="15" thickBot="1">
      <c r="A22836">
        <v>2015</v>
      </c>
      <c r="B22836" s="1">
        <v>1700251</v>
      </c>
      <c r="C22836" s="13" t="s">
        <v>21</v>
      </c>
      <c r="D22836" s="2">
        <v>0.41498431569999999</v>
      </c>
    </row>
    <row r="22837" spans="1:4" ht="15" thickBot="1">
      <c r="A22837">
        <v>2015</v>
      </c>
      <c r="B22837" s="1">
        <v>3104106</v>
      </c>
      <c r="C22837" s="13" t="s">
        <v>13</v>
      </c>
      <c r="D22837" s="2">
        <v>5.3162771960000001E-2</v>
      </c>
    </row>
    <row r="22838" spans="1:4" ht="15" thickBot="1">
      <c r="A22838">
        <v>2015</v>
      </c>
      <c r="B22838" s="1">
        <v>4207577</v>
      </c>
      <c r="C22838" s="13" t="s">
        <v>18</v>
      </c>
      <c r="D22838" s="2">
        <v>0.80722779879999995</v>
      </c>
    </row>
    <row r="22839" spans="1:4" ht="15" thickBot="1">
      <c r="A22839">
        <v>2015</v>
      </c>
      <c r="B22839" s="1">
        <v>4305306</v>
      </c>
      <c r="C22839" s="13" t="s">
        <v>10</v>
      </c>
      <c r="D22839" s="2">
        <v>0.4458393718</v>
      </c>
    </row>
    <row r="22840" spans="1:4" ht="15" thickBot="1">
      <c r="A22840">
        <v>2015</v>
      </c>
      <c r="B22840" s="1">
        <v>4314548</v>
      </c>
      <c r="C22840" s="16" t="e">
        <v>#N/A</v>
      </c>
      <c r="D22840" s="2"/>
    </row>
    <row r="22841" spans="1:4" ht="15" thickBot="1">
      <c r="A22841">
        <v>2015</v>
      </c>
      <c r="B22841" s="1">
        <v>3500105</v>
      </c>
      <c r="C22841" s="13" t="s">
        <v>8</v>
      </c>
      <c r="D22841" s="2">
        <v>0.28818826110000001</v>
      </c>
    </row>
    <row r="22842" spans="1:4" ht="15" thickBot="1">
      <c r="A22842">
        <v>2015</v>
      </c>
      <c r="B22842" s="1">
        <v>5002308</v>
      </c>
      <c r="C22842" s="13" t="s">
        <v>26</v>
      </c>
      <c r="D22842" s="2">
        <v>0.29803456769999997</v>
      </c>
    </row>
    <row r="22843" spans="1:4" ht="15" thickBot="1">
      <c r="A22843">
        <v>2015</v>
      </c>
      <c r="B22843" s="1">
        <v>4314464</v>
      </c>
      <c r="C22843" s="13" t="s">
        <v>10</v>
      </c>
      <c r="D22843" s="2">
        <v>1.0853314650000001</v>
      </c>
    </row>
    <row r="22844" spans="1:4" ht="15" thickBot="1">
      <c r="A22844">
        <v>2015</v>
      </c>
      <c r="B22844" s="1">
        <v>4319372</v>
      </c>
      <c r="C22844" s="13" t="s">
        <v>10</v>
      </c>
      <c r="D22844" s="2">
        <v>0.65673042800000003</v>
      </c>
    </row>
    <row r="22845" spans="1:4" ht="15" thickBot="1">
      <c r="A22845">
        <v>2015</v>
      </c>
      <c r="B22845" s="1">
        <v>3504503</v>
      </c>
      <c r="C22845" s="13" t="s">
        <v>8</v>
      </c>
      <c r="D22845" s="2">
        <v>0.31591384639999998</v>
      </c>
    </row>
    <row r="22846" spans="1:4" ht="15" thickBot="1">
      <c r="A22846">
        <v>2015</v>
      </c>
      <c r="B22846" s="1">
        <v>3135605</v>
      </c>
      <c r="C22846" s="13" t="s">
        <v>13</v>
      </c>
      <c r="D22846" s="2">
        <v>0.1613968459</v>
      </c>
    </row>
    <row r="22847" spans="1:4" ht="15" thickBot="1">
      <c r="A22847">
        <v>2015</v>
      </c>
      <c r="B22847" s="1">
        <v>4313201</v>
      </c>
      <c r="C22847" s="13" t="s">
        <v>10</v>
      </c>
      <c r="D22847" s="2">
        <v>0.54146065089999995</v>
      </c>
    </row>
    <row r="22848" spans="1:4" ht="15" thickBot="1">
      <c r="A22848">
        <v>2015</v>
      </c>
      <c r="B22848" s="1">
        <v>3536000</v>
      </c>
      <c r="C22848" s="13" t="s">
        <v>8</v>
      </c>
      <c r="D22848" s="2">
        <v>0.57075516640000001</v>
      </c>
    </row>
    <row r="22849" spans="1:4" ht="15" thickBot="1">
      <c r="A22849">
        <v>2015</v>
      </c>
      <c r="B22849" s="1">
        <v>4306973</v>
      </c>
      <c r="C22849" s="13" t="s">
        <v>10</v>
      </c>
      <c r="D22849" s="2">
        <v>1.0088256550000001</v>
      </c>
    </row>
    <row r="22850" spans="1:4" ht="15" thickBot="1">
      <c r="A22850">
        <v>2015</v>
      </c>
      <c r="B22850" s="1">
        <v>4207650</v>
      </c>
      <c r="C22850" s="13" t="s">
        <v>18</v>
      </c>
      <c r="D22850" s="2">
        <v>0.3299384461</v>
      </c>
    </row>
    <row r="22851" spans="1:4" ht="15" thickBot="1">
      <c r="A22851">
        <v>2015</v>
      </c>
      <c r="B22851" s="1">
        <v>3525102</v>
      </c>
      <c r="C22851" s="13" t="s">
        <v>8</v>
      </c>
      <c r="D22851" s="2">
        <v>0.37298381959999999</v>
      </c>
    </row>
    <row r="22852" spans="1:4" ht="15" thickBot="1">
      <c r="A22852">
        <v>2015</v>
      </c>
      <c r="B22852" s="1">
        <v>1302603</v>
      </c>
      <c r="C22852" s="13" t="s">
        <v>29</v>
      </c>
      <c r="D22852" s="2">
        <v>0.51144482120000001</v>
      </c>
    </row>
    <row r="22853" spans="1:4" ht="15" thickBot="1">
      <c r="A22853">
        <v>2015</v>
      </c>
      <c r="B22853" s="1">
        <v>4310553</v>
      </c>
      <c r="C22853" s="13" t="s">
        <v>10</v>
      </c>
      <c r="D22853" s="2">
        <v>9.7723367699999994E-2</v>
      </c>
    </row>
    <row r="22854" spans="1:4" ht="15" thickBot="1">
      <c r="A22854">
        <v>2015</v>
      </c>
      <c r="B22854" s="1">
        <v>4103305</v>
      </c>
      <c r="C22854" s="13" t="s">
        <v>9</v>
      </c>
      <c r="D22854" s="2">
        <v>0.45745292510000002</v>
      </c>
    </row>
    <row r="22855" spans="1:4" ht="15" thickBot="1">
      <c r="A22855">
        <v>2015</v>
      </c>
      <c r="B22855" s="1">
        <v>4212700</v>
      </c>
      <c r="C22855" s="13" t="s">
        <v>18</v>
      </c>
      <c r="D22855" s="2">
        <v>0.40348926540000002</v>
      </c>
    </row>
    <row r="22856" spans="1:4" ht="15" thickBot="1">
      <c r="A22856">
        <v>2015</v>
      </c>
      <c r="B22856" s="1">
        <v>3169208</v>
      </c>
      <c r="C22856" s="13" t="s">
        <v>13</v>
      </c>
      <c r="D22856" s="2">
        <v>0.4679216538</v>
      </c>
    </row>
    <row r="22857" spans="1:4" ht="15" thickBot="1">
      <c r="A22857">
        <v>2015</v>
      </c>
      <c r="B22857" s="1">
        <v>3521150</v>
      </c>
      <c r="C22857" s="13" t="s">
        <v>8</v>
      </c>
      <c r="D22857" s="2">
        <v>0.35693537959999999</v>
      </c>
    </row>
    <row r="22858" spans="1:4" ht="15" thickBot="1">
      <c r="A22858">
        <v>2015</v>
      </c>
      <c r="B22858" s="1">
        <v>4316709</v>
      </c>
      <c r="C22858" s="13" t="s">
        <v>10</v>
      </c>
      <c r="D22858" s="2">
        <v>0.73061723270000001</v>
      </c>
    </row>
    <row r="22859" spans="1:4" ht="15" thickBot="1">
      <c r="A22859">
        <v>2015</v>
      </c>
      <c r="B22859" s="1">
        <v>4321105</v>
      </c>
      <c r="C22859" s="13" t="s">
        <v>10</v>
      </c>
      <c r="D22859" s="2">
        <v>0.48193799850000002</v>
      </c>
    </row>
    <row r="22860" spans="1:4" ht="15" thickBot="1">
      <c r="A22860">
        <v>2015</v>
      </c>
      <c r="B22860" s="1">
        <v>4120507</v>
      </c>
      <c r="C22860" s="13" t="s">
        <v>9</v>
      </c>
      <c r="D22860" s="2">
        <v>0.48945462629999997</v>
      </c>
    </row>
    <row r="22861" spans="1:4" ht="15" thickBot="1">
      <c r="A22861">
        <v>2015</v>
      </c>
      <c r="B22861" s="1">
        <v>4214508</v>
      </c>
      <c r="C22861" s="13" t="s">
        <v>18</v>
      </c>
      <c r="D22861" s="2">
        <v>0.71599806359999996</v>
      </c>
    </row>
    <row r="22862" spans="1:4" ht="15" thickBot="1">
      <c r="A22862">
        <v>2015</v>
      </c>
      <c r="B22862" s="1">
        <v>4218202</v>
      </c>
      <c r="C22862" s="13" t="s">
        <v>18</v>
      </c>
      <c r="D22862" s="2">
        <v>0.56277575099999999</v>
      </c>
    </row>
    <row r="22863" spans="1:4" ht="15" thickBot="1">
      <c r="A22863">
        <v>2015</v>
      </c>
      <c r="B22863" s="1">
        <v>4323770</v>
      </c>
      <c r="C22863" s="13" t="s">
        <v>10</v>
      </c>
      <c r="D22863" s="2">
        <v>0.51283568059999995</v>
      </c>
    </row>
    <row r="22864" spans="1:4" ht="15" thickBot="1">
      <c r="A22864">
        <v>2015</v>
      </c>
      <c r="B22864" s="1">
        <v>3200409</v>
      </c>
      <c r="C22864" s="13" t="s">
        <v>16</v>
      </c>
      <c r="D22864" s="2">
        <v>0.33147609919999999</v>
      </c>
    </row>
    <row r="22865" spans="1:4" ht="15" thickBot="1">
      <c r="A22865">
        <v>2015</v>
      </c>
      <c r="B22865" s="1">
        <v>4302659</v>
      </c>
      <c r="C22865" s="13" t="s">
        <v>10</v>
      </c>
      <c r="D22865" s="2">
        <v>0.41230835500000002</v>
      </c>
    </row>
    <row r="22866" spans="1:4" ht="15" thickBot="1">
      <c r="A22866">
        <v>2015</v>
      </c>
      <c r="B22866" s="1">
        <v>4321634</v>
      </c>
      <c r="C22866" s="13" t="s">
        <v>10</v>
      </c>
      <c r="D22866" s="2">
        <v>0.53169611849999998</v>
      </c>
    </row>
    <row r="22867" spans="1:4" ht="15" thickBot="1">
      <c r="A22867">
        <v>2015</v>
      </c>
      <c r="B22867" s="1">
        <v>4306809</v>
      </c>
      <c r="C22867" s="13" t="s">
        <v>10</v>
      </c>
      <c r="D22867" s="2">
        <v>0.53936344290000005</v>
      </c>
    </row>
    <row r="22868" spans="1:4" ht="15" thickBot="1">
      <c r="A22868">
        <v>2015</v>
      </c>
      <c r="B22868" s="1">
        <v>4311106</v>
      </c>
      <c r="C22868" s="13" t="s">
        <v>10</v>
      </c>
      <c r="D22868" s="2">
        <v>0.60109798120000002</v>
      </c>
    </row>
    <row r="22869" spans="1:4" ht="15" thickBot="1">
      <c r="A22869">
        <v>2015</v>
      </c>
      <c r="B22869" s="1">
        <v>4111902</v>
      </c>
      <c r="C22869" s="13" t="s">
        <v>9</v>
      </c>
      <c r="D22869" s="2">
        <v>0.54419488699999996</v>
      </c>
    </row>
    <row r="22870" spans="1:4" ht="15" thickBot="1">
      <c r="A22870">
        <v>2015</v>
      </c>
      <c r="B22870" s="1">
        <v>4306759</v>
      </c>
      <c r="C22870" s="13" t="s">
        <v>10</v>
      </c>
      <c r="D22870" s="2">
        <v>0.14274630760000001</v>
      </c>
    </row>
    <row r="22871" spans="1:4" ht="15" thickBot="1">
      <c r="A22871">
        <v>2015</v>
      </c>
      <c r="B22871" s="1">
        <v>4304697</v>
      </c>
      <c r="C22871" s="13" t="s">
        <v>10</v>
      </c>
      <c r="D22871" s="2">
        <v>0.99921399769999997</v>
      </c>
    </row>
    <row r="22872" spans="1:4" ht="15" thickBot="1">
      <c r="A22872">
        <v>2015</v>
      </c>
      <c r="B22872" s="1">
        <v>3111002</v>
      </c>
      <c r="C22872" s="13" t="s">
        <v>13</v>
      </c>
      <c r="D22872" s="2">
        <v>0.37836856429999999</v>
      </c>
    </row>
    <row r="22873" spans="1:4" ht="15" thickBot="1">
      <c r="A22873">
        <v>2015</v>
      </c>
      <c r="B22873" s="1">
        <v>4309902</v>
      </c>
      <c r="C22873" s="13" t="s">
        <v>10</v>
      </c>
      <c r="D22873" s="2">
        <v>0.1794067376</v>
      </c>
    </row>
    <row r="22874" spans="1:4" ht="15" thickBot="1">
      <c r="A22874">
        <v>2015</v>
      </c>
      <c r="B22874" s="1">
        <v>4116059</v>
      </c>
      <c r="C22874" s="13" t="s">
        <v>9</v>
      </c>
      <c r="D22874" s="2">
        <v>0.40448039190000001</v>
      </c>
    </row>
    <row r="22875" spans="1:4" ht="15" thickBot="1">
      <c r="A22875">
        <v>2015</v>
      </c>
      <c r="B22875" s="1">
        <v>2929602</v>
      </c>
      <c r="C22875" s="13" t="s">
        <v>7</v>
      </c>
      <c r="D22875" s="2">
        <v>0.32983437440000002</v>
      </c>
    </row>
    <row r="22876" spans="1:4" ht="15" thickBot="1">
      <c r="A22876">
        <v>2015</v>
      </c>
      <c r="B22876" s="1">
        <v>2802809</v>
      </c>
      <c r="C22876" s="13" t="s">
        <v>12</v>
      </c>
      <c r="D22876" s="2">
        <v>0.23910304190000001</v>
      </c>
    </row>
    <row r="22877" spans="1:4" ht="15" thickBot="1">
      <c r="A22877">
        <v>2015</v>
      </c>
      <c r="B22877" s="1">
        <v>1500859</v>
      </c>
      <c r="C22877" s="13" t="s">
        <v>22</v>
      </c>
      <c r="D22877" s="2">
        <v>0.46276896569999998</v>
      </c>
    </row>
    <row r="22878" spans="1:4" ht="15" thickBot="1">
      <c r="A22878">
        <v>2015</v>
      </c>
      <c r="B22878" s="1">
        <v>3145356</v>
      </c>
      <c r="C22878" s="13" t="s">
        <v>13</v>
      </c>
      <c r="D22878" s="2">
        <v>0.21561352659999999</v>
      </c>
    </row>
    <row r="22879" spans="1:4" ht="15" thickBot="1">
      <c r="A22879">
        <v>2015</v>
      </c>
      <c r="B22879" s="1">
        <v>3510203</v>
      </c>
      <c r="C22879" s="13" t="s">
        <v>8</v>
      </c>
      <c r="D22879" s="2">
        <v>0.69016624090000001</v>
      </c>
    </row>
    <row r="22880" spans="1:4" ht="15" thickBot="1">
      <c r="A22880">
        <v>2015</v>
      </c>
      <c r="B22880" s="1">
        <v>4301008</v>
      </c>
      <c r="C22880" s="13" t="s">
        <v>10</v>
      </c>
      <c r="D22880" s="2">
        <v>0.47334807979999999</v>
      </c>
    </row>
    <row r="22881" spans="1:4" ht="15" thickBot="1">
      <c r="A22881">
        <v>2015</v>
      </c>
      <c r="B22881" s="1">
        <v>2805901</v>
      </c>
      <c r="C22881" s="13" t="s">
        <v>12</v>
      </c>
      <c r="D22881" s="2">
        <v>0.56947131409999996</v>
      </c>
    </row>
    <row r="22882" spans="1:4" ht="15" thickBot="1">
      <c r="A22882">
        <v>2015</v>
      </c>
      <c r="B22882" s="1">
        <v>1101401</v>
      </c>
      <c r="C22882" s="13" t="s">
        <v>19</v>
      </c>
      <c r="D22882" s="2">
        <v>0.61727898390000002</v>
      </c>
    </row>
    <row r="22883" spans="1:4" ht="15" thickBot="1">
      <c r="A22883">
        <v>2015</v>
      </c>
      <c r="B22883" s="1">
        <v>4111803</v>
      </c>
      <c r="C22883" s="13" t="s">
        <v>9</v>
      </c>
      <c r="D22883" s="2">
        <v>0.74619634759999998</v>
      </c>
    </row>
    <row r="22884" spans="1:4" ht="15" thickBot="1">
      <c r="A22884">
        <v>2015</v>
      </c>
      <c r="B22884" s="1">
        <v>3115508</v>
      </c>
      <c r="C22884" s="13" t="s">
        <v>13</v>
      </c>
      <c r="D22884" s="2">
        <v>0.67671227440000004</v>
      </c>
    </row>
    <row r="22885" spans="1:4" ht="15" thickBot="1">
      <c r="A22885">
        <v>2015</v>
      </c>
      <c r="B22885" s="1">
        <v>4217550</v>
      </c>
      <c r="C22885" s="13" t="s">
        <v>18</v>
      </c>
      <c r="D22885" s="2">
        <v>0.4335916849</v>
      </c>
    </row>
    <row r="22886" spans="1:4" ht="15" thickBot="1">
      <c r="A22886">
        <v>2015</v>
      </c>
      <c r="B22886" s="1">
        <v>4122172</v>
      </c>
      <c r="C22886" s="13" t="s">
        <v>9</v>
      </c>
      <c r="D22886" s="2">
        <v>0.37898272830000002</v>
      </c>
    </row>
    <row r="22887" spans="1:4" ht="15" thickBot="1">
      <c r="A22887">
        <v>2015</v>
      </c>
      <c r="B22887" s="1">
        <v>3156908</v>
      </c>
      <c r="C22887" s="13" t="s">
        <v>13</v>
      </c>
      <c r="D22887" s="2">
        <v>0.35385902609999997</v>
      </c>
    </row>
    <row r="22888" spans="1:4" ht="15" thickBot="1">
      <c r="A22888">
        <v>2015</v>
      </c>
      <c r="B22888" s="1">
        <v>3135001</v>
      </c>
      <c r="C22888" s="13" t="s">
        <v>13</v>
      </c>
      <c r="D22888" s="2">
        <v>0.41948019660000002</v>
      </c>
    </row>
    <row r="22889" spans="1:4" ht="15" thickBot="1">
      <c r="A22889">
        <v>2015</v>
      </c>
      <c r="B22889" s="1">
        <v>4127809</v>
      </c>
      <c r="C22889" s="13" t="s">
        <v>9</v>
      </c>
      <c r="D22889" s="2">
        <v>0.30005390520000003</v>
      </c>
    </row>
    <row r="22890" spans="1:4" ht="15" thickBot="1">
      <c r="A22890">
        <v>2015</v>
      </c>
      <c r="B22890" s="1">
        <v>4206652</v>
      </c>
      <c r="C22890" s="13" t="s">
        <v>18</v>
      </c>
      <c r="D22890" s="2">
        <v>0.97925873320000001</v>
      </c>
    </row>
    <row r="22891" spans="1:4" ht="15" thickBot="1">
      <c r="A22891">
        <v>2015</v>
      </c>
      <c r="B22891" s="1">
        <v>4317905</v>
      </c>
      <c r="C22891" s="13" t="s">
        <v>10</v>
      </c>
      <c r="D22891" s="2">
        <v>0.7788912402</v>
      </c>
    </row>
    <row r="22892" spans="1:4" ht="15" thickBot="1">
      <c r="A22892">
        <v>2015</v>
      </c>
      <c r="B22892" s="1">
        <v>4206306</v>
      </c>
      <c r="C22892" s="13" t="s">
        <v>18</v>
      </c>
      <c r="D22892" s="2">
        <v>0.1123969799</v>
      </c>
    </row>
    <row r="22893" spans="1:4" ht="15" thickBot="1">
      <c r="A22893">
        <v>2015</v>
      </c>
      <c r="B22893" s="1">
        <v>4208005</v>
      </c>
      <c r="C22893" s="13" t="s">
        <v>18</v>
      </c>
      <c r="D22893" s="2">
        <v>0.44504228029999998</v>
      </c>
    </row>
    <row r="22894" spans="1:4" ht="15" thickBot="1">
      <c r="A22894">
        <v>2015</v>
      </c>
      <c r="B22894" s="1">
        <v>4313490</v>
      </c>
      <c r="C22894" s="13" t="s">
        <v>10</v>
      </c>
      <c r="D22894" s="2"/>
    </row>
    <row r="22895" spans="1:4" ht="15" thickBot="1">
      <c r="A22895">
        <v>2015</v>
      </c>
      <c r="B22895" s="1">
        <v>5002407</v>
      </c>
      <c r="C22895" s="13" t="s">
        <v>26</v>
      </c>
      <c r="D22895" s="2">
        <v>0.45419013629999999</v>
      </c>
    </row>
    <row r="22896" spans="1:4" ht="15" thickBot="1">
      <c r="A22896">
        <v>2015</v>
      </c>
      <c r="B22896" s="1">
        <v>4103057</v>
      </c>
      <c r="C22896" s="13" t="s">
        <v>9</v>
      </c>
      <c r="D22896" s="2">
        <v>0.3653595805</v>
      </c>
    </row>
    <row r="22897" spans="1:4" ht="15" thickBot="1">
      <c r="A22897">
        <v>2015</v>
      </c>
      <c r="B22897" s="1">
        <v>3131307</v>
      </c>
      <c r="C22897" s="13" t="s">
        <v>13</v>
      </c>
      <c r="D22897" s="2">
        <v>0.35154107540000001</v>
      </c>
    </row>
    <row r="22898" spans="1:4" ht="15" thickBot="1">
      <c r="A22898">
        <v>2015</v>
      </c>
      <c r="B22898" s="1">
        <v>2606101</v>
      </c>
      <c r="C22898" s="13" t="s">
        <v>20</v>
      </c>
      <c r="D22898" s="2"/>
    </row>
    <row r="22899" spans="1:4" ht="15" thickBot="1">
      <c r="A22899">
        <v>2015</v>
      </c>
      <c r="B22899" s="1">
        <v>4318424</v>
      </c>
      <c r="C22899" s="13" t="s">
        <v>10</v>
      </c>
      <c r="D22899" s="2">
        <v>0.68551410619999997</v>
      </c>
    </row>
    <row r="22900" spans="1:4" ht="15" thickBot="1">
      <c r="A22900">
        <v>2015</v>
      </c>
      <c r="B22900" s="1">
        <v>4322806</v>
      </c>
      <c r="C22900" s="13" t="s">
        <v>10</v>
      </c>
      <c r="D22900" s="2">
        <v>0.25253766789999998</v>
      </c>
    </row>
    <row r="22901" spans="1:4" ht="15" thickBot="1">
      <c r="A22901">
        <v>2015</v>
      </c>
      <c r="B22901" s="1">
        <v>4308003</v>
      </c>
      <c r="C22901" s="13" t="s">
        <v>10</v>
      </c>
      <c r="D22901" s="2">
        <v>0.50720932839999999</v>
      </c>
    </row>
    <row r="22902" spans="1:4" ht="15" thickBot="1">
      <c r="A22902">
        <v>2015</v>
      </c>
      <c r="B22902" s="1">
        <v>4307609</v>
      </c>
      <c r="C22902" s="13" t="s">
        <v>10</v>
      </c>
      <c r="D22902" s="2">
        <v>0.6203854942</v>
      </c>
    </row>
    <row r="22903" spans="1:4" ht="15" thickBot="1">
      <c r="A22903">
        <v>2015</v>
      </c>
      <c r="B22903" s="1">
        <v>4124103</v>
      </c>
      <c r="C22903" s="13" t="s">
        <v>9</v>
      </c>
      <c r="D22903" s="2">
        <v>0.5457989701</v>
      </c>
    </row>
    <row r="22904" spans="1:4" ht="15" thickBot="1">
      <c r="A22904">
        <v>2015</v>
      </c>
      <c r="B22904" s="1">
        <v>4315909</v>
      </c>
      <c r="C22904" s="13" t="s">
        <v>10</v>
      </c>
      <c r="D22904" s="2">
        <v>0.39349976889999999</v>
      </c>
    </row>
    <row r="22905" spans="1:4" ht="15" thickBot="1">
      <c r="A22905">
        <v>2015</v>
      </c>
      <c r="B22905" s="1">
        <v>3539301</v>
      </c>
      <c r="C22905" s="13" t="s">
        <v>8</v>
      </c>
      <c r="D22905" s="2">
        <v>0.86669111129999998</v>
      </c>
    </row>
    <row r="22906" spans="1:4" ht="15" thickBot="1">
      <c r="A22906">
        <v>2015</v>
      </c>
      <c r="B22906" s="1">
        <v>3502200</v>
      </c>
      <c r="C22906" s="13" t="s">
        <v>8</v>
      </c>
      <c r="D22906" s="2">
        <v>0.60330036340000004</v>
      </c>
    </row>
    <row r="22907" spans="1:4" ht="15" thickBot="1">
      <c r="A22907">
        <v>2015</v>
      </c>
      <c r="B22907" s="1">
        <v>3547809</v>
      </c>
      <c r="C22907" s="13" t="s">
        <v>8</v>
      </c>
      <c r="D22907" s="2">
        <v>0.44019949879999998</v>
      </c>
    </row>
    <row r="22908" spans="1:4" ht="15" thickBot="1">
      <c r="A22908">
        <v>2015</v>
      </c>
      <c r="B22908" s="1">
        <v>2308302</v>
      </c>
      <c r="C22908" s="13" t="s">
        <v>24</v>
      </c>
      <c r="D22908" s="2">
        <v>0.29400688460000002</v>
      </c>
    </row>
    <row r="22909" spans="1:4" ht="15" thickBot="1">
      <c r="A22909">
        <v>2015</v>
      </c>
      <c r="B22909" s="1">
        <v>1500602</v>
      </c>
      <c r="C22909" s="13" t="s">
        <v>22</v>
      </c>
      <c r="D22909" s="2"/>
    </row>
    <row r="22910" spans="1:4" ht="15" thickBot="1">
      <c r="A22910">
        <v>2015</v>
      </c>
      <c r="B22910" s="1">
        <v>4208708</v>
      </c>
      <c r="C22910" s="13" t="s">
        <v>18</v>
      </c>
      <c r="D22910" s="2">
        <v>0.58392064229999996</v>
      </c>
    </row>
    <row r="22911" spans="1:4" ht="15" thickBot="1">
      <c r="A22911">
        <v>2015</v>
      </c>
      <c r="B22911" s="1">
        <v>4315073</v>
      </c>
      <c r="C22911" s="13" t="s">
        <v>10</v>
      </c>
      <c r="D22911" s="2">
        <v>0.26617215649999998</v>
      </c>
    </row>
    <row r="22912" spans="1:4" ht="15" thickBot="1">
      <c r="A22912">
        <v>2015</v>
      </c>
      <c r="B22912" s="1">
        <v>4323457</v>
      </c>
      <c r="C22912" s="13" t="s">
        <v>10</v>
      </c>
      <c r="D22912" s="2">
        <v>0.28616802949999998</v>
      </c>
    </row>
    <row r="22913" spans="1:4" ht="15" thickBot="1">
      <c r="A22913">
        <v>2015</v>
      </c>
      <c r="B22913" s="1">
        <v>3156502</v>
      </c>
      <c r="C22913" s="13" t="s">
        <v>13</v>
      </c>
      <c r="D22913" s="2">
        <v>9.0878717580000004E-2</v>
      </c>
    </row>
    <row r="22914" spans="1:4" ht="15" thickBot="1">
      <c r="A22914">
        <v>2015</v>
      </c>
      <c r="B22914" s="1">
        <v>4302303</v>
      </c>
      <c r="C22914" s="13" t="s">
        <v>10</v>
      </c>
      <c r="D22914" s="2">
        <v>0.44919866250000001</v>
      </c>
    </row>
    <row r="22915" spans="1:4" ht="15" thickBot="1">
      <c r="A22915">
        <v>2015</v>
      </c>
      <c r="B22915" s="1">
        <v>4128302</v>
      </c>
      <c r="C22915" s="13" t="s">
        <v>9</v>
      </c>
      <c r="D22915" s="2">
        <v>0.1170764161</v>
      </c>
    </row>
    <row r="22916" spans="1:4" ht="15" thickBot="1">
      <c r="A22916">
        <v>2015</v>
      </c>
      <c r="B22916" s="1">
        <v>2514008</v>
      </c>
      <c r="C22916" s="13" t="s">
        <v>17</v>
      </c>
      <c r="D22916" s="2">
        <v>7.0778512550000006E-2</v>
      </c>
    </row>
    <row r="22917" spans="1:4" ht="15" thickBot="1">
      <c r="A22917">
        <v>2015</v>
      </c>
      <c r="B22917" s="1">
        <v>3539004</v>
      </c>
      <c r="C22917" s="13" t="s">
        <v>8</v>
      </c>
      <c r="D22917" s="2">
        <v>0.58638087559999996</v>
      </c>
    </row>
    <row r="22918" spans="1:4" ht="15" thickBot="1">
      <c r="A22918">
        <v>2015</v>
      </c>
      <c r="B22918" s="1">
        <v>1101609</v>
      </c>
      <c r="C22918" s="13" t="s">
        <v>19</v>
      </c>
      <c r="D22918" s="2">
        <v>0.49248062999999997</v>
      </c>
    </row>
    <row r="22919" spans="1:4" ht="15" thickBot="1">
      <c r="A22919">
        <v>2015</v>
      </c>
      <c r="B22919" s="1">
        <v>5219506</v>
      </c>
      <c r="C22919" s="13" t="s">
        <v>11</v>
      </c>
      <c r="D22919" s="2">
        <v>0.17372297380000001</v>
      </c>
    </row>
    <row r="22920" spans="1:4" ht="15" thickBot="1">
      <c r="A22920">
        <v>2015</v>
      </c>
      <c r="B22920" s="1">
        <v>3150406</v>
      </c>
      <c r="C22920" s="13" t="s">
        <v>13</v>
      </c>
      <c r="D22920" s="2">
        <v>0.95288635880000006</v>
      </c>
    </row>
    <row r="22921" spans="1:4" ht="15" thickBot="1">
      <c r="A22921">
        <v>2015</v>
      </c>
      <c r="B22921" s="1">
        <v>4120333</v>
      </c>
      <c r="C22921" s="13" t="s">
        <v>9</v>
      </c>
      <c r="D22921" s="2">
        <v>0.90054584339999999</v>
      </c>
    </row>
    <row r="22922" spans="1:4" ht="15" thickBot="1">
      <c r="A22922">
        <v>2015</v>
      </c>
      <c r="B22922" s="1">
        <v>4217600</v>
      </c>
      <c r="C22922" s="13" t="s">
        <v>18</v>
      </c>
      <c r="D22922" s="2">
        <v>0.48681445159999998</v>
      </c>
    </row>
    <row r="22923" spans="1:4" ht="15" thickBot="1">
      <c r="A22923">
        <v>2015</v>
      </c>
      <c r="B22923" s="1">
        <v>4312153</v>
      </c>
      <c r="C22923" s="13" t="s">
        <v>10</v>
      </c>
      <c r="D22923" s="2">
        <v>0.40083492320000003</v>
      </c>
    </row>
    <row r="22924" spans="1:4" ht="15" thickBot="1">
      <c r="A22924">
        <v>2015</v>
      </c>
      <c r="B22924" s="1">
        <v>2921054</v>
      </c>
      <c r="C22924" s="13" t="s">
        <v>7</v>
      </c>
      <c r="D22924" s="2">
        <v>0.33635326399999999</v>
      </c>
    </row>
    <row r="22925" spans="1:4" ht="15" thickBot="1">
      <c r="A22925">
        <v>2015</v>
      </c>
      <c r="B22925" s="1">
        <v>3136504</v>
      </c>
      <c r="C22925" s="13" t="s">
        <v>13</v>
      </c>
      <c r="D22925" s="2">
        <v>7.1742350999999996E-2</v>
      </c>
    </row>
    <row r="22926" spans="1:4" ht="15" thickBot="1">
      <c r="A22926">
        <v>2015</v>
      </c>
      <c r="B22926" s="1">
        <v>4311601</v>
      </c>
      <c r="C22926" s="13" t="s">
        <v>10</v>
      </c>
      <c r="D22926" s="2">
        <v>0.56956348400000001</v>
      </c>
    </row>
    <row r="22927" spans="1:4" ht="15" thickBot="1">
      <c r="A22927">
        <v>2015</v>
      </c>
      <c r="B22927" s="1">
        <v>4211058</v>
      </c>
      <c r="C22927" s="13" t="s">
        <v>18</v>
      </c>
      <c r="D22927" s="2">
        <v>0.25340735759999999</v>
      </c>
    </row>
    <row r="22928" spans="1:4" ht="15" thickBot="1">
      <c r="A22928">
        <v>2015</v>
      </c>
      <c r="B22928" s="1">
        <v>1101302</v>
      </c>
      <c r="C22928" s="13" t="s">
        <v>19</v>
      </c>
      <c r="D22928" s="2">
        <v>0.22839586449999999</v>
      </c>
    </row>
    <row r="22929" spans="1:4" ht="15" thickBot="1">
      <c r="A22929">
        <v>2015</v>
      </c>
      <c r="B22929" s="1">
        <v>5215900</v>
      </c>
      <c r="C22929" s="13" t="s">
        <v>11</v>
      </c>
      <c r="D22929" s="2">
        <v>0.1976050197</v>
      </c>
    </row>
    <row r="22930" spans="1:4" ht="15" thickBot="1">
      <c r="A22930">
        <v>2015</v>
      </c>
      <c r="B22930" s="1">
        <v>5103205</v>
      </c>
      <c r="C22930" s="13" t="s">
        <v>25</v>
      </c>
      <c r="D22930" s="2">
        <v>0.52255529339999995</v>
      </c>
    </row>
    <row r="22931" spans="1:4" ht="15" thickBot="1">
      <c r="A22931">
        <v>2015</v>
      </c>
      <c r="B22931" s="1">
        <v>2306108</v>
      </c>
      <c r="C22931" s="13" t="s">
        <v>24</v>
      </c>
      <c r="D22931" s="2">
        <v>0.31151672260000002</v>
      </c>
    </row>
    <row r="22932" spans="1:4" ht="15" thickBot="1">
      <c r="A22932">
        <v>2015</v>
      </c>
      <c r="B22932" s="1">
        <v>3554953</v>
      </c>
      <c r="C22932" s="13" t="s">
        <v>8</v>
      </c>
      <c r="D22932" s="2">
        <v>0.48207509990000003</v>
      </c>
    </row>
    <row r="22933" spans="1:4" ht="15" thickBot="1">
      <c r="A22933">
        <v>2015</v>
      </c>
      <c r="B22933" s="1">
        <v>5105150</v>
      </c>
      <c r="C22933" s="13" t="s">
        <v>25</v>
      </c>
      <c r="D22933" s="2">
        <v>0.27288025910000002</v>
      </c>
    </row>
    <row r="22934" spans="1:4" ht="15" thickBot="1">
      <c r="A22934">
        <v>2015</v>
      </c>
      <c r="B22934" s="1">
        <v>4204806</v>
      </c>
      <c r="C22934" s="13" t="s">
        <v>18</v>
      </c>
      <c r="D22934" s="2">
        <v>0.28729212030000001</v>
      </c>
    </row>
    <row r="22935" spans="1:4" ht="15" thickBot="1">
      <c r="A22935">
        <v>2015</v>
      </c>
      <c r="B22935" s="1">
        <v>3556008</v>
      </c>
      <c r="C22935" s="13" t="s">
        <v>8</v>
      </c>
      <c r="D22935" s="2">
        <v>0.54705777010000001</v>
      </c>
    </row>
    <row r="22936" spans="1:4" ht="15" thickBot="1">
      <c r="A22936">
        <v>2015</v>
      </c>
      <c r="B22936" s="1">
        <v>4309209</v>
      </c>
      <c r="C22936" s="13" t="s">
        <v>10</v>
      </c>
      <c r="D22936" s="2">
        <v>0.33328851819999999</v>
      </c>
    </row>
    <row r="22937" spans="1:4" ht="15" thickBot="1">
      <c r="A22937">
        <v>2015</v>
      </c>
      <c r="B22937" s="1">
        <v>4128708</v>
      </c>
      <c r="C22937" s="13" t="s">
        <v>9</v>
      </c>
      <c r="D22937" s="2">
        <v>0.5432529062</v>
      </c>
    </row>
    <row r="22938" spans="1:4" ht="15" thickBot="1">
      <c r="A22938">
        <v>2015</v>
      </c>
      <c r="B22938" s="1">
        <v>4315602</v>
      </c>
      <c r="C22938" s="13" t="s">
        <v>10</v>
      </c>
      <c r="D22938" s="2">
        <v>0.49270780279999998</v>
      </c>
    </row>
    <row r="22939" spans="1:4" ht="15" thickBot="1">
      <c r="A22939">
        <v>2015</v>
      </c>
      <c r="B22939" s="1">
        <v>3152105</v>
      </c>
      <c r="C22939" s="13" t="s">
        <v>13</v>
      </c>
      <c r="D22939" s="2">
        <v>0.49013733980000002</v>
      </c>
    </row>
    <row r="22940" spans="1:4" ht="15" thickBot="1">
      <c r="A22940">
        <v>2015</v>
      </c>
      <c r="B22940" s="1">
        <v>3536406</v>
      </c>
      <c r="C22940" s="13" t="s">
        <v>8</v>
      </c>
      <c r="D22940" s="2">
        <v>0.54376256899999997</v>
      </c>
    </row>
    <row r="22941" spans="1:4" ht="15" thickBot="1">
      <c r="A22941">
        <v>2015</v>
      </c>
      <c r="B22941" s="1">
        <v>2704906</v>
      </c>
      <c r="C22941" s="13" t="s">
        <v>15</v>
      </c>
      <c r="D22941" s="2">
        <v>0.34057113290000002</v>
      </c>
    </row>
    <row r="22942" spans="1:4" ht="15" thickBot="1">
      <c r="A22942">
        <v>2015</v>
      </c>
      <c r="B22942" s="1">
        <v>3109907</v>
      </c>
      <c r="C22942" s="13" t="s">
        <v>13</v>
      </c>
      <c r="D22942" s="2">
        <v>0.61104213519999995</v>
      </c>
    </row>
    <row r="22943" spans="1:4" ht="15" thickBot="1">
      <c r="A22943">
        <v>2015</v>
      </c>
      <c r="B22943" s="1">
        <v>2409209</v>
      </c>
      <c r="C22943" s="13" t="s">
        <v>30</v>
      </c>
      <c r="D22943" s="2">
        <v>0.89158437729999995</v>
      </c>
    </row>
    <row r="22944" spans="1:4" ht="15" thickBot="1">
      <c r="A22944">
        <v>2015</v>
      </c>
      <c r="B22944" s="1">
        <v>4320008</v>
      </c>
      <c r="C22944" s="13" t="s">
        <v>10</v>
      </c>
      <c r="D22944" s="2">
        <v>0.28563807460000001</v>
      </c>
    </row>
    <row r="22945" spans="1:4" ht="15" thickBot="1">
      <c r="A22945">
        <v>2015</v>
      </c>
      <c r="B22945" s="1">
        <v>4106571</v>
      </c>
      <c r="C22945" s="13" t="s">
        <v>9</v>
      </c>
      <c r="D22945" s="2"/>
    </row>
    <row r="22946" spans="1:4" ht="15" thickBot="1">
      <c r="A22946">
        <v>2015</v>
      </c>
      <c r="B22946" s="1">
        <v>4218608</v>
      </c>
      <c r="C22946" s="13" t="s">
        <v>18</v>
      </c>
      <c r="D22946" s="2">
        <v>0.31351839469999998</v>
      </c>
    </row>
    <row r="22947" spans="1:4" ht="15" thickBot="1">
      <c r="A22947">
        <v>2015</v>
      </c>
      <c r="B22947" s="1">
        <v>3143609</v>
      </c>
      <c r="C22947" s="13" t="s">
        <v>13</v>
      </c>
      <c r="D22947" s="2">
        <v>0.35601719640000001</v>
      </c>
    </row>
    <row r="22948" spans="1:4" ht="15" thickBot="1">
      <c r="A22948">
        <v>2015</v>
      </c>
      <c r="B22948" s="1">
        <v>4104204</v>
      </c>
      <c r="C22948" s="13" t="s">
        <v>9</v>
      </c>
      <c r="D22948" s="2">
        <v>0.36260064479999998</v>
      </c>
    </row>
    <row r="22949" spans="1:4" ht="15" thickBot="1">
      <c r="A22949">
        <v>2015</v>
      </c>
      <c r="B22949" s="1">
        <v>4209177</v>
      </c>
      <c r="C22949" s="13" t="s">
        <v>18</v>
      </c>
      <c r="D22949" s="2">
        <v>0.3665483182</v>
      </c>
    </row>
    <row r="22950" spans="1:4" ht="15" thickBot="1">
      <c r="A22950">
        <v>2015</v>
      </c>
      <c r="B22950" s="1">
        <v>4208104</v>
      </c>
      <c r="C22950" s="13" t="s">
        <v>18</v>
      </c>
      <c r="D22950" s="2">
        <v>0.96021141519999997</v>
      </c>
    </row>
    <row r="22951" spans="1:4" ht="15" thickBot="1">
      <c r="A22951">
        <v>2015</v>
      </c>
      <c r="B22951" s="1">
        <v>1504976</v>
      </c>
      <c r="C22951" s="13" t="s">
        <v>22</v>
      </c>
      <c r="D22951" s="2">
        <v>0.21415489879999999</v>
      </c>
    </row>
    <row r="22952" spans="1:4" ht="15" thickBot="1">
      <c r="A22952">
        <v>2015</v>
      </c>
      <c r="B22952" s="1">
        <v>2802007</v>
      </c>
      <c r="C22952" s="13" t="s">
        <v>12</v>
      </c>
      <c r="D22952" s="2">
        <v>0.32824901350000002</v>
      </c>
    </row>
    <row r="22953" spans="1:4" ht="15" thickBot="1">
      <c r="A22953">
        <v>2015</v>
      </c>
      <c r="B22953" s="1">
        <v>4120853</v>
      </c>
      <c r="C22953" s="13" t="s">
        <v>9</v>
      </c>
      <c r="D22953" s="2">
        <v>0.3338390034</v>
      </c>
    </row>
    <row r="22954" spans="1:4" ht="15" thickBot="1">
      <c r="A22954">
        <v>2015</v>
      </c>
      <c r="B22954" s="1">
        <v>4210407</v>
      </c>
      <c r="C22954" s="13" t="s">
        <v>18</v>
      </c>
      <c r="D22954" s="2">
        <v>0.50015229049999999</v>
      </c>
    </row>
    <row r="22955" spans="1:4" ht="15" thickBot="1">
      <c r="A22955">
        <v>2015</v>
      </c>
      <c r="B22955" s="1">
        <v>3303401</v>
      </c>
      <c r="C22955" s="13" t="s">
        <v>6</v>
      </c>
      <c r="D22955" s="2">
        <v>0.54726146009999999</v>
      </c>
    </row>
    <row r="22956" spans="1:4" ht="15" thickBot="1">
      <c r="A22956">
        <v>2015</v>
      </c>
      <c r="B22956" s="1">
        <v>3507100</v>
      </c>
      <c r="C22956" s="13" t="s">
        <v>8</v>
      </c>
      <c r="D22956" s="2">
        <v>0.58292183330000003</v>
      </c>
    </row>
    <row r="22957" spans="1:4" ht="15" thickBot="1">
      <c r="A22957">
        <v>2015</v>
      </c>
      <c r="B22957" s="1">
        <v>4205357</v>
      </c>
      <c r="C22957" s="13" t="s">
        <v>18</v>
      </c>
      <c r="D22957" s="2">
        <v>0.4528341246</v>
      </c>
    </row>
    <row r="22958" spans="1:4" ht="15" thickBot="1">
      <c r="A22958">
        <v>2015</v>
      </c>
      <c r="B22958" s="1">
        <v>4310405</v>
      </c>
      <c r="C22958" s="13" t="s">
        <v>10</v>
      </c>
      <c r="D22958" s="2">
        <v>0.54906418580000005</v>
      </c>
    </row>
    <row r="22959" spans="1:4" ht="15" thickBot="1">
      <c r="A22959">
        <v>2015</v>
      </c>
      <c r="B22959" s="1">
        <v>3527702</v>
      </c>
      <c r="C22959" s="13" t="s">
        <v>8</v>
      </c>
      <c r="D22959" s="2">
        <v>0.66115287739999995</v>
      </c>
    </row>
    <row r="22960" spans="1:4" ht="15" thickBot="1">
      <c r="A22960">
        <v>2015</v>
      </c>
      <c r="B22960" s="1">
        <v>4103800</v>
      </c>
      <c r="C22960" s="13" t="s">
        <v>9</v>
      </c>
      <c r="D22960" s="2">
        <v>0.33746699120000001</v>
      </c>
    </row>
    <row r="22961" spans="1:4" ht="15" thickBot="1">
      <c r="A22961">
        <v>2015</v>
      </c>
      <c r="B22961" s="1">
        <v>5107925</v>
      </c>
      <c r="C22961" s="13" t="s">
        <v>25</v>
      </c>
      <c r="D22961" s="2">
        <v>0.14377805190000001</v>
      </c>
    </row>
    <row r="22962" spans="1:4" ht="15" thickBot="1">
      <c r="A22962">
        <v>2015</v>
      </c>
      <c r="B22962" s="1">
        <v>4302006</v>
      </c>
      <c r="C22962" s="13" t="s">
        <v>10</v>
      </c>
      <c r="D22962" s="2">
        <v>0.2802411494</v>
      </c>
    </row>
    <row r="22963" spans="1:4" ht="15" thickBot="1">
      <c r="A22963">
        <v>2015</v>
      </c>
      <c r="B22963" s="1">
        <v>3151305</v>
      </c>
      <c r="C22963" s="13" t="s">
        <v>13</v>
      </c>
      <c r="D22963" s="2">
        <v>0.45154609769999998</v>
      </c>
    </row>
    <row r="22964" spans="1:4" ht="15" thickBot="1">
      <c r="A22964">
        <v>2015</v>
      </c>
      <c r="B22964" s="1">
        <v>3118403</v>
      </c>
      <c r="C22964" s="13" t="s">
        <v>13</v>
      </c>
      <c r="D22964" s="2">
        <v>0.28470594459999998</v>
      </c>
    </row>
    <row r="22965" spans="1:4" ht="15" thickBot="1">
      <c r="A22965">
        <v>2015</v>
      </c>
      <c r="B22965" s="1">
        <v>4128559</v>
      </c>
      <c r="C22965" s="13" t="s">
        <v>9</v>
      </c>
      <c r="D22965" s="2">
        <v>0.32601182270000001</v>
      </c>
    </row>
    <row r="22966" spans="1:4" ht="15" thickBot="1">
      <c r="A22966">
        <v>2015</v>
      </c>
      <c r="B22966" s="1">
        <v>2407807</v>
      </c>
      <c r="C22966" s="13" t="s">
        <v>30</v>
      </c>
      <c r="D22966" s="2">
        <v>0.28708094719999999</v>
      </c>
    </row>
    <row r="22967" spans="1:4" ht="15" thickBot="1">
      <c r="A22967">
        <v>2015</v>
      </c>
      <c r="B22967" s="1">
        <v>4101309</v>
      </c>
      <c r="C22967" s="13" t="s">
        <v>9</v>
      </c>
      <c r="D22967" s="2">
        <v>0.29479225949999999</v>
      </c>
    </row>
    <row r="22968" spans="1:4" ht="15" thickBot="1">
      <c r="A22968">
        <v>2015</v>
      </c>
      <c r="B22968" s="1">
        <v>4107801</v>
      </c>
      <c r="C22968" s="13" t="s">
        <v>9</v>
      </c>
      <c r="D22968" s="2">
        <v>0.51968638479999996</v>
      </c>
    </row>
    <row r="22969" spans="1:4" ht="15" thickBot="1">
      <c r="A22969">
        <v>2015</v>
      </c>
      <c r="B22969" s="1">
        <v>3536604</v>
      </c>
      <c r="C22969" s="13" t="s">
        <v>8</v>
      </c>
      <c r="D22969" s="2">
        <v>0.27761956589999998</v>
      </c>
    </row>
    <row r="22970" spans="1:4" ht="15" thickBot="1">
      <c r="A22970">
        <v>2015</v>
      </c>
      <c r="B22970" s="1">
        <v>4200804</v>
      </c>
      <c r="C22970" s="13" t="s">
        <v>18</v>
      </c>
      <c r="D22970" s="2">
        <v>0.33579810960000001</v>
      </c>
    </row>
    <row r="22971" spans="1:4" ht="15" thickBot="1">
      <c r="A22971">
        <v>2015</v>
      </c>
      <c r="B22971" s="1">
        <v>2300705</v>
      </c>
      <c r="C22971" s="13" t="s">
        <v>24</v>
      </c>
      <c r="D22971" s="2"/>
    </row>
    <row r="22972" spans="1:4" ht="15" thickBot="1">
      <c r="A22972">
        <v>2015</v>
      </c>
      <c r="B22972" s="1">
        <v>2802908</v>
      </c>
      <c r="C22972" s="13" t="s">
        <v>12</v>
      </c>
      <c r="D22972" s="2">
        <v>0.29410543420000002</v>
      </c>
    </row>
    <row r="22973" spans="1:4" ht="15" thickBot="1">
      <c r="A22973">
        <v>2015</v>
      </c>
      <c r="B22973" s="1">
        <v>4215604</v>
      </c>
      <c r="C22973" s="13" t="s">
        <v>18</v>
      </c>
      <c r="D22973" s="2">
        <v>0.26973975109999998</v>
      </c>
    </row>
    <row r="22974" spans="1:4" ht="15" thickBot="1">
      <c r="A22974">
        <v>2015</v>
      </c>
      <c r="B22974" s="1">
        <v>3169109</v>
      </c>
      <c r="C22974" s="13" t="s">
        <v>13</v>
      </c>
      <c r="D22974" s="2">
        <v>0.54613485220000002</v>
      </c>
    </row>
    <row r="22975" spans="1:4" ht="15" thickBot="1">
      <c r="A22975">
        <v>2015</v>
      </c>
      <c r="B22975" s="1">
        <v>4112751</v>
      </c>
      <c r="C22975" s="13" t="s">
        <v>9</v>
      </c>
      <c r="D22975" s="2">
        <v>0.53382166460000002</v>
      </c>
    </row>
    <row r="22976" spans="1:4" ht="15" thickBot="1">
      <c r="A22976">
        <v>2015</v>
      </c>
      <c r="B22976" s="1">
        <v>4127106</v>
      </c>
      <c r="C22976" s="13" t="s">
        <v>9</v>
      </c>
      <c r="D22976" s="2">
        <v>0.32811313759999999</v>
      </c>
    </row>
    <row r="22977" spans="1:4" ht="15" thickBot="1">
      <c r="A22977">
        <v>2015</v>
      </c>
      <c r="B22977" s="1">
        <v>4215109</v>
      </c>
      <c r="C22977" s="13" t="s">
        <v>18</v>
      </c>
      <c r="D22977" s="2">
        <v>0.72270725889999998</v>
      </c>
    </row>
    <row r="22978" spans="1:4" ht="15" thickBot="1">
      <c r="A22978">
        <v>2015</v>
      </c>
      <c r="B22978" s="1">
        <v>3519204</v>
      </c>
      <c r="C22978" s="13" t="s">
        <v>8</v>
      </c>
      <c r="D22978" s="2">
        <v>0.70545317600000002</v>
      </c>
    </row>
    <row r="22979" spans="1:4" ht="15" thickBot="1">
      <c r="A22979">
        <v>2015</v>
      </c>
      <c r="B22979" s="1">
        <v>4127700</v>
      </c>
      <c r="C22979" s="13" t="s">
        <v>9</v>
      </c>
      <c r="D22979" s="2">
        <v>0.50507174060000004</v>
      </c>
    </row>
    <row r="22980" spans="1:4" ht="15" thickBot="1">
      <c r="A22980">
        <v>2015</v>
      </c>
      <c r="B22980" s="1">
        <v>2919058</v>
      </c>
      <c r="C22980" s="13" t="s">
        <v>7</v>
      </c>
      <c r="D22980" s="2">
        <v>0.47296910479999998</v>
      </c>
    </row>
    <row r="22981" spans="1:4" ht="15" thickBot="1">
      <c r="A22981">
        <v>2015</v>
      </c>
      <c r="B22981" s="1">
        <v>2933109</v>
      </c>
      <c r="C22981" s="13" t="s">
        <v>7</v>
      </c>
      <c r="D22981" s="2">
        <v>0.34340123950000001</v>
      </c>
    </row>
    <row r="22982" spans="1:4" ht="15" thickBot="1">
      <c r="A22982">
        <v>2015</v>
      </c>
      <c r="B22982" s="1">
        <v>2919504</v>
      </c>
      <c r="C22982" s="13" t="s">
        <v>7</v>
      </c>
      <c r="D22982" s="2">
        <v>0.1861300444</v>
      </c>
    </row>
    <row r="22983" spans="1:4" ht="15" thickBot="1">
      <c r="A22983">
        <v>2015</v>
      </c>
      <c r="B22983" s="1">
        <v>3166907</v>
      </c>
      <c r="C22983" s="13" t="s">
        <v>13</v>
      </c>
      <c r="D22983" s="2">
        <v>0.586093278</v>
      </c>
    </row>
    <row r="22984" spans="1:4" ht="15" thickBot="1">
      <c r="A22984">
        <v>2015</v>
      </c>
      <c r="B22984" s="1">
        <v>4115507</v>
      </c>
      <c r="C22984" s="13" t="s">
        <v>9</v>
      </c>
      <c r="D22984" s="2">
        <v>0.72230649449999995</v>
      </c>
    </row>
    <row r="22985" spans="1:4" ht="15" thickBot="1">
      <c r="A22985">
        <v>2015</v>
      </c>
      <c r="B22985" s="1">
        <v>4120408</v>
      </c>
      <c r="C22985" s="13" t="s">
        <v>9</v>
      </c>
      <c r="D22985" s="2">
        <v>0.38944485569999998</v>
      </c>
    </row>
    <row r="22986" spans="1:4" ht="15" thickBot="1">
      <c r="A22986">
        <v>2015</v>
      </c>
      <c r="B22986" s="1">
        <v>2920700</v>
      </c>
      <c r="C22986" s="13" t="s">
        <v>7</v>
      </c>
      <c r="D22986" s="2">
        <v>0.31124766399999998</v>
      </c>
    </row>
    <row r="22987" spans="1:4" ht="15" thickBot="1">
      <c r="A22987">
        <v>2015</v>
      </c>
      <c r="B22987" s="1">
        <v>4203105</v>
      </c>
      <c r="C22987" s="13" t="s">
        <v>18</v>
      </c>
      <c r="D22987" s="2">
        <v>0.87455633050000003</v>
      </c>
    </row>
    <row r="22988" spans="1:4" ht="15" thickBot="1">
      <c r="A22988">
        <v>2015</v>
      </c>
      <c r="B22988" s="1">
        <v>3149408</v>
      </c>
      <c r="C22988" s="13" t="s">
        <v>13</v>
      </c>
      <c r="D22988" s="2">
        <v>0.27552604959999999</v>
      </c>
    </row>
    <row r="22989" spans="1:4" ht="15" thickBot="1">
      <c r="A22989">
        <v>2015</v>
      </c>
      <c r="B22989" s="1">
        <v>3535507</v>
      </c>
      <c r="C22989" s="13" t="s">
        <v>8</v>
      </c>
      <c r="D22989" s="2">
        <v>0.52470924819999998</v>
      </c>
    </row>
    <row r="22990" spans="1:4" ht="15" thickBot="1">
      <c r="A22990">
        <v>2015</v>
      </c>
      <c r="B22990" s="1">
        <v>2806503</v>
      </c>
      <c r="C22990" s="13" t="s">
        <v>12</v>
      </c>
      <c r="D22990" s="2">
        <v>0.46350039869999998</v>
      </c>
    </row>
    <row r="22991" spans="1:4" ht="15" thickBot="1">
      <c r="A22991">
        <v>2015</v>
      </c>
      <c r="B22991" s="1">
        <v>4217402</v>
      </c>
      <c r="C22991" s="13" t="s">
        <v>18</v>
      </c>
      <c r="D22991" s="2">
        <v>0.36577920739999997</v>
      </c>
    </row>
    <row r="22992" spans="1:4" ht="15" thickBot="1">
      <c r="A22992">
        <v>2015</v>
      </c>
      <c r="B22992" s="1">
        <v>3110301</v>
      </c>
      <c r="C22992" s="13" t="s">
        <v>13</v>
      </c>
      <c r="D22992" s="2">
        <v>0.33736925890000002</v>
      </c>
    </row>
    <row r="22993" spans="1:4" ht="15" thickBot="1">
      <c r="A22993">
        <v>2015</v>
      </c>
      <c r="B22993" s="1">
        <v>4300851</v>
      </c>
      <c r="C22993" s="13" t="s">
        <v>10</v>
      </c>
      <c r="D22993" s="2">
        <v>0.81846044620000002</v>
      </c>
    </row>
    <row r="22994" spans="1:4" ht="15" thickBot="1">
      <c r="A22994">
        <v>2015</v>
      </c>
      <c r="B22994" s="1">
        <v>2601508</v>
      </c>
      <c r="C22994" s="13" t="s">
        <v>20</v>
      </c>
      <c r="D22994" s="2">
        <v>0.32315232770000002</v>
      </c>
    </row>
    <row r="22995" spans="1:4" ht="15" thickBot="1">
      <c r="A22995">
        <v>2015</v>
      </c>
      <c r="B22995" s="1">
        <v>2804458</v>
      </c>
      <c r="C22995" s="13" t="s">
        <v>12</v>
      </c>
      <c r="D22995" s="2">
        <v>0.30407482289999999</v>
      </c>
    </row>
    <row r="22996" spans="1:4" ht="15" thickBot="1">
      <c r="A22996">
        <v>2015</v>
      </c>
      <c r="B22996" s="1">
        <v>4122701</v>
      </c>
      <c r="C22996" s="13" t="s">
        <v>9</v>
      </c>
      <c r="D22996" s="2">
        <v>0.43908091580000003</v>
      </c>
    </row>
    <row r="22997" spans="1:4" ht="15" thickBot="1">
      <c r="A22997">
        <v>2015</v>
      </c>
      <c r="B22997" s="1">
        <v>1100288</v>
      </c>
      <c r="C22997" s="13" t="s">
        <v>19</v>
      </c>
      <c r="D22997" s="2">
        <v>0.52744124029999995</v>
      </c>
    </row>
    <row r="22998" spans="1:4" ht="15" thickBot="1">
      <c r="A22998">
        <v>2015</v>
      </c>
      <c r="B22998" s="1">
        <v>4213500</v>
      </c>
      <c r="C22998" s="13" t="s">
        <v>18</v>
      </c>
      <c r="D22998" s="2">
        <v>3.5706492630000003E-2</v>
      </c>
    </row>
    <row r="22999" spans="1:4" ht="15" thickBot="1">
      <c r="A22999">
        <v>2015</v>
      </c>
      <c r="B22999" s="1">
        <v>3204401</v>
      </c>
      <c r="C22999" s="13" t="s">
        <v>16</v>
      </c>
      <c r="D22999" s="2">
        <v>0.66846801720000004</v>
      </c>
    </row>
    <row r="23000" spans="1:4" ht="15" thickBot="1">
      <c r="A23000">
        <v>2015</v>
      </c>
      <c r="B23000" s="1">
        <v>3122702</v>
      </c>
      <c r="C23000" s="13" t="s">
        <v>13</v>
      </c>
      <c r="D23000" s="2">
        <v>0.53619817380000001</v>
      </c>
    </row>
    <row r="23001" spans="1:4" ht="15" thickBot="1">
      <c r="A23001">
        <v>2015</v>
      </c>
      <c r="B23001" s="1">
        <v>4201257</v>
      </c>
      <c r="C23001" s="13" t="s">
        <v>18</v>
      </c>
      <c r="D23001" s="2">
        <v>0.4234391978</v>
      </c>
    </row>
    <row r="23002" spans="1:4" ht="15" thickBot="1">
      <c r="A23002">
        <v>2015</v>
      </c>
      <c r="B23002" s="1">
        <v>4124707</v>
      </c>
      <c r="C23002" s="13" t="s">
        <v>9</v>
      </c>
      <c r="D23002" s="2">
        <v>0.80657537599999996</v>
      </c>
    </row>
    <row r="23003" spans="1:4" ht="15" thickBot="1">
      <c r="A23003">
        <v>2015</v>
      </c>
      <c r="B23003" s="1">
        <v>4210035</v>
      </c>
      <c r="C23003" s="13" t="s">
        <v>18</v>
      </c>
      <c r="D23003" s="2">
        <v>0.16716488309999999</v>
      </c>
    </row>
    <row r="23004" spans="1:4" ht="15" thickBot="1">
      <c r="A23004">
        <v>2015</v>
      </c>
      <c r="B23004" s="1">
        <v>5105259</v>
      </c>
      <c r="C23004" s="13" t="s">
        <v>25</v>
      </c>
      <c r="D23004" s="2">
        <v>0.31621925699999998</v>
      </c>
    </row>
    <row r="23005" spans="1:4" ht="15" thickBot="1">
      <c r="A23005">
        <v>2015</v>
      </c>
      <c r="B23005" s="1">
        <v>4210506</v>
      </c>
      <c r="C23005" s="13" t="s">
        <v>18</v>
      </c>
      <c r="D23005" s="2">
        <v>0.38808742200000002</v>
      </c>
    </row>
    <row r="23006" spans="1:4" ht="15" thickBot="1">
      <c r="A23006">
        <v>2015</v>
      </c>
      <c r="B23006" s="1">
        <v>4312377</v>
      </c>
      <c r="C23006" s="13" t="s">
        <v>10</v>
      </c>
      <c r="D23006" s="2">
        <v>0.69456845239999998</v>
      </c>
    </row>
    <row r="23007" spans="1:4" ht="15" thickBot="1">
      <c r="A23007">
        <v>2015</v>
      </c>
      <c r="B23007" s="1">
        <v>3150505</v>
      </c>
      <c r="C23007" s="13" t="s">
        <v>13</v>
      </c>
      <c r="D23007" s="2">
        <v>0.3309088919</v>
      </c>
    </row>
    <row r="23008" spans="1:4" ht="15" thickBot="1">
      <c r="A23008">
        <v>2015</v>
      </c>
      <c r="B23008" s="1">
        <v>3146305</v>
      </c>
      <c r="C23008" s="13" t="s">
        <v>13</v>
      </c>
      <c r="D23008" s="2">
        <v>0.61463960149999997</v>
      </c>
    </row>
    <row r="23009" spans="1:4" ht="15" thickBot="1">
      <c r="A23009">
        <v>2015</v>
      </c>
      <c r="B23009" s="1">
        <v>4312054</v>
      </c>
      <c r="C23009" s="13" t="s">
        <v>10</v>
      </c>
      <c r="D23009" s="2">
        <v>0.4002603092</v>
      </c>
    </row>
    <row r="23010" spans="1:4" ht="15" thickBot="1">
      <c r="A23010">
        <v>2015</v>
      </c>
      <c r="B23010" s="1">
        <v>3540606</v>
      </c>
      <c r="C23010" s="13" t="s">
        <v>8</v>
      </c>
      <c r="D23010" s="2">
        <v>0.27005194100000002</v>
      </c>
    </row>
    <row r="23011" spans="1:4" ht="15" thickBot="1">
      <c r="A23011">
        <v>2015</v>
      </c>
      <c r="B23011" s="1">
        <v>4320552</v>
      </c>
      <c r="C23011" s="13" t="s">
        <v>10</v>
      </c>
      <c r="D23011" s="2">
        <v>0.39495223619999997</v>
      </c>
    </row>
    <row r="23012" spans="1:4" ht="15" thickBot="1">
      <c r="A23012">
        <v>2015</v>
      </c>
      <c r="B23012" s="1">
        <v>4205555</v>
      </c>
      <c r="C23012" s="13" t="s">
        <v>18</v>
      </c>
      <c r="D23012" s="2">
        <v>0.27232565580000001</v>
      </c>
    </row>
    <row r="23013" spans="1:4" ht="15" thickBot="1">
      <c r="A23013">
        <v>2015</v>
      </c>
      <c r="B23013" s="1">
        <v>3112109</v>
      </c>
      <c r="C23013" s="13" t="s">
        <v>13</v>
      </c>
      <c r="D23013" s="2">
        <v>0.83862358179999996</v>
      </c>
    </row>
    <row r="23014" spans="1:4" ht="15" thickBot="1">
      <c r="A23014">
        <v>2015</v>
      </c>
      <c r="B23014" s="1">
        <v>3119955</v>
      </c>
      <c r="C23014" s="13" t="s">
        <v>13</v>
      </c>
      <c r="D23014" s="2">
        <v>0.41417119899999999</v>
      </c>
    </row>
    <row r="23015" spans="1:4" ht="15" thickBot="1">
      <c r="A23015">
        <v>2015</v>
      </c>
      <c r="B23015" s="1">
        <v>4115408</v>
      </c>
      <c r="C23015" s="13" t="s">
        <v>9</v>
      </c>
      <c r="D23015" s="2">
        <v>0.41660172499999998</v>
      </c>
    </row>
    <row r="23016" spans="1:4" ht="15" thickBot="1">
      <c r="A23016">
        <v>2015</v>
      </c>
      <c r="B23016" s="1">
        <v>4104907</v>
      </c>
      <c r="C23016" s="13" t="s">
        <v>9</v>
      </c>
      <c r="D23016" s="2">
        <v>0.47863493130000001</v>
      </c>
    </row>
    <row r="23017" spans="1:4" ht="15" thickBot="1">
      <c r="A23017">
        <v>2015</v>
      </c>
      <c r="B23017" s="1">
        <v>4113452</v>
      </c>
      <c r="C23017" s="13" t="s">
        <v>9</v>
      </c>
      <c r="D23017" s="2">
        <v>0.32143704680000001</v>
      </c>
    </row>
    <row r="23018" spans="1:4" ht="15" thickBot="1">
      <c r="A23018">
        <v>2015</v>
      </c>
      <c r="B23018" s="1">
        <v>3524907</v>
      </c>
      <c r="C23018" s="13" t="s">
        <v>8</v>
      </c>
      <c r="D23018" s="2">
        <v>0.28738608360000001</v>
      </c>
    </row>
    <row r="23019" spans="1:4" ht="15" thickBot="1">
      <c r="A23019">
        <v>2015</v>
      </c>
      <c r="B23019" s="1">
        <v>2706208</v>
      </c>
      <c r="C23019" s="13" t="s">
        <v>15</v>
      </c>
      <c r="D23019" s="2">
        <v>2.999764186E-2</v>
      </c>
    </row>
    <row r="23020" spans="1:4" ht="15" thickBot="1">
      <c r="A23020">
        <v>2015</v>
      </c>
      <c r="B23020" s="1">
        <v>4310306</v>
      </c>
      <c r="C23020" s="13" t="s">
        <v>10</v>
      </c>
      <c r="D23020" s="2">
        <v>0.71806974459999995</v>
      </c>
    </row>
    <row r="23021" spans="1:4" ht="15" thickBot="1">
      <c r="A23021">
        <v>2015</v>
      </c>
      <c r="B23021" s="1">
        <v>2908408</v>
      </c>
      <c r="C23021" s="13" t="s">
        <v>7</v>
      </c>
      <c r="D23021" s="2">
        <v>0.3280817586</v>
      </c>
    </row>
    <row r="23022" spans="1:4" ht="15" thickBot="1">
      <c r="A23022">
        <v>2015</v>
      </c>
      <c r="B23022" s="1">
        <v>3162252</v>
      </c>
      <c r="C23022" s="13" t="s">
        <v>13</v>
      </c>
      <c r="D23022" s="2">
        <v>0.5491544532</v>
      </c>
    </row>
    <row r="23023" spans="1:4" ht="15" thickBot="1">
      <c r="A23023">
        <v>2015</v>
      </c>
      <c r="B23023" s="1">
        <v>4122503</v>
      </c>
      <c r="C23023" s="13" t="s">
        <v>9</v>
      </c>
      <c r="D23023" s="2">
        <v>0.3474309961</v>
      </c>
    </row>
    <row r="23024" spans="1:4" ht="15" thickBot="1">
      <c r="A23024">
        <v>2015</v>
      </c>
      <c r="B23024" s="1">
        <v>5005400</v>
      </c>
      <c r="C23024" s="13" t="s">
        <v>26</v>
      </c>
      <c r="D23024" s="2">
        <v>0.29850802209999999</v>
      </c>
    </row>
    <row r="23025" spans="1:4" ht="15" thickBot="1">
      <c r="A23025">
        <v>2015</v>
      </c>
      <c r="B23025" s="1">
        <v>4204103</v>
      </c>
      <c r="C23025" s="13" t="s">
        <v>18</v>
      </c>
      <c r="D23025" s="2">
        <v>0.52929938160000001</v>
      </c>
    </row>
    <row r="23026" spans="1:4" ht="15" thickBot="1">
      <c r="A23026">
        <v>2015</v>
      </c>
      <c r="B23026" s="1">
        <v>2804904</v>
      </c>
      <c r="C23026" s="13" t="s">
        <v>12</v>
      </c>
      <c r="D23026" s="2">
        <v>0.59077760540000002</v>
      </c>
    </row>
    <row r="23027" spans="1:4" ht="15" thickBot="1">
      <c r="A23027">
        <v>2015</v>
      </c>
      <c r="B23027" s="1">
        <v>3102902</v>
      </c>
      <c r="C23027" s="13" t="s">
        <v>13</v>
      </c>
      <c r="D23027" s="2">
        <v>0.52746528619999999</v>
      </c>
    </row>
    <row r="23028" spans="1:4" ht="15" thickBot="1">
      <c r="A23028">
        <v>2015</v>
      </c>
      <c r="B23028" s="1">
        <v>4320263</v>
      </c>
      <c r="C23028" s="13" t="s">
        <v>10</v>
      </c>
      <c r="D23028" s="2">
        <v>0.64886520010000004</v>
      </c>
    </row>
    <row r="23029" spans="1:4" ht="15" thickBot="1">
      <c r="A23029">
        <v>2015</v>
      </c>
      <c r="B23029" s="1">
        <v>3135209</v>
      </c>
      <c r="C23029" s="13" t="s">
        <v>13</v>
      </c>
      <c r="D23029" s="2">
        <v>0.47677173309999998</v>
      </c>
    </row>
    <row r="23030" spans="1:4" ht="15" thickBot="1">
      <c r="A23030">
        <v>2015</v>
      </c>
      <c r="B23030" s="1">
        <v>1700707</v>
      </c>
      <c r="C23030" s="13" t="s">
        <v>21</v>
      </c>
      <c r="D23030" s="2">
        <v>0.21001174249999999</v>
      </c>
    </row>
    <row r="23031" spans="1:4" ht="15" thickBot="1">
      <c r="A23031">
        <v>2015</v>
      </c>
      <c r="B23031" s="1">
        <v>3157336</v>
      </c>
      <c r="C23031" s="13" t="s">
        <v>13</v>
      </c>
      <c r="D23031" s="2"/>
    </row>
    <row r="23032" spans="1:4" ht="15" thickBot="1">
      <c r="A23032">
        <v>2015</v>
      </c>
      <c r="B23032" s="1">
        <v>4319604</v>
      </c>
      <c r="C23032" s="13" t="s">
        <v>10</v>
      </c>
      <c r="D23032" s="2">
        <v>0.51648135890000002</v>
      </c>
    </row>
    <row r="23033" spans="1:4" ht="15" thickBot="1">
      <c r="A23033">
        <v>2015</v>
      </c>
      <c r="B23033" s="1">
        <v>4115853</v>
      </c>
      <c r="C23033" s="13" t="s">
        <v>9</v>
      </c>
      <c r="D23033" s="2">
        <v>0.33351703179999997</v>
      </c>
    </row>
    <row r="23034" spans="1:4" ht="15" thickBot="1">
      <c r="A23034">
        <v>2015</v>
      </c>
      <c r="B23034" s="1">
        <v>4322558</v>
      </c>
      <c r="C23034" s="13" t="s">
        <v>10</v>
      </c>
      <c r="D23034" s="2">
        <v>0.34553170239999997</v>
      </c>
    </row>
    <row r="23035" spans="1:4" ht="15" thickBot="1">
      <c r="A23035">
        <v>2015</v>
      </c>
      <c r="B23035" s="1">
        <v>3150158</v>
      </c>
      <c r="C23035" s="13" t="s">
        <v>13</v>
      </c>
      <c r="D23035" s="2">
        <v>0.52774742779999995</v>
      </c>
    </row>
    <row r="23036" spans="1:4" ht="15" thickBot="1">
      <c r="A23036">
        <v>2015</v>
      </c>
      <c r="B23036" s="1">
        <v>3157609</v>
      </c>
      <c r="C23036" s="13" t="s">
        <v>13</v>
      </c>
      <c r="D23036" s="2">
        <v>0.39463825139999997</v>
      </c>
    </row>
    <row r="23037" spans="1:4" ht="15" thickBot="1">
      <c r="A23037">
        <v>2015</v>
      </c>
      <c r="B23037" s="1">
        <v>3545704</v>
      </c>
      <c r="C23037" s="13" t="s">
        <v>8</v>
      </c>
      <c r="D23037" s="2"/>
    </row>
    <row r="23038" spans="1:4" ht="15" thickBot="1">
      <c r="A23038">
        <v>2015</v>
      </c>
      <c r="B23038" s="1">
        <v>3551900</v>
      </c>
      <c r="C23038" s="13" t="s">
        <v>8</v>
      </c>
      <c r="D23038" s="2">
        <v>0.26121403170000002</v>
      </c>
    </row>
    <row r="23039" spans="1:4" ht="15" thickBot="1">
      <c r="A23039">
        <v>2015</v>
      </c>
      <c r="B23039" s="1">
        <v>2913408</v>
      </c>
      <c r="C23039" s="13" t="s">
        <v>7</v>
      </c>
      <c r="D23039" s="2">
        <v>0.53450865439999995</v>
      </c>
    </row>
    <row r="23040" spans="1:4" ht="15" thickBot="1">
      <c r="A23040">
        <v>2015</v>
      </c>
      <c r="B23040" s="1">
        <v>4104253</v>
      </c>
      <c r="C23040" s="13" t="s">
        <v>9</v>
      </c>
      <c r="D23040" s="2">
        <v>0.48849607630000003</v>
      </c>
    </row>
    <row r="23041" spans="1:4" ht="15" thickBot="1">
      <c r="A23041">
        <v>2015</v>
      </c>
      <c r="B23041" s="1">
        <v>2102705</v>
      </c>
      <c r="C23041" s="13" t="s">
        <v>23</v>
      </c>
      <c r="D23041" s="2">
        <v>0.40066062540000003</v>
      </c>
    </row>
    <row r="23042" spans="1:4" ht="15" thickBot="1">
      <c r="A23042">
        <v>2015</v>
      </c>
      <c r="B23042" s="1">
        <v>3160009</v>
      </c>
      <c r="C23042" s="13" t="s">
        <v>13</v>
      </c>
      <c r="D23042" s="2">
        <v>0.43785584420000001</v>
      </c>
    </row>
    <row r="23043" spans="1:4" ht="15" thickBot="1">
      <c r="A23043">
        <v>2015</v>
      </c>
      <c r="B23043" s="1">
        <v>4204608</v>
      </c>
      <c r="C23043" s="13" t="s">
        <v>18</v>
      </c>
      <c r="D23043" s="2">
        <v>0.52217778120000002</v>
      </c>
    </row>
    <row r="23044" spans="1:4" ht="15" thickBot="1">
      <c r="A23044">
        <v>2015</v>
      </c>
      <c r="B23044" s="1">
        <v>4112405</v>
      </c>
      <c r="C23044" s="13" t="s">
        <v>9</v>
      </c>
      <c r="D23044" s="2">
        <v>0.43520872119999998</v>
      </c>
    </row>
    <row r="23045" spans="1:4" ht="15" thickBot="1">
      <c r="A23045">
        <v>2015</v>
      </c>
      <c r="B23045" s="1">
        <v>2413201</v>
      </c>
      <c r="C23045" s="13" t="s">
        <v>30</v>
      </c>
      <c r="D23045" s="2">
        <v>0.1694603854</v>
      </c>
    </row>
    <row r="23046" spans="1:4" ht="15" thickBot="1">
      <c r="A23046">
        <v>2015</v>
      </c>
      <c r="B23046" s="1">
        <v>5104542</v>
      </c>
      <c r="C23046" s="13" t="s">
        <v>25</v>
      </c>
      <c r="D23046" s="2">
        <v>0.14978422850000001</v>
      </c>
    </row>
    <row r="23047" spans="1:4" ht="15" thickBot="1">
      <c r="A23047">
        <v>2015</v>
      </c>
      <c r="B23047" s="1">
        <v>4125308</v>
      </c>
      <c r="C23047" s="13" t="s">
        <v>9</v>
      </c>
      <c r="D23047" s="2">
        <v>0.29136813350000001</v>
      </c>
    </row>
    <row r="23048" spans="1:4" ht="15" thickBot="1">
      <c r="A23048">
        <v>2015</v>
      </c>
      <c r="B23048" s="1">
        <v>3151404</v>
      </c>
      <c r="C23048" s="13" t="s">
        <v>13</v>
      </c>
      <c r="D23048" s="2">
        <v>0.4764478473</v>
      </c>
    </row>
    <row r="23049" spans="1:4" ht="15" thickBot="1">
      <c r="A23049">
        <v>2015</v>
      </c>
      <c r="B23049" s="1">
        <v>4311734</v>
      </c>
      <c r="C23049" s="13" t="s">
        <v>10</v>
      </c>
      <c r="D23049" s="2">
        <v>0.26427744949999998</v>
      </c>
    </row>
    <row r="23050" spans="1:4" ht="15" thickBot="1">
      <c r="A23050">
        <v>2015</v>
      </c>
      <c r="B23050" s="1">
        <v>4108304</v>
      </c>
      <c r="C23050" s="13" t="s">
        <v>9</v>
      </c>
      <c r="D23050" s="2">
        <v>0.39367106349999997</v>
      </c>
    </row>
    <row r="23051" spans="1:4" ht="15" thickBot="1">
      <c r="A23051">
        <v>2015</v>
      </c>
      <c r="B23051" s="1">
        <v>2917409</v>
      </c>
      <c r="C23051" s="13" t="s">
        <v>7</v>
      </c>
      <c r="D23051" s="2">
        <v>0.40752102499999998</v>
      </c>
    </row>
    <row r="23052" spans="1:4" ht="15" thickBot="1">
      <c r="A23052">
        <v>2015</v>
      </c>
      <c r="B23052" s="1">
        <v>2922706</v>
      </c>
      <c r="C23052" s="13" t="s">
        <v>7</v>
      </c>
      <c r="D23052" s="2">
        <v>0.30066769399999999</v>
      </c>
    </row>
    <row r="23053" spans="1:4" ht="15" thickBot="1">
      <c r="A23053">
        <v>2015</v>
      </c>
      <c r="B23053" s="1">
        <v>5005707</v>
      </c>
      <c r="C23053" s="13" t="s">
        <v>26</v>
      </c>
      <c r="D23053" s="2">
        <v>0.43575745430000001</v>
      </c>
    </row>
    <row r="23054" spans="1:4" ht="15" thickBot="1">
      <c r="A23054">
        <v>2015</v>
      </c>
      <c r="B23054" s="1">
        <v>3506904</v>
      </c>
      <c r="C23054" s="13" t="s">
        <v>8</v>
      </c>
      <c r="D23054" s="2">
        <v>0.61427163900000004</v>
      </c>
    </row>
    <row r="23055" spans="1:4" ht="15" thickBot="1">
      <c r="A23055">
        <v>2015</v>
      </c>
      <c r="B23055" s="1">
        <v>2500809</v>
      </c>
      <c r="C23055" s="13" t="s">
        <v>17</v>
      </c>
      <c r="D23055" s="2">
        <v>0.41074557890000002</v>
      </c>
    </row>
    <row r="23056" spans="1:4" ht="15" thickBot="1">
      <c r="A23056">
        <v>2015</v>
      </c>
      <c r="B23056" s="1">
        <v>3515509</v>
      </c>
      <c r="C23056" s="13" t="s">
        <v>8</v>
      </c>
      <c r="D23056" s="2">
        <v>0.59858404190000003</v>
      </c>
    </row>
    <row r="23057" spans="1:4" ht="15" thickBot="1">
      <c r="A23057">
        <v>2015</v>
      </c>
      <c r="B23057" s="1">
        <v>3204252</v>
      </c>
      <c r="C23057" s="13" t="s">
        <v>16</v>
      </c>
      <c r="D23057" s="2">
        <v>0.32166425310000002</v>
      </c>
    </row>
    <row r="23058" spans="1:4" ht="15" thickBot="1">
      <c r="A23058">
        <v>2015</v>
      </c>
      <c r="B23058" s="1">
        <v>4104055</v>
      </c>
      <c r="C23058" s="13" t="s">
        <v>9</v>
      </c>
      <c r="D23058" s="2">
        <v>0.31512693749999998</v>
      </c>
    </row>
    <row r="23059" spans="1:4" ht="15" thickBot="1">
      <c r="A23059">
        <v>2015</v>
      </c>
      <c r="B23059" s="1">
        <v>3202603</v>
      </c>
      <c r="C23059" s="13" t="s">
        <v>16</v>
      </c>
      <c r="D23059" s="2">
        <v>0.37751246859999998</v>
      </c>
    </row>
    <row r="23060" spans="1:4" ht="15" thickBot="1">
      <c r="A23060">
        <v>2015</v>
      </c>
      <c r="B23060" s="1">
        <v>4322608</v>
      </c>
      <c r="C23060" s="13" t="s">
        <v>10</v>
      </c>
      <c r="D23060" s="2">
        <v>0.46329557729999998</v>
      </c>
    </row>
    <row r="23061" spans="1:4" ht="15" thickBot="1">
      <c r="A23061">
        <v>2015</v>
      </c>
      <c r="B23061" s="1">
        <v>4308904</v>
      </c>
      <c r="C23061" s="13" t="s">
        <v>10</v>
      </c>
      <c r="D23061" s="2">
        <v>0.42117317230000001</v>
      </c>
    </row>
    <row r="23062" spans="1:4" ht="15" thickBot="1">
      <c r="A23062">
        <v>2015</v>
      </c>
      <c r="B23062" s="1">
        <v>3116308</v>
      </c>
      <c r="C23062" s="13" t="s">
        <v>13</v>
      </c>
      <c r="D23062" s="2">
        <v>0.55800364999999996</v>
      </c>
    </row>
    <row r="23063" spans="1:4" ht="15" thickBot="1">
      <c r="A23063">
        <v>2015</v>
      </c>
      <c r="B23063" s="1">
        <v>3555901</v>
      </c>
      <c r="C23063" s="13" t="s">
        <v>8</v>
      </c>
      <c r="D23063" s="2">
        <v>0.17497101030000001</v>
      </c>
    </row>
    <row r="23064" spans="1:4" ht="15" thickBot="1">
      <c r="A23064">
        <v>2015</v>
      </c>
      <c r="B23064" s="1">
        <v>2603504</v>
      </c>
      <c r="C23064" s="13" t="s">
        <v>20</v>
      </c>
      <c r="D23064" s="2">
        <v>0.31825427969999998</v>
      </c>
    </row>
    <row r="23065" spans="1:4" ht="15" thickBot="1">
      <c r="A23065">
        <v>2015</v>
      </c>
      <c r="B23065" s="1">
        <v>2911501</v>
      </c>
      <c r="C23065" s="13" t="s">
        <v>7</v>
      </c>
      <c r="D23065" s="2">
        <v>0.33055331809999999</v>
      </c>
    </row>
    <row r="23066" spans="1:4" ht="15" thickBot="1">
      <c r="A23066">
        <v>2015</v>
      </c>
      <c r="B23066" s="1">
        <v>2709400</v>
      </c>
      <c r="C23066" s="13" t="s">
        <v>15</v>
      </c>
      <c r="D23066" s="2">
        <v>0.64963327650000002</v>
      </c>
    </row>
    <row r="23067" spans="1:4" ht="15" thickBot="1">
      <c r="A23067">
        <v>2015</v>
      </c>
      <c r="B23067" s="1">
        <v>3518602</v>
      </c>
      <c r="C23067" s="13" t="s">
        <v>8</v>
      </c>
      <c r="D23067" s="2">
        <v>0.2852066875</v>
      </c>
    </row>
    <row r="23068" spans="1:4" ht="15" thickBot="1">
      <c r="A23068">
        <v>2015</v>
      </c>
      <c r="B23068" s="1">
        <v>4306452</v>
      </c>
      <c r="C23068" s="13" t="s">
        <v>10</v>
      </c>
      <c r="D23068" s="2">
        <v>0.3075227928</v>
      </c>
    </row>
    <row r="23069" spans="1:4" ht="15" thickBot="1">
      <c r="A23069">
        <v>2015</v>
      </c>
      <c r="B23069" s="1">
        <v>5207808</v>
      </c>
      <c r="C23069" s="13" t="s">
        <v>11</v>
      </c>
      <c r="D23069" s="2">
        <v>0.38320984330000002</v>
      </c>
    </row>
    <row r="23070" spans="1:4" ht="15" thickBot="1">
      <c r="A23070">
        <v>2015</v>
      </c>
      <c r="B23070" s="1">
        <v>4311908</v>
      </c>
      <c r="C23070" s="13" t="s">
        <v>10</v>
      </c>
      <c r="D23070" s="2">
        <v>0.95134720080000001</v>
      </c>
    </row>
    <row r="23071" spans="1:4" ht="15" thickBot="1">
      <c r="A23071">
        <v>2015</v>
      </c>
      <c r="B23071" s="1">
        <v>3164902</v>
      </c>
      <c r="C23071" s="13" t="s">
        <v>13</v>
      </c>
      <c r="D23071" s="2">
        <v>0.94466622489999996</v>
      </c>
    </row>
    <row r="23072" spans="1:4" ht="15" thickBot="1">
      <c r="A23072">
        <v>2015</v>
      </c>
      <c r="B23072" s="1">
        <v>4206504</v>
      </c>
      <c r="C23072" s="13" t="s">
        <v>18</v>
      </c>
      <c r="D23072" s="2">
        <v>0.46739768999999998</v>
      </c>
    </row>
    <row r="23073" spans="1:4" ht="15" thickBot="1">
      <c r="A23073">
        <v>2015</v>
      </c>
      <c r="B23073" s="1">
        <v>4302220</v>
      </c>
      <c r="C23073" s="13" t="s">
        <v>10</v>
      </c>
      <c r="D23073" s="2">
        <v>0.99224812110000005</v>
      </c>
    </row>
    <row r="23074" spans="1:4" ht="15" thickBot="1">
      <c r="A23074">
        <v>2015</v>
      </c>
      <c r="B23074" s="1">
        <v>4322905</v>
      </c>
      <c r="C23074" s="13" t="s">
        <v>10</v>
      </c>
      <c r="D23074" s="2">
        <v>0.2775042566</v>
      </c>
    </row>
    <row r="23075" spans="1:4" ht="15" thickBot="1">
      <c r="A23075">
        <v>2015</v>
      </c>
      <c r="B23075" s="1">
        <v>3104205</v>
      </c>
      <c r="C23075" s="13" t="s">
        <v>13</v>
      </c>
      <c r="D23075" s="2">
        <v>0.56126016359999997</v>
      </c>
    </row>
    <row r="23076" spans="1:4" ht="15" thickBot="1">
      <c r="A23076">
        <v>2015</v>
      </c>
      <c r="B23076" s="1">
        <v>3132206</v>
      </c>
      <c r="C23076" s="13" t="s">
        <v>13</v>
      </c>
      <c r="D23076" s="2">
        <v>0.30500221779999998</v>
      </c>
    </row>
    <row r="23077" spans="1:4" ht="15" thickBot="1">
      <c r="A23077">
        <v>2015</v>
      </c>
      <c r="B23077" s="1">
        <v>4206801</v>
      </c>
      <c r="C23077" s="13" t="s">
        <v>18</v>
      </c>
      <c r="D23077" s="2">
        <v>0.47438594509999998</v>
      </c>
    </row>
    <row r="23078" spans="1:4" ht="15" thickBot="1">
      <c r="A23078">
        <v>2015</v>
      </c>
      <c r="B23078" s="1">
        <v>4108809</v>
      </c>
      <c r="C23078" s="13" t="s">
        <v>9</v>
      </c>
      <c r="D23078" s="2">
        <v>0.55111232580000002</v>
      </c>
    </row>
    <row r="23079" spans="1:4" ht="15" thickBot="1">
      <c r="A23079">
        <v>2015</v>
      </c>
      <c r="B23079" s="1">
        <v>4301305</v>
      </c>
      <c r="C23079" s="13" t="s">
        <v>10</v>
      </c>
      <c r="D23079" s="2">
        <v>0.36511696049999998</v>
      </c>
    </row>
    <row r="23080" spans="1:4" ht="15" thickBot="1">
      <c r="A23080">
        <v>2015</v>
      </c>
      <c r="B23080" s="1">
        <v>2110609</v>
      </c>
      <c r="C23080" s="13" t="s">
        <v>23</v>
      </c>
      <c r="D23080" s="2">
        <v>0.26433892809999998</v>
      </c>
    </row>
    <row r="23081" spans="1:4" ht="15" thickBot="1">
      <c r="A23081">
        <v>2015</v>
      </c>
      <c r="B23081" s="1">
        <v>4213906</v>
      </c>
      <c r="C23081" s="13" t="s">
        <v>18</v>
      </c>
      <c r="D23081" s="2">
        <v>0.46928533639999997</v>
      </c>
    </row>
    <row r="23082" spans="1:4" ht="15" thickBot="1">
      <c r="A23082">
        <v>2015</v>
      </c>
      <c r="B23082" s="1">
        <v>4218707</v>
      </c>
      <c r="C23082" s="13" t="s">
        <v>18</v>
      </c>
      <c r="D23082" s="2">
        <v>1.463504565</v>
      </c>
    </row>
    <row r="23083" spans="1:4" ht="15" thickBot="1">
      <c r="A23083">
        <v>2015</v>
      </c>
      <c r="B23083" s="1">
        <v>3164407</v>
      </c>
      <c r="C23083" s="13" t="s">
        <v>13</v>
      </c>
      <c r="D23083" s="2">
        <v>0.74502437379999997</v>
      </c>
    </row>
    <row r="23084" spans="1:4" ht="15" thickBot="1">
      <c r="A23084">
        <v>2015</v>
      </c>
      <c r="B23084" s="1">
        <v>4203709</v>
      </c>
      <c r="C23084" s="13" t="s">
        <v>18</v>
      </c>
      <c r="D23084" s="2"/>
    </row>
    <row r="23085" spans="1:4" ht="15" thickBot="1">
      <c r="A23085">
        <v>2015</v>
      </c>
      <c r="B23085" s="1">
        <v>4315321</v>
      </c>
      <c r="C23085" s="13" t="s">
        <v>10</v>
      </c>
      <c r="D23085" s="2">
        <v>0.38724452110000002</v>
      </c>
    </row>
    <row r="23086" spans="1:4" ht="15" thickBot="1">
      <c r="A23086">
        <v>2015</v>
      </c>
      <c r="B23086" s="1">
        <v>4218905</v>
      </c>
      <c r="C23086" s="13" t="s">
        <v>18</v>
      </c>
      <c r="D23086" s="2">
        <v>0.29114527200000001</v>
      </c>
    </row>
    <row r="23087" spans="1:4" ht="15" thickBot="1">
      <c r="A23087">
        <v>2015</v>
      </c>
      <c r="B23087" s="1">
        <v>3164704</v>
      </c>
      <c r="C23087" s="13" t="s">
        <v>13</v>
      </c>
      <c r="D23087" s="2">
        <v>0.40939407909999997</v>
      </c>
    </row>
    <row r="23088" spans="1:4" ht="15" thickBot="1">
      <c r="A23088">
        <v>2015</v>
      </c>
      <c r="B23088" s="1">
        <v>2918357</v>
      </c>
      <c r="C23088" s="13" t="s">
        <v>7</v>
      </c>
      <c r="D23088" s="2">
        <v>0.43976353419999997</v>
      </c>
    </row>
    <row r="23089" spans="1:4" ht="15" thickBot="1">
      <c r="A23089">
        <v>2015</v>
      </c>
      <c r="B23089" s="1">
        <v>4315800</v>
      </c>
      <c r="C23089" s="13" t="s">
        <v>10</v>
      </c>
      <c r="D23089" s="2">
        <v>0.48529574559999999</v>
      </c>
    </row>
    <row r="23090" spans="1:4" ht="15" thickBot="1">
      <c r="A23090">
        <v>2015</v>
      </c>
      <c r="B23090" s="1">
        <v>4110300</v>
      </c>
      <c r="C23090" s="13" t="s">
        <v>9</v>
      </c>
      <c r="D23090" s="2">
        <v>0.3569573654</v>
      </c>
    </row>
    <row r="23091" spans="1:4" ht="15" thickBot="1">
      <c r="A23091">
        <v>2015</v>
      </c>
      <c r="B23091" s="1">
        <v>3145505</v>
      </c>
      <c r="C23091" s="13" t="s">
        <v>13</v>
      </c>
      <c r="D23091" s="2">
        <v>0.72363792199999999</v>
      </c>
    </row>
    <row r="23092" spans="1:4" ht="15" thickBot="1">
      <c r="A23092">
        <v>2015</v>
      </c>
      <c r="B23092" s="1">
        <v>3133402</v>
      </c>
      <c r="C23092" s="13" t="s">
        <v>13</v>
      </c>
      <c r="D23092" s="2">
        <v>0.33207772159999999</v>
      </c>
    </row>
    <row r="23093" spans="1:4" ht="15" thickBot="1">
      <c r="A23093">
        <v>2015</v>
      </c>
      <c r="B23093" s="1">
        <v>4103479</v>
      </c>
      <c r="C23093" s="13" t="s">
        <v>9</v>
      </c>
      <c r="D23093" s="2">
        <v>0.25251846379999998</v>
      </c>
    </row>
    <row r="23094" spans="1:4" ht="15" thickBot="1">
      <c r="A23094">
        <v>2015</v>
      </c>
      <c r="B23094" s="1">
        <v>3533809</v>
      </c>
      <c r="C23094" s="13" t="s">
        <v>8</v>
      </c>
      <c r="D23094" s="2">
        <v>0.1648693869</v>
      </c>
    </row>
    <row r="23095" spans="1:4" ht="15" thickBot="1">
      <c r="A23095">
        <v>2015</v>
      </c>
      <c r="B23095" s="1">
        <v>4305371</v>
      </c>
      <c r="C23095" s="13" t="s">
        <v>10</v>
      </c>
      <c r="D23095" s="2">
        <v>0.73854586129999999</v>
      </c>
    </row>
    <row r="23096" spans="1:4" ht="15" thickBot="1">
      <c r="A23096">
        <v>2015</v>
      </c>
      <c r="B23096" s="1">
        <v>3120151</v>
      </c>
      <c r="C23096" s="13" t="s">
        <v>13</v>
      </c>
      <c r="D23096" s="2">
        <v>0.48912163539999998</v>
      </c>
    </row>
    <row r="23097" spans="1:4" ht="15" thickBot="1">
      <c r="A23097">
        <v>2015</v>
      </c>
      <c r="B23097" s="1">
        <v>3203320</v>
      </c>
      <c r="C23097" s="13" t="s">
        <v>16</v>
      </c>
      <c r="D23097" s="2">
        <v>0.43958391920000001</v>
      </c>
    </row>
    <row r="23098" spans="1:4" ht="15" thickBot="1">
      <c r="A23098">
        <v>2015</v>
      </c>
      <c r="B23098" s="1">
        <v>4119103</v>
      </c>
      <c r="C23098" s="13" t="s">
        <v>9</v>
      </c>
      <c r="D23098" s="2">
        <v>0.38083087189999998</v>
      </c>
    </row>
    <row r="23099" spans="1:4" ht="15" thickBot="1">
      <c r="A23099">
        <v>2015</v>
      </c>
      <c r="B23099" s="1">
        <v>2807105</v>
      </c>
      <c r="C23099" s="13" t="s">
        <v>12</v>
      </c>
      <c r="D23099" s="2">
        <v>0.60981006900000001</v>
      </c>
    </row>
    <row r="23100" spans="1:4" ht="15" thickBot="1">
      <c r="A23100">
        <v>2015</v>
      </c>
      <c r="B23100" s="1">
        <v>3305604</v>
      </c>
      <c r="C23100" s="13" t="s">
        <v>6</v>
      </c>
      <c r="D23100" s="2">
        <v>0.41272029490000001</v>
      </c>
    </row>
    <row r="23101" spans="1:4" ht="15" thickBot="1">
      <c r="A23101">
        <v>2015</v>
      </c>
      <c r="B23101" s="1">
        <v>5006275</v>
      </c>
      <c r="C23101" s="13" t="s">
        <v>26</v>
      </c>
      <c r="D23101" s="2">
        <v>0.45696736040000002</v>
      </c>
    </row>
    <row r="23102" spans="1:4" ht="15" thickBot="1">
      <c r="A23102">
        <v>2015</v>
      </c>
      <c r="B23102" s="1">
        <v>2112001</v>
      </c>
      <c r="C23102" s="13" t="s">
        <v>23</v>
      </c>
      <c r="D23102" s="2"/>
    </row>
    <row r="23103" spans="1:4" ht="15" thickBot="1">
      <c r="A23103">
        <v>2015</v>
      </c>
      <c r="B23103" s="1">
        <v>3200201</v>
      </c>
      <c r="C23103" s="13" t="s">
        <v>16</v>
      </c>
      <c r="D23103" s="2">
        <v>1.0078678830000001</v>
      </c>
    </row>
    <row r="23104" spans="1:4" ht="15" thickBot="1">
      <c r="A23104">
        <v>2015</v>
      </c>
      <c r="B23104" s="1">
        <v>4210605</v>
      </c>
      <c r="C23104" s="13" t="s">
        <v>18</v>
      </c>
      <c r="D23104" s="2">
        <v>0.58001898380000005</v>
      </c>
    </row>
    <row r="23105" spans="1:4" ht="15" thickBot="1">
      <c r="A23105">
        <v>2015</v>
      </c>
      <c r="B23105" s="1">
        <v>3104452</v>
      </c>
      <c r="C23105" s="13" t="s">
        <v>13</v>
      </c>
      <c r="D23105" s="2">
        <v>0.14277327940000001</v>
      </c>
    </row>
    <row r="23106" spans="1:4" ht="15" thickBot="1">
      <c r="A23106">
        <v>2015</v>
      </c>
      <c r="B23106" s="1">
        <v>3132800</v>
      </c>
      <c r="C23106" s="13" t="s">
        <v>13</v>
      </c>
      <c r="D23106" s="2"/>
    </row>
    <row r="23107" spans="1:4" ht="15" thickBot="1">
      <c r="A23107">
        <v>2015</v>
      </c>
      <c r="B23107" s="1">
        <v>4115754</v>
      </c>
      <c r="C23107" s="13" t="s">
        <v>9</v>
      </c>
      <c r="D23107" s="2">
        <v>0.3116971013</v>
      </c>
    </row>
    <row r="23108" spans="1:4" ht="15" thickBot="1">
      <c r="A23108">
        <v>2015</v>
      </c>
      <c r="B23108" s="1">
        <v>4302352</v>
      </c>
      <c r="C23108" s="13" t="s">
        <v>10</v>
      </c>
      <c r="D23108" s="2">
        <v>0.43571241319999998</v>
      </c>
    </row>
    <row r="23109" spans="1:4" ht="15" thickBot="1">
      <c r="A23109">
        <v>2015</v>
      </c>
      <c r="B23109" s="1">
        <v>4216305</v>
      </c>
      <c r="C23109" s="13" t="s">
        <v>18</v>
      </c>
      <c r="D23109" s="2">
        <v>0.68024727039999999</v>
      </c>
    </row>
    <row r="23110" spans="1:4" ht="15" thickBot="1">
      <c r="A23110">
        <v>2015</v>
      </c>
      <c r="B23110" s="1">
        <v>4109757</v>
      </c>
      <c r="C23110" s="13" t="s">
        <v>9</v>
      </c>
      <c r="D23110" s="2">
        <v>0.1773073899</v>
      </c>
    </row>
    <row r="23111" spans="1:4" ht="15" thickBot="1">
      <c r="A23111">
        <v>2015</v>
      </c>
      <c r="B23111" s="1">
        <v>3124708</v>
      </c>
      <c r="C23111" s="13" t="s">
        <v>13</v>
      </c>
      <c r="D23111" s="2">
        <v>0.4064147018</v>
      </c>
    </row>
    <row r="23112" spans="1:4" ht="15" thickBot="1">
      <c r="A23112">
        <v>2015</v>
      </c>
      <c r="B23112" s="1">
        <v>4205803</v>
      </c>
      <c r="C23112" s="13" t="s">
        <v>18</v>
      </c>
      <c r="D23112" s="2">
        <v>0.54799782239999995</v>
      </c>
    </row>
    <row r="23113" spans="1:4" ht="15" thickBot="1">
      <c r="A23113">
        <v>2015</v>
      </c>
      <c r="B23113" s="1">
        <v>4305207</v>
      </c>
      <c r="C23113" s="13" t="s">
        <v>10</v>
      </c>
      <c r="D23113" s="2">
        <v>0.3757439226</v>
      </c>
    </row>
    <row r="23114" spans="1:4" ht="15" thickBot="1">
      <c r="A23114">
        <v>2015</v>
      </c>
      <c r="B23114" s="1">
        <v>4118907</v>
      </c>
      <c r="C23114" s="13" t="s">
        <v>9</v>
      </c>
      <c r="D23114" s="2">
        <v>0.46174737290000001</v>
      </c>
    </row>
    <row r="23115" spans="1:4" ht="15" thickBot="1">
      <c r="A23115">
        <v>2015</v>
      </c>
      <c r="B23115" s="1">
        <v>4320578</v>
      </c>
      <c r="C23115" s="13" t="s">
        <v>10</v>
      </c>
      <c r="D23115" s="2">
        <v>6.3410991639999997E-2</v>
      </c>
    </row>
    <row r="23116" spans="1:4" ht="15" thickBot="1">
      <c r="A23116">
        <v>2015</v>
      </c>
      <c r="B23116" s="1">
        <v>1711803</v>
      </c>
      <c r="C23116" s="13" t="s">
        <v>21</v>
      </c>
      <c r="D23116" s="2"/>
    </row>
    <row r="23117" spans="1:4" ht="15" thickBot="1">
      <c r="A23117">
        <v>2015</v>
      </c>
      <c r="B23117" s="1">
        <v>3171709</v>
      </c>
      <c r="C23117" s="13" t="s">
        <v>13</v>
      </c>
      <c r="D23117" s="2"/>
    </row>
    <row r="23118" spans="1:4" ht="15" thickBot="1">
      <c r="A23118">
        <v>2015</v>
      </c>
      <c r="B23118" s="1">
        <v>3164605</v>
      </c>
      <c r="C23118" s="13" t="s">
        <v>13</v>
      </c>
      <c r="D23118" s="2">
        <v>0.51410212659999999</v>
      </c>
    </row>
    <row r="23119" spans="1:4" ht="15" thickBot="1">
      <c r="A23119">
        <v>2015</v>
      </c>
      <c r="B23119" s="1">
        <v>4201109</v>
      </c>
      <c r="C23119" s="13" t="s">
        <v>18</v>
      </c>
      <c r="D23119" s="2">
        <v>0.27759181179999998</v>
      </c>
    </row>
    <row r="23120" spans="1:4" ht="15" thickBot="1">
      <c r="A23120">
        <v>2015</v>
      </c>
      <c r="B23120" s="1">
        <v>2703908</v>
      </c>
      <c r="C23120" s="13" t="s">
        <v>15</v>
      </c>
      <c r="D23120" s="2">
        <v>0.33276634960000001</v>
      </c>
    </row>
    <row r="23121" spans="1:4" ht="15" thickBot="1">
      <c r="A23121">
        <v>2015</v>
      </c>
      <c r="B23121" s="1">
        <v>4114906</v>
      </c>
      <c r="C23121" s="13" t="s">
        <v>9</v>
      </c>
      <c r="D23121" s="2">
        <v>0.26647142019999998</v>
      </c>
    </row>
    <row r="23122" spans="1:4" ht="15" thickBot="1">
      <c r="A23122">
        <v>2015</v>
      </c>
      <c r="B23122" s="1">
        <v>4200309</v>
      </c>
      <c r="C23122" s="13" t="s">
        <v>18</v>
      </c>
      <c r="D23122" s="2">
        <v>0.46644372690000002</v>
      </c>
    </row>
    <row r="23123" spans="1:4" ht="15" thickBot="1">
      <c r="A23123">
        <v>2015</v>
      </c>
      <c r="B23123" s="1">
        <v>2517407</v>
      </c>
      <c r="C23123" s="13" t="s">
        <v>17</v>
      </c>
      <c r="D23123" s="2">
        <v>0.43072702330000001</v>
      </c>
    </row>
    <row r="23124" spans="1:4" ht="15" thickBot="1">
      <c r="A23124">
        <v>2015</v>
      </c>
      <c r="B23124" s="1">
        <v>3123809</v>
      </c>
      <c r="C23124" s="13" t="s">
        <v>13</v>
      </c>
      <c r="D23124" s="2">
        <v>0.53222582230000004</v>
      </c>
    </row>
    <row r="23125" spans="1:4" ht="15" thickBot="1">
      <c r="A23125">
        <v>2015</v>
      </c>
      <c r="B23125" s="1">
        <v>4127304</v>
      </c>
      <c r="C23125" s="13" t="s">
        <v>9</v>
      </c>
      <c r="D23125" s="2">
        <v>0.71252441339999995</v>
      </c>
    </row>
    <row r="23126" spans="1:4" ht="15" thickBot="1">
      <c r="A23126">
        <v>2015</v>
      </c>
      <c r="B23126" s="1">
        <v>4125456</v>
      </c>
      <c r="C23126" s="13" t="s">
        <v>9</v>
      </c>
      <c r="D23126" s="2">
        <v>0.44971909630000001</v>
      </c>
    </row>
    <row r="23127" spans="1:4" ht="15" thickBot="1">
      <c r="A23127">
        <v>2015</v>
      </c>
      <c r="B23127" s="1">
        <v>4115804</v>
      </c>
      <c r="C23127" s="13" t="s">
        <v>9</v>
      </c>
      <c r="D23127" s="2">
        <v>0.9950364894</v>
      </c>
    </row>
    <row r="23128" spans="1:4" ht="15" thickBot="1">
      <c r="A23128">
        <v>2015</v>
      </c>
      <c r="B23128" s="1">
        <v>5211206</v>
      </c>
      <c r="C23128" s="13" t="s">
        <v>11</v>
      </c>
      <c r="D23128" s="2">
        <v>0.46827411619999998</v>
      </c>
    </row>
    <row r="23129" spans="1:4" ht="15" thickBot="1">
      <c r="A23129">
        <v>2015</v>
      </c>
      <c r="B23129" s="1">
        <v>3518008</v>
      </c>
      <c r="C23129" s="13" t="s">
        <v>8</v>
      </c>
      <c r="D23129" s="2">
        <v>0.27535235949999998</v>
      </c>
    </row>
    <row r="23130" spans="1:4" ht="15" thickBot="1">
      <c r="A23130">
        <v>2015</v>
      </c>
      <c r="B23130" s="1">
        <v>4113429</v>
      </c>
      <c r="C23130" s="13" t="s">
        <v>9</v>
      </c>
      <c r="D23130" s="2">
        <v>0.28587459879999999</v>
      </c>
    </row>
    <row r="23131" spans="1:4" ht="15" thickBot="1">
      <c r="A23131">
        <v>2015</v>
      </c>
      <c r="B23131" s="1">
        <v>3140407</v>
      </c>
      <c r="C23131" s="13" t="s">
        <v>13</v>
      </c>
      <c r="D23131" s="2">
        <v>0.92612885609999995</v>
      </c>
    </row>
    <row r="23132" spans="1:4" ht="15" thickBot="1">
      <c r="A23132">
        <v>2015</v>
      </c>
      <c r="B23132" s="1">
        <v>2102325</v>
      </c>
      <c r="C23132" s="13" t="s">
        <v>23</v>
      </c>
      <c r="D23132" s="2">
        <v>0.22906294960000001</v>
      </c>
    </row>
    <row r="23133" spans="1:4" ht="15" thickBot="1">
      <c r="A23133">
        <v>2015</v>
      </c>
      <c r="B23133" s="1">
        <v>4108205</v>
      </c>
      <c r="C23133" s="13" t="s">
        <v>9</v>
      </c>
      <c r="D23133" s="2">
        <v>0.35454443759999998</v>
      </c>
    </row>
    <row r="23134" spans="1:4" ht="15" thickBot="1">
      <c r="A23134">
        <v>2015</v>
      </c>
      <c r="B23134" s="1">
        <v>3536208</v>
      </c>
      <c r="C23134" s="13" t="s">
        <v>8</v>
      </c>
      <c r="D23134" s="2">
        <v>0.44684301469999999</v>
      </c>
    </row>
    <row r="23135" spans="1:4" ht="15" thickBot="1">
      <c r="A23135">
        <v>2015</v>
      </c>
      <c r="B23135" s="1">
        <v>1721000</v>
      </c>
      <c r="C23135" s="13" t="s">
        <v>21</v>
      </c>
      <c r="D23135" s="2">
        <v>0.65389118749999997</v>
      </c>
    </row>
    <row r="23136" spans="1:4" ht="15" thickBot="1">
      <c r="A23136">
        <v>2015</v>
      </c>
      <c r="B23136" s="1">
        <v>4313706</v>
      </c>
      <c r="C23136" s="13" t="s">
        <v>10</v>
      </c>
      <c r="D23136" s="2">
        <v>0.90188221310000005</v>
      </c>
    </row>
    <row r="23137" spans="1:4" ht="15" thickBot="1">
      <c r="A23137">
        <v>2015</v>
      </c>
      <c r="B23137" s="1">
        <v>2211001</v>
      </c>
      <c r="C23137" s="13" t="s">
        <v>28</v>
      </c>
      <c r="D23137" s="2">
        <v>0.36253423330000001</v>
      </c>
    </row>
    <row r="23138" spans="1:4" ht="15" thickBot="1">
      <c r="A23138">
        <v>2015</v>
      </c>
      <c r="B23138" s="1">
        <v>3203304</v>
      </c>
      <c r="C23138" s="13" t="s">
        <v>16</v>
      </c>
      <c r="D23138" s="2">
        <v>0.40926056649999998</v>
      </c>
    </row>
    <row r="23139" spans="1:4" ht="15" thickBot="1">
      <c r="A23139">
        <v>2015</v>
      </c>
      <c r="B23139" s="1">
        <v>5200100</v>
      </c>
      <c r="C23139" s="13" t="s">
        <v>11</v>
      </c>
      <c r="D23139" s="2">
        <v>0.40051831879999999</v>
      </c>
    </row>
    <row r="23140" spans="1:4" ht="15" thickBot="1">
      <c r="A23140">
        <v>2015</v>
      </c>
      <c r="B23140" s="1">
        <v>2504157</v>
      </c>
      <c r="C23140" s="13" t="s">
        <v>17</v>
      </c>
      <c r="D23140" s="2">
        <v>0.2878618054</v>
      </c>
    </row>
    <row r="23141" spans="1:4" ht="15" thickBot="1">
      <c r="A23141">
        <v>2015</v>
      </c>
      <c r="B23141" s="1">
        <v>2901007</v>
      </c>
      <c r="C23141" s="13" t="s">
        <v>7</v>
      </c>
      <c r="D23141" s="2">
        <v>0.32225881769999998</v>
      </c>
    </row>
    <row r="23142" spans="1:4" ht="15" thickBot="1">
      <c r="A23142">
        <v>2015</v>
      </c>
      <c r="B23142" s="1">
        <v>3146909</v>
      </c>
      <c r="C23142" s="13" t="s">
        <v>13</v>
      </c>
      <c r="D23142" s="2">
        <v>0.44459762559999999</v>
      </c>
    </row>
    <row r="23143" spans="1:4" ht="15" thickBot="1">
      <c r="A23143">
        <v>2015</v>
      </c>
      <c r="B23143" s="1">
        <v>3527108</v>
      </c>
      <c r="C23143" s="13" t="s">
        <v>8</v>
      </c>
      <c r="D23143" s="2">
        <v>0.53644378709999996</v>
      </c>
    </row>
    <row r="23144" spans="1:4" ht="15" thickBot="1">
      <c r="A23144">
        <v>2015</v>
      </c>
      <c r="B23144" s="1">
        <v>4203600</v>
      </c>
      <c r="C23144" s="13" t="s">
        <v>18</v>
      </c>
      <c r="D23144" s="2">
        <v>0.3143970975</v>
      </c>
    </row>
    <row r="23145" spans="1:4" ht="15" thickBot="1">
      <c r="A23145">
        <v>2015</v>
      </c>
      <c r="B23145" s="1">
        <v>3200359</v>
      </c>
      <c r="C23145" s="13" t="s">
        <v>16</v>
      </c>
      <c r="D23145" s="2">
        <v>6.8381626759999994E-2</v>
      </c>
    </row>
    <row r="23146" spans="1:4" ht="15" thickBot="1">
      <c r="A23146">
        <v>2015</v>
      </c>
      <c r="B23146" s="1">
        <v>3101631</v>
      </c>
      <c r="C23146" s="13" t="s">
        <v>13</v>
      </c>
      <c r="D23146" s="2">
        <v>0.46362357589999997</v>
      </c>
    </row>
    <row r="23147" spans="1:4" ht="15" thickBot="1">
      <c r="A23147">
        <v>2015</v>
      </c>
      <c r="B23147" s="1">
        <v>3521200</v>
      </c>
      <c r="C23147" s="13" t="s">
        <v>8</v>
      </c>
      <c r="D23147" s="2">
        <v>0.14495588240000001</v>
      </c>
    </row>
    <row r="23148" spans="1:4" ht="15" thickBot="1">
      <c r="A23148">
        <v>2015</v>
      </c>
      <c r="B23148" s="1">
        <v>1400233</v>
      </c>
      <c r="C23148" s="13" t="s">
        <v>14</v>
      </c>
      <c r="D23148" s="2">
        <v>0.81007649410000004</v>
      </c>
    </row>
    <row r="23149" spans="1:4" ht="15" thickBot="1">
      <c r="A23149">
        <v>2015</v>
      </c>
      <c r="B23149" s="1">
        <v>3510302</v>
      </c>
      <c r="C23149" s="13" t="s">
        <v>8</v>
      </c>
      <c r="D23149" s="2">
        <v>0.43518339010000001</v>
      </c>
    </row>
    <row r="23150" spans="1:4" ht="15" thickBot="1">
      <c r="A23150">
        <v>2015</v>
      </c>
      <c r="B23150" s="1">
        <v>4313391</v>
      </c>
      <c r="C23150" s="13" t="s">
        <v>10</v>
      </c>
      <c r="D23150" s="2">
        <v>0.60502953589999997</v>
      </c>
    </row>
    <row r="23151" spans="1:4" ht="15" thickBot="1">
      <c r="A23151">
        <v>2015</v>
      </c>
      <c r="B23151" s="1">
        <v>3538709</v>
      </c>
      <c r="C23151" s="13" t="s">
        <v>8</v>
      </c>
      <c r="D23151" s="2">
        <v>0.40175376039999999</v>
      </c>
    </row>
    <row r="23152" spans="1:4" ht="15" thickBot="1">
      <c r="A23152">
        <v>2015</v>
      </c>
      <c r="B23152" s="1">
        <v>3124609</v>
      </c>
      <c r="C23152" s="13" t="s">
        <v>13</v>
      </c>
      <c r="D23152" s="2">
        <v>0.3296839137</v>
      </c>
    </row>
    <row r="23153" spans="1:4" ht="15" thickBot="1">
      <c r="A23153">
        <v>2015</v>
      </c>
      <c r="B23153" s="1">
        <v>2410603</v>
      </c>
      <c r="C23153" s="13" t="s">
        <v>30</v>
      </c>
      <c r="D23153" s="2"/>
    </row>
    <row r="23154" spans="1:4" ht="15" thickBot="1">
      <c r="A23154">
        <v>2015</v>
      </c>
      <c r="B23154" s="1">
        <v>3157203</v>
      </c>
      <c r="C23154" s="13" t="s">
        <v>13</v>
      </c>
      <c r="D23154" s="2">
        <v>0.43256268250000002</v>
      </c>
    </row>
    <row r="23155" spans="1:4" ht="15" thickBot="1">
      <c r="A23155">
        <v>2015</v>
      </c>
      <c r="B23155" s="1">
        <v>2918753</v>
      </c>
      <c r="C23155" s="13" t="s">
        <v>7</v>
      </c>
      <c r="D23155" s="2">
        <v>0.15264343429999999</v>
      </c>
    </row>
    <row r="23156" spans="1:4" ht="15" thickBot="1">
      <c r="A23156">
        <v>2015</v>
      </c>
      <c r="B23156" s="1">
        <v>4101101</v>
      </c>
      <c r="C23156" s="13" t="s">
        <v>9</v>
      </c>
      <c r="D23156" s="2">
        <v>0.31198274500000001</v>
      </c>
    </row>
    <row r="23157" spans="1:4" ht="15" thickBot="1">
      <c r="A23157">
        <v>2015</v>
      </c>
      <c r="B23157" s="1">
        <v>3145455</v>
      </c>
      <c r="C23157" s="13" t="s">
        <v>13</v>
      </c>
      <c r="D23157" s="2">
        <v>0.3752241576</v>
      </c>
    </row>
    <row r="23158" spans="1:4" ht="15" thickBot="1">
      <c r="A23158">
        <v>2015</v>
      </c>
      <c r="B23158" s="1">
        <v>3515806</v>
      </c>
      <c r="C23158" s="13" t="s">
        <v>8</v>
      </c>
      <c r="D23158" s="2">
        <v>0.37626438159999998</v>
      </c>
    </row>
    <row r="23159" spans="1:4" ht="15" thickBot="1">
      <c r="A23159">
        <v>2015</v>
      </c>
      <c r="B23159" s="1">
        <v>4323804</v>
      </c>
      <c r="C23159" s="13" t="s">
        <v>10</v>
      </c>
      <c r="D23159" s="2">
        <v>0.33996035699999999</v>
      </c>
    </row>
    <row r="23160" spans="1:4" ht="15" thickBot="1">
      <c r="A23160">
        <v>2015</v>
      </c>
      <c r="B23160" s="1">
        <v>3126505</v>
      </c>
      <c r="C23160" s="13" t="s">
        <v>13</v>
      </c>
      <c r="D23160" s="2">
        <v>0.30080431400000002</v>
      </c>
    </row>
    <row r="23161" spans="1:4" ht="15" thickBot="1">
      <c r="A23161">
        <v>2015</v>
      </c>
      <c r="B23161" s="1">
        <v>3549706</v>
      </c>
      <c r="C23161" s="13" t="s">
        <v>8</v>
      </c>
      <c r="D23161" s="2">
        <v>0.42791070469999998</v>
      </c>
    </row>
    <row r="23162" spans="1:4" ht="15" thickBot="1">
      <c r="A23162">
        <v>2015</v>
      </c>
      <c r="B23162" s="1">
        <v>2928901</v>
      </c>
      <c r="C23162" s="13" t="s">
        <v>7</v>
      </c>
      <c r="D23162" s="2">
        <v>0.4176213044</v>
      </c>
    </row>
    <row r="23163" spans="1:4" ht="15" thickBot="1">
      <c r="A23163">
        <v>2015</v>
      </c>
      <c r="B23163" s="1">
        <v>5106158</v>
      </c>
      <c r="C23163" s="13" t="s">
        <v>25</v>
      </c>
      <c r="D23163" s="2">
        <v>2.370438532E-2</v>
      </c>
    </row>
    <row r="23164" spans="1:4" ht="15" thickBot="1">
      <c r="A23164">
        <v>2015</v>
      </c>
      <c r="B23164" s="1">
        <v>2907806</v>
      </c>
      <c r="C23164" s="13" t="s">
        <v>7</v>
      </c>
      <c r="D23164" s="2">
        <v>0.30551445129999999</v>
      </c>
    </row>
    <row r="23165" spans="1:4" ht="15" thickBot="1">
      <c r="A23165">
        <v>2015</v>
      </c>
      <c r="B23165" s="1">
        <v>2512200</v>
      </c>
      <c r="C23165" s="13" t="s">
        <v>17</v>
      </c>
      <c r="D23165" s="2">
        <v>0.15499085069999999</v>
      </c>
    </row>
    <row r="23166" spans="1:4" ht="15" thickBot="1">
      <c r="A23166">
        <v>2015</v>
      </c>
      <c r="B23166" s="1">
        <v>4300208</v>
      </c>
      <c r="C23166" s="13" t="s">
        <v>10</v>
      </c>
      <c r="D23166" s="2">
        <v>0.58449612399999995</v>
      </c>
    </row>
    <row r="23167" spans="1:4" ht="15" thickBot="1">
      <c r="A23167">
        <v>2015</v>
      </c>
      <c r="B23167" s="1">
        <v>5218904</v>
      </c>
      <c r="C23167" s="13" t="s">
        <v>11</v>
      </c>
      <c r="D23167" s="2">
        <v>0.2193428768</v>
      </c>
    </row>
    <row r="23168" spans="1:4" ht="15" thickBot="1">
      <c r="A23168">
        <v>2015</v>
      </c>
      <c r="B23168" s="1">
        <v>3508009</v>
      </c>
      <c r="C23168" s="13" t="s">
        <v>8</v>
      </c>
      <c r="D23168" s="2">
        <v>0.41922999259999999</v>
      </c>
    </row>
    <row r="23169" spans="1:4" ht="15" thickBot="1">
      <c r="A23169">
        <v>2015</v>
      </c>
      <c r="B23169" s="1">
        <v>3519709</v>
      </c>
      <c r="C23169" s="13" t="s">
        <v>8</v>
      </c>
      <c r="D23169" s="2">
        <v>0.31548467629999999</v>
      </c>
    </row>
    <row r="23170" spans="1:4" ht="15" thickBot="1">
      <c r="A23170">
        <v>2015</v>
      </c>
      <c r="B23170" s="1">
        <v>1505502</v>
      </c>
      <c r="C23170" s="13" t="s">
        <v>22</v>
      </c>
      <c r="D23170" s="2">
        <v>0.4203355325</v>
      </c>
    </row>
    <row r="23171" spans="1:4" ht="15" thickBot="1">
      <c r="A23171">
        <v>2015</v>
      </c>
      <c r="B23171" s="1">
        <v>3109600</v>
      </c>
      <c r="C23171" s="13" t="s">
        <v>13</v>
      </c>
      <c r="D23171" s="2">
        <v>2.2629629629999998E-2</v>
      </c>
    </row>
    <row r="23172" spans="1:4" ht="15" thickBot="1">
      <c r="A23172">
        <v>2015</v>
      </c>
      <c r="B23172" s="1">
        <v>2513802</v>
      </c>
      <c r="C23172" s="13" t="s">
        <v>17</v>
      </c>
      <c r="D23172" s="2">
        <v>0.53333235339999996</v>
      </c>
    </row>
    <row r="23173" spans="1:4" ht="15" thickBot="1">
      <c r="A23173">
        <v>2015</v>
      </c>
      <c r="B23173" s="1">
        <v>4300505</v>
      </c>
      <c r="C23173" s="13" t="s">
        <v>10</v>
      </c>
      <c r="D23173" s="2">
        <v>0.72777237189999999</v>
      </c>
    </row>
    <row r="23174" spans="1:4" ht="15" thickBot="1">
      <c r="A23174">
        <v>2015</v>
      </c>
      <c r="B23174" s="1">
        <v>4200101</v>
      </c>
      <c r="C23174" s="13" t="s">
        <v>18</v>
      </c>
      <c r="D23174" s="2">
        <v>0.57508649119999999</v>
      </c>
    </row>
    <row r="23175" spans="1:4" ht="15" thickBot="1">
      <c r="A23175">
        <v>2015</v>
      </c>
      <c r="B23175" s="1">
        <v>3102050</v>
      </c>
      <c r="C23175" s="13" t="s">
        <v>13</v>
      </c>
      <c r="D23175" s="2">
        <v>0.50999731770000001</v>
      </c>
    </row>
    <row r="23176" spans="1:4" ht="15" thickBot="1">
      <c r="A23176">
        <v>2015</v>
      </c>
      <c r="B23176" s="1">
        <v>3165404</v>
      </c>
      <c r="C23176" s="13" t="s">
        <v>13</v>
      </c>
      <c r="D23176" s="2">
        <v>0.2412479401</v>
      </c>
    </row>
    <row r="23177" spans="1:4" ht="15" thickBot="1">
      <c r="A23177">
        <v>2015</v>
      </c>
      <c r="B23177" s="1">
        <v>4216008</v>
      </c>
      <c r="C23177" s="13" t="s">
        <v>18</v>
      </c>
      <c r="D23177" s="2">
        <v>0.29982529029999999</v>
      </c>
    </row>
    <row r="23178" spans="1:4" ht="15" thickBot="1">
      <c r="A23178">
        <v>2015</v>
      </c>
      <c r="B23178" s="1">
        <v>3123601</v>
      </c>
      <c r="C23178" s="13" t="s">
        <v>13</v>
      </c>
      <c r="D23178" s="2">
        <v>0.61965112219999996</v>
      </c>
    </row>
    <row r="23179" spans="1:4" ht="15" thickBot="1">
      <c r="A23179">
        <v>2015</v>
      </c>
      <c r="B23179" s="1">
        <v>3532827</v>
      </c>
      <c r="C23179" s="13" t="s">
        <v>8</v>
      </c>
      <c r="D23179" s="2">
        <v>0.52752298070000003</v>
      </c>
    </row>
    <row r="23180" spans="1:4" ht="15" thickBot="1">
      <c r="A23180">
        <v>2015</v>
      </c>
      <c r="B23180" s="1">
        <v>3301207</v>
      </c>
      <c r="C23180" s="13" t="s">
        <v>6</v>
      </c>
      <c r="D23180" s="2">
        <v>4.6597374310000002E-2</v>
      </c>
    </row>
    <row r="23181" spans="1:4" ht="15" thickBot="1">
      <c r="A23181">
        <v>2015</v>
      </c>
      <c r="B23181" s="1">
        <v>5206800</v>
      </c>
      <c r="C23181" s="13" t="s">
        <v>11</v>
      </c>
      <c r="D23181" s="2">
        <v>0.1840286565</v>
      </c>
    </row>
    <row r="23182" spans="1:4" ht="15" thickBot="1">
      <c r="A23182">
        <v>2015</v>
      </c>
      <c r="B23182" s="1">
        <v>2502904</v>
      </c>
      <c r="C23182" s="13" t="s">
        <v>17</v>
      </c>
      <c r="D23182" s="2">
        <v>0.23350116839999999</v>
      </c>
    </row>
    <row r="23183" spans="1:4" ht="15" thickBot="1">
      <c r="A23183">
        <v>2015</v>
      </c>
      <c r="B23183" s="1">
        <v>4124400</v>
      </c>
      <c r="C23183" s="13" t="s">
        <v>9</v>
      </c>
      <c r="D23183" s="2">
        <v>0.18570034269999999</v>
      </c>
    </row>
    <row r="23184" spans="1:4" ht="15" thickBot="1">
      <c r="A23184">
        <v>2015</v>
      </c>
      <c r="B23184" s="1">
        <v>3555000</v>
      </c>
      <c r="C23184" s="13" t="s">
        <v>8</v>
      </c>
      <c r="D23184" s="2">
        <v>0.49275648080000001</v>
      </c>
    </row>
    <row r="23185" spans="1:4" ht="15" thickBot="1">
      <c r="A23185">
        <v>2015</v>
      </c>
      <c r="B23185" s="1">
        <v>2404606</v>
      </c>
      <c r="C23185" s="13" t="s">
        <v>30</v>
      </c>
      <c r="D23185" s="2">
        <v>0.18507400669999999</v>
      </c>
    </row>
    <row r="23186" spans="1:4" ht="15" thickBot="1">
      <c r="A23186">
        <v>2015</v>
      </c>
      <c r="B23186" s="1">
        <v>3169901</v>
      </c>
      <c r="C23186" s="13" t="s">
        <v>13</v>
      </c>
      <c r="D23186" s="2">
        <v>0.38768878509999999</v>
      </c>
    </row>
    <row r="23187" spans="1:4" ht="15" thickBot="1">
      <c r="A23187">
        <v>2015</v>
      </c>
      <c r="B23187" s="1">
        <v>5208152</v>
      </c>
      <c r="C23187" s="13" t="s">
        <v>11</v>
      </c>
      <c r="D23187" s="2">
        <v>0.17834183789999999</v>
      </c>
    </row>
    <row r="23188" spans="1:4" ht="15" thickBot="1">
      <c r="A23188">
        <v>2015</v>
      </c>
      <c r="B23188" s="1">
        <v>2923035</v>
      </c>
      <c r="C23188" s="13" t="s">
        <v>7</v>
      </c>
      <c r="D23188" s="2">
        <v>0.3098192796</v>
      </c>
    </row>
    <row r="23189" spans="1:4" ht="15" thickBot="1">
      <c r="A23189">
        <v>2015</v>
      </c>
      <c r="B23189" s="1">
        <v>3553005</v>
      </c>
      <c r="C23189" s="13" t="s">
        <v>8</v>
      </c>
      <c r="D23189" s="2">
        <v>0.37362746260000002</v>
      </c>
    </row>
    <row r="23190" spans="1:4" ht="15" thickBot="1">
      <c r="A23190">
        <v>2015</v>
      </c>
      <c r="B23190" s="1">
        <v>4306320</v>
      </c>
      <c r="C23190" s="13" t="s">
        <v>10</v>
      </c>
      <c r="D23190" s="2">
        <v>0.61208729309999999</v>
      </c>
    </row>
    <row r="23191" spans="1:4" ht="15" thickBot="1">
      <c r="A23191">
        <v>2015</v>
      </c>
      <c r="B23191" s="1">
        <v>4116703</v>
      </c>
      <c r="C23191" s="13" t="s">
        <v>9</v>
      </c>
      <c r="D23191" s="2">
        <v>0.37965111039999999</v>
      </c>
    </row>
    <row r="23192" spans="1:4" ht="15" thickBot="1">
      <c r="A23192">
        <v>2015</v>
      </c>
      <c r="B23192" s="1">
        <v>5214705</v>
      </c>
      <c r="C23192" s="13" t="s">
        <v>11</v>
      </c>
      <c r="D23192" s="2">
        <v>0.41094632669999998</v>
      </c>
    </row>
    <row r="23193" spans="1:4" ht="15" thickBot="1">
      <c r="A23193">
        <v>2015</v>
      </c>
      <c r="B23193" s="1">
        <v>2301000</v>
      </c>
      <c r="C23193" s="13" t="s">
        <v>24</v>
      </c>
      <c r="D23193" s="2">
        <v>0.24904887479999999</v>
      </c>
    </row>
    <row r="23194" spans="1:4" ht="15" thickBot="1">
      <c r="A23194">
        <v>2015</v>
      </c>
      <c r="B23194" s="1">
        <v>5207253</v>
      </c>
      <c r="C23194" s="13" t="s">
        <v>11</v>
      </c>
      <c r="D23194" s="2">
        <v>0.1188433017</v>
      </c>
    </row>
    <row r="23195" spans="1:4" ht="15" thickBot="1">
      <c r="A23195">
        <v>2015</v>
      </c>
      <c r="B23195" s="1">
        <v>3300159</v>
      </c>
      <c r="C23195" s="13" t="s">
        <v>6</v>
      </c>
      <c r="D23195" s="2">
        <v>0.54941552869999999</v>
      </c>
    </row>
    <row r="23196" spans="1:4" ht="15" thickBot="1">
      <c r="A23196">
        <v>2015</v>
      </c>
      <c r="B23196" s="1">
        <v>4319505</v>
      </c>
      <c r="C23196" s="13" t="s">
        <v>10</v>
      </c>
      <c r="D23196" s="2">
        <v>0.48117030970000002</v>
      </c>
    </row>
    <row r="23197" spans="1:4" ht="15" thickBot="1">
      <c r="A23197">
        <v>2015</v>
      </c>
      <c r="B23197" s="1">
        <v>3161056</v>
      </c>
      <c r="C23197" s="13" t="s">
        <v>13</v>
      </c>
      <c r="D23197" s="2">
        <v>0.39117448980000002</v>
      </c>
    </row>
    <row r="23198" spans="1:4" ht="15" thickBot="1">
      <c r="A23198">
        <v>2015</v>
      </c>
      <c r="B23198" s="1">
        <v>4203501</v>
      </c>
      <c r="C23198" s="13" t="s">
        <v>18</v>
      </c>
      <c r="D23198" s="2">
        <v>0.3107524733</v>
      </c>
    </row>
    <row r="23199" spans="1:4" ht="15" thickBot="1">
      <c r="A23199">
        <v>2015</v>
      </c>
      <c r="B23199" s="1">
        <v>4317558</v>
      </c>
      <c r="C23199" s="13" t="s">
        <v>10</v>
      </c>
      <c r="D23199" s="2">
        <v>0.55188700980000005</v>
      </c>
    </row>
    <row r="23200" spans="1:4" ht="15" thickBot="1">
      <c r="A23200">
        <v>2015</v>
      </c>
      <c r="B23200" s="1">
        <v>3128501</v>
      </c>
      <c r="C23200" s="13" t="s">
        <v>13</v>
      </c>
      <c r="D23200" s="2">
        <v>0.39014965550000003</v>
      </c>
    </row>
    <row r="23201" spans="1:4" ht="15" thickBot="1">
      <c r="A23201">
        <v>2015</v>
      </c>
      <c r="B23201" s="1">
        <v>3143906</v>
      </c>
      <c r="C23201" s="13" t="s">
        <v>13</v>
      </c>
      <c r="D23201" s="2">
        <v>0.47899906289999999</v>
      </c>
    </row>
    <row r="23202" spans="1:4" ht="15" thickBot="1">
      <c r="A23202">
        <v>2015</v>
      </c>
      <c r="B23202" s="1">
        <v>2512804</v>
      </c>
      <c r="C23202" s="13" t="s">
        <v>17</v>
      </c>
      <c r="D23202" s="2">
        <v>0.44977306779999998</v>
      </c>
    </row>
    <row r="23203" spans="1:4" ht="15" thickBot="1">
      <c r="A23203">
        <v>2015</v>
      </c>
      <c r="B23203" s="1">
        <v>4123204</v>
      </c>
      <c r="C23203" s="13" t="s">
        <v>9</v>
      </c>
      <c r="D23203" s="2"/>
    </row>
    <row r="23204" spans="1:4" ht="15" thickBot="1">
      <c r="A23204">
        <v>2015</v>
      </c>
      <c r="B23204" s="1">
        <v>3161809</v>
      </c>
      <c r="C23204" s="13" t="s">
        <v>13</v>
      </c>
      <c r="D23204" s="2">
        <v>0.27627023979999998</v>
      </c>
    </row>
    <row r="23205" spans="1:4" ht="15" thickBot="1">
      <c r="A23205">
        <v>2015</v>
      </c>
      <c r="B23205" s="1">
        <v>4217808</v>
      </c>
      <c r="C23205" s="13" t="s">
        <v>18</v>
      </c>
      <c r="D23205" s="2">
        <v>0.53431946119999996</v>
      </c>
    </row>
    <row r="23206" spans="1:4" ht="15" thickBot="1">
      <c r="A23206">
        <v>2015</v>
      </c>
      <c r="B23206" s="1">
        <v>3200169</v>
      </c>
      <c r="C23206" s="13" t="s">
        <v>16</v>
      </c>
      <c r="D23206" s="2">
        <v>0.47627103720000002</v>
      </c>
    </row>
    <row r="23207" spans="1:4" ht="15" thickBot="1">
      <c r="A23207">
        <v>2015</v>
      </c>
      <c r="B23207" s="1">
        <v>3107604</v>
      </c>
      <c r="C23207" s="13" t="s">
        <v>13</v>
      </c>
      <c r="D23207" s="2">
        <v>0.58436939759999995</v>
      </c>
    </row>
    <row r="23208" spans="1:4" ht="15" thickBot="1">
      <c r="A23208">
        <v>2015</v>
      </c>
      <c r="B23208" s="1">
        <v>2507309</v>
      </c>
      <c r="C23208" s="13" t="s">
        <v>17</v>
      </c>
      <c r="D23208" s="2">
        <v>0.28581685499999998</v>
      </c>
    </row>
    <row r="23209" spans="1:4" ht="15" thickBot="1">
      <c r="A23209">
        <v>2015</v>
      </c>
      <c r="B23209" s="1">
        <v>4109203</v>
      </c>
      <c r="C23209" s="13" t="s">
        <v>9</v>
      </c>
      <c r="D23209" s="2">
        <v>0.2373313021</v>
      </c>
    </row>
    <row r="23210" spans="1:4" ht="15" thickBot="1">
      <c r="A23210">
        <v>2015</v>
      </c>
      <c r="B23210" s="1">
        <v>3165305</v>
      </c>
      <c r="C23210" s="13" t="s">
        <v>13</v>
      </c>
      <c r="D23210" s="2">
        <v>0.40663106599999999</v>
      </c>
    </row>
    <row r="23211" spans="1:4" ht="15" thickBot="1">
      <c r="A23211">
        <v>2015</v>
      </c>
      <c r="B23211" s="1">
        <v>4321329</v>
      </c>
      <c r="C23211" s="13" t="s">
        <v>10</v>
      </c>
      <c r="D23211" s="2"/>
    </row>
    <row r="23212" spans="1:4" ht="15" thickBot="1">
      <c r="A23212">
        <v>2015</v>
      </c>
      <c r="B23212" s="1">
        <v>4310603</v>
      </c>
      <c r="C23212" s="13" t="s">
        <v>10</v>
      </c>
      <c r="D23212" s="2">
        <v>0.25577308520000003</v>
      </c>
    </row>
    <row r="23213" spans="1:4" ht="15" thickBot="1">
      <c r="A23213">
        <v>2015</v>
      </c>
      <c r="B23213" s="1">
        <v>4205605</v>
      </c>
      <c r="C23213" s="13" t="s">
        <v>18</v>
      </c>
      <c r="D23213" s="2">
        <v>0.43107002789999999</v>
      </c>
    </row>
    <row r="23214" spans="1:4" ht="15" thickBot="1">
      <c r="A23214">
        <v>2015</v>
      </c>
      <c r="B23214" s="1">
        <v>4302154</v>
      </c>
      <c r="C23214" s="13" t="s">
        <v>10</v>
      </c>
      <c r="D23214" s="2">
        <v>6.9918947430000003E-2</v>
      </c>
    </row>
    <row r="23215" spans="1:4" ht="15" thickBot="1">
      <c r="A23215">
        <v>2015</v>
      </c>
      <c r="B23215" s="1">
        <v>2919405</v>
      </c>
      <c r="C23215" s="13" t="s">
        <v>7</v>
      </c>
      <c r="D23215" s="2">
        <v>0.32679594270000001</v>
      </c>
    </row>
    <row r="23216" spans="1:4" ht="15" thickBot="1">
      <c r="A23216">
        <v>2015</v>
      </c>
      <c r="B23216" s="1">
        <v>3144672</v>
      </c>
      <c r="C23216" s="13" t="s">
        <v>13</v>
      </c>
      <c r="D23216" s="2">
        <v>0.32284093740000003</v>
      </c>
    </row>
    <row r="23217" spans="1:4" ht="15" thickBot="1">
      <c r="A23217">
        <v>2015</v>
      </c>
      <c r="B23217" s="1">
        <v>2504702</v>
      </c>
      <c r="C23217" s="13" t="s">
        <v>17</v>
      </c>
      <c r="D23217" s="2">
        <v>0.84568851810000001</v>
      </c>
    </row>
    <row r="23218" spans="1:4" ht="15" thickBot="1">
      <c r="A23218">
        <v>2015</v>
      </c>
      <c r="B23218" s="1">
        <v>3159902</v>
      </c>
      <c r="C23218" s="13" t="s">
        <v>13</v>
      </c>
      <c r="D23218" s="2">
        <v>0.38728555580000001</v>
      </c>
    </row>
    <row r="23219" spans="1:4" ht="15" thickBot="1">
      <c r="A23219">
        <v>2015</v>
      </c>
      <c r="B23219" s="1">
        <v>3155702</v>
      </c>
      <c r="C23219" s="13" t="s">
        <v>13</v>
      </c>
      <c r="D23219" s="2">
        <v>0.44324514640000001</v>
      </c>
    </row>
    <row r="23220" spans="1:4" ht="15" thickBot="1">
      <c r="A23220">
        <v>2015</v>
      </c>
      <c r="B23220" s="1">
        <v>4121208</v>
      </c>
      <c r="C23220" s="13" t="s">
        <v>9</v>
      </c>
      <c r="D23220" s="2">
        <v>0.52495224139999996</v>
      </c>
    </row>
    <row r="23221" spans="1:4" ht="15" thickBot="1">
      <c r="A23221">
        <v>2015</v>
      </c>
      <c r="B23221" s="1">
        <v>4303004</v>
      </c>
      <c r="C23221" s="13" t="s">
        <v>10</v>
      </c>
      <c r="D23221" s="2">
        <v>0.45076168509999998</v>
      </c>
    </row>
    <row r="23222" spans="1:4" ht="15" thickBot="1">
      <c r="A23222">
        <v>2015</v>
      </c>
      <c r="B23222" s="1">
        <v>3532868</v>
      </c>
      <c r="C23222" s="13" t="s">
        <v>8</v>
      </c>
      <c r="D23222" s="2">
        <v>0.31177403650000002</v>
      </c>
    </row>
    <row r="23223" spans="1:4" ht="15" thickBot="1">
      <c r="A23223">
        <v>2015</v>
      </c>
      <c r="B23223" s="1">
        <v>3146750</v>
      </c>
      <c r="C23223" s="13" t="s">
        <v>13</v>
      </c>
      <c r="D23223" s="2">
        <v>0.15837807679999999</v>
      </c>
    </row>
    <row r="23224" spans="1:4" ht="15" thickBot="1">
      <c r="A23224">
        <v>2015</v>
      </c>
      <c r="B23224" s="1">
        <v>3515350</v>
      </c>
      <c r="C23224" s="13" t="s">
        <v>8</v>
      </c>
      <c r="D23224" s="2">
        <v>0.2026656443</v>
      </c>
    </row>
    <row r="23225" spans="1:4" ht="15" thickBot="1">
      <c r="A23225">
        <v>2015</v>
      </c>
      <c r="B23225" s="1">
        <v>3103207</v>
      </c>
      <c r="C23225" s="13" t="s">
        <v>13</v>
      </c>
      <c r="D23225" s="2">
        <v>0.51615020040000004</v>
      </c>
    </row>
    <row r="23226" spans="1:4" ht="15" thickBot="1">
      <c r="A23226">
        <v>2015</v>
      </c>
      <c r="B23226" s="1">
        <v>3305158</v>
      </c>
      <c r="C23226" s="13" t="s">
        <v>6</v>
      </c>
      <c r="D23226" s="2">
        <v>0.26853302210000002</v>
      </c>
    </row>
    <row r="23227" spans="1:4" ht="15" thickBot="1">
      <c r="A23227">
        <v>2015</v>
      </c>
      <c r="B23227" s="1">
        <v>3168309</v>
      </c>
      <c r="C23227" s="13" t="s">
        <v>13</v>
      </c>
      <c r="D23227" s="2">
        <v>0.1923811483</v>
      </c>
    </row>
    <row r="23228" spans="1:4" ht="15" thickBot="1">
      <c r="A23228">
        <v>2015</v>
      </c>
      <c r="B23228" s="1">
        <v>4320107</v>
      </c>
      <c r="C23228" s="13" t="s">
        <v>10</v>
      </c>
      <c r="D23228" s="2">
        <v>0.57720633349999995</v>
      </c>
    </row>
    <row r="23229" spans="1:4" ht="15" thickBot="1">
      <c r="A23229">
        <v>2015</v>
      </c>
      <c r="B23229" s="1">
        <v>4103404</v>
      </c>
      <c r="C23229" s="13" t="s">
        <v>9</v>
      </c>
      <c r="D23229" s="2">
        <v>0.33348380160000002</v>
      </c>
    </row>
    <row r="23230" spans="1:4" ht="15" thickBot="1">
      <c r="A23230">
        <v>2015</v>
      </c>
      <c r="B23230" s="1">
        <v>3535408</v>
      </c>
      <c r="C23230" s="13" t="s">
        <v>8</v>
      </c>
      <c r="D23230" s="2">
        <v>0.3559679919</v>
      </c>
    </row>
    <row r="23231" spans="1:4" ht="15" thickBot="1">
      <c r="A23231">
        <v>2015</v>
      </c>
      <c r="B23231" s="1">
        <v>4314472</v>
      </c>
      <c r="C23231" s="13" t="s">
        <v>10</v>
      </c>
      <c r="D23231" s="2">
        <v>0.38650698119999999</v>
      </c>
    </row>
    <row r="23232" spans="1:4" ht="15" thickBot="1">
      <c r="A23232">
        <v>2015</v>
      </c>
      <c r="B23232" s="1">
        <v>3162500</v>
      </c>
      <c r="C23232" s="13" t="s">
        <v>13</v>
      </c>
      <c r="D23232" s="2">
        <v>0.3807295577</v>
      </c>
    </row>
    <row r="23233" spans="1:4" ht="15" thickBot="1">
      <c r="A23233">
        <v>2015</v>
      </c>
      <c r="B23233" s="1">
        <v>2931004</v>
      </c>
      <c r="C23233" s="13" t="s">
        <v>7</v>
      </c>
      <c r="D23233" s="2"/>
    </row>
    <row r="23234" spans="1:4" ht="15" thickBot="1">
      <c r="A23234">
        <v>2015</v>
      </c>
      <c r="B23234" s="1">
        <v>3110905</v>
      </c>
      <c r="C23234" s="13" t="s">
        <v>13</v>
      </c>
      <c r="D23234" s="2">
        <v>0.4494726825</v>
      </c>
    </row>
    <row r="23235" spans="1:4" ht="15" thickBot="1">
      <c r="A23235">
        <v>2015</v>
      </c>
      <c r="B23235" s="1">
        <v>4116950</v>
      </c>
      <c r="C23235" s="13" t="s">
        <v>9</v>
      </c>
      <c r="D23235" s="2">
        <v>0.29055015020000002</v>
      </c>
    </row>
    <row r="23236" spans="1:4" ht="15" thickBot="1">
      <c r="A23236">
        <v>2015</v>
      </c>
      <c r="B23236" s="1">
        <v>3106903</v>
      </c>
      <c r="C23236" s="13" t="s">
        <v>13</v>
      </c>
      <c r="D23236" s="2">
        <v>0.47711422739999998</v>
      </c>
    </row>
    <row r="23237" spans="1:4" ht="15" thickBot="1">
      <c r="A23237">
        <v>2015</v>
      </c>
      <c r="B23237" s="1">
        <v>3515194</v>
      </c>
      <c r="C23237" s="13" t="s">
        <v>8</v>
      </c>
      <c r="D23237" s="2">
        <v>0.37032821529999999</v>
      </c>
    </row>
    <row r="23238" spans="1:4" ht="15" thickBot="1">
      <c r="A23238">
        <v>2015</v>
      </c>
      <c r="B23238" s="1">
        <v>3165537</v>
      </c>
      <c r="C23238" s="13" t="s">
        <v>13</v>
      </c>
      <c r="D23238" s="2">
        <v>0.75938012619999995</v>
      </c>
    </row>
    <row r="23239" spans="1:4" ht="15" thickBot="1">
      <c r="A23239">
        <v>2015</v>
      </c>
      <c r="B23239" s="1">
        <v>4321436</v>
      </c>
      <c r="C23239" s="13" t="s">
        <v>10</v>
      </c>
      <c r="D23239" s="2">
        <v>0.24245550260000001</v>
      </c>
    </row>
    <row r="23240" spans="1:4" ht="15" thickBot="1">
      <c r="A23240">
        <v>2015</v>
      </c>
      <c r="B23240" s="1">
        <v>3102605</v>
      </c>
      <c r="C23240" s="13" t="s">
        <v>13</v>
      </c>
      <c r="D23240" s="2">
        <v>0.50644712030000005</v>
      </c>
    </row>
    <row r="23241" spans="1:4" ht="15" thickBot="1">
      <c r="A23241">
        <v>2015</v>
      </c>
      <c r="B23241" s="1">
        <v>4209805</v>
      </c>
      <c r="C23241" s="13" t="s">
        <v>18</v>
      </c>
      <c r="D23241" s="2">
        <v>0.32297075320000002</v>
      </c>
    </row>
    <row r="23242" spans="1:4" ht="15" thickBot="1">
      <c r="A23242">
        <v>2015</v>
      </c>
      <c r="B23242" s="1">
        <v>3127800</v>
      </c>
      <c r="C23242" s="13" t="s">
        <v>13</v>
      </c>
      <c r="D23242" s="2">
        <v>0.30751227009999998</v>
      </c>
    </row>
    <row r="23243" spans="1:4" ht="15" thickBot="1">
      <c r="A23243">
        <v>2015</v>
      </c>
      <c r="B23243" s="1">
        <v>1505601</v>
      </c>
      <c r="C23243" s="13" t="s">
        <v>22</v>
      </c>
      <c r="D23243" s="2">
        <v>0.12843434740000001</v>
      </c>
    </row>
    <row r="23244" spans="1:4" ht="15" thickBot="1">
      <c r="A23244">
        <v>2015</v>
      </c>
      <c r="B23244" s="1">
        <v>2505352</v>
      </c>
      <c r="C23244" s="13" t="s">
        <v>17</v>
      </c>
      <c r="D23244" s="2">
        <v>0.34523914020000002</v>
      </c>
    </row>
    <row r="23245" spans="1:4" ht="15" thickBot="1">
      <c r="A23245">
        <v>2015</v>
      </c>
      <c r="B23245" s="1">
        <v>3162948</v>
      </c>
      <c r="C23245" s="13" t="s">
        <v>13</v>
      </c>
      <c r="D23245" s="2">
        <v>0.18725873709999999</v>
      </c>
    </row>
    <row r="23246" spans="1:4" ht="15" thickBot="1">
      <c r="A23246">
        <v>2015</v>
      </c>
      <c r="B23246" s="1">
        <v>4203204</v>
      </c>
      <c r="C23246" s="13" t="s">
        <v>18</v>
      </c>
      <c r="D23246" s="2">
        <v>0.48691179750000002</v>
      </c>
    </row>
    <row r="23247" spans="1:4" ht="15" thickBot="1">
      <c r="A23247">
        <v>2015</v>
      </c>
      <c r="B23247" s="1">
        <v>5212501</v>
      </c>
      <c r="C23247" s="13" t="s">
        <v>11</v>
      </c>
      <c r="D23247" s="2">
        <v>0.37406853109999999</v>
      </c>
    </row>
    <row r="23248" spans="1:4" ht="15" thickBot="1">
      <c r="A23248">
        <v>2015</v>
      </c>
      <c r="B23248" s="1">
        <v>4305173</v>
      </c>
      <c r="C23248" s="13" t="s">
        <v>10</v>
      </c>
      <c r="D23248" s="2">
        <v>0.36565423879999998</v>
      </c>
    </row>
    <row r="23249" spans="1:4" ht="15" thickBot="1">
      <c r="A23249">
        <v>2015</v>
      </c>
      <c r="B23249" s="1">
        <v>3155801</v>
      </c>
      <c r="C23249" s="13" t="s">
        <v>13</v>
      </c>
      <c r="D23249" s="2">
        <v>0.1753975908</v>
      </c>
    </row>
    <row r="23250" spans="1:4" ht="15" thickBot="1">
      <c r="A23250">
        <v>2015</v>
      </c>
      <c r="B23250" s="1">
        <v>4202107</v>
      </c>
      <c r="C23250" s="13" t="s">
        <v>18</v>
      </c>
      <c r="D23250" s="2">
        <v>0.4287648577</v>
      </c>
    </row>
    <row r="23251" spans="1:4" ht="15" thickBot="1">
      <c r="A23251">
        <v>2015</v>
      </c>
      <c r="B23251" s="1">
        <v>4319158</v>
      </c>
      <c r="C23251" s="13" t="s">
        <v>10</v>
      </c>
      <c r="D23251" s="2">
        <v>0.30684434830000001</v>
      </c>
    </row>
    <row r="23252" spans="1:4" ht="15" thickBot="1">
      <c r="A23252">
        <v>2015</v>
      </c>
      <c r="B23252" s="1">
        <v>3151008</v>
      </c>
      <c r="C23252" s="13" t="s">
        <v>13</v>
      </c>
      <c r="D23252" s="2">
        <v>0.31999987470000002</v>
      </c>
    </row>
    <row r="23253" spans="1:4" ht="15" thickBot="1">
      <c r="A23253">
        <v>2015</v>
      </c>
      <c r="B23253" s="1">
        <v>3528809</v>
      </c>
      <c r="C23253" s="13" t="s">
        <v>8</v>
      </c>
      <c r="D23253" s="2">
        <v>0.40715679770000002</v>
      </c>
    </row>
    <row r="23254" spans="1:4" ht="15" thickBot="1">
      <c r="A23254">
        <v>2015</v>
      </c>
      <c r="B23254" s="1">
        <v>2802403</v>
      </c>
      <c r="C23254" s="13" t="s">
        <v>12</v>
      </c>
      <c r="D23254" s="2">
        <v>0.53959711389999998</v>
      </c>
    </row>
    <row r="23255" spans="1:4" ht="15" thickBot="1">
      <c r="A23255">
        <v>2015</v>
      </c>
      <c r="B23255" s="1">
        <v>4302238</v>
      </c>
      <c r="C23255" s="13" t="s">
        <v>10</v>
      </c>
      <c r="D23255" s="2">
        <v>0.38607176580000002</v>
      </c>
    </row>
    <row r="23256" spans="1:4" ht="15" thickBot="1">
      <c r="A23256">
        <v>2015</v>
      </c>
      <c r="B23256" s="1">
        <v>3512100</v>
      </c>
      <c r="C23256" s="13" t="s">
        <v>8</v>
      </c>
      <c r="D23256" s="2">
        <v>0.85004405949999995</v>
      </c>
    </row>
    <row r="23257" spans="1:4" ht="15" thickBot="1">
      <c r="A23257">
        <v>2015</v>
      </c>
      <c r="B23257" s="1">
        <v>4211108</v>
      </c>
      <c r="C23257" s="13" t="s">
        <v>18</v>
      </c>
      <c r="D23257" s="2">
        <v>0.3113395451</v>
      </c>
    </row>
    <row r="23258" spans="1:4" ht="15" thickBot="1">
      <c r="A23258">
        <v>2015</v>
      </c>
      <c r="B23258" s="1">
        <v>2924652</v>
      </c>
      <c r="C23258" s="13" t="s">
        <v>7</v>
      </c>
      <c r="D23258" s="2">
        <v>0.44898944369999999</v>
      </c>
    </row>
    <row r="23259" spans="1:4" ht="15" thickBot="1">
      <c r="A23259">
        <v>2015</v>
      </c>
      <c r="B23259" s="1">
        <v>2106300</v>
      </c>
      <c r="C23259" s="13" t="s">
        <v>23</v>
      </c>
      <c r="D23259" s="2">
        <v>0.3538503811</v>
      </c>
    </row>
    <row r="23260" spans="1:4" ht="15" thickBot="1">
      <c r="A23260">
        <v>2015</v>
      </c>
      <c r="B23260" s="1">
        <v>4312609</v>
      </c>
      <c r="C23260" s="13" t="s">
        <v>10</v>
      </c>
      <c r="D23260" s="2">
        <v>0.34836667059999998</v>
      </c>
    </row>
    <row r="23261" spans="1:4" ht="15" thickBot="1">
      <c r="A23261">
        <v>2015</v>
      </c>
      <c r="B23261" s="1">
        <v>2108009</v>
      </c>
      <c r="C23261" s="13" t="s">
        <v>23</v>
      </c>
      <c r="D23261" s="2">
        <v>0.50355179900000002</v>
      </c>
    </row>
    <row r="23262" spans="1:4" ht="15" thickBot="1">
      <c r="A23262">
        <v>2015</v>
      </c>
      <c r="B23262" s="1">
        <v>4118501</v>
      </c>
      <c r="C23262" s="13" t="s">
        <v>9</v>
      </c>
      <c r="D23262" s="2">
        <v>0.28816280859999999</v>
      </c>
    </row>
    <row r="23263" spans="1:4" ht="15" thickBot="1">
      <c r="A23263">
        <v>2015</v>
      </c>
      <c r="B23263" s="1">
        <v>3503901</v>
      </c>
      <c r="C23263" s="13" t="s">
        <v>8</v>
      </c>
      <c r="D23263" s="2">
        <v>0.49167146270000001</v>
      </c>
    </row>
    <row r="23264" spans="1:4" ht="15" thickBot="1">
      <c r="A23264">
        <v>2015</v>
      </c>
      <c r="B23264" s="1">
        <v>3201506</v>
      </c>
      <c r="C23264" s="13" t="s">
        <v>16</v>
      </c>
      <c r="D23264" s="2">
        <v>0.52876435180000003</v>
      </c>
    </row>
    <row r="23265" spans="1:4" ht="15" thickBot="1">
      <c r="A23265">
        <v>2015</v>
      </c>
      <c r="B23265" s="1">
        <v>2614402</v>
      </c>
      <c r="C23265" s="13" t="s">
        <v>20</v>
      </c>
      <c r="D23265" s="2">
        <v>0.36314433860000001</v>
      </c>
    </row>
    <row r="23266" spans="1:4" ht="15" thickBot="1">
      <c r="A23266">
        <v>2015</v>
      </c>
      <c r="B23266" s="1">
        <v>3510807</v>
      </c>
      <c r="C23266" s="13" t="s">
        <v>8</v>
      </c>
      <c r="D23266" s="2">
        <v>0.52267594770000003</v>
      </c>
    </row>
    <row r="23267" spans="1:4" ht="15" thickBot="1">
      <c r="A23267">
        <v>2015</v>
      </c>
      <c r="B23267" s="1">
        <v>3139508</v>
      </c>
      <c r="C23267" s="13" t="s">
        <v>13</v>
      </c>
      <c r="D23267" s="2">
        <v>0.66605149500000005</v>
      </c>
    </row>
    <row r="23268" spans="1:4" ht="15" thickBot="1">
      <c r="A23268">
        <v>2015</v>
      </c>
      <c r="B23268" s="1">
        <v>4219200</v>
      </c>
      <c r="C23268" s="13" t="s">
        <v>18</v>
      </c>
      <c r="D23268" s="2">
        <v>0.39050902030000001</v>
      </c>
    </row>
    <row r="23269" spans="1:4" ht="15" thickBot="1">
      <c r="A23269">
        <v>2015</v>
      </c>
      <c r="B23269" s="1">
        <v>4319307</v>
      </c>
      <c r="C23269" s="13" t="s">
        <v>10</v>
      </c>
      <c r="D23269" s="2">
        <v>0.27741347290000001</v>
      </c>
    </row>
    <row r="23270" spans="1:4" ht="15" thickBot="1">
      <c r="A23270">
        <v>2015</v>
      </c>
      <c r="B23270" s="1">
        <v>4311155</v>
      </c>
      <c r="C23270" s="13" t="s">
        <v>10</v>
      </c>
      <c r="D23270" s="2">
        <v>0.30783043539999999</v>
      </c>
    </row>
    <row r="23271" spans="1:4" ht="15" thickBot="1">
      <c r="A23271">
        <v>2015</v>
      </c>
      <c r="B23271" s="1">
        <v>4203253</v>
      </c>
      <c r="C23271" s="13" t="s">
        <v>18</v>
      </c>
      <c r="D23271" s="2"/>
    </row>
    <row r="23272" spans="1:4" ht="15" thickBot="1">
      <c r="A23272">
        <v>2015</v>
      </c>
      <c r="B23272" s="1">
        <v>3205010</v>
      </c>
      <c r="C23272" s="13" t="s">
        <v>16</v>
      </c>
      <c r="D23272" s="2">
        <v>0.38212492939999998</v>
      </c>
    </row>
    <row r="23273" spans="1:4" ht="15" thickBot="1">
      <c r="A23273">
        <v>2015</v>
      </c>
      <c r="B23273" s="1">
        <v>4210308</v>
      </c>
      <c r="C23273" s="13" t="s">
        <v>18</v>
      </c>
      <c r="D23273" s="2">
        <v>0.67800435489999999</v>
      </c>
    </row>
    <row r="23274" spans="1:4" ht="15" thickBot="1">
      <c r="A23274">
        <v>2015</v>
      </c>
      <c r="B23274" s="1">
        <v>4306700</v>
      </c>
      <c r="C23274" s="13" t="s">
        <v>10</v>
      </c>
      <c r="D23274" s="2">
        <v>0.24134398970000001</v>
      </c>
    </row>
    <row r="23275" spans="1:4" ht="15" thickBot="1">
      <c r="A23275">
        <v>2015</v>
      </c>
      <c r="B23275" s="1">
        <v>3143302</v>
      </c>
      <c r="C23275" s="13" t="s">
        <v>13</v>
      </c>
      <c r="D23275" s="2">
        <v>0.3856658355</v>
      </c>
    </row>
    <row r="23276" spans="1:4" ht="15" thickBot="1">
      <c r="A23276">
        <v>2015</v>
      </c>
      <c r="B23276" s="1">
        <v>3129202</v>
      </c>
      <c r="C23276" s="13" t="s">
        <v>13</v>
      </c>
      <c r="D23276" s="2">
        <v>0.42944494830000002</v>
      </c>
    </row>
    <row r="23277" spans="1:4" ht="15" thickBot="1">
      <c r="A23277">
        <v>2015</v>
      </c>
      <c r="B23277" s="1">
        <v>2513968</v>
      </c>
      <c r="C23277" s="13" t="s">
        <v>17</v>
      </c>
      <c r="D23277" s="2">
        <v>0.34097523740000002</v>
      </c>
    </row>
    <row r="23278" spans="1:4" ht="15" thickBot="1">
      <c r="A23278">
        <v>2015</v>
      </c>
      <c r="B23278" s="1">
        <v>3128907</v>
      </c>
      <c r="C23278" s="13" t="s">
        <v>13</v>
      </c>
      <c r="D23278" s="2">
        <v>0.27216400330000001</v>
      </c>
    </row>
    <row r="23279" spans="1:4" ht="15" thickBot="1">
      <c r="A23279">
        <v>2015</v>
      </c>
      <c r="B23279" s="1">
        <v>3157104</v>
      </c>
      <c r="C23279" s="13" t="s">
        <v>13</v>
      </c>
      <c r="D23279" s="2">
        <v>0.35525636049999998</v>
      </c>
    </row>
    <row r="23280" spans="1:4" ht="15" thickBot="1">
      <c r="A23280">
        <v>2015</v>
      </c>
      <c r="B23280" s="1">
        <v>4205175</v>
      </c>
      <c r="C23280" s="13" t="s">
        <v>18</v>
      </c>
      <c r="D23280" s="2">
        <v>0.54901707769999997</v>
      </c>
    </row>
    <row r="23281" spans="1:4" ht="15" thickBot="1">
      <c r="A23281">
        <v>2015</v>
      </c>
      <c r="B23281" s="1">
        <v>2500536</v>
      </c>
      <c r="C23281" s="13" t="s">
        <v>17</v>
      </c>
      <c r="D23281" s="2">
        <v>0.52779929839999995</v>
      </c>
    </row>
    <row r="23282" spans="1:4" ht="15" thickBot="1">
      <c r="A23282">
        <v>2015</v>
      </c>
      <c r="B23282" s="1">
        <v>3140852</v>
      </c>
      <c r="C23282" s="13" t="s">
        <v>13</v>
      </c>
      <c r="D23282" s="2">
        <v>0.54694937990000003</v>
      </c>
    </row>
    <row r="23283" spans="1:4" ht="15" thickBot="1">
      <c r="A23283">
        <v>2015</v>
      </c>
      <c r="B23283" s="1">
        <v>3543253</v>
      </c>
      <c r="C23283" s="13" t="s">
        <v>8</v>
      </c>
      <c r="D23283" s="2">
        <v>0.51928798899999995</v>
      </c>
    </row>
    <row r="23284" spans="1:4" ht="15" thickBot="1">
      <c r="A23284">
        <v>2015</v>
      </c>
      <c r="B23284" s="1">
        <v>2702306</v>
      </c>
      <c r="C23284" s="13" t="s">
        <v>15</v>
      </c>
      <c r="D23284" s="2">
        <v>0.40310665579999999</v>
      </c>
    </row>
    <row r="23285" spans="1:4" ht="15" thickBot="1">
      <c r="A23285">
        <v>2015</v>
      </c>
      <c r="B23285" s="1">
        <v>1711951</v>
      </c>
      <c r="C23285" s="13" t="s">
        <v>21</v>
      </c>
      <c r="D23285" s="2">
        <v>0.14764783179999999</v>
      </c>
    </row>
    <row r="23286" spans="1:4" ht="15" thickBot="1">
      <c r="A23286">
        <v>2015</v>
      </c>
      <c r="B23286" s="1">
        <v>2303600</v>
      </c>
      <c r="C23286" s="13" t="s">
        <v>24</v>
      </c>
      <c r="D23286" s="2">
        <v>0.60636299969999996</v>
      </c>
    </row>
    <row r="23287" spans="1:4" ht="15" thickBot="1">
      <c r="A23287">
        <v>2015</v>
      </c>
      <c r="B23287" s="1">
        <v>2912202</v>
      </c>
      <c r="C23287" s="13" t="s">
        <v>7</v>
      </c>
      <c r="D23287" s="2">
        <v>0.39814539399999999</v>
      </c>
    </row>
    <row r="23288" spans="1:4" ht="15" thickBot="1">
      <c r="A23288">
        <v>2015</v>
      </c>
      <c r="B23288" s="1">
        <v>2204154</v>
      </c>
      <c r="C23288" s="13" t="s">
        <v>28</v>
      </c>
      <c r="D23288" s="2">
        <v>0.35935684379999999</v>
      </c>
    </row>
    <row r="23289" spans="1:4" ht="15" thickBot="1">
      <c r="A23289">
        <v>2015</v>
      </c>
      <c r="B23289" s="1">
        <v>4202206</v>
      </c>
      <c r="C23289" s="13" t="s">
        <v>18</v>
      </c>
      <c r="D23289" s="2">
        <v>0.53817884630000001</v>
      </c>
    </row>
    <row r="23290" spans="1:4" ht="15" thickBot="1">
      <c r="A23290">
        <v>2015</v>
      </c>
      <c r="B23290" s="1">
        <v>4317608</v>
      </c>
      <c r="C23290" s="13" t="s">
        <v>10</v>
      </c>
      <c r="D23290" s="2">
        <v>0.64767752540000001</v>
      </c>
    </row>
    <row r="23291" spans="1:4" ht="15" thickBot="1">
      <c r="A23291">
        <v>2015</v>
      </c>
      <c r="B23291" s="1">
        <v>1100908</v>
      </c>
      <c r="C23291" s="13" t="s">
        <v>19</v>
      </c>
      <c r="D23291" s="2">
        <v>0.30575311500000002</v>
      </c>
    </row>
    <row r="23292" spans="1:4" ht="15" thickBot="1">
      <c r="A23292">
        <v>2015</v>
      </c>
      <c r="B23292" s="1">
        <v>2612802</v>
      </c>
      <c r="C23292" s="13" t="s">
        <v>20</v>
      </c>
      <c r="D23292" s="2">
        <v>0.26854480819999998</v>
      </c>
    </row>
    <row r="23293" spans="1:4" ht="15" thickBot="1">
      <c r="A23293">
        <v>2015</v>
      </c>
      <c r="B23293" s="1">
        <v>1507607</v>
      </c>
      <c r="C23293" s="13" t="s">
        <v>22</v>
      </c>
      <c r="D23293" s="2">
        <v>0.31588694839999998</v>
      </c>
    </row>
    <row r="23294" spans="1:4" ht="15" thickBot="1">
      <c r="A23294">
        <v>2015</v>
      </c>
      <c r="B23294" s="1">
        <v>5103957</v>
      </c>
      <c r="C23294" s="13" t="s">
        <v>25</v>
      </c>
      <c r="D23294" s="2">
        <v>0.34789978430000001</v>
      </c>
    </row>
    <row r="23295" spans="1:4" ht="15" thickBot="1">
      <c r="A23295">
        <v>2015</v>
      </c>
      <c r="B23295" s="1">
        <v>4313904</v>
      </c>
      <c r="C23295" s="13" t="s">
        <v>10</v>
      </c>
      <c r="D23295" s="2">
        <v>1.0020209259999999</v>
      </c>
    </row>
    <row r="23296" spans="1:4" ht="15" thickBot="1">
      <c r="A23296">
        <v>2015</v>
      </c>
      <c r="B23296" s="1">
        <v>3532843</v>
      </c>
      <c r="C23296" s="13" t="s">
        <v>8</v>
      </c>
      <c r="D23296" s="2">
        <v>0.63331418250000004</v>
      </c>
    </row>
    <row r="23297" spans="1:4" ht="15" thickBot="1">
      <c r="A23297">
        <v>2015</v>
      </c>
      <c r="B23297" s="1">
        <v>3139706</v>
      </c>
      <c r="C23297" s="13" t="s">
        <v>13</v>
      </c>
      <c r="D23297" s="2">
        <v>0.47862045279999998</v>
      </c>
    </row>
    <row r="23298" spans="1:4" ht="15" thickBot="1">
      <c r="A23298">
        <v>2015</v>
      </c>
      <c r="B23298" s="1">
        <v>4118600</v>
      </c>
      <c r="C23298" s="13" t="s">
        <v>9</v>
      </c>
      <c r="D23298" s="2">
        <v>0.3009087875</v>
      </c>
    </row>
    <row r="23299" spans="1:4" ht="15" thickBot="1">
      <c r="A23299">
        <v>2015</v>
      </c>
      <c r="B23299" s="1">
        <v>4305009</v>
      </c>
      <c r="C23299" s="13" t="s">
        <v>10</v>
      </c>
      <c r="D23299" s="2">
        <v>0.1429560674</v>
      </c>
    </row>
    <row r="23300" spans="1:4" ht="15" thickBot="1">
      <c r="A23300">
        <v>2015</v>
      </c>
      <c r="B23300" s="1">
        <v>3542602</v>
      </c>
      <c r="C23300" s="13" t="s">
        <v>8</v>
      </c>
      <c r="D23300" s="2">
        <v>0.30835805700000002</v>
      </c>
    </row>
    <row r="23301" spans="1:4" ht="15" thickBot="1">
      <c r="A23301">
        <v>2015</v>
      </c>
      <c r="B23301" s="1">
        <v>4201208</v>
      </c>
      <c r="C23301" s="13" t="s">
        <v>18</v>
      </c>
      <c r="D23301" s="2">
        <v>0.56995197789999996</v>
      </c>
    </row>
    <row r="23302" spans="1:4" ht="15" thickBot="1">
      <c r="A23302">
        <v>2015</v>
      </c>
      <c r="B23302" s="1">
        <v>4121752</v>
      </c>
      <c r="C23302" s="13" t="s">
        <v>9</v>
      </c>
      <c r="D23302" s="2">
        <v>0.43449373089999999</v>
      </c>
    </row>
    <row r="23303" spans="1:4" ht="15" thickBot="1">
      <c r="A23303">
        <v>2015</v>
      </c>
      <c r="B23303" s="1">
        <v>3512902</v>
      </c>
      <c r="C23303" s="13" t="s">
        <v>8</v>
      </c>
      <c r="D23303" s="2">
        <v>0.3784178111</v>
      </c>
    </row>
    <row r="23304" spans="1:4" ht="15" thickBot="1">
      <c r="A23304">
        <v>2015</v>
      </c>
      <c r="B23304" s="1">
        <v>4317756</v>
      </c>
      <c r="C23304" s="13" t="s">
        <v>10</v>
      </c>
      <c r="D23304" s="2">
        <v>0.59722006390000004</v>
      </c>
    </row>
    <row r="23305" spans="1:4" ht="15" thickBot="1">
      <c r="A23305">
        <v>2015</v>
      </c>
      <c r="B23305" s="1">
        <v>4113304</v>
      </c>
      <c r="C23305" s="13" t="s">
        <v>9</v>
      </c>
      <c r="D23305" s="2">
        <v>0.3464862729</v>
      </c>
    </row>
    <row r="23306" spans="1:4" ht="15" thickBot="1">
      <c r="A23306">
        <v>2015</v>
      </c>
      <c r="B23306" s="1">
        <v>5205208</v>
      </c>
      <c r="C23306" s="13" t="s">
        <v>11</v>
      </c>
      <c r="D23306" s="2">
        <v>0.34976574780000003</v>
      </c>
    </row>
    <row r="23307" spans="1:4" ht="15" thickBot="1">
      <c r="A23307">
        <v>2015</v>
      </c>
      <c r="B23307" s="1">
        <v>2202307</v>
      </c>
      <c r="C23307" s="13" t="s">
        <v>28</v>
      </c>
      <c r="D23307" s="2">
        <v>0.1211111198</v>
      </c>
    </row>
    <row r="23308" spans="1:4" ht="15" thickBot="1">
      <c r="A23308">
        <v>2015</v>
      </c>
      <c r="B23308" s="1">
        <v>3557154</v>
      </c>
      <c r="C23308" s="13" t="s">
        <v>8</v>
      </c>
      <c r="D23308" s="2">
        <v>6.2750274329999994E-2</v>
      </c>
    </row>
    <row r="23309" spans="1:4" ht="15" thickBot="1">
      <c r="A23309">
        <v>2015</v>
      </c>
      <c r="B23309" s="1">
        <v>3138104</v>
      </c>
      <c r="C23309" s="13" t="s">
        <v>13</v>
      </c>
      <c r="D23309" s="2">
        <v>0.59848378160000004</v>
      </c>
    </row>
    <row r="23310" spans="1:4" ht="15" thickBot="1">
      <c r="A23310">
        <v>2015</v>
      </c>
      <c r="B23310" s="1">
        <v>3509452</v>
      </c>
      <c r="C23310" s="13" t="s">
        <v>8</v>
      </c>
      <c r="D23310" s="2">
        <v>0.48256468559999999</v>
      </c>
    </row>
    <row r="23311" spans="1:4" ht="15" thickBot="1">
      <c r="A23311">
        <v>2015</v>
      </c>
      <c r="B23311" s="1">
        <v>3160900</v>
      </c>
      <c r="C23311" s="13" t="s">
        <v>13</v>
      </c>
      <c r="D23311" s="2">
        <v>0.17030536660000001</v>
      </c>
    </row>
    <row r="23312" spans="1:4" ht="15" thickBot="1">
      <c r="A23312">
        <v>2015</v>
      </c>
      <c r="B23312" s="1">
        <v>2806305</v>
      </c>
      <c r="C23312" s="13" t="s">
        <v>12</v>
      </c>
      <c r="D23312" s="2">
        <v>7.3159392180000005E-2</v>
      </c>
    </row>
    <row r="23313" spans="1:4" ht="15" thickBot="1">
      <c r="A23313">
        <v>2015</v>
      </c>
      <c r="B23313" s="1">
        <v>1600303</v>
      </c>
      <c r="C23313" s="13" t="s">
        <v>31</v>
      </c>
      <c r="D23313" s="2">
        <v>0.35263775139999998</v>
      </c>
    </row>
    <row r="23314" spans="1:4" ht="15" thickBot="1">
      <c r="A23314">
        <v>2015</v>
      </c>
      <c r="B23314" s="1">
        <v>4103602</v>
      </c>
      <c r="C23314" s="13" t="s">
        <v>9</v>
      </c>
      <c r="D23314" s="2">
        <v>0.41520422730000001</v>
      </c>
    </row>
    <row r="23315" spans="1:4" ht="15" thickBot="1">
      <c r="A23315">
        <v>2015</v>
      </c>
      <c r="B23315" s="1">
        <v>2929370</v>
      </c>
      <c r="C23315" s="13" t="s">
        <v>7</v>
      </c>
      <c r="D23315" s="2">
        <v>0.69621424279999999</v>
      </c>
    </row>
    <row r="23316" spans="1:4" ht="15" thickBot="1">
      <c r="A23316">
        <v>2015</v>
      </c>
      <c r="B23316" s="1">
        <v>3139102</v>
      </c>
      <c r="C23316" s="13" t="s">
        <v>13</v>
      </c>
      <c r="D23316" s="2">
        <v>0.34767143379999998</v>
      </c>
    </row>
    <row r="23317" spans="1:4" ht="15" thickBot="1">
      <c r="A23317">
        <v>2015</v>
      </c>
      <c r="B23317" s="1">
        <v>3157401</v>
      </c>
      <c r="C23317" s="13" t="s">
        <v>13</v>
      </c>
      <c r="D23317" s="2">
        <v>0.38855533479999999</v>
      </c>
    </row>
    <row r="23318" spans="1:4" ht="15" thickBot="1">
      <c r="A23318">
        <v>2015</v>
      </c>
      <c r="B23318" s="1">
        <v>4107124</v>
      </c>
      <c r="C23318" s="13" t="s">
        <v>9</v>
      </c>
      <c r="D23318" s="2">
        <v>0.9298225564</v>
      </c>
    </row>
    <row r="23319" spans="1:4" ht="15" thickBot="1">
      <c r="A23319">
        <v>2015</v>
      </c>
      <c r="B23319" s="1">
        <v>4114203</v>
      </c>
      <c r="C23319" s="13" t="s">
        <v>9</v>
      </c>
      <c r="D23319" s="2">
        <v>0.28392666459999999</v>
      </c>
    </row>
    <row r="23320" spans="1:4" ht="15" thickBot="1">
      <c r="A23320">
        <v>2015</v>
      </c>
      <c r="B23320" s="1">
        <v>4120309</v>
      </c>
      <c r="C23320" s="13" t="s">
        <v>9</v>
      </c>
      <c r="D23320" s="2">
        <v>0.46189248570000002</v>
      </c>
    </row>
    <row r="23321" spans="1:4" ht="15" thickBot="1">
      <c r="A23321">
        <v>2015</v>
      </c>
      <c r="B23321" s="1">
        <v>2921005</v>
      </c>
      <c r="C23321" s="13" t="s">
        <v>7</v>
      </c>
      <c r="D23321" s="2">
        <v>0.28087233579999998</v>
      </c>
    </row>
    <row r="23322" spans="1:4" ht="15" thickBot="1">
      <c r="A23322">
        <v>2015</v>
      </c>
      <c r="B23322" s="1">
        <v>3110707</v>
      </c>
      <c r="C23322" s="13" t="s">
        <v>13</v>
      </c>
      <c r="D23322" s="2">
        <v>0.45433306810000001</v>
      </c>
    </row>
    <row r="23323" spans="1:4" ht="15" thickBot="1">
      <c r="A23323">
        <v>2015</v>
      </c>
      <c r="B23323" s="1">
        <v>3507605</v>
      </c>
      <c r="C23323" s="13" t="s">
        <v>8</v>
      </c>
      <c r="D23323" s="2">
        <v>0.2806018482</v>
      </c>
    </row>
    <row r="23324" spans="1:4" ht="15" thickBot="1">
      <c r="A23324">
        <v>2015</v>
      </c>
      <c r="B23324" s="1">
        <v>3202652</v>
      </c>
      <c r="C23324" s="13" t="s">
        <v>16</v>
      </c>
      <c r="D23324" s="2">
        <v>0.2236192994</v>
      </c>
    </row>
    <row r="23325" spans="1:4" ht="15" thickBot="1">
      <c r="A23325">
        <v>2015</v>
      </c>
      <c r="B23325" s="1">
        <v>2300408</v>
      </c>
      <c r="C23325" s="13" t="s">
        <v>24</v>
      </c>
      <c r="D23325" s="2"/>
    </row>
    <row r="23326" spans="1:4" ht="15" thickBot="1">
      <c r="A23326">
        <v>2015</v>
      </c>
      <c r="B23326" s="1">
        <v>3503356</v>
      </c>
      <c r="C23326" s="13" t="s">
        <v>8</v>
      </c>
      <c r="D23326" s="2">
        <v>0.55451336549999997</v>
      </c>
    </row>
    <row r="23327" spans="1:4" ht="15" thickBot="1">
      <c r="A23327">
        <v>2015</v>
      </c>
      <c r="B23327" s="1">
        <v>4321402</v>
      </c>
      <c r="C23327" s="13" t="s">
        <v>10</v>
      </c>
      <c r="D23327" s="2">
        <v>0.59904869679999995</v>
      </c>
    </row>
    <row r="23328" spans="1:4" ht="15" thickBot="1">
      <c r="A23328">
        <v>2015</v>
      </c>
      <c r="B23328" s="1">
        <v>4310413</v>
      </c>
      <c r="C23328" s="13" t="s">
        <v>10</v>
      </c>
      <c r="D23328" s="2">
        <v>0.39490132259999999</v>
      </c>
    </row>
    <row r="23329" spans="1:4" ht="15" thickBot="1">
      <c r="A23329">
        <v>2015</v>
      </c>
      <c r="B23329" s="1">
        <v>4110102</v>
      </c>
      <c r="C23329" s="13" t="s">
        <v>9</v>
      </c>
      <c r="D23329" s="2">
        <v>0.14318849880000001</v>
      </c>
    </row>
    <row r="23330" spans="1:4" ht="15" thickBot="1">
      <c r="A23330">
        <v>2015</v>
      </c>
      <c r="B23330" s="1">
        <v>5006002</v>
      </c>
      <c r="C23330" s="13" t="s">
        <v>26</v>
      </c>
      <c r="D23330" s="2">
        <v>4.5851910959999999E-2</v>
      </c>
    </row>
    <row r="23331" spans="1:4" ht="15" thickBot="1">
      <c r="A23331">
        <v>2015</v>
      </c>
      <c r="B23331" s="1">
        <v>4212106</v>
      </c>
      <c r="C23331" s="13" t="s">
        <v>18</v>
      </c>
      <c r="D23331" s="2">
        <v>0.63892852020000002</v>
      </c>
    </row>
    <row r="23332" spans="1:4" ht="15" thickBot="1">
      <c r="A23332">
        <v>2015</v>
      </c>
      <c r="B23332" s="1">
        <v>4303509</v>
      </c>
      <c r="C23332" s="13" t="s">
        <v>10</v>
      </c>
      <c r="D23332" s="2">
        <v>0.41001833430000001</v>
      </c>
    </row>
    <row r="23333" spans="1:4" ht="15" thickBot="1">
      <c r="A23333">
        <v>2015</v>
      </c>
      <c r="B23333" s="1">
        <v>2512606</v>
      </c>
      <c r="C23333" s="13" t="s">
        <v>17</v>
      </c>
      <c r="D23333" s="2">
        <v>0.65075388229999998</v>
      </c>
    </row>
    <row r="23334" spans="1:4" ht="15" thickBot="1">
      <c r="A23334">
        <v>2015</v>
      </c>
      <c r="B23334" s="1">
        <v>2511707</v>
      </c>
      <c r="C23334" s="13" t="s">
        <v>17</v>
      </c>
      <c r="D23334" s="2">
        <v>0.30473032979999998</v>
      </c>
    </row>
    <row r="23335" spans="1:4" ht="15" thickBot="1">
      <c r="A23335">
        <v>2015</v>
      </c>
      <c r="B23335" s="1">
        <v>3144300</v>
      </c>
      <c r="C23335" s="13" t="s">
        <v>13</v>
      </c>
      <c r="D23335" s="2">
        <v>0.47661776480000001</v>
      </c>
    </row>
    <row r="23336" spans="1:4" ht="15" thickBot="1">
      <c r="A23336">
        <v>2015</v>
      </c>
      <c r="B23336" s="1">
        <v>1702208</v>
      </c>
      <c r="C23336" s="13" t="s">
        <v>21</v>
      </c>
      <c r="D23336" s="2">
        <v>8.1118329739999998E-3</v>
      </c>
    </row>
    <row r="23337" spans="1:4" ht="15" thickBot="1">
      <c r="A23337">
        <v>2015</v>
      </c>
      <c r="B23337" s="1">
        <v>4208302</v>
      </c>
      <c r="C23337" s="13" t="s">
        <v>18</v>
      </c>
      <c r="D23337" s="2"/>
    </row>
    <row r="23338" spans="1:4" ht="15" thickBot="1">
      <c r="A23338">
        <v>2015</v>
      </c>
      <c r="B23338" s="1">
        <v>3107703</v>
      </c>
      <c r="C23338" s="13" t="s">
        <v>13</v>
      </c>
      <c r="D23338" s="2">
        <v>0.28749982619999997</v>
      </c>
    </row>
    <row r="23339" spans="1:4" ht="15" thickBot="1">
      <c r="A23339">
        <v>2015</v>
      </c>
      <c r="B23339" s="1">
        <v>2708808</v>
      </c>
      <c r="C23339" s="13" t="s">
        <v>15</v>
      </c>
      <c r="D23339" s="2">
        <v>0.28702751520000003</v>
      </c>
    </row>
    <row r="23340" spans="1:4" ht="15" thickBot="1">
      <c r="A23340">
        <v>2015</v>
      </c>
      <c r="B23340" s="1">
        <v>4320503</v>
      </c>
      <c r="C23340" s="13" t="s">
        <v>10</v>
      </c>
      <c r="D23340" s="2">
        <v>0.46793149490000002</v>
      </c>
    </row>
    <row r="23341" spans="1:4" ht="15" thickBot="1">
      <c r="A23341">
        <v>2015</v>
      </c>
      <c r="B23341" s="1">
        <v>5007901</v>
      </c>
      <c r="C23341" s="13" t="s">
        <v>26</v>
      </c>
      <c r="D23341" s="2">
        <v>0.2656466555</v>
      </c>
    </row>
    <row r="23342" spans="1:4" ht="15" thickBot="1">
      <c r="A23342">
        <v>2015</v>
      </c>
      <c r="B23342" s="1">
        <v>2909604</v>
      </c>
      <c r="C23342" s="13" t="s">
        <v>7</v>
      </c>
      <c r="D23342" s="2">
        <v>0.26899553859999997</v>
      </c>
    </row>
    <row r="23343" spans="1:4" ht="15" thickBot="1">
      <c r="A23343">
        <v>2015</v>
      </c>
      <c r="B23343" s="1">
        <v>2515302</v>
      </c>
      <c r="C23343" s="13" t="s">
        <v>17</v>
      </c>
      <c r="D23343" s="2">
        <v>0.20766944870000001</v>
      </c>
    </row>
    <row r="23344" spans="1:4" ht="15" thickBot="1">
      <c r="A23344">
        <v>2015</v>
      </c>
      <c r="B23344" s="1">
        <v>3203106</v>
      </c>
      <c r="C23344" s="13" t="s">
        <v>16</v>
      </c>
      <c r="D23344" s="2">
        <v>0.65142816569999995</v>
      </c>
    </row>
    <row r="23345" spans="1:4" ht="15" thickBot="1">
      <c r="A23345">
        <v>2015</v>
      </c>
      <c r="B23345" s="1">
        <v>4212908</v>
      </c>
      <c r="C23345" s="13" t="s">
        <v>18</v>
      </c>
      <c r="D23345" s="2">
        <v>0.54374198279999997</v>
      </c>
    </row>
    <row r="23346" spans="1:4" ht="15" thickBot="1">
      <c r="A23346">
        <v>2015</v>
      </c>
      <c r="B23346" s="1">
        <v>4317400</v>
      </c>
      <c r="C23346" s="13" t="s">
        <v>10</v>
      </c>
      <c r="D23346" s="2">
        <v>0.4033416366</v>
      </c>
    </row>
    <row r="23347" spans="1:4" ht="15" thickBot="1">
      <c r="A23347">
        <v>2015</v>
      </c>
      <c r="B23347" s="1">
        <v>3202702</v>
      </c>
      <c r="C23347" s="13" t="s">
        <v>16</v>
      </c>
      <c r="D23347" s="2">
        <v>0.47948524780000001</v>
      </c>
    </row>
    <row r="23348" spans="1:4" ht="15" thickBot="1">
      <c r="A23348">
        <v>2015</v>
      </c>
      <c r="B23348" s="1">
        <v>5218805</v>
      </c>
      <c r="C23348" s="13" t="s">
        <v>11</v>
      </c>
      <c r="D23348" s="2">
        <v>0.25575248</v>
      </c>
    </row>
    <row r="23349" spans="1:4" ht="15" thickBot="1">
      <c r="A23349">
        <v>2015</v>
      </c>
      <c r="B23349" s="1">
        <v>4314027</v>
      </c>
      <c r="C23349" s="13" t="s">
        <v>10</v>
      </c>
      <c r="D23349" s="2">
        <v>0.37817406599999998</v>
      </c>
    </row>
    <row r="23350" spans="1:4" ht="15" thickBot="1">
      <c r="A23350">
        <v>2015</v>
      </c>
      <c r="B23350" s="1">
        <v>3106408</v>
      </c>
      <c r="C23350" s="13" t="s">
        <v>13</v>
      </c>
      <c r="D23350" s="2">
        <v>0.29675909849999998</v>
      </c>
    </row>
    <row r="23351" spans="1:4" ht="15" thickBot="1">
      <c r="A23351">
        <v>2015</v>
      </c>
      <c r="B23351" s="1">
        <v>4313805</v>
      </c>
      <c r="C23351" s="13" t="s">
        <v>10</v>
      </c>
      <c r="D23351" s="2">
        <v>0.3565058123</v>
      </c>
    </row>
    <row r="23352" spans="1:4" ht="15" thickBot="1">
      <c r="A23352">
        <v>2015</v>
      </c>
      <c r="B23352" s="1">
        <v>3171402</v>
      </c>
      <c r="C23352" s="13" t="s">
        <v>13</v>
      </c>
      <c r="D23352" s="2">
        <v>0.30550937970000003</v>
      </c>
    </row>
    <row r="23353" spans="1:4" ht="15" thickBot="1">
      <c r="A23353">
        <v>2015</v>
      </c>
      <c r="B23353" s="1">
        <v>2507101</v>
      </c>
      <c r="C23353" s="13" t="s">
        <v>17</v>
      </c>
      <c r="D23353" s="2">
        <v>0.2926571919</v>
      </c>
    </row>
    <row r="23354" spans="1:4" ht="15" thickBot="1">
      <c r="A23354">
        <v>2015</v>
      </c>
      <c r="B23354" s="1">
        <v>3105202</v>
      </c>
      <c r="C23354" s="13" t="s">
        <v>13</v>
      </c>
      <c r="D23354" s="2">
        <v>0.31898516059999998</v>
      </c>
    </row>
    <row r="23355" spans="1:4" ht="15" thickBot="1">
      <c r="A23355">
        <v>2015</v>
      </c>
      <c r="B23355" s="1">
        <v>2910503</v>
      </c>
      <c r="C23355" s="13" t="s">
        <v>7</v>
      </c>
      <c r="D23355" s="2">
        <v>0.40591904130000001</v>
      </c>
    </row>
    <row r="23356" spans="1:4" ht="15" thickBot="1">
      <c r="A23356">
        <v>2015</v>
      </c>
      <c r="B23356" s="1">
        <v>2503308</v>
      </c>
      <c r="C23356" s="13" t="s">
        <v>17</v>
      </c>
      <c r="D23356" s="2">
        <v>0.3039323008</v>
      </c>
    </row>
    <row r="23357" spans="1:4" ht="15" thickBot="1">
      <c r="A23357">
        <v>2015</v>
      </c>
      <c r="B23357" s="1">
        <v>4108700</v>
      </c>
      <c r="C23357" s="13" t="s">
        <v>9</v>
      </c>
      <c r="D23357" s="2">
        <v>0.27815013840000002</v>
      </c>
    </row>
    <row r="23358" spans="1:4" ht="15" thickBot="1">
      <c r="A23358">
        <v>2015</v>
      </c>
      <c r="B23358" s="1">
        <v>3139003</v>
      </c>
      <c r="C23358" s="13" t="s">
        <v>13</v>
      </c>
      <c r="D23358" s="2">
        <v>0.35768117910000002</v>
      </c>
    </row>
    <row r="23359" spans="1:4" ht="15" thickBot="1">
      <c r="A23359">
        <v>2015</v>
      </c>
      <c r="B23359" s="1">
        <v>2514453</v>
      </c>
      <c r="C23359" s="13" t="s">
        <v>17</v>
      </c>
      <c r="D23359" s="2">
        <v>0.3003389454</v>
      </c>
    </row>
    <row r="23360" spans="1:4" ht="15" thickBot="1">
      <c r="A23360">
        <v>2015</v>
      </c>
      <c r="B23360" s="1">
        <v>2303105</v>
      </c>
      <c r="C23360" s="13" t="s">
        <v>24</v>
      </c>
      <c r="D23360" s="2">
        <v>0.48244145100000002</v>
      </c>
    </row>
    <row r="23361" spans="1:4" ht="15" thickBot="1">
      <c r="A23361">
        <v>2015</v>
      </c>
      <c r="B23361" s="1">
        <v>4306304</v>
      </c>
      <c r="C23361" s="13" t="s">
        <v>10</v>
      </c>
      <c r="D23361" s="2">
        <v>0.32633165040000001</v>
      </c>
    </row>
    <row r="23362" spans="1:4" ht="15" thickBot="1">
      <c r="A23362">
        <v>2015</v>
      </c>
      <c r="B23362" s="1">
        <v>3202306</v>
      </c>
      <c r="C23362" s="13" t="s">
        <v>16</v>
      </c>
      <c r="D23362" s="2">
        <v>0.3775776918</v>
      </c>
    </row>
    <row r="23363" spans="1:4" ht="15" thickBot="1">
      <c r="A23363">
        <v>2015</v>
      </c>
      <c r="B23363" s="1">
        <v>4307831</v>
      </c>
      <c r="C23363" s="13" t="s">
        <v>10</v>
      </c>
      <c r="D23363" s="2">
        <v>8.0485901309999996E-2</v>
      </c>
    </row>
    <row r="23364" spans="1:4" ht="15" thickBot="1">
      <c r="A23364">
        <v>2015</v>
      </c>
      <c r="B23364" s="1">
        <v>3125101</v>
      </c>
      <c r="C23364" s="13" t="s">
        <v>13</v>
      </c>
      <c r="D23364" s="2">
        <v>0.374856984</v>
      </c>
    </row>
    <row r="23365" spans="1:4" ht="15" thickBot="1">
      <c r="A23365">
        <v>2015</v>
      </c>
      <c r="B23365" s="1">
        <v>3153509</v>
      </c>
      <c r="C23365" s="13" t="s">
        <v>13</v>
      </c>
      <c r="D23365" s="2">
        <v>0.34067700620000002</v>
      </c>
    </row>
    <row r="23366" spans="1:4" ht="15" thickBot="1">
      <c r="A23366">
        <v>2015</v>
      </c>
      <c r="B23366" s="1">
        <v>3113909</v>
      </c>
      <c r="C23366" s="13" t="s">
        <v>13</v>
      </c>
      <c r="D23366" s="2">
        <v>0.34311258160000002</v>
      </c>
    </row>
    <row r="23367" spans="1:4" ht="15" thickBot="1">
      <c r="A23367">
        <v>2015</v>
      </c>
      <c r="B23367" s="1">
        <v>2912301</v>
      </c>
      <c r="C23367" s="13" t="s">
        <v>7</v>
      </c>
      <c r="D23367" s="2">
        <v>0.31545654829999997</v>
      </c>
    </row>
    <row r="23368" spans="1:4" ht="15" thickBot="1">
      <c r="A23368">
        <v>2015</v>
      </c>
      <c r="B23368" s="1">
        <v>3305901</v>
      </c>
      <c r="C23368" s="13" t="s">
        <v>6</v>
      </c>
      <c r="D23368" s="2">
        <v>0.52061129669999995</v>
      </c>
    </row>
    <row r="23369" spans="1:4" ht="15" thickBot="1">
      <c r="A23369">
        <v>2015</v>
      </c>
      <c r="B23369" s="1">
        <v>4312302</v>
      </c>
      <c r="C23369" s="13" t="s">
        <v>10</v>
      </c>
      <c r="D23369" s="2">
        <v>0.42606310009999998</v>
      </c>
    </row>
    <row r="23370" spans="1:4" ht="15" thickBot="1">
      <c r="A23370">
        <v>2015</v>
      </c>
      <c r="B23370" s="1">
        <v>2913309</v>
      </c>
      <c r="C23370" s="13" t="s">
        <v>7</v>
      </c>
      <c r="D23370" s="2">
        <v>0.2857867925</v>
      </c>
    </row>
    <row r="23371" spans="1:4" ht="15" thickBot="1">
      <c r="A23371">
        <v>2015</v>
      </c>
      <c r="B23371" s="1">
        <v>2516508</v>
      </c>
      <c r="C23371" s="13" t="s">
        <v>17</v>
      </c>
      <c r="D23371" s="2">
        <v>0.61647875330000002</v>
      </c>
    </row>
    <row r="23372" spans="1:4" ht="15" thickBot="1">
      <c r="A23372">
        <v>2015</v>
      </c>
      <c r="B23372" s="1">
        <v>4314456</v>
      </c>
      <c r="C23372" s="13" t="s">
        <v>10</v>
      </c>
      <c r="D23372" s="2">
        <v>0.39058403520000001</v>
      </c>
    </row>
    <row r="23373" spans="1:4" ht="15" thickBot="1">
      <c r="A23373">
        <v>2015</v>
      </c>
      <c r="B23373" s="1">
        <v>5107198</v>
      </c>
      <c r="C23373" s="13" t="s">
        <v>25</v>
      </c>
      <c r="D23373" s="2">
        <v>0.32162702100000001</v>
      </c>
    </row>
    <row r="23374" spans="1:4" ht="15" thickBot="1">
      <c r="A23374">
        <v>2015</v>
      </c>
      <c r="B23374" s="1">
        <v>4123501</v>
      </c>
      <c r="C23374" s="13" t="s">
        <v>9</v>
      </c>
      <c r="D23374" s="2">
        <v>0.48042294019999998</v>
      </c>
    </row>
    <row r="23375" spans="1:4" ht="15" thickBot="1">
      <c r="A23375">
        <v>2015</v>
      </c>
      <c r="B23375" s="1">
        <v>4311130</v>
      </c>
      <c r="C23375" s="13" t="s">
        <v>10</v>
      </c>
      <c r="D23375" s="2">
        <v>0.39356798459999998</v>
      </c>
    </row>
    <row r="23376" spans="1:4" ht="15" thickBot="1">
      <c r="A23376">
        <v>2015</v>
      </c>
      <c r="B23376" s="1">
        <v>3118700</v>
      </c>
      <c r="C23376" s="13" t="s">
        <v>13</v>
      </c>
      <c r="D23376" s="2">
        <v>0.57283965830000005</v>
      </c>
    </row>
    <row r="23377" spans="1:4" ht="15" thickBot="1">
      <c r="A23377">
        <v>2015</v>
      </c>
      <c r="B23377" s="1">
        <v>3121100</v>
      </c>
      <c r="C23377" s="13" t="s">
        <v>13</v>
      </c>
      <c r="D23377" s="2">
        <v>0.16085989340000001</v>
      </c>
    </row>
    <row r="23378" spans="1:4" ht="15" thickBot="1">
      <c r="A23378">
        <v>2015</v>
      </c>
      <c r="B23378" s="1">
        <v>4300307</v>
      </c>
      <c r="C23378" s="13" t="s">
        <v>10</v>
      </c>
      <c r="D23378" s="2">
        <v>0.4934902565</v>
      </c>
    </row>
    <row r="23379" spans="1:4" ht="15" thickBot="1">
      <c r="A23379">
        <v>2015</v>
      </c>
      <c r="B23379" s="1">
        <v>4206207</v>
      </c>
      <c r="C23379" s="13" t="s">
        <v>18</v>
      </c>
      <c r="D23379" s="2">
        <v>0.33451503040000002</v>
      </c>
    </row>
    <row r="23380" spans="1:4" ht="15" thickBot="1">
      <c r="A23380">
        <v>2015</v>
      </c>
      <c r="B23380" s="1">
        <v>5105580</v>
      </c>
      <c r="C23380" s="13" t="s">
        <v>25</v>
      </c>
      <c r="D23380" s="2">
        <v>0.27376127649999998</v>
      </c>
    </row>
    <row r="23381" spans="1:4" ht="15" thickBot="1">
      <c r="A23381">
        <v>2015</v>
      </c>
      <c r="B23381" s="1">
        <v>3502101</v>
      </c>
      <c r="C23381" s="13" t="s">
        <v>8</v>
      </c>
      <c r="D23381" s="2">
        <v>0.3801727157</v>
      </c>
    </row>
    <row r="23382" spans="1:4" ht="15" thickBot="1">
      <c r="A23382">
        <v>2015</v>
      </c>
      <c r="B23382" s="1">
        <v>3127008</v>
      </c>
      <c r="C23382" s="13" t="s">
        <v>13</v>
      </c>
      <c r="D23382" s="2">
        <v>0.3918008885</v>
      </c>
    </row>
    <row r="23383" spans="1:4" ht="15" thickBot="1">
      <c r="A23383">
        <v>2015</v>
      </c>
      <c r="B23383" s="1">
        <v>3115359</v>
      </c>
      <c r="C23383" s="13" t="s">
        <v>13</v>
      </c>
      <c r="D23383" s="2">
        <v>0.37602234480000002</v>
      </c>
    </row>
    <row r="23384" spans="1:4" ht="15" thickBot="1">
      <c r="A23384">
        <v>2015</v>
      </c>
      <c r="B23384" s="1">
        <v>2307205</v>
      </c>
      <c r="C23384" s="13" t="s">
        <v>24</v>
      </c>
      <c r="D23384" s="2">
        <v>0.30522216660000001</v>
      </c>
    </row>
    <row r="23385" spans="1:4" ht="15" thickBot="1">
      <c r="A23385">
        <v>2015</v>
      </c>
      <c r="B23385" s="1">
        <v>4211009</v>
      </c>
      <c r="C23385" s="13" t="s">
        <v>18</v>
      </c>
      <c r="D23385" s="2">
        <v>0.54277808800000005</v>
      </c>
    </row>
    <row r="23386" spans="1:4" ht="15" thickBot="1">
      <c r="A23386">
        <v>2015</v>
      </c>
      <c r="B23386" s="1">
        <v>2606309</v>
      </c>
      <c r="C23386" s="13" t="s">
        <v>20</v>
      </c>
      <c r="D23386" s="2">
        <v>0.1670933567</v>
      </c>
    </row>
    <row r="23387" spans="1:4" ht="15" thickBot="1">
      <c r="A23387">
        <v>2015</v>
      </c>
      <c r="B23387" s="1">
        <v>3157005</v>
      </c>
      <c r="C23387" s="13" t="s">
        <v>13</v>
      </c>
      <c r="D23387" s="2">
        <v>0.32586291899999997</v>
      </c>
    </row>
    <row r="23388" spans="1:4" ht="15" thickBot="1">
      <c r="A23388">
        <v>2015</v>
      </c>
      <c r="B23388" s="1">
        <v>3159605</v>
      </c>
      <c r="C23388" s="13" t="s">
        <v>13</v>
      </c>
      <c r="D23388" s="2">
        <v>0.48405500979999999</v>
      </c>
    </row>
    <row r="23389" spans="1:4" ht="15" thickBot="1">
      <c r="A23389">
        <v>2015</v>
      </c>
      <c r="B23389" s="1">
        <v>3202207</v>
      </c>
      <c r="C23389" s="13" t="s">
        <v>16</v>
      </c>
      <c r="D23389" s="2"/>
    </row>
    <row r="23390" spans="1:4" ht="15" thickBot="1">
      <c r="A23390">
        <v>2015</v>
      </c>
      <c r="B23390" s="1">
        <v>3103801</v>
      </c>
      <c r="C23390" s="13" t="s">
        <v>13</v>
      </c>
      <c r="D23390" s="2"/>
    </row>
    <row r="23391" spans="1:4" ht="15" thickBot="1">
      <c r="A23391">
        <v>2015</v>
      </c>
      <c r="B23391" s="1">
        <v>4309126</v>
      </c>
      <c r="C23391" s="13" t="s">
        <v>10</v>
      </c>
      <c r="D23391" s="2">
        <v>0.40440236400000001</v>
      </c>
    </row>
    <row r="23392" spans="1:4" ht="15" thickBot="1">
      <c r="A23392">
        <v>2015</v>
      </c>
      <c r="B23392" s="1">
        <v>2304301</v>
      </c>
      <c r="C23392" s="13" t="s">
        <v>24</v>
      </c>
      <c r="D23392" s="2">
        <v>0.43495357429999998</v>
      </c>
    </row>
    <row r="23393" spans="1:4" ht="15" thickBot="1">
      <c r="A23393">
        <v>2015</v>
      </c>
      <c r="B23393" s="1">
        <v>4103008</v>
      </c>
      <c r="C23393" s="13" t="s">
        <v>9</v>
      </c>
      <c r="D23393" s="2">
        <v>0.41893219050000002</v>
      </c>
    </row>
    <row r="23394" spans="1:4" ht="15" thickBot="1">
      <c r="A23394">
        <v>2015</v>
      </c>
      <c r="B23394" s="1">
        <v>4314704</v>
      </c>
      <c r="C23394" s="13" t="s">
        <v>10</v>
      </c>
      <c r="D23394" s="2">
        <v>0.48989754349999998</v>
      </c>
    </row>
    <row r="23395" spans="1:4" ht="15" thickBot="1">
      <c r="A23395">
        <v>2015</v>
      </c>
      <c r="B23395" s="1">
        <v>3147204</v>
      </c>
      <c r="C23395" s="13" t="s">
        <v>13</v>
      </c>
      <c r="D23395" s="2">
        <v>0.45569470960000003</v>
      </c>
    </row>
    <row r="23396" spans="1:4" ht="15" thickBot="1">
      <c r="A23396">
        <v>2015</v>
      </c>
      <c r="B23396" s="1">
        <v>1101435</v>
      </c>
      <c r="C23396" s="13" t="s">
        <v>19</v>
      </c>
      <c r="D23396" s="2">
        <v>0.51070867909999995</v>
      </c>
    </row>
    <row r="23397" spans="1:4" ht="15" thickBot="1">
      <c r="A23397">
        <v>2015</v>
      </c>
      <c r="B23397" s="1">
        <v>3154150</v>
      </c>
      <c r="C23397" s="13" t="s">
        <v>13</v>
      </c>
      <c r="D23397" s="2">
        <v>0.50643690230000005</v>
      </c>
    </row>
    <row r="23398" spans="1:4" ht="15" thickBot="1">
      <c r="A23398">
        <v>2015</v>
      </c>
      <c r="B23398" s="1">
        <v>2605152</v>
      </c>
      <c r="C23398" s="13" t="s">
        <v>20</v>
      </c>
      <c r="D23398" s="2">
        <v>0.29444830779999998</v>
      </c>
    </row>
    <row r="23399" spans="1:4" ht="15" thickBot="1">
      <c r="A23399">
        <v>2015</v>
      </c>
      <c r="B23399" s="1">
        <v>2101608</v>
      </c>
      <c r="C23399" s="13" t="s">
        <v>23</v>
      </c>
      <c r="D23399" s="2">
        <v>0.33984400339999998</v>
      </c>
    </row>
    <row r="23400" spans="1:4" ht="15" thickBot="1">
      <c r="A23400">
        <v>2015</v>
      </c>
      <c r="B23400" s="1">
        <v>3127404</v>
      </c>
      <c r="C23400" s="13" t="s">
        <v>13</v>
      </c>
      <c r="D23400" s="2">
        <v>0.53514125400000001</v>
      </c>
    </row>
    <row r="23401" spans="1:4" ht="15" thickBot="1">
      <c r="A23401">
        <v>2015</v>
      </c>
      <c r="B23401" s="1">
        <v>2202133</v>
      </c>
      <c r="C23401" s="13" t="s">
        <v>28</v>
      </c>
      <c r="D23401" s="2">
        <v>0.44516530539999999</v>
      </c>
    </row>
    <row r="23402" spans="1:4" ht="15" thickBot="1">
      <c r="A23402">
        <v>2015</v>
      </c>
      <c r="B23402" s="1">
        <v>4200507</v>
      </c>
      <c r="C23402" s="13" t="s">
        <v>18</v>
      </c>
      <c r="D23402" s="2">
        <v>0.34078558180000001</v>
      </c>
    </row>
    <row r="23403" spans="1:4" ht="15" thickBot="1">
      <c r="A23403">
        <v>2015</v>
      </c>
      <c r="B23403" s="1">
        <v>3203007</v>
      </c>
      <c r="C23403" s="13" t="s">
        <v>16</v>
      </c>
      <c r="D23403" s="2">
        <v>0.62161594310000001</v>
      </c>
    </row>
    <row r="23404" spans="1:4" ht="15" thickBot="1">
      <c r="A23404">
        <v>2015</v>
      </c>
      <c r="B23404" s="1">
        <v>5000609</v>
      </c>
      <c r="C23404" s="13" t="s">
        <v>26</v>
      </c>
      <c r="D23404" s="2">
        <v>0.48353570130000001</v>
      </c>
    </row>
    <row r="23405" spans="1:4" ht="15" thickBot="1">
      <c r="A23405">
        <v>2015</v>
      </c>
      <c r="B23405" s="1">
        <v>3205150</v>
      </c>
      <c r="C23405" s="13" t="s">
        <v>16</v>
      </c>
      <c r="D23405" s="2">
        <v>0.75195251590000001</v>
      </c>
    </row>
    <row r="23406" spans="1:4" ht="15" thickBot="1">
      <c r="A23406">
        <v>2015</v>
      </c>
      <c r="B23406" s="1">
        <v>2510907</v>
      </c>
      <c r="C23406" s="13" t="s">
        <v>17</v>
      </c>
      <c r="D23406" s="2">
        <v>0.26148303940000001</v>
      </c>
    </row>
    <row r="23407" spans="1:4" ht="15" thickBot="1">
      <c r="A23407">
        <v>2015</v>
      </c>
      <c r="B23407" s="1">
        <v>5217401</v>
      </c>
      <c r="C23407" s="13" t="s">
        <v>11</v>
      </c>
      <c r="D23407" s="2">
        <v>1.375947938E-2</v>
      </c>
    </row>
    <row r="23408" spans="1:4" ht="15" thickBot="1">
      <c r="A23408">
        <v>2015</v>
      </c>
      <c r="B23408" s="1">
        <v>2400208</v>
      </c>
      <c r="C23408" s="13" t="s">
        <v>30</v>
      </c>
      <c r="D23408" s="2">
        <v>0.41959230609999998</v>
      </c>
    </row>
    <row r="23409" spans="1:4" ht="15" thickBot="1">
      <c r="A23409">
        <v>2015</v>
      </c>
      <c r="B23409" s="1">
        <v>3142106</v>
      </c>
      <c r="C23409" s="13" t="s">
        <v>13</v>
      </c>
      <c r="D23409" s="2">
        <v>0.46894204080000002</v>
      </c>
    </row>
    <row r="23410" spans="1:4" ht="15" thickBot="1">
      <c r="A23410">
        <v>2015</v>
      </c>
      <c r="B23410" s="1">
        <v>5003504</v>
      </c>
      <c r="C23410" s="13" t="s">
        <v>26</v>
      </c>
      <c r="D23410" s="2">
        <v>0.22549495629999999</v>
      </c>
    </row>
    <row r="23411" spans="1:4" ht="15" thickBot="1">
      <c r="A23411">
        <v>2015</v>
      </c>
      <c r="B23411" s="1">
        <v>2922052</v>
      </c>
      <c r="C23411" s="13" t="s">
        <v>7</v>
      </c>
      <c r="D23411" s="2">
        <v>0.3344276276</v>
      </c>
    </row>
    <row r="23412" spans="1:4" ht="15" thickBot="1">
      <c r="A23412">
        <v>2015</v>
      </c>
      <c r="B23412" s="1">
        <v>3117009</v>
      </c>
      <c r="C23412" s="13" t="s">
        <v>13</v>
      </c>
      <c r="D23412" s="2">
        <v>0.58805470719999997</v>
      </c>
    </row>
    <row r="23413" spans="1:4" ht="15" thickBot="1">
      <c r="A23413">
        <v>2015</v>
      </c>
      <c r="B23413" s="1">
        <v>3139201</v>
      </c>
      <c r="C23413" s="13" t="s">
        <v>13</v>
      </c>
      <c r="D23413" s="2">
        <v>0.27026747299999998</v>
      </c>
    </row>
    <row r="23414" spans="1:4" ht="15" thickBot="1">
      <c r="A23414">
        <v>2015</v>
      </c>
      <c r="B23414" s="1">
        <v>2512788</v>
      </c>
      <c r="C23414" s="13" t="s">
        <v>17</v>
      </c>
      <c r="D23414" s="2">
        <v>7.0006274430000001E-2</v>
      </c>
    </row>
    <row r="23415" spans="1:4" ht="15" thickBot="1">
      <c r="A23415">
        <v>2015</v>
      </c>
      <c r="B23415" s="1">
        <v>3154903</v>
      </c>
      <c r="C23415" s="13" t="s">
        <v>13</v>
      </c>
      <c r="D23415" s="2">
        <v>0.33097850629999997</v>
      </c>
    </row>
    <row r="23416" spans="1:4" ht="15" thickBot="1">
      <c r="A23416">
        <v>2015</v>
      </c>
      <c r="B23416" s="1">
        <v>2104107</v>
      </c>
      <c r="C23416" s="13" t="s">
        <v>23</v>
      </c>
      <c r="D23416" s="2">
        <v>0.3290366549</v>
      </c>
    </row>
    <row r="23417" spans="1:4" ht="15" thickBot="1">
      <c r="A23417">
        <v>2015</v>
      </c>
      <c r="B23417" s="1">
        <v>3127339</v>
      </c>
      <c r="C23417" s="13" t="s">
        <v>13</v>
      </c>
      <c r="D23417" s="2">
        <v>0.62921890069999997</v>
      </c>
    </row>
    <row r="23418" spans="1:4" ht="15" thickBot="1">
      <c r="A23418">
        <v>2015</v>
      </c>
      <c r="B23418" s="1">
        <v>3124401</v>
      </c>
      <c r="C23418" s="13" t="s">
        <v>13</v>
      </c>
      <c r="D23418" s="2">
        <v>0.29994388329999999</v>
      </c>
    </row>
    <row r="23419" spans="1:4" ht="15" thickBot="1">
      <c r="A23419">
        <v>2015</v>
      </c>
      <c r="B23419" s="1">
        <v>2914604</v>
      </c>
      <c r="C23419" s="13" t="s">
        <v>7</v>
      </c>
      <c r="D23419" s="2">
        <v>0.28812635060000003</v>
      </c>
    </row>
    <row r="23420" spans="1:4" ht="15" thickBot="1">
      <c r="A23420">
        <v>2015</v>
      </c>
      <c r="B23420" s="1">
        <v>4106555</v>
      </c>
      <c r="C23420" s="13" t="s">
        <v>9</v>
      </c>
      <c r="D23420" s="2">
        <v>0.38197885879999999</v>
      </c>
    </row>
    <row r="23421" spans="1:4" ht="15" thickBot="1">
      <c r="A23421">
        <v>2015</v>
      </c>
      <c r="B23421" s="1">
        <v>4312203</v>
      </c>
      <c r="C23421" s="13" t="s">
        <v>10</v>
      </c>
      <c r="D23421" s="2">
        <v>0.40957443739999999</v>
      </c>
    </row>
    <row r="23422" spans="1:4" ht="15" thickBot="1">
      <c r="A23422">
        <v>2015</v>
      </c>
      <c r="B23422" s="1">
        <v>2109106</v>
      </c>
      <c r="C23422" s="13" t="s">
        <v>23</v>
      </c>
      <c r="D23422" s="2">
        <v>0.39565529710000003</v>
      </c>
    </row>
    <row r="23423" spans="1:4" ht="15" thickBot="1">
      <c r="A23423">
        <v>2015</v>
      </c>
      <c r="B23423" s="1">
        <v>4315958</v>
      </c>
      <c r="C23423" s="13" t="s">
        <v>10</v>
      </c>
      <c r="D23423" s="2">
        <v>0.67582454359999999</v>
      </c>
    </row>
    <row r="23424" spans="1:4" ht="15" thickBot="1">
      <c r="A23424">
        <v>2015</v>
      </c>
      <c r="B23424" s="1">
        <v>3145901</v>
      </c>
      <c r="C23424" s="13" t="s">
        <v>13</v>
      </c>
      <c r="D23424" s="2">
        <v>0.68032323880000001</v>
      </c>
    </row>
    <row r="23425" spans="1:4" ht="15" thickBot="1">
      <c r="A23425">
        <v>2015</v>
      </c>
      <c r="B23425" s="1">
        <v>2311405</v>
      </c>
      <c r="C23425" s="13" t="s">
        <v>24</v>
      </c>
      <c r="D23425" s="2">
        <v>0.43525776379999997</v>
      </c>
    </row>
    <row r="23426" spans="1:4" ht="15" thickBot="1">
      <c r="A23426">
        <v>2015</v>
      </c>
      <c r="B23426" s="1">
        <v>3108909</v>
      </c>
      <c r="C23426" s="13" t="s">
        <v>13</v>
      </c>
      <c r="D23426" s="2">
        <v>0.27058753000000002</v>
      </c>
    </row>
    <row r="23427" spans="1:4" ht="15" thickBot="1">
      <c r="A23427">
        <v>2015</v>
      </c>
      <c r="B23427" s="1">
        <v>2904308</v>
      </c>
      <c r="C23427" s="13" t="s">
        <v>7</v>
      </c>
      <c r="D23427" s="2">
        <v>0.29604924119999998</v>
      </c>
    </row>
    <row r="23428" spans="1:4" ht="15" thickBot="1">
      <c r="A23428">
        <v>2015</v>
      </c>
      <c r="B23428" s="1">
        <v>4107652</v>
      </c>
      <c r="C23428" s="13" t="s">
        <v>9</v>
      </c>
      <c r="D23428" s="2">
        <v>0.42251999569999998</v>
      </c>
    </row>
    <row r="23429" spans="1:4" ht="15" thickBot="1">
      <c r="A23429">
        <v>2015</v>
      </c>
      <c r="B23429" s="1">
        <v>4204202</v>
      </c>
      <c r="C23429" s="13" t="s">
        <v>18</v>
      </c>
      <c r="D23429" s="2">
        <v>0.47859149829999997</v>
      </c>
    </row>
    <row r="23430" spans="1:4" ht="15" thickBot="1">
      <c r="A23430">
        <v>2015</v>
      </c>
      <c r="B23430" s="1">
        <v>2512721</v>
      </c>
      <c r="C23430" s="13" t="s">
        <v>17</v>
      </c>
      <c r="D23430" s="2">
        <v>0.26498554229999999</v>
      </c>
    </row>
    <row r="23431" spans="1:4" ht="15" thickBot="1">
      <c r="A23431">
        <v>2015</v>
      </c>
      <c r="B23431" s="1">
        <v>4102703</v>
      </c>
      <c r="C23431" s="13" t="s">
        <v>9</v>
      </c>
      <c r="D23431" s="2">
        <v>0.3667118499</v>
      </c>
    </row>
    <row r="23432" spans="1:4" ht="15" thickBot="1">
      <c r="A23432">
        <v>2015</v>
      </c>
      <c r="B23432" s="1">
        <v>2506400</v>
      </c>
      <c r="C23432" s="13" t="s">
        <v>17</v>
      </c>
      <c r="D23432" s="2">
        <v>0.3180714228</v>
      </c>
    </row>
    <row r="23433" spans="1:4" ht="15" thickBot="1">
      <c r="A23433">
        <v>2015</v>
      </c>
      <c r="B23433" s="1">
        <v>3137809</v>
      </c>
      <c r="C23433" s="13" t="s">
        <v>13</v>
      </c>
      <c r="D23433" s="2">
        <v>0.34427836960000002</v>
      </c>
    </row>
    <row r="23434" spans="1:4" ht="15" thickBot="1">
      <c r="A23434">
        <v>2015</v>
      </c>
      <c r="B23434" s="1">
        <v>4312179</v>
      </c>
      <c r="C23434" s="13" t="s">
        <v>10</v>
      </c>
      <c r="D23434" s="2">
        <v>0.50383914029999999</v>
      </c>
    </row>
    <row r="23435" spans="1:4" ht="15" thickBot="1">
      <c r="A23435">
        <v>2015</v>
      </c>
      <c r="B23435" s="1">
        <v>2514651</v>
      </c>
      <c r="C23435" s="13" t="s">
        <v>17</v>
      </c>
      <c r="D23435" s="2">
        <v>0.5302175495</v>
      </c>
    </row>
    <row r="23436" spans="1:4" ht="15" thickBot="1">
      <c r="A23436">
        <v>2015</v>
      </c>
      <c r="B23436" s="1">
        <v>1200401</v>
      </c>
      <c r="C23436" s="13" t="s">
        <v>27</v>
      </c>
      <c r="D23436" s="2">
        <v>0.43870392949999998</v>
      </c>
    </row>
    <row r="23437" spans="1:4" ht="15" thickBot="1">
      <c r="A23437">
        <v>2015</v>
      </c>
      <c r="B23437" s="1">
        <v>2911659</v>
      </c>
      <c r="C23437" s="13" t="s">
        <v>7</v>
      </c>
      <c r="D23437" s="2">
        <v>0.15237833479999999</v>
      </c>
    </row>
    <row r="23438" spans="1:4" ht="15" thickBot="1">
      <c r="A23438">
        <v>2015</v>
      </c>
      <c r="B23438" s="1">
        <v>2916856</v>
      </c>
      <c r="C23438" s="13" t="s">
        <v>7</v>
      </c>
      <c r="D23438" s="2">
        <v>0.3201780856</v>
      </c>
    </row>
    <row r="23439" spans="1:4" ht="15" thickBot="1">
      <c r="A23439">
        <v>2015</v>
      </c>
      <c r="B23439" s="1">
        <v>1100700</v>
      </c>
      <c r="C23439" s="13" t="s">
        <v>19</v>
      </c>
      <c r="D23439" s="2">
        <v>0.26622163059999998</v>
      </c>
    </row>
    <row r="23440" spans="1:4" ht="15" thickBot="1">
      <c r="A23440">
        <v>2015</v>
      </c>
      <c r="B23440" s="1">
        <v>4124806</v>
      </c>
      <c r="C23440" s="13" t="s">
        <v>9</v>
      </c>
      <c r="D23440" s="2">
        <v>0.26623208520000002</v>
      </c>
    </row>
    <row r="23441" spans="1:4" ht="15" thickBot="1">
      <c r="A23441">
        <v>2015</v>
      </c>
      <c r="B23441" s="1">
        <v>2408805</v>
      </c>
      <c r="C23441" s="13" t="s">
        <v>30</v>
      </c>
      <c r="D23441" s="2">
        <v>0.22051913149999999</v>
      </c>
    </row>
    <row r="23442" spans="1:4" ht="15" thickBot="1">
      <c r="A23442">
        <v>2015</v>
      </c>
      <c r="B23442" s="1">
        <v>3202256</v>
      </c>
      <c r="C23442" s="13" t="s">
        <v>16</v>
      </c>
      <c r="D23442" s="2">
        <v>0.20178541890000001</v>
      </c>
    </row>
    <row r="23443" spans="1:4" ht="15" thickBot="1">
      <c r="A23443">
        <v>2015</v>
      </c>
      <c r="B23443" s="1">
        <v>4313334</v>
      </c>
      <c r="C23443" s="13" t="s">
        <v>10</v>
      </c>
      <c r="D23443" s="2">
        <v>0.38358014299999998</v>
      </c>
    </row>
    <row r="23444" spans="1:4" ht="15" thickBot="1">
      <c r="A23444">
        <v>2015</v>
      </c>
      <c r="B23444" s="1">
        <v>3114303</v>
      </c>
      <c r="C23444" s="13" t="s">
        <v>13</v>
      </c>
      <c r="D23444" s="2">
        <v>0.33491101719999999</v>
      </c>
    </row>
    <row r="23445" spans="1:4" ht="15" thickBot="1">
      <c r="A23445">
        <v>2015</v>
      </c>
      <c r="B23445" s="1">
        <v>4308805</v>
      </c>
      <c r="C23445" s="13" t="s">
        <v>10</v>
      </c>
      <c r="D23445" s="2">
        <v>0.1440639088</v>
      </c>
    </row>
    <row r="23446" spans="1:4" ht="15" thickBot="1">
      <c r="A23446">
        <v>2015</v>
      </c>
      <c r="B23446" s="1">
        <v>4309050</v>
      </c>
      <c r="C23446" s="13" t="s">
        <v>10</v>
      </c>
      <c r="D23446" s="2">
        <v>0.30295394409999998</v>
      </c>
    </row>
    <row r="23447" spans="1:4" ht="15" thickBot="1">
      <c r="A23447">
        <v>2015</v>
      </c>
      <c r="B23447" s="1">
        <v>4214201</v>
      </c>
      <c r="C23447" s="13" t="s">
        <v>18</v>
      </c>
      <c r="D23447" s="2">
        <v>0.67306270099999999</v>
      </c>
    </row>
    <row r="23448" spans="1:4" ht="15" thickBot="1">
      <c r="A23448">
        <v>2015</v>
      </c>
      <c r="B23448" s="1">
        <v>2932606</v>
      </c>
      <c r="C23448" s="13" t="s">
        <v>7</v>
      </c>
      <c r="D23448" s="2">
        <v>0.57965720860000003</v>
      </c>
    </row>
    <row r="23449" spans="1:4" ht="15" thickBot="1">
      <c r="A23449">
        <v>2015</v>
      </c>
      <c r="B23449" s="1">
        <v>3201605</v>
      </c>
      <c r="C23449" s="13" t="s">
        <v>16</v>
      </c>
      <c r="D23449" s="2">
        <v>0.57988980359999998</v>
      </c>
    </row>
    <row r="23450" spans="1:4" ht="15" thickBot="1">
      <c r="A23450">
        <v>2015</v>
      </c>
      <c r="B23450" s="1">
        <v>2300606</v>
      </c>
      <c r="C23450" s="13" t="s">
        <v>24</v>
      </c>
      <c r="D23450" s="2">
        <v>0.3064823203</v>
      </c>
    </row>
    <row r="23451" spans="1:4" ht="15" thickBot="1">
      <c r="A23451">
        <v>2015</v>
      </c>
      <c r="B23451" s="1">
        <v>3137502</v>
      </c>
      <c r="C23451" s="13" t="s">
        <v>13</v>
      </c>
      <c r="D23451" s="2"/>
    </row>
    <row r="23452" spans="1:4" ht="15" thickBot="1">
      <c r="A23452">
        <v>2015</v>
      </c>
      <c r="B23452" s="1">
        <v>3165578</v>
      </c>
      <c r="C23452" s="13" t="s">
        <v>13</v>
      </c>
      <c r="D23452" s="2">
        <v>0.25527730129999998</v>
      </c>
    </row>
    <row r="23453" spans="1:4" ht="15" thickBot="1">
      <c r="A23453">
        <v>2015</v>
      </c>
      <c r="B23453" s="1">
        <v>3528858</v>
      </c>
      <c r="C23453" s="13" t="s">
        <v>8</v>
      </c>
      <c r="D23453" s="2">
        <v>0.31248124830000001</v>
      </c>
    </row>
    <row r="23454" spans="1:4" ht="15" thickBot="1">
      <c r="A23454">
        <v>2015</v>
      </c>
      <c r="B23454" s="1">
        <v>4106456</v>
      </c>
      <c r="C23454" s="13" t="s">
        <v>9</v>
      </c>
      <c r="D23454" s="2">
        <v>0.27728300659999999</v>
      </c>
    </row>
    <row r="23455" spans="1:4" ht="15" thickBot="1">
      <c r="A23455">
        <v>2015</v>
      </c>
      <c r="B23455" s="1">
        <v>4202008</v>
      </c>
      <c r="C23455" s="13" t="s">
        <v>18</v>
      </c>
      <c r="D23455" s="2">
        <v>0.58276737050000005</v>
      </c>
    </row>
    <row r="23456" spans="1:4" ht="15" thickBot="1">
      <c r="A23456">
        <v>2015</v>
      </c>
      <c r="B23456" s="1">
        <v>2313203</v>
      </c>
      <c r="C23456" s="13" t="s">
        <v>24</v>
      </c>
      <c r="D23456" s="2">
        <v>0.29116877099999999</v>
      </c>
    </row>
    <row r="23457" spans="1:4" ht="15" thickBot="1">
      <c r="A23457">
        <v>2015</v>
      </c>
      <c r="B23457" s="1">
        <v>3522802</v>
      </c>
      <c r="C23457" s="13" t="s">
        <v>8</v>
      </c>
      <c r="D23457" s="2">
        <v>0.28335697999999998</v>
      </c>
    </row>
    <row r="23458" spans="1:4" ht="15" thickBot="1">
      <c r="A23458">
        <v>2015</v>
      </c>
      <c r="B23458" s="1">
        <v>4214300</v>
      </c>
      <c r="C23458" s="13" t="s">
        <v>18</v>
      </c>
      <c r="D23458" s="2">
        <v>5.2148802449999997E-2</v>
      </c>
    </row>
    <row r="23459" spans="1:4" ht="15" thickBot="1">
      <c r="A23459">
        <v>2015</v>
      </c>
      <c r="B23459" s="1">
        <v>3134400</v>
      </c>
      <c r="C23459" s="13" t="s">
        <v>13</v>
      </c>
      <c r="D23459" s="2">
        <v>0.3488240675</v>
      </c>
    </row>
    <row r="23460" spans="1:4" ht="15" thickBot="1">
      <c r="A23460">
        <v>2015</v>
      </c>
      <c r="B23460" s="1">
        <v>4218004</v>
      </c>
      <c r="C23460" s="13" t="s">
        <v>18</v>
      </c>
      <c r="D23460" s="2">
        <v>0.47392095249999999</v>
      </c>
    </row>
    <row r="23461" spans="1:4" ht="15" thickBot="1">
      <c r="A23461">
        <v>2015</v>
      </c>
      <c r="B23461" s="1">
        <v>1505064</v>
      </c>
      <c r="C23461" s="13" t="s">
        <v>22</v>
      </c>
      <c r="D23461" s="2">
        <v>0.64506940800000001</v>
      </c>
    </row>
    <row r="23462" spans="1:4" ht="15" thickBot="1">
      <c r="A23462">
        <v>2015</v>
      </c>
      <c r="B23462" s="1">
        <v>4311122</v>
      </c>
      <c r="C23462" s="13" t="s">
        <v>10</v>
      </c>
      <c r="D23462" s="2"/>
    </row>
    <row r="23463" spans="1:4" ht="15" thickBot="1">
      <c r="A23463">
        <v>2015</v>
      </c>
      <c r="B23463" s="1">
        <v>4219705</v>
      </c>
      <c r="C23463" s="13" t="s">
        <v>18</v>
      </c>
      <c r="D23463" s="2">
        <v>0.4653130123</v>
      </c>
    </row>
    <row r="23464" spans="1:4" ht="15" thickBot="1">
      <c r="A23464">
        <v>2015</v>
      </c>
      <c r="B23464" s="1">
        <v>3205101</v>
      </c>
      <c r="C23464" s="13" t="s">
        <v>16</v>
      </c>
      <c r="D23464" s="2">
        <v>0.379206239</v>
      </c>
    </row>
    <row r="23465" spans="1:4" ht="15" thickBot="1">
      <c r="A23465">
        <v>2015</v>
      </c>
      <c r="B23465" s="1">
        <v>1504950</v>
      </c>
      <c r="C23465" s="13" t="s">
        <v>22</v>
      </c>
      <c r="D23465" s="2">
        <v>0.2273396952</v>
      </c>
    </row>
    <row r="23466" spans="1:4" ht="15" thickBot="1">
      <c r="A23466">
        <v>2015</v>
      </c>
      <c r="B23466" s="1">
        <v>5205406</v>
      </c>
      <c r="C23466" s="13" t="s">
        <v>11</v>
      </c>
      <c r="D23466" s="2">
        <v>0.78506490780000004</v>
      </c>
    </row>
    <row r="23467" spans="1:4" ht="15" thickBot="1">
      <c r="A23467">
        <v>2015</v>
      </c>
      <c r="B23467" s="1">
        <v>1100122</v>
      </c>
      <c r="C23467" s="13" t="s">
        <v>19</v>
      </c>
      <c r="D23467" s="2">
        <v>0.43123012040000003</v>
      </c>
    </row>
    <row r="23468" spans="1:4" ht="15" thickBot="1">
      <c r="A23468">
        <v>2015</v>
      </c>
      <c r="B23468" s="1">
        <v>4118105</v>
      </c>
      <c r="C23468" s="13" t="s">
        <v>9</v>
      </c>
      <c r="D23468" s="2">
        <v>0.23391155420000001</v>
      </c>
    </row>
    <row r="23469" spans="1:4" ht="15" thickBot="1">
      <c r="A23469">
        <v>2015</v>
      </c>
      <c r="B23469" s="1">
        <v>3158300</v>
      </c>
      <c r="C23469" s="13" t="s">
        <v>13</v>
      </c>
      <c r="D23469" s="2">
        <v>0.34200012159999998</v>
      </c>
    </row>
    <row r="23470" spans="1:4" ht="15" thickBot="1">
      <c r="A23470">
        <v>2015</v>
      </c>
      <c r="B23470" s="1">
        <v>3533700</v>
      </c>
      <c r="C23470" s="13" t="s">
        <v>8</v>
      </c>
      <c r="D23470" s="2">
        <v>0.58701048629999997</v>
      </c>
    </row>
    <row r="23471" spans="1:4" ht="15" thickBot="1">
      <c r="A23471">
        <v>2015</v>
      </c>
      <c r="B23471" s="1">
        <v>3122009</v>
      </c>
      <c r="C23471" s="13" t="s">
        <v>13</v>
      </c>
      <c r="D23471" s="2">
        <v>0.53112654130000003</v>
      </c>
    </row>
    <row r="23472" spans="1:4" ht="15" thickBot="1">
      <c r="A23472">
        <v>2015</v>
      </c>
      <c r="B23472" s="1">
        <v>2928950</v>
      </c>
      <c r="C23472" s="13" t="s">
        <v>7</v>
      </c>
      <c r="D23472" s="2">
        <v>0.36343426540000001</v>
      </c>
    </row>
    <row r="23473" spans="1:4" ht="15" thickBot="1">
      <c r="A23473">
        <v>2015</v>
      </c>
      <c r="B23473" s="1">
        <v>3502754</v>
      </c>
      <c r="C23473" s="13" t="s">
        <v>8</v>
      </c>
      <c r="D23473" s="2">
        <v>0.77147980169999997</v>
      </c>
    </row>
    <row r="23474" spans="1:4" ht="15" thickBot="1">
      <c r="A23474">
        <v>2015</v>
      </c>
      <c r="B23474" s="1">
        <v>4307450</v>
      </c>
      <c r="C23474" s="13" t="s">
        <v>10</v>
      </c>
      <c r="D23474" s="2">
        <v>0.54809492670000004</v>
      </c>
    </row>
    <row r="23475" spans="1:4" ht="15" thickBot="1">
      <c r="A23475">
        <v>2015</v>
      </c>
      <c r="B23475" s="1">
        <v>2604700</v>
      </c>
      <c r="C23475" s="13" t="s">
        <v>20</v>
      </c>
      <c r="D23475" s="2">
        <v>0.35876878449999999</v>
      </c>
    </row>
    <row r="23476" spans="1:4" ht="15" thickBot="1">
      <c r="A23476">
        <v>2015</v>
      </c>
      <c r="B23476" s="1">
        <v>4116000</v>
      </c>
      <c r="C23476" s="13" t="s">
        <v>9</v>
      </c>
      <c r="D23476" s="2">
        <v>0.46081037419999998</v>
      </c>
    </row>
    <row r="23477" spans="1:4" ht="15" thickBot="1">
      <c r="A23477">
        <v>2015</v>
      </c>
      <c r="B23477" s="1">
        <v>2908507</v>
      </c>
      <c r="C23477" s="13" t="s">
        <v>7</v>
      </c>
      <c r="D23477" s="2">
        <v>0.24988046480000001</v>
      </c>
    </row>
    <row r="23478" spans="1:4" ht="15" thickBot="1">
      <c r="A23478">
        <v>2015</v>
      </c>
      <c r="B23478" s="1">
        <v>3105301</v>
      </c>
      <c r="C23478" s="13" t="s">
        <v>13</v>
      </c>
      <c r="D23478" s="2">
        <v>0.51406627179999997</v>
      </c>
    </row>
    <row r="23479" spans="1:4" ht="15" thickBot="1">
      <c r="A23479">
        <v>2015</v>
      </c>
      <c r="B23479" s="1">
        <v>4318101</v>
      </c>
      <c r="C23479" s="13" t="s">
        <v>10</v>
      </c>
      <c r="D23479" s="2">
        <v>0.4966441808</v>
      </c>
    </row>
    <row r="23480" spans="1:4" ht="15" thickBot="1">
      <c r="A23480">
        <v>2015</v>
      </c>
      <c r="B23480" s="1">
        <v>1303957</v>
      </c>
      <c r="C23480" s="13" t="s">
        <v>29</v>
      </c>
      <c r="D23480" s="2"/>
    </row>
    <row r="23481" spans="1:4" ht="15" thickBot="1">
      <c r="A23481">
        <v>2015</v>
      </c>
      <c r="B23481" s="1">
        <v>2516151</v>
      </c>
      <c r="C23481" s="13" t="s">
        <v>17</v>
      </c>
      <c r="D23481" s="2"/>
    </row>
    <row r="23482" spans="1:4" ht="15" thickBot="1">
      <c r="A23482">
        <v>2015</v>
      </c>
      <c r="B23482" s="1">
        <v>3553401</v>
      </c>
      <c r="C23482" s="13" t="s">
        <v>8</v>
      </c>
      <c r="D23482" s="2">
        <v>0.30991638799999999</v>
      </c>
    </row>
    <row r="23483" spans="1:4" ht="15" thickBot="1">
      <c r="A23483">
        <v>2015</v>
      </c>
      <c r="B23483" s="1">
        <v>4306205</v>
      </c>
      <c r="C23483" s="13" t="s">
        <v>10</v>
      </c>
      <c r="D23483" s="2">
        <v>0.44758240789999998</v>
      </c>
    </row>
    <row r="23484" spans="1:4" ht="15" thickBot="1">
      <c r="A23484">
        <v>2015</v>
      </c>
      <c r="B23484" s="1">
        <v>1301852</v>
      </c>
      <c r="C23484" s="13" t="s">
        <v>29</v>
      </c>
      <c r="D23484" s="2">
        <v>0.21920573779999999</v>
      </c>
    </row>
    <row r="23485" spans="1:4" ht="15" thickBot="1">
      <c r="A23485">
        <v>2015</v>
      </c>
      <c r="B23485" s="1">
        <v>3203346</v>
      </c>
      <c r="C23485" s="13" t="s">
        <v>16</v>
      </c>
      <c r="D23485" s="2">
        <v>0.41980540789999998</v>
      </c>
    </row>
    <row r="23486" spans="1:4" ht="15" thickBot="1">
      <c r="A23486">
        <v>2015</v>
      </c>
      <c r="B23486" s="1">
        <v>3169059</v>
      </c>
      <c r="C23486" s="13" t="s">
        <v>13</v>
      </c>
      <c r="D23486" s="2"/>
    </row>
    <row r="23487" spans="1:4" ht="15" thickBot="1">
      <c r="A23487">
        <v>2015</v>
      </c>
      <c r="B23487" s="1">
        <v>2919157</v>
      </c>
      <c r="C23487" s="13" t="s">
        <v>7</v>
      </c>
      <c r="D23487" s="2">
        <v>0.43124658710000002</v>
      </c>
    </row>
    <row r="23488" spans="1:4" ht="15" thickBot="1">
      <c r="A23488">
        <v>2015</v>
      </c>
      <c r="B23488" s="1">
        <v>2411809</v>
      </c>
      <c r="C23488" s="13" t="s">
        <v>30</v>
      </c>
      <c r="D23488" s="2">
        <v>0.61802487510000004</v>
      </c>
    </row>
    <row r="23489" spans="1:4" ht="15" thickBot="1">
      <c r="A23489">
        <v>2015</v>
      </c>
      <c r="B23489" s="1">
        <v>2703304</v>
      </c>
      <c r="C23489" s="13" t="s">
        <v>15</v>
      </c>
      <c r="D23489" s="2">
        <v>0.27293901850000002</v>
      </c>
    </row>
    <row r="23490" spans="1:4" ht="15" thickBot="1">
      <c r="A23490">
        <v>2015</v>
      </c>
      <c r="B23490" s="1">
        <v>3556958</v>
      </c>
      <c r="C23490" s="13" t="s">
        <v>8</v>
      </c>
      <c r="D23490" s="2">
        <v>0.39976715029999998</v>
      </c>
    </row>
    <row r="23491" spans="1:4" ht="15" thickBot="1">
      <c r="A23491">
        <v>2015</v>
      </c>
      <c r="B23491" s="1">
        <v>4123105</v>
      </c>
      <c r="C23491" s="13" t="s">
        <v>9</v>
      </c>
      <c r="D23491" s="2">
        <v>0.29063570430000002</v>
      </c>
    </row>
    <row r="23492" spans="1:4" ht="15" thickBot="1">
      <c r="A23492">
        <v>2015</v>
      </c>
      <c r="B23492" s="1">
        <v>3105004</v>
      </c>
      <c r="C23492" s="13" t="s">
        <v>13</v>
      </c>
      <c r="D23492" s="2">
        <v>0.36158495210000002</v>
      </c>
    </row>
    <row r="23493" spans="1:4" ht="15" thickBot="1">
      <c r="A23493">
        <v>2015</v>
      </c>
      <c r="B23493" s="1">
        <v>3162005</v>
      </c>
      <c r="C23493" s="13" t="s">
        <v>13</v>
      </c>
      <c r="D23493" s="2">
        <v>0.4089444002</v>
      </c>
    </row>
    <row r="23494" spans="1:4" ht="15" thickBot="1">
      <c r="A23494">
        <v>2015</v>
      </c>
      <c r="B23494" s="1">
        <v>2804300</v>
      </c>
      <c r="C23494" s="13" t="s">
        <v>12</v>
      </c>
      <c r="D23494" s="2">
        <v>0.36837370209999998</v>
      </c>
    </row>
    <row r="23495" spans="1:4" ht="15" thickBot="1">
      <c r="A23495">
        <v>2015</v>
      </c>
      <c r="B23495" s="1">
        <v>3304904</v>
      </c>
      <c r="C23495" s="13" t="s">
        <v>6</v>
      </c>
      <c r="D23495" s="2">
        <v>0.20805614110000001</v>
      </c>
    </row>
    <row r="23496" spans="1:4" ht="15" thickBot="1">
      <c r="A23496">
        <v>2015</v>
      </c>
      <c r="B23496" s="1">
        <v>3145109</v>
      </c>
      <c r="C23496" s="13" t="s">
        <v>13</v>
      </c>
      <c r="D23496" s="2">
        <v>0.1439874236</v>
      </c>
    </row>
    <row r="23497" spans="1:4" ht="15" thickBot="1">
      <c r="A23497">
        <v>2015</v>
      </c>
      <c r="B23497" s="1">
        <v>3161007</v>
      </c>
      <c r="C23497" s="13" t="s">
        <v>13</v>
      </c>
      <c r="D23497" s="2">
        <v>0.25899220560000003</v>
      </c>
    </row>
    <row r="23498" spans="1:4" ht="15" thickBot="1">
      <c r="A23498">
        <v>2015</v>
      </c>
      <c r="B23498" s="1">
        <v>3148103</v>
      </c>
      <c r="C23498" s="13" t="s">
        <v>13</v>
      </c>
      <c r="D23498" s="2">
        <v>0.38637795429999999</v>
      </c>
    </row>
    <row r="23499" spans="1:4" ht="15" thickBot="1">
      <c r="A23499">
        <v>2015</v>
      </c>
      <c r="B23499" s="1">
        <v>2106003</v>
      </c>
      <c r="C23499" s="13" t="s">
        <v>23</v>
      </c>
      <c r="D23499" s="2">
        <v>0.27571867659999999</v>
      </c>
    </row>
    <row r="23500" spans="1:4" ht="15" thickBot="1">
      <c r="A23500">
        <v>2015</v>
      </c>
      <c r="B23500" s="1">
        <v>4321857</v>
      </c>
      <c r="C23500" s="13" t="s">
        <v>10</v>
      </c>
      <c r="D23500" s="2">
        <v>0.4319872219</v>
      </c>
    </row>
    <row r="23501" spans="1:4" ht="15" thickBot="1">
      <c r="A23501">
        <v>2015</v>
      </c>
      <c r="B23501" s="1">
        <v>5218789</v>
      </c>
      <c r="C23501" s="13" t="s">
        <v>11</v>
      </c>
      <c r="D23501" s="2">
        <v>0.1214714578</v>
      </c>
    </row>
    <row r="23502" spans="1:4" ht="15" thickBot="1">
      <c r="A23502">
        <v>2015</v>
      </c>
      <c r="B23502" s="1">
        <v>2922409</v>
      </c>
      <c r="C23502" s="13" t="s">
        <v>7</v>
      </c>
      <c r="D23502" s="2">
        <v>0.15208760569999999</v>
      </c>
    </row>
    <row r="23503" spans="1:4" ht="15" thickBot="1">
      <c r="A23503">
        <v>2015</v>
      </c>
      <c r="B23503" s="1">
        <v>4124608</v>
      </c>
      <c r="C23503" s="13" t="s">
        <v>9</v>
      </c>
      <c r="D23503" s="2">
        <v>0.27346811650000002</v>
      </c>
    </row>
    <row r="23504" spans="1:4" ht="15" thickBot="1">
      <c r="A23504">
        <v>2015</v>
      </c>
      <c r="B23504" s="1">
        <v>3150000</v>
      </c>
      <c r="C23504" s="13" t="s">
        <v>13</v>
      </c>
      <c r="D23504" s="2"/>
    </row>
    <row r="23505" spans="1:4" ht="15" thickBot="1">
      <c r="A23505">
        <v>2015</v>
      </c>
      <c r="B23505" s="1">
        <v>3528908</v>
      </c>
      <c r="C23505" s="13" t="s">
        <v>8</v>
      </c>
      <c r="D23505" s="2">
        <v>0.45407705790000003</v>
      </c>
    </row>
    <row r="23506" spans="1:4" ht="15" thickBot="1">
      <c r="A23506">
        <v>2015</v>
      </c>
      <c r="B23506" s="1">
        <v>4109005</v>
      </c>
      <c r="C23506" s="13" t="s">
        <v>9</v>
      </c>
      <c r="D23506" s="2">
        <v>0.41097843589999999</v>
      </c>
    </row>
    <row r="23507" spans="1:4" ht="15" thickBot="1">
      <c r="A23507">
        <v>2015</v>
      </c>
      <c r="B23507" s="1">
        <v>2105005</v>
      </c>
      <c r="C23507" s="13" t="s">
        <v>23</v>
      </c>
      <c r="D23507" s="2">
        <v>0.3</v>
      </c>
    </row>
    <row r="23508" spans="1:4" ht="15" thickBot="1">
      <c r="A23508">
        <v>2015</v>
      </c>
      <c r="B23508" s="1">
        <v>4101903</v>
      </c>
      <c r="C23508" s="13" t="s">
        <v>9</v>
      </c>
      <c r="D23508" s="2">
        <v>0.28999375040000003</v>
      </c>
    </row>
    <row r="23509" spans="1:4" ht="15" thickBot="1">
      <c r="A23509">
        <v>2015</v>
      </c>
      <c r="B23509" s="1">
        <v>1101203</v>
      </c>
      <c r="C23509" s="13" t="s">
        <v>19</v>
      </c>
      <c r="D23509" s="2">
        <v>7.3416267940000002E-2</v>
      </c>
    </row>
    <row r="23510" spans="1:4" ht="15" thickBot="1">
      <c r="A23510">
        <v>2015</v>
      </c>
      <c r="B23510" s="1">
        <v>5200555</v>
      </c>
      <c r="C23510" s="13" t="s">
        <v>11</v>
      </c>
      <c r="D23510" s="2">
        <v>1.0328791450000001</v>
      </c>
    </row>
    <row r="23511" spans="1:4" ht="15" thickBot="1">
      <c r="A23511">
        <v>2015</v>
      </c>
      <c r="B23511" s="1">
        <v>3545209</v>
      </c>
      <c r="C23511" s="13" t="s">
        <v>8</v>
      </c>
      <c r="D23511" s="2">
        <v>0.35898228840000002</v>
      </c>
    </row>
    <row r="23512" spans="1:4" ht="15" thickBot="1">
      <c r="A23512">
        <v>2015</v>
      </c>
      <c r="B23512" s="1">
        <v>4108502</v>
      </c>
      <c r="C23512" s="13" t="s">
        <v>9</v>
      </c>
      <c r="D23512" s="2">
        <v>0.36184092159999998</v>
      </c>
    </row>
    <row r="23513" spans="1:4" ht="15" thickBot="1">
      <c r="A23513">
        <v>2015</v>
      </c>
      <c r="B23513" s="1">
        <v>2917003</v>
      </c>
      <c r="C23513" s="13" t="s">
        <v>7</v>
      </c>
      <c r="D23513" s="2">
        <v>0.24568004660000001</v>
      </c>
    </row>
    <row r="23514" spans="1:4" ht="15" thickBot="1">
      <c r="A23514">
        <v>2015</v>
      </c>
      <c r="B23514" s="1">
        <v>2920502</v>
      </c>
      <c r="C23514" s="13" t="s">
        <v>7</v>
      </c>
      <c r="D23514" s="2">
        <v>0.4947337061</v>
      </c>
    </row>
    <row r="23515" spans="1:4" ht="15" thickBot="1">
      <c r="A23515">
        <v>2015</v>
      </c>
      <c r="B23515" s="1">
        <v>4308201</v>
      </c>
      <c r="C23515" s="13" t="s">
        <v>10</v>
      </c>
      <c r="D23515" s="2">
        <v>0.3485890318</v>
      </c>
    </row>
    <row r="23516" spans="1:4" ht="15" thickBot="1">
      <c r="A23516">
        <v>2015</v>
      </c>
      <c r="B23516" s="1">
        <v>2909000</v>
      </c>
      <c r="C23516" s="13" t="s">
        <v>7</v>
      </c>
      <c r="D23516" s="2">
        <v>0.38598130359999999</v>
      </c>
    </row>
    <row r="23517" spans="1:4" ht="15" thickBot="1">
      <c r="A23517">
        <v>2015</v>
      </c>
      <c r="B23517" s="1">
        <v>3517307</v>
      </c>
      <c r="C23517" s="13" t="s">
        <v>8</v>
      </c>
      <c r="D23517" s="2">
        <v>0.44056134400000002</v>
      </c>
    </row>
    <row r="23518" spans="1:4" ht="15" thickBot="1">
      <c r="A23518">
        <v>2015</v>
      </c>
      <c r="B23518" s="1">
        <v>3119906</v>
      </c>
      <c r="C23518" s="13" t="s">
        <v>13</v>
      </c>
      <c r="D23518" s="2">
        <v>0.2180644343</v>
      </c>
    </row>
    <row r="23519" spans="1:4" ht="15" thickBot="1">
      <c r="A23519">
        <v>2015</v>
      </c>
      <c r="B23519" s="1">
        <v>4219408</v>
      </c>
      <c r="C23519" s="13" t="s">
        <v>18</v>
      </c>
      <c r="D23519" s="2">
        <v>0.4621643184</v>
      </c>
    </row>
    <row r="23520" spans="1:4" ht="15" thickBot="1">
      <c r="A23520">
        <v>2015</v>
      </c>
      <c r="B23520" s="1">
        <v>5221908</v>
      </c>
      <c r="C23520" s="13" t="s">
        <v>11</v>
      </c>
      <c r="D23520" s="2">
        <v>0.35766334760000001</v>
      </c>
    </row>
    <row r="23521" spans="1:4" ht="15" thickBot="1">
      <c r="A23521">
        <v>2015</v>
      </c>
      <c r="B23521" s="1">
        <v>4202800</v>
      </c>
      <c r="C23521" s="13" t="s">
        <v>18</v>
      </c>
      <c r="D23521" s="2">
        <v>0.7356020419</v>
      </c>
    </row>
    <row r="23522" spans="1:4" ht="15" thickBot="1">
      <c r="A23522">
        <v>2015</v>
      </c>
      <c r="B23522" s="1">
        <v>4215059</v>
      </c>
      <c r="C23522" s="13" t="s">
        <v>18</v>
      </c>
      <c r="D23522" s="2">
        <v>1.0036365620000001</v>
      </c>
    </row>
    <row r="23523" spans="1:4" ht="15" thickBot="1">
      <c r="A23523">
        <v>2015</v>
      </c>
      <c r="B23523" s="1">
        <v>3121605</v>
      </c>
      <c r="C23523" s="13" t="s">
        <v>13</v>
      </c>
      <c r="D23523" s="2">
        <v>0.32383793020000001</v>
      </c>
    </row>
    <row r="23524" spans="1:4" ht="15" thickBot="1">
      <c r="A23524">
        <v>2015</v>
      </c>
      <c r="B23524" s="1">
        <v>3505104</v>
      </c>
      <c r="C23524" s="13" t="s">
        <v>8</v>
      </c>
      <c r="D23524" s="2"/>
    </row>
    <row r="23525" spans="1:4" ht="15" thickBot="1">
      <c r="A23525">
        <v>2015</v>
      </c>
      <c r="B23525" s="1">
        <v>3200904</v>
      </c>
      <c r="C23525" s="13" t="s">
        <v>16</v>
      </c>
      <c r="D23525" s="2">
        <v>0.31335688410000001</v>
      </c>
    </row>
    <row r="23526" spans="1:4" ht="15" thickBot="1">
      <c r="A23526">
        <v>2015</v>
      </c>
      <c r="B23526" s="1">
        <v>3302700</v>
      </c>
      <c r="C23526" s="13" t="s">
        <v>6</v>
      </c>
      <c r="D23526" s="2"/>
    </row>
    <row r="23527" spans="1:4" ht="15" thickBot="1">
      <c r="A23527">
        <v>2015</v>
      </c>
      <c r="B23527" s="1">
        <v>2410207</v>
      </c>
      <c r="C23527" s="13" t="s">
        <v>30</v>
      </c>
      <c r="D23527" s="2">
        <v>0.38680918240000001</v>
      </c>
    </row>
    <row r="23528" spans="1:4" ht="15" thickBot="1">
      <c r="A23528">
        <v>2015</v>
      </c>
      <c r="B23528" s="1">
        <v>2604106</v>
      </c>
      <c r="C23528" s="13" t="s">
        <v>20</v>
      </c>
      <c r="D23528" s="2">
        <v>0.27602063199999999</v>
      </c>
    </row>
    <row r="23529" spans="1:4" ht="15" thickBot="1">
      <c r="A23529">
        <v>2015</v>
      </c>
      <c r="B23529" s="1">
        <v>4205704</v>
      </c>
      <c r="C23529" s="13" t="s">
        <v>18</v>
      </c>
      <c r="D23529" s="2">
        <v>0.3002517656</v>
      </c>
    </row>
    <row r="23530" spans="1:4" ht="15" thickBot="1">
      <c r="A23530">
        <v>2015</v>
      </c>
      <c r="B23530" s="1">
        <v>3116407</v>
      </c>
      <c r="C23530" s="13" t="s">
        <v>13</v>
      </c>
      <c r="D23530" s="2">
        <v>0.1279203096</v>
      </c>
    </row>
    <row r="23531" spans="1:4" ht="15" thickBot="1">
      <c r="A23531">
        <v>2015</v>
      </c>
      <c r="B23531" s="1">
        <v>4320651</v>
      </c>
      <c r="C23531" s="13" t="s">
        <v>10</v>
      </c>
      <c r="D23531" s="2">
        <v>0.76269540059999996</v>
      </c>
    </row>
    <row r="23532" spans="1:4" ht="15" thickBot="1">
      <c r="A23532">
        <v>2015</v>
      </c>
      <c r="B23532" s="1">
        <v>4312450</v>
      </c>
      <c r="C23532" s="13" t="s">
        <v>10</v>
      </c>
      <c r="D23532" s="2">
        <v>0.63582765659999996</v>
      </c>
    </row>
    <row r="23533" spans="1:4" ht="15" thickBot="1">
      <c r="A23533">
        <v>2015</v>
      </c>
      <c r="B23533" s="1">
        <v>2917201</v>
      </c>
      <c r="C23533" s="13" t="s">
        <v>7</v>
      </c>
      <c r="D23533" s="2"/>
    </row>
    <row r="23534" spans="1:4" ht="15" thickBot="1">
      <c r="A23534">
        <v>2015</v>
      </c>
      <c r="B23534" s="1">
        <v>2931608</v>
      </c>
      <c r="C23534" s="13" t="s">
        <v>7</v>
      </c>
      <c r="D23534" s="2">
        <v>0.1731930488</v>
      </c>
    </row>
    <row r="23535" spans="1:4" ht="15" thickBot="1">
      <c r="A23535">
        <v>2015</v>
      </c>
      <c r="B23535" s="1">
        <v>3139805</v>
      </c>
      <c r="C23535" s="13" t="s">
        <v>13</v>
      </c>
      <c r="D23535" s="2">
        <v>0.41564442810000002</v>
      </c>
    </row>
    <row r="23536" spans="1:4" ht="15" thickBot="1">
      <c r="A23536">
        <v>2015</v>
      </c>
      <c r="B23536" s="1">
        <v>4120101</v>
      </c>
      <c r="C23536" s="13" t="s">
        <v>9</v>
      </c>
      <c r="D23536" s="2">
        <v>0.32292317999999998</v>
      </c>
    </row>
    <row r="23537" spans="1:4" ht="15" thickBot="1">
      <c r="A23537">
        <v>2015</v>
      </c>
      <c r="B23537" s="1">
        <v>4313060</v>
      </c>
      <c r="C23537" s="13" t="s">
        <v>10</v>
      </c>
      <c r="D23537" s="2">
        <v>0.13133970419999999</v>
      </c>
    </row>
    <row r="23538" spans="1:4" ht="15" thickBot="1">
      <c r="A23538">
        <v>2015</v>
      </c>
      <c r="B23538" s="1">
        <v>5106224</v>
      </c>
      <c r="C23538" s="13" t="s">
        <v>25</v>
      </c>
      <c r="D23538" s="2">
        <v>0.50573104749999997</v>
      </c>
    </row>
    <row r="23539" spans="1:4" ht="15" thickBot="1">
      <c r="A23539">
        <v>2015</v>
      </c>
      <c r="B23539" s="1">
        <v>2924900</v>
      </c>
      <c r="C23539" s="13" t="s">
        <v>7</v>
      </c>
      <c r="D23539" s="2">
        <v>0.2048507289</v>
      </c>
    </row>
    <row r="23540" spans="1:4" ht="15" thickBot="1">
      <c r="A23540">
        <v>2015</v>
      </c>
      <c r="B23540" s="1">
        <v>4214805</v>
      </c>
      <c r="C23540" s="13" t="s">
        <v>18</v>
      </c>
      <c r="D23540" s="2">
        <v>0.32686993149999999</v>
      </c>
    </row>
    <row r="23541" spans="1:4" ht="15" thickBot="1">
      <c r="A23541">
        <v>2015</v>
      </c>
      <c r="B23541" s="1">
        <v>3544806</v>
      </c>
      <c r="C23541" s="13" t="s">
        <v>8</v>
      </c>
      <c r="D23541" s="2"/>
    </row>
    <row r="23542" spans="1:4" ht="15" thickBot="1">
      <c r="A23542">
        <v>2015</v>
      </c>
      <c r="B23542" s="1">
        <v>2901155</v>
      </c>
      <c r="C23542" s="13" t="s">
        <v>7</v>
      </c>
      <c r="D23542" s="2">
        <v>0.44691603340000002</v>
      </c>
    </row>
    <row r="23543" spans="1:4" ht="15" thickBot="1">
      <c r="A23543">
        <v>2015</v>
      </c>
      <c r="B23543" s="1">
        <v>1302504</v>
      </c>
      <c r="C23543" s="13" t="s">
        <v>29</v>
      </c>
      <c r="D23543" s="2">
        <v>0.31494254459999999</v>
      </c>
    </row>
    <row r="23544" spans="1:4" ht="15" thickBot="1">
      <c r="A23544">
        <v>2015</v>
      </c>
      <c r="B23544" s="1">
        <v>3142601</v>
      </c>
      <c r="C23544" s="13" t="s">
        <v>13</v>
      </c>
      <c r="D23544" s="2">
        <v>0.46850949200000003</v>
      </c>
    </row>
    <row r="23545" spans="1:4" ht="15" thickBot="1">
      <c r="A23545">
        <v>2015</v>
      </c>
      <c r="B23545" s="1">
        <v>3107406</v>
      </c>
      <c r="C23545" s="13" t="s">
        <v>13</v>
      </c>
      <c r="D23545" s="2">
        <v>0.29524674629999997</v>
      </c>
    </row>
    <row r="23546" spans="1:4" ht="15" thickBot="1">
      <c r="A23546">
        <v>2015</v>
      </c>
      <c r="B23546" s="1">
        <v>3160454</v>
      </c>
      <c r="C23546" s="13" t="s">
        <v>13</v>
      </c>
      <c r="D23546" s="2">
        <v>0.32014770199999998</v>
      </c>
    </row>
    <row r="23547" spans="1:4" ht="15" thickBot="1">
      <c r="A23547">
        <v>2015</v>
      </c>
      <c r="B23547" s="1">
        <v>3132107</v>
      </c>
      <c r="C23547" s="13" t="s">
        <v>13</v>
      </c>
      <c r="D23547" s="2">
        <v>0.46764617730000002</v>
      </c>
    </row>
    <row r="23548" spans="1:4" ht="15" thickBot="1">
      <c r="A23548">
        <v>2015</v>
      </c>
      <c r="B23548" s="1">
        <v>4126801</v>
      </c>
      <c r="C23548" s="13" t="s">
        <v>9</v>
      </c>
      <c r="D23548" s="2">
        <v>0.3452286645</v>
      </c>
    </row>
    <row r="23549" spans="1:4" ht="15" thickBot="1">
      <c r="A23549">
        <v>2015</v>
      </c>
      <c r="B23549" s="1">
        <v>4212239</v>
      </c>
      <c r="C23549" s="13" t="s">
        <v>18</v>
      </c>
      <c r="D23549" s="2">
        <v>0.4024389035</v>
      </c>
    </row>
    <row r="23550" spans="1:4" ht="15" thickBot="1">
      <c r="A23550">
        <v>2015</v>
      </c>
      <c r="B23550" s="1">
        <v>4112009</v>
      </c>
      <c r="C23550" s="13" t="s">
        <v>9</v>
      </c>
      <c r="D23550" s="2">
        <v>0.1047558552</v>
      </c>
    </row>
    <row r="23551" spans="1:4" ht="15" thickBot="1">
      <c r="A23551">
        <v>2015</v>
      </c>
      <c r="B23551" s="1">
        <v>4119806</v>
      </c>
      <c r="C23551" s="13" t="s">
        <v>9</v>
      </c>
      <c r="D23551" s="2">
        <v>0.34422934459999999</v>
      </c>
    </row>
    <row r="23552" spans="1:4" ht="15" thickBot="1">
      <c r="A23552">
        <v>2015</v>
      </c>
      <c r="B23552" s="1">
        <v>3151800</v>
      </c>
      <c r="C23552" s="13" t="s">
        <v>13</v>
      </c>
      <c r="D23552" s="2">
        <v>0.41186867519999998</v>
      </c>
    </row>
    <row r="23553" spans="1:4" ht="15" thickBot="1">
      <c r="A23553">
        <v>2015</v>
      </c>
      <c r="B23553" s="1">
        <v>2919207</v>
      </c>
      <c r="C23553" s="13" t="s">
        <v>7</v>
      </c>
      <c r="D23553" s="2">
        <v>0.41797920589999998</v>
      </c>
    </row>
    <row r="23554" spans="1:4" ht="15" thickBot="1">
      <c r="A23554">
        <v>2015</v>
      </c>
      <c r="B23554" s="1">
        <v>2913457</v>
      </c>
      <c r="C23554" s="13" t="s">
        <v>7</v>
      </c>
      <c r="D23554" s="2">
        <v>5.8634584140000001E-2</v>
      </c>
    </row>
    <row r="23555" spans="1:4" ht="15" thickBot="1">
      <c r="A23555">
        <v>2015</v>
      </c>
      <c r="B23555" s="1">
        <v>4208955</v>
      </c>
      <c r="C23555" s="13" t="s">
        <v>18</v>
      </c>
      <c r="D23555" s="2">
        <v>0.39155845789999999</v>
      </c>
    </row>
    <row r="23556" spans="1:4" ht="15" thickBot="1">
      <c r="A23556">
        <v>2015</v>
      </c>
      <c r="B23556" s="1">
        <v>3149309</v>
      </c>
      <c r="C23556" s="13" t="s">
        <v>13</v>
      </c>
      <c r="D23556" s="2">
        <v>0.61343518659999996</v>
      </c>
    </row>
    <row r="23557" spans="1:4" ht="15" thickBot="1">
      <c r="A23557">
        <v>2015</v>
      </c>
      <c r="B23557" s="1">
        <v>3123106</v>
      </c>
      <c r="C23557" s="13" t="s">
        <v>13</v>
      </c>
      <c r="D23557" s="2"/>
    </row>
    <row r="23558" spans="1:4" ht="15" thickBot="1">
      <c r="A23558">
        <v>2015</v>
      </c>
      <c r="B23558" s="1">
        <v>3520426</v>
      </c>
      <c r="C23558" s="13" t="s">
        <v>8</v>
      </c>
      <c r="D23558" s="2">
        <v>0.18125960799999999</v>
      </c>
    </row>
    <row r="23559" spans="1:4" ht="15" thickBot="1">
      <c r="A23559">
        <v>2015</v>
      </c>
      <c r="B23559" s="1">
        <v>1506351</v>
      </c>
      <c r="C23559" s="13" t="s">
        <v>22</v>
      </c>
      <c r="D23559" s="2">
        <v>0.51483005839999996</v>
      </c>
    </row>
    <row r="23560" spans="1:4" ht="15" thickBot="1">
      <c r="A23560">
        <v>2015</v>
      </c>
      <c r="B23560" s="1">
        <v>3100906</v>
      </c>
      <c r="C23560" s="13" t="s">
        <v>13</v>
      </c>
      <c r="D23560" s="2">
        <v>0.1642230512</v>
      </c>
    </row>
    <row r="23561" spans="1:4" ht="15" thickBot="1">
      <c r="A23561">
        <v>2015</v>
      </c>
      <c r="B23561" s="1">
        <v>4127205</v>
      </c>
      <c r="C23561" s="13" t="s">
        <v>9</v>
      </c>
      <c r="D23561" s="2">
        <v>0.93155354609999996</v>
      </c>
    </row>
    <row r="23562" spans="1:4" ht="15" thickBot="1">
      <c r="A23562">
        <v>2015</v>
      </c>
      <c r="B23562" s="1">
        <v>3142007</v>
      </c>
      <c r="C23562" s="13" t="s">
        <v>13</v>
      </c>
      <c r="D23562" s="2">
        <v>1.155428986</v>
      </c>
    </row>
    <row r="23563" spans="1:4" ht="15" thickBot="1">
      <c r="A23563">
        <v>2015</v>
      </c>
      <c r="B23563" s="1">
        <v>1100114</v>
      </c>
      <c r="C23563" s="13" t="s">
        <v>19</v>
      </c>
      <c r="D23563" s="2">
        <v>0.44944036040000002</v>
      </c>
    </row>
    <row r="23564" spans="1:4" ht="15" thickBot="1">
      <c r="A23564">
        <v>2015</v>
      </c>
      <c r="B23564" s="1">
        <v>4125209</v>
      </c>
      <c r="C23564" s="13" t="s">
        <v>9</v>
      </c>
      <c r="D23564" s="2">
        <v>0.90720535170000005</v>
      </c>
    </row>
    <row r="23565" spans="1:4" ht="15" thickBot="1">
      <c r="A23565">
        <v>2015</v>
      </c>
      <c r="B23565" s="1">
        <v>2603207</v>
      </c>
      <c r="C23565" s="13" t="s">
        <v>20</v>
      </c>
      <c r="D23565" s="2">
        <v>0.2590310757</v>
      </c>
    </row>
    <row r="23566" spans="1:4" ht="15" thickBot="1">
      <c r="A23566">
        <v>2015</v>
      </c>
      <c r="B23566" s="1">
        <v>4304200</v>
      </c>
      <c r="C23566" s="13" t="s">
        <v>10</v>
      </c>
      <c r="D23566" s="2">
        <v>0.34738684289999999</v>
      </c>
    </row>
    <row r="23567" spans="1:4" ht="15" thickBot="1">
      <c r="A23567">
        <v>2015</v>
      </c>
      <c r="B23567" s="1">
        <v>4308607</v>
      </c>
      <c r="C23567" s="13" t="s">
        <v>10</v>
      </c>
      <c r="D23567" s="2">
        <v>0.75986149749999998</v>
      </c>
    </row>
    <row r="23568" spans="1:4" ht="15" thickBot="1">
      <c r="A23568">
        <v>2015</v>
      </c>
      <c r="B23568" s="1">
        <v>3108503</v>
      </c>
      <c r="C23568" s="13" t="s">
        <v>13</v>
      </c>
      <c r="D23568" s="2">
        <v>0.25487974279999998</v>
      </c>
    </row>
    <row r="23569" spans="1:4" ht="15" thickBot="1">
      <c r="A23569">
        <v>2015</v>
      </c>
      <c r="B23569" s="1">
        <v>4300109</v>
      </c>
      <c r="C23569" s="13" t="s">
        <v>10</v>
      </c>
      <c r="D23569" s="2">
        <v>0.2953456284</v>
      </c>
    </row>
    <row r="23570" spans="1:4" ht="15" thickBot="1">
      <c r="A23570">
        <v>2015</v>
      </c>
      <c r="B23570" s="1">
        <v>4312807</v>
      </c>
      <c r="C23570" s="13" t="s">
        <v>10</v>
      </c>
      <c r="D23570" s="2">
        <v>0.42393986779999998</v>
      </c>
    </row>
    <row r="23571" spans="1:4" ht="15" thickBot="1">
      <c r="A23571">
        <v>2015</v>
      </c>
      <c r="B23571" s="1">
        <v>4304705</v>
      </c>
      <c r="C23571" s="13" t="s">
        <v>10</v>
      </c>
      <c r="D23571" s="2">
        <v>0.3779981207</v>
      </c>
    </row>
    <row r="23572" spans="1:4" ht="15" thickBot="1">
      <c r="A23572">
        <v>2015</v>
      </c>
      <c r="B23572" s="1">
        <v>4100608</v>
      </c>
      <c r="C23572" s="13" t="s">
        <v>9</v>
      </c>
      <c r="D23572" s="2">
        <v>0.19808625590000001</v>
      </c>
    </row>
    <row r="23573" spans="1:4" ht="15" thickBot="1">
      <c r="A23573">
        <v>2015</v>
      </c>
      <c r="B23573" s="1">
        <v>4313607</v>
      </c>
      <c r="C23573" s="13" t="s">
        <v>10</v>
      </c>
      <c r="D23573" s="2">
        <v>0.51551293119999997</v>
      </c>
    </row>
    <row r="23574" spans="1:4" ht="15" thickBot="1">
      <c r="A23574">
        <v>2015</v>
      </c>
      <c r="B23574" s="1">
        <v>4307104</v>
      </c>
      <c r="C23574" s="13" t="s">
        <v>10</v>
      </c>
      <c r="D23574" s="2">
        <v>0.21072224580000001</v>
      </c>
    </row>
    <row r="23575" spans="1:4" ht="15" thickBot="1">
      <c r="A23575">
        <v>2015</v>
      </c>
      <c r="B23575" s="1">
        <v>4104303</v>
      </c>
      <c r="C23575" s="13" t="s">
        <v>9</v>
      </c>
      <c r="D23575" s="2">
        <v>0.55886635900000003</v>
      </c>
    </row>
    <row r="23576" spans="1:4" ht="15" thickBot="1">
      <c r="A23576">
        <v>2015</v>
      </c>
      <c r="B23576" s="1">
        <v>3512803</v>
      </c>
      <c r="C23576" s="13" t="s">
        <v>8</v>
      </c>
      <c r="D23576" s="2">
        <v>0.1918155034</v>
      </c>
    </row>
    <row r="23577" spans="1:4" ht="15" thickBot="1">
      <c r="A23577">
        <v>2015</v>
      </c>
      <c r="B23577" s="1">
        <v>3129657</v>
      </c>
      <c r="C23577" s="13" t="s">
        <v>13</v>
      </c>
      <c r="D23577" s="2">
        <v>0.42308069209999999</v>
      </c>
    </row>
    <row r="23578" spans="1:4" ht="15" thickBot="1">
      <c r="A23578">
        <v>2015</v>
      </c>
      <c r="B23578" s="1">
        <v>2513604</v>
      </c>
      <c r="C23578" s="13" t="s">
        <v>17</v>
      </c>
      <c r="D23578" s="2">
        <v>0.27289247379999998</v>
      </c>
    </row>
    <row r="23579" spans="1:4" ht="15" thickBot="1">
      <c r="A23579">
        <v>2015</v>
      </c>
      <c r="B23579" s="1">
        <v>3152204</v>
      </c>
      <c r="C23579" s="13" t="s">
        <v>13</v>
      </c>
      <c r="D23579" s="2">
        <v>0.30768782210000001</v>
      </c>
    </row>
    <row r="23580" spans="1:4" ht="15" thickBot="1">
      <c r="A23580">
        <v>2015</v>
      </c>
      <c r="B23580" s="1">
        <v>5218706</v>
      </c>
      <c r="C23580" s="13" t="s">
        <v>11</v>
      </c>
      <c r="D23580" s="2">
        <v>0.3242117947</v>
      </c>
    </row>
    <row r="23581" spans="1:4" ht="15" thickBot="1">
      <c r="A23581">
        <v>2015</v>
      </c>
      <c r="B23581" s="1">
        <v>4310009</v>
      </c>
      <c r="C23581" s="13" t="s">
        <v>10</v>
      </c>
      <c r="D23581" s="2">
        <v>0.4258842249</v>
      </c>
    </row>
    <row r="23582" spans="1:4" ht="15" thickBot="1">
      <c r="A23582">
        <v>2015</v>
      </c>
      <c r="B23582" s="1">
        <v>4208401</v>
      </c>
      <c r="C23582" s="13" t="s">
        <v>18</v>
      </c>
      <c r="D23582" s="2">
        <v>0.35369618269999997</v>
      </c>
    </row>
    <row r="23583" spans="1:4" ht="15" thickBot="1">
      <c r="A23583">
        <v>2015</v>
      </c>
      <c r="B23583" s="1">
        <v>3120003</v>
      </c>
      <c r="C23583" s="13" t="s">
        <v>13</v>
      </c>
      <c r="D23583" s="2">
        <v>0.1068587007</v>
      </c>
    </row>
    <row r="23584" spans="1:4" ht="15" thickBot="1">
      <c r="A23584">
        <v>2015</v>
      </c>
      <c r="B23584" s="1">
        <v>3512407</v>
      </c>
      <c r="C23584" s="13" t="s">
        <v>8</v>
      </c>
      <c r="D23584" s="2">
        <v>0.67240697100000002</v>
      </c>
    </row>
    <row r="23585" spans="1:4" ht="15" thickBot="1">
      <c r="A23585">
        <v>2015</v>
      </c>
      <c r="B23585" s="1">
        <v>5108956</v>
      </c>
      <c r="C23585" s="13" t="s">
        <v>25</v>
      </c>
      <c r="D23585" s="2">
        <v>4.0926982020000002E-2</v>
      </c>
    </row>
    <row r="23586" spans="1:4" ht="15" thickBot="1">
      <c r="A23586">
        <v>2015</v>
      </c>
      <c r="B23586" s="1">
        <v>2931301</v>
      </c>
      <c r="C23586" s="13" t="s">
        <v>7</v>
      </c>
      <c r="D23586" s="2">
        <v>0.40354002080000001</v>
      </c>
    </row>
    <row r="23587" spans="1:4" ht="15" thickBot="1">
      <c r="A23587">
        <v>2015</v>
      </c>
      <c r="B23587" s="1">
        <v>4301925</v>
      </c>
      <c r="C23587" s="13" t="s">
        <v>10</v>
      </c>
      <c r="D23587" s="2"/>
    </row>
    <row r="23588" spans="1:4" ht="15" thickBot="1">
      <c r="A23588">
        <v>2015</v>
      </c>
      <c r="B23588" s="1">
        <v>4126272</v>
      </c>
      <c r="C23588" s="13" t="s">
        <v>9</v>
      </c>
      <c r="D23588" s="2">
        <v>0.34638649690000001</v>
      </c>
    </row>
    <row r="23589" spans="1:4" ht="15" thickBot="1">
      <c r="A23589">
        <v>2015</v>
      </c>
      <c r="B23589" s="1">
        <v>2602407</v>
      </c>
      <c r="C23589" s="13" t="s">
        <v>20</v>
      </c>
      <c r="D23589" s="2">
        <v>0.11224704219999999</v>
      </c>
    </row>
    <row r="23590" spans="1:4" ht="15" thickBot="1">
      <c r="A23590">
        <v>2015</v>
      </c>
      <c r="B23590" s="1">
        <v>1702554</v>
      </c>
      <c r="C23590" s="13" t="s">
        <v>21</v>
      </c>
      <c r="D23590" s="2"/>
    </row>
    <row r="23591" spans="1:4" ht="15" thickBot="1">
      <c r="A23591">
        <v>2015</v>
      </c>
      <c r="B23591" s="1">
        <v>4316006</v>
      </c>
      <c r="C23591" s="13" t="s">
        <v>10</v>
      </c>
      <c r="D23591" s="2">
        <v>0.49719271770000001</v>
      </c>
    </row>
    <row r="23592" spans="1:4" ht="15" thickBot="1">
      <c r="A23592">
        <v>2015</v>
      </c>
      <c r="B23592" s="1">
        <v>3305133</v>
      </c>
      <c r="C23592" s="13" t="s">
        <v>6</v>
      </c>
      <c r="D23592" s="2">
        <v>0.20928621789999999</v>
      </c>
    </row>
    <row r="23593" spans="1:4" ht="15" thickBot="1">
      <c r="A23593">
        <v>2015</v>
      </c>
      <c r="B23593" s="1">
        <v>3118809</v>
      </c>
      <c r="C23593" s="13" t="s">
        <v>13</v>
      </c>
      <c r="D23593" s="2">
        <v>0.4571954419</v>
      </c>
    </row>
    <row r="23594" spans="1:4" ht="15" thickBot="1">
      <c r="A23594">
        <v>2015</v>
      </c>
      <c r="B23594" s="1">
        <v>4304630</v>
      </c>
      <c r="C23594" s="13" t="s">
        <v>10</v>
      </c>
      <c r="D23594" s="2">
        <v>0.34942323320000002</v>
      </c>
    </row>
    <row r="23595" spans="1:4" ht="15" thickBot="1">
      <c r="A23595">
        <v>2015</v>
      </c>
      <c r="B23595" s="1">
        <v>4219358</v>
      </c>
      <c r="C23595" s="13" t="s">
        <v>18</v>
      </c>
      <c r="D23595" s="2">
        <v>0.1577550774</v>
      </c>
    </row>
    <row r="23596" spans="1:4" ht="15" thickBot="1">
      <c r="A23596">
        <v>2015</v>
      </c>
      <c r="B23596" s="1">
        <v>3304805</v>
      </c>
      <c r="C23596" s="13" t="s">
        <v>6</v>
      </c>
      <c r="D23596" s="2">
        <v>0.24083737690000001</v>
      </c>
    </row>
    <row r="23597" spans="1:4" ht="15" thickBot="1">
      <c r="A23597">
        <v>2015</v>
      </c>
      <c r="B23597" s="1">
        <v>4305454</v>
      </c>
      <c r="C23597" s="13" t="s">
        <v>10</v>
      </c>
      <c r="D23597" s="2">
        <v>0.5295562922</v>
      </c>
    </row>
    <row r="23598" spans="1:4" ht="15" thickBot="1">
      <c r="A23598">
        <v>2015</v>
      </c>
      <c r="B23598" s="1">
        <v>4204756</v>
      </c>
      <c r="C23598" s="13" t="s">
        <v>18</v>
      </c>
      <c r="D23598" s="2">
        <v>1.0612096769999999</v>
      </c>
    </row>
    <row r="23599" spans="1:4" ht="15" thickBot="1">
      <c r="A23599">
        <v>2015</v>
      </c>
      <c r="B23599" s="1">
        <v>3137601</v>
      </c>
      <c r="C23599" s="13" t="s">
        <v>13</v>
      </c>
      <c r="D23599" s="2">
        <v>0.34079816600000001</v>
      </c>
    </row>
    <row r="23600" spans="1:4" ht="15" thickBot="1">
      <c r="A23600">
        <v>2015</v>
      </c>
      <c r="B23600" s="1">
        <v>1500958</v>
      </c>
      <c r="C23600" s="13" t="s">
        <v>22</v>
      </c>
      <c r="D23600" s="2">
        <v>0.4226909023</v>
      </c>
    </row>
    <row r="23601" spans="1:4" ht="15" thickBot="1">
      <c r="A23601">
        <v>2015</v>
      </c>
      <c r="B23601" s="1">
        <v>5007935</v>
      </c>
      <c r="C23601" s="13" t="s">
        <v>26</v>
      </c>
      <c r="D23601" s="2">
        <v>0.26214430550000001</v>
      </c>
    </row>
    <row r="23602" spans="1:4" ht="15" thickBot="1">
      <c r="A23602">
        <v>2015</v>
      </c>
      <c r="B23602" s="1">
        <v>3165206</v>
      </c>
      <c r="C23602" s="13" t="s">
        <v>13</v>
      </c>
      <c r="D23602" s="2">
        <v>0.48056216909999999</v>
      </c>
    </row>
    <row r="23603" spans="1:4" ht="15" thickBot="1">
      <c r="A23603">
        <v>2015</v>
      </c>
      <c r="B23603" s="1">
        <v>2516607</v>
      </c>
      <c r="C23603" s="13" t="s">
        <v>17</v>
      </c>
      <c r="D23603" s="2">
        <v>0.26425677289999999</v>
      </c>
    </row>
    <row r="23604" spans="1:4" ht="15" thickBot="1">
      <c r="A23604">
        <v>2015</v>
      </c>
      <c r="B23604" s="1">
        <v>2923803</v>
      </c>
      <c r="C23604" s="13" t="s">
        <v>7</v>
      </c>
      <c r="D23604" s="2">
        <v>0.34649991549999998</v>
      </c>
    </row>
    <row r="23605" spans="1:4" ht="15" thickBot="1">
      <c r="A23605">
        <v>2015</v>
      </c>
      <c r="B23605" s="1">
        <v>4100459</v>
      </c>
      <c r="C23605" s="13" t="s">
        <v>9</v>
      </c>
      <c r="D23605" s="2">
        <v>0.51373395070000005</v>
      </c>
    </row>
    <row r="23606" spans="1:4" ht="15" thickBot="1">
      <c r="A23606">
        <v>2015</v>
      </c>
      <c r="B23606" s="1">
        <v>2106706</v>
      </c>
      <c r="C23606" s="13" t="s">
        <v>23</v>
      </c>
      <c r="D23606" s="2">
        <v>0.2761330978</v>
      </c>
    </row>
    <row r="23607" spans="1:4" ht="15" thickBot="1">
      <c r="A23607">
        <v>2015</v>
      </c>
      <c r="B23607" s="1">
        <v>3555406</v>
      </c>
      <c r="C23607" s="13" t="s">
        <v>8</v>
      </c>
      <c r="D23607" s="2">
        <v>0.54956680550000003</v>
      </c>
    </row>
    <row r="23608" spans="1:4" ht="15" thickBot="1">
      <c r="A23608">
        <v>2015</v>
      </c>
      <c r="B23608" s="1">
        <v>4216701</v>
      </c>
      <c r="C23608" s="13" t="s">
        <v>18</v>
      </c>
      <c r="D23608" s="2">
        <v>0.34708670330000002</v>
      </c>
    </row>
    <row r="23609" spans="1:4" ht="15" thickBot="1">
      <c r="A23609">
        <v>2015</v>
      </c>
      <c r="B23609" s="1">
        <v>4113254</v>
      </c>
      <c r="C23609" s="13" t="s">
        <v>9</v>
      </c>
      <c r="D23609" s="2">
        <v>0.27427727829999998</v>
      </c>
    </row>
    <row r="23610" spans="1:4" ht="15" thickBot="1">
      <c r="A23610">
        <v>2015</v>
      </c>
      <c r="B23610" s="1">
        <v>2203909</v>
      </c>
      <c r="C23610" s="13" t="s">
        <v>28</v>
      </c>
      <c r="D23610" s="2">
        <v>0.2125930291</v>
      </c>
    </row>
    <row r="23611" spans="1:4" ht="15" thickBot="1">
      <c r="A23611">
        <v>2015</v>
      </c>
      <c r="B23611" s="1">
        <v>4315750</v>
      </c>
      <c r="C23611" s="13" t="s">
        <v>10</v>
      </c>
      <c r="D23611" s="2">
        <v>0.51836604850000001</v>
      </c>
    </row>
    <row r="23612" spans="1:4" ht="15" thickBot="1">
      <c r="A23612">
        <v>2015</v>
      </c>
      <c r="B23612" s="1">
        <v>3139409</v>
      </c>
      <c r="C23612" s="13" t="s">
        <v>13</v>
      </c>
      <c r="D23612" s="2">
        <v>0.50618635980000004</v>
      </c>
    </row>
    <row r="23613" spans="1:4" ht="15" thickBot="1">
      <c r="A23613">
        <v>2015</v>
      </c>
      <c r="B23613" s="1">
        <v>4126652</v>
      </c>
      <c r="C23613" s="13" t="s">
        <v>9</v>
      </c>
      <c r="D23613" s="2">
        <v>0.35012094760000001</v>
      </c>
    </row>
    <row r="23614" spans="1:4" ht="15" thickBot="1">
      <c r="A23614">
        <v>2015</v>
      </c>
      <c r="B23614" s="1">
        <v>1507961</v>
      </c>
      <c r="C23614" s="13" t="s">
        <v>22</v>
      </c>
      <c r="D23614" s="2">
        <v>0.36204919730000001</v>
      </c>
    </row>
    <row r="23615" spans="1:4" ht="15" thickBot="1">
      <c r="A23615">
        <v>2015</v>
      </c>
      <c r="B23615" s="1">
        <v>3147956</v>
      </c>
      <c r="C23615" s="13" t="s">
        <v>13</v>
      </c>
      <c r="D23615" s="2">
        <v>0.33758891969999999</v>
      </c>
    </row>
    <row r="23616" spans="1:4" ht="15" thickBot="1">
      <c r="A23616">
        <v>2015</v>
      </c>
      <c r="B23616" s="1">
        <v>3171303</v>
      </c>
      <c r="C23616" s="13" t="s">
        <v>13</v>
      </c>
      <c r="D23616" s="2">
        <v>0.26214860610000001</v>
      </c>
    </row>
    <row r="23617" spans="1:4" ht="15" thickBot="1">
      <c r="A23617">
        <v>2015</v>
      </c>
      <c r="B23617" s="1">
        <v>3524501</v>
      </c>
      <c r="C23617" s="13" t="s">
        <v>8</v>
      </c>
      <c r="D23617" s="2">
        <v>0.44475410199999998</v>
      </c>
    </row>
    <row r="23618" spans="1:4" ht="15" thickBot="1">
      <c r="A23618">
        <v>2015</v>
      </c>
      <c r="B23618" s="1">
        <v>4102752</v>
      </c>
      <c r="C23618" s="13" t="s">
        <v>9</v>
      </c>
      <c r="D23618" s="2">
        <v>0.34728197109999998</v>
      </c>
    </row>
    <row r="23619" spans="1:4" ht="15" thickBot="1">
      <c r="A23619">
        <v>2015</v>
      </c>
      <c r="B23619" s="1">
        <v>4323358</v>
      </c>
      <c r="C23619" s="13" t="s">
        <v>10</v>
      </c>
      <c r="D23619" s="2"/>
    </row>
    <row r="23620" spans="1:4" ht="15" thickBot="1">
      <c r="A23620">
        <v>2015</v>
      </c>
      <c r="B23620" s="1">
        <v>3147105</v>
      </c>
      <c r="C23620" s="13" t="s">
        <v>13</v>
      </c>
      <c r="D23620" s="2">
        <v>0.50788686660000004</v>
      </c>
    </row>
    <row r="23621" spans="1:4" ht="15" thickBot="1">
      <c r="A23621">
        <v>2015</v>
      </c>
      <c r="B23621" s="1">
        <v>4213153</v>
      </c>
      <c r="C23621" s="13" t="s">
        <v>18</v>
      </c>
      <c r="D23621" s="2">
        <v>0.3866657517</v>
      </c>
    </row>
    <row r="23622" spans="1:4" ht="15" thickBot="1">
      <c r="A23622">
        <v>2015</v>
      </c>
      <c r="B23622" s="1">
        <v>3121704</v>
      </c>
      <c r="C23622" s="13" t="s">
        <v>13</v>
      </c>
      <c r="D23622" s="2">
        <v>0.17720007090000001</v>
      </c>
    </row>
    <row r="23623" spans="1:4" ht="15" thickBot="1">
      <c r="A23623">
        <v>2015</v>
      </c>
      <c r="B23623" s="1">
        <v>2508000</v>
      </c>
      <c r="C23623" s="13" t="s">
        <v>17</v>
      </c>
      <c r="D23623" s="2">
        <v>0.26047090569999998</v>
      </c>
    </row>
    <row r="23624" spans="1:4" ht="15" thickBot="1">
      <c r="A23624">
        <v>2015</v>
      </c>
      <c r="B23624" s="1">
        <v>3534807</v>
      </c>
      <c r="C23624" s="13" t="s">
        <v>8</v>
      </c>
      <c r="D23624" s="2">
        <v>0.5201380041</v>
      </c>
    </row>
    <row r="23625" spans="1:4" ht="15" thickBot="1">
      <c r="A23625">
        <v>2015</v>
      </c>
      <c r="B23625" s="1">
        <v>5008008</v>
      </c>
      <c r="C23625" s="13" t="s">
        <v>26</v>
      </c>
      <c r="D23625" s="2">
        <v>0.26842544429999998</v>
      </c>
    </row>
    <row r="23626" spans="1:4" ht="15" thickBot="1">
      <c r="A23626">
        <v>2015</v>
      </c>
      <c r="B23626" s="1">
        <v>2607752</v>
      </c>
      <c r="C23626" s="13" t="s">
        <v>20</v>
      </c>
      <c r="D23626" s="2">
        <v>0.14037768270000001</v>
      </c>
    </row>
    <row r="23627" spans="1:4" ht="15" thickBot="1">
      <c r="A23627">
        <v>2015</v>
      </c>
      <c r="B23627" s="1">
        <v>3116704</v>
      </c>
      <c r="C23627" s="13" t="s">
        <v>13</v>
      </c>
      <c r="D23627" s="2">
        <v>0.36087634819999997</v>
      </c>
    </row>
    <row r="23628" spans="1:4" ht="15" thickBot="1">
      <c r="A23628">
        <v>2015</v>
      </c>
      <c r="B23628" s="1">
        <v>4304507</v>
      </c>
      <c r="C23628" s="13" t="s">
        <v>10</v>
      </c>
      <c r="D23628" s="2">
        <v>0.67916496370000001</v>
      </c>
    </row>
    <row r="23629" spans="1:4" ht="15" thickBot="1">
      <c r="A23629">
        <v>2015</v>
      </c>
      <c r="B23629" s="1">
        <v>5219308</v>
      </c>
      <c r="C23629" s="13" t="s">
        <v>11</v>
      </c>
      <c r="D23629" s="2">
        <v>0.42576159959999998</v>
      </c>
    </row>
    <row r="23630" spans="1:4" ht="15" thickBot="1">
      <c r="A23630">
        <v>2015</v>
      </c>
      <c r="B23630" s="1">
        <v>4318622</v>
      </c>
      <c r="C23630" s="13" t="s">
        <v>10</v>
      </c>
      <c r="D23630" s="2">
        <v>0.4161810823</v>
      </c>
    </row>
    <row r="23631" spans="1:4" ht="15" thickBot="1">
      <c r="A23631">
        <v>2015</v>
      </c>
      <c r="B23631" s="1">
        <v>2907509</v>
      </c>
      <c r="C23631" s="13" t="s">
        <v>7</v>
      </c>
      <c r="D23631" s="2">
        <v>0.3166411281</v>
      </c>
    </row>
    <row r="23632" spans="1:4" ht="15" thickBot="1">
      <c r="A23632">
        <v>2015</v>
      </c>
      <c r="B23632" s="1">
        <v>5212303</v>
      </c>
      <c r="C23632" s="13" t="s">
        <v>11</v>
      </c>
      <c r="D23632" s="2">
        <v>0.28834185899999998</v>
      </c>
    </row>
    <row r="23633" spans="1:4" ht="15" thickBot="1">
      <c r="A23633">
        <v>2015</v>
      </c>
      <c r="B23633" s="1">
        <v>3506805</v>
      </c>
      <c r="C23633" s="13" t="s">
        <v>8</v>
      </c>
      <c r="D23633" s="2">
        <v>0.58697608069999996</v>
      </c>
    </row>
    <row r="23634" spans="1:4" ht="15" thickBot="1">
      <c r="A23634">
        <v>2015</v>
      </c>
      <c r="B23634" s="1">
        <v>3110608</v>
      </c>
      <c r="C23634" s="13" t="s">
        <v>13</v>
      </c>
      <c r="D23634" s="2">
        <v>0.4313940778</v>
      </c>
    </row>
    <row r="23635" spans="1:4" ht="15" thickBot="1">
      <c r="A23635">
        <v>2015</v>
      </c>
      <c r="B23635" s="1">
        <v>3144359</v>
      </c>
      <c r="C23635" s="13" t="s">
        <v>13</v>
      </c>
      <c r="D23635" s="2">
        <v>0.43648808360000002</v>
      </c>
    </row>
    <row r="23636" spans="1:4" ht="15" thickBot="1">
      <c r="A23636">
        <v>2015</v>
      </c>
      <c r="B23636" s="1">
        <v>3534757</v>
      </c>
      <c r="C23636" s="13" t="s">
        <v>8</v>
      </c>
      <c r="D23636" s="2">
        <v>0.63771789469999995</v>
      </c>
    </row>
    <row r="23637" spans="1:4" ht="15" thickBot="1">
      <c r="A23637">
        <v>2015</v>
      </c>
      <c r="B23637" s="1">
        <v>4306908</v>
      </c>
      <c r="C23637" s="13" t="s">
        <v>10</v>
      </c>
      <c r="D23637" s="2">
        <v>0.61582193389999995</v>
      </c>
    </row>
    <row r="23638" spans="1:4" ht="15" thickBot="1">
      <c r="A23638">
        <v>2015</v>
      </c>
      <c r="B23638" s="1">
        <v>2300804</v>
      </c>
      <c r="C23638" s="13" t="s">
        <v>24</v>
      </c>
      <c r="D23638" s="2">
        <v>0.26748176169999999</v>
      </c>
    </row>
    <row r="23639" spans="1:4" ht="15" thickBot="1">
      <c r="A23639">
        <v>2015</v>
      </c>
      <c r="B23639" s="1">
        <v>3125507</v>
      </c>
      <c r="C23639" s="13" t="s">
        <v>13</v>
      </c>
      <c r="D23639" s="2">
        <v>0.31544217689999998</v>
      </c>
    </row>
    <row r="23640" spans="1:4" ht="15" thickBot="1">
      <c r="A23640">
        <v>2015</v>
      </c>
      <c r="B23640" s="1">
        <v>3125408</v>
      </c>
      <c r="C23640" s="13" t="s">
        <v>13</v>
      </c>
      <c r="D23640" s="2">
        <v>0.25990513329999998</v>
      </c>
    </row>
    <row r="23641" spans="1:4" ht="15" thickBot="1">
      <c r="A23641">
        <v>2015</v>
      </c>
      <c r="B23641" s="1">
        <v>4300034</v>
      </c>
      <c r="C23641" s="13" t="s">
        <v>10</v>
      </c>
      <c r="D23641" s="2">
        <v>0.36285443560000002</v>
      </c>
    </row>
    <row r="23642" spans="1:4" ht="15" thickBot="1">
      <c r="A23642">
        <v>2015</v>
      </c>
      <c r="B23642" s="1">
        <v>2904605</v>
      </c>
      <c r="C23642" s="13" t="s">
        <v>7</v>
      </c>
      <c r="D23642" s="2">
        <v>8.1387953430000007E-2</v>
      </c>
    </row>
    <row r="23643" spans="1:4" ht="15" thickBot="1">
      <c r="A23643">
        <v>2015</v>
      </c>
      <c r="B23643" s="1">
        <v>2801009</v>
      </c>
      <c r="C23643" s="13" t="s">
        <v>12</v>
      </c>
      <c r="D23643" s="2">
        <v>0.256147022</v>
      </c>
    </row>
    <row r="23644" spans="1:4" ht="15" thickBot="1">
      <c r="A23644">
        <v>2015</v>
      </c>
      <c r="B23644" s="1">
        <v>4300901</v>
      </c>
      <c r="C23644" s="13" t="s">
        <v>10</v>
      </c>
      <c r="D23644" s="2">
        <v>0.3356250328</v>
      </c>
    </row>
    <row r="23645" spans="1:4" ht="15" thickBot="1">
      <c r="A23645">
        <v>2015</v>
      </c>
      <c r="B23645" s="1">
        <v>4210803</v>
      </c>
      <c r="C23645" s="13" t="s">
        <v>18</v>
      </c>
      <c r="D23645" s="2">
        <v>0.30685459050000002</v>
      </c>
    </row>
    <row r="23646" spans="1:4" ht="15" thickBot="1">
      <c r="A23646">
        <v>2015</v>
      </c>
      <c r="B23646" s="1">
        <v>2100832</v>
      </c>
      <c r="C23646" s="13" t="s">
        <v>23</v>
      </c>
      <c r="D23646" s="2">
        <v>0.33075942930000002</v>
      </c>
    </row>
    <row r="23647" spans="1:4" ht="15" thickBot="1">
      <c r="A23647">
        <v>2015</v>
      </c>
      <c r="B23647" s="1">
        <v>4113205</v>
      </c>
      <c r="C23647" s="13" t="s">
        <v>9</v>
      </c>
      <c r="D23647" s="2">
        <v>0.37370518180000001</v>
      </c>
    </row>
    <row r="23648" spans="1:4" ht="15" thickBot="1">
      <c r="A23648">
        <v>2015</v>
      </c>
      <c r="B23648" s="1">
        <v>2511806</v>
      </c>
      <c r="C23648" s="13" t="s">
        <v>17</v>
      </c>
      <c r="D23648" s="2">
        <v>0.47521630469999998</v>
      </c>
    </row>
    <row r="23649" spans="1:4" ht="15" thickBot="1">
      <c r="A23649">
        <v>2015</v>
      </c>
      <c r="B23649" s="1">
        <v>4304101</v>
      </c>
      <c r="C23649" s="13" t="s">
        <v>10</v>
      </c>
      <c r="D23649" s="2"/>
    </row>
    <row r="23650" spans="1:4" ht="15" thickBot="1">
      <c r="A23650">
        <v>2015</v>
      </c>
      <c r="B23650" s="1">
        <v>4206751</v>
      </c>
      <c r="C23650" s="13" t="s">
        <v>18</v>
      </c>
      <c r="D23650" s="2">
        <v>0.30215983959999998</v>
      </c>
    </row>
    <row r="23651" spans="1:4" ht="15" thickBot="1">
      <c r="A23651">
        <v>2015</v>
      </c>
      <c r="B23651" s="1">
        <v>3155603</v>
      </c>
      <c r="C23651" s="13" t="s">
        <v>13</v>
      </c>
      <c r="D23651" s="2">
        <v>0.33058748100000002</v>
      </c>
    </row>
    <row r="23652" spans="1:4" ht="15" thickBot="1">
      <c r="A23652">
        <v>2015</v>
      </c>
      <c r="B23652" s="1">
        <v>3534906</v>
      </c>
      <c r="C23652" s="13" t="s">
        <v>8</v>
      </c>
      <c r="D23652" s="2">
        <v>0.3130751685</v>
      </c>
    </row>
    <row r="23653" spans="1:4" ht="15" thickBot="1">
      <c r="A23653">
        <v>2015</v>
      </c>
      <c r="B23653" s="1">
        <v>2911709</v>
      </c>
      <c r="C23653" s="13" t="s">
        <v>7</v>
      </c>
      <c r="D23653" s="2">
        <v>0.38030685310000001</v>
      </c>
    </row>
    <row r="23654" spans="1:4" ht="15" thickBot="1">
      <c r="A23654">
        <v>2015</v>
      </c>
      <c r="B23654" s="1">
        <v>2929404</v>
      </c>
      <c r="C23654" s="13" t="s">
        <v>7</v>
      </c>
      <c r="D23654" s="2">
        <v>0.3724218943</v>
      </c>
    </row>
    <row r="23655" spans="1:4" ht="15" thickBot="1">
      <c r="A23655">
        <v>2015</v>
      </c>
      <c r="B23655" s="1">
        <v>2106409</v>
      </c>
      <c r="C23655" s="13" t="s">
        <v>23</v>
      </c>
      <c r="D23655" s="2">
        <v>0.22914023519999999</v>
      </c>
    </row>
    <row r="23656" spans="1:4" ht="15" thickBot="1">
      <c r="A23656">
        <v>2015</v>
      </c>
      <c r="B23656" s="1">
        <v>4321667</v>
      </c>
      <c r="C23656" s="13" t="s">
        <v>10</v>
      </c>
      <c r="D23656" s="2">
        <v>0.41164565110000001</v>
      </c>
    </row>
    <row r="23657" spans="1:4" ht="15" thickBot="1">
      <c r="A23657">
        <v>2015</v>
      </c>
      <c r="B23657" s="1">
        <v>3132602</v>
      </c>
      <c r="C23657" s="13" t="s">
        <v>13</v>
      </c>
      <c r="D23657" s="2">
        <v>0.47964602109999999</v>
      </c>
    </row>
    <row r="23658" spans="1:4" ht="15" thickBot="1">
      <c r="A23658">
        <v>2015</v>
      </c>
      <c r="B23658" s="1">
        <v>4311718</v>
      </c>
      <c r="C23658" s="13" t="s">
        <v>10</v>
      </c>
      <c r="D23658" s="2">
        <v>0.36368985650000002</v>
      </c>
    </row>
    <row r="23659" spans="1:4" ht="15" thickBot="1">
      <c r="A23659">
        <v>2015</v>
      </c>
      <c r="B23659" s="1">
        <v>4210852</v>
      </c>
      <c r="C23659" s="13" t="s">
        <v>18</v>
      </c>
      <c r="D23659" s="2">
        <v>0.59686817089999999</v>
      </c>
    </row>
    <row r="23660" spans="1:4" ht="15" thickBot="1">
      <c r="A23660">
        <v>2015</v>
      </c>
      <c r="B23660" s="1">
        <v>3163805</v>
      </c>
      <c r="C23660" s="13" t="s">
        <v>13</v>
      </c>
      <c r="D23660" s="2">
        <v>0.39748046069999998</v>
      </c>
    </row>
    <row r="23661" spans="1:4" ht="15" thickBot="1">
      <c r="A23661">
        <v>2015</v>
      </c>
      <c r="B23661" s="1">
        <v>1100189</v>
      </c>
      <c r="C23661" s="13" t="s">
        <v>19</v>
      </c>
      <c r="D23661" s="2">
        <v>0.42305616759999998</v>
      </c>
    </row>
    <row r="23662" spans="1:4" ht="15" thickBot="1">
      <c r="A23662">
        <v>2015</v>
      </c>
      <c r="B23662" s="1">
        <v>3146503</v>
      </c>
      <c r="C23662" s="13" t="s">
        <v>13</v>
      </c>
      <c r="D23662" s="2">
        <v>0.2923225364</v>
      </c>
    </row>
    <row r="23663" spans="1:4" ht="15" thickBot="1">
      <c r="A23663">
        <v>2015</v>
      </c>
      <c r="B23663" s="1">
        <v>4125704</v>
      </c>
      <c r="C23663" s="13" t="s">
        <v>9</v>
      </c>
      <c r="D23663" s="2">
        <v>0.38099703280000002</v>
      </c>
    </row>
    <row r="23664" spans="1:4" ht="15" thickBot="1">
      <c r="A23664">
        <v>2015</v>
      </c>
      <c r="B23664" s="1">
        <v>4311304</v>
      </c>
      <c r="C23664" s="13" t="s">
        <v>10</v>
      </c>
      <c r="D23664" s="2">
        <v>0.65201872790000004</v>
      </c>
    </row>
    <row r="23665" spans="1:4" ht="15" thickBot="1">
      <c r="A23665">
        <v>2015</v>
      </c>
      <c r="B23665" s="1">
        <v>2107456</v>
      </c>
      <c r="C23665" s="13" t="s">
        <v>23</v>
      </c>
      <c r="D23665" s="2">
        <v>0.3448897494</v>
      </c>
    </row>
    <row r="23666" spans="1:4" ht="15" thickBot="1">
      <c r="A23666">
        <v>2015</v>
      </c>
      <c r="B23666" s="1">
        <v>4321709</v>
      </c>
      <c r="C23666" s="13" t="s">
        <v>10</v>
      </c>
      <c r="D23666" s="2">
        <v>0.50969603860000001</v>
      </c>
    </row>
    <row r="23667" spans="1:4" ht="15" thickBot="1">
      <c r="A23667">
        <v>2015</v>
      </c>
      <c r="B23667" s="1">
        <v>1508209</v>
      </c>
      <c r="C23667" s="13" t="s">
        <v>22</v>
      </c>
      <c r="D23667" s="2">
        <v>0.41583884110000002</v>
      </c>
    </row>
    <row r="23668" spans="1:4" ht="15" thickBot="1">
      <c r="A23668">
        <v>2015</v>
      </c>
      <c r="B23668" s="1">
        <v>3158904</v>
      </c>
      <c r="C23668" s="13" t="s">
        <v>13</v>
      </c>
      <c r="D23668" s="2"/>
    </row>
    <row r="23669" spans="1:4" ht="15" thickBot="1">
      <c r="A23669">
        <v>2015</v>
      </c>
      <c r="B23669" s="1">
        <v>2608800</v>
      </c>
      <c r="C23669" s="13" t="s">
        <v>20</v>
      </c>
      <c r="D23669" s="2">
        <v>0.37814442250000002</v>
      </c>
    </row>
    <row r="23670" spans="1:4" ht="15" thickBot="1">
      <c r="A23670">
        <v>2015</v>
      </c>
      <c r="B23670" s="1">
        <v>4323754</v>
      </c>
      <c r="C23670" s="13" t="s">
        <v>10</v>
      </c>
      <c r="D23670" s="2">
        <v>0.1958981612</v>
      </c>
    </row>
    <row r="23671" spans="1:4" ht="15" thickBot="1">
      <c r="A23671">
        <v>2015</v>
      </c>
      <c r="B23671" s="1">
        <v>3549409</v>
      </c>
      <c r="C23671" s="13" t="s">
        <v>8</v>
      </c>
      <c r="D23671" s="2">
        <v>0.72558109209999999</v>
      </c>
    </row>
    <row r="23672" spans="1:4" ht="15" thickBot="1">
      <c r="A23672">
        <v>2015</v>
      </c>
      <c r="B23672" s="1">
        <v>3130002</v>
      </c>
      <c r="C23672" s="13" t="s">
        <v>13</v>
      </c>
      <c r="D23672" s="2">
        <v>0.5691929765</v>
      </c>
    </row>
    <row r="23673" spans="1:4" ht="15" thickBot="1">
      <c r="A23673">
        <v>2015</v>
      </c>
      <c r="B23673" s="1">
        <v>2502706</v>
      </c>
      <c r="C23673" s="13" t="s">
        <v>17</v>
      </c>
      <c r="D23673" s="2">
        <v>0.31597581180000001</v>
      </c>
    </row>
    <row r="23674" spans="1:4" ht="15" thickBot="1">
      <c r="A23674">
        <v>2015</v>
      </c>
      <c r="B23674" s="1">
        <v>4111258</v>
      </c>
      <c r="C23674" s="13" t="s">
        <v>9</v>
      </c>
      <c r="D23674" s="2">
        <v>0.3242433173</v>
      </c>
    </row>
    <row r="23675" spans="1:4" ht="15" thickBot="1">
      <c r="A23675">
        <v>2015</v>
      </c>
      <c r="B23675" s="1">
        <v>3108008</v>
      </c>
      <c r="C23675" s="13" t="s">
        <v>13</v>
      </c>
      <c r="D23675" s="2">
        <v>0.33961011289999998</v>
      </c>
    </row>
    <row r="23676" spans="1:4" ht="15" thickBot="1">
      <c r="A23676">
        <v>2015</v>
      </c>
      <c r="B23676" s="1">
        <v>4312658</v>
      </c>
      <c r="C23676" s="13" t="s">
        <v>10</v>
      </c>
      <c r="D23676" s="2">
        <v>0.43788762920000002</v>
      </c>
    </row>
    <row r="23677" spans="1:4" ht="15" thickBot="1">
      <c r="A23677">
        <v>2015</v>
      </c>
      <c r="B23677" s="1">
        <v>3100302</v>
      </c>
      <c r="C23677" s="13" t="s">
        <v>13</v>
      </c>
      <c r="D23677" s="2">
        <v>1.0572636980000001</v>
      </c>
    </row>
    <row r="23678" spans="1:4" ht="15" thickBot="1">
      <c r="A23678">
        <v>2015</v>
      </c>
      <c r="B23678" s="1">
        <v>3109006</v>
      </c>
      <c r="C23678" s="13" t="s">
        <v>13</v>
      </c>
      <c r="D23678" s="2">
        <v>0.52285048690000002</v>
      </c>
    </row>
    <row r="23679" spans="1:4" ht="15" thickBot="1">
      <c r="A23679">
        <v>2015</v>
      </c>
      <c r="B23679" s="1">
        <v>4124301</v>
      </c>
      <c r="C23679" s="13" t="s">
        <v>9</v>
      </c>
      <c r="D23679" s="2">
        <v>0.30238199230000001</v>
      </c>
    </row>
    <row r="23680" spans="1:4" ht="15" thickBot="1">
      <c r="A23680">
        <v>2015</v>
      </c>
      <c r="B23680" s="1">
        <v>3113404</v>
      </c>
      <c r="C23680" s="13" t="s">
        <v>13</v>
      </c>
      <c r="D23680" s="2">
        <v>0.30720234270000002</v>
      </c>
    </row>
    <row r="23681" spans="1:4" ht="15" thickBot="1">
      <c r="A23681">
        <v>2015</v>
      </c>
      <c r="B23681" s="1">
        <v>4105904</v>
      </c>
      <c r="C23681" s="13" t="s">
        <v>9</v>
      </c>
      <c r="D23681" s="2">
        <v>0.29295163460000001</v>
      </c>
    </row>
    <row r="23682" spans="1:4" ht="15" thickBot="1">
      <c r="A23682">
        <v>2015</v>
      </c>
      <c r="B23682" s="1">
        <v>4304002</v>
      </c>
      <c r="C23682" s="13" t="s">
        <v>10</v>
      </c>
      <c r="D23682" s="2">
        <v>0.32843325150000002</v>
      </c>
    </row>
    <row r="23683" spans="1:4" ht="15" thickBot="1">
      <c r="A23683">
        <v>2015</v>
      </c>
      <c r="B23683" s="1">
        <v>5208004</v>
      </c>
      <c r="C23683" s="13" t="s">
        <v>11</v>
      </c>
      <c r="D23683" s="2">
        <v>0.21454124690000001</v>
      </c>
    </row>
    <row r="23684" spans="1:4" ht="15" thickBot="1">
      <c r="A23684">
        <v>2015</v>
      </c>
      <c r="B23684" s="1">
        <v>3151602</v>
      </c>
      <c r="C23684" s="13" t="s">
        <v>13</v>
      </c>
      <c r="D23684" s="2">
        <v>0.36006284100000002</v>
      </c>
    </row>
    <row r="23685" spans="1:4" ht="15" thickBot="1">
      <c r="A23685">
        <v>2015</v>
      </c>
      <c r="B23685" s="1">
        <v>2804003</v>
      </c>
      <c r="C23685" s="13" t="s">
        <v>12</v>
      </c>
      <c r="D23685" s="2">
        <v>0.6805305063</v>
      </c>
    </row>
    <row r="23686" spans="1:4" ht="15" thickBot="1">
      <c r="A23686">
        <v>2015</v>
      </c>
      <c r="B23686" s="1">
        <v>4117271</v>
      </c>
      <c r="C23686" s="13" t="s">
        <v>9</v>
      </c>
      <c r="D23686" s="2">
        <v>0.53933989159999995</v>
      </c>
    </row>
    <row r="23687" spans="1:4" ht="15" thickBot="1">
      <c r="A23687">
        <v>2015</v>
      </c>
      <c r="B23687" s="1">
        <v>4101606</v>
      </c>
      <c r="C23687" s="13" t="s">
        <v>9</v>
      </c>
      <c r="D23687" s="2"/>
    </row>
    <row r="23688" spans="1:4" ht="15" thickBot="1">
      <c r="A23688">
        <v>2015</v>
      </c>
      <c r="B23688" s="1">
        <v>3170107</v>
      </c>
      <c r="C23688" s="13" t="s">
        <v>13</v>
      </c>
      <c r="D23688" s="2">
        <v>0.41864039679999998</v>
      </c>
    </row>
    <row r="23689" spans="1:4" ht="15" thickBot="1">
      <c r="A23689">
        <v>2015</v>
      </c>
      <c r="B23689" s="1">
        <v>2922003</v>
      </c>
      <c r="C23689" s="13" t="s">
        <v>7</v>
      </c>
      <c r="D23689" s="2">
        <v>0.16602302869999999</v>
      </c>
    </row>
    <row r="23690" spans="1:4" ht="15" thickBot="1">
      <c r="A23690">
        <v>2015</v>
      </c>
      <c r="B23690" s="1">
        <v>4210209</v>
      </c>
      <c r="C23690" s="13" t="s">
        <v>18</v>
      </c>
      <c r="D23690" s="2">
        <v>0.28260065429999998</v>
      </c>
    </row>
    <row r="23691" spans="1:4" ht="15" thickBot="1">
      <c r="A23691">
        <v>2015</v>
      </c>
      <c r="B23691" s="1">
        <v>2106326</v>
      </c>
      <c r="C23691" s="13" t="s">
        <v>23</v>
      </c>
      <c r="D23691" s="2">
        <v>0.32348454360000001</v>
      </c>
    </row>
    <row r="23692" spans="1:4" ht="15" thickBot="1">
      <c r="A23692">
        <v>2015</v>
      </c>
      <c r="B23692" s="1">
        <v>5002605</v>
      </c>
      <c r="C23692" s="13" t="s">
        <v>26</v>
      </c>
      <c r="D23692" s="2">
        <v>0.17402713140000001</v>
      </c>
    </row>
    <row r="23693" spans="1:4" ht="15" thickBot="1">
      <c r="A23693">
        <v>2015</v>
      </c>
      <c r="B23693" s="1">
        <v>2106607</v>
      </c>
      <c r="C23693" s="13" t="s">
        <v>23</v>
      </c>
      <c r="D23693" s="2">
        <v>0.29510228979999997</v>
      </c>
    </row>
    <row r="23694" spans="1:4" ht="15" thickBot="1">
      <c r="A23694">
        <v>2015</v>
      </c>
      <c r="B23694" s="1">
        <v>4211306</v>
      </c>
      <c r="C23694" s="13" t="s">
        <v>18</v>
      </c>
      <c r="D23694" s="2">
        <v>0.48020307769999998</v>
      </c>
    </row>
    <row r="23695" spans="1:4" ht="15" thickBot="1">
      <c r="A23695">
        <v>2015</v>
      </c>
      <c r="B23695" s="1">
        <v>4208906</v>
      </c>
      <c r="C23695" s="13" t="s">
        <v>18</v>
      </c>
      <c r="D23695" s="2">
        <v>0.68090105619999997</v>
      </c>
    </row>
    <row r="23696" spans="1:4" ht="15" thickBot="1">
      <c r="A23696">
        <v>2015</v>
      </c>
      <c r="B23696" s="1">
        <v>2603926</v>
      </c>
      <c r="C23696" s="13" t="s">
        <v>20</v>
      </c>
      <c r="D23696" s="2">
        <v>0.2321877584</v>
      </c>
    </row>
    <row r="23697" spans="1:4" ht="15" thickBot="1">
      <c r="A23697">
        <v>2015</v>
      </c>
      <c r="B23697" s="1">
        <v>3132404</v>
      </c>
      <c r="C23697" s="13" t="s">
        <v>13</v>
      </c>
      <c r="D23697" s="2">
        <v>0.1947259821</v>
      </c>
    </row>
    <row r="23698" spans="1:4" ht="15" thickBot="1">
      <c r="A23698">
        <v>2015</v>
      </c>
      <c r="B23698" s="1">
        <v>5106208</v>
      </c>
      <c r="C23698" s="13" t="s">
        <v>25</v>
      </c>
      <c r="D23698" s="2"/>
    </row>
    <row r="23699" spans="1:4" ht="15" thickBot="1">
      <c r="A23699">
        <v>2015</v>
      </c>
      <c r="B23699" s="1">
        <v>2105203</v>
      </c>
      <c r="C23699" s="13" t="s">
        <v>23</v>
      </c>
      <c r="D23699" s="2"/>
    </row>
    <row r="23700" spans="1:4" ht="15" thickBot="1">
      <c r="A23700">
        <v>2015</v>
      </c>
      <c r="B23700" s="1">
        <v>3149606</v>
      </c>
      <c r="C23700" s="13" t="s">
        <v>13</v>
      </c>
      <c r="D23700" s="2">
        <v>0.80271970299999995</v>
      </c>
    </row>
    <row r="23701" spans="1:4" ht="15" thickBot="1">
      <c r="A23701">
        <v>2015</v>
      </c>
      <c r="B23701" s="1">
        <v>4127502</v>
      </c>
      <c r="C23701" s="13" t="s">
        <v>9</v>
      </c>
      <c r="D23701" s="2">
        <v>0.29803221050000001</v>
      </c>
    </row>
    <row r="23702" spans="1:4" ht="15" thickBot="1">
      <c r="A23702">
        <v>2015</v>
      </c>
      <c r="B23702" s="1">
        <v>3153608</v>
      </c>
      <c r="C23702" s="13" t="s">
        <v>13</v>
      </c>
      <c r="D23702" s="2">
        <v>0.26983094819999998</v>
      </c>
    </row>
    <row r="23703" spans="1:4" ht="15" thickBot="1">
      <c r="A23703">
        <v>2015</v>
      </c>
      <c r="B23703" s="1">
        <v>2404705</v>
      </c>
      <c r="C23703" s="13" t="s">
        <v>30</v>
      </c>
      <c r="D23703" s="2">
        <v>0.21988696050000001</v>
      </c>
    </row>
    <row r="23704" spans="1:4" ht="15" thickBot="1">
      <c r="A23704">
        <v>2015</v>
      </c>
      <c r="B23704" s="1">
        <v>5200258</v>
      </c>
      <c r="C23704" s="13" t="s">
        <v>11</v>
      </c>
      <c r="D23704" s="2">
        <v>0.31368354599999998</v>
      </c>
    </row>
    <row r="23705" spans="1:4" ht="15" thickBot="1">
      <c r="A23705">
        <v>2015</v>
      </c>
      <c r="B23705" s="1">
        <v>3132503</v>
      </c>
      <c r="C23705" s="13" t="s">
        <v>13</v>
      </c>
      <c r="D23705" s="2">
        <v>0.28076528319999999</v>
      </c>
    </row>
    <row r="23706" spans="1:4" ht="15" thickBot="1">
      <c r="A23706">
        <v>2015</v>
      </c>
      <c r="B23706" s="1">
        <v>2100477</v>
      </c>
      <c r="C23706" s="13" t="s">
        <v>23</v>
      </c>
      <c r="D23706" s="2">
        <v>8.1108084560000002E-2</v>
      </c>
    </row>
    <row r="23707" spans="1:4" ht="15" thickBot="1">
      <c r="A23707">
        <v>2015</v>
      </c>
      <c r="B23707" s="1">
        <v>4205159</v>
      </c>
      <c r="C23707" s="13" t="s">
        <v>18</v>
      </c>
      <c r="D23707" s="2"/>
    </row>
    <row r="23708" spans="1:4" ht="15" thickBot="1">
      <c r="A23708">
        <v>2015</v>
      </c>
      <c r="B23708" s="1">
        <v>2206050</v>
      </c>
      <c r="C23708" s="13" t="s">
        <v>28</v>
      </c>
      <c r="D23708" s="2"/>
    </row>
    <row r="23709" spans="1:4" ht="15" thickBot="1">
      <c r="A23709">
        <v>2015</v>
      </c>
      <c r="B23709" s="1">
        <v>1702307</v>
      </c>
      <c r="C23709" s="13" t="s">
        <v>21</v>
      </c>
      <c r="D23709" s="2">
        <v>0.35894406699999998</v>
      </c>
    </row>
    <row r="23710" spans="1:4" ht="15" thickBot="1">
      <c r="A23710">
        <v>2015</v>
      </c>
      <c r="B23710" s="1">
        <v>4320453</v>
      </c>
      <c r="C23710" s="13" t="s">
        <v>10</v>
      </c>
      <c r="D23710" s="2">
        <v>0.48797493400000003</v>
      </c>
    </row>
    <row r="23711" spans="1:4" ht="15" thickBot="1">
      <c r="A23711">
        <v>2015</v>
      </c>
      <c r="B23711" s="1">
        <v>3203130</v>
      </c>
      <c r="C23711" s="13" t="s">
        <v>16</v>
      </c>
      <c r="D23711" s="2">
        <v>4.9413681110000003E-2</v>
      </c>
    </row>
    <row r="23712" spans="1:4" ht="15" thickBot="1">
      <c r="A23712">
        <v>2015</v>
      </c>
      <c r="B23712" s="1">
        <v>4201604</v>
      </c>
      <c r="C23712" s="13" t="s">
        <v>18</v>
      </c>
      <c r="D23712" s="2">
        <v>0.43185658199999999</v>
      </c>
    </row>
    <row r="23713" spans="1:4" ht="15" thickBot="1">
      <c r="A23713">
        <v>2015</v>
      </c>
      <c r="B23713" s="1">
        <v>4219507</v>
      </c>
      <c r="C23713" s="13" t="s">
        <v>18</v>
      </c>
      <c r="D23713" s="2">
        <v>0.30475806490000001</v>
      </c>
    </row>
    <row r="23714" spans="1:4" ht="15" thickBot="1">
      <c r="A23714">
        <v>2015</v>
      </c>
      <c r="B23714" s="1">
        <v>4210001</v>
      </c>
      <c r="C23714" s="13" t="s">
        <v>18</v>
      </c>
      <c r="D23714" s="2">
        <v>0.45067531329999999</v>
      </c>
    </row>
    <row r="23715" spans="1:4" ht="15" thickBot="1">
      <c r="A23715">
        <v>2015</v>
      </c>
      <c r="B23715" s="1">
        <v>2614600</v>
      </c>
      <c r="C23715" s="13" t="s">
        <v>20</v>
      </c>
      <c r="D23715" s="2">
        <v>0.30552275089999997</v>
      </c>
    </row>
    <row r="23716" spans="1:4" ht="15" thickBot="1">
      <c r="A23716">
        <v>2015</v>
      </c>
      <c r="B23716" s="1">
        <v>4312708</v>
      </c>
      <c r="C23716" s="13" t="s">
        <v>10</v>
      </c>
      <c r="D23716" s="2">
        <v>0.32410559700000002</v>
      </c>
    </row>
    <row r="23717" spans="1:4" ht="15" thickBot="1">
      <c r="A23717">
        <v>2015</v>
      </c>
      <c r="B23717" s="1">
        <v>4314605</v>
      </c>
      <c r="C23717" s="13" t="s">
        <v>10</v>
      </c>
      <c r="D23717" s="2">
        <v>0.28762259670000001</v>
      </c>
    </row>
    <row r="23718" spans="1:4" ht="15" thickBot="1">
      <c r="A23718">
        <v>2015</v>
      </c>
      <c r="B23718" s="1">
        <v>4123956</v>
      </c>
      <c r="C23718" s="13" t="s">
        <v>9</v>
      </c>
      <c r="D23718" s="2">
        <v>0.35163062960000002</v>
      </c>
    </row>
    <row r="23719" spans="1:4" ht="15" thickBot="1">
      <c r="A23719">
        <v>2015</v>
      </c>
      <c r="B23719" s="1">
        <v>3171808</v>
      </c>
      <c r="C23719" s="13" t="s">
        <v>13</v>
      </c>
      <c r="D23719" s="2">
        <v>0.55990653369999999</v>
      </c>
    </row>
    <row r="23720" spans="1:4" ht="15" thickBot="1">
      <c r="A23720">
        <v>2015</v>
      </c>
      <c r="B23720" s="1">
        <v>1507003</v>
      </c>
      <c r="C23720" s="13" t="s">
        <v>22</v>
      </c>
      <c r="D23720" s="2"/>
    </row>
    <row r="23721" spans="1:4" ht="15" thickBot="1">
      <c r="A23721">
        <v>2015</v>
      </c>
      <c r="B23721" s="1">
        <v>3305406</v>
      </c>
      <c r="C23721" s="13" t="s">
        <v>6</v>
      </c>
      <c r="D23721" s="2">
        <v>0.48188409630000001</v>
      </c>
    </row>
    <row r="23722" spans="1:4" ht="15" thickBot="1">
      <c r="A23722">
        <v>2015</v>
      </c>
      <c r="B23722" s="1">
        <v>3204807</v>
      </c>
      <c r="C23722" s="13" t="s">
        <v>16</v>
      </c>
      <c r="D23722" s="2">
        <v>0.39037221570000002</v>
      </c>
    </row>
    <row r="23723" spans="1:4" ht="15" thickBot="1">
      <c r="A23723">
        <v>2015</v>
      </c>
      <c r="B23723" s="1">
        <v>5105622</v>
      </c>
      <c r="C23723" s="13" t="s">
        <v>25</v>
      </c>
      <c r="D23723" s="2">
        <v>0.1142235105</v>
      </c>
    </row>
    <row r="23724" spans="1:4" ht="15" thickBot="1">
      <c r="A23724">
        <v>2015</v>
      </c>
      <c r="B23724" s="1">
        <v>3166402</v>
      </c>
      <c r="C23724" s="13" t="s">
        <v>13</v>
      </c>
      <c r="D23724" s="2">
        <v>0.15372170160000001</v>
      </c>
    </row>
    <row r="23725" spans="1:4" ht="15" thickBot="1">
      <c r="A23725">
        <v>2015</v>
      </c>
      <c r="B23725" s="1">
        <v>1501402</v>
      </c>
      <c r="C23725" s="13" t="s">
        <v>22</v>
      </c>
      <c r="D23725" s="2">
        <v>0.34070973630000001</v>
      </c>
    </row>
    <row r="23726" spans="1:4" ht="15" thickBot="1">
      <c r="A23726">
        <v>2015</v>
      </c>
      <c r="B23726" s="1">
        <v>3122603</v>
      </c>
      <c r="C23726" s="13" t="s">
        <v>13</v>
      </c>
      <c r="D23726" s="2">
        <v>0.39428387790000002</v>
      </c>
    </row>
    <row r="23727" spans="1:4" ht="15" thickBot="1">
      <c r="A23727">
        <v>2015</v>
      </c>
      <c r="B23727" s="1">
        <v>3542107</v>
      </c>
      <c r="C23727" s="13" t="s">
        <v>8</v>
      </c>
      <c r="D23727" s="2">
        <v>0.19966730999999999</v>
      </c>
    </row>
    <row r="23728" spans="1:4" ht="15" thickBot="1">
      <c r="A23728">
        <v>2015</v>
      </c>
      <c r="B23728" s="1">
        <v>4202875</v>
      </c>
      <c r="C23728" s="13" t="s">
        <v>18</v>
      </c>
      <c r="D23728" s="2">
        <v>0.3362948878</v>
      </c>
    </row>
    <row r="23729" spans="1:4" ht="15" thickBot="1">
      <c r="A23729">
        <v>2015</v>
      </c>
      <c r="B23729" s="1">
        <v>2504504</v>
      </c>
      <c r="C23729" s="13" t="s">
        <v>17</v>
      </c>
      <c r="D23729" s="2">
        <v>0.28765713050000002</v>
      </c>
    </row>
    <row r="23730" spans="1:4" ht="15" thickBot="1">
      <c r="A23730">
        <v>2015</v>
      </c>
      <c r="B23730" s="1">
        <v>2800605</v>
      </c>
      <c r="C23730" s="13" t="s">
        <v>12</v>
      </c>
      <c r="D23730" s="2">
        <v>0.34144606869999999</v>
      </c>
    </row>
    <row r="23731" spans="1:4" ht="15" thickBot="1">
      <c r="A23731">
        <v>2015</v>
      </c>
      <c r="B23731" s="1">
        <v>5106232</v>
      </c>
      <c r="C23731" s="13" t="s">
        <v>25</v>
      </c>
      <c r="D23731" s="2">
        <v>0.31855015819999999</v>
      </c>
    </row>
    <row r="23732" spans="1:4" ht="15" thickBot="1">
      <c r="A23732">
        <v>2015</v>
      </c>
      <c r="B23732" s="1">
        <v>3126752</v>
      </c>
      <c r="C23732" s="13" t="s">
        <v>13</v>
      </c>
      <c r="D23732" s="2">
        <v>0.13404048269999999</v>
      </c>
    </row>
    <row r="23733" spans="1:4" ht="15" thickBot="1">
      <c r="A23733">
        <v>2015</v>
      </c>
      <c r="B23733" s="1">
        <v>3163409</v>
      </c>
      <c r="C23733" s="13" t="s">
        <v>13</v>
      </c>
      <c r="D23733" s="2">
        <v>0.16239722649999999</v>
      </c>
    </row>
    <row r="23734" spans="1:4" ht="15" thickBot="1">
      <c r="A23734">
        <v>2015</v>
      </c>
      <c r="B23734" s="1">
        <v>1303569</v>
      </c>
      <c r="C23734" s="13" t="s">
        <v>29</v>
      </c>
      <c r="D23734" s="2">
        <v>0.28988982899999999</v>
      </c>
    </row>
    <row r="23735" spans="1:4" ht="15" thickBot="1">
      <c r="A23735">
        <v>2015</v>
      </c>
      <c r="B23735" s="1">
        <v>3117801</v>
      </c>
      <c r="C23735" s="13" t="s">
        <v>13</v>
      </c>
      <c r="D23735" s="2">
        <v>0.42261975029999999</v>
      </c>
    </row>
    <row r="23736" spans="1:4" ht="15" thickBot="1">
      <c r="A23736">
        <v>2015</v>
      </c>
      <c r="B23736" s="1">
        <v>4218954</v>
      </c>
      <c r="C23736" s="13" t="s">
        <v>18</v>
      </c>
      <c r="D23736" s="2">
        <v>0.33214334290000003</v>
      </c>
    </row>
    <row r="23737" spans="1:4" ht="15" thickBot="1">
      <c r="A23737">
        <v>2015</v>
      </c>
      <c r="B23737" s="1">
        <v>3134202</v>
      </c>
      <c r="C23737" s="13" t="s">
        <v>13</v>
      </c>
      <c r="D23737" s="2">
        <v>0.43376891620000002</v>
      </c>
    </row>
    <row r="23738" spans="1:4" ht="15" thickBot="1">
      <c r="A23738">
        <v>2015</v>
      </c>
      <c r="B23738" s="1">
        <v>2805000</v>
      </c>
      <c r="C23738" s="13" t="s">
        <v>12</v>
      </c>
      <c r="D23738" s="2">
        <v>0.91837239879999999</v>
      </c>
    </row>
    <row r="23739" spans="1:4" ht="15" thickBot="1">
      <c r="A23739">
        <v>2015</v>
      </c>
      <c r="B23739" s="1">
        <v>4218509</v>
      </c>
      <c r="C23739" s="13" t="s">
        <v>18</v>
      </c>
      <c r="D23739" s="2">
        <v>0.34767080340000001</v>
      </c>
    </row>
    <row r="23740" spans="1:4" ht="15" thickBot="1">
      <c r="A23740">
        <v>2015</v>
      </c>
      <c r="B23740" s="1">
        <v>3145208</v>
      </c>
      <c r="C23740" s="13" t="s">
        <v>13</v>
      </c>
      <c r="D23740" s="2">
        <v>0.58193147000000001</v>
      </c>
    </row>
    <row r="23741" spans="1:4" ht="15" thickBot="1">
      <c r="A23741">
        <v>2015</v>
      </c>
      <c r="B23741" s="1">
        <v>4314498</v>
      </c>
      <c r="C23741" s="13" t="s">
        <v>10</v>
      </c>
      <c r="D23741" s="2">
        <v>0.35619639660000002</v>
      </c>
    </row>
    <row r="23742" spans="1:4" ht="15" thickBot="1">
      <c r="A23742">
        <v>2015</v>
      </c>
      <c r="B23742" s="1">
        <v>4100806</v>
      </c>
      <c r="C23742" s="13" t="s">
        <v>9</v>
      </c>
      <c r="D23742" s="2">
        <v>0.30015436569999998</v>
      </c>
    </row>
    <row r="23743" spans="1:4" ht="15" thickBot="1">
      <c r="A23743">
        <v>2015</v>
      </c>
      <c r="B23743" s="1">
        <v>2918704</v>
      </c>
      <c r="C23743" s="13" t="s">
        <v>7</v>
      </c>
      <c r="D23743" s="2">
        <v>0.30667338970000002</v>
      </c>
    </row>
    <row r="23744" spans="1:4" ht="15" thickBot="1">
      <c r="A23744">
        <v>2015</v>
      </c>
      <c r="B23744" s="1">
        <v>3148509</v>
      </c>
      <c r="C23744" s="13" t="s">
        <v>13</v>
      </c>
      <c r="D23744" s="2">
        <v>0.47380770350000001</v>
      </c>
    </row>
    <row r="23745" spans="1:4" ht="15" thickBot="1">
      <c r="A23745">
        <v>2015</v>
      </c>
      <c r="B23745" s="1">
        <v>2507200</v>
      </c>
      <c r="C23745" s="13" t="s">
        <v>17</v>
      </c>
      <c r="D23745" s="2">
        <v>0.55667315610000001</v>
      </c>
    </row>
    <row r="23746" spans="1:4" ht="15" thickBot="1">
      <c r="A23746">
        <v>2015</v>
      </c>
      <c r="B23746" s="1">
        <v>4115309</v>
      </c>
      <c r="C23746" s="13" t="s">
        <v>9</v>
      </c>
      <c r="D23746" s="2">
        <v>0.37247253540000003</v>
      </c>
    </row>
    <row r="23747" spans="1:4" ht="15" thickBot="1">
      <c r="A23747">
        <v>2015</v>
      </c>
      <c r="B23747" s="1">
        <v>3165552</v>
      </c>
      <c r="C23747" s="13" t="s">
        <v>13</v>
      </c>
      <c r="D23747" s="2">
        <v>0.23179407790000001</v>
      </c>
    </row>
    <row r="23748" spans="1:4" ht="15" thickBot="1">
      <c r="A23748">
        <v>2015</v>
      </c>
      <c r="B23748" s="1">
        <v>2309458</v>
      </c>
      <c r="C23748" s="13" t="s">
        <v>24</v>
      </c>
      <c r="D23748" s="2">
        <v>0.61134274099999997</v>
      </c>
    </row>
    <row r="23749" spans="1:4" ht="15" thickBot="1">
      <c r="A23749">
        <v>2015</v>
      </c>
      <c r="B23749" s="1">
        <v>4217105</v>
      </c>
      <c r="C23749" s="13" t="s">
        <v>18</v>
      </c>
      <c r="D23749" s="2">
        <v>0.37718357600000002</v>
      </c>
    </row>
    <row r="23750" spans="1:4" ht="15" thickBot="1">
      <c r="A23750">
        <v>2015</v>
      </c>
      <c r="B23750" s="1">
        <v>3513850</v>
      </c>
      <c r="C23750" s="13" t="s">
        <v>8</v>
      </c>
      <c r="D23750" s="2">
        <v>0.36075544279999999</v>
      </c>
    </row>
    <row r="23751" spans="1:4" ht="15" thickBot="1">
      <c r="A23751">
        <v>2015</v>
      </c>
      <c r="B23751" s="1">
        <v>2912400</v>
      </c>
      <c r="C23751" s="13" t="s">
        <v>7</v>
      </c>
      <c r="D23751" s="2">
        <v>8.9476832460000003E-2</v>
      </c>
    </row>
    <row r="23752" spans="1:4" ht="15" thickBot="1">
      <c r="A23752">
        <v>2015</v>
      </c>
      <c r="B23752" s="1">
        <v>2101400</v>
      </c>
      <c r="C23752" s="13" t="s">
        <v>23</v>
      </c>
      <c r="D23752" s="2">
        <v>0.22871809260000001</v>
      </c>
    </row>
    <row r="23753" spans="1:4" ht="15" thickBot="1">
      <c r="A23753">
        <v>2015</v>
      </c>
      <c r="B23753" s="1">
        <v>2901957</v>
      </c>
      <c r="C23753" s="13" t="s">
        <v>7</v>
      </c>
      <c r="D23753" s="2">
        <v>0.25406631899999998</v>
      </c>
    </row>
    <row r="23754" spans="1:4" ht="15" thickBot="1">
      <c r="A23754">
        <v>2015</v>
      </c>
      <c r="B23754" s="1">
        <v>3134004</v>
      </c>
      <c r="C23754" s="13" t="s">
        <v>13</v>
      </c>
      <c r="D23754" s="2">
        <v>0.1519837373</v>
      </c>
    </row>
    <row r="23755" spans="1:4" ht="15" thickBot="1">
      <c r="A23755">
        <v>2015</v>
      </c>
      <c r="B23755" s="1">
        <v>3104908</v>
      </c>
      <c r="C23755" s="13" t="s">
        <v>13</v>
      </c>
      <c r="D23755" s="2">
        <v>0.32251328210000002</v>
      </c>
    </row>
    <row r="23756" spans="1:4" ht="15" thickBot="1">
      <c r="A23756">
        <v>2015</v>
      </c>
      <c r="B23756" s="1">
        <v>5103056</v>
      </c>
      <c r="C23756" s="13" t="s">
        <v>25</v>
      </c>
      <c r="D23756" s="2">
        <v>1.6051364370000001E-3</v>
      </c>
    </row>
    <row r="23757" spans="1:4" ht="15" thickBot="1">
      <c r="A23757">
        <v>2015</v>
      </c>
      <c r="B23757" s="1">
        <v>3133907</v>
      </c>
      <c r="C23757" s="13" t="s">
        <v>13</v>
      </c>
      <c r="D23757" s="2">
        <v>0.57535582470000002</v>
      </c>
    </row>
    <row r="23758" spans="1:4" ht="15" thickBot="1">
      <c r="A23758">
        <v>2015</v>
      </c>
      <c r="B23758" s="1">
        <v>2912509</v>
      </c>
      <c r="C23758" s="13" t="s">
        <v>7</v>
      </c>
      <c r="D23758" s="2">
        <v>0.31099199560000002</v>
      </c>
    </row>
    <row r="23759" spans="1:4" ht="15" thickBot="1">
      <c r="A23759">
        <v>2015</v>
      </c>
      <c r="B23759" s="1">
        <v>2902609</v>
      </c>
      <c r="C23759" s="13" t="s">
        <v>7</v>
      </c>
      <c r="D23759" s="2">
        <v>0.4005515395</v>
      </c>
    </row>
    <row r="23760" spans="1:4" ht="15" thickBot="1">
      <c r="A23760">
        <v>2015</v>
      </c>
      <c r="B23760" s="1">
        <v>2506251</v>
      </c>
      <c r="C23760" s="13" t="s">
        <v>17</v>
      </c>
      <c r="D23760" s="2">
        <v>0.396495879</v>
      </c>
    </row>
    <row r="23761" spans="1:4" ht="15" thickBot="1">
      <c r="A23761">
        <v>2015</v>
      </c>
      <c r="B23761" s="1">
        <v>4305157</v>
      </c>
      <c r="C23761" s="13" t="s">
        <v>10</v>
      </c>
      <c r="D23761" s="2">
        <v>0.27642779890000002</v>
      </c>
    </row>
    <row r="23762" spans="1:4" ht="15" thickBot="1">
      <c r="A23762">
        <v>2015</v>
      </c>
      <c r="B23762" s="1">
        <v>4125753</v>
      </c>
      <c r="C23762" s="13" t="s">
        <v>9</v>
      </c>
      <c r="D23762" s="2">
        <v>0.33329024610000002</v>
      </c>
    </row>
    <row r="23763" spans="1:4" ht="15" thickBot="1">
      <c r="A23763">
        <v>2015</v>
      </c>
      <c r="B23763" s="1">
        <v>4316907</v>
      </c>
      <c r="C23763" s="13" t="s">
        <v>10</v>
      </c>
      <c r="D23763" s="2">
        <v>0.27573969599999998</v>
      </c>
    </row>
    <row r="23764" spans="1:4" ht="15" thickBot="1">
      <c r="A23764">
        <v>2015</v>
      </c>
      <c r="B23764" s="1">
        <v>2502151</v>
      </c>
      <c r="C23764" s="13" t="s">
        <v>17</v>
      </c>
      <c r="D23764" s="2">
        <v>0.3600003718</v>
      </c>
    </row>
    <row r="23765" spans="1:4" ht="15" thickBot="1">
      <c r="A23765">
        <v>2015</v>
      </c>
      <c r="B23765" s="1">
        <v>1100056</v>
      </c>
      <c r="C23765" s="13" t="s">
        <v>19</v>
      </c>
      <c r="D23765" s="2">
        <v>0.38430204140000002</v>
      </c>
    </row>
    <row r="23766" spans="1:4" ht="15" thickBot="1">
      <c r="A23766">
        <v>2015</v>
      </c>
      <c r="B23766" s="1">
        <v>3136801</v>
      </c>
      <c r="C23766" s="13" t="s">
        <v>13</v>
      </c>
      <c r="D23766" s="2">
        <v>0.30693110410000002</v>
      </c>
    </row>
    <row r="23767" spans="1:4" ht="15" thickBot="1">
      <c r="A23767">
        <v>2015</v>
      </c>
      <c r="B23767" s="1">
        <v>1100023</v>
      </c>
      <c r="C23767" s="13" t="s">
        <v>19</v>
      </c>
      <c r="D23767" s="2">
        <v>0.45131506640000002</v>
      </c>
    </row>
    <row r="23768" spans="1:4" ht="15" thickBot="1">
      <c r="A23768">
        <v>2015</v>
      </c>
      <c r="B23768" s="1">
        <v>2614857</v>
      </c>
      <c r="C23768" s="13" t="s">
        <v>20</v>
      </c>
      <c r="D23768" s="2">
        <v>0.18292333890000001</v>
      </c>
    </row>
    <row r="23769" spans="1:4" ht="15" thickBot="1">
      <c r="A23769">
        <v>2015</v>
      </c>
      <c r="B23769" s="1">
        <v>4111555</v>
      </c>
      <c r="C23769" s="13" t="s">
        <v>9</v>
      </c>
      <c r="D23769" s="2">
        <v>0.3856694356</v>
      </c>
    </row>
    <row r="23770" spans="1:4" ht="15" thickBot="1">
      <c r="A23770">
        <v>2015</v>
      </c>
      <c r="B23770" s="1">
        <v>3115458</v>
      </c>
      <c r="C23770" s="13" t="s">
        <v>13</v>
      </c>
      <c r="D23770" s="2">
        <v>0.2697246459</v>
      </c>
    </row>
    <row r="23771" spans="1:4" ht="15" thickBot="1">
      <c r="A23771">
        <v>2015</v>
      </c>
      <c r="B23771" s="1">
        <v>4300646</v>
      </c>
      <c r="C23771" s="13" t="s">
        <v>10</v>
      </c>
      <c r="D23771" s="2">
        <v>0.456852021</v>
      </c>
    </row>
    <row r="23772" spans="1:4" ht="15" thickBot="1">
      <c r="A23772">
        <v>2015</v>
      </c>
      <c r="B23772" s="1">
        <v>3200300</v>
      </c>
      <c r="C23772" s="13" t="s">
        <v>16</v>
      </c>
      <c r="D23772" s="2">
        <v>0.38398955559999998</v>
      </c>
    </row>
    <row r="23773" spans="1:4" ht="15" thickBot="1">
      <c r="A23773">
        <v>2015</v>
      </c>
      <c r="B23773" s="1">
        <v>2305902</v>
      </c>
      <c r="C23773" s="13" t="s">
        <v>24</v>
      </c>
      <c r="D23773" s="2">
        <v>0.28129632459999998</v>
      </c>
    </row>
    <row r="23774" spans="1:4" ht="15" thickBot="1">
      <c r="A23774">
        <v>2015</v>
      </c>
      <c r="B23774" s="1">
        <v>1502301</v>
      </c>
      <c r="C23774" s="13" t="s">
        <v>22</v>
      </c>
      <c r="D23774" s="2">
        <v>0.29577424130000002</v>
      </c>
    </row>
    <row r="23775" spans="1:4" ht="15" thickBot="1">
      <c r="A23775">
        <v>2015</v>
      </c>
      <c r="B23775" s="1">
        <v>3125002</v>
      </c>
      <c r="C23775" s="13" t="s">
        <v>13</v>
      </c>
      <c r="D23775" s="2"/>
    </row>
    <row r="23776" spans="1:4" ht="15" thickBot="1">
      <c r="A23776">
        <v>2015</v>
      </c>
      <c r="B23776" s="1">
        <v>4126108</v>
      </c>
      <c r="C23776" s="13" t="s">
        <v>9</v>
      </c>
      <c r="D23776" s="2">
        <v>0.3284679996</v>
      </c>
    </row>
    <row r="23777" spans="1:4" ht="15" thickBot="1">
      <c r="A23777">
        <v>2015</v>
      </c>
      <c r="B23777" s="1">
        <v>4109401</v>
      </c>
      <c r="C23777" s="13" t="s">
        <v>9</v>
      </c>
      <c r="D23777" s="2">
        <v>0.1528639343</v>
      </c>
    </row>
    <row r="23778" spans="1:4" ht="15" thickBot="1">
      <c r="A23778">
        <v>2015</v>
      </c>
      <c r="B23778" s="1">
        <v>4305702</v>
      </c>
      <c r="C23778" s="13" t="s">
        <v>10</v>
      </c>
      <c r="D23778" s="2">
        <v>0.29453716229999999</v>
      </c>
    </row>
    <row r="23779" spans="1:4" ht="15" thickBot="1">
      <c r="A23779">
        <v>2015</v>
      </c>
      <c r="B23779" s="1">
        <v>3146602</v>
      </c>
      <c r="C23779" s="13" t="s">
        <v>13</v>
      </c>
      <c r="D23779" s="2">
        <v>0.2856658185</v>
      </c>
    </row>
    <row r="23780" spans="1:4" ht="15" thickBot="1">
      <c r="A23780">
        <v>2015</v>
      </c>
      <c r="B23780" s="1">
        <v>3170404</v>
      </c>
      <c r="C23780" s="13" t="s">
        <v>13</v>
      </c>
      <c r="D23780" s="2">
        <v>0.2614028867</v>
      </c>
    </row>
    <row r="23781" spans="1:4" ht="15" thickBot="1">
      <c r="A23781">
        <v>2015</v>
      </c>
      <c r="B23781" s="1">
        <v>2918407</v>
      </c>
      <c r="C23781" s="13" t="s">
        <v>7</v>
      </c>
      <c r="D23781" s="2">
        <v>0.36090933130000002</v>
      </c>
    </row>
    <row r="23782" spans="1:4" ht="15" thickBot="1">
      <c r="A23782">
        <v>2015</v>
      </c>
      <c r="B23782" s="1">
        <v>2512036</v>
      </c>
      <c r="C23782" s="13" t="s">
        <v>17</v>
      </c>
      <c r="D23782" s="2"/>
    </row>
    <row r="23783" spans="1:4" ht="15" thickBot="1">
      <c r="A23783">
        <v>2015</v>
      </c>
      <c r="B23783" s="1">
        <v>3301306</v>
      </c>
      <c r="C23783" s="13" t="s">
        <v>6</v>
      </c>
      <c r="D23783" s="2">
        <v>0.2932185947</v>
      </c>
    </row>
    <row r="23784" spans="1:4" ht="15" thickBot="1">
      <c r="A23784">
        <v>2015</v>
      </c>
      <c r="B23784" s="1">
        <v>3537404</v>
      </c>
      <c r="C23784" s="13" t="s">
        <v>8</v>
      </c>
      <c r="D23784" s="2">
        <v>0.46073844089999999</v>
      </c>
    </row>
    <row r="23785" spans="1:4" ht="15" thickBot="1">
      <c r="A23785">
        <v>2015</v>
      </c>
      <c r="B23785" s="1">
        <v>2111607</v>
      </c>
      <c r="C23785" s="13" t="s">
        <v>23</v>
      </c>
      <c r="D23785" s="2">
        <v>0.37442278530000001</v>
      </c>
    </row>
    <row r="23786" spans="1:4" ht="15" thickBot="1">
      <c r="A23786">
        <v>2015</v>
      </c>
      <c r="B23786" s="1">
        <v>5103379</v>
      </c>
      <c r="C23786" s="13" t="s">
        <v>25</v>
      </c>
      <c r="D23786" s="2">
        <v>0.34818266329999997</v>
      </c>
    </row>
    <row r="23787" spans="1:4" ht="15" thickBot="1">
      <c r="A23787">
        <v>2015</v>
      </c>
      <c r="B23787" s="1">
        <v>3158409</v>
      </c>
      <c r="C23787" s="13" t="s">
        <v>13</v>
      </c>
      <c r="D23787" s="2">
        <v>0.50009773310000005</v>
      </c>
    </row>
    <row r="23788" spans="1:4" ht="15" thickBot="1">
      <c r="A23788">
        <v>2015</v>
      </c>
      <c r="B23788" s="1">
        <v>4316303</v>
      </c>
      <c r="C23788" s="13" t="s">
        <v>10</v>
      </c>
      <c r="D23788" s="2">
        <v>0.3134730107</v>
      </c>
    </row>
    <row r="23789" spans="1:4" ht="15" thickBot="1">
      <c r="A23789">
        <v>2015</v>
      </c>
      <c r="B23789" s="1">
        <v>2302503</v>
      </c>
      <c r="C23789" s="13" t="s">
        <v>24</v>
      </c>
      <c r="D23789" s="2">
        <v>0.2635933654</v>
      </c>
    </row>
    <row r="23790" spans="1:4" ht="15" thickBot="1">
      <c r="A23790">
        <v>2015</v>
      </c>
      <c r="B23790" s="1">
        <v>4317806</v>
      </c>
      <c r="C23790" s="13" t="s">
        <v>10</v>
      </c>
      <c r="D23790" s="2">
        <v>0.41854925430000001</v>
      </c>
    </row>
    <row r="23791" spans="1:4" ht="15" thickBot="1">
      <c r="A23791">
        <v>2015</v>
      </c>
      <c r="B23791" s="1">
        <v>3202108</v>
      </c>
      <c r="C23791" s="13" t="s">
        <v>16</v>
      </c>
      <c r="D23791" s="2">
        <v>0.40462139330000002</v>
      </c>
    </row>
    <row r="23792" spans="1:4" ht="15" thickBot="1">
      <c r="A23792">
        <v>2015</v>
      </c>
      <c r="B23792" s="1">
        <v>4306734</v>
      </c>
      <c r="C23792" s="13" t="s">
        <v>10</v>
      </c>
      <c r="D23792" s="2">
        <v>0.5041419399</v>
      </c>
    </row>
    <row r="23793" spans="1:4" ht="15" thickBot="1">
      <c r="A23793">
        <v>2015</v>
      </c>
      <c r="B23793" s="1">
        <v>3135456</v>
      </c>
      <c r="C23793" s="13" t="s">
        <v>13</v>
      </c>
      <c r="D23793" s="2">
        <v>0.34733025709999998</v>
      </c>
    </row>
    <row r="23794" spans="1:4" ht="15" thickBot="1">
      <c r="A23794">
        <v>2015</v>
      </c>
      <c r="B23794" s="1">
        <v>4112306</v>
      </c>
      <c r="C23794" s="13" t="s">
        <v>9</v>
      </c>
      <c r="D23794" s="2">
        <v>0.34908131329999997</v>
      </c>
    </row>
    <row r="23795" spans="1:4" ht="15" thickBot="1">
      <c r="A23795">
        <v>2015</v>
      </c>
      <c r="B23795" s="1">
        <v>4311643</v>
      </c>
      <c r="C23795" s="13" t="s">
        <v>10</v>
      </c>
      <c r="D23795" s="2">
        <v>0.34338886940000002</v>
      </c>
    </row>
    <row r="23796" spans="1:4" ht="15" thickBot="1">
      <c r="A23796">
        <v>2015</v>
      </c>
      <c r="B23796" s="1">
        <v>2929255</v>
      </c>
      <c r="C23796" s="13" t="s">
        <v>7</v>
      </c>
      <c r="D23796" s="2">
        <v>0.63940900680000001</v>
      </c>
    </row>
    <row r="23797" spans="1:4" ht="15" thickBot="1">
      <c r="A23797">
        <v>2015</v>
      </c>
      <c r="B23797" s="1">
        <v>2406304</v>
      </c>
      <c r="C23797" s="13" t="s">
        <v>30</v>
      </c>
      <c r="D23797" s="2">
        <v>0.31684604760000001</v>
      </c>
    </row>
    <row r="23798" spans="1:4" ht="15" thickBot="1">
      <c r="A23798">
        <v>2015</v>
      </c>
      <c r="B23798" s="1">
        <v>3152501</v>
      </c>
      <c r="C23798" s="13" t="s">
        <v>13</v>
      </c>
      <c r="D23798" s="2">
        <v>0.4305323358</v>
      </c>
    </row>
    <row r="23799" spans="1:4" ht="15" thickBot="1">
      <c r="A23799">
        <v>2015</v>
      </c>
      <c r="B23799" s="1">
        <v>4218103</v>
      </c>
      <c r="C23799" s="13" t="s">
        <v>18</v>
      </c>
      <c r="D23799" s="2">
        <v>0.32402472989999997</v>
      </c>
    </row>
    <row r="23800" spans="1:4" ht="15" thickBot="1">
      <c r="A23800">
        <v>2015</v>
      </c>
      <c r="B23800" s="1">
        <v>3110103</v>
      </c>
      <c r="C23800" s="13" t="s">
        <v>13</v>
      </c>
      <c r="D23800" s="2">
        <v>0.52546899729999996</v>
      </c>
    </row>
    <row r="23801" spans="1:4" ht="15" thickBot="1">
      <c r="A23801">
        <v>2015</v>
      </c>
      <c r="B23801" s="1">
        <v>2929800</v>
      </c>
      <c r="C23801" s="13" t="s">
        <v>7</v>
      </c>
      <c r="D23801" s="2">
        <v>0.35000930949999998</v>
      </c>
    </row>
    <row r="23802" spans="1:4" ht="15" thickBot="1">
      <c r="A23802">
        <v>2015</v>
      </c>
      <c r="B23802" s="1">
        <v>3116159</v>
      </c>
      <c r="C23802" s="13" t="s">
        <v>13</v>
      </c>
      <c r="D23802" s="2">
        <v>0.32015558150000001</v>
      </c>
    </row>
    <row r="23803" spans="1:4" ht="15" thickBot="1">
      <c r="A23803">
        <v>2015</v>
      </c>
      <c r="B23803" s="1">
        <v>3114600</v>
      </c>
      <c r="C23803" s="13" t="s">
        <v>13</v>
      </c>
      <c r="D23803" s="2">
        <v>0.2378235954</v>
      </c>
    </row>
    <row r="23804" spans="1:4" ht="15" thickBot="1">
      <c r="A23804">
        <v>2015</v>
      </c>
      <c r="B23804" s="1">
        <v>2908705</v>
      </c>
      <c r="C23804" s="13" t="s">
        <v>7</v>
      </c>
      <c r="D23804" s="2">
        <v>0.33548321640000001</v>
      </c>
    </row>
    <row r="23805" spans="1:4" ht="15" thickBot="1">
      <c r="A23805">
        <v>2015</v>
      </c>
      <c r="B23805" s="1">
        <v>4210050</v>
      </c>
      <c r="C23805" s="13" t="s">
        <v>18</v>
      </c>
      <c r="D23805" s="2">
        <v>0.44720894500000002</v>
      </c>
    </row>
    <row r="23806" spans="1:4" ht="15" thickBot="1">
      <c r="A23806">
        <v>2015</v>
      </c>
      <c r="B23806" s="1">
        <v>2805505</v>
      </c>
      <c r="C23806" s="13" t="s">
        <v>12</v>
      </c>
      <c r="D23806" s="2"/>
    </row>
    <row r="23807" spans="1:4" ht="15" thickBot="1">
      <c r="A23807">
        <v>2015</v>
      </c>
      <c r="B23807" s="1">
        <v>3523206</v>
      </c>
      <c r="C23807" s="13" t="s">
        <v>8</v>
      </c>
      <c r="D23807" s="2">
        <v>0.32288600740000001</v>
      </c>
    </row>
    <row r="23808" spans="1:4" ht="15" thickBot="1">
      <c r="A23808">
        <v>2015</v>
      </c>
      <c r="B23808" s="1">
        <v>3148756</v>
      </c>
      <c r="C23808" s="13" t="s">
        <v>13</v>
      </c>
      <c r="D23808" s="2">
        <v>0.2972382193</v>
      </c>
    </row>
    <row r="23809" spans="1:4" ht="15" thickBot="1">
      <c r="A23809">
        <v>2015</v>
      </c>
      <c r="B23809" s="1">
        <v>2918803</v>
      </c>
      <c r="C23809" s="13" t="s">
        <v>7</v>
      </c>
      <c r="D23809" s="2">
        <v>0.32077878539999999</v>
      </c>
    </row>
    <row r="23810" spans="1:4" ht="15" thickBot="1">
      <c r="A23810">
        <v>2015</v>
      </c>
      <c r="B23810" s="1">
        <v>4128104</v>
      </c>
      <c r="C23810" s="13" t="s">
        <v>9</v>
      </c>
      <c r="D23810" s="2">
        <v>0.42796395739999998</v>
      </c>
    </row>
    <row r="23811" spans="1:4" ht="15" thickBot="1">
      <c r="A23811">
        <v>2015</v>
      </c>
      <c r="B23811" s="1">
        <v>3118502</v>
      </c>
      <c r="C23811" s="13" t="s">
        <v>13</v>
      </c>
      <c r="D23811" s="2">
        <v>1.619119617</v>
      </c>
    </row>
    <row r="23812" spans="1:4" ht="15" thickBot="1">
      <c r="A23812">
        <v>2015</v>
      </c>
      <c r="B23812" s="1">
        <v>3140159</v>
      </c>
      <c r="C23812" s="13" t="s">
        <v>13</v>
      </c>
      <c r="D23812" s="2">
        <v>0.53258782989999998</v>
      </c>
    </row>
    <row r="23813" spans="1:4" ht="15" thickBot="1">
      <c r="A23813">
        <v>2015</v>
      </c>
      <c r="B23813" s="1">
        <v>3152170</v>
      </c>
      <c r="C23813" s="13" t="s">
        <v>13</v>
      </c>
      <c r="D23813" s="2">
        <v>0.32935348580000001</v>
      </c>
    </row>
    <row r="23814" spans="1:4" ht="15" thickBot="1">
      <c r="A23814">
        <v>2015</v>
      </c>
      <c r="B23814" s="1">
        <v>3526308</v>
      </c>
      <c r="C23814" s="13" t="s">
        <v>8</v>
      </c>
      <c r="D23814" s="2">
        <v>0.22103969270000001</v>
      </c>
    </row>
    <row r="23815" spans="1:4" ht="15" thickBot="1">
      <c r="A23815">
        <v>2015</v>
      </c>
      <c r="B23815" s="1">
        <v>2403202</v>
      </c>
      <c r="C23815" s="13" t="s">
        <v>30</v>
      </c>
      <c r="D23815" s="2">
        <v>0.30018447380000002</v>
      </c>
    </row>
    <row r="23816" spans="1:4" ht="15" thickBot="1">
      <c r="A23816">
        <v>2015</v>
      </c>
      <c r="B23816" s="1">
        <v>3120870</v>
      </c>
      <c r="C23816" s="13" t="s">
        <v>13</v>
      </c>
      <c r="D23816" s="2">
        <v>0.39992617419999998</v>
      </c>
    </row>
    <row r="23817" spans="1:4" ht="15" thickBot="1">
      <c r="A23817">
        <v>2015</v>
      </c>
      <c r="B23817" s="1">
        <v>3149507</v>
      </c>
      <c r="C23817" s="13" t="s">
        <v>13</v>
      </c>
      <c r="D23817" s="2">
        <v>0.4046615428</v>
      </c>
    </row>
    <row r="23818" spans="1:4" ht="15" thickBot="1">
      <c r="A23818">
        <v>2015</v>
      </c>
      <c r="B23818" s="1">
        <v>2513406</v>
      </c>
      <c r="C23818" s="13" t="s">
        <v>17</v>
      </c>
      <c r="D23818" s="2">
        <v>0.23585554140000001</v>
      </c>
    </row>
    <row r="23819" spans="1:4" ht="15" thickBot="1">
      <c r="A23819">
        <v>2015</v>
      </c>
      <c r="B23819" s="1">
        <v>4205456</v>
      </c>
      <c r="C23819" s="13" t="s">
        <v>18</v>
      </c>
      <c r="D23819" s="2">
        <v>0.38169755290000001</v>
      </c>
    </row>
    <row r="23820" spans="1:4" ht="15" thickBot="1">
      <c r="A23820">
        <v>2015</v>
      </c>
      <c r="B23820" s="1">
        <v>5003751</v>
      </c>
      <c r="C23820" s="13" t="s">
        <v>26</v>
      </c>
      <c r="D23820" s="2">
        <v>0.24602363620000001</v>
      </c>
    </row>
    <row r="23821" spans="1:4" ht="15" thickBot="1">
      <c r="A23821">
        <v>2015</v>
      </c>
      <c r="B23821" s="1">
        <v>4127403</v>
      </c>
      <c r="C23821" s="13" t="s">
        <v>9</v>
      </c>
      <c r="D23821" s="2">
        <v>0.37278784599999998</v>
      </c>
    </row>
    <row r="23822" spans="1:4" ht="15" thickBot="1">
      <c r="A23822">
        <v>2015</v>
      </c>
      <c r="B23822" s="1">
        <v>4122008</v>
      </c>
      <c r="C23822" s="13" t="s">
        <v>9</v>
      </c>
      <c r="D23822" s="2">
        <v>0.42226966929999998</v>
      </c>
    </row>
    <row r="23823" spans="1:4" ht="15" thickBot="1">
      <c r="A23823">
        <v>2015</v>
      </c>
      <c r="B23823" s="1">
        <v>2105302</v>
      </c>
      <c r="C23823" s="13" t="s">
        <v>23</v>
      </c>
      <c r="D23823" s="2">
        <v>0.3354588758</v>
      </c>
    </row>
    <row r="23824" spans="1:4" ht="15" thickBot="1">
      <c r="A23824">
        <v>2015</v>
      </c>
      <c r="B23824" s="1">
        <v>1505494</v>
      </c>
      <c r="C23824" s="13" t="s">
        <v>22</v>
      </c>
      <c r="D23824" s="2"/>
    </row>
    <row r="23825" spans="1:4" ht="15" thickBot="1">
      <c r="A23825">
        <v>2015</v>
      </c>
      <c r="B23825" s="1">
        <v>4206009</v>
      </c>
      <c r="C23825" s="13" t="s">
        <v>18</v>
      </c>
      <c r="D23825" s="2">
        <v>0.29295943219999998</v>
      </c>
    </row>
    <row r="23826" spans="1:4" ht="15" thickBot="1">
      <c r="A23826">
        <v>2015</v>
      </c>
      <c r="B23826" s="1">
        <v>3103108</v>
      </c>
      <c r="C23826" s="13" t="s">
        <v>13</v>
      </c>
      <c r="D23826" s="2">
        <v>0.40712978220000001</v>
      </c>
    </row>
    <row r="23827" spans="1:4" ht="15" thickBot="1">
      <c r="A23827">
        <v>2015</v>
      </c>
      <c r="B23827" s="1">
        <v>4301909</v>
      </c>
      <c r="C23827" s="13" t="s">
        <v>10</v>
      </c>
      <c r="D23827" s="2">
        <v>0.26767251759999999</v>
      </c>
    </row>
    <row r="23828" spans="1:4" ht="15" thickBot="1">
      <c r="A23828">
        <v>2015</v>
      </c>
      <c r="B23828" s="1">
        <v>2510006</v>
      </c>
      <c r="C23828" s="13" t="s">
        <v>17</v>
      </c>
      <c r="D23828" s="2">
        <v>0.26879798090000001</v>
      </c>
    </row>
    <row r="23829" spans="1:4" ht="15" thickBot="1">
      <c r="A23829">
        <v>2015</v>
      </c>
      <c r="B23829" s="1">
        <v>4310207</v>
      </c>
      <c r="C23829" s="13" t="s">
        <v>10</v>
      </c>
      <c r="D23829" s="2">
        <v>0.63019362540000001</v>
      </c>
    </row>
    <row r="23830" spans="1:4" ht="15" thickBot="1">
      <c r="A23830">
        <v>2015</v>
      </c>
      <c r="B23830" s="1">
        <v>5200852</v>
      </c>
      <c r="C23830" s="13" t="s">
        <v>11</v>
      </c>
      <c r="D23830" s="2">
        <v>0.32349697729999999</v>
      </c>
    </row>
    <row r="23831" spans="1:4" ht="15" thickBot="1">
      <c r="A23831">
        <v>2015</v>
      </c>
      <c r="B23831" s="1">
        <v>3138401</v>
      </c>
      <c r="C23831" s="13" t="s">
        <v>13</v>
      </c>
      <c r="D23831" s="2">
        <v>0.46119540489999999</v>
      </c>
    </row>
    <row r="23832" spans="1:4" ht="15" thickBot="1">
      <c r="A23832">
        <v>2015</v>
      </c>
      <c r="B23832" s="1">
        <v>4310850</v>
      </c>
      <c r="C23832" s="13" t="s">
        <v>10</v>
      </c>
      <c r="D23832" s="2">
        <v>0.48109822050000001</v>
      </c>
    </row>
    <row r="23833" spans="1:4" ht="15" thickBot="1">
      <c r="A23833">
        <v>2015</v>
      </c>
      <c r="B23833" s="1">
        <v>4101804</v>
      </c>
      <c r="C23833" s="13" t="s">
        <v>9</v>
      </c>
      <c r="D23833" s="2">
        <v>0.40985388909999998</v>
      </c>
    </row>
    <row r="23834" spans="1:4" ht="15" thickBot="1">
      <c r="A23834">
        <v>2015</v>
      </c>
      <c r="B23834" s="1">
        <v>4215000</v>
      </c>
      <c r="C23834" s="13" t="s">
        <v>18</v>
      </c>
      <c r="D23834" s="2">
        <v>0.4331915992</v>
      </c>
    </row>
    <row r="23835" spans="1:4" ht="15" thickBot="1">
      <c r="A23835">
        <v>2015</v>
      </c>
      <c r="B23835" s="1">
        <v>2923100</v>
      </c>
      <c r="C23835" s="13" t="s">
        <v>7</v>
      </c>
      <c r="D23835" s="2">
        <v>0.35620550890000002</v>
      </c>
    </row>
    <row r="23836" spans="1:4" ht="15" thickBot="1">
      <c r="A23836">
        <v>2015</v>
      </c>
      <c r="B23836" s="1">
        <v>4101051</v>
      </c>
      <c r="C23836" s="13" t="s">
        <v>9</v>
      </c>
      <c r="D23836" s="2">
        <v>0.43376333249999999</v>
      </c>
    </row>
    <row r="23837" spans="1:4" ht="15" thickBot="1">
      <c r="A23837">
        <v>2015</v>
      </c>
      <c r="B23837" s="1">
        <v>4125605</v>
      </c>
      <c r="C23837" s="13" t="s">
        <v>9</v>
      </c>
      <c r="D23837" s="2">
        <v>0.4282457731</v>
      </c>
    </row>
    <row r="23838" spans="1:4" ht="15" thickBot="1">
      <c r="A23838">
        <v>2015</v>
      </c>
      <c r="B23838" s="1">
        <v>4107603</v>
      </c>
      <c r="C23838" s="13" t="s">
        <v>9</v>
      </c>
      <c r="D23838" s="2">
        <v>0.34898323790000002</v>
      </c>
    </row>
    <row r="23839" spans="1:4" ht="15" thickBot="1">
      <c r="A23839">
        <v>2015</v>
      </c>
      <c r="B23839" s="1">
        <v>2921906</v>
      </c>
      <c r="C23839" s="13" t="s">
        <v>7</v>
      </c>
      <c r="D23839" s="2">
        <v>0.15527888889999999</v>
      </c>
    </row>
    <row r="23840" spans="1:4" ht="15" thickBot="1">
      <c r="A23840">
        <v>2015</v>
      </c>
      <c r="B23840" s="1">
        <v>4204194</v>
      </c>
      <c r="C23840" s="13" t="s">
        <v>18</v>
      </c>
      <c r="D23840" s="2">
        <v>0.35387865499999999</v>
      </c>
    </row>
    <row r="23841" spans="1:4" ht="15" thickBot="1">
      <c r="A23841">
        <v>2015</v>
      </c>
      <c r="B23841" s="1">
        <v>2506301</v>
      </c>
      <c r="C23841" s="13" t="s">
        <v>17</v>
      </c>
      <c r="D23841" s="2">
        <v>0.35806843189999998</v>
      </c>
    </row>
    <row r="23842" spans="1:4" ht="15" thickBot="1">
      <c r="A23842">
        <v>2015</v>
      </c>
      <c r="B23842" s="1">
        <v>3165701</v>
      </c>
      <c r="C23842" s="13" t="s">
        <v>13</v>
      </c>
      <c r="D23842" s="2">
        <v>0.67287526939999998</v>
      </c>
    </row>
    <row r="23843" spans="1:4" ht="15" thickBot="1">
      <c r="A23843">
        <v>2015</v>
      </c>
      <c r="B23843" s="1">
        <v>4104006</v>
      </c>
      <c r="C23843" s="13" t="s">
        <v>9</v>
      </c>
      <c r="D23843" s="2">
        <v>0.42864099680000001</v>
      </c>
    </row>
    <row r="23844" spans="1:4" ht="15" thickBot="1">
      <c r="A23844">
        <v>2015</v>
      </c>
      <c r="B23844" s="1">
        <v>2311264</v>
      </c>
      <c r="C23844" s="13" t="s">
        <v>24</v>
      </c>
      <c r="D23844" s="2">
        <v>0.26522761620000002</v>
      </c>
    </row>
    <row r="23845" spans="1:4" ht="15" thickBot="1">
      <c r="A23845">
        <v>2015</v>
      </c>
      <c r="B23845" s="1">
        <v>2505709</v>
      </c>
      <c r="C23845" s="13" t="s">
        <v>17</v>
      </c>
      <c r="D23845" s="2">
        <v>0.248866014</v>
      </c>
    </row>
    <row r="23846" spans="1:4" ht="15" thickBot="1">
      <c r="A23846">
        <v>2015</v>
      </c>
      <c r="B23846" s="1">
        <v>4323507</v>
      </c>
      <c r="C23846" s="13" t="s">
        <v>10</v>
      </c>
      <c r="D23846" s="2">
        <v>9.8393557179999994E-2</v>
      </c>
    </row>
    <row r="23847" spans="1:4" ht="15" thickBot="1">
      <c r="A23847">
        <v>2015</v>
      </c>
      <c r="B23847" s="1">
        <v>4216255</v>
      </c>
      <c r="C23847" s="13" t="s">
        <v>18</v>
      </c>
      <c r="D23847" s="2">
        <v>0.60254009040000001</v>
      </c>
    </row>
    <row r="23848" spans="1:4" ht="15" thickBot="1">
      <c r="A23848">
        <v>2015</v>
      </c>
      <c r="B23848" s="1">
        <v>4126355</v>
      </c>
      <c r="C23848" s="13" t="s">
        <v>9</v>
      </c>
      <c r="D23848" s="2">
        <v>0.54972955180000005</v>
      </c>
    </row>
    <row r="23849" spans="1:4" ht="15" thickBot="1">
      <c r="A23849">
        <v>2015</v>
      </c>
      <c r="B23849" s="1">
        <v>4119608</v>
      </c>
      <c r="C23849" s="13" t="s">
        <v>9</v>
      </c>
      <c r="D23849" s="2">
        <v>0.85563946410000002</v>
      </c>
    </row>
    <row r="23850" spans="1:4" ht="15" thickBot="1">
      <c r="A23850">
        <v>2015</v>
      </c>
      <c r="B23850" s="1">
        <v>2505006</v>
      </c>
      <c r="C23850" s="13" t="s">
        <v>17</v>
      </c>
      <c r="D23850" s="2">
        <v>0.17841930950000001</v>
      </c>
    </row>
    <row r="23851" spans="1:4" ht="15" thickBot="1">
      <c r="A23851">
        <v>2015</v>
      </c>
      <c r="B23851" s="1">
        <v>2102374</v>
      </c>
      <c r="C23851" s="13" t="s">
        <v>23</v>
      </c>
      <c r="D23851" s="2"/>
    </row>
    <row r="23852" spans="1:4" ht="15" thickBot="1">
      <c r="A23852">
        <v>2015</v>
      </c>
      <c r="B23852" s="1">
        <v>2502409</v>
      </c>
      <c r="C23852" s="13" t="s">
        <v>17</v>
      </c>
      <c r="D23852" s="2">
        <v>0.40996825580000001</v>
      </c>
    </row>
    <row r="23853" spans="1:4" ht="15" thickBot="1">
      <c r="A23853">
        <v>2015</v>
      </c>
      <c r="B23853" s="1">
        <v>4110409</v>
      </c>
      <c r="C23853" s="13" t="s">
        <v>9</v>
      </c>
      <c r="D23853" s="2">
        <v>0.36894514769999998</v>
      </c>
    </row>
    <row r="23854" spans="1:4" ht="15" thickBot="1">
      <c r="A23854">
        <v>2015</v>
      </c>
      <c r="B23854" s="1">
        <v>4114302</v>
      </c>
      <c r="C23854" s="13" t="s">
        <v>9</v>
      </c>
      <c r="D23854" s="2">
        <v>0.42042081079999999</v>
      </c>
    </row>
    <row r="23855" spans="1:4" ht="15" thickBot="1">
      <c r="A23855">
        <v>2015</v>
      </c>
      <c r="B23855" s="1">
        <v>2806909</v>
      </c>
      <c r="C23855" s="13" t="s">
        <v>12</v>
      </c>
      <c r="D23855" s="2">
        <v>0.59691112469999996</v>
      </c>
    </row>
    <row r="23856" spans="1:4" ht="15" thickBot="1">
      <c r="A23856">
        <v>2015</v>
      </c>
      <c r="B23856" s="1">
        <v>4101853</v>
      </c>
      <c r="C23856" s="13" t="s">
        <v>9</v>
      </c>
      <c r="D23856" s="2">
        <v>0.27573776129999999</v>
      </c>
    </row>
    <row r="23857" spans="1:4" ht="15" thickBot="1">
      <c r="A23857">
        <v>2015</v>
      </c>
      <c r="B23857" s="1">
        <v>3514957</v>
      </c>
      <c r="C23857" s="13" t="s">
        <v>8</v>
      </c>
      <c r="D23857" s="2">
        <v>0.43241012620000002</v>
      </c>
    </row>
    <row r="23858" spans="1:4" ht="15" thickBot="1">
      <c r="A23858">
        <v>2015</v>
      </c>
      <c r="B23858" s="1">
        <v>2311900</v>
      </c>
      <c r="C23858" s="13" t="s">
        <v>24</v>
      </c>
      <c r="D23858" s="2">
        <v>0.34831475299999998</v>
      </c>
    </row>
    <row r="23859" spans="1:4" ht="15" thickBot="1">
      <c r="A23859">
        <v>2015</v>
      </c>
      <c r="B23859" s="1">
        <v>2915502</v>
      </c>
      <c r="C23859" s="13" t="s">
        <v>7</v>
      </c>
      <c r="D23859" s="2">
        <v>0.2612495024</v>
      </c>
    </row>
    <row r="23860" spans="1:4" ht="15" thickBot="1">
      <c r="A23860">
        <v>2015</v>
      </c>
      <c r="B23860" s="1">
        <v>3103702</v>
      </c>
      <c r="C23860" s="13" t="s">
        <v>13</v>
      </c>
      <c r="D23860" s="2">
        <v>0.29046554489999998</v>
      </c>
    </row>
    <row r="23861" spans="1:4" ht="15" thickBot="1">
      <c r="A23861">
        <v>2015</v>
      </c>
      <c r="B23861" s="1">
        <v>4126009</v>
      </c>
      <c r="C23861" s="13" t="s">
        <v>9</v>
      </c>
      <c r="D23861" s="2">
        <v>0.2585063017</v>
      </c>
    </row>
    <row r="23862" spans="1:4" ht="15" thickBot="1">
      <c r="A23862">
        <v>2015</v>
      </c>
      <c r="B23862" s="1">
        <v>5102637</v>
      </c>
      <c r="C23862" s="13" t="s">
        <v>25</v>
      </c>
      <c r="D23862" s="2">
        <v>0.28381696439999998</v>
      </c>
    </row>
    <row r="23863" spans="1:4" ht="15" thickBot="1">
      <c r="A23863">
        <v>2015</v>
      </c>
      <c r="B23863" s="1">
        <v>1706001</v>
      </c>
      <c r="C23863" s="13" t="s">
        <v>21</v>
      </c>
      <c r="D23863" s="2">
        <v>0.41907992399999999</v>
      </c>
    </row>
    <row r="23864" spans="1:4" ht="15" thickBot="1">
      <c r="A23864">
        <v>2015</v>
      </c>
      <c r="B23864" s="1">
        <v>4303608</v>
      </c>
      <c r="C23864" s="13" t="s">
        <v>10</v>
      </c>
      <c r="D23864" s="2">
        <v>0.32422575710000001</v>
      </c>
    </row>
    <row r="23865" spans="1:4" ht="15" thickBot="1">
      <c r="A23865">
        <v>2015</v>
      </c>
      <c r="B23865" s="1">
        <v>3301157</v>
      </c>
      <c r="C23865" s="13" t="s">
        <v>6</v>
      </c>
      <c r="D23865" s="2">
        <v>0.33916020359999999</v>
      </c>
    </row>
    <row r="23866" spans="1:4" ht="15" thickBot="1">
      <c r="A23866">
        <v>2015</v>
      </c>
      <c r="B23866" s="1">
        <v>5106802</v>
      </c>
      <c r="C23866" s="13" t="s">
        <v>25</v>
      </c>
      <c r="D23866" s="2">
        <v>0.37654561079999999</v>
      </c>
    </row>
    <row r="23867" spans="1:4" ht="15" thickBot="1">
      <c r="A23867">
        <v>2015</v>
      </c>
      <c r="B23867" s="1">
        <v>4204509</v>
      </c>
      <c r="C23867" s="13" t="s">
        <v>18</v>
      </c>
      <c r="D23867" s="2">
        <v>0.45306910480000001</v>
      </c>
    </row>
    <row r="23868" spans="1:4" ht="15" thickBot="1">
      <c r="A23868">
        <v>2015</v>
      </c>
      <c r="B23868" s="1">
        <v>5214408</v>
      </c>
      <c r="C23868" s="13" t="s">
        <v>11</v>
      </c>
      <c r="D23868" s="2">
        <v>0.31157156660000002</v>
      </c>
    </row>
    <row r="23869" spans="1:4" ht="15" thickBot="1">
      <c r="A23869">
        <v>2015</v>
      </c>
      <c r="B23869" s="1">
        <v>3108305</v>
      </c>
      <c r="C23869" s="13" t="s">
        <v>13</v>
      </c>
      <c r="D23869" s="2">
        <v>0.39471953529999998</v>
      </c>
    </row>
    <row r="23870" spans="1:4" ht="15" thickBot="1">
      <c r="A23870">
        <v>2015</v>
      </c>
      <c r="B23870" s="1">
        <v>4118808</v>
      </c>
      <c r="C23870" s="13" t="s">
        <v>9</v>
      </c>
      <c r="D23870" s="2">
        <v>0.2338040314</v>
      </c>
    </row>
    <row r="23871" spans="1:4" ht="15" thickBot="1">
      <c r="A23871">
        <v>2015</v>
      </c>
      <c r="B23871" s="1">
        <v>2806701</v>
      </c>
      <c r="C23871" s="13" t="s">
        <v>12</v>
      </c>
      <c r="D23871" s="2">
        <v>0.19821358859999999</v>
      </c>
    </row>
    <row r="23872" spans="1:4" ht="15" thickBot="1">
      <c r="A23872">
        <v>2015</v>
      </c>
      <c r="B23872" s="1">
        <v>4118709</v>
      </c>
      <c r="C23872" s="13" t="s">
        <v>9</v>
      </c>
      <c r="D23872" s="2">
        <v>0.80271473599999998</v>
      </c>
    </row>
    <row r="23873" spans="1:4" ht="15" thickBot="1">
      <c r="A23873">
        <v>2015</v>
      </c>
      <c r="B23873" s="1">
        <v>1300086</v>
      </c>
      <c r="C23873" s="13" t="s">
        <v>29</v>
      </c>
      <c r="D23873" s="2">
        <v>0.1099198822</v>
      </c>
    </row>
    <row r="23874" spans="1:4" ht="15" thickBot="1">
      <c r="A23874">
        <v>2015</v>
      </c>
      <c r="B23874" s="1">
        <v>2610004</v>
      </c>
      <c r="C23874" s="13" t="s">
        <v>20</v>
      </c>
      <c r="D23874" s="2">
        <v>0.70643294420000002</v>
      </c>
    </row>
    <row r="23875" spans="1:4" ht="15" thickBot="1">
      <c r="A23875">
        <v>2015</v>
      </c>
      <c r="B23875" s="1">
        <v>3100708</v>
      </c>
      <c r="C23875" s="13" t="s">
        <v>13</v>
      </c>
      <c r="D23875" s="2">
        <v>0.25400529830000002</v>
      </c>
    </row>
    <row r="23876" spans="1:4" ht="15" thickBot="1">
      <c r="A23876">
        <v>2015</v>
      </c>
      <c r="B23876" s="1">
        <v>2513851</v>
      </c>
      <c r="C23876" s="13" t="s">
        <v>17</v>
      </c>
      <c r="D23876" s="2">
        <v>0.46865452029999999</v>
      </c>
    </row>
    <row r="23877" spans="1:4" ht="15" thickBot="1">
      <c r="A23877">
        <v>2015</v>
      </c>
      <c r="B23877" s="1">
        <v>1504901</v>
      </c>
      <c r="C23877" s="13" t="s">
        <v>22</v>
      </c>
      <c r="D23877" s="2">
        <v>0.3269432679</v>
      </c>
    </row>
    <row r="23878" spans="1:4" ht="15" thickBot="1">
      <c r="A23878">
        <v>2015</v>
      </c>
      <c r="B23878" s="1">
        <v>3170909</v>
      </c>
      <c r="C23878" s="13" t="s">
        <v>13</v>
      </c>
      <c r="D23878" s="2">
        <v>0.1914564866</v>
      </c>
    </row>
    <row r="23879" spans="1:4" ht="15" thickBot="1">
      <c r="A23879">
        <v>2015</v>
      </c>
      <c r="B23879" s="1">
        <v>4116307</v>
      </c>
      <c r="C23879" s="13" t="s">
        <v>9</v>
      </c>
      <c r="D23879" s="2"/>
    </row>
    <row r="23880" spans="1:4" ht="15" thickBot="1">
      <c r="A23880">
        <v>2015</v>
      </c>
      <c r="B23880" s="1">
        <v>4212809</v>
      </c>
      <c r="C23880" s="13" t="s">
        <v>18</v>
      </c>
      <c r="D23880" s="2">
        <v>0.4396516345</v>
      </c>
    </row>
    <row r="23881" spans="1:4" ht="15" thickBot="1">
      <c r="A23881">
        <v>2015</v>
      </c>
      <c r="B23881" s="1">
        <v>2207009</v>
      </c>
      <c r="C23881" s="13" t="s">
        <v>28</v>
      </c>
      <c r="D23881" s="2">
        <v>0.31366637600000002</v>
      </c>
    </row>
    <row r="23882" spans="1:4" ht="15" thickBot="1">
      <c r="A23882">
        <v>2015</v>
      </c>
      <c r="B23882" s="1">
        <v>3136553</v>
      </c>
      <c r="C23882" s="13" t="s">
        <v>13</v>
      </c>
      <c r="D23882" s="2">
        <v>0.26032930110000002</v>
      </c>
    </row>
    <row r="23883" spans="1:4" ht="15" thickBot="1">
      <c r="A23883">
        <v>2015</v>
      </c>
      <c r="B23883" s="1">
        <v>2309805</v>
      </c>
      <c r="C23883" s="13" t="s">
        <v>24</v>
      </c>
      <c r="D23883" s="2">
        <v>0.4082067291</v>
      </c>
    </row>
    <row r="23884" spans="1:4" ht="15" thickBot="1">
      <c r="A23884">
        <v>2015</v>
      </c>
      <c r="B23884" s="1">
        <v>4121307</v>
      </c>
      <c r="C23884" s="13" t="s">
        <v>9</v>
      </c>
      <c r="D23884" s="2">
        <v>0.27991679120000001</v>
      </c>
    </row>
    <row r="23885" spans="1:4" ht="15" thickBot="1">
      <c r="A23885">
        <v>2015</v>
      </c>
      <c r="B23885" s="1">
        <v>3105608</v>
      </c>
      <c r="C23885" s="13" t="s">
        <v>13</v>
      </c>
      <c r="D23885" s="2">
        <v>0.42550922920000001</v>
      </c>
    </row>
    <row r="23886" spans="1:4" ht="15" thickBot="1">
      <c r="A23886">
        <v>2015</v>
      </c>
      <c r="B23886" s="1">
        <v>2921203</v>
      </c>
      <c r="C23886" s="13" t="s">
        <v>7</v>
      </c>
      <c r="D23886" s="2">
        <v>0.3822370578</v>
      </c>
    </row>
    <row r="23887" spans="1:4" ht="15" thickBot="1">
      <c r="A23887">
        <v>2015</v>
      </c>
      <c r="B23887" s="1">
        <v>2105963</v>
      </c>
      <c r="C23887" s="13" t="s">
        <v>23</v>
      </c>
      <c r="D23887" s="2">
        <v>0.20151003310000001</v>
      </c>
    </row>
    <row r="23888" spans="1:4" ht="15" thickBot="1">
      <c r="A23888">
        <v>2015</v>
      </c>
      <c r="B23888" s="1">
        <v>3525508</v>
      </c>
      <c r="C23888" s="13" t="s">
        <v>8</v>
      </c>
      <c r="D23888" s="2">
        <v>0.37746787320000003</v>
      </c>
    </row>
    <row r="23889" spans="1:4" ht="15" thickBot="1">
      <c r="A23889">
        <v>2015</v>
      </c>
      <c r="B23889" s="1">
        <v>4304713</v>
      </c>
      <c r="C23889" s="13" t="s">
        <v>10</v>
      </c>
      <c r="D23889" s="2">
        <v>0.45377174390000002</v>
      </c>
    </row>
    <row r="23890" spans="1:4" ht="15" thickBot="1">
      <c r="A23890">
        <v>2015</v>
      </c>
      <c r="B23890" s="1">
        <v>3106101</v>
      </c>
      <c r="C23890" s="13" t="s">
        <v>13</v>
      </c>
      <c r="D23890" s="2"/>
    </row>
    <row r="23891" spans="1:4" ht="15" thickBot="1">
      <c r="A23891">
        <v>2015</v>
      </c>
      <c r="B23891" s="1">
        <v>2307908</v>
      </c>
      <c r="C23891" s="13" t="s">
        <v>24</v>
      </c>
      <c r="D23891" s="2"/>
    </row>
    <row r="23892" spans="1:4" ht="15" thickBot="1">
      <c r="A23892">
        <v>2015</v>
      </c>
      <c r="B23892" s="1">
        <v>2500700</v>
      </c>
      <c r="C23892" s="13" t="s">
        <v>17</v>
      </c>
      <c r="D23892" s="2">
        <v>0.3022217076</v>
      </c>
    </row>
    <row r="23893" spans="1:4" ht="15" thickBot="1">
      <c r="A23893">
        <v>2015</v>
      </c>
      <c r="B23893" s="1">
        <v>2414753</v>
      </c>
      <c r="C23893" s="13" t="s">
        <v>30</v>
      </c>
      <c r="D23893" s="2">
        <v>0.32783122710000001</v>
      </c>
    </row>
    <row r="23894" spans="1:4" ht="15" thickBot="1">
      <c r="A23894">
        <v>2015</v>
      </c>
      <c r="B23894" s="1">
        <v>4312757</v>
      </c>
      <c r="C23894" s="13" t="s">
        <v>10</v>
      </c>
      <c r="D23894" s="2">
        <v>0.62773759949999997</v>
      </c>
    </row>
    <row r="23895" spans="1:4" ht="15" thickBot="1">
      <c r="A23895">
        <v>2015</v>
      </c>
      <c r="B23895" s="1">
        <v>3154408</v>
      </c>
      <c r="C23895" s="13" t="s">
        <v>13</v>
      </c>
      <c r="D23895" s="2">
        <v>0.21595378069999999</v>
      </c>
    </row>
    <row r="23896" spans="1:4" ht="15" thickBot="1">
      <c r="A23896">
        <v>2015</v>
      </c>
      <c r="B23896" s="1">
        <v>3553708</v>
      </c>
      <c r="C23896" s="13" t="s">
        <v>8</v>
      </c>
      <c r="D23896" s="2">
        <v>0.23153245010000001</v>
      </c>
    </row>
    <row r="23897" spans="1:4" ht="15" thickBot="1">
      <c r="A23897">
        <v>2015</v>
      </c>
      <c r="B23897" s="1">
        <v>3536901</v>
      </c>
      <c r="C23897" s="13" t="s">
        <v>8</v>
      </c>
      <c r="D23897" s="2">
        <v>0.44988747769999998</v>
      </c>
    </row>
    <row r="23898" spans="1:4" ht="15" thickBot="1">
      <c r="A23898">
        <v>2015</v>
      </c>
      <c r="B23898" s="1">
        <v>3141702</v>
      </c>
      <c r="C23898" s="13" t="s">
        <v>13</v>
      </c>
      <c r="D23898" s="2">
        <v>0.40920322910000001</v>
      </c>
    </row>
    <row r="23899" spans="1:4" ht="15" thickBot="1">
      <c r="A23899">
        <v>2015</v>
      </c>
      <c r="B23899" s="1">
        <v>1501303</v>
      </c>
      <c r="C23899" s="13" t="s">
        <v>22</v>
      </c>
      <c r="D23899" s="2">
        <v>0.14922797600000001</v>
      </c>
    </row>
    <row r="23900" spans="1:4" ht="15" thickBot="1">
      <c r="A23900">
        <v>2015</v>
      </c>
      <c r="B23900" s="1">
        <v>4125001</v>
      </c>
      <c r="C23900" s="13" t="s">
        <v>9</v>
      </c>
      <c r="D23900" s="2">
        <v>0.40238024119999999</v>
      </c>
    </row>
    <row r="23901" spans="1:4" ht="15" thickBot="1">
      <c r="A23901">
        <v>2015</v>
      </c>
      <c r="B23901" s="1">
        <v>3204609</v>
      </c>
      <c r="C23901" s="13" t="s">
        <v>16</v>
      </c>
      <c r="D23901" s="2">
        <v>0.36957310650000003</v>
      </c>
    </row>
    <row r="23902" spans="1:4" ht="15" thickBot="1">
      <c r="A23902">
        <v>2015</v>
      </c>
      <c r="B23902" s="1">
        <v>4209409</v>
      </c>
      <c r="C23902" s="13" t="s">
        <v>18</v>
      </c>
      <c r="D23902" s="2"/>
    </row>
    <row r="23903" spans="1:4" ht="15" thickBot="1">
      <c r="A23903">
        <v>2015</v>
      </c>
      <c r="B23903" s="1">
        <v>4322350</v>
      </c>
      <c r="C23903" s="13" t="s">
        <v>10</v>
      </c>
      <c r="D23903" s="2">
        <v>0.34793537410000003</v>
      </c>
    </row>
    <row r="23904" spans="1:4" ht="15" thickBot="1">
      <c r="A23904">
        <v>2015</v>
      </c>
      <c r="B23904" s="1">
        <v>4106803</v>
      </c>
      <c r="C23904" s="13" t="s">
        <v>9</v>
      </c>
      <c r="D23904" s="2">
        <v>0.23705101819999999</v>
      </c>
    </row>
    <row r="23905" spans="1:4" ht="15" thickBot="1">
      <c r="A23905">
        <v>2015</v>
      </c>
      <c r="B23905" s="1">
        <v>4306932</v>
      </c>
      <c r="C23905" s="13" t="s">
        <v>10</v>
      </c>
      <c r="D23905" s="2">
        <v>0.46769299850000001</v>
      </c>
    </row>
    <row r="23906" spans="1:4" ht="15" thickBot="1">
      <c r="A23906">
        <v>2015</v>
      </c>
      <c r="B23906" s="1">
        <v>2505204</v>
      </c>
      <c r="C23906" s="13" t="s">
        <v>17</v>
      </c>
      <c r="D23906" s="2">
        <v>0.26765872940000002</v>
      </c>
    </row>
    <row r="23907" spans="1:4" ht="15" thickBot="1">
      <c r="A23907">
        <v>2015</v>
      </c>
      <c r="B23907" s="1">
        <v>2905404</v>
      </c>
      <c r="C23907" s="13" t="s">
        <v>7</v>
      </c>
      <c r="D23907" s="2">
        <v>0.29978186280000002</v>
      </c>
    </row>
    <row r="23908" spans="1:4" ht="15" thickBot="1">
      <c r="A23908">
        <v>2015</v>
      </c>
      <c r="B23908" s="1">
        <v>2804508</v>
      </c>
      <c r="C23908" s="13" t="s">
        <v>12</v>
      </c>
      <c r="D23908" s="2">
        <v>0.37083595749999998</v>
      </c>
    </row>
    <row r="23909" spans="1:4" ht="15" thickBot="1">
      <c r="A23909">
        <v>2015</v>
      </c>
      <c r="B23909" s="1">
        <v>4117909</v>
      </c>
      <c r="C23909" s="13" t="s">
        <v>9</v>
      </c>
      <c r="D23909" s="2">
        <v>0.59978925569999997</v>
      </c>
    </row>
    <row r="23910" spans="1:4" ht="15" thickBot="1">
      <c r="A23910">
        <v>2015</v>
      </c>
      <c r="B23910" s="1">
        <v>3551702</v>
      </c>
      <c r="C23910" s="13" t="s">
        <v>8</v>
      </c>
      <c r="D23910" s="2">
        <v>0.37198334459999999</v>
      </c>
    </row>
    <row r="23911" spans="1:4" ht="15" thickBot="1">
      <c r="A23911">
        <v>2015</v>
      </c>
      <c r="B23911" s="1">
        <v>3552106</v>
      </c>
      <c r="C23911" s="13" t="s">
        <v>8</v>
      </c>
      <c r="D23911" s="2">
        <v>0.32743440969999998</v>
      </c>
    </row>
    <row r="23912" spans="1:4" ht="15" thickBot="1">
      <c r="A23912">
        <v>2015</v>
      </c>
      <c r="B23912" s="1">
        <v>5107909</v>
      </c>
      <c r="C23912" s="13" t="s">
        <v>25</v>
      </c>
      <c r="D23912" s="2">
        <v>0.39283825259999999</v>
      </c>
    </row>
    <row r="23913" spans="1:4" ht="15" thickBot="1">
      <c r="A23913">
        <v>2015</v>
      </c>
      <c r="B23913" s="1">
        <v>2204204</v>
      </c>
      <c r="C23913" s="13" t="s">
        <v>28</v>
      </c>
      <c r="D23913" s="2">
        <v>0.32444779340000002</v>
      </c>
    </row>
    <row r="23914" spans="1:4" ht="15" thickBot="1">
      <c r="A23914">
        <v>2015</v>
      </c>
      <c r="B23914" s="1">
        <v>5212105</v>
      </c>
      <c r="C23914" s="13" t="s">
        <v>11</v>
      </c>
      <c r="D23914" s="2">
        <v>0.30291407809999998</v>
      </c>
    </row>
    <row r="23915" spans="1:4" ht="15" thickBot="1">
      <c r="A23915">
        <v>2015</v>
      </c>
      <c r="B23915" s="1">
        <v>3137205</v>
      </c>
      <c r="C23915" s="13" t="s">
        <v>13</v>
      </c>
      <c r="D23915" s="2">
        <v>0.28874187379999999</v>
      </c>
    </row>
    <row r="23916" spans="1:4" ht="15" thickBot="1">
      <c r="A23916">
        <v>2015</v>
      </c>
      <c r="B23916" s="1">
        <v>2310100</v>
      </c>
      <c r="C23916" s="13" t="s">
        <v>24</v>
      </c>
      <c r="D23916" s="2">
        <v>0.22813855059999999</v>
      </c>
    </row>
    <row r="23917" spans="1:4" ht="15" thickBot="1">
      <c r="A23917">
        <v>2015</v>
      </c>
      <c r="B23917" s="1">
        <v>2806800</v>
      </c>
      <c r="C23917" s="13" t="s">
        <v>12</v>
      </c>
      <c r="D23917" s="2">
        <v>0.27476909719999998</v>
      </c>
    </row>
    <row r="23918" spans="1:4" ht="15" thickBot="1">
      <c r="A23918">
        <v>2015</v>
      </c>
      <c r="B23918" s="1">
        <v>2927507</v>
      </c>
      <c r="C23918" s="13" t="s">
        <v>7</v>
      </c>
      <c r="D23918" s="2">
        <v>0.14896618649999999</v>
      </c>
    </row>
    <row r="23919" spans="1:4" ht="15" thickBot="1">
      <c r="A23919">
        <v>2015</v>
      </c>
      <c r="B23919" s="1">
        <v>2509057</v>
      </c>
      <c r="C23919" s="13" t="s">
        <v>17</v>
      </c>
      <c r="D23919" s="2">
        <v>0.3331508393</v>
      </c>
    </row>
    <row r="23920" spans="1:4" ht="15" thickBot="1">
      <c r="A23920">
        <v>2015</v>
      </c>
      <c r="B23920" s="1">
        <v>2915007</v>
      </c>
      <c r="C23920" s="13" t="s">
        <v>7</v>
      </c>
      <c r="D23920" s="2">
        <v>9.982372112E-2</v>
      </c>
    </row>
    <row r="23921" spans="1:4" ht="15" thickBot="1">
      <c r="A23921">
        <v>2015</v>
      </c>
      <c r="B23921" s="1">
        <v>3123858</v>
      </c>
      <c r="C23921" s="13" t="s">
        <v>13</v>
      </c>
      <c r="D23921" s="2">
        <v>0.61853551679999996</v>
      </c>
    </row>
    <row r="23922" spans="1:4" ht="15" thickBot="1">
      <c r="A23922">
        <v>2015</v>
      </c>
      <c r="B23922" s="1">
        <v>3548708</v>
      </c>
      <c r="C23922" s="13" t="s">
        <v>8</v>
      </c>
      <c r="D23922" s="2">
        <v>0.40858515569999998</v>
      </c>
    </row>
    <row r="23923" spans="1:4" ht="15" thickBot="1">
      <c r="A23923">
        <v>2015</v>
      </c>
      <c r="B23923" s="1">
        <v>2907905</v>
      </c>
      <c r="C23923" s="13" t="s">
        <v>7</v>
      </c>
      <c r="D23923" s="2">
        <v>0.2847264015</v>
      </c>
    </row>
    <row r="23924" spans="1:4" ht="15" thickBot="1">
      <c r="A23924">
        <v>2015</v>
      </c>
      <c r="B23924" s="1">
        <v>2410702</v>
      </c>
      <c r="C23924" s="13" t="s">
        <v>30</v>
      </c>
      <c r="D23924" s="2">
        <v>0.36819382820000002</v>
      </c>
    </row>
    <row r="23925" spans="1:4" ht="15" thickBot="1">
      <c r="A23925">
        <v>2015</v>
      </c>
      <c r="B23925" s="1">
        <v>3546108</v>
      </c>
      <c r="C23925" s="13" t="s">
        <v>8</v>
      </c>
      <c r="D23925" s="2">
        <v>0.3737313692</v>
      </c>
    </row>
    <row r="23926" spans="1:4" ht="15" thickBot="1">
      <c r="A23926">
        <v>2015</v>
      </c>
      <c r="B23926" s="1">
        <v>3509106</v>
      </c>
      <c r="C23926" s="13" t="s">
        <v>8</v>
      </c>
      <c r="D23926" s="2">
        <v>0.34190680220000003</v>
      </c>
    </row>
    <row r="23927" spans="1:4" ht="15" thickBot="1">
      <c r="A23927">
        <v>2015</v>
      </c>
      <c r="B23927" s="1">
        <v>4202404</v>
      </c>
      <c r="C23927" s="13" t="s">
        <v>18</v>
      </c>
      <c r="D23927" s="2">
        <v>0.18951795560000001</v>
      </c>
    </row>
    <row r="23928" spans="1:4" ht="15" thickBot="1">
      <c r="A23928">
        <v>2015</v>
      </c>
      <c r="B23928" s="1">
        <v>3535606</v>
      </c>
      <c r="C23928" s="13" t="s">
        <v>8</v>
      </c>
      <c r="D23928" s="2">
        <v>0.29131324349999999</v>
      </c>
    </row>
    <row r="23929" spans="1:4" ht="15" thickBot="1">
      <c r="A23929">
        <v>2015</v>
      </c>
      <c r="B23929" s="1">
        <v>3553609</v>
      </c>
      <c r="C23929" s="13" t="s">
        <v>8</v>
      </c>
      <c r="D23929" s="2">
        <v>0.54340593130000003</v>
      </c>
    </row>
    <row r="23930" spans="1:4" ht="15" thickBot="1">
      <c r="A23930">
        <v>2015</v>
      </c>
      <c r="B23930" s="1">
        <v>2919801</v>
      </c>
      <c r="C23930" s="13" t="s">
        <v>7</v>
      </c>
      <c r="D23930" s="2">
        <v>0.3106839944</v>
      </c>
    </row>
    <row r="23931" spans="1:4" ht="15" thickBot="1">
      <c r="A23931">
        <v>2015</v>
      </c>
      <c r="B23931" s="1">
        <v>5202155</v>
      </c>
      <c r="C23931" s="13" t="s">
        <v>11</v>
      </c>
      <c r="D23931" s="2">
        <v>0.30884981099999997</v>
      </c>
    </row>
    <row r="23932" spans="1:4" ht="15" thickBot="1">
      <c r="A23932">
        <v>2015</v>
      </c>
      <c r="B23932" s="1">
        <v>2911402</v>
      </c>
      <c r="C23932" s="13" t="s">
        <v>7</v>
      </c>
      <c r="D23932" s="2">
        <v>0.3972303291</v>
      </c>
    </row>
    <row r="23933" spans="1:4" ht="15" thickBot="1">
      <c r="A23933">
        <v>2015</v>
      </c>
      <c r="B23933" s="1">
        <v>3544004</v>
      </c>
      <c r="C23933" s="13" t="s">
        <v>8</v>
      </c>
      <c r="D23933" s="2">
        <v>0.32277500939999998</v>
      </c>
    </row>
    <row r="23934" spans="1:4" ht="15" thickBot="1">
      <c r="A23934">
        <v>2015</v>
      </c>
      <c r="B23934" s="1">
        <v>4215406</v>
      </c>
      <c r="C23934" s="13" t="s">
        <v>18</v>
      </c>
      <c r="D23934" s="2">
        <v>0.28117220300000001</v>
      </c>
    </row>
    <row r="23935" spans="1:4" ht="15" thickBot="1">
      <c r="A23935">
        <v>2015</v>
      </c>
      <c r="B23935" s="1">
        <v>2707800</v>
      </c>
      <c r="C23935" s="13" t="s">
        <v>15</v>
      </c>
      <c r="D23935" s="2"/>
    </row>
    <row r="23936" spans="1:4" ht="15" thickBot="1">
      <c r="A23936">
        <v>2015</v>
      </c>
      <c r="B23936" s="1">
        <v>1504752</v>
      </c>
      <c r="C23936" s="13" t="s">
        <v>22</v>
      </c>
      <c r="D23936" s="2">
        <v>7.3179864580000004E-2</v>
      </c>
    </row>
    <row r="23937" spans="1:4" ht="15" thickBot="1">
      <c r="A23937">
        <v>2015</v>
      </c>
      <c r="B23937" s="1">
        <v>2900108</v>
      </c>
      <c r="C23937" s="13" t="s">
        <v>7</v>
      </c>
      <c r="D23937" s="2">
        <v>0.2780744986</v>
      </c>
    </row>
    <row r="23938" spans="1:4" ht="15" thickBot="1">
      <c r="A23938">
        <v>2015</v>
      </c>
      <c r="B23938" s="1">
        <v>5213806</v>
      </c>
      <c r="C23938" s="13" t="s">
        <v>11</v>
      </c>
      <c r="D23938" s="2">
        <v>0.32259004289999998</v>
      </c>
    </row>
    <row r="23939" spans="1:4" ht="15" thickBot="1">
      <c r="A23939">
        <v>2015</v>
      </c>
      <c r="B23939" s="1">
        <v>3531209</v>
      </c>
      <c r="C23939" s="13" t="s">
        <v>8</v>
      </c>
      <c r="D23939" s="2">
        <v>0.76508607120000005</v>
      </c>
    </row>
    <row r="23940" spans="1:4" ht="15" thickBot="1">
      <c r="A23940">
        <v>2015</v>
      </c>
      <c r="B23940" s="1">
        <v>4206702</v>
      </c>
      <c r="C23940" s="13" t="s">
        <v>18</v>
      </c>
      <c r="D23940" s="2">
        <v>0.38679040720000002</v>
      </c>
    </row>
    <row r="23941" spans="1:4" ht="15" thickBot="1">
      <c r="A23941">
        <v>2015</v>
      </c>
      <c r="B23941" s="1">
        <v>4323002</v>
      </c>
      <c r="C23941" s="13" t="s">
        <v>10</v>
      </c>
      <c r="D23941" s="2">
        <v>0.41431824979999998</v>
      </c>
    </row>
    <row r="23942" spans="1:4" ht="15" thickBot="1">
      <c r="A23942">
        <v>2015</v>
      </c>
      <c r="B23942" s="1">
        <v>3138351</v>
      </c>
      <c r="C23942" s="13" t="s">
        <v>13</v>
      </c>
      <c r="D23942" s="2">
        <v>0.37585370639999999</v>
      </c>
    </row>
    <row r="23943" spans="1:4" ht="15" thickBot="1">
      <c r="A23943">
        <v>2015</v>
      </c>
      <c r="B23943" s="1">
        <v>2608107</v>
      </c>
      <c r="C23943" s="13" t="s">
        <v>20</v>
      </c>
      <c r="D23943" s="2">
        <v>0.35450094209999999</v>
      </c>
    </row>
    <row r="23944" spans="1:4" ht="15" thickBot="1">
      <c r="A23944">
        <v>2015</v>
      </c>
      <c r="B23944" s="1">
        <v>1500800</v>
      </c>
      <c r="C23944" s="13" t="s">
        <v>22</v>
      </c>
      <c r="D23944" s="2">
        <v>0.1312631605</v>
      </c>
    </row>
    <row r="23945" spans="1:4" ht="15" thickBot="1">
      <c r="A23945">
        <v>2015</v>
      </c>
      <c r="B23945" s="1">
        <v>2608909</v>
      </c>
      <c r="C23945" s="13" t="s">
        <v>20</v>
      </c>
      <c r="D23945" s="2">
        <v>0.23022355850000001</v>
      </c>
    </row>
    <row r="23946" spans="1:4" ht="15" thickBot="1">
      <c r="A23946">
        <v>2015</v>
      </c>
      <c r="B23946" s="1">
        <v>2304269</v>
      </c>
      <c r="C23946" s="13" t="s">
        <v>24</v>
      </c>
      <c r="D23946" s="2">
        <v>0.3001725931</v>
      </c>
    </row>
    <row r="23947" spans="1:4" ht="15" thickBot="1">
      <c r="A23947">
        <v>2015</v>
      </c>
      <c r="B23947" s="1">
        <v>5000807</v>
      </c>
      <c r="C23947" s="13" t="s">
        <v>26</v>
      </c>
      <c r="D23947" s="2">
        <v>0.3187651775</v>
      </c>
    </row>
    <row r="23948" spans="1:4" ht="15" thickBot="1">
      <c r="A23948">
        <v>2015</v>
      </c>
      <c r="B23948" s="1">
        <v>4101200</v>
      </c>
      <c r="C23948" s="13" t="s">
        <v>9</v>
      </c>
      <c r="D23948" s="2">
        <v>0.3861180421</v>
      </c>
    </row>
    <row r="23949" spans="1:4" ht="15" thickBot="1">
      <c r="A23949">
        <v>2015</v>
      </c>
      <c r="B23949" s="1">
        <v>4208203</v>
      </c>
      <c r="C23949" s="13" t="s">
        <v>18</v>
      </c>
      <c r="D23949" s="2">
        <v>0.40969866399999999</v>
      </c>
    </row>
    <row r="23950" spans="1:4" ht="15" thickBot="1">
      <c r="A23950">
        <v>2015</v>
      </c>
      <c r="B23950" s="1">
        <v>2507507</v>
      </c>
      <c r="C23950" s="13" t="s">
        <v>17</v>
      </c>
      <c r="D23950" s="2">
        <v>3.5816292729999998E-2</v>
      </c>
    </row>
    <row r="23951" spans="1:4" ht="15" thickBot="1">
      <c r="A23951">
        <v>2015</v>
      </c>
      <c r="B23951" s="1">
        <v>2605004</v>
      </c>
      <c r="C23951" s="13" t="s">
        <v>20</v>
      </c>
      <c r="D23951" s="2">
        <v>0.15615127719999999</v>
      </c>
    </row>
    <row r="23952" spans="1:4" ht="15" thickBot="1">
      <c r="A23952">
        <v>2015</v>
      </c>
      <c r="B23952" s="1">
        <v>4217709</v>
      </c>
      <c r="C23952" s="13" t="s">
        <v>18</v>
      </c>
      <c r="D23952" s="2">
        <v>0.41526822419999998</v>
      </c>
    </row>
    <row r="23953" spans="1:4" ht="15" thickBot="1">
      <c r="A23953">
        <v>2015</v>
      </c>
      <c r="B23953" s="1">
        <v>5106273</v>
      </c>
      <c r="C23953" s="13" t="s">
        <v>25</v>
      </c>
      <c r="D23953" s="2">
        <v>0.52230472809999995</v>
      </c>
    </row>
    <row r="23954" spans="1:4" ht="15" thickBot="1">
      <c r="A23954">
        <v>2015</v>
      </c>
      <c r="B23954" s="1">
        <v>3201704</v>
      </c>
      <c r="C23954" s="13" t="s">
        <v>16</v>
      </c>
      <c r="D23954" s="2">
        <v>0.38921759950000001</v>
      </c>
    </row>
    <row r="23955" spans="1:4" ht="15" thickBot="1">
      <c r="A23955">
        <v>2015</v>
      </c>
      <c r="B23955" s="1">
        <v>4309951</v>
      </c>
      <c r="C23955" s="13" t="s">
        <v>10</v>
      </c>
      <c r="D23955" s="2">
        <v>0.43209680160000002</v>
      </c>
    </row>
    <row r="23956" spans="1:4" ht="15" thickBot="1">
      <c r="A23956">
        <v>2015</v>
      </c>
      <c r="B23956" s="1">
        <v>3543907</v>
      </c>
      <c r="C23956" s="13" t="s">
        <v>8</v>
      </c>
      <c r="D23956" s="2">
        <v>0.21184352819999999</v>
      </c>
    </row>
    <row r="23957" spans="1:4" ht="15" thickBot="1">
      <c r="A23957">
        <v>2015</v>
      </c>
      <c r="B23957" s="1">
        <v>4312252</v>
      </c>
      <c r="C23957" s="13" t="s">
        <v>10</v>
      </c>
      <c r="D23957" s="2">
        <v>0.9880133485</v>
      </c>
    </row>
    <row r="23958" spans="1:4" ht="15" thickBot="1">
      <c r="A23958">
        <v>2015</v>
      </c>
      <c r="B23958" s="1">
        <v>3530805</v>
      </c>
      <c r="C23958" s="13" t="s">
        <v>8</v>
      </c>
      <c r="D23958" s="2"/>
    </row>
    <row r="23959" spans="1:4" ht="15" thickBot="1">
      <c r="A23959">
        <v>2015</v>
      </c>
      <c r="B23959" s="1">
        <v>3171501</v>
      </c>
      <c r="C23959" s="13" t="s">
        <v>13</v>
      </c>
      <c r="D23959" s="2">
        <v>0.21180500720000001</v>
      </c>
    </row>
    <row r="23960" spans="1:4" ht="15" thickBot="1">
      <c r="A23960">
        <v>2015</v>
      </c>
      <c r="B23960" s="1">
        <v>1503903</v>
      </c>
      <c r="C23960" s="13" t="s">
        <v>22</v>
      </c>
      <c r="D23960" s="2">
        <v>0.32988775339999998</v>
      </c>
    </row>
    <row r="23961" spans="1:4" ht="15" thickBot="1">
      <c r="A23961">
        <v>2015</v>
      </c>
      <c r="B23961" s="1">
        <v>3537909</v>
      </c>
      <c r="C23961" s="13" t="s">
        <v>8</v>
      </c>
      <c r="D23961" s="2">
        <v>0.32189996920000002</v>
      </c>
    </row>
    <row r="23962" spans="1:4" ht="15" thickBot="1">
      <c r="A23962">
        <v>2015</v>
      </c>
      <c r="B23962" s="1">
        <v>3524105</v>
      </c>
      <c r="C23962" s="13" t="s">
        <v>8</v>
      </c>
      <c r="D23962" s="2">
        <v>0.16383033929999999</v>
      </c>
    </row>
    <row r="23963" spans="1:4" ht="15" thickBot="1">
      <c r="A23963">
        <v>2015</v>
      </c>
      <c r="B23963" s="1">
        <v>4321808</v>
      </c>
      <c r="C23963" s="13" t="s">
        <v>10</v>
      </c>
      <c r="D23963" s="2">
        <v>0.67102978189999996</v>
      </c>
    </row>
    <row r="23964" spans="1:4" ht="15" thickBot="1">
      <c r="A23964">
        <v>2015</v>
      </c>
      <c r="B23964" s="1">
        <v>2909802</v>
      </c>
      <c r="C23964" s="13" t="s">
        <v>7</v>
      </c>
      <c r="D23964" s="2">
        <v>0.48240945829999998</v>
      </c>
    </row>
    <row r="23965" spans="1:4" ht="15" thickBot="1">
      <c r="A23965">
        <v>2015</v>
      </c>
      <c r="B23965" s="1">
        <v>3167103</v>
      </c>
      <c r="C23965" s="13" t="s">
        <v>13</v>
      </c>
      <c r="D23965" s="2">
        <v>0.36133377799999999</v>
      </c>
    </row>
    <row r="23966" spans="1:4" ht="15" thickBot="1">
      <c r="A23966">
        <v>2015</v>
      </c>
      <c r="B23966" s="1">
        <v>2700607</v>
      </c>
      <c r="C23966" s="13" t="s">
        <v>15</v>
      </c>
      <c r="D23966" s="2">
        <v>0.35709625789999999</v>
      </c>
    </row>
    <row r="23967" spans="1:4" ht="15" thickBot="1">
      <c r="A23967">
        <v>2015</v>
      </c>
      <c r="B23967" s="1">
        <v>4209607</v>
      </c>
      <c r="C23967" s="13" t="s">
        <v>18</v>
      </c>
      <c r="D23967" s="2">
        <v>0.1204169868</v>
      </c>
    </row>
    <row r="23968" spans="1:4" ht="15" thickBot="1">
      <c r="A23968">
        <v>2015</v>
      </c>
      <c r="B23968" s="1">
        <v>3523701</v>
      </c>
      <c r="C23968" s="13" t="s">
        <v>8</v>
      </c>
      <c r="D23968" s="2">
        <v>0.19394867160000001</v>
      </c>
    </row>
    <row r="23969" spans="1:4" ht="15" thickBot="1">
      <c r="A23969">
        <v>2015</v>
      </c>
      <c r="B23969" s="1">
        <v>4103453</v>
      </c>
      <c r="C23969" s="13" t="s">
        <v>9</v>
      </c>
      <c r="D23969" s="2">
        <v>0.62494665179999997</v>
      </c>
    </row>
    <row r="23970" spans="1:4" ht="15" thickBot="1">
      <c r="A23970">
        <v>2015</v>
      </c>
      <c r="B23970" s="1">
        <v>3135803</v>
      </c>
      <c r="C23970" s="13" t="s">
        <v>13</v>
      </c>
      <c r="D23970" s="2">
        <v>0.30152183170000002</v>
      </c>
    </row>
    <row r="23971" spans="1:4" ht="15" thickBot="1">
      <c r="A23971">
        <v>2015</v>
      </c>
      <c r="B23971" s="1">
        <v>2107258</v>
      </c>
      <c r="C23971" s="13" t="s">
        <v>23</v>
      </c>
      <c r="D23971" s="2">
        <v>2.1179277180000001E-2</v>
      </c>
    </row>
    <row r="23972" spans="1:4" ht="15" thickBot="1">
      <c r="A23972">
        <v>2015</v>
      </c>
      <c r="B23972" s="1">
        <v>4319711</v>
      </c>
      <c r="C23972" s="13" t="s">
        <v>10</v>
      </c>
      <c r="D23972" s="2">
        <v>0.49370802279999998</v>
      </c>
    </row>
    <row r="23973" spans="1:4" ht="15" thickBot="1">
      <c r="A23973">
        <v>2015</v>
      </c>
      <c r="B23973" s="1">
        <v>3111200</v>
      </c>
      <c r="C23973" s="13" t="s">
        <v>13</v>
      </c>
      <c r="D23973" s="2">
        <v>0.37511951910000002</v>
      </c>
    </row>
    <row r="23974" spans="1:4" ht="15" thickBot="1">
      <c r="A23974">
        <v>2015</v>
      </c>
      <c r="B23974" s="1">
        <v>4119400</v>
      </c>
      <c r="C23974" s="13" t="s">
        <v>9</v>
      </c>
      <c r="D23974" s="2"/>
    </row>
    <row r="23975" spans="1:4" ht="15" thickBot="1">
      <c r="A23975">
        <v>2015</v>
      </c>
      <c r="B23975" s="1">
        <v>5004502</v>
      </c>
      <c r="C23975" s="13" t="s">
        <v>26</v>
      </c>
      <c r="D23975" s="2">
        <v>0.65182092089999999</v>
      </c>
    </row>
    <row r="23976" spans="1:4" ht="15" thickBot="1">
      <c r="A23976">
        <v>2015</v>
      </c>
      <c r="B23976" s="1">
        <v>3131109</v>
      </c>
      <c r="C23976" s="13" t="s">
        <v>13</v>
      </c>
      <c r="D23976" s="2">
        <v>0.28592590940000001</v>
      </c>
    </row>
    <row r="23977" spans="1:4" ht="15" thickBot="1">
      <c r="A23977">
        <v>2015</v>
      </c>
      <c r="B23977" s="1">
        <v>4310652</v>
      </c>
      <c r="C23977" s="13" t="s">
        <v>10</v>
      </c>
      <c r="D23977" s="2">
        <v>0.25840078150000001</v>
      </c>
    </row>
    <row r="23978" spans="1:4" ht="15" thickBot="1">
      <c r="A23978">
        <v>2015</v>
      </c>
      <c r="B23978" s="1">
        <v>2503100</v>
      </c>
      <c r="C23978" s="13" t="s">
        <v>17</v>
      </c>
      <c r="D23978" s="2">
        <v>0.34748255789999999</v>
      </c>
    </row>
    <row r="23979" spans="1:4" ht="15" thickBot="1">
      <c r="A23979">
        <v>2015</v>
      </c>
      <c r="B23979" s="1">
        <v>3553500</v>
      </c>
      <c r="C23979" s="13" t="s">
        <v>8</v>
      </c>
      <c r="D23979" s="2">
        <v>0.45198333460000001</v>
      </c>
    </row>
    <row r="23980" spans="1:4" ht="15" thickBot="1">
      <c r="A23980">
        <v>2015</v>
      </c>
      <c r="B23980" s="1">
        <v>4120655</v>
      </c>
      <c r="C23980" s="13" t="s">
        <v>9</v>
      </c>
      <c r="D23980" s="2">
        <v>0.28180265139999999</v>
      </c>
    </row>
    <row r="23981" spans="1:4" ht="15" thickBot="1">
      <c r="A23981">
        <v>2015</v>
      </c>
      <c r="B23981" s="1">
        <v>3509254</v>
      </c>
      <c r="C23981" s="13" t="s">
        <v>8</v>
      </c>
      <c r="D23981" s="2">
        <v>0.2446645771</v>
      </c>
    </row>
    <row r="23982" spans="1:4" ht="15" thickBot="1">
      <c r="A23982">
        <v>2015</v>
      </c>
      <c r="B23982" s="1">
        <v>3104809</v>
      </c>
      <c r="C23982" s="13" t="s">
        <v>13</v>
      </c>
      <c r="D23982" s="2">
        <v>0.3350634925</v>
      </c>
    </row>
    <row r="23983" spans="1:4" ht="15" thickBot="1">
      <c r="A23983">
        <v>2015</v>
      </c>
      <c r="B23983" s="1">
        <v>4106100</v>
      </c>
      <c r="C23983" s="13" t="s">
        <v>9</v>
      </c>
      <c r="D23983" s="2">
        <v>0.46116708449999999</v>
      </c>
    </row>
    <row r="23984" spans="1:4" ht="15" thickBot="1">
      <c r="A23984">
        <v>2015</v>
      </c>
      <c r="B23984" s="1">
        <v>2112308</v>
      </c>
      <c r="C23984" s="13" t="s">
        <v>23</v>
      </c>
      <c r="D23984" s="2">
        <v>0.1753215756</v>
      </c>
    </row>
    <row r="23985" spans="1:4" ht="15" thickBot="1">
      <c r="A23985">
        <v>2015</v>
      </c>
      <c r="B23985" s="1">
        <v>3534500</v>
      </c>
      <c r="C23985" s="13" t="s">
        <v>8</v>
      </c>
      <c r="D23985" s="2">
        <v>0.4677821371</v>
      </c>
    </row>
    <row r="23986" spans="1:4" ht="15" thickBot="1">
      <c r="A23986">
        <v>2015</v>
      </c>
      <c r="B23986" s="1">
        <v>3547403</v>
      </c>
      <c r="C23986" s="13" t="s">
        <v>8</v>
      </c>
      <c r="D23986" s="2"/>
    </row>
    <row r="23987" spans="1:4" ht="15" thickBot="1">
      <c r="A23987">
        <v>2015</v>
      </c>
      <c r="B23987" s="1">
        <v>4108957</v>
      </c>
      <c r="C23987" s="13" t="s">
        <v>9</v>
      </c>
      <c r="D23987" s="2">
        <v>0.40803855779999998</v>
      </c>
    </row>
    <row r="23988" spans="1:4" ht="15" thickBot="1">
      <c r="A23988">
        <v>2015</v>
      </c>
      <c r="B23988" s="1">
        <v>4125357</v>
      </c>
      <c r="C23988" s="13" t="s">
        <v>9</v>
      </c>
      <c r="D23988" s="2">
        <v>0.34109511339999998</v>
      </c>
    </row>
    <row r="23989" spans="1:4" ht="15" thickBot="1">
      <c r="A23989">
        <v>2015</v>
      </c>
      <c r="B23989" s="1">
        <v>4100103</v>
      </c>
      <c r="C23989" s="13" t="s">
        <v>9</v>
      </c>
      <c r="D23989" s="2"/>
    </row>
    <row r="23990" spans="1:4" ht="15" thickBot="1">
      <c r="A23990">
        <v>2015</v>
      </c>
      <c r="B23990" s="1">
        <v>4214003</v>
      </c>
      <c r="C23990" s="13" t="s">
        <v>18</v>
      </c>
      <c r="D23990" s="2">
        <v>0.27944016249999998</v>
      </c>
    </row>
    <row r="23991" spans="1:4" ht="15" thickBot="1">
      <c r="A23991">
        <v>2015</v>
      </c>
      <c r="B23991" s="1">
        <v>4318903</v>
      </c>
      <c r="C23991" s="13" t="s">
        <v>10</v>
      </c>
      <c r="D23991" s="2">
        <v>0.25003014690000003</v>
      </c>
    </row>
    <row r="23992" spans="1:4" ht="15" thickBot="1">
      <c r="A23992">
        <v>2015</v>
      </c>
      <c r="B23992" s="1">
        <v>2616001</v>
      </c>
      <c r="C23992" s="13" t="s">
        <v>20</v>
      </c>
      <c r="D23992" s="2">
        <v>0.43271267749999998</v>
      </c>
    </row>
    <row r="23993" spans="1:4" ht="15" thickBot="1">
      <c r="A23993">
        <v>2015</v>
      </c>
      <c r="B23993" s="1">
        <v>3145604</v>
      </c>
      <c r="C23993" s="13" t="s">
        <v>13</v>
      </c>
      <c r="D23993" s="2">
        <v>0.37896658589999999</v>
      </c>
    </row>
    <row r="23994" spans="1:4" ht="15" thickBot="1">
      <c r="A23994">
        <v>2015</v>
      </c>
      <c r="B23994" s="1">
        <v>2602209</v>
      </c>
      <c r="C23994" s="13" t="s">
        <v>20</v>
      </c>
      <c r="D23994" s="2">
        <v>0.3348829733</v>
      </c>
    </row>
    <row r="23995" spans="1:4" ht="15" thickBot="1">
      <c r="A23995">
        <v>2015</v>
      </c>
      <c r="B23995" s="1">
        <v>4207700</v>
      </c>
      <c r="C23995" s="13" t="s">
        <v>18</v>
      </c>
      <c r="D23995" s="2">
        <v>0.29659526850000001</v>
      </c>
    </row>
    <row r="23996" spans="1:4" ht="15" thickBot="1">
      <c r="A23996">
        <v>2015</v>
      </c>
      <c r="B23996" s="1">
        <v>2707206</v>
      </c>
      <c r="C23996" s="13" t="s">
        <v>15</v>
      </c>
      <c r="D23996" s="2">
        <v>0.38676134820000002</v>
      </c>
    </row>
    <row r="23997" spans="1:4" ht="15" thickBot="1">
      <c r="A23997">
        <v>2015</v>
      </c>
      <c r="B23997" s="1">
        <v>3522109</v>
      </c>
      <c r="C23997" s="13" t="s">
        <v>8</v>
      </c>
      <c r="D23997" s="2">
        <v>0.23034632890000001</v>
      </c>
    </row>
    <row r="23998" spans="1:4" ht="15" thickBot="1">
      <c r="A23998">
        <v>2015</v>
      </c>
      <c r="B23998" s="1">
        <v>2600104</v>
      </c>
      <c r="C23998" s="13" t="s">
        <v>20</v>
      </c>
      <c r="D23998" s="2">
        <v>0.29662860159999999</v>
      </c>
    </row>
    <row r="23999" spans="1:4" ht="15" thickBot="1">
      <c r="A23999">
        <v>2015</v>
      </c>
      <c r="B23999" s="1">
        <v>4305835</v>
      </c>
      <c r="C23999" s="13" t="s">
        <v>10</v>
      </c>
      <c r="D23999" s="2">
        <v>0.40894713910000002</v>
      </c>
    </row>
    <row r="24000" spans="1:4" ht="15" thickBot="1">
      <c r="A24000">
        <v>2015</v>
      </c>
      <c r="B24000" s="1">
        <v>1200609</v>
      </c>
      <c r="C24000" s="13" t="s">
        <v>27</v>
      </c>
      <c r="D24000" s="2">
        <v>0.29150063479999999</v>
      </c>
    </row>
    <row r="24001" spans="1:4" ht="15" thickBot="1">
      <c r="A24001">
        <v>2015</v>
      </c>
      <c r="B24001" s="1">
        <v>4122107</v>
      </c>
      <c r="C24001" s="13" t="s">
        <v>9</v>
      </c>
      <c r="D24001" s="2">
        <v>9.0759964119999995E-2</v>
      </c>
    </row>
    <row r="24002" spans="1:4" ht="15" thickBot="1">
      <c r="A24002">
        <v>2015</v>
      </c>
      <c r="B24002" s="1">
        <v>2507903</v>
      </c>
      <c r="C24002" s="13" t="s">
        <v>17</v>
      </c>
      <c r="D24002" s="2">
        <v>0.334107814</v>
      </c>
    </row>
    <row r="24003" spans="1:4" ht="15" thickBot="1">
      <c r="A24003">
        <v>2015</v>
      </c>
      <c r="B24003" s="1">
        <v>2109809</v>
      </c>
      <c r="C24003" s="13" t="s">
        <v>23</v>
      </c>
      <c r="D24003" s="2">
        <v>0.39005430410000003</v>
      </c>
    </row>
    <row r="24004" spans="1:4" ht="15" thickBot="1">
      <c r="A24004">
        <v>2015</v>
      </c>
      <c r="B24004" s="1">
        <v>4103354</v>
      </c>
      <c r="C24004" s="13" t="s">
        <v>9</v>
      </c>
      <c r="D24004" s="2">
        <v>0.48666804409999997</v>
      </c>
    </row>
    <row r="24005" spans="1:4" ht="15" thickBot="1">
      <c r="A24005">
        <v>2015</v>
      </c>
      <c r="B24005" s="1">
        <v>2933604</v>
      </c>
      <c r="C24005" s="13" t="s">
        <v>7</v>
      </c>
      <c r="D24005" s="2">
        <v>0.29518555279999997</v>
      </c>
    </row>
    <row r="24006" spans="1:4" ht="15" thickBot="1">
      <c r="A24006">
        <v>2015</v>
      </c>
      <c r="B24006" s="1">
        <v>2501807</v>
      </c>
      <c r="C24006" s="13" t="s">
        <v>17</v>
      </c>
      <c r="D24006" s="2">
        <v>0.21724296109999999</v>
      </c>
    </row>
    <row r="24007" spans="1:4" ht="15" thickBot="1">
      <c r="A24007">
        <v>2015</v>
      </c>
      <c r="B24007" s="1">
        <v>3126703</v>
      </c>
      <c r="C24007" s="13" t="s">
        <v>13</v>
      </c>
      <c r="D24007" s="2">
        <v>0.70642304</v>
      </c>
    </row>
    <row r="24008" spans="1:4" ht="15" thickBot="1">
      <c r="A24008">
        <v>2015</v>
      </c>
      <c r="B24008" s="1">
        <v>2910008</v>
      </c>
      <c r="C24008" s="13" t="s">
        <v>7</v>
      </c>
      <c r="D24008" s="2">
        <v>0.23274717980000001</v>
      </c>
    </row>
    <row r="24009" spans="1:4" ht="15" thickBot="1">
      <c r="A24009">
        <v>2015</v>
      </c>
      <c r="B24009" s="1">
        <v>3160801</v>
      </c>
      <c r="C24009" s="13" t="s">
        <v>13</v>
      </c>
      <c r="D24009" s="2">
        <v>0.42586325600000002</v>
      </c>
    </row>
    <row r="24010" spans="1:4" ht="15" thickBot="1">
      <c r="A24010">
        <v>2015</v>
      </c>
      <c r="B24010" s="1">
        <v>4317004</v>
      </c>
      <c r="C24010" s="13" t="s">
        <v>10</v>
      </c>
      <c r="D24010" s="2">
        <v>0.25409640410000001</v>
      </c>
    </row>
    <row r="24011" spans="1:4" ht="15" thickBot="1">
      <c r="A24011">
        <v>2015</v>
      </c>
      <c r="B24011" s="1">
        <v>2906006</v>
      </c>
      <c r="C24011" s="13" t="s">
        <v>7</v>
      </c>
      <c r="D24011" s="2">
        <v>0.25348957579999998</v>
      </c>
    </row>
    <row r="24012" spans="1:4" ht="15" thickBot="1">
      <c r="A24012">
        <v>2015</v>
      </c>
      <c r="B24012" s="1">
        <v>1504422</v>
      </c>
      <c r="C24012" s="13" t="s">
        <v>22</v>
      </c>
      <c r="D24012" s="2">
        <v>0.34066634579999999</v>
      </c>
    </row>
    <row r="24013" spans="1:4" ht="15" thickBot="1">
      <c r="A24013">
        <v>2015</v>
      </c>
      <c r="B24013" s="1">
        <v>2301307</v>
      </c>
      <c r="C24013" s="13" t="s">
        <v>24</v>
      </c>
      <c r="D24013" s="2">
        <v>4.6905398180000002E-2</v>
      </c>
    </row>
    <row r="24014" spans="1:4" ht="15" thickBot="1">
      <c r="A24014">
        <v>2015</v>
      </c>
      <c r="B24014" s="1">
        <v>4312401</v>
      </c>
      <c r="C24014" s="13" t="s">
        <v>10</v>
      </c>
      <c r="D24014" s="2">
        <v>0.396668668</v>
      </c>
    </row>
    <row r="24015" spans="1:4" ht="15" thickBot="1">
      <c r="A24015">
        <v>2015</v>
      </c>
      <c r="B24015" s="1">
        <v>3553856</v>
      </c>
      <c r="C24015" s="13" t="s">
        <v>8</v>
      </c>
      <c r="D24015" s="2">
        <v>0.30659822450000002</v>
      </c>
    </row>
    <row r="24016" spans="1:4" ht="15" thickBot="1">
      <c r="A24016">
        <v>2015</v>
      </c>
      <c r="B24016" s="1">
        <v>3167400</v>
      </c>
      <c r="C24016" s="13" t="s">
        <v>13</v>
      </c>
      <c r="D24016" s="2">
        <v>0.1853640735</v>
      </c>
    </row>
    <row r="24017" spans="1:4" ht="15" thickBot="1">
      <c r="A24017">
        <v>2015</v>
      </c>
      <c r="B24017" s="1">
        <v>2408508</v>
      </c>
      <c r="C24017" s="13" t="s">
        <v>30</v>
      </c>
      <c r="D24017" s="2">
        <v>9.2940840400000002E-2</v>
      </c>
    </row>
    <row r="24018" spans="1:4" ht="15" thickBot="1">
      <c r="A24018">
        <v>2015</v>
      </c>
      <c r="B24018" s="1">
        <v>4320305</v>
      </c>
      <c r="C24018" s="13" t="s">
        <v>10</v>
      </c>
      <c r="D24018" s="2">
        <v>0.40245774960000003</v>
      </c>
    </row>
    <row r="24019" spans="1:4" ht="15" thickBot="1">
      <c r="A24019">
        <v>2015</v>
      </c>
      <c r="B24019" s="1">
        <v>1717503</v>
      </c>
      <c r="C24019" s="13" t="s">
        <v>21</v>
      </c>
      <c r="D24019" s="2">
        <v>0.13870578510000001</v>
      </c>
    </row>
    <row r="24020" spans="1:4" ht="15" thickBot="1">
      <c r="A24020">
        <v>2015</v>
      </c>
      <c r="B24020" s="1">
        <v>2205508</v>
      </c>
      <c r="C24020" s="13" t="s">
        <v>28</v>
      </c>
      <c r="D24020" s="2">
        <v>2.7520790119999999E-2</v>
      </c>
    </row>
    <row r="24021" spans="1:4" ht="15" thickBot="1">
      <c r="A24021">
        <v>2015</v>
      </c>
      <c r="B24021" s="1">
        <v>3151701</v>
      </c>
      <c r="C24021" s="13" t="s">
        <v>13</v>
      </c>
      <c r="D24021" s="2">
        <v>0.33297979900000002</v>
      </c>
    </row>
    <row r="24022" spans="1:4" ht="15" thickBot="1">
      <c r="A24022">
        <v>2015</v>
      </c>
      <c r="B24022" s="1">
        <v>2908606</v>
      </c>
      <c r="C24022" s="13" t="s">
        <v>7</v>
      </c>
      <c r="D24022" s="2">
        <v>0.23647302680000001</v>
      </c>
    </row>
    <row r="24023" spans="1:4" ht="15" thickBot="1">
      <c r="A24023">
        <v>2015</v>
      </c>
      <c r="B24023" s="1">
        <v>2310902</v>
      </c>
      <c r="C24023" s="13" t="s">
        <v>24</v>
      </c>
      <c r="D24023" s="2">
        <v>0.57059999819999996</v>
      </c>
    </row>
    <row r="24024" spans="1:4" ht="15" thickBot="1">
      <c r="A24024">
        <v>2015</v>
      </c>
      <c r="B24024" s="1">
        <v>4215653</v>
      </c>
      <c r="C24024" s="13" t="s">
        <v>18</v>
      </c>
      <c r="D24024" s="2">
        <v>0.36507150119999998</v>
      </c>
    </row>
    <row r="24025" spans="1:4" ht="15" thickBot="1">
      <c r="A24025">
        <v>2015</v>
      </c>
      <c r="B24025" s="1">
        <v>2111029</v>
      </c>
      <c r="C24025" s="13" t="s">
        <v>23</v>
      </c>
      <c r="D24025" s="2">
        <v>0.39451889289999997</v>
      </c>
    </row>
    <row r="24026" spans="1:4" ht="15" thickBot="1">
      <c r="A24026">
        <v>2015</v>
      </c>
      <c r="B24026" s="1">
        <v>4215752</v>
      </c>
      <c r="C24026" s="13" t="s">
        <v>18</v>
      </c>
      <c r="D24026" s="2">
        <v>0.3440573233</v>
      </c>
    </row>
    <row r="24027" spans="1:4" ht="15" thickBot="1">
      <c r="A24027">
        <v>2015</v>
      </c>
      <c r="B24027" s="1">
        <v>2914406</v>
      </c>
      <c r="C24027" s="13" t="s">
        <v>7</v>
      </c>
      <c r="D24027" s="2">
        <v>0.2997968828</v>
      </c>
    </row>
    <row r="24028" spans="1:4" ht="15" thickBot="1">
      <c r="A24028">
        <v>2015</v>
      </c>
      <c r="B24028" s="1">
        <v>3551603</v>
      </c>
      <c r="C24028" s="13" t="s">
        <v>8</v>
      </c>
      <c r="D24028" s="2">
        <v>1.3149798109999999</v>
      </c>
    </row>
    <row r="24029" spans="1:4" ht="15" thickBot="1">
      <c r="A24029">
        <v>2015</v>
      </c>
      <c r="B24029" s="1">
        <v>2932408</v>
      </c>
      <c r="C24029" s="13" t="s">
        <v>7</v>
      </c>
      <c r="D24029" s="2">
        <v>0.34053603020000001</v>
      </c>
    </row>
    <row r="24030" spans="1:4" ht="15" thickBot="1">
      <c r="A24030">
        <v>2015</v>
      </c>
      <c r="B24030" s="1">
        <v>4111001</v>
      </c>
      <c r="C24030" s="13" t="s">
        <v>9</v>
      </c>
      <c r="D24030" s="2">
        <v>0.26769758059999998</v>
      </c>
    </row>
    <row r="24031" spans="1:4" ht="15" thickBot="1">
      <c r="A24031">
        <v>2015</v>
      </c>
      <c r="B24031" s="1">
        <v>5108857</v>
      </c>
      <c r="C24031" s="13" t="s">
        <v>25</v>
      </c>
      <c r="D24031" s="2">
        <v>0.37928740509999997</v>
      </c>
    </row>
    <row r="24032" spans="1:4" ht="15" thickBot="1">
      <c r="A24032">
        <v>2015</v>
      </c>
      <c r="B24032" s="1">
        <v>2901106</v>
      </c>
      <c r="C24032" s="13" t="s">
        <v>7</v>
      </c>
      <c r="D24032" s="2">
        <v>2.252355164E-2</v>
      </c>
    </row>
    <row r="24033" spans="1:4" ht="15" thickBot="1">
      <c r="A24033">
        <v>2015</v>
      </c>
      <c r="B24033" s="1">
        <v>2922250</v>
      </c>
      <c r="C24033" s="13" t="s">
        <v>7</v>
      </c>
      <c r="D24033" s="2">
        <v>0.25812833289999998</v>
      </c>
    </row>
    <row r="24034" spans="1:4" ht="15" thickBot="1">
      <c r="A24034">
        <v>2015</v>
      </c>
      <c r="B24034" s="1">
        <v>3134509</v>
      </c>
      <c r="C24034" s="13" t="s">
        <v>13</v>
      </c>
      <c r="D24034" s="2">
        <v>0.3490616151</v>
      </c>
    </row>
    <row r="24035" spans="1:4" ht="15" thickBot="1">
      <c r="A24035">
        <v>2015</v>
      </c>
      <c r="B24035" s="1">
        <v>4314506</v>
      </c>
      <c r="C24035" s="13" t="s">
        <v>10</v>
      </c>
      <c r="D24035" s="2">
        <v>0.42249672739999999</v>
      </c>
    </row>
    <row r="24036" spans="1:4" ht="15" thickBot="1">
      <c r="A24036">
        <v>2015</v>
      </c>
      <c r="B24036" s="1">
        <v>2408003</v>
      </c>
      <c r="C24036" s="13" t="s">
        <v>30</v>
      </c>
      <c r="D24036" s="2">
        <v>0.27088013529999999</v>
      </c>
    </row>
    <row r="24037" spans="1:4" ht="15" thickBot="1">
      <c r="A24037">
        <v>2015</v>
      </c>
      <c r="B24037" s="1">
        <v>4117214</v>
      </c>
      <c r="C24037" s="13" t="s">
        <v>9</v>
      </c>
      <c r="D24037" s="2">
        <v>2.45255547E-2</v>
      </c>
    </row>
    <row r="24038" spans="1:4" ht="15" thickBot="1">
      <c r="A24038">
        <v>2015</v>
      </c>
      <c r="B24038" s="1">
        <v>2305209</v>
      </c>
      <c r="C24038" s="13" t="s">
        <v>24</v>
      </c>
      <c r="D24038" s="2">
        <v>0.31587884760000001</v>
      </c>
    </row>
    <row r="24039" spans="1:4" ht="15" thickBot="1">
      <c r="A24039">
        <v>2015</v>
      </c>
      <c r="B24039" s="1">
        <v>3146008</v>
      </c>
      <c r="C24039" s="13" t="s">
        <v>13</v>
      </c>
      <c r="D24039" s="2">
        <v>0.41668916379999998</v>
      </c>
    </row>
    <row r="24040" spans="1:4" ht="15" thickBot="1">
      <c r="A24040">
        <v>2015</v>
      </c>
      <c r="B24040" s="1">
        <v>2807501</v>
      </c>
      <c r="C24040" s="13" t="s">
        <v>12</v>
      </c>
      <c r="D24040" s="2">
        <v>0.2179185092</v>
      </c>
    </row>
    <row r="24041" spans="1:4" ht="15" thickBot="1">
      <c r="A24041">
        <v>2015</v>
      </c>
      <c r="B24041" s="1">
        <v>2804409</v>
      </c>
      <c r="C24041" s="13" t="s">
        <v>12</v>
      </c>
      <c r="D24041" s="2">
        <v>0.2550046769</v>
      </c>
    </row>
    <row r="24042" spans="1:4" ht="15" thickBot="1">
      <c r="A24042">
        <v>2015</v>
      </c>
      <c r="B24042" s="1">
        <v>3120904</v>
      </c>
      <c r="C24042" s="13" t="s">
        <v>13</v>
      </c>
      <c r="D24042" s="2">
        <v>0.3140406208</v>
      </c>
    </row>
    <row r="24043" spans="1:4" ht="15" thickBot="1">
      <c r="A24043">
        <v>2015</v>
      </c>
      <c r="B24043" s="1">
        <v>4309308</v>
      </c>
      <c r="C24043" s="13" t="s">
        <v>10</v>
      </c>
      <c r="D24043" s="2">
        <v>0.3194680137</v>
      </c>
    </row>
    <row r="24044" spans="1:4" ht="15" thickBot="1">
      <c r="A24044">
        <v>2015</v>
      </c>
      <c r="B24044" s="1">
        <v>2922904</v>
      </c>
      <c r="C24044" s="13" t="s">
        <v>7</v>
      </c>
      <c r="D24044" s="2">
        <v>0.40127444919999999</v>
      </c>
    </row>
    <row r="24045" spans="1:4" ht="15" thickBot="1">
      <c r="A24045">
        <v>2015</v>
      </c>
      <c r="B24045" s="1">
        <v>3168507</v>
      </c>
      <c r="C24045" s="13" t="s">
        <v>13</v>
      </c>
      <c r="D24045" s="2">
        <v>0.2062495235</v>
      </c>
    </row>
    <row r="24046" spans="1:4" ht="15" thickBot="1">
      <c r="A24046">
        <v>2015</v>
      </c>
      <c r="B24046" s="1">
        <v>2109700</v>
      </c>
      <c r="C24046" s="13" t="s">
        <v>23</v>
      </c>
      <c r="D24046" s="2">
        <v>0.36258980759999998</v>
      </c>
    </row>
    <row r="24047" spans="1:4" ht="15" thickBot="1">
      <c r="A24047">
        <v>2015</v>
      </c>
      <c r="B24047" s="1">
        <v>4322509</v>
      </c>
      <c r="C24047" s="13" t="s">
        <v>10</v>
      </c>
      <c r="D24047" s="2">
        <v>0.35297795739999999</v>
      </c>
    </row>
    <row r="24048" spans="1:4" ht="15" thickBot="1">
      <c r="A24048">
        <v>2015</v>
      </c>
      <c r="B24048" s="1">
        <v>3148608</v>
      </c>
      <c r="C24048" s="13" t="s">
        <v>13</v>
      </c>
      <c r="D24048" s="2">
        <v>0.32276465050000003</v>
      </c>
    </row>
    <row r="24049" spans="1:4" ht="15" thickBot="1">
      <c r="A24049">
        <v>2015</v>
      </c>
      <c r="B24049" s="1">
        <v>1200252</v>
      </c>
      <c r="C24049" s="13" t="s">
        <v>27</v>
      </c>
      <c r="D24049" s="2">
        <v>0.36687944369999997</v>
      </c>
    </row>
    <row r="24050" spans="1:4" ht="15" thickBot="1">
      <c r="A24050">
        <v>2015</v>
      </c>
      <c r="B24050" s="1">
        <v>3203601</v>
      </c>
      <c r="C24050" s="13" t="s">
        <v>16</v>
      </c>
      <c r="D24050" s="2">
        <v>0.1136306696</v>
      </c>
    </row>
    <row r="24051" spans="1:4" ht="15" thickBot="1">
      <c r="A24051">
        <v>2015</v>
      </c>
      <c r="B24051" s="1">
        <v>4308433</v>
      </c>
      <c r="C24051" s="13" t="s">
        <v>10</v>
      </c>
      <c r="D24051" s="2">
        <v>0.82472140660000004</v>
      </c>
    </row>
    <row r="24052" spans="1:4" ht="15" thickBot="1">
      <c r="A24052">
        <v>2015</v>
      </c>
      <c r="B24052" s="1">
        <v>5108808</v>
      </c>
      <c r="C24052" s="13" t="s">
        <v>25</v>
      </c>
      <c r="D24052" s="2">
        <v>0.56579825380000004</v>
      </c>
    </row>
    <row r="24053" spans="1:4" ht="15" thickBot="1">
      <c r="A24053">
        <v>2015</v>
      </c>
      <c r="B24053" s="1">
        <v>3168408</v>
      </c>
      <c r="C24053" s="13" t="s">
        <v>13</v>
      </c>
      <c r="D24053" s="2">
        <v>0.29165825420000002</v>
      </c>
    </row>
    <row r="24054" spans="1:4" ht="15" thickBot="1">
      <c r="A24054">
        <v>2015</v>
      </c>
      <c r="B24054" s="1">
        <v>2918456</v>
      </c>
      <c r="C24054" s="13" t="s">
        <v>7</v>
      </c>
      <c r="D24054" s="2">
        <v>0.3720189075</v>
      </c>
    </row>
    <row r="24055" spans="1:4" ht="15" thickBot="1">
      <c r="A24055">
        <v>2015</v>
      </c>
      <c r="B24055" s="1">
        <v>4317707</v>
      </c>
      <c r="C24055" s="13" t="s">
        <v>10</v>
      </c>
      <c r="D24055" s="2">
        <v>0.12626781040000001</v>
      </c>
    </row>
    <row r="24056" spans="1:4" ht="15" thickBot="1">
      <c r="A24056">
        <v>2015</v>
      </c>
      <c r="B24056" s="1">
        <v>3204559</v>
      </c>
      <c r="C24056" s="13" t="s">
        <v>16</v>
      </c>
      <c r="D24056" s="2">
        <v>0.44562668090000002</v>
      </c>
    </row>
    <row r="24057" spans="1:4" ht="15" thickBot="1">
      <c r="A24057">
        <v>2015</v>
      </c>
      <c r="B24057" s="1">
        <v>1718006</v>
      </c>
      <c r="C24057" s="13" t="s">
        <v>21</v>
      </c>
      <c r="D24057" s="2">
        <v>0.1991002999</v>
      </c>
    </row>
    <row r="24058" spans="1:4" ht="15" thickBot="1">
      <c r="A24058">
        <v>2015</v>
      </c>
      <c r="B24058" s="1">
        <v>2900702</v>
      </c>
      <c r="C24058" s="13" t="s">
        <v>7</v>
      </c>
      <c r="D24058" s="2">
        <v>0.39887861149999998</v>
      </c>
    </row>
    <row r="24059" spans="1:4" ht="15" thickBot="1">
      <c r="A24059">
        <v>2015</v>
      </c>
      <c r="B24059" s="1">
        <v>3136900</v>
      </c>
      <c r="C24059" s="13" t="s">
        <v>13</v>
      </c>
      <c r="D24059" s="2">
        <v>0.3064474915</v>
      </c>
    </row>
    <row r="24060" spans="1:4" ht="15" thickBot="1">
      <c r="A24060">
        <v>2015</v>
      </c>
      <c r="B24060" s="1">
        <v>2613503</v>
      </c>
      <c r="C24060" s="13" t="s">
        <v>20</v>
      </c>
      <c r="D24060" s="2">
        <v>0.30273888160000001</v>
      </c>
    </row>
    <row r="24061" spans="1:4" ht="15" thickBot="1">
      <c r="A24061">
        <v>2015</v>
      </c>
      <c r="B24061" s="1">
        <v>2301505</v>
      </c>
      <c r="C24061" s="13" t="s">
        <v>24</v>
      </c>
      <c r="D24061" s="2">
        <v>0.28536906049999999</v>
      </c>
    </row>
    <row r="24062" spans="1:4" ht="15" thickBot="1">
      <c r="A24062">
        <v>2015</v>
      </c>
      <c r="B24062" s="1">
        <v>3130051</v>
      </c>
      <c r="C24062" s="13" t="s">
        <v>13</v>
      </c>
      <c r="D24062" s="2">
        <v>0.17578377610000001</v>
      </c>
    </row>
    <row r="24063" spans="1:4" ht="15" thickBot="1">
      <c r="A24063">
        <v>2015</v>
      </c>
      <c r="B24063" s="1">
        <v>4114401</v>
      </c>
      <c r="C24063" s="13" t="s">
        <v>9</v>
      </c>
      <c r="D24063" s="2">
        <v>0.50675712989999999</v>
      </c>
    </row>
    <row r="24064" spans="1:4" ht="15" thickBot="1">
      <c r="A24064">
        <v>2015</v>
      </c>
      <c r="B24064" s="1">
        <v>3130705</v>
      </c>
      <c r="C24064" s="13" t="s">
        <v>13</v>
      </c>
      <c r="D24064" s="2">
        <v>0.53623953420000003</v>
      </c>
    </row>
    <row r="24065" spans="1:4" ht="15" thickBot="1">
      <c r="A24065">
        <v>2015</v>
      </c>
      <c r="B24065" s="1">
        <v>2705408</v>
      </c>
      <c r="C24065" s="13" t="s">
        <v>15</v>
      </c>
      <c r="D24065" s="2">
        <v>5.575486835E-2</v>
      </c>
    </row>
    <row r="24066" spans="1:4" ht="15" thickBot="1">
      <c r="A24066">
        <v>2015</v>
      </c>
      <c r="B24066" s="1">
        <v>5106653</v>
      </c>
      <c r="C24066" s="13" t="s">
        <v>25</v>
      </c>
      <c r="D24066" s="2"/>
    </row>
    <row r="24067" spans="1:4" ht="15" thickBot="1">
      <c r="A24067">
        <v>2015</v>
      </c>
      <c r="B24067" s="1">
        <v>3171071</v>
      </c>
      <c r="C24067" s="13" t="s">
        <v>13</v>
      </c>
      <c r="D24067" s="2">
        <v>0.29434135989999999</v>
      </c>
    </row>
    <row r="24068" spans="1:4" ht="15" thickBot="1">
      <c r="A24068">
        <v>2015</v>
      </c>
      <c r="B24068" s="1">
        <v>4305587</v>
      </c>
      <c r="C24068" s="13" t="s">
        <v>10</v>
      </c>
      <c r="D24068" s="2">
        <v>0.53978390639999996</v>
      </c>
    </row>
    <row r="24069" spans="1:4" ht="15" thickBot="1">
      <c r="A24069">
        <v>2015</v>
      </c>
      <c r="B24069" s="1">
        <v>2407104</v>
      </c>
      <c r="C24069" s="13" t="s">
        <v>30</v>
      </c>
      <c r="D24069" s="2">
        <v>0.37608842720000002</v>
      </c>
    </row>
    <row r="24070" spans="1:4" ht="15" thickBot="1">
      <c r="A24070">
        <v>2015</v>
      </c>
      <c r="B24070" s="1">
        <v>2309003</v>
      </c>
      <c r="C24070" s="13" t="s">
        <v>24</v>
      </c>
      <c r="D24070" s="2">
        <v>0.30403709839999998</v>
      </c>
    </row>
    <row r="24071" spans="1:4" ht="15" thickBot="1">
      <c r="A24071">
        <v>2015</v>
      </c>
      <c r="B24071" s="1">
        <v>3526704</v>
      </c>
      <c r="C24071" s="13" t="s">
        <v>8</v>
      </c>
      <c r="D24071" s="2">
        <v>0.33957389529999998</v>
      </c>
    </row>
    <row r="24072" spans="1:4" ht="15" thickBot="1">
      <c r="A24072">
        <v>2015</v>
      </c>
      <c r="B24072" s="1">
        <v>2304350</v>
      </c>
      <c r="C24072" s="13" t="s">
        <v>24</v>
      </c>
      <c r="D24072" s="2">
        <v>0.18256929129999999</v>
      </c>
    </row>
    <row r="24073" spans="1:4" ht="15" thickBot="1">
      <c r="A24073">
        <v>2015</v>
      </c>
      <c r="B24073" s="1">
        <v>5107107</v>
      </c>
      <c r="C24073" s="13" t="s">
        <v>25</v>
      </c>
      <c r="D24073" s="2">
        <v>0.54740287919999997</v>
      </c>
    </row>
    <row r="24074" spans="1:4" ht="15" thickBot="1">
      <c r="A24074">
        <v>2015</v>
      </c>
      <c r="B24074" s="1">
        <v>2201739</v>
      </c>
      <c r="C24074" s="13" t="s">
        <v>28</v>
      </c>
      <c r="D24074" s="2">
        <v>0.14195219340000001</v>
      </c>
    </row>
    <row r="24075" spans="1:4" ht="15" thickBot="1">
      <c r="A24075">
        <v>2015</v>
      </c>
      <c r="B24075" s="1">
        <v>4125100</v>
      </c>
      <c r="C24075" s="13" t="s">
        <v>9</v>
      </c>
      <c r="D24075" s="2">
        <v>0.64063730610000003</v>
      </c>
    </row>
    <row r="24076" spans="1:4" ht="15" thickBot="1">
      <c r="A24076">
        <v>2015</v>
      </c>
      <c r="B24076" s="1">
        <v>2412609</v>
      </c>
      <c r="C24076" s="13" t="s">
        <v>30</v>
      </c>
      <c r="D24076" s="2">
        <v>0.42128709489999999</v>
      </c>
    </row>
    <row r="24077" spans="1:4" ht="15" thickBot="1">
      <c r="A24077">
        <v>2015</v>
      </c>
      <c r="B24077" s="1">
        <v>2922805</v>
      </c>
      <c r="C24077" s="13" t="s">
        <v>7</v>
      </c>
      <c r="D24077" s="2">
        <v>0.29484001199999998</v>
      </c>
    </row>
    <row r="24078" spans="1:4" ht="15" thickBot="1">
      <c r="A24078">
        <v>2015</v>
      </c>
      <c r="B24078" s="1">
        <v>4212007</v>
      </c>
      <c r="C24078" s="13" t="s">
        <v>18</v>
      </c>
      <c r="D24078" s="2">
        <v>0.33064109920000001</v>
      </c>
    </row>
    <row r="24079" spans="1:4" ht="15" thickBot="1">
      <c r="A24079">
        <v>2015</v>
      </c>
      <c r="B24079" s="1">
        <v>2802502</v>
      </c>
      <c r="C24079" s="13" t="s">
        <v>12</v>
      </c>
      <c r="D24079" s="2"/>
    </row>
    <row r="24080" spans="1:4" ht="15" thickBot="1">
      <c r="A24080">
        <v>2015</v>
      </c>
      <c r="B24080" s="1">
        <v>4323200</v>
      </c>
      <c r="C24080" s="13" t="s">
        <v>10</v>
      </c>
      <c r="D24080" s="2">
        <v>0.54238375289999996</v>
      </c>
    </row>
    <row r="24081" spans="1:4" ht="15" thickBot="1">
      <c r="A24081">
        <v>2015</v>
      </c>
      <c r="B24081" s="1">
        <v>3132909</v>
      </c>
      <c r="C24081" s="13" t="s">
        <v>13</v>
      </c>
      <c r="D24081" s="2">
        <v>0.49350887450000003</v>
      </c>
    </row>
    <row r="24082" spans="1:4" ht="15" thickBot="1">
      <c r="A24082">
        <v>2015</v>
      </c>
      <c r="B24082" s="1">
        <v>3162401</v>
      </c>
      <c r="C24082" s="13" t="s">
        <v>13</v>
      </c>
      <c r="D24082" s="2">
        <v>0.3486485882</v>
      </c>
    </row>
    <row r="24083" spans="1:4" ht="15" thickBot="1">
      <c r="A24083">
        <v>2015</v>
      </c>
      <c r="B24083" s="1">
        <v>5221007</v>
      </c>
      <c r="C24083" s="13" t="s">
        <v>11</v>
      </c>
      <c r="D24083" s="2">
        <v>0.2230815488</v>
      </c>
    </row>
    <row r="24084" spans="1:4" ht="15" thickBot="1">
      <c r="A24084">
        <v>2015</v>
      </c>
      <c r="B24084" s="1">
        <v>4316204</v>
      </c>
      <c r="C24084" s="13" t="s">
        <v>10</v>
      </c>
      <c r="D24084" s="2">
        <v>0.38416849019999999</v>
      </c>
    </row>
    <row r="24085" spans="1:4" ht="15" thickBot="1">
      <c r="A24085">
        <v>2015</v>
      </c>
      <c r="B24085" s="1">
        <v>4214151</v>
      </c>
      <c r="C24085" s="13" t="s">
        <v>18</v>
      </c>
      <c r="D24085" s="2">
        <v>0.18208243390000001</v>
      </c>
    </row>
    <row r="24086" spans="1:4" ht="15" thickBot="1">
      <c r="A24086">
        <v>2015</v>
      </c>
      <c r="B24086" s="1">
        <v>2104602</v>
      </c>
      <c r="C24086" s="13" t="s">
        <v>23</v>
      </c>
      <c r="D24086" s="2">
        <v>0.50670094359999995</v>
      </c>
    </row>
    <row r="24087" spans="1:4" ht="15" thickBot="1">
      <c r="A24087">
        <v>2015</v>
      </c>
      <c r="B24087" s="1">
        <v>4314753</v>
      </c>
      <c r="C24087" s="13" t="s">
        <v>10</v>
      </c>
      <c r="D24087" s="2">
        <v>0.62219266470000001</v>
      </c>
    </row>
    <row r="24088" spans="1:4" ht="15" thickBot="1">
      <c r="A24088">
        <v>2015</v>
      </c>
      <c r="B24088" s="1">
        <v>4107900</v>
      </c>
      <c r="C24088" s="13" t="s">
        <v>9</v>
      </c>
      <c r="D24088" s="2">
        <v>0.3324164899</v>
      </c>
    </row>
    <row r="24089" spans="1:4" ht="15" thickBot="1">
      <c r="A24089">
        <v>2015</v>
      </c>
      <c r="B24089" s="1">
        <v>2500734</v>
      </c>
      <c r="C24089" s="13" t="s">
        <v>17</v>
      </c>
      <c r="D24089" s="2">
        <v>0.31311943549999999</v>
      </c>
    </row>
    <row r="24090" spans="1:4" ht="15" thickBot="1">
      <c r="A24090">
        <v>2015</v>
      </c>
      <c r="B24090" s="1">
        <v>4312138</v>
      </c>
      <c r="C24090" s="13" t="s">
        <v>10</v>
      </c>
      <c r="D24090" s="2"/>
    </row>
    <row r="24091" spans="1:4" ht="15" thickBot="1">
      <c r="A24091">
        <v>2015</v>
      </c>
      <c r="B24091" s="1">
        <v>3114105</v>
      </c>
      <c r="C24091" s="13" t="s">
        <v>13</v>
      </c>
      <c r="D24091" s="2">
        <v>0.1089546532</v>
      </c>
    </row>
    <row r="24092" spans="1:4" ht="15" thickBot="1">
      <c r="A24092">
        <v>2015</v>
      </c>
      <c r="B24092" s="1">
        <v>2502201</v>
      </c>
      <c r="C24092" s="13" t="s">
        <v>17</v>
      </c>
      <c r="D24092" s="2">
        <v>0.30088385810000001</v>
      </c>
    </row>
    <row r="24093" spans="1:4" ht="15" thickBot="1">
      <c r="A24093">
        <v>2015</v>
      </c>
      <c r="B24093" s="1">
        <v>4310751</v>
      </c>
      <c r="C24093" s="13" t="s">
        <v>10</v>
      </c>
      <c r="D24093" s="2">
        <v>0.48265371229999998</v>
      </c>
    </row>
    <row r="24094" spans="1:4" ht="15" thickBot="1">
      <c r="A24094">
        <v>2015</v>
      </c>
      <c r="B24094" s="1">
        <v>4107405</v>
      </c>
      <c r="C24094" s="13" t="s">
        <v>9</v>
      </c>
      <c r="D24094" s="2">
        <v>0.1591327612</v>
      </c>
    </row>
    <row r="24095" spans="1:4" ht="15" thickBot="1">
      <c r="A24095">
        <v>2015</v>
      </c>
      <c r="B24095" s="1">
        <v>2927606</v>
      </c>
      <c r="C24095" s="13" t="s">
        <v>7</v>
      </c>
      <c r="D24095" s="2">
        <v>0.1778765927</v>
      </c>
    </row>
    <row r="24096" spans="1:4" ht="15" thickBot="1">
      <c r="A24096">
        <v>2015</v>
      </c>
      <c r="B24096" s="1">
        <v>2917508</v>
      </c>
      <c r="C24096" s="13" t="s">
        <v>7</v>
      </c>
      <c r="D24096" s="2">
        <v>0.3896105178</v>
      </c>
    </row>
    <row r="24097" spans="1:4" ht="15" thickBot="1">
      <c r="A24097">
        <v>2015</v>
      </c>
      <c r="B24097" s="1">
        <v>3122306</v>
      </c>
      <c r="C24097" s="13" t="s">
        <v>13</v>
      </c>
      <c r="D24097" s="2">
        <v>0.4653783661</v>
      </c>
    </row>
    <row r="24098" spans="1:4" ht="15" thickBot="1">
      <c r="A24098">
        <v>2015</v>
      </c>
      <c r="B24098" s="1">
        <v>2509107</v>
      </c>
      <c r="C24098" s="13" t="s">
        <v>17</v>
      </c>
      <c r="D24098" s="2">
        <v>0.35554346380000001</v>
      </c>
    </row>
    <row r="24099" spans="1:4" ht="15" thickBot="1">
      <c r="A24099">
        <v>2015</v>
      </c>
      <c r="B24099" s="1">
        <v>3522307</v>
      </c>
      <c r="C24099" s="13" t="s">
        <v>8</v>
      </c>
      <c r="D24099" s="2">
        <v>0.36732376719999998</v>
      </c>
    </row>
    <row r="24100" spans="1:4" ht="15" thickBot="1">
      <c r="A24100">
        <v>2015</v>
      </c>
      <c r="B24100" s="1">
        <v>4105508</v>
      </c>
      <c r="C24100" s="13" t="s">
        <v>9</v>
      </c>
      <c r="D24100" s="2">
        <v>0.28744386929999999</v>
      </c>
    </row>
    <row r="24101" spans="1:4" ht="15" thickBot="1">
      <c r="A24101">
        <v>2015</v>
      </c>
      <c r="B24101" s="1">
        <v>2105476</v>
      </c>
      <c r="C24101" s="13" t="s">
        <v>23</v>
      </c>
      <c r="D24101" s="2">
        <v>0.34067171149999997</v>
      </c>
    </row>
    <row r="24102" spans="1:4" ht="15" thickBot="1">
      <c r="A24102">
        <v>2015</v>
      </c>
      <c r="B24102" s="1">
        <v>3503950</v>
      </c>
      <c r="C24102" s="13" t="s">
        <v>8</v>
      </c>
      <c r="D24102" s="2">
        <v>0.32542560100000001</v>
      </c>
    </row>
    <row r="24103" spans="1:4" ht="15" thickBot="1">
      <c r="A24103">
        <v>2015</v>
      </c>
      <c r="B24103" s="1">
        <v>4214102</v>
      </c>
      <c r="C24103" s="13" t="s">
        <v>18</v>
      </c>
      <c r="D24103" s="2">
        <v>0.3344840624</v>
      </c>
    </row>
    <row r="24104" spans="1:4" ht="15" thickBot="1">
      <c r="A24104">
        <v>2015</v>
      </c>
      <c r="B24104" s="1">
        <v>3554805</v>
      </c>
      <c r="C24104" s="13" t="s">
        <v>8</v>
      </c>
      <c r="D24104" s="2">
        <v>0.30880054569999998</v>
      </c>
    </row>
    <row r="24105" spans="1:4" ht="15" thickBot="1">
      <c r="A24105">
        <v>2015</v>
      </c>
      <c r="B24105" s="1">
        <v>4308458</v>
      </c>
      <c r="C24105" s="13" t="s">
        <v>10</v>
      </c>
      <c r="D24105" s="2">
        <v>0.32225921330000001</v>
      </c>
    </row>
    <row r="24106" spans="1:4" ht="15" thickBot="1">
      <c r="A24106">
        <v>2015</v>
      </c>
      <c r="B24106" s="1">
        <v>2933257</v>
      </c>
      <c r="C24106" s="13" t="s">
        <v>7</v>
      </c>
      <c r="D24106" s="2">
        <v>0.27683537520000001</v>
      </c>
    </row>
    <row r="24107" spans="1:4" ht="15" thickBot="1">
      <c r="A24107">
        <v>2015</v>
      </c>
      <c r="B24107" s="1">
        <v>2102754</v>
      </c>
      <c r="C24107" s="13" t="s">
        <v>23</v>
      </c>
      <c r="D24107" s="2">
        <v>0.35715181880000002</v>
      </c>
    </row>
    <row r="24108" spans="1:4" ht="15" thickBot="1">
      <c r="A24108">
        <v>2015</v>
      </c>
      <c r="B24108" s="1">
        <v>3149804</v>
      </c>
      <c r="C24108" s="13" t="s">
        <v>13</v>
      </c>
      <c r="D24108" s="2">
        <v>0.32498481219999997</v>
      </c>
    </row>
    <row r="24109" spans="1:4" ht="15" thickBot="1">
      <c r="A24109">
        <v>2015</v>
      </c>
      <c r="B24109" s="1">
        <v>2101772</v>
      </c>
      <c r="C24109" s="13" t="s">
        <v>23</v>
      </c>
      <c r="D24109" s="2">
        <v>0.30408278859999999</v>
      </c>
    </row>
    <row r="24110" spans="1:4" ht="15" thickBot="1">
      <c r="A24110">
        <v>2015</v>
      </c>
      <c r="B24110" s="1">
        <v>3300308</v>
      </c>
      <c r="C24110" s="13" t="s">
        <v>6</v>
      </c>
      <c r="D24110" s="2">
        <v>0.3868865668</v>
      </c>
    </row>
    <row r="24111" spans="1:4" ht="15" thickBot="1">
      <c r="A24111">
        <v>2015</v>
      </c>
      <c r="B24111" s="1">
        <v>4127007</v>
      </c>
      <c r="C24111" s="13" t="s">
        <v>9</v>
      </c>
      <c r="D24111" s="2">
        <v>0.38814358799999998</v>
      </c>
    </row>
    <row r="24112" spans="1:4" ht="15" thickBot="1">
      <c r="A24112">
        <v>2015</v>
      </c>
      <c r="B24112" s="1">
        <v>4218301</v>
      </c>
      <c r="C24112" s="13" t="s">
        <v>18</v>
      </c>
      <c r="D24112" s="2">
        <v>0.62511728389999999</v>
      </c>
    </row>
    <row r="24113" spans="1:4" ht="15" thickBot="1">
      <c r="A24113">
        <v>2015</v>
      </c>
      <c r="B24113" s="1">
        <v>3529658</v>
      </c>
      <c r="C24113" s="13" t="s">
        <v>8</v>
      </c>
      <c r="D24113" s="2">
        <v>0.61544286579999996</v>
      </c>
    </row>
    <row r="24114" spans="1:4" ht="15" thickBot="1">
      <c r="A24114">
        <v>2015</v>
      </c>
      <c r="B24114" s="1">
        <v>5103700</v>
      </c>
      <c r="C24114" s="13" t="s">
        <v>25</v>
      </c>
      <c r="D24114" s="2">
        <v>0.13927664240000001</v>
      </c>
    </row>
    <row r="24115" spans="1:4" ht="15" thickBot="1">
      <c r="A24115">
        <v>2015</v>
      </c>
      <c r="B24115" s="1">
        <v>3521606</v>
      </c>
      <c r="C24115" s="13" t="s">
        <v>8</v>
      </c>
      <c r="D24115" s="2">
        <v>0.10582797100000001</v>
      </c>
    </row>
    <row r="24116" spans="1:4" ht="15" thickBot="1">
      <c r="A24116">
        <v>2015</v>
      </c>
      <c r="B24116" s="1">
        <v>2512903</v>
      </c>
      <c r="C24116" s="13" t="s">
        <v>17</v>
      </c>
      <c r="D24116" s="2">
        <v>0.24897532529999999</v>
      </c>
    </row>
    <row r="24117" spans="1:4" ht="15" thickBot="1">
      <c r="A24117">
        <v>2015</v>
      </c>
      <c r="B24117" s="1">
        <v>1501956</v>
      </c>
      <c r="C24117" s="13" t="s">
        <v>22</v>
      </c>
      <c r="D24117" s="2">
        <v>0.2371062813</v>
      </c>
    </row>
    <row r="24118" spans="1:4" ht="15" thickBot="1">
      <c r="A24118">
        <v>2015</v>
      </c>
      <c r="B24118" s="1">
        <v>4313300</v>
      </c>
      <c r="C24118" s="13" t="s">
        <v>10</v>
      </c>
      <c r="D24118" s="2">
        <v>0.98991743619999994</v>
      </c>
    </row>
    <row r="24119" spans="1:4" ht="15" thickBot="1">
      <c r="A24119">
        <v>2015</v>
      </c>
      <c r="B24119" s="1">
        <v>2708006</v>
      </c>
      <c r="C24119" s="13" t="s">
        <v>15</v>
      </c>
      <c r="D24119" s="2">
        <v>0.19046967819999999</v>
      </c>
    </row>
    <row r="24120" spans="1:4" ht="15" thickBot="1">
      <c r="A24120">
        <v>2015</v>
      </c>
      <c r="B24120" s="1">
        <v>4208450</v>
      </c>
      <c r="C24120" s="13" t="s">
        <v>18</v>
      </c>
      <c r="D24120" s="2">
        <v>0.32280404309999999</v>
      </c>
    </row>
    <row r="24121" spans="1:4" ht="15" thickBot="1">
      <c r="A24121">
        <v>2015</v>
      </c>
      <c r="B24121" s="1">
        <v>2303501</v>
      </c>
      <c r="C24121" s="13" t="s">
        <v>24</v>
      </c>
      <c r="D24121" s="2">
        <v>0.2362749176</v>
      </c>
    </row>
    <row r="24122" spans="1:4" ht="15" thickBot="1">
      <c r="A24122">
        <v>2015</v>
      </c>
      <c r="B24122" s="1">
        <v>3304300</v>
      </c>
      <c r="C24122" s="13" t="s">
        <v>6</v>
      </c>
      <c r="D24122" s="2">
        <v>0.30819373799999999</v>
      </c>
    </row>
    <row r="24123" spans="1:4" ht="15" thickBot="1">
      <c r="A24123">
        <v>2015</v>
      </c>
      <c r="B24123" s="1">
        <v>2610400</v>
      </c>
      <c r="C24123" s="13" t="s">
        <v>20</v>
      </c>
      <c r="D24123" s="2">
        <v>0.56902722449999998</v>
      </c>
    </row>
    <row r="24124" spans="1:4" ht="15" thickBot="1">
      <c r="A24124">
        <v>2015</v>
      </c>
      <c r="B24124" s="1">
        <v>4128005</v>
      </c>
      <c r="C24124" s="13" t="s">
        <v>9</v>
      </c>
      <c r="D24124" s="2">
        <v>0.45820431299999997</v>
      </c>
    </row>
    <row r="24125" spans="1:4" ht="15" thickBot="1">
      <c r="A24125">
        <v>2015</v>
      </c>
      <c r="B24125" s="1">
        <v>4302402</v>
      </c>
      <c r="C24125" s="13" t="s">
        <v>10</v>
      </c>
      <c r="D24125" s="2">
        <v>0.31812153409999999</v>
      </c>
    </row>
    <row r="24126" spans="1:4" ht="15" thickBot="1">
      <c r="A24126">
        <v>2015</v>
      </c>
      <c r="B24126" s="1">
        <v>3128105</v>
      </c>
      <c r="C24126" s="13" t="s">
        <v>13</v>
      </c>
      <c r="D24126" s="2">
        <v>1.005299715</v>
      </c>
    </row>
    <row r="24127" spans="1:4" ht="15" thickBot="1">
      <c r="A24127">
        <v>2015</v>
      </c>
      <c r="B24127" s="1">
        <v>2906824</v>
      </c>
      <c r="C24127" s="13" t="s">
        <v>7</v>
      </c>
      <c r="D24127" s="2">
        <v>0.30763090170000001</v>
      </c>
    </row>
    <row r="24128" spans="1:4" ht="15" thickBot="1">
      <c r="A24128">
        <v>2015</v>
      </c>
      <c r="B24128" s="1">
        <v>2707602</v>
      </c>
      <c r="C24128" s="13" t="s">
        <v>15</v>
      </c>
      <c r="D24128" s="2">
        <v>0.32543729780000002</v>
      </c>
    </row>
    <row r="24129" spans="1:4" ht="15" thickBot="1">
      <c r="A24129">
        <v>2015</v>
      </c>
      <c r="B24129" s="1">
        <v>4122800</v>
      </c>
      <c r="C24129" s="13" t="s">
        <v>9</v>
      </c>
      <c r="D24129" s="2">
        <v>0.58628222929999996</v>
      </c>
    </row>
    <row r="24130" spans="1:4" ht="15" thickBot="1">
      <c r="A24130">
        <v>2015</v>
      </c>
      <c r="B24130" s="1">
        <v>4320230</v>
      </c>
      <c r="C24130" s="13" t="s">
        <v>10</v>
      </c>
      <c r="D24130" s="2">
        <v>0.34279506679999999</v>
      </c>
    </row>
    <row r="24131" spans="1:4" ht="15" thickBot="1">
      <c r="A24131">
        <v>2015</v>
      </c>
      <c r="B24131" s="1">
        <v>1502004</v>
      </c>
      <c r="C24131" s="13" t="s">
        <v>22</v>
      </c>
      <c r="D24131" s="2">
        <v>0.29557207359999998</v>
      </c>
    </row>
    <row r="24132" spans="1:4" ht="15" thickBot="1">
      <c r="A24132">
        <v>2015</v>
      </c>
      <c r="B24132" s="1">
        <v>2610608</v>
      </c>
      <c r="C24132" s="13" t="s">
        <v>20</v>
      </c>
      <c r="D24132" s="2">
        <v>0.20939712860000001</v>
      </c>
    </row>
    <row r="24133" spans="1:4" ht="15" thickBot="1">
      <c r="A24133">
        <v>2015</v>
      </c>
      <c r="B24133" s="1">
        <v>5104609</v>
      </c>
      <c r="C24133" s="13" t="s">
        <v>25</v>
      </c>
      <c r="D24133" s="2">
        <v>0.60784879540000003</v>
      </c>
    </row>
    <row r="24134" spans="1:4" ht="15" thickBot="1">
      <c r="A24134">
        <v>2015</v>
      </c>
      <c r="B24134" s="1">
        <v>2311355</v>
      </c>
      <c r="C24134" s="13" t="s">
        <v>24</v>
      </c>
      <c r="D24134" s="2">
        <v>0.4950684165</v>
      </c>
    </row>
    <row r="24135" spans="1:4" ht="15" thickBot="1">
      <c r="A24135">
        <v>2015</v>
      </c>
      <c r="B24135" s="1">
        <v>4314423</v>
      </c>
      <c r="C24135" s="13" t="s">
        <v>10</v>
      </c>
      <c r="D24135" s="2">
        <v>0.36363383179999997</v>
      </c>
    </row>
    <row r="24136" spans="1:4" ht="15" thickBot="1">
      <c r="A24136">
        <v>2015</v>
      </c>
      <c r="B24136" s="1">
        <v>4303301</v>
      </c>
      <c r="C24136" s="13" t="s">
        <v>10</v>
      </c>
      <c r="D24136" s="2">
        <v>0.29266071230000001</v>
      </c>
    </row>
    <row r="24137" spans="1:4" ht="15" thickBot="1">
      <c r="A24137">
        <v>2015</v>
      </c>
      <c r="B24137" s="1">
        <v>2933000</v>
      </c>
      <c r="C24137" s="13" t="s">
        <v>7</v>
      </c>
      <c r="D24137" s="2">
        <v>0.43809943420000003</v>
      </c>
    </row>
    <row r="24138" spans="1:4" ht="15" thickBot="1">
      <c r="A24138">
        <v>2015</v>
      </c>
      <c r="B24138" s="1">
        <v>3112703</v>
      </c>
      <c r="C24138" s="13" t="s">
        <v>13</v>
      </c>
      <c r="D24138" s="2">
        <v>0.36756054379999997</v>
      </c>
    </row>
    <row r="24139" spans="1:4" ht="15" thickBot="1">
      <c r="A24139">
        <v>2015</v>
      </c>
      <c r="B24139" s="1">
        <v>5208707</v>
      </c>
      <c r="C24139" s="13" t="s">
        <v>11</v>
      </c>
      <c r="D24139" s="2">
        <v>0.50409182200000002</v>
      </c>
    </row>
    <row r="24140" spans="1:4" ht="15" thickBot="1">
      <c r="A24140">
        <v>2015</v>
      </c>
      <c r="B24140" s="1">
        <v>4112207</v>
      </c>
      <c r="C24140" s="13" t="s">
        <v>9</v>
      </c>
      <c r="D24140" s="2">
        <v>0.33831178769999998</v>
      </c>
    </row>
    <row r="24141" spans="1:4" ht="15" thickBot="1">
      <c r="A24141">
        <v>2015</v>
      </c>
      <c r="B24141" s="1">
        <v>3121506</v>
      </c>
      <c r="C24141" s="13" t="s">
        <v>13</v>
      </c>
      <c r="D24141" s="2">
        <v>0.34386072420000002</v>
      </c>
    </row>
    <row r="24142" spans="1:4" ht="15" thickBot="1">
      <c r="A24142">
        <v>2015</v>
      </c>
      <c r="B24142" s="1">
        <v>3203700</v>
      </c>
      <c r="C24142" s="13" t="s">
        <v>16</v>
      </c>
      <c r="D24142" s="2">
        <v>0.64712104550000005</v>
      </c>
    </row>
    <row r="24143" spans="1:4" ht="15" thickBot="1">
      <c r="A24143">
        <v>2015</v>
      </c>
      <c r="B24143" s="1">
        <v>2924702</v>
      </c>
      <c r="C24143" s="13" t="s">
        <v>7</v>
      </c>
      <c r="D24143" s="2"/>
    </row>
    <row r="24144" spans="1:4" ht="15" thickBot="1">
      <c r="A24144">
        <v>2015</v>
      </c>
      <c r="B24144" s="1">
        <v>4319109</v>
      </c>
      <c r="C24144" s="13" t="s">
        <v>10</v>
      </c>
      <c r="D24144" s="2">
        <v>0.44475379939999998</v>
      </c>
    </row>
    <row r="24145" spans="1:4" ht="15" thickBot="1">
      <c r="A24145">
        <v>2015</v>
      </c>
      <c r="B24145" s="1">
        <v>2312403</v>
      </c>
      <c r="C24145" s="13" t="s">
        <v>24</v>
      </c>
      <c r="D24145" s="2">
        <v>0.47498095940000001</v>
      </c>
    </row>
    <row r="24146" spans="1:4" ht="15" thickBot="1">
      <c r="A24146">
        <v>2015</v>
      </c>
      <c r="B24146" s="1">
        <v>3144201</v>
      </c>
      <c r="C24146" s="13" t="s">
        <v>13</v>
      </c>
      <c r="D24146" s="2">
        <v>0.2036359861</v>
      </c>
    </row>
    <row r="24147" spans="1:4" ht="15" thickBot="1">
      <c r="A24147">
        <v>2015</v>
      </c>
      <c r="B24147" s="1">
        <v>1503200</v>
      </c>
      <c r="C24147" s="13" t="s">
        <v>22</v>
      </c>
      <c r="D24147" s="2">
        <v>0.28542086680000001</v>
      </c>
    </row>
    <row r="24148" spans="1:4" ht="15" thickBot="1">
      <c r="A24148">
        <v>2015</v>
      </c>
      <c r="B24148" s="1">
        <v>3117306</v>
      </c>
      <c r="C24148" s="13" t="s">
        <v>13</v>
      </c>
      <c r="D24148" s="2">
        <v>0.41417174569999998</v>
      </c>
    </row>
    <row r="24149" spans="1:4" ht="15" thickBot="1">
      <c r="A24149">
        <v>2015</v>
      </c>
      <c r="B24149" s="1">
        <v>2907202</v>
      </c>
      <c r="C24149" s="13" t="s">
        <v>7</v>
      </c>
      <c r="D24149" s="2">
        <v>0.17051456700000001</v>
      </c>
    </row>
    <row r="24150" spans="1:4" ht="15" thickBot="1">
      <c r="A24150">
        <v>2015</v>
      </c>
      <c r="B24150" s="1">
        <v>3526902</v>
      </c>
      <c r="C24150" s="13" t="s">
        <v>8</v>
      </c>
      <c r="D24150" s="2">
        <v>0.39899571519999999</v>
      </c>
    </row>
    <row r="24151" spans="1:4" ht="15" thickBot="1">
      <c r="A24151">
        <v>2015</v>
      </c>
      <c r="B24151" s="1">
        <v>4211702</v>
      </c>
      <c r="C24151" s="13" t="s">
        <v>18</v>
      </c>
      <c r="D24151" s="2">
        <v>0.52640892110000004</v>
      </c>
    </row>
    <row r="24152" spans="1:4" ht="15" thickBot="1">
      <c r="A24152">
        <v>2015</v>
      </c>
      <c r="B24152" s="1">
        <v>2705002</v>
      </c>
      <c r="C24152" s="13" t="s">
        <v>15</v>
      </c>
      <c r="D24152" s="2">
        <v>0.2148016415</v>
      </c>
    </row>
    <row r="24153" spans="1:4" ht="15" thickBot="1">
      <c r="A24153">
        <v>2015</v>
      </c>
      <c r="B24153" s="1">
        <v>5203104</v>
      </c>
      <c r="C24153" s="13" t="s">
        <v>11</v>
      </c>
      <c r="D24153" s="2"/>
    </row>
    <row r="24154" spans="1:4" ht="15" thickBot="1">
      <c r="A24154">
        <v>2015</v>
      </c>
      <c r="B24154" s="1">
        <v>2913002</v>
      </c>
      <c r="C24154" s="13" t="s">
        <v>7</v>
      </c>
      <c r="D24154" s="2">
        <v>0.78237207289999999</v>
      </c>
    </row>
    <row r="24155" spans="1:4" ht="15" thickBot="1">
      <c r="A24155">
        <v>2015</v>
      </c>
      <c r="B24155" s="1">
        <v>2509909</v>
      </c>
      <c r="C24155" s="13" t="s">
        <v>17</v>
      </c>
      <c r="D24155" s="2">
        <v>2.5450284970000001E-2</v>
      </c>
    </row>
    <row r="24156" spans="1:4" ht="15" thickBot="1">
      <c r="A24156">
        <v>2015</v>
      </c>
      <c r="B24156" s="1">
        <v>3526506</v>
      </c>
      <c r="C24156" s="13" t="s">
        <v>8</v>
      </c>
      <c r="D24156" s="2">
        <v>0.37433337570000003</v>
      </c>
    </row>
    <row r="24157" spans="1:4" ht="15" thickBot="1">
      <c r="A24157">
        <v>2015</v>
      </c>
      <c r="B24157" s="1">
        <v>3205002</v>
      </c>
      <c r="C24157" s="13" t="s">
        <v>16</v>
      </c>
      <c r="D24157" s="2">
        <v>0.33887948639999999</v>
      </c>
    </row>
    <row r="24158" spans="1:4" ht="15" thickBot="1">
      <c r="A24158">
        <v>2015</v>
      </c>
      <c r="B24158" s="1">
        <v>4319752</v>
      </c>
      <c r="C24158" s="13" t="s">
        <v>10</v>
      </c>
      <c r="D24158" s="2">
        <v>0.66763746030000004</v>
      </c>
    </row>
    <row r="24159" spans="1:4" ht="15" thickBot="1">
      <c r="A24159">
        <v>2015</v>
      </c>
      <c r="B24159" s="1">
        <v>4216404</v>
      </c>
      <c r="C24159" s="13" t="s">
        <v>18</v>
      </c>
      <c r="D24159" s="2">
        <v>0.30074836700000002</v>
      </c>
    </row>
    <row r="24160" spans="1:4" ht="15" thickBot="1">
      <c r="A24160">
        <v>2015</v>
      </c>
      <c r="B24160" s="1">
        <v>2605103</v>
      </c>
      <c r="C24160" s="13" t="s">
        <v>20</v>
      </c>
      <c r="D24160" s="2">
        <v>0.3577161787</v>
      </c>
    </row>
    <row r="24161" spans="1:4" ht="15" thickBot="1">
      <c r="A24161">
        <v>2015</v>
      </c>
      <c r="B24161" s="1">
        <v>4319364</v>
      </c>
      <c r="C24161" s="13" t="s">
        <v>10</v>
      </c>
      <c r="D24161" s="2">
        <v>0.72715485069999997</v>
      </c>
    </row>
    <row r="24162" spans="1:4" ht="15" thickBot="1">
      <c r="A24162">
        <v>2015</v>
      </c>
      <c r="B24162" s="1">
        <v>2931350</v>
      </c>
      <c r="C24162" s="13" t="s">
        <v>7</v>
      </c>
      <c r="D24162" s="2">
        <v>0.267579446</v>
      </c>
    </row>
    <row r="24163" spans="1:4" ht="15" thickBot="1">
      <c r="A24163">
        <v>2015</v>
      </c>
      <c r="B24163" s="1">
        <v>1101450</v>
      </c>
      <c r="C24163" s="13" t="s">
        <v>19</v>
      </c>
      <c r="D24163" s="2">
        <v>0.24105003280000001</v>
      </c>
    </row>
    <row r="24164" spans="1:4" ht="15" thickBot="1">
      <c r="A24164">
        <v>2015</v>
      </c>
      <c r="B24164" s="1">
        <v>4202305</v>
      </c>
      <c r="C24164" s="13" t="s">
        <v>18</v>
      </c>
      <c r="D24164" s="2">
        <v>0.52131375189999996</v>
      </c>
    </row>
    <row r="24165" spans="1:4" ht="15" thickBot="1">
      <c r="A24165">
        <v>2015</v>
      </c>
      <c r="B24165" s="1">
        <v>2930402</v>
      </c>
      <c r="C24165" s="13" t="s">
        <v>7</v>
      </c>
      <c r="D24165" s="2">
        <v>0.4220399239</v>
      </c>
    </row>
    <row r="24166" spans="1:4" ht="15" thickBot="1">
      <c r="A24166">
        <v>2015</v>
      </c>
      <c r="B24166" s="1">
        <v>4125803</v>
      </c>
      <c r="C24166" s="13" t="s">
        <v>9</v>
      </c>
      <c r="D24166" s="2">
        <v>0.25525772270000002</v>
      </c>
    </row>
    <row r="24167" spans="1:4" ht="15" thickBot="1">
      <c r="A24167">
        <v>2015</v>
      </c>
      <c r="B24167" s="1">
        <v>3139904</v>
      </c>
      <c r="C24167" s="13" t="s">
        <v>13</v>
      </c>
      <c r="D24167" s="2">
        <v>0.50449230690000002</v>
      </c>
    </row>
    <row r="24168" spans="1:4" ht="15" thickBot="1">
      <c r="A24168">
        <v>2015</v>
      </c>
      <c r="B24168" s="1">
        <v>2100709</v>
      </c>
      <c r="C24168" s="13" t="s">
        <v>23</v>
      </c>
      <c r="D24168" s="2">
        <v>0.16715355439999999</v>
      </c>
    </row>
    <row r="24169" spans="1:4" ht="15" thickBot="1">
      <c r="A24169">
        <v>2015</v>
      </c>
      <c r="B24169" s="1">
        <v>3544400</v>
      </c>
      <c r="C24169" s="13" t="s">
        <v>8</v>
      </c>
      <c r="D24169" s="2"/>
    </row>
    <row r="24170" spans="1:4" ht="15" thickBot="1">
      <c r="A24170">
        <v>2015</v>
      </c>
      <c r="B24170" s="1">
        <v>2930204</v>
      </c>
      <c r="C24170" s="13" t="s">
        <v>7</v>
      </c>
      <c r="D24170" s="2">
        <v>0.30602235449999998</v>
      </c>
    </row>
    <row r="24171" spans="1:4" ht="15" thickBot="1">
      <c r="A24171">
        <v>2015</v>
      </c>
      <c r="B24171" s="1">
        <v>3160405</v>
      </c>
      <c r="C24171" s="13" t="s">
        <v>13</v>
      </c>
      <c r="D24171" s="2">
        <v>0.18665675079999999</v>
      </c>
    </row>
    <row r="24172" spans="1:4" ht="15" thickBot="1">
      <c r="A24172">
        <v>2015</v>
      </c>
      <c r="B24172" s="1">
        <v>2508554</v>
      </c>
      <c r="C24172" s="13" t="s">
        <v>17</v>
      </c>
      <c r="D24172" s="2">
        <v>0.2737489883</v>
      </c>
    </row>
    <row r="24173" spans="1:4" ht="15" thickBot="1">
      <c r="A24173">
        <v>2015</v>
      </c>
      <c r="B24173" s="1">
        <v>3167905</v>
      </c>
      <c r="C24173" s="13" t="s">
        <v>13</v>
      </c>
      <c r="D24173" s="2">
        <v>9.7456304620000003E-2</v>
      </c>
    </row>
    <row r="24174" spans="1:4" ht="15" thickBot="1">
      <c r="A24174">
        <v>2015</v>
      </c>
      <c r="B24174" s="1">
        <v>3105400</v>
      </c>
      <c r="C24174" s="13" t="s">
        <v>13</v>
      </c>
      <c r="D24174" s="2">
        <v>0.26514499089999999</v>
      </c>
    </row>
    <row r="24175" spans="1:4" ht="15" thickBot="1">
      <c r="A24175">
        <v>2015</v>
      </c>
      <c r="B24175" s="1">
        <v>4215802</v>
      </c>
      <c r="C24175" s="13" t="s">
        <v>18</v>
      </c>
      <c r="D24175" s="2">
        <v>0.29216279239999998</v>
      </c>
    </row>
    <row r="24176" spans="1:4" ht="15" thickBot="1">
      <c r="A24176">
        <v>2015</v>
      </c>
      <c r="B24176" s="1">
        <v>3542404</v>
      </c>
      <c r="C24176" s="13" t="s">
        <v>8</v>
      </c>
      <c r="D24176" s="2">
        <v>0.51367482990000002</v>
      </c>
    </row>
    <row r="24177" spans="1:4" ht="15" thickBot="1">
      <c r="A24177">
        <v>2015</v>
      </c>
      <c r="B24177" s="1">
        <v>2911204</v>
      </c>
      <c r="C24177" s="13" t="s">
        <v>7</v>
      </c>
      <c r="D24177" s="2">
        <v>0.3152048428</v>
      </c>
    </row>
    <row r="24178" spans="1:4" ht="15" thickBot="1">
      <c r="A24178">
        <v>2015</v>
      </c>
      <c r="B24178" s="1">
        <v>3130200</v>
      </c>
      <c r="C24178" s="13" t="s">
        <v>13</v>
      </c>
      <c r="D24178" s="2">
        <v>0.61960125229999996</v>
      </c>
    </row>
    <row r="24179" spans="1:4" ht="15" thickBot="1">
      <c r="A24179">
        <v>2015</v>
      </c>
      <c r="B24179" s="1">
        <v>4300802</v>
      </c>
      <c r="C24179" s="13" t="s">
        <v>10</v>
      </c>
      <c r="D24179" s="2">
        <v>0.4765196713</v>
      </c>
    </row>
    <row r="24180" spans="1:4" ht="15" thickBot="1">
      <c r="A24180">
        <v>2015</v>
      </c>
      <c r="B24180" s="1">
        <v>2307403</v>
      </c>
      <c r="C24180" s="13" t="s">
        <v>24</v>
      </c>
      <c r="D24180" s="2">
        <v>0.3581243664</v>
      </c>
    </row>
    <row r="24181" spans="1:4" ht="15" thickBot="1">
      <c r="A24181">
        <v>2015</v>
      </c>
      <c r="B24181" s="1">
        <v>3102308</v>
      </c>
      <c r="C24181" s="13" t="s">
        <v>13</v>
      </c>
      <c r="D24181" s="2">
        <v>0.30156565079999997</v>
      </c>
    </row>
    <row r="24182" spans="1:4" ht="15" thickBot="1">
      <c r="A24182">
        <v>2015</v>
      </c>
      <c r="B24182" s="1">
        <v>4119152</v>
      </c>
      <c r="C24182" s="13" t="s">
        <v>9</v>
      </c>
      <c r="D24182" s="2">
        <v>0.75488757039999999</v>
      </c>
    </row>
    <row r="24183" spans="1:4" ht="15" thickBot="1">
      <c r="A24183">
        <v>2015</v>
      </c>
      <c r="B24183" s="1">
        <v>2930766</v>
      </c>
      <c r="C24183" s="13" t="s">
        <v>7</v>
      </c>
      <c r="D24183" s="2">
        <v>0.14946675130000001</v>
      </c>
    </row>
    <row r="24184" spans="1:4" ht="15" thickBot="1">
      <c r="A24184">
        <v>2015</v>
      </c>
      <c r="B24184" s="1">
        <v>3162906</v>
      </c>
      <c r="C24184" s="13" t="s">
        <v>13</v>
      </c>
      <c r="D24184" s="2">
        <v>0.20450638669999999</v>
      </c>
    </row>
    <row r="24185" spans="1:4" ht="15" thickBot="1">
      <c r="A24185">
        <v>2015</v>
      </c>
      <c r="B24185" s="1">
        <v>5204003</v>
      </c>
      <c r="C24185" s="13" t="s">
        <v>11</v>
      </c>
      <c r="D24185" s="2">
        <v>3.9902389859999998E-2</v>
      </c>
    </row>
    <row r="24186" spans="1:4" ht="15" thickBot="1">
      <c r="A24186">
        <v>2015</v>
      </c>
      <c r="B24186" s="1">
        <v>2701209</v>
      </c>
      <c r="C24186" s="13" t="s">
        <v>15</v>
      </c>
      <c r="D24186" s="2"/>
    </row>
    <row r="24187" spans="1:4" ht="15" thickBot="1">
      <c r="A24187">
        <v>2015</v>
      </c>
      <c r="B24187" s="1">
        <v>1100254</v>
      </c>
      <c r="C24187" s="13" t="s">
        <v>19</v>
      </c>
      <c r="D24187" s="2">
        <v>0.49059768100000001</v>
      </c>
    </row>
    <row r="24188" spans="1:4" ht="15" thickBot="1">
      <c r="A24188">
        <v>2015</v>
      </c>
      <c r="B24188" s="1">
        <v>4119707</v>
      </c>
      <c r="C24188" s="13" t="s">
        <v>9</v>
      </c>
      <c r="D24188" s="2">
        <v>0.47113537830000002</v>
      </c>
    </row>
    <row r="24189" spans="1:4" ht="15" thickBot="1">
      <c r="A24189">
        <v>2015</v>
      </c>
      <c r="B24189" s="1">
        <v>4119004</v>
      </c>
      <c r="C24189" s="13" t="s">
        <v>9</v>
      </c>
      <c r="D24189" s="2">
        <v>0.34546104719999998</v>
      </c>
    </row>
    <row r="24190" spans="1:4" ht="15" thickBot="1">
      <c r="A24190">
        <v>2015</v>
      </c>
      <c r="B24190" s="1">
        <v>2501708</v>
      </c>
      <c r="C24190" s="13" t="s">
        <v>17</v>
      </c>
      <c r="D24190" s="2">
        <v>0.2857585413</v>
      </c>
    </row>
    <row r="24191" spans="1:4" ht="15" thickBot="1">
      <c r="A24191">
        <v>2015</v>
      </c>
      <c r="B24191" s="1">
        <v>2707701</v>
      </c>
      <c r="C24191" s="13" t="s">
        <v>15</v>
      </c>
      <c r="D24191" s="2"/>
    </row>
    <row r="24192" spans="1:4" ht="15" thickBot="1">
      <c r="A24192">
        <v>2015</v>
      </c>
      <c r="B24192" s="1">
        <v>3546405</v>
      </c>
      <c r="C24192" s="13" t="s">
        <v>8</v>
      </c>
      <c r="D24192" s="2">
        <v>0.26744248840000001</v>
      </c>
    </row>
    <row r="24193" spans="1:4" ht="15" thickBot="1">
      <c r="A24193">
        <v>2015</v>
      </c>
      <c r="B24193" s="1">
        <v>2916609</v>
      </c>
      <c r="C24193" s="13" t="s">
        <v>7</v>
      </c>
      <c r="D24193" s="2">
        <v>0.1478817107</v>
      </c>
    </row>
    <row r="24194" spans="1:4" ht="15" thickBot="1">
      <c r="A24194">
        <v>2015</v>
      </c>
      <c r="B24194" s="1">
        <v>4306767</v>
      </c>
      <c r="C24194" s="13" t="s">
        <v>10</v>
      </c>
      <c r="D24194" s="2">
        <v>0.35760090290000002</v>
      </c>
    </row>
    <row r="24195" spans="1:4" ht="15" thickBot="1">
      <c r="A24195">
        <v>2015</v>
      </c>
      <c r="B24195" s="1">
        <v>1719004</v>
      </c>
      <c r="C24195" s="13" t="s">
        <v>21</v>
      </c>
      <c r="D24195" s="2">
        <v>0.1220978238</v>
      </c>
    </row>
    <row r="24196" spans="1:4" ht="15" thickBot="1">
      <c r="A24196">
        <v>2015</v>
      </c>
      <c r="B24196" s="1">
        <v>2509701</v>
      </c>
      <c r="C24196" s="13" t="s">
        <v>17</v>
      </c>
      <c r="D24196" s="2">
        <v>0.2094133101</v>
      </c>
    </row>
    <row r="24197" spans="1:4" ht="15" thickBot="1">
      <c r="A24197">
        <v>2015</v>
      </c>
      <c r="B24197" s="1">
        <v>1707108</v>
      </c>
      <c r="C24197" s="13" t="s">
        <v>21</v>
      </c>
      <c r="D24197" s="2">
        <v>0.3509980647</v>
      </c>
    </row>
    <row r="24198" spans="1:4" ht="15" thickBot="1">
      <c r="A24198">
        <v>2015</v>
      </c>
      <c r="B24198" s="1">
        <v>3536802</v>
      </c>
      <c r="C24198" s="13" t="s">
        <v>8</v>
      </c>
      <c r="D24198" s="2">
        <v>0.41403266500000002</v>
      </c>
    </row>
    <row r="24199" spans="1:4" ht="15" thickBot="1">
      <c r="A24199">
        <v>2015</v>
      </c>
      <c r="B24199" s="1">
        <v>2312205</v>
      </c>
      <c r="C24199" s="13" t="s">
        <v>24</v>
      </c>
      <c r="D24199" s="2">
        <v>0.28159733599999998</v>
      </c>
    </row>
    <row r="24200" spans="1:4" ht="15" thickBot="1">
      <c r="A24200">
        <v>2015</v>
      </c>
      <c r="B24200" s="1">
        <v>5210406</v>
      </c>
      <c r="C24200" s="13" t="s">
        <v>11</v>
      </c>
      <c r="D24200" s="2">
        <v>0.34502331429999999</v>
      </c>
    </row>
    <row r="24201" spans="1:4" ht="15" thickBot="1">
      <c r="A24201">
        <v>2015</v>
      </c>
      <c r="B24201" s="1">
        <v>2305506</v>
      </c>
      <c r="C24201" s="13" t="s">
        <v>24</v>
      </c>
      <c r="D24201" s="2">
        <v>0.44864758259999998</v>
      </c>
    </row>
    <row r="24202" spans="1:4" ht="15" thickBot="1">
      <c r="A24202">
        <v>2015</v>
      </c>
      <c r="B24202" s="1">
        <v>1301506</v>
      </c>
      <c r="C24202" s="13" t="s">
        <v>29</v>
      </c>
      <c r="D24202" s="2">
        <v>3.1492630020000002E-2</v>
      </c>
    </row>
    <row r="24203" spans="1:4" ht="15" thickBot="1">
      <c r="A24203">
        <v>2015</v>
      </c>
      <c r="B24203" s="1">
        <v>5106752</v>
      </c>
      <c r="C24203" s="13" t="s">
        <v>25</v>
      </c>
      <c r="D24203" s="2">
        <v>0.41027719159999998</v>
      </c>
    </row>
    <row r="24204" spans="1:4" ht="15" thickBot="1">
      <c r="A24204">
        <v>2015</v>
      </c>
      <c r="B24204" s="1">
        <v>2704401</v>
      </c>
      <c r="C24204" s="13" t="s">
        <v>15</v>
      </c>
      <c r="D24204" s="2">
        <v>0.33661269379999997</v>
      </c>
    </row>
    <row r="24205" spans="1:4" ht="15" thickBot="1">
      <c r="A24205">
        <v>2015</v>
      </c>
      <c r="B24205" s="1">
        <v>4118451</v>
      </c>
      <c r="C24205" s="13" t="s">
        <v>9</v>
      </c>
      <c r="D24205" s="2">
        <v>0.2997745738</v>
      </c>
    </row>
    <row r="24206" spans="1:4" ht="15" thickBot="1">
      <c r="A24206">
        <v>2015</v>
      </c>
      <c r="B24206" s="1">
        <v>2608602</v>
      </c>
      <c r="C24206" s="13" t="s">
        <v>20</v>
      </c>
      <c r="D24206" s="2">
        <v>1.0692478160000001</v>
      </c>
    </row>
    <row r="24207" spans="1:4" ht="15" thickBot="1">
      <c r="A24207">
        <v>2015</v>
      </c>
      <c r="B24207" s="1">
        <v>2904852</v>
      </c>
      <c r="C24207" s="13" t="s">
        <v>7</v>
      </c>
      <c r="D24207" s="2">
        <v>0.21023099649999999</v>
      </c>
    </row>
    <row r="24208" spans="1:4" ht="15" thickBot="1">
      <c r="A24208">
        <v>2015</v>
      </c>
      <c r="B24208" s="1">
        <v>5103403</v>
      </c>
      <c r="C24208" s="13" t="s">
        <v>25</v>
      </c>
      <c r="D24208" s="2">
        <v>8.6894292070000004E-2</v>
      </c>
    </row>
    <row r="24209" spans="1:4" ht="15" thickBot="1">
      <c r="A24209">
        <v>2015</v>
      </c>
      <c r="B24209" s="1">
        <v>2309201</v>
      </c>
      <c r="C24209" s="13" t="s">
        <v>24</v>
      </c>
      <c r="D24209" s="2">
        <v>0.31456321739999998</v>
      </c>
    </row>
    <row r="24210" spans="1:4" ht="15" thickBot="1">
      <c r="A24210">
        <v>2015</v>
      </c>
      <c r="B24210" s="1">
        <v>4314803</v>
      </c>
      <c r="C24210" s="13" t="s">
        <v>10</v>
      </c>
      <c r="D24210" s="2">
        <v>0.53919009419999997</v>
      </c>
    </row>
    <row r="24211" spans="1:4" ht="15" thickBot="1">
      <c r="A24211">
        <v>2015</v>
      </c>
      <c r="B24211" s="1">
        <v>2307601</v>
      </c>
      <c r="C24211" s="13" t="s">
        <v>24</v>
      </c>
      <c r="D24211" s="2"/>
    </row>
    <row r="24212" spans="1:4" ht="15" thickBot="1">
      <c r="A24212">
        <v>2015</v>
      </c>
      <c r="B24212" s="1">
        <v>3154101</v>
      </c>
      <c r="C24212" s="13" t="s">
        <v>13</v>
      </c>
      <c r="D24212" s="2">
        <v>0.32112985649999998</v>
      </c>
    </row>
    <row r="24213" spans="1:4" ht="15" thickBot="1">
      <c r="A24213">
        <v>2015</v>
      </c>
      <c r="B24213" s="1">
        <v>4114807</v>
      </c>
      <c r="C24213" s="13" t="s">
        <v>9</v>
      </c>
      <c r="D24213" s="2">
        <v>0.22481103080000001</v>
      </c>
    </row>
    <row r="24214" spans="1:4" ht="15" thickBot="1">
      <c r="A24214">
        <v>2015</v>
      </c>
      <c r="B24214" s="1">
        <v>2927101</v>
      </c>
      <c r="C24214" s="13" t="s">
        <v>7</v>
      </c>
      <c r="D24214" s="2">
        <v>0.3567114247</v>
      </c>
    </row>
    <row r="24215" spans="1:4" ht="15" thickBot="1">
      <c r="A24215">
        <v>2015</v>
      </c>
      <c r="B24215" s="1">
        <v>2932309</v>
      </c>
      <c r="C24215" s="13" t="s">
        <v>7</v>
      </c>
      <c r="D24215" s="2">
        <v>0.3306481228</v>
      </c>
    </row>
    <row r="24216" spans="1:4" ht="15" thickBot="1">
      <c r="A24216">
        <v>2015</v>
      </c>
      <c r="B24216" s="1">
        <v>2613305</v>
      </c>
      <c r="C24216" s="13" t="s">
        <v>20</v>
      </c>
      <c r="D24216" s="2">
        <v>0.30014124289999999</v>
      </c>
    </row>
    <row r="24217" spans="1:4" ht="15" thickBot="1">
      <c r="A24217">
        <v>2015</v>
      </c>
      <c r="B24217" s="1">
        <v>3304102</v>
      </c>
      <c r="C24217" s="13" t="s">
        <v>6</v>
      </c>
      <c r="D24217" s="2">
        <v>0.4753604011</v>
      </c>
    </row>
    <row r="24218" spans="1:4" ht="15" thickBot="1">
      <c r="A24218">
        <v>2015</v>
      </c>
      <c r="B24218" s="1">
        <v>4212205</v>
      </c>
      <c r="C24218" s="13" t="s">
        <v>18</v>
      </c>
      <c r="D24218" s="2">
        <v>0.38425411590000003</v>
      </c>
    </row>
    <row r="24219" spans="1:4" ht="15" thickBot="1">
      <c r="A24219">
        <v>2015</v>
      </c>
      <c r="B24219" s="1">
        <v>3118304</v>
      </c>
      <c r="C24219" s="13" t="s">
        <v>13</v>
      </c>
      <c r="D24219" s="2">
        <v>0.25068506930000001</v>
      </c>
    </row>
    <row r="24220" spans="1:4" ht="15" thickBot="1">
      <c r="A24220">
        <v>2015</v>
      </c>
      <c r="B24220" s="1">
        <v>3514403</v>
      </c>
      <c r="C24220" s="13" t="s">
        <v>8</v>
      </c>
      <c r="D24220" s="2">
        <v>0.39264768230000002</v>
      </c>
    </row>
    <row r="24221" spans="1:4" ht="15" thickBot="1">
      <c r="A24221">
        <v>2015</v>
      </c>
      <c r="B24221" s="1">
        <v>4127965</v>
      </c>
      <c r="C24221" s="13" t="s">
        <v>9</v>
      </c>
      <c r="D24221" s="2">
        <v>0.1822144765</v>
      </c>
    </row>
    <row r="24222" spans="1:4" ht="15" thickBot="1">
      <c r="A24222">
        <v>2015</v>
      </c>
      <c r="B24222" s="1">
        <v>3544707</v>
      </c>
      <c r="C24222" s="13" t="s">
        <v>8</v>
      </c>
      <c r="D24222" s="2">
        <v>0.38055152240000001</v>
      </c>
    </row>
    <row r="24223" spans="1:4" ht="15" thickBot="1">
      <c r="A24223">
        <v>2015</v>
      </c>
      <c r="B24223" s="1">
        <v>3121902</v>
      </c>
      <c r="C24223" s="13" t="s">
        <v>13</v>
      </c>
      <c r="D24223" s="2">
        <v>0.26736332149999997</v>
      </c>
    </row>
    <row r="24224" spans="1:4" ht="15" thickBot="1">
      <c r="A24224">
        <v>2015</v>
      </c>
      <c r="B24224" s="1">
        <v>2301950</v>
      </c>
      <c r="C24224" s="13" t="s">
        <v>24</v>
      </c>
      <c r="D24224" s="2">
        <v>0.28134845920000001</v>
      </c>
    </row>
    <row r="24225" spans="1:4" ht="15" thickBot="1">
      <c r="A24225">
        <v>2015</v>
      </c>
      <c r="B24225" s="1">
        <v>4105102</v>
      </c>
      <c r="C24225" s="13" t="s">
        <v>9</v>
      </c>
      <c r="D24225" s="2">
        <v>0.50919453729999997</v>
      </c>
    </row>
    <row r="24226" spans="1:4" ht="15" thickBot="1">
      <c r="A24226">
        <v>2015</v>
      </c>
      <c r="B24226" s="1">
        <v>1501105</v>
      </c>
      <c r="C24226" s="13" t="s">
        <v>22</v>
      </c>
      <c r="D24226" s="2"/>
    </row>
    <row r="24227" spans="1:4" ht="15" thickBot="1">
      <c r="A24227">
        <v>2015</v>
      </c>
      <c r="B24227" s="1">
        <v>2313005</v>
      </c>
      <c r="C24227" s="13" t="s">
        <v>24</v>
      </c>
      <c r="D24227" s="2">
        <v>0.40717911099999998</v>
      </c>
    </row>
    <row r="24228" spans="1:4" ht="15" thickBot="1">
      <c r="A24228">
        <v>2015</v>
      </c>
      <c r="B24228" s="1">
        <v>4320321</v>
      </c>
      <c r="C24228" s="13" t="s">
        <v>10</v>
      </c>
      <c r="D24228" s="2">
        <v>0.27040016500000003</v>
      </c>
    </row>
    <row r="24229" spans="1:4" ht="15" thickBot="1">
      <c r="A24229">
        <v>2015</v>
      </c>
      <c r="B24229" s="1">
        <v>4116802</v>
      </c>
      <c r="C24229" s="13" t="s">
        <v>9</v>
      </c>
      <c r="D24229" s="2">
        <v>0.35654200450000001</v>
      </c>
    </row>
    <row r="24230" spans="1:4" ht="15" thickBot="1">
      <c r="A24230">
        <v>2015</v>
      </c>
      <c r="B24230" s="1">
        <v>2925709</v>
      </c>
      <c r="C24230" s="13" t="s">
        <v>7</v>
      </c>
      <c r="D24230" s="2">
        <v>0.35089789269999999</v>
      </c>
    </row>
    <row r="24231" spans="1:4" ht="15" thickBot="1">
      <c r="A24231">
        <v>2015</v>
      </c>
      <c r="B24231" s="1">
        <v>3126901</v>
      </c>
      <c r="C24231" s="13" t="s">
        <v>13</v>
      </c>
      <c r="D24231" s="2"/>
    </row>
    <row r="24232" spans="1:4" ht="15" thickBot="1">
      <c r="A24232">
        <v>2015</v>
      </c>
      <c r="B24232" s="1">
        <v>3131000</v>
      </c>
      <c r="C24232" s="13" t="s">
        <v>13</v>
      </c>
      <c r="D24232" s="2">
        <v>0.25834712669999998</v>
      </c>
    </row>
    <row r="24233" spans="1:4" ht="15" thickBot="1">
      <c r="A24233">
        <v>2015</v>
      </c>
      <c r="B24233" s="1">
        <v>3115201</v>
      </c>
      <c r="C24233" s="13" t="s">
        <v>13</v>
      </c>
      <c r="D24233" s="2">
        <v>0.68374084099999999</v>
      </c>
    </row>
    <row r="24234" spans="1:4" ht="15" thickBot="1">
      <c r="A24234">
        <v>2015</v>
      </c>
      <c r="B24234" s="1">
        <v>3555356</v>
      </c>
      <c r="C24234" s="13" t="s">
        <v>8</v>
      </c>
      <c r="D24234" s="2">
        <v>0.3424306433</v>
      </c>
    </row>
    <row r="24235" spans="1:4" ht="15" thickBot="1">
      <c r="A24235">
        <v>2015</v>
      </c>
      <c r="B24235" s="1">
        <v>2922656</v>
      </c>
      <c r="C24235" s="13" t="s">
        <v>7</v>
      </c>
      <c r="D24235" s="2">
        <v>0.2145476617</v>
      </c>
    </row>
    <row r="24236" spans="1:4" ht="15" thickBot="1">
      <c r="A24236">
        <v>2015</v>
      </c>
      <c r="B24236" s="1">
        <v>2908200</v>
      </c>
      <c r="C24236" s="13" t="s">
        <v>7</v>
      </c>
      <c r="D24236" s="2">
        <v>0.34785323219999997</v>
      </c>
    </row>
    <row r="24237" spans="1:4" ht="15" thickBot="1">
      <c r="A24237">
        <v>2015</v>
      </c>
      <c r="B24237" s="1">
        <v>3529609</v>
      </c>
      <c r="C24237" s="13" t="s">
        <v>8</v>
      </c>
      <c r="D24237" s="2">
        <v>0.43264335370000001</v>
      </c>
    </row>
    <row r="24238" spans="1:4" ht="15" thickBot="1">
      <c r="A24238">
        <v>2015</v>
      </c>
      <c r="B24238" s="1">
        <v>4315453</v>
      </c>
      <c r="C24238" s="13" t="s">
        <v>10</v>
      </c>
      <c r="D24238" s="2">
        <v>0.43651148909999998</v>
      </c>
    </row>
    <row r="24239" spans="1:4" ht="15" thickBot="1">
      <c r="A24239">
        <v>2015</v>
      </c>
      <c r="B24239" s="1">
        <v>3553955</v>
      </c>
      <c r="C24239" s="13" t="s">
        <v>8</v>
      </c>
      <c r="D24239" s="2">
        <v>0.27641259750000002</v>
      </c>
    </row>
    <row r="24240" spans="1:4" ht="15" thickBot="1">
      <c r="A24240">
        <v>2015</v>
      </c>
      <c r="B24240" s="1">
        <v>3549805</v>
      </c>
      <c r="C24240" s="13" t="s">
        <v>8</v>
      </c>
      <c r="D24240" s="2">
        <v>0.23512652470000001</v>
      </c>
    </row>
    <row r="24241" spans="1:4" ht="15" thickBot="1">
      <c r="A24241">
        <v>2015</v>
      </c>
      <c r="B24241" s="1">
        <v>3525706</v>
      </c>
      <c r="C24241" s="13" t="s">
        <v>8</v>
      </c>
      <c r="D24241" s="2">
        <v>0.31620412409999998</v>
      </c>
    </row>
    <row r="24242" spans="1:4" ht="15" thickBot="1">
      <c r="A24242">
        <v>2015</v>
      </c>
      <c r="B24242" s="1">
        <v>3117836</v>
      </c>
      <c r="C24242" s="13" t="s">
        <v>13</v>
      </c>
      <c r="D24242" s="2">
        <v>0.56466043170000002</v>
      </c>
    </row>
    <row r="24243" spans="1:4" ht="15" thickBot="1">
      <c r="A24243">
        <v>2015</v>
      </c>
      <c r="B24243" s="1">
        <v>2111573</v>
      </c>
      <c r="C24243" s="13" t="s">
        <v>23</v>
      </c>
      <c r="D24243" s="2">
        <v>0.21722469659999999</v>
      </c>
    </row>
    <row r="24244" spans="1:4" ht="15" thickBot="1">
      <c r="A24244">
        <v>2015</v>
      </c>
      <c r="B24244" s="1">
        <v>2615508</v>
      </c>
      <c r="C24244" s="13" t="s">
        <v>20</v>
      </c>
      <c r="D24244" s="2">
        <v>0.17291698599999999</v>
      </c>
    </row>
    <row r="24245" spans="1:4" ht="15" thickBot="1">
      <c r="A24245">
        <v>2015</v>
      </c>
      <c r="B24245" s="1">
        <v>3113305</v>
      </c>
      <c r="C24245" s="13" t="s">
        <v>13</v>
      </c>
      <c r="D24245" s="2">
        <v>0.14725442459999999</v>
      </c>
    </row>
    <row r="24246" spans="1:4" ht="15" thickBot="1">
      <c r="A24246">
        <v>2015</v>
      </c>
      <c r="B24246" s="1">
        <v>3124500</v>
      </c>
      <c r="C24246" s="13" t="s">
        <v>13</v>
      </c>
      <c r="D24246" s="2">
        <v>0.55027822910000002</v>
      </c>
    </row>
    <row r="24247" spans="1:4" ht="15" thickBot="1">
      <c r="A24247">
        <v>2015</v>
      </c>
      <c r="B24247" s="1">
        <v>3541307</v>
      </c>
      <c r="C24247" s="13" t="s">
        <v>8</v>
      </c>
      <c r="D24247" s="2">
        <v>0.23772600860000001</v>
      </c>
    </row>
    <row r="24248" spans="1:4" ht="15" thickBot="1">
      <c r="A24248">
        <v>2015</v>
      </c>
      <c r="B24248" s="1">
        <v>4321451</v>
      </c>
      <c r="C24248" s="13" t="s">
        <v>10</v>
      </c>
      <c r="D24248" s="2">
        <v>0.55392890760000002</v>
      </c>
    </row>
    <row r="24249" spans="1:4" ht="15" thickBot="1">
      <c r="A24249">
        <v>2015</v>
      </c>
      <c r="B24249" s="1">
        <v>5106182</v>
      </c>
      <c r="C24249" s="13" t="s">
        <v>25</v>
      </c>
      <c r="D24249" s="2">
        <v>0.55048872319999997</v>
      </c>
    </row>
    <row r="24250" spans="1:4" ht="15" thickBot="1">
      <c r="A24250">
        <v>2015</v>
      </c>
      <c r="B24250" s="1">
        <v>2306405</v>
      </c>
      <c r="C24250" s="13" t="s">
        <v>24</v>
      </c>
      <c r="D24250" s="2">
        <v>0.30227317939999998</v>
      </c>
    </row>
    <row r="24251" spans="1:4" ht="15" thickBot="1">
      <c r="A24251">
        <v>2015</v>
      </c>
      <c r="B24251" s="1">
        <v>2306702</v>
      </c>
      <c r="C24251" s="13" t="s">
        <v>24</v>
      </c>
      <c r="D24251" s="2">
        <v>0.29614363170000002</v>
      </c>
    </row>
    <row r="24252" spans="1:4" ht="15" thickBot="1">
      <c r="A24252">
        <v>2015</v>
      </c>
      <c r="B24252" s="1">
        <v>3501103</v>
      </c>
      <c r="C24252" s="13" t="s">
        <v>8</v>
      </c>
      <c r="D24252" s="2">
        <v>0.37369429189999998</v>
      </c>
    </row>
    <row r="24253" spans="1:4" ht="15" thickBot="1">
      <c r="A24253">
        <v>2015</v>
      </c>
      <c r="B24253" s="1">
        <v>5002159</v>
      </c>
      <c r="C24253" s="13" t="s">
        <v>26</v>
      </c>
      <c r="D24253" s="2">
        <v>0.26420379589999998</v>
      </c>
    </row>
    <row r="24254" spans="1:4" ht="15" thickBot="1">
      <c r="A24254">
        <v>2015</v>
      </c>
      <c r="B24254" s="1">
        <v>2207207</v>
      </c>
      <c r="C24254" s="13" t="s">
        <v>28</v>
      </c>
      <c r="D24254" s="2">
        <v>0.29713673550000003</v>
      </c>
    </row>
    <row r="24255" spans="1:4" ht="15" thickBot="1">
      <c r="A24255">
        <v>2015</v>
      </c>
      <c r="B24255" s="1">
        <v>2105609</v>
      </c>
      <c r="C24255" s="13" t="s">
        <v>23</v>
      </c>
      <c r="D24255" s="2">
        <v>2.880833012E-2</v>
      </c>
    </row>
    <row r="24256" spans="1:4" ht="15" thickBot="1">
      <c r="A24256">
        <v>2015</v>
      </c>
      <c r="B24256" s="1">
        <v>1304237</v>
      </c>
      <c r="C24256" s="13" t="s">
        <v>29</v>
      </c>
      <c r="D24256" s="2">
        <v>0.29981100109999997</v>
      </c>
    </row>
    <row r="24257" spans="1:4" ht="15" thickBot="1">
      <c r="A24257">
        <v>2015</v>
      </c>
      <c r="B24257" s="1">
        <v>2308708</v>
      </c>
      <c r="C24257" s="13" t="s">
        <v>24</v>
      </c>
      <c r="D24257" s="2">
        <v>0.26005477630000001</v>
      </c>
    </row>
    <row r="24258" spans="1:4" ht="15" thickBot="1">
      <c r="A24258">
        <v>2015</v>
      </c>
      <c r="B24258" s="1">
        <v>4218756</v>
      </c>
      <c r="C24258" s="13" t="s">
        <v>18</v>
      </c>
      <c r="D24258" s="2">
        <v>0.40688435690000002</v>
      </c>
    </row>
    <row r="24259" spans="1:4" ht="15" thickBot="1">
      <c r="A24259">
        <v>2015</v>
      </c>
      <c r="B24259" s="1">
        <v>2106805</v>
      </c>
      <c r="C24259" s="13" t="s">
        <v>23</v>
      </c>
      <c r="D24259" s="2">
        <v>0.29619656560000002</v>
      </c>
    </row>
    <row r="24260" spans="1:4" ht="15" thickBot="1">
      <c r="A24260">
        <v>2015</v>
      </c>
      <c r="B24260" s="1">
        <v>1506203</v>
      </c>
      <c r="C24260" s="13" t="s">
        <v>22</v>
      </c>
      <c r="D24260" s="2">
        <v>0.2762459572</v>
      </c>
    </row>
    <row r="24261" spans="1:4" ht="15" thickBot="1">
      <c r="A24261">
        <v>2015</v>
      </c>
      <c r="B24261" s="1">
        <v>5106190</v>
      </c>
      <c r="C24261" s="13" t="s">
        <v>25</v>
      </c>
      <c r="D24261" s="2">
        <v>0.30355243580000002</v>
      </c>
    </row>
    <row r="24262" spans="1:4" ht="15" thickBot="1">
      <c r="A24262">
        <v>2015</v>
      </c>
      <c r="B24262" s="1">
        <v>2509396</v>
      </c>
      <c r="C24262" s="13" t="s">
        <v>17</v>
      </c>
      <c r="D24262" s="2">
        <v>0.14097511760000001</v>
      </c>
    </row>
    <row r="24263" spans="1:4" ht="15" thickBot="1">
      <c r="A24263">
        <v>2015</v>
      </c>
      <c r="B24263" s="1">
        <v>4218806</v>
      </c>
      <c r="C24263" s="13" t="s">
        <v>18</v>
      </c>
      <c r="D24263" s="2">
        <v>0.3799699392</v>
      </c>
    </row>
    <row r="24264" spans="1:4" ht="15" thickBot="1">
      <c r="A24264">
        <v>2015</v>
      </c>
      <c r="B24264" s="1">
        <v>2922607</v>
      </c>
      <c r="C24264" s="13" t="s">
        <v>7</v>
      </c>
      <c r="D24264" s="2"/>
    </row>
    <row r="24265" spans="1:4" ht="15" thickBot="1">
      <c r="A24265">
        <v>2015</v>
      </c>
      <c r="B24265" s="1">
        <v>3306008</v>
      </c>
      <c r="C24265" s="13" t="s">
        <v>6</v>
      </c>
      <c r="D24265" s="2">
        <v>0.219091968</v>
      </c>
    </row>
    <row r="24266" spans="1:4" ht="15" thickBot="1">
      <c r="A24266">
        <v>2015</v>
      </c>
      <c r="B24266" s="1">
        <v>4112900</v>
      </c>
      <c r="C24266" s="13" t="s">
        <v>9</v>
      </c>
      <c r="D24266" s="2">
        <v>0.1985587073</v>
      </c>
    </row>
    <row r="24267" spans="1:4" ht="15" thickBot="1">
      <c r="A24267">
        <v>2015</v>
      </c>
      <c r="B24267" s="1">
        <v>4315149</v>
      </c>
      <c r="C24267" s="13" t="s">
        <v>10</v>
      </c>
      <c r="D24267" s="2">
        <v>0.42012927420000001</v>
      </c>
    </row>
    <row r="24268" spans="1:4" ht="15" thickBot="1">
      <c r="A24268">
        <v>2015</v>
      </c>
      <c r="B24268" s="1">
        <v>3162708</v>
      </c>
      <c r="C24268" s="13" t="s">
        <v>13</v>
      </c>
      <c r="D24268" s="2">
        <v>0.2415511629</v>
      </c>
    </row>
    <row r="24269" spans="1:4" ht="15" thickBot="1">
      <c r="A24269">
        <v>2015</v>
      </c>
      <c r="B24269" s="1">
        <v>2909703</v>
      </c>
      <c r="C24269" s="13" t="s">
        <v>7</v>
      </c>
      <c r="D24269" s="2">
        <v>0.3319451397</v>
      </c>
    </row>
    <row r="24270" spans="1:4" ht="15" thickBot="1">
      <c r="A24270">
        <v>2015</v>
      </c>
      <c r="B24270" s="1">
        <v>2800704</v>
      </c>
      <c r="C24270" s="13" t="s">
        <v>12</v>
      </c>
      <c r="D24270" s="2">
        <v>0.27943200600000001</v>
      </c>
    </row>
    <row r="24271" spans="1:4" ht="15" thickBot="1">
      <c r="A24271">
        <v>2015</v>
      </c>
      <c r="B24271" s="1">
        <v>2514701</v>
      </c>
      <c r="C24271" s="13" t="s">
        <v>17</v>
      </c>
      <c r="D24271" s="2">
        <v>0.35139151730000001</v>
      </c>
    </row>
    <row r="24272" spans="1:4" ht="15" thickBot="1">
      <c r="A24272">
        <v>2015</v>
      </c>
      <c r="B24272" s="1">
        <v>4109500</v>
      </c>
      <c r="C24272" s="13" t="s">
        <v>9</v>
      </c>
      <c r="D24272" s="2">
        <v>0.1899888351</v>
      </c>
    </row>
    <row r="24273" spans="1:4" ht="15" thickBot="1">
      <c r="A24273">
        <v>2015</v>
      </c>
      <c r="B24273" s="1">
        <v>3541406</v>
      </c>
      <c r="C24273" s="13" t="s">
        <v>8</v>
      </c>
      <c r="D24273" s="2">
        <v>0.3508649673</v>
      </c>
    </row>
    <row r="24274" spans="1:4" ht="15" thickBot="1">
      <c r="A24274">
        <v>2015</v>
      </c>
      <c r="B24274" s="1">
        <v>5214507</v>
      </c>
      <c r="C24274" s="13" t="s">
        <v>11</v>
      </c>
      <c r="D24274" s="2">
        <v>0.423512047</v>
      </c>
    </row>
    <row r="24275" spans="1:4" ht="15" thickBot="1">
      <c r="A24275">
        <v>2015</v>
      </c>
      <c r="B24275" s="1">
        <v>5210000</v>
      </c>
      <c r="C24275" s="13" t="s">
        <v>11</v>
      </c>
      <c r="D24275" s="2">
        <v>0.2305036547</v>
      </c>
    </row>
    <row r="24276" spans="1:4" ht="15" thickBot="1">
      <c r="A24276">
        <v>2015</v>
      </c>
      <c r="B24276" s="1">
        <v>3115102</v>
      </c>
      <c r="C24276" s="13" t="s">
        <v>13</v>
      </c>
      <c r="D24276" s="2">
        <v>0.26618925500000001</v>
      </c>
    </row>
    <row r="24277" spans="1:4" ht="15" thickBot="1">
      <c r="A24277">
        <v>2015</v>
      </c>
      <c r="B24277" s="1">
        <v>4124020</v>
      </c>
      <c r="C24277" s="13" t="s">
        <v>9</v>
      </c>
      <c r="D24277" s="2">
        <v>0.42579021639999998</v>
      </c>
    </row>
    <row r="24278" spans="1:4" ht="15" thickBot="1">
      <c r="A24278">
        <v>2015</v>
      </c>
      <c r="B24278" s="1">
        <v>1100304</v>
      </c>
      <c r="C24278" s="13" t="s">
        <v>19</v>
      </c>
      <c r="D24278" s="2">
        <v>0.34177568749999998</v>
      </c>
    </row>
    <row r="24279" spans="1:4" ht="15" thickBot="1">
      <c r="A24279">
        <v>2015</v>
      </c>
      <c r="B24279" s="1">
        <v>3503000</v>
      </c>
      <c r="C24279" s="13" t="s">
        <v>8</v>
      </c>
      <c r="D24279" s="2"/>
    </row>
    <row r="24280" spans="1:4" ht="15" thickBot="1">
      <c r="A24280">
        <v>2015</v>
      </c>
      <c r="B24280" s="1">
        <v>3126307</v>
      </c>
      <c r="C24280" s="13" t="s">
        <v>13</v>
      </c>
      <c r="D24280" s="2">
        <v>0.35710950660000002</v>
      </c>
    </row>
    <row r="24281" spans="1:4" ht="15" thickBot="1">
      <c r="A24281">
        <v>2015</v>
      </c>
      <c r="B24281" s="1">
        <v>2408904</v>
      </c>
      <c r="C24281" s="13" t="s">
        <v>30</v>
      </c>
      <c r="D24281" s="2">
        <v>0.33226857059999998</v>
      </c>
    </row>
    <row r="24282" spans="1:4" ht="15" thickBot="1">
      <c r="A24282">
        <v>2015</v>
      </c>
      <c r="B24282" s="1">
        <v>4209300</v>
      </c>
      <c r="C24282" s="13" t="s">
        <v>18</v>
      </c>
      <c r="D24282" s="2">
        <v>0.4930826619</v>
      </c>
    </row>
    <row r="24283" spans="1:4" ht="15" thickBot="1">
      <c r="A24283">
        <v>2015</v>
      </c>
      <c r="B24283" s="1">
        <v>5103502</v>
      </c>
      <c r="C24283" s="13" t="s">
        <v>25</v>
      </c>
      <c r="D24283" s="2">
        <v>0.3050121979</v>
      </c>
    </row>
    <row r="24284" spans="1:4" ht="15" thickBot="1">
      <c r="A24284">
        <v>2015</v>
      </c>
      <c r="B24284" s="1">
        <v>3145851</v>
      </c>
      <c r="C24284" s="13" t="s">
        <v>13</v>
      </c>
      <c r="D24284" s="2">
        <v>0.27010088399999999</v>
      </c>
    </row>
    <row r="24285" spans="1:4" ht="15" thickBot="1">
      <c r="A24285">
        <v>2015</v>
      </c>
      <c r="B24285" s="1">
        <v>3147709</v>
      </c>
      <c r="C24285" s="13" t="s">
        <v>13</v>
      </c>
      <c r="D24285" s="2">
        <v>0.33448316620000001</v>
      </c>
    </row>
    <row r="24286" spans="1:4" ht="15" thickBot="1">
      <c r="A24286">
        <v>2015</v>
      </c>
      <c r="B24286" s="1">
        <v>4213807</v>
      </c>
      <c r="C24286" s="13" t="s">
        <v>18</v>
      </c>
      <c r="D24286" s="2">
        <v>0.34850394730000001</v>
      </c>
    </row>
    <row r="24287" spans="1:4" ht="15" thickBot="1">
      <c r="A24287">
        <v>2015</v>
      </c>
      <c r="B24287" s="1">
        <v>3143005</v>
      </c>
      <c r="C24287" s="13" t="s">
        <v>13</v>
      </c>
      <c r="D24287" s="2">
        <v>0.29139838109999999</v>
      </c>
    </row>
    <row r="24288" spans="1:4" ht="15" thickBot="1">
      <c r="A24288">
        <v>2015</v>
      </c>
      <c r="B24288" s="1">
        <v>4120804</v>
      </c>
      <c r="C24288" s="13" t="s">
        <v>9</v>
      </c>
      <c r="D24288" s="2">
        <v>0.4479383898</v>
      </c>
    </row>
    <row r="24289" spans="1:4" ht="15" thickBot="1">
      <c r="A24289">
        <v>2015</v>
      </c>
      <c r="B24289" s="1">
        <v>4101655</v>
      </c>
      <c r="C24289" s="13" t="s">
        <v>9</v>
      </c>
      <c r="D24289" s="2">
        <v>0.47447808260000002</v>
      </c>
    </row>
    <row r="24290" spans="1:4" ht="15" thickBot="1">
      <c r="A24290">
        <v>2015</v>
      </c>
      <c r="B24290" s="1">
        <v>2611002</v>
      </c>
      <c r="C24290" s="13" t="s">
        <v>20</v>
      </c>
      <c r="D24290" s="2"/>
    </row>
    <row r="24291" spans="1:4" ht="15" thickBot="1">
      <c r="A24291">
        <v>2015</v>
      </c>
      <c r="B24291" s="1">
        <v>2918308</v>
      </c>
      <c r="C24291" s="13" t="s">
        <v>7</v>
      </c>
      <c r="D24291" s="2">
        <v>0.42275482330000003</v>
      </c>
    </row>
    <row r="24292" spans="1:4" ht="15" thickBot="1">
      <c r="A24292">
        <v>2015</v>
      </c>
      <c r="B24292" s="1">
        <v>3146107</v>
      </c>
      <c r="C24292" s="13" t="s">
        <v>13</v>
      </c>
      <c r="D24292" s="2">
        <v>0.27463844520000003</v>
      </c>
    </row>
    <row r="24293" spans="1:4" ht="15" thickBot="1">
      <c r="A24293">
        <v>2015</v>
      </c>
      <c r="B24293" s="1">
        <v>1721109</v>
      </c>
      <c r="C24293" s="13" t="s">
        <v>21</v>
      </c>
      <c r="D24293" s="2"/>
    </row>
    <row r="24294" spans="1:4" ht="15" thickBot="1">
      <c r="A24294">
        <v>2015</v>
      </c>
      <c r="B24294" s="1">
        <v>2923407</v>
      </c>
      <c r="C24294" s="13" t="s">
        <v>7</v>
      </c>
      <c r="D24294" s="2">
        <v>0.26797920539999998</v>
      </c>
    </row>
    <row r="24295" spans="1:4" ht="15" thickBot="1">
      <c r="A24295">
        <v>2015</v>
      </c>
      <c r="B24295" s="1">
        <v>3145802</v>
      </c>
      <c r="C24295" s="13" t="s">
        <v>13</v>
      </c>
      <c r="D24295" s="2">
        <v>0.44060456339999998</v>
      </c>
    </row>
    <row r="24296" spans="1:4" ht="15" thickBot="1">
      <c r="A24296">
        <v>2015</v>
      </c>
      <c r="B24296" s="1">
        <v>2410256</v>
      </c>
      <c r="C24296" s="13" t="s">
        <v>30</v>
      </c>
      <c r="D24296" s="2">
        <v>0.2236359275</v>
      </c>
    </row>
    <row r="24297" spans="1:4" ht="15" thickBot="1">
      <c r="A24297">
        <v>2015</v>
      </c>
      <c r="B24297" s="1">
        <v>4111407</v>
      </c>
      <c r="C24297" s="13" t="s">
        <v>9</v>
      </c>
      <c r="D24297" s="2">
        <v>0.53104516820000003</v>
      </c>
    </row>
    <row r="24298" spans="1:4" ht="15" thickBot="1">
      <c r="A24298">
        <v>2015</v>
      </c>
      <c r="B24298" s="1">
        <v>2914109</v>
      </c>
      <c r="C24298" s="13" t="s">
        <v>7</v>
      </c>
      <c r="D24298" s="2">
        <v>8.2942782879999996E-2</v>
      </c>
    </row>
    <row r="24299" spans="1:4" ht="15" thickBot="1">
      <c r="A24299">
        <v>2015</v>
      </c>
      <c r="B24299" s="1">
        <v>3165008</v>
      </c>
      <c r="C24299" s="13" t="s">
        <v>13</v>
      </c>
      <c r="D24299" s="2">
        <v>0.23774078439999999</v>
      </c>
    </row>
    <row r="24300" spans="1:4" ht="15" thickBot="1">
      <c r="A24300">
        <v>2015</v>
      </c>
      <c r="B24300" s="1">
        <v>4102109</v>
      </c>
      <c r="C24300" s="13" t="s">
        <v>9</v>
      </c>
      <c r="D24300" s="2">
        <v>0.39588305359999998</v>
      </c>
    </row>
    <row r="24301" spans="1:4" ht="15" thickBot="1">
      <c r="A24301">
        <v>2015</v>
      </c>
      <c r="B24301" s="1">
        <v>3501152</v>
      </c>
      <c r="C24301" s="13" t="s">
        <v>8</v>
      </c>
      <c r="D24301" s="2">
        <v>0.24938134640000001</v>
      </c>
    </row>
    <row r="24302" spans="1:4" ht="15" thickBot="1">
      <c r="A24302">
        <v>2015</v>
      </c>
      <c r="B24302" s="1">
        <v>5213707</v>
      </c>
      <c r="C24302" s="13" t="s">
        <v>11</v>
      </c>
      <c r="D24302" s="2">
        <v>0.54014871890000005</v>
      </c>
    </row>
    <row r="24303" spans="1:4" ht="15" thickBot="1">
      <c r="A24303">
        <v>2015</v>
      </c>
      <c r="B24303" s="1">
        <v>2606002</v>
      </c>
      <c r="C24303" s="13" t="s">
        <v>20</v>
      </c>
      <c r="D24303" s="2">
        <v>0.24877483210000001</v>
      </c>
    </row>
    <row r="24304" spans="1:4" ht="15" thickBot="1">
      <c r="A24304">
        <v>2015</v>
      </c>
      <c r="B24304" s="1">
        <v>4315404</v>
      </c>
      <c r="C24304" s="13" t="s">
        <v>10</v>
      </c>
      <c r="D24304" s="2"/>
    </row>
    <row r="24305" spans="1:4" ht="15" thickBot="1">
      <c r="A24305">
        <v>2015</v>
      </c>
      <c r="B24305" s="1">
        <v>4111506</v>
      </c>
      <c r="C24305" s="13" t="s">
        <v>9</v>
      </c>
      <c r="D24305" s="2">
        <v>0.29725529989999999</v>
      </c>
    </row>
    <row r="24306" spans="1:4" ht="15" thickBot="1">
      <c r="A24306">
        <v>2015</v>
      </c>
      <c r="B24306" s="1">
        <v>3531308</v>
      </c>
      <c r="C24306" s="13" t="s">
        <v>8</v>
      </c>
      <c r="D24306" s="2">
        <v>0.42337609809999999</v>
      </c>
    </row>
    <row r="24307" spans="1:4" ht="15" thickBot="1">
      <c r="A24307">
        <v>2015</v>
      </c>
      <c r="B24307" s="1">
        <v>2306009</v>
      </c>
      <c r="C24307" s="13" t="s">
        <v>24</v>
      </c>
      <c r="D24307" s="2">
        <v>0.35128192070000003</v>
      </c>
    </row>
    <row r="24308" spans="1:4" ht="15" thickBot="1">
      <c r="A24308">
        <v>2015</v>
      </c>
      <c r="B24308" s="1">
        <v>5209952</v>
      </c>
      <c r="C24308" s="13" t="s">
        <v>11</v>
      </c>
      <c r="D24308" s="2">
        <v>0.5637881616</v>
      </c>
    </row>
    <row r="24309" spans="1:4" ht="15" thickBot="1">
      <c r="A24309">
        <v>2015</v>
      </c>
      <c r="B24309" s="1">
        <v>1501253</v>
      </c>
      <c r="C24309" s="13" t="s">
        <v>22</v>
      </c>
      <c r="D24309" s="2">
        <v>0.29110758889999999</v>
      </c>
    </row>
    <row r="24310" spans="1:4" ht="15" thickBot="1">
      <c r="A24310">
        <v>2015</v>
      </c>
      <c r="B24310" s="1">
        <v>3549102</v>
      </c>
      <c r="C24310" s="13" t="s">
        <v>8</v>
      </c>
      <c r="D24310" s="2">
        <v>0.25669938920000002</v>
      </c>
    </row>
    <row r="24311" spans="1:4" ht="15" thickBot="1">
      <c r="A24311">
        <v>2015</v>
      </c>
      <c r="B24311" s="1">
        <v>2928505</v>
      </c>
      <c r="C24311" s="13" t="s">
        <v>7</v>
      </c>
      <c r="D24311" s="2">
        <v>0.37127504789999999</v>
      </c>
    </row>
    <row r="24312" spans="1:4" ht="15" thickBot="1">
      <c r="A24312">
        <v>2015</v>
      </c>
      <c r="B24312" s="1">
        <v>4311254</v>
      </c>
      <c r="C24312" s="13" t="s">
        <v>10</v>
      </c>
      <c r="D24312" s="2">
        <v>0.33016256179999998</v>
      </c>
    </row>
    <row r="24313" spans="1:4" ht="15" thickBot="1">
      <c r="A24313">
        <v>2015</v>
      </c>
      <c r="B24313" s="1">
        <v>2103125</v>
      </c>
      <c r="C24313" s="13" t="s">
        <v>23</v>
      </c>
      <c r="D24313" s="2">
        <v>0.2328410434</v>
      </c>
    </row>
    <row r="24314" spans="1:4" ht="15" thickBot="1">
      <c r="A24314">
        <v>2015</v>
      </c>
      <c r="B24314" s="1">
        <v>3109253</v>
      </c>
      <c r="C24314" s="13" t="s">
        <v>13</v>
      </c>
      <c r="D24314" s="2">
        <v>0.39297165109999999</v>
      </c>
    </row>
    <row r="24315" spans="1:4" ht="15" thickBot="1">
      <c r="A24315">
        <v>2015</v>
      </c>
      <c r="B24315" s="1">
        <v>4110656</v>
      </c>
      <c r="C24315" s="13" t="s">
        <v>9</v>
      </c>
      <c r="D24315" s="2">
        <v>0.339514239</v>
      </c>
    </row>
    <row r="24316" spans="1:4" ht="15" thickBot="1">
      <c r="A24316">
        <v>2015</v>
      </c>
      <c r="B24316" s="1">
        <v>4319802</v>
      </c>
      <c r="C24316" s="13" t="s">
        <v>10</v>
      </c>
      <c r="D24316" s="2">
        <v>0.3302175825</v>
      </c>
    </row>
    <row r="24317" spans="1:4" ht="15" thickBot="1">
      <c r="A24317">
        <v>2015</v>
      </c>
      <c r="B24317" s="1">
        <v>2104099</v>
      </c>
      <c r="C24317" s="13" t="s">
        <v>23</v>
      </c>
      <c r="D24317" s="2">
        <v>0.469029099</v>
      </c>
    </row>
    <row r="24318" spans="1:4" ht="15" thickBot="1">
      <c r="A24318">
        <v>2015</v>
      </c>
      <c r="B24318" s="1">
        <v>5000708</v>
      </c>
      <c r="C24318" s="13" t="s">
        <v>26</v>
      </c>
      <c r="D24318" s="2">
        <v>0.27064980329999999</v>
      </c>
    </row>
    <row r="24319" spans="1:4" ht="15" thickBot="1">
      <c r="A24319">
        <v>2015</v>
      </c>
      <c r="B24319" s="1">
        <v>4313409</v>
      </c>
      <c r="C24319" s="13" t="s">
        <v>10</v>
      </c>
      <c r="D24319" s="2">
        <v>0.29836948270000002</v>
      </c>
    </row>
    <row r="24320" spans="1:4" ht="15" thickBot="1">
      <c r="A24320">
        <v>2015</v>
      </c>
      <c r="B24320" s="1">
        <v>4313656</v>
      </c>
      <c r="C24320" s="13" t="s">
        <v>10</v>
      </c>
      <c r="D24320" s="2">
        <v>0.28585601640000002</v>
      </c>
    </row>
    <row r="24321" spans="1:4" ht="15" thickBot="1">
      <c r="A24321">
        <v>2015</v>
      </c>
      <c r="B24321" s="1">
        <v>2910800</v>
      </c>
      <c r="C24321" s="13" t="s">
        <v>7</v>
      </c>
      <c r="D24321" s="2">
        <v>0.29996696709999998</v>
      </c>
    </row>
    <row r="24322" spans="1:4" ht="15" thickBot="1">
      <c r="A24322">
        <v>2015</v>
      </c>
      <c r="B24322" s="1">
        <v>3135506</v>
      </c>
      <c r="C24322" s="13" t="s">
        <v>13</v>
      </c>
      <c r="D24322" s="2">
        <v>0.30646552669999999</v>
      </c>
    </row>
    <row r="24323" spans="1:4" ht="15" thickBot="1">
      <c r="A24323">
        <v>2015</v>
      </c>
      <c r="B24323" s="1">
        <v>4314076</v>
      </c>
      <c r="C24323" s="13" t="s">
        <v>10</v>
      </c>
      <c r="D24323" s="2">
        <v>0.20265927519999999</v>
      </c>
    </row>
    <row r="24324" spans="1:4" ht="15" thickBot="1">
      <c r="A24324">
        <v>2015</v>
      </c>
      <c r="B24324" s="1">
        <v>2515104</v>
      </c>
      <c r="C24324" s="13" t="s">
        <v>17</v>
      </c>
      <c r="D24324" s="2">
        <v>0.29848276350000003</v>
      </c>
    </row>
    <row r="24325" spans="1:4" ht="15" thickBot="1">
      <c r="A24325">
        <v>2015</v>
      </c>
      <c r="B24325" s="1">
        <v>3530607</v>
      </c>
      <c r="C24325" s="13" t="s">
        <v>8</v>
      </c>
      <c r="D24325" s="2">
        <v>0.31107126070000002</v>
      </c>
    </row>
    <row r="24326" spans="1:4" ht="15" thickBot="1">
      <c r="A24326">
        <v>2015</v>
      </c>
      <c r="B24326" s="1">
        <v>2931509</v>
      </c>
      <c r="C24326" s="13" t="s">
        <v>7</v>
      </c>
      <c r="D24326" s="2">
        <v>0.3081500754</v>
      </c>
    </row>
    <row r="24327" spans="1:4" ht="15" thickBot="1">
      <c r="A24327">
        <v>2015</v>
      </c>
      <c r="B24327" s="1">
        <v>2926806</v>
      </c>
      <c r="C24327" s="13" t="s">
        <v>7</v>
      </c>
      <c r="D24327" s="2">
        <v>0.47106977319999999</v>
      </c>
    </row>
    <row r="24328" spans="1:4" ht="15" thickBot="1">
      <c r="A24328">
        <v>2015</v>
      </c>
      <c r="B24328" s="1">
        <v>1505700</v>
      </c>
      <c r="C24328" s="13" t="s">
        <v>22</v>
      </c>
      <c r="D24328" s="2">
        <v>0.20177868269999999</v>
      </c>
    </row>
    <row r="24329" spans="1:4" ht="15" thickBot="1">
      <c r="A24329">
        <v>2015</v>
      </c>
      <c r="B24329" s="1">
        <v>4121802</v>
      </c>
      <c r="C24329" s="13" t="s">
        <v>9</v>
      </c>
      <c r="D24329" s="2">
        <v>0.29943698629999999</v>
      </c>
    </row>
    <row r="24330" spans="1:4" ht="15" thickBot="1">
      <c r="A24330">
        <v>2015</v>
      </c>
      <c r="B24330" s="1">
        <v>2901353</v>
      </c>
      <c r="C24330" s="13" t="s">
        <v>7</v>
      </c>
      <c r="D24330" s="2">
        <v>0.43111991620000001</v>
      </c>
    </row>
    <row r="24331" spans="1:4" ht="15" thickBot="1">
      <c r="A24331">
        <v>2015</v>
      </c>
      <c r="B24331" s="1">
        <v>2803005</v>
      </c>
      <c r="C24331" s="13" t="s">
        <v>12</v>
      </c>
      <c r="D24331" s="2">
        <v>0.2835015642</v>
      </c>
    </row>
    <row r="24332" spans="1:4" ht="15" thickBot="1">
      <c r="A24332">
        <v>2015</v>
      </c>
      <c r="B24332" s="1">
        <v>3145307</v>
      </c>
      <c r="C24332" s="13" t="s">
        <v>13</v>
      </c>
      <c r="D24332" s="2">
        <v>4.386387034E-2</v>
      </c>
    </row>
    <row r="24333" spans="1:4" ht="15" thickBot="1">
      <c r="A24333">
        <v>2015</v>
      </c>
      <c r="B24333" s="1">
        <v>2500106</v>
      </c>
      <c r="C24333" s="13" t="s">
        <v>17</v>
      </c>
      <c r="D24333" s="2">
        <v>0.34437040429999999</v>
      </c>
    </row>
    <row r="24334" spans="1:4" ht="15" thickBot="1">
      <c r="A24334">
        <v>2015</v>
      </c>
      <c r="B24334" s="1">
        <v>3141801</v>
      </c>
      <c r="C24334" s="13" t="s">
        <v>13</v>
      </c>
      <c r="D24334" s="2">
        <v>0.31062403709999997</v>
      </c>
    </row>
    <row r="24335" spans="1:4" ht="15" thickBot="1">
      <c r="A24335">
        <v>2015</v>
      </c>
      <c r="B24335" s="1">
        <v>2905008</v>
      </c>
      <c r="C24335" s="13" t="s">
        <v>7</v>
      </c>
      <c r="D24335" s="2">
        <v>0.33803111289999999</v>
      </c>
    </row>
    <row r="24336" spans="1:4" ht="15" thickBot="1">
      <c r="A24336">
        <v>2015</v>
      </c>
      <c r="B24336" s="1">
        <v>3536257</v>
      </c>
      <c r="C24336" s="13" t="s">
        <v>8</v>
      </c>
      <c r="D24336" s="2"/>
    </row>
    <row r="24337" spans="1:4" ht="15" thickBot="1">
      <c r="A24337">
        <v>2015</v>
      </c>
      <c r="B24337" s="1">
        <v>3127107</v>
      </c>
      <c r="C24337" s="13" t="s">
        <v>13</v>
      </c>
      <c r="D24337" s="2">
        <v>0.4183369515</v>
      </c>
    </row>
    <row r="24338" spans="1:4" ht="15" thickBot="1">
      <c r="A24338">
        <v>2015</v>
      </c>
      <c r="B24338" s="1">
        <v>1200203</v>
      </c>
      <c r="C24338" s="13" t="s">
        <v>27</v>
      </c>
      <c r="D24338" s="2">
        <v>8.5253803160000002E-2</v>
      </c>
    </row>
    <row r="24339" spans="1:4" ht="15" thickBot="1">
      <c r="A24339">
        <v>2015</v>
      </c>
      <c r="B24339" s="1">
        <v>2601003</v>
      </c>
      <c r="C24339" s="13" t="s">
        <v>20</v>
      </c>
      <c r="D24339" s="2">
        <v>0.33573209370000001</v>
      </c>
    </row>
    <row r="24340" spans="1:4" ht="15" thickBot="1">
      <c r="A24340">
        <v>2015</v>
      </c>
      <c r="B24340" s="1">
        <v>2910701</v>
      </c>
      <c r="C24340" s="13" t="s">
        <v>7</v>
      </c>
      <c r="D24340" s="2">
        <v>0.1344167188</v>
      </c>
    </row>
    <row r="24341" spans="1:4" ht="15" thickBot="1">
      <c r="A24341">
        <v>2015</v>
      </c>
      <c r="B24341" s="1">
        <v>4112801</v>
      </c>
      <c r="C24341" s="13" t="s">
        <v>9</v>
      </c>
      <c r="D24341" s="2">
        <v>0.26572664330000001</v>
      </c>
    </row>
    <row r="24342" spans="1:4" ht="15" thickBot="1">
      <c r="A24342">
        <v>2015</v>
      </c>
      <c r="B24342" s="1">
        <v>5004601</v>
      </c>
      <c r="C24342" s="13" t="s">
        <v>26</v>
      </c>
      <c r="D24342" s="2">
        <v>0.36648942289999997</v>
      </c>
    </row>
    <row r="24343" spans="1:4" ht="15" thickBot="1">
      <c r="A24343">
        <v>2015</v>
      </c>
      <c r="B24343" s="1">
        <v>3547502</v>
      </c>
      <c r="C24343" s="13" t="s">
        <v>8</v>
      </c>
      <c r="D24343" s="2">
        <v>0.38348986190000001</v>
      </c>
    </row>
    <row r="24344" spans="1:4" ht="15" thickBot="1">
      <c r="A24344">
        <v>2015</v>
      </c>
      <c r="B24344" s="1">
        <v>4213351</v>
      </c>
      <c r="C24344" s="13" t="s">
        <v>18</v>
      </c>
      <c r="D24344" s="2">
        <v>0.2406538567</v>
      </c>
    </row>
    <row r="24345" spans="1:4" ht="15" thickBot="1">
      <c r="A24345">
        <v>2015</v>
      </c>
      <c r="B24345" s="1">
        <v>4320701</v>
      </c>
      <c r="C24345" s="13" t="s">
        <v>10</v>
      </c>
      <c r="D24345" s="2">
        <v>0.27851974969999999</v>
      </c>
    </row>
    <row r="24346" spans="1:4" ht="15" thickBot="1">
      <c r="A24346">
        <v>2015</v>
      </c>
      <c r="B24346" s="1">
        <v>3166501</v>
      </c>
      <c r="C24346" s="13" t="s">
        <v>13</v>
      </c>
      <c r="D24346" s="2"/>
    </row>
    <row r="24347" spans="1:4" ht="15" thickBot="1">
      <c r="A24347">
        <v>2015</v>
      </c>
      <c r="B24347" s="1">
        <v>2500775</v>
      </c>
      <c r="C24347" s="13" t="s">
        <v>17</v>
      </c>
      <c r="D24347" s="2">
        <v>0.34431748400000001</v>
      </c>
    </row>
    <row r="24348" spans="1:4" ht="15" thickBot="1">
      <c r="A24348">
        <v>2015</v>
      </c>
      <c r="B24348" s="1">
        <v>3109501</v>
      </c>
      <c r="C24348" s="13" t="s">
        <v>13</v>
      </c>
      <c r="D24348" s="2">
        <v>0.35553191490000002</v>
      </c>
    </row>
    <row r="24349" spans="1:4" ht="15" thickBot="1">
      <c r="A24349">
        <v>2015</v>
      </c>
      <c r="B24349" s="1">
        <v>2922730</v>
      </c>
      <c r="C24349" s="13" t="s">
        <v>7</v>
      </c>
      <c r="D24349" s="2">
        <v>0.30389561529999998</v>
      </c>
    </row>
    <row r="24350" spans="1:4" ht="15" thickBot="1">
      <c r="A24350">
        <v>2015</v>
      </c>
      <c r="B24350" s="1">
        <v>4117008</v>
      </c>
      <c r="C24350" s="13" t="s">
        <v>9</v>
      </c>
      <c r="D24350" s="2">
        <v>0.50381661079999995</v>
      </c>
    </row>
    <row r="24351" spans="1:4" ht="15" thickBot="1">
      <c r="A24351">
        <v>2015</v>
      </c>
      <c r="B24351" s="1">
        <v>3204005</v>
      </c>
      <c r="C24351" s="13" t="s">
        <v>16</v>
      </c>
      <c r="D24351" s="2">
        <v>0.30926964940000001</v>
      </c>
    </row>
    <row r="24352" spans="1:4" ht="15" thickBot="1">
      <c r="A24352">
        <v>2015</v>
      </c>
      <c r="B24352" s="1">
        <v>2708105</v>
      </c>
      <c r="C24352" s="13" t="s">
        <v>15</v>
      </c>
      <c r="D24352" s="2">
        <v>0.60735818779999995</v>
      </c>
    </row>
    <row r="24353" spans="1:4" ht="15" thickBot="1">
      <c r="A24353">
        <v>2015</v>
      </c>
      <c r="B24353" s="1">
        <v>2500502</v>
      </c>
      <c r="C24353" s="13" t="s">
        <v>17</v>
      </c>
      <c r="D24353" s="2">
        <v>0.17709147389999999</v>
      </c>
    </row>
    <row r="24354" spans="1:4" ht="15" thickBot="1">
      <c r="A24354">
        <v>2015</v>
      </c>
      <c r="B24354" s="1">
        <v>4125555</v>
      </c>
      <c r="C24354" s="13" t="s">
        <v>9</v>
      </c>
      <c r="D24354" s="2">
        <v>0.30724154009999999</v>
      </c>
    </row>
    <row r="24355" spans="1:4" ht="15" thickBot="1">
      <c r="A24355">
        <v>2015</v>
      </c>
      <c r="B24355" s="1">
        <v>2904506</v>
      </c>
      <c r="C24355" s="13" t="s">
        <v>7</v>
      </c>
      <c r="D24355" s="2">
        <v>0.27703428120000001</v>
      </c>
    </row>
    <row r="24356" spans="1:4" ht="15" thickBot="1">
      <c r="A24356">
        <v>2015</v>
      </c>
      <c r="B24356" s="1">
        <v>4209706</v>
      </c>
      <c r="C24356" s="13" t="s">
        <v>18</v>
      </c>
      <c r="D24356" s="2">
        <v>1.0341033449999999</v>
      </c>
    </row>
    <row r="24357" spans="1:4" ht="15" thickBot="1">
      <c r="A24357">
        <v>2015</v>
      </c>
      <c r="B24357" s="1">
        <v>1500909</v>
      </c>
      <c r="C24357" s="13" t="s">
        <v>22</v>
      </c>
      <c r="D24357" s="2">
        <v>0.31264766960000001</v>
      </c>
    </row>
    <row r="24358" spans="1:4" ht="15" thickBot="1">
      <c r="A24358">
        <v>2015</v>
      </c>
      <c r="B24358" s="1">
        <v>3165503</v>
      </c>
      <c r="C24358" s="13" t="s">
        <v>13</v>
      </c>
      <c r="D24358" s="2">
        <v>0.22055076279999999</v>
      </c>
    </row>
    <row r="24359" spans="1:4" ht="15" thickBot="1">
      <c r="A24359">
        <v>2015</v>
      </c>
      <c r="B24359" s="1">
        <v>5100805</v>
      </c>
      <c r="C24359" s="13" t="s">
        <v>25</v>
      </c>
      <c r="D24359" s="2">
        <v>0.2934817347</v>
      </c>
    </row>
    <row r="24360" spans="1:4" ht="15" thickBot="1">
      <c r="A24360">
        <v>2015</v>
      </c>
      <c r="B24360" s="1">
        <v>1503507</v>
      </c>
      <c r="C24360" s="13" t="s">
        <v>22</v>
      </c>
      <c r="D24360" s="2">
        <v>0.36509947030000001</v>
      </c>
    </row>
    <row r="24361" spans="1:4" ht="15" thickBot="1">
      <c r="A24361">
        <v>2015</v>
      </c>
      <c r="B24361" s="1">
        <v>2709301</v>
      </c>
      <c r="C24361" s="13" t="s">
        <v>15</v>
      </c>
      <c r="D24361" s="2">
        <v>0.20220455779999999</v>
      </c>
    </row>
    <row r="24362" spans="1:4" ht="15" thickBot="1">
      <c r="A24362">
        <v>2015</v>
      </c>
      <c r="B24362" s="1">
        <v>1700301</v>
      </c>
      <c r="C24362" s="13" t="s">
        <v>21</v>
      </c>
      <c r="D24362" s="2">
        <v>8.5968510100000006E-2</v>
      </c>
    </row>
    <row r="24363" spans="1:4" ht="15" thickBot="1">
      <c r="A24363">
        <v>2015</v>
      </c>
      <c r="B24363" s="1">
        <v>3146552</v>
      </c>
      <c r="C24363" s="13" t="s">
        <v>13</v>
      </c>
      <c r="D24363" s="2">
        <v>0.3479338387</v>
      </c>
    </row>
    <row r="24364" spans="1:4" ht="15" thickBot="1">
      <c r="A24364">
        <v>2015</v>
      </c>
      <c r="B24364" s="1">
        <v>2607950</v>
      </c>
      <c r="C24364" s="13" t="s">
        <v>20</v>
      </c>
      <c r="D24364" s="2"/>
    </row>
    <row r="24365" spans="1:4" ht="15" thickBot="1">
      <c r="A24365">
        <v>2015</v>
      </c>
      <c r="B24365" s="1">
        <v>2302909</v>
      </c>
      <c r="C24365" s="13" t="s">
        <v>24</v>
      </c>
      <c r="D24365" s="2">
        <v>0.37430721649999998</v>
      </c>
    </row>
    <row r="24366" spans="1:4" ht="15" thickBot="1">
      <c r="A24366">
        <v>2015</v>
      </c>
      <c r="B24366" s="1">
        <v>3520707</v>
      </c>
      <c r="C24366" s="13" t="s">
        <v>8</v>
      </c>
      <c r="D24366" s="2">
        <v>0.32751709779999999</v>
      </c>
    </row>
    <row r="24367" spans="1:4" ht="15" thickBot="1">
      <c r="A24367">
        <v>2015</v>
      </c>
      <c r="B24367" s="1">
        <v>2601201</v>
      </c>
      <c r="C24367" s="13" t="s">
        <v>20</v>
      </c>
      <c r="D24367" s="2">
        <v>0.34872297499999999</v>
      </c>
    </row>
    <row r="24368" spans="1:4" ht="15" thickBot="1">
      <c r="A24368">
        <v>2015</v>
      </c>
      <c r="B24368" s="1">
        <v>2303303</v>
      </c>
      <c r="C24368" s="13" t="s">
        <v>24</v>
      </c>
      <c r="D24368" s="2">
        <v>0.29506539749999999</v>
      </c>
    </row>
    <row r="24369" spans="1:4" ht="15" thickBot="1">
      <c r="A24369">
        <v>2015</v>
      </c>
      <c r="B24369" s="1">
        <v>2921500</v>
      </c>
      <c r="C24369" s="13" t="s">
        <v>7</v>
      </c>
      <c r="D24369" s="2">
        <v>0.39747501010000003</v>
      </c>
    </row>
    <row r="24370" spans="1:4" ht="15" thickBot="1">
      <c r="A24370">
        <v>2015</v>
      </c>
      <c r="B24370" s="1">
        <v>3161908</v>
      </c>
      <c r="C24370" s="13" t="s">
        <v>13</v>
      </c>
      <c r="D24370" s="2">
        <v>0.45258186709999998</v>
      </c>
    </row>
    <row r="24371" spans="1:4" ht="15" thickBot="1">
      <c r="A24371">
        <v>2015</v>
      </c>
      <c r="B24371" s="1">
        <v>2311702</v>
      </c>
      <c r="C24371" s="13" t="s">
        <v>24</v>
      </c>
      <c r="D24371" s="2">
        <v>0.39422366990000002</v>
      </c>
    </row>
    <row r="24372" spans="1:4" ht="15" thickBot="1">
      <c r="A24372">
        <v>2015</v>
      </c>
      <c r="B24372" s="1">
        <v>1505908</v>
      </c>
      <c r="C24372" s="13" t="s">
        <v>22</v>
      </c>
      <c r="D24372" s="2">
        <v>0.88212552259999999</v>
      </c>
    </row>
    <row r="24373" spans="1:4" ht="15" thickBot="1">
      <c r="A24373">
        <v>2015</v>
      </c>
      <c r="B24373" s="1">
        <v>4106852</v>
      </c>
      <c r="C24373" s="13" t="s">
        <v>9</v>
      </c>
      <c r="D24373" s="2"/>
    </row>
    <row r="24374" spans="1:4" ht="15" thickBot="1">
      <c r="A24374">
        <v>2015</v>
      </c>
      <c r="B24374" s="1">
        <v>2100501</v>
      </c>
      <c r="C24374" s="13" t="s">
        <v>23</v>
      </c>
      <c r="D24374" s="2">
        <v>0.16850225730000001</v>
      </c>
    </row>
    <row r="24375" spans="1:4" ht="15" thickBot="1">
      <c r="A24375">
        <v>2015</v>
      </c>
      <c r="B24375" s="1">
        <v>2113009</v>
      </c>
      <c r="C24375" s="13" t="s">
        <v>23</v>
      </c>
      <c r="D24375" s="2">
        <v>0.2002096253</v>
      </c>
    </row>
    <row r="24376" spans="1:4" ht="15" thickBot="1">
      <c r="A24376">
        <v>2015</v>
      </c>
      <c r="B24376" s="1">
        <v>2926608</v>
      </c>
      <c r="C24376" s="13" t="s">
        <v>7</v>
      </c>
      <c r="D24376" s="2">
        <v>0.30944830099999998</v>
      </c>
    </row>
    <row r="24377" spans="1:4" ht="15" thickBot="1">
      <c r="A24377">
        <v>2015</v>
      </c>
      <c r="B24377" s="1">
        <v>3164100</v>
      </c>
      <c r="C24377" s="13" t="s">
        <v>13</v>
      </c>
      <c r="D24377" s="2">
        <v>0.3556743819</v>
      </c>
    </row>
    <row r="24378" spans="1:4" ht="15" thickBot="1">
      <c r="A24378">
        <v>2015</v>
      </c>
      <c r="B24378" s="1">
        <v>2312106</v>
      </c>
      <c r="C24378" s="13" t="s">
        <v>24</v>
      </c>
      <c r="D24378" s="2">
        <v>0.3310859847</v>
      </c>
    </row>
    <row r="24379" spans="1:4" ht="15" thickBot="1">
      <c r="A24379">
        <v>2015</v>
      </c>
      <c r="B24379" s="1">
        <v>3144508</v>
      </c>
      <c r="C24379" s="13" t="s">
        <v>13</v>
      </c>
      <c r="D24379" s="2">
        <v>0.59062834819999999</v>
      </c>
    </row>
    <row r="24380" spans="1:4" ht="15" thickBot="1">
      <c r="A24380">
        <v>2015</v>
      </c>
      <c r="B24380" s="1">
        <v>4312443</v>
      </c>
      <c r="C24380" s="13" t="s">
        <v>10</v>
      </c>
      <c r="D24380" s="2">
        <v>0.38204098450000001</v>
      </c>
    </row>
    <row r="24381" spans="1:4" ht="15" thickBot="1">
      <c r="A24381">
        <v>2015</v>
      </c>
      <c r="B24381" s="1">
        <v>5000906</v>
      </c>
      <c r="C24381" s="13" t="s">
        <v>26</v>
      </c>
      <c r="D24381" s="2">
        <v>0.27604799140000003</v>
      </c>
    </row>
    <row r="24382" spans="1:4" ht="15" thickBot="1">
      <c r="A24382">
        <v>2015</v>
      </c>
      <c r="B24382" s="1">
        <v>5101902</v>
      </c>
      <c r="C24382" s="13" t="s">
        <v>25</v>
      </c>
      <c r="D24382" s="2">
        <v>0.33332668100000001</v>
      </c>
    </row>
    <row r="24383" spans="1:4" ht="15" thickBot="1">
      <c r="A24383">
        <v>2015</v>
      </c>
      <c r="B24383" s="1">
        <v>1716653</v>
      </c>
      <c r="C24383" s="13" t="s">
        <v>21</v>
      </c>
      <c r="D24383" s="2">
        <v>0.32484463699999999</v>
      </c>
    </row>
    <row r="24384" spans="1:4" ht="15" thickBot="1">
      <c r="A24384">
        <v>2015</v>
      </c>
      <c r="B24384" s="1">
        <v>3113008</v>
      </c>
      <c r="C24384" s="13" t="s">
        <v>13</v>
      </c>
      <c r="D24384" s="2">
        <v>0.27885347529999999</v>
      </c>
    </row>
    <row r="24385" spans="1:4" ht="15" thickBot="1">
      <c r="A24385">
        <v>2015</v>
      </c>
      <c r="B24385" s="1">
        <v>3124005</v>
      </c>
      <c r="C24385" s="13" t="s">
        <v>13</v>
      </c>
      <c r="D24385" s="2">
        <v>0.32103966119999999</v>
      </c>
    </row>
    <row r="24386" spans="1:4" ht="15" thickBot="1">
      <c r="A24386">
        <v>2015</v>
      </c>
      <c r="B24386" s="1">
        <v>4103107</v>
      </c>
      <c r="C24386" s="13" t="s">
        <v>9</v>
      </c>
      <c r="D24386" s="2">
        <v>0.1167936889</v>
      </c>
    </row>
    <row r="24387" spans="1:4" ht="15" thickBot="1">
      <c r="A24387">
        <v>2015</v>
      </c>
      <c r="B24387" s="1">
        <v>3505807</v>
      </c>
      <c r="C24387" s="13" t="s">
        <v>8</v>
      </c>
      <c r="D24387" s="2">
        <v>0.42921090810000001</v>
      </c>
    </row>
    <row r="24388" spans="1:4" ht="15" thickBot="1">
      <c r="A24388">
        <v>2015</v>
      </c>
      <c r="B24388" s="1">
        <v>2110039</v>
      </c>
      <c r="C24388" s="13" t="s">
        <v>23</v>
      </c>
      <c r="D24388" s="2">
        <v>0.48679702969999999</v>
      </c>
    </row>
    <row r="24389" spans="1:4" ht="15" thickBot="1">
      <c r="A24389">
        <v>2015</v>
      </c>
      <c r="B24389" s="1">
        <v>1502954</v>
      </c>
      <c r="C24389" s="13" t="s">
        <v>22</v>
      </c>
      <c r="D24389" s="2">
        <v>0.34756023460000002</v>
      </c>
    </row>
    <row r="24390" spans="1:4" ht="15" thickBot="1">
      <c r="A24390">
        <v>2015</v>
      </c>
      <c r="B24390" s="1">
        <v>2708402</v>
      </c>
      <c r="C24390" s="13" t="s">
        <v>15</v>
      </c>
      <c r="D24390" s="2">
        <v>0.21266737569999999</v>
      </c>
    </row>
    <row r="24391" spans="1:4" ht="15" thickBot="1">
      <c r="A24391">
        <v>2015</v>
      </c>
      <c r="B24391" s="1">
        <v>2514107</v>
      </c>
      <c r="C24391" s="13" t="s">
        <v>17</v>
      </c>
      <c r="D24391" s="2">
        <v>0.33720834360000002</v>
      </c>
    </row>
    <row r="24392" spans="1:4" ht="15" thickBot="1">
      <c r="A24392">
        <v>2015</v>
      </c>
      <c r="B24392" s="1">
        <v>4100509</v>
      </c>
      <c r="C24392" s="13" t="s">
        <v>9</v>
      </c>
      <c r="D24392" s="2">
        <v>0.31572030089999997</v>
      </c>
    </row>
    <row r="24393" spans="1:4" ht="15" thickBot="1">
      <c r="A24393">
        <v>2015</v>
      </c>
      <c r="B24393" s="1">
        <v>2616407</v>
      </c>
      <c r="C24393" s="13" t="s">
        <v>20</v>
      </c>
      <c r="D24393" s="2">
        <v>0.1734145386</v>
      </c>
    </row>
    <row r="24394" spans="1:4" ht="15" thickBot="1">
      <c r="A24394">
        <v>2015</v>
      </c>
      <c r="B24394" s="1">
        <v>3144904</v>
      </c>
      <c r="C24394" s="13" t="s">
        <v>13</v>
      </c>
      <c r="D24394" s="2">
        <v>0.35244163589999999</v>
      </c>
    </row>
    <row r="24395" spans="1:4" ht="15" thickBot="1">
      <c r="A24395">
        <v>2015</v>
      </c>
      <c r="B24395" s="1">
        <v>4209003</v>
      </c>
      <c r="C24395" s="13" t="s">
        <v>18</v>
      </c>
      <c r="D24395" s="2">
        <v>0.33954655579999998</v>
      </c>
    </row>
    <row r="24396" spans="1:4" ht="15" thickBot="1">
      <c r="A24396">
        <v>2015</v>
      </c>
      <c r="B24396" s="1">
        <v>2932200</v>
      </c>
      <c r="C24396" s="13" t="s">
        <v>7</v>
      </c>
      <c r="D24396" s="2">
        <v>0.34393229310000001</v>
      </c>
    </row>
    <row r="24397" spans="1:4" ht="15" thickBot="1">
      <c r="A24397">
        <v>2015</v>
      </c>
      <c r="B24397" s="1">
        <v>5004809</v>
      </c>
      <c r="C24397" s="13" t="s">
        <v>26</v>
      </c>
      <c r="D24397" s="2">
        <v>0.5851312944</v>
      </c>
    </row>
    <row r="24398" spans="1:4" ht="15" thickBot="1">
      <c r="A24398">
        <v>2015</v>
      </c>
      <c r="B24398" s="1">
        <v>5006259</v>
      </c>
      <c r="C24398" s="13" t="s">
        <v>26</v>
      </c>
      <c r="D24398" s="2">
        <v>0.31467521590000003</v>
      </c>
    </row>
    <row r="24399" spans="1:4" ht="15" thickBot="1">
      <c r="A24399">
        <v>2015</v>
      </c>
      <c r="B24399" s="1">
        <v>2506103</v>
      </c>
      <c r="C24399" s="13" t="s">
        <v>17</v>
      </c>
      <c r="D24399" s="2">
        <v>0.3063256694</v>
      </c>
    </row>
    <row r="24400" spans="1:4" ht="15" thickBot="1">
      <c r="A24400">
        <v>2015</v>
      </c>
      <c r="B24400" s="1">
        <v>4113809</v>
      </c>
      <c r="C24400" s="13" t="s">
        <v>9</v>
      </c>
      <c r="D24400" s="2">
        <v>0.25136434569999999</v>
      </c>
    </row>
    <row r="24401" spans="1:4" ht="15" thickBot="1">
      <c r="A24401">
        <v>2015</v>
      </c>
      <c r="B24401" s="1">
        <v>3158805</v>
      </c>
      <c r="C24401" s="13" t="s">
        <v>13</v>
      </c>
      <c r="D24401" s="2"/>
    </row>
    <row r="24402" spans="1:4" ht="15" thickBot="1">
      <c r="A24402">
        <v>2015</v>
      </c>
      <c r="B24402" s="1">
        <v>3523008</v>
      </c>
      <c r="C24402" s="13" t="s">
        <v>8</v>
      </c>
      <c r="D24402" s="2">
        <v>0.31268279170000002</v>
      </c>
    </row>
    <row r="24403" spans="1:4" ht="15" thickBot="1">
      <c r="A24403">
        <v>2015</v>
      </c>
      <c r="B24403" s="1">
        <v>1504703</v>
      </c>
      <c r="C24403" s="13" t="s">
        <v>22</v>
      </c>
      <c r="D24403" s="2">
        <v>0.27169806660000001</v>
      </c>
    </row>
    <row r="24404" spans="1:4" ht="15" thickBot="1">
      <c r="A24404">
        <v>2015</v>
      </c>
      <c r="B24404" s="1">
        <v>4303558</v>
      </c>
      <c r="C24404" s="13" t="s">
        <v>10</v>
      </c>
      <c r="D24404" s="2"/>
    </row>
    <row r="24405" spans="1:4" ht="15" thickBot="1">
      <c r="A24405">
        <v>2015</v>
      </c>
      <c r="B24405" s="1">
        <v>2931053</v>
      </c>
      <c r="C24405" s="13" t="s">
        <v>7</v>
      </c>
      <c r="D24405" s="2">
        <v>0.31065424720000001</v>
      </c>
    </row>
    <row r="24406" spans="1:4" ht="15" thickBot="1">
      <c r="A24406">
        <v>2015</v>
      </c>
      <c r="B24406" s="1">
        <v>2616506</v>
      </c>
      <c r="C24406" s="13" t="s">
        <v>20</v>
      </c>
      <c r="D24406" s="2">
        <v>0.3030885666</v>
      </c>
    </row>
    <row r="24407" spans="1:4" ht="15" thickBot="1">
      <c r="A24407">
        <v>2015</v>
      </c>
      <c r="B24407" s="1">
        <v>1200385</v>
      </c>
      <c r="C24407" s="13" t="s">
        <v>27</v>
      </c>
      <c r="D24407" s="2">
        <v>0.2973764961</v>
      </c>
    </row>
    <row r="24408" spans="1:4" ht="15" thickBot="1">
      <c r="A24408">
        <v>2015</v>
      </c>
      <c r="B24408" s="1">
        <v>2510659</v>
      </c>
      <c r="C24408" s="13" t="s">
        <v>17</v>
      </c>
      <c r="D24408" s="2">
        <v>0.3977391046</v>
      </c>
    </row>
    <row r="24409" spans="1:4" ht="15" thickBot="1">
      <c r="A24409">
        <v>2015</v>
      </c>
      <c r="B24409" s="1">
        <v>3109709</v>
      </c>
      <c r="C24409" s="13" t="s">
        <v>13</v>
      </c>
      <c r="D24409" s="2">
        <v>0.16399586220000001</v>
      </c>
    </row>
    <row r="24410" spans="1:4" ht="15" thickBot="1">
      <c r="A24410">
        <v>2015</v>
      </c>
      <c r="B24410" s="1">
        <v>2917904</v>
      </c>
      <c r="C24410" s="13" t="s">
        <v>7</v>
      </c>
      <c r="D24410" s="2">
        <v>0.38975694300000002</v>
      </c>
    </row>
    <row r="24411" spans="1:4" ht="15" thickBot="1">
      <c r="A24411">
        <v>2015</v>
      </c>
      <c r="B24411" s="1">
        <v>4315107</v>
      </c>
      <c r="C24411" s="13" t="s">
        <v>10</v>
      </c>
      <c r="D24411" s="2">
        <v>0.50046358140000002</v>
      </c>
    </row>
    <row r="24412" spans="1:4" ht="15" thickBot="1">
      <c r="A24412">
        <v>2015</v>
      </c>
      <c r="B24412" s="1">
        <v>2101301</v>
      </c>
      <c r="C24412" s="13" t="s">
        <v>23</v>
      </c>
      <c r="D24412" s="2"/>
    </row>
    <row r="24413" spans="1:4" ht="15" thickBot="1">
      <c r="A24413">
        <v>2015</v>
      </c>
      <c r="B24413" s="1">
        <v>4113007</v>
      </c>
      <c r="C24413" s="13" t="s">
        <v>9</v>
      </c>
      <c r="D24413" s="2">
        <v>0.39990175569999997</v>
      </c>
    </row>
    <row r="24414" spans="1:4" ht="15" thickBot="1">
      <c r="A24414">
        <v>2015</v>
      </c>
      <c r="B24414" s="1">
        <v>2205953</v>
      </c>
      <c r="C24414" s="13" t="s">
        <v>28</v>
      </c>
      <c r="D24414" s="2">
        <v>0.3233167945</v>
      </c>
    </row>
    <row r="24415" spans="1:4" ht="15" thickBot="1">
      <c r="A24415">
        <v>2015</v>
      </c>
      <c r="B24415" s="1">
        <v>3550407</v>
      </c>
      <c r="C24415" s="13" t="s">
        <v>8</v>
      </c>
      <c r="D24415" s="2">
        <v>0.34326442550000003</v>
      </c>
    </row>
    <row r="24416" spans="1:4" ht="15" thickBot="1">
      <c r="A24416">
        <v>2015</v>
      </c>
      <c r="B24416" s="1">
        <v>3205309</v>
      </c>
      <c r="C24416" s="13" t="s">
        <v>16</v>
      </c>
      <c r="D24416" s="2">
        <v>0.29521108010000002</v>
      </c>
    </row>
    <row r="24417" spans="1:4" ht="15" thickBot="1">
      <c r="A24417">
        <v>2015</v>
      </c>
      <c r="B24417" s="1">
        <v>2513000</v>
      </c>
      <c r="C24417" s="13" t="s">
        <v>17</v>
      </c>
      <c r="D24417" s="2"/>
    </row>
    <row r="24418" spans="1:4" ht="15" thickBot="1">
      <c r="A24418">
        <v>2015</v>
      </c>
      <c r="B24418" s="1">
        <v>2513307</v>
      </c>
      <c r="C24418" s="13" t="s">
        <v>17</v>
      </c>
      <c r="D24418" s="2">
        <v>0.30193727300000001</v>
      </c>
    </row>
    <row r="24419" spans="1:4" ht="15" thickBot="1">
      <c r="A24419">
        <v>2015</v>
      </c>
      <c r="B24419" s="1">
        <v>2930501</v>
      </c>
      <c r="C24419" s="13" t="s">
        <v>7</v>
      </c>
      <c r="D24419" s="2">
        <v>0.2039167372</v>
      </c>
    </row>
    <row r="24420" spans="1:4" ht="15" thickBot="1">
      <c r="A24420">
        <v>2015</v>
      </c>
      <c r="B24420" s="1">
        <v>3171030</v>
      </c>
      <c r="C24420" s="13" t="s">
        <v>13</v>
      </c>
      <c r="D24420" s="2">
        <v>0.57900102229999995</v>
      </c>
    </row>
    <row r="24421" spans="1:4" ht="15" thickBot="1">
      <c r="A24421">
        <v>2015</v>
      </c>
      <c r="B24421" s="1">
        <v>2918209</v>
      </c>
      <c r="C24421" s="13" t="s">
        <v>7</v>
      </c>
      <c r="D24421" s="2">
        <v>0.25832758099999997</v>
      </c>
    </row>
    <row r="24422" spans="1:4" ht="15" thickBot="1">
      <c r="A24422">
        <v>2015</v>
      </c>
      <c r="B24422" s="1">
        <v>2303956</v>
      </c>
      <c r="C24422" s="13" t="s">
        <v>24</v>
      </c>
      <c r="D24422" s="2">
        <v>0.43117229829999998</v>
      </c>
    </row>
    <row r="24423" spans="1:4" ht="15" thickBot="1">
      <c r="A24423">
        <v>2015</v>
      </c>
      <c r="B24423" s="1">
        <v>3147600</v>
      </c>
      <c r="C24423" s="13" t="s">
        <v>13</v>
      </c>
      <c r="D24423" s="2">
        <v>0.27007858969999998</v>
      </c>
    </row>
    <row r="24424" spans="1:4" ht="15" thickBot="1">
      <c r="A24424">
        <v>2015</v>
      </c>
      <c r="B24424" s="1">
        <v>3130655</v>
      </c>
      <c r="C24424" s="13" t="s">
        <v>13</v>
      </c>
      <c r="D24424" s="2">
        <v>0.26966710049999998</v>
      </c>
    </row>
    <row r="24425" spans="1:4" ht="15" thickBot="1">
      <c r="A24425">
        <v>2015</v>
      </c>
      <c r="B24425" s="1">
        <v>4116901</v>
      </c>
      <c r="C24425" s="13" t="s">
        <v>9</v>
      </c>
      <c r="D24425" s="2">
        <v>0.42673960080000001</v>
      </c>
    </row>
    <row r="24426" spans="1:4" ht="15" thickBot="1">
      <c r="A24426">
        <v>2015</v>
      </c>
      <c r="B24426" s="1">
        <v>2910057</v>
      </c>
      <c r="C24426" s="13" t="s">
        <v>7</v>
      </c>
      <c r="D24426" s="2">
        <v>0.29478299689999998</v>
      </c>
    </row>
    <row r="24427" spans="1:4" ht="15" thickBot="1">
      <c r="A24427">
        <v>2015</v>
      </c>
      <c r="B24427" s="1">
        <v>4104451</v>
      </c>
      <c r="C24427" s="13" t="s">
        <v>9</v>
      </c>
      <c r="D24427" s="2">
        <v>0.2728860031</v>
      </c>
    </row>
    <row r="24428" spans="1:4" ht="15" thickBot="1">
      <c r="A24428">
        <v>2015</v>
      </c>
      <c r="B24428" s="1">
        <v>2909307</v>
      </c>
      <c r="C24428" s="13" t="s">
        <v>7</v>
      </c>
      <c r="D24428" s="2">
        <v>0.35010142309999998</v>
      </c>
    </row>
    <row r="24429" spans="1:4" ht="15" thickBot="1">
      <c r="A24429">
        <v>2015</v>
      </c>
      <c r="B24429" s="1">
        <v>2703759</v>
      </c>
      <c r="C24429" s="13" t="s">
        <v>15</v>
      </c>
      <c r="D24429" s="2">
        <v>0.1409191907</v>
      </c>
    </row>
    <row r="24430" spans="1:4" ht="15" thickBot="1">
      <c r="A24430">
        <v>2015</v>
      </c>
      <c r="B24430" s="1">
        <v>3502903</v>
      </c>
      <c r="C24430" s="13" t="s">
        <v>8</v>
      </c>
      <c r="D24430" s="2">
        <v>1.005758302</v>
      </c>
    </row>
    <row r="24431" spans="1:4" ht="15" thickBot="1">
      <c r="A24431">
        <v>2015</v>
      </c>
      <c r="B24431" s="1">
        <v>3503109</v>
      </c>
      <c r="C24431" s="13" t="s">
        <v>8</v>
      </c>
      <c r="D24431" s="2">
        <v>0.30253164300000002</v>
      </c>
    </row>
    <row r="24432" spans="1:4" ht="15" thickBot="1">
      <c r="A24432">
        <v>2015</v>
      </c>
      <c r="B24432" s="1">
        <v>4114351</v>
      </c>
      <c r="C24432" s="13" t="s">
        <v>9</v>
      </c>
      <c r="D24432" s="2">
        <v>0.45608164220000003</v>
      </c>
    </row>
    <row r="24433" spans="1:4" ht="15" thickBot="1">
      <c r="A24433">
        <v>2015</v>
      </c>
      <c r="B24433" s="1">
        <v>3142403</v>
      </c>
      <c r="C24433" s="13" t="s">
        <v>13</v>
      </c>
      <c r="D24433" s="2">
        <v>0.38762165999999998</v>
      </c>
    </row>
    <row r="24434" spans="1:4" ht="15" thickBot="1">
      <c r="A24434">
        <v>2015</v>
      </c>
      <c r="B24434" s="1">
        <v>2803302</v>
      </c>
      <c r="C24434" s="13" t="s">
        <v>12</v>
      </c>
      <c r="D24434" s="2">
        <v>0.98590671590000001</v>
      </c>
    </row>
    <row r="24435" spans="1:4" ht="15" thickBot="1">
      <c r="A24435">
        <v>2015</v>
      </c>
      <c r="B24435" s="1">
        <v>3164472</v>
      </c>
      <c r="C24435" s="13" t="s">
        <v>13</v>
      </c>
      <c r="D24435" s="2">
        <v>0.24106518439999999</v>
      </c>
    </row>
    <row r="24436" spans="1:4" ht="15" thickBot="1">
      <c r="A24436">
        <v>2015</v>
      </c>
      <c r="B24436" s="1">
        <v>3139300</v>
      </c>
      <c r="C24436" s="13" t="s">
        <v>13</v>
      </c>
      <c r="D24436" s="2">
        <v>0.27578462669999998</v>
      </c>
    </row>
    <row r="24437" spans="1:4" ht="15" thickBot="1">
      <c r="A24437">
        <v>2015</v>
      </c>
      <c r="B24437" s="1">
        <v>3205176</v>
      </c>
      <c r="C24437" s="13" t="s">
        <v>16</v>
      </c>
      <c r="D24437" s="2">
        <v>0.32107064270000002</v>
      </c>
    </row>
    <row r="24438" spans="1:4" ht="15" thickBot="1">
      <c r="A24438">
        <v>2015</v>
      </c>
      <c r="B24438" s="1">
        <v>4316758</v>
      </c>
      <c r="C24438" s="13" t="s">
        <v>10</v>
      </c>
      <c r="D24438" s="2">
        <v>0.14372695499999999</v>
      </c>
    </row>
    <row r="24439" spans="1:4" ht="15" thickBot="1">
      <c r="A24439">
        <v>2015</v>
      </c>
      <c r="B24439" s="1">
        <v>5215405</v>
      </c>
      <c r="C24439" s="13" t="s">
        <v>11</v>
      </c>
      <c r="D24439" s="2">
        <v>0.1906634921</v>
      </c>
    </row>
    <row r="24440" spans="1:4" ht="15" thickBot="1">
      <c r="A24440">
        <v>2015</v>
      </c>
      <c r="B24440" s="1">
        <v>3136520</v>
      </c>
      <c r="C24440" s="13" t="s">
        <v>13</v>
      </c>
      <c r="D24440" s="2">
        <v>0.31453164109999998</v>
      </c>
    </row>
    <row r="24441" spans="1:4" ht="15" thickBot="1">
      <c r="A24441">
        <v>2015</v>
      </c>
      <c r="B24441" s="1">
        <v>3537305</v>
      </c>
      <c r="C24441" s="13" t="s">
        <v>8</v>
      </c>
      <c r="D24441" s="2">
        <v>0.2283303632</v>
      </c>
    </row>
    <row r="24442" spans="1:4" ht="15" thickBot="1">
      <c r="A24442">
        <v>2015</v>
      </c>
      <c r="B24442" s="1">
        <v>3533205</v>
      </c>
      <c r="C24442" s="13" t="s">
        <v>8</v>
      </c>
      <c r="D24442" s="2">
        <v>0.37711928099999997</v>
      </c>
    </row>
    <row r="24443" spans="1:4" ht="15" thickBot="1">
      <c r="A24443">
        <v>2015</v>
      </c>
      <c r="B24443" s="1">
        <v>1100320</v>
      </c>
      <c r="C24443" s="13" t="s">
        <v>19</v>
      </c>
      <c r="D24443" s="2">
        <v>0.98437892059999998</v>
      </c>
    </row>
    <row r="24444" spans="1:4" ht="15" thickBot="1">
      <c r="A24444">
        <v>2015</v>
      </c>
      <c r="B24444" s="1">
        <v>3548807</v>
      </c>
      <c r="C24444" s="13" t="s">
        <v>8</v>
      </c>
      <c r="D24444" s="2">
        <v>0.85688568580000002</v>
      </c>
    </row>
    <row r="24445" spans="1:4" ht="15" thickBot="1">
      <c r="A24445">
        <v>2015</v>
      </c>
      <c r="B24445" s="1">
        <v>2105948</v>
      </c>
      <c r="C24445" s="13" t="s">
        <v>23</v>
      </c>
      <c r="D24445" s="2">
        <v>0.26178184599999998</v>
      </c>
    </row>
    <row r="24446" spans="1:4" ht="15" thickBot="1">
      <c r="A24446">
        <v>2015</v>
      </c>
      <c r="B24446" s="1">
        <v>2307635</v>
      </c>
      <c r="C24446" s="13" t="s">
        <v>24</v>
      </c>
      <c r="D24446" s="2">
        <v>0.19995913130000001</v>
      </c>
    </row>
    <row r="24447" spans="1:4" ht="15" thickBot="1">
      <c r="A24447">
        <v>2015</v>
      </c>
      <c r="B24447" s="1">
        <v>3141405</v>
      </c>
      <c r="C24447" s="13" t="s">
        <v>13</v>
      </c>
      <c r="D24447" s="2">
        <v>0.2994490125</v>
      </c>
    </row>
    <row r="24448" spans="1:4" ht="15" thickBot="1">
      <c r="A24448">
        <v>2015</v>
      </c>
      <c r="B24448" s="1">
        <v>2312502</v>
      </c>
      <c r="C24448" s="13" t="s">
        <v>24</v>
      </c>
      <c r="D24448" s="2">
        <v>0.42896066500000002</v>
      </c>
    </row>
    <row r="24449" spans="1:4" ht="15" thickBot="1">
      <c r="A24449">
        <v>2015</v>
      </c>
      <c r="B24449" s="1">
        <v>3201308</v>
      </c>
      <c r="C24449" s="13" t="s">
        <v>16</v>
      </c>
      <c r="D24449" s="2">
        <v>0.3709258426</v>
      </c>
    </row>
    <row r="24450" spans="1:4" ht="15" thickBot="1">
      <c r="A24450">
        <v>2015</v>
      </c>
      <c r="B24450" s="1">
        <v>4301859</v>
      </c>
      <c r="C24450" s="13" t="s">
        <v>10</v>
      </c>
      <c r="D24450" s="2">
        <v>0.40649128960000003</v>
      </c>
    </row>
    <row r="24451" spans="1:4" ht="15" thickBot="1">
      <c r="A24451">
        <v>2015</v>
      </c>
      <c r="B24451" s="1">
        <v>2508208</v>
      </c>
      <c r="C24451" s="13" t="s">
        <v>17</v>
      </c>
      <c r="D24451" s="2">
        <v>0.28680559690000001</v>
      </c>
    </row>
    <row r="24452" spans="1:4" ht="15" thickBot="1">
      <c r="A24452">
        <v>2015</v>
      </c>
      <c r="B24452" s="1">
        <v>3133501</v>
      </c>
      <c r="C24452" s="13" t="s">
        <v>13</v>
      </c>
      <c r="D24452" s="2">
        <v>0.42046898259999999</v>
      </c>
    </row>
    <row r="24453" spans="1:4" ht="15" thickBot="1">
      <c r="A24453">
        <v>2015</v>
      </c>
      <c r="B24453" s="1">
        <v>4300406</v>
      </c>
      <c r="C24453" s="13" t="s">
        <v>10</v>
      </c>
      <c r="D24453" s="2">
        <v>0.35464504390000001</v>
      </c>
    </row>
    <row r="24454" spans="1:4" ht="15" thickBot="1">
      <c r="A24454">
        <v>2015</v>
      </c>
      <c r="B24454" s="1">
        <v>4318200</v>
      </c>
      <c r="C24454" s="13" t="s">
        <v>10</v>
      </c>
      <c r="D24454" s="2">
        <v>0.42052089120000002</v>
      </c>
    </row>
    <row r="24455" spans="1:4" ht="15" thickBot="1">
      <c r="A24455">
        <v>2015</v>
      </c>
      <c r="B24455" s="1">
        <v>3552205</v>
      </c>
      <c r="C24455" s="13" t="s">
        <v>8</v>
      </c>
      <c r="D24455" s="2">
        <v>0.1896597867</v>
      </c>
    </row>
    <row r="24456" spans="1:4" ht="15" thickBot="1">
      <c r="A24456">
        <v>2015</v>
      </c>
      <c r="B24456" s="1">
        <v>3142908</v>
      </c>
      <c r="C24456" s="13" t="s">
        <v>13</v>
      </c>
      <c r="D24456" s="2">
        <v>0.2641616551</v>
      </c>
    </row>
    <row r="24457" spans="1:4" ht="15" thickBot="1">
      <c r="A24457">
        <v>2015</v>
      </c>
      <c r="B24457" s="1">
        <v>2511905</v>
      </c>
      <c r="C24457" s="13" t="s">
        <v>17</v>
      </c>
      <c r="D24457" s="2">
        <v>3.515194294E-2</v>
      </c>
    </row>
    <row r="24458" spans="1:4" ht="15" thickBot="1">
      <c r="A24458">
        <v>2015</v>
      </c>
      <c r="B24458" s="1">
        <v>5220108</v>
      </c>
      <c r="C24458" s="13" t="s">
        <v>11</v>
      </c>
      <c r="D24458" s="2">
        <v>0.31119039809999999</v>
      </c>
    </row>
    <row r="24459" spans="1:4" ht="15" thickBot="1">
      <c r="A24459">
        <v>2015</v>
      </c>
      <c r="B24459" s="1">
        <v>2901502</v>
      </c>
      <c r="C24459" s="13" t="s">
        <v>7</v>
      </c>
      <c r="D24459" s="2">
        <v>0.17031026969999999</v>
      </c>
    </row>
    <row r="24460" spans="1:4" ht="15" thickBot="1">
      <c r="A24460">
        <v>2015</v>
      </c>
      <c r="B24460" s="1">
        <v>5209606</v>
      </c>
      <c r="C24460" s="13" t="s">
        <v>11</v>
      </c>
      <c r="D24460" s="2">
        <v>0.94430062739999998</v>
      </c>
    </row>
    <row r="24461" spans="1:4" ht="15" thickBot="1">
      <c r="A24461">
        <v>2015</v>
      </c>
      <c r="B24461" s="1">
        <v>5205471</v>
      </c>
      <c r="C24461" s="13" t="s">
        <v>11</v>
      </c>
      <c r="D24461" s="2">
        <v>0.20288293399999999</v>
      </c>
    </row>
    <row r="24462" spans="1:4" ht="15" thickBot="1">
      <c r="A24462">
        <v>2015</v>
      </c>
      <c r="B24462" s="1">
        <v>1302900</v>
      </c>
      <c r="C24462" s="13" t="s">
        <v>29</v>
      </c>
      <c r="D24462" s="2">
        <v>5.9597383099999998E-2</v>
      </c>
    </row>
    <row r="24463" spans="1:4" ht="15" thickBot="1">
      <c r="A24463">
        <v>2015</v>
      </c>
      <c r="B24463" s="1">
        <v>1100080</v>
      </c>
      <c r="C24463" s="13" t="s">
        <v>19</v>
      </c>
      <c r="D24463" s="2">
        <v>0.22569788039999999</v>
      </c>
    </row>
    <row r="24464" spans="1:4" ht="15" thickBot="1">
      <c r="A24464">
        <v>2015</v>
      </c>
      <c r="B24464" s="1">
        <v>2920304</v>
      </c>
      <c r="C24464" s="13" t="s">
        <v>7</v>
      </c>
      <c r="D24464" s="2">
        <v>0.31815421510000003</v>
      </c>
    </row>
    <row r="24465" spans="1:4" ht="15" thickBot="1">
      <c r="A24465">
        <v>2015</v>
      </c>
      <c r="B24465" s="1">
        <v>3112307</v>
      </c>
      <c r="C24465" s="13" t="s">
        <v>13</v>
      </c>
      <c r="D24465" s="2">
        <v>0.38735820739999999</v>
      </c>
    </row>
    <row r="24466" spans="1:4" ht="15" thickBot="1">
      <c r="A24466">
        <v>2015</v>
      </c>
      <c r="B24466" s="1">
        <v>2604908</v>
      </c>
      <c r="C24466" s="13" t="s">
        <v>20</v>
      </c>
      <c r="D24466" s="2">
        <v>0.1149271411</v>
      </c>
    </row>
    <row r="24467" spans="1:4" ht="15" thickBot="1">
      <c r="A24467">
        <v>2015</v>
      </c>
      <c r="B24467" s="1">
        <v>3164506</v>
      </c>
      <c r="C24467" s="13" t="s">
        <v>13</v>
      </c>
      <c r="D24467" s="2">
        <v>0.38517151910000003</v>
      </c>
    </row>
    <row r="24468" spans="1:4" ht="15" thickBot="1">
      <c r="A24468">
        <v>2015</v>
      </c>
      <c r="B24468" s="1">
        <v>2102606</v>
      </c>
      <c r="C24468" s="13" t="s">
        <v>23</v>
      </c>
      <c r="D24468" s="2">
        <v>0.21600726149999999</v>
      </c>
    </row>
    <row r="24469" spans="1:4" ht="15" thickBot="1">
      <c r="A24469">
        <v>2015</v>
      </c>
      <c r="B24469" s="1">
        <v>4209151</v>
      </c>
      <c r="C24469" s="13" t="s">
        <v>18</v>
      </c>
      <c r="D24469" s="2">
        <v>0.50663861070000005</v>
      </c>
    </row>
    <row r="24470" spans="1:4" ht="15" thickBot="1">
      <c r="A24470">
        <v>2015</v>
      </c>
      <c r="B24470" s="1">
        <v>2310803</v>
      </c>
      <c r="C24470" s="13" t="s">
        <v>24</v>
      </c>
      <c r="D24470" s="2">
        <v>0.32117359350000002</v>
      </c>
    </row>
    <row r="24471" spans="1:4" ht="15" thickBot="1">
      <c r="A24471">
        <v>2015</v>
      </c>
      <c r="B24471" s="1">
        <v>4109906</v>
      </c>
      <c r="C24471" s="13" t="s">
        <v>9</v>
      </c>
      <c r="D24471" s="2"/>
    </row>
    <row r="24472" spans="1:4" ht="15" thickBot="1">
      <c r="A24472">
        <v>2015</v>
      </c>
      <c r="B24472" s="1">
        <v>4103909</v>
      </c>
      <c r="C24472" s="13" t="s">
        <v>9</v>
      </c>
      <c r="D24472" s="2">
        <v>0.40712329629999999</v>
      </c>
    </row>
    <row r="24473" spans="1:4" ht="15" thickBot="1">
      <c r="A24473">
        <v>2015</v>
      </c>
      <c r="B24473" s="1">
        <v>2201804</v>
      </c>
      <c r="C24473" s="13" t="s">
        <v>28</v>
      </c>
      <c r="D24473" s="2">
        <v>0.41324409519999999</v>
      </c>
    </row>
    <row r="24474" spans="1:4" ht="15" thickBot="1">
      <c r="A24474">
        <v>2015</v>
      </c>
      <c r="B24474" s="1">
        <v>2412005</v>
      </c>
      <c r="C24474" s="13" t="s">
        <v>30</v>
      </c>
      <c r="D24474" s="2">
        <v>0.27531076269999999</v>
      </c>
    </row>
    <row r="24475" spans="1:4" ht="15" thickBot="1">
      <c r="A24475">
        <v>2015</v>
      </c>
      <c r="B24475" s="1">
        <v>5205802</v>
      </c>
      <c r="C24475" s="13" t="s">
        <v>11</v>
      </c>
      <c r="D24475" s="2"/>
    </row>
    <row r="24476" spans="1:4" ht="15" thickBot="1">
      <c r="A24476">
        <v>2015</v>
      </c>
      <c r="B24476" s="1">
        <v>3170529</v>
      </c>
      <c r="C24476" s="13" t="s">
        <v>13</v>
      </c>
      <c r="D24476" s="2">
        <v>0.36261938710000002</v>
      </c>
    </row>
    <row r="24477" spans="1:4" ht="15" thickBot="1">
      <c r="A24477">
        <v>2015</v>
      </c>
      <c r="B24477" s="1">
        <v>3142205</v>
      </c>
      <c r="C24477" s="13" t="s">
        <v>13</v>
      </c>
      <c r="D24477" s="2"/>
    </row>
    <row r="24478" spans="1:4" ht="15" thickBot="1">
      <c r="A24478">
        <v>2015</v>
      </c>
      <c r="B24478" s="1">
        <v>2104503</v>
      </c>
      <c r="C24478" s="13" t="s">
        <v>23</v>
      </c>
      <c r="D24478" s="2">
        <v>0.43196680970000001</v>
      </c>
    </row>
    <row r="24479" spans="1:4" ht="15" thickBot="1">
      <c r="A24479">
        <v>2015</v>
      </c>
      <c r="B24479" s="1">
        <v>3172004</v>
      </c>
      <c r="C24479" s="13" t="s">
        <v>13</v>
      </c>
      <c r="D24479" s="2">
        <v>0.3596576454</v>
      </c>
    </row>
    <row r="24480" spans="1:4" ht="15" thickBot="1">
      <c r="A24480">
        <v>2015</v>
      </c>
      <c r="B24480" s="1">
        <v>2903102</v>
      </c>
      <c r="C24480" s="13" t="s">
        <v>7</v>
      </c>
      <c r="D24480" s="2">
        <v>0.161336696</v>
      </c>
    </row>
    <row r="24481" spans="1:4" ht="15" thickBot="1">
      <c r="A24481">
        <v>2015</v>
      </c>
      <c r="B24481" s="1">
        <v>2411205</v>
      </c>
      <c r="C24481" s="13" t="s">
        <v>30</v>
      </c>
      <c r="D24481" s="2">
        <v>0.27565238539999998</v>
      </c>
    </row>
    <row r="24482" spans="1:4" ht="15" thickBot="1">
      <c r="A24482">
        <v>2015</v>
      </c>
      <c r="B24482" s="1">
        <v>3545605</v>
      </c>
      <c r="C24482" s="13" t="s">
        <v>8</v>
      </c>
      <c r="D24482" s="2">
        <v>0.335941569</v>
      </c>
    </row>
    <row r="24483" spans="1:4" ht="15" thickBot="1">
      <c r="A24483">
        <v>2015</v>
      </c>
      <c r="B24483" s="1">
        <v>2406908</v>
      </c>
      <c r="C24483" s="13" t="s">
        <v>30</v>
      </c>
      <c r="D24483" s="2">
        <v>0.33417886699999999</v>
      </c>
    </row>
    <row r="24484" spans="1:4" ht="15" thickBot="1">
      <c r="A24484">
        <v>2015</v>
      </c>
      <c r="B24484" s="1">
        <v>2301208</v>
      </c>
      <c r="C24484" s="13" t="s">
        <v>24</v>
      </c>
      <c r="D24484" s="2">
        <v>0.4201288963</v>
      </c>
    </row>
    <row r="24485" spans="1:4" ht="15" thickBot="1">
      <c r="A24485">
        <v>2015</v>
      </c>
      <c r="B24485" s="1">
        <v>2509305</v>
      </c>
      <c r="C24485" s="13" t="s">
        <v>17</v>
      </c>
      <c r="D24485" s="2">
        <v>0.29762151279999999</v>
      </c>
    </row>
    <row r="24486" spans="1:4" ht="15" thickBot="1">
      <c r="A24486">
        <v>2015</v>
      </c>
      <c r="B24486" s="1">
        <v>3138807</v>
      </c>
      <c r="C24486" s="13" t="s">
        <v>13</v>
      </c>
      <c r="D24486" s="2">
        <v>0.29981847979999998</v>
      </c>
    </row>
    <row r="24487" spans="1:4" ht="15" thickBot="1">
      <c r="A24487">
        <v>2015</v>
      </c>
      <c r="B24487" s="1">
        <v>1303106</v>
      </c>
      <c r="C24487" s="13" t="s">
        <v>29</v>
      </c>
      <c r="D24487" s="2"/>
    </row>
    <row r="24488" spans="1:4" ht="15" thickBot="1">
      <c r="A24488">
        <v>2015</v>
      </c>
      <c r="B24488" s="1">
        <v>2802304</v>
      </c>
      <c r="C24488" s="13" t="s">
        <v>12</v>
      </c>
      <c r="D24488" s="2">
        <v>0.66927117359999999</v>
      </c>
    </row>
    <row r="24489" spans="1:4" ht="15" thickBot="1">
      <c r="A24489">
        <v>2015</v>
      </c>
      <c r="B24489" s="1">
        <v>4305975</v>
      </c>
      <c r="C24489" s="13" t="s">
        <v>10</v>
      </c>
      <c r="D24489" s="2">
        <v>0.54768208529999995</v>
      </c>
    </row>
    <row r="24490" spans="1:4" ht="15" thickBot="1">
      <c r="A24490">
        <v>2015</v>
      </c>
      <c r="B24490" s="1">
        <v>3154200</v>
      </c>
      <c r="C24490" s="13" t="s">
        <v>13</v>
      </c>
      <c r="D24490" s="2">
        <v>0.36950999179999999</v>
      </c>
    </row>
    <row r="24491" spans="1:4" ht="15" thickBot="1">
      <c r="A24491">
        <v>2015</v>
      </c>
      <c r="B24491" s="1">
        <v>4315131</v>
      </c>
      <c r="C24491" s="13" t="s">
        <v>10</v>
      </c>
      <c r="D24491" s="2">
        <v>0.67172149479999999</v>
      </c>
    </row>
    <row r="24492" spans="1:4" ht="15" thickBot="1">
      <c r="A24492">
        <v>2015</v>
      </c>
      <c r="B24492" s="1">
        <v>2506707</v>
      </c>
      <c r="C24492" s="13" t="s">
        <v>17</v>
      </c>
      <c r="D24492" s="2">
        <v>0.21773250559999999</v>
      </c>
    </row>
    <row r="24493" spans="1:4" ht="15" thickBot="1">
      <c r="A24493">
        <v>2015</v>
      </c>
      <c r="B24493" s="1">
        <v>2104081</v>
      </c>
      <c r="C24493" s="13" t="s">
        <v>23</v>
      </c>
      <c r="D24493" s="2">
        <v>0.29459083470000003</v>
      </c>
    </row>
    <row r="24494" spans="1:4" ht="15" thickBot="1">
      <c r="A24494">
        <v>2015</v>
      </c>
      <c r="B24494" s="1">
        <v>2802700</v>
      </c>
      <c r="C24494" s="13" t="s">
        <v>12</v>
      </c>
      <c r="D24494" s="2">
        <v>0.58466135340000003</v>
      </c>
    </row>
    <row r="24495" spans="1:4" ht="15" thickBot="1">
      <c r="A24495">
        <v>2015</v>
      </c>
      <c r="B24495" s="1">
        <v>5102850</v>
      </c>
      <c r="C24495" s="13" t="s">
        <v>25</v>
      </c>
      <c r="D24495" s="2">
        <v>0.36609072520000002</v>
      </c>
    </row>
    <row r="24496" spans="1:4" ht="15" thickBot="1">
      <c r="A24496">
        <v>2015</v>
      </c>
      <c r="B24496" s="1">
        <v>2203602</v>
      </c>
      <c r="C24496" s="13" t="s">
        <v>28</v>
      </c>
      <c r="D24496" s="2">
        <v>0.23519958229999999</v>
      </c>
    </row>
    <row r="24497" spans="1:4" ht="15" thickBot="1">
      <c r="A24497">
        <v>2015</v>
      </c>
      <c r="B24497" s="1">
        <v>5209408</v>
      </c>
      <c r="C24497" s="13" t="s">
        <v>11</v>
      </c>
      <c r="D24497" s="2">
        <v>0.33056855169999999</v>
      </c>
    </row>
    <row r="24498" spans="1:4" ht="15" thickBot="1">
      <c r="A24498">
        <v>2015</v>
      </c>
      <c r="B24498" s="1">
        <v>3152600</v>
      </c>
      <c r="C24498" s="13" t="s">
        <v>13</v>
      </c>
      <c r="D24498" s="2">
        <v>0.30547632219999998</v>
      </c>
    </row>
    <row r="24499" spans="1:4" ht="15" thickBot="1">
      <c r="A24499">
        <v>2015</v>
      </c>
      <c r="B24499" s="1">
        <v>4110052</v>
      </c>
      <c r="C24499" s="13" t="s">
        <v>9</v>
      </c>
      <c r="D24499" s="2">
        <v>0.48224716109999999</v>
      </c>
    </row>
    <row r="24500" spans="1:4" ht="15" thickBot="1">
      <c r="A24500">
        <v>2015</v>
      </c>
      <c r="B24500" s="1">
        <v>2924405</v>
      </c>
      <c r="C24500" s="13" t="s">
        <v>7</v>
      </c>
      <c r="D24500" s="2">
        <v>0.35267722150000003</v>
      </c>
    </row>
    <row r="24501" spans="1:4" ht="15" thickBot="1">
      <c r="A24501">
        <v>2015</v>
      </c>
      <c r="B24501" s="1">
        <v>2103901</v>
      </c>
      <c r="C24501" s="13" t="s">
        <v>23</v>
      </c>
      <c r="D24501" s="2">
        <v>0.34972165960000001</v>
      </c>
    </row>
    <row r="24502" spans="1:4" ht="15" thickBot="1">
      <c r="A24502">
        <v>2015</v>
      </c>
      <c r="B24502" s="1">
        <v>4314308</v>
      </c>
      <c r="C24502" s="13" t="s">
        <v>10</v>
      </c>
      <c r="D24502" s="2">
        <v>0.46093693800000002</v>
      </c>
    </row>
    <row r="24503" spans="1:4" ht="15" thickBot="1">
      <c r="A24503">
        <v>2015</v>
      </c>
      <c r="B24503" s="1">
        <v>1705508</v>
      </c>
      <c r="C24503" s="13" t="s">
        <v>21</v>
      </c>
      <c r="D24503" s="2">
        <v>0.19207957980000001</v>
      </c>
    </row>
    <row r="24504" spans="1:4" ht="15" thickBot="1">
      <c r="A24504">
        <v>2015</v>
      </c>
      <c r="B24504" s="1">
        <v>3144656</v>
      </c>
      <c r="C24504" s="13" t="s">
        <v>13</v>
      </c>
      <c r="D24504" s="2">
        <v>4.3686253270000003E-2</v>
      </c>
    </row>
    <row r="24505" spans="1:4" ht="15" thickBot="1">
      <c r="A24505">
        <v>2015</v>
      </c>
      <c r="B24505" s="1">
        <v>3518909</v>
      </c>
      <c r="C24505" s="13" t="s">
        <v>8</v>
      </c>
      <c r="D24505" s="2">
        <v>0.30342464790000001</v>
      </c>
    </row>
    <row r="24506" spans="1:4" ht="15" thickBot="1">
      <c r="A24506">
        <v>2015</v>
      </c>
      <c r="B24506" s="1">
        <v>2701407</v>
      </c>
      <c r="C24506" s="13" t="s">
        <v>15</v>
      </c>
      <c r="D24506" s="2">
        <v>0.1027741168</v>
      </c>
    </row>
    <row r="24507" spans="1:4" ht="15" thickBot="1">
      <c r="A24507">
        <v>2015</v>
      </c>
      <c r="B24507" s="1">
        <v>4126702</v>
      </c>
      <c r="C24507" s="13" t="s">
        <v>9</v>
      </c>
      <c r="D24507" s="2">
        <v>0.34008111169999999</v>
      </c>
    </row>
    <row r="24508" spans="1:4" ht="15" thickBot="1">
      <c r="A24508">
        <v>2015</v>
      </c>
      <c r="B24508" s="1">
        <v>3553302</v>
      </c>
      <c r="C24508" s="13" t="s">
        <v>8</v>
      </c>
      <c r="D24508" s="2">
        <v>0.38825653919999997</v>
      </c>
    </row>
    <row r="24509" spans="1:4" ht="15" thickBot="1">
      <c r="A24509">
        <v>2015</v>
      </c>
      <c r="B24509" s="1">
        <v>1507300</v>
      </c>
      <c r="C24509" s="13" t="s">
        <v>22</v>
      </c>
      <c r="D24509" s="2">
        <v>0.27407540489999999</v>
      </c>
    </row>
    <row r="24510" spans="1:4" ht="15" thickBot="1">
      <c r="A24510">
        <v>2015</v>
      </c>
      <c r="B24510" s="1">
        <v>2925600</v>
      </c>
      <c r="C24510" s="13" t="s">
        <v>7</v>
      </c>
      <c r="D24510" s="2">
        <v>0.37098258049999999</v>
      </c>
    </row>
    <row r="24511" spans="1:4" ht="15" thickBot="1">
      <c r="A24511">
        <v>2015</v>
      </c>
      <c r="B24511" s="1">
        <v>3155009</v>
      </c>
      <c r="C24511" s="13" t="s">
        <v>13</v>
      </c>
      <c r="D24511" s="2">
        <v>0.26239813740000001</v>
      </c>
    </row>
    <row r="24512" spans="1:4" ht="15" thickBot="1">
      <c r="A24512">
        <v>2015</v>
      </c>
      <c r="B24512" s="1">
        <v>2108801</v>
      </c>
      <c r="C24512" s="13" t="s">
        <v>23</v>
      </c>
      <c r="D24512" s="2">
        <v>0.29468446370000001</v>
      </c>
    </row>
    <row r="24513" spans="1:4" ht="15" thickBot="1">
      <c r="A24513">
        <v>2015</v>
      </c>
      <c r="B24513" s="1">
        <v>2919108</v>
      </c>
      <c r="C24513" s="13" t="s">
        <v>7</v>
      </c>
      <c r="D24513" s="2">
        <v>0.33846766639999998</v>
      </c>
    </row>
    <row r="24514" spans="1:4" ht="15" thickBot="1">
      <c r="A24514">
        <v>2015</v>
      </c>
      <c r="B24514" s="1">
        <v>4105805</v>
      </c>
      <c r="C24514" s="13" t="s">
        <v>9</v>
      </c>
      <c r="D24514" s="2">
        <v>0.1469853713</v>
      </c>
    </row>
    <row r="24515" spans="1:4" ht="15" thickBot="1">
      <c r="A24515">
        <v>2015</v>
      </c>
      <c r="B24515" s="1">
        <v>3148905</v>
      </c>
      <c r="C24515" s="13" t="s">
        <v>13</v>
      </c>
      <c r="D24515" s="2">
        <v>0.55265008270000004</v>
      </c>
    </row>
    <row r="24516" spans="1:4" ht="15" thickBot="1">
      <c r="A24516">
        <v>2015</v>
      </c>
      <c r="B24516" s="1">
        <v>2706604</v>
      </c>
      <c r="C24516" s="13" t="s">
        <v>15</v>
      </c>
      <c r="D24516" s="2">
        <v>0.21400061810000001</v>
      </c>
    </row>
    <row r="24517" spans="1:4" ht="15" thickBot="1">
      <c r="A24517">
        <v>2015</v>
      </c>
      <c r="B24517" s="1">
        <v>2209658</v>
      </c>
      <c r="C24517" s="13" t="s">
        <v>28</v>
      </c>
      <c r="D24517" s="2">
        <v>0.19745432190000001</v>
      </c>
    </row>
    <row r="24518" spans="1:4" ht="15" thickBot="1">
      <c r="A24518">
        <v>2015</v>
      </c>
      <c r="B24518" s="1">
        <v>4216800</v>
      </c>
      <c r="C24518" s="13" t="s">
        <v>18</v>
      </c>
      <c r="D24518" s="2">
        <v>0.33666495590000001</v>
      </c>
    </row>
    <row r="24519" spans="1:4" ht="15" thickBot="1">
      <c r="A24519">
        <v>2015</v>
      </c>
      <c r="B24519" s="1">
        <v>4107546</v>
      </c>
      <c r="C24519" s="13" t="s">
        <v>9</v>
      </c>
      <c r="D24519" s="2">
        <v>0.39677118979999998</v>
      </c>
    </row>
    <row r="24520" spans="1:4" ht="15" thickBot="1">
      <c r="A24520">
        <v>2015</v>
      </c>
      <c r="B24520" s="1">
        <v>3501806</v>
      </c>
      <c r="C24520" s="13" t="s">
        <v>8</v>
      </c>
      <c r="D24520" s="2">
        <v>0.58870056400000004</v>
      </c>
    </row>
    <row r="24521" spans="1:4" ht="15" thickBot="1">
      <c r="A24521">
        <v>2015</v>
      </c>
      <c r="B24521" s="1">
        <v>5211800</v>
      </c>
      <c r="C24521" s="13" t="s">
        <v>11</v>
      </c>
      <c r="D24521" s="2">
        <v>0.28101776369999998</v>
      </c>
    </row>
    <row r="24522" spans="1:4" ht="15" thickBot="1">
      <c r="A24522">
        <v>2015</v>
      </c>
      <c r="B24522" s="1">
        <v>4123808</v>
      </c>
      <c r="C24522" s="13" t="s">
        <v>9</v>
      </c>
      <c r="D24522" s="2">
        <v>0.4583539922</v>
      </c>
    </row>
    <row r="24523" spans="1:4" ht="15" thickBot="1">
      <c r="A24523">
        <v>2015</v>
      </c>
      <c r="B24523" s="1">
        <v>5204706</v>
      </c>
      <c r="C24523" s="13" t="s">
        <v>11</v>
      </c>
      <c r="D24523" s="2">
        <v>0.29310770069999997</v>
      </c>
    </row>
    <row r="24524" spans="1:4" ht="15" thickBot="1">
      <c r="A24524">
        <v>2015</v>
      </c>
      <c r="B24524" s="1">
        <v>1304302</v>
      </c>
      <c r="C24524" s="13" t="s">
        <v>29</v>
      </c>
      <c r="D24524" s="2">
        <v>0.30149818880000001</v>
      </c>
    </row>
    <row r="24525" spans="1:4" ht="15" thickBot="1">
      <c r="A24525">
        <v>2015</v>
      </c>
      <c r="B24525" s="1">
        <v>3169406</v>
      </c>
      <c r="C24525" s="13" t="s">
        <v>13</v>
      </c>
      <c r="D24525" s="2">
        <v>0.36408924310000002</v>
      </c>
    </row>
    <row r="24526" spans="1:4" ht="15" thickBot="1">
      <c r="A24526">
        <v>2015</v>
      </c>
      <c r="B24526" s="1">
        <v>3134905</v>
      </c>
      <c r="C24526" s="13" t="s">
        <v>13</v>
      </c>
      <c r="D24526" s="2">
        <v>0.44034428869999998</v>
      </c>
    </row>
    <row r="24527" spans="1:4" ht="15" thickBot="1">
      <c r="A24527">
        <v>2015</v>
      </c>
      <c r="B24527" s="1">
        <v>3114006</v>
      </c>
      <c r="C24527" s="13" t="s">
        <v>13</v>
      </c>
      <c r="D24527" s="2">
        <v>0.14465473870000001</v>
      </c>
    </row>
    <row r="24528" spans="1:4" ht="15" thickBot="1">
      <c r="A24528">
        <v>2015</v>
      </c>
      <c r="B24528" s="1">
        <v>3305208</v>
      </c>
      <c r="C24528" s="13" t="s">
        <v>6</v>
      </c>
      <c r="D24528" s="2">
        <v>0.34405611209999998</v>
      </c>
    </row>
    <row r="24529" spans="1:4" ht="15" thickBot="1">
      <c r="A24529">
        <v>2015</v>
      </c>
      <c r="B24529" s="1">
        <v>1722081</v>
      </c>
      <c r="C24529" s="13" t="s">
        <v>21</v>
      </c>
      <c r="D24529" s="2">
        <v>0.32989132539999999</v>
      </c>
    </row>
    <row r="24530" spans="1:4" ht="15" thickBot="1">
      <c r="A24530">
        <v>2015</v>
      </c>
      <c r="B24530" s="1">
        <v>4319406</v>
      </c>
      <c r="C24530" s="13" t="s">
        <v>10</v>
      </c>
      <c r="D24530" s="2">
        <v>0.2566357192</v>
      </c>
    </row>
    <row r="24531" spans="1:4" ht="15" thickBot="1">
      <c r="A24531">
        <v>2015</v>
      </c>
      <c r="B24531" s="1">
        <v>2931905</v>
      </c>
      <c r="C24531" s="13" t="s">
        <v>7</v>
      </c>
      <c r="D24531" s="2">
        <v>0.30011402399999998</v>
      </c>
    </row>
    <row r="24532" spans="1:4" ht="15" thickBot="1">
      <c r="A24532">
        <v>2015</v>
      </c>
      <c r="B24532" s="1">
        <v>2926509</v>
      </c>
      <c r="C24532" s="13" t="s">
        <v>7</v>
      </c>
      <c r="D24532" s="2">
        <v>0.22145607689999999</v>
      </c>
    </row>
    <row r="24533" spans="1:4" ht="15" thickBot="1">
      <c r="A24533">
        <v>2015</v>
      </c>
      <c r="B24533" s="1">
        <v>2306900</v>
      </c>
      <c r="C24533" s="13" t="s">
        <v>24</v>
      </c>
      <c r="D24533" s="2">
        <v>0.32379445870000001</v>
      </c>
    </row>
    <row r="24534" spans="1:4" ht="15" thickBot="1">
      <c r="A24534">
        <v>2015</v>
      </c>
      <c r="B24534" s="1">
        <v>4315206</v>
      </c>
      <c r="C24534" s="13" t="s">
        <v>10</v>
      </c>
      <c r="D24534" s="2">
        <v>0.3549225372</v>
      </c>
    </row>
    <row r="24535" spans="1:4" ht="15" thickBot="1">
      <c r="A24535">
        <v>2015</v>
      </c>
      <c r="B24535" s="1">
        <v>3204500</v>
      </c>
      <c r="C24535" s="13" t="s">
        <v>16</v>
      </c>
      <c r="D24535" s="2">
        <v>0.3024965167</v>
      </c>
    </row>
    <row r="24536" spans="1:4" ht="15" thickBot="1">
      <c r="A24536">
        <v>2015</v>
      </c>
      <c r="B24536" s="1">
        <v>3304409</v>
      </c>
      <c r="C24536" s="13" t="s">
        <v>6</v>
      </c>
      <c r="D24536" s="2">
        <v>0.2076117596</v>
      </c>
    </row>
    <row r="24537" spans="1:4" ht="15" thickBot="1">
      <c r="A24537">
        <v>2015</v>
      </c>
      <c r="B24537" s="1">
        <v>2933174</v>
      </c>
      <c r="C24537" s="13" t="s">
        <v>7</v>
      </c>
      <c r="D24537" s="2">
        <v>0.42544679940000002</v>
      </c>
    </row>
    <row r="24538" spans="1:4" ht="15" thickBot="1">
      <c r="A24538">
        <v>2015</v>
      </c>
      <c r="B24538" s="1">
        <v>4121901</v>
      </c>
      <c r="C24538" s="13" t="s">
        <v>9</v>
      </c>
      <c r="D24538" s="2">
        <v>0.2843750209</v>
      </c>
    </row>
    <row r="24539" spans="1:4" ht="15" thickBot="1">
      <c r="A24539">
        <v>2015</v>
      </c>
      <c r="B24539" s="1">
        <v>4211850</v>
      </c>
      <c r="C24539" s="13" t="s">
        <v>18</v>
      </c>
      <c r="D24539" s="2">
        <v>5.0166221029999999E-2</v>
      </c>
    </row>
    <row r="24540" spans="1:4" ht="15" thickBot="1">
      <c r="A24540">
        <v>2015</v>
      </c>
      <c r="B24540" s="1">
        <v>3504107</v>
      </c>
      <c r="C24540" s="13" t="s">
        <v>8</v>
      </c>
      <c r="D24540" s="2">
        <v>0.30631798469999999</v>
      </c>
    </row>
    <row r="24541" spans="1:4" ht="15" thickBot="1">
      <c r="A24541">
        <v>2015</v>
      </c>
      <c r="B24541" s="1">
        <v>2311108</v>
      </c>
      <c r="C24541" s="13" t="s">
        <v>24</v>
      </c>
      <c r="D24541" s="2">
        <v>0.39196146160000001</v>
      </c>
    </row>
    <row r="24542" spans="1:4" ht="15" thickBot="1">
      <c r="A24542">
        <v>2015</v>
      </c>
      <c r="B24542" s="1">
        <v>4301750</v>
      </c>
      <c r="C24542" s="13" t="s">
        <v>10</v>
      </c>
      <c r="D24542" s="2">
        <v>0.23155167460000001</v>
      </c>
    </row>
    <row r="24543" spans="1:4" ht="15" thickBot="1">
      <c r="A24543">
        <v>2015</v>
      </c>
      <c r="B24543" s="1">
        <v>3519105</v>
      </c>
      <c r="C24543" s="13" t="s">
        <v>8</v>
      </c>
      <c r="D24543" s="2">
        <v>0.32691350879999997</v>
      </c>
    </row>
    <row r="24544" spans="1:4" ht="15" thickBot="1">
      <c r="A24544">
        <v>2015</v>
      </c>
      <c r="B24544" s="1">
        <v>1600279</v>
      </c>
      <c r="C24544" s="13" t="s">
        <v>31</v>
      </c>
      <c r="D24544" s="2">
        <v>0.40057634110000001</v>
      </c>
    </row>
    <row r="24545" spans="1:4" ht="15" thickBot="1">
      <c r="A24545">
        <v>2015</v>
      </c>
      <c r="B24545" s="1">
        <v>4310579</v>
      </c>
      <c r="C24545" s="13" t="s">
        <v>10</v>
      </c>
      <c r="D24545" s="2">
        <v>0.35167882760000002</v>
      </c>
    </row>
    <row r="24546" spans="1:4" ht="15" thickBot="1">
      <c r="A24546">
        <v>2015</v>
      </c>
      <c r="B24546" s="1">
        <v>4304408</v>
      </c>
      <c r="C24546" s="13" t="s">
        <v>10</v>
      </c>
      <c r="D24546" s="2">
        <v>0.33972911160000002</v>
      </c>
    </row>
    <row r="24547" spans="1:4" ht="15" thickBot="1">
      <c r="A24547">
        <v>2015</v>
      </c>
      <c r="B24547" s="1">
        <v>3304755</v>
      </c>
      <c r="C24547" s="13" t="s">
        <v>6</v>
      </c>
      <c r="D24547" s="2">
        <v>0.35513970439999998</v>
      </c>
    </row>
    <row r="24548" spans="1:4" ht="15" thickBot="1">
      <c r="A24548">
        <v>2015</v>
      </c>
      <c r="B24548" s="1">
        <v>2925907</v>
      </c>
      <c r="C24548" s="13" t="s">
        <v>7</v>
      </c>
      <c r="D24548" s="2">
        <v>0.3384359468</v>
      </c>
    </row>
    <row r="24549" spans="1:4" ht="15" thickBot="1">
      <c r="A24549">
        <v>2015</v>
      </c>
      <c r="B24549" s="1">
        <v>2609709</v>
      </c>
      <c r="C24549" s="13" t="s">
        <v>20</v>
      </c>
      <c r="D24549" s="2">
        <v>0.17232094079999999</v>
      </c>
    </row>
    <row r="24550" spans="1:4" ht="15" thickBot="1">
      <c r="A24550">
        <v>2015</v>
      </c>
      <c r="B24550" s="1">
        <v>3510500</v>
      </c>
      <c r="C24550" s="13" t="s">
        <v>8</v>
      </c>
      <c r="D24550" s="2">
        <v>0.5256960597</v>
      </c>
    </row>
    <row r="24551" spans="1:4" ht="15" thickBot="1">
      <c r="A24551">
        <v>2015</v>
      </c>
      <c r="B24551" s="1">
        <v>4100905</v>
      </c>
      <c r="C24551" s="13" t="s">
        <v>9</v>
      </c>
      <c r="D24551" s="2">
        <v>0.31085460199999998</v>
      </c>
    </row>
    <row r="24552" spans="1:4" ht="15" thickBot="1">
      <c r="A24552">
        <v>2015</v>
      </c>
      <c r="B24552" s="1">
        <v>3530102</v>
      </c>
      <c r="C24552" s="13" t="s">
        <v>8</v>
      </c>
      <c r="D24552" s="2">
        <v>0.46872289210000001</v>
      </c>
    </row>
    <row r="24553" spans="1:4" ht="15" thickBot="1">
      <c r="A24553">
        <v>2015</v>
      </c>
      <c r="B24553" s="1">
        <v>2202117</v>
      </c>
      <c r="C24553" s="13" t="s">
        <v>28</v>
      </c>
      <c r="D24553" s="2">
        <v>1.846641031E-2</v>
      </c>
    </row>
    <row r="24554" spans="1:4" ht="15" thickBot="1">
      <c r="A24554">
        <v>2015</v>
      </c>
      <c r="B24554" s="1">
        <v>4216909</v>
      </c>
      <c r="C24554" s="13" t="s">
        <v>18</v>
      </c>
      <c r="D24554" s="2">
        <v>0.42817363219999999</v>
      </c>
    </row>
    <row r="24555" spans="1:4" ht="15" thickBot="1">
      <c r="A24555">
        <v>2015</v>
      </c>
      <c r="B24555" s="1">
        <v>4109609</v>
      </c>
      <c r="C24555" s="13" t="s">
        <v>9</v>
      </c>
      <c r="D24555" s="2">
        <v>0.24186413770000001</v>
      </c>
    </row>
    <row r="24556" spans="1:4" ht="15" thickBot="1">
      <c r="A24556">
        <v>2015</v>
      </c>
      <c r="B24556" s="1">
        <v>2914703</v>
      </c>
      <c r="C24556" s="13" t="s">
        <v>7</v>
      </c>
      <c r="D24556" s="2">
        <v>0.15204215539999999</v>
      </c>
    </row>
    <row r="24557" spans="1:4" ht="15" thickBot="1">
      <c r="A24557">
        <v>2015</v>
      </c>
      <c r="B24557" s="1">
        <v>2502102</v>
      </c>
      <c r="C24557" s="13" t="s">
        <v>17</v>
      </c>
      <c r="D24557" s="2">
        <v>0.19823319440000001</v>
      </c>
    </row>
    <row r="24558" spans="1:4" ht="15" thickBot="1">
      <c r="A24558">
        <v>2015</v>
      </c>
      <c r="B24558" s="1">
        <v>2925501</v>
      </c>
      <c r="C24558" s="13" t="s">
        <v>7</v>
      </c>
      <c r="D24558" s="2">
        <v>0.31837277870000003</v>
      </c>
    </row>
    <row r="24559" spans="1:4" ht="15" thickBot="1">
      <c r="A24559">
        <v>2015</v>
      </c>
      <c r="B24559" s="1">
        <v>2102309</v>
      </c>
      <c r="C24559" s="13" t="s">
        <v>23</v>
      </c>
      <c r="D24559" s="2">
        <v>0.40767907990000002</v>
      </c>
    </row>
    <row r="24560" spans="1:4" ht="15" thickBot="1">
      <c r="A24560">
        <v>2015</v>
      </c>
      <c r="B24560" s="1">
        <v>4304358</v>
      </c>
      <c r="C24560" s="13" t="s">
        <v>10</v>
      </c>
      <c r="D24560" s="2">
        <v>0.1172875219</v>
      </c>
    </row>
    <row r="24561" spans="1:4" ht="15" thickBot="1">
      <c r="A24561">
        <v>2015</v>
      </c>
      <c r="B24561" s="1">
        <v>2910859</v>
      </c>
      <c r="C24561" s="13" t="s">
        <v>7</v>
      </c>
      <c r="D24561" s="2">
        <v>0.31818404630000002</v>
      </c>
    </row>
    <row r="24562" spans="1:4" ht="15" thickBot="1">
      <c r="A24562">
        <v>2015</v>
      </c>
      <c r="B24562" s="1">
        <v>2601706</v>
      </c>
      <c r="C24562" s="13" t="s">
        <v>20</v>
      </c>
      <c r="D24562" s="2">
        <v>9.5717675069999994E-2</v>
      </c>
    </row>
    <row r="24563" spans="1:4" ht="15" thickBot="1">
      <c r="A24563">
        <v>2015</v>
      </c>
      <c r="B24563" s="1">
        <v>4126405</v>
      </c>
      <c r="C24563" s="13" t="s">
        <v>9</v>
      </c>
      <c r="D24563" s="2">
        <v>0.30111059870000001</v>
      </c>
    </row>
    <row r="24564" spans="1:4" ht="15" thickBot="1">
      <c r="A24564">
        <v>2015</v>
      </c>
      <c r="B24564" s="1">
        <v>3201209</v>
      </c>
      <c r="C24564" s="13" t="s">
        <v>16</v>
      </c>
      <c r="D24564" s="2">
        <v>0.40153434970000002</v>
      </c>
    </row>
    <row r="24565" spans="1:4" ht="15" thickBot="1">
      <c r="A24565">
        <v>2015</v>
      </c>
      <c r="B24565" s="1">
        <v>2915601</v>
      </c>
      <c r="C24565" s="13" t="s">
        <v>7</v>
      </c>
      <c r="D24565" s="2">
        <v>0.27039017300000001</v>
      </c>
    </row>
    <row r="24566" spans="1:4" ht="15" thickBot="1">
      <c r="A24566">
        <v>2015</v>
      </c>
      <c r="B24566" s="1">
        <v>3541059</v>
      </c>
      <c r="C24566" s="13" t="s">
        <v>8</v>
      </c>
      <c r="D24566" s="2">
        <v>0.45777354399999998</v>
      </c>
    </row>
    <row r="24567" spans="1:4" ht="15" thickBot="1">
      <c r="A24567">
        <v>2015</v>
      </c>
      <c r="B24567" s="1">
        <v>3144102</v>
      </c>
      <c r="C24567" s="13" t="s">
        <v>13</v>
      </c>
      <c r="D24567" s="2">
        <v>0.2048576963</v>
      </c>
    </row>
    <row r="24568" spans="1:4" ht="15" thickBot="1">
      <c r="A24568">
        <v>2015</v>
      </c>
      <c r="B24568" s="1">
        <v>2104008</v>
      </c>
      <c r="C24568" s="13" t="s">
        <v>23</v>
      </c>
      <c r="D24568" s="2">
        <v>0.29844617480000002</v>
      </c>
    </row>
    <row r="24569" spans="1:4" ht="15" thickBot="1">
      <c r="A24569">
        <v>2015</v>
      </c>
      <c r="B24569" s="1">
        <v>3203056</v>
      </c>
      <c r="C24569" s="13" t="s">
        <v>16</v>
      </c>
      <c r="D24569" s="2">
        <v>0.29632208329999998</v>
      </c>
    </row>
    <row r="24570" spans="1:4" ht="15" thickBot="1">
      <c r="A24570">
        <v>2015</v>
      </c>
      <c r="B24570" s="1">
        <v>4320354</v>
      </c>
      <c r="C24570" s="13" t="s">
        <v>10</v>
      </c>
      <c r="D24570" s="2"/>
    </row>
    <row r="24571" spans="1:4" ht="15" thickBot="1">
      <c r="A24571">
        <v>2015</v>
      </c>
      <c r="B24571" s="1">
        <v>2104701</v>
      </c>
      <c r="C24571" s="13" t="s">
        <v>23</v>
      </c>
      <c r="D24571" s="2">
        <v>0.4380063179</v>
      </c>
    </row>
    <row r="24572" spans="1:4" ht="15" thickBot="1">
      <c r="A24572">
        <v>2015</v>
      </c>
      <c r="B24572" s="1">
        <v>2801702</v>
      </c>
      <c r="C24572" s="13" t="s">
        <v>12</v>
      </c>
      <c r="D24572" s="2">
        <v>0.34596093430000002</v>
      </c>
    </row>
    <row r="24573" spans="1:4" ht="15" thickBot="1">
      <c r="A24573">
        <v>2015</v>
      </c>
      <c r="B24573" s="1">
        <v>2406205</v>
      </c>
      <c r="C24573" s="13" t="s">
        <v>30</v>
      </c>
      <c r="D24573" s="2">
        <v>0.14714380669999999</v>
      </c>
    </row>
    <row r="24574" spans="1:4" ht="15" thickBot="1">
      <c r="A24574">
        <v>2015</v>
      </c>
      <c r="B24574" s="1">
        <v>2304285</v>
      </c>
      <c r="C24574" s="13" t="s">
        <v>24</v>
      </c>
      <c r="D24574" s="2">
        <v>0.32824015309999999</v>
      </c>
    </row>
    <row r="24575" spans="1:4" ht="15" thickBot="1">
      <c r="A24575">
        <v>2015</v>
      </c>
      <c r="B24575" s="1">
        <v>4321956</v>
      </c>
      <c r="C24575" s="13" t="s">
        <v>10</v>
      </c>
      <c r="D24575" s="2">
        <v>0.39150480700000001</v>
      </c>
    </row>
    <row r="24576" spans="1:4" ht="15" thickBot="1">
      <c r="A24576">
        <v>2015</v>
      </c>
      <c r="B24576" s="1">
        <v>2402204</v>
      </c>
      <c r="C24576" s="13" t="s">
        <v>30</v>
      </c>
      <c r="D24576" s="2">
        <v>0.2884867887</v>
      </c>
    </row>
    <row r="24577" spans="1:4" ht="15" thickBot="1">
      <c r="A24577">
        <v>2015</v>
      </c>
      <c r="B24577" s="1">
        <v>4307054</v>
      </c>
      <c r="C24577" s="13" t="s">
        <v>10</v>
      </c>
      <c r="D24577" s="2">
        <v>9.9168904109999997E-2</v>
      </c>
    </row>
    <row r="24578" spans="1:4" ht="15" thickBot="1">
      <c r="A24578">
        <v>2015</v>
      </c>
      <c r="B24578" s="1">
        <v>3171105</v>
      </c>
      <c r="C24578" s="13" t="s">
        <v>13</v>
      </c>
      <c r="D24578" s="2">
        <v>0.32856876149999997</v>
      </c>
    </row>
    <row r="24579" spans="1:4" ht="15" thickBot="1">
      <c r="A24579">
        <v>2015</v>
      </c>
      <c r="B24579" s="1">
        <v>3114501</v>
      </c>
      <c r="C24579" s="13" t="s">
        <v>13</v>
      </c>
      <c r="D24579" s="2">
        <v>0.33163547269999999</v>
      </c>
    </row>
    <row r="24580" spans="1:4" ht="15" thickBot="1">
      <c r="A24580">
        <v>2015</v>
      </c>
      <c r="B24580" s="1">
        <v>3205200</v>
      </c>
      <c r="C24580" s="13" t="s">
        <v>16</v>
      </c>
      <c r="D24580" s="2">
        <v>0.31572137509999998</v>
      </c>
    </row>
    <row r="24581" spans="1:4" ht="15" thickBot="1">
      <c r="A24581">
        <v>2015</v>
      </c>
      <c r="B24581" s="1">
        <v>1501725</v>
      </c>
      <c r="C24581" s="13" t="s">
        <v>22</v>
      </c>
      <c r="D24581" s="2">
        <v>0.37326618709999998</v>
      </c>
    </row>
    <row r="24582" spans="1:4" ht="15" thickBot="1">
      <c r="A24582">
        <v>2015</v>
      </c>
      <c r="B24582" s="1">
        <v>3505500</v>
      </c>
      <c r="C24582" s="13" t="s">
        <v>8</v>
      </c>
      <c r="D24582" s="2">
        <v>0.3148484573</v>
      </c>
    </row>
    <row r="24583" spans="1:4" ht="15" thickBot="1">
      <c r="A24583">
        <v>2015</v>
      </c>
      <c r="B24583" s="1">
        <v>4126207</v>
      </c>
      <c r="C24583" s="13" t="s">
        <v>9</v>
      </c>
      <c r="D24583" s="2">
        <v>0.55680112390000003</v>
      </c>
    </row>
    <row r="24584" spans="1:4" ht="15" thickBot="1">
      <c r="A24584">
        <v>2015</v>
      </c>
      <c r="B24584" s="1">
        <v>2924678</v>
      </c>
      <c r="C24584" s="13" t="s">
        <v>7</v>
      </c>
      <c r="D24584" s="2">
        <v>0.28722429440000002</v>
      </c>
    </row>
    <row r="24585" spans="1:4" ht="15" thickBot="1">
      <c r="A24585">
        <v>2015</v>
      </c>
      <c r="B24585" s="1">
        <v>3156601</v>
      </c>
      <c r="C24585" s="13" t="s">
        <v>13</v>
      </c>
      <c r="D24585" s="2">
        <v>0.283559124</v>
      </c>
    </row>
    <row r="24586" spans="1:4" ht="15" thickBot="1">
      <c r="A24586">
        <v>2015</v>
      </c>
      <c r="B24586" s="1">
        <v>1300706</v>
      </c>
      <c r="C24586" s="13" t="s">
        <v>29</v>
      </c>
      <c r="D24586" s="2"/>
    </row>
    <row r="24587" spans="1:4" ht="15" thickBot="1">
      <c r="A24587">
        <v>2015</v>
      </c>
      <c r="B24587" s="1">
        <v>1101559</v>
      </c>
      <c r="C24587" s="13" t="s">
        <v>19</v>
      </c>
      <c r="D24587" s="2">
        <v>0.44220708209999998</v>
      </c>
    </row>
    <row r="24588" spans="1:4" ht="15" thickBot="1">
      <c r="A24588">
        <v>2015</v>
      </c>
      <c r="B24588" s="1">
        <v>5104807</v>
      </c>
      <c r="C24588" s="13" t="s">
        <v>25</v>
      </c>
      <c r="D24588" s="2">
        <v>0.1352585996</v>
      </c>
    </row>
    <row r="24589" spans="1:4" ht="15" thickBot="1">
      <c r="A24589">
        <v>2015</v>
      </c>
      <c r="B24589" s="1">
        <v>3305307</v>
      </c>
      <c r="C24589" s="13" t="s">
        <v>6</v>
      </c>
      <c r="D24589" s="2"/>
    </row>
    <row r="24590" spans="1:4" ht="15" thickBot="1">
      <c r="A24590">
        <v>2015</v>
      </c>
      <c r="B24590" s="1">
        <v>4322525</v>
      </c>
      <c r="C24590" s="13" t="s">
        <v>10</v>
      </c>
      <c r="D24590" s="2">
        <v>0.38836708320000002</v>
      </c>
    </row>
    <row r="24591" spans="1:4" ht="15" thickBot="1">
      <c r="A24591">
        <v>2015</v>
      </c>
      <c r="B24591" s="1">
        <v>3303302</v>
      </c>
      <c r="C24591" s="13" t="s">
        <v>6</v>
      </c>
      <c r="D24591" s="2"/>
    </row>
    <row r="24592" spans="1:4" ht="15" thickBot="1">
      <c r="A24592">
        <v>2015</v>
      </c>
      <c r="B24592" s="1">
        <v>2311959</v>
      </c>
      <c r="C24592" s="13" t="s">
        <v>24</v>
      </c>
      <c r="D24592" s="2">
        <v>0.4786820987</v>
      </c>
    </row>
    <row r="24593" spans="1:4" ht="15" thickBot="1">
      <c r="A24593">
        <v>2015</v>
      </c>
      <c r="B24593" s="1">
        <v>1505031</v>
      </c>
      <c r="C24593" s="13" t="s">
        <v>22</v>
      </c>
      <c r="D24593" s="2">
        <v>0.4852459274</v>
      </c>
    </row>
    <row r="24594" spans="1:4" ht="15" thickBot="1">
      <c r="A24594">
        <v>2015</v>
      </c>
      <c r="B24594" s="1">
        <v>4314555</v>
      </c>
      <c r="C24594" s="13" t="s">
        <v>10</v>
      </c>
      <c r="D24594" s="2">
        <v>0.2460961723</v>
      </c>
    </row>
    <row r="24595" spans="1:4" ht="15" thickBot="1">
      <c r="A24595">
        <v>2015</v>
      </c>
      <c r="B24595" s="1">
        <v>2911857</v>
      </c>
      <c r="C24595" s="13" t="s">
        <v>7</v>
      </c>
      <c r="D24595" s="2">
        <v>0.44277097520000003</v>
      </c>
    </row>
    <row r="24596" spans="1:4" ht="15" thickBot="1">
      <c r="A24596">
        <v>2015</v>
      </c>
      <c r="B24596" s="1">
        <v>3164803</v>
      </c>
      <c r="C24596" s="13" t="s">
        <v>13</v>
      </c>
      <c r="D24596" s="2"/>
    </row>
    <row r="24597" spans="1:4" ht="15" thickBot="1">
      <c r="A24597">
        <v>2015</v>
      </c>
      <c r="B24597" s="1">
        <v>2404853</v>
      </c>
      <c r="C24597" s="13" t="s">
        <v>30</v>
      </c>
      <c r="D24597" s="2">
        <v>0.42890149189999999</v>
      </c>
    </row>
    <row r="24598" spans="1:4" ht="15" thickBot="1">
      <c r="A24598">
        <v>2015</v>
      </c>
      <c r="B24598" s="1">
        <v>4107702</v>
      </c>
      <c r="C24598" s="13" t="s">
        <v>9</v>
      </c>
      <c r="D24598" s="2">
        <v>0.33143380119999999</v>
      </c>
    </row>
    <row r="24599" spans="1:4" ht="15" thickBot="1">
      <c r="A24599">
        <v>2015</v>
      </c>
      <c r="B24599" s="1">
        <v>4114104</v>
      </c>
      <c r="C24599" s="13" t="s">
        <v>9</v>
      </c>
      <c r="D24599" s="2">
        <v>0.34814653140000001</v>
      </c>
    </row>
    <row r="24600" spans="1:4" ht="15" thickBot="1">
      <c r="A24600">
        <v>2015</v>
      </c>
      <c r="B24600" s="1">
        <v>4119905</v>
      </c>
      <c r="C24600" s="13" t="s">
        <v>9</v>
      </c>
      <c r="D24600" s="2">
        <v>0.26708155410000001</v>
      </c>
    </row>
    <row r="24601" spans="1:4" ht="15" thickBot="1">
      <c r="A24601">
        <v>2015</v>
      </c>
      <c r="B24601" s="1">
        <v>1507151</v>
      </c>
      <c r="C24601" s="13" t="s">
        <v>22</v>
      </c>
      <c r="D24601" s="2">
        <v>0.30045488419999999</v>
      </c>
    </row>
    <row r="24602" spans="1:4" ht="15" thickBot="1">
      <c r="A24602">
        <v>2015</v>
      </c>
      <c r="B24602" s="1">
        <v>2309102</v>
      </c>
      <c r="C24602" s="13" t="s">
        <v>24</v>
      </c>
      <c r="D24602" s="2">
        <v>0.2225169927</v>
      </c>
    </row>
    <row r="24603" spans="1:4" ht="15" thickBot="1">
      <c r="A24603">
        <v>2015</v>
      </c>
      <c r="B24603" s="1">
        <v>4106308</v>
      </c>
      <c r="C24603" s="13" t="s">
        <v>9</v>
      </c>
      <c r="D24603" s="2">
        <v>3.0272345379999999E-2</v>
      </c>
    </row>
    <row r="24604" spans="1:4" ht="15" thickBot="1">
      <c r="A24604">
        <v>2015</v>
      </c>
      <c r="B24604" s="1">
        <v>3203403</v>
      </c>
      <c r="C24604" s="13" t="s">
        <v>16</v>
      </c>
      <c r="D24604" s="2">
        <v>0.2974010661</v>
      </c>
    </row>
    <row r="24605" spans="1:4" ht="15" thickBot="1">
      <c r="A24605">
        <v>2015</v>
      </c>
      <c r="B24605" s="1">
        <v>3532058</v>
      </c>
      <c r="C24605" s="13" t="s">
        <v>8</v>
      </c>
      <c r="D24605" s="2">
        <v>0.2661353716</v>
      </c>
    </row>
    <row r="24606" spans="1:4" ht="15" thickBot="1">
      <c r="A24606">
        <v>2015</v>
      </c>
      <c r="B24606" s="1">
        <v>2307304</v>
      </c>
      <c r="C24606" s="13" t="s">
        <v>24</v>
      </c>
      <c r="D24606" s="2">
        <v>0.50256717920000005</v>
      </c>
    </row>
    <row r="24607" spans="1:4" ht="15" thickBot="1">
      <c r="A24607">
        <v>2015</v>
      </c>
      <c r="B24607" s="1">
        <v>2905206</v>
      </c>
      <c r="C24607" s="13" t="s">
        <v>7</v>
      </c>
      <c r="D24607" s="2">
        <v>0.19840306169999999</v>
      </c>
    </row>
    <row r="24608" spans="1:4" ht="15" thickBot="1">
      <c r="A24608">
        <v>2015</v>
      </c>
      <c r="B24608" s="1">
        <v>3141900</v>
      </c>
      <c r="C24608" s="13" t="s">
        <v>13</v>
      </c>
      <c r="D24608" s="2">
        <v>0.5605283043</v>
      </c>
    </row>
    <row r="24609" spans="1:4" ht="15" thickBot="1">
      <c r="A24609">
        <v>2015</v>
      </c>
      <c r="B24609" s="1">
        <v>2505105</v>
      </c>
      <c r="C24609" s="13" t="s">
        <v>17</v>
      </c>
      <c r="D24609" s="2">
        <v>0.24027538740000001</v>
      </c>
    </row>
    <row r="24610" spans="1:4" ht="15" thickBot="1">
      <c r="A24610">
        <v>2015</v>
      </c>
      <c r="B24610" s="1">
        <v>2925303</v>
      </c>
      <c r="C24610" s="13" t="s">
        <v>7</v>
      </c>
      <c r="D24610" s="2">
        <v>0.32677004479999999</v>
      </c>
    </row>
    <row r="24611" spans="1:4" ht="15" thickBot="1">
      <c r="A24611">
        <v>2015</v>
      </c>
      <c r="B24611" s="1">
        <v>4122305</v>
      </c>
      <c r="C24611" s="13" t="s">
        <v>9</v>
      </c>
      <c r="D24611" s="2">
        <v>0.5030140689</v>
      </c>
    </row>
    <row r="24612" spans="1:4" ht="15" thickBot="1">
      <c r="A24612">
        <v>2015</v>
      </c>
      <c r="B24612" s="1">
        <v>3529401</v>
      </c>
      <c r="C24612" s="13" t="s">
        <v>8</v>
      </c>
      <c r="D24612" s="2">
        <v>0.23260472239999999</v>
      </c>
    </row>
    <row r="24613" spans="1:4" ht="15" thickBot="1">
      <c r="A24613">
        <v>2015</v>
      </c>
      <c r="B24613" s="1">
        <v>2918001</v>
      </c>
      <c r="C24613" s="13" t="s">
        <v>7</v>
      </c>
      <c r="D24613" s="2">
        <v>0.17113823119999999</v>
      </c>
    </row>
    <row r="24614" spans="1:4" ht="15" thickBot="1">
      <c r="A24614">
        <v>2015</v>
      </c>
      <c r="B24614" s="1">
        <v>4318457</v>
      </c>
      <c r="C24614" s="13" t="s">
        <v>10</v>
      </c>
      <c r="D24614" s="2">
        <v>0.20324759749999999</v>
      </c>
    </row>
    <row r="24615" spans="1:4" ht="15" thickBot="1">
      <c r="A24615">
        <v>2015</v>
      </c>
      <c r="B24615" s="1">
        <v>2910107</v>
      </c>
      <c r="C24615" s="13" t="s">
        <v>7</v>
      </c>
      <c r="D24615" s="2">
        <v>0.28404581249999999</v>
      </c>
    </row>
    <row r="24616" spans="1:4" ht="15" thickBot="1">
      <c r="A24616">
        <v>2015</v>
      </c>
      <c r="B24616" s="1">
        <v>3136603</v>
      </c>
      <c r="C24616" s="13" t="s">
        <v>13</v>
      </c>
      <c r="D24616" s="2">
        <v>0.3196233503</v>
      </c>
    </row>
    <row r="24617" spans="1:4" ht="15" thickBot="1">
      <c r="A24617">
        <v>2015</v>
      </c>
      <c r="B24617" s="1">
        <v>4214409</v>
      </c>
      <c r="C24617" s="13" t="s">
        <v>18</v>
      </c>
      <c r="D24617" s="2">
        <v>0.2404308855</v>
      </c>
    </row>
    <row r="24618" spans="1:4" ht="15" thickBot="1">
      <c r="A24618">
        <v>2015</v>
      </c>
      <c r="B24618" s="1">
        <v>3300605</v>
      </c>
      <c r="C24618" s="13" t="s">
        <v>6</v>
      </c>
      <c r="D24618" s="2">
        <v>0.33786904000000001</v>
      </c>
    </row>
    <row r="24619" spans="1:4" ht="15" thickBot="1">
      <c r="A24619">
        <v>2015</v>
      </c>
      <c r="B24619" s="1">
        <v>5005608</v>
      </c>
      <c r="C24619" s="13" t="s">
        <v>26</v>
      </c>
      <c r="D24619" s="2">
        <v>0.29064677379999998</v>
      </c>
    </row>
    <row r="24620" spans="1:4" ht="15" thickBot="1">
      <c r="A24620">
        <v>2015</v>
      </c>
      <c r="B24620" s="1">
        <v>1200344</v>
      </c>
      <c r="C24620" s="13" t="s">
        <v>27</v>
      </c>
      <c r="D24620" s="2">
        <v>0.21429735320000001</v>
      </c>
    </row>
    <row r="24621" spans="1:4" ht="15" thickBot="1">
      <c r="A24621">
        <v>2015</v>
      </c>
      <c r="B24621" s="1">
        <v>3201902</v>
      </c>
      <c r="C24621" s="13" t="s">
        <v>16</v>
      </c>
      <c r="D24621" s="2">
        <v>0.29682345539999999</v>
      </c>
    </row>
    <row r="24622" spans="1:4" ht="15" thickBot="1">
      <c r="A24622">
        <v>2015</v>
      </c>
      <c r="B24622" s="1">
        <v>2308609</v>
      </c>
      <c r="C24622" s="13" t="s">
        <v>24</v>
      </c>
      <c r="D24622" s="2">
        <v>0.2748723897</v>
      </c>
    </row>
    <row r="24623" spans="1:4" ht="15" thickBot="1">
      <c r="A24623">
        <v>2015</v>
      </c>
      <c r="B24623" s="1">
        <v>3129400</v>
      </c>
      <c r="C24623" s="13" t="s">
        <v>13</v>
      </c>
      <c r="D24623" s="2">
        <v>0.37476754649999999</v>
      </c>
    </row>
    <row r="24624" spans="1:4" ht="15" thickBot="1">
      <c r="A24624">
        <v>2015</v>
      </c>
      <c r="B24624" s="1">
        <v>2309300</v>
      </c>
      <c r="C24624" s="13" t="s">
        <v>24</v>
      </c>
      <c r="D24624" s="2">
        <v>0.27612128930000002</v>
      </c>
    </row>
    <row r="24625" spans="1:4" ht="15" thickBot="1">
      <c r="A24625">
        <v>2015</v>
      </c>
      <c r="B24625" s="1">
        <v>2507002</v>
      </c>
      <c r="C24625" s="13" t="s">
        <v>17</v>
      </c>
      <c r="D24625" s="2">
        <v>0.2805856779</v>
      </c>
    </row>
    <row r="24626" spans="1:4" ht="15" thickBot="1">
      <c r="A24626">
        <v>2015</v>
      </c>
      <c r="B24626" s="1">
        <v>3203908</v>
      </c>
      <c r="C24626" s="13" t="s">
        <v>16</v>
      </c>
      <c r="D24626" s="2">
        <v>0.72700470240000004</v>
      </c>
    </row>
    <row r="24627" spans="1:4" ht="15" thickBot="1">
      <c r="A24627">
        <v>2015</v>
      </c>
      <c r="B24627" s="1">
        <v>4314175</v>
      </c>
      <c r="C24627" s="13" t="s">
        <v>10</v>
      </c>
      <c r="D24627" s="2"/>
    </row>
    <row r="24628" spans="1:4" ht="15" thickBot="1">
      <c r="A24628">
        <v>2015</v>
      </c>
      <c r="B24628" s="1">
        <v>4306072</v>
      </c>
      <c r="C24628" s="13" t="s">
        <v>10</v>
      </c>
      <c r="D24628" s="2">
        <v>0.27608146280000001</v>
      </c>
    </row>
    <row r="24629" spans="1:4" ht="15" thickBot="1">
      <c r="A24629">
        <v>2015</v>
      </c>
      <c r="B24629" s="1">
        <v>3101508</v>
      </c>
      <c r="C24629" s="13" t="s">
        <v>13</v>
      </c>
      <c r="D24629" s="2">
        <v>0.31359164070000001</v>
      </c>
    </row>
    <row r="24630" spans="1:4" ht="15" thickBot="1">
      <c r="A24630">
        <v>2015</v>
      </c>
      <c r="B24630" s="1">
        <v>2515203</v>
      </c>
      <c r="C24630" s="13" t="s">
        <v>17</v>
      </c>
      <c r="D24630" s="2"/>
    </row>
    <row r="24631" spans="1:4" ht="15" thickBot="1">
      <c r="A24631">
        <v>2015</v>
      </c>
      <c r="B24631" s="1">
        <v>3544608</v>
      </c>
      <c r="C24631" s="13" t="s">
        <v>8</v>
      </c>
      <c r="D24631" s="2">
        <v>0.1030447164</v>
      </c>
    </row>
    <row r="24632" spans="1:4" ht="15" thickBot="1">
      <c r="A24632">
        <v>2015</v>
      </c>
      <c r="B24632" s="1">
        <v>5107941</v>
      </c>
      <c r="C24632" s="13" t="s">
        <v>25</v>
      </c>
      <c r="D24632" s="2">
        <v>1.0044596370000001</v>
      </c>
    </row>
    <row r="24633" spans="1:4" ht="15" thickBot="1">
      <c r="A24633">
        <v>2015</v>
      </c>
      <c r="B24633" s="1">
        <v>3145877</v>
      </c>
      <c r="C24633" s="13" t="s">
        <v>13</v>
      </c>
      <c r="D24633" s="2">
        <v>0.3175893072</v>
      </c>
    </row>
    <row r="24634" spans="1:4" ht="15" thickBot="1">
      <c r="A24634">
        <v>2015</v>
      </c>
      <c r="B24634" s="1">
        <v>1505809</v>
      </c>
      <c r="C24634" s="13" t="s">
        <v>22</v>
      </c>
      <c r="D24634" s="2">
        <v>8.3613728590000005E-2</v>
      </c>
    </row>
    <row r="24635" spans="1:4" ht="15" thickBot="1">
      <c r="A24635">
        <v>2015</v>
      </c>
      <c r="B24635" s="1">
        <v>2610301</v>
      </c>
      <c r="C24635" s="13" t="s">
        <v>20</v>
      </c>
      <c r="D24635" s="2">
        <v>0.2591895931</v>
      </c>
    </row>
    <row r="24636" spans="1:4" ht="15" thickBot="1">
      <c r="A24636">
        <v>2015</v>
      </c>
      <c r="B24636" s="1">
        <v>3301876</v>
      </c>
      <c r="C24636" s="13" t="s">
        <v>6</v>
      </c>
      <c r="D24636" s="2">
        <v>0.14333408580000001</v>
      </c>
    </row>
    <row r="24637" spans="1:4" ht="15" thickBot="1">
      <c r="A24637">
        <v>2015</v>
      </c>
      <c r="B24637" s="1">
        <v>2913507</v>
      </c>
      <c r="C24637" s="13" t="s">
        <v>7</v>
      </c>
      <c r="D24637" s="2">
        <v>0.3231661488</v>
      </c>
    </row>
    <row r="24638" spans="1:4" ht="15" thickBot="1">
      <c r="A24638">
        <v>2015</v>
      </c>
      <c r="B24638" s="1">
        <v>3519808</v>
      </c>
      <c r="C24638" s="13" t="s">
        <v>8</v>
      </c>
      <c r="D24638" s="2">
        <v>0.28604633439999999</v>
      </c>
    </row>
    <row r="24639" spans="1:4" ht="15" thickBot="1">
      <c r="A24639">
        <v>2015</v>
      </c>
      <c r="B24639" s="1">
        <v>1503804</v>
      </c>
      <c r="C24639" s="13" t="s">
        <v>22</v>
      </c>
      <c r="D24639" s="2">
        <v>0.19809539370000001</v>
      </c>
    </row>
    <row r="24640" spans="1:4" ht="15" thickBot="1">
      <c r="A24640">
        <v>2015</v>
      </c>
      <c r="B24640" s="1">
        <v>1703602</v>
      </c>
      <c r="C24640" s="13" t="s">
        <v>21</v>
      </c>
      <c r="D24640" s="2">
        <v>0.2018751053</v>
      </c>
    </row>
    <row r="24641" spans="1:4" ht="15" thickBot="1">
      <c r="A24641">
        <v>2015</v>
      </c>
      <c r="B24641" s="1">
        <v>4306601</v>
      </c>
      <c r="C24641" s="13" t="s">
        <v>10</v>
      </c>
      <c r="D24641" s="2">
        <v>0.48739807829999998</v>
      </c>
    </row>
    <row r="24642" spans="1:4" ht="15" thickBot="1">
      <c r="A24642">
        <v>2015</v>
      </c>
      <c r="B24642" s="1">
        <v>3204104</v>
      </c>
      <c r="C24642" s="13" t="s">
        <v>16</v>
      </c>
      <c r="D24642" s="2">
        <v>0.2498882476</v>
      </c>
    </row>
    <row r="24643" spans="1:4" ht="15" thickBot="1">
      <c r="A24643">
        <v>2015</v>
      </c>
      <c r="B24643" s="1">
        <v>3158003</v>
      </c>
      <c r="C24643" s="13" t="s">
        <v>13</v>
      </c>
      <c r="D24643" s="2">
        <v>0.2236404022</v>
      </c>
    </row>
    <row r="24644" spans="1:4" ht="15" thickBot="1">
      <c r="A24644">
        <v>2015</v>
      </c>
      <c r="B24644" s="1">
        <v>1506401</v>
      </c>
      <c r="C24644" s="13" t="s">
        <v>22</v>
      </c>
      <c r="D24644" s="2">
        <v>0.59852556329999995</v>
      </c>
    </row>
    <row r="24645" spans="1:4" ht="15" thickBot="1">
      <c r="A24645">
        <v>2015</v>
      </c>
      <c r="B24645" s="1">
        <v>4317251</v>
      </c>
      <c r="C24645" s="13" t="s">
        <v>10</v>
      </c>
      <c r="D24645" s="2">
        <v>0.28713535509999999</v>
      </c>
    </row>
    <row r="24646" spans="1:4" ht="15" thickBot="1">
      <c r="A24646">
        <v>2015</v>
      </c>
      <c r="B24646" s="1">
        <v>3166303</v>
      </c>
      <c r="C24646" s="13" t="s">
        <v>13</v>
      </c>
      <c r="D24646" s="2">
        <v>0.3358662919</v>
      </c>
    </row>
    <row r="24647" spans="1:4" ht="15" thickBot="1">
      <c r="A24647">
        <v>2015</v>
      </c>
      <c r="B24647" s="1">
        <v>1300144</v>
      </c>
      <c r="C24647" s="13" t="s">
        <v>29</v>
      </c>
      <c r="D24647" s="2">
        <v>0.32011160160000002</v>
      </c>
    </row>
    <row r="24648" spans="1:4" ht="15" thickBot="1">
      <c r="A24648">
        <v>2015</v>
      </c>
      <c r="B24648" s="1">
        <v>2108900</v>
      </c>
      <c r="C24648" s="13" t="s">
        <v>23</v>
      </c>
      <c r="D24648" s="2">
        <v>0.43703743160000003</v>
      </c>
    </row>
    <row r="24649" spans="1:4" ht="15" thickBot="1">
      <c r="A24649">
        <v>2015</v>
      </c>
      <c r="B24649" s="1">
        <v>5004700</v>
      </c>
      <c r="C24649" s="13" t="s">
        <v>26</v>
      </c>
      <c r="D24649" s="2">
        <v>0.26270113449999999</v>
      </c>
    </row>
    <row r="24650" spans="1:4" ht="15" thickBot="1">
      <c r="A24650">
        <v>2015</v>
      </c>
      <c r="B24650" s="1">
        <v>2511004</v>
      </c>
      <c r="C24650" s="13" t="s">
        <v>17</v>
      </c>
      <c r="D24650" s="2">
        <v>0.2333448591</v>
      </c>
    </row>
    <row r="24651" spans="1:4" ht="15" thickBot="1">
      <c r="A24651">
        <v>2015</v>
      </c>
      <c r="B24651" s="1">
        <v>2103158</v>
      </c>
      <c r="C24651" s="13" t="s">
        <v>23</v>
      </c>
      <c r="D24651" s="2">
        <v>0.32129295489999998</v>
      </c>
    </row>
    <row r="24652" spans="1:4" ht="15" thickBot="1">
      <c r="A24652">
        <v>2015</v>
      </c>
      <c r="B24652" s="1">
        <v>2604155</v>
      </c>
      <c r="C24652" s="13" t="s">
        <v>20</v>
      </c>
      <c r="D24652" s="2">
        <v>0.27833123599999998</v>
      </c>
    </row>
    <row r="24653" spans="1:4" ht="15" thickBot="1">
      <c r="A24653">
        <v>2015</v>
      </c>
      <c r="B24653" s="1">
        <v>2508505</v>
      </c>
      <c r="C24653" s="13" t="s">
        <v>17</v>
      </c>
      <c r="D24653" s="2">
        <v>3.281851652E-2</v>
      </c>
    </row>
    <row r="24654" spans="1:4" ht="15" thickBot="1">
      <c r="A24654">
        <v>2015</v>
      </c>
      <c r="B24654" s="1">
        <v>2304608</v>
      </c>
      <c r="C24654" s="13" t="s">
        <v>24</v>
      </c>
      <c r="D24654" s="2">
        <v>0.26250595319999998</v>
      </c>
    </row>
    <row r="24655" spans="1:4" ht="15" thickBot="1">
      <c r="A24655">
        <v>2015</v>
      </c>
      <c r="B24655" s="1">
        <v>2112456</v>
      </c>
      <c r="C24655" s="13" t="s">
        <v>23</v>
      </c>
      <c r="D24655" s="2">
        <v>0.20185200659999999</v>
      </c>
    </row>
    <row r="24656" spans="1:4" ht="15" thickBot="1">
      <c r="A24656">
        <v>2015</v>
      </c>
      <c r="B24656" s="1">
        <v>5203807</v>
      </c>
      <c r="C24656" s="13" t="s">
        <v>11</v>
      </c>
      <c r="D24656" s="2"/>
    </row>
    <row r="24657" spans="1:4" ht="15" thickBot="1">
      <c r="A24657">
        <v>2015</v>
      </c>
      <c r="B24657" s="1">
        <v>3129905</v>
      </c>
      <c r="C24657" s="13" t="s">
        <v>13</v>
      </c>
      <c r="D24657" s="2">
        <v>0.27379602669999997</v>
      </c>
    </row>
    <row r="24658" spans="1:4" ht="15" thickBot="1">
      <c r="A24658">
        <v>2015</v>
      </c>
      <c r="B24658" s="1">
        <v>3526001</v>
      </c>
      <c r="C24658" s="13" t="s">
        <v>8</v>
      </c>
      <c r="D24658" s="2">
        <v>0.4166974859</v>
      </c>
    </row>
    <row r="24659" spans="1:4" ht="15" thickBot="1">
      <c r="A24659">
        <v>2015</v>
      </c>
      <c r="B24659" s="1">
        <v>5007307</v>
      </c>
      <c r="C24659" s="13" t="s">
        <v>26</v>
      </c>
      <c r="D24659" s="2">
        <v>0.52277680920000003</v>
      </c>
    </row>
    <row r="24660" spans="1:4" ht="15" thickBot="1">
      <c r="A24660">
        <v>2015</v>
      </c>
      <c r="B24660" s="1">
        <v>1303536</v>
      </c>
      <c r="C24660" s="13" t="s">
        <v>29</v>
      </c>
      <c r="D24660" s="2">
        <v>0.3719278506</v>
      </c>
    </row>
    <row r="24661" spans="1:4" ht="15" thickBot="1">
      <c r="A24661">
        <v>2015</v>
      </c>
      <c r="B24661" s="1">
        <v>4117057</v>
      </c>
      <c r="C24661" s="13" t="s">
        <v>9</v>
      </c>
      <c r="D24661" s="2">
        <v>0.30891452720000001</v>
      </c>
    </row>
    <row r="24662" spans="1:4" ht="15" thickBot="1">
      <c r="A24662">
        <v>2015</v>
      </c>
      <c r="B24662" s="1">
        <v>2513653</v>
      </c>
      <c r="C24662" s="13" t="s">
        <v>17</v>
      </c>
      <c r="D24662" s="2">
        <v>0.37157434360000002</v>
      </c>
    </row>
    <row r="24663" spans="1:4" ht="15" thickBot="1">
      <c r="A24663">
        <v>2015</v>
      </c>
      <c r="B24663" s="1">
        <v>2501302</v>
      </c>
      <c r="C24663" s="13" t="s">
        <v>17</v>
      </c>
      <c r="D24663" s="2">
        <v>0.26814596839999999</v>
      </c>
    </row>
    <row r="24664" spans="1:4" ht="15" thickBot="1">
      <c r="A24664">
        <v>2015</v>
      </c>
      <c r="B24664" s="1">
        <v>2305001</v>
      </c>
      <c r="C24664" s="13" t="s">
        <v>24</v>
      </c>
      <c r="D24664" s="2">
        <v>0.3590025094</v>
      </c>
    </row>
    <row r="24665" spans="1:4" ht="15" thickBot="1">
      <c r="A24665">
        <v>2015</v>
      </c>
      <c r="B24665" s="1">
        <v>5202809</v>
      </c>
      <c r="C24665" s="13" t="s">
        <v>11</v>
      </c>
      <c r="D24665" s="2">
        <v>0.2092469018</v>
      </c>
    </row>
    <row r="24666" spans="1:4" ht="15" thickBot="1">
      <c r="A24666">
        <v>2015</v>
      </c>
      <c r="B24666" s="1">
        <v>3118007</v>
      </c>
      <c r="C24666" s="13" t="s">
        <v>13</v>
      </c>
      <c r="D24666" s="2">
        <v>0.5666014466</v>
      </c>
    </row>
    <row r="24667" spans="1:4" ht="15" thickBot="1">
      <c r="A24667">
        <v>2015</v>
      </c>
      <c r="B24667" s="1">
        <v>3118908</v>
      </c>
      <c r="C24667" s="13" t="s">
        <v>13</v>
      </c>
      <c r="D24667" s="2">
        <v>0.50932777419999997</v>
      </c>
    </row>
    <row r="24668" spans="1:4" ht="15" thickBot="1">
      <c r="A24668">
        <v>2015</v>
      </c>
      <c r="B24668" s="1">
        <v>1505007</v>
      </c>
      <c r="C24668" s="13" t="s">
        <v>22</v>
      </c>
      <c r="D24668" s="2">
        <v>0.21664988800000001</v>
      </c>
    </row>
    <row r="24669" spans="1:4" ht="15" thickBot="1">
      <c r="A24669">
        <v>2015</v>
      </c>
      <c r="B24669" s="1">
        <v>2918506</v>
      </c>
      <c r="C24669" s="13" t="s">
        <v>7</v>
      </c>
      <c r="D24669" s="2">
        <v>0.32207036100000003</v>
      </c>
    </row>
    <row r="24670" spans="1:4" ht="15" thickBot="1">
      <c r="A24670">
        <v>2015</v>
      </c>
      <c r="B24670" s="1">
        <v>2613909</v>
      </c>
      <c r="C24670" s="13" t="s">
        <v>20</v>
      </c>
      <c r="D24670" s="2">
        <v>0.37591037309999997</v>
      </c>
    </row>
    <row r="24671" spans="1:4" ht="15" thickBot="1">
      <c r="A24671">
        <v>2015</v>
      </c>
      <c r="B24671" s="1">
        <v>4118857</v>
      </c>
      <c r="C24671" s="13" t="s">
        <v>9</v>
      </c>
      <c r="D24671" s="2">
        <v>0.21559538070000001</v>
      </c>
    </row>
    <row r="24672" spans="1:4" ht="15" thickBot="1">
      <c r="A24672">
        <v>2015</v>
      </c>
      <c r="B24672" s="1">
        <v>4209102</v>
      </c>
      <c r="C24672" s="13" t="s">
        <v>18</v>
      </c>
      <c r="D24672" s="2">
        <v>0.4795085469</v>
      </c>
    </row>
    <row r="24673" spans="1:4" ht="15" thickBot="1">
      <c r="A24673">
        <v>2015</v>
      </c>
      <c r="B24673" s="1">
        <v>2904050</v>
      </c>
      <c r="C24673" s="13" t="s">
        <v>7</v>
      </c>
      <c r="D24673" s="2">
        <v>0.2452866541</v>
      </c>
    </row>
    <row r="24674" spans="1:4" ht="15" thickBot="1">
      <c r="A24674">
        <v>2015</v>
      </c>
      <c r="B24674" s="1">
        <v>3129301</v>
      </c>
      <c r="C24674" s="13" t="s">
        <v>13</v>
      </c>
      <c r="D24674" s="2">
        <v>0.22943149330000001</v>
      </c>
    </row>
    <row r="24675" spans="1:4" ht="15" thickBot="1">
      <c r="A24675">
        <v>2015</v>
      </c>
      <c r="B24675" s="1">
        <v>2706422</v>
      </c>
      <c r="C24675" s="13" t="s">
        <v>15</v>
      </c>
      <c r="D24675" s="2">
        <v>0.30661545610000002</v>
      </c>
    </row>
    <row r="24676" spans="1:4" ht="15" thickBot="1">
      <c r="A24676">
        <v>2015</v>
      </c>
      <c r="B24676" s="1">
        <v>3124203</v>
      </c>
      <c r="C24676" s="13" t="s">
        <v>13</v>
      </c>
      <c r="D24676" s="2">
        <v>0.28851342880000003</v>
      </c>
    </row>
    <row r="24677" spans="1:4" ht="15" thickBot="1">
      <c r="A24677">
        <v>2015</v>
      </c>
      <c r="B24677" s="1">
        <v>2917607</v>
      </c>
      <c r="C24677" s="13" t="s">
        <v>7</v>
      </c>
      <c r="D24677" s="2">
        <v>0.28066382070000001</v>
      </c>
    </row>
    <row r="24678" spans="1:4" ht="15" thickBot="1">
      <c r="A24678">
        <v>2015</v>
      </c>
      <c r="B24678" s="1">
        <v>3114402</v>
      </c>
      <c r="C24678" s="13" t="s">
        <v>13</v>
      </c>
      <c r="D24678" s="2">
        <v>0.2209974428</v>
      </c>
    </row>
    <row r="24679" spans="1:4" ht="15" thickBot="1">
      <c r="A24679">
        <v>2015</v>
      </c>
      <c r="B24679" s="1">
        <v>2211605</v>
      </c>
      <c r="C24679" s="13" t="s">
        <v>28</v>
      </c>
      <c r="D24679" s="2">
        <v>0.16868381029999999</v>
      </c>
    </row>
    <row r="24680" spans="1:4" ht="15" thickBot="1">
      <c r="A24680">
        <v>2015</v>
      </c>
      <c r="B24680" s="1">
        <v>2509800</v>
      </c>
      <c r="C24680" s="13" t="s">
        <v>17</v>
      </c>
      <c r="D24680" s="2">
        <v>0.29307403939999999</v>
      </c>
    </row>
    <row r="24681" spans="1:4" ht="15" thickBot="1">
      <c r="A24681">
        <v>2015</v>
      </c>
      <c r="B24681" s="1">
        <v>3540200</v>
      </c>
      <c r="C24681" s="13" t="s">
        <v>8</v>
      </c>
      <c r="D24681" s="2">
        <v>0.32946755350000001</v>
      </c>
    </row>
    <row r="24682" spans="1:4" ht="15" thickBot="1">
      <c r="A24682">
        <v>2015</v>
      </c>
      <c r="B24682" s="1">
        <v>4202537</v>
      </c>
      <c r="C24682" s="13" t="s">
        <v>18</v>
      </c>
      <c r="D24682" s="2">
        <v>0.36178383009999998</v>
      </c>
    </row>
    <row r="24683" spans="1:4" ht="15" thickBot="1">
      <c r="A24683">
        <v>2015</v>
      </c>
      <c r="B24683" s="1">
        <v>4215554</v>
      </c>
      <c r="C24683" s="13" t="s">
        <v>18</v>
      </c>
      <c r="D24683" s="2">
        <v>0.32277478310000002</v>
      </c>
    </row>
    <row r="24684" spans="1:4" ht="15" thickBot="1">
      <c r="A24684">
        <v>2015</v>
      </c>
      <c r="B24684" s="1">
        <v>2926905</v>
      </c>
      <c r="C24684" s="13" t="s">
        <v>7</v>
      </c>
      <c r="D24684" s="2"/>
    </row>
    <row r="24685" spans="1:4" ht="15" thickBot="1">
      <c r="A24685">
        <v>2015</v>
      </c>
      <c r="B24685" s="1">
        <v>2204303</v>
      </c>
      <c r="C24685" s="13" t="s">
        <v>28</v>
      </c>
      <c r="D24685" s="2"/>
    </row>
    <row r="24686" spans="1:4" ht="15" thickBot="1">
      <c r="A24686">
        <v>2015</v>
      </c>
      <c r="B24686" s="1">
        <v>3528205</v>
      </c>
      <c r="C24686" s="13" t="s">
        <v>8</v>
      </c>
      <c r="D24686" s="2">
        <v>0.31533289469999998</v>
      </c>
    </row>
    <row r="24687" spans="1:4" ht="15" thickBot="1">
      <c r="A24687">
        <v>2015</v>
      </c>
      <c r="B24687" s="1">
        <v>1712504</v>
      </c>
      <c r="C24687" s="13" t="s">
        <v>21</v>
      </c>
      <c r="D24687" s="2">
        <v>0.14546585200000001</v>
      </c>
    </row>
    <row r="24688" spans="1:4" ht="15" thickBot="1">
      <c r="A24688">
        <v>2015</v>
      </c>
      <c r="B24688" s="1">
        <v>3110509</v>
      </c>
      <c r="C24688" s="13" t="s">
        <v>13</v>
      </c>
      <c r="D24688" s="2">
        <v>0.35660601330000002</v>
      </c>
    </row>
    <row r="24689" spans="1:4" ht="15" thickBot="1">
      <c r="A24689">
        <v>2015</v>
      </c>
      <c r="B24689" s="1">
        <v>3534609</v>
      </c>
      <c r="C24689" s="13" t="s">
        <v>8</v>
      </c>
      <c r="D24689" s="2">
        <v>0.4216279986</v>
      </c>
    </row>
    <row r="24690" spans="1:4" ht="15" thickBot="1">
      <c r="A24690">
        <v>2015</v>
      </c>
      <c r="B24690" s="1">
        <v>4110904</v>
      </c>
      <c r="C24690" s="13" t="s">
        <v>9</v>
      </c>
      <c r="D24690" s="2">
        <v>0.41439895100000002</v>
      </c>
    </row>
    <row r="24691" spans="1:4" ht="15" thickBot="1">
      <c r="A24691">
        <v>2015</v>
      </c>
      <c r="B24691" s="1">
        <v>3165107</v>
      </c>
      <c r="C24691" s="13" t="s">
        <v>13</v>
      </c>
      <c r="D24691" s="2">
        <v>0.25974509540000001</v>
      </c>
    </row>
    <row r="24692" spans="1:4" ht="15" thickBot="1">
      <c r="A24692">
        <v>2015</v>
      </c>
      <c r="B24692" s="1">
        <v>3508702</v>
      </c>
      <c r="C24692" s="13" t="s">
        <v>8</v>
      </c>
      <c r="D24692" s="2">
        <v>0.58031163409999997</v>
      </c>
    </row>
    <row r="24693" spans="1:4" ht="15" thickBot="1">
      <c r="A24693">
        <v>2015</v>
      </c>
      <c r="B24693" s="1">
        <v>2114007</v>
      </c>
      <c r="C24693" s="13" t="s">
        <v>23</v>
      </c>
      <c r="D24693" s="2">
        <v>0.3338541156</v>
      </c>
    </row>
    <row r="24694" spans="1:4" ht="15" thickBot="1">
      <c r="A24694">
        <v>2015</v>
      </c>
      <c r="B24694" s="1">
        <v>3169604</v>
      </c>
      <c r="C24694" s="13" t="s">
        <v>13</v>
      </c>
      <c r="D24694" s="2">
        <v>0.32703898260000003</v>
      </c>
    </row>
    <row r="24695" spans="1:4" ht="15" thickBot="1">
      <c r="A24695">
        <v>2015</v>
      </c>
      <c r="B24695" s="1">
        <v>5003801</v>
      </c>
      <c r="C24695" s="13" t="s">
        <v>26</v>
      </c>
      <c r="D24695" s="2">
        <v>0.1744824724</v>
      </c>
    </row>
    <row r="24696" spans="1:4" ht="15" thickBot="1">
      <c r="A24696">
        <v>2015</v>
      </c>
      <c r="B24696" s="1">
        <v>2611804</v>
      </c>
      <c r="C24696" s="13" t="s">
        <v>20</v>
      </c>
      <c r="D24696" s="2"/>
    </row>
    <row r="24697" spans="1:4" ht="15" thickBot="1">
      <c r="A24697">
        <v>2015</v>
      </c>
      <c r="B24697" s="1">
        <v>3123007</v>
      </c>
      <c r="C24697" s="13" t="s">
        <v>13</v>
      </c>
      <c r="D24697" s="2">
        <v>0.37584992960000002</v>
      </c>
    </row>
    <row r="24698" spans="1:4" ht="15" thickBot="1">
      <c r="A24698">
        <v>2015</v>
      </c>
      <c r="B24698" s="1">
        <v>2503605</v>
      </c>
      <c r="C24698" s="13" t="s">
        <v>17</v>
      </c>
      <c r="D24698" s="2">
        <v>0.1945773536</v>
      </c>
    </row>
    <row r="24699" spans="1:4" ht="15" thickBot="1">
      <c r="A24699">
        <v>2015</v>
      </c>
      <c r="B24699" s="1">
        <v>3157377</v>
      </c>
      <c r="C24699" s="13" t="s">
        <v>13</v>
      </c>
      <c r="D24699" s="2">
        <v>0.34256611729999997</v>
      </c>
    </row>
    <row r="24700" spans="1:4" ht="15" thickBot="1">
      <c r="A24700">
        <v>2015</v>
      </c>
      <c r="B24700" s="1">
        <v>2924801</v>
      </c>
      <c r="C24700" s="13" t="s">
        <v>7</v>
      </c>
      <c r="D24700" s="2">
        <v>0.1027913043</v>
      </c>
    </row>
    <row r="24701" spans="1:4" ht="15" thickBot="1">
      <c r="A24701">
        <v>2015</v>
      </c>
      <c r="B24701" s="1">
        <v>4125902</v>
      </c>
      <c r="C24701" s="13" t="s">
        <v>9</v>
      </c>
      <c r="D24701" s="2">
        <v>0.28565730989999999</v>
      </c>
    </row>
    <row r="24702" spans="1:4" ht="15" thickBot="1">
      <c r="A24702">
        <v>2015</v>
      </c>
      <c r="B24702" s="1">
        <v>4213609</v>
      </c>
      <c r="C24702" s="13" t="s">
        <v>18</v>
      </c>
      <c r="D24702" s="2">
        <v>0.15741366670000001</v>
      </c>
    </row>
    <row r="24703" spans="1:4" ht="15" thickBot="1">
      <c r="A24703">
        <v>2015</v>
      </c>
      <c r="B24703" s="1">
        <v>1508126</v>
      </c>
      <c r="C24703" s="13" t="s">
        <v>22</v>
      </c>
      <c r="D24703" s="2">
        <v>0.1294224913</v>
      </c>
    </row>
    <row r="24704" spans="1:4" ht="15" thickBot="1">
      <c r="A24704">
        <v>2015</v>
      </c>
      <c r="B24704" s="1">
        <v>4321303</v>
      </c>
      <c r="C24704" s="13" t="s">
        <v>10</v>
      </c>
      <c r="D24704" s="2"/>
    </row>
    <row r="24705" spans="1:4" ht="15" thickBot="1">
      <c r="A24705">
        <v>2015</v>
      </c>
      <c r="B24705" s="1">
        <v>4100707</v>
      </c>
      <c r="C24705" s="13" t="s">
        <v>9</v>
      </c>
      <c r="D24705" s="2">
        <v>0.39538726880000002</v>
      </c>
    </row>
    <row r="24706" spans="1:4" ht="15" thickBot="1">
      <c r="A24706">
        <v>2015</v>
      </c>
      <c r="B24706" s="1">
        <v>2604502</v>
      </c>
      <c r="C24706" s="13" t="s">
        <v>20</v>
      </c>
      <c r="D24706" s="2">
        <v>0.31255161469999998</v>
      </c>
    </row>
    <row r="24707" spans="1:4" ht="15" thickBot="1">
      <c r="A24707">
        <v>2015</v>
      </c>
      <c r="B24707" s="1">
        <v>3131703</v>
      </c>
      <c r="C24707" s="13" t="s">
        <v>13</v>
      </c>
      <c r="D24707" s="2">
        <v>0.51961462380000001</v>
      </c>
    </row>
    <row r="24708" spans="1:4" ht="15" thickBot="1">
      <c r="A24708">
        <v>2015</v>
      </c>
      <c r="B24708" s="1">
        <v>3529005</v>
      </c>
      <c r="C24708" s="13" t="s">
        <v>8</v>
      </c>
      <c r="D24708" s="2">
        <v>0.2494740171</v>
      </c>
    </row>
    <row r="24709" spans="1:4" ht="15" thickBot="1">
      <c r="A24709">
        <v>2015</v>
      </c>
      <c r="B24709" s="1">
        <v>1501782</v>
      </c>
      <c r="C24709" s="13" t="s">
        <v>22</v>
      </c>
      <c r="D24709" s="2">
        <v>0.2644750951</v>
      </c>
    </row>
    <row r="24710" spans="1:4" ht="15" thickBot="1">
      <c r="A24710">
        <v>2015</v>
      </c>
      <c r="B24710" s="1">
        <v>1505486</v>
      </c>
      <c r="C24710" s="13" t="s">
        <v>22</v>
      </c>
      <c r="D24710" s="2">
        <v>0.1155200286</v>
      </c>
    </row>
    <row r="24711" spans="1:4" ht="15" thickBot="1">
      <c r="A24711">
        <v>2015</v>
      </c>
      <c r="B24711" s="1">
        <v>2301901</v>
      </c>
      <c r="C24711" s="13" t="s">
        <v>24</v>
      </c>
      <c r="D24711" s="2">
        <v>0.26640502579999997</v>
      </c>
    </row>
    <row r="24712" spans="1:4" ht="15" thickBot="1">
      <c r="A24712">
        <v>2015</v>
      </c>
      <c r="B24712" s="1">
        <v>3108602</v>
      </c>
      <c r="C24712" s="13" t="s">
        <v>13</v>
      </c>
      <c r="D24712" s="2">
        <v>0.5275465989</v>
      </c>
    </row>
    <row r="24713" spans="1:4" ht="15" thickBot="1">
      <c r="A24713">
        <v>2015</v>
      </c>
      <c r="B24713" s="1">
        <v>3167608</v>
      </c>
      <c r="C24713" s="13" t="s">
        <v>13</v>
      </c>
      <c r="D24713" s="2">
        <v>0.59442219200000002</v>
      </c>
    </row>
    <row r="24714" spans="1:4" ht="15" thickBot="1">
      <c r="A24714">
        <v>2015</v>
      </c>
      <c r="B24714" s="1">
        <v>3538303</v>
      </c>
      <c r="C24714" s="13" t="s">
        <v>8</v>
      </c>
      <c r="D24714" s="2">
        <v>0.67777530519999996</v>
      </c>
    </row>
    <row r="24715" spans="1:4" ht="15" thickBot="1">
      <c r="A24715">
        <v>2015</v>
      </c>
      <c r="B24715" s="1">
        <v>2106508</v>
      </c>
      <c r="C24715" s="13" t="s">
        <v>23</v>
      </c>
      <c r="D24715" s="2">
        <v>0.33260376889999999</v>
      </c>
    </row>
    <row r="24716" spans="1:4" ht="15" thickBot="1">
      <c r="A24716">
        <v>2015</v>
      </c>
      <c r="B24716" s="1">
        <v>3144805</v>
      </c>
      <c r="C24716" s="13" t="s">
        <v>13</v>
      </c>
      <c r="D24716" s="2">
        <v>0.31551850739999998</v>
      </c>
    </row>
    <row r="24717" spans="1:4" ht="15" thickBot="1">
      <c r="A24717">
        <v>2015</v>
      </c>
      <c r="B24717" s="1">
        <v>2111532</v>
      </c>
      <c r="C24717" s="13" t="s">
        <v>23</v>
      </c>
      <c r="D24717" s="2">
        <v>0.18805426989999999</v>
      </c>
    </row>
    <row r="24718" spans="1:4" ht="15" thickBot="1">
      <c r="A24718">
        <v>2015</v>
      </c>
      <c r="B24718" s="1">
        <v>4124509</v>
      </c>
      <c r="C24718" s="13" t="s">
        <v>9</v>
      </c>
      <c r="D24718" s="2">
        <v>0.3623857446</v>
      </c>
    </row>
    <row r="24719" spans="1:4" ht="15" thickBot="1">
      <c r="A24719">
        <v>2015</v>
      </c>
      <c r="B24719" s="1">
        <v>3149705</v>
      </c>
      <c r="C24719" s="13" t="s">
        <v>13</v>
      </c>
      <c r="D24719" s="2">
        <v>0.26860066110000003</v>
      </c>
    </row>
    <row r="24720" spans="1:4" ht="15" thickBot="1">
      <c r="A24720">
        <v>2015</v>
      </c>
      <c r="B24720" s="1">
        <v>3167301</v>
      </c>
      <c r="C24720" s="13" t="s">
        <v>13</v>
      </c>
      <c r="D24720" s="2">
        <v>0.2372843211</v>
      </c>
    </row>
    <row r="24721" spans="1:4" ht="15" thickBot="1">
      <c r="A24721">
        <v>2015</v>
      </c>
      <c r="B24721" s="1">
        <v>4305355</v>
      </c>
      <c r="C24721" s="13" t="s">
        <v>10</v>
      </c>
      <c r="D24721" s="2">
        <v>0.28894597179999998</v>
      </c>
    </row>
    <row r="24722" spans="1:4" ht="15" thickBot="1">
      <c r="A24722">
        <v>2015</v>
      </c>
      <c r="B24722" s="1">
        <v>3125804</v>
      </c>
      <c r="C24722" s="13" t="s">
        <v>13</v>
      </c>
      <c r="D24722" s="2">
        <v>0.33738310849999997</v>
      </c>
    </row>
    <row r="24723" spans="1:4" ht="15" thickBot="1">
      <c r="A24723">
        <v>2015</v>
      </c>
      <c r="B24723" s="1">
        <v>3521101</v>
      </c>
      <c r="C24723" s="13" t="s">
        <v>8</v>
      </c>
      <c r="D24723" s="2">
        <v>0.32185052730000002</v>
      </c>
    </row>
    <row r="24724" spans="1:4" ht="15" thickBot="1">
      <c r="A24724">
        <v>2015</v>
      </c>
      <c r="B24724" s="1">
        <v>2930808</v>
      </c>
      <c r="C24724" s="13" t="s">
        <v>7</v>
      </c>
      <c r="D24724" s="2">
        <v>0.53667811229999995</v>
      </c>
    </row>
    <row r="24725" spans="1:4" ht="15" thickBot="1">
      <c r="A24725">
        <v>2015</v>
      </c>
      <c r="B24725" s="1">
        <v>3142809</v>
      </c>
      <c r="C24725" s="13" t="s">
        <v>13</v>
      </c>
      <c r="D24725" s="2">
        <v>0.2513519622</v>
      </c>
    </row>
    <row r="24726" spans="1:4" ht="15" thickBot="1">
      <c r="A24726">
        <v>2015</v>
      </c>
      <c r="B24726" s="1">
        <v>5218508</v>
      </c>
      <c r="C24726" s="13" t="s">
        <v>11</v>
      </c>
      <c r="D24726" s="2">
        <v>0.103585052</v>
      </c>
    </row>
    <row r="24727" spans="1:4" ht="15" thickBot="1">
      <c r="A24727">
        <v>2015</v>
      </c>
      <c r="B24727" s="1">
        <v>2606804</v>
      </c>
      <c r="C24727" s="13" t="s">
        <v>20</v>
      </c>
      <c r="D24727" s="2">
        <v>0.25332950970000001</v>
      </c>
    </row>
    <row r="24728" spans="1:4" ht="15" thickBot="1">
      <c r="A24728">
        <v>2015</v>
      </c>
      <c r="B24728" s="1">
        <v>2501534</v>
      </c>
      <c r="C24728" s="13" t="s">
        <v>17</v>
      </c>
      <c r="D24728" s="2">
        <v>0.29163141479999999</v>
      </c>
    </row>
    <row r="24729" spans="1:4" ht="15" thickBot="1">
      <c r="A24729">
        <v>2015</v>
      </c>
      <c r="B24729" s="1">
        <v>4108320</v>
      </c>
      <c r="C24729" s="13" t="s">
        <v>9</v>
      </c>
      <c r="D24729" s="2">
        <v>0.26666036789999997</v>
      </c>
    </row>
    <row r="24730" spans="1:4" ht="15" thickBot="1">
      <c r="A24730">
        <v>2015</v>
      </c>
      <c r="B24730" s="1">
        <v>5201108</v>
      </c>
      <c r="C24730" s="13" t="s">
        <v>11</v>
      </c>
      <c r="D24730" s="2">
        <v>0.2109941719</v>
      </c>
    </row>
    <row r="24731" spans="1:4" ht="15" thickBot="1">
      <c r="A24731">
        <v>2015</v>
      </c>
      <c r="B24731" s="1">
        <v>3141207</v>
      </c>
      <c r="C24731" s="13" t="s">
        <v>13</v>
      </c>
      <c r="D24731" s="2">
        <v>0.21308170940000001</v>
      </c>
    </row>
    <row r="24732" spans="1:4" ht="15" thickBot="1">
      <c r="A24732">
        <v>2015</v>
      </c>
      <c r="B24732" s="1">
        <v>2615904</v>
      </c>
      <c r="C24732" s="13" t="s">
        <v>20</v>
      </c>
      <c r="D24732" s="2">
        <v>0.51817925149999999</v>
      </c>
    </row>
    <row r="24733" spans="1:4" ht="15" thickBot="1">
      <c r="A24733">
        <v>2015</v>
      </c>
      <c r="B24733" s="1">
        <v>2308500</v>
      </c>
      <c r="C24733" s="13" t="s">
        <v>24</v>
      </c>
      <c r="D24733" s="2">
        <v>0.35523172730000002</v>
      </c>
    </row>
    <row r="24734" spans="1:4" ht="15" thickBot="1">
      <c r="A24734">
        <v>2015</v>
      </c>
      <c r="B24734" s="1">
        <v>3144409</v>
      </c>
      <c r="C24734" s="13" t="s">
        <v>13</v>
      </c>
      <c r="D24734" s="2">
        <v>0.34408213069999999</v>
      </c>
    </row>
    <row r="24735" spans="1:4" ht="15" thickBot="1">
      <c r="A24735">
        <v>2015</v>
      </c>
      <c r="B24735" s="1">
        <v>3122405</v>
      </c>
      <c r="C24735" s="13" t="s">
        <v>13</v>
      </c>
      <c r="D24735" s="2">
        <v>0.61974779999999996</v>
      </c>
    </row>
    <row r="24736" spans="1:4" ht="15" thickBot="1">
      <c r="A24736">
        <v>2015</v>
      </c>
      <c r="B24736" s="1">
        <v>2100436</v>
      </c>
      <c r="C24736" s="13" t="s">
        <v>23</v>
      </c>
      <c r="D24736" s="2">
        <v>7.6574205419999999E-2</v>
      </c>
    </row>
    <row r="24737" spans="1:4" ht="15" thickBot="1">
      <c r="A24737">
        <v>2015</v>
      </c>
      <c r="B24737" s="1">
        <v>2107407</v>
      </c>
      <c r="C24737" s="13" t="s">
        <v>23</v>
      </c>
      <c r="D24737" s="2">
        <v>0.36215777560000001</v>
      </c>
    </row>
    <row r="24738" spans="1:4" ht="15" thickBot="1">
      <c r="A24738">
        <v>2015</v>
      </c>
      <c r="B24738" s="1">
        <v>2104073</v>
      </c>
      <c r="C24738" s="13" t="s">
        <v>23</v>
      </c>
      <c r="D24738" s="2">
        <v>0.44913666749999998</v>
      </c>
    </row>
    <row r="24739" spans="1:4" ht="15" thickBot="1">
      <c r="A24739">
        <v>2015</v>
      </c>
      <c r="B24739" s="1">
        <v>1502806</v>
      </c>
      <c r="C24739" s="13" t="s">
        <v>22</v>
      </c>
      <c r="D24739" s="2">
        <v>0.36113086799999999</v>
      </c>
    </row>
    <row r="24740" spans="1:4" ht="15" thickBot="1">
      <c r="A24740">
        <v>2015</v>
      </c>
      <c r="B24740" s="1">
        <v>3548054</v>
      </c>
      <c r="C24740" s="13" t="s">
        <v>8</v>
      </c>
      <c r="D24740" s="2">
        <v>0.35697782810000001</v>
      </c>
    </row>
    <row r="24741" spans="1:4" ht="15" thickBot="1">
      <c r="A24741">
        <v>2015</v>
      </c>
      <c r="B24741" s="1">
        <v>3550100</v>
      </c>
      <c r="C24741" s="13" t="s">
        <v>8</v>
      </c>
      <c r="D24741" s="2">
        <v>0.26612563299999997</v>
      </c>
    </row>
    <row r="24742" spans="1:4" ht="15" thickBot="1">
      <c r="A24742">
        <v>2015</v>
      </c>
      <c r="B24742" s="1">
        <v>2508604</v>
      </c>
      <c r="C24742" s="13" t="s">
        <v>17</v>
      </c>
      <c r="D24742" s="2">
        <v>0.41762729380000002</v>
      </c>
    </row>
    <row r="24743" spans="1:4" ht="15" thickBot="1">
      <c r="A24743">
        <v>2015</v>
      </c>
      <c r="B24743" s="1">
        <v>2903904</v>
      </c>
      <c r="C24743" s="13" t="s">
        <v>7</v>
      </c>
      <c r="D24743" s="2">
        <v>0.2867080206</v>
      </c>
    </row>
    <row r="24744" spans="1:4" ht="15" thickBot="1">
      <c r="A24744">
        <v>2015</v>
      </c>
      <c r="B24744" s="1">
        <v>3161700</v>
      </c>
      <c r="C24744" s="13" t="s">
        <v>13</v>
      </c>
      <c r="D24744" s="2">
        <v>0.23646227789999999</v>
      </c>
    </row>
    <row r="24745" spans="1:4" ht="15" thickBot="1">
      <c r="A24745">
        <v>2015</v>
      </c>
      <c r="B24745" s="1">
        <v>2933158</v>
      </c>
      <c r="C24745" s="13" t="s">
        <v>7</v>
      </c>
      <c r="D24745" s="2">
        <v>0.3275617093</v>
      </c>
    </row>
    <row r="24746" spans="1:4" ht="15" thickBot="1">
      <c r="A24746">
        <v>2015</v>
      </c>
      <c r="B24746" s="1">
        <v>2930774</v>
      </c>
      <c r="C24746" s="13" t="s">
        <v>7</v>
      </c>
      <c r="D24746" s="2">
        <v>0.32810307170000003</v>
      </c>
    </row>
    <row r="24747" spans="1:4" ht="15" thickBot="1">
      <c r="A24747">
        <v>2015</v>
      </c>
      <c r="B24747" s="1">
        <v>4120705</v>
      </c>
      <c r="C24747" s="13" t="s">
        <v>9</v>
      </c>
      <c r="D24747" s="2">
        <v>0.23693811279999999</v>
      </c>
    </row>
    <row r="24748" spans="1:4" ht="15" thickBot="1">
      <c r="A24748">
        <v>2015</v>
      </c>
      <c r="B24748" s="1">
        <v>3161601</v>
      </c>
      <c r="C24748" s="13" t="s">
        <v>13</v>
      </c>
      <c r="D24748" s="2">
        <v>0.35569444439999998</v>
      </c>
    </row>
    <row r="24749" spans="1:4" ht="15" thickBot="1">
      <c r="A24749">
        <v>2015</v>
      </c>
      <c r="B24749" s="1">
        <v>1505205</v>
      </c>
      <c r="C24749" s="13" t="s">
        <v>22</v>
      </c>
      <c r="D24749" s="2">
        <v>0.33006080430000001</v>
      </c>
    </row>
    <row r="24750" spans="1:4" ht="15" thickBot="1">
      <c r="A24750">
        <v>2015</v>
      </c>
      <c r="B24750" s="1">
        <v>4303905</v>
      </c>
      <c r="C24750" s="13" t="s">
        <v>10</v>
      </c>
      <c r="D24750" s="2">
        <v>0.33553856030000001</v>
      </c>
    </row>
    <row r="24751" spans="1:4" ht="15" thickBot="1">
      <c r="A24751">
        <v>2015</v>
      </c>
      <c r="B24751" s="1">
        <v>4211603</v>
      </c>
      <c r="C24751" s="13" t="s">
        <v>18</v>
      </c>
      <c r="D24751" s="2">
        <v>0.30220771089999998</v>
      </c>
    </row>
    <row r="24752" spans="1:4" ht="15" thickBot="1">
      <c r="A24752">
        <v>2015</v>
      </c>
      <c r="B24752" s="1">
        <v>1503408</v>
      </c>
      <c r="C24752" s="13" t="s">
        <v>22</v>
      </c>
      <c r="D24752" s="2">
        <v>1.0097910754999999</v>
      </c>
    </row>
    <row r="24753" spans="1:4" ht="15" thickBot="1">
      <c r="A24753">
        <v>2015</v>
      </c>
      <c r="B24753" s="1">
        <v>2304657</v>
      </c>
      <c r="C24753" s="13" t="s">
        <v>24</v>
      </c>
      <c r="D24753" s="2">
        <v>0.1522415017</v>
      </c>
    </row>
    <row r="24754" spans="1:4" ht="15" thickBot="1">
      <c r="A24754">
        <v>2015</v>
      </c>
      <c r="B24754" s="1">
        <v>4314209</v>
      </c>
      <c r="C24754" s="13" t="s">
        <v>10</v>
      </c>
      <c r="D24754" s="2">
        <v>0.2750307957</v>
      </c>
    </row>
    <row r="24755" spans="1:4" ht="15" thickBot="1">
      <c r="A24755">
        <v>2015</v>
      </c>
      <c r="B24755" s="1">
        <v>3538006</v>
      </c>
      <c r="C24755" s="13" t="s">
        <v>8</v>
      </c>
      <c r="D24755" s="2">
        <v>0.21547722599999999</v>
      </c>
    </row>
    <row r="24756" spans="1:4" ht="15" thickBot="1">
      <c r="A24756">
        <v>2015</v>
      </c>
      <c r="B24756" s="1">
        <v>3117900</v>
      </c>
      <c r="C24756" s="13" t="s">
        <v>13</v>
      </c>
      <c r="D24756" s="2">
        <v>0.56527782589999997</v>
      </c>
    </row>
    <row r="24757" spans="1:4" ht="15" thickBot="1">
      <c r="A24757">
        <v>2015</v>
      </c>
      <c r="B24757" s="1">
        <v>4202057</v>
      </c>
      <c r="C24757" s="13" t="s">
        <v>18</v>
      </c>
      <c r="D24757" s="2">
        <v>0.34537383719999998</v>
      </c>
    </row>
    <row r="24758" spans="1:4" ht="15" thickBot="1">
      <c r="A24758">
        <v>2015</v>
      </c>
      <c r="B24758" s="1">
        <v>4304309</v>
      </c>
      <c r="C24758" s="13" t="s">
        <v>10</v>
      </c>
      <c r="D24758" s="2">
        <v>0.19367513110000001</v>
      </c>
    </row>
    <row r="24759" spans="1:4" ht="15" thickBot="1">
      <c r="A24759">
        <v>2015</v>
      </c>
      <c r="B24759" s="1">
        <v>3103306</v>
      </c>
      <c r="C24759" s="13" t="s">
        <v>13</v>
      </c>
      <c r="D24759" s="2">
        <v>0.75338649160000004</v>
      </c>
    </row>
    <row r="24760" spans="1:4" ht="15" thickBot="1">
      <c r="A24760">
        <v>2015</v>
      </c>
      <c r="B24760" s="1">
        <v>2916708</v>
      </c>
      <c r="C24760" s="13" t="s">
        <v>7</v>
      </c>
      <c r="D24760" s="2">
        <v>0.22239474279999999</v>
      </c>
    </row>
    <row r="24761" spans="1:4" ht="15" thickBot="1">
      <c r="A24761">
        <v>2015</v>
      </c>
      <c r="B24761" s="1">
        <v>1100031</v>
      </c>
      <c r="C24761" s="13" t="s">
        <v>19</v>
      </c>
      <c r="D24761" s="2">
        <v>0.19284025639999999</v>
      </c>
    </row>
    <row r="24762" spans="1:4" ht="15" thickBot="1">
      <c r="A24762">
        <v>2015</v>
      </c>
      <c r="B24762" s="1">
        <v>3551801</v>
      </c>
      <c r="C24762" s="13" t="s">
        <v>8</v>
      </c>
      <c r="D24762" s="2">
        <v>0.34936366359999999</v>
      </c>
    </row>
    <row r="24763" spans="1:4" ht="15" thickBot="1">
      <c r="A24763">
        <v>2015</v>
      </c>
      <c r="B24763" s="1">
        <v>2927309</v>
      </c>
      <c r="C24763" s="13" t="s">
        <v>7</v>
      </c>
      <c r="D24763" s="2">
        <v>0.18953497120000001</v>
      </c>
    </row>
    <row r="24764" spans="1:4" ht="15" thickBot="1">
      <c r="A24764">
        <v>2015</v>
      </c>
      <c r="B24764" s="1">
        <v>4209508</v>
      </c>
      <c r="C24764" s="13" t="s">
        <v>18</v>
      </c>
      <c r="D24764" s="2">
        <v>0.46469356439999998</v>
      </c>
    </row>
    <row r="24765" spans="1:4" ht="15" thickBot="1">
      <c r="A24765">
        <v>2015</v>
      </c>
      <c r="B24765" s="1">
        <v>3503208</v>
      </c>
      <c r="C24765" s="13" t="s">
        <v>8</v>
      </c>
      <c r="D24765" s="2">
        <v>0.29909835759999998</v>
      </c>
    </row>
    <row r="24766" spans="1:4" ht="15" thickBot="1">
      <c r="A24766">
        <v>2015</v>
      </c>
      <c r="B24766" s="1">
        <v>2104404</v>
      </c>
      <c r="C24766" s="13" t="s">
        <v>23</v>
      </c>
      <c r="D24766" s="2">
        <v>0.32535477940000002</v>
      </c>
    </row>
    <row r="24767" spans="1:4" ht="15" thickBot="1">
      <c r="A24767">
        <v>2015</v>
      </c>
      <c r="B24767" s="1">
        <v>4304655</v>
      </c>
      <c r="C24767" s="13" t="s">
        <v>10</v>
      </c>
      <c r="D24767" s="2">
        <v>0.56978654849999999</v>
      </c>
    </row>
    <row r="24768" spans="1:4" ht="15" thickBot="1">
      <c r="A24768">
        <v>2015</v>
      </c>
      <c r="B24768" s="1">
        <v>5211008</v>
      </c>
      <c r="C24768" s="13" t="s">
        <v>11</v>
      </c>
      <c r="D24768" s="2">
        <v>0.476599516</v>
      </c>
    </row>
    <row r="24769" spans="1:4" ht="15" thickBot="1">
      <c r="A24769">
        <v>2015</v>
      </c>
      <c r="B24769" s="1">
        <v>3124906</v>
      </c>
      <c r="C24769" s="13" t="s">
        <v>13</v>
      </c>
      <c r="D24769" s="2">
        <v>0.23486192929999999</v>
      </c>
    </row>
    <row r="24770" spans="1:4" ht="15" thickBot="1">
      <c r="A24770">
        <v>2015</v>
      </c>
      <c r="B24770" s="1">
        <v>2923209</v>
      </c>
      <c r="C24770" s="13" t="s">
        <v>7</v>
      </c>
      <c r="D24770" s="2">
        <v>0.24486848920000001</v>
      </c>
    </row>
    <row r="24771" spans="1:4" ht="15" thickBot="1">
      <c r="A24771">
        <v>2015</v>
      </c>
      <c r="B24771" s="1">
        <v>3532009</v>
      </c>
      <c r="C24771" s="13" t="s">
        <v>8</v>
      </c>
      <c r="D24771" s="2"/>
    </row>
    <row r="24772" spans="1:4" ht="15" thickBot="1">
      <c r="A24772">
        <v>2015</v>
      </c>
      <c r="B24772" s="1">
        <v>3540408</v>
      </c>
      <c r="C24772" s="13" t="s">
        <v>8</v>
      </c>
      <c r="D24772" s="2">
        <v>0.32177919150000001</v>
      </c>
    </row>
    <row r="24773" spans="1:4" ht="15" thickBot="1">
      <c r="A24773">
        <v>2015</v>
      </c>
      <c r="B24773" s="1">
        <v>2709152</v>
      </c>
      <c r="C24773" s="13" t="s">
        <v>15</v>
      </c>
      <c r="D24773" s="2">
        <v>0.22357944169999999</v>
      </c>
    </row>
    <row r="24774" spans="1:4" ht="15" thickBot="1">
      <c r="A24774">
        <v>2015</v>
      </c>
      <c r="B24774" s="1">
        <v>4300059</v>
      </c>
      <c r="C24774" s="13" t="s">
        <v>10</v>
      </c>
      <c r="D24774" s="2">
        <v>0.46172300309999997</v>
      </c>
    </row>
    <row r="24775" spans="1:4" ht="15" thickBot="1">
      <c r="A24775">
        <v>2015</v>
      </c>
      <c r="B24775" s="1">
        <v>4212304</v>
      </c>
      <c r="C24775" s="13" t="s">
        <v>18</v>
      </c>
      <c r="D24775" s="2">
        <v>0.34518139370000001</v>
      </c>
    </row>
    <row r="24776" spans="1:4" ht="15" thickBot="1">
      <c r="A24776">
        <v>2015</v>
      </c>
      <c r="B24776" s="1">
        <v>3113206</v>
      </c>
      <c r="C24776" s="13" t="s">
        <v>13</v>
      </c>
      <c r="D24776" s="2">
        <v>0.2239007281</v>
      </c>
    </row>
    <row r="24777" spans="1:4" ht="15" thickBot="1">
      <c r="A24777">
        <v>2015</v>
      </c>
      <c r="B24777" s="1">
        <v>2103307</v>
      </c>
      <c r="C24777" s="13" t="s">
        <v>23</v>
      </c>
      <c r="D24777" s="2">
        <v>0.28843048710000002</v>
      </c>
    </row>
    <row r="24778" spans="1:4" ht="15" thickBot="1">
      <c r="A24778">
        <v>2015</v>
      </c>
      <c r="B24778" s="1">
        <v>5108204</v>
      </c>
      <c r="C24778" s="13" t="s">
        <v>25</v>
      </c>
      <c r="D24778" s="2"/>
    </row>
    <row r="24779" spans="1:4" ht="15" thickBot="1">
      <c r="A24779">
        <v>2015</v>
      </c>
      <c r="B24779" s="1">
        <v>3550605</v>
      </c>
      <c r="C24779" s="13" t="s">
        <v>8</v>
      </c>
      <c r="D24779" s="2">
        <v>0.26210869139999998</v>
      </c>
    </row>
    <row r="24780" spans="1:4" ht="15" thickBot="1">
      <c r="A24780">
        <v>2015</v>
      </c>
      <c r="B24780" s="1">
        <v>3106507</v>
      </c>
      <c r="C24780" s="13" t="s">
        <v>13</v>
      </c>
      <c r="D24780" s="2">
        <v>0.40298159509999998</v>
      </c>
    </row>
    <row r="24781" spans="1:4" ht="15" thickBot="1">
      <c r="A24781">
        <v>2015</v>
      </c>
      <c r="B24781" s="1">
        <v>3204351</v>
      </c>
      <c r="C24781" s="13" t="s">
        <v>16</v>
      </c>
      <c r="D24781" s="2">
        <v>0.59502580059999999</v>
      </c>
    </row>
    <row r="24782" spans="1:4" ht="15" thickBot="1">
      <c r="A24782">
        <v>2015</v>
      </c>
      <c r="B24782" s="1">
        <v>2512101</v>
      </c>
      <c r="C24782" s="13" t="s">
        <v>17</v>
      </c>
      <c r="D24782" s="2">
        <v>0.33485129450000001</v>
      </c>
    </row>
    <row r="24783" spans="1:4" ht="15" thickBot="1">
      <c r="A24783">
        <v>2015</v>
      </c>
      <c r="B24783" s="1">
        <v>2404309</v>
      </c>
      <c r="C24783" s="13" t="s">
        <v>30</v>
      </c>
      <c r="D24783" s="2">
        <v>0.35816626730000001</v>
      </c>
    </row>
    <row r="24784" spans="1:4" ht="15" thickBot="1">
      <c r="A24784">
        <v>2015</v>
      </c>
      <c r="B24784" s="1">
        <v>3113701</v>
      </c>
      <c r="C24784" s="13" t="s">
        <v>13</v>
      </c>
      <c r="D24784" s="2">
        <v>0.27212301230000002</v>
      </c>
    </row>
    <row r="24785" spans="1:4" ht="15" thickBot="1">
      <c r="A24785">
        <v>2015</v>
      </c>
      <c r="B24785" s="1">
        <v>3548609</v>
      </c>
      <c r="C24785" s="13" t="s">
        <v>8</v>
      </c>
      <c r="D24785" s="2">
        <v>0.45432634420000001</v>
      </c>
    </row>
    <row r="24786" spans="1:4" ht="15" thickBot="1">
      <c r="A24786">
        <v>2015</v>
      </c>
      <c r="B24786" s="1">
        <v>2209377</v>
      </c>
      <c r="C24786" s="13" t="s">
        <v>28</v>
      </c>
      <c r="D24786" s="2"/>
    </row>
    <row r="24787" spans="1:4" ht="15" thickBot="1">
      <c r="A24787">
        <v>2015</v>
      </c>
      <c r="B24787" s="1">
        <v>3520103</v>
      </c>
      <c r="C24787" s="13" t="s">
        <v>8</v>
      </c>
      <c r="D24787" s="2">
        <v>0.23546391389999999</v>
      </c>
    </row>
    <row r="24788" spans="1:4" ht="15" thickBot="1">
      <c r="A24788">
        <v>2015</v>
      </c>
      <c r="B24788" s="1">
        <v>3135100</v>
      </c>
      <c r="C24788" s="13" t="s">
        <v>13</v>
      </c>
      <c r="D24788" s="2"/>
    </row>
    <row r="24789" spans="1:4" ht="15" thickBot="1">
      <c r="A24789">
        <v>2015</v>
      </c>
      <c r="B24789" s="1">
        <v>2103109</v>
      </c>
      <c r="C24789" s="13" t="s">
        <v>23</v>
      </c>
      <c r="D24789" s="2">
        <v>0.398787267</v>
      </c>
    </row>
    <row r="24790" spans="1:4" ht="15" thickBot="1">
      <c r="A24790">
        <v>2015</v>
      </c>
      <c r="B24790" s="1">
        <v>2606606</v>
      </c>
      <c r="C24790" s="13" t="s">
        <v>20</v>
      </c>
      <c r="D24790" s="2">
        <v>6.3718980970000005E-2</v>
      </c>
    </row>
    <row r="24791" spans="1:4" ht="15" thickBot="1">
      <c r="A24791">
        <v>2015</v>
      </c>
      <c r="B24791" s="1">
        <v>2914208</v>
      </c>
      <c r="C24791" s="13" t="s">
        <v>7</v>
      </c>
      <c r="D24791" s="2">
        <v>0.19163960869999999</v>
      </c>
    </row>
    <row r="24792" spans="1:4" ht="15" thickBot="1">
      <c r="A24792">
        <v>2015</v>
      </c>
      <c r="B24792" s="1">
        <v>2901304</v>
      </c>
      <c r="C24792" s="13" t="s">
        <v>7</v>
      </c>
      <c r="D24792" s="2">
        <v>0.25823015329999999</v>
      </c>
    </row>
    <row r="24793" spans="1:4" ht="15" thickBot="1">
      <c r="A24793">
        <v>2015</v>
      </c>
      <c r="B24793" s="1">
        <v>3516200</v>
      </c>
      <c r="C24793" s="13" t="s">
        <v>8</v>
      </c>
      <c r="D24793" s="2">
        <v>0.35237121160000001</v>
      </c>
    </row>
    <row r="24794" spans="1:4" ht="15" thickBot="1">
      <c r="A24794">
        <v>2015</v>
      </c>
      <c r="B24794" s="1">
        <v>1506609</v>
      </c>
      <c r="C24794" s="13" t="s">
        <v>22</v>
      </c>
      <c r="D24794" s="2"/>
    </row>
    <row r="24795" spans="1:4" ht="15" thickBot="1">
      <c r="A24795">
        <v>2015</v>
      </c>
      <c r="B24795" s="1">
        <v>3531506</v>
      </c>
      <c r="C24795" s="13" t="s">
        <v>8</v>
      </c>
      <c r="D24795" s="2">
        <v>0.3533236186</v>
      </c>
    </row>
    <row r="24796" spans="1:4" ht="15" thickBot="1">
      <c r="A24796">
        <v>2015</v>
      </c>
      <c r="B24796" s="1">
        <v>4120903</v>
      </c>
      <c r="C24796" s="13" t="s">
        <v>9</v>
      </c>
      <c r="D24796" s="2">
        <v>0.44470781609999999</v>
      </c>
    </row>
    <row r="24797" spans="1:4" ht="15" thickBot="1">
      <c r="A24797">
        <v>2015</v>
      </c>
      <c r="B24797" s="1">
        <v>3304151</v>
      </c>
      <c r="C24797" s="13" t="s">
        <v>6</v>
      </c>
      <c r="D24797" s="2">
        <v>0.35734637699999999</v>
      </c>
    </row>
    <row r="24798" spans="1:4" ht="15" thickBot="1">
      <c r="A24798">
        <v>2015</v>
      </c>
      <c r="B24798" s="1">
        <v>2104206</v>
      </c>
      <c r="C24798" s="13" t="s">
        <v>23</v>
      </c>
      <c r="D24798" s="2">
        <v>0.2268495452</v>
      </c>
    </row>
    <row r="24799" spans="1:4" ht="15" thickBot="1">
      <c r="A24799">
        <v>2015</v>
      </c>
      <c r="B24799" s="1">
        <v>4306007</v>
      </c>
      <c r="C24799" s="13" t="s">
        <v>10</v>
      </c>
      <c r="D24799" s="2">
        <v>0.35868615520000002</v>
      </c>
    </row>
    <row r="24800" spans="1:4" ht="15" thickBot="1">
      <c r="A24800">
        <v>2015</v>
      </c>
      <c r="B24800" s="1">
        <v>2109239</v>
      </c>
      <c r="C24800" s="13" t="s">
        <v>23</v>
      </c>
      <c r="D24800" s="2">
        <v>0.33369910920000001</v>
      </c>
    </row>
    <row r="24801" spans="1:4" ht="15" thickBot="1">
      <c r="A24801">
        <v>2015</v>
      </c>
      <c r="B24801" s="1">
        <v>3166956</v>
      </c>
      <c r="C24801" s="13" t="s">
        <v>13</v>
      </c>
      <c r="D24801" s="2">
        <v>0.3350549042</v>
      </c>
    </row>
    <row r="24802" spans="1:4" ht="15" thickBot="1">
      <c r="A24802">
        <v>2015</v>
      </c>
      <c r="B24802" s="1">
        <v>3144003</v>
      </c>
      <c r="C24802" s="13" t="s">
        <v>13</v>
      </c>
      <c r="D24802" s="2">
        <v>0.36399036359999998</v>
      </c>
    </row>
    <row r="24803" spans="1:4" ht="15" thickBot="1">
      <c r="A24803">
        <v>2015</v>
      </c>
      <c r="B24803" s="1">
        <v>2918100</v>
      </c>
      <c r="C24803" s="13" t="s">
        <v>7</v>
      </c>
      <c r="D24803" s="2">
        <v>0.25010744400000001</v>
      </c>
    </row>
    <row r="24804" spans="1:4" ht="15" thickBot="1">
      <c r="A24804">
        <v>2015</v>
      </c>
      <c r="B24804" s="1">
        <v>2910750</v>
      </c>
      <c r="C24804" s="13" t="s">
        <v>7</v>
      </c>
      <c r="D24804" s="2">
        <v>0.24215732170000001</v>
      </c>
    </row>
    <row r="24805" spans="1:4" ht="15" thickBot="1">
      <c r="A24805">
        <v>2015</v>
      </c>
      <c r="B24805" s="1">
        <v>3133006</v>
      </c>
      <c r="C24805" s="13" t="s">
        <v>13</v>
      </c>
      <c r="D24805" s="2">
        <v>0.33282006520000001</v>
      </c>
    </row>
    <row r="24806" spans="1:4" ht="15" thickBot="1">
      <c r="A24806">
        <v>2015</v>
      </c>
      <c r="B24806" s="1">
        <v>2905909</v>
      </c>
      <c r="C24806" s="13" t="s">
        <v>7</v>
      </c>
      <c r="D24806" s="2">
        <v>0.26664702239999999</v>
      </c>
    </row>
    <row r="24807" spans="1:4" ht="15" thickBot="1">
      <c r="A24807">
        <v>2015</v>
      </c>
      <c r="B24807" s="1">
        <v>2610806</v>
      </c>
      <c r="C24807" s="13" t="s">
        <v>20</v>
      </c>
      <c r="D24807" s="2">
        <v>0.35580044199999999</v>
      </c>
    </row>
    <row r="24808" spans="1:4" ht="15" thickBot="1">
      <c r="A24808">
        <v>2015</v>
      </c>
      <c r="B24808" s="1">
        <v>2902500</v>
      </c>
      <c r="C24808" s="13" t="s">
        <v>7</v>
      </c>
      <c r="D24808" s="2">
        <v>0.29221156009999999</v>
      </c>
    </row>
    <row r="24809" spans="1:4" ht="15" thickBot="1">
      <c r="A24809">
        <v>2015</v>
      </c>
      <c r="B24809" s="1">
        <v>3510401</v>
      </c>
      <c r="C24809" s="13" t="s">
        <v>8</v>
      </c>
      <c r="D24809" s="2">
        <v>0.3770377197</v>
      </c>
    </row>
    <row r="24810" spans="1:4" ht="15" thickBot="1">
      <c r="A24810">
        <v>2015</v>
      </c>
      <c r="B24810" s="1">
        <v>5215603</v>
      </c>
      <c r="C24810" s="13" t="s">
        <v>11</v>
      </c>
      <c r="D24810" s="2">
        <v>0.28734035000000002</v>
      </c>
    </row>
    <row r="24811" spans="1:4" ht="15" thickBot="1">
      <c r="A24811">
        <v>2015</v>
      </c>
      <c r="B24811" s="1">
        <v>4202859</v>
      </c>
      <c r="C24811" s="13" t="s">
        <v>18</v>
      </c>
      <c r="D24811" s="2">
        <v>0.27256963449999999</v>
      </c>
    </row>
    <row r="24812" spans="1:4" ht="15" thickBot="1">
      <c r="A24812">
        <v>2015</v>
      </c>
      <c r="B24812" s="1">
        <v>2907400</v>
      </c>
      <c r="C24812" s="13" t="s">
        <v>7</v>
      </c>
      <c r="D24812" s="2">
        <v>0.2359062066</v>
      </c>
    </row>
    <row r="24813" spans="1:4" ht="15" thickBot="1">
      <c r="A24813">
        <v>2015</v>
      </c>
      <c r="B24813" s="1">
        <v>2412559</v>
      </c>
      <c r="C24813" s="13" t="s">
        <v>30</v>
      </c>
      <c r="D24813" s="2">
        <v>0.24556003709999999</v>
      </c>
    </row>
    <row r="24814" spans="1:4" ht="15" thickBot="1">
      <c r="A24814">
        <v>2015</v>
      </c>
      <c r="B24814" s="1">
        <v>2100873</v>
      </c>
      <c r="C24814" s="13" t="s">
        <v>23</v>
      </c>
      <c r="D24814" s="2">
        <v>0.29373711520000001</v>
      </c>
    </row>
    <row r="24815" spans="1:4" ht="15" thickBot="1">
      <c r="A24815">
        <v>2015</v>
      </c>
      <c r="B24815" s="1">
        <v>3556404</v>
      </c>
      <c r="C24815" s="13" t="s">
        <v>8</v>
      </c>
      <c r="D24815" s="2">
        <v>0.31648519079999998</v>
      </c>
    </row>
    <row r="24816" spans="1:4" ht="15" thickBot="1">
      <c r="A24816">
        <v>2015</v>
      </c>
      <c r="B24816" s="1">
        <v>2100402</v>
      </c>
      <c r="C24816" s="13" t="s">
        <v>23</v>
      </c>
      <c r="D24816" s="2">
        <v>0.45229106619999998</v>
      </c>
    </row>
    <row r="24817" spans="1:4" ht="15" thickBot="1">
      <c r="A24817">
        <v>2015</v>
      </c>
      <c r="B24817" s="1">
        <v>2611533</v>
      </c>
      <c r="C24817" s="13" t="s">
        <v>20</v>
      </c>
      <c r="D24817" s="2">
        <v>0.29502949480000001</v>
      </c>
    </row>
    <row r="24818" spans="1:4" ht="15" thickBot="1">
      <c r="A24818">
        <v>2015</v>
      </c>
      <c r="B24818" s="1">
        <v>2311801</v>
      </c>
      <c r="C24818" s="13" t="s">
        <v>24</v>
      </c>
      <c r="D24818" s="2">
        <v>0.13286515769999999</v>
      </c>
    </row>
    <row r="24819" spans="1:4" ht="15" thickBot="1">
      <c r="A24819">
        <v>2015</v>
      </c>
      <c r="B24819" s="1">
        <v>2305308</v>
      </c>
      <c r="C24819" s="13" t="s">
        <v>24</v>
      </c>
      <c r="D24819" s="2">
        <v>0.23561636890000001</v>
      </c>
    </row>
    <row r="24820" spans="1:4" ht="15" thickBot="1">
      <c r="A24820">
        <v>2015</v>
      </c>
      <c r="B24820" s="1">
        <v>3106655</v>
      </c>
      <c r="C24820" s="13" t="s">
        <v>13</v>
      </c>
      <c r="D24820" s="2">
        <v>0.28713833049999998</v>
      </c>
    </row>
    <row r="24821" spans="1:4" ht="15" thickBot="1">
      <c r="A24821">
        <v>2015</v>
      </c>
      <c r="B24821" s="1">
        <v>3100401</v>
      </c>
      <c r="C24821" s="13" t="s">
        <v>13</v>
      </c>
      <c r="D24821" s="2">
        <v>0.30486120220000001</v>
      </c>
    </row>
    <row r="24822" spans="1:4" ht="15" thickBot="1">
      <c r="A24822">
        <v>2015</v>
      </c>
      <c r="B24822" s="1">
        <v>4300703</v>
      </c>
      <c r="C24822" s="13" t="s">
        <v>10</v>
      </c>
      <c r="D24822" s="2">
        <v>0.48513305670000001</v>
      </c>
    </row>
    <row r="24823" spans="1:4" ht="15" thickBot="1">
      <c r="A24823">
        <v>2015</v>
      </c>
      <c r="B24823" s="1">
        <v>3130606</v>
      </c>
      <c r="C24823" s="13" t="s">
        <v>13</v>
      </c>
      <c r="D24823" s="2">
        <v>0.39978837960000002</v>
      </c>
    </row>
    <row r="24824" spans="1:4" ht="15" thickBot="1">
      <c r="A24824">
        <v>2015</v>
      </c>
      <c r="B24824" s="1">
        <v>3205069</v>
      </c>
      <c r="C24824" s="13" t="s">
        <v>16</v>
      </c>
      <c r="D24824" s="2">
        <v>0.43531859960000002</v>
      </c>
    </row>
    <row r="24825" spans="1:4" ht="15" thickBot="1">
      <c r="A24825">
        <v>2015</v>
      </c>
      <c r="B24825" s="1">
        <v>2930006</v>
      </c>
      <c r="C24825" s="13" t="s">
        <v>7</v>
      </c>
      <c r="D24825" s="2">
        <v>0.53001768650000003</v>
      </c>
    </row>
    <row r="24826" spans="1:4" ht="15" thickBot="1">
      <c r="A24826">
        <v>2015</v>
      </c>
      <c r="B24826" s="1">
        <v>3516804</v>
      </c>
      <c r="C24826" s="13" t="s">
        <v>8</v>
      </c>
      <c r="D24826" s="2">
        <v>0.32428871139999998</v>
      </c>
    </row>
    <row r="24827" spans="1:4" ht="15" thickBot="1">
      <c r="A24827">
        <v>2015</v>
      </c>
      <c r="B24827" s="1">
        <v>3513702</v>
      </c>
      <c r="C24827" s="13" t="s">
        <v>8</v>
      </c>
      <c r="D24827" s="2">
        <v>0.38616332479999999</v>
      </c>
    </row>
    <row r="24828" spans="1:4" ht="15" thickBot="1">
      <c r="A24828">
        <v>2015</v>
      </c>
      <c r="B24828" s="1">
        <v>4110508</v>
      </c>
      <c r="C24828" s="13" t="s">
        <v>9</v>
      </c>
      <c r="D24828" s="2">
        <v>0.35137505660000001</v>
      </c>
    </row>
    <row r="24829" spans="1:4" ht="15" thickBot="1">
      <c r="A24829">
        <v>2015</v>
      </c>
      <c r="B24829" s="1">
        <v>2110104</v>
      </c>
      <c r="C24829" s="13" t="s">
        <v>23</v>
      </c>
      <c r="D24829" s="2">
        <v>3.9685150969999998E-3</v>
      </c>
    </row>
    <row r="24830" spans="1:4" ht="15" thickBot="1">
      <c r="A24830">
        <v>2015</v>
      </c>
      <c r="B24830" s="1">
        <v>4321832</v>
      </c>
      <c r="C24830" s="13" t="s">
        <v>10</v>
      </c>
      <c r="D24830" s="2">
        <v>0.5272610445</v>
      </c>
    </row>
    <row r="24831" spans="1:4" ht="15" thickBot="1">
      <c r="A24831">
        <v>2015</v>
      </c>
      <c r="B24831" s="1">
        <v>1718303</v>
      </c>
      <c r="C24831" s="13" t="s">
        <v>21</v>
      </c>
      <c r="D24831" s="2">
        <v>0.56051016909999996</v>
      </c>
    </row>
    <row r="24832" spans="1:4" ht="15" thickBot="1">
      <c r="A24832">
        <v>2015</v>
      </c>
      <c r="B24832" s="1">
        <v>2515609</v>
      </c>
      <c r="C24832" s="13" t="s">
        <v>17</v>
      </c>
      <c r="D24832" s="2">
        <v>0.41200030339999999</v>
      </c>
    </row>
    <row r="24833" spans="1:4" ht="15" thickBot="1">
      <c r="A24833">
        <v>2015</v>
      </c>
      <c r="B24833" s="1">
        <v>3541505</v>
      </c>
      <c r="C24833" s="13" t="s">
        <v>8</v>
      </c>
      <c r="D24833" s="2">
        <v>0.25722689479999999</v>
      </c>
    </row>
    <row r="24834" spans="1:4" ht="15" thickBot="1">
      <c r="A24834">
        <v>2015</v>
      </c>
      <c r="B24834" s="1">
        <v>3543808</v>
      </c>
      <c r="C24834" s="13" t="s">
        <v>8</v>
      </c>
      <c r="D24834" s="2">
        <v>0.31164823450000001</v>
      </c>
    </row>
    <row r="24835" spans="1:4" ht="15" thickBot="1">
      <c r="A24835">
        <v>2015</v>
      </c>
      <c r="B24835" s="1">
        <v>3102209</v>
      </c>
      <c r="C24835" s="13" t="s">
        <v>13</v>
      </c>
      <c r="D24835" s="2">
        <v>0.3484457312</v>
      </c>
    </row>
    <row r="24836" spans="1:4" ht="15" thickBot="1">
      <c r="A24836">
        <v>2015</v>
      </c>
      <c r="B24836" s="1">
        <v>2914307</v>
      </c>
      <c r="C24836" s="13" t="s">
        <v>7</v>
      </c>
      <c r="D24836" s="2">
        <v>6.0244245680000003E-2</v>
      </c>
    </row>
    <row r="24837" spans="1:4" ht="15" thickBot="1">
      <c r="A24837">
        <v>2015</v>
      </c>
      <c r="B24837" s="1">
        <v>4216503</v>
      </c>
      <c r="C24837" s="13" t="s">
        <v>18</v>
      </c>
      <c r="D24837" s="2">
        <v>0.60802134829999999</v>
      </c>
    </row>
    <row r="24838" spans="1:4" ht="15" thickBot="1">
      <c r="A24838">
        <v>2015</v>
      </c>
      <c r="B24838" s="1">
        <v>2807600</v>
      </c>
      <c r="C24838" s="13" t="s">
        <v>12</v>
      </c>
      <c r="D24838" s="2">
        <v>0.3772263253</v>
      </c>
    </row>
    <row r="24839" spans="1:4" ht="15" thickBot="1">
      <c r="A24839">
        <v>2015</v>
      </c>
      <c r="B24839" s="1">
        <v>3130101</v>
      </c>
      <c r="C24839" s="13" t="s">
        <v>13</v>
      </c>
      <c r="D24839" s="2">
        <v>0.53510264439999999</v>
      </c>
    </row>
    <row r="24840" spans="1:4" ht="15" thickBot="1">
      <c r="A24840">
        <v>2015</v>
      </c>
      <c r="B24840" s="1">
        <v>3131901</v>
      </c>
      <c r="C24840" s="13" t="s">
        <v>13</v>
      </c>
      <c r="D24840" s="2">
        <v>0.1386619033</v>
      </c>
    </row>
    <row r="24841" spans="1:4" ht="15" thickBot="1">
      <c r="A24841">
        <v>2015</v>
      </c>
      <c r="B24841" s="1">
        <v>3168804</v>
      </c>
      <c r="C24841" s="13" t="s">
        <v>13</v>
      </c>
      <c r="D24841" s="2">
        <v>0.58305880369999996</v>
      </c>
    </row>
    <row r="24842" spans="1:4" ht="15" thickBot="1">
      <c r="A24842">
        <v>2015</v>
      </c>
      <c r="B24842" s="1">
        <v>3303906</v>
      </c>
      <c r="C24842" s="13" t="s">
        <v>6</v>
      </c>
      <c r="D24842" s="2">
        <v>0.26148924400000001</v>
      </c>
    </row>
    <row r="24843" spans="1:4" ht="15" thickBot="1">
      <c r="A24843">
        <v>2015</v>
      </c>
      <c r="B24843" s="1">
        <v>3168606</v>
      </c>
      <c r="C24843" s="13" t="s">
        <v>13</v>
      </c>
      <c r="D24843" s="2">
        <v>0.41372830329999999</v>
      </c>
    </row>
    <row r="24844" spans="1:4" ht="15" thickBot="1">
      <c r="A24844">
        <v>2015</v>
      </c>
      <c r="B24844" s="1">
        <v>2209401</v>
      </c>
      <c r="C24844" s="13" t="s">
        <v>28</v>
      </c>
      <c r="D24844" s="2">
        <v>0.29256620280000001</v>
      </c>
    </row>
    <row r="24845" spans="1:4" ht="15" thickBot="1">
      <c r="A24845">
        <v>2015</v>
      </c>
      <c r="B24845" s="1">
        <v>2108256</v>
      </c>
      <c r="C24845" s="13" t="s">
        <v>23</v>
      </c>
      <c r="D24845" s="2">
        <v>0.2826223598</v>
      </c>
    </row>
    <row r="24846" spans="1:4" ht="15" thickBot="1">
      <c r="A24846">
        <v>2015</v>
      </c>
      <c r="B24846" s="1">
        <v>2102358</v>
      </c>
      <c r="C24846" s="13" t="s">
        <v>23</v>
      </c>
      <c r="D24846" s="2">
        <v>0.44947485609999999</v>
      </c>
    </row>
    <row r="24847" spans="1:4" ht="15" thickBot="1">
      <c r="A24847">
        <v>2015</v>
      </c>
      <c r="B24847" s="1">
        <v>4104402</v>
      </c>
      <c r="C24847" s="13" t="s">
        <v>9</v>
      </c>
      <c r="D24847" s="2">
        <v>0.31188398630000003</v>
      </c>
    </row>
    <row r="24848" spans="1:4" ht="15" thickBot="1">
      <c r="A24848">
        <v>2015</v>
      </c>
      <c r="B24848" s="1">
        <v>3500501</v>
      </c>
      <c r="C24848" s="13" t="s">
        <v>8</v>
      </c>
      <c r="D24848" s="2">
        <v>0.53024450050000005</v>
      </c>
    </row>
    <row r="24849" spans="1:4" ht="15" thickBot="1">
      <c r="A24849">
        <v>2015</v>
      </c>
      <c r="B24849" s="1">
        <v>5203559</v>
      </c>
      <c r="C24849" s="13" t="s">
        <v>11</v>
      </c>
      <c r="D24849" s="2">
        <v>0.24347051689999999</v>
      </c>
    </row>
    <row r="24850" spans="1:4" ht="15" thickBot="1">
      <c r="A24850">
        <v>2015</v>
      </c>
      <c r="B24850" s="1">
        <v>3140001</v>
      </c>
      <c r="C24850" s="13" t="s">
        <v>13</v>
      </c>
      <c r="D24850" s="2">
        <v>0.32259820369999997</v>
      </c>
    </row>
    <row r="24851" spans="1:4" ht="15" thickBot="1">
      <c r="A24851">
        <v>2015</v>
      </c>
      <c r="B24851" s="1">
        <v>2102150</v>
      </c>
      <c r="C24851" s="13" t="s">
        <v>23</v>
      </c>
      <c r="D24851" s="2">
        <v>0.38264872309999998</v>
      </c>
    </row>
    <row r="24852" spans="1:4" ht="15" thickBot="1">
      <c r="A24852">
        <v>2015</v>
      </c>
      <c r="B24852" s="1">
        <v>2704500</v>
      </c>
      <c r="C24852" s="13" t="s">
        <v>15</v>
      </c>
      <c r="D24852" s="2">
        <v>3.0164724170000001E-2</v>
      </c>
    </row>
    <row r="24853" spans="1:4" ht="15" thickBot="1">
      <c r="A24853">
        <v>2015</v>
      </c>
      <c r="B24853" s="1">
        <v>4211256</v>
      </c>
      <c r="C24853" s="13" t="s">
        <v>18</v>
      </c>
      <c r="D24853" s="2">
        <v>0.43590709109999998</v>
      </c>
    </row>
    <row r="24854" spans="1:4" ht="15" thickBot="1">
      <c r="A24854">
        <v>2015</v>
      </c>
      <c r="B24854" s="1">
        <v>2210375</v>
      </c>
      <c r="C24854" s="13" t="s">
        <v>28</v>
      </c>
      <c r="D24854" s="2">
        <v>0.16695878820000001</v>
      </c>
    </row>
    <row r="24855" spans="1:4" ht="15" thickBot="1">
      <c r="A24855">
        <v>2015</v>
      </c>
      <c r="B24855" s="1">
        <v>4217204</v>
      </c>
      <c r="C24855" s="13" t="s">
        <v>18</v>
      </c>
      <c r="D24855" s="2">
        <v>0.2579164759</v>
      </c>
    </row>
    <row r="24856" spans="1:4" ht="15" thickBot="1">
      <c r="A24856">
        <v>2015</v>
      </c>
      <c r="B24856" s="1">
        <v>2308104</v>
      </c>
      <c r="C24856" s="13" t="s">
        <v>24</v>
      </c>
      <c r="D24856" s="2">
        <v>0.3387836843</v>
      </c>
    </row>
    <row r="24857" spans="1:4" ht="15" thickBot="1">
      <c r="A24857">
        <v>2015</v>
      </c>
      <c r="B24857" s="1">
        <v>4307500</v>
      </c>
      <c r="C24857" s="13" t="s">
        <v>10</v>
      </c>
      <c r="D24857" s="2">
        <v>0.35813958769999998</v>
      </c>
    </row>
    <row r="24858" spans="1:4" ht="15" thickBot="1">
      <c r="A24858">
        <v>2015</v>
      </c>
      <c r="B24858" s="1">
        <v>3166204</v>
      </c>
      <c r="C24858" s="13" t="s">
        <v>13</v>
      </c>
      <c r="D24858" s="2">
        <v>0.27124284339999999</v>
      </c>
    </row>
    <row r="24859" spans="1:4" ht="15" thickBot="1">
      <c r="A24859">
        <v>2015</v>
      </c>
      <c r="B24859" s="1">
        <v>4117800</v>
      </c>
      <c r="C24859" s="13" t="s">
        <v>9</v>
      </c>
      <c r="D24859" s="2">
        <v>0.30562840009999998</v>
      </c>
    </row>
    <row r="24860" spans="1:4" ht="15" thickBot="1">
      <c r="A24860">
        <v>2015</v>
      </c>
      <c r="B24860" s="1">
        <v>4322343</v>
      </c>
      <c r="C24860" s="13" t="s">
        <v>10</v>
      </c>
      <c r="D24860" s="2">
        <v>0.36344755969999998</v>
      </c>
    </row>
    <row r="24861" spans="1:4" ht="15" thickBot="1">
      <c r="A24861">
        <v>2015</v>
      </c>
      <c r="B24861" s="1">
        <v>2308401</v>
      </c>
      <c r="C24861" s="13" t="s">
        <v>24</v>
      </c>
      <c r="D24861" s="2">
        <v>0.29694225549999997</v>
      </c>
    </row>
    <row r="24862" spans="1:4" ht="15" thickBot="1">
      <c r="A24862">
        <v>2015</v>
      </c>
      <c r="B24862" s="1">
        <v>3163904</v>
      </c>
      <c r="C24862" s="13" t="s">
        <v>13</v>
      </c>
      <c r="D24862" s="2">
        <v>0.54401974490000005</v>
      </c>
    </row>
    <row r="24863" spans="1:4" ht="15" thickBot="1">
      <c r="A24863">
        <v>2015</v>
      </c>
      <c r="B24863" s="1">
        <v>2301604</v>
      </c>
      <c r="C24863" s="13" t="s">
        <v>24</v>
      </c>
      <c r="D24863" s="2">
        <v>0.4122120172</v>
      </c>
    </row>
    <row r="24864" spans="1:4" ht="15" thickBot="1">
      <c r="A24864">
        <v>2015</v>
      </c>
      <c r="B24864" s="1">
        <v>4200200</v>
      </c>
      <c r="C24864" s="13" t="s">
        <v>18</v>
      </c>
      <c r="D24864" s="2">
        <v>0.52315119909999996</v>
      </c>
    </row>
    <row r="24865" spans="1:4" ht="15" thickBot="1">
      <c r="A24865">
        <v>2015</v>
      </c>
      <c r="B24865" s="1">
        <v>3112000</v>
      </c>
      <c r="C24865" s="13" t="s">
        <v>13</v>
      </c>
      <c r="D24865" s="2">
        <v>0.38326102839999998</v>
      </c>
    </row>
    <row r="24866" spans="1:4" ht="15" thickBot="1">
      <c r="A24866">
        <v>2015</v>
      </c>
      <c r="B24866" s="1">
        <v>2900355</v>
      </c>
      <c r="C24866" s="13" t="s">
        <v>7</v>
      </c>
      <c r="D24866" s="2">
        <v>0.55772887959999995</v>
      </c>
    </row>
    <row r="24867" spans="1:4" ht="15" thickBot="1">
      <c r="A24867">
        <v>2015</v>
      </c>
      <c r="B24867" s="1">
        <v>2907608</v>
      </c>
      <c r="C24867" s="13" t="s">
        <v>7</v>
      </c>
      <c r="D24867" s="2">
        <v>0.24609648349999999</v>
      </c>
    </row>
    <row r="24868" spans="1:4" ht="15" thickBot="1">
      <c r="A24868">
        <v>2015</v>
      </c>
      <c r="B24868" s="1">
        <v>2108504</v>
      </c>
      <c r="C24868" s="13" t="s">
        <v>23</v>
      </c>
      <c r="D24868" s="2">
        <v>0.37512727070000002</v>
      </c>
    </row>
    <row r="24869" spans="1:4" ht="15" thickBot="1">
      <c r="A24869">
        <v>2015</v>
      </c>
      <c r="B24869" s="1">
        <v>3304508</v>
      </c>
      <c r="C24869" s="13" t="s">
        <v>6</v>
      </c>
      <c r="D24869" s="2">
        <v>7.0991315580000006E-2</v>
      </c>
    </row>
    <row r="24870" spans="1:4" ht="15" thickBot="1">
      <c r="A24870">
        <v>2015</v>
      </c>
      <c r="B24870" s="1">
        <v>4308656</v>
      </c>
      <c r="C24870" s="13" t="s">
        <v>10</v>
      </c>
      <c r="D24870" s="2">
        <v>0.1778315439</v>
      </c>
    </row>
    <row r="24871" spans="1:4" ht="15" thickBot="1">
      <c r="A24871">
        <v>2015</v>
      </c>
      <c r="B24871" s="1">
        <v>2805703</v>
      </c>
      <c r="C24871" s="13" t="s">
        <v>12</v>
      </c>
      <c r="D24871" s="2">
        <v>0.30342451170000001</v>
      </c>
    </row>
    <row r="24872" spans="1:4" ht="15" thickBot="1">
      <c r="A24872">
        <v>2015</v>
      </c>
      <c r="B24872" s="1">
        <v>3136652</v>
      </c>
      <c r="C24872" s="13" t="s">
        <v>13</v>
      </c>
      <c r="D24872" s="2">
        <v>0.32078226399999998</v>
      </c>
    </row>
    <row r="24873" spans="1:4" ht="15" thickBot="1">
      <c r="A24873">
        <v>2015</v>
      </c>
      <c r="B24873" s="1">
        <v>3112604</v>
      </c>
      <c r="C24873" s="13" t="s">
        <v>13</v>
      </c>
      <c r="D24873" s="2">
        <v>0.35714370270000001</v>
      </c>
    </row>
    <row r="24874" spans="1:4" ht="15" thickBot="1">
      <c r="A24874">
        <v>2015</v>
      </c>
      <c r="B24874" s="1">
        <v>4309001</v>
      </c>
      <c r="C24874" s="13" t="s">
        <v>10</v>
      </c>
      <c r="D24874" s="2">
        <v>0.2056061817</v>
      </c>
    </row>
    <row r="24875" spans="1:4" ht="15" thickBot="1">
      <c r="A24875">
        <v>2015</v>
      </c>
      <c r="B24875" s="1">
        <v>4120002</v>
      </c>
      <c r="C24875" s="13" t="s">
        <v>9</v>
      </c>
      <c r="D24875" s="2"/>
    </row>
    <row r="24876" spans="1:4" ht="15" thickBot="1">
      <c r="A24876">
        <v>2015</v>
      </c>
      <c r="B24876" s="1">
        <v>4306551</v>
      </c>
      <c r="C24876" s="13" t="s">
        <v>10</v>
      </c>
      <c r="D24876" s="2">
        <v>8.7030390959999995E-2</v>
      </c>
    </row>
    <row r="24877" spans="1:4" ht="15" thickBot="1">
      <c r="A24877">
        <v>2015</v>
      </c>
      <c r="B24877" s="1">
        <v>1300631</v>
      </c>
      <c r="C24877" s="13" t="s">
        <v>29</v>
      </c>
      <c r="D24877" s="2"/>
    </row>
    <row r="24878" spans="1:4" ht="15" thickBot="1">
      <c r="A24878">
        <v>2015</v>
      </c>
      <c r="B24878" s="1">
        <v>4103040</v>
      </c>
      <c r="C24878" s="13" t="s">
        <v>9</v>
      </c>
      <c r="D24878" s="2">
        <v>0.52108208840000003</v>
      </c>
    </row>
    <row r="24879" spans="1:4" ht="15" thickBot="1">
      <c r="A24879">
        <v>2015</v>
      </c>
      <c r="B24879" s="1">
        <v>2309904</v>
      </c>
      <c r="C24879" s="13" t="s">
        <v>24</v>
      </c>
      <c r="D24879" s="2">
        <v>0.12567203190000001</v>
      </c>
    </row>
    <row r="24880" spans="1:4" ht="15" thickBot="1">
      <c r="A24880">
        <v>2015</v>
      </c>
      <c r="B24880" s="1">
        <v>1507102</v>
      </c>
      <c r="C24880" s="13" t="s">
        <v>22</v>
      </c>
      <c r="D24880" s="2">
        <v>9.0487442299999998E-2</v>
      </c>
    </row>
    <row r="24881" spans="1:4" ht="15" thickBot="1">
      <c r="A24881">
        <v>2015</v>
      </c>
      <c r="B24881" s="1">
        <v>4111308</v>
      </c>
      <c r="C24881" s="13" t="s">
        <v>9</v>
      </c>
      <c r="D24881" s="2">
        <v>0.37584787419999999</v>
      </c>
    </row>
    <row r="24882" spans="1:4" ht="15" thickBot="1">
      <c r="A24882">
        <v>2015</v>
      </c>
      <c r="B24882" s="1">
        <v>5203939</v>
      </c>
      <c r="C24882" s="13" t="s">
        <v>11</v>
      </c>
      <c r="D24882" s="2">
        <v>0.30001639860000001</v>
      </c>
    </row>
    <row r="24883" spans="1:4" ht="15" thickBot="1">
      <c r="A24883">
        <v>2015</v>
      </c>
      <c r="B24883" s="1">
        <v>2104057</v>
      </c>
      <c r="C24883" s="13" t="s">
        <v>23</v>
      </c>
      <c r="D24883" s="2">
        <v>0.31317973669999999</v>
      </c>
    </row>
    <row r="24884" spans="1:4" ht="15" thickBot="1">
      <c r="A24884">
        <v>2015</v>
      </c>
      <c r="B24884" s="1">
        <v>2204907</v>
      </c>
      <c r="C24884" s="13" t="s">
        <v>28</v>
      </c>
      <c r="D24884" s="2"/>
    </row>
    <row r="24885" spans="1:4" ht="15" thickBot="1">
      <c r="A24885">
        <v>2015</v>
      </c>
      <c r="B24885" s="1">
        <v>3303955</v>
      </c>
      <c r="C24885" s="13" t="s">
        <v>6</v>
      </c>
      <c r="D24885" s="2">
        <v>0.42108361090000002</v>
      </c>
    </row>
    <row r="24886" spans="1:4" ht="15" thickBot="1">
      <c r="A24886">
        <v>2015</v>
      </c>
      <c r="B24886" s="1">
        <v>2105500</v>
      </c>
      <c r="C24886" s="13" t="s">
        <v>23</v>
      </c>
      <c r="D24886" s="2">
        <v>0.3306503871</v>
      </c>
    </row>
    <row r="24887" spans="1:4" ht="15" thickBot="1">
      <c r="A24887">
        <v>2015</v>
      </c>
      <c r="B24887" s="1">
        <v>4117701</v>
      </c>
      <c r="C24887" s="13" t="s">
        <v>9</v>
      </c>
      <c r="D24887" s="2">
        <v>0.19849963200000001</v>
      </c>
    </row>
    <row r="24888" spans="1:4" ht="15" thickBot="1">
      <c r="A24888">
        <v>2015</v>
      </c>
      <c r="B24888" s="1">
        <v>1505437</v>
      </c>
      <c r="C24888" s="13" t="s">
        <v>22</v>
      </c>
      <c r="D24888" s="2">
        <v>0.33362581209999997</v>
      </c>
    </row>
    <row r="24889" spans="1:4" ht="15" thickBot="1">
      <c r="A24889">
        <v>2015</v>
      </c>
      <c r="B24889" s="1">
        <v>3100500</v>
      </c>
      <c r="C24889" s="13" t="s">
        <v>13</v>
      </c>
      <c r="D24889" s="2">
        <v>0.35356166550000001</v>
      </c>
    </row>
    <row r="24890" spans="1:4" ht="15" thickBot="1">
      <c r="A24890">
        <v>2015</v>
      </c>
      <c r="B24890" s="1">
        <v>3122454</v>
      </c>
      <c r="C24890" s="13" t="s">
        <v>13</v>
      </c>
      <c r="D24890" s="2">
        <v>0.1438922567</v>
      </c>
    </row>
    <row r="24891" spans="1:4" ht="15" thickBot="1">
      <c r="A24891">
        <v>2015</v>
      </c>
      <c r="B24891" s="1">
        <v>3524709</v>
      </c>
      <c r="C24891" s="13" t="s">
        <v>8</v>
      </c>
      <c r="D24891" s="2">
        <v>0.2575341786</v>
      </c>
    </row>
    <row r="24892" spans="1:4" ht="15" thickBot="1">
      <c r="A24892">
        <v>2015</v>
      </c>
      <c r="B24892" s="1">
        <v>2608206</v>
      </c>
      <c r="C24892" s="13" t="s">
        <v>20</v>
      </c>
      <c r="D24892" s="2">
        <v>0.21501974109999999</v>
      </c>
    </row>
    <row r="24893" spans="1:4" ht="15" thickBot="1">
      <c r="A24893">
        <v>2015</v>
      </c>
      <c r="B24893" s="1">
        <v>2802106</v>
      </c>
      <c r="C24893" s="13" t="s">
        <v>12</v>
      </c>
      <c r="D24893" s="2">
        <v>0.3196824781</v>
      </c>
    </row>
    <row r="24894" spans="1:4" ht="15" thickBot="1">
      <c r="A24894">
        <v>2015</v>
      </c>
      <c r="B24894" s="1">
        <v>4117255</v>
      </c>
      <c r="C24894" s="13" t="s">
        <v>9</v>
      </c>
      <c r="D24894" s="2">
        <v>0.31452606049999998</v>
      </c>
    </row>
    <row r="24895" spans="1:4" ht="15" thickBot="1">
      <c r="A24895">
        <v>2015</v>
      </c>
      <c r="B24895" s="1">
        <v>2111631</v>
      </c>
      <c r="C24895" s="13" t="s">
        <v>23</v>
      </c>
      <c r="D24895" s="2">
        <v>1.0275887889999999</v>
      </c>
    </row>
    <row r="24896" spans="1:4" ht="15" thickBot="1">
      <c r="A24896">
        <v>2015</v>
      </c>
      <c r="B24896" s="1">
        <v>4318002</v>
      </c>
      <c r="C24896" s="13" t="s">
        <v>10</v>
      </c>
      <c r="D24896" s="2">
        <v>0.45348585229999999</v>
      </c>
    </row>
    <row r="24897" spans="1:4" ht="15" thickBot="1">
      <c r="A24897">
        <v>2015</v>
      </c>
      <c r="B24897" s="1">
        <v>2603702</v>
      </c>
      <c r="C24897" s="13" t="s">
        <v>20</v>
      </c>
      <c r="D24897" s="2">
        <v>0.33961494110000001</v>
      </c>
    </row>
    <row r="24898" spans="1:4" ht="15" thickBot="1">
      <c r="A24898">
        <v>2015</v>
      </c>
      <c r="B24898" s="1">
        <v>4210704</v>
      </c>
      <c r="C24898" s="13" t="s">
        <v>18</v>
      </c>
      <c r="D24898" s="2">
        <v>0.5323040765</v>
      </c>
    </row>
    <row r="24899" spans="1:4" ht="15" thickBot="1">
      <c r="A24899">
        <v>2015</v>
      </c>
      <c r="B24899" s="1">
        <v>2615805</v>
      </c>
      <c r="C24899" s="13" t="s">
        <v>20</v>
      </c>
      <c r="D24899" s="2">
        <v>0.22028184570000001</v>
      </c>
    </row>
    <row r="24900" spans="1:4" ht="15" thickBot="1">
      <c r="A24900">
        <v>2015</v>
      </c>
      <c r="B24900" s="1">
        <v>3136009</v>
      </c>
      <c r="C24900" s="13" t="s">
        <v>13</v>
      </c>
      <c r="D24900" s="2">
        <v>0.12522266879999999</v>
      </c>
    </row>
    <row r="24901" spans="1:4" ht="15" thickBot="1">
      <c r="A24901">
        <v>2015</v>
      </c>
      <c r="B24901" s="1">
        <v>1200393</v>
      </c>
      <c r="C24901" s="13" t="s">
        <v>27</v>
      </c>
      <c r="D24901" s="2">
        <v>0.35997777069999998</v>
      </c>
    </row>
    <row r="24902" spans="1:4" ht="15" thickBot="1">
      <c r="A24902">
        <v>2015</v>
      </c>
      <c r="B24902" s="1">
        <v>2210201</v>
      </c>
      <c r="C24902" s="13" t="s">
        <v>28</v>
      </c>
      <c r="D24902" s="2"/>
    </row>
    <row r="24903" spans="1:4" ht="15" thickBot="1">
      <c r="A24903">
        <v>2015</v>
      </c>
      <c r="B24903" s="1">
        <v>3113602</v>
      </c>
      <c r="C24903" s="13" t="s">
        <v>13</v>
      </c>
      <c r="D24903" s="2"/>
    </row>
    <row r="24904" spans="1:4" ht="15" thickBot="1">
      <c r="A24904">
        <v>2015</v>
      </c>
      <c r="B24904" s="1">
        <v>3500303</v>
      </c>
      <c r="C24904" s="13" t="s">
        <v>8</v>
      </c>
      <c r="D24904" s="2">
        <v>0.2194329411</v>
      </c>
    </row>
    <row r="24905" spans="1:4" ht="15" thickBot="1">
      <c r="A24905">
        <v>2015</v>
      </c>
      <c r="B24905" s="1">
        <v>3140605</v>
      </c>
      <c r="C24905" s="13" t="s">
        <v>13</v>
      </c>
      <c r="D24905" s="2">
        <v>0.4191013307</v>
      </c>
    </row>
    <row r="24906" spans="1:4" ht="15" thickBot="1">
      <c r="A24906">
        <v>2015</v>
      </c>
      <c r="B24906" s="1">
        <v>3110806</v>
      </c>
      <c r="C24906" s="13" t="s">
        <v>13</v>
      </c>
      <c r="D24906" s="2">
        <v>0.38863079509999998</v>
      </c>
    </row>
    <row r="24907" spans="1:4" ht="15" thickBot="1">
      <c r="A24907">
        <v>2015</v>
      </c>
      <c r="B24907" s="1">
        <v>2517001</v>
      </c>
      <c r="C24907" s="13" t="s">
        <v>17</v>
      </c>
      <c r="D24907" s="2">
        <v>0.26887541380000002</v>
      </c>
    </row>
    <row r="24908" spans="1:4" ht="15" thickBot="1">
      <c r="A24908">
        <v>2015</v>
      </c>
      <c r="B24908" s="1">
        <v>4301958</v>
      </c>
      <c r="C24908" s="13" t="s">
        <v>10</v>
      </c>
      <c r="D24908" s="2">
        <v>0.54649380569999995</v>
      </c>
    </row>
    <row r="24909" spans="1:4" ht="15" thickBot="1">
      <c r="A24909">
        <v>2015</v>
      </c>
      <c r="B24909" s="1">
        <v>2312007</v>
      </c>
      <c r="C24909" s="13" t="s">
        <v>24</v>
      </c>
      <c r="D24909" s="2">
        <v>0.35307527649999998</v>
      </c>
    </row>
    <row r="24910" spans="1:4" ht="15" thickBot="1">
      <c r="A24910">
        <v>2015</v>
      </c>
      <c r="B24910" s="1">
        <v>1501501</v>
      </c>
      <c r="C24910" s="13" t="s">
        <v>22</v>
      </c>
      <c r="D24910" s="2">
        <v>0.36627588659999999</v>
      </c>
    </row>
    <row r="24911" spans="1:4" ht="15" thickBot="1">
      <c r="A24911">
        <v>2015</v>
      </c>
      <c r="B24911" s="1">
        <v>2916203</v>
      </c>
      <c r="C24911" s="13" t="s">
        <v>7</v>
      </c>
      <c r="D24911" s="2">
        <v>0.3676363547</v>
      </c>
    </row>
    <row r="24912" spans="1:4" ht="15" thickBot="1">
      <c r="A24912">
        <v>2015</v>
      </c>
      <c r="B24912" s="1">
        <v>3163102</v>
      </c>
      <c r="C24912" s="13" t="s">
        <v>13</v>
      </c>
      <c r="D24912" s="2">
        <v>0.35556837749999998</v>
      </c>
    </row>
    <row r="24913" spans="1:4" ht="15" thickBot="1">
      <c r="A24913">
        <v>2015</v>
      </c>
      <c r="B24913" s="1">
        <v>3120839</v>
      </c>
      <c r="C24913" s="13" t="s">
        <v>13</v>
      </c>
      <c r="D24913" s="2">
        <v>0.2497363893</v>
      </c>
    </row>
    <row r="24914" spans="1:4" ht="15" thickBot="1">
      <c r="A24914">
        <v>2015</v>
      </c>
      <c r="B24914" s="1">
        <v>4207908</v>
      </c>
      <c r="C24914" s="13" t="s">
        <v>18</v>
      </c>
      <c r="D24914" s="2">
        <v>0.3792384339</v>
      </c>
    </row>
    <row r="24915" spans="1:4" ht="15" thickBot="1">
      <c r="A24915">
        <v>2015</v>
      </c>
      <c r="B24915" s="1">
        <v>5211503</v>
      </c>
      <c r="C24915" s="13" t="s">
        <v>11</v>
      </c>
      <c r="D24915" s="2">
        <v>0.31029934640000001</v>
      </c>
    </row>
    <row r="24916" spans="1:4" ht="15" thickBot="1">
      <c r="A24916">
        <v>2015</v>
      </c>
      <c r="B24916" s="1">
        <v>3132305</v>
      </c>
      <c r="C24916" s="13" t="s">
        <v>13</v>
      </c>
      <c r="D24916" s="2">
        <v>0.28427342119999999</v>
      </c>
    </row>
    <row r="24917" spans="1:4" ht="15" thickBot="1">
      <c r="A24917">
        <v>2015</v>
      </c>
      <c r="B24917" s="1">
        <v>2107357</v>
      </c>
      <c r="C24917" s="13" t="s">
        <v>23</v>
      </c>
      <c r="D24917" s="2">
        <v>0.48151255809999999</v>
      </c>
    </row>
    <row r="24918" spans="1:4" ht="15" thickBot="1">
      <c r="A24918">
        <v>2015</v>
      </c>
      <c r="B24918" s="1">
        <v>4102208</v>
      </c>
      <c r="C24918" s="13" t="s">
        <v>9</v>
      </c>
      <c r="D24918" s="2"/>
    </row>
    <row r="24919" spans="1:4" ht="15" thickBot="1">
      <c r="A24919">
        <v>2015</v>
      </c>
      <c r="B24919" s="1">
        <v>2708600</v>
      </c>
      <c r="C24919" s="13" t="s">
        <v>15</v>
      </c>
      <c r="D24919" s="2">
        <v>0.2302308434</v>
      </c>
    </row>
    <row r="24920" spans="1:4" ht="15" thickBot="1">
      <c r="A24920">
        <v>2015</v>
      </c>
      <c r="B24920" s="1">
        <v>3200136</v>
      </c>
      <c r="C24920" s="13" t="s">
        <v>16</v>
      </c>
      <c r="D24920" s="2">
        <v>0.2755488505</v>
      </c>
    </row>
    <row r="24921" spans="1:4" ht="15" thickBot="1">
      <c r="A24921">
        <v>2015</v>
      </c>
      <c r="B24921" s="1">
        <v>2900801</v>
      </c>
      <c r="C24921" s="13" t="s">
        <v>7</v>
      </c>
      <c r="D24921" s="2">
        <v>7.6951577770000001E-2</v>
      </c>
    </row>
    <row r="24922" spans="1:4" ht="15" thickBot="1">
      <c r="A24922">
        <v>2015</v>
      </c>
      <c r="B24922" s="1">
        <v>3100609</v>
      </c>
      <c r="C24922" s="13" t="s">
        <v>13</v>
      </c>
      <c r="D24922" s="2">
        <v>0.17797151</v>
      </c>
    </row>
    <row r="24923" spans="1:4" ht="15" thickBot="1">
      <c r="A24923">
        <v>2015</v>
      </c>
      <c r="B24923" s="1">
        <v>2612307</v>
      </c>
      <c r="C24923" s="13" t="s">
        <v>20</v>
      </c>
      <c r="D24923" s="2">
        <v>0.29890325750000002</v>
      </c>
    </row>
    <row r="24924" spans="1:4" ht="15" thickBot="1">
      <c r="A24924">
        <v>2015</v>
      </c>
      <c r="B24924" s="1">
        <v>4126306</v>
      </c>
      <c r="C24924" s="13" t="s">
        <v>9</v>
      </c>
      <c r="D24924" s="2">
        <v>0.3866994279</v>
      </c>
    </row>
    <row r="24925" spans="1:4" ht="15" thickBot="1">
      <c r="A24925">
        <v>2015</v>
      </c>
      <c r="B24925" s="1">
        <v>2700706</v>
      </c>
      <c r="C24925" s="13" t="s">
        <v>15</v>
      </c>
      <c r="D24925" s="2">
        <v>0.15196559870000001</v>
      </c>
    </row>
    <row r="24926" spans="1:4" ht="15" thickBot="1">
      <c r="A24926">
        <v>2015</v>
      </c>
      <c r="B24926" s="1">
        <v>2104651</v>
      </c>
      <c r="C24926" s="13" t="s">
        <v>23</v>
      </c>
      <c r="D24926" s="2">
        <v>0.3309947546</v>
      </c>
    </row>
    <row r="24927" spans="1:4" ht="15" thickBot="1">
      <c r="A24927">
        <v>2015</v>
      </c>
      <c r="B24927" s="1">
        <v>2402600</v>
      </c>
      <c r="C24927" s="13" t="s">
        <v>30</v>
      </c>
      <c r="D24927" s="2">
        <v>0.1936172105</v>
      </c>
    </row>
    <row r="24928" spans="1:4" ht="15" thickBot="1">
      <c r="A24928">
        <v>2015</v>
      </c>
      <c r="B24928" s="1">
        <v>1506906</v>
      </c>
      <c r="C24928" s="13" t="s">
        <v>22</v>
      </c>
      <c r="D24928" s="2">
        <v>0.26943465529999999</v>
      </c>
    </row>
    <row r="24929" spans="1:4" ht="15" thickBot="1">
      <c r="A24929">
        <v>2015</v>
      </c>
      <c r="B24929" s="1">
        <v>2510204</v>
      </c>
      <c r="C24929" s="13" t="s">
        <v>17</v>
      </c>
      <c r="D24929" s="2">
        <v>0.1152854997</v>
      </c>
    </row>
    <row r="24930" spans="1:4" ht="15" thickBot="1">
      <c r="A24930">
        <v>2015</v>
      </c>
      <c r="B24930" s="1">
        <v>1301951</v>
      </c>
      <c r="C24930" s="13" t="s">
        <v>29</v>
      </c>
      <c r="D24930" s="2"/>
    </row>
    <row r="24931" spans="1:4" ht="15" thickBot="1">
      <c r="A24931">
        <v>2015</v>
      </c>
      <c r="B24931" s="1">
        <v>5212204</v>
      </c>
      <c r="C24931" s="13" t="s">
        <v>11</v>
      </c>
      <c r="D24931" s="2">
        <v>0.26625011139999999</v>
      </c>
    </row>
    <row r="24932" spans="1:4" ht="15" thickBot="1">
      <c r="A24932">
        <v>2015</v>
      </c>
      <c r="B24932" s="1">
        <v>2933505</v>
      </c>
      <c r="C24932" s="13" t="s">
        <v>7</v>
      </c>
      <c r="D24932" s="2">
        <v>0.22135266940000001</v>
      </c>
    </row>
    <row r="24933" spans="1:4" ht="15" thickBot="1">
      <c r="A24933">
        <v>2015</v>
      </c>
      <c r="B24933" s="1">
        <v>2105450</v>
      </c>
      <c r="C24933" s="13" t="s">
        <v>23</v>
      </c>
      <c r="D24933" s="2"/>
    </row>
    <row r="24934" spans="1:4" ht="15" thickBot="1">
      <c r="A24934">
        <v>2015</v>
      </c>
      <c r="B24934" s="1">
        <v>3507506</v>
      </c>
      <c r="C24934" s="13" t="s">
        <v>8</v>
      </c>
      <c r="D24934" s="2">
        <v>0.38716361960000001</v>
      </c>
    </row>
    <row r="24935" spans="1:4" ht="15" thickBot="1">
      <c r="A24935">
        <v>2015</v>
      </c>
      <c r="B24935" s="1">
        <v>4219101</v>
      </c>
      <c r="C24935" s="13" t="s">
        <v>18</v>
      </c>
      <c r="D24935" s="2">
        <v>0.5870258505</v>
      </c>
    </row>
    <row r="24936" spans="1:4" ht="15" thickBot="1">
      <c r="A24936">
        <v>2015</v>
      </c>
      <c r="B24936" s="1">
        <v>4107256</v>
      </c>
      <c r="C24936" s="13" t="s">
        <v>9</v>
      </c>
      <c r="D24936" s="2">
        <v>0.3750869839</v>
      </c>
    </row>
    <row r="24937" spans="1:4" ht="15" thickBot="1">
      <c r="A24937">
        <v>2015</v>
      </c>
      <c r="B24937" s="1">
        <v>2502300</v>
      </c>
      <c r="C24937" s="13" t="s">
        <v>17</v>
      </c>
      <c r="D24937" s="2"/>
    </row>
    <row r="24938" spans="1:4" ht="15" thickBot="1">
      <c r="A24938">
        <v>2015</v>
      </c>
      <c r="B24938" s="1">
        <v>5105606</v>
      </c>
      <c r="C24938" s="13" t="s">
        <v>25</v>
      </c>
      <c r="D24938" s="2">
        <v>0.40215889179999997</v>
      </c>
    </row>
    <row r="24939" spans="1:4" ht="15" thickBot="1">
      <c r="A24939">
        <v>2015</v>
      </c>
      <c r="B24939" s="1">
        <v>5204508</v>
      </c>
      <c r="C24939" s="13" t="s">
        <v>11</v>
      </c>
      <c r="D24939" s="2">
        <v>9.5082624510000005E-2</v>
      </c>
    </row>
    <row r="24940" spans="1:4" ht="15" thickBot="1">
      <c r="A24940">
        <v>2015</v>
      </c>
      <c r="B24940" s="1">
        <v>2801603</v>
      </c>
      <c r="C24940" s="13" t="s">
        <v>12</v>
      </c>
      <c r="D24940" s="2">
        <v>0.40964785170000001</v>
      </c>
    </row>
    <row r="24941" spans="1:4" ht="15" thickBot="1">
      <c r="A24941">
        <v>2015</v>
      </c>
      <c r="B24941" s="1">
        <v>1502202</v>
      </c>
      <c r="C24941" s="13" t="s">
        <v>22</v>
      </c>
      <c r="D24941" s="2">
        <v>0.42401128360000001</v>
      </c>
    </row>
    <row r="24942" spans="1:4" ht="15" thickBot="1">
      <c r="A24942">
        <v>2015</v>
      </c>
      <c r="B24942" s="1">
        <v>2503902</v>
      </c>
      <c r="C24942" s="13" t="s">
        <v>17</v>
      </c>
      <c r="D24942" s="2">
        <v>0.36557795510000002</v>
      </c>
    </row>
    <row r="24943" spans="1:4" ht="15" thickBot="1">
      <c r="A24943">
        <v>2015</v>
      </c>
      <c r="B24943" s="1">
        <v>2106375</v>
      </c>
      <c r="C24943" s="13" t="s">
        <v>23</v>
      </c>
      <c r="D24943" s="2">
        <v>0.3417639945</v>
      </c>
    </row>
    <row r="24944" spans="1:4" ht="15" thickBot="1">
      <c r="A24944">
        <v>2015</v>
      </c>
      <c r="B24944" s="1">
        <v>3511102</v>
      </c>
      <c r="C24944" s="13" t="s">
        <v>8</v>
      </c>
      <c r="D24944" s="2">
        <v>0.28547812830000002</v>
      </c>
    </row>
    <row r="24945" spans="1:4" ht="15" thickBot="1">
      <c r="A24945">
        <v>2015</v>
      </c>
      <c r="B24945" s="1">
        <v>4316451</v>
      </c>
      <c r="C24945" s="13" t="s">
        <v>10</v>
      </c>
      <c r="D24945" s="2">
        <v>0.41607305579999998</v>
      </c>
    </row>
    <row r="24946" spans="1:4" ht="15" thickBot="1">
      <c r="A24946">
        <v>2015</v>
      </c>
      <c r="B24946" s="1">
        <v>3516002</v>
      </c>
      <c r="C24946" s="13" t="s">
        <v>8</v>
      </c>
      <c r="D24946" s="2">
        <v>0.45006166180000001</v>
      </c>
    </row>
    <row r="24947" spans="1:4" ht="15" thickBot="1">
      <c r="A24947">
        <v>2015</v>
      </c>
      <c r="B24947" s="1">
        <v>4111704</v>
      </c>
      <c r="C24947" s="13" t="s">
        <v>9</v>
      </c>
      <c r="D24947" s="2">
        <v>8.0801223239999997E-2</v>
      </c>
    </row>
    <row r="24948" spans="1:4" ht="15" thickBot="1">
      <c r="A24948">
        <v>2015</v>
      </c>
      <c r="B24948" s="1">
        <v>4103206</v>
      </c>
      <c r="C24948" s="13" t="s">
        <v>9</v>
      </c>
      <c r="D24948" s="2">
        <v>0.32764206000000001</v>
      </c>
    </row>
    <row r="24949" spans="1:4" ht="15" thickBot="1">
      <c r="A24949">
        <v>2015</v>
      </c>
      <c r="B24949" s="1">
        <v>2917359</v>
      </c>
      <c r="C24949" s="13" t="s">
        <v>7</v>
      </c>
      <c r="D24949" s="2">
        <v>0.39148425669999998</v>
      </c>
    </row>
    <row r="24950" spans="1:4" ht="15" thickBot="1">
      <c r="A24950">
        <v>2015</v>
      </c>
      <c r="B24950" s="1">
        <v>3119708</v>
      </c>
      <c r="C24950" s="13" t="s">
        <v>13</v>
      </c>
      <c r="D24950" s="2">
        <v>0.31398188890000001</v>
      </c>
    </row>
    <row r="24951" spans="1:4" ht="15" thickBot="1">
      <c r="A24951">
        <v>2015</v>
      </c>
      <c r="B24951" s="1">
        <v>1501709</v>
      </c>
      <c r="C24951" s="13" t="s">
        <v>22</v>
      </c>
      <c r="D24951" s="2">
        <v>0.44552900210000002</v>
      </c>
    </row>
    <row r="24952" spans="1:4" ht="15" thickBot="1">
      <c r="A24952">
        <v>2015</v>
      </c>
      <c r="B24952" s="1">
        <v>2928000</v>
      </c>
      <c r="C24952" s="13" t="s">
        <v>7</v>
      </c>
      <c r="D24952" s="2">
        <v>0.2579343335</v>
      </c>
    </row>
    <row r="24953" spans="1:4" ht="15" thickBot="1">
      <c r="A24953">
        <v>2015</v>
      </c>
      <c r="B24953" s="1">
        <v>2904209</v>
      </c>
      <c r="C24953" s="13" t="s">
        <v>7</v>
      </c>
      <c r="D24953" s="2">
        <v>0.2724012173</v>
      </c>
    </row>
    <row r="24954" spans="1:4" ht="15" thickBot="1">
      <c r="A24954">
        <v>2015</v>
      </c>
      <c r="B24954" s="1">
        <v>5203906</v>
      </c>
      <c r="C24954" s="13" t="s">
        <v>11</v>
      </c>
      <c r="D24954" s="2">
        <v>0.49789224440000002</v>
      </c>
    </row>
    <row r="24955" spans="1:4" ht="15" thickBot="1">
      <c r="A24955">
        <v>2015</v>
      </c>
      <c r="B24955" s="1">
        <v>4108551</v>
      </c>
      <c r="C24955" s="13" t="s">
        <v>9</v>
      </c>
      <c r="D24955" s="2">
        <v>0.32096034089999997</v>
      </c>
    </row>
    <row r="24956" spans="1:4" ht="15" thickBot="1">
      <c r="A24956">
        <v>2015</v>
      </c>
      <c r="B24956" s="1">
        <v>2915403</v>
      </c>
      <c r="C24956" s="13" t="s">
        <v>7</v>
      </c>
      <c r="D24956" s="2">
        <v>7.1989072409999993E-2</v>
      </c>
    </row>
    <row r="24957" spans="1:4" ht="15" thickBot="1">
      <c r="A24957">
        <v>2015</v>
      </c>
      <c r="B24957" s="1">
        <v>2603900</v>
      </c>
      <c r="C24957" s="13" t="s">
        <v>20</v>
      </c>
      <c r="D24957" s="2">
        <v>0.42188656930000001</v>
      </c>
    </row>
    <row r="24958" spans="1:4" ht="15" thickBot="1">
      <c r="A24958">
        <v>2015</v>
      </c>
      <c r="B24958" s="1">
        <v>2602803</v>
      </c>
      <c r="C24958" s="13" t="s">
        <v>20</v>
      </c>
      <c r="D24958" s="2">
        <v>0.21827620019999999</v>
      </c>
    </row>
    <row r="24959" spans="1:4" ht="15" thickBot="1">
      <c r="A24959">
        <v>2015</v>
      </c>
      <c r="B24959" s="1">
        <v>2508307</v>
      </c>
      <c r="C24959" s="13" t="s">
        <v>17</v>
      </c>
      <c r="D24959" s="2">
        <v>0.2876330755</v>
      </c>
    </row>
    <row r="24960" spans="1:4" ht="15" thickBot="1">
      <c r="A24960">
        <v>2015</v>
      </c>
      <c r="B24960" s="1">
        <v>3141009</v>
      </c>
      <c r="C24960" s="13" t="s">
        <v>13</v>
      </c>
      <c r="D24960" s="2">
        <v>0.32367618910000001</v>
      </c>
    </row>
    <row r="24961" spans="1:4" ht="15" thickBot="1">
      <c r="A24961">
        <v>2015</v>
      </c>
      <c r="B24961" s="1">
        <v>4202453</v>
      </c>
      <c r="C24961" s="13" t="s">
        <v>18</v>
      </c>
      <c r="D24961" s="2">
        <v>0.22497275859999999</v>
      </c>
    </row>
    <row r="24962" spans="1:4" ht="15" thickBot="1">
      <c r="A24962">
        <v>2015</v>
      </c>
      <c r="B24962" s="1">
        <v>1705557</v>
      </c>
      <c r="C24962" s="13" t="s">
        <v>21</v>
      </c>
      <c r="D24962" s="2">
        <v>0.30000754149999997</v>
      </c>
    </row>
    <row r="24963" spans="1:4" ht="15" thickBot="1">
      <c r="A24963">
        <v>2015</v>
      </c>
      <c r="B24963" s="1">
        <v>3527405</v>
      </c>
      <c r="C24963" s="13" t="s">
        <v>8</v>
      </c>
      <c r="D24963" s="2">
        <v>0.31003300880000001</v>
      </c>
    </row>
    <row r="24964" spans="1:4" ht="15" thickBot="1">
      <c r="A24964">
        <v>2015</v>
      </c>
      <c r="B24964" s="1">
        <v>2405900</v>
      </c>
      <c r="C24964" s="13" t="s">
        <v>30</v>
      </c>
      <c r="D24964" s="2">
        <v>0.31581471840000003</v>
      </c>
    </row>
    <row r="24965" spans="1:4" ht="15" thickBot="1">
      <c r="A24965">
        <v>2015</v>
      </c>
      <c r="B24965" s="1">
        <v>3301405</v>
      </c>
      <c r="C24965" s="13" t="s">
        <v>6</v>
      </c>
      <c r="D24965" s="2">
        <v>0.25110162190000002</v>
      </c>
    </row>
    <row r="24966" spans="1:4" ht="15" thickBot="1">
      <c r="A24966">
        <v>2015</v>
      </c>
      <c r="B24966" s="1">
        <v>2701308</v>
      </c>
      <c r="C24966" s="13" t="s">
        <v>15</v>
      </c>
      <c r="D24966" s="2">
        <v>0.13858206919999999</v>
      </c>
    </row>
    <row r="24967" spans="1:4" ht="15" thickBot="1">
      <c r="A24967">
        <v>2015</v>
      </c>
      <c r="B24967" s="1">
        <v>4119202</v>
      </c>
      <c r="C24967" s="13" t="s">
        <v>9</v>
      </c>
      <c r="D24967" s="2">
        <v>0.21593102110000001</v>
      </c>
    </row>
    <row r="24968" spans="1:4" ht="15" thickBot="1">
      <c r="A24968">
        <v>2015</v>
      </c>
      <c r="B24968" s="1">
        <v>1720259</v>
      </c>
      <c r="C24968" s="13" t="s">
        <v>21</v>
      </c>
      <c r="D24968" s="2">
        <v>0.1470494242</v>
      </c>
    </row>
    <row r="24969" spans="1:4" ht="15" thickBot="1">
      <c r="A24969">
        <v>2015</v>
      </c>
      <c r="B24969" s="1">
        <v>1507466</v>
      </c>
      <c r="C24969" s="13" t="s">
        <v>22</v>
      </c>
      <c r="D24969" s="2">
        <v>0.32697447629999998</v>
      </c>
    </row>
    <row r="24970" spans="1:4" ht="15" thickBot="1">
      <c r="A24970">
        <v>2015</v>
      </c>
      <c r="B24970" s="1">
        <v>2921609</v>
      </c>
      <c r="C24970" s="13" t="s">
        <v>7</v>
      </c>
      <c r="D24970" s="2">
        <v>0.5328512702</v>
      </c>
    </row>
    <row r="24971" spans="1:4" ht="15" thickBot="1">
      <c r="A24971">
        <v>2015</v>
      </c>
      <c r="B24971" s="1">
        <v>3120607</v>
      </c>
      <c r="C24971" s="13" t="s">
        <v>13</v>
      </c>
      <c r="D24971" s="2">
        <v>0.40403794749999999</v>
      </c>
    </row>
    <row r="24972" spans="1:4" ht="15" thickBot="1">
      <c r="A24972">
        <v>2015</v>
      </c>
      <c r="B24972" s="1">
        <v>2209872</v>
      </c>
      <c r="C24972" s="13" t="s">
        <v>28</v>
      </c>
      <c r="D24972" s="2"/>
    </row>
    <row r="24973" spans="1:4" ht="15" thickBot="1">
      <c r="A24973">
        <v>2015</v>
      </c>
      <c r="B24973" s="1">
        <v>1400472</v>
      </c>
      <c r="C24973" s="13" t="s">
        <v>14</v>
      </c>
      <c r="D24973" s="2">
        <v>0.5227485409</v>
      </c>
    </row>
    <row r="24974" spans="1:4" ht="15" thickBot="1">
      <c r="A24974">
        <v>2015</v>
      </c>
      <c r="B24974" s="1">
        <v>4127858</v>
      </c>
      <c r="C24974" s="13" t="s">
        <v>9</v>
      </c>
      <c r="D24974" s="2">
        <v>0.3</v>
      </c>
    </row>
    <row r="24975" spans="1:4" ht="15" thickBot="1">
      <c r="A24975">
        <v>2015</v>
      </c>
      <c r="B24975" s="1">
        <v>3200102</v>
      </c>
      <c r="C24975" s="13" t="s">
        <v>16</v>
      </c>
      <c r="D24975" s="2">
        <v>0.29567093379999998</v>
      </c>
    </row>
    <row r="24976" spans="1:4" ht="15" thickBot="1">
      <c r="A24976">
        <v>2015</v>
      </c>
      <c r="B24976" s="1">
        <v>4114005</v>
      </c>
      <c r="C24976" s="13" t="s">
        <v>9</v>
      </c>
      <c r="D24976" s="2">
        <v>0.36395579519999999</v>
      </c>
    </row>
    <row r="24977" spans="1:4" ht="15" thickBot="1">
      <c r="A24977">
        <v>2015</v>
      </c>
      <c r="B24977" s="1">
        <v>5201306</v>
      </c>
      <c r="C24977" s="13" t="s">
        <v>11</v>
      </c>
      <c r="D24977" s="2">
        <v>0.2725788603</v>
      </c>
    </row>
    <row r="24978" spans="1:4" ht="15" thickBot="1">
      <c r="A24978">
        <v>2015</v>
      </c>
      <c r="B24978" s="1">
        <v>4109708</v>
      </c>
      <c r="C24978" s="13" t="s">
        <v>9</v>
      </c>
      <c r="D24978" s="2">
        <v>0.29356017740000001</v>
      </c>
    </row>
    <row r="24979" spans="1:4" ht="15" thickBot="1">
      <c r="A24979">
        <v>2015</v>
      </c>
      <c r="B24979" s="1">
        <v>5208509</v>
      </c>
      <c r="C24979" s="13" t="s">
        <v>11</v>
      </c>
      <c r="D24979" s="2"/>
    </row>
    <row r="24980" spans="1:4" ht="15" thickBot="1">
      <c r="A24980">
        <v>2015</v>
      </c>
      <c r="B24980" s="1">
        <v>2112605</v>
      </c>
      <c r="C24980" s="13" t="s">
        <v>23</v>
      </c>
      <c r="D24980" s="2">
        <v>0.14295643299999999</v>
      </c>
    </row>
    <row r="24981" spans="1:4" ht="15" thickBot="1">
      <c r="A24981">
        <v>2015</v>
      </c>
      <c r="B24981" s="1">
        <v>4305603</v>
      </c>
      <c r="C24981" s="13" t="s">
        <v>10</v>
      </c>
      <c r="D24981" s="2">
        <v>0.37113886169999999</v>
      </c>
    </row>
    <row r="24982" spans="1:4" ht="15" thickBot="1">
      <c r="A24982">
        <v>2015</v>
      </c>
      <c r="B24982" s="1">
        <v>2112407</v>
      </c>
      <c r="C24982" s="13" t="s">
        <v>23</v>
      </c>
      <c r="D24982" s="2">
        <v>0.29730179950000002</v>
      </c>
    </row>
    <row r="24983" spans="1:4" ht="15" thickBot="1">
      <c r="A24983">
        <v>2015</v>
      </c>
      <c r="B24983" s="1">
        <v>5206602</v>
      </c>
      <c r="C24983" s="13" t="s">
        <v>11</v>
      </c>
      <c r="D24983" s="2"/>
    </row>
    <row r="24984" spans="1:4" ht="15" thickBot="1">
      <c r="A24984">
        <v>2015</v>
      </c>
      <c r="B24984" s="1">
        <v>4316436</v>
      </c>
      <c r="C24984" s="13" t="s">
        <v>10</v>
      </c>
      <c r="D24984" s="2">
        <v>0.1763859472</v>
      </c>
    </row>
    <row r="24985" spans="1:4" ht="15" thickBot="1">
      <c r="A24985">
        <v>2015</v>
      </c>
      <c r="B24985" s="1">
        <v>5210158</v>
      </c>
      <c r="C24985" s="13" t="s">
        <v>11</v>
      </c>
      <c r="D24985" s="2">
        <v>0.50687520050000001</v>
      </c>
    </row>
    <row r="24986" spans="1:4" ht="15" thickBot="1">
      <c r="A24986">
        <v>2015</v>
      </c>
      <c r="B24986" s="1">
        <v>4301552</v>
      </c>
      <c r="C24986" s="13" t="s">
        <v>10</v>
      </c>
      <c r="D24986" s="2">
        <v>8.7100663049999999E-2</v>
      </c>
    </row>
    <row r="24987" spans="1:4" ht="15" thickBot="1">
      <c r="A24987">
        <v>2015</v>
      </c>
      <c r="B24987" s="1">
        <v>3302106</v>
      </c>
      <c r="C24987" s="13" t="s">
        <v>6</v>
      </c>
      <c r="D24987" s="2">
        <v>6.8496981560000003E-2</v>
      </c>
    </row>
    <row r="24988" spans="1:4" ht="15" thickBot="1">
      <c r="A24988">
        <v>2015</v>
      </c>
      <c r="B24988" s="1">
        <v>2700409</v>
      </c>
      <c r="C24988" s="13" t="s">
        <v>15</v>
      </c>
      <c r="D24988" s="2">
        <v>1.1832326650000001E-2</v>
      </c>
    </row>
    <row r="24989" spans="1:4" ht="15" thickBot="1">
      <c r="A24989">
        <v>2015</v>
      </c>
      <c r="B24989" s="1">
        <v>2207801</v>
      </c>
      <c r="C24989" s="13" t="s">
        <v>28</v>
      </c>
      <c r="D24989" s="2">
        <v>0.2494941695</v>
      </c>
    </row>
    <row r="24990" spans="1:4" ht="15" thickBot="1">
      <c r="A24990">
        <v>2015</v>
      </c>
      <c r="B24990" s="1">
        <v>2301851</v>
      </c>
      <c r="C24990" s="13" t="s">
        <v>24</v>
      </c>
      <c r="D24990" s="2">
        <v>0.13488856299999999</v>
      </c>
    </row>
    <row r="24991" spans="1:4" ht="15" thickBot="1">
      <c r="A24991">
        <v>2015</v>
      </c>
      <c r="B24991" s="1">
        <v>2103554</v>
      </c>
      <c r="C24991" s="13" t="s">
        <v>23</v>
      </c>
      <c r="D24991" s="2">
        <v>1.268779005E-2</v>
      </c>
    </row>
    <row r="24992" spans="1:4" ht="15" thickBot="1">
      <c r="A24992">
        <v>2015</v>
      </c>
      <c r="B24992" s="1">
        <v>2708204</v>
      </c>
      <c r="C24992" s="13" t="s">
        <v>15</v>
      </c>
      <c r="D24992" s="2">
        <v>0.24956910269999999</v>
      </c>
    </row>
    <row r="24993" spans="1:4" ht="15" thickBot="1">
      <c r="A24993">
        <v>2015</v>
      </c>
      <c r="B24993" s="1">
        <v>3508900</v>
      </c>
      <c r="C24993" s="13" t="s">
        <v>8</v>
      </c>
      <c r="D24993" s="2">
        <v>4.7489440260000002E-2</v>
      </c>
    </row>
    <row r="24994" spans="1:4" ht="15" thickBot="1">
      <c r="A24994">
        <v>2015</v>
      </c>
      <c r="B24994" s="1">
        <v>5208905</v>
      </c>
      <c r="C24994" s="13" t="s">
        <v>11</v>
      </c>
      <c r="D24994" s="2">
        <v>0.31408117009999997</v>
      </c>
    </row>
    <row r="24995" spans="1:4" ht="15" thickBot="1">
      <c r="A24995">
        <v>2015</v>
      </c>
      <c r="B24995" s="1">
        <v>4116604</v>
      </c>
      <c r="C24995" s="13" t="s">
        <v>9</v>
      </c>
      <c r="D24995" s="2">
        <v>0.30453785480000001</v>
      </c>
    </row>
    <row r="24996" spans="1:4" ht="15" thickBot="1">
      <c r="A24996">
        <v>2015</v>
      </c>
      <c r="B24996" s="1">
        <v>2109908</v>
      </c>
      <c r="C24996" s="13" t="s">
        <v>23</v>
      </c>
      <c r="D24996" s="2">
        <v>0.37784061400000002</v>
      </c>
    </row>
    <row r="24997" spans="1:4" ht="15" thickBot="1">
      <c r="A24997">
        <v>2015</v>
      </c>
      <c r="B24997" s="1">
        <v>2107209</v>
      </c>
      <c r="C24997" s="13" t="s">
        <v>23</v>
      </c>
      <c r="D24997" s="2">
        <v>0.115410807</v>
      </c>
    </row>
    <row r="24998" spans="1:4" ht="15" thickBot="1">
      <c r="A24998">
        <v>2015</v>
      </c>
      <c r="B24998" s="1">
        <v>2105104</v>
      </c>
      <c r="C24998" s="13" t="s">
        <v>23</v>
      </c>
      <c r="D24998" s="2">
        <v>0.3054886664</v>
      </c>
    </row>
    <row r="24999" spans="1:4" ht="15" thickBot="1">
      <c r="A24999">
        <v>2015</v>
      </c>
      <c r="B24999" s="1">
        <v>4308078</v>
      </c>
      <c r="C24999" s="13" t="s">
        <v>10</v>
      </c>
      <c r="D24999" s="2">
        <v>0.47660758149999999</v>
      </c>
    </row>
    <row r="25000" spans="1:4" ht="15" thickBot="1">
      <c r="A25000">
        <v>2015</v>
      </c>
      <c r="B25000" s="1">
        <v>2305357</v>
      </c>
      <c r="C25000" s="13" t="s">
        <v>24</v>
      </c>
      <c r="D25000" s="2">
        <v>3.9826181670000002E-2</v>
      </c>
    </row>
    <row r="25001" spans="1:4" ht="15" thickBot="1">
      <c r="A25001">
        <v>2015</v>
      </c>
      <c r="B25001" s="1">
        <v>5214861</v>
      </c>
      <c r="C25001" s="13" t="s">
        <v>11</v>
      </c>
      <c r="D25001" s="2">
        <v>0.27393416059999998</v>
      </c>
    </row>
    <row r="25002" spans="1:4" ht="15" thickBot="1">
      <c r="A25002">
        <v>2015</v>
      </c>
      <c r="B25002" s="1">
        <v>3160504</v>
      </c>
      <c r="C25002" s="13" t="s">
        <v>13</v>
      </c>
      <c r="D25002" s="2"/>
    </row>
    <row r="25003" spans="1:4" ht="15" thickBot="1">
      <c r="A25003">
        <v>2015</v>
      </c>
      <c r="B25003" s="1">
        <v>3140530</v>
      </c>
      <c r="C25003" s="13" t="s">
        <v>13</v>
      </c>
      <c r="D25003" s="2"/>
    </row>
    <row r="25004" spans="1:4" ht="15" thickBot="1">
      <c r="A25004">
        <v>2015</v>
      </c>
      <c r="B25004" s="1">
        <v>2909109</v>
      </c>
      <c r="C25004" s="13" t="s">
        <v>7</v>
      </c>
      <c r="D25004" s="2">
        <v>0.2363423469</v>
      </c>
    </row>
    <row r="25005" spans="1:4" ht="15" thickBot="1">
      <c r="A25005">
        <v>2015</v>
      </c>
      <c r="B25005" s="1">
        <v>2902658</v>
      </c>
      <c r="C25005" s="13" t="s">
        <v>7</v>
      </c>
      <c r="D25005" s="2">
        <v>0.17366060280000001</v>
      </c>
    </row>
    <row r="25006" spans="1:4" ht="15" thickBot="1">
      <c r="A25006">
        <v>2015</v>
      </c>
      <c r="B25006" s="1">
        <v>4303103</v>
      </c>
      <c r="C25006" s="13" t="s">
        <v>10</v>
      </c>
      <c r="D25006" s="2">
        <v>0.19131289639999999</v>
      </c>
    </row>
    <row r="25007" spans="1:4" ht="15" thickBot="1">
      <c r="A25007">
        <v>2015</v>
      </c>
      <c r="B25007" s="1">
        <v>5209150</v>
      </c>
      <c r="C25007" s="13" t="s">
        <v>11</v>
      </c>
      <c r="D25007" s="2">
        <v>0.34593247849999997</v>
      </c>
    </row>
    <row r="25008" spans="1:4" ht="15" thickBot="1">
      <c r="A25008">
        <v>2015</v>
      </c>
      <c r="B25008" s="1">
        <v>2612703</v>
      </c>
      <c r="C25008" s="13" t="s">
        <v>20</v>
      </c>
      <c r="D25008" s="2">
        <v>0.18495814739999999</v>
      </c>
    </row>
    <row r="25009" spans="1:4" ht="15" thickBot="1">
      <c r="A25009">
        <v>2015</v>
      </c>
      <c r="B25009" s="1">
        <v>3161304</v>
      </c>
      <c r="C25009" s="13" t="s">
        <v>13</v>
      </c>
      <c r="D25009" s="2">
        <v>0.28353870689999999</v>
      </c>
    </row>
    <row r="25010" spans="1:4" ht="15" thickBot="1">
      <c r="A25010">
        <v>2015</v>
      </c>
      <c r="B25010" s="1">
        <v>2612455</v>
      </c>
      <c r="C25010" s="13" t="s">
        <v>20</v>
      </c>
      <c r="D25010" s="2">
        <v>0.32853840369999998</v>
      </c>
    </row>
    <row r="25011" spans="1:4" ht="15" thickBot="1">
      <c r="A25011">
        <v>2015</v>
      </c>
      <c r="B25011" s="1">
        <v>2207553</v>
      </c>
      <c r="C25011" s="13" t="s">
        <v>28</v>
      </c>
      <c r="D25011" s="2">
        <v>0.1589409124</v>
      </c>
    </row>
    <row r="25012" spans="1:4" ht="15" thickBot="1">
      <c r="A25012">
        <v>2015</v>
      </c>
      <c r="B25012" s="1">
        <v>2604809</v>
      </c>
      <c r="C25012" s="13" t="s">
        <v>20</v>
      </c>
      <c r="D25012" s="2">
        <v>0.30972530990000002</v>
      </c>
    </row>
    <row r="25013" spans="1:4" ht="15" thickBot="1">
      <c r="A25013">
        <v>2015</v>
      </c>
      <c r="B25013" s="1">
        <v>3143450</v>
      </c>
      <c r="C25013" s="13" t="s">
        <v>13</v>
      </c>
      <c r="D25013" s="2">
        <v>0.31604149409999999</v>
      </c>
    </row>
    <row r="25014" spans="1:4" ht="15" thickBot="1">
      <c r="A25014">
        <v>2015</v>
      </c>
      <c r="B25014" s="1">
        <v>2700102</v>
      </c>
      <c r="C25014" s="13" t="s">
        <v>15</v>
      </c>
      <c r="D25014" s="2">
        <v>6.798989892E-2</v>
      </c>
    </row>
    <row r="25015" spans="1:4" ht="15" thickBot="1">
      <c r="A25015">
        <v>2015</v>
      </c>
      <c r="B25015" s="1">
        <v>3120201</v>
      </c>
      <c r="C25015" s="13" t="s">
        <v>13</v>
      </c>
      <c r="D25015" s="2">
        <v>0.1976493741</v>
      </c>
    </row>
    <row r="25016" spans="1:4" ht="15" thickBot="1">
      <c r="A25016">
        <v>2015</v>
      </c>
      <c r="B25016" s="1">
        <v>3159357</v>
      </c>
      <c r="C25016" s="13" t="s">
        <v>13</v>
      </c>
      <c r="D25016" s="2">
        <v>0.44098224270000003</v>
      </c>
    </row>
    <row r="25017" spans="1:4" ht="15" thickBot="1">
      <c r="A25017">
        <v>2015</v>
      </c>
      <c r="B25017" s="1">
        <v>3135308</v>
      </c>
      <c r="C25017" s="13" t="s">
        <v>13</v>
      </c>
      <c r="D25017" s="2">
        <v>0.31245449060000002</v>
      </c>
    </row>
    <row r="25018" spans="1:4" ht="15" thickBot="1">
      <c r="A25018">
        <v>2015</v>
      </c>
      <c r="B25018" s="1">
        <v>2927408</v>
      </c>
      <c r="C25018" s="13" t="s">
        <v>7</v>
      </c>
      <c r="D25018" s="2">
        <v>0.40737934260000003</v>
      </c>
    </row>
    <row r="25019" spans="1:4" ht="15" thickBot="1">
      <c r="A25019">
        <v>2015</v>
      </c>
      <c r="B25019" s="1">
        <v>2101731</v>
      </c>
      <c r="C25019" s="13" t="s">
        <v>23</v>
      </c>
      <c r="D25019" s="2">
        <v>0.38202608469999999</v>
      </c>
    </row>
    <row r="25020" spans="1:4" ht="15" thickBot="1">
      <c r="A25020">
        <v>2015</v>
      </c>
      <c r="B25020" s="1">
        <v>4322103</v>
      </c>
      <c r="C25020" s="13" t="s">
        <v>10</v>
      </c>
      <c r="D25020" s="2">
        <v>0.51144747369999999</v>
      </c>
    </row>
    <row r="25021" spans="1:4" ht="15" thickBot="1">
      <c r="A25021">
        <v>2015</v>
      </c>
      <c r="B25021" s="1">
        <v>4218350</v>
      </c>
      <c r="C25021" s="13" t="s">
        <v>18</v>
      </c>
      <c r="D25021" s="2">
        <v>0.15177141690000001</v>
      </c>
    </row>
    <row r="25022" spans="1:4" ht="15" thickBot="1">
      <c r="A25022">
        <v>2015</v>
      </c>
      <c r="B25022" s="1">
        <v>5007505</v>
      </c>
      <c r="C25022" s="13" t="s">
        <v>26</v>
      </c>
      <c r="D25022" s="2">
        <v>0.18145228520000001</v>
      </c>
    </row>
    <row r="25023" spans="1:4" ht="15" thickBot="1">
      <c r="A25023">
        <v>2015</v>
      </c>
      <c r="B25023" s="1">
        <v>1710706</v>
      </c>
      <c r="C25023" s="13" t="s">
        <v>21</v>
      </c>
      <c r="D25023" s="2"/>
    </row>
    <row r="25024" spans="1:4" ht="15" thickBot="1">
      <c r="A25024">
        <v>2015</v>
      </c>
      <c r="B25024" s="1">
        <v>3131158</v>
      </c>
      <c r="C25024" s="13" t="s">
        <v>13</v>
      </c>
      <c r="D25024" s="2">
        <v>0.2329846716</v>
      </c>
    </row>
    <row r="25025" spans="1:4" ht="15" thickBot="1">
      <c r="A25025">
        <v>2015</v>
      </c>
      <c r="B25025" s="1">
        <v>2506509</v>
      </c>
      <c r="C25025" s="13" t="s">
        <v>17</v>
      </c>
      <c r="D25025" s="2"/>
    </row>
    <row r="25026" spans="1:4" ht="15" thickBot="1">
      <c r="A25026">
        <v>2015</v>
      </c>
      <c r="B25026" s="1">
        <v>2701704</v>
      </c>
      <c r="C25026" s="13" t="s">
        <v>15</v>
      </c>
      <c r="D25026" s="2">
        <v>0.52272693699999995</v>
      </c>
    </row>
    <row r="25027" spans="1:4" ht="15" thickBot="1">
      <c r="A25027">
        <v>2015</v>
      </c>
      <c r="B25027" s="1">
        <v>2413359</v>
      </c>
      <c r="C25027" s="13" t="s">
        <v>30</v>
      </c>
      <c r="D25027" s="2">
        <v>0.2432719056</v>
      </c>
    </row>
    <row r="25028" spans="1:4" ht="15" thickBot="1">
      <c r="A25028">
        <v>2015</v>
      </c>
      <c r="B25028" s="1">
        <v>3148004</v>
      </c>
      <c r="C25028" s="13" t="s">
        <v>13</v>
      </c>
      <c r="D25028" s="2">
        <v>0.2882226625</v>
      </c>
    </row>
    <row r="25029" spans="1:4" ht="15" thickBot="1">
      <c r="A25029">
        <v>2015</v>
      </c>
      <c r="B25029" s="1">
        <v>2922102</v>
      </c>
      <c r="C25029" s="13" t="s">
        <v>7</v>
      </c>
      <c r="D25029" s="2">
        <v>0.29815626340000001</v>
      </c>
    </row>
    <row r="25030" spans="1:4" ht="15" thickBot="1">
      <c r="A25030">
        <v>2015</v>
      </c>
      <c r="B25030" s="1">
        <v>2304459</v>
      </c>
      <c r="C25030" s="13" t="s">
        <v>24</v>
      </c>
      <c r="D25030" s="2">
        <v>0.2341628124</v>
      </c>
    </row>
    <row r="25031" spans="1:4" ht="15" thickBot="1">
      <c r="A25031">
        <v>2015</v>
      </c>
      <c r="B25031" s="1">
        <v>4213203</v>
      </c>
      <c r="C25031" s="13" t="s">
        <v>18</v>
      </c>
      <c r="D25031" s="2">
        <v>0.53832943700000002</v>
      </c>
    </row>
    <row r="25032" spans="1:4" ht="15" thickBot="1">
      <c r="A25032">
        <v>2015</v>
      </c>
      <c r="B25032" s="1">
        <v>4319208</v>
      </c>
      <c r="C25032" s="13" t="s">
        <v>10</v>
      </c>
      <c r="D25032" s="2">
        <v>0.49067048839999999</v>
      </c>
    </row>
    <row r="25033" spans="1:4" ht="15" thickBot="1">
      <c r="A25033">
        <v>2015</v>
      </c>
      <c r="B25033" s="1">
        <v>2108306</v>
      </c>
      <c r="C25033" s="13" t="s">
        <v>23</v>
      </c>
      <c r="D25033" s="2">
        <v>0.3212573863</v>
      </c>
    </row>
    <row r="25034" spans="1:4" ht="15" thickBot="1">
      <c r="A25034">
        <v>2015</v>
      </c>
      <c r="B25034" s="1">
        <v>3124302</v>
      </c>
      <c r="C25034" s="13" t="s">
        <v>13</v>
      </c>
      <c r="D25034" s="2">
        <v>0.10787380219999999</v>
      </c>
    </row>
    <row r="25035" spans="1:4" ht="15" thickBot="1">
      <c r="A25035">
        <v>2015</v>
      </c>
      <c r="B25035" s="1">
        <v>1101492</v>
      </c>
      <c r="C25035" s="13" t="s">
        <v>19</v>
      </c>
      <c r="D25035" s="2">
        <v>0.2456664321</v>
      </c>
    </row>
    <row r="25036" spans="1:4" ht="15" thickBot="1">
      <c r="A25036">
        <v>2015</v>
      </c>
      <c r="B25036" s="1">
        <v>1508308</v>
      </c>
      <c r="C25036" s="13" t="s">
        <v>22</v>
      </c>
      <c r="D25036" s="2">
        <v>0.3024467079</v>
      </c>
    </row>
    <row r="25037" spans="1:4" ht="15" thickBot="1">
      <c r="A25037">
        <v>2015</v>
      </c>
      <c r="B25037" s="1">
        <v>2501609</v>
      </c>
      <c r="C25037" s="13" t="s">
        <v>17</v>
      </c>
      <c r="D25037" s="2">
        <v>0.27001511719999999</v>
      </c>
    </row>
    <row r="25038" spans="1:4" ht="15" thickBot="1">
      <c r="A25038">
        <v>2015</v>
      </c>
      <c r="B25038" s="1">
        <v>3521903</v>
      </c>
      <c r="C25038" s="13" t="s">
        <v>8</v>
      </c>
      <c r="D25038" s="2">
        <v>0.66803191750000002</v>
      </c>
    </row>
    <row r="25039" spans="1:4" ht="15" thickBot="1">
      <c r="A25039">
        <v>2015</v>
      </c>
      <c r="B25039" s="1">
        <v>4318606</v>
      </c>
      <c r="C25039" s="13" t="s">
        <v>10</v>
      </c>
      <c r="D25039" s="2">
        <v>0.380625145</v>
      </c>
    </row>
    <row r="25040" spans="1:4" ht="15" thickBot="1">
      <c r="A25040">
        <v>2015</v>
      </c>
      <c r="B25040" s="1">
        <v>4117107</v>
      </c>
      <c r="C25040" s="13" t="s">
        <v>9</v>
      </c>
      <c r="D25040" s="2">
        <v>0.41089454310000001</v>
      </c>
    </row>
    <row r="25041" spans="1:4" ht="15" thickBot="1">
      <c r="A25041">
        <v>2015</v>
      </c>
      <c r="B25041" s="1">
        <v>4313508</v>
      </c>
      <c r="C25041" s="13" t="s">
        <v>10</v>
      </c>
      <c r="D25041" s="2">
        <v>0.40889265559999999</v>
      </c>
    </row>
    <row r="25042" spans="1:4" ht="15" thickBot="1">
      <c r="A25042">
        <v>2015</v>
      </c>
      <c r="B25042" s="1">
        <v>1701002</v>
      </c>
      <c r="C25042" s="13" t="s">
        <v>21</v>
      </c>
      <c r="D25042" s="2">
        <v>0.31100964050000002</v>
      </c>
    </row>
    <row r="25043" spans="1:4" ht="15" thickBot="1">
      <c r="A25043">
        <v>2015</v>
      </c>
      <c r="B25043" s="1">
        <v>2402907</v>
      </c>
      <c r="C25043" s="13" t="s">
        <v>30</v>
      </c>
      <c r="D25043" s="2">
        <v>0.17588644649999999</v>
      </c>
    </row>
    <row r="25044" spans="1:4" ht="15" thickBot="1">
      <c r="A25044">
        <v>2015</v>
      </c>
      <c r="B25044" s="1">
        <v>4314068</v>
      </c>
      <c r="C25044" s="13" t="s">
        <v>10</v>
      </c>
      <c r="D25044" s="2">
        <v>0.30996429060000003</v>
      </c>
    </row>
    <row r="25045" spans="1:4" ht="15" thickBot="1">
      <c r="A25045">
        <v>2015</v>
      </c>
      <c r="B25045" s="1">
        <v>3127388</v>
      </c>
      <c r="C25045" s="13" t="s">
        <v>13</v>
      </c>
      <c r="D25045" s="2">
        <v>0.17160224830000001</v>
      </c>
    </row>
    <row r="25046" spans="1:4" ht="15" thickBot="1">
      <c r="A25046">
        <v>2015</v>
      </c>
      <c r="B25046" s="1">
        <v>2403251</v>
      </c>
      <c r="C25046" s="13" t="s">
        <v>30</v>
      </c>
      <c r="D25046" s="2">
        <v>0.60022270379999998</v>
      </c>
    </row>
    <row r="25047" spans="1:4" ht="15" thickBot="1">
      <c r="A25047">
        <v>2015</v>
      </c>
      <c r="B25047" s="1">
        <v>4105003</v>
      </c>
      <c r="C25047" s="13" t="s">
        <v>9</v>
      </c>
      <c r="D25047" s="2">
        <v>0.35577146970000001</v>
      </c>
    </row>
    <row r="25048" spans="1:4" ht="15" thickBot="1">
      <c r="A25048">
        <v>2015</v>
      </c>
      <c r="B25048" s="1">
        <v>3159209</v>
      </c>
      <c r="C25048" s="13" t="s">
        <v>13</v>
      </c>
      <c r="D25048" s="2">
        <v>0.43892969479999999</v>
      </c>
    </row>
    <row r="25049" spans="1:4" ht="15" thickBot="1">
      <c r="A25049">
        <v>2015</v>
      </c>
      <c r="B25049" s="1">
        <v>3304607</v>
      </c>
      <c r="C25049" s="13" t="s">
        <v>6</v>
      </c>
      <c r="D25049" s="2">
        <v>1.003788753</v>
      </c>
    </row>
    <row r="25050" spans="1:4" ht="15" thickBot="1">
      <c r="A25050">
        <v>2015</v>
      </c>
      <c r="B25050" s="1">
        <v>3102704</v>
      </c>
      <c r="C25050" s="13" t="s">
        <v>13</v>
      </c>
      <c r="D25050" s="2"/>
    </row>
    <row r="25051" spans="1:4" ht="15" thickBot="1">
      <c r="A25051">
        <v>2015</v>
      </c>
      <c r="B25051" s="1">
        <v>2921401</v>
      </c>
      <c r="C25051" s="13" t="s">
        <v>7</v>
      </c>
      <c r="D25051" s="2">
        <v>0.30454727339999998</v>
      </c>
    </row>
    <row r="25052" spans="1:4" ht="15" thickBot="1">
      <c r="A25052">
        <v>2015</v>
      </c>
      <c r="B25052" s="1">
        <v>5205109</v>
      </c>
      <c r="C25052" s="13" t="s">
        <v>11</v>
      </c>
      <c r="D25052" s="2">
        <v>0.140935859</v>
      </c>
    </row>
    <row r="25053" spans="1:4" ht="15" thickBot="1">
      <c r="A25053">
        <v>2015</v>
      </c>
      <c r="B25053" s="1">
        <v>3523602</v>
      </c>
      <c r="C25053" s="13" t="s">
        <v>8</v>
      </c>
      <c r="D25053" s="2"/>
    </row>
    <row r="25054" spans="1:4" ht="15" thickBot="1">
      <c r="A25054">
        <v>2015</v>
      </c>
      <c r="B25054" s="1">
        <v>5205901</v>
      </c>
      <c r="C25054" s="13" t="s">
        <v>11</v>
      </c>
      <c r="D25054" s="2">
        <v>0.29420901350000001</v>
      </c>
    </row>
    <row r="25055" spans="1:4" ht="15" thickBot="1">
      <c r="A25055">
        <v>2015</v>
      </c>
      <c r="B25055" s="1">
        <v>2614501</v>
      </c>
      <c r="C25055" s="13" t="s">
        <v>20</v>
      </c>
      <c r="D25055" s="2">
        <v>0.26223893669999998</v>
      </c>
    </row>
    <row r="25056" spans="1:4" ht="15" thickBot="1">
      <c r="A25056">
        <v>2015</v>
      </c>
      <c r="B25056" s="1">
        <v>3113800</v>
      </c>
      <c r="C25056" s="13" t="s">
        <v>13</v>
      </c>
      <c r="D25056" s="2">
        <v>0.29967142790000001</v>
      </c>
    </row>
    <row r="25057" spans="1:4" ht="15" thickBot="1">
      <c r="A25057">
        <v>2015</v>
      </c>
      <c r="B25057" s="1">
        <v>1702901</v>
      </c>
      <c r="C25057" s="13" t="s">
        <v>21</v>
      </c>
      <c r="D25057" s="2">
        <v>0.15348784439999999</v>
      </c>
    </row>
    <row r="25058" spans="1:4" ht="15" thickBot="1">
      <c r="A25058">
        <v>2015</v>
      </c>
      <c r="B25058" s="1">
        <v>4307708</v>
      </c>
      <c r="C25058" s="13" t="s">
        <v>10</v>
      </c>
      <c r="D25058" s="2">
        <v>0.33247226159999999</v>
      </c>
    </row>
    <row r="25059" spans="1:4" ht="15" thickBot="1">
      <c r="A25059">
        <v>2015</v>
      </c>
      <c r="B25059" s="1">
        <v>3300951</v>
      </c>
      <c r="C25059" s="13" t="s">
        <v>6</v>
      </c>
      <c r="D25059" s="2">
        <v>0.37712346689999998</v>
      </c>
    </row>
    <row r="25060" spans="1:4" ht="15" thickBot="1">
      <c r="A25060">
        <v>2015</v>
      </c>
      <c r="B25060" s="1">
        <v>2504033</v>
      </c>
      <c r="C25060" s="13" t="s">
        <v>17</v>
      </c>
      <c r="D25060" s="2">
        <v>0.32710705039999999</v>
      </c>
    </row>
    <row r="25061" spans="1:4" ht="15" thickBot="1">
      <c r="A25061">
        <v>2015</v>
      </c>
      <c r="B25061" s="1">
        <v>2616308</v>
      </c>
      <c r="C25061" s="13" t="s">
        <v>20</v>
      </c>
      <c r="D25061" s="2">
        <v>0.1176907749</v>
      </c>
    </row>
    <row r="25062" spans="1:4" ht="15" thickBot="1">
      <c r="A25062">
        <v>2015</v>
      </c>
      <c r="B25062" s="1">
        <v>3148806</v>
      </c>
      <c r="C25062" s="13" t="s">
        <v>13</v>
      </c>
      <c r="D25062" s="2">
        <v>0.30339122549999997</v>
      </c>
    </row>
    <row r="25063" spans="1:4" ht="15" thickBot="1">
      <c r="A25063">
        <v>2015</v>
      </c>
      <c r="B25063" s="1">
        <v>2600302</v>
      </c>
      <c r="C25063" s="13" t="s">
        <v>20</v>
      </c>
      <c r="D25063" s="2">
        <v>0.3042094098</v>
      </c>
    </row>
    <row r="25064" spans="1:4" ht="15" thickBot="1">
      <c r="A25064">
        <v>2015</v>
      </c>
      <c r="B25064" s="1">
        <v>2927804</v>
      </c>
      <c r="C25064" s="13" t="s">
        <v>7</v>
      </c>
      <c r="D25064" s="2">
        <v>0.31077781180000003</v>
      </c>
    </row>
    <row r="25065" spans="1:4" ht="15" thickBot="1">
      <c r="A25065">
        <v>2015</v>
      </c>
      <c r="B25065" s="1">
        <v>2708501</v>
      </c>
      <c r="C25065" s="13" t="s">
        <v>15</v>
      </c>
      <c r="D25065" s="2">
        <v>0.1623876709</v>
      </c>
    </row>
    <row r="25066" spans="1:4" ht="15" thickBot="1">
      <c r="A25066">
        <v>2015</v>
      </c>
      <c r="B25066" s="1">
        <v>5218052</v>
      </c>
      <c r="C25066" s="13" t="s">
        <v>11</v>
      </c>
      <c r="D25066" s="2">
        <v>0.49488949989999997</v>
      </c>
    </row>
    <row r="25067" spans="1:4" ht="15" thickBot="1">
      <c r="A25067">
        <v>2015</v>
      </c>
      <c r="B25067" s="1">
        <v>5210562</v>
      </c>
      <c r="C25067" s="13" t="s">
        <v>11</v>
      </c>
      <c r="D25067" s="2">
        <v>0.33340598970000002</v>
      </c>
    </row>
    <row r="25068" spans="1:4" ht="15" thickBot="1">
      <c r="A25068">
        <v>2015</v>
      </c>
      <c r="B25068" s="1">
        <v>3123700</v>
      </c>
      <c r="C25068" s="13" t="s">
        <v>13</v>
      </c>
      <c r="D25068" s="2">
        <v>0.31731625499999999</v>
      </c>
    </row>
    <row r="25069" spans="1:4" ht="15" thickBot="1">
      <c r="A25069">
        <v>2015</v>
      </c>
      <c r="B25069" s="1">
        <v>4115002</v>
      </c>
      <c r="C25069" s="13" t="s">
        <v>9</v>
      </c>
      <c r="D25069" s="2">
        <v>0.30970129410000002</v>
      </c>
    </row>
    <row r="25070" spans="1:4" ht="15" thickBot="1">
      <c r="A25070">
        <v>2015</v>
      </c>
      <c r="B25070" s="1">
        <v>3138674</v>
      </c>
      <c r="C25070" s="13" t="s">
        <v>13</v>
      </c>
      <c r="D25070" s="2">
        <v>0.1042302246</v>
      </c>
    </row>
    <row r="25071" spans="1:4" ht="15" thickBot="1">
      <c r="A25071">
        <v>2015</v>
      </c>
      <c r="B25071" s="1">
        <v>3554003</v>
      </c>
      <c r="C25071" s="13" t="s">
        <v>8</v>
      </c>
      <c r="D25071" s="2">
        <v>7.6625944619999997E-2</v>
      </c>
    </row>
    <row r="25072" spans="1:4" ht="15" thickBot="1">
      <c r="A25072">
        <v>2015</v>
      </c>
      <c r="B25072" s="1">
        <v>2511103</v>
      </c>
      <c r="C25072" s="13" t="s">
        <v>17</v>
      </c>
      <c r="D25072" s="2">
        <v>0.27523860719999999</v>
      </c>
    </row>
    <row r="25073" spans="1:4" ht="15" thickBot="1">
      <c r="A25073">
        <v>2015</v>
      </c>
      <c r="B25073" s="1">
        <v>3163508</v>
      </c>
      <c r="C25073" s="13" t="s">
        <v>13</v>
      </c>
      <c r="D25073" s="2">
        <v>0.30425762610000001</v>
      </c>
    </row>
    <row r="25074" spans="1:4" ht="15" thickBot="1">
      <c r="A25074">
        <v>2015</v>
      </c>
      <c r="B25074" s="1">
        <v>4111100</v>
      </c>
      <c r="C25074" s="13" t="s">
        <v>9</v>
      </c>
      <c r="D25074" s="2">
        <v>0.3601726817</v>
      </c>
    </row>
    <row r="25075" spans="1:4" ht="15" thickBot="1">
      <c r="A25075">
        <v>2015</v>
      </c>
      <c r="B25075" s="1">
        <v>3528007</v>
      </c>
      <c r="C25075" s="13" t="s">
        <v>8</v>
      </c>
      <c r="D25075" s="2">
        <v>0.1713768356</v>
      </c>
    </row>
    <row r="25076" spans="1:4" ht="15" thickBot="1">
      <c r="A25076">
        <v>2015</v>
      </c>
      <c r="B25076" s="1">
        <v>4306106</v>
      </c>
      <c r="C25076" s="13" t="s">
        <v>10</v>
      </c>
      <c r="D25076" s="2">
        <v>0.50971194019999999</v>
      </c>
    </row>
    <row r="25077" spans="1:4" ht="15" thickBot="1">
      <c r="A25077">
        <v>2015</v>
      </c>
      <c r="B25077" s="1">
        <v>2705804</v>
      </c>
      <c r="C25077" s="13" t="s">
        <v>15</v>
      </c>
      <c r="D25077" s="2">
        <v>5.0258505180000003E-2</v>
      </c>
    </row>
    <row r="25078" spans="1:4" ht="15" thickBot="1">
      <c r="A25078">
        <v>2015</v>
      </c>
      <c r="B25078" s="1">
        <v>3545407</v>
      </c>
      <c r="C25078" s="13" t="s">
        <v>8</v>
      </c>
      <c r="D25078" s="2">
        <v>0.24212504770000001</v>
      </c>
    </row>
    <row r="25079" spans="1:4" ht="15" thickBot="1">
      <c r="A25079">
        <v>2015</v>
      </c>
      <c r="B25079" s="1">
        <v>2807006</v>
      </c>
      <c r="C25079" s="13" t="s">
        <v>12</v>
      </c>
      <c r="D25079" s="2">
        <v>0.32043112169999999</v>
      </c>
    </row>
    <row r="25080" spans="1:4" ht="15" thickBot="1">
      <c r="A25080">
        <v>2015</v>
      </c>
      <c r="B25080" s="1">
        <v>2910909</v>
      </c>
      <c r="C25080" s="13" t="s">
        <v>7</v>
      </c>
      <c r="D25080" s="2">
        <v>0.1752788793</v>
      </c>
    </row>
    <row r="25081" spans="1:4" ht="15" thickBot="1">
      <c r="A25081">
        <v>2015</v>
      </c>
      <c r="B25081" s="1">
        <v>3169307</v>
      </c>
      <c r="C25081" s="13" t="s">
        <v>13</v>
      </c>
      <c r="D25081" s="2">
        <v>0.36712043319999998</v>
      </c>
    </row>
    <row r="25082" spans="1:4" ht="15" thickBot="1">
      <c r="A25082">
        <v>2015</v>
      </c>
      <c r="B25082" s="1">
        <v>2103703</v>
      </c>
      <c r="C25082" s="13" t="s">
        <v>23</v>
      </c>
      <c r="D25082" s="2">
        <v>0.60582952440000004</v>
      </c>
    </row>
    <row r="25083" spans="1:4" ht="15" thickBot="1">
      <c r="A25083">
        <v>2015</v>
      </c>
      <c r="B25083" s="1">
        <v>2305605</v>
      </c>
      <c r="C25083" s="13" t="s">
        <v>24</v>
      </c>
      <c r="D25083" s="2">
        <v>0.1955374473</v>
      </c>
    </row>
    <row r="25084" spans="1:4" ht="15" thickBot="1">
      <c r="A25084">
        <v>2015</v>
      </c>
      <c r="B25084" s="1">
        <v>2410900</v>
      </c>
      <c r="C25084" s="13" t="s">
        <v>30</v>
      </c>
      <c r="D25084" s="2">
        <v>0.76909569180000004</v>
      </c>
    </row>
    <row r="25085" spans="1:4" ht="15" thickBot="1">
      <c r="A25085">
        <v>2015</v>
      </c>
      <c r="B25085" s="1">
        <v>1502905</v>
      </c>
      <c r="C25085" s="13" t="s">
        <v>22</v>
      </c>
      <c r="D25085" s="2">
        <v>0.36134148179999998</v>
      </c>
    </row>
    <row r="25086" spans="1:4" ht="15" thickBot="1">
      <c r="A25086">
        <v>2015</v>
      </c>
      <c r="B25086" s="1">
        <v>4316733</v>
      </c>
      <c r="C25086" s="13" t="s">
        <v>10</v>
      </c>
      <c r="D25086" s="2">
        <v>0.34063650519999999</v>
      </c>
    </row>
    <row r="25087" spans="1:4" ht="15" thickBot="1">
      <c r="A25087">
        <v>2015</v>
      </c>
      <c r="B25087" s="1">
        <v>4103701</v>
      </c>
      <c r="C25087" s="13" t="s">
        <v>9</v>
      </c>
      <c r="D25087" s="2">
        <v>0.3425365427</v>
      </c>
    </row>
    <row r="25088" spans="1:4" ht="15" thickBot="1">
      <c r="A25088">
        <v>2015</v>
      </c>
      <c r="B25088" s="1">
        <v>2925253</v>
      </c>
      <c r="C25088" s="13" t="s">
        <v>7</v>
      </c>
      <c r="D25088" s="2">
        <v>0.35217834399999998</v>
      </c>
    </row>
    <row r="25089" spans="1:4" ht="15" thickBot="1">
      <c r="A25089">
        <v>2015</v>
      </c>
      <c r="B25089" s="1">
        <v>4304614</v>
      </c>
      <c r="C25089" s="13" t="s">
        <v>10</v>
      </c>
      <c r="D25089" s="2"/>
    </row>
    <row r="25090" spans="1:4" ht="15" thickBot="1">
      <c r="A25090">
        <v>2015</v>
      </c>
      <c r="B25090" s="1">
        <v>4215208</v>
      </c>
      <c r="C25090" s="13" t="s">
        <v>18</v>
      </c>
      <c r="D25090" s="2">
        <v>0.25609099800000001</v>
      </c>
    </row>
    <row r="25091" spans="1:4" ht="15" thickBot="1">
      <c r="A25091">
        <v>2015</v>
      </c>
      <c r="B25091" s="1">
        <v>2104800</v>
      </c>
      <c r="C25091" s="13" t="s">
        <v>23</v>
      </c>
      <c r="D25091" s="2">
        <v>0.18525221780000001</v>
      </c>
    </row>
    <row r="25092" spans="1:4" ht="15" thickBot="1">
      <c r="A25092">
        <v>2015</v>
      </c>
      <c r="B25092" s="1">
        <v>2605301</v>
      </c>
      <c r="C25092" s="13" t="s">
        <v>20</v>
      </c>
      <c r="D25092" s="2">
        <v>0.13707208930000001</v>
      </c>
    </row>
    <row r="25093" spans="1:4" ht="15" thickBot="1">
      <c r="A25093">
        <v>2015</v>
      </c>
      <c r="B25093" s="1">
        <v>5210208</v>
      </c>
      <c r="C25093" s="13" t="s">
        <v>11</v>
      </c>
      <c r="D25093" s="2">
        <v>0.27560261200000002</v>
      </c>
    </row>
    <row r="25094" spans="1:4" ht="15" thickBot="1">
      <c r="A25094">
        <v>2015</v>
      </c>
      <c r="B25094" s="1">
        <v>2902104</v>
      </c>
      <c r="C25094" s="13" t="s">
        <v>7</v>
      </c>
      <c r="D25094" s="2">
        <v>0.42904212539999997</v>
      </c>
    </row>
    <row r="25095" spans="1:4" ht="15" thickBot="1">
      <c r="A25095">
        <v>2015</v>
      </c>
      <c r="B25095" s="1">
        <v>1100155</v>
      </c>
      <c r="C25095" s="13" t="s">
        <v>19</v>
      </c>
      <c r="D25095" s="2"/>
    </row>
    <row r="25096" spans="1:4" ht="15" thickBot="1">
      <c r="A25096">
        <v>2015</v>
      </c>
      <c r="B25096" s="1">
        <v>2200251</v>
      </c>
      <c r="C25096" s="13" t="s">
        <v>28</v>
      </c>
      <c r="D25096" s="2">
        <v>0.30738737589999998</v>
      </c>
    </row>
    <row r="25097" spans="1:4" ht="15" thickBot="1">
      <c r="A25097">
        <v>2015</v>
      </c>
      <c r="B25097" s="1">
        <v>3556107</v>
      </c>
      <c r="C25097" s="13" t="s">
        <v>8</v>
      </c>
      <c r="D25097" s="2"/>
    </row>
    <row r="25098" spans="1:4" ht="15" thickBot="1">
      <c r="A25098">
        <v>2015</v>
      </c>
      <c r="B25098" s="1">
        <v>3515186</v>
      </c>
      <c r="C25098" s="13" t="s">
        <v>8</v>
      </c>
      <c r="D25098" s="2">
        <v>0.41791284499999998</v>
      </c>
    </row>
    <row r="25099" spans="1:4" ht="15" thickBot="1">
      <c r="A25099">
        <v>2015</v>
      </c>
      <c r="B25099" s="1">
        <v>2932002</v>
      </c>
      <c r="C25099" s="13" t="s">
        <v>7</v>
      </c>
      <c r="D25099" s="2">
        <v>0.4089954469</v>
      </c>
    </row>
    <row r="25100" spans="1:4" ht="15" thickBot="1">
      <c r="A25100">
        <v>2015</v>
      </c>
      <c r="B25100" s="1">
        <v>2412203</v>
      </c>
      <c r="C25100" s="13" t="s">
        <v>30</v>
      </c>
      <c r="D25100" s="2">
        <v>0.2886419482</v>
      </c>
    </row>
    <row r="25101" spans="1:4" ht="15" thickBot="1">
      <c r="A25101">
        <v>2015</v>
      </c>
      <c r="B25101" s="1">
        <v>4107736</v>
      </c>
      <c r="C25101" s="13" t="s">
        <v>9</v>
      </c>
      <c r="D25101" s="2">
        <v>0.32254529830000001</v>
      </c>
    </row>
    <row r="25102" spans="1:4" ht="15" thickBot="1">
      <c r="A25102">
        <v>2015</v>
      </c>
      <c r="B25102" s="1">
        <v>4304671</v>
      </c>
      <c r="C25102" s="13" t="s">
        <v>10</v>
      </c>
      <c r="D25102" s="2">
        <v>0.27831045780000002</v>
      </c>
    </row>
    <row r="25103" spans="1:4" ht="15" thickBot="1">
      <c r="A25103">
        <v>2015</v>
      </c>
      <c r="B25103" s="1">
        <v>3518305</v>
      </c>
      <c r="C25103" s="13" t="s">
        <v>8</v>
      </c>
      <c r="D25103" s="2">
        <v>3.0491377319999999E-2</v>
      </c>
    </row>
    <row r="25104" spans="1:4" ht="15" thickBot="1">
      <c r="A25104">
        <v>2015</v>
      </c>
      <c r="B25104" s="1">
        <v>3134707</v>
      </c>
      <c r="C25104" s="13" t="s">
        <v>13</v>
      </c>
      <c r="D25104" s="2">
        <v>0.26055101470000003</v>
      </c>
    </row>
    <row r="25105" spans="1:4" ht="15" thickBot="1">
      <c r="A25105">
        <v>2015</v>
      </c>
      <c r="B25105" s="1">
        <v>2705507</v>
      </c>
      <c r="C25105" s="13" t="s">
        <v>15</v>
      </c>
      <c r="D25105" s="2">
        <v>0.29240342120000001</v>
      </c>
    </row>
    <row r="25106" spans="1:4" ht="15" thickBot="1">
      <c r="A25106">
        <v>2015</v>
      </c>
      <c r="B25106" s="1">
        <v>2906402</v>
      </c>
      <c r="C25106" s="13" t="s">
        <v>7</v>
      </c>
      <c r="D25106" s="2">
        <v>0.1480453209</v>
      </c>
    </row>
    <row r="25107" spans="1:4" ht="15" thickBot="1">
      <c r="A25107">
        <v>2015</v>
      </c>
      <c r="B25107" s="1">
        <v>2112704</v>
      </c>
      <c r="C25107" s="13" t="s">
        <v>23</v>
      </c>
      <c r="D25107" s="2">
        <v>0.31170211279999999</v>
      </c>
    </row>
    <row r="25108" spans="1:4" ht="15" thickBot="1">
      <c r="A25108">
        <v>2015</v>
      </c>
      <c r="B25108" s="1">
        <v>4126900</v>
      </c>
      <c r="C25108" s="13" t="s">
        <v>9</v>
      </c>
      <c r="D25108" s="2">
        <v>0.3667110475</v>
      </c>
    </row>
    <row r="25109" spans="1:4" ht="15" thickBot="1">
      <c r="A25109">
        <v>2015</v>
      </c>
      <c r="B25109" s="1">
        <v>3155207</v>
      </c>
      <c r="C25109" s="13" t="s">
        <v>13</v>
      </c>
      <c r="D25109" s="2">
        <v>0.2397350993</v>
      </c>
    </row>
    <row r="25110" spans="1:4" ht="15" thickBot="1">
      <c r="A25110">
        <v>2015</v>
      </c>
      <c r="B25110" s="1">
        <v>4217154</v>
      </c>
      <c r="C25110" s="13" t="s">
        <v>18</v>
      </c>
      <c r="D25110" s="2">
        <v>0.35924894740000002</v>
      </c>
    </row>
    <row r="25111" spans="1:4" ht="15" thickBot="1">
      <c r="A25111">
        <v>2015</v>
      </c>
      <c r="B25111" s="1">
        <v>2922508</v>
      </c>
      <c r="C25111" s="13" t="s">
        <v>7</v>
      </c>
      <c r="D25111" s="2">
        <v>0.31558362400000001</v>
      </c>
    </row>
    <row r="25112" spans="1:4" ht="15" thickBot="1">
      <c r="A25112">
        <v>2015</v>
      </c>
      <c r="B25112" s="1">
        <v>2511202</v>
      </c>
      <c r="C25112" s="13" t="s">
        <v>17</v>
      </c>
      <c r="D25112" s="2">
        <v>0.1690766376</v>
      </c>
    </row>
    <row r="25113" spans="1:4" ht="15" thickBot="1">
      <c r="A25113">
        <v>2015</v>
      </c>
      <c r="B25113" s="1">
        <v>2202752</v>
      </c>
      <c r="C25113" s="13" t="s">
        <v>28</v>
      </c>
      <c r="D25113" s="2">
        <v>0.34031264169999997</v>
      </c>
    </row>
    <row r="25114" spans="1:4" ht="15" thickBot="1">
      <c r="A25114">
        <v>2015</v>
      </c>
      <c r="B25114" s="1">
        <v>1100379</v>
      </c>
      <c r="C25114" s="13" t="s">
        <v>19</v>
      </c>
      <c r="D25114" s="2">
        <v>0.3983447067</v>
      </c>
    </row>
    <row r="25115" spans="1:4" ht="15" thickBot="1">
      <c r="A25115">
        <v>2015</v>
      </c>
      <c r="B25115" s="1">
        <v>2903805</v>
      </c>
      <c r="C25115" s="13" t="s">
        <v>7</v>
      </c>
      <c r="D25115" s="2">
        <v>0.1229326084</v>
      </c>
    </row>
    <row r="25116" spans="1:4" ht="15" thickBot="1">
      <c r="A25116">
        <v>2015</v>
      </c>
      <c r="B25116" s="1">
        <v>4207205</v>
      </c>
      <c r="C25116" s="13" t="s">
        <v>18</v>
      </c>
      <c r="D25116" s="2">
        <v>0.50341410860000002</v>
      </c>
    </row>
    <row r="25117" spans="1:4" ht="15" thickBot="1">
      <c r="A25117">
        <v>2015</v>
      </c>
      <c r="B25117" s="1">
        <v>3517000</v>
      </c>
      <c r="C25117" s="13" t="s">
        <v>8</v>
      </c>
      <c r="D25117" s="2">
        <v>0.2110913217</v>
      </c>
    </row>
    <row r="25118" spans="1:4" ht="15" thickBot="1">
      <c r="A25118">
        <v>2015</v>
      </c>
      <c r="B25118" s="1">
        <v>5007208</v>
      </c>
      <c r="C25118" s="13" t="s">
        <v>26</v>
      </c>
      <c r="D25118" s="2">
        <v>0.50496000080000003</v>
      </c>
    </row>
    <row r="25119" spans="1:4" ht="15" thickBot="1">
      <c r="A25119">
        <v>2015</v>
      </c>
      <c r="B25119" s="1">
        <v>3127701</v>
      </c>
      <c r="C25119" s="13" t="s">
        <v>13</v>
      </c>
      <c r="D25119" s="2">
        <v>0.97366606680000001</v>
      </c>
    </row>
    <row r="25120" spans="1:4" ht="15" thickBot="1">
      <c r="A25120">
        <v>2015</v>
      </c>
      <c r="B25120" s="1">
        <v>2502052</v>
      </c>
      <c r="C25120" s="13" t="s">
        <v>17</v>
      </c>
      <c r="D25120" s="2">
        <v>2.284568671E-2</v>
      </c>
    </row>
    <row r="25121" spans="1:4" ht="15" thickBot="1">
      <c r="A25121">
        <v>2015</v>
      </c>
      <c r="B25121" s="1">
        <v>3556453</v>
      </c>
      <c r="C25121" s="13" t="s">
        <v>8</v>
      </c>
      <c r="D25121" s="2">
        <v>0.32163305949999998</v>
      </c>
    </row>
    <row r="25122" spans="1:4" ht="15" thickBot="1">
      <c r="A25122">
        <v>2015</v>
      </c>
      <c r="B25122" s="1">
        <v>2902708</v>
      </c>
      <c r="C25122" s="13" t="s">
        <v>7</v>
      </c>
      <c r="D25122" s="2">
        <v>0.31833390029999997</v>
      </c>
    </row>
    <row r="25123" spans="1:4" ht="15" thickBot="1">
      <c r="A25123">
        <v>2015</v>
      </c>
      <c r="B25123" s="1">
        <v>5001243</v>
      </c>
      <c r="C25123" s="13" t="s">
        <v>26</v>
      </c>
      <c r="D25123" s="2">
        <v>0.20929105849999999</v>
      </c>
    </row>
    <row r="25124" spans="1:4" ht="15" thickBot="1">
      <c r="A25124">
        <v>2015</v>
      </c>
      <c r="B25124" s="1">
        <v>3133808</v>
      </c>
      <c r="C25124" s="13" t="s">
        <v>13</v>
      </c>
      <c r="D25124" s="2">
        <v>0.40473533099999998</v>
      </c>
    </row>
    <row r="25125" spans="1:4" ht="15" thickBot="1">
      <c r="A25125">
        <v>2015</v>
      </c>
      <c r="B25125" s="1">
        <v>1706258</v>
      </c>
      <c r="C25125" s="13" t="s">
        <v>21</v>
      </c>
      <c r="D25125" s="2">
        <v>5.5694543720000003E-2</v>
      </c>
    </row>
    <row r="25126" spans="1:4" ht="15" thickBot="1">
      <c r="A25126">
        <v>2015</v>
      </c>
      <c r="B25126" s="1">
        <v>2204709</v>
      </c>
      <c r="C25126" s="13" t="s">
        <v>28</v>
      </c>
      <c r="D25126" s="2">
        <v>0.5431553549</v>
      </c>
    </row>
    <row r="25127" spans="1:4" ht="15" thickBot="1">
      <c r="A25127">
        <v>2015</v>
      </c>
      <c r="B25127" s="1">
        <v>3302007</v>
      </c>
      <c r="C25127" s="13" t="s">
        <v>6</v>
      </c>
      <c r="D25127" s="2">
        <v>0.2254832021</v>
      </c>
    </row>
    <row r="25128" spans="1:4" ht="15" thickBot="1">
      <c r="A25128">
        <v>2015</v>
      </c>
      <c r="B25128" s="1">
        <v>2705101</v>
      </c>
      <c r="C25128" s="13" t="s">
        <v>15</v>
      </c>
      <c r="D25128" s="2">
        <v>0.35327895609999999</v>
      </c>
    </row>
    <row r="25129" spans="1:4" ht="15" thickBot="1">
      <c r="A25129">
        <v>2015</v>
      </c>
      <c r="B25129" s="1">
        <v>1703701</v>
      </c>
      <c r="C25129" s="13" t="s">
        <v>21</v>
      </c>
      <c r="D25129" s="2">
        <v>0.52393341140000005</v>
      </c>
    </row>
    <row r="25130" spans="1:4" ht="15" thickBot="1">
      <c r="A25130">
        <v>2015</v>
      </c>
      <c r="B25130" s="1">
        <v>3546603</v>
      </c>
      <c r="C25130" s="13" t="s">
        <v>8</v>
      </c>
      <c r="D25130" s="2">
        <v>0.30974561420000002</v>
      </c>
    </row>
    <row r="25131" spans="1:4" ht="15" thickBot="1">
      <c r="A25131">
        <v>2015</v>
      </c>
      <c r="B25131" s="1">
        <v>2305266</v>
      </c>
      <c r="C25131" s="13" t="s">
        <v>24</v>
      </c>
      <c r="D25131" s="2"/>
    </row>
    <row r="25132" spans="1:4" ht="15" thickBot="1">
      <c r="A25132">
        <v>2015</v>
      </c>
      <c r="B25132" s="1">
        <v>2106672</v>
      </c>
      <c r="C25132" s="13" t="s">
        <v>23</v>
      </c>
      <c r="D25132" s="2">
        <v>0.37229812629999998</v>
      </c>
    </row>
    <row r="25133" spans="1:4" ht="15" thickBot="1">
      <c r="A25133">
        <v>2015</v>
      </c>
      <c r="B25133" s="1">
        <v>2301406</v>
      </c>
      <c r="C25133" s="13" t="s">
        <v>24</v>
      </c>
      <c r="D25133" s="2">
        <v>0.51956923160000001</v>
      </c>
    </row>
    <row r="25134" spans="1:4" ht="15" thickBot="1">
      <c r="A25134">
        <v>2015</v>
      </c>
      <c r="B25134" s="1">
        <v>2925758</v>
      </c>
      <c r="C25134" s="13" t="s">
        <v>7</v>
      </c>
      <c r="D25134" s="2">
        <v>0.13173246390000001</v>
      </c>
    </row>
    <row r="25135" spans="1:4" ht="15" thickBot="1">
      <c r="A25135">
        <v>2015</v>
      </c>
      <c r="B25135" s="1">
        <v>3300225</v>
      </c>
      <c r="C25135" s="13" t="s">
        <v>6</v>
      </c>
      <c r="D25135" s="2"/>
    </row>
    <row r="25136" spans="1:4" ht="15" thickBot="1">
      <c r="A25136">
        <v>2015</v>
      </c>
      <c r="B25136" s="1">
        <v>4300554</v>
      </c>
      <c r="C25136" s="13" t="s">
        <v>10</v>
      </c>
      <c r="D25136" s="2">
        <v>0.40242786400000002</v>
      </c>
    </row>
    <row r="25137" spans="1:4" ht="15" thickBot="1">
      <c r="A25137">
        <v>2015</v>
      </c>
      <c r="B25137" s="1">
        <v>2109551</v>
      </c>
      <c r="C25137" s="13" t="s">
        <v>23</v>
      </c>
      <c r="D25137" s="2">
        <v>0.2400813956</v>
      </c>
    </row>
    <row r="25138" spans="1:4" ht="15" thickBot="1">
      <c r="A25138">
        <v>2015</v>
      </c>
      <c r="B25138" s="1">
        <v>2402105</v>
      </c>
      <c r="C25138" s="13" t="s">
        <v>30</v>
      </c>
      <c r="D25138" s="2">
        <v>0.33307906189999997</v>
      </c>
    </row>
    <row r="25139" spans="1:4" ht="15" thickBot="1">
      <c r="A25139">
        <v>2015</v>
      </c>
      <c r="B25139" s="1">
        <v>3115300</v>
      </c>
      <c r="C25139" s="13" t="s">
        <v>13</v>
      </c>
      <c r="D25139" s="2">
        <v>0.31821784019999999</v>
      </c>
    </row>
    <row r="25140" spans="1:4" ht="15" thickBot="1">
      <c r="A25140">
        <v>2015</v>
      </c>
      <c r="B25140" s="1">
        <v>1701903</v>
      </c>
      <c r="C25140" s="13" t="s">
        <v>21</v>
      </c>
      <c r="D25140" s="2">
        <v>0.29020927660000001</v>
      </c>
    </row>
    <row r="25141" spans="1:4" ht="15" thickBot="1">
      <c r="A25141">
        <v>2015</v>
      </c>
      <c r="B25141" s="1">
        <v>2929909</v>
      </c>
      <c r="C25141" s="13" t="s">
        <v>7</v>
      </c>
      <c r="D25141" s="2">
        <v>0.26832785720000002</v>
      </c>
    </row>
    <row r="25142" spans="1:4" ht="15" thickBot="1">
      <c r="A25142">
        <v>2015</v>
      </c>
      <c r="B25142" s="1">
        <v>2921104</v>
      </c>
      <c r="C25142" s="13" t="s">
        <v>7</v>
      </c>
      <c r="D25142" s="2">
        <v>0.3404591824</v>
      </c>
    </row>
    <row r="25143" spans="1:4" ht="15" thickBot="1">
      <c r="A25143">
        <v>2015</v>
      </c>
      <c r="B25143" s="1">
        <v>3152402</v>
      </c>
      <c r="C25143" s="13" t="s">
        <v>13</v>
      </c>
      <c r="D25143" s="2">
        <v>0.13312551149999999</v>
      </c>
    </row>
    <row r="25144" spans="1:4" ht="15" thickBot="1">
      <c r="A25144">
        <v>2015</v>
      </c>
      <c r="B25144" s="1">
        <v>5005202</v>
      </c>
      <c r="C25144" s="13" t="s">
        <v>26</v>
      </c>
      <c r="D25144" s="2">
        <v>0.17515864510000001</v>
      </c>
    </row>
    <row r="25145" spans="1:4" ht="15" thickBot="1">
      <c r="A25145">
        <v>2015</v>
      </c>
      <c r="B25145" s="1">
        <v>3557105</v>
      </c>
      <c r="C25145" s="13" t="s">
        <v>8</v>
      </c>
      <c r="D25145" s="2">
        <v>0.14782036209999999</v>
      </c>
    </row>
    <row r="25146" spans="1:4" ht="15" thickBot="1">
      <c r="A25146">
        <v>2015</v>
      </c>
      <c r="B25146" s="1">
        <v>3135704</v>
      </c>
      <c r="C25146" s="13" t="s">
        <v>13</v>
      </c>
      <c r="D25146" s="2">
        <v>0.50961869270000004</v>
      </c>
    </row>
    <row r="25147" spans="1:4" ht="15" thickBot="1">
      <c r="A25147">
        <v>2015</v>
      </c>
      <c r="B25147" s="1">
        <v>3502705</v>
      </c>
      <c r="C25147" s="13" t="s">
        <v>8</v>
      </c>
      <c r="D25147" s="2">
        <v>0.99288580360000001</v>
      </c>
    </row>
    <row r="25148" spans="1:4" ht="15" thickBot="1">
      <c r="A25148">
        <v>2015</v>
      </c>
      <c r="B25148" s="1">
        <v>3167806</v>
      </c>
      <c r="C25148" s="13" t="s">
        <v>13</v>
      </c>
      <c r="D25148" s="2">
        <v>0.55017899309999996</v>
      </c>
    </row>
    <row r="25149" spans="1:4" ht="15" thickBot="1">
      <c r="A25149">
        <v>2015</v>
      </c>
      <c r="B25149" s="1">
        <v>3134806</v>
      </c>
      <c r="C25149" s="13" t="s">
        <v>13</v>
      </c>
      <c r="D25149" s="2">
        <v>0.29921114329999998</v>
      </c>
    </row>
    <row r="25150" spans="1:4" ht="15" thickBot="1">
      <c r="A25150">
        <v>2015</v>
      </c>
      <c r="B25150" s="1">
        <v>4123303</v>
      </c>
      <c r="C25150" s="13" t="s">
        <v>9</v>
      </c>
      <c r="D25150" s="2">
        <v>0.3382144695</v>
      </c>
    </row>
    <row r="25151" spans="1:4" ht="15" thickBot="1">
      <c r="A25151">
        <v>2015</v>
      </c>
      <c r="B25151" s="1">
        <v>3304706</v>
      </c>
      <c r="C25151" s="13" t="s">
        <v>6</v>
      </c>
      <c r="D25151" s="2">
        <v>0.33888290869999999</v>
      </c>
    </row>
    <row r="25152" spans="1:4" ht="15" thickBot="1">
      <c r="A25152">
        <v>2015</v>
      </c>
      <c r="B25152" s="1">
        <v>2510709</v>
      </c>
      <c r="C25152" s="13" t="s">
        <v>17</v>
      </c>
      <c r="D25152" s="2">
        <v>0.288021786</v>
      </c>
    </row>
    <row r="25153" spans="1:4" ht="15" thickBot="1">
      <c r="A25153">
        <v>2015</v>
      </c>
      <c r="B25153" s="1">
        <v>3549201</v>
      </c>
      <c r="C25153" s="13" t="s">
        <v>8</v>
      </c>
      <c r="D25153" s="2">
        <v>0.27933489230000003</v>
      </c>
    </row>
    <row r="25154" spans="1:4" ht="15" thickBot="1">
      <c r="A25154">
        <v>2015</v>
      </c>
      <c r="B25154" s="1">
        <v>3149101</v>
      </c>
      <c r="C25154" s="13" t="s">
        <v>13</v>
      </c>
      <c r="D25154" s="2">
        <v>0.3160179146</v>
      </c>
    </row>
    <row r="25155" spans="1:4" ht="15" thickBot="1">
      <c r="A25155">
        <v>2015</v>
      </c>
      <c r="B25155" s="1">
        <v>2305100</v>
      </c>
      <c r="C25155" s="13" t="s">
        <v>24</v>
      </c>
      <c r="D25155" s="2">
        <v>0.37248091999999999</v>
      </c>
    </row>
    <row r="25156" spans="1:4" ht="15" thickBot="1">
      <c r="A25156">
        <v>2015</v>
      </c>
      <c r="B25156" s="1">
        <v>3162955</v>
      </c>
      <c r="C25156" s="13" t="s">
        <v>13</v>
      </c>
      <c r="D25156" s="2">
        <v>0.28016160610000002</v>
      </c>
    </row>
    <row r="25157" spans="1:4" ht="15" thickBot="1">
      <c r="A25157">
        <v>2015</v>
      </c>
      <c r="B25157" s="1">
        <v>2305803</v>
      </c>
      <c r="C25157" s="13" t="s">
        <v>24</v>
      </c>
      <c r="D25157" s="2">
        <v>0.22269118909999999</v>
      </c>
    </row>
    <row r="25158" spans="1:4" ht="15" thickBot="1">
      <c r="A25158">
        <v>2015</v>
      </c>
      <c r="B25158" s="1">
        <v>3552502</v>
      </c>
      <c r="C25158" s="13" t="s">
        <v>8</v>
      </c>
      <c r="D25158" s="2">
        <v>0.36165063990000001</v>
      </c>
    </row>
    <row r="25159" spans="1:4" ht="15" thickBot="1">
      <c r="A25159">
        <v>2015</v>
      </c>
      <c r="B25159" s="1">
        <v>2801306</v>
      </c>
      <c r="C25159" s="13" t="s">
        <v>12</v>
      </c>
      <c r="D25159" s="2">
        <v>0.14519957050000001</v>
      </c>
    </row>
    <row r="25160" spans="1:4" ht="15" thickBot="1">
      <c r="A25160">
        <v>2015</v>
      </c>
      <c r="B25160" s="1">
        <v>4316428</v>
      </c>
      <c r="C25160" s="13" t="s">
        <v>10</v>
      </c>
      <c r="D25160" s="2">
        <v>0.46679010399999998</v>
      </c>
    </row>
    <row r="25161" spans="1:4" ht="15" thickBot="1">
      <c r="A25161">
        <v>2015</v>
      </c>
      <c r="B25161" s="1">
        <v>2509008</v>
      </c>
      <c r="C25161" s="13" t="s">
        <v>17</v>
      </c>
      <c r="D25161" s="2">
        <v>0.1655934044</v>
      </c>
    </row>
    <row r="25162" spans="1:4" ht="15" thickBot="1">
      <c r="A25162">
        <v>2015</v>
      </c>
      <c r="B25162" s="1">
        <v>3167202</v>
      </c>
      <c r="C25162" s="13" t="s">
        <v>13</v>
      </c>
      <c r="D25162" s="2">
        <v>0.36495290139999997</v>
      </c>
    </row>
    <row r="25163" spans="1:4" ht="15" thickBot="1">
      <c r="A25163">
        <v>2015</v>
      </c>
      <c r="B25163" s="1">
        <v>3534104</v>
      </c>
      <c r="C25163" s="13" t="s">
        <v>8</v>
      </c>
      <c r="D25163" s="2">
        <v>0.22406767150000001</v>
      </c>
    </row>
    <row r="25164" spans="1:4" ht="15" thickBot="1">
      <c r="A25164">
        <v>2015</v>
      </c>
      <c r="B25164" s="1">
        <v>2925808</v>
      </c>
      <c r="C25164" s="13" t="s">
        <v>7</v>
      </c>
      <c r="D25164" s="2">
        <v>0.29032699560000003</v>
      </c>
    </row>
    <row r="25165" spans="1:4" ht="15" thickBot="1">
      <c r="A25165">
        <v>2015</v>
      </c>
      <c r="B25165" s="1">
        <v>2920106</v>
      </c>
      <c r="C25165" s="13" t="s">
        <v>7</v>
      </c>
      <c r="D25165" s="2">
        <v>0.32876460480000003</v>
      </c>
    </row>
    <row r="25166" spans="1:4" ht="15" thickBot="1">
      <c r="A25166">
        <v>2015</v>
      </c>
      <c r="B25166" s="1">
        <v>2105708</v>
      </c>
      <c r="C25166" s="13" t="s">
        <v>23</v>
      </c>
      <c r="D25166" s="2">
        <v>0.42073395460000002</v>
      </c>
    </row>
    <row r="25167" spans="1:4" ht="15" thickBot="1">
      <c r="A25167">
        <v>2015</v>
      </c>
      <c r="B25167" s="1">
        <v>5002704</v>
      </c>
      <c r="C25167" s="13" t="s">
        <v>26</v>
      </c>
      <c r="D25167" s="2">
        <v>2.7245308869999998E-2</v>
      </c>
    </row>
    <row r="25168" spans="1:4" ht="15" thickBot="1">
      <c r="A25168">
        <v>2015</v>
      </c>
      <c r="B25168" s="1">
        <v>2309607</v>
      </c>
      <c r="C25168" s="13" t="s">
        <v>24</v>
      </c>
      <c r="D25168" s="2">
        <v>0.25935099319999999</v>
      </c>
    </row>
    <row r="25169" spans="1:4" ht="15" thickBot="1">
      <c r="A25169">
        <v>2015</v>
      </c>
      <c r="B25169" s="1">
        <v>5107040</v>
      </c>
      <c r="C25169" s="13" t="s">
        <v>25</v>
      </c>
      <c r="D25169" s="2">
        <v>0.37351971589999999</v>
      </c>
    </row>
    <row r="25170" spans="1:4" ht="15" thickBot="1">
      <c r="A25170">
        <v>2015</v>
      </c>
      <c r="B25170" s="1">
        <v>3532603</v>
      </c>
      <c r="C25170" s="13" t="s">
        <v>8</v>
      </c>
      <c r="D25170" s="2">
        <v>0.30317293290000003</v>
      </c>
    </row>
    <row r="25171" spans="1:4" ht="15" thickBot="1">
      <c r="A25171">
        <v>2015</v>
      </c>
      <c r="B25171" s="1">
        <v>2407906</v>
      </c>
      <c r="C25171" s="13" t="s">
        <v>30</v>
      </c>
      <c r="D25171" s="2">
        <v>6.7500900210000006E-2</v>
      </c>
    </row>
    <row r="25172" spans="1:4" ht="15" thickBot="1">
      <c r="A25172">
        <v>2015</v>
      </c>
      <c r="B25172" s="1">
        <v>2901908</v>
      </c>
      <c r="C25172" s="13" t="s">
        <v>7</v>
      </c>
      <c r="D25172" s="2">
        <v>0.1110730714</v>
      </c>
    </row>
    <row r="25173" spans="1:4" ht="15" thickBot="1">
      <c r="A25173">
        <v>2015</v>
      </c>
      <c r="B25173" s="1">
        <v>3109402</v>
      </c>
      <c r="C25173" s="13" t="s">
        <v>13</v>
      </c>
      <c r="D25173" s="2">
        <v>0.17794326669999999</v>
      </c>
    </row>
    <row r="25174" spans="1:4" ht="15" thickBot="1">
      <c r="A25174">
        <v>2015</v>
      </c>
      <c r="B25174" s="1">
        <v>2411106</v>
      </c>
      <c r="C25174" s="13" t="s">
        <v>30</v>
      </c>
      <c r="D25174" s="2">
        <v>0.2176427655</v>
      </c>
    </row>
    <row r="25175" spans="1:4" ht="15" thickBot="1">
      <c r="A25175">
        <v>2015</v>
      </c>
      <c r="B25175" s="1">
        <v>1502756</v>
      </c>
      <c r="C25175" s="13" t="s">
        <v>22</v>
      </c>
      <c r="D25175" s="2">
        <v>0.35922020459999998</v>
      </c>
    </row>
    <row r="25176" spans="1:4" ht="15" thickBot="1">
      <c r="A25176">
        <v>2015</v>
      </c>
      <c r="B25176" s="1">
        <v>2613800</v>
      </c>
      <c r="C25176" s="13" t="s">
        <v>20</v>
      </c>
      <c r="D25176" s="2">
        <v>0.2328017077</v>
      </c>
    </row>
    <row r="25177" spans="1:4" ht="15" thickBot="1">
      <c r="A25177">
        <v>2015</v>
      </c>
      <c r="B25177" s="1">
        <v>2615409</v>
      </c>
      <c r="C25177" s="13" t="s">
        <v>20</v>
      </c>
      <c r="D25177" s="2">
        <v>0.22432109350000001</v>
      </c>
    </row>
    <row r="25178" spans="1:4" ht="15" thickBot="1">
      <c r="A25178">
        <v>2015</v>
      </c>
      <c r="B25178" s="1">
        <v>2101806</v>
      </c>
      <c r="C25178" s="13" t="s">
        <v>23</v>
      </c>
      <c r="D25178" s="2"/>
    </row>
    <row r="25179" spans="1:4" ht="15" thickBot="1">
      <c r="A25179">
        <v>2015</v>
      </c>
      <c r="B25179" s="1">
        <v>3102001</v>
      </c>
      <c r="C25179" s="13" t="s">
        <v>13</v>
      </c>
      <c r="D25179" s="2">
        <v>0.2803012875</v>
      </c>
    </row>
    <row r="25180" spans="1:4" ht="15" thickBot="1">
      <c r="A25180">
        <v>2015</v>
      </c>
      <c r="B25180" s="1">
        <v>2309508</v>
      </c>
      <c r="C25180" s="13" t="s">
        <v>24</v>
      </c>
      <c r="D25180" s="2">
        <v>0.34717697549999998</v>
      </c>
    </row>
    <row r="25181" spans="1:4" ht="15" thickBot="1">
      <c r="A25181">
        <v>2015</v>
      </c>
      <c r="B25181" s="1">
        <v>3170438</v>
      </c>
      <c r="C25181" s="13" t="s">
        <v>13</v>
      </c>
      <c r="D25181" s="2">
        <v>0.23633362569999999</v>
      </c>
    </row>
    <row r="25182" spans="1:4" ht="15" thickBot="1">
      <c r="A25182">
        <v>2015</v>
      </c>
      <c r="B25182" s="1">
        <v>3125606</v>
      </c>
      <c r="C25182" s="13" t="s">
        <v>13</v>
      </c>
      <c r="D25182" s="2">
        <v>0.25154167379999998</v>
      </c>
    </row>
    <row r="25183" spans="1:4" ht="15" thickBot="1">
      <c r="A25183">
        <v>2015</v>
      </c>
      <c r="B25183" s="1">
        <v>3137536</v>
      </c>
      <c r="C25183" s="13" t="s">
        <v>13</v>
      </c>
      <c r="D25183" s="2">
        <v>0.65006082470000004</v>
      </c>
    </row>
    <row r="25184" spans="1:4" ht="15" thickBot="1">
      <c r="A25184">
        <v>2015</v>
      </c>
      <c r="B25184" s="1">
        <v>2922300</v>
      </c>
      <c r="C25184" s="13" t="s">
        <v>7</v>
      </c>
      <c r="D25184" s="2"/>
    </row>
    <row r="25185" spans="1:4" ht="15" thickBot="1">
      <c r="A25185">
        <v>2015</v>
      </c>
      <c r="B25185" s="1">
        <v>4115457</v>
      </c>
      <c r="C25185" s="13" t="s">
        <v>9</v>
      </c>
      <c r="D25185" s="2">
        <v>0.49345059930000001</v>
      </c>
    </row>
    <row r="25186" spans="1:4" ht="15" thickBot="1">
      <c r="A25186">
        <v>2015</v>
      </c>
      <c r="B25186" s="1">
        <v>5205059</v>
      </c>
      <c r="C25186" s="13" t="s">
        <v>11</v>
      </c>
      <c r="D25186" s="2">
        <v>2.3645184810000001E-2</v>
      </c>
    </row>
    <row r="25187" spans="1:4" ht="15" thickBot="1">
      <c r="A25187">
        <v>2015</v>
      </c>
      <c r="B25187" s="1">
        <v>2610905</v>
      </c>
      <c r="C25187" s="13" t="s">
        <v>20</v>
      </c>
      <c r="D25187" s="2">
        <v>0.22103691180000001</v>
      </c>
    </row>
    <row r="25188" spans="1:4" ht="15" thickBot="1">
      <c r="A25188">
        <v>2015</v>
      </c>
      <c r="B25188" s="1">
        <v>5003900</v>
      </c>
      <c r="C25188" s="13" t="s">
        <v>26</v>
      </c>
      <c r="D25188" s="2">
        <v>4.4731926249999998E-2</v>
      </c>
    </row>
    <row r="25189" spans="1:4" ht="15" thickBot="1">
      <c r="A25189">
        <v>2015</v>
      </c>
      <c r="B25189" s="1">
        <v>4307807</v>
      </c>
      <c r="C25189" s="13" t="s">
        <v>10</v>
      </c>
      <c r="D25189" s="2">
        <v>0.34426402680000001</v>
      </c>
    </row>
    <row r="25190" spans="1:4" ht="15" thickBot="1">
      <c r="A25190">
        <v>2015</v>
      </c>
      <c r="B25190" s="1">
        <v>2513208</v>
      </c>
      <c r="C25190" s="13" t="s">
        <v>17</v>
      </c>
      <c r="D25190" s="2">
        <v>0.22798411830000001</v>
      </c>
    </row>
    <row r="25191" spans="1:4" ht="15" thickBot="1">
      <c r="A25191">
        <v>2015</v>
      </c>
      <c r="B25191" s="1">
        <v>2702603</v>
      </c>
      <c r="C25191" s="13" t="s">
        <v>15</v>
      </c>
      <c r="D25191" s="2">
        <v>0.51474936640000002</v>
      </c>
    </row>
    <row r="25192" spans="1:4" ht="15" thickBot="1">
      <c r="A25192">
        <v>2015</v>
      </c>
      <c r="B25192" s="1">
        <v>3507001</v>
      </c>
      <c r="C25192" s="13" t="s">
        <v>8</v>
      </c>
      <c r="D25192" s="2">
        <v>0.29230229320000001</v>
      </c>
    </row>
    <row r="25193" spans="1:4" ht="15" thickBot="1">
      <c r="A25193">
        <v>2015</v>
      </c>
      <c r="B25193" s="1">
        <v>3163201</v>
      </c>
      <c r="C25193" s="13" t="s">
        <v>13</v>
      </c>
      <c r="D25193" s="2">
        <v>0.27015010490000002</v>
      </c>
    </row>
    <row r="25194" spans="1:4" ht="15" thickBot="1">
      <c r="A25194">
        <v>2015</v>
      </c>
      <c r="B25194" s="1">
        <v>3117108</v>
      </c>
      <c r="C25194" s="13" t="s">
        <v>13</v>
      </c>
      <c r="D25194" s="2">
        <v>0.1380338072</v>
      </c>
    </row>
    <row r="25195" spans="1:4" ht="15" thickBot="1">
      <c r="A25195">
        <v>2015</v>
      </c>
      <c r="B25195" s="1">
        <v>2111722</v>
      </c>
      <c r="C25195" s="13" t="s">
        <v>23</v>
      </c>
      <c r="D25195" s="2">
        <v>0.12726322970000001</v>
      </c>
    </row>
    <row r="25196" spans="1:4" ht="15" thickBot="1">
      <c r="A25196">
        <v>2015</v>
      </c>
      <c r="B25196" s="1">
        <v>2803104</v>
      </c>
      <c r="C25196" s="13" t="s">
        <v>12</v>
      </c>
      <c r="D25196" s="2">
        <v>0.2958641461</v>
      </c>
    </row>
    <row r="25197" spans="1:4" ht="15" thickBot="1">
      <c r="A25197">
        <v>2015</v>
      </c>
      <c r="B25197" s="1">
        <v>2803906</v>
      </c>
      <c r="C25197" s="13" t="s">
        <v>12</v>
      </c>
      <c r="D25197" s="2">
        <v>0.30222571739999998</v>
      </c>
    </row>
    <row r="25198" spans="1:4" ht="15" thickBot="1">
      <c r="A25198">
        <v>2015</v>
      </c>
      <c r="B25198" s="1">
        <v>2708907</v>
      </c>
      <c r="C25198" s="13" t="s">
        <v>15</v>
      </c>
      <c r="D25198" s="2">
        <v>0.12621214410000001</v>
      </c>
    </row>
    <row r="25199" spans="1:4" ht="15" thickBot="1">
      <c r="A25199">
        <v>2015</v>
      </c>
      <c r="B25199" s="1">
        <v>2923001</v>
      </c>
      <c r="C25199" s="13" t="s">
        <v>7</v>
      </c>
      <c r="D25199" s="2">
        <v>0.32972365440000001</v>
      </c>
    </row>
    <row r="25200" spans="1:4" ht="15" thickBot="1">
      <c r="A25200">
        <v>2015</v>
      </c>
      <c r="B25200" s="1">
        <v>1508084</v>
      </c>
      <c r="C25200" s="13" t="s">
        <v>22</v>
      </c>
      <c r="D25200" s="2">
        <v>0.29348967860000003</v>
      </c>
    </row>
    <row r="25201" spans="1:4" ht="15" thickBot="1">
      <c r="A25201">
        <v>2015</v>
      </c>
      <c r="B25201" s="1">
        <v>4107108</v>
      </c>
      <c r="C25201" s="13" t="s">
        <v>9</v>
      </c>
      <c r="D25201" s="2">
        <v>0.38905400890000003</v>
      </c>
    </row>
    <row r="25202" spans="1:4" ht="15" thickBot="1">
      <c r="A25202">
        <v>2015</v>
      </c>
      <c r="B25202" s="1">
        <v>2914901</v>
      </c>
      <c r="C25202" s="13" t="s">
        <v>7</v>
      </c>
      <c r="D25202" s="2">
        <v>0.2307463981</v>
      </c>
    </row>
    <row r="25203" spans="1:4" ht="15" thickBot="1">
      <c r="A25203">
        <v>2015</v>
      </c>
      <c r="B25203" s="1">
        <v>4309654</v>
      </c>
      <c r="C25203" s="13" t="s">
        <v>10</v>
      </c>
      <c r="D25203" s="2">
        <v>0.1254259452</v>
      </c>
    </row>
    <row r="25204" spans="1:4" ht="15" thickBot="1">
      <c r="A25204">
        <v>2015</v>
      </c>
      <c r="B25204" s="1">
        <v>3150901</v>
      </c>
      <c r="C25204" s="13" t="s">
        <v>13</v>
      </c>
      <c r="D25204" s="2">
        <v>0.1012882244</v>
      </c>
    </row>
    <row r="25205" spans="1:4" ht="15" thickBot="1">
      <c r="A25205">
        <v>2015</v>
      </c>
      <c r="B25205" s="1">
        <v>2906600</v>
      </c>
      <c r="C25205" s="13" t="s">
        <v>7</v>
      </c>
      <c r="D25205" s="2">
        <v>5.9442987429999997E-2</v>
      </c>
    </row>
    <row r="25206" spans="1:4" ht="15" thickBot="1">
      <c r="A25206">
        <v>2015</v>
      </c>
      <c r="B25206" s="1">
        <v>2804201</v>
      </c>
      <c r="C25206" s="13" t="s">
        <v>12</v>
      </c>
      <c r="D25206" s="2">
        <v>0.3294054663</v>
      </c>
    </row>
    <row r="25207" spans="1:4" ht="15" thickBot="1">
      <c r="A25207">
        <v>2015</v>
      </c>
      <c r="B25207" s="1">
        <v>2705705</v>
      </c>
      <c r="C25207" s="13" t="s">
        <v>15</v>
      </c>
      <c r="D25207" s="2">
        <v>0.19495605069999999</v>
      </c>
    </row>
    <row r="25208" spans="1:4" ht="15" thickBot="1">
      <c r="A25208">
        <v>2015</v>
      </c>
      <c r="B25208" s="1">
        <v>2206670</v>
      </c>
      <c r="C25208" s="13" t="s">
        <v>28</v>
      </c>
      <c r="D25208" s="2">
        <v>0.19308480119999999</v>
      </c>
    </row>
    <row r="25209" spans="1:4" ht="15" thickBot="1">
      <c r="A25209">
        <v>2015</v>
      </c>
      <c r="B25209" s="1">
        <v>2806404</v>
      </c>
      <c r="C25209" s="13" t="s">
        <v>12</v>
      </c>
      <c r="D25209" s="2">
        <v>0.1491358129</v>
      </c>
    </row>
    <row r="25210" spans="1:4" ht="15" thickBot="1">
      <c r="A25210">
        <v>2015</v>
      </c>
      <c r="B25210" s="1">
        <v>1506302</v>
      </c>
      <c r="C25210" s="13" t="s">
        <v>22</v>
      </c>
      <c r="D25210" s="2">
        <v>0.19418260649999999</v>
      </c>
    </row>
    <row r="25211" spans="1:4" ht="15" thickBot="1">
      <c r="A25211">
        <v>2015</v>
      </c>
      <c r="B25211" s="1">
        <v>2307502</v>
      </c>
      <c r="C25211" s="13" t="s">
        <v>24</v>
      </c>
      <c r="D25211" s="2">
        <v>0.59614901850000002</v>
      </c>
    </row>
    <row r="25212" spans="1:4" ht="15" thickBot="1">
      <c r="A25212">
        <v>2015</v>
      </c>
      <c r="B25212" s="1">
        <v>3546702</v>
      </c>
      <c r="C25212" s="13" t="s">
        <v>8</v>
      </c>
      <c r="D25212" s="2">
        <v>0.37661749439999997</v>
      </c>
    </row>
    <row r="25213" spans="1:4" ht="15" thickBot="1">
      <c r="A25213">
        <v>2015</v>
      </c>
      <c r="B25213" s="1">
        <v>4310801</v>
      </c>
      <c r="C25213" s="13" t="s">
        <v>10</v>
      </c>
      <c r="D25213" s="2">
        <v>0.64140858980000004</v>
      </c>
    </row>
    <row r="25214" spans="1:4" ht="15" thickBot="1">
      <c r="A25214">
        <v>2015</v>
      </c>
      <c r="B25214" s="1">
        <v>2304806</v>
      </c>
      <c r="C25214" s="13" t="s">
        <v>24</v>
      </c>
      <c r="D25214" s="2"/>
    </row>
    <row r="25215" spans="1:4" ht="15" thickBot="1">
      <c r="A25215">
        <v>2015</v>
      </c>
      <c r="B25215" s="1">
        <v>2605400</v>
      </c>
      <c r="C25215" s="13" t="s">
        <v>20</v>
      </c>
      <c r="D25215" s="2">
        <v>0.45729182099999999</v>
      </c>
    </row>
    <row r="25216" spans="1:4" ht="15" thickBot="1">
      <c r="A25216">
        <v>2015</v>
      </c>
      <c r="B25216" s="1">
        <v>1503093</v>
      </c>
      <c r="C25216" s="13" t="s">
        <v>22</v>
      </c>
      <c r="D25216" s="2">
        <v>0.20494596649999999</v>
      </c>
    </row>
    <row r="25217" spans="1:4" ht="15" thickBot="1">
      <c r="A25217">
        <v>2015</v>
      </c>
      <c r="B25217" s="1">
        <v>1712801</v>
      </c>
      <c r="C25217" s="13" t="s">
        <v>21</v>
      </c>
      <c r="D25217" s="2">
        <v>0.32799225770000001</v>
      </c>
    </row>
    <row r="25218" spans="1:4" ht="15" thickBot="1">
      <c r="A25218">
        <v>2015</v>
      </c>
      <c r="B25218" s="1">
        <v>3202900</v>
      </c>
      <c r="C25218" s="13" t="s">
        <v>16</v>
      </c>
      <c r="D25218" s="2">
        <v>0.52845302380000003</v>
      </c>
    </row>
    <row r="25219" spans="1:4" ht="15" thickBot="1">
      <c r="A25219">
        <v>2015</v>
      </c>
      <c r="B25219" s="1">
        <v>5206206</v>
      </c>
      <c r="C25219" s="13" t="s">
        <v>11</v>
      </c>
      <c r="D25219" s="2">
        <v>0.22777787590000001</v>
      </c>
    </row>
    <row r="25220" spans="1:4" ht="15" thickBot="1">
      <c r="A25220">
        <v>2015</v>
      </c>
      <c r="B25220" s="1">
        <v>2107803</v>
      </c>
      <c r="C25220" s="13" t="s">
        <v>23</v>
      </c>
      <c r="D25220" s="2"/>
    </row>
    <row r="25221" spans="1:4" ht="15" thickBot="1">
      <c r="A25221">
        <v>2015</v>
      </c>
      <c r="B25221" s="1">
        <v>5200134</v>
      </c>
      <c r="C25221" s="13" t="s">
        <v>11</v>
      </c>
      <c r="D25221" s="2">
        <v>0.43320305850000002</v>
      </c>
    </row>
    <row r="25222" spans="1:4" ht="15" thickBot="1">
      <c r="A25222">
        <v>2015</v>
      </c>
      <c r="B25222" s="1">
        <v>3158102</v>
      </c>
      <c r="C25222" s="13" t="s">
        <v>13</v>
      </c>
      <c r="D25222" s="2">
        <v>0.33265628289999999</v>
      </c>
    </row>
    <row r="25223" spans="1:4" ht="15" thickBot="1">
      <c r="A25223">
        <v>2015</v>
      </c>
      <c r="B25223" s="1">
        <v>2110856</v>
      </c>
      <c r="C25223" s="13" t="s">
        <v>23</v>
      </c>
      <c r="D25223" s="2">
        <v>0.19674508969999999</v>
      </c>
    </row>
    <row r="25224" spans="1:4" ht="15" thickBot="1">
      <c r="A25224">
        <v>2015</v>
      </c>
      <c r="B25224" s="1">
        <v>3540002</v>
      </c>
      <c r="C25224" s="13" t="s">
        <v>8</v>
      </c>
      <c r="D25224" s="2">
        <v>6.8550401659999996E-2</v>
      </c>
    </row>
    <row r="25225" spans="1:4" ht="15" thickBot="1">
      <c r="A25225">
        <v>2015</v>
      </c>
      <c r="B25225" s="1">
        <v>3156700</v>
      </c>
      <c r="C25225" s="13" t="s">
        <v>13</v>
      </c>
      <c r="D25225" s="2">
        <v>0.28322194839999998</v>
      </c>
    </row>
    <row r="25226" spans="1:4" ht="15" thickBot="1">
      <c r="A25226">
        <v>2015</v>
      </c>
      <c r="B25226" s="1">
        <v>2604304</v>
      </c>
      <c r="C25226" s="13" t="s">
        <v>20</v>
      </c>
      <c r="D25226" s="2">
        <v>0.1161312627</v>
      </c>
    </row>
    <row r="25227" spans="1:4" ht="15" thickBot="1">
      <c r="A25227">
        <v>2015</v>
      </c>
      <c r="B25227" s="1">
        <v>4321006</v>
      </c>
      <c r="C25227" s="13" t="s">
        <v>10</v>
      </c>
      <c r="D25227" s="2">
        <v>0.29787479049999999</v>
      </c>
    </row>
    <row r="25228" spans="1:4" ht="15" thickBot="1">
      <c r="A25228">
        <v>2015</v>
      </c>
      <c r="B25228" s="1">
        <v>5007950</v>
      </c>
      <c r="C25228" s="13" t="s">
        <v>26</v>
      </c>
      <c r="D25228" s="2">
        <v>0.52999989810000003</v>
      </c>
    </row>
    <row r="25229" spans="1:4" ht="15" thickBot="1">
      <c r="A25229">
        <v>2015</v>
      </c>
      <c r="B25229" s="1">
        <v>3509502</v>
      </c>
      <c r="C25229" s="13" t="s">
        <v>8</v>
      </c>
      <c r="D25229" s="2">
        <v>0.49453816890000002</v>
      </c>
    </row>
    <row r="25230" spans="1:4" ht="15" thickBot="1">
      <c r="A25230">
        <v>2015</v>
      </c>
      <c r="B25230" s="1">
        <v>2100105</v>
      </c>
      <c r="C25230" s="13" t="s">
        <v>23</v>
      </c>
      <c r="D25230" s="2">
        <v>0.89082383949999999</v>
      </c>
    </row>
    <row r="25231" spans="1:4" ht="15" thickBot="1">
      <c r="A25231">
        <v>2015</v>
      </c>
      <c r="B25231" s="1">
        <v>3149002</v>
      </c>
      <c r="C25231" s="13" t="s">
        <v>13</v>
      </c>
      <c r="D25231" s="2">
        <v>0.32246903020000001</v>
      </c>
    </row>
    <row r="25232" spans="1:4" ht="15" thickBot="1">
      <c r="A25232">
        <v>2015</v>
      </c>
      <c r="B25232" s="1">
        <v>2510501</v>
      </c>
      <c r="C25232" s="13" t="s">
        <v>17</v>
      </c>
      <c r="D25232" s="2">
        <v>0.26729555690000001</v>
      </c>
    </row>
    <row r="25233" spans="1:4" ht="15" thickBot="1">
      <c r="A25233">
        <v>2015</v>
      </c>
      <c r="B25233" s="1">
        <v>2607802</v>
      </c>
      <c r="C25233" s="13" t="s">
        <v>20</v>
      </c>
      <c r="D25233" s="2">
        <v>6.817878091E-2</v>
      </c>
    </row>
    <row r="25234" spans="1:4" ht="15" thickBot="1">
      <c r="A25234">
        <v>2015</v>
      </c>
      <c r="B25234" s="1">
        <v>3156106</v>
      </c>
      <c r="C25234" s="13" t="s">
        <v>13</v>
      </c>
      <c r="D25234" s="2">
        <v>0.4433481856</v>
      </c>
    </row>
    <row r="25235" spans="1:4" ht="15" thickBot="1">
      <c r="A25235">
        <v>2015</v>
      </c>
      <c r="B25235" s="1">
        <v>3133303</v>
      </c>
      <c r="C25235" s="13" t="s">
        <v>13</v>
      </c>
      <c r="D25235" s="2">
        <v>0.21886736239999999</v>
      </c>
    </row>
    <row r="25236" spans="1:4" ht="15" thickBot="1">
      <c r="A25236">
        <v>2015</v>
      </c>
      <c r="B25236" s="1">
        <v>4301107</v>
      </c>
      <c r="C25236" s="13" t="s">
        <v>10</v>
      </c>
      <c r="D25236" s="2">
        <v>0.35574200230000003</v>
      </c>
    </row>
    <row r="25237" spans="1:4" ht="15" thickBot="1">
      <c r="A25237">
        <v>2015</v>
      </c>
      <c r="B25237" s="1">
        <v>3201407</v>
      </c>
      <c r="C25237" s="13" t="s">
        <v>16</v>
      </c>
      <c r="D25237" s="2">
        <v>0.20799653730000001</v>
      </c>
    </row>
    <row r="25238" spans="1:4" ht="15" thickBot="1">
      <c r="A25238">
        <v>2015</v>
      </c>
      <c r="B25238" s="1">
        <v>2513158</v>
      </c>
      <c r="C25238" s="13" t="s">
        <v>17</v>
      </c>
      <c r="D25238" s="2">
        <v>0.25223241169999999</v>
      </c>
    </row>
    <row r="25239" spans="1:4" ht="15" thickBot="1">
      <c r="A25239">
        <v>2015</v>
      </c>
      <c r="B25239" s="1">
        <v>2513703</v>
      </c>
      <c r="C25239" s="13" t="s">
        <v>17</v>
      </c>
      <c r="D25239" s="2">
        <v>0.1346458485</v>
      </c>
    </row>
    <row r="25240" spans="1:4" ht="15" thickBot="1">
      <c r="A25240">
        <v>2015</v>
      </c>
      <c r="B25240" s="1">
        <v>1506807</v>
      </c>
      <c r="C25240" s="13" t="s">
        <v>22</v>
      </c>
      <c r="D25240" s="2">
        <v>0.35648817389999998</v>
      </c>
    </row>
    <row r="25241" spans="1:4" ht="15" thickBot="1">
      <c r="A25241">
        <v>2015</v>
      </c>
      <c r="B25241" s="1">
        <v>1703909</v>
      </c>
      <c r="C25241" s="13" t="s">
        <v>21</v>
      </c>
      <c r="D25241" s="2">
        <v>0.1777369573</v>
      </c>
    </row>
    <row r="25242" spans="1:4" ht="15" thickBot="1">
      <c r="A25242">
        <v>2015</v>
      </c>
      <c r="B25242" s="1">
        <v>5104906</v>
      </c>
      <c r="C25242" s="13" t="s">
        <v>25</v>
      </c>
      <c r="D25242" s="2"/>
    </row>
    <row r="25243" spans="1:4" ht="15" thickBot="1">
      <c r="A25243">
        <v>2015</v>
      </c>
      <c r="B25243" s="1">
        <v>2902906</v>
      </c>
      <c r="C25243" s="13" t="s">
        <v>7</v>
      </c>
      <c r="D25243" s="2">
        <v>0.25522975479999999</v>
      </c>
    </row>
    <row r="25244" spans="1:4" ht="15" thickBot="1">
      <c r="A25244">
        <v>2015</v>
      </c>
      <c r="B25244" s="1">
        <v>5209101</v>
      </c>
      <c r="C25244" s="13" t="s">
        <v>11</v>
      </c>
      <c r="D25244" s="2">
        <v>0.45681937610000001</v>
      </c>
    </row>
    <row r="25245" spans="1:4" ht="15" thickBot="1">
      <c r="A25245">
        <v>2015</v>
      </c>
      <c r="B25245" s="1">
        <v>2602605</v>
      </c>
      <c r="C25245" s="13" t="s">
        <v>20</v>
      </c>
      <c r="D25245" s="2">
        <v>0.2986890499</v>
      </c>
    </row>
    <row r="25246" spans="1:4" ht="15" thickBot="1">
      <c r="A25246">
        <v>2015</v>
      </c>
      <c r="B25246" s="1">
        <v>2926004</v>
      </c>
      <c r="C25246" s="13" t="s">
        <v>7</v>
      </c>
      <c r="D25246" s="2"/>
    </row>
    <row r="25247" spans="1:4" ht="15" thickBot="1">
      <c r="A25247">
        <v>2015</v>
      </c>
      <c r="B25247" s="1">
        <v>2913903</v>
      </c>
      <c r="C25247" s="13" t="s">
        <v>7</v>
      </c>
      <c r="D25247" s="2">
        <v>0.23774454310000001</v>
      </c>
    </row>
    <row r="25248" spans="1:4" ht="15" thickBot="1">
      <c r="A25248">
        <v>2015</v>
      </c>
      <c r="B25248" s="1">
        <v>2201572</v>
      </c>
      <c r="C25248" s="13" t="s">
        <v>28</v>
      </c>
      <c r="D25248" s="2">
        <v>0.4563220301</v>
      </c>
    </row>
    <row r="25249" spans="1:4" ht="15" thickBot="1">
      <c r="A25249">
        <v>2015</v>
      </c>
      <c r="B25249" s="1">
        <v>2201960</v>
      </c>
      <c r="C25249" s="13" t="s">
        <v>28</v>
      </c>
      <c r="D25249" s="2">
        <v>0.15688872149999999</v>
      </c>
    </row>
    <row r="25250" spans="1:4" ht="15" thickBot="1">
      <c r="A25250">
        <v>2015</v>
      </c>
      <c r="B25250" s="1">
        <v>1101708</v>
      </c>
      <c r="C25250" s="13" t="s">
        <v>19</v>
      </c>
      <c r="D25250" s="2"/>
    </row>
    <row r="25251" spans="1:4" ht="15" thickBot="1">
      <c r="A25251">
        <v>2015</v>
      </c>
      <c r="B25251" s="1">
        <v>3537602</v>
      </c>
      <c r="C25251" s="13" t="s">
        <v>8</v>
      </c>
      <c r="D25251" s="2"/>
    </row>
    <row r="25252" spans="1:4" ht="15" thickBot="1">
      <c r="A25252">
        <v>2015</v>
      </c>
      <c r="B25252" s="1">
        <v>2210656</v>
      </c>
      <c r="C25252" s="13" t="s">
        <v>28</v>
      </c>
      <c r="D25252" s="2">
        <v>6.564419463E-2</v>
      </c>
    </row>
    <row r="25253" spans="1:4" ht="15" thickBot="1">
      <c r="A25253">
        <v>2015</v>
      </c>
      <c r="B25253" s="1">
        <v>3105905</v>
      </c>
      <c r="C25253" s="13" t="s">
        <v>13</v>
      </c>
      <c r="D25253" s="2">
        <v>0.28321888350000002</v>
      </c>
    </row>
    <row r="25254" spans="1:4" ht="15" thickBot="1">
      <c r="A25254">
        <v>2015</v>
      </c>
      <c r="B25254" s="1">
        <v>3116209</v>
      </c>
      <c r="C25254" s="13" t="s">
        <v>13</v>
      </c>
      <c r="D25254" s="2">
        <v>0.41689241110000003</v>
      </c>
    </row>
    <row r="25255" spans="1:4" ht="15" thickBot="1">
      <c r="A25255">
        <v>2015</v>
      </c>
      <c r="B25255" s="1">
        <v>2414407</v>
      </c>
      <c r="C25255" s="13" t="s">
        <v>30</v>
      </c>
      <c r="D25255" s="2">
        <v>0.1227886071</v>
      </c>
    </row>
    <row r="25256" spans="1:4" ht="15" thickBot="1">
      <c r="A25256">
        <v>2015</v>
      </c>
      <c r="B25256" s="1">
        <v>2408953</v>
      </c>
      <c r="C25256" s="13" t="s">
        <v>30</v>
      </c>
      <c r="D25256" s="2">
        <v>0.1169766017</v>
      </c>
    </row>
    <row r="25257" spans="1:4" ht="15" thickBot="1">
      <c r="A25257">
        <v>2015</v>
      </c>
      <c r="B25257" s="1">
        <v>5008404</v>
      </c>
      <c r="C25257" s="13" t="s">
        <v>26</v>
      </c>
      <c r="D25257" s="2">
        <v>8.6048880669999994E-2</v>
      </c>
    </row>
    <row r="25258" spans="1:4" ht="15" thickBot="1">
      <c r="A25258">
        <v>2015</v>
      </c>
      <c r="B25258" s="1">
        <v>2924306</v>
      </c>
      <c r="C25258" s="13" t="s">
        <v>7</v>
      </c>
      <c r="D25258" s="2">
        <v>0.2254585361</v>
      </c>
    </row>
    <row r="25259" spans="1:4" ht="15" thickBot="1">
      <c r="A25259">
        <v>2015</v>
      </c>
      <c r="B25259" s="1">
        <v>2211506</v>
      </c>
      <c r="C25259" s="13" t="s">
        <v>28</v>
      </c>
      <c r="D25259" s="2">
        <v>0.19447144</v>
      </c>
    </row>
    <row r="25260" spans="1:4" ht="15" thickBot="1">
      <c r="A25260">
        <v>2015</v>
      </c>
      <c r="B25260" s="1">
        <v>3159407</v>
      </c>
      <c r="C25260" s="13" t="s">
        <v>13</v>
      </c>
      <c r="D25260" s="2">
        <v>0.24599826950000001</v>
      </c>
    </row>
    <row r="25261" spans="1:4" ht="15" thickBot="1">
      <c r="A25261">
        <v>2015</v>
      </c>
      <c r="B25261" s="1">
        <v>2908804</v>
      </c>
      <c r="C25261" s="13" t="s">
        <v>7</v>
      </c>
      <c r="D25261" s="2"/>
    </row>
    <row r="25262" spans="1:4" ht="15" thickBot="1">
      <c r="A25262">
        <v>2015</v>
      </c>
      <c r="B25262" s="1">
        <v>4310330</v>
      </c>
      <c r="C25262" s="13" t="s">
        <v>10</v>
      </c>
      <c r="D25262" s="2">
        <v>0.27514455360000001</v>
      </c>
    </row>
    <row r="25263" spans="1:4" ht="15" thickBot="1">
      <c r="A25263">
        <v>2015</v>
      </c>
      <c r="B25263" s="1">
        <v>2910404</v>
      </c>
      <c r="C25263" s="13" t="s">
        <v>7</v>
      </c>
      <c r="D25263" s="2">
        <v>0.24145064760000001</v>
      </c>
    </row>
    <row r="25264" spans="1:4" ht="15" thickBot="1">
      <c r="A25264">
        <v>2015</v>
      </c>
      <c r="B25264" s="1">
        <v>2516300</v>
      </c>
      <c r="C25264" s="13" t="s">
        <v>17</v>
      </c>
      <c r="D25264" s="2">
        <v>0.3336771066</v>
      </c>
    </row>
    <row r="25265" spans="1:4" ht="15" thickBot="1">
      <c r="A25265">
        <v>2015</v>
      </c>
      <c r="B25265" s="1">
        <v>1100148</v>
      </c>
      <c r="C25265" s="13" t="s">
        <v>19</v>
      </c>
      <c r="D25265" s="2">
        <v>0.32952289969999998</v>
      </c>
    </row>
    <row r="25266" spans="1:4" ht="15" thickBot="1">
      <c r="A25266">
        <v>2015</v>
      </c>
      <c r="B25266" s="1">
        <v>2503803</v>
      </c>
      <c r="C25266" s="13" t="s">
        <v>17</v>
      </c>
      <c r="D25266" s="2">
        <v>0.39223961130000001</v>
      </c>
    </row>
    <row r="25267" spans="1:4" ht="15" thickBot="1">
      <c r="A25267">
        <v>2015</v>
      </c>
      <c r="B25267" s="1">
        <v>3121308</v>
      </c>
      <c r="C25267" s="13" t="s">
        <v>13</v>
      </c>
      <c r="D25267" s="2">
        <v>0.66086752329999998</v>
      </c>
    </row>
    <row r="25268" spans="1:4" ht="15" thickBot="1">
      <c r="A25268">
        <v>2015</v>
      </c>
      <c r="B25268" s="1">
        <v>3554904</v>
      </c>
      <c r="C25268" s="13" t="s">
        <v>8</v>
      </c>
      <c r="D25268" s="2">
        <v>0.53311592429999999</v>
      </c>
    </row>
    <row r="25269" spans="1:4" ht="15" thickBot="1">
      <c r="A25269">
        <v>2015</v>
      </c>
      <c r="B25269" s="1">
        <v>1200328</v>
      </c>
      <c r="C25269" s="13" t="s">
        <v>27</v>
      </c>
      <c r="D25269" s="2">
        <v>0.2123467953</v>
      </c>
    </row>
    <row r="25270" spans="1:4" ht="15" thickBot="1">
      <c r="A25270">
        <v>2015</v>
      </c>
      <c r="B25270" s="1">
        <v>1101005</v>
      </c>
      <c r="C25270" s="13" t="s">
        <v>19</v>
      </c>
      <c r="D25270" s="2">
        <v>0.16612564690000001</v>
      </c>
    </row>
    <row r="25271" spans="1:4" ht="15" thickBot="1">
      <c r="A25271">
        <v>2015</v>
      </c>
      <c r="B25271" s="1">
        <v>2706901</v>
      </c>
      <c r="C25271" s="13" t="s">
        <v>15</v>
      </c>
      <c r="D25271" s="2">
        <v>0.31218418100000001</v>
      </c>
    </row>
    <row r="25272" spans="1:4" ht="15" thickBot="1">
      <c r="A25272">
        <v>2015</v>
      </c>
      <c r="B25272" s="1">
        <v>4318507</v>
      </c>
      <c r="C25272" s="13" t="s">
        <v>10</v>
      </c>
      <c r="D25272" s="2">
        <v>0.19586389269999999</v>
      </c>
    </row>
    <row r="25273" spans="1:4" ht="15" thickBot="1">
      <c r="A25273">
        <v>2015</v>
      </c>
      <c r="B25273" s="1">
        <v>5217609</v>
      </c>
      <c r="C25273" s="13" t="s">
        <v>11</v>
      </c>
      <c r="D25273" s="2">
        <v>0.36719560610000002</v>
      </c>
    </row>
    <row r="25274" spans="1:4" ht="15" thickBot="1">
      <c r="A25274">
        <v>2015</v>
      </c>
      <c r="B25274" s="1">
        <v>3125952</v>
      </c>
      <c r="C25274" s="13" t="s">
        <v>13</v>
      </c>
      <c r="D25274" s="2">
        <v>0.351134738</v>
      </c>
    </row>
    <row r="25275" spans="1:4" ht="15" thickBot="1">
      <c r="A25275">
        <v>2015</v>
      </c>
      <c r="B25275" s="1">
        <v>3512209</v>
      </c>
      <c r="C25275" s="13" t="s">
        <v>8</v>
      </c>
      <c r="D25275" s="2">
        <v>0.34488454909999999</v>
      </c>
    </row>
    <row r="25276" spans="1:4" ht="15" thickBot="1">
      <c r="A25276">
        <v>2015</v>
      </c>
      <c r="B25276" s="1">
        <v>2701357</v>
      </c>
      <c r="C25276" s="13" t="s">
        <v>15</v>
      </c>
      <c r="D25276" s="2">
        <v>0.29872435489999999</v>
      </c>
    </row>
    <row r="25277" spans="1:4" ht="15" thickBot="1">
      <c r="A25277">
        <v>2015</v>
      </c>
      <c r="B25277" s="1">
        <v>4104709</v>
      </c>
      <c r="C25277" s="13" t="s">
        <v>9</v>
      </c>
      <c r="D25277" s="2">
        <v>0.32445658970000002</v>
      </c>
    </row>
    <row r="25278" spans="1:4" ht="15" thickBot="1">
      <c r="A25278">
        <v>2015</v>
      </c>
      <c r="B25278" s="1">
        <v>2804102</v>
      </c>
      <c r="C25278" s="13" t="s">
        <v>12</v>
      </c>
      <c r="D25278" s="2">
        <v>0.55739163049999996</v>
      </c>
    </row>
    <row r="25279" spans="1:4" ht="15" thickBot="1">
      <c r="A25279">
        <v>2015</v>
      </c>
      <c r="B25279" s="1">
        <v>2906907</v>
      </c>
      <c r="C25279" s="13" t="s">
        <v>7</v>
      </c>
      <c r="D25279" s="2">
        <v>0.17066475619999999</v>
      </c>
    </row>
    <row r="25280" spans="1:4" ht="15" thickBot="1">
      <c r="A25280">
        <v>2015</v>
      </c>
      <c r="B25280" s="1">
        <v>3166006</v>
      </c>
      <c r="C25280" s="13" t="s">
        <v>13</v>
      </c>
      <c r="D25280" s="2">
        <v>0.2235203341</v>
      </c>
    </row>
    <row r="25281" spans="1:4" ht="15" thickBot="1">
      <c r="A25281">
        <v>2015</v>
      </c>
      <c r="B25281" s="1">
        <v>2103000</v>
      </c>
      <c r="C25281" s="13" t="s">
        <v>23</v>
      </c>
      <c r="D25281" s="2">
        <v>0.3849062312</v>
      </c>
    </row>
    <row r="25282" spans="1:4" ht="15" thickBot="1">
      <c r="A25282">
        <v>2015</v>
      </c>
      <c r="B25282" s="1">
        <v>4321469</v>
      </c>
      <c r="C25282" s="13" t="s">
        <v>10</v>
      </c>
      <c r="D25282" s="2">
        <v>0.2765377772</v>
      </c>
    </row>
    <row r="25283" spans="1:4" ht="15" thickBot="1">
      <c r="A25283">
        <v>2015</v>
      </c>
      <c r="B25283" s="1">
        <v>3157302</v>
      </c>
      <c r="C25283" s="13" t="s">
        <v>13</v>
      </c>
      <c r="D25283" s="2">
        <v>0.45785389929999998</v>
      </c>
    </row>
    <row r="25284" spans="1:4" ht="15" thickBot="1">
      <c r="A25284">
        <v>2015</v>
      </c>
      <c r="B25284" s="1">
        <v>3537156</v>
      </c>
      <c r="C25284" s="13" t="s">
        <v>8</v>
      </c>
      <c r="D25284" s="2">
        <v>0.74412685199999995</v>
      </c>
    </row>
    <row r="25285" spans="1:4" ht="15" thickBot="1">
      <c r="A25285">
        <v>2015</v>
      </c>
      <c r="B25285" s="1">
        <v>5003702</v>
      </c>
      <c r="C25285" s="13" t="s">
        <v>26</v>
      </c>
      <c r="D25285" s="2">
        <v>0.33999728410000002</v>
      </c>
    </row>
    <row r="25286" spans="1:4" ht="15" thickBot="1">
      <c r="A25286">
        <v>2015</v>
      </c>
      <c r="B25286" s="1">
        <v>3126208</v>
      </c>
      <c r="C25286" s="13" t="s">
        <v>13</v>
      </c>
      <c r="D25286" s="2">
        <v>0.53623839230000003</v>
      </c>
    </row>
    <row r="25287" spans="1:4" ht="15" thickBot="1">
      <c r="A25287">
        <v>2015</v>
      </c>
      <c r="B25287" s="1">
        <v>4208500</v>
      </c>
      <c r="C25287" s="13" t="s">
        <v>18</v>
      </c>
      <c r="D25287" s="2">
        <v>0.16391404879999999</v>
      </c>
    </row>
    <row r="25288" spans="1:4" ht="15" thickBot="1">
      <c r="A25288">
        <v>2015</v>
      </c>
      <c r="B25288" s="1">
        <v>3512506</v>
      </c>
      <c r="C25288" s="13" t="s">
        <v>8</v>
      </c>
      <c r="D25288" s="2">
        <v>0.21552784320000001</v>
      </c>
    </row>
    <row r="25289" spans="1:4" ht="15" thickBot="1">
      <c r="A25289">
        <v>2015</v>
      </c>
      <c r="B25289" s="1">
        <v>2920809</v>
      </c>
      <c r="C25289" s="13" t="s">
        <v>7</v>
      </c>
      <c r="D25289" s="2">
        <v>0.22625238040000001</v>
      </c>
    </row>
    <row r="25290" spans="1:4" ht="15" thickBot="1">
      <c r="A25290">
        <v>2015</v>
      </c>
      <c r="B25290" s="1">
        <v>2914505</v>
      </c>
      <c r="C25290" s="13" t="s">
        <v>7</v>
      </c>
      <c r="D25290" s="2">
        <v>0.37648353109999999</v>
      </c>
    </row>
    <row r="25291" spans="1:4" ht="15" thickBot="1">
      <c r="A25291">
        <v>2015</v>
      </c>
      <c r="B25291" s="1">
        <v>3506359</v>
      </c>
      <c r="C25291" s="13" t="s">
        <v>8</v>
      </c>
      <c r="D25291" s="2">
        <v>0.2401439917</v>
      </c>
    </row>
    <row r="25292" spans="1:4" ht="15" thickBot="1">
      <c r="A25292">
        <v>2015</v>
      </c>
      <c r="B25292" s="1">
        <v>3515202</v>
      </c>
      <c r="C25292" s="13" t="s">
        <v>8</v>
      </c>
      <c r="D25292" s="2"/>
    </row>
    <row r="25293" spans="1:4" ht="15" thickBot="1">
      <c r="A25293">
        <v>2015</v>
      </c>
      <c r="B25293" s="1">
        <v>2203701</v>
      </c>
      <c r="C25293" s="13" t="s">
        <v>28</v>
      </c>
      <c r="D25293" s="2">
        <v>4.9299682480000002E-2</v>
      </c>
    </row>
    <row r="25294" spans="1:4" ht="15" thickBot="1">
      <c r="A25294">
        <v>2015</v>
      </c>
      <c r="B25294" s="1">
        <v>2517100</v>
      </c>
      <c r="C25294" s="13" t="s">
        <v>17</v>
      </c>
      <c r="D25294" s="2"/>
    </row>
    <row r="25295" spans="1:4" ht="15" thickBot="1">
      <c r="A25295">
        <v>2015</v>
      </c>
      <c r="B25295" s="1">
        <v>5212808</v>
      </c>
      <c r="C25295" s="13" t="s">
        <v>11</v>
      </c>
      <c r="D25295" s="2">
        <v>5.6821370449999999E-2</v>
      </c>
    </row>
    <row r="25296" spans="1:4" ht="15" thickBot="1">
      <c r="A25296">
        <v>2015</v>
      </c>
      <c r="B25296" s="1">
        <v>2903276</v>
      </c>
      <c r="C25296" s="13" t="s">
        <v>7</v>
      </c>
      <c r="D25296" s="2">
        <v>6.8666480690000004E-2</v>
      </c>
    </row>
    <row r="25297" spans="1:4" ht="15" thickBot="1">
      <c r="A25297">
        <v>2015</v>
      </c>
      <c r="B25297" s="1">
        <v>2406155</v>
      </c>
      <c r="C25297" s="13" t="s">
        <v>30</v>
      </c>
      <c r="D25297" s="2"/>
    </row>
    <row r="25298" spans="1:4" ht="15" thickBot="1">
      <c r="A25298">
        <v>2015</v>
      </c>
      <c r="B25298" s="1">
        <v>2933455</v>
      </c>
      <c r="C25298" s="13" t="s">
        <v>7</v>
      </c>
      <c r="D25298" s="2">
        <v>0.36322439639999998</v>
      </c>
    </row>
    <row r="25299" spans="1:4" ht="15" thickBot="1">
      <c r="A25299">
        <v>2015</v>
      </c>
      <c r="B25299" s="1">
        <v>1505304</v>
      </c>
      <c r="C25299" s="13" t="s">
        <v>22</v>
      </c>
      <c r="D25299" s="2">
        <v>9.1145624509999995E-2</v>
      </c>
    </row>
    <row r="25300" spans="1:4" ht="15" thickBot="1">
      <c r="A25300">
        <v>2015</v>
      </c>
      <c r="B25300" s="1">
        <v>2400703</v>
      </c>
      <c r="C25300" s="13" t="s">
        <v>30</v>
      </c>
      <c r="D25300" s="2">
        <v>0.2463180837</v>
      </c>
    </row>
    <row r="25301" spans="1:4" ht="15" thickBot="1">
      <c r="A25301">
        <v>2015</v>
      </c>
      <c r="B25301" s="1">
        <v>3115904</v>
      </c>
      <c r="C25301" s="13" t="s">
        <v>13</v>
      </c>
      <c r="D25301" s="2">
        <v>0.30272913379999999</v>
      </c>
    </row>
    <row r="25302" spans="1:4" ht="15" thickBot="1">
      <c r="A25302">
        <v>2015</v>
      </c>
      <c r="B25302" s="1">
        <v>2301703</v>
      </c>
      <c r="C25302" s="13" t="s">
        <v>24</v>
      </c>
      <c r="D25302" s="2">
        <v>0.23339369979999999</v>
      </c>
    </row>
    <row r="25303" spans="1:4" ht="15" thickBot="1">
      <c r="A25303">
        <v>2015</v>
      </c>
      <c r="B25303" s="1">
        <v>2511608</v>
      </c>
      <c r="C25303" s="13" t="s">
        <v>17</v>
      </c>
      <c r="D25303" s="2">
        <v>8.1968745930000003E-2</v>
      </c>
    </row>
    <row r="25304" spans="1:4" ht="15" thickBot="1">
      <c r="A25304">
        <v>2015</v>
      </c>
      <c r="B25304" s="1">
        <v>3204708</v>
      </c>
      <c r="C25304" s="13" t="s">
        <v>16</v>
      </c>
      <c r="D25304" s="2">
        <v>0.234252453</v>
      </c>
    </row>
    <row r="25305" spans="1:4" ht="15" thickBot="1">
      <c r="A25305">
        <v>2015</v>
      </c>
      <c r="B25305" s="1">
        <v>3508306</v>
      </c>
      <c r="C25305" s="13" t="s">
        <v>8</v>
      </c>
      <c r="D25305" s="2"/>
    </row>
    <row r="25306" spans="1:4" ht="15" thickBot="1">
      <c r="A25306">
        <v>2015</v>
      </c>
      <c r="B25306" s="1">
        <v>3103504</v>
      </c>
      <c r="C25306" s="13" t="s">
        <v>13</v>
      </c>
      <c r="D25306" s="2">
        <v>0.32297926690000001</v>
      </c>
    </row>
    <row r="25307" spans="1:4" ht="15" thickBot="1">
      <c r="A25307">
        <v>2015</v>
      </c>
      <c r="B25307" s="1">
        <v>2209955</v>
      </c>
      <c r="C25307" s="13" t="s">
        <v>28</v>
      </c>
      <c r="D25307" s="2">
        <v>4.5714675560000001E-2</v>
      </c>
    </row>
    <row r="25308" spans="1:4" ht="15" thickBot="1">
      <c r="A25308">
        <v>2015</v>
      </c>
      <c r="B25308" s="1">
        <v>4216602</v>
      </c>
      <c r="C25308" s="13" t="s">
        <v>18</v>
      </c>
      <c r="D25308" s="2">
        <v>0.23836190860000001</v>
      </c>
    </row>
    <row r="25309" spans="1:4" ht="15" thickBot="1">
      <c r="A25309">
        <v>2015</v>
      </c>
      <c r="B25309" s="1">
        <v>2502003</v>
      </c>
      <c r="C25309" s="13" t="s">
        <v>17</v>
      </c>
      <c r="D25309" s="2">
        <v>0.33513905319999998</v>
      </c>
    </row>
    <row r="25310" spans="1:4" ht="15" thickBot="1">
      <c r="A25310">
        <v>2015</v>
      </c>
      <c r="B25310" s="1">
        <v>3541208</v>
      </c>
      <c r="C25310" s="13" t="s">
        <v>8</v>
      </c>
      <c r="D25310" s="2">
        <v>0.15677867719999999</v>
      </c>
    </row>
    <row r="25311" spans="1:4" ht="15" thickBot="1">
      <c r="A25311">
        <v>2015</v>
      </c>
      <c r="B25311" s="1">
        <v>2517209</v>
      </c>
      <c r="C25311" s="13" t="s">
        <v>17</v>
      </c>
      <c r="D25311" s="2"/>
    </row>
    <row r="25312" spans="1:4" ht="15" thickBot="1">
      <c r="A25312">
        <v>2015</v>
      </c>
      <c r="B25312" s="1">
        <v>1503606</v>
      </c>
      <c r="C25312" s="13" t="s">
        <v>22</v>
      </c>
      <c r="D25312" s="2">
        <v>0.21093123120000001</v>
      </c>
    </row>
    <row r="25313" spans="1:4" ht="15" thickBot="1">
      <c r="A25313">
        <v>2015</v>
      </c>
      <c r="B25313" s="1">
        <v>3165800</v>
      </c>
      <c r="C25313" s="13" t="s">
        <v>13</v>
      </c>
      <c r="D25313" s="2"/>
    </row>
    <row r="25314" spans="1:4" ht="15" thickBot="1">
      <c r="A25314">
        <v>2015</v>
      </c>
      <c r="B25314" s="1">
        <v>3517208</v>
      </c>
      <c r="C25314" s="13" t="s">
        <v>8</v>
      </c>
      <c r="D25314" s="2">
        <v>0.1758785008</v>
      </c>
    </row>
    <row r="25315" spans="1:4" ht="15" thickBot="1">
      <c r="A25315">
        <v>2015</v>
      </c>
      <c r="B25315" s="1">
        <v>4126678</v>
      </c>
      <c r="C25315" s="13" t="s">
        <v>9</v>
      </c>
      <c r="D25315" s="2">
        <v>0.27299432130000001</v>
      </c>
    </row>
    <row r="25316" spans="1:4" ht="15" thickBot="1">
      <c r="A25316">
        <v>2015</v>
      </c>
      <c r="B25316" s="1">
        <v>2306207</v>
      </c>
      <c r="C25316" s="13" t="s">
        <v>24</v>
      </c>
      <c r="D25316" s="2">
        <v>0.37355468679999998</v>
      </c>
    </row>
    <row r="25317" spans="1:4" ht="15" thickBot="1">
      <c r="A25317">
        <v>2015</v>
      </c>
      <c r="B25317" s="1">
        <v>3557006</v>
      </c>
      <c r="C25317" s="13" t="s">
        <v>8</v>
      </c>
      <c r="D25317" s="2">
        <v>0.21837913210000001</v>
      </c>
    </row>
    <row r="25318" spans="1:4" ht="15" thickBot="1">
      <c r="A25318">
        <v>2015</v>
      </c>
      <c r="B25318" s="1">
        <v>1720804</v>
      </c>
      <c r="C25318" s="13" t="s">
        <v>21</v>
      </c>
      <c r="D25318" s="2">
        <v>0.2902215722</v>
      </c>
    </row>
    <row r="25319" spans="1:4" ht="15" thickBot="1">
      <c r="A25319">
        <v>2015</v>
      </c>
      <c r="B25319" s="1">
        <v>4320206</v>
      </c>
      <c r="C25319" s="13" t="s">
        <v>10</v>
      </c>
      <c r="D25319" s="2">
        <v>0.38897456679999998</v>
      </c>
    </row>
    <row r="25320" spans="1:4" ht="15" thickBot="1">
      <c r="A25320">
        <v>2015</v>
      </c>
      <c r="B25320" s="1">
        <v>3107505</v>
      </c>
      <c r="C25320" s="13" t="s">
        <v>13</v>
      </c>
      <c r="D25320" s="2">
        <v>0.1937206262</v>
      </c>
    </row>
    <row r="25321" spans="1:4" ht="15" thickBot="1">
      <c r="A25321">
        <v>2015</v>
      </c>
      <c r="B25321" s="1">
        <v>2414704</v>
      </c>
      <c r="C25321" s="13" t="s">
        <v>30</v>
      </c>
      <c r="D25321" s="2">
        <v>0.2986117546</v>
      </c>
    </row>
    <row r="25322" spans="1:4" ht="15" thickBot="1">
      <c r="A25322">
        <v>2015</v>
      </c>
      <c r="B25322" s="1">
        <v>3154002</v>
      </c>
      <c r="C25322" s="13" t="s">
        <v>13</v>
      </c>
      <c r="D25322" s="2">
        <v>0.40597028140000002</v>
      </c>
    </row>
    <row r="25323" spans="1:4" ht="15" thickBot="1">
      <c r="A25323">
        <v>2015</v>
      </c>
      <c r="B25323" s="1">
        <v>2209450</v>
      </c>
      <c r="C25323" s="13" t="s">
        <v>28</v>
      </c>
      <c r="D25323" s="2">
        <v>0.37729711500000002</v>
      </c>
    </row>
    <row r="25324" spans="1:4" ht="15" thickBot="1">
      <c r="A25324">
        <v>2015</v>
      </c>
      <c r="B25324" s="1">
        <v>4302907</v>
      </c>
      <c r="C25324" s="13" t="s">
        <v>10</v>
      </c>
      <c r="D25324" s="2">
        <v>0.64923531040000004</v>
      </c>
    </row>
    <row r="25325" spans="1:4" ht="15" thickBot="1">
      <c r="A25325">
        <v>2015</v>
      </c>
      <c r="B25325" s="1">
        <v>4300455</v>
      </c>
      <c r="C25325" s="13" t="s">
        <v>10</v>
      </c>
      <c r="D25325" s="2"/>
    </row>
    <row r="25326" spans="1:4" ht="15" thickBot="1">
      <c r="A25326">
        <v>2015</v>
      </c>
      <c r="B25326" s="1">
        <v>3137403</v>
      </c>
      <c r="C25326" s="13" t="s">
        <v>13</v>
      </c>
      <c r="D25326" s="2">
        <v>0.25192209119999998</v>
      </c>
    </row>
    <row r="25327" spans="1:4" ht="15" thickBot="1">
      <c r="A25327">
        <v>2015</v>
      </c>
      <c r="B25327" s="1">
        <v>2901809</v>
      </c>
      <c r="C25327" s="13" t="s">
        <v>7</v>
      </c>
      <c r="D25327" s="2">
        <v>0.4361726863</v>
      </c>
    </row>
    <row r="25328" spans="1:4" ht="15" thickBot="1">
      <c r="A25328">
        <v>2015</v>
      </c>
      <c r="B25328" s="1">
        <v>3133204</v>
      </c>
      <c r="C25328" s="13" t="s">
        <v>13</v>
      </c>
      <c r="D25328" s="2">
        <v>0.312929191</v>
      </c>
    </row>
    <row r="25329" spans="1:4" ht="15" thickBot="1">
      <c r="A25329">
        <v>2015</v>
      </c>
      <c r="B25329" s="1">
        <v>3541000</v>
      </c>
      <c r="C25329" s="13" t="s">
        <v>8</v>
      </c>
      <c r="D25329" s="2">
        <v>0.15153672609999999</v>
      </c>
    </row>
    <row r="25330" spans="1:4" ht="15" thickBot="1">
      <c r="A25330">
        <v>2015</v>
      </c>
      <c r="B25330" s="1">
        <v>2300200</v>
      </c>
      <c r="C25330" s="13" t="s">
        <v>24</v>
      </c>
      <c r="D25330" s="2">
        <v>0.40853479710000001</v>
      </c>
    </row>
    <row r="25331" spans="1:4" ht="15" thickBot="1">
      <c r="A25331">
        <v>2015</v>
      </c>
      <c r="B25331" s="1">
        <v>2903607</v>
      </c>
      <c r="C25331" s="13" t="s">
        <v>7</v>
      </c>
      <c r="D25331" s="2">
        <v>0.2260842257</v>
      </c>
    </row>
    <row r="25332" spans="1:4" ht="15" thickBot="1">
      <c r="A25332">
        <v>2015</v>
      </c>
      <c r="B25332" s="1">
        <v>5006606</v>
      </c>
      <c r="C25332" s="13" t="s">
        <v>26</v>
      </c>
      <c r="D25332" s="2">
        <v>0.2489692235</v>
      </c>
    </row>
    <row r="25333" spans="1:4" ht="15" thickBot="1">
      <c r="A25333">
        <v>2015</v>
      </c>
      <c r="B25333" s="1">
        <v>3130507</v>
      </c>
      <c r="C25333" s="13" t="s">
        <v>13</v>
      </c>
      <c r="D25333" s="2">
        <v>0.2242877875</v>
      </c>
    </row>
    <row r="25334" spans="1:4" ht="15" thickBot="1">
      <c r="A25334">
        <v>2015</v>
      </c>
      <c r="B25334" s="1">
        <v>2612554</v>
      </c>
      <c r="C25334" s="13" t="s">
        <v>20</v>
      </c>
      <c r="D25334" s="2"/>
    </row>
    <row r="25335" spans="1:4" ht="15" thickBot="1">
      <c r="A25335">
        <v>2015</v>
      </c>
      <c r="B25335" s="1">
        <v>4117503</v>
      </c>
      <c r="C25335" s="13" t="s">
        <v>9</v>
      </c>
      <c r="D25335" s="2">
        <v>0.34559413989999999</v>
      </c>
    </row>
    <row r="25336" spans="1:4" ht="15" thickBot="1">
      <c r="A25336">
        <v>2015</v>
      </c>
      <c r="B25336" s="1">
        <v>2917334</v>
      </c>
      <c r="C25336" s="13" t="s">
        <v>7</v>
      </c>
      <c r="D25336" s="2">
        <v>0.155713772</v>
      </c>
    </row>
    <row r="25337" spans="1:4" ht="15" thickBot="1">
      <c r="A25337">
        <v>2015</v>
      </c>
      <c r="B25337" s="1">
        <v>1715705</v>
      </c>
      <c r="C25337" s="13" t="s">
        <v>21</v>
      </c>
      <c r="D25337" s="2">
        <v>0.54244626750000002</v>
      </c>
    </row>
    <row r="25338" spans="1:4" ht="15" thickBot="1">
      <c r="A25338">
        <v>2015</v>
      </c>
      <c r="B25338" s="1">
        <v>3515905</v>
      </c>
      <c r="C25338" s="13" t="s">
        <v>8</v>
      </c>
      <c r="D25338" s="2">
        <v>0.301436865</v>
      </c>
    </row>
    <row r="25339" spans="1:4" ht="15" thickBot="1">
      <c r="A25339">
        <v>2015</v>
      </c>
      <c r="B25339" s="1">
        <v>5001904</v>
      </c>
      <c r="C25339" s="13" t="s">
        <v>26</v>
      </c>
      <c r="D25339" s="2"/>
    </row>
    <row r="25340" spans="1:4" ht="15" thickBot="1">
      <c r="A25340">
        <v>2015</v>
      </c>
      <c r="B25340" s="1">
        <v>2512408</v>
      </c>
      <c r="C25340" s="13" t="s">
        <v>17</v>
      </c>
      <c r="D25340" s="2">
        <v>0.1987637807</v>
      </c>
    </row>
    <row r="25341" spans="1:4" ht="15" thickBot="1">
      <c r="A25341">
        <v>2015</v>
      </c>
      <c r="B25341" s="1">
        <v>3114204</v>
      </c>
      <c r="C25341" s="13" t="s">
        <v>13</v>
      </c>
      <c r="D25341" s="2">
        <v>0.39943834439999998</v>
      </c>
    </row>
    <row r="25342" spans="1:4" ht="15" thickBot="1">
      <c r="A25342">
        <v>2015</v>
      </c>
      <c r="B25342" s="1">
        <v>5209705</v>
      </c>
      <c r="C25342" s="13" t="s">
        <v>11</v>
      </c>
      <c r="D25342" s="2">
        <v>0.25614591339999998</v>
      </c>
    </row>
    <row r="25343" spans="1:4" ht="15" thickBot="1">
      <c r="A25343">
        <v>2015</v>
      </c>
      <c r="B25343" s="1">
        <v>3109808</v>
      </c>
      <c r="C25343" s="13" t="s">
        <v>13</v>
      </c>
      <c r="D25343" s="2">
        <v>0.36979547550000003</v>
      </c>
    </row>
    <row r="25344" spans="1:4" ht="15" thickBot="1">
      <c r="A25344">
        <v>2015</v>
      </c>
      <c r="B25344" s="1">
        <v>1600105</v>
      </c>
      <c r="C25344" s="13" t="s">
        <v>31</v>
      </c>
      <c r="D25344" s="2">
        <v>6.0195692150000001E-2</v>
      </c>
    </row>
    <row r="25345" spans="1:4" ht="15" thickBot="1">
      <c r="A25345">
        <v>2015</v>
      </c>
      <c r="B25345" s="1">
        <v>2209708</v>
      </c>
      <c r="C25345" s="13" t="s">
        <v>28</v>
      </c>
      <c r="D25345" s="2">
        <v>0.17399567129999999</v>
      </c>
    </row>
    <row r="25346" spans="1:4" ht="15" thickBot="1">
      <c r="A25346">
        <v>2015</v>
      </c>
      <c r="B25346" s="1">
        <v>1508050</v>
      </c>
      <c r="C25346" s="13" t="s">
        <v>22</v>
      </c>
      <c r="D25346" s="2">
        <v>0.32797083119999998</v>
      </c>
    </row>
    <row r="25347" spans="1:4" ht="15" thickBot="1">
      <c r="A25347">
        <v>2015</v>
      </c>
      <c r="B25347" s="1">
        <v>1304005</v>
      </c>
      <c r="C25347" s="13" t="s">
        <v>29</v>
      </c>
      <c r="D25347" s="2">
        <v>9.4098796530000001E-2</v>
      </c>
    </row>
    <row r="25348" spans="1:4" ht="15" thickBot="1">
      <c r="A25348">
        <v>2015</v>
      </c>
      <c r="B25348" s="1">
        <v>5215231</v>
      </c>
      <c r="C25348" s="13" t="s">
        <v>11</v>
      </c>
      <c r="D25348" s="2">
        <v>0.27773941299999999</v>
      </c>
    </row>
    <row r="25349" spans="1:4" ht="15" thickBot="1">
      <c r="A25349">
        <v>2015</v>
      </c>
      <c r="B25349" s="1">
        <v>4301404</v>
      </c>
      <c r="C25349" s="13" t="s">
        <v>10</v>
      </c>
      <c r="D25349" s="2">
        <v>0.37026700350000002</v>
      </c>
    </row>
    <row r="25350" spans="1:4" ht="15" thickBot="1">
      <c r="A25350">
        <v>2015</v>
      </c>
      <c r="B25350" s="1">
        <v>3113503</v>
      </c>
      <c r="C25350" s="13" t="s">
        <v>13</v>
      </c>
      <c r="D25350" s="2">
        <v>0.25483402519999998</v>
      </c>
    </row>
    <row r="25351" spans="1:4" ht="15" thickBot="1">
      <c r="A25351">
        <v>2015</v>
      </c>
      <c r="B25351" s="1">
        <v>4123006</v>
      </c>
      <c r="C25351" s="13" t="s">
        <v>9</v>
      </c>
      <c r="D25351" s="2">
        <v>0.39273941839999998</v>
      </c>
    </row>
    <row r="25352" spans="1:4" ht="15" thickBot="1">
      <c r="A25352">
        <v>2015</v>
      </c>
      <c r="B25352" s="1">
        <v>5105101</v>
      </c>
      <c r="C25352" s="13" t="s">
        <v>25</v>
      </c>
      <c r="D25352" s="2">
        <v>0.26826962189999998</v>
      </c>
    </row>
    <row r="25353" spans="1:4" ht="15" thickBot="1">
      <c r="A25353">
        <v>2015</v>
      </c>
      <c r="B25353" s="1">
        <v>5213855</v>
      </c>
      <c r="C25353" s="13" t="s">
        <v>11</v>
      </c>
      <c r="D25353" s="2">
        <v>0.29830459599999998</v>
      </c>
    </row>
    <row r="25354" spans="1:4" ht="15" thickBot="1">
      <c r="A25354">
        <v>2015</v>
      </c>
      <c r="B25354" s="1">
        <v>4215695</v>
      </c>
      <c r="C25354" s="13" t="s">
        <v>18</v>
      </c>
      <c r="D25354" s="2">
        <v>0.2585038717</v>
      </c>
    </row>
    <row r="25355" spans="1:4" ht="15" thickBot="1">
      <c r="A25355">
        <v>2015</v>
      </c>
      <c r="B25355" s="1">
        <v>3305109</v>
      </c>
      <c r="C25355" s="13" t="s">
        <v>6</v>
      </c>
      <c r="D25355" s="2">
        <v>8.9046484359999997E-2</v>
      </c>
    </row>
    <row r="25356" spans="1:4" ht="15" thickBot="1">
      <c r="A25356">
        <v>2015</v>
      </c>
      <c r="B25356" s="1">
        <v>2310852</v>
      </c>
      <c r="C25356" s="13" t="s">
        <v>24</v>
      </c>
      <c r="D25356" s="2">
        <v>0.24412748309999999</v>
      </c>
    </row>
    <row r="25357" spans="1:4" ht="15" thickBot="1">
      <c r="A25357">
        <v>2015</v>
      </c>
      <c r="B25357" s="1">
        <v>2924603</v>
      </c>
      <c r="C25357" s="13" t="s">
        <v>7</v>
      </c>
      <c r="D25357" s="2">
        <v>0.28145318990000001</v>
      </c>
    </row>
    <row r="25358" spans="1:4" ht="15" thickBot="1">
      <c r="A25358">
        <v>2015</v>
      </c>
      <c r="B25358" s="1">
        <v>1506104</v>
      </c>
      <c r="C25358" s="13" t="s">
        <v>22</v>
      </c>
      <c r="D25358" s="2">
        <v>0.29065288049999999</v>
      </c>
    </row>
    <row r="25359" spans="1:4" ht="15" thickBot="1">
      <c r="A25359">
        <v>2015</v>
      </c>
      <c r="B25359" s="1">
        <v>2905701</v>
      </c>
      <c r="C25359" s="13" t="s">
        <v>7</v>
      </c>
      <c r="D25359" s="2">
        <v>4.6466938139999997E-2</v>
      </c>
    </row>
    <row r="25360" spans="1:4" ht="15" thickBot="1">
      <c r="A25360">
        <v>2015</v>
      </c>
      <c r="B25360" s="1">
        <v>2314003</v>
      </c>
      <c r="C25360" s="13" t="s">
        <v>24</v>
      </c>
      <c r="D25360" s="2">
        <v>0.19774014449999999</v>
      </c>
    </row>
    <row r="25361" spans="1:4" ht="15" thickBot="1">
      <c r="A25361">
        <v>2015</v>
      </c>
      <c r="B25361" s="1">
        <v>4113700</v>
      </c>
      <c r="C25361" s="13" t="s">
        <v>9</v>
      </c>
      <c r="D25361" s="2">
        <v>0.32775782060000003</v>
      </c>
    </row>
    <row r="25362" spans="1:4" ht="15" thickBot="1">
      <c r="A25362">
        <v>2015</v>
      </c>
      <c r="B25362" s="1">
        <v>2104909</v>
      </c>
      <c r="C25362" s="13" t="s">
        <v>23</v>
      </c>
      <c r="D25362" s="2">
        <v>0.22084594420000001</v>
      </c>
    </row>
    <row r="25363" spans="1:4" ht="15" thickBot="1">
      <c r="A25363">
        <v>2015</v>
      </c>
      <c r="B25363" s="1">
        <v>3126406</v>
      </c>
      <c r="C25363" s="13" t="s">
        <v>13</v>
      </c>
      <c r="D25363" s="2">
        <v>0.25993638679999997</v>
      </c>
    </row>
    <row r="25364" spans="1:4" ht="15" thickBot="1">
      <c r="A25364">
        <v>2015</v>
      </c>
      <c r="B25364" s="1">
        <v>2205607</v>
      </c>
      <c r="C25364" s="13" t="s">
        <v>28</v>
      </c>
      <c r="D25364" s="2">
        <v>0.30458123739999998</v>
      </c>
    </row>
    <row r="25365" spans="1:4" ht="15" thickBot="1">
      <c r="A25365">
        <v>2015</v>
      </c>
      <c r="B25365" s="1">
        <v>4311007</v>
      </c>
      <c r="C25365" s="13" t="s">
        <v>10</v>
      </c>
      <c r="D25365" s="2">
        <v>0.32255955879999998</v>
      </c>
    </row>
    <row r="25366" spans="1:4" ht="15" thickBot="1">
      <c r="A25366">
        <v>2015</v>
      </c>
      <c r="B25366" s="1">
        <v>2804607</v>
      </c>
      <c r="C25366" s="13" t="s">
        <v>12</v>
      </c>
      <c r="D25366" s="2">
        <v>0.31398865780000002</v>
      </c>
    </row>
    <row r="25367" spans="1:4" ht="15" thickBot="1">
      <c r="A25367">
        <v>2015</v>
      </c>
      <c r="B25367" s="1">
        <v>5106851</v>
      </c>
      <c r="C25367" s="13" t="s">
        <v>25</v>
      </c>
      <c r="D25367" s="2">
        <v>0.43691794430000003</v>
      </c>
    </row>
    <row r="25368" spans="1:4" ht="15" thickBot="1">
      <c r="A25368">
        <v>2015</v>
      </c>
      <c r="B25368" s="1">
        <v>3136306</v>
      </c>
      <c r="C25368" s="13" t="s">
        <v>13</v>
      </c>
      <c r="D25368" s="2">
        <v>0.60356426880000003</v>
      </c>
    </row>
    <row r="25369" spans="1:4" ht="15" thickBot="1">
      <c r="A25369">
        <v>2015</v>
      </c>
      <c r="B25369" s="1">
        <v>5100250</v>
      </c>
      <c r="C25369" s="13" t="s">
        <v>25</v>
      </c>
      <c r="D25369" s="2">
        <v>0.18051323859999999</v>
      </c>
    </row>
    <row r="25370" spans="1:4" ht="15" thickBot="1">
      <c r="A25370">
        <v>2015</v>
      </c>
      <c r="B25370" s="1">
        <v>2500908</v>
      </c>
      <c r="C25370" s="13" t="s">
        <v>17</v>
      </c>
      <c r="D25370" s="2">
        <v>0.42707640060000002</v>
      </c>
    </row>
    <row r="25371" spans="1:4" ht="15" thickBot="1">
      <c r="A25371">
        <v>2015</v>
      </c>
      <c r="B25371" s="1">
        <v>3302601</v>
      </c>
      <c r="C25371" s="13" t="s">
        <v>6</v>
      </c>
      <c r="D25371" s="2">
        <v>3.5892762459999998E-2</v>
      </c>
    </row>
    <row r="25372" spans="1:4" ht="15" thickBot="1">
      <c r="A25372">
        <v>2015</v>
      </c>
      <c r="B25372" s="1">
        <v>2607208</v>
      </c>
      <c r="C25372" s="13" t="s">
        <v>20</v>
      </c>
      <c r="D25372" s="2">
        <v>0.7390412355</v>
      </c>
    </row>
    <row r="25373" spans="1:4" ht="15" thickBot="1">
      <c r="A25373">
        <v>2015</v>
      </c>
      <c r="B25373" s="1">
        <v>2806602</v>
      </c>
      <c r="C25373" s="13" t="s">
        <v>12</v>
      </c>
      <c r="D25373" s="2">
        <v>0.29214730329999999</v>
      </c>
    </row>
    <row r="25374" spans="1:4" ht="15" thickBot="1">
      <c r="A25374">
        <v>2015</v>
      </c>
      <c r="B25374" s="1">
        <v>2105807</v>
      </c>
      <c r="C25374" s="13" t="s">
        <v>23</v>
      </c>
      <c r="D25374" s="2">
        <v>0.34211348629999999</v>
      </c>
    </row>
    <row r="25375" spans="1:4" ht="15" thickBot="1">
      <c r="A25375">
        <v>2015</v>
      </c>
      <c r="B25375" s="1">
        <v>4318408</v>
      </c>
      <c r="C25375" s="13" t="s">
        <v>10</v>
      </c>
      <c r="D25375" s="2">
        <v>0.3897222447</v>
      </c>
    </row>
    <row r="25376" spans="1:4" ht="15" thickBot="1">
      <c r="A25376">
        <v>2015</v>
      </c>
      <c r="B25376" s="1">
        <v>2209971</v>
      </c>
      <c r="C25376" s="13" t="s">
        <v>28</v>
      </c>
      <c r="D25376" s="2">
        <v>0.34296128770000001</v>
      </c>
    </row>
    <row r="25377" spans="1:4" ht="15" thickBot="1">
      <c r="A25377">
        <v>2015</v>
      </c>
      <c r="B25377" s="1">
        <v>3157906</v>
      </c>
      <c r="C25377" s="13" t="s">
        <v>13</v>
      </c>
      <c r="D25377" s="2">
        <v>0.42908938000000002</v>
      </c>
    </row>
    <row r="25378" spans="1:4" ht="15" thickBot="1">
      <c r="A25378">
        <v>2015</v>
      </c>
      <c r="B25378" s="1">
        <v>3160702</v>
      </c>
      <c r="C25378" s="13" t="s">
        <v>13</v>
      </c>
      <c r="D25378" s="2">
        <v>0.21183891969999999</v>
      </c>
    </row>
    <row r="25379" spans="1:4" ht="15" thickBot="1">
      <c r="A25379">
        <v>2015</v>
      </c>
      <c r="B25379" s="1">
        <v>1710904</v>
      </c>
      <c r="C25379" s="13" t="s">
        <v>21</v>
      </c>
      <c r="D25379" s="2">
        <v>0.3073366682</v>
      </c>
    </row>
    <row r="25380" spans="1:4" ht="15" thickBot="1">
      <c r="A25380">
        <v>2015</v>
      </c>
      <c r="B25380" s="1">
        <v>2705200</v>
      </c>
      <c r="C25380" s="13" t="s">
        <v>15</v>
      </c>
      <c r="D25380" s="2">
        <v>0.76871629949999998</v>
      </c>
    </row>
    <row r="25381" spans="1:4" ht="15" thickBot="1">
      <c r="A25381">
        <v>2015</v>
      </c>
      <c r="B25381" s="1">
        <v>2514206</v>
      </c>
      <c r="C25381" s="13" t="s">
        <v>17</v>
      </c>
      <c r="D25381" s="2">
        <v>0.2255939438</v>
      </c>
    </row>
    <row r="25382" spans="1:4" ht="15" thickBot="1">
      <c r="A25382">
        <v>2015</v>
      </c>
      <c r="B25382" s="1">
        <v>3104601</v>
      </c>
      <c r="C25382" s="13" t="s">
        <v>13</v>
      </c>
      <c r="D25382" s="2">
        <v>0.32491657530000001</v>
      </c>
    </row>
    <row r="25383" spans="1:4" ht="15" thickBot="1">
      <c r="A25383">
        <v>2015</v>
      </c>
      <c r="B25383" s="1">
        <v>4302501</v>
      </c>
      <c r="C25383" s="13" t="s">
        <v>10</v>
      </c>
      <c r="D25383" s="2">
        <v>0.26073532560000001</v>
      </c>
    </row>
    <row r="25384" spans="1:4" ht="15" thickBot="1">
      <c r="A25384">
        <v>2015</v>
      </c>
      <c r="B25384" s="1">
        <v>5220207</v>
      </c>
      <c r="C25384" s="13" t="s">
        <v>11</v>
      </c>
      <c r="D25384" s="2">
        <v>0.10885317210000001</v>
      </c>
    </row>
    <row r="25385" spans="1:4" ht="15" thickBot="1">
      <c r="A25385">
        <v>2015</v>
      </c>
      <c r="B25385" s="1">
        <v>1714203</v>
      </c>
      <c r="C25385" s="13" t="s">
        <v>21</v>
      </c>
      <c r="D25385" s="2">
        <v>0.23039637239999999</v>
      </c>
    </row>
    <row r="25386" spans="1:4" ht="15" thickBot="1">
      <c r="A25386">
        <v>2015</v>
      </c>
      <c r="B25386" s="1">
        <v>2304236</v>
      </c>
      <c r="C25386" s="13" t="s">
        <v>24</v>
      </c>
      <c r="D25386" s="2">
        <v>0.44723553240000002</v>
      </c>
    </row>
    <row r="25387" spans="1:4" ht="15" thickBot="1">
      <c r="A25387">
        <v>2015</v>
      </c>
      <c r="B25387" s="1">
        <v>3155405</v>
      </c>
      <c r="C25387" s="13" t="s">
        <v>13</v>
      </c>
      <c r="D25387" s="2">
        <v>0.60942092960000005</v>
      </c>
    </row>
    <row r="25388" spans="1:4" ht="15" thickBot="1">
      <c r="A25388">
        <v>2015</v>
      </c>
      <c r="B25388" s="1">
        <v>2904100</v>
      </c>
      <c r="C25388" s="13" t="s">
        <v>7</v>
      </c>
      <c r="D25388" s="2">
        <v>0.1120488061</v>
      </c>
    </row>
    <row r="25389" spans="1:4" ht="15" thickBot="1">
      <c r="A25389">
        <v>2015</v>
      </c>
      <c r="B25389" s="1">
        <v>4110706</v>
      </c>
      <c r="C25389" s="13" t="s">
        <v>9</v>
      </c>
      <c r="D25389" s="2">
        <v>0.31823078510000002</v>
      </c>
    </row>
    <row r="25390" spans="1:4" ht="15" thickBot="1">
      <c r="A25390">
        <v>2015</v>
      </c>
      <c r="B25390" s="1">
        <v>2902302</v>
      </c>
      <c r="C25390" s="13" t="s">
        <v>7</v>
      </c>
      <c r="D25390" s="2">
        <v>0.2285985378</v>
      </c>
    </row>
    <row r="25391" spans="1:4" ht="15" thickBot="1">
      <c r="A25391">
        <v>2015</v>
      </c>
      <c r="B25391" s="1">
        <v>5209291</v>
      </c>
      <c r="C25391" s="13" t="s">
        <v>11</v>
      </c>
      <c r="D25391" s="2"/>
    </row>
    <row r="25392" spans="1:4" ht="15" thickBot="1">
      <c r="A25392">
        <v>2015</v>
      </c>
      <c r="B25392" s="1">
        <v>3533908</v>
      </c>
      <c r="C25392" s="13" t="s">
        <v>8</v>
      </c>
      <c r="D25392" s="2">
        <v>0.32933263190000001</v>
      </c>
    </row>
    <row r="25393" spans="1:4" ht="15" thickBot="1">
      <c r="A25393">
        <v>2015</v>
      </c>
      <c r="B25393" s="1">
        <v>3530508</v>
      </c>
      <c r="C25393" s="13" t="s">
        <v>8</v>
      </c>
      <c r="D25393" s="2">
        <v>0.1097460873</v>
      </c>
    </row>
    <row r="25394" spans="1:4" ht="15" thickBot="1">
      <c r="A25394">
        <v>2015</v>
      </c>
      <c r="B25394" s="1">
        <v>4202909</v>
      </c>
      <c r="C25394" s="13" t="s">
        <v>18</v>
      </c>
      <c r="D25394" s="2">
        <v>0.32053679080000003</v>
      </c>
    </row>
    <row r="25395" spans="1:4" ht="15" thickBot="1">
      <c r="A25395">
        <v>2015</v>
      </c>
      <c r="B25395" s="1">
        <v>2600500</v>
      </c>
      <c r="C25395" s="13" t="s">
        <v>20</v>
      </c>
      <c r="D25395" s="2">
        <v>0.4069820918</v>
      </c>
    </row>
    <row r="25396" spans="1:4" ht="15" thickBot="1">
      <c r="A25396">
        <v>2015</v>
      </c>
      <c r="B25396" s="1">
        <v>2310209</v>
      </c>
      <c r="C25396" s="13" t="s">
        <v>24</v>
      </c>
      <c r="D25396" s="2">
        <v>0.30068846710000002</v>
      </c>
    </row>
    <row r="25397" spans="1:4" ht="15" thickBot="1">
      <c r="A25397">
        <v>2015</v>
      </c>
      <c r="B25397" s="1">
        <v>3149903</v>
      </c>
      <c r="C25397" s="13" t="s">
        <v>13</v>
      </c>
      <c r="D25397" s="2">
        <v>0.30934952020000001</v>
      </c>
    </row>
    <row r="25398" spans="1:4" ht="15" thickBot="1">
      <c r="A25398">
        <v>2015</v>
      </c>
      <c r="B25398" s="1">
        <v>3510708</v>
      </c>
      <c r="C25398" s="13" t="s">
        <v>8</v>
      </c>
      <c r="D25398" s="2">
        <v>1.160669762E-2</v>
      </c>
    </row>
    <row r="25399" spans="1:4" ht="15" thickBot="1">
      <c r="A25399">
        <v>2015</v>
      </c>
      <c r="B25399" s="1">
        <v>3515103</v>
      </c>
      <c r="C25399" s="13" t="s">
        <v>8</v>
      </c>
      <c r="D25399" s="2"/>
    </row>
    <row r="25400" spans="1:4" ht="15" thickBot="1">
      <c r="A25400">
        <v>2015</v>
      </c>
      <c r="B25400" s="1">
        <v>2307106</v>
      </c>
      <c r="C25400" s="13" t="s">
        <v>24</v>
      </c>
      <c r="D25400" s="2">
        <v>0.1425236828</v>
      </c>
    </row>
    <row r="25401" spans="1:4" ht="15" thickBot="1">
      <c r="A25401">
        <v>2015</v>
      </c>
      <c r="B25401" s="1">
        <v>2927002</v>
      </c>
      <c r="C25401" s="13" t="s">
        <v>7</v>
      </c>
      <c r="D25401" s="2">
        <v>0.34397800280000002</v>
      </c>
    </row>
    <row r="25402" spans="1:4" ht="15" thickBot="1">
      <c r="A25402">
        <v>2015</v>
      </c>
      <c r="B25402" s="1">
        <v>3555802</v>
      </c>
      <c r="C25402" s="13" t="s">
        <v>8</v>
      </c>
      <c r="D25402" s="2">
        <v>0.42845573799999997</v>
      </c>
    </row>
    <row r="25403" spans="1:4" ht="15" thickBot="1">
      <c r="A25403">
        <v>2015</v>
      </c>
      <c r="B25403" s="1">
        <v>2107902</v>
      </c>
      <c r="C25403" s="13" t="s">
        <v>23</v>
      </c>
      <c r="D25403" s="2">
        <v>0.33839156809999998</v>
      </c>
    </row>
    <row r="25404" spans="1:4" ht="15" thickBot="1">
      <c r="A25404">
        <v>2015</v>
      </c>
      <c r="B25404" s="1">
        <v>2501104</v>
      </c>
      <c r="C25404" s="13" t="s">
        <v>17</v>
      </c>
      <c r="D25404" s="2">
        <v>0.25027049410000002</v>
      </c>
    </row>
    <row r="25405" spans="1:4" ht="15" thickBot="1">
      <c r="A25405">
        <v>2015</v>
      </c>
      <c r="B25405" s="1">
        <v>5205513</v>
      </c>
      <c r="C25405" s="13" t="s">
        <v>11</v>
      </c>
      <c r="D25405" s="2">
        <v>0.24822905949999999</v>
      </c>
    </row>
    <row r="25406" spans="1:4" ht="15" thickBot="1">
      <c r="A25406">
        <v>2015</v>
      </c>
      <c r="B25406" s="1">
        <v>2101004</v>
      </c>
      <c r="C25406" s="13" t="s">
        <v>23</v>
      </c>
      <c r="D25406" s="2">
        <v>0.29130098290000001</v>
      </c>
    </row>
    <row r="25407" spans="1:4" ht="15" thickBot="1">
      <c r="A25407">
        <v>2015</v>
      </c>
      <c r="B25407" s="1">
        <v>2900405</v>
      </c>
      <c r="C25407" s="13" t="s">
        <v>7</v>
      </c>
      <c r="D25407" s="2">
        <v>0.26767277</v>
      </c>
    </row>
    <row r="25408" spans="1:4" ht="15" thickBot="1">
      <c r="A25408">
        <v>2015</v>
      </c>
      <c r="B25408" s="1">
        <v>1502103</v>
      </c>
      <c r="C25408" s="13" t="s">
        <v>22</v>
      </c>
      <c r="D25408" s="2">
        <v>0.28553313120000001</v>
      </c>
    </row>
    <row r="25409" spans="1:4" ht="15" thickBot="1">
      <c r="A25409">
        <v>2015</v>
      </c>
      <c r="B25409" s="1">
        <v>2204501</v>
      </c>
      <c r="C25409" s="13" t="s">
        <v>28</v>
      </c>
      <c r="D25409" s="2">
        <v>0.52923733009999996</v>
      </c>
    </row>
    <row r="25410" spans="1:4" ht="15" thickBot="1">
      <c r="A25410">
        <v>2015</v>
      </c>
      <c r="B25410" s="1">
        <v>4200705</v>
      </c>
      <c r="C25410" s="13" t="s">
        <v>18</v>
      </c>
      <c r="D25410" s="2">
        <v>0.2904949678</v>
      </c>
    </row>
    <row r="25411" spans="1:4" ht="15" thickBot="1">
      <c r="A25411">
        <v>2015</v>
      </c>
      <c r="B25411" s="1">
        <v>2503209</v>
      </c>
      <c r="C25411" s="13" t="s">
        <v>17</v>
      </c>
      <c r="D25411" s="2">
        <v>0.20051985859999999</v>
      </c>
    </row>
    <row r="25412" spans="1:4" ht="15" thickBot="1">
      <c r="A25412">
        <v>2015</v>
      </c>
      <c r="B25412" s="1">
        <v>3145372</v>
      </c>
      <c r="C25412" s="13" t="s">
        <v>13</v>
      </c>
      <c r="D25412" s="2">
        <v>1.0286599089999999</v>
      </c>
    </row>
    <row r="25413" spans="1:4" ht="15" thickBot="1">
      <c r="A25413">
        <v>2015</v>
      </c>
      <c r="B25413" s="1">
        <v>2902807</v>
      </c>
      <c r="C25413" s="13" t="s">
        <v>7</v>
      </c>
      <c r="D25413" s="2">
        <v>0.31431762470000002</v>
      </c>
    </row>
    <row r="25414" spans="1:4" ht="15" thickBot="1">
      <c r="A25414">
        <v>2015</v>
      </c>
      <c r="B25414" s="1">
        <v>2919603</v>
      </c>
      <c r="C25414" s="13" t="s">
        <v>7</v>
      </c>
      <c r="D25414" s="2">
        <v>0.2200780879</v>
      </c>
    </row>
    <row r="25415" spans="1:4" ht="15" thickBot="1">
      <c r="A25415">
        <v>2015</v>
      </c>
      <c r="B25415" s="1">
        <v>3159100</v>
      </c>
      <c r="C25415" s="13" t="s">
        <v>13</v>
      </c>
      <c r="D25415" s="2">
        <v>0.1696106308</v>
      </c>
    </row>
    <row r="25416" spans="1:4" ht="15" thickBot="1">
      <c r="A25416">
        <v>2015</v>
      </c>
      <c r="B25416" s="1">
        <v>2204352</v>
      </c>
      <c r="C25416" s="13" t="s">
        <v>28</v>
      </c>
      <c r="D25416" s="2">
        <v>0.1370988669</v>
      </c>
    </row>
    <row r="25417" spans="1:4" ht="15" thickBot="1">
      <c r="A25417">
        <v>2015</v>
      </c>
      <c r="B25417" s="1">
        <v>2703502</v>
      </c>
      <c r="C25417" s="13" t="s">
        <v>15</v>
      </c>
      <c r="D25417" s="2">
        <v>0.32942739180000002</v>
      </c>
    </row>
    <row r="25418" spans="1:4" ht="15" thickBot="1">
      <c r="A25418">
        <v>2015</v>
      </c>
      <c r="B25418" s="1">
        <v>4201000</v>
      </c>
      <c r="C25418" s="13" t="s">
        <v>18</v>
      </c>
      <c r="D25418" s="2"/>
    </row>
    <row r="25419" spans="1:4" ht="15" thickBot="1">
      <c r="A25419">
        <v>2015</v>
      </c>
      <c r="B25419" s="1">
        <v>3168705</v>
      </c>
      <c r="C25419" s="13" t="s">
        <v>13</v>
      </c>
      <c r="D25419" s="2">
        <v>3.6718590519999997E-2</v>
      </c>
    </row>
    <row r="25420" spans="1:4" ht="15" thickBot="1">
      <c r="A25420">
        <v>2015</v>
      </c>
      <c r="B25420" s="1">
        <v>5221601</v>
      </c>
      <c r="C25420" s="13" t="s">
        <v>11</v>
      </c>
      <c r="D25420" s="2">
        <v>0.23928686399999999</v>
      </c>
    </row>
    <row r="25421" spans="1:4" ht="15" thickBot="1">
      <c r="A25421">
        <v>2015</v>
      </c>
      <c r="B25421" s="1">
        <v>5212709</v>
      </c>
      <c r="C25421" s="13" t="s">
        <v>11</v>
      </c>
      <c r="D25421" s="2"/>
    </row>
    <row r="25422" spans="1:4" ht="15" thickBot="1">
      <c r="A25422">
        <v>2015</v>
      </c>
      <c r="B25422" s="1">
        <v>1507508</v>
      </c>
      <c r="C25422" s="13" t="s">
        <v>22</v>
      </c>
      <c r="D25422" s="2"/>
    </row>
    <row r="25423" spans="1:4" ht="15" thickBot="1">
      <c r="A25423">
        <v>2015</v>
      </c>
      <c r="B25423" s="1">
        <v>3119203</v>
      </c>
      <c r="C25423" s="13" t="s">
        <v>13</v>
      </c>
      <c r="D25423" s="2">
        <v>0.18705977779999999</v>
      </c>
    </row>
    <row r="25424" spans="1:4" ht="15" thickBot="1">
      <c r="A25424">
        <v>2015</v>
      </c>
      <c r="B25424" s="1">
        <v>3168002</v>
      </c>
      <c r="C25424" s="13" t="s">
        <v>13</v>
      </c>
      <c r="D25424" s="2">
        <v>0.26910926509999999</v>
      </c>
    </row>
    <row r="25425" spans="1:4" ht="15" thickBot="1">
      <c r="A25425">
        <v>2015</v>
      </c>
      <c r="B25425" s="1">
        <v>2103505</v>
      </c>
      <c r="C25425" s="13" t="s">
        <v>23</v>
      </c>
      <c r="D25425" s="2">
        <v>1.61873908E-2</v>
      </c>
    </row>
    <row r="25426" spans="1:4" ht="15" thickBot="1">
      <c r="A25426">
        <v>2015</v>
      </c>
      <c r="B25426" s="1">
        <v>5220157</v>
      </c>
      <c r="C25426" s="13" t="s">
        <v>11</v>
      </c>
      <c r="D25426" s="2">
        <v>0.15280135819999999</v>
      </c>
    </row>
    <row r="25427" spans="1:4" ht="15" thickBot="1">
      <c r="A25427">
        <v>2015</v>
      </c>
      <c r="B25427" s="1">
        <v>3507753</v>
      </c>
      <c r="C25427" s="13" t="s">
        <v>8</v>
      </c>
      <c r="D25427" s="2">
        <v>0.35171355700000001</v>
      </c>
    </row>
    <row r="25428" spans="1:4" ht="15" thickBot="1">
      <c r="A25428">
        <v>2015</v>
      </c>
      <c r="B25428" s="1">
        <v>4203808</v>
      </c>
      <c r="C25428" s="13" t="s">
        <v>18</v>
      </c>
      <c r="D25428" s="2">
        <v>0.75767313800000002</v>
      </c>
    </row>
    <row r="25429" spans="1:4" ht="15" thickBot="1">
      <c r="A25429">
        <v>2015</v>
      </c>
      <c r="B25429" s="1">
        <v>4304952</v>
      </c>
      <c r="C25429" s="13" t="s">
        <v>10</v>
      </c>
      <c r="D25429" s="2">
        <v>0.28803692009999998</v>
      </c>
    </row>
    <row r="25430" spans="1:4" ht="15" thickBot="1">
      <c r="A25430">
        <v>2015</v>
      </c>
      <c r="B25430" s="1">
        <v>2210706</v>
      </c>
      <c r="C25430" s="13" t="s">
        <v>28</v>
      </c>
      <c r="D25430" s="2">
        <v>0.38827157179999999</v>
      </c>
    </row>
    <row r="25431" spans="1:4" ht="15" thickBot="1">
      <c r="A25431">
        <v>2015</v>
      </c>
      <c r="B25431" s="1">
        <v>1301100</v>
      </c>
      <c r="C25431" s="13" t="s">
        <v>29</v>
      </c>
      <c r="D25431" s="2">
        <v>0.18690986379999999</v>
      </c>
    </row>
    <row r="25432" spans="1:4" ht="15" thickBot="1">
      <c r="A25432">
        <v>2015</v>
      </c>
      <c r="B25432" s="1">
        <v>2903003</v>
      </c>
      <c r="C25432" s="13" t="s">
        <v>7</v>
      </c>
      <c r="D25432" s="2">
        <v>0.15705195969999999</v>
      </c>
    </row>
    <row r="25433" spans="1:4" ht="15" thickBot="1">
      <c r="A25433">
        <v>2015</v>
      </c>
      <c r="B25433" s="1">
        <v>2303931</v>
      </c>
      <c r="C25433" s="13" t="s">
        <v>24</v>
      </c>
      <c r="D25433" s="2">
        <v>0.1835146279</v>
      </c>
    </row>
    <row r="25434" spans="1:4" ht="15" thickBot="1">
      <c r="A25434">
        <v>2015</v>
      </c>
      <c r="B25434" s="1">
        <v>3525201</v>
      </c>
      <c r="C25434" s="13" t="s">
        <v>8</v>
      </c>
      <c r="D25434" s="2"/>
    </row>
    <row r="25435" spans="1:4" ht="15" thickBot="1">
      <c r="A25435">
        <v>2015</v>
      </c>
      <c r="B25435" s="1">
        <v>2609402</v>
      </c>
      <c r="C25435" s="13" t="s">
        <v>20</v>
      </c>
      <c r="D25435" s="2">
        <v>0.2965255248</v>
      </c>
    </row>
    <row r="25436" spans="1:4" ht="15" thickBot="1">
      <c r="A25436">
        <v>2015</v>
      </c>
      <c r="B25436" s="1">
        <v>2310506</v>
      </c>
      <c r="C25436" s="13" t="s">
        <v>24</v>
      </c>
      <c r="D25436" s="2">
        <v>0.32848278079999998</v>
      </c>
    </row>
    <row r="25437" spans="1:4" ht="15" thickBot="1">
      <c r="A25437">
        <v>2015</v>
      </c>
      <c r="B25437" s="1">
        <v>2800506</v>
      </c>
      <c r="C25437" s="13" t="s">
        <v>12</v>
      </c>
      <c r="D25437" s="2">
        <v>8.9387192399999996E-2</v>
      </c>
    </row>
    <row r="25438" spans="1:4" ht="15" thickBot="1">
      <c r="A25438">
        <v>2015</v>
      </c>
      <c r="B25438" s="1">
        <v>3143203</v>
      </c>
      <c r="C25438" s="13" t="s">
        <v>13</v>
      </c>
      <c r="D25438" s="2">
        <v>0.20029326059999999</v>
      </c>
    </row>
    <row r="25439" spans="1:4" ht="15" thickBot="1">
      <c r="A25439">
        <v>2015</v>
      </c>
      <c r="B25439" s="1">
        <v>5213087</v>
      </c>
      <c r="C25439" s="13" t="s">
        <v>11</v>
      </c>
      <c r="D25439" s="2">
        <v>0.28546604040000001</v>
      </c>
    </row>
    <row r="25440" spans="1:4" ht="15" thickBot="1">
      <c r="A25440">
        <v>2015</v>
      </c>
      <c r="B25440" s="1">
        <v>4203956</v>
      </c>
      <c r="C25440" s="13" t="s">
        <v>18</v>
      </c>
      <c r="D25440" s="2">
        <v>0.33234296070000002</v>
      </c>
    </row>
    <row r="25441" spans="1:4" ht="15" thickBot="1">
      <c r="A25441">
        <v>2015</v>
      </c>
      <c r="B25441" s="1">
        <v>3159308</v>
      </c>
      <c r="C25441" s="13" t="s">
        <v>13</v>
      </c>
      <c r="D25441" s="2">
        <v>0.27378341699999997</v>
      </c>
    </row>
    <row r="25442" spans="1:4" ht="15" thickBot="1">
      <c r="A25442">
        <v>2015</v>
      </c>
      <c r="B25442" s="1">
        <v>4106704</v>
      </c>
      <c r="C25442" s="13" t="s">
        <v>9</v>
      </c>
      <c r="D25442" s="2">
        <v>1.039535645</v>
      </c>
    </row>
    <row r="25443" spans="1:4" ht="15" thickBot="1">
      <c r="A25443">
        <v>2015</v>
      </c>
      <c r="B25443" s="1">
        <v>2905107</v>
      </c>
      <c r="C25443" s="13" t="s">
        <v>7</v>
      </c>
      <c r="D25443" s="2">
        <v>0.31836684589999997</v>
      </c>
    </row>
    <row r="25444" spans="1:4" ht="15" thickBot="1">
      <c r="A25444">
        <v>2015</v>
      </c>
      <c r="B25444" s="1">
        <v>3518503</v>
      </c>
      <c r="C25444" s="13" t="s">
        <v>8</v>
      </c>
      <c r="D25444" s="2">
        <v>0.45259356470000001</v>
      </c>
    </row>
    <row r="25445" spans="1:4" ht="15" thickBot="1">
      <c r="A25445">
        <v>2015</v>
      </c>
      <c r="B25445" s="1">
        <v>3146404</v>
      </c>
      <c r="C25445" s="13" t="s">
        <v>13</v>
      </c>
      <c r="D25445" s="2">
        <v>0.29549142579999998</v>
      </c>
    </row>
    <row r="25446" spans="1:4" ht="15" thickBot="1">
      <c r="A25446">
        <v>2015</v>
      </c>
      <c r="B25446" s="1">
        <v>5213103</v>
      </c>
      <c r="C25446" s="13" t="s">
        <v>11</v>
      </c>
      <c r="D25446" s="2">
        <v>0.31619330379999999</v>
      </c>
    </row>
    <row r="25447" spans="1:4" ht="15" thickBot="1">
      <c r="A25447">
        <v>2015</v>
      </c>
      <c r="B25447" s="1">
        <v>2916005</v>
      </c>
      <c r="C25447" s="13" t="s">
        <v>7</v>
      </c>
      <c r="D25447" s="2">
        <v>0.55470858860000005</v>
      </c>
    </row>
    <row r="25448" spans="1:4" ht="15" thickBot="1">
      <c r="A25448">
        <v>2015</v>
      </c>
      <c r="B25448" s="1">
        <v>3533304</v>
      </c>
      <c r="C25448" s="13" t="s">
        <v>8</v>
      </c>
      <c r="D25448" s="2">
        <v>0.29212601589999998</v>
      </c>
    </row>
    <row r="25449" spans="1:4" ht="15" thickBot="1">
      <c r="A25449">
        <v>2015</v>
      </c>
      <c r="B25449" s="1">
        <v>2306306</v>
      </c>
      <c r="C25449" s="13" t="s">
        <v>24</v>
      </c>
      <c r="D25449" s="2">
        <v>0.2709562452</v>
      </c>
    </row>
    <row r="25450" spans="1:4" ht="15" thickBot="1">
      <c r="A25450">
        <v>2015</v>
      </c>
      <c r="B25450" s="1">
        <v>3539202</v>
      </c>
      <c r="C25450" s="13" t="s">
        <v>8</v>
      </c>
      <c r="D25450" s="2"/>
    </row>
    <row r="25451" spans="1:4" ht="15" thickBot="1">
      <c r="A25451">
        <v>2015</v>
      </c>
      <c r="B25451" s="1">
        <v>2701803</v>
      </c>
      <c r="C25451" s="13" t="s">
        <v>15</v>
      </c>
      <c r="D25451" s="2">
        <v>6.595691628E-2</v>
      </c>
    </row>
    <row r="25452" spans="1:4" ht="15" thickBot="1">
      <c r="A25452">
        <v>2015</v>
      </c>
      <c r="B25452" s="1">
        <v>2513356</v>
      </c>
      <c r="C25452" s="13" t="s">
        <v>17</v>
      </c>
      <c r="D25452" s="2">
        <v>3.4215195759999997E-2</v>
      </c>
    </row>
    <row r="25453" spans="1:4" ht="15" thickBot="1">
      <c r="A25453">
        <v>2015</v>
      </c>
      <c r="B25453" s="1">
        <v>5217302</v>
      </c>
      <c r="C25453" s="13" t="s">
        <v>11</v>
      </c>
      <c r="D25453" s="2">
        <v>0.31289229149999997</v>
      </c>
    </row>
    <row r="25454" spans="1:4" ht="15" thickBot="1">
      <c r="A25454">
        <v>2015</v>
      </c>
      <c r="B25454" s="1">
        <v>2911303</v>
      </c>
      <c r="C25454" s="13" t="s">
        <v>7</v>
      </c>
      <c r="D25454" s="2"/>
    </row>
    <row r="25455" spans="1:4" ht="15" thickBot="1">
      <c r="A25455">
        <v>2015</v>
      </c>
      <c r="B25455" s="1">
        <v>2401206</v>
      </c>
      <c r="C25455" s="13" t="s">
        <v>30</v>
      </c>
      <c r="D25455" s="2">
        <v>6.1769720190000002E-2</v>
      </c>
    </row>
    <row r="25456" spans="1:4" ht="15" thickBot="1">
      <c r="A25456">
        <v>2015</v>
      </c>
      <c r="B25456" s="1">
        <v>3107802</v>
      </c>
      <c r="C25456" s="13" t="s">
        <v>13</v>
      </c>
      <c r="D25456" s="2">
        <v>0.39579618490000001</v>
      </c>
    </row>
    <row r="25457" spans="1:4" ht="15" thickBot="1">
      <c r="A25457">
        <v>2015</v>
      </c>
      <c r="B25457" s="1">
        <v>1508035</v>
      </c>
      <c r="C25457" s="13" t="s">
        <v>22</v>
      </c>
      <c r="D25457" s="2">
        <v>0.37072132670000002</v>
      </c>
    </row>
    <row r="25458" spans="1:4" ht="15" thickBot="1">
      <c r="A25458">
        <v>2015</v>
      </c>
      <c r="B25458" s="1">
        <v>3303708</v>
      </c>
      <c r="C25458" s="13" t="s">
        <v>6</v>
      </c>
      <c r="D25458" s="2">
        <v>0.37479903990000002</v>
      </c>
    </row>
    <row r="25459" spans="1:4" ht="15" thickBot="1">
      <c r="A25459">
        <v>2015</v>
      </c>
      <c r="B25459" s="1">
        <v>2803500</v>
      </c>
      <c r="C25459" s="13" t="s">
        <v>12</v>
      </c>
      <c r="D25459" s="2">
        <v>0.47586421870000001</v>
      </c>
    </row>
    <row r="25460" spans="1:4" ht="15" thickBot="1">
      <c r="A25460">
        <v>2015</v>
      </c>
      <c r="B25460" s="1">
        <v>2703700</v>
      </c>
      <c r="C25460" s="13" t="s">
        <v>15</v>
      </c>
      <c r="D25460" s="2">
        <v>3.6825291609999998E-2</v>
      </c>
    </row>
    <row r="25461" spans="1:4" ht="15" thickBot="1">
      <c r="A25461">
        <v>2015</v>
      </c>
      <c r="B25461" s="1">
        <v>3538600</v>
      </c>
      <c r="C25461" s="13" t="s">
        <v>8</v>
      </c>
      <c r="D25461" s="2">
        <v>0.40724201510000002</v>
      </c>
    </row>
    <row r="25462" spans="1:4" ht="15" thickBot="1">
      <c r="A25462">
        <v>2015</v>
      </c>
      <c r="B25462" s="1">
        <v>2609204</v>
      </c>
      <c r="C25462" s="13" t="s">
        <v>20</v>
      </c>
      <c r="D25462" s="2">
        <v>0.37267767600000001</v>
      </c>
    </row>
    <row r="25463" spans="1:4" ht="15" thickBot="1">
      <c r="A25463">
        <v>2015</v>
      </c>
      <c r="B25463" s="1">
        <v>2903300</v>
      </c>
      <c r="C25463" s="13" t="s">
        <v>7</v>
      </c>
      <c r="D25463" s="2">
        <v>0.4891006812</v>
      </c>
    </row>
    <row r="25464" spans="1:4" ht="15" thickBot="1">
      <c r="A25464">
        <v>2015</v>
      </c>
      <c r="B25464" s="1">
        <v>3531100</v>
      </c>
      <c r="C25464" s="13" t="s">
        <v>8</v>
      </c>
      <c r="D25464" s="2">
        <v>5.5663640289999997E-2</v>
      </c>
    </row>
    <row r="25465" spans="1:4" ht="15" thickBot="1">
      <c r="A25465">
        <v>2015</v>
      </c>
      <c r="B25465" s="1">
        <v>5218607</v>
      </c>
      <c r="C25465" s="13" t="s">
        <v>11</v>
      </c>
      <c r="D25465" s="2">
        <v>0.20868855510000001</v>
      </c>
    </row>
    <row r="25466" spans="1:4" ht="15" thickBot="1">
      <c r="A25466">
        <v>2015</v>
      </c>
      <c r="B25466" s="1">
        <v>4203006</v>
      </c>
      <c r="C25466" s="13" t="s">
        <v>18</v>
      </c>
      <c r="D25466" s="2">
        <v>0.33501435390000001</v>
      </c>
    </row>
    <row r="25467" spans="1:4" ht="15" thickBot="1">
      <c r="A25467">
        <v>2015</v>
      </c>
      <c r="B25467" s="1">
        <v>2614709</v>
      </c>
      <c r="C25467" s="13" t="s">
        <v>20</v>
      </c>
      <c r="D25467" s="2"/>
    </row>
    <row r="25468" spans="1:4" ht="15" thickBot="1">
      <c r="A25468">
        <v>2015</v>
      </c>
      <c r="B25468" s="1">
        <v>2928059</v>
      </c>
      <c r="C25468" s="13" t="s">
        <v>7</v>
      </c>
      <c r="D25468" s="2">
        <v>0.20493849989999999</v>
      </c>
    </row>
    <row r="25469" spans="1:4" ht="15" thickBot="1">
      <c r="A25469">
        <v>2015</v>
      </c>
      <c r="B25469" s="1">
        <v>2509503</v>
      </c>
      <c r="C25469" s="13" t="s">
        <v>17</v>
      </c>
      <c r="D25469" s="2">
        <v>0.15235683080000001</v>
      </c>
    </row>
    <row r="25470" spans="1:4" ht="15" thickBot="1">
      <c r="A25470">
        <v>2015</v>
      </c>
      <c r="B25470" s="1">
        <v>2409902</v>
      </c>
      <c r="C25470" s="13" t="s">
        <v>30</v>
      </c>
      <c r="D25470" s="2">
        <v>0.163302578</v>
      </c>
    </row>
    <row r="25471" spans="1:4" ht="15" thickBot="1">
      <c r="A25471">
        <v>2015</v>
      </c>
      <c r="B25471" s="1">
        <v>3106002</v>
      </c>
      <c r="C25471" s="13" t="s">
        <v>13</v>
      </c>
      <c r="D25471" s="2">
        <v>0.2083423251</v>
      </c>
    </row>
    <row r="25472" spans="1:4" ht="15" thickBot="1">
      <c r="A25472">
        <v>2015</v>
      </c>
      <c r="B25472" s="1">
        <v>1503309</v>
      </c>
      <c r="C25472" s="13" t="s">
        <v>22</v>
      </c>
      <c r="D25472" s="2">
        <v>0.80263036590000003</v>
      </c>
    </row>
    <row r="25473" spans="1:4" ht="15" thickBot="1">
      <c r="A25473">
        <v>2015</v>
      </c>
      <c r="B25473" s="1">
        <v>3502408</v>
      </c>
      <c r="C25473" s="13" t="s">
        <v>8</v>
      </c>
      <c r="D25473" s="2">
        <v>0.33110050050000001</v>
      </c>
    </row>
    <row r="25474" spans="1:4" ht="15" thickBot="1">
      <c r="A25474">
        <v>2015</v>
      </c>
      <c r="B25474" s="1">
        <v>3109451</v>
      </c>
      <c r="C25474" s="13" t="s">
        <v>13</v>
      </c>
      <c r="D25474" s="2">
        <v>0.30508767419999999</v>
      </c>
    </row>
    <row r="25475" spans="1:4" ht="15" thickBot="1">
      <c r="A25475">
        <v>2015</v>
      </c>
      <c r="B25475" s="1">
        <v>2701902</v>
      </c>
      <c r="C25475" s="13" t="s">
        <v>15</v>
      </c>
      <c r="D25475" s="2">
        <v>0.23735729110000001</v>
      </c>
    </row>
    <row r="25476" spans="1:4" ht="15" thickBot="1">
      <c r="A25476">
        <v>2015</v>
      </c>
      <c r="B25476" s="1">
        <v>2907301</v>
      </c>
      <c r="C25476" s="13" t="s">
        <v>7</v>
      </c>
      <c r="D25476" s="2">
        <v>0.2879651406</v>
      </c>
    </row>
    <row r="25477" spans="1:4" ht="15" thickBot="1">
      <c r="A25477">
        <v>2015</v>
      </c>
      <c r="B25477" s="1">
        <v>2608453</v>
      </c>
      <c r="C25477" s="13" t="s">
        <v>20</v>
      </c>
      <c r="D25477" s="2">
        <v>0.13489998789999999</v>
      </c>
    </row>
    <row r="25478" spans="1:4" ht="15" thickBot="1">
      <c r="A25478">
        <v>2015</v>
      </c>
      <c r="B25478" s="1">
        <v>3120409</v>
      </c>
      <c r="C25478" s="13" t="s">
        <v>13</v>
      </c>
      <c r="D25478" s="2">
        <v>8.1904580150000003E-2</v>
      </c>
    </row>
    <row r="25479" spans="1:4" ht="15" thickBot="1">
      <c r="A25479">
        <v>2015</v>
      </c>
      <c r="B25479" s="1">
        <v>3529906</v>
      </c>
      <c r="C25479" s="13" t="s">
        <v>8</v>
      </c>
      <c r="D25479" s="2">
        <v>4.8891742580000001E-2</v>
      </c>
    </row>
    <row r="25480" spans="1:4" ht="15" thickBot="1">
      <c r="A25480">
        <v>2015</v>
      </c>
      <c r="B25480" s="1">
        <v>2111078</v>
      </c>
      <c r="C25480" s="13" t="s">
        <v>23</v>
      </c>
      <c r="D25480" s="2">
        <v>0.34199427780000002</v>
      </c>
    </row>
    <row r="25481" spans="1:4" ht="15" thickBot="1">
      <c r="A25481">
        <v>2015</v>
      </c>
      <c r="B25481" s="1">
        <v>4322301</v>
      </c>
      <c r="C25481" s="13" t="s">
        <v>10</v>
      </c>
      <c r="D25481" s="2">
        <v>0.30330180509999999</v>
      </c>
    </row>
    <row r="25482" spans="1:4" ht="15" thickBot="1">
      <c r="A25482">
        <v>2015</v>
      </c>
      <c r="B25482" s="1">
        <v>1703891</v>
      </c>
      <c r="C25482" s="13" t="s">
        <v>21</v>
      </c>
      <c r="D25482" s="2">
        <v>0.218158929</v>
      </c>
    </row>
    <row r="25483" spans="1:4" ht="15" thickBot="1">
      <c r="A25483">
        <v>2015</v>
      </c>
      <c r="B25483" s="1">
        <v>3516853</v>
      </c>
      <c r="C25483" s="13" t="s">
        <v>8</v>
      </c>
      <c r="D25483" s="2">
        <v>0.36683741949999998</v>
      </c>
    </row>
    <row r="25484" spans="1:4" ht="15" thickBot="1">
      <c r="A25484">
        <v>2015</v>
      </c>
      <c r="B25484" s="1">
        <v>2302701</v>
      </c>
      <c r="C25484" s="13" t="s">
        <v>24</v>
      </c>
      <c r="D25484" s="2">
        <v>0.132908836</v>
      </c>
    </row>
    <row r="25485" spans="1:4" ht="15" thickBot="1">
      <c r="A25485">
        <v>2015</v>
      </c>
      <c r="B25485" s="1">
        <v>2312700</v>
      </c>
      <c r="C25485" s="13" t="s">
        <v>24</v>
      </c>
      <c r="D25485" s="2">
        <v>0.63823602989999995</v>
      </c>
    </row>
    <row r="25486" spans="1:4" ht="15" thickBot="1">
      <c r="A25486">
        <v>2015</v>
      </c>
      <c r="B25486" s="1">
        <v>1715754</v>
      </c>
      <c r="C25486" s="13" t="s">
        <v>21</v>
      </c>
      <c r="D25486" s="2">
        <v>0.2138877562</v>
      </c>
    </row>
    <row r="25487" spans="1:4" ht="15" thickBot="1">
      <c r="A25487">
        <v>2015</v>
      </c>
      <c r="B25487" s="1">
        <v>2504009</v>
      </c>
      <c r="C25487" s="13" t="s">
        <v>17</v>
      </c>
      <c r="D25487" s="2"/>
    </row>
    <row r="25488" spans="1:4" ht="15" thickBot="1">
      <c r="A25488">
        <v>2015</v>
      </c>
      <c r="B25488" s="1">
        <v>3122900</v>
      </c>
      <c r="C25488" s="13" t="s">
        <v>13</v>
      </c>
      <c r="D25488" s="2">
        <v>0.12703921139999999</v>
      </c>
    </row>
    <row r="25489" spans="1:4" ht="15" thickBot="1">
      <c r="A25489">
        <v>2015</v>
      </c>
      <c r="B25489" s="1">
        <v>3138906</v>
      </c>
      <c r="C25489" s="13" t="s">
        <v>13</v>
      </c>
      <c r="D25489" s="2">
        <v>0.34469909789999997</v>
      </c>
    </row>
    <row r="25490" spans="1:4" ht="15" thickBot="1">
      <c r="A25490">
        <v>2015</v>
      </c>
      <c r="B25490" s="1">
        <v>2111508</v>
      </c>
      <c r="C25490" s="13" t="s">
        <v>23</v>
      </c>
      <c r="D25490" s="2">
        <v>0.1733808205</v>
      </c>
    </row>
    <row r="25491" spans="1:4" ht="15" thickBot="1">
      <c r="A25491">
        <v>2015</v>
      </c>
      <c r="B25491" s="1">
        <v>3120300</v>
      </c>
      <c r="C25491" s="13" t="s">
        <v>13</v>
      </c>
      <c r="D25491" s="2">
        <v>0.2894300139</v>
      </c>
    </row>
    <row r="25492" spans="1:4" ht="15" thickBot="1">
      <c r="A25492">
        <v>2015</v>
      </c>
      <c r="B25492" s="1">
        <v>3512308</v>
      </c>
      <c r="C25492" s="13" t="s">
        <v>8</v>
      </c>
      <c r="D25492" s="2">
        <v>0.2408278042</v>
      </c>
    </row>
    <row r="25493" spans="1:4" ht="15" thickBot="1">
      <c r="A25493">
        <v>2015</v>
      </c>
      <c r="B25493" s="1">
        <v>3153707</v>
      </c>
      <c r="C25493" s="13" t="s">
        <v>13</v>
      </c>
      <c r="D25493" s="2"/>
    </row>
    <row r="25494" spans="1:4" ht="15" thickBot="1">
      <c r="A25494">
        <v>2015</v>
      </c>
      <c r="B25494" s="1">
        <v>3135902</v>
      </c>
      <c r="C25494" s="13" t="s">
        <v>13</v>
      </c>
      <c r="D25494" s="2">
        <v>0.303986437</v>
      </c>
    </row>
    <row r="25495" spans="1:4" ht="15" thickBot="1">
      <c r="A25495">
        <v>2015</v>
      </c>
      <c r="B25495" s="1">
        <v>3109105</v>
      </c>
      <c r="C25495" s="13" t="s">
        <v>13</v>
      </c>
      <c r="D25495" s="2">
        <v>0.34273307250000001</v>
      </c>
    </row>
    <row r="25496" spans="1:4" ht="15" thickBot="1">
      <c r="A25496">
        <v>2015</v>
      </c>
      <c r="B25496" s="1">
        <v>2514503</v>
      </c>
      <c r="C25496" s="13" t="s">
        <v>17</v>
      </c>
      <c r="D25496" s="2">
        <v>0.30337445569999999</v>
      </c>
    </row>
    <row r="25497" spans="1:4" ht="15" thickBot="1">
      <c r="A25497">
        <v>2015</v>
      </c>
      <c r="B25497" s="1">
        <v>4118402</v>
      </c>
      <c r="C25497" s="13" t="s">
        <v>9</v>
      </c>
      <c r="D25497" s="2">
        <v>0.39318571330000002</v>
      </c>
    </row>
    <row r="25498" spans="1:4" ht="15" thickBot="1">
      <c r="A25498">
        <v>2015</v>
      </c>
      <c r="B25498" s="1">
        <v>3142502</v>
      </c>
      <c r="C25498" s="13" t="s">
        <v>13</v>
      </c>
      <c r="D25498" s="2">
        <v>0.81742759369999995</v>
      </c>
    </row>
    <row r="25499" spans="1:4" ht="15" thickBot="1">
      <c r="A25499">
        <v>2015</v>
      </c>
      <c r="B25499" s="1">
        <v>2607406</v>
      </c>
      <c r="C25499" s="13" t="s">
        <v>20</v>
      </c>
      <c r="D25499" s="2">
        <v>0.25062046380000003</v>
      </c>
    </row>
    <row r="25500" spans="1:4" ht="15" thickBot="1">
      <c r="A25500">
        <v>2015</v>
      </c>
      <c r="B25500" s="1">
        <v>3127206</v>
      </c>
      <c r="C25500" s="13" t="s">
        <v>13</v>
      </c>
      <c r="D25500" s="2">
        <v>0.3050278219</v>
      </c>
    </row>
    <row r="25501" spans="1:4" ht="15" thickBot="1">
      <c r="A25501">
        <v>2015</v>
      </c>
      <c r="B25501" s="1">
        <v>2604601</v>
      </c>
      <c r="C25501" s="13" t="s">
        <v>20</v>
      </c>
      <c r="D25501" s="2">
        <v>0.38339741929999999</v>
      </c>
    </row>
    <row r="25502" spans="1:4" ht="15" thickBot="1">
      <c r="A25502">
        <v>2015</v>
      </c>
      <c r="B25502" s="1">
        <v>4306353</v>
      </c>
      <c r="C25502" s="13" t="s">
        <v>10</v>
      </c>
      <c r="D25502" s="2">
        <v>0.17042272380000001</v>
      </c>
    </row>
    <row r="25503" spans="1:4" ht="15" thickBot="1">
      <c r="A25503">
        <v>2015</v>
      </c>
      <c r="B25503" s="1">
        <v>2707107</v>
      </c>
      <c r="C25503" s="13" t="s">
        <v>15</v>
      </c>
      <c r="D25503" s="2">
        <v>0.2270683101</v>
      </c>
    </row>
    <row r="25504" spans="1:4" ht="15" thickBot="1">
      <c r="A25504">
        <v>2015</v>
      </c>
      <c r="B25504" s="1">
        <v>2305704</v>
      </c>
      <c r="C25504" s="13" t="s">
        <v>24</v>
      </c>
      <c r="D25504" s="2">
        <v>0.1834740275</v>
      </c>
    </row>
    <row r="25505" spans="1:4" ht="15" thickBot="1">
      <c r="A25505">
        <v>2015</v>
      </c>
      <c r="B25505" s="1">
        <v>3533007</v>
      </c>
      <c r="C25505" s="13" t="s">
        <v>8</v>
      </c>
      <c r="D25505" s="2">
        <v>0.23915895370000001</v>
      </c>
    </row>
    <row r="25506" spans="1:4" ht="15" thickBot="1">
      <c r="A25506">
        <v>2015</v>
      </c>
      <c r="B25506" s="1">
        <v>2306801</v>
      </c>
      <c r="C25506" s="13" t="s">
        <v>24</v>
      </c>
      <c r="D25506" s="2">
        <v>0.1998828714</v>
      </c>
    </row>
    <row r="25507" spans="1:4" ht="15" thickBot="1">
      <c r="A25507">
        <v>2015</v>
      </c>
      <c r="B25507" s="1">
        <v>5001508</v>
      </c>
      <c r="C25507" s="13" t="s">
        <v>26</v>
      </c>
      <c r="D25507" s="2">
        <v>0.35594753779999999</v>
      </c>
    </row>
    <row r="25508" spans="1:4" ht="15" thickBot="1">
      <c r="A25508">
        <v>2015</v>
      </c>
      <c r="B25508" s="1">
        <v>2933307</v>
      </c>
      <c r="C25508" s="13" t="s">
        <v>7</v>
      </c>
      <c r="D25508" s="2">
        <v>0.166400139</v>
      </c>
    </row>
    <row r="25509" spans="1:4" ht="15" thickBot="1">
      <c r="A25509">
        <v>2015</v>
      </c>
      <c r="B25509" s="1">
        <v>3169356</v>
      </c>
      <c r="C25509" s="13" t="s">
        <v>13</v>
      </c>
      <c r="D25509" s="2">
        <v>0.23920207130000001</v>
      </c>
    </row>
    <row r="25510" spans="1:4" ht="15" thickBot="1">
      <c r="A25510">
        <v>2015</v>
      </c>
      <c r="B25510" s="1">
        <v>3202504</v>
      </c>
      <c r="C25510" s="13" t="s">
        <v>16</v>
      </c>
      <c r="D25510" s="2">
        <v>0.18320100319999999</v>
      </c>
    </row>
    <row r="25511" spans="1:4" ht="15" thickBot="1">
      <c r="A25511">
        <v>2015</v>
      </c>
      <c r="B25511" s="1">
        <v>2208007</v>
      </c>
      <c r="C25511" s="13" t="s">
        <v>28</v>
      </c>
      <c r="D25511" s="2">
        <v>0.2909056391</v>
      </c>
    </row>
    <row r="25512" spans="1:4" ht="15" thickBot="1">
      <c r="A25512">
        <v>2015</v>
      </c>
      <c r="B25512" s="1">
        <v>3532157</v>
      </c>
      <c r="C25512" s="13" t="s">
        <v>8</v>
      </c>
      <c r="D25512" s="2">
        <v>0.94288663910000003</v>
      </c>
    </row>
    <row r="25513" spans="1:4" ht="15" thickBot="1">
      <c r="A25513">
        <v>2015</v>
      </c>
      <c r="B25513" s="1">
        <v>2909505</v>
      </c>
      <c r="C25513" s="13" t="s">
        <v>7</v>
      </c>
      <c r="D25513" s="2">
        <v>0.2877824678</v>
      </c>
    </row>
    <row r="25514" spans="1:4" ht="15" thickBot="1">
      <c r="A25514">
        <v>2015</v>
      </c>
      <c r="B25514" s="1">
        <v>1301209</v>
      </c>
      <c r="C25514" s="13" t="s">
        <v>29</v>
      </c>
      <c r="D25514" s="2">
        <v>0.1146370001</v>
      </c>
    </row>
    <row r="25515" spans="1:4" ht="15" thickBot="1">
      <c r="A25515">
        <v>2015</v>
      </c>
      <c r="B25515" s="1">
        <v>5100300</v>
      </c>
      <c r="C25515" s="13" t="s">
        <v>25</v>
      </c>
      <c r="D25515" s="2">
        <v>0.24246362830000001</v>
      </c>
    </row>
    <row r="25516" spans="1:4" ht="15" thickBot="1">
      <c r="A25516">
        <v>2015</v>
      </c>
      <c r="B25516" s="1">
        <v>4108452</v>
      </c>
      <c r="C25516" s="13" t="s">
        <v>9</v>
      </c>
      <c r="D25516" s="2">
        <v>0.26662216509999997</v>
      </c>
    </row>
    <row r="25517" spans="1:4" ht="15" thickBot="1">
      <c r="A25517">
        <v>2015</v>
      </c>
      <c r="B25517" s="1">
        <v>2924504</v>
      </c>
      <c r="C25517" s="13" t="s">
        <v>7</v>
      </c>
      <c r="D25517" s="2">
        <v>0.57059912879999997</v>
      </c>
    </row>
    <row r="25518" spans="1:4" ht="15" thickBot="1">
      <c r="A25518">
        <v>2015</v>
      </c>
      <c r="B25518" s="1">
        <v>5001102</v>
      </c>
      <c r="C25518" s="13" t="s">
        <v>26</v>
      </c>
      <c r="D25518" s="2">
        <v>8.9637539109999997E-2</v>
      </c>
    </row>
    <row r="25519" spans="1:4" ht="15" thickBot="1">
      <c r="A25519">
        <v>2015</v>
      </c>
      <c r="B25519" s="1">
        <v>1100064</v>
      </c>
      <c r="C25519" s="13" t="s">
        <v>19</v>
      </c>
      <c r="D25519" s="2">
        <v>0.47935842379999999</v>
      </c>
    </row>
    <row r="25520" spans="1:4" ht="15" thickBot="1">
      <c r="A25520">
        <v>2015</v>
      </c>
      <c r="B25520" s="1">
        <v>3131802</v>
      </c>
      <c r="C25520" s="13" t="s">
        <v>13</v>
      </c>
      <c r="D25520" s="2">
        <v>0.20719989050000001</v>
      </c>
    </row>
    <row r="25521" spans="1:4" ht="15" thickBot="1">
      <c r="A25521">
        <v>2015</v>
      </c>
      <c r="B25521" s="1">
        <v>2102408</v>
      </c>
      <c r="C25521" s="13" t="s">
        <v>23</v>
      </c>
      <c r="D25521" s="2"/>
    </row>
    <row r="25522" spans="1:4" ht="15" thickBot="1">
      <c r="A25522">
        <v>2015</v>
      </c>
      <c r="B25522" s="1">
        <v>2210805</v>
      </c>
      <c r="C25522" s="13" t="s">
        <v>28</v>
      </c>
      <c r="D25522" s="2">
        <v>3.4404538819999997E-2</v>
      </c>
    </row>
    <row r="25523" spans="1:4" ht="15" thickBot="1">
      <c r="A25523">
        <v>2015</v>
      </c>
      <c r="B25523" s="1">
        <v>2512705</v>
      </c>
      <c r="C25523" s="13" t="s">
        <v>17</v>
      </c>
      <c r="D25523" s="2">
        <v>0.38203062850000002</v>
      </c>
    </row>
    <row r="25524" spans="1:4" ht="15" thickBot="1">
      <c r="A25524">
        <v>2015</v>
      </c>
      <c r="B25524" s="1">
        <v>1501758</v>
      </c>
      <c r="C25524" s="13" t="s">
        <v>22</v>
      </c>
      <c r="D25524" s="2">
        <v>0.20493006580000001</v>
      </c>
    </row>
    <row r="25525" spans="1:4" ht="15" thickBot="1">
      <c r="A25525">
        <v>2015</v>
      </c>
      <c r="B25525" s="1">
        <v>3120102</v>
      </c>
      <c r="C25525" s="13" t="s">
        <v>13</v>
      </c>
      <c r="D25525" s="2">
        <v>0.42966197810000001</v>
      </c>
    </row>
    <row r="25526" spans="1:4" ht="15" thickBot="1">
      <c r="A25526">
        <v>2015</v>
      </c>
      <c r="B25526" s="1">
        <v>3305000</v>
      </c>
      <c r="C25526" s="13" t="s">
        <v>6</v>
      </c>
      <c r="D25526" s="2">
        <v>0.1776089438</v>
      </c>
    </row>
    <row r="25527" spans="1:4" ht="15" thickBot="1">
      <c r="A25527">
        <v>2015</v>
      </c>
      <c r="B25527" s="1">
        <v>3527504</v>
      </c>
      <c r="C25527" s="13" t="s">
        <v>8</v>
      </c>
      <c r="D25527" s="2">
        <v>0.30236693009999999</v>
      </c>
    </row>
    <row r="25528" spans="1:4" ht="15" thickBot="1">
      <c r="A25528">
        <v>2015</v>
      </c>
      <c r="B25528" s="1">
        <v>2802601</v>
      </c>
      <c r="C25528" s="13" t="s">
        <v>12</v>
      </c>
      <c r="D25528" s="2"/>
    </row>
    <row r="25529" spans="1:4" ht="15" thickBot="1">
      <c r="A25529">
        <v>2015</v>
      </c>
      <c r="B25529" s="1">
        <v>2304954</v>
      </c>
      <c r="C25529" s="13" t="s">
        <v>24</v>
      </c>
      <c r="D25529" s="2">
        <v>0.25346158829999998</v>
      </c>
    </row>
    <row r="25530" spans="1:4" ht="15" thickBot="1">
      <c r="A25530">
        <v>2015</v>
      </c>
      <c r="B25530" s="1">
        <v>2920452</v>
      </c>
      <c r="C25530" s="13" t="s">
        <v>7</v>
      </c>
      <c r="D25530" s="2">
        <v>0.20652872820000001</v>
      </c>
    </row>
    <row r="25531" spans="1:4" ht="15" thickBot="1">
      <c r="A25531">
        <v>2015</v>
      </c>
      <c r="B25531" s="1">
        <v>2612604</v>
      </c>
      <c r="C25531" s="13" t="s">
        <v>20</v>
      </c>
      <c r="D25531" s="2">
        <v>0.23630629389999999</v>
      </c>
    </row>
    <row r="25532" spans="1:4" ht="15" thickBot="1">
      <c r="A25532">
        <v>2015</v>
      </c>
      <c r="B25532" s="1">
        <v>3148202</v>
      </c>
      <c r="C25532" s="13" t="s">
        <v>13</v>
      </c>
      <c r="D25532" s="2">
        <v>0.29924507280000001</v>
      </c>
    </row>
    <row r="25533" spans="1:4" ht="15" thickBot="1">
      <c r="A25533">
        <v>2015</v>
      </c>
      <c r="B25533" s="1">
        <v>2933059</v>
      </c>
      <c r="C25533" s="13" t="s">
        <v>7</v>
      </c>
      <c r="D25533" s="2"/>
    </row>
    <row r="25534" spans="1:4" ht="15" thickBot="1">
      <c r="A25534">
        <v>2015</v>
      </c>
      <c r="B25534" s="1">
        <v>5005806</v>
      </c>
      <c r="C25534" s="13" t="s">
        <v>26</v>
      </c>
      <c r="D25534" s="2">
        <v>0.21471960740000001</v>
      </c>
    </row>
    <row r="25535" spans="1:4" ht="15" thickBot="1">
      <c r="A25535">
        <v>2015</v>
      </c>
      <c r="B25535" s="1">
        <v>3169703</v>
      </c>
      <c r="C25535" s="13" t="s">
        <v>13</v>
      </c>
      <c r="D25535" s="2">
        <v>0.45622294889999998</v>
      </c>
    </row>
    <row r="25536" spans="1:4" ht="15" thickBot="1">
      <c r="A25536">
        <v>2015</v>
      </c>
      <c r="B25536" s="1">
        <v>2303402</v>
      </c>
      <c r="C25536" s="13" t="s">
        <v>24</v>
      </c>
      <c r="D25536" s="2">
        <v>0.43314234429999998</v>
      </c>
    </row>
    <row r="25537" spans="1:4" ht="15" thickBot="1">
      <c r="A25537">
        <v>2015</v>
      </c>
      <c r="B25537" s="1">
        <v>3303609</v>
      </c>
      <c r="C25537" s="13" t="s">
        <v>6</v>
      </c>
      <c r="D25537" s="2">
        <v>0.41171760130000001</v>
      </c>
    </row>
    <row r="25538" spans="1:4" ht="15" thickBot="1">
      <c r="A25538">
        <v>2015</v>
      </c>
      <c r="B25538" s="1">
        <v>2202109</v>
      </c>
      <c r="C25538" s="13" t="s">
        <v>28</v>
      </c>
      <c r="D25538" s="2">
        <v>0.23830587650000001</v>
      </c>
    </row>
    <row r="25539" spans="1:4" ht="15" thickBot="1">
      <c r="A25539">
        <v>2015</v>
      </c>
      <c r="B25539" s="1">
        <v>2707503</v>
      </c>
      <c r="C25539" s="13" t="s">
        <v>15</v>
      </c>
      <c r="D25539" s="2">
        <v>7.3337149630000001E-2</v>
      </c>
    </row>
    <row r="25540" spans="1:4" ht="15" thickBot="1">
      <c r="A25540">
        <v>2015</v>
      </c>
      <c r="B25540" s="1">
        <v>2102036</v>
      </c>
      <c r="C25540" s="13" t="s">
        <v>23</v>
      </c>
      <c r="D25540" s="2"/>
    </row>
    <row r="25541" spans="1:4" ht="15" thickBot="1">
      <c r="A25541">
        <v>2015</v>
      </c>
      <c r="B25541" s="1">
        <v>2400802</v>
      </c>
      <c r="C25541" s="13" t="s">
        <v>30</v>
      </c>
      <c r="D25541" s="2">
        <v>0.27430239750000002</v>
      </c>
    </row>
    <row r="25542" spans="1:4" ht="15" thickBot="1">
      <c r="A25542">
        <v>2015</v>
      </c>
      <c r="B25542" s="1">
        <v>2616183</v>
      </c>
      <c r="C25542" s="13" t="s">
        <v>20</v>
      </c>
      <c r="D25542" s="2">
        <v>0.42167551559999999</v>
      </c>
    </row>
    <row r="25543" spans="1:4" ht="15" thickBot="1">
      <c r="A25543">
        <v>2015</v>
      </c>
      <c r="B25543" s="1">
        <v>3301702</v>
      </c>
      <c r="C25543" s="13" t="s">
        <v>6</v>
      </c>
      <c r="D25543" s="2">
        <v>0.15123452179999999</v>
      </c>
    </row>
    <row r="25544" spans="1:4" ht="15" thickBot="1">
      <c r="A25544">
        <v>2015</v>
      </c>
      <c r="B25544" s="1">
        <v>2905305</v>
      </c>
      <c r="C25544" s="13" t="s">
        <v>7</v>
      </c>
      <c r="D25544" s="2">
        <v>0.3774260405</v>
      </c>
    </row>
    <row r="25545" spans="1:4" ht="15" thickBot="1">
      <c r="A25545">
        <v>2015</v>
      </c>
      <c r="B25545" s="1">
        <v>2509370</v>
      </c>
      <c r="C25545" s="13" t="s">
        <v>17</v>
      </c>
      <c r="D25545" s="2">
        <v>0.43520688950000003</v>
      </c>
    </row>
    <row r="25546" spans="1:4" ht="15" thickBot="1">
      <c r="A25546">
        <v>2015</v>
      </c>
      <c r="B25546" s="1">
        <v>1507979</v>
      </c>
      <c r="C25546" s="13" t="s">
        <v>22</v>
      </c>
      <c r="D25546" s="2">
        <v>0.29638673259999998</v>
      </c>
    </row>
    <row r="25547" spans="1:4" ht="15" thickBot="1">
      <c r="A25547">
        <v>2015</v>
      </c>
      <c r="B25547" s="1">
        <v>2702801</v>
      </c>
      <c r="C25547" s="13" t="s">
        <v>15</v>
      </c>
      <c r="D25547" s="2">
        <v>0.26375823879999999</v>
      </c>
    </row>
    <row r="25548" spans="1:4" ht="15" thickBot="1">
      <c r="A25548">
        <v>2015</v>
      </c>
      <c r="B25548" s="1">
        <v>3511706</v>
      </c>
      <c r="C25548" s="13" t="s">
        <v>8</v>
      </c>
      <c r="D25548" s="2">
        <v>0.11976217259999999</v>
      </c>
    </row>
    <row r="25549" spans="1:4" ht="15" thickBot="1">
      <c r="A25549">
        <v>2015</v>
      </c>
      <c r="B25549" s="1">
        <v>5003306</v>
      </c>
      <c r="C25549" s="13" t="s">
        <v>26</v>
      </c>
      <c r="D25549" s="2">
        <v>0.13016166909999999</v>
      </c>
    </row>
    <row r="25550" spans="1:4" ht="15" thickBot="1">
      <c r="A25550">
        <v>2015</v>
      </c>
      <c r="B25550" s="1">
        <v>2605905</v>
      </c>
      <c r="C25550" s="13" t="s">
        <v>20</v>
      </c>
      <c r="D25550" s="2"/>
    </row>
    <row r="25551" spans="1:4" ht="15" thickBot="1">
      <c r="A25551">
        <v>2015</v>
      </c>
      <c r="B25551" s="1">
        <v>5107958</v>
      </c>
      <c r="C25551" s="13" t="s">
        <v>25</v>
      </c>
      <c r="D25551" s="2">
        <v>0.4564622612</v>
      </c>
    </row>
    <row r="25552" spans="1:4" ht="15" thickBot="1">
      <c r="A25552">
        <v>2015</v>
      </c>
      <c r="B25552" s="1">
        <v>2703205</v>
      </c>
      <c r="C25552" s="13" t="s">
        <v>15</v>
      </c>
      <c r="D25552" s="2">
        <v>0.41942143450000002</v>
      </c>
    </row>
    <row r="25553" spans="1:4" ht="15" thickBot="1">
      <c r="A25553">
        <v>2015</v>
      </c>
      <c r="B25553" s="1">
        <v>3555307</v>
      </c>
      <c r="C25553" s="13" t="s">
        <v>8</v>
      </c>
      <c r="D25553" s="2">
        <v>0.35709195399999999</v>
      </c>
    </row>
    <row r="25554" spans="1:4" ht="15" thickBot="1">
      <c r="A25554">
        <v>2015</v>
      </c>
      <c r="B25554" s="1">
        <v>3162450</v>
      </c>
      <c r="C25554" s="13" t="s">
        <v>13</v>
      </c>
      <c r="D25554" s="2">
        <v>0.44405207569999999</v>
      </c>
    </row>
    <row r="25555" spans="1:4" ht="15" thickBot="1">
      <c r="A25555">
        <v>2015</v>
      </c>
      <c r="B25555" s="1">
        <v>3136959</v>
      </c>
      <c r="C25555" s="13" t="s">
        <v>13</v>
      </c>
      <c r="D25555" s="2">
        <v>1.6326992499999999</v>
      </c>
    </row>
    <row r="25556" spans="1:4" ht="15" thickBot="1">
      <c r="A25556">
        <v>2015</v>
      </c>
      <c r="B25556" s="1">
        <v>3103405</v>
      </c>
      <c r="C25556" s="13" t="s">
        <v>13</v>
      </c>
      <c r="D25556" s="2">
        <v>0.29168819239999999</v>
      </c>
    </row>
    <row r="25557" spans="1:4" ht="15" thickBot="1">
      <c r="A25557">
        <v>2015</v>
      </c>
      <c r="B25557" s="1">
        <v>3541802</v>
      </c>
      <c r="C25557" s="13" t="s">
        <v>8</v>
      </c>
      <c r="D25557" s="2">
        <v>0.92946007850000001</v>
      </c>
    </row>
    <row r="25558" spans="1:4" ht="15" thickBot="1">
      <c r="A25558">
        <v>2015</v>
      </c>
      <c r="B25558" s="1">
        <v>3145059</v>
      </c>
      <c r="C25558" s="13" t="s">
        <v>13</v>
      </c>
      <c r="D25558" s="2">
        <v>0.46417116990000001</v>
      </c>
    </row>
    <row r="25559" spans="1:4" ht="15" thickBot="1">
      <c r="A25559">
        <v>2015</v>
      </c>
      <c r="B25559" s="1">
        <v>3529807</v>
      </c>
      <c r="C25559" s="13" t="s">
        <v>8</v>
      </c>
      <c r="D25559" s="2">
        <v>0.14302367790000001</v>
      </c>
    </row>
    <row r="25560" spans="1:4" ht="15" thickBot="1">
      <c r="A25560">
        <v>2015</v>
      </c>
      <c r="B25560" s="1">
        <v>2310605</v>
      </c>
      <c r="C25560" s="13" t="s">
        <v>24</v>
      </c>
      <c r="D25560" s="2">
        <v>0.2139739122</v>
      </c>
    </row>
    <row r="25561" spans="1:4" ht="15" thickBot="1">
      <c r="A25561">
        <v>2015</v>
      </c>
      <c r="B25561" s="1">
        <v>2102077</v>
      </c>
      <c r="C25561" s="13" t="s">
        <v>23</v>
      </c>
      <c r="D25561" s="2">
        <v>0.24439302439999999</v>
      </c>
    </row>
    <row r="25562" spans="1:4" ht="15" thickBot="1">
      <c r="A25562">
        <v>2015</v>
      </c>
      <c r="B25562" s="1">
        <v>2401859</v>
      </c>
      <c r="C25562" s="13" t="s">
        <v>30</v>
      </c>
      <c r="D25562" s="2">
        <v>0.16416883400000001</v>
      </c>
    </row>
    <row r="25563" spans="1:4" ht="15" thickBot="1">
      <c r="A25563">
        <v>2015</v>
      </c>
      <c r="B25563" s="1">
        <v>2111300</v>
      </c>
      <c r="C25563" s="13" t="s">
        <v>23</v>
      </c>
      <c r="D25563" s="2">
        <v>0.18452680669999999</v>
      </c>
    </row>
    <row r="25564" spans="1:4" ht="15" thickBot="1">
      <c r="A25564">
        <v>2015</v>
      </c>
      <c r="B25564" s="1">
        <v>3201159</v>
      </c>
      <c r="C25564" s="13" t="s">
        <v>16</v>
      </c>
      <c r="D25564" s="2">
        <v>0.3394845682</v>
      </c>
    </row>
    <row r="25565" spans="1:4" ht="15" thickBot="1">
      <c r="A25565">
        <v>2015</v>
      </c>
      <c r="B25565" s="1">
        <v>1718907</v>
      </c>
      <c r="C25565" s="13" t="s">
        <v>21</v>
      </c>
      <c r="D25565" s="2">
        <v>0.19890613970000001</v>
      </c>
    </row>
    <row r="25566" spans="1:4" ht="15" thickBot="1">
      <c r="A25566">
        <v>2015</v>
      </c>
      <c r="B25566" s="1">
        <v>2923902</v>
      </c>
      <c r="C25566" s="13" t="s">
        <v>7</v>
      </c>
      <c r="D25566" s="2">
        <v>0.34737540989999999</v>
      </c>
    </row>
    <row r="25567" spans="1:4" ht="15" thickBot="1">
      <c r="A25567">
        <v>2015</v>
      </c>
      <c r="B25567" s="1">
        <v>2907558</v>
      </c>
      <c r="C25567" s="13" t="s">
        <v>7</v>
      </c>
      <c r="D25567" s="2">
        <v>0.21683163820000001</v>
      </c>
    </row>
    <row r="25568" spans="1:4" ht="15" thickBot="1">
      <c r="A25568">
        <v>2015</v>
      </c>
      <c r="B25568" s="1">
        <v>1101757</v>
      </c>
      <c r="C25568" s="13" t="s">
        <v>19</v>
      </c>
      <c r="D25568" s="2">
        <v>0.36911078209999998</v>
      </c>
    </row>
    <row r="25569" spans="1:4" ht="15" thickBot="1">
      <c r="A25569">
        <v>2015</v>
      </c>
      <c r="B25569" s="1">
        <v>3170602</v>
      </c>
      <c r="C25569" s="13" t="s">
        <v>13</v>
      </c>
      <c r="D25569" s="2">
        <v>0.33968843599999998</v>
      </c>
    </row>
    <row r="25570" spans="1:4" ht="15" thickBot="1">
      <c r="A25570">
        <v>2015</v>
      </c>
      <c r="B25570" s="1">
        <v>3141603</v>
      </c>
      <c r="C25570" s="13" t="s">
        <v>13</v>
      </c>
      <c r="D25570" s="2">
        <v>0.159801003</v>
      </c>
    </row>
    <row r="25571" spans="1:4" ht="15" thickBot="1">
      <c r="A25571">
        <v>2015</v>
      </c>
      <c r="B25571" s="1">
        <v>3519600</v>
      </c>
      <c r="C25571" s="13" t="s">
        <v>8</v>
      </c>
      <c r="D25571" s="2">
        <v>0.27678792060000001</v>
      </c>
    </row>
    <row r="25572" spans="1:4" ht="15" thickBot="1">
      <c r="A25572">
        <v>2015</v>
      </c>
      <c r="B25572" s="1">
        <v>3555109</v>
      </c>
      <c r="C25572" s="13" t="s">
        <v>8</v>
      </c>
      <c r="D25572" s="2">
        <v>0.41961580269999998</v>
      </c>
    </row>
    <row r="25573" spans="1:4" ht="15" thickBot="1">
      <c r="A25573">
        <v>2015</v>
      </c>
      <c r="B25573" s="1">
        <v>3132008</v>
      </c>
      <c r="C25573" s="13" t="s">
        <v>13</v>
      </c>
      <c r="D25573" s="2">
        <v>0.2183873975</v>
      </c>
    </row>
    <row r="25574" spans="1:4" ht="15" thickBot="1">
      <c r="A25574">
        <v>2015</v>
      </c>
      <c r="B25574" s="1">
        <v>3532108</v>
      </c>
      <c r="C25574" s="13" t="s">
        <v>8</v>
      </c>
      <c r="D25574" s="2"/>
    </row>
    <row r="25575" spans="1:4" ht="15" thickBot="1">
      <c r="A25575">
        <v>2015</v>
      </c>
      <c r="B25575" s="1">
        <v>2307809</v>
      </c>
      <c r="C25575" s="13" t="s">
        <v>24</v>
      </c>
      <c r="D25575" s="2"/>
    </row>
    <row r="25576" spans="1:4" ht="15" thickBot="1">
      <c r="A25576">
        <v>2015</v>
      </c>
      <c r="B25576" s="1">
        <v>2516706</v>
      </c>
      <c r="C25576" s="13" t="s">
        <v>17</v>
      </c>
      <c r="D25576" s="2">
        <v>0.28456793380000001</v>
      </c>
    </row>
    <row r="25577" spans="1:4" ht="15" thickBot="1">
      <c r="A25577">
        <v>2015</v>
      </c>
      <c r="B25577" s="1">
        <v>3548401</v>
      </c>
      <c r="C25577" s="13" t="s">
        <v>8</v>
      </c>
      <c r="D25577" s="2">
        <v>0.37486277340000002</v>
      </c>
    </row>
    <row r="25578" spans="1:4" ht="15" thickBot="1">
      <c r="A25578">
        <v>2015</v>
      </c>
      <c r="B25578" s="1">
        <v>2906709</v>
      </c>
      <c r="C25578" s="13" t="s">
        <v>7</v>
      </c>
      <c r="D25578" s="2">
        <v>0.26610759119999999</v>
      </c>
    </row>
    <row r="25579" spans="1:4" ht="15" thickBot="1">
      <c r="A25579">
        <v>2015</v>
      </c>
      <c r="B25579" s="1">
        <v>2105906</v>
      </c>
      <c r="C25579" s="13" t="s">
        <v>23</v>
      </c>
      <c r="D25579" s="2">
        <v>0.30294329250000002</v>
      </c>
    </row>
    <row r="25580" spans="1:4" ht="15" thickBot="1">
      <c r="A25580">
        <v>2015</v>
      </c>
      <c r="B25580" s="1">
        <v>2112803</v>
      </c>
      <c r="C25580" s="13" t="s">
        <v>23</v>
      </c>
      <c r="D25580" s="2">
        <v>0.16275029099999999</v>
      </c>
    </row>
    <row r="25581" spans="1:4" ht="15" thickBot="1">
      <c r="A25581">
        <v>2015</v>
      </c>
      <c r="B25581" s="1">
        <v>2704708</v>
      </c>
      <c r="C25581" s="13" t="s">
        <v>15</v>
      </c>
      <c r="D25581" s="2"/>
    </row>
    <row r="25582" spans="1:4" ht="15" thickBot="1">
      <c r="A25582">
        <v>2015</v>
      </c>
      <c r="B25582" s="1">
        <v>3536307</v>
      </c>
      <c r="C25582" s="13" t="s">
        <v>8</v>
      </c>
      <c r="D25582" s="2">
        <v>0.43293503709999998</v>
      </c>
    </row>
    <row r="25583" spans="1:4" ht="15" thickBot="1">
      <c r="A25583">
        <v>2015</v>
      </c>
      <c r="B25583" s="1">
        <v>4300604</v>
      </c>
      <c r="C25583" s="13" t="s">
        <v>10</v>
      </c>
      <c r="D25583" s="2">
        <v>3.6804880249999998E-2</v>
      </c>
    </row>
    <row r="25584" spans="1:4" ht="15" thickBot="1">
      <c r="A25584">
        <v>2015</v>
      </c>
      <c r="B25584" s="1">
        <v>2607307</v>
      </c>
      <c r="C25584" s="13" t="s">
        <v>20</v>
      </c>
      <c r="D25584" s="2">
        <v>0.27055092310000001</v>
      </c>
    </row>
    <row r="25585" spans="1:4" ht="15" thickBot="1">
      <c r="A25585">
        <v>2015</v>
      </c>
      <c r="B25585" s="1">
        <v>5108600</v>
      </c>
      <c r="C25585" s="13" t="s">
        <v>25</v>
      </c>
      <c r="D25585" s="2">
        <v>2.1666198649999999</v>
      </c>
    </row>
    <row r="25586" spans="1:4" ht="15" thickBot="1">
      <c r="A25586">
        <v>2015</v>
      </c>
      <c r="B25586" s="1">
        <v>3140555</v>
      </c>
      <c r="C25586" s="13" t="s">
        <v>13</v>
      </c>
      <c r="D25586" s="2">
        <v>0.31747428420000001</v>
      </c>
    </row>
    <row r="25587" spans="1:4" ht="15" thickBot="1">
      <c r="A25587">
        <v>2015</v>
      </c>
      <c r="B25587" s="1">
        <v>1600808</v>
      </c>
      <c r="C25587" s="13" t="s">
        <v>31</v>
      </c>
      <c r="D25587" s="2">
        <v>0.24087551339999999</v>
      </c>
    </row>
    <row r="25588" spans="1:4" ht="15" thickBot="1">
      <c r="A25588">
        <v>2015</v>
      </c>
      <c r="B25588" s="1">
        <v>5106299</v>
      </c>
      <c r="C25588" s="13" t="s">
        <v>25</v>
      </c>
      <c r="D25588" s="2">
        <v>0.31352563680000001</v>
      </c>
    </row>
    <row r="25589" spans="1:4" ht="15" thickBot="1">
      <c r="A25589">
        <v>2015</v>
      </c>
      <c r="B25589" s="1">
        <v>3506102</v>
      </c>
      <c r="C25589" s="13" t="s">
        <v>8</v>
      </c>
      <c r="D25589" s="2">
        <v>0.3809411882</v>
      </c>
    </row>
    <row r="25590" spans="1:4" ht="15" thickBot="1">
      <c r="A25590">
        <v>2015</v>
      </c>
      <c r="B25590" s="1">
        <v>4207502</v>
      </c>
      <c r="C25590" s="13" t="s">
        <v>18</v>
      </c>
      <c r="D25590" s="2">
        <v>0.32764618899999998</v>
      </c>
    </row>
    <row r="25591" spans="1:4" ht="15" thickBot="1">
      <c r="A25591">
        <v>2015</v>
      </c>
      <c r="B25591" s="1">
        <v>1713601</v>
      </c>
      <c r="C25591" s="13" t="s">
        <v>21</v>
      </c>
      <c r="D25591" s="2">
        <v>0.4087400752</v>
      </c>
    </row>
    <row r="25592" spans="1:4" ht="15" thickBot="1">
      <c r="A25592">
        <v>2015</v>
      </c>
      <c r="B25592" s="1">
        <v>2707305</v>
      </c>
      <c r="C25592" s="13" t="s">
        <v>15</v>
      </c>
      <c r="D25592" s="2">
        <v>0.1421490805</v>
      </c>
    </row>
    <row r="25593" spans="1:4" ht="15" thickBot="1">
      <c r="A25593">
        <v>2015</v>
      </c>
      <c r="B25593" s="1">
        <v>1100205</v>
      </c>
      <c r="C25593" s="13" t="s">
        <v>19</v>
      </c>
      <c r="D25593" s="2">
        <v>0.23642918239999999</v>
      </c>
    </row>
    <row r="25594" spans="1:4" ht="15" thickBot="1">
      <c r="A25594">
        <v>2015</v>
      </c>
      <c r="B25594" s="1">
        <v>2509339</v>
      </c>
      <c r="C25594" s="13" t="s">
        <v>17</v>
      </c>
      <c r="D25594" s="2">
        <v>0.26073075559999997</v>
      </c>
    </row>
    <row r="25595" spans="1:4" ht="15" thickBot="1">
      <c r="A25595">
        <v>2015</v>
      </c>
      <c r="B25595" s="1">
        <v>3116902</v>
      </c>
      <c r="C25595" s="13" t="s">
        <v>13</v>
      </c>
      <c r="D25595" s="2">
        <v>0.2549447353</v>
      </c>
    </row>
    <row r="25596" spans="1:4" ht="15" thickBot="1">
      <c r="A25596">
        <v>2015</v>
      </c>
      <c r="B25596" s="1">
        <v>2606200</v>
      </c>
      <c r="C25596" s="13" t="s">
        <v>20</v>
      </c>
      <c r="D25596" s="2">
        <v>0.2437025135</v>
      </c>
    </row>
    <row r="25597" spans="1:4" ht="15" thickBot="1">
      <c r="A25597">
        <v>2015</v>
      </c>
      <c r="B25597" s="1">
        <v>2615706</v>
      </c>
      <c r="C25597" s="13" t="s">
        <v>20</v>
      </c>
      <c r="D25597" s="2">
        <v>0.13054071850000001</v>
      </c>
    </row>
    <row r="25598" spans="1:4" ht="15" thickBot="1">
      <c r="A25598">
        <v>2015</v>
      </c>
      <c r="B25598" s="1">
        <v>3507704</v>
      </c>
      <c r="C25598" s="13" t="s">
        <v>8</v>
      </c>
      <c r="D25598" s="2">
        <v>0.27129160219999998</v>
      </c>
    </row>
    <row r="25599" spans="1:4" ht="15" thickBot="1">
      <c r="A25599">
        <v>2015</v>
      </c>
      <c r="B25599" s="1">
        <v>2405306</v>
      </c>
      <c r="C25599" s="13" t="s">
        <v>30</v>
      </c>
      <c r="D25599" s="2">
        <v>0.1031160607</v>
      </c>
    </row>
    <row r="25600" spans="1:4" ht="15" thickBot="1">
      <c r="A25600">
        <v>2015</v>
      </c>
      <c r="B25600" s="1">
        <v>3516507</v>
      </c>
      <c r="C25600" s="13" t="s">
        <v>8</v>
      </c>
      <c r="D25600" s="2">
        <v>0.37339821290000003</v>
      </c>
    </row>
    <row r="25601" spans="1:4" ht="15" thickBot="1">
      <c r="A25601">
        <v>2015</v>
      </c>
      <c r="B25601" s="1">
        <v>4122404</v>
      </c>
      <c r="C25601" s="13" t="s">
        <v>9</v>
      </c>
      <c r="D25601" s="2">
        <v>0.46118907339999998</v>
      </c>
    </row>
    <row r="25602" spans="1:4" ht="15" thickBot="1">
      <c r="A25602">
        <v>2015</v>
      </c>
      <c r="B25602" s="1">
        <v>4205001</v>
      </c>
      <c r="C25602" s="13" t="s">
        <v>18</v>
      </c>
      <c r="D25602" s="2">
        <v>0.34510919899999998</v>
      </c>
    </row>
    <row r="25603" spans="1:4" ht="15" thickBot="1">
      <c r="A25603">
        <v>2015</v>
      </c>
      <c r="B25603" s="1">
        <v>2103174</v>
      </c>
      <c r="C25603" s="13" t="s">
        <v>23</v>
      </c>
      <c r="D25603" s="2">
        <v>0.39353819950000002</v>
      </c>
    </row>
    <row r="25604" spans="1:4" ht="15" thickBot="1">
      <c r="A25604">
        <v>2015</v>
      </c>
      <c r="B25604" s="1">
        <v>2601102</v>
      </c>
      <c r="C25604" s="13" t="s">
        <v>20</v>
      </c>
      <c r="D25604" s="2">
        <v>0.2976554233</v>
      </c>
    </row>
    <row r="25605" spans="1:4" ht="15" thickBot="1">
      <c r="A25605">
        <v>2015</v>
      </c>
      <c r="B25605" s="1">
        <v>3143153</v>
      </c>
      <c r="C25605" s="13" t="s">
        <v>13</v>
      </c>
      <c r="D25605" s="2"/>
    </row>
    <row r="25606" spans="1:4" ht="15" thickBot="1">
      <c r="A25606">
        <v>2015</v>
      </c>
      <c r="B25606" s="1">
        <v>2803708</v>
      </c>
      <c r="C25606" s="13" t="s">
        <v>12</v>
      </c>
      <c r="D25606" s="2">
        <v>0.47838837610000001</v>
      </c>
    </row>
    <row r="25607" spans="1:4" ht="15" thickBot="1">
      <c r="A25607">
        <v>2015</v>
      </c>
      <c r="B25607" s="1">
        <v>3541901</v>
      </c>
      <c r="C25607" s="13" t="s">
        <v>8</v>
      </c>
      <c r="D25607" s="2">
        <v>0.53550608570000002</v>
      </c>
    </row>
    <row r="25608" spans="1:4" ht="15" thickBot="1">
      <c r="A25608">
        <v>2015</v>
      </c>
      <c r="B25608" s="1">
        <v>4318465</v>
      </c>
      <c r="C25608" s="13" t="s">
        <v>10</v>
      </c>
      <c r="D25608" s="2">
        <v>0.23640746169999999</v>
      </c>
    </row>
    <row r="25609" spans="1:4" ht="15" thickBot="1">
      <c r="A25609">
        <v>2015</v>
      </c>
      <c r="B25609" s="1">
        <v>5208103</v>
      </c>
      <c r="C25609" s="13" t="s">
        <v>11</v>
      </c>
      <c r="D25609" s="2">
        <v>0.19844191380000001</v>
      </c>
    </row>
    <row r="25610" spans="1:4" ht="15" thickBot="1">
      <c r="A25610">
        <v>2015</v>
      </c>
      <c r="B25610" s="1">
        <v>2405405</v>
      </c>
      <c r="C25610" s="13" t="s">
        <v>30</v>
      </c>
      <c r="D25610" s="2">
        <v>7.5322739809999997E-2</v>
      </c>
    </row>
    <row r="25611" spans="1:4" ht="15" thickBot="1">
      <c r="A25611">
        <v>2015</v>
      </c>
      <c r="B25611" s="1">
        <v>2611705</v>
      </c>
      <c r="C25611" s="13" t="s">
        <v>20</v>
      </c>
      <c r="D25611" s="2">
        <v>0.1792896863</v>
      </c>
    </row>
    <row r="25612" spans="1:4" ht="15" thickBot="1">
      <c r="A25612">
        <v>2015</v>
      </c>
      <c r="B25612" s="1">
        <v>3120805</v>
      </c>
      <c r="C25612" s="13" t="s">
        <v>13</v>
      </c>
      <c r="D25612" s="2">
        <v>0.2960652278</v>
      </c>
    </row>
    <row r="25613" spans="1:4" ht="15" thickBot="1">
      <c r="A25613">
        <v>2015</v>
      </c>
      <c r="B25613" s="1">
        <v>2511400</v>
      </c>
      <c r="C25613" s="13" t="s">
        <v>17</v>
      </c>
      <c r="D25613" s="2">
        <v>0.30463235599999999</v>
      </c>
    </row>
    <row r="25614" spans="1:4" ht="15" thickBot="1">
      <c r="A25614">
        <v>2015</v>
      </c>
      <c r="B25614" s="1">
        <v>2601052</v>
      </c>
      <c r="C25614" s="13" t="s">
        <v>20</v>
      </c>
      <c r="D25614" s="2">
        <v>0.21627621969999999</v>
      </c>
    </row>
    <row r="25615" spans="1:4" ht="15" thickBot="1">
      <c r="A25615">
        <v>2015</v>
      </c>
      <c r="B25615" s="1">
        <v>3170503</v>
      </c>
      <c r="C25615" s="13" t="s">
        <v>13</v>
      </c>
      <c r="D25615" s="2">
        <v>0.19146318339999999</v>
      </c>
    </row>
    <row r="25616" spans="1:4" ht="15" thickBot="1">
      <c r="A25616">
        <v>2015</v>
      </c>
      <c r="B25616" s="1">
        <v>2401305</v>
      </c>
      <c r="C25616" s="13" t="s">
        <v>30</v>
      </c>
      <c r="D25616" s="2">
        <v>0.32520263049999998</v>
      </c>
    </row>
    <row r="25617" spans="1:4" ht="15" thickBot="1">
      <c r="A25617">
        <v>2015</v>
      </c>
      <c r="B25617" s="1">
        <v>2103604</v>
      </c>
      <c r="C25617" s="13" t="s">
        <v>23</v>
      </c>
      <c r="D25617" s="2">
        <v>0.26990175160000002</v>
      </c>
    </row>
    <row r="25618" spans="1:4" ht="15" thickBot="1">
      <c r="A25618">
        <v>2015</v>
      </c>
      <c r="B25618" s="1">
        <v>2313104</v>
      </c>
      <c r="C25618" s="13" t="s">
        <v>24</v>
      </c>
      <c r="D25618" s="2">
        <v>0.40260027230000001</v>
      </c>
    </row>
    <row r="25619" spans="1:4" ht="15" thickBot="1">
      <c r="A25619">
        <v>2015</v>
      </c>
      <c r="B25619" s="1">
        <v>5102793</v>
      </c>
      <c r="C25619" s="13" t="s">
        <v>25</v>
      </c>
      <c r="D25619" s="2"/>
    </row>
    <row r="25620" spans="1:4" ht="15" thickBot="1">
      <c r="A25620">
        <v>2015</v>
      </c>
      <c r="B25620" s="1">
        <v>2604205</v>
      </c>
      <c r="C25620" s="13" t="s">
        <v>20</v>
      </c>
      <c r="D25620" s="2">
        <v>0.24159400419999999</v>
      </c>
    </row>
    <row r="25621" spans="1:4" ht="15" thickBot="1">
      <c r="A25621">
        <v>2015</v>
      </c>
      <c r="B25621" s="1">
        <v>2401107</v>
      </c>
      <c r="C25621" s="13" t="s">
        <v>30</v>
      </c>
      <c r="D25621" s="2">
        <v>0.1284226456</v>
      </c>
    </row>
    <row r="25622" spans="1:4" ht="15" thickBot="1">
      <c r="A25622">
        <v>2015</v>
      </c>
      <c r="B25622" s="1">
        <v>3530300</v>
      </c>
      <c r="C25622" s="13" t="s">
        <v>8</v>
      </c>
      <c r="D25622" s="2">
        <v>0.22294525000000001</v>
      </c>
    </row>
    <row r="25623" spans="1:4" ht="15" thickBot="1">
      <c r="A25623">
        <v>2015</v>
      </c>
      <c r="B25623" s="1">
        <v>2916500</v>
      </c>
      <c r="C25623" s="13" t="s">
        <v>7</v>
      </c>
      <c r="D25623" s="2">
        <v>2.335947343E-2</v>
      </c>
    </row>
    <row r="25624" spans="1:4" ht="15" thickBot="1">
      <c r="A25624">
        <v>2015</v>
      </c>
      <c r="B25624" s="1">
        <v>5220504</v>
      </c>
      <c r="C25624" s="13" t="s">
        <v>11</v>
      </c>
      <c r="D25624" s="2">
        <v>0.31825598300000002</v>
      </c>
    </row>
    <row r="25625" spans="1:4" ht="15" thickBot="1">
      <c r="A25625">
        <v>2015</v>
      </c>
      <c r="B25625" s="1">
        <v>2300101</v>
      </c>
      <c r="C25625" s="13" t="s">
        <v>24</v>
      </c>
      <c r="D25625" s="2">
        <v>0.3394836819</v>
      </c>
    </row>
    <row r="25626" spans="1:4" ht="15" thickBot="1">
      <c r="A25626">
        <v>2015</v>
      </c>
      <c r="B25626" s="1">
        <v>3527801</v>
      </c>
      <c r="C25626" s="13" t="s">
        <v>8</v>
      </c>
      <c r="D25626" s="2">
        <v>0.22277863279999999</v>
      </c>
    </row>
    <row r="25627" spans="1:4" ht="15" thickBot="1">
      <c r="A25627">
        <v>2015</v>
      </c>
      <c r="B25627" s="1">
        <v>4305439</v>
      </c>
      <c r="C25627" s="13" t="s">
        <v>10</v>
      </c>
      <c r="D25627" s="2">
        <v>7.4161442070000003</v>
      </c>
    </row>
    <row r="25628" spans="1:4" ht="15" thickBot="1">
      <c r="A25628">
        <v>2015</v>
      </c>
      <c r="B25628" s="1">
        <v>3128709</v>
      </c>
      <c r="C25628" s="13" t="s">
        <v>13</v>
      </c>
      <c r="D25628" s="2">
        <v>0.13988450190000001</v>
      </c>
    </row>
    <row r="25629" spans="1:4" ht="15" thickBot="1">
      <c r="A25629">
        <v>2015</v>
      </c>
      <c r="B25629" s="1">
        <v>2700904</v>
      </c>
      <c r="C25629" s="13" t="s">
        <v>15</v>
      </c>
      <c r="D25629" s="2">
        <v>0.2878007299</v>
      </c>
    </row>
    <row r="25630" spans="1:4" ht="15" thickBot="1">
      <c r="A25630">
        <v>2015</v>
      </c>
      <c r="B25630" s="1">
        <v>5218300</v>
      </c>
      <c r="C25630" s="13" t="s">
        <v>11</v>
      </c>
      <c r="D25630" s="2">
        <v>0.26155925790000001</v>
      </c>
    </row>
    <row r="25631" spans="1:4" ht="15" thickBot="1">
      <c r="A25631">
        <v>2015</v>
      </c>
      <c r="B25631" s="1">
        <v>3533106</v>
      </c>
      <c r="C25631" s="13" t="s">
        <v>8</v>
      </c>
      <c r="D25631" s="2">
        <v>0.2792302143</v>
      </c>
    </row>
    <row r="25632" spans="1:4" ht="15" thickBot="1">
      <c r="A25632">
        <v>2015</v>
      </c>
      <c r="B25632" s="1">
        <v>2304905</v>
      </c>
      <c r="C25632" s="13" t="s">
        <v>24</v>
      </c>
      <c r="D25632" s="2">
        <v>0.47989137389999997</v>
      </c>
    </row>
    <row r="25633" spans="1:4" ht="15" thickBot="1">
      <c r="A25633">
        <v>2015</v>
      </c>
      <c r="B25633" s="1">
        <v>2513505</v>
      </c>
      <c r="C25633" s="13" t="s">
        <v>17</v>
      </c>
      <c r="D25633" s="2">
        <v>0.1204197633</v>
      </c>
    </row>
    <row r="25634" spans="1:4" ht="15" thickBot="1">
      <c r="A25634">
        <v>2015</v>
      </c>
      <c r="B25634" s="1">
        <v>2800670</v>
      </c>
      <c r="C25634" s="13" t="s">
        <v>12</v>
      </c>
      <c r="D25634" s="2">
        <v>0.33442445030000001</v>
      </c>
    </row>
    <row r="25635" spans="1:4" ht="15" thickBot="1">
      <c r="A25635">
        <v>2015</v>
      </c>
      <c r="B25635" s="1">
        <v>2406601</v>
      </c>
      <c r="C25635" s="13" t="s">
        <v>30</v>
      </c>
      <c r="D25635" s="2"/>
    </row>
    <row r="25636" spans="1:4" ht="15" thickBot="1">
      <c r="A25636">
        <v>2015</v>
      </c>
      <c r="B25636" s="1">
        <v>2208304</v>
      </c>
      <c r="C25636" s="13" t="s">
        <v>28</v>
      </c>
      <c r="D25636" s="2">
        <v>0.1493909725</v>
      </c>
    </row>
    <row r="25637" spans="1:4" ht="15" thickBot="1">
      <c r="A25637">
        <v>2015</v>
      </c>
      <c r="B25637" s="1">
        <v>3535705</v>
      </c>
      <c r="C25637" s="13" t="s">
        <v>8</v>
      </c>
      <c r="D25637" s="2">
        <v>0.12834394269999999</v>
      </c>
    </row>
    <row r="25638" spans="1:4" ht="15" thickBot="1">
      <c r="A25638">
        <v>2015</v>
      </c>
      <c r="B25638" s="1">
        <v>3531407</v>
      </c>
      <c r="C25638" s="13" t="s">
        <v>8</v>
      </c>
      <c r="D25638" s="2">
        <v>0.56204183090000004</v>
      </c>
    </row>
    <row r="25639" spans="1:4" ht="15" thickBot="1">
      <c r="A25639">
        <v>2015</v>
      </c>
      <c r="B25639" s="1">
        <v>1301704</v>
      </c>
      <c r="C25639" s="13" t="s">
        <v>29</v>
      </c>
      <c r="D25639" s="2">
        <v>8.6686756320000002E-2</v>
      </c>
    </row>
    <row r="25640" spans="1:4" ht="15" thickBot="1">
      <c r="A25640">
        <v>2015</v>
      </c>
      <c r="B25640" s="1">
        <v>2920601</v>
      </c>
      <c r="C25640" s="13" t="s">
        <v>7</v>
      </c>
      <c r="D25640" s="2">
        <v>0.22007646580000001</v>
      </c>
    </row>
    <row r="25641" spans="1:4" ht="15" thickBot="1">
      <c r="A25641">
        <v>2015</v>
      </c>
      <c r="B25641" s="1">
        <v>2706406</v>
      </c>
      <c r="C25641" s="13" t="s">
        <v>15</v>
      </c>
      <c r="D25641" s="2">
        <v>0.30760590380000002</v>
      </c>
    </row>
    <row r="25642" spans="1:4" ht="15" thickBot="1">
      <c r="A25642">
        <v>2015</v>
      </c>
      <c r="B25642" s="1">
        <v>3529500</v>
      </c>
      <c r="C25642" s="13" t="s">
        <v>8</v>
      </c>
      <c r="D25642" s="2"/>
    </row>
    <row r="25643" spans="1:4" ht="15" thickBot="1">
      <c r="A25643">
        <v>2015</v>
      </c>
      <c r="B25643" s="1">
        <v>2906808</v>
      </c>
      <c r="C25643" s="13" t="s">
        <v>7</v>
      </c>
      <c r="D25643" s="2">
        <v>0.22335925979999999</v>
      </c>
    </row>
    <row r="25644" spans="1:4" ht="15" thickBot="1">
      <c r="A25644">
        <v>2015</v>
      </c>
      <c r="B25644" s="1">
        <v>4304606</v>
      </c>
      <c r="C25644" s="13" t="s">
        <v>10</v>
      </c>
      <c r="D25644" s="2">
        <v>0.16168732620000001</v>
      </c>
    </row>
    <row r="25645" spans="1:4" ht="15" thickBot="1">
      <c r="A25645">
        <v>2015</v>
      </c>
      <c r="B25645" s="1">
        <v>1200807</v>
      </c>
      <c r="C25645" s="13" t="s">
        <v>27</v>
      </c>
      <c r="D25645" s="2"/>
    </row>
    <row r="25646" spans="1:4" ht="15" thickBot="1">
      <c r="A25646">
        <v>2015</v>
      </c>
      <c r="B25646" s="1">
        <v>3158201</v>
      </c>
      <c r="C25646" s="13" t="s">
        <v>13</v>
      </c>
      <c r="D25646" s="2">
        <v>0.36189736259999999</v>
      </c>
    </row>
    <row r="25647" spans="1:4" ht="15" thickBot="1">
      <c r="A25647">
        <v>2015</v>
      </c>
      <c r="B25647" s="1">
        <v>3170651</v>
      </c>
      <c r="C25647" s="13" t="s">
        <v>13</v>
      </c>
      <c r="D25647" s="2">
        <v>0.2888639348</v>
      </c>
    </row>
    <row r="25648" spans="1:4" ht="15" thickBot="1">
      <c r="A25648">
        <v>2015</v>
      </c>
      <c r="B25648" s="1">
        <v>2311207</v>
      </c>
      <c r="C25648" s="13" t="s">
        <v>24</v>
      </c>
      <c r="D25648" s="2">
        <v>0.29386104460000001</v>
      </c>
    </row>
    <row r="25649" spans="1:4" ht="15" thickBot="1">
      <c r="A25649">
        <v>2015</v>
      </c>
      <c r="B25649" s="1">
        <v>2905800</v>
      </c>
      <c r="C25649" s="13" t="s">
        <v>7</v>
      </c>
      <c r="D25649" s="2"/>
    </row>
    <row r="25650" spans="1:4" ht="15" thickBot="1">
      <c r="A25650">
        <v>2015</v>
      </c>
      <c r="B25650" s="1">
        <v>5219258</v>
      </c>
      <c r="C25650" s="13" t="s">
        <v>11</v>
      </c>
      <c r="D25650" s="2">
        <v>0.30077749660000003</v>
      </c>
    </row>
    <row r="25651" spans="1:4" ht="15" thickBot="1">
      <c r="A25651">
        <v>2015</v>
      </c>
      <c r="B25651" s="1">
        <v>1507953</v>
      </c>
      <c r="C25651" s="13" t="s">
        <v>22</v>
      </c>
      <c r="D25651" s="2">
        <v>0.2452865048</v>
      </c>
    </row>
    <row r="25652" spans="1:4" ht="15" thickBot="1">
      <c r="A25652">
        <v>2015</v>
      </c>
      <c r="B25652" s="1">
        <v>5007406</v>
      </c>
      <c r="C25652" s="13" t="s">
        <v>26</v>
      </c>
      <c r="D25652" s="2">
        <v>0.32488013380000003</v>
      </c>
    </row>
    <row r="25653" spans="1:4" ht="15" thickBot="1">
      <c r="A25653">
        <v>2015</v>
      </c>
      <c r="B25653" s="1">
        <v>3149200</v>
      </c>
      <c r="C25653" s="13" t="s">
        <v>13</v>
      </c>
      <c r="D25653" s="2">
        <v>0.43034776279999998</v>
      </c>
    </row>
    <row r="25654" spans="1:4" ht="15" thickBot="1">
      <c r="A25654">
        <v>2015</v>
      </c>
      <c r="B25654" s="1">
        <v>3305802</v>
      </c>
      <c r="C25654" s="13" t="s">
        <v>6</v>
      </c>
      <c r="D25654" s="2"/>
    </row>
    <row r="25655" spans="1:4" ht="15" thickBot="1">
      <c r="A25655">
        <v>2015</v>
      </c>
      <c r="B25655" s="1">
        <v>3522703</v>
      </c>
      <c r="C25655" s="13" t="s">
        <v>8</v>
      </c>
      <c r="D25655" s="2">
        <v>0.25360684929999999</v>
      </c>
    </row>
    <row r="25656" spans="1:4" ht="15" thickBot="1">
      <c r="A25656">
        <v>2015</v>
      </c>
      <c r="B25656" s="1">
        <v>2922755</v>
      </c>
      <c r="C25656" s="13" t="s">
        <v>7</v>
      </c>
      <c r="D25656" s="2">
        <v>0.2749995509</v>
      </c>
    </row>
    <row r="25657" spans="1:4" ht="15" thickBot="1">
      <c r="A25657">
        <v>2015</v>
      </c>
      <c r="B25657" s="1">
        <v>3532207</v>
      </c>
      <c r="C25657" s="13" t="s">
        <v>8</v>
      </c>
      <c r="D25657" s="2">
        <v>0.28302060610000002</v>
      </c>
    </row>
    <row r="25658" spans="1:4" ht="15" thickBot="1">
      <c r="A25658">
        <v>2015</v>
      </c>
      <c r="B25658" s="1">
        <v>3520301</v>
      </c>
      <c r="C25658" s="13" t="s">
        <v>8</v>
      </c>
      <c r="D25658" s="2">
        <v>0.1762579265</v>
      </c>
    </row>
    <row r="25659" spans="1:4" ht="15" thickBot="1">
      <c r="A25659">
        <v>2015</v>
      </c>
      <c r="B25659" s="1">
        <v>2615102</v>
      </c>
      <c r="C25659" s="13" t="s">
        <v>20</v>
      </c>
      <c r="D25659" s="2">
        <v>5.2853961560000003E-2</v>
      </c>
    </row>
    <row r="25660" spans="1:4" ht="15" thickBot="1">
      <c r="A25660">
        <v>2015</v>
      </c>
      <c r="B25660" s="1">
        <v>2900504</v>
      </c>
      <c r="C25660" s="13" t="s">
        <v>7</v>
      </c>
      <c r="D25660" s="2">
        <v>0.22127536410000001</v>
      </c>
    </row>
    <row r="25661" spans="1:4" ht="15" thickBot="1">
      <c r="A25661">
        <v>2015</v>
      </c>
      <c r="B25661" s="1">
        <v>2609808</v>
      </c>
      <c r="C25661" s="13" t="s">
        <v>20</v>
      </c>
      <c r="D25661" s="2">
        <v>3.712271801E-2</v>
      </c>
    </row>
    <row r="25662" spans="1:4" ht="15" thickBot="1">
      <c r="A25662">
        <v>2015</v>
      </c>
      <c r="B25662" s="1">
        <v>1709302</v>
      </c>
      <c r="C25662" s="13" t="s">
        <v>21</v>
      </c>
      <c r="D25662" s="2">
        <v>0.45883597469999998</v>
      </c>
    </row>
    <row r="25663" spans="1:4" ht="15" thickBot="1">
      <c r="A25663">
        <v>2015</v>
      </c>
      <c r="B25663" s="1">
        <v>2107100</v>
      </c>
      <c r="C25663" s="13" t="s">
        <v>23</v>
      </c>
      <c r="D25663" s="2">
        <v>0.36033502029999998</v>
      </c>
    </row>
    <row r="25664" spans="1:4" ht="15" thickBot="1">
      <c r="A25664">
        <v>2015</v>
      </c>
      <c r="B25664" s="1">
        <v>2922201</v>
      </c>
      <c r="C25664" s="13" t="s">
        <v>7</v>
      </c>
      <c r="D25664" s="2">
        <v>0.45266948839999999</v>
      </c>
    </row>
    <row r="25665" spans="1:4" ht="15" thickBot="1">
      <c r="A25665">
        <v>2015</v>
      </c>
      <c r="B25665" s="1">
        <v>2107605</v>
      </c>
      <c r="C25665" s="13" t="s">
        <v>23</v>
      </c>
      <c r="D25665" s="2">
        <v>0.1629955243</v>
      </c>
    </row>
    <row r="25666" spans="1:4" ht="15" thickBot="1">
      <c r="A25666">
        <v>2015</v>
      </c>
      <c r="B25666" s="1">
        <v>4100400</v>
      </c>
      <c r="C25666" s="13" t="s">
        <v>9</v>
      </c>
      <c r="D25666" s="2">
        <v>0.34057152410000002</v>
      </c>
    </row>
    <row r="25667" spans="1:4" ht="15" thickBot="1">
      <c r="A25667">
        <v>2015</v>
      </c>
      <c r="B25667" s="1">
        <v>2111250</v>
      </c>
      <c r="C25667" s="13" t="s">
        <v>23</v>
      </c>
      <c r="D25667" s="2">
        <v>0.15372405010000001</v>
      </c>
    </row>
    <row r="25668" spans="1:4" ht="15" thickBot="1">
      <c r="A25668">
        <v>2015</v>
      </c>
      <c r="B25668" s="1">
        <v>2209153</v>
      </c>
      <c r="C25668" s="13" t="s">
        <v>28</v>
      </c>
      <c r="D25668" s="2">
        <v>0.28518456279999999</v>
      </c>
    </row>
    <row r="25669" spans="1:4" ht="15" thickBot="1">
      <c r="A25669">
        <v>2015</v>
      </c>
      <c r="B25669" s="1">
        <v>3127602</v>
      </c>
      <c r="C25669" s="13" t="s">
        <v>13</v>
      </c>
      <c r="D25669" s="2"/>
    </row>
    <row r="25670" spans="1:4" ht="15" thickBot="1">
      <c r="A25670">
        <v>2015</v>
      </c>
      <c r="B25670" s="1">
        <v>2409100</v>
      </c>
      <c r="C25670" s="13" t="s">
        <v>30</v>
      </c>
      <c r="D25670" s="2">
        <v>0.21955917850000001</v>
      </c>
    </row>
    <row r="25671" spans="1:4" ht="15" thickBot="1">
      <c r="A25671">
        <v>2015</v>
      </c>
      <c r="B25671" s="1">
        <v>1506112</v>
      </c>
      <c r="C25671" s="13" t="s">
        <v>22</v>
      </c>
      <c r="D25671" s="2">
        <v>0.26860398759999998</v>
      </c>
    </row>
    <row r="25672" spans="1:4" ht="15" thickBot="1">
      <c r="A25672">
        <v>2015</v>
      </c>
      <c r="B25672" s="1">
        <v>3517406</v>
      </c>
      <c r="C25672" s="13" t="s">
        <v>8</v>
      </c>
      <c r="D25672" s="2">
        <v>0.30638709660000002</v>
      </c>
    </row>
    <row r="25673" spans="1:4" ht="15" thickBot="1">
      <c r="A25673">
        <v>2015</v>
      </c>
      <c r="B25673" s="1">
        <v>3138500</v>
      </c>
      <c r="C25673" s="13" t="s">
        <v>13</v>
      </c>
      <c r="D25673" s="2">
        <v>0.44365584530000002</v>
      </c>
    </row>
    <row r="25674" spans="1:4" ht="15" thickBot="1">
      <c r="A25674">
        <v>2015</v>
      </c>
      <c r="B25674" s="1">
        <v>2307650</v>
      </c>
      <c r="C25674" s="13" t="s">
        <v>24</v>
      </c>
      <c r="D25674" s="2">
        <v>0.23629915400000001</v>
      </c>
    </row>
    <row r="25675" spans="1:4" ht="15" thickBot="1">
      <c r="A25675">
        <v>2015</v>
      </c>
      <c r="B25675" s="1">
        <v>2932804</v>
      </c>
      <c r="C25675" s="13" t="s">
        <v>7</v>
      </c>
      <c r="D25675" s="2">
        <v>1.8601988679999999</v>
      </c>
    </row>
    <row r="25676" spans="1:4" ht="15" thickBot="1">
      <c r="A25676">
        <v>2015</v>
      </c>
      <c r="B25676" s="1">
        <v>2304202</v>
      </c>
      <c r="C25676" s="13" t="s">
        <v>24</v>
      </c>
      <c r="D25676" s="2">
        <v>0.34351085889999999</v>
      </c>
    </row>
    <row r="25677" spans="1:4" ht="15" thickBot="1">
      <c r="A25677">
        <v>2015</v>
      </c>
      <c r="B25677" s="1">
        <v>1508407</v>
      </c>
      <c r="C25677" s="13" t="s">
        <v>22</v>
      </c>
      <c r="D25677" s="2">
        <v>0.1063707793</v>
      </c>
    </row>
    <row r="25678" spans="1:4" ht="15" thickBot="1">
      <c r="A25678">
        <v>2015</v>
      </c>
      <c r="B25678" s="1">
        <v>1301803</v>
      </c>
      <c r="C25678" s="13" t="s">
        <v>29</v>
      </c>
      <c r="D25678" s="2"/>
    </row>
    <row r="25679" spans="1:4" ht="15" thickBot="1">
      <c r="A25679">
        <v>2015</v>
      </c>
      <c r="B25679" s="1">
        <v>2505279</v>
      </c>
      <c r="C25679" s="13" t="s">
        <v>17</v>
      </c>
      <c r="D25679" s="2"/>
    </row>
    <row r="25680" spans="1:4" ht="15" thickBot="1">
      <c r="A25680">
        <v>2015</v>
      </c>
      <c r="B25680" s="1">
        <v>2904704</v>
      </c>
      <c r="C25680" s="13" t="s">
        <v>7</v>
      </c>
      <c r="D25680" s="2">
        <v>0.1601475765</v>
      </c>
    </row>
    <row r="25681" spans="1:4" ht="15" thickBot="1">
      <c r="A25681">
        <v>2015</v>
      </c>
      <c r="B25681" s="1">
        <v>3556701</v>
      </c>
      <c r="C25681" s="13" t="s">
        <v>8</v>
      </c>
      <c r="D25681" s="2">
        <v>0.34379592329999997</v>
      </c>
    </row>
    <row r="25682" spans="1:4" ht="15" thickBot="1">
      <c r="A25682">
        <v>2015</v>
      </c>
      <c r="B25682" s="1">
        <v>5212055</v>
      </c>
      <c r="C25682" s="13" t="s">
        <v>11</v>
      </c>
      <c r="D25682" s="2">
        <v>0.53364782879999995</v>
      </c>
    </row>
    <row r="25683" spans="1:4" ht="15" thickBot="1">
      <c r="A25683">
        <v>2015</v>
      </c>
      <c r="B25683" s="1">
        <v>3554656</v>
      </c>
      <c r="C25683" s="13" t="s">
        <v>8</v>
      </c>
      <c r="D25683" s="2"/>
    </row>
    <row r="25684" spans="1:4" ht="15" thickBot="1">
      <c r="A25684">
        <v>2015</v>
      </c>
      <c r="B25684" s="1">
        <v>2603405</v>
      </c>
      <c r="C25684" s="13" t="s">
        <v>20</v>
      </c>
      <c r="D25684" s="2">
        <v>0.27870228060000002</v>
      </c>
    </row>
    <row r="25685" spans="1:4" ht="15" thickBot="1">
      <c r="A25685">
        <v>2015</v>
      </c>
      <c r="B25685" s="1">
        <v>4216354</v>
      </c>
      <c r="C25685" s="13" t="s">
        <v>18</v>
      </c>
      <c r="D25685" s="2">
        <v>2.2885572140000001E-3</v>
      </c>
    </row>
    <row r="25686" spans="1:4" ht="15" thickBot="1">
      <c r="A25686">
        <v>2015</v>
      </c>
      <c r="B25686" s="1">
        <v>3144607</v>
      </c>
      <c r="C25686" s="13" t="s">
        <v>13</v>
      </c>
      <c r="D25686" s="2">
        <v>0.5986243524</v>
      </c>
    </row>
    <row r="25687" spans="1:4" ht="15" thickBot="1">
      <c r="A25687">
        <v>2015</v>
      </c>
      <c r="B25687" s="1">
        <v>2210938</v>
      </c>
      <c r="C25687" s="13" t="s">
        <v>28</v>
      </c>
      <c r="D25687" s="2">
        <v>0.19901723809999999</v>
      </c>
    </row>
    <row r="25688" spans="1:4" ht="15" thickBot="1">
      <c r="A25688">
        <v>2015</v>
      </c>
      <c r="B25688" s="1">
        <v>4217253</v>
      </c>
      <c r="C25688" s="13" t="s">
        <v>18</v>
      </c>
      <c r="D25688" s="2"/>
    </row>
    <row r="25689" spans="1:4" ht="15" thickBot="1">
      <c r="A25689">
        <v>2015</v>
      </c>
      <c r="B25689" s="1">
        <v>3500600</v>
      </c>
      <c r="C25689" s="13" t="s">
        <v>8</v>
      </c>
      <c r="D25689" s="2"/>
    </row>
    <row r="25690" spans="1:4" ht="15" thickBot="1">
      <c r="A25690">
        <v>2015</v>
      </c>
      <c r="B25690" s="1">
        <v>1715507</v>
      </c>
      <c r="C25690" s="13" t="s">
        <v>21</v>
      </c>
      <c r="D25690" s="2">
        <v>0.34857973609999998</v>
      </c>
    </row>
    <row r="25691" spans="1:4" ht="15" thickBot="1">
      <c r="A25691">
        <v>2015</v>
      </c>
      <c r="B25691" s="1">
        <v>1503705</v>
      </c>
      <c r="C25691" s="13" t="s">
        <v>22</v>
      </c>
      <c r="D25691" s="2">
        <v>0.2232478809</v>
      </c>
    </row>
    <row r="25692" spans="1:4" ht="15" thickBot="1">
      <c r="A25692">
        <v>2015</v>
      </c>
      <c r="B25692" s="1">
        <v>2413557</v>
      </c>
      <c r="C25692" s="13" t="s">
        <v>30</v>
      </c>
      <c r="D25692" s="2">
        <v>0.26432257339999998</v>
      </c>
    </row>
    <row r="25693" spans="1:4" ht="15" thickBot="1">
      <c r="A25693">
        <v>2015</v>
      </c>
      <c r="B25693" s="1">
        <v>3302809</v>
      </c>
      <c r="C25693" s="13" t="s">
        <v>6</v>
      </c>
      <c r="D25693" s="2">
        <v>9.1899435870000004E-2</v>
      </c>
    </row>
    <row r="25694" spans="1:4" ht="15" thickBot="1">
      <c r="A25694">
        <v>2015</v>
      </c>
      <c r="B25694" s="1">
        <v>2919702</v>
      </c>
      <c r="C25694" s="13" t="s">
        <v>7</v>
      </c>
      <c r="D25694" s="2">
        <v>7.0069809329999996E-2</v>
      </c>
    </row>
    <row r="25695" spans="1:4" ht="15" thickBot="1">
      <c r="A25695">
        <v>2015</v>
      </c>
      <c r="B25695" s="1">
        <v>1500404</v>
      </c>
      <c r="C25695" s="13" t="s">
        <v>22</v>
      </c>
      <c r="D25695" s="2">
        <v>8.5857556799999998E-2</v>
      </c>
    </row>
    <row r="25696" spans="1:4" ht="15" thickBot="1">
      <c r="A25696">
        <v>2015</v>
      </c>
      <c r="B25696" s="1">
        <v>2100303</v>
      </c>
      <c r="C25696" s="13" t="s">
        <v>23</v>
      </c>
      <c r="D25696" s="2"/>
    </row>
    <row r="25697" spans="1:4" ht="15" thickBot="1">
      <c r="A25697">
        <v>2015</v>
      </c>
      <c r="B25697" s="1">
        <v>2210409</v>
      </c>
      <c r="C25697" s="13" t="s">
        <v>28</v>
      </c>
      <c r="D25697" s="2">
        <v>0.39557271430000002</v>
      </c>
    </row>
    <row r="25698" spans="1:4" ht="15" thickBot="1">
      <c r="A25698">
        <v>2015</v>
      </c>
      <c r="B25698" s="1">
        <v>2314102</v>
      </c>
      <c r="C25698" s="13" t="s">
        <v>24</v>
      </c>
      <c r="D25698" s="2">
        <v>0.26380037360000003</v>
      </c>
    </row>
    <row r="25699" spans="1:4" ht="15" thickBot="1">
      <c r="A25699">
        <v>2015</v>
      </c>
      <c r="B25699" s="1">
        <v>3158953</v>
      </c>
      <c r="C25699" s="13" t="s">
        <v>13</v>
      </c>
      <c r="D25699" s="2">
        <v>0.41579657520000002</v>
      </c>
    </row>
    <row r="25700" spans="1:4" ht="15" thickBot="1">
      <c r="A25700">
        <v>2015</v>
      </c>
      <c r="B25700" s="1">
        <v>5105234</v>
      </c>
      <c r="C25700" s="13" t="s">
        <v>25</v>
      </c>
      <c r="D25700" s="2">
        <v>2.658078308E-2</v>
      </c>
    </row>
    <row r="25701" spans="1:4" ht="15" thickBot="1">
      <c r="A25701">
        <v>2015</v>
      </c>
      <c r="B25701" s="1">
        <v>2210979</v>
      </c>
      <c r="C25701" s="13" t="s">
        <v>28</v>
      </c>
      <c r="D25701" s="2">
        <v>0.12378721519999999</v>
      </c>
    </row>
    <row r="25702" spans="1:4" ht="15" thickBot="1">
      <c r="A25702">
        <v>2015</v>
      </c>
      <c r="B25702" s="1">
        <v>3162203</v>
      </c>
      <c r="C25702" s="13" t="s">
        <v>13</v>
      </c>
      <c r="D25702" s="2">
        <v>9.4595195019999995E-2</v>
      </c>
    </row>
    <row r="25703" spans="1:4" ht="15" thickBot="1">
      <c r="A25703">
        <v>2015</v>
      </c>
      <c r="B25703" s="1">
        <v>5002951</v>
      </c>
      <c r="C25703" s="13" t="s">
        <v>26</v>
      </c>
      <c r="D25703" s="2">
        <v>1.1320790020000001E-2</v>
      </c>
    </row>
    <row r="25704" spans="1:4" ht="15" thickBot="1">
      <c r="A25704">
        <v>2015</v>
      </c>
      <c r="B25704" s="1">
        <v>4201406</v>
      </c>
      <c r="C25704" s="13" t="s">
        <v>18</v>
      </c>
      <c r="D25704" s="2">
        <v>0.2672954058</v>
      </c>
    </row>
    <row r="25705" spans="1:4" ht="15" thickBot="1">
      <c r="A25705">
        <v>2015</v>
      </c>
      <c r="B25705" s="1">
        <v>3111150</v>
      </c>
      <c r="C25705" s="13" t="s">
        <v>13</v>
      </c>
      <c r="D25705" s="2">
        <v>0.69235316280000003</v>
      </c>
    </row>
    <row r="25706" spans="1:4" ht="15" thickBot="1">
      <c r="A25706">
        <v>2015</v>
      </c>
      <c r="B25706" s="1">
        <v>2102200</v>
      </c>
      <c r="C25706" s="13" t="s">
        <v>23</v>
      </c>
      <c r="D25706" s="2">
        <v>0.15438088229999999</v>
      </c>
    </row>
    <row r="25707" spans="1:4" ht="15" thickBot="1">
      <c r="A25707">
        <v>2015</v>
      </c>
      <c r="B25707" s="1">
        <v>1507904</v>
      </c>
      <c r="C25707" s="13" t="s">
        <v>22</v>
      </c>
      <c r="D25707" s="2">
        <v>0.24935034010000001</v>
      </c>
    </row>
    <row r="25708" spans="1:4" ht="15" thickBot="1">
      <c r="A25708">
        <v>2015</v>
      </c>
      <c r="B25708" s="1">
        <v>3305505</v>
      </c>
      <c r="C25708" s="13" t="s">
        <v>6</v>
      </c>
      <c r="D25708" s="2">
        <v>0.13906303910000001</v>
      </c>
    </row>
    <row r="25709" spans="1:4" ht="15" thickBot="1">
      <c r="A25709">
        <v>2015</v>
      </c>
      <c r="B25709" s="1">
        <v>3129509</v>
      </c>
      <c r="C25709" s="13" t="s">
        <v>13</v>
      </c>
      <c r="D25709" s="2">
        <v>7.1495724349999998E-2</v>
      </c>
    </row>
    <row r="25710" spans="1:4" ht="15" thickBot="1">
      <c r="A25710">
        <v>2015</v>
      </c>
      <c r="B25710" s="1">
        <v>3557204</v>
      </c>
      <c r="C25710" s="13" t="s">
        <v>8</v>
      </c>
      <c r="D25710" s="2">
        <v>0.3933003242</v>
      </c>
    </row>
    <row r="25711" spans="1:4" ht="15" thickBot="1">
      <c r="A25711">
        <v>2015</v>
      </c>
      <c r="B25711" s="1">
        <v>3164308</v>
      </c>
      <c r="C25711" s="13" t="s">
        <v>13</v>
      </c>
      <c r="D25711" s="2"/>
    </row>
    <row r="25712" spans="1:4" ht="15" thickBot="1">
      <c r="A25712">
        <v>2015</v>
      </c>
      <c r="B25712" s="1">
        <v>2914653</v>
      </c>
      <c r="C25712" s="13" t="s">
        <v>7</v>
      </c>
      <c r="D25712" s="2">
        <v>0.11372272629999999</v>
      </c>
    </row>
    <row r="25713" spans="1:4" ht="15" thickBot="1">
      <c r="A25713">
        <v>2015</v>
      </c>
      <c r="B25713" s="1">
        <v>3110004</v>
      </c>
      <c r="C25713" s="13" t="s">
        <v>13</v>
      </c>
      <c r="D25713" s="2">
        <v>1.0942779139999999E-2</v>
      </c>
    </row>
    <row r="25714" spans="1:4" ht="15" thickBot="1">
      <c r="A25714">
        <v>2015</v>
      </c>
      <c r="B25714" s="1">
        <v>3544202</v>
      </c>
      <c r="C25714" s="13" t="s">
        <v>8</v>
      </c>
      <c r="D25714" s="2">
        <v>0.3103234808</v>
      </c>
    </row>
    <row r="25715" spans="1:4" ht="15" thickBot="1">
      <c r="A25715">
        <v>2015</v>
      </c>
      <c r="B25715" s="1">
        <v>2308203</v>
      </c>
      <c r="C25715" s="13" t="s">
        <v>24</v>
      </c>
      <c r="D25715" s="2">
        <v>0.25525052339999998</v>
      </c>
    </row>
    <row r="25716" spans="1:4" ht="15" thickBot="1">
      <c r="A25716">
        <v>2015</v>
      </c>
      <c r="B25716" s="1">
        <v>4124905</v>
      </c>
      <c r="C25716" s="13" t="s">
        <v>9</v>
      </c>
      <c r="D25716" s="2">
        <v>0.2336648207</v>
      </c>
    </row>
    <row r="25717" spans="1:4" ht="15" thickBot="1">
      <c r="A25717">
        <v>2015</v>
      </c>
      <c r="B25717" s="1">
        <v>3146206</v>
      </c>
      <c r="C25717" s="13" t="s">
        <v>13</v>
      </c>
      <c r="D25717" s="2">
        <v>0.40328914910000002</v>
      </c>
    </row>
    <row r="25718" spans="1:4" ht="15" thickBot="1">
      <c r="A25718">
        <v>2015</v>
      </c>
      <c r="B25718" s="1">
        <v>3535309</v>
      </c>
      <c r="C25718" s="13" t="s">
        <v>8</v>
      </c>
      <c r="D25718" s="2"/>
    </row>
    <row r="25719" spans="1:4" ht="15" thickBot="1">
      <c r="A25719">
        <v>2015</v>
      </c>
      <c r="B25719" s="1">
        <v>1504109</v>
      </c>
      <c r="C25719" s="13" t="s">
        <v>22</v>
      </c>
      <c r="D25719" s="2">
        <v>0.28837214259999999</v>
      </c>
    </row>
    <row r="25720" spans="1:4" ht="15" thickBot="1">
      <c r="A25720">
        <v>2015</v>
      </c>
      <c r="B25720" s="1">
        <v>2928109</v>
      </c>
      <c r="C25720" s="13" t="s">
        <v>7</v>
      </c>
      <c r="D25720" s="2">
        <v>0.3224688383</v>
      </c>
    </row>
    <row r="25721" spans="1:4" ht="15" thickBot="1">
      <c r="A25721">
        <v>2015</v>
      </c>
      <c r="B25721" s="1">
        <v>2705309</v>
      </c>
      <c r="C25721" s="13" t="s">
        <v>15</v>
      </c>
      <c r="D25721" s="2"/>
    </row>
    <row r="25722" spans="1:4" ht="15" thickBot="1">
      <c r="A25722">
        <v>2015</v>
      </c>
      <c r="B25722" s="1">
        <v>1100940</v>
      </c>
      <c r="C25722" s="13" t="s">
        <v>19</v>
      </c>
      <c r="D25722" s="2">
        <v>7.5624607420000003E-2</v>
      </c>
    </row>
    <row r="25723" spans="1:4" ht="15" thickBot="1">
      <c r="A25723">
        <v>2015</v>
      </c>
      <c r="B25723" s="1">
        <v>2924108</v>
      </c>
      <c r="C25723" s="13" t="s">
        <v>7</v>
      </c>
      <c r="D25723" s="2">
        <v>0.15437931029999999</v>
      </c>
    </row>
    <row r="25724" spans="1:4" ht="15" thickBot="1">
      <c r="A25724">
        <v>2015</v>
      </c>
      <c r="B25724" s="1">
        <v>5108055</v>
      </c>
      <c r="C25724" s="13" t="s">
        <v>25</v>
      </c>
      <c r="D25724" s="2">
        <v>0.22921467609999999</v>
      </c>
    </row>
    <row r="25725" spans="1:4" ht="15" thickBot="1">
      <c r="A25725">
        <v>2015</v>
      </c>
      <c r="B25725" s="1">
        <v>3107000</v>
      </c>
      <c r="C25725" s="13" t="s">
        <v>13</v>
      </c>
      <c r="D25725" s="2"/>
    </row>
    <row r="25726" spans="1:4" ht="15" thickBot="1">
      <c r="A25726">
        <v>2015</v>
      </c>
      <c r="B25726" s="1">
        <v>2928703</v>
      </c>
      <c r="C25726" s="13" t="s">
        <v>7</v>
      </c>
      <c r="D25726" s="2">
        <v>0.16966981</v>
      </c>
    </row>
    <row r="25727" spans="1:4" ht="15" thickBot="1">
      <c r="A25727">
        <v>2015</v>
      </c>
      <c r="B25727" s="1">
        <v>4124202</v>
      </c>
      <c r="C25727" s="13" t="s">
        <v>9</v>
      </c>
      <c r="D25727" s="2">
        <v>0.32384170480000002</v>
      </c>
    </row>
    <row r="25728" spans="1:4" ht="15" thickBot="1">
      <c r="A25728">
        <v>2015</v>
      </c>
      <c r="B25728" s="1">
        <v>4302808</v>
      </c>
      <c r="C25728" s="13" t="s">
        <v>10</v>
      </c>
      <c r="D25728" s="2">
        <v>0.34941585870000003</v>
      </c>
    </row>
    <row r="25729" spans="1:4" ht="15" thickBot="1">
      <c r="A25729">
        <v>2015</v>
      </c>
      <c r="B25729" s="1">
        <v>1711506</v>
      </c>
      <c r="C25729" s="13" t="s">
        <v>21</v>
      </c>
      <c r="D25729" s="2">
        <v>0.26480854199999998</v>
      </c>
    </row>
    <row r="25730" spans="1:4" ht="15" thickBot="1">
      <c r="A25730">
        <v>2015</v>
      </c>
      <c r="B25730" s="1">
        <v>2111789</v>
      </c>
      <c r="C25730" s="13" t="s">
        <v>23</v>
      </c>
      <c r="D25730" s="2">
        <v>0.4377769862</v>
      </c>
    </row>
    <row r="25731" spans="1:4" ht="15" thickBot="1">
      <c r="A25731">
        <v>2015</v>
      </c>
      <c r="B25731" s="1">
        <v>2300903</v>
      </c>
      <c r="C25731" s="13" t="s">
        <v>24</v>
      </c>
      <c r="D25731" s="2">
        <v>0.35047686960000002</v>
      </c>
    </row>
    <row r="25732" spans="1:4" ht="15" thickBot="1">
      <c r="A25732">
        <v>2015</v>
      </c>
      <c r="B25732" s="1">
        <v>2101251</v>
      </c>
      <c r="C25732" s="13" t="s">
        <v>23</v>
      </c>
      <c r="D25732" s="2">
        <v>0.18405267110000001</v>
      </c>
    </row>
    <row r="25733" spans="1:4" ht="15" thickBot="1">
      <c r="A25733">
        <v>2015</v>
      </c>
      <c r="B25733" s="1">
        <v>4123709</v>
      </c>
      <c r="C25733" s="13" t="s">
        <v>9</v>
      </c>
      <c r="D25733" s="2"/>
    </row>
    <row r="25734" spans="1:4" ht="15" thickBot="1">
      <c r="A25734">
        <v>2015</v>
      </c>
      <c r="B25734" s="1">
        <v>3116803</v>
      </c>
      <c r="C25734" s="13" t="s">
        <v>13</v>
      </c>
      <c r="D25734" s="2">
        <v>0.35511327390000003</v>
      </c>
    </row>
    <row r="25735" spans="1:4" ht="15" thickBot="1">
      <c r="A25735">
        <v>2015</v>
      </c>
      <c r="B25735" s="1">
        <v>2915205</v>
      </c>
      <c r="C25735" s="13" t="s">
        <v>7</v>
      </c>
      <c r="D25735" s="2">
        <v>0.19606474800000001</v>
      </c>
    </row>
    <row r="25736" spans="1:4" ht="15" thickBot="1">
      <c r="A25736">
        <v>2015</v>
      </c>
      <c r="B25736" s="1">
        <v>4200903</v>
      </c>
      <c r="C25736" s="13" t="s">
        <v>18</v>
      </c>
      <c r="D25736" s="2">
        <v>0.26706401470000002</v>
      </c>
    </row>
    <row r="25737" spans="1:4" ht="15" thickBot="1">
      <c r="A25737">
        <v>2015</v>
      </c>
      <c r="B25737" s="1">
        <v>2918605</v>
      </c>
      <c r="C25737" s="13" t="s">
        <v>7</v>
      </c>
      <c r="D25737" s="2">
        <v>0.10323570310000001</v>
      </c>
    </row>
    <row r="25738" spans="1:4" ht="15" thickBot="1">
      <c r="A25738">
        <v>2015</v>
      </c>
      <c r="B25738" s="1">
        <v>2504074</v>
      </c>
      <c r="C25738" s="13" t="s">
        <v>17</v>
      </c>
      <c r="D25738" s="2">
        <v>0.48959752639999998</v>
      </c>
    </row>
    <row r="25739" spans="1:4" ht="15" thickBot="1">
      <c r="A25739">
        <v>2015</v>
      </c>
      <c r="B25739" s="1">
        <v>2704609</v>
      </c>
      <c r="C25739" s="13" t="s">
        <v>15</v>
      </c>
      <c r="D25739" s="2">
        <v>8.5029749540000005E-2</v>
      </c>
    </row>
    <row r="25740" spans="1:4" ht="15" thickBot="1">
      <c r="A25740">
        <v>2015</v>
      </c>
      <c r="B25740" s="1">
        <v>2516003</v>
      </c>
      <c r="C25740" s="13" t="s">
        <v>17</v>
      </c>
      <c r="D25740" s="2">
        <v>0.1208882297</v>
      </c>
    </row>
    <row r="25741" spans="1:4" ht="15" thickBot="1">
      <c r="A25741">
        <v>2015</v>
      </c>
      <c r="B25741" s="1">
        <v>1707009</v>
      </c>
      <c r="C25741" s="13" t="s">
        <v>21</v>
      </c>
      <c r="D25741" s="2">
        <v>0.1707573164</v>
      </c>
    </row>
    <row r="25742" spans="1:4" ht="15" thickBot="1">
      <c r="A25742">
        <v>2015</v>
      </c>
      <c r="B25742" s="1">
        <v>5213400</v>
      </c>
      <c r="C25742" s="13" t="s">
        <v>11</v>
      </c>
      <c r="D25742" s="2">
        <v>0.26689889249999998</v>
      </c>
    </row>
    <row r="25743" spans="1:4" ht="15" thickBot="1">
      <c r="A25743">
        <v>2015</v>
      </c>
      <c r="B25743" s="1">
        <v>2614105</v>
      </c>
      <c r="C25743" s="13" t="s">
        <v>20</v>
      </c>
      <c r="D25743" s="2">
        <v>0.1104767735</v>
      </c>
    </row>
    <row r="25744" spans="1:4" ht="15" thickBot="1">
      <c r="A25744">
        <v>2015</v>
      </c>
      <c r="B25744" s="1">
        <v>1400159</v>
      </c>
      <c r="C25744" s="13" t="s">
        <v>14</v>
      </c>
      <c r="D25744" s="2">
        <v>0.25523753910000002</v>
      </c>
    </row>
    <row r="25745" spans="1:4" ht="15" thickBot="1">
      <c r="A25745">
        <v>2015</v>
      </c>
      <c r="B25745" s="1">
        <v>2308351</v>
      </c>
      <c r="C25745" s="13" t="s">
        <v>24</v>
      </c>
      <c r="D25745" s="2">
        <v>0.3592351915</v>
      </c>
    </row>
    <row r="25746" spans="1:4" ht="15" thickBot="1">
      <c r="A25746">
        <v>2015</v>
      </c>
      <c r="B25746" s="1">
        <v>2306553</v>
      </c>
      <c r="C25746" s="13" t="s">
        <v>24</v>
      </c>
      <c r="D25746" s="2">
        <v>0.3366602521</v>
      </c>
    </row>
    <row r="25747" spans="1:4" ht="15" thickBot="1">
      <c r="A25747">
        <v>2015</v>
      </c>
      <c r="B25747" s="1">
        <v>2108108</v>
      </c>
      <c r="C25747" s="13" t="s">
        <v>23</v>
      </c>
      <c r="D25747" s="2">
        <v>0.30128857990000002</v>
      </c>
    </row>
    <row r="25748" spans="1:4" ht="15" thickBot="1">
      <c r="A25748">
        <v>2015</v>
      </c>
      <c r="B25748" s="1">
        <v>3504404</v>
      </c>
      <c r="C25748" s="13" t="s">
        <v>8</v>
      </c>
      <c r="D25748" s="2">
        <v>0.44262956479999999</v>
      </c>
    </row>
    <row r="25749" spans="1:4" ht="15" thickBot="1">
      <c r="A25749">
        <v>2015</v>
      </c>
      <c r="B25749" s="1">
        <v>1718204</v>
      </c>
      <c r="C25749" s="13" t="s">
        <v>21</v>
      </c>
      <c r="D25749" s="2">
        <v>0.12795210309999999</v>
      </c>
    </row>
    <row r="25750" spans="1:4" ht="15" thickBot="1">
      <c r="A25750">
        <v>2015</v>
      </c>
      <c r="B25750" s="1">
        <v>2105427</v>
      </c>
      <c r="C25750" s="13" t="s">
        <v>23</v>
      </c>
      <c r="D25750" s="2">
        <v>0.35119629600000002</v>
      </c>
    </row>
    <row r="25751" spans="1:4" ht="15" thickBot="1">
      <c r="A25751">
        <v>2015</v>
      </c>
      <c r="B25751" s="1">
        <v>4203402</v>
      </c>
      <c r="C25751" s="13" t="s">
        <v>18</v>
      </c>
      <c r="D25751" s="2">
        <v>0.40126494150000003</v>
      </c>
    </row>
    <row r="25752" spans="1:4" ht="15" thickBot="1">
      <c r="A25752">
        <v>2015</v>
      </c>
      <c r="B25752" s="1">
        <v>5219902</v>
      </c>
      <c r="C25752" s="13" t="s">
        <v>11</v>
      </c>
      <c r="D25752" s="2">
        <v>0.2579364032</v>
      </c>
    </row>
    <row r="25753" spans="1:4" ht="15" thickBot="1">
      <c r="A25753">
        <v>2015</v>
      </c>
      <c r="B25753" s="1">
        <v>3539905</v>
      </c>
      <c r="C25753" s="13" t="s">
        <v>8</v>
      </c>
      <c r="D25753" s="2"/>
    </row>
    <row r="25754" spans="1:4" ht="15" thickBot="1">
      <c r="A25754">
        <v>2015</v>
      </c>
      <c r="B25754" s="1">
        <v>2501575</v>
      </c>
      <c r="C25754" s="13" t="s">
        <v>17</v>
      </c>
      <c r="D25754" s="2">
        <v>0.16961726460000001</v>
      </c>
    </row>
    <row r="25755" spans="1:4" ht="15" thickBot="1">
      <c r="A25755">
        <v>2015</v>
      </c>
      <c r="B25755" s="1">
        <v>5004908</v>
      </c>
      <c r="C25755" s="13" t="s">
        <v>26</v>
      </c>
      <c r="D25755" s="2">
        <v>0.14133486910000001</v>
      </c>
    </row>
    <row r="25756" spans="1:4" ht="15" thickBot="1">
      <c r="A25756">
        <v>2015</v>
      </c>
      <c r="B25756" s="1">
        <v>3119401</v>
      </c>
      <c r="C25756" s="13" t="s">
        <v>13</v>
      </c>
      <c r="D25756" s="2">
        <v>0.4815407854</v>
      </c>
    </row>
    <row r="25757" spans="1:4" ht="15" thickBot="1">
      <c r="A25757">
        <v>2015</v>
      </c>
      <c r="B25757" s="1">
        <v>4307302</v>
      </c>
      <c r="C25757" s="13" t="s">
        <v>10</v>
      </c>
      <c r="D25757" s="2">
        <v>0.3691450577</v>
      </c>
    </row>
    <row r="25758" spans="1:4" ht="15" thickBot="1">
      <c r="A25758">
        <v>2015</v>
      </c>
      <c r="B25758" s="1">
        <v>2513109</v>
      </c>
      <c r="C25758" s="13" t="s">
        <v>17</v>
      </c>
      <c r="D25758" s="2">
        <v>0.2297218318</v>
      </c>
    </row>
    <row r="25759" spans="1:4" ht="15" thickBot="1">
      <c r="A25759">
        <v>2015</v>
      </c>
      <c r="B25759" s="1">
        <v>2908002</v>
      </c>
      <c r="C25759" s="13" t="s">
        <v>7</v>
      </c>
      <c r="D25759" s="2">
        <v>0.27624188659999999</v>
      </c>
    </row>
    <row r="25760" spans="1:4" ht="15" thickBot="1">
      <c r="A25760">
        <v>2015</v>
      </c>
      <c r="B25760" s="1">
        <v>2108405</v>
      </c>
      <c r="C25760" s="13" t="s">
        <v>23</v>
      </c>
      <c r="D25760" s="2">
        <v>0.16899356139999999</v>
      </c>
    </row>
    <row r="25761" spans="1:4" ht="15" thickBot="1">
      <c r="A25761">
        <v>2015</v>
      </c>
      <c r="B25761" s="1">
        <v>3303856</v>
      </c>
      <c r="C25761" s="13" t="s">
        <v>6</v>
      </c>
      <c r="D25761" s="2">
        <v>0.23747060389999999</v>
      </c>
    </row>
    <row r="25762" spans="1:4" ht="15" thickBot="1">
      <c r="A25762">
        <v>2015</v>
      </c>
      <c r="B25762" s="1">
        <v>3501400</v>
      </c>
      <c r="C25762" s="13" t="s">
        <v>8</v>
      </c>
      <c r="D25762" s="2">
        <v>0.25643577039999998</v>
      </c>
    </row>
    <row r="25763" spans="1:4" ht="15" thickBot="1">
      <c r="A25763">
        <v>2015</v>
      </c>
      <c r="B25763" s="1">
        <v>2211308</v>
      </c>
      <c r="C25763" s="13" t="s">
        <v>28</v>
      </c>
      <c r="D25763" s="2">
        <v>0.29624907309999998</v>
      </c>
    </row>
    <row r="25764" spans="1:4" ht="15" thickBot="1">
      <c r="A25764">
        <v>2015</v>
      </c>
      <c r="B25764" s="1">
        <v>4113106</v>
      </c>
      <c r="C25764" s="13" t="s">
        <v>9</v>
      </c>
      <c r="D25764" s="2">
        <v>0.49861743720000001</v>
      </c>
    </row>
    <row r="25765" spans="1:4" ht="15" thickBot="1">
      <c r="A25765">
        <v>2015</v>
      </c>
      <c r="B25765" s="1">
        <v>5217104</v>
      </c>
      <c r="C25765" s="13" t="s">
        <v>11</v>
      </c>
      <c r="D25765" s="2">
        <v>0.24068819550000001</v>
      </c>
    </row>
    <row r="25766" spans="1:4" ht="15" thickBot="1">
      <c r="A25766">
        <v>2015</v>
      </c>
      <c r="B25766" s="1">
        <v>3515657</v>
      </c>
      <c r="C25766" s="13" t="s">
        <v>8</v>
      </c>
      <c r="D25766" s="2">
        <v>0.41247133250000001</v>
      </c>
    </row>
    <row r="25767" spans="1:4" ht="15" thickBot="1">
      <c r="A25767">
        <v>2015</v>
      </c>
      <c r="B25767" s="1">
        <v>2402303</v>
      </c>
      <c r="C25767" s="13" t="s">
        <v>30</v>
      </c>
      <c r="D25767" s="2">
        <v>8.2303738479999999E-2</v>
      </c>
    </row>
    <row r="25768" spans="1:4" ht="15" thickBot="1">
      <c r="A25768">
        <v>2015</v>
      </c>
      <c r="B25768" s="1">
        <v>2904001</v>
      </c>
      <c r="C25768" s="13" t="s">
        <v>7</v>
      </c>
      <c r="D25768" s="2">
        <v>0.24685795660000001</v>
      </c>
    </row>
    <row r="25769" spans="1:4" ht="15" thickBot="1">
      <c r="A25769">
        <v>2015</v>
      </c>
      <c r="B25769" s="1">
        <v>2111102</v>
      </c>
      <c r="C25769" s="13" t="s">
        <v>23</v>
      </c>
      <c r="D25769" s="2">
        <v>0.24944556209999999</v>
      </c>
    </row>
    <row r="25770" spans="1:4" ht="15" thickBot="1">
      <c r="A25770">
        <v>2015</v>
      </c>
      <c r="B25770" s="1">
        <v>3522208</v>
      </c>
      <c r="C25770" s="13" t="s">
        <v>8</v>
      </c>
      <c r="D25770" s="2">
        <v>0.2430242195</v>
      </c>
    </row>
    <row r="25771" spans="1:4" ht="15" thickBot="1">
      <c r="A25771">
        <v>2015</v>
      </c>
      <c r="B25771" s="1">
        <v>5209903</v>
      </c>
      <c r="C25771" s="13" t="s">
        <v>11</v>
      </c>
      <c r="D25771" s="2">
        <v>1.3331708919999999E-2</v>
      </c>
    </row>
    <row r="25772" spans="1:4" ht="15" thickBot="1">
      <c r="A25772">
        <v>2015</v>
      </c>
      <c r="B25772" s="1">
        <v>4121257</v>
      </c>
      <c r="C25772" s="13" t="s">
        <v>9</v>
      </c>
      <c r="D25772" s="2">
        <v>0.13156511379999999</v>
      </c>
    </row>
    <row r="25773" spans="1:4" ht="15" thickBot="1">
      <c r="A25773">
        <v>2015</v>
      </c>
      <c r="B25773" s="1">
        <v>4128203</v>
      </c>
      <c r="C25773" s="13" t="s">
        <v>9</v>
      </c>
      <c r="D25773" s="2">
        <v>0.34244489259999999</v>
      </c>
    </row>
    <row r="25774" spans="1:4" ht="15" thickBot="1">
      <c r="A25774">
        <v>2015</v>
      </c>
      <c r="B25774" s="1">
        <v>4106407</v>
      </c>
      <c r="C25774" s="13" t="s">
        <v>9</v>
      </c>
      <c r="D25774" s="2">
        <v>0.4083827578</v>
      </c>
    </row>
    <row r="25775" spans="1:4" ht="15" thickBot="1">
      <c r="A25775">
        <v>2015</v>
      </c>
      <c r="B25775" s="1">
        <v>2109601</v>
      </c>
      <c r="C25775" s="13" t="s">
        <v>23</v>
      </c>
      <c r="D25775" s="2">
        <v>0.25519108940000002</v>
      </c>
    </row>
    <row r="25776" spans="1:4" ht="15" thickBot="1">
      <c r="A25776">
        <v>2015</v>
      </c>
      <c r="B25776" s="1">
        <v>4301636</v>
      </c>
      <c r="C25776" s="13" t="s">
        <v>10</v>
      </c>
      <c r="D25776" s="2">
        <v>0.30908577170000001</v>
      </c>
    </row>
    <row r="25777" spans="1:4" ht="15" thickBot="1">
      <c r="A25777">
        <v>2015</v>
      </c>
      <c r="B25777" s="1">
        <v>3152808</v>
      </c>
      <c r="C25777" s="13" t="s">
        <v>13</v>
      </c>
      <c r="D25777" s="2">
        <v>0.20513905499999999</v>
      </c>
    </row>
    <row r="25778" spans="1:4" ht="15" thickBot="1">
      <c r="A25778">
        <v>2015</v>
      </c>
      <c r="B25778" s="1">
        <v>2512507</v>
      </c>
      <c r="C25778" s="13" t="s">
        <v>17</v>
      </c>
      <c r="D25778" s="2">
        <v>0.29686517769999998</v>
      </c>
    </row>
    <row r="25779" spans="1:4" ht="15" thickBot="1">
      <c r="A25779">
        <v>2015</v>
      </c>
      <c r="B25779" s="1">
        <v>4121109</v>
      </c>
      <c r="C25779" s="13" t="s">
        <v>9</v>
      </c>
      <c r="D25779" s="2"/>
    </row>
    <row r="25780" spans="1:4" ht="15" thickBot="1">
      <c r="A25780">
        <v>2015</v>
      </c>
      <c r="B25780" s="1">
        <v>5209937</v>
      </c>
      <c r="C25780" s="13" t="s">
        <v>11</v>
      </c>
      <c r="D25780" s="2">
        <v>0.32810487900000002</v>
      </c>
    </row>
    <row r="25781" spans="1:4" ht="15" thickBot="1">
      <c r="A25781">
        <v>2015</v>
      </c>
      <c r="B25781" s="1">
        <v>2310407</v>
      </c>
      <c r="C25781" s="13" t="s">
        <v>24</v>
      </c>
      <c r="D25781" s="2">
        <v>7.0132774839999995E-2</v>
      </c>
    </row>
    <row r="25782" spans="1:4" ht="15" thickBot="1">
      <c r="A25782">
        <v>2015</v>
      </c>
      <c r="B25782" s="1">
        <v>3101904</v>
      </c>
      <c r="C25782" s="13" t="s">
        <v>13</v>
      </c>
      <c r="D25782" s="2">
        <v>0.34831248799999998</v>
      </c>
    </row>
    <row r="25783" spans="1:4" ht="15" thickBot="1">
      <c r="A25783">
        <v>2015</v>
      </c>
      <c r="B25783" s="1">
        <v>3519253</v>
      </c>
      <c r="C25783" s="13" t="s">
        <v>8</v>
      </c>
      <c r="D25783" s="2">
        <v>0.18753349380000001</v>
      </c>
    </row>
    <row r="25784" spans="1:4" ht="15" thickBot="1">
      <c r="A25784">
        <v>2015</v>
      </c>
      <c r="B25784" s="1">
        <v>2916401</v>
      </c>
      <c r="C25784" s="13" t="s">
        <v>7</v>
      </c>
      <c r="D25784" s="2">
        <v>0.27312307120000001</v>
      </c>
    </row>
    <row r="25785" spans="1:4" ht="15" thickBot="1">
      <c r="A25785">
        <v>2015</v>
      </c>
      <c r="B25785" s="1">
        <v>5212006</v>
      </c>
      <c r="C25785" s="13" t="s">
        <v>11</v>
      </c>
      <c r="D25785" s="2"/>
    </row>
    <row r="25786" spans="1:4" ht="15" thickBot="1">
      <c r="A25786">
        <v>2015</v>
      </c>
      <c r="B25786" s="1">
        <v>3140506</v>
      </c>
      <c r="C25786" s="13" t="s">
        <v>13</v>
      </c>
      <c r="D25786" s="2">
        <v>0.3513770423</v>
      </c>
    </row>
    <row r="25787" spans="1:4" ht="15" thickBot="1">
      <c r="A25787">
        <v>2015</v>
      </c>
      <c r="B25787" s="1">
        <v>4309100</v>
      </c>
      <c r="C25787" s="13" t="s">
        <v>10</v>
      </c>
      <c r="D25787" s="2">
        <v>0.36219080279999999</v>
      </c>
    </row>
    <row r="25788" spans="1:4" ht="15" thickBot="1">
      <c r="A25788">
        <v>2015</v>
      </c>
      <c r="B25788" s="1">
        <v>5207402</v>
      </c>
      <c r="C25788" s="13" t="s">
        <v>11</v>
      </c>
      <c r="D25788" s="2"/>
    </row>
    <row r="25789" spans="1:4" ht="15" thickBot="1">
      <c r="A25789">
        <v>2015</v>
      </c>
      <c r="B25789" s="1">
        <v>4316600</v>
      </c>
      <c r="C25789" s="13" t="s">
        <v>10</v>
      </c>
      <c r="D25789" s="2">
        <v>0.28802555959999998</v>
      </c>
    </row>
    <row r="25790" spans="1:4" ht="15" thickBot="1">
      <c r="A25790">
        <v>2015</v>
      </c>
      <c r="B25790" s="1">
        <v>2909406</v>
      </c>
      <c r="C25790" s="13" t="s">
        <v>7</v>
      </c>
      <c r="D25790" s="2"/>
    </row>
    <row r="25791" spans="1:4" ht="15" thickBot="1">
      <c r="A25791">
        <v>2015</v>
      </c>
      <c r="B25791" s="1">
        <v>3102100</v>
      </c>
      <c r="C25791" s="13" t="s">
        <v>13</v>
      </c>
      <c r="D25791" s="2">
        <v>9.3212314490000003E-2</v>
      </c>
    </row>
    <row r="25792" spans="1:4" ht="15" thickBot="1">
      <c r="A25792">
        <v>2015</v>
      </c>
      <c r="B25792" s="1">
        <v>1302405</v>
      </c>
      <c r="C25792" s="13" t="s">
        <v>29</v>
      </c>
      <c r="D25792" s="2"/>
    </row>
    <row r="25793" spans="1:4" ht="15" thickBot="1">
      <c r="A25793">
        <v>2015</v>
      </c>
      <c r="B25793" s="1">
        <v>3131208</v>
      </c>
      <c r="C25793" s="13" t="s">
        <v>13</v>
      </c>
      <c r="D25793" s="2"/>
    </row>
    <row r="25794" spans="1:4" ht="15" thickBot="1">
      <c r="A25794">
        <v>2015</v>
      </c>
      <c r="B25794" s="1">
        <v>2600807</v>
      </c>
      <c r="C25794" s="13" t="s">
        <v>20</v>
      </c>
      <c r="D25794" s="2">
        <v>0.2304740787</v>
      </c>
    </row>
    <row r="25795" spans="1:4" ht="15" thickBot="1">
      <c r="A25795">
        <v>2015</v>
      </c>
      <c r="B25795" s="1">
        <v>4113601</v>
      </c>
      <c r="C25795" s="13" t="s">
        <v>9</v>
      </c>
      <c r="D25795" s="2">
        <v>0.2353802009</v>
      </c>
    </row>
    <row r="25796" spans="1:4" ht="15" thickBot="1">
      <c r="A25796">
        <v>2015</v>
      </c>
      <c r="B25796" s="1">
        <v>3303807</v>
      </c>
      <c r="C25796" s="13" t="s">
        <v>6</v>
      </c>
      <c r="D25796" s="2">
        <v>0.33496963940000002</v>
      </c>
    </row>
    <row r="25797" spans="1:4" ht="15" thickBot="1">
      <c r="A25797">
        <v>2015</v>
      </c>
      <c r="B25797" s="1">
        <v>3301801</v>
      </c>
      <c r="C25797" s="13" t="s">
        <v>6</v>
      </c>
      <c r="D25797" s="2"/>
    </row>
    <row r="25798" spans="1:4" ht="15" thickBot="1">
      <c r="A25798">
        <v>2015</v>
      </c>
      <c r="B25798" s="1">
        <v>4321907</v>
      </c>
      <c r="C25798" s="13" t="s">
        <v>10</v>
      </c>
      <c r="D25798" s="2">
        <v>0.49854348440000001</v>
      </c>
    </row>
    <row r="25799" spans="1:4" ht="15" thickBot="1">
      <c r="A25799">
        <v>2015</v>
      </c>
      <c r="B25799" s="1">
        <v>3507159</v>
      </c>
      <c r="C25799" s="13" t="s">
        <v>8</v>
      </c>
      <c r="D25799" s="2">
        <v>0.22025539820000001</v>
      </c>
    </row>
    <row r="25800" spans="1:4" ht="15" thickBot="1">
      <c r="A25800">
        <v>2015</v>
      </c>
      <c r="B25800" s="1">
        <v>3507308</v>
      </c>
      <c r="C25800" s="13" t="s">
        <v>8</v>
      </c>
      <c r="D25800" s="2">
        <v>5.81985608E-2</v>
      </c>
    </row>
    <row r="25801" spans="1:4" ht="15" thickBot="1">
      <c r="A25801">
        <v>2015</v>
      </c>
      <c r="B25801" s="1">
        <v>2610707</v>
      </c>
      <c r="C25801" s="13" t="s">
        <v>20</v>
      </c>
      <c r="D25801" s="2">
        <v>0.19098732960000001</v>
      </c>
    </row>
    <row r="25802" spans="1:4" ht="15" thickBot="1">
      <c r="A25802">
        <v>2015</v>
      </c>
      <c r="B25802" s="1">
        <v>2900900</v>
      </c>
      <c r="C25802" s="13" t="s">
        <v>7</v>
      </c>
      <c r="D25802" s="2"/>
    </row>
    <row r="25803" spans="1:4" ht="15" thickBot="1">
      <c r="A25803">
        <v>2015</v>
      </c>
      <c r="B25803" s="1">
        <v>5101803</v>
      </c>
      <c r="C25803" s="13" t="s">
        <v>25</v>
      </c>
      <c r="D25803" s="2">
        <v>0.24549254149999999</v>
      </c>
    </row>
    <row r="25804" spans="1:4" ht="15" thickBot="1">
      <c r="A25804">
        <v>2015</v>
      </c>
      <c r="B25804" s="1">
        <v>3104007</v>
      </c>
      <c r="C25804" s="13" t="s">
        <v>13</v>
      </c>
      <c r="D25804" s="2"/>
    </row>
    <row r="25805" spans="1:4" ht="15" thickBot="1">
      <c r="A25805">
        <v>2015</v>
      </c>
      <c r="B25805" s="1">
        <v>2210391</v>
      </c>
      <c r="C25805" s="13" t="s">
        <v>28</v>
      </c>
      <c r="D25805" s="2"/>
    </row>
    <row r="25806" spans="1:4" ht="15" thickBot="1">
      <c r="A25806">
        <v>2015</v>
      </c>
      <c r="B25806" s="1">
        <v>2512754</v>
      </c>
      <c r="C25806" s="13" t="s">
        <v>17</v>
      </c>
      <c r="D25806" s="2">
        <v>0.30600944079999998</v>
      </c>
    </row>
    <row r="25807" spans="1:4" ht="15" thickBot="1">
      <c r="A25807">
        <v>2015</v>
      </c>
      <c r="B25807" s="1">
        <v>1502939</v>
      </c>
      <c r="C25807" s="13" t="s">
        <v>22</v>
      </c>
      <c r="D25807" s="2">
        <v>0.31510313309999999</v>
      </c>
    </row>
    <row r="25808" spans="1:4" ht="15" thickBot="1">
      <c r="A25808">
        <v>2015</v>
      </c>
      <c r="B25808" s="1">
        <v>1302207</v>
      </c>
      <c r="C25808" s="13" t="s">
        <v>29</v>
      </c>
      <c r="D25808" s="2">
        <v>0.13319487899999999</v>
      </c>
    </row>
    <row r="25809" spans="1:4" ht="15" thickBot="1">
      <c r="A25809">
        <v>2015</v>
      </c>
      <c r="B25809" s="1">
        <v>5216007</v>
      </c>
      <c r="C25809" s="13" t="s">
        <v>11</v>
      </c>
      <c r="D25809" s="2">
        <v>0.46232066080000001</v>
      </c>
    </row>
    <row r="25810" spans="1:4" ht="15" thickBot="1">
      <c r="A25810">
        <v>2015</v>
      </c>
      <c r="B25810" s="1">
        <v>1709500</v>
      </c>
      <c r="C25810" s="13" t="s">
        <v>21</v>
      </c>
      <c r="D25810" s="2">
        <v>5.2630133039999999E-2</v>
      </c>
    </row>
    <row r="25811" spans="1:4" ht="15" thickBot="1">
      <c r="A25811">
        <v>2015</v>
      </c>
      <c r="B25811" s="1">
        <v>2402808</v>
      </c>
      <c r="C25811" s="13" t="s">
        <v>30</v>
      </c>
      <c r="D25811" s="2">
        <v>0.1842522321</v>
      </c>
    </row>
    <row r="25812" spans="1:4" ht="15" thickBot="1">
      <c r="A25812">
        <v>2015</v>
      </c>
      <c r="B25812" s="1">
        <v>4321477</v>
      </c>
      <c r="C25812" s="13" t="s">
        <v>10</v>
      </c>
      <c r="D25812" s="2">
        <v>0.28234224790000001</v>
      </c>
    </row>
    <row r="25813" spans="1:4" ht="15" thickBot="1">
      <c r="A25813">
        <v>2015</v>
      </c>
      <c r="B25813" s="1">
        <v>1504455</v>
      </c>
      <c r="C25813" s="13" t="s">
        <v>22</v>
      </c>
      <c r="D25813" s="2">
        <v>8.1521139869999995E-2</v>
      </c>
    </row>
    <row r="25814" spans="1:4" ht="15" thickBot="1">
      <c r="A25814">
        <v>2015</v>
      </c>
      <c r="B25814" s="1">
        <v>5201603</v>
      </c>
      <c r="C25814" s="13" t="s">
        <v>11</v>
      </c>
      <c r="D25814" s="2">
        <v>0.24359849780000001</v>
      </c>
    </row>
    <row r="25815" spans="1:4" ht="15" thickBot="1">
      <c r="A25815">
        <v>2015</v>
      </c>
      <c r="B25815" s="1">
        <v>2603306</v>
      </c>
      <c r="C25815" s="13" t="s">
        <v>20</v>
      </c>
      <c r="D25815" s="2">
        <v>0.44071389859999999</v>
      </c>
    </row>
    <row r="25816" spans="1:4" ht="15" thickBot="1">
      <c r="A25816">
        <v>2015</v>
      </c>
      <c r="B25816" s="1">
        <v>2305233</v>
      </c>
      <c r="C25816" s="13" t="s">
        <v>24</v>
      </c>
      <c r="D25816" s="2">
        <v>0.27868502140000001</v>
      </c>
    </row>
    <row r="25817" spans="1:4" ht="15" thickBot="1">
      <c r="A25817">
        <v>2015</v>
      </c>
      <c r="B25817" s="1">
        <v>3137106</v>
      </c>
      <c r="C25817" s="13" t="s">
        <v>13</v>
      </c>
      <c r="D25817" s="2">
        <v>9.4036959640000001E-2</v>
      </c>
    </row>
    <row r="25818" spans="1:4" ht="15" thickBot="1">
      <c r="A25818">
        <v>2015</v>
      </c>
      <c r="B25818" s="1">
        <v>2801900</v>
      </c>
      <c r="C25818" s="13" t="s">
        <v>12</v>
      </c>
      <c r="D25818" s="2">
        <v>0.40143747019999998</v>
      </c>
    </row>
    <row r="25819" spans="1:4" ht="15" thickBot="1">
      <c r="A25819">
        <v>2015</v>
      </c>
      <c r="B25819" s="1">
        <v>2210300</v>
      </c>
      <c r="C25819" s="13" t="s">
        <v>28</v>
      </c>
      <c r="D25819" s="2">
        <v>0.25921253150000001</v>
      </c>
    </row>
    <row r="25820" spans="1:4" ht="15" thickBot="1">
      <c r="A25820">
        <v>2015</v>
      </c>
      <c r="B25820" s="1">
        <v>2932457</v>
      </c>
      <c r="C25820" s="13" t="s">
        <v>7</v>
      </c>
      <c r="D25820" s="2">
        <v>0.47283290950000001</v>
      </c>
    </row>
    <row r="25821" spans="1:4" ht="15" thickBot="1">
      <c r="A25821">
        <v>2015</v>
      </c>
      <c r="B25821" s="1">
        <v>1703057</v>
      </c>
      <c r="C25821" s="13" t="s">
        <v>21</v>
      </c>
      <c r="D25821" s="2">
        <v>0.25250615840000001</v>
      </c>
    </row>
    <row r="25822" spans="1:4" ht="15" thickBot="1">
      <c r="A25822">
        <v>2015</v>
      </c>
      <c r="B25822" s="1">
        <v>5208608</v>
      </c>
      <c r="C25822" s="13" t="s">
        <v>11</v>
      </c>
      <c r="D25822" s="2">
        <v>0.23313759549999999</v>
      </c>
    </row>
    <row r="25823" spans="1:4" ht="15" thickBot="1">
      <c r="A25823">
        <v>2015</v>
      </c>
      <c r="B25823" s="1">
        <v>2313757</v>
      </c>
      <c r="C25823" s="13" t="s">
        <v>24</v>
      </c>
      <c r="D25823" s="2">
        <v>0.3982847672</v>
      </c>
    </row>
    <row r="25824" spans="1:4" ht="15" thickBot="1">
      <c r="A25824">
        <v>2015</v>
      </c>
      <c r="B25824" s="1">
        <v>5221403</v>
      </c>
      <c r="C25824" s="13" t="s">
        <v>11</v>
      </c>
      <c r="D25824" s="2">
        <v>0.33605339290000003</v>
      </c>
    </row>
    <row r="25825" spans="1:4" ht="15" thickBot="1">
      <c r="A25825">
        <v>2015</v>
      </c>
      <c r="B25825" s="1">
        <v>4311502</v>
      </c>
      <c r="C25825" s="13" t="s">
        <v>10</v>
      </c>
      <c r="D25825" s="2">
        <v>0.26372524899999999</v>
      </c>
    </row>
    <row r="25826" spans="1:4" ht="15" thickBot="1">
      <c r="A25826">
        <v>2015</v>
      </c>
      <c r="B25826" s="1">
        <v>5219704</v>
      </c>
      <c r="C25826" s="13" t="s">
        <v>11</v>
      </c>
      <c r="D25826" s="2"/>
    </row>
    <row r="25827" spans="1:4" ht="15" thickBot="1">
      <c r="A25827">
        <v>2015</v>
      </c>
      <c r="B25827" s="1">
        <v>3509908</v>
      </c>
      <c r="C25827" s="13" t="s">
        <v>8</v>
      </c>
      <c r="D25827" s="2">
        <v>0.1891391798</v>
      </c>
    </row>
    <row r="25828" spans="1:4" ht="15" thickBot="1">
      <c r="A25828">
        <v>2015</v>
      </c>
      <c r="B25828" s="1">
        <v>3554300</v>
      </c>
      <c r="C25828" s="13" t="s">
        <v>8</v>
      </c>
      <c r="D25828" s="2">
        <v>0.31084749280000001</v>
      </c>
    </row>
    <row r="25829" spans="1:4" ht="15" thickBot="1">
      <c r="A25829">
        <v>2015</v>
      </c>
      <c r="B25829" s="1">
        <v>3510153</v>
      </c>
      <c r="C25829" s="13" t="s">
        <v>8</v>
      </c>
      <c r="D25829" s="2">
        <v>4.989784693E-3</v>
      </c>
    </row>
    <row r="25830" spans="1:4" ht="15" thickBot="1">
      <c r="A25830">
        <v>2015</v>
      </c>
      <c r="B25830" s="1">
        <v>3125903</v>
      </c>
      <c r="C25830" s="13" t="s">
        <v>13</v>
      </c>
      <c r="D25830" s="2">
        <v>0.36428565099999999</v>
      </c>
    </row>
    <row r="25831" spans="1:4" ht="15" thickBot="1">
      <c r="A25831">
        <v>2015</v>
      </c>
      <c r="B25831" s="1">
        <v>2106904</v>
      </c>
      <c r="C25831" s="13" t="s">
        <v>23</v>
      </c>
      <c r="D25831" s="2">
        <v>0.303113984</v>
      </c>
    </row>
    <row r="25832" spans="1:4" ht="15" thickBot="1">
      <c r="A25832">
        <v>2015</v>
      </c>
      <c r="B25832" s="1">
        <v>3550704</v>
      </c>
      <c r="C25832" s="13" t="s">
        <v>8</v>
      </c>
      <c r="D25832" s="2">
        <v>6.7869286530000003E-2</v>
      </c>
    </row>
    <row r="25833" spans="1:4" ht="15" thickBot="1">
      <c r="A25833">
        <v>2015</v>
      </c>
      <c r="B25833" s="1">
        <v>2931103</v>
      </c>
      <c r="C25833" s="13" t="s">
        <v>7</v>
      </c>
      <c r="D25833" s="2">
        <v>0.25976016709999999</v>
      </c>
    </row>
    <row r="25834" spans="1:4" ht="15" thickBot="1">
      <c r="A25834">
        <v>2015</v>
      </c>
      <c r="B25834" s="1">
        <v>3120706</v>
      </c>
      <c r="C25834" s="13" t="s">
        <v>13</v>
      </c>
      <c r="D25834" s="2">
        <v>0.26854533009999998</v>
      </c>
    </row>
    <row r="25835" spans="1:4" ht="15" thickBot="1">
      <c r="A25835">
        <v>2015</v>
      </c>
      <c r="B25835" s="1">
        <v>1503754</v>
      </c>
      <c r="C25835" s="13" t="s">
        <v>22</v>
      </c>
      <c r="D25835" s="2"/>
    </row>
    <row r="25836" spans="1:4" ht="15" thickBot="1">
      <c r="A25836">
        <v>2015</v>
      </c>
      <c r="B25836" s="1">
        <v>2310001</v>
      </c>
      <c r="C25836" s="13" t="s">
        <v>24</v>
      </c>
      <c r="D25836" s="2">
        <v>0.2716904825</v>
      </c>
    </row>
    <row r="25837" spans="1:4" ht="15" thickBot="1">
      <c r="A25837">
        <v>2015</v>
      </c>
      <c r="B25837" s="1">
        <v>2108454</v>
      </c>
      <c r="C25837" s="13" t="s">
        <v>23</v>
      </c>
      <c r="D25837" s="2">
        <v>0.12936776</v>
      </c>
    </row>
    <row r="25838" spans="1:4" ht="15" thickBot="1">
      <c r="A25838">
        <v>2015</v>
      </c>
      <c r="B25838" s="1">
        <v>2309409</v>
      </c>
      <c r="C25838" s="13" t="s">
        <v>24</v>
      </c>
      <c r="D25838" s="2"/>
    </row>
    <row r="25839" spans="1:4" ht="15" thickBot="1">
      <c r="A25839">
        <v>2015</v>
      </c>
      <c r="B25839" s="1">
        <v>2931400</v>
      </c>
      <c r="C25839" s="13" t="s">
        <v>7</v>
      </c>
      <c r="D25839" s="2">
        <v>0.27166975939999999</v>
      </c>
    </row>
    <row r="25840" spans="1:4" ht="15" thickBot="1">
      <c r="A25840">
        <v>2015</v>
      </c>
      <c r="B25840" s="1">
        <v>2906204</v>
      </c>
      <c r="C25840" s="13" t="s">
        <v>7</v>
      </c>
      <c r="D25840" s="2">
        <v>0.34570150129999999</v>
      </c>
    </row>
    <row r="25841" spans="1:4" ht="15" thickBot="1">
      <c r="A25841">
        <v>2015</v>
      </c>
      <c r="B25841" s="1">
        <v>2806206</v>
      </c>
      <c r="C25841" s="13" t="s">
        <v>12</v>
      </c>
      <c r="D25841" s="2">
        <v>0.2164981202</v>
      </c>
    </row>
    <row r="25842" spans="1:4" ht="15" thickBot="1">
      <c r="A25842">
        <v>2015</v>
      </c>
      <c r="B25842" s="1">
        <v>1713809</v>
      </c>
      <c r="C25842" s="13" t="s">
        <v>21</v>
      </c>
      <c r="D25842" s="2">
        <v>1.101806963E-2</v>
      </c>
    </row>
    <row r="25843" spans="1:4" ht="15" thickBot="1">
      <c r="A25843">
        <v>2015</v>
      </c>
      <c r="B25843" s="1">
        <v>3161205</v>
      </c>
      <c r="C25843" s="13" t="s">
        <v>13</v>
      </c>
      <c r="D25843" s="2">
        <v>0.48147213230000002</v>
      </c>
    </row>
    <row r="25844" spans="1:4" ht="15" thickBot="1">
      <c r="A25844">
        <v>2015</v>
      </c>
      <c r="B25844" s="1">
        <v>3203205</v>
      </c>
      <c r="C25844" s="13" t="s">
        <v>16</v>
      </c>
      <c r="D25844" s="2">
        <v>0.32962076010000002</v>
      </c>
    </row>
    <row r="25845" spans="1:4" ht="15" thickBot="1">
      <c r="A25845">
        <v>2015</v>
      </c>
      <c r="B25845" s="1">
        <v>1711902</v>
      </c>
      <c r="C25845" s="13" t="s">
        <v>21</v>
      </c>
      <c r="D25845" s="2"/>
    </row>
    <row r="25846" spans="1:4" ht="15" thickBot="1">
      <c r="A25846">
        <v>2015</v>
      </c>
      <c r="B25846" s="1">
        <v>2913101</v>
      </c>
      <c r="C25846" s="13" t="s">
        <v>7</v>
      </c>
      <c r="D25846" s="2">
        <v>0.18528035379999999</v>
      </c>
    </row>
    <row r="25847" spans="1:4" ht="15" thickBot="1">
      <c r="A25847">
        <v>2015</v>
      </c>
      <c r="B25847" s="1">
        <v>2304103</v>
      </c>
      <c r="C25847" s="13" t="s">
        <v>24</v>
      </c>
      <c r="D25847" s="2">
        <v>9.7497091620000007E-3</v>
      </c>
    </row>
    <row r="25848" spans="1:4" ht="15" thickBot="1">
      <c r="A25848">
        <v>2015</v>
      </c>
      <c r="B25848" s="1">
        <v>2111003</v>
      </c>
      <c r="C25848" s="13" t="s">
        <v>23</v>
      </c>
      <c r="D25848" s="2">
        <v>0.33987069469999998</v>
      </c>
    </row>
    <row r="25849" spans="1:4" ht="15" thickBot="1">
      <c r="A25849">
        <v>2015</v>
      </c>
      <c r="B25849" s="1">
        <v>2516102</v>
      </c>
      <c r="C25849" s="13" t="s">
        <v>17</v>
      </c>
      <c r="D25849" s="2">
        <v>1.1946906970000001E-2</v>
      </c>
    </row>
    <row r="25850" spans="1:4" ht="15" thickBot="1">
      <c r="A25850">
        <v>2015</v>
      </c>
      <c r="B25850" s="1">
        <v>3502804</v>
      </c>
      <c r="C25850" s="13" t="s">
        <v>8</v>
      </c>
      <c r="D25850" s="2">
        <v>0.43122586839999999</v>
      </c>
    </row>
    <row r="25851" spans="1:4" ht="15" thickBot="1">
      <c r="A25851">
        <v>2015</v>
      </c>
      <c r="B25851" s="1">
        <v>3124104</v>
      </c>
      <c r="C25851" s="13" t="s">
        <v>13</v>
      </c>
      <c r="D25851" s="2">
        <v>5.534922733E-2</v>
      </c>
    </row>
    <row r="25852" spans="1:4" ht="15" thickBot="1">
      <c r="A25852">
        <v>2015</v>
      </c>
      <c r="B25852" s="1">
        <v>2910206</v>
      </c>
      <c r="C25852" s="13" t="s">
        <v>7</v>
      </c>
      <c r="D25852" s="2">
        <v>0.29707765940000003</v>
      </c>
    </row>
    <row r="25853" spans="1:4" ht="15" thickBot="1">
      <c r="A25853">
        <v>2015</v>
      </c>
      <c r="B25853" s="1">
        <v>1301654</v>
      </c>
      <c r="C25853" s="13" t="s">
        <v>29</v>
      </c>
      <c r="D25853" s="2">
        <v>0.2247917156</v>
      </c>
    </row>
    <row r="25854" spans="1:4" ht="15" thickBot="1">
      <c r="A25854">
        <v>2015</v>
      </c>
      <c r="B25854" s="1">
        <v>5221858</v>
      </c>
      <c r="C25854" s="13" t="s">
        <v>11</v>
      </c>
      <c r="D25854" s="2">
        <v>0.1583931227</v>
      </c>
    </row>
    <row r="25855" spans="1:4" ht="15" thickBot="1">
      <c r="A25855">
        <v>2015</v>
      </c>
      <c r="B25855" s="1">
        <v>5004304</v>
      </c>
      <c r="C25855" s="13" t="s">
        <v>26</v>
      </c>
      <c r="D25855" s="2">
        <v>0.12775241070000001</v>
      </c>
    </row>
    <row r="25856" spans="1:4" ht="15" thickBot="1">
      <c r="A25856">
        <v>2015</v>
      </c>
      <c r="B25856" s="1">
        <v>5205497</v>
      </c>
      <c r="C25856" s="13" t="s">
        <v>11</v>
      </c>
      <c r="D25856" s="2">
        <v>0.1520235939</v>
      </c>
    </row>
    <row r="25857" spans="1:4" ht="15" thickBot="1">
      <c r="A25857">
        <v>2015</v>
      </c>
      <c r="B25857" s="1">
        <v>3536703</v>
      </c>
      <c r="C25857" s="13" t="s">
        <v>8</v>
      </c>
      <c r="D25857" s="2">
        <v>0.62771687279999999</v>
      </c>
    </row>
    <row r="25858" spans="1:4" ht="15" thickBot="1">
      <c r="A25858">
        <v>2015</v>
      </c>
      <c r="B25858" s="1">
        <v>3512605</v>
      </c>
      <c r="C25858" s="13" t="s">
        <v>8</v>
      </c>
      <c r="D25858" s="2">
        <v>5.4016715829999999E-2</v>
      </c>
    </row>
    <row r="25859" spans="1:4" ht="15" thickBot="1">
      <c r="A25859">
        <v>2015</v>
      </c>
      <c r="B25859" s="1">
        <v>2611200</v>
      </c>
      <c r="C25859" s="13" t="s">
        <v>20</v>
      </c>
      <c r="D25859" s="2">
        <v>0.1643913914</v>
      </c>
    </row>
    <row r="25860" spans="1:4" ht="15" thickBot="1">
      <c r="A25860">
        <v>2015</v>
      </c>
      <c r="B25860" s="1">
        <v>4120200</v>
      </c>
      <c r="C25860" s="13" t="s">
        <v>9</v>
      </c>
      <c r="D25860" s="2"/>
    </row>
    <row r="25861" spans="1:4" ht="15" thickBot="1">
      <c r="A25861">
        <v>2015</v>
      </c>
      <c r="B25861" s="1">
        <v>2303659</v>
      </c>
      <c r="C25861" s="13" t="s">
        <v>24</v>
      </c>
      <c r="D25861" s="2">
        <v>0.26194900119999998</v>
      </c>
    </row>
    <row r="25862" spans="1:4" ht="15" thickBot="1">
      <c r="A25862">
        <v>2015</v>
      </c>
      <c r="B25862" s="1">
        <v>1720903</v>
      </c>
      <c r="C25862" s="13" t="s">
        <v>21</v>
      </c>
      <c r="D25862" s="2">
        <v>0.17348505280000001</v>
      </c>
    </row>
    <row r="25863" spans="1:4" ht="15" thickBot="1">
      <c r="A25863">
        <v>2015</v>
      </c>
      <c r="B25863" s="1">
        <v>1502400</v>
      </c>
      <c r="C25863" s="13" t="s">
        <v>22</v>
      </c>
      <c r="D25863" s="2">
        <v>0.19262513000000001</v>
      </c>
    </row>
    <row r="25864" spans="1:4" ht="15" thickBot="1">
      <c r="A25864">
        <v>2015</v>
      </c>
      <c r="B25864" s="1">
        <v>2313955</v>
      </c>
      <c r="C25864" s="13" t="s">
        <v>24</v>
      </c>
      <c r="D25864" s="2"/>
    </row>
    <row r="25865" spans="1:4" ht="15" thickBot="1">
      <c r="A25865">
        <v>2015</v>
      </c>
      <c r="B25865" s="1">
        <v>5103007</v>
      </c>
      <c r="C25865" s="13" t="s">
        <v>25</v>
      </c>
      <c r="D25865" s="2">
        <v>0.1310591082</v>
      </c>
    </row>
    <row r="25866" spans="1:4" ht="15" thickBot="1">
      <c r="A25866">
        <v>2015</v>
      </c>
      <c r="B25866" s="1">
        <v>1200013</v>
      </c>
      <c r="C25866" s="13" t="s">
        <v>27</v>
      </c>
      <c r="D25866" s="2">
        <v>3.028002229E-2</v>
      </c>
    </row>
    <row r="25867" spans="1:4" ht="15" thickBot="1">
      <c r="A25867">
        <v>2015</v>
      </c>
      <c r="B25867" s="1">
        <v>2701001</v>
      </c>
      <c r="C25867" s="13" t="s">
        <v>15</v>
      </c>
      <c r="D25867" s="2">
        <v>0.24157019730000001</v>
      </c>
    </row>
    <row r="25868" spans="1:4" ht="15" thickBot="1">
      <c r="A25868">
        <v>2015</v>
      </c>
      <c r="B25868" s="1">
        <v>3109204</v>
      </c>
      <c r="C25868" s="13" t="s">
        <v>13</v>
      </c>
      <c r="D25868" s="2">
        <v>0.1635422567</v>
      </c>
    </row>
    <row r="25869" spans="1:4" ht="15" thickBot="1">
      <c r="A25869">
        <v>2015</v>
      </c>
      <c r="B25869" s="1">
        <v>2102804</v>
      </c>
      <c r="C25869" s="13" t="s">
        <v>23</v>
      </c>
      <c r="D25869" s="2">
        <v>0.2873239017</v>
      </c>
    </row>
    <row r="25870" spans="1:4" ht="15" thickBot="1">
      <c r="A25870">
        <v>2015</v>
      </c>
      <c r="B25870" s="1">
        <v>2301257</v>
      </c>
      <c r="C25870" s="13" t="s">
        <v>24</v>
      </c>
      <c r="D25870" s="2">
        <v>0.26748397350000003</v>
      </c>
    </row>
    <row r="25871" spans="1:4" ht="15" thickBot="1">
      <c r="A25871">
        <v>2015</v>
      </c>
      <c r="B25871" s="1">
        <v>2925006</v>
      </c>
      <c r="C25871" s="13" t="s">
        <v>7</v>
      </c>
      <c r="D25871" s="2">
        <v>0.24644991599999999</v>
      </c>
    </row>
    <row r="25872" spans="1:4" ht="15" thickBot="1">
      <c r="A25872">
        <v>2015</v>
      </c>
      <c r="B25872" s="1">
        <v>2100055</v>
      </c>
      <c r="C25872" s="13" t="s">
        <v>23</v>
      </c>
      <c r="D25872" s="2"/>
    </row>
    <row r="25873" spans="1:4" ht="15" thickBot="1">
      <c r="A25873">
        <v>2015</v>
      </c>
      <c r="B25873" s="1">
        <v>2106631</v>
      </c>
      <c r="C25873" s="13" t="s">
        <v>23</v>
      </c>
      <c r="D25873" s="2">
        <v>0.3256141219</v>
      </c>
    </row>
    <row r="25874" spans="1:4" ht="15" thickBot="1">
      <c r="A25874">
        <v>2015</v>
      </c>
      <c r="B25874" s="1">
        <v>2913200</v>
      </c>
      <c r="C25874" s="13" t="s">
        <v>7</v>
      </c>
      <c r="D25874" s="2">
        <v>0.2559724793</v>
      </c>
    </row>
    <row r="25875" spans="1:4" ht="15" thickBot="1">
      <c r="A25875">
        <v>2015</v>
      </c>
      <c r="B25875" s="1">
        <v>1504000</v>
      </c>
      <c r="C25875" s="13" t="s">
        <v>22</v>
      </c>
      <c r="D25875" s="2">
        <v>0.3002141089</v>
      </c>
    </row>
    <row r="25876" spans="1:4" ht="15" thickBot="1">
      <c r="A25876">
        <v>2015</v>
      </c>
      <c r="B25876" s="1">
        <v>2600708</v>
      </c>
      <c r="C25876" s="13" t="s">
        <v>20</v>
      </c>
      <c r="D25876" s="2">
        <v>0.2121018925</v>
      </c>
    </row>
    <row r="25877" spans="1:4" ht="15" thickBot="1">
      <c r="A25877">
        <v>2015</v>
      </c>
      <c r="B25877" s="1">
        <v>3509205</v>
      </c>
      <c r="C25877" s="13" t="s">
        <v>8</v>
      </c>
      <c r="D25877" s="2">
        <v>0.20563045099999999</v>
      </c>
    </row>
    <row r="25878" spans="1:4" ht="15" thickBot="1">
      <c r="A25878">
        <v>2015</v>
      </c>
      <c r="B25878" s="1">
        <v>2610202</v>
      </c>
      <c r="C25878" s="13" t="s">
        <v>20</v>
      </c>
      <c r="D25878" s="2">
        <v>0.1065090197</v>
      </c>
    </row>
    <row r="25879" spans="1:4" ht="15" thickBot="1">
      <c r="A25879">
        <v>2015</v>
      </c>
      <c r="B25879" s="1">
        <v>3537701</v>
      </c>
      <c r="C25879" s="13" t="s">
        <v>8</v>
      </c>
      <c r="D25879" s="2">
        <v>0.30877604619999999</v>
      </c>
    </row>
    <row r="25880" spans="1:4" ht="15" thickBot="1">
      <c r="A25880">
        <v>2015</v>
      </c>
      <c r="B25880" s="1">
        <v>3512001</v>
      </c>
      <c r="C25880" s="13" t="s">
        <v>8</v>
      </c>
      <c r="D25880" s="2">
        <v>0.41124799699999998</v>
      </c>
    </row>
    <row r="25881" spans="1:4" ht="15" thickBot="1">
      <c r="A25881">
        <v>2015</v>
      </c>
      <c r="B25881" s="1">
        <v>3511607</v>
      </c>
      <c r="C25881" s="13" t="s">
        <v>8</v>
      </c>
      <c r="D25881" s="2">
        <v>0.2485738643</v>
      </c>
    </row>
    <row r="25882" spans="1:4" ht="15" thickBot="1">
      <c r="A25882">
        <v>2015</v>
      </c>
      <c r="B25882" s="1">
        <v>3156809</v>
      </c>
      <c r="C25882" s="13" t="s">
        <v>13</v>
      </c>
      <c r="D25882" s="2">
        <v>0.13577486550000001</v>
      </c>
    </row>
    <row r="25883" spans="1:4" ht="15" thickBot="1">
      <c r="A25883">
        <v>2015</v>
      </c>
      <c r="B25883" s="1">
        <v>1504307</v>
      </c>
      <c r="C25883" s="13" t="s">
        <v>22</v>
      </c>
      <c r="D25883" s="2">
        <v>0.20708140429999999</v>
      </c>
    </row>
    <row r="25884" spans="1:4" ht="15" thickBot="1">
      <c r="A25884">
        <v>2015</v>
      </c>
      <c r="B25884" s="1">
        <v>2101202</v>
      </c>
      <c r="C25884" s="13" t="s">
        <v>23</v>
      </c>
      <c r="D25884" s="2">
        <v>0.13652776350000001</v>
      </c>
    </row>
    <row r="25885" spans="1:4" ht="15" thickBot="1">
      <c r="A25885">
        <v>2015</v>
      </c>
      <c r="B25885" s="1">
        <v>5003256</v>
      </c>
      <c r="C25885" s="13" t="s">
        <v>26</v>
      </c>
      <c r="D25885" s="2">
        <v>0.21382286</v>
      </c>
    </row>
    <row r="25886" spans="1:4" ht="15" thickBot="1">
      <c r="A25886">
        <v>2015</v>
      </c>
      <c r="B25886" s="1">
        <v>1303908</v>
      </c>
      <c r="C25886" s="13" t="s">
        <v>29</v>
      </c>
      <c r="D25886" s="2">
        <v>0.36631799520000002</v>
      </c>
    </row>
    <row r="25887" spans="1:4" ht="15" thickBot="1">
      <c r="A25887">
        <v>2015</v>
      </c>
      <c r="B25887" s="1">
        <v>4311791</v>
      </c>
      <c r="C25887" s="13" t="s">
        <v>10</v>
      </c>
      <c r="D25887" s="2">
        <v>0.58988227869999998</v>
      </c>
    </row>
    <row r="25888" spans="1:4" ht="15" thickBot="1">
      <c r="A25888">
        <v>2015</v>
      </c>
      <c r="B25888" s="1">
        <v>3125705</v>
      </c>
      <c r="C25888" s="13" t="s">
        <v>13</v>
      </c>
      <c r="D25888" s="2">
        <v>0.13183871990000001</v>
      </c>
    </row>
    <row r="25889" spans="1:4" ht="15" thickBot="1">
      <c r="A25889">
        <v>2015</v>
      </c>
      <c r="B25889" s="1">
        <v>2921807</v>
      </c>
      <c r="C25889" s="13" t="s">
        <v>7</v>
      </c>
      <c r="D25889" s="2"/>
    </row>
    <row r="25890" spans="1:4" ht="15" thickBot="1">
      <c r="A25890">
        <v>2015</v>
      </c>
      <c r="B25890" s="1">
        <v>4123600</v>
      </c>
      <c r="C25890" s="13" t="s">
        <v>9</v>
      </c>
      <c r="D25890" s="2">
        <v>0.50178362030000001</v>
      </c>
    </row>
    <row r="25891" spans="1:4" ht="15" thickBot="1">
      <c r="A25891">
        <v>2015</v>
      </c>
      <c r="B25891" s="1">
        <v>2702009</v>
      </c>
      <c r="C25891" s="13" t="s">
        <v>15</v>
      </c>
      <c r="D25891" s="2">
        <v>0.39846237070000001</v>
      </c>
    </row>
    <row r="25892" spans="1:4" ht="15" thickBot="1">
      <c r="A25892">
        <v>2015</v>
      </c>
      <c r="B25892" s="1">
        <v>4116505</v>
      </c>
      <c r="C25892" s="13" t="s">
        <v>9</v>
      </c>
      <c r="D25892" s="2">
        <v>0.25814831100000002</v>
      </c>
    </row>
    <row r="25893" spans="1:4" ht="15" thickBot="1">
      <c r="A25893">
        <v>2015</v>
      </c>
      <c r="B25893" s="1">
        <v>2902005</v>
      </c>
      <c r="C25893" s="13" t="s">
        <v>7</v>
      </c>
      <c r="D25893" s="2">
        <v>0.1199965232</v>
      </c>
    </row>
    <row r="25894" spans="1:4" ht="15" thickBot="1">
      <c r="A25894">
        <v>2015</v>
      </c>
      <c r="B25894" s="1">
        <v>2709103</v>
      </c>
      <c r="C25894" s="13" t="s">
        <v>15</v>
      </c>
      <c r="D25894" s="2">
        <v>0.17248892230000001</v>
      </c>
    </row>
    <row r="25895" spans="1:4" ht="15" thickBot="1">
      <c r="A25895">
        <v>2015</v>
      </c>
      <c r="B25895" s="1">
        <v>2313906</v>
      </c>
      <c r="C25895" s="13" t="s">
        <v>24</v>
      </c>
      <c r="D25895" s="2">
        <v>0.2766902276</v>
      </c>
    </row>
    <row r="25896" spans="1:4" ht="15" thickBot="1">
      <c r="A25896">
        <v>2015</v>
      </c>
      <c r="B25896" s="1">
        <v>4111605</v>
      </c>
      <c r="C25896" s="13" t="s">
        <v>9</v>
      </c>
      <c r="D25896" s="2"/>
    </row>
    <row r="25897" spans="1:4" ht="15" thickBot="1">
      <c r="A25897">
        <v>2015</v>
      </c>
      <c r="B25897" s="1">
        <v>2602100</v>
      </c>
      <c r="C25897" s="13" t="s">
        <v>20</v>
      </c>
      <c r="D25897" s="2">
        <v>0.12961698999999999</v>
      </c>
    </row>
    <row r="25898" spans="1:4" ht="15" thickBot="1">
      <c r="A25898">
        <v>2015</v>
      </c>
      <c r="B25898" s="1">
        <v>3543105</v>
      </c>
      <c r="C25898" s="13" t="s">
        <v>8</v>
      </c>
      <c r="D25898" s="2">
        <v>2.3866798549999999E-2</v>
      </c>
    </row>
    <row r="25899" spans="1:4" ht="15" thickBot="1">
      <c r="A25899">
        <v>2015</v>
      </c>
      <c r="B25899" s="1">
        <v>2108207</v>
      </c>
      <c r="C25899" s="13" t="s">
        <v>23</v>
      </c>
      <c r="D25899" s="2">
        <v>0.1979724286</v>
      </c>
    </row>
    <row r="25900" spans="1:4" ht="15" thickBot="1">
      <c r="A25900">
        <v>2015</v>
      </c>
      <c r="B25900" s="1">
        <v>2917805</v>
      </c>
      <c r="C25900" s="13" t="s">
        <v>7</v>
      </c>
      <c r="D25900" s="2">
        <v>0.36375204290000002</v>
      </c>
    </row>
    <row r="25901" spans="1:4" ht="15" thickBot="1">
      <c r="A25901">
        <v>2015</v>
      </c>
      <c r="B25901" s="1">
        <v>3529203</v>
      </c>
      <c r="C25901" s="13" t="s">
        <v>8</v>
      </c>
      <c r="D25901" s="2">
        <v>0.26186792730000003</v>
      </c>
    </row>
    <row r="25902" spans="1:4" ht="15" thickBot="1">
      <c r="A25902">
        <v>2015</v>
      </c>
      <c r="B25902" s="1">
        <v>3200805</v>
      </c>
      <c r="C25902" s="13" t="s">
        <v>16</v>
      </c>
      <c r="D25902" s="2">
        <v>5.424524864E-3</v>
      </c>
    </row>
    <row r="25903" spans="1:4" ht="15" thickBot="1">
      <c r="A25903">
        <v>2015</v>
      </c>
      <c r="B25903" s="1">
        <v>3106309</v>
      </c>
      <c r="C25903" s="13" t="s">
        <v>13</v>
      </c>
      <c r="D25903" s="2">
        <v>0.14223290650000001</v>
      </c>
    </row>
    <row r="25904" spans="1:4" ht="15" thickBot="1">
      <c r="A25904">
        <v>2015</v>
      </c>
      <c r="B25904" s="1">
        <v>2202091</v>
      </c>
      <c r="C25904" s="13" t="s">
        <v>28</v>
      </c>
      <c r="D25904" s="2">
        <v>0.35537147689999998</v>
      </c>
    </row>
    <row r="25905" spans="1:4" ht="15" thickBot="1">
      <c r="A25905">
        <v>2015</v>
      </c>
      <c r="B25905" s="1">
        <v>3552908</v>
      </c>
      <c r="C25905" s="13" t="s">
        <v>8</v>
      </c>
      <c r="D25905" s="2">
        <v>0.1998927596</v>
      </c>
    </row>
    <row r="25906" spans="1:4" ht="15" thickBot="1">
      <c r="A25906">
        <v>2015</v>
      </c>
      <c r="B25906" s="1">
        <v>3530706</v>
      </c>
      <c r="C25906" s="13" t="s">
        <v>8</v>
      </c>
      <c r="D25906" s="2">
        <v>0.3163548055</v>
      </c>
    </row>
    <row r="25907" spans="1:4" ht="15" thickBot="1">
      <c r="A25907">
        <v>2015</v>
      </c>
      <c r="B25907" s="1">
        <v>2932101</v>
      </c>
      <c r="C25907" s="13" t="s">
        <v>7</v>
      </c>
      <c r="D25907" s="2">
        <v>0.2209456004</v>
      </c>
    </row>
    <row r="25908" spans="1:4" ht="15" thickBot="1">
      <c r="A25908">
        <v>2015</v>
      </c>
      <c r="B25908" s="1">
        <v>4211900</v>
      </c>
      <c r="C25908" s="13" t="s">
        <v>18</v>
      </c>
      <c r="D25908" s="2">
        <v>0.31856805999999999</v>
      </c>
    </row>
    <row r="25909" spans="1:4" ht="15" thickBot="1">
      <c r="A25909">
        <v>2015</v>
      </c>
      <c r="B25909" s="1">
        <v>1302306</v>
      </c>
      <c r="C25909" s="13" t="s">
        <v>29</v>
      </c>
      <c r="D25909" s="2"/>
    </row>
    <row r="25910" spans="1:4" ht="15" thickBot="1">
      <c r="A25910">
        <v>2015</v>
      </c>
      <c r="B25910" s="1">
        <v>2806008</v>
      </c>
      <c r="C25910" s="13" t="s">
        <v>12</v>
      </c>
      <c r="D25910" s="2">
        <v>0.44540963610000001</v>
      </c>
    </row>
    <row r="25911" spans="1:4" ht="15" thickBot="1">
      <c r="A25911">
        <v>2015</v>
      </c>
      <c r="B25911" s="1">
        <v>4111209</v>
      </c>
      <c r="C25911" s="13" t="s">
        <v>9</v>
      </c>
      <c r="D25911" s="2">
        <v>0.5169541634</v>
      </c>
    </row>
    <row r="25912" spans="1:4" ht="15" thickBot="1">
      <c r="A25912">
        <v>2015</v>
      </c>
      <c r="B25912" s="1">
        <v>3141504</v>
      </c>
      <c r="C25912" s="13" t="s">
        <v>13</v>
      </c>
      <c r="D25912" s="2">
        <v>0.42815566399999999</v>
      </c>
    </row>
    <row r="25913" spans="1:4" ht="15" thickBot="1">
      <c r="A25913">
        <v>2015</v>
      </c>
      <c r="B25913" s="1">
        <v>5207501</v>
      </c>
      <c r="C25913" s="13" t="s">
        <v>11</v>
      </c>
      <c r="D25913" s="2"/>
    </row>
    <row r="25914" spans="1:4" ht="15" thickBot="1">
      <c r="A25914">
        <v>2015</v>
      </c>
      <c r="B25914" s="1">
        <v>1500206</v>
      </c>
      <c r="C25914" s="13" t="s">
        <v>22</v>
      </c>
      <c r="D25914" s="2">
        <v>0.25908700480000002</v>
      </c>
    </row>
    <row r="25915" spans="1:4" ht="15" thickBot="1">
      <c r="A25915">
        <v>2015</v>
      </c>
      <c r="B25915" s="1">
        <v>3545803</v>
      </c>
      <c r="C25915" s="13" t="s">
        <v>8</v>
      </c>
      <c r="D25915" s="2">
        <v>0.28660958310000001</v>
      </c>
    </row>
    <row r="25916" spans="1:4" ht="15" thickBot="1">
      <c r="A25916">
        <v>2015</v>
      </c>
      <c r="B25916" s="1">
        <v>2100600</v>
      </c>
      <c r="C25916" s="13" t="s">
        <v>23</v>
      </c>
      <c r="D25916" s="2">
        <v>0.29476203550000002</v>
      </c>
    </row>
    <row r="25917" spans="1:4" ht="15" thickBot="1">
      <c r="A25917">
        <v>2015</v>
      </c>
      <c r="B25917" s="1">
        <v>2203503</v>
      </c>
      <c r="C25917" s="13" t="s">
        <v>28</v>
      </c>
      <c r="D25917" s="2">
        <v>0.2247050756</v>
      </c>
    </row>
    <row r="25918" spans="1:4" ht="15" thickBot="1">
      <c r="A25918">
        <v>2015</v>
      </c>
      <c r="B25918" s="1">
        <v>2512077</v>
      </c>
      <c r="C25918" s="13" t="s">
        <v>17</v>
      </c>
      <c r="D25918" s="2">
        <v>0.28742601629999998</v>
      </c>
    </row>
    <row r="25919" spans="1:4" ht="15" thickBot="1">
      <c r="A25919">
        <v>2015</v>
      </c>
      <c r="B25919" s="1">
        <v>2311009</v>
      </c>
      <c r="C25919" s="13" t="s">
        <v>24</v>
      </c>
      <c r="D25919" s="2">
        <v>0.20838953069999999</v>
      </c>
    </row>
    <row r="25920" spans="1:4" ht="15" thickBot="1">
      <c r="A25920">
        <v>2015</v>
      </c>
      <c r="B25920" s="1">
        <v>2303006</v>
      </c>
      <c r="C25920" s="13" t="s">
        <v>24</v>
      </c>
      <c r="D25920" s="2">
        <v>6.8980118339999993E-2</v>
      </c>
    </row>
    <row r="25921" spans="1:4" ht="15" thickBot="1">
      <c r="A25921">
        <v>2015</v>
      </c>
      <c r="B25921" s="1">
        <v>5003454</v>
      </c>
      <c r="C25921" s="13" t="s">
        <v>26</v>
      </c>
      <c r="D25921" s="2">
        <v>0.24886021129999999</v>
      </c>
    </row>
    <row r="25922" spans="1:4" ht="15" thickBot="1">
      <c r="A25922">
        <v>2015</v>
      </c>
      <c r="B25922" s="1">
        <v>4204707</v>
      </c>
      <c r="C25922" s="13" t="s">
        <v>18</v>
      </c>
      <c r="D25922" s="2">
        <v>0.39721559090000003</v>
      </c>
    </row>
    <row r="25923" spans="1:4" ht="15" thickBot="1">
      <c r="A25923">
        <v>2015</v>
      </c>
      <c r="B25923" s="1">
        <v>2709202</v>
      </c>
      <c r="C25923" s="13" t="s">
        <v>15</v>
      </c>
      <c r="D25923" s="2">
        <v>8.3330765690000003E-2</v>
      </c>
    </row>
    <row r="25924" spans="1:4" ht="15" thickBot="1">
      <c r="A25924">
        <v>2015</v>
      </c>
      <c r="B25924" s="1">
        <v>3526407</v>
      </c>
      <c r="C25924" s="13" t="s">
        <v>8</v>
      </c>
      <c r="D25924" s="2">
        <v>9.3508640419999997E-2</v>
      </c>
    </row>
    <row r="25925" spans="1:4" ht="15" thickBot="1">
      <c r="A25925">
        <v>2015</v>
      </c>
      <c r="B25925" s="1">
        <v>2303808</v>
      </c>
      <c r="C25925" s="13" t="s">
        <v>24</v>
      </c>
      <c r="D25925" s="2">
        <v>0.32238884179999999</v>
      </c>
    </row>
    <row r="25926" spans="1:4" ht="15" thickBot="1">
      <c r="A25926">
        <v>2015</v>
      </c>
      <c r="B25926" s="1">
        <v>4305801</v>
      </c>
      <c r="C25926" s="13" t="s">
        <v>10</v>
      </c>
      <c r="D25926" s="2">
        <v>0.49882581869999998</v>
      </c>
    </row>
    <row r="25927" spans="1:4" ht="15" thickBot="1">
      <c r="A25927">
        <v>2015</v>
      </c>
      <c r="B25927" s="1">
        <v>3523305</v>
      </c>
      <c r="C25927" s="13" t="s">
        <v>8</v>
      </c>
      <c r="D25927" s="2">
        <v>0.2196780576</v>
      </c>
    </row>
    <row r="25928" spans="1:4" ht="15" thickBot="1">
      <c r="A25928">
        <v>2015</v>
      </c>
      <c r="B25928" s="1">
        <v>2802205</v>
      </c>
      <c r="C25928" s="13" t="s">
        <v>12</v>
      </c>
      <c r="D25928" s="2">
        <v>0.31940524450000002</v>
      </c>
    </row>
    <row r="25929" spans="1:4" ht="15" thickBot="1">
      <c r="A25929">
        <v>2015</v>
      </c>
      <c r="B25929" s="1">
        <v>3162559</v>
      </c>
      <c r="C25929" s="13" t="s">
        <v>13</v>
      </c>
      <c r="D25929" s="2">
        <v>0.23321859410000001</v>
      </c>
    </row>
    <row r="25930" spans="1:4" ht="15" thickBot="1">
      <c r="A25930">
        <v>2015</v>
      </c>
      <c r="B25930" s="1">
        <v>2923605</v>
      </c>
      <c r="C25930" s="13" t="s">
        <v>7</v>
      </c>
      <c r="D25930" s="2">
        <v>0.27559304150000002</v>
      </c>
    </row>
    <row r="25931" spans="1:4" ht="15" thickBot="1">
      <c r="A25931">
        <v>2015</v>
      </c>
      <c r="B25931" s="1">
        <v>4317103</v>
      </c>
      <c r="C25931" s="13" t="s">
        <v>10</v>
      </c>
      <c r="D25931" s="2">
        <v>8.9254307209999995E-2</v>
      </c>
    </row>
    <row r="25932" spans="1:4" ht="15" thickBot="1">
      <c r="A25932">
        <v>2015</v>
      </c>
      <c r="B25932" s="1">
        <v>2205409</v>
      </c>
      <c r="C25932" s="13" t="s">
        <v>28</v>
      </c>
      <c r="D25932" s="2">
        <v>0.1058391036</v>
      </c>
    </row>
    <row r="25933" spans="1:4" ht="15" thickBot="1">
      <c r="A25933">
        <v>2015</v>
      </c>
      <c r="B25933" s="1">
        <v>3540804</v>
      </c>
      <c r="C25933" s="13" t="s">
        <v>8</v>
      </c>
      <c r="D25933" s="2">
        <v>7.8778147349999994E-2</v>
      </c>
    </row>
    <row r="25934" spans="1:4" ht="15" thickBot="1">
      <c r="A25934">
        <v>2015</v>
      </c>
      <c r="B25934" s="1">
        <v>3160959</v>
      </c>
      <c r="C25934" s="13" t="s">
        <v>13</v>
      </c>
      <c r="D25934" s="2"/>
    </row>
    <row r="25935" spans="1:4" ht="15" thickBot="1">
      <c r="A25935">
        <v>2015</v>
      </c>
      <c r="B25935" s="1">
        <v>2926657</v>
      </c>
      <c r="C25935" s="13" t="s">
        <v>7</v>
      </c>
      <c r="D25935" s="2">
        <v>0.30930470160000001</v>
      </c>
    </row>
    <row r="25936" spans="1:4" ht="15" thickBot="1">
      <c r="A25936">
        <v>2015</v>
      </c>
      <c r="B25936" s="1">
        <v>4211751</v>
      </c>
      <c r="C25936" s="13" t="s">
        <v>18</v>
      </c>
      <c r="D25936" s="2">
        <v>0.44457070500000001</v>
      </c>
    </row>
    <row r="25937" spans="1:4" ht="15" thickBot="1">
      <c r="A25937">
        <v>2015</v>
      </c>
      <c r="B25937" s="1">
        <v>1302553</v>
      </c>
      <c r="C25937" s="13" t="s">
        <v>29</v>
      </c>
      <c r="D25937" s="2">
        <v>0.25612071959999999</v>
      </c>
    </row>
    <row r="25938" spans="1:4" ht="15" thickBot="1">
      <c r="A25938">
        <v>2015</v>
      </c>
      <c r="B25938" s="1">
        <v>2608750</v>
      </c>
      <c r="C25938" s="13" t="s">
        <v>20</v>
      </c>
      <c r="D25938" s="2">
        <v>7.2878696749999999E-2</v>
      </c>
    </row>
    <row r="25939" spans="1:4" ht="15" thickBot="1">
      <c r="A25939">
        <v>2015</v>
      </c>
      <c r="B25939" s="1">
        <v>2310704</v>
      </c>
      <c r="C25939" s="13" t="s">
        <v>24</v>
      </c>
      <c r="D25939" s="2">
        <v>0.54814102720000002</v>
      </c>
    </row>
    <row r="25940" spans="1:4" ht="15" thickBot="1">
      <c r="A25940">
        <v>2015</v>
      </c>
      <c r="B25940" s="1">
        <v>4301206</v>
      </c>
      <c r="C25940" s="13" t="s">
        <v>10</v>
      </c>
      <c r="D25940" s="2">
        <v>0.12996154430000001</v>
      </c>
    </row>
    <row r="25941" spans="1:4" ht="15" thickBot="1">
      <c r="A25941">
        <v>2015</v>
      </c>
      <c r="B25941" s="1">
        <v>2929057</v>
      </c>
      <c r="C25941" s="13" t="s">
        <v>7</v>
      </c>
      <c r="D25941" s="2">
        <v>0.13902989860000001</v>
      </c>
    </row>
    <row r="25942" spans="1:4" ht="15" thickBot="1">
      <c r="A25942">
        <v>2015</v>
      </c>
      <c r="B25942" s="1">
        <v>3507902</v>
      </c>
      <c r="C25942" s="13" t="s">
        <v>8</v>
      </c>
      <c r="D25942" s="2">
        <v>0.40255430609999998</v>
      </c>
    </row>
    <row r="25943" spans="1:4" ht="15" thickBot="1">
      <c r="A25943">
        <v>2015</v>
      </c>
      <c r="B25943" s="1">
        <v>3138302</v>
      </c>
      <c r="C25943" s="13" t="s">
        <v>13</v>
      </c>
      <c r="D25943" s="2">
        <v>3.7236976509999999E-2</v>
      </c>
    </row>
    <row r="25944" spans="1:4" ht="15" thickBot="1">
      <c r="A25944">
        <v>2015</v>
      </c>
      <c r="B25944" s="1">
        <v>2310258</v>
      </c>
      <c r="C25944" s="13" t="s">
        <v>24</v>
      </c>
      <c r="D25944" s="2">
        <v>0.30151556680000002</v>
      </c>
    </row>
    <row r="25945" spans="1:4" ht="15" thickBot="1">
      <c r="A25945">
        <v>2015</v>
      </c>
      <c r="B25945" s="1">
        <v>3138658</v>
      </c>
      <c r="C25945" s="13" t="s">
        <v>13</v>
      </c>
      <c r="D25945" s="2">
        <v>0.33335030399999999</v>
      </c>
    </row>
    <row r="25946" spans="1:4" ht="15" thickBot="1">
      <c r="A25946">
        <v>2015</v>
      </c>
      <c r="B25946" s="1">
        <v>2411007</v>
      </c>
      <c r="C25946" s="13" t="s">
        <v>30</v>
      </c>
      <c r="D25946" s="2">
        <v>0.14209245740000001</v>
      </c>
    </row>
    <row r="25947" spans="1:4" ht="15" thickBot="1">
      <c r="A25947">
        <v>2015</v>
      </c>
      <c r="B25947" s="1">
        <v>3163300</v>
      </c>
      <c r="C25947" s="13" t="s">
        <v>13</v>
      </c>
      <c r="D25947" s="2">
        <v>9.3367535439999996E-2</v>
      </c>
    </row>
    <row r="25948" spans="1:4" ht="15" thickBot="1">
      <c r="A25948">
        <v>2015</v>
      </c>
      <c r="B25948" s="1">
        <v>4314050</v>
      </c>
      <c r="C25948" s="13" t="s">
        <v>10</v>
      </c>
      <c r="D25948" s="2">
        <v>0.2476837834</v>
      </c>
    </row>
    <row r="25949" spans="1:4" ht="15" thickBot="1">
      <c r="A25949">
        <v>2015</v>
      </c>
      <c r="B25949" s="1">
        <v>2805604</v>
      </c>
      <c r="C25949" s="13" t="s">
        <v>12</v>
      </c>
      <c r="D25949" s="2">
        <v>0.28705971689999998</v>
      </c>
    </row>
    <row r="25950" spans="1:4" ht="15" thickBot="1">
      <c r="A25950">
        <v>2015</v>
      </c>
      <c r="B25950" s="1">
        <v>1400209</v>
      </c>
      <c r="C25950" s="13" t="s">
        <v>14</v>
      </c>
      <c r="D25950" s="2"/>
    </row>
    <row r="25951" spans="1:4" ht="15" thickBot="1">
      <c r="A25951">
        <v>2015</v>
      </c>
      <c r="B25951" s="1">
        <v>3203163</v>
      </c>
      <c r="C25951" s="13" t="s">
        <v>16</v>
      </c>
      <c r="D25951" s="2">
        <v>0.52658197279999996</v>
      </c>
    </row>
    <row r="25952" spans="1:4" ht="15" thickBot="1">
      <c r="A25952">
        <v>2015</v>
      </c>
      <c r="B25952" s="1">
        <v>3140209</v>
      </c>
      <c r="C25952" s="13" t="s">
        <v>13</v>
      </c>
      <c r="D25952" s="2"/>
    </row>
    <row r="25953" spans="1:4" ht="15" thickBot="1">
      <c r="A25953">
        <v>2015</v>
      </c>
      <c r="B25953" s="1">
        <v>2605202</v>
      </c>
      <c r="C25953" s="13" t="s">
        <v>20</v>
      </c>
      <c r="D25953" s="2">
        <v>0.26133240330000002</v>
      </c>
    </row>
    <row r="25954" spans="1:4" ht="15" thickBot="1">
      <c r="A25954">
        <v>2015</v>
      </c>
      <c r="B25954" s="1">
        <v>3150109</v>
      </c>
      <c r="C25954" s="13" t="s">
        <v>13</v>
      </c>
      <c r="D25954" s="2">
        <v>0.73426769950000004</v>
      </c>
    </row>
    <row r="25955" spans="1:4" ht="15" thickBot="1">
      <c r="A25955">
        <v>2015</v>
      </c>
      <c r="B25955" s="1">
        <v>3136207</v>
      </c>
      <c r="C25955" s="13" t="s">
        <v>13</v>
      </c>
      <c r="D25955" s="2">
        <v>0.40306188170000001</v>
      </c>
    </row>
    <row r="25956" spans="1:4" ht="15" thickBot="1">
      <c r="A25956">
        <v>2015</v>
      </c>
      <c r="B25956" s="1">
        <v>2508901</v>
      </c>
      <c r="C25956" s="13" t="s">
        <v>17</v>
      </c>
      <c r="D25956" s="2">
        <v>0.20794763599999999</v>
      </c>
    </row>
    <row r="25957" spans="1:4" ht="15" thickBot="1">
      <c r="A25957">
        <v>2015</v>
      </c>
      <c r="B25957" s="1">
        <v>3170750</v>
      </c>
      <c r="C25957" s="13" t="s">
        <v>13</v>
      </c>
      <c r="D25957" s="2">
        <v>0.23992256640000001</v>
      </c>
    </row>
    <row r="25958" spans="1:4" ht="15" thickBot="1">
      <c r="A25958">
        <v>2015</v>
      </c>
      <c r="B25958" s="1">
        <v>2603108</v>
      </c>
      <c r="C25958" s="13" t="s">
        <v>20</v>
      </c>
      <c r="D25958" s="2">
        <v>4.7117502749999998E-2</v>
      </c>
    </row>
    <row r="25959" spans="1:4" ht="15" thickBot="1">
      <c r="A25959">
        <v>2015</v>
      </c>
      <c r="B25959" s="1">
        <v>1504208</v>
      </c>
      <c r="C25959" s="13" t="s">
        <v>22</v>
      </c>
      <c r="D25959" s="2">
        <v>0.23783186749999999</v>
      </c>
    </row>
    <row r="25960" spans="1:4" ht="15" thickBot="1">
      <c r="A25960">
        <v>2015</v>
      </c>
      <c r="B25960" s="1">
        <v>3545506</v>
      </c>
      <c r="C25960" s="13" t="s">
        <v>8</v>
      </c>
      <c r="D25960" s="2">
        <v>8.6838249079999999E-2</v>
      </c>
    </row>
    <row r="25961" spans="1:4" ht="15" thickBot="1">
      <c r="A25961">
        <v>2015</v>
      </c>
      <c r="B25961" s="1">
        <v>3526100</v>
      </c>
      <c r="C25961" s="13" t="s">
        <v>8</v>
      </c>
      <c r="D25961" s="2">
        <v>0.220384846</v>
      </c>
    </row>
    <row r="25962" spans="1:4" ht="15" thickBot="1">
      <c r="A25962">
        <v>2015</v>
      </c>
      <c r="B25962" s="1">
        <v>3170008</v>
      </c>
      <c r="C25962" s="13" t="s">
        <v>13</v>
      </c>
      <c r="D25962" s="2">
        <v>0.39502434110000001</v>
      </c>
    </row>
    <row r="25963" spans="1:4" ht="15" thickBot="1">
      <c r="A25963">
        <v>2015</v>
      </c>
      <c r="B25963" s="1">
        <v>2109205</v>
      </c>
      <c r="C25963" s="13" t="s">
        <v>23</v>
      </c>
      <c r="D25963" s="2">
        <v>0.34743939480000002</v>
      </c>
    </row>
    <row r="25964" spans="1:4" ht="15" thickBot="1">
      <c r="A25964">
        <v>2015</v>
      </c>
      <c r="B25964" s="1">
        <v>3128808</v>
      </c>
      <c r="C25964" s="13" t="s">
        <v>13</v>
      </c>
      <c r="D25964" s="2">
        <v>0.2011473157</v>
      </c>
    </row>
    <row r="25965" spans="1:4" ht="15" thickBot="1">
      <c r="A25965">
        <v>2015</v>
      </c>
      <c r="B25965" s="1">
        <v>5203500</v>
      </c>
      <c r="C25965" s="13" t="s">
        <v>11</v>
      </c>
      <c r="D25965" s="2">
        <v>0.16762840070000001</v>
      </c>
    </row>
    <row r="25966" spans="1:4" ht="15" thickBot="1">
      <c r="A25966">
        <v>2015</v>
      </c>
      <c r="B25966" s="1">
        <v>3134301</v>
      </c>
      <c r="C25966" s="13" t="s">
        <v>13</v>
      </c>
      <c r="D25966" s="2">
        <v>0.74899100340000002</v>
      </c>
    </row>
    <row r="25967" spans="1:4" ht="15" thickBot="1">
      <c r="A25967">
        <v>2015</v>
      </c>
      <c r="B25967" s="1">
        <v>3122355</v>
      </c>
      <c r="C25967" s="13" t="s">
        <v>13</v>
      </c>
      <c r="D25967" s="2">
        <v>0.31833387699999999</v>
      </c>
    </row>
    <row r="25968" spans="1:4" ht="15" thickBot="1">
      <c r="A25968">
        <v>2015</v>
      </c>
      <c r="B25968" s="1">
        <v>3203502</v>
      </c>
      <c r="C25968" s="13" t="s">
        <v>16</v>
      </c>
      <c r="D25968" s="2">
        <v>0.14166315730000001</v>
      </c>
    </row>
    <row r="25969" spans="1:4" ht="15" thickBot="1">
      <c r="A25969">
        <v>2015</v>
      </c>
      <c r="B25969" s="1">
        <v>2601904</v>
      </c>
      <c r="C25969" s="13" t="s">
        <v>20</v>
      </c>
      <c r="D25969" s="2">
        <v>0.12961152479999999</v>
      </c>
    </row>
    <row r="25970" spans="1:4" ht="15" thickBot="1">
      <c r="A25970">
        <v>2015</v>
      </c>
      <c r="B25970" s="1">
        <v>4305405</v>
      </c>
      <c r="C25970" s="13" t="s">
        <v>10</v>
      </c>
      <c r="D25970" s="2">
        <v>0.50233620599999995</v>
      </c>
    </row>
    <row r="25971" spans="1:4" ht="15" thickBot="1">
      <c r="A25971">
        <v>2015</v>
      </c>
      <c r="B25971" s="1">
        <v>2708303</v>
      </c>
      <c r="C25971" s="13" t="s">
        <v>15</v>
      </c>
      <c r="D25971" s="2">
        <v>0.19667151029999999</v>
      </c>
    </row>
    <row r="25972" spans="1:4" ht="15" thickBot="1">
      <c r="A25972">
        <v>2015</v>
      </c>
      <c r="B25972" s="1">
        <v>3503406</v>
      </c>
      <c r="C25972" s="13" t="s">
        <v>8</v>
      </c>
      <c r="D25972" s="2">
        <v>0.46630394139999998</v>
      </c>
    </row>
    <row r="25973" spans="1:4" ht="15" thickBot="1">
      <c r="A25973">
        <v>2015</v>
      </c>
      <c r="B25973" s="1">
        <v>2702405</v>
      </c>
      <c r="C25973" s="13" t="s">
        <v>15</v>
      </c>
      <c r="D25973" s="2">
        <v>0.21906479039999999</v>
      </c>
    </row>
    <row r="25974" spans="1:4" ht="15" thickBot="1">
      <c r="A25974">
        <v>2015</v>
      </c>
      <c r="B25974" s="1">
        <v>2913705</v>
      </c>
      <c r="C25974" s="13" t="s">
        <v>7</v>
      </c>
      <c r="D25974" s="2">
        <v>0.32745268919999998</v>
      </c>
    </row>
    <row r="25975" spans="1:4" ht="15" thickBot="1">
      <c r="A25975">
        <v>2015</v>
      </c>
      <c r="B25975" s="1">
        <v>1505635</v>
      </c>
      <c r="C25975" s="13" t="s">
        <v>22</v>
      </c>
      <c r="D25975" s="2">
        <v>0.27222251720000001</v>
      </c>
    </row>
    <row r="25976" spans="1:4" ht="15" thickBot="1">
      <c r="A25976">
        <v>2015</v>
      </c>
      <c r="B25976" s="1">
        <v>2410405</v>
      </c>
      <c r="C25976" s="13" t="s">
        <v>30</v>
      </c>
      <c r="D25976" s="2">
        <v>0.21196170080000001</v>
      </c>
    </row>
    <row r="25977" spans="1:4" ht="15" thickBot="1">
      <c r="A25977">
        <v>2015</v>
      </c>
      <c r="B25977" s="1">
        <v>2511509</v>
      </c>
      <c r="C25977" s="13" t="s">
        <v>17</v>
      </c>
      <c r="D25977" s="2">
        <v>0.32108965690000002</v>
      </c>
    </row>
    <row r="25978" spans="1:4" ht="15" thickBot="1">
      <c r="A25978">
        <v>2015</v>
      </c>
      <c r="B25978" s="1">
        <v>3537107</v>
      </c>
      <c r="C25978" s="13" t="s">
        <v>8</v>
      </c>
      <c r="D25978" s="2">
        <v>0.13290301979999999</v>
      </c>
    </row>
    <row r="25979" spans="1:4" ht="15" thickBot="1">
      <c r="A25979">
        <v>2015</v>
      </c>
      <c r="B25979" s="1">
        <v>2504405</v>
      </c>
      <c r="C25979" s="13" t="s">
        <v>17</v>
      </c>
      <c r="D25979" s="2">
        <v>0.1714680166</v>
      </c>
    </row>
    <row r="25980" spans="1:4" ht="15" thickBot="1">
      <c r="A25980">
        <v>2015</v>
      </c>
      <c r="B25980" s="1">
        <v>2801108</v>
      </c>
      <c r="C25980" s="13" t="s">
        <v>12</v>
      </c>
      <c r="D25980" s="2">
        <v>7.8917382869999997E-2</v>
      </c>
    </row>
    <row r="25981" spans="1:4" ht="15" thickBot="1">
      <c r="A25981">
        <v>2015</v>
      </c>
      <c r="B25981" s="1">
        <v>4107306</v>
      </c>
      <c r="C25981" s="13" t="s">
        <v>9</v>
      </c>
      <c r="D25981" s="2">
        <v>7.3236903359999994E-2</v>
      </c>
    </row>
    <row r="25982" spans="1:4" ht="15" thickBot="1">
      <c r="A25982">
        <v>2015</v>
      </c>
      <c r="B25982" s="1">
        <v>2700508</v>
      </c>
      <c r="C25982" s="13" t="s">
        <v>15</v>
      </c>
      <c r="D25982" s="2">
        <v>0.2343339297</v>
      </c>
    </row>
    <row r="25983" spans="1:4" ht="15" thickBot="1">
      <c r="A25983">
        <v>2015</v>
      </c>
      <c r="B25983" s="1">
        <v>3138708</v>
      </c>
      <c r="C25983" s="13" t="s">
        <v>13</v>
      </c>
      <c r="D25983" s="2">
        <v>0.23758058900000001</v>
      </c>
    </row>
    <row r="25984" spans="1:4" ht="15" thickBot="1">
      <c r="A25984">
        <v>2015</v>
      </c>
      <c r="B25984" s="1">
        <v>2612208</v>
      </c>
      <c r="C25984" s="13" t="s">
        <v>20</v>
      </c>
      <c r="D25984" s="2">
        <v>0.11502079549999999</v>
      </c>
    </row>
    <row r="25985" spans="1:4" ht="15" thickBot="1">
      <c r="A25985">
        <v>2015</v>
      </c>
      <c r="B25985" s="1">
        <v>2313708</v>
      </c>
      <c r="C25985" s="13" t="s">
        <v>24</v>
      </c>
      <c r="D25985" s="2">
        <v>0.20366915420000001</v>
      </c>
    </row>
    <row r="25986" spans="1:4" ht="15" thickBot="1">
      <c r="A25986">
        <v>2015</v>
      </c>
      <c r="B25986" s="1">
        <v>3302056</v>
      </c>
      <c r="C25986" s="13" t="s">
        <v>6</v>
      </c>
      <c r="D25986" s="2"/>
    </row>
    <row r="25987" spans="1:4" ht="15" thickBot="1">
      <c r="A25987">
        <v>2015</v>
      </c>
      <c r="B25987" s="1">
        <v>2505808</v>
      </c>
      <c r="C25987" s="13" t="s">
        <v>17</v>
      </c>
      <c r="D25987" s="2">
        <v>0.29240769329999999</v>
      </c>
    </row>
    <row r="25988" spans="1:4" ht="15" thickBot="1">
      <c r="A25988">
        <v>2015</v>
      </c>
      <c r="B25988" s="1">
        <v>3112208</v>
      </c>
      <c r="C25988" s="13" t="s">
        <v>13</v>
      </c>
      <c r="D25988" s="2">
        <v>0.47930171770000002</v>
      </c>
    </row>
    <row r="25989" spans="1:4" ht="15" thickBot="1">
      <c r="A25989">
        <v>2015</v>
      </c>
      <c r="B25989" s="1">
        <v>5215207</v>
      </c>
      <c r="C25989" s="13" t="s">
        <v>11</v>
      </c>
      <c r="D25989" s="2">
        <v>0.67400177459999999</v>
      </c>
    </row>
    <row r="25990" spans="1:4" ht="15" thickBot="1">
      <c r="A25990">
        <v>2015</v>
      </c>
      <c r="B25990" s="1">
        <v>3112406</v>
      </c>
      <c r="C25990" s="13" t="s">
        <v>13</v>
      </c>
      <c r="D25990" s="2"/>
    </row>
    <row r="25991" spans="1:4" ht="15" thickBot="1">
      <c r="A25991">
        <v>2015</v>
      </c>
      <c r="B25991" s="1">
        <v>2307254</v>
      </c>
      <c r="C25991" s="13" t="s">
        <v>24</v>
      </c>
      <c r="D25991" s="2">
        <v>0.3229076675</v>
      </c>
    </row>
    <row r="25992" spans="1:4" ht="15" thickBot="1">
      <c r="A25992">
        <v>2015</v>
      </c>
      <c r="B25992" s="1">
        <v>1502608</v>
      </c>
      <c r="C25992" s="13" t="s">
        <v>22</v>
      </c>
      <c r="D25992" s="2">
        <v>0.29444764299999998</v>
      </c>
    </row>
    <row r="25993" spans="1:4" ht="15" thickBot="1">
      <c r="A25993">
        <v>2015</v>
      </c>
      <c r="B25993" s="1">
        <v>1722107</v>
      </c>
      <c r="C25993" s="13" t="s">
        <v>21</v>
      </c>
      <c r="D25993" s="2">
        <v>0.3295557435</v>
      </c>
    </row>
    <row r="25994" spans="1:4" ht="15" thickBot="1">
      <c r="A25994">
        <v>2015</v>
      </c>
      <c r="B25994" s="1">
        <v>4314159</v>
      </c>
      <c r="C25994" s="13" t="s">
        <v>10</v>
      </c>
      <c r="D25994" s="2">
        <v>0.22905222189999999</v>
      </c>
    </row>
    <row r="25995" spans="1:4" ht="15" thickBot="1">
      <c r="A25995">
        <v>2015</v>
      </c>
      <c r="B25995" s="1">
        <v>3301900</v>
      </c>
      <c r="C25995" s="13" t="s">
        <v>6</v>
      </c>
      <c r="D25995" s="2">
        <v>0.44112163049999997</v>
      </c>
    </row>
    <row r="25996" spans="1:4" ht="15" thickBot="1">
      <c r="A25996">
        <v>2015</v>
      </c>
      <c r="B25996" s="1">
        <v>2515005</v>
      </c>
      <c r="C25996" s="13" t="s">
        <v>17</v>
      </c>
      <c r="D25996" s="2">
        <v>0.1169435276</v>
      </c>
    </row>
    <row r="25997" spans="1:4" ht="15" thickBot="1">
      <c r="A25997">
        <v>2015</v>
      </c>
      <c r="B25997" s="1">
        <v>2906303</v>
      </c>
      <c r="C25997" s="13" t="s">
        <v>7</v>
      </c>
      <c r="D25997" s="2">
        <v>0.20222549749999999</v>
      </c>
    </row>
    <row r="25998" spans="1:4" ht="15" thickBot="1">
      <c r="A25998">
        <v>2015</v>
      </c>
      <c r="B25998" s="1">
        <v>5007695</v>
      </c>
      <c r="C25998" s="13" t="s">
        <v>26</v>
      </c>
      <c r="D25998" s="2">
        <v>0.18757285949999999</v>
      </c>
    </row>
    <row r="25999" spans="1:4" ht="15" thickBot="1">
      <c r="A25999">
        <v>2015</v>
      </c>
      <c r="B25999" s="1">
        <v>3524303</v>
      </c>
      <c r="C25999" s="13" t="s">
        <v>8</v>
      </c>
      <c r="D25999" s="2">
        <v>0.25028811480000002</v>
      </c>
    </row>
    <row r="26000" spans="1:4" ht="15" thickBot="1">
      <c r="A26000">
        <v>2015</v>
      </c>
      <c r="B26000" s="1">
        <v>3107109</v>
      </c>
      <c r="C26000" s="13" t="s">
        <v>13</v>
      </c>
      <c r="D26000" s="2">
        <v>0.26842098180000001</v>
      </c>
    </row>
    <row r="26001" spans="1:4" ht="15" thickBot="1">
      <c r="A26001">
        <v>2015</v>
      </c>
      <c r="B26001" s="1">
        <v>2514552</v>
      </c>
      <c r="C26001" s="13" t="s">
        <v>17</v>
      </c>
      <c r="D26001" s="2"/>
    </row>
    <row r="26002" spans="1:4" ht="15" thickBot="1">
      <c r="A26002">
        <v>2015</v>
      </c>
      <c r="B26002" s="1">
        <v>3107307</v>
      </c>
      <c r="C26002" s="13" t="s">
        <v>13</v>
      </c>
      <c r="D26002" s="2">
        <v>0.20972395660000001</v>
      </c>
    </row>
    <row r="26003" spans="1:4" ht="15" thickBot="1">
      <c r="A26003">
        <v>2015</v>
      </c>
      <c r="B26003" s="1">
        <v>5004403</v>
      </c>
      <c r="C26003" s="13" t="s">
        <v>26</v>
      </c>
      <c r="D26003" s="2">
        <v>5.3900353540000001E-2</v>
      </c>
    </row>
    <row r="26004" spans="1:4" ht="15" thickBot="1">
      <c r="A26004">
        <v>2015</v>
      </c>
      <c r="B26004" s="1">
        <v>2300309</v>
      </c>
      <c r="C26004" s="13" t="s">
        <v>24</v>
      </c>
      <c r="D26004" s="2">
        <v>0.21994459159999999</v>
      </c>
    </row>
    <row r="26005" spans="1:4" ht="15" thickBot="1">
      <c r="A26005">
        <v>2015</v>
      </c>
      <c r="B26005" s="1">
        <v>2105922</v>
      </c>
      <c r="C26005" s="13" t="s">
        <v>23</v>
      </c>
      <c r="D26005" s="2">
        <v>0.18577615089999999</v>
      </c>
    </row>
    <row r="26006" spans="1:4" ht="15" thickBot="1">
      <c r="A26006">
        <v>2015</v>
      </c>
      <c r="B26006" s="1">
        <v>2900306</v>
      </c>
      <c r="C26006" s="13" t="s">
        <v>7</v>
      </c>
      <c r="D26006" s="2">
        <v>0.63211915750000003</v>
      </c>
    </row>
    <row r="26007" spans="1:4" ht="15" thickBot="1">
      <c r="A26007">
        <v>2015</v>
      </c>
      <c r="B26007" s="1">
        <v>3101102</v>
      </c>
      <c r="C26007" s="13" t="s">
        <v>13</v>
      </c>
      <c r="D26007" s="2">
        <v>0.1644146423</v>
      </c>
    </row>
    <row r="26008" spans="1:4" ht="15" thickBot="1">
      <c r="A26008">
        <v>2015</v>
      </c>
      <c r="B26008" s="1">
        <v>2931707</v>
      </c>
      <c r="C26008" s="13" t="s">
        <v>7</v>
      </c>
      <c r="D26008" s="2"/>
    </row>
    <row r="26009" spans="1:4" ht="15" thickBot="1">
      <c r="A26009">
        <v>2015</v>
      </c>
      <c r="B26009" s="1">
        <v>1304062</v>
      </c>
      <c r="C26009" s="13" t="s">
        <v>29</v>
      </c>
      <c r="D26009" s="2"/>
    </row>
    <row r="26010" spans="1:4" ht="15" thickBot="1">
      <c r="A26010">
        <v>2015</v>
      </c>
      <c r="B26010" s="1">
        <v>1718451</v>
      </c>
      <c r="C26010" s="13" t="s">
        <v>21</v>
      </c>
      <c r="D26010" s="2">
        <v>0.2099507447</v>
      </c>
    </row>
    <row r="26011" spans="1:4" ht="15" thickBot="1">
      <c r="A26011">
        <v>2015</v>
      </c>
      <c r="B26011" s="1">
        <v>3543303</v>
      </c>
      <c r="C26011" s="13" t="s">
        <v>8</v>
      </c>
      <c r="D26011" s="2">
        <v>0.23765299770000001</v>
      </c>
    </row>
    <row r="26012" spans="1:4" ht="15" thickBot="1">
      <c r="A26012">
        <v>2015</v>
      </c>
      <c r="B26012" s="1">
        <v>3540259</v>
      </c>
      <c r="C26012" s="13" t="s">
        <v>8</v>
      </c>
      <c r="D26012" s="2">
        <v>0.80405010200000004</v>
      </c>
    </row>
    <row r="26013" spans="1:4" ht="15" thickBot="1">
      <c r="A26013">
        <v>2015</v>
      </c>
      <c r="B26013" s="1">
        <v>3161650</v>
      </c>
      <c r="C26013" s="13" t="s">
        <v>13</v>
      </c>
      <c r="D26013" s="2">
        <v>0.3058569048</v>
      </c>
    </row>
    <row r="26014" spans="1:4" ht="15" thickBot="1">
      <c r="A26014">
        <v>2015</v>
      </c>
      <c r="B26014" s="1">
        <v>2105658</v>
      </c>
      <c r="C26014" s="13" t="s">
        <v>23</v>
      </c>
      <c r="D26014" s="2">
        <v>5.2087044880000002E-2</v>
      </c>
    </row>
    <row r="26015" spans="1:4" ht="15" thickBot="1">
      <c r="A26015">
        <v>2015</v>
      </c>
      <c r="B26015" s="1">
        <v>2933406</v>
      </c>
      <c r="C26015" s="13" t="s">
        <v>7</v>
      </c>
      <c r="D26015" s="2">
        <v>0.30060011619999999</v>
      </c>
    </row>
    <row r="26016" spans="1:4" ht="15" thickBot="1">
      <c r="A26016">
        <v>2015</v>
      </c>
      <c r="B26016" s="1">
        <v>3550902</v>
      </c>
      <c r="C26016" s="13" t="s">
        <v>8</v>
      </c>
      <c r="D26016" s="2">
        <v>1.5954631380000001E-2</v>
      </c>
    </row>
    <row r="26017" spans="1:4" ht="15" thickBot="1">
      <c r="A26017">
        <v>2015</v>
      </c>
      <c r="B26017" s="1">
        <v>5215504</v>
      </c>
      <c r="C26017" s="13" t="s">
        <v>11</v>
      </c>
      <c r="D26017" s="2">
        <v>0.66951797530000001</v>
      </c>
    </row>
    <row r="26018" spans="1:4" ht="15" thickBot="1">
      <c r="A26018">
        <v>2015</v>
      </c>
      <c r="B26018" s="1">
        <v>1504802</v>
      </c>
      <c r="C26018" s="13" t="s">
        <v>22</v>
      </c>
      <c r="D26018" s="2">
        <v>0.1263585666</v>
      </c>
    </row>
    <row r="26019" spans="1:4" ht="15" thickBot="1">
      <c r="A26019">
        <v>2015</v>
      </c>
      <c r="B26019" s="1">
        <v>4317301</v>
      </c>
      <c r="C26019" s="13" t="s">
        <v>10</v>
      </c>
      <c r="D26019" s="2">
        <v>0.21528039400000001</v>
      </c>
    </row>
    <row r="26020" spans="1:4" ht="15" thickBot="1">
      <c r="A26020">
        <v>2015</v>
      </c>
      <c r="B26020" s="1">
        <v>3527256</v>
      </c>
      <c r="C26020" s="13" t="s">
        <v>8</v>
      </c>
      <c r="D26020" s="2">
        <v>0.42827375429999998</v>
      </c>
    </row>
    <row r="26021" spans="1:4" ht="15" thickBot="1">
      <c r="A26021">
        <v>2015</v>
      </c>
      <c r="B26021" s="1">
        <v>1303403</v>
      </c>
      <c r="C26021" s="13" t="s">
        <v>29</v>
      </c>
      <c r="D26021" s="2">
        <v>5.2287318870000002E-2</v>
      </c>
    </row>
    <row r="26022" spans="1:4" ht="15" thickBot="1">
      <c r="A26022">
        <v>2015</v>
      </c>
      <c r="B26022" s="1">
        <v>2929503</v>
      </c>
      <c r="C26022" s="13" t="s">
        <v>7</v>
      </c>
      <c r="D26022" s="2">
        <v>0.1033956805</v>
      </c>
    </row>
    <row r="26023" spans="1:4" ht="15" thickBot="1">
      <c r="A26023">
        <v>2015</v>
      </c>
      <c r="B26023" s="1">
        <v>2306504</v>
      </c>
      <c r="C26023" s="13" t="s">
        <v>24</v>
      </c>
      <c r="D26023" s="2">
        <v>5.5556535259999998E-2</v>
      </c>
    </row>
    <row r="26024" spans="1:4" ht="15" thickBot="1">
      <c r="A26024">
        <v>2015</v>
      </c>
      <c r="B26024" s="1">
        <v>3129707</v>
      </c>
      <c r="C26024" s="13" t="s">
        <v>13</v>
      </c>
      <c r="D26024" s="2">
        <v>0.1084121888</v>
      </c>
    </row>
    <row r="26025" spans="1:4" ht="15" thickBot="1">
      <c r="A26025">
        <v>2015</v>
      </c>
      <c r="B26025" s="1">
        <v>2311504</v>
      </c>
      <c r="C26025" s="13" t="s">
        <v>24</v>
      </c>
      <c r="D26025" s="2">
        <v>0.3157143221</v>
      </c>
    </row>
    <row r="26026" spans="1:4" ht="15" thickBot="1">
      <c r="A26026">
        <v>2015</v>
      </c>
      <c r="B26026" s="1">
        <v>5204953</v>
      </c>
      <c r="C26026" s="13" t="s">
        <v>11</v>
      </c>
      <c r="D26026" s="2">
        <v>0.20172525150000001</v>
      </c>
    </row>
    <row r="26027" spans="1:4" ht="15" thickBot="1">
      <c r="A26027">
        <v>2015</v>
      </c>
      <c r="B26027" s="1">
        <v>5221080</v>
      </c>
      <c r="C26027" s="13" t="s">
        <v>11</v>
      </c>
      <c r="D26027" s="2"/>
    </row>
    <row r="26028" spans="1:4" ht="15" thickBot="1">
      <c r="A26028">
        <v>2015</v>
      </c>
      <c r="B26028" s="1">
        <v>1706506</v>
      </c>
      <c r="C26028" s="13" t="s">
        <v>21</v>
      </c>
      <c r="D26028" s="2"/>
    </row>
    <row r="26029" spans="1:4" ht="15" thickBot="1">
      <c r="A26029">
        <v>2015</v>
      </c>
      <c r="B26029" s="1">
        <v>2405009</v>
      </c>
      <c r="C26029" s="13" t="s">
        <v>30</v>
      </c>
      <c r="D26029" s="2">
        <v>0.2403643154</v>
      </c>
    </row>
    <row r="26030" spans="1:4" ht="15" thickBot="1">
      <c r="A26030">
        <v>2015</v>
      </c>
      <c r="B26030" s="1">
        <v>2901205</v>
      </c>
      <c r="C26030" s="13" t="s">
        <v>7</v>
      </c>
      <c r="D26030" s="2">
        <v>0.26806840430000001</v>
      </c>
    </row>
    <row r="26031" spans="1:4" ht="15" thickBot="1">
      <c r="A26031">
        <v>2015</v>
      </c>
      <c r="B26031" s="1">
        <v>4318705</v>
      </c>
      <c r="C26031" s="13" t="s">
        <v>10</v>
      </c>
      <c r="D26031" s="2">
        <v>0.2673368317</v>
      </c>
    </row>
    <row r="26032" spans="1:4" ht="15" thickBot="1">
      <c r="A26032">
        <v>2015</v>
      </c>
      <c r="B26032" s="1">
        <v>4314902</v>
      </c>
      <c r="C26032" s="13" t="s">
        <v>10</v>
      </c>
      <c r="D26032" s="2">
        <v>0.33929458559999998</v>
      </c>
    </row>
    <row r="26033" spans="1:4" ht="15" thickBot="1">
      <c r="A26033">
        <v>2015</v>
      </c>
      <c r="B26033" s="1">
        <v>3117504</v>
      </c>
      <c r="C26033" s="13" t="s">
        <v>13</v>
      </c>
      <c r="D26033" s="2"/>
    </row>
    <row r="26034" spans="1:4" ht="15" thickBot="1">
      <c r="A26034">
        <v>2015</v>
      </c>
      <c r="B26034" s="1">
        <v>2501153</v>
      </c>
      <c r="C26034" s="13" t="s">
        <v>17</v>
      </c>
      <c r="D26034" s="2">
        <v>9.2120171670000001E-2</v>
      </c>
    </row>
    <row r="26035" spans="1:4" ht="15" thickBot="1">
      <c r="A26035">
        <v>2015</v>
      </c>
      <c r="B26035" s="1">
        <v>2201606</v>
      </c>
      <c r="C26035" s="13" t="s">
        <v>28</v>
      </c>
      <c r="D26035" s="2">
        <v>0.20966209250000001</v>
      </c>
    </row>
    <row r="26036" spans="1:4" ht="15" thickBot="1">
      <c r="A26036">
        <v>2015</v>
      </c>
      <c r="B26036" s="1">
        <v>3131505</v>
      </c>
      <c r="C26036" s="13" t="s">
        <v>13</v>
      </c>
      <c r="D26036" s="2">
        <v>0.1190014423</v>
      </c>
    </row>
    <row r="26037" spans="1:4" ht="15" thickBot="1">
      <c r="A26037">
        <v>2015</v>
      </c>
      <c r="B26037" s="1">
        <v>1702000</v>
      </c>
      <c r="C26037" s="13" t="s">
        <v>21</v>
      </c>
      <c r="D26037" s="2"/>
    </row>
    <row r="26038" spans="1:4" ht="15" thickBot="1">
      <c r="A26038">
        <v>2015</v>
      </c>
      <c r="B26038" s="1">
        <v>5221502</v>
      </c>
      <c r="C26038" s="13" t="s">
        <v>11</v>
      </c>
      <c r="D26038" s="2">
        <v>0.58039674779999995</v>
      </c>
    </row>
    <row r="26039" spans="1:4" ht="15" thickBot="1">
      <c r="A26039">
        <v>2015</v>
      </c>
      <c r="B26039" s="1">
        <v>2912103</v>
      </c>
      <c r="C26039" s="13" t="s">
        <v>7</v>
      </c>
      <c r="D26039" s="2">
        <v>0.32977763630000001</v>
      </c>
    </row>
    <row r="26040" spans="1:4" ht="15" thickBot="1">
      <c r="A26040">
        <v>2015</v>
      </c>
      <c r="B26040" s="1">
        <v>2409407</v>
      </c>
      <c r="C26040" s="13" t="s">
        <v>30</v>
      </c>
      <c r="D26040" s="2">
        <v>0.2010342923</v>
      </c>
    </row>
    <row r="26041" spans="1:4" ht="15" thickBot="1">
      <c r="A26041">
        <v>2015</v>
      </c>
      <c r="B26041" s="1">
        <v>2406403</v>
      </c>
      <c r="C26041" s="13" t="s">
        <v>30</v>
      </c>
      <c r="D26041" s="2">
        <v>0.5793669414</v>
      </c>
    </row>
    <row r="26042" spans="1:4" ht="15" thickBot="1">
      <c r="A26042">
        <v>2015</v>
      </c>
      <c r="B26042" s="1">
        <v>3548906</v>
      </c>
      <c r="C26042" s="13" t="s">
        <v>8</v>
      </c>
      <c r="D26042" s="2">
        <v>0.2524584547</v>
      </c>
    </row>
    <row r="26043" spans="1:4" ht="15" thickBot="1">
      <c r="A26043">
        <v>2015</v>
      </c>
      <c r="B26043" s="1">
        <v>2410108</v>
      </c>
      <c r="C26043" s="13" t="s">
        <v>30</v>
      </c>
      <c r="D26043" s="2">
        <v>0.32838677560000001</v>
      </c>
    </row>
    <row r="26044" spans="1:4" ht="15" thickBot="1">
      <c r="A26044">
        <v>2015</v>
      </c>
      <c r="B26044" s="1">
        <v>3171154</v>
      </c>
      <c r="C26044" s="13" t="s">
        <v>13</v>
      </c>
      <c r="D26044" s="2">
        <v>6.9398560329999998E-2</v>
      </c>
    </row>
    <row r="26045" spans="1:4" ht="15" thickBot="1">
      <c r="A26045">
        <v>2015</v>
      </c>
      <c r="B26045" s="1">
        <v>2304277</v>
      </c>
      <c r="C26045" s="13" t="s">
        <v>24</v>
      </c>
      <c r="D26045" s="2">
        <v>0.28737682889999999</v>
      </c>
    </row>
    <row r="26046" spans="1:4" ht="15" thickBot="1">
      <c r="A26046">
        <v>2015</v>
      </c>
      <c r="B26046" s="1">
        <v>4127908</v>
      </c>
      <c r="C26046" s="13" t="s">
        <v>9</v>
      </c>
      <c r="D26046" s="2"/>
    </row>
    <row r="26047" spans="1:4" ht="15" thickBot="1">
      <c r="A26047">
        <v>2015</v>
      </c>
      <c r="B26047" s="1">
        <v>4110078</v>
      </c>
      <c r="C26047" s="13" t="s">
        <v>9</v>
      </c>
      <c r="D26047" s="2">
        <v>0.18373478660000001</v>
      </c>
    </row>
    <row r="26048" spans="1:4" ht="15" thickBot="1">
      <c r="A26048">
        <v>2015</v>
      </c>
      <c r="B26048" s="1">
        <v>2103752</v>
      </c>
      <c r="C26048" s="13" t="s">
        <v>23</v>
      </c>
      <c r="D26048" s="2">
        <v>0.15674600329999999</v>
      </c>
    </row>
    <row r="26049" spans="1:4" ht="15" thickBot="1">
      <c r="A26049">
        <v>2015</v>
      </c>
      <c r="B26049" s="1">
        <v>3532504</v>
      </c>
      <c r="C26049" s="13" t="s">
        <v>8</v>
      </c>
      <c r="D26049" s="2">
        <v>0.29212597039999999</v>
      </c>
    </row>
    <row r="26050" spans="1:4" ht="15" thickBot="1">
      <c r="A26050">
        <v>2015</v>
      </c>
      <c r="B26050" s="1">
        <v>2706505</v>
      </c>
      <c r="C26050" s="13" t="s">
        <v>15</v>
      </c>
      <c r="D26050" s="2">
        <v>0.18926339219999999</v>
      </c>
    </row>
    <row r="26051" spans="1:4" ht="15" thickBot="1">
      <c r="A26051">
        <v>2015</v>
      </c>
      <c r="B26051" s="1">
        <v>2501401</v>
      </c>
      <c r="C26051" s="13" t="s">
        <v>17</v>
      </c>
      <c r="D26051" s="2">
        <v>0.30103965669999999</v>
      </c>
    </row>
    <row r="26052" spans="1:4" ht="15" thickBot="1">
      <c r="A26052">
        <v>2015</v>
      </c>
      <c r="B26052" s="1">
        <v>2307007</v>
      </c>
      <c r="C26052" s="13" t="s">
        <v>24</v>
      </c>
      <c r="D26052" s="2">
        <v>0.22360805289999999</v>
      </c>
    </row>
    <row r="26053" spans="1:4" ht="15" thickBot="1">
      <c r="A26053">
        <v>2015</v>
      </c>
      <c r="B26053" s="1">
        <v>1508159</v>
      </c>
      <c r="C26053" s="13" t="s">
        <v>22</v>
      </c>
      <c r="D26053" s="2">
        <v>0.11865951650000001</v>
      </c>
    </row>
    <row r="26054" spans="1:4" ht="15" thickBot="1">
      <c r="A26054">
        <v>2015</v>
      </c>
      <c r="B26054" s="1">
        <v>3533502</v>
      </c>
      <c r="C26054" s="13" t="s">
        <v>8</v>
      </c>
      <c r="D26054" s="2">
        <v>0.48170508359999997</v>
      </c>
    </row>
    <row r="26055" spans="1:4" ht="15" thickBot="1">
      <c r="A26055">
        <v>2015</v>
      </c>
      <c r="B26055" s="1">
        <v>3516705</v>
      </c>
      <c r="C26055" s="13" t="s">
        <v>8</v>
      </c>
      <c r="D26055" s="2">
        <v>0.3165726083</v>
      </c>
    </row>
    <row r="26056" spans="1:4" ht="15" thickBot="1">
      <c r="A26056">
        <v>2015</v>
      </c>
      <c r="B26056" s="1">
        <v>2205599</v>
      </c>
      <c r="C26056" s="13" t="s">
        <v>28</v>
      </c>
      <c r="D26056" s="2">
        <v>0.13525394860000001</v>
      </c>
    </row>
    <row r="26057" spans="1:4" ht="15" thickBot="1">
      <c r="A26057">
        <v>2015</v>
      </c>
      <c r="B26057" s="1">
        <v>3103900</v>
      </c>
      <c r="C26057" s="13" t="s">
        <v>13</v>
      </c>
      <c r="D26057" s="2">
        <v>0.2471975199</v>
      </c>
    </row>
    <row r="26058" spans="1:4" ht="15" thickBot="1">
      <c r="A26058">
        <v>2015</v>
      </c>
      <c r="B26058" s="1">
        <v>2404903</v>
      </c>
      <c r="C26058" s="13" t="s">
        <v>30</v>
      </c>
      <c r="D26058" s="2">
        <v>2.524038462E-2</v>
      </c>
    </row>
    <row r="26059" spans="1:4" ht="15" thickBot="1">
      <c r="A26059">
        <v>2015</v>
      </c>
      <c r="B26059" s="1">
        <v>2512747</v>
      </c>
      <c r="C26059" s="13" t="s">
        <v>17</v>
      </c>
      <c r="D26059" s="2">
        <v>0.31092199710000001</v>
      </c>
    </row>
    <row r="26060" spans="1:4" ht="15" thickBot="1">
      <c r="A26060">
        <v>2015</v>
      </c>
      <c r="B26060" s="1">
        <v>2806107</v>
      </c>
      <c r="C26060" s="13" t="s">
        <v>12</v>
      </c>
      <c r="D26060" s="2">
        <v>0.22477396029999999</v>
      </c>
    </row>
    <row r="26061" spans="1:4" ht="15" thickBot="1">
      <c r="A26061">
        <v>2015</v>
      </c>
      <c r="B26061" s="1">
        <v>2503704</v>
      </c>
      <c r="C26061" s="13" t="s">
        <v>17</v>
      </c>
      <c r="D26061" s="2">
        <v>0.2201135595</v>
      </c>
    </row>
    <row r="26062" spans="1:4" ht="15" thickBot="1">
      <c r="A26062">
        <v>2015</v>
      </c>
      <c r="B26062" s="1">
        <v>3518800</v>
      </c>
      <c r="C26062" s="13" t="s">
        <v>8</v>
      </c>
      <c r="D26062" s="2">
        <v>0.32873546279999999</v>
      </c>
    </row>
    <row r="26063" spans="1:4" ht="15" thickBot="1">
      <c r="A26063">
        <v>2015</v>
      </c>
      <c r="B26063" s="1">
        <v>4301602</v>
      </c>
      <c r="C26063" s="13" t="s">
        <v>10</v>
      </c>
      <c r="D26063" s="2">
        <v>0.2149555085</v>
      </c>
    </row>
    <row r="26064" spans="1:4" ht="15" thickBot="1">
      <c r="A26064">
        <v>2015</v>
      </c>
      <c r="B26064" s="1">
        <v>2924058</v>
      </c>
      <c r="C26064" s="13" t="s">
        <v>7</v>
      </c>
      <c r="D26064" s="2">
        <v>0.50440720620000001</v>
      </c>
    </row>
    <row r="26065" spans="1:4" ht="15" thickBot="1">
      <c r="A26065">
        <v>2015</v>
      </c>
      <c r="B26065" s="1">
        <v>3515608</v>
      </c>
      <c r="C26065" s="13" t="s">
        <v>8</v>
      </c>
      <c r="D26065" s="2"/>
    </row>
    <row r="26066" spans="1:4" ht="15" thickBot="1">
      <c r="A26066">
        <v>2015</v>
      </c>
      <c r="B26066" s="1">
        <v>2911907</v>
      </c>
      <c r="C26066" s="13" t="s">
        <v>7</v>
      </c>
      <c r="D26066" s="2">
        <v>0.20261934370000001</v>
      </c>
    </row>
    <row r="26067" spans="1:4" ht="15" thickBot="1">
      <c r="A26067">
        <v>2015</v>
      </c>
      <c r="B26067" s="1">
        <v>2303709</v>
      </c>
      <c r="C26067" s="13" t="s">
        <v>24</v>
      </c>
      <c r="D26067" s="2"/>
    </row>
    <row r="26068" spans="1:4" ht="15" thickBot="1">
      <c r="A26068">
        <v>2015</v>
      </c>
      <c r="B26068" s="1">
        <v>3535101</v>
      </c>
      <c r="C26068" s="13" t="s">
        <v>8</v>
      </c>
      <c r="D26068" s="2"/>
    </row>
    <row r="26069" spans="1:4" ht="15" thickBot="1">
      <c r="A26069">
        <v>2015</v>
      </c>
      <c r="B26069" s="1">
        <v>2312908</v>
      </c>
      <c r="C26069" s="13" t="s">
        <v>24</v>
      </c>
      <c r="D26069" s="2">
        <v>0.1594858116</v>
      </c>
    </row>
    <row r="26070" spans="1:4" ht="15" thickBot="1">
      <c r="A26070">
        <v>2015</v>
      </c>
      <c r="B26070" s="1">
        <v>2107506</v>
      </c>
      <c r="C26070" s="13" t="s">
        <v>23</v>
      </c>
      <c r="D26070" s="2">
        <v>0.13053247500000001</v>
      </c>
    </row>
    <row r="26071" spans="1:4" ht="15" thickBot="1">
      <c r="A26071">
        <v>2015</v>
      </c>
      <c r="B26071" s="1">
        <v>1504059</v>
      </c>
      <c r="C26071" s="13" t="s">
        <v>22</v>
      </c>
      <c r="D26071" s="2">
        <v>0.17253433639999999</v>
      </c>
    </row>
    <row r="26072" spans="1:4" ht="15" thickBot="1">
      <c r="A26072">
        <v>2015</v>
      </c>
      <c r="B26072" s="1">
        <v>2607109</v>
      </c>
      <c r="C26072" s="13" t="s">
        <v>20</v>
      </c>
      <c r="D26072" s="2">
        <v>0.29745336280000001</v>
      </c>
    </row>
    <row r="26073" spans="1:4" ht="15" thickBot="1">
      <c r="A26073">
        <v>2015</v>
      </c>
      <c r="B26073" s="1">
        <v>3165602</v>
      </c>
      <c r="C26073" s="13" t="s">
        <v>13</v>
      </c>
      <c r="D26073" s="2">
        <v>8.9720810430000006E-2</v>
      </c>
    </row>
    <row r="26074" spans="1:4" ht="15" thickBot="1">
      <c r="A26074">
        <v>2015</v>
      </c>
      <c r="B26074" s="1">
        <v>2801207</v>
      </c>
      <c r="C26074" s="13" t="s">
        <v>12</v>
      </c>
      <c r="D26074" s="2">
        <v>0.80684174409999998</v>
      </c>
    </row>
    <row r="26075" spans="1:4" ht="15" thickBot="1">
      <c r="A26075">
        <v>2015</v>
      </c>
      <c r="B26075" s="1">
        <v>5103254</v>
      </c>
      <c r="C26075" s="13" t="s">
        <v>25</v>
      </c>
      <c r="D26075" s="2">
        <v>5.2828818270000001E-2</v>
      </c>
    </row>
    <row r="26076" spans="1:4" ht="15" thickBot="1">
      <c r="A26076">
        <v>2015</v>
      </c>
      <c r="B26076" s="1">
        <v>3542909</v>
      </c>
      <c r="C26076" s="13" t="s">
        <v>8</v>
      </c>
      <c r="D26076" s="2"/>
    </row>
    <row r="26077" spans="1:4" ht="15" thickBot="1">
      <c r="A26077">
        <v>2015</v>
      </c>
      <c r="B26077" s="1">
        <v>2207959</v>
      </c>
      <c r="C26077" s="13" t="s">
        <v>28</v>
      </c>
      <c r="D26077" s="2">
        <v>0.2211214859</v>
      </c>
    </row>
    <row r="26078" spans="1:4" ht="15" thickBot="1">
      <c r="A26078">
        <v>2015</v>
      </c>
      <c r="B26078" s="1">
        <v>3537206</v>
      </c>
      <c r="C26078" s="13" t="s">
        <v>8</v>
      </c>
      <c r="D26078" s="2">
        <v>0.4249803687</v>
      </c>
    </row>
    <row r="26079" spans="1:4" ht="15" thickBot="1">
      <c r="A26079">
        <v>2015</v>
      </c>
      <c r="B26079" s="1">
        <v>3139607</v>
      </c>
      <c r="C26079" s="13" t="s">
        <v>13</v>
      </c>
      <c r="D26079" s="2"/>
    </row>
    <row r="26080" spans="1:4" ht="15" thickBot="1">
      <c r="A26080">
        <v>2015</v>
      </c>
      <c r="B26080" s="1">
        <v>5002100</v>
      </c>
      <c r="C26080" s="13" t="s">
        <v>26</v>
      </c>
      <c r="D26080" s="2">
        <v>0.17472009799999999</v>
      </c>
    </row>
    <row r="26081" spans="1:4" ht="15" thickBot="1">
      <c r="A26081">
        <v>2015</v>
      </c>
      <c r="B26081" s="1">
        <v>2807402</v>
      </c>
      <c r="C26081" s="13" t="s">
        <v>12</v>
      </c>
      <c r="D26081" s="2">
        <v>4.1183636320000001E-2</v>
      </c>
    </row>
    <row r="26082" spans="1:4" ht="15" thickBot="1">
      <c r="A26082">
        <v>2015</v>
      </c>
      <c r="B26082" s="1">
        <v>3519071</v>
      </c>
      <c r="C26082" s="13" t="s">
        <v>8</v>
      </c>
      <c r="D26082" s="2"/>
    </row>
    <row r="26083" spans="1:4" ht="15" thickBot="1">
      <c r="A26083">
        <v>2015</v>
      </c>
      <c r="B26083" s="1">
        <v>2105153</v>
      </c>
      <c r="C26083" s="13" t="s">
        <v>23</v>
      </c>
      <c r="D26083" s="2">
        <v>0.319287029</v>
      </c>
    </row>
    <row r="26084" spans="1:4" ht="15" thickBot="1">
      <c r="A26084">
        <v>2015</v>
      </c>
      <c r="B26084" s="1">
        <v>1507201</v>
      </c>
      <c r="C26084" s="13" t="s">
        <v>22</v>
      </c>
      <c r="D26084" s="2">
        <v>0.15590785730000001</v>
      </c>
    </row>
    <row r="26085" spans="1:4" ht="15" thickBot="1">
      <c r="A26085">
        <v>2015</v>
      </c>
      <c r="B26085" s="1">
        <v>3109303</v>
      </c>
      <c r="C26085" s="13" t="s">
        <v>13</v>
      </c>
      <c r="D26085" s="2">
        <v>0.30629572659999998</v>
      </c>
    </row>
    <row r="26086" spans="1:4" ht="15" thickBot="1">
      <c r="A26086">
        <v>2015</v>
      </c>
      <c r="B26086" s="1">
        <v>2925105</v>
      </c>
      <c r="C26086" s="13" t="s">
        <v>7</v>
      </c>
      <c r="D26086" s="2">
        <v>0.20479946409999999</v>
      </c>
    </row>
    <row r="26087" spans="1:4" ht="15" thickBot="1">
      <c r="A26087">
        <v>2015</v>
      </c>
      <c r="B26087" s="1">
        <v>3157807</v>
      </c>
      <c r="C26087" s="13" t="s">
        <v>13</v>
      </c>
      <c r="D26087" s="2">
        <v>5.5028574029999999E-2</v>
      </c>
    </row>
    <row r="26088" spans="1:4" ht="15" thickBot="1">
      <c r="A26088">
        <v>2015</v>
      </c>
      <c r="B26088" s="1">
        <v>3511409</v>
      </c>
      <c r="C26088" s="13" t="s">
        <v>8</v>
      </c>
      <c r="D26088" s="2">
        <v>0.38488242639999998</v>
      </c>
    </row>
    <row r="26089" spans="1:4" ht="15" thickBot="1">
      <c r="A26089">
        <v>2015</v>
      </c>
      <c r="B26089" s="1">
        <v>2604007</v>
      </c>
      <c r="C26089" s="13" t="s">
        <v>20</v>
      </c>
      <c r="D26089" s="2">
        <v>6.0242666540000003E-2</v>
      </c>
    </row>
    <row r="26090" spans="1:4" ht="15" thickBot="1">
      <c r="A26090">
        <v>2015</v>
      </c>
      <c r="B26090" s="1">
        <v>3509304</v>
      </c>
      <c r="C26090" s="13" t="s">
        <v>8</v>
      </c>
      <c r="D26090" s="2">
        <v>0.2768648346</v>
      </c>
    </row>
    <row r="26091" spans="1:4" ht="15" thickBot="1">
      <c r="A26091">
        <v>2015</v>
      </c>
      <c r="B26091" s="1">
        <v>3538808</v>
      </c>
      <c r="C26091" s="13" t="s">
        <v>8</v>
      </c>
      <c r="D26091" s="2">
        <v>0.25907415430000003</v>
      </c>
    </row>
    <row r="26092" spans="1:4" ht="15" thickBot="1">
      <c r="A26092">
        <v>2015</v>
      </c>
      <c r="B26092" s="1">
        <v>2921302</v>
      </c>
      <c r="C26092" s="13" t="s">
        <v>7</v>
      </c>
      <c r="D26092" s="2">
        <v>0.16572962929999999</v>
      </c>
    </row>
    <row r="26093" spans="1:4" ht="15" thickBot="1">
      <c r="A26093">
        <v>2015</v>
      </c>
      <c r="B26093" s="1">
        <v>5106265</v>
      </c>
      <c r="C26093" s="13" t="s">
        <v>25</v>
      </c>
      <c r="D26093" s="2">
        <v>0.30902353970000002</v>
      </c>
    </row>
    <row r="26094" spans="1:4" ht="15" thickBot="1">
      <c r="A26094">
        <v>2015</v>
      </c>
      <c r="B26094" s="1">
        <v>2302206</v>
      </c>
      <c r="C26094" s="13" t="s">
        <v>24</v>
      </c>
      <c r="D26094" s="2">
        <v>0.18700391</v>
      </c>
    </row>
    <row r="26095" spans="1:4" ht="15" thickBot="1">
      <c r="A26095">
        <v>2015</v>
      </c>
      <c r="B26095" s="1">
        <v>4306429</v>
      </c>
      <c r="C26095" s="13" t="s">
        <v>10</v>
      </c>
      <c r="D26095" s="2">
        <v>0.2715426997</v>
      </c>
    </row>
    <row r="26096" spans="1:4" ht="15" thickBot="1">
      <c r="A26096">
        <v>2015</v>
      </c>
      <c r="B26096" s="1">
        <v>3514205</v>
      </c>
      <c r="C26096" s="13" t="s">
        <v>8</v>
      </c>
      <c r="D26096" s="2">
        <v>0.1813243585</v>
      </c>
    </row>
    <row r="26097" spans="1:4" ht="15" thickBot="1">
      <c r="A26097">
        <v>2015</v>
      </c>
      <c r="B26097" s="1">
        <v>4320404</v>
      </c>
      <c r="C26097" s="13" t="s">
        <v>10</v>
      </c>
      <c r="D26097" s="2"/>
    </row>
    <row r="26098" spans="1:4" ht="15" thickBot="1">
      <c r="A26098">
        <v>2015</v>
      </c>
      <c r="B26098" s="1">
        <v>1506187</v>
      </c>
      <c r="C26098" s="13" t="s">
        <v>22</v>
      </c>
      <c r="D26098" s="2">
        <v>0.20901865989999999</v>
      </c>
    </row>
    <row r="26099" spans="1:4" ht="15" thickBot="1">
      <c r="A26099">
        <v>2015</v>
      </c>
      <c r="B26099" s="1">
        <v>3108404</v>
      </c>
      <c r="C26099" s="13" t="s">
        <v>13</v>
      </c>
      <c r="D26099" s="2">
        <v>0.7123624717</v>
      </c>
    </row>
    <row r="26100" spans="1:4" ht="15" thickBot="1">
      <c r="A26100">
        <v>2015</v>
      </c>
      <c r="B26100" s="1">
        <v>3517109</v>
      </c>
      <c r="C26100" s="13" t="s">
        <v>8</v>
      </c>
      <c r="D26100" s="2">
        <v>0.407189835</v>
      </c>
    </row>
    <row r="26101" spans="1:4" ht="15" thickBot="1">
      <c r="A26101">
        <v>2015</v>
      </c>
      <c r="B26101" s="1">
        <v>4117305</v>
      </c>
      <c r="C26101" s="13" t="s">
        <v>9</v>
      </c>
      <c r="D26101" s="2">
        <v>0.18730006639999999</v>
      </c>
    </row>
    <row r="26102" spans="1:4" ht="15" thickBot="1">
      <c r="A26102">
        <v>2015</v>
      </c>
      <c r="B26102" s="1">
        <v>1703107</v>
      </c>
      <c r="C26102" s="13" t="s">
        <v>21</v>
      </c>
      <c r="D26102" s="2">
        <v>0.30795244690000001</v>
      </c>
    </row>
    <row r="26103" spans="1:4" ht="15" thickBot="1">
      <c r="A26103">
        <v>2015</v>
      </c>
      <c r="B26103" s="1">
        <v>2907707</v>
      </c>
      <c r="C26103" s="13" t="s">
        <v>7</v>
      </c>
      <c r="D26103" s="2">
        <v>0.123902971</v>
      </c>
    </row>
    <row r="26104" spans="1:4" ht="15" thickBot="1">
      <c r="A26104">
        <v>2015</v>
      </c>
      <c r="B26104" s="1">
        <v>2509404</v>
      </c>
      <c r="C26104" s="13" t="s">
        <v>17</v>
      </c>
      <c r="D26104" s="2">
        <v>0.16594244490000001</v>
      </c>
    </row>
    <row r="26105" spans="1:4" ht="15" thickBot="1">
      <c r="A26105">
        <v>2015</v>
      </c>
      <c r="B26105" s="1">
        <v>2310951</v>
      </c>
      <c r="C26105" s="13" t="s">
        <v>24</v>
      </c>
      <c r="D26105" s="2">
        <v>0.60545273749999995</v>
      </c>
    </row>
    <row r="26106" spans="1:4" ht="15" thickBot="1">
      <c r="A26106">
        <v>2015</v>
      </c>
      <c r="B26106" s="1">
        <v>2414001</v>
      </c>
      <c r="C26106" s="13" t="s">
        <v>30</v>
      </c>
      <c r="D26106" s="2">
        <v>0.2137144748</v>
      </c>
    </row>
    <row r="26107" spans="1:4" ht="15" thickBot="1">
      <c r="A26107">
        <v>2015</v>
      </c>
      <c r="B26107" s="1">
        <v>4321626</v>
      </c>
      <c r="C26107" s="13" t="s">
        <v>10</v>
      </c>
      <c r="D26107" s="2">
        <v>0.4370849597</v>
      </c>
    </row>
    <row r="26108" spans="1:4" ht="15" thickBot="1">
      <c r="A26108">
        <v>2015</v>
      </c>
      <c r="B26108" s="1">
        <v>3152709</v>
      </c>
      <c r="C26108" s="13" t="s">
        <v>13</v>
      </c>
      <c r="D26108" s="2">
        <v>0.43060702249999999</v>
      </c>
    </row>
    <row r="26109" spans="1:4" ht="15" thickBot="1">
      <c r="A26109">
        <v>2015</v>
      </c>
      <c r="B26109" s="1">
        <v>3103751</v>
      </c>
      <c r="C26109" s="13" t="s">
        <v>13</v>
      </c>
      <c r="D26109" s="2"/>
    </row>
    <row r="26110" spans="1:4" ht="15" thickBot="1">
      <c r="A26110">
        <v>2015</v>
      </c>
      <c r="B26110" s="1">
        <v>5204904</v>
      </c>
      <c r="C26110" s="13" t="s">
        <v>11</v>
      </c>
      <c r="D26110" s="2"/>
    </row>
    <row r="26111" spans="1:4" ht="15" thickBot="1">
      <c r="A26111">
        <v>2015</v>
      </c>
      <c r="B26111" s="1">
        <v>2512309</v>
      </c>
      <c r="C26111" s="13" t="s">
        <v>17</v>
      </c>
      <c r="D26111" s="2">
        <v>0.3393185085</v>
      </c>
    </row>
    <row r="26112" spans="1:4" ht="15" thickBot="1">
      <c r="A26112">
        <v>2015</v>
      </c>
      <c r="B26112" s="1">
        <v>2500403</v>
      </c>
      <c r="C26112" s="13" t="s">
        <v>17</v>
      </c>
      <c r="D26112" s="2">
        <v>0.2487171638</v>
      </c>
    </row>
    <row r="26113" spans="1:4" ht="15" thickBot="1">
      <c r="A26113">
        <v>2015</v>
      </c>
      <c r="B26113" s="1">
        <v>3101607</v>
      </c>
      <c r="C26113" s="13" t="s">
        <v>13</v>
      </c>
      <c r="D26113" s="2"/>
    </row>
    <row r="26114" spans="1:4" ht="15" thickBot="1">
      <c r="A26114">
        <v>2015</v>
      </c>
      <c r="B26114" s="1">
        <v>1507474</v>
      </c>
      <c r="C26114" s="13" t="s">
        <v>22</v>
      </c>
      <c r="D26114" s="2"/>
    </row>
    <row r="26115" spans="1:4" ht="15" thickBot="1">
      <c r="A26115">
        <v>2015</v>
      </c>
      <c r="B26115" s="1">
        <v>4107751</v>
      </c>
      <c r="C26115" s="13" t="s">
        <v>9</v>
      </c>
      <c r="D26115" s="2"/>
    </row>
    <row r="26116" spans="1:4" ht="15" thickBot="1">
      <c r="A26116">
        <v>2015</v>
      </c>
      <c r="B26116" s="1">
        <v>3170057</v>
      </c>
      <c r="C26116" s="13" t="s">
        <v>13</v>
      </c>
      <c r="D26116" s="2">
        <v>0.46473662980000002</v>
      </c>
    </row>
    <row r="26117" spans="1:4" ht="15" thickBot="1">
      <c r="A26117">
        <v>2015</v>
      </c>
      <c r="B26117" s="1">
        <v>3542206</v>
      </c>
      <c r="C26117" s="13" t="s">
        <v>8</v>
      </c>
      <c r="D26117" s="2">
        <v>9.6377968489999993E-2</v>
      </c>
    </row>
    <row r="26118" spans="1:4" ht="15" thickBot="1">
      <c r="A26118">
        <v>2015</v>
      </c>
      <c r="B26118" s="1">
        <v>2932903</v>
      </c>
      <c r="C26118" s="13" t="s">
        <v>7</v>
      </c>
      <c r="D26118" s="2">
        <v>0.37128549329999999</v>
      </c>
    </row>
    <row r="26119" spans="1:4" ht="15" thickBot="1">
      <c r="A26119">
        <v>2015</v>
      </c>
      <c r="B26119" s="1">
        <v>2708709</v>
      </c>
      <c r="C26119" s="13" t="s">
        <v>15</v>
      </c>
      <c r="D26119" s="2">
        <v>0.2911816585</v>
      </c>
    </row>
    <row r="26120" spans="1:4" ht="15" thickBot="1">
      <c r="A26120">
        <v>2015</v>
      </c>
      <c r="B26120" s="1">
        <v>5108501</v>
      </c>
      <c r="C26120" s="13" t="s">
        <v>25</v>
      </c>
      <c r="D26120" s="2">
        <v>0.34068298819999998</v>
      </c>
    </row>
    <row r="26121" spans="1:4" ht="15" thickBot="1">
      <c r="A26121">
        <v>2015</v>
      </c>
      <c r="B26121" s="1">
        <v>2613008</v>
      </c>
      <c r="C26121" s="13" t="s">
        <v>20</v>
      </c>
      <c r="D26121" s="2">
        <v>0.13185417669999999</v>
      </c>
    </row>
    <row r="26122" spans="1:4" ht="15" thickBot="1">
      <c r="A26122">
        <v>2015</v>
      </c>
      <c r="B26122" s="1">
        <v>5207535</v>
      </c>
      <c r="C26122" s="13" t="s">
        <v>11</v>
      </c>
      <c r="D26122" s="2">
        <v>9.3149899680000006E-3</v>
      </c>
    </row>
    <row r="26123" spans="1:4" ht="15" thickBot="1">
      <c r="A26123">
        <v>2015</v>
      </c>
      <c r="B26123" s="1">
        <v>2906857</v>
      </c>
      <c r="C26123" s="13" t="s">
        <v>7</v>
      </c>
      <c r="D26123" s="2">
        <v>0.35847872539999998</v>
      </c>
    </row>
    <row r="26124" spans="1:4" ht="15" thickBot="1">
      <c r="A26124">
        <v>2015</v>
      </c>
      <c r="B26124" s="1">
        <v>1716109</v>
      </c>
      <c r="C26124" s="13" t="s">
        <v>21</v>
      </c>
      <c r="D26124" s="2">
        <v>1.059417407</v>
      </c>
    </row>
    <row r="26125" spans="1:4" ht="15" thickBot="1">
      <c r="A26125">
        <v>2015</v>
      </c>
      <c r="B26125" s="1">
        <v>2400604</v>
      </c>
      <c r="C26125" s="13" t="s">
        <v>30</v>
      </c>
      <c r="D26125" s="2">
        <v>0.42350589230000002</v>
      </c>
    </row>
    <row r="26126" spans="1:4" ht="15" thickBot="1">
      <c r="A26126">
        <v>2015</v>
      </c>
      <c r="B26126" s="1">
        <v>1506161</v>
      </c>
      <c r="C26126" s="13" t="s">
        <v>22</v>
      </c>
      <c r="D26126" s="2">
        <v>0.22246310850000001</v>
      </c>
    </row>
    <row r="26127" spans="1:4" ht="15" thickBot="1">
      <c r="A26127">
        <v>2015</v>
      </c>
      <c r="B26127" s="1">
        <v>1718899</v>
      </c>
      <c r="C26127" s="13" t="s">
        <v>21</v>
      </c>
      <c r="D26127" s="2">
        <v>0.2439285477</v>
      </c>
    </row>
    <row r="26128" spans="1:4" ht="15" thickBot="1">
      <c r="A26128">
        <v>2015</v>
      </c>
      <c r="B26128" s="1">
        <v>3520202</v>
      </c>
      <c r="C26128" s="13" t="s">
        <v>8</v>
      </c>
      <c r="D26128" s="2">
        <v>0.18877990089999999</v>
      </c>
    </row>
    <row r="26129" spans="1:4" ht="15" thickBot="1">
      <c r="A26129">
        <v>2015</v>
      </c>
      <c r="B26129" s="1">
        <v>3150604</v>
      </c>
      <c r="C26129" s="13" t="s">
        <v>13</v>
      </c>
      <c r="D26129" s="2">
        <v>0.32900465909999999</v>
      </c>
    </row>
    <row r="26130" spans="1:4" ht="15" thickBot="1">
      <c r="A26130">
        <v>2015</v>
      </c>
      <c r="B26130" s="1">
        <v>2100204</v>
      </c>
      <c r="C26130" s="13" t="s">
        <v>23</v>
      </c>
      <c r="D26130" s="2">
        <v>0.28231307529999999</v>
      </c>
    </row>
    <row r="26131" spans="1:4" ht="15" thickBot="1">
      <c r="A26131">
        <v>2015</v>
      </c>
      <c r="B26131" s="1">
        <v>3540309</v>
      </c>
      <c r="C26131" s="13" t="s">
        <v>8</v>
      </c>
      <c r="D26131" s="2"/>
    </row>
    <row r="26132" spans="1:4" ht="15" thickBot="1">
      <c r="A26132">
        <v>2015</v>
      </c>
      <c r="B26132" s="1">
        <v>2101905</v>
      </c>
      <c r="C26132" s="13" t="s">
        <v>23</v>
      </c>
      <c r="D26132" s="2"/>
    </row>
    <row r="26133" spans="1:4" ht="15" thickBot="1">
      <c r="A26133">
        <v>2015</v>
      </c>
      <c r="B26133" s="1">
        <v>2300754</v>
      </c>
      <c r="C26133" s="13" t="s">
        <v>24</v>
      </c>
      <c r="D26133" s="2">
        <v>0.29069279199999998</v>
      </c>
    </row>
    <row r="26134" spans="1:4" ht="15" thickBot="1">
      <c r="A26134">
        <v>2015</v>
      </c>
      <c r="B26134" s="1">
        <v>2923506</v>
      </c>
      <c r="C26134" s="13" t="s">
        <v>7</v>
      </c>
      <c r="D26134" s="2">
        <v>0.36569455960000002</v>
      </c>
    </row>
    <row r="26135" spans="1:4" ht="15" thickBot="1">
      <c r="A26135">
        <v>2015</v>
      </c>
      <c r="B26135" s="1">
        <v>2911253</v>
      </c>
      <c r="C26135" s="13" t="s">
        <v>7</v>
      </c>
      <c r="D26135" s="2"/>
    </row>
    <row r="26136" spans="1:4" ht="15" thickBot="1">
      <c r="A26136">
        <v>2015</v>
      </c>
      <c r="B26136" s="1">
        <v>4303673</v>
      </c>
      <c r="C26136" s="13" t="s">
        <v>10</v>
      </c>
      <c r="D26136" s="2">
        <v>0.20118386739999999</v>
      </c>
    </row>
    <row r="26137" spans="1:4" ht="15" thickBot="1">
      <c r="A26137">
        <v>2015</v>
      </c>
      <c r="B26137" s="1">
        <v>1100072</v>
      </c>
      <c r="C26137" s="13" t="s">
        <v>19</v>
      </c>
      <c r="D26137" s="2">
        <v>0.17999714789999999</v>
      </c>
    </row>
    <row r="26138" spans="1:4" ht="15" thickBot="1">
      <c r="A26138">
        <v>2015</v>
      </c>
      <c r="B26138" s="1">
        <v>3117207</v>
      </c>
      <c r="C26138" s="13" t="s">
        <v>13</v>
      </c>
      <c r="D26138" s="2">
        <v>9.9733466239999999E-2</v>
      </c>
    </row>
    <row r="26139" spans="1:4" ht="15" thickBot="1">
      <c r="A26139">
        <v>2015</v>
      </c>
      <c r="B26139" s="1">
        <v>3128253</v>
      </c>
      <c r="C26139" s="13" t="s">
        <v>13</v>
      </c>
      <c r="D26139" s="2">
        <v>0.41119408950000003</v>
      </c>
    </row>
    <row r="26140" spans="1:4" ht="15" thickBot="1">
      <c r="A26140">
        <v>2015</v>
      </c>
      <c r="B26140" s="1">
        <v>1508100</v>
      </c>
      <c r="C26140" s="13" t="s">
        <v>22</v>
      </c>
      <c r="D26140" s="2">
        <v>0.22625287120000001</v>
      </c>
    </row>
    <row r="26141" spans="1:4" ht="15" thickBot="1">
      <c r="A26141">
        <v>2015</v>
      </c>
      <c r="B26141" s="1">
        <v>3135050</v>
      </c>
      <c r="C26141" s="13" t="s">
        <v>13</v>
      </c>
      <c r="D26141" s="2">
        <v>0.26372772729999999</v>
      </c>
    </row>
    <row r="26142" spans="1:4" ht="15" thickBot="1">
      <c r="A26142">
        <v>2015</v>
      </c>
      <c r="B26142" s="1">
        <v>3108255</v>
      </c>
      <c r="C26142" s="13" t="s">
        <v>13</v>
      </c>
      <c r="D26142" s="2">
        <v>0.32637311689999998</v>
      </c>
    </row>
    <row r="26143" spans="1:4" ht="15" thickBot="1">
      <c r="A26143">
        <v>2015</v>
      </c>
      <c r="B26143" s="1">
        <v>1503077</v>
      </c>
      <c r="C26143" s="13" t="s">
        <v>22</v>
      </c>
      <c r="D26143" s="2">
        <v>0.41382128639999999</v>
      </c>
    </row>
    <row r="26144" spans="1:4" ht="15" thickBot="1">
      <c r="A26144">
        <v>2015</v>
      </c>
      <c r="B26144" s="1">
        <v>3204906</v>
      </c>
      <c r="C26144" s="13" t="s">
        <v>16</v>
      </c>
      <c r="D26144" s="2">
        <v>0.29909768390000002</v>
      </c>
    </row>
    <row r="26145" spans="1:4" ht="15" thickBot="1">
      <c r="A26145">
        <v>2015</v>
      </c>
      <c r="B26145" s="1">
        <v>2929701</v>
      </c>
      <c r="C26145" s="13" t="s">
        <v>7</v>
      </c>
      <c r="D26145" s="2">
        <v>0.1195704907</v>
      </c>
    </row>
    <row r="26146" spans="1:4" ht="15" thickBot="1">
      <c r="A26146">
        <v>2015</v>
      </c>
      <c r="B26146" s="1">
        <v>1100338</v>
      </c>
      <c r="C26146" s="13" t="s">
        <v>19</v>
      </c>
      <c r="D26146" s="2"/>
    </row>
    <row r="26147" spans="1:4" ht="15" thickBot="1">
      <c r="A26147">
        <v>2015</v>
      </c>
      <c r="B26147" s="1">
        <v>2700201</v>
      </c>
      <c r="C26147" s="13" t="s">
        <v>15</v>
      </c>
      <c r="D26147" s="2"/>
    </row>
    <row r="26148" spans="1:4" ht="15" thickBot="1">
      <c r="A26148">
        <v>2015</v>
      </c>
      <c r="B26148" s="1">
        <v>3506300</v>
      </c>
      <c r="C26148" s="13" t="s">
        <v>8</v>
      </c>
      <c r="D26148" s="2">
        <v>0.2155138704</v>
      </c>
    </row>
    <row r="26149" spans="1:4" ht="15" thickBot="1">
      <c r="A26149">
        <v>2015</v>
      </c>
      <c r="B26149" s="1">
        <v>2205904</v>
      </c>
      <c r="C26149" s="13" t="s">
        <v>28</v>
      </c>
      <c r="D26149" s="2">
        <v>0.26790209170000001</v>
      </c>
    </row>
    <row r="26150" spans="1:4" ht="15" thickBot="1">
      <c r="A26150">
        <v>2015</v>
      </c>
      <c r="B26150" s="1">
        <v>4315552</v>
      </c>
      <c r="C26150" s="13" t="s">
        <v>10</v>
      </c>
      <c r="D26150" s="2">
        <v>0.16768778049999999</v>
      </c>
    </row>
    <row r="26151" spans="1:4" ht="15" thickBot="1">
      <c r="A26151">
        <v>2015</v>
      </c>
      <c r="B26151" s="1">
        <v>3514908</v>
      </c>
      <c r="C26151" s="13" t="s">
        <v>8</v>
      </c>
      <c r="D26151" s="2"/>
    </row>
    <row r="26152" spans="1:4" ht="15" thickBot="1">
      <c r="A26152">
        <v>2015</v>
      </c>
      <c r="B26152" s="1">
        <v>4302600</v>
      </c>
      <c r="C26152" s="13" t="s">
        <v>10</v>
      </c>
      <c r="D26152" s="2">
        <v>0.19351394320000001</v>
      </c>
    </row>
    <row r="26153" spans="1:4" ht="15" thickBot="1">
      <c r="A26153">
        <v>2015</v>
      </c>
      <c r="B26153" s="1">
        <v>2923050</v>
      </c>
      <c r="C26153" s="13" t="s">
        <v>7</v>
      </c>
      <c r="D26153" s="2">
        <v>0.14611299389999999</v>
      </c>
    </row>
    <row r="26154" spans="1:4" ht="15" thickBot="1">
      <c r="A26154">
        <v>2015</v>
      </c>
      <c r="B26154" s="1">
        <v>3204054</v>
      </c>
      <c r="C26154" s="13" t="s">
        <v>16</v>
      </c>
      <c r="D26154" s="2">
        <v>0.33460363069999999</v>
      </c>
    </row>
    <row r="26155" spans="1:4" ht="15" thickBot="1">
      <c r="A26155">
        <v>2015</v>
      </c>
      <c r="B26155" s="1">
        <v>2109007</v>
      </c>
      <c r="C26155" s="13" t="s">
        <v>23</v>
      </c>
      <c r="D26155" s="2">
        <v>0.13165659839999999</v>
      </c>
    </row>
    <row r="26156" spans="1:4" ht="15" thickBot="1">
      <c r="A26156">
        <v>2015</v>
      </c>
      <c r="B26156" s="1">
        <v>2910602</v>
      </c>
      <c r="C26156" s="13" t="s">
        <v>7</v>
      </c>
      <c r="D26156" s="2">
        <v>0.23156871840000001</v>
      </c>
    </row>
    <row r="26157" spans="1:4" ht="15" thickBot="1">
      <c r="A26157">
        <v>2015</v>
      </c>
      <c r="B26157" s="1">
        <v>2703403</v>
      </c>
      <c r="C26157" s="13" t="s">
        <v>15</v>
      </c>
      <c r="D26157" s="2">
        <v>0.11349794689999999</v>
      </c>
    </row>
    <row r="26158" spans="1:4" ht="15" thickBot="1">
      <c r="A26158">
        <v>2015</v>
      </c>
      <c r="B26158" s="1">
        <v>2927200</v>
      </c>
      <c r="C26158" s="13" t="s">
        <v>7</v>
      </c>
      <c r="D26158" s="2">
        <v>0.27244591740000002</v>
      </c>
    </row>
    <row r="26159" spans="1:4" ht="15" thickBot="1">
      <c r="A26159">
        <v>2015</v>
      </c>
      <c r="B26159" s="1">
        <v>2504900</v>
      </c>
      <c r="C26159" s="13" t="s">
        <v>17</v>
      </c>
      <c r="D26159" s="2">
        <v>0.21545579179999999</v>
      </c>
    </row>
    <row r="26160" spans="1:4" ht="15" thickBot="1">
      <c r="A26160">
        <v>2015</v>
      </c>
      <c r="B26160" s="1">
        <v>3523404</v>
      </c>
      <c r="C26160" s="13" t="s">
        <v>8</v>
      </c>
      <c r="D26160" s="2">
        <v>0.2183098513</v>
      </c>
    </row>
    <row r="26161" spans="1:4" ht="15" thickBot="1">
      <c r="A26161">
        <v>2015</v>
      </c>
      <c r="B26161" s="1">
        <v>3161106</v>
      </c>
      <c r="C26161" s="13" t="s">
        <v>13</v>
      </c>
      <c r="D26161" s="2">
        <v>0.33377876070000001</v>
      </c>
    </row>
    <row r="26162" spans="1:4" ht="15" thickBot="1">
      <c r="A26162">
        <v>2015</v>
      </c>
      <c r="B26162" s="1">
        <v>5103858</v>
      </c>
      <c r="C26162" s="13" t="s">
        <v>25</v>
      </c>
      <c r="D26162" s="2">
        <v>0.28239308460000001</v>
      </c>
    </row>
    <row r="26163" spans="1:4" ht="15" thickBot="1">
      <c r="A26163">
        <v>2015</v>
      </c>
      <c r="B26163" s="1">
        <v>4215687</v>
      </c>
      <c r="C26163" s="13" t="s">
        <v>18</v>
      </c>
      <c r="D26163" s="2">
        <v>0.56811373549999999</v>
      </c>
    </row>
    <row r="26164" spans="1:4" ht="15" thickBot="1">
      <c r="A26164">
        <v>2015</v>
      </c>
      <c r="B26164" s="1">
        <v>3151107</v>
      </c>
      <c r="C26164" s="13" t="s">
        <v>13</v>
      </c>
      <c r="D26164" s="2">
        <v>1.4225971150000001E-2</v>
      </c>
    </row>
    <row r="26165" spans="1:4" ht="15" thickBot="1">
      <c r="A26165">
        <v>2015</v>
      </c>
      <c r="B26165" s="1">
        <v>3553203</v>
      </c>
      <c r="C26165" s="13" t="s">
        <v>8</v>
      </c>
      <c r="D26165" s="2"/>
    </row>
    <row r="26166" spans="1:4" ht="15" thickBot="1">
      <c r="A26166">
        <v>2015</v>
      </c>
      <c r="B26166" s="1">
        <v>2917102</v>
      </c>
      <c r="C26166" s="13" t="s">
        <v>7</v>
      </c>
      <c r="D26166" s="2"/>
    </row>
    <row r="26167" spans="1:4" ht="15" thickBot="1">
      <c r="A26167">
        <v>2015</v>
      </c>
      <c r="B26167" s="1">
        <v>2302107</v>
      </c>
      <c r="C26167" s="13" t="s">
        <v>24</v>
      </c>
      <c r="D26167" s="2">
        <v>0.34868655539999999</v>
      </c>
    </row>
    <row r="26168" spans="1:4" ht="15" thickBot="1">
      <c r="A26168">
        <v>2015</v>
      </c>
      <c r="B26168" s="1">
        <v>3553104</v>
      </c>
      <c r="C26168" s="13" t="s">
        <v>8</v>
      </c>
      <c r="D26168" s="2">
        <v>0.1532895625</v>
      </c>
    </row>
    <row r="26169" spans="1:4" ht="15" thickBot="1">
      <c r="A26169">
        <v>2015</v>
      </c>
      <c r="B26169" s="1">
        <v>4127882</v>
      </c>
      <c r="C26169" s="13" t="s">
        <v>9</v>
      </c>
      <c r="D26169" s="2">
        <v>0.227083487</v>
      </c>
    </row>
    <row r="26170" spans="1:4" ht="15" thickBot="1">
      <c r="A26170">
        <v>2015</v>
      </c>
      <c r="B26170" s="1">
        <v>2506202</v>
      </c>
      <c r="C26170" s="13" t="s">
        <v>17</v>
      </c>
      <c r="D26170" s="2">
        <v>0.1250883236</v>
      </c>
    </row>
    <row r="26171" spans="1:4" ht="15" thickBot="1">
      <c r="A26171">
        <v>2015</v>
      </c>
      <c r="B26171" s="1">
        <v>1300201</v>
      </c>
      <c r="C26171" s="13" t="s">
        <v>29</v>
      </c>
      <c r="D26171" s="2"/>
    </row>
    <row r="26172" spans="1:4" ht="15" thickBot="1">
      <c r="A26172">
        <v>2015</v>
      </c>
      <c r="B26172" s="1">
        <v>5105507</v>
      </c>
      <c r="C26172" s="13" t="s">
        <v>25</v>
      </c>
      <c r="D26172" s="2">
        <v>0.1959816493</v>
      </c>
    </row>
    <row r="26173" spans="1:4" ht="15" thickBot="1">
      <c r="A26173">
        <v>2015</v>
      </c>
      <c r="B26173" s="1">
        <v>2110203</v>
      </c>
      <c r="C26173" s="13" t="s">
        <v>23</v>
      </c>
      <c r="D26173" s="2">
        <v>8.4954758510000006E-2</v>
      </c>
    </row>
    <row r="26174" spans="1:4" ht="15" thickBot="1">
      <c r="A26174">
        <v>2015</v>
      </c>
      <c r="B26174" s="1">
        <v>2929305</v>
      </c>
      <c r="C26174" s="13" t="s">
        <v>7</v>
      </c>
      <c r="D26174" s="2">
        <v>0.18908711119999999</v>
      </c>
    </row>
    <row r="26175" spans="1:4" ht="15" thickBot="1">
      <c r="A26175">
        <v>2015</v>
      </c>
      <c r="B26175" s="1">
        <v>2108058</v>
      </c>
      <c r="C26175" s="13" t="s">
        <v>23</v>
      </c>
      <c r="D26175" s="2">
        <v>0.12984581310000001</v>
      </c>
    </row>
    <row r="26176" spans="1:4" ht="15" thickBot="1">
      <c r="A26176">
        <v>2015</v>
      </c>
      <c r="B26176" s="1">
        <v>1200427</v>
      </c>
      <c r="C26176" s="13" t="s">
        <v>27</v>
      </c>
      <c r="D26176" s="2"/>
    </row>
    <row r="26177" spans="1:4" ht="15" thickBot="1">
      <c r="A26177">
        <v>2015</v>
      </c>
      <c r="B26177" s="1">
        <v>2104552</v>
      </c>
      <c r="C26177" s="13" t="s">
        <v>23</v>
      </c>
      <c r="D26177" s="2">
        <v>0.1666132675</v>
      </c>
    </row>
    <row r="26178" spans="1:4" ht="15" thickBot="1">
      <c r="A26178">
        <v>2015</v>
      </c>
      <c r="B26178" s="1">
        <v>3146701</v>
      </c>
      <c r="C26178" s="13" t="s">
        <v>13</v>
      </c>
      <c r="D26178" s="2">
        <v>0.45196929299999999</v>
      </c>
    </row>
    <row r="26179" spans="1:4" ht="15" thickBot="1">
      <c r="A26179">
        <v>2015</v>
      </c>
      <c r="B26179" s="1">
        <v>2607901</v>
      </c>
      <c r="C26179" s="13" t="s">
        <v>20</v>
      </c>
      <c r="D26179" s="2">
        <v>0.43530462330000003</v>
      </c>
    </row>
    <row r="26180" spans="1:4" ht="15" thickBot="1">
      <c r="A26180">
        <v>2015</v>
      </c>
      <c r="B26180" s="1">
        <v>2912004</v>
      </c>
      <c r="C26180" s="13" t="s">
        <v>7</v>
      </c>
      <c r="D26180" s="2">
        <v>5.0789044079999996E-3</v>
      </c>
    </row>
    <row r="26181" spans="1:4" ht="15" thickBot="1">
      <c r="A26181">
        <v>2015</v>
      </c>
      <c r="B26181" s="1">
        <v>2706448</v>
      </c>
      <c r="C26181" s="13" t="s">
        <v>15</v>
      </c>
      <c r="D26181" s="2">
        <v>0.19998975969999999</v>
      </c>
    </row>
    <row r="26182" spans="1:4" ht="15" thickBot="1">
      <c r="A26182">
        <v>2015</v>
      </c>
      <c r="B26182" s="1">
        <v>2924009</v>
      </c>
      <c r="C26182" s="13" t="s">
        <v>7</v>
      </c>
      <c r="D26182" s="2">
        <v>0.1056920878</v>
      </c>
    </row>
    <row r="26183" spans="1:4" ht="15" thickBot="1">
      <c r="A26183">
        <v>2015</v>
      </c>
      <c r="B26183" s="1">
        <v>3302205</v>
      </c>
      <c r="C26183" s="13" t="s">
        <v>6</v>
      </c>
      <c r="D26183" s="2">
        <v>0.312200492</v>
      </c>
    </row>
    <row r="26184" spans="1:4" ht="15" thickBot="1">
      <c r="A26184">
        <v>2015</v>
      </c>
      <c r="B26184" s="1">
        <v>3535200</v>
      </c>
      <c r="C26184" s="13" t="s">
        <v>8</v>
      </c>
      <c r="D26184" s="2">
        <v>0.31910979020000002</v>
      </c>
    </row>
    <row r="26185" spans="1:4" ht="15" thickBot="1">
      <c r="A26185">
        <v>2015</v>
      </c>
      <c r="B26185" s="1">
        <v>2926707</v>
      </c>
      <c r="C26185" s="13" t="s">
        <v>7</v>
      </c>
      <c r="D26185" s="2">
        <v>0.2070884872</v>
      </c>
    </row>
    <row r="26186" spans="1:4" ht="15" thickBot="1">
      <c r="A26186">
        <v>2015</v>
      </c>
      <c r="B26186" s="1">
        <v>3172202</v>
      </c>
      <c r="C26186" s="13" t="s">
        <v>13</v>
      </c>
      <c r="D26186" s="2">
        <v>0.32311498329999999</v>
      </c>
    </row>
    <row r="26187" spans="1:4" ht="15" thickBot="1">
      <c r="A26187">
        <v>2015</v>
      </c>
      <c r="B26187" s="1">
        <v>1200435</v>
      </c>
      <c r="C26187" s="13" t="s">
        <v>27</v>
      </c>
      <c r="D26187" s="2"/>
    </row>
    <row r="26188" spans="1:4" ht="15" thickBot="1">
      <c r="A26188">
        <v>2015</v>
      </c>
      <c r="B26188" s="1">
        <v>1705102</v>
      </c>
      <c r="C26188" s="13" t="s">
        <v>21</v>
      </c>
      <c r="D26188" s="2">
        <v>0.1483065999</v>
      </c>
    </row>
    <row r="26189" spans="1:4" ht="15" thickBot="1">
      <c r="A26189">
        <v>2015</v>
      </c>
      <c r="B26189" s="1">
        <v>5001003</v>
      </c>
      <c r="C26189" s="13" t="s">
        <v>26</v>
      </c>
      <c r="D26189" s="2"/>
    </row>
    <row r="26190" spans="1:4" ht="15" thickBot="1">
      <c r="A26190">
        <v>2015</v>
      </c>
      <c r="B26190" s="1">
        <v>5006309</v>
      </c>
      <c r="C26190" s="13" t="s">
        <v>26</v>
      </c>
      <c r="D26190" s="2">
        <v>0.34496465729999998</v>
      </c>
    </row>
    <row r="26191" spans="1:4" ht="15" thickBot="1">
      <c r="A26191">
        <v>2015</v>
      </c>
      <c r="B26191" s="1">
        <v>2707404</v>
      </c>
      <c r="C26191" s="13" t="s">
        <v>15</v>
      </c>
      <c r="D26191" s="2">
        <v>0.29756771529999998</v>
      </c>
    </row>
    <row r="26192" spans="1:4" ht="15" thickBot="1">
      <c r="A26192">
        <v>2015</v>
      </c>
      <c r="B26192" s="1">
        <v>3500709</v>
      </c>
      <c r="C26192" s="13" t="s">
        <v>8</v>
      </c>
      <c r="D26192" s="2">
        <v>0.47337756609999998</v>
      </c>
    </row>
    <row r="26193" spans="1:4" ht="15" thickBot="1">
      <c r="A26193">
        <v>2015</v>
      </c>
      <c r="B26193" s="1">
        <v>3551504</v>
      </c>
      <c r="C26193" s="13" t="s">
        <v>8</v>
      </c>
      <c r="D26193" s="2">
        <v>0.214859734</v>
      </c>
    </row>
    <row r="26194" spans="1:4" ht="15" thickBot="1">
      <c r="A26194">
        <v>2015</v>
      </c>
      <c r="B26194" s="1">
        <v>3547601</v>
      </c>
      <c r="C26194" s="13" t="s">
        <v>8</v>
      </c>
      <c r="D26194" s="2">
        <v>0.39891025549999998</v>
      </c>
    </row>
    <row r="26195" spans="1:4" ht="15" thickBot="1">
      <c r="A26195">
        <v>2015</v>
      </c>
      <c r="B26195" s="1">
        <v>3527009</v>
      </c>
      <c r="C26195" s="13" t="s">
        <v>8</v>
      </c>
      <c r="D26195" s="2">
        <v>0.15891256810000001</v>
      </c>
    </row>
    <row r="26196" spans="1:4" ht="15" thickBot="1">
      <c r="A26196">
        <v>2015</v>
      </c>
      <c r="B26196" s="1">
        <v>3301603</v>
      </c>
      <c r="C26196" s="13" t="s">
        <v>6</v>
      </c>
      <c r="D26196" s="2">
        <v>0.22302918930000001</v>
      </c>
    </row>
    <row r="26197" spans="1:4" ht="15" thickBot="1">
      <c r="A26197">
        <v>2015</v>
      </c>
      <c r="B26197" s="1">
        <v>2211100</v>
      </c>
      <c r="C26197" s="13" t="s">
        <v>28</v>
      </c>
      <c r="D26197" s="2">
        <v>0.33572582470000001</v>
      </c>
    </row>
    <row r="26198" spans="1:4" ht="15" thickBot="1">
      <c r="A26198">
        <v>2015</v>
      </c>
      <c r="B26198" s="1">
        <v>1717800</v>
      </c>
      <c r="C26198" s="13" t="s">
        <v>21</v>
      </c>
      <c r="D26198" s="2"/>
    </row>
    <row r="26199" spans="1:4" ht="15" thickBot="1">
      <c r="A26199">
        <v>2015</v>
      </c>
      <c r="B26199" s="1">
        <v>2412906</v>
      </c>
      <c r="C26199" s="13" t="s">
        <v>30</v>
      </c>
      <c r="D26199" s="2"/>
    </row>
    <row r="26200" spans="1:4" ht="15" thickBot="1">
      <c r="A26200">
        <v>2015</v>
      </c>
      <c r="B26200" s="1">
        <v>2805109</v>
      </c>
      <c r="C26200" s="13" t="s">
        <v>12</v>
      </c>
      <c r="D26200" s="2"/>
    </row>
    <row r="26201" spans="1:4" ht="15" thickBot="1">
      <c r="A26201">
        <v>2015</v>
      </c>
      <c r="B26201" s="1">
        <v>1501451</v>
      </c>
      <c r="C26201" s="13" t="s">
        <v>22</v>
      </c>
      <c r="D26201" s="2">
        <v>0.33681374549999998</v>
      </c>
    </row>
    <row r="26202" spans="1:4" ht="15" thickBot="1">
      <c r="A26202">
        <v>2015</v>
      </c>
      <c r="B26202" s="1">
        <v>2205540</v>
      </c>
      <c r="C26202" s="13" t="s">
        <v>28</v>
      </c>
      <c r="D26202" s="2">
        <v>0.18121947939999999</v>
      </c>
    </row>
    <row r="26203" spans="1:4" ht="15" thickBot="1">
      <c r="A26203">
        <v>2015</v>
      </c>
      <c r="B26203" s="1">
        <v>2616100</v>
      </c>
      <c r="C26203" s="13" t="s">
        <v>20</v>
      </c>
      <c r="D26203" s="2">
        <v>4.9222543389999998E-2</v>
      </c>
    </row>
    <row r="26204" spans="1:4" ht="15" thickBot="1">
      <c r="A26204">
        <v>2015</v>
      </c>
      <c r="B26204" s="1">
        <v>2515930</v>
      </c>
      <c r="C26204" s="13" t="s">
        <v>17</v>
      </c>
      <c r="D26204" s="2">
        <v>0.30426877619999998</v>
      </c>
    </row>
    <row r="26205" spans="1:4" ht="15" thickBot="1">
      <c r="A26205">
        <v>2015</v>
      </c>
      <c r="B26205" s="1">
        <v>5216304</v>
      </c>
      <c r="C26205" s="13" t="s">
        <v>11</v>
      </c>
      <c r="D26205" s="2">
        <v>0.12806606100000001</v>
      </c>
    </row>
    <row r="26206" spans="1:4" ht="15" thickBot="1">
      <c r="A26206">
        <v>2015</v>
      </c>
      <c r="B26206" s="1">
        <v>2803401</v>
      </c>
      <c r="C26206" s="13" t="s">
        <v>12</v>
      </c>
      <c r="D26206" s="2">
        <v>0.3034932917</v>
      </c>
    </row>
    <row r="26207" spans="1:4" ht="15" thickBot="1">
      <c r="A26207">
        <v>2015</v>
      </c>
      <c r="B26207" s="1">
        <v>3514809</v>
      </c>
      <c r="C26207" s="13" t="s">
        <v>8</v>
      </c>
      <c r="D26207" s="2">
        <v>0.15660231229999999</v>
      </c>
    </row>
    <row r="26208" spans="1:4" ht="15" thickBot="1">
      <c r="A26208">
        <v>2015</v>
      </c>
      <c r="B26208" s="1">
        <v>4215307</v>
      </c>
      <c r="C26208" s="13" t="s">
        <v>18</v>
      </c>
      <c r="D26208" s="2">
        <v>0.2564327428</v>
      </c>
    </row>
    <row r="26209" spans="1:4" ht="15" thickBot="1">
      <c r="A26209">
        <v>2015</v>
      </c>
      <c r="B26209" s="1">
        <v>4205902</v>
      </c>
      <c r="C26209" s="13" t="s">
        <v>18</v>
      </c>
      <c r="D26209" s="2">
        <v>0.45882837139999999</v>
      </c>
    </row>
    <row r="26210" spans="1:4" ht="15" thickBot="1">
      <c r="A26210">
        <v>2015</v>
      </c>
      <c r="B26210" s="1">
        <v>2516904</v>
      </c>
      <c r="C26210" s="13" t="s">
        <v>17</v>
      </c>
      <c r="D26210" s="2">
        <v>0.27514446790000002</v>
      </c>
    </row>
    <row r="26211" spans="1:4" ht="15" thickBot="1">
      <c r="A26211">
        <v>2015</v>
      </c>
      <c r="B26211" s="1">
        <v>5201207</v>
      </c>
      <c r="C26211" s="13" t="s">
        <v>11</v>
      </c>
      <c r="D26211" s="2">
        <v>0.27132658589999997</v>
      </c>
    </row>
    <row r="26212" spans="1:4" ht="15" thickBot="1">
      <c r="A26212">
        <v>2015</v>
      </c>
      <c r="B26212" s="1">
        <v>3547304</v>
      </c>
      <c r="C26212" s="13" t="s">
        <v>8</v>
      </c>
      <c r="D26212" s="2">
        <v>9.4876912059999999E-2</v>
      </c>
    </row>
    <row r="26213" spans="1:4" ht="15" thickBot="1">
      <c r="A26213">
        <v>2015</v>
      </c>
      <c r="B26213" s="1">
        <v>4128500</v>
      </c>
      <c r="C26213" s="13" t="s">
        <v>9</v>
      </c>
      <c r="D26213" s="2">
        <v>0.32897644660000003</v>
      </c>
    </row>
    <row r="26214" spans="1:4" ht="15" thickBot="1">
      <c r="A26214">
        <v>2015</v>
      </c>
      <c r="B26214" s="1">
        <v>3132701</v>
      </c>
      <c r="C26214" s="13" t="s">
        <v>13</v>
      </c>
      <c r="D26214" s="2">
        <v>0.3057561399</v>
      </c>
    </row>
    <row r="26215" spans="1:4" ht="15" thickBot="1">
      <c r="A26215">
        <v>2015</v>
      </c>
      <c r="B26215" s="1">
        <v>2414803</v>
      </c>
      <c r="C26215" s="13" t="s">
        <v>30</v>
      </c>
      <c r="D26215" s="2"/>
    </row>
    <row r="26216" spans="1:4" ht="15" thickBot="1">
      <c r="A26216">
        <v>2015</v>
      </c>
      <c r="B26216" s="1">
        <v>1715002</v>
      </c>
      <c r="C26216" s="13" t="s">
        <v>21</v>
      </c>
      <c r="D26216" s="2"/>
    </row>
    <row r="26217" spans="1:4" ht="15" thickBot="1">
      <c r="A26217">
        <v>2015</v>
      </c>
      <c r="B26217" s="1">
        <v>2313302</v>
      </c>
      <c r="C26217" s="13" t="s">
        <v>24</v>
      </c>
      <c r="D26217" s="2">
        <v>3.536582035E-2</v>
      </c>
    </row>
    <row r="26218" spans="1:4" ht="15" thickBot="1">
      <c r="A26218">
        <v>2015</v>
      </c>
      <c r="B26218" s="1">
        <v>5208400</v>
      </c>
      <c r="C26218" s="13" t="s">
        <v>11</v>
      </c>
      <c r="D26218" s="2"/>
    </row>
    <row r="26219" spans="1:4" ht="15" thickBot="1">
      <c r="A26219">
        <v>2015</v>
      </c>
      <c r="B26219" s="1">
        <v>5006358</v>
      </c>
      <c r="C26219" s="13" t="s">
        <v>26</v>
      </c>
      <c r="D26219" s="2">
        <v>0.12386157489999999</v>
      </c>
    </row>
    <row r="26220" spans="1:4" ht="15" thickBot="1">
      <c r="A26220">
        <v>2015</v>
      </c>
      <c r="B26220" s="1">
        <v>3514304</v>
      </c>
      <c r="C26220" s="13" t="s">
        <v>8</v>
      </c>
      <c r="D26220" s="2">
        <v>7.1043373569999999E-2</v>
      </c>
    </row>
    <row r="26221" spans="1:4" ht="15" thickBot="1">
      <c r="A26221">
        <v>2015</v>
      </c>
      <c r="B26221" s="1">
        <v>3100203</v>
      </c>
      <c r="C26221" s="13" t="s">
        <v>13</v>
      </c>
      <c r="D26221" s="2">
        <v>4.0028339259999997E-2</v>
      </c>
    </row>
    <row r="26222" spans="1:4" ht="15" thickBot="1">
      <c r="A26222">
        <v>2015</v>
      </c>
      <c r="B26222" s="1">
        <v>3543006</v>
      </c>
      <c r="C26222" s="13" t="s">
        <v>8</v>
      </c>
      <c r="D26222" s="2">
        <v>0.17469749979999999</v>
      </c>
    </row>
    <row r="26223" spans="1:4" ht="15" thickBot="1">
      <c r="A26223">
        <v>2015</v>
      </c>
      <c r="B26223" s="1">
        <v>3511904</v>
      </c>
      <c r="C26223" s="13" t="s">
        <v>8</v>
      </c>
      <c r="D26223" s="2">
        <v>0.28055637290000002</v>
      </c>
    </row>
    <row r="26224" spans="1:4" ht="15" thickBot="1">
      <c r="A26224">
        <v>2015</v>
      </c>
      <c r="B26224" s="1">
        <v>3162104</v>
      </c>
      <c r="C26224" s="13" t="s">
        <v>13</v>
      </c>
      <c r="D26224" s="2">
        <v>6.4190165950000003E-2</v>
      </c>
    </row>
    <row r="26225" spans="1:4" ht="15" thickBot="1">
      <c r="A26225">
        <v>2015</v>
      </c>
      <c r="B26225" s="1">
        <v>3524808</v>
      </c>
      <c r="C26225" s="13" t="s">
        <v>8</v>
      </c>
      <c r="D26225" s="2">
        <v>0.22811278330000001</v>
      </c>
    </row>
    <row r="26226" spans="1:4" ht="15" thickBot="1">
      <c r="A26226">
        <v>2015</v>
      </c>
      <c r="B26226" s="1">
        <v>1703206</v>
      </c>
      <c r="C26226" s="13" t="s">
        <v>21</v>
      </c>
      <c r="D26226" s="2">
        <v>0.40665000839999998</v>
      </c>
    </row>
    <row r="26227" spans="1:4" ht="15" thickBot="1">
      <c r="A26227">
        <v>2015</v>
      </c>
      <c r="B26227" s="1">
        <v>2313559</v>
      </c>
      <c r="C26227" s="13" t="s">
        <v>24</v>
      </c>
      <c r="D26227" s="2">
        <v>0.2605338472</v>
      </c>
    </row>
    <row r="26228" spans="1:4" ht="15" thickBot="1">
      <c r="A26228">
        <v>2015</v>
      </c>
      <c r="B26228" s="1">
        <v>2901700</v>
      </c>
      <c r="C26228" s="13" t="s">
        <v>7</v>
      </c>
      <c r="D26228" s="2">
        <v>9.5484619559999998E-2</v>
      </c>
    </row>
    <row r="26229" spans="1:4" ht="15" thickBot="1">
      <c r="A26229">
        <v>2015</v>
      </c>
      <c r="B26229" s="1">
        <v>3523909</v>
      </c>
      <c r="C26229" s="13" t="s">
        <v>8</v>
      </c>
      <c r="D26229" s="2">
        <v>0.1245325464</v>
      </c>
    </row>
    <row r="26230" spans="1:4" ht="15" thickBot="1">
      <c r="A26230">
        <v>2015</v>
      </c>
      <c r="B26230" s="1">
        <v>2101350</v>
      </c>
      <c r="C26230" s="13" t="s">
        <v>23</v>
      </c>
      <c r="D26230" s="2">
        <v>0.29101879990000001</v>
      </c>
    </row>
    <row r="26231" spans="1:4" ht="15" thickBot="1">
      <c r="A26231">
        <v>2015</v>
      </c>
      <c r="B26231" s="1">
        <v>3166105</v>
      </c>
      <c r="C26231" s="13" t="s">
        <v>13</v>
      </c>
      <c r="D26231" s="2">
        <v>0.36840460190000002</v>
      </c>
    </row>
    <row r="26232" spans="1:4" ht="15" thickBot="1">
      <c r="A26232">
        <v>2015</v>
      </c>
      <c r="B26232" s="1">
        <v>3551207</v>
      </c>
      <c r="C26232" s="13" t="s">
        <v>8</v>
      </c>
      <c r="D26232" s="2">
        <v>0.1467658483</v>
      </c>
    </row>
    <row r="26233" spans="1:4" ht="15" thickBot="1">
      <c r="A26233">
        <v>2015</v>
      </c>
      <c r="B26233" s="1">
        <v>2405108</v>
      </c>
      <c r="C26233" s="13" t="s">
        <v>30</v>
      </c>
      <c r="D26233" s="2"/>
    </row>
    <row r="26234" spans="1:4" ht="15" thickBot="1">
      <c r="A26234">
        <v>2015</v>
      </c>
      <c r="B26234" s="1">
        <v>3554607</v>
      </c>
      <c r="C26234" s="13" t="s">
        <v>8</v>
      </c>
      <c r="D26234" s="2"/>
    </row>
    <row r="26235" spans="1:4" ht="15" thickBot="1">
      <c r="A26235">
        <v>2015</v>
      </c>
      <c r="B26235" s="1">
        <v>3200706</v>
      </c>
      <c r="C26235" s="13" t="s">
        <v>16</v>
      </c>
      <c r="D26235" s="2">
        <v>0.27390490360000003</v>
      </c>
    </row>
    <row r="26236" spans="1:4" ht="15" thickBot="1">
      <c r="A26236">
        <v>2015</v>
      </c>
      <c r="B26236" s="1">
        <v>1501600</v>
      </c>
      <c r="C26236" s="13" t="s">
        <v>22</v>
      </c>
      <c r="D26236" s="2">
        <v>0.163366066</v>
      </c>
    </row>
    <row r="26237" spans="1:4" ht="15" thickBot="1">
      <c r="A26237">
        <v>2015</v>
      </c>
      <c r="B26237" s="1">
        <v>2313500</v>
      </c>
      <c r="C26237" s="13" t="s">
        <v>24</v>
      </c>
      <c r="D26237" s="2"/>
    </row>
    <row r="26238" spans="1:4" ht="15" thickBot="1">
      <c r="A26238">
        <v>2015</v>
      </c>
      <c r="B26238" s="1">
        <v>2608255</v>
      </c>
      <c r="C26238" s="13" t="s">
        <v>20</v>
      </c>
      <c r="D26238" s="2">
        <v>0.27971806300000002</v>
      </c>
    </row>
    <row r="26239" spans="1:4" ht="15" thickBot="1">
      <c r="A26239">
        <v>2015</v>
      </c>
      <c r="B26239" s="1">
        <v>3511508</v>
      </c>
      <c r="C26239" s="13" t="s">
        <v>8</v>
      </c>
      <c r="D26239" s="2">
        <v>0.35460221250000001</v>
      </c>
    </row>
    <row r="26240" spans="1:4" ht="15" thickBot="1">
      <c r="A26240">
        <v>2015</v>
      </c>
      <c r="B26240" s="1">
        <v>2508802</v>
      </c>
      <c r="C26240" s="13" t="s">
        <v>17</v>
      </c>
      <c r="D26240" s="2"/>
    </row>
    <row r="26241" spans="1:4" ht="15" thickBot="1">
      <c r="A26241">
        <v>2015</v>
      </c>
      <c r="B26241" s="1">
        <v>2302008</v>
      </c>
      <c r="C26241" s="13" t="s">
        <v>24</v>
      </c>
      <c r="D26241" s="2">
        <v>0.21657954600000001</v>
      </c>
    </row>
    <row r="26242" spans="1:4" ht="15" thickBot="1">
      <c r="A26242">
        <v>2015</v>
      </c>
      <c r="B26242" s="1">
        <v>4121703</v>
      </c>
      <c r="C26242" s="13" t="s">
        <v>9</v>
      </c>
      <c r="D26242" s="2">
        <v>0.16590104589999999</v>
      </c>
    </row>
    <row r="26243" spans="1:4" ht="15" thickBot="1">
      <c r="A26243">
        <v>2015</v>
      </c>
      <c r="B26243" s="1">
        <v>2906501</v>
      </c>
      <c r="C26243" s="13" t="s">
        <v>7</v>
      </c>
      <c r="D26243" s="2"/>
    </row>
    <row r="26244" spans="1:4" ht="15" thickBot="1">
      <c r="A26244">
        <v>2015</v>
      </c>
      <c r="B26244" s="1">
        <v>2103406</v>
      </c>
      <c r="C26244" s="13" t="s">
        <v>23</v>
      </c>
      <c r="D26244" s="2">
        <v>4.0280793689999997E-2</v>
      </c>
    </row>
    <row r="26245" spans="1:4" ht="15" thickBot="1">
      <c r="A26245">
        <v>2015</v>
      </c>
      <c r="B26245" s="1">
        <v>3515004</v>
      </c>
      <c r="C26245" s="13" t="s">
        <v>8</v>
      </c>
      <c r="D26245" s="2">
        <v>0.18281887220000001</v>
      </c>
    </row>
    <row r="26246" spans="1:4" ht="15" thickBot="1">
      <c r="A26246">
        <v>2015</v>
      </c>
      <c r="B26246" s="1">
        <v>5219738</v>
      </c>
      <c r="C26246" s="13" t="s">
        <v>11</v>
      </c>
      <c r="D26246" s="2">
        <v>0.1216394096</v>
      </c>
    </row>
    <row r="26247" spans="1:4" ht="15" thickBot="1">
      <c r="A26247">
        <v>2015</v>
      </c>
      <c r="B26247" s="1">
        <v>3538501</v>
      </c>
      <c r="C26247" s="13" t="s">
        <v>8</v>
      </c>
      <c r="D26247" s="2">
        <v>0.252841331</v>
      </c>
    </row>
    <row r="26248" spans="1:4" ht="15" thickBot="1">
      <c r="A26248">
        <v>2015</v>
      </c>
      <c r="B26248" s="1">
        <v>2210631</v>
      </c>
      <c r="C26248" s="13" t="s">
        <v>28</v>
      </c>
      <c r="D26248" s="2">
        <v>0.2345516074</v>
      </c>
    </row>
    <row r="26249" spans="1:4" ht="15" thickBot="1">
      <c r="A26249">
        <v>2015</v>
      </c>
      <c r="B26249" s="1">
        <v>2410306</v>
      </c>
      <c r="C26249" s="13" t="s">
        <v>30</v>
      </c>
      <c r="D26249" s="2">
        <v>4.661346961E-2</v>
      </c>
    </row>
    <row r="26250" spans="1:4" ht="15" thickBot="1">
      <c r="A26250">
        <v>2015</v>
      </c>
      <c r="B26250" s="1">
        <v>2906873</v>
      </c>
      <c r="C26250" s="13" t="s">
        <v>7</v>
      </c>
      <c r="D26250" s="2">
        <v>0.1246217064</v>
      </c>
    </row>
    <row r="26251" spans="1:4" ht="15" thickBot="1">
      <c r="A26251">
        <v>2015</v>
      </c>
      <c r="B26251" s="1">
        <v>2407708</v>
      </c>
      <c r="C26251" s="13" t="s">
        <v>30</v>
      </c>
      <c r="D26251" s="2">
        <v>0.33388489380000003</v>
      </c>
    </row>
    <row r="26252" spans="1:4" ht="15" thickBot="1">
      <c r="A26252">
        <v>2015</v>
      </c>
      <c r="B26252" s="1">
        <v>2409803</v>
      </c>
      <c r="C26252" s="13" t="s">
        <v>30</v>
      </c>
      <c r="D26252" s="2">
        <v>0.29080762230000001</v>
      </c>
    </row>
    <row r="26253" spans="1:4" ht="15" thickBot="1">
      <c r="A26253">
        <v>2015</v>
      </c>
      <c r="B26253" s="1">
        <v>4125407</v>
      </c>
      <c r="C26253" s="13" t="s">
        <v>9</v>
      </c>
      <c r="D26253" s="2">
        <v>0.2179018305</v>
      </c>
    </row>
    <row r="26254" spans="1:4" ht="15" thickBot="1">
      <c r="A26254">
        <v>2015</v>
      </c>
      <c r="B26254" s="1">
        <v>4113502</v>
      </c>
      <c r="C26254" s="13" t="s">
        <v>9</v>
      </c>
      <c r="D26254" s="2">
        <v>0.1751972299</v>
      </c>
    </row>
    <row r="26255" spans="1:4" ht="15" thickBot="1">
      <c r="A26255">
        <v>2015</v>
      </c>
      <c r="B26255" s="1">
        <v>3549508</v>
      </c>
      <c r="C26255" s="13" t="s">
        <v>8</v>
      </c>
      <c r="D26255" s="2"/>
    </row>
    <row r="26256" spans="1:4" ht="15" thickBot="1">
      <c r="A26256">
        <v>2015</v>
      </c>
      <c r="B26256" s="1">
        <v>2413904</v>
      </c>
      <c r="C26256" s="13" t="s">
        <v>30</v>
      </c>
      <c r="D26256" s="2">
        <v>0.25718571239999999</v>
      </c>
    </row>
    <row r="26257" spans="1:4" ht="15" thickBot="1">
      <c r="A26257">
        <v>2015</v>
      </c>
      <c r="B26257" s="1">
        <v>2926301</v>
      </c>
      <c r="C26257" s="13" t="s">
        <v>7</v>
      </c>
      <c r="D26257" s="2">
        <v>0.3252238294</v>
      </c>
    </row>
    <row r="26258" spans="1:4" ht="15" thickBot="1">
      <c r="A26258">
        <v>2015</v>
      </c>
      <c r="B26258" s="1">
        <v>3505708</v>
      </c>
      <c r="C26258" s="13" t="s">
        <v>8</v>
      </c>
      <c r="D26258" s="2">
        <v>0.37728194100000001</v>
      </c>
    </row>
    <row r="26259" spans="1:4" ht="15" thickBot="1">
      <c r="A26259">
        <v>2015</v>
      </c>
      <c r="B26259" s="1">
        <v>3126950</v>
      </c>
      <c r="C26259" s="13" t="s">
        <v>13</v>
      </c>
      <c r="D26259" s="2">
        <v>1.021759211</v>
      </c>
    </row>
    <row r="26260" spans="1:4" ht="15" thickBot="1">
      <c r="A26260">
        <v>2015</v>
      </c>
      <c r="B26260" s="1">
        <v>3515400</v>
      </c>
      <c r="C26260" s="13" t="s">
        <v>8</v>
      </c>
      <c r="D26260" s="2">
        <v>0.35359264559999998</v>
      </c>
    </row>
    <row r="26261" spans="1:4" ht="15" thickBot="1">
      <c r="A26261">
        <v>2015</v>
      </c>
      <c r="B26261" s="1">
        <v>5200605</v>
      </c>
      <c r="C26261" s="13" t="s">
        <v>11</v>
      </c>
      <c r="D26261" s="2">
        <v>0.1473672466</v>
      </c>
    </row>
    <row r="26262" spans="1:4" ht="15" thickBot="1">
      <c r="A26262">
        <v>2015</v>
      </c>
      <c r="B26262" s="1">
        <v>2705606</v>
      </c>
      <c r="C26262" s="13" t="s">
        <v>15</v>
      </c>
      <c r="D26262" s="2">
        <v>3.5453055769999998E-2</v>
      </c>
    </row>
    <row r="26263" spans="1:4" ht="15" thickBot="1">
      <c r="A26263">
        <v>2015</v>
      </c>
      <c r="B26263" s="1">
        <v>1400050</v>
      </c>
      <c r="C26263" s="13" t="s">
        <v>14</v>
      </c>
      <c r="D26263" s="2"/>
    </row>
    <row r="26264" spans="1:4" ht="15" thickBot="1">
      <c r="A26264">
        <v>2015</v>
      </c>
      <c r="B26264" s="1">
        <v>2210003</v>
      </c>
      <c r="C26264" s="13" t="s">
        <v>28</v>
      </c>
      <c r="D26264" s="2">
        <v>0.1684849551</v>
      </c>
    </row>
    <row r="26265" spans="1:4" ht="15" thickBot="1">
      <c r="A26265">
        <v>2015</v>
      </c>
      <c r="B26265" s="1">
        <v>2504355</v>
      </c>
      <c r="C26265" s="13" t="s">
        <v>17</v>
      </c>
      <c r="D26265" s="2">
        <v>0.40199407250000002</v>
      </c>
    </row>
    <row r="26266" spans="1:4" ht="15" thickBot="1">
      <c r="A26266">
        <v>2015</v>
      </c>
      <c r="B26266" s="1">
        <v>2917706</v>
      </c>
      <c r="C26266" s="13" t="s">
        <v>7</v>
      </c>
      <c r="D26266" s="2">
        <v>0.21220896240000001</v>
      </c>
    </row>
    <row r="26267" spans="1:4" ht="15" thickBot="1">
      <c r="A26267">
        <v>2015</v>
      </c>
      <c r="B26267" s="1">
        <v>2609501</v>
      </c>
      <c r="C26267" s="13" t="s">
        <v>20</v>
      </c>
      <c r="D26267" s="2">
        <v>8.8085658519999999E-2</v>
      </c>
    </row>
    <row r="26268" spans="1:4" ht="15" thickBot="1">
      <c r="A26268">
        <v>2015</v>
      </c>
      <c r="B26268" s="1">
        <v>2504108</v>
      </c>
      <c r="C26268" s="13" t="s">
        <v>17</v>
      </c>
      <c r="D26268" s="2"/>
    </row>
    <row r="26269" spans="1:4" ht="15" thickBot="1">
      <c r="A26269">
        <v>2015</v>
      </c>
      <c r="B26269" s="1">
        <v>4305447</v>
      </c>
      <c r="C26269" s="13" t="s">
        <v>10</v>
      </c>
      <c r="D26269" s="2">
        <v>0.48827471049999999</v>
      </c>
    </row>
    <row r="26270" spans="1:4" ht="15" thickBot="1">
      <c r="A26270">
        <v>2015</v>
      </c>
      <c r="B26270" s="1">
        <v>2303907</v>
      </c>
      <c r="C26270" s="13" t="s">
        <v>24</v>
      </c>
      <c r="D26270" s="2"/>
    </row>
    <row r="26271" spans="1:4" ht="15" thickBot="1">
      <c r="A26271">
        <v>2015</v>
      </c>
      <c r="B26271" s="1">
        <v>3160207</v>
      </c>
      <c r="C26271" s="13" t="s">
        <v>13</v>
      </c>
      <c r="D26271" s="2">
        <v>0.32957053850000001</v>
      </c>
    </row>
    <row r="26272" spans="1:4" ht="15" thickBot="1">
      <c r="A26272">
        <v>2015</v>
      </c>
      <c r="B26272" s="1">
        <v>2805802</v>
      </c>
      <c r="C26272" s="13" t="s">
        <v>12</v>
      </c>
      <c r="D26272" s="2">
        <v>0.13654558720000001</v>
      </c>
    </row>
    <row r="26273" spans="1:4" ht="15" thickBot="1">
      <c r="A26273">
        <v>2015</v>
      </c>
      <c r="B26273" s="1">
        <v>3542701</v>
      </c>
      <c r="C26273" s="13" t="s">
        <v>8</v>
      </c>
      <c r="D26273" s="2"/>
    </row>
    <row r="26274" spans="1:4" ht="15" thickBot="1">
      <c r="A26274">
        <v>2015</v>
      </c>
      <c r="B26274" s="1">
        <v>3519907</v>
      </c>
      <c r="C26274" s="13" t="s">
        <v>8</v>
      </c>
      <c r="D26274" s="2">
        <v>0.2472505092</v>
      </c>
    </row>
    <row r="26275" spans="1:4" ht="15" thickBot="1">
      <c r="A26275">
        <v>2015</v>
      </c>
      <c r="B26275" s="1">
        <v>2504306</v>
      </c>
      <c r="C26275" s="13" t="s">
        <v>17</v>
      </c>
      <c r="D26275" s="2">
        <v>7.9920438890000001E-2</v>
      </c>
    </row>
    <row r="26276" spans="1:4" ht="15" thickBot="1">
      <c r="A26276">
        <v>2015</v>
      </c>
      <c r="B26276" s="1">
        <v>1703008</v>
      </c>
      <c r="C26276" s="13" t="s">
        <v>21</v>
      </c>
      <c r="D26276" s="2">
        <v>0.27726819949999998</v>
      </c>
    </row>
    <row r="26277" spans="1:4" ht="15" thickBot="1">
      <c r="A26277">
        <v>2015</v>
      </c>
      <c r="B26277" s="1">
        <v>3539400</v>
      </c>
      <c r="C26277" s="13" t="s">
        <v>8</v>
      </c>
      <c r="D26277" s="2">
        <v>0.1050109374</v>
      </c>
    </row>
    <row r="26278" spans="1:4" ht="15" thickBot="1">
      <c r="A26278">
        <v>2015</v>
      </c>
      <c r="B26278" s="1">
        <v>3532801</v>
      </c>
      <c r="C26278" s="13" t="s">
        <v>8</v>
      </c>
      <c r="D26278" s="2">
        <v>0.5078133279</v>
      </c>
    </row>
    <row r="26279" spans="1:4" ht="15" thickBot="1">
      <c r="A26279">
        <v>2015</v>
      </c>
      <c r="B26279" s="1">
        <v>5002902</v>
      </c>
      <c r="C26279" s="13" t="s">
        <v>26</v>
      </c>
      <c r="D26279" s="2">
        <v>0.52377709709999998</v>
      </c>
    </row>
    <row r="26280" spans="1:4" ht="15" thickBot="1">
      <c r="A26280">
        <v>2015</v>
      </c>
      <c r="B26280" s="1">
        <v>2313609</v>
      </c>
      <c r="C26280" s="13" t="s">
        <v>24</v>
      </c>
      <c r="D26280" s="2">
        <v>0.20586846319999999</v>
      </c>
    </row>
    <row r="26281" spans="1:4" ht="15" thickBot="1">
      <c r="A26281">
        <v>2015</v>
      </c>
      <c r="B26281" s="1">
        <v>2413102</v>
      </c>
      <c r="C26281" s="13" t="s">
        <v>30</v>
      </c>
      <c r="D26281" s="2"/>
    </row>
    <row r="26282" spans="1:4" ht="15" thickBot="1">
      <c r="A26282">
        <v>2015</v>
      </c>
      <c r="B26282" s="1">
        <v>2918555</v>
      </c>
      <c r="C26282" s="13" t="s">
        <v>7</v>
      </c>
      <c r="D26282" s="2">
        <v>7.4310055279999997E-3</v>
      </c>
    </row>
    <row r="26283" spans="1:4" ht="15" thickBot="1">
      <c r="A26283">
        <v>2015</v>
      </c>
      <c r="B26283" s="1">
        <v>3520905</v>
      </c>
      <c r="C26283" s="13" t="s">
        <v>8</v>
      </c>
      <c r="D26283" s="2">
        <v>0.21819189380000001</v>
      </c>
    </row>
    <row r="26284" spans="1:4" ht="15" thickBot="1">
      <c r="A26284">
        <v>2015</v>
      </c>
      <c r="B26284" s="1">
        <v>3535903</v>
      </c>
      <c r="C26284" s="13" t="s">
        <v>8</v>
      </c>
      <c r="D26284" s="2"/>
    </row>
    <row r="26285" spans="1:4" ht="15" thickBot="1">
      <c r="A26285">
        <v>2015</v>
      </c>
      <c r="B26285" s="1">
        <v>3111606</v>
      </c>
      <c r="C26285" s="13" t="s">
        <v>13</v>
      </c>
      <c r="D26285" s="2">
        <v>0.1391482463</v>
      </c>
    </row>
    <row r="26286" spans="1:4" ht="15" thickBot="1">
      <c r="A26286">
        <v>2015</v>
      </c>
      <c r="B26286" s="1">
        <v>2414506</v>
      </c>
      <c r="C26286" s="13" t="s">
        <v>30</v>
      </c>
      <c r="D26286" s="2"/>
    </row>
    <row r="26287" spans="1:4" ht="15" thickBot="1">
      <c r="A26287">
        <v>2015</v>
      </c>
      <c r="B26287" s="1">
        <v>2911006</v>
      </c>
      <c r="C26287" s="13" t="s">
        <v>7</v>
      </c>
      <c r="D26287" s="2">
        <v>0.34119127519999998</v>
      </c>
    </row>
    <row r="26288" spans="1:4" ht="15" thickBot="1">
      <c r="A26288">
        <v>2015</v>
      </c>
      <c r="B26288" s="1">
        <v>2807204</v>
      </c>
      <c r="C26288" s="13" t="s">
        <v>12</v>
      </c>
      <c r="D26288" s="2">
        <v>0.2547988598</v>
      </c>
    </row>
    <row r="26289" spans="1:4" ht="15" thickBot="1">
      <c r="A26289">
        <v>2015</v>
      </c>
      <c r="B26289" s="1">
        <v>4115200</v>
      </c>
      <c r="C26289" s="13" t="s">
        <v>9</v>
      </c>
      <c r="D26289" s="2">
        <v>0.39879375929999999</v>
      </c>
    </row>
    <row r="26290" spans="1:4" ht="15" thickBot="1">
      <c r="A26290">
        <v>2015</v>
      </c>
      <c r="B26290" s="1">
        <v>3166709</v>
      </c>
      <c r="C26290" s="13" t="s">
        <v>13</v>
      </c>
      <c r="D26290" s="2">
        <v>0.1099173052</v>
      </c>
    </row>
    <row r="26291" spans="1:4" ht="15" thickBot="1">
      <c r="A26291">
        <v>2015</v>
      </c>
      <c r="B26291" s="1">
        <v>2304251</v>
      </c>
      <c r="C26291" s="13" t="s">
        <v>24</v>
      </c>
      <c r="D26291" s="2">
        <v>2.556686448E-2</v>
      </c>
    </row>
    <row r="26292" spans="1:4" ht="15" thickBot="1">
      <c r="A26292">
        <v>2015</v>
      </c>
      <c r="B26292" s="1">
        <v>2905156</v>
      </c>
      <c r="C26292" s="13" t="s">
        <v>7</v>
      </c>
      <c r="D26292" s="2"/>
    </row>
    <row r="26293" spans="1:4" ht="15" thickBot="1">
      <c r="A26293">
        <v>2015</v>
      </c>
      <c r="B26293" s="1">
        <v>2106359</v>
      </c>
      <c r="C26293" s="13" t="s">
        <v>23</v>
      </c>
      <c r="D26293" s="2"/>
    </row>
    <row r="26294" spans="1:4" ht="15" thickBot="1">
      <c r="A26294">
        <v>2015</v>
      </c>
      <c r="B26294" s="1">
        <v>2409332</v>
      </c>
      <c r="C26294" s="13" t="s">
        <v>30</v>
      </c>
      <c r="D26294" s="2">
        <v>0.3387174972</v>
      </c>
    </row>
    <row r="26295" spans="1:4" ht="15" thickBot="1">
      <c r="A26295">
        <v>2015</v>
      </c>
      <c r="B26295" s="1">
        <v>3517802</v>
      </c>
      <c r="C26295" s="13" t="s">
        <v>8</v>
      </c>
      <c r="D26295" s="2">
        <v>0.16954588100000001</v>
      </c>
    </row>
    <row r="26296" spans="1:4" ht="15" thickBot="1">
      <c r="A26296">
        <v>2015</v>
      </c>
      <c r="B26296" s="1">
        <v>2302305</v>
      </c>
      <c r="C26296" s="13" t="s">
        <v>24</v>
      </c>
      <c r="D26296" s="2">
        <v>0.31667747149999997</v>
      </c>
    </row>
    <row r="26297" spans="1:4" ht="15" thickBot="1">
      <c r="A26297">
        <v>2015</v>
      </c>
      <c r="B26297" s="1">
        <v>3504305</v>
      </c>
      <c r="C26297" s="13" t="s">
        <v>8</v>
      </c>
      <c r="D26297" s="2">
        <v>0.25131022679999998</v>
      </c>
    </row>
    <row r="26298" spans="1:4" ht="15" thickBot="1">
      <c r="A26298">
        <v>2015</v>
      </c>
      <c r="B26298" s="1">
        <v>3546504</v>
      </c>
      <c r="C26298" s="13" t="s">
        <v>8</v>
      </c>
      <c r="D26298" s="2">
        <v>0.1602537919</v>
      </c>
    </row>
    <row r="26299" spans="1:4" ht="15" thickBot="1">
      <c r="A26299">
        <v>2015</v>
      </c>
      <c r="B26299" s="1">
        <v>3140902</v>
      </c>
      <c r="C26299" s="13" t="s">
        <v>13</v>
      </c>
      <c r="D26299" s="2">
        <v>0.1963028819</v>
      </c>
    </row>
    <row r="26300" spans="1:4" ht="15" thickBot="1">
      <c r="A26300">
        <v>2015</v>
      </c>
      <c r="B26300" s="1">
        <v>1701309</v>
      </c>
      <c r="C26300" s="13" t="s">
        <v>21</v>
      </c>
      <c r="D26300" s="2">
        <v>2.7618185930000001E-2</v>
      </c>
    </row>
    <row r="26301" spans="1:4" ht="15" thickBot="1">
      <c r="A26301">
        <v>2015</v>
      </c>
      <c r="B26301" s="1">
        <v>5106257</v>
      </c>
      <c r="C26301" s="13" t="s">
        <v>25</v>
      </c>
      <c r="D26301" s="2"/>
    </row>
    <row r="26302" spans="1:4" ht="15" thickBot="1">
      <c r="A26302">
        <v>2015</v>
      </c>
      <c r="B26302" s="1">
        <v>3162807</v>
      </c>
      <c r="C26302" s="13" t="s">
        <v>13</v>
      </c>
      <c r="D26302" s="2">
        <v>3.2052099280000003E-2</v>
      </c>
    </row>
    <row r="26303" spans="1:4" ht="15" thickBot="1">
      <c r="A26303">
        <v>2015</v>
      </c>
      <c r="B26303" s="1">
        <v>2201988</v>
      </c>
      <c r="C26303" s="13" t="s">
        <v>28</v>
      </c>
      <c r="D26303" s="2">
        <v>0.3</v>
      </c>
    </row>
    <row r="26304" spans="1:4" ht="15" thickBot="1">
      <c r="A26304">
        <v>2015</v>
      </c>
      <c r="B26304" s="1">
        <v>2414605</v>
      </c>
      <c r="C26304" s="13" t="s">
        <v>30</v>
      </c>
      <c r="D26304" s="2"/>
    </row>
    <row r="26305" spans="1:4" ht="15" thickBot="1">
      <c r="A26305">
        <v>2015</v>
      </c>
      <c r="B26305" s="1">
        <v>2704104</v>
      </c>
      <c r="C26305" s="13" t="s">
        <v>15</v>
      </c>
      <c r="D26305" s="2">
        <v>0.27797842410000001</v>
      </c>
    </row>
    <row r="26306" spans="1:4" ht="15" thickBot="1">
      <c r="A26306">
        <v>2015</v>
      </c>
      <c r="B26306" s="1">
        <v>3501004</v>
      </c>
      <c r="C26306" s="13" t="s">
        <v>8</v>
      </c>
      <c r="D26306" s="2">
        <v>0.2138794872</v>
      </c>
    </row>
    <row r="26307" spans="1:4" ht="15" thickBot="1">
      <c r="A26307">
        <v>2015</v>
      </c>
      <c r="B26307" s="1">
        <v>3162658</v>
      </c>
      <c r="C26307" s="13" t="s">
        <v>13</v>
      </c>
      <c r="D26307" s="2">
        <v>2.468485326E-2</v>
      </c>
    </row>
    <row r="26308" spans="1:4" ht="15" thickBot="1">
      <c r="A26308">
        <v>2015</v>
      </c>
      <c r="B26308" s="1">
        <v>5217708</v>
      </c>
      <c r="C26308" s="13" t="s">
        <v>11</v>
      </c>
      <c r="D26308" s="2">
        <v>0.1080311764</v>
      </c>
    </row>
    <row r="26309" spans="1:4" ht="15" thickBot="1">
      <c r="A26309">
        <v>2015</v>
      </c>
      <c r="B26309" s="1">
        <v>3117603</v>
      </c>
      <c r="C26309" s="13" t="s">
        <v>13</v>
      </c>
      <c r="D26309" s="2">
        <v>0.43584993789999998</v>
      </c>
    </row>
    <row r="26310" spans="1:4" ht="15" thickBot="1">
      <c r="A26310">
        <v>2015</v>
      </c>
      <c r="B26310" s="1">
        <v>2403004</v>
      </c>
      <c r="C26310" s="13" t="s">
        <v>30</v>
      </c>
      <c r="D26310" s="2">
        <v>0.35402516220000002</v>
      </c>
    </row>
    <row r="26311" spans="1:4" ht="15" thickBot="1">
      <c r="A26311">
        <v>2015</v>
      </c>
      <c r="B26311" s="1">
        <v>1707652</v>
      </c>
      <c r="C26311" s="13" t="s">
        <v>21</v>
      </c>
      <c r="D26311" s="2"/>
    </row>
    <row r="26312" spans="1:4" ht="15" thickBot="1">
      <c r="A26312">
        <v>2015</v>
      </c>
      <c r="B26312" s="1">
        <v>2613107</v>
      </c>
      <c r="C26312" s="13" t="s">
        <v>20</v>
      </c>
      <c r="D26312" s="2">
        <v>0.26951213839999999</v>
      </c>
    </row>
    <row r="26313" spans="1:4" ht="15" thickBot="1">
      <c r="A26313">
        <v>2015</v>
      </c>
      <c r="B26313" s="1">
        <v>3510005</v>
      </c>
      <c r="C26313" s="13" t="s">
        <v>8</v>
      </c>
      <c r="D26313" s="2">
        <v>0.43149550609999998</v>
      </c>
    </row>
    <row r="26314" spans="1:4" ht="15" thickBot="1">
      <c r="A26314">
        <v>2015</v>
      </c>
      <c r="B26314" s="1">
        <v>2516409</v>
      </c>
      <c r="C26314" s="13" t="s">
        <v>17</v>
      </c>
      <c r="D26314" s="2">
        <v>0.20292464609999999</v>
      </c>
    </row>
    <row r="26315" spans="1:4" ht="15" thickBot="1">
      <c r="A26315">
        <v>2015</v>
      </c>
      <c r="B26315" s="1">
        <v>5007554</v>
      </c>
      <c r="C26315" s="13" t="s">
        <v>26</v>
      </c>
      <c r="D26315" s="2">
        <v>0.12707812469999999</v>
      </c>
    </row>
    <row r="26316" spans="1:4" ht="15" thickBot="1">
      <c r="A26316">
        <v>2015</v>
      </c>
      <c r="B26316" s="1">
        <v>5205000</v>
      </c>
      <c r="C26316" s="13" t="s">
        <v>11</v>
      </c>
      <c r="D26316" s="2">
        <v>5.6082921229999999E-2</v>
      </c>
    </row>
    <row r="26317" spans="1:4" ht="15" thickBot="1">
      <c r="A26317">
        <v>2015</v>
      </c>
      <c r="B26317" s="1">
        <v>5100201</v>
      </c>
      <c r="C26317" s="13" t="s">
        <v>25</v>
      </c>
      <c r="D26317" s="2"/>
    </row>
    <row r="26318" spans="1:4" ht="15" thickBot="1">
      <c r="A26318">
        <v>2015</v>
      </c>
      <c r="B26318" s="1">
        <v>2926400</v>
      </c>
      <c r="C26318" s="13" t="s">
        <v>7</v>
      </c>
      <c r="D26318" s="2">
        <v>6.1064278649999998E-2</v>
      </c>
    </row>
    <row r="26319" spans="1:4" ht="15" thickBot="1">
      <c r="A26319">
        <v>2015</v>
      </c>
      <c r="B26319" s="1">
        <v>4128633</v>
      </c>
      <c r="C26319" s="13" t="s">
        <v>9</v>
      </c>
      <c r="D26319" s="2">
        <v>3.6887306240000001E-2</v>
      </c>
    </row>
    <row r="26320" spans="1:4" ht="15" thickBot="1">
      <c r="A26320">
        <v>2015</v>
      </c>
      <c r="B26320" s="1">
        <v>2600203</v>
      </c>
      <c r="C26320" s="13" t="s">
        <v>20</v>
      </c>
      <c r="D26320" s="2"/>
    </row>
    <row r="26321" spans="1:4" ht="15" thickBot="1">
      <c r="A26321">
        <v>2015</v>
      </c>
      <c r="B26321" s="1">
        <v>2507705</v>
      </c>
      <c r="C26321" s="13" t="s">
        <v>17</v>
      </c>
      <c r="D26321" s="2">
        <v>4.9215870879999998E-2</v>
      </c>
    </row>
    <row r="26322" spans="1:4" ht="15" thickBot="1">
      <c r="A26322">
        <v>2015</v>
      </c>
      <c r="B26322" s="1">
        <v>3170578</v>
      </c>
      <c r="C26322" s="13" t="s">
        <v>13</v>
      </c>
      <c r="D26322" s="2">
        <v>0.43931117720000001</v>
      </c>
    </row>
    <row r="26323" spans="1:4" ht="15" thickBot="1">
      <c r="A26323">
        <v>2015</v>
      </c>
      <c r="B26323" s="1">
        <v>3111507</v>
      </c>
      <c r="C26323" s="13" t="s">
        <v>13</v>
      </c>
      <c r="D26323" s="2">
        <v>9.4677747960000003E-2</v>
      </c>
    </row>
    <row r="26324" spans="1:4" ht="15" thickBot="1">
      <c r="A26324">
        <v>2015</v>
      </c>
      <c r="B26324" s="1">
        <v>2202251</v>
      </c>
      <c r="C26324" s="13" t="s">
        <v>28</v>
      </c>
      <c r="D26324" s="2"/>
    </row>
    <row r="26325" spans="1:4" ht="15" thickBot="1">
      <c r="A26325">
        <v>2015</v>
      </c>
      <c r="B26325" s="1">
        <v>2611101</v>
      </c>
      <c r="C26325" s="13" t="s">
        <v>20</v>
      </c>
      <c r="D26325" s="2">
        <v>0.29394648550000002</v>
      </c>
    </row>
    <row r="26326" spans="1:4" ht="15" thickBot="1">
      <c r="A26326">
        <v>2015</v>
      </c>
      <c r="B26326" s="1">
        <v>3160306</v>
      </c>
      <c r="C26326" s="13" t="s">
        <v>13</v>
      </c>
      <c r="D26326" s="2">
        <v>0.25230814740000002</v>
      </c>
    </row>
    <row r="26327" spans="1:4" ht="15" thickBot="1">
      <c r="A26327">
        <v>2015</v>
      </c>
      <c r="B26327" s="1">
        <v>1501204</v>
      </c>
      <c r="C26327" s="13" t="s">
        <v>22</v>
      </c>
      <c r="D26327" s="2">
        <v>0.26994012639999998</v>
      </c>
    </row>
    <row r="26328" spans="1:4" ht="15" thickBot="1">
      <c r="A26328">
        <v>2015</v>
      </c>
      <c r="B26328" s="1">
        <v>2907004</v>
      </c>
      <c r="C26328" s="13" t="s">
        <v>7</v>
      </c>
      <c r="D26328" s="2"/>
    </row>
    <row r="26329" spans="1:4" ht="15" thickBot="1">
      <c r="A26329">
        <v>2015</v>
      </c>
      <c r="B26329" s="1">
        <v>5108907</v>
      </c>
      <c r="C26329" s="13" t="s">
        <v>25</v>
      </c>
      <c r="D26329" s="2">
        <v>0.13781584059999999</v>
      </c>
    </row>
    <row r="26330" spans="1:4" ht="15" thickBot="1">
      <c r="A26330">
        <v>2015</v>
      </c>
      <c r="B26330" s="1">
        <v>2919306</v>
      </c>
      <c r="C26330" s="13" t="s">
        <v>7</v>
      </c>
      <c r="D26330" s="2">
        <v>0.15681174880000001</v>
      </c>
    </row>
    <row r="26331" spans="1:4" ht="15" thickBot="1">
      <c r="A26331">
        <v>2015</v>
      </c>
      <c r="B26331" s="1">
        <v>3533601</v>
      </c>
      <c r="C26331" s="13" t="s">
        <v>8</v>
      </c>
      <c r="D26331" s="2">
        <v>0.45432643099999998</v>
      </c>
    </row>
    <row r="26332" spans="1:4" ht="15" thickBot="1">
      <c r="A26332">
        <v>2015</v>
      </c>
      <c r="B26332" s="1">
        <v>3144706</v>
      </c>
      <c r="C26332" s="13" t="s">
        <v>13</v>
      </c>
      <c r="D26332" s="2">
        <v>0.31050544159999999</v>
      </c>
    </row>
    <row r="26333" spans="1:4" ht="15" thickBot="1">
      <c r="A26333">
        <v>2015</v>
      </c>
      <c r="B26333" s="1">
        <v>4302709</v>
      </c>
      <c r="C26333" s="13" t="s">
        <v>10</v>
      </c>
      <c r="D26333" s="2">
        <v>0.203516273</v>
      </c>
    </row>
    <row r="26334" spans="1:4" ht="15" thickBot="1">
      <c r="A26334">
        <v>2015</v>
      </c>
      <c r="B26334" s="1">
        <v>5200308</v>
      </c>
      <c r="C26334" s="13" t="s">
        <v>11</v>
      </c>
      <c r="D26334" s="2">
        <v>0.13449613539999999</v>
      </c>
    </row>
    <row r="26335" spans="1:4" ht="15" thickBot="1">
      <c r="A26335">
        <v>2015</v>
      </c>
      <c r="B26335" s="1">
        <v>3133600</v>
      </c>
      <c r="C26335" s="13" t="s">
        <v>13</v>
      </c>
      <c r="D26335" s="2"/>
    </row>
    <row r="26336" spans="1:4" ht="15" thickBot="1">
      <c r="A26336">
        <v>2015</v>
      </c>
      <c r="B26336" s="1">
        <v>2907103</v>
      </c>
      <c r="C26336" s="13" t="s">
        <v>7</v>
      </c>
      <c r="D26336" s="2">
        <v>0.30876532150000002</v>
      </c>
    </row>
    <row r="26337" spans="1:4" ht="15" thickBot="1">
      <c r="A26337">
        <v>2015</v>
      </c>
      <c r="B26337" s="1">
        <v>3516101</v>
      </c>
      <c r="C26337" s="13" t="s">
        <v>8</v>
      </c>
      <c r="D26337" s="2"/>
    </row>
    <row r="26338" spans="1:4" ht="15" thickBot="1">
      <c r="A26338">
        <v>2015</v>
      </c>
      <c r="B26338" s="1">
        <v>5104104</v>
      </c>
      <c r="C26338" s="13" t="s">
        <v>25</v>
      </c>
      <c r="D26338" s="2">
        <v>0.25371703820000002</v>
      </c>
    </row>
    <row r="26339" spans="1:4" ht="15" thickBot="1">
      <c r="A26339">
        <v>2015</v>
      </c>
      <c r="B26339" s="1">
        <v>2308377</v>
      </c>
      <c r="C26339" s="13" t="s">
        <v>24</v>
      </c>
      <c r="D26339" s="2">
        <v>5.3441449010000003E-2</v>
      </c>
    </row>
    <row r="26340" spans="1:4" ht="15" thickBot="1">
      <c r="A26340">
        <v>2015</v>
      </c>
      <c r="B26340" s="1">
        <v>2506806</v>
      </c>
      <c r="C26340" s="13" t="s">
        <v>17</v>
      </c>
      <c r="D26340" s="2">
        <v>0.26243990379999999</v>
      </c>
    </row>
    <row r="26341" spans="1:4" ht="15" thickBot="1">
      <c r="A26341">
        <v>2015</v>
      </c>
      <c r="B26341" s="1">
        <v>2206506</v>
      </c>
      <c r="C26341" s="13" t="s">
        <v>28</v>
      </c>
      <c r="D26341" s="2">
        <v>0.36530075680000001</v>
      </c>
    </row>
    <row r="26342" spans="1:4" ht="15" thickBot="1">
      <c r="A26342">
        <v>2015</v>
      </c>
      <c r="B26342" s="1">
        <v>3126109</v>
      </c>
      <c r="C26342" s="13" t="s">
        <v>13</v>
      </c>
      <c r="D26342" s="2">
        <v>0.19830591850000001</v>
      </c>
    </row>
    <row r="26343" spans="1:4" ht="15" thickBot="1">
      <c r="A26343">
        <v>2015</v>
      </c>
      <c r="B26343" s="1">
        <v>2109452</v>
      </c>
      <c r="C26343" s="13" t="s">
        <v>23</v>
      </c>
      <c r="D26343" s="2">
        <v>0.31246755120000003</v>
      </c>
    </row>
    <row r="26344" spans="1:4" ht="15" thickBot="1">
      <c r="A26344">
        <v>2015</v>
      </c>
      <c r="B26344" s="1">
        <v>2929008</v>
      </c>
      <c r="C26344" s="13" t="s">
        <v>7</v>
      </c>
      <c r="D26344" s="2">
        <v>0.29850562549999998</v>
      </c>
    </row>
    <row r="26345" spans="1:4" ht="15" thickBot="1">
      <c r="A26345">
        <v>2015</v>
      </c>
      <c r="B26345" s="1">
        <v>2708956</v>
      </c>
      <c r="C26345" s="13" t="s">
        <v>15</v>
      </c>
      <c r="D26345" s="2">
        <v>0.1258454256</v>
      </c>
    </row>
    <row r="26346" spans="1:4" ht="15" thickBot="1">
      <c r="A26346">
        <v>2015</v>
      </c>
      <c r="B26346" s="1">
        <v>2111904</v>
      </c>
      <c r="C26346" s="13" t="s">
        <v>23</v>
      </c>
      <c r="D26346" s="2">
        <v>0.407426711</v>
      </c>
    </row>
    <row r="26347" spans="1:4" ht="15" thickBot="1">
      <c r="A26347">
        <v>2015</v>
      </c>
      <c r="B26347" s="1">
        <v>2927903</v>
      </c>
      <c r="C26347" s="13" t="s">
        <v>7</v>
      </c>
      <c r="D26347" s="2">
        <v>0.3415651408</v>
      </c>
    </row>
    <row r="26348" spans="1:4" ht="15" thickBot="1">
      <c r="A26348">
        <v>2015</v>
      </c>
      <c r="B26348" s="1">
        <v>2106102</v>
      </c>
      <c r="C26348" s="13" t="s">
        <v>23</v>
      </c>
      <c r="D26348" s="2">
        <v>0.26783240200000002</v>
      </c>
    </row>
    <row r="26349" spans="1:4" ht="15" thickBot="1">
      <c r="A26349">
        <v>2015</v>
      </c>
      <c r="B26349" s="1">
        <v>2306603</v>
      </c>
      <c r="C26349" s="13" t="s">
        <v>24</v>
      </c>
      <c r="D26349" s="2">
        <v>0.2137140538</v>
      </c>
    </row>
    <row r="26350" spans="1:4" ht="15" thickBot="1">
      <c r="A26350">
        <v>2015</v>
      </c>
      <c r="B26350" s="1">
        <v>2204808</v>
      </c>
      <c r="C26350" s="13" t="s">
        <v>28</v>
      </c>
      <c r="D26350" s="2">
        <v>0.54746721070000004</v>
      </c>
    </row>
    <row r="26351" spans="1:4" ht="15" thickBot="1">
      <c r="A26351">
        <v>2015</v>
      </c>
      <c r="B26351" s="1">
        <v>2514602</v>
      </c>
      <c r="C26351" s="13" t="s">
        <v>17</v>
      </c>
      <c r="D26351" s="2">
        <v>0.1055858311</v>
      </c>
    </row>
    <row r="26352" spans="1:4" ht="15" thickBot="1">
      <c r="A26352">
        <v>2015</v>
      </c>
      <c r="B26352" s="1">
        <v>5201454</v>
      </c>
      <c r="C26352" s="13" t="s">
        <v>11</v>
      </c>
      <c r="D26352" s="2">
        <v>0.33170038689999998</v>
      </c>
    </row>
    <row r="26353" spans="1:4" ht="15" thickBot="1">
      <c r="A26353">
        <v>2015</v>
      </c>
      <c r="B26353" s="1">
        <v>2902203</v>
      </c>
      <c r="C26353" s="13" t="s">
        <v>7</v>
      </c>
      <c r="D26353" s="2">
        <v>0.38356328639999998</v>
      </c>
    </row>
    <row r="26354" spans="1:4" ht="15" thickBot="1">
      <c r="A26354">
        <v>2015</v>
      </c>
      <c r="B26354" s="1">
        <v>2313252</v>
      </c>
      <c r="C26354" s="13" t="s">
        <v>24</v>
      </c>
      <c r="D26354" s="2"/>
    </row>
    <row r="26355" spans="1:4" ht="15" thickBot="1">
      <c r="A26355">
        <v>2015</v>
      </c>
      <c r="B26355" s="1">
        <v>2611309</v>
      </c>
      <c r="C26355" s="13" t="s">
        <v>20</v>
      </c>
      <c r="D26355" s="2">
        <v>0.3277174484</v>
      </c>
    </row>
    <row r="26356" spans="1:4" ht="15" thickBot="1">
      <c r="A26356">
        <v>2015</v>
      </c>
      <c r="B26356" s="1">
        <v>2912905</v>
      </c>
      <c r="C26356" s="13" t="s">
        <v>7</v>
      </c>
      <c r="D26356" s="2">
        <v>0.22520711560000001</v>
      </c>
    </row>
    <row r="26357" spans="1:4" ht="15" thickBot="1">
      <c r="A26357">
        <v>2015</v>
      </c>
      <c r="B26357" s="1">
        <v>2414100</v>
      </c>
      <c r="C26357" s="13" t="s">
        <v>30</v>
      </c>
      <c r="D26357" s="2">
        <v>6.1135694779999999E-2</v>
      </c>
    </row>
    <row r="26358" spans="1:4" ht="15" thickBot="1">
      <c r="A26358">
        <v>2015</v>
      </c>
      <c r="B26358" s="1">
        <v>1720200</v>
      </c>
      <c r="C26358" s="13" t="s">
        <v>21</v>
      </c>
      <c r="D26358" s="2">
        <v>0.1961062556</v>
      </c>
    </row>
    <row r="26359" spans="1:4" ht="15" thickBot="1">
      <c r="A26359">
        <v>2015</v>
      </c>
      <c r="B26359" s="1">
        <v>1300607</v>
      </c>
      <c r="C26359" s="13" t="s">
        <v>29</v>
      </c>
      <c r="D26359" s="2">
        <v>0.20785936260000001</v>
      </c>
    </row>
    <row r="26360" spans="1:4" ht="15" thickBot="1">
      <c r="A26360">
        <v>2015</v>
      </c>
      <c r="B26360" s="1">
        <v>2609907</v>
      </c>
      <c r="C26360" s="13" t="s">
        <v>20</v>
      </c>
      <c r="D26360" s="2">
        <v>0.42919816319999998</v>
      </c>
    </row>
    <row r="26361" spans="1:4" ht="15" thickBot="1">
      <c r="A26361">
        <v>2015</v>
      </c>
      <c r="B26361" s="1">
        <v>1508001</v>
      </c>
      <c r="C26361" s="13" t="s">
        <v>22</v>
      </c>
      <c r="D26361" s="2">
        <v>0.2528494972</v>
      </c>
    </row>
    <row r="26362" spans="1:4" ht="15" thickBot="1">
      <c r="A26362">
        <v>2015</v>
      </c>
      <c r="B26362" s="1">
        <v>2501203</v>
      </c>
      <c r="C26362" s="13" t="s">
        <v>17</v>
      </c>
      <c r="D26362" s="2">
        <v>0.27101539159999999</v>
      </c>
    </row>
    <row r="26363" spans="1:4" ht="15" thickBot="1">
      <c r="A26363">
        <v>2015</v>
      </c>
      <c r="B26363" s="1">
        <v>3164209</v>
      </c>
      <c r="C26363" s="13" t="s">
        <v>13</v>
      </c>
      <c r="D26363" s="2">
        <v>0.50909042640000002</v>
      </c>
    </row>
    <row r="26364" spans="1:4" ht="15" thickBot="1">
      <c r="A26364">
        <v>2015</v>
      </c>
      <c r="B26364" s="1">
        <v>3527207</v>
      </c>
      <c r="C26364" s="13" t="s">
        <v>8</v>
      </c>
      <c r="D26364" s="2"/>
    </row>
    <row r="26365" spans="1:4" ht="15" thickBot="1">
      <c r="A26365">
        <v>2015</v>
      </c>
      <c r="B26365" s="1">
        <v>2609303</v>
      </c>
      <c r="C26365" s="13" t="s">
        <v>20</v>
      </c>
      <c r="D26365" s="2"/>
    </row>
    <row r="26366" spans="1:4" ht="15" thickBot="1">
      <c r="A26366">
        <v>2015</v>
      </c>
      <c r="B26366" s="1">
        <v>2510808</v>
      </c>
      <c r="C26366" s="13" t="s">
        <v>17</v>
      </c>
      <c r="D26366" s="2">
        <v>0.22934899149999999</v>
      </c>
    </row>
    <row r="26367" spans="1:4" ht="15" thickBot="1">
      <c r="A26367">
        <v>2015</v>
      </c>
      <c r="B26367" s="1">
        <v>5106422</v>
      </c>
      <c r="C26367" s="13" t="s">
        <v>25</v>
      </c>
      <c r="D26367" s="2">
        <v>1.4486020989999999E-2</v>
      </c>
    </row>
    <row r="26368" spans="1:4" ht="15" thickBot="1">
      <c r="A26368">
        <v>2015</v>
      </c>
      <c r="B26368" s="1">
        <v>5100607</v>
      </c>
      <c r="C26368" s="13" t="s">
        <v>25</v>
      </c>
      <c r="D26368" s="2">
        <v>0.1065017581</v>
      </c>
    </row>
    <row r="26369" spans="1:4" ht="15" thickBot="1">
      <c r="A26369">
        <v>2015</v>
      </c>
      <c r="B26369" s="1">
        <v>3112901</v>
      </c>
      <c r="C26369" s="13" t="s">
        <v>13</v>
      </c>
      <c r="D26369" s="2">
        <v>0.31982126290000001</v>
      </c>
    </row>
    <row r="26370" spans="1:4" ht="15" thickBot="1">
      <c r="A26370">
        <v>2015</v>
      </c>
      <c r="B26370" s="1">
        <v>2111805</v>
      </c>
      <c r="C26370" s="13" t="s">
        <v>23</v>
      </c>
      <c r="D26370" s="2">
        <v>3.5971511589999998E-2</v>
      </c>
    </row>
    <row r="26371" spans="1:4" ht="15" thickBot="1">
      <c r="A26371">
        <v>2015</v>
      </c>
      <c r="B26371" s="1">
        <v>5215306</v>
      </c>
      <c r="C26371" s="13" t="s">
        <v>11</v>
      </c>
      <c r="D26371" s="2">
        <v>0.1185627908</v>
      </c>
    </row>
    <row r="26372" spans="1:4" ht="15" thickBot="1">
      <c r="A26372">
        <v>2015</v>
      </c>
      <c r="B26372" s="1">
        <v>3111101</v>
      </c>
      <c r="C26372" s="13" t="s">
        <v>13</v>
      </c>
      <c r="D26372" s="2">
        <v>0.10936033789999999</v>
      </c>
    </row>
    <row r="26373" spans="1:4" ht="15" thickBot="1">
      <c r="A26373">
        <v>2015</v>
      </c>
      <c r="B26373" s="1">
        <v>2405504</v>
      </c>
      <c r="C26373" s="13" t="s">
        <v>30</v>
      </c>
      <c r="D26373" s="2"/>
    </row>
    <row r="26374" spans="1:4" ht="15" thickBot="1">
      <c r="A26374">
        <v>2015</v>
      </c>
      <c r="B26374" s="1">
        <v>2800209</v>
      </c>
      <c r="C26374" s="13" t="s">
        <v>12</v>
      </c>
      <c r="D26374" s="2">
        <v>3.2442244539999998E-2</v>
      </c>
    </row>
    <row r="26375" spans="1:4" ht="15" thickBot="1">
      <c r="A26375">
        <v>2015</v>
      </c>
      <c r="B26375" s="1">
        <v>2311231</v>
      </c>
      <c r="C26375" s="13" t="s">
        <v>24</v>
      </c>
      <c r="D26375" s="2">
        <v>0.3058942496</v>
      </c>
    </row>
    <row r="26376" spans="1:4" ht="15" thickBot="1">
      <c r="A26376">
        <v>2015</v>
      </c>
      <c r="B26376" s="1">
        <v>3159803</v>
      </c>
      <c r="C26376" s="13" t="s">
        <v>13</v>
      </c>
      <c r="D26376" s="2">
        <v>0.16118840270000001</v>
      </c>
    </row>
    <row r="26377" spans="1:4" ht="15" thickBot="1">
      <c r="A26377">
        <v>2015</v>
      </c>
      <c r="B26377" s="1">
        <v>2928802</v>
      </c>
      <c r="C26377" s="13" t="s">
        <v>7</v>
      </c>
      <c r="D26377" s="2">
        <v>5.0342190380000002E-3</v>
      </c>
    </row>
    <row r="26378" spans="1:4" ht="15" thickBot="1">
      <c r="A26378">
        <v>2015</v>
      </c>
      <c r="B26378" s="1">
        <v>2911600</v>
      </c>
      <c r="C26378" s="13" t="s">
        <v>7</v>
      </c>
      <c r="D26378" s="2">
        <v>0.12612773860000001</v>
      </c>
    </row>
    <row r="26379" spans="1:4" ht="15" thickBot="1">
      <c r="A26379">
        <v>2015</v>
      </c>
      <c r="B26379" s="1">
        <v>3105509</v>
      </c>
      <c r="C26379" s="13" t="s">
        <v>13</v>
      </c>
      <c r="D26379" s="2"/>
    </row>
    <row r="26380" spans="1:4" ht="15" thickBot="1">
      <c r="A26380">
        <v>2015</v>
      </c>
      <c r="B26380" s="1">
        <v>1720978</v>
      </c>
      <c r="C26380" s="13" t="s">
        <v>21</v>
      </c>
      <c r="D26380" s="2"/>
    </row>
    <row r="26381" spans="1:4" ht="15" thickBot="1">
      <c r="A26381">
        <v>2015</v>
      </c>
      <c r="B26381" s="1">
        <v>2611606</v>
      </c>
      <c r="C26381" s="13" t="s">
        <v>20</v>
      </c>
      <c r="D26381" s="2"/>
    </row>
    <row r="26382" spans="1:4" ht="15" thickBot="1">
      <c r="A26382">
        <v>2015</v>
      </c>
      <c r="B26382" s="1">
        <v>2401800</v>
      </c>
      <c r="C26382" s="13" t="s">
        <v>30</v>
      </c>
      <c r="D26382" s="2">
        <v>3.375408295E-2</v>
      </c>
    </row>
    <row r="26383" spans="1:4" ht="15" thickBot="1">
      <c r="A26383">
        <v>2015</v>
      </c>
      <c r="B26383" s="1">
        <v>3143500</v>
      </c>
      <c r="C26383" s="13" t="s">
        <v>13</v>
      </c>
      <c r="D26383" s="2"/>
    </row>
    <row r="26384" spans="1:4" ht="15" thickBot="1">
      <c r="A26384">
        <v>2015</v>
      </c>
      <c r="B26384" s="1">
        <v>2205557</v>
      </c>
      <c r="C26384" s="13" t="s">
        <v>28</v>
      </c>
      <c r="D26384" s="2">
        <v>0.9996327814</v>
      </c>
    </row>
    <row r="26385" spans="1:4" ht="15" thickBot="1">
      <c r="A26385">
        <v>2015</v>
      </c>
      <c r="B26385" s="1">
        <v>2111052</v>
      </c>
      <c r="C26385" s="13" t="s">
        <v>23</v>
      </c>
      <c r="D26385" s="2">
        <v>0.3294333358</v>
      </c>
    </row>
    <row r="26386" spans="1:4" ht="15" thickBot="1">
      <c r="A26386">
        <v>2015</v>
      </c>
      <c r="B26386" s="1">
        <v>1502707</v>
      </c>
      <c r="C26386" s="13" t="s">
        <v>22</v>
      </c>
      <c r="D26386" s="2">
        <v>5.3608796659999999E-2</v>
      </c>
    </row>
    <row r="26387" spans="1:4" ht="15" thickBot="1">
      <c r="A26387">
        <v>2015</v>
      </c>
      <c r="B26387" s="1">
        <v>1702158</v>
      </c>
      <c r="C26387" s="13" t="s">
        <v>21</v>
      </c>
      <c r="D26387" s="2">
        <v>0.28608212220000001</v>
      </c>
    </row>
    <row r="26388" spans="1:4" ht="15" thickBot="1">
      <c r="A26388">
        <v>2015</v>
      </c>
      <c r="B26388" s="1">
        <v>2928406</v>
      </c>
      <c r="C26388" s="13" t="s">
        <v>7</v>
      </c>
      <c r="D26388" s="2">
        <v>0.42556429709999999</v>
      </c>
    </row>
    <row r="26389" spans="1:4" ht="15" thickBot="1">
      <c r="A26389">
        <v>2015</v>
      </c>
      <c r="B26389" s="1">
        <v>3148707</v>
      </c>
      <c r="C26389" s="13" t="s">
        <v>13</v>
      </c>
      <c r="D26389" s="2">
        <v>0.31226765880000001</v>
      </c>
    </row>
    <row r="26390" spans="1:4" ht="15" thickBot="1">
      <c r="A26390">
        <v>2015</v>
      </c>
      <c r="B26390" s="1">
        <v>2200459</v>
      </c>
      <c r="C26390" s="13" t="s">
        <v>28</v>
      </c>
      <c r="D26390" s="2"/>
    </row>
    <row r="26391" spans="1:4" ht="15" thickBot="1">
      <c r="A26391">
        <v>2015</v>
      </c>
      <c r="B26391" s="1">
        <v>4322202</v>
      </c>
      <c r="C26391" s="13" t="s">
        <v>10</v>
      </c>
      <c r="D26391" s="2">
        <v>0.16174677000000001</v>
      </c>
    </row>
    <row r="26392" spans="1:4" ht="15" thickBot="1">
      <c r="A26392">
        <v>2015</v>
      </c>
      <c r="B26392" s="1">
        <v>4128534</v>
      </c>
      <c r="C26392" s="13" t="s">
        <v>9</v>
      </c>
      <c r="D26392" s="2">
        <v>7.9320534619999994E-2</v>
      </c>
    </row>
    <row r="26393" spans="1:4" ht="15" thickBot="1">
      <c r="A26393">
        <v>2015</v>
      </c>
      <c r="B26393" s="1">
        <v>3553906</v>
      </c>
      <c r="C26393" s="13" t="s">
        <v>8</v>
      </c>
      <c r="D26393" s="2">
        <v>0.2455963051</v>
      </c>
    </row>
    <row r="26394" spans="1:4" ht="15" thickBot="1">
      <c r="A26394">
        <v>2015</v>
      </c>
      <c r="B26394" s="1">
        <v>2105401</v>
      </c>
      <c r="C26394" s="13" t="s">
        <v>23</v>
      </c>
      <c r="D26394" s="2">
        <v>0.14690474179999999</v>
      </c>
    </row>
    <row r="26395" spans="1:4" ht="15" thickBot="1">
      <c r="A26395">
        <v>2015</v>
      </c>
      <c r="B26395" s="1">
        <v>1500347</v>
      </c>
      <c r="C26395" s="13" t="s">
        <v>22</v>
      </c>
      <c r="D26395" s="2">
        <v>4.039770912E-2</v>
      </c>
    </row>
    <row r="26396" spans="1:4" ht="15" thickBot="1">
      <c r="A26396">
        <v>2015</v>
      </c>
      <c r="B26396" s="1">
        <v>3551009</v>
      </c>
      <c r="C26396" s="13" t="s">
        <v>8</v>
      </c>
      <c r="D26396" s="2"/>
    </row>
    <row r="26397" spans="1:4" ht="15" thickBot="1">
      <c r="A26397">
        <v>2015</v>
      </c>
      <c r="B26397" s="1">
        <v>2615300</v>
      </c>
      <c r="C26397" s="13" t="s">
        <v>20</v>
      </c>
      <c r="D26397" s="2">
        <v>0.2046277172</v>
      </c>
    </row>
    <row r="26398" spans="1:4" ht="15" thickBot="1">
      <c r="A26398">
        <v>2015</v>
      </c>
      <c r="B26398" s="1">
        <v>2612471</v>
      </c>
      <c r="C26398" s="13" t="s">
        <v>20</v>
      </c>
      <c r="D26398" s="2">
        <v>3.6322984699999998E-2</v>
      </c>
    </row>
    <row r="26399" spans="1:4" ht="15" thickBot="1">
      <c r="A26399">
        <v>2015</v>
      </c>
      <c r="B26399" s="1">
        <v>3167509</v>
      </c>
      <c r="C26399" s="13" t="s">
        <v>13</v>
      </c>
      <c r="D26399" s="2">
        <v>0.68480534240000002</v>
      </c>
    </row>
    <row r="26400" spans="1:4" ht="15" thickBot="1">
      <c r="A26400">
        <v>2015</v>
      </c>
      <c r="B26400" s="1">
        <v>3205036</v>
      </c>
      <c r="C26400" s="13" t="s">
        <v>16</v>
      </c>
      <c r="D26400" s="2">
        <v>1.183215847</v>
      </c>
    </row>
    <row r="26401" spans="1:4" ht="15" thickBot="1">
      <c r="A26401">
        <v>2015</v>
      </c>
      <c r="B26401" s="1">
        <v>2514404</v>
      </c>
      <c r="C26401" s="13" t="s">
        <v>17</v>
      </c>
      <c r="D26401" s="2">
        <v>0.143759516</v>
      </c>
    </row>
    <row r="26402" spans="1:4" ht="15" thickBot="1">
      <c r="A26402">
        <v>2015</v>
      </c>
      <c r="B26402" s="1">
        <v>3506508</v>
      </c>
      <c r="C26402" s="13" t="s">
        <v>8</v>
      </c>
      <c r="D26402" s="2"/>
    </row>
    <row r="26403" spans="1:4" ht="15" thickBot="1">
      <c r="A26403">
        <v>2015</v>
      </c>
      <c r="B26403" s="1">
        <v>3141108</v>
      </c>
      <c r="C26403" s="13" t="s">
        <v>13</v>
      </c>
      <c r="D26403" s="2"/>
    </row>
    <row r="26404" spans="1:4" ht="15" thickBot="1">
      <c r="A26404">
        <v>2015</v>
      </c>
      <c r="B26404" s="1">
        <v>5211701</v>
      </c>
      <c r="C26404" s="13" t="s">
        <v>11</v>
      </c>
      <c r="D26404" s="2">
        <v>0.47636259510000001</v>
      </c>
    </row>
    <row r="26405" spans="1:4" ht="15" thickBot="1">
      <c r="A26405">
        <v>2015</v>
      </c>
      <c r="B26405" s="1">
        <v>3142304</v>
      </c>
      <c r="C26405" s="13" t="s">
        <v>13</v>
      </c>
      <c r="D26405" s="2"/>
    </row>
    <row r="26406" spans="1:4" ht="15" thickBot="1">
      <c r="A26406">
        <v>2015</v>
      </c>
      <c r="B26406" s="1">
        <v>2202778</v>
      </c>
      <c r="C26406" s="13" t="s">
        <v>28</v>
      </c>
      <c r="D26406" s="2"/>
    </row>
    <row r="26407" spans="1:4" ht="15" thickBot="1">
      <c r="A26407">
        <v>2015</v>
      </c>
      <c r="B26407" s="1">
        <v>5206503</v>
      </c>
      <c r="C26407" s="13" t="s">
        <v>11</v>
      </c>
      <c r="D26407" s="2">
        <v>6.1642717180000001E-2</v>
      </c>
    </row>
    <row r="26408" spans="1:4" ht="15" thickBot="1">
      <c r="A26408">
        <v>2015</v>
      </c>
      <c r="B26408" s="1">
        <v>2516755</v>
      </c>
      <c r="C26408" s="13" t="s">
        <v>17</v>
      </c>
      <c r="D26408" s="2"/>
    </row>
    <row r="26409" spans="1:4" ht="15" thickBot="1">
      <c r="A26409">
        <v>2015</v>
      </c>
      <c r="B26409" s="1">
        <v>5105176</v>
      </c>
      <c r="C26409" s="13" t="s">
        <v>25</v>
      </c>
      <c r="D26409" s="2"/>
    </row>
    <row r="26410" spans="1:4" ht="15" thickBot="1">
      <c r="A26410">
        <v>2015</v>
      </c>
      <c r="B26410" s="1">
        <v>1200500</v>
      </c>
      <c r="C26410" s="13" t="s">
        <v>27</v>
      </c>
      <c r="D26410" s="2">
        <v>0.1216867792</v>
      </c>
    </row>
    <row r="26411" spans="1:4" ht="15" thickBot="1">
      <c r="A26411">
        <v>2015</v>
      </c>
      <c r="B26411" s="1">
        <v>2904902</v>
      </c>
      <c r="C26411" s="13" t="s">
        <v>7</v>
      </c>
      <c r="D26411" s="2">
        <v>4.1029720569999997E-2</v>
      </c>
    </row>
    <row r="26412" spans="1:4" ht="15" thickBot="1">
      <c r="A26412">
        <v>2015</v>
      </c>
      <c r="B26412" s="1">
        <v>2919009</v>
      </c>
      <c r="C26412" s="13" t="s">
        <v>7</v>
      </c>
      <c r="D26412" s="2">
        <v>0.87754259960000003</v>
      </c>
    </row>
    <row r="26413" spans="1:4" ht="15" thickBot="1">
      <c r="A26413">
        <v>2015</v>
      </c>
      <c r="B26413" s="1">
        <v>2608701</v>
      </c>
      <c r="C26413" s="13" t="s">
        <v>20</v>
      </c>
      <c r="D26413" s="2">
        <v>0.3480606067</v>
      </c>
    </row>
    <row r="26414" spans="1:4" ht="15" thickBot="1">
      <c r="A26414">
        <v>2015</v>
      </c>
      <c r="B26414" s="1">
        <v>2931806</v>
      </c>
      <c r="C26414" s="13" t="s">
        <v>7</v>
      </c>
      <c r="D26414" s="2">
        <v>2.2203965629999998E-3</v>
      </c>
    </row>
    <row r="26415" spans="1:4" ht="15" thickBot="1">
      <c r="A26415">
        <v>2015</v>
      </c>
      <c r="B26415" s="1">
        <v>3170479</v>
      </c>
      <c r="C26415" s="13" t="s">
        <v>13</v>
      </c>
      <c r="D26415" s="2">
        <v>0.38969448239999999</v>
      </c>
    </row>
    <row r="26416" spans="1:4" ht="15" thickBot="1">
      <c r="A26416">
        <v>2015</v>
      </c>
      <c r="B26416" s="1">
        <v>2111763</v>
      </c>
      <c r="C26416" s="13" t="s">
        <v>23</v>
      </c>
      <c r="D26416" s="2">
        <v>5.2768195109999999E-2</v>
      </c>
    </row>
    <row r="26417" spans="1:4" ht="15" thickBot="1">
      <c r="A26417">
        <v>2015</v>
      </c>
      <c r="B26417" s="1">
        <v>2208106</v>
      </c>
      <c r="C26417" s="13" t="s">
        <v>28</v>
      </c>
      <c r="D26417" s="2"/>
    </row>
    <row r="26418" spans="1:4" ht="15" thickBot="1">
      <c r="A26418">
        <v>2015</v>
      </c>
      <c r="B26418" s="1">
        <v>2508703</v>
      </c>
      <c r="C26418" s="13" t="s">
        <v>17</v>
      </c>
      <c r="D26418" s="2">
        <v>0.26624514440000002</v>
      </c>
    </row>
    <row r="26419" spans="1:4" ht="15" thickBot="1">
      <c r="A26419">
        <v>2015</v>
      </c>
      <c r="B26419" s="1">
        <v>3131406</v>
      </c>
      <c r="C26419" s="13" t="s">
        <v>13</v>
      </c>
      <c r="D26419" s="2">
        <v>0.21849557989999999</v>
      </c>
    </row>
    <row r="26420" spans="1:4" ht="15" thickBot="1">
      <c r="A26420">
        <v>2015</v>
      </c>
      <c r="B26420" s="1">
        <v>2202604</v>
      </c>
      <c r="C26420" s="13" t="s">
        <v>28</v>
      </c>
      <c r="D26420" s="2">
        <v>0.37801557279999998</v>
      </c>
    </row>
    <row r="26421" spans="1:4" ht="15" thickBot="1">
      <c r="A26421">
        <v>2015</v>
      </c>
      <c r="B26421" s="1">
        <v>2304400</v>
      </c>
      <c r="C26421" s="13" t="s">
        <v>24</v>
      </c>
      <c r="D26421" s="2">
        <v>1.956664461E-2</v>
      </c>
    </row>
    <row r="26422" spans="1:4" ht="15" thickBot="1">
      <c r="A26422">
        <v>2015</v>
      </c>
      <c r="B26422" s="1">
        <v>1507409</v>
      </c>
      <c r="C26422" s="13" t="s">
        <v>22</v>
      </c>
      <c r="D26422" s="2">
        <v>0.3459354529</v>
      </c>
    </row>
    <row r="26423" spans="1:4" ht="15" thickBot="1">
      <c r="A26423">
        <v>2015</v>
      </c>
      <c r="B26423" s="1">
        <v>3526803</v>
      </c>
      <c r="C26423" s="13" t="s">
        <v>8</v>
      </c>
      <c r="D26423" s="2">
        <v>0.11999415300000001</v>
      </c>
    </row>
    <row r="26424" spans="1:4" ht="15" thickBot="1">
      <c r="A26424">
        <v>2015</v>
      </c>
      <c r="B26424" s="1">
        <v>2404408</v>
      </c>
      <c r="C26424" s="13" t="s">
        <v>30</v>
      </c>
      <c r="D26424" s="2">
        <v>0.27485763229999999</v>
      </c>
    </row>
    <row r="26425" spans="1:4" ht="15" thickBot="1">
      <c r="A26425">
        <v>2015</v>
      </c>
      <c r="B26425" s="1">
        <v>2111201</v>
      </c>
      <c r="C26425" s="13" t="s">
        <v>23</v>
      </c>
      <c r="D26425" s="2">
        <v>7.5984769329999993E-2</v>
      </c>
    </row>
    <row r="26426" spans="1:4" ht="15" thickBot="1">
      <c r="A26426">
        <v>2015</v>
      </c>
      <c r="B26426" s="1">
        <v>2920205</v>
      </c>
      <c r="C26426" s="13" t="s">
        <v>7</v>
      </c>
      <c r="D26426" s="2">
        <v>0.3372413574</v>
      </c>
    </row>
    <row r="26427" spans="1:4" ht="15" thickBot="1">
      <c r="A26427">
        <v>2015</v>
      </c>
      <c r="B26427" s="1">
        <v>2920403</v>
      </c>
      <c r="C26427" s="13" t="s">
        <v>7</v>
      </c>
      <c r="D26427" s="2">
        <v>0.16539932500000001</v>
      </c>
    </row>
    <row r="26428" spans="1:4" ht="15" thickBot="1">
      <c r="A26428">
        <v>2015</v>
      </c>
      <c r="B26428" s="1">
        <v>2702355</v>
      </c>
      <c r="C26428" s="13" t="s">
        <v>15</v>
      </c>
      <c r="D26428" s="2">
        <v>0.2021432785</v>
      </c>
    </row>
    <row r="26429" spans="1:4" ht="15" thickBot="1">
      <c r="A26429">
        <v>2015</v>
      </c>
      <c r="B26429" s="1">
        <v>2500304</v>
      </c>
      <c r="C26429" s="13" t="s">
        <v>17</v>
      </c>
      <c r="D26429" s="2">
        <v>0.1157408965</v>
      </c>
    </row>
    <row r="26430" spans="1:4" ht="15" thickBot="1">
      <c r="A26430">
        <v>2015</v>
      </c>
      <c r="B26430" s="1">
        <v>3155108</v>
      </c>
      <c r="C26430" s="13" t="s">
        <v>13</v>
      </c>
      <c r="D26430" s="2">
        <v>0.1070294951</v>
      </c>
    </row>
    <row r="26431" spans="1:4" ht="15" thickBot="1">
      <c r="A26431">
        <v>2015</v>
      </c>
      <c r="B26431" s="1">
        <v>3151503</v>
      </c>
      <c r="C26431" s="13" t="s">
        <v>13</v>
      </c>
      <c r="D26431" s="2"/>
    </row>
    <row r="26432" spans="1:4" ht="15" thickBot="1">
      <c r="A26432">
        <v>2015</v>
      </c>
      <c r="B26432" s="1">
        <v>2607604</v>
      </c>
      <c r="C26432" s="13" t="s">
        <v>20</v>
      </c>
      <c r="D26432" s="2"/>
    </row>
    <row r="26433" spans="1:4" ht="15" thickBot="1">
      <c r="A26433">
        <v>2015</v>
      </c>
      <c r="B26433" s="1">
        <v>3516903</v>
      </c>
      <c r="C26433" s="13" t="s">
        <v>8</v>
      </c>
      <c r="D26433" s="2">
        <v>0.28713626450000002</v>
      </c>
    </row>
    <row r="26434" spans="1:4" ht="15" thickBot="1">
      <c r="A26434">
        <v>2015</v>
      </c>
      <c r="B26434" s="1">
        <v>3554409</v>
      </c>
      <c r="C26434" s="13" t="s">
        <v>8</v>
      </c>
      <c r="D26434" s="2">
        <v>5.7408483529999998E-2</v>
      </c>
    </row>
    <row r="26435" spans="1:4" ht="15" thickBot="1">
      <c r="A26435">
        <v>2015</v>
      </c>
      <c r="B26435" s="1">
        <v>2902252</v>
      </c>
      <c r="C26435" s="13" t="s">
        <v>7</v>
      </c>
      <c r="D26435" s="2">
        <v>0.4088839158</v>
      </c>
    </row>
    <row r="26436" spans="1:4" ht="15" thickBot="1">
      <c r="A26436">
        <v>2015</v>
      </c>
      <c r="B26436" s="1">
        <v>5107354</v>
      </c>
      <c r="C26436" s="13" t="s">
        <v>25</v>
      </c>
      <c r="D26436" s="2">
        <v>0.2204368471</v>
      </c>
    </row>
    <row r="26437" spans="1:4" ht="15" thickBot="1">
      <c r="A26437">
        <v>2015</v>
      </c>
      <c r="B26437" s="1">
        <v>2305332</v>
      </c>
      <c r="C26437" s="13" t="s">
        <v>24</v>
      </c>
      <c r="D26437" s="2">
        <v>0.24534949659999999</v>
      </c>
    </row>
    <row r="26438" spans="1:4" ht="15" thickBot="1">
      <c r="A26438">
        <v>2015</v>
      </c>
      <c r="B26438" s="1">
        <v>5101852</v>
      </c>
      <c r="C26438" s="13" t="s">
        <v>25</v>
      </c>
      <c r="D26438" s="2">
        <v>0.22251151499999999</v>
      </c>
    </row>
    <row r="26439" spans="1:4" ht="15" thickBot="1">
      <c r="A26439">
        <v>2015</v>
      </c>
      <c r="B26439" s="1">
        <v>3518701</v>
      </c>
      <c r="C26439" s="13" t="s">
        <v>8</v>
      </c>
      <c r="D26439" s="2">
        <v>9.9956386140000006E-2</v>
      </c>
    </row>
    <row r="26440" spans="1:4" ht="15" thickBot="1">
      <c r="A26440">
        <v>2015</v>
      </c>
      <c r="B26440" s="1">
        <v>3137007</v>
      </c>
      <c r="C26440" s="13" t="s">
        <v>13</v>
      </c>
      <c r="D26440" s="2">
        <v>1.5502491550000001E-2</v>
      </c>
    </row>
    <row r="26441" spans="1:4" ht="15" thickBot="1">
      <c r="A26441">
        <v>2015</v>
      </c>
      <c r="B26441" s="1">
        <v>2915353</v>
      </c>
      <c r="C26441" s="13" t="s">
        <v>7</v>
      </c>
      <c r="D26441" s="2"/>
    </row>
    <row r="26442" spans="1:4" ht="15" thickBot="1">
      <c r="A26442">
        <v>2015</v>
      </c>
      <c r="B26442" s="1">
        <v>2609006</v>
      </c>
      <c r="C26442" s="13" t="s">
        <v>20</v>
      </c>
      <c r="D26442" s="2"/>
    </row>
    <row r="26443" spans="1:4" ht="15" thickBot="1">
      <c r="A26443">
        <v>2015</v>
      </c>
      <c r="B26443" s="1">
        <v>2201556</v>
      </c>
      <c r="C26443" s="13" t="s">
        <v>28</v>
      </c>
      <c r="D26443" s="2">
        <v>0.1153776827</v>
      </c>
    </row>
    <row r="26444" spans="1:4" ht="15" thickBot="1">
      <c r="A26444">
        <v>2015</v>
      </c>
      <c r="B26444" s="1">
        <v>3101003</v>
      </c>
      <c r="C26444" s="13" t="s">
        <v>13</v>
      </c>
      <c r="D26444" s="2">
        <v>0.1094072608</v>
      </c>
    </row>
    <row r="26445" spans="1:4" ht="15" thickBot="1">
      <c r="A26445">
        <v>2015</v>
      </c>
      <c r="B26445" s="1">
        <v>3164001</v>
      </c>
      <c r="C26445" s="13" t="s">
        <v>13</v>
      </c>
      <c r="D26445" s="2">
        <v>6.8851169059999995E-2</v>
      </c>
    </row>
    <row r="26446" spans="1:4" ht="15" thickBot="1">
      <c r="A26446">
        <v>2015</v>
      </c>
      <c r="B26446" s="1">
        <v>5005681</v>
      </c>
      <c r="C26446" s="13" t="s">
        <v>26</v>
      </c>
      <c r="D26446" s="2">
        <v>0.57084932420000001</v>
      </c>
    </row>
    <row r="26447" spans="1:4" ht="15" thickBot="1">
      <c r="A26447">
        <v>2015</v>
      </c>
      <c r="B26447" s="1">
        <v>2311603</v>
      </c>
      <c r="C26447" s="13" t="s">
        <v>24</v>
      </c>
      <c r="D26447" s="2">
        <v>0.35740241029999997</v>
      </c>
    </row>
    <row r="26448" spans="1:4" ht="15" thickBot="1">
      <c r="A26448">
        <v>2015</v>
      </c>
      <c r="B26448" s="1">
        <v>4105607</v>
      </c>
      <c r="C26448" s="13" t="s">
        <v>9</v>
      </c>
      <c r="D26448" s="2">
        <v>0.20371940620000001</v>
      </c>
    </row>
    <row r="26449" spans="1:4" ht="15" thickBot="1">
      <c r="A26449">
        <v>2015</v>
      </c>
      <c r="B26449" s="1">
        <v>3301108</v>
      </c>
      <c r="C26449" s="13" t="s">
        <v>6</v>
      </c>
      <c r="D26449" s="2">
        <v>0.19226776379999999</v>
      </c>
    </row>
    <row r="26450" spans="1:4" ht="15" thickBot="1">
      <c r="A26450">
        <v>2015</v>
      </c>
      <c r="B26450" s="1">
        <v>3504800</v>
      </c>
      <c r="C26450" s="13" t="s">
        <v>8</v>
      </c>
      <c r="D26450" s="2"/>
    </row>
    <row r="26451" spans="1:4" ht="15" thickBot="1">
      <c r="A26451">
        <v>2015</v>
      </c>
      <c r="B26451" s="1">
        <v>2505238</v>
      </c>
      <c r="C26451" s="13" t="s">
        <v>17</v>
      </c>
      <c r="D26451" s="2">
        <v>0.28912668130000002</v>
      </c>
    </row>
    <row r="26452" spans="1:4" ht="15" thickBot="1">
      <c r="A26452">
        <v>2015</v>
      </c>
      <c r="B26452" s="1">
        <v>1501006</v>
      </c>
      <c r="C26452" s="13" t="s">
        <v>22</v>
      </c>
      <c r="D26452" s="2">
        <v>0.38451854569999999</v>
      </c>
    </row>
    <row r="26453" spans="1:4" ht="15" thickBot="1">
      <c r="A26453">
        <v>2015</v>
      </c>
      <c r="B26453" s="1">
        <v>2111672</v>
      </c>
      <c r="C26453" s="13" t="s">
        <v>23</v>
      </c>
      <c r="D26453" s="2">
        <v>0.21189570399999999</v>
      </c>
    </row>
    <row r="26454" spans="1:4" ht="15" thickBot="1">
      <c r="A26454">
        <v>2015</v>
      </c>
      <c r="B26454" s="1">
        <v>5202502</v>
      </c>
      <c r="C26454" s="13" t="s">
        <v>11</v>
      </c>
      <c r="D26454" s="2">
        <v>0.31279418209999998</v>
      </c>
    </row>
    <row r="26455" spans="1:4" ht="15" thickBot="1">
      <c r="A26455">
        <v>2015</v>
      </c>
      <c r="B26455" s="1">
        <v>2509156</v>
      </c>
      <c r="C26455" s="13" t="s">
        <v>17</v>
      </c>
      <c r="D26455" s="2"/>
    </row>
    <row r="26456" spans="1:4" ht="15" thickBot="1">
      <c r="A26456">
        <v>2015</v>
      </c>
      <c r="B26456" s="1">
        <v>2402402</v>
      </c>
      <c r="C26456" s="13" t="s">
        <v>30</v>
      </c>
      <c r="D26456" s="2">
        <v>0.1009114103</v>
      </c>
    </row>
    <row r="26457" spans="1:4" ht="15" thickBot="1">
      <c r="A26457">
        <v>2015</v>
      </c>
      <c r="B26457" s="1">
        <v>1503457</v>
      </c>
      <c r="C26457" s="13" t="s">
        <v>22</v>
      </c>
      <c r="D26457" s="2">
        <v>0.2181837593</v>
      </c>
    </row>
    <row r="26458" spans="1:4" ht="15" thickBot="1">
      <c r="A26458">
        <v>2015</v>
      </c>
      <c r="B26458" s="1">
        <v>5007976</v>
      </c>
      <c r="C26458" s="13" t="s">
        <v>26</v>
      </c>
      <c r="D26458" s="2">
        <v>0.1000580625</v>
      </c>
    </row>
    <row r="26459" spans="1:4" ht="15" thickBot="1">
      <c r="A26459">
        <v>2015</v>
      </c>
      <c r="B26459" s="1">
        <v>3121258</v>
      </c>
      <c r="C26459" s="13" t="s">
        <v>13</v>
      </c>
      <c r="D26459" s="2">
        <v>0.59179299649999995</v>
      </c>
    </row>
    <row r="26460" spans="1:4" ht="15" thickBot="1">
      <c r="A26460">
        <v>2015</v>
      </c>
      <c r="B26460" s="1">
        <v>4123402</v>
      </c>
      <c r="C26460" s="13" t="s">
        <v>9</v>
      </c>
      <c r="D26460" s="2">
        <v>0.37087869890000003</v>
      </c>
    </row>
    <row r="26461" spans="1:4" ht="15" thickBot="1">
      <c r="A26461">
        <v>2015</v>
      </c>
      <c r="B26461" s="1">
        <v>3530904</v>
      </c>
      <c r="C26461" s="13" t="s">
        <v>8</v>
      </c>
      <c r="D26461" s="2">
        <v>8.0608305569999997E-2</v>
      </c>
    </row>
    <row r="26462" spans="1:4" ht="15" thickBot="1">
      <c r="A26462">
        <v>2015</v>
      </c>
      <c r="B26462" s="1">
        <v>4219150</v>
      </c>
      <c r="C26462" s="13" t="s">
        <v>18</v>
      </c>
      <c r="D26462" s="2">
        <v>6.06907982E-2</v>
      </c>
    </row>
    <row r="26463" spans="1:4" ht="15" thickBot="1">
      <c r="A26463">
        <v>2015</v>
      </c>
      <c r="B26463" s="1">
        <v>5204607</v>
      </c>
      <c r="C26463" s="13" t="s">
        <v>11</v>
      </c>
      <c r="D26463" s="2">
        <v>0.28416306699999999</v>
      </c>
    </row>
    <row r="26464" spans="1:4" ht="15" thickBot="1">
      <c r="A26464">
        <v>2015</v>
      </c>
      <c r="B26464" s="1">
        <v>3528601</v>
      </c>
      <c r="C26464" s="13" t="s">
        <v>8</v>
      </c>
      <c r="D26464" s="2">
        <v>0.30059361359999998</v>
      </c>
    </row>
    <row r="26465" spans="1:4" ht="15" thickBot="1">
      <c r="A26465">
        <v>2015</v>
      </c>
      <c r="B26465" s="1">
        <v>3153004</v>
      </c>
      <c r="C26465" s="13" t="s">
        <v>13</v>
      </c>
      <c r="D26465" s="2"/>
    </row>
    <row r="26466" spans="1:4" ht="15" thickBot="1">
      <c r="A26466">
        <v>2015</v>
      </c>
      <c r="B26466" s="1">
        <v>1718402</v>
      </c>
      <c r="C26466" s="13" t="s">
        <v>21</v>
      </c>
      <c r="D26466" s="2">
        <v>2.6922589640000001E-2</v>
      </c>
    </row>
    <row r="26467" spans="1:4" ht="15" thickBot="1">
      <c r="A26467">
        <v>2015</v>
      </c>
      <c r="B26467" s="1">
        <v>2704005</v>
      </c>
      <c r="C26467" s="13" t="s">
        <v>15</v>
      </c>
      <c r="D26467" s="2">
        <v>0.18875175420000001</v>
      </c>
    </row>
    <row r="26468" spans="1:4" ht="15" thickBot="1">
      <c r="A26468">
        <v>2015</v>
      </c>
      <c r="B26468" s="1">
        <v>2930105</v>
      </c>
      <c r="C26468" s="13" t="s">
        <v>7</v>
      </c>
      <c r="D26468" s="2">
        <v>0.23304204249999999</v>
      </c>
    </row>
    <row r="26469" spans="1:4" ht="15" thickBot="1">
      <c r="A26469">
        <v>2015</v>
      </c>
      <c r="B26469" s="1">
        <v>2921708</v>
      </c>
      <c r="C26469" s="13" t="s">
        <v>7</v>
      </c>
      <c r="D26469" s="2">
        <v>0.3052378033</v>
      </c>
    </row>
    <row r="26470" spans="1:4" ht="15" thickBot="1">
      <c r="A26470">
        <v>2015</v>
      </c>
      <c r="B26470" s="1">
        <v>1100296</v>
      </c>
      <c r="C26470" s="13" t="s">
        <v>19</v>
      </c>
      <c r="D26470" s="2">
        <v>0.1956589165</v>
      </c>
    </row>
    <row r="26471" spans="1:4" ht="15" thickBot="1">
      <c r="A26471">
        <v>2015</v>
      </c>
      <c r="B26471" s="1">
        <v>5005251</v>
      </c>
      <c r="C26471" s="13" t="s">
        <v>26</v>
      </c>
      <c r="D26471" s="2">
        <v>0.1223657155</v>
      </c>
    </row>
    <row r="26472" spans="1:4" ht="15" thickBot="1">
      <c r="A26472">
        <v>2015</v>
      </c>
      <c r="B26472" s="1">
        <v>5002001</v>
      </c>
      <c r="C26472" s="13" t="s">
        <v>26</v>
      </c>
      <c r="D26472" s="2">
        <v>1.5835622979999998E-2</v>
      </c>
    </row>
    <row r="26473" spans="1:4" ht="15" thickBot="1">
      <c r="A26473">
        <v>2015</v>
      </c>
      <c r="B26473" s="1">
        <v>2208908</v>
      </c>
      <c r="C26473" s="13" t="s">
        <v>28</v>
      </c>
      <c r="D26473" s="2">
        <v>4.2551980570000002E-2</v>
      </c>
    </row>
    <row r="26474" spans="1:4" ht="15" thickBot="1">
      <c r="A26474">
        <v>2015</v>
      </c>
      <c r="B26474" s="1">
        <v>1504505</v>
      </c>
      <c r="C26474" s="13" t="s">
        <v>22</v>
      </c>
      <c r="D26474" s="2">
        <v>0.1094402406</v>
      </c>
    </row>
    <row r="26475" spans="1:4" ht="15" thickBot="1">
      <c r="A26475">
        <v>2015</v>
      </c>
      <c r="B26475" s="1">
        <v>2510105</v>
      </c>
      <c r="C26475" s="13" t="s">
        <v>17</v>
      </c>
      <c r="D26475" s="2">
        <v>0.12908532580000001</v>
      </c>
    </row>
    <row r="26476" spans="1:4" ht="15" thickBot="1">
      <c r="A26476">
        <v>2015</v>
      </c>
      <c r="B26476" s="1">
        <v>2909901</v>
      </c>
      <c r="C26476" s="13" t="s">
        <v>7</v>
      </c>
      <c r="D26476" s="2">
        <v>0.13234770139999999</v>
      </c>
    </row>
    <row r="26477" spans="1:4" ht="15" thickBot="1">
      <c r="A26477">
        <v>2015</v>
      </c>
      <c r="B26477" s="1">
        <v>3127305</v>
      </c>
      <c r="C26477" s="13" t="s">
        <v>13</v>
      </c>
      <c r="D26477" s="2"/>
    </row>
    <row r="26478" spans="1:4" ht="15" thickBot="1">
      <c r="A26478">
        <v>2015</v>
      </c>
      <c r="B26478" s="1">
        <v>2601300</v>
      </c>
      <c r="C26478" s="13" t="s">
        <v>20</v>
      </c>
      <c r="D26478" s="2">
        <v>0.26365246380000001</v>
      </c>
    </row>
    <row r="26479" spans="1:4" ht="15" thickBot="1">
      <c r="A26479">
        <v>2015</v>
      </c>
      <c r="B26479" s="1">
        <v>3153103</v>
      </c>
      <c r="C26479" s="13" t="s">
        <v>13</v>
      </c>
      <c r="D26479" s="2">
        <v>0.1024900691</v>
      </c>
    </row>
    <row r="26480" spans="1:4" ht="15" thickBot="1">
      <c r="A26480">
        <v>2015</v>
      </c>
      <c r="B26480" s="1">
        <v>3300803</v>
      </c>
      <c r="C26480" s="13" t="s">
        <v>6</v>
      </c>
      <c r="D26480" s="2">
        <v>0.79007108749999999</v>
      </c>
    </row>
    <row r="26481" spans="1:4" ht="15" thickBot="1">
      <c r="A26481">
        <v>2015</v>
      </c>
      <c r="B26481" s="1">
        <v>2112506</v>
      </c>
      <c r="C26481" s="13" t="s">
        <v>23</v>
      </c>
      <c r="D26481" s="2">
        <v>0.2655851776</v>
      </c>
    </row>
    <row r="26482" spans="1:4" ht="15" thickBot="1">
      <c r="A26482">
        <v>2015</v>
      </c>
      <c r="B26482" s="1">
        <v>2925402</v>
      </c>
      <c r="C26482" s="13" t="s">
        <v>7</v>
      </c>
      <c r="D26482" s="2">
        <v>8.5826058890000001E-2</v>
      </c>
    </row>
    <row r="26483" spans="1:4" ht="15" thickBot="1">
      <c r="A26483">
        <v>2015</v>
      </c>
      <c r="B26483" s="1">
        <v>4117206</v>
      </c>
      <c r="C26483" s="13" t="s">
        <v>9</v>
      </c>
      <c r="D26483" s="2">
        <v>0.33469507500000001</v>
      </c>
    </row>
    <row r="26484" spans="1:4" ht="15" thickBot="1">
      <c r="A26484">
        <v>2015</v>
      </c>
      <c r="B26484" s="1">
        <v>5101258</v>
      </c>
      <c r="C26484" s="13" t="s">
        <v>25</v>
      </c>
      <c r="D26484" s="2">
        <v>0.16626794459999999</v>
      </c>
    </row>
    <row r="26485" spans="1:4" ht="15" thickBot="1">
      <c r="A26485">
        <v>2015</v>
      </c>
      <c r="B26485" s="1">
        <v>5003488</v>
      </c>
      <c r="C26485" s="13" t="s">
        <v>26</v>
      </c>
      <c r="D26485" s="2">
        <v>6.2713005540000005E-2</v>
      </c>
    </row>
    <row r="26486" spans="1:4" ht="15" thickBot="1">
      <c r="A26486">
        <v>2015</v>
      </c>
      <c r="B26486" s="1">
        <v>2108603</v>
      </c>
      <c r="C26486" s="13" t="s">
        <v>23</v>
      </c>
      <c r="D26486" s="2">
        <v>0.32925750650000002</v>
      </c>
    </row>
    <row r="26487" spans="1:4" ht="15" thickBot="1">
      <c r="A26487">
        <v>2015</v>
      </c>
      <c r="B26487" s="1">
        <v>3202801</v>
      </c>
      <c r="C26487" s="13" t="s">
        <v>16</v>
      </c>
      <c r="D26487" s="2">
        <v>0.27080717840000001</v>
      </c>
    </row>
    <row r="26488" spans="1:4" ht="15" thickBot="1">
      <c r="A26488">
        <v>2015</v>
      </c>
      <c r="B26488" s="1">
        <v>3300209</v>
      </c>
      <c r="C26488" s="13" t="s">
        <v>6</v>
      </c>
      <c r="D26488" s="2">
        <v>0.1191522331</v>
      </c>
    </row>
    <row r="26489" spans="1:4" ht="15" thickBot="1">
      <c r="A26489">
        <v>2015</v>
      </c>
      <c r="B26489" s="1">
        <v>2205359</v>
      </c>
      <c r="C26489" s="13" t="s">
        <v>28</v>
      </c>
      <c r="D26489" s="2"/>
    </row>
    <row r="26490" spans="1:4" ht="15" thickBot="1">
      <c r="A26490">
        <v>2015</v>
      </c>
      <c r="B26490" s="1">
        <v>3105103</v>
      </c>
      <c r="C26490" s="13" t="s">
        <v>13</v>
      </c>
      <c r="D26490" s="2">
        <v>0.2421899823</v>
      </c>
    </row>
    <row r="26491" spans="1:4" ht="15" thickBot="1">
      <c r="A26491">
        <v>2015</v>
      </c>
      <c r="B26491" s="1">
        <v>3505906</v>
      </c>
      <c r="C26491" s="13" t="s">
        <v>8</v>
      </c>
      <c r="D26491" s="2">
        <v>0.19891909329999999</v>
      </c>
    </row>
    <row r="26492" spans="1:4" ht="15" thickBot="1">
      <c r="A26492">
        <v>2015</v>
      </c>
      <c r="B26492" s="1">
        <v>2915304</v>
      </c>
      <c r="C26492" s="13" t="s">
        <v>7</v>
      </c>
      <c r="D26492" s="2"/>
    </row>
    <row r="26493" spans="1:4" ht="15" thickBot="1">
      <c r="A26493">
        <v>2015</v>
      </c>
      <c r="B26493" s="1">
        <v>2801405</v>
      </c>
      <c r="C26493" s="13" t="s">
        <v>12</v>
      </c>
      <c r="D26493" s="2">
        <v>0.12025524830000001</v>
      </c>
    </row>
    <row r="26494" spans="1:4" ht="15" thickBot="1">
      <c r="A26494">
        <v>2015</v>
      </c>
      <c r="B26494" s="1">
        <v>5108352</v>
      </c>
      <c r="C26494" s="13" t="s">
        <v>25</v>
      </c>
      <c r="D26494" s="2"/>
    </row>
    <row r="26495" spans="1:4" ht="15" thickBot="1">
      <c r="A26495">
        <v>2015</v>
      </c>
      <c r="B26495" s="1">
        <v>1705607</v>
      </c>
      <c r="C26495" s="13" t="s">
        <v>21</v>
      </c>
      <c r="D26495" s="2">
        <v>0.36676132569999997</v>
      </c>
    </row>
    <row r="26496" spans="1:4" ht="15" thickBot="1">
      <c r="A26496">
        <v>2015</v>
      </c>
      <c r="B26496" s="1">
        <v>4312500</v>
      </c>
      <c r="C26496" s="13" t="s">
        <v>10</v>
      </c>
      <c r="D26496" s="2"/>
    </row>
    <row r="26497" spans="1:4" ht="15" thickBot="1">
      <c r="A26497">
        <v>2015</v>
      </c>
      <c r="B26497" s="1">
        <v>4300638</v>
      </c>
      <c r="C26497" s="13" t="s">
        <v>10</v>
      </c>
      <c r="D26497" s="2">
        <v>0.13703852850000001</v>
      </c>
    </row>
    <row r="26498" spans="1:4" ht="15" thickBot="1">
      <c r="A26498">
        <v>2015</v>
      </c>
      <c r="B26498" s="1">
        <v>2205706</v>
      </c>
      <c r="C26498" s="13" t="s">
        <v>28</v>
      </c>
      <c r="D26498" s="2"/>
    </row>
    <row r="26499" spans="1:4" ht="15" thickBot="1">
      <c r="A26499">
        <v>2015</v>
      </c>
      <c r="B26499" s="1">
        <v>2919959</v>
      </c>
      <c r="C26499" s="13" t="s">
        <v>7</v>
      </c>
      <c r="D26499" s="2">
        <v>2.5813397429999999E-2</v>
      </c>
    </row>
    <row r="26500" spans="1:4" ht="15" thickBot="1">
      <c r="A26500">
        <v>2015</v>
      </c>
      <c r="B26500" s="1">
        <v>3114550</v>
      </c>
      <c r="C26500" s="13" t="s">
        <v>13</v>
      </c>
      <c r="D26500" s="2">
        <v>0.1296874361</v>
      </c>
    </row>
    <row r="26501" spans="1:4" ht="15" thickBot="1">
      <c r="A26501">
        <v>2015</v>
      </c>
      <c r="B26501" s="1">
        <v>2500577</v>
      </c>
      <c r="C26501" s="13" t="s">
        <v>17</v>
      </c>
      <c r="D26501" s="2">
        <v>0.25527927779999998</v>
      </c>
    </row>
    <row r="26502" spans="1:4" ht="15" thickBot="1">
      <c r="A26502">
        <v>2015</v>
      </c>
      <c r="B26502" s="1">
        <v>1712454</v>
      </c>
      <c r="C26502" s="13" t="s">
        <v>21</v>
      </c>
      <c r="D26502" s="2"/>
    </row>
    <row r="26503" spans="1:4" ht="15" thickBot="1">
      <c r="A26503">
        <v>2015</v>
      </c>
      <c r="B26503" s="1">
        <v>3106200</v>
      </c>
      <c r="C26503" s="13" t="s">
        <v>13</v>
      </c>
      <c r="D26503" s="2">
        <v>0.1873341714</v>
      </c>
    </row>
    <row r="26504" spans="1:4" ht="15" thickBot="1">
      <c r="A26504">
        <v>2015</v>
      </c>
      <c r="B26504" s="1">
        <v>3522406</v>
      </c>
      <c r="C26504" s="13" t="s">
        <v>8</v>
      </c>
      <c r="D26504" s="2">
        <v>0.2042203618</v>
      </c>
    </row>
    <row r="26505" spans="1:4" ht="15" thickBot="1">
      <c r="A26505">
        <v>2015</v>
      </c>
      <c r="B26505" s="1">
        <v>3528304</v>
      </c>
      <c r="C26505" s="13" t="s">
        <v>8</v>
      </c>
      <c r="D26505" s="2">
        <v>0.30557043760000002</v>
      </c>
    </row>
    <row r="26506" spans="1:4" ht="15" thickBot="1">
      <c r="A26506">
        <v>2015</v>
      </c>
      <c r="B26506" s="1">
        <v>2908903</v>
      </c>
      <c r="C26506" s="13" t="s">
        <v>7</v>
      </c>
      <c r="D26506" s="2">
        <v>0.17785275810000001</v>
      </c>
    </row>
    <row r="26507" spans="1:4" ht="15" thickBot="1">
      <c r="A26507">
        <v>2015</v>
      </c>
      <c r="B26507" s="1">
        <v>3538204</v>
      </c>
      <c r="C26507" s="13" t="s">
        <v>8</v>
      </c>
      <c r="D26507" s="2">
        <v>0.26070088889999998</v>
      </c>
    </row>
    <row r="26508" spans="1:4" ht="15" thickBot="1">
      <c r="A26508">
        <v>2015</v>
      </c>
      <c r="B26508" s="1">
        <v>3122207</v>
      </c>
      <c r="C26508" s="13" t="s">
        <v>13</v>
      </c>
      <c r="D26508" s="2">
        <v>0.30829922469999999</v>
      </c>
    </row>
    <row r="26509" spans="1:4" ht="15" thickBot="1">
      <c r="A26509">
        <v>2015</v>
      </c>
      <c r="B26509" s="1">
        <v>5211404</v>
      </c>
      <c r="C26509" s="13" t="s">
        <v>11</v>
      </c>
      <c r="D26509" s="2">
        <v>0.17745456039999999</v>
      </c>
    </row>
    <row r="26510" spans="1:4" ht="15" thickBot="1">
      <c r="A26510">
        <v>2015</v>
      </c>
      <c r="B26510" s="1">
        <v>3509007</v>
      </c>
      <c r="C26510" s="13" t="s">
        <v>8</v>
      </c>
      <c r="D26510" s="2">
        <v>6.7609231039999995E-2</v>
      </c>
    </row>
    <row r="26511" spans="1:4" ht="15" thickBot="1">
      <c r="A26511">
        <v>2015</v>
      </c>
      <c r="B26511" s="1">
        <v>3128006</v>
      </c>
      <c r="C26511" s="13" t="s">
        <v>13</v>
      </c>
      <c r="D26511" s="2">
        <v>1.0035104589999999</v>
      </c>
    </row>
    <row r="26512" spans="1:4" ht="15" thickBot="1">
      <c r="A26512">
        <v>2015</v>
      </c>
      <c r="B26512" s="1">
        <v>2929107</v>
      </c>
      <c r="C26512" s="13" t="s">
        <v>7</v>
      </c>
      <c r="D26512" s="2">
        <v>0.34073089070000001</v>
      </c>
    </row>
    <row r="26513" spans="1:4" ht="15" thickBot="1">
      <c r="A26513">
        <v>2015</v>
      </c>
      <c r="B26513" s="1">
        <v>5210109</v>
      </c>
      <c r="C26513" s="13" t="s">
        <v>11</v>
      </c>
      <c r="D26513" s="2">
        <v>0.14255696309999999</v>
      </c>
    </row>
    <row r="26514" spans="1:4" ht="15" thickBot="1">
      <c r="A26514">
        <v>2015</v>
      </c>
      <c r="B26514" s="1">
        <v>2109502</v>
      </c>
      <c r="C26514" s="13" t="s">
        <v>23</v>
      </c>
      <c r="D26514" s="2">
        <v>0.1303029772</v>
      </c>
    </row>
    <row r="26515" spans="1:4" ht="15" thickBot="1">
      <c r="A26515">
        <v>2015</v>
      </c>
      <c r="B26515" s="1">
        <v>1300805</v>
      </c>
      <c r="C26515" s="13" t="s">
        <v>29</v>
      </c>
      <c r="D26515" s="2">
        <v>0.13586400530000001</v>
      </c>
    </row>
    <row r="26516" spans="1:4" ht="15" thickBot="1">
      <c r="A26516">
        <v>2015</v>
      </c>
      <c r="B26516" s="1">
        <v>2103257</v>
      </c>
      <c r="C26516" s="13" t="s">
        <v>23</v>
      </c>
      <c r="D26516" s="2">
        <v>0.19330510200000001</v>
      </c>
    </row>
    <row r="26517" spans="1:4" ht="15" thickBot="1">
      <c r="A26517">
        <v>2015</v>
      </c>
      <c r="B26517" s="1">
        <v>2110500</v>
      </c>
      <c r="C26517" s="13" t="s">
        <v>23</v>
      </c>
      <c r="D26517" s="2">
        <v>9.8222363570000006E-3</v>
      </c>
    </row>
    <row r="26518" spans="1:4" ht="15" thickBot="1">
      <c r="A26518">
        <v>2015</v>
      </c>
      <c r="B26518" s="1">
        <v>3139250</v>
      </c>
      <c r="C26518" s="13" t="s">
        <v>13</v>
      </c>
      <c r="D26518" s="2">
        <v>0.24419283010000001</v>
      </c>
    </row>
    <row r="26519" spans="1:4" ht="15" thickBot="1">
      <c r="A26519">
        <v>2015</v>
      </c>
      <c r="B26519" s="1">
        <v>5107768</v>
      </c>
      <c r="C26519" s="13" t="s">
        <v>25</v>
      </c>
      <c r="D26519" s="2">
        <v>1.664135148E-2</v>
      </c>
    </row>
    <row r="26520" spans="1:4" ht="15" thickBot="1">
      <c r="A26520">
        <v>2015</v>
      </c>
      <c r="B26520" s="1">
        <v>4112108</v>
      </c>
      <c r="C26520" s="13" t="s">
        <v>9</v>
      </c>
      <c r="D26520" s="2">
        <v>0.25591480010000001</v>
      </c>
    </row>
    <row r="26521" spans="1:4" ht="15" thickBot="1">
      <c r="A26521">
        <v>2015</v>
      </c>
      <c r="B26521" s="1">
        <v>3302908</v>
      </c>
      <c r="C26521" s="13" t="s">
        <v>6</v>
      </c>
      <c r="D26521" s="2"/>
    </row>
    <row r="26522" spans="1:4" ht="15" thickBot="1">
      <c r="A26522">
        <v>2015</v>
      </c>
      <c r="B26522" s="1">
        <v>5005004</v>
      </c>
      <c r="C26522" s="13" t="s">
        <v>26</v>
      </c>
      <c r="D26522" s="2">
        <v>8.8112136600000002E-2</v>
      </c>
    </row>
    <row r="26523" spans="1:4" ht="15" thickBot="1">
      <c r="A26523">
        <v>2015</v>
      </c>
      <c r="B26523" s="1">
        <v>2501906</v>
      </c>
      <c r="C26523" s="13" t="s">
        <v>17</v>
      </c>
      <c r="D26523" s="2">
        <v>7.7818364129999998E-2</v>
      </c>
    </row>
    <row r="26524" spans="1:4" ht="15" thickBot="1">
      <c r="A26524">
        <v>2015</v>
      </c>
      <c r="B26524" s="1">
        <v>3154457</v>
      </c>
      <c r="C26524" s="13" t="s">
        <v>13</v>
      </c>
      <c r="D26524" s="2">
        <v>0.14548705300000001</v>
      </c>
    </row>
    <row r="26525" spans="1:4" ht="15" thickBot="1">
      <c r="A26525">
        <v>2015</v>
      </c>
      <c r="B26525" s="1">
        <v>2929206</v>
      </c>
      <c r="C26525" s="13" t="s">
        <v>7</v>
      </c>
      <c r="D26525" s="2">
        <v>0.13888190289999999</v>
      </c>
    </row>
    <row r="26526" spans="1:4" ht="15" thickBot="1">
      <c r="A26526">
        <v>2015</v>
      </c>
      <c r="B26526" s="1">
        <v>2201150</v>
      </c>
      <c r="C26526" s="13" t="s">
        <v>28</v>
      </c>
      <c r="D26526" s="2">
        <v>0.2175451665</v>
      </c>
    </row>
    <row r="26527" spans="1:4" ht="15" thickBot="1">
      <c r="A26527">
        <v>2015</v>
      </c>
      <c r="B26527" s="1">
        <v>5002803</v>
      </c>
      <c r="C26527" s="13" t="s">
        <v>26</v>
      </c>
      <c r="D26527" s="2">
        <v>0.26278004830000001</v>
      </c>
    </row>
    <row r="26528" spans="1:4" ht="15" thickBot="1">
      <c r="A26528">
        <v>2015</v>
      </c>
      <c r="B26528" s="1">
        <v>3509957</v>
      </c>
      <c r="C26528" s="13" t="s">
        <v>8</v>
      </c>
      <c r="D26528" s="2"/>
    </row>
    <row r="26529" spans="1:4" ht="15" thickBot="1">
      <c r="A26529">
        <v>2015</v>
      </c>
      <c r="B26529" s="1">
        <v>2925956</v>
      </c>
      <c r="C26529" s="13" t="s">
        <v>7</v>
      </c>
      <c r="D26529" s="2"/>
    </row>
    <row r="26530" spans="1:4" ht="15" thickBot="1">
      <c r="A26530">
        <v>2015</v>
      </c>
      <c r="B26530" s="1">
        <v>3500758</v>
      </c>
      <c r="C26530" s="13" t="s">
        <v>8</v>
      </c>
      <c r="D26530" s="2">
        <v>0.24615601719999999</v>
      </c>
    </row>
    <row r="26531" spans="1:4" ht="15" thickBot="1">
      <c r="A26531">
        <v>2015</v>
      </c>
      <c r="B26531" s="1">
        <v>3129608</v>
      </c>
      <c r="C26531" s="13" t="s">
        <v>13</v>
      </c>
      <c r="D26531" s="2">
        <v>0.15133247829999999</v>
      </c>
    </row>
    <row r="26532" spans="1:4" ht="15" thickBot="1">
      <c r="A26532">
        <v>2015</v>
      </c>
      <c r="B26532" s="1">
        <v>1301407</v>
      </c>
      <c r="C26532" s="13" t="s">
        <v>29</v>
      </c>
      <c r="D26532" s="2">
        <v>5.9118247489999998E-2</v>
      </c>
    </row>
    <row r="26533" spans="1:4" ht="15" thickBot="1">
      <c r="A26533">
        <v>2015</v>
      </c>
      <c r="B26533" s="1">
        <v>1702109</v>
      </c>
      <c r="C26533" s="13" t="s">
        <v>21</v>
      </c>
      <c r="D26533" s="2">
        <v>8.4421166330000005E-2</v>
      </c>
    </row>
    <row r="26534" spans="1:4" ht="15" thickBot="1">
      <c r="A26534">
        <v>2015</v>
      </c>
      <c r="B26534" s="1">
        <v>3537800</v>
      </c>
      <c r="C26534" s="13" t="s">
        <v>8</v>
      </c>
      <c r="D26534" s="2">
        <v>0.34487766139999998</v>
      </c>
    </row>
    <row r="26535" spans="1:4" ht="15" thickBot="1">
      <c r="A26535">
        <v>2015</v>
      </c>
      <c r="B26535" s="1">
        <v>4106902</v>
      </c>
      <c r="C26535" s="13" t="s">
        <v>9</v>
      </c>
      <c r="D26535" s="2">
        <v>3.6900077250000003E-2</v>
      </c>
    </row>
    <row r="26536" spans="1:4" ht="15" thickBot="1">
      <c r="A26536">
        <v>2015</v>
      </c>
      <c r="B26536" s="1">
        <v>3306107</v>
      </c>
      <c r="C26536" s="13" t="s">
        <v>6</v>
      </c>
      <c r="D26536" s="2">
        <v>7.4590768039999996E-3</v>
      </c>
    </row>
    <row r="26537" spans="1:4" ht="15" thickBot="1">
      <c r="A26537">
        <v>2015</v>
      </c>
      <c r="B26537" s="1">
        <v>2503001</v>
      </c>
      <c r="C26537" s="13" t="s">
        <v>17</v>
      </c>
      <c r="D26537" s="2">
        <v>0.28816785</v>
      </c>
    </row>
    <row r="26538" spans="1:4" ht="15" thickBot="1">
      <c r="A26538">
        <v>2015</v>
      </c>
      <c r="B26538" s="1">
        <v>1706100</v>
      </c>
      <c r="C26538" s="13" t="s">
        <v>21</v>
      </c>
      <c r="D26538" s="2">
        <v>0.1096666392</v>
      </c>
    </row>
    <row r="26539" spans="1:4" ht="15" thickBot="1">
      <c r="A26539">
        <v>2015</v>
      </c>
      <c r="B26539" s="1">
        <v>3106705</v>
      </c>
      <c r="C26539" s="13" t="s">
        <v>13</v>
      </c>
      <c r="D26539" s="2"/>
    </row>
    <row r="26540" spans="1:4" ht="15" thickBot="1">
      <c r="A26540">
        <v>2015</v>
      </c>
      <c r="B26540" s="1">
        <v>3304128</v>
      </c>
      <c r="C26540" s="13" t="s">
        <v>6</v>
      </c>
      <c r="D26540" s="2"/>
    </row>
    <row r="26541" spans="1:4" ht="15" thickBot="1">
      <c r="A26541">
        <v>2015</v>
      </c>
      <c r="B26541" s="1">
        <v>3545100</v>
      </c>
      <c r="C26541" s="13" t="s">
        <v>8</v>
      </c>
      <c r="D26541" s="2">
        <v>0.26459508279999999</v>
      </c>
    </row>
    <row r="26542" spans="1:4" ht="15" thickBot="1">
      <c r="A26542">
        <v>2015</v>
      </c>
      <c r="B26542" s="1">
        <v>2605608</v>
      </c>
      <c r="C26542" s="13" t="s">
        <v>20</v>
      </c>
      <c r="D26542" s="2">
        <v>0.17623488400000001</v>
      </c>
    </row>
    <row r="26543" spans="1:4" ht="15" thickBot="1">
      <c r="A26543">
        <v>2015</v>
      </c>
      <c r="B26543" s="1">
        <v>2513901</v>
      </c>
      <c r="C26543" s="13" t="s">
        <v>17</v>
      </c>
      <c r="D26543" s="2"/>
    </row>
    <row r="26544" spans="1:4" ht="15" thickBot="1">
      <c r="A26544">
        <v>2015</v>
      </c>
      <c r="B26544" s="1">
        <v>2506004</v>
      </c>
      <c r="C26544" s="13" t="s">
        <v>17</v>
      </c>
      <c r="D26544" s="2">
        <v>0.24013190170000001</v>
      </c>
    </row>
    <row r="26545" spans="1:4" ht="15" thickBot="1">
      <c r="A26545">
        <v>2015</v>
      </c>
      <c r="B26545" s="1">
        <v>2502607</v>
      </c>
      <c r="C26545" s="13" t="s">
        <v>17</v>
      </c>
      <c r="D26545" s="2"/>
    </row>
    <row r="26546" spans="1:4" ht="15" thickBot="1">
      <c r="A26546">
        <v>2015</v>
      </c>
      <c r="B26546" s="1">
        <v>3156007</v>
      </c>
      <c r="C26546" s="13" t="s">
        <v>13</v>
      </c>
      <c r="D26546" s="2">
        <v>0.21922763119999999</v>
      </c>
    </row>
    <row r="26547" spans="1:4" ht="15" thickBot="1">
      <c r="A26547">
        <v>2015</v>
      </c>
      <c r="B26547" s="1">
        <v>1100106</v>
      </c>
      <c r="C26547" s="13" t="s">
        <v>19</v>
      </c>
      <c r="D26547" s="2">
        <v>9.0897739470000002E-2</v>
      </c>
    </row>
    <row r="26548" spans="1:4" ht="15" thickBot="1">
      <c r="A26548">
        <v>2015</v>
      </c>
      <c r="B26548" s="1">
        <v>3108552</v>
      </c>
      <c r="C26548" s="13" t="s">
        <v>13</v>
      </c>
      <c r="D26548" s="2">
        <v>6.4656194190000002E-2</v>
      </c>
    </row>
    <row r="26549" spans="1:4" ht="15" thickBot="1">
      <c r="A26549">
        <v>2015</v>
      </c>
      <c r="B26549" s="1">
        <v>3546900</v>
      </c>
      <c r="C26549" s="13" t="s">
        <v>8</v>
      </c>
      <c r="D26549" s="2"/>
    </row>
    <row r="26550" spans="1:4" ht="15" thickBot="1">
      <c r="A26550">
        <v>2015</v>
      </c>
      <c r="B26550" s="1">
        <v>3504008</v>
      </c>
      <c r="C26550" s="13" t="s">
        <v>8</v>
      </c>
      <c r="D26550" s="2">
        <v>0.2684172889</v>
      </c>
    </row>
    <row r="26551" spans="1:4" ht="15" thickBot="1">
      <c r="A26551">
        <v>2015</v>
      </c>
      <c r="B26551" s="1">
        <v>3521309</v>
      </c>
      <c r="C26551" s="13" t="s">
        <v>8</v>
      </c>
      <c r="D26551" s="2">
        <v>0.21205310329999999</v>
      </c>
    </row>
    <row r="26552" spans="1:4" ht="15" thickBot="1">
      <c r="A26552">
        <v>2015</v>
      </c>
      <c r="B26552" s="1">
        <v>3169505</v>
      </c>
      <c r="C26552" s="13" t="s">
        <v>13</v>
      </c>
      <c r="D26552" s="2">
        <v>0.22792363730000001</v>
      </c>
    </row>
    <row r="26553" spans="1:4" ht="15" thickBot="1">
      <c r="A26553">
        <v>2015</v>
      </c>
      <c r="B26553" s="1">
        <v>2608503</v>
      </c>
      <c r="C26553" s="13" t="s">
        <v>20</v>
      </c>
      <c r="D26553" s="2">
        <v>0.1722285217</v>
      </c>
    </row>
    <row r="26554" spans="1:4" ht="15" thickBot="1">
      <c r="A26554">
        <v>2015</v>
      </c>
      <c r="B26554" s="1">
        <v>4310504</v>
      </c>
      <c r="C26554" s="13" t="s">
        <v>10</v>
      </c>
      <c r="D26554" s="2">
        <v>8.7629755909999996E-2</v>
      </c>
    </row>
    <row r="26555" spans="1:4" ht="15" thickBot="1">
      <c r="A26555">
        <v>2015</v>
      </c>
      <c r="B26555" s="1">
        <v>3306156</v>
      </c>
      <c r="C26555" s="13" t="s">
        <v>6</v>
      </c>
      <c r="D26555" s="2"/>
    </row>
    <row r="26556" spans="1:4" ht="15" thickBot="1">
      <c r="A26556">
        <v>2015</v>
      </c>
      <c r="B26556" s="1">
        <v>2109056</v>
      </c>
      <c r="C26556" s="13" t="s">
        <v>23</v>
      </c>
      <c r="D26556" s="2">
        <v>0.30466932990000001</v>
      </c>
    </row>
    <row r="26557" spans="1:4" ht="15" thickBot="1">
      <c r="A26557">
        <v>2015</v>
      </c>
      <c r="B26557" s="1">
        <v>2105351</v>
      </c>
      <c r="C26557" s="13" t="s">
        <v>23</v>
      </c>
      <c r="D26557" s="2"/>
    </row>
    <row r="26558" spans="1:4" ht="15" thickBot="1">
      <c r="A26558">
        <v>2015</v>
      </c>
      <c r="B26558" s="1">
        <v>2408300</v>
      </c>
      <c r="C26558" s="13" t="s">
        <v>30</v>
      </c>
      <c r="D26558" s="2">
        <v>7.4884122580000004E-2</v>
      </c>
    </row>
    <row r="26559" spans="1:4" ht="15" thickBot="1">
      <c r="A26559">
        <v>2015</v>
      </c>
      <c r="B26559" s="1">
        <v>3302452</v>
      </c>
      <c r="C26559" s="13" t="s">
        <v>6</v>
      </c>
      <c r="D26559" s="2"/>
    </row>
    <row r="26560" spans="1:4" ht="15" thickBot="1">
      <c r="A26560">
        <v>2015</v>
      </c>
      <c r="B26560" s="1">
        <v>1720655</v>
      </c>
      <c r="C26560" s="13" t="s">
        <v>21</v>
      </c>
      <c r="D26560" s="2">
        <v>0.1496721556</v>
      </c>
    </row>
    <row r="26561" spans="1:4" ht="15" thickBot="1">
      <c r="A26561">
        <v>2015</v>
      </c>
      <c r="B26561" s="1">
        <v>1505536</v>
      </c>
      <c r="C26561" s="13" t="s">
        <v>22</v>
      </c>
      <c r="D26561" s="2">
        <v>0.2185303646</v>
      </c>
    </row>
    <row r="26562" spans="1:4" ht="15" thickBot="1">
      <c r="A26562">
        <v>2015</v>
      </c>
      <c r="B26562" s="1">
        <v>4215075</v>
      </c>
      <c r="C26562" s="13" t="s">
        <v>18</v>
      </c>
      <c r="D26562" s="2">
        <v>0.1158861605</v>
      </c>
    </row>
    <row r="26563" spans="1:4" ht="15" thickBot="1">
      <c r="A26563">
        <v>2015</v>
      </c>
      <c r="B26563" s="1">
        <v>3119005</v>
      </c>
      <c r="C26563" s="13" t="s">
        <v>13</v>
      </c>
      <c r="D26563" s="2"/>
    </row>
    <row r="26564" spans="1:4" ht="15" thickBot="1">
      <c r="A26564">
        <v>2015</v>
      </c>
      <c r="B26564" s="1">
        <v>5204854</v>
      </c>
      <c r="C26564" s="13" t="s">
        <v>11</v>
      </c>
      <c r="D26564" s="2">
        <v>1.7270510060000001E-2</v>
      </c>
    </row>
    <row r="26565" spans="1:4" ht="15" thickBot="1">
      <c r="A26565">
        <v>2015</v>
      </c>
      <c r="B26565" s="1">
        <v>2930303</v>
      </c>
      <c r="C26565" s="13" t="s">
        <v>7</v>
      </c>
      <c r="D26565" s="2"/>
    </row>
    <row r="26566" spans="1:4" ht="15" thickBot="1">
      <c r="A26566">
        <v>2015</v>
      </c>
      <c r="B26566" s="1">
        <v>4206108</v>
      </c>
      <c r="C26566" s="13" t="s">
        <v>18</v>
      </c>
      <c r="D26566" s="2"/>
    </row>
    <row r="26567" spans="1:4" ht="15" thickBot="1">
      <c r="A26567">
        <v>2015</v>
      </c>
      <c r="B26567" s="1">
        <v>2100808</v>
      </c>
      <c r="C26567" s="13" t="s">
        <v>23</v>
      </c>
      <c r="D26567" s="2">
        <v>0.32500358759999998</v>
      </c>
    </row>
    <row r="26568" spans="1:4" ht="15" thickBot="1">
      <c r="A26568">
        <v>2015</v>
      </c>
      <c r="B26568" s="1">
        <v>2916302</v>
      </c>
      <c r="C26568" s="13" t="s">
        <v>7</v>
      </c>
      <c r="D26568" s="2">
        <v>0.2437324092</v>
      </c>
    </row>
    <row r="26569" spans="1:4" ht="15" thickBot="1">
      <c r="A26569">
        <v>2015</v>
      </c>
      <c r="B26569" s="1">
        <v>2403103</v>
      </c>
      <c r="C26569" s="13" t="s">
        <v>30</v>
      </c>
      <c r="D26569" s="2">
        <v>8.7109668020000003E-2</v>
      </c>
    </row>
    <row r="26570" spans="1:4" ht="15" thickBot="1">
      <c r="A26570">
        <v>2015</v>
      </c>
      <c r="B26570" s="1">
        <v>4202131</v>
      </c>
      <c r="C26570" s="13" t="s">
        <v>18</v>
      </c>
      <c r="D26570" s="2">
        <v>0.47481779800000001</v>
      </c>
    </row>
    <row r="26571" spans="1:4" ht="15" thickBot="1">
      <c r="A26571">
        <v>2015</v>
      </c>
      <c r="B26571" s="1">
        <v>2413300</v>
      </c>
      <c r="C26571" s="13" t="s">
        <v>30</v>
      </c>
      <c r="D26571" s="2"/>
    </row>
    <row r="26572" spans="1:4" ht="15" thickBot="1">
      <c r="A26572">
        <v>2015</v>
      </c>
      <c r="B26572" s="1">
        <v>2210052</v>
      </c>
      <c r="C26572" s="13" t="s">
        <v>28</v>
      </c>
      <c r="D26572" s="2"/>
    </row>
    <row r="26573" spans="1:4" ht="15" thickBot="1">
      <c r="A26573">
        <v>2015</v>
      </c>
      <c r="B26573" s="1">
        <v>3107208</v>
      </c>
      <c r="C26573" s="13" t="s">
        <v>13</v>
      </c>
      <c r="D26573" s="2">
        <v>0.22482761209999999</v>
      </c>
    </row>
    <row r="26574" spans="1:4" ht="15" thickBot="1">
      <c r="A26574">
        <v>2015</v>
      </c>
      <c r="B26574" s="1">
        <v>3525854</v>
      </c>
      <c r="C26574" s="13" t="s">
        <v>8</v>
      </c>
      <c r="D26574" s="2">
        <v>0.23339144919999999</v>
      </c>
    </row>
    <row r="26575" spans="1:4" ht="15" thickBot="1">
      <c r="A26575">
        <v>2015</v>
      </c>
      <c r="B26575" s="1">
        <v>2305654</v>
      </c>
      <c r="C26575" s="13" t="s">
        <v>24</v>
      </c>
      <c r="D26575" s="2">
        <v>4.918295256E-2</v>
      </c>
    </row>
    <row r="26576" spans="1:4" ht="15" thickBot="1">
      <c r="A26576">
        <v>2015</v>
      </c>
      <c r="B26576" s="1">
        <v>1711100</v>
      </c>
      <c r="C26576" s="13" t="s">
        <v>21</v>
      </c>
      <c r="D26576" s="2">
        <v>8.1776248930000003E-2</v>
      </c>
    </row>
    <row r="26577" spans="1:4" ht="15" thickBot="1">
      <c r="A26577">
        <v>2015</v>
      </c>
      <c r="B26577" s="1">
        <v>1716703</v>
      </c>
      <c r="C26577" s="13" t="s">
        <v>21</v>
      </c>
      <c r="D26577" s="2">
        <v>0.19242633079999999</v>
      </c>
    </row>
    <row r="26578" spans="1:4" ht="15" thickBot="1">
      <c r="A26578">
        <v>2015</v>
      </c>
      <c r="B26578" s="1">
        <v>4218251</v>
      </c>
      <c r="C26578" s="13" t="s">
        <v>18</v>
      </c>
      <c r="D26578" s="2"/>
    </row>
    <row r="26579" spans="1:4" ht="15" thickBot="1">
      <c r="A26579">
        <v>2015</v>
      </c>
      <c r="B26579" s="1">
        <v>2302602</v>
      </c>
      <c r="C26579" s="13" t="s">
        <v>24</v>
      </c>
      <c r="D26579" s="2">
        <v>0.1241824049</v>
      </c>
    </row>
    <row r="26580" spans="1:4" ht="15" thickBot="1">
      <c r="A26580">
        <v>2015</v>
      </c>
      <c r="B26580" s="1">
        <v>3123908</v>
      </c>
      <c r="C26580" s="13" t="s">
        <v>13</v>
      </c>
      <c r="D26580" s="2">
        <v>0.16437631480000001</v>
      </c>
    </row>
    <row r="26581" spans="1:4" ht="15" thickBot="1">
      <c r="A26581">
        <v>2015</v>
      </c>
      <c r="B26581" s="1">
        <v>2207504</v>
      </c>
      <c r="C26581" s="13" t="s">
        <v>28</v>
      </c>
      <c r="D26581" s="2">
        <v>8.9256994170000006E-2</v>
      </c>
    </row>
    <row r="26582" spans="1:4" ht="15" thickBot="1">
      <c r="A26582">
        <v>2015</v>
      </c>
      <c r="B26582" s="1">
        <v>5003207</v>
      </c>
      <c r="C26582" s="13" t="s">
        <v>26</v>
      </c>
      <c r="D26582" s="2">
        <v>0.1150972245</v>
      </c>
    </row>
    <row r="26583" spans="1:4" ht="15" thickBot="1">
      <c r="A26583">
        <v>2015</v>
      </c>
      <c r="B26583" s="1">
        <v>1505106</v>
      </c>
      <c r="C26583" s="13" t="s">
        <v>22</v>
      </c>
      <c r="D26583" s="2">
        <v>4.162688808E-2</v>
      </c>
    </row>
    <row r="26584" spans="1:4" ht="15" thickBot="1">
      <c r="A26584">
        <v>2015</v>
      </c>
      <c r="B26584" s="1">
        <v>2411601</v>
      </c>
      <c r="C26584" s="13" t="s">
        <v>30</v>
      </c>
      <c r="D26584" s="2"/>
    </row>
    <row r="26585" spans="1:4" ht="15" thickBot="1">
      <c r="A26585">
        <v>2015</v>
      </c>
      <c r="B26585" s="1">
        <v>5220603</v>
      </c>
      <c r="C26585" s="13" t="s">
        <v>11</v>
      </c>
      <c r="D26585" s="2">
        <v>4.1462951670000001E-3</v>
      </c>
    </row>
    <row r="26586" spans="1:4" ht="15" thickBot="1">
      <c r="A26586">
        <v>2015</v>
      </c>
      <c r="B26586" s="1">
        <v>2703007</v>
      </c>
      <c r="C26586" s="13" t="s">
        <v>15</v>
      </c>
      <c r="D26586" s="2">
        <v>0.18907503000000001</v>
      </c>
    </row>
    <row r="26587" spans="1:4" ht="15" thickBot="1">
      <c r="A26587">
        <v>2015</v>
      </c>
      <c r="B26587" s="1">
        <v>2104305</v>
      </c>
      <c r="C26587" s="13" t="s">
        <v>23</v>
      </c>
      <c r="D26587" s="2">
        <v>3.9678263550000002E-2</v>
      </c>
    </row>
    <row r="26588" spans="1:4" ht="15" thickBot="1">
      <c r="A26588">
        <v>2015</v>
      </c>
      <c r="B26588" s="1">
        <v>2202737</v>
      </c>
      <c r="C26588" s="13" t="s">
        <v>28</v>
      </c>
      <c r="D26588" s="2"/>
    </row>
    <row r="26589" spans="1:4" ht="15" thickBot="1">
      <c r="A26589">
        <v>2015</v>
      </c>
      <c r="B26589" s="1">
        <v>3547106</v>
      </c>
      <c r="C26589" s="13" t="s">
        <v>8</v>
      </c>
      <c r="D26589" s="2"/>
    </row>
    <row r="26590" spans="1:4" ht="15" thickBot="1">
      <c r="A26590">
        <v>2015</v>
      </c>
      <c r="B26590" s="1">
        <v>3514007</v>
      </c>
      <c r="C26590" s="13" t="s">
        <v>8</v>
      </c>
      <c r="D26590" s="2">
        <v>5.8271280100000003E-2</v>
      </c>
    </row>
    <row r="26591" spans="1:4" ht="15" thickBot="1">
      <c r="A26591">
        <v>2015</v>
      </c>
      <c r="B26591" s="1">
        <v>4107553</v>
      </c>
      <c r="C26591" s="13" t="s">
        <v>9</v>
      </c>
      <c r="D26591" s="2">
        <v>0.150177214</v>
      </c>
    </row>
    <row r="26592" spans="1:4" ht="15" thickBot="1">
      <c r="A26592">
        <v>2015</v>
      </c>
      <c r="B26592" s="1">
        <v>5220009</v>
      </c>
      <c r="C26592" s="13" t="s">
        <v>11</v>
      </c>
      <c r="D26592" s="2"/>
    </row>
    <row r="26593" spans="1:4" ht="15" thickBot="1">
      <c r="A26593">
        <v>2015</v>
      </c>
      <c r="B26593" s="1">
        <v>5201702</v>
      </c>
      <c r="C26593" s="13" t="s">
        <v>11</v>
      </c>
      <c r="D26593" s="2">
        <v>2.5199036250000001E-3</v>
      </c>
    </row>
    <row r="26594" spans="1:4" ht="15" thickBot="1">
      <c r="A26594">
        <v>2015</v>
      </c>
      <c r="B26594" s="1">
        <v>2109270</v>
      </c>
      <c r="C26594" s="13" t="s">
        <v>23</v>
      </c>
      <c r="D26594" s="2">
        <v>0.27103074690000001</v>
      </c>
    </row>
    <row r="26595" spans="1:4" ht="15" thickBot="1">
      <c r="A26595">
        <v>2015</v>
      </c>
      <c r="B26595" s="1">
        <v>3104700</v>
      </c>
      <c r="C26595" s="13" t="s">
        <v>13</v>
      </c>
      <c r="D26595" s="2">
        <v>1.917554093E-3</v>
      </c>
    </row>
    <row r="26596" spans="1:4" ht="15" thickBot="1">
      <c r="A26596">
        <v>2015</v>
      </c>
      <c r="B26596" s="1">
        <v>3548302</v>
      </c>
      <c r="C26596" s="13" t="s">
        <v>8</v>
      </c>
      <c r="D26596" s="2">
        <v>0.42270928670000002</v>
      </c>
    </row>
    <row r="26597" spans="1:4" ht="15" thickBot="1">
      <c r="A26597">
        <v>2015</v>
      </c>
      <c r="B26597" s="1">
        <v>2412500</v>
      </c>
      <c r="C26597" s="13" t="s">
        <v>30</v>
      </c>
      <c r="D26597" s="2">
        <v>2.3261614650000002E-2</v>
      </c>
    </row>
    <row r="26598" spans="1:4" ht="15" thickBot="1">
      <c r="A26598">
        <v>2015</v>
      </c>
      <c r="B26598" s="1">
        <v>2101970</v>
      </c>
      <c r="C26598" s="13" t="s">
        <v>23</v>
      </c>
      <c r="D26598" s="2">
        <v>0.34463320209999998</v>
      </c>
    </row>
    <row r="26599" spans="1:4" ht="15" thickBot="1">
      <c r="A26599">
        <v>2015</v>
      </c>
      <c r="B26599" s="1">
        <v>3505302</v>
      </c>
      <c r="C26599" s="13" t="s">
        <v>8</v>
      </c>
      <c r="D26599" s="2">
        <v>5.6715769100000001E-2</v>
      </c>
    </row>
    <row r="26600" spans="1:4" ht="15" thickBot="1">
      <c r="A26600">
        <v>2015</v>
      </c>
      <c r="B26600" s="1">
        <v>3501707</v>
      </c>
      <c r="C26600" s="13" t="s">
        <v>8</v>
      </c>
      <c r="D26600" s="2">
        <v>7.8036634610000002E-2</v>
      </c>
    </row>
    <row r="26601" spans="1:4" ht="15" thickBot="1">
      <c r="A26601">
        <v>2015</v>
      </c>
      <c r="B26601" s="1">
        <v>5102603</v>
      </c>
      <c r="C26601" s="13" t="s">
        <v>25</v>
      </c>
      <c r="D26601" s="2">
        <v>2.7742340730000001E-3</v>
      </c>
    </row>
    <row r="26602" spans="1:4" ht="15" thickBot="1">
      <c r="A26602">
        <v>2015</v>
      </c>
      <c r="B26602" s="1">
        <v>4305132</v>
      </c>
      <c r="C26602" s="13" t="s">
        <v>10</v>
      </c>
      <c r="D26602" s="2">
        <v>0.29658422600000001</v>
      </c>
    </row>
    <row r="26603" spans="1:4" ht="15" thickBot="1">
      <c r="A26603">
        <v>2015</v>
      </c>
      <c r="B26603" s="1">
        <v>5203302</v>
      </c>
      <c r="C26603" s="13" t="s">
        <v>11</v>
      </c>
      <c r="D26603" s="2"/>
    </row>
    <row r="26604" spans="1:4" ht="15" thickBot="1">
      <c r="A26604">
        <v>2015</v>
      </c>
      <c r="B26604" s="1">
        <v>3531001</v>
      </c>
      <c r="C26604" s="13" t="s">
        <v>8</v>
      </c>
      <c r="D26604" s="2"/>
    </row>
    <row r="26605" spans="1:4" ht="15" thickBot="1">
      <c r="A26605">
        <v>2015</v>
      </c>
      <c r="B26605" s="1">
        <v>4216206</v>
      </c>
      <c r="C26605" s="13" t="s">
        <v>18</v>
      </c>
      <c r="D26605" s="2">
        <v>0.11100431619999999</v>
      </c>
    </row>
    <row r="26606" spans="1:4" ht="15" thickBot="1">
      <c r="A26606">
        <v>2015</v>
      </c>
      <c r="B26606" s="1">
        <v>3112505</v>
      </c>
      <c r="C26606" s="13" t="s">
        <v>13</v>
      </c>
      <c r="D26606" s="2">
        <v>0.46421722389999998</v>
      </c>
    </row>
    <row r="26607" spans="1:4" ht="15" thickBot="1">
      <c r="A26607">
        <v>2015</v>
      </c>
      <c r="B26607" s="1">
        <v>1101104</v>
      </c>
      <c r="C26607" s="13" t="s">
        <v>19</v>
      </c>
      <c r="D26607" s="2">
        <v>5.0201340269999999E-2</v>
      </c>
    </row>
    <row r="26608" spans="1:4" ht="15" thickBot="1">
      <c r="A26608">
        <v>2015</v>
      </c>
      <c r="B26608" s="1">
        <v>2920908</v>
      </c>
      <c r="C26608" s="13" t="s">
        <v>7</v>
      </c>
      <c r="D26608" s="2">
        <v>0.31648253539999999</v>
      </c>
    </row>
    <row r="26609" spans="1:4" ht="15" thickBot="1">
      <c r="A26609">
        <v>2015</v>
      </c>
      <c r="B26609" s="1">
        <v>4212502</v>
      </c>
      <c r="C26609" s="13" t="s">
        <v>18</v>
      </c>
      <c r="D26609" s="2">
        <v>0.26417243379999999</v>
      </c>
    </row>
    <row r="26610" spans="1:4" ht="15" thickBot="1">
      <c r="A26610">
        <v>2015</v>
      </c>
      <c r="B26610" s="1">
        <v>3102803</v>
      </c>
      <c r="C26610" s="13" t="s">
        <v>13</v>
      </c>
      <c r="D26610" s="2">
        <v>4.9528763769999998E-2</v>
      </c>
    </row>
    <row r="26611" spans="1:4" ht="15" thickBot="1">
      <c r="A26611">
        <v>2015</v>
      </c>
      <c r="B26611" s="1">
        <v>2915809</v>
      </c>
      <c r="C26611" s="13" t="s">
        <v>7</v>
      </c>
      <c r="D26611" s="2">
        <v>0.25031934509999998</v>
      </c>
    </row>
    <row r="26612" spans="1:4" ht="15" thickBot="1">
      <c r="A26612">
        <v>2015</v>
      </c>
      <c r="B26612" s="1">
        <v>3170800</v>
      </c>
      <c r="C26612" s="13" t="s">
        <v>13</v>
      </c>
      <c r="D26612" s="2">
        <v>3.4729024699999998E-3</v>
      </c>
    </row>
    <row r="26613" spans="1:4" ht="15" thickBot="1">
      <c r="A26613">
        <v>2015</v>
      </c>
      <c r="B26613" s="1">
        <v>2205805</v>
      </c>
      <c r="C26613" s="13" t="s">
        <v>28</v>
      </c>
      <c r="D26613" s="2"/>
    </row>
    <row r="26614" spans="1:4" ht="15" thickBot="1">
      <c r="A26614">
        <v>2015</v>
      </c>
      <c r="B26614" s="1">
        <v>2304707</v>
      </c>
      <c r="C26614" s="13" t="s">
        <v>24</v>
      </c>
      <c r="D26614" s="2">
        <v>0.1282737947</v>
      </c>
    </row>
    <row r="26615" spans="1:4" ht="15" thickBot="1">
      <c r="A26615">
        <v>2015</v>
      </c>
      <c r="B26615" s="1">
        <v>5107180</v>
      </c>
      <c r="C26615" s="13" t="s">
        <v>25</v>
      </c>
      <c r="D26615" s="2"/>
    </row>
    <row r="26616" spans="1:4" ht="15" thickBot="1">
      <c r="A26616">
        <v>2015</v>
      </c>
      <c r="B26616" s="1">
        <v>3507407</v>
      </c>
      <c r="C26616" s="13" t="s">
        <v>8</v>
      </c>
      <c r="D26616" s="2">
        <v>0.28118987080000002</v>
      </c>
    </row>
    <row r="26617" spans="1:4" ht="15" thickBot="1">
      <c r="A26617">
        <v>2015</v>
      </c>
      <c r="B26617" s="1">
        <v>2207900</v>
      </c>
      <c r="C26617" s="13" t="s">
        <v>28</v>
      </c>
      <c r="D26617" s="2">
        <v>0.24811028090000001</v>
      </c>
    </row>
    <row r="26618" spans="1:4" ht="15" thickBot="1">
      <c r="A26618">
        <v>2015</v>
      </c>
      <c r="B26618" s="1">
        <v>2402006</v>
      </c>
      <c r="C26618" s="13" t="s">
        <v>30</v>
      </c>
      <c r="D26618" s="2">
        <v>0.12582866100000001</v>
      </c>
    </row>
    <row r="26619" spans="1:4" ht="15" thickBot="1">
      <c r="A26619">
        <v>2015</v>
      </c>
      <c r="B26619" s="1">
        <v>2615201</v>
      </c>
      <c r="C26619" s="13" t="s">
        <v>20</v>
      </c>
      <c r="D26619" s="2"/>
    </row>
    <row r="26620" spans="1:4" ht="15" thickBot="1">
      <c r="A26620">
        <v>2015</v>
      </c>
      <c r="B26620" s="1">
        <v>2921450</v>
      </c>
      <c r="C26620" s="13" t="s">
        <v>7</v>
      </c>
      <c r="D26620" s="2">
        <v>0.1191680842</v>
      </c>
    </row>
    <row r="26621" spans="1:4" ht="15" thickBot="1">
      <c r="A26621">
        <v>2015</v>
      </c>
      <c r="B26621" s="1">
        <v>2211407</v>
      </c>
      <c r="C26621" s="13" t="s">
        <v>28</v>
      </c>
      <c r="D26621" s="2">
        <v>0.75109979549999994</v>
      </c>
    </row>
    <row r="26622" spans="1:4" ht="15" thickBot="1">
      <c r="A26622">
        <v>2015</v>
      </c>
      <c r="B26622" s="1">
        <v>3136702</v>
      </c>
      <c r="C26622" s="13" t="s">
        <v>13</v>
      </c>
      <c r="D26622" s="2">
        <v>0.1141770371</v>
      </c>
    </row>
    <row r="26623" spans="1:4" ht="15" thickBot="1">
      <c r="A26623">
        <v>2015</v>
      </c>
      <c r="B26623" s="1">
        <v>3526605</v>
      </c>
      <c r="C26623" s="13" t="s">
        <v>8</v>
      </c>
      <c r="D26623" s="2">
        <v>5.9230805710000001E-2</v>
      </c>
    </row>
    <row r="26624" spans="1:4" ht="15" thickBot="1">
      <c r="A26624">
        <v>2015</v>
      </c>
      <c r="B26624" s="1">
        <v>2614204</v>
      </c>
      <c r="C26624" s="13" t="s">
        <v>20</v>
      </c>
      <c r="D26624" s="2">
        <v>5.1146625719999998E-2</v>
      </c>
    </row>
    <row r="26625" spans="1:4" ht="15" thickBot="1">
      <c r="A26625">
        <v>2015</v>
      </c>
      <c r="B26625" s="1">
        <v>3171006</v>
      </c>
      <c r="C26625" s="13" t="s">
        <v>13</v>
      </c>
      <c r="D26625" s="2"/>
    </row>
    <row r="26626" spans="1:4" ht="15" thickBot="1">
      <c r="A26626">
        <v>2015</v>
      </c>
      <c r="B26626" s="1">
        <v>2202802</v>
      </c>
      <c r="C26626" s="13" t="s">
        <v>28</v>
      </c>
      <c r="D26626" s="2">
        <v>0.19516821649999999</v>
      </c>
    </row>
    <row r="26627" spans="1:4" ht="15" thickBot="1">
      <c r="A26627">
        <v>2015</v>
      </c>
      <c r="B26627" s="1">
        <v>2605509</v>
      </c>
      <c r="C26627" s="13" t="s">
        <v>20</v>
      </c>
      <c r="D26627" s="2">
        <v>0.49301420089999998</v>
      </c>
    </row>
    <row r="26628" spans="1:4" ht="15" thickBot="1">
      <c r="A26628">
        <v>2015</v>
      </c>
      <c r="B26628" s="1">
        <v>1507458</v>
      </c>
      <c r="C26628" s="13" t="s">
        <v>22</v>
      </c>
      <c r="D26628" s="2">
        <v>0.15475058890000001</v>
      </c>
    </row>
    <row r="26629" spans="1:4" ht="15" thickBot="1">
      <c r="A26629">
        <v>2015</v>
      </c>
      <c r="B26629" s="1">
        <v>2925931</v>
      </c>
      <c r="C26629" s="13" t="s">
        <v>7</v>
      </c>
      <c r="D26629" s="2">
        <v>0.54900592950000004</v>
      </c>
    </row>
    <row r="26630" spans="1:4" ht="15" thickBot="1">
      <c r="A26630">
        <v>2015</v>
      </c>
      <c r="B26630" s="1">
        <v>2924207</v>
      </c>
      <c r="C26630" s="13" t="s">
        <v>7</v>
      </c>
      <c r="D26630" s="2"/>
    </row>
    <row r="26631" spans="1:4" ht="15" thickBot="1">
      <c r="A26631">
        <v>2015</v>
      </c>
      <c r="B26631" s="1">
        <v>1700350</v>
      </c>
      <c r="C26631" s="13" t="s">
        <v>21</v>
      </c>
      <c r="D26631" s="2">
        <v>3.7598912460000002E-2</v>
      </c>
    </row>
    <row r="26632" spans="1:4" ht="15" thickBot="1">
      <c r="A26632">
        <v>2015</v>
      </c>
      <c r="B26632" s="1">
        <v>4322400</v>
      </c>
      <c r="C26632" s="13" t="s">
        <v>10</v>
      </c>
      <c r="D26632" s="2">
        <v>0.21758207530000001</v>
      </c>
    </row>
    <row r="26633" spans="1:4" ht="15" thickBot="1">
      <c r="A26633">
        <v>2015</v>
      </c>
      <c r="B26633" s="1">
        <v>2917300</v>
      </c>
      <c r="C26633" s="13" t="s">
        <v>7</v>
      </c>
      <c r="D26633" s="2"/>
    </row>
    <row r="26634" spans="1:4" ht="15" thickBot="1">
      <c r="A26634">
        <v>2015</v>
      </c>
      <c r="B26634" s="1">
        <v>5211305</v>
      </c>
      <c r="C26634" s="13" t="s">
        <v>11</v>
      </c>
      <c r="D26634" s="2"/>
    </row>
    <row r="26635" spans="1:4" ht="15" thickBot="1">
      <c r="A26635">
        <v>2015</v>
      </c>
      <c r="B26635" s="1">
        <v>5213772</v>
      </c>
      <c r="C26635" s="13" t="s">
        <v>11</v>
      </c>
      <c r="D26635" s="2">
        <v>0.11507865959999999</v>
      </c>
    </row>
    <row r="26636" spans="1:4" ht="15" thickBot="1">
      <c r="A26636">
        <v>2015</v>
      </c>
      <c r="B26636" s="1">
        <v>5217203</v>
      </c>
      <c r="C26636" s="13" t="s">
        <v>11</v>
      </c>
      <c r="D26636" s="2"/>
    </row>
    <row r="26637" spans="1:4" ht="15" thickBot="1">
      <c r="A26637">
        <v>2015</v>
      </c>
      <c r="B26637" s="1">
        <v>2209856</v>
      </c>
      <c r="C26637" s="13" t="s">
        <v>28</v>
      </c>
      <c r="D26637" s="2"/>
    </row>
    <row r="26638" spans="1:4" ht="15" thickBot="1">
      <c r="A26638">
        <v>2015</v>
      </c>
      <c r="B26638" s="1">
        <v>3165909</v>
      </c>
      <c r="C26638" s="13" t="s">
        <v>13</v>
      </c>
      <c r="D26638" s="2">
        <v>0.51897443119999997</v>
      </c>
    </row>
    <row r="26639" spans="1:4" ht="15" thickBot="1">
      <c r="A26639">
        <v>2015</v>
      </c>
      <c r="B26639" s="1">
        <v>2603603</v>
      </c>
      <c r="C26639" s="13" t="s">
        <v>20</v>
      </c>
      <c r="D26639" s="2">
        <v>9.4474722450000007E-2</v>
      </c>
    </row>
    <row r="26640" spans="1:4" ht="15" thickBot="1">
      <c r="A26640">
        <v>2015</v>
      </c>
      <c r="B26640" s="1">
        <v>2411700</v>
      </c>
      <c r="C26640" s="13" t="s">
        <v>30</v>
      </c>
      <c r="D26640" s="2">
        <v>0.2448639118</v>
      </c>
    </row>
    <row r="26641" spans="1:4" ht="15" thickBot="1">
      <c r="A26641">
        <v>2015</v>
      </c>
      <c r="B26641" s="1">
        <v>3104403</v>
      </c>
      <c r="C26641" s="13" t="s">
        <v>13</v>
      </c>
      <c r="D26641" s="2">
        <v>0.17899828179999999</v>
      </c>
    </row>
    <row r="26642" spans="1:4" ht="15" thickBot="1">
      <c r="A26642">
        <v>2015</v>
      </c>
      <c r="B26642" s="1">
        <v>3103603</v>
      </c>
      <c r="C26642" s="13" t="s">
        <v>13</v>
      </c>
      <c r="D26642" s="2">
        <v>0.11804459270000001</v>
      </c>
    </row>
    <row r="26643" spans="1:4" ht="15" thickBot="1">
      <c r="A26643">
        <v>2015</v>
      </c>
      <c r="B26643" s="1">
        <v>4123907</v>
      </c>
      <c r="C26643" s="13" t="s">
        <v>9</v>
      </c>
      <c r="D26643" s="2">
        <v>0.2794519486</v>
      </c>
    </row>
    <row r="26644" spans="1:4" ht="15" thickBot="1">
      <c r="A26644">
        <v>2015</v>
      </c>
      <c r="B26644" s="1">
        <v>3104502</v>
      </c>
      <c r="C26644" s="13" t="s">
        <v>13</v>
      </c>
      <c r="D26644" s="2">
        <v>0.2569804611</v>
      </c>
    </row>
    <row r="26645" spans="1:4" ht="15" thickBot="1">
      <c r="A26645">
        <v>2015</v>
      </c>
      <c r="B26645" s="1">
        <v>2922854</v>
      </c>
      <c r="C26645" s="13" t="s">
        <v>7</v>
      </c>
      <c r="D26645" s="2">
        <v>0.28060819059999997</v>
      </c>
    </row>
    <row r="26646" spans="1:4" ht="15" thickBot="1">
      <c r="A26646">
        <v>2015</v>
      </c>
      <c r="B26646" s="1">
        <v>3525904</v>
      </c>
      <c r="C26646" s="13" t="s">
        <v>8</v>
      </c>
      <c r="D26646" s="2">
        <v>0.35129279759999998</v>
      </c>
    </row>
    <row r="26647" spans="1:4" ht="15" thickBot="1">
      <c r="A26647">
        <v>2015</v>
      </c>
      <c r="B26647" s="1">
        <v>1505551</v>
      </c>
      <c r="C26647" s="13" t="s">
        <v>22</v>
      </c>
      <c r="D26647" s="2">
        <v>8.0660447730000001E-2</v>
      </c>
    </row>
    <row r="26648" spans="1:4" ht="15" thickBot="1">
      <c r="A26648">
        <v>2015</v>
      </c>
      <c r="B26648" s="1">
        <v>2205524</v>
      </c>
      <c r="C26648" s="13" t="s">
        <v>28</v>
      </c>
      <c r="D26648" s="2">
        <v>7.8438954429999999E-2</v>
      </c>
    </row>
    <row r="26649" spans="1:4" ht="15" thickBot="1">
      <c r="A26649">
        <v>2015</v>
      </c>
      <c r="B26649" s="1">
        <v>5106109</v>
      </c>
      <c r="C26649" s="13" t="s">
        <v>25</v>
      </c>
      <c r="D26649" s="2">
        <v>4.0742601819999998E-3</v>
      </c>
    </row>
    <row r="26650" spans="1:4" ht="15" thickBot="1">
      <c r="A26650">
        <v>2015</v>
      </c>
      <c r="B26650" s="1">
        <v>1101807</v>
      </c>
      <c r="C26650" s="13" t="s">
        <v>19</v>
      </c>
      <c r="D26650" s="2">
        <v>0.23155475389999999</v>
      </c>
    </row>
    <row r="26651" spans="1:4" ht="15" thickBot="1">
      <c r="A26651">
        <v>2015</v>
      </c>
      <c r="B26651" s="1">
        <v>3133105</v>
      </c>
      <c r="C26651" s="13" t="s">
        <v>13</v>
      </c>
      <c r="D26651" s="2">
        <v>0.26676223869999999</v>
      </c>
    </row>
    <row r="26652" spans="1:4" ht="15" thickBot="1">
      <c r="A26652">
        <v>2015</v>
      </c>
      <c r="B26652" s="1">
        <v>3158706</v>
      </c>
      <c r="C26652" s="13" t="s">
        <v>13</v>
      </c>
      <c r="D26652" s="2"/>
    </row>
    <row r="26653" spans="1:4" ht="15" thickBot="1">
      <c r="A26653">
        <v>2015</v>
      </c>
      <c r="B26653" s="1">
        <v>5221700</v>
      </c>
      <c r="C26653" s="13" t="s">
        <v>11</v>
      </c>
      <c r="D26653" s="2">
        <v>0.17397683890000001</v>
      </c>
    </row>
    <row r="26654" spans="1:4" ht="15" thickBot="1">
      <c r="A26654">
        <v>2015</v>
      </c>
      <c r="B26654" s="1">
        <v>3550308</v>
      </c>
      <c r="C26654" s="13" t="s">
        <v>8</v>
      </c>
      <c r="D26654" s="2">
        <v>0.23927009660000001</v>
      </c>
    </row>
    <row r="26655" spans="1:4" ht="15" thickBot="1">
      <c r="A26655">
        <v>2015</v>
      </c>
      <c r="B26655" s="1">
        <v>2210508</v>
      </c>
      <c r="C26655" s="13" t="s">
        <v>28</v>
      </c>
      <c r="D26655" s="2">
        <v>3.0718820399999999E-2</v>
      </c>
    </row>
    <row r="26656" spans="1:4" ht="15" thickBot="1">
      <c r="A26656">
        <v>2015</v>
      </c>
      <c r="B26656" s="1">
        <v>2310308</v>
      </c>
      <c r="C26656" s="13" t="s">
        <v>24</v>
      </c>
      <c r="D26656" s="2">
        <v>0.27575781599999999</v>
      </c>
    </row>
    <row r="26657" spans="1:4" ht="15" thickBot="1">
      <c r="A26657">
        <v>2015</v>
      </c>
      <c r="B26657" s="1">
        <v>3555505</v>
      </c>
      <c r="C26657" s="13" t="s">
        <v>8</v>
      </c>
      <c r="D26657" s="2"/>
    </row>
    <row r="26658" spans="1:4" ht="15" thickBot="1">
      <c r="A26658">
        <v>2015</v>
      </c>
      <c r="B26658" s="1">
        <v>4321352</v>
      </c>
      <c r="C26658" s="13" t="s">
        <v>10</v>
      </c>
      <c r="D26658" s="2">
        <v>0.64697831819999996</v>
      </c>
    </row>
    <row r="26659" spans="1:4" ht="15" thickBot="1">
      <c r="A26659">
        <v>2015</v>
      </c>
      <c r="B26659" s="1">
        <v>3513603</v>
      </c>
      <c r="C26659" s="13" t="s">
        <v>8</v>
      </c>
      <c r="D26659" s="2">
        <v>0.13427539259999999</v>
      </c>
    </row>
    <row r="26660" spans="1:4" ht="15" thickBot="1">
      <c r="A26660">
        <v>2015</v>
      </c>
      <c r="B26660" s="1">
        <v>3556602</v>
      </c>
      <c r="C26660" s="13" t="s">
        <v>8</v>
      </c>
      <c r="D26660" s="2">
        <v>0.50542737859999998</v>
      </c>
    </row>
    <row r="26661" spans="1:4" ht="15" thickBot="1">
      <c r="A26661">
        <v>2015</v>
      </c>
      <c r="B26661" s="1">
        <v>5108006</v>
      </c>
      <c r="C26661" s="13" t="s">
        <v>25</v>
      </c>
      <c r="D26661" s="2">
        <v>0.1049468207</v>
      </c>
    </row>
    <row r="26662" spans="1:4" ht="15" thickBot="1">
      <c r="A26662">
        <v>2015</v>
      </c>
      <c r="B26662" s="1">
        <v>3501301</v>
      </c>
      <c r="C26662" s="13" t="s">
        <v>8</v>
      </c>
      <c r="D26662" s="2">
        <v>0.1584392939</v>
      </c>
    </row>
    <row r="26663" spans="1:4" ht="15" thickBot="1">
      <c r="A26663">
        <v>2015</v>
      </c>
      <c r="B26663" s="1">
        <v>4301875</v>
      </c>
      <c r="C26663" s="13" t="s">
        <v>10</v>
      </c>
      <c r="D26663" s="2">
        <v>4.9614878139999999E-2</v>
      </c>
    </row>
    <row r="26664" spans="1:4" ht="15" thickBot="1">
      <c r="A26664">
        <v>2015</v>
      </c>
      <c r="B26664" s="1">
        <v>3543402</v>
      </c>
      <c r="C26664" s="13" t="s">
        <v>8</v>
      </c>
      <c r="D26664" s="2">
        <v>0.3315682184</v>
      </c>
    </row>
    <row r="26665" spans="1:4" ht="15" thickBot="1">
      <c r="A26665">
        <v>2015</v>
      </c>
      <c r="B26665" s="1">
        <v>1707702</v>
      </c>
      <c r="C26665" s="13" t="s">
        <v>21</v>
      </c>
      <c r="D26665" s="2"/>
    </row>
    <row r="26666" spans="1:4" ht="15" thickBot="1">
      <c r="A26666">
        <v>2015</v>
      </c>
      <c r="B26666" s="1">
        <v>5222203</v>
      </c>
      <c r="C26666" s="13" t="s">
        <v>11</v>
      </c>
      <c r="D26666" s="2">
        <v>0.25691647639999998</v>
      </c>
    </row>
    <row r="26667" spans="1:4" ht="15" thickBot="1">
      <c r="A26667">
        <v>2015</v>
      </c>
      <c r="B26667" s="1">
        <v>2104677</v>
      </c>
      <c r="C26667" s="13" t="s">
        <v>23</v>
      </c>
      <c r="D26667" s="2">
        <v>0.26345369369999999</v>
      </c>
    </row>
    <row r="26668" spans="1:4" ht="15" thickBot="1">
      <c r="A26668">
        <v>2015</v>
      </c>
      <c r="B26668" s="1">
        <v>3516309</v>
      </c>
      <c r="C26668" s="13" t="s">
        <v>8</v>
      </c>
      <c r="D26668" s="2"/>
    </row>
    <row r="26669" spans="1:4" ht="15" thickBot="1">
      <c r="A26669">
        <v>2015</v>
      </c>
      <c r="B26669" s="1">
        <v>2514305</v>
      </c>
      <c r="C26669" s="13" t="s">
        <v>17</v>
      </c>
      <c r="D26669" s="2">
        <v>0.2908886248</v>
      </c>
    </row>
    <row r="26670" spans="1:4" ht="15" thickBot="1">
      <c r="A26670">
        <v>2015</v>
      </c>
      <c r="B26670" s="1">
        <v>5215652</v>
      </c>
      <c r="C26670" s="13" t="s">
        <v>11</v>
      </c>
      <c r="D26670" s="2">
        <v>0.33153808000000001</v>
      </c>
    </row>
    <row r="26671" spans="1:4" ht="15" thickBot="1">
      <c r="A26671">
        <v>2015</v>
      </c>
      <c r="B26671" s="1">
        <v>2901601</v>
      </c>
      <c r="C26671" s="13" t="s">
        <v>7</v>
      </c>
      <c r="D26671" s="2">
        <v>0.22672729119999999</v>
      </c>
    </row>
    <row r="26672" spans="1:4" ht="15" thickBot="1">
      <c r="A26672">
        <v>2015</v>
      </c>
      <c r="B26672" s="1">
        <v>2701506</v>
      </c>
      <c r="C26672" s="13" t="s">
        <v>15</v>
      </c>
      <c r="D26672" s="2">
        <v>0.30165397049999998</v>
      </c>
    </row>
    <row r="26673" spans="1:4" ht="15" thickBot="1">
      <c r="A26673">
        <v>2015</v>
      </c>
      <c r="B26673" s="1">
        <v>2208205</v>
      </c>
      <c r="C26673" s="13" t="s">
        <v>28</v>
      </c>
      <c r="D26673" s="2">
        <v>1.5829173450000001E-2</v>
      </c>
    </row>
    <row r="26674" spans="1:4" ht="15" thickBot="1">
      <c r="A26674">
        <v>2015</v>
      </c>
      <c r="B26674" s="1">
        <v>3101300</v>
      </c>
      <c r="C26674" s="13" t="s">
        <v>13</v>
      </c>
      <c r="D26674" s="2">
        <v>9.0887351919999998E-2</v>
      </c>
    </row>
    <row r="26675" spans="1:4" ht="15" thickBot="1">
      <c r="A26675">
        <v>2015</v>
      </c>
      <c r="B26675" s="1">
        <v>3524204</v>
      </c>
      <c r="C26675" s="13" t="s">
        <v>8</v>
      </c>
      <c r="D26675" s="2"/>
    </row>
    <row r="26676" spans="1:4" ht="15" thickBot="1">
      <c r="A26676">
        <v>2015</v>
      </c>
      <c r="B26676" s="1">
        <v>3147907</v>
      </c>
      <c r="C26676" s="13" t="s">
        <v>13</v>
      </c>
      <c r="D26676" s="2">
        <v>2.0976060519999999E-2</v>
      </c>
    </row>
    <row r="26677" spans="1:4" ht="15" thickBot="1">
      <c r="A26677">
        <v>2015</v>
      </c>
      <c r="B26677" s="1">
        <v>2904753</v>
      </c>
      <c r="C26677" s="13" t="s">
        <v>7</v>
      </c>
      <c r="D26677" s="2">
        <v>0.39188899129999999</v>
      </c>
    </row>
    <row r="26678" spans="1:4" ht="15" thickBot="1">
      <c r="A26678">
        <v>2015</v>
      </c>
      <c r="B26678" s="1">
        <v>3171204</v>
      </c>
      <c r="C26678" s="13" t="s">
        <v>13</v>
      </c>
      <c r="D26678" s="2">
        <v>9.8523016579999997E-2</v>
      </c>
    </row>
    <row r="26679" spans="1:4" ht="15" thickBot="1">
      <c r="A26679">
        <v>2015</v>
      </c>
      <c r="B26679" s="1">
        <v>3534302</v>
      </c>
      <c r="C26679" s="13" t="s">
        <v>8</v>
      </c>
      <c r="D26679" s="2">
        <v>0.1431536783</v>
      </c>
    </row>
    <row r="26680" spans="1:4" ht="15" thickBot="1">
      <c r="A26680">
        <v>2015</v>
      </c>
      <c r="B26680" s="1">
        <v>3532405</v>
      </c>
      <c r="C26680" s="13" t="s">
        <v>8</v>
      </c>
      <c r="D26680" s="2">
        <v>0.1608628885</v>
      </c>
    </row>
    <row r="26681" spans="1:4" ht="15" thickBot="1">
      <c r="A26681">
        <v>2015</v>
      </c>
      <c r="B26681" s="1">
        <v>2916104</v>
      </c>
      <c r="C26681" s="13" t="s">
        <v>7</v>
      </c>
      <c r="D26681" s="2"/>
    </row>
    <row r="26682" spans="1:4" ht="15" thickBot="1">
      <c r="A26682">
        <v>2015</v>
      </c>
      <c r="B26682" s="1">
        <v>5208806</v>
      </c>
      <c r="C26682" s="13" t="s">
        <v>11</v>
      </c>
      <c r="D26682" s="2">
        <v>4.3841678289999998E-2</v>
      </c>
    </row>
    <row r="26683" spans="1:4" ht="15" thickBot="1">
      <c r="A26683">
        <v>2015</v>
      </c>
      <c r="B26683" s="1">
        <v>2601409</v>
      </c>
      <c r="C26683" s="13" t="s">
        <v>20</v>
      </c>
      <c r="D26683" s="2">
        <v>0.33061799829999999</v>
      </c>
    </row>
    <row r="26684" spans="1:4" ht="15" thickBot="1">
      <c r="A26684">
        <v>2015</v>
      </c>
      <c r="B26684" s="1">
        <v>1502772</v>
      </c>
      <c r="C26684" s="13" t="s">
        <v>22</v>
      </c>
      <c r="D26684" s="2">
        <v>0.41929498840000001</v>
      </c>
    </row>
    <row r="26685" spans="1:4" ht="15" thickBot="1">
      <c r="A26685">
        <v>2015</v>
      </c>
      <c r="B26685" s="1">
        <v>2931202</v>
      </c>
      <c r="C26685" s="13" t="s">
        <v>7</v>
      </c>
      <c r="D26685" s="2"/>
    </row>
    <row r="26686" spans="1:4" ht="15" thickBot="1">
      <c r="A26686">
        <v>2015</v>
      </c>
      <c r="B26686" s="1">
        <v>1701051</v>
      </c>
      <c r="C26686" s="13" t="s">
        <v>21</v>
      </c>
      <c r="D26686" s="2">
        <v>0.14427685949999999</v>
      </c>
    </row>
    <row r="26687" spans="1:4" ht="15" thickBot="1">
      <c r="A26687">
        <v>2015</v>
      </c>
      <c r="B26687" s="1">
        <v>2306256</v>
      </c>
      <c r="C26687" s="13" t="s">
        <v>24</v>
      </c>
      <c r="D26687" s="2">
        <v>2.696413919E-2</v>
      </c>
    </row>
    <row r="26688" spans="1:4" ht="15" thickBot="1">
      <c r="A26688">
        <v>2015</v>
      </c>
      <c r="B26688" s="1">
        <v>3531902</v>
      </c>
      <c r="C26688" s="13" t="s">
        <v>8</v>
      </c>
      <c r="D26688" s="2"/>
    </row>
    <row r="26689" spans="1:4" ht="15" thickBot="1">
      <c r="A26689">
        <v>2015</v>
      </c>
      <c r="B26689" s="1">
        <v>3154309</v>
      </c>
      <c r="C26689" s="13" t="s">
        <v>13</v>
      </c>
      <c r="D26689" s="2">
        <v>0.1470405689</v>
      </c>
    </row>
    <row r="26690" spans="1:4" ht="15" thickBot="1">
      <c r="A26690">
        <v>2015</v>
      </c>
      <c r="B26690" s="1">
        <v>1714880</v>
      </c>
      <c r="C26690" s="13" t="s">
        <v>21</v>
      </c>
      <c r="D26690" s="2">
        <v>0.24154622210000001</v>
      </c>
    </row>
    <row r="26691" spans="1:4" ht="15" thickBot="1">
      <c r="A26691">
        <v>2015</v>
      </c>
      <c r="B26691" s="1">
        <v>3504909</v>
      </c>
      <c r="C26691" s="13" t="s">
        <v>8</v>
      </c>
      <c r="D26691" s="2">
        <v>5.9610442309999997E-2</v>
      </c>
    </row>
    <row r="26692" spans="1:4" ht="15" thickBot="1">
      <c r="A26692">
        <v>2015</v>
      </c>
      <c r="B26692" s="1">
        <v>2613206</v>
      </c>
      <c r="C26692" s="13" t="s">
        <v>20</v>
      </c>
      <c r="D26692" s="2"/>
    </row>
    <row r="26693" spans="1:4" ht="15" thickBot="1">
      <c r="A26693">
        <v>2015</v>
      </c>
      <c r="B26693" s="1">
        <v>2926202</v>
      </c>
      <c r="C26693" s="13" t="s">
        <v>7</v>
      </c>
      <c r="D26693" s="2"/>
    </row>
    <row r="26694" spans="1:4" ht="15" thickBot="1">
      <c r="A26694">
        <v>2015</v>
      </c>
      <c r="B26694" s="1">
        <v>1302702</v>
      </c>
      <c r="C26694" s="13" t="s">
        <v>29</v>
      </c>
      <c r="D26694" s="2">
        <v>3.2845673810000003E-2</v>
      </c>
    </row>
    <row r="26695" spans="1:4" ht="15" thickBot="1">
      <c r="A26695">
        <v>2015</v>
      </c>
      <c r="B26695" s="1">
        <v>4200051</v>
      </c>
      <c r="C26695" s="13" t="s">
        <v>18</v>
      </c>
      <c r="D26695" s="2">
        <v>0.56844987840000005</v>
      </c>
    </row>
    <row r="26696" spans="1:4" ht="15" thickBot="1">
      <c r="A26696">
        <v>2015</v>
      </c>
      <c r="B26696" s="1">
        <v>3162575</v>
      </c>
      <c r="C26696" s="13" t="s">
        <v>13</v>
      </c>
      <c r="D26696" s="2"/>
    </row>
    <row r="26697" spans="1:4" ht="15" thickBot="1">
      <c r="A26697">
        <v>2015</v>
      </c>
      <c r="B26697" s="1">
        <v>2602308</v>
      </c>
      <c r="C26697" s="13" t="s">
        <v>20</v>
      </c>
      <c r="D26697" s="2">
        <v>7.0271518640000002E-2</v>
      </c>
    </row>
    <row r="26698" spans="1:4" ht="15" thickBot="1">
      <c r="A26698">
        <v>2015</v>
      </c>
      <c r="B26698" s="1">
        <v>5102504</v>
      </c>
      <c r="C26698" s="13" t="s">
        <v>25</v>
      </c>
      <c r="D26698" s="2">
        <v>7.3497489400000005E-2</v>
      </c>
    </row>
    <row r="26699" spans="1:4" ht="15" thickBot="1">
      <c r="A26699">
        <v>2015</v>
      </c>
      <c r="B26699" s="1">
        <v>2403608</v>
      </c>
      <c r="C26699" s="13" t="s">
        <v>30</v>
      </c>
      <c r="D26699" s="2">
        <v>0.1974312305</v>
      </c>
    </row>
    <row r="26700" spans="1:4" ht="15" thickBot="1">
      <c r="A26700">
        <v>2015</v>
      </c>
      <c r="B26700" s="1">
        <v>3118601</v>
      </c>
      <c r="C26700" s="13" t="s">
        <v>13</v>
      </c>
      <c r="D26700" s="2">
        <v>0.7604014214</v>
      </c>
    </row>
    <row r="26701" spans="1:4" ht="15" thickBot="1">
      <c r="A26701">
        <v>2015</v>
      </c>
      <c r="B26701" s="1">
        <v>2300507</v>
      </c>
      <c r="C26701" s="13" t="s">
        <v>24</v>
      </c>
      <c r="D26701" s="2">
        <v>8.5336340509999997E-2</v>
      </c>
    </row>
    <row r="26702" spans="1:4" ht="15" thickBot="1">
      <c r="A26702">
        <v>2015</v>
      </c>
      <c r="B26702" s="1">
        <v>1501808</v>
      </c>
      <c r="C26702" s="13" t="s">
        <v>22</v>
      </c>
      <c r="D26702" s="2">
        <v>9.8415720620000004E-3</v>
      </c>
    </row>
    <row r="26703" spans="1:4" ht="15" thickBot="1">
      <c r="A26703">
        <v>2015</v>
      </c>
      <c r="B26703" s="1">
        <v>3513207</v>
      </c>
      <c r="C26703" s="13" t="s">
        <v>8</v>
      </c>
      <c r="D26703" s="2"/>
    </row>
    <row r="26704" spans="1:4" ht="15" thickBot="1">
      <c r="A26704">
        <v>2015</v>
      </c>
      <c r="B26704" s="1">
        <v>3155504</v>
      </c>
      <c r="C26704" s="13" t="s">
        <v>13</v>
      </c>
      <c r="D26704" s="2">
        <v>5.5393910339999998E-2</v>
      </c>
    </row>
    <row r="26705" spans="1:4" ht="15" thickBot="1">
      <c r="A26705">
        <v>2015</v>
      </c>
      <c r="B26705" s="1">
        <v>3300456</v>
      </c>
      <c r="C26705" s="13" t="s">
        <v>6</v>
      </c>
      <c r="D26705" s="2">
        <v>0.28543453619999998</v>
      </c>
    </row>
    <row r="26706" spans="1:4" ht="15" thickBot="1">
      <c r="A26706">
        <v>2015</v>
      </c>
      <c r="B26706" s="1">
        <v>3502507</v>
      </c>
      <c r="C26706" s="13" t="s">
        <v>8</v>
      </c>
      <c r="D26706" s="2"/>
    </row>
    <row r="26707" spans="1:4" ht="15" thickBot="1">
      <c r="A26707">
        <v>2015</v>
      </c>
      <c r="B26707" s="1">
        <v>2512762</v>
      </c>
      <c r="C26707" s="13" t="s">
        <v>17</v>
      </c>
      <c r="D26707" s="2">
        <v>0.31827729160000001</v>
      </c>
    </row>
    <row r="26708" spans="1:4" ht="15" thickBot="1">
      <c r="A26708">
        <v>2015</v>
      </c>
      <c r="B26708" s="1">
        <v>2403400</v>
      </c>
      <c r="C26708" s="13" t="s">
        <v>30</v>
      </c>
      <c r="D26708" s="2">
        <v>5.6934208719999997E-2</v>
      </c>
    </row>
    <row r="26709" spans="1:4" ht="15" thickBot="1">
      <c r="A26709">
        <v>2015</v>
      </c>
      <c r="B26709" s="1">
        <v>2700300</v>
      </c>
      <c r="C26709" s="13" t="s">
        <v>15</v>
      </c>
      <c r="D26709" s="2">
        <v>0.23528555109999999</v>
      </c>
    </row>
    <row r="26710" spans="1:4" ht="15" thickBot="1">
      <c r="A26710">
        <v>2015</v>
      </c>
      <c r="B26710" s="1">
        <v>5102702</v>
      </c>
      <c r="C26710" s="13" t="s">
        <v>25</v>
      </c>
      <c r="D26710" s="2">
        <v>0.25966688389999998</v>
      </c>
    </row>
    <row r="26711" spans="1:4" ht="15" thickBot="1">
      <c r="A26711">
        <v>2015</v>
      </c>
      <c r="B26711" s="1">
        <v>2933208</v>
      </c>
      <c r="C26711" s="13" t="s">
        <v>7</v>
      </c>
      <c r="D26711" s="2">
        <v>7.5666236550000002E-2</v>
      </c>
    </row>
    <row r="26712" spans="1:4" ht="15" thickBot="1">
      <c r="A26712">
        <v>2015</v>
      </c>
      <c r="B26712" s="1">
        <v>2910776</v>
      </c>
      <c r="C26712" s="13" t="s">
        <v>7</v>
      </c>
      <c r="D26712" s="2">
        <v>0.81057257390000004</v>
      </c>
    </row>
    <row r="26713" spans="1:4" ht="15" thickBot="1">
      <c r="A26713">
        <v>2015</v>
      </c>
      <c r="B26713" s="1">
        <v>1721208</v>
      </c>
      <c r="C26713" s="13" t="s">
        <v>21</v>
      </c>
      <c r="D26713" s="2">
        <v>0.1673412698</v>
      </c>
    </row>
    <row r="26714" spans="1:4" ht="15" thickBot="1">
      <c r="A26714">
        <v>2015</v>
      </c>
      <c r="B26714" s="1">
        <v>2505907</v>
      </c>
      <c r="C26714" s="13" t="s">
        <v>17</v>
      </c>
      <c r="D26714" s="2"/>
    </row>
    <row r="26715" spans="1:4" ht="15" thickBot="1">
      <c r="A26715">
        <v>2015</v>
      </c>
      <c r="B26715" s="1">
        <v>5212956</v>
      </c>
      <c r="C26715" s="13" t="s">
        <v>11</v>
      </c>
      <c r="D26715" s="2"/>
    </row>
    <row r="26716" spans="1:4" ht="15" thickBot="1">
      <c r="A26716">
        <v>2015</v>
      </c>
      <c r="B26716" s="1">
        <v>1507805</v>
      </c>
      <c r="C26716" s="13" t="s">
        <v>22</v>
      </c>
      <c r="D26716" s="2">
        <v>4.2919954429999997E-2</v>
      </c>
    </row>
    <row r="26717" spans="1:4" ht="15" thickBot="1">
      <c r="A26717">
        <v>2015</v>
      </c>
      <c r="B26717" s="1">
        <v>3545001</v>
      </c>
      <c r="C26717" s="13" t="s">
        <v>8</v>
      </c>
      <c r="D26717" s="2">
        <v>0.1088032721</v>
      </c>
    </row>
    <row r="26718" spans="1:4" ht="15" thickBot="1">
      <c r="A26718">
        <v>2015</v>
      </c>
      <c r="B26718" s="1">
        <v>5200803</v>
      </c>
      <c r="C26718" s="13" t="s">
        <v>11</v>
      </c>
      <c r="D26718" s="2">
        <v>7.2493062240000003E-2</v>
      </c>
    </row>
    <row r="26719" spans="1:4" ht="15" thickBot="1">
      <c r="A26719">
        <v>2015</v>
      </c>
      <c r="B26719" s="1">
        <v>2202703</v>
      </c>
      <c r="C26719" s="13" t="s">
        <v>28</v>
      </c>
      <c r="D26719" s="2"/>
    </row>
    <row r="26720" spans="1:4" ht="15" thickBot="1">
      <c r="A26720">
        <v>2015</v>
      </c>
      <c r="B26720" s="1">
        <v>2603009</v>
      </c>
      <c r="C26720" s="13" t="s">
        <v>20</v>
      </c>
      <c r="D26720" s="2">
        <v>0.29616418319999999</v>
      </c>
    </row>
    <row r="26721" spans="1:4" ht="15" thickBot="1">
      <c r="A26721">
        <v>2015</v>
      </c>
      <c r="B26721" s="1">
        <v>3538907</v>
      </c>
      <c r="C26721" s="13" t="s">
        <v>8</v>
      </c>
      <c r="D26721" s="2"/>
    </row>
    <row r="26722" spans="1:4" ht="15" thickBot="1">
      <c r="A26722">
        <v>2015</v>
      </c>
      <c r="B26722" s="1">
        <v>2928307</v>
      </c>
      <c r="C26722" s="13" t="s">
        <v>7</v>
      </c>
      <c r="D26722" s="2">
        <v>0.11001372399999999</v>
      </c>
    </row>
    <row r="26723" spans="1:4" ht="15" thickBot="1">
      <c r="A26723">
        <v>2015</v>
      </c>
      <c r="B26723" s="1">
        <v>5105002</v>
      </c>
      <c r="C26723" s="13" t="s">
        <v>25</v>
      </c>
      <c r="D26723" s="2">
        <v>0.2557606939</v>
      </c>
    </row>
    <row r="26724" spans="1:4" ht="15" thickBot="1">
      <c r="A26724">
        <v>2015</v>
      </c>
      <c r="B26724" s="1">
        <v>3125200</v>
      </c>
      <c r="C26724" s="13" t="s">
        <v>13</v>
      </c>
      <c r="D26724" s="2"/>
    </row>
    <row r="26725" spans="1:4" ht="15" thickBot="1">
      <c r="A26725">
        <v>2015</v>
      </c>
      <c r="B26725" s="1">
        <v>2110005</v>
      </c>
      <c r="C26725" s="13" t="s">
        <v>23</v>
      </c>
      <c r="D26725" s="2"/>
    </row>
    <row r="26726" spans="1:4" ht="15" thickBot="1">
      <c r="A26726">
        <v>2015</v>
      </c>
      <c r="B26726" s="1">
        <v>1703883</v>
      </c>
      <c r="C26726" s="13" t="s">
        <v>21</v>
      </c>
      <c r="D26726" s="2"/>
    </row>
    <row r="26727" spans="1:4" ht="15" thickBot="1">
      <c r="A26727">
        <v>2015</v>
      </c>
      <c r="B26727" s="1">
        <v>2930907</v>
      </c>
      <c r="C26727" s="13" t="s">
        <v>7</v>
      </c>
      <c r="D26727" s="2"/>
    </row>
    <row r="26728" spans="1:4" ht="15" thickBot="1">
      <c r="A26728">
        <v>2015</v>
      </c>
      <c r="B26728" s="1">
        <v>2100550</v>
      </c>
      <c r="C26728" s="13" t="s">
        <v>23</v>
      </c>
      <c r="D26728" s="2">
        <v>0.25637543740000002</v>
      </c>
    </row>
    <row r="26729" spans="1:4" ht="15" thickBot="1">
      <c r="A26729">
        <v>2015</v>
      </c>
      <c r="B26729" s="1">
        <v>3501608</v>
      </c>
      <c r="C26729" s="13" t="s">
        <v>8</v>
      </c>
      <c r="D26729" s="2">
        <v>0.17083862859999999</v>
      </c>
    </row>
    <row r="26730" spans="1:4" ht="15" thickBot="1">
      <c r="A26730">
        <v>2015</v>
      </c>
      <c r="B26730" s="1">
        <v>3524600</v>
      </c>
      <c r="C26730" s="13" t="s">
        <v>8</v>
      </c>
      <c r="D26730" s="2">
        <v>0.23864044400000001</v>
      </c>
    </row>
    <row r="26731" spans="1:4" ht="15" thickBot="1">
      <c r="A26731">
        <v>2015</v>
      </c>
      <c r="B26731" s="1">
        <v>2411502</v>
      </c>
      <c r="C26731" s="13" t="s">
        <v>30</v>
      </c>
      <c r="D26731" s="2">
        <v>0.34157763730000001</v>
      </c>
    </row>
    <row r="26732" spans="1:4" ht="15" thickBot="1">
      <c r="A26732">
        <v>2015</v>
      </c>
      <c r="B26732" s="1">
        <v>3157278</v>
      </c>
      <c r="C26732" s="13" t="s">
        <v>13</v>
      </c>
      <c r="D26732" s="2">
        <v>5.6489493750000001E-2</v>
      </c>
    </row>
    <row r="26733" spans="1:4" ht="15" thickBot="1">
      <c r="A26733">
        <v>2015</v>
      </c>
      <c r="B26733" s="1">
        <v>2205250</v>
      </c>
      <c r="C26733" s="13" t="s">
        <v>28</v>
      </c>
      <c r="D26733" s="2">
        <v>0.1353132185</v>
      </c>
    </row>
    <row r="26734" spans="1:4" ht="15" thickBot="1">
      <c r="A26734">
        <v>2015</v>
      </c>
      <c r="B26734" s="1">
        <v>2901403</v>
      </c>
      <c r="C26734" s="13" t="s">
        <v>7</v>
      </c>
      <c r="D26734" s="2"/>
    </row>
    <row r="26735" spans="1:4" ht="15" thickBot="1">
      <c r="A26735">
        <v>2015</v>
      </c>
      <c r="B26735" s="1">
        <v>3544905</v>
      </c>
      <c r="C26735" s="13" t="s">
        <v>8</v>
      </c>
      <c r="D26735" s="2">
        <v>3.2230162639999997E-2</v>
      </c>
    </row>
    <row r="26736" spans="1:4" ht="15" thickBot="1">
      <c r="A26736">
        <v>2015</v>
      </c>
      <c r="B26736" s="1">
        <v>3152131</v>
      </c>
      <c r="C26736" s="13" t="s">
        <v>13</v>
      </c>
      <c r="D26736" s="2">
        <v>0.3551474395</v>
      </c>
    </row>
    <row r="26737" spans="1:4" ht="15" thickBot="1">
      <c r="A26737">
        <v>2015</v>
      </c>
      <c r="B26737" s="1">
        <v>5102678</v>
      </c>
      <c r="C26737" s="13" t="s">
        <v>25</v>
      </c>
      <c r="D26737" s="2">
        <v>0.38898528609999999</v>
      </c>
    </row>
    <row r="26738" spans="1:4" ht="15" thickBot="1">
      <c r="A26738">
        <v>2015</v>
      </c>
      <c r="B26738" s="1">
        <v>3554706</v>
      </c>
      <c r="C26738" s="13" t="s">
        <v>8</v>
      </c>
      <c r="D26738" s="2">
        <v>0.30670976329999999</v>
      </c>
    </row>
    <row r="26739" spans="1:4" ht="15" thickBot="1">
      <c r="A26739">
        <v>2015</v>
      </c>
      <c r="B26739" s="1">
        <v>5107305</v>
      </c>
      <c r="C26739" s="13" t="s">
        <v>25</v>
      </c>
      <c r="D26739" s="2">
        <v>0.20531859259999999</v>
      </c>
    </row>
    <row r="26740" spans="1:4" ht="15" thickBot="1">
      <c r="A26740">
        <v>2015</v>
      </c>
      <c r="B26740" s="1">
        <v>2101509</v>
      </c>
      <c r="C26740" s="13" t="s">
        <v>23</v>
      </c>
      <c r="D26740" s="2">
        <v>0.14636561270000001</v>
      </c>
    </row>
    <row r="26741" spans="1:4" ht="15" thickBot="1">
      <c r="A26741">
        <v>2015</v>
      </c>
      <c r="B26741" s="1">
        <v>3548203</v>
      </c>
      <c r="C26741" s="13" t="s">
        <v>8</v>
      </c>
      <c r="D26741" s="2">
        <v>0.31558091030000002</v>
      </c>
    </row>
    <row r="26742" spans="1:4" ht="15" thickBot="1">
      <c r="A26742">
        <v>2015</v>
      </c>
      <c r="B26742" s="1">
        <v>3554508</v>
      </c>
      <c r="C26742" s="13" t="s">
        <v>8</v>
      </c>
      <c r="D26742" s="2">
        <v>5.0827926850000003E-2</v>
      </c>
    </row>
    <row r="26743" spans="1:4" ht="15" thickBot="1">
      <c r="A26743">
        <v>2015</v>
      </c>
      <c r="B26743" s="1">
        <v>1713205</v>
      </c>
      <c r="C26743" s="13" t="s">
        <v>21</v>
      </c>
      <c r="D26743" s="2"/>
    </row>
    <row r="26744" spans="1:4" ht="15" thickBot="1">
      <c r="A26744">
        <v>2015</v>
      </c>
      <c r="B26744" s="1">
        <v>2101707</v>
      </c>
      <c r="C26744" s="13" t="s">
        <v>23</v>
      </c>
      <c r="D26744" s="2">
        <v>0.32377125750000002</v>
      </c>
    </row>
    <row r="26745" spans="1:4" ht="15" thickBot="1">
      <c r="A26745">
        <v>2015</v>
      </c>
      <c r="B26745" s="1">
        <v>2411429</v>
      </c>
      <c r="C26745" s="13" t="s">
        <v>30</v>
      </c>
      <c r="D26745" s="2">
        <v>0.14730636959999999</v>
      </c>
    </row>
    <row r="26746" spans="1:4" ht="15" thickBot="1">
      <c r="A26746">
        <v>2015</v>
      </c>
      <c r="B26746" s="1">
        <v>2602001</v>
      </c>
      <c r="C26746" s="13" t="s">
        <v>20</v>
      </c>
      <c r="D26746" s="2">
        <v>0.34991647710000001</v>
      </c>
    </row>
    <row r="26747" spans="1:4" ht="15" thickBot="1">
      <c r="A26747">
        <v>2015</v>
      </c>
      <c r="B26747" s="1">
        <v>3551108</v>
      </c>
      <c r="C26747" s="13" t="s">
        <v>8</v>
      </c>
      <c r="D26747" s="2">
        <v>2.2743637689999999E-2</v>
      </c>
    </row>
    <row r="26748" spans="1:4" ht="15" thickBot="1">
      <c r="A26748">
        <v>2015</v>
      </c>
      <c r="B26748" s="1">
        <v>5209200</v>
      </c>
      <c r="C26748" s="13" t="s">
        <v>11</v>
      </c>
      <c r="D26748" s="2"/>
    </row>
    <row r="26749" spans="1:4" ht="15" thickBot="1">
      <c r="A26749">
        <v>2015</v>
      </c>
      <c r="B26749" s="1">
        <v>2206209</v>
      </c>
      <c r="C26749" s="13" t="s">
        <v>28</v>
      </c>
      <c r="D26749" s="2">
        <v>8.8566248799999997E-2</v>
      </c>
    </row>
    <row r="26750" spans="1:4" ht="15" thickBot="1">
      <c r="A26750">
        <v>2015</v>
      </c>
      <c r="B26750" s="1">
        <v>1505650</v>
      </c>
      <c r="C26750" s="13" t="s">
        <v>22</v>
      </c>
      <c r="D26750" s="2">
        <v>7.9884644899999996E-2</v>
      </c>
    </row>
    <row r="26751" spans="1:4" ht="15" thickBot="1">
      <c r="A26751">
        <v>2015</v>
      </c>
      <c r="B26751" s="1">
        <v>1713304</v>
      </c>
      <c r="C26751" s="13" t="s">
        <v>21</v>
      </c>
      <c r="D26751" s="2">
        <v>0.23281342250000001</v>
      </c>
    </row>
    <row r="26752" spans="1:4" ht="15" thickBot="1">
      <c r="A26752">
        <v>2015</v>
      </c>
      <c r="B26752" s="1">
        <v>1300300</v>
      </c>
      <c r="C26752" s="13" t="s">
        <v>29</v>
      </c>
      <c r="D26752" s="2">
        <v>0.2505259487</v>
      </c>
    </row>
    <row r="26753" spans="1:4" ht="15" thickBot="1">
      <c r="A26753">
        <v>2015</v>
      </c>
      <c r="B26753" s="1">
        <v>2705903</v>
      </c>
      <c r="C26753" s="13" t="s">
        <v>15</v>
      </c>
      <c r="D26753" s="2">
        <v>0.41418690730000002</v>
      </c>
    </row>
    <row r="26754" spans="1:4" ht="15" thickBot="1">
      <c r="A26754">
        <v>2015</v>
      </c>
      <c r="B26754" s="1">
        <v>3537008</v>
      </c>
      <c r="C26754" s="13" t="s">
        <v>8</v>
      </c>
      <c r="D26754" s="2">
        <v>0.17333878250000001</v>
      </c>
    </row>
    <row r="26755" spans="1:4" ht="15" thickBot="1">
      <c r="A26755">
        <v>2015</v>
      </c>
      <c r="B26755" s="1">
        <v>4102802</v>
      </c>
      <c r="C26755" s="13" t="s">
        <v>9</v>
      </c>
      <c r="D26755" s="2">
        <v>0.2413208603</v>
      </c>
    </row>
    <row r="26756" spans="1:4" ht="15" thickBot="1">
      <c r="A26756">
        <v>2015</v>
      </c>
      <c r="B26756" s="1">
        <v>3508405</v>
      </c>
      <c r="C26756" s="13" t="s">
        <v>8</v>
      </c>
      <c r="D26756" s="2">
        <v>0.13267096789999999</v>
      </c>
    </row>
    <row r="26757" spans="1:4" ht="15" thickBot="1">
      <c r="A26757">
        <v>2015</v>
      </c>
      <c r="B26757" s="1">
        <v>4318309</v>
      </c>
      <c r="C26757" s="13" t="s">
        <v>10</v>
      </c>
      <c r="D26757" s="2">
        <v>1.6357083290000001E-2</v>
      </c>
    </row>
    <row r="26758" spans="1:4" ht="15" thickBot="1">
      <c r="A26758">
        <v>2015</v>
      </c>
      <c r="B26758" s="1">
        <v>5214101</v>
      </c>
      <c r="C26758" s="13" t="s">
        <v>11</v>
      </c>
      <c r="D26758" s="2">
        <v>0.69127591870000005</v>
      </c>
    </row>
    <row r="26759" spans="1:4" ht="15" thickBot="1">
      <c r="A26759">
        <v>2015</v>
      </c>
      <c r="B26759" s="1">
        <v>2202026</v>
      </c>
      <c r="C26759" s="13" t="s">
        <v>28</v>
      </c>
      <c r="D26759" s="2">
        <v>0.36711957200000001</v>
      </c>
    </row>
    <row r="26760" spans="1:4" ht="15" thickBot="1">
      <c r="A26760">
        <v>2015</v>
      </c>
      <c r="B26760" s="1">
        <v>5004007</v>
      </c>
      <c r="C26760" s="13" t="s">
        <v>26</v>
      </c>
      <c r="D26760" s="2"/>
    </row>
    <row r="26761" spans="1:4" ht="15" thickBot="1">
      <c r="A26761">
        <v>2015</v>
      </c>
      <c r="B26761" s="1">
        <v>3542800</v>
      </c>
      <c r="C26761" s="13" t="s">
        <v>8</v>
      </c>
      <c r="D26761" s="2">
        <v>1.9524738909999999E-2</v>
      </c>
    </row>
    <row r="26762" spans="1:4" ht="15" thickBot="1">
      <c r="A26762">
        <v>2015</v>
      </c>
      <c r="B26762" s="1">
        <v>3136405</v>
      </c>
      <c r="C26762" s="13" t="s">
        <v>13</v>
      </c>
      <c r="D26762" s="2"/>
    </row>
    <row r="26763" spans="1:4" ht="15" thickBot="1">
      <c r="A26763">
        <v>2015</v>
      </c>
      <c r="B26763" s="1">
        <v>2905602</v>
      </c>
      <c r="C26763" s="13" t="s">
        <v>7</v>
      </c>
      <c r="D26763" s="2">
        <v>0.20870249569999999</v>
      </c>
    </row>
    <row r="26764" spans="1:4" ht="15" thickBot="1">
      <c r="A26764">
        <v>2015</v>
      </c>
      <c r="B26764" s="1">
        <v>2805208</v>
      </c>
      <c r="C26764" s="13" t="s">
        <v>12</v>
      </c>
      <c r="D26764" s="2"/>
    </row>
    <row r="26765" spans="1:4" ht="15" thickBot="1">
      <c r="A26765">
        <v>2015</v>
      </c>
      <c r="B26765" s="1">
        <v>2515807</v>
      </c>
      <c r="C26765" s="13" t="s">
        <v>17</v>
      </c>
      <c r="D26765" s="2"/>
    </row>
    <row r="26766" spans="1:4" ht="15" thickBot="1">
      <c r="A26766">
        <v>2015</v>
      </c>
      <c r="B26766" s="1">
        <v>1301902</v>
      </c>
      <c r="C26766" s="13" t="s">
        <v>29</v>
      </c>
      <c r="D26766" s="2">
        <v>0.26884261510000002</v>
      </c>
    </row>
    <row r="26767" spans="1:4" ht="15" thickBot="1">
      <c r="A26767">
        <v>2015</v>
      </c>
      <c r="B26767" s="1">
        <v>2403806</v>
      </c>
      <c r="C26767" s="13" t="s">
        <v>30</v>
      </c>
      <c r="D26767" s="2">
        <v>0.12793167959999999</v>
      </c>
    </row>
    <row r="26768" spans="1:4" ht="15" thickBot="1">
      <c r="A26768">
        <v>2015</v>
      </c>
      <c r="B26768" s="1">
        <v>3520004</v>
      </c>
      <c r="C26768" s="13" t="s">
        <v>8</v>
      </c>
      <c r="D26768" s="2">
        <v>2.0386993280000001E-2</v>
      </c>
    </row>
    <row r="26769" spans="1:4" ht="15" thickBot="1">
      <c r="A26769">
        <v>2015</v>
      </c>
      <c r="B26769" s="1">
        <v>3143104</v>
      </c>
      <c r="C26769" s="13" t="s">
        <v>13</v>
      </c>
      <c r="D26769" s="2">
        <v>0.1383953923</v>
      </c>
    </row>
    <row r="26770" spans="1:4" ht="15" thickBot="1">
      <c r="A26770">
        <v>2015</v>
      </c>
      <c r="B26770" s="1">
        <v>2402501</v>
      </c>
      <c r="C26770" s="13" t="s">
        <v>30</v>
      </c>
      <c r="D26770" s="2">
        <v>4.7234832439999999E-2</v>
      </c>
    </row>
    <row r="26771" spans="1:4" ht="15" thickBot="1">
      <c r="A26771">
        <v>2015</v>
      </c>
      <c r="B26771" s="1">
        <v>5103809</v>
      </c>
      <c r="C26771" s="13" t="s">
        <v>25</v>
      </c>
      <c r="D26771" s="2">
        <v>0.1863765513</v>
      </c>
    </row>
    <row r="26772" spans="1:4" ht="15" thickBot="1">
      <c r="A26772">
        <v>2015</v>
      </c>
      <c r="B26772" s="1">
        <v>4119509</v>
      </c>
      <c r="C26772" s="13" t="s">
        <v>9</v>
      </c>
      <c r="D26772" s="2">
        <v>0.1572243545</v>
      </c>
    </row>
    <row r="26773" spans="1:4" ht="15" thickBot="1">
      <c r="A26773">
        <v>2015</v>
      </c>
      <c r="B26773" s="1">
        <v>5200050</v>
      </c>
      <c r="C26773" s="13" t="s">
        <v>11</v>
      </c>
      <c r="D26773" s="2">
        <v>9.4881657829999994E-2</v>
      </c>
    </row>
    <row r="26774" spans="1:4" ht="15" thickBot="1">
      <c r="A26774">
        <v>2015</v>
      </c>
      <c r="B26774" s="1">
        <v>2309706</v>
      </c>
      <c r="C26774" s="13" t="s">
        <v>24</v>
      </c>
      <c r="D26774" s="2">
        <v>0.24106757049999999</v>
      </c>
    </row>
    <row r="26775" spans="1:4" ht="15" thickBot="1">
      <c r="A26775">
        <v>2015</v>
      </c>
      <c r="B26775" s="1">
        <v>1717909</v>
      </c>
      <c r="C26775" s="13" t="s">
        <v>21</v>
      </c>
      <c r="D26775" s="2">
        <v>0.14570327399999999</v>
      </c>
    </row>
    <row r="26776" spans="1:4" ht="15" thickBot="1">
      <c r="A26776">
        <v>2015</v>
      </c>
      <c r="B26776" s="1">
        <v>5003157</v>
      </c>
      <c r="C26776" s="13" t="s">
        <v>26</v>
      </c>
      <c r="D26776" s="2">
        <v>2.2336920119999999E-2</v>
      </c>
    </row>
    <row r="26777" spans="1:4" ht="15" thickBot="1">
      <c r="A26777">
        <v>2015</v>
      </c>
      <c r="B26777" s="1">
        <v>3503307</v>
      </c>
      <c r="C26777" s="13" t="s">
        <v>8</v>
      </c>
      <c r="D26777" s="2">
        <v>0.1744693903</v>
      </c>
    </row>
    <row r="26778" spans="1:4" ht="15" thickBot="1">
      <c r="A26778">
        <v>2015</v>
      </c>
      <c r="B26778" s="1">
        <v>2611903</v>
      </c>
      <c r="C26778" s="13" t="s">
        <v>20</v>
      </c>
      <c r="D26778" s="2"/>
    </row>
    <row r="26779" spans="1:4" ht="15" thickBot="1">
      <c r="A26779">
        <v>2015</v>
      </c>
      <c r="B26779" s="1">
        <v>2910305</v>
      </c>
      <c r="C26779" s="13" t="s">
        <v>7</v>
      </c>
      <c r="D26779" s="2">
        <v>0.21691629179999999</v>
      </c>
    </row>
    <row r="26780" spans="1:4" ht="15" thickBot="1">
      <c r="A26780">
        <v>2015</v>
      </c>
      <c r="B26780" s="1">
        <v>3116001</v>
      </c>
      <c r="C26780" s="13" t="s">
        <v>13</v>
      </c>
      <c r="D26780" s="2"/>
    </row>
    <row r="26781" spans="1:4" ht="15" thickBot="1">
      <c r="A26781">
        <v>2015</v>
      </c>
      <c r="B26781" s="1">
        <v>4316402</v>
      </c>
      <c r="C26781" s="13" t="s">
        <v>10</v>
      </c>
      <c r="D26781" s="2">
        <v>0.29617556210000001</v>
      </c>
    </row>
    <row r="26782" spans="1:4" ht="15" thickBot="1">
      <c r="A26782">
        <v>2015</v>
      </c>
      <c r="B26782" s="1">
        <v>3543204</v>
      </c>
      <c r="C26782" s="13" t="s">
        <v>8</v>
      </c>
      <c r="D26782" s="2">
        <v>0.30480995049999998</v>
      </c>
    </row>
    <row r="26783" spans="1:4" ht="15" thickBot="1">
      <c r="A26783">
        <v>2015</v>
      </c>
      <c r="B26783" s="1">
        <v>1708254</v>
      </c>
      <c r="C26783" s="13" t="s">
        <v>21</v>
      </c>
      <c r="D26783" s="2">
        <v>0.28470935870000003</v>
      </c>
    </row>
    <row r="26784" spans="1:4" ht="15" thickBot="1">
      <c r="A26784">
        <v>2015</v>
      </c>
      <c r="B26784" s="1">
        <v>3513108</v>
      </c>
      <c r="C26784" s="13" t="s">
        <v>8</v>
      </c>
      <c r="D26784" s="2">
        <v>0.51562810810000004</v>
      </c>
    </row>
    <row r="26785" spans="1:4" ht="15" thickBot="1">
      <c r="A26785">
        <v>2015</v>
      </c>
      <c r="B26785" s="1">
        <v>1715101</v>
      </c>
      <c r="C26785" s="13" t="s">
        <v>21</v>
      </c>
      <c r="D26785" s="2">
        <v>3.8396559669999997E-2</v>
      </c>
    </row>
    <row r="26786" spans="1:4" ht="15" thickBot="1">
      <c r="A26786">
        <v>2015</v>
      </c>
      <c r="B26786" s="1">
        <v>2313401</v>
      </c>
      <c r="C26786" s="13" t="s">
        <v>24</v>
      </c>
      <c r="D26786" s="2">
        <v>0.1666730713</v>
      </c>
    </row>
    <row r="26787" spans="1:4" ht="15" thickBot="1">
      <c r="A26787">
        <v>2015</v>
      </c>
      <c r="B26787" s="1">
        <v>3525003</v>
      </c>
      <c r="C26787" s="13" t="s">
        <v>8</v>
      </c>
      <c r="D26787" s="2"/>
    </row>
    <row r="26788" spans="1:4" ht="15" thickBot="1">
      <c r="A26788">
        <v>2015</v>
      </c>
      <c r="B26788" s="1">
        <v>3519006</v>
      </c>
      <c r="C26788" s="13" t="s">
        <v>8</v>
      </c>
      <c r="D26788" s="2">
        <v>0.26933178200000002</v>
      </c>
    </row>
    <row r="26789" spans="1:4" ht="15" thickBot="1">
      <c r="A26789">
        <v>2015</v>
      </c>
      <c r="B26789" s="1">
        <v>2614808</v>
      </c>
      <c r="C26789" s="13" t="s">
        <v>20</v>
      </c>
      <c r="D26789" s="2">
        <v>0.1209980408</v>
      </c>
    </row>
    <row r="26790" spans="1:4" ht="15" thickBot="1">
      <c r="A26790">
        <v>2015</v>
      </c>
      <c r="B26790" s="1">
        <v>3539509</v>
      </c>
      <c r="C26790" s="13" t="s">
        <v>8</v>
      </c>
      <c r="D26790" s="2">
        <v>0.1054411713</v>
      </c>
    </row>
    <row r="26791" spans="1:4" ht="15" thickBot="1">
      <c r="A26791">
        <v>2015</v>
      </c>
      <c r="B26791" s="1">
        <v>5104526</v>
      </c>
      <c r="C26791" s="13" t="s">
        <v>25</v>
      </c>
      <c r="D26791" s="2">
        <v>0.13578540059999999</v>
      </c>
    </row>
    <row r="26792" spans="1:4" ht="15" thickBot="1">
      <c r="A26792">
        <v>2015</v>
      </c>
      <c r="B26792" s="1">
        <v>2902401</v>
      </c>
      <c r="C26792" s="13" t="s">
        <v>7</v>
      </c>
      <c r="D26792" s="2">
        <v>6.7659472380000002E-2</v>
      </c>
    </row>
    <row r="26793" spans="1:4" ht="15" thickBot="1">
      <c r="A26793">
        <v>2015</v>
      </c>
      <c r="B26793" s="1">
        <v>3303005</v>
      </c>
      <c r="C26793" s="13" t="s">
        <v>6</v>
      </c>
      <c r="D26793" s="2">
        <v>0.55614920800000001</v>
      </c>
    </row>
    <row r="26794" spans="1:4" ht="15" thickBot="1">
      <c r="A26794">
        <v>2015</v>
      </c>
      <c r="B26794" s="1">
        <v>5004106</v>
      </c>
      <c r="C26794" s="13" t="s">
        <v>26</v>
      </c>
      <c r="D26794" s="2">
        <v>0.30299993279999998</v>
      </c>
    </row>
    <row r="26795" spans="1:4" ht="15" thickBot="1">
      <c r="A26795">
        <v>2015</v>
      </c>
      <c r="B26795" s="1">
        <v>3543709</v>
      </c>
      <c r="C26795" s="13" t="s">
        <v>8</v>
      </c>
      <c r="D26795" s="2">
        <v>7.7029952260000006E-2</v>
      </c>
    </row>
    <row r="26796" spans="1:4" ht="15" thickBot="1">
      <c r="A26796">
        <v>2015</v>
      </c>
      <c r="B26796" s="1">
        <v>2102002</v>
      </c>
      <c r="C26796" s="13" t="s">
        <v>23</v>
      </c>
      <c r="D26796" s="2">
        <v>0.17182777869999999</v>
      </c>
    </row>
    <row r="26797" spans="1:4" ht="15" thickBot="1">
      <c r="A26797">
        <v>2015</v>
      </c>
      <c r="B26797" s="1">
        <v>3533403</v>
      </c>
      <c r="C26797" s="13" t="s">
        <v>8</v>
      </c>
      <c r="D26797" s="2"/>
    </row>
    <row r="26798" spans="1:4" ht="15" thickBot="1">
      <c r="A26798">
        <v>2015</v>
      </c>
      <c r="B26798" s="1">
        <v>1502764</v>
      </c>
      <c r="C26798" s="13" t="s">
        <v>22</v>
      </c>
      <c r="D26798" s="2">
        <v>1.537226306E-2</v>
      </c>
    </row>
    <row r="26799" spans="1:4" ht="15" thickBot="1">
      <c r="A26799">
        <v>2015</v>
      </c>
      <c r="B26799" s="1">
        <v>3529302</v>
      </c>
      <c r="C26799" s="13" t="s">
        <v>8</v>
      </c>
      <c r="D26799" s="2">
        <v>0.1059853637</v>
      </c>
    </row>
    <row r="26800" spans="1:4" ht="15" thickBot="1">
      <c r="A26800">
        <v>2015</v>
      </c>
      <c r="B26800" s="1">
        <v>2503506</v>
      </c>
      <c r="C26800" s="13" t="s">
        <v>17</v>
      </c>
      <c r="D26800" s="2">
        <v>0.16726614309999999</v>
      </c>
    </row>
    <row r="26801" spans="1:4" ht="15" thickBot="1">
      <c r="A26801">
        <v>2015</v>
      </c>
      <c r="B26801" s="1">
        <v>3148400</v>
      </c>
      <c r="C26801" s="13" t="s">
        <v>13</v>
      </c>
      <c r="D26801" s="2"/>
    </row>
    <row r="26802" spans="1:4" ht="15" thickBot="1">
      <c r="A26802">
        <v>2015</v>
      </c>
      <c r="B26802" s="1">
        <v>2405702</v>
      </c>
      <c r="C26802" s="13" t="s">
        <v>30</v>
      </c>
      <c r="D26802" s="2">
        <v>0.28032213490000002</v>
      </c>
    </row>
    <row r="26803" spans="1:4" ht="15" thickBot="1">
      <c r="A26803">
        <v>2015</v>
      </c>
      <c r="B26803" s="1">
        <v>2506608</v>
      </c>
      <c r="C26803" s="13" t="s">
        <v>17</v>
      </c>
      <c r="D26803" s="2">
        <v>0.23222118659999999</v>
      </c>
    </row>
    <row r="26804" spans="1:4" ht="15" thickBot="1">
      <c r="A26804">
        <v>2015</v>
      </c>
      <c r="B26804" s="1">
        <v>4305124</v>
      </c>
      <c r="C26804" s="13" t="s">
        <v>10</v>
      </c>
      <c r="D26804" s="2">
        <v>1.055170035</v>
      </c>
    </row>
    <row r="26805" spans="1:4" ht="15" thickBot="1">
      <c r="A26805">
        <v>2015</v>
      </c>
      <c r="B26805" s="1">
        <v>2912608</v>
      </c>
      <c r="C26805" s="13" t="s">
        <v>7</v>
      </c>
      <c r="D26805" s="2"/>
    </row>
    <row r="26806" spans="1:4" ht="15" thickBot="1">
      <c r="A26806">
        <v>2015</v>
      </c>
      <c r="B26806" s="1">
        <v>3144375</v>
      </c>
      <c r="C26806" s="13" t="s">
        <v>13</v>
      </c>
      <c r="D26806" s="2">
        <v>0.15626482799999999</v>
      </c>
    </row>
    <row r="26807" spans="1:4" ht="15" thickBot="1">
      <c r="A26807">
        <v>2015</v>
      </c>
      <c r="B26807" s="1">
        <v>2923704</v>
      </c>
      <c r="C26807" s="13" t="s">
        <v>7</v>
      </c>
      <c r="D26807" s="2">
        <v>0.31368432489999998</v>
      </c>
    </row>
    <row r="26808" spans="1:4" ht="15" thickBot="1">
      <c r="A26808">
        <v>2015</v>
      </c>
      <c r="B26808" s="1">
        <v>2408102</v>
      </c>
      <c r="C26808" s="13" t="s">
        <v>30</v>
      </c>
      <c r="D26808" s="2">
        <v>8.1477292470000004E-2</v>
      </c>
    </row>
    <row r="26809" spans="1:4" ht="15" thickBot="1">
      <c r="A26809">
        <v>2015</v>
      </c>
      <c r="B26809" s="1">
        <v>2912707</v>
      </c>
      <c r="C26809" s="13" t="s">
        <v>7</v>
      </c>
      <c r="D26809" s="2">
        <v>0.26059968210000001</v>
      </c>
    </row>
    <row r="26810" spans="1:4" ht="15" thickBot="1">
      <c r="A26810">
        <v>2015</v>
      </c>
      <c r="B26810" s="1">
        <v>2112100</v>
      </c>
      <c r="C26810" s="13" t="s">
        <v>23</v>
      </c>
      <c r="D26810" s="2">
        <v>0.44801583900000003</v>
      </c>
    </row>
    <row r="26811" spans="1:4" ht="15" thickBot="1">
      <c r="A26811">
        <v>2015</v>
      </c>
      <c r="B26811" s="1">
        <v>3142700</v>
      </c>
      <c r="C26811" s="13" t="s">
        <v>13</v>
      </c>
      <c r="D26811" s="2"/>
    </row>
    <row r="26812" spans="1:4" ht="15" thickBot="1">
      <c r="A26812">
        <v>2015</v>
      </c>
      <c r="B26812" s="1">
        <v>2915700</v>
      </c>
      <c r="C26812" s="13" t="s">
        <v>7</v>
      </c>
      <c r="D26812" s="2">
        <v>0.16273497009999999</v>
      </c>
    </row>
    <row r="26813" spans="1:4" ht="15" thickBot="1">
      <c r="A26813">
        <v>2015</v>
      </c>
      <c r="B26813" s="1">
        <v>3138203</v>
      </c>
      <c r="C26813" s="13" t="s">
        <v>13</v>
      </c>
      <c r="D26813" s="2">
        <v>6.3098822020000001E-2</v>
      </c>
    </row>
    <row r="26814" spans="1:4" ht="15" thickBot="1">
      <c r="A26814">
        <v>2015</v>
      </c>
      <c r="B26814" s="1">
        <v>3513801</v>
      </c>
      <c r="C26814" s="13" t="s">
        <v>8</v>
      </c>
      <c r="D26814" s="2">
        <v>0.12186053650000001</v>
      </c>
    </row>
    <row r="26815" spans="1:4" ht="15" thickBot="1">
      <c r="A26815">
        <v>2015</v>
      </c>
      <c r="B26815" s="1">
        <v>3157500</v>
      </c>
      <c r="C26815" s="13" t="s">
        <v>13</v>
      </c>
      <c r="D26815" s="2">
        <v>9.5362028299999999E-2</v>
      </c>
    </row>
    <row r="26816" spans="1:4" ht="15" thickBot="1">
      <c r="A26816">
        <v>2015</v>
      </c>
      <c r="B26816" s="1">
        <v>2913804</v>
      </c>
      <c r="C26816" s="13" t="s">
        <v>7</v>
      </c>
      <c r="D26816" s="2"/>
    </row>
    <row r="26817" spans="1:4" ht="15" thickBot="1">
      <c r="A26817">
        <v>2015</v>
      </c>
      <c r="B26817" s="1">
        <v>3135357</v>
      </c>
      <c r="C26817" s="13" t="s">
        <v>13</v>
      </c>
      <c r="D26817" s="2">
        <v>0.35635499170000001</v>
      </c>
    </row>
    <row r="26818" spans="1:4" ht="15" thickBot="1">
      <c r="A26818">
        <v>2015</v>
      </c>
      <c r="B26818" s="1">
        <v>2704302</v>
      </c>
      <c r="C26818" s="13" t="s">
        <v>15</v>
      </c>
      <c r="D26818" s="2">
        <v>6.7246668640000007E-2</v>
      </c>
    </row>
    <row r="26819" spans="1:4" ht="15" thickBot="1">
      <c r="A26819">
        <v>2015</v>
      </c>
      <c r="B26819" s="1">
        <v>5105200</v>
      </c>
      <c r="C26819" s="13" t="s">
        <v>25</v>
      </c>
      <c r="D26819" s="2">
        <v>2.7016327609999998E-3</v>
      </c>
    </row>
    <row r="26820" spans="1:4" ht="15" thickBot="1">
      <c r="A26820">
        <v>2015</v>
      </c>
      <c r="B26820" s="1">
        <v>3522901</v>
      </c>
      <c r="C26820" s="13" t="s">
        <v>8</v>
      </c>
      <c r="D26820" s="2">
        <v>1.769719938E-2</v>
      </c>
    </row>
    <row r="26821" spans="1:4" ht="15" thickBot="1">
      <c r="A26821">
        <v>2015</v>
      </c>
      <c r="B26821" s="1">
        <v>2929354</v>
      </c>
      <c r="C26821" s="13" t="s">
        <v>7</v>
      </c>
      <c r="D26821" s="2"/>
    </row>
    <row r="26822" spans="1:4" ht="15" thickBot="1">
      <c r="A26822">
        <v>2015</v>
      </c>
      <c r="B26822" s="1">
        <v>2600609</v>
      </c>
      <c r="C26822" s="13" t="s">
        <v>20</v>
      </c>
      <c r="D26822" s="2">
        <v>9.8435532650000004E-2</v>
      </c>
    </row>
    <row r="26823" spans="1:4" ht="15" thickBot="1">
      <c r="A26823">
        <v>2015</v>
      </c>
      <c r="B26823" s="1">
        <v>2201945</v>
      </c>
      <c r="C26823" s="13" t="s">
        <v>28</v>
      </c>
      <c r="D26823" s="2">
        <v>6.5639817200000006E-2</v>
      </c>
    </row>
    <row r="26824" spans="1:4" ht="15" thickBot="1">
      <c r="A26824">
        <v>2015</v>
      </c>
      <c r="B26824" s="1">
        <v>2604403</v>
      </c>
      <c r="C26824" s="13" t="s">
        <v>20</v>
      </c>
      <c r="D26824" s="2">
        <v>0.1212608811</v>
      </c>
    </row>
    <row r="26825" spans="1:4" ht="15" thickBot="1">
      <c r="A26825">
        <v>2015</v>
      </c>
      <c r="B26825" s="1">
        <v>3138005</v>
      </c>
      <c r="C26825" s="13" t="s">
        <v>13</v>
      </c>
      <c r="D26825" s="2">
        <v>0.1058150695</v>
      </c>
    </row>
    <row r="26826" spans="1:4" ht="15" thickBot="1">
      <c r="A26826">
        <v>2015</v>
      </c>
      <c r="B26826" s="1">
        <v>5002209</v>
      </c>
      <c r="C26826" s="13" t="s">
        <v>26</v>
      </c>
      <c r="D26826" s="2">
        <v>0.44746209440000001</v>
      </c>
    </row>
    <row r="26827" spans="1:4" ht="15" thickBot="1">
      <c r="A26827">
        <v>2015</v>
      </c>
      <c r="B26827" s="1">
        <v>5200902</v>
      </c>
      <c r="C26827" s="13" t="s">
        <v>11</v>
      </c>
      <c r="D26827" s="2">
        <v>0.30397102570000001</v>
      </c>
    </row>
    <row r="26828" spans="1:4" ht="15" thickBot="1">
      <c r="A26828">
        <v>2015</v>
      </c>
      <c r="B26828" s="1">
        <v>2807303</v>
      </c>
      <c r="C26828" s="13" t="s">
        <v>12</v>
      </c>
      <c r="D26828" s="2">
        <v>0.1138056836</v>
      </c>
    </row>
    <row r="26829" spans="1:4" ht="15" thickBot="1">
      <c r="A26829">
        <v>2015</v>
      </c>
      <c r="B26829" s="1">
        <v>5101407</v>
      </c>
      <c r="C26829" s="13" t="s">
        <v>25</v>
      </c>
      <c r="D26829" s="2">
        <v>0.19272616270000001</v>
      </c>
    </row>
    <row r="26830" spans="1:4" ht="15" thickBot="1">
      <c r="A26830">
        <v>2015</v>
      </c>
      <c r="B26830" s="1">
        <v>3152006</v>
      </c>
      <c r="C26830" s="13" t="s">
        <v>13</v>
      </c>
      <c r="D26830" s="2">
        <v>1.7220023250000001E-2</v>
      </c>
    </row>
    <row r="26831" spans="1:4" ht="15" thickBot="1">
      <c r="A26831">
        <v>2015</v>
      </c>
      <c r="B26831" s="1">
        <v>2308005</v>
      </c>
      <c r="C26831" s="13" t="s">
        <v>24</v>
      </c>
      <c r="D26831" s="2"/>
    </row>
    <row r="26832" spans="1:4" ht="15" thickBot="1">
      <c r="A26832">
        <v>2015</v>
      </c>
      <c r="B26832" s="1">
        <v>3172103</v>
      </c>
      <c r="C26832" s="13" t="s">
        <v>13</v>
      </c>
      <c r="D26832" s="2"/>
    </row>
    <row r="26833" spans="1:4" ht="15" thickBot="1">
      <c r="A26833">
        <v>2015</v>
      </c>
      <c r="B26833" s="1">
        <v>1702406</v>
      </c>
      <c r="C26833" s="13" t="s">
        <v>21</v>
      </c>
      <c r="D26833" s="2">
        <v>0.1143354768</v>
      </c>
    </row>
    <row r="26834" spans="1:4" ht="15" thickBot="1">
      <c r="A26834">
        <v>2015</v>
      </c>
      <c r="B26834" s="1">
        <v>2913606</v>
      </c>
      <c r="C26834" s="13" t="s">
        <v>7</v>
      </c>
      <c r="D26834" s="2">
        <v>0.35993703960000001</v>
      </c>
    </row>
    <row r="26835" spans="1:4" ht="15" thickBot="1">
      <c r="A26835">
        <v>2015</v>
      </c>
      <c r="B26835" s="1">
        <v>2502805</v>
      </c>
      <c r="C26835" s="13" t="s">
        <v>17</v>
      </c>
      <c r="D26835" s="2">
        <v>7.8188096639999996E-2</v>
      </c>
    </row>
    <row r="26836" spans="1:4" ht="15" thickBot="1">
      <c r="A26836">
        <v>2015</v>
      </c>
      <c r="B26836" s="1">
        <v>2612901</v>
      </c>
      <c r="C26836" s="13" t="s">
        <v>20</v>
      </c>
      <c r="D26836" s="2">
        <v>2.655638791E-2</v>
      </c>
    </row>
    <row r="26837" spans="1:4" ht="15" thickBot="1">
      <c r="A26837">
        <v>2015</v>
      </c>
      <c r="B26837" s="1">
        <v>2209906</v>
      </c>
      <c r="C26837" s="13" t="s">
        <v>28</v>
      </c>
      <c r="D26837" s="2"/>
    </row>
    <row r="26838" spans="1:4" ht="15" thickBot="1">
      <c r="A26838">
        <v>2015</v>
      </c>
      <c r="B26838" s="1">
        <v>1504406</v>
      </c>
      <c r="C26838" s="13" t="s">
        <v>22</v>
      </c>
      <c r="D26838" s="2"/>
    </row>
    <row r="26839" spans="1:4" ht="15" thickBot="1">
      <c r="A26839">
        <v>2015</v>
      </c>
      <c r="B26839" s="1">
        <v>1709005</v>
      </c>
      <c r="C26839" s="13" t="s">
        <v>21</v>
      </c>
      <c r="D26839" s="2">
        <v>1.1651043579999999E-2</v>
      </c>
    </row>
    <row r="26840" spans="1:4" ht="15" thickBot="1">
      <c r="A26840">
        <v>2015</v>
      </c>
      <c r="B26840" s="1">
        <v>2311306</v>
      </c>
      <c r="C26840" s="13" t="s">
        <v>24</v>
      </c>
      <c r="D26840" s="2">
        <v>0.1713399592</v>
      </c>
    </row>
    <row r="26841" spans="1:4" ht="15" thickBot="1">
      <c r="A26841">
        <v>2015</v>
      </c>
      <c r="B26841" s="1">
        <v>3122108</v>
      </c>
      <c r="C26841" s="13" t="s">
        <v>13</v>
      </c>
      <c r="D26841" s="2">
        <v>0.2259320802</v>
      </c>
    </row>
    <row r="26842" spans="1:4" ht="15" thickBot="1">
      <c r="A26842">
        <v>2015</v>
      </c>
      <c r="B26842" s="1">
        <v>2313351</v>
      </c>
      <c r="C26842" s="13" t="s">
        <v>24</v>
      </c>
      <c r="D26842" s="2">
        <v>0.20416136239999999</v>
      </c>
    </row>
    <row r="26843" spans="1:4" ht="15" thickBot="1">
      <c r="A26843">
        <v>2015</v>
      </c>
      <c r="B26843" s="1">
        <v>2408607</v>
      </c>
      <c r="C26843" s="13" t="s">
        <v>30</v>
      </c>
      <c r="D26843" s="2">
        <v>0.2549523689</v>
      </c>
    </row>
    <row r="26844" spans="1:4" ht="15" thickBot="1">
      <c r="A26844">
        <v>2015</v>
      </c>
      <c r="B26844" s="1">
        <v>2301109</v>
      </c>
      <c r="C26844" s="13" t="s">
        <v>24</v>
      </c>
      <c r="D26844" s="2">
        <v>0.3067832673</v>
      </c>
    </row>
    <row r="26845" spans="1:4" ht="15" thickBot="1">
      <c r="A26845">
        <v>2015</v>
      </c>
      <c r="B26845" s="1">
        <v>4112702</v>
      </c>
      <c r="C26845" s="13" t="s">
        <v>9</v>
      </c>
      <c r="D26845" s="2"/>
    </row>
    <row r="26846" spans="1:4" ht="15" thickBot="1">
      <c r="A26846">
        <v>2015</v>
      </c>
      <c r="B26846" s="1">
        <v>2903235</v>
      </c>
      <c r="C26846" s="13" t="s">
        <v>7</v>
      </c>
      <c r="D26846" s="2">
        <v>0.47728275370000001</v>
      </c>
    </row>
    <row r="26847" spans="1:4" ht="15" thickBot="1">
      <c r="A26847">
        <v>2015</v>
      </c>
      <c r="B26847" s="1">
        <v>3202405</v>
      </c>
      <c r="C26847" s="13" t="s">
        <v>16</v>
      </c>
      <c r="D26847" s="2">
        <v>0.32255299050000003</v>
      </c>
    </row>
    <row r="26848" spans="1:4" ht="15" thickBot="1">
      <c r="A26848">
        <v>2015</v>
      </c>
      <c r="B26848" s="1">
        <v>1720499</v>
      </c>
      <c r="C26848" s="13" t="s">
        <v>21</v>
      </c>
      <c r="D26848" s="2"/>
    </row>
    <row r="26849" spans="1:4" ht="15" thickBot="1">
      <c r="A26849">
        <v>2015</v>
      </c>
      <c r="B26849" s="1">
        <v>1600402</v>
      </c>
      <c r="C26849" s="13" t="s">
        <v>31</v>
      </c>
      <c r="D26849" s="2">
        <v>0.13352080590000001</v>
      </c>
    </row>
    <row r="26850" spans="1:4" ht="15" thickBot="1">
      <c r="A26850">
        <v>2015</v>
      </c>
      <c r="B26850" s="1">
        <v>2203305</v>
      </c>
      <c r="C26850" s="13" t="s">
        <v>28</v>
      </c>
      <c r="D26850" s="2"/>
    </row>
    <row r="26851" spans="1:4" ht="15" thickBot="1">
      <c r="A26851">
        <v>2015</v>
      </c>
      <c r="B26851" s="1">
        <v>5205307</v>
      </c>
      <c r="C26851" s="13" t="s">
        <v>11</v>
      </c>
      <c r="D26851" s="2">
        <v>3.4171307290000001E-2</v>
      </c>
    </row>
    <row r="26852" spans="1:4" ht="15" thickBot="1">
      <c r="A26852">
        <v>2015</v>
      </c>
      <c r="B26852" s="1">
        <v>2701605</v>
      </c>
      <c r="C26852" s="13" t="s">
        <v>15</v>
      </c>
      <c r="D26852" s="2"/>
    </row>
    <row r="26853" spans="1:4" ht="15" thickBot="1">
      <c r="A26853">
        <v>2015</v>
      </c>
      <c r="B26853" s="1">
        <v>3200508</v>
      </c>
      <c r="C26853" s="13" t="s">
        <v>16</v>
      </c>
      <c r="D26853" s="2">
        <v>0.22197959140000001</v>
      </c>
    </row>
    <row r="26854" spans="1:4" ht="15" thickBot="1">
      <c r="A26854">
        <v>2015</v>
      </c>
      <c r="B26854" s="1">
        <v>1506583</v>
      </c>
      <c r="C26854" s="13" t="s">
        <v>22</v>
      </c>
      <c r="D26854" s="2"/>
    </row>
    <row r="26855" spans="1:4" ht="15" thickBot="1">
      <c r="A26855">
        <v>2015</v>
      </c>
      <c r="B26855" s="1">
        <v>2112209</v>
      </c>
      <c r="C26855" s="13" t="s">
        <v>23</v>
      </c>
      <c r="D26855" s="2">
        <v>5.1053610020000001E-2</v>
      </c>
    </row>
    <row r="26856" spans="1:4" ht="15" thickBot="1">
      <c r="A26856">
        <v>2015</v>
      </c>
      <c r="B26856" s="1">
        <v>2612000</v>
      </c>
      <c r="C26856" s="13" t="s">
        <v>20</v>
      </c>
      <c r="D26856" s="2"/>
    </row>
    <row r="26857" spans="1:4" ht="15" thickBot="1">
      <c r="A26857">
        <v>2015</v>
      </c>
      <c r="B26857" s="1">
        <v>3500550</v>
      </c>
      <c r="C26857" s="13" t="s">
        <v>8</v>
      </c>
      <c r="D26857" s="2">
        <v>0.1826041447</v>
      </c>
    </row>
    <row r="26858" spans="1:4" ht="15" thickBot="1">
      <c r="A26858">
        <v>2015</v>
      </c>
      <c r="B26858" s="1">
        <v>5108402</v>
      </c>
      <c r="C26858" s="13" t="s">
        <v>25</v>
      </c>
      <c r="D26858" s="2">
        <v>0.25874897899999999</v>
      </c>
    </row>
    <row r="26859" spans="1:4" ht="15" thickBot="1">
      <c r="A26859">
        <v>2015</v>
      </c>
      <c r="B26859" s="1">
        <v>5005152</v>
      </c>
      <c r="C26859" s="13" t="s">
        <v>26</v>
      </c>
      <c r="D26859" s="2"/>
    </row>
    <row r="26860" spans="1:4" ht="15" thickBot="1">
      <c r="A26860">
        <v>2015</v>
      </c>
      <c r="B26860" s="1">
        <v>1303205</v>
      </c>
      <c r="C26860" s="13" t="s">
        <v>29</v>
      </c>
      <c r="D26860" s="2"/>
    </row>
    <row r="26861" spans="1:4" ht="15" thickBot="1">
      <c r="A26861">
        <v>2015</v>
      </c>
      <c r="B26861" s="1">
        <v>3516408</v>
      </c>
      <c r="C26861" s="13" t="s">
        <v>8</v>
      </c>
      <c r="D26861" s="2"/>
    </row>
    <row r="26862" spans="1:4" ht="15" thickBot="1">
      <c r="A26862">
        <v>2015</v>
      </c>
      <c r="B26862" s="1">
        <v>5107602</v>
      </c>
      <c r="C26862" s="13" t="s">
        <v>25</v>
      </c>
      <c r="D26862" s="2">
        <v>3.8261522069999998E-3</v>
      </c>
    </row>
    <row r="26863" spans="1:4" ht="15" thickBot="1">
      <c r="A26863">
        <v>2015</v>
      </c>
      <c r="B26863" s="1">
        <v>3121001</v>
      </c>
      <c r="C26863" s="13" t="s">
        <v>13</v>
      </c>
      <c r="D26863" s="2">
        <v>0.2416609119</v>
      </c>
    </row>
    <row r="26864" spans="1:4" ht="15" thickBot="1">
      <c r="A26864">
        <v>2015</v>
      </c>
      <c r="B26864" s="1">
        <v>1506138</v>
      </c>
      <c r="C26864" s="13" t="s">
        <v>22</v>
      </c>
      <c r="D26864" s="2">
        <v>7.2832657590000002E-2</v>
      </c>
    </row>
    <row r="26865" spans="1:4" ht="15" thickBot="1">
      <c r="A26865">
        <v>2015</v>
      </c>
      <c r="B26865" s="1">
        <v>2110807</v>
      </c>
      <c r="C26865" s="13" t="s">
        <v>23</v>
      </c>
      <c r="D26865" s="2"/>
    </row>
    <row r="26866" spans="1:4" ht="15" thickBot="1">
      <c r="A26866">
        <v>2015</v>
      </c>
      <c r="B26866" s="1">
        <v>5005103</v>
      </c>
      <c r="C26866" s="13" t="s">
        <v>26</v>
      </c>
      <c r="D26866" s="2"/>
    </row>
    <row r="26867" spans="1:4" ht="15" thickBot="1">
      <c r="A26867">
        <v>2015</v>
      </c>
      <c r="B26867" s="1">
        <v>1721257</v>
      </c>
      <c r="C26867" s="13" t="s">
        <v>21</v>
      </c>
      <c r="D26867" s="2"/>
    </row>
    <row r="26868" spans="1:4" ht="15" thickBot="1">
      <c r="A26868">
        <v>2015</v>
      </c>
      <c r="B26868" s="1">
        <v>2108702</v>
      </c>
      <c r="C26868" s="13" t="s">
        <v>23</v>
      </c>
      <c r="D26868" s="2">
        <v>0.22932334539999999</v>
      </c>
    </row>
    <row r="26869" spans="1:4" ht="15" thickBot="1">
      <c r="A26869">
        <v>2015</v>
      </c>
      <c r="B26869" s="1">
        <v>5107065</v>
      </c>
      <c r="C26869" s="13" t="s">
        <v>25</v>
      </c>
      <c r="D26869" s="2">
        <v>1.4857709E-2</v>
      </c>
    </row>
    <row r="26870" spans="1:4" ht="15" thickBot="1">
      <c r="A26870">
        <v>2015</v>
      </c>
      <c r="B26870" s="1">
        <v>2502508</v>
      </c>
      <c r="C26870" s="13" t="s">
        <v>17</v>
      </c>
      <c r="D26870" s="2">
        <v>4.0559255449999998E-2</v>
      </c>
    </row>
    <row r="26871" spans="1:4" ht="15" thickBot="1">
      <c r="A26871">
        <v>2015</v>
      </c>
      <c r="B26871" s="1">
        <v>5201801</v>
      </c>
      <c r="C26871" s="13" t="s">
        <v>11</v>
      </c>
      <c r="D26871" s="2"/>
    </row>
    <row r="26872" spans="1:4" ht="15" thickBot="1">
      <c r="A26872">
        <v>2015</v>
      </c>
      <c r="B26872" s="1">
        <v>2401404</v>
      </c>
      <c r="C26872" s="13" t="s">
        <v>30</v>
      </c>
      <c r="D26872" s="2">
        <v>0.1160936934</v>
      </c>
    </row>
    <row r="26873" spans="1:4" ht="15" thickBot="1">
      <c r="A26873">
        <v>2015</v>
      </c>
      <c r="B26873" s="1">
        <v>5222005</v>
      </c>
      <c r="C26873" s="13" t="s">
        <v>11</v>
      </c>
      <c r="D26873" s="2"/>
    </row>
    <row r="26874" spans="1:4" ht="15" thickBot="1">
      <c r="A26874">
        <v>2015</v>
      </c>
      <c r="B26874" s="1">
        <v>2611507</v>
      </c>
      <c r="C26874" s="13" t="s">
        <v>20</v>
      </c>
      <c r="D26874" s="2">
        <v>9.922690277E-2</v>
      </c>
    </row>
    <row r="26875" spans="1:4" ht="15" thickBot="1">
      <c r="A26875">
        <v>2015</v>
      </c>
      <c r="B26875" s="1">
        <v>3160108</v>
      </c>
      <c r="C26875" s="13" t="s">
        <v>13</v>
      </c>
      <c r="D26875" s="2">
        <v>1.7675840200000001E-2</v>
      </c>
    </row>
    <row r="26876" spans="1:4" ht="15" thickBot="1">
      <c r="A26876">
        <v>2015</v>
      </c>
      <c r="B26876" s="1">
        <v>3551405</v>
      </c>
      <c r="C26876" s="13" t="s">
        <v>8</v>
      </c>
      <c r="D26876" s="2"/>
    </row>
    <row r="26877" spans="1:4" ht="15" thickBot="1">
      <c r="A26877">
        <v>2015</v>
      </c>
      <c r="B26877" s="1">
        <v>3538105</v>
      </c>
      <c r="C26877" s="13" t="s">
        <v>8</v>
      </c>
      <c r="D26877" s="2"/>
    </row>
    <row r="26878" spans="1:4" ht="15" thickBot="1">
      <c r="A26878">
        <v>2015</v>
      </c>
      <c r="B26878" s="1">
        <v>2506905</v>
      </c>
      <c r="C26878" s="13" t="s">
        <v>17</v>
      </c>
      <c r="D26878" s="2">
        <v>0.22535523809999999</v>
      </c>
    </row>
    <row r="26879" spans="1:4" ht="15" thickBot="1">
      <c r="A26879">
        <v>2015</v>
      </c>
      <c r="B26879" s="1">
        <v>3119302</v>
      </c>
      <c r="C26879" s="13" t="s">
        <v>13</v>
      </c>
      <c r="D26879" s="2">
        <v>2.5201833899999998E-3</v>
      </c>
    </row>
    <row r="26880" spans="1:4" ht="15" thickBot="1">
      <c r="A26880">
        <v>2015</v>
      </c>
      <c r="B26880" s="1">
        <v>3149952</v>
      </c>
      <c r="C26880" s="13" t="s">
        <v>13</v>
      </c>
      <c r="D26880" s="2">
        <v>0.14293820569999999</v>
      </c>
    </row>
    <row r="26881" spans="1:4" ht="15" thickBot="1">
      <c r="A26881">
        <v>2015</v>
      </c>
      <c r="B26881" s="1">
        <v>3556305</v>
      </c>
      <c r="C26881" s="13" t="s">
        <v>8</v>
      </c>
      <c r="D26881" s="2">
        <v>0.2227429927</v>
      </c>
    </row>
    <row r="26882" spans="1:4" ht="15" thickBot="1">
      <c r="A26882">
        <v>2015</v>
      </c>
      <c r="B26882" s="1">
        <v>4104659</v>
      </c>
      <c r="C26882" s="13" t="s">
        <v>9</v>
      </c>
      <c r="D26882" s="2">
        <v>1.0270712600000001E-2</v>
      </c>
    </row>
    <row r="26883" spans="1:4" ht="15" thickBot="1">
      <c r="A26883">
        <v>2015</v>
      </c>
      <c r="B26883" s="1">
        <v>2505600</v>
      </c>
      <c r="C26883" s="13" t="s">
        <v>17</v>
      </c>
      <c r="D26883" s="2">
        <v>1.367112402E-2</v>
      </c>
    </row>
    <row r="26884" spans="1:4" ht="15" thickBot="1">
      <c r="A26884">
        <v>2015</v>
      </c>
      <c r="B26884" s="1">
        <v>1507755</v>
      </c>
      <c r="C26884" s="13" t="s">
        <v>22</v>
      </c>
      <c r="D26884" s="2"/>
    </row>
    <row r="26885" spans="1:4" ht="15" thickBot="1">
      <c r="A26885">
        <v>2015</v>
      </c>
      <c r="B26885" s="1">
        <v>2906105</v>
      </c>
      <c r="C26885" s="13" t="s">
        <v>7</v>
      </c>
      <c r="D26885" s="2">
        <v>0.151271354</v>
      </c>
    </row>
    <row r="26886" spans="1:4" ht="15" thickBot="1">
      <c r="A26886">
        <v>2015</v>
      </c>
      <c r="B26886" s="1">
        <v>1200351</v>
      </c>
      <c r="C26886" s="13" t="s">
        <v>27</v>
      </c>
      <c r="D26886" s="2">
        <v>9.318013269E-2</v>
      </c>
    </row>
    <row r="26887" spans="1:4" ht="15" thickBot="1">
      <c r="A26887">
        <v>2015</v>
      </c>
      <c r="B26887" s="1">
        <v>3517604</v>
      </c>
      <c r="C26887" s="13" t="s">
        <v>8</v>
      </c>
      <c r="D26887" s="2">
        <v>0.1375091182</v>
      </c>
    </row>
    <row r="26888" spans="1:4" ht="15" thickBot="1">
      <c r="A26888">
        <v>2015</v>
      </c>
      <c r="B26888" s="1">
        <v>1718881</v>
      </c>
      <c r="C26888" s="13" t="s">
        <v>21</v>
      </c>
      <c r="D26888" s="2"/>
    </row>
    <row r="26889" spans="1:4" ht="15" thickBot="1">
      <c r="A26889">
        <v>2015</v>
      </c>
      <c r="B26889" s="1">
        <v>1101500</v>
      </c>
      <c r="C26889" s="13" t="s">
        <v>19</v>
      </c>
      <c r="D26889" s="2">
        <v>1.8510508800000001</v>
      </c>
    </row>
    <row r="26890" spans="1:4" ht="15" thickBot="1">
      <c r="A26890">
        <v>2015</v>
      </c>
      <c r="B26890" s="1">
        <v>2102903</v>
      </c>
      <c r="C26890" s="13" t="s">
        <v>23</v>
      </c>
      <c r="D26890" s="2">
        <v>2.6645338099999999E-2</v>
      </c>
    </row>
    <row r="26891" spans="1:4" ht="15" thickBot="1">
      <c r="A26891">
        <v>2015</v>
      </c>
      <c r="B26891" s="1">
        <v>3502309</v>
      </c>
      <c r="C26891" s="13" t="s">
        <v>8</v>
      </c>
      <c r="D26891" s="2"/>
    </row>
    <row r="26892" spans="1:4" ht="15" thickBot="1">
      <c r="A26892">
        <v>2015</v>
      </c>
      <c r="B26892" s="1">
        <v>3511003</v>
      </c>
      <c r="C26892" s="13" t="s">
        <v>8</v>
      </c>
      <c r="D26892" s="2">
        <v>5.6855584700000003E-2</v>
      </c>
    </row>
    <row r="26893" spans="1:4" ht="15" thickBot="1">
      <c r="A26893">
        <v>2015</v>
      </c>
      <c r="B26893" s="1">
        <v>3514700</v>
      </c>
      <c r="C26893" s="13" t="s">
        <v>8</v>
      </c>
      <c r="D26893" s="2">
        <v>0.30282238579999998</v>
      </c>
    </row>
    <row r="26894" spans="1:4" ht="15" thickBot="1">
      <c r="A26894">
        <v>2015</v>
      </c>
      <c r="B26894" s="1">
        <v>2607653</v>
      </c>
      <c r="C26894" s="13" t="s">
        <v>20</v>
      </c>
      <c r="D26894" s="2"/>
    </row>
    <row r="26895" spans="1:4" ht="15" thickBot="1">
      <c r="A26895">
        <v>2015</v>
      </c>
      <c r="B26895" s="1">
        <v>3531803</v>
      </c>
      <c r="C26895" s="13" t="s">
        <v>8</v>
      </c>
      <c r="D26895" s="2">
        <v>0.14767854280000001</v>
      </c>
    </row>
    <row r="26896" spans="1:4" ht="15" thickBot="1">
      <c r="A26896">
        <v>2015</v>
      </c>
      <c r="B26896" s="1">
        <v>1500131</v>
      </c>
      <c r="C26896" s="13" t="s">
        <v>22</v>
      </c>
      <c r="D26896" s="2">
        <v>9.7368350919999999E-2</v>
      </c>
    </row>
    <row r="26897" spans="1:4" ht="15" thickBot="1">
      <c r="A26897">
        <v>2015</v>
      </c>
      <c r="B26897" s="1">
        <v>2302404</v>
      </c>
      <c r="C26897" s="13" t="s">
        <v>24</v>
      </c>
      <c r="D26897" s="2"/>
    </row>
    <row r="26898" spans="1:4" ht="15" thickBot="1">
      <c r="A26898">
        <v>2015</v>
      </c>
      <c r="B26898" s="1">
        <v>4207106</v>
      </c>
      <c r="C26898" s="13" t="s">
        <v>18</v>
      </c>
      <c r="D26898" s="2">
        <v>7.3056606709999999E-2</v>
      </c>
    </row>
    <row r="26899" spans="1:4" ht="15" thickBot="1">
      <c r="A26899">
        <v>2015</v>
      </c>
      <c r="B26899" s="1">
        <v>3111804</v>
      </c>
      <c r="C26899" s="13" t="s">
        <v>13</v>
      </c>
      <c r="D26899" s="2"/>
    </row>
    <row r="26900" spans="1:4" ht="15" thickBot="1">
      <c r="A26900">
        <v>2015</v>
      </c>
      <c r="B26900" s="1">
        <v>3552551</v>
      </c>
      <c r="C26900" s="13" t="s">
        <v>8</v>
      </c>
      <c r="D26900" s="2">
        <v>0.11535912199999999</v>
      </c>
    </row>
    <row r="26901" spans="1:4" ht="15" thickBot="1">
      <c r="A26901">
        <v>2015</v>
      </c>
      <c r="B26901" s="1">
        <v>2603454</v>
      </c>
      <c r="C26901" s="13" t="s">
        <v>20</v>
      </c>
      <c r="D26901" s="2">
        <v>0.3581117432</v>
      </c>
    </row>
    <row r="26902" spans="1:4" ht="15" thickBot="1">
      <c r="A26902">
        <v>2015</v>
      </c>
      <c r="B26902" s="1">
        <v>2206407</v>
      </c>
      <c r="C26902" s="13" t="s">
        <v>28</v>
      </c>
      <c r="D26902" s="2"/>
    </row>
    <row r="26903" spans="1:4" ht="15" thickBot="1">
      <c r="A26903">
        <v>2015</v>
      </c>
      <c r="B26903" s="1">
        <v>2401008</v>
      </c>
      <c r="C26903" s="13" t="s">
        <v>30</v>
      </c>
      <c r="D26903" s="2">
        <v>0.1684242141</v>
      </c>
    </row>
    <row r="26904" spans="1:4" ht="15" thickBot="1">
      <c r="A26904">
        <v>2015</v>
      </c>
      <c r="B26904" s="1">
        <v>2101103</v>
      </c>
      <c r="C26904" s="13" t="s">
        <v>23</v>
      </c>
      <c r="D26904" s="2">
        <v>0.1578030061</v>
      </c>
    </row>
    <row r="26905" spans="1:4" ht="15" thickBot="1">
      <c r="A26905">
        <v>2015</v>
      </c>
      <c r="B26905" s="1">
        <v>3550803</v>
      </c>
      <c r="C26905" s="13" t="s">
        <v>8</v>
      </c>
      <c r="D26905" s="2">
        <v>3.4228920139999998E-3</v>
      </c>
    </row>
    <row r="26906" spans="1:4" ht="15" thickBot="1">
      <c r="A26906">
        <v>2015</v>
      </c>
      <c r="B26906" s="1">
        <v>3106804</v>
      </c>
      <c r="C26906" s="13" t="s">
        <v>13</v>
      </c>
      <c r="D26906" s="2">
        <v>0.14388735650000001</v>
      </c>
    </row>
    <row r="26907" spans="1:4" ht="15" thickBot="1">
      <c r="A26907">
        <v>2015</v>
      </c>
      <c r="B26907" s="1">
        <v>3519303</v>
      </c>
      <c r="C26907" s="13" t="s">
        <v>8</v>
      </c>
      <c r="D26907" s="2">
        <v>4.915449551E-2</v>
      </c>
    </row>
    <row r="26908" spans="1:4" ht="15" thickBot="1">
      <c r="A26908">
        <v>2015</v>
      </c>
      <c r="B26908" s="1">
        <v>5101308</v>
      </c>
      <c r="C26908" s="13" t="s">
        <v>25</v>
      </c>
      <c r="D26908" s="2"/>
    </row>
    <row r="26909" spans="1:4" ht="15" thickBot="1">
      <c r="A26909">
        <v>2015</v>
      </c>
      <c r="B26909" s="1">
        <v>3154606</v>
      </c>
      <c r="C26909" s="13" t="s">
        <v>13</v>
      </c>
      <c r="D26909" s="2">
        <v>8.454588113E-2</v>
      </c>
    </row>
    <row r="26910" spans="1:4" ht="15" thickBot="1">
      <c r="A26910">
        <v>2015</v>
      </c>
      <c r="B26910" s="1">
        <v>3519402</v>
      </c>
      <c r="C26910" s="13" t="s">
        <v>8</v>
      </c>
      <c r="D26910" s="2">
        <v>0.37873892999999997</v>
      </c>
    </row>
    <row r="26911" spans="1:4" ht="15" thickBot="1">
      <c r="A26911">
        <v>2015</v>
      </c>
      <c r="B26911" s="1">
        <v>2406502</v>
      </c>
      <c r="C26911" s="13" t="s">
        <v>30</v>
      </c>
      <c r="D26911" s="2">
        <v>8.850822589E-2</v>
      </c>
    </row>
    <row r="26912" spans="1:4" ht="15" thickBot="1">
      <c r="A26912">
        <v>2015</v>
      </c>
      <c r="B26912" s="1">
        <v>2605806</v>
      </c>
      <c r="C26912" s="13" t="s">
        <v>20</v>
      </c>
      <c r="D26912" s="2">
        <v>0.22031980949999999</v>
      </c>
    </row>
    <row r="26913" spans="1:4" ht="15" thickBot="1">
      <c r="A26913">
        <v>2015</v>
      </c>
      <c r="B26913" s="1">
        <v>2111409</v>
      </c>
      <c r="C26913" s="13" t="s">
        <v>23</v>
      </c>
      <c r="D26913" s="2">
        <v>4.4006131419999997E-2</v>
      </c>
    </row>
    <row r="26914" spans="1:4" ht="15" thickBot="1">
      <c r="A26914">
        <v>2015</v>
      </c>
      <c r="B26914" s="1">
        <v>2702504</v>
      </c>
      <c r="C26914" s="13" t="s">
        <v>15</v>
      </c>
      <c r="D26914" s="2">
        <v>0.2217299026</v>
      </c>
    </row>
    <row r="26915" spans="1:4" ht="15" thickBot="1">
      <c r="A26915">
        <v>2015</v>
      </c>
      <c r="B26915" s="1">
        <v>2503555</v>
      </c>
      <c r="C26915" s="13" t="s">
        <v>17</v>
      </c>
      <c r="D26915" s="2"/>
    </row>
    <row r="26916" spans="1:4" ht="15" thickBot="1">
      <c r="A26916">
        <v>2015</v>
      </c>
      <c r="B26916" s="1">
        <v>3204203</v>
      </c>
      <c r="C26916" s="13" t="s">
        <v>16</v>
      </c>
      <c r="D26916" s="2">
        <v>0.25922713479999998</v>
      </c>
    </row>
    <row r="26917" spans="1:4" ht="15" thickBot="1">
      <c r="A26917">
        <v>2015</v>
      </c>
      <c r="B26917" s="1">
        <v>3101706</v>
      </c>
      <c r="C26917" s="13" t="s">
        <v>13</v>
      </c>
      <c r="D26917" s="2">
        <v>0.18334187169999999</v>
      </c>
    </row>
    <row r="26918" spans="1:4" ht="15" thickBot="1">
      <c r="A26918">
        <v>2015</v>
      </c>
      <c r="B26918" s="1">
        <v>3534708</v>
      </c>
      <c r="C26918" s="13" t="s">
        <v>8</v>
      </c>
      <c r="D26918" s="2">
        <v>0.33187322720000001</v>
      </c>
    </row>
    <row r="26919" spans="1:4" ht="15" thickBot="1">
      <c r="A26919">
        <v>2015</v>
      </c>
      <c r="B26919" s="1">
        <v>3168903</v>
      </c>
      <c r="C26919" s="13" t="s">
        <v>13</v>
      </c>
      <c r="D26919" s="2"/>
    </row>
    <row r="26920" spans="1:4" ht="15" thickBot="1">
      <c r="A26920">
        <v>2015</v>
      </c>
      <c r="B26920" s="1">
        <v>4128401</v>
      </c>
      <c r="C26920" s="13" t="s">
        <v>9</v>
      </c>
      <c r="D26920" s="2">
        <v>7.7107935490000001E-2</v>
      </c>
    </row>
    <row r="26921" spans="1:4" ht="15" thickBot="1">
      <c r="A26921">
        <v>2015</v>
      </c>
      <c r="B26921" s="1">
        <v>3529104</v>
      </c>
      <c r="C26921" s="13" t="s">
        <v>8</v>
      </c>
      <c r="D26921" s="2"/>
    </row>
    <row r="26922" spans="1:4" ht="15" thickBot="1">
      <c r="A26922">
        <v>2015</v>
      </c>
      <c r="B26922" s="1">
        <v>2405207</v>
      </c>
      <c r="C26922" s="13" t="s">
        <v>30</v>
      </c>
      <c r="D26922" s="2"/>
    </row>
    <row r="26923" spans="1:4" ht="15" thickBot="1">
      <c r="A26923">
        <v>2015</v>
      </c>
      <c r="B26923" s="1">
        <v>2516201</v>
      </c>
      <c r="C26923" s="13" t="s">
        <v>17</v>
      </c>
      <c r="D26923" s="2"/>
    </row>
    <row r="26924" spans="1:4" ht="15" thickBot="1">
      <c r="A26924">
        <v>2015</v>
      </c>
      <c r="B26924" s="1">
        <v>5102686</v>
      </c>
      <c r="C26924" s="13" t="s">
        <v>25</v>
      </c>
      <c r="D26924" s="2">
        <v>0.13444079980000001</v>
      </c>
    </row>
    <row r="26925" spans="1:4" ht="15" thickBot="1">
      <c r="A26925">
        <v>2015</v>
      </c>
      <c r="B26925" s="1">
        <v>5214606</v>
      </c>
      <c r="C26925" s="13" t="s">
        <v>11</v>
      </c>
      <c r="D26925" s="2"/>
    </row>
    <row r="26926" spans="1:4" ht="15" thickBot="1">
      <c r="A26926">
        <v>2015</v>
      </c>
      <c r="B26926" s="1">
        <v>2904803</v>
      </c>
      <c r="C26926" s="13" t="s">
        <v>7</v>
      </c>
      <c r="D26926" s="2"/>
    </row>
    <row r="26927" spans="1:4" ht="15" thickBot="1">
      <c r="A26927">
        <v>2015</v>
      </c>
      <c r="B26927" s="1">
        <v>1720309</v>
      </c>
      <c r="C26927" s="13" t="s">
        <v>21</v>
      </c>
      <c r="D26927" s="2"/>
    </row>
    <row r="26928" spans="1:4" ht="15" thickBot="1">
      <c r="A26928">
        <v>2015</v>
      </c>
      <c r="B26928" s="1">
        <v>2503753</v>
      </c>
      <c r="C26928" s="13" t="s">
        <v>17</v>
      </c>
      <c r="D26928" s="2">
        <v>3.4358992269999999E-2</v>
      </c>
    </row>
    <row r="26929" spans="1:4" ht="15" thickBot="1">
      <c r="A26929">
        <v>2015</v>
      </c>
      <c r="B26929" s="1">
        <v>5107750</v>
      </c>
      <c r="C26929" s="13" t="s">
        <v>25</v>
      </c>
      <c r="D26929" s="2">
        <v>0.1020464655</v>
      </c>
    </row>
    <row r="26930" spans="1:4" ht="15" thickBot="1">
      <c r="A26930">
        <v>2015</v>
      </c>
      <c r="B26930" s="1">
        <v>2414159</v>
      </c>
      <c r="C26930" s="13" t="s">
        <v>30</v>
      </c>
      <c r="D26930" s="2"/>
    </row>
    <row r="26931" spans="1:4" ht="15" thickBot="1">
      <c r="A26931">
        <v>2015</v>
      </c>
      <c r="B26931" s="1">
        <v>2905503</v>
      </c>
      <c r="C26931" s="13" t="s">
        <v>7</v>
      </c>
      <c r="D26931" s="2">
        <v>7.1089075259999999E-3</v>
      </c>
    </row>
    <row r="26932" spans="1:4" ht="15" thickBot="1">
      <c r="A26932">
        <v>2015</v>
      </c>
      <c r="B26932" s="1">
        <v>4121000</v>
      </c>
      <c r="C26932" s="13" t="s">
        <v>9</v>
      </c>
      <c r="D26932" s="2">
        <v>8.1410209900000002E-2</v>
      </c>
    </row>
    <row r="26933" spans="1:4" ht="15" thickBot="1">
      <c r="A26933">
        <v>2015</v>
      </c>
      <c r="B26933" s="1">
        <v>5103304</v>
      </c>
      <c r="C26933" s="13" t="s">
        <v>25</v>
      </c>
      <c r="D26933" s="2">
        <v>8.6081723969999996E-2</v>
      </c>
    </row>
    <row r="26934" spans="1:4" ht="15" thickBot="1">
      <c r="A26934">
        <v>2015</v>
      </c>
      <c r="B26934" s="1">
        <v>2400109</v>
      </c>
      <c r="C26934" s="13" t="s">
        <v>30</v>
      </c>
      <c r="D26934" s="2">
        <v>1.224315776E-2</v>
      </c>
    </row>
    <row r="26935" spans="1:4" ht="15" thickBot="1">
      <c r="A26935">
        <v>2015</v>
      </c>
      <c r="B26935" s="1">
        <v>2406106</v>
      </c>
      <c r="C26935" s="13" t="s">
        <v>30</v>
      </c>
      <c r="D26935" s="2">
        <v>9.2910436459999995E-2</v>
      </c>
    </row>
    <row r="26936" spans="1:4" ht="15" thickBot="1">
      <c r="A26936">
        <v>2015</v>
      </c>
      <c r="B26936" s="1">
        <v>3115706</v>
      </c>
      <c r="C26936" s="13" t="s">
        <v>13</v>
      </c>
      <c r="D26936" s="2">
        <v>9.5869516809999999E-2</v>
      </c>
    </row>
    <row r="26937" spans="1:4" ht="15" thickBot="1">
      <c r="A26937">
        <v>2015</v>
      </c>
      <c r="B26937" s="1">
        <v>5202601</v>
      </c>
      <c r="C26937" s="13" t="s">
        <v>11</v>
      </c>
      <c r="D26937" s="2">
        <v>7.7593868029999999E-2</v>
      </c>
    </row>
    <row r="26938" spans="1:4" ht="15" thickBot="1">
      <c r="A26938">
        <v>2015</v>
      </c>
      <c r="B26938" s="1">
        <v>3520509</v>
      </c>
      <c r="C26938" s="13" t="s">
        <v>8</v>
      </c>
      <c r="D26938" s="2">
        <v>0.1152998043</v>
      </c>
    </row>
    <row r="26939" spans="1:4" ht="15" thickBot="1">
      <c r="A26939">
        <v>2015</v>
      </c>
      <c r="B26939" s="1">
        <v>3546009</v>
      </c>
      <c r="C26939" s="13" t="s">
        <v>8</v>
      </c>
      <c r="D26939" s="2"/>
    </row>
    <row r="26940" spans="1:4" ht="15" thickBot="1">
      <c r="A26940">
        <v>2015</v>
      </c>
      <c r="B26940" s="1">
        <v>1501576</v>
      </c>
      <c r="C26940" s="13" t="s">
        <v>22</v>
      </c>
      <c r="D26940" s="2">
        <v>4.8614014240000003E-2</v>
      </c>
    </row>
    <row r="26941" spans="1:4" ht="15" thickBot="1">
      <c r="A26941">
        <v>2015</v>
      </c>
      <c r="B26941" s="1">
        <v>3527603</v>
      </c>
      <c r="C26941" s="13" t="s">
        <v>8</v>
      </c>
      <c r="D26941" s="2">
        <v>0.1080053855</v>
      </c>
    </row>
    <row r="26942" spans="1:4" ht="15" thickBot="1">
      <c r="A26942">
        <v>2015</v>
      </c>
      <c r="B26942" s="1">
        <v>2600906</v>
      </c>
      <c r="C26942" s="13" t="s">
        <v>20</v>
      </c>
      <c r="D26942" s="2"/>
    </row>
    <row r="26943" spans="1:4" ht="15" thickBot="1">
      <c r="A26943">
        <v>2015</v>
      </c>
      <c r="B26943" s="1">
        <v>3114907</v>
      </c>
      <c r="C26943" s="13" t="s">
        <v>13</v>
      </c>
      <c r="D26943" s="2">
        <v>0.362964801</v>
      </c>
    </row>
    <row r="26944" spans="1:4" ht="15" thickBot="1">
      <c r="A26944">
        <v>2015</v>
      </c>
      <c r="B26944" s="1">
        <v>3514106</v>
      </c>
      <c r="C26944" s="13" t="s">
        <v>8</v>
      </c>
      <c r="D26944" s="2"/>
    </row>
    <row r="26945" spans="1:4" ht="15" thickBot="1">
      <c r="A26945">
        <v>2015</v>
      </c>
      <c r="B26945" s="1">
        <v>5204805</v>
      </c>
      <c r="C26945" s="13" t="s">
        <v>11</v>
      </c>
      <c r="D26945" s="2">
        <v>0.11196258319999999</v>
      </c>
    </row>
    <row r="26946" spans="1:4" ht="15" thickBot="1">
      <c r="A26946">
        <v>2015</v>
      </c>
      <c r="B26946" s="1">
        <v>3145703</v>
      </c>
      <c r="C26946" s="13" t="s">
        <v>13</v>
      </c>
      <c r="D26946" s="2">
        <v>0.36718178489999997</v>
      </c>
    </row>
    <row r="26947" spans="1:4" ht="15" thickBot="1">
      <c r="A26947">
        <v>2015</v>
      </c>
      <c r="B26947" s="1">
        <v>5219803</v>
      </c>
      <c r="C26947" s="13" t="s">
        <v>11</v>
      </c>
      <c r="D26947" s="2"/>
    </row>
    <row r="26948" spans="1:4" ht="15" thickBot="1">
      <c r="A26948">
        <v>2015</v>
      </c>
      <c r="B26948" s="1">
        <v>3515152</v>
      </c>
      <c r="C26948" s="13" t="s">
        <v>8</v>
      </c>
      <c r="D26948" s="2">
        <v>0.33369772380000001</v>
      </c>
    </row>
    <row r="26949" spans="1:4" ht="15" thickBot="1">
      <c r="A26949">
        <v>2015</v>
      </c>
      <c r="B26949" s="1">
        <v>2208403</v>
      </c>
      <c r="C26949" s="13" t="s">
        <v>28</v>
      </c>
      <c r="D26949" s="2">
        <v>1.9117276870000002E-2</v>
      </c>
    </row>
    <row r="26950" spans="1:4" ht="15" thickBot="1">
      <c r="A26950">
        <v>2015</v>
      </c>
      <c r="B26950" s="1">
        <v>2412708</v>
      </c>
      <c r="C26950" s="13" t="s">
        <v>30</v>
      </c>
      <c r="D26950" s="2">
        <v>0.34648290520000002</v>
      </c>
    </row>
    <row r="26951" spans="1:4" ht="15" thickBot="1">
      <c r="A26951">
        <v>2015</v>
      </c>
      <c r="B26951" s="1">
        <v>4117602</v>
      </c>
      <c r="C26951" s="13" t="s">
        <v>9</v>
      </c>
      <c r="D26951" s="2">
        <v>2.3046127520000002E-3</v>
      </c>
    </row>
    <row r="26952" spans="1:4" ht="15" thickBot="1">
      <c r="A26952">
        <v>2015</v>
      </c>
      <c r="B26952" s="1">
        <v>2110708</v>
      </c>
      <c r="C26952" s="13" t="s">
        <v>23</v>
      </c>
      <c r="D26952" s="2">
        <v>0.1720783551</v>
      </c>
    </row>
    <row r="26953" spans="1:4" ht="15" thickBot="1">
      <c r="A26953">
        <v>2015</v>
      </c>
      <c r="B26953" s="1">
        <v>4316972</v>
      </c>
      <c r="C26953" s="13" t="s">
        <v>10</v>
      </c>
      <c r="D26953" s="2">
        <v>0.20105094749999999</v>
      </c>
    </row>
    <row r="26954" spans="1:4" ht="15" thickBot="1">
      <c r="A26954">
        <v>2015</v>
      </c>
      <c r="B26954" s="1">
        <v>2200905</v>
      </c>
      <c r="C26954" s="13" t="s">
        <v>28</v>
      </c>
      <c r="D26954" s="2">
        <v>3.7208763860000001E-2</v>
      </c>
    </row>
    <row r="26955" spans="1:4" ht="15" thickBot="1">
      <c r="A26955">
        <v>2015</v>
      </c>
      <c r="B26955" s="1">
        <v>3527306</v>
      </c>
      <c r="C26955" s="13" t="s">
        <v>8</v>
      </c>
      <c r="D26955" s="2"/>
    </row>
    <row r="26956" spans="1:4" ht="15" thickBot="1">
      <c r="A26956">
        <v>2015</v>
      </c>
      <c r="B26956" s="1">
        <v>4118204</v>
      </c>
      <c r="C26956" s="13" t="s">
        <v>9</v>
      </c>
      <c r="D26956" s="2">
        <v>0.1203135781</v>
      </c>
    </row>
    <row r="26957" spans="1:4" ht="15" thickBot="1">
      <c r="A26957">
        <v>2015</v>
      </c>
      <c r="B26957" s="1">
        <v>2401701</v>
      </c>
      <c r="C26957" s="13" t="s">
        <v>30</v>
      </c>
      <c r="D26957" s="2">
        <v>0.2088181264</v>
      </c>
    </row>
    <row r="26958" spans="1:4" ht="15" thickBot="1">
      <c r="A26958">
        <v>2015</v>
      </c>
      <c r="B26958" s="1">
        <v>1304203</v>
      </c>
      <c r="C26958" s="13" t="s">
        <v>29</v>
      </c>
      <c r="D26958" s="2"/>
    </row>
    <row r="26959" spans="1:4" ht="15" thickBot="1">
      <c r="A26959">
        <v>2015</v>
      </c>
      <c r="B26959" s="1">
        <v>1500305</v>
      </c>
      <c r="C26959" s="13" t="s">
        <v>22</v>
      </c>
      <c r="D26959" s="2"/>
    </row>
    <row r="26960" spans="1:4" ht="15" thickBot="1">
      <c r="A26960">
        <v>2015</v>
      </c>
      <c r="B26960" s="1">
        <v>3115003</v>
      </c>
      <c r="C26960" s="13" t="s">
        <v>13</v>
      </c>
      <c r="D26960" s="2"/>
    </row>
    <row r="26961" spans="1:4" ht="15" thickBot="1">
      <c r="A26961">
        <v>2015</v>
      </c>
      <c r="B26961" s="1">
        <v>5202353</v>
      </c>
      <c r="C26961" s="13" t="s">
        <v>11</v>
      </c>
      <c r="D26961" s="2">
        <v>9.7057224940000006E-3</v>
      </c>
    </row>
    <row r="26962" spans="1:4" ht="15" thickBot="1">
      <c r="A26962">
        <v>2015</v>
      </c>
      <c r="B26962" s="1">
        <v>4115705</v>
      </c>
      <c r="C26962" s="13" t="s">
        <v>9</v>
      </c>
      <c r="D26962" s="2">
        <v>0.13968504100000001</v>
      </c>
    </row>
    <row r="26963" spans="1:4" ht="15" thickBot="1">
      <c r="A26963">
        <v>2015</v>
      </c>
      <c r="B26963" s="1">
        <v>5106828</v>
      </c>
      <c r="C26963" s="13" t="s">
        <v>25</v>
      </c>
      <c r="D26963" s="2"/>
    </row>
    <row r="26964" spans="1:4" ht="15" thickBot="1">
      <c r="A26964">
        <v>2015</v>
      </c>
      <c r="B26964" s="1">
        <v>2903706</v>
      </c>
      <c r="C26964" s="13" t="s">
        <v>7</v>
      </c>
      <c r="D26964" s="2"/>
    </row>
    <row r="26965" spans="1:4" ht="15" thickBot="1">
      <c r="A26965">
        <v>2015</v>
      </c>
      <c r="B26965" s="1">
        <v>2200202</v>
      </c>
      <c r="C26965" s="13" t="s">
        <v>28</v>
      </c>
      <c r="D26965" s="2">
        <v>3.8838499749999998E-2</v>
      </c>
    </row>
    <row r="26966" spans="1:4" ht="15" thickBot="1">
      <c r="A26966">
        <v>2015</v>
      </c>
      <c r="B26966" s="1">
        <v>1716505</v>
      </c>
      <c r="C26966" s="13" t="s">
        <v>21</v>
      </c>
      <c r="D26966" s="2"/>
    </row>
    <row r="26967" spans="1:4" ht="15" thickBot="1">
      <c r="A26967">
        <v>2015</v>
      </c>
      <c r="B26967" s="1">
        <v>4215505</v>
      </c>
      <c r="C26967" s="13" t="s">
        <v>18</v>
      </c>
      <c r="D26967" s="2">
        <v>0.25649017400000002</v>
      </c>
    </row>
    <row r="26968" spans="1:4" ht="15" thickBot="1">
      <c r="A26968">
        <v>2015</v>
      </c>
      <c r="B26968" s="1">
        <v>2401453</v>
      </c>
      <c r="C26968" s="13" t="s">
        <v>30</v>
      </c>
      <c r="D26968" s="2">
        <v>5.8963339160000003E-2</v>
      </c>
    </row>
    <row r="26969" spans="1:4" ht="15" thickBot="1">
      <c r="A26969">
        <v>2015</v>
      </c>
      <c r="B26969" s="1">
        <v>2201903</v>
      </c>
      <c r="C26969" s="13" t="s">
        <v>28</v>
      </c>
      <c r="D26969" s="2">
        <v>6.6349285660000007E-2</v>
      </c>
    </row>
    <row r="26970" spans="1:4" ht="15" thickBot="1">
      <c r="A26970">
        <v>2015</v>
      </c>
      <c r="B26970" s="1">
        <v>2110906</v>
      </c>
      <c r="C26970" s="13" t="s">
        <v>23</v>
      </c>
      <c r="D26970" s="2">
        <v>0.377593809</v>
      </c>
    </row>
    <row r="26971" spans="1:4" ht="15" thickBot="1">
      <c r="A26971">
        <v>2015</v>
      </c>
      <c r="B26971" s="1">
        <v>2303204</v>
      </c>
      <c r="C26971" s="13" t="s">
        <v>24</v>
      </c>
      <c r="D26971" s="2">
        <v>0.107827202</v>
      </c>
    </row>
    <row r="26972" spans="1:4" ht="15" thickBot="1">
      <c r="A26972">
        <v>2015</v>
      </c>
      <c r="B26972" s="1">
        <v>2606903</v>
      </c>
      <c r="C26972" s="13" t="s">
        <v>20</v>
      </c>
      <c r="D26972" s="2">
        <v>6.077440345E-2</v>
      </c>
    </row>
    <row r="26973" spans="1:4" ht="15" thickBot="1">
      <c r="A26973">
        <v>2015</v>
      </c>
      <c r="B26973" s="1">
        <v>2201408</v>
      </c>
      <c r="C26973" s="13" t="s">
        <v>28</v>
      </c>
      <c r="D26973" s="2">
        <v>0.1040725221</v>
      </c>
    </row>
    <row r="26974" spans="1:4" ht="15" thickBot="1">
      <c r="A26974">
        <v>2015</v>
      </c>
      <c r="B26974" s="1">
        <v>2409704</v>
      </c>
      <c r="C26974" s="13" t="s">
        <v>30</v>
      </c>
      <c r="D26974" s="2">
        <v>0.28960502599999999</v>
      </c>
    </row>
    <row r="26975" spans="1:4" ht="15" thickBot="1">
      <c r="A26975">
        <v>2015</v>
      </c>
      <c r="B26975" s="1">
        <v>3521408</v>
      </c>
      <c r="C26975" s="13" t="s">
        <v>8</v>
      </c>
      <c r="D26975" s="2"/>
    </row>
    <row r="26976" spans="1:4" ht="15" thickBot="1">
      <c r="A26976">
        <v>2015</v>
      </c>
      <c r="B26976" s="1">
        <v>1700400</v>
      </c>
      <c r="C26976" s="13" t="s">
        <v>21</v>
      </c>
      <c r="D26976" s="2">
        <v>0.97965892379999997</v>
      </c>
    </row>
    <row r="26977" spans="1:4" ht="15" thickBot="1">
      <c r="A26977">
        <v>2015</v>
      </c>
      <c r="B26977" s="1">
        <v>2202455</v>
      </c>
      <c r="C26977" s="13" t="s">
        <v>28</v>
      </c>
      <c r="D26977" s="2">
        <v>0.12550108669999999</v>
      </c>
    </row>
    <row r="26978" spans="1:4" ht="15" thickBot="1">
      <c r="A26978">
        <v>2015</v>
      </c>
      <c r="B26978" s="1">
        <v>4204178</v>
      </c>
      <c r="C26978" s="13" t="s">
        <v>18</v>
      </c>
      <c r="D26978" s="2"/>
    </row>
    <row r="26979" spans="1:4" ht="15" thickBot="1">
      <c r="A26979">
        <v>2015</v>
      </c>
      <c r="B26979" s="1">
        <v>2201507</v>
      </c>
      <c r="C26979" s="13" t="s">
        <v>28</v>
      </c>
      <c r="D26979" s="2">
        <v>0.1847031341</v>
      </c>
    </row>
    <row r="26980" spans="1:4" ht="15" thickBot="1">
      <c r="A26980">
        <v>2015</v>
      </c>
      <c r="B26980" s="1">
        <v>2614303</v>
      </c>
      <c r="C26980" s="13" t="s">
        <v>20</v>
      </c>
      <c r="D26980" s="2"/>
    </row>
    <row r="26981" spans="1:4" ht="15" thickBot="1">
      <c r="A26981">
        <v>2015</v>
      </c>
      <c r="B26981" s="1">
        <v>2903201</v>
      </c>
      <c r="C26981" s="13" t="s">
        <v>7</v>
      </c>
      <c r="D26981" s="2">
        <v>5.6499271390000001E-2</v>
      </c>
    </row>
    <row r="26982" spans="1:4" ht="15" thickBot="1">
      <c r="A26982">
        <v>2015</v>
      </c>
      <c r="B26982" s="1">
        <v>2406809</v>
      </c>
      <c r="C26982" s="13" t="s">
        <v>30</v>
      </c>
      <c r="D26982" s="2">
        <v>0.23831838220000001</v>
      </c>
    </row>
    <row r="26983" spans="1:4" ht="15" thickBot="1">
      <c r="A26983">
        <v>2015</v>
      </c>
      <c r="B26983" s="1">
        <v>1301001</v>
      </c>
      <c r="C26983" s="13" t="s">
        <v>29</v>
      </c>
      <c r="D26983" s="2">
        <v>0.33526383250000003</v>
      </c>
    </row>
    <row r="26984" spans="1:4" ht="15" thickBot="1">
      <c r="A26984">
        <v>2015</v>
      </c>
      <c r="B26984" s="1">
        <v>1506195</v>
      </c>
      <c r="C26984" s="13" t="s">
        <v>22</v>
      </c>
      <c r="D26984" s="2"/>
    </row>
    <row r="26985" spans="1:4" ht="15" thickBot="1">
      <c r="A26985">
        <v>2015</v>
      </c>
      <c r="B26985" s="1">
        <v>3517901</v>
      </c>
      <c r="C26985" s="13" t="s">
        <v>8</v>
      </c>
      <c r="D26985" s="2">
        <v>6.7827768960000007E-2</v>
      </c>
    </row>
    <row r="26986" spans="1:4" ht="15" thickBot="1">
      <c r="A26986">
        <v>2015</v>
      </c>
      <c r="B26986" s="1">
        <v>3300704</v>
      </c>
      <c r="C26986" s="13" t="s">
        <v>6</v>
      </c>
      <c r="D26986" s="2">
        <v>0.19066261870000001</v>
      </c>
    </row>
    <row r="26987" spans="1:4" ht="15" thickBot="1">
      <c r="A26987">
        <v>2015</v>
      </c>
      <c r="B26987" s="1">
        <v>1503044</v>
      </c>
      <c r="C26987" s="13" t="s">
        <v>22</v>
      </c>
      <c r="D26987" s="2">
        <v>3.2858561660000001E-2</v>
      </c>
    </row>
    <row r="26988" spans="1:4" ht="15" thickBot="1">
      <c r="A26988">
        <v>2015</v>
      </c>
      <c r="B26988" s="1">
        <v>3550209</v>
      </c>
      <c r="C26988" s="13" t="s">
        <v>8</v>
      </c>
      <c r="D26988" s="2">
        <v>0.23425106709999999</v>
      </c>
    </row>
    <row r="26989" spans="1:4" ht="15" thickBot="1">
      <c r="A26989">
        <v>2015</v>
      </c>
      <c r="B26989" s="1">
        <v>2911808</v>
      </c>
      <c r="C26989" s="13" t="s">
        <v>7</v>
      </c>
      <c r="D26989" s="2">
        <v>0.11661237269999999</v>
      </c>
    </row>
    <row r="26990" spans="1:4" ht="15" thickBot="1">
      <c r="A26990">
        <v>2015</v>
      </c>
      <c r="B26990" s="1">
        <v>3513405</v>
      </c>
      <c r="C26990" s="13" t="s">
        <v>8</v>
      </c>
      <c r="D26990" s="2"/>
    </row>
    <row r="26991" spans="1:4" ht="15" thickBot="1">
      <c r="A26991">
        <v>2015</v>
      </c>
      <c r="B26991" s="1">
        <v>4205407</v>
      </c>
      <c r="C26991" s="13" t="s">
        <v>18</v>
      </c>
      <c r="D26991" s="2">
        <v>0.27373636579999999</v>
      </c>
    </row>
    <row r="26992" spans="1:4" ht="15" thickBot="1">
      <c r="A26992">
        <v>2015</v>
      </c>
      <c r="B26992" s="1">
        <v>3542503</v>
      </c>
      <c r="C26992" s="13" t="s">
        <v>8</v>
      </c>
      <c r="D26992" s="2">
        <v>0.29038012889999998</v>
      </c>
    </row>
    <row r="26993" spans="1:4" ht="15" thickBot="1">
      <c r="A26993">
        <v>2015</v>
      </c>
      <c r="B26993" s="1">
        <v>2928208</v>
      </c>
      <c r="C26993" s="13" t="s">
        <v>7</v>
      </c>
      <c r="D26993" s="2">
        <v>0.1007109145</v>
      </c>
    </row>
    <row r="26994" spans="1:4" ht="15" thickBot="1">
      <c r="A26994">
        <v>2015</v>
      </c>
      <c r="B26994" s="1">
        <v>2903953</v>
      </c>
      <c r="C26994" s="13" t="s">
        <v>7</v>
      </c>
      <c r="D26994" s="2"/>
    </row>
    <row r="26995" spans="1:4" ht="15" thickBot="1">
      <c r="A26995">
        <v>2015</v>
      </c>
      <c r="B26995" s="1">
        <v>3553807</v>
      </c>
      <c r="C26995" s="13" t="s">
        <v>8</v>
      </c>
      <c r="D26995" s="2">
        <v>2.271187887E-2</v>
      </c>
    </row>
    <row r="26996" spans="1:4" ht="15" thickBot="1">
      <c r="A26996">
        <v>2015</v>
      </c>
      <c r="B26996" s="1">
        <v>2200509</v>
      </c>
      <c r="C26996" s="13" t="s">
        <v>28</v>
      </c>
      <c r="D26996" s="2"/>
    </row>
    <row r="26997" spans="1:4" ht="15" thickBot="1">
      <c r="A26997">
        <v>2015</v>
      </c>
      <c r="B26997" s="1">
        <v>5105903</v>
      </c>
      <c r="C26997" s="13" t="s">
        <v>25</v>
      </c>
      <c r="D26997" s="2">
        <v>3.891838634E-2</v>
      </c>
    </row>
    <row r="26998" spans="1:4" ht="15" thickBot="1">
      <c r="A26998">
        <v>2015</v>
      </c>
      <c r="B26998" s="1">
        <v>2205458</v>
      </c>
      <c r="C26998" s="13" t="s">
        <v>28</v>
      </c>
      <c r="D26998" s="2"/>
    </row>
    <row r="26999" spans="1:4" ht="15" thickBot="1">
      <c r="A26999">
        <v>2015</v>
      </c>
      <c r="B26999" s="1">
        <v>3548500</v>
      </c>
      <c r="C26999" s="13" t="s">
        <v>8</v>
      </c>
      <c r="D26999" s="2">
        <v>0.13399589410000001</v>
      </c>
    </row>
    <row r="27000" spans="1:4" ht="15" thickBot="1">
      <c r="A27000">
        <v>2015</v>
      </c>
      <c r="B27000" s="1">
        <v>3506003</v>
      </c>
      <c r="C27000" s="13" t="s">
        <v>8</v>
      </c>
      <c r="D27000" s="2">
        <v>0.27512821609999999</v>
      </c>
    </row>
    <row r="27001" spans="1:4" ht="15" thickBot="1">
      <c r="A27001">
        <v>2015</v>
      </c>
      <c r="B27001" s="1">
        <v>5107800</v>
      </c>
      <c r="C27001" s="13" t="s">
        <v>25</v>
      </c>
      <c r="D27001" s="2"/>
    </row>
    <row r="27002" spans="1:4" ht="15" thickBot="1">
      <c r="A27002">
        <v>2015</v>
      </c>
      <c r="B27002" s="1">
        <v>2207355</v>
      </c>
      <c r="C27002" s="13" t="s">
        <v>28</v>
      </c>
      <c r="D27002" s="2">
        <v>9.5215543279999995E-2</v>
      </c>
    </row>
    <row r="27003" spans="1:4" ht="15" thickBot="1">
      <c r="A27003">
        <v>2015</v>
      </c>
      <c r="B27003" s="1">
        <v>1100015</v>
      </c>
      <c r="C27003" s="13" t="s">
        <v>19</v>
      </c>
      <c r="D27003" s="2">
        <v>0.53927215169999998</v>
      </c>
    </row>
    <row r="27004" spans="1:4" ht="15" thickBot="1">
      <c r="A27004">
        <v>2015</v>
      </c>
      <c r="B27004" s="1">
        <v>2202901</v>
      </c>
      <c r="C27004" s="13" t="s">
        <v>28</v>
      </c>
      <c r="D27004" s="2">
        <v>2.5029629099999999E-3</v>
      </c>
    </row>
    <row r="27005" spans="1:4" ht="15" thickBot="1">
      <c r="A27005">
        <v>2015</v>
      </c>
      <c r="B27005" s="1">
        <v>5216809</v>
      </c>
      <c r="C27005" s="13" t="s">
        <v>11</v>
      </c>
      <c r="D27005" s="2"/>
    </row>
    <row r="27006" spans="1:4" ht="15" thickBot="1">
      <c r="A27006">
        <v>2015</v>
      </c>
      <c r="B27006" s="1">
        <v>2501005</v>
      </c>
      <c r="C27006" s="13" t="s">
        <v>17</v>
      </c>
      <c r="D27006" s="2"/>
    </row>
    <row r="27007" spans="1:4" ht="15" thickBot="1">
      <c r="A27007">
        <v>2015</v>
      </c>
      <c r="B27007" s="1">
        <v>5212253</v>
      </c>
      <c r="C27007" s="13" t="s">
        <v>11</v>
      </c>
      <c r="D27007" s="2"/>
    </row>
    <row r="27008" spans="1:4" ht="15" thickBot="1">
      <c r="A27008">
        <v>2015</v>
      </c>
      <c r="B27008" s="1">
        <v>2923357</v>
      </c>
      <c r="C27008" s="13" t="s">
        <v>7</v>
      </c>
      <c r="D27008" s="2"/>
    </row>
    <row r="27009" spans="1:4" ht="15" thickBot="1">
      <c r="A27009">
        <v>2015</v>
      </c>
      <c r="B27009" s="1">
        <v>3303203</v>
      </c>
      <c r="C27009" s="13" t="s">
        <v>6</v>
      </c>
      <c r="D27009" s="2"/>
    </row>
    <row r="27010" spans="1:4" ht="15" thickBot="1">
      <c r="A27010">
        <v>2015</v>
      </c>
      <c r="B27010" s="1">
        <v>3511300</v>
      </c>
      <c r="C27010" s="13" t="s">
        <v>8</v>
      </c>
      <c r="D27010" s="2">
        <v>0.64610639820000004</v>
      </c>
    </row>
    <row r="27011" spans="1:4" ht="15" thickBot="1">
      <c r="A27011">
        <v>2015</v>
      </c>
      <c r="B27011" s="1">
        <v>4114500</v>
      </c>
      <c r="C27011" s="13" t="s">
        <v>9</v>
      </c>
      <c r="D27011" s="2"/>
    </row>
    <row r="27012" spans="1:4" ht="15" thickBot="1">
      <c r="A27012">
        <v>2015</v>
      </c>
      <c r="B27012" s="1">
        <v>1720002</v>
      </c>
      <c r="C27012" s="13" t="s">
        <v>21</v>
      </c>
      <c r="D27012" s="2"/>
    </row>
    <row r="27013" spans="1:4" ht="15" thickBot="1">
      <c r="A27013">
        <v>2015</v>
      </c>
      <c r="B27013" s="1">
        <v>3157708</v>
      </c>
      <c r="C27013" s="13" t="s">
        <v>13</v>
      </c>
      <c r="D27013" s="2"/>
    </row>
    <row r="27014" spans="1:4" ht="15" thickBot="1">
      <c r="A27014">
        <v>2015</v>
      </c>
      <c r="B27014" s="1">
        <v>3170206</v>
      </c>
      <c r="C27014" s="13" t="s">
        <v>13</v>
      </c>
      <c r="D27014" s="2">
        <v>0.17249293939999999</v>
      </c>
    </row>
    <row r="27015" spans="1:4" ht="15" thickBot="1">
      <c r="A27015">
        <v>2015</v>
      </c>
      <c r="B27015" s="1">
        <v>4126256</v>
      </c>
      <c r="C27015" s="13" t="s">
        <v>9</v>
      </c>
      <c r="D27015" s="2">
        <v>0.3619271463</v>
      </c>
    </row>
    <row r="27016" spans="1:4" ht="15" thickBot="1">
      <c r="A27016">
        <v>2015</v>
      </c>
      <c r="B27016" s="1">
        <v>3501509</v>
      </c>
      <c r="C27016" s="13" t="s">
        <v>8</v>
      </c>
      <c r="D27016" s="2"/>
    </row>
    <row r="27017" spans="1:4" ht="15" thickBot="1">
      <c r="A27017">
        <v>2015</v>
      </c>
      <c r="B27017" s="1">
        <v>4314779</v>
      </c>
      <c r="C27017" s="13" t="s">
        <v>10</v>
      </c>
      <c r="D27017" s="2">
        <v>0.64709159859999998</v>
      </c>
    </row>
    <row r="27018" spans="1:4" ht="15" thickBot="1">
      <c r="A27018">
        <v>2015</v>
      </c>
      <c r="B27018" s="1">
        <v>2916906</v>
      </c>
      <c r="C27018" s="13" t="s">
        <v>7</v>
      </c>
      <c r="D27018" s="2">
        <v>7.5876286539999999E-3</v>
      </c>
    </row>
    <row r="27019" spans="1:4" ht="15" thickBot="1">
      <c r="A27019">
        <v>2015</v>
      </c>
      <c r="B27019" s="1">
        <v>2201176</v>
      </c>
      <c r="C27019" s="13" t="s">
        <v>28</v>
      </c>
      <c r="D27019" s="2">
        <v>0.15185937960000001</v>
      </c>
    </row>
    <row r="27020" spans="1:4" ht="15" thickBot="1">
      <c r="A27020">
        <v>2015</v>
      </c>
      <c r="B27020" s="1">
        <v>1718758</v>
      </c>
      <c r="C27020" s="13" t="s">
        <v>21</v>
      </c>
      <c r="D27020" s="2">
        <v>0.20212423560000001</v>
      </c>
    </row>
    <row r="27021" spans="1:4" ht="15" thickBot="1">
      <c r="A27021">
        <v>2015</v>
      </c>
      <c r="B27021" s="1">
        <v>3121803</v>
      </c>
      <c r="C27021" s="13" t="s">
        <v>13</v>
      </c>
      <c r="D27021" s="2">
        <v>0.45461091749999999</v>
      </c>
    </row>
    <row r="27022" spans="1:4" ht="15" thickBot="1">
      <c r="A27022">
        <v>2015</v>
      </c>
      <c r="B27022" s="1">
        <v>4109807</v>
      </c>
      <c r="C27022" s="13" t="s">
        <v>9</v>
      </c>
      <c r="D27022" s="2"/>
    </row>
    <row r="27023" spans="1:4" ht="15" thickBot="1">
      <c r="A27023">
        <v>2015</v>
      </c>
      <c r="B27023" s="1">
        <v>3115805</v>
      </c>
      <c r="C27023" s="13" t="s">
        <v>13</v>
      </c>
      <c r="D27023" s="2"/>
    </row>
    <row r="27024" spans="1:4" ht="15" thickBot="1">
      <c r="A27024">
        <v>2015</v>
      </c>
      <c r="B27024" s="1">
        <v>2304004</v>
      </c>
      <c r="C27024" s="13" t="s">
        <v>24</v>
      </c>
      <c r="D27024" s="2">
        <v>9.5274500189999993E-3</v>
      </c>
    </row>
    <row r="27025" spans="1:4" ht="15" thickBot="1">
      <c r="A27025">
        <v>2015</v>
      </c>
      <c r="B27025" s="1">
        <v>5103353</v>
      </c>
      <c r="C27025" s="13" t="s">
        <v>25</v>
      </c>
      <c r="D27025" s="2">
        <v>4.1359894299999998E-2</v>
      </c>
    </row>
    <row r="27026" spans="1:4" ht="15" thickBot="1">
      <c r="A27026">
        <v>2015</v>
      </c>
      <c r="B27026" s="1">
        <v>3525607</v>
      </c>
      <c r="C27026" s="13" t="s">
        <v>8</v>
      </c>
      <c r="D27026" s="2">
        <v>1.3391001269999999E-2</v>
      </c>
    </row>
    <row r="27027" spans="1:4" ht="15" thickBot="1">
      <c r="A27027">
        <v>2015</v>
      </c>
      <c r="B27027" s="1">
        <v>3304557</v>
      </c>
      <c r="C27027" s="13" t="s">
        <v>6</v>
      </c>
      <c r="D27027" s="2"/>
    </row>
    <row r="27028" spans="1:4" ht="15" thickBot="1">
      <c r="A27028">
        <v>2015</v>
      </c>
      <c r="B27028" s="1">
        <v>5201405</v>
      </c>
      <c r="C27028" s="13" t="s">
        <v>11</v>
      </c>
      <c r="D27028" s="2">
        <v>8.3591940239999996E-2</v>
      </c>
    </row>
    <row r="27029" spans="1:4" ht="15" thickBot="1">
      <c r="A27029">
        <v>2015</v>
      </c>
      <c r="B27029" s="1">
        <v>1200054</v>
      </c>
      <c r="C27029" s="13" t="s">
        <v>27</v>
      </c>
      <c r="D27029" s="2"/>
    </row>
    <row r="27030" spans="1:4" ht="15" thickBot="1">
      <c r="A27030">
        <v>2015</v>
      </c>
      <c r="B27030" s="1">
        <v>1200104</v>
      </c>
      <c r="C27030" s="13" t="s">
        <v>27</v>
      </c>
      <c r="D27030" s="2"/>
    </row>
    <row r="27031" spans="1:4" ht="15" thickBot="1">
      <c r="A27031">
        <v>2015</v>
      </c>
      <c r="B27031" s="1">
        <v>1200138</v>
      </c>
      <c r="C27031" s="13" t="s">
        <v>27</v>
      </c>
      <c r="D27031" s="2"/>
    </row>
    <row r="27032" spans="1:4" ht="15" thickBot="1">
      <c r="A27032">
        <v>2015</v>
      </c>
      <c r="B27032" s="1">
        <v>1200302</v>
      </c>
      <c r="C27032" s="13" t="s">
        <v>27</v>
      </c>
      <c r="D27032" s="2">
        <v>3.3076658459999998E-2</v>
      </c>
    </row>
    <row r="27033" spans="1:4" ht="15" thickBot="1">
      <c r="A27033">
        <v>2015</v>
      </c>
      <c r="B27033" s="1">
        <v>1200336</v>
      </c>
      <c r="C27033" s="13" t="s">
        <v>27</v>
      </c>
      <c r="D27033" s="2">
        <v>0.31200003749999999</v>
      </c>
    </row>
    <row r="27034" spans="1:4" ht="15" thickBot="1">
      <c r="A27034">
        <v>2015</v>
      </c>
      <c r="B27034" s="1">
        <v>1200450</v>
      </c>
      <c r="C27034" s="13" t="s">
        <v>27</v>
      </c>
      <c r="D27034" s="2"/>
    </row>
    <row r="27035" spans="1:4" ht="15" thickBot="1">
      <c r="A27035">
        <v>2015</v>
      </c>
      <c r="B27035" s="1">
        <v>1200708</v>
      </c>
      <c r="C27035" s="13" t="s">
        <v>27</v>
      </c>
      <c r="D27035" s="2">
        <v>0.41641489380000002</v>
      </c>
    </row>
    <row r="27036" spans="1:4" ht="15" thickBot="1">
      <c r="A27036">
        <v>2015</v>
      </c>
      <c r="B27036" s="1">
        <v>2700805</v>
      </c>
      <c r="C27036" s="13" t="s">
        <v>15</v>
      </c>
      <c r="D27036" s="2"/>
    </row>
    <row r="27037" spans="1:4" ht="15" thickBot="1">
      <c r="A27037">
        <v>2015</v>
      </c>
      <c r="B27037" s="1">
        <v>2701100</v>
      </c>
      <c r="C27037" s="13" t="s">
        <v>15</v>
      </c>
      <c r="D27037" s="2">
        <v>0.41076820139999998</v>
      </c>
    </row>
    <row r="27038" spans="1:4" ht="15" thickBot="1">
      <c r="A27038">
        <v>2015</v>
      </c>
      <c r="B27038" s="1">
        <v>2702108</v>
      </c>
      <c r="C27038" s="13" t="s">
        <v>15</v>
      </c>
      <c r="D27038" s="2">
        <v>0.54530310289999995</v>
      </c>
    </row>
    <row r="27039" spans="1:4" ht="15" thickBot="1">
      <c r="A27039">
        <v>2015</v>
      </c>
      <c r="B27039" s="1">
        <v>2702207</v>
      </c>
      <c r="C27039" s="13" t="s">
        <v>15</v>
      </c>
      <c r="D27039" s="2">
        <v>2.7217056019999998E-3</v>
      </c>
    </row>
    <row r="27040" spans="1:4" ht="15" thickBot="1">
      <c r="A27040">
        <v>2015</v>
      </c>
      <c r="B27040" s="1">
        <v>2702553</v>
      </c>
      <c r="C27040" s="13" t="s">
        <v>15</v>
      </c>
      <c r="D27040" s="2">
        <v>0.16618273410000001</v>
      </c>
    </row>
    <row r="27041" spans="1:4" ht="15" thickBot="1">
      <c r="A27041">
        <v>2015</v>
      </c>
      <c r="B27041" s="1">
        <v>2702702</v>
      </c>
      <c r="C27041" s="13" t="s">
        <v>15</v>
      </c>
      <c r="D27041" s="2">
        <v>7.3202091800000004E-3</v>
      </c>
    </row>
    <row r="27042" spans="1:4" ht="15" thickBot="1">
      <c r="A27042">
        <v>2015</v>
      </c>
      <c r="B27042" s="1">
        <v>2702900</v>
      </c>
      <c r="C27042" s="13" t="s">
        <v>15</v>
      </c>
      <c r="D27042" s="2">
        <v>0.24624269130000001</v>
      </c>
    </row>
    <row r="27043" spans="1:4" ht="15" thickBot="1">
      <c r="A27043">
        <v>2015</v>
      </c>
      <c r="B27043" s="1">
        <v>2703601</v>
      </c>
      <c r="C27043" s="13" t="s">
        <v>15</v>
      </c>
      <c r="D27043" s="2">
        <v>1.310582396E-2</v>
      </c>
    </row>
    <row r="27044" spans="1:4" ht="15" thickBot="1">
      <c r="A27044">
        <v>2015</v>
      </c>
      <c r="B27044" s="1">
        <v>2704807</v>
      </c>
      <c r="C27044" s="13" t="s">
        <v>15</v>
      </c>
      <c r="D27044" s="2">
        <v>4.6993722860000003E-2</v>
      </c>
    </row>
    <row r="27045" spans="1:4" ht="15" thickBot="1">
      <c r="A27045">
        <v>2015</v>
      </c>
      <c r="B27045" s="1">
        <v>2706000</v>
      </c>
      <c r="C27045" s="13" t="s">
        <v>15</v>
      </c>
      <c r="D27045" s="2"/>
    </row>
    <row r="27046" spans="1:4" ht="15" thickBot="1">
      <c r="A27046">
        <v>2015</v>
      </c>
      <c r="B27046" s="1">
        <v>2706109</v>
      </c>
      <c r="C27046" s="13" t="s">
        <v>15</v>
      </c>
      <c r="D27046" s="2"/>
    </row>
    <row r="27047" spans="1:4" ht="15" thickBot="1">
      <c r="A27047">
        <v>2015</v>
      </c>
      <c r="B27047" s="1">
        <v>2706307</v>
      </c>
      <c r="C27047" s="13" t="s">
        <v>15</v>
      </c>
      <c r="D27047" s="2">
        <v>8.3771697800000003E-2</v>
      </c>
    </row>
    <row r="27048" spans="1:4" ht="15" thickBot="1">
      <c r="A27048">
        <v>2015</v>
      </c>
      <c r="B27048" s="1">
        <v>2706703</v>
      </c>
      <c r="C27048" s="13" t="s">
        <v>15</v>
      </c>
      <c r="D27048" s="2">
        <v>0.13339105579999999</v>
      </c>
    </row>
    <row r="27049" spans="1:4" ht="15" thickBot="1">
      <c r="A27049">
        <v>2015</v>
      </c>
      <c r="B27049" s="1">
        <v>2707909</v>
      </c>
      <c r="C27049" s="13" t="s">
        <v>15</v>
      </c>
      <c r="D27049" s="2">
        <v>0.2251321288</v>
      </c>
    </row>
    <row r="27050" spans="1:4" ht="15" thickBot="1">
      <c r="A27050">
        <v>2015</v>
      </c>
      <c r="B27050" s="1">
        <v>2709004</v>
      </c>
      <c r="C27050" s="13" t="s">
        <v>15</v>
      </c>
      <c r="D27050" s="2">
        <v>0.38507789380000002</v>
      </c>
    </row>
    <row r="27051" spans="1:4" ht="15" thickBot="1">
      <c r="A27051">
        <v>2015</v>
      </c>
      <c r="B27051" s="1">
        <v>1300029</v>
      </c>
      <c r="C27051" s="13" t="s">
        <v>29</v>
      </c>
      <c r="D27051" s="2"/>
    </row>
    <row r="27052" spans="1:4" ht="15" thickBot="1">
      <c r="A27052">
        <v>2015</v>
      </c>
      <c r="B27052" s="1">
        <v>1300060</v>
      </c>
      <c r="C27052" s="13" t="s">
        <v>29</v>
      </c>
      <c r="D27052" s="2"/>
    </row>
    <row r="27053" spans="1:4" ht="15" thickBot="1">
      <c r="A27053">
        <v>2015</v>
      </c>
      <c r="B27053" s="1">
        <v>1300102</v>
      </c>
      <c r="C27053" s="13" t="s">
        <v>29</v>
      </c>
      <c r="D27053" s="2"/>
    </row>
    <row r="27054" spans="1:4" ht="15" thickBot="1">
      <c r="A27054">
        <v>2015</v>
      </c>
      <c r="B27054" s="1">
        <v>1300409</v>
      </c>
      <c r="C27054" s="13" t="s">
        <v>29</v>
      </c>
      <c r="D27054" s="2"/>
    </row>
    <row r="27055" spans="1:4" ht="15" thickBot="1">
      <c r="A27055">
        <v>2015</v>
      </c>
      <c r="B27055" s="1">
        <v>1300508</v>
      </c>
      <c r="C27055" s="13" t="s">
        <v>29</v>
      </c>
      <c r="D27055" s="2"/>
    </row>
    <row r="27056" spans="1:4" ht="15" thickBot="1">
      <c r="A27056">
        <v>2015</v>
      </c>
      <c r="B27056" s="1">
        <v>1300680</v>
      </c>
      <c r="C27056" s="13" t="s">
        <v>29</v>
      </c>
      <c r="D27056" s="2"/>
    </row>
    <row r="27057" spans="1:4" ht="15" thickBot="1">
      <c r="A27057">
        <v>2015</v>
      </c>
      <c r="B27057" s="1">
        <v>1300839</v>
      </c>
      <c r="C27057" s="13" t="s">
        <v>29</v>
      </c>
      <c r="D27057" s="2">
        <v>0.30015362299999998</v>
      </c>
    </row>
    <row r="27058" spans="1:4" ht="15" thickBot="1">
      <c r="A27058">
        <v>2015</v>
      </c>
      <c r="B27058" s="1">
        <v>1300904</v>
      </c>
      <c r="C27058" s="13" t="s">
        <v>29</v>
      </c>
      <c r="D27058" s="2"/>
    </row>
    <row r="27059" spans="1:4" ht="15" thickBot="1">
      <c r="A27059">
        <v>2015</v>
      </c>
      <c r="B27059" s="1">
        <v>1301159</v>
      </c>
      <c r="C27059" s="13" t="s">
        <v>29</v>
      </c>
      <c r="D27059" s="2"/>
    </row>
    <row r="27060" spans="1:4" ht="15" thickBot="1">
      <c r="A27060">
        <v>2015</v>
      </c>
      <c r="B27060" s="1">
        <v>1301308</v>
      </c>
      <c r="C27060" s="13" t="s">
        <v>29</v>
      </c>
      <c r="D27060" s="2"/>
    </row>
    <row r="27061" spans="1:4" ht="15" thickBot="1">
      <c r="A27061">
        <v>2015</v>
      </c>
      <c r="B27061" s="1">
        <v>1301605</v>
      </c>
      <c r="C27061" s="13" t="s">
        <v>29</v>
      </c>
      <c r="D27061" s="2">
        <v>0.30130856839999998</v>
      </c>
    </row>
    <row r="27062" spans="1:4" ht="15" thickBot="1">
      <c r="A27062">
        <v>2015</v>
      </c>
      <c r="B27062" s="1">
        <v>1302009</v>
      </c>
      <c r="C27062" s="13" t="s">
        <v>29</v>
      </c>
      <c r="D27062" s="2"/>
    </row>
    <row r="27063" spans="1:4" ht="15" thickBot="1">
      <c r="A27063">
        <v>2015</v>
      </c>
      <c r="B27063" s="1">
        <v>1302108</v>
      </c>
      <c r="C27063" s="13" t="s">
        <v>29</v>
      </c>
      <c r="D27063" s="2">
        <v>2.0050854810000001E-2</v>
      </c>
    </row>
    <row r="27064" spans="1:4" ht="15" thickBot="1">
      <c r="A27064">
        <v>2015</v>
      </c>
      <c r="B27064" s="1">
        <v>1303007</v>
      </c>
      <c r="C27064" s="13" t="s">
        <v>29</v>
      </c>
      <c r="D27064" s="2"/>
    </row>
    <row r="27065" spans="1:4" ht="15" thickBot="1">
      <c r="A27065">
        <v>2015</v>
      </c>
      <c r="B27065" s="1">
        <v>1303304</v>
      </c>
      <c r="C27065" s="13" t="s">
        <v>29</v>
      </c>
      <c r="D27065" s="2"/>
    </row>
    <row r="27066" spans="1:4" ht="15" thickBot="1">
      <c r="A27066">
        <v>2015</v>
      </c>
      <c r="B27066" s="1">
        <v>1303502</v>
      </c>
      <c r="C27066" s="13" t="s">
        <v>29</v>
      </c>
      <c r="D27066" s="2"/>
    </row>
    <row r="27067" spans="1:4" ht="15" thickBot="1">
      <c r="A27067">
        <v>2015</v>
      </c>
      <c r="B27067" s="1">
        <v>1303601</v>
      </c>
      <c r="C27067" s="13" t="s">
        <v>29</v>
      </c>
      <c r="D27067" s="2"/>
    </row>
    <row r="27068" spans="1:4" ht="15" thickBot="1">
      <c r="A27068">
        <v>2015</v>
      </c>
      <c r="B27068" s="1">
        <v>1303700</v>
      </c>
      <c r="C27068" s="13" t="s">
        <v>29</v>
      </c>
      <c r="D27068" s="2"/>
    </row>
    <row r="27069" spans="1:4" ht="15" thickBot="1">
      <c r="A27069">
        <v>2015</v>
      </c>
      <c r="B27069" s="1">
        <v>1303809</v>
      </c>
      <c r="C27069" s="13" t="s">
        <v>29</v>
      </c>
      <c r="D27069" s="2"/>
    </row>
    <row r="27070" spans="1:4" ht="15" thickBot="1">
      <c r="A27070">
        <v>2015</v>
      </c>
      <c r="B27070" s="1">
        <v>1304104</v>
      </c>
      <c r="C27070" s="13" t="s">
        <v>29</v>
      </c>
      <c r="D27070" s="2"/>
    </row>
    <row r="27071" spans="1:4" ht="15" thickBot="1">
      <c r="A27071">
        <v>2015</v>
      </c>
      <c r="B27071" s="1">
        <v>1304260</v>
      </c>
      <c r="C27071" s="13" t="s">
        <v>29</v>
      </c>
      <c r="D27071" s="2"/>
    </row>
    <row r="27072" spans="1:4" ht="15" thickBot="1">
      <c r="A27072">
        <v>2015</v>
      </c>
      <c r="B27072" s="1">
        <v>1600204</v>
      </c>
      <c r="C27072" s="13" t="s">
        <v>31</v>
      </c>
      <c r="D27072" s="2">
        <v>3.012806392E-2</v>
      </c>
    </row>
    <row r="27073" spans="1:4" ht="15" thickBot="1">
      <c r="A27073">
        <v>2015</v>
      </c>
      <c r="B27073" s="1">
        <v>1600212</v>
      </c>
      <c r="C27073" s="13" t="s">
        <v>31</v>
      </c>
      <c r="D27073" s="2"/>
    </row>
    <row r="27074" spans="1:4" ht="15" thickBot="1">
      <c r="A27074">
        <v>2015</v>
      </c>
      <c r="B27074" s="1">
        <v>1600238</v>
      </c>
      <c r="C27074" s="13" t="s">
        <v>31</v>
      </c>
      <c r="D27074" s="2"/>
    </row>
    <row r="27075" spans="1:4" ht="15" thickBot="1">
      <c r="A27075">
        <v>2015</v>
      </c>
      <c r="B27075" s="1">
        <v>1600501</v>
      </c>
      <c r="C27075" s="13" t="s">
        <v>31</v>
      </c>
      <c r="D27075" s="2">
        <v>3.8432673700000003E-2</v>
      </c>
    </row>
    <row r="27076" spans="1:4" ht="15" thickBot="1">
      <c r="A27076">
        <v>2015</v>
      </c>
      <c r="B27076" s="1">
        <v>1600535</v>
      </c>
      <c r="C27076" s="13" t="s">
        <v>31</v>
      </c>
      <c r="D27076" s="2">
        <v>0.16065048060000001</v>
      </c>
    </row>
    <row r="27077" spans="1:4" ht="15" thickBot="1">
      <c r="A27077">
        <v>2015</v>
      </c>
      <c r="B27077" s="1">
        <v>1600550</v>
      </c>
      <c r="C27077" s="13" t="s">
        <v>31</v>
      </c>
      <c r="D27077" s="2"/>
    </row>
    <row r="27078" spans="1:4" ht="15" thickBot="1">
      <c r="A27078">
        <v>2015</v>
      </c>
      <c r="B27078" s="1">
        <v>1600600</v>
      </c>
      <c r="C27078" s="13" t="s">
        <v>31</v>
      </c>
      <c r="D27078" s="2">
        <v>6.453414314E-2</v>
      </c>
    </row>
    <row r="27079" spans="1:4" ht="15" thickBot="1">
      <c r="A27079">
        <v>2015</v>
      </c>
      <c r="B27079" s="1">
        <v>1600055</v>
      </c>
      <c r="C27079" s="13" t="s">
        <v>31</v>
      </c>
      <c r="D27079" s="2">
        <v>0.1182578651</v>
      </c>
    </row>
    <row r="27080" spans="1:4" ht="15" thickBot="1">
      <c r="A27080">
        <v>2015</v>
      </c>
      <c r="B27080" s="1">
        <v>1600709</v>
      </c>
      <c r="C27080" s="13" t="s">
        <v>31</v>
      </c>
      <c r="D27080" s="2"/>
    </row>
    <row r="27081" spans="1:4" ht="15" thickBot="1">
      <c r="A27081">
        <v>2015</v>
      </c>
      <c r="B27081" s="1">
        <v>2900603</v>
      </c>
      <c r="C27081" s="13" t="s">
        <v>7</v>
      </c>
      <c r="D27081" s="2">
        <v>0.15350610789999999</v>
      </c>
    </row>
    <row r="27082" spans="1:4" ht="15" thickBot="1">
      <c r="A27082">
        <v>2015</v>
      </c>
      <c r="B27082" s="1">
        <v>2903409</v>
      </c>
      <c r="C27082" s="13" t="s">
        <v>7</v>
      </c>
      <c r="D27082" s="2">
        <v>8.2976578649999994E-2</v>
      </c>
    </row>
    <row r="27083" spans="1:4" ht="15" thickBot="1">
      <c r="A27083">
        <v>2015</v>
      </c>
      <c r="B27083" s="1">
        <v>2903508</v>
      </c>
      <c r="C27083" s="13" t="s">
        <v>7</v>
      </c>
      <c r="D27083" s="2"/>
    </row>
    <row r="27084" spans="1:4" ht="15" thickBot="1">
      <c r="A27084">
        <v>2015</v>
      </c>
      <c r="B27084" s="1">
        <v>2904407</v>
      </c>
      <c r="C27084" s="13" t="s">
        <v>7</v>
      </c>
      <c r="D27084" s="2"/>
    </row>
    <row r="27085" spans="1:4" ht="15" thickBot="1">
      <c r="A27085">
        <v>2015</v>
      </c>
      <c r="B27085" s="1">
        <v>2906899</v>
      </c>
      <c r="C27085" s="13" t="s">
        <v>7</v>
      </c>
      <c r="D27085" s="2"/>
    </row>
    <row r="27086" spans="1:4" ht="15" thickBot="1">
      <c r="A27086">
        <v>2015</v>
      </c>
      <c r="B27086" s="1">
        <v>2908101</v>
      </c>
      <c r="C27086" s="13" t="s">
        <v>7</v>
      </c>
      <c r="D27086" s="2">
        <v>0.1133306342</v>
      </c>
    </row>
    <row r="27087" spans="1:4" ht="15" thickBot="1">
      <c r="A27087">
        <v>2015</v>
      </c>
      <c r="B27087" s="1">
        <v>2908309</v>
      </c>
      <c r="C27087" s="13" t="s">
        <v>7</v>
      </c>
      <c r="D27087" s="2">
        <v>0.13469785300000001</v>
      </c>
    </row>
    <row r="27088" spans="1:4" ht="15" thickBot="1">
      <c r="A27088">
        <v>2015</v>
      </c>
      <c r="B27088" s="1">
        <v>2909208</v>
      </c>
      <c r="C27088" s="13" t="s">
        <v>7</v>
      </c>
      <c r="D27088" s="2"/>
    </row>
    <row r="27089" spans="1:4" ht="15" thickBot="1">
      <c r="A27089">
        <v>2015</v>
      </c>
      <c r="B27089" s="1">
        <v>2910727</v>
      </c>
      <c r="C27089" s="13" t="s">
        <v>7</v>
      </c>
      <c r="D27089" s="2">
        <v>0.34428791260000002</v>
      </c>
    </row>
    <row r="27090" spans="1:4" ht="15" thickBot="1">
      <c r="A27090">
        <v>2015</v>
      </c>
      <c r="B27090" s="1">
        <v>2911105</v>
      </c>
      <c r="C27090" s="13" t="s">
        <v>7</v>
      </c>
      <c r="D27090" s="2"/>
    </row>
    <row r="27091" spans="1:4" ht="15" thickBot="1">
      <c r="A27091">
        <v>2015</v>
      </c>
      <c r="B27091" s="1">
        <v>2912806</v>
      </c>
      <c r="C27091" s="13" t="s">
        <v>7</v>
      </c>
      <c r="D27091" s="2"/>
    </row>
    <row r="27092" spans="1:4" ht="15" thickBot="1">
      <c r="A27092">
        <v>2015</v>
      </c>
      <c r="B27092" s="1">
        <v>2914000</v>
      </c>
      <c r="C27092" s="13" t="s">
        <v>7</v>
      </c>
      <c r="D27092" s="2">
        <v>0.45900355370000001</v>
      </c>
    </row>
    <row r="27093" spans="1:4" ht="15" thickBot="1">
      <c r="A27093">
        <v>2015</v>
      </c>
      <c r="B27093" s="1">
        <v>2914802</v>
      </c>
      <c r="C27093" s="13" t="s">
        <v>7</v>
      </c>
      <c r="D27093" s="2"/>
    </row>
    <row r="27094" spans="1:4" ht="15" thickBot="1">
      <c r="A27094">
        <v>2015</v>
      </c>
      <c r="B27094" s="1">
        <v>2915106</v>
      </c>
      <c r="C27094" s="13" t="s">
        <v>7</v>
      </c>
      <c r="D27094" s="2">
        <v>0.55294588170000003</v>
      </c>
    </row>
    <row r="27095" spans="1:4" ht="15" thickBot="1">
      <c r="A27095">
        <v>2015</v>
      </c>
      <c r="B27095" s="1">
        <v>2915908</v>
      </c>
      <c r="C27095" s="13" t="s">
        <v>7</v>
      </c>
      <c r="D27095" s="2"/>
    </row>
    <row r="27096" spans="1:4" ht="15" thickBot="1">
      <c r="A27096">
        <v>2015</v>
      </c>
      <c r="B27096" s="1">
        <v>2916807</v>
      </c>
      <c r="C27096" s="13" t="s">
        <v>7</v>
      </c>
      <c r="D27096" s="2"/>
    </row>
    <row r="27097" spans="1:4" ht="15" thickBot="1">
      <c r="A27097">
        <v>2015</v>
      </c>
      <c r="B27097" s="1">
        <v>2918902</v>
      </c>
      <c r="C27097" s="13" t="s">
        <v>7</v>
      </c>
      <c r="D27097" s="2">
        <v>1.5963590159999999E-2</v>
      </c>
    </row>
    <row r="27098" spans="1:4" ht="15" thickBot="1">
      <c r="A27098">
        <v>2015</v>
      </c>
      <c r="B27098" s="1">
        <v>2919900</v>
      </c>
      <c r="C27098" s="13" t="s">
        <v>7</v>
      </c>
      <c r="D27098" s="2"/>
    </row>
    <row r="27099" spans="1:4" ht="15" thickBot="1">
      <c r="A27099">
        <v>2015</v>
      </c>
      <c r="B27099" s="1">
        <v>2919926</v>
      </c>
      <c r="C27099" s="13" t="s">
        <v>7</v>
      </c>
      <c r="D27099" s="2"/>
    </row>
    <row r="27100" spans="1:4" ht="15" thickBot="1">
      <c r="A27100">
        <v>2015</v>
      </c>
      <c r="B27100" s="1">
        <v>2920007</v>
      </c>
      <c r="C27100" s="13" t="s">
        <v>7</v>
      </c>
      <c r="D27100" s="2"/>
    </row>
    <row r="27101" spans="1:4" ht="15" thickBot="1">
      <c r="A27101">
        <v>2015</v>
      </c>
      <c r="B27101" s="1">
        <v>2923308</v>
      </c>
      <c r="C27101" s="13" t="s">
        <v>7</v>
      </c>
      <c r="D27101" s="2">
        <v>3.6247825130000001E-3</v>
      </c>
    </row>
    <row r="27102" spans="1:4" ht="15" thickBot="1">
      <c r="A27102">
        <v>2015</v>
      </c>
      <c r="B27102" s="1">
        <v>2925204</v>
      </c>
      <c r="C27102" s="13" t="s">
        <v>7</v>
      </c>
      <c r="D27102" s="2">
        <v>0.21846650980000001</v>
      </c>
    </row>
    <row r="27103" spans="1:4" ht="15" thickBot="1">
      <c r="A27103">
        <v>2015</v>
      </c>
      <c r="B27103" s="1">
        <v>2927705</v>
      </c>
      <c r="C27103" s="13" t="s">
        <v>7</v>
      </c>
      <c r="D27103" s="2">
        <v>0.1865479991</v>
      </c>
    </row>
    <row r="27104" spans="1:4" ht="15" thickBot="1">
      <c r="A27104">
        <v>2015</v>
      </c>
      <c r="B27104" s="1">
        <v>2928604</v>
      </c>
      <c r="C27104" s="13" t="s">
        <v>7</v>
      </c>
      <c r="D27104" s="2"/>
    </row>
    <row r="27105" spans="1:4" ht="15" thickBot="1">
      <c r="A27105">
        <v>2015</v>
      </c>
      <c r="B27105" s="1">
        <v>2929750</v>
      </c>
      <c r="C27105" s="13" t="s">
        <v>7</v>
      </c>
      <c r="D27105" s="2"/>
    </row>
    <row r="27106" spans="1:4" ht="15" thickBot="1">
      <c r="A27106">
        <v>2015</v>
      </c>
      <c r="B27106" s="1">
        <v>2930154</v>
      </c>
      <c r="C27106" s="13" t="s">
        <v>7</v>
      </c>
      <c r="D27106" s="2">
        <v>0.18971004729999999</v>
      </c>
    </row>
    <row r="27107" spans="1:4" ht="15" thickBot="1">
      <c r="A27107">
        <v>2015</v>
      </c>
      <c r="B27107" s="1">
        <v>2930709</v>
      </c>
      <c r="C27107" s="13" t="s">
        <v>7</v>
      </c>
      <c r="D27107" s="2"/>
    </row>
    <row r="27108" spans="1:4" ht="15" thickBot="1">
      <c r="A27108">
        <v>2015</v>
      </c>
      <c r="B27108" s="1">
        <v>2930758</v>
      </c>
      <c r="C27108" s="13" t="s">
        <v>7</v>
      </c>
      <c r="D27108" s="2"/>
    </row>
    <row r="27109" spans="1:4" ht="15" thickBot="1">
      <c r="A27109">
        <v>2015</v>
      </c>
      <c r="B27109" s="1">
        <v>2932507</v>
      </c>
      <c r="C27109" s="13" t="s">
        <v>7</v>
      </c>
      <c r="D27109" s="2">
        <v>5.5760774629999999E-3</v>
      </c>
    </row>
    <row r="27110" spans="1:4" ht="15" thickBot="1">
      <c r="A27110">
        <v>2015</v>
      </c>
      <c r="B27110" s="1">
        <v>2932705</v>
      </c>
      <c r="C27110" s="13" t="s">
        <v>7</v>
      </c>
      <c r="D27110" s="2">
        <v>0.50328074379999999</v>
      </c>
    </row>
    <row r="27111" spans="1:4" ht="15" thickBot="1">
      <c r="A27111">
        <v>2015</v>
      </c>
      <c r="B27111" s="1">
        <v>2300150</v>
      </c>
      <c r="C27111" s="13" t="s">
        <v>24</v>
      </c>
      <c r="D27111" s="2"/>
    </row>
    <row r="27112" spans="1:4" ht="15" thickBot="1">
      <c r="A27112">
        <v>2015</v>
      </c>
      <c r="B27112" s="1">
        <v>2301802</v>
      </c>
      <c r="C27112" s="13" t="s">
        <v>24</v>
      </c>
      <c r="D27112" s="2">
        <v>0.18104605570000001</v>
      </c>
    </row>
    <row r="27113" spans="1:4" ht="15" thickBot="1">
      <c r="A27113">
        <v>2015</v>
      </c>
      <c r="B27113" s="1">
        <v>2302057</v>
      </c>
      <c r="C27113" s="13" t="s">
        <v>24</v>
      </c>
      <c r="D27113" s="2"/>
    </row>
    <row r="27114" spans="1:4" ht="15" thickBot="1">
      <c r="A27114">
        <v>2015</v>
      </c>
      <c r="B27114" s="1">
        <v>2302800</v>
      </c>
      <c r="C27114" s="13" t="s">
        <v>24</v>
      </c>
      <c r="D27114" s="2"/>
    </row>
    <row r="27115" spans="1:4" ht="15" thickBot="1">
      <c r="A27115">
        <v>2015</v>
      </c>
      <c r="B27115" s="1">
        <v>2304509</v>
      </c>
      <c r="C27115" s="13" t="s">
        <v>24</v>
      </c>
      <c r="D27115" s="2"/>
    </row>
    <row r="27116" spans="1:4" ht="15" thickBot="1">
      <c r="A27116">
        <v>2015</v>
      </c>
      <c r="B27116" s="1">
        <v>2305407</v>
      </c>
      <c r="C27116" s="13" t="s">
        <v>24</v>
      </c>
      <c r="D27116" s="2">
        <v>0.39521872070000003</v>
      </c>
    </row>
    <row r="27117" spans="1:4" ht="15" thickBot="1">
      <c r="A27117">
        <v>2015</v>
      </c>
      <c r="B27117" s="1">
        <v>2307700</v>
      </c>
      <c r="C27117" s="13" t="s">
        <v>24</v>
      </c>
      <c r="D27117" s="2">
        <v>0.30243456639999999</v>
      </c>
    </row>
    <row r="27118" spans="1:4" ht="15" thickBot="1">
      <c r="A27118">
        <v>2015</v>
      </c>
      <c r="B27118" s="1">
        <v>2308807</v>
      </c>
      <c r="C27118" s="13" t="s">
        <v>24</v>
      </c>
      <c r="D27118" s="2">
        <v>3.2255129379999997E-2</v>
      </c>
    </row>
    <row r="27119" spans="1:4" ht="15" thickBot="1">
      <c r="A27119">
        <v>2015</v>
      </c>
      <c r="B27119" s="1">
        <v>2308906</v>
      </c>
      <c r="C27119" s="13" t="s">
        <v>24</v>
      </c>
      <c r="D27119" s="2">
        <v>0.31203572639999999</v>
      </c>
    </row>
    <row r="27120" spans="1:4" ht="15" thickBot="1">
      <c r="A27120">
        <v>2015</v>
      </c>
      <c r="B27120" s="1">
        <v>2312304</v>
      </c>
      <c r="C27120" s="13" t="s">
        <v>24</v>
      </c>
      <c r="D27120" s="2">
        <v>0.39450865750000003</v>
      </c>
    </row>
    <row r="27121" spans="1:4" ht="15" thickBot="1">
      <c r="A27121">
        <v>2015</v>
      </c>
      <c r="B27121" s="1">
        <v>2312809</v>
      </c>
      <c r="C27121" s="13" t="s">
        <v>24</v>
      </c>
      <c r="D27121" s="2"/>
    </row>
    <row r="27122" spans="1:4" ht="15" thickBot="1">
      <c r="A27122">
        <v>2015</v>
      </c>
      <c r="B27122" s="1">
        <v>2313807</v>
      </c>
      <c r="C27122" s="13" t="s">
        <v>24</v>
      </c>
      <c r="D27122" s="2"/>
    </row>
    <row r="27123" spans="1:4" ht="15" thickBot="1">
      <c r="A27123">
        <v>2015</v>
      </c>
      <c r="B27123" s="1">
        <v>3201100</v>
      </c>
      <c r="C27123" s="13" t="s">
        <v>16</v>
      </c>
      <c r="D27123" s="2">
        <v>3.418401393E-2</v>
      </c>
    </row>
    <row r="27124" spans="1:4" ht="15" thickBot="1">
      <c r="A27124">
        <v>2015</v>
      </c>
      <c r="B27124" s="1">
        <v>3203809</v>
      </c>
      <c r="C27124" s="13" t="s">
        <v>16</v>
      </c>
      <c r="D27124" s="2">
        <v>0.2014794684</v>
      </c>
    </row>
    <row r="27125" spans="1:4" ht="15" thickBot="1">
      <c r="A27125">
        <v>2015</v>
      </c>
      <c r="B27125" s="1">
        <v>3204302</v>
      </c>
      <c r="C27125" s="13" t="s">
        <v>16</v>
      </c>
      <c r="D27125" s="2">
        <v>0.35588748269999998</v>
      </c>
    </row>
    <row r="27126" spans="1:4" ht="15" thickBot="1">
      <c r="A27126">
        <v>2015</v>
      </c>
      <c r="B27126" s="1">
        <v>5200175</v>
      </c>
      <c r="C27126" s="13" t="s">
        <v>11</v>
      </c>
      <c r="D27126" s="2"/>
    </row>
    <row r="27127" spans="1:4" ht="15" thickBot="1">
      <c r="A27127">
        <v>2015</v>
      </c>
      <c r="B27127" s="1">
        <v>5200506</v>
      </c>
      <c r="C27127" s="13" t="s">
        <v>11</v>
      </c>
      <c r="D27127" s="2"/>
    </row>
    <row r="27128" spans="1:4" ht="15" thickBot="1">
      <c r="A27128">
        <v>2015</v>
      </c>
      <c r="B27128" s="1">
        <v>5200829</v>
      </c>
      <c r="C27128" s="13" t="s">
        <v>11</v>
      </c>
      <c r="D27128" s="2"/>
    </row>
    <row r="27129" spans="1:4" ht="15" thickBot="1">
      <c r="A27129">
        <v>2015</v>
      </c>
      <c r="B27129" s="1">
        <v>5201504</v>
      </c>
      <c r="C27129" s="13" t="s">
        <v>11</v>
      </c>
      <c r="D27129" s="2"/>
    </row>
    <row r="27130" spans="1:4" ht="15" thickBot="1">
      <c r="A27130">
        <v>2015</v>
      </c>
      <c r="B27130" s="1">
        <v>5203401</v>
      </c>
      <c r="C27130" s="13" t="s">
        <v>11</v>
      </c>
      <c r="D27130" s="2">
        <v>3.4235970130000001E-2</v>
      </c>
    </row>
    <row r="27131" spans="1:4" ht="15" thickBot="1">
      <c r="A27131">
        <v>2015</v>
      </c>
      <c r="B27131" s="1">
        <v>5203575</v>
      </c>
      <c r="C27131" s="13" t="s">
        <v>11</v>
      </c>
      <c r="D27131" s="2"/>
    </row>
    <row r="27132" spans="1:4" ht="15" thickBot="1">
      <c r="A27132">
        <v>2015</v>
      </c>
      <c r="B27132" s="1">
        <v>5203609</v>
      </c>
      <c r="C27132" s="13" t="s">
        <v>11</v>
      </c>
      <c r="D27132" s="2"/>
    </row>
    <row r="27133" spans="1:4" ht="15" thickBot="1">
      <c r="A27133">
        <v>2015</v>
      </c>
      <c r="B27133" s="1">
        <v>5203962</v>
      </c>
      <c r="C27133" s="13" t="s">
        <v>11</v>
      </c>
      <c r="D27133" s="2"/>
    </row>
    <row r="27134" spans="1:4" ht="15" thickBot="1">
      <c r="A27134">
        <v>2015</v>
      </c>
      <c r="B27134" s="1">
        <v>5204102</v>
      </c>
      <c r="C27134" s="13" t="s">
        <v>11</v>
      </c>
      <c r="D27134" s="2"/>
    </row>
    <row r="27135" spans="1:4" ht="15" thickBot="1">
      <c r="A27135">
        <v>2015</v>
      </c>
      <c r="B27135" s="1">
        <v>5204201</v>
      </c>
      <c r="C27135" s="13" t="s">
        <v>11</v>
      </c>
      <c r="D27135" s="2">
        <v>0.27485657270000002</v>
      </c>
    </row>
    <row r="27136" spans="1:4" ht="15" thickBot="1">
      <c r="A27136">
        <v>2015</v>
      </c>
      <c r="B27136" s="1">
        <v>5204250</v>
      </c>
      <c r="C27136" s="13" t="s">
        <v>11</v>
      </c>
      <c r="D27136" s="2"/>
    </row>
    <row r="27137" spans="1:4" ht="15" thickBot="1">
      <c r="A27137">
        <v>2015</v>
      </c>
      <c r="B27137" s="1">
        <v>5204300</v>
      </c>
      <c r="C27137" s="13" t="s">
        <v>11</v>
      </c>
      <c r="D27137" s="2"/>
    </row>
    <row r="27138" spans="1:4" ht="15" thickBot="1">
      <c r="A27138">
        <v>2015</v>
      </c>
      <c r="B27138" s="1">
        <v>5204409</v>
      </c>
      <c r="C27138" s="13" t="s">
        <v>11</v>
      </c>
      <c r="D27138" s="2">
        <v>0.19846486099999999</v>
      </c>
    </row>
    <row r="27139" spans="1:4" ht="15" thickBot="1">
      <c r="A27139">
        <v>2015</v>
      </c>
      <c r="B27139" s="1">
        <v>5204557</v>
      </c>
      <c r="C27139" s="13" t="s">
        <v>11</v>
      </c>
      <c r="D27139" s="2"/>
    </row>
    <row r="27140" spans="1:4" ht="15" thickBot="1">
      <c r="A27140">
        <v>2015</v>
      </c>
      <c r="B27140" s="1">
        <v>5204656</v>
      </c>
      <c r="C27140" s="13" t="s">
        <v>11</v>
      </c>
      <c r="D27140" s="2"/>
    </row>
    <row r="27141" spans="1:4" ht="15" thickBot="1">
      <c r="A27141">
        <v>2015</v>
      </c>
      <c r="B27141" s="1">
        <v>5205455</v>
      </c>
      <c r="C27141" s="13" t="s">
        <v>11</v>
      </c>
      <c r="D27141" s="2">
        <v>0.26553149520000002</v>
      </c>
    </row>
    <row r="27142" spans="1:4" ht="15" thickBot="1">
      <c r="A27142">
        <v>2015</v>
      </c>
      <c r="B27142" s="1">
        <v>5205521</v>
      </c>
      <c r="C27142" s="13" t="s">
        <v>11</v>
      </c>
      <c r="D27142" s="2"/>
    </row>
    <row r="27143" spans="1:4" ht="15" thickBot="1">
      <c r="A27143">
        <v>2015</v>
      </c>
      <c r="B27143" s="1">
        <v>5205703</v>
      </c>
      <c r="C27143" s="13" t="s">
        <v>11</v>
      </c>
      <c r="D27143" s="2"/>
    </row>
    <row r="27144" spans="1:4" ht="15" thickBot="1">
      <c r="A27144">
        <v>2015</v>
      </c>
      <c r="B27144" s="1">
        <v>5206305</v>
      </c>
      <c r="C27144" s="13" t="s">
        <v>11</v>
      </c>
      <c r="D27144" s="2"/>
    </row>
    <row r="27145" spans="1:4" ht="15" thickBot="1">
      <c r="A27145">
        <v>2015</v>
      </c>
      <c r="B27145" s="1">
        <v>5206404</v>
      </c>
      <c r="C27145" s="13" t="s">
        <v>11</v>
      </c>
      <c r="D27145" s="2"/>
    </row>
    <row r="27146" spans="1:4" ht="15" thickBot="1">
      <c r="A27146">
        <v>2015</v>
      </c>
      <c r="B27146" s="1">
        <v>5206701</v>
      </c>
      <c r="C27146" s="13" t="s">
        <v>11</v>
      </c>
      <c r="D27146" s="2"/>
    </row>
    <row r="27147" spans="1:4" ht="15" thickBot="1">
      <c r="A27147">
        <v>2015</v>
      </c>
      <c r="B27147" s="1">
        <v>5206909</v>
      </c>
      <c r="C27147" s="13" t="s">
        <v>11</v>
      </c>
      <c r="D27147" s="2"/>
    </row>
    <row r="27148" spans="1:4" ht="15" thickBot="1">
      <c r="A27148">
        <v>2015</v>
      </c>
      <c r="B27148" s="1">
        <v>5208301</v>
      </c>
      <c r="C27148" s="13" t="s">
        <v>11</v>
      </c>
      <c r="D27148" s="2"/>
    </row>
    <row r="27149" spans="1:4" ht="15" thickBot="1">
      <c r="A27149">
        <v>2015</v>
      </c>
      <c r="B27149" s="1">
        <v>5207352</v>
      </c>
      <c r="C27149" s="13" t="s">
        <v>11</v>
      </c>
      <c r="D27149" s="2"/>
    </row>
    <row r="27150" spans="1:4" ht="15" thickBot="1">
      <c r="A27150">
        <v>2015</v>
      </c>
      <c r="B27150" s="1">
        <v>5207600</v>
      </c>
      <c r="C27150" s="13" t="s">
        <v>11</v>
      </c>
      <c r="D27150" s="2">
        <v>4.6353814989999999E-2</v>
      </c>
    </row>
    <row r="27151" spans="1:4" ht="15" thickBot="1">
      <c r="A27151">
        <v>2015</v>
      </c>
      <c r="B27151" s="1">
        <v>5207907</v>
      </c>
      <c r="C27151" s="13" t="s">
        <v>11</v>
      </c>
      <c r="D27151" s="2">
        <v>0.2876098406</v>
      </c>
    </row>
    <row r="27152" spans="1:4" ht="15" thickBot="1">
      <c r="A27152">
        <v>2015</v>
      </c>
      <c r="B27152" s="1">
        <v>5209457</v>
      </c>
      <c r="C27152" s="13" t="s">
        <v>11</v>
      </c>
      <c r="D27152" s="2">
        <v>2.171631206E-2</v>
      </c>
    </row>
    <row r="27153" spans="1:4" ht="15" thickBot="1">
      <c r="A27153">
        <v>2015</v>
      </c>
      <c r="B27153" s="1">
        <v>5209804</v>
      </c>
      <c r="C27153" s="13" t="s">
        <v>11</v>
      </c>
      <c r="D27153" s="2"/>
    </row>
    <row r="27154" spans="1:4" ht="15" thickBot="1">
      <c r="A27154">
        <v>2015</v>
      </c>
      <c r="B27154" s="1">
        <v>5210604</v>
      </c>
      <c r="C27154" s="13" t="s">
        <v>11</v>
      </c>
      <c r="D27154" s="2"/>
    </row>
    <row r="27155" spans="1:4" ht="15" thickBot="1">
      <c r="A27155">
        <v>2015</v>
      </c>
      <c r="B27155" s="1">
        <v>5210802</v>
      </c>
      <c r="C27155" s="13" t="s">
        <v>11</v>
      </c>
      <c r="D27155" s="2"/>
    </row>
    <row r="27156" spans="1:4" ht="15" thickBot="1">
      <c r="A27156">
        <v>2015</v>
      </c>
      <c r="B27156" s="1">
        <v>5210901</v>
      </c>
      <c r="C27156" s="13" t="s">
        <v>11</v>
      </c>
      <c r="D27156" s="2">
        <v>0.42447212090000003</v>
      </c>
    </row>
    <row r="27157" spans="1:4" ht="15" thickBot="1">
      <c r="A27157">
        <v>2015</v>
      </c>
      <c r="B27157" s="1">
        <v>5211602</v>
      </c>
      <c r="C27157" s="13" t="s">
        <v>11</v>
      </c>
      <c r="D27157" s="2"/>
    </row>
    <row r="27158" spans="1:4" ht="15" thickBot="1">
      <c r="A27158">
        <v>2015</v>
      </c>
      <c r="B27158" s="1">
        <v>5212600</v>
      </c>
      <c r="C27158" s="13" t="s">
        <v>11</v>
      </c>
      <c r="D27158" s="2"/>
    </row>
    <row r="27159" spans="1:4" ht="15" thickBot="1">
      <c r="A27159">
        <v>2015</v>
      </c>
      <c r="B27159" s="1">
        <v>5212907</v>
      </c>
      <c r="C27159" s="13" t="s">
        <v>11</v>
      </c>
      <c r="D27159" s="2"/>
    </row>
    <row r="27160" spans="1:4" ht="15" thickBot="1">
      <c r="A27160">
        <v>2015</v>
      </c>
      <c r="B27160" s="1">
        <v>5213004</v>
      </c>
      <c r="C27160" s="13" t="s">
        <v>11</v>
      </c>
      <c r="D27160" s="2"/>
    </row>
    <row r="27161" spans="1:4" ht="15" thickBot="1">
      <c r="A27161">
        <v>2015</v>
      </c>
      <c r="B27161" s="1">
        <v>5213053</v>
      </c>
      <c r="C27161" s="13" t="s">
        <v>11</v>
      </c>
      <c r="D27161" s="2">
        <v>2.2298911599999999E-2</v>
      </c>
    </row>
    <row r="27162" spans="1:4" ht="15" thickBot="1">
      <c r="A27162">
        <v>2015</v>
      </c>
      <c r="B27162" s="1">
        <v>5213509</v>
      </c>
      <c r="C27162" s="13" t="s">
        <v>11</v>
      </c>
      <c r="D27162" s="2"/>
    </row>
    <row r="27163" spans="1:4" ht="15" thickBot="1">
      <c r="A27163">
        <v>2015</v>
      </c>
      <c r="B27163" s="1">
        <v>5213756</v>
      </c>
      <c r="C27163" s="13" t="s">
        <v>11</v>
      </c>
      <c r="D27163" s="2"/>
    </row>
    <row r="27164" spans="1:4" ht="15" thickBot="1">
      <c r="A27164">
        <v>2015</v>
      </c>
      <c r="B27164" s="1">
        <v>5213905</v>
      </c>
      <c r="C27164" s="13" t="s">
        <v>11</v>
      </c>
      <c r="D27164" s="2"/>
    </row>
    <row r="27165" spans="1:4" ht="15" thickBot="1">
      <c r="A27165">
        <v>2015</v>
      </c>
      <c r="B27165" s="1">
        <v>5214002</v>
      </c>
      <c r="C27165" s="13" t="s">
        <v>11</v>
      </c>
      <c r="D27165" s="2"/>
    </row>
    <row r="27166" spans="1:4" ht="15" thickBot="1">
      <c r="A27166">
        <v>2015</v>
      </c>
      <c r="B27166" s="1">
        <v>5214804</v>
      </c>
      <c r="C27166" s="13" t="s">
        <v>11</v>
      </c>
      <c r="D27166" s="2"/>
    </row>
    <row r="27167" spans="1:4" ht="15" thickBot="1">
      <c r="A27167">
        <v>2015</v>
      </c>
      <c r="B27167" s="1">
        <v>5214838</v>
      </c>
      <c r="C27167" s="13" t="s">
        <v>11</v>
      </c>
      <c r="D27167" s="2"/>
    </row>
    <row r="27168" spans="1:4" ht="15" thickBot="1">
      <c r="A27168">
        <v>2015</v>
      </c>
      <c r="B27168" s="1">
        <v>5214879</v>
      </c>
      <c r="C27168" s="13" t="s">
        <v>11</v>
      </c>
      <c r="D27168" s="2">
        <v>0.26679503640000002</v>
      </c>
    </row>
    <row r="27169" spans="1:4" ht="15" thickBot="1">
      <c r="A27169">
        <v>2015</v>
      </c>
      <c r="B27169" s="1">
        <v>5214903</v>
      </c>
      <c r="C27169" s="13" t="s">
        <v>11</v>
      </c>
      <c r="D27169" s="2">
        <v>0.20086768560000001</v>
      </c>
    </row>
    <row r="27170" spans="1:4" ht="15" thickBot="1">
      <c r="A27170">
        <v>2015</v>
      </c>
      <c r="B27170" s="1">
        <v>5215009</v>
      </c>
      <c r="C27170" s="13" t="s">
        <v>11</v>
      </c>
      <c r="D27170" s="2">
        <v>3.5161907720000003E-2</v>
      </c>
    </row>
    <row r="27171" spans="1:4" ht="15" thickBot="1">
      <c r="A27171">
        <v>2015</v>
      </c>
      <c r="B27171" s="1">
        <v>5215256</v>
      </c>
      <c r="C27171" s="13" t="s">
        <v>11</v>
      </c>
      <c r="D27171" s="2"/>
    </row>
    <row r="27172" spans="1:4" ht="15" thickBot="1">
      <c r="A27172">
        <v>2015</v>
      </c>
      <c r="B27172" s="1">
        <v>5215801</v>
      </c>
      <c r="C27172" s="13" t="s">
        <v>11</v>
      </c>
      <c r="D27172" s="2"/>
    </row>
    <row r="27173" spans="1:4" ht="15" thickBot="1">
      <c r="A27173">
        <v>2015</v>
      </c>
      <c r="B27173" s="1">
        <v>5216403</v>
      </c>
      <c r="C27173" s="13" t="s">
        <v>11</v>
      </c>
      <c r="D27173" s="2"/>
    </row>
    <row r="27174" spans="1:4" ht="15" thickBot="1">
      <c r="A27174">
        <v>2015</v>
      </c>
      <c r="B27174" s="1">
        <v>5216908</v>
      </c>
      <c r="C27174" s="13" t="s">
        <v>11</v>
      </c>
      <c r="D27174" s="2"/>
    </row>
    <row r="27175" spans="1:4" ht="15" thickBot="1">
      <c r="A27175">
        <v>2015</v>
      </c>
      <c r="B27175" s="1">
        <v>5218003</v>
      </c>
      <c r="C27175" s="13" t="s">
        <v>11</v>
      </c>
      <c r="D27175" s="2"/>
    </row>
    <row r="27176" spans="1:4" ht="15" thickBot="1">
      <c r="A27176">
        <v>2015</v>
      </c>
      <c r="B27176" s="1">
        <v>5218102</v>
      </c>
      <c r="C27176" s="13" t="s">
        <v>11</v>
      </c>
      <c r="D27176" s="2"/>
    </row>
    <row r="27177" spans="1:4" ht="15" thickBot="1">
      <c r="A27177">
        <v>2015</v>
      </c>
      <c r="B27177" s="1">
        <v>5218391</v>
      </c>
      <c r="C27177" s="13" t="s">
        <v>11</v>
      </c>
      <c r="D27177" s="2"/>
    </row>
    <row r="27178" spans="1:4" ht="15" thickBot="1">
      <c r="A27178">
        <v>2015</v>
      </c>
      <c r="B27178" s="1">
        <v>5219100</v>
      </c>
      <c r="C27178" s="13" t="s">
        <v>11</v>
      </c>
      <c r="D27178" s="2"/>
    </row>
    <row r="27179" spans="1:4" ht="15" thickBot="1">
      <c r="A27179">
        <v>2015</v>
      </c>
      <c r="B27179" s="1">
        <v>5219209</v>
      </c>
      <c r="C27179" s="13" t="s">
        <v>11</v>
      </c>
      <c r="D27179" s="2">
        <v>0.77875462790000005</v>
      </c>
    </row>
    <row r="27180" spans="1:4" ht="15" thickBot="1">
      <c r="A27180">
        <v>2015</v>
      </c>
      <c r="B27180" s="1">
        <v>5219407</v>
      </c>
      <c r="C27180" s="13" t="s">
        <v>11</v>
      </c>
      <c r="D27180" s="2">
        <v>0.1070045971</v>
      </c>
    </row>
    <row r="27181" spans="1:4" ht="15" thickBot="1">
      <c r="A27181">
        <v>2015</v>
      </c>
      <c r="B27181" s="1">
        <v>5219456</v>
      </c>
      <c r="C27181" s="13" t="s">
        <v>11</v>
      </c>
      <c r="D27181" s="2"/>
    </row>
    <row r="27182" spans="1:4" ht="15" thickBot="1">
      <c r="A27182">
        <v>2015</v>
      </c>
      <c r="B27182" s="1">
        <v>5219605</v>
      </c>
      <c r="C27182" s="13" t="s">
        <v>11</v>
      </c>
      <c r="D27182" s="2"/>
    </row>
    <row r="27183" spans="1:4" ht="15" thickBot="1">
      <c r="A27183">
        <v>2015</v>
      </c>
      <c r="B27183" s="1">
        <v>5219712</v>
      </c>
      <c r="C27183" s="13" t="s">
        <v>11</v>
      </c>
      <c r="D27183" s="2"/>
    </row>
    <row r="27184" spans="1:4" ht="15" thickBot="1">
      <c r="A27184">
        <v>2015</v>
      </c>
      <c r="B27184" s="1">
        <v>5219753</v>
      </c>
      <c r="C27184" s="13" t="s">
        <v>11</v>
      </c>
      <c r="D27184" s="2">
        <v>0.2174214095</v>
      </c>
    </row>
    <row r="27185" spans="1:4" ht="15" thickBot="1">
      <c r="A27185">
        <v>2015</v>
      </c>
      <c r="B27185" s="1">
        <v>5220264</v>
      </c>
      <c r="C27185" s="13" t="s">
        <v>11</v>
      </c>
      <c r="D27185" s="2"/>
    </row>
    <row r="27186" spans="1:4" ht="15" thickBot="1">
      <c r="A27186">
        <v>2015</v>
      </c>
      <c r="B27186" s="1">
        <v>5220280</v>
      </c>
      <c r="C27186" s="13" t="s">
        <v>11</v>
      </c>
      <c r="D27186" s="2">
        <v>2.962450593E-2</v>
      </c>
    </row>
    <row r="27187" spans="1:4" ht="15" thickBot="1">
      <c r="A27187">
        <v>2015</v>
      </c>
      <c r="B27187" s="1">
        <v>5220405</v>
      </c>
      <c r="C27187" s="13" t="s">
        <v>11</v>
      </c>
      <c r="D27187" s="2">
        <v>7.4766438919999997E-2</v>
      </c>
    </row>
    <row r="27188" spans="1:4" ht="15" thickBot="1">
      <c r="A27188">
        <v>2015</v>
      </c>
      <c r="B27188" s="1">
        <v>5220454</v>
      </c>
      <c r="C27188" s="13" t="s">
        <v>11</v>
      </c>
      <c r="D27188" s="2">
        <v>0.35147801439999998</v>
      </c>
    </row>
    <row r="27189" spans="1:4" ht="15" thickBot="1">
      <c r="A27189">
        <v>2015</v>
      </c>
      <c r="B27189" s="1">
        <v>5220686</v>
      </c>
      <c r="C27189" s="13" t="s">
        <v>11</v>
      </c>
      <c r="D27189" s="2"/>
    </row>
    <row r="27190" spans="1:4" ht="15" thickBot="1">
      <c r="A27190">
        <v>2015</v>
      </c>
      <c r="B27190" s="1">
        <v>5221197</v>
      </c>
      <c r="C27190" s="13" t="s">
        <v>11</v>
      </c>
      <c r="D27190" s="2"/>
    </row>
    <row r="27191" spans="1:4" ht="15" thickBot="1">
      <c r="A27191">
        <v>2015</v>
      </c>
      <c r="B27191" s="1">
        <v>5221304</v>
      </c>
      <c r="C27191" s="13" t="s">
        <v>11</v>
      </c>
      <c r="D27191" s="2"/>
    </row>
    <row r="27192" spans="1:4" ht="15" thickBot="1">
      <c r="A27192">
        <v>2015</v>
      </c>
      <c r="B27192" s="1">
        <v>5221452</v>
      </c>
      <c r="C27192" s="13" t="s">
        <v>11</v>
      </c>
      <c r="D27192" s="2">
        <v>1.9011460309999999E-2</v>
      </c>
    </row>
    <row r="27193" spans="1:4" ht="15" thickBot="1">
      <c r="A27193">
        <v>2015</v>
      </c>
      <c r="B27193" s="1">
        <v>5221551</v>
      </c>
      <c r="C27193" s="13" t="s">
        <v>11</v>
      </c>
      <c r="D27193" s="2">
        <v>0.1130596702</v>
      </c>
    </row>
    <row r="27194" spans="1:4" ht="15" thickBot="1">
      <c r="A27194">
        <v>2015</v>
      </c>
      <c r="B27194" s="1">
        <v>5221577</v>
      </c>
      <c r="C27194" s="13" t="s">
        <v>11</v>
      </c>
      <c r="D27194" s="2"/>
    </row>
    <row r="27195" spans="1:4" ht="15" thickBot="1">
      <c r="A27195">
        <v>2015</v>
      </c>
      <c r="B27195" s="1">
        <v>5221809</v>
      </c>
      <c r="C27195" s="13" t="s">
        <v>11</v>
      </c>
      <c r="D27195" s="2"/>
    </row>
    <row r="27196" spans="1:4" ht="15" thickBot="1">
      <c r="A27196">
        <v>2015</v>
      </c>
      <c r="B27196" s="1">
        <v>5222054</v>
      </c>
      <c r="C27196" s="13" t="s">
        <v>11</v>
      </c>
      <c r="D27196" s="2"/>
    </row>
    <row r="27197" spans="1:4" ht="15" thickBot="1">
      <c r="A27197">
        <v>2015</v>
      </c>
      <c r="B27197" s="1">
        <v>5222302</v>
      </c>
      <c r="C27197" s="13" t="s">
        <v>11</v>
      </c>
      <c r="D27197" s="2"/>
    </row>
    <row r="27198" spans="1:4" ht="15" thickBot="1">
      <c r="A27198">
        <v>2015</v>
      </c>
      <c r="B27198" s="1">
        <v>2100154</v>
      </c>
      <c r="C27198" s="13" t="s">
        <v>23</v>
      </c>
      <c r="D27198" s="2">
        <v>0.43878290469999998</v>
      </c>
    </row>
    <row r="27199" spans="1:4" ht="15" thickBot="1">
      <c r="A27199">
        <v>2015</v>
      </c>
      <c r="B27199" s="1">
        <v>2100907</v>
      </c>
      <c r="C27199" s="13" t="s">
        <v>23</v>
      </c>
      <c r="D27199" s="2"/>
    </row>
    <row r="27200" spans="1:4" ht="15" thickBot="1">
      <c r="A27200">
        <v>2015</v>
      </c>
      <c r="B27200" s="1">
        <v>2100956</v>
      </c>
      <c r="C27200" s="13" t="s">
        <v>23</v>
      </c>
      <c r="D27200" s="2"/>
    </row>
    <row r="27201" spans="1:4" ht="15" thickBot="1">
      <c r="A27201">
        <v>2015</v>
      </c>
      <c r="B27201" s="1">
        <v>2102101</v>
      </c>
      <c r="C27201" s="13" t="s">
        <v>23</v>
      </c>
      <c r="D27201" s="2"/>
    </row>
    <row r="27202" spans="1:4" ht="15" thickBot="1">
      <c r="A27202">
        <v>2015</v>
      </c>
      <c r="B27202" s="1">
        <v>2102507</v>
      </c>
      <c r="C27202" s="13" t="s">
        <v>23</v>
      </c>
      <c r="D27202" s="2"/>
    </row>
    <row r="27203" spans="1:4" ht="15" thickBot="1">
      <c r="A27203">
        <v>2015</v>
      </c>
      <c r="B27203" s="1">
        <v>2102556</v>
      </c>
      <c r="C27203" s="13" t="s">
        <v>23</v>
      </c>
      <c r="D27203" s="2">
        <v>0.30000021760000001</v>
      </c>
    </row>
    <row r="27204" spans="1:4" ht="15" thickBot="1">
      <c r="A27204">
        <v>2015</v>
      </c>
      <c r="B27204" s="1">
        <v>2103802</v>
      </c>
      <c r="C27204" s="13" t="s">
        <v>23</v>
      </c>
      <c r="D27204" s="2">
        <v>0.20142046020000001</v>
      </c>
    </row>
    <row r="27205" spans="1:4" ht="15" thickBot="1">
      <c r="A27205">
        <v>2015</v>
      </c>
      <c r="B27205" s="1">
        <v>2104628</v>
      </c>
      <c r="C27205" s="13" t="s">
        <v>23</v>
      </c>
      <c r="D27205" s="2"/>
    </row>
    <row r="27206" spans="1:4" ht="15" thickBot="1">
      <c r="A27206">
        <v>2015</v>
      </c>
      <c r="B27206" s="1">
        <v>2106201</v>
      </c>
      <c r="C27206" s="13" t="s">
        <v>23</v>
      </c>
      <c r="D27206" s="2"/>
    </row>
    <row r="27207" spans="1:4" ht="15" thickBot="1">
      <c r="A27207">
        <v>2015</v>
      </c>
      <c r="B27207" s="1">
        <v>2106755</v>
      </c>
      <c r="C27207" s="13" t="s">
        <v>23</v>
      </c>
      <c r="D27207" s="2"/>
    </row>
    <row r="27208" spans="1:4" ht="15" thickBot="1">
      <c r="A27208">
        <v>2015</v>
      </c>
      <c r="B27208" s="1">
        <v>2107001</v>
      </c>
      <c r="C27208" s="13" t="s">
        <v>23</v>
      </c>
      <c r="D27208" s="2">
        <v>0.27421607710000001</v>
      </c>
    </row>
    <row r="27209" spans="1:4" ht="15" thickBot="1">
      <c r="A27209">
        <v>2015</v>
      </c>
      <c r="B27209" s="1">
        <v>2107308</v>
      </c>
      <c r="C27209" s="13" t="s">
        <v>23</v>
      </c>
      <c r="D27209" s="2">
        <v>0.27241912979999999</v>
      </c>
    </row>
    <row r="27210" spans="1:4" ht="15" thickBot="1">
      <c r="A27210">
        <v>2015</v>
      </c>
      <c r="B27210" s="1">
        <v>2107704</v>
      </c>
      <c r="C27210" s="13" t="s">
        <v>23</v>
      </c>
      <c r="D27210" s="2">
        <v>0.30171429649999998</v>
      </c>
    </row>
    <row r="27211" spans="1:4" ht="15" thickBot="1">
      <c r="A27211">
        <v>2015</v>
      </c>
      <c r="B27211" s="1">
        <v>2109304</v>
      </c>
      <c r="C27211" s="13" t="s">
        <v>23</v>
      </c>
      <c r="D27211" s="2">
        <v>0.36654564639999998</v>
      </c>
    </row>
    <row r="27212" spans="1:4" ht="15" thickBot="1">
      <c r="A27212">
        <v>2015</v>
      </c>
      <c r="B27212" s="1">
        <v>2109403</v>
      </c>
      <c r="C27212" s="13" t="s">
        <v>23</v>
      </c>
      <c r="D27212" s="2"/>
    </row>
    <row r="27213" spans="1:4" ht="15" thickBot="1">
      <c r="A27213">
        <v>2015</v>
      </c>
      <c r="B27213" s="1">
        <v>2109759</v>
      </c>
      <c r="C27213" s="13" t="s">
        <v>23</v>
      </c>
      <c r="D27213" s="2">
        <v>1.058914371</v>
      </c>
    </row>
    <row r="27214" spans="1:4" ht="15" thickBot="1">
      <c r="A27214">
        <v>2015</v>
      </c>
      <c r="B27214" s="1">
        <v>2110237</v>
      </c>
      <c r="C27214" s="13" t="s">
        <v>23</v>
      </c>
      <c r="D27214" s="2">
        <v>0.63665790499999997</v>
      </c>
    </row>
    <row r="27215" spans="1:4" ht="15" thickBot="1">
      <c r="A27215">
        <v>2015</v>
      </c>
      <c r="B27215" s="1">
        <v>2110278</v>
      </c>
      <c r="C27215" s="13" t="s">
        <v>23</v>
      </c>
      <c r="D27215" s="2"/>
    </row>
    <row r="27216" spans="1:4" ht="15" thickBot="1">
      <c r="A27216">
        <v>2015</v>
      </c>
      <c r="B27216" s="1">
        <v>2110302</v>
      </c>
      <c r="C27216" s="13" t="s">
        <v>23</v>
      </c>
      <c r="D27216" s="2">
        <v>0.16790156570000001</v>
      </c>
    </row>
    <row r="27217" spans="1:4" ht="15" thickBot="1">
      <c r="A27217">
        <v>2015</v>
      </c>
      <c r="B27217" s="1">
        <v>2110401</v>
      </c>
      <c r="C27217" s="13" t="s">
        <v>23</v>
      </c>
      <c r="D27217" s="2"/>
    </row>
    <row r="27218" spans="1:4" ht="15" thickBot="1">
      <c r="A27218">
        <v>2015</v>
      </c>
      <c r="B27218" s="1">
        <v>2110658</v>
      </c>
      <c r="C27218" s="13" t="s">
        <v>23</v>
      </c>
      <c r="D27218" s="2"/>
    </row>
    <row r="27219" spans="1:4" ht="15" thickBot="1">
      <c r="A27219">
        <v>2015</v>
      </c>
      <c r="B27219" s="1">
        <v>2111706</v>
      </c>
      <c r="C27219" s="13" t="s">
        <v>23</v>
      </c>
      <c r="D27219" s="2">
        <v>0.97013967079999996</v>
      </c>
    </row>
    <row r="27220" spans="1:4" ht="15" thickBot="1">
      <c r="A27220">
        <v>2015</v>
      </c>
      <c r="B27220" s="1">
        <v>2111953</v>
      </c>
      <c r="C27220" s="13" t="s">
        <v>23</v>
      </c>
      <c r="D27220" s="2"/>
    </row>
    <row r="27221" spans="1:4" ht="15" thickBot="1">
      <c r="A27221">
        <v>2015</v>
      </c>
      <c r="B27221" s="1">
        <v>2112233</v>
      </c>
      <c r="C27221" s="13" t="s">
        <v>23</v>
      </c>
      <c r="D27221" s="2">
        <v>1.9545973840000001E-2</v>
      </c>
    </row>
    <row r="27222" spans="1:4" ht="15" thickBot="1">
      <c r="A27222">
        <v>2015</v>
      </c>
      <c r="B27222" s="1">
        <v>2112274</v>
      </c>
      <c r="C27222" s="13" t="s">
        <v>23</v>
      </c>
      <c r="D27222" s="2">
        <v>0.30213494899999999</v>
      </c>
    </row>
    <row r="27223" spans="1:4" ht="15" thickBot="1">
      <c r="A27223">
        <v>2015</v>
      </c>
      <c r="B27223" s="1">
        <v>2112852</v>
      </c>
      <c r="C27223" s="13" t="s">
        <v>23</v>
      </c>
      <c r="D27223" s="2"/>
    </row>
    <row r="27224" spans="1:4" ht="15" thickBot="1">
      <c r="A27224">
        <v>2015</v>
      </c>
      <c r="B27224" s="1">
        <v>2112902</v>
      </c>
      <c r="C27224" s="13" t="s">
        <v>23</v>
      </c>
      <c r="D27224" s="2">
        <v>0.3037116071</v>
      </c>
    </row>
    <row r="27225" spans="1:4" ht="15" thickBot="1">
      <c r="A27225">
        <v>2015</v>
      </c>
      <c r="B27225" s="1">
        <v>3100104</v>
      </c>
      <c r="C27225" s="13" t="s">
        <v>13</v>
      </c>
      <c r="D27225" s="2"/>
    </row>
    <row r="27226" spans="1:4" ht="15" thickBot="1">
      <c r="A27226">
        <v>2015</v>
      </c>
      <c r="B27226" s="1">
        <v>3100807</v>
      </c>
      <c r="C27226" s="13" t="s">
        <v>13</v>
      </c>
      <c r="D27226" s="2">
        <v>0.34901040290000002</v>
      </c>
    </row>
    <row r="27227" spans="1:4" ht="15" thickBot="1">
      <c r="A27227">
        <v>2015</v>
      </c>
      <c r="B27227" s="1">
        <v>3101409</v>
      </c>
      <c r="C27227" s="13" t="s">
        <v>13</v>
      </c>
      <c r="D27227" s="2"/>
    </row>
    <row r="27228" spans="1:4" ht="15" thickBot="1">
      <c r="A27228">
        <v>2015</v>
      </c>
      <c r="B27228" s="1">
        <v>3101805</v>
      </c>
      <c r="C27228" s="13" t="s">
        <v>13</v>
      </c>
      <c r="D27228" s="2">
        <v>2.8596667530000001E-2</v>
      </c>
    </row>
    <row r="27229" spans="1:4" ht="15" thickBot="1">
      <c r="A27229">
        <v>2015</v>
      </c>
      <c r="B27229" s="1">
        <v>3102407</v>
      </c>
      <c r="C27229" s="13" t="s">
        <v>13</v>
      </c>
      <c r="D27229" s="2">
        <v>0.61229000239999998</v>
      </c>
    </row>
    <row r="27230" spans="1:4" ht="15" thickBot="1">
      <c r="A27230">
        <v>2015</v>
      </c>
      <c r="B27230" s="1">
        <v>3102506</v>
      </c>
      <c r="C27230" s="13" t="s">
        <v>13</v>
      </c>
      <c r="D27230" s="2">
        <v>0.35801961500000001</v>
      </c>
    </row>
    <row r="27231" spans="1:4" ht="15" thickBot="1">
      <c r="A27231">
        <v>2015</v>
      </c>
      <c r="B27231" s="1">
        <v>3102852</v>
      </c>
      <c r="C27231" s="13" t="s">
        <v>13</v>
      </c>
      <c r="D27231" s="2">
        <v>0.31636910489999998</v>
      </c>
    </row>
    <row r="27232" spans="1:4" ht="15" thickBot="1">
      <c r="A27232">
        <v>2015</v>
      </c>
      <c r="B27232" s="1">
        <v>3103009</v>
      </c>
      <c r="C27232" s="13" t="s">
        <v>13</v>
      </c>
      <c r="D27232" s="2"/>
    </row>
    <row r="27233" spans="1:4" ht="15" thickBot="1">
      <c r="A27233">
        <v>2015</v>
      </c>
      <c r="B27233" s="1">
        <v>3106606</v>
      </c>
      <c r="C27233" s="13" t="s">
        <v>13</v>
      </c>
      <c r="D27233" s="2"/>
    </row>
    <row r="27234" spans="1:4" ht="15" thickBot="1">
      <c r="A27234">
        <v>2015</v>
      </c>
      <c r="B27234" s="1">
        <v>3108107</v>
      </c>
      <c r="C27234" s="13" t="s">
        <v>13</v>
      </c>
      <c r="D27234" s="2"/>
    </row>
    <row r="27235" spans="1:4" ht="15" thickBot="1">
      <c r="A27235">
        <v>2015</v>
      </c>
      <c r="B27235" s="1">
        <v>3110400</v>
      </c>
      <c r="C27235" s="13" t="s">
        <v>13</v>
      </c>
      <c r="D27235" s="2">
        <v>0.1062855729</v>
      </c>
    </row>
    <row r="27236" spans="1:4" ht="15" thickBot="1">
      <c r="A27236">
        <v>2015</v>
      </c>
      <c r="B27236" s="1">
        <v>3111309</v>
      </c>
      <c r="C27236" s="13" t="s">
        <v>13</v>
      </c>
      <c r="D27236" s="2"/>
    </row>
    <row r="27237" spans="1:4" ht="15" thickBot="1">
      <c r="A27237">
        <v>2015</v>
      </c>
      <c r="B27237" s="1">
        <v>3111408</v>
      </c>
      <c r="C27237" s="13" t="s">
        <v>13</v>
      </c>
      <c r="D27237" s="2"/>
    </row>
    <row r="27238" spans="1:4" ht="15" thickBot="1">
      <c r="A27238">
        <v>2015</v>
      </c>
      <c r="B27238" s="1">
        <v>3111705</v>
      </c>
      <c r="C27238" s="13" t="s">
        <v>13</v>
      </c>
      <c r="D27238" s="2">
        <v>0.2980774893</v>
      </c>
    </row>
    <row r="27239" spans="1:4" ht="15" thickBot="1">
      <c r="A27239">
        <v>2015</v>
      </c>
      <c r="B27239" s="1">
        <v>3112059</v>
      </c>
      <c r="C27239" s="13" t="s">
        <v>13</v>
      </c>
      <c r="D27239" s="2">
        <v>0.19438596490000001</v>
      </c>
    </row>
    <row r="27240" spans="1:4" ht="15" thickBot="1">
      <c r="A27240">
        <v>2015</v>
      </c>
      <c r="B27240" s="1">
        <v>3113107</v>
      </c>
      <c r="C27240" s="13" t="s">
        <v>13</v>
      </c>
      <c r="D27240" s="2">
        <v>5.4597536520000003E-2</v>
      </c>
    </row>
    <row r="27241" spans="1:4" ht="15" thickBot="1">
      <c r="A27241">
        <v>2015</v>
      </c>
      <c r="B27241" s="1">
        <v>3114808</v>
      </c>
      <c r="C27241" s="13" t="s">
        <v>13</v>
      </c>
      <c r="D27241" s="2">
        <v>4.5324866210000002E-2</v>
      </c>
    </row>
    <row r="27242" spans="1:4" ht="15" thickBot="1">
      <c r="A27242">
        <v>2015</v>
      </c>
      <c r="B27242" s="1">
        <v>3115409</v>
      </c>
      <c r="C27242" s="13" t="s">
        <v>13</v>
      </c>
      <c r="D27242" s="2">
        <v>0.3051395985</v>
      </c>
    </row>
    <row r="27243" spans="1:4" ht="15" thickBot="1">
      <c r="A27243">
        <v>2015</v>
      </c>
      <c r="B27243" s="1">
        <v>3115474</v>
      </c>
      <c r="C27243" s="13" t="s">
        <v>13</v>
      </c>
      <c r="D27243" s="2">
        <v>0.24870642239999999</v>
      </c>
    </row>
    <row r="27244" spans="1:4" ht="15" thickBot="1">
      <c r="A27244">
        <v>2015</v>
      </c>
      <c r="B27244" s="1">
        <v>3115607</v>
      </c>
      <c r="C27244" s="13" t="s">
        <v>13</v>
      </c>
      <c r="D27244" s="2"/>
    </row>
    <row r="27245" spans="1:4" ht="15" thickBot="1">
      <c r="A27245">
        <v>2015</v>
      </c>
      <c r="B27245" s="1">
        <v>3116100</v>
      </c>
      <c r="C27245" s="13" t="s">
        <v>13</v>
      </c>
      <c r="D27245" s="2">
        <v>0.27476269650000001</v>
      </c>
    </row>
    <row r="27246" spans="1:4" ht="15" thickBot="1">
      <c r="A27246">
        <v>2015</v>
      </c>
      <c r="B27246" s="1">
        <v>3116506</v>
      </c>
      <c r="C27246" s="13" t="s">
        <v>13</v>
      </c>
      <c r="D27246" s="2"/>
    </row>
    <row r="27247" spans="1:4" ht="15" thickBot="1">
      <c r="A27247">
        <v>2015</v>
      </c>
      <c r="B27247" s="1">
        <v>3116605</v>
      </c>
      <c r="C27247" s="13" t="s">
        <v>13</v>
      </c>
      <c r="D27247" s="2">
        <v>0.50617462189999995</v>
      </c>
    </row>
    <row r="27248" spans="1:4" ht="15" thickBot="1">
      <c r="A27248">
        <v>2015</v>
      </c>
      <c r="B27248" s="1">
        <v>3117405</v>
      </c>
      <c r="C27248" s="13" t="s">
        <v>13</v>
      </c>
      <c r="D27248" s="2"/>
    </row>
    <row r="27249" spans="1:4" ht="15" thickBot="1">
      <c r="A27249">
        <v>2015</v>
      </c>
      <c r="B27249" s="1">
        <v>3117876</v>
      </c>
      <c r="C27249" s="13" t="s">
        <v>13</v>
      </c>
      <c r="D27249" s="2"/>
    </row>
    <row r="27250" spans="1:4" ht="15" thickBot="1">
      <c r="A27250">
        <v>2015</v>
      </c>
      <c r="B27250" s="1">
        <v>3118205</v>
      </c>
      <c r="C27250" s="13" t="s">
        <v>13</v>
      </c>
      <c r="D27250" s="2">
        <v>0.37096275140000001</v>
      </c>
    </row>
    <row r="27251" spans="1:4" ht="15" thickBot="1">
      <c r="A27251">
        <v>2015</v>
      </c>
      <c r="B27251" s="1">
        <v>3119104</v>
      </c>
      <c r="C27251" s="13" t="s">
        <v>13</v>
      </c>
      <c r="D27251" s="2">
        <v>0.4540269951</v>
      </c>
    </row>
    <row r="27252" spans="1:4" ht="15" thickBot="1">
      <c r="A27252">
        <v>2015</v>
      </c>
      <c r="B27252" s="1">
        <v>3119609</v>
      </c>
      <c r="C27252" s="13" t="s">
        <v>13</v>
      </c>
      <c r="D27252" s="2">
        <v>0.58267919130000001</v>
      </c>
    </row>
    <row r="27253" spans="1:4" ht="15" thickBot="1">
      <c r="A27253">
        <v>2015</v>
      </c>
      <c r="B27253" s="1">
        <v>3119807</v>
      </c>
      <c r="C27253" s="13" t="s">
        <v>13</v>
      </c>
      <c r="D27253" s="2"/>
    </row>
    <row r="27254" spans="1:4" ht="15" thickBot="1">
      <c r="A27254">
        <v>2015</v>
      </c>
      <c r="B27254" s="1">
        <v>3121209</v>
      </c>
      <c r="C27254" s="13" t="s">
        <v>13</v>
      </c>
      <c r="D27254" s="2">
        <v>0.15823425260000001</v>
      </c>
    </row>
    <row r="27255" spans="1:4" ht="15" thickBot="1">
      <c r="A27255">
        <v>2015</v>
      </c>
      <c r="B27255" s="1">
        <v>3122470</v>
      </c>
      <c r="C27255" s="13" t="s">
        <v>13</v>
      </c>
      <c r="D27255" s="2">
        <v>0.51825655510000002</v>
      </c>
    </row>
    <row r="27256" spans="1:4" ht="15" thickBot="1">
      <c r="A27256">
        <v>2015</v>
      </c>
      <c r="B27256" s="1">
        <v>3123205</v>
      </c>
      <c r="C27256" s="13" t="s">
        <v>13</v>
      </c>
      <c r="D27256" s="2">
        <v>1.4885703019999999E-3</v>
      </c>
    </row>
    <row r="27257" spans="1:4" ht="15" thickBot="1">
      <c r="A27257">
        <v>2015</v>
      </c>
      <c r="B27257" s="1">
        <v>3123403</v>
      </c>
      <c r="C27257" s="13" t="s">
        <v>13</v>
      </c>
      <c r="D27257" s="2"/>
    </row>
    <row r="27258" spans="1:4" ht="15" thickBot="1">
      <c r="A27258">
        <v>2015</v>
      </c>
      <c r="B27258" s="1">
        <v>3124807</v>
      </c>
      <c r="C27258" s="13" t="s">
        <v>13</v>
      </c>
      <c r="D27258" s="2"/>
    </row>
    <row r="27259" spans="1:4" ht="15" thickBot="1">
      <c r="A27259">
        <v>2015</v>
      </c>
      <c r="B27259" s="1">
        <v>3125309</v>
      </c>
      <c r="C27259" s="13" t="s">
        <v>13</v>
      </c>
      <c r="D27259" s="2">
        <v>0.43071562279999998</v>
      </c>
    </row>
    <row r="27260" spans="1:4" ht="15" thickBot="1">
      <c r="A27260">
        <v>2015</v>
      </c>
      <c r="B27260" s="1">
        <v>3126000</v>
      </c>
      <c r="C27260" s="13" t="s">
        <v>13</v>
      </c>
      <c r="D27260" s="2"/>
    </row>
    <row r="27261" spans="1:4" ht="15" thickBot="1">
      <c r="A27261">
        <v>2015</v>
      </c>
      <c r="B27261" s="1">
        <v>3126604</v>
      </c>
      <c r="C27261" s="13" t="s">
        <v>13</v>
      </c>
      <c r="D27261" s="2"/>
    </row>
    <row r="27262" spans="1:4" ht="15" thickBot="1">
      <c r="A27262">
        <v>2015</v>
      </c>
      <c r="B27262" s="1">
        <v>3126802</v>
      </c>
      <c r="C27262" s="13" t="s">
        <v>13</v>
      </c>
      <c r="D27262" s="2">
        <v>0.46515857779999997</v>
      </c>
    </row>
    <row r="27263" spans="1:4" ht="15" thickBot="1">
      <c r="A27263">
        <v>2015</v>
      </c>
      <c r="B27263" s="1">
        <v>3127057</v>
      </c>
      <c r="C27263" s="13" t="s">
        <v>13</v>
      </c>
      <c r="D27263" s="2"/>
    </row>
    <row r="27264" spans="1:4" ht="15" thickBot="1">
      <c r="A27264">
        <v>2015</v>
      </c>
      <c r="B27264" s="1">
        <v>3127370</v>
      </c>
      <c r="C27264" s="13" t="s">
        <v>13</v>
      </c>
      <c r="D27264" s="2"/>
    </row>
    <row r="27265" spans="1:4" ht="15" thickBot="1">
      <c r="A27265">
        <v>2015</v>
      </c>
      <c r="B27265" s="1">
        <v>3127909</v>
      </c>
      <c r="C27265" s="13" t="s">
        <v>13</v>
      </c>
      <c r="D27265" s="2"/>
    </row>
    <row r="27266" spans="1:4" ht="15" thickBot="1">
      <c r="A27266">
        <v>2015</v>
      </c>
      <c r="B27266" s="1">
        <v>3129103</v>
      </c>
      <c r="C27266" s="13" t="s">
        <v>13</v>
      </c>
      <c r="D27266" s="2"/>
    </row>
    <row r="27267" spans="1:4" ht="15" thickBot="1">
      <c r="A27267">
        <v>2015</v>
      </c>
      <c r="B27267" s="1">
        <v>3129806</v>
      </c>
      <c r="C27267" s="13" t="s">
        <v>13</v>
      </c>
      <c r="D27267" s="2"/>
    </row>
    <row r="27268" spans="1:4" ht="15" thickBot="1">
      <c r="A27268">
        <v>2015</v>
      </c>
      <c r="B27268" s="1">
        <v>3130309</v>
      </c>
      <c r="C27268" s="13" t="s">
        <v>13</v>
      </c>
      <c r="D27268" s="2"/>
    </row>
    <row r="27269" spans="1:4" ht="15" thickBot="1">
      <c r="A27269">
        <v>2015</v>
      </c>
      <c r="B27269" s="1">
        <v>3130408</v>
      </c>
      <c r="C27269" s="13" t="s">
        <v>13</v>
      </c>
      <c r="D27269" s="2"/>
    </row>
    <row r="27270" spans="1:4" ht="15" thickBot="1">
      <c r="A27270">
        <v>2015</v>
      </c>
      <c r="B27270" s="1">
        <v>3131604</v>
      </c>
      <c r="C27270" s="13" t="s">
        <v>13</v>
      </c>
      <c r="D27270" s="2"/>
    </row>
    <row r="27271" spans="1:4" ht="15" thickBot="1">
      <c r="A27271">
        <v>2015</v>
      </c>
      <c r="B27271" s="1">
        <v>3133709</v>
      </c>
      <c r="C27271" s="13" t="s">
        <v>13</v>
      </c>
      <c r="D27271" s="2"/>
    </row>
    <row r="27272" spans="1:4" ht="15" thickBot="1">
      <c r="A27272">
        <v>2015</v>
      </c>
      <c r="B27272" s="1">
        <v>3134103</v>
      </c>
      <c r="C27272" s="13" t="s">
        <v>13</v>
      </c>
      <c r="D27272" s="2"/>
    </row>
    <row r="27273" spans="1:4" ht="15" thickBot="1">
      <c r="A27273">
        <v>2015</v>
      </c>
      <c r="B27273" s="1">
        <v>3135076</v>
      </c>
      <c r="C27273" s="13" t="s">
        <v>13</v>
      </c>
      <c r="D27273" s="2"/>
    </row>
    <row r="27274" spans="1:4" ht="15" thickBot="1">
      <c r="A27274">
        <v>2015</v>
      </c>
      <c r="B27274" s="1">
        <v>3136108</v>
      </c>
      <c r="C27274" s="13" t="s">
        <v>13</v>
      </c>
      <c r="D27274" s="2">
        <v>0.4922506425</v>
      </c>
    </row>
    <row r="27275" spans="1:4" ht="15" thickBot="1">
      <c r="A27275">
        <v>2015</v>
      </c>
      <c r="B27275" s="1">
        <v>3136579</v>
      </c>
      <c r="C27275" s="13" t="s">
        <v>13</v>
      </c>
      <c r="D27275" s="2">
        <v>0.44091662440000001</v>
      </c>
    </row>
    <row r="27276" spans="1:4" ht="15" thickBot="1">
      <c r="A27276">
        <v>2015</v>
      </c>
      <c r="B27276" s="1">
        <v>3138682</v>
      </c>
      <c r="C27276" s="13" t="s">
        <v>13</v>
      </c>
      <c r="D27276" s="2"/>
    </row>
    <row r="27277" spans="1:4" ht="15" thickBot="1">
      <c r="A27277">
        <v>2015</v>
      </c>
      <c r="B27277" s="1">
        <v>3140100</v>
      </c>
      <c r="C27277" s="13" t="s">
        <v>13</v>
      </c>
      <c r="D27277" s="2">
        <v>0.19883236509999999</v>
      </c>
    </row>
    <row r="27278" spans="1:4" ht="15" thickBot="1">
      <c r="A27278">
        <v>2015</v>
      </c>
      <c r="B27278" s="1">
        <v>3141306</v>
      </c>
      <c r="C27278" s="13" t="s">
        <v>13</v>
      </c>
      <c r="D27278" s="2"/>
    </row>
    <row r="27279" spans="1:4" ht="15" thickBot="1">
      <c r="A27279">
        <v>2015</v>
      </c>
      <c r="B27279" s="1">
        <v>3145000</v>
      </c>
      <c r="C27279" s="13" t="s">
        <v>13</v>
      </c>
      <c r="D27279" s="2"/>
    </row>
    <row r="27280" spans="1:4" ht="15" thickBot="1">
      <c r="A27280">
        <v>2015</v>
      </c>
      <c r="B27280" s="1">
        <v>3146255</v>
      </c>
      <c r="C27280" s="13" t="s">
        <v>13</v>
      </c>
      <c r="D27280" s="2">
        <v>0.10442079980000001</v>
      </c>
    </row>
    <row r="27281" spans="1:4" ht="15" thickBot="1">
      <c r="A27281">
        <v>2015</v>
      </c>
      <c r="B27281" s="1">
        <v>3147808</v>
      </c>
      <c r="C27281" s="13" t="s">
        <v>13</v>
      </c>
      <c r="D27281" s="2"/>
    </row>
    <row r="27282" spans="1:4" ht="15" thickBot="1">
      <c r="A27282">
        <v>2015</v>
      </c>
      <c r="B27282" s="1">
        <v>3147501</v>
      </c>
      <c r="C27282" s="13" t="s">
        <v>13</v>
      </c>
      <c r="D27282" s="2"/>
    </row>
    <row r="27283" spans="1:4" ht="15" thickBot="1">
      <c r="A27283">
        <v>2015</v>
      </c>
      <c r="B27283" s="1">
        <v>3149150</v>
      </c>
      <c r="C27283" s="13" t="s">
        <v>13</v>
      </c>
      <c r="D27283" s="2"/>
    </row>
    <row r="27284" spans="1:4" ht="15" thickBot="1">
      <c r="A27284">
        <v>2015</v>
      </c>
      <c r="B27284" s="1">
        <v>3150208</v>
      </c>
      <c r="C27284" s="13" t="s">
        <v>13</v>
      </c>
      <c r="D27284" s="2"/>
    </row>
    <row r="27285" spans="1:4" ht="15" thickBot="1">
      <c r="A27285">
        <v>2015</v>
      </c>
      <c r="B27285" s="1">
        <v>3150539</v>
      </c>
      <c r="C27285" s="13" t="s">
        <v>13</v>
      </c>
      <c r="D27285" s="2">
        <v>7.3775499810000006E-2</v>
      </c>
    </row>
    <row r="27286" spans="1:4" ht="15" thickBot="1">
      <c r="A27286">
        <v>2015</v>
      </c>
      <c r="B27286" s="1">
        <v>3150570</v>
      </c>
      <c r="C27286" s="13" t="s">
        <v>13</v>
      </c>
      <c r="D27286" s="2"/>
    </row>
    <row r="27287" spans="1:4" ht="15" thickBot="1">
      <c r="A27287">
        <v>2015</v>
      </c>
      <c r="B27287" s="1">
        <v>3151206</v>
      </c>
      <c r="C27287" s="13" t="s">
        <v>13</v>
      </c>
      <c r="D27287" s="2">
        <v>6.3155193469999996E-2</v>
      </c>
    </row>
    <row r="27288" spans="1:4" ht="15" thickBot="1">
      <c r="A27288">
        <v>2015</v>
      </c>
      <c r="B27288" s="1">
        <v>3151909</v>
      </c>
      <c r="C27288" s="13" t="s">
        <v>13</v>
      </c>
      <c r="D27288" s="2"/>
    </row>
    <row r="27289" spans="1:4" ht="15" thickBot="1">
      <c r="A27289">
        <v>2015</v>
      </c>
      <c r="B27289" s="1">
        <v>3152303</v>
      </c>
      <c r="C27289" s="13" t="s">
        <v>13</v>
      </c>
      <c r="D27289" s="2"/>
    </row>
    <row r="27290" spans="1:4" ht="15" thickBot="1">
      <c r="A27290">
        <v>2015</v>
      </c>
      <c r="B27290" s="1">
        <v>3153806</v>
      </c>
      <c r="C27290" s="13" t="s">
        <v>13</v>
      </c>
      <c r="D27290" s="2">
        <v>0.225056005</v>
      </c>
    </row>
    <row r="27291" spans="1:4" ht="15" thickBot="1">
      <c r="A27291">
        <v>2015</v>
      </c>
      <c r="B27291" s="1">
        <v>3153905</v>
      </c>
      <c r="C27291" s="13" t="s">
        <v>13</v>
      </c>
      <c r="D27291" s="2"/>
    </row>
    <row r="27292" spans="1:4" ht="15" thickBot="1">
      <c r="A27292">
        <v>2015</v>
      </c>
      <c r="B27292" s="1">
        <v>3154507</v>
      </c>
      <c r="C27292" s="13" t="s">
        <v>13</v>
      </c>
      <c r="D27292" s="2"/>
    </row>
    <row r="27293" spans="1:4" ht="15" thickBot="1">
      <c r="A27293">
        <v>2015</v>
      </c>
      <c r="B27293" s="1">
        <v>3154705</v>
      </c>
      <c r="C27293" s="13" t="s">
        <v>13</v>
      </c>
      <c r="D27293" s="2">
        <v>1.6387623890000001E-2</v>
      </c>
    </row>
    <row r="27294" spans="1:4" ht="15" thickBot="1">
      <c r="A27294">
        <v>2015</v>
      </c>
      <c r="B27294" s="1">
        <v>3154804</v>
      </c>
      <c r="C27294" s="13" t="s">
        <v>13</v>
      </c>
      <c r="D27294" s="2"/>
    </row>
    <row r="27295" spans="1:4" ht="15" thickBot="1">
      <c r="A27295">
        <v>2015</v>
      </c>
      <c r="B27295" s="1">
        <v>3155306</v>
      </c>
      <c r="C27295" s="13" t="s">
        <v>13</v>
      </c>
      <c r="D27295" s="2"/>
    </row>
    <row r="27296" spans="1:4" ht="15" thickBot="1">
      <c r="A27296">
        <v>2015</v>
      </c>
      <c r="B27296" s="1">
        <v>3155900</v>
      </c>
      <c r="C27296" s="13" t="s">
        <v>13</v>
      </c>
      <c r="D27296" s="2"/>
    </row>
    <row r="27297" spans="1:4" ht="15" thickBot="1">
      <c r="A27297">
        <v>2015</v>
      </c>
      <c r="B27297" s="1">
        <v>3157252</v>
      </c>
      <c r="C27297" s="13" t="s">
        <v>13</v>
      </c>
      <c r="D27297" s="2">
        <v>9.7196013459999994E-2</v>
      </c>
    </row>
    <row r="27298" spans="1:4" ht="15" thickBot="1">
      <c r="A27298">
        <v>2015</v>
      </c>
      <c r="B27298" s="1">
        <v>3157658</v>
      </c>
      <c r="C27298" s="13" t="s">
        <v>13</v>
      </c>
      <c r="D27298" s="2"/>
    </row>
    <row r="27299" spans="1:4" ht="15" thickBot="1">
      <c r="A27299">
        <v>2015</v>
      </c>
      <c r="B27299" s="1">
        <v>3159506</v>
      </c>
      <c r="C27299" s="13" t="s">
        <v>13</v>
      </c>
      <c r="D27299" s="2"/>
    </row>
    <row r="27300" spans="1:4" ht="15" thickBot="1">
      <c r="A27300">
        <v>2015</v>
      </c>
      <c r="B27300" s="1">
        <v>3159704</v>
      </c>
      <c r="C27300" s="13" t="s">
        <v>13</v>
      </c>
      <c r="D27300" s="2"/>
    </row>
    <row r="27301" spans="1:4" ht="15" thickBot="1">
      <c r="A27301">
        <v>2015</v>
      </c>
      <c r="B27301" s="1">
        <v>3158607</v>
      </c>
      <c r="C27301" s="13" t="s">
        <v>13</v>
      </c>
      <c r="D27301" s="2">
        <v>0.51054957440000004</v>
      </c>
    </row>
    <row r="27302" spans="1:4" ht="15" thickBot="1">
      <c r="A27302">
        <v>2015</v>
      </c>
      <c r="B27302" s="1">
        <v>3159001</v>
      </c>
      <c r="C27302" s="13" t="s">
        <v>13</v>
      </c>
      <c r="D27302" s="2">
        <v>0.38776554990000001</v>
      </c>
    </row>
    <row r="27303" spans="1:4" ht="15" thickBot="1">
      <c r="A27303">
        <v>2015</v>
      </c>
      <c r="B27303" s="1">
        <v>3160603</v>
      </c>
      <c r="C27303" s="13" t="s">
        <v>13</v>
      </c>
      <c r="D27303" s="2">
        <v>0.2289066025</v>
      </c>
    </row>
    <row r="27304" spans="1:4" ht="15" thickBot="1">
      <c r="A27304">
        <v>2015</v>
      </c>
      <c r="B27304" s="1">
        <v>3162302</v>
      </c>
      <c r="C27304" s="13" t="s">
        <v>13</v>
      </c>
      <c r="D27304" s="2"/>
    </row>
    <row r="27305" spans="1:4" ht="15" thickBot="1">
      <c r="A27305">
        <v>2015</v>
      </c>
      <c r="B27305" s="1">
        <v>3162609</v>
      </c>
      <c r="C27305" s="13" t="s">
        <v>13</v>
      </c>
      <c r="D27305" s="2"/>
    </row>
    <row r="27306" spans="1:4" ht="15" thickBot="1">
      <c r="A27306">
        <v>2015</v>
      </c>
      <c r="B27306" s="1">
        <v>3163003</v>
      </c>
      <c r="C27306" s="13" t="s">
        <v>13</v>
      </c>
      <c r="D27306" s="2"/>
    </row>
    <row r="27307" spans="1:4" ht="15" thickBot="1">
      <c r="A27307">
        <v>2015</v>
      </c>
      <c r="B27307" s="1">
        <v>3163607</v>
      </c>
      <c r="C27307" s="13" t="s">
        <v>13</v>
      </c>
      <c r="D27307" s="2"/>
    </row>
    <row r="27308" spans="1:4" ht="15" thickBot="1">
      <c r="A27308">
        <v>2015</v>
      </c>
      <c r="B27308" s="1">
        <v>3163706</v>
      </c>
      <c r="C27308" s="13" t="s">
        <v>13</v>
      </c>
      <c r="D27308" s="2"/>
    </row>
    <row r="27309" spans="1:4" ht="15" thickBot="1">
      <c r="A27309">
        <v>2015</v>
      </c>
      <c r="B27309" s="1">
        <v>3164431</v>
      </c>
      <c r="C27309" s="13" t="s">
        <v>13</v>
      </c>
      <c r="D27309" s="2"/>
    </row>
    <row r="27310" spans="1:4" ht="15" thickBot="1">
      <c r="A27310">
        <v>2015</v>
      </c>
      <c r="B27310" s="1">
        <v>3166808</v>
      </c>
      <c r="C27310" s="13" t="s">
        <v>13</v>
      </c>
      <c r="D27310" s="2"/>
    </row>
    <row r="27311" spans="1:4" ht="15" thickBot="1">
      <c r="A27311">
        <v>2015</v>
      </c>
      <c r="B27311" s="1">
        <v>3167004</v>
      </c>
      <c r="C27311" s="13" t="s">
        <v>13</v>
      </c>
      <c r="D27311" s="2">
        <v>0.63122652899999998</v>
      </c>
    </row>
    <row r="27312" spans="1:4" ht="15" thickBot="1">
      <c r="A27312">
        <v>2015</v>
      </c>
      <c r="B27312" s="1">
        <v>3167707</v>
      </c>
      <c r="C27312" s="13" t="s">
        <v>13</v>
      </c>
      <c r="D27312" s="2">
        <v>0.4788616315</v>
      </c>
    </row>
    <row r="27313" spans="1:4" ht="15" thickBot="1">
      <c r="A27313">
        <v>2015</v>
      </c>
      <c r="B27313" s="1">
        <v>3168051</v>
      </c>
      <c r="C27313" s="13" t="s">
        <v>13</v>
      </c>
      <c r="D27313" s="2"/>
    </row>
    <row r="27314" spans="1:4" ht="15" thickBot="1">
      <c r="A27314">
        <v>2015</v>
      </c>
      <c r="B27314" s="1">
        <v>3168101</v>
      </c>
      <c r="C27314" s="13" t="s">
        <v>13</v>
      </c>
      <c r="D27314" s="2"/>
    </row>
    <row r="27315" spans="1:4" ht="15" thickBot="1">
      <c r="A27315">
        <v>2015</v>
      </c>
      <c r="B27315" s="1">
        <v>3170305</v>
      </c>
      <c r="C27315" s="13" t="s">
        <v>13</v>
      </c>
      <c r="D27315" s="2">
        <v>1.1647749030000001</v>
      </c>
    </row>
    <row r="27316" spans="1:4" ht="15" thickBot="1">
      <c r="A27316">
        <v>2015</v>
      </c>
      <c r="B27316" s="1">
        <v>3171600</v>
      </c>
      <c r="C27316" s="13" t="s">
        <v>13</v>
      </c>
      <c r="D27316" s="2">
        <v>0.40271180299999998</v>
      </c>
    </row>
    <row r="27317" spans="1:4" ht="15" thickBot="1">
      <c r="A27317">
        <v>2015</v>
      </c>
      <c r="B27317" s="1">
        <v>5000203</v>
      </c>
      <c r="C27317" s="13" t="s">
        <v>26</v>
      </c>
      <c r="D27317" s="2"/>
    </row>
    <row r="27318" spans="1:4" ht="15" thickBot="1">
      <c r="A27318">
        <v>2015</v>
      </c>
      <c r="B27318" s="1">
        <v>5000252</v>
      </c>
      <c r="C27318" s="13" t="s">
        <v>26</v>
      </c>
      <c r="D27318" s="2">
        <v>1.7161614110000001E-2</v>
      </c>
    </row>
    <row r="27319" spans="1:4" ht="15" thickBot="1">
      <c r="A27319">
        <v>2015</v>
      </c>
      <c r="B27319" s="1">
        <v>5003108</v>
      </c>
      <c r="C27319" s="13" t="s">
        <v>26</v>
      </c>
      <c r="D27319" s="2"/>
    </row>
    <row r="27320" spans="1:4" ht="15" thickBot="1">
      <c r="A27320">
        <v>2015</v>
      </c>
      <c r="B27320" s="1">
        <v>5006408</v>
      </c>
      <c r="C27320" s="13" t="s">
        <v>26</v>
      </c>
      <c r="D27320" s="2">
        <v>0.1882293364</v>
      </c>
    </row>
    <row r="27321" spans="1:4" ht="15" thickBot="1">
      <c r="A27321">
        <v>2015</v>
      </c>
      <c r="B27321" s="1">
        <v>5006903</v>
      </c>
      <c r="C27321" s="13" t="s">
        <v>26</v>
      </c>
      <c r="D27321" s="2">
        <v>2.5426234570000001E-2</v>
      </c>
    </row>
    <row r="27322" spans="1:4" ht="15" thickBot="1">
      <c r="A27322">
        <v>2015</v>
      </c>
      <c r="B27322" s="1">
        <v>5007109</v>
      </c>
      <c r="C27322" s="13" t="s">
        <v>26</v>
      </c>
      <c r="D27322" s="2">
        <v>0.26814629909999999</v>
      </c>
    </row>
    <row r="27323" spans="1:4" ht="15" thickBot="1">
      <c r="A27323">
        <v>2015</v>
      </c>
      <c r="B27323" s="1">
        <v>5007802</v>
      </c>
      <c r="C27323" s="13" t="s">
        <v>26</v>
      </c>
      <c r="D27323" s="2"/>
    </row>
    <row r="27324" spans="1:4" ht="15" thickBot="1">
      <c r="A27324">
        <v>2015</v>
      </c>
      <c r="B27324" s="1">
        <v>5007703</v>
      </c>
      <c r="C27324" s="13" t="s">
        <v>26</v>
      </c>
      <c r="D27324" s="2"/>
    </row>
    <row r="27325" spans="1:4" ht="15" thickBot="1">
      <c r="A27325">
        <v>2015</v>
      </c>
      <c r="B27325" s="1">
        <v>5100102</v>
      </c>
      <c r="C27325" s="13" t="s">
        <v>25</v>
      </c>
      <c r="D27325" s="2"/>
    </row>
    <row r="27326" spans="1:4" ht="15" thickBot="1">
      <c r="A27326">
        <v>2015</v>
      </c>
      <c r="B27326" s="1">
        <v>5100359</v>
      </c>
      <c r="C27326" s="13" t="s">
        <v>25</v>
      </c>
      <c r="D27326" s="2"/>
    </row>
    <row r="27327" spans="1:4" ht="15" thickBot="1">
      <c r="A27327">
        <v>2015</v>
      </c>
      <c r="B27327" s="1">
        <v>5100409</v>
      </c>
      <c r="C27327" s="13" t="s">
        <v>25</v>
      </c>
      <c r="D27327" s="2">
        <v>0.1029974285</v>
      </c>
    </row>
    <row r="27328" spans="1:4" ht="15" thickBot="1">
      <c r="A27328">
        <v>2015</v>
      </c>
      <c r="B27328" s="1">
        <v>5100508</v>
      </c>
      <c r="C27328" s="13" t="s">
        <v>25</v>
      </c>
      <c r="D27328" s="2">
        <v>0.34591478780000001</v>
      </c>
    </row>
    <row r="27329" spans="1:4" ht="15" thickBot="1">
      <c r="A27329">
        <v>2015</v>
      </c>
      <c r="B27329" s="1">
        <v>5101001</v>
      </c>
      <c r="C27329" s="13" t="s">
        <v>25</v>
      </c>
      <c r="D27329" s="2"/>
    </row>
    <row r="27330" spans="1:4" ht="15" thickBot="1">
      <c r="A27330">
        <v>2015</v>
      </c>
      <c r="B27330" s="1">
        <v>5101209</v>
      </c>
      <c r="C27330" s="13" t="s">
        <v>25</v>
      </c>
      <c r="D27330" s="2">
        <v>0.5231227893</v>
      </c>
    </row>
    <row r="27331" spans="1:4" ht="15" thickBot="1">
      <c r="A27331">
        <v>2015</v>
      </c>
      <c r="B27331" s="1">
        <v>5101605</v>
      </c>
      <c r="C27331" s="13" t="s">
        <v>25</v>
      </c>
      <c r="D27331" s="2"/>
    </row>
    <row r="27332" spans="1:4" ht="15" thickBot="1">
      <c r="A27332">
        <v>2015</v>
      </c>
      <c r="B27332" s="1">
        <v>5101704</v>
      </c>
      <c r="C27332" s="13" t="s">
        <v>25</v>
      </c>
      <c r="D27332" s="2"/>
    </row>
    <row r="27333" spans="1:4" ht="15" thickBot="1">
      <c r="A27333">
        <v>2015</v>
      </c>
      <c r="B27333" s="1">
        <v>5102694</v>
      </c>
      <c r="C27333" s="13" t="s">
        <v>25</v>
      </c>
      <c r="D27333" s="2"/>
    </row>
    <row r="27334" spans="1:4" ht="15" thickBot="1">
      <c r="A27334">
        <v>2015</v>
      </c>
      <c r="B27334" s="1">
        <v>5103106</v>
      </c>
      <c r="C27334" s="13" t="s">
        <v>25</v>
      </c>
      <c r="D27334" s="2">
        <v>2.2961636659999999E-3</v>
      </c>
    </row>
    <row r="27335" spans="1:4" ht="15" thickBot="1">
      <c r="A27335">
        <v>2015</v>
      </c>
      <c r="B27335" s="1">
        <v>5103437</v>
      </c>
      <c r="C27335" s="13" t="s">
        <v>25</v>
      </c>
      <c r="D27335" s="2"/>
    </row>
    <row r="27336" spans="1:4" ht="15" thickBot="1">
      <c r="A27336">
        <v>2015</v>
      </c>
      <c r="B27336" s="1">
        <v>5103452</v>
      </c>
      <c r="C27336" s="13" t="s">
        <v>25</v>
      </c>
      <c r="D27336" s="2"/>
    </row>
    <row r="27337" spans="1:4" ht="15" thickBot="1">
      <c r="A27337">
        <v>2015</v>
      </c>
      <c r="B27337" s="1">
        <v>5103601</v>
      </c>
      <c r="C27337" s="13" t="s">
        <v>25</v>
      </c>
      <c r="D27337" s="2"/>
    </row>
    <row r="27338" spans="1:4" ht="15" thickBot="1">
      <c r="A27338">
        <v>2015</v>
      </c>
      <c r="B27338" s="1">
        <v>5103908</v>
      </c>
      <c r="C27338" s="13" t="s">
        <v>25</v>
      </c>
      <c r="D27338" s="2"/>
    </row>
    <row r="27339" spans="1:4" ht="15" thickBot="1">
      <c r="A27339">
        <v>2015</v>
      </c>
      <c r="B27339" s="1">
        <v>5104203</v>
      </c>
      <c r="C27339" s="13" t="s">
        <v>25</v>
      </c>
      <c r="D27339" s="2">
        <v>5.3777148249999997E-2</v>
      </c>
    </row>
    <row r="27340" spans="1:4" ht="15" thickBot="1">
      <c r="A27340">
        <v>2015</v>
      </c>
      <c r="B27340" s="1">
        <v>5104500</v>
      </c>
      <c r="C27340" s="13" t="s">
        <v>25</v>
      </c>
      <c r="D27340" s="2"/>
    </row>
    <row r="27341" spans="1:4" ht="15" thickBot="1">
      <c r="A27341">
        <v>2015</v>
      </c>
      <c r="B27341" s="1">
        <v>5105309</v>
      </c>
      <c r="C27341" s="13" t="s">
        <v>25</v>
      </c>
      <c r="D27341" s="2">
        <v>0.1123513201</v>
      </c>
    </row>
    <row r="27342" spans="1:4" ht="15" thickBot="1">
      <c r="A27342">
        <v>2015</v>
      </c>
      <c r="B27342" s="1">
        <v>5106000</v>
      </c>
      <c r="C27342" s="13" t="s">
        <v>25</v>
      </c>
      <c r="D27342" s="2">
        <v>8.2859984720000002E-2</v>
      </c>
    </row>
    <row r="27343" spans="1:4" ht="15" thickBot="1">
      <c r="A27343">
        <v>2015</v>
      </c>
      <c r="B27343" s="1">
        <v>5106240</v>
      </c>
      <c r="C27343" s="13" t="s">
        <v>25</v>
      </c>
      <c r="D27343" s="2">
        <v>3.1660033140000002E-3</v>
      </c>
    </row>
    <row r="27344" spans="1:4" ht="15" thickBot="1">
      <c r="A27344">
        <v>2015</v>
      </c>
      <c r="B27344" s="1">
        <v>5106315</v>
      </c>
      <c r="C27344" s="13" t="s">
        <v>25</v>
      </c>
      <c r="D27344" s="2"/>
    </row>
    <row r="27345" spans="1:4" ht="15" thickBot="1">
      <c r="A27345">
        <v>2015</v>
      </c>
      <c r="B27345" s="1">
        <v>5106281</v>
      </c>
      <c r="C27345" s="13" t="s">
        <v>25</v>
      </c>
      <c r="D27345" s="2">
        <v>5.2240180990000003E-2</v>
      </c>
    </row>
    <row r="27346" spans="1:4" ht="15" thickBot="1">
      <c r="A27346">
        <v>2015</v>
      </c>
      <c r="B27346" s="1">
        <v>5106307</v>
      </c>
      <c r="C27346" s="13" t="s">
        <v>25</v>
      </c>
      <c r="D27346" s="2">
        <v>0.141917231</v>
      </c>
    </row>
    <row r="27347" spans="1:4" ht="15" thickBot="1">
      <c r="A27347">
        <v>2015</v>
      </c>
      <c r="B27347" s="1">
        <v>5106455</v>
      </c>
      <c r="C27347" s="13" t="s">
        <v>25</v>
      </c>
      <c r="D27347" s="2"/>
    </row>
    <row r="27348" spans="1:4" ht="15" thickBot="1">
      <c r="A27348">
        <v>2015</v>
      </c>
      <c r="B27348" s="1">
        <v>5106505</v>
      </c>
      <c r="C27348" s="13" t="s">
        <v>25</v>
      </c>
      <c r="D27348" s="2">
        <v>1.499268717E-2</v>
      </c>
    </row>
    <row r="27349" spans="1:4" ht="15" thickBot="1">
      <c r="A27349">
        <v>2015</v>
      </c>
      <c r="B27349" s="1">
        <v>5106703</v>
      </c>
      <c r="C27349" s="13" t="s">
        <v>25</v>
      </c>
      <c r="D27349" s="2"/>
    </row>
    <row r="27350" spans="1:4" ht="15" thickBot="1">
      <c r="A27350">
        <v>2015</v>
      </c>
      <c r="B27350" s="1">
        <v>5106778</v>
      </c>
      <c r="C27350" s="13" t="s">
        <v>25</v>
      </c>
      <c r="D27350" s="2"/>
    </row>
    <row r="27351" spans="1:4" ht="15" thickBot="1">
      <c r="A27351">
        <v>2015</v>
      </c>
      <c r="B27351" s="1">
        <v>5107008</v>
      </c>
      <c r="C27351" s="13" t="s">
        <v>25</v>
      </c>
      <c r="D27351" s="2"/>
    </row>
    <row r="27352" spans="1:4" ht="15" thickBot="1">
      <c r="A27352">
        <v>2015</v>
      </c>
      <c r="B27352" s="1">
        <v>5107206</v>
      </c>
      <c r="C27352" s="13" t="s">
        <v>25</v>
      </c>
      <c r="D27352" s="2"/>
    </row>
    <row r="27353" spans="1:4" ht="15" thickBot="1">
      <c r="A27353">
        <v>2015</v>
      </c>
      <c r="B27353" s="1">
        <v>5107578</v>
      </c>
      <c r="C27353" s="13" t="s">
        <v>25</v>
      </c>
      <c r="D27353" s="2"/>
    </row>
    <row r="27354" spans="1:4" ht="15" thickBot="1">
      <c r="A27354">
        <v>2015</v>
      </c>
      <c r="B27354" s="1">
        <v>5107701</v>
      </c>
      <c r="C27354" s="13" t="s">
        <v>25</v>
      </c>
      <c r="D27354" s="2">
        <v>6.8574787339999999E-2</v>
      </c>
    </row>
    <row r="27355" spans="1:4" ht="15" thickBot="1">
      <c r="A27355">
        <v>2015</v>
      </c>
      <c r="B27355" s="1">
        <v>5107743</v>
      </c>
      <c r="C27355" s="13" t="s">
        <v>25</v>
      </c>
      <c r="D27355" s="2"/>
    </row>
    <row r="27356" spans="1:4" ht="15" thickBot="1">
      <c r="A27356">
        <v>2015</v>
      </c>
      <c r="B27356" s="1">
        <v>5107776</v>
      </c>
      <c r="C27356" s="13" t="s">
        <v>25</v>
      </c>
      <c r="D27356" s="2">
        <v>0.1264909639</v>
      </c>
    </row>
    <row r="27357" spans="1:4" ht="15" thickBot="1">
      <c r="A27357">
        <v>2015</v>
      </c>
      <c r="B27357" s="1">
        <v>5107263</v>
      </c>
      <c r="C27357" s="13" t="s">
        <v>25</v>
      </c>
      <c r="D27357" s="2"/>
    </row>
    <row r="27358" spans="1:4" ht="15" thickBot="1">
      <c r="A27358">
        <v>2015</v>
      </c>
      <c r="B27358" s="1">
        <v>5107792</v>
      </c>
      <c r="C27358" s="13" t="s">
        <v>25</v>
      </c>
      <c r="D27358" s="2"/>
    </row>
    <row r="27359" spans="1:4" ht="15" thickBot="1">
      <c r="A27359">
        <v>2015</v>
      </c>
      <c r="B27359" s="1">
        <v>5107859</v>
      </c>
      <c r="C27359" s="13" t="s">
        <v>25</v>
      </c>
      <c r="D27359" s="2"/>
    </row>
    <row r="27360" spans="1:4" ht="15" thickBot="1">
      <c r="A27360">
        <v>2015</v>
      </c>
      <c r="B27360" s="1">
        <v>5107297</v>
      </c>
      <c r="C27360" s="13" t="s">
        <v>25</v>
      </c>
      <c r="D27360" s="2"/>
    </row>
    <row r="27361" spans="1:4" ht="15" thickBot="1">
      <c r="A27361">
        <v>2015</v>
      </c>
      <c r="B27361" s="1">
        <v>5107404</v>
      </c>
      <c r="C27361" s="13" t="s">
        <v>25</v>
      </c>
      <c r="D27361" s="2">
        <v>0.15664813</v>
      </c>
    </row>
    <row r="27362" spans="1:4" ht="15" thickBot="1">
      <c r="A27362">
        <v>2015</v>
      </c>
      <c r="B27362" s="1">
        <v>5107883</v>
      </c>
      <c r="C27362" s="13" t="s">
        <v>25</v>
      </c>
      <c r="D27362" s="2"/>
    </row>
    <row r="27363" spans="1:4" ht="15" thickBot="1">
      <c r="A27363">
        <v>2015</v>
      </c>
      <c r="B27363" s="1">
        <v>5108303</v>
      </c>
      <c r="C27363" s="13" t="s">
        <v>25</v>
      </c>
      <c r="D27363" s="2"/>
    </row>
    <row r="27364" spans="1:4" ht="15" thickBot="1">
      <c r="A27364">
        <v>2015</v>
      </c>
      <c r="B27364" s="1">
        <v>1500107</v>
      </c>
      <c r="C27364" s="13" t="s">
        <v>22</v>
      </c>
      <c r="D27364" s="2">
        <v>0.110168645</v>
      </c>
    </row>
    <row r="27365" spans="1:4" ht="15" thickBot="1">
      <c r="A27365">
        <v>2015</v>
      </c>
      <c r="B27365" s="1">
        <v>1500503</v>
      </c>
      <c r="C27365" s="13" t="s">
        <v>22</v>
      </c>
      <c r="D27365" s="2">
        <v>0.13012675570000001</v>
      </c>
    </row>
    <row r="27366" spans="1:4" ht="15" thickBot="1">
      <c r="A27366">
        <v>2015</v>
      </c>
      <c r="B27366" s="1">
        <v>1500701</v>
      </c>
      <c r="C27366" s="13" t="s">
        <v>22</v>
      </c>
      <c r="D27366" s="2">
        <v>0.44302592390000001</v>
      </c>
    </row>
    <row r="27367" spans="1:4" ht="15" thickBot="1">
      <c r="A27367">
        <v>2015</v>
      </c>
      <c r="B27367" s="1">
        <v>1502152</v>
      </c>
      <c r="C27367" s="13" t="s">
        <v>22</v>
      </c>
      <c r="D27367" s="2"/>
    </row>
    <row r="27368" spans="1:4" ht="15" thickBot="1">
      <c r="A27368">
        <v>2015</v>
      </c>
      <c r="B27368" s="1">
        <v>1502509</v>
      </c>
      <c r="C27368" s="13" t="s">
        <v>22</v>
      </c>
      <c r="D27368" s="2"/>
    </row>
    <row r="27369" spans="1:4" ht="15" thickBot="1">
      <c r="A27369">
        <v>2015</v>
      </c>
      <c r="B27369" s="1">
        <v>1502855</v>
      </c>
      <c r="C27369" s="13" t="s">
        <v>22</v>
      </c>
      <c r="D27369" s="2"/>
    </row>
    <row r="27370" spans="1:4" ht="15" thickBot="1">
      <c r="A27370">
        <v>2015</v>
      </c>
      <c r="B27370" s="1">
        <v>1503002</v>
      </c>
      <c r="C27370" s="13" t="s">
        <v>22</v>
      </c>
      <c r="D27370" s="2">
        <v>0.1643210521</v>
      </c>
    </row>
    <row r="27371" spans="1:4" ht="15" thickBot="1">
      <c r="A27371">
        <v>2015</v>
      </c>
      <c r="B27371" s="1">
        <v>1503101</v>
      </c>
      <c r="C27371" s="13" t="s">
        <v>22</v>
      </c>
      <c r="D27371" s="2">
        <v>0.26105725810000002</v>
      </c>
    </row>
    <row r="27372" spans="1:4" ht="15" thickBot="1">
      <c r="A27372">
        <v>2015</v>
      </c>
      <c r="B27372" s="1">
        <v>1504604</v>
      </c>
      <c r="C27372" s="13" t="s">
        <v>22</v>
      </c>
      <c r="D27372" s="2"/>
    </row>
    <row r="27373" spans="1:4" ht="15" thickBot="1">
      <c r="A27373">
        <v>2015</v>
      </c>
      <c r="B27373" s="1">
        <v>1506005</v>
      </c>
      <c r="C27373" s="13" t="s">
        <v>22</v>
      </c>
      <c r="D27373" s="2"/>
    </row>
    <row r="27374" spans="1:4" ht="15" thickBot="1">
      <c r="A27374">
        <v>2015</v>
      </c>
      <c r="B27374" s="1">
        <v>1506500</v>
      </c>
      <c r="C27374" s="13" t="s">
        <v>22</v>
      </c>
      <c r="D27374" s="2">
        <v>0.27553036530000002</v>
      </c>
    </row>
    <row r="27375" spans="1:4" ht="15" thickBot="1">
      <c r="A27375">
        <v>2015</v>
      </c>
      <c r="B27375" s="1">
        <v>1506708</v>
      </c>
      <c r="C27375" s="13" t="s">
        <v>22</v>
      </c>
      <c r="D27375" s="2"/>
    </row>
    <row r="27376" spans="1:4" ht="15" thickBot="1">
      <c r="A27376">
        <v>2015</v>
      </c>
      <c r="B27376" s="1">
        <v>1507706</v>
      </c>
      <c r="C27376" s="13" t="s">
        <v>22</v>
      </c>
      <c r="D27376" s="2">
        <v>0.21187920290000001</v>
      </c>
    </row>
    <row r="27377" spans="1:4" ht="15" thickBot="1">
      <c r="A27377">
        <v>2015</v>
      </c>
      <c r="B27377" s="1">
        <v>2500205</v>
      </c>
      <c r="C27377" s="13" t="s">
        <v>17</v>
      </c>
      <c r="D27377" s="2"/>
    </row>
    <row r="27378" spans="1:4" ht="15" thickBot="1">
      <c r="A27378">
        <v>2015</v>
      </c>
      <c r="B27378" s="1">
        <v>2500601</v>
      </c>
      <c r="C27378" s="13" t="s">
        <v>17</v>
      </c>
      <c r="D27378" s="2"/>
    </row>
    <row r="27379" spans="1:4" ht="15" thickBot="1">
      <c r="A27379">
        <v>2015</v>
      </c>
      <c r="B27379" s="1">
        <v>2501351</v>
      </c>
      <c r="C27379" s="13" t="s">
        <v>17</v>
      </c>
      <c r="D27379" s="2">
        <v>6.0400647510000002E-2</v>
      </c>
    </row>
    <row r="27380" spans="1:4" ht="15" thickBot="1">
      <c r="A27380">
        <v>2015</v>
      </c>
      <c r="B27380" s="1">
        <v>2503407</v>
      </c>
      <c r="C27380" s="13" t="s">
        <v>17</v>
      </c>
      <c r="D27380" s="2"/>
    </row>
    <row r="27381" spans="1:4" ht="15" thickBot="1">
      <c r="A27381">
        <v>2015</v>
      </c>
      <c r="B27381" s="1">
        <v>2504207</v>
      </c>
      <c r="C27381" s="13" t="s">
        <v>17</v>
      </c>
      <c r="D27381" s="2"/>
    </row>
    <row r="27382" spans="1:4" ht="15" thickBot="1">
      <c r="A27382">
        <v>2015</v>
      </c>
      <c r="B27382" s="1">
        <v>2504603</v>
      </c>
      <c r="C27382" s="13" t="s">
        <v>17</v>
      </c>
      <c r="D27382" s="2">
        <v>0.28145321680000002</v>
      </c>
    </row>
    <row r="27383" spans="1:4" ht="15" thickBot="1">
      <c r="A27383">
        <v>2015</v>
      </c>
      <c r="B27383" s="1">
        <v>2504801</v>
      </c>
      <c r="C27383" s="13" t="s">
        <v>17</v>
      </c>
      <c r="D27383" s="2"/>
    </row>
    <row r="27384" spans="1:4" ht="15" thickBot="1">
      <c r="A27384">
        <v>2015</v>
      </c>
      <c r="B27384" s="1">
        <v>2505303</v>
      </c>
      <c r="C27384" s="13" t="s">
        <v>17</v>
      </c>
      <c r="D27384" s="2">
        <v>3.0094625230000002E-2</v>
      </c>
    </row>
    <row r="27385" spans="1:4" ht="15" thickBot="1">
      <c r="A27385">
        <v>2015</v>
      </c>
      <c r="B27385" s="1">
        <v>2505402</v>
      </c>
      <c r="C27385" s="13" t="s">
        <v>17</v>
      </c>
      <c r="D27385" s="2">
        <v>0.35291248079999998</v>
      </c>
    </row>
    <row r="27386" spans="1:4" ht="15" thickBot="1">
      <c r="A27386">
        <v>2015</v>
      </c>
      <c r="B27386" s="1">
        <v>2507408</v>
      </c>
      <c r="C27386" s="13" t="s">
        <v>17</v>
      </c>
      <c r="D27386" s="2"/>
    </row>
    <row r="27387" spans="1:4" ht="15" thickBot="1">
      <c r="A27387">
        <v>2015</v>
      </c>
      <c r="B27387" s="1">
        <v>2507804</v>
      </c>
      <c r="C27387" s="13" t="s">
        <v>17</v>
      </c>
      <c r="D27387" s="2"/>
    </row>
    <row r="27388" spans="1:4" ht="15" thickBot="1">
      <c r="A27388">
        <v>2015</v>
      </c>
      <c r="B27388" s="1">
        <v>2508406</v>
      </c>
      <c r="C27388" s="13" t="s">
        <v>17</v>
      </c>
      <c r="D27388" s="2"/>
    </row>
    <row r="27389" spans="1:4" ht="15" thickBot="1">
      <c r="A27389">
        <v>2015</v>
      </c>
      <c r="B27389" s="1">
        <v>2509602</v>
      </c>
      <c r="C27389" s="13" t="s">
        <v>17</v>
      </c>
      <c r="D27389" s="2">
        <v>0.89561068210000006</v>
      </c>
    </row>
    <row r="27390" spans="1:4" ht="15" thickBot="1">
      <c r="A27390">
        <v>2015</v>
      </c>
      <c r="B27390" s="1">
        <v>2510303</v>
      </c>
      <c r="C27390" s="13" t="s">
        <v>17</v>
      </c>
      <c r="D27390" s="2"/>
    </row>
    <row r="27391" spans="1:4" ht="15" thickBot="1">
      <c r="A27391">
        <v>2015</v>
      </c>
      <c r="B27391" s="1">
        <v>2510402</v>
      </c>
      <c r="C27391" s="13" t="s">
        <v>17</v>
      </c>
      <c r="D27391" s="2">
        <v>0.15349959460000001</v>
      </c>
    </row>
    <row r="27392" spans="1:4" ht="15" thickBot="1">
      <c r="A27392">
        <v>2015</v>
      </c>
      <c r="B27392" s="1">
        <v>2511301</v>
      </c>
      <c r="C27392" s="13" t="s">
        <v>17</v>
      </c>
      <c r="D27392" s="2">
        <v>1.6637301869999999E-2</v>
      </c>
    </row>
    <row r="27393" spans="1:4" ht="15" thickBot="1">
      <c r="A27393">
        <v>2015</v>
      </c>
      <c r="B27393" s="1">
        <v>2514800</v>
      </c>
      <c r="C27393" s="13" t="s">
        <v>17</v>
      </c>
      <c r="D27393" s="2"/>
    </row>
    <row r="27394" spans="1:4" ht="15" thickBot="1">
      <c r="A27394">
        <v>2015</v>
      </c>
      <c r="B27394" s="1">
        <v>2514909</v>
      </c>
      <c r="C27394" s="13" t="s">
        <v>17</v>
      </c>
      <c r="D27394" s="2">
        <v>2.8011018240000001E-2</v>
      </c>
    </row>
    <row r="27395" spans="1:4" ht="15" thickBot="1">
      <c r="A27395">
        <v>2015</v>
      </c>
      <c r="B27395" s="1">
        <v>2515401</v>
      </c>
      <c r="C27395" s="13" t="s">
        <v>17</v>
      </c>
      <c r="D27395" s="2">
        <v>7.9526007479999994E-2</v>
      </c>
    </row>
    <row r="27396" spans="1:4" ht="15" thickBot="1">
      <c r="A27396">
        <v>2015</v>
      </c>
      <c r="B27396" s="1">
        <v>2515906</v>
      </c>
      <c r="C27396" s="13" t="s">
        <v>17</v>
      </c>
      <c r="D27396" s="2">
        <v>0.26814010290000001</v>
      </c>
    </row>
    <row r="27397" spans="1:4" ht="15" thickBot="1">
      <c r="A27397">
        <v>2015</v>
      </c>
      <c r="B27397" s="1">
        <v>2516805</v>
      </c>
      <c r="C27397" s="13" t="s">
        <v>17</v>
      </c>
      <c r="D27397" s="2"/>
    </row>
    <row r="27398" spans="1:4" ht="15" thickBot="1">
      <c r="A27398">
        <v>2015</v>
      </c>
      <c r="B27398" s="1">
        <v>2505501</v>
      </c>
      <c r="C27398" s="13" t="s">
        <v>17</v>
      </c>
      <c r="D27398" s="2"/>
    </row>
    <row r="27399" spans="1:4" ht="15" thickBot="1">
      <c r="A27399">
        <v>2015</v>
      </c>
      <c r="B27399" s="1">
        <v>2600401</v>
      </c>
      <c r="C27399" s="13" t="s">
        <v>20</v>
      </c>
      <c r="D27399" s="2">
        <v>8.7525678409999998E-3</v>
      </c>
    </row>
    <row r="27400" spans="1:4" ht="15" thickBot="1">
      <c r="A27400">
        <v>2015</v>
      </c>
      <c r="B27400" s="1">
        <v>2601607</v>
      </c>
      <c r="C27400" s="13" t="s">
        <v>20</v>
      </c>
      <c r="D27400" s="2"/>
    </row>
    <row r="27401" spans="1:4" ht="15" thickBot="1">
      <c r="A27401">
        <v>2015</v>
      </c>
      <c r="B27401" s="1">
        <v>2601805</v>
      </c>
      <c r="C27401" s="13" t="s">
        <v>20</v>
      </c>
      <c r="D27401" s="2"/>
    </row>
    <row r="27402" spans="1:4" ht="15" thickBot="1">
      <c r="A27402">
        <v>2015</v>
      </c>
      <c r="B27402" s="1">
        <v>2602704</v>
      </c>
      <c r="C27402" s="13" t="s">
        <v>20</v>
      </c>
      <c r="D27402" s="2"/>
    </row>
    <row r="27403" spans="1:4" ht="15" thickBot="1">
      <c r="A27403">
        <v>2015</v>
      </c>
      <c r="B27403" s="1">
        <v>2602902</v>
      </c>
      <c r="C27403" s="13" t="s">
        <v>20</v>
      </c>
      <c r="D27403" s="2"/>
    </row>
    <row r="27404" spans="1:4" ht="15" thickBot="1">
      <c r="A27404">
        <v>2015</v>
      </c>
      <c r="B27404" s="1">
        <v>2603801</v>
      </c>
      <c r="C27404" s="13" t="s">
        <v>20</v>
      </c>
      <c r="D27404" s="2">
        <v>0.12492014229999999</v>
      </c>
    </row>
    <row r="27405" spans="1:4" ht="15" thickBot="1">
      <c r="A27405">
        <v>2015</v>
      </c>
      <c r="B27405" s="1">
        <v>2605707</v>
      </c>
      <c r="C27405" s="13" t="s">
        <v>20</v>
      </c>
      <c r="D27405" s="2">
        <v>0.63238187239999999</v>
      </c>
    </row>
    <row r="27406" spans="1:4" ht="15" thickBot="1">
      <c r="A27406">
        <v>2015</v>
      </c>
      <c r="B27406" s="1">
        <v>2606507</v>
      </c>
      <c r="C27406" s="13" t="s">
        <v>20</v>
      </c>
      <c r="D27406" s="2">
        <v>0.24793041699999999</v>
      </c>
    </row>
    <row r="27407" spans="1:4" ht="15" thickBot="1">
      <c r="A27407">
        <v>2015</v>
      </c>
      <c r="B27407" s="1">
        <v>2606705</v>
      </c>
      <c r="C27407" s="13" t="s">
        <v>20</v>
      </c>
      <c r="D27407" s="2"/>
    </row>
    <row r="27408" spans="1:4" ht="15" thickBot="1">
      <c r="A27408">
        <v>2015</v>
      </c>
      <c r="B27408" s="1">
        <v>2607000</v>
      </c>
      <c r="C27408" s="13" t="s">
        <v>20</v>
      </c>
      <c r="D27408" s="2"/>
    </row>
    <row r="27409" spans="1:4" ht="15" thickBot="1">
      <c r="A27409">
        <v>2015</v>
      </c>
      <c r="B27409" s="1">
        <v>2607505</v>
      </c>
      <c r="C27409" s="13" t="s">
        <v>20</v>
      </c>
      <c r="D27409" s="2"/>
    </row>
    <row r="27410" spans="1:4" ht="15" thickBot="1">
      <c r="A27410">
        <v>2015</v>
      </c>
      <c r="B27410" s="1">
        <v>2607703</v>
      </c>
      <c r="C27410" s="13" t="s">
        <v>20</v>
      </c>
      <c r="D27410" s="2"/>
    </row>
    <row r="27411" spans="1:4" ht="15" thickBot="1">
      <c r="A27411">
        <v>2015</v>
      </c>
      <c r="B27411" s="1">
        <v>2608008</v>
      </c>
      <c r="C27411" s="13" t="s">
        <v>20</v>
      </c>
      <c r="D27411" s="2"/>
    </row>
    <row r="27412" spans="1:4" ht="15" thickBot="1">
      <c r="A27412">
        <v>2015</v>
      </c>
      <c r="B27412" s="1">
        <v>2608057</v>
      </c>
      <c r="C27412" s="13" t="s">
        <v>20</v>
      </c>
      <c r="D27412" s="2">
        <v>0.23026021999999999</v>
      </c>
    </row>
    <row r="27413" spans="1:4" ht="15" thickBot="1">
      <c r="A27413">
        <v>2015</v>
      </c>
      <c r="B27413" s="1">
        <v>2608305</v>
      </c>
      <c r="C27413" s="13" t="s">
        <v>20</v>
      </c>
      <c r="D27413" s="2"/>
    </row>
    <row r="27414" spans="1:4" ht="15" thickBot="1">
      <c r="A27414">
        <v>2015</v>
      </c>
      <c r="B27414" s="1">
        <v>2608404</v>
      </c>
      <c r="C27414" s="13" t="s">
        <v>20</v>
      </c>
      <c r="D27414" s="2"/>
    </row>
    <row r="27415" spans="1:4" ht="15" thickBot="1">
      <c r="A27415">
        <v>2015</v>
      </c>
      <c r="B27415" s="1">
        <v>2609105</v>
      </c>
      <c r="C27415" s="13" t="s">
        <v>20</v>
      </c>
      <c r="D27415" s="2">
        <v>9.8560940420000007E-2</v>
      </c>
    </row>
    <row r="27416" spans="1:4" ht="15" thickBot="1">
      <c r="A27416">
        <v>2015</v>
      </c>
      <c r="B27416" s="1">
        <v>2609154</v>
      </c>
      <c r="C27416" s="13" t="s">
        <v>20</v>
      </c>
      <c r="D27416" s="2">
        <v>8.2457036479999996E-2</v>
      </c>
    </row>
    <row r="27417" spans="1:4" ht="15" thickBot="1">
      <c r="A27417">
        <v>2015</v>
      </c>
      <c r="B27417" s="1">
        <v>2609600</v>
      </c>
      <c r="C27417" s="13" t="s">
        <v>20</v>
      </c>
      <c r="D27417" s="2"/>
    </row>
    <row r="27418" spans="1:4" ht="15" thickBot="1">
      <c r="A27418">
        <v>2015</v>
      </c>
      <c r="B27418" s="1">
        <v>2610103</v>
      </c>
      <c r="C27418" s="13" t="s">
        <v>20</v>
      </c>
      <c r="D27418" s="2">
        <v>0.44428617240000001</v>
      </c>
    </row>
    <row r="27419" spans="1:4" ht="15" thickBot="1">
      <c r="A27419">
        <v>2015</v>
      </c>
      <c r="B27419" s="1">
        <v>2610509</v>
      </c>
      <c r="C27419" s="13" t="s">
        <v>20</v>
      </c>
      <c r="D27419" s="2">
        <v>0.50914975790000006</v>
      </c>
    </row>
    <row r="27420" spans="1:4" ht="15" thickBot="1">
      <c r="A27420">
        <v>2015</v>
      </c>
      <c r="B27420" s="1">
        <v>2611408</v>
      </c>
      <c r="C27420" s="13" t="s">
        <v>20</v>
      </c>
      <c r="D27420" s="2"/>
    </row>
    <row r="27421" spans="1:4" ht="15" thickBot="1">
      <c r="A27421">
        <v>2015</v>
      </c>
      <c r="B27421" s="1">
        <v>2612109</v>
      </c>
      <c r="C27421" s="13" t="s">
        <v>20</v>
      </c>
      <c r="D27421" s="2">
        <v>0.27983889270000001</v>
      </c>
    </row>
    <row r="27422" spans="1:4" ht="15" thickBot="1">
      <c r="A27422">
        <v>2015</v>
      </c>
      <c r="B27422" s="1">
        <v>2612406</v>
      </c>
      <c r="C27422" s="13" t="s">
        <v>20</v>
      </c>
      <c r="D27422" s="2">
        <v>0.28349449230000001</v>
      </c>
    </row>
    <row r="27423" spans="1:4" ht="15" thickBot="1">
      <c r="A27423">
        <v>2015</v>
      </c>
      <c r="B27423" s="1">
        <v>2612505</v>
      </c>
      <c r="C27423" s="13" t="s">
        <v>20</v>
      </c>
      <c r="D27423" s="2"/>
    </row>
    <row r="27424" spans="1:4" ht="15" thickBot="1">
      <c r="A27424">
        <v>2015</v>
      </c>
      <c r="B27424" s="1">
        <v>2613404</v>
      </c>
      <c r="C27424" s="13" t="s">
        <v>20</v>
      </c>
      <c r="D27424" s="2"/>
    </row>
    <row r="27425" spans="1:4" ht="15" thickBot="1">
      <c r="A27425">
        <v>2015</v>
      </c>
      <c r="B27425" s="1">
        <v>2613602</v>
      </c>
      <c r="C27425" s="13" t="s">
        <v>20</v>
      </c>
      <c r="D27425" s="2">
        <v>0.23044987489999999</v>
      </c>
    </row>
    <row r="27426" spans="1:4" ht="15" thickBot="1">
      <c r="A27426">
        <v>2015</v>
      </c>
      <c r="B27426" s="1">
        <v>2613701</v>
      </c>
      <c r="C27426" s="13" t="s">
        <v>20</v>
      </c>
      <c r="D27426" s="2"/>
    </row>
    <row r="27427" spans="1:4" ht="15" thickBot="1">
      <c r="A27427">
        <v>2015</v>
      </c>
      <c r="B27427" s="1">
        <v>2614006</v>
      </c>
      <c r="C27427" s="13" t="s">
        <v>20</v>
      </c>
      <c r="D27427" s="2"/>
    </row>
    <row r="27428" spans="1:4" ht="15" thickBot="1">
      <c r="A27428">
        <v>2015</v>
      </c>
      <c r="B27428" s="1">
        <v>2615607</v>
      </c>
      <c r="C27428" s="13" t="s">
        <v>20</v>
      </c>
      <c r="D27428" s="2"/>
    </row>
    <row r="27429" spans="1:4" ht="15" thickBot="1">
      <c r="A27429">
        <v>2015</v>
      </c>
      <c r="B27429" s="1">
        <v>2616209</v>
      </c>
      <c r="C27429" s="13" t="s">
        <v>20</v>
      </c>
      <c r="D27429" s="2">
        <v>6.5645507559999997E-2</v>
      </c>
    </row>
    <row r="27430" spans="1:4" ht="15" thickBot="1">
      <c r="A27430">
        <v>2015</v>
      </c>
      <c r="B27430" s="1">
        <v>2200053</v>
      </c>
      <c r="C27430" s="13" t="s">
        <v>28</v>
      </c>
      <c r="D27430" s="2"/>
    </row>
    <row r="27431" spans="1:4" ht="15" thickBot="1">
      <c r="A27431">
        <v>2015</v>
      </c>
      <c r="B27431" s="1">
        <v>2200103</v>
      </c>
      <c r="C27431" s="13" t="s">
        <v>28</v>
      </c>
      <c r="D27431" s="2"/>
    </row>
    <row r="27432" spans="1:4" ht="15" thickBot="1">
      <c r="A27432">
        <v>2015</v>
      </c>
      <c r="B27432" s="1">
        <v>2200277</v>
      </c>
      <c r="C27432" s="13" t="s">
        <v>28</v>
      </c>
      <c r="D27432" s="2">
        <v>0.33937027120000002</v>
      </c>
    </row>
    <row r="27433" spans="1:4" ht="15" thickBot="1">
      <c r="A27433">
        <v>2015</v>
      </c>
      <c r="B27433" s="1">
        <v>2200301</v>
      </c>
      <c r="C27433" s="13" t="s">
        <v>28</v>
      </c>
      <c r="D27433" s="2"/>
    </row>
    <row r="27434" spans="1:4" ht="15" thickBot="1">
      <c r="A27434">
        <v>2015</v>
      </c>
      <c r="B27434" s="1">
        <v>2200400</v>
      </c>
      <c r="C27434" s="13" t="s">
        <v>28</v>
      </c>
      <c r="D27434" s="2"/>
    </row>
    <row r="27435" spans="1:4" ht="15" thickBot="1">
      <c r="A27435">
        <v>2015</v>
      </c>
      <c r="B27435" s="1">
        <v>2200608</v>
      </c>
      <c r="C27435" s="13" t="s">
        <v>28</v>
      </c>
      <c r="D27435" s="2"/>
    </row>
    <row r="27436" spans="1:4" ht="15" thickBot="1">
      <c r="A27436">
        <v>2015</v>
      </c>
      <c r="B27436" s="1">
        <v>2200707</v>
      </c>
      <c r="C27436" s="13" t="s">
        <v>28</v>
      </c>
      <c r="D27436" s="2"/>
    </row>
    <row r="27437" spans="1:4" ht="15" thickBot="1">
      <c r="A27437">
        <v>2015</v>
      </c>
      <c r="B27437" s="1">
        <v>2200806</v>
      </c>
      <c r="C27437" s="13" t="s">
        <v>28</v>
      </c>
      <c r="D27437" s="2"/>
    </row>
    <row r="27438" spans="1:4" ht="15" thickBot="1">
      <c r="A27438">
        <v>2015</v>
      </c>
      <c r="B27438" s="1">
        <v>2200954</v>
      </c>
      <c r="C27438" s="13" t="s">
        <v>28</v>
      </c>
      <c r="D27438" s="2"/>
    </row>
    <row r="27439" spans="1:4" ht="15" thickBot="1">
      <c r="A27439">
        <v>2015</v>
      </c>
      <c r="B27439" s="1">
        <v>2201002</v>
      </c>
      <c r="C27439" s="13" t="s">
        <v>28</v>
      </c>
      <c r="D27439" s="2"/>
    </row>
    <row r="27440" spans="1:4" ht="15" thickBot="1">
      <c r="A27440">
        <v>2015</v>
      </c>
      <c r="B27440" s="1">
        <v>2201051</v>
      </c>
      <c r="C27440" s="13" t="s">
        <v>28</v>
      </c>
      <c r="D27440" s="2"/>
    </row>
    <row r="27441" spans="1:4" ht="15" thickBot="1">
      <c r="A27441">
        <v>2015</v>
      </c>
      <c r="B27441" s="1">
        <v>2201101</v>
      </c>
      <c r="C27441" s="13" t="s">
        <v>28</v>
      </c>
      <c r="D27441" s="2"/>
    </row>
    <row r="27442" spans="1:4" ht="15" thickBot="1">
      <c r="A27442">
        <v>2015</v>
      </c>
      <c r="B27442" s="1">
        <v>2201200</v>
      </c>
      <c r="C27442" s="13" t="s">
        <v>28</v>
      </c>
      <c r="D27442" s="2"/>
    </row>
    <row r="27443" spans="1:4" ht="15" thickBot="1">
      <c r="A27443">
        <v>2015</v>
      </c>
      <c r="B27443" s="1">
        <v>2201309</v>
      </c>
      <c r="C27443" s="13" t="s">
        <v>28</v>
      </c>
      <c r="D27443" s="2"/>
    </row>
    <row r="27444" spans="1:4" ht="15" thickBot="1">
      <c r="A27444">
        <v>2015</v>
      </c>
      <c r="B27444" s="1">
        <v>2201705</v>
      </c>
      <c r="C27444" s="13" t="s">
        <v>28</v>
      </c>
      <c r="D27444" s="2"/>
    </row>
    <row r="27445" spans="1:4" ht="15" thickBot="1">
      <c r="A27445">
        <v>2015</v>
      </c>
      <c r="B27445" s="1">
        <v>2201770</v>
      </c>
      <c r="C27445" s="13" t="s">
        <v>28</v>
      </c>
      <c r="D27445" s="2"/>
    </row>
    <row r="27446" spans="1:4" ht="15" thickBot="1">
      <c r="A27446">
        <v>2015</v>
      </c>
      <c r="B27446" s="1">
        <v>2201919</v>
      </c>
      <c r="C27446" s="13" t="s">
        <v>28</v>
      </c>
      <c r="D27446" s="2"/>
    </row>
    <row r="27447" spans="1:4" ht="15" thickBot="1">
      <c r="A27447">
        <v>2015</v>
      </c>
      <c r="B27447" s="1">
        <v>2201929</v>
      </c>
      <c r="C27447" s="13" t="s">
        <v>28</v>
      </c>
      <c r="D27447" s="2"/>
    </row>
    <row r="27448" spans="1:4" ht="15" thickBot="1">
      <c r="A27448">
        <v>2015</v>
      </c>
      <c r="B27448" s="1">
        <v>2202000</v>
      </c>
      <c r="C27448" s="13" t="s">
        <v>28</v>
      </c>
      <c r="D27448" s="2"/>
    </row>
    <row r="27449" spans="1:4" ht="15" thickBot="1">
      <c r="A27449">
        <v>2015</v>
      </c>
      <c r="B27449" s="1">
        <v>2202059</v>
      </c>
      <c r="C27449" s="13" t="s">
        <v>28</v>
      </c>
      <c r="D27449" s="2"/>
    </row>
    <row r="27450" spans="1:4" ht="15" thickBot="1">
      <c r="A27450">
        <v>2015</v>
      </c>
      <c r="B27450" s="1">
        <v>2202075</v>
      </c>
      <c r="C27450" s="13" t="s">
        <v>28</v>
      </c>
      <c r="D27450" s="2"/>
    </row>
    <row r="27451" spans="1:4" ht="15" thickBot="1">
      <c r="A27451">
        <v>2015</v>
      </c>
      <c r="B27451" s="1">
        <v>2202083</v>
      </c>
      <c r="C27451" s="13" t="s">
        <v>28</v>
      </c>
      <c r="D27451" s="2"/>
    </row>
    <row r="27452" spans="1:4" ht="15" thickBot="1">
      <c r="A27452">
        <v>2015</v>
      </c>
      <c r="B27452" s="1">
        <v>2202174</v>
      </c>
      <c r="C27452" s="13" t="s">
        <v>28</v>
      </c>
      <c r="D27452" s="2"/>
    </row>
    <row r="27453" spans="1:4" ht="15" thickBot="1">
      <c r="A27453">
        <v>2015</v>
      </c>
      <c r="B27453" s="1">
        <v>2202208</v>
      </c>
      <c r="C27453" s="13" t="s">
        <v>28</v>
      </c>
      <c r="D27453" s="2"/>
    </row>
    <row r="27454" spans="1:4" ht="15" thickBot="1">
      <c r="A27454">
        <v>2015</v>
      </c>
      <c r="B27454" s="1">
        <v>2202406</v>
      </c>
      <c r="C27454" s="13" t="s">
        <v>28</v>
      </c>
      <c r="D27454" s="2"/>
    </row>
    <row r="27455" spans="1:4" ht="15" thickBot="1">
      <c r="A27455">
        <v>2015</v>
      </c>
      <c r="B27455" s="1">
        <v>2202505</v>
      </c>
      <c r="C27455" s="13" t="s">
        <v>28</v>
      </c>
      <c r="D27455" s="2"/>
    </row>
    <row r="27456" spans="1:4" ht="15" thickBot="1">
      <c r="A27456">
        <v>2015</v>
      </c>
      <c r="B27456" s="1">
        <v>2202539</v>
      </c>
      <c r="C27456" s="13" t="s">
        <v>28</v>
      </c>
      <c r="D27456" s="2"/>
    </row>
    <row r="27457" spans="1:4" ht="15" thickBot="1">
      <c r="A27457">
        <v>2015</v>
      </c>
      <c r="B27457" s="1">
        <v>2202554</v>
      </c>
      <c r="C27457" s="13" t="s">
        <v>28</v>
      </c>
      <c r="D27457" s="2">
        <v>0.2699984654</v>
      </c>
    </row>
    <row r="27458" spans="1:4" ht="15" thickBot="1">
      <c r="A27458">
        <v>2015</v>
      </c>
      <c r="B27458" s="1">
        <v>2202653</v>
      </c>
      <c r="C27458" s="13" t="s">
        <v>28</v>
      </c>
      <c r="D27458" s="2"/>
    </row>
    <row r="27459" spans="1:4" ht="15" thickBot="1">
      <c r="A27459">
        <v>2015</v>
      </c>
      <c r="B27459" s="1">
        <v>2202711</v>
      </c>
      <c r="C27459" s="13" t="s">
        <v>28</v>
      </c>
      <c r="D27459" s="2"/>
    </row>
    <row r="27460" spans="1:4" ht="15" thickBot="1">
      <c r="A27460">
        <v>2015</v>
      </c>
      <c r="B27460" s="1">
        <v>2202729</v>
      </c>
      <c r="C27460" s="13" t="s">
        <v>28</v>
      </c>
      <c r="D27460" s="2"/>
    </row>
    <row r="27461" spans="1:4" ht="15" thickBot="1">
      <c r="A27461">
        <v>2015</v>
      </c>
      <c r="B27461" s="1">
        <v>2202851</v>
      </c>
      <c r="C27461" s="13" t="s">
        <v>28</v>
      </c>
      <c r="D27461" s="2"/>
    </row>
    <row r="27462" spans="1:4" ht="15" thickBot="1">
      <c r="A27462">
        <v>2015</v>
      </c>
      <c r="B27462" s="1">
        <v>2203008</v>
      </c>
      <c r="C27462" s="13" t="s">
        <v>28</v>
      </c>
      <c r="D27462" s="2"/>
    </row>
    <row r="27463" spans="1:4" ht="15" thickBot="1">
      <c r="A27463">
        <v>2015</v>
      </c>
      <c r="B27463" s="1">
        <v>2203107</v>
      </c>
      <c r="C27463" s="13" t="s">
        <v>28</v>
      </c>
      <c r="D27463" s="2"/>
    </row>
    <row r="27464" spans="1:4" ht="15" thickBot="1">
      <c r="A27464">
        <v>2015</v>
      </c>
      <c r="B27464" s="1">
        <v>2203206</v>
      </c>
      <c r="C27464" s="13" t="s">
        <v>28</v>
      </c>
      <c r="D27464" s="2"/>
    </row>
    <row r="27465" spans="1:4" ht="15" thickBot="1">
      <c r="A27465">
        <v>2015</v>
      </c>
      <c r="B27465" s="1">
        <v>2203230</v>
      </c>
      <c r="C27465" s="13" t="s">
        <v>28</v>
      </c>
      <c r="D27465" s="2"/>
    </row>
    <row r="27466" spans="1:4" ht="15" thickBot="1">
      <c r="A27466">
        <v>2015</v>
      </c>
      <c r="B27466" s="1">
        <v>2203271</v>
      </c>
      <c r="C27466" s="13" t="s">
        <v>28</v>
      </c>
      <c r="D27466" s="2">
        <v>0.1812098094</v>
      </c>
    </row>
    <row r="27467" spans="1:4" ht="15" thickBot="1">
      <c r="A27467">
        <v>2015</v>
      </c>
      <c r="B27467" s="1">
        <v>2203255</v>
      </c>
      <c r="C27467" s="13" t="s">
        <v>28</v>
      </c>
      <c r="D27467" s="2"/>
    </row>
    <row r="27468" spans="1:4" ht="15" thickBot="1">
      <c r="A27468">
        <v>2015</v>
      </c>
      <c r="B27468" s="1">
        <v>2203354</v>
      </c>
      <c r="C27468" s="13" t="s">
        <v>28</v>
      </c>
      <c r="D27468" s="2"/>
    </row>
    <row r="27469" spans="1:4" ht="15" thickBot="1">
      <c r="A27469">
        <v>2015</v>
      </c>
      <c r="B27469" s="1">
        <v>2203453</v>
      </c>
      <c r="C27469" s="13" t="s">
        <v>28</v>
      </c>
      <c r="D27469" s="2">
        <v>0.1223068965</v>
      </c>
    </row>
    <row r="27470" spans="1:4" ht="15" thickBot="1">
      <c r="A27470">
        <v>2015</v>
      </c>
      <c r="B27470" s="1">
        <v>2203420</v>
      </c>
      <c r="C27470" s="13" t="s">
        <v>28</v>
      </c>
      <c r="D27470" s="2">
        <v>0.22546440209999999</v>
      </c>
    </row>
    <row r="27471" spans="1:4" ht="15" thickBot="1">
      <c r="A27471">
        <v>2015</v>
      </c>
      <c r="B27471" s="1">
        <v>2203750</v>
      </c>
      <c r="C27471" s="13" t="s">
        <v>28</v>
      </c>
      <c r="D27471" s="2"/>
    </row>
    <row r="27472" spans="1:4" ht="15" thickBot="1">
      <c r="A27472">
        <v>2015</v>
      </c>
      <c r="B27472" s="1">
        <v>2203800</v>
      </c>
      <c r="C27472" s="13" t="s">
        <v>28</v>
      </c>
      <c r="D27472" s="2"/>
    </row>
    <row r="27473" spans="1:4" ht="15" thickBot="1">
      <c r="A27473">
        <v>2015</v>
      </c>
      <c r="B27473" s="1">
        <v>2203859</v>
      </c>
      <c r="C27473" s="13" t="s">
        <v>28</v>
      </c>
      <c r="D27473" s="2">
        <v>0.10047737079999999</v>
      </c>
    </row>
    <row r="27474" spans="1:4" ht="15" thickBot="1">
      <c r="A27474">
        <v>2015</v>
      </c>
      <c r="B27474" s="1">
        <v>2204006</v>
      </c>
      <c r="C27474" s="13" t="s">
        <v>28</v>
      </c>
      <c r="D27474" s="2"/>
    </row>
    <row r="27475" spans="1:4" ht="15" thickBot="1">
      <c r="A27475">
        <v>2015</v>
      </c>
      <c r="B27475" s="1">
        <v>2204105</v>
      </c>
      <c r="C27475" s="13" t="s">
        <v>28</v>
      </c>
      <c r="D27475" s="2"/>
    </row>
    <row r="27476" spans="1:4" ht="15" thickBot="1">
      <c r="A27476">
        <v>2015</v>
      </c>
      <c r="B27476" s="1">
        <v>2204402</v>
      </c>
      <c r="C27476" s="13" t="s">
        <v>28</v>
      </c>
      <c r="D27476" s="2"/>
    </row>
    <row r="27477" spans="1:4" ht="15" thickBot="1">
      <c r="A27477">
        <v>2015</v>
      </c>
      <c r="B27477" s="1">
        <v>2204550</v>
      </c>
      <c r="C27477" s="13" t="s">
        <v>28</v>
      </c>
      <c r="D27477" s="2"/>
    </row>
    <row r="27478" spans="1:4" ht="15" thickBot="1">
      <c r="A27478">
        <v>2015</v>
      </c>
      <c r="B27478" s="1">
        <v>2204600</v>
      </c>
      <c r="C27478" s="13" t="s">
        <v>28</v>
      </c>
      <c r="D27478" s="2"/>
    </row>
    <row r="27479" spans="1:4" ht="15" thickBot="1">
      <c r="A27479">
        <v>2015</v>
      </c>
      <c r="B27479" s="1">
        <v>2204659</v>
      </c>
      <c r="C27479" s="13" t="s">
        <v>28</v>
      </c>
      <c r="D27479" s="2">
        <v>4.1348786919999998E-2</v>
      </c>
    </row>
    <row r="27480" spans="1:4" ht="15" thickBot="1">
      <c r="A27480">
        <v>2015</v>
      </c>
      <c r="B27480" s="1">
        <v>2205003</v>
      </c>
      <c r="C27480" s="13" t="s">
        <v>28</v>
      </c>
      <c r="D27480" s="2">
        <v>4.2680117169999997E-2</v>
      </c>
    </row>
    <row r="27481" spans="1:4" ht="15" thickBot="1">
      <c r="A27481">
        <v>2015</v>
      </c>
      <c r="B27481" s="1">
        <v>2205102</v>
      </c>
      <c r="C27481" s="13" t="s">
        <v>28</v>
      </c>
      <c r="D27481" s="2"/>
    </row>
    <row r="27482" spans="1:4" ht="15" thickBot="1">
      <c r="A27482">
        <v>2015</v>
      </c>
      <c r="B27482" s="1">
        <v>2205151</v>
      </c>
      <c r="C27482" s="13" t="s">
        <v>28</v>
      </c>
      <c r="D27482" s="2">
        <v>8.8915761209999999E-3</v>
      </c>
    </row>
    <row r="27483" spans="1:4" ht="15" thickBot="1">
      <c r="A27483">
        <v>2015</v>
      </c>
      <c r="B27483" s="1">
        <v>2205201</v>
      </c>
      <c r="C27483" s="13" t="s">
        <v>28</v>
      </c>
      <c r="D27483" s="2"/>
    </row>
    <row r="27484" spans="1:4" ht="15" thickBot="1">
      <c r="A27484">
        <v>2015</v>
      </c>
      <c r="B27484" s="1">
        <v>2205276</v>
      </c>
      <c r="C27484" s="13" t="s">
        <v>28</v>
      </c>
      <c r="D27484" s="2"/>
    </row>
    <row r="27485" spans="1:4" ht="15" thickBot="1">
      <c r="A27485">
        <v>2015</v>
      </c>
      <c r="B27485" s="1">
        <v>2205300</v>
      </c>
      <c r="C27485" s="13" t="s">
        <v>28</v>
      </c>
      <c r="D27485" s="2">
        <v>0.97791065570000002</v>
      </c>
    </row>
    <row r="27486" spans="1:4" ht="15" thickBot="1">
      <c r="A27486">
        <v>2015</v>
      </c>
      <c r="B27486" s="1">
        <v>2205516</v>
      </c>
      <c r="C27486" s="13" t="s">
        <v>28</v>
      </c>
      <c r="D27486" s="2"/>
    </row>
    <row r="27487" spans="1:4" ht="15" thickBot="1">
      <c r="A27487">
        <v>2015</v>
      </c>
      <c r="B27487" s="1">
        <v>2205532</v>
      </c>
      <c r="C27487" s="13" t="s">
        <v>28</v>
      </c>
      <c r="D27487" s="2"/>
    </row>
    <row r="27488" spans="1:4" ht="15" thickBot="1">
      <c r="A27488">
        <v>2015</v>
      </c>
      <c r="B27488" s="1">
        <v>2205573</v>
      </c>
      <c r="C27488" s="13" t="s">
        <v>28</v>
      </c>
      <c r="D27488" s="2"/>
    </row>
    <row r="27489" spans="1:4" ht="15" thickBot="1">
      <c r="A27489">
        <v>2015</v>
      </c>
      <c r="B27489" s="1">
        <v>2205581</v>
      </c>
      <c r="C27489" s="13" t="s">
        <v>28</v>
      </c>
      <c r="D27489" s="2"/>
    </row>
    <row r="27490" spans="1:4" ht="15" thickBot="1">
      <c r="A27490">
        <v>2015</v>
      </c>
      <c r="B27490" s="1">
        <v>2205854</v>
      </c>
      <c r="C27490" s="13" t="s">
        <v>28</v>
      </c>
      <c r="D27490" s="2">
        <v>8.0036369070000002E-2</v>
      </c>
    </row>
    <row r="27491" spans="1:4" ht="15" thickBot="1">
      <c r="A27491">
        <v>2015</v>
      </c>
      <c r="B27491" s="1">
        <v>2206001</v>
      </c>
      <c r="C27491" s="13" t="s">
        <v>28</v>
      </c>
      <c r="D27491" s="2"/>
    </row>
    <row r="27492" spans="1:4" ht="15" thickBot="1">
      <c r="A27492">
        <v>2015</v>
      </c>
      <c r="B27492" s="1">
        <v>2206100</v>
      </c>
      <c r="C27492" s="13" t="s">
        <v>28</v>
      </c>
      <c r="D27492" s="2">
        <v>1.459419703E-2</v>
      </c>
    </row>
    <row r="27493" spans="1:4" ht="15" thickBot="1">
      <c r="A27493">
        <v>2015</v>
      </c>
      <c r="B27493" s="1">
        <v>2206308</v>
      </c>
      <c r="C27493" s="13" t="s">
        <v>28</v>
      </c>
      <c r="D27493" s="2"/>
    </row>
    <row r="27494" spans="1:4" ht="15" thickBot="1">
      <c r="A27494">
        <v>2015</v>
      </c>
      <c r="B27494" s="1">
        <v>2206357</v>
      </c>
      <c r="C27494" s="13" t="s">
        <v>28</v>
      </c>
      <c r="D27494" s="2"/>
    </row>
    <row r="27495" spans="1:4" ht="15" thickBot="1">
      <c r="A27495">
        <v>2015</v>
      </c>
      <c r="B27495" s="1">
        <v>2206605</v>
      </c>
      <c r="C27495" s="13" t="s">
        <v>28</v>
      </c>
      <c r="D27495" s="2"/>
    </row>
    <row r="27496" spans="1:4" ht="15" thickBot="1">
      <c r="A27496">
        <v>2015</v>
      </c>
      <c r="B27496" s="1">
        <v>2206654</v>
      </c>
      <c r="C27496" s="13" t="s">
        <v>28</v>
      </c>
      <c r="D27496" s="2"/>
    </row>
    <row r="27497" spans="1:4" ht="15" thickBot="1">
      <c r="A27497">
        <v>2015</v>
      </c>
      <c r="B27497" s="1">
        <v>2206696</v>
      </c>
      <c r="C27497" s="13" t="s">
        <v>28</v>
      </c>
      <c r="D27497" s="2"/>
    </row>
    <row r="27498" spans="1:4" ht="15" thickBot="1">
      <c r="A27498">
        <v>2015</v>
      </c>
      <c r="B27498" s="1">
        <v>2206704</v>
      </c>
      <c r="C27498" s="13" t="s">
        <v>28</v>
      </c>
      <c r="D27498" s="2"/>
    </row>
    <row r="27499" spans="1:4" ht="15" thickBot="1">
      <c r="A27499">
        <v>2015</v>
      </c>
      <c r="B27499" s="1">
        <v>2206720</v>
      </c>
      <c r="C27499" s="13" t="s">
        <v>28</v>
      </c>
      <c r="D27499" s="2"/>
    </row>
    <row r="27500" spans="1:4" ht="15" thickBot="1">
      <c r="A27500">
        <v>2015</v>
      </c>
      <c r="B27500" s="1">
        <v>2206753</v>
      </c>
      <c r="C27500" s="13" t="s">
        <v>28</v>
      </c>
      <c r="D27500" s="2"/>
    </row>
    <row r="27501" spans="1:4" ht="15" thickBot="1">
      <c r="A27501">
        <v>2015</v>
      </c>
      <c r="B27501" s="1">
        <v>2206803</v>
      </c>
      <c r="C27501" s="13" t="s">
        <v>28</v>
      </c>
      <c r="D27501" s="2"/>
    </row>
    <row r="27502" spans="1:4" ht="15" thickBot="1">
      <c r="A27502">
        <v>2015</v>
      </c>
      <c r="B27502" s="1">
        <v>2206902</v>
      </c>
      <c r="C27502" s="13" t="s">
        <v>28</v>
      </c>
      <c r="D27502" s="2">
        <v>0.13184795960000001</v>
      </c>
    </row>
    <row r="27503" spans="1:4" ht="15" thickBot="1">
      <c r="A27503">
        <v>2015</v>
      </c>
      <c r="B27503" s="1">
        <v>2206951</v>
      </c>
      <c r="C27503" s="13" t="s">
        <v>28</v>
      </c>
      <c r="D27503" s="2"/>
    </row>
    <row r="27504" spans="1:4" ht="15" thickBot="1">
      <c r="A27504">
        <v>2015</v>
      </c>
      <c r="B27504" s="1">
        <v>2207108</v>
      </c>
      <c r="C27504" s="13" t="s">
        <v>28</v>
      </c>
      <c r="D27504" s="2"/>
    </row>
    <row r="27505" spans="1:4" ht="15" thickBot="1">
      <c r="A27505">
        <v>2015</v>
      </c>
      <c r="B27505" s="1">
        <v>2207306</v>
      </c>
      <c r="C27505" s="13" t="s">
        <v>28</v>
      </c>
      <c r="D27505" s="2"/>
    </row>
    <row r="27506" spans="1:4" ht="15" thickBot="1">
      <c r="A27506">
        <v>2015</v>
      </c>
      <c r="B27506" s="1">
        <v>2207405</v>
      </c>
      <c r="C27506" s="13" t="s">
        <v>28</v>
      </c>
      <c r="D27506" s="2"/>
    </row>
    <row r="27507" spans="1:4" ht="15" thickBot="1">
      <c r="A27507">
        <v>2015</v>
      </c>
      <c r="B27507" s="1">
        <v>2207603</v>
      </c>
      <c r="C27507" s="13" t="s">
        <v>28</v>
      </c>
      <c r="D27507" s="2"/>
    </row>
    <row r="27508" spans="1:4" ht="15" thickBot="1">
      <c r="A27508">
        <v>2015</v>
      </c>
      <c r="B27508" s="1">
        <v>2207702</v>
      </c>
      <c r="C27508" s="13" t="s">
        <v>28</v>
      </c>
      <c r="D27508" s="2"/>
    </row>
    <row r="27509" spans="1:4" ht="15" thickBot="1">
      <c r="A27509">
        <v>2015</v>
      </c>
      <c r="B27509" s="1">
        <v>2207751</v>
      </c>
      <c r="C27509" s="13" t="s">
        <v>28</v>
      </c>
      <c r="D27509" s="2"/>
    </row>
    <row r="27510" spans="1:4" ht="15" thickBot="1">
      <c r="A27510">
        <v>2015</v>
      </c>
      <c r="B27510" s="1">
        <v>2207777</v>
      </c>
      <c r="C27510" s="13" t="s">
        <v>28</v>
      </c>
      <c r="D27510" s="2">
        <v>0.38357371979999999</v>
      </c>
    </row>
    <row r="27511" spans="1:4" ht="15" thickBot="1">
      <c r="A27511">
        <v>2015</v>
      </c>
      <c r="B27511" s="1">
        <v>2207793</v>
      </c>
      <c r="C27511" s="13" t="s">
        <v>28</v>
      </c>
      <c r="D27511" s="2"/>
    </row>
    <row r="27512" spans="1:4" ht="15" thickBot="1">
      <c r="A27512">
        <v>2015</v>
      </c>
      <c r="B27512" s="1">
        <v>2207850</v>
      </c>
      <c r="C27512" s="13" t="s">
        <v>28</v>
      </c>
      <c r="D27512" s="2"/>
    </row>
    <row r="27513" spans="1:4" ht="15" thickBot="1">
      <c r="A27513">
        <v>2015</v>
      </c>
      <c r="B27513" s="1">
        <v>2207934</v>
      </c>
      <c r="C27513" s="13" t="s">
        <v>28</v>
      </c>
      <c r="D27513" s="2"/>
    </row>
    <row r="27514" spans="1:4" ht="15" thickBot="1">
      <c r="A27514">
        <v>2015</v>
      </c>
      <c r="B27514" s="1">
        <v>2208502</v>
      </c>
      <c r="C27514" s="13" t="s">
        <v>28</v>
      </c>
      <c r="D27514" s="2"/>
    </row>
    <row r="27515" spans="1:4" ht="15" thickBot="1">
      <c r="A27515">
        <v>2015</v>
      </c>
      <c r="B27515" s="1">
        <v>2208551</v>
      </c>
      <c r="C27515" s="13" t="s">
        <v>28</v>
      </c>
      <c r="D27515" s="2"/>
    </row>
    <row r="27516" spans="1:4" ht="15" thickBot="1">
      <c r="A27516">
        <v>2015</v>
      </c>
      <c r="B27516" s="1">
        <v>2208601</v>
      </c>
      <c r="C27516" s="13" t="s">
        <v>28</v>
      </c>
      <c r="D27516" s="2"/>
    </row>
    <row r="27517" spans="1:4" ht="15" thickBot="1">
      <c r="A27517">
        <v>2015</v>
      </c>
      <c r="B27517" s="1">
        <v>2208650</v>
      </c>
      <c r="C27517" s="13" t="s">
        <v>28</v>
      </c>
      <c r="D27517" s="2"/>
    </row>
    <row r="27518" spans="1:4" ht="15" thickBot="1">
      <c r="A27518">
        <v>2015</v>
      </c>
      <c r="B27518" s="1">
        <v>2208700</v>
      </c>
      <c r="C27518" s="13" t="s">
        <v>28</v>
      </c>
      <c r="D27518" s="2"/>
    </row>
    <row r="27519" spans="1:4" ht="15" thickBot="1">
      <c r="A27519">
        <v>2015</v>
      </c>
      <c r="B27519" s="1">
        <v>2208809</v>
      </c>
      <c r="C27519" s="13" t="s">
        <v>28</v>
      </c>
      <c r="D27519" s="2">
        <v>2.0479934759999999E-2</v>
      </c>
    </row>
    <row r="27520" spans="1:4" ht="15" thickBot="1">
      <c r="A27520">
        <v>2015</v>
      </c>
      <c r="B27520" s="1">
        <v>2208858</v>
      </c>
      <c r="C27520" s="13" t="s">
        <v>28</v>
      </c>
      <c r="D27520" s="2"/>
    </row>
    <row r="27521" spans="1:4" ht="15" thickBot="1">
      <c r="A27521">
        <v>2015</v>
      </c>
      <c r="B27521" s="1">
        <v>2208874</v>
      </c>
      <c r="C27521" s="13" t="s">
        <v>28</v>
      </c>
      <c r="D27521" s="2"/>
    </row>
    <row r="27522" spans="1:4" ht="15" thickBot="1">
      <c r="A27522">
        <v>2015</v>
      </c>
      <c r="B27522" s="1">
        <v>2209005</v>
      </c>
      <c r="C27522" s="13" t="s">
        <v>28</v>
      </c>
      <c r="D27522" s="2"/>
    </row>
    <row r="27523" spans="1:4" ht="15" thickBot="1">
      <c r="A27523">
        <v>2015</v>
      </c>
      <c r="B27523" s="1">
        <v>2209104</v>
      </c>
      <c r="C27523" s="13" t="s">
        <v>28</v>
      </c>
      <c r="D27523" s="2">
        <v>0.21206439299999999</v>
      </c>
    </row>
    <row r="27524" spans="1:4" ht="15" thickBot="1">
      <c r="A27524">
        <v>2015</v>
      </c>
      <c r="B27524" s="1">
        <v>2209203</v>
      </c>
      <c r="C27524" s="13" t="s">
        <v>28</v>
      </c>
      <c r="D27524" s="2"/>
    </row>
    <row r="27525" spans="1:4" ht="15" thickBot="1">
      <c r="A27525">
        <v>2015</v>
      </c>
      <c r="B27525" s="1">
        <v>2209302</v>
      </c>
      <c r="C27525" s="13" t="s">
        <v>28</v>
      </c>
      <c r="D27525" s="2"/>
    </row>
    <row r="27526" spans="1:4" ht="15" thickBot="1">
      <c r="A27526">
        <v>2015</v>
      </c>
      <c r="B27526" s="1">
        <v>2209351</v>
      </c>
      <c r="C27526" s="13" t="s">
        <v>28</v>
      </c>
      <c r="D27526" s="2">
        <v>0.3818973235</v>
      </c>
    </row>
    <row r="27527" spans="1:4" ht="15" thickBot="1">
      <c r="A27527">
        <v>2015</v>
      </c>
      <c r="B27527" s="1">
        <v>2209559</v>
      </c>
      <c r="C27527" s="13" t="s">
        <v>28</v>
      </c>
      <c r="D27527" s="2"/>
    </row>
    <row r="27528" spans="1:4" ht="15" thickBot="1">
      <c r="A27528">
        <v>2015</v>
      </c>
      <c r="B27528" s="1">
        <v>2209609</v>
      </c>
      <c r="C27528" s="13" t="s">
        <v>28</v>
      </c>
      <c r="D27528" s="2">
        <v>5.7121798420000001E-2</v>
      </c>
    </row>
    <row r="27529" spans="1:4" ht="15" thickBot="1">
      <c r="A27529">
        <v>2015</v>
      </c>
      <c r="B27529" s="1">
        <v>2209757</v>
      </c>
      <c r="C27529" s="13" t="s">
        <v>28</v>
      </c>
      <c r="D27529" s="2"/>
    </row>
    <row r="27530" spans="1:4" ht="15" thickBot="1">
      <c r="A27530">
        <v>2015</v>
      </c>
      <c r="B27530" s="1">
        <v>2209807</v>
      </c>
      <c r="C27530" s="13" t="s">
        <v>28</v>
      </c>
      <c r="D27530" s="2">
        <v>7.9892255270000004E-2</v>
      </c>
    </row>
    <row r="27531" spans="1:4" ht="15" thickBot="1">
      <c r="A27531">
        <v>2015</v>
      </c>
      <c r="B27531" s="1">
        <v>2210102</v>
      </c>
      <c r="C27531" s="13" t="s">
        <v>28</v>
      </c>
      <c r="D27531" s="2"/>
    </row>
    <row r="27532" spans="1:4" ht="15" thickBot="1">
      <c r="A27532">
        <v>2015</v>
      </c>
      <c r="B27532" s="1">
        <v>2210359</v>
      </c>
      <c r="C27532" s="13" t="s">
        <v>28</v>
      </c>
      <c r="D27532" s="2"/>
    </row>
    <row r="27533" spans="1:4" ht="15" thickBot="1">
      <c r="A27533">
        <v>2015</v>
      </c>
      <c r="B27533" s="1">
        <v>2210383</v>
      </c>
      <c r="C27533" s="13" t="s">
        <v>28</v>
      </c>
      <c r="D27533" s="2"/>
    </row>
    <row r="27534" spans="1:4" ht="15" thickBot="1">
      <c r="A27534">
        <v>2015</v>
      </c>
      <c r="B27534" s="1">
        <v>2210607</v>
      </c>
      <c r="C27534" s="13" t="s">
        <v>28</v>
      </c>
      <c r="D27534" s="2"/>
    </row>
    <row r="27535" spans="1:4" ht="15" thickBot="1">
      <c r="A27535">
        <v>2015</v>
      </c>
      <c r="B27535" s="1">
        <v>2210623</v>
      </c>
      <c r="C27535" s="13" t="s">
        <v>28</v>
      </c>
      <c r="D27535" s="2"/>
    </row>
    <row r="27536" spans="1:4" ht="15" thickBot="1">
      <c r="A27536">
        <v>2015</v>
      </c>
      <c r="B27536" s="1">
        <v>2210904</v>
      </c>
      <c r="C27536" s="13" t="s">
        <v>28</v>
      </c>
      <c r="D27536" s="2"/>
    </row>
    <row r="27537" spans="1:4" ht="15" thickBot="1">
      <c r="A27537">
        <v>2015</v>
      </c>
      <c r="B27537" s="1">
        <v>2210953</v>
      </c>
      <c r="C27537" s="13" t="s">
        <v>28</v>
      </c>
      <c r="D27537" s="2"/>
    </row>
    <row r="27538" spans="1:4" ht="15" thickBot="1">
      <c r="A27538">
        <v>2015</v>
      </c>
      <c r="B27538" s="1">
        <v>2211209</v>
      </c>
      <c r="C27538" s="13" t="s">
        <v>28</v>
      </c>
      <c r="D27538" s="2">
        <v>1.939150685E-2</v>
      </c>
    </row>
    <row r="27539" spans="1:4" ht="15" thickBot="1">
      <c r="A27539">
        <v>2015</v>
      </c>
      <c r="B27539" s="1">
        <v>2211357</v>
      </c>
      <c r="C27539" s="13" t="s">
        <v>28</v>
      </c>
      <c r="D27539" s="2"/>
    </row>
    <row r="27540" spans="1:4" ht="15" thickBot="1">
      <c r="A27540">
        <v>2015</v>
      </c>
      <c r="B27540" s="1">
        <v>2211704</v>
      </c>
      <c r="C27540" s="13" t="s">
        <v>28</v>
      </c>
      <c r="D27540" s="2">
        <v>0.27407191539999998</v>
      </c>
    </row>
    <row r="27541" spans="1:4" ht="15" thickBot="1">
      <c r="A27541">
        <v>2015</v>
      </c>
      <c r="B27541" s="1">
        <v>4105201</v>
      </c>
      <c r="C27541" s="13" t="s">
        <v>9</v>
      </c>
      <c r="D27541" s="2">
        <v>0.26852720899999999</v>
      </c>
    </row>
    <row r="27542" spans="1:4" ht="15" thickBot="1">
      <c r="A27542">
        <v>2015</v>
      </c>
      <c r="B27542" s="1">
        <v>4107009</v>
      </c>
      <c r="C27542" s="13" t="s">
        <v>9</v>
      </c>
      <c r="D27542" s="2">
        <v>0.19776124040000001</v>
      </c>
    </row>
    <row r="27543" spans="1:4" ht="15" thickBot="1">
      <c r="A27543">
        <v>2015</v>
      </c>
      <c r="B27543" s="1">
        <v>4107850</v>
      </c>
      <c r="C27543" s="13" t="s">
        <v>9</v>
      </c>
      <c r="D27543" s="2">
        <v>0.2886477435</v>
      </c>
    </row>
    <row r="27544" spans="1:4" ht="15" thickBot="1">
      <c r="A27544">
        <v>2015</v>
      </c>
      <c r="B27544" s="1">
        <v>4108106</v>
      </c>
      <c r="C27544" s="13" t="s">
        <v>9</v>
      </c>
      <c r="D27544" s="2">
        <v>0.61489311160000004</v>
      </c>
    </row>
    <row r="27545" spans="1:4" ht="15" thickBot="1">
      <c r="A27545">
        <v>2015</v>
      </c>
      <c r="B27545" s="1">
        <v>4108908</v>
      </c>
      <c r="C27545" s="13" t="s">
        <v>9</v>
      </c>
      <c r="D27545" s="2"/>
    </row>
    <row r="27546" spans="1:4" ht="15" thickBot="1">
      <c r="A27546">
        <v>2015</v>
      </c>
      <c r="B27546" s="1">
        <v>4110003</v>
      </c>
      <c r="C27546" s="13" t="s">
        <v>9</v>
      </c>
      <c r="D27546" s="2"/>
    </row>
    <row r="27547" spans="1:4" ht="15" thickBot="1">
      <c r="A27547">
        <v>2015</v>
      </c>
      <c r="B27547" s="1">
        <v>4112603</v>
      </c>
      <c r="C27547" s="13" t="s">
        <v>9</v>
      </c>
      <c r="D27547" s="2"/>
    </row>
    <row r="27548" spans="1:4" ht="15" thickBot="1">
      <c r="A27548">
        <v>2015</v>
      </c>
      <c r="B27548" s="1">
        <v>4116208</v>
      </c>
      <c r="C27548" s="13" t="s">
        <v>9</v>
      </c>
      <c r="D27548" s="2">
        <v>0.37986886330000003</v>
      </c>
    </row>
    <row r="27549" spans="1:4" ht="15" thickBot="1">
      <c r="A27549">
        <v>2015</v>
      </c>
      <c r="B27549" s="1">
        <v>4116406</v>
      </c>
      <c r="C27549" s="13" t="s">
        <v>9</v>
      </c>
      <c r="D27549" s="2">
        <v>0.3220385174</v>
      </c>
    </row>
    <row r="27550" spans="1:4" ht="15" thickBot="1">
      <c r="A27550">
        <v>2015</v>
      </c>
      <c r="B27550" s="1">
        <v>4117297</v>
      </c>
      <c r="C27550" s="13" t="s">
        <v>9</v>
      </c>
      <c r="D27550" s="2">
        <v>0.20101945769999999</v>
      </c>
    </row>
    <row r="27551" spans="1:4" ht="15" thickBot="1">
      <c r="A27551">
        <v>2015</v>
      </c>
      <c r="B27551" s="1">
        <v>4118303</v>
      </c>
      <c r="C27551" s="13" t="s">
        <v>9</v>
      </c>
      <c r="D27551" s="2"/>
    </row>
    <row r="27552" spans="1:4" ht="15" thickBot="1">
      <c r="A27552">
        <v>2015</v>
      </c>
      <c r="B27552" s="1">
        <v>4122909</v>
      </c>
      <c r="C27552" s="13" t="s">
        <v>9</v>
      </c>
      <c r="D27552" s="2"/>
    </row>
    <row r="27553" spans="1:4" ht="15" thickBot="1">
      <c r="A27553">
        <v>2015</v>
      </c>
      <c r="B27553" s="1">
        <v>3300100</v>
      </c>
      <c r="C27553" s="13" t="s">
        <v>6</v>
      </c>
      <c r="D27553" s="2">
        <v>0.17941484129999999</v>
      </c>
    </row>
    <row r="27554" spans="1:4" ht="15" thickBot="1">
      <c r="A27554">
        <v>2015</v>
      </c>
      <c r="B27554" s="1">
        <v>3300233</v>
      </c>
      <c r="C27554" s="13" t="s">
        <v>6</v>
      </c>
      <c r="D27554" s="2"/>
    </row>
    <row r="27555" spans="1:4" ht="15" thickBot="1">
      <c r="A27555">
        <v>2015</v>
      </c>
      <c r="B27555" s="1">
        <v>3300258</v>
      </c>
      <c r="C27555" s="13" t="s">
        <v>6</v>
      </c>
      <c r="D27555" s="2">
        <v>0.32062447049999998</v>
      </c>
    </row>
    <row r="27556" spans="1:4" ht="15" thickBot="1">
      <c r="A27556">
        <v>2015</v>
      </c>
      <c r="B27556" s="1">
        <v>3300407</v>
      </c>
      <c r="C27556" s="13" t="s">
        <v>6</v>
      </c>
      <c r="D27556" s="2"/>
    </row>
    <row r="27557" spans="1:4" ht="15" thickBot="1">
      <c r="A27557">
        <v>2015</v>
      </c>
      <c r="B27557" s="1">
        <v>3300902</v>
      </c>
      <c r="C27557" s="13" t="s">
        <v>6</v>
      </c>
      <c r="D27557" s="2"/>
    </row>
    <row r="27558" spans="1:4" ht="15" thickBot="1">
      <c r="A27558">
        <v>2015</v>
      </c>
      <c r="B27558" s="1">
        <v>3301009</v>
      </c>
      <c r="C27558" s="13" t="s">
        <v>6</v>
      </c>
      <c r="D27558" s="2">
        <v>4.8171708139999998E-2</v>
      </c>
    </row>
    <row r="27559" spans="1:4" ht="15" thickBot="1">
      <c r="A27559">
        <v>2015</v>
      </c>
      <c r="B27559" s="1">
        <v>3300936</v>
      </c>
      <c r="C27559" s="13" t="s">
        <v>6</v>
      </c>
      <c r="D27559" s="2"/>
    </row>
    <row r="27560" spans="1:4" ht="15" thickBot="1">
      <c r="A27560">
        <v>2015</v>
      </c>
      <c r="B27560" s="1">
        <v>3301504</v>
      </c>
      <c r="C27560" s="13" t="s">
        <v>6</v>
      </c>
      <c r="D27560" s="2"/>
    </row>
    <row r="27561" spans="1:4" ht="15" thickBot="1">
      <c r="A27561">
        <v>2015</v>
      </c>
      <c r="B27561" s="1">
        <v>3302254</v>
      </c>
      <c r="C27561" s="13" t="s">
        <v>6</v>
      </c>
      <c r="D27561" s="2">
        <v>4.6522113150000002E-2</v>
      </c>
    </row>
    <row r="27562" spans="1:4" ht="15" thickBot="1">
      <c r="A27562">
        <v>2015</v>
      </c>
      <c r="B27562" s="1">
        <v>3302270</v>
      </c>
      <c r="C27562" s="13" t="s">
        <v>6</v>
      </c>
      <c r="D27562" s="2"/>
    </row>
    <row r="27563" spans="1:4" ht="15" thickBot="1">
      <c r="A27563">
        <v>2015</v>
      </c>
      <c r="B27563" s="1">
        <v>3302304</v>
      </c>
      <c r="C27563" s="13" t="s">
        <v>6</v>
      </c>
      <c r="D27563" s="2">
        <v>0.47631229110000001</v>
      </c>
    </row>
    <row r="27564" spans="1:4" ht="15" thickBot="1">
      <c r="A27564">
        <v>2015</v>
      </c>
      <c r="B27564" s="1">
        <v>3302502</v>
      </c>
      <c r="C27564" s="13" t="s">
        <v>6</v>
      </c>
      <c r="D27564" s="2"/>
    </row>
    <row r="27565" spans="1:4" ht="15" thickBot="1">
      <c r="A27565">
        <v>2015</v>
      </c>
      <c r="B27565" s="1">
        <v>3302858</v>
      </c>
      <c r="C27565" s="13" t="s">
        <v>6</v>
      </c>
      <c r="D27565" s="2">
        <v>5.1866134100000003E-2</v>
      </c>
    </row>
    <row r="27566" spans="1:4" ht="15" thickBot="1">
      <c r="A27566">
        <v>2015</v>
      </c>
      <c r="B27566" s="1">
        <v>3303500</v>
      </c>
      <c r="C27566" s="13" t="s">
        <v>6</v>
      </c>
      <c r="D27566" s="2">
        <v>0.77053139900000001</v>
      </c>
    </row>
    <row r="27567" spans="1:4" ht="15" thickBot="1">
      <c r="A27567">
        <v>2015</v>
      </c>
      <c r="B27567" s="1">
        <v>3304003</v>
      </c>
      <c r="C27567" s="13" t="s">
        <v>6</v>
      </c>
      <c r="D27567" s="2"/>
    </row>
    <row r="27568" spans="1:4" ht="15" thickBot="1">
      <c r="A27568">
        <v>2015</v>
      </c>
      <c r="B27568" s="1">
        <v>3304110</v>
      </c>
      <c r="C27568" s="13" t="s">
        <v>6</v>
      </c>
      <c r="D27568" s="2"/>
    </row>
    <row r="27569" spans="1:4" ht="15" thickBot="1">
      <c r="A27569">
        <v>2015</v>
      </c>
      <c r="B27569" s="1">
        <v>3304144</v>
      </c>
      <c r="C27569" s="13" t="s">
        <v>6</v>
      </c>
      <c r="D27569" s="2">
        <v>0.3474197041</v>
      </c>
    </row>
    <row r="27570" spans="1:4" ht="15" thickBot="1">
      <c r="A27570">
        <v>2015</v>
      </c>
      <c r="B27570" s="1">
        <v>3304201</v>
      </c>
      <c r="C27570" s="13" t="s">
        <v>6</v>
      </c>
      <c r="D27570" s="2">
        <v>1.332791277E-2</v>
      </c>
    </row>
    <row r="27571" spans="1:4" ht="15" thickBot="1">
      <c r="A27571">
        <v>2015</v>
      </c>
      <c r="B27571" s="1">
        <v>3304524</v>
      </c>
      <c r="C27571" s="13" t="s">
        <v>6</v>
      </c>
      <c r="D27571" s="2"/>
    </row>
    <row r="27572" spans="1:4" ht="15" thickBot="1">
      <c r="A27572">
        <v>2015</v>
      </c>
      <c r="B27572" s="1">
        <v>3305554</v>
      </c>
      <c r="C27572" s="13" t="s">
        <v>6</v>
      </c>
      <c r="D27572" s="2">
        <v>0.16791393930000001</v>
      </c>
    </row>
    <row r="27573" spans="1:4" ht="15" thickBot="1">
      <c r="A27573">
        <v>2015</v>
      </c>
      <c r="B27573" s="1">
        <v>3305752</v>
      </c>
      <c r="C27573" s="13" t="s">
        <v>6</v>
      </c>
      <c r="D27573" s="2"/>
    </row>
    <row r="27574" spans="1:4" ht="15" thickBot="1">
      <c r="A27574">
        <v>2015</v>
      </c>
      <c r="B27574" s="1">
        <v>3306305</v>
      </c>
      <c r="C27574" s="13" t="s">
        <v>6</v>
      </c>
      <c r="D27574" s="2">
        <v>2.372229683E-2</v>
      </c>
    </row>
    <row r="27575" spans="1:4" ht="15" thickBot="1">
      <c r="A27575">
        <v>2015</v>
      </c>
      <c r="B27575" s="1">
        <v>2400406</v>
      </c>
      <c r="C27575" s="13" t="s">
        <v>30</v>
      </c>
      <c r="D27575" s="2"/>
    </row>
    <row r="27576" spans="1:4" ht="15" thickBot="1">
      <c r="A27576">
        <v>2015</v>
      </c>
      <c r="B27576" s="1">
        <v>2400505</v>
      </c>
      <c r="C27576" s="13" t="s">
        <v>30</v>
      </c>
      <c r="D27576" s="2"/>
    </row>
    <row r="27577" spans="1:4" ht="15" thickBot="1">
      <c r="A27577">
        <v>2015</v>
      </c>
      <c r="B27577" s="1">
        <v>2400901</v>
      </c>
      <c r="C27577" s="13" t="s">
        <v>30</v>
      </c>
      <c r="D27577" s="2"/>
    </row>
    <row r="27578" spans="1:4" ht="15" thickBot="1">
      <c r="A27578">
        <v>2015</v>
      </c>
      <c r="B27578" s="1">
        <v>2401503</v>
      </c>
      <c r="C27578" s="13" t="s">
        <v>30</v>
      </c>
      <c r="D27578" s="2"/>
    </row>
    <row r="27579" spans="1:4" ht="15" thickBot="1">
      <c r="A27579">
        <v>2015</v>
      </c>
      <c r="B27579" s="1">
        <v>2401602</v>
      </c>
      <c r="C27579" s="13" t="s">
        <v>30</v>
      </c>
      <c r="D27579" s="2"/>
    </row>
    <row r="27580" spans="1:4" ht="15" thickBot="1">
      <c r="A27580">
        <v>2015</v>
      </c>
      <c r="B27580" s="1">
        <v>2401651</v>
      </c>
      <c r="C27580" s="13" t="s">
        <v>30</v>
      </c>
      <c r="D27580" s="2"/>
    </row>
    <row r="27581" spans="1:4" ht="15" thickBot="1">
      <c r="A27581">
        <v>2015</v>
      </c>
      <c r="B27581" s="1">
        <v>2401909</v>
      </c>
      <c r="C27581" s="13" t="s">
        <v>30</v>
      </c>
      <c r="D27581" s="2"/>
    </row>
    <row r="27582" spans="1:4" ht="15" thickBot="1">
      <c r="A27582">
        <v>2015</v>
      </c>
      <c r="B27582" s="1">
        <v>2402709</v>
      </c>
      <c r="C27582" s="13" t="s">
        <v>30</v>
      </c>
      <c r="D27582" s="2"/>
    </row>
    <row r="27583" spans="1:4" ht="15" thickBot="1">
      <c r="A27583">
        <v>2015</v>
      </c>
      <c r="B27583" s="1">
        <v>2403301</v>
      </c>
      <c r="C27583" s="13" t="s">
        <v>30</v>
      </c>
      <c r="D27583" s="2"/>
    </row>
    <row r="27584" spans="1:4" ht="15" thickBot="1">
      <c r="A27584">
        <v>2015</v>
      </c>
      <c r="B27584" s="1">
        <v>2403509</v>
      </c>
      <c r="C27584" s="13" t="s">
        <v>30</v>
      </c>
      <c r="D27584" s="2"/>
    </row>
    <row r="27585" spans="1:4" ht="15" thickBot="1">
      <c r="A27585">
        <v>2015</v>
      </c>
      <c r="B27585" s="1">
        <v>2403756</v>
      </c>
      <c r="C27585" s="13" t="s">
        <v>30</v>
      </c>
      <c r="D27585" s="2"/>
    </row>
    <row r="27586" spans="1:4" ht="15" thickBot="1">
      <c r="A27586">
        <v>2015</v>
      </c>
      <c r="B27586" s="1">
        <v>2403905</v>
      </c>
      <c r="C27586" s="13" t="s">
        <v>30</v>
      </c>
      <c r="D27586" s="2"/>
    </row>
    <row r="27587" spans="1:4" ht="15" thickBot="1">
      <c r="A27587">
        <v>2015</v>
      </c>
      <c r="B27587" s="1">
        <v>2404002</v>
      </c>
      <c r="C27587" s="13" t="s">
        <v>30</v>
      </c>
      <c r="D27587" s="2"/>
    </row>
    <row r="27588" spans="1:4" ht="15" thickBot="1">
      <c r="A27588">
        <v>2015</v>
      </c>
      <c r="B27588" s="1">
        <v>2404200</v>
      </c>
      <c r="C27588" s="13" t="s">
        <v>30</v>
      </c>
      <c r="D27588" s="2"/>
    </row>
    <row r="27589" spans="1:4" ht="15" thickBot="1">
      <c r="A27589">
        <v>2015</v>
      </c>
      <c r="B27589" s="1">
        <v>2404507</v>
      </c>
      <c r="C27589" s="13" t="s">
        <v>30</v>
      </c>
      <c r="D27589" s="2"/>
    </row>
    <row r="27590" spans="1:4" ht="15" thickBot="1">
      <c r="A27590">
        <v>2015</v>
      </c>
      <c r="B27590" s="1">
        <v>2404804</v>
      </c>
      <c r="C27590" s="13" t="s">
        <v>30</v>
      </c>
      <c r="D27590" s="2"/>
    </row>
    <row r="27591" spans="1:4" ht="15" thickBot="1">
      <c r="A27591">
        <v>2015</v>
      </c>
      <c r="B27591" s="1">
        <v>2405603</v>
      </c>
      <c r="C27591" s="13" t="s">
        <v>30</v>
      </c>
      <c r="D27591" s="2">
        <v>1.6241515369999999E-3</v>
      </c>
    </row>
    <row r="27592" spans="1:4" ht="15" thickBot="1">
      <c r="A27592">
        <v>2015</v>
      </c>
      <c r="B27592" s="1">
        <v>2405801</v>
      </c>
      <c r="C27592" s="13" t="s">
        <v>30</v>
      </c>
      <c r="D27592" s="2">
        <v>7.8467463249999994E-2</v>
      </c>
    </row>
    <row r="27593" spans="1:4" ht="15" thickBot="1">
      <c r="A27593">
        <v>2015</v>
      </c>
      <c r="B27593" s="1">
        <v>2406007</v>
      </c>
      <c r="C27593" s="13" t="s">
        <v>30</v>
      </c>
      <c r="D27593" s="2">
        <v>0.58341290050000005</v>
      </c>
    </row>
    <row r="27594" spans="1:4" ht="15" thickBot="1">
      <c r="A27594">
        <v>2015</v>
      </c>
      <c r="B27594" s="1">
        <v>2406700</v>
      </c>
      <c r="C27594" s="13" t="s">
        <v>30</v>
      </c>
      <c r="D27594" s="2"/>
    </row>
    <row r="27595" spans="1:4" ht="15" thickBot="1">
      <c r="A27595">
        <v>2015</v>
      </c>
      <c r="B27595" s="1">
        <v>2407005</v>
      </c>
      <c r="C27595" s="13" t="s">
        <v>30</v>
      </c>
      <c r="D27595" s="2">
        <v>4.6820139330000003E-2</v>
      </c>
    </row>
    <row r="27596" spans="1:4" ht="15" thickBot="1">
      <c r="A27596">
        <v>2015</v>
      </c>
      <c r="B27596" s="1">
        <v>2407203</v>
      </c>
      <c r="C27596" s="13" t="s">
        <v>30</v>
      </c>
      <c r="D27596" s="2"/>
    </row>
    <row r="27597" spans="1:4" ht="15" thickBot="1">
      <c r="A27597">
        <v>2015</v>
      </c>
      <c r="B27597" s="1">
        <v>2407252</v>
      </c>
      <c r="C27597" s="13" t="s">
        <v>30</v>
      </c>
      <c r="D27597" s="2">
        <v>0.26579232079999998</v>
      </c>
    </row>
    <row r="27598" spans="1:4" ht="15" thickBot="1">
      <c r="A27598">
        <v>2015</v>
      </c>
      <c r="B27598" s="1">
        <v>2407302</v>
      </c>
      <c r="C27598" s="13" t="s">
        <v>30</v>
      </c>
      <c r="D27598" s="2">
        <v>0.26774040939999999</v>
      </c>
    </row>
    <row r="27599" spans="1:4" ht="15" thickBot="1">
      <c r="A27599">
        <v>2015</v>
      </c>
      <c r="B27599" s="1">
        <v>2407401</v>
      </c>
      <c r="C27599" s="13" t="s">
        <v>30</v>
      </c>
      <c r="D27599" s="2"/>
    </row>
    <row r="27600" spans="1:4" ht="15" thickBot="1">
      <c r="A27600">
        <v>2015</v>
      </c>
      <c r="B27600" s="1">
        <v>2407500</v>
      </c>
      <c r="C27600" s="13" t="s">
        <v>30</v>
      </c>
      <c r="D27600" s="2">
        <v>0.258792044</v>
      </c>
    </row>
    <row r="27601" spans="1:4" ht="15" thickBot="1">
      <c r="A27601">
        <v>2015</v>
      </c>
      <c r="B27601" s="1">
        <v>2407609</v>
      </c>
      <c r="C27601" s="13" t="s">
        <v>30</v>
      </c>
      <c r="D27601" s="2"/>
    </row>
    <row r="27602" spans="1:4" ht="15" thickBot="1">
      <c r="A27602">
        <v>2015</v>
      </c>
      <c r="B27602" s="1">
        <v>2408201</v>
      </c>
      <c r="C27602" s="13" t="s">
        <v>30</v>
      </c>
      <c r="D27602" s="2">
        <v>4.7218839229999997E-2</v>
      </c>
    </row>
    <row r="27603" spans="1:4" ht="15" thickBot="1">
      <c r="A27603">
        <v>2015</v>
      </c>
      <c r="B27603" s="1">
        <v>2408409</v>
      </c>
      <c r="C27603" s="13" t="s">
        <v>30</v>
      </c>
      <c r="D27603" s="2">
        <v>6.1679794289999999E-2</v>
      </c>
    </row>
    <row r="27604" spans="1:4" ht="15" thickBot="1">
      <c r="A27604">
        <v>2015</v>
      </c>
      <c r="B27604" s="1">
        <v>2408706</v>
      </c>
      <c r="C27604" s="13" t="s">
        <v>30</v>
      </c>
      <c r="D27604" s="2"/>
    </row>
    <row r="27605" spans="1:4" ht="15" thickBot="1">
      <c r="A27605">
        <v>2015</v>
      </c>
      <c r="B27605" s="1">
        <v>2409308</v>
      </c>
      <c r="C27605" s="13" t="s">
        <v>30</v>
      </c>
      <c r="D27605" s="2"/>
    </row>
    <row r="27606" spans="1:4" ht="15" thickBot="1">
      <c r="A27606">
        <v>2015</v>
      </c>
      <c r="B27606" s="1">
        <v>2409506</v>
      </c>
      <c r="C27606" s="13" t="s">
        <v>30</v>
      </c>
      <c r="D27606" s="2"/>
    </row>
    <row r="27607" spans="1:4" ht="15" thickBot="1">
      <c r="A27607">
        <v>2015</v>
      </c>
      <c r="B27607" s="1">
        <v>2409605</v>
      </c>
      <c r="C27607" s="13" t="s">
        <v>30</v>
      </c>
      <c r="D27607" s="2"/>
    </row>
    <row r="27608" spans="1:4" ht="15" thickBot="1">
      <c r="A27608">
        <v>2015</v>
      </c>
      <c r="B27608" s="1">
        <v>2410009</v>
      </c>
      <c r="C27608" s="13" t="s">
        <v>30</v>
      </c>
      <c r="D27608" s="2"/>
    </row>
    <row r="27609" spans="1:4" ht="15" thickBot="1">
      <c r="A27609">
        <v>2015</v>
      </c>
      <c r="B27609" s="1">
        <v>2410504</v>
      </c>
      <c r="C27609" s="13" t="s">
        <v>30</v>
      </c>
      <c r="D27609" s="2">
        <v>1.1987230440000001</v>
      </c>
    </row>
    <row r="27610" spans="1:4" ht="15" thickBot="1">
      <c r="A27610">
        <v>2015</v>
      </c>
      <c r="B27610" s="1">
        <v>2410801</v>
      </c>
      <c r="C27610" s="13" t="s">
        <v>30</v>
      </c>
      <c r="D27610" s="2"/>
    </row>
    <row r="27611" spans="1:4" ht="15" thickBot="1">
      <c r="A27611">
        <v>2015</v>
      </c>
      <c r="B27611" s="1">
        <v>2411403</v>
      </c>
      <c r="C27611" s="13" t="s">
        <v>30</v>
      </c>
      <c r="D27611" s="2">
        <v>7.3351507920000003E-2</v>
      </c>
    </row>
    <row r="27612" spans="1:4" ht="15" thickBot="1">
      <c r="A27612">
        <v>2015</v>
      </c>
      <c r="B27612" s="1">
        <v>2411908</v>
      </c>
      <c r="C27612" s="13" t="s">
        <v>30</v>
      </c>
      <c r="D27612" s="2">
        <v>0.4059030481</v>
      </c>
    </row>
    <row r="27613" spans="1:4" ht="15" thickBot="1">
      <c r="A27613">
        <v>2015</v>
      </c>
      <c r="B27613" s="1">
        <v>2412104</v>
      </c>
      <c r="C27613" s="13" t="s">
        <v>30</v>
      </c>
      <c r="D27613" s="2"/>
    </row>
    <row r="27614" spans="1:4" ht="15" thickBot="1">
      <c r="A27614">
        <v>2015</v>
      </c>
      <c r="B27614" s="1">
        <v>2412302</v>
      </c>
      <c r="C27614" s="13" t="s">
        <v>30</v>
      </c>
      <c r="D27614" s="2">
        <v>0.30988807229999998</v>
      </c>
    </row>
    <row r="27615" spans="1:4" ht="15" thickBot="1">
      <c r="A27615">
        <v>2015</v>
      </c>
      <c r="B27615" s="1">
        <v>2412401</v>
      </c>
      <c r="C27615" s="13" t="s">
        <v>30</v>
      </c>
      <c r="D27615" s="2">
        <v>1.0922521120000001E-2</v>
      </c>
    </row>
    <row r="27616" spans="1:4" ht="15" thickBot="1">
      <c r="A27616">
        <v>2015</v>
      </c>
      <c r="B27616" s="1">
        <v>2412807</v>
      </c>
      <c r="C27616" s="13" t="s">
        <v>30</v>
      </c>
      <c r="D27616" s="2"/>
    </row>
    <row r="27617" spans="1:4" ht="15" thickBot="1">
      <c r="A27617">
        <v>2015</v>
      </c>
      <c r="B27617" s="1">
        <v>2413003</v>
      </c>
      <c r="C27617" s="13" t="s">
        <v>30</v>
      </c>
      <c r="D27617" s="2">
        <v>1.100667145E-2</v>
      </c>
    </row>
    <row r="27618" spans="1:4" ht="15" thickBot="1">
      <c r="A27618">
        <v>2015</v>
      </c>
      <c r="B27618" s="1">
        <v>2413409</v>
      </c>
      <c r="C27618" s="13" t="s">
        <v>30</v>
      </c>
      <c r="D27618" s="2">
        <v>5.0083516100000003E-2</v>
      </c>
    </row>
    <row r="27619" spans="1:4" ht="15" thickBot="1">
      <c r="A27619">
        <v>2015</v>
      </c>
      <c r="B27619" s="1">
        <v>2413508</v>
      </c>
      <c r="C27619" s="13" t="s">
        <v>30</v>
      </c>
      <c r="D27619" s="2"/>
    </row>
    <row r="27620" spans="1:4" ht="15" thickBot="1">
      <c r="A27620">
        <v>2015</v>
      </c>
      <c r="B27620" s="1">
        <v>2413607</v>
      </c>
      <c r="C27620" s="13" t="s">
        <v>30</v>
      </c>
      <c r="D27620" s="2"/>
    </row>
    <row r="27621" spans="1:4" ht="15" thickBot="1">
      <c r="A27621">
        <v>2015</v>
      </c>
      <c r="B27621" s="1">
        <v>2413706</v>
      </c>
      <c r="C27621" s="13" t="s">
        <v>30</v>
      </c>
      <c r="D27621" s="2">
        <v>8.0620207769999994E-2</v>
      </c>
    </row>
    <row r="27622" spans="1:4" ht="15" thickBot="1">
      <c r="A27622">
        <v>2015</v>
      </c>
      <c r="B27622" s="1">
        <v>2413805</v>
      </c>
      <c r="C27622" s="13" t="s">
        <v>30</v>
      </c>
      <c r="D27622" s="2"/>
    </row>
    <row r="27623" spans="1:4" ht="15" thickBot="1">
      <c r="A27623">
        <v>2015</v>
      </c>
      <c r="B27623" s="1">
        <v>2411056</v>
      </c>
      <c r="C27623" s="13" t="s">
        <v>30</v>
      </c>
      <c r="D27623" s="2">
        <v>8.9929334550000004E-2</v>
      </c>
    </row>
    <row r="27624" spans="1:4" ht="15" thickBot="1">
      <c r="A27624">
        <v>2015</v>
      </c>
      <c r="B27624" s="1">
        <v>2414209</v>
      </c>
      <c r="C27624" s="13" t="s">
        <v>30</v>
      </c>
      <c r="D27624" s="2">
        <v>2.9860586410000001E-2</v>
      </c>
    </row>
    <row r="27625" spans="1:4" ht="15" thickBot="1">
      <c r="A27625">
        <v>2015</v>
      </c>
      <c r="B27625" s="1">
        <v>2414308</v>
      </c>
      <c r="C27625" s="13" t="s">
        <v>30</v>
      </c>
      <c r="D27625" s="2"/>
    </row>
    <row r="27626" spans="1:4" ht="15" thickBot="1">
      <c r="A27626">
        <v>2015</v>
      </c>
      <c r="B27626" s="1">
        <v>2414456</v>
      </c>
      <c r="C27626" s="13" t="s">
        <v>30</v>
      </c>
      <c r="D27626" s="2"/>
    </row>
    <row r="27627" spans="1:4" ht="15" thickBot="1">
      <c r="A27627">
        <v>2015</v>
      </c>
      <c r="B27627" s="1">
        <v>2414902</v>
      </c>
      <c r="C27627" s="13" t="s">
        <v>30</v>
      </c>
      <c r="D27627" s="2"/>
    </row>
    <row r="27628" spans="1:4" ht="15" thickBot="1">
      <c r="A27628">
        <v>2015</v>
      </c>
      <c r="B27628" s="1">
        <v>2415008</v>
      </c>
      <c r="C27628" s="13" t="s">
        <v>30</v>
      </c>
      <c r="D27628" s="2"/>
    </row>
    <row r="27629" spans="1:4" ht="15" thickBot="1">
      <c r="A27629">
        <v>2015</v>
      </c>
      <c r="B27629" s="1">
        <v>1100403</v>
      </c>
      <c r="C27629" s="13" t="s">
        <v>19</v>
      </c>
      <c r="D27629" s="2"/>
    </row>
    <row r="27630" spans="1:4" ht="15" thickBot="1">
      <c r="A27630">
        <v>2015</v>
      </c>
      <c r="B27630" s="1">
        <v>1100346</v>
      </c>
      <c r="C27630" s="13" t="s">
        <v>19</v>
      </c>
      <c r="D27630" s="2">
        <v>0.27699688719999999</v>
      </c>
    </row>
    <row r="27631" spans="1:4" ht="15" thickBot="1">
      <c r="A27631">
        <v>2015</v>
      </c>
      <c r="B27631" s="1">
        <v>1100809</v>
      </c>
      <c r="C27631" s="13" t="s">
        <v>19</v>
      </c>
      <c r="D27631" s="2"/>
    </row>
    <row r="27632" spans="1:4" ht="15" thickBot="1">
      <c r="A27632">
        <v>2015</v>
      </c>
      <c r="B27632" s="1">
        <v>1100924</v>
      </c>
      <c r="C27632" s="13" t="s">
        <v>19</v>
      </c>
      <c r="D27632" s="2"/>
    </row>
    <row r="27633" spans="1:4" ht="15" thickBot="1">
      <c r="A27633">
        <v>2015</v>
      </c>
      <c r="B27633" s="1">
        <v>1101484</v>
      </c>
      <c r="C27633" s="13" t="s">
        <v>19</v>
      </c>
      <c r="D27633" s="2">
        <v>0.36066804949999998</v>
      </c>
    </row>
    <row r="27634" spans="1:4" ht="15" thickBot="1">
      <c r="A27634">
        <v>2015</v>
      </c>
      <c r="B27634" s="1">
        <v>1400027</v>
      </c>
      <c r="C27634" s="13" t="s">
        <v>14</v>
      </c>
      <c r="D27634" s="2"/>
    </row>
    <row r="27635" spans="1:4" ht="15" thickBot="1">
      <c r="A27635">
        <v>2015</v>
      </c>
      <c r="B27635" s="1">
        <v>1400175</v>
      </c>
      <c r="C27635" s="13" t="s">
        <v>14</v>
      </c>
      <c r="D27635" s="2"/>
    </row>
    <row r="27636" spans="1:4" ht="15" thickBot="1">
      <c r="A27636">
        <v>2015</v>
      </c>
      <c r="B27636" s="1">
        <v>1400282</v>
      </c>
      <c r="C27636" s="13" t="s">
        <v>14</v>
      </c>
      <c r="D27636" s="2"/>
    </row>
    <row r="27637" spans="1:4" ht="15" thickBot="1">
      <c r="A27637">
        <v>2015</v>
      </c>
      <c r="B27637" s="1">
        <v>1400308</v>
      </c>
      <c r="C27637" s="13" t="s">
        <v>14</v>
      </c>
      <c r="D27637" s="2">
        <v>6.1810009319999996E-3</v>
      </c>
    </row>
    <row r="27638" spans="1:4" ht="15" thickBot="1">
      <c r="A27638">
        <v>2015</v>
      </c>
      <c r="B27638" s="1">
        <v>1400407</v>
      </c>
      <c r="C27638" s="13" t="s">
        <v>14</v>
      </c>
      <c r="D27638" s="2"/>
    </row>
    <row r="27639" spans="1:4" ht="15" thickBot="1">
      <c r="A27639">
        <v>2015</v>
      </c>
      <c r="B27639" s="1">
        <v>1400456</v>
      </c>
      <c r="C27639" s="13" t="s">
        <v>14</v>
      </c>
      <c r="D27639" s="2"/>
    </row>
    <row r="27640" spans="1:4" ht="15" thickBot="1">
      <c r="A27640">
        <v>2015</v>
      </c>
      <c r="B27640" s="1">
        <v>1400506</v>
      </c>
      <c r="C27640" s="13" t="s">
        <v>14</v>
      </c>
      <c r="D27640" s="2"/>
    </row>
    <row r="27641" spans="1:4" ht="15" thickBot="1">
      <c r="A27641">
        <v>2015</v>
      </c>
      <c r="B27641" s="1">
        <v>1400605</v>
      </c>
      <c r="C27641" s="13" t="s">
        <v>14</v>
      </c>
      <c r="D27641" s="2"/>
    </row>
    <row r="27642" spans="1:4" ht="15" thickBot="1">
      <c r="A27642">
        <v>2015</v>
      </c>
      <c r="B27642" s="1">
        <v>4302378</v>
      </c>
      <c r="C27642" s="13" t="s">
        <v>10</v>
      </c>
      <c r="D27642" s="2">
        <v>0.2101132899</v>
      </c>
    </row>
    <row r="27643" spans="1:4" ht="15" thickBot="1">
      <c r="A27643">
        <v>2015</v>
      </c>
      <c r="B27643" s="1">
        <v>4305850</v>
      </c>
      <c r="C27643" s="13" t="s">
        <v>10</v>
      </c>
      <c r="D27643" s="2">
        <v>0.34086804790000003</v>
      </c>
    </row>
    <row r="27644" spans="1:4" ht="15" thickBot="1">
      <c r="A27644">
        <v>2015</v>
      </c>
      <c r="B27644" s="1">
        <v>4305900</v>
      </c>
      <c r="C27644" s="13" t="s">
        <v>10</v>
      </c>
      <c r="D27644" s="2">
        <v>8.5841207980000001E-2</v>
      </c>
    </row>
    <row r="27645" spans="1:4" ht="15" thickBot="1">
      <c r="A27645">
        <v>2015</v>
      </c>
      <c r="B27645" s="1">
        <v>4311981</v>
      </c>
      <c r="C27645" s="13" t="s">
        <v>10</v>
      </c>
      <c r="D27645" s="2">
        <v>0.29086842870000001</v>
      </c>
    </row>
    <row r="27646" spans="1:4" ht="15" thickBot="1">
      <c r="A27646">
        <v>2015</v>
      </c>
      <c r="B27646" s="1">
        <v>4315057</v>
      </c>
      <c r="C27646" s="13" t="s">
        <v>10</v>
      </c>
      <c r="D27646" s="2">
        <v>0.34493646500000003</v>
      </c>
    </row>
    <row r="27647" spans="1:4" ht="15" thickBot="1">
      <c r="A27647">
        <v>2015</v>
      </c>
      <c r="B27647" s="1">
        <v>4315305</v>
      </c>
      <c r="C27647" s="13" t="s">
        <v>10</v>
      </c>
      <c r="D27647" s="2">
        <v>0.349383255</v>
      </c>
    </row>
    <row r="27648" spans="1:4" ht="15" thickBot="1">
      <c r="A27648">
        <v>2015</v>
      </c>
      <c r="B27648" s="1">
        <v>4316808</v>
      </c>
      <c r="C27648" s="13" t="s">
        <v>10</v>
      </c>
      <c r="D27648" s="2"/>
    </row>
    <row r="27649" spans="1:4" ht="15" thickBot="1">
      <c r="A27649">
        <v>2015</v>
      </c>
      <c r="B27649" s="1">
        <v>4321600</v>
      </c>
      <c r="C27649" s="13" t="s">
        <v>10</v>
      </c>
      <c r="D27649" s="2">
        <v>0.27521854769999998</v>
      </c>
    </row>
    <row r="27650" spans="1:4" ht="15" thickBot="1">
      <c r="A27650">
        <v>2015</v>
      </c>
      <c r="B27650" s="1">
        <v>4215703</v>
      </c>
      <c r="C27650" s="13" t="s">
        <v>18</v>
      </c>
      <c r="D27650" s="2"/>
    </row>
    <row r="27651" spans="1:4" ht="15" thickBot="1">
      <c r="A27651">
        <v>2015</v>
      </c>
      <c r="B27651" s="1">
        <v>4201703</v>
      </c>
      <c r="C27651" s="13" t="s">
        <v>18</v>
      </c>
      <c r="D27651" s="2">
        <v>0.39737075399999999</v>
      </c>
    </row>
    <row r="27652" spans="1:4" ht="15" thickBot="1">
      <c r="A27652">
        <v>2015</v>
      </c>
      <c r="B27652" s="1">
        <v>4213302</v>
      </c>
      <c r="C27652" s="13" t="s">
        <v>18</v>
      </c>
      <c r="D27652" s="2"/>
    </row>
    <row r="27653" spans="1:4" ht="15" thickBot="1">
      <c r="A27653">
        <v>2015</v>
      </c>
      <c r="B27653" s="1">
        <v>4200606</v>
      </c>
      <c r="C27653" s="13" t="s">
        <v>18</v>
      </c>
      <c r="D27653" s="2">
        <v>0.19472621400000001</v>
      </c>
    </row>
    <row r="27654" spans="1:4" ht="15" thickBot="1">
      <c r="A27654">
        <v>2015</v>
      </c>
      <c r="B27654" s="1">
        <v>4201802</v>
      </c>
      <c r="C27654" s="13" t="s">
        <v>18</v>
      </c>
      <c r="D27654" s="2">
        <v>0.33957911149999997</v>
      </c>
    </row>
    <row r="27655" spans="1:4" ht="15" thickBot="1">
      <c r="A27655">
        <v>2015</v>
      </c>
      <c r="B27655" s="1">
        <v>2800100</v>
      </c>
      <c r="C27655" s="13" t="s">
        <v>12</v>
      </c>
      <c r="D27655" s="2">
        <v>1.013435224</v>
      </c>
    </row>
    <row r="27656" spans="1:4" ht="15" thickBot="1">
      <c r="A27656">
        <v>2015</v>
      </c>
      <c r="B27656" s="1">
        <v>2803609</v>
      </c>
      <c r="C27656" s="13" t="s">
        <v>12</v>
      </c>
      <c r="D27656" s="2">
        <v>0.17106589450000001</v>
      </c>
    </row>
    <row r="27657" spans="1:4" ht="15" thickBot="1">
      <c r="A27657">
        <v>2015</v>
      </c>
      <c r="B27657" s="1">
        <v>2803807</v>
      </c>
      <c r="C27657" s="13" t="s">
        <v>12</v>
      </c>
      <c r="D27657" s="2">
        <v>0.38861427920000002</v>
      </c>
    </row>
    <row r="27658" spans="1:4" ht="15" thickBot="1">
      <c r="A27658">
        <v>2015</v>
      </c>
      <c r="B27658" s="1">
        <v>2805307</v>
      </c>
      <c r="C27658" s="13" t="s">
        <v>12</v>
      </c>
      <c r="D27658" s="2"/>
    </row>
    <row r="27659" spans="1:4" ht="15" thickBot="1">
      <c r="A27659">
        <v>2015</v>
      </c>
      <c r="B27659" s="1">
        <v>3500402</v>
      </c>
      <c r="C27659" s="13" t="s">
        <v>8</v>
      </c>
      <c r="D27659" s="2"/>
    </row>
    <row r="27660" spans="1:4" ht="15" thickBot="1">
      <c r="A27660">
        <v>2015</v>
      </c>
      <c r="B27660" s="1">
        <v>3500808</v>
      </c>
      <c r="C27660" s="13" t="s">
        <v>8</v>
      </c>
      <c r="D27660" s="2"/>
    </row>
    <row r="27661" spans="1:4" ht="15" thickBot="1">
      <c r="A27661">
        <v>2015</v>
      </c>
      <c r="B27661" s="1">
        <v>3500907</v>
      </c>
      <c r="C27661" s="13" t="s">
        <v>8</v>
      </c>
      <c r="D27661" s="2">
        <v>0.41335990189999999</v>
      </c>
    </row>
    <row r="27662" spans="1:4" ht="15" thickBot="1">
      <c r="A27662">
        <v>2015</v>
      </c>
      <c r="B27662" s="1">
        <v>3501202</v>
      </c>
      <c r="C27662" s="13" t="s">
        <v>8</v>
      </c>
      <c r="D27662" s="2"/>
    </row>
    <row r="27663" spans="1:4" ht="15" thickBot="1">
      <c r="A27663">
        <v>2015</v>
      </c>
      <c r="B27663" s="1">
        <v>3502002</v>
      </c>
      <c r="C27663" s="13" t="s">
        <v>8</v>
      </c>
      <c r="D27663" s="2">
        <v>0.99998593430000005</v>
      </c>
    </row>
    <row r="27664" spans="1:4" ht="15" thickBot="1">
      <c r="A27664">
        <v>2015</v>
      </c>
      <c r="B27664" s="1">
        <v>3502606</v>
      </c>
      <c r="C27664" s="13" t="s">
        <v>8</v>
      </c>
      <c r="D27664" s="2">
        <v>3.1356287429999997E-2</v>
      </c>
    </row>
    <row r="27665" spans="1:4" ht="15" thickBot="1">
      <c r="A27665">
        <v>2015</v>
      </c>
      <c r="B27665" s="1">
        <v>3503158</v>
      </c>
      <c r="C27665" s="13" t="s">
        <v>8</v>
      </c>
      <c r="D27665" s="2"/>
    </row>
    <row r="27666" spans="1:4" ht="15" thickBot="1">
      <c r="A27666">
        <v>2015</v>
      </c>
      <c r="B27666" s="1">
        <v>3503505</v>
      </c>
      <c r="C27666" s="13" t="s">
        <v>8</v>
      </c>
      <c r="D27666" s="2"/>
    </row>
    <row r="27667" spans="1:4" ht="15" thickBot="1">
      <c r="A27667">
        <v>2015</v>
      </c>
      <c r="B27667" s="1">
        <v>3503604</v>
      </c>
      <c r="C27667" s="13" t="s">
        <v>8</v>
      </c>
      <c r="D27667" s="2"/>
    </row>
    <row r="27668" spans="1:4" ht="15" thickBot="1">
      <c r="A27668">
        <v>2015</v>
      </c>
      <c r="B27668" s="1">
        <v>3503802</v>
      </c>
      <c r="C27668" s="13" t="s">
        <v>8</v>
      </c>
      <c r="D27668" s="2">
        <v>0.16829758850000001</v>
      </c>
    </row>
    <row r="27669" spans="1:4" ht="15" thickBot="1">
      <c r="A27669">
        <v>2015</v>
      </c>
      <c r="B27669" s="1">
        <v>3504602</v>
      </c>
      <c r="C27669" s="13" t="s">
        <v>8</v>
      </c>
      <c r="D27669" s="2"/>
    </row>
    <row r="27670" spans="1:4" ht="15" thickBot="1">
      <c r="A27670">
        <v>2015</v>
      </c>
      <c r="B27670" s="1">
        <v>3504701</v>
      </c>
      <c r="C27670" s="13" t="s">
        <v>8</v>
      </c>
      <c r="D27670" s="2">
        <v>0.46621904580000001</v>
      </c>
    </row>
    <row r="27671" spans="1:4" ht="15" thickBot="1">
      <c r="A27671">
        <v>2015</v>
      </c>
      <c r="B27671" s="1">
        <v>3505203</v>
      </c>
      <c r="C27671" s="13" t="s">
        <v>8</v>
      </c>
      <c r="D27671" s="2"/>
    </row>
    <row r="27672" spans="1:4" ht="15" thickBot="1">
      <c r="A27672">
        <v>2015</v>
      </c>
      <c r="B27672" s="1">
        <v>3505609</v>
      </c>
      <c r="C27672" s="13" t="s">
        <v>8</v>
      </c>
      <c r="D27672" s="2"/>
    </row>
    <row r="27673" spans="1:4" ht="15" thickBot="1">
      <c r="A27673">
        <v>2015</v>
      </c>
      <c r="B27673" s="1">
        <v>3506201</v>
      </c>
      <c r="C27673" s="13" t="s">
        <v>8</v>
      </c>
      <c r="D27673" s="2"/>
    </row>
    <row r="27674" spans="1:4" ht="15" thickBot="1">
      <c r="A27674">
        <v>2015</v>
      </c>
      <c r="B27674" s="1">
        <v>3506409</v>
      </c>
      <c r="C27674" s="13" t="s">
        <v>8</v>
      </c>
      <c r="D27674" s="2"/>
    </row>
    <row r="27675" spans="1:4" ht="15" thickBot="1">
      <c r="A27675">
        <v>2015</v>
      </c>
      <c r="B27675" s="1">
        <v>3506607</v>
      </c>
      <c r="C27675" s="13" t="s">
        <v>8</v>
      </c>
      <c r="D27675" s="2">
        <v>0.30854303170000003</v>
      </c>
    </row>
    <row r="27676" spans="1:4" ht="15" thickBot="1">
      <c r="A27676">
        <v>2015</v>
      </c>
      <c r="B27676" s="1">
        <v>3506706</v>
      </c>
      <c r="C27676" s="13" t="s">
        <v>8</v>
      </c>
      <c r="D27676" s="2"/>
    </row>
    <row r="27677" spans="1:4" ht="15" thickBot="1">
      <c r="A27677">
        <v>2015</v>
      </c>
      <c r="B27677" s="1">
        <v>3507209</v>
      </c>
      <c r="C27677" s="13" t="s">
        <v>8</v>
      </c>
      <c r="D27677" s="2">
        <v>0.39805431130000002</v>
      </c>
    </row>
    <row r="27678" spans="1:4" ht="15" thickBot="1">
      <c r="A27678">
        <v>2015</v>
      </c>
      <c r="B27678" s="1">
        <v>3507456</v>
      </c>
      <c r="C27678" s="13" t="s">
        <v>8</v>
      </c>
      <c r="D27678" s="2"/>
    </row>
    <row r="27679" spans="1:4" ht="15" thickBot="1">
      <c r="A27679">
        <v>2015</v>
      </c>
      <c r="B27679" s="1">
        <v>3507803</v>
      </c>
      <c r="C27679" s="13" t="s">
        <v>8</v>
      </c>
      <c r="D27679" s="2"/>
    </row>
    <row r="27680" spans="1:4" ht="15" thickBot="1">
      <c r="A27680">
        <v>2015</v>
      </c>
      <c r="B27680" s="1">
        <v>3508108</v>
      </c>
      <c r="C27680" s="13" t="s">
        <v>8</v>
      </c>
      <c r="D27680" s="2">
        <v>0.2605235414</v>
      </c>
    </row>
    <row r="27681" spans="1:4" ht="15" thickBot="1">
      <c r="A27681">
        <v>2015</v>
      </c>
      <c r="B27681" s="1">
        <v>3508207</v>
      </c>
      <c r="C27681" s="13" t="s">
        <v>8</v>
      </c>
      <c r="D27681" s="2">
        <v>9.5698419689999994E-2</v>
      </c>
    </row>
    <row r="27682" spans="1:4" ht="15" thickBot="1">
      <c r="A27682">
        <v>2015</v>
      </c>
      <c r="B27682" s="1">
        <v>3508504</v>
      </c>
      <c r="C27682" s="13" t="s">
        <v>8</v>
      </c>
      <c r="D27682" s="2"/>
    </row>
    <row r="27683" spans="1:4" ht="15" thickBot="1">
      <c r="A27683">
        <v>2015</v>
      </c>
      <c r="B27683" s="1">
        <v>3508603</v>
      </c>
      <c r="C27683" s="13" t="s">
        <v>8</v>
      </c>
      <c r="D27683" s="2"/>
    </row>
    <row r="27684" spans="1:4" ht="15" thickBot="1">
      <c r="A27684">
        <v>2015</v>
      </c>
      <c r="B27684" s="1">
        <v>3509403</v>
      </c>
      <c r="C27684" s="13" t="s">
        <v>8</v>
      </c>
      <c r="D27684" s="2">
        <v>1.6842550760000002E-2</v>
      </c>
    </row>
    <row r="27685" spans="1:4" ht="15" thickBot="1">
      <c r="A27685">
        <v>2015</v>
      </c>
      <c r="B27685" s="1">
        <v>3509601</v>
      </c>
      <c r="C27685" s="13" t="s">
        <v>8</v>
      </c>
      <c r="D27685" s="2"/>
    </row>
    <row r="27686" spans="1:4" ht="15" thickBot="1">
      <c r="A27686">
        <v>2015</v>
      </c>
      <c r="B27686" s="1">
        <v>3509700</v>
      </c>
      <c r="C27686" s="13" t="s">
        <v>8</v>
      </c>
      <c r="D27686" s="2"/>
    </row>
    <row r="27687" spans="1:4" ht="15" thickBot="1">
      <c r="A27687">
        <v>2015</v>
      </c>
      <c r="B27687" s="1">
        <v>3509809</v>
      </c>
      <c r="C27687" s="13" t="s">
        <v>8</v>
      </c>
      <c r="D27687" s="2"/>
    </row>
    <row r="27688" spans="1:4" ht="15" thickBot="1">
      <c r="A27688">
        <v>2015</v>
      </c>
      <c r="B27688" s="1">
        <v>3510609</v>
      </c>
      <c r="C27688" s="13" t="s">
        <v>8</v>
      </c>
      <c r="D27688" s="2">
        <v>0.55171274780000001</v>
      </c>
    </row>
    <row r="27689" spans="1:4" ht="15" thickBot="1">
      <c r="A27689">
        <v>2015</v>
      </c>
      <c r="B27689" s="1">
        <v>3510906</v>
      </c>
      <c r="C27689" s="13" t="s">
        <v>8</v>
      </c>
      <c r="D27689" s="2"/>
    </row>
    <row r="27690" spans="1:4" ht="15" thickBot="1">
      <c r="A27690">
        <v>2015</v>
      </c>
      <c r="B27690" s="1">
        <v>3511201</v>
      </c>
      <c r="C27690" s="13" t="s">
        <v>8</v>
      </c>
      <c r="D27690" s="2"/>
    </row>
    <row r="27691" spans="1:4" ht="15" thickBot="1">
      <c r="A27691">
        <v>2015</v>
      </c>
      <c r="B27691" s="1">
        <v>3513009</v>
      </c>
      <c r="C27691" s="13" t="s">
        <v>8</v>
      </c>
      <c r="D27691" s="2">
        <v>0.46273743480000001</v>
      </c>
    </row>
    <row r="27692" spans="1:4" ht="15" thickBot="1">
      <c r="A27692">
        <v>2015</v>
      </c>
      <c r="B27692" s="1">
        <v>3513504</v>
      </c>
      <c r="C27692" s="13" t="s">
        <v>8</v>
      </c>
      <c r="D27692" s="2"/>
    </row>
    <row r="27693" spans="1:4" ht="15" thickBot="1">
      <c r="A27693">
        <v>2015</v>
      </c>
      <c r="B27693" s="1">
        <v>3513900</v>
      </c>
      <c r="C27693" s="13" t="s">
        <v>8</v>
      </c>
      <c r="D27693" s="2"/>
    </row>
    <row r="27694" spans="1:4" ht="15" thickBot="1">
      <c r="A27694">
        <v>2015</v>
      </c>
      <c r="B27694" s="1">
        <v>3514502</v>
      </c>
      <c r="C27694" s="13" t="s">
        <v>8</v>
      </c>
      <c r="D27694" s="2">
        <v>1.4532533869999999E-2</v>
      </c>
    </row>
    <row r="27695" spans="1:4" ht="15" thickBot="1">
      <c r="A27695">
        <v>2015</v>
      </c>
      <c r="B27695" s="1">
        <v>3514601</v>
      </c>
      <c r="C27695" s="13" t="s">
        <v>8</v>
      </c>
      <c r="D27695" s="2"/>
    </row>
    <row r="27696" spans="1:4" ht="15" thickBot="1">
      <c r="A27696">
        <v>2015</v>
      </c>
      <c r="B27696" s="1">
        <v>3515129</v>
      </c>
      <c r="C27696" s="13" t="s">
        <v>8</v>
      </c>
      <c r="D27696" s="2"/>
    </row>
    <row r="27697" spans="1:4" ht="15" thickBot="1">
      <c r="A27697">
        <v>2015</v>
      </c>
      <c r="B27697" s="1">
        <v>3557303</v>
      </c>
      <c r="C27697" s="13" t="s">
        <v>8</v>
      </c>
      <c r="D27697" s="2">
        <v>0.15060010939999999</v>
      </c>
    </row>
    <row r="27698" spans="1:4" ht="15" thickBot="1">
      <c r="A27698">
        <v>2015</v>
      </c>
      <c r="B27698" s="1">
        <v>3515301</v>
      </c>
      <c r="C27698" s="13" t="s">
        <v>8</v>
      </c>
      <c r="D27698" s="2"/>
    </row>
    <row r="27699" spans="1:4" ht="15" thickBot="1">
      <c r="A27699">
        <v>2015</v>
      </c>
      <c r="B27699" s="1">
        <v>3515707</v>
      </c>
      <c r="C27699" s="13" t="s">
        <v>8</v>
      </c>
      <c r="D27699" s="2"/>
    </row>
    <row r="27700" spans="1:4" ht="15" thickBot="1">
      <c r="A27700">
        <v>2015</v>
      </c>
      <c r="B27700" s="1">
        <v>3517505</v>
      </c>
      <c r="C27700" s="13" t="s">
        <v>8</v>
      </c>
      <c r="D27700" s="2"/>
    </row>
    <row r="27701" spans="1:4" ht="15" thickBot="1">
      <c r="A27701">
        <v>2015</v>
      </c>
      <c r="B27701" s="1">
        <v>3517703</v>
      </c>
      <c r="C27701" s="13" t="s">
        <v>8</v>
      </c>
      <c r="D27701" s="2"/>
    </row>
    <row r="27702" spans="1:4" ht="15" thickBot="1">
      <c r="A27702">
        <v>2015</v>
      </c>
      <c r="B27702" s="1">
        <v>3518206</v>
      </c>
      <c r="C27702" s="13" t="s">
        <v>8</v>
      </c>
      <c r="D27702" s="2">
        <v>0.4572166318</v>
      </c>
    </row>
    <row r="27703" spans="1:4" ht="15" thickBot="1">
      <c r="A27703">
        <v>2015</v>
      </c>
      <c r="B27703" s="1">
        <v>3518404</v>
      </c>
      <c r="C27703" s="13" t="s">
        <v>8</v>
      </c>
      <c r="D27703" s="2">
        <v>1.6846222009999998E-2</v>
      </c>
    </row>
    <row r="27704" spans="1:4" ht="15" thickBot="1">
      <c r="A27704">
        <v>2015</v>
      </c>
      <c r="B27704" s="1">
        <v>3518859</v>
      </c>
      <c r="C27704" s="13" t="s">
        <v>8</v>
      </c>
      <c r="D27704" s="2"/>
    </row>
    <row r="27705" spans="1:4" ht="15" thickBot="1">
      <c r="A27705">
        <v>2015</v>
      </c>
      <c r="B27705" s="1">
        <v>3519055</v>
      </c>
      <c r="C27705" s="13" t="s">
        <v>8</v>
      </c>
      <c r="D27705" s="2"/>
    </row>
    <row r="27706" spans="1:4" ht="15" thickBot="1">
      <c r="A27706">
        <v>2015</v>
      </c>
      <c r="B27706" s="1">
        <v>3519501</v>
      </c>
      <c r="C27706" s="13" t="s">
        <v>8</v>
      </c>
      <c r="D27706" s="2">
        <v>0.17511541689999999</v>
      </c>
    </row>
    <row r="27707" spans="1:4" ht="15" thickBot="1">
      <c r="A27707">
        <v>2015</v>
      </c>
      <c r="B27707" s="1">
        <v>3520442</v>
      </c>
      <c r="C27707" s="13" t="s">
        <v>8</v>
      </c>
      <c r="D27707" s="2">
        <v>3.4096871190000003E-2</v>
      </c>
    </row>
    <row r="27708" spans="1:4" ht="15" thickBot="1">
      <c r="A27708">
        <v>2015</v>
      </c>
      <c r="B27708" s="1">
        <v>3520400</v>
      </c>
      <c r="C27708" s="13" t="s">
        <v>8</v>
      </c>
      <c r="D27708" s="2"/>
    </row>
    <row r="27709" spans="1:4" ht="15" thickBot="1">
      <c r="A27709">
        <v>2015</v>
      </c>
      <c r="B27709" s="1">
        <v>3520608</v>
      </c>
      <c r="C27709" s="13" t="s">
        <v>8</v>
      </c>
      <c r="D27709" s="2"/>
    </row>
    <row r="27710" spans="1:4" ht="15" thickBot="1">
      <c r="A27710">
        <v>2015</v>
      </c>
      <c r="B27710" s="1">
        <v>3521507</v>
      </c>
      <c r="C27710" s="13" t="s">
        <v>8</v>
      </c>
      <c r="D27710" s="2"/>
    </row>
    <row r="27711" spans="1:4" ht="15" thickBot="1">
      <c r="A27711">
        <v>2015</v>
      </c>
      <c r="B27711" s="1">
        <v>3522000</v>
      </c>
      <c r="C27711" s="13" t="s">
        <v>8</v>
      </c>
      <c r="D27711" s="2"/>
    </row>
    <row r="27712" spans="1:4" ht="15" thickBot="1">
      <c r="A27712">
        <v>2015</v>
      </c>
      <c r="B27712" s="1">
        <v>3522505</v>
      </c>
      <c r="C27712" s="13" t="s">
        <v>8</v>
      </c>
      <c r="D27712" s="2">
        <v>0.1886918319</v>
      </c>
    </row>
    <row r="27713" spans="1:4" ht="15" thickBot="1">
      <c r="A27713">
        <v>2015</v>
      </c>
      <c r="B27713" s="1">
        <v>3522604</v>
      </c>
      <c r="C27713" s="13" t="s">
        <v>8</v>
      </c>
      <c r="D27713" s="2">
        <v>8.0072582990000002E-2</v>
      </c>
    </row>
    <row r="27714" spans="1:4" ht="15" thickBot="1">
      <c r="A27714">
        <v>2015</v>
      </c>
      <c r="B27714" s="1">
        <v>3523107</v>
      </c>
      <c r="C27714" s="13" t="s">
        <v>8</v>
      </c>
      <c r="D27714" s="2"/>
    </row>
    <row r="27715" spans="1:4" ht="15" thickBot="1">
      <c r="A27715">
        <v>2015</v>
      </c>
      <c r="B27715" s="1">
        <v>3523503</v>
      </c>
      <c r="C27715" s="13" t="s">
        <v>8</v>
      </c>
      <c r="D27715" s="2">
        <v>0.34155159099999999</v>
      </c>
    </row>
    <row r="27716" spans="1:4" ht="15" thickBot="1">
      <c r="A27716">
        <v>2015</v>
      </c>
      <c r="B27716" s="1">
        <v>3523800</v>
      </c>
      <c r="C27716" s="13" t="s">
        <v>8</v>
      </c>
      <c r="D27716" s="2"/>
    </row>
    <row r="27717" spans="1:4" ht="15" thickBot="1">
      <c r="A27717">
        <v>2015</v>
      </c>
      <c r="B27717" s="1">
        <v>3524006</v>
      </c>
      <c r="C27717" s="13" t="s">
        <v>8</v>
      </c>
      <c r="D27717" s="2"/>
    </row>
    <row r="27718" spans="1:4" ht="15" thickBot="1">
      <c r="A27718">
        <v>2015</v>
      </c>
      <c r="B27718" s="1">
        <v>3524402</v>
      </c>
      <c r="C27718" s="13" t="s">
        <v>8</v>
      </c>
      <c r="D27718" s="2">
        <v>6.5557885110000005E-2</v>
      </c>
    </row>
    <row r="27719" spans="1:4" ht="15" thickBot="1">
      <c r="A27719">
        <v>2015</v>
      </c>
      <c r="B27719" s="1">
        <v>3525300</v>
      </c>
      <c r="C27719" s="13" t="s">
        <v>8</v>
      </c>
      <c r="D27719" s="2"/>
    </row>
    <row r="27720" spans="1:4" ht="15" thickBot="1">
      <c r="A27720">
        <v>2015</v>
      </c>
      <c r="B27720" s="1">
        <v>3525409</v>
      </c>
      <c r="C27720" s="13" t="s">
        <v>8</v>
      </c>
      <c r="D27720" s="2"/>
    </row>
    <row r="27721" spans="1:4" ht="15" thickBot="1">
      <c r="A27721">
        <v>2015</v>
      </c>
      <c r="B27721" s="1">
        <v>3525805</v>
      </c>
      <c r="C27721" s="13" t="s">
        <v>8</v>
      </c>
      <c r="D27721" s="2"/>
    </row>
    <row r="27722" spans="1:4" ht="15" thickBot="1">
      <c r="A27722">
        <v>2015</v>
      </c>
      <c r="B27722" s="1">
        <v>3527900</v>
      </c>
      <c r="C27722" s="13" t="s">
        <v>8</v>
      </c>
      <c r="D27722" s="2">
        <v>0.53744871350000001</v>
      </c>
    </row>
    <row r="27723" spans="1:4" ht="15" thickBot="1">
      <c r="A27723">
        <v>2015</v>
      </c>
      <c r="B27723" s="1">
        <v>3528502</v>
      </c>
      <c r="C27723" s="13" t="s">
        <v>8</v>
      </c>
      <c r="D27723" s="2">
        <v>0.1674185</v>
      </c>
    </row>
    <row r="27724" spans="1:4" ht="15" thickBot="1">
      <c r="A27724">
        <v>2015</v>
      </c>
      <c r="B27724" s="1">
        <v>3528700</v>
      </c>
      <c r="C27724" s="13" t="s">
        <v>8</v>
      </c>
      <c r="D27724" s="2"/>
    </row>
    <row r="27725" spans="1:4" ht="15" thickBot="1">
      <c r="A27725">
        <v>2015</v>
      </c>
      <c r="B27725" s="1">
        <v>3529708</v>
      </c>
      <c r="C27725" s="13" t="s">
        <v>8</v>
      </c>
      <c r="D27725" s="2">
        <v>0.1686129609</v>
      </c>
    </row>
    <row r="27726" spans="1:4" ht="15" thickBot="1">
      <c r="A27726">
        <v>2015</v>
      </c>
      <c r="B27726" s="1">
        <v>3530201</v>
      </c>
      <c r="C27726" s="13" t="s">
        <v>8</v>
      </c>
      <c r="D27726" s="2">
        <v>1.633953025E-3</v>
      </c>
    </row>
    <row r="27727" spans="1:4" ht="15" thickBot="1">
      <c r="A27727">
        <v>2015</v>
      </c>
      <c r="B27727" s="1">
        <v>3530409</v>
      </c>
      <c r="C27727" s="13" t="s">
        <v>8</v>
      </c>
      <c r="D27727" s="2"/>
    </row>
    <row r="27728" spans="1:4" ht="15" thickBot="1">
      <c r="A27728">
        <v>2015</v>
      </c>
      <c r="B27728" s="1">
        <v>3532306</v>
      </c>
      <c r="C27728" s="13" t="s">
        <v>8</v>
      </c>
      <c r="D27728" s="2">
        <v>0.3390455195</v>
      </c>
    </row>
    <row r="27729" spans="1:4" ht="15" thickBot="1">
      <c r="A27729">
        <v>2015</v>
      </c>
      <c r="B27729" s="1">
        <v>3534005</v>
      </c>
      <c r="C27729" s="13" t="s">
        <v>8</v>
      </c>
      <c r="D27729" s="2">
        <v>0.27731032179999998</v>
      </c>
    </row>
    <row r="27730" spans="1:4" ht="15" thickBot="1">
      <c r="A27730">
        <v>2015</v>
      </c>
      <c r="B27730" s="1">
        <v>3534203</v>
      </c>
      <c r="C27730" s="13" t="s">
        <v>8</v>
      </c>
      <c r="D27730" s="2"/>
    </row>
    <row r="27731" spans="1:4" ht="15" thickBot="1">
      <c r="A27731">
        <v>2015</v>
      </c>
      <c r="B27731" s="1">
        <v>3534401</v>
      </c>
      <c r="C27731" s="13" t="s">
        <v>8</v>
      </c>
      <c r="D27731" s="2">
        <v>0.11578867549999999</v>
      </c>
    </row>
    <row r="27732" spans="1:4" ht="15" thickBot="1">
      <c r="A27732">
        <v>2015</v>
      </c>
      <c r="B27732" s="1">
        <v>3535002</v>
      </c>
      <c r="C27732" s="13" t="s">
        <v>8</v>
      </c>
      <c r="D27732" s="2"/>
    </row>
    <row r="27733" spans="1:4" ht="15" thickBot="1">
      <c r="A27733">
        <v>2015</v>
      </c>
      <c r="B27733" s="1">
        <v>3536505</v>
      </c>
      <c r="C27733" s="13" t="s">
        <v>8</v>
      </c>
      <c r="D27733" s="2">
        <v>5.7333140289999998</v>
      </c>
    </row>
    <row r="27734" spans="1:4" ht="15" thickBot="1">
      <c r="A27734">
        <v>2015</v>
      </c>
      <c r="B27734" s="1">
        <v>3536570</v>
      </c>
      <c r="C27734" s="13" t="s">
        <v>8</v>
      </c>
      <c r="D27734" s="2"/>
    </row>
    <row r="27735" spans="1:4" ht="15" thickBot="1">
      <c r="A27735">
        <v>2015</v>
      </c>
      <c r="B27735" s="1">
        <v>3537503</v>
      </c>
      <c r="C27735" s="13" t="s">
        <v>8</v>
      </c>
      <c r="D27735" s="2">
        <v>0.35711939980000001</v>
      </c>
    </row>
    <row r="27736" spans="1:4" ht="15" thickBot="1">
      <c r="A27736">
        <v>2015</v>
      </c>
      <c r="B27736" s="1">
        <v>3539103</v>
      </c>
      <c r="C27736" s="13" t="s">
        <v>8</v>
      </c>
      <c r="D27736" s="2"/>
    </row>
    <row r="27737" spans="1:4" ht="15" thickBot="1">
      <c r="A27737">
        <v>2015</v>
      </c>
      <c r="B27737" s="1">
        <v>3539707</v>
      </c>
      <c r="C27737" s="13" t="s">
        <v>8</v>
      </c>
      <c r="D27737" s="2"/>
    </row>
    <row r="27738" spans="1:4" ht="15" thickBot="1">
      <c r="A27738">
        <v>2015</v>
      </c>
      <c r="B27738" s="1">
        <v>3539806</v>
      </c>
      <c r="C27738" s="13" t="s">
        <v>8</v>
      </c>
      <c r="D27738" s="2">
        <v>0.2594642694</v>
      </c>
    </row>
    <row r="27739" spans="1:4" ht="15" thickBot="1">
      <c r="A27739">
        <v>2015</v>
      </c>
      <c r="B27739" s="1">
        <v>3540101</v>
      </c>
      <c r="C27739" s="13" t="s">
        <v>8</v>
      </c>
      <c r="D27739" s="2">
        <v>0.16916102890000001</v>
      </c>
    </row>
    <row r="27740" spans="1:4" ht="15" thickBot="1">
      <c r="A27740">
        <v>2015</v>
      </c>
      <c r="B27740" s="1">
        <v>3540754</v>
      </c>
      <c r="C27740" s="13" t="s">
        <v>8</v>
      </c>
      <c r="D27740" s="2"/>
    </row>
    <row r="27741" spans="1:4" ht="15" thickBot="1">
      <c r="A27741">
        <v>2015</v>
      </c>
      <c r="B27741" s="1">
        <v>3540853</v>
      </c>
      <c r="C27741" s="13" t="s">
        <v>8</v>
      </c>
      <c r="D27741" s="2"/>
    </row>
    <row r="27742" spans="1:4" ht="15" thickBot="1">
      <c r="A27742">
        <v>2015</v>
      </c>
      <c r="B27742" s="1">
        <v>3540903</v>
      </c>
      <c r="C27742" s="13" t="s">
        <v>8</v>
      </c>
      <c r="D27742" s="2"/>
    </row>
    <row r="27743" spans="1:4" ht="15" thickBot="1">
      <c r="A27743">
        <v>2015</v>
      </c>
      <c r="B27743" s="1">
        <v>3541109</v>
      </c>
      <c r="C27743" s="13" t="s">
        <v>8</v>
      </c>
      <c r="D27743" s="2">
        <v>1.5769032119999998E-2</v>
      </c>
    </row>
    <row r="27744" spans="1:4" ht="15" thickBot="1">
      <c r="A27744">
        <v>2015</v>
      </c>
      <c r="B27744" s="1">
        <v>3541703</v>
      </c>
      <c r="C27744" s="13" t="s">
        <v>8</v>
      </c>
      <c r="D27744" s="2"/>
    </row>
    <row r="27745" spans="1:4" ht="15" thickBot="1">
      <c r="A27745">
        <v>2015</v>
      </c>
      <c r="B27745" s="1">
        <v>3542008</v>
      </c>
      <c r="C27745" s="13" t="s">
        <v>8</v>
      </c>
      <c r="D27745" s="2"/>
    </row>
    <row r="27746" spans="1:4" ht="15" thickBot="1">
      <c r="A27746">
        <v>2015</v>
      </c>
      <c r="B27746" s="1">
        <v>3543238</v>
      </c>
      <c r="C27746" s="13" t="s">
        <v>8</v>
      </c>
      <c r="D27746" s="2">
        <v>0.14967612420000001</v>
      </c>
    </row>
    <row r="27747" spans="1:4" ht="15" thickBot="1">
      <c r="A27747">
        <v>2015</v>
      </c>
      <c r="B27747" s="1">
        <v>3543600</v>
      </c>
      <c r="C27747" s="13" t="s">
        <v>8</v>
      </c>
      <c r="D27747" s="2">
        <v>0.1512876557</v>
      </c>
    </row>
    <row r="27748" spans="1:4" ht="15" thickBot="1">
      <c r="A27748">
        <v>2015</v>
      </c>
      <c r="B27748" s="1">
        <v>3544103</v>
      </c>
      <c r="C27748" s="13" t="s">
        <v>8</v>
      </c>
      <c r="D27748" s="2"/>
    </row>
    <row r="27749" spans="1:4" ht="15" thickBot="1">
      <c r="A27749">
        <v>2015</v>
      </c>
      <c r="B27749" s="1">
        <v>3543501</v>
      </c>
      <c r="C27749" s="13" t="s">
        <v>8</v>
      </c>
      <c r="D27749" s="2">
        <v>0.1239842551</v>
      </c>
    </row>
    <row r="27750" spans="1:4" ht="15" thickBot="1">
      <c r="A27750">
        <v>2015</v>
      </c>
      <c r="B27750" s="1">
        <v>3544301</v>
      </c>
      <c r="C27750" s="13" t="s">
        <v>8</v>
      </c>
      <c r="D27750" s="2"/>
    </row>
    <row r="27751" spans="1:4" ht="15" thickBot="1">
      <c r="A27751">
        <v>2015</v>
      </c>
      <c r="B27751" s="1">
        <v>3545159</v>
      </c>
      <c r="C27751" s="13" t="s">
        <v>8</v>
      </c>
      <c r="D27751" s="2"/>
    </row>
    <row r="27752" spans="1:4" ht="15" thickBot="1">
      <c r="A27752">
        <v>2015</v>
      </c>
      <c r="B27752" s="1">
        <v>3545308</v>
      </c>
      <c r="C27752" s="13" t="s">
        <v>8</v>
      </c>
      <c r="D27752" s="2">
        <v>8.9123952519999994E-2</v>
      </c>
    </row>
    <row r="27753" spans="1:4" ht="15" thickBot="1">
      <c r="A27753">
        <v>2015</v>
      </c>
      <c r="B27753" s="1">
        <v>3546256</v>
      </c>
      <c r="C27753" s="13" t="s">
        <v>8</v>
      </c>
      <c r="D27753" s="2">
        <v>1.7740429509999999E-2</v>
      </c>
    </row>
    <row r="27754" spans="1:4" ht="15" thickBot="1">
      <c r="A27754">
        <v>2015</v>
      </c>
      <c r="B27754" s="1">
        <v>3546306</v>
      </c>
      <c r="C27754" s="13" t="s">
        <v>8</v>
      </c>
      <c r="D27754" s="2">
        <v>0.6364517328</v>
      </c>
    </row>
    <row r="27755" spans="1:4" ht="15" thickBot="1">
      <c r="A27755">
        <v>2015</v>
      </c>
      <c r="B27755" s="1">
        <v>3547007</v>
      </c>
      <c r="C27755" s="13" t="s">
        <v>8</v>
      </c>
      <c r="D27755" s="2">
        <v>0.4353336948</v>
      </c>
    </row>
    <row r="27756" spans="1:4" ht="15" thickBot="1">
      <c r="A27756">
        <v>2015</v>
      </c>
      <c r="B27756" s="1">
        <v>3547650</v>
      </c>
      <c r="C27756" s="13" t="s">
        <v>8</v>
      </c>
      <c r="D27756" s="2"/>
    </row>
    <row r="27757" spans="1:4" ht="15" thickBot="1">
      <c r="A27757">
        <v>2015</v>
      </c>
      <c r="B27757" s="1">
        <v>3547205</v>
      </c>
      <c r="C27757" s="13" t="s">
        <v>8</v>
      </c>
      <c r="D27757" s="2"/>
    </row>
    <row r="27758" spans="1:4" ht="15" thickBot="1">
      <c r="A27758">
        <v>2015</v>
      </c>
      <c r="B27758" s="1">
        <v>3547700</v>
      </c>
      <c r="C27758" s="13" t="s">
        <v>8</v>
      </c>
      <c r="D27758" s="2"/>
    </row>
    <row r="27759" spans="1:4" ht="15" thickBot="1">
      <c r="A27759">
        <v>2015</v>
      </c>
      <c r="B27759" s="1">
        <v>3547908</v>
      </c>
      <c r="C27759" s="13" t="s">
        <v>8</v>
      </c>
      <c r="D27759" s="2"/>
    </row>
    <row r="27760" spans="1:4" ht="15" thickBot="1">
      <c r="A27760">
        <v>2015</v>
      </c>
      <c r="B27760" s="1">
        <v>3548005</v>
      </c>
      <c r="C27760" s="13" t="s">
        <v>8</v>
      </c>
      <c r="D27760" s="2"/>
    </row>
    <row r="27761" spans="1:4" ht="15" thickBot="1">
      <c r="A27761">
        <v>2015</v>
      </c>
      <c r="B27761" s="1">
        <v>3548104</v>
      </c>
      <c r="C27761" s="13" t="s">
        <v>8</v>
      </c>
      <c r="D27761" s="2"/>
    </row>
    <row r="27762" spans="1:4" ht="15" thickBot="1">
      <c r="A27762">
        <v>2015</v>
      </c>
      <c r="B27762" s="1">
        <v>3549003</v>
      </c>
      <c r="C27762" s="13" t="s">
        <v>8</v>
      </c>
      <c r="D27762" s="2">
        <v>0.47241569589999999</v>
      </c>
    </row>
    <row r="27763" spans="1:4" ht="15" thickBot="1">
      <c r="A27763">
        <v>2015</v>
      </c>
      <c r="B27763" s="1">
        <v>3549250</v>
      </c>
      <c r="C27763" s="13" t="s">
        <v>8</v>
      </c>
      <c r="D27763" s="2">
        <v>0.28009078259999998</v>
      </c>
    </row>
    <row r="27764" spans="1:4" ht="15" thickBot="1">
      <c r="A27764">
        <v>2015</v>
      </c>
      <c r="B27764" s="1">
        <v>3549607</v>
      </c>
      <c r="C27764" s="13" t="s">
        <v>8</v>
      </c>
      <c r="D27764" s="2">
        <v>2.545419539E-2</v>
      </c>
    </row>
    <row r="27765" spans="1:4" ht="15" thickBot="1">
      <c r="A27765">
        <v>2015</v>
      </c>
      <c r="B27765" s="1">
        <v>3549904</v>
      </c>
      <c r="C27765" s="13" t="s">
        <v>8</v>
      </c>
      <c r="D27765" s="2">
        <v>7.7147984680000004E-2</v>
      </c>
    </row>
    <row r="27766" spans="1:4" ht="15" thickBot="1">
      <c r="A27766">
        <v>2015</v>
      </c>
      <c r="B27766" s="1">
        <v>3549953</v>
      </c>
      <c r="C27766" s="13" t="s">
        <v>8</v>
      </c>
      <c r="D27766" s="2">
        <v>0.40780578789999999</v>
      </c>
    </row>
    <row r="27767" spans="1:4" ht="15" thickBot="1">
      <c r="A27767">
        <v>2015</v>
      </c>
      <c r="B27767" s="1">
        <v>3550506</v>
      </c>
      <c r="C27767" s="13" t="s">
        <v>8</v>
      </c>
      <c r="D27767" s="2"/>
    </row>
    <row r="27768" spans="1:4" ht="15" thickBot="1">
      <c r="A27768">
        <v>2015</v>
      </c>
      <c r="B27768" s="1">
        <v>3551306</v>
      </c>
      <c r="C27768" s="13" t="s">
        <v>8</v>
      </c>
      <c r="D27768" s="2"/>
    </row>
    <row r="27769" spans="1:4" ht="15" thickBot="1">
      <c r="A27769">
        <v>2015</v>
      </c>
      <c r="B27769" s="1">
        <v>3552007</v>
      </c>
      <c r="C27769" s="13" t="s">
        <v>8</v>
      </c>
      <c r="D27769" s="2">
        <v>0.1696523757</v>
      </c>
    </row>
    <row r="27770" spans="1:4" ht="15" thickBot="1">
      <c r="A27770">
        <v>2015</v>
      </c>
      <c r="B27770" s="1">
        <v>3552403</v>
      </c>
      <c r="C27770" s="13" t="s">
        <v>8</v>
      </c>
      <c r="D27770" s="2">
        <v>3.2895147540000003E-2</v>
      </c>
    </row>
    <row r="27771" spans="1:4" ht="15" thickBot="1">
      <c r="A27771">
        <v>2015</v>
      </c>
      <c r="B27771" s="1">
        <v>3553658</v>
      </c>
      <c r="C27771" s="13" t="s">
        <v>8</v>
      </c>
      <c r="D27771" s="2"/>
    </row>
    <row r="27772" spans="1:4" ht="15" thickBot="1">
      <c r="A27772">
        <v>2015</v>
      </c>
      <c r="B27772" s="1">
        <v>3554201</v>
      </c>
      <c r="C27772" s="13" t="s">
        <v>8</v>
      </c>
      <c r="D27772" s="2">
        <v>0.1552667536</v>
      </c>
    </row>
    <row r="27773" spans="1:4" ht="15" thickBot="1">
      <c r="A27773">
        <v>2015</v>
      </c>
      <c r="B27773" s="1">
        <v>3554755</v>
      </c>
      <c r="C27773" s="13" t="s">
        <v>8</v>
      </c>
      <c r="D27773" s="2"/>
    </row>
    <row r="27774" spans="1:4" ht="15" thickBot="1">
      <c r="A27774">
        <v>2015</v>
      </c>
      <c r="B27774" s="1">
        <v>3555208</v>
      </c>
      <c r="C27774" s="13" t="s">
        <v>8</v>
      </c>
      <c r="D27774" s="2">
        <v>0.32161768860000001</v>
      </c>
    </row>
    <row r="27775" spans="1:4" ht="15" thickBot="1">
      <c r="A27775">
        <v>2015</v>
      </c>
      <c r="B27775" s="1">
        <v>3555604</v>
      </c>
      <c r="C27775" s="13" t="s">
        <v>8</v>
      </c>
      <c r="D27775" s="2">
        <v>0.26333642410000002</v>
      </c>
    </row>
    <row r="27776" spans="1:4" ht="15" thickBot="1">
      <c r="A27776">
        <v>2015</v>
      </c>
      <c r="B27776" s="1">
        <v>3555703</v>
      </c>
      <c r="C27776" s="13" t="s">
        <v>8</v>
      </c>
      <c r="D27776" s="2"/>
    </row>
    <row r="27777" spans="1:4" ht="15" thickBot="1">
      <c r="A27777">
        <v>2015</v>
      </c>
      <c r="B27777" s="1">
        <v>3556206</v>
      </c>
      <c r="C27777" s="13" t="s">
        <v>8</v>
      </c>
      <c r="D27777" s="2">
        <v>3.4865543669999999E-2</v>
      </c>
    </row>
    <row r="27778" spans="1:4" ht="15" thickBot="1">
      <c r="A27778">
        <v>2015</v>
      </c>
      <c r="B27778" s="1">
        <v>3556354</v>
      </c>
      <c r="C27778" s="13" t="s">
        <v>8</v>
      </c>
      <c r="D27778" s="2">
        <v>0.91939388970000002</v>
      </c>
    </row>
    <row r="27779" spans="1:4" ht="15" thickBot="1">
      <c r="A27779">
        <v>2015</v>
      </c>
      <c r="B27779" s="1">
        <v>3556503</v>
      </c>
      <c r="C27779" s="13" t="s">
        <v>8</v>
      </c>
      <c r="D27779" s="2">
        <v>6.2277457549999998E-2</v>
      </c>
    </row>
    <row r="27780" spans="1:4" ht="15" thickBot="1">
      <c r="A27780">
        <v>2015</v>
      </c>
      <c r="B27780" s="1">
        <v>3556800</v>
      </c>
      <c r="C27780" s="13" t="s">
        <v>8</v>
      </c>
      <c r="D27780" s="2"/>
    </row>
    <row r="27781" spans="1:4" ht="15" thickBot="1">
      <c r="A27781">
        <v>2015</v>
      </c>
      <c r="B27781" s="1">
        <v>3556909</v>
      </c>
      <c r="C27781" s="13" t="s">
        <v>8</v>
      </c>
      <c r="D27781" s="2"/>
    </row>
    <row r="27782" spans="1:4" ht="15" thickBot="1">
      <c r="A27782">
        <v>2015</v>
      </c>
      <c r="B27782" s="1">
        <v>1702703</v>
      </c>
      <c r="C27782" s="13" t="s">
        <v>21</v>
      </c>
      <c r="D27782" s="2"/>
    </row>
    <row r="27783" spans="1:4" ht="15" thickBot="1">
      <c r="A27783">
        <v>2015</v>
      </c>
      <c r="B27783" s="1">
        <v>1703073</v>
      </c>
      <c r="C27783" s="13" t="s">
        <v>21</v>
      </c>
      <c r="D27783" s="2"/>
    </row>
    <row r="27784" spans="1:4" ht="15" thickBot="1">
      <c r="A27784">
        <v>2015</v>
      </c>
      <c r="B27784" s="1">
        <v>1703305</v>
      </c>
      <c r="C27784" s="13" t="s">
        <v>21</v>
      </c>
      <c r="D27784" s="2"/>
    </row>
    <row r="27785" spans="1:4" ht="15" thickBot="1">
      <c r="A27785">
        <v>2015</v>
      </c>
      <c r="B27785" s="1">
        <v>1703800</v>
      </c>
      <c r="C27785" s="13" t="s">
        <v>21</v>
      </c>
      <c r="D27785" s="2"/>
    </row>
    <row r="27786" spans="1:4" ht="15" thickBot="1">
      <c r="A27786">
        <v>2015</v>
      </c>
      <c r="B27786" s="1">
        <v>1703826</v>
      </c>
      <c r="C27786" s="13" t="s">
        <v>21</v>
      </c>
      <c r="D27786" s="2">
        <v>0.27646792539999998</v>
      </c>
    </row>
    <row r="27787" spans="1:4" ht="15" thickBot="1">
      <c r="A27787">
        <v>2015</v>
      </c>
      <c r="B27787" s="1">
        <v>1703842</v>
      </c>
      <c r="C27787" s="13" t="s">
        <v>21</v>
      </c>
      <c r="D27787" s="2"/>
    </row>
    <row r="27788" spans="1:4" ht="15" thickBot="1">
      <c r="A27788">
        <v>2015</v>
      </c>
      <c r="B27788" s="1">
        <v>1703867</v>
      </c>
      <c r="C27788" s="13" t="s">
        <v>21</v>
      </c>
      <c r="D27788" s="2"/>
    </row>
    <row r="27789" spans="1:4" ht="15" thickBot="1">
      <c r="A27789">
        <v>2015</v>
      </c>
      <c r="B27789" s="1">
        <v>1704105</v>
      </c>
      <c r="C27789" s="13" t="s">
        <v>21</v>
      </c>
      <c r="D27789" s="2"/>
    </row>
    <row r="27790" spans="1:4" ht="15" thickBot="1">
      <c r="A27790">
        <v>2015</v>
      </c>
      <c r="B27790" s="1">
        <v>1704600</v>
      </c>
      <c r="C27790" s="13" t="s">
        <v>21</v>
      </c>
      <c r="D27790" s="2"/>
    </row>
    <row r="27791" spans="1:4" ht="15" thickBot="1">
      <c r="A27791">
        <v>2015</v>
      </c>
      <c r="B27791" s="1">
        <v>1707306</v>
      </c>
      <c r="C27791" s="13" t="s">
        <v>21</v>
      </c>
      <c r="D27791" s="2"/>
    </row>
    <row r="27792" spans="1:4" ht="15" thickBot="1">
      <c r="A27792">
        <v>2015</v>
      </c>
      <c r="B27792" s="1">
        <v>1707405</v>
      </c>
      <c r="C27792" s="13" t="s">
        <v>21</v>
      </c>
      <c r="D27792" s="2">
        <v>3.1594182749999998E-2</v>
      </c>
    </row>
    <row r="27793" spans="1:4" ht="15" thickBot="1">
      <c r="A27793">
        <v>2015</v>
      </c>
      <c r="B27793" s="1">
        <v>1708205</v>
      </c>
      <c r="C27793" s="13" t="s">
        <v>21</v>
      </c>
      <c r="D27793" s="2">
        <v>0.18147377449999999</v>
      </c>
    </row>
    <row r="27794" spans="1:4" ht="15" thickBot="1">
      <c r="A27794">
        <v>2015</v>
      </c>
      <c r="B27794" s="1">
        <v>1708304</v>
      </c>
      <c r="C27794" s="13" t="s">
        <v>21</v>
      </c>
      <c r="D27794" s="2">
        <v>6.7185289960000005E-2</v>
      </c>
    </row>
    <row r="27795" spans="1:4" ht="15" thickBot="1">
      <c r="A27795">
        <v>2015</v>
      </c>
      <c r="B27795" s="1">
        <v>1709807</v>
      </c>
      <c r="C27795" s="13" t="s">
        <v>21</v>
      </c>
      <c r="D27795" s="2"/>
    </row>
    <row r="27796" spans="1:4" ht="15" thickBot="1">
      <c r="A27796">
        <v>2015</v>
      </c>
      <c r="B27796" s="1">
        <v>1710508</v>
      </c>
      <c r="C27796" s="13" t="s">
        <v>21</v>
      </c>
      <c r="D27796" s="2">
        <v>0.2885560164</v>
      </c>
    </row>
    <row r="27797" spans="1:4" ht="15" thickBot="1">
      <c r="A27797">
        <v>2015</v>
      </c>
      <c r="B27797" s="1">
        <v>1712157</v>
      </c>
      <c r="C27797" s="13" t="s">
        <v>21</v>
      </c>
      <c r="D27797" s="2"/>
    </row>
    <row r="27798" spans="1:4" ht="15" thickBot="1">
      <c r="A27798">
        <v>2015</v>
      </c>
      <c r="B27798" s="1">
        <v>1712405</v>
      </c>
      <c r="C27798" s="13" t="s">
        <v>21</v>
      </c>
      <c r="D27798" s="2"/>
    </row>
    <row r="27799" spans="1:4" ht="15" thickBot="1">
      <c r="A27799">
        <v>2015</v>
      </c>
      <c r="B27799" s="1">
        <v>1712702</v>
      </c>
      <c r="C27799" s="13" t="s">
        <v>21</v>
      </c>
      <c r="D27799" s="2"/>
    </row>
    <row r="27800" spans="1:4" ht="15" thickBot="1">
      <c r="A27800">
        <v>2015</v>
      </c>
      <c r="B27800" s="1">
        <v>1713700</v>
      </c>
      <c r="C27800" s="13" t="s">
        <v>21</v>
      </c>
      <c r="D27800" s="2"/>
    </row>
    <row r="27801" spans="1:4" ht="15" thickBot="1">
      <c r="A27801">
        <v>2015</v>
      </c>
      <c r="B27801" s="1">
        <v>1713957</v>
      </c>
      <c r="C27801" s="13" t="s">
        <v>21</v>
      </c>
      <c r="D27801" s="2"/>
    </row>
    <row r="27802" spans="1:4" ht="15" thickBot="1">
      <c r="A27802">
        <v>2015</v>
      </c>
      <c r="B27802" s="1">
        <v>1714302</v>
      </c>
      <c r="C27802" s="13" t="s">
        <v>21</v>
      </c>
      <c r="D27802" s="2">
        <v>0.30003902319999998</v>
      </c>
    </row>
    <row r="27803" spans="1:4" ht="15" thickBot="1">
      <c r="A27803">
        <v>2015</v>
      </c>
      <c r="B27803" s="1">
        <v>1715259</v>
      </c>
      <c r="C27803" s="13" t="s">
        <v>21</v>
      </c>
      <c r="D27803" s="2"/>
    </row>
    <row r="27804" spans="1:4" ht="15" thickBot="1">
      <c r="A27804">
        <v>2015</v>
      </c>
      <c r="B27804" s="1">
        <v>1716208</v>
      </c>
      <c r="C27804" s="13" t="s">
        <v>21</v>
      </c>
      <c r="D27804" s="2"/>
    </row>
    <row r="27805" spans="1:4" ht="15" thickBot="1">
      <c r="A27805">
        <v>2015</v>
      </c>
      <c r="B27805" s="1">
        <v>1716307</v>
      </c>
      <c r="C27805" s="13" t="s">
        <v>21</v>
      </c>
      <c r="D27805" s="2">
        <v>3.8307322210000001E-2</v>
      </c>
    </row>
    <row r="27806" spans="1:4" ht="15" thickBot="1">
      <c r="A27806">
        <v>2015</v>
      </c>
      <c r="B27806" s="1">
        <v>1716604</v>
      </c>
      <c r="C27806" s="13" t="s">
        <v>21</v>
      </c>
      <c r="D27806" s="2">
        <v>9.673893385E-2</v>
      </c>
    </row>
    <row r="27807" spans="1:4" ht="15" thickBot="1">
      <c r="A27807">
        <v>2015</v>
      </c>
      <c r="B27807" s="1">
        <v>1717206</v>
      </c>
      <c r="C27807" s="13" t="s">
        <v>21</v>
      </c>
      <c r="D27807" s="2">
        <v>0.27692089959999999</v>
      </c>
    </row>
    <row r="27808" spans="1:4" ht="15" thickBot="1">
      <c r="A27808">
        <v>2015</v>
      </c>
      <c r="B27808" s="1">
        <v>1718501</v>
      </c>
      <c r="C27808" s="13" t="s">
        <v>21</v>
      </c>
      <c r="D27808" s="2"/>
    </row>
    <row r="27809" spans="1:4" ht="15" thickBot="1">
      <c r="A27809">
        <v>2015</v>
      </c>
      <c r="B27809" s="1">
        <v>1718550</v>
      </c>
      <c r="C27809" s="13" t="s">
        <v>21</v>
      </c>
      <c r="D27809" s="2"/>
    </row>
    <row r="27810" spans="1:4" ht="15" thickBot="1">
      <c r="A27810">
        <v>2015</v>
      </c>
      <c r="B27810" s="1">
        <v>1718659</v>
      </c>
      <c r="C27810" s="13" t="s">
        <v>21</v>
      </c>
      <c r="D27810" s="2"/>
    </row>
    <row r="27811" spans="1:4" ht="15" thickBot="1">
      <c r="A27811">
        <v>2015</v>
      </c>
      <c r="B27811" s="1">
        <v>1718709</v>
      </c>
      <c r="C27811" s="13" t="s">
        <v>21</v>
      </c>
      <c r="D27811" s="2">
        <v>0.22850480770000001</v>
      </c>
    </row>
    <row r="27812" spans="1:4" ht="15" thickBot="1">
      <c r="A27812">
        <v>2015</v>
      </c>
      <c r="B27812" s="1">
        <v>1718808</v>
      </c>
      <c r="C27812" s="13" t="s">
        <v>21</v>
      </c>
      <c r="D27812" s="2"/>
    </row>
    <row r="27813" spans="1:4" ht="15" thickBot="1">
      <c r="A27813">
        <v>2015</v>
      </c>
      <c r="B27813" s="1">
        <v>1718840</v>
      </c>
      <c r="C27813" s="13" t="s">
        <v>21</v>
      </c>
      <c r="D27813" s="2"/>
    </row>
    <row r="27814" spans="1:4" ht="15" thickBot="1">
      <c r="A27814">
        <v>2015</v>
      </c>
      <c r="B27814" s="1">
        <v>1718865</v>
      </c>
      <c r="C27814" s="13" t="s">
        <v>21</v>
      </c>
      <c r="D27814" s="2"/>
    </row>
    <row r="27815" spans="1:4" ht="15" thickBot="1">
      <c r="A27815">
        <v>2015</v>
      </c>
      <c r="B27815" s="1">
        <v>1720101</v>
      </c>
      <c r="C27815" s="13" t="s">
        <v>21</v>
      </c>
      <c r="D27815" s="2">
        <v>0.30380612820000003</v>
      </c>
    </row>
    <row r="27816" spans="1:4" ht="15" thickBot="1">
      <c r="A27816">
        <v>2015</v>
      </c>
      <c r="B27816" s="1">
        <v>1720150</v>
      </c>
      <c r="C27816" s="13" t="s">
        <v>21</v>
      </c>
      <c r="D27816" s="2"/>
    </row>
    <row r="27817" spans="1:4" ht="15" thickBot="1">
      <c r="A27817">
        <v>2015</v>
      </c>
      <c r="B27817" s="1">
        <v>1720853</v>
      </c>
      <c r="C27817" s="13" t="s">
        <v>21</v>
      </c>
      <c r="D27817" s="2"/>
    </row>
    <row r="27818" spans="1:4" ht="15" thickBot="1">
      <c r="A27818">
        <v>2015</v>
      </c>
      <c r="B27818" s="1">
        <v>1720937</v>
      </c>
      <c r="C27818" s="13" t="s">
        <v>21</v>
      </c>
      <c r="D27818" s="2"/>
    </row>
    <row r="27819" spans="1:4" ht="15" thickBot="1">
      <c r="A27819">
        <v>2015</v>
      </c>
      <c r="B27819" s="1">
        <v>1721307</v>
      </c>
      <c r="C27819" s="13" t="s">
        <v>21</v>
      </c>
      <c r="D27819" s="2"/>
    </row>
    <row r="27820" spans="1:4" ht="15" thickBot="1">
      <c r="A27820">
        <v>2015</v>
      </c>
      <c r="B27820" s="1">
        <v>1302801</v>
      </c>
      <c r="C27820" s="13" t="s">
        <v>29</v>
      </c>
      <c r="D27820" s="2"/>
    </row>
    <row r="27821" spans="1:4" ht="15" thickBot="1">
      <c r="A27821">
        <v>2015</v>
      </c>
      <c r="B27821" s="1">
        <v>1400704</v>
      </c>
      <c r="C27821" s="13" t="s">
        <v>14</v>
      </c>
      <c r="D27821" s="2"/>
    </row>
    <row r="27822" spans="1:4" ht="15" thickBot="1">
      <c r="A27822">
        <v>2015</v>
      </c>
      <c r="B27822" s="1">
        <v>1600154</v>
      </c>
      <c r="C27822" s="13" t="s">
        <v>31</v>
      </c>
      <c r="D27822" s="2"/>
    </row>
    <row r="27823" spans="1:4" ht="15" thickBot="1">
      <c r="A27823">
        <v>2015</v>
      </c>
      <c r="B27823" s="1">
        <v>1600253</v>
      </c>
      <c r="C27823" s="13" t="s">
        <v>31</v>
      </c>
      <c r="D27823" s="2"/>
    </row>
    <row r="27824" spans="1:4" ht="15" thickBot="1">
      <c r="A27824">
        <v>2015</v>
      </c>
      <c r="B27824" s="1">
        <v>2404101</v>
      </c>
      <c r="C27824" s="13" t="s">
        <v>30</v>
      </c>
      <c r="D27824" s="2"/>
    </row>
    <row r="27825" spans="1:4" ht="15" thickBot="1">
      <c r="A27825">
        <v>2015</v>
      </c>
      <c r="B27825" s="1">
        <v>2507606</v>
      </c>
      <c r="C27825" s="13" t="s">
        <v>17</v>
      </c>
      <c r="D27825" s="2"/>
    </row>
    <row r="27826" spans="1:4" ht="15" thickBot="1">
      <c r="A27826">
        <v>2015</v>
      </c>
      <c r="B27826" s="1">
        <v>2605459</v>
      </c>
      <c r="C27826" s="13" t="s">
        <v>20</v>
      </c>
      <c r="D27826" s="2"/>
    </row>
    <row r="27827" spans="1:4" ht="15" thickBot="1">
      <c r="A27827">
        <v>2015</v>
      </c>
      <c r="B27827" s="1">
        <v>2703809</v>
      </c>
      <c r="C27827" s="13" t="s">
        <v>15</v>
      </c>
      <c r="D27827" s="2">
        <v>0.1731585518</v>
      </c>
    </row>
    <row r="27828" spans="1:4" ht="15" thickBot="1">
      <c r="A27828">
        <v>2015</v>
      </c>
      <c r="B27828" s="1">
        <v>3123502</v>
      </c>
      <c r="C27828" s="13" t="s">
        <v>13</v>
      </c>
      <c r="D27828" s="2"/>
    </row>
    <row r="27829" spans="1:4" ht="15" thickBot="1">
      <c r="A27829">
        <v>2015</v>
      </c>
      <c r="B27829" s="1">
        <v>3137700</v>
      </c>
      <c r="C27829" s="13" t="s">
        <v>13</v>
      </c>
      <c r="D27829" s="2">
        <v>0.19212476849999999</v>
      </c>
    </row>
    <row r="27830" spans="1:4" ht="15" thickBot="1">
      <c r="A27830">
        <v>2015</v>
      </c>
      <c r="B27830" s="1">
        <v>3143708</v>
      </c>
      <c r="C27830" s="13" t="s">
        <v>13</v>
      </c>
      <c r="D27830" s="2"/>
    </row>
    <row r="27831" spans="1:4" ht="15" thickBot="1">
      <c r="A27831">
        <v>2015</v>
      </c>
      <c r="B27831" s="1">
        <v>3156403</v>
      </c>
      <c r="C27831" s="13" t="s">
        <v>13</v>
      </c>
      <c r="D27831" s="2"/>
    </row>
    <row r="27832" spans="1:4" ht="15" thickBot="1">
      <c r="A27832">
        <v>2015</v>
      </c>
      <c r="B27832" s="1">
        <v>3158508</v>
      </c>
      <c r="C27832" s="13" t="s">
        <v>13</v>
      </c>
      <c r="D27832" s="2">
        <v>0.61929114959999998</v>
      </c>
    </row>
    <row r="27833" spans="1:4" ht="15" thickBot="1">
      <c r="A27833">
        <v>2015</v>
      </c>
      <c r="B27833" s="1">
        <v>3500204</v>
      </c>
      <c r="C27833" s="13" t="s">
        <v>8</v>
      </c>
      <c r="D27833" s="2"/>
    </row>
    <row r="27834" spans="1:4" ht="15" thickBot="1">
      <c r="A27834">
        <v>2015</v>
      </c>
      <c r="B27834" s="1">
        <v>3505005</v>
      </c>
      <c r="C27834" s="13" t="s">
        <v>8</v>
      </c>
      <c r="D27834" s="2"/>
    </row>
    <row r="27835" spans="1:4" ht="15" thickBot="1">
      <c r="A27835">
        <v>2015</v>
      </c>
      <c r="B27835" s="1">
        <v>3505351</v>
      </c>
      <c r="C27835" s="13" t="s">
        <v>8</v>
      </c>
      <c r="D27835" s="2"/>
    </row>
    <row r="27836" spans="1:4" ht="15" thickBot="1">
      <c r="A27836">
        <v>2015</v>
      </c>
      <c r="B27836" s="1">
        <v>3516606</v>
      </c>
      <c r="C27836" s="13" t="s">
        <v>8</v>
      </c>
      <c r="D27836" s="2"/>
    </row>
    <row r="27837" spans="1:4" ht="15" thickBot="1">
      <c r="A27837">
        <v>2015</v>
      </c>
      <c r="B27837" s="1">
        <v>3532702</v>
      </c>
      <c r="C27837" s="13" t="s">
        <v>8</v>
      </c>
      <c r="D27837" s="2"/>
    </row>
    <row r="27838" spans="1:4" ht="15" thickBot="1">
      <c r="A27838">
        <v>2015</v>
      </c>
      <c r="B27838" s="1">
        <v>4201505</v>
      </c>
      <c r="C27838" s="13" t="s">
        <v>18</v>
      </c>
      <c r="D27838" s="2"/>
    </row>
    <row r="27839" spans="1:4" ht="15" thickBot="1">
      <c r="A27839">
        <v>2015</v>
      </c>
      <c r="B27839" s="1">
        <v>4202503</v>
      </c>
      <c r="C27839" s="13" t="s">
        <v>18</v>
      </c>
      <c r="D27839" s="2"/>
    </row>
    <row r="27840" spans="1:4" ht="15" thickBot="1">
      <c r="A27840">
        <v>2015</v>
      </c>
      <c r="B27840" s="1">
        <v>4203154</v>
      </c>
      <c r="C27840" s="13" t="s">
        <v>18</v>
      </c>
      <c r="D27840" s="2"/>
    </row>
    <row r="27841" spans="1:4" ht="15" thickBot="1">
      <c r="A27841">
        <v>2015</v>
      </c>
      <c r="B27841" s="1">
        <v>4210902</v>
      </c>
      <c r="C27841" s="13" t="s">
        <v>18</v>
      </c>
      <c r="D27841" s="2"/>
    </row>
    <row r="27842" spans="1:4" ht="15" thickBot="1">
      <c r="A27842">
        <v>2015</v>
      </c>
      <c r="B27842" s="1">
        <v>4305934</v>
      </c>
      <c r="C27842" s="13" t="s">
        <v>10</v>
      </c>
      <c r="D27842" s="2"/>
    </row>
    <row r="27843" spans="1:4" ht="15" thickBot="1">
      <c r="A27843">
        <v>2015</v>
      </c>
      <c r="B27843" s="1">
        <v>5000856</v>
      </c>
      <c r="C27843" s="13" t="s">
        <v>26</v>
      </c>
      <c r="D27843" s="2"/>
    </row>
    <row r="27844" spans="1:4" ht="15" thickBot="1">
      <c r="A27844">
        <v>2015</v>
      </c>
      <c r="B27844" s="1">
        <v>5106174</v>
      </c>
      <c r="C27844" s="13" t="s">
        <v>25</v>
      </c>
      <c r="D27844" s="2"/>
    </row>
    <row r="27845" spans="1:4" ht="15" thickBot="1">
      <c r="A27845">
        <v>2015</v>
      </c>
      <c r="B27845" s="1">
        <v>5108105</v>
      </c>
      <c r="C27845" s="13" t="s">
        <v>25</v>
      </c>
      <c r="D27845" s="2"/>
    </row>
    <row r="27846" spans="1:4" ht="15" thickBot="1">
      <c r="A27846">
        <v>2015</v>
      </c>
      <c r="B27846" s="1">
        <v>5200159</v>
      </c>
      <c r="C27846" s="13" t="s">
        <v>11</v>
      </c>
      <c r="D27846" s="2"/>
    </row>
    <row r="27847" spans="1:4" ht="15" thickBot="1">
      <c r="A27847">
        <v>2015</v>
      </c>
      <c r="B27847" s="1">
        <v>5200209</v>
      </c>
      <c r="C27847" s="13" t="s">
        <v>11</v>
      </c>
      <c r="D27847" s="2"/>
    </row>
    <row r="27848" spans="1:4" ht="15" thickBot="1">
      <c r="A27848">
        <v>2015</v>
      </c>
      <c r="B27848" s="1">
        <v>5214051</v>
      </c>
      <c r="C27848" s="13" t="s">
        <v>11</v>
      </c>
      <c r="D27848" s="2"/>
    </row>
    <row r="27849" spans="1:4" ht="15" thickBot="1">
      <c r="A27849">
        <v>2015</v>
      </c>
      <c r="B27849" s="1">
        <v>5216452</v>
      </c>
      <c r="C27849" s="13" t="s">
        <v>11</v>
      </c>
      <c r="D27849" s="2"/>
    </row>
    <row r="27850" spans="1:4" ht="15" thickBot="1">
      <c r="A27850">
        <v>2015</v>
      </c>
      <c r="B27850" s="1">
        <v>5220702</v>
      </c>
      <c r="C27850" s="13" t="s">
        <v>11</v>
      </c>
      <c r="D27850" s="2"/>
    </row>
    <row r="27851" spans="1:4" ht="15" thickBot="1">
      <c r="A27851">
        <v>2015</v>
      </c>
      <c r="B27851" s="1">
        <v>5300108</v>
      </c>
      <c r="C27851" s="13" t="s">
        <v>32</v>
      </c>
      <c r="D27851" s="2"/>
    </row>
    <row r="27852" spans="1:4" ht="15" thickBot="1">
      <c r="A27852">
        <v>2016</v>
      </c>
      <c r="B27852" s="1">
        <v>3302403</v>
      </c>
      <c r="C27852" s="13" t="s">
        <v>6</v>
      </c>
      <c r="D27852" s="2">
        <v>1</v>
      </c>
    </row>
    <row r="27853" spans="1:4" ht="15" thickBot="1">
      <c r="A27853">
        <v>2016</v>
      </c>
      <c r="B27853" s="1">
        <v>2900207</v>
      </c>
      <c r="C27853" s="13" t="s">
        <v>7</v>
      </c>
      <c r="D27853" s="2">
        <v>0.2127673242</v>
      </c>
    </row>
    <row r="27854" spans="1:4" ht="15" thickBot="1">
      <c r="A27854">
        <v>2016</v>
      </c>
      <c r="B27854" s="1">
        <v>3554102</v>
      </c>
      <c r="C27854" s="13" t="s">
        <v>8</v>
      </c>
      <c r="D27854" s="2">
        <v>0.98816451039999997</v>
      </c>
    </row>
    <row r="27855" spans="1:4" ht="15" thickBot="1">
      <c r="A27855">
        <v>2016</v>
      </c>
      <c r="B27855" s="1">
        <v>4125506</v>
      </c>
      <c r="C27855" s="13" t="s">
        <v>9</v>
      </c>
      <c r="D27855" s="2">
        <v>0.99934481139999998</v>
      </c>
    </row>
    <row r="27856" spans="1:4" ht="15" thickBot="1">
      <c r="A27856">
        <v>2016</v>
      </c>
      <c r="B27856" s="1">
        <v>4319125</v>
      </c>
      <c r="C27856" s="13" t="s">
        <v>10</v>
      </c>
      <c r="D27856" s="2">
        <v>1</v>
      </c>
    </row>
    <row r="27857" spans="1:6" ht="15" thickBot="1">
      <c r="A27857">
        <v>2016</v>
      </c>
      <c r="B27857" s="1">
        <v>5207105</v>
      </c>
      <c r="C27857" s="13" t="s">
        <v>11</v>
      </c>
      <c r="D27857" s="2">
        <v>0.48028778570000003</v>
      </c>
    </row>
    <row r="27858" spans="1:6" ht="15" thickBot="1">
      <c r="A27858">
        <v>2016</v>
      </c>
      <c r="B27858" s="1">
        <v>2800308</v>
      </c>
      <c r="C27858" s="13" t="s">
        <v>12</v>
      </c>
      <c r="D27858" s="2">
        <v>0.84119360889999995</v>
      </c>
    </row>
    <row r="27859" spans="1:6" ht="15" thickBot="1">
      <c r="A27859">
        <v>2016</v>
      </c>
      <c r="B27859" s="1">
        <v>3140308</v>
      </c>
      <c r="C27859" s="13" t="s">
        <v>13</v>
      </c>
      <c r="D27859" s="2">
        <v>0.4162692328</v>
      </c>
      <c r="F27859">
        <f>COUNTA(D27852:D33421)</f>
        <v>4533</v>
      </c>
    </row>
    <row r="27860" spans="1:6" ht="15" thickBot="1">
      <c r="A27860">
        <v>2016</v>
      </c>
      <c r="B27860" s="1">
        <v>1400100</v>
      </c>
      <c r="C27860" s="13" t="s">
        <v>14</v>
      </c>
      <c r="D27860" s="2">
        <v>1</v>
      </c>
      <c r="F27860">
        <f>5570-F27859</f>
        <v>1037</v>
      </c>
    </row>
    <row r="27861" spans="1:6" ht="15" thickBot="1">
      <c r="A27861">
        <v>2016</v>
      </c>
      <c r="B27861" s="1">
        <v>3526209</v>
      </c>
      <c r="C27861" s="13" t="s">
        <v>8</v>
      </c>
      <c r="D27861" s="2">
        <v>0.26662072240000001</v>
      </c>
      <c r="F27861">
        <f>F27860/5570</f>
        <v>0.18617594254937164</v>
      </c>
    </row>
    <row r="27862" spans="1:6" ht="15" thickBot="1">
      <c r="A27862">
        <v>2016</v>
      </c>
      <c r="B27862" s="1">
        <v>3546801</v>
      </c>
      <c r="C27862" s="13" t="s">
        <v>8</v>
      </c>
      <c r="D27862" s="2">
        <v>0.29404848350000001</v>
      </c>
    </row>
    <row r="27863" spans="1:6" ht="15" thickBot="1">
      <c r="A27863">
        <v>2016</v>
      </c>
      <c r="B27863" s="1">
        <v>3528403</v>
      </c>
      <c r="C27863" s="13" t="s">
        <v>8</v>
      </c>
      <c r="D27863" s="2"/>
    </row>
    <row r="27864" spans="1:6" ht="15" thickBot="1">
      <c r="A27864">
        <v>2016</v>
      </c>
      <c r="B27864" s="1">
        <v>2703106</v>
      </c>
      <c r="C27864" s="13" t="s">
        <v>15</v>
      </c>
      <c r="D27864" s="2">
        <v>0.79340461809999996</v>
      </c>
    </row>
    <row r="27865" spans="1:6" ht="15" thickBot="1">
      <c r="A27865">
        <v>2016</v>
      </c>
      <c r="B27865" s="1">
        <v>3201803</v>
      </c>
      <c r="C27865" s="13" t="s">
        <v>16</v>
      </c>
      <c r="D27865" s="2">
        <v>5.8425575770000002E-2</v>
      </c>
    </row>
    <row r="27866" spans="1:6" ht="15" thickBot="1">
      <c r="A27866">
        <v>2016</v>
      </c>
      <c r="B27866" s="1">
        <v>4306379</v>
      </c>
      <c r="C27866" s="13" t="s">
        <v>10</v>
      </c>
      <c r="D27866" s="2">
        <v>0.39563847130000002</v>
      </c>
    </row>
    <row r="27867" spans="1:6" ht="15" thickBot="1">
      <c r="A27867">
        <v>2016</v>
      </c>
      <c r="B27867" s="1">
        <v>2509206</v>
      </c>
      <c r="C27867" s="13" t="s">
        <v>17</v>
      </c>
      <c r="D27867" s="2">
        <v>0.34388707750000003</v>
      </c>
    </row>
    <row r="27868" spans="1:6" ht="15" thickBot="1">
      <c r="A27868">
        <v>2016</v>
      </c>
      <c r="B27868" s="1">
        <v>5203203</v>
      </c>
      <c r="C27868" s="13" t="s">
        <v>11</v>
      </c>
      <c r="D27868" s="2">
        <v>0.53303010149999996</v>
      </c>
    </row>
    <row r="27869" spans="1:6" ht="15" thickBot="1">
      <c r="A27869">
        <v>2016</v>
      </c>
      <c r="B27869" s="1">
        <v>4101150</v>
      </c>
      <c r="C27869" s="13" t="s">
        <v>9</v>
      </c>
      <c r="D27869" s="2">
        <v>0.71038662679999998</v>
      </c>
    </row>
    <row r="27870" spans="1:6" ht="15" thickBot="1">
      <c r="A27870">
        <v>2016</v>
      </c>
      <c r="B27870" s="1">
        <v>3531605</v>
      </c>
      <c r="C27870" s="13" t="s">
        <v>8</v>
      </c>
      <c r="D27870" s="2">
        <v>0.37172637260000002</v>
      </c>
    </row>
    <row r="27871" spans="1:6" ht="15" thickBot="1">
      <c r="A27871">
        <v>2016</v>
      </c>
      <c r="B27871" s="1">
        <v>3127354</v>
      </c>
      <c r="C27871" s="13" t="s">
        <v>13</v>
      </c>
      <c r="D27871" s="2">
        <v>0.68076242679999999</v>
      </c>
    </row>
    <row r="27872" spans="1:6" ht="15" thickBot="1">
      <c r="A27872">
        <v>2016</v>
      </c>
      <c r="B27872" s="1">
        <v>3140803</v>
      </c>
      <c r="C27872" s="13" t="s">
        <v>13</v>
      </c>
      <c r="D27872" s="2">
        <v>0.31411003739999999</v>
      </c>
    </row>
    <row r="27873" spans="1:4" ht="15" thickBot="1">
      <c r="A27873">
        <v>2016</v>
      </c>
      <c r="B27873" s="1">
        <v>4205308</v>
      </c>
      <c r="C27873" s="13" t="s">
        <v>18</v>
      </c>
      <c r="D27873" s="2">
        <v>0.8143622653</v>
      </c>
    </row>
    <row r="27874" spans="1:4" ht="15" thickBot="1">
      <c r="A27874">
        <v>2016</v>
      </c>
      <c r="B27874" s="1">
        <v>1101468</v>
      </c>
      <c r="C27874" s="13" t="s">
        <v>19</v>
      </c>
      <c r="D27874" s="2"/>
    </row>
    <row r="27875" spans="1:4" ht="15" thickBot="1">
      <c r="A27875">
        <v>2016</v>
      </c>
      <c r="B27875" s="1">
        <v>2602506</v>
      </c>
      <c r="C27875" s="13" t="s">
        <v>20</v>
      </c>
      <c r="D27875" s="2">
        <v>0.44240305639999999</v>
      </c>
    </row>
    <row r="27876" spans="1:4" ht="15" thickBot="1">
      <c r="A27876">
        <v>2016</v>
      </c>
      <c r="B27876" s="1">
        <v>3532900</v>
      </c>
      <c r="C27876" s="13" t="s">
        <v>8</v>
      </c>
      <c r="D27876" s="2"/>
    </row>
    <row r="27877" spans="1:4" ht="15" thickBot="1">
      <c r="A27877">
        <v>2016</v>
      </c>
      <c r="B27877" s="1">
        <v>3138625</v>
      </c>
      <c r="C27877" s="13" t="s">
        <v>13</v>
      </c>
      <c r="D27877" s="2">
        <v>0.79676561509999999</v>
      </c>
    </row>
    <row r="27878" spans="1:4" ht="15" thickBot="1">
      <c r="A27878">
        <v>2016</v>
      </c>
      <c r="B27878" s="1">
        <v>3201001</v>
      </c>
      <c r="C27878" s="13" t="s">
        <v>16</v>
      </c>
      <c r="D27878" s="2">
        <v>0.16663002290000001</v>
      </c>
    </row>
    <row r="27879" spans="1:4" ht="15" thickBot="1">
      <c r="A27879">
        <v>2016</v>
      </c>
      <c r="B27879" s="1">
        <v>4207304</v>
      </c>
      <c r="C27879" s="13" t="s">
        <v>18</v>
      </c>
      <c r="D27879" s="2">
        <v>0.40469181780000002</v>
      </c>
    </row>
    <row r="27880" spans="1:4" ht="15" thickBot="1">
      <c r="A27880">
        <v>2016</v>
      </c>
      <c r="B27880" s="1">
        <v>4103958</v>
      </c>
      <c r="C27880" s="13" t="s">
        <v>9</v>
      </c>
      <c r="D27880" s="2">
        <v>0.55089330619999999</v>
      </c>
    </row>
    <row r="27881" spans="1:4" ht="15" thickBot="1">
      <c r="A27881">
        <v>2016</v>
      </c>
      <c r="B27881" s="1">
        <v>3142254</v>
      </c>
      <c r="C27881" s="13" t="s">
        <v>13</v>
      </c>
      <c r="D27881" s="2">
        <v>0.80017410600000005</v>
      </c>
    </row>
    <row r="27882" spans="1:4" ht="15" thickBot="1">
      <c r="A27882">
        <v>2016</v>
      </c>
      <c r="B27882" s="1">
        <v>4207601</v>
      </c>
      <c r="C27882" s="13" t="s">
        <v>18</v>
      </c>
      <c r="D27882" s="2">
        <v>0.76049478049999997</v>
      </c>
    </row>
    <row r="27883" spans="1:4" ht="15" thickBot="1">
      <c r="A27883">
        <v>2016</v>
      </c>
      <c r="B27883" s="1">
        <v>3166600</v>
      </c>
      <c r="C27883" s="13" t="s">
        <v>13</v>
      </c>
      <c r="D27883" s="2">
        <v>0.54382301160000002</v>
      </c>
    </row>
    <row r="27884" spans="1:4" ht="15" thickBot="1">
      <c r="A27884">
        <v>2016</v>
      </c>
      <c r="B27884" s="1">
        <v>4307559</v>
      </c>
      <c r="C27884" s="13" t="s">
        <v>10</v>
      </c>
      <c r="D27884" s="2">
        <v>0.65688240580000001</v>
      </c>
    </row>
    <row r="27885" spans="1:4" ht="15" thickBot="1">
      <c r="A27885">
        <v>2016</v>
      </c>
      <c r="B27885" s="1">
        <v>4109658</v>
      </c>
      <c r="C27885" s="13" t="s">
        <v>9</v>
      </c>
      <c r="D27885" s="2">
        <v>0.4204931247</v>
      </c>
    </row>
    <row r="27886" spans="1:4" ht="15" thickBot="1">
      <c r="A27886">
        <v>2016</v>
      </c>
      <c r="B27886" s="1">
        <v>3168200</v>
      </c>
      <c r="C27886" s="13" t="s">
        <v>13</v>
      </c>
      <c r="D27886" s="2">
        <v>0.97850601049999997</v>
      </c>
    </row>
    <row r="27887" spans="1:4" ht="15" thickBot="1">
      <c r="A27887">
        <v>2016</v>
      </c>
      <c r="B27887" s="1">
        <v>4124004</v>
      </c>
      <c r="C27887" s="13" t="s">
        <v>9</v>
      </c>
      <c r="D27887" s="2">
        <v>1</v>
      </c>
    </row>
    <row r="27888" spans="1:4" ht="15" thickBot="1">
      <c r="A27888">
        <v>2016</v>
      </c>
      <c r="B27888" s="1">
        <v>3112802</v>
      </c>
      <c r="C27888" s="13" t="s">
        <v>13</v>
      </c>
      <c r="D27888" s="2">
        <v>0.98402412490000002</v>
      </c>
    </row>
    <row r="27889" spans="1:4" ht="15" thickBot="1">
      <c r="A27889">
        <v>2016</v>
      </c>
      <c r="B27889" s="1">
        <v>5219357</v>
      </c>
      <c r="C27889" s="13" t="s">
        <v>11</v>
      </c>
      <c r="D27889" s="2">
        <v>0.4865707024</v>
      </c>
    </row>
    <row r="27890" spans="1:4" ht="15" thickBot="1">
      <c r="A27890">
        <v>2016</v>
      </c>
      <c r="B27890" s="1">
        <v>3143807</v>
      </c>
      <c r="C27890" s="13" t="s">
        <v>13</v>
      </c>
      <c r="D27890" s="2">
        <v>0.58843037819999999</v>
      </c>
    </row>
    <row r="27891" spans="1:4" ht="15" thickBot="1">
      <c r="A27891">
        <v>2016</v>
      </c>
      <c r="B27891" s="1">
        <v>4113403</v>
      </c>
      <c r="C27891" s="13" t="s">
        <v>9</v>
      </c>
      <c r="D27891" s="2">
        <v>0.98376470589999998</v>
      </c>
    </row>
    <row r="27892" spans="1:4" ht="15" thickBot="1">
      <c r="A27892">
        <v>2016</v>
      </c>
      <c r="B27892" s="1">
        <v>4217956</v>
      </c>
      <c r="C27892" s="13" t="s">
        <v>18</v>
      </c>
      <c r="D27892" s="2">
        <v>0.62698912419999997</v>
      </c>
    </row>
    <row r="27893" spans="1:4" ht="15" thickBot="1">
      <c r="A27893">
        <v>2016</v>
      </c>
      <c r="B27893" s="1">
        <v>4313086</v>
      </c>
      <c r="C27893" s="13" t="s">
        <v>10</v>
      </c>
      <c r="D27893" s="2">
        <v>0.87198098089999998</v>
      </c>
    </row>
    <row r="27894" spans="1:4" ht="15" thickBot="1">
      <c r="A27894">
        <v>2016</v>
      </c>
      <c r="B27894" s="1">
        <v>4128658</v>
      </c>
      <c r="C27894" s="13" t="s">
        <v>9</v>
      </c>
      <c r="D27894" s="2">
        <v>1</v>
      </c>
    </row>
    <row r="27895" spans="1:4" ht="15" thickBot="1">
      <c r="A27895">
        <v>2016</v>
      </c>
      <c r="B27895" s="1">
        <v>4113759</v>
      </c>
      <c r="C27895" s="13" t="s">
        <v>9</v>
      </c>
      <c r="D27895" s="2">
        <v>0.29227917920000002</v>
      </c>
    </row>
    <row r="27896" spans="1:4" ht="15" thickBot="1">
      <c r="A27896">
        <v>2016</v>
      </c>
      <c r="B27896" s="1">
        <v>4314787</v>
      </c>
      <c r="C27896" s="13" t="s">
        <v>10</v>
      </c>
      <c r="D27896" s="2">
        <v>0.82469013810000003</v>
      </c>
    </row>
    <row r="27897" spans="1:4" ht="15" thickBot="1">
      <c r="A27897">
        <v>2016</v>
      </c>
      <c r="B27897" s="1">
        <v>4215455</v>
      </c>
      <c r="C27897" s="13" t="s">
        <v>18</v>
      </c>
      <c r="D27897" s="2">
        <v>0.61361635430000006</v>
      </c>
    </row>
    <row r="27898" spans="1:4" ht="15" thickBot="1">
      <c r="A27898">
        <v>2016</v>
      </c>
      <c r="B27898" s="1">
        <v>4318440</v>
      </c>
      <c r="C27898" s="13" t="s">
        <v>10</v>
      </c>
      <c r="D27898" s="2">
        <v>1</v>
      </c>
    </row>
    <row r="27899" spans="1:4" ht="15" thickBot="1">
      <c r="A27899">
        <v>2016</v>
      </c>
      <c r="B27899" s="1">
        <v>4211652</v>
      </c>
      <c r="C27899" s="13" t="s">
        <v>18</v>
      </c>
      <c r="D27899" s="2">
        <v>1</v>
      </c>
    </row>
    <row r="27900" spans="1:4" ht="15" thickBot="1">
      <c r="A27900">
        <v>2016</v>
      </c>
      <c r="B27900" s="1">
        <v>3137908</v>
      </c>
      <c r="C27900" s="13" t="s">
        <v>13</v>
      </c>
      <c r="D27900" s="2">
        <v>0.78245955700000003</v>
      </c>
    </row>
    <row r="27901" spans="1:4" ht="15" thickBot="1">
      <c r="A27901">
        <v>2016</v>
      </c>
      <c r="B27901" s="1">
        <v>2707008</v>
      </c>
      <c r="C27901" s="13" t="s">
        <v>15</v>
      </c>
      <c r="D27901" s="2">
        <v>0.24549879550000001</v>
      </c>
    </row>
    <row r="27902" spans="1:4" ht="15" thickBot="1">
      <c r="A27902">
        <v>2016</v>
      </c>
      <c r="B27902" s="1">
        <v>1715150</v>
      </c>
      <c r="C27902" s="13" t="s">
        <v>21</v>
      </c>
      <c r="D27902" s="2">
        <v>0.26299153749999998</v>
      </c>
    </row>
    <row r="27903" spans="1:4" ht="15" thickBot="1">
      <c r="A27903">
        <v>2016</v>
      </c>
      <c r="B27903" s="1">
        <v>4307005</v>
      </c>
      <c r="C27903" s="13" t="s">
        <v>10</v>
      </c>
      <c r="D27903" s="2">
        <v>1</v>
      </c>
    </row>
    <row r="27904" spans="1:4" ht="15" thickBot="1">
      <c r="A27904">
        <v>2016</v>
      </c>
      <c r="B27904" s="1">
        <v>4319356</v>
      </c>
      <c r="C27904" s="13" t="s">
        <v>10</v>
      </c>
      <c r="D27904" s="2">
        <v>0.50334128050000004</v>
      </c>
    </row>
    <row r="27905" spans="1:4" ht="15" thickBot="1">
      <c r="A27905">
        <v>2016</v>
      </c>
      <c r="B27905" s="1">
        <v>4313425</v>
      </c>
      <c r="C27905" s="13" t="s">
        <v>10</v>
      </c>
      <c r="D27905" s="2">
        <v>1</v>
      </c>
    </row>
    <row r="27906" spans="1:4" ht="15" thickBot="1">
      <c r="A27906">
        <v>2016</v>
      </c>
      <c r="B27906" s="1">
        <v>4204400</v>
      </c>
      <c r="C27906" s="13" t="s">
        <v>18</v>
      </c>
      <c r="D27906" s="2">
        <v>1</v>
      </c>
    </row>
    <row r="27907" spans="1:4" ht="15" thickBot="1">
      <c r="A27907">
        <v>2016</v>
      </c>
      <c r="B27907" s="1">
        <v>3153400</v>
      </c>
      <c r="C27907" s="13" t="s">
        <v>13</v>
      </c>
      <c r="D27907" s="2">
        <v>0.97406184630000003</v>
      </c>
    </row>
    <row r="27908" spans="1:4" ht="15" thickBot="1">
      <c r="A27908">
        <v>2016</v>
      </c>
      <c r="B27908" s="1">
        <v>4322376</v>
      </c>
      <c r="C27908" s="13" t="s">
        <v>10</v>
      </c>
      <c r="D27908" s="2">
        <v>0.1826671751</v>
      </c>
    </row>
    <row r="27909" spans="1:4" ht="15" thickBot="1">
      <c r="A27909">
        <v>2016</v>
      </c>
      <c r="B27909" s="1">
        <v>3535804</v>
      </c>
      <c r="C27909" s="13" t="s">
        <v>8</v>
      </c>
      <c r="D27909" s="2"/>
    </row>
    <row r="27910" spans="1:4" ht="15" thickBot="1">
      <c r="A27910">
        <v>2016</v>
      </c>
      <c r="B27910" s="1">
        <v>4311403</v>
      </c>
      <c r="C27910" s="13" t="s">
        <v>10</v>
      </c>
      <c r="D27910" s="2">
        <v>0.72795042300000001</v>
      </c>
    </row>
    <row r="27911" spans="1:4" ht="15" thickBot="1">
      <c r="A27911">
        <v>2016</v>
      </c>
      <c r="B27911" s="1">
        <v>3546207</v>
      </c>
      <c r="C27911" s="13" t="s">
        <v>8</v>
      </c>
      <c r="D27911" s="2">
        <v>0.58699078459999998</v>
      </c>
    </row>
    <row r="27912" spans="1:4" ht="15" thickBot="1">
      <c r="A27912">
        <v>2016</v>
      </c>
      <c r="B27912" s="1">
        <v>4312625</v>
      </c>
      <c r="C27912" s="13" t="s">
        <v>10</v>
      </c>
      <c r="D27912" s="2">
        <v>0.59747103089999998</v>
      </c>
    </row>
    <row r="27913" spans="1:4" ht="15" thickBot="1">
      <c r="A27913">
        <v>2016</v>
      </c>
      <c r="B27913" s="1">
        <v>3127073</v>
      </c>
      <c r="C27913" s="13" t="s">
        <v>13</v>
      </c>
      <c r="D27913" s="2">
        <v>0.28354260819999999</v>
      </c>
    </row>
    <row r="27914" spans="1:4" ht="15" thickBot="1">
      <c r="A27914">
        <v>2016</v>
      </c>
      <c r="B27914" s="1">
        <v>4210100</v>
      </c>
      <c r="C27914" s="13" t="s">
        <v>18</v>
      </c>
      <c r="D27914" s="2">
        <v>0.58954003649999998</v>
      </c>
    </row>
    <row r="27915" spans="1:4" ht="15" thickBot="1">
      <c r="A27915">
        <v>2016</v>
      </c>
      <c r="B27915" s="1">
        <v>4121356</v>
      </c>
      <c r="C27915" s="13" t="s">
        <v>9</v>
      </c>
      <c r="D27915" s="2"/>
    </row>
    <row r="27916" spans="1:4" ht="15" thickBot="1">
      <c r="A27916">
        <v>2016</v>
      </c>
      <c r="B27916" s="1">
        <v>1508357</v>
      </c>
      <c r="C27916" s="13" t="s">
        <v>22</v>
      </c>
      <c r="D27916" s="2">
        <v>0.48933912769999999</v>
      </c>
    </row>
    <row r="27917" spans="1:4" ht="15" thickBot="1">
      <c r="A27917">
        <v>2016</v>
      </c>
      <c r="B27917" s="1">
        <v>3510104</v>
      </c>
      <c r="C27917" s="13" t="s">
        <v>8</v>
      </c>
      <c r="D27917" s="2"/>
    </row>
    <row r="27918" spans="1:4" ht="15" thickBot="1">
      <c r="A27918">
        <v>2016</v>
      </c>
      <c r="B27918" s="1">
        <v>4220000</v>
      </c>
      <c r="C27918" s="13" t="s">
        <v>18</v>
      </c>
      <c r="D27918" s="2">
        <v>0.54766826739999996</v>
      </c>
    </row>
    <row r="27919" spans="1:4" ht="15" thickBot="1">
      <c r="A27919">
        <v>2016</v>
      </c>
      <c r="B27919" s="1">
        <v>4215901</v>
      </c>
      <c r="C27919" s="13" t="s">
        <v>18</v>
      </c>
      <c r="D27919" s="2">
        <v>0.85064478170000002</v>
      </c>
    </row>
    <row r="27920" spans="1:4" ht="15" thickBot="1">
      <c r="A27920">
        <v>2016</v>
      </c>
      <c r="B27920" s="1">
        <v>4323309</v>
      </c>
      <c r="C27920" s="13" t="s">
        <v>10</v>
      </c>
      <c r="D27920" s="2">
        <v>1</v>
      </c>
    </row>
    <row r="27921" spans="1:4" ht="15" thickBot="1">
      <c r="A27921">
        <v>2016</v>
      </c>
      <c r="B27921" s="1">
        <v>4311627</v>
      </c>
      <c r="C27921" s="13" t="s">
        <v>10</v>
      </c>
      <c r="D27921" s="2">
        <v>0.97294987779999997</v>
      </c>
    </row>
    <row r="27922" spans="1:4" ht="15" thickBot="1">
      <c r="A27922">
        <v>2016</v>
      </c>
      <c r="B27922" s="1">
        <v>4113734</v>
      </c>
      <c r="C27922" s="13" t="s">
        <v>9</v>
      </c>
      <c r="D27922" s="2">
        <v>0.92427477999999996</v>
      </c>
    </row>
    <row r="27923" spans="1:4" ht="15" thickBot="1">
      <c r="A27923">
        <v>2016</v>
      </c>
      <c r="B27923" s="1">
        <v>4308250</v>
      </c>
      <c r="C27923" s="13" t="s">
        <v>10</v>
      </c>
      <c r="D27923" s="2">
        <v>0.9184684179</v>
      </c>
    </row>
    <row r="27924" spans="1:4" ht="15" thickBot="1">
      <c r="A27924">
        <v>2016</v>
      </c>
      <c r="B27924" s="1">
        <v>4107157</v>
      </c>
      <c r="C27924" s="13" t="s">
        <v>9</v>
      </c>
      <c r="D27924" s="2">
        <v>0.30976629360000002</v>
      </c>
    </row>
    <row r="27925" spans="1:4" ht="15" thickBot="1">
      <c r="A27925">
        <v>2016</v>
      </c>
      <c r="B27925" s="1">
        <v>3202553</v>
      </c>
      <c r="C27925" s="13" t="s">
        <v>16</v>
      </c>
      <c r="D27925" s="2">
        <v>0.88383454319999999</v>
      </c>
    </row>
    <row r="27926" spans="1:4" ht="15" thickBot="1">
      <c r="A27926">
        <v>2016</v>
      </c>
      <c r="B27926" s="1">
        <v>4122156</v>
      </c>
      <c r="C27926" s="13" t="s">
        <v>9</v>
      </c>
      <c r="D27926" s="2">
        <v>0.95080150429999999</v>
      </c>
    </row>
    <row r="27927" spans="1:4" ht="15" thickBot="1">
      <c r="A27927">
        <v>2016</v>
      </c>
      <c r="B27927" s="1">
        <v>4122206</v>
      </c>
      <c r="C27927" s="13" t="s">
        <v>9</v>
      </c>
      <c r="D27927" s="2">
        <v>0.52617059079999995</v>
      </c>
    </row>
    <row r="27928" spans="1:4" ht="15" thickBot="1">
      <c r="A27928">
        <v>2016</v>
      </c>
      <c r="B27928" s="1">
        <v>4205191</v>
      </c>
      <c r="C27928" s="13" t="s">
        <v>18</v>
      </c>
      <c r="D27928" s="2">
        <v>1</v>
      </c>
    </row>
    <row r="27929" spans="1:4" ht="15" thickBot="1">
      <c r="A27929">
        <v>2016</v>
      </c>
      <c r="B27929" s="1">
        <v>2111748</v>
      </c>
      <c r="C27929" s="13" t="s">
        <v>23</v>
      </c>
      <c r="D27929" s="2">
        <v>0.2946941978</v>
      </c>
    </row>
    <row r="27930" spans="1:4" ht="15" thickBot="1">
      <c r="A27930">
        <v>2016</v>
      </c>
      <c r="B27930" s="1">
        <v>4115739</v>
      </c>
      <c r="C27930" s="13" t="s">
        <v>9</v>
      </c>
      <c r="D27930" s="2">
        <v>0.90014439410000002</v>
      </c>
    </row>
    <row r="27931" spans="1:4" ht="15" thickBot="1">
      <c r="A27931">
        <v>2016</v>
      </c>
      <c r="B27931" s="1">
        <v>3552809</v>
      </c>
      <c r="C27931" s="13" t="s">
        <v>8</v>
      </c>
      <c r="D27931" s="2">
        <v>0.4004845346</v>
      </c>
    </row>
    <row r="27932" spans="1:4" ht="15" thickBot="1">
      <c r="A27932">
        <v>2016</v>
      </c>
      <c r="B27932" s="1">
        <v>4306056</v>
      </c>
      <c r="C27932" s="13" t="s">
        <v>10</v>
      </c>
      <c r="D27932" s="2">
        <v>0.80933133079999997</v>
      </c>
    </row>
    <row r="27933" spans="1:4" ht="15" thickBot="1">
      <c r="A27933">
        <v>2016</v>
      </c>
      <c r="B27933" s="1">
        <v>4311429</v>
      </c>
      <c r="C27933" s="13" t="s">
        <v>10</v>
      </c>
      <c r="D27933" s="2">
        <v>0.49350922120000001</v>
      </c>
    </row>
    <row r="27934" spans="1:4" ht="15" thickBot="1">
      <c r="A27934">
        <v>2016</v>
      </c>
      <c r="B27934" s="1">
        <v>3544509</v>
      </c>
      <c r="C27934" s="13" t="s">
        <v>8</v>
      </c>
      <c r="D27934" s="2">
        <v>0.40208205879999998</v>
      </c>
    </row>
    <row r="27935" spans="1:4" ht="15" thickBot="1">
      <c r="A27935">
        <v>2016</v>
      </c>
      <c r="B27935" s="1">
        <v>4320800</v>
      </c>
      <c r="C27935" s="13" t="s">
        <v>10</v>
      </c>
      <c r="D27935" s="2">
        <v>1</v>
      </c>
    </row>
    <row r="27936" spans="1:4" ht="15" thickBot="1">
      <c r="A27936">
        <v>2016</v>
      </c>
      <c r="B27936" s="1">
        <v>4301701</v>
      </c>
      <c r="C27936" s="13" t="s">
        <v>10</v>
      </c>
      <c r="D27936" s="2">
        <v>1</v>
      </c>
    </row>
    <row r="27937" spans="1:4" ht="15" thickBot="1">
      <c r="A27937">
        <v>2016</v>
      </c>
      <c r="B27937" s="1">
        <v>4314134</v>
      </c>
      <c r="C27937" s="13" t="s">
        <v>10</v>
      </c>
      <c r="D27937" s="2">
        <v>0.97478545650000004</v>
      </c>
    </row>
    <row r="27938" spans="1:4" ht="15" thickBot="1">
      <c r="A27938">
        <v>2016</v>
      </c>
      <c r="B27938" s="1">
        <v>4118006</v>
      </c>
      <c r="C27938" s="13" t="s">
        <v>9</v>
      </c>
      <c r="D27938" s="2">
        <v>0.99007508929999999</v>
      </c>
    </row>
    <row r="27939" spans="1:4" ht="15" thickBot="1">
      <c r="A27939">
        <v>2016</v>
      </c>
      <c r="B27939" s="1">
        <v>3150802</v>
      </c>
      <c r="C27939" s="13" t="s">
        <v>13</v>
      </c>
      <c r="D27939" s="2">
        <v>0.28004743659999998</v>
      </c>
    </row>
    <row r="27940" spans="1:4" ht="15" thickBot="1">
      <c r="A27940">
        <v>2016</v>
      </c>
      <c r="B27940" s="1">
        <v>4308854</v>
      </c>
      <c r="C27940" s="13" t="s">
        <v>10</v>
      </c>
      <c r="D27940" s="2">
        <v>0.94603543369999998</v>
      </c>
    </row>
    <row r="27941" spans="1:4" ht="15" thickBot="1">
      <c r="A27941">
        <v>2016</v>
      </c>
      <c r="B27941" s="1">
        <v>4311270</v>
      </c>
      <c r="C27941" s="13" t="s">
        <v>10</v>
      </c>
      <c r="D27941" s="2">
        <v>0.70301163050000004</v>
      </c>
    </row>
    <row r="27942" spans="1:4" ht="15" thickBot="1">
      <c r="A27942">
        <v>2016</v>
      </c>
      <c r="B27942" s="1">
        <v>3512704</v>
      </c>
      <c r="C27942" s="13" t="s">
        <v>8</v>
      </c>
      <c r="D27942" s="2"/>
    </row>
    <row r="27943" spans="1:4" ht="15" thickBot="1">
      <c r="A27943">
        <v>2016</v>
      </c>
      <c r="B27943" s="1">
        <v>4105300</v>
      </c>
      <c r="C27943" s="13" t="s">
        <v>9</v>
      </c>
      <c r="D27943" s="2">
        <v>1</v>
      </c>
    </row>
    <row r="27944" spans="1:4" ht="15" thickBot="1">
      <c r="A27944">
        <v>2016</v>
      </c>
      <c r="B27944" s="1">
        <v>3108800</v>
      </c>
      <c r="C27944" s="13" t="s">
        <v>13</v>
      </c>
      <c r="D27944" s="2">
        <v>1</v>
      </c>
    </row>
    <row r="27945" spans="1:4" ht="15" thickBot="1">
      <c r="A27945">
        <v>2016</v>
      </c>
      <c r="B27945" s="1">
        <v>4320909</v>
      </c>
      <c r="C27945" s="13" t="s">
        <v>10</v>
      </c>
      <c r="D27945" s="2">
        <v>0.81796383490000002</v>
      </c>
    </row>
    <row r="27946" spans="1:4" ht="15" thickBot="1">
      <c r="A27946">
        <v>2016</v>
      </c>
      <c r="B27946" s="1">
        <v>4302055</v>
      </c>
      <c r="C27946" s="13" t="s">
        <v>10</v>
      </c>
      <c r="D27946" s="2">
        <v>1</v>
      </c>
    </row>
    <row r="27947" spans="1:4" ht="15" thickBot="1">
      <c r="A27947">
        <v>2016</v>
      </c>
      <c r="B27947" s="1">
        <v>4319901</v>
      </c>
      <c r="C27947" s="13" t="s">
        <v>10</v>
      </c>
      <c r="D27947" s="2">
        <v>0.82082371160000001</v>
      </c>
    </row>
    <row r="27948" spans="1:4" ht="15" thickBot="1">
      <c r="A27948">
        <v>2016</v>
      </c>
      <c r="B27948" s="1">
        <v>4107207</v>
      </c>
      <c r="C27948" s="13" t="s">
        <v>9</v>
      </c>
      <c r="D27948" s="2"/>
    </row>
    <row r="27949" spans="1:4" ht="15" thickBot="1">
      <c r="A27949">
        <v>2016</v>
      </c>
      <c r="B27949" s="1">
        <v>4321501</v>
      </c>
      <c r="C27949" s="13" t="s">
        <v>10</v>
      </c>
      <c r="D27949" s="2">
        <v>0.290590497</v>
      </c>
    </row>
    <row r="27950" spans="1:4" ht="15" thickBot="1">
      <c r="A27950">
        <v>2016</v>
      </c>
      <c r="B27950" s="1">
        <v>4300661</v>
      </c>
      <c r="C27950" s="13" t="s">
        <v>10</v>
      </c>
      <c r="D27950" s="2">
        <v>0.93906912570000001</v>
      </c>
    </row>
    <row r="27951" spans="1:4" ht="15" thickBot="1">
      <c r="A27951">
        <v>2016</v>
      </c>
      <c r="B27951" s="1">
        <v>4212403</v>
      </c>
      <c r="C27951" s="13" t="s">
        <v>18</v>
      </c>
      <c r="D27951" s="2">
        <v>0.73120707760000003</v>
      </c>
    </row>
    <row r="27952" spans="1:4" ht="15" thickBot="1">
      <c r="A27952">
        <v>2016</v>
      </c>
      <c r="B27952" s="1">
        <v>4114708</v>
      </c>
      <c r="C27952" s="13" t="s">
        <v>9</v>
      </c>
      <c r="D27952" s="2">
        <v>0.1101749155</v>
      </c>
    </row>
    <row r="27953" spans="1:4" ht="15" thickBot="1">
      <c r="A27953">
        <v>2016</v>
      </c>
      <c r="B27953" s="1">
        <v>2312601</v>
      </c>
      <c r="C27953" s="13" t="s">
        <v>24</v>
      </c>
      <c r="D27953" s="2">
        <v>0.32889146870000002</v>
      </c>
    </row>
    <row r="27954" spans="1:4" ht="15" thickBot="1">
      <c r="A27954">
        <v>2016</v>
      </c>
      <c r="B27954" s="1">
        <v>3130804</v>
      </c>
      <c r="C27954" s="13" t="s">
        <v>13</v>
      </c>
      <c r="D27954" s="2">
        <v>0.82164342160000003</v>
      </c>
    </row>
    <row r="27955" spans="1:4" ht="15" thickBot="1">
      <c r="A27955">
        <v>2016</v>
      </c>
      <c r="B27955" s="1">
        <v>4123824</v>
      </c>
      <c r="C27955" s="13" t="s">
        <v>9</v>
      </c>
      <c r="D27955" s="2">
        <v>0.70710913939999998</v>
      </c>
    </row>
    <row r="27956" spans="1:4" ht="15" thickBot="1">
      <c r="A27956">
        <v>2016</v>
      </c>
      <c r="B27956" s="1">
        <v>4314407</v>
      </c>
      <c r="C27956" s="13" t="s">
        <v>10</v>
      </c>
      <c r="D27956" s="2">
        <v>0.37982691810000002</v>
      </c>
    </row>
    <row r="27957" spans="1:4" ht="15" thickBot="1">
      <c r="A27957">
        <v>2016</v>
      </c>
      <c r="B27957" s="1">
        <v>4312427</v>
      </c>
      <c r="C27957" s="13" t="s">
        <v>10</v>
      </c>
      <c r="D27957" s="2">
        <v>0.67509295270000003</v>
      </c>
    </row>
    <row r="27958" spans="1:4" ht="15" thickBot="1">
      <c r="A27958">
        <v>2016</v>
      </c>
      <c r="B27958" s="1">
        <v>4315172</v>
      </c>
      <c r="C27958" s="13" t="s">
        <v>10</v>
      </c>
      <c r="D27958" s="2">
        <v>0.6331386081</v>
      </c>
    </row>
    <row r="27959" spans="1:4" ht="15" thickBot="1">
      <c r="A27959">
        <v>2016</v>
      </c>
      <c r="B27959" s="1">
        <v>2504850</v>
      </c>
      <c r="C27959" s="13" t="s">
        <v>17</v>
      </c>
      <c r="D27959" s="2">
        <v>1</v>
      </c>
    </row>
    <row r="27960" spans="1:4" ht="15" thickBot="1">
      <c r="A27960">
        <v>2016</v>
      </c>
      <c r="B27960" s="1">
        <v>1100262</v>
      </c>
      <c r="C27960" s="13" t="s">
        <v>19</v>
      </c>
      <c r="D27960" s="2">
        <v>0.12394908910000001</v>
      </c>
    </row>
    <row r="27961" spans="1:4" ht="15" thickBot="1">
      <c r="A27961">
        <v>2016</v>
      </c>
      <c r="B27961" s="1">
        <v>2919553</v>
      </c>
      <c r="C27961" s="13" t="s">
        <v>7</v>
      </c>
      <c r="D27961" s="2">
        <v>6.273366189E-2</v>
      </c>
    </row>
    <row r="27962" spans="1:4" ht="15" thickBot="1">
      <c r="A27962">
        <v>2016</v>
      </c>
      <c r="B27962" s="1">
        <v>4323705</v>
      </c>
      <c r="C27962" s="13" t="s">
        <v>10</v>
      </c>
      <c r="D27962" s="2">
        <v>0.88052656279999997</v>
      </c>
    </row>
    <row r="27963" spans="1:4" ht="15" thickBot="1">
      <c r="A27963">
        <v>2016</v>
      </c>
      <c r="B27963" s="1">
        <v>4315313</v>
      </c>
      <c r="C27963" s="13" t="s">
        <v>10</v>
      </c>
      <c r="D27963" s="2">
        <v>0.86452737449999995</v>
      </c>
    </row>
    <row r="27964" spans="1:4" ht="15" thickBot="1">
      <c r="A27964">
        <v>2016</v>
      </c>
      <c r="B27964" s="1">
        <v>3135407</v>
      </c>
      <c r="C27964" s="13" t="s">
        <v>13</v>
      </c>
      <c r="D27964" s="2">
        <v>0.86780820339999998</v>
      </c>
    </row>
    <row r="27965" spans="1:4" ht="15" thickBot="1">
      <c r="A27965">
        <v>2016</v>
      </c>
      <c r="B27965" s="1">
        <v>3122801</v>
      </c>
      <c r="C27965" s="13" t="s">
        <v>13</v>
      </c>
      <c r="D27965" s="2">
        <v>0.73258012400000005</v>
      </c>
    </row>
    <row r="27966" spans="1:4" ht="15" thickBot="1">
      <c r="A27966">
        <v>2016</v>
      </c>
      <c r="B27966" s="1">
        <v>3169000</v>
      </c>
      <c r="C27966" s="13" t="s">
        <v>13</v>
      </c>
      <c r="D27966" s="2">
        <v>0.27984789100000002</v>
      </c>
    </row>
    <row r="27967" spans="1:4" ht="15" thickBot="1">
      <c r="A27967">
        <v>2016</v>
      </c>
      <c r="B27967" s="1">
        <v>4206405</v>
      </c>
      <c r="C27967" s="13" t="s">
        <v>18</v>
      </c>
      <c r="D27967" s="2">
        <v>0.63754278900000005</v>
      </c>
    </row>
    <row r="27968" spans="1:4" ht="15" thickBot="1">
      <c r="A27968">
        <v>2016</v>
      </c>
      <c r="B27968" s="1">
        <v>4205100</v>
      </c>
      <c r="C27968" s="13" t="s">
        <v>18</v>
      </c>
      <c r="D27968" s="2">
        <v>0.98732036850000005</v>
      </c>
    </row>
    <row r="27969" spans="1:4" ht="15" thickBot="1">
      <c r="A27969">
        <v>2016</v>
      </c>
      <c r="B27969" s="1">
        <v>4108007</v>
      </c>
      <c r="C27969" s="13" t="s">
        <v>9</v>
      </c>
      <c r="D27969" s="2">
        <v>0.33804572490000001</v>
      </c>
    </row>
    <row r="27970" spans="1:4" ht="15" thickBot="1">
      <c r="A27970">
        <v>2016</v>
      </c>
      <c r="B27970" s="1">
        <v>4310439</v>
      </c>
      <c r="C27970" s="13" t="s">
        <v>10</v>
      </c>
      <c r="D27970" s="2">
        <v>0.80961405740000003</v>
      </c>
    </row>
    <row r="27971" spans="1:4" ht="15" thickBot="1">
      <c r="A27971">
        <v>2016</v>
      </c>
      <c r="B27971" s="1">
        <v>4307401</v>
      </c>
      <c r="C27971" s="13" t="s">
        <v>10</v>
      </c>
      <c r="D27971" s="2">
        <v>0.55651989410000002</v>
      </c>
    </row>
    <row r="27972" spans="1:4" ht="15" thickBot="1">
      <c r="A27972">
        <v>2016</v>
      </c>
      <c r="B27972" s="1">
        <v>4209201</v>
      </c>
      <c r="C27972" s="13" t="s">
        <v>18</v>
      </c>
      <c r="D27972" s="2">
        <v>0.57689904979999995</v>
      </c>
    </row>
    <row r="27973" spans="1:4" ht="15" thickBot="1">
      <c r="A27973">
        <v>2016</v>
      </c>
      <c r="B27973" s="1">
        <v>1100502</v>
      </c>
      <c r="C27973" s="13" t="s">
        <v>19</v>
      </c>
      <c r="D27973" s="2"/>
    </row>
    <row r="27974" spans="1:4" ht="15" thickBot="1">
      <c r="A27974">
        <v>2016</v>
      </c>
      <c r="B27974" s="1">
        <v>5211909</v>
      </c>
      <c r="C27974" s="13" t="s">
        <v>11</v>
      </c>
      <c r="D27974" s="2">
        <v>0.92291868990000003</v>
      </c>
    </row>
    <row r="27975" spans="1:4" ht="15" thickBot="1">
      <c r="A27975">
        <v>2016</v>
      </c>
      <c r="B27975" s="1">
        <v>3533254</v>
      </c>
      <c r="C27975" s="13" t="s">
        <v>8</v>
      </c>
      <c r="D27975" s="2">
        <v>1</v>
      </c>
    </row>
    <row r="27976" spans="1:4" ht="15" thickBot="1">
      <c r="A27976">
        <v>2016</v>
      </c>
      <c r="B27976" s="1">
        <v>4307906</v>
      </c>
      <c r="C27976" s="13" t="s">
        <v>10</v>
      </c>
      <c r="D27976" s="2">
        <v>0.88890323419999995</v>
      </c>
    </row>
    <row r="27977" spans="1:4" ht="15" thickBot="1">
      <c r="A27977">
        <v>2016</v>
      </c>
      <c r="B27977" s="1">
        <v>4115358</v>
      </c>
      <c r="C27977" s="13" t="s">
        <v>9</v>
      </c>
      <c r="D27977" s="2">
        <v>0.80389177700000003</v>
      </c>
    </row>
    <row r="27978" spans="1:4" ht="15" thickBot="1">
      <c r="A27978">
        <v>2016</v>
      </c>
      <c r="B27978" s="1">
        <v>4113908</v>
      </c>
      <c r="C27978" s="13" t="s">
        <v>9</v>
      </c>
      <c r="D27978" s="2">
        <v>0.70251950429999999</v>
      </c>
    </row>
    <row r="27979" spans="1:4" ht="15" thickBot="1">
      <c r="A27979">
        <v>2016</v>
      </c>
      <c r="B27979" s="1">
        <v>2508109</v>
      </c>
      <c r="C27979" s="13" t="s">
        <v>17</v>
      </c>
      <c r="D27979" s="2"/>
    </row>
    <row r="27980" spans="1:4" ht="15" thickBot="1">
      <c r="A27980">
        <v>2016</v>
      </c>
      <c r="B27980" s="1">
        <v>4215679</v>
      </c>
      <c r="C27980" s="13" t="s">
        <v>18</v>
      </c>
      <c r="D27980" s="2">
        <v>1</v>
      </c>
    </row>
    <row r="27981" spans="1:4" ht="15" thickBot="1">
      <c r="A27981">
        <v>2016</v>
      </c>
      <c r="B27981" s="1">
        <v>4122651</v>
      </c>
      <c r="C27981" s="13" t="s">
        <v>9</v>
      </c>
      <c r="D27981" s="2">
        <v>0.29870355430000001</v>
      </c>
    </row>
    <row r="27982" spans="1:4" ht="15" thickBot="1">
      <c r="A27982">
        <v>2016</v>
      </c>
      <c r="B27982" s="1">
        <v>4312617</v>
      </c>
      <c r="C27982" s="13" t="s">
        <v>10</v>
      </c>
      <c r="D27982" s="2">
        <v>0.59557602539999999</v>
      </c>
    </row>
    <row r="27983" spans="1:4" ht="15" thickBot="1">
      <c r="A27983">
        <v>2016</v>
      </c>
      <c r="B27983" s="1">
        <v>4311700</v>
      </c>
      <c r="C27983" s="13" t="s">
        <v>10</v>
      </c>
      <c r="D27983" s="2">
        <v>0.77541993180000002</v>
      </c>
    </row>
    <row r="27984" spans="1:4" ht="15" thickBot="1">
      <c r="A27984">
        <v>2016</v>
      </c>
      <c r="B27984" s="1">
        <v>2515708</v>
      </c>
      <c r="C27984" s="13" t="s">
        <v>17</v>
      </c>
      <c r="D27984" s="2">
        <v>0.40830722899999999</v>
      </c>
    </row>
    <row r="27985" spans="1:4" ht="15" thickBot="1">
      <c r="A27985">
        <v>2016</v>
      </c>
      <c r="B27985" s="1">
        <v>4115903</v>
      </c>
      <c r="C27985" s="13" t="s">
        <v>9</v>
      </c>
      <c r="D27985" s="2">
        <v>1</v>
      </c>
    </row>
    <row r="27986" spans="1:4" ht="15" thickBot="1">
      <c r="A27986">
        <v>2016</v>
      </c>
      <c r="B27986" s="1">
        <v>3123304</v>
      </c>
      <c r="C27986" s="13" t="s">
        <v>13</v>
      </c>
      <c r="D27986" s="2">
        <v>0.70877043200000001</v>
      </c>
    </row>
    <row r="27987" spans="1:4" ht="15" thickBot="1">
      <c r="A27987">
        <v>2016</v>
      </c>
      <c r="B27987" s="1">
        <v>4213708</v>
      </c>
      <c r="C27987" s="13" t="s">
        <v>18</v>
      </c>
      <c r="D27987" s="2">
        <v>0.47971127670000002</v>
      </c>
    </row>
    <row r="27988" spans="1:4" ht="15" thickBot="1">
      <c r="A27988">
        <v>2016</v>
      </c>
      <c r="B27988" s="1">
        <v>4104600</v>
      </c>
      <c r="C27988" s="13" t="s">
        <v>9</v>
      </c>
      <c r="D27988" s="2">
        <v>0.87707314339999998</v>
      </c>
    </row>
    <row r="27989" spans="1:4" ht="15" thickBot="1">
      <c r="A27989">
        <v>2016</v>
      </c>
      <c r="B27989" s="1">
        <v>2803203</v>
      </c>
      <c r="C27989" s="13" t="s">
        <v>12</v>
      </c>
      <c r="D27989" s="2">
        <v>0.39966491459999998</v>
      </c>
    </row>
    <row r="27990" spans="1:4" ht="15" thickBot="1">
      <c r="A27990">
        <v>2016</v>
      </c>
      <c r="B27990" s="1">
        <v>4214706</v>
      </c>
      <c r="C27990" s="13" t="s">
        <v>18</v>
      </c>
      <c r="D27990" s="2">
        <v>0.53087328060000005</v>
      </c>
    </row>
    <row r="27991" spans="1:4" ht="15" thickBot="1">
      <c r="A27991">
        <v>2016</v>
      </c>
      <c r="B27991" s="1">
        <v>5107156</v>
      </c>
      <c r="C27991" s="13" t="s">
        <v>25</v>
      </c>
      <c r="D27991" s="2">
        <v>0.5487240203</v>
      </c>
    </row>
    <row r="27992" spans="1:4" ht="15" thickBot="1">
      <c r="A27992">
        <v>2016</v>
      </c>
      <c r="B27992" s="1">
        <v>4302204</v>
      </c>
      <c r="C27992" s="13" t="s">
        <v>10</v>
      </c>
      <c r="D27992" s="2">
        <v>0.81824773439999998</v>
      </c>
    </row>
    <row r="27993" spans="1:4" ht="15" thickBot="1">
      <c r="A27993">
        <v>2016</v>
      </c>
      <c r="B27993" s="1">
        <v>4305959</v>
      </c>
      <c r="C27993" s="13" t="s">
        <v>10</v>
      </c>
      <c r="D27993" s="2">
        <v>0.96145699340000002</v>
      </c>
    </row>
    <row r="27994" spans="1:4" ht="15" thickBot="1">
      <c r="A27994">
        <v>2016</v>
      </c>
      <c r="B27994" s="1">
        <v>2600054</v>
      </c>
      <c r="C27994" s="13" t="s">
        <v>20</v>
      </c>
      <c r="D27994" s="2">
        <v>9.2726446559999995E-2</v>
      </c>
    </row>
    <row r="27995" spans="1:4" ht="15" thickBot="1">
      <c r="A27995">
        <v>2016</v>
      </c>
      <c r="B27995" s="1">
        <v>4322707</v>
      </c>
      <c r="C27995" s="13" t="s">
        <v>10</v>
      </c>
      <c r="D27995" s="2">
        <v>0.47410803969999998</v>
      </c>
    </row>
    <row r="27996" spans="1:4" ht="15" thickBot="1">
      <c r="A27996">
        <v>2016</v>
      </c>
      <c r="B27996" s="1">
        <v>4208609</v>
      </c>
      <c r="C27996" s="13" t="s">
        <v>18</v>
      </c>
      <c r="D27996" s="2">
        <v>0.45247095869999998</v>
      </c>
    </row>
    <row r="27997" spans="1:4" ht="15" thickBot="1">
      <c r="A27997">
        <v>2016</v>
      </c>
      <c r="B27997" s="1">
        <v>4213005</v>
      </c>
      <c r="C27997" s="13" t="s">
        <v>18</v>
      </c>
      <c r="D27997" s="2">
        <v>0.29627487619999998</v>
      </c>
    </row>
    <row r="27998" spans="1:4" ht="15" thickBot="1">
      <c r="A27998">
        <v>2016</v>
      </c>
      <c r="B27998" s="1">
        <v>4309704</v>
      </c>
      <c r="C27998" s="13" t="s">
        <v>10</v>
      </c>
      <c r="D27998" s="2">
        <v>0.4151933464</v>
      </c>
    </row>
    <row r="27999" spans="1:4" ht="15" thickBot="1">
      <c r="A27999">
        <v>2016</v>
      </c>
      <c r="B27999" s="1">
        <v>4216107</v>
      </c>
      <c r="C27999" s="13" t="s">
        <v>18</v>
      </c>
      <c r="D27999" s="2">
        <v>1</v>
      </c>
    </row>
    <row r="28000" spans="1:4" ht="15" thickBot="1">
      <c r="A28000">
        <v>2016</v>
      </c>
      <c r="B28000" s="1">
        <v>4322533</v>
      </c>
      <c r="C28000" s="13" t="s">
        <v>10</v>
      </c>
      <c r="D28000" s="2">
        <v>0.47154596370000001</v>
      </c>
    </row>
    <row r="28001" spans="1:4" ht="15" thickBot="1">
      <c r="A28001">
        <v>2016</v>
      </c>
      <c r="B28001" s="1">
        <v>4306403</v>
      </c>
      <c r="C28001" s="13" t="s">
        <v>10</v>
      </c>
      <c r="D28001" s="2">
        <v>0.70191610319999997</v>
      </c>
    </row>
    <row r="28002" spans="1:4" ht="15" thickBot="1">
      <c r="A28002">
        <v>2016</v>
      </c>
      <c r="B28002" s="1">
        <v>4103222</v>
      </c>
      <c r="C28002" s="13" t="s">
        <v>9</v>
      </c>
      <c r="D28002" s="2">
        <v>0.91259545200000003</v>
      </c>
    </row>
    <row r="28003" spans="1:4" ht="15" thickBot="1">
      <c r="A28003">
        <v>2016</v>
      </c>
      <c r="B28003" s="1">
        <v>3171907</v>
      </c>
      <c r="C28003" s="13" t="s">
        <v>13</v>
      </c>
      <c r="D28003" s="2">
        <v>0.83838606640000002</v>
      </c>
    </row>
    <row r="28004" spans="1:4" ht="15" thickBot="1">
      <c r="A28004">
        <v>2016</v>
      </c>
      <c r="B28004" s="1">
        <v>3130903</v>
      </c>
      <c r="C28004" s="13" t="s">
        <v>13</v>
      </c>
      <c r="D28004" s="2">
        <v>0.27850674990000002</v>
      </c>
    </row>
    <row r="28005" spans="1:4" ht="15" thickBot="1">
      <c r="A28005">
        <v>2016</v>
      </c>
      <c r="B28005" s="1">
        <v>4204459</v>
      </c>
      <c r="C28005" s="13" t="s">
        <v>18</v>
      </c>
      <c r="D28005" s="2">
        <v>0.4736510518</v>
      </c>
    </row>
    <row r="28006" spans="1:4" ht="15" thickBot="1">
      <c r="A28006">
        <v>2016</v>
      </c>
      <c r="B28006" s="1">
        <v>4112959</v>
      </c>
      <c r="C28006" s="13" t="s">
        <v>9</v>
      </c>
      <c r="D28006" s="2">
        <v>0.28824907430000002</v>
      </c>
    </row>
    <row r="28007" spans="1:4" ht="15" thickBot="1">
      <c r="A28007">
        <v>2016</v>
      </c>
      <c r="B28007" s="1">
        <v>3544251</v>
      </c>
      <c r="C28007" s="13" t="s">
        <v>8</v>
      </c>
      <c r="D28007" s="2">
        <v>0.52661186979999997</v>
      </c>
    </row>
    <row r="28008" spans="1:4" ht="15" thickBot="1">
      <c r="A28008">
        <v>2016</v>
      </c>
      <c r="B28008" s="1">
        <v>4306924</v>
      </c>
      <c r="C28008" s="13" t="s">
        <v>10</v>
      </c>
      <c r="D28008" s="2">
        <v>0.24028631349999999</v>
      </c>
    </row>
    <row r="28009" spans="1:4" ht="15" thickBot="1">
      <c r="A28009">
        <v>2016</v>
      </c>
      <c r="B28009" s="1">
        <v>3112653</v>
      </c>
      <c r="C28009" s="13" t="s">
        <v>13</v>
      </c>
      <c r="D28009" s="2">
        <v>0.23482600449999999</v>
      </c>
    </row>
    <row r="28010" spans="1:4" ht="15" thickBot="1">
      <c r="A28010">
        <v>2016</v>
      </c>
      <c r="B28010" s="1">
        <v>3156205</v>
      </c>
      <c r="C28010" s="13" t="s">
        <v>13</v>
      </c>
      <c r="D28010" s="2">
        <v>0.95829277059999995</v>
      </c>
    </row>
    <row r="28011" spans="1:4" ht="15" thickBot="1">
      <c r="A28011">
        <v>2016</v>
      </c>
      <c r="B28011" s="1">
        <v>4103503</v>
      </c>
      <c r="C28011" s="13" t="s">
        <v>9</v>
      </c>
      <c r="D28011" s="2">
        <v>0.65852268879999998</v>
      </c>
    </row>
    <row r="28012" spans="1:4" ht="15" thickBot="1">
      <c r="A28012">
        <v>2016</v>
      </c>
      <c r="B28012" s="1">
        <v>4109104</v>
      </c>
      <c r="C28012" s="13" t="s">
        <v>9</v>
      </c>
      <c r="D28012" s="2">
        <v>1</v>
      </c>
    </row>
    <row r="28013" spans="1:4" ht="15" thickBot="1">
      <c r="A28013">
        <v>2016</v>
      </c>
      <c r="B28013" s="1">
        <v>4315503</v>
      </c>
      <c r="C28013" s="13" t="s">
        <v>10</v>
      </c>
      <c r="D28013" s="2">
        <v>0.27962736069999999</v>
      </c>
    </row>
    <row r="28014" spans="1:4" ht="15" thickBot="1">
      <c r="A28014">
        <v>2016</v>
      </c>
      <c r="B28014" s="1">
        <v>4302584</v>
      </c>
      <c r="C28014" s="13" t="s">
        <v>10</v>
      </c>
      <c r="D28014" s="2">
        <v>0.9141185624</v>
      </c>
    </row>
    <row r="28015" spans="1:4" ht="15" thickBot="1">
      <c r="A28015">
        <v>2016</v>
      </c>
      <c r="B28015" s="1">
        <v>4115606</v>
      </c>
      <c r="C28015" s="13" t="s">
        <v>9</v>
      </c>
      <c r="D28015" s="2">
        <v>0.46851252329999998</v>
      </c>
    </row>
    <row r="28016" spans="1:4" ht="15" thickBot="1">
      <c r="A28016">
        <v>2016</v>
      </c>
      <c r="B28016" s="1">
        <v>4320859</v>
      </c>
      <c r="C28016" s="13" t="s">
        <v>10</v>
      </c>
      <c r="D28016" s="2">
        <v>4.2836012389999997E-2</v>
      </c>
    </row>
    <row r="28017" spans="1:4" ht="15" thickBot="1">
      <c r="A28017">
        <v>2016</v>
      </c>
      <c r="B28017" s="1">
        <v>4307203</v>
      </c>
      <c r="C28017" s="13" t="s">
        <v>10</v>
      </c>
      <c r="D28017" s="2">
        <v>1</v>
      </c>
    </row>
    <row r="28018" spans="1:4" ht="15" thickBot="1">
      <c r="A28018">
        <v>2016</v>
      </c>
      <c r="B28018" s="1">
        <v>4311239</v>
      </c>
      <c r="C28018" s="13" t="s">
        <v>10</v>
      </c>
      <c r="D28018" s="2">
        <v>0.78067986359999997</v>
      </c>
    </row>
    <row r="28019" spans="1:4" ht="15" thickBot="1">
      <c r="A28019">
        <v>2016</v>
      </c>
      <c r="B28019" s="1">
        <v>1100098</v>
      </c>
      <c r="C28019" s="13" t="s">
        <v>19</v>
      </c>
      <c r="D28019" s="2">
        <v>1</v>
      </c>
    </row>
    <row r="28020" spans="1:4" ht="15" thickBot="1">
      <c r="A28020">
        <v>2016</v>
      </c>
      <c r="B28020" s="1">
        <v>3129004</v>
      </c>
      <c r="C28020" s="13" t="s">
        <v>13</v>
      </c>
      <c r="D28020" s="2">
        <v>0.80793040670000005</v>
      </c>
    </row>
    <row r="28021" spans="1:4" ht="15" thickBot="1">
      <c r="A28021">
        <v>2016</v>
      </c>
      <c r="B28021" s="1">
        <v>4210555</v>
      </c>
      <c r="C28021" s="13" t="s">
        <v>18</v>
      </c>
      <c r="D28021" s="2">
        <v>0.56745381849999998</v>
      </c>
    </row>
    <row r="28022" spans="1:4" ht="15" thickBot="1">
      <c r="A28022">
        <v>2016</v>
      </c>
      <c r="B28022" s="1">
        <v>4309159</v>
      </c>
      <c r="C28022" s="13" t="s">
        <v>10</v>
      </c>
      <c r="D28022" s="2">
        <v>0.76753747750000001</v>
      </c>
    </row>
    <row r="28023" spans="1:4" ht="15" thickBot="1">
      <c r="A28023">
        <v>2016</v>
      </c>
      <c r="B28023" s="1">
        <v>4119657</v>
      </c>
      <c r="C28023" s="13" t="s">
        <v>9</v>
      </c>
      <c r="D28023" s="2">
        <v>1</v>
      </c>
    </row>
    <row r="28024" spans="1:4" ht="15" thickBot="1">
      <c r="A28024">
        <v>2016</v>
      </c>
      <c r="B28024" s="1">
        <v>4211504</v>
      </c>
      <c r="C28024" s="13" t="s">
        <v>18</v>
      </c>
      <c r="D28024" s="2">
        <v>0.39238276080000001</v>
      </c>
    </row>
    <row r="28025" spans="1:4" ht="15" thickBot="1">
      <c r="A28025">
        <v>2016</v>
      </c>
      <c r="B28025" s="1">
        <v>4308706</v>
      </c>
      <c r="C28025" s="13" t="s">
        <v>10</v>
      </c>
      <c r="D28025" s="2">
        <v>0.80409077920000005</v>
      </c>
    </row>
    <row r="28026" spans="1:4" ht="15" thickBot="1">
      <c r="A28026">
        <v>2016</v>
      </c>
      <c r="B28026" s="1">
        <v>4303806</v>
      </c>
      <c r="C28026" s="13" t="s">
        <v>10</v>
      </c>
      <c r="D28026" s="2">
        <v>0.72975339039999998</v>
      </c>
    </row>
    <row r="28027" spans="1:4" ht="15" thickBot="1">
      <c r="A28027">
        <v>2016</v>
      </c>
      <c r="B28027" s="1">
        <v>4202578</v>
      </c>
      <c r="C28027" s="13" t="s">
        <v>18</v>
      </c>
      <c r="D28027" s="2">
        <v>0.59528397129999999</v>
      </c>
    </row>
    <row r="28028" spans="1:4" ht="15" thickBot="1">
      <c r="A28028">
        <v>2016</v>
      </c>
      <c r="B28028" s="1">
        <v>5107248</v>
      </c>
      <c r="C28028" s="13" t="s">
        <v>25</v>
      </c>
      <c r="D28028" s="2">
        <v>0.90002272409999995</v>
      </c>
    </row>
    <row r="28029" spans="1:4" ht="15" thickBot="1">
      <c r="A28029">
        <v>2016</v>
      </c>
      <c r="B28029" s="1">
        <v>5106372</v>
      </c>
      <c r="C28029" s="13" t="s">
        <v>25</v>
      </c>
      <c r="D28029" s="2">
        <v>0.26329464670000002</v>
      </c>
    </row>
    <row r="28030" spans="1:4" ht="15" thickBot="1">
      <c r="A28030">
        <v>2016</v>
      </c>
      <c r="B28030" s="1">
        <v>4318432</v>
      </c>
      <c r="C28030" s="13" t="s">
        <v>10</v>
      </c>
      <c r="D28030" s="2">
        <v>0.69202658770000003</v>
      </c>
    </row>
    <row r="28031" spans="1:4" ht="15" thickBot="1">
      <c r="A28031">
        <v>2016</v>
      </c>
      <c r="B28031" s="1">
        <v>4306130</v>
      </c>
      <c r="C28031" s="13" t="s">
        <v>10</v>
      </c>
      <c r="D28031" s="2">
        <v>1</v>
      </c>
    </row>
    <row r="28032" spans="1:4" ht="15" thickBot="1">
      <c r="A28032">
        <v>2016</v>
      </c>
      <c r="B28032" s="1">
        <v>3118106</v>
      </c>
      <c r="C28032" s="13" t="s">
        <v>13</v>
      </c>
      <c r="D28032" s="2">
        <v>0.42933705290000002</v>
      </c>
    </row>
    <row r="28033" spans="1:4" ht="15" thickBot="1">
      <c r="A28033">
        <v>2016</v>
      </c>
      <c r="B28033" s="1">
        <v>2706802</v>
      </c>
      <c r="C28033" s="13" t="s">
        <v>15</v>
      </c>
      <c r="D28033" s="2">
        <v>0.38010955480000003</v>
      </c>
    </row>
    <row r="28034" spans="1:4" ht="15" thickBot="1">
      <c r="A28034">
        <v>2016</v>
      </c>
      <c r="B28034" s="1">
        <v>4201653</v>
      </c>
      <c r="C28034" s="13" t="s">
        <v>18</v>
      </c>
      <c r="D28034" s="2">
        <v>0.68640924849999996</v>
      </c>
    </row>
    <row r="28035" spans="1:4" ht="15" thickBot="1">
      <c r="A28035">
        <v>2016</v>
      </c>
      <c r="B28035" s="1">
        <v>5006200</v>
      </c>
      <c r="C28035" s="13" t="s">
        <v>26</v>
      </c>
      <c r="D28035" s="2">
        <v>0.41353853340000002</v>
      </c>
    </row>
    <row r="28036" spans="1:4" ht="15" thickBot="1">
      <c r="A28036">
        <v>2016</v>
      </c>
      <c r="B28036" s="1">
        <v>4121406</v>
      </c>
      <c r="C28036" s="13" t="s">
        <v>9</v>
      </c>
      <c r="D28036" s="2">
        <v>0.61884785610000004</v>
      </c>
    </row>
    <row r="28037" spans="1:4" ht="15" thickBot="1">
      <c r="A28037">
        <v>2016</v>
      </c>
      <c r="B28037" s="1">
        <v>3203353</v>
      </c>
      <c r="C28037" s="13" t="s">
        <v>16</v>
      </c>
      <c r="D28037" s="2">
        <v>0.83995587490000001</v>
      </c>
    </row>
    <row r="28038" spans="1:4" ht="15" thickBot="1">
      <c r="A28038">
        <v>2016</v>
      </c>
      <c r="B28038" s="1">
        <v>4313011</v>
      </c>
      <c r="C28038" s="13" t="s">
        <v>10</v>
      </c>
      <c r="D28038" s="2">
        <v>0.61705476010000004</v>
      </c>
    </row>
    <row r="28039" spans="1:4" ht="15" thickBot="1">
      <c r="A28039">
        <v>2016</v>
      </c>
      <c r="B28039" s="1">
        <v>3150307</v>
      </c>
      <c r="C28039" s="13" t="s">
        <v>13</v>
      </c>
      <c r="D28039" s="2">
        <v>0.59774397229999998</v>
      </c>
    </row>
    <row r="28040" spans="1:4" ht="15" thickBot="1">
      <c r="A28040">
        <v>2016</v>
      </c>
      <c r="B28040" s="1">
        <v>4318804</v>
      </c>
      <c r="C28040" s="13" t="s">
        <v>10</v>
      </c>
      <c r="D28040" s="2">
        <v>0.45413088270000002</v>
      </c>
    </row>
    <row r="28041" spans="1:4" ht="15" thickBot="1">
      <c r="A28041">
        <v>2016</v>
      </c>
      <c r="B28041" s="1">
        <v>4323408</v>
      </c>
      <c r="C28041" s="13" t="s">
        <v>10</v>
      </c>
      <c r="D28041" s="2">
        <v>0.26089834150000002</v>
      </c>
    </row>
    <row r="28042" spans="1:4" ht="15" thickBot="1">
      <c r="A28042">
        <v>2016</v>
      </c>
      <c r="B28042" s="1">
        <v>4307864</v>
      </c>
      <c r="C28042" s="13" t="s">
        <v>10</v>
      </c>
      <c r="D28042" s="2">
        <v>0.46258557350000001</v>
      </c>
    </row>
    <row r="28043" spans="1:4" ht="15" thickBot="1">
      <c r="A28043">
        <v>2016</v>
      </c>
      <c r="B28043" s="1">
        <v>4122602</v>
      </c>
      <c r="C28043" s="13" t="s">
        <v>9</v>
      </c>
      <c r="D28043" s="2">
        <v>0.69078317710000003</v>
      </c>
    </row>
    <row r="28044" spans="1:4" ht="15" thickBot="1">
      <c r="A28044">
        <v>2016</v>
      </c>
      <c r="B28044" s="1">
        <v>3153202</v>
      </c>
      <c r="C28044" s="13" t="s">
        <v>13</v>
      </c>
      <c r="D28044" s="2">
        <v>0.26180907339999998</v>
      </c>
    </row>
    <row r="28045" spans="1:4" ht="15" thickBot="1">
      <c r="A28045">
        <v>2016</v>
      </c>
      <c r="B28045" s="1">
        <v>4322541</v>
      </c>
      <c r="C28045" s="13" t="s">
        <v>10</v>
      </c>
      <c r="D28045" s="2">
        <v>0.4685497528</v>
      </c>
    </row>
    <row r="28046" spans="1:4" ht="15" thickBot="1">
      <c r="A28046">
        <v>2016</v>
      </c>
      <c r="B28046" s="1">
        <v>4102901</v>
      </c>
      <c r="C28046" s="13" t="s">
        <v>9</v>
      </c>
      <c r="D28046" s="2">
        <v>0.80971054620000005</v>
      </c>
    </row>
    <row r="28047" spans="1:4" ht="15" thickBot="1">
      <c r="A28047">
        <v>2016</v>
      </c>
      <c r="B28047" s="1">
        <v>4318051</v>
      </c>
      <c r="C28047" s="13" t="s">
        <v>10</v>
      </c>
      <c r="D28047" s="2">
        <v>0.49532539530000003</v>
      </c>
    </row>
    <row r="28048" spans="1:4" ht="15" thickBot="1">
      <c r="A28048">
        <v>2016</v>
      </c>
      <c r="B28048" s="1">
        <v>3531704</v>
      </c>
      <c r="C28048" s="13" t="s">
        <v>8</v>
      </c>
      <c r="D28048" s="2">
        <v>9.7255851879999994E-2</v>
      </c>
    </row>
    <row r="28049" spans="1:4" ht="15" thickBot="1">
      <c r="A28049">
        <v>2016</v>
      </c>
      <c r="B28049" s="1">
        <v>4207858</v>
      </c>
      <c r="C28049" s="13" t="s">
        <v>18</v>
      </c>
      <c r="D28049" s="2">
        <v>0.27689602149999998</v>
      </c>
    </row>
    <row r="28050" spans="1:4" ht="15" thickBot="1">
      <c r="A28050">
        <v>2016</v>
      </c>
      <c r="B28050" s="1">
        <v>4311205</v>
      </c>
      <c r="C28050" s="13" t="s">
        <v>10</v>
      </c>
      <c r="D28050" s="2">
        <v>0.58365829769999999</v>
      </c>
    </row>
    <row r="28051" spans="1:4" ht="15" thickBot="1">
      <c r="A28051">
        <v>2016</v>
      </c>
      <c r="B28051" s="1">
        <v>3108206</v>
      </c>
      <c r="C28051" s="13" t="s">
        <v>13</v>
      </c>
      <c r="D28051" s="2">
        <v>0.80551344439999994</v>
      </c>
    </row>
    <row r="28052" spans="1:4" ht="15" thickBot="1">
      <c r="A28052">
        <v>2016</v>
      </c>
      <c r="B28052" s="1">
        <v>3306206</v>
      </c>
      <c r="C28052" s="13" t="s">
        <v>6</v>
      </c>
      <c r="D28052" s="2">
        <v>0.73341422290000002</v>
      </c>
    </row>
    <row r="28053" spans="1:4" ht="15" thickBot="1">
      <c r="A28053">
        <v>2016</v>
      </c>
      <c r="B28053" s="1">
        <v>4308102</v>
      </c>
      <c r="C28053" s="13" t="s">
        <v>10</v>
      </c>
      <c r="D28053" s="2">
        <v>0.56929043950000002</v>
      </c>
    </row>
    <row r="28054" spans="1:4" ht="15" thickBot="1">
      <c r="A28054">
        <v>2016</v>
      </c>
      <c r="B28054" s="1">
        <v>4313359</v>
      </c>
      <c r="C28054" s="13" t="s">
        <v>10</v>
      </c>
      <c r="D28054" s="2">
        <v>0.86993985269999996</v>
      </c>
    </row>
    <row r="28055" spans="1:4" ht="15" thickBot="1">
      <c r="A28055">
        <v>2016</v>
      </c>
      <c r="B28055" s="1">
        <v>4204004</v>
      </c>
      <c r="C28055" s="13" t="s">
        <v>18</v>
      </c>
      <c r="D28055" s="2">
        <v>0.83292401780000003</v>
      </c>
    </row>
    <row r="28056" spans="1:4" ht="15" thickBot="1">
      <c r="A28056">
        <v>2016</v>
      </c>
      <c r="B28056" s="1">
        <v>4202099</v>
      </c>
      <c r="C28056" s="13" t="s">
        <v>18</v>
      </c>
      <c r="D28056" s="2">
        <v>0.89806946219999995</v>
      </c>
    </row>
    <row r="28057" spans="1:4" ht="15" thickBot="1">
      <c r="A28057">
        <v>2016</v>
      </c>
      <c r="B28057" s="1">
        <v>4318499</v>
      </c>
      <c r="C28057" s="13" t="s">
        <v>10</v>
      </c>
      <c r="D28057" s="2">
        <v>0.34476051190000001</v>
      </c>
    </row>
    <row r="28058" spans="1:4" ht="15" thickBot="1">
      <c r="A28058">
        <v>2016</v>
      </c>
      <c r="B28058" s="1">
        <v>4104105</v>
      </c>
      <c r="C28058" s="13" t="s">
        <v>9</v>
      </c>
      <c r="D28058" s="2">
        <v>0.63236284620000005</v>
      </c>
    </row>
    <row r="28059" spans="1:4" ht="15" thickBot="1">
      <c r="A28059">
        <v>2016</v>
      </c>
      <c r="B28059" s="1">
        <v>4201273</v>
      </c>
      <c r="C28059" s="13" t="s">
        <v>18</v>
      </c>
      <c r="D28059" s="2">
        <v>0.57215187850000004</v>
      </c>
    </row>
    <row r="28060" spans="1:4" ht="15" thickBot="1">
      <c r="A28060">
        <v>2016</v>
      </c>
      <c r="B28060" s="1">
        <v>4316105</v>
      </c>
      <c r="C28060" s="13" t="s">
        <v>10</v>
      </c>
      <c r="D28060" s="2">
        <v>1</v>
      </c>
    </row>
    <row r="28061" spans="1:4" ht="15" thickBot="1">
      <c r="A28061">
        <v>2016</v>
      </c>
      <c r="B28061" s="1">
        <v>2515500</v>
      </c>
      <c r="C28061" s="13" t="s">
        <v>17</v>
      </c>
      <c r="D28061" s="2">
        <v>0.2054551272</v>
      </c>
    </row>
    <row r="28062" spans="1:4" ht="15" thickBot="1">
      <c r="A28062">
        <v>2016</v>
      </c>
      <c r="B28062" s="1">
        <v>4322251</v>
      </c>
      <c r="C28062" s="13" t="s">
        <v>10</v>
      </c>
      <c r="D28062" s="2">
        <v>0.14735317240000001</v>
      </c>
    </row>
    <row r="28063" spans="1:4" ht="15" thickBot="1">
      <c r="A28063">
        <v>2016</v>
      </c>
      <c r="B28063" s="1">
        <v>4211405</v>
      </c>
      <c r="C28063" s="13" t="s">
        <v>18</v>
      </c>
      <c r="D28063" s="2">
        <v>0.25285248970000002</v>
      </c>
    </row>
    <row r="28064" spans="1:4" ht="15" thickBot="1">
      <c r="A28064">
        <v>2016</v>
      </c>
      <c r="B28064" s="1">
        <v>4313102</v>
      </c>
      <c r="C28064" s="13" t="s">
        <v>10</v>
      </c>
      <c r="D28064" s="2">
        <v>0.42341553640000001</v>
      </c>
    </row>
    <row r="28065" spans="1:4" ht="15" thickBot="1">
      <c r="A28065">
        <v>2016</v>
      </c>
      <c r="B28065" s="1">
        <v>3536109</v>
      </c>
      <c r="C28065" s="13" t="s">
        <v>8</v>
      </c>
      <c r="D28065" s="2"/>
    </row>
    <row r="28066" spans="1:4" ht="15" thickBot="1">
      <c r="A28066">
        <v>2016</v>
      </c>
      <c r="B28066" s="1">
        <v>3105707</v>
      </c>
      <c r="C28066" s="13" t="s">
        <v>13</v>
      </c>
      <c r="D28066" s="2">
        <v>0.38375406000000001</v>
      </c>
    </row>
    <row r="28067" spans="1:4" ht="15" thickBot="1">
      <c r="A28067">
        <v>2016</v>
      </c>
      <c r="B28067" s="1">
        <v>4211207</v>
      </c>
      <c r="C28067" s="13" t="s">
        <v>18</v>
      </c>
      <c r="D28067" s="2">
        <v>0.50788197700000004</v>
      </c>
    </row>
    <row r="28068" spans="1:4" ht="15" thickBot="1">
      <c r="A28068">
        <v>2016</v>
      </c>
      <c r="B28068" s="1">
        <v>4108601</v>
      </c>
      <c r="C28068" s="13" t="s">
        <v>9</v>
      </c>
      <c r="D28068" s="2">
        <v>0.42302407019999999</v>
      </c>
    </row>
    <row r="28069" spans="1:4" ht="15" thickBot="1">
      <c r="A28069">
        <v>2016</v>
      </c>
      <c r="B28069" s="1">
        <v>4309258</v>
      </c>
      <c r="C28069" s="13" t="s">
        <v>10</v>
      </c>
      <c r="D28069" s="2">
        <v>0.1490894925</v>
      </c>
    </row>
    <row r="28070" spans="1:4" ht="15" thickBot="1">
      <c r="A28070">
        <v>2016</v>
      </c>
      <c r="B28070" s="1">
        <v>4303707</v>
      </c>
      <c r="C28070" s="13" t="s">
        <v>10</v>
      </c>
      <c r="D28070" s="2">
        <v>0.32133673750000002</v>
      </c>
    </row>
    <row r="28071" spans="1:4" ht="15" thickBot="1">
      <c r="A28071">
        <v>2016</v>
      </c>
      <c r="B28071" s="1">
        <v>2510600</v>
      </c>
      <c r="C28071" s="13" t="s">
        <v>17</v>
      </c>
      <c r="D28071" s="2">
        <v>0.49224351970000002</v>
      </c>
    </row>
    <row r="28072" spans="1:4" ht="15" thickBot="1">
      <c r="A28072">
        <v>2016</v>
      </c>
      <c r="B28072" s="1">
        <v>4305108</v>
      </c>
      <c r="C28072" s="13" t="s">
        <v>10</v>
      </c>
      <c r="D28072" s="2">
        <v>0.65137663570000004</v>
      </c>
    </row>
    <row r="28073" spans="1:4" ht="15" thickBot="1">
      <c r="A28073">
        <v>2016</v>
      </c>
      <c r="B28073" s="1">
        <v>3121407</v>
      </c>
      <c r="C28073" s="13" t="s">
        <v>13</v>
      </c>
      <c r="D28073" s="2">
        <v>0.50101666369999998</v>
      </c>
    </row>
    <row r="28074" spans="1:4" ht="15" thickBot="1">
      <c r="A28074">
        <v>2016</v>
      </c>
      <c r="B28074" s="1">
        <v>3114709</v>
      </c>
      <c r="C28074" s="13" t="s">
        <v>13</v>
      </c>
      <c r="D28074" s="2">
        <v>0.9328052376</v>
      </c>
    </row>
    <row r="28075" spans="1:4" ht="15" thickBot="1">
      <c r="A28075">
        <v>2016</v>
      </c>
      <c r="B28075" s="1">
        <v>5219001</v>
      </c>
      <c r="C28075" s="13" t="s">
        <v>11</v>
      </c>
      <c r="D28075" s="2">
        <v>1</v>
      </c>
    </row>
    <row r="28076" spans="1:4" ht="15" thickBot="1">
      <c r="A28076">
        <v>2016</v>
      </c>
      <c r="B28076" s="1">
        <v>4304622</v>
      </c>
      <c r="C28076" s="13" t="s">
        <v>10</v>
      </c>
      <c r="D28076" s="2">
        <v>0.57722982030000003</v>
      </c>
    </row>
    <row r="28077" spans="1:4" ht="15" thickBot="1">
      <c r="A28077">
        <v>2016</v>
      </c>
      <c r="B28077" s="1">
        <v>3202009</v>
      </c>
      <c r="C28077" s="13" t="s">
        <v>16</v>
      </c>
      <c r="D28077" s="2">
        <v>0.85073395080000003</v>
      </c>
    </row>
    <row r="28078" spans="1:4" ht="15" thickBot="1">
      <c r="A28078">
        <v>2016</v>
      </c>
      <c r="B28078" s="1">
        <v>4217758</v>
      </c>
      <c r="C28078" s="13" t="s">
        <v>18</v>
      </c>
      <c r="D28078" s="2">
        <v>1</v>
      </c>
    </row>
    <row r="28079" spans="1:4" ht="15" thickBot="1">
      <c r="A28079">
        <v>2016</v>
      </c>
      <c r="B28079" s="1">
        <v>4310876</v>
      </c>
      <c r="C28079" s="13" t="s">
        <v>10</v>
      </c>
      <c r="D28079" s="2">
        <v>0.27413180110000002</v>
      </c>
    </row>
    <row r="28080" spans="1:4" ht="15" thickBot="1">
      <c r="A28080">
        <v>2016</v>
      </c>
      <c r="B28080" s="1">
        <v>4322855</v>
      </c>
      <c r="C28080" s="13" t="s">
        <v>10</v>
      </c>
      <c r="D28080" s="2">
        <v>0.67007364270000003</v>
      </c>
    </row>
    <row r="28081" spans="1:4" ht="15" thickBot="1">
      <c r="A28081">
        <v>2016</v>
      </c>
      <c r="B28081" s="1">
        <v>3108701</v>
      </c>
      <c r="C28081" s="13" t="s">
        <v>13</v>
      </c>
      <c r="D28081" s="2">
        <v>0.758465732</v>
      </c>
    </row>
    <row r="28082" spans="1:4" ht="15" thickBot="1">
      <c r="A28082">
        <v>2016</v>
      </c>
      <c r="B28082" s="1">
        <v>4309803</v>
      </c>
      <c r="C28082" s="13" t="s">
        <v>10</v>
      </c>
      <c r="D28082" s="2">
        <v>0.67519178209999997</v>
      </c>
    </row>
    <row r="28083" spans="1:4" ht="15" thickBot="1">
      <c r="A28083">
        <v>2016</v>
      </c>
      <c r="B28083" s="1">
        <v>4124053</v>
      </c>
      <c r="C28083" s="13" t="s">
        <v>9</v>
      </c>
      <c r="D28083" s="2">
        <v>0.61060408430000002</v>
      </c>
    </row>
    <row r="28084" spans="1:4" ht="15" thickBot="1">
      <c r="A28084">
        <v>2016</v>
      </c>
      <c r="B28084" s="1">
        <v>4112504</v>
      </c>
      <c r="C28084" s="13" t="s">
        <v>9</v>
      </c>
      <c r="D28084" s="2">
        <v>0.79966066400000002</v>
      </c>
    </row>
    <row r="28085" spans="1:4" ht="15" thickBot="1">
      <c r="A28085">
        <v>2016</v>
      </c>
      <c r="B28085" s="1">
        <v>4121505</v>
      </c>
      <c r="C28085" s="13" t="s">
        <v>9</v>
      </c>
      <c r="D28085" s="2">
        <v>0.34450699140000002</v>
      </c>
    </row>
    <row r="28086" spans="1:4" ht="15" thickBot="1">
      <c r="A28086">
        <v>2016</v>
      </c>
      <c r="B28086" s="1">
        <v>4103024</v>
      </c>
      <c r="C28086" s="13" t="s">
        <v>9</v>
      </c>
      <c r="D28086" s="2">
        <v>0.17415047829999999</v>
      </c>
    </row>
    <row r="28087" spans="1:4" ht="15" thickBot="1">
      <c r="A28087">
        <v>2016</v>
      </c>
      <c r="B28087" s="1">
        <v>4310108</v>
      </c>
      <c r="C28087" s="13" t="s">
        <v>10</v>
      </c>
      <c r="D28087" s="2">
        <v>0.65878541759999998</v>
      </c>
    </row>
    <row r="28088" spans="1:4" ht="15" thickBot="1">
      <c r="A28088">
        <v>2016</v>
      </c>
      <c r="B28088" s="1">
        <v>4207809</v>
      </c>
      <c r="C28088" s="13" t="s">
        <v>18</v>
      </c>
      <c r="D28088" s="2">
        <v>0.52294490429999996</v>
      </c>
    </row>
    <row r="28089" spans="1:4" ht="15" thickBot="1">
      <c r="A28089">
        <v>2016</v>
      </c>
      <c r="B28089" s="1">
        <v>4310702</v>
      </c>
      <c r="C28089" s="13" t="s">
        <v>10</v>
      </c>
      <c r="D28089" s="2">
        <v>0.36688427530000001</v>
      </c>
    </row>
    <row r="28090" spans="1:4" ht="15" thickBot="1">
      <c r="A28090">
        <v>2016</v>
      </c>
      <c r="B28090" s="1">
        <v>4304853</v>
      </c>
      <c r="C28090" s="13" t="s">
        <v>10</v>
      </c>
      <c r="D28090" s="2">
        <v>0.44081879880000002</v>
      </c>
    </row>
    <row r="28091" spans="1:4" ht="15" thickBot="1">
      <c r="A28091">
        <v>2016</v>
      </c>
      <c r="B28091" s="1">
        <v>4323101</v>
      </c>
      <c r="C28091" s="13" t="s">
        <v>10</v>
      </c>
      <c r="D28091" s="2">
        <v>0.5532599319</v>
      </c>
    </row>
    <row r="28092" spans="1:4" ht="15" thickBot="1">
      <c r="A28092">
        <v>2016</v>
      </c>
      <c r="B28092" s="1">
        <v>4305871</v>
      </c>
      <c r="C28092" s="13" t="s">
        <v>10</v>
      </c>
      <c r="D28092" s="2">
        <v>0.21784685340000001</v>
      </c>
    </row>
    <row r="28093" spans="1:4" ht="15" thickBot="1">
      <c r="A28093">
        <v>2016</v>
      </c>
      <c r="B28093" s="1">
        <v>4202081</v>
      </c>
      <c r="C28093" s="13" t="s">
        <v>18</v>
      </c>
      <c r="D28093" s="2">
        <v>0.50880299809999996</v>
      </c>
    </row>
    <row r="28094" spans="1:4" ht="15" thickBot="1">
      <c r="A28094">
        <v>2016</v>
      </c>
      <c r="B28094" s="1">
        <v>4101507</v>
      </c>
      <c r="C28094" s="13" t="s">
        <v>9</v>
      </c>
      <c r="D28094" s="2">
        <v>0.56414918219999999</v>
      </c>
    </row>
    <row r="28095" spans="1:4" ht="15" thickBot="1">
      <c r="A28095">
        <v>2016</v>
      </c>
      <c r="B28095" s="1">
        <v>3138609</v>
      </c>
      <c r="C28095" s="13" t="s">
        <v>13</v>
      </c>
      <c r="D28095" s="2">
        <v>0.65965631140000003</v>
      </c>
    </row>
    <row r="28096" spans="1:4" ht="15" thickBot="1">
      <c r="A28096">
        <v>2016</v>
      </c>
      <c r="B28096" s="1">
        <v>4318614</v>
      </c>
      <c r="C28096" s="13" t="s">
        <v>10</v>
      </c>
      <c r="D28096" s="2">
        <v>0.99806309910000002</v>
      </c>
    </row>
    <row r="28097" spans="1:4" ht="15" thickBot="1">
      <c r="A28097">
        <v>2016</v>
      </c>
      <c r="B28097" s="1">
        <v>3539608</v>
      </c>
      <c r="C28097" s="13" t="s">
        <v>8</v>
      </c>
      <c r="D28097" s="2">
        <v>0.23602066360000001</v>
      </c>
    </row>
    <row r="28098" spans="1:4" ht="15" thickBot="1">
      <c r="A28098">
        <v>2016</v>
      </c>
      <c r="B28098" s="1">
        <v>4207403</v>
      </c>
      <c r="C28098" s="13" t="s">
        <v>18</v>
      </c>
      <c r="D28098" s="2">
        <v>0.52066335450000001</v>
      </c>
    </row>
    <row r="28099" spans="1:4" ht="15" thickBot="1">
      <c r="A28099">
        <v>2016</v>
      </c>
      <c r="B28099" s="1">
        <v>1200179</v>
      </c>
      <c r="C28099" s="13" t="s">
        <v>27</v>
      </c>
      <c r="D28099" s="2"/>
    </row>
    <row r="28100" spans="1:4" ht="15" thickBot="1">
      <c r="A28100">
        <v>2016</v>
      </c>
      <c r="B28100" s="1">
        <v>3161502</v>
      </c>
      <c r="C28100" s="13" t="s">
        <v>13</v>
      </c>
      <c r="D28100" s="2">
        <v>0.58091763549999997</v>
      </c>
    </row>
    <row r="28101" spans="1:4" ht="15" thickBot="1">
      <c r="A28101">
        <v>2016</v>
      </c>
      <c r="B28101" s="1">
        <v>4107504</v>
      </c>
      <c r="C28101" s="13" t="s">
        <v>9</v>
      </c>
      <c r="D28101" s="2">
        <v>0.82173508979999998</v>
      </c>
    </row>
    <row r="28102" spans="1:4" ht="15" thickBot="1">
      <c r="A28102">
        <v>2016</v>
      </c>
      <c r="B28102" s="1">
        <v>4114609</v>
      </c>
      <c r="C28102" s="13" t="s">
        <v>9</v>
      </c>
      <c r="D28102" s="2">
        <v>0.65691460430000004</v>
      </c>
    </row>
    <row r="28103" spans="1:4" ht="15" thickBot="1">
      <c r="A28103">
        <v>2016</v>
      </c>
      <c r="B28103" s="1">
        <v>4212650</v>
      </c>
      <c r="C28103" s="13" t="s">
        <v>18</v>
      </c>
      <c r="D28103" s="2">
        <v>0.136066297</v>
      </c>
    </row>
    <row r="28104" spans="1:4" ht="15" thickBot="1">
      <c r="A28104">
        <v>2016</v>
      </c>
      <c r="B28104" s="1">
        <v>4319737</v>
      </c>
      <c r="C28104" s="13" t="s">
        <v>10</v>
      </c>
      <c r="D28104" s="2">
        <v>0.38650511430000001</v>
      </c>
    </row>
    <row r="28105" spans="1:4" ht="15" thickBot="1">
      <c r="A28105">
        <v>2016</v>
      </c>
      <c r="B28105" s="1">
        <v>4219002</v>
      </c>
      <c r="C28105" s="13" t="s">
        <v>18</v>
      </c>
      <c r="D28105" s="2">
        <v>0.72107913300000004</v>
      </c>
    </row>
    <row r="28106" spans="1:4" ht="15" thickBot="1">
      <c r="A28106">
        <v>2016</v>
      </c>
      <c r="B28106" s="1">
        <v>4104501</v>
      </c>
      <c r="C28106" s="13" t="s">
        <v>9</v>
      </c>
      <c r="D28106" s="2">
        <v>0.73129946840000004</v>
      </c>
    </row>
    <row r="28107" spans="1:4" ht="15" thickBot="1">
      <c r="A28107">
        <v>2016</v>
      </c>
      <c r="B28107" s="1">
        <v>4309407</v>
      </c>
      <c r="C28107" s="13" t="s">
        <v>10</v>
      </c>
      <c r="D28107" s="2">
        <v>0.47716068080000001</v>
      </c>
    </row>
    <row r="28108" spans="1:4" ht="15" thickBot="1">
      <c r="A28108">
        <v>2016</v>
      </c>
      <c r="B28108" s="1">
        <v>4126603</v>
      </c>
      <c r="C28108" s="13" t="s">
        <v>9</v>
      </c>
      <c r="D28108" s="2">
        <v>0.78658393260000004</v>
      </c>
    </row>
    <row r="28109" spans="1:4" ht="15" thickBot="1">
      <c r="A28109">
        <v>2016</v>
      </c>
      <c r="B28109" s="1">
        <v>4302451</v>
      </c>
      <c r="C28109" s="13" t="s">
        <v>10</v>
      </c>
      <c r="D28109" s="2">
        <v>0.30609624070000002</v>
      </c>
    </row>
    <row r="28110" spans="1:4" ht="15" thickBot="1">
      <c r="A28110">
        <v>2016</v>
      </c>
      <c r="B28110" s="1">
        <v>4204251</v>
      </c>
      <c r="C28110" s="13" t="s">
        <v>18</v>
      </c>
      <c r="D28110" s="2">
        <v>0.47381399429999999</v>
      </c>
    </row>
    <row r="28111" spans="1:4" ht="15" thickBot="1">
      <c r="A28111">
        <v>2016</v>
      </c>
      <c r="B28111" s="1">
        <v>4204350</v>
      </c>
      <c r="C28111" s="13" t="s">
        <v>18</v>
      </c>
      <c r="D28111" s="2">
        <v>0.98017985279999997</v>
      </c>
    </row>
    <row r="28112" spans="1:4" ht="15" thickBot="1">
      <c r="A28112">
        <v>2016</v>
      </c>
      <c r="B28112" s="1">
        <v>4309605</v>
      </c>
      <c r="C28112" s="13" t="s">
        <v>10</v>
      </c>
      <c r="D28112" s="2">
        <v>0.70229003970000003</v>
      </c>
    </row>
    <row r="28113" spans="1:4" ht="15" thickBot="1">
      <c r="A28113">
        <v>2016</v>
      </c>
      <c r="B28113" s="1">
        <v>4212056</v>
      </c>
      <c r="C28113" s="13" t="s">
        <v>18</v>
      </c>
      <c r="D28113" s="2">
        <v>0.45436267460000002</v>
      </c>
    </row>
    <row r="28114" spans="1:4" ht="15" thickBot="1">
      <c r="A28114">
        <v>2016</v>
      </c>
      <c r="B28114" s="1">
        <v>3204955</v>
      </c>
      <c r="C28114" s="13" t="s">
        <v>16</v>
      </c>
      <c r="D28114" s="2">
        <v>0.32122650809999997</v>
      </c>
    </row>
    <row r="28115" spans="1:4" ht="15" thickBot="1">
      <c r="A28115">
        <v>2016</v>
      </c>
      <c r="B28115" s="1">
        <v>4105409</v>
      </c>
      <c r="C28115" s="13" t="s">
        <v>9</v>
      </c>
      <c r="D28115" s="2">
        <v>0.80718327069999996</v>
      </c>
    </row>
    <row r="28116" spans="1:4" ht="15" thickBot="1">
      <c r="A28116">
        <v>2016</v>
      </c>
      <c r="B28116" s="1">
        <v>3117702</v>
      </c>
      <c r="C28116" s="13" t="s">
        <v>13</v>
      </c>
      <c r="D28116" s="2">
        <v>0.71714357770000003</v>
      </c>
    </row>
    <row r="28117" spans="1:4" ht="15" thickBot="1">
      <c r="A28117">
        <v>2016</v>
      </c>
      <c r="B28117" s="1">
        <v>2926103</v>
      </c>
      <c r="C28117" s="13" t="s">
        <v>7</v>
      </c>
      <c r="D28117" s="2">
        <v>0.30780395199999999</v>
      </c>
    </row>
    <row r="28118" spans="1:4" ht="15" thickBot="1">
      <c r="A28118">
        <v>2016</v>
      </c>
      <c r="B28118" s="1">
        <v>4322327</v>
      </c>
      <c r="C28118" s="13" t="s">
        <v>10</v>
      </c>
      <c r="D28118" s="2">
        <v>0.89402331570000004</v>
      </c>
    </row>
    <row r="28119" spans="1:4" ht="15" thickBot="1">
      <c r="A28119">
        <v>2016</v>
      </c>
      <c r="B28119" s="1">
        <v>4308300</v>
      </c>
      <c r="C28119" s="13" t="s">
        <v>10</v>
      </c>
      <c r="D28119" s="2">
        <v>0.1697270679</v>
      </c>
    </row>
    <row r="28120" spans="1:4" ht="15" thickBot="1">
      <c r="A28120">
        <v>2016</v>
      </c>
      <c r="B28120" s="1">
        <v>4212601</v>
      </c>
      <c r="C28120" s="13" t="s">
        <v>18</v>
      </c>
      <c r="D28120" s="2">
        <v>0.85117850620000002</v>
      </c>
    </row>
    <row r="28121" spans="1:4" ht="15" thickBot="1">
      <c r="A28121">
        <v>2016</v>
      </c>
      <c r="B28121" s="1">
        <v>4309571</v>
      </c>
      <c r="C28121" s="13" t="s">
        <v>10</v>
      </c>
      <c r="D28121" s="2">
        <v>0.53415788480000004</v>
      </c>
    </row>
    <row r="28122" spans="1:4" ht="15" thickBot="1">
      <c r="A28122">
        <v>2016</v>
      </c>
      <c r="B28122" s="1">
        <v>3110202</v>
      </c>
      <c r="C28122" s="13" t="s">
        <v>13</v>
      </c>
      <c r="D28122" s="2">
        <v>0.28127192639999998</v>
      </c>
    </row>
    <row r="28123" spans="1:4" ht="15" thickBot="1">
      <c r="A28123">
        <v>2016</v>
      </c>
      <c r="B28123" s="1">
        <v>4120606</v>
      </c>
      <c r="C28123" s="13" t="s">
        <v>9</v>
      </c>
      <c r="D28123" s="2">
        <v>0.43977769719999998</v>
      </c>
    </row>
    <row r="28124" spans="1:4" ht="15" thickBot="1">
      <c r="A28124">
        <v>2016</v>
      </c>
      <c r="B28124" s="1">
        <v>4313953</v>
      </c>
      <c r="C28124" s="13" t="s">
        <v>10</v>
      </c>
      <c r="D28124" s="2">
        <v>0.2340510525</v>
      </c>
    </row>
    <row r="28125" spans="1:4" ht="15" thickBot="1">
      <c r="A28125">
        <v>2016</v>
      </c>
      <c r="B28125" s="1">
        <v>4321493</v>
      </c>
      <c r="C28125" s="13" t="s">
        <v>10</v>
      </c>
      <c r="D28125" s="2">
        <v>0.66961344460000005</v>
      </c>
    </row>
    <row r="28126" spans="1:4" ht="15" thickBot="1">
      <c r="A28126">
        <v>2016</v>
      </c>
      <c r="B28126" s="1">
        <v>4310538</v>
      </c>
      <c r="C28126" s="13" t="s">
        <v>10</v>
      </c>
      <c r="D28126" s="2">
        <v>0.61211775859999995</v>
      </c>
    </row>
    <row r="28127" spans="1:4" ht="15" thickBot="1">
      <c r="A28127">
        <v>2016</v>
      </c>
      <c r="B28127" s="1">
        <v>4219309</v>
      </c>
      <c r="C28127" s="13" t="s">
        <v>18</v>
      </c>
      <c r="D28127" s="2">
        <v>0.7650376579</v>
      </c>
    </row>
    <row r="28128" spans="1:4" ht="15" thickBot="1">
      <c r="A28128">
        <v>2016</v>
      </c>
      <c r="B28128" s="1">
        <v>4200556</v>
      </c>
      <c r="C28128" s="13" t="s">
        <v>18</v>
      </c>
      <c r="D28128" s="2">
        <v>0.85343517540000002</v>
      </c>
    </row>
    <row r="28129" spans="1:4" ht="15" thickBot="1">
      <c r="A28129">
        <v>2016</v>
      </c>
      <c r="B28129" s="1">
        <v>3128204</v>
      </c>
      <c r="C28129" s="13" t="s">
        <v>13</v>
      </c>
      <c r="D28129" s="2">
        <v>0.8199232233</v>
      </c>
    </row>
    <row r="28130" spans="1:4" ht="15" thickBot="1">
      <c r="A28130">
        <v>2016</v>
      </c>
      <c r="B28130" s="1">
        <v>4119301</v>
      </c>
      <c r="C28130" s="13" t="s">
        <v>9</v>
      </c>
      <c r="D28130" s="2">
        <v>0.33186030170000003</v>
      </c>
    </row>
    <row r="28131" spans="1:4" ht="15" thickBot="1">
      <c r="A28131">
        <v>2016</v>
      </c>
      <c r="B28131" s="1">
        <v>4105706</v>
      </c>
      <c r="C28131" s="13" t="s">
        <v>9</v>
      </c>
      <c r="D28131" s="2">
        <v>0.42343533220000001</v>
      </c>
    </row>
    <row r="28132" spans="1:4" ht="15" thickBot="1">
      <c r="A28132">
        <v>2016</v>
      </c>
      <c r="B28132" s="1">
        <v>3513306</v>
      </c>
      <c r="C28132" s="13" t="s">
        <v>8</v>
      </c>
      <c r="D28132" s="2"/>
    </row>
    <row r="28133" spans="1:4" ht="15" thickBot="1">
      <c r="A28133">
        <v>2016</v>
      </c>
      <c r="B28133" s="1">
        <v>5104559</v>
      </c>
      <c r="C28133" s="13" t="s">
        <v>25</v>
      </c>
      <c r="D28133" s="2">
        <v>0.39018981699999999</v>
      </c>
    </row>
    <row r="28134" spans="1:4" ht="15" thickBot="1">
      <c r="A28134">
        <v>2016</v>
      </c>
      <c r="B28134" s="1">
        <v>4309753</v>
      </c>
      <c r="C28134" s="13" t="s">
        <v>10</v>
      </c>
      <c r="D28134" s="2">
        <v>0.61443587340000005</v>
      </c>
    </row>
    <row r="28135" spans="1:4" ht="15" thickBot="1">
      <c r="A28135">
        <v>2016</v>
      </c>
      <c r="B28135" s="1">
        <v>4312351</v>
      </c>
      <c r="C28135" s="13" t="s">
        <v>10</v>
      </c>
      <c r="D28135" s="2">
        <v>0.62406263709999998</v>
      </c>
    </row>
    <row r="28136" spans="1:4" ht="15" thickBot="1">
      <c r="A28136">
        <v>2016</v>
      </c>
      <c r="B28136" s="1">
        <v>4312674</v>
      </c>
      <c r="C28136" s="13" t="s">
        <v>10</v>
      </c>
      <c r="D28136" s="2">
        <v>0.60204180269999996</v>
      </c>
    </row>
    <row r="28137" spans="1:4" ht="15" thickBot="1">
      <c r="A28137">
        <v>2016</v>
      </c>
      <c r="B28137" s="1">
        <v>4107520</v>
      </c>
      <c r="C28137" s="13" t="s">
        <v>9</v>
      </c>
      <c r="D28137" s="2">
        <v>1</v>
      </c>
    </row>
    <row r="28138" spans="1:4" ht="15" thickBot="1">
      <c r="A28138">
        <v>2016</v>
      </c>
      <c r="B28138" s="1">
        <v>4214607</v>
      </c>
      <c r="C28138" s="13" t="s">
        <v>18</v>
      </c>
      <c r="D28138" s="2">
        <v>0.26266487370000002</v>
      </c>
    </row>
    <row r="28139" spans="1:4" ht="15" thickBot="1">
      <c r="A28139">
        <v>2016</v>
      </c>
      <c r="B28139" s="1">
        <v>4316956</v>
      </c>
      <c r="C28139" s="13" t="s">
        <v>10</v>
      </c>
      <c r="D28139" s="2">
        <v>0.48988085240000001</v>
      </c>
    </row>
    <row r="28140" spans="1:4" ht="15" thickBot="1">
      <c r="A28140">
        <v>2016</v>
      </c>
      <c r="B28140" s="1">
        <v>3122504</v>
      </c>
      <c r="C28140" s="13" t="s">
        <v>13</v>
      </c>
      <c r="D28140" s="2">
        <v>0.1176426104</v>
      </c>
    </row>
    <row r="28141" spans="1:4" ht="15" thickBot="1">
      <c r="A28141">
        <v>2016</v>
      </c>
      <c r="B28141" s="1">
        <v>4205431</v>
      </c>
      <c r="C28141" s="13" t="s">
        <v>18</v>
      </c>
      <c r="D28141" s="2">
        <v>0.58665536360000003</v>
      </c>
    </row>
    <row r="28142" spans="1:4" ht="15" thickBot="1">
      <c r="A28142">
        <v>2016</v>
      </c>
      <c r="B28142" s="1">
        <v>4320602</v>
      </c>
      <c r="C28142" s="13" t="s">
        <v>10</v>
      </c>
      <c r="D28142" s="2">
        <v>0.72700127349999999</v>
      </c>
    </row>
    <row r="28143" spans="1:4" ht="15" thickBot="1">
      <c r="A28143">
        <v>2016</v>
      </c>
      <c r="B28143" s="1">
        <v>4218855</v>
      </c>
      <c r="C28143" s="13" t="s">
        <v>18</v>
      </c>
      <c r="D28143" s="2">
        <v>0.68176839430000002</v>
      </c>
    </row>
    <row r="28144" spans="1:4" ht="15" thickBot="1">
      <c r="A28144">
        <v>2016</v>
      </c>
      <c r="B28144" s="1">
        <v>3303104</v>
      </c>
      <c r="C28144" s="13" t="s">
        <v>6</v>
      </c>
      <c r="D28144" s="2">
        <v>0.40925563609999999</v>
      </c>
    </row>
    <row r="28145" spans="1:4" ht="15" thickBot="1">
      <c r="A28145">
        <v>2016</v>
      </c>
      <c r="B28145" s="1">
        <v>3119500</v>
      </c>
      <c r="C28145" s="13" t="s">
        <v>13</v>
      </c>
      <c r="D28145" s="2">
        <v>0.50329859720000003</v>
      </c>
    </row>
    <row r="28146" spans="1:4" ht="15" thickBot="1">
      <c r="A28146">
        <v>2016</v>
      </c>
      <c r="B28146" s="1">
        <v>4304903</v>
      </c>
      <c r="C28146" s="13" t="s">
        <v>10</v>
      </c>
      <c r="D28146" s="2">
        <v>0.52891248769999999</v>
      </c>
    </row>
    <row r="28147" spans="1:4" ht="15" thickBot="1">
      <c r="A28147">
        <v>2016</v>
      </c>
      <c r="B28147" s="1">
        <v>4208807</v>
      </c>
      <c r="C28147" s="13" t="s">
        <v>18</v>
      </c>
      <c r="D28147" s="2">
        <v>1</v>
      </c>
    </row>
    <row r="28148" spans="1:4" ht="15" thickBot="1">
      <c r="A28148">
        <v>2016</v>
      </c>
      <c r="B28148" s="1">
        <v>1100049</v>
      </c>
      <c r="C28148" s="13" t="s">
        <v>19</v>
      </c>
      <c r="D28148" s="2">
        <v>0.37962643660000001</v>
      </c>
    </row>
    <row r="28149" spans="1:4" ht="15" thickBot="1">
      <c r="A28149">
        <v>2016</v>
      </c>
      <c r="B28149" s="1">
        <v>3301850</v>
      </c>
      <c r="C28149" s="13" t="s">
        <v>6</v>
      </c>
      <c r="D28149" s="2"/>
    </row>
    <row r="28150" spans="1:4" ht="15" thickBot="1">
      <c r="A28150">
        <v>2016</v>
      </c>
      <c r="B28150" s="1">
        <v>4316501</v>
      </c>
      <c r="C28150" s="13" t="s">
        <v>10</v>
      </c>
      <c r="D28150" s="2">
        <v>0.35845617169999999</v>
      </c>
    </row>
    <row r="28151" spans="1:4" ht="15" thickBot="1">
      <c r="A28151">
        <v>2016</v>
      </c>
      <c r="B28151" s="1">
        <v>3508801</v>
      </c>
      <c r="C28151" s="13" t="s">
        <v>8</v>
      </c>
      <c r="D28151" s="2">
        <v>0.5934703684</v>
      </c>
    </row>
    <row r="28152" spans="1:4" ht="15" thickBot="1">
      <c r="A28152">
        <v>2016</v>
      </c>
      <c r="B28152" s="1">
        <v>5210307</v>
      </c>
      <c r="C28152" s="13" t="s">
        <v>11</v>
      </c>
      <c r="D28152" s="2">
        <v>0.43201129300000002</v>
      </c>
    </row>
    <row r="28153" spans="1:4" ht="15" thickBot="1">
      <c r="A28153">
        <v>2016</v>
      </c>
      <c r="B28153" s="1">
        <v>4110607</v>
      </c>
      <c r="C28153" s="13" t="s">
        <v>9</v>
      </c>
      <c r="D28153" s="2">
        <v>0.75100381419999995</v>
      </c>
    </row>
    <row r="28154" spans="1:4" ht="15" thickBot="1">
      <c r="A28154">
        <v>2016</v>
      </c>
      <c r="B28154" s="1">
        <v>1707553</v>
      </c>
      <c r="C28154" s="13" t="s">
        <v>21</v>
      </c>
      <c r="D28154" s="2">
        <v>0.57932909210000005</v>
      </c>
    </row>
    <row r="28155" spans="1:4" ht="15" thickBot="1">
      <c r="A28155">
        <v>2016</v>
      </c>
      <c r="B28155" s="1">
        <v>4306957</v>
      </c>
      <c r="C28155" s="13" t="s">
        <v>10</v>
      </c>
      <c r="D28155" s="2">
        <v>0.62365761880000004</v>
      </c>
    </row>
    <row r="28156" spans="1:4" ht="15" thickBot="1">
      <c r="A28156">
        <v>2016</v>
      </c>
      <c r="B28156" s="1">
        <v>4200754</v>
      </c>
      <c r="C28156" s="13" t="s">
        <v>18</v>
      </c>
      <c r="D28156" s="2">
        <v>0.93903669069999995</v>
      </c>
    </row>
    <row r="28157" spans="1:4" ht="15" thickBot="1">
      <c r="A28157">
        <v>2016</v>
      </c>
      <c r="B28157" s="1">
        <v>3127503</v>
      </c>
      <c r="C28157" s="13" t="s">
        <v>13</v>
      </c>
      <c r="D28157" s="2">
        <v>0.58978041859999997</v>
      </c>
    </row>
    <row r="28158" spans="1:4" ht="15" thickBot="1">
      <c r="A28158">
        <v>2016</v>
      </c>
      <c r="B28158" s="1">
        <v>3521804</v>
      </c>
      <c r="C28158" s="13" t="s">
        <v>8</v>
      </c>
      <c r="D28158" s="2">
        <v>0.8115233972</v>
      </c>
    </row>
    <row r="28159" spans="1:4" ht="15" thickBot="1">
      <c r="A28159">
        <v>2016</v>
      </c>
      <c r="B28159" s="1">
        <v>3165560</v>
      </c>
      <c r="C28159" s="13" t="s">
        <v>13</v>
      </c>
      <c r="D28159" s="2">
        <v>0.70453299790000001</v>
      </c>
    </row>
    <row r="28160" spans="1:4" ht="15" thickBot="1">
      <c r="A28160">
        <v>2016</v>
      </c>
      <c r="B28160" s="1">
        <v>4312906</v>
      </c>
      <c r="C28160" s="13" t="s">
        <v>10</v>
      </c>
      <c r="D28160" s="2">
        <v>0.60684073900000002</v>
      </c>
    </row>
    <row r="28161" spans="1:4" ht="15" thickBot="1">
      <c r="A28161">
        <v>2016</v>
      </c>
      <c r="B28161" s="1">
        <v>4102505</v>
      </c>
      <c r="C28161" s="13" t="s">
        <v>9</v>
      </c>
      <c r="D28161" s="2">
        <v>0.25260498139999998</v>
      </c>
    </row>
    <row r="28162" spans="1:4" ht="15" thickBot="1">
      <c r="A28162">
        <v>2016</v>
      </c>
      <c r="B28162" s="1">
        <v>4211892</v>
      </c>
      <c r="C28162" s="13" t="s">
        <v>18</v>
      </c>
      <c r="D28162" s="2">
        <v>1</v>
      </c>
    </row>
    <row r="28163" spans="1:4" ht="15" thickBot="1">
      <c r="A28163">
        <v>2016</v>
      </c>
      <c r="B28163" s="1">
        <v>3521002</v>
      </c>
      <c r="C28163" s="13" t="s">
        <v>8</v>
      </c>
      <c r="D28163" s="2">
        <v>0.25294928989999999</v>
      </c>
    </row>
    <row r="28164" spans="1:4" ht="15" thickBot="1">
      <c r="A28164">
        <v>2016</v>
      </c>
      <c r="B28164" s="1">
        <v>4308508</v>
      </c>
      <c r="C28164" s="13" t="s">
        <v>10</v>
      </c>
      <c r="D28164" s="2">
        <v>9.7296262980000006E-2</v>
      </c>
    </row>
    <row r="28165" spans="1:4" ht="15" thickBot="1">
      <c r="A28165">
        <v>2016</v>
      </c>
      <c r="B28165" s="1">
        <v>1101476</v>
      </c>
      <c r="C28165" s="13" t="s">
        <v>19</v>
      </c>
      <c r="D28165" s="2">
        <v>0.25637140269999997</v>
      </c>
    </row>
    <row r="28166" spans="1:4" ht="15" thickBot="1">
      <c r="A28166">
        <v>2016</v>
      </c>
      <c r="B28166" s="1">
        <v>4106506</v>
      </c>
      <c r="C28166" s="13" t="s">
        <v>9</v>
      </c>
      <c r="D28166" s="2">
        <v>0.56812957590000002</v>
      </c>
    </row>
    <row r="28167" spans="1:4" ht="15" thickBot="1">
      <c r="A28167">
        <v>2016</v>
      </c>
      <c r="B28167" s="1">
        <v>4207759</v>
      </c>
      <c r="C28167" s="13" t="s">
        <v>18</v>
      </c>
      <c r="D28167" s="2">
        <v>0.43774678389999999</v>
      </c>
    </row>
    <row r="28168" spans="1:4" ht="15" thickBot="1">
      <c r="A28168">
        <v>2016</v>
      </c>
      <c r="B28168" s="1">
        <v>3552304</v>
      </c>
      <c r="C28168" s="13" t="s">
        <v>8</v>
      </c>
      <c r="D28168" s="2">
        <v>0.72140521859999995</v>
      </c>
    </row>
    <row r="28169" spans="1:4" ht="15" thickBot="1">
      <c r="A28169">
        <v>2016</v>
      </c>
      <c r="B28169" s="1">
        <v>4313037</v>
      </c>
      <c r="C28169" s="13" t="s">
        <v>10</v>
      </c>
      <c r="D28169" s="2">
        <v>0.59590651559999996</v>
      </c>
    </row>
    <row r="28170" spans="1:4" ht="15" thickBot="1">
      <c r="A28170">
        <v>2016</v>
      </c>
      <c r="B28170" s="1">
        <v>4300877</v>
      </c>
      <c r="C28170" s="13" t="s">
        <v>10</v>
      </c>
      <c r="D28170" s="2">
        <v>0.71837756009999998</v>
      </c>
    </row>
    <row r="28171" spans="1:4" ht="15" thickBot="1">
      <c r="A28171">
        <v>2016</v>
      </c>
      <c r="B28171" s="1">
        <v>4207007</v>
      </c>
      <c r="C28171" s="13" t="s">
        <v>18</v>
      </c>
      <c r="D28171" s="2">
        <v>0.48112012440000002</v>
      </c>
    </row>
    <row r="28172" spans="1:4" ht="15" thickBot="1">
      <c r="A28172">
        <v>2016</v>
      </c>
      <c r="B28172" s="1">
        <v>4217907</v>
      </c>
      <c r="C28172" s="13" t="s">
        <v>18</v>
      </c>
      <c r="D28172" s="2">
        <v>0.59010703129999997</v>
      </c>
    </row>
    <row r="28173" spans="1:4" ht="15" thickBot="1">
      <c r="A28173">
        <v>2016</v>
      </c>
      <c r="B28173" s="1">
        <v>4322186</v>
      </c>
      <c r="C28173" s="13" t="s">
        <v>10</v>
      </c>
      <c r="D28173" s="2">
        <v>0.73786316299999999</v>
      </c>
    </row>
    <row r="28174" spans="1:4" ht="15" thickBot="1">
      <c r="A28174">
        <v>2016</v>
      </c>
      <c r="B28174" s="1">
        <v>4301057</v>
      </c>
      <c r="C28174" s="13" t="s">
        <v>10</v>
      </c>
      <c r="D28174" s="2">
        <v>0.80464852679999999</v>
      </c>
    </row>
    <row r="28175" spans="1:4" ht="15" thickBot="1">
      <c r="A28175">
        <v>2016</v>
      </c>
      <c r="B28175" s="1">
        <v>4100202</v>
      </c>
      <c r="C28175" s="13" t="s">
        <v>9</v>
      </c>
      <c r="D28175" s="2">
        <v>0.61492084079999998</v>
      </c>
    </row>
    <row r="28176" spans="1:4" ht="15" thickBot="1">
      <c r="A28176">
        <v>2016</v>
      </c>
      <c r="B28176" s="1">
        <v>4202701</v>
      </c>
      <c r="C28176" s="13" t="s">
        <v>18</v>
      </c>
      <c r="D28176" s="2">
        <v>0.72198450199999997</v>
      </c>
    </row>
    <row r="28177" spans="1:4" ht="15" thickBot="1">
      <c r="A28177">
        <v>2016</v>
      </c>
      <c r="B28177" s="1">
        <v>1100130</v>
      </c>
      <c r="C28177" s="13" t="s">
        <v>19</v>
      </c>
      <c r="D28177" s="2">
        <v>0.71000972760000003</v>
      </c>
    </row>
    <row r="28178" spans="1:4" ht="15" thickBot="1">
      <c r="A28178">
        <v>2016</v>
      </c>
      <c r="B28178" s="1">
        <v>4211454</v>
      </c>
      <c r="C28178" s="13" t="s">
        <v>18</v>
      </c>
      <c r="D28178" s="2">
        <v>0.88809367979999998</v>
      </c>
    </row>
    <row r="28179" spans="1:4" ht="15" thickBot="1">
      <c r="A28179">
        <v>2016</v>
      </c>
      <c r="B28179" s="1">
        <v>4313375</v>
      </c>
      <c r="C28179" s="13" t="s">
        <v>10</v>
      </c>
      <c r="D28179" s="2">
        <v>0.37897574090000002</v>
      </c>
    </row>
    <row r="28180" spans="1:4" ht="15" thickBot="1">
      <c r="A28180">
        <v>2016</v>
      </c>
      <c r="B28180" s="1">
        <v>4102406</v>
      </c>
      <c r="C28180" s="13" t="s">
        <v>9</v>
      </c>
      <c r="D28180" s="2">
        <v>0.44003826779999999</v>
      </c>
    </row>
    <row r="28181" spans="1:4" ht="15" thickBot="1">
      <c r="A28181">
        <v>2016</v>
      </c>
      <c r="B28181" s="1">
        <v>1707207</v>
      </c>
      <c r="C28181" s="13" t="s">
        <v>21</v>
      </c>
      <c r="D28181" s="2">
        <v>0.66926265009999997</v>
      </c>
    </row>
    <row r="28182" spans="1:4" ht="15" thickBot="1">
      <c r="A28182">
        <v>2016</v>
      </c>
      <c r="B28182" s="1">
        <v>5008305</v>
      </c>
      <c r="C28182" s="13" t="s">
        <v>26</v>
      </c>
      <c r="D28182" s="2">
        <v>0.64453177169999998</v>
      </c>
    </row>
    <row r="28183" spans="1:4" ht="15" thickBot="1">
      <c r="A28183">
        <v>2016</v>
      </c>
      <c r="B28183" s="1">
        <v>4202156</v>
      </c>
      <c r="C28183" s="13" t="s">
        <v>18</v>
      </c>
      <c r="D28183" s="2">
        <v>0.28729699040000001</v>
      </c>
    </row>
    <row r="28184" spans="1:4" ht="15" thickBot="1">
      <c r="A28184">
        <v>2016</v>
      </c>
      <c r="B28184" s="1">
        <v>4211801</v>
      </c>
      <c r="C28184" s="13" t="s">
        <v>18</v>
      </c>
      <c r="D28184" s="2">
        <v>0.50610697189999998</v>
      </c>
    </row>
    <row r="28185" spans="1:4" ht="15" thickBot="1">
      <c r="A28185">
        <v>2016</v>
      </c>
      <c r="B28185" s="1">
        <v>4102000</v>
      </c>
      <c r="C28185" s="13" t="s">
        <v>9</v>
      </c>
      <c r="D28185" s="2">
        <v>0.61945405220000005</v>
      </c>
    </row>
    <row r="28186" spans="1:4" ht="15" thickBot="1">
      <c r="A28186">
        <v>2016</v>
      </c>
      <c r="B28186" s="1">
        <v>2515971</v>
      </c>
      <c r="C28186" s="13" t="s">
        <v>17</v>
      </c>
      <c r="D28186" s="2">
        <v>0.32034560229999998</v>
      </c>
    </row>
    <row r="28187" spans="1:4" ht="15" thickBot="1">
      <c r="A28187">
        <v>2016</v>
      </c>
      <c r="B28187" s="1">
        <v>4128807</v>
      </c>
      <c r="C28187" s="13" t="s">
        <v>9</v>
      </c>
      <c r="D28187" s="2">
        <v>0.2431897854</v>
      </c>
    </row>
    <row r="28188" spans="1:4" ht="15" thickBot="1">
      <c r="A28188">
        <v>2016</v>
      </c>
      <c r="B28188" s="1">
        <v>3134608</v>
      </c>
      <c r="C28188" s="13" t="s">
        <v>13</v>
      </c>
      <c r="D28188" s="2">
        <v>0.66294000109999995</v>
      </c>
    </row>
    <row r="28189" spans="1:4" ht="15" thickBot="1">
      <c r="A28189">
        <v>2016</v>
      </c>
      <c r="B28189" s="1">
        <v>4102307</v>
      </c>
      <c r="C28189" s="13" t="s">
        <v>9</v>
      </c>
      <c r="D28189" s="2">
        <v>0.47542007549999998</v>
      </c>
    </row>
    <row r="28190" spans="1:4" ht="15" thickBot="1">
      <c r="A28190">
        <v>2016</v>
      </c>
      <c r="B28190" s="1">
        <v>3156304</v>
      </c>
      <c r="C28190" s="13" t="s">
        <v>13</v>
      </c>
      <c r="D28190" s="2">
        <v>0.63919878689999998</v>
      </c>
    </row>
    <row r="28191" spans="1:4" ht="15" thickBot="1">
      <c r="A28191">
        <v>2016</v>
      </c>
      <c r="B28191" s="1">
        <v>4308409</v>
      </c>
      <c r="C28191" s="13" t="s">
        <v>10</v>
      </c>
      <c r="D28191" s="2">
        <v>0.50653392500000005</v>
      </c>
    </row>
    <row r="28192" spans="1:4" ht="15" thickBot="1">
      <c r="A28192">
        <v>2016</v>
      </c>
      <c r="B28192" s="1">
        <v>2704203</v>
      </c>
      <c r="C28192" s="13" t="s">
        <v>15</v>
      </c>
      <c r="D28192" s="2">
        <v>0.4706331339</v>
      </c>
    </row>
    <row r="28193" spans="1:4" ht="15" thickBot="1">
      <c r="A28193">
        <v>2016</v>
      </c>
      <c r="B28193" s="1">
        <v>4304663</v>
      </c>
      <c r="C28193" s="13" t="s">
        <v>10</v>
      </c>
      <c r="D28193" s="2">
        <v>0.56583164050000001</v>
      </c>
    </row>
    <row r="28194" spans="1:4" ht="15" thickBot="1">
      <c r="A28194">
        <v>2016</v>
      </c>
      <c r="B28194" s="1">
        <v>3202454</v>
      </c>
      <c r="C28194" s="13" t="s">
        <v>16</v>
      </c>
      <c r="D28194" s="2">
        <v>0.48726590580000001</v>
      </c>
    </row>
    <row r="28195" spans="1:4" ht="15" thickBot="1">
      <c r="A28195">
        <v>2016</v>
      </c>
      <c r="B28195" s="1">
        <v>4309506</v>
      </c>
      <c r="C28195" s="13" t="s">
        <v>10</v>
      </c>
      <c r="D28195" s="2">
        <v>0.51357301529999999</v>
      </c>
    </row>
    <row r="28196" spans="1:4" ht="15" thickBot="1">
      <c r="A28196">
        <v>2016</v>
      </c>
      <c r="B28196" s="1">
        <v>4302253</v>
      </c>
      <c r="C28196" s="13" t="s">
        <v>10</v>
      </c>
      <c r="D28196" s="2">
        <v>0.4691616227</v>
      </c>
    </row>
    <row r="28197" spans="1:4" ht="15" thickBot="1">
      <c r="A28197">
        <v>2016</v>
      </c>
      <c r="B28197" s="1">
        <v>4312104</v>
      </c>
      <c r="C28197" s="13" t="s">
        <v>10</v>
      </c>
      <c r="D28197" s="2">
        <v>0.36015057560000002</v>
      </c>
    </row>
    <row r="28198" spans="1:4" ht="15" thickBot="1">
      <c r="A28198">
        <v>2016</v>
      </c>
      <c r="B28198" s="1">
        <v>1505403</v>
      </c>
      <c r="C28198" s="13" t="s">
        <v>22</v>
      </c>
      <c r="D28198" s="2">
        <v>0.41155262469999998</v>
      </c>
    </row>
    <row r="28199" spans="1:4" ht="15" thickBot="1">
      <c r="A28199">
        <v>2016</v>
      </c>
      <c r="B28199" s="1">
        <v>4204301</v>
      </c>
      <c r="C28199" s="13" t="s">
        <v>18</v>
      </c>
      <c r="D28199" s="2">
        <v>0.74394613330000003</v>
      </c>
    </row>
    <row r="28200" spans="1:4" ht="15" thickBot="1">
      <c r="A28200">
        <v>2016</v>
      </c>
      <c r="B28200" s="1">
        <v>4104428</v>
      </c>
      <c r="C28200" s="13" t="s">
        <v>9</v>
      </c>
      <c r="D28200" s="2">
        <v>0.93476510680000002</v>
      </c>
    </row>
    <row r="28201" spans="1:4" ht="15" thickBot="1">
      <c r="A28201">
        <v>2016</v>
      </c>
      <c r="B28201" s="1">
        <v>3128303</v>
      </c>
      <c r="C28201" s="13" t="s">
        <v>13</v>
      </c>
      <c r="D28201" s="2">
        <v>0.3600466041</v>
      </c>
    </row>
    <row r="28202" spans="1:4" ht="15" thickBot="1">
      <c r="A28202">
        <v>2016</v>
      </c>
      <c r="B28202" s="1">
        <v>4301651</v>
      </c>
      <c r="C28202" s="13" t="s">
        <v>10</v>
      </c>
      <c r="D28202" s="2">
        <v>0.57357407920000003</v>
      </c>
    </row>
    <row r="28203" spans="1:4" ht="15" thickBot="1">
      <c r="A28203">
        <v>2016</v>
      </c>
      <c r="B28203" s="1">
        <v>4315354</v>
      </c>
      <c r="C28203" s="13" t="s">
        <v>10</v>
      </c>
      <c r="D28203" s="2">
        <v>0.39705278900000002</v>
      </c>
    </row>
    <row r="28204" spans="1:4" ht="15" thickBot="1">
      <c r="A28204">
        <v>2016</v>
      </c>
      <c r="B28204" s="1">
        <v>2209500</v>
      </c>
      <c r="C28204" s="13" t="s">
        <v>28</v>
      </c>
      <c r="D28204" s="2">
        <v>0.45352451129999999</v>
      </c>
    </row>
    <row r="28205" spans="1:4" ht="15" thickBot="1">
      <c r="A28205">
        <v>2016</v>
      </c>
      <c r="B28205" s="1">
        <v>4205209</v>
      </c>
      <c r="C28205" s="13" t="s">
        <v>18</v>
      </c>
      <c r="D28205" s="2">
        <v>0.52863847779999995</v>
      </c>
    </row>
    <row r="28206" spans="1:4" ht="15" thickBot="1">
      <c r="A28206">
        <v>2016</v>
      </c>
      <c r="B28206" s="1">
        <v>4218400</v>
      </c>
      <c r="C28206" s="13" t="s">
        <v>18</v>
      </c>
      <c r="D28206" s="2">
        <v>0.80285014359999995</v>
      </c>
    </row>
    <row r="28207" spans="1:4" ht="15" thickBot="1">
      <c r="A28207">
        <v>2016</v>
      </c>
      <c r="B28207" s="1">
        <v>4209458</v>
      </c>
      <c r="C28207" s="13" t="s">
        <v>18</v>
      </c>
      <c r="D28207" s="2">
        <v>0.71332587390000002</v>
      </c>
    </row>
    <row r="28208" spans="1:4" ht="15" thickBot="1">
      <c r="A28208">
        <v>2016</v>
      </c>
      <c r="B28208" s="1">
        <v>4202073</v>
      </c>
      <c r="C28208" s="13" t="s">
        <v>18</v>
      </c>
      <c r="D28208" s="2">
        <v>0.87888609630000003</v>
      </c>
    </row>
    <row r="28209" spans="1:4" ht="15" thickBot="1">
      <c r="A28209">
        <v>2016</v>
      </c>
      <c r="B28209" s="1">
        <v>4100301</v>
      </c>
      <c r="C28209" s="13" t="s">
        <v>9</v>
      </c>
      <c r="D28209" s="2">
        <v>0.44910588579999999</v>
      </c>
    </row>
    <row r="28210" spans="1:4" ht="15" thickBot="1">
      <c r="A28210">
        <v>2016</v>
      </c>
      <c r="B28210" s="1">
        <v>3107901</v>
      </c>
      <c r="C28210" s="13" t="s">
        <v>13</v>
      </c>
      <c r="D28210" s="2">
        <v>0.4280578679</v>
      </c>
    </row>
    <row r="28211" spans="1:4" ht="15" thickBot="1">
      <c r="A28211">
        <v>2016</v>
      </c>
      <c r="B28211" s="1">
        <v>3104304</v>
      </c>
      <c r="C28211" s="13" t="s">
        <v>13</v>
      </c>
      <c r="D28211" s="2">
        <v>0.70156057540000005</v>
      </c>
    </row>
    <row r="28212" spans="1:4" ht="15" thickBot="1">
      <c r="A28212">
        <v>2016</v>
      </c>
      <c r="B28212" s="1">
        <v>4302105</v>
      </c>
      <c r="C28212" s="13" t="s">
        <v>10</v>
      </c>
      <c r="D28212" s="2">
        <v>0.6946211176</v>
      </c>
    </row>
    <row r="28213" spans="1:4" ht="15" thickBot="1">
      <c r="A28213">
        <v>2016</v>
      </c>
      <c r="B28213" s="1">
        <v>1100452</v>
      </c>
      <c r="C28213" s="13" t="s">
        <v>19</v>
      </c>
      <c r="D28213" s="2">
        <v>0.46775854649999998</v>
      </c>
    </row>
    <row r="28214" spans="1:4" ht="15" thickBot="1">
      <c r="A28214">
        <v>2016</v>
      </c>
      <c r="B28214" s="1">
        <v>3133758</v>
      </c>
      <c r="C28214" s="13" t="s">
        <v>13</v>
      </c>
      <c r="D28214" s="2">
        <v>0.75000292020000003</v>
      </c>
    </row>
    <row r="28215" spans="1:4" ht="15" thickBot="1">
      <c r="A28215">
        <v>2016</v>
      </c>
      <c r="B28215" s="1">
        <v>4102604</v>
      </c>
      <c r="C28215" s="13" t="s">
        <v>9</v>
      </c>
      <c r="D28215" s="2">
        <v>0.32024625849999999</v>
      </c>
    </row>
    <row r="28216" spans="1:4" ht="15" thickBot="1">
      <c r="A28216">
        <v>2016</v>
      </c>
      <c r="B28216" s="1">
        <v>4301503</v>
      </c>
      <c r="C28216" s="13" t="s">
        <v>10</v>
      </c>
      <c r="D28216" s="2">
        <v>0.32933635849999998</v>
      </c>
    </row>
    <row r="28217" spans="1:4" ht="15" thickBot="1">
      <c r="A28217">
        <v>2016</v>
      </c>
      <c r="B28217" s="1">
        <v>4215356</v>
      </c>
      <c r="C28217" s="13" t="s">
        <v>18</v>
      </c>
      <c r="D28217" s="2">
        <v>0.25815986499999999</v>
      </c>
    </row>
    <row r="28218" spans="1:4" ht="15" thickBot="1">
      <c r="A28218">
        <v>2016</v>
      </c>
      <c r="B28218" s="1">
        <v>4216057</v>
      </c>
      <c r="C28218" s="13" t="s">
        <v>18</v>
      </c>
      <c r="D28218" s="2">
        <v>0.57258085380000001</v>
      </c>
    </row>
    <row r="28219" spans="1:4" ht="15" thickBot="1">
      <c r="A28219">
        <v>2016</v>
      </c>
      <c r="B28219" s="1">
        <v>4319703</v>
      </c>
      <c r="C28219" s="13" t="s">
        <v>10</v>
      </c>
      <c r="D28219" s="2">
        <v>0.59842117409999995</v>
      </c>
    </row>
    <row r="28220" spans="1:4" ht="15" thickBot="1">
      <c r="A28220">
        <v>2016</v>
      </c>
      <c r="B28220" s="1">
        <v>4300570</v>
      </c>
      <c r="C28220" s="13" t="s">
        <v>10</v>
      </c>
      <c r="D28220" s="2">
        <v>0.89342881460000001</v>
      </c>
    </row>
    <row r="28221" spans="1:4" ht="15" thickBot="1">
      <c r="A28221">
        <v>2016</v>
      </c>
      <c r="B28221" s="1">
        <v>4314100</v>
      </c>
      <c r="C28221" s="13" t="s">
        <v>10</v>
      </c>
      <c r="D28221" s="2">
        <v>0.48437347889999999</v>
      </c>
    </row>
    <row r="28222" spans="1:4" ht="15" thickBot="1">
      <c r="A28222">
        <v>2016</v>
      </c>
      <c r="B28222" s="1">
        <v>2804706</v>
      </c>
      <c r="C28222" s="13" t="s">
        <v>12</v>
      </c>
      <c r="D28222" s="2">
        <v>0.71607891899999998</v>
      </c>
    </row>
    <row r="28223" spans="1:4" ht="15" thickBot="1">
      <c r="A28223">
        <v>2016</v>
      </c>
      <c r="B28223" s="1">
        <v>4108403</v>
      </c>
      <c r="C28223" s="13" t="s">
        <v>9</v>
      </c>
      <c r="D28223" s="2">
        <v>0.83100963589999999</v>
      </c>
    </row>
    <row r="28224" spans="1:4" ht="15" thickBot="1">
      <c r="A28224">
        <v>2016</v>
      </c>
      <c r="B28224" s="1">
        <v>4309555</v>
      </c>
      <c r="C28224" s="13" t="s">
        <v>10</v>
      </c>
      <c r="D28224" s="2">
        <v>0.48838627000000001</v>
      </c>
    </row>
    <row r="28225" spans="1:4" ht="15" thickBot="1">
      <c r="A28225">
        <v>2016</v>
      </c>
      <c r="B28225" s="1">
        <v>3540705</v>
      </c>
      <c r="C28225" s="13" t="s">
        <v>8</v>
      </c>
      <c r="D28225" s="2">
        <v>0.22688253010000001</v>
      </c>
    </row>
    <row r="28226" spans="1:4" ht="15" thickBot="1">
      <c r="A28226">
        <v>2016</v>
      </c>
      <c r="B28226" s="1">
        <v>3300506</v>
      </c>
      <c r="C28226" s="13" t="s">
        <v>6</v>
      </c>
      <c r="D28226" s="2">
        <v>0.97219348049999998</v>
      </c>
    </row>
    <row r="28227" spans="1:4" ht="15" thickBot="1">
      <c r="A28227">
        <v>2016</v>
      </c>
      <c r="B28227" s="1">
        <v>4317954</v>
      </c>
      <c r="C28227" s="13" t="s">
        <v>10</v>
      </c>
      <c r="D28227" s="2">
        <v>0.38084860850000002</v>
      </c>
    </row>
    <row r="28228" spans="1:4" ht="15" thickBot="1">
      <c r="A28228">
        <v>2016</v>
      </c>
      <c r="B28228" s="1">
        <v>4313466</v>
      </c>
      <c r="C28228" s="13" t="s">
        <v>10</v>
      </c>
      <c r="D28228" s="2">
        <v>0.47229442589999998</v>
      </c>
    </row>
    <row r="28229" spans="1:4" ht="15" thickBot="1">
      <c r="A28229">
        <v>2016</v>
      </c>
      <c r="B28229" s="1">
        <v>3305703</v>
      </c>
      <c r="C28229" s="13" t="s">
        <v>6</v>
      </c>
      <c r="D28229" s="2">
        <v>0.1308864153</v>
      </c>
    </row>
    <row r="28230" spans="1:4" ht="15" thickBot="1">
      <c r="A28230">
        <v>2016</v>
      </c>
      <c r="B28230" s="1">
        <v>3147006</v>
      </c>
      <c r="C28230" s="13" t="s">
        <v>13</v>
      </c>
      <c r="D28230" s="2">
        <v>0.57731954210000003</v>
      </c>
    </row>
    <row r="28231" spans="1:4" ht="15" thickBot="1">
      <c r="A28231">
        <v>2016</v>
      </c>
      <c r="B28231" s="1">
        <v>4106605</v>
      </c>
      <c r="C28231" s="13" t="s">
        <v>9</v>
      </c>
      <c r="D28231" s="2">
        <v>0.63037792739999998</v>
      </c>
    </row>
    <row r="28232" spans="1:4" ht="15" thickBot="1">
      <c r="A28232">
        <v>2016</v>
      </c>
      <c r="B28232" s="1">
        <v>4219176</v>
      </c>
      <c r="C28232" s="13" t="s">
        <v>18</v>
      </c>
      <c r="D28232" s="2">
        <v>0.95198635149999999</v>
      </c>
    </row>
    <row r="28233" spans="1:4" ht="15" thickBot="1">
      <c r="A28233">
        <v>2016</v>
      </c>
      <c r="B28233" s="1">
        <v>3152907</v>
      </c>
      <c r="C28233" s="13" t="s">
        <v>13</v>
      </c>
      <c r="D28233" s="2">
        <v>1</v>
      </c>
    </row>
    <row r="28234" spans="1:4" ht="15" thickBot="1">
      <c r="A28234">
        <v>2016</v>
      </c>
      <c r="B28234" s="1">
        <v>4123857</v>
      </c>
      <c r="C28234" s="13" t="s">
        <v>9</v>
      </c>
      <c r="D28234" s="2">
        <v>0.51153248169999999</v>
      </c>
    </row>
    <row r="28235" spans="1:4" ht="15" thickBot="1">
      <c r="A28235">
        <v>2016</v>
      </c>
      <c r="B28235" s="1">
        <v>4101408</v>
      </c>
      <c r="C28235" s="13" t="s">
        <v>9</v>
      </c>
      <c r="D28235" s="2">
        <v>0.70691566490000002</v>
      </c>
    </row>
    <row r="28236" spans="1:4" ht="15" thickBot="1">
      <c r="A28236">
        <v>2016</v>
      </c>
      <c r="B28236" s="1">
        <v>2101939</v>
      </c>
      <c r="C28236" s="13" t="s">
        <v>23</v>
      </c>
      <c r="D28236" s="2">
        <v>0.41640199249999998</v>
      </c>
    </row>
    <row r="28237" spans="1:4" ht="15" thickBot="1">
      <c r="A28237">
        <v>2016</v>
      </c>
      <c r="B28237" s="1">
        <v>4201307</v>
      </c>
      <c r="C28237" s="13" t="s">
        <v>18</v>
      </c>
      <c r="D28237" s="2">
        <v>0.6972514755</v>
      </c>
    </row>
    <row r="28238" spans="1:4" ht="15" thickBot="1">
      <c r="A28238">
        <v>2016</v>
      </c>
      <c r="B28238" s="1">
        <v>4207684</v>
      </c>
      <c r="C28238" s="13" t="s">
        <v>18</v>
      </c>
      <c r="D28238" s="2">
        <v>0.65507861619999996</v>
      </c>
    </row>
    <row r="28239" spans="1:4" ht="15" thickBot="1">
      <c r="A28239">
        <v>2016</v>
      </c>
      <c r="B28239" s="1">
        <v>2103208</v>
      </c>
      <c r="C28239" s="13" t="s">
        <v>23</v>
      </c>
      <c r="D28239" s="2">
        <v>0.23548289080000001</v>
      </c>
    </row>
    <row r="28240" spans="1:4" ht="15" thickBot="1">
      <c r="A28240">
        <v>2016</v>
      </c>
      <c r="B28240" s="1">
        <v>4110805</v>
      </c>
      <c r="C28240" s="13" t="s">
        <v>9</v>
      </c>
      <c r="D28240" s="2">
        <v>0.4410421377</v>
      </c>
    </row>
    <row r="28241" spans="1:4" ht="15" thickBot="1">
      <c r="A28241">
        <v>2016</v>
      </c>
      <c r="B28241" s="1">
        <v>4206603</v>
      </c>
      <c r="C28241" s="13" t="s">
        <v>18</v>
      </c>
      <c r="D28241" s="2">
        <v>0.38522822620000002</v>
      </c>
    </row>
    <row r="28242" spans="1:4" ht="15" thickBot="1">
      <c r="A28242">
        <v>2016</v>
      </c>
      <c r="B28242" s="1">
        <v>3541604</v>
      </c>
      <c r="C28242" s="13" t="s">
        <v>8</v>
      </c>
      <c r="D28242" s="2">
        <v>0.66328539539999998</v>
      </c>
    </row>
    <row r="28243" spans="1:4" ht="15" thickBot="1">
      <c r="A28243">
        <v>2016</v>
      </c>
      <c r="B28243" s="1">
        <v>4315156</v>
      </c>
      <c r="C28243" s="13" t="s">
        <v>10</v>
      </c>
      <c r="D28243" s="2">
        <v>0.1795996859</v>
      </c>
    </row>
    <row r="28244" spans="1:4" ht="15" thickBot="1">
      <c r="A28244">
        <v>2016</v>
      </c>
      <c r="B28244" s="1">
        <v>4312476</v>
      </c>
      <c r="C28244" s="13" t="s">
        <v>10</v>
      </c>
      <c r="D28244" s="2">
        <v>0.13789361</v>
      </c>
    </row>
    <row r="28245" spans="1:4" ht="15" thickBot="1">
      <c r="A28245">
        <v>2016</v>
      </c>
      <c r="B28245" s="1">
        <v>1506559</v>
      </c>
      <c r="C28245" s="13" t="s">
        <v>22</v>
      </c>
      <c r="D28245" s="2">
        <v>0.58336336820000001</v>
      </c>
    </row>
    <row r="28246" spans="1:4" ht="15" thickBot="1">
      <c r="A28246">
        <v>2016</v>
      </c>
      <c r="B28246" s="1">
        <v>4211876</v>
      </c>
      <c r="C28246" s="13" t="s">
        <v>18</v>
      </c>
      <c r="D28246" s="2">
        <v>1</v>
      </c>
    </row>
    <row r="28247" spans="1:4" ht="15" thickBot="1">
      <c r="A28247">
        <v>2016</v>
      </c>
      <c r="B28247" s="1">
        <v>4312005</v>
      </c>
      <c r="C28247" s="13" t="s">
        <v>10</v>
      </c>
      <c r="D28247" s="2">
        <v>0.78997412919999999</v>
      </c>
    </row>
    <row r="28248" spans="1:4" ht="15" thickBot="1">
      <c r="A28248">
        <v>2016</v>
      </c>
      <c r="B28248" s="1">
        <v>3147402</v>
      </c>
      <c r="C28248" s="13" t="s">
        <v>13</v>
      </c>
      <c r="D28248" s="2">
        <v>0.7100151723</v>
      </c>
    </row>
    <row r="28249" spans="1:4" ht="15" thickBot="1">
      <c r="A28249">
        <v>2016</v>
      </c>
      <c r="B28249" s="1">
        <v>4127957</v>
      </c>
      <c r="C28249" s="13" t="s">
        <v>9</v>
      </c>
      <c r="D28249" s="2">
        <v>0.62236198970000001</v>
      </c>
    </row>
    <row r="28250" spans="1:4" ht="15" thickBot="1">
      <c r="A28250">
        <v>2016</v>
      </c>
      <c r="B28250" s="1">
        <v>3130556</v>
      </c>
      <c r="C28250" s="13" t="s">
        <v>13</v>
      </c>
      <c r="D28250" s="2">
        <v>0.45375117739999998</v>
      </c>
    </row>
    <row r="28251" spans="1:4" ht="15" thickBot="1">
      <c r="A28251">
        <v>2016</v>
      </c>
      <c r="B28251" s="1">
        <v>4117404</v>
      </c>
      <c r="C28251" s="13" t="s">
        <v>9</v>
      </c>
      <c r="D28251" s="2">
        <v>0.33688155980000001</v>
      </c>
    </row>
    <row r="28252" spans="1:4" ht="15" thickBot="1">
      <c r="A28252">
        <v>2016</v>
      </c>
      <c r="B28252" s="1">
        <v>3170701</v>
      </c>
      <c r="C28252" s="13" t="s">
        <v>13</v>
      </c>
      <c r="D28252" s="2">
        <v>0.55753644189999996</v>
      </c>
    </row>
    <row r="28253" spans="1:4" ht="15" thickBot="1">
      <c r="A28253">
        <v>2016</v>
      </c>
      <c r="B28253" s="1">
        <v>4310363</v>
      </c>
      <c r="C28253" s="13" t="s">
        <v>10</v>
      </c>
      <c r="D28253" s="2">
        <v>0.28022185700000002</v>
      </c>
    </row>
    <row r="28254" spans="1:4" ht="15" thickBot="1">
      <c r="A28254">
        <v>2016</v>
      </c>
      <c r="B28254" s="1">
        <v>2501500</v>
      </c>
      <c r="C28254" s="13" t="s">
        <v>17</v>
      </c>
      <c r="D28254" s="2">
        <v>0.56879583030000003</v>
      </c>
    </row>
    <row r="28255" spans="1:4" ht="15" thickBot="1">
      <c r="A28255">
        <v>2016</v>
      </c>
      <c r="B28255" s="1">
        <v>4128609</v>
      </c>
      <c r="C28255" s="13" t="s">
        <v>9</v>
      </c>
      <c r="D28255" s="2">
        <v>0.59343135170000005</v>
      </c>
    </row>
    <row r="28256" spans="1:4" ht="15" thickBot="1">
      <c r="A28256">
        <v>2016</v>
      </c>
      <c r="B28256" s="1">
        <v>4206900</v>
      </c>
      <c r="C28256" s="13" t="s">
        <v>18</v>
      </c>
      <c r="D28256" s="2">
        <v>0.44107507670000001</v>
      </c>
    </row>
    <row r="28257" spans="1:4" ht="15" thickBot="1">
      <c r="A28257">
        <v>2016</v>
      </c>
      <c r="B28257" s="1">
        <v>4219853</v>
      </c>
      <c r="C28257" s="13" t="s">
        <v>18</v>
      </c>
      <c r="D28257" s="2">
        <v>0.50293950669999998</v>
      </c>
    </row>
    <row r="28258" spans="1:4" ht="15" thickBot="1">
      <c r="A28258">
        <v>2016</v>
      </c>
      <c r="B28258" s="1">
        <v>3156452</v>
      </c>
      <c r="C28258" s="13" t="s">
        <v>13</v>
      </c>
      <c r="D28258" s="2">
        <v>0.80326728560000005</v>
      </c>
    </row>
    <row r="28259" spans="1:4" ht="15" thickBot="1">
      <c r="A28259">
        <v>2016</v>
      </c>
      <c r="B28259" s="1">
        <v>4313441</v>
      </c>
      <c r="C28259" s="13" t="s">
        <v>10</v>
      </c>
      <c r="D28259" s="2">
        <v>0.6082893962</v>
      </c>
    </row>
    <row r="28260" spans="1:4" ht="15" thickBot="1">
      <c r="A28260">
        <v>2016</v>
      </c>
      <c r="B28260" s="1">
        <v>4116109</v>
      </c>
      <c r="C28260" s="13" t="s">
        <v>9</v>
      </c>
      <c r="D28260" s="2">
        <v>0.75491529629999998</v>
      </c>
    </row>
    <row r="28261" spans="1:4" ht="15" thickBot="1">
      <c r="A28261">
        <v>2016</v>
      </c>
      <c r="B28261" s="1">
        <v>2513984</v>
      </c>
      <c r="C28261" s="13" t="s">
        <v>17</v>
      </c>
      <c r="D28261" s="2">
        <v>0.50062798389999996</v>
      </c>
    </row>
    <row r="28262" spans="1:4" ht="15" thickBot="1">
      <c r="A28262">
        <v>2016</v>
      </c>
      <c r="B28262" s="1">
        <v>3169802</v>
      </c>
      <c r="C28262" s="13" t="s">
        <v>13</v>
      </c>
      <c r="D28262" s="2">
        <v>0.80851292149999998</v>
      </c>
    </row>
    <row r="28263" spans="1:4" ht="15" thickBot="1">
      <c r="A28263">
        <v>2016</v>
      </c>
      <c r="B28263" s="1">
        <v>3522653</v>
      </c>
      <c r="C28263" s="13" t="s">
        <v>8</v>
      </c>
      <c r="D28263" s="2"/>
    </row>
    <row r="28264" spans="1:4" ht="15" thickBot="1">
      <c r="A28264">
        <v>2016</v>
      </c>
      <c r="B28264" s="1">
        <v>4103370</v>
      </c>
      <c r="C28264" s="13" t="s">
        <v>9</v>
      </c>
      <c r="D28264" s="2"/>
    </row>
    <row r="28265" spans="1:4" ht="15" thickBot="1">
      <c r="A28265">
        <v>2016</v>
      </c>
      <c r="B28265" s="1">
        <v>4317202</v>
      </c>
      <c r="C28265" s="13" t="s">
        <v>10</v>
      </c>
      <c r="D28265" s="2">
        <v>0.4084180362</v>
      </c>
    </row>
    <row r="28266" spans="1:4" ht="15" thickBot="1">
      <c r="A28266">
        <v>2016</v>
      </c>
      <c r="B28266" s="1">
        <v>4308052</v>
      </c>
      <c r="C28266" s="13" t="s">
        <v>10</v>
      </c>
      <c r="D28266" s="2">
        <v>1</v>
      </c>
    </row>
    <row r="28267" spans="1:4" ht="15" thickBot="1">
      <c r="A28267">
        <v>2016</v>
      </c>
      <c r="B28267" s="1">
        <v>4120358</v>
      </c>
      <c r="C28267" s="13" t="s">
        <v>9</v>
      </c>
      <c r="D28267" s="2">
        <v>0.18478880080000001</v>
      </c>
    </row>
    <row r="28268" spans="1:4" ht="15" thickBot="1">
      <c r="A28268">
        <v>2016</v>
      </c>
      <c r="B28268" s="1">
        <v>4209904</v>
      </c>
      <c r="C28268" s="13" t="s">
        <v>18</v>
      </c>
      <c r="D28268" s="2">
        <v>0.54346475569999997</v>
      </c>
    </row>
    <row r="28269" spans="1:4" ht="15" thickBot="1">
      <c r="A28269">
        <v>2016</v>
      </c>
      <c r="B28269" s="1">
        <v>3541653</v>
      </c>
      <c r="C28269" s="13" t="s">
        <v>8</v>
      </c>
      <c r="D28269" s="2">
        <v>0.34479051300000002</v>
      </c>
    </row>
    <row r="28270" spans="1:4" ht="15" thickBot="1">
      <c r="A28270">
        <v>2016</v>
      </c>
      <c r="B28270" s="1">
        <v>4204905</v>
      </c>
      <c r="C28270" s="13" t="s">
        <v>18</v>
      </c>
      <c r="D28270" s="2">
        <v>0.38927086700000002</v>
      </c>
    </row>
    <row r="28271" spans="1:4" ht="15" thickBot="1">
      <c r="A28271">
        <v>2016</v>
      </c>
      <c r="B28271" s="1">
        <v>4322004</v>
      </c>
      <c r="C28271" s="13" t="s">
        <v>10</v>
      </c>
      <c r="D28271" s="2">
        <v>0.74164663500000005</v>
      </c>
    </row>
    <row r="28272" spans="1:4" ht="15" thickBot="1">
      <c r="A28272">
        <v>2016</v>
      </c>
      <c r="B28272" s="1">
        <v>3101201</v>
      </c>
      <c r="C28272" s="13" t="s">
        <v>13</v>
      </c>
      <c r="D28272" s="2">
        <v>0.39318873640000002</v>
      </c>
    </row>
    <row r="28273" spans="1:4" ht="15" thickBot="1">
      <c r="A28273">
        <v>2016</v>
      </c>
      <c r="B28273" s="1">
        <v>1304401</v>
      </c>
      <c r="C28273" s="13" t="s">
        <v>29</v>
      </c>
      <c r="D28273" s="2"/>
    </row>
    <row r="28274" spans="1:4" ht="15" thickBot="1">
      <c r="A28274">
        <v>2016</v>
      </c>
      <c r="B28274" s="1">
        <v>4126504</v>
      </c>
      <c r="C28274" s="13" t="s">
        <v>9</v>
      </c>
      <c r="D28274" s="2">
        <v>0.3867890188</v>
      </c>
    </row>
    <row r="28275" spans="1:4" ht="15" thickBot="1">
      <c r="A28275">
        <v>2016</v>
      </c>
      <c r="B28275" s="1">
        <v>3200607</v>
      </c>
      <c r="C28275" s="13" t="s">
        <v>16</v>
      </c>
      <c r="D28275" s="2">
        <v>0.72807009769999997</v>
      </c>
    </row>
    <row r="28276" spans="1:4" ht="15" thickBot="1">
      <c r="A28276">
        <v>2016</v>
      </c>
      <c r="B28276" s="1">
        <v>3120508</v>
      </c>
      <c r="C28276" s="13" t="s">
        <v>13</v>
      </c>
      <c r="D28276" s="2">
        <v>0.64015263929999999</v>
      </c>
    </row>
    <row r="28277" spans="1:4" ht="15" thickBot="1">
      <c r="A28277">
        <v>2016</v>
      </c>
      <c r="B28277" s="1">
        <v>3549300</v>
      </c>
      <c r="C28277" s="13" t="s">
        <v>8</v>
      </c>
      <c r="D28277" s="2">
        <v>0.1689539837</v>
      </c>
    </row>
    <row r="28278" spans="1:4" ht="15" thickBot="1">
      <c r="A28278">
        <v>2016</v>
      </c>
      <c r="B28278" s="1">
        <v>3128600</v>
      </c>
      <c r="C28278" s="13" t="s">
        <v>13</v>
      </c>
      <c r="D28278" s="2">
        <v>7.5921969409999998E-2</v>
      </c>
    </row>
    <row r="28279" spans="1:4" ht="15" thickBot="1">
      <c r="A28279">
        <v>2016</v>
      </c>
      <c r="B28279" s="1">
        <v>4127601</v>
      </c>
      <c r="C28279" s="13" t="s">
        <v>9</v>
      </c>
      <c r="D28279" s="2">
        <v>0.36710915319999998</v>
      </c>
    </row>
    <row r="28280" spans="1:4" ht="15" thickBot="1">
      <c r="A28280">
        <v>2016</v>
      </c>
      <c r="B28280" s="1">
        <v>3530003</v>
      </c>
      <c r="C28280" s="13" t="s">
        <v>8</v>
      </c>
      <c r="D28280" s="2">
        <v>0.23083653539999999</v>
      </c>
    </row>
    <row r="28281" spans="1:4" ht="15" thickBot="1">
      <c r="A28281">
        <v>2016</v>
      </c>
      <c r="B28281" s="1">
        <v>3521705</v>
      </c>
      <c r="C28281" s="13" t="s">
        <v>8</v>
      </c>
      <c r="D28281" s="2">
        <v>0.69415157490000001</v>
      </c>
    </row>
    <row r="28282" spans="1:4" ht="15" thickBot="1">
      <c r="A28282">
        <v>2016</v>
      </c>
      <c r="B28282" s="1">
        <v>3514924</v>
      </c>
      <c r="C28282" s="13" t="s">
        <v>8</v>
      </c>
      <c r="D28282" s="2"/>
    </row>
    <row r="28283" spans="1:4" ht="15" thickBot="1">
      <c r="A28283">
        <v>2016</v>
      </c>
      <c r="B28283" s="1">
        <v>4109302</v>
      </c>
      <c r="C28283" s="13" t="s">
        <v>9</v>
      </c>
      <c r="D28283" s="2">
        <v>1</v>
      </c>
    </row>
    <row r="28284" spans="1:4" ht="15" thickBot="1">
      <c r="A28284">
        <v>2016</v>
      </c>
      <c r="B28284" s="1">
        <v>4305116</v>
      </c>
      <c r="C28284" s="13" t="s">
        <v>10</v>
      </c>
      <c r="D28284" s="2">
        <v>0.50955743909999995</v>
      </c>
    </row>
    <row r="28285" spans="1:4" ht="15" thickBot="1">
      <c r="A28285">
        <v>2016</v>
      </c>
      <c r="B28285" s="1">
        <v>3552700</v>
      </c>
      <c r="C28285" s="13" t="s">
        <v>8</v>
      </c>
      <c r="D28285" s="2">
        <v>0.60690000609999994</v>
      </c>
    </row>
    <row r="28286" spans="1:4" ht="15" thickBot="1">
      <c r="A28286">
        <v>2016</v>
      </c>
      <c r="B28286" s="1">
        <v>3137304</v>
      </c>
      <c r="C28286" s="13" t="s">
        <v>13</v>
      </c>
      <c r="D28286" s="2">
        <v>0.49392525390000003</v>
      </c>
    </row>
    <row r="28287" spans="1:4" ht="15" thickBot="1">
      <c r="A28287">
        <v>2016</v>
      </c>
      <c r="B28287" s="1">
        <v>2512002</v>
      </c>
      <c r="C28287" s="13" t="s">
        <v>17</v>
      </c>
      <c r="D28287" s="2">
        <v>0.44582928049999998</v>
      </c>
    </row>
    <row r="28288" spans="1:4" ht="15" thickBot="1">
      <c r="A28288">
        <v>2016</v>
      </c>
      <c r="B28288" s="1">
        <v>4310900</v>
      </c>
      <c r="C28288" s="13" t="s">
        <v>10</v>
      </c>
      <c r="D28288" s="2">
        <v>0.47688032149999998</v>
      </c>
    </row>
    <row r="28289" spans="1:4" ht="15" thickBot="1">
      <c r="A28289">
        <v>2016</v>
      </c>
      <c r="B28289" s="1">
        <v>4310462</v>
      </c>
      <c r="C28289" s="13" t="s">
        <v>10</v>
      </c>
      <c r="D28289" s="2">
        <v>0.65011698340000001</v>
      </c>
    </row>
    <row r="28290" spans="1:4" ht="15" thickBot="1">
      <c r="A28290">
        <v>2016</v>
      </c>
      <c r="B28290" s="1">
        <v>4201950</v>
      </c>
      <c r="C28290" s="13" t="s">
        <v>18</v>
      </c>
      <c r="D28290" s="2">
        <v>0.77815988020000004</v>
      </c>
    </row>
    <row r="28291" spans="1:4" ht="15" thickBot="1">
      <c r="A28291">
        <v>2016</v>
      </c>
      <c r="B28291" s="1">
        <v>4110201</v>
      </c>
      <c r="C28291" s="13" t="s">
        <v>9</v>
      </c>
      <c r="D28291" s="2">
        <v>0.63610322350000004</v>
      </c>
    </row>
    <row r="28292" spans="1:4" ht="15" thickBot="1">
      <c r="A28292">
        <v>2016</v>
      </c>
      <c r="B28292" s="1">
        <v>4312385</v>
      </c>
      <c r="C28292" s="13" t="s">
        <v>10</v>
      </c>
      <c r="D28292" s="2">
        <v>0.1873393227</v>
      </c>
    </row>
    <row r="28293" spans="1:4" ht="15" thickBot="1">
      <c r="A28293">
        <v>2016</v>
      </c>
      <c r="B28293" s="1">
        <v>4203907</v>
      </c>
      <c r="C28293" s="13" t="s">
        <v>18</v>
      </c>
      <c r="D28293" s="2">
        <v>0.54515349749999997</v>
      </c>
    </row>
    <row r="28294" spans="1:4" ht="15" thickBot="1">
      <c r="A28294">
        <v>2016</v>
      </c>
      <c r="B28294" s="1">
        <v>4314035</v>
      </c>
      <c r="C28294" s="13" t="s">
        <v>10</v>
      </c>
      <c r="D28294" s="2">
        <v>0.33620330990000002</v>
      </c>
    </row>
    <row r="28295" spans="1:4" ht="15" thickBot="1">
      <c r="A28295">
        <v>2016</v>
      </c>
      <c r="B28295" s="1">
        <v>4319000</v>
      </c>
      <c r="C28295" s="13" t="s">
        <v>10</v>
      </c>
      <c r="D28295" s="2">
        <v>0.87133651050000005</v>
      </c>
    </row>
    <row r="28296" spans="1:4" ht="15" thickBot="1">
      <c r="A28296">
        <v>2016</v>
      </c>
      <c r="B28296" s="1">
        <v>4307815</v>
      </c>
      <c r="C28296" s="13" t="s">
        <v>10</v>
      </c>
      <c r="D28296" s="2">
        <v>0.7626344679</v>
      </c>
    </row>
    <row r="28297" spans="1:4" ht="15" thickBot="1">
      <c r="A28297">
        <v>2016</v>
      </c>
      <c r="B28297" s="1">
        <v>4318481</v>
      </c>
      <c r="C28297" s="13" t="s">
        <v>10</v>
      </c>
      <c r="D28297" s="2">
        <v>0.72323830190000005</v>
      </c>
    </row>
    <row r="28298" spans="1:4" ht="15" thickBot="1">
      <c r="A28298">
        <v>2016</v>
      </c>
      <c r="B28298" s="1">
        <v>4323606</v>
      </c>
      <c r="C28298" s="13" t="s">
        <v>10</v>
      </c>
      <c r="D28298" s="2">
        <v>0.64855030199999997</v>
      </c>
    </row>
    <row r="28299" spans="1:4" ht="15" thickBot="1">
      <c r="A28299">
        <v>2016</v>
      </c>
      <c r="B28299" s="1">
        <v>1701101</v>
      </c>
      <c r="C28299" s="13" t="s">
        <v>21</v>
      </c>
      <c r="D28299" s="2">
        <v>0.5266089477</v>
      </c>
    </row>
    <row r="28300" spans="1:4" ht="15" thickBot="1">
      <c r="A28300">
        <v>2016</v>
      </c>
      <c r="B28300" s="1">
        <v>4213104</v>
      </c>
      <c r="C28300" s="13" t="s">
        <v>18</v>
      </c>
      <c r="D28300" s="2">
        <v>0.58758529289999994</v>
      </c>
    </row>
    <row r="28301" spans="1:4" ht="15" thickBot="1">
      <c r="A28301">
        <v>2016</v>
      </c>
      <c r="B28301" s="1">
        <v>3140704</v>
      </c>
      <c r="C28301" s="13" t="s">
        <v>13</v>
      </c>
      <c r="D28301" s="2">
        <v>0.4010556529</v>
      </c>
    </row>
    <row r="28302" spans="1:4" ht="15" thickBot="1">
      <c r="A28302">
        <v>2016</v>
      </c>
      <c r="B28302" s="1">
        <v>3111903</v>
      </c>
      <c r="C28302" s="13" t="s">
        <v>13</v>
      </c>
      <c r="D28302" s="2">
        <v>0.2821442629</v>
      </c>
    </row>
    <row r="28303" spans="1:4" ht="15" thickBot="1">
      <c r="A28303">
        <v>2016</v>
      </c>
      <c r="B28303" s="1">
        <v>3504206</v>
      </c>
      <c r="C28303" s="13" t="s">
        <v>8</v>
      </c>
      <c r="D28303" s="2">
        <v>0.83901193060000001</v>
      </c>
    </row>
    <row r="28304" spans="1:4" ht="15" thickBot="1">
      <c r="A28304">
        <v>2016</v>
      </c>
      <c r="B28304" s="1">
        <v>3143401</v>
      </c>
      <c r="C28304" s="13" t="s">
        <v>13</v>
      </c>
      <c r="D28304" s="2">
        <v>0.57852078900000004</v>
      </c>
    </row>
    <row r="28305" spans="1:4" ht="15" thickBot="1">
      <c r="A28305">
        <v>2016</v>
      </c>
      <c r="B28305" s="1">
        <v>4121604</v>
      </c>
      <c r="C28305" s="13" t="s">
        <v>9</v>
      </c>
      <c r="D28305" s="2">
        <v>0.4024108327</v>
      </c>
    </row>
    <row r="28306" spans="1:4" ht="15" thickBot="1">
      <c r="A28306">
        <v>2016</v>
      </c>
      <c r="B28306" s="1">
        <v>3542305</v>
      </c>
      <c r="C28306" s="13" t="s">
        <v>8</v>
      </c>
      <c r="D28306" s="2"/>
    </row>
    <row r="28307" spans="1:4" ht="15" thickBot="1">
      <c r="A28307">
        <v>2016</v>
      </c>
      <c r="B28307" s="1">
        <v>2400307</v>
      </c>
      <c r="C28307" s="13" t="s">
        <v>30</v>
      </c>
      <c r="D28307" s="2">
        <v>0.2279252879</v>
      </c>
    </row>
    <row r="28308" spans="1:4" ht="15" thickBot="1">
      <c r="A28308">
        <v>2016</v>
      </c>
      <c r="B28308" s="1">
        <v>4128625</v>
      </c>
      <c r="C28308" s="13" t="s">
        <v>9</v>
      </c>
      <c r="D28308" s="2">
        <v>0.38167448869999998</v>
      </c>
    </row>
    <row r="28309" spans="1:4" ht="15" thickBot="1">
      <c r="A28309">
        <v>2016</v>
      </c>
      <c r="B28309" s="1">
        <v>4103156</v>
      </c>
      <c r="C28309" s="13" t="s">
        <v>9</v>
      </c>
      <c r="D28309" s="2">
        <v>0.31067679739999998</v>
      </c>
    </row>
    <row r="28310" spans="1:4" ht="15" thickBot="1">
      <c r="A28310">
        <v>2016</v>
      </c>
      <c r="B28310" s="1">
        <v>4217501</v>
      </c>
      <c r="C28310" s="13" t="s">
        <v>18</v>
      </c>
      <c r="D28310" s="2">
        <v>0.67273569389999999</v>
      </c>
    </row>
    <row r="28311" spans="1:4" ht="15" thickBot="1">
      <c r="A28311">
        <v>2016</v>
      </c>
      <c r="B28311" s="1">
        <v>3128402</v>
      </c>
      <c r="C28311" s="13" t="s">
        <v>13</v>
      </c>
      <c r="D28311" s="2">
        <v>0.60749303050000003</v>
      </c>
    </row>
    <row r="28312" spans="1:4" ht="15" thickBot="1">
      <c r="A28312">
        <v>2016</v>
      </c>
      <c r="B28312" s="1">
        <v>4217006</v>
      </c>
      <c r="C28312" s="13" t="s">
        <v>18</v>
      </c>
      <c r="D28312" s="2">
        <v>0.50199388180000004</v>
      </c>
    </row>
    <row r="28313" spans="1:4" ht="15" thickBot="1">
      <c r="A28313">
        <v>2016</v>
      </c>
      <c r="B28313" s="1">
        <v>4213401</v>
      </c>
      <c r="C28313" s="13" t="s">
        <v>18</v>
      </c>
      <c r="D28313" s="2">
        <v>0.16729616959999999</v>
      </c>
    </row>
    <row r="28314" spans="1:4" ht="15" thickBot="1">
      <c r="A28314">
        <v>2016</v>
      </c>
      <c r="B28314" s="1">
        <v>4315008</v>
      </c>
      <c r="C28314" s="13" t="s">
        <v>10</v>
      </c>
      <c r="D28314" s="2">
        <v>0.2324618329</v>
      </c>
    </row>
    <row r="28315" spans="1:4" ht="15" thickBot="1">
      <c r="A28315">
        <v>2016</v>
      </c>
      <c r="B28315" s="1">
        <v>3540507</v>
      </c>
      <c r="C28315" s="13" t="s">
        <v>8</v>
      </c>
      <c r="D28315" s="2">
        <v>0.14963765309999999</v>
      </c>
    </row>
    <row r="28316" spans="1:4" ht="15" thickBot="1">
      <c r="A28316">
        <v>2016</v>
      </c>
      <c r="B28316" s="1">
        <v>5220058</v>
      </c>
      <c r="C28316" s="13" t="s">
        <v>11</v>
      </c>
      <c r="D28316" s="2">
        <v>0.5426591731</v>
      </c>
    </row>
    <row r="28317" spans="1:4" ht="15" thickBot="1">
      <c r="A28317">
        <v>2016</v>
      </c>
      <c r="B28317" s="1">
        <v>4317509</v>
      </c>
      <c r="C28317" s="13" t="s">
        <v>10</v>
      </c>
      <c r="D28317" s="2">
        <v>0.36594896329999999</v>
      </c>
    </row>
    <row r="28318" spans="1:4" ht="15" thickBot="1">
      <c r="A28318">
        <v>2016</v>
      </c>
      <c r="B28318" s="1">
        <v>3518107</v>
      </c>
      <c r="C28318" s="13" t="s">
        <v>8</v>
      </c>
      <c r="D28318" s="2">
        <v>0.54520960839999999</v>
      </c>
    </row>
    <row r="28319" spans="1:4" ht="15" thickBot="1">
      <c r="A28319">
        <v>2016</v>
      </c>
      <c r="B28319" s="1">
        <v>2930600</v>
      </c>
      <c r="C28319" s="13" t="s">
        <v>7</v>
      </c>
      <c r="D28319" s="2">
        <v>0.56983765630000005</v>
      </c>
    </row>
    <row r="28320" spans="1:4" ht="15" thickBot="1">
      <c r="A28320">
        <v>2016</v>
      </c>
      <c r="B28320" s="1">
        <v>3528106</v>
      </c>
      <c r="C28320" s="13" t="s">
        <v>8</v>
      </c>
      <c r="D28320" s="2">
        <v>9.7645387249999993E-2</v>
      </c>
    </row>
    <row r="28321" spans="1:4" ht="15" thickBot="1">
      <c r="A28321">
        <v>2016</v>
      </c>
      <c r="B28321" s="1">
        <v>4301800</v>
      </c>
      <c r="C28321" s="13" t="s">
        <v>10</v>
      </c>
      <c r="D28321" s="2">
        <v>0.77857774339999997</v>
      </c>
    </row>
    <row r="28322" spans="1:4" ht="15" thickBot="1">
      <c r="A28322">
        <v>2016</v>
      </c>
      <c r="B28322" s="1">
        <v>5107875</v>
      </c>
      <c r="C28322" s="13" t="s">
        <v>25</v>
      </c>
      <c r="D28322" s="2">
        <v>0.27431378789999999</v>
      </c>
    </row>
    <row r="28323" spans="1:4" ht="15" thickBot="1">
      <c r="A28323">
        <v>2016</v>
      </c>
      <c r="B28323" s="1">
        <v>3153301</v>
      </c>
      <c r="C28323" s="13" t="s">
        <v>13</v>
      </c>
      <c r="D28323" s="2">
        <v>0.33859971169999997</v>
      </c>
    </row>
    <row r="28324" spans="1:4" ht="15" thickBot="1">
      <c r="A28324">
        <v>2016</v>
      </c>
      <c r="B28324" s="1">
        <v>1501907</v>
      </c>
      <c r="C28324" s="13" t="s">
        <v>22</v>
      </c>
      <c r="D28324" s="2">
        <v>0.60984786859999995</v>
      </c>
    </row>
    <row r="28325" spans="1:4" ht="15" thickBot="1">
      <c r="A28325">
        <v>2016</v>
      </c>
      <c r="B28325" s="1">
        <v>4120150</v>
      </c>
      <c r="C28325" s="13" t="s">
        <v>9</v>
      </c>
      <c r="D28325" s="2">
        <v>0.82210987420000003</v>
      </c>
    </row>
    <row r="28326" spans="1:4" ht="15" thickBot="1">
      <c r="A28326">
        <v>2016</v>
      </c>
      <c r="B28326" s="1">
        <v>1100601</v>
      </c>
      <c r="C28326" s="13" t="s">
        <v>19</v>
      </c>
      <c r="D28326" s="2">
        <v>0.40518450389999999</v>
      </c>
    </row>
    <row r="28327" spans="1:4" ht="15" thickBot="1">
      <c r="A28327">
        <v>2016</v>
      </c>
      <c r="B28327" s="1">
        <v>4313003</v>
      </c>
      <c r="C28327" s="13" t="s">
        <v>10</v>
      </c>
      <c r="D28327" s="2">
        <v>0.61747689240000003</v>
      </c>
    </row>
    <row r="28328" spans="1:4" ht="15" thickBot="1">
      <c r="A28328">
        <v>2016</v>
      </c>
      <c r="B28328" s="1">
        <v>3150703</v>
      </c>
      <c r="C28328" s="13" t="s">
        <v>13</v>
      </c>
      <c r="D28328" s="2">
        <v>0.5642376791</v>
      </c>
    </row>
    <row r="28329" spans="1:4" ht="15" thickBot="1">
      <c r="A28329">
        <v>2016</v>
      </c>
      <c r="B28329" s="1">
        <v>3503703</v>
      </c>
      <c r="C28329" s="13" t="s">
        <v>8</v>
      </c>
      <c r="D28329" s="2"/>
    </row>
    <row r="28330" spans="1:4" ht="15" thickBot="1">
      <c r="A28330">
        <v>2016</v>
      </c>
      <c r="B28330" s="1">
        <v>2513927</v>
      </c>
      <c r="C28330" s="13" t="s">
        <v>17</v>
      </c>
      <c r="D28330" s="2">
        <v>0.49026951159999999</v>
      </c>
    </row>
    <row r="28331" spans="1:4" ht="15" thickBot="1">
      <c r="A28331">
        <v>2016</v>
      </c>
      <c r="B28331" s="1">
        <v>2203404</v>
      </c>
      <c r="C28331" s="13" t="s">
        <v>28</v>
      </c>
      <c r="D28331" s="2">
        <v>0.42297927190000001</v>
      </c>
    </row>
    <row r="28332" spans="1:4" ht="15" thickBot="1">
      <c r="A28332">
        <v>2016</v>
      </c>
      <c r="B28332" s="1">
        <v>2615003</v>
      </c>
      <c r="C28332" s="13" t="s">
        <v>20</v>
      </c>
      <c r="D28332" s="2">
        <v>0.1137007063</v>
      </c>
    </row>
    <row r="28333" spans="1:4" ht="15" thickBot="1">
      <c r="A28333">
        <v>2016</v>
      </c>
      <c r="B28333" s="1">
        <v>4219606</v>
      </c>
      <c r="C28333" s="13" t="s">
        <v>18</v>
      </c>
      <c r="D28333" s="2">
        <v>0.87432565340000001</v>
      </c>
    </row>
    <row r="28334" spans="1:4" ht="15" thickBot="1">
      <c r="A28334">
        <v>2016</v>
      </c>
      <c r="B28334" s="1">
        <v>4321204</v>
      </c>
      <c r="C28334" s="13" t="s">
        <v>10</v>
      </c>
      <c r="D28334" s="2">
        <v>0.64800612459999996</v>
      </c>
    </row>
    <row r="28335" spans="1:4" ht="15" thickBot="1">
      <c r="A28335">
        <v>2016</v>
      </c>
      <c r="B28335" s="1">
        <v>3148301</v>
      </c>
      <c r="C28335" s="13" t="s">
        <v>13</v>
      </c>
      <c r="D28335" s="2">
        <v>0.99630237740000005</v>
      </c>
    </row>
    <row r="28336" spans="1:4" ht="15" thickBot="1">
      <c r="A28336">
        <v>2016</v>
      </c>
      <c r="B28336" s="1">
        <v>4305504</v>
      </c>
      <c r="C28336" s="13" t="s">
        <v>10</v>
      </c>
      <c r="D28336" s="2">
        <v>0.33135148939999998</v>
      </c>
    </row>
    <row r="28337" spans="1:4" ht="15" thickBot="1">
      <c r="A28337">
        <v>2016</v>
      </c>
      <c r="B28337" s="1">
        <v>5215702</v>
      </c>
      <c r="C28337" s="13" t="s">
        <v>11</v>
      </c>
      <c r="D28337" s="2">
        <v>0.4060791487</v>
      </c>
    </row>
    <row r="28338" spans="1:4" ht="15" thickBot="1">
      <c r="A28338">
        <v>2016</v>
      </c>
      <c r="B28338" s="1">
        <v>2804805</v>
      </c>
      <c r="C28338" s="13" t="s">
        <v>12</v>
      </c>
      <c r="D28338" s="2">
        <v>0.51336183179999995</v>
      </c>
    </row>
    <row r="28339" spans="1:4" ht="15" thickBot="1">
      <c r="A28339">
        <v>2016</v>
      </c>
      <c r="B28339" s="1">
        <v>4108650</v>
      </c>
      <c r="C28339" s="13" t="s">
        <v>9</v>
      </c>
      <c r="D28339" s="2">
        <v>0.31588441229999997</v>
      </c>
    </row>
    <row r="28340" spans="1:4" ht="15" thickBot="1">
      <c r="A28340">
        <v>2016</v>
      </c>
      <c r="B28340" s="1">
        <v>3550001</v>
      </c>
      <c r="C28340" s="13" t="s">
        <v>8</v>
      </c>
      <c r="D28340" s="2">
        <v>8.6009463189999996E-2</v>
      </c>
    </row>
    <row r="28341" spans="1:4" ht="15" thickBot="1">
      <c r="A28341">
        <v>2016</v>
      </c>
      <c r="B28341" s="1">
        <v>4101705</v>
      </c>
      <c r="C28341" s="13" t="s">
        <v>9</v>
      </c>
      <c r="D28341" s="2">
        <v>0.43899773530000002</v>
      </c>
    </row>
    <row r="28342" spans="1:4" ht="15" thickBot="1">
      <c r="A28342">
        <v>2016</v>
      </c>
      <c r="B28342" s="1">
        <v>4117453</v>
      </c>
      <c r="C28342" s="13" t="s">
        <v>9</v>
      </c>
      <c r="D28342" s="2">
        <v>0.51876942189999997</v>
      </c>
    </row>
    <row r="28343" spans="1:4" ht="15" thickBot="1">
      <c r="A28343">
        <v>2016</v>
      </c>
      <c r="B28343" s="1">
        <v>4301073</v>
      </c>
      <c r="C28343" s="13" t="s">
        <v>10</v>
      </c>
      <c r="D28343" s="2">
        <v>0.36876694440000002</v>
      </c>
    </row>
    <row r="28344" spans="1:4" ht="15" thickBot="1">
      <c r="A28344">
        <v>2016</v>
      </c>
      <c r="B28344" s="1">
        <v>4104808</v>
      </c>
      <c r="C28344" s="13" t="s">
        <v>9</v>
      </c>
      <c r="D28344" s="2">
        <v>0.59277274049999995</v>
      </c>
    </row>
    <row r="28345" spans="1:4" ht="15" thickBot="1">
      <c r="A28345">
        <v>2016</v>
      </c>
      <c r="B28345" s="1">
        <v>4110953</v>
      </c>
      <c r="C28345" s="13" t="s">
        <v>9</v>
      </c>
      <c r="D28345" s="2">
        <v>0.51098341110000001</v>
      </c>
    </row>
    <row r="28346" spans="1:4" ht="15" thickBot="1">
      <c r="A28346">
        <v>2016</v>
      </c>
      <c r="B28346" s="1">
        <v>4304804</v>
      </c>
      <c r="C28346" s="13" t="s">
        <v>10</v>
      </c>
      <c r="D28346" s="2">
        <v>0.1058220008</v>
      </c>
    </row>
    <row r="28347" spans="1:4" ht="15" thickBot="1">
      <c r="A28347">
        <v>2016</v>
      </c>
      <c r="B28347" s="1">
        <v>2800407</v>
      </c>
      <c r="C28347" s="13" t="s">
        <v>12</v>
      </c>
      <c r="D28347" s="2">
        <v>0.25157147610000002</v>
      </c>
    </row>
    <row r="28348" spans="1:4" ht="15" thickBot="1">
      <c r="A28348">
        <v>2016</v>
      </c>
      <c r="B28348" s="1">
        <v>3147303</v>
      </c>
      <c r="C28348" s="13" t="s">
        <v>13</v>
      </c>
      <c r="D28348" s="2">
        <v>0.6557455714</v>
      </c>
    </row>
    <row r="28349" spans="1:4" ht="15" thickBot="1">
      <c r="A28349">
        <v>2016</v>
      </c>
      <c r="B28349" s="1">
        <v>4101002</v>
      </c>
      <c r="C28349" s="13" t="s">
        <v>9</v>
      </c>
      <c r="D28349" s="2">
        <v>9.3565940730000005E-2</v>
      </c>
    </row>
    <row r="28350" spans="1:4" ht="15" thickBot="1">
      <c r="A28350">
        <v>2016</v>
      </c>
      <c r="B28350" s="1">
        <v>4202602</v>
      </c>
      <c r="C28350" s="13" t="s">
        <v>18</v>
      </c>
      <c r="D28350" s="2">
        <v>0.30640907280000002</v>
      </c>
    </row>
    <row r="28351" spans="1:4" ht="15" thickBot="1">
      <c r="A28351">
        <v>2016</v>
      </c>
      <c r="B28351" s="1">
        <v>4119954</v>
      </c>
      <c r="C28351" s="13" t="s">
        <v>9</v>
      </c>
      <c r="D28351" s="2">
        <v>5.9254459160000002E-2</v>
      </c>
    </row>
    <row r="28352" spans="1:4" ht="15" thickBot="1">
      <c r="A28352">
        <v>2016</v>
      </c>
      <c r="B28352" s="1">
        <v>5106216</v>
      </c>
      <c r="C28352" s="13" t="s">
        <v>25</v>
      </c>
      <c r="D28352" s="2">
        <v>0.26646557160000001</v>
      </c>
    </row>
    <row r="28353" spans="1:4" ht="15" thickBot="1">
      <c r="A28353">
        <v>2016</v>
      </c>
      <c r="B28353" s="1">
        <v>4312955</v>
      </c>
      <c r="C28353" s="13" t="s">
        <v>10</v>
      </c>
      <c r="D28353" s="2">
        <v>0.66552855980000003</v>
      </c>
    </row>
    <row r="28354" spans="1:4" ht="15" thickBot="1">
      <c r="A28354">
        <v>2016</v>
      </c>
      <c r="B28354" s="1">
        <v>4201901</v>
      </c>
      <c r="C28354" s="13" t="s">
        <v>18</v>
      </c>
      <c r="D28354" s="2">
        <v>1.983555339E-2</v>
      </c>
    </row>
    <row r="28355" spans="1:4" ht="15" thickBot="1">
      <c r="A28355">
        <v>2016</v>
      </c>
      <c r="B28355" s="1">
        <v>4303400</v>
      </c>
      <c r="C28355" s="13" t="s">
        <v>10</v>
      </c>
      <c r="D28355" s="2">
        <v>0.57678692229999995</v>
      </c>
    </row>
    <row r="28356" spans="1:4" ht="15" thickBot="1">
      <c r="A28356">
        <v>2016</v>
      </c>
      <c r="B28356" s="1">
        <v>4320677</v>
      </c>
      <c r="C28356" s="13" t="s">
        <v>10</v>
      </c>
      <c r="D28356" s="2">
        <v>0.56998420149999995</v>
      </c>
    </row>
    <row r="28357" spans="1:4" ht="15" thickBot="1">
      <c r="A28357">
        <v>2016</v>
      </c>
      <c r="B28357" s="1">
        <v>4214904</v>
      </c>
      <c r="C28357" s="13" t="s">
        <v>18</v>
      </c>
      <c r="D28357" s="2">
        <v>0.30177891750000002</v>
      </c>
    </row>
    <row r="28358" spans="1:4" ht="15" thickBot="1">
      <c r="A28358">
        <v>2016</v>
      </c>
      <c r="B28358" s="1">
        <v>4209854</v>
      </c>
      <c r="C28358" s="13" t="s">
        <v>18</v>
      </c>
      <c r="D28358" s="2">
        <v>0.51009610260000005</v>
      </c>
    </row>
    <row r="28359" spans="1:4" ht="15" thickBot="1">
      <c r="A28359">
        <v>2016</v>
      </c>
      <c r="B28359" s="1">
        <v>4117222</v>
      </c>
      <c r="C28359" s="13" t="s">
        <v>9</v>
      </c>
      <c r="D28359" s="2">
        <v>0.36202781410000001</v>
      </c>
    </row>
    <row r="28360" spans="1:4" ht="15" thickBot="1">
      <c r="A28360">
        <v>2016</v>
      </c>
      <c r="B28360" s="1">
        <v>4119251</v>
      </c>
      <c r="C28360" s="13" t="s">
        <v>9</v>
      </c>
      <c r="D28360" s="2">
        <v>0.62359161549999997</v>
      </c>
    </row>
    <row r="28361" spans="1:4" ht="15" thickBot="1">
      <c r="A28361">
        <v>2016</v>
      </c>
      <c r="B28361" s="1">
        <v>3522158</v>
      </c>
      <c r="C28361" s="13" t="s">
        <v>8</v>
      </c>
      <c r="D28361" s="2">
        <v>8.3533346650000007E-2</v>
      </c>
    </row>
    <row r="28362" spans="1:4" ht="15" thickBot="1">
      <c r="A28362">
        <v>2016</v>
      </c>
      <c r="B28362" s="1">
        <v>4217303</v>
      </c>
      <c r="C28362" s="13" t="s">
        <v>18</v>
      </c>
      <c r="D28362" s="2">
        <v>0.63851016620000001</v>
      </c>
    </row>
    <row r="28363" spans="1:4" ht="15" thickBot="1">
      <c r="A28363">
        <v>2016</v>
      </c>
      <c r="B28363" s="1">
        <v>4322152</v>
      </c>
      <c r="C28363" s="13" t="s">
        <v>10</v>
      </c>
      <c r="D28363" s="2">
        <v>0.32973369819999998</v>
      </c>
    </row>
    <row r="28364" spans="1:4" ht="15" thickBot="1">
      <c r="A28364">
        <v>2016</v>
      </c>
      <c r="B28364" s="1">
        <v>4203303</v>
      </c>
      <c r="C28364" s="13" t="s">
        <v>18</v>
      </c>
      <c r="D28364" s="2">
        <v>0.64666249180000002</v>
      </c>
    </row>
    <row r="28365" spans="1:4" ht="15" thickBot="1">
      <c r="A28365">
        <v>2016</v>
      </c>
      <c r="B28365" s="1">
        <v>5103361</v>
      </c>
      <c r="C28365" s="13" t="s">
        <v>25</v>
      </c>
      <c r="D28365" s="2">
        <v>0.60817246550000004</v>
      </c>
    </row>
    <row r="28366" spans="1:4" ht="15" thickBot="1">
      <c r="A28366">
        <v>2016</v>
      </c>
      <c r="B28366" s="1">
        <v>3204658</v>
      </c>
      <c r="C28366" s="13" t="s">
        <v>16</v>
      </c>
      <c r="D28366" s="2">
        <v>0.36065969590000002</v>
      </c>
    </row>
    <row r="28367" spans="1:4" ht="15" thickBot="1">
      <c r="A28367">
        <v>2016</v>
      </c>
      <c r="B28367" s="1">
        <v>4316477</v>
      </c>
      <c r="C28367" s="13" t="s">
        <v>10</v>
      </c>
      <c r="D28367" s="2">
        <v>1</v>
      </c>
    </row>
    <row r="28368" spans="1:4" ht="15" thickBot="1">
      <c r="A28368">
        <v>2016</v>
      </c>
      <c r="B28368" s="1">
        <v>4212270</v>
      </c>
      <c r="C28368" s="13" t="s">
        <v>18</v>
      </c>
      <c r="D28368" s="2">
        <v>0.76249751860000003</v>
      </c>
    </row>
    <row r="28369" spans="1:4" ht="15" thickBot="1">
      <c r="A28369">
        <v>2016</v>
      </c>
      <c r="B28369" s="1">
        <v>4200408</v>
      </c>
      <c r="C28369" s="13" t="s">
        <v>18</v>
      </c>
      <c r="D28369" s="2">
        <v>0.47659503139999998</v>
      </c>
    </row>
    <row r="28370" spans="1:4" ht="15" thickBot="1">
      <c r="A28370">
        <v>2016</v>
      </c>
      <c r="B28370" s="1">
        <v>1717008</v>
      </c>
      <c r="C28370" s="13" t="s">
        <v>21</v>
      </c>
      <c r="D28370" s="2">
        <v>0.25857834460000001</v>
      </c>
    </row>
    <row r="28371" spans="1:4" ht="15" thickBot="1">
      <c r="A28371">
        <v>2016</v>
      </c>
      <c r="B28371" s="1">
        <v>1712009</v>
      </c>
      <c r="C28371" s="13" t="s">
        <v>21</v>
      </c>
      <c r="D28371" s="2">
        <v>0.3001672561</v>
      </c>
    </row>
    <row r="28372" spans="1:4" ht="15" thickBot="1">
      <c r="A28372">
        <v>2016</v>
      </c>
      <c r="B28372" s="1">
        <v>2902054</v>
      </c>
      <c r="C28372" s="13" t="s">
        <v>7</v>
      </c>
      <c r="D28372" s="2">
        <v>0.1078780924</v>
      </c>
    </row>
    <row r="28373" spans="1:4" ht="15" thickBot="1">
      <c r="A28373">
        <v>2016</v>
      </c>
      <c r="B28373" s="1">
        <v>4315701</v>
      </c>
      <c r="C28373" s="13" t="s">
        <v>10</v>
      </c>
      <c r="D28373" s="2">
        <v>1</v>
      </c>
    </row>
    <row r="28374" spans="1:4" ht="15" thickBot="1">
      <c r="A28374">
        <v>2016</v>
      </c>
      <c r="B28374" s="1">
        <v>4311759</v>
      </c>
      <c r="C28374" s="13" t="s">
        <v>10</v>
      </c>
      <c r="D28374" s="2">
        <v>0.40129800900000001</v>
      </c>
    </row>
    <row r="28375" spans="1:4" ht="15" thickBot="1">
      <c r="A28375">
        <v>2016</v>
      </c>
      <c r="B28375" s="1">
        <v>4300471</v>
      </c>
      <c r="C28375" s="13" t="s">
        <v>10</v>
      </c>
      <c r="D28375" s="2">
        <v>0.1820998835</v>
      </c>
    </row>
    <row r="28376" spans="1:4" ht="15" thickBot="1">
      <c r="A28376">
        <v>2016</v>
      </c>
      <c r="B28376" s="1">
        <v>3501905</v>
      </c>
      <c r="C28376" s="13" t="s">
        <v>8</v>
      </c>
      <c r="D28376" s="2">
        <v>0.65924563199999997</v>
      </c>
    </row>
    <row r="28377" spans="1:4" ht="15" thickBot="1">
      <c r="A28377">
        <v>2016</v>
      </c>
      <c r="B28377" s="1">
        <v>4205506</v>
      </c>
      <c r="C28377" s="13" t="s">
        <v>18</v>
      </c>
      <c r="D28377" s="2">
        <v>0.79985023119999998</v>
      </c>
    </row>
    <row r="28378" spans="1:4" ht="15" thickBot="1">
      <c r="A28378">
        <v>2016</v>
      </c>
      <c r="B28378" s="1">
        <v>3505401</v>
      </c>
      <c r="C28378" s="13" t="s">
        <v>8</v>
      </c>
      <c r="D28378" s="2">
        <v>0.20247976349999999</v>
      </c>
    </row>
    <row r="28379" spans="1:4" ht="15" thickBot="1">
      <c r="A28379">
        <v>2016</v>
      </c>
      <c r="B28379" s="1">
        <v>3162922</v>
      </c>
      <c r="C28379" s="13" t="s">
        <v>13</v>
      </c>
      <c r="D28379" s="2">
        <v>0.36534283210000001</v>
      </c>
    </row>
    <row r="28380" spans="1:4" ht="15" thickBot="1">
      <c r="A28380">
        <v>2016</v>
      </c>
      <c r="B28380" s="1">
        <v>2606408</v>
      </c>
      <c r="C28380" s="13" t="s">
        <v>20</v>
      </c>
      <c r="D28380" s="2">
        <v>0.85148930040000004</v>
      </c>
    </row>
    <row r="28381" spans="1:4" ht="15" thickBot="1">
      <c r="A28381">
        <v>2016</v>
      </c>
      <c r="B28381" s="1">
        <v>4303202</v>
      </c>
      <c r="C28381" s="13" t="s">
        <v>10</v>
      </c>
      <c r="D28381" s="2">
        <v>0.55327525550000001</v>
      </c>
    </row>
    <row r="28382" spans="1:4" ht="15" thickBot="1">
      <c r="A28382">
        <v>2016</v>
      </c>
      <c r="B28382" s="1">
        <v>3552601</v>
      </c>
      <c r="C28382" s="13" t="s">
        <v>8</v>
      </c>
      <c r="D28382" s="2">
        <v>0.68518220860000001</v>
      </c>
    </row>
    <row r="28383" spans="1:4" ht="15" thickBot="1">
      <c r="A28383">
        <v>2016</v>
      </c>
      <c r="B28383" s="1">
        <v>4202438</v>
      </c>
      <c r="C28383" s="13" t="s">
        <v>18</v>
      </c>
      <c r="D28383" s="2">
        <v>0.62383278460000002</v>
      </c>
    </row>
    <row r="28384" spans="1:4" ht="15" thickBot="1">
      <c r="A28384">
        <v>2016</v>
      </c>
      <c r="B28384" s="1">
        <v>4212254</v>
      </c>
      <c r="C28384" s="13" t="s">
        <v>18</v>
      </c>
      <c r="D28384" s="2">
        <v>0.43229954840000001</v>
      </c>
    </row>
    <row r="28385" spans="1:4" ht="15" thickBot="1">
      <c r="A28385">
        <v>2016</v>
      </c>
      <c r="B28385" s="1">
        <v>4311809</v>
      </c>
      <c r="C28385" s="13" t="s">
        <v>10</v>
      </c>
      <c r="D28385" s="2">
        <v>0.40342127210000001</v>
      </c>
    </row>
    <row r="28386" spans="1:4" ht="15" thickBot="1">
      <c r="A28386">
        <v>2016</v>
      </c>
      <c r="B28386" s="1">
        <v>4304689</v>
      </c>
      <c r="C28386" s="13" t="s">
        <v>10</v>
      </c>
      <c r="D28386" s="2">
        <v>0.47893919150000003</v>
      </c>
    </row>
    <row r="28387" spans="1:4" ht="15" thickBot="1">
      <c r="A28387">
        <v>2016</v>
      </c>
      <c r="B28387" s="1">
        <v>2801504</v>
      </c>
      <c r="C28387" s="13" t="s">
        <v>12</v>
      </c>
      <c r="D28387" s="2">
        <v>0.50386560479999998</v>
      </c>
    </row>
    <row r="28388" spans="1:4" ht="15" thickBot="1">
      <c r="A28388">
        <v>2016</v>
      </c>
      <c r="B28388" s="1">
        <v>2105989</v>
      </c>
      <c r="C28388" s="13" t="s">
        <v>23</v>
      </c>
      <c r="D28388" s="2">
        <v>0.1386364507</v>
      </c>
    </row>
    <row r="28389" spans="1:4" ht="15" thickBot="1">
      <c r="A28389">
        <v>2016</v>
      </c>
      <c r="B28389" s="1">
        <v>4204152</v>
      </c>
      <c r="C28389" s="13" t="s">
        <v>18</v>
      </c>
      <c r="D28389" s="2">
        <v>0.46338952830000002</v>
      </c>
    </row>
    <row r="28390" spans="1:4" ht="15" thickBot="1">
      <c r="A28390">
        <v>2016</v>
      </c>
      <c r="B28390" s="1">
        <v>3520806</v>
      </c>
      <c r="C28390" s="13" t="s">
        <v>8</v>
      </c>
      <c r="D28390" s="2">
        <v>0.66076624689999996</v>
      </c>
    </row>
    <row r="28391" spans="1:4" ht="15" thickBot="1">
      <c r="A28391">
        <v>2016</v>
      </c>
      <c r="B28391" s="1">
        <v>4204558</v>
      </c>
      <c r="C28391" s="13" t="s">
        <v>18</v>
      </c>
      <c r="D28391" s="2">
        <v>0.305051774</v>
      </c>
    </row>
    <row r="28392" spans="1:4" ht="15" thickBot="1">
      <c r="A28392">
        <v>2016</v>
      </c>
      <c r="B28392" s="1">
        <v>4115101</v>
      </c>
      <c r="C28392" s="13" t="s">
        <v>9</v>
      </c>
      <c r="D28392" s="2">
        <v>0.2338793156</v>
      </c>
    </row>
    <row r="28393" spans="1:4" ht="15" thickBot="1">
      <c r="A28393">
        <v>2016</v>
      </c>
      <c r="B28393" s="1">
        <v>3145406</v>
      </c>
      <c r="C28393" s="13" t="s">
        <v>13</v>
      </c>
      <c r="D28393" s="2">
        <v>0.2400396367</v>
      </c>
    </row>
    <row r="28394" spans="1:4" ht="15" thickBot="1">
      <c r="A28394">
        <v>2016</v>
      </c>
      <c r="B28394" s="1">
        <v>4311775</v>
      </c>
      <c r="C28394" s="13" t="s">
        <v>10</v>
      </c>
      <c r="D28394" s="2">
        <v>0.33477528550000002</v>
      </c>
    </row>
    <row r="28395" spans="1:4" ht="15" thickBot="1">
      <c r="A28395">
        <v>2016</v>
      </c>
      <c r="B28395" s="1">
        <v>2403707</v>
      </c>
      <c r="C28395" s="13" t="s">
        <v>30</v>
      </c>
      <c r="D28395" s="2">
        <v>0.23859663340000001</v>
      </c>
    </row>
    <row r="28396" spans="1:4" ht="15" thickBot="1">
      <c r="A28396">
        <v>2016</v>
      </c>
      <c r="B28396" s="1">
        <v>4107538</v>
      </c>
      <c r="C28396" s="13" t="s">
        <v>9</v>
      </c>
      <c r="D28396" s="2">
        <v>0.57880657229999999</v>
      </c>
    </row>
    <row r="28397" spans="1:4" ht="15" thickBot="1">
      <c r="A28397">
        <v>2016</v>
      </c>
      <c r="B28397" s="1">
        <v>3123528</v>
      </c>
      <c r="C28397" s="13" t="s">
        <v>13</v>
      </c>
      <c r="D28397" s="2">
        <v>0.52220987200000002</v>
      </c>
    </row>
    <row r="28398" spans="1:4" ht="15" thickBot="1">
      <c r="A28398">
        <v>2016</v>
      </c>
      <c r="B28398" s="1">
        <v>4106001</v>
      </c>
      <c r="C28398" s="13" t="s">
        <v>9</v>
      </c>
      <c r="D28398" s="2">
        <v>0.250056685</v>
      </c>
    </row>
    <row r="28399" spans="1:4" ht="15" thickBot="1">
      <c r="A28399">
        <v>2016</v>
      </c>
      <c r="B28399" s="1">
        <v>2205565</v>
      </c>
      <c r="C28399" s="13" t="s">
        <v>28</v>
      </c>
      <c r="D28399" s="2">
        <v>6.0612168809999999E-2</v>
      </c>
    </row>
    <row r="28400" spans="1:4" ht="15" thickBot="1">
      <c r="A28400">
        <v>2016</v>
      </c>
      <c r="B28400" s="1">
        <v>4106209</v>
      </c>
      <c r="C28400" s="13" t="s">
        <v>9</v>
      </c>
      <c r="D28400" s="2">
        <v>0.18562366229999999</v>
      </c>
    </row>
    <row r="28401" spans="1:4" ht="15" thickBot="1">
      <c r="A28401">
        <v>2016</v>
      </c>
      <c r="B28401" s="1">
        <v>4306502</v>
      </c>
      <c r="C28401" s="13" t="s">
        <v>10</v>
      </c>
      <c r="D28401" s="2">
        <v>0.40711737990000002</v>
      </c>
    </row>
    <row r="28402" spans="1:4" ht="15" thickBot="1">
      <c r="A28402">
        <v>2016</v>
      </c>
      <c r="B28402" s="1">
        <v>2513943</v>
      </c>
      <c r="C28402" s="13" t="s">
        <v>17</v>
      </c>
      <c r="D28402" s="2">
        <v>0.58605964779999997</v>
      </c>
    </row>
    <row r="28403" spans="1:4" ht="15" thickBot="1">
      <c r="A28403">
        <v>2016</v>
      </c>
      <c r="B28403" s="1">
        <v>3161403</v>
      </c>
      <c r="C28403" s="13" t="s">
        <v>13</v>
      </c>
      <c r="D28403" s="2">
        <v>0.55355106200000004</v>
      </c>
    </row>
    <row r="28404" spans="1:4" ht="15" thickBot="1">
      <c r="A28404">
        <v>2016</v>
      </c>
      <c r="B28404" s="1">
        <v>2805406</v>
      </c>
      <c r="C28404" s="13" t="s">
        <v>12</v>
      </c>
      <c r="D28404" s="2">
        <v>0.37684180220000002</v>
      </c>
    </row>
    <row r="28405" spans="1:4" ht="15" thickBot="1">
      <c r="A28405">
        <v>2016</v>
      </c>
      <c r="B28405" s="1">
        <v>4314001</v>
      </c>
      <c r="C28405" s="13" t="s">
        <v>10</v>
      </c>
      <c r="D28405" s="2">
        <v>0.62080575019999995</v>
      </c>
    </row>
    <row r="28406" spans="1:4" ht="15" thickBot="1">
      <c r="A28406">
        <v>2016</v>
      </c>
      <c r="B28406" s="1">
        <v>1700251</v>
      </c>
      <c r="C28406" s="13" t="s">
        <v>21</v>
      </c>
      <c r="D28406" s="2">
        <v>0.29487791889999998</v>
      </c>
    </row>
    <row r="28407" spans="1:4" ht="15" thickBot="1">
      <c r="A28407">
        <v>2016</v>
      </c>
      <c r="B28407" s="1">
        <v>3104106</v>
      </c>
      <c r="C28407" s="13" t="s">
        <v>13</v>
      </c>
      <c r="D28407" s="2">
        <v>0.1587951698</v>
      </c>
    </row>
    <row r="28408" spans="1:4" ht="15" thickBot="1">
      <c r="A28408">
        <v>2016</v>
      </c>
      <c r="B28408" s="1">
        <v>4207577</v>
      </c>
      <c r="C28408" s="13" t="s">
        <v>18</v>
      </c>
      <c r="D28408" s="2">
        <v>0.4981599183</v>
      </c>
    </row>
    <row r="28409" spans="1:4" ht="15" thickBot="1">
      <c r="A28409">
        <v>2016</v>
      </c>
      <c r="B28409" s="1">
        <v>4305306</v>
      </c>
      <c r="C28409" s="13" t="s">
        <v>10</v>
      </c>
      <c r="D28409" s="2">
        <v>0.56857067610000001</v>
      </c>
    </row>
    <row r="28410" spans="1:4" ht="15" thickBot="1">
      <c r="A28410">
        <v>2016</v>
      </c>
      <c r="B28410" s="1">
        <v>4314548</v>
      </c>
      <c r="C28410" s="16" t="e">
        <v>#N/A</v>
      </c>
      <c r="D28410" s="2">
        <v>1</v>
      </c>
    </row>
    <row r="28411" spans="1:4" ht="15" thickBot="1">
      <c r="A28411">
        <v>2016</v>
      </c>
      <c r="B28411" s="1">
        <v>3500105</v>
      </c>
      <c r="C28411" s="13" t="s">
        <v>8</v>
      </c>
      <c r="D28411" s="2">
        <v>0.53694135080000005</v>
      </c>
    </row>
    <row r="28412" spans="1:4" ht="15" thickBot="1">
      <c r="A28412">
        <v>2016</v>
      </c>
      <c r="B28412" s="1">
        <v>5002308</v>
      </c>
      <c r="C28412" s="13" t="s">
        <v>26</v>
      </c>
      <c r="D28412" s="2">
        <v>0.55549042299999996</v>
      </c>
    </row>
    <row r="28413" spans="1:4" ht="15" thickBot="1">
      <c r="A28413">
        <v>2016</v>
      </c>
      <c r="B28413" s="1">
        <v>4314464</v>
      </c>
      <c r="C28413" s="13" t="s">
        <v>10</v>
      </c>
      <c r="D28413" s="2">
        <v>0.79583641869999999</v>
      </c>
    </row>
    <row r="28414" spans="1:4" ht="15" thickBot="1">
      <c r="A28414">
        <v>2016</v>
      </c>
      <c r="B28414" s="1">
        <v>4319372</v>
      </c>
      <c r="C28414" s="13" t="s">
        <v>10</v>
      </c>
      <c r="D28414" s="2">
        <v>0.46926596790000003</v>
      </c>
    </row>
    <row r="28415" spans="1:4" ht="15" thickBot="1">
      <c r="A28415">
        <v>2016</v>
      </c>
      <c r="B28415" s="1">
        <v>3504503</v>
      </c>
      <c r="C28415" s="13" t="s">
        <v>8</v>
      </c>
      <c r="D28415" s="2">
        <v>0.42530908649999999</v>
      </c>
    </row>
    <row r="28416" spans="1:4" ht="15" thickBot="1">
      <c r="A28416">
        <v>2016</v>
      </c>
      <c r="B28416" s="1">
        <v>3135605</v>
      </c>
      <c r="C28416" s="13" t="s">
        <v>13</v>
      </c>
      <c r="D28416" s="2">
        <v>0.14916733130000001</v>
      </c>
    </row>
    <row r="28417" spans="1:4" ht="15" thickBot="1">
      <c r="A28417">
        <v>2016</v>
      </c>
      <c r="B28417" s="1">
        <v>4313201</v>
      </c>
      <c r="C28417" s="13" t="s">
        <v>10</v>
      </c>
      <c r="D28417" s="2">
        <v>0.21546299769999999</v>
      </c>
    </row>
    <row r="28418" spans="1:4" ht="15" thickBot="1">
      <c r="A28418">
        <v>2016</v>
      </c>
      <c r="B28418" s="1">
        <v>3536000</v>
      </c>
      <c r="C28418" s="13" t="s">
        <v>8</v>
      </c>
      <c r="D28418" s="2">
        <v>0.45446452279999999</v>
      </c>
    </row>
    <row r="28419" spans="1:4" ht="15" thickBot="1">
      <c r="A28419">
        <v>2016</v>
      </c>
      <c r="B28419" s="1">
        <v>4306973</v>
      </c>
      <c r="C28419" s="13" t="s">
        <v>10</v>
      </c>
      <c r="D28419" s="2">
        <v>1</v>
      </c>
    </row>
    <row r="28420" spans="1:4" ht="15" thickBot="1">
      <c r="A28420">
        <v>2016</v>
      </c>
      <c r="B28420" s="1">
        <v>4207650</v>
      </c>
      <c r="C28420" s="13" t="s">
        <v>18</v>
      </c>
      <c r="D28420" s="2">
        <v>0.4975961223</v>
      </c>
    </row>
    <row r="28421" spans="1:4" ht="15" thickBot="1">
      <c r="A28421">
        <v>2016</v>
      </c>
      <c r="B28421" s="1">
        <v>3525102</v>
      </c>
      <c r="C28421" s="13" t="s">
        <v>8</v>
      </c>
      <c r="D28421" s="2">
        <v>3.2783289139999998E-2</v>
      </c>
    </row>
    <row r="28422" spans="1:4" ht="15" thickBot="1">
      <c r="A28422">
        <v>2016</v>
      </c>
      <c r="B28422" s="1">
        <v>1302603</v>
      </c>
      <c r="C28422" s="13" t="s">
        <v>29</v>
      </c>
      <c r="D28422" s="2">
        <v>0.53596574159999999</v>
      </c>
    </row>
    <row r="28423" spans="1:4" ht="15" thickBot="1">
      <c r="A28423">
        <v>2016</v>
      </c>
      <c r="B28423" s="1">
        <v>4310553</v>
      </c>
      <c r="C28423" s="13" t="s">
        <v>10</v>
      </c>
      <c r="D28423" s="2">
        <v>0.43640967330000002</v>
      </c>
    </row>
    <row r="28424" spans="1:4" ht="15" thickBot="1">
      <c r="A28424">
        <v>2016</v>
      </c>
      <c r="B28424" s="1">
        <v>4103305</v>
      </c>
      <c r="C28424" s="13" t="s">
        <v>9</v>
      </c>
      <c r="D28424" s="2">
        <v>0.71524207350000002</v>
      </c>
    </row>
    <row r="28425" spans="1:4" ht="15" thickBot="1">
      <c r="A28425">
        <v>2016</v>
      </c>
      <c r="B28425" s="1">
        <v>4212700</v>
      </c>
      <c r="C28425" s="13" t="s">
        <v>18</v>
      </c>
      <c r="D28425" s="2">
        <v>0.45156965719999997</v>
      </c>
    </row>
    <row r="28426" spans="1:4" ht="15" thickBot="1">
      <c r="A28426">
        <v>2016</v>
      </c>
      <c r="B28426" s="1">
        <v>3169208</v>
      </c>
      <c r="C28426" s="13" t="s">
        <v>13</v>
      </c>
      <c r="D28426" s="2">
        <v>0.55057669970000001</v>
      </c>
    </row>
    <row r="28427" spans="1:4" ht="15" thickBot="1">
      <c r="A28427">
        <v>2016</v>
      </c>
      <c r="B28427" s="1">
        <v>3521150</v>
      </c>
      <c r="C28427" s="13" t="s">
        <v>8</v>
      </c>
      <c r="D28427" s="2">
        <v>7.4894530989999999E-2</v>
      </c>
    </row>
    <row r="28428" spans="1:4" ht="15" thickBot="1">
      <c r="A28428">
        <v>2016</v>
      </c>
      <c r="B28428" s="1">
        <v>4316709</v>
      </c>
      <c r="C28428" s="13" t="s">
        <v>10</v>
      </c>
      <c r="D28428" s="2">
        <v>0.55701256990000003</v>
      </c>
    </row>
    <row r="28429" spans="1:4" ht="15" thickBot="1">
      <c r="A28429">
        <v>2016</v>
      </c>
      <c r="B28429" s="1">
        <v>4321105</v>
      </c>
      <c r="C28429" s="13" t="s">
        <v>10</v>
      </c>
      <c r="D28429" s="2">
        <v>0.25182294020000001</v>
      </c>
    </row>
    <row r="28430" spans="1:4" ht="15" thickBot="1">
      <c r="A28430">
        <v>2016</v>
      </c>
      <c r="B28430" s="1">
        <v>4120507</v>
      </c>
      <c r="C28430" s="13" t="s">
        <v>9</v>
      </c>
      <c r="D28430" s="2">
        <v>0.68084249610000003</v>
      </c>
    </row>
    <row r="28431" spans="1:4" ht="15" thickBot="1">
      <c r="A28431">
        <v>2016</v>
      </c>
      <c r="B28431" s="1">
        <v>4214508</v>
      </c>
      <c r="C28431" s="13" t="s">
        <v>18</v>
      </c>
      <c r="D28431" s="2">
        <v>0.59917203600000002</v>
      </c>
    </row>
    <row r="28432" spans="1:4" ht="15" thickBot="1">
      <c r="A28432">
        <v>2016</v>
      </c>
      <c r="B28432" s="1">
        <v>4218202</v>
      </c>
      <c r="C28432" s="13" t="s">
        <v>18</v>
      </c>
      <c r="D28432" s="2">
        <v>0.83349113610000003</v>
      </c>
    </row>
    <row r="28433" spans="1:4" ht="15" thickBot="1">
      <c r="A28433">
        <v>2016</v>
      </c>
      <c r="B28433" s="1">
        <v>4323770</v>
      </c>
      <c r="C28433" s="13" t="s">
        <v>10</v>
      </c>
      <c r="D28433" s="2">
        <v>0.30671526609999999</v>
      </c>
    </row>
    <row r="28434" spans="1:4" ht="15" thickBot="1">
      <c r="A28434">
        <v>2016</v>
      </c>
      <c r="B28434" s="1">
        <v>3200409</v>
      </c>
      <c r="C28434" s="13" t="s">
        <v>16</v>
      </c>
      <c r="D28434" s="2">
        <v>0.74223217109999995</v>
      </c>
    </row>
    <row r="28435" spans="1:4" ht="15" thickBot="1">
      <c r="A28435">
        <v>2016</v>
      </c>
      <c r="B28435" s="1">
        <v>4302659</v>
      </c>
      <c r="C28435" s="13" t="s">
        <v>10</v>
      </c>
      <c r="D28435" s="2">
        <v>0.60341122400000002</v>
      </c>
    </row>
    <row r="28436" spans="1:4" ht="15" thickBot="1">
      <c r="A28436">
        <v>2016</v>
      </c>
      <c r="B28436" s="1">
        <v>4321634</v>
      </c>
      <c r="C28436" s="13" t="s">
        <v>10</v>
      </c>
      <c r="D28436" s="2">
        <v>0.40048268269999998</v>
      </c>
    </row>
    <row r="28437" spans="1:4" ht="15" thickBot="1">
      <c r="A28437">
        <v>2016</v>
      </c>
      <c r="B28437" s="1">
        <v>4306809</v>
      </c>
      <c r="C28437" s="13" t="s">
        <v>10</v>
      </c>
      <c r="D28437" s="2">
        <v>0.20510477199999999</v>
      </c>
    </row>
    <row r="28438" spans="1:4" ht="15" thickBot="1">
      <c r="A28438">
        <v>2016</v>
      </c>
      <c r="B28438" s="1">
        <v>4311106</v>
      </c>
      <c r="C28438" s="13" t="s">
        <v>10</v>
      </c>
      <c r="D28438" s="2">
        <v>0.77485556720000004</v>
      </c>
    </row>
    <row r="28439" spans="1:4" ht="15" thickBot="1">
      <c r="A28439">
        <v>2016</v>
      </c>
      <c r="B28439" s="1">
        <v>4111902</v>
      </c>
      <c r="C28439" s="13" t="s">
        <v>9</v>
      </c>
      <c r="D28439" s="2">
        <v>0.1709860118</v>
      </c>
    </row>
    <row r="28440" spans="1:4" ht="15" thickBot="1">
      <c r="A28440">
        <v>2016</v>
      </c>
      <c r="B28440" s="1">
        <v>4306759</v>
      </c>
      <c r="C28440" s="13" t="s">
        <v>10</v>
      </c>
      <c r="D28440" s="2">
        <v>0.22447077830000001</v>
      </c>
    </row>
    <row r="28441" spans="1:4" ht="15" thickBot="1">
      <c r="A28441">
        <v>2016</v>
      </c>
      <c r="B28441" s="1">
        <v>4304697</v>
      </c>
      <c r="C28441" s="13" t="s">
        <v>10</v>
      </c>
      <c r="D28441" s="2">
        <v>0.45497731149999998</v>
      </c>
    </row>
    <row r="28442" spans="1:4" ht="15" thickBot="1">
      <c r="A28442">
        <v>2016</v>
      </c>
      <c r="B28442" s="1">
        <v>3111002</v>
      </c>
      <c r="C28442" s="13" t="s">
        <v>13</v>
      </c>
      <c r="D28442" s="2">
        <v>0.28249192290000003</v>
      </c>
    </row>
    <row r="28443" spans="1:4" ht="15" thickBot="1">
      <c r="A28443">
        <v>2016</v>
      </c>
      <c r="B28443" s="1">
        <v>4309902</v>
      </c>
      <c r="C28443" s="13" t="s">
        <v>10</v>
      </c>
      <c r="D28443" s="2">
        <v>0.44617924399999997</v>
      </c>
    </row>
    <row r="28444" spans="1:4" ht="15" thickBot="1">
      <c r="A28444">
        <v>2016</v>
      </c>
      <c r="B28444" s="1">
        <v>4116059</v>
      </c>
      <c r="C28444" s="13" t="s">
        <v>9</v>
      </c>
      <c r="D28444" s="2"/>
    </row>
    <row r="28445" spans="1:4" ht="15" thickBot="1">
      <c r="A28445">
        <v>2016</v>
      </c>
      <c r="B28445" s="1">
        <v>2929602</v>
      </c>
      <c r="C28445" s="13" t="s">
        <v>7</v>
      </c>
      <c r="D28445" s="2">
        <v>0.44400341640000002</v>
      </c>
    </row>
    <row r="28446" spans="1:4" ht="15" thickBot="1">
      <c r="A28446">
        <v>2016</v>
      </c>
      <c r="B28446" s="1">
        <v>2802809</v>
      </c>
      <c r="C28446" s="13" t="s">
        <v>12</v>
      </c>
      <c r="D28446" s="2">
        <v>0.2934671069</v>
      </c>
    </row>
    <row r="28447" spans="1:4" ht="15" thickBot="1">
      <c r="A28447">
        <v>2016</v>
      </c>
      <c r="B28447" s="1">
        <v>1500859</v>
      </c>
      <c r="C28447" s="13" t="s">
        <v>22</v>
      </c>
      <c r="D28447" s="2">
        <v>0.30234294239999998</v>
      </c>
    </row>
    <row r="28448" spans="1:4" ht="15" thickBot="1">
      <c r="A28448">
        <v>2016</v>
      </c>
      <c r="B28448" s="1">
        <v>3145356</v>
      </c>
      <c r="C28448" s="13" t="s">
        <v>13</v>
      </c>
      <c r="D28448" s="2">
        <v>0.4614497709</v>
      </c>
    </row>
    <row r="28449" spans="1:4" ht="15" thickBot="1">
      <c r="A28449">
        <v>2016</v>
      </c>
      <c r="B28449" s="1">
        <v>3510203</v>
      </c>
      <c r="C28449" s="13" t="s">
        <v>8</v>
      </c>
      <c r="D28449" s="2">
        <v>0.4853612377</v>
      </c>
    </row>
    <row r="28450" spans="1:4" ht="15" thickBot="1">
      <c r="A28450">
        <v>2016</v>
      </c>
      <c r="B28450" s="1">
        <v>4301008</v>
      </c>
      <c r="C28450" s="13" t="s">
        <v>10</v>
      </c>
      <c r="D28450" s="2">
        <v>0.36391574719999997</v>
      </c>
    </row>
    <row r="28451" spans="1:4" ht="15" thickBot="1">
      <c r="A28451">
        <v>2016</v>
      </c>
      <c r="B28451" s="1">
        <v>2805901</v>
      </c>
      <c r="C28451" s="13" t="s">
        <v>12</v>
      </c>
      <c r="D28451" s="2">
        <v>0.62470178840000001</v>
      </c>
    </row>
    <row r="28452" spans="1:4" ht="15" thickBot="1">
      <c r="A28452">
        <v>2016</v>
      </c>
      <c r="B28452" s="1">
        <v>1101401</v>
      </c>
      <c r="C28452" s="13" t="s">
        <v>19</v>
      </c>
      <c r="D28452" s="2">
        <v>0.48330956889999999</v>
      </c>
    </row>
    <row r="28453" spans="1:4" ht="15" thickBot="1">
      <c r="A28453">
        <v>2016</v>
      </c>
      <c r="B28453" s="1">
        <v>4111803</v>
      </c>
      <c r="C28453" s="13" t="s">
        <v>9</v>
      </c>
      <c r="D28453" s="2">
        <v>0.46376687890000001</v>
      </c>
    </row>
    <row r="28454" spans="1:4" ht="15" thickBot="1">
      <c r="A28454">
        <v>2016</v>
      </c>
      <c r="B28454" s="1">
        <v>3115508</v>
      </c>
      <c r="C28454" s="13" t="s">
        <v>13</v>
      </c>
      <c r="D28454" s="2">
        <v>0.48708499170000003</v>
      </c>
    </row>
    <row r="28455" spans="1:4" ht="15" thickBot="1">
      <c r="A28455">
        <v>2016</v>
      </c>
      <c r="B28455" s="1">
        <v>4217550</v>
      </c>
      <c r="C28455" s="13" t="s">
        <v>18</v>
      </c>
      <c r="D28455" s="2">
        <v>0.49412063509999998</v>
      </c>
    </row>
    <row r="28456" spans="1:4" ht="15" thickBot="1">
      <c r="A28456">
        <v>2016</v>
      </c>
      <c r="B28456" s="1">
        <v>4122172</v>
      </c>
      <c r="C28456" s="13" t="s">
        <v>9</v>
      </c>
      <c r="D28456" s="2">
        <v>0.58514257530000002</v>
      </c>
    </row>
    <row r="28457" spans="1:4" ht="15" thickBot="1">
      <c r="A28457">
        <v>2016</v>
      </c>
      <c r="B28457" s="1">
        <v>3156908</v>
      </c>
      <c r="C28457" s="13" t="s">
        <v>13</v>
      </c>
      <c r="D28457" s="2">
        <v>0.59524495749999995</v>
      </c>
    </row>
    <row r="28458" spans="1:4" ht="15" thickBot="1">
      <c r="A28458">
        <v>2016</v>
      </c>
      <c r="B28458" s="1">
        <v>3135001</v>
      </c>
      <c r="C28458" s="13" t="s">
        <v>13</v>
      </c>
      <c r="D28458" s="2">
        <v>0.38507088979999998</v>
      </c>
    </row>
    <row r="28459" spans="1:4" ht="15" thickBot="1">
      <c r="A28459">
        <v>2016</v>
      </c>
      <c r="B28459" s="1">
        <v>4127809</v>
      </c>
      <c r="C28459" s="13" t="s">
        <v>9</v>
      </c>
      <c r="D28459" s="2">
        <v>0.46711808510000002</v>
      </c>
    </row>
    <row r="28460" spans="1:4" ht="15" thickBot="1">
      <c r="A28460">
        <v>2016</v>
      </c>
      <c r="B28460" s="1">
        <v>4206652</v>
      </c>
      <c r="C28460" s="13" t="s">
        <v>18</v>
      </c>
      <c r="D28460" s="2">
        <v>0.88351797870000004</v>
      </c>
    </row>
    <row r="28461" spans="1:4" ht="15" thickBot="1">
      <c r="A28461">
        <v>2016</v>
      </c>
      <c r="B28461" s="1">
        <v>4317905</v>
      </c>
      <c r="C28461" s="13" t="s">
        <v>10</v>
      </c>
      <c r="D28461" s="2">
        <v>0.68390531519999997</v>
      </c>
    </row>
    <row r="28462" spans="1:4" ht="15" thickBot="1">
      <c r="A28462">
        <v>2016</v>
      </c>
      <c r="B28462" s="1">
        <v>4206306</v>
      </c>
      <c r="C28462" s="13" t="s">
        <v>18</v>
      </c>
      <c r="D28462" s="2">
        <v>0.40876083099999999</v>
      </c>
    </row>
    <row r="28463" spans="1:4" ht="15" thickBot="1">
      <c r="A28463">
        <v>2016</v>
      </c>
      <c r="B28463" s="1">
        <v>4208005</v>
      </c>
      <c r="C28463" s="13" t="s">
        <v>18</v>
      </c>
      <c r="D28463" s="2">
        <v>0.40210026630000001</v>
      </c>
    </row>
    <row r="28464" spans="1:4" ht="15" thickBot="1">
      <c r="A28464">
        <v>2016</v>
      </c>
      <c r="B28464" s="1">
        <v>4313490</v>
      </c>
      <c r="C28464" s="13" t="s">
        <v>10</v>
      </c>
      <c r="D28464" s="2">
        <v>0.3880622219</v>
      </c>
    </row>
    <row r="28465" spans="1:4" ht="15" thickBot="1">
      <c r="A28465">
        <v>2016</v>
      </c>
      <c r="B28465" s="1">
        <v>5002407</v>
      </c>
      <c r="C28465" s="13" t="s">
        <v>26</v>
      </c>
      <c r="D28465" s="2">
        <v>0.42872307110000002</v>
      </c>
    </row>
    <row r="28466" spans="1:4" ht="15" thickBot="1">
      <c r="A28466">
        <v>2016</v>
      </c>
      <c r="B28466" s="1">
        <v>4103057</v>
      </c>
      <c r="C28466" s="13" t="s">
        <v>9</v>
      </c>
      <c r="D28466" s="2">
        <v>0.4135685918</v>
      </c>
    </row>
    <row r="28467" spans="1:4" ht="15" thickBot="1">
      <c r="A28467">
        <v>2016</v>
      </c>
      <c r="B28467" s="1">
        <v>3131307</v>
      </c>
      <c r="C28467" s="13" t="s">
        <v>13</v>
      </c>
      <c r="D28467" s="2">
        <v>0.3827872135</v>
      </c>
    </row>
    <row r="28468" spans="1:4" ht="15" thickBot="1">
      <c r="A28468">
        <v>2016</v>
      </c>
      <c r="B28468" s="1">
        <v>2606101</v>
      </c>
      <c r="C28468" s="13" t="s">
        <v>20</v>
      </c>
      <c r="D28468" s="2">
        <v>6.2229747740000001E-2</v>
      </c>
    </row>
    <row r="28469" spans="1:4" ht="15" thickBot="1">
      <c r="A28469">
        <v>2016</v>
      </c>
      <c r="B28469" s="1">
        <v>4318424</v>
      </c>
      <c r="C28469" s="13" t="s">
        <v>10</v>
      </c>
      <c r="D28469" s="2">
        <v>0.66376831670000003</v>
      </c>
    </row>
    <row r="28470" spans="1:4" ht="15" thickBot="1">
      <c r="A28470">
        <v>2016</v>
      </c>
      <c r="B28470" s="1">
        <v>4322806</v>
      </c>
      <c r="C28470" s="13" t="s">
        <v>10</v>
      </c>
      <c r="D28470" s="2">
        <v>0.16699635400000001</v>
      </c>
    </row>
    <row r="28471" spans="1:4" ht="15" thickBot="1">
      <c r="A28471">
        <v>2016</v>
      </c>
      <c r="B28471" s="1">
        <v>4308003</v>
      </c>
      <c r="C28471" s="13" t="s">
        <v>10</v>
      </c>
      <c r="D28471" s="2">
        <v>0.38125234540000003</v>
      </c>
    </row>
    <row r="28472" spans="1:4" ht="15" thickBot="1">
      <c r="A28472">
        <v>2016</v>
      </c>
      <c r="B28472" s="1">
        <v>4307609</v>
      </c>
      <c r="C28472" s="13" t="s">
        <v>10</v>
      </c>
      <c r="D28472" s="2">
        <v>0.40217269979999998</v>
      </c>
    </row>
    <row r="28473" spans="1:4" ht="15" thickBot="1">
      <c r="A28473">
        <v>2016</v>
      </c>
      <c r="B28473" s="1">
        <v>4124103</v>
      </c>
      <c r="C28473" s="13" t="s">
        <v>9</v>
      </c>
      <c r="D28473" s="2">
        <v>0.2610286476</v>
      </c>
    </row>
    <row r="28474" spans="1:4" ht="15" thickBot="1">
      <c r="A28474">
        <v>2016</v>
      </c>
      <c r="B28474" s="1">
        <v>4315909</v>
      </c>
      <c r="C28474" s="13" t="s">
        <v>10</v>
      </c>
      <c r="D28474" s="2">
        <v>0.44299378099999998</v>
      </c>
    </row>
    <row r="28475" spans="1:4" ht="15" thickBot="1">
      <c r="A28475">
        <v>2016</v>
      </c>
      <c r="B28475" s="1">
        <v>3539301</v>
      </c>
      <c r="C28475" s="13" t="s">
        <v>8</v>
      </c>
      <c r="D28475" s="2">
        <v>0.16355773879999999</v>
      </c>
    </row>
    <row r="28476" spans="1:4" ht="15" thickBot="1">
      <c r="A28476">
        <v>2016</v>
      </c>
      <c r="B28476" s="1">
        <v>3502200</v>
      </c>
      <c r="C28476" s="13" t="s">
        <v>8</v>
      </c>
      <c r="D28476" s="2">
        <v>0.61287804960000003</v>
      </c>
    </row>
    <row r="28477" spans="1:4" ht="15" thickBot="1">
      <c r="A28477">
        <v>2016</v>
      </c>
      <c r="B28477" s="1">
        <v>3547809</v>
      </c>
      <c r="C28477" s="13" t="s">
        <v>8</v>
      </c>
      <c r="D28477" s="2">
        <v>0.1561284332</v>
      </c>
    </row>
    <row r="28478" spans="1:4" ht="15" thickBot="1">
      <c r="A28478">
        <v>2016</v>
      </c>
      <c r="B28478" s="1">
        <v>2308302</v>
      </c>
      <c r="C28478" s="13" t="s">
        <v>24</v>
      </c>
      <c r="D28478" s="2">
        <v>0.2967479428</v>
      </c>
    </row>
    <row r="28479" spans="1:4" ht="15" thickBot="1">
      <c r="A28479">
        <v>2016</v>
      </c>
      <c r="B28479" s="1">
        <v>1500602</v>
      </c>
      <c r="C28479" s="13" t="s">
        <v>22</v>
      </c>
      <c r="D28479" s="2"/>
    </row>
    <row r="28480" spans="1:4" ht="15" thickBot="1">
      <c r="A28480">
        <v>2016</v>
      </c>
      <c r="B28480" s="1">
        <v>4208708</v>
      </c>
      <c r="C28480" s="13" t="s">
        <v>18</v>
      </c>
      <c r="D28480" s="2">
        <v>0.62603594389999995</v>
      </c>
    </row>
    <row r="28481" spans="1:4" ht="15" thickBot="1">
      <c r="A28481">
        <v>2016</v>
      </c>
      <c r="B28481" s="1">
        <v>4315073</v>
      </c>
      <c r="C28481" s="13" t="s">
        <v>10</v>
      </c>
      <c r="D28481" s="2">
        <v>0.25609179780000002</v>
      </c>
    </row>
    <row r="28482" spans="1:4" ht="15" thickBot="1">
      <c r="A28482">
        <v>2016</v>
      </c>
      <c r="B28482" s="1">
        <v>4323457</v>
      </c>
      <c r="C28482" s="13" t="s">
        <v>10</v>
      </c>
      <c r="D28482" s="2">
        <v>0.64991781059999998</v>
      </c>
    </row>
    <row r="28483" spans="1:4" ht="15" thickBot="1">
      <c r="A28483">
        <v>2016</v>
      </c>
      <c r="B28483" s="1">
        <v>3156502</v>
      </c>
      <c r="C28483" s="13" t="s">
        <v>13</v>
      </c>
      <c r="D28483" s="2">
        <v>0.3708592752</v>
      </c>
    </row>
    <row r="28484" spans="1:4" ht="15" thickBot="1">
      <c r="A28484">
        <v>2016</v>
      </c>
      <c r="B28484" s="1">
        <v>4302303</v>
      </c>
      <c r="C28484" s="13" t="s">
        <v>10</v>
      </c>
      <c r="D28484" s="2">
        <v>0.27924467469999997</v>
      </c>
    </row>
    <row r="28485" spans="1:4" ht="15" thickBot="1">
      <c r="A28485">
        <v>2016</v>
      </c>
      <c r="B28485" s="1">
        <v>4128302</v>
      </c>
      <c r="C28485" s="13" t="s">
        <v>9</v>
      </c>
      <c r="D28485" s="2">
        <v>0.24822895210000001</v>
      </c>
    </row>
    <row r="28486" spans="1:4" ht="15" thickBot="1">
      <c r="A28486">
        <v>2016</v>
      </c>
      <c r="B28486" s="1">
        <v>2514008</v>
      </c>
      <c r="C28486" s="13" t="s">
        <v>17</v>
      </c>
      <c r="D28486" s="2">
        <v>0.25037143429999997</v>
      </c>
    </row>
    <row r="28487" spans="1:4" ht="15" thickBot="1">
      <c r="A28487">
        <v>2016</v>
      </c>
      <c r="B28487" s="1">
        <v>3539004</v>
      </c>
      <c r="C28487" s="13" t="s">
        <v>8</v>
      </c>
      <c r="D28487" s="2"/>
    </row>
    <row r="28488" spans="1:4" ht="15" thickBot="1">
      <c r="A28488">
        <v>2016</v>
      </c>
      <c r="B28488" s="1">
        <v>1101609</v>
      </c>
      <c r="C28488" s="13" t="s">
        <v>19</v>
      </c>
      <c r="D28488" s="2">
        <v>0.60076178960000004</v>
      </c>
    </row>
    <row r="28489" spans="1:4" ht="15" thickBot="1">
      <c r="A28489">
        <v>2016</v>
      </c>
      <c r="B28489" s="1">
        <v>5219506</v>
      </c>
      <c r="C28489" s="13" t="s">
        <v>11</v>
      </c>
      <c r="D28489" s="2">
        <v>0.1179973728</v>
      </c>
    </row>
    <row r="28490" spans="1:4" ht="15" thickBot="1">
      <c r="A28490">
        <v>2016</v>
      </c>
      <c r="B28490" s="1">
        <v>3150406</v>
      </c>
      <c r="C28490" s="13" t="s">
        <v>13</v>
      </c>
      <c r="D28490" s="2">
        <v>1</v>
      </c>
    </row>
    <row r="28491" spans="1:4" ht="15" thickBot="1">
      <c r="A28491">
        <v>2016</v>
      </c>
      <c r="B28491" s="1">
        <v>4120333</v>
      </c>
      <c r="C28491" s="13" t="s">
        <v>9</v>
      </c>
      <c r="D28491" s="2">
        <v>0.55585040210000003</v>
      </c>
    </row>
    <row r="28492" spans="1:4" ht="15" thickBot="1">
      <c r="A28492">
        <v>2016</v>
      </c>
      <c r="B28492" s="1">
        <v>4217600</v>
      </c>
      <c r="C28492" s="13" t="s">
        <v>18</v>
      </c>
      <c r="D28492" s="2">
        <v>0.39316801610000002</v>
      </c>
    </row>
    <row r="28493" spans="1:4" ht="15" thickBot="1">
      <c r="A28493">
        <v>2016</v>
      </c>
      <c r="B28493" s="1">
        <v>4312153</v>
      </c>
      <c r="C28493" s="13" t="s">
        <v>10</v>
      </c>
      <c r="D28493" s="2">
        <v>0.45748730479999999</v>
      </c>
    </row>
    <row r="28494" spans="1:4" ht="15" thickBot="1">
      <c r="A28494">
        <v>2016</v>
      </c>
      <c r="B28494" s="1">
        <v>2921054</v>
      </c>
      <c r="C28494" s="13" t="s">
        <v>7</v>
      </c>
      <c r="D28494" s="2">
        <v>0.37842766430000002</v>
      </c>
    </row>
    <row r="28495" spans="1:4" ht="15" thickBot="1">
      <c r="A28495">
        <v>2016</v>
      </c>
      <c r="B28495" s="1">
        <v>3136504</v>
      </c>
      <c r="C28495" s="13" t="s">
        <v>13</v>
      </c>
      <c r="D28495" s="2">
        <v>0.28851038540000001</v>
      </c>
    </row>
    <row r="28496" spans="1:4" ht="15" thickBot="1">
      <c r="A28496">
        <v>2016</v>
      </c>
      <c r="B28496" s="1">
        <v>4311601</v>
      </c>
      <c r="C28496" s="13" t="s">
        <v>10</v>
      </c>
      <c r="D28496" s="2">
        <v>0.74359551430000004</v>
      </c>
    </row>
    <row r="28497" spans="1:4" ht="15" thickBot="1">
      <c r="A28497">
        <v>2016</v>
      </c>
      <c r="B28497" s="1">
        <v>4211058</v>
      </c>
      <c r="C28497" s="13" t="s">
        <v>18</v>
      </c>
      <c r="D28497" s="2">
        <v>0.60715353679999995</v>
      </c>
    </row>
    <row r="28498" spans="1:4" ht="15" thickBot="1">
      <c r="A28498">
        <v>2016</v>
      </c>
      <c r="B28498" s="1">
        <v>1101302</v>
      </c>
      <c r="C28498" s="13" t="s">
        <v>19</v>
      </c>
      <c r="D28498" s="2">
        <v>0.33067819300000001</v>
      </c>
    </row>
    <row r="28499" spans="1:4" ht="15" thickBot="1">
      <c r="A28499">
        <v>2016</v>
      </c>
      <c r="B28499" s="1">
        <v>5215900</v>
      </c>
      <c r="C28499" s="13" t="s">
        <v>11</v>
      </c>
      <c r="D28499" s="2">
        <v>0.4743437358</v>
      </c>
    </row>
    <row r="28500" spans="1:4" ht="15" thickBot="1">
      <c r="A28500">
        <v>2016</v>
      </c>
      <c r="B28500" s="1">
        <v>5103205</v>
      </c>
      <c r="C28500" s="13" t="s">
        <v>25</v>
      </c>
      <c r="D28500" s="2">
        <v>0.63496067759999997</v>
      </c>
    </row>
    <row r="28501" spans="1:4" ht="15" thickBot="1">
      <c r="A28501">
        <v>2016</v>
      </c>
      <c r="B28501" s="1">
        <v>2306108</v>
      </c>
      <c r="C28501" s="13" t="s">
        <v>24</v>
      </c>
      <c r="D28501" s="2">
        <v>0.30054570689999999</v>
      </c>
    </row>
    <row r="28502" spans="1:4" ht="15" thickBot="1">
      <c r="A28502">
        <v>2016</v>
      </c>
      <c r="B28502" s="1">
        <v>3554953</v>
      </c>
      <c r="C28502" s="13" t="s">
        <v>8</v>
      </c>
      <c r="D28502" s="2">
        <v>0.58848746519999995</v>
      </c>
    </row>
    <row r="28503" spans="1:4" ht="15" thickBot="1">
      <c r="A28503">
        <v>2016</v>
      </c>
      <c r="B28503" s="1">
        <v>5105150</v>
      </c>
      <c r="C28503" s="13" t="s">
        <v>25</v>
      </c>
      <c r="D28503" s="2">
        <v>0.21832126860000001</v>
      </c>
    </row>
    <row r="28504" spans="1:4" ht="15" thickBot="1">
      <c r="A28504">
        <v>2016</v>
      </c>
      <c r="B28504" s="1">
        <v>4204806</v>
      </c>
      <c r="C28504" s="13" t="s">
        <v>18</v>
      </c>
      <c r="D28504" s="2">
        <v>0.45857065759999999</v>
      </c>
    </row>
    <row r="28505" spans="1:4" ht="15" thickBot="1">
      <c r="A28505">
        <v>2016</v>
      </c>
      <c r="B28505" s="1">
        <v>3556008</v>
      </c>
      <c r="C28505" s="13" t="s">
        <v>8</v>
      </c>
      <c r="D28505" s="2"/>
    </row>
    <row r="28506" spans="1:4" ht="15" thickBot="1">
      <c r="A28506">
        <v>2016</v>
      </c>
      <c r="B28506" s="1">
        <v>4309209</v>
      </c>
      <c r="C28506" s="13" t="s">
        <v>10</v>
      </c>
      <c r="D28506" s="2">
        <v>0.4748434789</v>
      </c>
    </row>
    <row r="28507" spans="1:4" ht="15" thickBot="1">
      <c r="A28507">
        <v>2016</v>
      </c>
      <c r="B28507" s="1">
        <v>4128708</v>
      </c>
      <c r="C28507" s="13" t="s">
        <v>9</v>
      </c>
      <c r="D28507" s="2">
        <v>0.2249040158</v>
      </c>
    </row>
    <row r="28508" spans="1:4" ht="15" thickBot="1">
      <c r="A28508">
        <v>2016</v>
      </c>
      <c r="B28508" s="1">
        <v>4315602</v>
      </c>
      <c r="C28508" s="13" t="s">
        <v>10</v>
      </c>
      <c r="D28508" s="2">
        <v>0.3867517546</v>
      </c>
    </row>
    <row r="28509" spans="1:4" ht="15" thickBot="1">
      <c r="A28509">
        <v>2016</v>
      </c>
      <c r="B28509" s="1">
        <v>3152105</v>
      </c>
      <c r="C28509" s="13" t="s">
        <v>13</v>
      </c>
      <c r="D28509" s="2">
        <v>0.54661747360000001</v>
      </c>
    </row>
    <row r="28510" spans="1:4" ht="15" thickBot="1">
      <c r="A28510">
        <v>2016</v>
      </c>
      <c r="B28510" s="1">
        <v>3536406</v>
      </c>
      <c r="C28510" s="13" t="s">
        <v>8</v>
      </c>
      <c r="D28510" s="2">
        <v>0.27757890200000002</v>
      </c>
    </row>
    <row r="28511" spans="1:4" ht="15" thickBot="1">
      <c r="A28511">
        <v>2016</v>
      </c>
      <c r="B28511" s="1">
        <v>2704906</v>
      </c>
      <c r="C28511" s="13" t="s">
        <v>15</v>
      </c>
      <c r="D28511" s="2">
        <v>0.35772393270000002</v>
      </c>
    </row>
    <row r="28512" spans="1:4" ht="15" thickBot="1">
      <c r="A28512">
        <v>2016</v>
      </c>
      <c r="B28512" s="1">
        <v>3109907</v>
      </c>
      <c r="C28512" s="13" t="s">
        <v>13</v>
      </c>
      <c r="D28512" s="2">
        <v>0.48933979659999999</v>
      </c>
    </row>
    <row r="28513" spans="1:4" ht="15" thickBot="1">
      <c r="A28513">
        <v>2016</v>
      </c>
      <c r="B28513" s="1">
        <v>2409209</v>
      </c>
      <c r="C28513" s="13" t="s">
        <v>30</v>
      </c>
      <c r="D28513" s="2">
        <v>7.0882304549999997E-2</v>
      </c>
    </row>
    <row r="28514" spans="1:4" ht="15" thickBot="1">
      <c r="A28514">
        <v>2016</v>
      </c>
      <c r="B28514" s="1">
        <v>4320008</v>
      </c>
      <c r="C28514" s="13" t="s">
        <v>10</v>
      </c>
      <c r="D28514" s="2">
        <v>0.42304556510000002</v>
      </c>
    </row>
    <row r="28515" spans="1:4" ht="15" thickBot="1">
      <c r="A28515">
        <v>2016</v>
      </c>
      <c r="B28515" s="1">
        <v>4106571</v>
      </c>
      <c r="C28515" s="13" t="s">
        <v>9</v>
      </c>
      <c r="D28515" s="2">
        <v>0.75408374550000001</v>
      </c>
    </row>
    <row r="28516" spans="1:4" ht="15" thickBot="1">
      <c r="A28516">
        <v>2016</v>
      </c>
      <c r="B28516" s="1">
        <v>4218608</v>
      </c>
      <c r="C28516" s="13" t="s">
        <v>18</v>
      </c>
      <c r="D28516" s="2">
        <v>0.3477732805</v>
      </c>
    </row>
    <row r="28517" spans="1:4" ht="15" thickBot="1">
      <c r="A28517">
        <v>2016</v>
      </c>
      <c r="B28517" s="1">
        <v>3143609</v>
      </c>
      <c r="C28517" s="13" t="s">
        <v>13</v>
      </c>
      <c r="D28517" s="2">
        <v>0.60830765360000005</v>
      </c>
    </row>
    <row r="28518" spans="1:4" ht="15" thickBot="1">
      <c r="A28518">
        <v>2016</v>
      </c>
      <c r="B28518" s="1">
        <v>4104204</v>
      </c>
      <c r="C28518" s="13" t="s">
        <v>9</v>
      </c>
      <c r="D28518" s="2">
        <v>0.36071421409999999</v>
      </c>
    </row>
    <row r="28519" spans="1:4" ht="15" thickBot="1">
      <c r="A28519">
        <v>2016</v>
      </c>
      <c r="B28519" s="1">
        <v>4209177</v>
      </c>
      <c r="C28519" s="13" t="s">
        <v>18</v>
      </c>
      <c r="D28519" s="2">
        <v>0.61559111010000001</v>
      </c>
    </row>
    <row r="28520" spans="1:4" ht="15" thickBot="1">
      <c r="A28520">
        <v>2016</v>
      </c>
      <c r="B28520" s="1">
        <v>4208104</v>
      </c>
      <c r="C28520" s="13" t="s">
        <v>18</v>
      </c>
      <c r="D28520" s="2">
        <v>0.81954963820000004</v>
      </c>
    </row>
    <row r="28521" spans="1:4" ht="15" thickBot="1">
      <c r="A28521">
        <v>2016</v>
      </c>
      <c r="B28521" s="1">
        <v>1504976</v>
      </c>
      <c r="C28521" s="13" t="s">
        <v>22</v>
      </c>
      <c r="D28521" s="2">
        <v>0.4547998956</v>
      </c>
    </row>
    <row r="28522" spans="1:4" ht="15" thickBot="1">
      <c r="A28522">
        <v>2016</v>
      </c>
      <c r="B28522" s="1">
        <v>2802007</v>
      </c>
      <c r="C28522" s="13" t="s">
        <v>12</v>
      </c>
      <c r="D28522" s="2">
        <v>0.29008314349999997</v>
      </c>
    </row>
    <row r="28523" spans="1:4" ht="15" thickBot="1">
      <c r="A28523">
        <v>2016</v>
      </c>
      <c r="B28523" s="1">
        <v>4120853</v>
      </c>
      <c r="C28523" s="13" t="s">
        <v>9</v>
      </c>
      <c r="D28523" s="2">
        <v>0.40162434180000001</v>
      </c>
    </row>
    <row r="28524" spans="1:4" ht="15" thickBot="1">
      <c r="A28524">
        <v>2016</v>
      </c>
      <c r="B28524" s="1">
        <v>4210407</v>
      </c>
      <c r="C28524" s="13" t="s">
        <v>18</v>
      </c>
      <c r="D28524" s="2">
        <v>0.53822957979999997</v>
      </c>
    </row>
    <row r="28525" spans="1:4" ht="15" thickBot="1">
      <c r="A28525">
        <v>2016</v>
      </c>
      <c r="B28525" s="1">
        <v>3303401</v>
      </c>
      <c r="C28525" s="13" t="s">
        <v>6</v>
      </c>
      <c r="D28525" s="2">
        <v>0.55476980259999997</v>
      </c>
    </row>
    <row r="28526" spans="1:4" ht="15" thickBot="1">
      <c r="A28526">
        <v>2016</v>
      </c>
      <c r="B28526" s="1">
        <v>3507100</v>
      </c>
      <c r="C28526" s="13" t="s">
        <v>8</v>
      </c>
      <c r="D28526" s="2">
        <v>0.32701871770000002</v>
      </c>
    </row>
    <row r="28527" spans="1:4" ht="15" thickBot="1">
      <c r="A28527">
        <v>2016</v>
      </c>
      <c r="B28527" s="1">
        <v>4205357</v>
      </c>
      <c r="C28527" s="13" t="s">
        <v>18</v>
      </c>
      <c r="D28527" s="2">
        <v>0.4597351033</v>
      </c>
    </row>
    <row r="28528" spans="1:4" ht="15" thickBot="1">
      <c r="A28528">
        <v>2016</v>
      </c>
      <c r="B28528" s="1">
        <v>4310405</v>
      </c>
      <c r="C28528" s="13" t="s">
        <v>10</v>
      </c>
      <c r="D28528" s="2">
        <v>0.67292661440000001</v>
      </c>
    </row>
    <row r="28529" spans="1:4" ht="15" thickBot="1">
      <c r="A28529">
        <v>2016</v>
      </c>
      <c r="B28529" s="1">
        <v>3527702</v>
      </c>
      <c r="C28529" s="13" t="s">
        <v>8</v>
      </c>
      <c r="D28529" s="2"/>
    </row>
    <row r="28530" spans="1:4" ht="15" thickBot="1">
      <c r="A28530">
        <v>2016</v>
      </c>
      <c r="B28530" s="1">
        <v>4103800</v>
      </c>
      <c r="C28530" s="13" t="s">
        <v>9</v>
      </c>
      <c r="D28530" s="2">
        <v>0.16855840050000001</v>
      </c>
    </row>
    <row r="28531" spans="1:4" ht="15" thickBot="1">
      <c r="A28531">
        <v>2016</v>
      </c>
      <c r="B28531" s="1">
        <v>5107925</v>
      </c>
      <c r="C28531" s="13" t="s">
        <v>25</v>
      </c>
      <c r="D28531" s="2">
        <v>0.38254152019999998</v>
      </c>
    </row>
    <row r="28532" spans="1:4" ht="15" thickBot="1">
      <c r="A28532">
        <v>2016</v>
      </c>
      <c r="B28532" s="1">
        <v>4302006</v>
      </c>
      <c r="C28532" s="13" t="s">
        <v>10</v>
      </c>
      <c r="D28532" s="2">
        <v>0.38989419330000002</v>
      </c>
    </row>
    <row r="28533" spans="1:4" ht="15" thickBot="1">
      <c r="A28533">
        <v>2016</v>
      </c>
      <c r="B28533" s="1">
        <v>3151305</v>
      </c>
      <c r="C28533" s="13" t="s">
        <v>13</v>
      </c>
      <c r="D28533" s="2">
        <v>0.67160744429999997</v>
      </c>
    </row>
    <row r="28534" spans="1:4" ht="15" thickBot="1">
      <c r="A28534">
        <v>2016</v>
      </c>
      <c r="B28534" s="1">
        <v>3118403</v>
      </c>
      <c r="C28534" s="13" t="s">
        <v>13</v>
      </c>
      <c r="D28534" s="2">
        <v>0.31586854530000003</v>
      </c>
    </row>
    <row r="28535" spans="1:4" ht="15" thickBot="1">
      <c r="A28535">
        <v>2016</v>
      </c>
      <c r="B28535" s="1">
        <v>4128559</v>
      </c>
      <c r="C28535" s="13" t="s">
        <v>9</v>
      </c>
      <c r="D28535" s="2">
        <v>0.4338659701</v>
      </c>
    </row>
    <row r="28536" spans="1:4" ht="15" thickBot="1">
      <c r="A28536">
        <v>2016</v>
      </c>
      <c r="B28536" s="1">
        <v>2407807</v>
      </c>
      <c r="C28536" s="13" t="s">
        <v>30</v>
      </c>
      <c r="D28536" s="2">
        <v>0.30573930770000002</v>
      </c>
    </row>
    <row r="28537" spans="1:4" ht="15" thickBot="1">
      <c r="A28537">
        <v>2016</v>
      </c>
      <c r="B28537" s="1">
        <v>4101309</v>
      </c>
      <c r="C28537" s="13" t="s">
        <v>9</v>
      </c>
      <c r="D28537" s="2">
        <v>0.49471834009999999</v>
      </c>
    </row>
    <row r="28538" spans="1:4" ht="15" thickBot="1">
      <c r="A28538">
        <v>2016</v>
      </c>
      <c r="B28538" s="1">
        <v>4107801</v>
      </c>
      <c r="C28538" s="13" t="s">
        <v>9</v>
      </c>
      <c r="D28538" s="2">
        <v>0.49385994480000001</v>
      </c>
    </row>
    <row r="28539" spans="1:4" ht="15" thickBot="1">
      <c r="A28539">
        <v>2016</v>
      </c>
      <c r="B28539" s="1">
        <v>3536604</v>
      </c>
      <c r="C28539" s="13" t="s">
        <v>8</v>
      </c>
      <c r="D28539" s="2"/>
    </row>
    <row r="28540" spans="1:4" ht="15" thickBot="1">
      <c r="A28540">
        <v>2016</v>
      </c>
      <c r="B28540" s="1">
        <v>4200804</v>
      </c>
      <c r="C28540" s="13" t="s">
        <v>18</v>
      </c>
      <c r="D28540" s="2">
        <v>0.61292605349999996</v>
      </c>
    </row>
    <row r="28541" spans="1:4" ht="15" thickBot="1">
      <c r="A28541">
        <v>2016</v>
      </c>
      <c r="B28541" s="1">
        <v>2300705</v>
      </c>
      <c r="C28541" s="13" t="s">
        <v>24</v>
      </c>
      <c r="D28541" s="2"/>
    </row>
    <row r="28542" spans="1:4" ht="15" thickBot="1">
      <c r="A28542">
        <v>2016</v>
      </c>
      <c r="B28542" s="1">
        <v>2802908</v>
      </c>
      <c r="C28542" s="13" t="s">
        <v>12</v>
      </c>
      <c r="D28542" s="2">
        <v>0.49217237330000002</v>
      </c>
    </row>
    <row r="28543" spans="1:4" ht="15" thickBot="1">
      <c r="A28543">
        <v>2016</v>
      </c>
      <c r="B28543" s="1">
        <v>4215604</v>
      </c>
      <c r="C28543" s="13" t="s">
        <v>18</v>
      </c>
      <c r="D28543" s="2">
        <v>0.39293215380000002</v>
      </c>
    </row>
    <row r="28544" spans="1:4" ht="15" thickBot="1">
      <c r="A28544">
        <v>2016</v>
      </c>
      <c r="B28544" s="1">
        <v>3169109</v>
      </c>
      <c r="C28544" s="13" t="s">
        <v>13</v>
      </c>
      <c r="D28544" s="2">
        <v>0.35355471979999997</v>
      </c>
    </row>
    <row r="28545" spans="1:4" ht="15" thickBot="1">
      <c r="A28545">
        <v>2016</v>
      </c>
      <c r="B28545" s="1">
        <v>4112751</v>
      </c>
      <c r="C28545" s="13" t="s">
        <v>9</v>
      </c>
      <c r="D28545" s="2">
        <v>0.4003447343</v>
      </c>
    </row>
    <row r="28546" spans="1:4" ht="15" thickBot="1">
      <c r="A28546">
        <v>2016</v>
      </c>
      <c r="B28546" s="1">
        <v>4127106</v>
      </c>
      <c r="C28546" s="13" t="s">
        <v>9</v>
      </c>
      <c r="D28546" s="2">
        <v>0.34163452280000001</v>
      </c>
    </row>
    <row r="28547" spans="1:4" ht="15" thickBot="1">
      <c r="A28547">
        <v>2016</v>
      </c>
      <c r="B28547" s="1">
        <v>4215109</v>
      </c>
      <c r="C28547" s="13" t="s">
        <v>18</v>
      </c>
      <c r="D28547" s="2">
        <v>0.5750708806</v>
      </c>
    </row>
    <row r="28548" spans="1:4" ht="15" thickBot="1">
      <c r="A28548">
        <v>2016</v>
      </c>
      <c r="B28548" s="1">
        <v>3519204</v>
      </c>
      <c r="C28548" s="13" t="s">
        <v>8</v>
      </c>
      <c r="D28548" s="2"/>
    </row>
    <row r="28549" spans="1:4" ht="15" thickBot="1">
      <c r="A28549">
        <v>2016</v>
      </c>
      <c r="B28549" s="1">
        <v>4127700</v>
      </c>
      <c r="C28549" s="13" t="s">
        <v>9</v>
      </c>
      <c r="D28549" s="2">
        <v>0.54428122590000005</v>
      </c>
    </row>
    <row r="28550" spans="1:4" ht="15" thickBot="1">
      <c r="A28550">
        <v>2016</v>
      </c>
      <c r="B28550" s="1">
        <v>2919058</v>
      </c>
      <c r="C28550" s="13" t="s">
        <v>7</v>
      </c>
      <c r="D28550" s="2">
        <v>0.42032053559999999</v>
      </c>
    </row>
    <row r="28551" spans="1:4" ht="15" thickBot="1">
      <c r="A28551">
        <v>2016</v>
      </c>
      <c r="B28551" s="1">
        <v>2933109</v>
      </c>
      <c r="C28551" s="13" t="s">
        <v>7</v>
      </c>
      <c r="D28551" s="2">
        <v>0.67883160730000003</v>
      </c>
    </row>
    <row r="28552" spans="1:4" ht="15" thickBot="1">
      <c r="A28552">
        <v>2016</v>
      </c>
      <c r="B28552" s="1">
        <v>2919504</v>
      </c>
      <c r="C28552" s="13" t="s">
        <v>7</v>
      </c>
      <c r="D28552" s="2">
        <v>0.28358251579999999</v>
      </c>
    </row>
    <row r="28553" spans="1:4" ht="15" thickBot="1">
      <c r="A28553">
        <v>2016</v>
      </c>
      <c r="B28553" s="1">
        <v>3166907</v>
      </c>
      <c r="C28553" s="13" t="s">
        <v>13</v>
      </c>
      <c r="D28553" s="2">
        <v>0.5368688358</v>
      </c>
    </row>
    <row r="28554" spans="1:4" ht="15" thickBot="1">
      <c r="A28554">
        <v>2016</v>
      </c>
      <c r="B28554" s="1">
        <v>4115507</v>
      </c>
      <c r="C28554" s="13" t="s">
        <v>9</v>
      </c>
      <c r="D28554" s="2">
        <v>0.8413179892</v>
      </c>
    </row>
    <row r="28555" spans="1:4" ht="15" thickBot="1">
      <c r="A28555">
        <v>2016</v>
      </c>
      <c r="B28555" s="1">
        <v>4120408</v>
      </c>
      <c r="C28555" s="13" t="s">
        <v>9</v>
      </c>
      <c r="D28555" s="2">
        <v>0.52420827469999998</v>
      </c>
    </row>
    <row r="28556" spans="1:4" ht="15" thickBot="1">
      <c r="A28556">
        <v>2016</v>
      </c>
      <c r="B28556" s="1">
        <v>2920700</v>
      </c>
      <c r="C28556" s="13" t="s">
        <v>7</v>
      </c>
      <c r="D28556" s="2">
        <v>0.29506528160000001</v>
      </c>
    </row>
    <row r="28557" spans="1:4" ht="15" thickBot="1">
      <c r="A28557">
        <v>2016</v>
      </c>
      <c r="B28557" s="1">
        <v>4203105</v>
      </c>
      <c r="C28557" s="13" t="s">
        <v>18</v>
      </c>
      <c r="D28557" s="2">
        <v>0.56139776370000005</v>
      </c>
    </row>
    <row r="28558" spans="1:4" ht="15" thickBot="1">
      <c r="A28558">
        <v>2016</v>
      </c>
      <c r="B28558" s="1">
        <v>3149408</v>
      </c>
      <c r="C28558" s="13" t="s">
        <v>13</v>
      </c>
      <c r="D28558" s="2">
        <v>0.38405680170000001</v>
      </c>
    </row>
    <row r="28559" spans="1:4" ht="15" thickBot="1">
      <c r="A28559">
        <v>2016</v>
      </c>
      <c r="B28559" s="1">
        <v>3535507</v>
      </c>
      <c r="C28559" s="13" t="s">
        <v>8</v>
      </c>
      <c r="D28559" s="2">
        <v>0.4878787282</v>
      </c>
    </row>
    <row r="28560" spans="1:4" ht="15" thickBot="1">
      <c r="A28560">
        <v>2016</v>
      </c>
      <c r="B28560" s="1">
        <v>2806503</v>
      </c>
      <c r="C28560" s="13" t="s">
        <v>12</v>
      </c>
      <c r="D28560" s="2">
        <v>0.31998809700000003</v>
      </c>
    </row>
    <row r="28561" spans="1:4" ht="15" thickBot="1">
      <c r="A28561">
        <v>2016</v>
      </c>
      <c r="B28561" s="1">
        <v>4217402</v>
      </c>
      <c r="C28561" s="13" t="s">
        <v>18</v>
      </c>
      <c r="D28561" s="2">
        <v>0.53013902160000004</v>
      </c>
    </row>
    <row r="28562" spans="1:4" ht="15" thickBot="1">
      <c r="A28562">
        <v>2016</v>
      </c>
      <c r="B28562" s="1">
        <v>3110301</v>
      </c>
      <c r="C28562" s="13" t="s">
        <v>13</v>
      </c>
      <c r="D28562" s="2">
        <v>0.4058777979</v>
      </c>
    </row>
    <row r="28563" spans="1:4" ht="15" thickBot="1">
      <c r="A28563">
        <v>2016</v>
      </c>
      <c r="B28563" s="1">
        <v>4300851</v>
      </c>
      <c r="C28563" s="13" t="s">
        <v>10</v>
      </c>
      <c r="D28563" s="2">
        <v>1</v>
      </c>
    </row>
    <row r="28564" spans="1:4" ht="15" thickBot="1">
      <c r="A28564">
        <v>2016</v>
      </c>
      <c r="B28564" s="1">
        <v>2601508</v>
      </c>
      <c r="C28564" s="13" t="s">
        <v>20</v>
      </c>
      <c r="D28564" s="2"/>
    </row>
    <row r="28565" spans="1:4" ht="15" thickBot="1">
      <c r="A28565">
        <v>2016</v>
      </c>
      <c r="B28565" s="1">
        <v>2804458</v>
      </c>
      <c r="C28565" s="13" t="s">
        <v>12</v>
      </c>
      <c r="D28565" s="2">
        <v>0.64334014090000002</v>
      </c>
    </row>
    <row r="28566" spans="1:4" ht="15" thickBot="1">
      <c r="A28566">
        <v>2016</v>
      </c>
      <c r="B28566" s="1">
        <v>4122701</v>
      </c>
      <c r="C28566" s="13" t="s">
        <v>9</v>
      </c>
      <c r="D28566" s="2">
        <v>0.42889377699999998</v>
      </c>
    </row>
    <row r="28567" spans="1:4" ht="15" thickBot="1">
      <c r="A28567">
        <v>2016</v>
      </c>
      <c r="B28567" s="1">
        <v>1100288</v>
      </c>
      <c r="C28567" s="13" t="s">
        <v>19</v>
      </c>
      <c r="D28567" s="2">
        <v>0.39691599910000003</v>
      </c>
    </row>
    <row r="28568" spans="1:4" ht="15" thickBot="1">
      <c r="A28568">
        <v>2016</v>
      </c>
      <c r="B28568" s="1">
        <v>4213500</v>
      </c>
      <c r="C28568" s="13" t="s">
        <v>18</v>
      </c>
      <c r="D28568" s="2">
        <v>0.74682806840000004</v>
      </c>
    </row>
    <row r="28569" spans="1:4" ht="15" thickBot="1">
      <c r="A28569">
        <v>2016</v>
      </c>
      <c r="B28569" s="1">
        <v>3204401</v>
      </c>
      <c r="C28569" s="13" t="s">
        <v>16</v>
      </c>
      <c r="D28569" s="2">
        <v>0.55642331209999996</v>
      </c>
    </row>
    <row r="28570" spans="1:4" ht="15" thickBot="1">
      <c r="A28570">
        <v>2016</v>
      </c>
      <c r="B28570" s="1">
        <v>3122702</v>
      </c>
      <c r="C28570" s="13" t="s">
        <v>13</v>
      </c>
      <c r="D28570" s="2">
        <v>0.4602604341</v>
      </c>
    </row>
    <row r="28571" spans="1:4" ht="15" thickBot="1">
      <c r="A28571">
        <v>2016</v>
      </c>
      <c r="B28571" s="1">
        <v>4201257</v>
      </c>
      <c r="C28571" s="13" t="s">
        <v>18</v>
      </c>
      <c r="D28571" s="2">
        <v>0.611526283</v>
      </c>
    </row>
    <row r="28572" spans="1:4" ht="15" thickBot="1">
      <c r="A28572">
        <v>2016</v>
      </c>
      <c r="B28572" s="1">
        <v>4124707</v>
      </c>
      <c r="C28572" s="13" t="s">
        <v>9</v>
      </c>
      <c r="D28572" s="2">
        <v>0.52446137739999998</v>
      </c>
    </row>
    <row r="28573" spans="1:4" ht="15" thickBot="1">
      <c r="A28573">
        <v>2016</v>
      </c>
      <c r="B28573" s="1">
        <v>4210035</v>
      </c>
      <c r="C28573" s="13" t="s">
        <v>18</v>
      </c>
      <c r="D28573" s="2">
        <v>0.3928008945</v>
      </c>
    </row>
    <row r="28574" spans="1:4" ht="15" thickBot="1">
      <c r="A28574">
        <v>2016</v>
      </c>
      <c r="B28574" s="1">
        <v>5105259</v>
      </c>
      <c r="C28574" s="13" t="s">
        <v>25</v>
      </c>
      <c r="D28574" s="2">
        <v>0.47969509389999998</v>
      </c>
    </row>
    <row r="28575" spans="1:4" ht="15" thickBot="1">
      <c r="A28575">
        <v>2016</v>
      </c>
      <c r="B28575" s="1">
        <v>4210506</v>
      </c>
      <c r="C28575" s="13" t="s">
        <v>18</v>
      </c>
      <c r="D28575" s="2">
        <v>0.50115747119999998</v>
      </c>
    </row>
    <row r="28576" spans="1:4" ht="15" thickBot="1">
      <c r="A28576">
        <v>2016</v>
      </c>
      <c r="B28576" s="1">
        <v>4312377</v>
      </c>
      <c r="C28576" s="13" t="s">
        <v>10</v>
      </c>
      <c r="D28576" s="2">
        <v>0.27171590439999999</v>
      </c>
    </row>
    <row r="28577" spans="1:4" ht="15" thickBot="1">
      <c r="A28577">
        <v>2016</v>
      </c>
      <c r="B28577" s="1">
        <v>3150505</v>
      </c>
      <c r="C28577" s="13" t="s">
        <v>13</v>
      </c>
      <c r="D28577" s="2">
        <v>0.50043524210000001</v>
      </c>
    </row>
    <row r="28578" spans="1:4" ht="15" thickBot="1">
      <c r="A28578">
        <v>2016</v>
      </c>
      <c r="B28578" s="1">
        <v>3146305</v>
      </c>
      <c r="C28578" s="13" t="s">
        <v>13</v>
      </c>
      <c r="D28578" s="2">
        <v>0.31443819210000001</v>
      </c>
    </row>
    <row r="28579" spans="1:4" ht="15" thickBot="1">
      <c r="A28579">
        <v>2016</v>
      </c>
      <c r="B28579" s="1">
        <v>4312054</v>
      </c>
      <c r="C28579" s="13" t="s">
        <v>10</v>
      </c>
      <c r="D28579" s="2">
        <v>0.3702587249</v>
      </c>
    </row>
    <row r="28580" spans="1:4" ht="15" thickBot="1">
      <c r="A28580">
        <v>2016</v>
      </c>
      <c r="B28580" s="1">
        <v>3540606</v>
      </c>
      <c r="C28580" s="13" t="s">
        <v>8</v>
      </c>
      <c r="D28580" s="2">
        <v>0.35337451819999999</v>
      </c>
    </row>
    <row r="28581" spans="1:4" ht="15" thickBot="1">
      <c r="A28581">
        <v>2016</v>
      </c>
      <c r="B28581" s="1">
        <v>4320552</v>
      </c>
      <c r="C28581" s="13" t="s">
        <v>10</v>
      </c>
      <c r="D28581" s="2">
        <v>0.42280993890000002</v>
      </c>
    </row>
    <row r="28582" spans="1:4" ht="15" thickBot="1">
      <c r="A28582">
        <v>2016</v>
      </c>
      <c r="B28582" s="1">
        <v>4205555</v>
      </c>
      <c r="C28582" s="13" t="s">
        <v>18</v>
      </c>
      <c r="D28582" s="2">
        <v>0.83552809930000005</v>
      </c>
    </row>
    <row r="28583" spans="1:4" ht="15" thickBot="1">
      <c r="A28583">
        <v>2016</v>
      </c>
      <c r="B28583" s="1">
        <v>3112109</v>
      </c>
      <c r="C28583" s="13" t="s">
        <v>13</v>
      </c>
      <c r="D28583" s="2">
        <v>0.93334186379999995</v>
      </c>
    </row>
    <row r="28584" spans="1:4" ht="15" thickBot="1">
      <c r="A28584">
        <v>2016</v>
      </c>
      <c r="B28584" s="1">
        <v>3119955</v>
      </c>
      <c r="C28584" s="13" t="s">
        <v>13</v>
      </c>
      <c r="D28584" s="2">
        <v>0.4096261531</v>
      </c>
    </row>
    <row r="28585" spans="1:4" ht="15" thickBot="1">
      <c r="A28585">
        <v>2016</v>
      </c>
      <c r="B28585" s="1">
        <v>4115408</v>
      </c>
      <c r="C28585" s="13" t="s">
        <v>9</v>
      </c>
      <c r="D28585" s="2">
        <v>0.42416155919999998</v>
      </c>
    </row>
    <row r="28586" spans="1:4" ht="15" thickBot="1">
      <c r="A28586">
        <v>2016</v>
      </c>
      <c r="B28586" s="1">
        <v>4104907</v>
      </c>
      <c r="C28586" s="13" t="s">
        <v>9</v>
      </c>
      <c r="D28586" s="2">
        <v>0.50485539469999996</v>
      </c>
    </row>
    <row r="28587" spans="1:4" ht="15" thickBot="1">
      <c r="A28587">
        <v>2016</v>
      </c>
      <c r="B28587" s="1">
        <v>4113452</v>
      </c>
      <c r="C28587" s="13" t="s">
        <v>9</v>
      </c>
      <c r="D28587" s="2">
        <v>0.37073752250000003</v>
      </c>
    </row>
    <row r="28588" spans="1:4" ht="15" thickBot="1">
      <c r="A28588">
        <v>2016</v>
      </c>
      <c r="B28588" s="1">
        <v>3524907</v>
      </c>
      <c r="C28588" s="13" t="s">
        <v>8</v>
      </c>
      <c r="D28588" s="2"/>
    </row>
    <row r="28589" spans="1:4" ht="15" thickBot="1">
      <c r="A28589">
        <v>2016</v>
      </c>
      <c r="B28589" s="1">
        <v>2706208</v>
      </c>
      <c r="C28589" s="13" t="s">
        <v>15</v>
      </c>
      <c r="D28589" s="2">
        <v>0.34167958120000003</v>
      </c>
    </row>
    <row r="28590" spans="1:4" ht="15" thickBot="1">
      <c r="A28590">
        <v>2016</v>
      </c>
      <c r="B28590" s="1">
        <v>4310306</v>
      </c>
      <c r="C28590" s="13" t="s">
        <v>10</v>
      </c>
      <c r="D28590" s="2">
        <v>0.19797430120000001</v>
      </c>
    </row>
    <row r="28591" spans="1:4" ht="15" thickBot="1">
      <c r="A28591">
        <v>2016</v>
      </c>
      <c r="B28591" s="1">
        <v>2908408</v>
      </c>
      <c r="C28591" s="13" t="s">
        <v>7</v>
      </c>
      <c r="D28591" s="2">
        <v>0.53007037830000003</v>
      </c>
    </row>
    <row r="28592" spans="1:4" ht="15" thickBot="1">
      <c r="A28592">
        <v>2016</v>
      </c>
      <c r="B28592" s="1">
        <v>3162252</v>
      </c>
      <c r="C28592" s="13" t="s">
        <v>13</v>
      </c>
      <c r="D28592" s="2">
        <v>0.28833285730000002</v>
      </c>
    </row>
    <row r="28593" spans="1:4" ht="15" thickBot="1">
      <c r="A28593">
        <v>2016</v>
      </c>
      <c r="B28593" s="1">
        <v>4122503</v>
      </c>
      <c r="C28593" s="13" t="s">
        <v>9</v>
      </c>
      <c r="D28593" s="2">
        <v>0.4317082471</v>
      </c>
    </row>
    <row r="28594" spans="1:4" ht="15" thickBot="1">
      <c r="A28594">
        <v>2016</v>
      </c>
      <c r="B28594" s="1">
        <v>5005400</v>
      </c>
      <c r="C28594" s="13" t="s">
        <v>26</v>
      </c>
      <c r="D28594" s="2">
        <v>0.49882708460000003</v>
      </c>
    </row>
    <row r="28595" spans="1:4" ht="15" thickBot="1">
      <c r="A28595">
        <v>2016</v>
      </c>
      <c r="B28595" s="1">
        <v>4204103</v>
      </c>
      <c r="C28595" s="13" t="s">
        <v>18</v>
      </c>
      <c r="D28595" s="2">
        <v>0.46406959689999999</v>
      </c>
    </row>
    <row r="28596" spans="1:4" ht="15" thickBot="1">
      <c r="A28596">
        <v>2016</v>
      </c>
      <c r="B28596" s="1">
        <v>2804904</v>
      </c>
      <c r="C28596" s="13" t="s">
        <v>12</v>
      </c>
      <c r="D28596" s="2">
        <v>0.46257159289999999</v>
      </c>
    </row>
    <row r="28597" spans="1:4" ht="15" thickBot="1">
      <c r="A28597">
        <v>2016</v>
      </c>
      <c r="B28597" s="1">
        <v>3102902</v>
      </c>
      <c r="C28597" s="13" t="s">
        <v>13</v>
      </c>
      <c r="D28597" s="2">
        <v>0.29015778609999998</v>
      </c>
    </row>
    <row r="28598" spans="1:4" ht="15" thickBot="1">
      <c r="A28598">
        <v>2016</v>
      </c>
      <c r="B28598" s="1">
        <v>4320263</v>
      </c>
      <c r="C28598" s="13" t="s">
        <v>10</v>
      </c>
      <c r="D28598" s="2">
        <v>0.72935659819999998</v>
      </c>
    </row>
    <row r="28599" spans="1:4" ht="15" thickBot="1">
      <c r="A28599">
        <v>2016</v>
      </c>
      <c r="B28599" s="1">
        <v>3135209</v>
      </c>
      <c r="C28599" s="13" t="s">
        <v>13</v>
      </c>
      <c r="D28599" s="2">
        <v>0.36029541409999999</v>
      </c>
    </row>
    <row r="28600" spans="1:4" ht="15" thickBot="1">
      <c r="A28600">
        <v>2016</v>
      </c>
      <c r="B28600" s="1">
        <v>1700707</v>
      </c>
      <c r="C28600" s="13" t="s">
        <v>21</v>
      </c>
      <c r="D28600" s="2">
        <v>0.4395785499</v>
      </c>
    </row>
    <row r="28601" spans="1:4" ht="15" thickBot="1">
      <c r="A28601">
        <v>2016</v>
      </c>
      <c r="B28601" s="1">
        <v>3157336</v>
      </c>
      <c r="C28601" s="13" t="s">
        <v>13</v>
      </c>
      <c r="D28601" s="2">
        <v>0.25073043789999999</v>
      </c>
    </row>
    <row r="28602" spans="1:4" ht="15" thickBot="1">
      <c r="A28602">
        <v>2016</v>
      </c>
      <c r="B28602" s="1">
        <v>4319604</v>
      </c>
      <c r="C28602" s="13" t="s">
        <v>10</v>
      </c>
      <c r="D28602" s="2">
        <v>0.45417129249999999</v>
      </c>
    </row>
    <row r="28603" spans="1:4" ht="15" thickBot="1">
      <c r="A28603">
        <v>2016</v>
      </c>
      <c r="B28603" s="1">
        <v>4115853</v>
      </c>
      <c r="C28603" s="13" t="s">
        <v>9</v>
      </c>
      <c r="D28603" s="2">
        <v>0.34144161699999998</v>
      </c>
    </row>
    <row r="28604" spans="1:4" ht="15" thickBot="1">
      <c r="A28604">
        <v>2016</v>
      </c>
      <c r="B28604" s="1">
        <v>4322558</v>
      </c>
      <c r="C28604" s="13" t="s">
        <v>10</v>
      </c>
      <c r="D28604" s="2">
        <v>0.17820839760000001</v>
      </c>
    </row>
    <row r="28605" spans="1:4" ht="15" thickBot="1">
      <c r="A28605">
        <v>2016</v>
      </c>
      <c r="B28605" s="1">
        <v>3150158</v>
      </c>
      <c r="C28605" s="13" t="s">
        <v>13</v>
      </c>
      <c r="D28605" s="2">
        <v>0.47159956819999999</v>
      </c>
    </row>
    <row r="28606" spans="1:4" ht="15" thickBot="1">
      <c r="A28606">
        <v>2016</v>
      </c>
      <c r="B28606" s="1">
        <v>3157609</v>
      </c>
      <c r="C28606" s="13" t="s">
        <v>13</v>
      </c>
      <c r="D28606" s="2">
        <v>0.39216322450000002</v>
      </c>
    </row>
    <row r="28607" spans="1:4" ht="15" thickBot="1">
      <c r="A28607">
        <v>2016</v>
      </c>
      <c r="B28607" s="1">
        <v>3545704</v>
      </c>
      <c r="C28607" s="13" t="s">
        <v>8</v>
      </c>
      <c r="D28607" s="2">
        <v>0.32424951489999998</v>
      </c>
    </row>
    <row r="28608" spans="1:4" ht="15" thickBot="1">
      <c r="A28608">
        <v>2016</v>
      </c>
      <c r="B28608" s="1">
        <v>3551900</v>
      </c>
      <c r="C28608" s="13" t="s">
        <v>8</v>
      </c>
      <c r="D28608" s="2">
        <v>0.28529412949999999</v>
      </c>
    </row>
    <row r="28609" spans="1:4" ht="15" thickBot="1">
      <c r="A28609">
        <v>2016</v>
      </c>
      <c r="B28609" s="1">
        <v>2913408</v>
      </c>
      <c r="C28609" s="13" t="s">
        <v>7</v>
      </c>
      <c r="D28609" s="2">
        <v>0.45509941050000002</v>
      </c>
    </row>
    <row r="28610" spans="1:4" ht="15" thickBot="1">
      <c r="A28610">
        <v>2016</v>
      </c>
      <c r="B28610" s="1">
        <v>4104253</v>
      </c>
      <c r="C28610" s="13" t="s">
        <v>9</v>
      </c>
      <c r="D28610" s="2">
        <v>0.26998602770000002</v>
      </c>
    </row>
    <row r="28611" spans="1:4" ht="15" thickBot="1">
      <c r="A28611">
        <v>2016</v>
      </c>
      <c r="B28611" s="1">
        <v>2102705</v>
      </c>
      <c r="C28611" s="13" t="s">
        <v>23</v>
      </c>
      <c r="D28611" s="2">
        <v>0.3820353387</v>
      </c>
    </row>
    <row r="28612" spans="1:4" ht="15" thickBot="1">
      <c r="A28612">
        <v>2016</v>
      </c>
      <c r="B28612" s="1">
        <v>3160009</v>
      </c>
      <c r="C28612" s="13" t="s">
        <v>13</v>
      </c>
      <c r="D28612" s="2">
        <v>0.64383123129999997</v>
      </c>
    </row>
    <row r="28613" spans="1:4" ht="15" thickBot="1">
      <c r="A28613">
        <v>2016</v>
      </c>
      <c r="B28613" s="1">
        <v>4204608</v>
      </c>
      <c r="C28613" s="13" t="s">
        <v>18</v>
      </c>
      <c r="D28613" s="2">
        <v>0.47795639200000001</v>
      </c>
    </row>
    <row r="28614" spans="1:4" ht="15" thickBot="1">
      <c r="A28614">
        <v>2016</v>
      </c>
      <c r="B28614" s="1">
        <v>4112405</v>
      </c>
      <c r="C28614" s="13" t="s">
        <v>9</v>
      </c>
      <c r="D28614" s="2">
        <v>0.3594509354</v>
      </c>
    </row>
    <row r="28615" spans="1:4" ht="15" thickBot="1">
      <c r="A28615">
        <v>2016</v>
      </c>
      <c r="B28615" s="1">
        <v>2413201</v>
      </c>
      <c r="C28615" s="13" t="s">
        <v>30</v>
      </c>
      <c r="D28615" s="2">
        <v>0.2105284164</v>
      </c>
    </row>
    <row r="28616" spans="1:4" ht="15" thickBot="1">
      <c r="A28616">
        <v>2016</v>
      </c>
      <c r="B28616" s="1">
        <v>5104542</v>
      </c>
      <c r="C28616" s="13" t="s">
        <v>25</v>
      </c>
      <c r="D28616" s="2">
        <v>0.48571575480000001</v>
      </c>
    </row>
    <row r="28617" spans="1:4" ht="15" thickBot="1">
      <c r="A28617">
        <v>2016</v>
      </c>
      <c r="B28617" s="1">
        <v>4125308</v>
      </c>
      <c r="C28617" s="13" t="s">
        <v>9</v>
      </c>
      <c r="D28617" s="2">
        <v>0.31849735959999997</v>
      </c>
    </row>
    <row r="28618" spans="1:4" ht="15" thickBot="1">
      <c r="A28618">
        <v>2016</v>
      </c>
      <c r="B28618" s="1">
        <v>3151404</v>
      </c>
      <c r="C28618" s="13" t="s">
        <v>13</v>
      </c>
      <c r="D28618" s="2">
        <v>0.3649259715</v>
      </c>
    </row>
    <row r="28619" spans="1:4" ht="15" thickBot="1">
      <c r="A28619">
        <v>2016</v>
      </c>
      <c r="B28619" s="1">
        <v>4311734</v>
      </c>
      <c r="C28619" s="13" t="s">
        <v>10</v>
      </c>
      <c r="D28619" s="2">
        <v>0.42308135549999998</v>
      </c>
    </row>
    <row r="28620" spans="1:4" ht="15" thickBot="1">
      <c r="A28620">
        <v>2016</v>
      </c>
      <c r="B28620" s="1">
        <v>4108304</v>
      </c>
      <c r="C28620" s="13" t="s">
        <v>9</v>
      </c>
      <c r="D28620" s="2">
        <v>0.41914441209999997</v>
      </c>
    </row>
    <row r="28621" spans="1:4" ht="15" thickBot="1">
      <c r="A28621">
        <v>2016</v>
      </c>
      <c r="B28621" s="1">
        <v>2917409</v>
      </c>
      <c r="C28621" s="13" t="s">
        <v>7</v>
      </c>
      <c r="D28621" s="2">
        <v>0.3135726016</v>
      </c>
    </row>
    <row r="28622" spans="1:4" ht="15" thickBot="1">
      <c r="A28622">
        <v>2016</v>
      </c>
      <c r="B28622" s="1">
        <v>2922706</v>
      </c>
      <c r="C28622" s="13" t="s">
        <v>7</v>
      </c>
      <c r="D28622" s="2">
        <v>0.44211580070000001</v>
      </c>
    </row>
    <row r="28623" spans="1:4" ht="15" thickBot="1">
      <c r="A28623">
        <v>2016</v>
      </c>
      <c r="B28623" s="1">
        <v>5005707</v>
      </c>
      <c r="C28623" s="13" t="s">
        <v>26</v>
      </c>
      <c r="D28623" s="2">
        <v>0.66451529590000002</v>
      </c>
    </row>
    <row r="28624" spans="1:4" ht="15" thickBot="1">
      <c r="A28624">
        <v>2016</v>
      </c>
      <c r="B28624" s="1">
        <v>3506904</v>
      </c>
      <c r="C28624" s="13" t="s">
        <v>8</v>
      </c>
      <c r="D28624" s="2"/>
    </row>
    <row r="28625" spans="1:4" ht="15" thickBot="1">
      <c r="A28625">
        <v>2016</v>
      </c>
      <c r="B28625" s="1">
        <v>2500809</v>
      </c>
      <c r="C28625" s="13" t="s">
        <v>17</v>
      </c>
      <c r="D28625" s="2">
        <v>0.48437038799999999</v>
      </c>
    </row>
    <row r="28626" spans="1:4" ht="15" thickBot="1">
      <c r="A28626">
        <v>2016</v>
      </c>
      <c r="B28626" s="1">
        <v>3515509</v>
      </c>
      <c r="C28626" s="13" t="s">
        <v>8</v>
      </c>
      <c r="D28626" s="2">
        <v>0.52973664129999998</v>
      </c>
    </row>
    <row r="28627" spans="1:4" ht="15" thickBot="1">
      <c r="A28627">
        <v>2016</v>
      </c>
      <c r="B28627" s="1">
        <v>3204252</v>
      </c>
      <c r="C28627" s="13" t="s">
        <v>16</v>
      </c>
      <c r="D28627" s="2">
        <v>0.39910662650000001</v>
      </c>
    </row>
    <row r="28628" spans="1:4" ht="15" thickBot="1">
      <c r="A28628">
        <v>2016</v>
      </c>
      <c r="B28628" s="1">
        <v>4104055</v>
      </c>
      <c r="C28628" s="13" t="s">
        <v>9</v>
      </c>
      <c r="D28628" s="2">
        <v>0.37032318780000001</v>
      </c>
    </row>
    <row r="28629" spans="1:4" ht="15" thickBot="1">
      <c r="A28629">
        <v>2016</v>
      </c>
      <c r="B28629" s="1">
        <v>3202603</v>
      </c>
      <c r="C28629" s="13" t="s">
        <v>16</v>
      </c>
      <c r="D28629" s="2">
        <v>0.4381257133</v>
      </c>
    </row>
    <row r="28630" spans="1:4" ht="15" thickBot="1">
      <c r="A28630">
        <v>2016</v>
      </c>
      <c r="B28630" s="1">
        <v>4322608</v>
      </c>
      <c r="C28630" s="13" t="s">
        <v>10</v>
      </c>
      <c r="D28630" s="2">
        <v>0.50514485570000001</v>
      </c>
    </row>
    <row r="28631" spans="1:4" ht="15" thickBot="1">
      <c r="A28631">
        <v>2016</v>
      </c>
      <c r="B28631" s="1">
        <v>4308904</v>
      </c>
      <c r="C28631" s="13" t="s">
        <v>10</v>
      </c>
      <c r="D28631" s="2">
        <v>0.52626526110000005</v>
      </c>
    </row>
    <row r="28632" spans="1:4" ht="15" thickBot="1">
      <c r="A28632">
        <v>2016</v>
      </c>
      <c r="B28632" s="1">
        <v>3116308</v>
      </c>
      <c r="C28632" s="13" t="s">
        <v>13</v>
      </c>
      <c r="D28632" s="2">
        <v>0.67547412019999997</v>
      </c>
    </row>
    <row r="28633" spans="1:4" ht="15" thickBot="1">
      <c r="A28633">
        <v>2016</v>
      </c>
      <c r="B28633" s="1">
        <v>3555901</v>
      </c>
      <c r="C28633" s="13" t="s">
        <v>8</v>
      </c>
      <c r="D28633" s="2"/>
    </row>
    <row r="28634" spans="1:4" ht="15" thickBot="1">
      <c r="A28634">
        <v>2016</v>
      </c>
      <c r="B28634" s="1">
        <v>2603504</v>
      </c>
      <c r="C28634" s="13" t="s">
        <v>20</v>
      </c>
      <c r="D28634" s="2">
        <v>0.18112125749999999</v>
      </c>
    </row>
    <row r="28635" spans="1:4" ht="15" thickBot="1">
      <c r="A28635">
        <v>2016</v>
      </c>
      <c r="B28635" s="1">
        <v>2911501</v>
      </c>
      <c r="C28635" s="13" t="s">
        <v>7</v>
      </c>
      <c r="D28635" s="2">
        <v>0.38877899370000002</v>
      </c>
    </row>
    <row r="28636" spans="1:4" ht="15" thickBot="1">
      <c r="A28636">
        <v>2016</v>
      </c>
      <c r="B28636" s="1">
        <v>2709400</v>
      </c>
      <c r="C28636" s="13" t="s">
        <v>15</v>
      </c>
      <c r="D28636" s="2">
        <v>0.62493635110000001</v>
      </c>
    </row>
    <row r="28637" spans="1:4" ht="15" thickBot="1">
      <c r="A28637">
        <v>2016</v>
      </c>
      <c r="B28637" s="1">
        <v>3518602</v>
      </c>
      <c r="C28637" s="13" t="s">
        <v>8</v>
      </c>
      <c r="D28637" s="2">
        <v>0.32217829129999997</v>
      </c>
    </row>
    <row r="28638" spans="1:4" ht="15" thickBot="1">
      <c r="A28638">
        <v>2016</v>
      </c>
      <c r="B28638" s="1">
        <v>4306452</v>
      </c>
      <c r="C28638" s="13" t="s">
        <v>10</v>
      </c>
      <c r="D28638" s="2">
        <v>0.1734168707</v>
      </c>
    </row>
    <row r="28639" spans="1:4" ht="15" thickBot="1">
      <c r="A28639">
        <v>2016</v>
      </c>
      <c r="B28639" s="1">
        <v>5207808</v>
      </c>
      <c r="C28639" s="13" t="s">
        <v>11</v>
      </c>
      <c r="D28639" s="2">
        <v>0.57732823619999996</v>
      </c>
    </row>
    <row r="28640" spans="1:4" ht="15" thickBot="1">
      <c r="A28640">
        <v>2016</v>
      </c>
      <c r="B28640" s="1">
        <v>4311908</v>
      </c>
      <c r="C28640" s="13" t="s">
        <v>10</v>
      </c>
      <c r="D28640" s="2">
        <v>1</v>
      </c>
    </row>
    <row r="28641" spans="1:4" ht="15" thickBot="1">
      <c r="A28641">
        <v>2016</v>
      </c>
      <c r="B28641" s="1">
        <v>3164902</v>
      </c>
      <c r="C28641" s="13" t="s">
        <v>13</v>
      </c>
      <c r="D28641" s="2">
        <v>0.88168136590000001</v>
      </c>
    </row>
    <row r="28642" spans="1:4" ht="15" thickBot="1">
      <c r="A28642">
        <v>2016</v>
      </c>
      <c r="B28642" s="1">
        <v>4206504</v>
      </c>
      <c r="C28642" s="13" t="s">
        <v>18</v>
      </c>
      <c r="D28642" s="2">
        <v>0.26440569289999999</v>
      </c>
    </row>
    <row r="28643" spans="1:4" ht="15" thickBot="1">
      <c r="A28643">
        <v>2016</v>
      </c>
      <c r="B28643" s="1">
        <v>4302220</v>
      </c>
      <c r="C28643" s="13" t="s">
        <v>10</v>
      </c>
      <c r="D28643" s="2">
        <v>1</v>
      </c>
    </row>
    <row r="28644" spans="1:4" ht="15" thickBot="1">
      <c r="A28644">
        <v>2016</v>
      </c>
      <c r="B28644" s="1">
        <v>4322905</v>
      </c>
      <c r="C28644" s="13" t="s">
        <v>10</v>
      </c>
      <c r="D28644" s="2">
        <v>0.55737028629999996</v>
      </c>
    </row>
    <row r="28645" spans="1:4" ht="15" thickBot="1">
      <c r="A28645">
        <v>2016</v>
      </c>
      <c r="B28645" s="1">
        <v>3104205</v>
      </c>
      <c r="C28645" s="13" t="s">
        <v>13</v>
      </c>
      <c r="D28645" s="2">
        <v>0.61538135900000002</v>
      </c>
    </row>
    <row r="28646" spans="1:4" ht="15" thickBot="1">
      <c r="A28646">
        <v>2016</v>
      </c>
      <c r="B28646" s="1">
        <v>3132206</v>
      </c>
      <c r="C28646" s="13" t="s">
        <v>13</v>
      </c>
      <c r="D28646" s="2">
        <v>0.40515998530000003</v>
      </c>
    </row>
    <row r="28647" spans="1:4" ht="15" thickBot="1">
      <c r="A28647">
        <v>2016</v>
      </c>
      <c r="B28647" s="1">
        <v>4206801</v>
      </c>
      <c r="C28647" s="13" t="s">
        <v>18</v>
      </c>
      <c r="D28647" s="2">
        <v>0.48051850509999999</v>
      </c>
    </row>
    <row r="28648" spans="1:4" ht="15" thickBot="1">
      <c r="A28648">
        <v>2016</v>
      </c>
      <c r="B28648" s="1">
        <v>4108809</v>
      </c>
      <c r="C28648" s="13" t="s">
        <v>9</v>
      </c>
      <c r="D28648" s="2">
        <v>0.43674925910000001</v>
      </c>
    </row>
    <row r="28649" spans="1:4" ht="15" thickBot="1">
      <c r="A28649">
        <v>2016</v>
      </c>
      <c r="B28649" s="1">
        <v>4301305</v>
      </c>
      <c r="C28649" s="13" t="s">
        <v>10</v>
      </c>
      <c r="D28649" s="2">
        <v>0.11539306639999999</v>
      </c>
    </row>
    <row r="28650" spans="1:4" ht="15" thickBot="1">
      <c r="A28650">
        <v>2016</v>
      </c>
      <c r="B28650" s="1">
        <v>2110609</v>
      </c>
      <c r="C28650" s="13" t="s">
        <v>23</v>
      </c>
      <c r="D28650" s="2"/>
    </row>
    <row r="28651" spans="1:4" ht="15" thickBot="1">
      <c r="A28651">
        <v>2016</v>
      </c>
      <c r="B28651" s="1">
        <v>4213906</v>
      </c>
      <c r="C28651" s="13" t="s">
        <v>18</v>
      </c>
      <c r="D28651" s="2">
        <v>0.57079373990000004</v>
      </c>
    </row>
    <row r="28652" spans="1:4" ht="15" thickBot="1">
      <c r="A28652">
        <v>2016</v>
      </c>
      <c r="B28652" s="1">
        <v>4218707</v>
      </c>
      <c r="C28652" s="13" t="s">
        <v>18</v>
      </c>
      <c r="D28652" s="2">
        <v>0.35526097070000001</v>
      </c>
    </row>
    <row r="28653" spans="1:4" ht="15" thickBot="1">
      <c r="A28653">
        <v>2016</v>
      </c>
      <c r="B28653" s="1">
        <v>3164407</v>
      </c>
      <c r="C28653" s="13" t="s">
        <v>13</v>
      </c>
      <c r="D28653" s="2">
        <v>0.48781890839999997</v>
      </c>
    </row>
    <row r="28654" spans="1:4" ht="15" thickBot="1">
      <c r="A28654">
        <v>2016</v>
      </c>
      <c r="B28654" s="1">
        <v>4203709</v>
      </c>
      <c r="C28654" s="13" t="s">
        <v>18</v>
      </c>
      <c r="D28654" s="2">
        <v>0.4035612515</v>
      </c>
    </row>
    <row r="28655" spans="1:4" ht="15" thickBot="1">
      <c r="A28655">
        <v>2016</v>
      </c>
      <c r="B28655" s="1">
        <v>4315321</v>
      </c>
      <c r="C28655" s="13" t="s">
        <v>10</v>
      </c>
      <c r="D28655" s="2">
        <v>0.48578690369999999</v>
      </c>
    </row>
    <row r="28656" spans="1:4" ht="15" thickBot="1">
      <c r="A28656">
        <v>2016</v>
      </c>
      <c r="B28656" s="1">
        <v>4218905</v>
      </c>
      <c r="C28656" s="13" t="s">
        <v>18</v>
      </c>
      <c r="D28656" s="2">
        <v>0.32809908469999999</v>
      </c>
    </row>
    <row r="28657" spans="1:4" ht="15" thickBot="1">
      <c r="A28657">
        <v>2016</v>
      </c>
      <c r="B28657" s="1">
        <v>3164704</v>
      </c>
      <c r="C28657" s="13" t="s">
        <v>13</v>
      </c>
      <c r="D28657" s="2">
        <v>0.47979434659999998</v>
      </c>
    </row>
    <row r="28658" spans="1:4" ht="15" thickBot="1">
      <c r="A28658">
        <v>2016</v>
      </c>
      <c r="B28658" s="1">
        <v>2918357</v>
      </c>
      <c r="C28658" s="13" t="s">
        <v>7</v>
      </c>
      <c r="D28658" s="2">
        <v>0.45029493069999998</v>
      </c>
    </row>
    <row r="28659" spans="1:4" ht="15" thickBot="1">
      <c r="A28659">
        <v>2016</v>
      </c>
      <c r="B28659" s="1">
        <v>4315800</v>
      </c>
      <c r="C28659" s="13" t="s">
        <v>10</v>
      </c>
      <c r="D28659" s="2">
        <v>0.13174392569999999</v>
      </c>
    </row>
    <row r="28660" spans="1:4" ht="15" thickBot="1">
      <c r="A28660">
        <v>2016</v>
      </c>
      <c r="B28660" s="1">
        <v>4110300</v>
      </c>
      <c r="C28660" s="13" t="s">
        <v>9</v>
      </c>
      <c r="D28660" s="2">
        <v>9.9560305490000001E-2</v>
      </c>
    </row>
    <row r="28661" spans="1:4" ht="15" thickBot="1">
      <c r="A28661">
        <v>2016</v>
      </c>
      <c r="B28661" s="1">
        <v>3145505</v>
      </c>
      <c r="C28661" s="13" t="s">
        <v>13</v>
      </c>
      <c r="D28661" s="2">
        <v>0.73585913989999996</v>
      </c>
    </row>
    <row r="28662" spans="1:4" ht="15" thickBot="1">
      <c r="A28662">
        <v>2016</v>
      </c>
      <c r="B28662" s="1">
        <v>3133402</v>
      </c>
      <c r="C28662" s="13" t="s">
        <v>13</v>
      </c>
      <c r="D28662" s="2">
        <v>0.68815794779999995</v>
      </c>
    </row>
    <row r="28663" spans="1:4" ht="15" thickBot="1">
      <c r="A28663">
        <v>2016</v>
      </c>
      <c r="B28663" s="1">
        <v>4103479</v>
      </c>
      <c r="C28663" s="13" t="s">
        <v>9</v>
      </c>
      <c r="D28663" s="2">
        <v>0.32159649800000001</v>
      </c>
    </row>
    <row r="28664" spans="1:4" ht="15" thickBot="1">
      <c r="A28664">
        <v>2016</v>
      </c>
      <c r="B28664" s="1">
        <v>3533809</v>
      </c>
      <c r="C28664" s="13" t="s">
        <v>8</v>
      </c>
      <c r="D28664" s="2"/>
    </row>
    <row r="28665" spans="1:4" ht="15" thickBot="1">
      <c r="A28665">
        <v>2016</v>
      </c>
      <c r="B28665" s="1">
        <v>4305371</v>
      </c>
      <c r="C28665" s="13" t="s">
        <v>10</v>
      </c>
      <c r="D28665" s="2">
        <v>0.3384305883</v>
      </c>
    </row>
    <row r="28666" spans="1:4" ht="15" thickBot="1">
      <c r="A28666">
        <v>2016</v>
      </c>
      <c r="B28666" s="1">
        <v>3120151</v>
      </c>
      <c r="C28666" s="13" t="s">
        <v>13</v>
      </c>
      <c r="D28666" s="2">
        <v>0.39314327850000003</v>
      </c>
    </row>
    <row r="28667" spans="1:4" ht="15" thickBot="1">
      <c r="A28667">
        <v>2016</v>
      </c>
      <c r="B28667" s="1">
        <v>3203320</v>
      </c>
      <c r="C28667" s="13" t="s">
        <v>16</v>
      </c>
      <c r="D28667" s="2">
        <v>0.59399128830000003</v>
      </c>
    </row>
    <row r="28668" spans="1:4" ht="15" thickBot="1">
      <c r="A28668">
        <v>2016</v>
      </c>
      <c r="B28668" s="1">
        <v>4119103</v>
      </c>
      <c r="C28668" s="13" t="s">
        <v>9</v>
      </c>
      <c r="D28668" s="2">
        <v>0.60963489010000005</v>
      </c>
    </row>
    <row r="28669" spans="1:4" ht="15" thickBot="1">
      <c r="A28669">
        <v>2016</v>
      </c>
      <c r="B28669" s="1">
        <v>2807105</v>
      </c>
      <c r="C28669" s="13" t="s">
        <v>12</v>
      </c>
      <c r="D28669" s="2">
        <v>0.49885271149999999</v>
      </c>
    </row>
    <row r="28670" spans="1:4" ht="15" thickBot="1">
      <c r="A28670">
        <v>2016</v>
      </c>
      <c r="B28670" s="1">
        <v>3305604</v>
      </c>
      <c r="C28670" s="13" t="s">
        <v>6</v>
      </c>
      <c r="D28670" s="2">
        <v>0.39968318139999998</v>
      </c>
    </row>
    <row r="28671" spans="1:4" ht="15" thickBot="1">
      <c r="A28671">
        <v>2016</v>
      </c>
      <c r="B28671" s="1">
        <v>5006275</v>
      </c>
      <c r="C28671" s="13" t="s">
        <v>26</v>
      </c>
      <c r="D28671" s="2">
        <v>0.40375436770000001</v>
      </c>
    </row>
    <row r="28672" spans="1:4" ht="15" thickBot="1">
      <c r="A28672">
        <v>2016</v>
      </c>
      <c r="B28672" s="1">
        <v>2112001</v>
      </c>
      <c r="C28672" s="13" t="s">
        <v>23</v>
      </c>
      <c r="D28672" s="2">
        <v>0.23801946160000001</v>
      </c>
    </row>
    <row r="28673" spans="1:4" ht="15" thickBot="1">
      <c r="A28673">
        <v>2016</v>
      </c>
      <c r="B28673" s="1">
        <v>3200201</v>
      </c>
      <c r="C28673" s="13" t="s">
        <v>16</v>
      </c>
      <c r="D28673" s="2">
        <v>0.95680835080000004</v>
      </c>
    </row>
    <row r="28674" spans="1:4" ht="15" thickBot="1">
      <c r="A28674">
        <v>2016</v>
      </c>
      <c r="B28674" s="1">
        <v>4210605</v>
      </c>
      <c r="C28674" s="13" t="s">
        <v>18</v>
      </c>
      <c r="D28674" s="2">
        <v>0.7131529607</v>
      </c>
    </row>
    <row r="28675" spans="1:4" ht="15" thickBot="1">
      <c r="A28675">
        <v>2016</v>
      </c>
      <c r="B28675" s="1">
        <v>3104452</v>
      </c>
      <c r="C28675" s="13" t="s">
        <v>13</v>
      </c>
      <c r="D28675" s="2">
        <v>0.35892160969999998</v>
      </c>
    </row>
    <row r="28676" spans="1:4" ht="15" thickBot="1">
      <c r="A28676">
        <v>2016</v>
      </c>
      <c r="B28676" s="1">
        <v>3132800</v>
      </c>
      <c r="C28676" s="13" t="s">
        <v>13</v>
      </c>
      <c r="D28676" s="2">
        <v>4.6844115509999999E-2</v>
      </c>
    </row>
    <row r="28677" spans="1:4" ht="15" thickBot="1">
      <c r="A28677">
        <v>2016</v>
      </c>
      <c r="B28677" s="1">
        <v>4115754</v>
      </c>
      <c r="C28677" s="13" t="s">
        <v>9</v>
      </c>
      <c r="D28677" s="2">
        <v>0.50832187340000001</v>
      </c>
    </row>
    <row r="28678" spans="1:4" ht="15" thickBot="1">
      <c r="A28678">
        <v>2016</v>
      </c>
      <c r="B28678" s="1">
        <v>4302352</v>
      </c>
      <c r="C28678" s="13" t="s">
        <v>10</v>
      </c>
      <c r="D28678" s="2">
        <v>0.53253988900000004</v>
      </c>
    </row>
    <row r="28679" spans="1:4" ht="15" thickBot="1">
      <c r="A28679">
        <v>2016</v>
      </c>
      <c r="B28679" s="1">
        <v>4216305</v>
      </c>
      <c r="C28679" s="13" t="s">
        <v>18</v>
      </c>
      <c r="D28679" s="2">
        <v>0.67085254319999998</v>
      </c>
    </row>
    <row r="28680" spans="1:4" ht="15" thickBot="1">
      <c r="A28680">
        <v>2016</v>
      </c>
      <c r="B28680" s="1">
        <v>4109757</v>
      </c>
      <c r="C28680" s="13" t="s">
        <v>9</v>
      </c>
      <c r="D28680" s="2">
        <v>0.2949169485</v>
      </c>
    </row>
    <row r="28681" spans="1:4" ht="15" thickBot="1">
      <c r="A28681">
        <v>2016</v>
      </c>
      <c r="B28681" s="1">
        <v>3124708</v>
      </c>
      <c r="C28681" s="13" t="s">
        <v>13</v>
      </c>
      <c r="D28681" s="2">
        <v>0.22060213109999999</v>
      </c>
    </row>
    <row r="28682" spans="1:4" ht="15" thickBot="1">
      <c r="A28682">
        <v>2016</v>
      </c>
      <c r="B28682" s="1">
        <v>4205803</v>
      </c>
      <c r="C28682" s="13" t="s">
        <v>18</v>
      </c>
      <c r="D28682" s="2">
        <v>0.30301760500000002</v>
      </c>
    </row>
    <row r="28683" spans="1:4" ht="15" thickBot="1">
      <c r="A28683">
        <v>2016</v>
      </c>
      <c r="B28683" s="1">
        <v>4305207</v>
      </c>
      <c r="C28683" s="13" t="s">
        <v>10</v>
      </c>
      <c r="D28683" s="2">
        <v>0.51797715460000004</v>
      </c>
    </row>
    <row r="28684" spans="1:4" ht="15" thickBot="1">
      <c r="A28684">
        <v>2016</v>
      </c>
      <c r="B28684" s="1">
        <v>4118907</v>
      </c>
      <c r="C28684" s="13" t="s">
        <v>9</v>
      </c>
      <c r="D28684" s="2">
        <v>0.41309737340000002</v>
      </c>
    </row>
    <row r="28685" spans="1:4" ht="15" thickBot="1">
      <c r="A28685">
        <v>2016</v>
      </c>
      <c r="B28685" s="1">
        <v>4320578</v>
      </c>
      <c r="C28685" s="13" t="s">
        <v>10</v>
      </c>
      <c r="D28685" s="2">
        <v>0.27031772479999999</v>
      </c>
    </row>
    <row r="28686" spans="1:4" ht="15" thickBot="1">
      <c r="A28686">
        <v>2016</v>
      </c>
      <c r="B28686" s="1">
        <v>1711803</v>
      </c>
      <c r="C28686" s="13" t="s">
        <v>21</v>
      </c>
      <c r="D28686" s="2">
        <v>0.30780255870000001</v>
      </c>
    </row>
    <row r="28687" spans="1:4" ht="15" thickBot="1">
      <c r="A28687">
        <v>2016</v>
      </c>
      <c r="B28687" s="1">
        <v>3171709</v>
      </c>
      <c r="C28687" s="13" t="s">
        <v>13</v>
      </c>
      <c r="D28687" s="2">
        <v>0.5415112876</v>
      </c>
    </row>
    <row r="28688" spans="1:4" ht="15" thickBot="1">
      <c r="A28688">
        <v>2016</v>
      </c>
      <c r="B28688" s="1">
        <v>3164605</v>
      </c>
      <c r="C28688" s="13" t="s">
        <v>13</v>
      </c>
      <c r="D28688" s="2">
        <v>0.38414083850000003</v>
      </c>
    </row>
    <row r="28689" spans="1:4" ht="15" thickBot="1">
      <c r="A28689">
        <v>2016</v>
      </c>
      <c r="B28689" s="1">
        <v>4201109</v>
      </c>
      <c r="C28689" s="13" t="s">
        <v>18</v>
      </c>
      <c r="D28689" s="2">
        <v>0.1224819483</v>
      </c>
    </row>
    <row r="28690" spans="1:4" ht="15" thickBot="1">
      <c r="A28690">
        <v>2016</v>
      </c>
      <c r="B28690" s="1">
        <v>2703908</v>
      </c>
      <c r="C28690" s="13" t="s">
        <v>15</v>
      </c>
      <c r="D28690" s="2">
        <v>0.42518860250000001</v>
      </c>
    </row>
    <row r="28691" spans="1:4" ht="15" thickBot="1">
      <c r="A28691">
        <v>2016</v>
      </c>
      <c r="B28691" s="1">
        <v>4114906</v>
      </c>
      <c r="C28691" s="13" t="s">
        <v>9</v>
      </c>
      <c r="D28691" s="2">
        <v>0.28846295490000001</v>
      </c>
    </row>
    <row r="28692" spans="1:4" ht="15" thickBot="1">
      <c r="A28692">
        <v>2016</v>
      </c>
      <c r="B28692" s="1">
        <v>4200309</v>
      </c>
      <c r="C28692" s="13" t="s">
        <v>18</v>
      </c>
      <c r="D28692" s="2">
        <v>0.48934912730000002</v>
      </c>
    </row>
    <row r="28693" spans="1:4" ht="15" thickBot="1">
      <c r="A28693">
        <v>2016</v>
      </c>
      <c r="B28693" s="1">
        <v>2517407</v>
      </c>
      <c r="C28693" s="13" t="s">
        <v>17</v>
      </c>
      <c r="D28693" s="2">
        <v>0.60349755530000004</v>
      </c>
    </row>
    <row r="28694" spans="1:4" ht="15" thickBot="1">
      <c r="A28694">
        <v>2016</v>
      </c>
      <c r="B28694" s="1">
        <v>3123809</v>
      </c>
      <c r="C28694" s="13" t="s">
        <v>13</v>
      </c>
      <c r="D28694" s="2">
        <v>0.28456550580000001</v>
      </c>
    </row>
    <row r="28695" spans="1:4" ht="15" thickBot="1">
      <c r="A28695">
        <v>2016</v>
      </c>
      <c r="B28695" s="1">
        <v>4127304</v>
      </c>
      <c r="C28695" s="13" t="s">
        <v>9</v>
      </c>
      <c r="D28695" s="2">
        <v>0.46315817100000001</v>
      </c>
    </row>
    <row r="28696" spans="1:4" ht="15" thickBot="1">
      <c r="A28696">
        <v>2016</v>
      </c>
      <c r="B28696" s="1">
        <v>4125456</v>
      </c>
      <c r="C28696" s="13" t="s">
        <v>9</v>
      </c>
      <c r="D28696" s="2">
        <v>0.47395430929999999</v>
      </c>
    </row>
    <row r="28697" spans="1:4" ht="15" thickBot="1">
      <c r="A28697">
        <v>2016</v>
      </c>
      <c r="B28697" s="1">
        <v>4115804</v>
      </c>
      <c r="C28697" s="13" t="s">
        <v>9</v>
      </c>
      <c r="D28697" s="2"/>
    </row>
    <row r="28698" spans="1:4" ht="15" thickBot="1">
      <c r="A28698">
        <v>2016</v>
      </c>
      <c r="B28698" s="1">
        <v>5211206</v>
      </c>
      <c r="C28698" s="13" t="s">
        <v>11</v>
      </c>
      <c r="D28698" s="2"/>
    </row>
    <row r="28699" spans="1:4" ht="15" thickBot="1">
      <c r="A28699">
        <v>2016</v>
      </c>
      <c r="B28699" s="1">
        <v>3518008</v>
      </c>
      <c r="C28699" s="13" t="s">
        <v>8</v>
      </c>
      <c r="D28699" s="2">
        <v>0.30085109519999997</v>
      </c>
    </row>
    <row r="28700" spans="1:4" ht="15" thickBot="1">
      <c r="A28700">
        <v>2016</v>
      </c>
      <c r="B28700" s="1">
        <v>4113429</v>
      </c>
      <c r="C28700" s="13" t="s">
        <v>9</v>
      </c>
      <c r="D28700" s="2">
        <v>0.3556808675</v>
      </c>
    </row>
    <row r="28701" spans="1:4" ht="15" thickBot="1">
      <c r="A28701">
        <v>2016</v>
      </c>
      <c r="B28701" s="1">
        <v>3140407</v>
      </c>
      <c r="C28701" s="13" t="s">
        <v>13</v>
      </c>
      <c r="D28701" s="2">
        <v>1</v>
      </c>
    </row>
    <row r="28702" spans="1:4" ht="15" thickBot="1">
      <c r="A28702">
        <v>2016</v>
      </c>
      <c r="B28702" s="1">
        <v>2102325</v>
      </c>
      <c r="C28702" s="13" t="s">
        <v>23</v>
      </c>
      <c r="D28702" s="2">
        <v>0.11295011570000001</v>
      </c>
    </row>
    <row r="28703" spans="1:4" ht="15" thickBot="1">
      <c r="A28703">
        <v>2016</v>
      </c>
      <c r="B28703" s="1">
        <v>4108205</v>
      </c>
      <c r="C28703" s="13" t="s">
        <v>9</v>
      </c>
      <c r="D28703" s="2">
        <v>0.32060040400000001</v>
      </c>
    </row>
    <row r="28704" spans="1:4" ht="15" thickBot="1">
      <c r="A28704">
        <v>2016</v>
      </c>
      <c r="B28704" s="1">
        <v>3536208</v>
      </c>
      <c r="C28704" s="13" t="s">
        <v>8</v>
      </c>
      <c r="D28704" s="2">
        <v>0.2947407051</v>
      </c>
    </row>
    <row r="28705" spans="1:4" ht="15" thickBot="1">
      <c r="A28705">
        <v>2016</v>
      </c>
      <c r="B28705" s="1">
        <v>1721000</v>
      </c>
      <c r="C28705" s="13" t="s">
        <v>21</v>
      </c>
      <c r="D28705" s="2">
        <v>0.31008308880000002</v>
      </c>
    </row>
    <row r="28706" spans="1:4" ht="15" thickBot="1">
      <c r="A28706">
        <v>2016</v>
      </c>
      <c r="B28706" s="1">
        <v>4313706</v>
      </c>
      <c r="C28706" s="13" t="s">
        <v>10</v>
      </c>
      <c r="D28706" s="2">
        <v>0.42208604119999998</v>
      </c>
    </row>
    <row r="28707" spans="1:4" ht="15" thickBot="1">
      <c r="A28707">
        <v>2016</v>
      </c>
      <c r="B28707" s="1">
        <v>2211001</v>
      </c>
      <c r="C28707" s="13" t="s">
        <v>28</v>
      </c>
      <c r="D28707" s="2">
        <v>0.46354605609999999</v>
      </c>
    </row>
    <row r="28708" spans="1:4" ht="15" thickBot="1">
      <c r="A28708">
        <v>2016</v>
      </c>
      <c r="B28708" s="1">
        <v>3203304</v>
      </c>
      <c r="C28708" s="13" t="s">
        <v>16</v>
      </c>
      <c r="D28708" s="2">
        <v>0.202919656</v>
      </c>
    </row>
    <row r="28709" spans="1:4" ht="15" thickBot="1">
      <c r="A28709">
        <v>2016</v>
      </c>
      <c r="B28709" s="1">
        <v>5200100</v>
      </c>
      <c r="C28709" s="13" t="s">
        <v>11</v>
      </c>
      <c r="D28709" s="2">
        <v>0.38344735959999998</v>
      </c>
    </row>
    <row r="28710" spans="1:4" ht="15" thickBot="1">
      <c r="A28710">
        <v>2016</v>
      </c>
      <c r="B28710" s="1">
        <v>2504157</v>
      </c>
      <c r="C28710" s="13" t="s">
        <v>17</v>
      </c>
      <c r="D28710" s="2">
        <v>0.47405621149999999</v>
      </c>
    </row>
    <row r="28711" spans="1:4" ht="15" thickBot="1">
      <c r="A28711">
        <v>2016</v>
      </c>
      <c r="B28711" s="1">
        <v>2901007</v>
      </c>
      <c r="C28711" s="13" t="s">
        <v>7</v>
      </c>
      <c r="D28711" s="2">
        <v>0.33649642460000001</v>
      </c>
    </row>
    <row r="28712" spans="1:4" ht="15" thickBot="1">
      <c r="A28712">
        <v>2016</v>
      </c>
      <c r="B28712" s="1">
        <v>3146909</v>
      </c>
      <c r="C28712" s="13" t="s">
        <v>13</v>
      </c>
      <c r="D28712" s="2">
        <v>0.44846425769999998</v>
      </c>
    </row>
    <row r="28713" spans="1:4" ht="15" thickBot="1">
      <c r="A28713">
        <v>2016</v>
      </c>
      <c r="B28713" s="1">
        <v>3527108</v>
      </c>
      <c r="C28713" s="13" t="s">
        <v>8</v>
      </c>
      <c r="D28713" s="2">
        <v>0.7354800131</v>
      </c>
    </row>
    <row r="28714" spans="1:4" ht="15" thickBot="1">
      <c r="A28714">
        <v>2016</v>
      </c>
      <c r="B28714" s="1">
        <v>4203600</v>
      </c>
      <c r="C28714" s="13" t="s">
        <v>18</v>
      </c>
      <c r="D28714" s="2">
        <v>0.32782455579999997</v>
      </c>
    </row>
    <row r="28715" spans="1:4" ht="15" thickBot="1">
      <c r="A28715">
        <v>2016</v>
      </c>
      <c r="B28715" s="1">
        <v>3200359</v>
      </c>
      <c r="C28715" s="13" t="s">
        <v>16</v>
      </c>
      <c r="D28715" s="2">
        <v>0.3188653092</v>
      </c>
    </row>
    <row r="28716" spans="1:4" ht="15" thickBot="1">
      <c r="A28716">
        <v>2016</v>
      </c>
      <c r="B28716" s="1">
        <v>3101631</v>
      </c>
      <c r="C28716" s="13" t="s">
        <v>13</v>
      </c>
      <c r="D28716" s="2">
        <v>0.34789672900000002</v>
      </c>
    </row>
    <row r="28717" spans="1:4" ht="15" thickBot="1">
      <c r="A28717">
        <v>2016</v>
      </c>
      <c r="B28717" s="1">
        <v>3521200</v>
      </c>
      <c r="C28717" s="13" t="s">
        <v>8</v>
      </c>
      <c r="D28717" s="2"/>
    </row>
    <row r="28718" spans="1:4" ht="15" thickBot="1">
      <c r="A28718">
        <v>2016</v>
      </c>
      <c r="B28718" s="1">
        <v>1400233</v>
      </c>
      <c r="C28718" s="13" t="s">
        <v>14</v>
      </c>
      <c r="D28718" s="2">
        <v>0.78688200850000001</v>
      </c>
    </row>
    <row r="28719" spans="1:4" ht="15" thickBot="1">
      <c r="A28719">
        <v>2016</v>
      </c>
      <c r="B28719" s="1">
        <v>3510302</v>
      </c>
      <c r="C28719" s="13" t="s">
        <v>8</v>
      </c>
      <c r="D28719" s="2">
        <v>0.4679148474</v>
      </c>
    </row>
    <row r="28720" spans="1:4" ht="15" thickBot="1">
      <c r="A28720">
        <v>2016</v>
      </c>
      <c r="B28720" s="1">
        <v>4313391</v>
      </c>
      <c r="C28720" s="13" t="s">
        <v>10</v>
      </c>
      <c r="D28720" s="2">
        <v>0.41761428579999998</v>
      </c>
    </row>
    <row r="28721" spans="1:4" ht="15" thickBot="1">
      <c r="A28721">
        <v>2016</v>
      </c>
      <c r="B28721" s="1">
        <v>3538709</v>
      </c>
      <c r="C28721" s="13" t="s">
        <v>8</v>
      </c>
      <c r="D28721" s="2">
        <v>0.60943416539999995</v>
      </c>
    </row>
    <row r="28722" spans="1:4" ht="15" thickBot="1">
      <c r="A28722">
        <v>2016</v>
      </c>
      <c r="B28722" s="1">
        <v>3124609</v>
      </c>
      <c r="C28722" s="13" t="s">
        <v>13</v>
      </c>
      <c r="D28722" s="2">
        <v>0.30372137189999998</v>
      </c>
    </row>
    <row r="28723" spans="1:4" ht="15" thickBot="1">
      <c r="A28723">
        <v>2016</v>
      </c>
      <c r="B28723" s="1">
        <v>2410603</v>
      </c>
      <c r="C28723" s="13" t="s">
        <v>30</v>
      </c>
      <c r="D28723" s="2">
        <v>0.44875912820000002</v>
      </c>
    </row>
    <row r="28724" spans="1:4" ht="15" thickBot="1">
      <c r="A28724">
        <v>2016</v>
      </c>
      <c r="B28724" s="1">
        <v>3157203</v>
      </c>
      <c r="C28724" s="13" t="s">
        <v>13</v>
      </c>
      <c r="D28724" s="2">
        <v>0.58790848159999998</v>
      </c>
    </row>
    <row r="28725" spans="1:4" ht="15" thickBot="1">
      <c r="A28725">
        <v>2016</v>
      </c>
      <c r="B28725" s="1">
        <v>2918753</v>
      </c>
      <c r="C28725" s="13" t="s">
        <v>7</v>
      </c>
      <c r="D28725" s="2"/>
    </row>
    <row r="28726" spans="1:4" ht="15" thickBot="1">
      <c r="A28726">
        <v>2016</v>
      </c>
      <c r="B28726" s="1">
        <v>4101101</v>
      </c>
      <c r="C28726" s="13" t="s">
        <v>9</v>
      </c>
      <c r="D28726" s="2">
        <v>0.26959308100000001</v>
      </c>
    </row>
    <row r="28727" spans="1:4" ht="15" thickBot="1">
      <c r="A28727">
        <v>2016</v>
      </c>
      <c r="B28727" s="1">
        <v>3145455</v>
      </c>
      <c r="C28727" s="13" t="s">
        <v>13</v>
      </c>
      <c r="D28727" s="2">
        <v>0.62215995700000004</v>
      </c>
    </row>
    <row r="28728" spans="1:4" ht="15" thickBot="1">
      <c r="A28728">
        <v>2016</v>
      </c>
      <c r="B28728" s="1">
        <v>3515806</v>
      </c>
      <c r="C28728" s="13" t="s">
        <v>8</v>
      </c>
      <c r="D28728" s="2">
        <v>0.47588112929999998</v>
      </c>
    </row>
    <row r="28729" spans="1:4" ht="15" thickBot="1">
      <c r="A28729">
        <v>2016</v>
      </c>
      <c r="B28729" s="1">
        <v>4323804</v>
      </c>
      <c r="C28729" s="13" t="s">
        <v>10</v>
      </c>
      <c r="D28729" s="2">
        <v>0.3891906343</v>
      </c>
    </row>
    <row r="28730" spans="1:4" ht="15" thickBot="1">
      <c r="A28730">
        <v>2016</v>
      </c>
      <c r="B28730" s="1">
        <v>3126505</v>
      </c>
      <c r="C28730" s="13" t="s">
        <v>13</v>
      </c>
      <c r="D28730" s="2">
        <v>0.35263761529999998</v>
      </c>
    </row>
    <row r="28731" spans="1:4" ht="15" thickBot="1">
      <c r="A28731">
        <v>2016</v>
      </c>
      <c r="B28731" s="1">
        <v>3549706</v>
      </c>
      <c r="C28731" s="13" t="s">
        <v>8</v>
      </c>
      <c r="D28731" s="2">
        <v>0.5184636668</v>
      </c>
    </row>
    <row r="28732" spans="1:4" ht="15" thickBot="1">
      <c r="A28732">
        <v>2016</v>
      </c>
      <c r="B28732" s="1">
        <v>2928901</v>
      </c>
      <c r="C28732" s="13" t="s">
        <v>7</v>
      </c>
      <c r="D28732" s="2">
        <v>0.30961875249999998</v>
      </c>
    </row>
    <row r="28733" spans="1:4" ht="15" thickBot="1">
      <c r="A28733">
        <v>2016</v>
      </c>
      <c r="B28733" s="1">
        <v>5106158</v>
      </c>
      <c r="C28733" s="13" t="s">
        <v>25</v>
      </c>
      <c r="D28733" s="2">
        <v>0.35652327220000002</v>
      </c>
    </row>
    <row r="28734" spans="1:4" ht="15" thickBot="1">
      <c r="A28734">
        <v>2016</v>
      </c>
      <c r="B28734" s="1">
        <v>2907806</v>
      </c>
      <c r="C28734" s="13" t="s">
        <v>7</v>
      </c>
      <c r="D28734" s="2">
        <v>0.34664569760000002</v>
      </c>
    </row>
    <row r="28735" spans="1:4" ht="15" thickBot="1">
      <c r="A28735">
        <v>2016</v>
      </c>
      <c r="B28735" s="1">
        <v>2512200</v>
      </c>
      <c r="C28735" s="13" t="s">
        <v>17</v>
      </c>
      <c r="D28735" s="2">
        <v>0.33541972809999998</v>
      </c>
    </row>
    <row r="28736" spans="1:4" ht="15" thickBot="1">
      <c r="A28736">
        <v>2016</v>
      </c>
      <c r="B28736" s="1">
        <v>4300208</v>
      </c>
      <c r="C28736" s="13" t="s">
        <v>10</v>
      </c>
      <c r="D28736" s="2">
        <v>0.29538883589999998</v>
      </c>
    </row>
    <row r="28737" spans="1:4" ht="15" thickBot="1">
      <c r="A28737">
        <v>2016</v>
      </c>
      <c r="B28737" s="1">
        <v>5218904</v>
      </c>
      <c r="C28737" s="13" t="s">
        <v>11</v>
      </c>
      <c r="D28737" s="2">
        <v>0.229822361</v>
      </c>
    </row>
    <row r="28738" spans="1:4" ht="15" thickBot="1">
      <c r="A28738">
        <v>2016</v>
      </c>
      <c r="B28738" s="1">
        <v>3508009</v>
      </c>
      <c r="C28738" s="13" t="s">
        <v>8</v>
      </c>
      <c r="D28738" s="2">
        <v>0.45905275249999999</v>
      </c>
    </row>
    <row r="28739" spans="1:4" ht="15" thickBot="1">
      <c r="A28739">
        <v>2016</v>
      </c>
      <c r="B28739" s="1">
        <v>3519709</v>
      </c>
      <c r="C28739" s="13" t="s">
        <v>8</v>
      </c>
      <c r="D28739" s="2">
        <v>0.27205885810000002</v>
      </c>
    </row>
    <row r="28740" spans="1:4" ht="15" thickBot="1">
      <c r="A28740">
        <v>2016</v>
      </c>
      <c r="B28740" s="1">
        <v>1505502</v>
      </c>
      <c r="C28740" s="13" t="s">
        <v>22</v>
      </c>
      <c r="D28740" s="2">
        <v>0.34525969760000003</v>
      </c>
    </row>
    <row r="28741" spans="1:4" ht="15" thickBot="1">
      <c r="A28741">
        <v>2016</v>
      </c>
      <c r="B28741" s="1">
        <v>3109600</v>
      </c>
      <c r="C28741" s="13" t="s">
        <v>13</v>
      </c>
      <c r="D28741" s="2">
        <v>0.3623200701</v>
      </c>
    </row>
    <row r="28742" spans="1:4" ht="15" thickBot="1">
      <c r="A28742">
        <v>2016</v>
      </c>
      <c r="B28742" s="1">
        <v>2513802</v>
      </c>
      <c r="C28742" s="13" t="s">
        <v>17</v>
      </c>
      <c r="D28742" s="2">
        <v>0.4144616814</v>
      </c>
    </row>
    <row r="28743" spans="1:4" ht="15" thickBot="1">
      <c r="A28743">
        <v>2016</v>
      </c>
      <c r="B28743" s="1">
        <v>4300505</v>
      </c>
      <c r="C28743" s="13" t="s">
        <v>10</v>
      </c>
      <c r="D28743" s="2">
        <v>0.88323260609999998</v>
      </c>
    </row>
    <row r="28744" spans="1:4" ht="15" thickBot="1">
      <c r="A28744">
        <v>2016</v>
      </c>
      <c r="B28744" s="1">
        <v>4200101</v>
      </c>
      <c r="C28744" s="13" t="s">
        <v>18</v>
      </c>
      <c r="D28744" s="2">
        <v>0.48510394579999999</v>
      </c>
    </row>
    <row r="28745" spans="1:4" ht="15" thickBot="1">
      <c r="A28745">
        <v>2016</v>
      </c>
      <c r="B28745" s="1">
        <v>3102050</v>
      </c>
      <c r="C28745" s="13" t="s">
        <v>13</v>
      </c>
      <c r="D28745" s="2">
        <v>0.58305561380000004</v>
      </c>
    </row>
    <row r="28746" spans="1:4" ht="15" thickBot="1">
      <c r="A28746">
        <v>2016</v>
      </c>
      <c r="B28746" s="1">
        <v>3165404</v>
      </c>
      <c r="C28746" s="13" t="s">
        <v>13</v>
      </c>
      <c r="D28746" s="2">
        <v>0.22402053420000001</v>
      </c>
    </row>
    <row r="28747" spans="1:4" ht="15" thickBot="1">
      <c r="A28747">
        <v>2016</v>
      </c>
      <c r="B28747" s="1">
        <v>4216008</v>
      </c>
      <c r="C28747" s="13" t="s">
        <v>18</v>
      </c>
      <c r="D28747" s="2">
        <v>0.29851147810000001</v>
      </c>
    </row>
    <row r="28748" spans="1:4" ht="15" thickBot="1">
      <c r="A28748">
        <v>2016</v>
      </c>
      <c r="B28748" s="1">
        <v>3123601</v>
      </c>
      <c r="C28748" s="13" t="s">
        <v>13</v>
      </c>
      <c r="D28748" s="2">
        <v>0.30823981760000002</v>
      </c>
    </row>
    <row r="28749" spans="1:4" ht="15" thickBot="1">
      <c r="A28749">
        <v>2016</v>
      </c>
      <c r="B28749" s="1">
        <v>3532827</v>
      </c>
      <c r="C28749" s="13" t="s">
        <v>8</v>
      </c>
      <c r="D28749" s="2">
        <v>0.51333924819999999</v>
      </c>
    </row>
    <row r="28750" spans="1:4" ht="15" thickBot="1">
      <c r="A28750">
        <v>2016</v>
      </c>
      <c r="B28750" s="1">
        <v>3301207</v>
      </c>
      <c r="C28750" s="13" t="s">
        <v>6</v>
      </c>
      <c r="D28750" s="2">
        <v>0.1485796872</v>
      </c>
    </row>
    <row r="28751" spans="1:4" ht="15" thickBot="1">
      <c r="A28751">
        <v>2016</v>
      </c>
      <c r="B28751" s="1">
        <v>5206800</v>
      </c>
      <c r="C28751" s="13" t="s">
        <v>11</v>
      </c>
      <c r="D28751" s="2">
        <v>0.33881416679999998</v>
      </c>
    </row>
    <row r="28752" spans="1:4" ht="15" thickBot="1">
      <c r="A28752">
        <v>2016</v>
      </c>
      <c r="B28752" s="1">
        <v>2502904</v>
      </c>
      <c r="C28752" s="13" t="s">
        <v>17</v>
      </c>
      <c r="D28752" s="2">
        <v>0.30487763750000002</v>
      </c>
    </row>
    <row r="28753" spans="1:4" ht="15" thickBot="1">
      <c r="A28753">
        <v>2016</v>
      </c>
      <c r="B28753" s="1">
        <v>4124400</v>
      </c>
      <c r="C28753" s="13" t="s">
        <v>9</v>
      </c>
      <c r="D28753" s="2">
        <v>0.3429096378</v>
      </c>
    </row>
    <row r="28754" spans="1:4" ht="15" thickBot="1">
      <c r="A28754">
        <v>2016</v>
      </c>
      <c r="B28754" s="1">
        <v>3555000</v>
      </c>
      <c r="C28754" s="13" t="s">
        <v>8</v>
      </c>
      <c r="D28754" s="2">
        <v>0.57065493430000003</v>
      </c>
    </row>
    <row r="28755" spans="1:4" ht="15" thickBot="1">
      <c r="A28755">
        <v>2016</v>
      </c>
      <c r="B28755" s="1">
        <v>2404606</v>
      </c>
      <c r="C28755" s="13" t="s">
        <v>30</v>
      </c>
      <c r="D28755" s="2">
        <v>0.26298286809999999</v>
      </c>
    </row>
    <row r="28756" spans="1:4" ht="15" thickBot="1">
      <c r="A28756">
        <v>2016</v>
      </c>
      <c r="B28756" s="1">
        <v>3169901</v>
      </c>
      <c r="C28756" s="13" t="s">
        <v>13</v>
      </c>
      <c r="D28756" s="2">
        <v>0.49146010909999999</v>
      </c>
    </row>
    <row r="28757" spans="1:4" ht="15" thickBot="1">
      <c r="A28757">
        <v>2016</v>
      </c>
      <c r="B28757" s="1">
        <v>5208152</v>
      </c>
      <c r="C28757" s="13" t="s">
        <v>11</v>
      </c>
      <c r="D28757" s="2">
        <v>0.1793508653</v>
      </c>
    </row>
    <row r="28758" spans="1:4" ht="15" thickBot="1">
      <c r="A28758">
        <v>2016</v>
      </c>
      <c r="B28758" s="1">
        <v>2923035</v>
      </c>
      <c r="C28758" s="13" t="s">
        <v>7</v>
      </c>
      <c r="D28758" s="2">
        <v>0.31145133790000001</v>
      </c>
    </row>
    <row r="28759" spans="1:4" ht="15" thickBot="1">
      <c r="A28759">
        <v>2016</v>
      </c>
      <c r="B28759" s="1">
        <v>3553005</v>
      </c>
      <c r="C28759" s="13" t="s">
        <v>8</v>
      </c>
      <c r="D28759" s="2">
        <v>0.5242981578</v>
      </c>
    </row>
    <row r="28760" spans="1:4" ht="15" thickBot="1">
      <c r="A28760">
        <v>2016</v>
      </c>
      <c r="B28760" s="1">
        <v>4306320</v>
      </c>
      <c r="C28760" s="13" t="s">
        <v>10</v>
      </c>
      <c r="D28760" s="2">
        <v>5.9112489099999999E-2</v>
      </c>
    </row>
    <row r="28761" spans="1:4" ht="15" thickBot="1">
      <c r="A28761">
        <v>2016</v>
      </c>
      <c r="B28761" s="1">
        <v>4116703</v>
      </c>
      <c r="C28761" s="13" t="s">
        <v>9</v>
      </c>
      <c r="D28761" s="2">
        <v>0.47483009469999998</v>
      </c>
    </row>
    <row r="28762" spans="1:4" ht="15" thickBot="1">
      <c r="A28762">
        <v>2016</v>
      </c>
      <c r="B28762" s="1">
        <v>5214705</v>
      </c>
      <c r="C28762" s="13" t="s">
        <v>11</v>
      </c>
      <c r="D28762" s="2">
        <v>0.44242489460000001</v>
      </c>
    </row>
    <row r="28763" spans="1:4" ht="15" thickBot="1">
      <c r="A28763">
        <v>2016</v>
      </c>
      <c r="B28763" s="1">
        <v>2301000</v>
      </c>
      <c r="C28763" s="13" t="s">
        <v>24</v>
      </c>
      <c r="D28763" s="2">
        <v>0.43365493649999998</v>
      </c>
    </row>
    <row r="28764" spans="1:4" ht="15" thickBot="1">
      <c r="A28764">
        <v>2016</v>
      </c>
      <c r="B28764" s="1">
        <v>5207253</v>
      </c>
      <c r="C28764" s="13" t="s">
        <v>11</v>
      </c>
      <c r="D28764" s="2">
        <v>0.32670235050000002</v>
      </c>
    </row>
    <row r="28765" spans="1:4" ht="15" thickBot="1">
      <c r="A28765">
        <v>2016</v>
      </c>
      <c r="B28765" s="1">
        <v>3300159</v>
      </c>
      <c r="C28765" s="13" t="s">
        <v>6</v>
      </c>
      <c r="D28765" s="2">
        <v>0.48623492619999997</v>
      </c>
    </row>
    <row r="28766" spans="1:4" ht="15" thickBot="1">
      <c r="A28766">
        <v>2016</v>
      </c>
      <c r="B28766" s="1">
        <v>4319505</v>
      </c>
      <c r="C28766" s="13" t="s">
        <v>10</v>
      </c>
      <c r="D28766" s="2">
        <v>0.55541608779999996</v>
      </c>
    </row>
    <row r="28767" spans="1:4" ht="15" thickBot="1">
      <c r="A28767">
        <v>2016</v>
      </c>
      <c r="B28767" s="1">
        <v>3161056</v>
      </c>
      <c r="C28767" s="13" t="s">
        <v>13</v>
      </c>
      <c r="D28767" s="2">
        <v>0.30607948600000001</v>
      </c>
    </row>
    <row r="28768" spans="1:4" ht="15" thickBot="1">
      <c r="A28768">
        <v>2016</v>
      </c>
      <c r="B28768" s="1">
        <v>4203501</v>
      </c>
      <c r="C28768" s="13" t="s">
        <v>18</v>
      </c>
      <c r="D28768" s="2">
        <v>0.36685147219999997</v>
      </c>
    </row>
    <row r="28769" spans="1:4" ht="15" thickBot="1">
      <c r="A28769">
        <v>2016</v>
      </c>
      <c r="B28769" s="1">
        <v>4317558</v>
      </c>
      <c r="C28769" s="13" t="s">
        <v>10</v>
      </c>
      <c r="D28769" s="2">
        <v>0.53051091829999997</v>
      </c>
    </row>
    <row r="28770" spans="1:4" ht="15" thickBot="1">
      <c r="A28770">
        <v>2016</v>
      </c>
      <c r="B28770" s="1">
        <v>3128501</v>
      </c>
      <c r="C28770" s="13" t="s">
        <v>13</v>
      </c>
      <c r="D28770" s="2">
        <v>0.47526440819999999</v>
      </c>
    </row>
    <row r="28771" spans="1:4" ht="15" thickBot="1">
      <c r="A28771">
        <v>2016</v>
      </c>
      <c r="B28771" s="1">
        <v>3143906</v>
      </c>
      <c r="C28771" s="13" t="s">
        <v>13</v>
      </c>
      <c r="D28771" s="2">
        <v>0.44667590439999999</v>
      </c>
    </row>
    <row r="28772" spans="1:4" ht="15" thickBot="1">
      <c r="A28772">
        <v>2016</v>
      </c>
      <c r="B28772" s="1">
        <v>2512804</v>
      </c>
      <c r="C28772" s="13" t="s">
        <v>17</v>
      </c>
      <c r="D28772" s="2">
        <v>0.44739423750000001</v>
      </c>
    </row>
    <row r="28773" spans="1:4" ht="15" thickBot="1">
      <c r="A28773">
        <v>2016</v>
      </c>
      <c r="B28773" s="1">
        <v>4123204</v>
      </c>
      <c r="C28773" s="13" t="s">
        <v>9</v>
      </c>
      <c r="D28773" s="2"/>
    </row>
    <row r="28774" spans="1:4" ht="15" thickBot="1">
      <c r="A28774">
        <v>2016</v>
      </c>
      <c r="B28774" s="1">
        <v>3161809</v>
      </c>
      <c r="C28774" s="13" t="s">
        <v>13</v>
      </c>
      <c r="D28774" s="2">
        <v>0.37601418219999999</v>
      </c>
    </row>
    <row r="28775" spans="1:4" ht="15" thickBot="1">
      <c r="A28775">
        <v>2016</v>
      </c>
      <c r="B28775" s="1">
        <v>4217808</v>
      </c>
      <c r="C28775" s="13" t="s">
        <v>18</v>
      </c>
      <c r="D28775" s="2">
        <v>0.51024745500000002</v>
      </c>
    </row>
    <row r="28776" spans="1:4" ht="15" thickBot="1">
      <c r="A28776">
        <v>2016</v>
      </c>
      <c r="B28776" s="1">
        <v>3200169</v>
      </c>
      <c r="C28776" s="13" t="s">
        <v>16</v>
      </c>
      <c r="D28776" s="2">
        <v>0.43387789939999999</v>
      </c>
    </row>
    <row r="28777" spans="1:4" ht="15" thickBot="1">
      <c r="A28777">
        <v>2016</v>
      </c>
      <c r="B28777" s="1">
        <v>3107604</v>
      </c>
      <c r="C28777" s="13" t="s">
        <v>13</v>
      </c>
      <c r="D28777" s="2">
        <v>0.54235872169999999</v>
      </c>
    </row>
    <row r="28778" spans="1:4" ht="15" thickBot="1">
      <c r="A28778">
        <v>2016</v>
      </c>
      <c r="B28778" s="1">
        <v>2507309</v>
      </c>
      <c r="C28778" s="13" t="s">
        <v>17</v>
      </c>
      <c r="D28778" s="2">
        <v>0.3388296589</v>
      </c>
    </row>
    <row r="28779" spans="1:4" ht="15" thickBot="1">
      <c r="A28779">
        <v>2016</v>
      </c>
      <c r="B28779" s="1">
        <v>4109203</v>
      </c>
      <c r="C28779" s="13" t="s">
        <v>9</v>
      </c>
      <c r="D28779" s="2">
        <v>0.42935854629999998</v>
      </c>
    </row>
    <row r="28780" spans="1:4" ht="15" thickBot="1">
      <c r="A28780">
        <v>2016</v>
      </c>
      <c r="B28780" s="1">
        <v>3165305</v>
      </c>
      <c r="C28780" s="13" t="s">
        <v>13</v>
      </c>
      <c r="D28780" s="2">
        <v>0.44581563400000002</v>
      </c>
    </row>
    <row r="28781" spans="1:4" ht="15" thickBot="1">
      <c r="A28781">
        <v>2016</v>
      </c>
      <c r="B28781" s="1">
        <v>4321329</v>
      </c>
      <c r="C28781" s="13" t="s">
        <v>10</v>
      </c>
      <c r="D28781" s="2">
        <v>0.38580437649999999</v>
      </c>
    </row>
    <row r="28782" spans="1:4" ht="15" thickBot="1">
      <c r="A28782">
        <v>2016</v>
      </c>
      <c r="B28782" s="1">
        <v>4310603</v>
      </c>
      <c r="C28782" s="13" t="s">
        <v>10</v>
      </c>
      <c r="D28782" s="2">
        <v>0.27768348230000001</v>
      </c>
    </row>
    <row r="28783" spans="1:4" ht="15" thickBot="1">
      <c r="A28783">
        <v>2016</v>
      </c>
      <c r="B28783" s="1">
        <v>4205605</v>
      </c>
      <c r="C28783" s="13" t="s">
        <v>18</v>
      </c>
      <c r="D28783" s="2">
        <v>0.35833437579999999</v>
      </c>
    </row>
    <row r="28784" spans="1:4" ht="15" thickBot="1">
      <c r="A28784">
        <v>2016</v>
      </c>
      <c r="B28784" s="1">
        <v>4302154</v>
      </c>
      <c r="C28784" s="13" t="s">
        <v>10</v>
      </c>
      <c r="D28784" s="2">
        <v>0.1888560306</v>
      </c>
    </row>
    <row r="28785" spans="1:4" ht="15" thickBot="1">
      <c r="A28785">
        <v>2016</v>
      </c>
      <c r="B28785" s="1">
        <v>2919405</v>
      </c>
      <c r="C28785" s="13" t="s">
        <v>7</v>
      </c>
      <c r="D28785" s="2">
        <v>0.35571029630000001</v>
      </c>
    </row>
    <row r="28786" spans="1:4" ht="15" thickBot="1">
      <c r="A28786">
        <v>2016</v>
      </c>
      <c r="B28786" s="1">
        <v>3144672</v>
      </c>
      <c r="C28786" s="13" t="s">
        <v>13</v>
      </c>
      <c r="D28786" s="2">
        <v>0.16882284789999999</v>
      </c>
    </row>
    <row r="28787" spans="1:4" ht="15" thickBot="1">
      <c r="A28787">
        <v>2016</v>
      </c>
      <c r="B28787" s="1">
        <v>2504702</v>
      </c>
      <c r="C28787" s="13" t="s">
        <v>17</v>
      </c>
      <c r="D28787" s="2">
        <v>0.78193726070000003</v>
      </c>
    </row>
    <row r="28788" spans="1:4" ht="15" thickBot="1">
      <c r="A28788">
        <v>2016</v>
      </c>
      <c r="B28788" s="1">
        <v>3159902</v>
      </c>
      <c r="C28788" s="13" t="s">
        <v>13</v>
      </c>
      <c r="D28788" s="2">
        <v>0.51919928839999996</v>
      </c>
    </row>
    <row r="28789" spans="1:4" ht="15" thickBot="1">
      <c r="A28789">
        <v>2016</v>
      </c>
      <c r="B28789" s="1">
        <v>3155702</v>
      </c>
      <c r="C28789" s="13" t="s">
        <v>13</v>
      </c>
      <c r="D28789" s="2">
        <v>0.71422641379999996</v>
      </c>
    </row>
    <row r="28790" spans="1:4" ht="15" thickBot="1">
      <c r="A28790">
        <v>2016</v>
      </c>
      <c r="B28790" s="1">
        <v>4121208</v>
      </c>
      <c r="C28790" s="13" t="s">
        <v>9</v>
      </c>
      <c r="D28790" s="2">
        <v>0.4138641992</v>
      </c>
    </row>
    <row r="28791" spans="1:4" ht="15" thickBot="1">
      <c r="A28791">
        <v>2016</v>
      </c>
      <c r="B28791" s="1">
        <v>4303004</v>
      </c>
      <c r="C28791" s="13" t="s">
        <v>10</v>
      </c>
      <c r="D28791" s="2">
        <v>0.58154064790000004</v>
      </c>
    </row>
    <row r="28792" spans="1:4" ht="15" thickBot="1">
      <c r="A28792">
        <v>2016</v>
      </c>
      <c r="B28792" s="1">
        <v>3532868</v>
      </c>
      <c r="C28792" s="13" t="s">
        <v>8</v>
      </c>
      <c r="D28792" s="2"/>
    </row>
    <row r="28793" spans="1:4" ht="15" thickBot="1">
      <c r="A28793">
        <v>2016</v>
      </c>
      <c r="B28793" s="1">
        <v>3146750</v>
      </c>
      <c r="C28793" s="13" t="s">
        <v>13</v>
      </c>
      <c r="D28793" s="2"/>
    </row>
    <row r="28794" spans="1:4" ht="15" thickBot="1">
      <c r="A28794">
        <v>2016</v>
      </c>
      <c r="B28794" s="1">
        <v>3515350</v>
      </c>
      <c r="C28794" s="13" t="s">
        <v>8</v>
      </c>
      <c r="D28794" s="2"/>
    </row>
    <row r="28795" spans="1:4" ht="15" thickBot="1">
      <c r="A28795">
        <v>2016</v>
      </c>
      <c r="B28795" s="1">
        <v>3103207</v>
      </c>
      <c r="C28795" s="13" t="s">
        <v>13</v>
      </c>
      <c r="D28795" s="2">
        <v>0.5009521629</v>
      </c>
    </row>
    <row r="28796" spans="1:4" ht="15" thickBot="1">
      <c r="A28796">
        <v>2016</v>
      </c>
      <c r="B28796" s="1">
        <v>3305158</v>
      </c>
      <c r="C28796" s="13" t="s">
        <v>6</v>
      </c>
      <c r="D28796" s="2">
        <v>0.38155975609999998</v>
      </c>
    </row>
    <row r="28797" spans="1:4" ht="15" thickBot="1">
      <c r="A28797">
        <v>2016</v>
      </c>
      <c r="B28797" s="1">
        <v>3168309</v>
      </c>
      <c r="C28797" s="13" t="s">
        <v>13</v>
      </c>
      <c r="D28797" s="2">
        <v>0.39793824020000002</v>
      </c>
    </row>
    <row r="28798" spans="1:4" ht="15" thickBot="1">
      <c r="A28798">
        <v>2016</v>
      </c>
      <c r="B28798" s="1">
        <v>4320107</v>
      </c>
      <c r="C28798" s="13" t="s">
        <v>10</v>
      </c>
      <c r="D28798" s="2">
        <v>0.51582066780000002</v>
      </c>
    </row>
    <row r="28799" spans="1:4" ht="15" thickBot="1">
      <c r="A28799">
        <v>2016</v>
      </c>
      <c r="B28799" s="1">
        <v>4103404</v>
      </c>
      <c r="C28799" s="13" t="s">
        <v>9</v>
      </c>
      <c r="D28799" s="2">
        <v>0.3141673961</v>
      </c>
    </row>
    <row r="28800" spans="1:4" ht="15" thickBot="1">
      <c r="A28800">
        <v>2016</v>
      </c>
      <c r="B28800" s="1">
        <v>3535408</v>
      </c>
      <c r="C28800" s="13" t="s">
        <v>8</v>
      </c>
      <c r="D28800" s="2">
        <v>0.2534723854</v>
      </c>
    </row>
    <row r="28801" spans="1:4" ht="15" thickBot="1">
      <c r="A28801">
        <v>2016</v>
      </c>
      <c r="B28801" s="1">
        <v>4314472</v>
      </c>
      <c r="C28801" s="13" t="s">
        <v>10</v>
      </c>
      <c r="D28801" s="2">
        <v>8.3991725540000006E-2</v>
      </c>
    </row>
    <row r="28802" spans="1:4" ht="15" thickBot="1">
      <c r="A28802">
        <v>2016</v>
      </c>
      <c r="B28802" s="1">
        <v>3162500</v>
      </c>
      <c r="C28802" s="13" t="s">
        <v>13</v>
      </c>
      <c r="D28802" s="2">
        <v>0.40101122560000002</v>
      </c>
    </row>
    <row r="28803" spans="1:4" ht="15" thickBot="1">
      <c r="A28803">
        <v>2016</v>
      </c>
      <c r="B28803" s="1">
        <v>2931004</v>
      </c>
      <c r="C28803" s="13" t="s">
        <v>7</v>
      </c>
      <c r="D28803" s="2">
        <v>0.1053901195</v>
      </c>
    </row>
    <row r="28804" spans="1:4" ht="15" thickBot="1">
      <c r="A28804">
        <v>2016</v>
      </c>
      <c r="B28804" s="1">
        <v>3110905</v>
      </c>
      <c r="C28804" s="13" t="s">
        <v>13</v>
      </c>
      <c r="D28804" s="2">
        <v>0.48141727179999999</v>
      </c>
    </row>
    <row r="28805" spans="1:4" ht="15" thickBot="1">
      <c r="A28805">
        <v>2016</v>
      </c>
      <c r="B28805" s="1">
        <v>4116950</v>
      </c>
      <c r="C28805" s="13" t="s">
        <v>9</v>
      </c>
      <c r="D28805" s="2">
        <v>0.4411622362</v>
      </c>
    </row>
    <row r="28806" spans="1:4" ht="15" thickBot="1">
      <c r="A28806">
        <v>2016</v>
      </c>
      <c r="B28806" s="1">
        <v>3106903</v>
      </c>
      <c r="C28806" s="13" t="s">
        <v>13</v>
      </c>
      <c r="D28806" s="2">
        <v>0.69763152120000005</v>
      </c>
    </row>
    <row r="28807" spans="1:4" ht="15" thickBot="1">
      <c r="A28807">
        <v>2016</v>
      </c>
      <c r="B28807" s="1">
        <v>3515194</v>
      </c>
      <c r="C28807" s="13" t="s">
        <v>8</v>
      </c>
      <c r="D28807" s="2"/>
    </row>
    <row r="28808" spans="1:4" ht="15" thickBot="1">
      <c r="A28808">
        <v>2016</v>
      </c>
      <c r="B28808" s="1">
        <v>3165537</v>
      </c>
      <c r="C28808" s="13" t="s">
        <v>13</v>
      </c>
      <c r="D28808" s="2">
        <v>0.61185380229999997</v>
      </c>
    </row>
    <row r="28809" spans="1:4" ht="15" thickBot="1">
      <c r="A28809">
        <v>2016</v>
      </c>
      <c r="B28809" s="1">
        <v>4321436</v>
      </c>
      <c r="C28809" s="13" t="s">
        <v>10</v>
      </c>
      <c r="D28809" s="2">
        <v>0.34645753330000001</v>
      </c>
    </row>
    <row r="28810" spans="1:4" ht="15" thickBot="1">
      <c r="A28810">
        <v>2016</v>
      </c>
      <c r="B28810" s="1">
        <v>3102605</v>
      </c>
      <c r="C28810" s="13" t="s">
        <v>13</v>
      </c>
      <c r="D28810" s="2">
        <v>0.53633518899999999</v>
      </c>
    </row>
    <row r="28811" spans="1:4" ht="15" thickBot="1">
      <c r="A28811">
        <v>2016</v>
      </c>
      <c r="B28811" s="1">
        <v>4209805</v>
      </c>
      <c r="C28811" s="13" t="s">
        <v>18</v>
      </c>
      <c r="D28811" s="2">
        <v>0.46995541270000002</v>
      </c>
    </row>
    <row r="28812" spans="1:4" ht="15" thickBot="1">
      <c r="A28812">
        <v>2016</v>
      </c>
      <c r="B28812" s="1">
        <v>3127800</v>
      </c>
      <c r="C28812" s="13" t="s">
        <v>13</v>
      </c>
      <c r="D28812" s="2">
        <v>0.48689147700000002</v>
      </c>
    </row>
    <row r="28813" spans="1:4" ht="15" thickBot="1">
      <c r="A28813">
        <v>2016</v>
      </c>
      <c r="B28813" s="1">
        <v>1505601</v>
      </c>
      <c r="C28813" s="13" t="s">
        <v>22</v>
      </c>
      <c r="D28813" s="2">
        <v>0.16055247149999999</v>
      </c>
    </row>
    <row r="28814" spans="1:4" ht="15" thickBot="1">
      <c r="A28814">
        <v>2016</v>
      </c>
      <c r="B28814" s="1">
        <v>2505352</v>
      </c>
      <c r="C28814" s="13" t="s">
        <v>17</v>
      </c>
      <c r="D28814" s="2">
        <v>0.40136669050000001</v>
      </c>
    </row>
    <row r="28815" spans="1:4" ht="15" thickBot="1">
      <c r="A28815">
        <v>2016</v>
      </c>
      <c r="B28815" s="1">
        <v>3162948</v>
      </c>
      <c r="C28815" s="13" t="s">
        <v>13</v>
      </c>
      <c r="D28815" s="2">
        <v>0.24785506830000001</v>
      </c>
    </row>
    <row r="28816" spans="1:4" ht="15" thickBot="1">
      <c r="A28816">
        <v>2016</v>
      </c>
      <c r="B28816" s="1">
        <v>4203204</v>
      </c>
      <c r="C28816" s="13" t="s">
        <v>18</v>
      </c>
      <c r="D28816" s="2">
        <v>0.27789177030000001</v>
      </c>
    </row>
    <row r="28817" spans="1:4" ht="15" thickBot="1">
      <c r="A28817">
        <v>2016</v>
      </c>
      <c r="B28817" s="1">
        <v>5212501</v>
      </c>
      <c r="C28817" s="13" t="s">
        <v>11</v>
      </c>
      <c r="D28817" s="2">
        <v>0.33001003779999999</v>
      </c>
    </row>
    <row r="28818" spans="1:4" ht="15" thickBot="1">
      <c r="A28818">
        <v>2016</v>
      </c>
      <c r="B28818" s="1">
        <v>4305173</v>
      </c>
      <c r="C28818" s="13" t="s">
        <v>10</v>
      </c>
      <c r="D28818" s="2">
        <v>0.4609056627</v>
      </c>
    </row>
    <row r="28819" spans="1:4" ht="15" thickBot="1">
      <c r="A28819">
        <v>2016</v>
      </c>
      <c r="B28819" s="1">
        <v>3155801</v>
      </c>
      <c r="C28819" s="13" t="s">
        <v>13</v>
      </c>
      <c r="D28819" s="2">
        <v>0.40516752160000002</v>
      </c>
    </row>
    <row r="28820" spans="1:4" ht="15" thickBot="1">
      <c r="A28820">
        <v>2016</v>
      </c>
      <c r="B28820" s="1">
        <v>4202107</v>
      </c>
      <c r="C28820" s="13" t="s">
        <v>18</v>
      </c>
      <c r="D28820" s="2">
        <v>0.14747267859999999</v>
      </c>
    </row>
    <row r="28821" spans="1:4" ht="15" thickBot="1">
      <c r="A28821">
        <v>2016</v>
      </c>
      <c r="B28821" s="1">
        <v>4319158</v>
      </c>
      <c r="C28821" s="13" t="s">
        <v>10</v>
      </c>
      <c r="D28821" s="2">
        <v>0.33266961039999998</v>
      </c>
    </row>
    <row r="28822" spans="1:4" ht="15" thickBot="1">
      <c r="A28822">
        <v>2016</v>
      </c>
      <c r="B28822" s="1">
        <v>3151008</v>
      </c>
      <c r="C28822" s="13" t="s">
        <v>13</v>
      </c>
      <c r="D28822" s="2">
        <v>0.33301546030000001</v>
      </c>
    </row>
    <row r="28823" spans="1:4" ht="15" thickBot="1">
      <c r="A28823">
        <v>2016</v>
      </c>
      <c r="B28823" s="1">
        <v>3528809</v>
      </c>
      <c r="C28823" s="13" t="s">
        <v>8</v>
      </c>
      <c r="D28823" s="2">
        <v>0.29729281000000002</v>
      </c>
    </row>
    <row r="28824" spans="1:4" ht="15" thickBot="1">
      <c r="A28824">
        <v>2016</v>
      </c>
      <c r="B28824" s="1">
        <v>2802403</v>
      </c>
      <c r="C28824" s="13" t="s">
        <v>12</v>
      </c>
      <c r="D28824" s="2">
        <v>0.36601631550000002</v>
      </c>
    </row>
    <row r="28825" spans="1:4" ht="15" thickBot="1">
      <c r="A28825">
        <v>2016</v>
      </c>
      <c r="B28825" s="1">
        <v>4302238</v>
      </c>
      <c r="C28825" s="13" t="s">
        <v>10</v>
      </c>
      <c r="D28825" s="2">
        <v>0.19673039340000001</v>
      </c>
    </row>
    <row r="28826" spans="1:4" ht="15" thickBot="1">
      <c r="A28826">
        <v>2016</v>
      </c>
      <c r="B28826" s="1">
        <v>3512100</v>
      </c>
      <c r="C28826" s="13" t="s">
        <v>8</v>
      </c>
      <c r="D28826" s="2">
        <v>0.54758151060000004</v>
      </c>
    </row>
    <row r="28827" spans="1:4" ht="15" thickBot="1">
      <c r="A28827">
        <v>2016</v>
      </c>
      <c r="B28827" s="1">
        <v>4211108</v>
      </c>
      <c r="C28827" s="13" t="s">
        <v>18</v>
      </c>
      <c r="D28827" s="2">
        <v>0.29310037830000002</v>
      </c>
    </row>
    <row r="28828" spans="1:4" ht="15" thickBot="1">
      <c r="A28828">
        <v>2016</v>
      </c>
      <c r="B28828" s="1">
        <v>2924652</v>
      </c>
      <c r="C28828" s="13" t="s">
        <v>7</v>
      </c>
      <c r="D28828" s="2">
        <v>0.54172024569999999</v>
      </c>
    </row>
    <row r="28829" spans="1:4" ht="15" thickBot="1">
      <c r="A28829">
        <v>2016</v>
      </c>
      <c r="B28829" s="1">
        <v>2106300</v>
      </c>
      <c r="C28829" s="13" t="s">
        <v>23</v>
      </c>
      <c r="D28829" s="2">
        <v>0.32153986699999998</v>
      </c>
    </row>
    <row r="28830" spans="1:4" ht="15" thickBot="1">
      <c r="A28830">
        <v>2016</v>
      </c>
      <c r="B28830" s="1">
        <v>4312609</v>
      </c>
      <c r="C28830" s="13" t="s">
        <v>10</v>
      </c>
      <c r="D28830" s="2">
        <v>0.1801021169</v>
      </c>
    </row>
    <row r="28831" spans="1:4" ht="15" thickBot="1">
      <c r="A28831">
        <v>2016</v>
      </c>
      <c r="B28831" s="1">
        <v>2108009</v>
      </c>
      <c r="C28831" s="13" t="s">
        <v>23</v>
      </c>
      <c r="D28831" s="2">
        <v>0.3898576419</v>
      </c>
    </row>
    <row r="28832" spans="1:4" ht="15" thickBot="1">
      <c r="A28832">
        <v>2016</v>
      </c>
      <c r="B28832" s="1">
        <v>4118501</v>
      </c>
      <c r="C28832" s="13" t="s">
        <v>9</v>
      </c>
      <c r="D28832" s="2">
        <v>0.49545319370000002</v>
      </c>
    </row>
    <row r="28833" spans="1:4" ht="15" thickBot="1">
      <c r="A28833">
        <v>2016</v>
      </c>
      <c r="B28833" s="1">
        <v>3503901</v>
      </c>
      <c r="C28833" s="13" t="s">
        <v>8</v>
      </c>
      <c r="D28833" s="2">
        <v>0.42017482420000002</v>
      </c>
    </row>
    <row r="28834" spans="1:4" ht="15" thickBot="1">
      <c r="A28834">
        <v>2016</v>
      </c>
      <c r="B28834" s="1">
        <v>3201506</v>
      </c>
      <c r="C28834" s="13" t="s">
        <v>16</v>
      </c>
      <c r="D28834" s="2">
        <v>0.4651583326</v>
      </c>
    </row>
    <row r="28835" spans="1:4" ht="15" thickBot="1">
      <c r="A28835">
        <v>2016</v>
      </c>
      <c r="B28835" s="1">
        <v>2614402</v>
      </c>
      <c r="C28835" s="13" t="s">
        <v>20</v>
      </c>
      <c r="D28835" s="2">
        <v>0.48534977489999998</v>
      </c>
    </row>
    <row r="28836" spans="1:4" ht="15" thickBot="1">
      <c r="A28836">
        <v>2016</v>
      </c>
      <c r="B28836" s="1">
        <v>3510807</v>
      </c>
      <c r="C28836" s="13" t="s">
        <v>8</v>
      </c>
      <c r="D28836" s="2">
        <v>0.41270728750000002</v>
      </c>
    </row>
    <row r="28837" spans="1:4" ht="15" thickBot="1">
      <c r="A28837">
        <v>2016</v>
      </c>
      <c r="B28837" s="1">
        <v>3139508</v>
      </c>
      <c r="C28837" s="13" t="s">
        <v>13</v>
      </c>
      <c r="D28837" s="2">
        <v>0.41836777279999998</v>
      </c>
    </row>
    <row r="28838" spans="1:4" ht="15" thickBot="1">
      <c r="A28838">
        <v>2016</v>
      </c>
      <c r="B28838" s="1">
        <v>4219200</v>
      </c>
      <c r="C28838" s="13" t="s">
        <v>18</v>
      </c>
      <c r="D28838" s="2">
        <v>0.45491242009999999</v>
      </c>
    </row>
    <row r="28839" spans="1:4" ht="15" thickBot="1">
      <c r="A28839">
        <v>2016</v>
      </c>
      <c r="B28839" s="1">
        <v>4319307</v>
      </c>
      <c r="C28839" s="13" t="s">
        <v>10</v>
      </c>
      <c r="D28839" s="2">
        <v>0.32402442580000002</v>
      </c>
    </row>
    <row r="28840" spans="1:4" ht="15" thickBot="1">
      <c r="A28840">
        <v>2016</v>
      </c>
      <c r="B28840" s="1">
        <v>4311155</v>
      </c>
      <c r="C28840" s="13" t="s">
        <v>10</v>
      </c>
      <c r="D28840" s="2">
        <v>0.264932428</v>
      </c>
    </row>
    <row r="28841" spans="1:4" ht="15" thickBot="1">
      <c r="A28841">
        <v>2016</v>
      </c>
      <c r="B28841" s="1">
        <v>4203253</v>
      </c>
      <c r="C28841" s="13" t="s">
        <v>18</v>
      </c>
      <c r="D28841" s="2"/>
    </row>
    <row r="28842" spans="1:4" ht="15" thickBot="1">
      <c r="A28842">
        <v>2016</v>
      </c>
      <c r="B28842" s="1">
        <v>3205010</v>
      </c>
      <c r="C28842" s="13" t="s">
        <v>16</v>
      </c>
      <c r="D28842" s="2">
        <v>0.30539641470000001</v>
      </c>
    </row>
    <row r="28843" spans="1:4" ht="15" thickBot="1">
      <c r="A28843">
        <v>2016</v>
      </c>
      <c r="B28843" s="1">
        <v>4210308</v>
      </c>
      <c r="C28843" s="13" t="s">
        <v>18</v>
      </c>
      <c r="D28843" s="2">
        <v>0.33894492259999998</v>
      </c>
    </row>
    <row r="28844" spans="1:4" ht="15" thickBot="1">
      <c r="A28844">
        <v>2016</v>
      </c>
      <c r="B28844" s="1">
        <v>4306700</v>
      </c>
      <c r="C28844" s="13" t="s">
        <v>10</v>
      </c>
      <c r="D28844" s="2">
        <v>0.156289178</v>
      </c>
    </row>
    <row r="28845" spans="1:4" ht="15" thickBot="1">
      <c r="A28845">
        <v>2016</v>
      </c>
      <c r="B28845" s="1">
        <v>3143302</v>
      </c>
      <c r="C28845" s="13" t="s">
        <v>13</v>
      </c>
      <c r="D28845" s="2">
        <v>0.1019056997</v>
      </c>
    </row>
    <row r="28846" spans="1:4" ht="15" thickBot="1">
      <c r="A28846">
        <v>2016</v>
      </c>
      <c r="B28846" s="1">
        <v>3129202</v>
      </c>
      <c r="C28846" s="13" t="s">
        <v>13</v>
      </c>
      <c r="D28846" s="2">
        <v>0.4307418912</v>
      </c>
    </row>
    <row r="28847" spans="1:4" ht="15" thickBot="1">
      <c r="A28847">
        <v>2016</v>
      </c>
      <c r="B28847" s="1">
        <v>2513968</v>
      </c>
      <c r="C28847" s="13" t="s">
        <v>17</v>
      </c>
      <c r="D28847" s="2">
        <v>0.4505803391</v>
      </c>
    </row>
    <row r="28848" spans="1:4" ht="15" thickBot="1">
      <c r="A28848">
        <v>2016</v>
      </c>
      <c r="B28848" s="1">
        <v>3128907</v>
      </c>
      <c r="C28848" s="13" t="s">
        <v>13</v>
      </c>
      <c r="D28848" s="2">
        <v>0.34923630169999997</v>
      </c>
    </row>
    <row r="28849" spans="1:4" ht="15" thickBot="1">
      <c r="A28849">
        <v>2016</v>
      </c>
      <c r="B28849" s="1">
        <v>3157104</v>
      </c>
      <c r="C28849" s="13" t="s">
        <v>13</v>
      </c>
      <c r="D28849" s="2">
        <v>0.52514730850000002</v>
      </c>
    </row>
    <row r="28850" spans="1:4" ht="15" thickBot="1">
      <c r="A28850">
        <v>2016</v>
      </c>
      <c r="B28850" s="1">
        <v>4205175</v>
      </c>
      <c r="C28850" s="13" t="s">
        <v>18</v>
      </c>
      <c r="D28850" s="2">
        <v>0.57479577120000003</v>
      </c>
    </row>
    <row r="28851" spans="1:4" ht="15" thickBot="1">
      <c r="A28851">
        <v>2016</v>
      </c>
      <c r="B28851" s="1">
        <v>2500536</v>
      </c>
      <c r="C28851" s="13" t="s">
        <v>17</v>
      </c>
      <c r="D28851" s="2">
        <v>0.46863498730000003</v>
      </c>
    </row>
    <row r="28852" spans="1:4" ht="15" thickBot="1">
      <c r="A28852">
        <v>2016</v>
      </c>
      <c r="B28852" s="1">
        <v>3140852</v>
      </c>
      <c r="C28852" s="13" t="s">
        <v>13</v>
      </c>
      <c r="D28852" s="2">
        <v>0.69003780979999996</v>
      </c>
    </row>
    <row r="28853" spans="1:4" ht="15" thickBot="1">
      <c r="A28853">
        <v>2016</v>
      </c>
      <c r="B28853" s="1">
        <v>3543253</v>
      </c>
      <c r="C28853" s="13" t="s">
        <v>8</v>
      </c>
      <c r="D28853" s="2">
        <v>0.72823499979999995</v>
      </c>
    </row>
    <row r="28854" spans="1:4" ht="15" thickBot="1">
      <c r="A28854">
        <v>2016</v>
      </c>
      <c r="B28854" s="1">
        <v>2702306</v>
      </c>
      <c r="C28854" s="13" t="s">
        <v>15</v>
      </c>
      <c r="D28854" s="2">
        <v>0.33737960169999998</v>
      </c>
    </row>
    <row r="28855" spans="1:4" ht="15" thickBot="1">
      <c r="A28855">
        <v>2016</v>
      </c>
      <c r="B28855" s="1">
        <v>1711951</v>
      </c>
      <c r="C28855" s="13" t="s">
        <v>21</v>
      </c>
      <c r="D28855" s="2">
        <v>0.34515438929999998</v>
      </c>
    </row>
    <row r="28856" spans="1:4" ht="15" thickBot="1">
      <c r="A28856">
        <v>2016</v>
      </c>
      <c r="B28856" s="1">
        <v>2303600</v>
      </c>
      <c r="C28856" s="13" t="s">
        <v>24</v>
      </c>
      <c r="D28856" s="2">
        <v>0.38130192149999997</v>
      </c>
    </row>
    <row r="28857" spans="1:4" ht="15" thickBot="1">
      <c r="A28857">
        <v>2016</v>
      </c>
      <c r="B28857" s="1">
        <v>2912202</v>
      </c>
      <c r="C28857" s="13" t="s">
        <v>7</v>
      </c>
      <c r="D28857" s="2">
        <v>0.31044870689999998</v>
      </c>
    </row>
    <row r="28858" spans="1:4" ht="15" thickBot="1">
      <c r="A28858">
        <v>2016</v>
      </c>
      <c r="B28858" s="1">
        <v>2204154</v>
      </c>
      <c r="C28858" s="13" t="s">
        <v>28</v>
      </c>
      <c r="D28858" s="2">
        <v>0.26595945269999999</v>
      </c>
    </row>
    <row r="28859" spans="1:4" ht="15" thickBot="1">
      <c r="A28859">
        <v>2016</v>
      </c>
      <c r="B28859" s="1">
        <v>4202206</v>
      </c>
      <c r="C28859" s="13" t="s">
        <v>18</v>
      </c>
      <c r="D28859" s="2">
        <v>0.37397325599999998</v>
      </c>
    </row>
    <row r="28860" spans="1:4" ht="15" thickBot="1">
      <c r="A28860">
        <v>2016</v>
      </c>
      <c r="B28860" s="1">
        <v>4317608</v>
      </c>
      <c r="C28860" s="13" t="s">
        <v>10</v>
      </c>
      <c r="D28860" s="2">
        <v>0.56727724170000005</v>
      </c>
    </row>
    <row r="28861" spans="1:4" ht="15" thickBot="1">
      <c r="A28861">
        <v>2016</v>
      </c>
      <c r="B28861" s="1">
        <v>1100908</v>
      </c>
      <c r="C28861" s="13" t="s">
        <v>19</v>
      </c>
      <c r="D28861" s="2">
        <v>0.3549396957</v>
      </c>
    </row>
    <row r="28862" spans="1:4" ht="15" thickBot="1">
      <c r="A28862">
        <v>2016</v>
      </c>
      <c r="B28862" s="1">
        <v>2612802</v>
      </c>
      <c r="C28862" s="13" t="s">
        <v>20</v>
      </c>
      <c r="D28862" s="2">
        <v>0.2501348444</v>
      </c>
    </row>
    <row r="28863" spans="1:4" ht="15" thickBot="1">
      <c r="A28863">
        <v>2016</v>
      </c>
      <c r="B28863" s="1">
        <v>1507607</v>
      </c>
      <c r="C28863" s="13" t="s">
        <v>22</v>
      </c>
      <c r="D28863" s="2">
        <v>0.30949719840000001</v>
      </c>
    </row>
    <row r="28864" spans="1:4" ht="15" thickBot="1">
      <c r="A28864">
        <v>2016</v>
      </c>
      <c r="B28864" s="1">
        <v>5103957</v>
      </c>
      <c r="C28864" s="13" t="s">
        <v>25</v>
      </c>
      <c r="D28864" s="2">
        <v>0.32513218329999999</v>
      </c>
    </row>
    <row r="28865" spans="1:4" ht="15" thickBot="1">
      <c r="A28865">
        <v>2016</v>
      </c>
      <c r="B28865" s="1">
        <v>4313904</v>
      </c>
      <c r="C28865" s="13" t="s">
        <v>10</v>
      </c>
      <c r="D28865" s="2">
        <v>0.94673254409999996</v>
      </c>
    </row>
    <row r="28866" spans="1:4" ht="15" thickBot="1">
      <c r="A28866">
        <v>2016</v>
      </c>
      <c r="B28866" s="1">
        <v>3532843</v>
      </c>
      <c r="C28866" s="13" t="s">
        <v>8</v>
      </c>
      <c r="D28866" s="2"/>
    </row>
    <row r="28867" spans="1:4" ht="15" thickBot="1">
      <c r="A28867">
        <v>2016</v>
      </c>
      <c r="B28867" s="1">
        <v>3139706</v>
      </c>
      <c r="C28867" s="13" t="s">
        <v>13</v>
      </c>
      <c r="D28867" s="2">
        <v>0.36255219820000001</v>
      </c>
    </row>
    <row r="28868" spans="1:4" ht="15" thickBot="1">
      <c r="A28868">
        <v>2016</v>
      </c>
      <c r="B28868" s="1">
        <v>4118600</v>
      </c>
      <c r="C28868" s="13" t="s">
        <v>9</v>
      </c>
      <c r="D28868" s="2">
        <v>0.36928425590000002</v>
      </c>
    </row>
    <row r="28869" spans="1:4" ht="15" thickBot="1">
      <c r="A28869">
        <v>2016</v>
      </c>
      <c r="B28869" s="1">
        <v>4305009</v>
      </c>
      <c r="C28869" s="13" t="s">
        <v>10</v>
      </c>
      <c r="D28869" s="2">
        <v>0.1249859712</v>
      </c>
    </row>
    <row r="28870" spans="1:4" ht="15" thickBot="1">
      <c r="A28870">
        <v>2016</v>
      </c>
      <c r="B28870" s="1">
        <v>3542602</v>
      </c>
      <c r="C28870" s="13" t="s">
        <v>8</v>
      </c>
      <c r="D28870" s="2">
        <v>0.31452982429999998</v>
      </c>
    </row>
    <row r="28871" spans="1:4" ht="15" thickBot="1">
      <c r="A28871">
        <v>2016</v>
      </c>
      <c r="B28871" s="1">
        <v>4201208</v>
      </c>
      <c r="C28871" s="13" t="s">
        <v>18</v>
      </c>
      <c r="D28871" s="2">
        <v>0.3567892547</v>
      </c>
    </row>
    <row r="28872" spans="1:4" ht="15" thickBot="1">
      <c r="A28872">
        <v>2016</v>
      </c>
      <c r="B28872" s="1">
        <v>4121752</v>
      </c>
      <c r="C28872" s="13" t="s">
        <v>9</v>
      </c>
      <c r="D28872" s="2">
        <v>0.15092557349999999</v>
      </c>
    </row>
    <row r="28873" spans="1:4" ht="15" thickBot="1">
      <c r="A28873">
        <v>2016</v>
      </c>
      <c r="B28873" s="1">
        <v>3512902</v>
      </c>
      <c r="C28873" s="13" t="s">
        <v>8</v>
      </c>
      <c r="D28873" s="2"/>
    </row>
    <row r="28874" spans="1:4" ht="15" thickBot="1">
      <c r="A28874">
        <v>2016</v>
      </c>
      <c r="B28874" s="1">
        <v>4317756</v>
      </c>
      <c r="C28874" s="13" t="s">
        <v>10</v>
      </c>
      <c r="D28874" s="2">
        <v>0.57861446289999996</v>
      </c>
    </row>
    <row r="28875" spans="1:4" ht="15" thickBot="1">
      <c r="A28875">
        <v>2016</v>
      </c>
      <c r="B28875" s="1">
        <v>4113304</v>
      </c>
      <c r="C28875" s="13" t="s">
        <v>9</v>
      </c>
      <c r="D28875" s="2">
        <v>0.2647884861</v>
      </c>
    </row>
    <row r="28876" spans="1:4" ht="15" thickBot="1">
      <c r="A28876">
        <v>2016</v>
      </c>
      <c r="B28876" s="1">
        <v>5205208</v>
      </c>
      <c r="C28876" s="13" t="s">
        <v>11</v>
      </c>
      <c r="D28876" s="2">
        <v>0.40131822140000001</v>
      </c>
    </row>
    <row r="28877" spans="1:4" ht="15" thickBot="1">
      <c r="A28877">
        <v>2016</v>
      </c>
      <c r="B28877" s="1">
        <v>2202307</v>
      </c>
      <c r="C28877" s="13" t="s">
        <v>28</v>
      </c>
      <c r="D28877" s="2">
        <v>0.30409899429999998</v>
      </c>
    </row>
    <row r="28878" spans="1:4" ht="15" thickBot="1">
      <c r="A28878">
        <v>2016</v>
      </c>
      <c r="B28878" s="1">
        <v>3557154</v>
      </c>
      <c r="C28878" s="13" t="s">
        <v>8</v>
      </c>
      <c r="D28878" s="2"/>
    </row>
    <row r="28879" spans="1:4" ht="15" thickBot="1">
      <c r="A28879">
        <v>2016</v>
      </c>
      <c r="B28879" s="1">
        <v>3138104</v>
      </c>
      <c r="C28879" s="13" t="s">
        <v>13</v>
      </c>
      <c r="D28879" s="2">
        <v>0.55261350669999998</v>
      </c>
    </row>
    <row r="28880" spans="1:4" ht="15" thickBot="1">
      <c r="A28880">
        <v>2016</v>
      </c>
      <c r="B28880" s="1">
        <v>3509452</v>
      </c>
      <c r="C28880" s="13" t="s">
        <v>8</v>
      </c>
      <c r="D28880" s="2">
        <v>0.2085727507</v>
      </c>
    </row>
    <row r="28881" spans="1:4" ht="15" thickBot="1">
      <c r="A28881">
        <v>2016</v>
      </c>
      <c r="B28881" s="1">
        <v>3160900</v>
      </c>
      <c r="C28881" s="13" t="s">
        <v>13</v>
      </c>
      <c r="D28881" s="2">
        <v>0.21660199629999999</v>
      </c>
    </row>
    <row r="28882" spans="1:4" ht="15" thickBot="1">
      <c r="A28882">
        <v>2016</v>
      </c>
      <c r="B28882" s="1">
        <v>2806305</v>
      </c>
      <c r="C28882" s="13" t="s">
        <v>12</v>
      </c>
      <c r="D28882" s="2">
        <v>0.2461211374</v>
      </c>
    </row>
    <row r="28883" spans="1:4" ht="15" thickBot="1">
      <c r="A28883">
        <v>2016</v>
      </c>
      <c r="B28883" s="1">
        <v>1600303</v>
      </c>
      <c r="C28883" s="13" t="s">
        <v>31</v>
      </c>
      <c r="D28883" s="2">
        <v>0.44916490380000001</v>
      </c>
    </row>
    <row r="28884" spans="1:4" ht="15" thickBot="1">
      <c r="A28884">
        <v>2016</v>
      </c>
      <c r="B28884" s="1">
        <v>4103602</v>
      </c>
      <c r="C28884" s="13" t="s">
        <v>9</v>
      </c>
      <c r="D28884" s="2">
        <v>0.4232730911</v>
      </c>
    </row>
    <row r="28885" spans="1:4" ht="15" thickBot="1">
      <c r="A28885">
        <v>2016</v>
      </c>
      <c r="B28885" s="1">
        <v>2929370</v>
      </c>
      <c r="C28885" s="13" t="s">
        <v>7</v>
      </c>
      <c r="D28885" s="2">
        <v>0.29317576379999999</v>
      </c>
    </row>
    <row r="28886" spans="1:4" ht="15" thickBot="1">
      <c r="A28886">
        <v>2016</v>
      </c>
      <c r="B28886" s="1">
        <v>3139102</v>
      </c>
      <c r="C28886" s="13" t="s">
        <v>13</v>
      </c>
      <c r="D28886" s="2">
        <v>0.4735621089</v>
      </c>
    </row>
    <row r="28887" spans="1:4" ht="15" thickBot="1">
      <c r="A28887">
        <v>2016</v>
      </c>
      <c r="B28887" s="1">
        <v>3157401</v>
      </c>
      <c r="C28887" s="13" t="s">
        <v>13</v>
      </c>
      <c r="D28887" s="2">
        <v>0.33902634869999998</v>
      </c>
    </row>
    <row r="28888" spans="1:4" ht="15" thickBot="1">
      <c r="A28888">
        <v>2016</v>
      </c>
      <c r="B28888" s="1">
        <v>4107124</v>
      </c>
      <c r="C28888" s="13" t="s">
        <v>9</v>
      </c>
      <c r="D28888" s="2">
        <v>0.40554057500000001</v>
      </c>
    </row>
    <row r="28889" spans="1:4" ht="15" thickBot="1">
      <c r="A28889">
        <v>2016</v>
      </c>
      <c r="B28889" s="1">
        <v>4114203</v>
      </c>
      <c r="C28889" s="13" t="s">
        <v>9</v>
      </c>
      <c r="D28889" s="2">
        <v>0.37537699489999998</v>
      </c>
    </row>
    <row r="28890" spans="1:4" ht="15" thickBot="1">
      <c r="A28890">
        <v>2016</v>
      </c>
      <c r="B28890" s="1">
        <v>4120309</v>
      </c>
      <c r="C28890" s="13" t="s">
        <v>9</v>
      </c>
      <c r="D28890" s="2">
        <v>0.60124581479999994</v>
      </c>
    </row>
    <row r="28891" spans="1:4" ht="15" thickBot="1">
      <c r="A28891">
        <v>2016</v>
      </c>
      <c r="B28891" s="1">
        <v>2921005</v>
      </c>
      <c r="C28891" s="13" t="s">
        <v>7</v>
      </c>
      <c r="D28891" s="2">
        <v>0.51374422419999999</v>
      </c>
    </row>
    <row r="28892" spans="1:4" ht="15" thickBot="1">
      <c r="A28892">
        <v>2016</v>
      </c>
      <c r="B28892" s="1">
        <v>3110707</v>
      </c>
      <c r="C28892" s="13" t="s">
        <v>13</v>
      </c>
      <c r="D28892" s="2">
        <v>0.37482326710000002</v>
      </c>
    </row>
    <row r="28893" spans="1:4" ht="15" thickBot="1">
      <c r="A28893">
        <v>2016</v>
      </c>
      <c r="B28893" s="1">
        <v>3507605</v>
      </c>
      <c r="C28893" s="13" t="s">
        <v>8</v>
      </c>
      <c r="D28893" s="2">
        <v>0.53092284349999996</v>
      </c>
    </row>
    <row r="28894" spans="1:4" ht="15" thickBot="1">
      <c r="A28894">
        <v>2016</v>
      </c>
      <c r="B28894" s="1">
        <v>3202652</v>
      </c>
      <c r="C28894" s="13" t="s">
        <v>16</v>
      </c>
      <c r="D28894" s="2">
        <v>0.35923885639999997</v>
      </c>
    </row>
    <row r="28895" spans="1:4" ht="15" thickBot="1">
      <c r="A28895">
        <v>2016</v>
      </c>
      <c r="B28895" s="1">
        <v>2300408</v>
      </c>
      <c r="C28895" s="13" t="s">
        <v>24</v>
      </c>
      <c r="D28895" s="2">
        <v>0.5756614109</v>
      </c>
    </row>
    <row r="28896" spans="1:4" ht="15" thickBot="1">
      <c r="A28896">
        <v>2016</v>
      </c>
      <c r="B28896" s="1">
        <v>3503356</v>
      </c>
      <c r="C28896" s="13" t="s">
        <v>8</v>
      </c>
      <c r="D28896" s="2">
        <v>0.28259842619999997</v>
      </c>
    </row>
    <row r="28897" spans="1:4" ht="15" thickBot="1">
      <c r="A28897">
        <v>2016</v>
      </c>
      <c r="B28897" s="1">
        <v>4321402</v>
      </c>
      <c r="C28897" s="13" t="s">
        <v>10</v>
      </c>
      <c r="D28897" s="2">
        <v>0.27395360159999999</v>
      </c>
    </row>
    <row r="28898" spans="1:4" ht="15" thickBot="1">
      <c r="A28898">
        <v>2016</v>
      </c>
      <c r="B28898" s="1">
        <v>4310413</v>
      </c>
      <c r="C28898" s="13" t="s">
        <v>10</v>
      </c>
      <c r="D28898" s="2">
        <v>0.12736001390000001</v>
      </c>
    </row>
    <row r="28899" spans="1:4" ht="15" thickBot="1">
      <c r="A28899">
        <v>2016</v>
      </c>
      <c r="B28899" s="1">
        <v>4110102</v>
      </c>
      <c r="C28899" s="13" t="s">
        <v>9</v>
      </c>
      <c r="D28899" s="2">
        <v>0.336920202</v>
      </c>
    </row>
    <row r="28900" spans="1:4" ht="15" thickBot="1">
      <c r="A28900">
        <v>2016</v>
      </c>
      <c r="B28900" s="1">
        <v>5006002</v>
      </c>
      <c r="C28900" s="13" t="s">
        <v>26</v>
      </c>
      <c r="D28900" s="2">
        <v>0.1160104185</v>
      </c>
    </row>
    <row r="28901" spans="1:4" ht="15" thickBot="1">
      <c r="A28901">
        <v>2016</v>
      </c>
      <c r="B28901" s="1">
        <v>4212106</v>
      </c>
      <c r="C28901" s="13" t="s">
        <v>18</v>
      </c>
      <c r="D28901" s="2">
        <v>0.34456506669999998</v>
      </c>
    </row>
    <row r="28902" spans="1:4" ht="15" thickBot="1">
      <c r="A28902">
        <v>2016</v>
      </c>
      <c r="B28902" s="1">
        <v>4303509</v>
      </c>
      <c r="C28902" s="13" t="s">
        <v>10</v>
      </c>
      <c r="D28902" s="2">
        <v>0.39428217329999998</v>
      </c>
    </row>
    <row r="28903" spans="1:4" ht="15" thickBot="1">
      <c r="A28903">
        <v>2016</v>
      </c>
      <c r="B28903" s="1">
        <v>2512606</v>
      </c>
      <c r="C28903" s="13" t="s">
        <v>17</v>
      </c>
      <c r="D28903" s="2">
        <v>0.77709655249999998</v>
      </c>
    </row>
    <row r="28904" spans="1:4" ht="15" thickBot="1">
      <c r="A28904">
        <v>2016</v>
      </c>
      <c r="B28904" s="1">
        <v>2511707</v>
      </c>
      <c r="C28904" s="13" t="s">
        <v>17</v>
      </c>
      <c r="D28904" s="2">
        <v>0.38028015640000001</v>
      </c>
    </row>
    <row r="28905" spans="1:4" ht="15" thickBot="1">
      <c r="A28905">
        <v>2016</v>
      </c>
      <c r="B28905" s="1">
        <v>3144300</v>
      </c>
      <c r="C28905" s="13" t="s">
        <v>13</v>
      </c>
      <c r="D28905" s="2">
        <v>0.60376597350000005</v>
      </c>
    </row>
    <row r="28906" spans="1:4" ht="15" thickBot="1">
      <c r="A28906">
        <v>2016</v>
      </c>
      <c r="B28906" s="1">
        <v>1702208</v>
      </c>
      <c r="C28906" s="13" t="s">
        <v>21</v>
      </c>
      <c r="D28906" s="2">
        <v>9.6430200669999997E-3</v>
      </c>
    </row>
    <row r="28907" spans="1:4" ht="15" thickBot="1">
      <c r="A28907">
        <v>2016</v>
      </c>
      <c r="B28907" s="1">
        <v>4208302</v>
      </c>
      <c r="C28907" s="13" t="s">
        <v>18</v>
      </c>
      <c r="D28907" s="2">
        <v>9.8196256199999998E-2</v>
      </c>
    </row>
    <row r="28908" spans="1:4" ht="15" thickBot="1">
      <c r="A28908">
        <v>2016</v>
      </c>
      <c r="B28908" s="1">
        <v>3107703</v>
      </c>
      <c r="C28908" s="13" t="s">
        <v>13</v>
      </c>
      <c r="D28908" s="2">
        <v>0.21752162650000001</v>
      </c>
    </row>
    <row r="28909" spans="1:4" ht="15" thickBot="1">
      <c r="A28909">
        <v>2016</v>
      </c>
      <c r="B28909" s="1">
        <v>2708808</v>
      </c>
      <c r="C28909" s="13" t="s">
        <v>15</v>
      </c>
      <c r="D28909" s="2">
        <v>0.2515819768</v>
      </c>
    </row>
    <row r="28910" spans="1:4" ht="15" thickBot="1">
      <c r="A28910">
        <v>2016</v>
      </c>
      <c r="B28910" s="1">
        <v>4320503</v>
      </c>
      <c r="C28910" s="13" t="s">
        <v>10</v>
      </c>
      <c r="D28910" s="2">
        <v>0.53206654630000005</v>
      </c>
    </row>
    <row r="28911" spans="1:4" ht="15" thickBot="1">
      <c r="A28911">
        <v>2016</v>
      </c>
      <c r="B28911" s="1">
        <v>5007901</v>
      </c>
      <c r="C28911" s="13" t="s">
        <v>26</v>
      </c>
      <c r="D28911" s="2">
        <v>0.30917983659999998</v>
      </c>
    </row>
    <row r="28912" spans="1:4" ht="15" thickBot="1">
      <c r="A28912">
        <v>2016</v>
      </c>
      <c r="B28912" s="1">
        <v>2909604</v>
      </c>
      <c r="C28912" s="13" t="s">
        <v>7</v>
      </c>
      <c r="D28912" s="2">
        <v>0.3211008253</v>
      </c>
    </row>
    <row r="28913" spans="1:4" ht="15" thickBot="1">
      <c r="A28913">
        <v>2016</v>
      </c>
      <c r="B28913" s="1">
        <v>2515302</v>
      </c>
      <c r="C28913" s="13" t="s">
        <v>17</v>
      </c>
      <c r="D28913" s="2">
        <v>0.43208217160000001</v>
      </c>
    </row>
    <row r="28914" spans="1:4" ht="15" thickBot="1">
      <c r="A28914">
        <v>2016</v>
      </c>
      <c r="B28914" s="1">
        <v>3203106</v>
      </c>
      <c r="C28914" s="13" t="s">
        <v>16</v>
      </c>
      <c r="D28914" s="2">
        <v>0.36337292729999998</v>
      </c>
    </row>
    <row r="28915" spans="1:4" ht="15" thickBot="1">
      <c r="A28915">
        <v>2016</v>
      </c>
      <c r="B28915" s="1">
        <v>4212908</v>
      </c>
      <c r="C28915" s="13" t="s">
        <v>18</v>
      </c>
      <c r="D28915" s="2">
        <v>0.30207761890000001</v>
      </c>
    </row>
    <row r="28916" spans="1:4" ht="15" thickBot="1">
      <c r="A28916">
        <v>2016</v>
      </c>
      <c r="B28916" s="1">
        <v>4317400</v>
      </c>
      <c r="C28916" s="13" t="s">
        <v>10</v>
      </c>
      <c r="D28916" s="2">
        <v>0.57527291160000005</v>
      </c>
    </row>
    <row r="28917" spans="1:4" ht="15" thickBot="1">
      <c r="A28917">
        <v>2016</v>
      </c>
      <c r="B28917" s="1">
        <v>3202702</v>
      </c>
      <c r="C28917" s="13" t="s">
        <v>16</v>
      </c>
      <c r="D28917" s="2">
        <v>5.1554250439999998E-2</v>
      </c>
    </row>
    <row r="28918" spans="1:4" ht="15" thickBot="1">
      <c r="A28918">
        <v>2016</v>
      </c>
      <c r="B28918" s="1">
        <v>5218805</v>
      </c>
      <c r="C28918" s="13" t="s">
        <v>11</v>
      </c>
      <c r="D28918" s="2">
        <v>0.43331350660000001</v>
      </c>
    </row>
    <row r="28919" spans="1:4" ht="15" thickBot="1">
      <c r="A28919">
        <v>2016</v>
      </c>
      <c r="B28919" s="1">
        <v>4314027</v>
      </c>
      <c r="C28919" s="13" t="s">
        <v>10</v>
      </c>
      <c r="D28919" s="2">
        <v>0.27522035560000002</v>
      </c>
    </row>
    <row r="28920" spans="1:4" ht="15" thickBot="1">
      <c r="A28920">
        <v>2016</v>
      </c>
      <c r="B28920" s="1">
        <v>3106408</v>
      </c>
      <c r="C28920" s="13" t="s">
        <v>13</v>
      </c>
      <c r="D28920" s="2">
        <v>0.472717214</v>
      </c>
    </row>
    <row r="28921" spans="1:4" ht="15" thickBot="1">
      <c r="A28921">
        <v>2016</v>
      </c>
      <c r="B28921" s="1">
        <v>4313805</v>
      </c>
      <c r="C28921" s="13" t="s">
        <v>10</v>
      </c>
      <c r="D28921" s="2">
        <v>8.9886624740000004E-2</v>
      </c>
    </row>
    <row r="28922" spans="1:4" ht="15" thickBot="1">
      <c r="A28922">
        <v>2016</v>
      </c>
      <c r="B28922" s="1">
        <v>3171402</v>
      </c>
      <c r="C28922" s="13" t="s">
        <v>13</v>
      </c>
      <c r="D28922" s="2">
        <v>0.34171516730000001</v>
      </c>
    </row>
    <row r="28923" spans="1:4" ht="15" thickBot="1">
      <c r="A28923">
        <v>2016</v>
      </c>
      <c r="B28923" s="1">
        <v>2507101</v>
      </c>
      <c r="C28923" s="13" t="s">
        <v>17</v>
      </c>
      <c r="D28923" s="2">
        <v>0.35426198790000002</v>
      </c>
    </row>
    <row r="28924" spans="1:4" ht="15" thickBot="1">
      <c r="A28924">
        <v>2016</v>
      </c>
      <c r="B28924" s="1">
        <v>3105202</v>
      </c>
      <c r="C28924" s="13" t="s">
        <v>13</v>
      </c>
      <c r="D28924" s="2">
        <v>0.59540511559999998</v>
      </c>
    </row>
    <row r="28925" spans="1:4" ht="15" thickBot="1">
      <c r="A28925">
        <v>2016</v>
      </c>
      <c r="B28925" s="1">
        <v>2910503</v>
      </c>
      <c r="C28925" s="13" t="s">
        <v>7</v>
      </c>
      <c r="D28925" s="2">
        <v>0.38663918339999997</v>
      </c>
    </row>
    <row r="28926" spans="1:4" ht="15" thickBot="1">
      <c r="A28926">
        <v>2016</v>
      </c>
      <c r="B28926" s="1">
        <v>2503308</v>
      </c>
      <c r="C28926" s="13" t="s">
        <v>17</v>
      </c>
      <c r="D28926" s="2">
        <v>0.29109262660000002</v>
      </c>
    </row>
    <row r="28927" spans="1:4" ht="15" thickBot="1">
      <c r="A28927">
        <v>2016</v>
      </c>
      <c r="B28927" s="1">
        <v>4108700</v>
      </c>
      <c r="C28927" s="13" t="s">
        <v>9</v>
      </c>
      <c r="D28927" s="2">
        <v>0.41451658699999999</v>
      </c>
    </row>
    <row r="28928" spans="1:4" ht="15" thickBot="1">
      <c r="A28928">
        <v>2016</v>
      </c>
      <c r="B28928" s="1">
        <v>3139003</v>
      </c>
      <c r="C28928" s="13" t="s">
        <v>13</v>
      </c>
      <c r="D28928" s="2">
        <v>0.3574417023</v>
      </c>
    </row>
    <row r="28929" spans="1:4" ht="15" thickBot="1">
      <c r="A28929">
        <v>2016</v>
      </c>
      <c r="B28929" s="1">
        <v>2514453</v>
      </c>
      <c r="C28929" s="13" t="s">
        <v>17</v>
      </c>
      <c r="D28929" s="2">
        <v>0.32245369660000001</v>
      </c>
    </row>
    <row r="28930" spans="1:4" ht="15" thickBot="1">
      <c r="A28930">
        <v>2016</v>
      </c>
      <c r="B28930" s="1">
        <v>2303105</v>
      </c>
      <c r="C28930" s="13" t="s">
        <v>24</v>
      </c>
      <c r="D28930" s="2">
        <v>0.4197324818</v>
      </c>
    </row>
    <row r="28931" spans="1:4" ht="15" thickBot="1">
      <c r="A28931">
        <v>2016</v>
      </c>
      <c r="B28931" s="1">
        <v>4306304</v>
      </c>
      <c r="C28931" s="13" t="s">
        <v>10</v>
      </c>
      <c r="D28931" s="2"/>
    </row>
    <row r="28932" spans="1:4" ht="15" thickBot="1">
      <c r="A28932">
        <v>2016</v>
      </c>
      <c r="B28932" s="1">
        <v>3202306</v>
      </c>
      <c r="C28932" s="13" t="s">
        <v>16</v>
      </c>
      <c r="D28932" s="2">
        <v>0.2762336359</v>
      </c>
    </row>
    <row r="28933" spans="1:4" ht="15" thickBot="1">
      <c r="A28933">
        <v>2016</v>
      </c>
      <c r="B28933" s="1">
        <v>4307831</v>
      </c>
      <c r="C28933" s="13" t="s">
        <v>10</v>
      </c>
      <c r="D28933" s="2">
        <v>0.3274972907</v>
      </c>
    </row>
    <row r="28934" spans="1:4" ht="15" thickBot="1">
      <c r="A28934">
        <v>2016</v>
      </c>
      <c r="B28934" s="1">
        <v>3125101</v>
      </c>
      <c r="C28934" s="13" t="s">
        <v>13</v>
      </c>
      <c r="D28934" s="2">
        <v>0.49753937749999999</v>
      </c>
    </row>
    <row r="28935" spans="1:4" ht="15" thickBot="1">
      <c r="A28935">
        <v>2016</v>
      </c>
      <c r="B28935" s="1">
        <v>3153509</v>
      </c>
      <c r="C28935" s="13" t="s">
        <v>13</v>
      </c>
      <c r="D28935" s="2">
        <v>0.3925686323</v>
      </c>
    </row>
    <row r="28936" spans="1:4" ht="15" thickBot="1">
      <c r="A28936">
        <v>2016</v>
      </c>
      <c r="B28936" s="1">
        <v>3113909</v>
      </c>
      <c r="C28936" s="13" t="s">
        <v>13</v>
      </c>
      <c r="D28936" s="2">
        <v>0.33450779079999998</v>
      </c>
    </row>
    <row r="28937" spans="1:4" ht="15" thickBot="1">
      <c r="A28937">
        <v>2016</v>
      </c>
      <c r="B28937" s="1">
        <v>2912301</v>
      </c>
      <c r="C28937" s="13" t="s">
        <v>7</v>
      </c>
      <c r="D28937" s="2">
        <v>0.36698276400000002</v>
      </c>
    </row>
    <row r="28938" spans="1:4" ht="15" thickBot="1">
      <c r="A28938">
        <v>2016</v>
      </c>
      <c r="B28938" s="1">
        <v>3305901</v>
      </c>
      <c r="C28938" s="13" t="s">
        <v>6</v>
      </c>
      <c r="D28938" s="2">
        <v>0.33107368190000003</v>
      </c>
    </row>
    <row r="28939" spans="1:4" ht="15" thickBot="1">
      <c r="A28939">
        <v>2016</v>
      </c>
      <c r="B28939" s="1">
        <v>4312302</v>
      </c>
      <c r="C28939" s="13" t="s">
        <v>10</v>
      </c>
      <c r="D28939" s="2">
        <v>0.45117997789999997</v>
      </c>
    </row>
    <row r="28940" spans="1:4" ht="15" thickBot="1">
      <c r="A28940">
        <v>2016</v>
      </c>
      <c r="B28940" s="1">
        <v>2913309</v>
      </c>
      <c r="C28940" s="13" t="s">
        <v>7</v>
      </c>
      <c r="D28940" s="2">
        <v>0.45803069229999999</v>
      </c>
    </row>
    <row r="28941" spans="1:4" ht="15" thickBot="1">
      <c r="A28941">
        <v>2016</v>
      </c>
      <c r="B28941" s="1">
        <v>2516508</v>
      </c>
      <c r="C28941" s="13" t="s">
        <v>17</v>
      </c>
      <c r="D28941" s="2">
        <v>0.79153615489999996</v>
      </c>
    </row>
    <row r="28942" spans="1:4" ht="15" thickBot="1">
      <c r="A28942">
        <v>2016</v>
      </c>
      <c r="B28942" s="1">
        <v>4314456</v>
      </c>
      <c r="C28942" s="13" t="s">
        <v>10</v>
      </c>
      <c r="D28942" s="2">
        <v>0.28750564090000003</v>
      </c>
    </row>
    <row r="28943" spans="1:4" ht="15" thickBot="1">
      <c r="A28943">
        <v>2016</v>
      </c>
      <c r="B28943" s="1">
        <v>5107198</v>
      </c>
      <c r="C28943" s="13" t="s">
        <v>25</v>
      </c>
      <c r="D28943" s="2">
        <v>0.3820150189</v>
      </c>
    </row>
    <row r="28944" spans="1:4" ht="15" thickBot="1">
      <c r="A28944">
        <v>2016</v>
      </c>
      <c r="B28944" s="1">
        <v>4123501</v>
      </c>
      <c r="C28944" s="13" t="s">
        <v>9</v>
      </c>
      <c r="D28944" s="2">
        <v>0.34098445509999997</v>
      </c>
    </row>
    <row r="28945" spans="1:4" ht="15" thickBot="1">
      <c r="A28945">
        <v>2016</v>
      </c>
      <c r="B28945" s="1">
        <v>4311130</v>
      </c>
      <c r="C28945" s="13" t="s">
        <v>10</v>
      </c>
      <c r="D28945" s="2">
        <v>0.30505278120000001</v>
      </c>
    </row>
    <row r="28946" spans="1:4" ht="15" thickBot="1">
      <c r="A28946">
        <v>2016</v>
      </c>
      <c r="B28946" s="1">
        <v>3118700</v>
      </c>
      <c r="C28946" s="13" t="s">
        <v>13</v>
      </c>
      <c r="D28946" s="2">
        <v>0.31018546380000001</v>
      </c>
    </row>
    <row r="28947" spans="1:4" ht="15" thickBot="1">
      <c r="A28947">
        <v>2016</v>
      </c>
      <c r="B28947" s="1">
        <v>3121100</v>
      </c>
      <c r="C28947" s="13" t="s">
        <v>13</v>
      </c>
      <c r="D28947" s="2">
        <v>0.42245606759999998</v>
      </c>
    </row>
    <row r="28948" spans="1:4" ht="15" thickBot="1">
      <c r="A28948">
        <v>2016</v>
      </c>
      <c r="B28948" s="1">
        <v>4300307</v>
      </c>
      <c r="C28948" s="13" t="s">
        <v>10</v>
      </c>
      <c r="D28948" s="2">
        <v>0.41755188809999999</v>
      </c>
    </row>
    <row r="28949" spans="1:4" ht="15" thickBot="1">
      <c r="A28949">
        <v>2016</v>
      </c>
      <c r="B28949" s="1">
        <v>4206207</v>
      </c>
      <c r="C28949" s="13" t="s">
        <v>18</v>
      </c>
      <c r="D28949" s="2">
        <v>0.33999583300000003</v>
      </c>
    </row>
    <row r="28950" spans="1:4" ht="15" thickBot="1">
      <c r="A28950">
        <v>2016</v>
      </c>
      <c r="B28950" s="1">
        <v>5105580</v>
      </c>
      <c r="C28950" s="13" t="s">
        <v>25</v>
      </c>
      <c r="D28950" s="2">
        <v>0.30683139720000002</v>
      </c>
    </row>
    <row r="28951" spans="1:4" ht="15" thickBot="1">
      <c r="A28951">
        <v>2016</v>
      </c>
      <c r="B28951" s="1">
        <v>3502101</v>
      </c>
      <c r="C28951" s="13" t="s">
        <v>8</v>
      </c>
      <c r="D28951" s="2">
        <v>0.37455920170000001</v>
      </c>
    </row>
    <row r="28952" spans="1:4" ht="15" thickBot="1">
      <c r="A28952">
        <v>2016</v>
      </c>
      <c r="B28952" s="1">
        <v>3127008</v>
      </c>
      <c r="C28952" s="13" t="s">
        <v>13</v>
      </c>
      <c r="D28952" s="2">
        <v>0.43285186440000001</v>
      </c>
    </row>
    <row r="28953" spans="1:4" ht="15" thickBot="1">
      <c r="A28953">
        <v>2016</v>
      </c>
      <c r="B28953" s="1">
        <v>3115359</v>
      </c>
      <c r="C28953" s="13" t="s">
        <v>13</v>
      </c>
      <c r="D28953" s="2">
        <v>0.51290961130000001</v>
      </c>
    </row>
    <row r="28954" spans="1:4" ht="15" thickBot="1">
      <c r="A28954">
        <v>2016</v>
      </c>
      <c r="B28954" s="1">
        <v>2307205</v>
      </c>
      <c r="C28954" s="13" t="s">
        <v>24</v>
      </c>
      <c r="D28954" s="2">
        <v>0.30879140690000001</v>
      </c>
    </row>
    <row r="28955" spans="1:4" ht="15" thickBot="1">
      <c r="A28955">
        <v>2016</v>
      </c>
      <c r="B28955" s="1">
        <v>4211009</v>
      </c>
      <c r="C28955" s="13" t="s">
        <v>18</v>
      </c>
      <c r="D28955" s="2">
        <v>0.6766082202</v>
      </c>
    </row>
    <row r="28956" spans="1:4" ht="15" thickBot="1">
      <c r="A28956">
        <v>2016</v>
      </c>
      <c r="B28956" s="1">
        <v>2606309</v>
      </c>
      <c r="C28956" s="13" t="s">
        <v>20</v>
      </c>
      <c r="D28956" s="2"/>
    </row>
    <row r="28957" spans="1:4" ht="15" thickBot="1">
      <c r="A28957">
        <v>2016</v>
      </c>
      <c r="B28957" s="1">
        <v>3157005</v>
      </c>
      <c r="C28957" s="13" t="s">
        <v>13</v>
      </c>
      <c r="D28957" s="2">
        <v>0.28432328499999998</v>
      </c>
    </row>
    <row r="28958" spans="1:4" ht="15" thickBot="1">
      <c r="A28958">
        <v>2016</v>
      </c>
      <c r="B28958" s="1">
        <v>3159605</v>
      </c>
      <c r="C28958" s="13" t="s">
        <v>13</v>
      </c>
      <c r="D28958" s="2">
        <v>0.40852744880000003</v>
      </c>
    </row>
    <row r="28959" spans="1:4" ht="15" thickBot="1">
      <c r="A28959">
        <v>2016</v>
      </c>
      <c r="B28959" s="1">
        <v>3202207</v>
      </c>
      <c r="C28959" s="13" t="s">
        <v>16</v>
      </c>
      <c r="D28959" s="2">
        <v>0.3359428176</v>
      </c>
    </row>
    <row r="28960" spans="1:4" ht="15" thickBot="1">
      <c r="A28960">
        <v>2016</v>
      </c>
      <c r="B28960" s="1">
        <v>3103801</v>
      </c>
      <c r="C28960" s="13" t="s">
        <v>13</v>
      </c>
      <c r="D28960" s="2">
        <v>6.2385864190000001E-2</v>
      </c>
    </row>
    <row r="28961" spans="1:4" ht="15" thickBot="1">
      <c r="A28961">
        <v>2016</v>
      </c>
      <c r="B28961" s="1">
        <v>4309126</v>
      </c>
      <c r="C28961" s="13" t="s">
        <v>10</v>
      </c>
      <c r="D28961" s="2">
        <v>0.28282903790000002</v>
      </c>
    </row>
    <row r="28962" spans="1:4" ht="15" thickBot="1">
      <c r="A28962">
        <v>2016</v>
      </c>
      <c r="B28962" s="1">
        <v>2304301</v>
      </c>
      <c r="C28962" s="13" t="s">
        <v>24</v>
      </c>
      <c r="D28962" s="2">
        <v>0.47076637459999998</v>
      </c>
    </row>
    <row r="28963" spans="1:4" ht="15" thickBot="1">
      <c r="A28963">
        <v>2016</v>
      </c>
      <c r="B28963" s="1">
        <v>4103008</v>
      </c>
      <c r="C28963" s="13" t="s">
        <v>9</v>
      </c>
      <c r="D28963" s="2">
        <v>0.21518576980000001</v>
      </c>
    </row>
    <row r="28964" spans="1:4" ht="15" thickBot="1">
      <c r="A28964">
        <v>2016</v>
      </c>
      <c r="B28964" s="1">
        <v>4314704</v>
      </c>
      <c r="C28964" s="13" t="s">
        <v>10</v>
      </c>
      <c r="D28964" s="2">
        <v>0.5302030069</v>
      </c>
    </row>
    <row r="28965" spans="1:4" ht="15" thickBot="1">
      <c r="A28965">
        <v>2016</v>
      </c>
      <c r="B28965" s="1">
        <v>3147204</v>
      </c>
      <c r="C28965" s="13" t="s">
        <v>13</v>
      </c>
      <c r="D28965" s="2">
        <v>0.46180631319999998</v>
      </c>
    </row>
    <row r="28966" spans="1:4" ht="15" thickBot="1">
      <c r="A28966">
        <v>2016</v>
      </c>
      <c r="B28966" s="1">
        <v>1101435</v>
      </c>
      <c r="C28966" s="13" t="s">
        <v>19</v>
      </c>
      <c r="D28966" s="2">
        <v>0.37225746539999999</v>
      </c>
    </row>
    <row r="28967" spans="1:4" ht="15" thickBot="1">
      <c r="A28967">
        <v>2016</v>
      </c>
      <c r="B28967" s="1">
        <v>3154150</v>
      </c>
      <c r="C28967" s="13" t="s">
        <v>13</v>
      </c>
      <c r="D28967" s="2">
        <v>0.38983212649999999</v>
      </c>
    </row>
    <row r="28968" spans="1:4" ht="15" thickBot="1">
      <c r="A28968">
        <v>2016</v>
      </c>
      <c r="B28968" s="1">
        <v>2605152</v>
      </c>
      <c r="C28968" s="13" t="s">
        <v>20</v>
      </c>
      <c r="D28968" s="2">
        <v>0.25347492179999997</v>
      </c>
    </row>
    <row r="28969" spans="1:4" ht="15" thickBot="1">
      <c r="A28969">
        <v>2016</v>
      </c>
      <c r="B28969" s="1">
        <v>2101608</v>
      </c>
      <c r="C28969" s="13" t="s">
        <v>23</v>
      </c>
      <c r="D28969" s="2">
        <v>0.23555063209999999</v>
      </c>
    </row>
    <row r="28970" spans="1:4" ht="15" thickBot="1">
      <c r="A28970">
        <v>2016</v>
      </c>
      <c r="B28970" s="1">
        <v>3127404</v>
      </c>
      <c r="C28970" s="13" t="s">
        <v>13</v>
      </c>
      <c r="D28970" s="2">
        <v>0.35712973250000002</v>
      </c>
    </row>
    <row r="28971" spans="1:4" ht="15" thickBot="1">
      <c r="A28971">
        <v>2016</v>
      </c>
      <c r="B28971" s="1">
        <v>2202133</v>
      </c>
      <c r="C28971" s="13" t="s">
        <v>28</v>
      </c>
      <c r="D28971" s="2">
        <v>0.41578435590000001</v>
      </c>
    </row>
    <row r="28972" spans="1:4" ht="15" thickBot="1">
      <c r="A28972">
        <v>2016</v>
      </c>
      <c r="B28972" s="1">
        <v>4200507</v>
      </c>
      <c r="C28972" s="13" t="s">
        <v>18</v>
      </c>
      <c r="D28972" s="2">
        <v>0.5522286663</v>
      </c>
    </row>
    <row r="28973" spans="1:4" ht="15" thickBot="1">
      <c r="A28973">
        <v>2016</v>
      </c>
      <c r="B28973" s="1">
        <v>3203007</v>
      </c>
      <c r="C28973" s="13" t="s">
        <v>16</v>
      </c>
      <c r="D28973" s="2">
        <v>0.62002060469999998</v>
      </c>
    </row>
    <row r="28974" spans="1:4" ht="15" thickBot="1">
      <c r="A28974">
        <v>2016</v>
      </c>
      <c r="B28974" s="1">
        <v>5000609</v>
      </c>
      <c r="C28974" s="13" t="s">
        <v>26</v>
      </c>
      <c r="D28974" s="2">
        <v>0.51120083159999996</v>
      </c>
    </row>
    <row r="28975" spans="1:4" ht="15" thickBot="1">
      <c r="A28975">
        <v>2016</v>
      </c>
      <c r="B28975" s="1">
        <v>3205150</v>
      </c>
      <c r="C28975" s="13" t="s">
        <v>16</v>
      </c>
      <c r="D28975" s="2">
        <v>0.2447303029</v>
      </c>
    </row>
    <row r="28976" spans="1:4" ht="15" thickBot="1">
      <c r="A28976">
        <v>2016</v>
      </c>
      <c r="B28976" s="1">
        <v>2510907</v>
      </c>
      <c r="C28976" s="13" t="s">
        <v>17</v>
      </c>
      <c r="D28976" s="2">
        <v>0.2422960867</v>
      </c>
    </row>
    <row r="28977" spans="1:4" ht="15" thickBot="1">
      <c r="A28977">
        <v>2016</v>
      </c>
      <c r="B28977" s="1">
        <v>5217401</v>
      </c>
      <c r="C28977" s="13" t="s">
        <v>11</v>
      </c>
      <c r="D28977" s="2">
        <v>1.956156857E-2</v>
      </c>
    </row>
    <row r="28978" spans="1:4" ht="15" thickBot="1">
      <c r="A28978">
        <v>2016</v>
      </c>
      <c r="B28978" s="1">
        <v>2400208</v>
      </c>
      <c r="C28978" s="13" t="s">
        <v>30</v>
      </c>
      <c r="D28978" s="2">
        <v>0.32778850920000002</v>
      </c>
    </row>
    <row r="28979" spans="1:4" ht="15" thickBot="1">
      <c r="A28979">
        <v>2016</v>
      </c>
      <c r="B28979" s="1">
        <v>3142106</v>
      </c>
      <c r="C28979" s="13" t="s">
        <v>13</v>
      </c>
      <c r="D28979" s="2">
        <v>0.44948886739999999</v>
      </c>
    </row>
    <row r="28980" spans="1:4" ht="15" thickBot="1">
      <c r="A28980">
        <v>2016</v>
      </c>
      <c r="B28980" s="1">
        <v>5003504</v>
      </c>
      <c r="C28980" s="13" t="s">
        <v>26</v>
      </c>
      <c r="D28980" s="2">
        <v>0.38690140369999998</v>
      </c>
    </row>
    <row r="28981" spans="1:4" ht="15" thickBot="1">
      <c r="A28981">
        <v>2016</v>
      </c>
      <c r="B28981" s="1">
        <v>2922052</v>
      </c>
      <c r="C28981" s="13" t="s">
        <v>7</v>
      </c>
      <c r="D28981" s="2">
        <v>0.33566315870000002</v>
      </c>
    </row>
    <row r="28982" spans="1:4" ht="15" thickBot="1">
      <c r="A28982">
        <v>2016</v>
      </c>
      <c r="B28982" s="1">
        <v>3117009</v>
      </c>
      <c r="C28982" s="13" t="s">
        <v>13</v>
      </c>
      <c r="D28982" s="2">
        <v>0.42856999429999998</v>
      </c>
    </row>
    <row r="28983" spans="1:4" ht="15" thickBot="1">
      <c r="A28983">
        <v>2016</v>
      </c>
      <c r="B28983" s="1">
        <v>3139201</v>
      </c>
      <c r="C28983" s="13" t="s">
        <v>13</v>
      </c>
      <c r="D28983" s="2">
        <v>0.31484806900000001</v>
      </c>
    </row>
    <row r="28984" spans="1:4" ht="15" thickBot="1">
      <c r="A28984">
        <v>2016</v>
      </c>
      <c r="B28984" s="1">
        <v>2512788</v>
      </c>
      <c r="C28984" s="13" t="s">
        <v>17</v>
      </c>
      <c r="D28984" s="2">
        <v>0.33425072090000002</v>
      </c>
    </row>
    <row r="28985" spans="1:4" ht="15" thickBot="1">
      <c r="A28985">
        <v>2016</v>
      </c>
      <c r="B28985" s="1">
        <v>3154903</v>
      </c>
      <c r="C28985" s="13" t="s">
        <v>13</v>
      </c>
      <c r="D28985" s="2">
        <v>0.28269511349999998</v>
      </c>
    </row>
    <row r="28986" spans="1:4" ht="15" thickBot="1">
      <c r="A28986">
        <v>2016</v>
      </c>
      <c r="B28986" s="1">
        <v>2104107</v>
      </c>
      <c r="C28986" s="13" t="s">
        <v>23</v>
      </c>
      <c r="D28986" s="2">
        <v>0.37052038250000002</v>
      </c>
    </row>
    <row r="28987" spans="1:4" ht="15" thickBot="1">
      <c r="A28987">
        <v>2016</v>
      </c>
      <c r="B28987" s="1">
        <v>3127339</v>
      </c>
      <c r="C28987" s="13" t="s">
        <v>13</v>
      </c>
      <c r="D28987" s="2">
        <v>0.31305587369999999</v>
      </c>
    </row>
    <row r="28988" spans="1:4" ht="15" thickBot="1">
      <c r="A28988">
        <v>2016</v>
      </c>
      <c r="B28988" s="1">
        <v>3124401</v>
      </c>
      <c r="C28988" s="13" t="s">
        <v>13</v>
      </c>
      <c r="D28988" s="2">
        <v>0.28251786480000002</v>
      </c>
    </row>
    <row r="28989" spans="1:4" ht="15" thickBot="1">
      <c r="A28989">
        <v>2016</v>
      </c>
      <c r="B28989" s="1">
        <v>2914604</v>
      </c>
      <c r="C28989" s="13" t="s">
        <v>7</v>
      </c>
      <c r="D28989" s="2">
        <v>0.39572804550000001</v>
      </c>
    </row>
    <row r="28990" spans="1:4" ht="15" thickBot="1">
      <c r="A28990">
        <v>2016</v>
      </c>
      <c r="B28990" s="1">
        <v>4106555</v>
      </c>
      <c r="C28990" s="13" t="s">
        <v>9</v>
      </c>
      <c r="D28990" s="2">
        <v>0.30790614550000001</v>
      </c>
    </row>
    <row r="28991" spans="1:4" ht="15" thickBot="1">
      <c r="A28991">
        <v>2016</v>
      </c>
      <c r="B28991" s="1">
        <v>4312203</v>
      </c>
      <c r="C28991" s="13" t="s">
        <v>10</v>
      </c>
      <c r="D28991" s="2">
        <v>0.4890670017</v>
      </c>
    </row>
    <row r="28992" spans="1:4" ht="15" thickBot="1">
      <c r="A28992">
        <v>2016</v>
      </c>
      <c r="B28992" s="1">
        <v>2109106</v>
      </c>
      <c r="C28992" s="13" t="s">
        <v>23</v>
      </c>
      <c r="D28992" s="2">
        <v>0.29074265449999998</v>
      </c>
    </row>
    <row r="28993" spans="1:4" ht="15" thickBot="1">
      <c r="A28993">
        <v>2016</v>
      </c>
      <c r="B28993" s="1">
        <v>4315958</v>
      </c>
      <c r="C28993" s="13" t="s">
        <v>10</v>
      </c>
      <c r="D28993" s="2">
        <v>0.15791548759999999</v>
      </c>
    </row>
    <row r="28994" spans="1:4" ht="15" thickBot="1">
      <c r="A28994">
        <v>2016</v>
      </c>
      <c r="B28994" s="1">
        <v>3145901</v>
      </c>
      <c r="C28994" s="13" t="s">
        <v>13</v>
      </c>
      <c r="D28994" s="2">
        <v>0.54664821149999998</v>
      </c>
    </row>
    <row r="28995" spans="1:4" ht="15" thickBot="1">
      <c r="A28995">
        <v>2016</v>
      </c>
      <c r="B28995" s="1">
        <v>2311405</v>
      </c>
      <c r="C28995" s="13" t="s">
        <v>24</v>
      </c>
      <c r="D28995" s="2">
        <v>0.3946835044</v>
      </c>
    </row>
    <row r="28996" spans="1:4" ht="15" thickBot="1">
      <c r="A28996">
        <v>2016</v>
      </c>
      <c r="B28996" s="1">
        <v>3108909</v>
      </c>
      <c r="C28996" s="13" t="s">
        <v>13</v>
      </c>
      <c r="D28996" s="2">
        <v>0.3743345582</v>
      </c>
    </row>
    <row r="28997" spans="1:4" ht="15" thickBot="1">
      <c r="A28997">
        <v>2016</v>
      </c>
      <c r="B28997" s="1">
        <v>2904308</v>
      </c>
      <c r="C28997" s="13" t="s">
        <v>7</v>
      </c>
      <c r="D28997" s="2">
        <v>0.22519702890000001</v>
      </c>
    </row>
    <row r="28998" spans="1:4" ht="15" thickBot="1">
      <c r="A28998">
        <v>2016</v>
      </c>
      <c r="B28998" s="1">
        <v>4107652</v>
      </c>
      <c r="C28998" s="13" t="s">
        <v>9</v>
      </c>
      <c r="D28998" s="2">
        <v>0.32568501399999999</v>
      </c>
    </row>
    <row r="28999" spans="1:4" ht="15" thickBot="1">
      <c r="A28999">
        <v>2016</v>
      </c>
      <c r="B28999" s="1">
        <v>4204202</v>
      </c>
      <c r="C28999" s="13" t="s">
        <v>18</v>
      </c>
      <c r="D28999" s="2">
        <v>0.53243407899999995</v>
      </c>
    </row>
    <row r="29000" spans="1:4" ht="15" thickBot="1">
      <c r="A29000">
        <v>2016</v>
      </c>
      <c r="B29000" s="1">
        <v>2512721</v>
      </c>
      <c r="C29000" s="13" t="s">
        <v>17</v>
      </c>
      <c r="D29000" s="2">
        <v>0.36776230739999999</v>
      </c>
    </row>
    <row r="29001" spans="1:4" ht="15" thickBot="1">
      <c r="A29001">
        <v>2016</v>
      </c>
      <c r="B29001" s="1">
        <v>4102703</v>
      </c>
      <c r="C29001" s="13" t="s">
        <v>9</v>
      </c>
      <c r="D29001" s="2">
        <v>0.35872389259999998</v>
      </c>
    </row>
    <row r="29002" spans="1:4" ht="15" thickBot="1">
      <c r="A29002">
        <v>2016</v>
      </c>
      <c r="B29002" s="1">
        <v>2506400</v>
      </c>
      <c r="C29002" s="13" t="s">
        <v>17</v>
      </c>
      <c r="D29002" s="2">
        <v>0.52084881500000002</v>
      </c>
    </row>
    <row r="29003" spans="1:4" ht="15" thickBot="1">
      <c r="A29003">
        <v>2016</v>
      </c>
      <c r="B29003" s="1">
        <v>3137809</v>
      </c>
      <c r="C29003" s="13" t="s">
        <v>13</v>
      </c>
      <c r="D29003" s="2">
        <v>0.37150388820000002</v>
      </c>
    </row>
    <row r="29004" spans="1:4" ht="15" thickBot="1">
      <c r="A29004">
        <v>2016</v>
      </c>
      <c r="B29004" s="1">
        <v>4312179</v>
      </c>
      <c r="C29004" s="13" t="s">
        <v>10</v>
      </c>
      <c r="D29004" s="2">
        <v>0.29426171890000002</v>
      </c>
    </row>
    <row r="29005" spans="1:4" ht="15" thickBot="1">
      <c r="A29005">
        <v>2016</v>
      </c>
      <c r="B29005" s="1">
        <v>2514651</v>
      </c>
      <c r="C29005" s="13" t="s">
        <v>17</v>
      </c>
      <c r="D29005" s="2">
        <v>0.81546224540000001</v>
      </c>
    </row>
    <row r="29006" spans="1:4" ht="15" thickBot="1">
      <c r="A29006">
        <v>2016</v>
      </c>
      <c r="B29006" s="1">
        <v>1200401</v>
      </c>
      <c r="C29006" s="13" t="s">
        <v>27</v>
      </c>
      <c r="D29006" s="2">
        <v>0.3514938621</v>
      </c>
    </row>
    <row r="29007" spans="1:4" ht="15" thickBot="1">
      <c r="A29007">
        <v>2016</v>
      </c>
      <c r="B29007" s="1">
        <v>2911659</v>
      </c>
      <c r="C29007" s="13" t="s">
        <v>7</v>
      </c>
      <c r="D29007" s="2">
        <v>0.192350995</v>
      </c>
    </row>
    <row r="29008" spans="1:4" ht="15" thickBot="1">
      <c r="A29008">
        <v>2016</v>
      </c>
      <c r="B29008" s="1">
        <v>2916856</v>
      </c>
      <c r="C29008" s="13" t="s">
        <v>7</v>
      </c>
      <c r="D29008" s="2">
        <v>0.25575990110000002</v>
      </c>
    </row>
    <row r="29009" spans="1:4" ht="15" thickBot="1">
      <c r="A29009">
        <v>2016</v>
      </c>
      <c r="B29009" s="1">
        <v>1100700</v>
      </c>
      <c r="C29009" s="13" t="s">
        <v>19</v>
      </c>
      <c r="D29009" s="2">
        <v>0.33754815580000003</v>
      </c>
    </row>
    <row r="29010" spans="1:4" ht="15" thickBot="1">
      <c r="A29010">
        <v>2016</v>
      </c>
      <c r="B29010" s="1">
        <v>4124806</v>
      </c>
      <c r="C29010" s="13" t="s">
        <v>9</v>
      </c>
      <c r="D29010" s="2">
        <v>0.47174027089999998</v>
      </c>
    </row>
    <row r="29011" spans="1:4" ht="15" thickBot="1">
      <c r="A29011">
        <v>2016</v>
      </c>
      <c r="B29011" s="1">
        <v>2408805</v>
      </c>
      <c r="C29011" s="13" t="s">
        <v>30</v>
      </c>
      <c r="D29011" s="2"/>
    </row>
    <row r="29012" spans="1:4" ht="15" thickBot="1">
      <c r="A29012">
        <v>2016</v>
      </c>
      <c r="B29012" s="1">
        <v>3202256</v>
      </c>
      <c r="C29012" s="13" t="s">
        <v>16</v>
      </c>
      <c r="D29012" s="2">
        <v>0.28750012679999998</v>
      </c>
    </row>
    <row r="29013" spans="1:4" ht="15" thickBot="1">
      <c r="A29013">
        <v>2016</v>
      </c>
      <c r="B29013" s="1">
        <v>4313334</v>
      </c>
      <c r="C29013" s="13" t="s">
        <v>10</v>
      </c>
      <c r="D29013" s="2">
        <v>0.34077463479999998</v>
      </c>
    </row>
    <row r="29014" spans="1:4" ht="15" thickBot="1">
      <c r="A29014">
        <v>2016</v>
      </c>
      <c r="B29014" s="1">
        <v>3114303</v>
      </c>
      <c r="C29014" s="13" t="s">
        <v>13</v>
      </c>
      <c r="D29014" s="2">
        <v>0.3895741419</v>
      </c>
    </row>
    <row r="29015" spans="1:4" ht="15" thickBot="1">
      <c r="A29015">
        <v>2016</v>
      </c>
      <c r="B29015" s="1">
        <v>4308805</v>
      </c>
      <c r="C29015" s="13" t="s">
        <v>10</v>
      </c>
      <c r="D29015" s="2">
        <v>0.28335009059999999</v>
      </c>
    </row>
    <row r="29016" spans="1:4" ht="15" thickBot="1">
      <c r="A29016">
        <v>2016</v>
      </c>
      <c r="B29016" s="1">
        <v>4309050</v>
      </c>
      <c r="C29016" s="13" t="s">
        <v>10</v>
      </c>
      <c r="D29016" s="2">
        <v>9.1107260410000002E-2</v>
      </c>
    </row>
    <row r="29017" spans="1:4" ht="15" thickBot="1">
      <c r="A29017">
        <v>2016</v>
      </c>
      <c r="B29017" s="1">
        <v>4214201</v>
      </c>
      <c r="C29017" s="13" t="s">
        <v>18</v>
      </c>
      <c r="D29017" s="2">
        <v>0.94770409889999996</v>
      </c>
    </row>
    <row r="29018" spans="1:4" ht="15" thickBot="1">
      <c r="A29018">
        <v>2016</v>
      </c>
      <c r="B29018" s="1">
        <v>2932606</v>
      </c>
      <c r="C29018" s="13" t="s">
        <v>7</v>
      </c>
      <c r="D29018" s="2">
        <v>0.4253931198</v>
      </c>
    </row>
    <row r="29019" spans="1:4" ht="15" thickBot="1">
      <c r="A29019">
        <v>2016</v>
      </c>
      <c r="B29019" s="1">
        <v>3201605</v>
      </c>
      <c r="C29019" s="13" t="s">
        <v>16</v>
      </c>
      <c r="D29019" s="2">
        <v>0.68225125419999999</v>
      </c>
    </row>
    <row r="29020" spans="1:4" ht="15" thickBot="1">
      <c r="A29020">
        <v>2016</v>
      </c>
      <c r="B29020" s="1">
        <v>2300606</v>
      </c>
      <c r="C29020" s="13" t="s">
        <v>24</v>
      </c>
      <c r="D29020" s="2">
        <v>0.36181300160000002</v>
      </c>
    </row>
    <row r="29021" spans="1:4" ht="15" thickBot="1">
      <c r="A29021">
        <v>2016</v>
      </c>
      <c r="B29021" s="1">
        <v>3137502</v>
      </c>
      <c r="C29021" s="13" t="s">
        <v>13</v>
      </c>
      <c r="D29021" s="2">
        <v>0.45759625850000002</v>
      </c>
    </row>
    <row r="29022" spans="1:4" ht="15" thickBot="1">
      <c r="A29022">
        <v>2016</v>
      </c>
      <c r="B29022" s="1">
        <v>3165578</v>
      </c>
      <c r="C29022" s="13" t="s">
        <v>13</v>
      </c>
      <c r="D29022" s="2">
        <v>0.42381631710000001</v>
      </c>
    </row>
    <row r="29023" spans="1:4" ht="15" thickBot="1">
      <c r="A29023">
        <v>2016</v>
      </c>
      <c r="B29023" s="1">
        <v>3528858</v>
      </c>
      <c r="C29023" s="13" t="s">
        <v>8</v>
      </c>
      <c r="D29023" s="2">
        <v>0.31681697889999999</v>
      </c>
    </row>
    <row r="29024" spans="1:4" ht="15" thickBot="1">
      <c r="A29024">
        <v>2016</v>
      </c>
      <c r="B29024" s="1">
        <v>4106456</v>
      </c>
      <c r="C29024" s="13" t="s">
        <v>9</v>
      </c>
      <c r="D29024" s="2">
        <v>0.25024326349999998</v>
      </c>
    </row>
    <row r="29025" spans="1:4" ht="15" thickBot="1">
      <c r="A29025">
        <v>2016</v>
      </c>
      <c r="B29025" s="1">
        <v>4202008</v>
      </c>
      <c r="C29025" s="13" t="s">
        <v>18</v>
      </c>
      <c r="D29025" s="2">
        <v>0.4465248926</v>
      </c>
    </row>
    <row r="29026" spans="1:4" ht="15" thickBot="1">
      <c r="A29026">
        <v>2016</v>
      </c>
      <c r="B29026" s="1">
        <v>2313203</v>
      </c>
      <c r="C29026" s="13" t="s">
        <v>24</v>
      </c>
      <c r="D29026" s="2">
        <v>0.27380837489999998</v>
      </c>
    </row>
    <row r="29027" spans="1:4" ht="15" thickBot="1">
      <c r="A29027">
        <v>2016</v>
      </c>
      <c r="B29027" s="1">
        <v>3522802</v>
      </c>
      <c r="C29027" s="13" t="s">
        <v>8</v>
      </c>
      <c r="D29027" s="2">
        <v>0.30130108789999999</v>
      </c>
    </row>
    <row r="29028" spans="1:4" ht="15" thickBot="1">
      <c r="A29028">
        <v>2016</v>
      </c>
      <c r="B29028" s="1">
        <v>4214300</v>
      </c>
      <c r="C29028" s="13" t="s">
        <v>18</v>
      </c>
      <c r="D29028" s="2">
        <v>0.30979524959999999</v>
      </c>
    </row>
    <row r="29029" spans="1:4" ht="15" thickBot="1">
      <c r="A29029">
        <v>2016</v>
      </c>
      <c r="B29029" s="1">
        <v>3134400</v>
      </c>
      <c r="C29029" s="13" t="s">
        <v>13</v>
      </c>
      <c r="D29029" s="2">
        <v>0.4288295688</v>
      </c>
    </row>
    <row r="29030" spans="1:4" ht="15" thickBot="1">
      <c r="A29030">
        <v>2016</v>
      </c>
      <c r="B29030" s="1">
        <v>4218004</v>
      </c>
      <c r="C29030" s="13" t="s">
        <v>18</v>
      </c>
      <c r="D29030" s="2">
        <v>0.6602079918</v>
      </c>
    </row>
    <row r="29031" spans="1:4" ht="15" thickBot="1">
      <c r="A29031">
        <v>2016</v>
      </c>
      <c r="B29031" s="1">
        <v>1505064</v>
      </c>
      <c r="C29031" s="13" t="s">
        <v>22</v>
      </c>
      <c r="D29031" s="2">
        <v>0.27389605579999998</v>
      </c>
    </row>
    <row r="29032" spans="1:4" ht="15" thickBot="1">
      <c r="A29032">
        <v>2016</v>
      </c>
      <c r="B29032" s="1">
        <v>4311122</v>
      </c>
      <c r="C29032" s="13" t="s">
        <v>10</v>
      </c>
      <c r="D29032" s="2">
        <v>0.47574287430000001</v>
      </c>
    </row>
    <row r="29033" spans="1:4" ht="15" thickBot="1">
      <c r="A29033">
        <v>2016</v>
      </c>
      <c r="B29033" s="1">
        <v>4219705</v>
      </c>
      <c r="C29033" s="13" t="s">
        <v>18</v>
      </c>
      <c r="D29033" s="2">
        <v>0.48653773560000002</v>
      </c>
    </row>
    <row r="29034" spans="1:4" ht="15" thickBot="1">
      <c r="A29034">
        <v>2016</v>
      </c>
      <c r="B29034" s="1">
        <v>3205101</v>
      </c>
      <c r="C29034" s="13" t="s">
        <v>16</v>
      </c>
      <c r="D29034" s="2">
        <v>0.2005444361</v>
      </c>
    </row>
    <row r="29035" spans="1:4" ht="15" thickBot="1">
      <c r="A29035">
        <v>2016</v>
      </c>
      <c r="B29035" s="1">
        <v>1504950</v>
      </c>
      <c r="C29035" s="13" t="s">
        <v>22</v>
      </c>
      <c r="D29035" s="2">
        <v>0.26781117319999997</v>
      </c>
    </row>
    <row r="29036" spans="1:4" ht="15" thickBot="1">
      <c r="A29036">
        <v>2016</v>
      </c>
      <c r="B29036" s="1">
        <v>5205406</v>
      </c>
      <c r="C29036" s="13" t="s">
        <v>11</v>
      </c>
      <c r="D29036" s="2">
        <v>0.61121033889999998</v>
      </c>
    </row>
    <row r="29037" spans="1:4" ht="15" thickBot="1">
      <c r="A29037">
        <v>2016</v>
      </c>
      <c r="B29037" s="1">
        <v>1100122</v>
      </c>
      <c r="C29037" s="13" t="s">
        <v>19</v>
      </c>
      <c r="D29037" s="2">
        <v>0.38419956500000002</v>
      </c>
    </row>
    <row r="29038" spans="1:4" ht="15" thickBot="1">
      <c r="A29038">
        <v>2016</v>
      </c>
      <c r="B29038" s="1">
        <v>4118105</v>
      </c>
      <c r="C29038" s="13" t="s">
        <v>9</v>
      </c>
      <c r="D29038" s="2">
        <v>0.22921159159999999</v>
      </c>
    </row>
    <row r="29039" spans="1:4" ht="15" thickBot="1">
      <c r="A29039">
        <v>2016</v>
      </c>
      <c r="B29039" s="1">
        <v>3158300</v>
      </c>
      <c r="C29039" s="13" t="s">
        <v>13</v>
      </c>
      <c r="D29039" s="2">
        <v>0.213979747</v>
      </c>
    </row>
    <row r="29040" spans="1:4" ht="15" thickBot="1">
      <c r="A29040">
        <v>2016</v>
      </c>
      <c r="B29040" s="1">
        <v>3533700</v>
      </c>
      <c r="C29040" s="13" t="s">
        <v>8</v>
      </c>
      <c r="D29040" s="2">
        <v>0.33586561739999998</v>
      </c>
    </row>
    <row r="29041" spans="1:4" ht="15" thickBot="1">
      <c r="A29041">
        <v>2016</v>
      </c>
      <c r="B29041" s="1">
        <v>3122009</v>
      </c>
      <c r="C29041" s="13" t="s">
        <v>13</v>
      </c>
      <c r="D29041" s="2">
        <v>0.44946145729999998</v>
      </c>
    </row>
    <row r="29042" spans="1:4" ht="15" thickBot="1">
      <c r="A29042">
        <v>2016</v>
      </c>
      <c r="B29042" s="1">
        <v>2928950</v>
      </c>
      <c r="C29042" s="13" t="s">
        <v>7</v>
      </c>
      <c r="D29042" s="2">
        <v>0.1961288108</v>
      </c>
    </row>
    <row r="29043" spans="1:4" ht="15" thickBot="1">
      <c r="A29043">
        <v>2016</v>
      </c>
      <c r="B29043" s="1">
        <v>3502754</v>
      </c>
      <c r="C29043" s="13" t="s">
        <v>8</v>
      </c>
      <c r="D29043" s="2">
        <v>0.43971405969999999</v>
      </c>
    </row>
    <row r="29044" spans="1:4" ht="15" thickBot="1">
      <c r="A29044">
        <v>2016</v>
      </c>
      <c r="B29044" s="1">
        <v>4307450</v>
      </c>
      <c r="C29044" s="13" t="s">
        <v>10</v>
      </c>
      <c r="D29044" s="2">
        <v>0.31827692099999999</v>
      </c>
    </row>
    <row r="29045" spans="1:4" ht="15" thickBot="1">
      <c r="A29045">
        <v>2016</v>
      </c>
      <c r="B29045" s="1">
        <v>2604700</v>
      </c>
      <c r="C29045" s="13" t="s">
        <v>20</v>
      </c>
      <c r="D29045" s="2">
        <v>0.30528783900000001</v>
      </c>
    </row>
    <row r="29046" spans="1:4" ht="15" thickBot="1">
      <c r="A29046">
        <v>2016</v>
      </c>
      <c r="B29046" s="1">
        <v>4116000</v>
      </c>
      <c r="C29046" s="13" t="s">
        <v>9</v>
      </c>
      <c r="D29046" s="2">
        <v>0.50013377059999997</v>
      </c>
    </row>
    <row r="29047" spans="1:4" ht="15" thickBot="1">
      <c r="A29047">
        <v>2016</v>
      </c>
      <c r="B29047" s="1">
        <v>2908507</v>
      </c>
      <c r="C29047" s="13" t="s">
        <v>7</v>
      </c>
      <c r="D29047" s="2">
        <v>0.2361039559</v>
      </c>
    </row>
    <row r="29048" spans="1:4" ht="15" thickBot="1">
      <c r="A29048">
        <v>2016</v>
      </c>
      <c r="B29048" s="1">
        <v>3105301</v>
      </c>
      <c r="C29048" s="13" t="s">
        <v>13</v>
      </c>
      <c r="D29048" s="2">
        <v>0.47518068699999999</v>
      </c>
    </row>
    <row r="29049" spans="1:4" ht="15" thickBot="1">
      <c r="A29049">
        <v>2016</v>
      </c>
      <c r="B29049" s="1">
        <v>4318101</v>
      </c>
      <c r="C29049" s="13" t="s">
        <v>10</v>
      </c>
      <c r="D29049" s="2">
        <v>0.4446399473</v>
      </c>
    </row>
    <row r="29050" spans="1:4" ht="15" thickBot="1">
      <c r="A29050">
        <v>2016</v>
      </c>
      <c r="B29050" s="1">
        <v>1303957</v>
      </c>
      <c r="C29050" s="13" t="s">
        <v>29</v>
      </c>
      <c r="D29050" s="2">
        <v>0.43518422919999999</v>
      </c>
    </row>
    <row r="29051" spans="1:4" ht="15" thickBot="1">
      <c r="A29051">
        <v>2016</v>
      </c>
      <c r="B29051" s="1">
        <v>2516151</v>
      </c>
      <c r="C29051" s="13" t="s">
        <v>17</v>
      </c>
      <c r="D29051" s="2">
        <v>6.0295441329999998E-2</v>
      </c>
    </row>
    <row r="29052" spans="1:4" ht="15" thickBot="1">
      <c r="A29052">
        <v>2016</v>
      </c>
      <c r="B29052" s="1">
        <v>3553401</v>
      </c>
      <c r="C29052" s="13" t="s">
        <v>8</v>
      </c>
      <c r="D29052" s="2">
        <v>0.20296247649999999</v>
      </c>
    </row>
    <row r="29053" spans="1:4" ht="15" thickBot="1">
      <c r="A29053">
        <v>2016</v>
      </c>
      <c r="B29053" s="1">
        <v>4306205</v>
      </c>
      <c r="C29053" s="13" t="s">
        <v>10</v>
      </c>
      <c r="D29053" s="2">
        <v>0.2342438023</v>
      </c>
    </row>
    <row r="29054" spans="1:4" ht="15" thickBot="1">
      <c r="A29054">
        <v>2016</v>
      </c>
      <c r="B29054" s="1">
        <v>1301852</v>
      </c>
      <c r="C29054" s="13" t="s">
        <v>29</v>
      </c>
      <c r="D29054" s="2">
        <v>0.20509371309999999</v>
      </c>
    </row>
    <row r="29055" spans="1:4" ht="15" thickBot="1">
      <c r="A29055">
        <v>2016</v>
      </c>
      <c r="B29055" s="1">
        <v>3203346</v>
      </c>
      <c r="C29055" s="13" t="s">
        <v>16</v>
      </c>
      <c r="D29055" s="2">
        <v>0.43135282089999999</v>
      </c>
    </row>
    <row r="29056" spans="1:4" ht="15" thickBot="1">
      <c r="A29056">
        <v>2016</v>
      </c>
      <c r="B29056" s="1">
        <v>3169059</v>
      </c>
      <c r="C29056" s="13" t="s">
        <v>13</v>
      </c>
      <c r="D29056" s="2">
        <v>0.35961122810000001</v>
      </c>
    </row>
    <row r="29057" spans="1:4" ht="15" thickBot="1">
      <c r="A29057">
        <v>2016</v>
      </c>
      <c r="B29057" s="1">
        <v>2919157</v>
      </c>
      <c r="C29057" s="13" t="s">
        <v>7</v>
      </c>
      <c r="D29057" s="2">
        <v>0.31937688619999999</v>
      </c>
    </row>
    <row r="29058" spans="1:4" ht="15" thickBot="1">
      <c r="A29058">
        <v>2016</v>
      </c>
      <c r="B29058" s="1">
        <v>2411809</v>
      </c>
      <c r="C29058" s="13" t="s">
        <v>30</v>
      </c>
      <c r="D29058" s="2">
        <v>0.57716270110000001</v>
      </c>
    </row>
    <row r="29059" spans="1:4" ht="15" thickBot="1">
      <c r="A29059">
        <v>2016</v>
      </c>
      <c r="B29059" s="1">
        <v>2703304</v>
      </c>
      <c r="C29059" s="13" t="s">
        <v>15</v>
      </c>
      <c r="D29059" s="2">
        <v>0.4687965482</v>
      </c>
    </row>
    <row r="29060" spans="1:4" ht="15" thickBot="1">
      <c r="A29060">
        <v>2016</v>
      </c>
      <c r="B29060" s="1">
        <v>3556958</v>
      </c>
      <c r="C29060" s="13" t="s">
        <v>8</v>
      </c>
      <c r="D29060" s="2">
        <v>0.48861106789999997</v>
      </c>
    </row>
    <row r="29061" spans="1:4" ht="15" thickBot="1">
      <c r="A29061">
        <v>2016</v>
      </c>
      <c r="B29061" s="1">
        <v>4123105</v>
      </c>
      <c r="C29061" s="13" t="s">
        <v>9</v>
      </c>
      <c r="D29061" s="2">
        <v>0.5641282058</v>
      </c>
    </row>
    <row r="29062" spans="1:4" ht="15" thickBot="1">
      <c r="A29062">
        <v>2016</v>
      </c>
      <c r="B29062" s="1">
        <v>3105004</v>
      </c>
      <c r="C29062" s="13" t="s">
        <v>13</v>
      </c>
      <c r="D29062" s="2">
        <v>0.51553232429999996</v>
      </c>
    </row>
    <row r="29063" spans="1:4" ht="15" thickBot="1">
      <c r="A29063">
        <v>2016</v>
      </c>
      <c r="B29063" s="1">
        <v>3162005</v>
      </c>
      <c r="C29063" s="13" t="s">
        <v>13</v>
      </c>
      <c r="D29063" s="2">
        <v>0.4322025505</v>
      </c>
    </row>
    <row r="29064" spans="1:4" ht="15" thickBot="1">
      <c r="A29064">
        <v>2016</v>
      </c>
      <c r="B29064" s="1">
        <v>2804300</v>
      </c>
      <c r="C29064" s="13" t="s">
        <v>12</v>
      </c>
      <c r="D29064" s="2">
        <v>0.35741905750000003</v>
      </c>
    </row>
    <row r="29065" spans="1:4" ht="15" thickBot="1">
      <c r="A29065">
        <v>2016</v>
      </c>
      <c r="B29065" s="1">
        <v>3304904</v>
      </c>
      <c r="C29065" s="13" t="s">
        <v>6</v>
      </c>
      <c r="D29065" s="2">
        <v>0.43550069270000002</v>
      </c>
    </row>
    <row r="29066" spans="1:4" ht="15" thickBot="1">
      <c r="A29066">
        <v>2016</v>
      </c>
      <c r="B29066" s="1">
        <v>3145109</v>
      </c>
      <c r="C29066" s="13" t="s">
        <v>13</v>
      </c>
      <c r="D29066" s="2">
        <v>0.26727955799999997</v>
      </c>
    </row>
    <row r="29067" spans="1:4" ht="15" thickBot="1">
      <c r="A29067">
        <v>2016</v>
      </c>
      <c r="B29067" s="1">
        <v>3161007</v>
      </c>
      <c r="C29067" s="13" t="s">
        <v>13</v>
      </c>
      <c r="D29067" s="2">
        <v>0.33301766779999997</v>
      </c>
    </row>
    <row r="29068" spans="1:4" ht="15" thickBot="1">
      <c r="A29068">
        <v>2016</v>
      </c>
      <c r="B29068" s="1">
        <v>3148103</v>
      </c>
      <c r="C29068" s="13" t="s">
        <v>13</v>
      </c>
      <c r="D29068" s="2">
        <v>0.53173771020000005</v>
      </c>
    </row>
    <row r="29069" spans="1:4" ht="15" thickBot="1">
      <c r="A29069">
        <v>2016</v>
      </c>
      <c r="B29069" s="1">
        <v>2106003</v>
      </c>
      <c r="C29069" s="13" t="s">
        <v>23</v>
      </c>
      <c r="D29069" s="2">
        <v>0.29608308490000002</v>
      </c>
    </row>
    <row r="29070" spans="1:4" ht="15" thickBot="1">
      <c r="A29070">
        <v>2016</v>
      </c>
      <c r="B29070" s="1">
        <v>4321857</v>
      </c>
      <c r="C29070" s="13" t="s">
        <v>10</v>
      </c>
      <c r="D29070" s="2">
        <v>0.44662717359999998</v>
      </c>
    </row>
    <row r="29071" spans="1:4" ht="15" thickBot="1">
      <c r="A29071">
        <v>2016</v>
      </c>
      <c r="B29071" s="1">
        <v>5218789</v>
      </c>
      <c r="C29071" s="13" t="s">
        <v>11</v>
      </c>
      <c r="D29071" s="2">
        <v>0.26588332529999997</v>
      </c>
    </row>
    <row r="29072" spans="1:4" ht="15" thickBot="1">
      <c r="A29072">
        <v>2016</v>
      </c>
      <c r="B29072" s="1">
        <v>2922409</v>
      </c>
      <c r="C29072" s="13" t="s">
        <v>7</v>
      </c>
      <c r="D29072" s="2">
        <v>0.54489273510000003</v>
      </c>
    </row>
    <row r="29073" spans="1:4" ht="15" thickBot="1">
      <c r="A29073">
        <v>2016</v>
      </c>
      <c r="B29073" s="1">
        <v>4124608</v>
      </c>
      <c r="C29073" s="13" t="s">
        <v>9</v>
      </c>
      <c r="D29073" s="2">
        <v>0.32623188679999998</v>
      </c>
    </row>
    <row r="29074" spans="1:4" ht="15" thickBot="1">
      <c r="A29074">
        <v>2016</v>
      </c>
      <c r="B29074" s="1">
        <v>3150000</v>
      </c>
      <c r="C29074" s="13" t="s">
        <v>13</v>
      </c>
      <c r="D29074" s="2">
        <v>0.28784434800000003</v>
      </c>
    </row>
    <row r="29075" spans="1:4" ht="15" thickBot="1">
      <c r="A29075">
        <v>2016</v>
      </c>
      <c r="B29075" s="1">
        <v>3528908</v>
      </c>
      <c r="C29075" s="13" t="s">
        <v>8</v>
      </c>
      <c r="D29075" s="2">
        <v>0.33928144599999999</v>
      </c>
    </row>
    <row r="29076" spans="1:4" ht="15" thickBot="1">
      <c r="A29076">
        <v>2016</v>
      </c>
      <c r="B29076" s="1">
        <v>4109005</v>
      </c>
      <c r="C29076" s="13" t="s">
        <v>9</v>
      </c>
      <c r="D29076" s="2">
        <v>0.417647141</v>
      </c>
    </row>
    <row r="29077" spans="1:4" ht="15" thickBot="1">
      <c r="A29077">
        <v>2016</v>
      </c>
      <c r="B29077" s="1">
        <v>2105005</v>
      </c>
      <c r="C29077" s="13" t="s">
        <v>23</v>
      </c>
      <c r="D29077" s="2">
        <v>0.28892884540000002</v>
      </c>
    </row>
    <row r="29078" spans="1:4" ht="15" thickBot="1">
      <c r="A29078">
        <v>2016</v>
      </c>
      <c r="B29078" s="1">
        <v>4101903</v>
      </c>
      <c r="C29078" s="13" t="s">
        <v>9</v>
      </c>
      <c r="D29078" s="2">
        <v>0.36227635959999999</v>
      </c>
    </row>
    <row r="29079" spans="1:4" ht="15" thickBot="1">
      <c r="A29079">
        <v>2016</v>
      </c>
      <c r="B29079" s="1">
        <v>1101203</v>
      </c>
      <c r="C29079" s="13" t="s">
        <v>19</v>
      </c>
      <c r="D29079" s="2">
        <v>0.32828760379999999</v>
      </c>
    </row>
    <row r="29080" spans="1:4" ht="15" thickBot="1">
      <c r="A29080">
        <v>2016</v>
      </c>
      <c r="B29080" s="1">
        <v>5200555</v>
      </c>
      <c r="C29080" s="13" t="s">
        <v>11</v>
      </c>
      <c r="D29080" s="2">
        <v>0.45853979900000003</v>
      </c>
    </row>
    <row r="29081" spans="1:4" ht="15" thickBot="1">
      <c r="A29081">
        <v>2016</v>
      </c>
      <c r="B29081" s="1">
        <v>3545209</v>
      </c>
      <c r="C29081" s="13" t="s">
        <v>8</v>
      </c>
      <c r="D29081" s="2">
        <v>0.14872537820000001</v>
      </c>
    </row>
    <row r="29082" spans="1:4" ht="15" thickBot="1">
      <c r="A29082">
        <v>2016</v>
      </c>
      <c r="B29082" s="1">
        <v>4108502</v>
      </c>
      <c r="C29082" s="13" t="s">
        <v>9</v>
      </c>
      <c r="D29082" s="2">
        <v>0.36999802469999998</v>
      </c>
    </row>
    <row r="29083" spans="1:4" ht="15" thickBot="1">
      <c r="A29083">
        <v>2016</v>
      </c>
      <c r="B29083" s="1">
        <v>2917003</v>
      </c>
      <c r="C29083" s="13" t="s">
        <v>7</v>
      </c>
      <c r="D29083" s="2">
        <v>0.18881467830000001</v>
      </c>
    </row>
    <row r="29084" spans="1:4" ht="15" thickBot="1">
      <c r="A29084">
        <v>2016</v>
      </c>
      <c r="B29084" s="1">
        <v>2920502</v>
      </c>
      <c r="C29084" s="13" t="s">
        <v>7</v>
      </c>
      <c r="D29084" s="2">
        <v>0.64554684870000001</v>
      </c>
    </row>
    <row r="29085" spans="1:4" ht="15" thickBot="1">
      <c r="A29085">
        <v>2016</v>
      </c>
      <c r="B29085" s="1">
        <v>4308201</v>
      </c>
      <c r="C29085" s="13" t="s">
        <v>10</v>
      </c>
      <c r="D29085" s="2">
        <v>0.3365519917</v>
      </c>
    </row>
    <row r="29086" spans="1:4" ht="15" thickBot="1">
      <c r="A29086">
        <v>2016</v>
      </c>
      <c r="B29086" s="1">
        <v>2909000</v>
      </c>
      <c r="C29086" s="13" t="s">
        <v>7</v>
      </c>
      <c r="D29086" s="2">
        <v>0.44137052570000002</v>
      </c>
    </row>
    <row r="29087" spans="1:4" ht="15" thickBot="1">
      <c r="A29087">
        <v>2016</v>
      </c>
      <c r="B29087" s="1">
        <v>3517307</v>
      </c>
      <c r="C29087" s="13" t="s">
        <v>8</v>
      </c>
      <c r="D29087" s="2">
        <v>6.7667453789999998E-2</v>
      </c>
    </row>
    <row r="29088" spans="1:4" ht="15" thickBot="1">
      <c r="A29088">
        <v>2016</v>
      </c>
      <c r="B29088" s="1">
        <v>3119906</v>
      </c>
      <c r="C29088" s="13" t="s">
        <v>13</v>
      </c>
      <c r="D29088" s="2">
        <v>0.47445886520000002</v>
      </c>
    </row>
    <row r="29089" spans="1:4" ht="15" thickBot="1">
      <c r="A29089">
        <v>2016</v>
      </c>
      <c r="B29089" s="1">
        <v>4219408</v>
      </c>
      <c r="C29089" s="13" t="s">
        <v>18</v>
      </c>
      <c r="D29089" s="2">
        <v>0.44309460000000001</v>
      </c>
    </row>
    <row r="29090" spans="1:4" ht="15" thickBot="1">
      <c r="A29090">
        <v>2016</v>
      </c>
      <c r="B29090" s="1">
        <v>5221908</v>
      </c>
      <c r="C29090" s="13" t="s">
        <v>11</v>
      </c>
      <c r="D29090" s="2">
        <v>4.4462340279999998E-2</v>
      </c>
    </row>
    <row r="29091" spans="1:4" ht="15" thickBot="1">
      <c r="A29091">
        <v>2016</v>
      </c>
      <c r="B29091" s="1">
        <v>4202800</v>
      </c>
      <c r="C29091" s="13" t="s">
        <v>18</v>
      </c>
      <c r="D29091" s="2">
        <v>0.47961421789999997</v>
      </c>
    </row>
    <row r="29092" spans="1:4" ht="15" thickBot="1">
      <c r="A29092">
        <v>2016</v>
      </c>
      <c r="B29092" s="1">
        <v>4215059</v>
      </c>
      <c r="C29092" s="13" t="s">
        <v>18</v>
      </c>
      <c r="D29092" s="2">
        <v>0.46167764690000002</v>
      </c>
    </row>
    <row r="29093" spans="1:4" ht="15" thickBot="1">
      <c r="A29093">
        <v>2016</v>
      </c>
      <c r="B29093" s="1">
        <v>3121605</v>
      </c>
      <c r="C29093" s="13" t="s">
        <v>13</v>
      </c>
      <c r="D29093" s="2">
        <v>0.55718821060000001</v>
      </c>
    </row>
    <row r="29094" spans="1:4" ht="15" thickBot="1">
      <c r="A29094">
        <v>2016</v>
      </c>
      <c r="B29094" s="1">
        <v>3505104</v>
      </c>
      <c r="C29094" s="13" t="s">
        <v>8</v>
      </c>
      <c r="D29094" s="2"/>
    </row>
    <row r="29095" spans="1:4" ht="15" thickBot="1">
      <c r="A29095">
        <v>2016</v>
      </c>
      <c r="B29095" s="1">
        <v>3200904</v>
      </c>
      <c r="C29095" s="13" t="s">
        <v>16</v>
      </c>
      <c r="D29095" s="2">
        <v>0.33969039420000002</v>
      </c>
    </row>
    <row r="29096" spans="1:4" ht="15" thickBot="1">
      <c r="A29096">
        <v>2016</v>
      </c>
      <c r="B29096" s="1">
        <v>3302700</v>
      </c>
      <c r="C29096" s="13" t="s">
        <v>6</v>
      </c>
      <c r="D29096" s="2">
        <v>0.54422028249999999</v>
      </c>
    </row>
    <row r="29097" spans="1:4" ht="15" thickBot="1">
      <c r="A29097">
        <v>2016</v>
      </c>
      <c r="B29097" s="1">
        <v>2410207</v>
      </c>
      <c r="C29097" s="13" t="s">
        <v>30</v>
      </c>
      <c r="D29097" s="2">
        <v>0.26404916579999999</v>
      </c>
    </row>
    <row r="29098" spans="1:4" ht="15" thickBot="1">
      <c r="A29098">
        <v>2016</v>
      </c>
      <c r="B29098" s="1">
        <v>2604106</v>
      </c>
      <c r="C29098" s="13" t="s">
        <v>20</v>
      </c>
      <c r="D29098" s="2">
        <v>0.38659747290000002</v>
      </c>
    </row>
    <row r="29099" spans="1:4" ht="15" thickBot="1">
      <c r="A29099">
        <v>2016</v>
      </c>
      <c r="B29099" s="1">
        <v>4205704</v>
      </c>
      <c r="C29099" s="13" t="s">
        <v>18</v>
      </c>
      <c r="D29099" s="2">
        <v>0.50980232729999997</v>
      </c>
    </row>
    <row r="29100" spans="1:4" ht="15" thickBot="1">
      <c r="A29100">
        <v>2016</v>
      </c>
      <c r="B29100" s="1">
        <v>3116407</v>
      </c>
      <c r="C29100" s="13" t="s">
        <v>13</v>
      </c>
      <c r="D29100" s="2">
        <v>0.18690703010000001</v>
      </c>
    </row>
    <row r="29101" spans="1:4" ht="15" thickBot="1">
      <c r="A29101">
        <v>2016</v>
      </c>
      <c r="B29101" s="1">
        <v>4320651</v>
      </c>
      <c r="C29101" s="13" t="s">
        <v>10</v>
      </c>
      <c r="D29101" s="2">
        <v>0.59644297540000002</v>
      </c>
    </row>
    <row r="29102" spans="1:4" ht="15" thickBot="1">
      <c r="A29102">
        <v>2016</v>
      </c>
      <c r="B29102" s="1">
        <v>4312450</v>
      </c>
      <c r="C29102" s="13" t="s">
        <v>10</v>
      </c>
      <c r="D29102" s="2">
        <v>0.45084691370000002</v>
      </c>
    </row>
    <row r="29103" spans="1:4" ht="15" thickBot="1">
      <c r="A29103">
        <v>2016</v>
      </c>
      <c r="B29103" s="1">
        <v>2917201</v>
      </c>
      <c r="C29103" s="13" t="s">
        <v>7</v>
      </c>
      <c r="D29103" s="2"/>
    </row>
    <row r="29104" spans="1:4" ht="15" thickBot="1">
      <c r="A29104">
        <v>2016</v>
      </c>
      <c r="B29104" s="1">
        <v>2931608</v>
      </c>
      <c r="C29104" s="13" t="s">
        <v>7</v>
      </c>
      <c r="D29104" s="2">
        <v>0.24330767750000001</v>
      </c>
    </row>
    <row r="29105" spans="1:4" ht="15" thickBot="1">
      <c r="A29105">
        <v>2016</v>
      </c>
      <c r="B29105" s="1">
        <v>3139805</v>
      </c>
      <c r="C29105" s="13" t="s">
        <v>13</v>
      </c>
      <c r="D29105" s="2">
        <v>0.41305694180000002</v>
      </c>
    </row>
    <row r="29106" spans="1:4" ht="15" thickBot="1">
      <c r="A29106">
        <v>2016</v>
      </c>
      <c r="B29106" s="1">
        <v>4120101</v>
      </c>
      <c r="C29106" s="13" t="s">
        <v>9</v>
      </c>
      <c r="D29106" s="2">
        <v>0.44765158109999997</v>
      </c>
    </row>
    <row r="29107" spans="1:4" ht="15" thickBot="1">
      <c r="A29107">
        <v>2016</v>
      </c>
      <c r="B29107" s="1">
        <v>4313060</v>
      </c>
      <c r="C29107" s="13" t="s">
        <v>10</v>
      </c>
      <c r="D29107" s="2">
        <v>0.36206818130000001</v>
      </c>
    </row>
    <row r="29108" spans="1:4" ht="15" thickBot="1">
      <c r="A29108">
        <v>2016</v>
      </c>
      <c r="B29108" s="1">
        <v>5106224</v>
      </c>
      <c r="C29108" s="13" t="s">
        <v>25</v>
      </c>
      <c r="D29108" s="2">
        <v>0.7303294293</v>
      </c>
    </row>
    <row r="29109" spans="1:4" ht="15" thickBot="1">
      <c r="A29109">
        <v>2016</v>
      </c>
      <c r="B29109" s="1">
        <v>2924900</v>
      </c>
      <c r="C29109" s="13" t="s">
        <v>7</v>
      </c>
      <c r="D29109" s="2">
        <v>0.27395656699999998</v>
      </c>
    </row>
    <row r="29110" spans="1:4" ht="15" thickBot="1">
      <c r="A29110">
        <v>2016</v>
      </c>
      <c r="B29110" s="1">
        <v>4214805</v>
      </c>
      <c r="C29110" s="13" t="s">
        <v>18</v>
      </c>
      <c r="D29110" s="2">
        <v>0.42729476399999999</v>
      </c>
    </row>
    <row r="29111" spans="1:4" ht="15" thickBot="1">
      <c r="A29111">
        <v>2016</v>
      </c>
      <c r="B29111" s="1">
        <v>3544806</v>
      </c>
      <c r="C29111" s="13" t="s">
        <v>8</v>
      </c>
      <c r="D29111" s="2">
        <v>0.79381615059999999</v>
      </c>
    </row>
    <row r="29112" spans="1:4" ht="15" thickBot="1">
      <c r="A29112">
        <v>2016</v>
      </c>
      <c r="B29112" s="1">
        <v>2901155</v>
      </c>
      <c r="C29112" s="13" t="s">
        <v>7</v>
      </c>
      <c r="D29112" s="2">
        <v>0.1174140605</v>
      </c>
    </row>
    <row r="29113" spans="1:4" ht="15" thickBot="1">
      <c r="A29113">
        <v>2016</v>
      </c>
      <c r="B29113" s="1">
        <v>1302504</v>
      </c>
      <c r="C29113" s="13" t="s">
        <v>29</v>
      </c>
      <c r="D29113" s="2">
        <v>0.31216895950000001</v>
      </c>
    </row>
    <row r="29114" spans="1:4" ht="15" thickBot="1">
      <c r="A29114">
        <v>2016</v>
      </c>
      <c r="B29114" s="1">
        <v>3142601</v>
      </c>
      <c r="C29114" s="13" t="s">
        <v>13</v>
      </c>
      <c r="D29114" s="2">
        <v>0.3490968103</v>
      </c>
    </row>
    <row r="29115" spans="1:4" ht="15" thickBot="1">
      <c r="A29115">
        <v>2016</v>
      </c>
      <c r="B29115" s="1">
        <v>3107406</v>
      </c>
      <c r="C29115" s="13" t="s">
        <v>13</v>
      </c>
      <c r="D29115" s="2">
        <v>0.38915415819999999</v>
      </c>
    </row>
    <row r="29116" spans="1:4" ht="15" thickBot="1">
      <c r="A29116">
        <v>2016</v>
      </c>
      <c r="B29116" s="1">
        <v>3160454</v>
      </c>
      <c r="C29116" s="13" t="s">
        <v>13</v>
      </c>
      <c r="D29116" s="2">
        <v>0.38386065209999998</v>
      </c>
    </row>
    <row r="29117" spans="1:4" ht="15" thickBot="1">
      <c r="A29117">
        <v>2016</v>
      </c>
      <c r="B29117" s="1">
        <v>3132107</v>
      </c>
      <c r="C29117" s="13" t="s">
        <v>13</v>
      </c>
      <c r="D29117" s="2">
        <v>0.49395784459999997</v>
      </c>
    </row>
    <row r="29118" spans="1:4" ht="15" thickBot="1">
      <c r="A29118">
        <v>2016</v>
      </c>
      <c r="B29118" s="1">
        <v>4126801</v>
      </c>
      <c r="C29118" s="13" t="s">
        <v>9</v>
      </c>
      <c r="D29118" s="2">
        <v>0.29872162060000002</v>
      </c>
    </row>
    <row r="29119" spans="1:4" ht="15" thickBot="1">
      <c r="A29119">
        <v>2016</v>
      </c>
      <c r="B29119" s="1">
        <v>4212239</v>
      </c>
      <c r="C29119" s="13" t="s">
        <v>18</v>
      </c>
      <c r="D29119" s="2">
        <v>0.37809368879999999</v>
      </c>
    </row>
    <row r="29120" spans="1:4" ht="15" thickBot="1">
      <c r="A29120">
        <v>2016</v>
      </c>
      <c r="B29120" s="1">
        <v>4112009</v>
      </c>
      <c r="C29120" s="13" t="s">
        <v>9</v>
      </c>
      <c r="D29120" s="2">
        <v>0.14010330060000001</v>
      </c>
    </row>
    <row r="29121" spans="1:4" ht="15" thickBot="1">
      <c r="A29121">
        <v>2016</v>
      </c>
      <c r="B29121" s="1">
        <v>4119806</v>
      </c>
      <c r="C29121" s="13" t="s">
        <v>9</v>
      </c>
      <c r="D29121" s="2">
        <v>0.32699534060000002</v>
      </c>
    </row>
    <row r="29122" spans="1:4" ht="15" thickBot="1">
      <c r="A29122">
        <v>2016</v>
      </c>
      <c r="B29122" s="1">
        <v>3151800</v>
      </c>
      <c r="C29122" s="13" t="s">
        <v>13</v>
      </c>
      <c r="D29122" s="2">
        <v>0.32082994939999998</v>
      </c>
    </row>
    <row r="29123" spans="1:4" ht="15" thickBot="1">
      <c r="A29123">
        <v>2016</v>
      </c>
      <c r="B29123" s="1">
        <v>2919207</v>
      </c>
      <c r="C29123" s="13" t="s">
        <v>7</v>
      </c>
      <c r="D29123" s="2">
        <v>0.53315533479999999</v>
      </c>
    </row>
    <row r="29124" spans="1:4" ht="15" thickBot="1">
      <c r="A29124">
        <v>2016</v>
      </c>
      <c r="B29124" s="1">
        <v>2913457</v>
      </c>
      <c r="C29124" s="13" t="s">
        <v>7</v>
      </c>
      <c r="D29124" s="2">
        <v>0.3001372423</v>
      </c>
    </row>
    <row r="29125" spans="1:4" ht="15" thickBot="1">
      <c r="A29125">
        <v>2016</v>
      </c>
      <c r="B29125" s="1">
        <v>4208955</v>
      </c>
      <c r="C29125" s="13" t="s">
        <v>18</v>
      </c>
      <c r="D29125" s="2">
        <v>0.49650000589999999</v>
      </c>
    </row>
    <row r="29126" spans="1:4" ht="15" thickBot="1">
      <c r="A29126">
        <v>2016</v>
      </c>
      <c r="B29126" s="1">
        <v>3149309</v>
      </c>
      <c r="C29126" s="13" t="s">
        <v>13</v>
      </c>
      <c r="D29126" s="2">
        <v>0.28373789240000002</v>
      </c>
    </row>
    <row r="29127" spans="1:4" ht="15" thickBot="1">
      <c r="A29127">
        <v>2016</v>
      </c>
      <c r="B29127" s="1">
        <v>3123106</v>
      </c>
      <c r="C29127" s="13" t="s">
        <v>13</v>
      </c>
      <c r="D29127" s="2">
        <v>0.22807816719999999</v>
      </c>
    </row>
    <row r="29128" spans="1:4" ht="15" thickBot="1">
      <c r="A29128">
        <v>2016</v>
      </c>
      <c r="B29128" s="1">
        <v>3520426</v>
      </c>
      <c r="C29128" s="13" t="s">
        <v>8</v>
      </c>
      <c r="D29128" s="2">
        <v>0.37010270210000001</v>
      </c>
    </row>
    <row r="29129" spans="1:4" ht="15" thickBot="1">
      <c r="A29129">
        <v>2016</v>
      </c>
      <c r="B29129" s="1">
        <v>1506351</v>
      </c>
      <c r="C29129" s="13" t="s">
        <v>22</v>
      </c>
      <c r="D29129" s="2">
        <v>0.33241645180000001</v>
      </c>
    </row>
    <row r="29130" spans="1:4" ht="15" thickBot="1">
      <c r="A29130">
        <v>2016</v>
      </c>
      <c r="B29130" s="1">
        <v>3100906</v>
      </c>
      <c r="C29130" s="13" t="s">
        <v>13</v>
      </c>
      <c r="D29130" s="2">
        <v>0.33706113009999999</v>
      </c>
    </row>
    <row r="29131" spans="1:4" ht="15" thickBot="1">
      <c r="A29131">
        <v>2016</v>
      </c>
      <c r="B29131" s="1">
        <v>4127205</v>
      </c>
      <c r="C29131" s="13" t="s">
        <v>9</v>
      </c>
      <c r="D29131" s="2">
        <v>0.57301445399999995</v>
      </c>
    </row>
    <row r="29132" spans="1:4" ht="15" thickBot="1">
      <c r="A29132">
        <v>2016</v>
      </c>
      <c r="B29132" s="1">
        <v>3142007</v>
      </c>
      <c r="C29132" s="13" t="s">
        <v>13</v>
      </c>
      <c r="D29132" s="2">
        <v>0.30424786069999998</v>
      </c>
    </row>
    <row r="29133" spans="1:4" ht="15" thickBot="1">
      <c r="A29133">
        <v>2016</v>
      </c>
      <c r="B29133" s="1">
        <v>1100114</v>
      </c>
      <c r="C29133" s="13" t="s">
        <v>19</v>
      </c>
      <c r="D29133" s="2">
        <v>0.3102102799</v>
      </c>
    </row>
    <row r="29134" spans="1:4" ht="15" thickBot="1">
      <c r="A29134">
        <v>2016</v>
      </c>
      <c r="B29134" s="1">
        <v>4125209</v>
      </c>
      <c r="C29134" s="13" t="s">
        <v>9</v>
      </c>
      <c r="D29134" s="2">
        <v>0.85365941690000002</v>
      </c>
    </row>
    <row r="29135" spans="1:4" ht="15" thickBot="1">
      <c r="A29135">
        <v>2016</v>
      </c>
      <c r="B29135" s="1">
        <v>2603207</v>
      </c>
      <c r="C29135" s="13" t="s">
        <v>20</v>
      </c>
      <c r="D29135" s="2">
        <v>0.27249803810000001</v>
      </c>
    </row>
    <row r="29136" spans="1:4" ht="15" thickBot="1">
      <c r="A29136">
        <v>2016</v>
      </c>
      <c r="B29136" s="1">
        <v>4304200</v>
      </c>
      <c r="C29136" s="13" t="s">
        <v>10</v>
      </c>
      <c r="D29136" s="2">
        <v>0.48420610320000002</v>
      </c>
    </row>
    <row r="29137" spans="1:4" ht="15" thickBot="1">
      <c r="A29137">
        <v>2016</v>
      </c>
      <c r="B29137" s="1">
        <v>4308607</v>
      </c>
      <c r="C29137" s="13" t="s">
        <v>10</v>
      </c>
      <c r="D29137" s="2">
        <v>0.29922644129999998</v>
      </c>
    </row>
    <row r="29138" spans="1:4" ht="15" thickBot="1">
      <c r="A29138">
        <v>2016</v>
      </c>
      <c r="B29138" s="1">
        <v>3108503</v>
      </c>
      <c r="C29138" s="13" t="s">
        <v>13</v>
      </c>
      <c r="D29138" s="2">
        <v>6.4975406190000001E-2</v>
      </c>
    </row>
    <row r="29139" spans="1:4" ht="15" thickBot="1">
      <c r="A29139">
        <v>2016</v>
      </c>
      <c r="B29139" s="1">
        <v>4300109</v>
      </c>
      <c r="C29139" s="13" t="s">
        <v>10</v>
      </c>
      <c r="D29139" s="2">
        <v>0.4186417919</v>
      </c>
    </row>
    <row r="29140" spans="1:4" ht="15" thickBot="1">
      <c r="A29140">
        <v>2016</v>
      </c>
      <c r="B29140" s="1">
        <v>4312807</v>
      </c>
      <c r="C29140" s="13" t="s">
        <v>10</v>
      </c>
      <c r="D29140" s="2">
        <v>0.12991243990000001</v>
      </c>
    </row>
    <row r="29141" spans="1:4" ht="15" thickBot="1">
      <c r="A29141">
        <v>2016</v>
      </c>
      <c r="B29141" s="1">
        <v>4304705</v>
      </c>
      <c r="C29141" s="13" t="s">
        <v>10</v>
      </c>
      <c r="D29141" s="2">
        <v>0.38991550190000002</v>
      </c>
    </row>
    <row r="29142" spans="1:4" ht="15" thickBot="1">
      <c r="A29142">
        <v>2016</v>
      </c>
      <c r="B29142" s="1">
        <v>4100608</v>
      </c>
      <c r="C29142" s="13" t="s">
        <v>9</v>
      </c>
      <c r="D29142" s="2">
        <v>0.4594109515</v>
      </c>
    </row>
    <row r="29143" spans="1:4" ht="15" thickBot="1">
      <c r="A29143">
        <v>2016</v>
      </c>
      <c r="B29143" s="1">
        <v>4313607</v>
      </c>
      <c r="C29143" s="13" t="s">
        <v>10</v>
      </c>
      <c r="D29143" s="2"/>
    </row>
    <row r="29144" spans="1:4" ht="15" thickBot="1">
      <c r="A29144">
        <v>2016</v>
      </c>
      <c r="B29144" s="1">
        <v>4307104</v>
      </c>
      <c r="C29144" s="13" t="s">
        <v>10</v>
      </c>
      <c r="D29144" s="2">
        <v>0.21959330060000001</v>
      </c>
    </row>
    <row r="29145" spans="1:4" ht="15" thickBot="1">
      <c r="A29145">
        <v>2016</v>
      </c>
      <c r="B29145" s="1">
        <v>4104303</v>
      </c>
      <c r="C29145" s="13" t="s">
        <v>9</v>
      </c>
      <c r="D29145" s="2">
        <v>0.2478804627</v>
      </c>
    </row>
    <row r="29146" spans="1:4" ht="15" thickBot="1">
      <c r="A29146">
        <v>2016</v>
      </c>
      <c r="B29146" s="1">
        <v>3512803</v>
      </c>
      <c r="C29146" s="13" t="s">
        <v>8</v>
      </c>
      <c r="D29146" s="2">
        <v>8.2494439200000005E-2</v>
      </c>
    </row>
    <row r="29147" spans="1:4" ht="15" thickBot="1">
      <c r="A29147">
        <v>2016</v>
      </c>
      <c r="B29147" s="1">
        <v>3129657</v>
      </c>
      <c r="C29147" s="13" t="s">
        <v>13</v>
      </c>
      <c r="D29147" s="2">
        <v>0.29807378499999998</v>
      </c>
    </row>
    <row r="29148" spans="1:4" ht="15" thickBot="1">
      <c r="A29148">
        <v>2016</v>
      </c>
      <c r="B29148" s="1">
        <v>2513604</v>
      </c>
      <c r="C29148" s="13" t="s">
        <v>17</v>
      </c>
      <c r="D29148" s="2">
        <v>0.47530492169999999</v>
      </c>
    </row>
    <row r="29149" spans="1:4" ht="15" thickBot="1">
      <c r="A29149">
        <v>2016</v>
      </c>
      <c r="B29149" s="1">
        <v>3152204</v>
      </c>
      <c r="C29149" s="13" t="s">
        <v>13</v>
      </c>
      <c r="D29149" s="2">
        <v>0.31291590409999998</v>
      </c>
    </row>
    <row r="29150" spans="1:4" ht="15" thickBot="1">
      <c r="A29150">
        <v>2016</v>
      </c>
      <c r="B29150" s="1">
        <v>5218706</v>
      </c>
      <c r="C29150" s="13" t="s">
        <v>11</v>
      </c>
      <c r="D29150" s="2">
        <v>0.3488101025</v>
      </c>
    </row>
    <row r="29151" spans="1:4" ht="15" thickBot="1">
      <c r="A29151">
        <v>2016</v>
      </c>
      <c r="B29151" s="1">
        <v>4310009</v>
      </c>
      <c r="C29151" s="13" t="s">
        <v>10</v>
      </c>
      <c r="D29151" s="2">
        <v>0.5929284064</v>
      </c>
    </row>
    <row r="29152" spans="1:4" ht="15" thickBot="1">
      <c r="A29152">
        <v>2016</v>
      </c>
      <c r="B29152" s="1">
        <v>4208401</v>
      </c>
      <c r="C29152" s="13" t="s">
        <v>18</v>
      </c>
      <c r="D29152" s="2">
        <v>0.452417864</v>
      </c>
    </row>
    <row r="29153" spans="1:4" ht="15" thickBot="1">
      <c r="A29153">
        <v>2016</v>
      </c>
      <c r="B29153" s="1">
        <v>3120003</v>
      </c>
      <c r="C29153" s="13" t="s">
        <v>13</v>
      </c>
      <c r="D29153" s="2">
        <v>0.31781409589999998</v>
      </c>
    </row>
    <row r="29154" spans="1:4" ht="15" thickBot="1">
      <c r="A29154">
        <v>2016</v>
      </c>
      <c r="B29154" s="1">
        <v>3512407</v>
      </c>
      <c r="C29154" s="13" t="s">
        <v>8</v>
      </c>
      <c r="D29154" s="2">
        <v>0.38183316769999998</v>
      </c>
    </row>
    <row r="29155" spans="1:4" ht="15" thickBot="1">
      <c r="A29155">
        <v>2016</v>
      </c>
      <c r="B29155" s="1">
        <v>5108956</v>
      </c>
      <c r="C29155" s="13" t="s">
        <v>25</v>
      </c>
      <c r="D29155" s="2">
        <v>0.1594052125</v>
      </c>
    </row>
    <row r="29156" spans="1:4" ht="15" thickBot="1">
      <c r="A29156">
        <v>2016</v>
      </c>
      <c r="B29156" s="1">
        <v>2931301</v>
      </c>
      <c r="C29156" s="13" t="s">
        <v>7</v>
      </c>
      <c r="D29156" s="2">
        <v>0.37912093450000001</v>
      </c>
    </row>
    <row r="29157" spans="1:4" ht="15" thickBot="1">
      <c r="A29157">
        <v>2016</v>
      </c>
      <c r="B29157" s="1">
        <v>4301925</v>
      </c>
      <c r="C29157" s="13" t="s">
        <v>10</v>
      </c>
      <c r="D29157" s="2"/>
    </row>
    <row r="29158" spans="1:4" ht="15" thickBot="1">
      <c r="A29158">
        <v>2016</v>
      </c>
      <c r="B29158" s="1">
        <v>4126272</v>
      </c>
      <c r="C29158" s="13" t="s">
        <v>9</v>
      </c>
      <c r="D29158" s="2">
        <v>0.34221605919999998</v>
      </c>
    </row>
    <row r="29159" spans="1:4" ht="15" thickBot="1">
      <c r="A29159">
        <v>2016</v>
      </c>
      <c r="B29159" s="1">
        <v>2602407</v>
      </c>
      <c r="C29159" s="13" t="s">
        <v>20</v>
      </c>
      <c r="D29159" s="2">
        <v>0.43024724720000002</v>
      </c>
    </row>
    <row r="29160" spans="1:4" ht="15" thickBot="1">
      <c r="A29160">
        <v>2016</v>
      </c>
      <c r="B29160" s="1">
        <v>1702554</v>
      </c>
      <c r="C29160" s="13" t="s">
        <v>21</v>
      </c>
      <c r="D29160" s="2">
        <v>9.8902931479999998E-2</v>
      </c>
    </row>
    <row r="29161" spans="1:4" ht="15" thickBot="1">
      <c r="A29161">
        <v>2016</v>
      </c>
      <c r="B29161" s="1">
        <v>4316006</v>
      </c>
      <c r="C29161" s="13" t="s">
        <v>10</v>
      </c>
      <c r="D29161" s="2">
        <v>0.61062371950000005</v>
      </c>
    </row>
    <row r="29162" spans="1:4" ht="15" thickBot="1">
      <c r="A29162">
        <v>2016</v>
      </c>
      <c r="B29162" s="1">
        <v>3305133</v>
      </c>
      <c r="C29162" s="13" t="s">
        <v>6</v>
      </c>
      <c r="D29162" s="2">
        <v>0.49517085849999998</v>
      </c>
    </row>
    <row r="29163" spans="1:4" ht="15" thickBot="1">
      <c r="A29163">
        <v>2016</v>
      </c>
      <c r="B29163" s="1">
        <v>3118809</v>
      </c>
      <c r="C29163" s="13" t="s">
        <v>13</v>
      </c>
      <c r="D29163" s="2">
        <v>0.67180942939999999</v>
      </c>
    </row>
    <row r="29164" spans="1:4" ht="15" thickBot="1">
      <c r="A29164">
        <v>2016</v>
      </c>
      <c r="B29164" s="1">
        <v>4304630</v>
      </c>
      <c r="C29164" s="13" t="s">
        <v>10</v>
      </c>
      <c r="D29164" s="2"/>
    </row>
    <row r="29165" spans="1:4" ht="15" thickBot="1">
      <c r="A29165">
        <v>2016</v>
      </c>
      <c r="B29165" s="1">
        <v>4219358</v>
      </c>
      <c r="C29165" s="13" t="s">
        <v>18</v>
      </c>
      <c r="D29165" s="2">
        <v>0.37461476269999999</v>
      </c>
    </row>
    <row r="29166" spans="1:4" ht="15" thickBot="1">
      <c r="A29166">
        <v>2016</v>
      </c>
      <c r="B29166" s="1">
        <v>3304805</v>
      </c>
      <c r="C29166" s="13" t="s">
        <v>6</v>
      </c>
      <c r="D29166" s="2">
        <v>0.37376253139999999</v>
      </c>
    </row>
    <row r="29167" spans="1:4" ht="15" thickBot="1">
      <c r="A29167">
        <v>2016</v>
      </c>
      <c r="B29167" s="1">
        <v>4305454</v>
      </c>
      <c r="C29167" s="13" t="s">
        <v>10</v>
      </c>
      <c r="D29167" s="2">
        <v>0.46356509299999998</v>
      </c>
    </row>
    <row r="29168" spans="1:4" ht="15" thickBot="1">
      <c r="A29168">
        <v>2016</v>
      </c>
      <c r="B29168" s="1">
        <v>4204756</v>
      </c>
      <c r="C29168" s="13" t="s">
        <v>18</v>
      </c>
      <c r="D29168" s="2">
        <v>0.65521090329999998</v>
      </c>
    </row>
    <row r="29169" spans="1:4" ht="15" thickBot="1">
      <c r="A29169">
        <v>2016</v>
      </c>
      <c r="B29169" s="1">
        <v>3137601</v>
      </c>
      <c r="C29169" s="13" t="s">
        <v>13</v>
      </c>
      <c r="D29169" s="2">
        <v>0.38037111940000001</v>
      </c>
    </row>
    <row r="29170" spans="1:4" ht="15" thickBot="1">
      <c r="A29170">
        <v>2016</v>
      </c>
      <c r="B29170" s="1">
        <v>1500958</v>
      </c>
      <c r="C29170" s="13" t="s">
        <v>22</v>
      </c>
      <c r="D29170" s="2">
        <v>0.34865582160000003</v>
      </c>
    </row>
    <row r="29171" spans="1:4" ht="15" thickBot="1">
      <c r="A29171">
        <v>2016</v>
      </c>
      <c r="B29171" s="1">
        <v>5007935</v>
      </c>
      <c r="C29171" s="13" t="s">
        <v>26</v>
      </c>
      <c r="D29171" s="2">
        <v>0.39748828730000002</v>
      </c>
    </row>
    <row r="29172" spans="1:4" ht="15" thickBot="1">
      <c r="A29172">
        <v>2016</v>
      </c>
      <c r="B29172" s="1">
        <v>3165206</v>
      </c>
      <c r="C29172" s="13" t="s">
        <v>13</v>
      </c>
      <c r="D29172" s="2">
        <v>0.49610457390000001</v>
      </c>
    </row>
    <row r="29173" spans="1:4" ht="15" thickBot="1">
      <c r="A29173">
        <v>2016</v>
      </c>
      <c r="B29173" s="1">
        <v>2516607</v>
      </c>
      <c r="C29173" s="13" t="s">
        <v>17</v>
      </c>
      <c r="D29173" s="2">
        <v>0.35537398679999999</v>
      </c>
    </row>
    <row r="29174" spans="1:4" ht="15" thickBot="1">
      <c r="A29174">
        <v>2016</v>
      </c>
      <c r="B29174" s="1">
        <v>2923803</v>
      </c>
      <c r="C29174" s="13" t="s">
        <v>7</v>
      </c>
      <c r="D29174" s="2">
        <v>0.31657009990000001</v>
      </c>
    </row>
    <row r="29175" spans="1:4" ht="15" thickBot="1">
      <c r="A29175">
        <v>2016</v>
      </c>
      <c r="B29175" s="1">
        <v>4100459</v>
      </c>
      <c r="C29175" s="13" t="s">
        <v>9</v>
      </c>
      <c r="D29175" s="2">
        <v>0.48949735329999999</v>
      </c>
    </row>
    <row r="29176" spans="1:4" ht="15" thickBot="1">
      <c r="A29176">
        <v>2016</v>
      </c>
      <c r="B29176" s="1">
        <v>2106706</v>
      </c>
      <c r="C29176" s="13" t="s">
        <v>23</v>
      </c>
      <c r="D29176" s="2">
        <v>9.4861545290000002E-2</v>
      </c>
    </row>
    <row r="29177" spans="1:4" ht="15" thickBot="1">
      <c r="A29177">
        <v>2016</v>
      </c>
      <c r="B29177" s="1">
        <v>3555406</v>
      </c>
      <c r="C29177" s="13" t="s">
        <v>8</v>
      </c>
      <c r="D29177" s="2">
        <v>0.68190640530000002</v>
      </c>
    </row>
    <row r="29178" spans="1:4" ht="15" thickBot="1">
      <c r="A29178">
        <v>2016</v>
      </c>
      <c r="B29178" s="1">
        <v>4216701</v>
      </c>
      <c r="C29178" s="13" t="s">
        <v>18</v>
      </c>
      <c r="D29178" s="2">
        <v>0.34539926170000002</v>
      </c>
    </row>
    <row r="29179" spans="1:4" ht="15" thickBot="1">
      <c r="A29179">
        <v>2016</v>
      </c>
      <c r="B29179" s="1">
        <v>4113254</v>
      </c>
      <c r="C29179" s="13" t="s">
        <v>9</v>
      </c>
      <c r="D29179" s="2">
        <v>0.34050387319999997</v>
      </c>
    </row>
    <row r="29180" spans="1:4" ht="15" thickBot="1">
      <c r="A29180">
        <v>2016</v>
      </c>
      <c r="B29180" s="1">
        <v>2203909</v>
      </c>
      <c r="C29180" s="13" t="s">
        <v>28</v>
      </c>
      <c r="D29180" s="2"/>
    </row>
    <row r="29181" spans="1:4" ht="15" thickBot="1">
      <c r="A29181">
        <v>2016</v>
      </c>
      <c r="B29181" s="1">
        <v>4315750</v>
      </c>
      <c r="C29181" s="13" t="s">
        <v>10</v>
      </c>
      <c r="D29181" s="2">
        <v>0.40123917710000001</v>
      </c>
    </row>
    <row r="29182" spans="1:4" ht="15" thickBot="1">
      <c r="A29182">
        <v>2016</v>
      </c>
      <c r="B29182" s="1">
        <v>3139409</v>
      </c>
      <c r="C29182" s="13" t="s">
        <v>13</v>
      </c>
      <c r="D29182" s="2">
        <v>0.47548443379999999</v>
      </c>
    </row>
    <row r="29183" spans="1:4" ht="15" thickBot="1">
      <c r="A29183">
        <v>2016</v>
      </c>
      <c r="B29183" s="1">
        <v>4126652</v>
      </c>
      <c r="C29183" s="13" t="s">
        <v>9</v>
      </c>
      <c r="D29183" s="2">
        <v>0.2643956086</v>
      </c>
    </row>
    <row r="29184" spans="1:4" ht="15" thickBot="1">
      <c r="A29184">
        <v>2016</v>
      </c>
      <c r="B29184" s="1">
        <v>1507961</v>
      </c>
      <c r="C29184" s="13" t="s">
        <v>22</v>
      </c>
      <c r="D29184" s="2">
        <v>0.36289384130000002</v>
      </c>
    </row>
    <row r="29185" spans="1:4" ht="15" thickBot="1">
      <c r="A29185">
        <v>2016</v>
      </c>
      <c r="B29185" s="1">
        <v>3147956</v>
      </c>
      <c r="C29185" s="13" t="s">
        <v>13</v>
      </c>
      <c r="D29185" s="2">
        <v>0.19438994679999999</v>
      </c>
    </row>
    <row r="29186" spans="1:4" ht="15" thickBot="1">
      <c r="A29186">
        <v>2016</v>
      </c>
      <c r="B29186" s="1">
        <v>3171303</v>
      </c>
      <c r="C29186" s="13" t="s">
        <v>13</v>
      </c>
      <c r="D29186" s="2">
        <v>0.45301984169999998</v>
      </c>
    </row>
    <row r="29187" spans="1:4" ht="15" thickBot="1">
      <c r="A29187">
        <v>2016</v>
      </c>
      <c r="B29187" s="1">
        <v>3524501</v>
      </c>
      <c r="C29187" s="13" t="s">
        <v>8</v>
      </c>
      <c r="D29187" s="2"/>
    </row>
    <row r="29188" spans="1:4" ht="15" thickBot="1">
      <c r="A29188">
        <v>2016</v>
      </c>
      <c r="B29188" s="1">
        <v>4102752</v>
      </c>
      <c r="C29188" s="13" t="s">
        <v>9</v>
      </c>
      <c r="D29188" s="2">
        <v>0.61025350919999999</v>
      </c>
    </row>
    <row r="29189" spans="1:4" ht="15" thickBot="1">
      <c r="A29189">
        <v>2016</v>
      </c>
      <c r="B29189" s="1">
        <v>4323358</v>
      </c>
      <c r="C29189" s="13" t="s">
        <v>10</v>
      </c>
      <c r="D29189" s="2">
        <v>0.53877404429999998</v>
      </c>
    </row>
    <row r="29190" spans="1:4" ht="15" thickBot="1">
      <c r="A29190">
        <v>2016</v>
      </c>
      <c r="B29190" s="1">
        <v>3147105</v>
      </c>
      <c r="C29190" s="13" t="s">
        <v>13</v>
      </c>
      <c r="D29190" s="2">
        <v>0.50019798469999999</v>
      </c>
    </row>
    <row r="29191" spans="1:4" ht="15" thickBot="1">
      <c r="A29191">
        <v>2016</v>
      </c>
      <c r="B29191" s="1">
        <v>4213153</v>
      </c>
      <c r="C29191" s="13" t="s">
        <v>18</v>
      </c>
      <c r="D29191" s="2">
        <v>0.2236331687</v>
      </c>
    </row>
    <row r="29192" spans="1:4" ht="15" thickBot="1">
      <c r="A29192">
        <v>2016</v>
      </c>
      <c r="B29192" s="1">
        <v>3121704</v>
      </c>
      <c r="C29192" s="13" t="s">
        <v>13</v>
      </c>
      <c r="D29192" s="2"/>
    </row>
    <row r="29193" spans="1:4" ht="15" thickBot="1">
      <c r="A29193">
        <v>2016</v>
      </c>
      <c r="B29193" s="1">
        <v>2508000</v>
      </c>
      <c r="C29193" s="13" t="s">
        <v>17</v>
      </c>
      <c r="D29193" s="2">
        <v>0.45848075669999999</v>
      </c>
    </row>
    <row r="29194" spans="1:4" ht="15" thickBot="1">
      <c r="A29194">
        <v>2016</v>
      </c>
      <c r="B29194" s="1">
        <v>3534807</v>
      </c>
      <c r="C29194" s="13" t="s">
        <v>8</v>
      </c>
      <c r="D29194" s="2">
        <v>0.49133351559999999</v>
      </c>
    </row>
    <row r="29195" spans="1:4" ht="15" thickBot="1">
      <c r="A29195">
        <v>2016</v>
      </c>
      <c r="B29195" s="1">
        <v>5008008</v>
      </c>
      <c r="C29195" s="13" t="s">
        <v>26</v>
      </c>
      <c r="D29195" s="2">
        <v>0.1198404205</v>
      </c>
    </row>
    <row r="29196" spans="1:4" ht="15" thickBot="1">
      <c r="A29196">
        <v>2016</v>
      </c>
      <c r="B29196" s="1">
        <v>2607752</v>
      </c>
      <c r="C29196" s="13" t="s">
        <v>20</v>
      </c>
      <c r="D29196" s="2">
        <v>0.37625023060000001</v>
      </c>
    </row>
    <row r="29197" spans="1:4" ht="15" thickBot="1">
      <c r="A29197">
        <v>2016</v>
      </c>
      <c r="B29197" s="1">
        <v>3116704</v>
      </c>
      <c r="C29197" s="13" t="s">
        <v>13</v>
      </c>
      <c r="D29197" s="2">
        <v>0.30895183240000001</v>
      </c>
    </row>
    <row r="29198" spans="1:4" ht="15" thickBot="1">
      <c r="A29198">
        <v>2016</v>
      </c>
      <c r="B29198" s="1">
        <v>4304507</v>
      </c>
      <c r="C29198" s="13" t="s">
        <v>10</v>
      </c>
      <c r="D29198" s="2">
        <v>0.39980122130000001</v>
      </c>
    </row>
    <row r="29199" spans="1:4" ht="15" thickBot="1">
      <c r="A29199">
        <v>2016</v>
      </c>
      <c r="B29199" s="1">
        <v>5219308</v>
      </c>
      <c r="C29199" s="13" t="s">
        <v>11</v>
      </c>
      <c r="D29199" s="2">
        <v>0.43952612520000001</v>
      </c>
    </row>
    <row r="29200" spans="1:4" ht="15" thickBot="1">
      <c r="A29200">
        <v>2016</v>
      </c>
      <c r="B29200" s="1">
        <v>4318622</v>
      </c>
      <c r="C29200" s="13" t="s">
        <v>10</v>
      </c>
      <c r="D29200" s="2">
        <v>0.25534434080000001</v>
      </c>
    </row>
    <row r="29201" spans="1:4" ht="15" thickBot="1">
      <c r="A29201">
        <v>2016</v>
      </c>
      <c r="B29201" s="1">
        <v>2907509</v>
      </c>
      <c r="C29201" s="13" t="s">
        <v>7</v>
      </c>
      <c r="D29201" s="2">
        <v>0.30338305290000001</v>
      </c>
    </row>
    <row r="29202" spans="1:4" ht="15" thickBot="1">
      <c r="A29202">
        <v>2016</v>
      </c>
      <c r="B29202" s="1">
        <v>5212303</v>
      </c>
      <c r="C29202" s="13" t="s">
        <v>11</v>
      </c>
      <c r="D29202" s="2">
        <v>0.26591557110000003</v>
      </c>
    </row>
    <row r="29203" spans="1:4" ht="15" thickBot="1">
      <c r="A29203">
        <v>2016</v>
      </c>
      <c r="B29203" s="1">
        <v>3506805</v>
      </c>
      <c r="C29203" s="13" t="s">
        <v>8</v>
      </c>
      <c r="D29203" s="2">
        <v>9.4783715850000005E-2</v>
      </c>
    </row>
    <row r="29204" spans="1:4" ht="15" thickBot="1">
      <c r="A29204">
        <v>2016</v>
      </c>
      <c r="B29204" s="1">
        <v>3110608</v>
      </c>
      <c r="C29204" s="13" t="s">
        <v>13</v>
      </c>
      <c r="D29204" s="2">
        <v>0.45431111839999999</v>
      </c>
    </row>
    <row r="29205" spans="1:4" ht="15" thickBot="1">
      <c r="A29205">
        <v>2016</v>
      </c>
      <c r="B29205" s="1">
        <v>3144359</v>
      </c>
      <c r="C29205" s="13" t="s">
        <v>13</v>
      </c>
      <c r="D29205" s="2">
        <v>0.28662788880000001</v>
      </c>
    </row>
    <row r="29206" spans="1:4" ht="15" thickBot="1">
      <c r="A29206">
        <v>2016</v>
      </c>
      <c r="B29206" s="1">
        <v>3534757</v>
      </c>
      <c r="C29206" s="13" t="s">
        <v>8</v>
      </c>
      <c r="D29206" s="2">
        <v>0.38879339889999998</v>
      </c>
    </row>
    <row r="29207" spans="1:4" ht="15" thickBot="1">
      <c r="A29207">
        <v>2016</v>
      </c>
      <c r="B29207" s="1">
        <v>4306908</v>
      </c>
      <c r="C29207" s="13" t="s">
        <v>10</v>
      </c>
      <c r="D29207" s="2">
        <v>8.2181353050000003E-2</v>
      </c>
    </row>
    <row r="29208" spans="1:4" ht="15" thickBot="1">
      <c r="A29208">
        <v>2016</v>
      </c>
      <c r="B29208" s="1">
        <v>2300804</v>
      </c>
      <c r="C29208" s="13" t="s">
        <v>24</v>
      </c>
      <c r="D29208" s="2">
        <v>0.21402465200000001</v>
      </c>
    </row>
    <row r="29209" spans="1:4" ht="15" thickBot="1">
      <c r="A29209">
        <v>2016</v>
      </c>
      <c r="B29209" s="1">
        <v>3125507</v>
      </c>
      <c r="C29209" s="13" t="s">
        <v>13</v>
      </c>
      <c r="D29209" s="2">
        <v>0.20458160049999999</v>
      </c>
    </row>
    <row r="29210" spans="1:4" ht="15" thickBot="1">
      <c r="A29210">
        <v>2016</v>
      </c>
      <c r="B29210" s="1">
        <v>3125408</v>
      </c>
      <c r="C29210" s="13" t="s">
        <v>13</v>
      </c>
      <c r="D29210" s="2">
        <v>0.61143779050000002</v>
      </c>
    </row>
    <row r="29211" spans="1:4" ht="15" thickBot="1">
      <c r="A29211">
        <v>2016</v>
      </c>
      <c r="B29211" s="1">
        <v>4300034</v>
      </c>
      <c r="C29211" s="13" t="s">
        <v>10</v>
      </c>
      <c r="D29211" s="2">
        <v>0.2210326937</v>
      </c>
    </row>
    <row r="29212" spans="1:4" ht="15" thickBot="1">
      <c r="A29212">
        <v>2016</v>
      </c>
      <c r="B29212" s="1">
        <v>2904605</v>
      </c>
      <c r="C29212" s="13" t="s">
        <v>7</v>
      </c>
      <c r="D29212" s="2">
        <v>0.1411670713</v>
      </c>
    </row>
    <row r="29213" spans="1:4" ht="15" thickBot="1">
      <c r="A29213">
        <v>2016</v>
      </c>
      <c r="B29213" s="1">
        <v>2801009</v>
      </c>
      <c r="C29213" s="13" t="s">
        <v>12</v>
      </c>
      <c r="D29213" s="2">
        <v>0.2185468907</v>
      </c>
    </row>
    <row r="29214" spans="1:4" ht="15" thickBot="1">
      <c r="A29214">
        <v>2016</v>
      </c>
      <c r="B29214" s="1">
        <v>4300901</v>
      </c>
      <c r="C29214" s="13" t="s">
        <v>10</v>
      </c>
      <c r="D29214" s="2">
        <v>0.4406118014</v>
      </c>
    </row>
    <row r="29215" spans="1:4" ht="15" thickBot="1">
      <c r="A29215">
        <v>2016</v>
      </c>
      <c r="B29215" s="1">
        <v>4210803</v>
      </c>
      <c r="C29215" s="13" t="s">
        <v>18</v>
      </c>
      <c r="D29215" s="2">
        <v>0.39307614159999998</v>
      </c>
    </row>
    <row r="29216" spans="1:4" ht="15" thickBot="1">
      <c r="A29216">
        <v>2016</v>
      </c>
      <c r="B29216" s="1">
        <v>2100832</v>
      </c>
      <c r="C29216" s="13" t="s">
        <v>23</v>
      </c>
      <c r="D29216" s="2">
        <v>0.53831383690000001</v>
      </c>
    </row>
    <row r="29217" spans="1:4" ht="15" thickBot="1">
      <c r="A29217">
        <v>2016</v>
      </c>
      <c r="B29217" s="1">
        <v>4113205</v>
      </c>
      <c r="C29217" s="13" t="s">
        <v>9</v>
      </c>
      <c r="D29217" s="2">
        <v>0.36086170319999999</v>
      </c>
    </row>
    <row r="29218" spans="1:4" ht="15" thickBot="1">
      <c r="A29218">
        <v>2016</v>
      </c>
      <c r="B29218" s="1">
        <v>2511806</v>
      </c>
      <c r="C29218" s="13" t="s">
        <v>17</v>
      </c>
      <c r="D29218" s="2">
        <v>0.4100178518</v>
      </c>
    </row>
    <row r="29219" spans="1:4" ht="15" thickBot="1">
      <c r="A29219">
        <v>2016</v>
      </c>
      <c r="B29219" s="1">
        <v>4304101</v>
      </c>
      <c r="C29219" s="13" t="s">
        <v>10</v>
      </c>
      <c r="D29219" s="2">
        <v>0.46226535359999998</v>
      </c>
    </row>
    <row r="29220" spans="1:4" ht="15" thickBot="1">
      <c r="A29220">
        <v>2016</v>
      </c>
      <c r="B29220" s="1">
        <v>4206751</v>
      </c>
      <c r="C29220" s="13" t="s">
        <v>18</v>
      </c>
      <c r="D29220" s="2">
        <v>0.29450416979999999</v>
      </c>
    </row>
    <row r="29221" spans="1:4" ht="15" thickBot="1">
      <c r="A29221">
        <v>2016</v>
      </c>
      <c r="B29221" s="1">
        <v>3155603</v>
      </c>
      <c r="C29221" s="13" t="s">
        <v>13</v>
      </c>
      <c r="D29221" s="2">
        <v>0.51860181169999997</v>
      </c>
    </row>
    <row r="29222" spans="1:4" ht="15" thickBot="1">
      <c r="A29222">
        <v>2016</v>
      </c>
      <c r="B29222" s="1">
        <v>3534906</v>
      </c>
      <c r="C29222" s="13" t="s">
        <v>8</v>
      </c>
      <c r="D29222" s="2">
        <v>0.54937932690000002</v>
      </c>
    </row>
    <row r="29223" spans="1:4" ht="15" thickBot="1">
      <c r="A29223">
        <v>2016</v>
      </c>
      <c r="B29223" s="1">
        <v>2911709</v>
      </c>
      <c r="C29223" s="13" t="s">
        <v>7</v>
      </c>
      <c r="D29223" s="2">
        <v>0.36114879929999999</v>
      </c>
    </row>
    <row r="29224" spans="1:4" ht="15" thickBot="1">
      <c r="A29224">
        <v>2016</v>
      </c>
      <c r="B29224" s="1">
        <v>2929404</v>
      </c>
      <c r="C29224" s="13" t="s">
        <v>7</v>
      </c>
      <c r="D29224" s="2">
        <v>0.30570563779999999</v>
      </c>
    </row>
    <row r="29225" spans="1:4" ht="15" thickBot="1">
      <c r="A29225">
        <v>2016</v>
      </c>
      <c r="B29225" s="1">
        <v>2106409</v>
      </c>
      <c r="C29225" s="13" t="s">
        <v>23</v>
      </c>
      <c r="D29225" s="2">
        <v>0.35264967409999998</v>
      </c>
    </row>
    <row r="29226" spans="1:4" ht="15" thickBot="1">
      <c r="A29226">
        <v>2016</v>
      </c>
      <c r="B29226" s="1">
        <v>4321667</v>
      </c>
      <c r="C29226" s="13" t="s">
        <v>10</v>
      </c>
      <c r="D29226" s="2">
        <v>0.1464110418</v>
      </c>
    </row>
    <row r="29227" spans="1:4" ht="15" thickBot="1">
      <c r="A29227">
        <v>2016</v>
      </c>
      <c r="B29227" s="1">
        <v>3132602</v>
      </c>
      <c r="C29227" s="13" t="s">
        <v>13</v>
      </c>
      <c r="D29227" s="2">
        <v>0.15311118360000001</v>
      </c>
    </row>
    <row r="29228" spans="1:4" ht="15" thickBot="1">
      <c r="A29228">
        <v>2016</v>
      </c>
      <c r="B29228" s="1">
        <v>4311718</v>
      </c>
      <c r="C29228" s="13" t="s">
        <v>10</v>
      </c>
      <c r="D29228" s="2">
        <v>0.31799156890000002</v>
      </c>
    </row>
    <row r="29229" spans="1:4" ht="15" thickBot="1">
      <c r="A29229">
        <v>2016</v>
      </c>
      <c r="B29229" s="1">
        <v>4210852</v>
      </c>
      <c r="C29229" s="13" t="s">
        <v>18</v>
      </c>
      <c r="D29229" s="2">
        <v>0.63019138559999999</v>
      </c>
    </row>
    <row r="29230" spans="1:4" ht="15" thickBot="1">
      <c r="A29230">
        <v>2016</v>
      </c>
      <c r="B29230" s="1">
        <v>3163805</v>
      </c>
      <c r="C29230" s="13" t="s">
        <v>13</v>
      </c>
      <c r="D29230" s="2">
        <v>0.37117552409999999</v>
      </c>
    </row>
    <row r="29231" spans="1:4" ht="15" thickBot="1">
      <c r="A29231">
        <v>2016</v>
      </c>
      <c r="B29231" s="1">
        <v>1100189</v>
      </c>
      <c r="C29231" s="13" t="s">
        <v>19</v>
      </c>
      <c r="D29231" s="2">
        <v>0.46814229359999998</v>
      </c>
    </row>
    <row r="29232" spans="1:4" ht="15" thickBot="1">
      <c r="A29232">
        <v>2016</v>
      </c>
      <c r="B29232" s="1">
        <v>3146503</v>
      </c>
      <c r="C29232" s="13" t="s">
        <v>13</v>
      </c>
      <c r="D29232" s="2">
        <v>0.3209917263</v>
      </c>
    </row>
    <row r="29233" spans="1:4" ht="15" thickBot="1">
      <c r="A29233">
        <v>2016</v>
      </c>
      <c r="B29233" s="1">
        <v>4125704</v>
      </c>
      <c r="C29233" s="13" t="s">
        <v>9</v>
      </c>
      <c r="D29233" s="2">
        <v>0.29864018329999997</v>
      </c>
    </row>
    <row r="29234" spans="1:4" ht="15" thickBot="1">
      <c r="A29234">
        <v>2016</v>
      </c>
      <c r="B29234" s="1">
        <v>4311304</v>
      </c>
      <c r="C29234" s="13" t="s">
        <v>10</v>
      </c>
      <c r="D29234" s="2">
        <v>0.41317338390000002</v>
      </c>
    </row>
    <row r="29235" spans="1:4" ht="15" thickBot="1">
      <c r="A29235">
        <v>2016</v>
      </c>
      <c r="B29235" s="1">
        <v>2107456</v>
      </c>
      <c r="C29235" s="13" t="s">
        <v>23</v>
      </c>
      <c r="D29235" s="2">
        <v>0.35687545669999998</v>
      </c>
    </row>
    <row r="29236" spans="1:4" ht="15" thickBot="1">
      <c r="A29236">
        <v>2016</v>
      </c>
      <c r="B29236" s="1">
        <v>4321709</v>
      </c>
      <c r="C29236" s="13" t="s">
        <v>10</v>
      </c>
      <c r="D29236" s="2">
        <v>0.4919515331</v>
      </c>
    </row>
    <row r="29237" spans="1:4" ht="15" thickBot="1">
      <c r="A29237">
        <v>2016</v>
      </c>
      <c r="B29237" s="1">
        <v>1508209</v>
      </c>
      <c r="C29237" s="13" t="s">
        <v>22</v>
      </c>
      <c r="D29237" s="2">
        <v>0.4455074597</v>
      </c>
    </row>
    <row r="29238" spans="1:4" ht="15" thickBot="1">
      <c r="A29238">
        <v>2016</v>
      </c>
      <c r="B29238" s="1">
        <v>3158904</v>
      </c>
      <c r="C29238" s="13" t="s">
        <v>13</v>
      </c>
      <c r="D29238" s="2">
        <v>0.2535920592</v>
      </c>
    </row>
    <row r="29239" spans="1:4" ht="15" thickBot="1">
      <c r="A29239">
        <v>2016</v>
      </c>
      <c r="B29239" s="1">
        <v>2608800</v>
      </c>
      <c r="C29239" s="13" t="s">
        <v>20</v>
      </c>
      <c r="D29239" s="2">
        <v>0.19029978550000001</v>
      </c>
    </row>
    <row r="29240" spans="1:4" ht="15" thickBot="1">
      <c r="A29240">
        <v>2016</v>
      </c>
      <c r="B29240" s="1">
        <v>4323754</v>
      </c>
      <c r="C29240" s="13" t="s">
        <v>10</v>
      </c>
      <c r="D29240" s="2">
        <v>0.45521550659999999</v>
      </c>
    </row>
    <row r="29241" spans="1:4" ht="15" thickBot="1">
      <c r="A29241">
        <v>2016</v>
      </c>
      <c r="B29241" s="1">
        <v>3549409</v>
      </c>
      <c r="C29241" s="13" t="s">
        <v>8</v>
      </c>
      <c r="D29241" s="2">
        <v>0.27196425480000003</v>
      </c>
    </row>
    <row r="29242" spans="1:4" ht="15" thickBot="1">
      <c r="A29242">
        <v>2016</v>
      </c>
      <c r="B29242" s="1">
        <v>3130002</v>
      </c>
      <c r="C29242" s="13" t="s">
        <v>13</v>
      </c>
      <c r="D29242" s="2">
        <v>0.49444273300000002</v>
      </c>
    </row>
    <row r="29243" spans="1:4" ht="15" thickBot="1">
      <c r="A29243">
        <v>2016</v>
      </c>
      <c r="B29243" s="1">
        <v>2502706</v>
      </c>
      <c r="C29243" s="13" t="s">
        <v>17</v>
      </c>
      <c r="D29243" s="2">
        <v>0.25448567620000001</v>
      </c>
    </row>
    <row r="29244" spans="1:4" ht="15" thickBot="1">
      <c r="A29244">
        <v>2016</v>
      </c>
      <c r="B29244" s="1">
        <v>4111258</v>
      </c>
      <c r="C29244" s="13" t="s">
        <v>9</v>
      </c>
      <c r="D29244" s="2">
        <v>0.3279494329</v>
      </c>
    </row>
    <row r="29245" spans="1:4" ht="15" thickBot="1">
      <c r="A29245">
        <v>2016</v>
      </c>
      <c r="B29245" s="1">
        <v>3108008</v>
      </c>
      <c r="C29245" s="13" t="s">
        <v>13</v>
      </c>
      <c r="D29245" s="2">
        <v>0.29971013949999997</v>
      </c>
    </row>
    <row r="29246" spans="1:4" ht="15" thickBot="1">
      <c r="A29246">
        <v>2016</v>
      </c>
      <c r="B29246" s="1">
        <v>4312658</v>
      </c>
      <c r="C29246" s="13" t="s">
        <v>10</v>
      </c>
      <c r="D29246" s="2">
        <v>8.4856183969999999E-2</v>
      </c>
    </row>
    <row r="29247" spans="1:4" ht="15" thickBot="1">
      <c r="A29247">
        <v>2016</v>
      </c>
      <c r="B29247" s="1">
        <v>3100302</v>
      </c>
      <c r="C29247" s="13" t="s">
        <v>13</v>
      </c>
      <c r="D29247" s="2">
        <v>0.36019208149999998</v>
      </c>
    </row>
    <row r="29248" spans="1:4" ht="15" thickBot="1">
      <c r="A29248">
        <v>2016</v>
      </c>
      <c r="B29248" s="1">
        <v>3109006</v>
      </c>
      <c r="C29248" s="13" t="s">
        <v>13</v>
      </c>
      <c r="D29248" s="2">
        <v>0.65067870029999997</v>
      </c>
    </row>
    <row r="29249" spans="1:4" ht="15" thickBot="1">
      <c r="A29249">
        <v>2016</v>
      </c>
      <c r="B29249" s="1">
        <v>4124301</v>
      </c>
      <c r="C29249" s="13" t="s">
        <v>9</v>
      </c>
      <c r="D29249" s="2">
        <v>0.29641786619999999</v>
      </c>
    </row>
    <row r="29250" spans="1:4" ht="15" thickBot="1">
      <c r="A29250">
        <v>2016</v>
      </c>
      <c r="B29250" s="1">
        <v>3113404</v>
      </c>
      <c r="C29250" s="13" t="s">
        <v>13</v>
      </c>
      <c r="D29250" s="2">
        <v>0.35500486269999998</v>
      </c>
    </row>
    <row r="29251" spans="1:4" ht="15" thickBot="1">
      <c r="A29251">
        <v>2016</v>
      </c>
      <c r="B29251" s="1">
        <v>4105904</v>
      </c>
      <c r="C29251" s="13" t="s">
        <v>9</v>
      </c>
      <c r="D29251" s="2">
        <v>0.28449071580000002</v>
      </c>
    </row>
    <row r="29252" spans="1:4" ht="15" thickBot="1">
      <c r="A29252">
        <v>2016</v>
      </c>
      <c r="B29252" s="1">
        <v>4304002</v>
      </c>
      <c r="C29252" s="13" t="s">
        <v>10</v>
      </c>
      <c r="D29252" s="2">
        <v>0.31241928470000002</v>
      </c>
    </row>
    <row r="29253" spans="1:4" ht="15" thickBot="1">
      <c r="A29253">
        <v>2016</v>
      </c>
      <c r="B29253" s="1">
        <v>5208004</v>
      </c>
      <c r="C29253" s="13" t="s">
        <v>11</v>
      </c>
      <c r="D29253" s="2">
        <v>0.37195889980000002</v>
      </c>
    </row>
    <row r="29254" spans="1:4" ht="15" thickBot="1">
      <c r="A29254">
        <v>2016</v>
      </c>
      <c r="B29254" s="1">
        <v>3151602</v>
      </c>
      <c r="C29254" s="13" t="s">
        <v>13</v>
      </c>
      <c r="D29254" s="2">
        <v>0.34642836380000003</v>
      </c>
    </row>
    <row r="29255" spans="1:4" ht="15" thickBot="1">
      <c r="A29255">
        <v>2016</v>
      </c>
      <c r="B29255" s="1">
        <v>2804003</v>
      </c>
      <c r="C29255" s="13" t="s">
        <v>12</v>
      </c>
      <c r="D29255" s="2">
        <v>0.4726627752</v>
      </c>
    </row>
    <row r="29256" spans="1:4" ht="15" thickBot="1">
      <c r="A29256">
        <v>2016</v>
      </c>
      <c r="B29256" s="1">
        <v>4117271</v>
      </c>
      <c r="C29256" s="13" t="s">
        <v>9</v>
      </c>
      <c r="D29256" s="2">
        <v>0.80432519430000005</v>
      </c>
    </row>
    <row r="29257" spans="1:4" ht="15" thickBot="1">
      <c r="A29257">
        <v>2016</v>
      </c>
      <c r="B29257" s="1">
        <v>4101606</v>
      </c>
      <c r="C29257" s="13" t="s">
        <v>9</v>
      </c>
      <c r="D29257" s="2">
        <v>2.6411704550000002E-2</v>
      </c>
    </row>
    <row r="29258" spans="1:4" ht="15" thickBot="1">
      <c r="A29258">
        <v>2016</v>
      </c>
      <c r="B29258" s="1">
        <v>3170107</v>
      </c>
      <c r="C29258" s="13" t="s">
        <v>13</v>
      </c>
      <c r="D29258" s="2">
        <v>0.62157934380000002</v>
      </c>
    </row>
    <row r="29259" spans="1:4" ht="15" thickBot="1">
      <c r="A29259">
        <v>2016</v>
      </c>
      <c r="B29259" s="1">
        <v>2922003</v>
      </c>
      <c r="C29259" s="13" t="s">
        <v>7</v>
      </c>
      <c r="D29259" s="2">
        <v>0.48339421760000001</v>
      </c>
    </row>
    <row r="29260" spans="1:4" ht="15" thickBot="1">
      <c r="A29260">
        <v>2016</v>
      </c>
      <c r="B29260" s="1">
        <v>4210209</v>
      </c>
      <c r="C29260" s="13" t="s">
        <v>18</v>
      </c>
      <c r="D29260" s="2">
        <v>0.59482254290000003</v>
      </c>
    </row>
    <row r="29261" spans="1:4" ht="15" thickBot="1">
      <c r="A29261">
        <v>2016</v>
      </c>
      <c r="B29261" s="1">
        <v>2106326</v>
      </c>
      <c r="C29261" s="13" t="s">
        <v>23</v>
      </c>
      <c r="D29261" s="2">
        <v>0.37237632510000002</v>
      </c>
    </row>
    <row r="29262" spans="1:4" ht="15" thickBot="1">
      <c r="A29262">
        <v>2016</v>
      </c>
      <c r="B29262" s="1">
        <v>5002605</v>
      </c>
      <c r="C29262" s="13" t="s">
        <v>26</v>
      </c>
      <c r="D29262" s="2">
        <v>0.2222679206</v>
      </c>
    </row>
    <row r="29263" spans="1:4" ht="15" thickBot="1">
      <c r="A29263">
        <v>2016</v>
      </c>
      <c r="B29263" s="1">
        <v>2106607</v>
      </c>
      <c r="C29263" s="13" t="s">
        <v>23</v>
      </c>
      <c r="D29263" s="2"/>
    </row>
    <row r="29264" spans="1:4" ht="15" thickBot="1">
      <c r="A29264">
        <v>2016</v>
      </c>
      <c r="B29264" s="1">
        <v>4211306</v>
      </c>
      <c r="C29264" s="13" t="s">
        <v>18</v>
      </c>
      <c r="D29264" s="2">
        <v>0.33912870779999998</v>
      </c>
    </row>
    <row r="29265" spans="1:4" ht="15" thickBot="1">
      <c r="A29265">
        <v>2016</v>
      </c>
      <c r="B29265" s="1">
        <v>4208906</v>
      </c>
      <c r="C29265" s="13" t="s">
        <v>18</v>
      </c>
      <c r="D29265" s="2">
        <v>0.50554402320000003</v>
      </c>
    </row>
    <row r="29266" spans="1:4" ht="15" thickBot="1">
      <c r="A29266">
        <v>2016</v>
      </c>
      <c r="B29266" s="1">
        <v>2603926</v>
      </c>
      <c r="C29266" s="13" t="s">
        <v>20</v>
      </c>
      <c r="D29266" s="2">
        <v>0.28740464069999999</v>
      </c>
    </row>
    <row r="29267" spans="1:4" ht="15" thickBot="1">
      <c r="A29267">
        <v>2016</v>
      </c>
      <c r="B29267" s="1">
        <v>3132404</v>
      </c>
      <c r="C29267" s="13" t="s">
        <v>13</v>
      </c>
      <c r="D29267" s="2">
        <v>0.3355474195</v>
      </c>
    </row>
    <row r="29268" spans="1:4" ht="15" thickBot="1">
      <c r="A29268">
        <v>2016</v>
      </c>
      <c r="B29268" s="1">
        <v>5106208</v>
      </c>
      <c r="C29268" s="13" t="s">
        <v>25</v>
      </c>
      <c r="D29268" s="2">
        <v>0.157683349</v>
      </c>
    </row>
    <row r="29269" spans="1:4" ht="15" thickBot="1">
      <c r="A29269">
        <v>2016</v>
      </c>
      <c r="B29269" s="1">
        <v>2105203</v>
      </c>
      <c r="C29269" s="13" t="s">
        <v>23</v>
      </c>
      <c r="D29269" s="2">
        <v>0.2563071744</v>
      </c>
    </row>
    <row r="29270" spans="1:4" ht="15" thickBot="1">
      <c r="A29270">
        <v>2016</v>
      </c>
      <c r="B29270" s="1">
        <v>3149606</v>
      </c>
      <c r="C29270" s="13" t="s">
        <v>13</v>
      </c>
      <c r="D29270" s="2">
        <v>0.42549906780000002</v>
      </c>
    </row>
    <row r="29271" spans="1:4" ht="15" thickBot="1">
      <c r="A29271">
        <v>2016</v>
      </c>
      <c r="B29271" s="1">
        <v>4127502</v>
      </c>
      <c r="C29271" s="13" t="s">
        <v>9</v>
      </c>
      <c r="D29271" s="2">
        <v>0.36014503399999998</v>
      </c>
    </row>
    <row r="29272" spans="1:4" ht="15" thickBot="1">
      <c r="A29272">
        <v>2016</v>
      </c>
      <c r="B29272" s="1">
        <v>3153608</v>
      </c>
      <c r="C29272" s="13" t="s">
        <v>13</v>
      </c>
      <c r="D29272" s="2">
        <v>0.26785897450000001</v>
      </c>
    </row>
    <row r="29273" spans="1:4" ht="15" thickBot="1">
      <c r="A29273">
        <v>2016</v>
      </c>
      <c r="B29273" s="1">
        <v>2404705</v>
      </c>
      <c r="C29273" s="13" t="s">
        <v>30</v>
      </c>
      <c r="D29273" s="2">
        <v>0.25555693029999998</v>
      </c>
    </row>
    <row r="29274" spans="1:4" ht="15" thickBot="1">
      <c r="A29274">
        <v>2016</v>
      </c>
      <c r="B29274" s="1">
        <v>5200258</v>
      </c>
      <c r="C29274" s="13" t="s">
        <v>11</v>
      </c>
      <c r="D29274" s="2">
        <v>9.590050588E-2</v>
      </c>
    </row>
    <row r="29275" spans="1:4" ht="15" thickBot="1">
      <c r="A29275">
        <v>2016</v>
      </c>
      <c r="B29275" s="1">
        <v>3132503</v>
      </c>
      <c r="C29275" s="13" t="s">
        <v>13</v>
      </c>
      <c r="D29275" s="2">
        <v>0.39744999819999999</v>
      </c>
    </row>
    <row r="29276" spans="1:4" ht="15" thickBot="1">
      <c r="A29276">
        <v>2016</v>
      </c>
      <c r="B29276" s="1">
        <v>2100477</v>
      </c>
      <c r="C29276" s="13" t="s">
        <v>23</v>
      </c>
      <c r="D29276" s="2">
        <v>1.2628893089999999E-2</v>
      </c>
    </row>
    <row r="29277" spans="1:4" ht="15" thickBot="1">
      <c r="A29277">
        <v>2016</v>
      </c>
      <c r="B29277" s="1">
        <v>4205159</v>
      </c>
      <c r="C29277" s="13" t="s">
        <v>18</v>
      </c>
      <c r="D29277" s="2">
        <v>0.2940647676</v>
      </c>
    </row>
    <row r="29278" spans="1:4" ht="15" thickBot="1">
      <c r="A29278">
        <v>2016</v>
      </c>
      <c r="B29278" s="1">
        <v>2206050</v>
      </c>
      <c r="C29278" s="13" t="s">
        <v>28</v>
      </c>
      <c r="D29278" s="2">
        <v>0.34973628229999998</v>
      </c>
    </row>
    <row r="29279" spans="1:4" ht="15" thickBot="1">
      <c r="A29279">
        <v>2016</v>
      </c>
      <c r="B29279" s="1">
        <v>1702307</v>
      </c>
      <c r="C29279" s="13" t="s">
        <v>21</v>
      </c>
      <c r="D29279" s="2">
        <v>0.29892713770000001</v>
      </c>
    </row>
    <row r="29280" spans="1:4" ht="15" thickBot="1">
      <c r="A29280">
        <v>2016</v>
      </c>
      <c r="B29280" s="1">
        <v>4320453</v>
      </c>
      <c r="C29280" s="13" t="s">
        <v>10</v>
      </c>
      <c r="D29280" s="2">
        <v>0.58624624439999995</v>
      </c>
    </row>
    <row r="29281" spans="1:4" ht="15" thickBot="1">
      <c r="A29281">
        <v>2016</v>
      </c>
      <c r="B29281" s="1">
        <v>3203130</v>
      </c>
      <c r="C29281" s="13" t="s">
        <v>16</v>
      </c>
      <c r="D29281" s="2">
        <v>0.1038535506</v>
      </c>
    </row>
    <row r="29282" spans="1:4" ht="15" thickBot="1">
      <c r="A29282">
        <v>2016</v>
      </c>
      <c r="B29282" s="1">
        <v>4201604</v>
      </c>
      <c r="C29282" s="13" t="s">
        <v>18</v>
      </c>
      <c r="D29282" s="2">
        <v>0.28845443770000001</v>
      </c>
    </row>
    <row r="29283" spans="1:4" ht="15" thickBot="1">
      <c r="A29283">
        <v>2016</v>
      </c>
      <c r="B29283" s="1">
        <v>4219507</v>
      </c>
      <c r="C29283" s="13" t="s">
        <v>18</v>
      </c>
      <c r="D29283" s="2">
        <v>0.1596620587</v>
      </c>
    </row>
    <row r="29284" spans="1:4" ht="15" thickBot="1">
      <c r="A29284">
        <v>2016</v>
      </c>
      <c r="B29284" s="1">
        <v>4210001</v>
      </c>
      <c r="C29284" s="13" t="s">
        <v>18</v>
      </c>
      <c r="D29284" s="2">
        <v>0.28958863620000003</v>
      </c>
    </row>
    <row r="29285" spans="1:4" ht="15" thickBot="1">
      <c r="A29285">
        <v>2016</v>
      </c>
      <c r="B29285" s="1">
        <v>2614600</v>
      </c>
      <c r="C29285" s="13" t="s">
        <v>20</v>
      </c>
      <c r="D29285" s="2">
        <v>3.352661497E-2</v>
      </c>
    </row>
    <row r="29286" spans="1:4" ht="15" thickBot="1">
      <c r="A29286">
        <v>2016</v>
      </c>
      <c r="B29286" s="1">
        <v>4312708</v>
      </c>
      <c r="C29286" s="13" t="s">
        <v>10</v>
      </c>
      <c r="D29286" s="2">
        <v>0.2837021884</v>
      </c>
    </row>
    <row r="29287" spans="1:4" ht="15" thickBot="1">
      <c r="A29287">
        <v>2016</v>
      </c>
      <c r="B29287" s="1">
        <v>4314605</v>
      </c>
      <c r="C29287" s="13" t="s">
        <v>10</v>
      </c>
      <c r="D29287" s="2">
        <v>6.7004935400000007E-2</v>
      </c>
    </row>
    <row r="29288" spans="1:4" ht="15" thickBot="1">
      <c r="A29288">
        <v>2016</v>
      </c>
      <c r="B29288" s="1">
        <v>4123956</v>
      </c>
      <c r="C29288" s="13" t="s">
        <v>9</v>
      </c>
      <c r="D29288" s="2">
        <v>0.3449047603</v>
      </c>
    </row>
    <row r="29289" spans="1:4" ht="15" thickBot="1">
      <c r="A29289">
        <v>2016</v>
      </c>
      <c r="B29289" s="1">
        <v>3171808</v>
      </c>
      <c r="C29289" s="13" t="s">
        <v>13</v>
      </c>
      <c r="D29289" s="2">
        <v>0.52194437869999999</v>
      </c>
    </row>
    <row r="29290" spans="1:4" ht="15" thickBot="1">
      <c r="A29290">
        <v>2016</v>
      </c>
      <c r="B29290" s="1">
        <v>1507003</v>
      </c>
      <c r="C29290" s="13" t="s">
        <v>22</v>
      </c>
      <c r="D29290" s="2"/>
    </row>
    <row r="29291" spans="1:4" ht="15" thickBot="1">
      <c r="A29291">
        <v>2016</v>
      </c>
      <c r="B29291" s="1">
        <v>3305406</v>
      </c>
      <c r="C29291" s="13" t="s">
        <v>6</v>
      </c>
      <c r="D29291" s="2">
        <v>0.51790938320000002</v>
      </c>
    </row>
    <row r="29292" spans="1:4" ht="15" thickBot="1">
      <c r="A29292">
        <v>2016</v>
      </c>
      <c r="B29292" s="1">
        <v>3204807</v>
      </c>
      <c r="C29292" s="13" t="s">
        <v>16</v>
      </c>
      <c r="D29292" s="2">
        <v>0.32920943180000001</v>
      </c>
    </row>
    <row r="29293" spans="1:4" ht="15" thickBot="1">
      <c r="A29293">
        <v>2016</v>
      </c>
      <c r="B29293" s="1">
        <v>5105622</v>
      </c>
      <c r="C29293" s="13" t="s">
        <v>25</v>
      </c>
      <c r="D29293" s="2">
        <v>0.3575411765</v>
      </c>
    </row>
    <row r="29294" spans="1:4" ht="15" thickBot="1">
      <c r="A29294">
        <v>2016</v>
      </c>
      <c r="B29294" s="1">
        <v>3166402</v>
      </c>
      <c r="C29294" s="13" t="s">
        <v>13</v>
      </c>
      <c r="D29294" s="2">
        <v>0.25223711259999998</v>
      </c>
    </row>
    <row r="29295" spans="1:4" ht="15" thickBot="1">
      <c r="A29295">
        <v>2016</v>
      </c>
      <c r="B29295" s="1">
        <v>1501402</v>
      </c>
      <c r="C29295" s="13" t="s">
        <v>22</v>
      </c>
      <c r="D29295" s="2">
        <v>0.40321994280000001</v>
      </c>
    </row>
    <row r="29296" spans="1:4" ht="15" thickBot="1">
      <c r="A29296">
        <v>2016</v>
      </c>
      <c r="B29296" s="1">
        <v>3122603</v>
      </c>
      <c r="C29296" s="13" t="s">
        <v>13</v>
      </c>
      <c r="D29296" s="2">
        <v>0.4451123112</v>
      </c>
    </row>
    <row r="29297" spans="1:4" ht="15" thickBot="1">
      <c r="A29297">
        <v>2016</v>
      </c>
      <c r="B29297" s="1">
        <v>3542107</v>
      </c>
      <c r="C29297" s="13" t="s">
        <v>8</v>
      </c>
      <c r="D29297" s="2">
        <v>0.32711551370000003</v>
      </c>
    </row>
    <row r="29298" spans="1:4" ht="15" thickBot="1">
      <c r="A29298">
        <v>2016</v>
      </c>
      <c r="B29298" s="1">
        <v>4202875</v>
      </c>
      <c r="C29298" s="13" t="s">
        <v>18</v>
      </c>
      <c r="D29298" s="2">
        <v>0.52637058979999996</v>
      </c>
    </row>
    <row r="29299" spans="1:4" ht="15" thickBot="1">
      <c r="A29299">
        <v>2016</v>
      </c>
      <c r="B29299" s="1">
        <v>2504504</v>
      </c>
      <c r="C29299" s="13" t="s">
        <v>17</v>
      </c>
      <c r="D29299" s="2">
        <v>0.29578871639999998</v>
      </c>
    </row>
    <row r="29300" spans="1:4" ht="15" thickBot="1">
      <c r="A29300">
        <v>2016</v>
      </c>
      <c r="B29300" s="1">
        <v>2800605</v>
      </c>
      <c r="C29300" s="13" t="s">
        <v>12</v>
      </c>
      <c r="D29300" s="2">
        <v>0.3037115044</v>
      </c>
    </row>
    <row r="29301" spans="1:4" ht="15" thickBot="1">
      <c r="A29301">
        <v>2016</v>
      </c>
      <c r="B29301" s="1">
        <v>5106232</v>
      </c>
      <c r="C29301" s="13" t="s">
        <v>25</v>
      </c>
      <c r="D29301" s="2">
        <v>0.3017377282</v>
      </c>
    </row>
    <row r="29302" spans="1:4" ht="15" thickBot="1">
      <c r="A29302">
        <v>2016</v>
      </c>
      <c r="B29302" s="1">
        <v>3126752</v>
      </c>
      <c r="C29302" s="13" t="s">
        <v>13</v>
      </c>
      <c r="D29302" s="2">
        <v>0.23264430850000001</v>
      </c>
    </row>
    <row r="29303" spans="1:4" ht="15" thickBot="1">
      <c r="A29303">
        <v>2016</v>
      </c>
      <c r="B29303" s="1">
        <v>3163409</v>
      </c>
      <c r="C29303" s="13" t="s">
        <v>13</v>
      </c>
      <c r="D29303" s="2">
        <v>0.1310341978</v>
      </c>
    </row>
    <row r="29304" spans="1:4" ht="15" thickBot="1">
      <c r="A29304">
        <v>2016</v>
      </c>
      <c r="B29304" s="1">
        <v>1303569</v>
      </c>
      <c r="C29304" s="13" t="s">
        <v>29</v>
      </c>
      <c r="D29304" s="2">
        <v>0.29151187750000002</v>
      </c>
    </row>
    <row r="29305" spans="1:4" ht="15" thickBot="1">
      <c r="A29305">
        <v>2016</v>
      </c>
      <c r="B29305" s="1">
        <v>3117801</v>
      </c>
      <c r="C29305" s="13" t="s">
        <v>13</v>
      </c>
      <c r="D29305" s="2">
        <v>0.23837924690000001</v>
      </c>
    </row>
    <row r="29306" spans="1:4" ht="15" thickBot="1">
      <c r="A29306">
        <v>2016</v>
      </c>
      <c r="B29306" s="1">
        <v>4218954</v>
      </c>
      <c r="C29306" s="13" t="s">
        <v>18</v>
      </c>
      <c r="D29306" s="2">
        <v>0.2248027893</v>
      </c>
    </row>
    <row r="29307" spans="1:4" ht="15" thickBot="1">
      <c r="A29307">
        <v>2016</v>
      </c>
      <c r="B29307" s="1">
        <v>3134202</v>
      </c>
      <c r="C29307" s="13" t="s">
        <v>13</v>
      </c>
      <c r="D29307" s="2">
        <v>0.42164186529999997</v>
      </c>
    </row>
    <row r="29308" spans="1:4" ht="15" thickBot="1">
      <c r="A29308">
        <v>2016</v>
      </c>
      <c r="B29308" s="1">
        <v>2805000</v>
      </c>
      <c r="C29308" s="13" t="s">
        <v>12</v>
      </c>
      <c r="D29308" s="2">
        <v>0.3280798539</v>
      </c>
    </row>
    <row r="29309" spans="1:4" ht="15" thickBot="1">
      <c r="A29309">
        <v>2016</v>
      </c>
      <c r="B29309" s="1">
        <v>4218509</v>
      </c>
      <c r="C29309" s="13" t="s">
        <v>18</v>
      </c>
      <c r="D29309" s="2">
        <v>0.30818076049999998</v>
      </c>
    </row>
    <row r="29310" spans="1:4" ht="15" thickBot="1">
      <c r="A29310">
        <v>2016</v>
      </c>
      <c r="B29310" s="1">
        <v>3145208</v>
      </c>
      <c r="C29310" s="13" t="s">
        <v>13</v>
      </c>
      <c r="D29310" s="2">
        <v>0.3731158376</v>
      </c>
    </row>
    <row r="29311" spans="1:4" ht="15" thickBot="1">
      <c r="A29311">
        <v>2016</v>
      </c>
      <c r="B29311" s="1">
        <v>4314498</v>
      </c>
      <c r="C29311" s="13" t="s">
        <v>10</v>
      </c>
      <c r="D29311" s="2">
        <v>0.4934309972</v>
      </c>
    </row>
    <row r="29312" spans="1:4" ht="15" thickBot="1">
      <c r="A29312">
        <v>2016</v>
      </c>
      <c r="B29312" s="1">
        <v>4100806</v>
      </c>
      <c r="C29312" s="13" t="s">
        <v>9</v>
      </c>
      <c r="D29312" s="2">
        <v>0.30722384870000002</v>
      </c>
    </row>
    <row r="29313" spans="1:4" ht="15" thickBot="1">
      <c r="A29313">
        <v>2016</v>
      </c>
      <c r="B29313" s="1">
        <v>2918704</v>
      </c>
      <c r="C29313" s="13" t="s">
        <v>7</v>
      </c>
      <c r="D29313" s="2">
        <v>0.36524149659999999</v>
      </c>
    </row>
    <row r="29314" spans="1:4" ht="15" thickBot="1">
      <c r="A29314">
        <v>2016</v>
      </c>
      <c r="B29314" s="1">
        <v>3148509</v>
      </c>
      <c r="C29314" s="13" t="s">
        <v>13</v>
      </c>
      <c r="D29314" s="2">
        <v>0.53002773690000005</v>
      </c>
    </row>
    <row r="29315" spans="1:4" ht="15" thickBot="1">
      <c r="A29315">
        <v>2016</v>
      </c>
      <c r="B29315" s="1">
        <v>2507200</v>
      </c>
      <c r="C29315" s="13" t="s">
        <v>17</v>
      </c>
      <c r="D29315" s="2">
        <v>0.36873389629999997</v>
      </c>
    </row>
    <row r="29316" spans="1:4" ht="15" thickBot="1">
      <c r="A29316">
        <v>2016</v>
      </c>
      <c r="B29316" s="1">
        <v>4115309</v>
      </c>
      <c r="C29316" s="13" t="s">
        <v>9</v>
      </c>
      <c r="D29316" s="2">
        <v>0.47756369910000002</v>
      </c>
    </row>
    <row r="29317" spans="1:4" ht="15" thickBot="1">
      <c r="A29317">
        <v>2016</v>
      </c>
      <c r="B29317" s="1">
        <v>3165552</v>
      </c>
      <c r="C29317" s="13" t="s">
        <v>13</v>
      </c>
      <c r="D29317" s="2">
        <v>0.2509704888</v>
      </c>
    </row>
    <row r="29318" spans="1:4" ht="15" thickBot="1">
      <c r="A29318">
        <v>2016</v>
      </c>
      <c r="B29318" s="1">
        <v>2309458</v>
      </c>
      <c r="C29318" s="13" t="s">
        <v>24</v>
      </c>
      <c r="D29318" s="2">
        <v>0.58165823490000002</v>
      </c>
    </row>
    <row r="29319" spans="1:4" ht="15" thickBot="1">
      <c r="A29319">
        <v>2016</v>
      </c>
      <c r="B29319" s="1">
        <v>4217105</v>
      </c>
      <c r="C29319" s="13" t="s">
        <v>18</v>
      </c>
      <c r="D29319" s="2">
        <v>0.3636040318</v>
      </c>
    </row>
    <row r="29320" spans="1:4" ht="15" thickBot="1">
      <c r="A29320">
        <v>2016</v>
      </c>
      <c r="B29320" s="1">
        <v>3513850</v>
      </c>
      <c r="C29320" s="13" t="s">
        <v>8</v>
      </c>
      <c r="D29320" s="2">
        <v>0.3224229207</v>
      </c>
    </row>
    <row r="29321" spans="1:4" ht="15" thickBot="1">
      <c r="A29321">
        <v>2016</v>
      </c>
      <c r="B29321" s="1">
        <v>2912400</v>
      </c>
      <c r="C29321" s="13" t="s">
        <v>7</v>
      </c>
      <c r="D29321" s="2">
        <v>0.2180518276</v>
      </c>
    </row>
    <row r="29322" spans="1:4" ht="15" thickBot="1">
      <c r="A29322">
        <v>2016</v>
      </c>
      <c r="B29322" s="1">
        <v>2101400</v>
      </c>
      <c r="C29322" s="13" t="s">
        <v>23</v>
      </c>
      <c r="D29322" s="2">
        <v>0.3261984564</v>
      </c>
    </row>
    <row r="29323" spans="1:4" ht="15" thickBot="1">
      <c r="A29323">
        <v>2016</v>
      </c>
      <c r="B29323" s="1">
        <v>2901957</v>
      </c>
      <c r="C29323" s="13" t="s">
        <v>7</v>
      </c>
      <c r="D29323" s="2">
        <v>0.28935707529999999</v>
      </c>
    </row>
    <row r="29324" spans="1:4" ht="15" thickBot="1">
      <c r="A29324">
        <v>2016</v>
      </c>
      <c r="B29324" s="1">
        <v>3134004</v>
      </c>
      <c r="C29324" s="13" t="s">
        <v>13</v>
      </c>
      <c r="D29324" s="2">
        <v>0.30750450200000001</v>
      </c>
    </row>
    <row r="29325" spans="1:4" ht="15" thickBot="1">
      <c r="A29325">
        <v>2016</v>
      </c>
      <c r="B29325" s="1">
        <v>3104908</v>
      </c>
      <c r="C29325" s="13" t="s">
        <v>13</v>
      </c>
      <c r="D29325" s="2">
        <v>0.40062978440000002</v>
      </c>
    </row>
    <row r="29326" spans="1:4" ht="15" thickBot="1">
      <c r="A29326">
        <v>2016</v>
      </c>
      <c r="B29326" s="1">
        <v>5103056</v>
      </c>
      <c r="C29326" s="13" t="s">
        <v>25</v>
      </c>
      <c r="D29326" s="2">
        <v>7.5149304230000005E-2</v>
      </c>
    </row>
    <row r="29327" spans="1:4" ht="15" thickBot="1">
      <c r="A29327">
        <v>2016</v>
      </c>
      <c r="B29327" s="1">
        <v>3133907</v>
      </c>
      <c r="C29327" s="13" t="s">
        <v>13</v>
      </c>
      <c r="D29327" s="2">
        <v>0.3216499156</v>
      </c>
    </row>
    <row r="29328" spans="1:4" ht="15" thickBot="1">
      <c r="A29328">
        <v>2016</v>
      </c>
      <c r="B29328" s="1">
        <v>2912509</v>
      </c>
      <c r="C29328" s="13" t="s">
        <v>7</v>
      </c>
      <c r="D29328" s="2">
        <v>0.2972441441</v>
      </c>
    </row>
    <row r="29329" spans="1:4" ht="15" thickBot="1">
      <c r="A29329">
        <v>2016</v>
      </c>
      <c r="B29329" s="1">
        <v>2902609</v>
      </c>
      <c r="C29329" s="13" t="s">
        <v>7</v>
      </c>
      <c r="D29329" s="2">
        <v>0.4390368214</v>
      </c>
    </row>
    <row r="29330" spans="1:4" ht="15" thickBot="1">
      <c r="A29330">
        <v>2016</v>
      </c>
      <c r="B29330" s="1">
        <v>2506251</v>
      </c>
      <c r="C29330" s="13" t="s">
        <v>17</v>
      </c>
      <c r="D29330" s="2">
        <v>0.41564419889999998</v>
      </c>
    </row>
    <row r="29331" spans="1:4" ht="15" thickBot="1">
      <c r="A29331">
        <v>2016</v>
      </c>
      <c r="B29331" s="1">
        <v>4305157</v>
      </c>
      <c r="C29331" s="13" t="s">
        <v>10</v>
      </c>
      <c r="D29331" s="2">
        <v>0.43207405180000003</v>
      </c>
    </row>
    <row r="29332" spans="1:4" ht="15" thickBot="1">
      <c r="A29332">
        <v>2016</v>
      </c>
      <c r="B29332" s="1">
        <v>4125753</v>
      </c>
      <c r="C29332" s="13" t="s">
        <v>9</v>
      </c>
      <c r="D29332" s="2">
        <v>0.45123011299999999</v>
      </c>
    </row>
    <row r="29333" spans="1:4" ht="15" thickBot="1">
      <c r="A29333">
        <v>2016</v>
      </c>
      <c r="B29333" s="1">
        <v>4316907</v>
      </c>
      <c r="C29333" s="13" t="s">
        <v>10</v>
      </c>
      <c r="D29333" s="2">
        <v>0.3536207099</v>
      </c>
    </row>
    <row r="29334" spans="1:4" ht="15" thickBot="1">
      <c r="A29334">
        <v>2016</v>
      </c>
      <c r="B29334" s="1">
        <v>2502151</v>
      </c>
      <c r="C29334" s="13" t="s">
        <v>17</v>
      </c>
      <c r="D29334" s="2">
        <v>0.5190403509</v>
      </c>
    </row>
    <row r="29335" spans="1:4" ht="15" thickBot="1">
      <c r="A29335">
        <v>2016</v>
      </c>
      <c r="B29335" s="1">
        <v>1100056</v>
      </c>
      <c r="C29335" s="13" t="s">
        <v>19</v>
      </c>
      <c r="D29335" s="2">
        <v>0.35405204870000001</v>
      </c>
    </row>
    <row r="29336" spans="1:4" ht="15" thickBot="1">
      <c r="A29336">
        <v>2016</v>
      </c>
      <c r="B29336" s="1">
        <v>3136801</v>
      </c>
      <c r="C29336" s="13" t="s">
        <v>13</v>
      </c>
      <c r="D29336" s="2">
        <v>0.4385835642</v>
      </c>
    </row>
    <row r="29337" spans="1:4" ht="15" thickBot="1">
      <c r="A29337">
        <v>2016</v>
      </c>
      <c r="B29337" s="1">
        <v>1100023</v>
      </c>
      <c r="C29337" s="13" t="s">
        <v>19</v>
      </c>
      <c r="D29337" s="2">
        <v>0.39720856049999997</v>
      </c>
    </row>
    <row r="29338" spans="1:4" ht="15" thickBot="1">
      <c r="A29338">
        <v>2016</v>
      </c>
      <c r="B29338" s="1">
        <v>2614857</v>
      </c>
      <c r="C29338" s="13" t="s">
        <v>20</v>
      </c>
      <c r="D29338" s="2">
        <v>0.36227184829999998</v>
      </c>
    </row>
    <row r="29339" spans="1:4" ht="15" thickBot="1">
      <c r="A29339">
        <v>2016</v>
      </c>
      <c r="B29339" s="1">
        <v>4111555</v>
      </c>
      <c r="C29339" s="13" t="s">
        <v>9</v>
      </c>
      <c r="D29339" s="2">
        <v>0.39802801189999998</v>
      </c>
    </row>
    <row r="29340" spans="1:4" ht="15" thickBot="1">
      <c r="A29340">
        <v>2016</v>
      </c>
      <c r="B29340" s="1">
        <v>3115458</v>
      </c>
      <c r="C29340" s="13" t="s">
        <v>13</v>
      </c>
      <c r="D29340" s="2">
        <v>0.31168991829999998</v>
      </c>
    </row>
    <row r="29341" spans="1:4" ht="15" thickBot="1">
      <c r="A29341">
        <v>2016</v>
      </c>
      <c r="B29341" s="1">
        <v>4300646</v>
      </c>
      <c r="C29341" s="13" t="s">
        <v>10</v>
      </c>
      <c r="D29341" s="2">
        <v>0.5584084614</v>
      </c>
    </row>
    <row r="29342" spans="1:4" ht="15" thickBot="1">
      <c r="A29342">
        <v>2016</v>
      </c>
      <c r="B29342" s="1">
        <v>3200300</v>
      </c>
      <c r="C29342" s="13" t="s">
        <v>16</v>
      </c>
      <c r="D29342" s="2">
        <v>0.27245023489999998</v>
      </c>
    </row>
    <row r="29343" spans="1:4" ht="15" thickBot="1">
      <c r="A29343">
        <v>2016</v>
      </c>
      <c r="B29343" s="1">
        <v>2305902</v>
      </c>
      <c r="C29343" s="13" t="s">
        <v>24</v>
      </c>
      <c r="D29343" s="2">
        <v>0.42974773979999997</v>
      </c>
    </row>
    <row r="29344" spans="1:4" ht="15" thickBot="1">
      <c r="A29344">
        <v>2016</v>
      </c>
      <c r="B29344" s="1">
        <v>1502301</v>
      </c>
      <c r="C29344" s="13" t="s">
        <v>22</v>
      </c>
      <c r="D29344" s="2">
        <v>0.3666040149</v>
      </c>
    </row>
    <row r="29345" spans="1:4" ht="15" thickBot="1">
      <c r="A29345">
        <v>2016</v>
      </c>
      <c r="B29345" s="1">
        <v>3125002</v>
      </c>
      <c r="C29345" s="13" t="s">
        <v>13</v>
      </c>
      <c r="D29345" s="2">
        <v>0.2104326084</v>
      </c>
    </row>
    <row r="29346" spans="1:4" ht="15" thickBot="1">
      <c r="A29346">
        <v>2016</v>
      </c>
      <c r="B29346" s="1">
        <v>4126108</v>
      </c>
      <c r="C29346" s="13" t="s">
        <v>9</v>
      </c>
      <c r="D29346" s="2">
        <v>0.28540424440000001</v>
      </c>
    </row>
    <row r="29347" spans="1:4" ht="15" thickBot="1">
      <c r="A29347">
        <v>2016</v>
      </c>
      <c r="B29347" s="1">
        <v>4109401</v>
      </c>
      <c r="C29347" s="13" t="s">
        <v>9</v>
      </c>
      <c r="D29347" s="2">
        <v>0.316189214</v>
      </c>
    </row>
    <row r="29348" spans="1:4" ht="15" thickBot="1">
      <c r="A29348">
        <v>2016</v>
      </c>
      <c r="B29348" s="1">
        <v>4305702</v>
      </c>
      <c r="C29348" s="13" t="s">
        <v>10</v>
      </c>
      <c r="D29348" s="2">
        <v>0.48306121060000001</v>
      </c>
    </row>
    <row r="29349" spans="1:4" ht="15" thickBot="1">
      <c r="A29349">
        <v>2016</v>
      </c>
      <c r="B29349" s="1">
        <v>3146602</v>
      </c>
      <c r="C29349" s="13" t="s">
        <v>13</v>
      </c>
      <c r="D29349" s="2">
        <v>0.30944230540000001</v>
      </c>
    </row>
    <row r="29350" spans="1:4" ht="15" thickBot="1">
      <c r="A29350">
        <v>2016</v>
      </c>
      <c r="B29350" s="1">
        <v>3170404</v>
      </c>
      <c r="C29350" s="13" t="s">
        <v>13</v>
      </c>
      <c r="D29350" s="2">
        <v>0.4901817477</v>
      </c>
    </row>
    <row r="29351" spans="1:4" ht="15" thickBot="1">
      <c r="A29351">
        <v>2016</v>
      </c>
      <c r="B29351" s="1">
        <v>2918407</v>
      </c>
      <c r="C29351" s="13" t="s">
        <v>7</v>
      </c>
      <c r="D29351" s="2">
        <v>0.39484965490000001</v>
      </c>
    </row>
    <row r="29352" spans="1:4" ht="15" thickBot="1">
      <c r="A29352">
        <v>2016</v>
      </c>
      <c r="B29352" s="1">
        <v>2512036</v>
      </c>
      <c r="C29352" s="13" t="s">
        <v>17</v>
      </c>
      <c r="D29352" s="2">
        <v>0.29367957700000002</v>
      </c>
    </row>
    <row r="29353" spans="1:4" ht="15" thickBot="1">
      <c r="A29353">
        <v>2016</v>
      </c>
      <c r="B29353" s="1">
        <v>3301306</v>
      </c>
      <c r="C29353" s="13" t="s">
        <v>6</v>
      </c>
      <c r="D29353" s="2">
        <v>0.71132029149999998</v>
      </c>
    </row>
    <row r="29354" spans="1:4" ht="15" thickBot="1">
      <c r="A29354">
        <v>2016</v>
      </c>
      <c r="B29354" s="1">
        <v>3537404</v>
      </c>
      <c r="C29354" s="13" t="s">
        <v>8</v>
      </c>
      <c r="D29354" s="2">
        <v>0.2651432279</v>
      </c>
    </row>
    <row r="29355" spans="1:4" ht="15" thickBot="1">
      <c r="A29355">
        <v>2016</v>
      </c>
      <c r="B29355" s="1">
        <v>2111607</v>
      </c>
      <c r="C29355" s="13" t="s">
        <v>23</v>
      </c>
      <c r="D29355" s="2">
        <v>0.27326453140000001</v>
      </c>
    </row>
    <row r="29356" spans="1:4" ht="15" thickBot="1">
      <c r="A29356">
        <v>2016</v>
      </c>
      <c r="B29356" s="1">
        <v>5103379</v>
      </c>
      <c r="C29356" s="13" t="s">
        <v>25</v>
      </c>
      <c r="D29356" s="2">
        <v>0.15600970950000001</v>
      </c>
    </row>
    <row r="29357" spans="1:4" ht="15" thickBot="1">
      <c r="A29357">
        <v>2016</v>
      </c>
      <c r="B29357" s="1">
        <v>3158409</v>
      </c>
      <c r="C29357" s="13" t="s">
        <v>13</v>
      </c>
      <c r="D29357" s="2">
        <v>0.38758452129999998</v>
      </c>
    </row>
    <row r="29358" spans="1:4" ht="15" thickBot="1">
      <c r="A29358">
        <v>2016</v>
      </c>
      <c r="B29358" s="1">
        <v>4316303</v>
      </c>
      <c r="C29358" s="13" t="s">
        <v>10</v>
      </c>
      <c r="D29358" s="2">
        <v>0.35745749580000002</v>
      </c>
    </row>
    <row r="29359" spans="1:4" ht="15" thickBot="1">
      <c r="A29359">
        <v>2016</v>
      </c>
      <c r="B29359" s="1">
        <v>2302503</v>
      </c>
      <c r="C29359" s="13" t="s">
        <v>24</v>
      </c>
      <c r="D29359" s="2">
        <v>0.25325777179999998</v>
      </c>
    </row>
    <row r="29360" spans="1:4" ht="15" thickBot="1">
      <c r="A29360">
        <v>2016</v>
      </c>
      <c r="B29360" s="1">
        <v>4317806</v>
      </c>
      <c r="C29360" s="13" t="s">
        <v>10</v>
      </c>
      <c r="D29360" s="2">
        <v>0.18698418999999999</v>
      </c>
    </row>
    <row r="29361" spans="1:4" ht="15" thickBot="1">
      <c r="A29361">
        <v>2016</v>
      </c>
      <c r="B29361" s="1">
        <v>3202108</v>
      </c>
      <c r="C29361" s="13" t="s">
        <v>16</v>
      </c>
      <c r="D29361" s="2">
        <v>0.41796532219999999</v>
      </c>
    </row>
    <row r="29362" spans="1:4" ht="15" thickBot="1">
      <c r="A29362">
        <v>2016</v>
      </c>
      <c r="B29362" s="1">
        <v>4306734</v>
      </c>
      <c r="C29362" s="13" t="s">
        <v>10</v>
      </c>
      <c r="D29362" s="2">
        <v>0.43727368389999999</v>
      </c>
    </row>
    <row r="29363" spans="1:4" ht="15" thickBot="1">
      <c r="A29363">
        <v>2016</v>
      </c>
      <c r="B29363" s="1">
        <v>3135456</v>
      </c>
      <c r="C29363" s="13" t="s">
        <v>13</v>
      </c>
      <c r="D29363" s="2">
        <v>0.33309551999999998</v>
      </c>
    </row>
    <row r="29364" spans="1:4" ht="15" thickBot="1">
      <c r="A29364">
        <v>2016</v>
      </c>
      <c r="B29364" s="1">
        <v>4112306</v>
      </c>
      <c r="C29364" s="13" t="s">
        <v>9</v>
      </c>
      <c r="D29364" s="2"/>
    </row>
    <row r="29365" spans="1:4" ht="15" thickBot="1">
      <c r="A29365">
        <v>2016</v>
      </c>
      <c r="B29365" s="1">
        <v>4311643</v>
      </c>
      <c r="C29365" s="13" t="s">
        <v>10</v>
      </c>
      <c r="D29365" s="2">
        <v>0.61157366390000001</v>
      </c>
    </row>
    <row r="29366" spans="1:4" ht="15" thickBot="1">
      <c r="A29366">
        <v>2016</v>
      </c>
      <c r="B29366" s="1">
        <v>2929255</v>
      </c>
      <c r="C29366" s="13" t="s">
        <v>7</v>
      </c>
      <c r="D29366" s="2">
        <v>0.4189773148</v>
      </c>
    </row>
    <row r="29367" spans="1:4" ht="15" thickBot="1">
      <c r="A29367">
        <v>2016</v>
      </c>
      <c r="B29367" s="1">
        <v>2406304</v>
      </c>
      <c r="C29367" s="13" t="s">
        <v>30</v>
      </c>
      <c r="D29367" s="2">
        <v>0.37620224670000002</v>
      </c>
    </row>
    <row r="29368" spans="1:4" ht="15" thickBot="1">
      <c r="A29368">
        <v>2016</v>
      </c>
      <c r="B29368" s="1">
        <v>3152501</v>
      </c>
      <c r="C29368" s="13" t="s">
        <v>13</v>
      </c>
      <c r="D29368" s="2">
        <v>0.3426627874</v>
      </c>
    </row>
    <row r="29369" spans="1:4" ht="15" thickBot="1">
      <c r="A29369">
        <v>2016</v>
      </c>
      <c r="B29369" s="1">
        <v>4218103</v>
      </c>
      <c r="C29369" s="13" t="s">
        <v>18</v>
      </c>
      <c r="D29369" s="2">
        <v>0.32590411000000002</v>
      </c>
    </row>
    <row r="29370" spans="1:4" ht="15" thickBot="1">
      <c r="A29370">
        <v>2016</v>
      </c>
      <c r="B29370" s="1">
        <v>3110103</v>
      </c>
      <c r="C29370" s="13" t="s">
        <v>13</v>
      </c>
      <c r="D29370" s="2">
        <v>0.3720676282</v>
      </c>
    </row>
    <row r="29371" spans="1:4" ht="15" thickBot="1">
      <c r="A29371">
        <v>2016</v>
      </c>
      <c r="B29371" s="1">
        <v>2929800</v>
      </c>
      <c r="C29371" s="13" t="s">
        <v>7</v>
      </c>
      <c r="D29371" s="2">
        <v>0.31617339960000002</v>
      </c>
    </row>
    <row r="29372" spans="1:4" ht="15" thickBot="1">
      <c r="A29372">
        <v>2016</v>
      </c>
      <c r="B29372" s="1">
        <v>3116159</v>
      </c>
      <c r="C29372" s="13" t="s">
        <v>13</v>
      </c>
      <c r="D29372" s="2">
        <v>0.49146488379999997</v>
      </c>
    </row>
    <row r="29373" spans="1:4" ht="15" thickBot="1">
      <c r="A29373">
        <v>2016</v>
      </c>
      <c r="B29373" s="1">
        <v>3114600</v>
      </c>
      <c r="C29373" s="13" t="s">
        <v>13</v>
      </c>
      <c r="D29373" s="2">
        <v>0.26178917280000003</v>
      </c>
    </row>
    <row r="29374" spans="1:4" ht="15" thickBot="1">
      <c r="A29374">
        <v>2016</v>
      </c>
      <c r="B29374" s="1">
        <v>2908705</v>
      </c>
      <c r="C29374" s="13" t="s">
        <v>7</v>
      </c>
      <c r="D29374" s="2">
        <v>0.24160403459999999</v>
      </c>
    </row>
    <row r="29375" spans="1:4" ht="15" thickBot="1">
      <c r="A29375">
        <v>2016</v>
      </c>
      <c r="B29375" s="1">
        <v>4210050</v>
      </c>
      <c r="C29375" s="13" t="s">
        <v>18</v>
      </c>
      <c r="D29375" s="2">
        <v>0.4440407072</v>
      </c>
    </row>
    <row r="29376" spans="1:4" ht="15" thickBot="1">
      <c r="A29376">
        <v>2016</v>
      </c>
      <c r="B29376" s="1">
        <v>2805505</v>
      </c>
      <c r="C29376" s="13" t="s">
        <v>12</v>
      </c>
      <c r="D29376" s="2">
        <v>0.56563858580000004</v>
      </c>
    </row>
    <row r="29377" spans="1:4" ht="15" thickBot="1">
      <c r="A29377">
        <v>2016</v>
      </c>
      <c r="B29377" s="1">
        <v>3523206</v>
      </c>
      <c r="C29377" s="13" t="s">
        <v>8</v>
      </c>
      <c r="D29377" s="2">
        <v>0.39825810969999997</v>
      </c>
    </row>
    <row r="29378" spans="1:4" ht="15" thickBot="1">
      <c r="A29378">
        <v>2016</v>
      </c>
      <c r="B29378" s="1">
        <v>3148756</v>
      </c>
      <c r="C29378" s="13" t="s">
        <v>13</v>
      </c>
      <c r="D29378" s="2">
        <v>0.36283971100000001</v>
      </c>
    </row>
    <row r="29379" spans="1:4" ht="15" thickBot="1">
      <c r="A29379">
        <v>2016</v>
      </c>
      <c r="B29379" s="1">
        <v>2918803</v>
      </c>
      <c r="C29379" s="13" t="s">
        <v>7</v>
      </c>
      <c r="D29379" s="2">
        <v>0.2439355423</v>
      </c>
    </row>
    <row r="29380" spans="1:4" ht="15" thickBot="1">
      <c r="A29380">
        <v>2016</v>
      </c>
      <c r="B29380" s="1">
        <v>4128104</v>
      </c>
      <c r="C29380" s="13" t="s">
        <v>9</v>
      </c>
      <c r="D29380" s="2">
        <v>0.47465274530000001</v>
      </c>
    </row>
    <row r="29381" spans="1:4" ht="15" thickBot="1">
      <c r="A29381">
        <v>2016</v>
      </c>
      <c r="B29381" s="1">
        <v>3118502</v>
      </c>
      <c r="C29381" s="13" t="s">
        <v>13</v>
      </c>
      <c r="D29381" s="2">
        <v>0.53888516289999999</v>
      </c>
    </row>
    <row r="29382" spans="1:4" ht="15" thickBot="1">
      <c r="A29382">
        <v>2016</v>
      </c>
      <c r="B29382" s="1">
        <v>3140159</v>
      </c>
      <c r="C29382" s="13" t="s">
        <v>13</v>
      </c>
      <c r="D29382" s="2">
        <v>0.31353915760000001</v>
      </c>
    </row>
    <row r="29383" spans="1:4" ht="15" thickBot="1">
      <c r="A29383">
        <v>2016</v>
      </c>
      <c r="B29383" s="1">
        <v>3152170</v>
      </c>
      <c r="C29383" s="13" t="s">
        <v>13</v>
      </c>
      <c r="D29383" s="2">
        <v>0.3097538614</v>
      </c>
    </row>
    <row r="29384" spans="1:4" ht="15" thickBot="1">
      <c r="A29384">
        <v>2016</v>
      </c>
      <c r="B29384" s="1">
        <v>3526308</v>
      </c>
      <c r="C29384" s="13" t="s">
        <v>8</v>
      </c>
      <c r="D29384" s="2"/>
    </row>
    <row r="29385" spans="1:4" ht="15" thickBot="1">
      <c r="A29385">
        <v>2016</v>
      </c>
      <c r="B29385" s="1">
        <v>2403202</v>
      </c>
      <c r="C29385" s="13" t="s">
        <v>30</v>
      </c>
      <c r="D29385" s="2">
        <v>0.45812068420000002</v>
      </c>
    </row>
    <row r="29386" spans="1:4" ht="15" thickBot="1">
      <c r="A29386">
        <v>2016</v>
      </c>
      <c r="B29386" s="1">
        <v>3120870</v>
      </c>
      <c r="C29386" s="13" t="s">
        <v>13</v>
      </c>
      <c r="D29386" s="2">
        <v>0.45347037029999998</v>
      </c>
    </row>
    <row r="29387" spans="1:4" ht="15" thickBot="1">
      <c r="A29387">
        <v>2016</v>
      </c>
      <c r="B29387" s="1">
        <v>3149507</v>
      </c>
      <c r="C29387" s="13" t="s">
        <v>13</v>
      </c>
      <c r="D29387" s="2">
        <v>0.40180655050000003</v>
      </c>
    </row>
    <row r="29388" spans="1:4" ht="15" thickBot="1">
      <c r="A29388">
        <v>2016</v>
      </c>
      <c r="B29388" s="1">
        <v>2513406</v>
      </c>
      <c r="C29388" s="13" t="s">
        <v>17</v>
      </c>
      <c r="D29388" s="2">
        <v>0.44963564299999997</v>
      </c>
    </row>
    <row r="29389" spans="1:4" ht="15" thickBot="1">
      <c r="A29389">
        <v>2016</v>
      </c>
      <c r="B29389" s="1">
        <v>4205456</v>
      </c>
      <c r="C29389" s="13" t="s">
        <v>18</v>
      </c>
      <c r="D29389" s="2">
        <v>0.35731966630000001</v>
      </c>
    </row>
    <row r="29390" spans="1:4" ht="15" thickBot="1">
      <c r="A29390">
        <v>2016</v>
      </c>
      <c r="B29390" s="1">
        <v>5003751</v>
      </c>
      <c r="C29390" s="13" t="s">
        <v>26</v>
      </c>
      <c r="D29390" s="2">
        <v>0.21827443939999999</v>
      </c>
    </row>
    <row r="29391" spans="1:4" ht="15" thickBot="1">
      <c r="A29391">
        <v>2016</v>
      </c>
      <c r="B29391" s="1">
        <v>4127403</v>
      </c>
      <c r="C29391" s="13" t="s">
        <v>9</v>
      </c>
      <c r="D29391" s="2">
        <v>0.44543361710000001</v>
      </c>
    </row>
    <row r="29392" spans="1:4" ht="15" thickBot="1">
      <c r="A29392">
        <v>2016</v>
      </c>
      <c r="B29392" s="1">
        <v>4122008</v>
      </c>
      <c r="C29392" s="13" t="s">
        <v>9</v>
      </c>
      <c r="D29392" s="2">
        <v>0.60986756549999999</v>
      </c>
    </row>
    <row r="29393" spans="1:4" ht="15" thickBot="1">
      <c r="A29393">
        <v>2016</v>
      </c>
      <c r="B29393" s="1">
        <v>2105302</v>
      </c>
      <c r="C29393" s="13" t="s">
        <v>23</v>
      </c>
      <c r="D29393" s="2">
        <v>0.18338871509999999</v>
      </c>
    </row>
    <row r="29394" spans="1:4" ht="15" thickBot="1">
      <c r="A29394">
        <v>2016</v>
      </c>
      <c r="B29394" s="1">
        <v>1505494</v>
      </c>
      <c r="C29394" s="13" t="s">
        <v>22</v>
      </c>
      <c r="D29394" s="2">
        <v>0.23022347979999999</v>
      </c>
    </row>
    <row r="29395" spans="1:4" ht="15" thickBot="1">
      <c r="A29395">
        <v>2016</v>
      </c>
      <c r="B29395" s="1">
        <v>4206009</v>
      </c>
      <c r="C29395" s="13" t="s">
        <v>18</v>
      </c>
      <c r="D29395" s="2">
        <v>0.68963261490000005</v>
      </c>
    </row>
    <row r="29396" spans="1:4" ht="15" thickBot="1">
      <c r="A29396">
        <v>2016</v>
      </c>
      <c r="B29396" s="1">
        <v>3103108</v>
      </c>
      <c r="C29396" s="13" t="s">
        <v>13</v>
      </c>
      <c r="D29396" s="2">
        <v>0.56084163730000003</v>
      </c>
    </row>
    <row r="29397" spans="1:4" ht="15" thickBot="1">
      <c r="A29397">
        <v>2016</v>
      </c>
      <c r="B29397" s="1">
        <v>4301909</v>
      </c>
      <c r="C29397" s="13" t="s">
        <v>10</v>
      </c>
      <c r="D29397" s="2">
        <v>0.30771400450000003</v>
      </c>
    </row>
    <row r="29398" spans="1:4" ht="15" thickBot="1">
      <c r="A29398">
        <v>2016</v>
      </c>
      <c r="B29398" s="1">
        <v>2510006</v>
      </c>
      <c r="C29398" s="13" t="s">
        <v>17</v>
      </c>
      <c r="D29398" s="2">
        <v>0.25443852589999999</v>
      </c>
    </row>
    <row r="29399" spans="1:4" ht="15" thickBot="1">
      <c r="A29399">
        <v>2016</v>
      </c>
      <c r="B29399" s="1">
        <v>4310207</v>
      </c>
      <c r="C29399" s="13" t="s">
        <v>10</v>
      </c>
      <c r="D29399" s="2">
        <v>0.2472986989</v>
      </c>
    </row>
    <row r="29400" spans="1:4" ht="15" thickBot="1">
      <c r="A29400">
        <v>2016</v>
      </c>
      <c r="B29400" s="1">
        <v>5200852</v>
      </c>
      <c r="C29400" s="13" t="s">
        <v>11</v>
      </c>
      <c r="D29400" s="2">
        <v>0.32368719340000002</v>
      </c>
    </row>
    <row r="29401" spans="1:4" ht="15" thickBot="1">
      <c r="A29401">
        <v>2016</v>
      </c>
      <c r="B29401" s="1">
        <v>3138401</v>
      </c>
      <c r="C29401" s="13" t="s">
        <v>13</v>
      </c>
      <c r="D29401" s="2">
        <v>0.42406402710000002</v>
      </c>
    </row>
    <row r="29402" spans="1:4" ht="15" thickBot="1">
      <c r="A29402">
        <v>2016</v>
      </c>
      <c r="B29402" s="1">
        <v>4310850</v>
      </c>
      <c r="C29402" s="13" t="s">
        <v>10</v>
      </c>
      <c r="D29402" s="2">
        <v>0.36911981179999998</v>
      </c>
    </row>
    <row r="29403" spans="1:4" ht="15" thickBot="1">
      <c r="A29403">
        <v>2016</v>
      </c>
      <c r="B29403" s="1">
        <v>4101804</v>
      </c>
      <c r="C29403" s="13" t="s">
        <v>9</v>
      </c>
      <c r="D29403" s="2">
        <v>0.83142176000000001</v>
      </c>
    </row>
    <row r="29404" spans="1:4" ht="15" thickBot="1">
      <c r="A29404">
        <v>2016</v>
      </c>
      <c r="B29404" s="1">
        <v>4215000</v>
      </c>
      <c r="C29404" s="13" t="s">
        <v>18</v>
      </c>
      <c r="D29404" s="2">
        <v>0.43535341430000002</v>
      </c>
    </row>
    <row r="29405" spans="1:4" ht="15" thickBot="1">
      <c r="A29405">
        <v>2016</v>
      </c>
      <c r="B29405" s="1">
        <v>2923100</v>
      </c>
      <c r="C29405" s="13" t="s">
        <v>7</v>
      </c>
      <c r="D29405" s="2">
        <v>0.43162188019999997</v>
      </c>
    </row>
    <row r="29406" spans="1:4" ht="15" thickBot="1">
      <c r="A29406">
        <v>2016</v>
      </c>
      <c r="B29406" s="1">
        <v>4101051</v>
      </c>
      <c r="C29406" s="13" t="s">
        <v>9</v>
      </c>
      <c r="D29406" s="2">
        <v>0.32816830349999998</v>
      </c>
    </row>
    <row r="29407" spans="1:4" ht="15" thickBot="1">
      <c r="A29407">
        <v>2016</v>
      </c>
      <c r="B29407" s="1">
        <v>4125605</v>
      </c>
      <c r="C29407" s="13" t="s">
        <v>9</v>
      </c>
      <c r="D29407" s="2">
        <v>0.28116943560000002</v>
      </c>
    </row>
    <row r="29408" spans="1:4" ht="15" thickBot="1">
      <c r="A29408">
        <v>2016</v>
      </c>
      <c r="B29408" s="1">
        <v>4107603</v>
      </c>
      <c r="C29408" s="13" t="s">
        <v>9</v>
      </c>
      <c r="D29408" s="2">
        <v>0.29625071200000003</v>
      </c>
    </row>
    <row r="29409" spans="1:4" ht="15" thickBot="1">
      <c r="A29409">
        <v>2016</v>
      </c>
      <c r="B29409" s="1">
        <v>2921906</v>
      </c>
      <c r="C29409" s="13" t="s">
        <v>7</v>
      </c>
      <c r="D29409" s="2">
        <v>0.18724624919999999</v>
      </c>
    </row>
    <row r="29410" spans="1:4" ht="15" thickBot="1">
      <c r="A29410">
        <v>2016</v>
      </c>
      <c r="B29410" s="1">
        <v>4204194</v>
      </c>
      <c r="C29410" s="13" t="s">
        <v>18</v>
      </c>
      <c r="D29410" s="2">
        <v>0.29681811380000001</v>
      </c>
    </row>
    <row r="29411" spans="1:4" ht="15" thickBot="1">
      <c r="A29411">
        <v>2016</v>
      </c>
      <c r="B29411" s="1">
        <v>2506301</v>
      </c>
      <c r="C29411" s="13" t="s">
        <v>17</v>
      </c>
      <c r="D29411" s="2">
        <v>0.35995213669999998</v>
      </c>
    </row>
    <row r="29412" spans="1:4" ht="15" thickBot="1">
      <c r="A29412">
        <v>2016</v>
      </c>
      <c r="B29412" s="1">
        <v>3165701</v>
      </c>
      <c r="C29412" s="13" t="s">
        <v>13</v>
      </c>
      <c r="D29412" s="2">
        <v>0.69083783009999999</v>
      </c>
    </row>
    <row r="29413" spans="1:4" ht="15" thickBot="1">
      <c r="A29413">
        <v>2016</v>
      </c>
      <c r="B29413" s="1">
        <v>4104006</v>
      </c>
      <c r="C29413" s="13" t="s">
        <v>9</v>
      </c>
      <c r="D29413" s="2">
        <v>0.2968022374</v>
      </c>
    </row>
    <row r="29414" spans="1:4" ht="15" thickBot="1">
      <c r="A29414">
        <v>2016</v>
      </c>
      <c r="B29414" s="1">
        <v>2311264</v>
      </c>
      <c r="C29414" s="13" t="s">
        <v>24</v>
      </c>
      <c r="D29414" s="2">
        <v>0.38906358810000002</v>
      </c>
    </row>
    <row r="29415" spans="1:4" ht="15" thickBot="1">
      <c r="A29415">
        <v>2016</v>
      </c>
      <c r="B29415" s="1">
        <v>2505709</v>
      </c>
      <c r="C29415" s="13" t="s">
        <v>17</v>
      </c>
      <c r="D29415" s="2">
        <v>0.12595554710000001</v>
      </c>
    </row>
    <row r="29416" spans="1:4" ht="15" thickBot="1">
      <c r="A29416">
        <v>2016</v>
      </c>
      <c r="B29416" s="1">
        <v>4323507</v>
      </c>
      <c r="C29416" s="13" t="s">
        <v>10</v>
      </c>
      <c r="D29416" s="2">
        <v>0.11948098059999999</v>
      </c>
    </row>
    <row r="29417" spans="1:4" ht="15" thickBot="1">
      <c r="A29417">
        <v>2016</v>
      </c>
      <c r="B29417" s="1">
        <v>4216255</v>
      </c>
      <c r="C29417" s="13" t="s">
        <v>18</v>
      </c>
      <c r="D29417" s="2">
        <v>0.3230551069</v>
      </c>
    </row>
    <row r="29418" spans="1:4" ht="15" thickBot="1">
      <c r="A29418">
        <v>2016</v>
      </c>
      <c r="B29418" s="1">
        <v>4126355</v>
      </c>
      <c r="C29418" s="13" t="s">
        <v>9</v>
      </c>
      <c r="D29418" s="2">
        <v>0.39979339229999999</v>
      </c>
    </row>
    <row r="29419" spans="1:4" ht="15" thickBot="1">
      <c r="A29419">
        <v>2016</v>
      </c>
      <c r="B29419" s="1">
        <v>4119608</v>
      </c>
      <c r="C29419" s="13" t="s">
        <v>9</v>
      </c>
      <c r="D29419" s="2">
        <v>0.48127659</v>
      </c>
    </row>
    <row r="29420" spans="1:4" ht="15" thickBot="1">
      <c r="A29420">
        <v>2016</v>
      </c>
      <c r="B29420" s="1">
        <v>2505006</v>
      </c>
      <c r="C29420" s="13" t="s">
        <v>17</v>
      </c>
      <c r="D29420" s="2">
        <v>0.32009363600000001</v>
      </c>
    </row>
    <row r="29421" spans="1:4" ht="15" thickBot="1">
      <c r="A29421">
        <v>2016</v>
      </c>
      <c r="B29421" s="1">
        <v>2102374</v>
      </c>
      <c r="C29421" s="13" t="s">
        <v>23</v>
      </c>
      <c r="D29421" s="2">
        <v>3.59865724E-2</v>
      </c>
    </row>
    <row r="29422" spans="1:4" ht="15" thickBot="1">
      <c r="A29422">
        <v>2016</v>
      </c>
      <c r="B29422" s="1">
        <v>2502409</v>
      </c>
      <c r="C29422" s="13" t="s">
        <v>17</v>
      </c>
      <c r="D29422" s="2">
        <v>0.3105753705</v>
      </c>
    </row>
    <row r="29423" spans="1:4" ht="15" thickBot="1">
      <c r="A29423">
        <v>2016</v>
      </c>
      <c r="B29423" s="1">
        <v>4110409</v>
      </c>
      <c r="C29423" s="13" t="s">
        <v>9</v>
      </c>
      <c r="D29423" s="2">
        <v>0.28772222829999999</v>
      </c>
    </row>
    <row r="29424" spans="1:4" ht="15" thickBot="1">
      <c r="A29424">
        <v>2016</v>
      </c>
      <c r="B29424" s="1">
        <v>4114302</v>
      </c>
      <c r="C29424" s="13" t="s">
        <v>9</v>
      </c>
      <c r="D29424" s="2">
        <v>0.3575301763</v>
      </c>
    </row>
    <row r="29425" spans="1:4" ht="15" thickBot="1">
      <c r="A29425">
        <v>2016</v>
      </c>
      <c r="B29425" s="1">
        <v>2806909</v>
      </c>
      <c r="C29425" s="13" t="s">
        <v>12</v>
      </c>
      <c r="D29425" s="2">
        <v>0.51589067129999999</v>
      </c>
    </row>
    <row r="29426" spans="1:4" ht="15" thickBot="1">
      <c r="A29426">
        <v>2016</v>
      </c>
      <c r="B29426" s="1">
        <v>4101853</v>
      </c>
      <c r="C29426" s="13" t="s">
        <v>9</v>
      </c>
      <c r="D29426" s="2">
        <v>0.28830134010000003</v>
      </c>
    </row>
    <row r="29427" spans="1:4" ht="15" thickBot="1">
      <c r="A29427">
        <v>2016</v>
      </c>
      <c r="B29427" s="1">
        <v>3514957</v>
      </c>
      <c r="C29427" s="13" t="s">
        <v>8</v>
      </c>
      <c r="D29427" s="2"/>
    </row>
    <row r="29428" spans="1:4" ht="15" thickBot="1">
      <c r="A29428">
        <v>2016</v>
      </c>
      <c r="B29428" s="1">
        <v>2311900</v>
      </c>
      <c r="C29428" s="13" t="s">
        <v>24</v>
      </c>
      <c r="D29428" s="2">
        <v>0.4995259943</v>
      </c>
    </row>
    <row r="29429" spans="1:4" ht="15" thickBot="1">
      <c r="A29429">
        <v>2016</v>
      </c>
      <c r="B29429" s="1">
        <v>2915502</v>
      </c>
      <c r="C29429" s="13" t="s">
        <v>7</v>
      </c>
      <c r="D29429" s="2">
        <v>0.3132001452</v>
      </c>
    </row>
    <row r="29430" spans="1:4" ht="15" thickBot="1">
      <c r="A29430">
        <v>2016</v>
      </c>
      <c r="B29430" s="1">
        <v>3103702</v>
      </c>
      <c r="C29430" s="13" t="s">
        <v>13</v>
      </c>
      <c r="D29430" s="2">
        <v>0.5698332948</v>
      </c>
    </row>
    <row r="29431" spans="1:4" ht="15" thickBot="1">
      <c r="A29431">
        <v>2016</v>
      </c>
      <c r="B29431" s="1">
        <v>4126009</v>
      </c>
      <c r="C29431" s="13" t="s">
        <v>9</v>
      </c>
      <c r="D29431" s="2">
        <v>0.27416107109999999</v>
      </c>
    </row>
    <row r="29432" spans="1:4" ht="15" thickBot="1">
      <c r="A29432">
        <v>2016</v>
      </c>
      <c r="B29432" s="1">
        <v>5102637</v>
      </c>
      <c r="C29432" s="13" t="s">
        <v>25</v>
      </c>
      <c r="D29432" s="2">
        <v>0.40477400159999999</v>
      </c>
    </row>
    <row r="29433" spans="1:4" ht="15" thickBot="1">
      <c r="A29433">
        <v>2016</v>
      </c>
      <c r="B29433" s="1">
        <v>1706001</v>
      </c>
      <c r="C29433" s="13" t="s">
        <v>21</v>
      </c>
      <c r="D29433" s="2">
        <v>0.35859369619999998</v>
      </c>
    </row>
    <row r="29434" spans="1:4" ht="15" thickBot="1">
      <c r="A29434">
        <v>2016</v>
      </c>
      <c r="B29434" s="1">
        <v>4303608</v>
      </c>
      <c r="C29434" s="13" t="s">
        <v>10</v>
      </c>
      <c r="D29434" s="2">
        <v>0.4076912056</v>
      </c>
    </row>
    <row r="29435" spans="1:4" ht="15" thickBot="1">
      <c r="A29435">
        <v>2016</v>
      </c>
      <c r="B29435" s="1">
        <v>3301157</v>
      </c>
      <c r="C29435" s="13" t="s">
        <v>6</v>
      </c>
      <c r="D29435" s="2">
        <v>0.34888236099999997</v>
      </c>
    </row>
    <row r="29436" spans="1:4" ht="15" thickBot="1">
      <c r="A29436">
        <v>2016</v>
      </c>
      <c r="B29436" s="1">
        <v>5106802</v>
      </c>
      <c r="C29436" s="13" t="s">
        <v>25</v>
      </c>
      <c r="D29436" s="2">
        <v>0.36349478559999998</v>
      </c>
    </row>
    <row r="29437" spans="1:4" ht="15" thickBot="1">
      <c r="A29437">
        <v>2016</v>
      </c>
      <c r="B29437" s="1">
        <v>4204509</v>
      </c>
      <c r="C29437" s="13" t="s">
        <v>18</v>
      </c>
      <c r="D29437" s="2">
        <v>0.2894647367</v>
      </c>
    </row>
    <row r="29438" spans="1:4" ht="15" thickBot="1">
      <c r="A29438">
        <v>2016</v>
      </c>
      <c r="B29438" s="1">
        <v>5214408</v>
      </c>
      <c r="C29438" s="13" t="s">
        <v>11</v>
      </c>
      <c r="D29438" s="2">
        <v>0.29653135250000001</v>
      </c>
    </row>
    <row r="29439" spans="1:4" ht="15" thickBot="1">
      <c r="A29439">
        <v>2016</v>
      </c>
      <c r="B29439" s="1">
        <v>3108305</v>
      </c>
      <c r="C29439" s="13" t="s">
        <v>13</v>
      </c>
      <c r="D29439" s="2">
        <v>0.36812431639999998</v>
      </c>
    </row>
    <row r="29440" spans="1:4" ht="15" thickBot="1">
      <c r="A29440">
        <v>2016</v>
      </c>
      <c r="B29440" s="1">
        <v>4118808</v>
      </c>
      <c r="C29440" s="13" t="s">
        <v>9</v>
      </c>
      <c r="D29440" s="2">
        <v>0.35953261809999998</v>
      </c>
    </row>
    <row r="29441" spans="1:4" ht="15" thickBot="1">
      <c r="A29441">
        <v>2016</v>
      </c>
      <c r="B29441" s="1">
        <v>2806701</v>
      </c>
      <c r="C29441" s="13" t="s">
        <v>12</v>
      </c>
      <c r="D29441" s="2">
        <v>0.35582398720000002</v>
      </c>
    </row>
    <row r="29442" spans="1:4" ht="15" thickBot="1">
      <c r="A29442">
        <v>2016</v>
      </c>
      <c r="B29442" s="1">
        <v>4118709</v>
      </c>
      <c r="C29442" s="13" t="s">
        <v>9</v>
      </c>
      <c r="D29442" s="2">
        <v>0.28896394190000002</v>
      </c>
    </row>
    <row r="29443" spans="1:4" ht="15" thickBot="1">
      <c r="A29443">
        <v>2016</v>
      </c>
      <c r="B29443" s="1">
        <v>1300086</v>
      </c>
      <c r="C29443" s="13" t="s">
        <v>29</v>
      </c>
      <c r="D29443" s="2"/>
    </row>
    <row r="29444" spans="1:4" ht="15" thickBot="1">
      <c r="A29444">
        <v>2016</v>
      </c>
      <c r="B29444" s="1">
        <v>2610004</v>
      </c>
      <c r="C29444" s="13" t="s">
        <v>20</v>
      </c>
      <c r="D29444" s="2">
        <v>0.22024609119999999</v>
      </c>
    </row>
    <row r="29445" spans="1:4" ht="15" thickBot="1">
      <c r="A29445">
        <v>2016</v>
      </c>
      <c r="B29445" s="1">
        <v>3100708</v>
      </c>
      <c r="C29445" s="13" t="s">
        <v>13</v>
      </c>
      <c r="D29445" s="2">
        <v>0.1013784036</v>
      </c>
    </row>
    <row r="29446" spans="1:4" ht="15" thickBot="1">
      <c r="A29446">
        <v>2016</v>
      </c>
      <c r="B29446" s="1">
        <v>2513851</v>
      </c>
      <c r="C29446" s="13" t="s">
        <v>17</v>
      </c>
      <c r="D29446" s="2">
        <v>0.53981253579999999</v>
      </c>
    </row>
    <row r="29447" spans="1:4" ht="15" thickBot="1">
      <c r="A29447">
        <v>2016</v>
      </c>
      <c r="B29447" s="1">
        <v>1504901</v>
      </c>
      <c r="C29447" s="13" t="s">
        <v>22</v>
      </c>
      <c r="D29447" s="2">
        <v>0.50879972200000001</v>
      </c>
    </row>
    <row r="29448" spans="1:4" ht="15" thickBot="1">
      <c r="A29448">
        <v>2016</v>
      </c>
      <c r="B29448" s="1">
        <v>3170909</v>
      </c>
      <c r="C29448" s="13" t="s">
        <v>13</v>
      </c>
      <c r="D29448" s="2">
        <v>0.42237678550000002</v>
      </c>
    </row>
    <row r="29449" spans="1:4" ht="15" thickBot="1">
      <c r="A29449">
        <v>2016</v>
      </c>
      <c r="B29449" s="1">
        <v>4116307</v>
      </c>
      <c r="C29449" s="13" t="s">
        <v>9</v>
      </c>
      <c r="D29449" s="2">
        <v>0.26744749629999998</v>
      </c>
    </row>
    <row r="29450" spans="1:4" ht="15" thickBot="1">
      <c r="A29450">
        <v>2016</v>
      </c>
      <c r="B29450" s="1">
        <v>4212809</v>
      </c>
      <c r="C29450" s="13" t="s">
        <v>18</v>
      </c>
      <c r="D29450" s="2">
        <v>0.4314613035</v>
      </c>
    </row>
    <row r="29451" spans="1:4" ht="15" thickBot="1">
      <c r="A29451">
        <v>2016</v>
      </c>
      <c r="B29451" s="1">
        <v>2207009</v>
      </c>
      <c r="C29451" s="13" t="s">
        <v>28</v>
      </c>
      <c r="D29451" s="2">
        <v>0.29788912870000001</v>
      </c>
    </row>
    <row r="29452" spans="1:4" ht="15" thickBot="1">
      <c r="A29452">
        <v>2016</v>
      </c>
      <c r="B29452" s="1">
        <v>3136553</v>
      </c>
      <c r="C29452" s="13" t="s">
        <v>13</v>
      </c>
      <c r="D29452" s="2">
        <v>0.18742949240000001</v>
      </c>
    </row>
    <row r="29453" spans="1:4" ht="15" thickBot="1">
      <c r="A29453">
        <v>2016</v>
      </c>
      <c r="B29453" s="1">
        <v>2309805</v>
      </c>
      <c r="C29453" s="13" t="s">
        <v>24</v>
      </c>
      <c r="D29453" s="2">
        <v>0.26162896419999998</v>
      </c>
    </row>
    <row r="29454" spans="1:4" ht="15" thickBot="1">
      <c r="A29454">
        <v>2016</v>
      </c>
      <c r="B29454" s="1">
        <v>4121307</v>
      </c>
      <c r="C29454" s="13" t="s">
        <v>9</v>
      </c>
      <c r="D29454" s="2">
        <v>0.24209128499999999</v>
      </c>
    </row>
    <row r="29455" spans="1:4" ht="15" thickBot="1">
      <c r="A29455">
        <v>2016</v>
      </c>
      <c r="B29455" s="1">
        <v>3105608</v>
      </c>
      <c r="C29455" s="13" t="s">
        <v>13</v>
      </c>
      <c r="D29455" s="2">
        <v>0.3328512495</v>
      </c>
    </row>
    <row r="29456" spans="1:4" ht="15" thickBot="1">
      <c r="A29456">
        <v>2016</v>
      </c>
      <c r="B29456" s="1">
        <v>2921203</v>
      </c>
      <c r="C29456" s="13" t="s">
        <v>7</v>
      </c>
      <c r="D29456" s="2">
        <v>5.4112246029999998E-2</v>
      </c>
    </row>
    <row r="29457" spans="1:4" ht="15" thickBot="1">
      <c r="A29457">
        <v>2016</v>
      </c>
      <c r="B29457" s="1">
        <v>2105963</v>
      </c>
      <c r="C29457" s="13" t="s">
        <v>23</v>
      </c>
      <c r="D29457" s="2">
        <v>0.48355668940000002</v>
      </c>
    </row>
    <row r="29458" spans="1:4" ht="15" thickBot="1">
      <c r="A29458">
        <v>2016</v>
      </c>
      <c r="B29458" s="1">
        <v>3525508</v>
      </c>
      <c r="C29458" s="13" t="s">
        <v>8</v>
      </c>
      <c r="D29458" s="2">
        <v>0.22525297450000001</v>
      </c>
    </row>
    <row r="29459" spans="1:4" ht="15" thickBot="1">
      <c r="A29459">
        <v>2016</v>
      </c>
      <c r="B29459" s="1">
        <v>4304713</v>
      </c>
      <c r="C29459" s="13" t="s">
        <v>10</v>
      </c>
      <c r="D29459" s="2">
        <v>0.4429197091</v>
      </c>
    </row>
    <row r="29460" spans="1:4" ht="15" thickBot="1">
      <c r="A29460">
        <v>2016</v>
      </c>
      <c r="B29460" s="1">
        <v>3106101</v>
      </c>
      <c r="C29460" s="13" t="s">
        <v>13</v>
      </c>
      <c r="D29460" s="2">
        <v>0.23943725930000001</v>
      </c>
    </row>
    <row r="29461" spans="1:4" ht="15" thickBot="1">
      <c r="A29461">
        <v>2016</v>
      </c>
      <c r="B29461" s="1">
        <v>2307908</v>
      </c>
      <c r="C29461" s="13" t="s">
        <v>24</v>
      </c>
      <c r="D29461" s="2">
        <v>0.21507111409999999</v>
      </c>
    </row>
    <row r="29462" spans="1:4" ht="15" thickBot="1">
      <c r="A29462">
        <v>2016</v>
      </c>
      <c r="B29462" s="1">
        <v>2500700</v>
      </c>
      <c r="C29462" s="13" t="s">
        <v>17</v>
      </c>
      <c r="D29462" s="2">
        <v>0.2257599652</v>
      </c>
    </row>
    <row r="29463" spans="1:4" ht="15" thickBot="1">
      <c r="A29463">
        <v>2016</v>
      </c>
      <c r="B29463" s="1">
        <v>2414753</v>
      </c>
      <c r="C29463" s="13" t="s">
        <v>30</v>
      </c>
      <c r="D29463" s="2">
        <v>0.62941508369999999</v>
      </c>
    </row>
    <row r="29464" spans="1:4" ht="15" thickBot="1">
      <c r="A29464">
        <v>2016</v>
      </c>
      <c r="B29464" s="1">
        <v>4312757</v>
      </c>
      <c r="C29464" s="13" t="s">
        <v>10</v>
      </c>
      <c r="D29464" s="2">
        <v>0.2177584535</v>
      </c>
    </row>
    <row r="29465" spans="1:4" ht="15" thickBot="1">
      <c r="A29465">
        <v>2016</v>
      </c>
      <c r="B29465" s="1">
        <v>3154408</v>
      </c>
      <c r="C29465" s="13" t="s">
        <v>13</v>
      </c>
      <c r="D29465" s="2">
        <v>0.27852566969999998</v>
      </c>
    </row>
    <row r="29466" spans="1:4" ht="15" thickBot="1">
      <c r="A29466">
        <v>2016</v>
      </c>
      <c r="B29466" s="1">
        <v>3553708</v>
      </c>
      <c r="C29466" s="13" t="s">
        <v>8</v>
      </c>
      <c r="D29466" s="2"/>
    </row>
    <row r="29467" spans="1:4" ht="15" thickBot="1">
      <c r="A29467">
        <v>2016</v>
      </c>
      <c r="B29467" s="1">
        <v>3536901</v>
      </c>
      <c r="C29467" s="13" t="s">
        <v>8</v>
      </c>
      <c r="D29467" s="2">
        <v>0.40699555999999998</v>
      </c>
    </row>
    <row r="29468" spans="1:4" ht="15" thickBot="1">
      <c r="A29468">
        <v>2016</v>
      </c>
      <c r="B29468" s="1">
        <v>3141702</v>
      </c>
      <c r="C29468" s="13" t="s">
        <v>13</v>
      </c>
      <c r="D29468" s="2">
        <v>0.5625812416</v>
      </c>
    </row>
    <row r="29469" spans="1:4" ht="15" thickBot="1">
      <c r="A29469">
        <v>2016</v>
      </c>
      <c r="B29469" s="1">
        <v>1501303</v>
      </c>
      <c r="C29469" s="13" t="s">
        <v>22</v>
      </c>
      <c r="D29469" s="2">
        <v>0.17076718890000001</v>
      </c>
    </row>
    <row r="29470" spans="1:4" ht="15" thickBot="1">
      <c r="A29470">
        <v>2016</v>
      </c>
      <c r="B29470" s="1">
        <v>4125001</v>
      </c>
      <c r="C29470" s="13" t="s">
        <v>9</v>
      </c>
      <c r="D29470" s="2">
        <v>0.24842714260000001</v>
      </c>
    </row>
    <row r="29471" spans="1:4" ht="15" thickBot="1">
      <c r="A29471">
        <v>2016</v>
      </c>
      <c r="B29471" s="1">
        <v>3204609</v>
      </c>
      <c r="C29471" s="13" t="s">
        <v>16</v>
      </c>
      <c r="D29471" s="2">
        <v>0.34519260610000002</v>
      </c>
    </row>
    <row r="29472" spans="1:4" ht="15" thickBot="1">
      <c r="A29472">
        <v>2016</v>
      </c>
      <c r="B29472" s="1">
        <v>4209409</v>
      </c>
      <c r="C29472" s="13" t="s">
        <v>18</v>
      </c>
      <c r="D29472" s="2"/>
    </row>
    <row r="29473" spans="1:4" ht="15" thickBot="1">
      <c r="A29473">
        <v>2016</v>
      </c>
      <c r="B29473" s="1">
        <v>4322350</v>
      </c>
      <c r="C29473" s="13" t="s">
        <v>10</v>
      </c>
      <c r="D29473" s="2">
        <v>0.14762875149999999</v>
      </c>
    </row>
    <row r="29474" spans="1:4" ht="15" thickBot="1">
      <c r="A29474">
        <v>2016</v>
      </c>
      <c r="B29474" s="1">
        <v>4106803</v>
      </c>
      <c r="C29474" s="13" t="s">
        <v>9</v>
      </c>
      <c r="D29474" s="2">
        <v>0.23532687250000001</v>
      </c>
    </row>
    <row r="29475" spans="1:4" ht="15" thickBot="1">
      <c r="A29475">
        <v>2016</v>
      </c>
      <c r="B29475" s="1">
        <v>4306932</v>
      </c>
      <c r="C29475" s="13" t="s">
        <v>10</v>
      </c>
      <c r="D29475" s="2">
        <v>0.26545473409999998</v>
      </c>
    </row>
    <row r="29476" spans="1:4" ht="15" thickBot="1">
      <c r="A29476">
        <v>2016</v>
      </c>
      <c r="B29476" s="1">
        <v>2505204</v>
      </c>
      <c r="C29476" s="13" t="s">
        <v>17</v>
      </c>
      <c r="D29476" s="2">
        <v>0.19855567960000001</v>
      </c>
    </row>
    <row r="29477" spans="1:4" ht="15" thickBot="1">
      <c r="A29477">
        <v>2016</v>
      </c>
      <c r="B29477" s="1">
        <v>2905404</v>
      </c>
      <c r="C29477" s="13" t="s">
        <v>7</v>
      </c>
      <c r="D29477" s="2">
        <v>0.34770903320000002</v>
      </c>
    </row>
    <row r="29478" spans="1:4" ht="15" thickBot="1">
      <c r="A29478">
        <v>2016</v>
      </c>
      <c r="B29478" s="1">
        <v>2804508</v>
      </c>
      <c r="C29478" s="13" t="s">
        <v>12</v>
      </c>
      <c r="D29478" s="2">
        <v>0.3319883964</v>
      </c>
    </row>
    <row r="29479" spans="1:4" ht="15" thickBot="1">
      <c r="A29479">
        <v>2016</v>
      </c>
      <c r="B29479" s="1">
        <v>4117909</v>
      </c>
      <c r="C29479" s="13" t="s">
        <v>9</v>
      </c>
      <c r="D29479" s="2">
        <v>0.35241488729999998</v>
      </c>
    </row>
    <row r="29480" spans="1:4" ht="15" thickBot="1">
      <c r="A29480">
        <v>2016</v>
      </c>
      <c r="B29480" s="1">
        <v>3551702</v>
      </c>
      <c r="C29480" s="13" t="s">
        <v>8</v>
      </c>
      <c r="D29480" s="2">
        <v>0.15761190920000001</v>
      </c>
    </row>
    <row r="29481" spans="1:4" ht="15" thickBot="1">
      <c r="A29481">
        <v>2016</v>
      </c>
      <c r="B29481" s="1">
        <v>3552106</v>
      </c>
      <c r="C29481" s="13" t="s">
        <v>8</v>
      </c>
      <c r="D29481" s="2"/>
    </row>
    <row r="29482" spans="1:4" ht="15" thickBot="1">
      <c r="A29482">
        <v>2016</v>
      </c>
      <c r="B29482" s="1">
        <v>5107909</v>
      </c>
      <c r="C29482" s="13" t="s">
        <v>25</v>
      </c>
      <c r="D29482" s="2">
        <v>0.38726989299999998</v>
      </c>
    </row>
    <row r="29483" spans="1:4" ht="15" thickBot="1">
      <c r="A29483">
        <v>2016</v>
      </c>
      <c r="B29483" s="1">
        <v>2204204</v>
      </c>
      <c r="C29483" s="13" t="s">
        <v>28</v>
      </c>
      <c r="D29483" s="2">
        <v>0.41266502649999998</v>
      </c>
    </row>
    <row r="29484" spans="1:4" ht="15" thickBot="1">
      <c r="A29484">
        <v>2016</v>
      </c>
      <c r="B29484" s="1">
        <v>5212105</v>
      </c>
      <c r="C29484" s="13" t="s">
        <v>11</v>
      </c>
      <c r="D29484" s="2">
        <v>0.38671110289999999</v>
      </c>
    </row>
    <row r="29485" spans="1:4" ht="15" thickBot="1">
      <c r="A29485">
        <v>2016</v>
      </c>
      <c r="B29485" s="1">
        <v>3137205</v>
      </c>
      <c r="C29485" s="13" t="s">
        <v>13</v>
      </c>
      <c r="D29485" s="2">
        <v>0.3980943623</v>
      </c>
    </row>
    <row r="29486" spans="1:4" ht="15" thickBot="1">
      <c r="A29486">
        <v>2016</v>
      </c>
      <c r="B29486" s="1">
        <v>2310100</v>
      </c>
      <c r="C29486" s="13" t="s">
        <v>24</v>
      </c>
      <c r="D29486" s="2">
        <v>0.36371604219999998</v>
      </c>
    </row>
    <row r="29487" spans="1:4" ht="15" thickBot="1">
      <c r="A29487">
        <v>2016</v>
      </c>
      <c r="B29487" s="1">
        <v>2806800</v>
      </c>
      <c r="C29487" s="13" t="s">
        <v>12</v>
      </c>
      <c r="D29487" s="2">
        <v>0.32023007019999999</v>
      </c>
    </row>
    <row r="29488" spans="1:4" ht="15" thickBot="1">
      <c r="A29488">
        <v>2016</v>
      </c>
      <c r="B29488" s="1">
        <v>2927507</v>
      </c>
      <c r="C29488" s="13" t="s">
        <v>7</v>
      </c>
      <c r="D29488" s="2">
        <v>0.16966313729999999</v>
      </c>
    </row>
    <row r="29489" spans="1:4" ht="15" thickBot="1">
      <c r="A29489">
        <v>2016</v>
      </c>
      <c r="B29489" s="1">
        <v>2509057</v>
      </c>
      <c r="C29489" s="13" t="s">
        <v>17</v>
      </c>
      <c r="D29489" s="2">
        <v>0.33306686289999998</v>
      </c>
    </row>
    <row r="29490" spans="1:4" ht="15" thickBot="1">
      <c r="A29490">
        <v>2016</v>
      </c>
      <c r="B29490" s="1">
        <v>2915007</v>
      </c>
      <c r="C29490" s="13" t="s">
        <v>7</v>
      </c>
      <c r="D29490" s="2"/>
    </row>
    <row r="29491" spans="1:4" ht="15" thickBot="1">
      <c r="A29491">
        <v>2016</v>
      </c>
      <c r="B29491" s="1">
        <v>3123858</v>
      </c>
      <c r="C29491" s="13" t="s">
        <v>13</v>
      </c>
      <c r="D29491" s="2">
        <v>0.85179314429999997</v>
      </c>
    </row>
    <row r="29492" spans="1:4" ht="15" thickBot="1">
      <c r="A29492">
        <v>2016</v>
      </c>
      <c r="B29492" s="1">
        <v>3548708</v>
      </c>
      <c r="C29492" s="13" t="s">
        <v>8</v>
      </c>
      <c r="D29492" s="2">
        <v>0.20462763840000001</v>
      </c>
    </row>
    <row r="29493" spans="1:4" ht="15" thickBot="1">
      <c r="A29493">
        <v>2016</v>
      </c>
      <c r="B29493" s="1">
        <v>2907905</v>
      </c>
      <c r="C29493" s="13" t="s">
        <v>7</v>
      </c>
      <c r="D29493" s="2">
        <v>0.38261773900000001</v>
      </c>
    </row>
    <row r="29494" spans="1:4" ht="15" thickBot="1">
      <c r="A29494">
        <v>2016</v>
      </c>
      <c r="B29494" s="1">
        <v>2410702</v>
      </c>
      <c r="C29494" s="13" t="s">
        <v>30</v>
      </c>
      <c r="D29494" s="2">
        <v>0.25130052689999999</v>
      </c>
    </row>
    <row r="29495" spans="1:4" ht="15" thickBot="1">
      <c r="A29495">
        <v>2016</v>
      </c>
      <c r="B29495" s="1">
        <v>3546108</v>
      </c>
      <c r="C29495" s="13" t="s">
        <v>8</v>
      </c>
      <c r="D29495" s="2"/>
    </row>
    <row r="29496" spans="1:4" ht="15" thickBot="1">
      <c r="A29496">
        <v>2016</v>
      </c>
      <c r="B29496" s="1">
        <v>3509106</v>
      </c>
      <c r="C29496" s="13" t="s">
        <v>8</v>
      </c>
      <c r="D29496" s="2">
        <v>0.3038856358</v>
      </c>
    </row>
    <row r="29497" spans="1:4" ht="15" thickBot="1">
      <c r="A29497">
        <v>2016</v>
      </c>
      <c r="B29497" s="1">
        <v>4202404</v>
      </c>
      <c r="C29497" s="13" t="s">
        <v>18</v>
      </c>
      <c r="D29497" s="2">
        <v>0.1840327571</v>
      </c>
    </row>
    <row r="29498" spans="1:4" ht="15" thickBot="1">
      <c r="A29498">
        <v>2016</v>
      </c>
      <c r="B29498" s="1">
        <v>3535606</v>
      </c>
      <c r="C29498" s="13" t="s">
        <v>8</v>
      </c>
      <c r="D29498" s="2"/>
    </row>
    <row r="29499" spans="1:4" ht="15" thickBot="1">
      <c r="A29499">
        <v>2016</v>
      </c>
      <c r="B29499" s="1">
        <v>3553609</v>
      </c>
      <c r="C29499" s="13" t="s">
        <v>8</v>
      </c>
      <c r="D29499" s="2">
        <v>0.2431018787</v>
      </c>
    </row>
    <row r="29500" spans="1:4" ht="15" thickBot="1">
      <c r="A29500">
        <v>2016</v>
      </c>
      <c r="B29500" s="1">
        <v>2919801</v>
      </c>
      <c r="C29500" s="13" t="s">
        <v>7</v>
      </c>
      <c r="D29500" s="2">
        <v>0.33650154659999998</v>
      </c>
    </row>
    <row r="29501" spans="1:4" ht="15" thickBot="1">
      <c r="A29501">
        <v>2016</v>
      </c>
      <c r="B29501" s="1">
        <v>5202155</v>
      </c>
      <c r="C29501" s="13" t="s">
        <v>11</v>
      </c>
      <c r="D29501" s="2">
        <v>0.297143406</v>
      </c>
    </row>
    <row r="29502" spans="1:4" ht="15" thickBot="1">
      <c r="A29502">
        <v>2016</v>
      </c>
      <c r="B29502" s="1">
        <v>2911402</v>
      </c>
      <c r="C29502" s="13" t="s">
        <v>7</v>
      </c>
      <c r="D29502" s="2">
        <v>0.30780334139999999</v>
      </c>
    </row>
    <row r="29503" spans="1:4" ht="15" thickBot="1">
      <c r="A29503">
        <v>2016</v>
      </c>
      <c r="B29503" s="1">
        <v>3544004</v>
      </c>
      <c r="C29503" s="13" t="s">
        <v>8</v>
      </c>
      <c r="D29503" s="2">
        <v>0.28616284949999998</v>
      </c>
    </row>
    <row r="29504" spans="1:4" ht="15" thickBot="1">
      <c r="A29504">
        <v>2016</v>
      </c>
      <c r="B29504" s="1">
        <v>4215406</v>
      </c>
      <c r="C29504" s="13" t="s">
        <v>18</v>
      </c>
      <c r="D29504" s="2">
        <v>0.3289755915</v>
      </c>
    </row>
    <row r="29505" spans="1:4" ht="15" thickBot="1">
      <c r="A29505">
        <v>2016</v>
      </c>
      <c r="B29505" s="1">
        <v>2707800</v>
      </c>
      <c r="C29505" s="13" t="s">
        <v>15</v>
      </c>
      <c r="D29505" s="2">
        <v>0.67191323960000005</v>
      </c>
    </row>
    <row r="29506" spans="1:4" ht="15" thickBot="1">
      <c r="A29506">
        <v>2016</v>
      </c>
      <c r="B29506" s="1">
        <v>1504752</v>
      </c>
      <c r="C29506" s="13" t="s">
        <v>22</v>
      </c>
      <c r="D29506" s="2">
        <v>0.164821829</v>
      </c>
    </row>
    <row r="29507" spans="1:4" ht="15" thickBot="1">
      <c r="A29507">
        <v>2016</v>
      </c>
      <c r="B29507" s="1">
        <v>2900108</v>
      </c>
      <c r="C29507" s="13" t="s">
        <v>7</v>
      </c>
      <c r="D29507" s="2">
        <v>0.34446658949999998</v>
      </c>
    </row>
    <row r="29508" spans="1:4" ht="15" thickBot="1">
      <c r="A29508">
        <v>2016</v>
      </c>
      <c r="B29508" s="1">
        <v>5213806</v>
      </c>
      <c r="C29508" s="13" t="s">
        <v>11</v>
      </c>
      <c r="D29508" s="2">
        <v>0.31281761769999999</v>
      </c>
    </row>
    <row r="29509" spans="1:4" ht="15" thickBot="1">
      <c r="A29509">
        <v>2016</v>
      </c>
      <c r="B29509" s="1">
        <v>3531209</v>
      </c>
      <c r="C29509" s="13" t="s">
        <v>8</v>
      </c>
      <c r="D29509" s="2">
        <v>0.63718510139999995</v>
      </c>
    </row>
    <row r="29510" spans="1:4" ht="15" thickBot="1">
      <c r="A29510">
        <v>2016</v>
      </c>
      <c r="B29510" s="1">
        <v>4206702</v>
      </c>
      <c r="C29510" s="13" t="s">
        <v>18</v>
      </c>
      <c r="D29510" s="2">
        <v>0.2970512897</v>
      </c>
    </row>
    <row r="29511" spans="1:4" ht="15" thickBot="1">
      <c r="A29511">
        <v>2016</v>
      </c>
      <c r="B29511" s="1">
        <v>4323002</v>
      </c>
      <c r="C29511" s="13" t="s">
        <v>10</v>
      </c>
      <c r="D29511" s="2">
        <v>0.40194155120000002</v>
      </c>
    </row>
    <row r="29512" spans="1:4" ht="15" thickBot="1">
      <c r="A29512">
        <v>2016</v>
      </c>
      <c r="B29512" s="1">
        <v>3138351</v>
      </c>
      <c r="C29512" s="13" t="s">
        <v>13</v>
      </c>
      <c r="D29512" s="2">
        <v>0.30292503100000001</v>
      </c>
    </row>
    <row r="29513" spans="1:4" ht="15" thickBot="1">
      <c r="A29513">
        <v>2016</v>
      </c>
      <c r="B29513" s="1">
        <v>2608107</v>
      </c>
      <c r="C29513" s="13" t="s">
        <v>20</v>
      </c>
      <c r="D29513" s="2">
        <v>0.2996875873</v>
      </c>
    </row>
    <row r="29514" spans="1:4" ht="15" thickBot="1">
      <c r="A29514">
        <v>2016</v>
      </c>
      <c r="B29514" s="1">
        <v>1500800</v>
      </c>
      <c r="C29514" s="13" t="s">
        <v>22</v>
      </c>
      <c r="D29514" s="2">
        <v>0.15558887539999999</v>
      </c>
    </row>
    <row r="29515" spans="1:4" ht="15" thickBot="1">
      <c r="A29515">
        <v>2016</v>
      </c>
      <c r="B29515" s="1">
        <v>2608909</v>
      </c>
      <c r="C29515" s="13" t="s">
        <v>20</v>
      </c>
      <c r="D29515" s="2">
        <v>0.36342606160000002</v>
      </c>
    </row>
    <row r="29516" spans="1:4" ht="15" thickBot="1">
      <c r="A29516">
        <v>2016</v>
      </c>
      <c r="B29516" s="1">
        <v>2304269</v>
      </c>
      <c r="C29516" s="13" t="s">
        <v>24</v>
      </c>
      <c r="D29516" s="2">
        <v>0.39165175520000001</v>
      </c>
    </row>
    <row r="29517" spans="1:4" ht="15" thickBot="1">
      <c r="A29517">
        <v>2016</v>
      </c>
      <c r="B29517" s="1">
        <v>5000807</v>
      </c>
      <c r="C29517" s="13" t="s">
        <v>26</v>
      </c>
      <c r="D29517" s="2">
        <v>0.36115649820000001</v>
      </c>
    </row>
    <row r="29518" spans="1:4" ht="15" thickBot="1">
      <c r="A29518">
        <v>2016</v>
      </c>
      <c r="B29518" s="1">
        <v>4101200</v>
      </c>
      <c r="C29518" s="13" t="s">
        <v>9</v>
      </c>
      <c r="D29518" s="2">
        <v>0.90908720980000002</v>
      </c>
    </row>
    <row r="29519" spans="1:4" ht="15" thickBot="1">
      <c r="A29519">
        <v>2016</v>
      </c>
      <c r="B29519" s="1">
        <v>4208203</v>
      </c>
      <c r="C29519" s="13" t="s">
        <v>18</v>
      </c>
      <c r="D29519" s="2">
        <v>0.33056605570000003</v>
      </c>
    </row>
    <row r="29520" spans="1:4" ht="15" thickBot="1">
      <c r="A29520">
        <v>2016</v>
      </c>
      <c r="B29520" s="1">
        <v>2507507</v>
      </c>
      <c r="C29520" s="13" t="s">
        <v>17</v>
      </c>
      <c r="D29520" s="2">
        <v>0.1050924161</v>
      </c>
    </row>
    <row r="29521" spans="1:4" ht="15" thickBot="1">
      <c r="A29521">
        <v>2016</v>
      </c>
      <c r="B29521" s="1">
        <v>2605004</v>
      </c>
      <c r="C29521" s="13" t="s">
        <v>20</v>
      </c>
      <c r="D29521" s="2">
        <v>0.243482479</v>
      </c>
    </row>
    <row r="29522" spans="1:4" ht="15" thickBot="1">
      <c r="A29522">
        <v>2016</v>
      </c>
      <c r="B29522" s="1">
        <v>4217709</v>
      </c>
      <c r="C29522" s="13" t="s">
        <v>18</v>
      </c>
      <c r="D29522" s="2">
        <v>0.51258752959999998</v>
      </c>
    </row>
    <row r="29523" spans="1:4" ht="15" thickBot="1">
      <c r="A29523">
        <v>2016</v>
      </c>
      <c r="B29523" s="1">
        <v>5106273</v>
      </c>
      <c r="C29523" s="13" t="s">
        <v>25</v>
      </c>
      <c r="D29523" s="2">
        <v>0.43400765130000002</v>
      </c>
    </row>
    <row r="29524" spans="1:4" ht="15" thickBot="1">
      <c r="A29524">
        <v>2016</v>
      </c>
      <c r="B29524" s="1">
        <v>3201704</v>
      </c>
      <c r="C29524" s="13" t="s">
        <v>16</v>
      </c>
      <c r="D29524" s="2">
        <v>0.26040236430000002</v>
      </c>
    </row>
    <row r="29525" spans="1:4" ht="15" thickBot="1">
      <c r="A29525">
        <v>2016</v>
      </c>
      <c r="B29525" s="1">
        <v>4309951</v>
      </c>
      <c r="C29525" s="13" t="s">
        <v>10</v>
      </c>
      <c r="D29525" s="2">
        <v>0.34580915839999998</v>
      </c>
    </row>
    <row r="29526" spans="1:4" ht="15" thickBot="1">
      <c r="A29526">
        <v>2016</v>
      </c>
      <c r="B29526" s="1">
        <v>3543907</v>
      </c>
      <c r="C29526" s="13" t="s">
        <v>8</v>
      </c>
      <c r="D29526" s="2">
        <v>0.27548992550000001</v>
      </c>
    </row>
    <row r="29527" spans="1:4" ht="15" thickBot="1">
      <c r="A29527">
        <v>2016</v>
      </c>
      <c r="B29527" s="1">
        <v>4312252</v>
      </c>
      <c r="C29527" s="13" t="s">
        <v>10</v>
      </c>
      <c r="D29527" s="2">
        <v>0.1115067839</v>
      </c>
    </row>
    <row r="29528" spans="1:4" ht="15" thickBot="1">
      <c r="A29528">
        <v>2016</v>
      </c>
      <c r="B29528" s="1">
        <v>3530805</v>
      </c>
      <c r="C29528" s="13" t="s">
        <v>8</v>
      </c>
      <c r="D29528" s="2">
        <v>0.41435687650000003</v>
      </c>
    </row>
    <row r="29529" spans="1:4" ht="15" thickBot="1">
      <c r="A29529">
        <v>2016</v>
      </c>
      <c r="B29529" s="1">
        <v>3171501</v>
      </c>
      <c r="C29529" s="13" t="s">
        <v>13</v>
      </c>
      <c r="D29529" s="2">
        <v>0.26945020879999998</v>
      </c>
    </row>
    <row r="29530" spans="1:4" ht="15" thickBot="1">
      <c r="A29530">
        <v>2016</v>
      </c>
      <c r="B29530" s="1">
        <v>1503903</v>
      </c>
      <c r="C29530" s="13" t="s">
        <v>22</v>
      </c>
      <c r="D29530" s="2">
        <v>0.3114185364</v>
      </c>
    </row>
    <row r="29531" spans="1:4" ht="15" thickBot="1">
      <c r="A29531">
        <v>2016</v>
      </c>
      <c r="B29531" s="1">
        <v>3537909</v>
      </c>
      <c r="C29531" s="13" t="s">
        <v>8</v>
      </c>
      <c r="D29531" s="2">
        <v>0.2157285001</v>
      </c>
    </row>
    <row r="29532" spans="1:4" ht="15" thickBot="1">
      <c r="A29532">
        <v>2016</v>
      </c>
      <c r="B29532" s="1">
        <v>3524105</v>
      </c>
      <c r="C29532" s="13" t="s">
        <v>8</v>
      </c>
      <c r="D29532" s="2">
        <v>0.2873314924</v>
      </c>
    </row>
    <row r="29533" spans="1:4" ht="15" thickBot="1">
      <c r="A29533">
        <v>2016</v>
      </c>
      <c r="B29533" s="1">
        <v>4321808</v>
      </c>
      <c r="C29533" s="13" t="s">
        <v>10</v>
      </c>
      <c r="D29533" s="2">
        <v>0.28040437169999999</v>
      </c>
    </row>
    <row r="29534" spans="1:4" ht="15" thickBot="1">
      <c r="A29534">
        <v>2016</v>
      </c>
      <c r="B29534" s="1">
        <v>2909802</v>
      </c>
      <c r="C29534" s="13" t="s">
        <v>7</v>
      </c>
      <c r="D29534" s="2">
        <v>0.41288823479999998</v>
      </c>
    </row>
    <row r="29535" spans="1:4" ht="15" thickBot="1">
      <c r="A29535">
        <v>2016</v>
      </c>
      <c r="B29535" s="1">
        <v>3167103</v>
      </c>
      <c r="C29535" s="13" t="s">
        <v>13</v>
      </c>
      <c r="D29535" s="2">
        <v>0.29081087960000002</v>
      </c>
    </row>
    <row r="29536" spans="1:4" ht="15" thickBot="1">
      <c r="A29536">
        <v>2016</v>
      </c>
      <c r="B29536" s="1">
        <v>2700607</v>
      </c>
      <c r="C29536" s="13" t="s">
        <v>15</v>
      </c>
      <c r="D29536" s="2">
        <v>0.50690669170000002</v>
      </c>
    </row>
    <row r="29537" spans="1:4" ht="15" thickBot="1">
      <c r="A29537">
        <v>2016</v>
      </c>
      <c r="B29537" s="1">
        <v>4209607</v>
      </c>
      <c r="C29537" s="13" t="s">
        <v>18</v>
      </c>
      <c r="D29537" s="2">
        <v>0.1877142839</v>
      </c>
    </row>
    <row r="29538" spans="1:4" ht="15" thickBot="1">
      <c r="A29538">
        <v>2016</v>
      </c>
      <c r="B29538" s="1">
        <v>3523701</v>
      </c>
      <c r="C29538" s="13" t="s">
        <v>8</v>
      </c>
      <c r="D29538" s="2"/>
    </row>
    <row r="29539" spans="1:4" ht="15" thickBot="1">
      <c r="A29539">
        <v>2016</v>
      </c>
      <c r="B29539" s="1">
        <v>4103453</v>
      </c>
      <c r="C29539" s="13" t="s">
        <v>9</v>
      </c>
      <c r="D29539" s="2">
        <v>0.5431652481</v>
      </c>
    </row>
    <row r="29540" spans="1:4" ht="15" thickBot="1">
      <c r="A29540">
        <v>2016</v>
      </c>
      <c r="B29540" s="1">
        <v>3135803</v>
      </c>
      <c r="C29540" s="13" t="s">
        <v>13</v>
      </c>
      <c r="D29540" s="2">
        <v>0.28004085849999999</v>
      </c>
    </row>
    <row r="29541" spans="1:4" ht="15" thickBot="1">
      <c r="A29541">
        <v>2016</v>
      </c>
      <c r="B29541" s="1">
        <v>2107258</v>
      </c>
      <c r="C29541" s="13" t="s">
        <v>23</v>
      </c>
      <c r="D29541" s="2"/>
    </row>
    <row r="29542" spans="1:4" ht="15" thickBot="1">
      <c r="A29542">
        <v>2016</v>
      </c>
      <c r="B29542" s="1">
        <v>4319711</v>
      </c>
      <c r="C29542" s="13" t="s">
        <v>10</v>
      </c>
      <c r="D29542" s="2">
        <v>0.50103510029999998</v>
      </c>
    </row>
    <row r="29543" spans="1:4" ht="15" thickBot="1">
      <c r="A29543">
        <v>2016</v>
      </c>
      <c r="B29543" s="1">
        <v>3111200</v>
      </c>
      <c r="C29543" s="13" t="s">
        <v>13</v>
      </c>
      <c r="D29543" s="2">
        <v>0.42688740949999998</v>
      </c>
    </row>
    <row r="29544" spans="1:4" ht="15" thickBot="1">
      <c r="A29544">
        <v>2016</v>
      </c>
      <c r="B29544" s="1">
        <v>4119400</v>
      </c>
      <c r="C29544" s="13" t="s">
        <v>9</v>
      </c>
      <c r="D29544" s="2">
        <v>0.43657898309999998</v>
      </c>
    </row>
    <row r="29545" spans="1:4" ht="15" thickBot="1">
      <c r="A29545">
        <v>2016</v>
      </c>
      <c r="B29545" s="1">
        <v>5004502</v>
      </c>
      <c r="C29545" s="13" t="s">
        <v>26</v>
      </c>
      <c r="D29545" s="2">
        <v>0.61913791439999999</v>
      </c>
    </row>
    <row r="29546" spans="1:4" ht="15" thickBot="1">
      <c r="A29546">
        <v>2016</v>
      </c>
      <c r="B29546" s="1">
        <v>3131109</v>
      </c>
      <c r="C29546" s="13" t="s">
        <v>13</v>
      </c>
      <c r="D29546" s="2">
        <v>0.1750466333</v>
      </c>
    </row>
    <row r="29547" spans="1:4" ht="15" thickBot="1">
      <c r="A29547">
        <v>2016</v>
      </c>
      <c r="B29547" s="1">
        <v>4310652</v>
      </c>
      <c r="C29547" s="13" t="s">
        <v>10</v>
      </c>
      <c r="D29547" s="2">
        <v>0.76369060420000001</v>
      </c>
    </row>
    <row r="29548" spans="1:4" ht="15" thickBot="1">
      <c r="A29548">
        <v>2016</v>
      </c>
      <c r="B29548" s="1">
        <v>2503100</v>
      </c>
      <c r="C29548" s="13" t="s">
        <v>17</v>
      </c>
      <c r="D29548" s="2">
        <v>0.60748893349999999</v>
      </c>
    </row>
    <row r="29549" spans="1:4" ht="15" thickBot="1">
      <c r="A29549">
        <v>2016</v>
      </c>
      <c r="B29549" s="1">
        <v>3553500</v>
      </c>
      <c r="C29549" s="13" t="s">
        <v>8</v>
      </c>
      <c r="D29549" s="2"/>
    </row>
    <row r="29550" spans="1:4" ht="15" thickBot="1">
      <c r="A29550">
        <v>2016</v>
      </c>
      <c r="B29550" s="1">
        <v>4120655</v>
      </c>
      <c r="C29550" s="13" t="s">
        <v>9</v>
      </c>
      <c r="D29550" s="2">
        <v>0.31622801680000001</v>
      </c>
    </row>
    <row r="29551" spans="1:4" ht="15" thickBot="1">
      <c r="A29551">
        <v>2016</v>
      </c>
      <c r="B29551" s="1">
        <v>3509254</v>
      </c>
      <c r="C29551" s="13" t="s">
        <v>8</v>
      </c>
      <c r="D29551" s="2">
        <v>0.33689444969999999</v>
      </c>
    </row>
    <row r="29552" spans="1:4" ht="15" thickBot="1">
      <c r="A29552">
        <v>2016</v>
      </c>
      <c r="B29552" s="1">
        <v>3104809</v>
      </c>
      <c r="C29552" s="13" t="s">
        <v>13</v>
      </c>
      <c r="D29552" s="2">
        <v>0.24406337380000001</v>
      </c>
    </row>
    <row r="29553" spans="1:4" ht="15" thickBot="1">
      <c r="A29553">
        <v>2016</v>
      </c>
      <c r="B29553" s="1">
        <v>4106100</v>
      </c>
      <c r="C29553" s="13" t="s">
        <v>9</v>
      </c>
      <c r="D29553" s="2">
        <v>0.27115414589999998</v>
      </c>
    </row>
    <row r="29554" spans="1:4" ht="15" thickBot="1">
      <c r="A29554">
        <v>2016</v>
      </c>
      <c r="B29554" s="1">
        <v>2112308</v>
      </c>
      <c r="C29554" s="13" t="s">
        <v>23</v>
      </c>
      <c r="D29554" s="2">
        <v>0.15315462520000001</v>
      </c>
    </row>
    <row r="29555" spans="1:4" ht="15" thickBot="1">
      <c r="A29555">
        <v>2016</v>
      </c>
      <c r="B29555" s="1">
        <v>3534500</v>
      </c>
      <c r="C29555" s="13" t="s">
        <v>8</v>
      </c>
      <c r="D29555" s="2"/>
    </row>
    <row r="29556" spans="1:4" ht="15" thickBot="1">
      <c r="A29556">
        <v>2016</v>
      </c>
      <c r="B29556" s="1">
        <v>3547403</v>
      </c>
      <c r="C29556" s="13" t="s">
        <v>8</v>
      </c>
      <c r="D29556" s="2"/>
    </row>
    <row r="29557" spans="1:4" ht="15" thickBot="1">
      <c r="A29557">
        <v>2016</v>
      </c>
      <c r="B29557" s="1">
        <v>4108957</v>
      </c>
      <c r="C29557" s="13" t="s">
        <v>9</v>
      </c>
      <c r="D29557" s="2">
        <v>0.62823132240000001</v>
      </c>
    </row>
    <row r="29558" spans="1:4" ht="15" thickBot="1">
      <c r="A29558">
        <v>2016</v>
      </c>
      <c r="B29558" s="1">
        <v>4125357</v>
      </c>
      <c r="C29558" s="13" t="s">
        <v>9</v>
      </c>
      <c r="D29558" s="2">
        <v>0.35771971139999997</v>
      </c>
    </row>
    <row r="29559" spans="1:4" ht="15" thickBot="1">
      <c r="A29559">
        <v>2016</v>
      </c>
      <c r="B29559" s="1">
        <v>4100103</v>
      </c>
      <c r="C29559" s="13" t="s">
        <v>9</v>
      </c>
      <c r="D29559" s="2">
        <v>0.21762473069999999</v>
      </c>
    </row>
    <row r="29560" spans="1:4" ht="15" thickBot="1">
      <c r="A29560">
        <v>2016</v>
      </c>
      <c r="B29560" s="1">
        <v>4214003</v>
      </c>
      <c r="C29560" s="13" t="s">
        <v>18</v>
      </c>
      <c r="D29560" s="2">
        <v>0.34241126770000002</v>
      </c>
    </row>
    <row r="29561" spans="1:4" ht="15" thickBot="1">
      <c r="A29561">
        <v>2016</v>
      </c>
      <c r="B29561" s="1">
        <v>4318903</v>
      </c>
      <c r="C29561" s="13" t="s">
        <v>10</v>
      </c>
      <c r="D29561" s="2">
        <v>0.30315946170000002</v>
      </c>
    </row>
    <row r="29562" spans="1:4" ht="15" thickBot="1">
      <c r="A29562">
        <v>2016</v>
      </c>
      <c r="B29562" s="1">
        <v>2616001</v>
      </c>
      <c r="C29562" s="13" t="s">
        <v>20</v>
      </c>
      <c r="D29562" s="2">
        <v>0.40068999440000003</v>
      </c>
    </row>
    <row r="29563" spans="1:4" ht="15" thickBot="1">
      <c r="A29563">
        <v>2016</v>
      </c>
      <c r="B29563" s="1">
        <v>3145604</v>
      </c>
      <c r="C29563" s="13" t="s">
        <v>13</v>
      </c>
      <c r="D29563" s="2">
        <v>0.3015490723</v>
      </c>
    </row>
    <row r="29564" spans="1:4" ht="15" thickBot="1">
      <c r="A29564">
        <v>2016</v>
      </c>
      <c r="B29564" s="1">
        <v>2602209</v>
      </c>
      <c r="C29564" s="13" t="s">
        <v>20</v>
      </c>
      <c r="D29564" s="2">
        <v>0.30114145980000001</v>
      </c>
    </row>
    <row r="29565" spans="1:4" ht="15" thickBot="1">
      <c r="A29565">
        <v>2016</v>
      </c>
      <c r="B29565" s="1">
        <v>4207700</v>
      </c>
      <c r="C29565" s="13" t="s">
        <v>18</v>
      </c>
      <c r="D29565" s="2">
        <v>0.32754330189999997</v>
      </c>
    </row>
    <row r="29566" spans="1:4" ht="15" thickBot="1">
      <c r="A29566">
        <v>2016</v>
      </c>
      <c r="B29566" s="1">
        <v>2707206</v>
      </c>
      <c r="C29566" s="13" t="s">
        <v>15</v>
      </c>
      <c r="D29566" s="2">
        <v>0.31183376680000002</v>
      </c>
    </row>
    <row r="29567" spans="1:4" ht="15" thickBot="1">
      <c r="A29567">
        <v>2016</v>
      </c>
      <c r="B29567" s="1">
        <v>3522109</v>
      </c>
      <c r="C29567" s="13" t="s">
        <v>8</v>
      </c>
      <c r="D29567" s="2">
        <v>5.1570248139999999E-3</v>
      </c>
    </row>
    <row r="29568" spans="1:4" ht="15" thickBot="1">
      <c r="A29568">
        <v>2016</v>
      </c>
      <c r="B29568" s="1">
        <v>2600104</v>
      </c>
      <c r="C29568" s="13" t="s">
        <v>20</v>
      </c>
      <c r="D29568" s="2"/>
    </row>
    <row r="29569" spans="1:4" ht="15" thickBot="1">
      <c r="A29569">
        <v>2016</v>
      </c>
      <c r="B29569" s="1">
        <v>4305835</v>
      </c>
      <c r="C29569" s="13" t="s">
        <v>10</v>
      </c>
      <c r="D29569" s="2">
        <v>0.12739447400000001</v>
      </c>
    </row>
    <row r="29570" spans="1:4" ht="15" thickBot="1">
      <c r="A29570">
        <v>2016</v>
      </c>
      <c r="B29570" s="1">
        <v>1200609</v>
      </c>
      <c r="C29570" s="13" t="s">
        <v>27</v>
      </c>
      <c r="D29570" s="2">
        <v>0.31751644709999999</v>
      </c>
    </row>
    <row r="29571" spans="1:4" ht="15" thickBot="1">
      <c r="A29571">
        <v>2016</v>
      </c>
      <c r="B29571" s="1">
        <v>4122107</v>
      </c>
      <c r="C29571" s="13" t="s">
        <v>9</v>
      </c>
      <c r="D29571" s="2">
        <v>0.46796316630000001</v>
      </c>
    </row>
    <row r="29572" spans="1:4" ht="15" thickBot="1">
      <c r="A29572">
        <v>2016</v>
      </c>
      <c r="B29572" s="1">
        <v>2507903</v>
      </c>
      <c r="C29572" s="13" t="s">
        <v>17</v>
      </c>
      <c r="D29572" s="2">
        <v>0.47021754710000002</v>
      </c>
    </row>
    <row r="29573" spans="1:4" ht="15" thickBot="1">
      <c r="A29573">
        <v>2016</v>
      </c>
      <c r="B29573" s="1">
        <v>2109809</v>
      </c>
      <c r="C29573" s="13" t="s">
        <v>23</v>
      </c>
      <c r="D29573" s="2">
        <v>0.40204613140000001</v>
      </c>
    </row>
    <row r="29574" spans="1:4" ht="15" thickBot="1">
      <c r="A29574">
        <v>2016</v>
      </c>
      <c r="B29574" s="1">
        <v>4103354</v>
      </c>
      <c r="C29574" s="13" t="s">
        <v>9</v>
      </c>
      <c r="D29574" s="2">
        <v>0.31869637140000001</v>
      </c>
    </row>
    <row r="29575" spans="1:4" ht="15" thickBot="1">
      <c r="A29575">
        <v>2016</v>
      </c>
      <c r="B29575" s="1">
        <v>2933604</v>
      </c>
      <c r="C29575" s="13" t="s">
        <v>7</v>
      </c>
      <c r="D29575" s="2">
        <v>0.29307022890000001</v>
      </c>
    </row>
    <row r="29576" spans="1:4" ht="15" thickBot="1">
      <c r="A29576">
        <v>2016</v>
      </c>
      <c r="B29576" s="1">
        <v>2501807</v>
      </c>
      <c r="C29576" s="13" t="s">
        <v>17</v>
      </c>
      <c r="D29576" s="2">
        <v>0.35065532859999998</v>
      </c>
    </row>
    <row r="29577" spans="1:4" ht="15" thickBot="1">
      <c r="A29577">
        <v>2016</v>
      </c>
      <c r="B29577" s="1">
        <v>3126703</v>
      </c>
      <c r="C29577" s="13" t="s">
        <v>13</v>
      </c>
      <c r="D29577" s="2">
        <v>0.83125086849999996</v>
      </c>
    </row>
    <row r="29578" spans="1:4" ht="15" thickBot="1">
      <c r="A29578">
        <v>2016</v>
      </c>
      <c r="B29578" s="1">
        <v>2910008</v>
      </c>
      <c r="C29578" s="13" t="s">
        <v>7</v>
      </c>
      <c r="D29578" s="2">
        <v>0.1664891288</v>
      </c>
    </row>
    <row r="29579" spans="1:4" ht="15" thickBot="1">
      <c r="A29579">
        <v>2016</v>
      </c>
      <c r="B29579" s="1">
        <v>3160801</v>
      </c>
      <c r="C29579" s="13" t="s">
        <v>13</v>
      </c>
      <c r="D29579" s="2">
        <v>0.42758651819999999</v>
      </c>
    </row>
    <row r="29580" spans="1:4" ht="15" thickBot="1">
      <c r="A29580">
        <v>2016</v>
      </c>
      <c r="B29580" s="1">
        <v>4317004</v>
      </c>
      <c r="C29580" s="13" t="s">
        <v>10</v>
      </c>
      <c r="D29580" s="2">
        <v>0.23667427469999999</v>
      </c>
    </row>
    <row r="29581" spans="1:4" ht="15" thickBot="1">
      <c r="A29581">
        <v>2016</v>
      </c>
      <c r="B29581" s="1">
        <v>2906006</v>
      </c>
      <c r="C29581" s="13" t="s">
        <v>7</v>
      </c>
      <c r="D29581" s="2">
        <v>0.19948524849999999</v>
      </c>
    </row>
    <row r="29582" spans="1:4" ht="15" thickBot="1">
      <c r="A29582">
        <v>2016</v>
      </c>
      <c r="B29582" s="1">
        <v>1504422</v>
      </c>
      <c r="C29582" s="13" t="s">
        <v>22</v>
      </c>
      <c r="D29582" s="2">
        <v>0.1114474911</v>
      </c>
    </row>
    <row r="29583" spans="1:4" ht="15" thickBot="1">
      <c r="A29583">
        <v>2016</v>
      </c>
      <c r="B29583" s="1">
        <v>2301307</v>
      </c>
      <c r="C29583" s="13" t="s">
        <v>24</v>
      </c>
      <c r="D29583" s="2">
        <v>9.7574292659999996E-3</v>
      </c>
    </row>
    <row r="29584" spans="1:4" ht="15" thickBot="1">
      <c r="A29584">
        <v>2016</v>
      </c>
      <c r="B29584" s="1">
        <v>4312401</v>
      </c>
      <c r="C29584" s="13" t="s">
        <v>10</v>
      </c>
      <c r="D29584" s="2">
        <v>0.31384936029999999</v>
      </c>
    </row>
    <row r="29585" spans="1:4" ht="15" thickBot="1">
      <c r="A29585">
        <v>2016</v>
      </c>
      <c r="B29585" s="1">
        <v>3553856</v>
      </c>
      <c r="C29585" s="13" t="s">
        <v>8</v>
      </c>
      <c r="D29585" s="2">
        <v>0.41493752900000003</v>
      </c>
    </row>
    <row r="29586" spans="1:4" ht="15" thickBot="1">
      <c r="A29586">
        <v>2016</v>
      </c>
      <c r="B29586" s="1">
        <v>3167400</v>
      </c>
      <c r="C29586" s="13" t="s">
        <v>13</v>
      </c>
      <c r="D29586" s="2">
        <v>0.37629385929999998</v>
      </c>
    </row>
    <row r="29587" spans="1:4" ht="15" thickBot="1">
      <c r="A29587">
        <v>2016</v>
      </c>
      <c r="B29587" s="1">
        <v>2408508</v>
      </c>
      <c r="C29587" s="13" t="s">
        <v>30</v>
      </c>
      <c r="D29587" s="2">
        <v>0.47166067969999997</v>
      </c>
    </row>
    <row r="29588" spans="1:4" ht="15" thickBot="1">
      <c r="A29588">
        <v>2016</v>
      </c>
      <c r="B29588" s="1">
        <v>4320305</v>
      </c>
      <c r="C29588" s="13" t="s">
        <v>10</v>
      </c>
      <c r="D29588" s="2">
        <v>0.34617929250000001</v>
      </c>
    </row>
    <row r="29589" spans="1:4" ht="15" thickBot="1">
      <c r="A29589">
        <v>2016</v>
      </c>
      <c r="B29589" s="1">
        <v>1717503</v>
      </c>
      <c r="C29589" s="13" t="s">
        <v>21</v>
      </c>
      <c r="D29589" s="2">
        <v>0.37814140280000003</v>
      </c>
    </row>
    <row r="29590" spans="1:4" ht="15" thickBot="1">
      <c r="A29590">
        <v>2016</v>
      </c>
      <c r="B29590" s="1">
        <v>2205508</v>
      </c>
      <c r="C29590" s="13" t="s">
        <v>28</v>
      </c>
      <c r="D29590" s="2">
        <v>0.10793771019999999</v>
      </c>
    </row>
    <row r="29591" spans="1:4" ht="15" thickBot="1">
      <c r="A29591">
        <v>2016</v>
      </c>
      <c r="B29591" s="1">
        <v>3151701</v>
      </c>
      <c r="C29591" s="13" t="s">
        <v>13</v>
      </c>
      <c r="D29591" s="2">
        <v>0.36249151909999999</v>
      </c>
    </row>
    <row r="29592" spans="1:4" ht="15" thickBot="1">
      <c r="A29592">
        <v>2016</v>
      </c>
      <c r="B29592" s="1">
        <v>2908606</v>
      </c>
      <c r="C29592" s="13" t="s">
        <v>7</v>
      </c>
      <c r="D29592" s="2">
        <v>0.31349065459999997</v>
      </c>
    </row>
    <row r="29593" spans="1:4" ht="15" thickBot="1">
      <c r="A29593">
        <v>2016</v>
      </c>
      <c r="B29593" s="1">
        <v>2310902</v>
      </c>
      <c r="C29593" s="13" t="s">
        <v>24</v>
      </c>
      <c r="D29593" s="2">
        <v>0.41548033429999998</v>
      </c>
    </row>
    <row r="29594" spans="1:4" ht="15" thickBot="1">
      <c r="A29594">
        <v>2016</v>
      </c>
      <c r="B29594" s="1">
        <v>4215653</v>
      </c>
      <c r="C29594" s="13" t="s">
        <v>18</v>
      </c>
      <c r="D29594" s="2">
        <v>0.33095264279999997</v>
      </c>
    </row>
    <row r="29595" spans="1:4" ht="15" thickBot="1">
      <c r="A29595">
        <v>2016</v>
      </c>
      <c r="B29595" s="1">
        <v>2111029</v>
      </c>
      <c r="C29595" s="13" t="s">
        <v>23</v>
      </c>
      <c r="D29595" s="2">
        <v>0.4561625842</v>
      </c>
    </row>
    <row r="29596" spans="1:4" ht="15" thickBot="1">
      <c r="A29596">
        <v>2016</v>
      </c>
      <c r="B29596" s="1">
        <v>4215752</v>
      </c>
      <c r="C29596" s="13" t="s">
        <v>18</v>
      </c>
      <c r="D29596" s="2">
        <v>0.26214375690000002</v>
      </c>
    </row>
    <row r="29597" spans="1:4" ht="15" thickBot="1">
      <c r="A29597">
        <v>2016</v>
      </c>
      <c r="B29597" s="1">
        <v>2914406</v>
      </c>
      <c r="C29597" s="13" t="s">
        <v>7</v>
      </c>
      <c r="D29597" s="2">
        <v>0.2791198782</v>
      </c>
    </row>
    <row r="29598" spans="1:4" ht="15" thickBot="1">
      <c r="A29598">
        <v>2016</v>
      </c>
      <c r="B29598" s="1">
        <v>3551603</v>
      </c>
      <c r="C29598" s="13" t="s">
        <v>8</v>
      </c>
      <c r="D29598" s="2">
        <v>0.41802474909999998</v>
      </c>
    </row>
    <row r="29599" spans="1:4" ht="15" thickBot="1">
      <c r="A29599">
        <v>2016</v>
      </c>
      <c r="B29599" s="1">
        <v>2932408</v>
      </c>
      <c r="C29599" s="13" t="s">
        <v>7</v>
      </c>
      <c r="D29599" s="2">
        <v>0.31540636379999998</v>
      </c>
    </row>
    <row r="29600" spans="1:4" ht="15" thickBot="1">
      <c r="A29600">
        <v>2016</v>
      </c>
      <c r="B29600" s="1">
        <v>4111001</v>
      </c>
      <c r="C29600" s="13" t="s">
        <v>9</v>
      </c>
      <c r="D29600" s="2">
        <v>0.37312685899999998</v>
      </c>
    </row>
    <row r="29601" spans="1:4" ht="15" thickBot="1">
      <c r="A29601">
        <v>2016</v>
      </c>
      <c r="B29601" s="1">
        <v>5108857</v>
      </c>
      <c r="C29601" s="13" t="s">
        <v>25</v>
      </c>
      <c r="D29601" s="2">
        <v>0.52723314850000003</v>
      </c>
    </row>
    <row r="29602" spans="1:4" ht="15" thickBot="1">
      <c r="A29602">
        <v>2016</v>
      </c>
      <c r="B29602" s="1">
        <v>2901106</v>
      </c>
      <c r="C29602" s="13" t="s">
        <v>7</v>
      </c>
      <c r="D29602" s="2">
        <v>0.28304227160000001</v>
      </c>
    </row>
    <row r="29603" spans="1:4" ht="15" thickBot="1">
      <c r="A29603">
        <v>2016</v>
      </c>
      <c r="B29603" s="1">
        <v>2922250</v>
      </c>
      <c r="C29603" s="13" t="s">
        <v>7</v>
      </c>
      <c r="D29603" s="2">
        <v>0.34854247710000003</v>
      </c>
    </row>
    <row r="29604" spans="1:4" ht="15" thickBot="1">
      <c r="A29604">
        <v>2016</v>
      </c>
      <c r="B29604" s="1">
        <v>3134509</v>
      </c>
      <c r="C29604" s="13" t="s">
        <v>13</v>
      </c>
      <c r="D29604" s="2">
        <v>0.29692666699999998</v>
      </c>
    </row>
    <row r="29605" spans="1:4" ht="15" thickBot="1">
      <c r="A29605">
        <v>2016</v>
      </c>
      <c r="B29605" s="1">
        <v>4314506</v>
      </c>
      <c r="C29605" s="13" t="s">
        <v>10</v>
      </c>
      <c r="D29605" s="2">
        <v>0.21348929680000001</v>
      </c>
    </row>
    <row r="29606" spans="1:4" ht="15" thickBot="1">
      <c r="A29606">
        <v>2016</v>
      </c>
      <c r="B29606" s="1">
        <v>2408003</v>
      </c>
      <c r="C29606" s="13" t="s">
        <v>30</v>
      </c>
      <c r="D29606" s="2">
        <v>0.27369140139999998</v>
      </c>
    </row>
    <row r="29607" spans="1:4" ht="15" thickBot="1">
      <c r="A29607">
        <v>2016</v>
      </c>
      <c r="B29607" s="1">
        <v>4117214</v>
      </c>
      <c r="C29607" s="13" t="s">
        <v>9</v>
      </c>
      <c r="D29607" s="2">
        <v>0.39244432140000002</v>
      </c>
    </row>
    <row r="29608" spans="1:4" ht="15" thickBot="1">
      <c r="A29608">
        <v>2016</v>
      </c>
      <c r="B29608" s="1">
        <v>2305209</v>
      </c>
      <c r="C29608" s="13" t="s">
        <v>24</v>
      </c>
      <c r="D29608" s="2">
        <v>0.28094782130000001</v>
      </c>
    </row>
    <row r="29609" spans="1:4" ht="15" thickBot="1">
      <c r="A29609">
        <v>2016</v>
      </c>
      <c r="B29609" s="1">
        <v>3146008</v>
      </c>
      <c r="C29609" s="13" t="s">
        <v>13</v>
      </c>
      <c r="D29609" s="2">
        <v>0.32853931219999999</v>
      </c>
    </row>
    <row r="29610" spans="1:4" ht="15" thickBot="1">
      <c r="A29610">
        <v>2016</v>
      </c>
      <c r="B29610" s="1">
        <v>2807501</v>
      </c>
      <c r="C29610" s="13" t="s">
        <v>12</v>
      </c>
      <c r="D29610" s="2">
        <v>0.21238851680000001</v>
      </c>
    </row>
    <row r="29611" spans="1:4" ht="15" thickBot="1">
      <c r="A29611">
        <v>2016</v>
      </c>
      <c r="B29611" s="1">
        <v>2804409</v>
      </c>
      <c r="C29611" s="13" t="s">
        <v>12</v>
      </c>
      <c r="D29611" s="2">
        <v>0.37687632399999998</v>
      </c>
    </row>
    <row r="29612" spans="1:4" ht="15" thickBot="1">
      <c r="A29612">
        <v>2016</v>
      </c>
      <c r="B29612" s="1">
        <v>3120904</v>
      </c>
      <c r="C29612" s="13" t="s">
        <v>13</v>
      </c>
      <c r="D29612" s="2">
        <v>0.38096202019999997</v>
      </c>
    </row>
    <row r="29613" spans="1:4" ht="15" thickBot="1">
      <c r="A29613">
        <v>2016</v>
      </c>
      <c r="B29613" s="1">
        <v>4309308</v>
      </c>
      <c r="C29613" s="13" t="s">
        <v>10</v>
      </c>
      <c r="D29613" s="2">
        <v>0.33968383390000001</v>
      </c>
    </row>
    <row r="29614" spans="1:4" ht="15" thickBot="1">
      <c r="A29614">
        <v>2016</v>
      </c>
      <c r="B29614" s="1">
        <v>2922904</v>
      </c>
      <c r="C29614" s="13" t="s">
        <v>7</v>
      </c>
      <c r="D29614" s="2">
        <v>0.36091425389999998</v>
      </c>
    </row>
    <row r="29615" spans="1:4" ht="15" thickBot="1">
      <c r="A29615">
        <v>2016</v>
      </c>
      <c r="B29615" s="1">
        <v>3168507</v>
      </c>
      <c r="C29615" s="13" t="s">
        <v>13</v>
      </c>
      <c r="D29615" s="2">
        <v>0.2593501808</v>
      </c>
    </row>
    <row r="29616" spans="1:4" ht="15" thickBot="1">
      <c r="A29616">
        <v>2016</v>
      </c>
      <c r="B29616" s="1">
        <v>2109700</v>
      </c>
      <c r="C29616" s="13" t="s">
        <v>23</v>
      </c>
      <c r="D29616" s="2">
        <v>0.30056223269999999</v>
      </c>
    </row>
    <row r="29617" spans="1:4" ht="15" thickBot="1">
      <c r="A29617">
        <v>2016</v>
      </c>
      <c r="B29617" s="1">
        <v>4322509</v>
      </c>
      <c r="C29617" s="13" t="s">
        <v>10</v>
      </c>
      <c r="D29617" s="2">
        <v>0.3607582399</v>
      </c>
    </row>
    <row r="29618" spans="1:4" ht="15" thickBot="1">
      <c r="A29618">
        <v>2016</v>
      </c>
      <c r="B29618" s="1">
        <v>3148608</v>
      </c>
      <c r="C29618" s="13" t="s">
        <v>13</v>
      </c>
      <c r="D29618" s="2">
        <v>0.2989443671</v>
      </c>
    </row>
    <row r="29619" spans="1:4" ht="15" thickBot="1">
      <c r="A29619">
        <v>2016</v>
      </c>
      <c r="B29619" s="1">
        <v>1200252</v>
      </c>
      <c r="C29619" s="13" t="s">
        <v>27</v>
      </c>
      <c r="D29619" s="2">
        <v>0.28049930849999999</v>
      </c>
    </row>
    <row r="29620" spans="1:4" ht="15" thickBot="1">
      <c r="A29620">
        <v>2016</v>
      </c>
      <c r="B29620" s="1">
        <v>3203601</v>
      </c>
      <c r="C29620" s="13" t="s">
        <v>16</v>
      </c>
      <c r="D29620" s="2">
        <v>0.2146187692</v>
      </c>
    </row>
    <row r="29621" spans="1:4" ht="15" thickBot="1">
      <c r="A29621">
        <v>2016</v>
      </c>
      <c r="B29621" s="1">
        <v>4308433</v>
      </c>
      <c r="C29621" s="13" t="s">
        <v>10</v>
      </c>
      <c r="D29621" s="2">
        <v>0.31400465430000002</v>
      </c>
    </row>
    <row r="29622" spans="1:4" ht="15" thickBot="1">
      <c r="A29622">
        <v>2016</v>
      </c>
      <c r="B29622" s="1">
        <v>5108808</v>
      </c>
      <c r="C29622" s="13" t="s">
        <v>25</v>
      </c>
      <c r="D29622" s="2">
        <v>0.4067497102</v>
      </c>
    </row>
    <row r="29623" spans="1:4" ht="15" thickBot="1">
      <c r="A29623">
        <v>2016</v>
      </c>
      <c r="B29623" s="1">
        <v>3168408</v>
      </c>
      <c r="C29623" s="13" t="s">
        <v>13</v>
      </c>
      <c r="D29623" s="2">
        <v>0.1684550182</v>
      </c>
    </row>
    <row r="29624" spans="1:4" ht="15" thickBot="1">
      <c r="A29624">
        <v>2016</v>
      </c>
      <c r="B29624" s="1">
        <v>2918456</v>
      </c>
      <c r="C29624" s="13" t="s">
        <v>7</v>
      </c>
      <c r="D29624" s="2">
        <v>0.1267167079</v>
      </c>
    </row>
    <row r="29625" spans="1:4" ht="15" thickBot="1">
      <c r="A29625">
        <v>2016</v>
      </c>
      <c r="B29625" s="1">
        <v>4317707</v>
      </c>
      <c r="C29625" s="13" t="s">
        <v>10</v>
      </c>
      <c r="D29625" s="2">
        <v>0.2837883611</v>
      </c>
    </row>
    <row r="29626" spans="1:4" ht="15" thickBot="1">
      <c r="A29626">
        <v>2016</v>
      </c>
      <c r="B29626" s="1">
        <v>3204559</v>
      </c>
      <c r="C29626" s="13" t="s">
        <v>16</v>
      </c>
      <c r="D29626" s="2">
        <v>0.4326974301</v>
      </c>
    </row>
    <row r="29627" spans="1:4" ht="15" thickBot="1">
      <c r="A29627">
        <v>2016</v>
      </c>
      <c r="B29627" s="1">
        <v>1718006</v>
      </c>
      <c r="C29627" s="13" t="s">
        <v>21</v>
      </c>
      <c r="D29627" s="2">
        <v>0.31516731149999999</v>
      </c>
    </row>
    <row r="29628" spans="1:4" ht="15" thickBot="1">
      <c r="A29628">
        <v>2016</v>
      </c>
      <c r="B29628" s="1">
        <v>2900702</v>
      </c>
      <c r="C29628" s="13" t="s">
        <v>7</v>
      </c>
      <c r="D29628" s="2">
        <v>0.27336545759999997</v>
      </c>
    </row>
    <row r="29629" spans="1:4" ht="15" thickBot="1">
      <c r="A29629">
        <v>2016</v>
      </c>
      <c r="B29629" s="1">
        <v>3136900</v>
      </c>
      <c r="C29629" s="13" t="s">
        <v>13</v>
      </c>
      <c r="D29629" s="2">
        <v>0.53484538140000004</v>
      </c>
    </row>
    <row r="29630" spans="1:4" ht="15" thickBot="1">
      <c r="A29630">
        <v>2016</v>
      </c>
      <c r="B29630" s="1">
        <v>2613503</v>
      </c>
      <c r="C29630" s="13" t="s">
        <v>20</v>
      </c>
      <c r="D29630" s="2">
        <v>0.25493194009999998</v>
      </c>
    </row>
    <row r="29631" spans="1:4" ht="15" thickBot="1">
      <c r="A29631">
        <v>2016</v>
      </c>
      <c r="B29631" s="1">
        <v>2301505</v>
      </c>
      <c r="C29631" s="13" t="s">
        <v>24</v>
      </c>
      <c r="D29631" s="2">
        <v>0.59602110419999998</v>
      </c>
    </row>
    <row r="29632" spans="1:4" ht="15" thickBot="1">
      <c r="A29632">
        <v>2016</v>
      </c>
      <c r="B29632" s="1">
        <v>3130051</v>
      </c>
      <c r="C29632" s="13" t="s">
        <v>13</v>
      </c>
      <c r="D29632" s="2">
        <v>0.26079395100000002</v>
      </c>
    </row>
    <row r="29633" spans="1:4" ht="15" thickBot="1">
      <c r="A29633">
        <v>2016</v>
      </c>
      <c r="B29633" s="1">
        <v>4114401</v>
      </c>
      <c r="C29633" s="13" t="s">
        <v>9</v>
      </c>
      <c r="D29633" s="2">
        <v>0.68272613810000005</v>
      </c>
    </row>
    <row r="29634" spans="1:4" ht="15" thickBot="1">
      <c r="A29634">
        <v>2016</v>
      </c>
      <c r="B29634" s="1">
        <v>3130705</v>
      </c>
      <c r="C29634" s="13" t="s">
        <v>13</v>
      </c>
      <c r="D29634" s="2">
        <v>0.45298725159999997</v>
      </c>
    </row>
    <row r="29635" spans="1:4" ht="15" thickBot="1">
      <c r="A29635">
        <v>2016</v>
      </c>
      <c r="B29635" s="1">
        <v>2705408</v>
      </c>
      <c r="C29635" s="13" t="s">
        <v>15</v>
      </c>
      <c r="D29635" s="2"/>
    </row>
    <row r="29636" spans="1:4" ht="15" thickBot="1">
      <c r="A29636">
        <v>2016</v>
      </c>
      <c r="B29636" s="1">
        <v>5106653</v>
      </c>
      <c r="C29636" s="13" t="s">
        <v>25</v>
      </c>
      <c r="D29636" s="2">
        <v>3.4495443469999998E-2</v>
      </c>
    </row>
    <row r="29637" spans="1:4" ht="15" thickBot="1">
      <c r="A29637">
        <v>2016</v>
      </c>
      <c r="B29637" s="1">
        <v>3171071</v>
      </c>
      <c r="C29637" s="13" t="s">
        <v>13</v>
      </c>
      <c r="D29637" s="2">
        <v>0.34966763319999999</v>
      </c>
    </row>
    <row r="29638" spans="1:4" ht="15" thickBot="1">
      <c r="A29638">
        <v>2016</v>
      </c>
      <c r="B29638" s="1">
        <v>4305587</v>
      </c>
      <c r="C29638" s="13" t="s">
        <v>10</v>
      </c>
      <c r="D29638" s="2">
        <v>0.59843658909999997</v>
      </c>
    </row>
    <row r="29639" spans="1:4" ht="15" thickBot="1">
      <c r="A29639">
        <v>2016</v>
      </c>
      <c r="B29639" s="1">
        <v>2407104</v>
      </c>
      <c r="C29639" s="13" t="s">
        <v>30</v>
      </c>
      <c r="D29639" s="2">
        <v>0.21802420780000001</v>
      </c>
    </row>
    <row r="29640" spans="1:4" ht="15" thickBot="1">
      <c r="A29640">
        <v>2016</v>
      </c>
      <c r="B29640" s="1">
        <v>2309003</v>
      </c>
      <c r="C29640" s="13" t="s">
        <v>24</v>
      </c>
      <c r="D29640" s="2">
        <v>0.2433666562</v>
      </c>
    </row>
    <row r="29641" spans="1:4" ht="15" thickBot="1">
      <c r="A29641">
        <v>2016</v>
      </c>
      <c r="B29641" s="1">
        <v>3526704</v>
      </c>
      <c r="C29641" s="13" t="s">
        <v>8</v>
      </c>
      <c r="D29641" s="2">
        <v>0.2629027082</v>
      </c>
    </row>
    <row r="29642" spans="1:4" ht="15" thickBot="1">
      <c r="A29642">
        <v>2016</v>
      </c>
      <c r="B29642" s="1">
        <v>2304350</v>
      </c>
      <c r="C29642" s="13" t="s">
        <v>24</v>
      </c>
      <c r="D29642" s="2">
        <v>0.25112819930000002</v>
      </c>
    </row>
    <row r="29643" spans="1:4" ht="15" thickBot="1">
      <c r="A29643">
        <v>2016</v>
      </c>
      <c r="B29643" s="1">
        <v>5107107</v>
      </c>
      <c r="C29643" s="13" t="s">
        <v>25</v>
      </c>
      <c r="D29643" s="2">
        <v>0.4077083346</v>
      </c>
    </row>
    <row r="29644" spans="1:4" ht="15" thickBot="1">
      <c r="A29644">
        <v>2016</v>
      </c>
      <c r="B29644" s="1">
        <v>2201739</v>
      </c>
      <c r="C29644" s="13" t="s">
        <v>28</v>
      </c>
      <c r="D29644" s="2">
        <v>0.1230679316</v>
      </c>
    </row>
    <row r="29645" spans="1:4" ht="15" thickBot="1">
      <c r="A29645">
        <v>2016</v>
      </c>
      <c r="B29645" s="1">
        <v>4125100</v>
      </c>
      <c r="C29645" s="13" t="s">
        <v>9</v>
      </c>
      <c r="D29645" s="2">
        <v>0.3857343714</v>
      </c>
    </row>
    <row r="29646" spans="1:4" ht="15" thickBot="1">
      <c r="A29646">
        <v>2016</v>
      </c>
      <c r="B29646" s="1">
        <v>2412609</v>
      </c>
      <c r="C29646" s="13" t="s">
        <v>30</v>
      </c>
      <c r="D29646" s="2">
        <v>0.23648971260000001</v>
      </c>
    </row>
    <row r="29647" spans="1:4" ht="15" thickBot="1">
      <c r="A29647">
        <v>2016</v>
      </c>
      <c r="B29647" s="1">
        <v>2922805</v>
      </c>
      <c r="C29647" s="13" t="s">
        <v>7</v>
      </c>
      <c r="D29647" s="2">
        <v>0.37302930699999998</v>
      </c>
    </row>
    <row r="29648" spans="1:4" ht="15" thickBot="1">
      <c r="A29648">
        <v>2016</v>
      </c>
      <c r="B29648" s="1">
        <v>4212007</v>
      </c>
      <c r="C29648" s="13" t="s">
        <v>18</v>
      </c>
      <c r="D29648" s="2">
        <v>0.37180338429999998</v>
      </c>
    </row>
    <row r="29649" spans="1:4" ht="15" thickBot="1">
      <c r="A29649">
        <v>2016</v>
      </c>
      <c r="B29649" s="1">
        <v>2802502</v>
      </c>
      <c r="C29649" s="13" t="s">
        <v>12</v>
      </c>
      <c r="D29649" s="2">
        <v>0.35668877370000002</v>
      </c>
    </row>
    <row r="29650" spans="1:4" ht="15" thickBot="1">
      <c r="A29650">
        <v>2016</v>
      </c>
      <c r="B29650" s="1">
        <v>4323200</v>
      </c>
      <c r="C29650" s="13" t="s">
        <v>10</v>
      </c>
      <c r="D29650" s="2">
        <v>0.45715848419999999</v>
      </c>
    </row>
    <row r="29651" spans="1:4" ht="15" thickBot="1">
      <c r="A29651">
        <v>2016</v>
      </c>
      <c r="B29651" s="1">
        <v>3132909</v>
      </c>
      <c r="C29651" s="13" t="s">
        <v>13</v>
      </c>
      <c r="D29651" s="2">
        <v>0.35657508989999998</v>
      </c>
    </row>
    <row r="29652" spans="1:4" ht="15" thickBot="1">
      <c r="A29652">
        <v>2016</v>
      </c>
      <c r="B29652" s="1">
        <v>3162401</v>
      </c>
      <c r="C29652" s="13" t="s">
        <v>13</v>
      </c>
      <c r="D29652" s="2">
        <v>0.43732812729999998</v>
      </c>
    </row>
    <row r="29653" spans="1:4" ht="15" thickBot="1">
      <c r="A29653">
        <v>2016</v>
      </c>
      <c r="B29653" s="1">
        <v>5221007</v>
      </c>
      <c r="C29653" s="13" t="s">
        <v>11</v>
      </c>
      <c r="D29653" s="2">
        <v>0.2584692274</v>
      </c>
    </row>
    <row r="29654" spans="1:4" ht="15" thickBot="1">
      <c r="A29654">
        <v>2016</v>
      </c>
      <c r="B29654" s="1">
        <v>4316204</v>
      </c>
      <c r="C29654" s="13" t="s">
        <v>10</v>
      </c>
      <c r="D29654" s="2">
        <v>0.35890885709999998</v>
      </c>
    </row>
    <row r="29655" spans="1:4" ht="15" thickBot="1">
      <c r="A29655">
        <v>2016</v>
      </c>
      <c r="B29655" s="1">
        <v>4214151</v>
      </c>
      <c r="C29655" s="13" t="s">
        <v>18</v>
      </c>
      <c r="D29655" s="2">
        <v>0.37420264819999999</v>
      </c>
    </row>
    <row r="29656" spans="1:4" ht="15" thickBot="1">
      <c r="A29656">
        <v>2016</v>
      </c>
      <c r="B29656" s="1">
        <v>2104602</v>
      </c>
      <c r="C29656" s="13" t="s">
        <v>23</v>
      </c>
      <c r="D29656" s="2">
        <v>0.36454135510000002</v>
      </c>
    </row>
    <row r="29657" spans="1:4" ht="15" thickBot="1">
      <c r="A29657">
        <v>2016</v>
      </c>
      <c r="B29657" s="1">
        <v>4314753</v>
      </c>
      <c r="C29657" s="13" t="s">
        <v>10</v>
      </c>
      <c r="D29657" s="2">
        <v>0.1866046032</v>
      </c>
    </row>
    <row r="29658" spans="1:4" ht="15" thickBot="1">
      <c r="A29658">
        <v>2016</v>
      </c>
      <c r="B29658" s="1">
        <v>4107900</v>
      </c>
      <c r="C29658" s="13" t="s">
        <v>9</v>
      </c>
      <c r="D29658" s="2">
        <v>0.37884278929999998</v>
      </c>
    </row>
    <row r="29659" spans="1:4" ht="15" thickBot="1">
      <c r="A29659">
        <v>2016</v>
      </c>
      <c r="B29659" s="1">
        <v>2500734</v>
      </c>
      <c r="C29659" s="13" t="s">
        <v>17</v>
      </c>
      <c r="D29659" s="2"/>
    </row>
    <row r="29660" spans="1:4" ht="15" thickBot="1">
      <c r="A29660">
        <v>2016</v>
      </c>
      <c r="B29660" s="1">
        <v>4312138</v>
      </c>
      <c r="C29660" s="13" t="s">
        <v>10</v>
      </c>
      <c r="D29660" s="2">
        <v>0.10856139469999999</v>
      </c>
    </row>
    <row r="29661" spans="1:4" ht="15" thickBot="1">
      <c r="A29661">
        <v>2016</v>
      </c>
      <c r="B29661" s="1">
        <v>3114105</v>
      </c>
      <c r="C29661" s="13" t="s">
        <v>13</v>
      </c>
      <c r="D29661" s="2">
        <v>0.28155279100000002</v>
      </c>
    </row>
    <row r="29662" spans="1:4" ht="15" thickBot="1">
      <c r="A29662">
        <v>2016</v>
      </c>
      <c r="B29662" s="1">
        <v>2502201</v>
      </c>
      <c r="C29662" s="13" t="s">
        <v>17</v>
      </c>
      <c r="D29662" s="2">
        <v>0.24281327159999999</v>
      </c>
    </row>
    <row r="29663" spans="1:4" ht="15" thickBot="1">
      <c r="A29663">
        <v>2016</v>
      </c>
      <c r="B29663" s="1">
        <v>4310751</v>
      </c>
      <c r="C29663" s="13" t="s">
        <v>10</v>
      </c>
      <c r="D29663" s="2">
        <v>0.2697984155</v>
      </c>
    </row>
    <row r="29664" spans="1:4" ht="15" thickBot="1">
      <c r="A29664">
        <v>2016</v>
      </c>
      <c r="B29664" s="1">
        <v>4107405</v>
      </c>
      <c r="C29664" s="13" t="s">
        <v>9</v>
      </c>
      <c r="D29664" s="2">
        <v>0.36363777629999999</v>
      </c>
    </row>
    <row r="29665" spans="1:4" ht="15" thickBot="1">
      <c r="A29665">
        <v>2016</v>
      </c>
      <c r="B29665" s="1">
        <v>2927606</v>
      </c>
      <c r="C29665" s="13" t="s">
        <v>7</v>
      </c>
      <c r="D29665" s="2">
        <v>0.18565093369999999</v>
      </c>
    </row>
    <row r="29666" spans="1:4" ht="15" thickBot="1">
      <c r="A29666">
        <v>2016</v>
      </c>
      <c r="B29666" s="1">
        <v>2917508</v>
      </c>
      <c r="C29666" s="13" t="s">
        <v>7</v>
      </c>
      <c r="D29666" s="2">
        <v>0.33630891740000002</v>
      </c>
    </row>
    <row r="29667" spans="1:4" ht="15" thickBot="1">
      <c r="A29667">
        <v>2016</v>
      </c>
      <c r="B29667" s="1">
        <v>3122306</v>
      </c>
      <c r="C29667" s="13" t="s">
        <v>13</v>
      </c>
      <c r="D29667" s="2">
        <v>0.34901975569999999</v>
      </c>
    </row>
    <row r="29668" spans="1:4" ht="15" thickBot="1">
      <c r="A29668">
        <v>2016</v>
      </c>
      <c r="B29668" s="1">
        <v>2509107</v>
      </c>
      <c r="C29668" s="13" t="s">
        <v>17</v>
      </c>
      <c r="D29668" s="2">
        <v>0.30183801220000001</v>
      </c>
    </row>
    <row r="29669" spans="1:4" ht="15" thickBot="1">
      <c r="A29669">
        <v>2016</v>
      </c>
      <c r="B29669" s="1">
        <v>3522307</v>
      </c>
      <c r="C29669" s="13" t="s">
        <v>8</v>
      </c>
      <c r="D29669" s="2">
        <v>0.19196453999999999</v>
      </c>
    </row>
    <row r="29670" spans="1:4" ht="15" thickBot="1">
      <c r="A29670">
        <v>2016</v>
      </c>
      <c r="B29670" s="1">
        <v>4105508</v>
      </c>
      <c r="C29670" s="13" t="s">
        <v>9</v>
      </c>
      <c r="D29670" s="2">
        <v>0.30752897569999998</v>
      </c>
    </row>
    <row r="29671" spans="1:4" ht="15" thickBot="1">
      <c r="A29671">
        <v>2016</v>
      </c>
      <c r="B29671" s="1">
        <v>2105476</v>
      </c>
      <c r="C29671" s="13" t="s">
        <v>23</v>
      </c>
      <c r="D29671" s="2">
        <v>0.31473925460000002</v>
      </c>
    </row>
    <row r="29672" spans="1:4" ht="15" thickBot="1">
      <c r="A29672">
        <v>2016</v>
      </c>
      <c r="B29672" s="1">
        <v>3503950</v>
      </c>
      <c r="C29672" s="13" t="s">
        <v>8</v>
      </c>
      <c r="D29672" s="2">
        <v>0.37246466490000002</v>
      </c>
    </row>
    <row r="29673" spans="1:4" ht="15" thickBot="1">
      <c r="A29673">
        <v>2016</v>
      </c>
      <c r="B29673" s="1">
        <v>4214102</v>
      </c>
      <c r="C29673" s="13" t="s">
        <v>18</v>
      </c>
      <c r="D29673" s="2">
        <v>0.38606548819999997</v>
      </c>
    </row>
    <row r="29674" spans="1:4" ht="15" thickBot="1">
      <c r="A29674">
        <v>2016</v>
      </c>
      <c r="B29674" s="1">
        <v>3554805</v>
      </c>
      <c r="C29674" s="13" t="s">
        <v>8</v>
      </c>
      <c r="D29674" s="2">
        <v>0.33819839680000002</v>
      </c>
    </row>
    <row r="29675" spans="1:4" ht="15" thickBot="1">
      <c r="A29675">
        <v>2016</v>
      </c>
      <c r="B29675" s="1">
        <v>4308458</v>
      </c>
      <c r="C29675" s="13" t="s">
        <v>10</v>
      </c>
      <c r="D29675" s="2">
        <v>0.24484868400000001</v>
      </c>
    </row>
    <row r="29676" spans="1:4" ht="15" thickBot="1">
      <c r="A29676">
        <v>2016</v>
      </c>
      <c r="B29676" s="1">
        <v>2933257</v>
      </c>
      <c r="C29676" s="13" t="s">
        <v>7</v>
      </c>
      <c r="D29676" s="2">
        <v>0.36805235079999998</v>
      </c>
    </row>
    <row r="29677" spans="1:4" ht="15" thickBot="1">
      <c r="A29677">
        <v>2016</v>
      </c>
      <c r="B29677" s="1">
        <v>2102754</v>
      </c>
      <c r="C29677" s="13" t="s">
        <v>23</v>
      </c>
      <c r="D29677" s="2">
        <v>0.13590209319999999</v>
      </c>
    </row>
    <row r="29678" spans="1:4" ht="15" thickBot="1">
      <c r="A29678">
        <v>2016</v>
      </c>
      <c r="B29678" s="1">
        <v>3149804</v>
      </c>
      <c r="C29678" s="13" t="s">
        <v>13</v>
      </c>
      <c r="D29678" s="2">
        <v>0.29708727959999998</v>
      </c>
    </row>
    <row r="29679" spans="1:4" ht="15" thickBot="1">
      <c r="A29679">
        <v>2016</v>
      </c>
      <c r="B29679" s="1">
        <v>2101772</v>
      </c>
      <c r="C29679" s="13" t="s">
        <v>23</v>
      </c>
      <c r="D29679" s="2">
        <v>0.29693783130000001</v>
      </c>
    </row>
    <row r="29680" spans="1:4" ht="15" thickBot="1">
      <c r="A29680">
        <v>2016</v>
      </c>
      <c r="B29680" s="1">
        <v>3300308</v>
      </c>
      <c r="C29680" s="13" t="s">
        <v>6</v>
      </c>
      <c r="D29680" s="2">
        <v>0.3052930915</v>
      </c>
    </row>
    <row r="29681" spans="1:4" ht="15" thickBot="1">
      <c r="A29681">
        <v>2016</v>
      </c>
      <c r="B29681" s="1">
        <v>4127007</v>
      </c>
      <c r="C29681" s="13" t="s">
        <v>9</v>
      </c>
      <c r="D29681" s="2">
        <v>0.44141371239999999</v>
      </c>
    </row>
    <row r="29682" spans="1:4" ht="15" thickBot="1">
      <c r="A29682">
        <v>2016</v>
      </c>
      <c r="B29682" s="1">
        <v>4218301</v>
      </c>
      <c r="C29682" s="13" t="s">
        <v>18</v>
      </c>
      <c r="D29682" s="2">
        <v>0.50729133540000004</v>
      </c>
    </row>
    <row r="29683" spans="1:4" ht="15" thickBot="1">
      <c r="A29683">
        <v>2016</v>
      </c>
      <c r="B29683" s="1">
        <v>3529658</v>
      </c>
      <c r="C29683" s="13" t="s">
        <v>8</v>
      </c>
      <c r="D29683" s="2">
        <v>0.45991676669999998</v>
      </c>
    </row>
    <row r="29684" spans="1:4" ht="15" thickBot="1">
      <c r="A29684">
        <v>2016</v>
      </c>
      <c r="B29684" s="1">
        <v>5103700</v>
      </c>
      <c r="C29684" s="13" t="s">
        <v>25</v>
      </c>
      <c r="D29684" s="2">
        <v>0.31820809649999998</v>
      </c>
    </row>
    <row r="29685" spans="1:4" ht="15" thickBot="1">
      <c r="A29685">
        <v>2016</v>
      </c>
      <c r="B29685" s="1">
        <v>3521606</v>
      </c>
      <c r="C29685" s="13" t="s">
        <v>8</v>
      </c>
      <c r="D29685" s="2">
        <v>8.3680343690000006E-2</v>
      </c>
    </row>
    <row r="29686" spans="1:4" ht="15" thickBot="1">
      <c r="A29686">
        <v>2016</v>
      </c>
      <c r="B29686" s="1">
        <v>2512903</v>
      </c>
      <c r="C29686" s="13" t="s">
        <v>17</v>
      </c>
      <c r="D29686" s="2">
        <v>0.42601907560000002</v>
      </c>
    </row>
    <row r="29687" spans="1:4" ht="15" thickBot="1">
      <c r="A29687">
        <v>2016</v>
      </c>
      <c r="B29687" s="1">
        <v>1501956</v>
      </c>
      <c r="C29687" s="13" t="s">
        <v>22</v>
      </c>
      <c r="D29687" s="2">
        <v>0.2124014035</v>
      </c>
    </row>
    <row r="29688" spans="1:4" ht="15" thickBot="1">
      <c r="A29688">
        <v>2016</v>
      </c>
      <c r="B29688" s="1">
        <v>4313300</v>
      </c>
      <c r="C29688" s="13" t="s">
        <v>10</v>
      </c>
      <c r="D29688" s="2">
        <v>0.29667586709999999</v>
      </c>
    </row>
    <row r="29689" spans="1:4" ht="15" thickBot="1">
      <c r="A29689">
        <v>2016</v>
      </c>
      <c r="B29689" s="1">
        <v>2708006</v>
      </c>
      <c r="C29689" s="13" t="s">
        <v>15</v>
      </c>
      <c r="D29689" s="2">
        <v>0.24203861190000001</v>
      </c>
    </row>
    <row r="29690" spans="1:4" ht="15" thickBot="1">
      <c r="A29690">
        <v>2016</v>
      </c>
      <c r="B29690" s="1">
        <v>4208450</v>
      </c>
      <c r="C29690" s="13" t="s">
        <v>18</v>
      </c>
      <c r="D29690" s="2">
        <v>0.29384275209999999</v>
      </c>
    </row>
    <row r="29691" spans="1:4" ht="15" thickBot="1">
      <c r="A29691">
        <v>2016</v>
      </c>
      <c r="B29691" s="1">
        <v>2303501</v>
      </c>
      <c r="C29691" s="13" t="s">
        <v>24</v>
      </c>
      <c r="D29691" s="2">
        <v>0.42196094540000001</v>
      </c>
    </row>
    <row r="29692" spans="1:4" ht="15" thickBot="1">
      <c r="A29692">
        <v>2016</v>
      </c>
      <c r="B29692" s="1">
        <v>3304300</v>
      </c>
      <c r="C29692" s="13" t="s">
        <v>6</v>
      </c>
      <c r="D29692" s="2">
        <v>0.26206335390000002</v>
      </c>
    </row>
    <row r="29693" spans="1:4" ht="15" thickBot="1">
      <c r="A29693">
        <v>2016</v>
      </c>
      <c r="B29693" s="1">
        <v>2610400</v>
      </c>
      <c r="C29693" s="13" t="s">
        <v>20</v>
      </c>
      <c r="D29693" s="2">
        <v>0.65701743280000002</v>
      </c>
    </row>
    <row r="29694" spans="1:4" ht="15" thickBot="1">
      <c r="A29694">
        <v>2016</v>
      </c>
      <c r="B29694" s="1">
        <v>4128005</v>
      </c>
      <c r="C29694" s="13" t="s">
        <v>9</v>
      </c>
      <c r="D29694" s="2">
        <v>0.46271680910000001</v>
      </c>
    </row>
    <row r="29695" spans="1:4" ht="15" thickBot="1">
      <c r="A29695">
        <v>2016</v>
      </c>
      <c r="B29695" s="1">
        <v>4302402</v>
      </c>
      <c r="C29695" s="13" t="s">
        <v>10</v>
      </c>
      <c r="D29695" s="2">
        <v>0.39122658869999999</v>
      </c>
    </row>
    <row r="29696" spans="1:4" ht="15" thickBot="1">
      <c r="A29696">
        <v>2016</v>
      </c>
      <c r="B29696" s="1">
        <v>3128105</v>
      </c>
      <c r="C29696" s="13" t="s">
        <v>13</v>
      </c>
      <c r="D29696" s="2">
        <v>0.33091855650000002</v>
      </c>
    </row>
    <row r="29697" spans="1:4" ht="15" thickBot="1">
      <c r="A29697">
        <v>2016</v>
      </c>
      <c r="B29697" s="1">
        <v>2906824</v>
      </c>
      <c r="C29697" s="13" t="s">
        <v>7</v>
      </c>
      <c r="D29697" s="2">
        <v>0.25019017199999999</v>
      </c>
    </row>
    <row r="29698" spans="1:4" ht="15" thickBot="1">
      <c r="A29698">
        <v>2016</v>
      </c>
      <c r="B29698" s="1">
        <v>2707602</v>
      </c>
      <c r="C29698" s="13" t="s">
        <v>15</v>
      </c>
      <c r="D29698" s="2">
        <v>0.3168886105</v>
      </c>
    </row>
    <row r="29699" spans="1:4" ht="15" thickBot="1">
      <c r="A29699">
        <v>2016</v>
      </c>
      <c r="B29699" s="1">
        <v>4122800</v>
      </c>
      <c r="C29699" s="13" t="s">
        <v>9</v>
      </c>
      <c r="D29699" s="2">
        <v>0.36120085870000002</v>
      </c>
    </row>
    <row r="29700" spans="1:4" ht="15" thickBot="1">
      <c r="A29700">
        <v>2016</v>
      </c>
      <c r="B29700" s="1">
        <v>4320230</v>
      </c>
      <c r="C29700" s="13" t="s">
        <v>10</v>
      </c>
      <c r="D29700" s="2">
        <v>0.43149730279999998</v>
      </c>
    </row>
    <row r="29701" spans="1:4" ht="15" thickBot="1">
      <c r="A29701">
        <v>2016</v>
      </c>
      <c r="B29701" s="1">
        <v>1502004</v>
      </c>
      <c r="C29701" s="13" t="s">
        <v>22</v>
      </c>
      <c r="D29701" s="2">
        <v>0.29448175739999999</v>
      </c>
    </row>
    <row r="29702" spans="1:4" ht="15" thickBot="1">
      <c r="A29702">
        <v>2016</v>
      </c>
      <c r="B29702" s="1">
        <v>2610608</v>
      </c>
      <c r="C29702" s="13" t="s">
        <v>20</v>
      </c>
      <c r="D29702" s="2">
        <v>0.18169924679999999</v>
      </c>
    </row>
    <row r="29703" spans="1:4" ht="15" thickBot="1">
      <c r="A29703">
        <v>2016</v>
      </c>
      <c r="B29703" s="1">
        <v>5104609</v>
      </c>
      <c r="C29703" s="13" t="s">
        <v>25</v>
      </c>
      <c r="D29703" s="2">
        <v>0.34826077189999999</v>
      </c>
    </row>
    <row r="29704" spans="1:4" ht="15" thickBot="1">
      <c r="A29704">
        <v>2016</v>
      </c>
      <c r="B29704" s="1">
        <v>2311355</v>
      </c>
      <c r="C29704" s="13" t="s">
        <v>24</v>
      </c>
      <c r="D29704" s="2">
        <v>0.56542831059999998</v>
      </c>
    </row>
    <row r="29705" spans="1:4" ht="15" thickBot="1">
      <c r="A29705">
        <v>2016</v>
      </c>
      <c r="B29705" s="1">
        <v>4314423</v>
      </c>
      <c r="C29705" s="13" t="s">
        <v>10</v>
      </c>
      <c r="D29705" s="2">
        <v>0.30232772800000002</v>
      </c>
    </row>
    <row r="29706" spans="1:4" ht="15" thickBot="1">
      <c r="A29706">
        <v>2016</v>
      </c>
      <c r="B29706" s="1">
        <v>4303301</v>
      </c>
      <c r="C29706" s="13" t="s">
        <v>10</v>
      </c>
      <c r="D29706" s="2">
        <v>0.28168413190000002</v>
      </c>
    </row>
    <row r="29707" spans="1:4" ht="15" thickBot="1">
      <c r="A29707">
        <v>2016</v>
      </c>
      <c r="B29707" s="1">
        <v>2933000</v>
      </c>
      <c r="C29707" s="13" t="s">
        <v>7</v>
      </c>
      <c r="D29707" s="2">
        <v>0.3912052177</v>
      </c>
    </row>
    <row r="29708" spans="1:4" ht="15" thickBot="1">
      <c r="A29708">
        <v>2016</v>
      </c>
      <c r="B29708" s="1">
        <v>3112703</v>
      </c>
      <c r="C29708" s="13" t="s">
        <v>13</v>
      </c>
      <c r="D29708" s="2">
        <v>0.70252258379999999</v>
      </c>
    </row>
    <row r="29709" spans="1:4" ht="15" thickBot="1">
      <c r="A29709">
        <v>2016</v>
      </c>
      <c r="B29709" s="1">
        <v>5208707</v>
      </c>
      <c r="C29709" s="13" t="s">
        <v>11</v>
      </c>
      <c r="D29709" s="2">
        <v>0.4110245548</v>
      </c>
    </row>
    <row r="29710" spans="1:4" ht="15" thickBot="1">
      <c r="A29710">
        <v>2016</v>
      </c>
      <c r="B29710" s="1">
        <v>4112207</v>
      </c>
      <c r="C29710" s="13" t="s">
        <v>9</v>
      </c>
      <c r="D29710" s="2">
        <v>0.37246993029999997</v>
      </c>
    </row>
    <row r="29711" spans="1:4" ht="15" thickBot="1">
      <c r="A29711">
        <v>2016</v>
      </c>
      <c r="B29711" s="1">
        <v>3121506</v>
      </c>
      <c r="C29711" s="13" t="s">
        <v>13</v>
      </c>
      <c r="D29711" s="2">
        <v>0.30047048189999997</v>
      </c>
    </row>
    <row r="29712" spans="1:4" ht="15" thickBot="1">
      <c r="A29712">
        <v>2016</v>
      </c>
      <c r="B29712" s="1">
        <v>3203700</v>
      </c>
      <c r="C29712" s="13" t="s">
        <v>16</v>
      </c>
      <c r="D29712" s="2">
        <v>0.36145732120000001</v>
      </c>
    </row>
    <row r="29713" spans="1:4" ht="15" thickBot="1">
      <c r="A29713">
        <v>2016</v>
      </c>
      <c r="B29713" s="1">
        <v>2924702</v>
      </c>
      <c r="C29713" s="13" t="s">
        <v>7</v>
      </c>
      <c r="D29713" s="2">
        <v>0.13455820930000001</v>
      </c>
    </row>
    <row r="29714" spans="1:4" ht="15" thickBot="1">
      <c r="A29714">
        <v>2016</v>
      </c>
      <c r="B29714" s="1">
        <v>4319109</v>
      </c>
      <c r="C29714" s="13" t="s">
        <v>10</v>
      </c>
      <c r="D29714" s="2">
        <v>0.319024525</v>
      </c>
    </row>
    <row r="29715" spans="1:4" ht="15" thickBot="1">
      <c r="A29715">
        <v>2016</v>
      </c>
      <c r="B29715" s="1">
        <v>2312403</v>
      </c>
      <c r="C29715" s="13" t="s">
        <v>24</v>
      </c>
      <c r="D29715" s="2">
        <v>0.34740676459999997</v>
      </c>
    </row>
    <row r="29716" spans="1:4" ht="15" thickBot="1">
      <c r="A29716">
        <v>2016</v>
      </c>
      <c r="B29716" s="1">
        <v>3144201</v>
      </c>
      <c r="C29716" s="13" t="s">
        <v>13</v>
      </c>
      <c r="D29716" s="2">
        <v>0.46259572669999999</v>
      </c>
    </row>
    <row r="29717" spans="1:4" ht="15" thickBot="1">
      <c r="A29717">
        <v>2016</v>
      </c>
      <c r="B29717" s="1">
        <v>1503200</v>
      </c>
      <c r="C29717" s="13" t="s">
        <v>22</v>
      </c>
      <c r="D29717" s="2"/>
    </row>
    <row r="29718" spans="1:4" ht="15" thickBot="1">
      <c r="A29718">
        <v>2016</v>
      </c>
      <c r="B29718" s="1">
        <v>3117306</v>
      </c>
      <c r="C29718" s="13" t="s">
        <v>13</v>
      </c>
      <c r="D29718" s="2">
        <v>0.41649530579999999</v>
      </c>
    </row>
    <row r="29719" spans="1:4" ht="15" thickBot="1">
      <c r="A29719">
        <v>2016</v>
      </c>
      <c r="B29719" s="1">
        <v>2907202</v>
      </c>
      <c r="C29719" s="13" t="s">
        <v>7</v>
      </c>
      <c r="D29719" s="2">
        <v>0.46396581920000002</v>
      </c>
    </row>
    <row r="29720" spans="1:4" ht="15" thickBot="1">
      <c r="A29720">
        <v>2016</v>
      </c>
      <c r="B29720" s="1">
        <v>3526902</v>
      </c>
      <c r="C29720" s="13" t="s">
        <v>8</v>
      </c>
      <c r="D29720" s="2">
        <v>0.32434147120000001</v>
      </c>
    </row>
    <row r="29721" spans="1:4" ht="15" thickBot="1">
      <c r="A29721">
        <v>2016</v>
      </c>
      <c r="B29721" s="1">
        <v>4211702</v>
      </c>
      <c r="C29721" s="13" t="s">
        <v>18</v>
      </c>
      <c r="D29721" s="2">
        <v>0.3550371927</v>
      </c>
    </row>
    <row r="29722" spans="1:4" ht="15" thickBot="1">
      <c r="A29722">
        <v>2016</v>
      </c>
      <c r="B29722" s="1">
        <v>2705002</v>
      </c>
      <c r="C29722" s="13" t="s">
        <v>15</v>
      </c>
      <c r="D29722" s="2">
        <v>0.37873383529999999</v>
      </c>
    </row>
    <row r="29723" spans="1:4" ht="15" thickBot="1">
      <c r="A29723">
        <v>2016</v>
      </c>
      <c r="B29723" s="1">
        <v>5203104</v>
      </c>
      <c r="C29723" s="13" t="s">
        <v>11</v>
      </c>
      <c r="D29723" s="2">
        <v>0.39534543329999999</v>
      </c>
    </row>
    <row r="29724" spans="1:4" ht="15" thickBot="1">
      <c r="A29724">
        <v>2016</v>
      </c>
      <c r="B29724" s="1">
        <v>2913002</v>
      </c>
      <c r="C29724" s="13" t="s">
        <v>7</v>
      </c>
      <c r="D29724" s="2">
        <v>0.53475968529999995</v>
      </c>
    </row>
    <row r="29725" spans="1:4" ht="15" thickBot="1">
      <c r="A29725">
        <v>2016</v>
      </c>
      <c r="B29725" s="1">
        <v>2509909</v>
      </c>
      <c r="C29725" s="13" t="s">
        <v>17</v>
      </c>
      <c r="D29725" s="2">
        <v>3.3675367320000003E-2</v>
      </c>
    </row>
    <row r="29726" spans="1:4" ht="15" thickBot="1">
      <c r="A29726">
        <v>2016</v>
      </c>
      <c r="B29726" s="1">
        <v>3526506</v>
      </c>
      <c r="C29726" s="13" t="s">
        <v>8</v>
      </c>
      <c r="D29726" s="2">
        <v>0.18226741569999999</v>
      </c>
    </row>
    <row r="29727" spans="1:4" ht="15" thickBot="1">
      <c r="A29727">
        <v>2016</v>
      </c>
      <c r="B29727" s="1">
        <v>3205002</v>
      </c>
      <c r="C29727" s="13" t="s">
        <v>16</v>
      </c>
      <c r="D29727" s="2">
        <v>0.33789959780000001</v>
      </c>
    </row>
    <row r="29728" spans="1:4" ht="15" thickBot="1">
      <c r="A29728">
        <v>2016</v>
      </c>
      <c r="B29728" s="1">
        <v>4319752</v>
      </c>
      <c r="C29728" s="13" t="s">
        <v>10</v>
      </c>
      <c r="D29728" s="2">
        <v>1.234940162E-2</v>
      </c>
    </row>
    <row r="29729" spans="1:4" ht="15" thickBot="1">
      <c r="A29729">
        <v>2016</v>
      </c>
      <c r="B29729" s="1">
        <v>4216404</v>
      </c>
      <c r="C29729" s="13" t="s">
        <v>18</v>
      </c>
      <c r="D29729" s="2">
        <v>0.26556692199999998</v>
      </c>
    </row>
    <row r="29730" spans="1:4" ht="15" thickBot="1">
      <c r="A29730">
        <v>2016</v>
      </c>
      <c r="B29730" s="1">
        <v>2605103</v>
      </c>
      <c r="C29730" s="13" t="s">
        <v>20</v>
      </c>
      <c r="D29730" s="2">
        <v>0.25962416399999999</v>
      </c>
    </row>
    <row r="29731" spans="1:4" ht="15" thickBot="1">
      <c r="A29731">
        <v>2016</v>
      </c>
      <c r="B29731" s="1">
        <v>4319364</v>
      </c>
      <c r="C29731" s="13" t="s">
        <v>10</v>
      </c>
      <c r="D29731" s="2">
        <v>7.1020985889999999E-2</v>
      </c>
    </row>
    <row r="29732" spans="1:4" ht="15" thickBot="1">
      <c r="A29732">
        <v>2016</v>
      </c>
      <c r="B29732" s="1">
        <v>2931350</v>
      </c>
      <c r="C29732" s="13" t="s">
        <v>7</v>
      </c>
      <c r="D29732" s="2">
        <v>0.39435878740000002</v>
      </c>
    </row>
    <row r="29733" spans="1:4" ht="15" thickBot="1">
      <c r="A29733">
        <v>2016</v>
      </c>
      <c r="B29733" s="1">
        <v>1101450</v>
      </c>
      <c r="C29733" s="13" t="s">
        <v>19</v>
      </c>
      <c r="D29733" s="2">
        <v>0.24336412399999999</v>
      </c>
    </row>
    <row r="29734" spans="1:4" ht="15" thickBot="1">
      <c r="A29734">
        <v>2016</v>
      </c>
      <c r="B29734" s="1">
        <v>4202305</v>
      </c>
      <c r="C29734" s="13" t="s">
        <v>18</v>
      </c>
      <c r="D29734" s="2">
        <v>0.83623513390000004</v>
      </c>
    </row>
    <row r="29735" spans="1:4" ht="15" thickBot="1">
      <c r="A29735">
        <v>2016</v>
      </c>
      <c r="B29735" s="1">
        <v>2930402</v>
      </c>
      <c r="C29735" s="13" t="s">
        <v>7</v>
      </c>
      <c r="D29735" s="2">
        <v>0.43315904230000002</v>
      </c>
    </row>
    <row r="29736" spans="1:4" ht="15" thickBot="1">
      <c r="A29736">
        <v>2016</v>
      </c>
      <c r="B29736" s="1">
        <v>4125803</v>
      </c>
      <c r="C29736" s="13" t="s">
        <v>9</v>
      </c>
      <c r="D29736" s="2">
        <v>0.27668068000000001</v>
      </c>
    </row>
    <row r="29737" spans="1:4" ht="15" thickBot="1">
      <c r="A29737">
        <v>2016</v>
      </c>
      <c r="B29737" s="1">
        <v>3139904</v>
      </c>
      <c r="C29737" s="13" t="s">
        <v>13</v>
      </c>
      <c r="D29737" s="2">
        <v>0.68342450519999998</v>
      </c>
    </row>
    <row r="29738" spans="1:4" ht="15" thickBot="1">
      <c r="A29738">
        <v>2016</v>
      </c>
      <c r="B29738" s="1">
        <v>2100709</v>
      </c>
      <c r="C29738" s="13" t="s">
        <v>23</v>
      </c>
      <c r="D29738" s="2">
        <v>0.1705371853</v>
      </c>
    </row>
    <row r="29739" spans="1:4" ht="15" thickBot="1">
      <c r="A29739">
        <v>2016</v>
      </c>
      <c r="B29739" s="1">
        <v>3544400</v>
      </c>
      <c r="C29739" s="13" t="s">
        <v>8</v>
      </c>
      <c r="D29739" s="2"/>
    </row>
    <row r="29740" spans="1:4" ht="15" thickBot="1">
      <c r="A29740">
        <v>2016</v>
      </c>
      <c r="B29740" s="1">
        <v>2930204</v>
      </c>
      <c r="C29740" s="13" t="s">
        <v>7</v>
      </c>
      <c r="D29740" s="2">
        <v>0.30410970310000002</v>
      </c>
    </row>
    <row r="29741" spans="1:4" ht="15" thickBot="1">
      <c r="A29741">
        <v>2016</v>
      </c>
      <c r="B29741" s="1">
        <v>3160405</v>
      </c>
      <c r="C29741" s="13" t="s">
        <v>13</v>
      </c>
      <c r="D29741" s="2">
        <v>0.33079942179999999</v>
      </c>
    </row>
    <row r="29742" spans="1:4" ht="15" thickBot="1">
      <c r="A29742">
        <v>2016</v>
      </c>
      <c r="B29742" s="1">
        <v>2508554</v>
      </c>
      <c r="C29742" s="13" t="s">
        <v>17</v>
      </c>
      <c r="D29742" s="2">
        <v>0.43513715120000002</v>
      </c>
    </row>
    <row r="29743" spans="1:4" ht="15" thickBot="1">
      <c r="A29743">
        <v>2016</v>
      </c>
      <c r="B29743" s="1">
        <v>3167905</v>
      </c>
      <c r="C29743" s="13" t="s">
        <v>13</v>
      </c>
      <c r="D29743" s="2">
        <v>0.58551479289999997</v>
      </c>
    </row>
    <row r="29744" spans="1:4" ht="15" thickBot="1">
      <c r="A29744">
        <v>2016</v>
      </c>
      <c r="B29744" s="1">
        <v>3105400</v>
      </c>
      <c r="C29744" s="13" t="s">
        <v>13</v>
      </c>
      <c r="D29744" s="2">
        <v>0.33736960780000003</v>
      </c>
    </row>
    <row r="29745" spans="1:4" ht="15" thickBot="1">
      <c r="A29745">
        <v>2016</v>
      </c>
      <c r="B29745" s="1">
        <v>4215802</v>
      </c>
      <c r="C29745" s="13" t="s">
        <v>18</v>
      </c>
      <c r="D29745" s="2">
        <v>0.34104898750000001</v>
      </c>
    </row>
    <row r="29746" spans="1:4" ht="15" thickBot="1">
      <c r="A29746">
        <v>2016</v>
      </c>
      <c r="B29746" s="1">
        <v>3542404</v>
      </c>
      <c r="C29746" s="13" t="s">
        <v>8</v>
      </c>
      <c r="D29746" s="2"/>
    </row>
    <row r="29747" spans="1:4" ht="15" thickBot="1">
      <c r="A29747">
        <v>2016</v>
      </c>
      <c r="B29747" s="1">
        <v>2911204</v>
      </c>
      <c r="C29747" s="13" t="s">
        <v>7</v>
      </c>
      <c r="D29747" s="2">
        <v>0.34680837730000003</v>
      </c>
    </row>
    <row r="29748" spans="1:4" ht="15" thickBot="1">
      <c r="A29748">
        <v>2016</v>
      </c>
      <c r="B29748" s="1">
        <v>3130200</v>
      </c>
      <c r="C29748" s="13" t="s">
        <v>13</v>
      </c>
      <c r="D29748" s="2">
        <v>0.2414399445</v>
      </c>
    </row>
    <row r="29749" spans="1:4" ht="15" thickBot="1">
      <c r="A29749">
        <v>2016</v>
      </c>
      <c r="B29749" s="1">
        <v>4300802</v>
      </c>
      <c r="C29749" s="13" t="s">
        <v>10</v>
      </c>
      <c r="D29749" s="2">
        <v>0.32592039839999998</v>
      </c>
    </row>
    <row r="29750" spans="1:4" ht="15" thickBot="1">
      <c r="A29750">
        <v>2016</v>
      </c>
      <c r="B29750" s="1">
        <v>2307403</v>
      </c>
      <c r="C29750" s="13" t="s">
        <v>24</v>
      </c>
      <c r="D29750" s="2">
        <v>0.31544309440000001</v>
      </c>
    </row>
    <row r="29751" spans="1:4" ht="15" thickBot="1">
      <c r="A29751">
        <v>2016</v>
      </c>
      <c r="B29751" s="1">
        <v>3102308</v>
      </c>
      <c r="C29751" s="13" t="s">
        <v>13</v>
      </c>
      <c r="D29751" s="2">
        <v>0.28104862130000002</v>
      </c>
    </row>
    <row r="29752" spans="1:4" ht="15" thickBot="1">
      <c r="A29752">
        <v>2016</v>
      </c>
      <c r="B29752" s="1">
        <v>4119152</v>
      </c>
      <c r="C29752" s="13" t="s">
        <v>9</v>
      </c>
      <c r="D29752" s="2">
        <v>0.49054877330000002</v>
      </c>
    </row>
    <row r="29753" spans="1:4" ht="15" thickBot="1">
      <c r="A29753">
        <v>2016</v>
      </c>
      <c r="B29753" s="1">
        <v>2930766</v>
      </c>
      <c r="C29753" s="13" t="s">
        <v>7</v>
      </c>
      <c r="D29753" s="2"/>
    </row>
    <row r="29754" spans="1:4" ht="15" thickBot="1">
      <c r="A29754">
        <v>2016</v>
      </c>
      <c r="B29754" s="1">
        <v>3162906</v>
      </c>
      <c r="C29754" s="13" t="s">
        <v>13</v>
      </c>
      <c r="D29754" s="2">
        <v>0.3838136989</v>
      </c>
    </row>
    <row r="29755" spans="1:4" ht="15" thickBot="1">
      <c r="A29755">
        <v>2016</v>
      </c>
      <c r="B29755" s="1">
        <v>5204003</v>
      </c>
      <c r="C29755" s="13" t="s">
        <v>11</v>
      </c>
      <c r="D29755" s="2">
        <v>0.17332755820000001</v>
      </c>
    </row>
    <row r="29756" spans="1:4" ht="15" thickBot="1">
      <c r="A29756">
        <v>2016</v>
      </c>
      <c r="B29756" s="1">
        <v>2701209</v>
      </c>
      <c r="C29756" s="13" t="s">
        <v>15</v>
      </c>
      <c r="D29756" s="2">
        <v>0.14493121419999999</v>
      </c>
    </row>
    <row r="29757" spans="1:4" ht="15" thickBot="1">
      <c r="A29757">
        <v>2016</v>
      </c>
      <c r="B29757" s="1">
        <v>1100254</v>
      </c>
      <c r="C29757" s="13" t="s">
        <v>19</v>
      </c>
      <c r="D29757" s="2">
        <v>0.32410654849999998</v>
      </c>
    </row>
    <row r="29758" spans="1:4" ht="15" thickBot="1">
      <c r="A29758">
        <v>2016</v>
      </c>
      <c r="B29758" s="1">
        <v>4119707</v>
      </c>
      <c r="C29758" s="13" t="s">
        <v>9</v>
      </c>
      <c r="D29758" s="2">
        <v>0.38077845030000002</v>
      </c>
    </row>
    <row r="29759" spans="1:4" ht="15" thickBot="1">
      <c r="A29759">
        <v>2016</v>
      </c>
      <c r="B29759" s="1">
        <v>4119004</v>
      </c>
      <c r="C29759" s="13" t="s">
        <v>9</v>
      </c>
      <c r="D29759" s="2">
        <v>0.20273213770000001</v>
      </c>
    </row>
    <row r="29760" spans="1:4" ht="15" thickBot="1">
      <c r="A29760">
        <v>2016</v>
      </c>
      <c r="B29760" s="1">
        <v>2501708</v>
      </c>
      <c r="C29760" s="13" t="s">
        <v>17</v>
      </c>
      <c r="D29760" s="2">
        <v>0.2836492545</v>
      </c>
    </row>
    <row r="29761" spans="1:4" ht="15" thickBot="1">
      <c r="A29761">
        <v>2016</v>
      </c>
      <c r="B29761" s="1">
        <v>2707701</v>
      </c>
      <c r="C29761" s="13" t="s">
        <v>15</v>
      </c>
      <c r="D29761" s="2">
        <v>0.31829870290000001</v>
      </c>
    </row>
    <row r="29762" spans="1:4" ht="15" thickBot="1">
      <c r="A29762">
        <v>2016</v>
      </c>
      <c r="B29762" s="1">
        <v>3546405</v>
      </c>
      <c r="C29762" s="13" t="s">
        <v>8</v>
      </c>
      <c r="D29762" s="2">
        <v>1.0497875549999999E-3</v>
      </c>
    </row>
    <row r="29763" spans="1:4" ht="15" thickBot="1">
      <c r="A29763">
        <v>2016</v>
      </c>
      <c r="B29763" s="1">
        <v>2916609</v>
      </c>
      <c r="C29763" s="13" t="s">
        <v>7</v>
      </c>
      <c r="D29763" s="2">
        <v>0.1575079153</v>
      </c>
    </row>
    <row r="29764" spans="1:4" ht="15" thickBot="1">
      <c r="A29764">
        <v>2016</v>
      </c>
      <c r="B29764" s="1">
        <v>4306767</v>
      </c>
      <c r="C29764" s="13" t="s">
        <v>10</v>
      </c>
      <c r="D29764" s="2">
        <v>0.39174797709999998</v>
      </c>
    </row>
    <row r="29765" spans="1:4" ht="15" thickBot="1">
      <c r="A29765">
        <v>2016</v>
      </c>
      <c r="B29765" s="1">
        <v>1719004</v>
      </c>
      <c r="C29765" s="13" t="s">
        <v>21</v>
      </c>
      <c r="D29765" s="2">
        <v>0.13625410069999999</v>
      </c>
    </row>
    <row r="29766" spans="1:4" ht="15" thickBot="1">
      <c r="A29766">
        <v>2016</v>
      </c>
      <c r="B29766" s="1">
        <v>2509701</v>
      </c>
      <c r="C29766" s="13" t="s">
        <v>17</v>
      </c>
      <c r="D29766" s="2">
        <v>0.47921734849999997</v>
      </c>
    </row>
    <row r="29767" spans="1:4" ht="15" thickBot="1">
      <c r="A29767">
        <v>2016</v>
      </c>
      <c r="B29767" s="1">
        <v>1707108</v>
      </c>
      <c r="C29767" s="13" t="s">
        <v>21</v>
      </c>
      <c r="D29767" s="2">
        <v>0.32201812200000002</v>
      </c>
    </row>
    <row r="29768" spans="1:4" ht="15" thickBot="1">
      <c r="A29768">
        <v>2016</v>
      </c>
      <c r="B29768" s="1">
        <v>3536802</v>
      </c>
      <c r="C29768" s="13" t="s">
        <v>8</v>
      </c>
      <c r="D29768" s="2"/>
    </row>
    <row r="29769" spans="1:4" ht="15" thickBot="1">
      <c r="A29769">
        <v>2016</v>
      </c>
      <c r="B29769" s="1">
        <v>2312205</v>
      </c>
      <c r="C29769" s="13" t="s">
        <v>24</v>
      </c>
      <c r="D29769" s="2">
        <v>0.29105922779999999</v>
      </c>
    </row>
    <row r="29770" spans="1:4" ht="15" thickBot="1">
      <c r="A29770">
        <v>2016</v>
      </c>
      <c r="B29770" s="1">
        <v>5210406</v>
      </c>
      <c r="C29770" s="13" t="s">
        <v>11</v>
      </c>
      <c r="D29770" s="2">
        <v>0.38578494699999999</v>
      </c>
    </row>
    <row r="29771" spans="1:4" ht="15" thickBot="1">
      <c r="A29771">
        <v>2016</v>
      </c>
      <c r="B29771" s="1">
        <v>2305506</v>
      </c>
      <c r="C29771" s="13" t="s">
        <v>24</v>
      </c>
      <c r="D29771" s="2">
        <v>0.22755402699999999</v>
      </c>
    </row>
    <row r="29772" spans="1:4" ht="15" thickBot="1">
      <c r="A29772">
        <v>2016</v>
      </c>
      <c r="B29772" s="1">
        <v>1301506</v>
      </c>
      <c r="C29772" s="13" t="s">
        <v>29</v>
      </c>
      <c r="D29772" s="2">
        <v>0.28963981020000001</v>
      </c>
    </row>
    <row r="29773" spans="1:4" ht="15" thickBot="1">
      <c r="A29773">
        <v>2016</v>
      </c>
      <c r="B29773" s="1">
        <v>5106752</v>
      </c>
      <c r="C29773" s="13" t="s">
        <v>25</v>
      </c>
      <c r="D29773" s="2">
        <v>0.3285505648</v>
      </c>
    </row>
    <row r="29774" spans="1:4" ht="15" thickBot="1">
      <c r="A29774">
        <v>2016</v>
      </c>
      <c r="B29774" s="1">
        <v>2704401</v>
      </c>
      <c r="C29774" s="13" t="s">
        <v>15</v>
      </c>
      <c r="D29774" s="2">
        <v>0.34792308249999998</v>
      </c>
    </row>
    <row r="29775" spans="1:4" ht="15" thickBot="1">
      <c r="A29775">
        <v>2016</v>
      </c>
      <c r="B29775" s="1">
        <v>4118451</v>
      </c>
      <c r="C29775" s="13" t="s">
        <v>9</v>
      </c>
      <c r="D29775" s="2">
        <v>0.46740933810000002</v>
      </c>
    </row>
    <row r="29776" spans="1:4" ht="15" thickBot="1">
      <c r="A29776">
        <v>2016</v>
      </c>
      <c r="B29776" s="1">
        <v>2608602</v>
      </c>
      <c r="C29776" s="13" t="s">
        <v>20</v>
      </c>
      <c r="D29776" s="2">
        <v>0.30068776809999997</v>
      </c>
    </row>
    <row r="29777" spans="1:4" ht="15" thickBot="1">
      <c r="A29777">
        <v>2016</v>
      </c>
      <c r="B29777" s="1">
        <v>2904852</v>
      </c>
      <c r="C29777" s="13" t="s">
        <v>7</v>
      </c>
      <c r="D29777" s="2">
        <v>0.28453818489999999</v>
      </c>
    </row>
    <row r="29778" spans="1:4" ht="15" thickBot="1">
      <c r="A29778">
        <v>2016</v>
      </c>
      <c r="B29778" s="1">
        <v>5103403</v>
      </c>
      <c r="C29778" s="13" t="s">
        <v>25</v>
      </c>
      <c r="D29778" s="2">
        <v>0.28242020550000002</v>
      </c>
    </row>
    <row r="29779" spans="1:4" ht="15" thickBot="1">
      <c r="A29779">
        <v>2016</v>
      </c>
      <c r="B29779" s="1">
        <v>2309201</v>
      </c>
      <c r="C29779" s="13" t="s">
        <v>24</v>
      </c>
      <c r="D29779" s="2">
        <v>0.3220500174</v>
      </c>
    </row>
    <row r="29780" spans="1:4" ht="15" thickBot="1">
      <c r="A29780">
        <v>2016</v>
      </c>
      <c r="B29780" s="1">
        <v>4314803</v>
      </c>
      <c r="C29780" s="13" t="s">
        <v>10</v>
      </c>
      <c r="D29780" s="2">
        <v>0.46204712399999998</v>
      </c>
    </row>
    <row r="29781" spans="1:4" ht="15" thickBot="1">
      <c r="A29781">
        <v>2016</v>
      </c>
      <c r="B29781" s="1">
        <v>2307601</v>
      </c>
      <c r="C29781" s="13" t="s">
        <v>24</v>
      </c>
      <c r="D29781" s="2">
        <v>0.4077485287</v>
      </c>
    </row>
    <row r="29782" spans="1:4" ht="15" thickBot="1">
      <c r="A29782">
        <v>2016</v>
      </c>
      <c r="B29782" s="1">
        <v>3154101</v>
      </c>
      <c r="C29782" s="13" t="s">
        <v>13</v>
      </c>
      <c r="D29782" s="2">
        <v>0.30849551870000003</v>
      </c>
    </row>
    <row r="29783" spans="1:4" ht="15" thickBot="1">
      <c r="A29783">
        <v>2016</v>
      </c>
      <c r="B29783" s="1">
        <v>4114807</v>
      </c>
      <c r="C29783" s="13" t="s">
        <v>9</v>
      </c>
      <c r="D29783" s="2">
        <v>0.302728304</v>
      </c>
    </row>
    <row r="29784" spans="1:4" ht="15" thickBot="1">
      <c r="A29784">
        <v>2016</v>
      </c>
      <c r="B29784" s="1">
        <v>2927101</v>
      </c>
      <c r="C29784" s="13" t="s">
        <v>7</v>
      </c>
      <c r="D29784" s="2">
        <v>0.30022605790000001</v>
      </c>
    </row>
    <row r="29785" spans="1:4" ht="15" thickBot="1">
      <c r="A29785">
        <v>2016</v>
      </c>
      <c r="B29785" s="1">
        <v>2932309</v>
      </c>
      <c r="C29785" s="13" t="s">
        <v>7</v>
      </c>
      <c r="D29785" s="2">
        <v>0.30174415999999998</v>
      </c>
    </row>
    <row r="29786" spans="1:4" ht="15" thickBot="1">
      <c r="A29786">
        <v>2016</v>
      </c>
      <c r="B29786" s="1">
        <v>2613305</v>
      </c>
      <c r="C29786" s="13" t="s">
        <v>20</v>
      </c>
      <c r="D29786" s="2">
        <v>0.33470594520000002</v>
      </c>
    </row>
    <row r="29787" spans="1:4" ht="15" thickBot="1">
      <c r="A29787">
        <v>2016</v>
      </c>
      <c r="B29787" s="1">
        <v>3304102</v>
      </c>
      <c r="C29787" s="13" t="s">
        <v>6</v>
      </c>
      <c r="D29787" s="2">
        <v>0.41309716010000003</v>
      </c>
    </row>
    <row r="29788" spans="1:4" ht="15" thickBot="1">
      <c r="A29788">
        <v>2016</v>
      </c>
      <c r="B29788" s="1">
        <v>4212205</v>
      </c>
      <c r="C29788" s="13" t="s">
        <v>18</v>
      </c>
      <c r="D29788" s="2">
        <v>0.28508947620000002</v>
      </c>
    </row>
    <row r="29789" spans="1:4" ht="15" thickBot="1">
      <c r="A29789">
        <v>2016</v>
      </c>
      <c r="B29789" s="1">
        <v>3118304</v>
      </c>
      <c r="C29789" s="13" t="s">
        <v>13</v>
      </c>
      <c r="D29789" s="2">
        <v>0.41693899420000002</v>
      </c>
    </row>
    <row r="29790" spans="1:4" ht="15" thickBot="1">
      <c r="A29790">
        <v>2016</v>
      </c>
      <c r="B29790" s="1">
        <v>3514403</v>
      </c>
      <c r="C29790" s="13" t="s">
        <v>8</v>
      </c>
      <c r="D29790" s="2">
        <v>0.2037092036</v>
      </c>
    </row>
    <row r="29791" spans="1:4" ht="15" thickBot="1">
      <c r="A29791">
        <v>2016</v>
      </c>
      <c r="B29791" s="1">
        <v>4127965</v>
      </c>
      <c r="C29791" s="13" t="s">
        <v>9</v>
      </c>
      <c r="D29791" s="2">
        <v>0.27040676270000003</v>
      </c>
    </row>
    <row r="29792" spans="1:4" ht="15" thickBot="1">
      <c r="A29792">
        <v>2016</v>
      </c>
      <c r="B29792" s="1">
        <v>3544707</v>
      </c>
      <c r="C29792" s="13" t="s">
        <v>8</v>
      </c>
      <c r="D29792" s="2">
        <v>0.32345771429999998</v>
      </c>
    </row>
    <row r="29793" spans="1:4" ht="15" thickBot="1">
      <c r="A29793">
        <v>2016</v>
      </c>
      <c r="B29793" s="1">
        <v>3121902</v>
      </c>
      <c r="C29793" s="13" t="s">
        <v>13</v>
      </c>
      <c r="D29793" s="2">
        <v>0.2766782968</v>
      </c>
    </row>
    <row r="29794" spans="1:4" ht="15" thickBot="1">
      <c r="A29794">
        <v>2016</v>
      </c>
      <c r="B29794" s="1">
        <v>2301950</v>
      </c>
      <c r="C29794" s="13" t="s">
        <v>24</v>
      </c>
      <c r="D29794" s="2">
        <v>0.29281926800000002</v>
      </c>
    </row>
    <row r="29795" spans="1:4" ht="15" thickBot="1">
      <c r="A29795">
        <v>2016</v>
      </c>
      <c r="B29795" s="1">
        <v>4105102</v>
      </c>
      <c r="C29795" s="13" t="s">
        <v>9</v>
      </c>
      <c r="D29795" s="2">
        <v>0.31148302449999998</v>
      </c>
    </row>
    <row r="29796" spans="1:4" ht="15" thickBot="1">
      <c r="A29796">
        <v>2016</v>
      </c>
      <c r="B29796" s="1">
        <v>1501105</v>
      </c>
      <c r="C29796" s="13" t="s">
        <v>22</v>
      </c>
      <c r="D29796" s="2">
        <v>0.29130980000000001</v>
      </c>
    </row>
    <row r="29797" spans="1:4" ht="15" thickBot="1">
      <c r="A29797">
        <v>2016</v>
      </c>
      <c r="B29797" s="1">
        <v>2313005</v>
      </c>
      <c r="C29797" s="13" t="s">
        <v>24</v>
      </c>
      <c r="D29797" s="2">
        <v>0.2982462803</v>
      </c>
    </row>
    <row r="29798" spans="1:4" ht="15" thickBot="1">
      <c r="A29798">
        <v>2016</v>
      </c>
      <c r="B29798" s="1">
        <v>4320321</v>
      </c>
      <c r="C29798" s="13" t="s">
        <v>10</v>
      </c>
      <c r="D29798" s="2"/>
    </row>
    <row r="29799" spans="1:4" ht="15" thickBot="1">
      <c r="A29799">
        <v>2016</v>
      </c>
      <c r="B29799" s="1">
        <v>4116802</v>
      </c>
      <c r="C29799" s="13" t="s">
        <v>9</v>
      </c>
      <c r="D29799" s="2">
        <v>0.33824676609999998</v>
      </c>
    </row>
    <row r="29800" spans="1:4" ht="15" thickBot="1">
      <c r="A29800">
        <v>2016</v>
      </c>
      <c r="B29800" s="1">
        <v>2925709</v>
      </c>
      <c r="C29800" s="13" t="s">
        <v>7</v>
      </c>
      <c r="D29800" s="2">
        <v>0.30520338349999998</v>
      </c>
    </row>
    <row r="29801" spans="1:4" ht="15" thickBot="1">
      <c r="A29801">
        <v>2016</v>
      </c>
      <c r="B29801" s="1">
        <v>3126901</v>
      </c>
      <c r="C29801" s="13" t="s">
        <v>13</v>
      </c>
      <c r="D29801" s="2"/>
    </row>
    <row r="29802" spans="1:4" ht="15" thickBot="1">
      <c r="A29802">
        <v>2016</v>
      </c>
      <c r="B29802" s="1">
        <v>3131000</v>
      </c>
      <c r="C29802" s="13" t="s">
        <v>13</v>
      </c>
      <c r="D29802" s="2">
        <v>0.54395422179999997</v>
      </c>
    </row>
    <row r="29803" spans="1:4" ht="15" thickBot="1">
      <c r="A29803">
        <v>2016</v>
      </c>
      <c r="B29803" s="1">
        <v>3115201</v>
      </c>
      <c r="C29803" s="13" t="s">
        <v>13</v>
      </c>
      <c r="D29803" s="2">
        <v>0.44365464269999999</v>
      </c>
    </row>
    <row r="29804" spans="1:4" ht="15" thickBot="1">
      <c r="A29804">
        <v>2016</v>
      </c>
      <c r="B29804" s="1">
        <v>3555356</v>
      </c>
      <c r="C29804" s="13" t="s">
        <v>8</v>
      </c>
      <c r="D29804" s="2">
        <v>0.30096171150000001</v>
      </c>
    </row>
    <row r="29805" spans="1:4" ht="15" thickBot="1">
      <c r="A29805">
        <v>2016</v>
      </c>
      <c r="B29805" s="1">
        <v>2922656</v>
      </c>
      <c r="C29805" s="13" t="s">
        <v>7</v>
      </c>
      <c r="D29805" s="2">
        <v>0.23859823250000001</v>
      </c>
    </row>
    <row r="29806" spans="1:4" ht="15" thickBot="1">
      <c r="A29806">
        <v>2016</v>
      </c>
      <c r="B29806" s="1">
        <v>2908200</v>
      </c>
      <c r="C29806" s="13" t="s">
        <v>7</v>
      </c>
      <c r="D29806" s="2">
        <v>0.34376463969999999</v>
      </c>
    </row>
    <row r="29807" spans="1:4" ht="15" thickBot="1">
      <c r="A29807">
        <v>2016</v>
      </c>
      <c r="B29807" s="1">
        <v>3529609</v>
      </c>
      <c r="C29807" s="13" t="s">
        <v>8</v>
      </c>
      <c r="D29807" s="2">
        <v>0.35162140980000001</v>
      </c>
    </row>
    <row r="29808" spans="1:4" ht="15" thickBot="1">
      <c r="A29808">
        <v>2016</v>
      </c>
      <c r="B29808" s="1">
        <v>4315453</v>
      </c>
      <c r="C29808" s="13" t="s">
        <v>10</v>
      </c>
      <c r="D29808" s="2">
        <v>0.435941364</v>
      </c>
    </row>
    <row r="29809" spans="1:4" ht="15" thickBot="1">
      <c r="A29809">
        <v>2016</v>
      </c>
      <c r="B29809" s="1">
        <v>3553955</v>
      </c>
      <c r="C29809" s="13" t="s">
        <v>8</v>
      </c>
      <c r="D29809" s="2">
        <v>0.31825818849999998</v>
      </c>
    </row>
    <row r="29810" spans="1:4" ht="15" thickBot="1">
      <c r="A29810">
        <v>2016</v>
      </c>
      <c r="B29810" s="1">
        <v>3549805</v>
      </c>
      <c r="C29810" s="13" t="s">
        <v>8</v>
      </c>
      <c r="D29810" s="2">
        <v>0.1404710384</v>
      </c>
    </row>
    <row r="29811" spans="1:4" ht="15" thickBot="1">
      <c r="A29811">
        <v>2016</v>
      </c>
      <c r="B29811" s="1">
        <v>3525706</v>
      </c>
      <c r="C29811" s="13" t="s">
        <v>8</v>
      </c>
      <c r="D29811" s="2">
        <v>0.50917384529999998</v>
      </c>
    </row>
    <row r="29812" spans="1:4" ht="15" thickBot="1">
      <c r="A29812">
        <v>2016</v>
      </c>
      <c r="B29812" s="1">
        <v>3117836</v>
      </c>
      <c r="C29812" s="13" t="s">
        <v>13</v>
      </c>
      <c r="D29812" s="2"/>
    </row>
    <row r="29813" spans="1:4" ht="15" thickBot="1">
      <c r="A29813">
        <v>2016</v>
      </c>
      <c r="B29813" s="1">
        <v>2111573</v>
      </c>
      <c r="C29813" s="13" t="s">
        <v>23</v>
      </c>
      <c r="D29813" s="2">
        <v>0.18969948510000001</v>
      </c>
    </row>
    <row r="29814" spans="1:4" ht="15" thickBot="1">
      <c r="A29814">
        <v>2016</v>
      </c>
      <c r="B29814" s="1">
        <v>2615508</v>
      </c>
      <c r="C29814" s="13" t="s">
        <v>20</v>
      </c>
      <c r="D29814" s="2">
        <v>0.25371937589999999</v>
      </c>
    </row>
    <row r="29815" spans="1:4" ht="15" thickBot="1">
      <c r="A29815">
        <v>2016</v>
      </c>
      <c r="B29815" s="1">
        <v>3113305</v>
      </c>
      <c r="C29815" s="13" t="s">
        <v>13</v>
      </c>
      <c r="D29815" s="2">
        <v>0.37367638349999999</v>
      </c>
    </row>
    <row r="29816" spans="1:4" ht="15" thickBot="1">
      <c r="A29816">
        <v>2016</v>
      </c>
      <c r="B29816" s="1">
        <v>3124500</v>
      </c>
      <c r="C29816" s="13" t="s">
        <v>13</v>
      </c>
      <c r="D29816" s="2">
        <v>0.19069692969999999</v>
      </c>
    </row>
    <row r="29817" spans="1:4" ht="15" thickBot="1">
      <c r="A29817">
        <v>2016</v>
      </c>
      <c r="B29817" s="1">
        <v>3541307</v>
      </c>
      <c r="C29817" s="13" t="s">
        <v>8</v>
      </c>
      <c r="D29817" s="2">
        <v>0.32771654210000001</v>
      </c>
    </row>
    <row r="29818" spans="1:4" ht="15" thickBot="1">
      <c r="A29818">
        <v>2016</v>
      </c>
      <c r="B29818" s="1">
        <v>4321451</v>
      </c>
      <c r="C29818" s="13" t="s">
        <v>10</v>
      </c>
      <c r="D29818" s="2">
        <v>0.33019777039999998</v>
      </c>
    </row>
    <row r="29819" spans="1:4" ht="15" thickBot="1">
      <c r="A29819">
        <v>2016</v>
      </c>
      <c r="B29819" s="1">
        <v>5106182</v>
      </c>
      <c r="C29819" s="13" t="s">
        <v>25</v>
      </c>
      <c r="D29819" s="2">
        <v>0.51727741390000004</v>
      </c>
    </row>
    <row r="29820" spans="1:4" ht="15" thickBot="1">
      <c r="A29820">
        <v>2016</v>
      </c>
      <c r="B29820" s="1">
        <v>2306405</v>
      </c>
      <c r="C29820" s="13" t="s">
        <v>24</v>
      </c>
      <c r="D29820" s="2">
        <v>0.2975582356</v>
      </c>
    </row>
    <row r="29821" spans="1:4" ht="15" thickBot="1">
      <c r="A29821">
        <v>2016</v>
      </c>
      <c r="B29821" s="1">
        <v>2306702</v>
      </c>
      <c r="C29821" s="13" t="s">
        <v>24</v>
      </c>
      <c r="D29821" s="2">
        <v>0.35242797980000001</v>
      </c>
    </row>
    <row r="29822" spans="1:4" ht="15" thickBot="1">
      <c r="A29822">
        <v>2016</v>
      </c>
      <c r="B29822" s="1">
        <v>3501103</v>
      </c>
      <c r="C29822" s="13" t="s">
        <v>8</v>
      </c>
      <c r="D29822" s="2"/>
    </row>
    <row r="29823" spans="1:4" ht="15" thickBot="1">
      <c r="A29823">
        <v>2016</v>
      </c>
      <c r="B29823" s="1">
        <v>5002159</v>
      </c>
      <c r="C29823" s="13" t="s">
        <v>26</v>
      </c>
      <c r="D29823" s="2">
        <v>0.2917834923</v>
      </c>
    </row>
    <row r="29824" spans="1:4" ht="15" thickBot="1">
      <c r="A29824">
        <v>2016</v>
      </c>
      <c r="B29824" s="1">
        <v>2207207</v>
      </c>
      <c r="C29824" s="13" t="s">
        <v>28</v>
      </c>
      <c r="D29824" s="2">
        <v>0.27071348989999999</v>
      </c>
    </row>
    <row r="29825" spans="1:4" ht="15" thickBot="1">
      <c r="A29825">
        <v>2016</v>
      </c>
      <c r="B29825" s="1">
        <v>2105609</v>
      </c>
      <c r="C29825" s="13" t="s">
        <v>23</v>
      </c>
      <c r="D29825" s="2">
        <v>2.4704549869999998E-2</v>
      </c>
    </row>
    <row r="29826" spans="1:4" ht="15" thickBot="1">
      <c r="A29826">
        <v>2016</v>
      </c>
      <c r="B29826" s="1">
        <v>1304237</v>
      </c>
      <c r="C29826" s="13" t="s">
        <v>29</v>
      </c>
      <c r="D29826" s="2">
        <v>0.29041768179999999</v>
      </c>
    </row>
    <row r="29827" spans="1:4" ht="15" thickBot="1">
      <c r="A29827">
        <v>2016</v>
      </c>
      <c r="B29827" s="1">
        <v>2308708</v>
      </c>
      <c r="C29827" s="13" t="s">
        <v>24</v>
      </c>
      <c r="D29827" s="2">
        <v>0.81526153089999998</v>
      </c>
    </row>
    <row r="29828" spans="1:4" ht="15" thickBot="1">
      <c r="A29828">
        <v>2016</v>
      </c>
      <c r="B29828" s="1">
        <v>4218756</v>
      </c>
      <c r="C29828" s="13" t="s">
        <v>18</v>
      </c>
      <c r="D29828" s="2">
        <v>0.30624531129999999</v>
      </c>
    </row>
    <row r="29829" spans="1:4" ht="15" thickBot="1">
      <c r="A29829">
        <v>2016</v>
      </c>
      <c r="B29829" s="1">
        <v>2106805</v>
      </c>
      <c r="C29829" s="13" t="s">
        <v>23</v>
      </c>
      <c r="D29829" s="2">
        <v>0.34773702379999999</v>
      </c>
    </row>
    <row r="29830" spans="1:4" ht="15" thickBot="1">
      <c r="A29830">
        <v>2016</v>
      </c>
      <c r="B29830" s="1">
        <v>1506203</v>
      </c>
      <c r="C29830" s="13" t="s">
        <v>22</v>
      </c>
      <c r="D29830" s="2">
        <v>0.34177009920000001</v>
      </c>
    </row>
    <row r="29831" spans="1:4" ht="15" thickBot="1">
      <c r="A29831">
        <v>2016</v>
      </c>
      <c r="B29831" s="1">
        <v>5106190</v>
      </c>
      <c r="C29831" s="13" t="s">
        <v>25</v>
      </c>
      <c r="D29831" s="2">
        <v>0.22878414250000001</v>
      </c>
    </row>
    <row r="29832" spans="1:4" ht="15" thickBot="1">
      <c r="A29832">
        <v>2016</v>
      </c>
      <c r="B29832" s="1">
        <v>2509396</v>
      </c>
      <c r="C29832" s="13" t="s">
        <v>17</v>
      </c>
      <c r="D29832" s="2">
        <v>0.44374521230000002</v>
      </c>
    </row>
    <row r="29833" spans="1:4" ht="15" thickBot="1">
      <c r="A29833">
        <v>2016</v>
      </c>
      <c r="B29833" s="1">
        <v>4218806</v>
      </c>
      <c r="C29833" s="13" t="s">
        <v>18</v>
      </c>
      <c r="D29833" s="2"/>
    </row>
    <row r="29834" spans="1:4" ht="15" thickBot="1">
      <c r="A29834">
        <v>2016</v>
      </c>
      <c r="B29834" s="1">
        <v>2922607</v>
      </c>
      <c r="C29834" s="13" t="s">
        <v>7</v>
      </c>
      <c r="D29834" s="2"/>
    </row>
    <row r="29835" spans="1:4" ht="15" thickBot="1">
      <c r="A29835">
        <v>2016</v>
      </c>
      <c r="B29835" s="1">
        <v>3306008</v>
      </c>
      <c r="C29835" s="13" t="s">
        <v>6</v>
      </c>
      <c r="D29835" s="2">
        <v>0.42378775549999997</v>
      </c>
    </row>
    <row r="29836" spans="1:4" ht="15" thickBot="1">
      <c r="A29836">
        <v>2016</v>
      </c>
      <c r="B29836" s="1">
        <v>4112900</v>
      </c>
      <c r="C29836" s="13" t="s">
        <v>9</v>
      </c>
      <c r="D29836" s="2">
        <v>0.28372993359999998</v>
      </c>
    </row>
    <row r="29837" spans="1:4" ht="15" thickBot="1">
      <c r="A29837">
        <v>2016</v>
      </c>
      <c r="B29837" s="1">
        <v>4315149</v>
      </c>
      <c r="C29837" s="13" t="s">
        <v>10</v>
      </c>
      <c r="D29837" s="2">
        <v>0.44534349449999999</v>
      </c>
    </row>
    <row r="29838" spans="1:4" ht="15" thickBot="1">
      <c r="A29838">
        <v>2016</v>
      </c>
      <c r="B29838" s="1">
        <v>3162708</v>
      </c>
      <c r="C29838" s="13" t="s">
        <v>13</v>
      </c>
      <c r="D29838" s="2">
        <v>0.14122581149999999</v>
      </c>
    </row>
    <row r="29839" spans="1:4" ht="15" thickBot="1">
      <c r="A29839">
        <v>2016</v>
      </c>
      <c r="B29839" s="1">
        <v>2909703</v>
      </c>
      <c r="C29839" s="13" t="s">
        <v>7</v>
      </c>
      <c r="D29839" s="2">
        <v>0.27205968460000002</v>
      </c>
    </row>
    <row r="29840" spans="1:4" ht="15" thickBot="1">
      <c r="A29840">
        <v>2016</v>
      </c>
      <c r="B29840" s="1">
        <v>2800704</v>
      </c>
      <c r="C29840" s="13" t="s">
        <v>12</v>
      </c>
      <c r="D29840" s="2">
        <v>0.35405203229999999</v>
      </c>
    </row>
    <row r="29841" spans="1:4" ht="15" thickBot="1">
      <c r="A29841">
        <v>2016</v>
      </c>
      <c r="B29841" s="1">
        <v>2514701</v>
      </c>
      <c r="C29841" s="13" t="s">
        <v>17</v>
      </c>
      <c r="D29841" s="2">
        <v>0.39758245549999999</v>
      </c>
    </row>
    <row r="29842" spans="1:4" ht="15" thickBot="1">
      <c r="A29842">
        <v>2016</v>
      </c>
      <c r="B29842" s="1">
        <v>4109500</v>
      </c>
      <c r="C29842" s="13" t="s">
        <v>9</v>
      </c>
      <c r="D29842" s="2">
        <v>3.3590197529999997E-2</v>
      </c>
    </row>
    <row r="29843" spans="1:4" ht="15" thickBot="1">
      <c r="A29843">
        <v>2016</v>
      </c>
      <c r="B29843" s="1">
        <v>3541406</v>
      </c>
      <c r="C29843" s="13" t="s">
        <v>8</v>
      </c>
      <c r="D29843" s="2">
        <v>0.32203342010000002</v>
      </c>
    </row>
    <row r="29844" spans="1:4" ht="15" thickBot="1">
      <c r="A29844">
        <v>2016</v>
      </c>
      <c r="B29844" s="1">
        <v>5214507</v>
      </c>
      <c r="C29844" s="13" t="s">
        <v>11</v>
      </c>
      <c r="D29844" s="2">
        <v>0.44494763180000002</v>
      </c>
    </row>
    <row r="29845" spans="1:4" ht="15" thickBot="1">
      <c r="A29845">
        <v>2016</v>
      </c>
      <c r="B29845" s="1">
        <v>5210000</v>
      </c>
      <c r="C29845" s="13" t="s">
        <v>11</v>
      </c>
      <c r="D29845" s="2">
        <v>0.3504489006</v>
      </c>
    </row>
    <row r="29846" spans="1:4" ht="15" thickBot="1">
      <c r="A29846">
        <v>2016</v>
      </c>
      <c r="B29846" s="1">
        <v>3115102</v>
      </c>
      <c r="C29846" s="13" t="s">
        <v>13</v>
      </c>
      <c r="D29846" s="2">
        <v>0.24899259949999999</v>
      </c>
    </row>
    <row r="29847" spans="1:4" ht="15" thickBot="1">
      <c r="A29847">
        <v>2016</v>
      </c>
      <c r="B29847" s="1">
        <v>4124020</v>
      </c>
      <c r="C29847" s="13" t="s">
        <v>9</v>
      </c>
      <c r="D29847" s="2">
        <v>0.49051645989999998</v>
      </c>
    </row>
    <row r="29848" spans="1:4" ht="15" thickBot="1">
      <c r="A29848">
        <v>2016</v>
      </c>
      <c r="B29848" s="1">
        <v>1100304</v>
      </c>
      <c r="C29848" s="13" t="s">
        <v>19</v>
      </c>
      <c r="D29848" s="2">
        <v>6.9276885930000004E-2</v>
      </c>
    </row>
    <row r="29849" spans="1:4" ht="15" thickBot="1">
      <c r="A29849">
        <v>2016</v>
      </c>
      <c r="B29849" s="1">
        <v>3503000</v>
      </c>
      <c r="C29849" s="13" t="s">
        <v>8</v>
      </c>
      <c r="D29849" s="2"/>
    </row>
    <row r="29850" spans="1:4" ht="15" thickBot="1">
      <c r="A29850">
        <v>2016</v>
      </c>
      <c r="B29850" s="1">
        <v>3126307</v>
      </c>
      <c r="C29850" s="13" t="s">
        <v>13</v>
      </c>
      <c r="D29850" s="2">
        <v>0.54307619289999998</v>
      </c>
    </row>
    <row r="29851" spans="1:4" ht="15" thickBot="1">
      <c r="A29851">
        <v>2016</v>
      </c>
      <c r="B29851" s="1">
        <v>2408904</v>
      </c>
      <c r="C29851" s="13" t="s">
        <v>30</v>
      </c>
      <c r="D29851" s="2">
        <v>0.33422195249999997</v>
      </c>
    </row>
    <row r="29852" spans="1:4" ht="15" thickBot="1">
      <c r="A29852">
        <v>2016</v>
      </c>
      <c r="B29852" s="1">
        <v>4209300</v>
      </c>
      <c r="C29852" s="13" t="s">
        <v>18</v>
      </c>
      <c r="D29852" s="2">
        <v>0.39064252100000002</v>
      </c>
    </row>
    <row r="29853" spans="1:4" ht="15" thickBot="1">
      <c r="A29853">
        <v>2016</v>
      </c>
      <c r="B29853" s="1">
        <v>5103502</v>
      </c>
      <c r="C29853" s="13" t="s">
        <v>25</v>
      </c>
      <c r="D29853" s="2">
        <v>0.33670162729999997</v>
      </c>
    </row>
    <row r="29854" spans="1:4" ht="15" thickBot="1">
      <c r="A29854">
        <v>2016</v>
      </c>
      <c r="B29854" s="1">
        <v>3145851</v>
      </c>
      <c r="C29854" s="13" t="s">
        <v>13</v>
      </c>
      <c r="D29854" s="2">
        <v>0.50386025990000005</v>
      </c>
    </row>
    <row r="29855" spans="1:4" ht="15" thickBot="1">
      <c r="A29855">
        <v>2016</v>
      </c>
      <c r="B29855" s="1">
        <v>3147709</v>
      </c>
      <c r="C29855" s="13" t="s">
        <v>13</v>
      </c>
      <c r="D29855" s="2">
        <v>0.28362873929999999</v>
      </c>
    </row>
    <row r="29856" spans="1:4" ht="15" thickBot="1">
      <c r="A29856">
        <v>2016</v>
      </c>
      <c r="B29856" s="1">
        <v>4213807</v>
      </c>
      <c r="C29856" s="13" t="s">
        <v>18</v>
      </c>
      <c r="D29856" s="2">
        <v>0.37204367249999998</v>
      </c>
    </row>
    <row r="29857" spans="1:4" ht="15" thickBot="1">
      <c r="A29857">
        <v>2016</v>
      </c>
      <c r="B29857" s="1">
        <v>3143005</v>
      </c>
      <c r="C29857" s="13" t="s">
        <v>13</v>
      </c>
      <c r="D29857" s="2">
        <v>0.28684304910000002</v>
      </c>
    </row>
    <row r="29858" spans="1:4" ht="15" thickBot="1">
      <c r="A29858">
        <v>2016</v>
      </c>
      <c r="B29858" s="1">
        <v>4120804</v>
      </c>
      <c r="C29858" s="13" t="s">
        <v>9</v>
      </c>
      <c r="D29858" s="2">
        <v>0.3015672599</v>
      </c>
    </row>
    <row r="29859" spans="1:4" ht="15" thickBot="1">
      <c r="A29859">
        <v>2016</v>
      </c>
      <c r="B29859" s="1">
        <v>4101655</v>
      </c>
      <c r="C29859" s="13" t="s">
        <v>9</v>
      </c>
      <c r="D29859" s="2">
        <v>0.3031882132</v>
      </c>
    </row>
    <row r="29860" spans="1:4" ht="15" thickBot="1">
      <c r="A29860">
        <v>2016</v>
      </c>
      <c r="B29860" s="1">
        <v>2611002</v>
      </c>
      <c r="C29860" s="13" t="s">
        <v>20</v>
      </c>
      <c r="D29860" s="2">
        <v>0.2268088942</v>
      </c>
    </row>
    <row r="29861" spans="1:4" ht="15" thickBot="1">
      <c r="A29861">
        <v>2016</v>
      </c>
      <c r="B29861" s="1">
        <v>2918308</v>
      </c>
      <c r="C29861" s="13" t="s">
        <v>7</v>
      </c>
      <c r="D29861" s="2">
        <v>0.38729038910000002</v>
      </c>
    </row>
    <row r="29862" spans="1:4" ht="15" thickBot="1">
      <c r="A29862">
        <v>2016</v>
      </c>
      <c r="B29862" s="1">
        <v>3146107</v>
      </c>
      <c r="C29862" s="13" t="s">
        <v>13</v>
      </c>
      <c r="D29862" s="2">
        <v>0.23651341870000001</v>
      </c>
    </row>
    <row r="29863" spans="1:4" ht="15" thickBot="1">
      <c r="A29863">
        <v>2016</v>
      </c>
      <c r="B29863" s="1">
        <v>1721109</v>
      </c>
      <c r="C29863" s="13" t="s">
        <v>21</v>
      </c>
      <c r="D29863" s="2"/>
    </row>
    <row r="29864" spans="1:4" ht="15" thickBot="1">
      <c r="A29864">
        <v>2016</v>
      </c>
      <c r="B29864" s="1">
        <v>2923407</v>
      </c>
      <c r="C29864" s="13" t="s">
        <v>7</v>
      </c>
      <c r="D29864" s="2">
        <v>0.13352435839999999</v>
      </c>
    </row>
    <row r="29865" spans="1:4" ht="15" thickBot="1">
      <c r="A29865">
        <v>2016</v>
      </c>
      <c r="B29865" s="1">
        <v>3145802</v>
      </c>
      <c r="C29865" s="13" t="s">
        <v>13</v>
      </c>
      <c r="D29865" s="2">
        <v>0.67889030770000003</v>
      </c>
    </row>
    <row r="29866" spans="1:4" ht="15" thickBot="1">
      <c r="A29866">
        <v>2016</v>
      </c>
      <c r="B29866" s="1">
        <v>2410256</v>
      </c>
      <c r="C29866" s="13" t="s">
        <v>30</v>
      </c>
      <c r="D29866" s="2">
        <v>0.2211768019</v>
      </c>
    </row>
    <row r="29867" spans="1:4" ht="15" thickBot="1">
      <c r="A29867">
        <v>2016</v>
      </c>
      <c r="B29867" s="1">
        <v>4111407</v>
      </c>
      <c r="C29867" s="13" t="s">
        <v>9</v>
      </c>
      <c r="D29867" s="2">
        <v>0.44500262619999997</v>
      </c>
    </row>
    <row r="29868" spans="1:4" ht="15" thickBot="1">
      <c r="A29868">
        <v>2016</v>
      </c>
      <c r="B29868" s="1">
        <v>2914109</v>
      </c>
      <c r="C29868" s="13" t="s">
        <v>7</v>
      </c>
      <c r="D29868" s="2">
        <v>0.23309148760000001</v>
      </c>
    </row>
    <row r="29869" spans="1:4" ht="15" thickBot="1">
      <c r="A29869">
        <v>2016</v>
      </c>
      <c r="B29869" s="1">
        <v>3165008</v>
      </c>
      <c r="C29869" s="13" t="s">
        <v>13</v>
      </c>
      <c r="D29869" s="2">
        <v>0.40763434780000002</v>
      </c>
    </row>
    <row r="29870" spans="1:4" ht="15" thickBot="1">
      <c r="A29870">
        <v>2016</v>
      </c>
      <c r="B29870" s="1">
        <v>4102109</v>
      </c>
      <c r="C29870" s="13" t="s">
        <v>9</v>
      </c>
      <c r="D29870" s="2">
        <v>0.38514654580000002</v>
      </c>
    </row>
    <row r="29871" spans="1:4" ht="15" thickBot="1">
      <c r="A29871">
        <v>2016</v>
      </c>
      <c r="B29871" s="1">
        <v>3501152</v>
      </c>
      <c r="C29871" s="13" t="s">
        <v>8</v>
      </c>
      <c r="D29871" s="2">
        <v>0.31243771059999997</v>
      </c>
    </row>
    <row r="29872" spans="1:4" ht="15" thickBot="1">
      <c r="A29872">
        <v>2016</v>
      </c>
      <c r="B29872" s="1">
        <v>5213707</v>
      </c>
      <c r="C29872" s="13" t="s">
        <v>11</v>
      </c>
      <c r="D29872" s="2">
        <v>0.4510759848</v>
      </c>
    </row>
    <row r="29873" spans="1:4" ht="15" thickBot="1">
      <c r="A29873">
        <v>2016</v>
      </c>
      <c r="B29873" s="1">
        <v>2606002</v>
      </c>
      <c r="C29873" s="13" t="s">
        <v>20</v>
      </c>
      <c r="D29873" s="2">
        <v>0.2703676015</v>
      </c>
    </row>
    <row r="29874" spans="1:4" ht="15" thickBot="1">
      <c r="A29874">
        <v>2016</v>
      </c>
      <c r="B29874" s="1">
        <v>4315404</v>
      </c>
      <c r="C29874" s="13" t="s">
        <v>10</v>
      </c>
      <c r="D29874" s="2">
        <v>0.3408442539</v>
      </c>
    </row>
    <row r="29875" spans="1:4" ht="15" thickBot="1">
      <c r="A29875">
        <v>2016</v>
      </c>
      <c r="B29875" s="1">
        <v>4111506</v>
      </c>
      <c r="C29875" s="13" t="s">
        <v>9</v>
      </c>
      <c r="D29875" s="2">
        <v>0.31652567570000001</v>
      </c>
    </row>
    <row r="29876" spans="1:4" ht="15" thickBot="1">
      <c r="A29876">
        <v>2016</v>
      </c>
      <c r="B29876" s="1">
        <v>3531308</v>
      </c>
      <c r="C29876" s="13" t="s">
        <v>8</v>
      </c>
      <c r="D29876" s="2">
        <v>8.4838077689999999E-2</v>
      </c>
    </row>
    <row r="29877" spans="1:4" ht="15" thickBot="1">
      <c r="A29877">
        <v>2016</v>
      </c>
      <c r="B29877" s="1">
        <v>2306009</v>
      </c>
      <c r="C29877" s="13" t="s">
        <v>24</v>
      </c>
      <c r="D29877" s="2">
        <v>0.27743428279999999</v>
      </c>
    </row>
    <row r="29878" spans="1:4" ht="15" thickBot="1">
      <c r="A29878">
        <v>2016</v>
      </c>
      <c r="B29878" s="1">
        <v>5209952</v>
      </c>
      <c r="C29878" s="13" t="s">
        <v>11</v>
      </c>
      <c r="D29878" s="2">
        <v>0.58879845689999999</v>
      </c>
    </row>
    <row r="29879" spans="1:4" ht="15" thickBot="1">
      <c r="A29879">
        <v>2016</v>
      </c>
      <c r="B29879" s="1">
        <v>1501253</v>
      </c>
      <c r="C29879" s="13" t="s">
        <v>22</v>
      </c>
      <c r="D29879" s="2">
        <v>0.35176491030000001</v>
      </c>
    </row>
    <row r="29880" spans="1:4" ht="15" thickBot="1">
      <c r="A29880">
        <v>2016</v>
      </c>
      <c r="B29880" s="1">
        <v>3549102</v>
      </c>
      <c r="C29880" s="13" t="s">
        <v>8</v>
      </c>
      <c r="D29880" s="2">
        <v>0.36632300880000002</v>
      </c>
    </row>
    <row r="29881" spans="1:4" ht="15" thickBot="1">
      <c r="A29881">
        <v>2016</v>
      </c>
      <c r="B29881" s="1">
        <v>2928505</v>
      </c>
      <c r="C29881" s="13" t="s">
        <v>7</v>
      </c>
      <c r="D29881" s="2">
        <v>0.24557627770000001</v>
      </c>
    </row>
    <row r="29882" spans="1:4" ht="15" thickBot="1">
      <c r="A29882">
        <v>2016</v>
      </c>
      <c r="B29882" s="1">
        <v>4311254</v>
      </c>
      <c r="C29882" s="13" t="s">
        <v>10</v>
      </c>
      <c r="D29882" s="2">
        <v>0.27463429919999999</v>
      </c>
    </row>
    <row r="29883" spans="1:4" ht="15" thickBot="1">
      <c r="A29883">
        <v>2016</v>
      </c>
      <c r="B29883" s="1">
        <v>2103125</v>
      </c>
      <c r="C29883" s="13" t="s">
        <v>23</v>
      </c>
      <c r="D29883" s="2">
        <v>0.43551873699999999</v>
      </c>
    </row>
    <row r="29884" spans="1:4" ht="15" thickBot="1">
      <c r="A29884">
        <v>2016</v>
      </c>
      <c r="B29884" s="1">
        <v>3109253</v>
      </c>
      <c r="C29884" s="13" t="s">
        <v>13</v>
      </c>
      <c r="D29884" s="2">
        <v>0.41148731399999999</v>
      </c>
    </row>
    <row r="29885" spans="1:4" ht="15" thickBot="1">
      <c r="A29885">
        <v>2016</v>
      </c>
      <c r="B29885" s="1">
        <v>4110656</v>
      </c>
      <c r="C29885" s="13" t="s">
        <v>9</v>
      </c>
      <c r="D29885" s="2">
        <v>0.18257618810000001</v>
      </c>
    </row>
    <row r="29886" spans="1:4" ht="15" thickBot="1">
      <c r="A29886">
        <v>2016</v>
      </c>
      <c r="B29886" s="1">
        <v>4319802</v>
      </c>
      <c r="C29886" s="13" t="s">
        <v>10</v>
      </c>
      <c r="D29886" s="2">
        <v>0.35183441129999998</v>
      </c>
    </row>
    <row r="29887" spans="1:4" ht="15" thickBot="1">
      <c r="A29887">
        <v>2016</v>
      </c>
      <c r="B29887" s="1">
        <v>2104099</v>
      </c>
      <c r="C29887" s="13" t="s">
        <v>23</v>
      </c>
      <c r="D29887" s="2">
        <v>0.42652011499999998</v>
      </c>
    </row>
    <row r="29888" spans="1:4" ht="15" thickBot="1">
      <c r="A29888">
        <v>2016</v>
      </c>
      <c r="B29888" s="1">
        <v>5000708</v>
      </c>
      <c r="C29888" s="13" t="s">
        <v>26</v>
      </c>
      <c r="D29888" s="2">
        <v>0.47477084600000002</v>
      </c>
    </row>
    <row r="29889" spans="1:4" ht="15" thickBot="1">
      <c r="A29889">
        <v>2016</v>
      </c>
      <c r="B29889" s="1">
        <v>4313409</v>
      </c>
      <c r="C29889" s="13" t="s">
        <v>10</v>
      </c>
      <c r="D29889" s="2">
        <v>0.41536692279999998</v>
      </c>
    </row>
    <row r="29890" spans="1:4" ht="15" thickBot="1">
      <c r="A29890">
        <v>2016</v>
      </c>
      <c r="B29890" s="1">
        <v>4313656</v>
      </c>
      <c r="C29890" s="13" t="s">
        <v>10</v>
      </c>
      <c r="D29890" s="2">
        <v>0.61902256690000002</v>
      </c>
    </row>
    <row r="29891" spans="1:4" ht="15" thickBot="1">
      <c r="A29891">
        <v>2016</v>
      </c>
      <c r="B29891" s="1">
        <v>2910800</v>
      </c>
      <c r="C29891" s="13" t="s">
        <v>7</v>
      </c>
      <c r="D29891" s="2">
        <v>0.36177673529999999</v>
      </c>
    </row>
    <row r="29892" spans="1:4" ht="15" thickBot="1">
      <c r="A29892">
        <v>2016</v>
      </c>
      <c r="B29892" s="1">
        <v>3135506</v>
      </c>
      <c r="C29892" s="13" t="s">
        <v>13</v>
      </c>
      <c r="D29892" s="2">
        <v>0.31187417360000003</v>
      </c>
    </row>
    <row r="29893" spans="1:4" ht="15" thickBot="1">
      <c r="A29893">
        <v>2016</v>
      </c>
      <c r="B29893" s="1">
        <v>4314076</v>
      </c>
      <c r="C29893" s="13" t="s">
        <v>10</v>
      </c>
      <c r="D29893" s="2">
        <v>0.30602972299999998</v>
      </c>
    </row>
    <row r="29894" spans="1:4" ht="15" thickBot="1">
      <c r="A29894">
        <v>2016</v>
      </c>
      <c r="B29894" s="1">
        <v>2515104</v>
      </c>
      <c r="C29894" s="13" t="s">
        <v>17</v>
      </c>
      <c r="D29894" s="2">
        <v>0.27827470580000002</v>
      </c>
    </row>
    <row r="29895" spans="1:4" ht="15" thickBot="1">
      <c r="A29895">
        <v>2016</v>
      </c>
      <c r="B29895" s="1">
        <v>3530607</v>
      </c>
      <c r="C29895" s="13" t="s">
        <v>8</v>
      </c>
      <c r="D29895" s="2">
        <v>0.14831954680000001</v>
      </c>
    </row>
    <row r="29896" spans="1:4" ht="15" thickBot="1">
      <c r="A29896">
        <v>2016</v>
      </c>
      <c r="B29896" s="1">
        <v>2931509</v>
      </c>
      <c r="C29896" s="13" t="s">
        <v>7</v>
      </c>
      <c r="D29896" s="2">
        <v>0.2187411121</v>
      </c>
    </row>
    <row r="29897" spans="1:4" ht="15" thickBot="1">
      <c r="A29897">
        <v>2016</v>
      </c>
      <c r="B29897" s="1">
        <v>2926806</v>
      </c>
      <c r="C29897" s="13" t="s">
        <v>7</v>
      </c>
      <c r="D29897" s="2">
        <v>0.39311828090000001</v>
      </c>
    </row>
    <row r="29898" spans="1:4" ht="15" thickBot="1">
      <c r="A29898">
        <v>2016</v>
      </c>
      <c r="B29898" s="1">
        <v>1505700</v>
      </c>
      <c r="C29898" s="13" t="s">
        <v>22</v>
      </c>
      <c r="D29898" s="2"/>
    </row>
    <row r="29899" spans="1:4" ht="15" thickBot="1">
      <c r="A29899">
        <v>2016</v>
      </c>
      <c r="B29899" s="1">
        <v>4121802</v>
      </c>
      <c r="C29899" s="13" t="s">
        <v>9</v>
      </c>
      <c r="D29899" s="2">
        <v>0.30866518720000002</v>
      </c>
    </row>
    <row r="29900" spans="1:4" ht="15" thickBot="1">
      <c r="A29900">
        <v>2016</v>
      </c>
      <c r="B29900" s="1">
        <v>2901353</v>
      </c>
      <c r="C29900" s="13" t="s">
        <v>7</v>
      </c>
      <c r="D29900" s="2">
        <v>0.29314887429999997</v>
      </c>
    </row>
    <row r="29901" spans="1:4" ht="15" thickBot="1">
      <c r="A29901">
        <v>2016</v>
      </c>
      <c r="B29901" s="1">
        <v>2803005</v>
      </c>
      <c r="C29901" s="13" t="s">
        <v>12</v>
      </c>
      <c r="D29901" s="2">
        <v>0.2520985181</v>
      </c>
    </row>
    <row r="29902" spans="1:4" ht="15" thickBot="1">
      <c r="A29902">
        <v>2016</v>
      </c>
      <c r="B29902" s="1">
        <v>3145307</v>
      </c>
      <c r="C29902" s="13" t="s">
        <v>13</v>
      </c>
      <c r="D29902" s="2">
        <v>0.1759793821</v>
      </c>
    </row>
    <row r="29903" spans="1:4" ht="15" thickBot="1">
      <c r="A29903">
        <v>2016</v>
      </c>
      <c r="B29903" s="1">
        <v>2500106</v>
      </c>
      <c r="C29903" s="13" t="s">
        <v>17</v>
      </c>
      <c r="D29903" s="2">
        <v>0.17151379780000001</v>
      </c>
    </row>
    <row r="29904" spans="1:4" ht="15" thickBot="1">
      <c r="A29904">
        <v>2016</v>
      </c>
      <c r="B29904" s="1">
        <v>3141801</v>
      </c>
      <c r="C29904" s="13" t="s">
        <v>13</v>
      </c>
      <c r="D29904" s="2">
        <v>0.6175087507</v>
      </c>
    </row>
    <row r="29905" spans="1:4" ht="15" thickBot="1">
      <c r="A29905">
        <v>2016</v>
      </c>
      <c r="B29905" s="1">
        <v>2905008</v>
      </c>
      <c r="C29905" s="13" t="s">
        <v>7</v>
      </c>
      <c r="D29905" s="2">
        <v>0.30912465280000001</v>
      </c>
    </row>
    <row r="29906" spans="1:4" ht="15" thickBot="1">
      <c r="A29906">
        <v>2016</v>
      </c>
      <c r="B29906" s="1">
        <v>3536257</v>
      </c>
      <c r="C29906" s="13" t="s">
        <v>8</v>
      </c>
      <c r="D29906" s="2"/>
    </row>
    <row r="29907" spans="1:4" ht="15" thickBot="1">
      <c r="A29907">
        <v>2016</v>
      </c>
      <c r="B29907" s="1">
        <v>3127107</v>
      </c>
      <c r="C29907" s="13" t="s">
        <v>13</v>
      </c>
      <c r="D29907" s="2">
        <v>0.44626199890000001</v>
      </c>
    </row>
    <row r="29908" spans="1:4" ht="15" thickBot="1">
      <c r="A29908">
        <v>2016</v>
      </c>
      <c r="B29908" s="1">
        <v>1200203</v>
      </c>
      <c r="C29908" s="13" t="s">
        <v>27</v>
      </c>
      <c r="D29908" s="2">
        <v>0.28571675749999997</v>
      </c>
    </row>
    <row r="29909" spans="1:4" ht="15" thickBot="1">
      <c r="A29909">
        <v>2016</v>
      </c>
      <c r="B29909" s="1">
        <v>2601003</v>
      </c>
      <c r="C29909" s="13" t="s">
        <v>20</v>
      </c>
      <c r="D29909" s="2">
        <v>0.1939575731</v>
      </c>
    </row>
    <row r="29910" spans="1:4" ht="15" thickBot="1">
      <c r="A29910">
        <v>2016</v>
      </c>
      <c r="B29910" s="1">
        <v>2910701</v>
      </c>
      <c r="C29910" s="13" t="s">
        <v>7</v>
      </c>
      <c r="D29910" s="2">
        <v>0.25568254029999998</v>
      </c>
    </row>
    <row r="29911" spans="1:4" ht="15" thickBot="1">
      <c r="A29911">
        <v>2016</v>
      </c>
      <c r="B29911" s="1">
        <v>4112801</v>
      </c>
      <c r="C29911" s="13" t="s">
        <v>9</v>
      </c>
      <c r="D29911" s="2">
        <v>0.28066925980000001</v>
      </c>
    </row>
    <row r="29912" spans="1:4" ht="15" thickBot="1">
      <c r="A29912">
        <v>2016</v>
      </c>
      <c r="B29912" s="1">
        <v>5004601</v>
      </c>
      <c r="C29912" s="13" t="s">
        <v>26</v>
      </c>
      <c r="D29912" s="2">
        <v>0.2874544537</v>
      </c>
    </row>
    <row r="29913" spans="1:4" ht="15" thickBot="1">
      <c r="A29913">
        <v>2016</v>
      </c>
      <c r="B29913" s="1">
        <v>3547502</v>
      </c>
      <c r="C29913" s="13" t="s">
        <v>8</v>
      </c>
      <c r="D29913" s="2"/>
    </row>
    <row r="29914" spans="1:4" ht="15" thickBot="1">
      <c r="A29914">
        <v>2016</v>
      </c>
      <c r="B29914" s="1">
        <v>4213351</v>
      </c>
      <c r="C29914" s="13" t="s">
        <v>18</v>
      </c>
      <c r="D29914" s="2">
        <v>0.50580427670000006</v>
      </c>
    </row>
    <row r="29915" spans="1:4" ht="15" thickBot="1">
      <c r="A29915">
        <v>2016</v>
      </c>
      <c r="B29915" s="1">
        <v>4320701</v>
      </c>
      <c r="C29915" s="13" t="s">
        <v>10</v>
      </c>
      <c r="D29915" s="2">
        <v>0.30202997500000001</v>
      </c>
    </row>
    <row r="29916" spans="1:4" ht="15" thickBot="1">
      <c r="A29916">
        <v>2016</v>
      </c>
      <c r="B29916" s="1">
        <v>3166501</v>
      </c>
      <c r="C29916" s="13" t="s">
        <v>13</v>
      </c>
      <c r="D29916" s="2">
        <v>0.30364177580000001</v>
      </c>
    </row>
    <row r="29917" spans="1:4" ht="15" thickBot="1">
      <c r="A29917">
        <v>2016</v>
      </c>
      <c r="B29917" s="1">
        <v>2500775</v>
      </c>
      <c r="C29917" s="13" t="s">
        <v>17</v>
      </c>
      <c r="D29917" s="2">
        <v>0.47583548390000002</v>
      </c>
    </row>
    <row r="29918" spans="1:4" ht="15" thickBot="1">
      <c r="A29918">
        <v>2016</v>
      </c>
      <c r="B29918" s="1">
        <v>3109501</v>
      </c>
      <c r="C29918" s="13" t="s">
        <v>13</v>
      </c>
      <c r="D29918" s="2">
        <v>0.32558003289999998</v>
      </c>
    </row>
    <row r="29919" spans="1:4" ht="15" thickBot="1">
      <c r="A29919">
        <v>2016</v>
      </c>
      <c r="B29919" s="1">
        <v>2922730</v>
      </c>
      <c r="C29919" s="13" t="s">
        <v>7</v>
      </c>
      <c r="D29919" s="2">
        <v>0.28237840180000001</v>
      </c>
    </row>
    <row r="29920" spans="1:4" ht="15" thickBot="1">
      <c r="A29920">
        <v>2016</v>
      </c>
      <c r="B29920" s="1">
        <v>4117008</v>
      </c>
      <c r="C29920" s="13" t="s">
        <v>9</v>
      </c>
      <c r="D29920" s="2">
        <v>0.2738616586</v>
      </c>
    </row>
    <row r="29921" spans="1:4" ht="15" thickBot="1">
      <c r="A29921">
        <v>2016</v>
      </c>
      <c r="B29921" s="1">
        <v>3204005</v>
      </c>
      <c r="C29921" s="13" t="s">
        <v>16</v>
      </c>
      <c r="D29921" s="2">
        <v>0.35355775789999999</v>
      </c>
    </row>
    <row r="29922" spans="1:4" ht="15" thickBot="1">
      <c r="A29922">
        <v>2016</v>
      </c>
      <c r="B29922" s="1">
        <v>2708105</v>
      </c>
      <c r="C29922" s="13" t="s">
        <v>15</v>
      </c>
      <c r="D29922" s="2">
        <v>0.57144709650000003</v>
      </c>
    </row>
    <row r="29923" spans="1:4" ht="15" thickBot="1">
      <c r="A29923">
        <v>2016</v>
      </c>
      <c r="B29923" s="1">
        <v>2500502</v>
      </c>
      <c r="C29923" s="13" t="s">
        <v>17</v>
      </c>
      <c r="D29923" s="2">
        <v>0.25677864630000002</v>
      </c>
    </row>
    <row r="29924" spans="1:4" ht="15" thickBot="1">
      <c r="A29924">
        <v>2016</v>
      </c>
      <c r="B29924" s="1">
        <v>4125555</v>
      </c>
      <c r="C29924" s="13" t="s">
        <v>9</v>
      </c>
      <c r="D29924" s="2">
        <v>0.318963885</v>
      </c>
    </row>
    <row r="29925" spans="1:4" ht="15" thickBot="1">
      <c r="A29925">
        <v>2016</v>
      </c>
      <c r="B29925" s="1">
        <v>2904506</v>
      </c>
      <c r="C29925" s="13" t="s">
        <v>7</v>
      </c>
      <c r="D29925" s="2">
        <v>0.32457125100000001</v>
      </c>
    </row>
    <row r="29926" spans="1:4" ht="15" thickBot="1">
      <c r="A29926">
        <v>2016</v>
      </c>
      <c r="B29926" s="1">
        <v>4209706</v>
      </c>
      <c r="C29926" s="13" t="s">
        <v>18</v>
      </c>
      <c r="D29926" s="2">
        <v>0.31507022010000002</v>
      </c>
    </row>
    <row r="29927" spans="1:4" ht="15" thickBot="1">
      <c r="A29927">
        <v>2016</v>
      </c>
      <c r="B29927" s="1">
        <v>1500909</v>
      </c>
      <c r="C29927" s="13" t="s">
        <v>22</v>
      </c>
      <c r="D29927" s="2">
        <v>0.34811737469999998</v>
      </c>
    </row>
    <row r="29928" spans="1:4" ht="15" thickBot="1">
      <c r="A29928">
        <v>2016</v>
      </c>
      <c r="B29928" s="1">
        <v>3165503</v>
      </c>
      <c r="C29928" s="13" t="s">
        <v>13</v>
      </c>
      <c r="D29928" s="2">
        <v>0.23318555690000001</v>
      </c>
    </row>
    <row r="29929" spans="1:4" ht="15" thickBot="1">
      <c r="A29929">
        <v>2016</v>
      </c>
      <c r="B29929" s="1">
        <v>5100805</v>
      </c>
      <c r="C29929" s="13" t="s">
        <v>25</v>
      </c>
      <c r="D29929" s="2">
        <v>0.36014245119999999</v>
      </c>
    </row>
    <row r="29930" spans="1:4" ht="15" thickBot="1">
      <c r="A29930">
        <v>2016</v>
      </c>
      <c r="B29930" s="1">
        <v>1503507</v>
      </c>
      <c r="C29930" s="13" t="s">
        <v>22</v>
      </c>
      <c r="D29930" s="2">
        <v>0.4689079652</v>
      </c>
    </row>
    <row r="29931" spans="1:4" ht="15" thickBot="1">
      <c r="A29931">
        <v>2016</v>
      </c>
      <c r="B29931" s="1">
        <v>2709301</v>
      </c>
      <c r="C29931" s="13" t="s">
        <v>15</v>
      </c>
      <c r="D29931" s="2">
        <v>0.27917584039999999</v>
      </c>
    </row>
    <row r="29932" spans="1:4" ht="15" thickBot="1">
      <c r="A29932">
        <v>2016</v>
      </c>
      <c r="B29932" s="1">
        <v>1700301</v>
      </c>
      <c r="C29932" s="13" t="s">
        <v>21</v>
      </c>
      <c r="D29932" s="2">
        <v>0.1846332389</v>
      </c>
    </row>
    <row r="29933" spans="1:4" ht="15" thickBot="1">
      <c r="A29933">
        <v>2016</v>
      </c>
      <c r="B29933" s="1">
        <v>3146552</v>
      </c>
      <c r="C29933" s="13" t="s">
        <v>13</v>
      </c>
      <c r="D29933" s="2">
        <v>0.33719264719999997</v>
      </c>
    </row>
    <row r="29934" spans="1:4" ht="15" thickBot="1">
      <c r="A29934">
        <v>2016</v>
      </c>
      <c r="B29934" s="1">
        <v>2607950</v>
      </c>
      <c r="C29934" s="13" t="s">
        <v>20</v>
      </c>
      <c r="D29934" s="2">
        <v>0.2002858216</v>
      </c>
    </row>
    <row r="29935" spans="1:4" ht="15" thickBot="1">
      <c r="A29935">
        <v>2016</v>
      </c>
      <c r="B29935" s="1">
        <v>2302909</v>
      </c>
      <c r="C29935" s="13" t="s">
        <v>24</v>
      </c>
      <c r="D29935" s="2">
        <v>0.32637727220000001</v>
      </c>
    </row>
    <row r="29936" spans="1:4" ht="15" thickBot="1">
      <c r="A29936">
        <v>2016</v>
      </c>
      <c r="B29936" s="1">
        <v>3520707</v>
      </c>
      <c r="C29936" s="13" t="s">
        <v>8</v>
      </c>
      <c r="D29936" s="2"/>
    </row>
    <row r="29937" spans="1:4" ht="15" thickBot="1">
      <c r="A29937">
        <v>2016</v>
      </c>
      <c r="B29937" s="1">
        <v>2601201</v>
      </c>
      <c r="C29937" s="13" t="s">
        <v>20</v>
      </c>
      <c r="D29937" s="2">
        <v>0.3309412035</v>
      </c>
    </row>
    <row r="29938" spans="1:4" ht="15" thickBot="1">
      <c r="A29938">
        <v>2016</v>
      </c>
      <c r="B29938" s="1">
        <v>2303303</v>
      </c>
      <c r="C29938" s="13" t="s">
        <v>24</v>
      </c>
      <c r="D29938" s="2">
        <v>0.22478396010000001</v>
      </c>
    </row>
    <row r="29939" spans="1:4" ht="15" thickBot="1">
      <c r="A29939">
        <v>2016</v>
      </c>
      <c r="B29939" s="1">
        <v>2921500</v>
      </c>
      <c r="C29939" s="13" t="s">
        <v>7</v>
      </c>
      <c r="D29939" s="2">
        <v>0.22367121179999999</v>
      </c>
    </row>
    <row r="29940" spans="1:4" ht="15" thickBot="1">
      <c r="A29940">
        <v>2016</v>
      </c>
      <c r="B29940" s="1">
        <v>3161908</v>
      </c>
      <c r="C29940" s="13" t="s">
        <v>13</v>
      </c>
      <c r="D29940" s="2">
        <v>0.43293460719999999</v>
      </c>
    </row>
    <row r="29941" spans="1:4" ht="15" thickBot="1">
      <c r="A29941">
        <v>2016</v>
      </c>
      <c r="B29941" s="1">
        <v>2311702</v>
      </c>
      <c r="C29941" s="13" t="s">
        <v>24</v>
      </c>
      <c r="D29941" s="2">
        <v>0.3270324154</v>
      </c>
    </row>
    <row r="29942" spans="1:4" ht="15" thickBot="1">
      <c r="A29942">
        <v>2016</v>
      </c>
      <c r="B29942" s="1">
        <v>1505908</v>
      </c>
      <c r="C29942" s="13" t="s">
        <v>22</v>
      </c>
      <c r="D29942" s="2"/>
    </row>
    <row r="29943" spans="1:4" ht="15" thickBot="1">
      <c r="A29943">
        <v>2016</v>
      </c>
      <c r="B29943" s="1">
        <v>4106852</v>
      </c>
      <c r="C29943" s="13" t="s">
        <v>9</v>
      </c>
      <c r="D29943" s="2">
        <v>0.29747861809999998</v>
      </c>
    </row>
    <row r="29944" spans="1:4" ht="15" thickBot="1">
      <c r="A29944">
        <v>2016</v>
      </c>
      <c r="B29944" s="1">
        <v>2100501</v>
      </c>
      <c r="C29944" s="13" t="s">
        <v>23</v>
      </c>
      <c r="D29944" s="2">
        <v>7.0099030170000007E-2</v>
      </c>
    </row>
    <row r="29945" spans="1:4" ht="15" thickBot="1">
      <c r="A29945">
        <v>2016</v>
      </c>
      <c r="B29945" s="1">
        <v>2113009</v>
      </c>
      <c r="C29945" s="13" t="s">
        <v>23</v>
      </c>
      <c r="D29945" s="2">
        <v>0.30163961449999999</v>
      </c>
    </row>
    <row r="29946" spans="1:4" ht="15" thickBot="1">
      <c r="A29946">
        <v>2016</v>
      </c>
      <c r="B29946" s="1">
        <v>2926608</v>
      </c>
      <c r="C29946" s="13" t="s">
        <v>7</v>
      </c>
      <c r="D29946" s="2">
        <v>0.34959925920000001</v>
      </c>
    </row>
    <row r="29947" spans="1:4" ht="15" thickBot="1">
      <c r="A29947">
        <v>2016</v>
      </c>
      <c r="B29947" s="1">
        <v>3164100</v>
      </c>
      <c r="C29947" s="13" t="s">
        <v>13</v>
      </c>
      <c r="D29947" s="2">
        <v>0.41329151530000002</v>
      </c>
    </row>
    <row r="29948" spans="1:4" ht="15" thickBot="1">
      <c r="A29948">
        <v>2016</v>
      </c>
      <c r="B29948" s="1">
        <v>2312106</v>
      </c>
      <c r="C29948" s="13" t="s">
        <v>24</v>
      </c>
      <c r="D29948" s="2">
        <v>0.46306540330000001</v>
      </c>
    </row>
    <row r="29949" spans="1:4" ht="15" thickBot="1">
      <c r="A29949">
        <v>2016</v>
      </c>
      <c r="B29949" s="1">
        <v>3144508</v>
      </c>
      <c r="C29949" s="13" t="s">
        <v>13</v>
      </c>
      <c r="D29949" s="2">
        <v>0.18562720069999999</v>
      </c>
    </row>
    <row r="29950" spans="1:4" ht="15" thickBot="1">
      <c r="A29950">
        <v>2016</v>
      </c>
      <c r="B29950" s="1">
        <v>4312443</v>
      </c>
      <c r="C29950" s="13" t="s">
        <v>10</v>
      </c>
      <c r="D29950" s="2">
        <v>0.34312900660000001</v>
      </c>
    </row>
    <row r="29951" spans="1:4" ht="15" thickBot="1">
      <c r="A29951">
        <v>2016</v>
      </c>
      <c r="B29951" s="1">
        <v>5000906</v>
      </c>
      <c r="C29951" s="13" t="s">
        <v>26</v>
      </c>
      <c r="D29951" s="2">
        <v>0.28173482979999998</v>
      </c>
    </row>
    <row r="29952" spans="1:4" ht="15" thickBot="1">
      <c r="A29952">
        <v>2016</v>
      </c>
      <c r="B29952" s="1">
        <v>5101902</v>
      </c>
      <c r="C29952" s="13" t="s">
        <v>25</v>
      </c>
      <c r="D29952" s="2">
        <v>0.42892853860000002</v>
      </c>
    </row>
    <row r="29953" spans="1:4" ht="15" thickBot="1">
      <c r="A29953">
        <v>2016</v>
      </c>
      <c r="B29953" s="1">
        <v>1716653</v>
      </c>
      <c r="C29953" s="13" t="s">
        <v>21</v>
      </c>
      <c r="D29953" s="2">
        <v>0.39832067189999998</v>
      </c>
    </row>
    <row r="29954" spans="1:4" ht="15" thickBot="1">
      <c r="A29954">
        <v>2016</v>
      </c>
      <c r="B29954" s="1">
        <v>3113008</v>
      </c>
      <c r="C29954" s="13" t="s">
        <v>13</v>
      </c>
      <c r="D29954" s="2">
        <v>0.30418807599999997</v>
      </c>
    </row>
    <row r="29955" spans="1:4" ht="15" thickBot="1">
      <c r="A29955">
        <v>2016</v>
      </c>
      <c r="B29955" s="1">
        <v>3124005</v>
      </c>
      <c r="C29955" s="13" t="s">
        <v>13</v>
      </c>
      <c r="D29955" s="2">
        <v>0.52304987030000005</v>
      </c>
    </row>
    <row r="29956" spans="1:4" ht="15" thickBot="1">
      <c r="A29956">
        <v>2016</v>
      </c>
      <c r="B29956" s="1">
        <v>4103107</v>
      </c>
      <c r="C29956" s="13" t="s">
        <v>9</v>
      </c>
      <c r="D29956" s="2">
        <v>0.1028674815</v>
      </c>
    </row>
    <row r="29957" spans="1:4" ht="15" thickBot="1">
      <c r="A29957">
        <v>2016</v>
      </c>
      <c r="B29957" s="1">
        <v>3505807</v>
      </c>
      <c r="C29957" s="13" t="s">
        <v>8</v>
      </c>
      <c r="D29957" s="2">
        <v>0.57974578340000005</v>
      </c>
    </row>
    <row r="29958" spans="1:4" ht="15" thickBot="1">
      <c r="A29958">
        <v>2016</v>
      </c>
      <c r="B29958" s="1">
        <v>2110039</v>
      </c>
      <c r="C29958" s="13" t="s">
        <v>23</v>
      </c>
      <c r="D29958" s="2">
        <v>0.54079912109999995</v>
      </c>
    </row>
    <row r="29959" spans="1:4" ht="15" thickBot="1">
      <c r="A29959">
        <v>2016</v>
      </c>
      <c r="B29959" s="1">
        <v>1502954</v>
      </c>
      <c r="C29959" s="13" t="s">
        <v>22</v>
      </c>
      <c r="D29959" s="2">
        <v>0.56707073659999996</v>
      </c>
    </row>
    <row r="29960" spans="1:4" ht="15" thickBot="1">
      <c r="A29960">
        <v>2016</v>
      </c>
      <c r="B29960" s="1">
        <v>2708402</v>
      </c>
      <c r="C29960" s="13" t="s">
        <v>15</v>
      </c>
      <c r="D29960" s="2">
        <v>0.26835086899999999</v>
      </c>
    </row>
    <row r="29961" spans="1:4" ht="15" thickBot="1">
      <c r="A29961">
        <v>2016</v>
      </c>
      <c r="B29961" s="1">
        <v>2514107</v>
      </c>
      <c r="C29961" s="13" t="s">
        <v>17</v>
      </c>
      <c r="D29961" s="2">
        <v>0.16280394379999999</v>
      </c>
    </row>
    <row r="29962" spans="1:4" ht="15" thickBot="1">
      <c r="A29962">
        <v>2016</v>
      </c>
      <c r="B29962" s="1">
        <v>4100509</v>
      </c>
      <c r="C29962" s="13" t="s">
        <v>9</v>
      </c>
      <c r="D29962" s="2">
        <v>0.26180301989999999</v>
      </c>
    </row>
    <row r="29963" spans="1:4" ht="15" thickBot="1">
      <c r="A29963">
        <v>2016</v>
      </c>
      <c r="B29963" s="1">
        <v>2616407</v>
      </c>
      <c r="C29963" s="13" t="s">
        <v>20</v>
      </c>
      <c r="D29963" s="2">
        <v>0.30038554239999998</v>
      </c>
    </row>
    <row r="29964" spans="1:4" ht="15" thickBot="1">
      <c r="A29964">
        <v>2016</v>
      </c>
      <c r="B29964" s="1">
        <v>3144904</v>
      </c>
      <c r="C29964" s="13" t="s">
        <v>13</v>
      </c>
      <c r="D29964" s="2">
        <v>0.32894674810000002</v>
      </c>
    </row>
    <row r="29965" spans="1:4" ht="15" thickBot="1">
      <c r="A29965">
        <v>2016</v>
      </c>
      <c r="B29965" s="1">
        <v>4209003</v>
      </c>
      <c r="C29965" s="13" t="s">
        <v>18</v>
      </c>
      <c r="D29965" s="2">
        <v>0.30706147449999999</v>
      </c>
    </row>
    <row r="29966" spans="1:4" ht="15" thickBot="1">
      <c r="A29966">
        <v>2016</v>
      </c>
      <c r="B29966" s="1">
        <v>2932200</v>
      </c>
      <c r="C29966" s="13" t="s">
        <v>7</v>
      </c>
      <c r="D29966" s="2">
        <v>0.3109067271</v>
      </c>
    </row>
    <row r="29967" spans="1:4" ht="15" thickBot="1">
      <c r="A29967">
        <v>2016</v>
      </c>
      <c r="B29967" s="1">
        <v>5004809</v>
      </c>
      <c r="C29967" s="13" t="s">
        <v>26</v>
      </c>
      <c r="D29967" s="2">
        <v>0.45277419209999997</v>
      </c>
    </row>
    <row r="29968" spans="1:4" ht="15" thickBot="1">
      <c r="A29968">
        <v>2016</v>
      </c>
      <c r="B29968" s="1">
        <v>5006259</v>
      </c>
      <c r="C29968" s="13" t="s">
        <v>26</v>
      </c>
      <c r="D29968" s="2">
        <v>0.33344900789999998</v>
      </c>
    </row>
    <row r="29969" spans="1:4" ht="15" thickBot="1">
      <c r="A29969">
        <v>2016</v>
      </c>
      <c r="B29969" s="1">
        <v>2506103</v>
      </c>
      <c r="C29969" s="13" t="s">
        <v>17</v>
      </c>
      <c r="D29969" s="2">
        <v>0.32355506360000003</v>
      </c>
    </row>
    <row r="29970" spans="1:4" ht="15" thickBot="1">
      <c r="A29970">
        <v>2016</v>
      </c>
      <c r="B29970" s="1">
        <v>4113809</v>
      </c>
      <c r="C29970" s="13" t="s">
        <v>9</v>
      </c>
      <c r="D29970" s="2">
        <v>0.25880554099999997</v>
      </c>
    </row>
    <row r="29971" spans="1:4" ht="15" thickBot="1">
      <c r="A29971">
        <v>2016</v>
      </c>
      <c r="B29971" s="1">
        <v>3158805</v>
      </c>
      <c r="C29971" s="13" t="s">
        <v>13</v>
      </c>
      <c r="D29971" s="2">
        <v>0.35286274899999998</v>
      </c>
    </row>
    <row r="29972" spans="1:4" ht="15" thickBot="1">
      <c r="A29972">
        <v>2016</v>
      </c>
      <c r="B29972" s="1">
        <v>3523008</v>
      </c>
      <c r="C29972" s="13" t="s">
        <v>8</v>
      </c>
      <c r="D29972" s="2"/>
    </row>
    <row r="29973" spans="1:4" ht="15" thickBot="1">
      <c r="A29973">
        <v>2016</v>
      </c>
      <c r="B29973" s="1">
        <v>1504703</v>
      </c>
      <c r="C29973" s="13" t="s">
        <v>22</v>
      </c>
      <c r="D29973" s="2"/>
    </row>
    <row r="29974" spans="1:4" ht="15" thickBot="1">
      <c r="A29974">
        <v>2016</v>
      </c>
      <c r="B29974" s="1">
        <v>4303558</v>
      </c>
      <c r="C29974" s="13" t="s">
        <v>10</v>
      </c>
      <c r="D29974" s="2">
        <v>0.33307012819999998</v>
      </c>
    </row>
    <row r="29975" spans="1:4" ht="15" thickBot="1">
      <c r="A29975">
        <v>2016</v>
      </c>
      <c r="B29975" s="1">
        <v>2931053</v>
      </c>
      <c r="C29975" s="13" t="s">
        <v>7</v>
      </c>
      <c r="D29975" s="2">
        <v>0.30330705299999999</v>
      </c>
    </row>
    <row r="29976" spans="1:4" ht="15" thickBot="1">
      <c r="A29976">
        <v>2016</v>
      </c>
      <c r="B29976" s="1">
        <v>2616506</v>
      </c>
      <c r="C29976" s="13" t="s">
        <v>20</v>
      </c>
      <c r="D29976" s="2">
        <v>0.3456752723</v>
      </c>
    </row>
    <row r="29977" spans="1:4" ht="15" thickBot="1">
      <c r="A29977">
        <v>2016</v>
      </c>
      <c r="B29977" s="1">
        <v>1200385</v>
      </c>
      <c r="C29977" s="13" t="s">
        <v>27</v>
      </c>
      <c r="D29977" s="2">
        <v>0.29221565350000001</v>
      </c>
    </row>
    <row r="29978" spans="1:4" ht="15" thickBot="1">
      <c r="A29978">
        <v>2016</v>
      </c>
      <c r="B29978" s="1">
        <v>2510659</v>
      </c>
      <c r="C29978" s="13" t="s">
        <v>17</v>
      </c>
      <c r="D29978" s="2">
        <v>0.35632507829999999</v>
      </c>
    </row>
    <row r="29979" spans="1:4" ht="15" thickBot="1">
      <c r="A29979">
        <v>2016</v>
      </c>
      <c r="B29979" s="1">
        <v>3109709</v>
      </c>
      <c r="C29979" s="13" t="s">
        <v>13</v>
      </c>
      <c r="D29979" s="2">
        <v>0.35289341460000001</v>
      </c>
    </row>
    <row r="29980" spans="1:4" ht="15" thickBot="1">
      <c r="A29980">
        <v>2016</v>
      </c>
      <c r="B29980" s="1">
        <v>2917904</v>
      </c>
      <c r="C29980" s="13" t="s">
        <v>7</v>
      </c>
      <c r="D29980" s="2">
        <v>0.40110593909999998</v>
      </c>
    </row>
    <row r="29981" spans="1:4" ht="15" thickBot="1">
      <c r="A29981">
        <v>2016</v>
      </c>
      <c r="B29981" s="1">
        <v>4315107</v>
      </c>
      <c r="C29981" s="13" t="s">
        <v>10</v>
      </c>
      <c r="D29981" s="2">
        <v>0.57422136570000004</v>
      </c>
    </row>
    <row r="29982" spans="1:4" ht="15" thickBot="1">
      <c r="A29982">
        <v>2016</v>
      </c>
      <c r="B29982" s="1">
        <v>2101301</v>
      </c>
      <c r="C29982" s="13" t="s">
        <v>23</v>
      </c>
      <c r="D29982" s="2"/>
    </row>
    <row r="29983" spans="1:4" ht="15" thickBot="1">
      <c r="A29983">
        <v>2016</v>
      </c>
      <c r="B29983" s="1">
        <v>4113007</v>
      </c>
      <c r="C29983" s="13" t="s">
        <v>9</v>
      </c>
      <c r="D29983" s="2">
        <v>0.36856278910000001</v>
      </c>
    </row>
    <row r="29984" spans="1:4" ht="15" thickBot="1">
      <c r="A29984">
        <v>2016</v>
      </c>
      <c r="B29984" s="1">
        <v>2205953</v>
      </c>
      <c r="C29984" s="13" t="s">
        <v>28</v>
      </c>
      <c r="D29984" s="2">
        <v>1</v>
      </c>
    </row>
    <row r="29985" spans="1:4" ht="15" thickBot="1">
      <c r="A29985">
        <v>2016</v>
      </c>
      <c r="B29985" s="1">
        <v>3550407</v>
      </c>
      <c r="C29985" s="13" t="s">
        <v>8</v>
      </c>
      <c r="D29985" s="2">
        <v>0.3657862597</v>
      </c>
    </row>
    <row r="29986" spans="1:4" ht="15" thickBot="1">
      <c r="A29986">
        <v>2016</v>
      </c>
      <c r="B29986" s="1">
        <v>3205309</v>
      </c>
      <c r="C29986" s="13" t="s">
        <v>16</v>
      </c>
      <c r="D29986" s="2">
        <v>0.32615621030000003</v>
      </c>
    </row>
    <row r="29987" spans="1:4" ht="15" thickBot="1">
      <c r="A29987">
        <v>2016</v>
      </c>
      <c r="B29987" s="1">
        <v>2513000</v>
      </c>
      <c r="C29987" s="13" t="s">
        <v>17</v>
      </c>
      <c r="D29987" s="2">
        <v>0.24424418610000001</v>
      </c>
    </row>
    <row r="29988" spans="1:4" ht="15" thickBot="1">
      <c r="A29988">
        <v>2016</v>
      </c>
      <c r="B29988" s="1">
        <v>2513307</v>
      </c>
      <c r="C29988" s="13" t="s">
        <v>17</v>
      </c>
      <c r="D29988" s="2">
        <v>0.30112129360000001</v>
      </c>
    </row>
    <row r="29989" spans="1:4" ht="15" thickBot="1">
      <c r="A29989">
        <v>2016</v>
      </c>
      <c r="B29989" s="1">
        <v>2930501</v>
      </c>
      <c r="C29989" s="13" t="s">
        <v>7</v>
      </c>
      <c r="D29989" s="2">
        <v>0.35720549299999999</v>
      </c>
    </row>
    <row r="29990" spans="1:4" ht="15" thickBot="1">
      <c r="A29990">
        <v>2016</v>
      </c>
      <c r="B29990" s="1">
        <v>3171030</v>
      </c>
      <c r="C29990" s="13" t="s">
        <v>13</v>
      </c>
      <c r="D29990" s="2">
        <v>0.46626788829999999</v>
      </c>
    </row>
    <row r="29991" spans="1:4" ht="15" thickBot="1">
      <c r="A29991">
        <v>2016</v>
      </c>
      <c r="B29991" s="1">
        <v>2918209</v>
      </c>
      <c r="C29991" s="13" t="s">
        <v>7</v>
      </c>
      <c r="D29991" s="2">
        <v>0.20032848349999999</v>
      </c>
    </row>
    <row r="29992" spans="1:4" ht="15" thickBot="1">
      <c r="A29992">
        <v>2016</v>
      </c>
      <c r="B29992" s="1">
        <v>2303956</v>
      </c>
      <c r="C29992" s="13" t="s">
        <v>24</v>
      </c>
      <c r="D29992" s="2">
        <v>0.39203944940000002</v>
      </c>
    </row>
    <row r="29993" spans="1:4" ht="15" thickBot="1">
      <c r="A29993">
        <v>2016</v>
      </c>
      <c r="B29993" s="1">
        <v>3147600</v>
      </c>
      <c r="C29993" s="13" t="s">
        <v>13</v>
      </c>
      <c r="D29993" s="2">
        <v>0.22511428050000001</v>
      </c>
    </row>
    <row r="29994" spans="1:4" ht="15" thickBot="1">
      <c r="A29994">
        <v>2016</v>
      </c>
      <c r="B29994" s="1">
        <v>3130655</v>
      </c>
      <c r="C29994" s="13" t="s">
        <v>13</v>
      </c>
      <c r="D29994" s="2">
        <v>0.21227571140000001</v>
      </c>
    </row>
    <row r="29995" spans="1:4" ht="15" thickBot="1">
      <c r="A29995">
        <v>2016</v>
      </c>
      <c r="B29995" s="1">
        <v>4116901</v>
      </c>
      <c r="C29995" s="13" t="s">
        <v>9</v>
      </c>
      <c r="D29995" s="2">
        <v>0.33980868040000001</v>
      </c>
    </row>
    <row r="29996" spans="1:4" ht="15" thickBot="1">
      <c r="A29996">
        <v>2016</v>
      </c>
      <c r="B29996" s="1">
        <v>2910057</v>
      </c>
      <c r="C29996" s="13" t="s">
        <v>7</v>
      </c>
      <c r="D29996" s="2">
        <v>0.36049815629999998</v>
      </c>
    </row>
    <row r="29997" spans="1:4" ht="15" thickBot="1">
      <c r="A29997">
        <v>2016</v>
      </c>
      <c r="B29997" s="1">
        <v>4104451</v>
      </c>
      <c r="C29997" s="13" t="s">
        <v>9</v>
      </c>
      <c r="D29997" s="2">
        <v>0.2714681075</v>
      </c>
    </row>
    <row r="29998" spans="1:4" ht="15" thickBot="1">
      <c r="A29998">
        <v>2016</v>
      </c>
      <c r="B29998" s="1">
        <v>2909307</v>
      </c>
      <c r="C29998" s="13" t="s">
        <v>7</v>
      </c>
      <c r="D29998" s="2">
        <v>0.1882264438</v>
      </c>
    </row>
    <row r="29999" spans="1:4" ht="15" thickBot="1">
      <c r="A29999">
        <v>2016</v>
      </c>
      <c r="B29999" s="1">
        <v>2703759</v>
      </c>
      <c r="C29999" s="13" t="s">
        <v>15</v>
      </c>
      <c r="D29999" s="2">
        <v>0.37850563479999999</v>
      </c>
    </row>
    <row r="30000" spans="1:4" ht="15" thickBot="1">
      <c r="A30000">
        <v>2016</v>
      </c>
      <c r="B30000" s="1">
        <v>3502903</v>
      </c>
      <c r="C30000" s="13" t="s">
        <v>8</v>
      </c>
      <c r="D30000" s="2">
        <v>0.38353701880000002</v>
      </c>
    </row>
    <row r="30001" spans="1:4" ht="15" thickBot="1">
      <c r="A30001">
        <v>2016</v>
      </c>
      <c r="B30001" s="1">
        <v>3503109</v>
      </c>
      <c r="C30001" s="13" t="s">
        <v>8</v>
      </c>
      <c r="D30001" s="2">
        <v>0.25663530029999998</v>
      </c>
    </row>
    <row r="30002" spans="1:4" ht="15" thickBot="1">
      <c r="A30002">
        <v>2016</v>
      </c>
      <c r="B30002" s="1">
        <v>4114351</v>
      </c>
      <c r="C30002" s="13" t="s">
        <v>9</v>
      </c>
      <c r="D30002" s="2">
        <v>0.35561378649999997</v>
      </c>
    </row>
    <row r="30003" spans="1:4" ht="15" thickBot="1">
      <c r="A30003">
        <v>2016</v>
      </c>
      <c r="B30003" s="1">
        <v>3142403</v>
      </c>
      <c r="C30003" s="13" t="s">
        <v>13</v>
      </c>
      <c r="D30003" s="2">
        <v>0.35634228039999999</v>
      </c>
    </row>
    <row r="30004" spans="1:4" ht="15" thickBot="1">
      <c r="A30004">
        <v>2016</v>
      </c>
      <c r="B30004" s="1">
        <v>2803302</v>
      </c>
      <c r="C30004" s="13" t="s">
        <v>12</v>
      </c>
      <c r="D30004" s="2">
        <v>0.5463980826</v>
      </c>
    </row>
    <row r="30005" spans="1:4" ht="15" thickBot="1">
      <c r="A30005">
        <v>2016</v>
      </c>
      <c r="B30005" s="1">
        <v>3164472</v>
      </c>
      <c r="C30005" s="13" t="s">
        <v>13</v>
      </c>
      <c r="D30005" s="2">
        <v>0.44618074530000001</v>
      </c>
    </row>
    <row r="30006" spans="1:4" ht="15" thickBot="1">
      <c r="A30006">
        <v>2016</v>
      </c>
      <c r="B30006" s="1">
        <v>3139300</v>
      </c>
      <c r="C30006" s="13" t="s">
        <v>13</v>
      </c>
      <c r="D30006" s="2">
        <v>0.45787479079999999</v>
      </c>
    </row>
    <row r="30007" spans="1:4" ht="15" thickBot="1">
      <c r="A30007">
        <v>2016</v>
      </c>
      <c r="B30007" s="1">
        <v>3205176</v>
      </c>
      <c r="C30007" s="13" t="s">
        <v>16</v>
      </c>
      <c r="D30007" s="2">
        <v>0.15685689799999999</v>
      </c>
    </row>
    <row r="30008" spans="1:4" ht="15" thickBot="1">
      <c r="A30008">
        <v>2016</v>
      </c>
      <c r="B30008" s="1">
        <v>4316758</v>
      </c>
      <c r="C30008" s="13" t="s">
        <v>10</v>
      </c>
      <c r="D30008" s="2">
        <v>0.46875046669999998</v>
      </c>
    </row>
    <row r="30009" spans="1:4" ht="15" thickBot="1">
      <c r="A30009">
        <v>2016</v>
      </c>
      <c r="B30009" s="1">
        <v>5215405</v>
      </c>
      <c r="C30009" s="13" t="s">
        <v>11</v>
      </c>
      <c r="D30009" s="2">
        <v>0.28153453919999999</v>
      </c>
    </row>
    <row r="30010" spans="1:4" ht="15" thickBot="1">
      <c r="A30010">
        <v>2016</v>
      </c>
      <c r="B30010" s="1">
        <v>3136520</v>
      </c>
      <c r="C30010" s="13" t="s">
        <v>13</v>
      </c>
      <c r="D30010" s="2">
        <v>0.34767494719999997</v>
      </c>
    </row>
    <row r="30011" spans="1:4" ht="15" thickBot="1">
      <c r="A30011">
        <v>2016</v>
      </c>
      <c r="B30011" s="1">
        <v>3537305</v>
      </c>
      <c r="C30011" s="13" t="s">
        <v>8</v>
      </c>
      <c r="D30011" s="2">
        <v>0.19047475520000001</v>
      </c>
    </row>
    <row r="30012" spans="1:4" ht="15" thickBot="1">
      <c r="A30012">
        <v>2016</v>
      </c>
      <c r="B30012" s="1">
        <v>3533205</v>
      </c>
      <c r="C30012" s="13" t="s">
        <v>8</v>
      </c>
      <c r="D30012" s="2">
        <v>0.1652121933</v>
      </c>
    </row>
    <row r="30013" spans="1:4" ht="15" thickBot="1">
      <c r="A30013">
        <v>2016</v>
      </c>
      <c r="B30013" s="1">
        <v>1100320</v>
      </c>
      <c r="C30013" s="13" t="s">
        <v>19</v>
      </c>
      <c r="D30013" s="2">
        <v>0.35154179749999998</v>
      </c>
    </row>
    <row r="30014" spans="1:4" ht="15" thickBot="1">
      <c r="A30014">
        <v>2016</v>
      </c>
      <c r="B30014" s="1">
        <v>3548807</v>
      </c>
      <c r="C30014" s="13" t="s">
        <v>8</v>
      </c>
      <c r="D30014" s="2">
        <v>0.30877431599999999</v>
      </c>
    </row>
    <row r="30015" spans="1:4" ht="15" thickBot="1">
      <c r="A30015">
        <v>2016</v>
      </c>
      <c r="B30015" s="1">
        <v>2105948</v>
      </c>
      <c r="C30015" s="13" t="s">
        <v>23</v>
      </c>
      <c r="D30015" s="2">
        <v>0.35932889060000001</v>
      </c>
    </row>
    <row r="30016" spans="1:4" ht="15" thickBot="1">
      <c r="A30016">
        <v>2016</v>
      </c>
      <c r="B30016" s="1">
        <v>2307635</v>
      </c>
      <c r="C30016" s="13" t="s">
        <v>24</v>
      </c>
      <c r="D30016" s="2">
        <v>0.17481278619999999</v>
      </c>
    </row>
    <row r="30017" spans="1:4" ht="15" thickBot="1">
      <c r="A30017">
        <v>2016</v>
      </c>
      <c r="B30017" s="1">
        <v>3141405</v>
      </c>
      <c r="C30017" s="13" t="s">
        <v>13</v>
      </c>
      <c r="D30017" s="2">
        <v>0.26750509109999998</v>
      </c>
    </row>
    <row r="30018" spans="1:4" ht="15" thickBot="1">
      <c r="A30018">
        <v>2016</v>
      </c>
      <c r="B30018" s="1">
        <v>2312502</v>
      </c>
      <c r="C30018" s="13" t="s">
        <v>24</v>
      </c>
      <c r="D30018" s="2">
        <v>0.32750655719999999</v>
      </c>
    </row>
    <row r="30019" spans="1:4" ht="15" thickBot="1">
      <c r="A30019">
        <v>2016</v>
      </c>
      <c r="B30019" s="1">
        <v>3201308</v>
      </c>
      <c r="C30019" s="13" t="s">
        <v>16</v>
      </c>
      <c r="D30019" s="2">
        <v>0.26704199719999999</v>
      </c>
    </row>
    <row r="30020" spans="1:4" ht="15" thickBot="1">
      <c r="A30020">
        <v>2016</v>
      </c>
      <c r="B30020" s="1">
        <v>4301859</v>
      </c>
      <c r="C30020" s="13" t="s">
        <v>10</v>
      </c>
      <c r="D30020" s="2">
        <v>0.47186690930000003</v>
      </c>
    </row>
    <row r="30021" spans="1:4" ht="15" thickBot="1">
      <c r="A30021">
        <v>2016</v>
      </c>
      <c r="B30021" s="1">
        <v>2508208</v>
      </c>
      <c r="C30021" s="13" t="s">
        <v>17</v>
      </c>
      <c r="D30021" s="2">
        <v>0.22021530459999999</v>
      </c>
    </row>
    <row r="30022" spans="1:4" ht="15" thickBot="1">
      <c r="A30022">
        <v>2016</v>
      </c>
      <c r="B30022" s="1">
        <v>3133501</v>
      </c>
      <c r="C30022" s="13" t="s">
        <v>13</v>
      </c>
      <c r="D30022" s="2">
        <v>0.35506918079999999</v>
      </c>
    </row>
    <row r="30023" spans="1:4" ht="15" thickBot="1">
      <c r="A30023">
        <v>2016</v>
      </c>
      <c r="B30023" s="1">
        <v>4300406</v>
      </c>
      <c r="C30023" s="13" t="s">
        <v>10</v>
      </c>
      <c r="D30023" s="2">
        <v>0.38797968510000003</v>
      </c>
    </row>
    <row r="30024" spans="1:4" ht="15" thickBot="1">
      <c r="A30024">
        <v>2016</v>
      </c>
      <c r="B30024" s="1">
        <v>4318200</v>
      </c>
      <c r="C30024" s="13" t="s">
        <v>10</v>
      </c>
      <c r="D30024" s="2">
        <v>0.14125631220000001</v>
      </c>
    </row>
    <row r="30025" spans="1:4" ht="15" thickBot="1">
      <c r="A30025">
        <v>2016</v>
      </c>
      <c r="B30025" s="1">
        <v>3552205</v>
      </c>
      <c r="C30025" s="13" t="s">
        <v>8</v>
      </c>
      <c r="D30025" s="2">
        <v>0.18608019049999999</v>
      </c>
    </row>
    <row r="30026" spans="1:4" ht="15" thickBot="1">
      <c r="A30026">
        <v>2016</v>
      </c>
      <c r="B30026" s="1">
        <v>3142908</v>
      </c>
      <c r="C30026" s="13" t="s">
        <v>13</v>
      </c>
      <c r="D30026" s="2">
        <v>0.32519843570000001</v>
      </c>
    </row>
    <row r="30027" spans="1:4" ht="15" thickBot="1">
      <c r="A30027">
        <v>2016</v>
      </c>
      <c r="B30027" s="1">
        <v>2511905</v>
      </c>
      <c r="C30027" s="13" t="s">
        <v>17</v>
      </c>
      <c r="D30027" s="2">
        <v>0.16684968680000001</v>
      </c>
    </row>
    <row r="30028" spans="1:4" ht="15" thickBot="1">
      <c r="A30028">
        <v>2016</v>
      </c>
      <c r="B30028" s="1">
        <v>5220108</v>
      </c>
      <c r="C30028" s="13" t="s">
        <v>11</v>
      </c>
      <c r="D30028" s="2">
        <v>0.34297588280000002</v>
      </c>
    </row>
    <row r="30029" spans="1:4" ht="15" thickBot="1">
      <c r="A30029">
        <v>2016</v>
      </c>
      <c r="B30029" s="1">
        <v>2901502</v>
      </c>
      <c r="C30029" s="13" t="s">
        <v>7</v>
      </c>
      <c r="D30029" s="2">
        <v>0.14348020559999999</v>
      </c>
    </row>
    <row r="30030" spans="1:4" ht="15" thickBot="1">
      <c r="A30030">
        <v>2016</v>
      </c>
      <c r="B30030" s="1">
        <v>5209606</v>
      </c>
      <c r="C30030" s="13" t="s">
        <v>11</v>
      </c>
      <c r="D30030" s="2">
        <v>0.20698222080000001</v>
      </c>
    </row>
    <row r="30031" spans="1:4" ht="15" thickBot="1">
      <c r="A30031">
        <v>2016</v>
      </c>
      <c r="B30031" s="1">
        <v>5205471</v>
      </c>
      <c r="C30031" s="13" t="s">
        <v>11</v>
      </c>
      <c r="D30031" s="2">
        <v>0.23473341489999999</v>
      </c>
    </row>
    <row r="30032" spans="1:4" ht="15" thickBot="1">
      <c r="A30032">
        <v>2016</v>
      </c>
      <c r="B30032" s="1">
        <v>1302900</v>
      </c>
      <c r="C30032" s="13" t="s">
        <v>29</v>
      </c>
      <c r="D30032" s="2">
        <v>0.2938769148</v>
      </c>
    </row>
    <row r="30033" spans="1:4" ht="15" thickBot="1">
      <c r="A30033">
        <v>2016</v>
      </c>
      <c r="B30033" s="1">
        <v>1100080</v>
      </c>
      <c r="C30033" s="13" t="s">
        <v>19</v>
      </c>
      <c r="D30033" s="2">
        <v>0.22753969460000001</v>
      </c>
    </row>
    <row r="30034" spans="1:4" ht="15" thickBot="1">
      <c r="A30034">
        <v>2016</v>
      </c>
      <c r="B30034" s="1">
        <v>2920304</v>
      </c>
      <c r="C30034" s="13" t="s">
        <v>7</v>
      </c>
      <c r="D30034" s="2">
        <v>0.2371772801</v>
      </c>
    </row>
    <row r="30035" spans="1:4" ht="15" thickBot="1">
      <c r="A30035">
        <v>2016</v>
      </c>
      <c r="B30035" s="1">
        <v>3112307</v>
      </c>
      <c r="C30035" s="13" t="s">
        <v>13</v>
      </c>
      <c r="D30035" s="2">
        <v>0.34763548370000003</v>
      </c>
    </row>
    <row r="30036" spans="1:4" ht="15" thickBot="1">
      <c r="A30036">
        <v>2016</v>
      </c>
      <c r="B30036" s="1">
        <v>2604908</v>
      </c>
      <c r="C30036" s="13" t="s">
        <v>20</v>
      </c>
      <c r="D30036" s="2">
        <v>8.6326522170000003E-2</v>
      </c>
    </row>
    <row r="30037" spans="1:4" ht="15" thickBot="1">
      <c r="A30037">
        <v>2016</v>
      </c>
      <c r="B30037" s="1">
        <v>3164506</v>
      </c>
      <c r="C30037" s="13" t="s">
        <v>13</v>
      </c>
      <c r="D30037" s="2">
        <v>8.5366287240000005E-2</v>
      </c>
    </row>
    <row r="30038" spans="1:4" ht="15" thickBot="1">
      <c r="A30038">
        <v>2016</v>
      </c>
      <c r="B30038" s="1">
        <v>2102606</v>
      </c>
      <c r="C30038" s="13" t="s">
        <v>23</v>
      </c>
      <c r="D30038" s="2">
        <v>0.15280985699999999</v>
      </c>
    </row>
    <row r="30039" spans="1:4" ht="15" thickBot="1">
      <c r="A30039">
        <v>2016</v>
      </c>
      <c r="B30039" s="1">
        <v>4209151</v>
      </c>
      <c r="C30039" s="13" t="s">
        <v>18</v>
      </c>
      <c r="D30039" s="2">
        <v>0.30830585360000001</v>
      </c>
    </row>
    <row r="30040" spans="1:4" ht="15" thickBot="1">
      <c r="A30040">
        <v>2016</v>
      </c>
      <c r="B30040" s="1">
        <v>2310803</v>
      </c>
      <c r="C30040" s="13" t="s">
        <v>24</v>
      </c>
      <c r="D30040" s="2">
        <v>0.3776282634</v>
      </c>
    </row>
    <row r="30041" spans="1:4" ht="15" thickBot="1">
      <c r="A30041">
        <v>2016</v>
      </c>
      <c r="B30041" s="1">
        <v>4109906</v>
      </c>
      <c r="C30041" s="13" t="s">
        <v>9</v>
      </c>
      <c r="D30041" s="2">
        <v>0.31736030370000001</v>
      </c>
    </row>
    <row r="30042" spans="1:4" ht="15" thickBot="1">
      <c r="A30042">
        <v>2016</v>
      </c>
      <c r="B30042" s="1">
        <v>4103909</v>
      </c>
      <c r="C30042" s="13" t="s">
        <v>9</v>
      </c>
      <c r="D30042" s="2">
        <v>0.1136057801</v>
      </c>
    </row>
    <row r="30043" spans="1:4" ht="15" thickBot="1">
      <c r="A30043">
        <v>2016</v>
      </c>
      <c r="B30043" s="1">
        <v>2201804</v>
      </c>
      <c r="C30043" s="13" t="s">
        <v>28</v>
      </c>
      <c r="D30043" s="2">
        <v>0.40450909159999998</v>
      </c>
    </row>
    <row r="30044" spans="1:4" ht="15" thickBot="1">
      <c r="A30044">
        <v>2016</v>
      </c>
      <c r="B30044" s="1">
        <v>2412005</v>
      </c>
      <c r="C30044" s="13" t="s">
        <v>30</v>
      </c>
      <c r="D30044" s="2">
        <v>0.2794605859</v>
      </c>
    </row>
    <row r="30045" spans="1:4" ht="15" thickBot="1">
      <c r="A30045">
        <v>2016</v>
      </c>
      <c r="B30045" s="1">
        <v>5205802</v>
      </c>
      <c r="C30045" s="13" t="s">
        <v>11</v>
      </c>
      <c r="D30045" s="2">
        <v>0.35174601490000001</v>
      </c>
    </row>
    <row r="30046" spans="1:4" ht="15" thickBot="1">
      <c r="A30046">
        <v>2016</v>
      </c>
      <c r="B30046" s="1">
        <v>3170529</v>
      </c>
      <c r="C30046" s="13" t="s">
        <v>13</v>
      </c>
      <c r="D30046" s="2">
        <v>0.1619282296</v>
      </c>
    </row>
    <row r="30047" spans="1:4" ht="15" thickBot="1">
      <c r="A30047">
        <v>2016</v>
      </c>
      <c r="B30047" s="1">
        <v>3142205</v>
      </c>
      <c r="C30047" s="13" t="s">
        <v>13</v>
      </c>
      <c r="D30047" s="2">
        <v>0.46914018019999998</v>
      </c>
    </row>
    <row r="30048" spans="1:4" ht="15" thickBot="1">
      <c r="A30048">
        <v>2016</v>
      </c>
      <c r="B30048" s="1">
        <v>2104503</v>
      </c>
      <c r="C30048" s="13" t="s">
        <v>23</v>
      </c>
      <c r="D30048" s="2">
        <v>0.31863319169999998</v>
      </c>
    </row>
    <row r="30049" spans="1:4" ht="15" thickBot="1">
      <c r="A30049">
        <v>2016</v>
      </c>
      <c r="B30049" s="1">
        <v>3172004</v>
      </c>
      <c r="C30049" s="13" t="s">
        <v>13</v>
      </c>
      <c r="D30049" s="2">
        <v>0.48230497150000001</v>
      </c>
    </row>
    <row r="30050" spans="1:4" ht="15" thickBot="1">
      <c r="A30050">
        <v>2016</v>
      </c>
      <c r="B30050" s="1">
        <v>2903102</v>
      </c>
      <c r="C30050" s="13" t="s">
        <v>7</v>
      </c>
      <c r="D30050" s="2">
        <v>0.54928014889999999</v>
      </c>
    </row>
    <row r="30051" spans="1:4" ht="15" thickBot="1">
      <c r="A30051">
        <v>2016</v>
      </c>
      <c r="B30051" s="1">
        <v>2411205</v>
      </c>
      <c r="C30051" s="13" t="s">
        <v>30</v>
      </c>
      <c r="D30051" s="2">
        <v>0.4022679253</v>
      </c>
    </row>
    <row r="30052" spans="1:4" ht="15" thickBot="1">
      <c r="A30052">
        <v>2016</v>
      </c>
      <c r="B30052" s="1">
        <v>3545605</v>
      </c>
      <c r="C30052" s="13" t="s">
        <v>8</v>
      </c>
      <c r="D30052" s="2"/>
    </row>
    <row r="30053" spans="1:4" ht="15" thickBot="1">
      <c r="A30053">
        <v>2016</v>
      </c>
      <c r="B30053" s="1">
        <v>2406908</v>
      </c>
      <c r="C30053" s="13" t="s">
        <v>30</v>
      </c>
      <c r="D30053" s="2">
        <v>0.29102767480000002</v>
      </c>
    </row>
    <row r="30054" spans="1:4" ht="15" thickBot="1">
      <c r="A30054">
        <v>2016</v>
      </c>
      <c r="B30054" s="1">
        <v>2301208</v>
      </c>
      <c r="C30054" s="13" t="s">
        <v>24</v>
      </c>
      <c r="D30054" s="2"/>
    </row>
    <row r="30055" spans="1:4" ht="15" thickBot="1">
      <c r="A30055">
        <v>2016</v>
      </c>
      <c r="B30055" s="1">
        <v>2509305</v>
      </c>
      <c r="C30055" s="13" t="s">
        <v>17</v>
      </c>
      <c r="D30055" s="2">
        <v>0.3503715235</v>
      </c>
    </row>
    <row r="30056" spans="1:4" ht="15" thickBot="1">
      <c r="A30056">
        <v>2016</v>
      </c>
      <c r="B30056" s="1">
        <v>3138807</v>
      </c>
      <c r="C30056" s="13" t="s">
        <v>13</v>
      </c>
      <c r="D30056" s="2">
        <v>0.33706430110000002</v>
      </c>
    </row>
    <row r="30057" spans="1:4" ht="15" thickBot="1">
      <c r="A30057">
        <v>2016</v>
      </c>
      <c r="B30057" s="1">
        <v>1303106</v>
      </c>
      <c r="C30057" s="13" t="s">
        <v>29</v>
      </c>
      <c r="D30057" s="2"/>
    </row>
    <row r="30058" spans="1:4" ht="15" thickBot="1">
      <c r="A30058">
        <v>2016</v>
      </c>
      <c r="B30058" s="1">
        <v>2802304</v>
      </c>
      <c r="C30058" s="13" t="s">
        <v>12</v>
      </c>
      <c r="D30058" s="2">
        <v>0.60381215340000005</v>
      </c>
    </row>
    <row r="30059" spans="1:4" ht="15" thickBot="1">
      <c r="A30059">
        <v>2016</v>
      </c>
      <c r="B30059" s="1">
        <v>4305975</v>
      </c>
      <c r="C30059" s="13" t="s">
        <v>10</v>
      </c>
      <c r="D30059" s="2">
        <v>0.59234640869999999</v>
      </c>
    </row>
    <row r="30060" spans="1:4" ht="15" thickBot="1">
      <c r="A30060">
        <v>2016</v>
      </c>
      <c r="B30060" s="1">
        <v>3154200</v>
      </c>
      <c r="C30060" s="13" t="s">
        <v>13</v>
      </c>
      <c r="D30060" s="2">
        <v>0.26062121310000003</v>
      </c>
    </row>
    <row r="30061" spans="1:4" ht="15" thickBot="1">
      <c r="A30061">
        <v>2016</v>
      </c>
      <c r="B30061" s="1">
        <v>4315131</v>
      </c>
      <c r="C30061" s="13" t="s">
        <v>10</v>
      </c>
      <c r="D30061" s="2">
        <v>0.47413277500000001</v>
      </c>
    </row>
    <row r="30062" spans="1:4" ht="15" thickBot="1">
      <c r="A30062">
        <v>2016</v>
      </c>
      <c r="B30062" s="1">
        <v>2506707</v>
      </c>
      <c r="C30062" s="13" t="s">
        <v>17</v>
      </c>
      <c r="D30062" s="2">
        <v>0.31746605230000002</v>
      </c>
    </row>
    <row r="30063" spans="1:4" ht="15" thickBot="1">
      <c r="A30063">
        <v>2016</v>
      </c>
      <c r="B30063" s="1">
        <v>2104081</v>
      </c>
      <c r="C30063" s="13" t="s">
        <v>23</v>
      </c>
      <c r="D30063" s="2"/>
    </row>
    <row r="30064" spans="1:4" ht="15" thickBot="1">
      <c r="A30064">
        <v>2016</v>
      </c>
      <c r="B30064" s="1">
        <v>2802700</v>
      </c>
      <c r="C30064" s="13" t="s">
        <v>12</v>
      </c>
      <c r="D30064" s="2">
        <v>0.4164092606</v>
      </c>
    </row>
    <row r="30065" spans="1:4" ht="15" thickBot="1">
      <c r="A30065">
        <v>2016</v>
      </c>
      <c r="B30065" s="1">
        <v>5102850</v>
      </c>
      <c r="C30065" s="13" t="s">
        <v>25</v>
      </c>
      <c r="D30065" s="2">
        <v>0.30424807720000002</v>
      </c>
    </row>
    <row r="30066" spans="1:4" ht="15" thickBot="1">
      <c r="A30066">
        <v>2016</v>
      </c>
      <c r="B30066" s="1">
        <v>2203602</v>
      </c>
      <c r="C30066" s="13" t="s">
        <v>28</v>
      </c>
      <c r="D30066" s="2">
        <v>0.33590811920000002</v>
      </c>
    </row>
    <row r="30067" spans="1:4" ht="15" thickBot="1">
      <c r="A30067">
        <v>2016</v>
      </c>
      <c r="B30067" s="1">
        <v>5209408</v>
      </c>
      <c r="C30067" s="13" t="s">
        <v>11</v>
      </c>
      <c r="D30067" s="2">
        <v>0.30263155260000002</v>
      </c>
    </row>
    <row r="30068" spans="1:4" ht="15" thickBot="1">
      <c r="A30068">
        <v>2016</v>
      </c>
      <c r="B30068" s="1">
        <v>3152600</v>
      </c>
      <c r="C30068" s="13" t="s">
        <v>13</v>
      </c>
      <c r="D30068" s="2">
        <v>0.34187429720000001</v>
      </c>
    </row>
    <row r="30069" spans="1:4" ht="15" thickBot="1">
      <c r="A30069">
        <v>2016</v>
      </c>
      <c r="B30069" s="1">
        <v>4110052</v>
      </c>
      <c r="C30069" s="13" t="s">
        <v>9</v>
      </c>
      <c r="D30069" s="2">
        <v>0.30443235489999998</v>
      </c>
    </row>
    <row r="30070" spans="1:4" ht="15" thickBot="1">
      <c r="A30070">
        <v>2016</v>
      </c>
      <c r="B30070" s="1">
        <v>2924405</v>
      </c>
      <c r="C30070" s="13" t="s">
        <v>7</v>
      </c>
      <c r="D30070" s="2">
        <v>0.3058794151</v>
      </c>
    </row>
    <row r="30071" spans="1:4" ht="15" thickBot="1">
      <c r="A30071">
        <v>2016</v>
      </c>
      <c r="B30071" s="1">
        <v>2103901</v>
      </c>
      <c r="C30071" s="13" t="s">
        <v>23</v>
      </c>
      <c r="D30071" s="2">
        <v>0.36712679910000001</v>
      </c>
    </row>
    <row r="30072" spans="1:4" ht="15" thickBot="1">
      <c r="A30072">
        <v>2016</v>
      </c>
      <c r="B30072" s="1">
        <v>4314308</v>
      </c>
      <c r="C30072" s="13" t="s">
        <v>10</v>
      </c>
      <c r="D30072" s="2">
        <v>0.2175697033</v>
      </c>
    </row>
    <row r="30073" spans="1:4" ht="15" thickBot="1">
      <c r="A30073">
        <v>2016</v>
      </c>
      <c r="B30073" s="1">
        <v>1705508</v>
      </c>
      <c r="C30073" s="13" t="s">
        <v>21</v>
      </c>
      <c r="D30073" s="2">
        <v>0.1834696955</v>
      </c>
    </row>
    <row r="30074" spans="1:4" ht="15" thickBot="1">
      <c r="A30074">
        <v>2016</v>
      </c>
      <c r="B30074" s="1">
        <v>3144656</v>
      </c>
      <c r="C30074" s="13" t="s">
        <v>13</v>
      </c>
      <c r="D30074" s="2">
        <v>0.36433391110000002</v>
      </c>
    </row>
    <row r="30075" spans="1:4" ht="15" thickBot="1">
      <c r="A30075">
        <v>2016</v>
      </c>
      <c r="B30075" s="1">
        <v>3518909</v>
      </c>
      <c r="C30075" s="13" t="s">
        <v>8</v>
      </c>
      <c r="D30075" s="2"/>
    </row>
    <row r="30076" spans="1:4" ht="15" thickBot="1">
      <c r="A30076">
        <v>2016</v>
      </c>
      <c r="B30076" s="1">
        <v>2701407</v>
      </c>
      <c r="C30076" s="13" t="s">
        <v>15</v>
      </c>
      <c r="D30076" s="2">
        <v>0.17265406680000001</v>
      </c>
    </row>
    <row r="30077" spans="1:4" ht="15" thickBot="1">
      <c r="A30077">
        <v>2016</v>
      </c>
      <c r="B30077" s="1">
        <v>4126702</v>
      </c>
      <c r="C30077" s="13" t="s">
        <v>9</v>
      </c>
      <c r="D30077" s="2">
        <v>0.27185985499999998</v>
      </c>
    </row>
    <row r="30078" spans="1:4" ht="15" thickBot="1">
      <c r="A30078">
        <v>2016</v>
      </c>
      <c r="B30078" s="1">
        <v>3553302</v>
      </c>
      <c r="C30078" s="13" t="s">
        <v>8</v>
      </c>
      <c r="D30078" s="2">
        <v>0.30169402719999999</v>
      </c>
    </row>
    <row r="30079" spans="1:4" ht="15" thickBot="1">
      <c r="A30079">
        <v>2016</v>
      </c>
      <c r="B30079" s="1">
        <v>1507300</v>
      </c>
      <c r="C30079" s="13" t="s">
        <v>22</v>
      </c>
      <c r="D30079" s="2">
        <v>0.22461236579999999</v>
      </c>
    </row>
    <row r="30080" spans="1:4" ht="15" thickBot="1">
      <c r="A30080">
        <v>2016</v>
      </c>
      <c r="B30080" s="1">
        <v>2925600</v>
      </c>
      <c r="C30080" s="13" t="s">
        <v>7</v>
      </c>
      <c r="D30080" s="2">
        <v>0.28652864690000002</v>
      </c>
    </row>
    <row r="30081" spans="1:4" ht="15" thickBot="1">
      <c r="A30081">
        <v>2016</v>
      </c>
      <c r="B30081" s="1">
        <v>3155009</v>
      </c>
      <c r="C30081" s="13" t="s">
        <v>13</v>
      </c>
      <c r="D30081" s="2">
        <v>0.56359922139999996</v>
      </c>
    </row>
    <row r="30082" spans="1:4" ht="15" thickBot="1">
      <c r="A30082">
        <v>2016</v>
      </c>
      <c r="B30082" s="1">
        <v>2108801</v>
      </c>
      <c r="C30082" s="13" t="s">
        <v>23</v>
      </c>
      <c r="D30082" s="2">
        <v>0.37841277870000001</v>
      </c>
    </row>
    <row r="30083" spans="1:4" ht="15" thickBot="1">
      <c r="A30083">
        <v>2016</v>
      </c>
      <c r="B30083" s="1">
        <v>2919108</v>
      </c>
      <c r="C30083" s="13" t="s">
        <v>7</v>
      </c>
      <c r="D30083" s="2">
        <v>0.25788218349999997</v>
      </c>
    </row>
    <row r="30084" spans="1:4" ht="15" thickBot="1">
      <c r="A30084">
        <v>2016</v>
      </c>
      <c r="B30084" s="1">
        <v>4105805</v>
      </c>
      <c r="C30084" s="13" t="s">
        <v>9</v>
      </c>
      <c r="D30084" s="2">
        <v>0.32713003270000002</v>
      </c>
    </row>
    <row r="30085" spans="1:4" ht="15" thickBot="1">
      <c r="A30085">
        <v>2016</v>
      </c>
      <c r="B30085" s="1">
        <v>3148905</v>
      </c>
      <c r="C30085" s="13" t="s">
        <v>13</v>
      </c>
      <c r="D30085" s="2">
        <v>0.4557799112</v>
      </c>
    </row>
    <row r="30086" spans="1:4" ht="15" thickBot="1">
      <c r="A30086">
        <v>2016</v>
      </c>
      <c r="B30086" s="1">
        <v>2706604</v>
      </c>
      <c r="C30086" s="13" t="s">
        <v>15</v>
      </c>
      <c r="D30086" s="2">
        <v>0.23573363059999999</v>
      </c>
    </row>
    <row r="30087" spans="1:4" ht="15" thickBot="1">
      <c r="A30087">
        <v>2016</v>
      </c>
      <c r="B30087" s="1">
        <v>2209658</v>
      </c>
      <c r="C30087" s="13" t="s">
        <v>28</v>
      </c>
      <c r="D30087" s="2">
        <v>2.1724160709999999E-2</v>
      </c>
    </row>
    <row r="30088" spans="1:4" ht="15" thickBot="1">
      <c r="A30088">
        <v>2016</v>
      </c>
      <c r="B30088" s="1">
        <v>4216800</v>
      </c>
      <c r="C30088" s="13" t="s">
        <v>18</v>
      </c>
      <c r="D30088" s="2">
        <v>0.54664441460000002</v>
      </c>
    </row>
    <row r="30089" spans="1:4" ht="15" thickBot="1">
      <c r="A30089">
        <v>2016</v>
      </c>
      <c r="B30089" s="1">
        <v>4107546</v>
      </c>
      <c r="C30089" s="13" t="s">
        <v>9</v>
      </c>
      <c r="D30089" s="2">
        <v>0.32607567030000001</v>
      </c>
    </row>
    <row r="30090" spans="1:4" ht="15" thickBot="1">
      <c r="A30090">
        <v>2016</v>
      </c>
      <c r="B30090" s="1">
        <v>3501806</v>
      </c>
      <c r="C30090" s="13" t="s">
        <v>8</v>
      </c>
      <c r="D30090" s="2"/>
    </row>
    <row r="30091" spans="1:4" ht="15" thickBot="1">
      <c r="A30091">
        <v>2016</v>
      </c>
      <c r="B30091" s="1">
        <v>5211800</v>
      </c>
      <c r="C30091" s="13" t="s">
        <v>11</v>
      </c>
      <c r="D30091" s="2">
        <v>0.33789855279999997</v>
      </c>
    </row>
    <row r="30092" spans="1:4" ht="15" thickBot="1">
      <c r="A30092">
        <v>2016</v>
      </c>
      <c r="B30092" s="1">
        <v>4123808</v>
      </c>
      <c r="C30092" s="13" t="s">
        <v>9</v>
      </c>
      <c r="D30092" s="2">
        <v>0.57665323930000001</v>
      </c>
    </row>
    <row r="30093" spans="1:4" ht="15" thickBot="1">
      <c r="A30093">
        <v>2016</v>
      </c>
      <c r="B30093" s="1">
        <v>5204706</v>
      </c>
      <c r="C30093" s="13" t="s">
        <v>11</v>
      </c>
      <c r="D30093" s="2">
        <v>0.299727782</v>
      </c>
    </row>
    <row r="30094" spans="1:4" ht="15" thickBot="1">
      <c r="A30094">
        <v>2016</v>
      </c>
      <c r="B30094" s="1">
        <v>1304302</v>
      </c>
      <c r="C30094" s="13" t="s">
        <v>29</v>
      </c>
      <c r="D30094" s="2">
        <v>9.2153484369999997E-2</v>
      </c>
    </row>
    <row r="30095" spans="1:4" ht="15" thickBot="1">
      <c r="A30095">
        <v>2016</v>
      </c>
      <c r="B30095" s="1">
        <v>3169406</v>
      </c>
      <c r="C30095" s="13" t="s">
        <v>13</v>
      </c>
      <c r="D30095" s="2">
        <v>0.40048038050000001</v>
      </c>
    </row>
    <row r="30096" spans="1:4" ht="15" thickBot="1">
      <c r="A30096">
        <v>2016</v>
      </c>
      <c r="B30096" s="1">
        <v>3134905</v>
      </c>
      <c r="C30096" s="13" t="s">
        <v>13</v>
      </c>
      <c r="D30096" s="2">
        <v>0.29284108289999999</v>
      </c>
    </row>
    <row r="30097" spans="1:4" ht="15" thickBot="1">
      <c r="A30097">
        <v>2016</v>
      </c>
      <c r="B30097" s="1">
        <v>3114006</v>
      </c>
      <c r="C30097" s="13" t="s">
        <v>13</v>
      </c>
      <c r="D30097" s="2">
        <v>0.27819688170000001</v>
      </c>
    </row>
    <row r="30098" spans="1:4" ht="15" thickBot="1">
      <c r="A30098">
        <v>2016</v>
      </c>
      <c r="B30098" s="1">
        <v>3305208</v>
      </c>
      <c r="C30098" s="13" t="s">
        <v>6</v>
      </c>
      <c r="D30098" s="2">
        <v>0.27913656170000001</v>
      </c>
    </row>
    <row r="30099" spans="1:4" ht="15" thickBot="1">
      <c r="A30099">
        <v>2016</v>
      </c>
      <c r="B30099" s="1">
        <v>1722081</v>
      </c>
      <c r="C30099" s="13" t="s">
        <v>21</v>
      </c>
      <c r="D30099" s="2">
        <v>0.32797806829999998</v>
      </c>
    </row>
    <row r="30100" spans="1:4" ht="15" thickBot="1">
      <c r="A30100">
        <v>2016</v>
      </c>
      <c r="B30100" s="1">
        <v>4319406</v>
      </c>
      <c r="C30100" s="13" t="s">
        <v>10</v>
      </c>
      <c r="D30100" s="2">
        <v>0.36181452670000003</v>
      </c>
    </row>
    <row r="30101" spans="1:4" ht="15" thickBot="1">
      <c r="A30101">
        <v>2016</v>
      </c>
      <c r="B30101" s="1">
        <v>2931905</v>
      </c>
      <c r="C30101" s="13" t="s">
        <v>7</v>
      </c>
      <c r="D30101" s="2">
        <v>0.31064528930000002</v>
      </c>
    </row>
    <row r="30102" spans="1:4" ht="15" thickBot="1">
      <c r="A30102">
        <v>2016</v>
      </c>
      <c r="B30102" s="1">
        <v>2926509</v>
      </c>
      <c r="C30102" s="13" t="s">
        <v>7</v>
      </c>
      <c r="D30102" s="2">
        <v>0.19273977210000001</v>
      </c>
    </row>
    <row r="30103" spans="1:4" ht="15" thickBot="1">
      <c r="A30103">
        <v>2016</v>
      </c>
      <c r="B30103" s="1">
        <v>2306900</v>
      </c>
      <c r="C30103" s="13" t="s">
        <v>24</v>
      </c>
      <c r="D30103" s="2">
        <v>0.27171365949999998</v>
      </c>
    </row>
    <row r="30104" spans="1:4" ht="15" thickBot="1">
      <c r="A30104">
        <v>2016</v>
      </c>
      <c r="B30104" s="1">
        <v>4315206</v>
      </c>
      <c r="C30104" s="13" t="s">
        <v>10</v>
      </c>
      <c r="D30104" s="2">
        <v>0.55941948610000003</v>
      </c>
    </row>
    <row r="30105" spans="1:4" ht="15" thickBot="1">
      <c r="A30105">
        <v>2016</v>
      </c>
      <c r="B30105" s="1">
        <v>3204500</v>
      </c>
      <c r="C30105" s="13" t="s">
        <v>16</v>
      </c>
      <c r="D30105" s="2">
        <v>0.3207049528</v>
      </c>
    </row>
    <row r="30106" spans="1:4" ht="15" thickBot="1">
      <c r="A30106">
        <v>2016</v>
      </c>
      <c r="B30106" s="1">
        <v>3304409</v>
      </c>
      <c r="C30106" s="13" t="s">
        <v>6</v>
      </c>
      <c r="D30106" s="2">
        <v>0.24620993029999999</v>
      </c>
    </row>
    <row r="30107" spans="1:4" ht="15" thickBot="1">
      <c r="A30107">
        <v>2016</v>
      </c>
      <c r="B30107" s="1">
        <v>2933174</v>
      </c>
      <c r="C30107" s="13" t="s">
        <v>7</v>
      </c>
      <c r="D30107" s="2">
        <v>0.49964082370000001</v>
      </c>
    </row>
    <row r="30108" spans="1:4" ht="15" thickBot="1">
      <c r="A30108">
        <v>2016</v>
      </c>
      <c r="B30108" s="1">
        <v>4121901</v>
      </c>
      <c r="C30108" s="13" t="s">
        <v>9</v>
      </c>
      <c r="D30108" s="2">
        <v>0.30467155600000001</v>
      </c>
    </row>
    <row r="30109" spans="1:4" ht="15" thickBot="1">
      <c r="A30109">
        <v>2016</v>
      </c>
      <c r="B30109" s="1">
        <v>4211850</v>
      </c>
      <c r="C30109" s="13" t="s">
        <v>18</v>
      </c>
      <c r="D30109" s="2">
        <v>0.3539029158</v>
      </c>
    </row>
    <row r="30110" spans="1:4" ht="15" thickBot="1">
      <c r="A30110">
        <v>2016</v>
      </c>
      <c r="B30110" s="1">
        <v>3504107</v>
      </c>
      <c r="C30110" s="13" t="s">
        <v>8</v>
      </c>
      <c r="D30110" s="2">
        <v>0.34270806660000003</v>
      </c>
    </row>
    <row r="30111" spans="1:4" ht="15" thickBot="1">
      <c r="A30111">
        <v>2016</v>
      </c>
      <c r="B30111" s="1">
        <v>2311108</v>
      </c>
      <c r="C30111" s="13" t="s">
        <v>24</v>
      </c>
      <c r="D30111" s="2">
        <v>0.38430125920000002</v>
      </c>
    </row>
    <row r="30112" spans="1:4" ht="15" thickBot="1">
      <c r="A30112">
        <v>2016</v>
      </c>
      <c r="B30112" s="1">
        <v>4301750</v>
      </c>
      <c r="C30112" s="13" t="s">
        <v>10</v>
      </c>
      <c r="D30112" s="2">
        <v>0.37167716979999998</v>
      </c>
    </row>
    <row r="30113" spans="1:4" ht="15" thickBot="1">
      <c r="A30113">
        <v>2016</v>
      </c>
      <c r="B30113" s="1">
        <v>3519105</v>
      </c>
      <c r="C30113" s="13" t="s">
        <v>8</v>
      </c>
      <c r="D30113" s="2">
        <v>0.1080013886</v>
      </c>
    </row>
    <row r="30114" spans="1:4" ht="15" thickBot="1">
      <c r="A30114">
        <v>2016</v>
      </c>
      <c r="B30114" s="1">
        <v>1600279</v>
      </c>
      <c r="C30114" s="13" t="s">
        <v>31</v>
      </c>
      <c r="D30114" s="2">
        <v>0.24986892190000001</v>
      </c>
    </row>
    <row r="30115" spans="1:4" ht="15" thickBot="1">
      <c r="A30115">
        <v>2016</v>
      </c>
      <c r="B30115" s="1">
        <v>4310579</v>
      </c>
      <c r="C30115" s="13" t="s">
        <v>10</v>
      </c>
      <c r="D30115" s="2">
        <v>0.1175174979</v>
      </c>
    </row>
    <row r="30116" spans="1:4" ht="15" thickBot="1">
      <c r="A30116">
        <v>2016</v>
      </c>
      <c r="B30116" s="1">
        <v>4304408</v>
      </c>
      <c r="C30116" s="13" t="s">
        <v>10</v>
      </c>
      <c r="D30116" s="2">
        <v>0.21892060029999999</v>
      </c>
    </row>
    <row r="30117" spans="1:4" ht="15" thickBot="1">
      <c r="A30117">
        <v>2016</v>
      </c>
      <c r="B30117" s="1">
        <v>3304755</v>
      </c>
      <c r="C30117" s="13" t="s">
        <v>6</v>
      </c>
      <c r="D30117" s="2">
        <v>0.3094795669</v>
      </c>
    </row>
    <row r="30118" spans="1:4" ht="15" thickBot="1">
      <c r="A30118">
        <v>2016</v>
      </c>
      <c r="B30118" s="1">
        <v>2925907</v>
      </c>
      <c r="C30118" s="13" t="s">
        <v>7</v>
      </c>
      <c r="D30118" s="2">
        <v>0.33107748869999998</v>
      </c>
    </row>
    <row r="30119" spans="1:4" ht="15" thickBot="1">
      <c r="A30119">
        <v>2016</v>
      </c>
      <c r="B30119" s="1">
        <v>2609709</v>
      </c>
      <c r="C30119" s="13" t="s">
        <v>20</v>
      </c>
      <c r="D30119" s="2">
        <v>0.23808608310000001</v>
      </c>
    </row>
    <row r="30120" spans="1:4" ht="15" thickBot="1">
      <c r="A30120">
        <v>2016</v>
      </c>
      <c r="B30120" s="1">
        <v>3510500</v>
      </c>
      <c r="C30120" s="13" t="s">
        <v>8</v>
      </c>
      <c r="D30120" s="2">
        <v>0.37928244090000002</v>
      </c>
    </row>
    <row r="30121" spans="1:4" ht="15" thickBot="1">
      <c r="A30121">
        <v>2016</v>
      </c>
      <c r="B30121" s="1">
        <v>4100905</v>
      </c>
      <c r="C30121" s="13" t="s">
        <v>9</v>
      </c>
      <c r="D30121" s="2">
        <v>0.37559776569999997</v>
      </c>
    </row>
    <row r="30122" spans="1:4" ht="15" thickBot="1">
      <c r="A30122">
        <v>2016</v>
      </c>
      <c r="B30122" s="1">
        <v>3530102</v>
      </c>
      <c r="C30122" s="13" t="s">
        <v>8</v>
      </c>
      <c r="D30122" s="2">
        <v>0.4149379762</v>
      </c>
    </row>
    <row r="30123" spans="1:4" ht="15" thickBot="1">
      <c r="A30123">
        <v>2016</v>
      </c>
      <c r="B30123" s="1">
        <v>2202117</v>
      </c>
      <c r="C30123" s="13" t="s">
        <v>28</v>
      </c>
      <c r="D30123" s="2">
        <v>6.3091016589999993E-2</v>
      </c>
    </row>
    <row r="30124" spans="1:4" ht="15" thickBot="1">
      <c r="A30124">
        <v>2016</v>
      </c>
      <c r="B30124" s="1">
        <v>4216909</v>
      </c>
      <c r="C30124" s="13" t="s">
        <v>18</v>
      </c>
      <c r="D30124" s="2">
        <v>0.4274093732</v>
      </c>
    </row>
    <row r="30125" spans="1:4" ht="15" thickBot="1">
      <c r="A30125">
        <v>2016</v>
      </c>
      <c r="B30125" s="1">
        <v>4109609</v>
      </c>
      <c r="C30125" s="13" t="s">
        <v>9</v>
      </c>
      <c r="D30125" s="2">
        <v>0.28092881260000002</v>
      </c>
    </row>
    <row r="30126" spans="1:4" ht="15" thickBot="1">
      <c r="A30126">
        <v>2016</v>
      </c>
      <c r="B30126" s="1">
        <v>2914703</v>
      </c>
      <c r="C30126" s="13" t="s">
        <v>7</v>
      </c>
      <c r="D30126" s="2">
        <v>0.19022771029999999</v>
      </c>
    </row>
    <row r="30127" spans="1:4" ht="15" thickBot="1">
      <c r="A30127">
        <v>2016</v>
      </c>
      <c r="B30127" s="1">
        <v>2502102</v>
      </c>
      <c r="C30127" s="13" t="s">
        <v>17</v>
      </c>
      <c r="D30127" s="2">
        <v>0.32965441760000003</v>
      </c>
    </row>
    <row r="30128" spans="1:4" ht="15" thickBot="1">
      <c r="A30128">
        <v>2016</v>
      </c>
      <c r="B30128" s="1">
        <v>2925501</v>
      </c>
      <c r="C30128" s="13" t="s">
        <v>7</v>
      </c>
      <c r="D30128" s="2">
        <v>0.31071050319999999</v>
      </c>
    </row>
    <row r="30129" spans="1:4" ht="15" thickBot="1">
      <c r="A30129">
        <v>2016</v>
      </c>
      <c r="B30129" s="1">
        <v>2102309</v>
      </c>
      <c r="C30129" s="13" t="s">
        <v>23</v>
      </c>
      <c r="D30129" s="2">
        <v>0.55426557170000001</v>
      </c>
    </row>
    <row r="30130" spans="1:4" ht="15" thickBot="1">
      <c r="A30130">
        <v>2016</v>
      </c>
      <c r="B30130" s="1">
        <v>4304358</v>
      </c>
      <c r="C30130" s="13" t="s">
        <v>10</v>
      </c>
      <c r="D30130" s="2">
        <v>5.04278066E-2</v>
      </c>
    </row>
    <row r="30131" spans="1:4" ht="15" thickBot="1">
      <c r="A30131">
        <v>2016</v>
      </c>
      <c r="B30131" s="1">
        <v>2910859</v>
      </c>
      <c r="C30131" s="13" t="s">
        <v>7</v>
      </c>
      <c r="D30131" s="2"/>
    </row>
    <row r="30132" spans="1:4" ht="15" thickBot="1">
      <c r="A30132">
        <v>2016</v>
      </c>
      <c r="B30132" s="1">
        <v>2601706</v>
      </c>
      <c r="C30132" s="13" t="s">
        <v>20</v>
      </c>
      <c r="D30132" s="2">
        <v>0.169590879</v>
      </c>
    </row>
    <row r="30133" spans="1:4" ht="15" thickBot="1">
      <c r="A30133">
        <v>2016</v>
      </c>
      <c r="B30133" s="1">
        <v>4126405</v>
      </c>
      <c r="C30133" s="13" t="s">
        <v>9</v>
      </c>
      <c r="D30133" s="2">
        <v>0.3248651407</v>
      </c>
    </row>
    <row r="30134" spans="1:4" ht="15" thickBot="1">
      <c r="A30134">
        <v>2016</v>
      </c>
      <c r="B30134" s="1">
        <v>3201209</v>
      </c>
      <c r="C30134" s="13" t="s">
        <v>16</v>
      </c>
      <c r="D30134" s="2">
        <v>0.40808891809999998</v>
      </c>
    </row>
    <row r="30135" spans="1:4" ht="15" thickBot="1">
      <c r="A30135">
        <v>2016</v>
      </c>
      <c r="B30135" s="1">
        <v>2915601</v>
      </c>
      <c r="C30135" s="13" t="s">
        <v>7</v>
      </c>
      <c r="D30135" s="2">
        <v>0.27323864460000002</v>
      </c>
    </row>
    <row r="30136" spans="1:4" ht="15" thickBot="1">
      <c r="A30136">
        <v>2016</v>
      </c>
      <c r="B30136" s="1">
        <v>3541059</v>
      </c>
      <c r="C30136" s="13" t="s">
        <v>8</v>
      </c>
      <c r="D30136" s="2"/>
    </row>
    <row r="30137" spans="1:4" ht="15" thickBot="1">
      <c r="A30137">
        <v>2016</v>
      </c>
      <c r="B30137" s="1">
        <v>3144102</v>
      </c>
      <c r="C30137" s="13" t="s">
        <v>13</v>
      </c>
      <c r="D30137" s="2">
        <v>0.14312268210000001</v>
      </c>
    </row>
    <row r="30138" spans="1:4" ht="15" thickBot="1">
      <c r="A30138">
        <v>2016</v>
      </c>
      <c r="B30138" s="1">
        <v>2104008</v>
      </c>
      <c r="C30138" s="13" t="s">
        <v>23</v>
      </c>
      <c r="D30138" s="2">
        <v>0.24662507489999999</v>
      </c>
    </row>
    <row r="30139" spans="1:4" ht="15" thickBot="1">
      <c r="A30139">
        <v>2016</v>
      </c>
      <c r="B30139" s="1">
        <v>3203056</v>
      </c>
      <c r="C30139" s="13" t="s">
        <v>16</v>
      </c>
      <c r="D30139" s="2">
        <v>0.3003127532</v>
      </c>
    </row>
    <row r="30140" spans="1:4" ht="15" thickBot="1">
      <c r="A30140">
        <v>2016</v>
      </c>
      <c r="B30140" s="1">
        <v>4320354</v>
      </c>
      <c r="C30140" s="13" t="s">
        <v>10</v>
      </c>
      <c r="D30140" s="2">
        <v>0.3408593191</v>
      </c>
    </row>
    <row r="30141" spans="1:4" ht="15" thickBot="1">
      <c r="A30141">
        <v>2016</v>
      </c>
      <c r="B30141" s="1">
        <v>2104701</v>
      </c>
      <c r="C30141" s="13" t="s">
        <v>23</v>
      </c>
      <c r="D30141" s="2">
        <v>0.2984270309</v>
      </c>
    </row>
    <row r="30142" spans="1:4" ht="15" thickBot="1">
      <c r="A30142">
        <v>2016</v>
      </c>
      <c r="B30142" s="1">
        <v>2801702</v>
      </c>
      <c r="C30142" s="13" t="s">
        <v>12</v>
      </c>
      <c r="D30142" s="2">
        <v>0.31502583540000001</v>
      </c>
    </row>
    <row r="30143" spans="1:4" ht="15" thickBot="1">
      <c r="A30143">
        <v>2016</v>
      </c>
      <c r="B30143" s="1">
        <v>2406205</v>
      </c>
      <c r="C30143" s="13" t="s">
        <v>30</v>
      </c>
      <c r="D30143" s="2"/>
    </row>
    <row r="30144" spans="1:4" ht="15" thickBot="1">
      <c r="A30144">
        <v>2016</v>
      </c>
      <c r="B30144" s="1">
        <v>2304285</v>
      </c>
      <c r="C30144" s="13" t="s">
        <v>24</v>
      </c>
      <c r="D30144" s="2">
        <v>0.31065358300000001</v>
      </c>
    </row>
    <row r="30145" spans="1:4" ht="15" thickBot="1">
      <c r="A30145">
        <v>2016</v>
      </c>
      <c r="B30145" s="1">
        <v>4321956</v>
      </c>
      <c r="C30145" s="13" t="s">
        <v>10</v>
      </c>
      <c r="D30145" s="2">
        <v>0.24946194990000001</v>
      </c>
    </row>
    <row r="30146" spans="1:4" ht="15" thickBot="1">
      <c r="A30146">
        <v>2016</v>
      </c>
      <c r="B30146" s="1">
        <v>2402204</v>
      </c>
      <c r="C30146" s="13" t="s">
        <v>30</v>
      </c>
      <c r="D30146" s="2">
        <v>0.3104730443</v>
      </c>
    </row>
    <row r="30147" spans="1:4" ht="15" thickBot="1">
      <c r="A30147">
        <v>2016</v>
      </c>
      <c r="B30147" s="1">
        <v>4307054</v>
      </c>
      <c r="C30147" s="13" t="s">
        <v>10</v>
      </c>
      <c r="D30147" s="2">
        <v>0.1790946709</v>
      </c>
    </row>
    <row r="30148" spans="1:4" ht="15" thickBot="1">
      <c r="A30148">
        <v>2016</v>
      </c>
      <c r="B30148" s="1">
        <v>3171105</v>
      </c>
      <c r="C30148" s="13" t="s">
        <v>13</v>
      </c>
      <c r="D30148" s="2">
        <v>0.37410462880000001</v>
      </c>
    </row>
    <row r="30149" spans="1:4" ht="15" thickBot="1">
      <c r="A30149">
        <v>2016</v>
      </c>
      <c r="B30149" s="1">
        <v>3114501</v>
      </c>
      <c r="C30149" s="13" t="s">
        <v>13</v>
      </c>
      <c r="D30149" s="2">
        <v>0.35475413300000003</v>
      </c>
    </row>
    <row r="30150" spans="1:4" ht="15" thickBot="1">
      <c r="A30150">
        <v>2016</v>
      </c>
      <c r="B30150" s="1">
        <v>3205200</v>
      </c>
      <c r="C30150" s="13" t="s">
        <v>16</v>
      </c>
      <c r="D30150" s="2">
        <v>0.18228273810000001</v>
      </c>
    </row>
    <row r="30151" spans="1:4" ht="15" thickBot="1">
      <c r="A30151">
        <v>2016</v>
      </c>
      <c r="B30151" s="1">
        <v>1501725</v>
      </c>
      <c r="C30151" s="13" t="s">
        <v>22</v>
      </c>
      <c r="D30151" s="2"/>
    </row>
    <row r="30152" spans="1:4" ht="15" thickBot="1">
      <c r="A30152">
        <v>2016</v>
      </c>
      <c r="B30152" s="1">
        <v>3505500</v>
      </c>
      <c r="C30152" s="13" t="s">
        <v>8</v>
      </c>
      <c r="D30152" s="2">
        <v>0.31258761629999998</v>
      </c>
    </row>
    <row r="30153" spans="1:4" ht="15" thickBot="1">
      <c r="A30153">
        <v>2016</v>
      </c>
      <c r="B30153" s="1">
        <v>4126207</v>
      </c>
      <c r="C30153" s="13" t="s">
        <v>9</v>
      </c>
      <c r="D30153" s="2">
        <v>0.29993975769999998</v>
      </c>
    </row>
    <row r="30154" spans="1:4" ht="15" thickBot="1">
      <c r="A30154">
        <v>2016</v>
      </c>
      <c r="B30154" s="1">
        <v>2924678</v>
      </c>
      <c r="C30154" s="13" t="s">
        <v>7</v>
      </c>
      <c r="D30154" s="2"/>
    </row>
    <row r="30155" spans="1:4" ht="15" thickBot="1">
      <c r="A30155">
        <v>2016</v>
      </c>
      <c r="B30155" s="1">
        <v>3156601</v>
      </c>
      <c r="C30155" s="13" t="s">
        <v>13</v>
      </c>
      <c r="D30155" s="2">
        <v>0.247104193</v>
      </c>
    </row>
    <row r="30156" spans="1:4" ht="15" thickBot="1">
      <c r="A30156">
        <v>2016</v>
      </c>
      <c r="B30156" s="1">
        <v>1300706</v>
      </c>
      <c r="C30156" s="13" t="s">
        <v>29</v>
      </c>
      <c r="D30156" s="2"/>
    </row>
    <row r="30157" spans="1:4" ht="15" thickBot="1">
      <c r="A30157">
        <v>2016</v>
      </c>
      <c r="B30157" s="1">
        <v>1101559</v>
      </c>
      <c r="C30157" s="13" t="s">
        <v>19</v>
      </c>
      <c r="D30157" s="2">
        <v>0.30949019360000002</v>
      </c>
    </row>
    <row r="30158" spans="1:4" ht="15" thickBot="1">
      <c r="A30158">
        <v>2016</v>
      </c>
      <c r="B30158" s="1">
        <v>5104807</v>
      </c>
      <c r="C30158" s="13" t="s">
        <v>25</v>
      </c>
      <c r="D30158" s="2">
        <v>0.1483446594</v>
      </c>
    </row>
    <row r="30159" spans="1:4" ht="15" thickBot="1">
      <c r="A30159">
        <v>2016</v>
      </c>
      <c r="B30159" s="1">
        <v>3305307</v>
      </c>
      <c r="C30159" s="13" t="s">
        <v>6</v>
      </c>
      <c r="D30159" s="2">
        <v>7.1953204719999997E-2</v>
      </c>
    </row>
    <row r="30160" spans="1:4" ht="15" thickBot="1">
      <c r="A30160">
        <v>2016</v>
      </c>
      <c r="B30160" s="1">
        <v>4322525</v>
      </c>
      <c r="C30160" s="13" t="s">
        <v>10</v>
      </c>
      <c r="D30160" s="2">
        <v>0.1423474841</v>
      </c>
    </row>
    <row r="30161" spans="1:4" ht="15" thickBot="1">
      <c r="A30161">
        <v>2016</v>
      </c>
      <c r="B30161" s="1">
        <v>3303302</v>
      </c>
      <c r="C30161" s="13" t="s">
        <v>6</v>
      </c>
      <c r="D30161" s="2">
        <v>7.7907168499999999E-2</v>
      </c>
    </row>
    <row r="30162" spans="1:4" ht="15" thickBot="1">
      <c r="A30162">
        <v>2016</v>
      </c>
      <c r="B30162" s="1">
        <v>2311959</v>
      </c>
      <c r="C30162" s="13" t="s">
        <v>24</v>
      </c>
      <c r="D30162" s="2">
        <v>0.6155844882</v>
      </c>
    </row>
    <row r="30163" spans="1:4" ht="15" thickBot="1">
      <c r="A30163">
        <v>2016</v>
      </c>
      <c r="B30163" s="1">
        <v>1505031</v>
      </c>
      <c r="C30163" s="13" t="s">
        <v>22</v>
      </c>
      <c r="D30163" s="2">
        <v>0.3468434212</v>
      </c>
    </row>
    <row r="30164" spans="1:4" ht="15" thickBot="1">
      <c r="A30164">
        <v>2016</v>
      </c>
      <c r="B30164" s="1">
        <v>4314555</v>
      </c>
      <c r="C30164" s="13" t="s">
        <v>10</v>
      </c>
      <c r="D30164" s="2">
        <v>0.31145856220000001</v>
      </c>
    </row>
    <row r="30165" spans="1:4" ht="15" thickBot="1">
      <c r="A30165">
        <v>2016</v>
      </c>
      <c r="B30165" s="1">
        <v>2911857</v>
      </c>
      <c r="C30165" s="13" t="s">
        <v>7</v>
      </c>
      <c r="D30165" s="2">
        <v>0.30130209790000001</v>
      </c>
    </row>
    <row r="30166" spans="1:4" ht="15" thickBot="1">
      <c r="A30166">
        <v>2016</v>
      </c>
      <c r="B30166" s="1">
        <v>3164803</v>
      </c>
      <c r="C30166" s="13" t="s">
        <v>13</v>
      </c>
      <c r="D30166" s="2">
        <v>0.2436586174</v>
      </c>
    </row>
    <row r="30167" spans="1:4" ht="15" thickBot="1">
      <c r="A30167">
        <v>2016</v>
      </c>
      <c r="B30167" s="1">
        <v>2404853</v>
      </c>
      <c r="C30167" s="13" t="s">
        <v>30</v>
      </c>
      <c r="D30167" s="2">
        <v>0.40437223249999998</v>
      </c>
    </row>
    <row r="30168" spans="1:4" ht="15" thickBot="1">
      <c r="A30168">
        <v>2016</v>
      </c>
      <c r="B30168" s="1">
        <v>4107702</v>
      </c>
      <c r="C30168" s="13" t="s">
        <v>9</v>
      </c>
      <c r="D30168" s="2">
        <v>0.54403802180000005</v>
      </c>
    </row>
    <row r="30169" spans="1:4" ht="15" thickBot="1">
      <c r="A30169">
        <v>2016</v>
      </c>
      <c r="B30169" s="1">
        <v>4114104</v>
      </c>
      <c r="C30169" s="13" t="s">
        <v>9</v>
      </c>
      <c r="D30169" s="2">
        <v>0.28991196959999999</v>
      </c>
    </row>
    <row r="30170" spans="1:4" ht="15" thickBot="1">
      <c r="A30170">
        <v>2016</v>
      </c>
      <c r="B30170" s="1">
        <v>4119905</v>
      </c>
      <c r="C30170" s="13" t="s">
        <v>9</v>
      </c>
      <c r="D30170" s="2">
        <v>0.3130203319</v>
      </c>
    </row>
    <row r="30171" spans="1:4" ht="15" thickBot="1">
      <c r="A30171">
        <v>2016</v>
      </c>
      <c r="B30171" s="1">
        <v>1507151</v>
      </c>
      <c r="C30171" s="13" t="s">
        <v>22</v>
      </c>
      <c r="D30171" s="2"/>
    </row>
    <row r="30172" spans="1:4" ht="15" thickBot="1">
      <c r="A30172">
        <v>2016</v>
      </c>
      <c r="B30172" s="1">
        <v>2309102</v>
      </c>
      <c r="C30172" s="13" t="s">
        <v>24</v>
      </c>
      <c r="D30172" s="2">
        <v>0.40769067660000002</v>
      </c>
    </row>
    <row r="30173" spans="1:4" ht="15" thickBot="1">
      <c r="A30173">
        <v>2016</v>
      </c>
      <c r="B30173" s="1">
        <v>4106308</v>
      </c>
      <c r="C30173" s="13" t="s">
        <v>9</v>
      </c>
      <c r="D30173" s="2">
        <v>0.1202773769</v>
      </c>
    </row>
    <row r="30174" spans="1:4" ht="15" thickBot="1">
      <c r="A30174">
        <v>2016</v>
      </c>
      <c r="B30174" s="1">
        <v>3203403</v>
      </c>
      <c r="C30174" s="13" t="s">
        <v>16</v>
      </c>
      <c r="D30174" s="2">
        <v>0.33352411119999997</v>
      </c>
    </row>
    <row r="30175" spans="1:4" ht="15" thickBot="1">
      <c r="A30175">
        <v>2016</v>
      </c>
      <c r="B30175" s="1">
        <v>3532058</v>
      </c>
      <c r="C30175" s="13" t="s">
        <v>8</v>
      </c>
      <c r="D30175" s="2">
        <v>0.42858171820000002</v>
      </c>
    </row>
    <row r="30176" spans="1:4" ht="15" thickBot="1">
      <c r="A30176">
        <v>2016</v>
      </c>
      <c r="B30176" s="1">
        <v>2307304</v>
      </c>
      <c r="C30176" s="13" t="s">
        <v>24</v>
      </c>
      <c r="D30176" s="2">
        <v>0.31927771490000001</v>
      </c>
    </row>
    <row r="30177" spans="1:4" ht="15" thickBot="1">
      <c r="A30177">
        <v>2016</v>
      </c>
      <c r="B30177" s="1">
        <v>2905206</v>
      </c>
      <c r="C30177" s="13" t="s">
        <v>7</v>
      </c>
      <c r="D30177" s="2">
        <v>0.25267903739999997</v>
      </c>
    </row>
    <row r="30178" spans="1:4" ht="15" thickBot="1">
      <c r="A30178">
        <v>2016</v>
      </c>
      <c r="B30178" s="1">
        <v>3141900</v>
      </c>
      <c r="C30178" s="13" t="s">
        <v>13</v>
      </c>
      <c r="D30178" s="2">
        <v>0.34817851280000001</v>
      </c>
    </row>
    <row r="30179" spans="1:4" ht="15" thickBot="1">
      <c r="A30179">
        <v>2016</v>
      </c>
      <c r="B30179" s="1">
        <v>2505105</v>
      </c>
      <c r="C30179" s="13" t="s">
        <v>17</v>
      </c>
      <c r="D30179" s="2">
        <v>0.26510155010000003</v>
      </c>
    </row>
    <row r="30180" spans="1:4" ht="15" thickBot="1">
      <c r="A30180">
        <v>2016</v>
      </c>
      <c r="B30180" s="1">
        <v>2925303</v>
      </c>
      <c r="C30180" s="13" t="s">
        <v>7</v>
      </c>
      <c r="D30180" s="2">
        <v>0.21496565100000001</v>
      </c>
    </row>
    <row r="30181" spans="1:4" ht="15" thickBot="1">
      <c r="A30181">
        <v>2016</v>
      </c>
      <c r="B30181" s="1">
        <v>4122305</v>
      </c>
      <c r="C30181" s="13" t="s">
        <v>9</v>
      </c>
      <c r="D30181" s="2">
        <v>0.43224695279999997</v>
      </c>
    </row>
    <row r="30182" spans="1:4" ht="15" thickBot="1">
      <c r="A30182">
        <v>2016</v>
      </c>
      <c r="B30182" s="1">
        <v>3529401</v>
      </c>
      <c r="C30182" s="13" t="s">
        <v>8</v>
      </c>
      <c r="D30182" s="2">
        <v>0.32235939289999999</v>
      </c>
    </row>
    <row r="30183" spans="1:4" ht="15" thickBot="1">
      <c r="A30183">
        <v>2016</v>
      </c>
      <c r="B30183" s="1">
        <v>2918001</v>
      </c>
      <c r="C30183" s="13" t="s">
        <v>7</v>
      </c>
      <c r="D30183" s="2">
        <v>0.34161440160000001</v>
      </c>
    </row>
    <row r="30184" spans="1:4" ht="15" thickBot="1">
      <c r="A30184">
        <v>2016</v>
      </c>
      <c r="B30184" s="1">
        <v>4318457</v>
      </c>
      <c r="C30184" s="13" t="s">
        <v>10</v>
      </c>
      <c r="D30184" s="2">
        <v>0.241574607</v>
      </c>
    </row>
    <row r="30185" spans="1:4" ht="15" thickBot="1">
      <c r="A30185">
        <v>2016</v>
      </c>
      <c r="B30185" s="1">
        <v>2910107</v>
      </c>
      <c r="C30185" s="13" t="s">
        <v>7</v>
      </c>
      <c r="D30185" s="2">
        <v>0.24030984320000001</v>
      </c>
    </row>
    <row r="30186" spans="1:4" ht="15" thickBot="1">
      <c r="A30186">
        <v>2016</v>
      </c>
      <c r="B30186" s="1">
        <v>3136603</v>
      </c>
      <c r="C30186" s="13" t="s">
        <v>13</v>
      </c>
      <c r="D30186" s="2">
        <v>0.2802552848</v>
      </c>
    </row>
    <row r="30187" spans="1:4" ht="15" thickBot="1">
      <c r="A30187">
        <v>2016</v>
      </c>
      <c r="B30187" s="1">
        <v>4214409</v>
      </c>
      <c r="C30187" s="13" t="s">
        <v>18</v>
      </c>
      <c r="D30187" s="2">
        <v>0.30987656200000002</v>
      </c>
    </row>
    <row r="30188" spans="1:4" ht="15" thickBot="1">
      <c r="A30188">
        <v>2016</v>
      </c>
      <c r="B30188" s="1">
        <v>3300605</v>
      </c>
      <c r="C30188" s="13" t="s">
        <v>6</v>
      </c>
      <c r="D30188" s="2">
        <v>0.45889608199999998</v>
      </c>
    </row>
    <row r="30189" spans="1:4" ht="15" thickBot="1">
      <c r="A30189">
        <v>2016</v>
      </c>
      <c r="B30189" s="1">
        <v>5005608</v>
      </c>
      <c r="C30189" s="13" t="s">
        <v>26</v>
      </c>
      <c r="D30189" s="2"/>
    </row>
    <row r="30190" spans="1:4" ht="15" thickBot="1">
      <c r="A30190">
        <v>2016</v>
      </c>
      <c r="B30190" s="1">
        <v>1200344</v>
      </c>
      <c r="C30190" s="13" t="s">
        <v>27</v>
      </c>
      <c r="D30190" s="2">
        <v>0.37873099529999998</v>
      </c>
    </row>
    <row r="30191" spans="1:4" ht="15" thickBot="1">
      <c r="A30191">
        <v>2016</v>
      </c>
      <c r="B30191" s="1">
        <v>3201902</v>
      </c>
      <c r="C30191" s="13" t="s">
        <v>16</v>
      </c>
      <c r="D30191" s="2">
        <v>0.3562981563</v>
      </c>
    </row>
    <row r="30192" spans="1:4" ht="15" thickBot="1">
      <c r="A30192">
        <v>2016</v>
      </c>
      <c r="B30192" s="1">
        <v>2308609</v>
      </c>
      <c r="C30192" s="13" t="s">
        <v>24</v>
      </c>
      <c r="D30192" s="2">
        <v>0.35589179659999998</v>
      </c>
    </row>
    <row r="30193" spans="1:4" ht="15" thickBot="1">
      <c r="A30193">
        <v>2016</v>
      </c>
      <c r="B30193" s="1">
        <v>3129400</v>
      </c>
      <c r="C30193" s="13" t="s">
        <v>13</v>
      </c>
      <c r="D30193" s="2">
        <v>0.23854078449999999</v>
      </c>
    </row>
    <row r="30194" spans="1:4" ht="15" thickBot="1">
      <c r="A30194">
        <v>2016</v>
      </c>
      <c r="B30194" s="1">
        <v>2309300</v>
      </c>
      <c r="C30194" s="13" t="s">
        <v>24</v>
      </c>
      <c r="D30194" s="2">
        <v>0.21635739409999999</v>
      </c>
    </row>
    <row r="30195" spans="1:4" ht="15" thickBot="1">
      <c r="A30195">
        <v>2016</v>
      </c>
      <c r="B30195" s="1">
        <v>2507002</v>
      </c>
      <c r="C30195" s="13" t="s">
        <v>17</v>
      </c>
      <c r="D30195" s="2">
        <v>0.35617571349999999</v>
      </c>
    </row>
    <row r="30196" spans="1:4" ht="15" thickBot="1">
      <c r="A30196">
        <v>2016</v>
      </c>
      <c r="B30196" s="1">
        <v>3203908</v>
      </c>
      <c r="C30196" s="13" t="s">
        <v>16</v>
      </c>
      <c r="D30196" s="2">
        <v>0.15926839910000001</v>
      </c>
    </row>
    <row r="30197" spans="1:4" ht="15" thickBot="1">
      <c r="A30197">
        <v>2016</v>
      </c>
      <c r="B30197" s="1">
        <v>4314175</v>
      </c>
      <c r="C30197" s="13" t="s">
        <v>10</v>
      </c>
      <c r="D30197" s="2">
        <v>0.1594047864</v>
      </c>
    </row>
    <row r="30198" spans="1:4" ht="15" thickBot="1">
      <c r="A30198">
        <v>2016</v>
      </c>
      <c r="B30198" s="1">
        <v>4306072</v>
      </c>
      <c r="C30198" s="13" t="s">
        <v>10</v>
      </c>
      <c r="D30198" s="2">
        <v>0.41410136780000001</v>
      </c>
    </row>
    <row r="30199" spans="1:4" ht="15" thickBot="1">
      <c r="A30199">
        <v>2016</v>
      </c>
      <c r="B30199" s="1">
        <v>3101508</v>
      </c>
      <c r="C30199" s="13" t="s">
        <v>13</v>
      </c>
      <c r="D30199" s="2">
        <v>0.26084589209999998</v>
      </c>
    </row>
    <row r="30200" spans="1:4" ht="15" thickBot="1">
      <c r="A30200">
        <v>2016</v>
      </c>
      <c r="B30200" s="1">
        <v>2515203</v>
      </c>
      <c r="C30200" s="13" t="s">
        <v>17</v>
      </c>
      <c r="D30200" s="2">
        <v>0.28897695289999997</v>
      </c>
    </row>
    <row r="30201" spans="1:4" ht="15" thickBot="1">
      <c r="A30201">
        <v>2016</v>
      </c>
      <c r="B30201" s="1">
        <v>3544608</v>
      </c>
      <c r="C30201" s="13" t="s">
        <v>8</v>
      </c>
      <c r="D30201" s="2">
        <v>0.11980929379999999</v>
      </c>
    </row>
    <row r="30202" spans="1:4" ht="15" thickBot="1">
      <c r="A30202">
        <v>2016</v>
      </c>
      <c r="B30202" s="1">
        <v>5107941</v>
      </c>
      <c r="C30202" s="13" t="s">
        <v>25</v>
      </c>
      <c r="D30202" s="2">
        <v>0.21424854060000001</v>
      </c>
    </row>
    <row r="30203" spans="1:4" ht="15" thickBot="1">
      <c r="A30203">
        <v>2016</v>
      </c>
      <c r="B30203" s="1">
        <v>3145877</v>
      </c>
      <c r="C30203" s="13" t="s">
        <v>13</v>
      </c>
      <c r="D30203" s="2">
        <v>0.37977229340000002</v>
      </c>
    </row>
    <row r="30204" spans="1:4" ht="15" thickBot="1">
      <c r="A30204">
        <v>2016</v>
      </c>
      <c r="B30204" s="1">
        <v>1505809</v>
      </c>
      <c r="C30204" s="13" t="s">
        <v>22</v>
      </c>
      <c r="D30204" s="2">
        <v>0.11513271529999999</v>
      </c>
    </row>
    <row r="30205" spans="1:4" ht="15" thickBot="1">
      <c r="A30205">
        <v>2016</v>
      </c>
      <c r="B30205" s="1">
        <v>2610301</v>
      </c>
      <c r="C30205" s="13" t="s">
        <v>20</v>
      </c>
      <c r="D30205" s="2">
        <v>0.53037247529999998</v>
      </c>
    </row>
    <row r="30206" spans="1:4" ht="15" thickBot="1">
      <c r="A30206">
        <v>2016</v>
      </c>
      <c r="B30206" s="1">
        <v>3301876</v>
      </c>
      <c r="C30206" s="13" t="s">
        <v>6</v>
      </c>
      <c r="D30206" s="2">
        <v>0.40786203160000001</v>
      </c>
    </row>
    <row r="30207" spans="1:4" ht="15" thickBot="1">
      <c r="A30207">
        <v>2016</v>
      </c>
      <c r="B30207" s="1">
        <v>2913507</v>
      </c>
      <c r="C30207" s="13" t="s">
        <v>7</v>
      </c>
      <c r="D30207" s="2">
        <v>0.33860553980000002</v>
      </c>
    </row>
    <row r="30208" spans="1:4" ht="15" thickBot="1">
      <c r="A30208">
        <v>2016</v>
      </c>
      <c r="B30208" s="1">
        <v>3519808</v>
      </c>
      <c r="C30208" s="13" t="s">
        <v>8</v>
      </c>
      <c r="D30208" s="2">
        <v>0.22498459430000001</v>
      </c>
    </row>
    <row r="30209" spans="1:4" ht="15" thickBot="1">
      <c r="A30209">
        <v>2016</v>
      </c>
      <c r="B30209" s="1">
        <v>1503804</v>
      </c>
      <c r="C30209" s="13" t="s">
        <v>22</v>
      </c>
      <c r="D30209" s="2">
        <v>0.1082130514</v>
      </c>
    </row>
    <row r="30210" spans="1:4" ht="15" thickBot="1">
      <c r="A30210">
        <v>2016</v>
      </c>
      <c r="B30210" s="1">
        <v>1703602</v>
      </c>
      <c r="C30210" s="13" t="s">
        <v>21</v>
      </c>
      <c r="D30210" s="2">
        <v>0.1663026557</v>
      </c>
    </row>
    <row r="30211" spans="1:4" ht="15" thickBot="1">
      <c r="A30211">
        <v>2016</v>
      </c>
      <c r="B30211" s="1">
        <v>4306601</v>
      </c>
      <c r="C30211" s="13" t="s">
        <v>10</v>
      </c>
      <c r="D30211" s="2">
        <v>0.19892394369999999</v>
      </c>
    </row>
    <row r="30212" spans="1:4" ht="15" thickBot="1">
      <c r="A30212">
        <v>2016</v>
      </c>
      <c r="B30212" s="1">
        <v>3204104</v>
      </c>
      <c r="C30212" s="13" t="s">
        <v>16</v>
      </c>
      <c r="D30212" s="2">
        <v>0.2602921748</v>
      </c>
    </row>
    <row r="30213" spans="1:4" ht="15" thickBot="1">
      <c r="A30213">
        <v>2016</v>
      </c>
      <c r="B30213" s="1">
        <v>3158003</v>
      </c>
      <c r="C30213" s="13" t="s">
        <v>13</v>
      </c>
      <c r="D30213" s="2">
        <v>0.31608143049999998</v>
      </c>
    </row>
    <row r="30214" spans="1:4" ht="15" thickBot="1">
      <c r="A30214">
        <v>2016</v>
      </c>
      <c r="B30214" s="1">
        <v>1506401</v>
      </c>
      <c r="C30214" s="13" t="s">
        <v>22</v>
      </c>
      <c r="D30214" s="2">
        <v>0.43766604279999999</v>
      </c>
    </row>
    <row r="30215" spans="1:4" ht="15" thickBot="1">
      <c r="A30215">
        <v>2016</v>
      </c>
      <c r="B30215" s="1">
        <v>4317251</v>
      </c>
      <c r="C30215" s="13" t="s">
        <v>10</v>
      </c>
      <c r="D30215" s="2">
        <v>0.27481669359999999</v>
      </c>
    </row>
    <row r="30216" spans="1:4" ht="15" thickBot="1">
      <c r="A30216">
        <v>2016</v>
      </c>
      <c r="B30216" s="1">
        <v>3166303</v>
      </c>
      <c r="C30216" s="13" t="s">
        <v>13</v>
      </c>
      <c r="D30216" s="2">
        <v>0.26939766300000001</v>
      </c>
    </row>
    <row r="30217" spans="1:4" ht="15" thickBot="1">
      <c r="A30217">
        <v>2016</v>
      </c>
      <c r="B30217" s="1">
        <v>1300144</v>
      </c>
      <c r="C30217" s="13" t="s">
        <v>29</v>
      </c>
      <c r="D30217" s="2">
        <v>0.30373494140000001</v>
      </c>
    </row>
    <row r="30218" spans="1:4" ht="15" thickBot="1">
      <c r="A30218">
        <v>2016</v>
      </c>
      <c r="B30218" s="1">
        <v>2108900</v>
      </c>
      <c r="C30218" s="13" t="s">
        <v>23</v>
      </c>
      <c r="D30218" s="2">
        <v>0.27692982040000003</v>
      </c>
    </row>
    <row r="30219" spans="1:4" ht="15" thickBot="1">
      <c r="A30219">
        <v>2016</v>
      </c>
      <c r="B30219" s="1">
        <v>5004700</v>
      </c>
      <c r="C30219" s="13" t="s">
        <v>26</v>
      </c>
      <c r="D30219" s="2">
        <v>0.29870112049999997</v>
      </c>
    </row>
    <row r="30220" spans="1:4" ht="15" thickBot="1">
      <c r="A30220">
        <v>2016</v>
      </c>
      <c r="B30220" s="1">
        <v>2511004</v>
      </c>
      <c r="C30220" s="13" t="s">
        <v>17</v>
      </c>
      <c r="D30220" s="2">
        <v>0.28499317489999998</v>
      </c>
    </row>
    <row r="30221" spans="1:4" ht="15" thickBot="1">
      <c r="A30221">
        <v>2016</v>
      </c>
      <c r="B30221" s="1">
        <v>2103158</v>
      </c>
      <c r="C30221" s="13" t="s">
        <v>23</v>
      </c>
      <c r="D30221" s="2">
        <v>0.47072489169999998</v>
      </c>
    </row>
    <row r="30222" spans="1:4" ht="15" thickBot="1">
      <c r="A30222">
        <v>2016</v>
      </c>
      <c r="B30222" s="1">
        <v>2604155</v>
      </c>
      <c r="C30222" s="13" t="s">
        <v>20</v>
      </c>
      <c r="D30222" s="2">
        <v>0.27318521629999998</v>
      </c>
    </row>
    <row r="30223" spans="1:4" ht="15" thickBot="1">
      <c r="A30223">
        <v>2016</v>
      </c>
      <c r="B30223" s="1">
        <v>2508505</v>
      </c>
      <c r="C30223" s="13" t="s">
        <v>17</v>
      </c>
      <c r="D30223" s="2">
        <v>0.25328446560000001</v>
      </c>
    </row>
    <row r="30224" spans="1:4" ht="15" thickBot="1">
      <c r="A30224">
        <v>2016</v>
      </c>
      <c r="B30224" s="1">
        <v>2304608</v>
      </c>
      <c r="C30224" s="13" t="s">
        <v>24</v>
      </c>
      <c r="D30224" s="2">
        <v>0.4915630225</v>
      </c>
    </row>
    <row r="30225" spans="1:4" ht="15" thickBot="1">
      <c r="A30225">
        <v>2016</v>
      </c>
      <c r="B30225" s="1">
        <v>2112456</v>
      </c>
      <c r="C30225" s="13" t="s">
        <v>23</v>
      </c>
      <c r="D30225" s="2"/>
    </row>
    <row r="30226" spans="1:4" ht="15" thickBot="1">
      <c r="A30226">
        <v>2016</v>
      </c>
      <c r="B30226" s="1">
        <v>5203807</v>
      </c>
      <c r="C30226" s="13" t="s">
        <v>11</v>
      </c>
      <c r="D30226" s="2">
        <v>0.1010917903</v>
      </c>
    </row>
    <row r="30227" spans="1:4" ht="15" thickBot="1">
      <c r="A30227">
        <v>2016</v>
      </c>
      <c r="B30227" s="1">
        <v>3129905</v>
      </c>
      <c r="C30227" s="13" t="s">
        <v>13</v>
      </c>
      <c r="D30227" s="2">
        <v>0.46997489399999998</v>
      </c>
    </row>
    <row r="30228" spans="1:4" ht="15" thickBot="1">
      <c r="A30228">
        <v>2016</v>
      </c>
      <c r="B30228" s="1">
        <v>3526001</v>
      </c>
      <c r="C30228" s="13" t="s">
        <v>8</v>
      </c>
      <c r="D30228" s="2">
        <v>0.31514258789999999</v>
      </c>
    </row>
    <row r="30229" spans="1:4" ht="15" thickBot="1">
      <c r="A30229">
        <v>2016</v>
      </c>
      <c r="B30229" s="1">
        <v>5007307</v>
      </c>
      <c r="C30229" s="13" t="s">
        <v>26</v>
      </c>
      <c r="D30229" s="2">
        <v>0.58604118630000002</v>
      </c>
    </row>
    <row r="30230" spans="1:4" ht="15" thickBot="1">
      <c r="A30230">
        <v>2016</v>
      </c>
      <c r="B30230" s="1">
        <v>1303536</v>
      </c>
      <c r="C30230" s="13" t="s">
        <v>29</v>
      </c>
      <c r="D30230" s="2">
        <v>0.26654520520000002</v>
      </c>
    </row>
    <row r="30231" spans="1:4" ht="15" thickBot="1">
      <c r="A30231">
        <v>2016</v>
      </c>
      <c r="B30231" s="1">
        <v>4117057</v>
      </c>
      <c r="C30231" s="13" t="s">
        <v>9</v>
      </c>
      <c r="D30231" s="2">
        <v>0.41441535940000002</v>
      </c>
    </row>
    <row r="30232" spans="1:4" ht="15" thickBot="1">
      <c r="A30232">
        <v>2016</v>
      </c>
      <c r="B30232" s="1">
        <v>2513653</v>
      </c>
      <c r="C30232" s="13" t="s">
        <v>17</v>
      </c>
      <c r="D30232" s="2">
        <v>0.41133762889999997</v>
      </c>
    </row>
    <row r="30233" spans="1:4" ht="15" thickBot="1">
      <c r="A30233">
        <v>2016</v>
      </c>
      <c r="B30233" s="1">
        <v>2501302</v>
      </c>
      <c r="C30233" s="13" t="s">
        <v>17</v>
      </c>
      <c r="D30233" s="2">
        <v>0.36826603600000002</v>
      </c>
    </row>
    <row r="30234" spans="1:4" ht="15" thickBot="1">
      <c r="A30234">
        <v>2016</v>
      </c>
      <c r="B30234" s="1">
        <v>2305001</v>
      </c>
      <c r="C30234" s="13" t="s">
        <v>24</v>
      </c>
      <c r="D30234" s="2">
        <v>0.2482298909</v>
      </c>
    </row>
    <row r="30235" spans="1:4" ht="15" thickBot="1">
      <c r="A30235">
        <v>2016</v>
      </c>
      <c r="B30235" s="1">
        <v>5202809</v>
      </c>
      <c r="C30235" s="13" t="s">
        <v>11</v>
      </c>
      <c r="D30235" s="2"/>
    </row>
    <row r="30236" spans="1:4" ht="15" thickBot="1">
      <c r="A30236">
        <v>2016</v>
      </c>
      <c r="B30236" s="1">
        <v>3118007</v>
      </c>
      <c r="C30236" s="13" t="s">
        <v>13</v>
      </c>
      <c r="D30236" s="2">
        <v>0.31257767330000003</v>
      </c>
    </row>
    <row r="30237" spans="1:4" ht="15" thickBot="1">
      <c r="A30237">
        <v>2016</v>
      </c>
      <c r="B30237" s="1">
        <v>3118908</v>
      </c>
      <c r="C30237" s="13" t="s">
        <v>13</v>
      </c>
      <c r="D30237" s="2">
        <v>0.27499759930000001</v>
      </c>
    </row>
    <row r="30238" spans="1:4" ht="15" thickBot="1">
      <c r="A30238">
        <v>2016</v>
      </c>
      <c r="B30238" s="1">
        <v>1505007</v>
      </c>
      <c r="C30238" s="13" t="s">
        <v>22</v>
      </c>
      <c r="D30238" s="2">
        <v>0.1551054456</v>
      </c>
    </row>
    <row r="30239" spans="1:4" ht="15" thickBot="1">
      <c r="A30239">
        <v>2016</v>
      </c>
      <c r="B30239" s="1">
        <v>2918506</v>
      </c>
      <c r="C30239" s="13" t="s">
        <v>7</v>
      </c>
      <c r="D30239" s="2">
        <v>0.43426363849999999</v>
      </c>
    </row>
    <row r="30240" spans="1:4" ht="15" thickBot="1">
      <c r="A30240">
        <v>2016</v>
      </c>
      <c r="B30240" s="1">
        <v>2613909</v>
      </c>
      <c r="C30240" s="13" t="s">
        <v>20</v>
      </c>
      <c r="D30240" s="2">
        <v>3.9896069710000003E-2</v>
      </c>
    </row>
    <row r="30241" spans="1:4" ht="15" thickBot="1">
      <c r="A30241">
        <v>2016</v>
      </c>
      <c r="B30241" s="1">
        <v>4118857</v>
      </c>
      <c r="C30241" s="13" t="s">
        <v>9</v>
      </c>
      <c r="D30241" s="2">
        <v>0.26589942589999999</v>
      </c>
    </row>
    <row r="30242" spans="1:4" ht="15" thickBot="1">
      <c r="A30242">
        <v>2016</v>
      </c>
      <c r="B30242" s="1">
        <v>4209102</v>
      </c>
      <c r="C30242" s="13" t="s">
        <v>18</v>
      </c>
      <c r="D30242" s="2">
        <v>0.41395157420000001</v>
      </c>
    </row>
    <row r="30243" spans="1:4" ht="15" thickBot="1">
      <c r="A30243">
        <v>2016</v>
      </c>
      <c r="B30243" s="1">
        <v>2904050</v>
      </c>
      <c r="C30243" s="13" t="s">
        <v>7</v>
      </c>
      <c r="D30243" s="2">
        <v>0.1640216836</v>
      </c>
    </row>
    <row r="30244" spans="1:4" ht="15" thickBot="1">
      <c r="A30244">
        <v>2016</v>
      </c>
      <c r="B30244" s="1">
        <v>3129301</v>
      </c>
      <c r="C30244" s="13" t="s">
        <v>13</v>
      </c>
      <c r="D30244" s="2">
        <v>0.19330163019999999</v>
      </c>
    </row>
    <row r="30245" spans="1:4" ht="15" thickBot="1">
      <c r="A30245">
        <v>2016</v>
      </c>
      <c r="B30245" s="1">
        <v>2706422</v>
      </c>
      <c r="C30245" s="13" t="s">
        <v>15</v>
      </c>
      <c r="D30245" s="2">
        <v>0.28083185170000002</v>
      </c>
    </row>
    <row r="30246" spans="1:4" ht="15" thickBot="1">
      <c r="A30246">
        <v>2016</v>
      </c>
      <c r="B30246" s="1">
        <v>3124203</v>
      </c>
      <c r="C30246" s="13" t="s">
        <v>13</v>
      </c>
      <c r="D30246" s="2">
        <v>0.30004965030000003</v>
      </c>
    </row>
    <row r="30247" spans="1:4" ht="15" thickBot="1">
      <c r="A30247">
        <v>2016</v>
      </c>
      <c r="B30247" s="1">
        <v>2917607</v>
      </c>
      <c r="C30247" s="13" t="s">
        <v>7</v>
      </c>
      <c r="D30247" s="2">
        <v>0.33218585769999998</v>
      </c>
    </row>
    <row r="30248" spans="1:4" ht="15" thickBot="1">
      <c r="A30248">
        <v>2016</v>
      </c>
      <c r="B30248" s="1">
        <v>3114402</v>
      </c>
      <c r="C30248" s="13" t="s">
        <v>13</v>
      </c>
      <c r="D30248" s="2">
        <v>0.18472946709999999</v>
      </c>
    </row>
    <row r="30249" spans="1:4" ht="15" thickBot="1">
      <c r="A30249">
        <v>2016</v>
      </c>
      <c r="B30249" s="1">
        <v>2211605</v>
      </c>
      <c r="C30249" s="13" t="s">
        <v>28</v>
      </c>
      <c r="D30249" s="2">
        <v>0.3402104547</v>
      </c>
    </row>
    <row r="30250" spans="1:4" ht="15" thickBot="1">
      <c r="A30250">
        <v>2016</v>
      </c>
      <c r="B30250" s="1">
        <v>2509800</v>
      </c>
      <c r="C30250" s="13" t="s">
        <v>17</v>
      </c>
      <c r="D30250" s="2">
        <v>0.20667363420000001</v>
      </c>
    </row>
    <row r="30251" spans="1:4" ht="15" thickBot="1">
      <c r="A30251">
        <v>2016</v>
      </c>
      <c r="B30251" s="1">
        <v>3540200</v>
      </c>
      <c r="C30251" s="13" t="s">
        <v>8</v>
      </c>
      <c r="D30251" s="2">
        <v>0.41052667720000002</v>
      </c>
    </row>
    <row r="30252" spans="1:4" ht="15" thickBot="1">
      <c r="A30252">
        <v>2016</v>
      </c>
      <c r="B30252" s="1">
        <v>4202537</v>
      </c>
      <c r="C30252" s="13" t="s">
        <v>18</v>
      </c>
      <c r="D30252" s="2">
        <v>0.43985147489999998</v>
      </c>
    </row>
    <row r="30253" spans="1:4" ht="15" thickBot="1">
      <c r="A30253">
        <v>2016</v>
      </c>
      <c r="B30253" s="1">
        <v>4215554</v>
      </c>
      <c r="C30253" s="13" t="s">
        <v>18</v>
      </c>
      <c r="D30253" s="2">
        <v>0.27736595739999997</v>
      </c>
    </row>
    <row r="30254" spans="1:4" ht="15" thickBot="1">
      <c r="A30254">
        <v>2016</v>
      </c>
      <c r="B30254" s="1">
        <v>2926905</v>
      </c>
      <c r="C30254" s="13" t="s">
        <v>7</v>
      </c>
      <c r="D30254" s="2">
        <v>0.2471974089</v>
      </c>
    </row>
    <row r="30255" spans="1:4" ht="15" thickBot="1">
      <c r="A30255">
        <v>2016</v>
      </c>
      <c r="B30255" s="1">
        <v>2204303</v>
      </c>
      <c r="C30255" s="13" t="s">
        <v>28</v>
      </c>
      <c r="D30255" s="2"/>
    </row>
    <row r="30256" spans="1:4" ht="15" thickBot="1">
      <c r="A30256">
        <v>2016</v>
      </c>
      <c r="B30256" s="1">
        <v>3528205</v>
      </c>
      <c r="C30256" s="13" t="s">
        <v>8</v>
      </c>
      <c r="D30256" s="2">
        <v>0.2835495905</v>
      </c>
    </row>
    <row r="30257" spans="1:4" ht="15" thickBot="1">
      <c r="A30257">
        <v>2016</v>
      </c>
      <c r="B30257" s="1">
        <v>1712504</v>
      </c>
      <c r="C30257" s="13" t="s">
        <v>21</v>
      </c>
      <c r="D30257" s="2">
        <v>0.24111888649999999</v>
      </c>
    </row>
    <row r="30258" spans="1:4" ht="15" thickBot="1">
      <c r="A30258">
        <v>2016</v>
      </c>
      <c r="B30258" s="1">
        <v>3110509</v>
      </c>
      <c r="C30258" s="13" t="s">
        <v>13</v>
      </c>
      <c r="D30258" s="2">
        <v>0.63762375930000004</v>
      </c>
    </row>
    <row r="30259" spans="1:4" ht="15" thickBot="1">
      <c r="A30259">
        <v>2016</v>
      </c>
      <c r="B30259" s="1">
        <v>3534609</v>
      </c>
      <c r="C30259" s="13" t="s">
        <v>8</v>
      </c>
      <c r="D30259" s="2">
        <v>0.31519590390000002</v>
      </c>
    </row>
    <row r="30260" spans="1:4" ht="15" thickBot="1">
      <c r="A30260">
        <v>2016</v>
      </c>
      <c r="B30260" s="1">
        <v>4110904</v>
      </c>
      <c r="C30260" s="13" t="s">
        <v>9</v>
      </c>
      <c r="D30260" s="2">
        <v>0.30578339640000002</v>
      </c>
    </row>
    <row r="30261" spans="1:4" ht="15" thickBot="1">
      <c r="A30261">
        <v>2016</v>
      </c>
      <c r="B30261" s="1">
        <v>3165107</v>
      </c>
      <c r="C30261" s="13" t="s">
        <v>13</v>
      </c>
      <c r="D30261" s="2">
        <v>0.36987194080000002</v>
      </c>
    </row>
    <row r="30262" spans="1:4" ht="15" thickBot="1">
      <c r="A30262">
        <v>2016</v>
      </c>
      <c r="B30262" s="1">
        <v>3508702</v>
      </c>
      <c r="C30262" s="13" t="s">
        <v>8</v>
      </c>
      <c r="D30262" s="2"/>
    </row>
    <row r="30263" spans="1:4" ht="15" thickBot="1">
      <c r="A30263">
        <v>2016</v>
      </c>
      <c r="B30263" s="1">
        <v>2114007</v>
      </c>
      <c r="C30263" s="13" t="s">
        <v>23</v>
      </c>
      <c r="D30263" s="2">
        <v>0.32182532380000001</v>
      </c>
    </row>
    <row r="30264" spans="1:4" ht="15" thickBot="1">
      <c r="A30264">
        <v>2016</v>
      </c>
      <c r="B30264" s="1">
        <v>3169604</v>
      </c>
      <c r="C30264" s="13" t="s">
        <v>13</v>
      </c>
      <c r="D30264" s="2">
        <v>0.34629152289999998</v>
      </c>
    </row>
    <row r="30265" spans="1:4" ht="15" thickBot="1">
      <c r="A30265">
        <v>2016</v>
      </c>
      <c r="B30265" s="1">
        <v>5003801</v>
      </c>
      <c r="C30265" s="13" t="s">
        <v>26</v>
      </c>
      <c r="D30265" s="2">
        <v>0.32948227070000002</v>
      </c>
    </row>
    <row r="30266" spans="1:4" ht="15" thickBot="1">
      <c r="A30266">
        <v>2016</v>
      </c>
      <c r="B30266" s="1">
        <v>2611804</v>
      </c>
      <c r="C30266" s="13" t="s">
        <v>20</v>
      </c>
      <c r="D30266" s="2">
        <v>2.993503258E-2</v>
      </c>
    </row>
    <row r="30267" spans="1:4" ht="15" thickBot="1">
      <c r="A30267">
        <v>2016</v>
      </c>
      <c r="B30267" s="1">
        <v>3123007</v>
      </c>
      <c r="C30267" s="13" t="s">
        <v>13</v>
      </c>
      <c r="D30267" s="2">
        <v>0.34695415010000002</v>
      </c>
    </row>
    <row r="30268" spans="1:4" ht="15" thickBot="1">
      <c r="A30268">
        <v>2016</v>
      </c>
      <c r="B30268" s="1">
        <v>2503605</v>
      </c>
      <c r="C30268" s="13" t="s">
        <v>17</v>
      </c>
      <c r="D30268" s="2">
        <v>0.1861030434</v>
      </c>
    </row>
    <row r="30269" spans="1:4" ht="15" thickBot="1">
      <c r="A30269">
        <v>2016</v>
      </c>
      <c r="B30269" s="1">
        <v>3157377</v>
      </c>
      <c r="C30269" s="13" t="s">
        <v>13</v>
      </c>
      <c r="D30269" s="2">
        <v>0.4673295777</v>
      </c>
    </row>
    <row r="30270" spans="1:4" ht="15" thickBot="1">
      <c r="A30270">
        <v>2016</v>
      </c>
      <c r="B30270" s="1">
        <v>2924801</v>
      </c>
      <c r="C30270" s="13" t="s">
        <v>7</v>
      </c>
      <c r="D30270" s="2">
        <v>5.3415022569999998E-2</v>
      </c>
    </row>
    <row r="30271" spans="1:4" ht="15" thickBot="1">
      <c r="A30271">
        <v>2016</v>
      </c>
      <c r="B30271" s="1">
        <v>4125902</v>
      </c>
      <c r="C30271" s="13" t="s">
        <v>9</v>
      </c>
      <c r="D30271" s="2">
        <v>0.25328913419999999</v>
      </c>
    </row>
    <row r="30272" spans="1:4" ht="15" thickBot="1">
      <c r="A30272">
        <v>2016</v>
      </c>
      <c r="B30272" s="1">
        <v>4213609</v>
      </c>
      <c r="C30272" s="13" t="s">
        <v>18</v>
      </c>
      <c r="D30272" s="2">
        <v>0.2249647122</v>
      </c>
    </row>
    <row r="30273" spans="1:4" ht="15" thickBot="1">
      <c r="A30273">
        <v>2016</v>
      </c>
      <c r="B30273" s="1">
        <v>1508126</v>
      </c>
      <c r="C30273" s="13" t="s">
        <v>22</v>
      </c>
      <c r="D30273" s="2">
        <v>0.16096110699999999</v>
      </c>
    </row>
    <row r="30274" spans="1:4" ht="15" thickBot="1">
      <c r="A30274">
        <v>2016</v>
      </c>
      <c r="B30274" s="1">
        <v>4321303</v>
      </c>
      <c r="C30274" s="13" t="s">
        <v>10</v>
      </c>
      <c r="D30274" s="2">
        <v>0.24142192979999999</v>
      </c>
    </row>
    <row r="30275" spans="1:4" ht="15" thickBot="1">
      <c r="A30275">
        <v>2016</v>
      </c>
      <c r="B30275" s="1">
        <v>4100707</v>
      </c>
      <c r="C30275" s="13" t="s">
        <v>9</v>
      </c>
      <c r="D30275" s="2">
        <v>0.2953882075</v>
      </c>
    </row>
    <row r="30276" spans="1:4" ht="15" thickBot="1">
      <c r="A30276">
        <v>2016</v>
      </c>
      <c r="B30276" s="1">
        <v>2604502</v>
      </c>
      <c r="C30276" s="13" t="s">
        <v>20</v>
      </c>
      <c r="D30276" s="2">
        <v>0.22982198349999999</v>
      </c>
    </row>
    <row r="30277" spans="1:4" ht="15" thickBot="1">
      <c r="A30277">
        <v>2016</v>
      </c>
      <c r="B30277" s="1">
        <v>3131703</v>
      </c>
      <c r="C30277" s="13" t="s">
        <v>13</v>
      </c>
      <c r="D30277" s="2">
        <v>0.4456503329</v>
      </c>
    </row>
    <row r="30278" spans="1:4" ht="15" thickBot="1">
      <c r="A30278">
        <v>2016</v>
      </c>
      <c r="B30278" s="1">
        <v>3529005</v>
      </c>
      <c r="C30278" s="13" t="s">
        <v>8</v>
      </c>
      <c r="D30278" s="2">
        <v>0.2344009346</v>
      </c>
    </row>
    <row r="30279" spans="1:4" ht="15" thickBot="1">
      <c r="A30279">
        <v>2016</v>
      </c>
      <c r="B30279" s="1">
        <v>1501782</v>
      </c>
      <c r="C30279" s="13" t="s">
        <v>22</v>
      </c>
      <c r="D30279" s="2">
        <v>0.227864759</v>
      </c>
    </row>
    <row r="30280" spans="1:4" ht="15" thickBot="1">
      <c r="A30280">
        <v>2016</v>
      </c>
      <c r="B30280" s="1">
        <v>1505486</v>
      </c>
      <c r="C30280" s="13" t="s">
        <v>22</v>
      </c>
      <c r="D30280" s="2">
        <v>0.15146705969999999</v>
      </c>
    </row>
    <row r="30281" spans="1:4" ht="15" thickBot="1">
      <c r="A30281">
        <v>2016</v>
      </c>
      <c r="B30281" s="1">
        <v>2301901</v>
      </c>
      <c r="C30281" s="13" t="s">
        <v>24</v>
      </c>
      <c r="D30281" s="2">
        <v>0.1259388867</v>
      </c>
    </row>
    <row r="30282" spans="1:4" ht="15" thickBot="1">
      <c r="A30282">
        <v>2016</v>
      </c>
      <c r="B30282" s="1">
        <v>3108602</v>
      </c>
      <c r="C30282" s="13" t="s">
        <v>13</v>
      </c>
      <c r="D30282" s="2">
        <v>0.11722865809999999</v>
      </c>
    </row>
    <row r="30283" spans="1:4" ht="15" thickBot="1">
      <c r="A30283">
        <v>2016</v>
      </c>
      <c r="B30283" s="1">
        <v>3167608</v>
      </c>
      <c r="C30283" s="13" t="s">
        <v>13</v>
      </c>
      <c r="D30283" s="2">
        <v>0.83153266189999997</v>
      </c>
    </row>
    <row r="30284" spans="1:4" ht="15" thickBot="1">
      <c r="A30284">
        <v>2016</v>
      </c>
      <c r="B30284" s="1">
        <v>3538303</v>
      </c>
      <c r="C30284" s="13" t="s">
        <v>8</v>
      </c>
      <c r="D30284" s="2">
        <v>0.47759120849999998</v>
      </c>
    </row>
    <row r="30285" spans="1:4" ht="15" thickBot="1">
      <c r="A30285">
        <v>2016</v>
      </c>
      <c r="B30285" s="1">
        <v>2106508</v>
      </c>
      <c r="C30285" s="13" t="s">
        <v>23</v>
      </c>
      <c r="D30285" s="2">
        <v>0.31333055679999999</v>
      </c>
    </row>
    <row r="30286" spans="1:4" ht="15" thickBot="1">
      <c r="A30286">
        <v>2016</v>
      </c>
      <c r="B30286" s="1">
        <v>3144805</v>
      </c>
      <c r="C30286" s="13" t="s">
        <v>13</v>
      </c>
      <c r="D30286" s="2"/>
    </row>
    <row r="30287" spans="1:4" ht="15" thickBot="1">
      <c r="A30287">
        <v>2016</v>
      </c>
      <c r="B30287" s="1">
        <v>2111532</v>
      </c>
      <c r="C30287" s="13" t="s">
        <v>23</v>
      </c>
      <c r="D30287" s="2"/>
    </row>
    <row r="30288" spans="1:4" ht="15" thickBot="1">
      <c r="A30288">
        <v>2016</v>
      </c>
      <c r="B30288" s="1">
        <v>4124509</v>
      </c>
      <c r="C30288" s="13" t="s">
        <v>9</v>
      </c>
      <c r="D30288" s="2">
        <v>0.31520272440000002</v>
      </c>
    </row>
    <row r="30289" spans="1:4" ht="15" thickBot="1">
      <c r="A30289">
        <v>2016</v>
      </c>
      <c r="B30289" s="1">
        <v>3149705</v>
      </c>
      <c r="C30289" s="13" t="s">
        <v>13</v>
      </c>
      <c r="D30289" s="2">
        <v>0.38696150289999998</v>
      </c>
    </row>
    <row r="30290" spans="1:4" ht="15" thickBot="1">
      <c r="A30290">
        <v>2016</v>
      </c>
      <c r="B30290" s="1">
        <v>3167301</v>
      </c>
      <c r="C30290" s="13" t="s">
        <v>13</v>
      </c>
      <c r="D30290" s="2">
        <v>0.2772601764</v>
      </c>
    </row>
    <row r="30291" spans="1:4" ht="15" thickBot="1">
      <c r="A30291">
        <v>2016</v>
      </c>
      <c r="B30291" s="1">
        <v>4305355</v>
      </c>
      <c r="C30291" s="13" t="s">
        <v>10</v>
      </c>
      <c r="D30291" s="2">
        <v>0.26638169080000001</v>
      </c>
    </row>
    <row r="30292" spans="1:4" ht="15" thickBot="1">
      <c r="A30292">
        <v>2016</v>
      </c>
      <c r="B30292" s="1">
        <v>3125804</v>
      </c>
      <c r="C30292" s="13" t="s">
        <v>13</v>
      </c>
      <c r="D30292" s="2">
        <v>0.37527558459999999</v>
      </c>
    </row>
    <row r="30293" spans="1:4" ht="15" thickBot="1">
      <c r="A30293">
        <v>2016</v>
      </c>
      <c r="B30293" s="1">
        <v>3521101</v>
      </c>
      <c r="C30293" s="13" t="s">
        <v>8</v>
      </c>
      <c r="D30293" s="2"/>
    </row>
    <row r="30294" spans="1:4" ht="15" thickBot="1">
      <c r="A30294">
        <v>2016</v>
      </c>
      <c r="B30294" s="1">
        <v>2930808</v>
      </c>
      <c r="C30294" s="13" t="s">
        <v>7</v>
      </c>
      <c r="D30294" s="2">
        <v>0.41531691630000001</v>
      </c>
    </row>
    <row r="30295" spans="1:4" ht="15" thickBot="1">
      <c r="A30295">
        <v>2016</v>
      </c>
      <c r="B30295" s="1">
        <v>3142809</v>
      </c>
      <c r="C30295" s="13" t="s">
        <v>13</v>
      </c>
      <c r="D30295" s="2">
        <v>0.29897544399999998</v>
      </c>
    </row>
    <row r="30296" spans="1:4" ht="15" thickBot="1">
      <c r="A30296">
        <v>2016</v>
      </c>
      <c r="B30296" s="1">
        <v>5218508</v>
      </c>
      <c r="C30296" s="13" t="s">
        <v>11</v>
      </c>
      <c r="D30296" s="2">
        <v>3.3376696290000001E-2</v>
      </c>
    </row>
    <row r="30297" spans="1:4" ht="15" thickBot="1">
      <c r="A30297">
        <v>2016</v>
      </c>
      <c r="B30297" s="1">
        <v>2606804</v>
      </c>
      <c r="C30297" s="13" t="s">
        <v>20</v>
      </c>
      <c r="D30297" s="2">
        <v>0.30758884889999999</v>
      </c>
    </row>
    <row r="30298" spans="1:4" ht="15" thickBot="1">
      <c r="A30298">
        <v>2016</v>
      </c>
      <c r="B30298" s="1">
        <v>2501534</v>
      </c>
      <c r="C30298" s="13" t="s">
        <v>17</v>
      </c>
      <c r="D30298" s="2">
        <v>0.43723524470000003</v>
      </c>
    </row>
    <row r="30299" spans="1:4" ht="15" thickBot="1">
      <c r="A30299">
        <v>2016</v>
      </c>
      <c r="B30299" s="1">
        <v>4108320</v>
      </c>
      <c r="C30299" s="13" t="s">
        <v>9</v>
      </c>
      <c r="D30299" s="2">
        <v>0.36532263040000001</v>
      </c>
    </row>
    <row r="30300" spans="1:4" ht="15" thickBot="1">
      <c r="A30300">
        <v>2016</v>
      </c>
      <c r="B30300" s="1">
        <v>5201108</v>
      </c>
      <c r="C30300" s="13" t="s">
        <v>11</v>
      </c>
      <c r="D30300" s="2">
        <v>0.26522495959999998</v>
      </c>
    </row>
    <row r="30301" spans="1:4" ht="15" thickBot="1">
      <c r="A30301">
        <v>2016</v>
      </c>
      <c r="B30301" s="1">
        <v>3141207</v>
      </c>
      <c r="C30301" s="13" t="s">
        <v>13</v>
      </c>
      <c r="D30301" s="2">
        <v>0.24443984399999999</v>
      </c>
    </row>
    <row r="30302" spans="1:4" ht="15" thickBot="1">
      <c r="A30302">
        <v>2016</v>
      </c>
      <c r="B30302" s="1">
        <v>2615904</v>
      </c>
      <c r="C30302" s="13" t="s">
        <v>20</v>
      </c>
      <c r="D30302" s="2">
        <v>0.34961089049999999</v>
      </c>
    </row>
    <row r="30303" spans="1:4" ht="15" thickBot="1">
      <c r="A30303">
        <v>2016</v>
      </c>
      <c r="B30303" s="1">
        <v>2308500</v>
      </c>
      <c r="C30303" s="13" t="s">
        <v>24</v>
      </c>
      <c r="D30303" s="2">
        <v>0.45691606210000002</v>
      </c>
    </row>
    <row r="30304" spans="1:4" ht="15" thickBot="1">
      <c r="A30304">
        <v>2016</v>
      </c>
      <c r="B30304" s="1">
        <v>3144409</v>
      </c>
      <c r="C30304" s="13" t="s">
        <v>13</v>
      </c>
      <c r="D30304" s="2">
        <v>0.33164009080000001</v>
      </c>
    </row>
    <row r="30305" spans="1:4" ht="15" thickBot="1">
      <c r="A30305">
        <v>2016</v>
      </c>
      <c r="B30305" s="1">
        <v>3122405</v>
      </c>
      <c r="C30305" s="13" t="s">
        <v>13</v>
      </c>
      <c r="D30305" s="2">
        <v>0.43197580559999998</v>
      </c>
    </row>
    <row r="30306" spans="1:4" ht="15" thickBot="1">
      <c r="A30306">
        <v>2016</v>
      </c>
      <c r="B30306" s="1">
        <v>2100436</v>
      </c>
      <c r="C30306" s="13" t="s">
        <v>23</v>
      </c>
      <c r="D30306" s="2">
        <v>0.2996865085</v>
      </c>
    </row>
    <row r="30307" spans="1:4" ht="15" thickBot="1">
      <c r="A30307">
        <v>2016</v>
      </c>
      <c r="B30307" s="1">
        <v>2107407</v>
      </c>
      <c r="C30307" s="13" t="s">
        <v>23</v>
      </c>
      <c r="D30307" s="2">
        <v>0.31996089640000003</v>
      </c>
    </row>
    <row r="30308" spans="1:4" ht="15" thickBot="1">
      <c r="A30308">
        <v>2016</v>
      </c>
      <c r="B30308" s="1">
        <v>2104073</v>
      </c>
      <c r="C30308" s="13" t="s">
        <v>23</v>
      </c>
      <c r="D30308" s="2">
        <v>0.33791652</v>
      </c>
    </row>
    <row r="30309" spans="1:4" ht="15" thickBot="1">
      <c r="A30309">
        <v>2016</v>
      </c>
      <c r="B30309" s="1">
        <v>1502806</v>
      </c>
      <c r="C30309" s="13" t="s">
        <v>22</v>
      </c>
      <c r="D30309" s="2">
        <v>0.45538565809999998</v>
      </c>
    </row>
    <row r="30310" spans="1:4" ht="15" thickBot="1">
      <c r="A30310">
        <v>2016</v>
      </c>
      <c r="B30310" s="1">
        <v>3548054</v>
      </c>
      <c r="C30310" s="13" t="s">
        <v>8</v>
      </c>
      <c r="D30310" s="2">
        <v>0.27338826459999999</v>
      </c>
    </row>
    <row r="30311" spans="1:4" ht="15" thickBot="1">
      <c r="A30311">
        <v>2016</v>
      </c>
      <c r="B30311" s="1">
        <v>3550100</v>
      </c>
      <c r="C30311" s="13" t="s">
        <v>8</v>
      </c>
      <c r="D30311" s="2">
        <v>0.15385442939999999</v>
      </c>
    </row>
    <row r="30312" spans="1:4" ht="15" thickBot="1">
      <c r="A30312">
        <v>2016</v>
      </c>
      <c r="B30312" s="1">
        <v>2508604</v>
      </c>
      <c r="C30312" s="13" t="s">
        <v>17</v>
      </c>
      <c r="D30312" s="2">
        <v>0.30204111379999998</v>
      </c>
    </row>
    <row r="30313" spans="1:4" ht="15" thickBot="1">
      <c r="A30313">
        <v>2016</v>
      </c>
      <c r="B30313" s="1">
        <v>2903904</v>
      </c>
      <c r="C30313" s="13" t="s">
        <v>7</v>
      </c>
      <c r="D30313" s="2">
        <v>0.28481134679999998</v>
      </c>
    </row>
    <row r="30314" spans="1:4" ht="15" thickBot="1">
      <c r="A30314">
        <v>2016</v>
      </c>
      <c r="B30314" s="1">
        <v>3161700</v>
      </c>
      <c r="C30314" s="13" t="s">
        <v>13</v>
      </c>
      <c r="D30314" s="2">
        <v>0.38981465879999999</v>
      </c>
    </row>
    <row r="30315" spans="1:4" ht="15" thickBot="1">
      <c r="A30315">
        <v>2016</v>
      </c>
      <c r="B30315" s="1">
        <v>2933158</v>
      </c>
      <c r="C30315" s="13" t="s">
        <v>7</v>
      </c>
      <c r="D30315" s="2">
        <v>0.30505569119999998</v>
      </c>
    </row>
    <row r="30316" spans="1:4" ht="15" thickBot="1">
      <c r="A30316">
        <v>2016</v>
      </c>
      <c r="B30316" s="1">
        <v>2930774</v>
      </c>
      <c r="C30316" s="13" t="s">
        <v>7</v>
      </c>
      <c r="D30316" s="2">
        <v>0.3386686559</v>
      </c>
    </row>
    <row r="30317" spans="1:4" ht="15" thickBot="1">
      <c r="A30317">
        <v>2016</v>
      </c>
      <c r="B30317" s="1">
        <v>4120705</v>
      </c>
      <c r="C30317" s="13" t="s">
        <v>9</v>
      </c>
      <c r="D30317" s="2">
        <v>0.10042332</v>
      </c>
    </row>
    <row r="30318" spans="1:4" ht="15" thickBot="1">
      <c r="A30318">
        <v>2016</v>
      </c>
      <c r="B30318" s="1">
        <v>3161601</v>
      </c>
      <c r="C30318" s="13" t="s">
        <v>13</v>
      </c>
      <c r="D30318" s="2">
        <v>0.47008795910000001</v>
      </c>
    </row>
    <row r="30319" spans="1:4" ht="15" thickBot="1">
      <c r="A30319">
        <v>2016</v>
      </c>
      <c r="B30319" s="1">
        <v>1505205</v>
      </c>
      <c r="C30319" s="13" t="s">
        <v>22</v>
      </c>
      <c r="D30319" s="2">
        <v>0.30724828209999999</v>
      </c>
    </row>
    <row r="30320" spans="1:4" ht="15" thickBot="1">
      <c r="A30320">
        <v>2016</v>
      </c>
      <c r="B30320" s="1">
        <v>4303905</v>
      </c>
      <c r="C30320" s="13" t="s">
        <v>10</v>
      </c>
      <c r="D30320" s="2">
        <v>0.3524689835</v>
      </c>
    </row>
    <row r="30321" spans="1:4" ht="15" thickBot="1">
      <c r="A30321">
        <v>2016</v>
      </c>
      <c r="B30321" s="1">
        <v>4211603</v>
      </c>
      <c r="C30321" s="13" t="s">
        <v>18</v>
      </c>
      <c r="D30321" s="2">
        <v>0.1589510626</v>
      </c>
    </row>
    <row r="30322" spans="1:4" ht="15" thickBot="1">
      <c r="A30322">
        <v>2016</v>
      </c>
      <c r="B30322" s="1">
        <v>1503408</v>
      </c>
      <c r="C30322" s="13" t="s">
        <v>22</v>
      </c>
      <c r="D30322" s="2"/>
    </row>
    <row r="30323" spans="1:4" ht="15" thickBot="1">
      <c r="A30323">
        <v>2016</v>
      </c>
      <c r="B30323" s="1">
        <v>2304657</v>
      </c>
      <c r="C30323" s="13" t="s">
        <v>24</v>
      </c>
      <c r="D30323" s="2">
        <v>0.14828298079999999</v>
      </c>
    </row>
    <row r="30324" spans="1:4" ht="15" thickBot="1">
      <c r="A30324">
        <v>2016</v>
      </c>
      <c r="B30324" s="1">
        <v>4314209</v>
      </c>
      <c r="C30324" s="13" t="s">
        <v>10</v>
      </c>
      <c r="D30324" s="2">
        <v>0.1232090119</v>
      </c>
    </row>
    <row r="30325" spans="1:4" ht="15" thickBot="1">
      <c r="A30325">
        <v>2016</v>
      </c>
      <c r="B30325" s="1">
        <v>3538006</v>
      </c>
      <c r="C30325" s="13" t="s">
        <v>8</v>
      </c>
      <c r="D30325" s="2">
        <v>3.8657173269999998E-2</v>
      </c>
    </row>
    <row r="30326" spans="1:4" ht="15" thickBot="1">
      <c r="A30326">
        <v>2016</v>
      </c>
      <c r="B30326" s="1">
        <v>3117900</v>
      </c>
      <c r="C30326" s="13" t="s">
        <v>13</v>
      </c>
      <c r="D30326" s="2">
        <v>0.67356175780000005</v>
      </c>
    </row>
    <row r="30327" spans="1:4" ht="15" thickBot="1">
      <c r="A30327">
        <v>2016</v>
      </c>
      <c r="B30327" s="1">
        <v>4202057</v>
      </c>
      <c r="C30327" s="13" t="s">
        <v>18</v>
      </c>
      <c r="D30327" s="2">
        <v>0.25992706809999999</v>
      </c>
    </row>
    <row r="30328" spans="1:4" ht="15" thickBot="1">
      <c r="A30328">
        <v>2016</v>
      </c>
      <c r="B30328" s="1">
        <v>4304309</v>
      </c>
      <c r="C30328" s="13" t="s">
        <v>10</v>
      </c>
      <c r="D30328" s="2">
        <v>0.13789569800000001</v>
      </c>
    </row>
    <row r="30329" spans="1:4" ht="15" thickBot="1">
      <c r="A30329">
        <v>2016</v>
      </c>
      <c r="B30329" s="1">
        <v>3103306</v>
      </c>
      <c r="C30329" s="13" t="s">
        <v>13</v>
      </c>
      <c r="D30329" s="2">
        <v>0.50432228800000001</v>
      </c>
    </row>
    <row r="30330" spans="1:4" ht="15" thickBot="1">
      <c r="A30330">
        <v>2016</v>
      </c>
      <c r="B30330" s="1">
        <v>2916708</v>
      </c>
      <c r="C30330" s="13" t="s">
        <v>7</v>
      </c>
      <c r="D30330" s="2">
        <v>0.27397797680000002</v>
      </c>
    </row>
    <row r="30331" spans="1:4" ht="15" thickBot="1">
      <c r="A30331">
        <v>2016</v>
      </c>
      <c r="B30331" s="1">
        <v>1100031</v>
      </c>
      <c r="C30331" s="13" t="s">
        <v>19</v>
      </c>
      <c r="D30331" s="2">
        <v>0.20189931699999999</v>
      </c>
    </row>
    <row r="30332" spans="1:4" ht="15" thickBot="1">
      <c r="A30332">
        <v>2016</v>
      </c>
      <c r="B30332" s="1">
        <v>3551801</v>
      </c>
      <c r="C30332" s="13" t="s">
        <v>8</v>
      </c>
      <c r="D30332" s="2">
        <v>0.26055528639999997</v>
      </c>
    </row>
    <row r="30333" spans="1:4" ht="15" thickBot="1">
      <c r="A30333">
        <v>2016</v>
      </c>
      <c r="B30333" s="1">
        <v>2927309</v>
      </c>
      <c r="C30333" s="13" t="s">
        <v>7</v>
      </c>
      <c r="D30333" s="2">
        <v>0.15306120910000001</v>
      </c>
    </row>
    <row r="30334" spans="1:4" ht="15" thickBot="1">
      <c r="A30334">
        <v>2016</v>
      </c>
      <c r="B30334" s="1">
        <v>4209508</v>
      </c>
      <c r="C30334" s="13" t="s">
        <v>18</v>
      </c>
      <c r="D30334" s="2">
        <v>0.16174506459999999</v>
      </c>
    </row>
    <row r="30335" spans="1:4" ht="15" thickBot="1">
      <c r="A30335">
        <v>2016</v>
      </c>
      <c r="B30335" s="1">
        <v>3503208</v>
      </c>
      <c r="C30335" s="13" t="s">
        <v>8</v>
      </c>
      <c r="D30335" s="2">
        <v>0.41270637360000001</v>
      </c>
    </row>
    <row r="30336" spans="1:4" ht="15" thickBot="1">
      <c r="A30336">
        <v>2016</v>
      </c>
      <c r="B30336" s="1">
        <v>2104404</v>
      </c>
      <c r="C30336" s="13" t="s">
        <v>23</v>
      </c>
      <c r="D30336" s="2">
        <v>0.2115589608</v>
      </c>
    </row>
    <row r="30337" spans="1:4" ht="15" thickBot="1">
      <c r="A30337">
        <v>2016</v>
      </c>
      <c r="B30337" s="1">
        <v>4304655</v>
      </c>
      <c r="C30337" s="13" t="s">
        <v>10</v>
      </c>
      <c r="D30337" s="2">
        <v>0.72931687899999997</v>
      </c>
    </row>
    <row r="30338" spans="1:4" ht="15" thickBot="1">
      <c r="A30338">
        <v>2016</v>
      </c>
      <c r="B30338" s="1">
        <v>5211008</v>
      </c>
      <c r="C30338" s="13" t="s">
        <v>11</v>
      </c>
      <c r="D30338" s="2">
        <v>0.31741661030000001</v>
      </c>
    </row>
    <row r="30339" spans="1:4" ht="15" thickBot="1">
      <c r="A30339">
        <v>2016</v>
      </c>
      <c r="B30339" s="1">
        <v>3124906</v>
      </c>
      <c r="C30339" s="13" t="s">
        <v>13</v>
      </c>
      <c r="D30339" s="2">
        <v>0.31491283809999998</v>
      </c>
    </row>
    <row r="30340" spans="1:4" ht="15" thickBot="1">
      <c r="A30340">
        <v>2016</v>
      </c>
      <c r="B30340" s="1">
        <v>2923209</v>
      </c>
      <c r="C30340" s="13" t="s">
        <v>7</v>
      </c>
      <c r="D30340" s="2">
        <v>0.30670916910000001</v>
      </c>
    </row>
    <row r="30341" spans="1:4" ht="15" thickBot="1">
      <c r="A30341">
        <v>2016</v>
      </c>
      <c r="B30341" s="1">
        <v>3532009</v>
      </c>
      <c r="C30341" s="13" t="s">
        <v>8</v>
      </c>
      <c r="D30341" s="2">
        <v>0.28759892170000001</v>
      </c>
    </row>
    <row r="30342" spans="1:4" ht="15" thickBot="1">
      <c r="A30342">
        <v>2016</v>
      </c>
      <c r="B30342" s="1">
        <v>3540408</v>
      </c>
      <c r="C30342" s="13" t="s">
        <v>8</v>
      </c>
      <c r="D30342" s="2">
        <v>0.4745248836</v>
      </c>
    </row>
    <row r="30343" spans="1:4" ht="15" thickBot="1">
      <c r="A30343">
        <v>2016</v>
      </c>
      <c r="B30343" s="1">
        <v>2709152</v>
      </c>
      <c r="C30343" s="13" t="s">
        <v>15</v>
      </c>
      <c r="D30343" s="2">
        <v>0.185063065</v>
      </c>
    </row>
    <row r="30344" spans="1:4" ht="15" thickBot="1">
      <c r="A30344">
        <v>2016</v>
      </c>
      <c r="B30344" s="1">
        <v>4300059</v>
      </c>
      <c r="C30344" s="13" t="s">
        <v>10</v>
      </c>
      <c r="D30344" s="2">
        <v>0.64928751399999995</v>
      </c>
    </row>
    <row r="30345" spans="1:4" ht="15" thickBot="1">
      <c r="A30345">
        <v>2016</v>
      </c>
      <c r="B30345" s="1">
        <v>4212304</v>
      </c>
      <c r="C30345" s="13" t="s">
        <v>18</v>
      </c>
      <c r="D30345" s="2">
        <v>0.45227443439999998</v>
      </c>
    </row>
    <row r="30346" spans="1:4" ht="15" thickBot="1">
      <c r="A30346">
        <v>2016</v>
      </c>
      <c r="B30346" s="1">
        <v>3113206</v>
      </c>
      <c r="C30346" s="13" t="s">
        <v>13</v>
      </c>
      <c r="D30346" s="2">
        <v>0.20143715000000001</v>
      </c>
    </row>
    <row r="30347" spans="1:4" ht="15" thickBot="1">
      <c r="A30347">
        <v>2016</v>
      </c>
      <c r="B30347" s="1">
        <v>2103307</v>
      </c>
      <c r="C30347" s="13" t="s">
        <v>23</v>
      </c>
      <c r="D30347" s="2">
        <v>0.30248058630000002</v>
      </c>
    </row>
    <row r="30348" spans="1:4" ht="15" thickBot="1">
      <c r="A30348">
        <v>2016</v>
      </c>
      <c r="B30348" s="1">
        <v>5108204</v>
      </c>
      <c r="C30348" s="13" t="s">
        <v>25</v>
      </c>
      <c r="D30348" s="2"/>
    </row>
    <row r="30349" spans="1:4" ht="15" thickBot="1">
      <c r="A30349">
        <v>2016</v>
      </c>
      <c r="B30349" s="1">
        <v>3550605</v>
      </c>
      <c r="C30349" s="13" t="s">
        <v>8</v>
      </c>
      <c r="D30349" s="2">
        <v>0.120476738</v>
      </c>
    </row>
    <row r="30350" spans="1:4" ht="15" thickBot="1">
      <c r="A30350">
        <v>2016</v>
      </c>
      <c r="B30350" s="1">
        <v>3106507</v>
      </c>
      <c r="C30350" s="13" t="s">
        <v>13</v>
      </c>
      <c r="D30350" s="2">
        <v>0.35516535809999999</v>
      </c>
    </row>
    <row r="30351" spans="1:4" ht="15" thickBot="1">
      <c r="A30351">
        <v>2016</v>
      </c>
      <c r="B30351" s="1">
        <v>3204351</v>
      </c>
      <c r="C30351" s="13" t="s">
        <v>16</v>
      </c>
      <c r="D30351" s="2">
        <v>0.36272826079999998</v>
      </c>
    </row>
    <row r="30352" spans="1:4" ht="15" thickBot="1">
      <c r="A30352">
        <v>2016</v>
      </c>
      <c r="B30352" s="1">
        <v>2512101</v>
      </c>
      <c r="C30352" s="13" t="s">
        <v>17</v>
      </c>
      <c r="D30352" s="2">
        <v>0.30813194500000002</v>
      </c>
    </row>
    <row r="30353" spans="1:4" ht="15" thickBot="1">
      <c r="A30353">
        <v>2016</v>
      </c>
      <c r="B30353" s="1">
        <v>2404309</v>
      </c>
      <c r="C30353" s="13" t="s">
        <v>30</v>
      </c>
      <c r="D30353" s="2">
        <v>0.34720966809999998</v>
      </c>
    </row>
    <row r="30354" spans="1:4" ht="15" thickBot="1">
      <c r="A30354">
        <v>2016</v>
      </c>
      <c r="B30354" s="1">
        <v>3113701</v>
      </c>
      <c r="C30354" s="13" t="s">
        <v>13</v>
      </c>
      <c r="D30354" s="2">
        <v>0.26698644189999998</v>
      </c>
    </row>
    <row r="30355" spans="1:4" ht="15" thickBot="1">
      <c r="A30355">
        <v>2016</v>
      </c>
      <c r="B30355" s="1">
        <v>3548609</v>
      </c>
      <c r="C30355" s="13" t="s">
        <v>8</v>
      </c>
      <c r="D30355" s="2"/>
    </row>
    <row r="30356" spans="1:4" ht="15" thickBot="1">
      <c r="A30356">
        <v>2016</v>
      </c>
      <c r="B30356" s="1">
        <v>2209377</v>
      </c>
      <c r="C30356" s="13" t="s">
        <v>28</v>
      </c>
      <c r="D30356" s="2">
        <v>0.1275988482</v>
      </c>
    </row>
    <row r="30357" spans="1:4" ht="15" thickBot="1">
      <c r="A30357">
        <v>2016</v>
      </c>
      <c r="B30357" s="1">
        <v>3520103</v>
      </c>
      <c r="C30357" s="13" t="s">
        <v>8</v>
      </c>
      <c r="D30357" s="2">
        <v>5.289281841E-2</v>
      </c>
    </row>
    <row r="30358" spans="1:4" ht="15" thickBot="1">
      <c r="A30358">
        <v>2016</v>
      </c>
      <c r="B30358" s="1">
        <v>3135100</v>
      </c>
      <c r="C30358" s="13" t="s">
        <v>13</v>
      </c>
      <c r="D30358" s="2"/>
    </row>
    <row r="30359" spans="1:4" ht="15" thickBot="1">
      <c r="A30359">
        <v>2016</v>
      </c>
      <c r="B30359" s="1">
        <v>2103109</v>
      </c>
      <c r="C30359" s="13" t="s">
        <v>23</v>
      </c>
      <c r="D30359" s="2">
        <v>0.30172319460000002</v>
      </c>
    </row>
    <row r="30360" spans="1:4" ht="15" thickBot="1">
      <c r="A30360">
        <v>2016</v>
      </c>
      <c r="B30360" s="1">
        <v>2606606</v>
      </c>
      <c r="C30360" s="13" t="s">
        <v>20</v>
      </c>
      <c r="D30360" s="2">
        <v>0.2557542733</v>
      </c>
    </row>
    <row r="30361" spans="1:4" ht="15" thickBot="1">
      <c r="A30361">
        <v>2016</v>
      </c>
      <c r="B30361" s="1">
        <v>2914208</v>
      </c>
      <c r="C30361" s="13" t="s">
        <v>7</v>
      </c>
      <c r="D30361" s="2">
        <v>0.2443902926</v>
      </c>
    </row>
    <row r="30362" spans="1:4" ht="15" thickBot="1">
      <c r="A30362">
        <v>2016</v>
      </c>
      <c r="B30362" s="1">
        <v>2901304</v>
      </c>
      <c r="C30362" s="13" t="s">
        <v>7</v>
      </c>
      <c r="D30362" s="2">
        <v>9.8150915889999996E-2</v>
      </c>
    </row>
    <row r="30363" spans="1:4" ht="15" thickBot="1">
      <c r="A30363">
        <v>2016</v>
      </c>
      <c r="B30363" s="1">
        <v>3516200</v>
      </c>
      <c r="C30363" s="13" t="s">
        <v>8</v>
      </c>
      <c r="D30363" s="2">
        <v>0.27170369589999999</v>
      </c>
    </row>
    <row r="30364" spans="1:4" ht="15" thickBot="1">
      <c r="A30364">
        <v>2016</v>
      </c>
      <c r="B30364" s="1">
        <v>1506609</v>
      </c>
      <c r="C30364" s="13" t="s">
        <v>22</v>
      </c>
      <c r="D30364" s="2">
        <v>0.30275076769999998</v>
      </c>
    </row>
    <row r="30365" spans="1:4" ht="15" thickBot="1">
      <c r="A30365">
        <v>2016</v>
      </c>
      <c r="B30365" s="1">
        <v>3531506</v>
      </c>
      <c r="C30365" s="13" t="s">
        <v>8</v>
      </c>
      <c r="D30365" s="2"/>
    </row>
    <row r="30366" spans="1:4" ht="15" thickBot="1">
      <c r="A30366">
        <v>2016</v>
      </c>
      <c r="B30366" s="1">
        <v>4120903</v>
      </c>
      <c r="C30366" s="13" t="s">
        <v>9</v>
      </c>
      <c r="D30366" s="2">
        <v>0.41107325239999998</v>
      </c>
    </row>
    <row r="30367" spans="1:4" ht="15" thickBot="1">
      <c r="A30367">
        <v>2016</v>
      </c>
      <c r="B30367" s="1">
        <v>3304151</v>
      </c>
      <c r="C30367" s="13" t="s">
        <v>6</v>
      </c>
      <c r="D30367" s="2"/>
    </row>
    <row r="30368" spans="1:4" ht="15" thickBot="1">
      <c r="A30368">
        <v>2016</v>
      </c>
      <c r="B30368" s="1">
        <v>2104206</v>
      </c>
      <c r="C30368" s="13" t="s">
        <v>23</v>
      </c>
      <c r="D30368" s="2">
        <v>0.29077295650000001</v>
      </c>
    </row>
    <row r="30369" spans="1:4" ht="15" thickBot="1">
      <c r="A30369">
        <v>2016</v>
      </c>
      <c r="B30369" s="1">
        <v>4306007</v>
      </c>
      <c r="C30369" s="13" t="s">
        <v>10</v>
      </c>
      <c r="D30369" s="2">
        <v>0.31331759170000001</v>
      </c>
    </row>
    <row r="30370" spans="1:4" ht="15" thickBot="1">
      <c r="A30370">
        <v>2016</v>
      </c>
      <c r="B30370" s="1">
        <v>2109239</v>
      </c>
      <c r="C30370" s="13" t="s">
        <v>23</v>
      </c>
      <c r="D30370" s="2">
        <v>0.29843185039999998</v>
      </c>
    </row>
    <row r="30371" spans="1:4" ht="15" thickBot="1">
      <c r="A30371">
        <v>2016</v>
      </c>
      <c r="B30371" s="1">
        <v>3166956</v>
      </c>
      <c r="C30371" s="13" t="s">
        <v>13</v>
      </c>
      <c r="D30371" s="2">
        <v>0.280206328</v>
      </c>
    </row>
    <row r="30372" spans="1:4" ht="15" thickBot="1">
      <c r="A30372">
        <v>2016</v>
      </c>
      <c r="B30372" s="1">
        <v>3144003</v>
      </c>
      <c r="C30372" s="13" t="s">
        <v>13</v>
      </c>
      <c r="D30372" s="2">
        <v>0.35525513250000001</v>
      </c>
    </row>
    <row r="30373" spans="1:4" ht="15" thickBot="1">
      <c r="A30373">
        <v>2016</v>
      </c>
      <c r="B30373" s="1">
        <v>2918100</v>
      </c>
      <c r="C30373" s="13" t="s">
        <v>7</v>
      </c>
      <c r="D30373" s="2">
        <v>0.2336681961</v>
      </c>
    </row>
    <row r="30374" spans="1:4" ht="15" thickBot="1">
      <c r="A30374">
        <v>2016</v>
      </c>
      <c r="B30374" s="1">
        <v>2910750</v>
      </c>
      <c r="C30374" s="13" t="s">
        <v>7</v>
      </c>
      <c r="D30374" s="2">
        <v>0.46529487990000001</v>
      </c>
    </row>
    <row r="30375" spans="1:4" ht="15" thickBot="1">
      <c r="A30375">
        <v>2016</v>
      </c>
      <c r="B30375" s="1">
        <v>3133006</v>
      </c>
      <c r="C30375" s="13" t="s">
        <v>13</v>
      </c>
      <c r="D30375" s="2">
        <v>0.27281302229999999</v>
      </c>
    </row>
    <row r="30376" spans="1:4" ht="15" thickBot="1">
      <c r="A30376">
        <v>2016</v>
      </c>
      <c r="B30376" s="1">
        <v>2905909</v>
      </c>
      <c r="C30376" s="13" t="s">
        <v>7</v>
      </c>
      <c r="D30376" s="2">
        <v>0.21168414629999999</v>
      </c>
    </row>
    <row r="30377" spans="1:4" ht="15" thickBot="1">
      <c r="A30377">
        <v>2016</v>
      </c>
      <c r="B30377" s="1">
        <v>2610806</v>
      </c>
      <c r="C30377" s="13" t="s">
        <v>20</v>
      </c>
      <c r="D30377" s="2">
        <v>0.2963933775</v>
      </c>
    </row>
    <row r="30378" spans="1:4" ht="15" thickBot="1">
      <c r="A30378">
        <v>2016</v>
      </c>
      <c r="B30378" s="1">
        <v>2902500</v>
      </c>
      <c r="C30378" s="13" t="s">
        <v>7</v>
      </c>
      <c r="D30378" s="2">
        <v>0.18442512820000001</v>
      </c>
    </row>
    <row r="30379" spans="1:4" ht="15" thickBot="1">
      <c r="A30379">
        <v>2016</v>
      </c>
      <c r="B30379" s="1">
        <v>3510401</v>
      </c>
      <c r="C30379" s="13" t="s">
        <v>8</v>
      </c>
      <c r="D30379" s="2">
        <v>0.25345394739999999</v>
      </c>
    </row>
    <row r="30380" spans="1:4" ht="15" thickBot="1">
      <c r="A30380">
        <v>2016</v>
      </c>
      <c r="B30380" s="1">
        <v>5215603</v>
      </c>
      <c r="C30380" s="13" t="s">
        <v>11</v>
      </c>
      <c r="D30380" s="2">
        <v>0.1825192934</v>
      </c>
    </row>
    <row r="30381" spans="1:4" ht="15" thickBot="1">
      <c r="A30381">
        <v>2016</v>
      </c>
      <c r="B30381" s="1">
        <v>4202859</v>
      </c>
      <c r="C30381" s="13" t="s">
        <v>18</v>
      </c>
      <c r="D30381" s="2">
        <v>0.44237176639999998</v>
      </c>
    </row>
    <row r="30382" spans="1:4" ht="15" thickBot="1">
      <c r="A30382">
        <v>2016</v>
      </c>
      <c r="B30382" s="1">
        <v>2907400</v>
      </c>
      <c r="C30382" s="13" t="s">
        <v>7</v>
      </c>
      <c r="D30382" s="2">
        <v>0.43101949940000001</v>
      </c>
    </row>
    <row r="30383" spans="1:4" ht="15" thickBot="1">
      <c r="A30383">
        <v>2016</v>
      </c>
      <c r="B30383" s="1">
        <v>2412559</v>
      </c>
      <c r="C30383" s="13" t="s">
        <v>30</v>
      </c>
      <c r="D30383" s="2">
        <v>0.18379796079999999</v>
      </c>
    </row>
    <row r="30384" spans="1:4" ht="15" thickBot="1">
      <c r="A30384">
        <v>2016</v>
      </c>
      <c r="B30384" s="1">
        <v>2100873</v>
      </c>
      <c r="C30384" s="13" t="s">
        <v>23</v>
      </c>
      <c r="D30384" s="2">
        <v>0.34874315890000002</v>
      </c>
    </row>
    <row r="30385" spans="1:4" ht="15" thickBot="1">
      <c r="A30385">
        <v>2016</v>
      </c>
      <c r="B30385" s="1">
        <v>3556404</v>
      </c>
      <c r="C30385" s="13" t="s">
        <v>8</v>
      </c>
      <c r="D30385" s="2">
        <v>0.24909914420000001</v>
      </c>
    </row>
    <row r="30386" spans="1:4" ht="15" thickBot="1">
      <c r="A30386">
        <v>2016</v>
      </c>
      <c r="B30386" s="1">
        <v>2100402</v>
      </c>
      <c r="C30386" s="13" t="s">
        <v>23</v>
      </c>
      <c r="D30386" s="2">
        <v>0.24555220680000001</v>
      </c>
    </row>
    <row r="30387" spans="1:4" ht="15" thickBot="1">
      <c r="A30387">
        <v>2016</v>
      </c>
      <c r="B30387" s="1">
        <v>2611533</v>
      </c>
      <c r="C30387" s="13" t="s">
        <v>20</v>
      </c>
      <c r="D30387" s="2">
        <v>0.32795100259999999</v>
      </c>
    </row>
    <row r="30388" spans="1:4" ht="15" thickBot="1">
      <c r="A30388">
        <v>2016</v>
      </c>
      <c r="B30388" s="1">
        <v>2311801</v>
      </c>
      <c r="C30388" s="13" t="s">
        <v>24</v>
      </c>
      <c r="D30388" s="2">
        <v>0.31049173019999998</v>
      </c>
    </row>
    <row r="30389" spans="1:4" ht="15" thickBot="1">
      <c r="A30389">
        <v>2016</v>
      </c>
      <c r="B30389" s="1">
        <v>2305308</v>
      </c>
      <c r="C30389" s="13" t="s">
        <v>24</v>
      </c>
      <c r="D30389" s="2">
        <v>0.27881016209999998</v>
      </c>
    </row>
    <row r="30390" spans="1:4" ht="15" thickBot="1">
      <c r="A30390">
        <v>2016</v>
      </c>
      <c r="B30390" s="1">
        <v>3106655</v>
      </c>
      <c r="C30390" s="13" t="s">
        <v>13</v>
      </c>
      <c r="D30390" s="2">
        <v>0.3588691531</v>
      </c>
    </row>
    <row r="30391" spans="1:4" ht="15" thickBot="1">
      <c r="A30391">
        <v>2016</v>
      </c>
      <c r="B30391" s="1">
        <v>3100401</v>
      </c>
      <c r="C30391" s="13" t="s">
        <v>13</v>
      </c>
      <c r="D30391" s="2">
        <v>0.35016962600000001</v>
      </c>
    </row>
    <row r="30392" spans="1:4" ht="15" thickBot="1">
      <c r="A30392">
        <v>2016</v>
      </c>
      <c r="B30392" s="1">
        <v>4300703</v>
      </c>
      <c r="C30392" s="13" t="s">
        <v>10</v>
      </c>
      <c r="D30392" s="2">
        <v>0.1282129202</v>
      </c>
    </row>
    <row r="30393" spans="1:4" ht="15" thickBot="1">
      <c r="A30393">
        <v>2016</v>
      </c>
      <c r="B30393" s="1">
        <v>3130606</v>
      </c>
      <c r="C30393" s="13" t="s">
        <v>13</v>
      </c>
      <c r="D30393" s="2">
        <v>0.34835439369999999</v>
      </c>
    </row>
    <row r="30394" spans="1:4" ht="15" thickBot="1">
      <c r="A30394">
        <v>2016</v>
      </c>
      <c r="B30394" s="1">
        <v>3205069</v>
      </c>
      <c r="C30394" s="13" t="s">
        <v>16</v>
      </c>
      <c r="D30394" s="2">
        <v>0.2527919609</v>
      </c>
    </row>
    <row r="30395" spans="1:4" ht="15" thickBot="1">
      <c r="A30395">
        <v>2016</v>
      </c>
      <c r="B30395" s="1">
        <v>2930006</v>
      </c>
      <c r="C30395" s="13" t="s">
        <v>7</v>
      </c>
      <c r="D30395" s="2">
        <v>0.3500853256</v>
      </c>
    </row>
    <row r="30396" spans="1:4" ht="15" thickBot="1">
      <c r="A30396">
        <v>2016</v>
      </c>
      <c r="B30396" s="1">
        <v>3516804</v>
      </c>
      <c r="C30396" s="13" t="s">
        <v>8</v>
      </c>
      <c r="D30396" s="2"/>
    </row>
    <row r="30397" spans="1:4" ht="15" thickBot="1">
      <c r="A30397">
        <v>2016</v>
      </c>
      <c r="B30397" s="1">
        <v>3513702</v>
      </c>
      <c r="C30397" s="13" t="s">
        <v>8</v>
      </c>
      <c r="D30397" s="2">
        <v>0.18687593520000001</v>
      </c>
    </row>
    <row r="30398" spans="1:4" ht="15" thickBot="1">
      <c r="A30398">
        <v>2016</v>
      </c>
      <c r="B30398" s="1">
        <v>4110508</v>
      </c>
      <c r="C30398" s="13" t="s">
        <v>9</v>
      </c>
      <c r="D30398" s="2">
        <v>0.42650462569999997</v>
      </c>
    </row>
    <row r="30399" spans="1:4" ht="15" thickBot="1">
      <c r="A30399">
        <v>2016</v>
      </c>
      <c r="B30399" s="1">
        <v>2110104</v>
      </c>
      <c r="C30399" s="13" t="s">
        <v>23</v>
      </c>
      <c r="D30399" s="2"/>
    </row>
    <row r="30400" spans="1:4" ht="15" thickBot="1">
      <c r="A30400">
        <v>2016</v>
      </c>
      <c r="B30400" s="1">
        <v>4321832</v>
      </c>
      <c r="C30400" s="13" t="s">
        <v>10</v>
      </c>
      <c r="D30400" s="2">
        <v>0.36559080440000002</v>
      </c>
    </row>
    <row r="30401" spans="1:4" ht="15" thickBot="1">
      <c r="A30401">
        <v>2016</v>
      </c>
      <c r="B30401" s="1">
        <v>1718303</v>
      </c>
      <c r="C30401" s="13" t="s">
        <v>21</v>
      </c>
      <c r="D30401" s="2">
        <v>0.31546513799999998</v>
      </c>
    </row>
    <row r="30402" spans="1:4" ht="15" thickBot="1">
      <c r="A30402">
        <v>2016</v>
      </c>
      <c r="B30402" s="1">
        <v>2515609</v>
      </c>
      <c r="C30402" s="13" t="s">
        <v>17</v>
      </c>
      <c r="D30402" s="2">
        <v>0.63532707129999999</v>
      </c>
    </row>
    <row r="30403" spans="1:4" ht="15" thickBot="1">
      <c r="A30403">
        <v>2016</v>
      </c>
      <c r="B30403" s="1">
        <v>3541505</v>
      </c>
      <c r="C30403" s="13" t="s">
        <v>8</v>
      </c>
      <c r="D30403" s="2">
        <v>0.41952088209999999</v>
      </c>
    </row>
    <row r="30404" spans="1:4" ht="15" thickBot="1">
      <c r="A30404">
        <v>2016</v>
      </c>
      <c r="B30404" s="1">
        <v>3543808</v>
      </c>
      <c r="C30404" s="13" t="s">
        <v>8</v>
      </c>
      <c r="D30404" s="2">
        <v>0.30359621129999997</v>
      </c>
    </row>
    <row r="30405" spans="1:4" ht="15" thickBot="1">
      <c r="A30405">
        <v>2016</v>
      </c>
      <c r="B30405" s="1">
        <v>3102209</v>
      </c>
      <c r="C30405" s="13" t="s">
        <v>13</v>
      </c>
      <c r="D30405" s="2">
        <v>0.59130544839999999</v>
      </c>
    </row>
    <row r="30406" spans="1:4" ht="15" thickBot="1">
      <c r="A30406">
        <v>2016</v>
      </c>
      <c r="B30406" s="1">
        <v>2914307</v>
      </c>
      <c r="C30406" s="13" t="s">
        <v>7</v>
      </c>
      <c r="D30406" s="2">
        <v>0.10327095360000001</v>
      </c>
    </row>
    <row r="30407" spans="1:4" ht="15" thickBot="1">
      <c r="A30407">
        <v>2016</v>
      </c>
      <c r="B30407" s="1">
        <v>4216503</v>
      </c>
      <c r="C30407" s="13" t="s">
        <v>18</v>
      </c>
      <c r="D30407" s="2">
        <v>0.40412758599999998</v>
      </c>
    </row>
    <row r="30408" spans="1:4" ht="15" thickBot="1">
      <c r="A30408">
        <v>2016</v>
      </c>
      <c r="B30408" s="1">
        <v>2807600</v>
      </c>
      <c r="C30408" s="13" t="s">
        <v>12</v>
      </c>
      <c r="D30408" s="2">
        <v>0.36652945450000002</v>
      </c>
    </row>
    <row r="30409" spans="1:4" ht="15" thickBot="1">
      <c r="A30409">
        <v>2016</v>
      </c>
      <c r="B30409" s="1">
        <v>3130101</v>
      </c>
      <c r="C30409" s="13" t="s">
        <v>13</v>
      </c>
      <c r="D30409" s="2">
        <v>0.13851616250000001</v>
      </c>
    </row>
    <row r="30410" spans="1:4" ht="15" thickBot="1">
      <c r="A30410">
        <v>2016</v>
      </c>
      <c r="B30410" s="1">
        <v>3131901</v>
      </c>
      <c r="C30410" s="13" t="s">
        <v>13</v>
      </c>
      <c r="D30410" s="2">
        <v>0.26823176250000003</v>
      </c>
    </row>
    <row r="30411" spans="1:4" ht="15" thickBot="1">
      <c r="A30411">
        <v>2016</v>
      </c>
      <c r="B30411" s="1">
        <v>3168804</v>
      </c>
      <c r="C30411" s="13" t="s">
        <v>13</v>
      </c>
      <c r="D30411" s="2">
        <v>0.4849228049</v>
      </c>
    </row>
    <row r="30412" spans="1:4" ht="15" thickBot="1">
      <c r="A30412">
        <v>2016</v>
      </c>
      <c r="B30412" s="1">
        <v>3303906</v>
      </c>
      <c r="C30412" s="13" t="s">
        <v>6</v>
      </c>
      <c r="D30412" s="2">
        <v>8.9676866199999997E-2</v>
      </c>
    </row>
    <row r="30413" spans="1:4" ht="15" thickBot="1">
      <c r="A30413">
        <v>2016</v>
      </c>
      <c r="B30413" s="1">
        <v>3168606</v>
      </c>
      <c r="C30413" s="13" t="s">
        <v>13</v>
      </c>
      <c r="D30413" s="2">
        <v>0.44922972820000001</v>
      </c>
    </row>
    <row r="30414" spans="1:4" ht="15" thickBot="1">
      <c r="A30414">
        <v>2016</v>
      </c>
      <c r="B30414" s="1">
        <v>2209401</v>
      </c>
      <c r="C30414" s="13" t="s">
        <v>28</v>
      </c>
      <c r="D30414" s="2">
        <v>0.2697362036</v>
      </c>
    </row>
    <row r="30415" spans="1:4" ht="15" thickBot="1">
      <c r="A30415">
        <v>2016</v>
      </c>
      <c r="B30415" s="1">
        <v>2108256</v>
      </c>
      <c r="C30415" s="13" t="s">
        <v>23</v>
      </c>
      <c r="D30415" s="2">
        <v>0.33000888010000001</v>
      </c>
    </row>
    <row r="30416" spans="1:4" ht="15" thickBot="1">
      <c r="A30416">
        <v>2016</v>
      </c>
      <c r="B30416" s="1">
        <v>2102358</v>
      </c>
      <c r="C30416" s="13" t="s">
        <v>23</v>
      </c>
      <c r="D30416" s="2">
        <v>0.48828650000000001</v>
      </c>
    </row>
    <row r="30417" spans="1:4" ht="15" thickBot="1">
      <c r="A30417">
        <v>2016</v>
      </c>
      <c r="B30417" s="1">
        <v>4104402</v>
      </c>
      <c r="C30417" s="13" t="s">
        <v>9</v>
      </c>
      <c r="D30417" s="2">
        <v>0.34064366899999998</v>
      </c>
    </row>
    <row r="30418" spans="1:4" ht="15" thickBot="1">
      <c r="A30418">
        <v>2016</v>
      </c>
      <c r="B30418" s="1">
        <v>3500501</v>
      </c>
      <c r="C30418" s="13" t="s">
        <v>8</v>
      </c>
      <c r="D30418" s="2">
        <v>6.9473562069999995E-2</v>
      </c>
    </row>
    <row r="30419" spans="1:4" ht="15" thickBot="1">
      <c r="A30419">
        <v>2016</v>
      </c>
      <c r="B30419" s="1">
        <v>5203559</v>
      </c>
      <c r="C30419" s="13" t="s">
        <v>11</v>
      </c>
      <c r="D30419" s="2">
        <v>0.20665226510000001</v>
      </c>
    </row>
    <row r="30420" spans="1:4" ht="15" thickBot="1">
      <c r="A30420">
        <v>2016</v>
      </c>
      <c r="B30420" s="1">
        <v>3140001</v>
      </c>
      <c r="C30420" s="13" t="s">
        <v>13</v>
      </c>
      <c r="D30420" s="2">
        <v>0.17079862630000001</v>
      </c>
    </row>
    <row r="30421" spans="1:4" ht="15" thickBot="1">
      <c r="A30421">
        <v>2016</v>
      </c>
      <c r="B30421" s="1">
        <v>2102150</v>
      </c>
      <c r="C30421" s="13" t="s">
        <v>23</v>
      </c>
      <c r="D30421" s="2">
        <v>0.3833436489</v>
      </c>
    </row>
    <row r="30422" spans="1:4" ht="15" thickBot="1">
      <c r="A30422">
        <v>2016</v>
      </c>
      <c r="B30422" s="1">
        <v>2704500</v>
      </c>
      <c r="C30422" s="13" t="s">
        <v>15</v>
      </c>
      <c r="D30422" s="2">
        <v>0.1859732385</v>
      </c>
    </row>
    <row r="30423" spans="1:4" ht="15" thickBot="1">
      <c r="A30423">
        <v>2016</v>
      </c>
      <c r="B30423" s="1">
        <v>4211256</v>
      </c>
      <c r="C30423" s="13" t="s">
        <v>18</v>
      </c>
      <c r="D30423" s="2">
        <v>0.40442642870000001</v>
      </c>
    </row>
    <row r="30424" spans="1:4" ht="15" thickBot="1">
      <c r="A30424">
        <v>2016</v>
      </c>
      <c r="B30424" s="1">
        <v>2210375</v>
      </c>
      <c r="C30424" s="13" t="s">
        <v>28</v>
      </c>
      <c r="D30424" s="2">
        <v>0.28403595570000001</v>
      </c>
    </row>
    <row r="30425" spans="1:4" ht="15" thickBot="1">
      <c r="A30425">
        <v>2016</v>
      </c>
      <c r="B30425" s="1">
        <v>4217204</v>
      </c>
      <c r="C30425" s="13" t="s">
        <v>18</v>
      </c>
      <c r="D30425" s="2">
        <v>0.3699433285</v>
      </c>
    </row>
    <row r="30426" spans="1:4" ht="15" thickBot="1">
      <c r="A30426">
        <v>2016</v>
      </c>
      <c r="B30426" s="1">
        <v>2308104</v>
      </c>
      <c r="C30426" s="13" t="s">
        <v>24</v>
      </c>
      <c r="D30426" s="2">
        <v>0.31617081349999998</v>
      </c>
    </row>
    <row r="30427" spans="1:4" ht="15" thickBot="1">
      <c r="A30427">
        <v>2016</v>
      </c>
      <c r="B30427" s="1">
        <v>4307500</v>
      </c>
      <c r="C30427" s="13" t="s">
        <v>10</v>
      </c>
      <c r="D30427" s="2">
        <v>0.2001560272</v>
      </c>
    </row>
    <row r="30428" spans="1:4" ht="15" thickBot="1">
      <c r="A30428">
        <v>2016</v>
      </c>
      <c r="B30428" s="1">
        <v>3166204</v>
      </c>
      <c r="C30428" s="13" t="s">
        <v>13</v>
      </c>
      <c r="D30428" s="2">
        <v>0.26378256430000002</v>
      </c>
    </row>
    <row r="30429" spans="1:4" ht="15" thickBot="1">
      <c r="A30429">
        <v>2016</v>
      </c>
      <c r="B30429" s="1">
        <v>4117800</v>
      </c>
      <c r="C30429" s="13" t="s">
        <v>9</v>
      </c>
      <c r="D30429" s="2">
        <v>0.32127815770000001</v>
      </c>
    </row>
    <row r="30430" spans="1:4" ht="15" thickBot="1">
      <c r="A30430">
        <v>2016</v>
      </c>
      <c r="B30430" s="1">
        <v>4322343</v>
      </c>
      <c r="C30430" s="13" t="s">
        <v>10</v>
      </c>
      <c r="D30430" s="2">
        <v>0.32048800230000002</v>
      </c>
    </row>
    <row r="30431" spans="1:4" ht="15" thickBot="1">
      <c r="A30431">
        <v>2016</v>
      </c>
      <c r="B30431" s="1">
        <v>2308401</v>
      </c>
      <c r="C30431" s="13" t="s">
        <v>24</v>
      </c>
      <c r="D30431" s="2">
        <v>0.32011121329999997</v>
      </c>
    </row>
    <row r="30432" spans="1:4" ht="15" thickBot="1">
      <c r="A30432">
        <v>2016</v>
      </c>
      <c r="B30432" s="1">
        <v>3163904</v>
      </c>
      <c r="C30432" s="13" t="s">
        <v>13</v>
      </c>
      <c r="D30432" s="2">
        <v>0.44804925639999998</v>
      </c>
    </row>
    <row r="30433" spans="1:4" ht="15" thickBot="1">
      <c r="A30433">
        <v>2016</v>
      </c>
      <c r="B30433" s="1">
        <v>2301604</v>
      </c>
      <c r="C30433" s="13" t="s">
        <v>24</v>
      </c>
      <c r="D30433" s="2">
        <v>0.22523766270000001</v>
      </c>
    </row>
    <row r="30434" spans="1:4" ht="15" thickBot="1">
      <c r="A30434">
        <v>2016</v>
      </c>
      <c r="B30434" s="1">
        <v>4200200</v>
      </c>
      <c r="C30434" s="13" t="s">
        <v>18</v>
      </c>
      <c r="D30434" s="2">
        <v>0.55522024349999999</v>
      </c>
    </row>
    <row r="30435" spans="1:4" ht="15" thickBot="1">
      <c r="A30435">
        <v>2016</v>
      </c>
      <c r="B30435" s="1">
        <v>3112000</v>
      </c>
      <c r="C30435" s="13" t="s">
        <v>13</v>
      </c>
      <c r="D30435" s="2">
        <v>0.30815038919999999</v>
      </c>
    </row>
    <row r="30436" spans="1:4" ht="15" thickBot="1">
      <c r="A30436">
        <v>2016</v>
      </c>
      <c r="B30436" s="1">
        <v>2900355</v>
      </c>
      <c r="C30436" s="13" t="s">
        <v>7</v>
      </c>
      <c r="D30436" s="2">
        <v>0.50942394759999998</v>
      </c>
    </row>
    <row r="30437" spans="1:4" ht="15" thickBot="1">
      <c r="A30437">
        <v>2016</v>
      </c>
      <c r="B30437" s="1">
        <v>2907608</v>
      </c>
      <c r="C30437" s="13" t="s">
        <v>7</v>
      </c>
      <c r="D30437" s="2">
        <v>0.36792272819999999</v>
      </c>
    </row>
    <row r="30438" spans="1:4" ht="15" thickBot="1">
      <c r="A30438">
        <v>2016</v>
      </c>
      <c r="B30438" s="1">
        <v>2108504</v>
      </c>
      <c r="C30438" s="13" t="s">
        <v>23</v>
      </c>
      <c r="D30438" s="2">
        <v>0.29446837460000003</v>
      </c>
    </row>
    <row r="30439" spans="1:4" ht="15" thickBot="1">
      <c r="A30439">
        <v>2016</v>
      </c>
      <c r="B30439" s="1">
        <v>3304508</v>
      </c>
      <c r="C30439" s="13" t="s">
        <v>6</v>
      </c>
      <c r="D30439" s="2">
        <v>4.4385063430000003E-2</v>
      </c>
    </row>
    <row r="30440" spans="1:4" ht="15" thickBot="1">
      <c r="A30440">
        <v>2016</v>
      </c>
      <c r="B30440" s="1">
        <v>4308656</v>
      </c>
      <c r="C30440" s="13" t="s">
        <v>10</v>
      </c>
      <c r="D30440" s="2">
        <v>0.17750421650000001</v>
      </c>
    </row>
    <row r="30441" spans="1:4" ht="15" thickBot="1">
      <c r="A30441">
        <v>2016</v>
      </c>
      <c r="B30441" s="1">
        <v>2805703</v>
      </c>
      <c r="C30441" s="13" t="s">
        <v>12</v>
      </c>
      <c r="D30441" s="2">
        <v>0.3038318901</v>
      </c>
    </row>
    <row r="30442" spans="1:4" ht="15" thickBot="1">
      <c r="A30442">
        <v>2016</v>
      </c>
      <c r="B30442" s="1">
        <v>3136652</v>
      </c>
      <c r="C30442" s="13" t="s">
        <v>13</v>
      </c>
      <c r="D30442" s="2">
        <v>0.3279571839</v>
      </c>
    </row>
    <row r="30443" spans="1:4" ht="15" thickBot="1">
      <c r="A30443">
        <v>2016</v>
      </c>
      <c r="B30443" s="1">
        <v>3112604</v>
      </c>
      <c r="C30443" s="13" t="s">
        <v>13</v>
      </c>
      <c r="D30443" s="2">
        <v>0.24355962589999999</v>
      </c>
    </row>
    <row r="30444" spans="1:4" ht="15" thickBot="1">
      <c r="A30444">
        <v>2016</v>
      </c>
      <c r="B30444" s="1">
        <v>4309001</v>
      </c>
      <c r="C30444" s="13" t="s">
        <v>10</v>
      </c>
      <c r="D30444" s="2">
        <v>0.26169272850000003</v>
      </c>
    </row>
    <row r="30445" spans="1:4" ht="15" thickBot="1">
      <c r="A30445">
        <v>2016</v>
      </c>
      <c r="B30445" s="1">
        <v>4120002</v>
      </c>
      <c r="C30445" s="13" t="s">
        <v>9</v>
      </c>
      <c r="D30445" s="2">
        <v>0.62936154960000001</v>
      </c>
    </row>
    <row r="30446" spans="1:4" ht="15" thickBot="1">
      <c r="A30446">
        <v>2016</v>
      </c>
      <c r="B30446" s="1">
        <v>4306551</v>
      </c>
      <c r="C30446" s="13" t="s">
        <v>10</v>
      </c>
      <c r="D30446" s="2">
        <v>3.1094476480000001E-2</v>
      </c>
    </row>
    <row r="30447" spans="1:4" ht="15" thickBot="1">
      <c r="A30447">
        <v>2016</v>
      </c>
      <c r="B30447" s="1">
        <v>1300631</v>
      </c>
      <c r="C30447" s="13" t="s">
        <v>29</v>
      </c>
      <c r="D30447" s="2"/>
    </row>
    <row r="30448" spans="1:4" ht="15" thickBot="1">
      <c r="A30448">
        <v>2016</v>
      </c>
      <c r="B30448" s="1">
        <v>4103040</v>
      </c>
      <c r="C30448" s="13" t="s">
        <v>9</v>
      </c>
      <c r="D30448" s="2">
        <v>0.3085830054</v>
      </c>
    </row>
    <row r="30449" spans="1:4" ht="15" thickBot="1">
      <c r="A30449">
        <v>2016</v>
      </c>
      <c r="B30449" s="1">
        <v>2309904</v>
      </c>
      <c r="C30449" s="13" t="s">
        <v>24</v>
      </c>
      <c r="D30449" s="2">
        <v>0.16375391919999999</v>
      </c>
    </row>
    <row r="30450" spans="1:4" ht="15" thickBot="1">
      <c r="A30450">
        <v>2016</v>
      </c>
      <c r="B30450" s="1">
        <v>1507102</v>
      </c>
      <c r="C30450" s="13" t="s">
        <v>22</v>
      </c>
      <c r="D30450" s="2">
        <v>0.23549584940000001</v>
      </c>
    </row>
    <row r="30451" spans="1:4" ht="15" thickBot="1">
      <c r="A30451">
        <v>2016</v>
      </c>
      <c r="B30451" s="1">
        <v>4111308</v>
      </c>
      <c r="C30451" s="13" t="s">
        <v>9</v>
      </c>
      <c r="D30451" s="2">
        <v>0.2374069892</v>
      </c>
    </row>
    <row r="30452" spans="1:4" ht="15" thickBot="1">
      <c r="A30452">
        <v>2016</v>
      </c>
      <c r="B30452" s="1">
        <v>5203939</v>
      </c>
      <c r="C30452" s="13" t="s">
        <v>11</v>
      </c>
      <c r="D30452" s="2">
        <v>0.30027725189999999</v>
      </c>
    </row>
    <row r="30453" spans="1:4" ht="15" thickBot="1">
      <c r="A30453">
        <v>2016</v>
      </c>
      <c r="B30453" s="1">
        <v>2104057</v>
      </c>
      <c r="C30453" s="13" t="s">
        <v>23</v>
      </c>
      <c r="D30453" s="2">
        <v>0.33569853379999998</v>
      </c>
    </row>
    <row r="30454" spans="1:4" ht="15" thickBot="1">
      <c r="A30454">
        <v>2016</v>
      </c>
      <c r="B30454" s="1">
        <v>2204907</v>
      </c>
      <c r="C30454" s="13" t="s">
        <v>28</v>
      </c>
      <c r="D30454" s="2"/>
    </row>
    <row r="30455" spans="1:4" ht="15" thickBot="1">
      <c r="A30455">
        <v>2016</v>
      </c>
      <c r="B30455" s="1">
        <v>3303955</v>
      </c>
      <c r="C30455" s="13" t="s">
        <v>6</v>
      </c>
      <c r="D30455" s="2">
        <v>0.32378798190000002</v>
      </c>
    </row>
    <row r="30456" spans="1:4" ht="15" thickBot="1">
      <c r="A30456">
        <v>2016</v>
      </c>
      <c r="B30456" s="1">
        <v>2105500</v>
      </c>
      <c r="C30456" s="13" t="s">
        <v>23</v>
      </c>
      <c r="D30456" s="2">
        <v>0.40129754159999997</v>
      </c>
    </row>
    <row r="30457" spans="1:4" ht="15" thickBot="1">
      <c r="A30457">
        <v>2016</v>
      </c>
      <c r="B30457" s="1">
        <v>4117701</v>
      </c>
      <c r="C30457" s="13" t="s">
        <v>9</v>
      </c>
      <c r="D30457" s="2">
        <v>0.24591059309999999</v>
      </c>
    </row>
    <row r="30458" spans="1:4" ht="15" thickBot="1">
      <c r="A30458">
        <v>2016</v>
      </c>
      <c r="B30458" s="1">
        <v>1505437</v>
      </c>
      <c r="C30458" s="13" t="s">
        <v>22</v>
      </c>
      <c r="D30458" s="2">
        <v>0.33370449639999999</v>
      </c>
    </row>
    <row r="30459" spans="1:4" ht="15" thickBot="1">
      <c r="A30459">
        <v>2016</v>
      </c>
      <c r="B30459" s="1">
        <v>3100500</v>
      </c>
      <c r="C30459" s="13" t="s">
        <v>13</v>
      </c>
      <c r="D30459" s="2">
        <v>0.259843143</v>
      </c>
    </row>
    <row r="30460" spans="1:4" ht="15" thickBot="1">
      <c r="A30460">
        <v>2016</v>
      </c>
      <c r="B30460" s="1">
        <v>3122454</v>
      </c>
      <c r="C30460" s="13" t="s">
        <v>13</v>
      </c>
      <c r="D30460" s="2">
        <v>0.3528891991</v>
      </c>
    </row>
    <row r="30461" spans="1:4" ht="15" thickBot="1">
      <c r="A30461">
        <v>2016</v>
      </c>
      <c r="B30461" s="1">
        <v>3524709</v>
      </c>
      <c r="C30461" s="13" t="s">
        <v>8</v>
      </c>
      <c r="D30461" s="2">
        <v>0.2455373652</v>
      </c>
    </row>
    <row r="30462" spans="1:4" ht="15" thickBot="1">
      <c r="A30462">
        <v>2016</v>
      </c>
      <c r="B30462" s="1">
        <v>2608206</v>
      </c>
      <c r="C30462" s="13" t="s">
        <v>20</v>
      </c>
      <c r="D30462" s="2">
        <v>0.31824670560000001</v>
      </c>
    </row>
    <row r="30463" spans="1:4" ht="15" thickBot="1">
      <c r="A30463">
        <v>2016</v>
      </c>
      <c r="B30463" s="1">
        <v>2802106</v>
      </c>
      <c r="C30463" s="13" t="s">
        <v>12</v>
      </c>
      <c r="D30463" s="2">
        <v>0.27873532600000001</v>
      </c>
    </row>
    <row r="30464" spans="1:4" ht="15" thickBot="1">
      <c r="A30464">
        <v>2016</v>
      </c>
      <c r="B30464" s="1">
        <v>4117255</v>
      </c>
      <c r="C30464" s="13" t="s">
        <v>9</v>
      </c>
      <c r="D30464" s="2">
        <v>5.3534567149999997E-2</v>
      </c>
    </row>
    <row r="30465" spans="1:4" ht="15" thickBot="1">
      <c r="A30465">
        <v>2016</v>
      </c>
      <c r="B30465" s="1">
        <v>2111631</v>
      </c>
      <c r="C30465" s="13" t="s">
        <v>23</v>
      </c>
      <c r="D30465" s="2">
        <v>0.25162217240000001</v>
      </c>
    </row>
    <row r="30466" spans="1:4" ht="15" thickBot="1">
      <c r="A30466">
        <v>2016</v>
      </c>
      <c r="B30466" s="1">
        <v>4318002</v>
      </c>
      <c r="C30466" s="13" t="s">
        <v>10</v>
      </c>
      <c r="D30466" s="2">
        <v>0.27103662769999998</v>
      </c>
    </row>
    <row r="30467" spans="1:4" ht="15" thickBot="1">
      <c r="A30467">
        <v>2016</v>
      </c>
      <c r="B30467" s="1">
        <v>2603702</v>
      </c>
      <c r="C30467" s="13" t="s">
        <v>20</v>
      </c>
      <c r="D30467" s="2">
        <v>0.27500158959999998</v>
      </c>
    </row>
    <row r="30468" spans="1:4" ht="15" thickBot="1">
      <c r="A30468">
        <v>2016</v>
      </c>
      <c r="B30468" s="1">
        <v>4210704</v>
      </c>
      <c r="C30468" s="13" t="s">
        <v>18</v>
      </c>
      <c r="D30468" s="2">
        <v>0.470327459</v>
      </c>
    </row>
    <row r="30469" spans="1:4" ht="15" thickBot="1">
      <c r="A30469">
        <v>2016</v>
      </c>
      <c r="B30469" s="1">
        <v>2615805</v>
      </c>
      <c r="C30469" s="13" t="s">
        <v>20</v>
      </c>
      <c r="D30469" s="2">
        <v>1.8373184059999999E-2</v>
      </c>
    </row>
    <row r="30470" spans="1:4" ht="15" thickBot="1">
      <c r="A30470">
        <v>2016</v>
      </c>
      <c r="B30470" s="1">
        <v>3136009</v>
      </c>
      <c r="C30470" s="13" t="s">
        <v>13</v>
      </c>
      <c r="D30470" s="2">
        <v>7.5497925320000006E-2</v>
      </c>
    </row>
    <row r="30471" spans="1:4" ht="15" thickBot="1">
      <c r="A30471">
        <v>2016</v>
      </c>
      <c r="B30471" s="1">
        <v>1200393</v>
      </c>
      <c r="C30471" s="13" t="s">
        <v>27</v>
      </c>
      <c r="D30471" s="2"/>
    </row>
    <row r="30472" spans="1:4" ht="15" thickBot="1">
      <c r="A30472">
        <v>2016</v>
      </c>
      <c r="B30472" s="1">
        <v>2210201</v>
      </c>
      <c r="C30472" s="13" t="s">
        <v>28</v>
      </c>
      <c r="D30472" s="2">
        <v>0.24349611460000001</v>
      </c>
    </row>
    <row r="30473" spans="1:4" ht="15" thickBot="1">
      <c r="A30473">
        <v>2016</v>
      </c>
      <c r="B30473" s="1">
        <v>3113602</v>
      </c>
      <c r="C30473" s="13" t="s">
        <v>13</v>
      </c>
      <c r="D30473" s="2">
        <v>0.35718314490000003</v>
      </c>
    </row>
    <row r="30474" spans="1:4" ht="15" thickBot="1">
      <c r="A30474">
        <v>2016</v>
      </c>
      <c r="B30474" s="1">
        <v>3500303</v>
      </c>
      <c r="C30474" s="13" t="s">
        <v>8</v>
      </c>
      <c r="D30474" s="2">
        <v>0.30539173269999997</v>
      </c>
    </row>
    <row r="30475" spans="1:4" ht="15" thickBot="1">
      <c r="A30475">
        <v>2016</v>
      </c>
      <c r="B30475" s="1">
        <v>3140605</v>
      </c>
      <c r="C30475" s="13" t="s">
        <v>13</v>
      </c>
      <c r="D30475" s="2">
        <v>0.28853075480000001</v>
      </c>
    </row>
    <row r="30476" spans="1:4" ht="15" thickBot="1">
      <c r="A30476">
        <v>2016</v>
      </c>
      <c r="B30476" s="1">
        <v>3110806</v>
      </c>
      <c r="C30476" s="13" t="s">
        <v>13</v>
      </c>
      <c r="D30476" s="2">
        <v>0.30398938040000001</v>
      </c>
    </row>
    <row r="30477" spans="1:4" ht="15" thickBot="1">
      <c r="A30477">
        <v>2016</v>
      </c>
      <c r="B30477" s="1">
        <v>2517001</v>
      </c>
      <c r="C30477" s="13" t="s">
        <v>17</v>
      </c>
      <c r="D30477" s="2">
        <v>0.33440148349999999</v>
      </c>
    </row>
    <row r="30478" spans="1:4" ht="15" thickBot="1">
      <c r="A30478">
        <v>2016</v>
      </c>
      <c r="B30478" s="1">
        <v>4301958</v>
      </c>
      <c r="C30478" s="13" t="s">
        <v>10</v>
      </c>
      <c r="D30478" s="2">
        <v>0.37410740720000002</v>
      </c>
    </row>
    <row r="30479" spans="1:4" ht="15" thickBot="1">
      <c r="A30479">
        <v>2016</v>
      </c>
      <c r="B30479" s="1">
        <v>2312007</v>
      </c>
      <c r="C30479" s="13" t="s">
        <v>24</v>
      </c>
      <c r="D30479" s="2">
        <v>0.3313634781</v>
      </c>
    </row>
    <row r="30480" spans="1:4" ht="15" thickBot="1">
      <c r="A30480">
        <v>2016</v>
      </c>
      <c r="B30480" s="1">
        <v>1501501</v>
      </c>
      <c r="C30480" s="13" t="s">
        <v>22</v>
      </c>
      <c r="D30480" s="2">
        <v>0.31549664989999998</v>
      </c>
    </row>
    <row r="30481" spans="1:4" ht="15" thickBot="1">
      <c r="A30481">
        <v>2016</v>
      </c>
      <c r="B30481" s="1">
        <v>2916203</v>
      </c>
      <c r="C30481" s="13" t="s">
        <v>7</v>
      </c>
      <c r="D30481" s="2">
        <v>0.24211577679999999</v>
      </c>
    </row>
    <row r="30482" spans="1:4" ht="15" thickBot="1">
      <c r="A30482">
        <v>2016</v>
      </c>
      <c r="B30482" s="1">
        <v>3163102</v>
      </c>
      <c r="C30482" s="13" t="s">
        <v>13</v>
      </c>
      <c r="D30482" s="2">
        <v>0.39097993349999999</v>
      </c>
    </row>
    <row r="30483" spans="1:4" ht="15" thickBot="1">
      <c r="A30483">
        <v>2016</v>
      </c>
      <c r="B30483" s="1">
        <v>3120839</v>
      </c>
      <c r="C30483" s="13" t="s">
        <v>13</v>
      </c>
      <c r="D30483" s="2">
        <v>0.21947095150000001</v>
      </c>
    </row>
    <row r="30484" spans="1:4" ht="15" thickBot="1">
      <c r="A30484">
        <v>2016</v>
      </c>
      <c r="B30484" s="1">
        <v>4207908</v>
      </c>
      <c r="C30484" s="13" t="s">
        <v>18</v>
      </c>
      <c r="D30484" s="2">
        <v>0.27326419889999998</v>
      </c>
    </row>
    <row r="30485" spans="1:4" ht="15" thickBot="1">
      <c r="A30485">
        <v>2016</v>
      </c>
      <c r="B30485" s="1">
        <v>5211503</v>
      </c>
      <c r="C30485" s="13" t="s">
        <v>11</v>
      </c>
      <c r="D30485" s="2">
        <v>0.30412558290000002</v>
      </c>
    </row>
    <row r="30486" spans="1:4" ht="15" thickBot="1">
      <c r="A30486">
        <v>2016</v>
      </c>
      <c r="B30486" s="1">
        <v>3132305</v>
      </c>
      <c r="C30486" s="13" t="s">
        <v>13</v>
      </c>
      <c r="D30486" s="2">
        <v>0.27972493879999999</v>
      </c>
    </row>
    <row r="30487" spans="1:4" ht="15" thickBot="1">
      <c r="A30487">
        <v>2016</v>
      </c>
      <c r="B30487" s="1">
        <v>2107357</v>
      </c>
      <c r="C30487" s="13" t="s">
        <v>23</v>
      </c>
      <c r="D30487" s="2"/>
    </row>
    <row r="30488" spans="1:4" ht="15" thickBot="1">
      <c r="A30488">
        <v>2016</v>
      </c>
      <c r="B30488" s="1">
        <v>4102208</v>
      </c>
      <c r="C30488" s="13" t="s">
        <v>9</v>
      </c>
      <c r="D30488" s="2">
        <v>0.31957284070000003</v>
      </c>
    </row>
    <row r="30489" spans="1:4" ht="15" thickBot="1">
      <c r="A30489">
        <v>2016</v>
      </c>
      <c r="B30489" s="1">
        <v>2708600</v>
      </c>
      <c r="C30489" s="13" t="s">
        <v>15</v>
      </c>
      <c r="D30489" s="2">
        <v>0.2468502665</v>
      </c>
    </row>
    <row r="30490" spans="1:4" ht="15" thickBot="1">
      <c r="A30490">
        <v>2016</v>
      </c>
      <c r="B30490" s="1">
        <v>3200136</v>
      </c>
      <c r="C30490" s="13" t="s">
        <v>16</v>
      </c>
      <c r="D30490" s="2">
        <v>0.31704072360000002</v>
      </c>
    </row>
    <row r="30491" spans="1:4" ht="15" thickBot="1">
      <c r="A30491">
        <v>2016</v>
      </c>
      <c r="B30491" s="1">
        <v>2900801</v>
      </c>
      <c r="C30491" s="13" t="s">
        <v>7</v>
      </c>
      <c r="D30491" s="2">
        <v>9.7714282959999996E-2</v>
      </c>
    </row>
    <row r="30492" spans="1:4" ht="15" thickBot="1">
      <c r="A30492">
        <v>2016</v>
      </c>
      <c r="B30492" s="1">
        <v>3100609</v>
      </c>
      <c r="C30492" s="13" t="s">
        <v>13</v>
      </c>
      <c r="D30492" s="2">
        <v>0.24255042739999999</v>
      </c>
    </row>
    <row r="30493" spans="1:4" ht="15" thickBot="1">
      <c r="A30493">
        <v>2016</v>
      </c>
      <c r="B30493" s="1">
        <v>2612307</v>
      </c>
      <c r="C30493" s="13" t="s">
        <v>20</v>
      </c>
      <c r="D30493" s="2">
        <v>0.28216339759999998</v>
      </c>
    </row>
    <row r="30494" spans="1:4" ht="15" thickBot="1">
      <c r="A30494">
        <v>2016</v>
      </c>
      <c r="B30494" s="1">
        <v>4126306</v>
      </c>
      <c r="C30494" s="13" t="s">
        <v>9</v>
      </c>
      <c r="D30494" s="2">
        <v>0.28522423720000001</v>
      </c>
    </row>
    <row r="30495" spans="1:4" ht="15" thickBot="1">
      <c r="A30495">
        <v>2016</v>
      </c>
      <c r="B30495" s="1">
        <v>2700706</v>
      </c>
      <c r="C30495" s="13" t="s">
        <v>15</v>
      </c>
      <c r="D30495" s="2">
        <v>0.20677786449999999</v>
      </c>
    </row>
    <row r="30496" spans="1:4" ht="15" thickBot="1">
      <c r="A30496">
        <v>2016</v>
      </c>
      <c r="B30496" s="1">
        <v>2104651</v>
      </c>
      <c r="C30496" s="13" t="s">
        <v>23</v>
      </c>
      <c r="D30496" s="2">
        <v>0.1652057391</v>
      </c>
    </row>
    <row r="30497" spans="1:4" ht="15" thickBot="1">
      <c r="A30497">
        <v>2016</v>
      </c>
      <c r="B30497" s="1">
        <v>2402600</v>
      </c>
      <c r="C30497" s="13" t="s">
        <v>30</v>
      </c>
      <c r="D30497" s="2">
        <v>0.22134408359999999</v>
      </c>
    </row>
    <row r="30498" spans="1:4" ht="15" thickBot="1">
      <c r="A30498">
        <v>2016</v>
      </c>
      <c r="B30498" s="1">
        <v>1506906</v>
      </c>
      <c r="C30498" s="13" t="s">
        <v>22</v>
      </c>
      <c r="D30498" s="2"/>
    </row>
    <row r="30499" spans="1:4" ht="15" thickBot="1">
      <c r="A30499">
        <v>2016</v>
      </c>
      <c r="B30499" s="1">
        <v>2510204</v>
      </c>
      <c r="C30499" s="13" t="s">
        <v>17</v>
      </c>
      <c r="D30499" s="2">
        <v>0.25905528119999999</v>
      </c>
    </row>
    <row r="30500" spans="1:4" ht="15" thickBot="1">
      <c r="A30500">
        <v>2016</v>
      </c>
      <c r="B30500" s="1">
        <v>1301951</v>
      </c>
      <c r="C30500" s="13" t="s">
        <v>29</v>
      </c>
      <c r="D30500" s="2">
        <v>0.37595812309999999</v>
      </c>
    </row>
    <row r="30501" spans="1:4" ht="15" thickBot="1">
      <c r="A30501">
        <v>2016</v>
      </c>
      <c r="B30501" s="1">
        <v>5212204</v>
      </c>
      <c r="C30501" s="13" t="s">
        <v>11</v>
      </c>
      <c r="D30501" s="2">
        <v>0.30042534050000003</v>
      </c>
    </row>
    <row r="30502" spans="1:4" ht="15" thickBot="1">
      <c r="A30502">
        <v>2016</v>
      </c>
      <c r="B30502" s="1">
        <v>2933505</v>
      </c>
      <c r="C30502" s="13" t="s">
        <v>7</v>
      </c>
      <c r="D30502" s="2">
        <v>0.16449909500000001</v>
      </c>
    </row>
    <row r="30503" spans="1:4" ht="15" thickBot="1">
      <c r="A30503">
        <v>2016</v>
      </c>
      <c r="B30503" s="1">
        <v>2105450</v>
      </c>
      <c r="C30503" s="13" t="s">
        <v>23</v>
      </c>
      <c r="D30503" s="2">
        <v>0.30662098609999999</v>
      </c>
    </row>
    <row r="30504" spans="1:4" ht="15" thickBot="1">
      <c r="A30504">
        <v>2016</v>
      </c>
      <c r="B30504" s="1">
        <v>3507506</v>
      </c>
      <c r="C30504" s="13" t="s">
        <v>8</v>
      </c>
      <c r="D30504" s="2">
        <v>0.33096349419999999</v>
      </c>
    </row>
    <row r="30505" spans="1:4" ht="15" thickBot="1">
      <c r="A30505">
        <v>2016</v>
      </c>
      <c r="B30505" s="1">
        <v>4219101</v>
      </c>
      <c r="C30505" s="13" t="s">
        <v>18</v>
      </c>
      <c r="D30505" s="2">
        <v>0.62064922069999995</v>
      </c>
    </row>
    <row r="30506" spans="1:4" ht="15" thickBot="1">
      <c r="A30506">
        <v>2016</v>
      </c>
      <c r="B30506" s="1">
        <v>4107256</v>
      </c>
      <c r="C30506" s="13" t="s">
        <v>9</v>
      </c>
      <c r="D30506" s="2">
        <v>0.31043806680000002</v>
      </c>
    </row>
    <row r="30507" spans="1:4" ht="15" thickBot="1">
      <c r="A30507">
        <v>2016</v>
      </c>
      <c r="B30507" s="1">
        <v>2502300</v>
      </c>
      <c r="C30507" s="13" t="s">
        <v>17</v>
      </c>
      <c r="D30507" s="2"/>
    </row>
    <row r="30508" spans="1:4" ht="15" thickBot="1">
      <c r="A30508">
        <v>2016</v>
      </c>
      <c r="B30508" s="1">
        <v>5105606</v>
      </c>
      <c r="C30508" s="13" t="s">
        <v>25</v>
      </c>
      <c r="D30508" s="2">
        <v>0.15474766540000001</v>
      </c>
    </row>
    <row r="30509" spans="1:4" ht="15" thickBot="1">
      <c r="A30509">
        <v>2016</v>
      </c>
      <c r="B30509" s="1">
        <v>5204508</v>
      </c>
      <c r="C30509" s="13" t="s">
        <v>11</v>
      </c>
      <c r="D30509" s="2">
        <v>0.20817950499999999</v>
      </c>
    </row>
    <row r="30510" spans="1:4" ht="15" thickBot="1">
      <c r="A30510">
        <v>2016</v>
      </c>
      <c r="B30510" s="1">
        <v>2801603</v>
      </c>
      <c r="C30510" s="13" t="s">
        <v>12</v>
      </c>
      <c r="D30510" s="2">
        <v>0.48318032080000001</v>
      </c>
    </row>
    <row r="30511" spans="1:4" ht="15" thickBot="1">
      <c r="A30511">
        <v>2016</v>
      </c>
      <c r="B30511" s="1">
        <v>1502202</v>
      </c>
      <c r="C30511" s="13" t="s">
        <v>22</v>
      </c>
      <c r="D30511" s="2">
        <v>0.47145651620000001</v>
      </c>
    </row>
    <row r="30512" spans="1:4" ht="15" thickBot="1">
      <c r="A30512">
        <v>2016</v>
      </c>
      <c r="B30512" s="1">
        <v>2503902</v>
      </c>
      <c r="C30512" s="13" t="s">
        <v>17</v>
      </c>
      <c r="D30512" s="2">
        <v>0.48556347960000001</v>
      </c>
    </row>
    <row r="30513" spans="1:4" ht="15" thickBot="1">
      <c r="A30513">
        <v>2016</v>
      </c>
      <c r="B30513" s="1">
        <v>2106375</v>
      </c>
      <c r="C30513" s="13" t="s">
        <v>23</v>
      </c>
      <c r="D30513" s="2">
        <v>0.38330688540000002</v>
      </c>
    </row>
    <row r="30514" spans="1:4" ht="15" thickBot="1">
      <c r="A30514">
        <v>2016</v>
      </c>
      <c r="B30514" s="1">
        <v>3511102</v>
      </c>
      <c r="C30514" s="13" t="s">
        <v>8</v>
      </c>
      <c r="D30514" s="2">
        <v>2.934352783E-2</v>
      </c>
    </row>
    <row r="30515" spans="1:4" ht="15" thickBot="1">
      <c r="A30515">
        <v>2016</v>
      </c>
      <c r="B30515" s="1">
        <v>4316451</v>
      </c>
      <c r="C30515" s="13" t="s">
        <v>10</v>
      </c>
      <c r="D30515" s="2">
        <v>0.37674950480000002</v>
      </c>
    </row>
    <row r="30516" spans="1:4" ht="15" thickBot="1">
      <c r="A30516">
        <v>2016</v>
      </c>
      <c r="B30516" s="1">
        <v>3516002</v>
      </c>
      <c r="C30516" s="13" t="s">
        <v>8</v>
      </c>
      <c r="D30516" s="2">
        <v>0.36391895320000001</v>
      </c>
    </row>
    <row r="30517" spans="1:4" ht="15" thickBot="1">
      <c r="A30517">
        <v>2016</v>
      </c>
      <c r="B30517" s="1">
        <v>4111704</v>
      </c>
      <c r="C30517" s="13" t="s">
        <v>9</v>
      </c>
      <c r="D30517" s="2">
        <v>0.33404470250000001</v>
      </c>
    </row>
    <row r="30518" spans="1:4" ht="15" thickBot="1">
      <c r="A30518">
        <v>2016</v>
      </c>
      <c r="B30518" s="1">
        <v>4103206</v>
      </c>
      <c r="C30518" s="13" t="s">
        <v>9</v>
      </c>
      <c r="D30518" s="2">
        <v>0.2940985888</v>
      </c>
    </row>
    <row r="30519" spans="1:4" ht="15" thickBot="1">
      <c r="A30519">
        <v>2016</v>
      </c>
      <c r="B30519" s="1">
        <v>2917359</v>
      </c>
      <c r="C30519" s="13" t="s">
        <v>7</v>
      </c>
      <c r="D30519" s="2">
        <v>0.30893568490000001</v>
      </c>
    </row>
    <row r="30520" spans="1:4" ht="15" thickBot="1">
      <c r="A30520">
        <v>2016</v>
      </c>
      <c r="B30520" s="1">
        <v>3119708</v>
      </c>
      <c r="C30520" s="13" t="s">
        <v>13</v>
      </c>
      <c r="D30520" s="2">
        <v>0.29699999999999999</v>
      </c>
    </row>
    <row r="30521" spans="1:4" ht="15" thickBot="1">
      <c r="A30521">
        <v>2016</v>
      </c>
      <c r="B30521" s="1">
        <v>1501709</v>
      </c>
      <c r="C30521" s="13" t="s">
        <v>22</v>
      </c>
      <c r="D30521" s="2">
        <v>0.57458094019999995</v>
      </c>
    </row>
    <row r="30522" spans="1:4" ht="15" thickBot="1">
      <c r="A30522">
        <v>2016</v>
      </c>
      <c r="B30522" s="1">
        <v>2928000</v>
      </c>
      <c r="C30522" s="13" t="s">
        <v>7</v>
      </c>
      <c r="D30522" s="2">
        <v>0.35379268650000001</v>
      </c>
    </row>
    <row r="30523" spans="1:4" ht="15" thickBot="1">
      <c r="A30523">
        <v>2016</v>
      </c>
      <c r="B30523" s="1">
        <v>2904209</v>
      </c>
      <c r="C30523" s="13" t="s">
        <v>7</v>
      </c>
      <c r="D30523" s="2">
        <v>0.32497339819999999</v>
      </c>
    </row>
    <row r="30524" spans="1:4" ht="15" thickBot="1">
      <c r="A30524">
        <v>2016</v>
      </c>
      <c r="B30524" s="1">
        <v>5203906</v>
      </c>
      <c r="C30524" s="13" t="s">
        <v>11</v>
      </c>
      <c r="D30524" s="2">
        <v>0.36667936890000002</v>
      </c>
    </row>
    <row r="30525" spans="1:4" ht="15" thickBot="1">
      <c r="A30525">
        <v>2016</v>
      </c>
      <c r="B30525" s="1">
        <v>4108551</v>
      </c>
      <c r="C30525" s="13" t="s">
        <v>9</v>
      </c>
      <c r="D30525" s="2">
        <v>0.29524821080000002</v>
      </c>
    </row>
    <row r="30526" spans="1:4" ht="15" thickBot="1">
      <c r="A30526">
        <v>2016</v>
      </c>
      <c r="B30526" s="1">
        <v>2915403</v>
      </c>
      <c r="C30526" s="13" t="s">
        <v>7</v>
      </c>
      <c r="D30526" s="2">
        <v>0.16134127579999999</v>
      </c>
    </row>
    <row r="30527" spans="1:4" ht="15" thickBot="1">
      <c r="A30527">
        <v>2016</v>
      </c>
      <c r="B30527" s="1">
        <v>2603900</v>
      </c>
      <c r="C30527" s="13" t="s">
        <v>20</v>
      </c>
      <c r="D30527" s="2">
        <v>0.26232519710000002</v>
      </c>
    </row>
    <row r="30528" spans="1:4" ht="15" thickBot="1">
      <c r="A30528">
        <v>2016</v>
      </c>
      <c r="B30528" s="1">
        <v>2602803</v>
      </c>
      <c r="C30528" s="13" t="s">
        <v>20</v>
      </c>
      <c r="D30528" s="2">
        <v>0.1914377944</v>
      </c>
    </row>
    <row r="30529" spans="1:4" ht="15" thickBot="1">
      <c r="A30529">
        <v>2016</v>
      </c>
      <c r="B30529" s="1">
        <v>2508307</v>
      </c>
      <c r="C30529" s="13" t="s">
        <v>17</v>
      </c>
      <c r="D30529" s="2">
        <v>0.32654735530000001</v>
      </c>
    </row>
    <row r="30530" spans="1:4" ht="15" thickBot="1">
      <c r="A30530">
        <v>2016</v>
      </c>
      <c r="B30530" s="1">
        <v>3141009</v>
      </c>
      <c r="C30530" s="13" t="s">
        <v>13</v>
      </c>
      <c r="D30530" s="2">
        <v>0.44721535779999999</v>
      </c>
    </row>
    <row r="30531" spans="1:4" ht="15" thickBot="1">
      <c r="A30531">
        <v>2016</v>
      </c>
      <c r="B30531" s="1">
        <v>4202453</v>
      </c>
      <c r="C30531" s="13" t="s">
        <v>18</v>
      </c>
      <c r="D30531" s="2">
        <v>0.21724898519999999</v>
      </c>
    </row>
    <row r="30532" spans="1:4" ht="15" thickBot="1">
      <c r="A30532">
        <v>2016</v>
      </c>
      <c r="B30532" s="1">
        <v>1705557</v>
      </c>
      <c r="C30532" s="13" t="s">
        <v>21</v>
      </c>
      <c r="D30532" s="2">
        <v>0.27920810099999999</v>
      </c>
    </row>
    <row r="30533" spans="1:4" ht="15" thickBot="1">
      <c r="A30533">
        <v>2016</v>
      </c>
      <c r="B30533" s="1">
        <v>3527405</v>
      </c>
      <c r="C30533" s="13" t="s">
        <v>8</v>
      </c>
      <c r="D30533" s="2">
        <v>0.30122902200000001</v>
      </c>
    </row>
    <row r="30534" spans="1:4" ht="15" thickBot="1">
      <c r="A30534">
        <v>2016</v>
      </c>
      <c r="B30534" s="1">
        <v>2405900</v>
      </c>
      <c r="C30534" s="13" t="s">
        <v>30</v>
      </c>
      <c r="D30534" s="2">
        <v>0.31705934899999999</v>
      </c>
    </row>
    <row r="30535" spans="1:4" ht="15" thickBot="1">
      <c r="A30535">
        <v>2016</v>
      </c>
      <c r="B30535" s="1">
        <v>3301405</v>
      </c>
      <c r="C30535" s="13" t="s">
        <v>6</v>
      </c>
      <c r="D30535" s="2">
        <v>0.35992172500000003</v>
      </c>
    </row>
    <row r="30536" spans="1:4" ht="15" thickBot="1">
      <c r="A30536">
        <v>2016</v>
      </c>
      <c r="B30536" s="1">
        <v>2701308</v>
      </c>
      <c r="C30536" s="13" t="s">
        <v>15</v>
      </c>
      <c r="D30536" s="2">
        <v>0.263318938</v>
      </c>
    </row>
    <row r="30537" spans="1:4" ht="15" thickBot="1">
      <c r="A30537">
        <v>2016</v>
      </c>
      <c r="B30537" s="1">
        <v>4119202</v>
      </c>
      <c r="C30537" s="13" t="s">
        <v>9</v>
      </c>
      <c r="D30537" s="2">
        <v>0.27423881989999999</v>
      </c>
    </row>
    <row r="30538" spans="1:4" ht="15" thickBot="1">
      <c r="A30538">
        <v>2016</v>
      </c>
      <c r="B30538" s="1">
        <v>1720259</v>
      </c>
      <c r="C30538" s="13" t="s">
        <v>21</v>
      </c>
      <c r="D30538" s="2">
        <v>0.21933794570000001</v>
      </c>
    </row>
    <row r="30539" spans="1:4" ht="15" thickBot="1">
      <c r="A30539">
        <v>2016</v>
      </c>
      <c r="B30539" s="1">
        <v>1507466</v>
      </c>
      <c r="C30539" s="13" t="s">
        <v>22</v>
      </c>
      <c r="D30539" s="2">
        <v>0.37480003709999998</v>
      </c>
    </row>
    <row r="30540" spans="1:4" ht="15" thickBot="1">
      <c r="A30540">
        <v>2016</v>
      </c>
      <c r="B30540" s="1">
        <v>2921609</v>
      </c>
      <c r="C30540" s="13" t="s">
        <v>7</v>
      </c>
      <c r="D30540" s="2">
        <v>0.54152689980000002</v>
      </c>
    </row>
    <row r="30541" spans="1:4" ht="15" thickBot="1">
      <c r="A30541">
        <v>2016</v>
      </c>
      <c r="B30541" s="1">
        <v>3120607</v>
      </c>
      <c r="C30541" s="13" t="s">
        <v>13</v>
      </c>
      <c r="D30541" s="2">
        <v>0.33110769000000001</v>
      </c>
    </row>
    <row r="30542" spans="1:4" ht="15" thickBot="1">
      <c r="A30542">
        <v>2016</v>
      </c>
      <c r="B30542" s="1">
        <v>2209872</v>
      </c>
      <c r="C30542" s="13" t="s">
        <v>28</v>
      </c>
      <c r="D30542" s="2"/>
    </row>
    <row r="30543" spans="1:4" ht="15" thickBot="1">
      <c r="A30543">
        <v>2016</v>
      </c>
      <c r="B30543" s="1">
        <v>1400472</v>
      </c>
      <c r="C30543" s="13" t="s">
        <v>14</v>
      </c>
      <c r="D30543" s="2">
        <v>0.26994117280000002</v>
      </c>
    </row>
    <row r="30544" spans="1:4" ht="15" thickBot="1">
      <c r="A30544">
        <v>2016</v>
      </c>
      <c r="B30544" s="1">
        <v>4127858</v>
      </c>
      <c r="C30544" s="13" t="s">
        <v>9</v>
      </c>
      <c r="D30544" s="2">
        <v>0.2965854403</v>
      </c>
    </row>
    <row r="30545" spans="1:4" ht="15" thickBot="1">
      <c r="A30545">
        <v>2016</v>
      </c>
      <c r="B30545" s="1">
        <v>3200102</v>
      </c>
      <c r="C30545" s="13" t="s">
        <v>16</v>
      </c>
      <c r="D30545" s="2">
        <v>0.2753157074</v>
      </c>
    </row>
    <row r="30546" spans="1:4" ht="15" thickBot="1">
      <c r="A30546">
        <v>2016</v>
      </c>
      <c r="B30546" s="1">
        <v>4114005</v>
      </c>
      <c r="C30546" s="13" t="s">
        <v>9</v>
      </c>
      <c r="D30546" s="2">
        <v>0.30543298340000002</v>
      </c>
    </row>
    <row r="30547" spans="1:4" ht="15" thickBot="1">
      <c r="A30547">
        <v>2016</v>
      </c>
      <c r="B30547" s="1">
        <v>5201306</v>
      </c>
      <c r="C30547" s="13" t="s">
        <v>11</v>
      </c>
      <c r="D30547" s="2">
        <v>0.2697837595</v>
      </c>
    </row>
    <row r="30548" spans="1:4" ht="15" thickBot="1">
      <c r="A30548">
        <v>2016</v>
      </c>
      <c r="B30548" s="1">
        <v>4109708</v>
      </c>
      <c r="C30548" s="13" t="s">
        <v>9</v>
      </c>
      <c r="D30548" s="2">
        <v>0.35059741010000001</v>
      </c>
    </row>
    <row r="30549" spans="1:4" ht="15" thickBot="1">
      <c r="A30549">
        <v>2016</v>
      </c>
      <c r="B30549" s="1">
        <v>5208509</v>
      </c>
      <c r="C30549" s="13" t="s">
        <v>11</v>
      </c>
      <c r="D30549" s="2"/>
    </row>
    <row r="30550" spans="1:4" ht="15" thickBot="1">
      <c r="A30550">
        <v>2016</v>
      </c>
      <c r="B30550" s="1">
        <v>2112605</v>
      </c>
      <c r="C30550" s="13" t="s">
        <v>23</v>
      </c>
      <c r="D30550" s="2">
        <v>0.37357113089999999</v>
      </c>
    </row>
    <row r="30551" spans="1:4" ht="15" thickBot="1">
      <c r="A30551">
        <v>2016</v>
      </c>
      <c r="B30551" s="1">
        <v>4305603</v>
      </c>
      <c r="C30551" s="13" t="s">
        <v>10</v>
      </c>
      <c r="D30551" s="2">
        <v>0.3414459286</v>
      </c>
    </row>
    <row r="30552" spans="1:4" ht="15" thickBot="1">
      <c r="A30552">
        <v>2016</v>
      </c>
      <c r="B30552" s="1">
        <v>2112407</v>
      </c>
      <c r="C30552" s="13" t="s">
        <v>23</v>
      </c>
      <c r="D30552" s="2">
        <v>0.30305498349999999</v>
      </c>
    </row>
    <row r="30553" spans="1:4" ht="15" thickBot="1">
      <c r="A30553">
        <v>2016</v>
      </c>
      <c r="B30553" s="1">
        <v>5206602</v>
      </c>
      <c r="C30553" s="13" t="s">
        <v>11</v>
      </c>
      <c r="D30553" s="2"/>
    </row>
    <row r="30554" spans="1:4" ht="15" thickBot="1">
      <c r="A30554">
        <v>2016</v>
      </c>
      <c r="B30554" s="1">
        <v>4316436</v>
      </c>
      <c r="C30554" s="13" t="s">
        <v>10</v>
      </c>
      <c r="D30554" s="2">
        <v>0.32861096039999999</v>
      </c>
    </row>
    <row r="30555" spans="1:4" ht="15" thickBot="1">
      <c r="A30555">
        <v>2016</v>
      </c>
      <c r="B30555" s="1">
        <v>5210158</v>
      </c>
      <c r="C30555" s="13" t="s">
        <v>11</v>
      </c>
      <c r="D30555" s="2">
        <v>0.45033484730000001</v>
      </c>
    </row>
    <row r="30556" spans="1:4" ht="15" thickBot="1">
      <c r="A30556">
        <v>2016</v>
      </c>
      <c r="B30556" s="1">
        <v>4301552</v>
      </c>
      <c r="C30556" s="13" t="s">
        <v>10</v>
      </c>
      <c r="D30556" s="2">
        <v>0.35464694619999998</v>
      </c>
    </row>
    <row r="30557" spans="1:4" ht="15" thickBot="1">
      <c r="A30557">
        <v>2016</v>
      </c>
      <c r="B30557" s="1">
        <v>3302106</v>
      </c>
      <c r="C30557" s="13" t="s">
        <v>6</v>
      </c>
      <c r="D30557" s="2">
        <v>0.18956182229999999</v>
      </c>
    </row>
    <row r="30558" spans="1:4" ht="15" thickBot="1">
      <c r="A30558">
        <v>2016</v>
      </c>
      <c r="B30558" s="1">
        <v>2700409</v>
      </c>
      <c r="C30558" s="13" t="s">
        <v>15</v>
      </c>
      <c r="D30558" s="2">
        <v>0.1124567865</v>
      </c>
    </row>
    <row r="30559" spans="1:4" ht="15" thickBot="1">
      <c r="A30559">
        <v>2016</v>
      </c>
      <c r="B30559" s="1">
        <v>2207801</v>
      </c>
      <c r="C30559" s="13" t="s">
        <v>28</v>
      </c>
      <c r="D30559" s="2">
        <v>0.22701755400000001</v>
      </c>
    </row>
    <row r="30560" spans="1:4" ht="15" thickBot="1">
      <c r="A30560">
        <v>2016</v>
      </c>
      <c r="B30560" s="1">
        <v>2301851</v>
      </c>
      <c r="C30560" s="13" t="s">
        <v>24</v>
      </c>
      <c r="D30560" s="2">
        <v>0.18525109980000001</v>
      </c>
    </row>
    <row r="30561" spans="1:4" ht="15" thickBot="1">
      <c r="A30561">
        <v>2016</v>
      </c>
      <c r="B30561" s="1">
        <v>2103554</v>
      </c>
      <c r="C30561" s="13" t="s">
        <v>23</v>
      </c>
      <c r="D30561" s="2">
        <v>0.30005874799999999</v>
      </c>
    </row>
    <row r="30562" spans="1:4" ht="15" thickBot="1">
      <c r="A30562">
        <v>2016</v>
      </c>
      <c r="B30562" s="1">
        <v>2708204</v>
      </c>
      <c r="C30562" s="13" t="s">
        <v>15</v>
      </c>
      <c r="D30562" s="2">
        <v>0.2178561779</v>
      </c>
    </row>
    <row r="30563" spans="1:4" ht="15" thickBot="1">
      <c r="A30563">
        <v>2016</v>
      </c>
      <c r="B30563" s="1">
        <v>3508900</v>
      </c>
      <c r="C30563" s="13" t="s">
        <v>8</v>
      </c>
      <c r="D30563" s="2">
        <v>0.29041079469999997</v>
      </c>
    </row>
    <row r="30564" spans="1:4" ht="15" thickBot="1">
      <c r="A30564">
        <v>2016</v>
      </c>
      <c r="B30564" s="1">
        <v>5208905</v>
      </c>
      <c r="C30564" s="13" t="s">
        <v>11</v>
      </c>
      <c r="D30564" s="2">
        <v>0.42457376559999999</v>
      </c>
    </row>
    <row r="30565" spans="1:4" ht="15" thickBot="1">
      <c r="A30565">
        <v>2016</v>
      </c>
      <c r="B30565" s="1">
        <v>4116604</v>
      </c>
      <c r="C30565" s="13" t="s">
        <v>9</v>
      </c>
      <c r="D30565" s="2">
        <v>0.26324930940000002</v>
      </c>
    </row>
    <row r="30566" spans="1:4" ht="15" thickBot="1">
      <c r="A30566">
        <v>2016</v>
      </c>
      <c r="B30566" s="1">
        <v>2109908</v>
      </c>
      <c r="C30566" s="13" t="s">
        <v>23</v>
      </c>
      <c r="D30566" s="2">
        <v>0.26547738009999999</v>
      </c>
    </row>
    <row r="30567" spans="1:4" ht="15" thickBot="1">
      <c r="A30567">
        <v>2016</v>
      </c>
      <c r="B30567" s="1">
        <v>2107209</v>
      </c>
      <c r="C30567" s="13" t="s">
        <v>23</v>
      </c>
      <c r="D30567" s="2"/>
    </row>
    <row r="30568" spans="1:4" ht="15" thickBot="1">
      <c r="A30568">
        <v>2016</v>
      </c>
      <c r="B30568" s="1">
        <v>2105104</v>
      </c>
      <c r="C30568" s="13" t="s">
        <v>23</v>
      </c>
      <c r="D30568" s="2">
        <v>0.29517223549999999</v>
      </c>
    </row>
    <row r="30569" spans="1:4" ht="15" thickBot="1">
      <c r="A30569">
        <v>2016</v>
      </c>
      <c r="B30569" s="1">
        <v>4308078</v>
      </c>
      <c r="C30569" s="13" t="s">
        <v>10</v>
      </c>
      <c r="D30569" s="2">
        <v>0.28261563750000002</v>
      </c>
    </row>
    <row r="30570" spans="1:4" ht="15" thickBot="1">
      <c r="A30570">
        <v>2016</v>
      </c>
      <c r="B30570" s="1">
        <v>2305357</v>
      </c>
      <c r="C30570" s="13" t="s">
        <v>24</v>
      </c>
      <c r="D30570" s="2">
        <v>0.32655021290000003</v>
      </c>
    </row>
    <row r="30571" spans="1:4" ht="15" thickBot="1">
      <c r="A30571">
        <v>2016</v>
      </c>
      <c r="B30571" s="1">
        <v>5214861</v>
      </c>
      <c r="C30571" s="13" t="s">
        <v>11</v>
      </c>
      <c r="D30571" s="2">
        <v>0.23406746880000001</v>
      </c>
    </row>
    <row r="30572" spans="1:4" ht="15" thickBot="1">
      <c r="A30572">
        <v>2016</v>
      </c>
      <c r="B30572" s="1">
        <v>3160504</v>
      </c>
      <c r="C30572" s="13" t="s">
        <v>13</v>
      </c>
      <c r="D30572" s="2">
        <v>0.150140668</v>
      </c>
    </row>
    <row r="30573" spans="1:4" ht="15" thickBot="1">
      <c r="A30573">
        <v>2016</v>
      </c>
      <c r="B30573" s="1">
        <v>3140530</v>
      </c>
      <c r="C30573" s="13" t="s">
        <v>13</v>
      </c>
      <c r="D30573" s="2"/>
    </row>
    <row r="30574" spans="1:4" ht="15" thickBot="1">
      <c r="A30574">
        <v>2016</v>
      </c>
      <c r="B30574" s="1">
        <v>2909109</v>
      </c>
      <c r="C30574" s="13" t="s">
        <v>7</v>
      </c>
      <c r="D30574" s="2">
        <v>0.22615341050000001</v>
      </c>
    </row>
    <row r="30575" spans="1:4" ht="15" thickBot="1">
      <c r="A30575">
        <v>2016</v>
      </c>
      <c r="B30575" s="1">
        <v>2902658</v>
      </c>
      <c r="C30575" s="13" t="s">
        <v>7</v>
      </c>
      <c r="D30575" s="2">
        <v>0.2075839478</v>
      </c>
    </row>
    <row r="30576" spans="1:4" ht="15" thickBot="1">
      <c r="A30576">
        <v>2016</v>
      </c>
      <c r="B30576" s="1">
        <v>4303103</v>
      </c>
      <c r="C30576" s="13" t="s">
        <v>10</v>
      </c>
      <c r="D30576" s="2">
        <v>0.34244349130000001</v>
      </c>
    </row>
    <row r="30577" spans="1:4" ht="15" thickBot="1">
      <c r="A30577">
        <v>2016</v>
      </c>
      <c r="B30577" s="1">
        <v>5209150</v>
      </c>
      <c r="C30577" s="13" t="s">
        <v>11</v>
      </c>
      <c r="D30577" s="2">
        <v>0.2234726054</v>
      </c>
    </row>
    <row r="30578" spans="1:4" ht="15" thickBot="1">
      <c r="A30578">
        <v>2016</v>
      </c>
      <c r="B30578" s="1">
        <v>2612703</v>
      </c>
      <c r="C30578" s="13" t="s">
        <v>20</v>
      </c>
      <c r="D30578" s="2">
        <v>0.23694788489999999</v>
      </c>
    </row>
    <row r="30579" spans="1:4" ht="15" thickBot="1">
      <c r="A30579">
        <v>2016</v>
      </c>
      <c r="B30579" s="1">
        <v>3161304</v>
      </c>
      <c r="C30579" s="13" t="s">
        <v>13</v>
      </c>
      <c r="D30579" s="2">
        <v>0.32177073940000001</v>
      </c>
    </row>
    <row r="30580" spans="1:4" ht="15" thickBot="1">
      <c r="A30580">
        <v>2016</v>
      </c>
      <c r="B30580" s="1">
        <v>2612455</v>
      </c>
      <c r="C30580" s="13" t="s">
        <v>20</v>
      </c>
      <c r="D30580" s="2">
        <v>0.26283936590000001</v>
      </c>
    </row>
    <row r="30581" spans="1:4" ht="15" thickBot="1">
      <c r="A30581">
        <v>2016</v>
      </c>
      <c r="B30581" s="1">
        <v>2207553</v>
      </c>
      <c r="C30581" s="13" t="s">
        <v>28</v>
      </c>
      <c r="D30581" s="2">
        <v>0.1084581362</v>
      </c>
    </row>
    <row r="30582" spans="1:4" ht="15" thickBot="1">
      <c r="A30582">
        <v>2016</v>
      </c>
      <c r="B30582" s="1">
        <v>2604809</v>
      </c>
      <c r="C30582" s="13" t="s">
        <v>20</v>
      </c>
      <c r="D30582" s="2">
        <v>0.34102189570000002</v>
      </c>
    </row>
    <row r="30583" spans="1:4" ht="15" thickBot="1">
      <c r="A30583">
        <v>2016</v>
      </c>
      <c r="B30583" s="1">
        <v>3143450</v>
      </c>
      <c r="C30583" s="13" t="s">
        <v>13</v>
      </c>
      <c r="D30583" s="2">
        <v>0.9055476791</v>
      </c>
    </row>
    <row r="30584" spans="1:4" ht="15" thickBot="1">
      <c r="A30584">
        <v>2016</v>
      </c>
      <c r="B30584" s="1">
        <v>2700102</v>
      </c>
      <c r="C30584" s="13" t="s">
        <v>15</v>
      </c>
      <c r="D30584" s="2">
        <v>1</v>
      </c>
    </row>
    <row r="30585" spans="1:4" ht="15" thickBot="1">
      <c r="A30585">
        <v>2016</v>
      </c>
      <c r="B30585" s="1">
        <v>3120201</v>
      </c>
      <c r="C30585" s="13" t="s">
        <v>13</v>
      </c>
      <c r="D30585" s="2">
        <v>0.1614741673</v>
      </c>
    </row>
    <row r="30586" spans="1:4" ht="15" thickBot="1">
      <c r="A30586">
        <v>2016</v>
      </c>
      <c r="B30586" s="1">
        <v>3159357</v>
      </c>
      <c r="C30586" s="13" t="s">
        <v>13</v>
      </c>
      <c r="D30586" s="2">
        <v>0.56928433329999995</v>
      </c>
    </row>
    <row r="30587" spans="1:4" ht="15" thickBot="1">
      <c r="A30587">
        <v>2016</v>
      </c>
      <c r="B30587" s="1">
        <v>3135308</v>
      </c>
      <c r="C30587" s="13" t="s">
        <v>13</v>
      </c>
      <c r="D30587" s="2">
        <v>0.33131796409999997</v>
      </c>
    </row>
    <row r="30588" spans="1:4" ht="15" thickBot="1">
      <c r="A30588">
        <v>2016</v>
      </c>
      <c r="B30588" s="1">
        <v>2927408</v>
      </c>
      <c r="C30588" s="13" t="s">
        <v>7</v>
      </c>
      <c r="D30588" s="2">
        <v>1.621519879E-2</v>
      </c>
    </row>
    <row r="30589" spans="1:4" ht="15" thickBot="1">
      <c r="A30589">
        <v>2016</v>
      </c>
      <c r="B30589" s="1">
        <v>2101731</v>
      </c>
      <c r="C30589" s="13" t="s">
        <v>23</v>
      </c>
      <c r="D30589" s="2">
        <v>0.24700062049999999</v>
      </c>
    </row>
    <row r="30590" spans="1:4" ht="15" thickBot="1">
      <c r="A30590">
        <v>2016</v>
      </c>
      <c r="B30590" s="1">
        <v>4322103</v>
      </c>
      <c r="C30590" s="13" t="s">
        <v>10</v>
      </c>
      <c r="D30590" s="2">
        <v>0.2669491202</v>
      </c>
    </row>
    <row r="30591" spans="1:4" ht="15" thickBot="1">
      <c r="A30591">
        <v>2016</v>
      </c>
      <c r="B30591" s="1">
        <v>4218350</v>
      </c>
      <c r="C30591" s="13" t="s">
        <v>18</v>
      </c>
      <c r="D30591" s="2">
        <v>0.4875846955</v>
      </c>
    </row>
    <row r="30592" spans="1:4" ht="15" thickBot="1">
      <c r="A30592">
        <v>2016</v>
      </c>
      <c r="B30592" s="1">
        <v>5007505</v>
      </c>
      <c r="C30592" s="13" t="s">
        <v>26</v>
      </c>
      <c r="D30592" s="2">
        <v>0.35521637490000002</v>
      </c>
    </row>
    <row r="30593" spans="1:4" ht="15" thickBot="1">
      <c r="A30593">
        <v>2016</v>
      </c>
      <c r="B30593" s="1">
        <v>1710706</v>
      </c>
      <c r="C30593" s="13" t="s">
        <v>21</v>
      </c>
      <c r="D30593" s="2"/>
    </row>
    <row r="30594" spans="1:4" ht="15" thickBot="1">
      <c r="A30594">
        <v>2016</v>
      </c>
      <c r="B30594" s="1">
        <v>3131158</v>
      </c>
      <c r="C30594" s="13" t="s">
        <v>13</v>
      </c>
      <c r="D30594" s="2"/>
    </row>
    <row r="30595" spans="1:4" ht="15" thickBot="1">
      <c r="A30595">
        <v>2016</v>
      </c>
      <c r="B30595" s="1">
        <v>2506509</v>
      </c>
      <c r="C30595" s="13" t="s">
        <v>17</v>
      </c>
      <c r="D30595" s="2">
        <v>3.8541958860000003E-2</v>
      </c>
    </row>
    <row r="30596" spans="1:4" ht="15" thickBot="1">
      <c r="A30596">
        <v>2016</v>
      </c>
      <c r="B30596" s="1">
        <v>2701704</v>
      </c>
      <c r="C30596" s="13" t="s">
        <v>15</v>
      </c>
      <c r="D30596" s="2">
        <v>0.4045206932</v>
      </c>
    </row>
    <row r="30597" spans="1:4" ht="15" thickBot="1">
      <c r="A30597">
        <v>2016</v>
      </c>
      <c r="B30597" s="1">
        <v>2413359</v>
      </c>
      <c r="C30597" s="13" t="s">
        <v>30</v>
      </c>
      <c r="D30597" s="2">
        <v>0.1600042545</v>
      </c>
    </row>
    <row r="30598" spans="1:4" ht="15" thickBot="1">
      <c r="A30598">
        <v>2016</v>
      </c>
      <c r="B30598" s="1">
        <v>3148004</v>
      </c>
      <c r="C30598" s="13" t="s">
        <v>13</v>
      </c>
      <c r="D30598" s="2">
        <v>0.37764460950000001</v>
      </c>
    </row>
    <row r="30599" spans="1:4" ht="15" thickBot="1">
      <c r="A30599">
        <v>2016</v>
      </c>
      <c r="B30599" s="1">
        <v>2922102</v>
      </c>
      <c r="C30599" s="13" t="s">
        <v>7</v>
      </c>
      <c r="D30599" s="2">
        <v>0.26530361180000001</v>
      </c>
    </row>
    <row r="30600" spans="1:4" ht="15" thickBot="1">
      <c r="A30600">
        <v>2016</v>
      </c>
      <c r="B30600" s="1">
        <v>2304459</v>
      </c>
      <c r="C30600" s="13" t="s">
        <v>24</v>
      </c>
      <c r="D30600" s="2">
        <v>0.4295726587</v>
      </c>
    </row>
    <row r="30601" spans="1:4" ht="15" thickBot="1">
      <c r="A30601">
        <v>2016</v>
      </c>
      <c r="B30601" s="1">
        <v>4213203</v>
      </c>
      <c r="C30601" s="13" t="s">
        <v>18</v>
      </c>
      <c r="D30601" s="2">
        <v>0.27714666100000002</v>
      </c>
    </row>
    <row r="30602" spans="1:4" ht="15" thickBot="1">
      <c r="A30602">
        <v>2016</v>
      </c>
      <c r="B30602" s="1">
        <v>4319208</v>
      </c>
      <c r="C30602" s="13" t="s">
        <v>10</v>
      </c>
      <c r="D30602" s="2">
        <v>0.61244261600000005</v>
      </c>
    </row>
    <row r="30603" spans="1:4" ht="15" thickBot="1">
      <c r="A30603">
        <v>2016</v>
      </c>
      <c r="B30603" s="1">
        <v>2108306</v>
      </c>
      <c r="C30603" s="13" t="s">
        <v>23</v>
      </c>
      <c r="D30603" s="2">
        <v>0.30163438050000002</v>
      </c>
    </row>
    <row r="30604" spans="1:4" ht="15" thickBot="1">
      <c r="A30604">
        <v>2016</v>
      </c>
      <c r="B30604" s="1">
        <v>3124302</v>
      </c>
      <c r="C30604" s="13" t="s">
        <v>13</v>
      </c>
      <c r="D30604" s="2">
        <v>0.26262997220000001</v>
      </c>
    </row>
    <row r="30605" spans="1:4" ht="15" thickBot="1">
      <c r="A30605">
        <v>2016</v>
      </c>
      <c r="B30605" s="1">
        <v>1101492</v>
      </c>
      <c r="C30605" s="13" t="s">
        <v>19</v>
      </c>
      <c r="D30605" s="2">
        <v>0.27107344020000002</v>
      </c>
    </row>
    <row r="30606" spans="1:4" ht="15" thickBot="1">
      <c r="A30606">
        <v>2016</v>
      </c>
      <c r="B30606" s="1">
        <v>1508308</v>
      </c>
      <c r="C30606" s="13" t="s">
        <v>22</v>
      </c>
      <c r="D30606" s="2">
        <v>0.2846385011</v>
      </c>
    </row>
    <row r="30607" spans="1:4" ht="15" thickBot="1">
      <c r="A30607">
        <v>2016</v>
      </c>
      <c r="B30607" s="1">
        <v>2501609</v>
      </c>
      <c r="C30607" s="13" t="s">
        <v>17</v>
      </c>
      <c r="D30607" s="2">
        <v>0.4644605497</v>
      </c>
    </row>
    <row r="30608" spans="1:4" ht="15" thickBot="1">
      <c r="A30608">
        <v>2016</v>
      </c>
      <c r="B30608" s="1">
        <v>3521903</v>
      </c>
      <c r="C30608" s="13" t="s">
        <v>8</v>
      </c>
      <c r="D30608" s="2">
        <v>0.1132165975</v>
      </c>
    </row>
    <row r="30609" spans="1:4" ht="15" thickBot="1">
      <c r="A30609">
        <v>2016</v>
      </c>
      <c r="B30609" s="1">
        <v>4318606</v>
      </c>
      <c r="C30609" s="13" t="s">
        <v>10</v>
      </c>
      <c r="D30609" s="2">
        <v>0.29575214420000001</v>
      </c>
    </row>
    <row r="30610" spans="1:4" ht="15" thickBot="1">
      <c r="A30610">
        <v>2016</v>
      </c>
      <c r="B30610" s="1">
        <v>4117107</v>
      </c>
      <c r="C30610" s="13" t="s">
        <v>9</v>
      </c>
      <c r="D30610" s="2">
        <v>0.29202969090000003</v>
      </c>
    </row>
    <row r="30611" spans="1:4" ht="15" thickBot="1">
      <c r="A30611">
        <v>2016</v>
      </c>
      <c r="B30611" s="1">
        <v>4313508</v>
      </c>
      <c r="C30611" s="13" t="s">
        <v>10</v>
      </c>
      <c r="D30611" s="2">
        <v>0.29023085339999999</v>
      </c>
    </row>
    <row r="30612" spans="1:4" ht="15" thickBot="1">
      <c r="A30612">
        <v>2016</v>
      </c>
      <c r="B30612" s="1">
        <v>1701002</v>
      </c>
      <c r="C30612" s="13" t="s">
        <v>21</v>
      </c>
      <c r="D30612" s="2">
        <v>0.23605772359999999</v>
      </c>
    </row>
    <row r="30613" spans="1:4" ht="15" thickBot="1">
      <c r="A30613">
        <v>2016</v>
      </c>
      <c r="B30613" s="1">
        <v>2402907</v>
      </c>
      <c r="C30613" s="13" t="s">
        <v>30</v>
      </c>
      <c r="D30613" s="2">
        <v>9.796947064E-2</v>
      </c>
    </row>
    <row r="30614" spans="1:4" ht="15" thickBot="1">
      <c r="A30614">
        <v>2016</v>
      </c>
      <c r="B30614" s="1">
        <v>4314068</v>
      </c>
      <c r="C30614" s="13" t="s">
        <v>10</v>
      </c>
      <c r="D30614" s="2">
        <v>0.30917590760000002</v>
      </c>
    </row>
    <row r="30615" spans="1:4" ht="15" thickBot="1">
      <c r="A30615">
        <v>2016</v>
      </c>
      <c r="B30615" s="1">
        <v>3127388</v>
      </c>
      <c r="C30615" s="13" t="s">
        <v>13</v>
      </c>
      <c r="D30615" s="2">
        <v>0.246940417</v>
      </c>
    </row>
    <row r="30616" spans="1:4" ht="15" thickBot="1">
      <c r="A30616">
        <v>2016</v>
      </c>
      <c r="B30616" s="1">
        <v>2403251</v>
      </c>
      <c r="C30616" s="13" t="s">
        <v>30</v>
      </c>
      <c r="D30616" s="2">
        <v>0.4379627385</v>
      </c>
    </row>
    <row r="30617" spans="1:4" ht="15" thickBot="1">
      <c r="A30617">
        <v>2016</v>
      </c>
      <c r="B30617" s="1">
        <v>4105003</v>
      </c>
      <c r="C30617" s="13" t="s">
        <v>9</v>
      </c>
      <c r="D30617" s="2">
        <v>0.3124701251</v>
      </c>
    </row>
    <row r="30618" spans="1:4" ht="15" thickBot="1">
      <c r="A30618">
        <v>2016</v>
      </c>
      <c r="B30618" s="1">
        <v>3159209</v>
      </c>
      <c r="C30618" s="13" t="s">
        <v>13</v>
      </c>
      <c r="D30618" s="2">
        <v>0.47168228769999998</v>
      </c>
    </row>
    <row r="30619" spans="1:4" ht="15" thickBot="1">
      <c r="A30619">
        <v>2016</v>
      </c>
      <c r="B30619" s="1">
        <v>3304607</v>
      </c>
      <c r="C30619" s="13" t="s">
        <v>6</v>
      </c>
      <c r="D30619" s="2">
        <v>0.74911905489999997</v>
      </c>
    </row>
    <row r="30620" spans="1:4" ht="15" thickBot="1">
      <c r="A30620">
        <v>2016</v>
      </c>
      <c r="B30620" s="1">
        <v>3102704</v>
      </c>
      <c r="C30620" s="13" t="s">
        <v>13</v>
      </c>
      <c r="D30620" s="2">
        <v>2.7503653190000001E-2</v>
      </c>
    </row>
    <row r="30621" spans="1:4" ht="15" thickBot="1">
      <c r="A30621">
        <v>2016</v>
      </c>
      <c r="B30621" s="1">
        <v>2921401</v>
      </c>
      <c r="C30621" s="13" t="s">
        <v>7</v>
      </c>
      <c r="D30621" s="2">
        <v>0.29901893680000002</v>
      </c>
    </row>
    <row r="30622" spans="1:4" ht="15" thickBot="1">
      <c r="A30622">
        <v>2016</v>
      </c>
      <c r="B30622" s="1">
        <v>5205109</v>
      </c>
      <c r="C30622" s="13" t="s">
        <v>11</v>
      </c>
      <c r="D30622" s="2">
        <v>0.39693295560000003</v>
      </c>
    </row>
    <row r="30623" spans="1:4" ht="15" thickBot="1">
      <c r="A30623">
        <v>2016</v>
      </c>
      <c r="B30623" s="1">
        <v>3523602</v>
      </c>
      <c r="C30623" s="13" t="s">
        <v>8</v>
      </c>
      <c r="D30623" s="2"/>
    </row>
    <row r="30624" spans="1:4" ht="15" thickBot="1">
      <c r="A30624">
        <v>2016</v>
      </c>
      <c r="B30624" s="1">
        <v>5205901</v>
      </c>
      <c r="C30624" s="13" t="s">
        <v>11</v>
      </c>
      <c r="D30624" s="2">
        <v>0.34388561839999998</v>
      </c>
    </row>
    <row r="30625" spans="1:4" ht="15" thickBot="1">
      <c r="A30625">
        <v>2016</v>
      </c>
      <c r="B30625" s="1">
        <v>2614501</v>
      </c>
      <c r="C30625" s="13" t="s">
        <v>20</v>
      </c>
      <c r="D30625" s="2">
        <v>0.33258498139999998</v>
      </c>
    </row>
    <row r="30626" spans="1:4" ht="15" thickBot="1">
      <c r="A30626">
        <v>2016</v>
      </c>
      <c r="B30626" s="1">
        <v>3113800</v>
      </c>
      <c r="C30626" s="13" t="s">
        <v>13</v>
      </c>
      <c r="D30626" s="2">
        <v>0.29418911279999999</v>
      </c>
    </row>
    <row r="30627" spans="1:4" ht="15" thickBot="1">
      <c r="A30627">
        <v>2016</v>
      </c>
      <c r="B30627" s="1">
        <v>1702901</v>
      </c>
      <c r="C30627" s="13" t="s">
        <v>21</v>
      </c>
      <c r="D30627" s="2">
        <v>0.13501989040000001</v>
      </c>
    </row>
    <row r="30628" spans="1:4" ht="15" thickBot="1">
      <c r="A30628">
        <v>2016</v>
      </c>
      <c r="B30628" s="1">
        <v>4307708</v>
      </c>
      <c r="C30628" s="13" t="s">
        <v>10</v>
      </c>
      <c r="D30628" s="2">
        <v>0.36302451889999998</v>
      </c>
    </row>
    <row r="30629" spans="1:4" ht="15" thickBot="1">
      <c r="A30629">
        <v>2016</v>
      </c>
      <c r="B30629" s="1">
        <v>3300951</v>
      </c>
      <c r="C30629" s="13" t="s">
        <v>6</v>
      </c>
      <c r="D30629" s="2">
        <v>0.4112215011</v>
      </c>
    </row>
    <row r="30630" spans="1:4" ht="15" thickBot="1">
      <c r="A30630">
        <v>2016</v>
      </c>
      <c r="B30630" s="1">
        <v>2504033</v>
      </c>
      <c r="C30630" s="13" t="s">
        <v>17</v>
      </c>
      <c r="D30630" s="2">
        <v>0.29075383020000001</v>
      </c>
    </row>
    <row r="30631" spans="1:4" ht="15" thickBot="1">
      <c r="A30631">
        <v>2016</v>
      </c>
      <c r="B30631" s="1">
        <v>2616308</v>
      </c>
      <c r="C30631" s="13" t="s">
        <v>20</v>
      </c>
      <c r="D30631" s="2">
        <v>0.20927752699999999</v>
      </c>
    </row>
    <row r="30632" spans="1:4" ht="15" thickBot="1">
      <c r="A30632">
        <v>2016</v>
      </c>
      <c r="B30632" s="1">
        <v>3148806</v>
      </c>
      <c r="C30632" s="13" t="s">
        <v>13</v>
      </c>
      <c r="D30632" s="2">
        <v>0.2632202018</v>
      </c>
    </row>
    <row r="30633" spans="1:4" ht="15" thickBot="1">
      <c r="A30633">
        <v>2016</v>
      </c>
      <c r="B30633" s="1">
        <v>2600302</v>
      </c>
      <c r="C30633" s="13" t="s">
        <v>20</v>
      </c>
      <c r="D30633" s="2">
        <v>0.29576339839999999</v>
      </c>
    </row>
    <row r="30634" spans="1:4" ht="15" thickBot="1">
      <c r="A30634">
        <v>2016</v>
      </c>
      <c r="B30634" s="1">
        <v>2927804</v>
      </c>
      <c r="C30634" s="13" t="s">
        <v>7</v>
      </c>
      <c r="D30634" s="2">
        <v>0.2657206681</v>
      </c>
    </row>
    <row r="30635" spans="1:4" ht="15" thickBot="1">
      <c r="A30635">
        <v>2016</v>
      </c>
      <c r="B30635" s="1">
        <v>2708501</v>
      </c>
      <c r="C30635" s="13" t="s">
        <v>15</v>
      </c>
      <c r="D30635" s="2">
        <v>0.2416098203</v>
      </c>
    </row>
    <row r="30636" spans="1:4" ht="15" thickBot="1">
      <c r="A30636">
        <v>2016</v>
      </c>
      <c r="B30636" s="1">
        <v>5218052</v>
      </c>
      <c r="C30636" s="13" t="s">
        <v>11</v>
      </c>
      <c r="D30636" s="2">
        <v>0.46889944179999998</v>
      </c>
    </row>
    <row r="30637" spans="1:4" ht="15" thickBot="1">
      <c r="A30637">
        <v>2016</v>
      </c>
      <c r="B30637" s="1">
        <v>5210562</v>
      </c>
      <c r="C30637" s="13" t="s">
        <v>11</v>
      </c>
      <c r="D30637" s="2"/>
    </row>
    <row r="30638" spans="1:4" ht="15" thickBot="1">
      <c r="A30638">
        <v>2016</v>
      </c>
      <c r="B30638" s="1">
        <v>3123700</v>
      </c>
      <c r="C30638" s="13" t="s">
        <v>13</v>
      </c>
      <c r="D30638" s="2">
        <v>0.34292808149999998</v>
      </c>
    </row>
    <row r="30639" spans="1:4" ht="15" thickBot="1">
      <c r="A30639">
        <v>2016</v>
      </c>
      <c r="B30639" s="1">
        <v>4115002</v>
      </c>
      <c r="C30639" s="13" t="s">
        <v>9</v>
      </c>
      <c r="D30639" s="2">
        <v>0.2360558861</v>
      </c>
    </row>
    <row r="30640" spans="1:4" ht="15" thickBot="1">
      <c r="A30640">
        <v>2016</v>
      </c>
      <c r="B30640" s="1">
        <v>3138674</v>
      </c>
      <c r="C30640" s="13" t="s">
        <v>13</v>
      </c>
      <c r="D30640" s="2">
        <v>0.40514688319999997</v>
      </c>
    </row>
    <row r="30641" spans="1:4" ht="15" thickBot="1">
      <c r="A30641">
        <v>2016</v>
      </c>
      <c r="B30641" s="1">
        <v>3554003</v>
      </c>
      <c r="C30641" s="13" t="s">
        <v>8</v>
      </c>
      <c r="D30641" s="2">
        <v>0.1007696047</v>
      </c>
    </row>
    <row r="30642" spans="1:4" ht="15" thickBot="1">
      <c r="A30642">
        <v>2016</v>
      </c>
      <c r="B30642" s="1">
        <v>2511103</v>
      </c>
      <c r="C30642" s="13" t="s">
        <v>17</v>
      </c>
      <c r="D30642" s="2">
        <v>0.33106054579999999</v>
      </c>
    </row>
    <row r="30643" spans="1:4" ht="15" thickBot="1">
      <c r="A30643">
        <v>2016</v>
      </c>
      <c r="B30643" s="1">
        <v>3163508</v>
      </c>
      <c r="C30643" s="13" t="s">
        <v>13</v>
      </c>
      <c r="D30643" s="2">
        <v>0.2834881454</v>
      </c>
    </row>
    <row r="30644" spans="1:4" ht="15" thickBot="1">
      <c r="A30644">
        <v>2016</v>
      </c>
      <c r="B30644" s="1">
        <v>4111100</v>
      </c>
      <c r="C30644" s="13" t="s">
        <v>9</v>
      </c>
      <c r="D30644" s="2">
        <v>0.22598754900000001</v>
      </c>
    </row>
    <row r="30645" spans="1:4" ht="15" thickBot="1">
      <c r="A30645">
        <v>2016</v>
      </c>
      <c r="B30645" s="1">
        <v>3528007</v>
      </c>
      <c r="C30645" s="13" t="s">
        <v>8</v>
      </c>
      <c r="D30645" s="2">
        <v>0.1089258956</v>
      </c>
    </row>
    <row r="30646" spans="1:4" ht="15" thickBot="1">
      <c r="A30646">
        <v>2016</v>
      </c>
      <c r="B30646" s="1">
        <v>4306106</v>
      </c>
      <c r="C30646" s="13" t="s">
        <v>10</v>
      </c>
      <c r="D30646" s="2">
        <v>0.33186785260000001</v>
      </c>
    </row>
    <row r="30647" spans="1:4" ht="15" thickBot="1">
      <c r="A30647">
        <v>2016</v>
      </c>
      <c r="B30647" s="1">
        <v>2705804</v>
      </c>
      <c r="C30647" s="13" t="s">
        <v>15</v>
      </c>
      <c r="D30647" s="2"/>
    </row>
    <row r="30648" spans="1:4" ht="15" thickBot="1">
      <c r="A30648">
        <v>2016</v>
      </c>
      <c r="B30648" s="1">
        <v>3545407</v>
      </c>
      <c r="C30648" s="13" t="s">
        <v>8</v>
      </c>
      <c r="D30648" s="2"/>
    </row>
    <row r="30649" spans="1:4" ht="15" thickBot="1">
      <c r="A30649">
        <v>2016</v>
      </c>
      <c r="B30649" s="1">
        <v>2807006</v>
      </c>
      <c r="C30649" s="13" t="s">
        <v>12</v>
      </c>
      <c r="D30649" s="2">
        <v>0.4621194951</v>
      </c>
    </row>
    <row r="30650" spans="1:4" ht="15" thickBot="1">
      <c r="A30650">
        <v>2016</v>
      </c>
      <c r="B30650" s="1">
        <v>2910909</v>
      </c>
      <c r="C30650" s="13" t="s">
        <v>7</v>
      </c>
      <c r="D30650" s="2">
        <v>0.2345224923</v>
      </c>
    </row>
    <row r="30651" spans="1:4" ht="15" thickBot="1">
      <c r="A30651">
        <v>2016</v>
      </c>
      <c r="B30651" s="1">
        <v>3169307</v>
      </c>
      <c r="C30651" s="13" t="s">
        <v>13</v>
      </c>
      <c r="D30651" s="2">
        <v>0.27986974790000002</v>
      </c>
    </row>
    <row r="30652" spans="1:4" ht="15" thickBot="1">
      <c r="A30652">
        <v>2016</v>
      </c>
      <c r="B30652" s="1">
        <v>2103703</v>
      </c>
      <c r="C30652" s="13" t="s">
        <v>23</v>
      </c>
      <c r="D30652" s="2">
        <v>0.35971188409999999</v>
      </c>
    </row>
    <row r="30653" spans="1:4" ht="15" thickBot="1">
      <c r="A30653">
        <v>2016</v>
      </c>
      <c r="B30653" s="1">
        <v>2305605</v>
      </c>
      <c r="C30653" s="13" t="s">
        <v>24</v>
      </c>
      <c r="D30653" s="2">
        <v>0.18111617159999999</v>
      </c>
    </row>
    <row r="30654" spans="1:4" ht="15" thickBot="1">
      <c r="A30654">
        <v>2016</v>
      </c>
      <c r="B30654" s="1">
        <v>2410900</v>
      </c>
      <c r="C30654" s="13" t="s">
        <v>30</v>
      </c>
      <c r="D30654" s="2">
        <v>0.3573992989</v>
      </c>
    </row>
    <row r="30655" spans="1:4" ht="15" thickBot="1">
      <c r="A30655">
        <v>2016</v>
      </c>
      <c r="B30655" s="1">
        <v>1502905</v>
      </c>
      <c r="C30655" s="13" t="s">
        <v>22</v>
      </c>
      <c r="D30655" s="2">
        <v>0.32967019120000002</v>
      </c>
    </row>
    <row r="30656" spans="1:4" ht="15" thickBot="1">
      <c r="A30656">
        <v>2016</v>
      </c>
      <c r="B30656" s="1">
        <v>4316733</v>
      </c>
      <c r="C30656" s="13" t="s">
        <v>10</v>
      </c>
      <c r="D30656" s="2">
        <v>0.43977835370000001</v>
      </c>
    </row>
    <row r="30657" spans="1:4" ht="15" thickBot="1">
      <c r="A30657">
        <v>2016</v>
      </c>
      <c r="B30657" s="1">
        <v>4103701</v>
      </c>
      <c r="C30657" s="13" t="s">
        <v>9</v>
      </c>
      <c r="D30657" s="2">
        <v>0.12013893320000001</v>
      </c>
    </row>
    <row r="30658" spans="1:4" ht="15" thickBot="1">
      <c r="A30658">
        <v>2016</v>
      </c>
      <c r="B30658" s="1">
        <v>2925253</v>
      </c>
      <c r="C30658" s="13" t="s">
        <v>7</v>
      </c>
      <c r="D30658" s="2">
        <v>0.2779595513</v>
      </c>
    </row>
    <row r="30659" spans="1:4" ht="15" thickBot="1">
      <c r="A30659">
        <v>2016</v>
      </c>
      <c r="B30659" s="1">
        <v>4304614</v>
      </c>
      <c r="C30659" s="13" t="s">
        <v>10</v>
      </c>
      <c r="D30659" s="2"/>
    </row>
    <row r="30660" spans="1:4" ht="15" thickBot="1">
      <c r="A30660">
        <v>2016</v>
      </c>
      <c r="B30660" s="1">
        <v>4215208</v>
      </c>
      <c r="C30660" s="13" t="s">
        <v>18</v>
      </c>
      <c r="D30660" s="2">
        <v>0.28483376799999999</v>
      </c>
    </row>
    <row r="30661" spans="1:4" ht="15" thickBot="1">
      <c r="A30661">
        <v>2016</v>
      </c>
      <c r="B30661" s="1">
        <v>2104800</v>
      </c>
      <c r="C30661" s="13" t="s">
        <v>23</v>
      </c>
      <c r="D30661" s="2"/>
    </row>
    <row r="30662" spans="1:4" ht="15" thickBot="1">
      <c r="A30662">
        <v>2016</v>
      </c>
      <c r="B30662" s="1">
        <v>2605301</v>
      </c>
      <c r="C30662" s="13" t="s">
        <v>20</v>
      </c>
      <c r="D30662" s="2">
        <v>0.50045352350000005</v>
      </c>
    </row>
    <row r="30663" spans="1:4" ht="15" thickBot="1">
      <c r="A30663">
        <v>2016</v>
      </c>
      <c r="B30663" s="1">
        <v>5210208</v>
      </c>
      <c r="C30663" s="13" t="s">
        <v>11</v>
      </c>
      <c r="D30663" s="2">
        <v>0.11556907230000001</v>
      </c>
    </row>
    <row r="30664" spans="1:4" ht="15" thickBot="1">
      <c r="A30664">
        <v>2016</v>
      </c>
      <c r="B30664" s="1">
        <v>2902104</v>
      </c>
      <c r="C30664" s="13" t="s">
        <v>7</v>
      </c>
      <c r="D30664" s="2">
        <v>0.25614343589999999</v>
      </c>
    </row>
    <row r="30665" spans="1:4" ht="15" thickBot="1">
      <c r="A30665">
        <v>2016</v>
      </c>
      <c r="B30665" s="1">
        <v>1100155</v>
      </c>
      <c r="C30665" s="13" t="s">
        <v>19</v>
      </c>
      <c r="D30665" s="2">
        <v>0.25180032670000002</v>
      </c>
    </row>
    <row r="30666" spans="1:4" ht="15" thickBot="1">
      <c r="A30666">
        <v>2016</v>
      </c>
      <c r="B30666" s="1">
        <v>2200251</v>
      </c>
      <c r="C30666" s="13" t="s">
        <v>28</v>
      </c>
      <c r="D30666" s="2"/>
    </row>
    <row r="30667" spans="1:4" ht="15" thickBot="1">
      <c r="A30667">
        <v>2016</v>
      </c>
      <c r="B30667" s="1">
        <v>3556107</v>
      </c>
      <c r="C30667" s="13" t="s">
        <v>8</v>
      </c>
      <c r="D30667" s="2">
        <v>0.26426789820000002</v>
      </c>
    </row>
    <row r="30668" spans="1:4" ht="15" thickBot="1">
      <c r="A30668">
        <v>2016</v>
      </c>
      <c r="B30668" s="1">
        <v>3515186</v>
      </c>
      <c r="C30668" s="13" t="s">
        <v>8</v>
      </c>
      <c r="D30668" s="2">
        <v>0.32649768089999998</v>
      </c>
    </row>
    <row r="30669" spans="1:4" ht="15" thickBot="1">
      <c r="A30669">
        <v>2016</v>
      </c>
      <c r="B30669" s="1">
        <v>2932002</v>
      </c>
      <c r="C30669" s="13" t="s">
        <v>7</v>
      </c>
      <c r="D30669" s="2">
        <v>0.19868296930000001</v>
      </c>
    </row>
    <row r="30670" spans="1:4" ht="15" thickBot="1">
      <c r="A30670">
        <v>2016</v>
      </c>
      <c r="B30670" s="1">
        <v>2412203</v>
      </c>
      <c r="C30670" s="13" t="s">
        <v>30</v>
      </c>
      <c r="D30670" s="2">
        <v>0.2869950537</v>
      </c>
    </row>
    <row r="30671" spans="1:4" ht="15" thickBot="1">
      <c r="A30671">
        <v>2016</v>
      </c>
      <c r="B30671" s="1">
        <v>4107736</v>
      </c>
      <c r="C30671" s="13" t="s">
        <v>9</v>
      </c>
      <c r="D30671" s="2">
        <v>0.31547543719999999</v>
      </c>
    </row>
    <row r="30672" spans="1:4" ht="15" thickBot="1">
      <c r="A30672">
        <v>2016</v>
      </c>
      <c r="B30672" s="1">
        <v>4304671</v>
      </c>
      <c r="C30672" s="13" t="s">
        <v>10</v>
      </c>
      <c r="D30672" s="2">
        <v>0.33716456560000002</v>
      </c>
    </row>
    <row r="30673" spans="1:4" ht="15" thickBot="1">
      <c r="A30673">
        <v>2016</v>
      </c>
      <c r="B30673" s="1">
        <v>3518305</v>
      </c>
      <c r="C30673" s="13" t="s">
        <v>8</v>
      </c>
      <c r="D30673" s="2">
        <v>7.3369333960000005E-2</v>
      </c>
    </row>
    <row r="30674" spans="1:4" ht="15" thickBot="1">
      <c r="A30674">
        <v>2016</v>
      </c>
      <c r="B30674" s="1">
        <v>3134707</v>
      </c>
      <c r="C30674" s="13" t="s">
        <v>13</v>
      </c>
      <c r="D30674" s="2">
        <v>0.29858548080000002</v>
      </c>
    </row>
    <row r="30675" spans="1:4" ht="15" thickBot="1">
      <c r="A30675">
        <v>2016</v>
      </c>
      <c r="B30675" s="1">
        <v>2705507</v>
      </c>
      <c r="C30675" s="13" t="s">
        <v>15</v>
      </c>
      <c r="D30675" s="2">
        <v>0.3427353474</v>
      </c>
    </row>
    <row r="30676" spans="1:4" ht="15" thickBot="1">
      <c r="A30676">
        <v>2016</v>
      </c>
      <c r="B30676" s="1">
        <v>2906402</v>
      </c>
      <c r="C30676" s="13" t="s">
        <v>7</v>
      </c>
      <c r="D30676" s="2">
        <v>0.34884854770000001</v>
      </c>
    </row>
    <row r="30677" spans="1:4" ht="15" thickBot="1">
      <c r="A30677">
        <v>2016</v>
      </c>
      <c r="B30677" s="1">
        <v>2112704</v>
      </c>
      <c r="C30677" s="13" t="s">
        <v>23</v>
      </c>
      <c r="D30677" s="2">
        <v>0.76751774360000002</v>
      </c>
    </row>
    <row r="30678" spans="1:4" ht="15" thickBot="1">
      <c r="A30678">
        <v>2016</v>
      </c>
      <c r="B30678" s="1">
        <v>4126900</v>
      </c>
      <c r="C30678" s="13" t="s">
        <v>9</v>
      </c>
      <c r="D30678" s="2">
        <v>0.29754348670000003</v>
      </c>
    </row>
    <row r="30679" spans="1:4" ht="15" thickBot="1">
      <c r="A30679">
        <v>2016</v>
      </c>
      <c r="B30679" s="1">
        <v>3155207</v>
      </c>
      <c r="C30679" s="13" t="s">
        <v>13</v>
      </c>
      <c r="D30679" s="2"/>
    </row>
    <row r="30680" spans="1:4" ht="15" thickBot="1">
      <c r="A30680">
        <v>2016</v>
      </c>
      <c r="B30680" s="1">
        <v>4217154</v>
      </c>
      <c r="C30680" s="13" t="s">
        <v>18</v>
      </c>
      <c r="D30680" s="2">
        <v>0.39308254990000002</v>
      </c>
    </row>
    <row r="30681" spans="1:4" ht="15" thickBot="1">
      <c r="A30681">
        <v>2016</v>
      </c>
      <c r="B30681" s="1">
        <v>2922508</v>
      </c>
      <c r="C30681" s="13" t="s">
        <v>7</v>
      </c>
      <c r="D30681" s="2">
        <v>0.33017454559999998</v>
      </c>
    </row>
    <row r="30682" spans="1:4" ht="15" thickBot="1">
      <c r="A30682">
        <v>2016</v>
      </c>
      <c r="B30682" s="1">
        <v>2511202</v>
      </c>
      <c r="C30682" s="13" t="s">
        <v>17</v>
      </c>
      <c r="D30682" s="2">
        <v>0.2029835764</v>
      </c>
    </row>
    <row r="30683" spans="1:4" ht="15" thickBot="1">
      <c r="A30683">
        <v>2016</v>
      </c>
      <c r="B30683" s="1">
        <v>2202752</v>
      </c>
      <c r="C30683" s="13" t="s">
        <v>28</v>
      </c>
      <c r="D30683" s="2">
        <v>0.34343503450000001</v>
      </c>
    </row>
    <row r="30684" spans="1:4" ht="15" thickBot="1">
      <c r="A30684">
        <v>2016</v>
      </c>
      <c r="B30684" s="1">
        <v>1100379</v>
      </c>
      <c r="C30684" s="13" t="s">
        <v>19</v>
      </c>
      <c r="D30684" s="2">
        <v>0.24652679020000001</v>
      </c>
    </row>
    <row r="30685" spans="1:4" ht="15" thickBot="1">
      <c r="A30685">
        <v>2016</v>
      </c>
      <c r="B30685" s="1">
        <v>2903805</v>
      </c>
      <c r="C30685" s="13" t="s">
        <v>7</v>
      </c>
      <c r="D30685" s="2">
        <v>0.14411707369999999</v>
      </c>
    </row>
    <row r="30686" spans="1:4" ht="15" thickBot="1">
      <c r="A30686">
        <v>2016</v>
      </c>
      <c r="B30686" s="1">
        <v>4207205</v>
      </c>
      <c r="C30686" s="13" t="s">
        <v>18</v>
      </c>
      <c r="D30686" s="2">
        <v>0.19430030779999999</v>
      </c>
    </row>
    <row r="30687" spans="1:4" ht="15" thickBot="1">
      <c r="A30687">
        <v>2016</v>
      </c>
      <c r="B30687" s="1">
        <v>3517000</v>
      </c>
      <c r="C30687" s="13" t="s">
        <v>8</v>
      </c>
      <c r="D30687" s="2"/>
    </row>
    <row r="30688" spans="1:4" ht="15" thickBot="1">
      <c r="A30688">
        <v>2016</v>
      </c>
      <c r="B30688" s="1">
        <v>5007208</v>
      </c>
      <c r="C30688" s="13" t="s">
        <v>26</v>
      </c>
      <c r="D30688" s="2">
        <v>0.44798290210000002</v>
      </c>
    </row>
    <row r="30689" spans="1:4" ht="15" thickBot="1">
      <c r="A30689">
        <v>2016</v>
      </c>
      <c r="B30689" s="1">
        <v>3127701</v>
      </c>
      <c r="C30689" s="13" t="s">
        <v>13</v>
      </c>
      <c r="D30689" s="2">
        <v>0.97584638869999996</v>
      </c>
    </row>
    <row r="30690" spans="1:4" ht="15" thickBot="1">
      <c r="A30690">
        <v>2016</v>
      </c>
      <c r="B30690" s="1">
        <v>2502052</v>
      </c>
      <c r="C30690" s="13" t="s">
        <v>17</v>
      </c>
      <c r="D30690" s="2">
        <v>0.34231271349999998</v>
      </c>
    </row>
    <row r="30691" spans="1:4" ht="15" thickBot="1">
      <c r="A30691">
        <v>2016</v>
      </c>
      <c r="B30691" s="1">
        <v>3556453</v>
      </c>
      <c r="C30691" s="13" t="s">
        <v>8</v>
      </c>
      <c r="D30691" s="2">
        <v>0.49228842779999998</v>
      </c>
    </row>
    <row r="30692" spans="1:4" ht="15" thickBot="1">
      <c r="A30692">
        <v>2016</v>
      </c>
      <c r="B30692" s="1">
        <v>2902708</v>
      </c>
      <c r="C30692" s="13" t="s">
        <v>7</v>
      </c>
      <c r="D30692" s="2">
        <v>0.38880619350000001</v>
      </c>
    </row>
    <row r="30693" spans="1:4" ht="15" thickBot="1">
      <c r="A30693">
        <v>2016</v>
      </c>
      <c r="B30693" s="1">
        <v>5001243</v>
      </c>
      <c r="C30693" s="13" t="s">
        <v>26</v>
      </c>
      <c r="D30693" s="2">
        <v>0.56568264850000005</v>
      </c>
    </row>
    <row r="30694" spans="1:4" ht="15" thickBot="1">
      <c r="A30694">
        <v>2016</v>
      </c>
      <c r="B30694" s="1">
        <v>3133808</v>
      </c>
      <c r="C30694" s="13" t="s">
        <v>13</v>
      </c>
      <c r="D30694" s="2">
        <v>0.36837261170000002</v>
      </c>
    </row>
    <row r="30695" spans="1:4" ht="15" thickBot="1">
      <c r="A30695">
        <v>2016</v>
      </c>
      <c r="B30695" s="1">
        <v>1706258</v>
      </c>
      <c r="C30695" s="13" t="s">
        <v>21</v>
      </c>
      <c r="D30695" s="2"/>
    </row>
    <row r="30696" spans="1:4" ht="15" thickBot="1">
      <c r="A30696">
        <v>2016</v>
      </c>
      <c r="B30696" s="1">
        <v>2204709</v>
      </c>
      <c r="C30696" s="13" t="s">
        <v>28</v>
      </c>
      <c r="D30696" s="2">
        <v>0.37624800790000001</v>
      </c>
    </row>
    <row r="30697" spans="1:4" ht="15" thickBot="1">
      <c r="A30697">
        <v>2016</v>
      </c>
      <c r="B30697" s="1">
        <v>3302007</v>
      </c>
      <c r="C30697" s="13" t="s">
        <v>6</v>
      </c>
      <c r="D30697" s="2">
        <v>2.4332863690000001E-2</v>
      </c>
    </row>
    <row r="30698" spans="1:4" ht="15" thickBot="1">
      <c r="A30698">
        <v>2016</v>
      </c>
      <c r="B30698" s="1">
        <v>2705101</v>
      </c>
      <c r="C30698" s="13" t="s">
        <v>15</v>
      </c>
      <c r="D30698" s="2">
        <v>0.32864765680000002</v>
      </c>
    </row>
    <row r="30699" spans="1:4" ht="15" thickBot="1">
      <c r="A30699">
        <v>2016</v>
      </c>
      <c r="B30699" s="1">
        <v>1703701</v>
      </c>
      <c r="C30699" s="13" t="s">
        <v>21</v>
      </c>
      <c r="D30699" s="2">
        <v>0.42388055629999999</v>
      </c>
    </row>
    <row r="30700" spans="1:4" ht="15" thickBot="1">
      <c r="A30700">
        <v>2016</v>
      </c>
      <c r="B30700" s="1">
        <v>3546603</v>
      </c>
      <c r="C30700" s="13" t="s">
        <v>8</v>
      </c>
      <c r="D30700" s="2">
        <v>0.37666382269999998</v>
      </c>
    </row>
    <row r="30701" spans="1:4" ht="15" thickBot="1">
      <c r="A30701">
        <v>2016</v>
      </c>
      <c r="B30701" s="1">
        <v>2305266</v>
      </c>
      <c r="C30701" s="13" t="s">
        <v>24</v>
      </c>
      <c r="D30701" s="2"/>
    </row>
    <row r="30702" spans="1:4" ht="15" thickBot="1">
      <c r="A30702">
        <v>2016</v>
      </c>
      <c r="B30702" s="1">
        <v>2106672</v>
      </c>
      <c r="C30702" s="13" t="s">
        <v>23</v>
      </c>
      <c r="D30702" s="2">
        <v>0.32322589619999997</v>
      </c>
    </row>
    <row r="30703" spans="1:4" ht="15" thickBot="1">
      <c r="A30703">
        <v>2016</v>
      </c>
      <c r="B30703" s="1">
        <v>2301406</v>
      </c>
      <c r="C30703" s="13" t="s">
        <v>24</v>
      </c>
      <c r="D30703" s="2">
        <v>0.37847728670000003</v>
      </c>
    </row>
    <row r="30704" spans="1:4" ht="15" thickBot="1">
      <c r="A30704">
        <v>2016</v>
      </c>
      <c r="B30704" s="1">
        <v>2925758</v>
      </c>
      <c r="C30704" s="13" t="s">
        <v>7</v>
      </c>
      <c r="D30704" s="2">
        <v>0.28598527280000002</v>
      </c>
    </row>
    <row r="30705" spans="1:4" ht="15" thickBot="1">
      <c r="A30705">
        <v>2016</v>
      </c>
      <c r="B30705" s="1">
        <v>3300225</v>
      </c>
      <c r="C30705" s="13" t="s">
        <v>6</v>
      </c>
      <c r="D30705" s="2">
        <v>0.21705493049999999</v>
      </c>
    </row>
    <row r="30706" spans="1:4" ht="15" thickBot="1">
      <c r="A30706">
        <v>2016</v>
      </c>
      <c r="B30706" s="1">
        <v>4300554</v>
      </c>
      <c r="C30706" s="13" t="s">
        <v>10</v>
      </c>
      <c r="D30706" s="2">
        <v>0.16595437199999999</v>
      </c>
    </row>
    <row r="30707" spans="1:4" ht="15" thickBot="1">
      <c r="A30707">
        <v>2016</v>
      </c>
      <c r="B30707" s="1">
        <v>2109551</v>
      </c>
      <c r="C30707" s="13" t="s">
        <v>23</v>
      </c>
      <c r="D30707" s="2">
        <v>0.3091822374</v>
      </c>
    </row>
    <row r="30708" spans="1:4" ht="15" thickBot="1">
      <c r="A30708">
        <v>2016</v>
      </c>
      <c r="B30708" s="1">
        <v>2402105</v>
      </c>
      <c r="C30708" s="13" t="s">
        <v>30</v>
      </c>
      <c r="D30708" s="2">
        <v>0.28155190829999999</v>
      </c>
    </row>
    <row r="30709" spans="1:4" ht="15" thickBot="1">
      <c r="A30709">
        <v>2016</v>
      </c>
      <c r="B30709" s="1">
        <v>3115300</v>
      </c>
      <c r="C30709" s="13" t="s">
        <v>13</v>
      </c>
      <c r="D30709" s="2">
        <v>0.29721766830000002</v>
      </c>
    </row>
    <row r="30710" spans="1:4" ht="15" thickBot="1">
      <c r="A30710">
        <v>2016</v>
      </c>
      <c r="B30710" s="1">
        <v>1701903</v>
      </c>
      <c r="C30710" s="13" t="s">
        <v>21</v>
      </c>
      <c r="D30710" s="2">
        <v>0.26821471359999999</v>
      </c>
    </row>
    <row r="30711" spans="1:4" ht="15" thickBot="1">
      <c r="A30711">
        <v>2016</v>
      </c>
      <c r="B30711" s="1">
        <v>2929909</v>
      </c>
      <c r="C30711" s="13" t="s">
        <v>7</v>
      </c>
      <c r="D30711" s="2">
        <v>0.32527545050000001</v>
      </c>
    </row>
    <row r="30712" spans="1:4" ht="15" thickBot="1">
      <c r="A30712">
        <v>2016</v>
      </c>
      <c r="B30712" s="1">
        <v>2921104</v>
      </c>
      <c r="C30712" s="13" t="s">
        <v>7</v>
      </c>
      <c r="D30712" s="2">
        <v>0.33373793759999998</v>
      </c>
    </row>
    <row r="30713" spans="1:4" ht="15" thickBot="1">
      <c r="A30713">
        <v>2016</v>
      </c>
      <c r="B30713" s="1">
        <v>3152402</v>
      </c>
      <c r="C30713" s="13" t="s">
        <v>13</v>
      </c>
      <c r="D30713" s="2">
        <v>0.32161901259999998</v>
      </c>
    </row>
    <row r="30714" spans="1:4" ht="15" thickBot="1">
      <c r="A30714">
        <v>2016</v>
      </c>
      <c r="B30714" s="1">
        <v>5005202</v>
      </c>
      <c r="C30714" s="13" t="s">
        <v>26</v>
      </c>
      <c r="D30714" s="2">
        <v>0.21536029139999999</v>
      </c>
    </row>
    <row r="30715" spans="1:4" ht="15" thickBot="1">
      <c r="A30715">
        <v>2016</v>
      </c>
      <c r="B30715" s="1">
        <v>3557105</v>
      </c>
      <c r="C30715" s="13" t="s">
        <v>8</v>
      </c>
      <c r="D30715" s="2">
        <v>0.2207127736</v>
      </c>
    </row>
    <row r="30716" spans="1:4" ht="15" thickBot="1">
      <c r="A30716">
        <v>2016</v>
      </c>
      <c r="B30716" s="1">
        <v>3135704</v>
      </c>
      <c r="C30716" s="13" t="s">
        <v>13</v>
      </c>
      <c r="D30716" s="2">
        <v>0.35725720890000001</v>
      </c>
    </row>
    <row r="30717" spans="1:4" ht="15" thickBot="1">
      <c r="A30717">
        <v>2016</v>
      </c>
      <c r="B30717" s="1">
        <v>3502705</v>
      </c>
      <c r="C30717" s="13" t="s">
        <v>8</v>
      </c>
      <c r="D30717" s="2">
        <v>0.1516554956</v>
      </c>
    </row>
    <row r="30718" spans="1:4" ht="15" thickBot="1">
      <c r="A30718">
        <v>2016</v>
      </c>
      <c r="B30718" s="1">
        <v>3167806</v>
      </c>
      <c r="C30718" s="13" t="s">
        <v>13</v>
      </c>
      <c r="D30718" s="2">
        <v>0.41719042010000001</v>
      </c>
    </row>
    <row r="30719" spans="1:4" ht="15" thickBot="1">
      <c r="A30719">
        <v>2016</v>
      </c>
      <c r="B30719" s="1">
        <v>3134806</v>
      </c>
      <c r="C30719" s="13" t="s">
        <v>13</v>
      </c>
      <c r="D30719" s="2">
        <v>0.31088154239999999</v>
      </c>
    </row>
    <row r="30720" spans="1:4" ht="15" thickBot="1">
      <c r="A30720">
        <v>2016</v>
      </c>
      <c r="B30720" s="1">
        <v>4123303</v>
      </c>
      <c r="C30720" s="13" t="s">
        <v>9</v>
      </c>
      <c r="D30720" s="2">
        <v>0.34439183109999999</v>
      </c>
    </row>
    <row r="30721" spans="1:4" ht="15" thickBot="1">
      <c r="A30721">
        <v>2016</v>
      </c>
      <c r="B30721" s="1">
        <v>3304706</v>
      </c>
      <c r="C30721" s="13" t="s">
        <v>6</v>
      </c>
      <c r="D30721" s="2">
        <v>0.29871387710000002</v>
      </c>
    </row>
    <row r="30722" spans="1:4" ht="15" thickBot="1">
      <c r="A30722">
        <v>2016</v>
      </c>
      <c r="B30722" s="1">
        <v>2510709</v>
      </c>
      <c r="C30722" s="13" t="s">
        <v>17</v>
      </c>
      <c r="D30722" s="2">
        <v>0.42288291189999999</v>
      </c>
    </row>
    <row r="30723" spans="1:4" ht="15" thickBot="1">
      <c r="A30723">
        <v>2016</v>
      </c>
      <c r="B30723" s="1">
        <v>3549201</v>
      </c>
      <c r="C30723" s="13" t="s">
        <v>8</v>
      </c>
      <c r="D30723" s="2">
        <v>0.42645992890000001</v>
      </c>
    </row>
    <row r="30724" spans="1:4" ht="15" thickBot="1">
      <c r="A30724">
        <v>2016</v>
      </c>
      <c r="B30724" s="1">
        <v>3149101</v>
      </c>
      <c r="C30724" s="13" t="s">
        <v>13</v>
      </c>
      <c r="D30724" s="2">
        <v>0.33027488420000001</v>
      </c>
    </row>
    <row r="30725" spans="1:4" ht="15" thickBot="1">
      <c r="A30725">
        <v>2016</v>
      </c>
      <c r="B30725" s="1">
        <v>2305100</v>
      </c>
      <c r="C30725" s="13" t="s">
        <v>24</v>
      </c>
      <c r="D30725" s="2">
        <v>0.25098262770000002</v>
      </c>
    </row>
    <row r="30726" spans="1:4" ht="15" thickBot="1">
      <c r="A30726">
        <v>2016</v>
      </c>
      <c r="B30726" s="1">
        <v>3162955</v>
      </c>
      <c r="C30726" s="13" t="s">
        <v>13</v>
      </c>
      <c r="D30726" s="2">
        <v>0.38372241460000001</v>
      </c>
    </row>
    <row r="30727" spans="1:4" ht="15" thickBot="1">
      <c r="A30727">
        <v>2016</v>
      </c>
      <c r="B30727" s="1">
        <v>2305803</v>
      </c>
      <c r="C30727" s="13" t="s">
        <v>24</v>
      </c>
      <c r="D30727" s="2">
        <v>0.46813533959999998</v>
      </c>
    </row>
    <row r="30728" spans="1:4" ht="15" thickBot="1">
      <c r="A30728">
        <v>2016</v>
      </c>
      <c r="B30728" s="1">
        <v>3552502</v>
      </c>
      <c r="C30728" s="13" t="s">
        <v>8</v>
      </c>
      <c r="D30728" s="2">
        <v>0.31891215899999997</v>
      </c>
    </row>
    <row r="30729" spans="1:4" ht="15" thickBot="1">
      <c r="A30729">
        <v>2016</v>
      </c>
      <c r="B30729" s="1">
        <v>2801306</v>
      </c>
      <c r="C30729" s="13" t="s">
        <v>12</v>
      </c>
      <c r="D30729" s="2">
        <v>0.150961611</v>
      </c>
    </row>
    <row r="30730" spans="1:4" ht="15" thickBot="1">
      <c r="A30730">
        <v>2016</v>
      </c>
      <c r="B30730" s="1">
        <v>4316428</v>
      </c>
      <c r="C30730" s="13" t="s">
        <v>10</v>
      </c>
      <c r="D30730" s="2"/>
    </row>
    <row r="30731" spans="1:4" ht="15" thickBot="1">
      <c r="A30731">
        <v>2016</v>
      </c>
      <c r="B30731" s="1">
        <v>2509008</v>
      </c>
      <c r="C30731" s="13" t="s">
        <v>17</v>
      </c>
      <c r="D30731" s="2">
        <v>0.34280973100000001</v>
      </c>
    </row>
    <row r="30732" spans="1:4" ht="15" thickBot="1">
      <c r="A30732">
        <v>2016</v>
      </c>
      <c r="B30732" s="1">
        <v>3167202</v>
      </c>
      <c r="C30732" s="13" t="s">
        <v>13</v>
      </c>
      <c r="D30732" s="2">
        <v>0.35678974019999998</v>
      </c>
    </row>
    <row r="30733" spans="1:4" ht="15" thickBot="1">
      <c r="A30733">
        <v>2016</v>
      </c>
      <c r="B30733" s="1">
        <v>3534104</v>
      </c>
      <c r="C30733" s="13" t="s">
        <v>8</v>
      </c>
      <c r="D30733" s="2">
        <v>1.219238817E-2</v>
      </c>
    </row>
    <row r="30734" spans="1:4" ht="15" thickBot="1">
      <c r="A30734">
        <v>2016</v>
      </c>
      <c r="B30734" s="1">
        <v>2925808</v>
      </c>
      <c r="C30734" s="13" t="s">
        <v>7</v>
      </c>
      <c r="D30734" s="2">
        <v>0.37137888450000001</v>
      </c>
    </row>
    <row r="30735" spans="1:4" ht="15" thickBot="1">
      <c r="A30735">
        <v>2016</v>
      </c>
      <c r="B30735" s="1">
        <v>2920106</v>
      </c>
      <c r="C30735" s="13" t="s">
        <v>7</v>
      </c>
      <c r="D30735" s="2">
        <v>0.25514462389999998</v>
      </c>
    </row>
    <row r="30736" spans="1:4" ht="15" thickBot="1">
      <c r="A30736">
        <v>2016</v>
      </c>
      <c r="B30736" s="1">
        <v>2105708</v>
      </c>
      <c r="C30736" s="13" t="s">
        <v>23</v>
      </c>
      <c r="D30736" s="2">
        <v>0.40893244429999998</v>
      </c>
    </row>
    <row r="30737" spans="1:4" ht="15" thickBot="1">
      <c r="A30737">
        <v>2016</v>
      </c>
      <c r="B30737" s="1">
        <v>5002704</v>
      </c>
      <c r="C30737" s="13" t="s">
        <v>26</v>
      </c>
      <c r="D30737" s="2">
        <v>0.13654442150000001</v>
      </c>
    </row>
    <row r="30738" spans="1:4" ht="15" thickBot="1">
      <c r="A30738">
        <v>2016</v>
      </c>
      <c r="B30738" s="1">
        <v>2309607</v>
      </c>
      <c r="C30738" s="13" t="s">
        <v>24</v>
      </c>
      <c r="D30738" s="2">
        <v>0.38589502370000001</v>
      </c>
    </row>
    <row r="30739" spans="1:4" ht="15" thickBot="1">
      <c r="A30739">
        <v>2016</v>
      </c>
      <c r="B30739" s="1">
        <v>5107040</v>
      </c>
      <c r="C30739" s="13" t="s">
        <v>25</v>
      </c>
      <c r="D30739" s="2">
        <v>0.41125545730000002</v>
      </c>
    </row>
    <row r="30740" spans="1:4" ht="15" thickBot="1">
      <c r="A30740">
        <v>2016</v>
      </c>
      <c r="B30740" s="1">
        <v>3532603</v>
      </c>
      <c r="C30740" s="13" t="s">
        <v>8</v>
      </c>
      <c r="D30740" s="2"/>
    </row>
    <row r="30741" spans="1:4" ht="15" thickBot="1">
      <c r="A30741">
        <v>2016</v>
      </c>
      <c r="B30741" s="1">
        <v>2407906</v>
      </c>
      <c r="C30741" s="13" t="s">
        <v>30</v>
      </c>
      <c r="D30741" s="2">
        <v>0.21361135589999999</v>
      </c>
    </row>
    <row r="30742" spans="1:4" ht="15" thickBot="1">
      <c r="A30742">
        <v>2016</v>
      </c>
      <c r="B30742" s="1">
        <v>2901908</v>
      </c>
      <c r="C30742" s="13" t="s">
        <v>7</v>
      </c>
      <c r="D30742" s="2">
        <v>0.19633896810000001</v>
      </c>
    </row>
    <row r="30743" spans="1:4" ht="15" thickBot="1">
      <c r="A30743">
        <v>2016</v>
      </c>
      <c r="B30743" s="1">
        <v>3109402</v>
      </c>
      <c r="C30743" s="13" t="s">
        <v>13</v>
      </c>
      <c r="D30743" s="2">
        <v>9.5242068769999993E-2</v>
      </c>
    </row>
    <row r="30744" spans="1:4" ht="15" thickBot="1">
      <c r="A30744">
        <v>2016</v>
      </c>
      <c r="B30744" s="1">
        <v>2411106</v>
      </c>
      <c r="C30744" s="13" t="s">
        <v>30</v>
      </c>
      <c r="D30744" s="2">
        <v>0.23333532060000001</v>
      </c>
    </row>
    <row r="30745" spans="1:4" ht="15" thickBot="1">
      <c r="A30745">
        <v>2016</v>
      </c>
      <c r="B30745" s="1">
        <v>1502756</v>
      </c>
      <c r="C30745" s="13" t="s">
        <v>22</v>
      </c>
      <c r="D30745" s="2">
        <v>0.34765933859999998</v>
      </c>
    </row>
    <row r="30746" spans="1:4" ht="15" thickBot="1">
      <c r="A30746">
        <v>2016</v>
      </c>
      <c r="B30746" s="1">
        <v>2613800</v>
      </c>
      <c r="C30746" s="13" t="s">
        <v>20</v>
      </c>
      <c r="D30746" s="2">
        <v>0.21995049659999999</v>
      </c>
    </row>
    <row r="30747" spans="1:4" ht="15" thickBot="1">
      <c r="A30747">
        <v>2016</v>
      </c>
      <c r="B30747" s="1">
        <v>2615409</v>
      </c>
      <c r="C30747" s="13" t="s">
        <v>20</v>
      </c>
      <c r="D30747" s="2">
        <v>0.12896878270000001</v>
      </c>
    </row>
    <row r="30748" spans="1:4" ht="15" thickBot="1">
      <c r="A30748">
        <v>2016</v>
      </c>
      <c r="B30748" s="1">
        <v>2101806</v>
      </c>
      <c r="C30748" s="13" t="s">
        <v>23</v>
      </c>
      <c r="D30748" s="2"/>
    </row>
    <row r="30749" spans="1:4" ht="15" thickBot="1">
      <c r="A30749">
        <v>2016</v>
      </c>
      <c r="B30749" s="1">
        <v>3102001</v>
      </c>
      <c r="C30749" s="13" t="s">
        <v>13</v>
      </c>
      <c r="D30749" s="2">
        <v>0.48242742719999998</v>
      </c>
    </row>
    <row r="30750" spans="1:4" ht="15" thickBot="1">
      <c r="A30750">
        <v>2016</v>
      </c>
      <c r="B30750" s="1">
        <v>2309508</v>
      </c>
      <c r="C30750" s="13" t="s">
        <v>24</v>
      </c>
      <c r="D30750" s="2">
        <v>0.27842444529999999</v>
      </c>
    </row>
    <row r="30751" spans="1:4" ht="15" thickBot="1">
      <c r="A30751">
        <v>2016</v>
      </c>
      <c r="B30751" s="1">
        <v>3170438</v>
      </c>
      <c r="C30751" s="13" t="s">
        <v>13</v>
      </c>
      <c r="D30751" s="2">
        <v>0.3612844811</v>
      </c>
    </row>
    <row r="30752" spans="1:4" ht="15" thickBot="1">
      <c r="A30752">
        <v>2016</v>
      </c>
      <c r="B30752" s="1">
        <v>3125606</v>
      </c>
      <c r="C30752" s="13" t="s">
        <v>13</v>
      </c>
      <c r="D30752" s="2">
        <v>0.30195956930000001</v>
      </c>
    </row>
    <row r="30753" spans="1:4" ht="15" thickBot="1">
      <c r="A30753">
        <v>2016</v>
      </c>
      <c r="B30753" s="1">
        <v>3137536</v>
      </c>
      <c r="C30753" s="13" t="s">
        <v>13</v>
      </c>
      <c r="D30753" s="2">
        <v>0.69269084889999999</v>
      </c>
    </row>
    <row r="30754" spans="1:4" ht="15" thickBot="1">
      <c r="A30754">
        <v>2016</v>
      </c>
      <c r="B30754" s="1">
        <v>2922300</v>
      </c>
      <c r="C30754" s="13" t="s">
        <v>7</v>
      </c>
      <c r="D30754" s="2">
        <v>0.20367222739999999</v>
      </c>
    </row>
    <row r="30755" spans="1:4" ht="15" thickBot="1">
      <c r="A30755">
        <v>2016</v>
      </c>
      <c r="B30755" s="1">
        <v>4115457</v>
      </c>
      <c r="C30755" s="13" t="s">
        <v>9</v>
      </c>
      <c r="D30755" s="2">
        <v>0.41544502160000002</v>
      </c>
    </row>
    <row r="30756" spans="1:4" ht="15" thickBot="1">
      <c r="A30756">
        <v>2016</v>
      </c>
      <c r="B30756" s="1">
        <v>5205059</v>
      </c>
      <c r="C30756" s="13" t="s">
        <v>11</v>
      </c>
      <c r="D30756" s="2"/>
    </row>
    <row r="30757" spans="1:4" ht="15" thickBot="1">
      <c r="A30757">
        <v>2016</v>
      </c>
      <c r="B30757" s="1">
        <v>2610905</v>
      </c>
      <c r="C30757" s="13" t="s">
        <v>20</v>
      </c>
      <c r="D30757" s="2">
        <v>0.1111473999</v>
      </c>
    </row>
    <row r="30758" spans="1:4" ht="15" thickBot="1">
      <c r="A30758">
        <v>2016</v>
      </c>
      <c r="B30758" s="1">
        <v>5003900</v>
      </c>
      <c r="C30758" s="13" t="s">
        <v>26</v>
      </c>
      <c r="D30758" s="2">
        <v>0.42906313109999999</v>
      </c>
    </row>
    <row r="30759" spans="1:4" ht="15" thickBot="1">
      <c r="A30759">
        <v>2016</v>
      </c>
      <c r="B30759" s="1">
        <v>4307807</v>
      </c>
      <c r="C30759" s="13" t="s">
        <v>10</v>
      </c>
      <c r="D30759" s="2">
        <v>0.30892261710000002</v>
      </c>
    </row>
    <row r="30760" spans="1:4" ht="15" thickBot="1">
      <c r="A30760">
        <v>2016</v>
      </c>
      <c r="B30760" s="1">
        <v>2513208</v>
      </c>
      <c r="C30760" s="13" t="s">
        <v>17</v>
      </c>
      <c r="D30760" s="2">
        <v>0.2734672756</v>
      </c>
    </row>
    <row r="30761" spans="1:4" ht="15" thickBot="1">
      <c r="A30761">
        <v>2016</v>
      </c>
      <c r="B30761" s="1">
        <v>2702603</v>
      </c>
      <c r="C30761" s="13" t="s">
        <v>15</v>
      </c>
      <c r="D30761" s="2">
        <v>0.48848465720000001</v>
      </c>
    </row>
    <row r="30762" spans="1:4" ht="15" thickBot="1">
      <c r="A30762">
        <v>2016</v>
      </c>
      <c r="B30762" s="1">
        <v>3507001</v>
      </c>
      <c r="C30762" s="13" t="s">
        <v>8</v>
      </c>
      <c r="D30762" s="2">
        <v>4.5987290649999998E-2</v>
      </c>
    </row>
    <row r="30763" spans="1:4" ht="15" thickBot="1">
      <c r="A30763">
        <v>2016</v>
      </c>
      <c r="B30763" s="1">
        <v>3163201</v>
      </c>
      <c r="C30763" s="13" t="s">
        <v>13</v>
      </c>
      <c r="D30763" s="2">
        <v>0.36471527209999999</v>
      </c>
    </row>
    <row r="30764" spans="1:4" ht="15" thickBot="1">
      <c r="A30764">
        <v>2016</v>
      </c>
      <c r="B30764" s="1">
        <v>3117108</v>
      </c>
      <c r="C30764" s="13" t="s">
        <v>13</v>
      </c>
      <c r="D30764" s="2">
        <v>0.2484061642</v>
      </c>
    </row>
    <row r="30765" spans="1:4" ht="15" thickBot="1">
      <c r="A30765">
        <v>2016</v>
      </c>
      <c r="B30765" s="1">
        <v>2111722</v>
      </c>
      <c r="C30765" s="13" t="s">
        <v>23</v>
      </c>
      <c r="D30765" s="2">
        <v>0.2436066838</v>
      </c>
    </row>
    <row r="30766" spans="1:4" ht="15" thickBot="1">
      <c r="A30766">
        <v>2016</v>
      </c>
      <c r="B30766" s="1">
        <v>2803104</v>
      </c>
      <c r="C30766" s="13" t="s">
        <v>12</v>
      </c>
      <c r="D30766" s="2">
        <v>0.31523016329999998</v>
      </c>
    </row>
    <row r="30767" spans="1:4" ht="15" thickBot="1">
      <c r="A30767">
        <v>2016</v>
      </c>
      <c r="B30767" s="1">
        <v>2803906</v>
      </c>
      <c r="C30767" s="13" t="s">
        <v>12</v>
      </c>
      <c r="D30767" s="2">
        <v>0.32957151039999999</v>
      </c>
    </row>
    <row r="30768" spans="1:4" ht="15" thickBot="1">
      <c r="A30768">
        <v>2016</v>
      </c>
      <c r="B30768" s="1">
        <v>2708907</v>
      </c>
      <c r="C30768" s="13" t="s">
        <v>15</v>
      </c>
      <c r="D30768" s="2">
        <v>0.29862127309999997</v>
      </c>
    </row>
    <row r="30769" spans="1:4" ht="15" thickBot="1">
      <c r="A30769">
        <v>2016</v>
      </c>
      <c r="B30769" s="1">
        <v>2923001</v>
      </c>
      <c r="C30769" s="13" t="s">
        <v>7</v>
      </c>
      <c r="D30769" s="2">
        <v>0.21839232240000001</v>
      </c>
    </row>
    <row r="30770" spans="1:4" ht="15" thickBot="1">
      <c r="A30770">
        <v>2016</v>
      </c>
      <c r="B30770" s="1">
        <v>1508084</v>
      </c>
      <c r="C30770" s="13" t="s">
        <v>22</v>
      </c>
      <c r="D30770" s="2">
        <v>0.2987407077</v>
      </c>
    </row>
    <row r="30771" spans="1:4" ht="15" thickBot="1">
      <c r="A30771">
        <v>2016</v>
      </c>
      <c r="B30771" s="1">
        <v>4107108</v>
      </c>
      <c r="C30771" s="13" t="s">
        <v>9</v>
      </c>
      <c r="D30771" s="2">
        <v>0.3002021647</v>
      </c>
    </row>
    <row r="30772" spans="1:4" ht="15" thickBot="1">
      <c r="A30772">
        <v>2016</v>
      </c>
      <c r="B30772" s="1">
        <v>2914901</v>
      </c>
      <c r="C30772" s="13" t="s">
        <v>7</v>
      </c>
      <c r="D30772" s="2"/>
    </row>
    <row r="30773" spans="1:4" ht="15" thickBot="1">
      <c r="A30773">
        <v>2016</v>
      </c>
      <c r="B30773" s="1">
        <v>4309654</v>
      </c>
      <c r="C30773" s="13" t="s">
        <v>10</v>
      </c>
      <c r="D30773" s="2">
        <v>0.1477400998</v>
      </c>
    </row>
    <row r="30774" spans="1:4" ht="15" thickBot="1">
      <c r="A30774">
        <v>2016</v>
      </c>
      <c r="B30774" s="1">
        <v>3150901</v>
      </c>
      <c r="C30774" s="13" t="s">
        <v>13</v>
      </c>
      <c r="D30774" s="2">
        <v>0.3773537267</v>
      </c>
    </row>
    <row r="30775" spans="1:4" ht="15" thickBot="1">
      <c r="A30775">
        <v>2016</v>
      </c>
      <c r="B30775" s="1">
        <v>2906600</v>
      </c>
      <c r="C30775" s="13" t="s">
        <v>7</v>
      </c>
      <c r="D30775" s="2">
        <v>2.3092990590000001E-2</v>
      </c>
    </row>
    <row r="30776" spans="1:4" ht="15" thickBot="1">
      <c r="A30776">
        <v>2016</v>
      </c>
      <c r="B30776" s="1">
        <v>2804201</v>
      </c>
      <c r="C30776" s="13" t="s">
        <v>12</v>
      </c>
      <c r="D30776" s="2">
        <v>0.29928336700000002</v>
      </c>
    </row>
    <row r="30777" spans="1:4" ht="15" thickBot="1">
      <c r="A30777">
        <v>2016</v>
      </c>
      <c r="B30777" s="1">
        <v>2705705</v>
      </c>
      <c r="C30777" s="13" t="s">
        <v>15</v>
      </c>
      <c r="D30777" s="2">
        <v>0.1877357734</v>
      </c>
    </row>
    <row r="30778" spans="1:4" ht="15" thickBot="1">
      <c r="A30778">
        <v>2016</v>
      </c>
      <c r="B30778" s="1">
        <v>2206670</v>
      </c>
      <c r="C30778" s="13" t="s">
        <v>28</v>
      </c>
      <c r="D30778" s="2">
        <v>0.14209361810000001</v>
      </c>
    </row>
    <row r="30779" spans="1:4" ht="15" thickBot="1">
      <c r="A30779">
        <v>2016</v>
      </c>
      <c r="B30779" s="1">
        <v>2806404</v>
      </c>
      <c r="C30779" s="13" t="s">
        <v>12</v>
      </c>
      <c r="D30779" s="2">
        <v>0.22012687689999999</v>
      </c>
    </row>
    <row r="30780" spans="1:4" ht="15" thickBot="1">
      <c r="A30780">
        <v>2016</v>
      </c>
      <c r="B30780" s="1">
        <v>1506302</v>
      </c>
      <c r="C30780" s="13" t="s">
        <v>22</v>
      </c>
      <c r="D30780" s="2">
        <v>0.21980882839999999</v>
      </c>
    </row>
    <row r="30781" spans="1:4" ht="15" thickBot="1">
      <c r="A30781">
        <v>2016</v>
      </c>
      <c r="B30781" s="1">
        <v>2307502</v>
      </c>
      <c r="C30781" s="13" t="s">
        <v>24</v>
      </c>
      <c r="D30781" s="2">
        <v>0.50645758019999998</v>
      </c>
    </row>
    <row r="30782" spans="1:4" ht="15" thickBot="1">
      <c r="A30782">
        <v>2016</v>
      </c>
      <c r="B30782" s="1">
        <v>3546702</v>
      </c>
      <c r="C30782" s="13" t="s">
        <v>8</v>
      </c>
      <c r="D30782" s="2">
        <v>0.19297337840000001</v>
      </c>
    </row>
    <row r="30783" spans="1:4" ht="15" thickBot="1">
      <c r="A30783">
        <v>2016</v>
      </c>
      <c r="B30783" s="1">
        <v>4310801</v>
      </c>
      <c r="C30783" s="13" t="s">
        <v>10</v>
      </c>
      <c r="D30783" s="2">
        <v>0.30503057560000002</v>
      </c>
    </row>
    <row r="30784" spans="1:4" ht="15" thickBot="1">
      <c r="A30784">
        <v>2016</v>
      </c>
      <c r="B30784" s="1">
        <v>2304806</v>
      </c>
      <c r="C30784" s="13" t="s">
        <v>24</v>
      </c>
      <c r="D30784" s="2"/>
    </row>
    <row r="30785" spans="1:4" ht="15" thickBot="1">
      <c r="A30785">
        <v>2016</v>
      </c>
      <c r="B30785" s="1">
        <v>2605400</v>
      </c>
      <c r="C30785" s="13" t="s">
        <v>20</v>
      </c>
      <c r="D30785" s="2">
        <v>0.22847152270000001</v>
      </c>
    </row>
    <row r="30786" spans="1:4" ht="15" thickBot="1">
      <c r="A30786">
        <v>2016</v>
      </c>
      <c r="B30786" s="1">
        <v>1503093</v>
      </c>
      <c r="C30786" s="13" t="s">
        <v>22</v>
      </c>
      <c r="D30786" s="2">
        <v>0.21006339979999999</v>
      </c>
    </row>
    <row r="30787" spans="1:4" ht="15" thickBot="1">
      <c r="A30787">
        <v>2016</v>
      </c>
      <c r="B30787" s="1">
        <v>1712801</v>
      </c>
      <c r="C30787" s="13" t="s">
        <v>21</v>
      </c>
      <c r="D30787" s="2">
        <v>0.34945898469999997</v>
      </c>
    </row>
    <row r="30788" spans="1:4" ht="15" thickBot="1">
      <c r="A30788">
        <v>2016</v>
      </c>
      <c r="B30788" s="1">
        <v>3202900</v>
      </c>
      <c r="C30788" s="13" t="s">
        <v>16</v>
      </c>
      <c r="D30788" s="2">
        <v>0.55017957559999997</v>
      </c>
    </row>
    <row r="30789" spans="1:4" ht="15" thickBot="1">
      <c r="A30789">
        <v>2016</v>
      </c>
      <c r="B30789" s="1">
        <v>5206206</v>
      </c>
      <c r="C30789" s="13" t="s">
        <v>11</v>
      </c>
      <c r="D30789" s="2">
        <v>0.347249945</v>
      </c>
    </row>
    <row r="30790" spans="1:4" ht="15" thickBot="1">
      <c r="A30790">
        <v>2016</v>
      </c>
      <c r="B30790" s="1">
        <v>2107803</v>
      </c>
      <c r="C30790" s="13" t="s">
        <v>23</v>
      </c>
      <c r="D30790" s="2"/>
    </row>
    <row r="30791" spans="1:4" ht="15" thickBot="1">
      <c r="A30791">
        <v>2016</v>
      </c>
      <c r="B30791" s="1">
        <v>5200134</v>
      </c>
      <c r="C30791" s="13" t="s">
        <v>11</v>
      </c>
      <c r="D30791" s="2">
        <v>0.338663675</v>
      </c>
    </row>
    <row r="30792" spans="1:4" ht="15" thickBot="1">
      <c r="A30792">
        <v>2016</v>
      </c>
      <c r="B30792" s="1">
        <v>3158102</v>
      </c>
      <c r="C30792" s="13" t="s">
        <v>13</v>
      </c>
      <c r="D30792" s="2">
        <v>0.42698976620000001</v>
      </c>
    </row>
    <row r="30793" spans="1:4" ht="15" thickBot="1">
      <c r="A30793">
        <v>2016</v>
      </c>
      <c r="B30793" s="1">
        <v>2110856</v>
      </c>
      <c r="C30793" s="13" t="s">
        <v>23</v>
      </c>
      <c r="D30793" s="2">
        <v>0.2973409058</v>
      </c>
    </row>
    <row r="30794" spans="1:4" ht="15" thickBot="1">
      <c r="A30794">
        <v>2016</v>
      </c>
      <c r="B30794" s="1">
        <v>3540002</v>
      </c>
      <c r="C30794" s="13" t="s">
        <v>8</v>
      </c>
      <c r="D30794" s="2"/>
    </row>
    <row r="30795" spans="1:4" ht="15" thickBot="1">
      <c r="A30795">
        <v>2016</v>
      </c>
      <c r="B30795" s="1">
        <v>3156700</v>
      </c>
      <c r="C30795" s="13" t="s">
        <v>13</v>
      </c>
      <c r="D30795" s="2">
        <v>0.32318377659999997</v>
      </c>
    </row>
    <row r="30796" spans="1:4" ht="15" thickBot="1">
      <c r="A30796">
        <v>2016</v>
      </c>
      <c r="B30796" s="1">
        <v>2604304</v>
      </c>
      <c r="C30796" s="13" t="s">
        <v>20</v>
      </c>
      <c r="D30796" s="2">
        <v>6.248731112E-2</v>
      </c>
    </row>
    <row r="30797" spans="1:4" ht="15" thickBot="1">
      <c r="A30797">
        <v>2016</v>
      </c>
      <c r="B30797" s="1">
        <v>4321006</v>
      </c>
      <c r="C30797" s="13" t="s">
        <v>10</v>
      </c>
      <c r="D30797" s="2">
        <v>0.24307398999999999</v>
      </c>
    </row>
    <row r="30798" spans="1:4" ht="15" thickBot="1">
      <c r="A30798">
        <v>2016</v>
      </c>
      <c r="B30798" s="1">
        <v>5007950</v>
      </c>
      <c r="C30798" s="13" t="s">
        <v>26</v>
      </c>
      <c r="D30798" s="2">
        <v>0.2770622573</v>
      </c>
    </row>
    <row r="30799" spans="1:4" ht="15" thickBot="1">
      <c r="A30799">
        <v>2016</v>
      </c>
      <c r="B30799" s="1">
        <v>3509502</v>
      </c>
      <c r="C30799" s="13" t="s">
        <v>8</v>
      </c>
      <c r="D30799" s="2">
        <v>0.30254360829999999</v>
      </c>
    </row>
    <row r="30800" spans="1:4" ht="15" thickBot="1">
      <c r="A30800">
        <v>2016</v>
      </c>
      <c r="B30800" s="1">
        <v>2100105</v>
      </c>
      <c r="C30800" s="13" t="s">
        <v>23</v>
      </c>
      <c r="D30800" s="2">
        <v>0.14694650579999999</v>
      </c>
    </row>
    <row r="30801" spans="1:4" ht="15" thickBot="1">
      <c r="A30801">
        <v>2016</v>
      </c>
      <c r="B30801" s="1">
        <v>3149002</v>
      </c>
      <c r="C30801" s="13" t="s">
        <v>13</v>
      </c>
      <c r="D30801" s="2">
        <v>0.60825108090000002</v>
      </c>
    </row>
    <row r="30802" spans="1:4" ht="15" thickBot="1">
      <c r="A30802">
        <v>2016</v>
      </c>
      <c r="B30802" s="1">
        <v>2510501</v>
      </c>
      <c r="C30802" s="13" t="s">
        <v>17</v>
      </c>
      <c r="D30802" s="2">
        <v>0.17335050909999999</v>
      </c>
    </row>
    <row r="30803" spans="1:4" ht="15" thickBot="1">
      <c r="A30803">
        <v>2016</v>
      </c>
      <c r="B30803" s="1">
        <v>2607802</v>
      </c>
      <c r="C30803" s="13" t="s">
        <v>20</v>
      </c>
      <c r="D30803" s="2"/>
    </row>
    <row r="30804" spans="1:4" ht="15" thickBot="1">
      <c r="A30804">
        <v>2016</v>
      </c>
      <c r="B30804" s="1">
        <v>3156106</v>
      </c>
      <c r="C30804" s="13" t="s">
        <v>13</v>
      </c>
      <c r="D30804" s="2">
        <v>0.2937255681</v>
      </c>
    </row>
    <row r="30805" spans="1:4" ht="15" thickBot="1">
      <c r="A30805">
        <v>2016</v>
      </c>
      <c r="B30805" s="1">
        <v>3133303</v>
      </c>
      <c r="C30805" s="13" t="s">
        <v>13</v>
      </c>
      <c r="D30805" s="2">
        <v>0.31284805869999999</v>
      </c>
    </row>
    <row r="30806" spans="1:4" ht="15" thickBot="1">
      <c r="A30806">
        <v>2016</v>
      </c>
      <c r="B30806" s="1">
        <v>4301107</v>
      </c>
      <c r="C30806" s="13" t="s">
        <v>10</v>
      </c>
      <c r="D30806" s="2">
        <v>0.31326180850000002</v>
      </c>
    </row>
    <row r="30807" spans="1:4" ht="15" thickBot="1">
      <c r="A30807">
        <v>2016</v>
      </c>
      <c r="B30807" s="1">
        <v>3201407</v>
      </c>
      <c r="C30807" s="13" t="s">
        <v>16</v>
      </c>
      <c r="D30807" s="2">
        <v>0.28920234360000002</v>
      </c>
    </row>
    <row r="30808" spans="1:4" ht="15" thickBot="1">
      <c r="A30808">
        <v>2016</v>
      </c>
      <c r="B30808" s="1">
        <v>2513158</v>
      </c>
      <c r="C30808" s="13" t="s">
        <v>17</v>
      </c>
      <c r="D30808" s="2">
        <v>0.36019864419999997</v>
      </c>
    </row>
    <row r="30809" spans="1:4" ht="15" thickBot="1">
      <c r="A30809">
        <v>2016</v>
      </c>
      <c r="B30809" s="1">
        <v>2513703</v>
      </c>
      <c r="C30809" s="13" t="s">
        <v>17</v>
      </c>
      <c r="D30809" s="2">
        <v>0.38510222599999999</v>
      </c>
    </row>
    <row r="30810" spans="1:4" ht="15" thickBot="1">
      <c r="A30810">
        <v>2016</v>
      </c>
      <c r="B30810" s="1">
        <v>1506807</v>
      </c>
      <c r="C30810" s="13" t="s">
        <v>22</v>
      </c>
      <c r="D30810" s="2">
        <v>0.34327391390000001</v>
      </c>
    </row>
    <row r="30811" spans="1:4" ht="15" thickBot="1">
      <c r="A30811">
        <v>2016</v>
      </c>
      <c r="B30811" s="1">
        <v>1703909</v>
      </c>
      <c r="C30811" s="13" t="s">
        <v>21</v>
      </c>
      <c r="D30811" s="2">
        <v>0.12392125330000001</v>
      </c>
    </row>
    <row r="30812" spans="1:4" ht="15" thickBot="1">
      <c r="A30812">
        <v>2016</v>
      </c>
      <c r="B30812" s="1">
        <v>5104906</v>
      </c>
      <c r="C30812" s="13" t="s">
        <v>25</v>
      </c>
      <c r="D30812" s="2"/>
    </row>
    <row r="30813" spans="1:4" ht="15" thickBot="1">
      <c r="A30813">
        <v>2016</v>
      </c>
      <c r="B30813" s="1">
        <v>2902906</v>
      </c>
      <c r="C30813" s="13" t="s">
        <v>7</v>
      </c>
      <c r="D30813" s="2">
        <v>0.25674379479999998</v>
      </c>
    </row>
    <row r="30814" spans="1:4" ht="15" thickBot="1">
      <c r="A30814">
        <v>2016</v>
      </c>
      <c r="B30814" s="1">
        <v>5209101</v>
      </c>
      <c r="C30814" s="13" t="s">
        <v>11</v>
      </c>
      <c r="D30814" s="2">
        <v>0.31545382760000001</v>
      </c>
    </row>
    <row r="30815" spans="1:4" ht="15" thickBot="1">
      <c r="A30815">
        <v>2016</v>
      </c>
      <c r="B30815" s="1">
        <v>2602605</v>
      </c>
      <c r="C30815" s="13" t="s">
        <v>20</v>
      </c>
      <c r="D30815" s="2">
        <v>0.30395379989999999</v>
      </c>
    </row>
    <row r="30816" spans="1:4" ht="15" thickBot="1">
      <c r="A30816">
        <v>2016</v>
      </c>
      <c r="B30816" s="1">
        <v>2926004</v>
      </c>
      <c r="C30816" s="13" t="s">
        <v>7</v>
      </c>
      <c r="D30816" s="2">
        <v>0.2437863683</v>
      </c>
    </row>
    <row r="30817" spans="1:4" ht="15" thickBot="1">
      <c r="A30817">
        <v>2016</v>
      </c>
      <c r="B30817" s="1">
        <v>2913903</v>
      </c>
      <c r="C30817" s="13" t="s">
        <v>7</v>
      </c>
      <c r="D30817" s="2">
        <v>0.22353520239999999</v>
      </c>
    </row>
    <row r="30818" spans="1:4" ht="15" thickBot="1">
      <c r="A30818">
        <v>2016</v>
      </c>
      <c r="B30818" s="1">
        <v>2201572</v>
      </c>
      <c r="C30818" s="13" t="s">
        <v>28</v>
      </c>
      <c r="D30818" s="2">
        <v>0.49575655089999998</v>
      </c>
    </row>
    <row r="30819" spans="1:4" ht="15" thickBot="1">
      <c r="A30819">
        <v>2016</v>
      </c>
      <c r="B30819" s="1">
        <v>2201960</v>
      </c>
      <c r="C30819" s="13" t="s">
        <v>28</v>
      </c>
      <c r="D30819" s="2">
        <v>0.18956928379999999</v>
      </c>
    </row>
    <row r="30820" spans="1:4" ht="15" thickBot="1">
      <c r="A30820">
        <v>2016</v>
      </c>
      <c r="B30820" s="1">
        <v>1101708</v>
      </c>
      <c r="C30820" s="13" t="s">
        <v>19</v>
      </c>
      <c r="D30820" s="2">
        <v>0.29024233989999998</v>
      </c>
    </row>
    <row r="30821" spans="1:4" ht="15" thickBot="1">
      <c r="A30821">
        <v>2016</v>
      </c>
      <c r="B30821" s="1">
        <v>3537602</v>
      </c>
      <c r="C30821" s="13" t="s">
        <v>8</v>
      </c>
      <c r="D30821" s="2">
        <v>0.26220208020000002</v>
      </c>
    </row>
    <row r="30822" spans="1:4" ht="15" thickBot="1">
      <c r="A30822">
        <v>2016</v>
      </c>
      <c r="B30822" s="1">
        <v>2210656</v>
      </c>
      <c r="C30822" s="13" t="s">
        <v>28</v>
      </c>
      <c r="D30822" s="2">
        <v>0.21311638699999999</v>
      </c>
    </row>
    <row r="30823" spans="1:4" ht="15" thickBot="1">
      <c r="A30823">
        <v>2016</v>
      </c>
      <c r="B30823" s="1">
        <v>3105905</v>
      </c>
      <c r="C30823" s="13" t="s">
        <v>13</v>
      </c>
      <c r="D30823" s="2">
        <v>0.56666732200000003</v>
      </c>
    </row>
    <row r="30824" spans="1:4" ht="15" thickBot="1">
      <c r="A30824">
        <v>2016</v>
      </c>
      <c r="B30824" s="1">
        <v>3116209</v>
      </c>
      <c r="C30824" s="13" t="s">
        <v>13</v>
      </c>
      <c r="D30824" s="2">
        <v>0.41793700249999999</v>
      </c>
    </row>
    <row r="30825" spans="1:4" ht="15" thickBot="1">
      <c r="A30825">
        <v>2016</v>
      </c>
      <c r="B30825" s="1">
        <v>2414407</v>
      </c>
      <c r="C30825" s="13" t="s">
        <v>30</v>
      </c>
      <c r="D30825" s="2"/>
    </row>
    <row r="30826" spans="1:4" ht="15" thickBot="1">
      <c r="A30826">
        <v>2016</v>
      </c>
      <c r="B30826" s="1">
        <v>2408953</v>
      </c>
      <c r="C30826" s="13" t="s">
        <v>30</v>
      </c>
      <c r="D30826" s="2"/>
    </row>
    <row r="30827" spans="1:4" ht="15" thickBot="1">
      <c r="A30827">
        <v>2016</v>
      </c>
      <c r="B30827" s="1">
        <v>5008404</v>
      </c>
      <c r="C30827" s="13" t="s">
        <v>26</v>
      </c>
      <c r="D30827" s="2">
        <v>0.1001194755</v>
      </c>
    </row>
    <row r="30828" spans="1:4" ht="15" thickBot="1">
      <c r="A30828">
        <v>2016</v>
      </c>
      <c r="B30828" s="1">
        <v>2924306</v>
      </c>
      <c r="C30828" s="13" t="s">
        <v>7</v>
      </c>
      <c r="D30828" s="2">
        <v>0.22179033919999999</v>
      </c>
    </row>
    <row r="30829" spans="1:4" ht="15" thickBot="1">
      <c r="A30829">
        <v>2016</v>
      </c>
      <c r="B30829" s="1">
        <v>2211506</v>
      </c>
      <c r="C30829" s="13" t="s">
        <v>28</v>
      </c>
      <c r="D30829" s="2">
        <v>0.30155607480000002</v>
      </c>
    </row>
    <row r="30830" spans="1:4" ht="15" thickBot="1">
      <c r="A30830">
        <v>2016</v>
      </c>
      <c r="B30830" s="1">
        <v>3159407</v>
      </c>
      <c r="C30830" s="13" t="s">
        <v>13</v>
      </c>
      <c r="D30830" s="2"/>
    </row>
    <row r="30831" spans="1:4" ht="15" thickBot="1">
      <c r="A30831">
        <v>2016</v>
      </c>
      <c r="B30831" s="1">
        <v>2908804</v>
      </c>
      <c r="C30831" s="13" t="s">
        <v>7</v>
      </c>
      <c r="D30831" s="2">
        <v>0.28622038039999997</v>
      </c>
    </row>
    <row r="30832" spans="1:4" ht="15" thickBot="1">
      <c r="A30832">
        <v>2016</v>
      </c>
      <c r="B30832" s="1">
        <v>4310330</v>
      </c>
      <c r="C30832" s="13" t="s">
        <v>10</v>
      </c>
      <c r="D30832" s="2">
        <v>0.32968590250000002</v>
      </c>
    </row>
    <row r="30833" spans="1:4" ht="15" thickBot="1">
      <c r="A30833">
        <v>2016</v>
      </c>
      <c r="B30833" s="1">
        <v>2910404</v>
      </c>
      <c r="C30833" s="13" t="s">
        <v>7</v>
      </c>
      <c r="D30833" s="2">
        <v>0.38158124650000003</v>
      </c>
    </row>
    <row r="30834" spans="1:4" ht="15" thickBot="1">
      <c r="A30834">
        <v>2016</v>
      </c>
      <c r="B30834" s="1">
        <v>2516300</v>
      </c>
      <c r="C30834" s="13" t="s">
        <v>17</v>
      </c>
      <c r="D30834" s="2">
        <v>0.27568013600000002</v>
      </c>
    </row>
    <row r="30835" spans="1:4" ht="15" thickBot="1">
      <c r="A30835">
        <v>2016</v>
      </c>
      <c r="B30835" s="1">
        <v>1100148</v>
      </c>
      <c r="C30835" s="13" t="s">
        <v>19</v>
      </c>
      <c r="D30835" s="2">
        <v>0.3103875512</v>
      </c>
    </row>
    <row r="30836" spans="1:4" ht="15" thickBot="1">
      <c r="A30836">
        <v>2016</v>
      </c>
      <c r="B30836" s="1">
        <v>2503803</v>
      </c>
      <c r="C30836" s="13" t="s">
        <v>17</v>
      </c>
      <c r="D30836" s="2">
        <v>0.41159839660000003</v>
      </c>
    </row>
    <row r="30837" spans="1:4" ht="15" thickBot="1">
      <c r="A30837">
        <v>2016</v>
      </c>
      <c r="B30837" s="1">
        <v>3121308</v>
      </c>
      <c r="C30837" s="13" t="s">
        <v>13</v>
      </c>
      <c r="D30837" s="2">
        <v>0.57868412810000003</v>
      </c>
    </row>
    <row r="30838" spans="1:4" ht="15" thickBot="1">
      <c r="A30838">
        <v>2016</v>
      </c>
      <c r="B30838" s="1">
        <v>3554904</v>
      </c>
      <c r="C30838" s="13" t="s">
        <v>8</v>
      </c>
      <c r="D30838" s="2"/>
    </row>
    <row r="30839" spans="1:4" ht="15" thickBot="1">
      <c r="A30839">
        <v>2016</v>
      </c>
      <c r="B30839" s="1">
        <v>1200328</v>
      </c>
      <c r="C30839" s="13" t="s">
        <v>27</v>
      </c>
      <c r="D30839" s="2">
        <v>0.24981381359999999</v>
      </c>
    </row>
    <row r="30840" spans="1:4" ht="15" thickBot="1">
      <c r="A30840">
        <v>2016</v>
      </c>
      <c r="B30840" s="1">
        <v>1101005</v>
      </c>
      <c r="C30840" s="13" t="s">
        <v>19</v>
      </c>
      <c r="D30840" s="2">
        <v>0.113767538</v>
      </c>
    </row>
    <row r="30841" spans="1:4" ht="15" thickBot="1">
      <c r="A30841">
        <v>2016</v>
      </c>
      <c r="B30841" s="1">
        <v>2706901</v>
      </c>
      <c r="C30841" s="13" t="s">
        <v>15</v>
      </c>
      <c r="D30841" s="2">
        <v>0.2907013517</v>
      </c>
    </row>
    <row r="30842" spans="1:4" ht="15" thickBot="1">
      <c r="A30842">
        <v>2016</v>
      </c>
      <c r="B30842" s="1">
        <v>4318507</v>
      </c>
      <c r="C30842" s="13" t="s">
        <v>10</v>
      </c>
      <c r="D30842" s="2">
        <v>0.29838473760000001</v>
      </c>
    </row>
    <row r="30843" spans="1:4" ht="15" thickBot="1">
      <c r="A30843">
        <v>2016</v>
      </c>
      <c r="B30843" s="1">
        <v>5217609</v>
      </c>
      <c r="C30843" s="13" t="s">
        <v>11</v>
      </c>
      <c r="D30843" s="2">
        <v>0.21417672739999999</v>
      </c>
    </row>
    <row r="30844" spans="1:4" ht="15" thickBot="1">
      <c r="A30844">
        <v>2016</v>
      </c>
      <c r="B30844" s="1">
        <v>3125952</v>
      </c>
      <c r="C30844" s="13" t="s">
        <v>13</v>
      </c>
      <c r="D30844" s="2">
        <v>0.4338223893</v>
      </c>
    </row>
    <row r="30845" spans="1:4" ht="15" thickBot="1">
      <c r="A30845">
        <v>2016</v>
      </c>
      <c r="B30845" s="1">
        <v>3512209</v>
      </c>
      <c r="C30845" s="13" t="s">
        <v>8</v>
      </c>
      <c r="D30845" s="2">
        <v>0.51624076080000003</v>
      </c>
    </row>
    <row r="30846" spans="1:4" ht="15" thickBot="1">
      <c r="A30846">
        <v>2016</v>
      </c>
      <c r="B30846" s="1">
        <v>2701357</v>
      </c>
      <c r="C30846" s="13" t="s">
        <v>15</v>
      </c>
      <c r="D30846" s="2">
        <v>0.3340988808</v>
      </c>
    </row>
    <row r="30847" spans="1:4" ht="15" thickBot="1">
      <c r="A30847">
        <v>2016</v>
      </c>
      <c r="B30847" s="1">
        <v>4104709</v>
      </c>
      <c r="C30847" s="13" t="s">
        <v>9</v>
      </c>
      <c r="D30847" s="2">
        <v>0.29604339959999998</v>
      </c>
    </row>
    <row r="30848" spans="1:4" ht="15" thickBot="1">
      <c r="A30848">
        <v>2016</v>
      </c>
      <c r="B30848" s="1">
        <v>2804102</v>
      </c>
      <c r="C30848" s="13" t="s">
        <v>12</v>
      </c>
      <c r="D30848" s="2">
        <v>0.42439693179999999</v>
      </c>
    </row>
    <row r="30849" spans="1:4" ht="15" thickBot="1">
      <c r="A30849">
        <v>2016</v>
      </c>
      <c r="B30849" s="1">
        <v>2906907</v>
      </c>
      <c r="C30849" s="13" t="s">
        <v>7</v>
      </c>
      <c r="D30849" s="2">
        <v>0.178137397</v>
      </c>
    </row>
    <row r="30850" spans="1:4" ht="15" thickBot="1">
      <c r="A30850">
        <v>2016</v>
      </c>
      <c r="B30850" s="1">
        <v>3166006</v>
      </c>
      <c r="C30850" s="13" t="s">
        <v>13</v>
      </c>
      <c r="D30850" s="2">
        <v>0.16612644169999999</v>
      </c>
    </row>
    <row r="30851" spans="1:4" ht="15" thickBot="1">
      <c r="A30851">
        <v>2016</v>
      </c>
      <c r="B30851" s="1">
        <v>2103000</v>
      </c>
      <c r="C30851" s="13" t="s">
        <v>23</v>
      </c>
      <c r="D30851" s="2">
        <v>0.22617736599999999</v>
      </c>
    </row>
    <row r="30852" spans="1:4" ht="15" thickBot="1">
      <c r="A30852">
        <v>2016</v>
      </c>
      <c r="B30852" s="1">
        <v>4321469</v>
      </c>
      <c r="C30852" s="13" t="s">
        <v>10</v>
      </c>
      <c r="D30852" s="2">
        <v>0.42074197159999999</v>
      </c>
    </row>
    <row r="30853" spans="1:4" ht="15" thickBot="1">
      <c r="A30853">
        <v>2016</v>
      </c>
      <c r="B30853" s="1">
        <v>3157302</v>
      </c>
      <c r="C30853" s="13" t="s">
        <v>13</v>
      </c>
      <c r="D30853" s="2">
        <v>0.42705704519999999</v>
      </c>
    </row>
    <row r="30854" spans="1:4" ht="15" thickBot="1">
      <c r="A30854">
        <v>2016</v>
      </c>
      <c r="B30854" s="1">
        <v>3537156</v>
      </c>
      <c r="C30854" s="13" t="s">
        <v>8</v>
      </c>
      <c r="D30854" s="2"/>
    </row>
    <row r="30855" spans="1:4" ht="15" thickBot="1">
      <c r="A30855">
        <v>2016</v>
      </c>
      <c r="B30855" s="1">
        <v>5003702</v>
      </c>
      <c r="C30855" s="13" t="s">
        <v>26</v>
      </c>
      <c r="D30855" s="2">
        <v>0.27589277010000002</v>
      </c>
    </row>
    <row r="30856" spans="1:4" ht="15" thickBot="1">
      <c r="A30856">
        <v>2016</v>
      </c>
      <c r="B30856" s="1">
        <v>3126208</v>
      </c>
      <c r="C30856" s="13" t="s">
        <v>13</v>
      </c>
      <c r="D30856" s="2">
        <v>0.44233150040000002</v>
      </c>
    </row>
    <row r="30857" spans="1:4" ht="15" thickBot="1">
      <c r="A30857">
        <v>2016</v>
      </c>
      <c r="B30857" s="1">
        <v>4208500</v>
      </c>
      <c r="C30857" s="13" t="s">
        <v>18</v>
      </c>
      <c r="D30857" s="2">
        <v>0.1299030991</v>
      </c>
    </row>
    <row r="30858" spans="1:4" ht="15" thickBot="1">
      <c r="A30858">
        <v>2016</v>
      </c>
      <c r="B30858" s="1">
        <v>3512506</v>
      </c>
      <c r="C30858" s="13" t="s">
        <v>8</v>
      </c>
      <c r="D30858" s="2"/>
    </row>
    <row r="30859" spans="1:4" ht="15" thickBot="1">
      <c r="A30859">
        <v>2016</v>
      </c>
      <c r="B30859" s="1">
        <v>2920809</v>
      </c>
      <c r="C30859" s="13" t="s">
        <v>7</v>
      </c>
      <c r="D30859" s="2">
        <v>0.32207722039999997</v>
      </c>
    </row>
    <row r="30860" spans="1:4" ht="15" thickBot="1">
      <c r="A30860">
        <v>2016</v>
      </c>
      <c r="B30860" s="1">
        <v>2914505</v>
      </c>
      <c r="C30860" s="13" t="s">
        <v>7</v>
      </c>
      <c r="D30860" s="2">
        <v>0.30589952949999999</v>
      </c>
    </row>
    <row r="30861" spans="1:4" ht="15" thickBot="1">
      <c r="A30861">
        <v>2016</v>
      </c>
      <c r="B30861" s="1">
        <v>3506359</v>
      </c>
      <c r="C30861" s="13" t="s">
        <v>8</v>
      </c>
      <c r="D30861" s="2">
        <v>0.26474018960000001</v>
      </c>
    </row>
    <row r="30862" spans="1:4" ht="15" thickBot="1">
      <c r="A30862">
        <v>2016</v>
      </c>
      <c r="B30862" s="1">
        <v>3515202</v>
      </c>
      <c r="C30862" s="13" t="s">
        <v>8</v>
      </c>
      <c r="D30862" s="2"/>
    </row>
    <row r="30863" spans="1:4" ht="15" thickBot="1">
      <c r="A30863">
        <v>2016</v>
      </c>
      <c r="B30863" s="1">
        <v>2203701</v>
      </c>
      <c r="C30863" s="13" t="s">
        <v>28</v>
      </c>
      <c r="D30863" s="2">
        <v>0.20088095010000001</v>
      </c>
    </row>
    <row r="30864" spans="1:4" ht="15" thickBot="1">
      <c r="A30864">
        <v>2016</v>
      </c>
      <c r="B30864" s="1">
        <v>2517100</v>
      </c>
      <c r="C30864" s="13" t="s">
        <v>17</v>
      </c>
      <c r="D30864" s="2">
        <v>0.3785933118</v>
      </c>
    </row>
    <row r="30865" spans="1:4" ht="15" thickBot="1">
      <c r="A30865">
        <v>2016</v>
      </c>
      <c r="B30865" s="1">
        <v>5212808</v>
      </c>
      <c r="C30865" s="13" t="s">
        <v>11</v>
      </c>
      <c r="D30865" s="2"/>
    </row>
    <row r="30866" spans="1:4" ht="15" thickBot="1">
      <c r="A30866">
        <v>2016</v>
      </c>
      <c r="B30866" s="1">
        <v>2903276</v>
      </c>
      <c r="C30866" s="13" t="s">
        <v>7</v>
      </c>
      <c r="D30866" s="2"/>
    </row>
    <row r="30867" spans="1:4" ht="15" thickBot="1">
      <c r="A30867">
        <v>2016</v>
      </c>
      <c r="B30867" s="1">
        <v>2406155</v>
      </c>
      <c r="C30867" s="13" t="s">
        <v>30</v>
      </c>
      <c r="D30867" s="2"/>
    </row>
    <row r="30868" spans="1:4" ht="15" thickBot="1">
      <c r="A30868">
        <v>2016</v>
      </c>
      <c r="B30868" s="1">
        <v>2933455</v>
      </c>
      <c r="C30868" s="13" t="s">
        <v>7</v>
      </c>
      <c r="D30868" s="2">
        <v>0.21080559169999999</v>
      </c>
    </row>
    <row r="30869" spans="1:4" ht="15" thickBot="1">
      <c r="A30869">
        <v>2016</v>
      </c>
      <c r="B30869" s="1">
        <v>1505304</v>
      </c>
      <c r="C30869" s="13" t="s">
        <v>22</v>
      </c>
      <c r="D30869" s="2">
        <v>0.13319384919999999</v>
      </c>
    </row>
    <row r="30870" spans="1:4" ht="15" thickBot="1">
      <c r="A30870">
        <v>2016</v>
      </c>
      <c r="B30870" s="1">
        <v>2400703</v>
      </c>
      <c r="C30870" s="13" t="s">
        <v>30</v>
      </c>
      <c r="D30870" s="2">
        <v>0.1457196026</v>
      </c>
    </row>
    <row r="30871" spans="1:4" ht="15" thickBot="1">
      <c r="A30871">
        <v>2016</v>
      </c>
      <c r="B30871" s="1">
        <v>3115904</v>
      </c>
      <c r="C30871" s="13" t="s">
        <v>13</v>
      </c>
      <c r="D30871" s="2">
        <v>0.4780201825</v>
      </c>
    </row>
    <row r="30872" spans="1:4" ht="15" thickBot="1">
      <c r="A30872">
        <v>2016</v>
      </c>
      <c r="B30872" s="1">
        <v>2301703</v>
      </c>
      <c r="C30872" s="13" t="s">
        <v>24</v>
      </c>
      <c r="D30872" s="2">
        <v>0.2521978969</v>
      </c>
    </row>
    <row r="30873" spans="1:4" ht="15" thickBot="1">
      <c r="A30873">
        <v>2016</v>
      </c>
      <c r="B30873" s="1">
        <v>2511608</v>
      </c>
      <c r="C30873" s="13" t="s">
        <v>17</v>
      </c>
      <c r="D30873" s="2">
        <v>2.0697708200000001E-2</v>
      </c>
    </row>
    <row r="30874" spans="1:4" ht="15" thickBot="1">
      <c r="A30874">
        <v>2016</v>
      </c>
      <c r="B30874" s="1">
        <v>3204708</v>
      </c>
      <c r="C30874" s="13" t="s">
        <v>16</v>
      </c>
      <c r="D30874" s="2">
        <v>0.20963209299999999</v>
      </c>
    </row>
    <row r="30875" spans="1:4" ht="15" thickBot="1">
      <c r="A30875">
        <v>2016</v>
      </c>
      <c r="B30875" s="1">
        <v>3508306</v>
      </c>
      <c r="C30875" s="13" t="s">
        <v>8</v>
      </c>
      <c r="D30875" s="2">
        <v>0.1207410166</v>
      </c>
    </row>
    <row r="30876" spans="1:4" ht="15" thickBot="1">
      <c r="A30876">
        <v>2016</v>
      </c>
      <c r="B30876" s="1">
        <v>3103504</v>
      </c>
      <c r="C30876" s="13" t="s">
        <v>13</v>
      </c>
      <c r="D30876" s="2">
        <v>0.37446630869999997</v>
      </c>
    </row>
    <row r="30877" spans="1:4" ht="15" thickBot="1">
      <c r="A30877">
        <v>2016</v>
      </c>
      <c r="B30877" s="1">
        <v>2209955</v>
      </c>
      <c r="C30877" s="13" t="s">
        <v>28</v>
      </c>
      <c r="D30877" s="2">
        <v>5.0181985509999999E-2</v>
      </c>
    </row>
    <row r="30878" spans="1:4" ht="15" thickBot="1">
      <c r="A30878">
        <v>2016</v>
      </c>
      <c r="B30878" s="1">
        <v>4216602</v>
      </c>
      <c r="C30878" s="13" t="s">
        <v>18</v>
      </c>
      <c r="D30878" s="2">
        <v>0.1763482763</v>
      </c>
    </row>
    <row r="30879" spans="1:4" ht="15" thickBot="1">
      <c r="A30879">
        <v>2016</v>
      </c>
      <c r="B30879" s="1">
        <v>2502003</v>
      </c>
      <c r="C30879" s="13" t="s">
        <v>17</v>
      </c>
      <c r="D30879" s="2">
        <v>0.38453303979999998</v>
      </c>
    </row>
    <row r="30880" spans="1:4" ht="15" thickBot="1">
      <c r="A30880">
        <v>2016</v>
      </c>
      <c r="B30880" s="1">
        <v>3541208</v>
      </c>
      <c r="C30880" s="13" t="s">
        <v>8</v>
      </c>
      <c r="D30880" s="2">
        <v>1.274221566E-2</v>
      </c>
    </row>
    <row r="30881" spans="1:4" ht="15" thickBot="1">
      <c r="A30881">
        <v>2016</v>
      </c>
      <c r="B30881" s="1">
        <v>2517209</v>
      </c>
      <c r="C30881" s="13" t="s">
        <v>17</v>
      </c>
      <c r="D30881" s="2">
        <v>0.47014808790000001</v>
      </c>
    </row>
    <row r="30882" spans="1:4" ht="15" thickBot="1">
      <c r="A30882">
        <v>2016</v>
      </c>
      <c r="B30882" s="1">
        <v>1503606</v>
      </c>
      <c r="C30882" s="13" t="s">
        <v>22</v>
      </c>
      <c r="D30882" s="2">
        <v>0.17306825200000001</v>
      </c>
    </row>
    <row r="30883" spans="1:4" ht="15" thickBot="1">
      <c r="A30883">
        <v>2016</v>
      </c>
      <c r="B30883" s="1">
        <v>3165800</v>
      </c>
      <c r="C30883" s="13" t="s">
        <v>13</v>
      </c>
      <c r="D30883" s="2"/>
    </row>
    <row r="30884" spans="1:4" ht="15" thickBot="1">
      <c r="A30884">
        <v>2016</v>
      </c>
      <c r="B30884" s="1">
        <v>3517208</v>
      </c>
      <c r="C30884" s="13" t="s">
        <v>8</v>
      </c>
      <c r="D30884" s="2">
        <v>0.13129146999999999</v>
      </c>
    </row>
    <row r="30885" spans="1:4" ht="15" thickBot="1">
      <c r="A30885">
        <v>2016</v>
      </c>
      <c r="B30885" s="1">
        <v>4126678</v>
      </c>
      <c r="C30885" s="13" t="s">
        <v>9</v>
      </c>
      <c r="D30885" s="2">
        <v>0.30882045619999998</v>
      </c>
    </row>
    <row r="30886" spans="1:4" ht="15" thickBot="1">
      <c r="A30886">
        <v>2016</v>
      </c>
      <c r="B30886" s="1">
        <v>2306207</v>
      </c>
      <c r="C30886" s="13" t="s">
        <v>24</v>
      </c>
      <c r="D30886" s="2">
        <v>0.35949600100000001</v>
      </c>
    </row>
    <row r="30887" spans="1:4" ht="15" thickBot="1">
      <c r="A30887">
        <v>2016</v>
      </c>
      <c r="B30887" s="1">
        <v>3557006</v>
      </c>
      <c r="C30887" s="13" t="s">
        <v>8</v>
      </c>
      <c r="D30887" s="2">
        <v>0.30059186960000001</v>
      </c>
    </row>
    <row r="30888" spans="1:4" ht="15" thickBot="1">
      <c r="A30888">
        <v>2016</v>
      </c>
      <c r="B30888" s="1">
        <v>1720804</v>
      </c>
      <c r="C30888" s="13" t="s">
        <v>21</v>
      </c>
      <c r="D30888" s="2">
        <v>0.17499581350000001</v>
      </c>
    </row>
    <row r="30889" spans="1:4" ht="15" thickBot="1">
      <c r="A30889">
        <v>2016</v>
      </c>
      <c r="B30889" s="1">
        <v>4320206</v>
      </c>
      <c r="C30889" s="13" t="s">
        <v>10</v>
      </c>
      <c r="D30889" s="2">
        <v>0.1050241618</v>
      </c>
    </row>
    <row r="30890" spans="1:4" ht="15" thickBot="1">
      <c r="A30890">
        <v>2016</v>
      </c>
      <c r="B30890" s="1">
        <v>3107505</v>
      </c>
      <c r="C30890" s="13" t="s">
        <v>13</v>
      </c>
      <c r="D30890" s="2"/>
    </row>
    <row r="30891" spans="1:4" ht="15" thickBot="1">
      <c r="A30891">
        <v>2016</v>
      </c>
      <c r="B30891" s="1">
        <v>2414704</v>
      </c>
      <c r="C30891" s="13" t="s">
        <v>30</v>
      </c>
      <c r="D30891" s="2">
        <v>0.26546912039999998</v>
      </c>
    </row>
    <row r="30892" spans="1:4" ht="15" thickBot="1">
      <c r="A30892">
        <v>2016</v>
      </c>
      <c r="B30892" s="1">
        <v>3154002</v>
      </c>
      <c r="C30892" s="13" t="s">
        <v>13</v>
      </c>
      <c r="D30892" s="2">
        <v>0.2815465747</v>
      </c>
    </row>
    <row r="30893" spans="1:4" ht="15" thickBot="1">
      <c r="A30893">
        <v>2016</v>
      </c>
      <c r="B30893" s="1">
        <v>2209450</v>
      </c>
      <c r="C30893" s="13" t="s">
        <v>28</v>
      </c>
      <c r="D30893" s="2">
        <v>0.23691612070000001</v>
      </c>
    </row>
    <row r="30894" spans="1:4" ht="15" thickBot="1">
      <c r="A30894">
        <v>2016</v>
      </c>
      <c r="B30894" s="1">
        <v>4302907</v>
      </c>
      <c r="C30894" s="13" t="s">
        <v>10</v>
      </c>
      <c r="D30894" s="2">
        <v>0.63684637639999997</v>
      </c>
    </row>
    <row r="30895" spans="1:4" ht="15" thickBot="1">
      <c r="A30895">
        <v>2016</v>
      </c>
      <c r="B30895" s="1">
        <v>4300455</v>
      </c>
      <c r="C30895" s="13" t="s">
        <v>10</v>
      </c>
      <c r="D30895" s="2">
        <v>0.24193313280000001</v>
      </c>
    </row>
    <row r="30896" spans="1:4" ht="15" thickBot="1">
      <c r="A30896">
        <v>2016</v>
      </c>
      <c r="B30896" s="1">
        <v>3137403</v>
      </c>
      <c r="C30896" s="13" t="s">
        <v>13</v>
      </c>
      <c r="D30896" s="2">
        <v>0.291670877</v>
      </c>
    </row>
    <row r="30897" spans="1:4" ht="15" thickBot="1">
      <c r="A30897">
        <v>2016</v>
      </c>
      <c r="B30897" s="1">
        <v>2901809</v>
      </c>
      <c r="C30897" s="13" t="s">
        <v>7</v>
      </c>
      <c r="D30897" s="2">
        <v>0.45209975759999999</v>
      </c>
    </row>
    <row r="30898" spans="1:4" ht="15" thickBot="1">
      <c r="A30898">
        <v>2016</v>
      </c>
      <c r="B30898" s="1">
        <v>3133204</v>
      </c>
      <c r="C30898" s="13" t="s">
        <v>13</v>
      </c>
      <c r="D30898" s="2">
        <v>0.2091218651</v>
      </c>
    </row>
    <row r="30899" spans="1:4" ht="15" thickBot="1">
      <c r="A30899">
        <v>2016</v>
      </c>
      <c r="B30899" s="1">
        <v>3541000</v>
      </c>
      <c r="C30899" s="13" t="s">
        <v>8</v>
      </c>
      <c r="D30899" s="2">
        <v>0.39230780900000001</v>
      </c>
    </row>
    <row r="30900" spans="1:4" ht="15" thickBot="1">
      <c r="A30900">
        <v>2016</v>
      </c>
      <c r="B30900" s="1">
        <v>2300200</v>
      </c>
      <c r="C30900" s="13" t="s">
        <v>24</v>
      </c>
      <c r="D30900" s="2">
        <v>0.32622314650000001</v>
      </c>
    </row>
    <row r="30901" spans="1:4" ht="15" thickBot="1">
      <c r="A30901">
        <v>2016</v>
      </c>
      <c r="B30901" s="1">
        <v>2903607</v>
      </c>
      <c r="C30901" s="13" t="s">
        <v>7</v>
      </c>
      <c r="D30901" s="2">
        <v>0.24140695570000001</v>
      </c>
    </row>
    <row r="30902" spans="1:4" ht="15" thickBot="1">
      <c r="A30902">
        <v>2016</v>
      </c>
      <c r="B30902" s="1">
        <v>5006606</v>
      </c>
      <c r="C30902" s="13" t="s">
        <v>26</v>
      </c>
      <c r="D30902" s="2">
        <v>0.11904214069999999</v>
      </c>
    </row>
    <row r="30903" spans="1:4" ht="15" thickBot="1">
      <c r="A30903">
        <v>2016</v>
      </c>
      <c r="B30903" s="1">
        <v>3130507</v>
      </c>
      <c r="C30903" s="13" t="s">
        <v>13</v>
      </c>
      <c r="D30903" s="2">
        <v>0.1133527392</v>
      </c>
    </row>
    <row r="30904" spans="1:4" ht="15" thickBot="1">
      <c r="A30904">
        <v>2016</v>
      </c>
      <c r="B30904" s="1">
        <v>2612554</v>
      </c>
      <c r="C30904" s="13" t="s">
        <v>20</v>
      </c>
      <c r="D30904" s="2">
        <v>6.7231010879999997E-2</v>
      </c>
    </row>
    <row r="30905" spans="1:4" ht="15" thickBot="1">
      <c r="A30905">
        <v>2016</v>
      </c>
      <c r="B30905" s="1">
        <v>4117503</v>
      </c>
      <c r="C30905" s="13" t="s">
        <v>9</v>
      </c>
      <c r="D30905" s="2">
        <v>0.40327603239999998</v>
      </c>
    </row>
    <row r="30906" spans="1:4" ht="15" thickBot="1">
      <c r="A30906">
        <v>2016</v>
      </c>
      <c r="B30906" s="1">
        <v>2917334</v>
      </c>
      <c r="C30906" s="13" t="s">
        <v>7</v>
      </c>
      <c r="D30906" s="2">
        <v>0.18098327980000001</v>
      </c>
    </row>
    <row r="30907" spans="1:4" ht="15" thickBot="1">
      <c r="A30907">
        <v>2016</v>
      </c>
      <c r="B30907" s="1">
        <v>1715705</v>
      </c>
      <c r="C30907" s="13" t="s">
        <v>21</v>
      </c>
      <c r="D30907" s="2"/>
    </row>
    <row r="30908" spans="1:4" ht="15" thickBot="1">
      <c r="A30908">
        <v>2016</v>
      </c>
      <c r="B30908" s="1">
        <v>3515905</v>
      </c>
      <c r="C30908" s="13" t="s">
        <v>8</v>
      </c>
      <c r="D30908" s="2"/>
    </row>
    <row r="30909" spans="1:4" ht="15" thickBot="1">
      <c r="A30909">
        <v>2016</v>
      </c>
      <c r="B30909" s="1">
        <v>5001904</v>
      </c>
      <c r="C30909" s="13" t="s">
        <v>26</v>
      </c>
      <c r="D30909" s="2">
        <v>0.34785412319999998</v>
      </c>
    </row>
    <row r="30910" spans="1:4" ht="15" thickBot="1">
      <c r="A30910">
        <v>2016</v>
      </c>
      <c r="B30910" s="1">
        <v>2512408</v>
      </c>
      <c r="C30910" s="13" t="s">
        <v>17</v>
      </c>
      <c r="D30910" s="2">
        <v>0.27290871929999999</v>
      </c>
    </row>
    <row r="30911" spans="1:4" ht="15" thickBot="1">
      <c r="A30911">
        <v>2016</v>
      </c>
      <c r="B30911" s="1">
        <v>3114204</v>
      </c>
      <c r="C30911" s="13" t="s">
        <v>13</v>
      </c>
      <c r="D30911" s="2">
        <v>0.31739383939999999</v>
      </c>
    </row>
    <row r="30912" spans="1:4" ht="15" thickBot="1">
      <c r="A30912">
        <v>2016</v>
      </c>
      <c r="B30912" s="1">
        <v>5209705</v>
      </c>
      <c r="C30912" s="13" t="s">
        <v>11</v>
      </c>
      <c r="D30912" s="2">
        <v>0.31887420849999998</v>
      </c>
    </row>
    <row r="30913" spans="1:4" ht="15" thickBot="1">
      <c r="A30913">
        <v>2016</v>
      </c>
      <c r="B30913" s="1">
        <v>3109808</v>
      </c>
      <c r="C30913" s="13" t="s">
        <v>13</v>
      </c>
      <c r="D30913" s="2">
        <v>3.8792394819999999E-2</v>
      </c>
    </row>
    <row r="30914" spans="1:4" ht="15" thickBot="1">
      <c r="A30914">
        <v>2016</v>
      </c>
      <c r="B30914" s="1">
        <v>1600105</v>
      </c>
      <c r="C30914" s="13" t="s">
        <v>31</v>
      </c>
      <c r="D30914" s="2">
        <v>0.2745390996</v>
      </c>
    </row>
    <row r="30915" spans="1:4" ht="15" thickBot="1">
      <c r="A30915">
        <v>2016</v>
      </c>
      <c r="B30915" s="1">
        <v>2209708</v>
      </c>
      <c r="C30915" s="13" t="s">
        <v>28</v>
      </c>
      <c r="D30915" s="2">
        <v>0.2362892493</v>
      </c>
    </row>
    <row r="30916" spans="1:4" ht="15" thickBot="1">
      <c r="A30916">
        <v>2016</v>
      </c>
      <c r="B30916" s="1">
        <v>1508050</v>
      </c>
      <c r="C30916" s="13" t="s">
        <v>22</v>
      </c>
      <c r="D30916" s="2"/>
    </row>
    <row r="30917" spans="1:4" ht="15" thickBot="1">
      <c r="A30917">
        <v>2016</v>
      </c>
      <c r="B30917" s="1">
        <v>1304005</v>
      </c>
      <c r="C30917" s="13" t="s">
        <v>29</v>
      </c>
      <c r="D30917" s="2">
        <v>0.69038855060000004</v>
      </c>
    </row>
    <row r="30918" spans="1:4" ht="15" thickBot="1">
      <c r="A30918">
        <v>2016</v>
      </c>
      <c r="B30918" s="1">
        <v>5215231</v>
      </c>
      <c r="C30918" s="13" t="s">
        <v>11</v>
      </c>
      <c r="D30918" s="2">
        <v>0.42112900419999999</v>
      </c>
    </row>
    <row r="30919" spans="1:4" ht="15" thickBot="1">
      <c r="A30919">
        <v>2016</v>
      </c>
      <c r="B30919" s="1">
        <v>4301404</v>
      </c>
      <c r="C30919" s="13" t="s">
        <v>10</v>
      </c>
      <c r="D30919" s="2"/>
    </row>
    <row r="30920" spans="1:4" ht="15" thickBot="1">
      <c r="A30920">
        <v>2016</v>
      </c>
      <c r="B30920" s="1">
        <v>3113503</v>
      </c>
      <c r="C30920" s="13" t="s">
        <v>13</v>
      </c>
      <c r="D30920" s="2">
        <v>0.27552061039999998</v>
      </c>
    </row>
    <row r="30921" spans="1:4" ht="15" thickBot="1">
      <c r="A30921">
        <v>2016</v>
      </c>
      <c r="B30921" s="1">
        <v>4123006</v>
      </c>
      <c r="C30921" s="13" t="s">
        <v>9</v>
      </c>
      <c r="D30921" s="2">
        <v>0.25223552840000002</v>
      </c>
    </row>
    <row r="30922" spans="1:4" ht="15" thickBot="1">
      <c r="A30922">
        <v>2016</v>
      </c>
      <c r="B30922" s="1">
        <v>5105101</v>
      </c>
      <c r="C30922" s="13" t="s">
        <v>25</v>
      </c>
      <c r="D30922" s="2">
        <v>0.16276988219999999</v>
      </c>
    </row>
    <row r="30923" spans="1:4" ht="15" thickBot="1">
      <c r="A30923">
        <v>2016</v>
      </c>
      <c r="B30923" s="1">
        <v>5213855</v>
      </c>
      <c r="C30923" s="13" t="s">
        <v>11</v>
      </c>
      <c r="D30923" s="2">
        <v>0.2252644771</v>
      </c>
    </row>
    <row r="30924" spans="1:4" ht="15" thickBot="1">
      <c r="A30924">
        <v>2016</v>
      </c>
      <c r="B30924" s="1">
        <v>4215695</v>
      </c>
      <c r="C30924" s="13" t="s">
        <v>18</v>
      </c>
      <c r="D30924" s="2">
        <v>0.64080270080000001</v>
      </c>
    </row>
    <row r="30925" spans="1:4" ht="15" thickBot="1">
      <c r="A30925">
        <v>2016</v>
      </c>
      <c r="B30925" s="1">
        <v>3305109</v>
      </c>
      <c r="C30925" s="13" t="s">
        <v>6</v>
      </c>
      <c r="D30925" s="2">
        <v>0.21048125479999999</v>
      </c>
    </row>
    <row r="30926" spans="1:4" ht="15" thickBot="1">
      <c r="A30926">
        <v>2016</v>
      </c>
      <c r="B30926" s="1">
        <v>2310852</v>
      </c>
      <c r="C30926" s="13" t="s">
        <v>24</v>
      </c>
      <c r="D30926" s="2">
        <v>0.33450259970000001</v>
      </c>
    </row>
    <row r="30927" spans="1:4" ht="15" thickBot="1">
      <c r="A30927">
        <v>2016</v>
      </c>
      <c r="B30927" s="1">
        <v>2924603</v>
      </c>
      <c r="C30927" s="13" t="s">
        <v>7</v>
      </c>
      <c r="D30927" s="2"/>
    </row>
    <row r="30928" spans="1:4" ht="15" thickBot="1">
      <c r="A30928">
        <v>2016</v>
      </c>
      <c r="B30928" s="1">
        <v>1506104</v>
      </c>
      <c r="C30928" s="13" t="s">
        <v>22</v>
      </c>
      <c r="D30928" s="2">
        <v>0.36115378310000001</v>
      </c>
    </row>
    <row r="30929" spans="1:4" ht="15" thickBot="1">
      <c r="A30929">
        <v>2016</v>
      </c>
      <c r="B30929" s="1">
        <v>2905701</v>
      </c>
      <c r="C30929" s="13" t="s">
        <v>7</v>
      </c>
      <c r="D30929" s="2">
        <v>0.100873162</v>
      </c>
    </row>
    <row r="30930" spans="1:4" ht="15" thickBot="1">
      <c r="A30930">
        <v>2016</v>
      </c>
      <c r="B30930" s="1">
        <v>2314003</v>
      </c>
      <c r="C30930" s="13" t="s">
        <v>24</v>
      </c>
      <c r="D30930" s="2">
        <v>0.1840928194</v>
      </c>
    </row>
    <row r="30931" spans="1:4" ht="15" thickBot="1">
      <c r="A30931">
        <v>2016</v>
      </c>
      <c r="B30931" s="1">
        <v>4113700</v>
      </c>
      <c r="C30931" s="13" t="s">
        <v>9</v>
      </c>
      <c r="D30931" s="2">
        <v>0.35580110650000002</v>
      </c>
    </row>
    <row r="30932" spans="1:4" ht="15" thickBot="1">
      <c r="A30932">
        <v>2016</v>
      </c>
      <c r="B30932" s="1">
        <v>2104909</v>
      </c>
      <c r="C30932" s="13" t="s">
        <v>23</v>
      </c>
      <c r="D30932" s="2">
        <v>0.2510350214</v>
      </c>
    </row>
    <row r="30933" spans="1:4" ht="15" thickBot="1">
      <c r="A30933">
        <v>2016</v>
      </c>
      <c r="B30933" s="1">
        <v>3126406</v>
      </c>
      <c r="C30933" s="13" t="s">
        <v>13</v>
      </c>
      <c r="D30933" s="2">
        <v>0.1818691496</v>
      </c>
    </row>
    <row r="30934" spans="1:4" ht="15" thickBot="1">
      <c r="A30934">
        <v>2016</v>
      </c>
      <c r="B30934" s="1">
        <v>2205607</v>
      </c>
      <c r="C30934" s="13" t="s">
        <v>28</v>
      </c>
      <c r="D30934" s="2">
        <v>0.25477579230000003</v>
      </c>
    </row>
    <row r="30935" spans="1:4" ht="15" thickBot="1">
      <c r="A30935">
        <v>2016</v>
      </c>
      <c r="B30935" s="1">
        <v>4311007</v>
      </c>
      <c r="C30935" s="13" t="s">
        <v>10</v>
      </c>
      <c r="D30935" s="2">
        <v>2.433005266E-2</v>
      </c>
    </row>
    <row r="30936" spans="1:4" ht="15" thickBot="1">
      <c r="A30936">
        <v>2016</v>
      </c>
      <c r="B30936" s="1">
        <v>2804607</v>
      </c>
      <c r="C30936" s="13" t="s">
        <v>12</v>
      </c>
      <c r="D30936" s="2">
        <v>0.30577795390000001</v>
      </c>
    </row>
    <row r="30937" spans="1:4" ht="15" thickBot="1">
      <c r="A30937">
        <v>2016</v>
      </c>
      <c r="B30937" s="1">
        <v>5106851</v>
      </c>
      <c r="C30937" s="13" t="s">
        <v>25</v>
      </c>
      <c r="D30937" s="2">
        <v>0.13974778309999999</v>
      </c>
    </row>
    <row r="30938" spans="1:4" ht="15" thickBot="1">
      <c r="A30938">
        <v>2016</v>
      </c>
      <c r="B30938" s="1">
        <v>3136306</v>
      </c>
      <c r="C30938" s="13" t="s">
        <v>13</v>
      </c>
      <c r="D30938" s="2">
        <v>0.30328179150000001</v>
      </c>
    </row>
    <row r="30939" spans="1:4" ht="15" thickBot="1">
      <c r="A30939">
        <v>2016</v>
      </c>
      <c r="B30939" s="1">
        <v>5100250</v>
      </c>
      <c r="C30939" s="13" t="s">
        <v>25</v>
      </c>
      <c r="D30939" s="2">
        <v>0.1555447532</v>
      </c>
    </row>
    <row r="30940" spans="1:4" ht="15" thickBot="1">
      <c r="A30940">
        <v>2016</v>
      </c>
      <c r="B30940" s="1">
        <v>2500908</v>
      </c>
      <c r="C30940" s="13" t="s">
        <v>17</v>
      </c>
      <c r="D30940" s="2">
        <v>0.17101624879999999</v>
      </c>
    </row>
    <row r="30941" spans="1:4" ht="15" thickBot="1">
      <c r="A30941">
        <v>2016</v>
      </c>
      <c r="B30941" s="1">
        <v>3302601</v>
      </c>
      <c r="C30941" s="13" t="s">
        <v>6</v>
      </c>
      <c r="D30941" s="2">
        <v>0.14723440290000001</v>
      </c>
    </row>
    <row r="30942" spans="1:4" ht="15" thickBot="1">
      <c r="A30942">
        <v>2016</v>
      </c>
      <c r="B30942" s="1">
        <v>2607208</v>
      </c>
      <c r="C30942" s="13" t="s">
        <v>20</v>
      </c>
      <c r="D30942" s="2">
        <v>1</v>
      </c>
    </row>
    <row r="30943" spans="1:4" ht="15" thickBot="1">
      <c r="A30943">
        <v>2016</v>
      </c>
      <c r="B30943" s="1">
        <v>2806602</v>
      </c>
      <c r="C30943" s="13" t="s">
        <v>12</v>
      </c>
      <c r="D30943" s="2">
        <v>0.30900911320000002</v>
      </c>
    </row>
    <row r="30944" spans="1:4" ht="15" thickBot="1">
      <c r="A30944">
        <v>2016</v>
      </c>
      <c r="B30944" s="1">
        <v>2105807</v>
      </c>
      <c r="C30944" s="13" t="s">
        <v>23</v>
      </c>
      <c r="D30944" s="2">
        <v>0.33918404190000001</v>
      </c>
    </row>
    <row r="30945" spans="1:4" ht="15" thickBot="1">
      <c r="A30945">
        <v>2016</v>
      </c>
      <c r="B30945" s="1">
        <v>4318408</v>
      </c>
      <c r="C30945" s="13" t="s">
        <v>10</v>
      </c>
      <c r="D30945" s="2">
        <v>0.17461406530000001</v>
      </c>
    </row>
    <row r="30946" spans="1:4" ht="15" thickBot="1">
      <c r="A30946">
        <v>2016</v>
      </c>
      <c r="B30946" s="1">
        <v>2209971</v>
      </c>
      <c r="C30946" s="13" t="s">
        <v>28</v>
      </c>
      <c r="D30946" s="2">
        <v>0.27617355809999999</v>
      </c>
    </row>
    <row r="30947" spans="1:4" ht="15" thickBot="1">
      <c r="A30947">
        <v>2016</v>
      </c>
      <c r="B30947" s="1">
        <v>3157906</v>
      </c>
      <c r="C30947" s="13" t="s">
        <v>13</v>
      </c>
      <c r="D30947" s="2">
        <v>0.29643364259999999</v>
      </c>
    </row>
    <row r="30948" spans="1:4" ht="15" thickBot="1">
      <c r="A30948">
        <v>2016</v>
      </c>
      <c r="B30948" s="1">
        <v>3160702</v>
      </c>
      <c r="C30948" s="13" t="s">
        <v>13</v>
      </c>
      <c r="D30948" s="2">
        <v>0.3731305607</v>
      </c>
    </row>
    <row r="30949" spans="1:4" ht="15" thickBot="1">
      <c r="A30949">
        <v>2016</v>
      </c>
      <c r="B30949" s="1">
        <v>1710904</v>
      </c>
      <c r="C30949" s="13" t="s">
        <v>21</v>
      </c>
      <c r="D30949" s="2">
        <v>0.43655626539999998</v>
      </c>
    </row>
    <row r="30950" spans="1:4" ht="15" thickBot="1">
      <c r="A30950">
        <v>2016</v>
      </c>
      <c r="B30950" s="1">
        <v>2705200</v>
      </c>
      <c r="C30950" s="13" t="s">
        <v>15</v>
      </c>
      <c r="D30950" s="2">
        <v>0.24183098280000001</v>
      </c>
    </row>
    <row r="30951" spans="1:4" ht="15" thickBot="1">
      <c r="A30951">
        <v>2016</v>
      </c>
      <c r="B30951" s="1">
        <v>2514206</v>
      </c>
      <c r="C30951" s="13" t="s">
        <v>17</v>
      </c>
      <c r="D30951" s="2">
        <v>0.24389897120000001</v>
      </c>
    </row>
    <row r="30952" spans="1:4" ht="15" thickBot="1">
      <c r="A30952">
        <v>2016</v>
      </c>
      <c r="B30952" s="1">
        <v>3104601</v>
      </c>
      <c r="C30952" s="13" t="s">
        <v>13</v>
      </c>
      <c r="D30952" s="2">
        <v>0.40578797059999999</v>
      </c>
    </row>
    <row r="30953" spans="1:4" ht="15" thickBot="1">
      <c r="A30953">
        <v>2016</v>
      </c>
      <c r="B30953" s="1">
        <v>4302501</v>
      </c>
      <c r="C30953" s="13" t="s">
        <v>10</v>
      </c>
      <c r="D30953" s="2">
        <v>0.3328858489</v>
      </c>
    </row>
    <row r="30954" spans="1:4" ht="15" thickBot="1">
      <c r="A30954">
        <v>2016</v>
      </c>
      <c r="B30954" s="1">
        <v>5220207</v>
      </c>
      <c r="C30954" s="13" t="s">
        <v>11</v>
      </c>
      <c r="D30954" s="2">
        <v>0.1122940582</v>
      </c>
    </row>
    <row r="30955" spans="1:4" ht="15" thickBot="1">
      <c r="A30955">
        <v>2016</v>
      </c>
      <c r="B30955" s="1">
        <v>1714203</v>
      </c>
      <c r="C30955" s="13" t="s">
        <v>21</v>
      </c>
      <c r="D30955" s="2">
        <v>0.1775067961</v>
      </c>
    </row>
    <row r="30956" spans="1:4" ht="15" thickBot="1">
      <c r="A30956">
        <v>2016</v>
      </c>
      <c r="B30956" s="1">
        <v>2304236</v>
      </c>
      <c r="C30956" s="13" t="s">
        <v>24</v>
      </c>
      <c r="D30956" s="2">
        <v>0.4518900884</v>
      </c>
    </row>
    <row r="30957" spans="1:4" ht="15" thickBot="1">
      <c r="A30957">
        <v>2016</v>
      </c>
      <c r="B30957" s="1">
        <v>3155405</v>
      </c>
      <c r="C30957" s="13" t="s">
        <v>13</v>
      </c>
      <c r="D30957" s="2">
        <v>0.54169931419999995</v>
      </c>
    </row>
    <row r="30958" spans="1:4" ht="15" thickBot="1">
      <c r="A30958">
        <v>2016</v>
      </c>
      <c r="B30958" s="1">
        <v>2904100</v>
      </c>
      <c r="C30958" s="13" t="s">
        <v>7</v>
      </c>
      <c r="D30958" s="2">
        <v>0.13970146489999999</v>
      </c>
    </row>
    <row r="30959" spans="1:4" ht="15" thickBot="1">
      <c r="A30959">
        <v>2016</v>
      </c>
      <c r="B30959" s="1">
        <v>4110706</v>
      </c>
      <c r="C30959" s="13" t="s">
        <v>9</v>
      </c>
      <c r="D30959" s="2">
        <v>0.3201189827</v>
      </c>
    </row>
    <row r="30960" spans="1:4" ht="15" thickBot="1">
      <c r="A30960">
        <v>2016</v>
      </c>
      <c r="B30960" s="1">
        <v>2902302</v>
      </c>
      <c r="C30960" s="13" t="s">
        <v>7</v>
      </c>
      <c r="D30960" s="2">
        <v>0.20684948650000001</v>
      </c>
    </row>
    <row r="30961" spans="1:4" ht="15" thickBot="1">
      <c r="A30961">
        <v>2016</v>
      </c>
      <c r="B30961" s="1">
        <v>5209291</v>
      </c>
      <c r="C30961" s="13" t="s">
        <v>11</v>
      </c>
      <c r="D30961" s="2"/>
    </row>
    <row r="30962" spans="1:4" ht="15" thickBot="1">
      <c r="A30962">
        <v>2016</v>
      </c>
      <c r="B30962" s="1">
        <v>3533908</v>
      </c>
      <c r="C30962" s="13" t="s">
        <v>8</v>
      </c>
      <c r="D30962" s="2"/>
    </row>
    <row r="30963" spans="1:4" ht="15" thickBot="1">
      <c r="A30963">
        <v>2016</v>
      </c>
      <c r="B30963" s="1">
        <v>3530508</v>
      </c>
      <c r="C30963" s="13" t="s">
        <v>8</v>
      </c>
      <c r="D30963" s="2">
        <v>0.1444550772</v>
      </c>
    </row>
    <row r="30964" spans="1:4" ht="15" thickBot="1">
      <c r="A30964">
        <v>2016</v>
      </c>
      <c r="B30964" s="1">
        <v>4202909</v>
      </c>
      <c r="C30964" s="13" t="s">
        <v>18</v>
      </c>
      <c r="D30964" s="2">
        <v>0.20966664290000001</v>
      </c>
    </row>
    <row r="30965" spans="1:4" ht="15" thickBot="1">
      <c r="A30965">
        <v>2016</v>
      </c>
      <c r="B30965" s="1">
        <v>2600500</v>
      </c>
      <c r="C30965" s="13" t="s">
        <v>20</v>
      </c>
      <c r="D30965" s="2">
        <v>0.26663306860000002</v>
      </c>
    </row>
    <row r="30966" spans="1:4" ht="15" thickBot="1">
      <c r="A30966">
        <v>2016</v>
      </c>
      <c r="B30966" s="1">
        <v>2310209</v>
      </c>
      <c r="C30966" s="13" t="s">
        <v>24</v>
      </c>
      <c r="D30966" s="2"/>
    </row>
    <row r="30967" spans="1:4" ht="15" thickBot="1">
      <c r="A30967">
        <v>2016</v>
      </c>
      <c r="B30967" s="1">
        <v>3149903</v>
      </c>
      <c r="C30967" s="13" t="s">
        <v>13</v>
      </c>
      <c r="D30967" s="2">
        <v>0.4416966886</v>
      </c>
    </row>
    <row r="30968" spans="1:4" ht="15" thickBot="1">
      <c r="A30968">
        <v>2016</v>
      </c>
      <c r="B30968" s="1">
        <v>3510708</v>
      </c>
      <c r="C30968" s="13" t="s">
        <v>8</v>
      </c>
      <c r="D30968" s="2">
        <v>0.1154650118</v>
      </c>
    </row>
    <row r="30969" spans="1:4" ht="15" thickBot="1">
      <c r="A30969">
        <v>2016</v>
      </c>
      <c r="B30969" s="1">
        <v>3515103</v>
      </c>
      <c r="C30969" s="13" t="s">
        <v>8</v>
      </c>
      <c r="D30969" s="2"/>
    </row>
    <row r="30970" spans="1:4" ht="15" thickBot="1">
      <c r="A30970">
        <v>2016</v>
      </c>
      <c r="B30970" s="1">
        <v>2307106</v>
      </c>
      <c r="C30970" s="13" t="s">
        <v>24</v>
      </c>
      <c r="D30970" s="2">
        <v>0.1720919132</v>
      </c>
    </row>
    <row r="30971" spans="1:4" ht="15" thickBot="1">
      <c r="A30971">
        <v>2016</v>
      </c>
      <c r="B30971" s="1">
        <v>2927002</v>
      </c>
      <c r="C30971" s="13" t="s">
        <v>7</v>
      </c>
      <c r="D30971" s="2">
        <v>0.40096322229999998</v>
      </c>
    </row>
    <row r="30972" spans="1:4" ht="15" thickBot="1">
      <c r="A30972">
        <v>2016</v>
      </c>
      <c r="B30972" s="1">
        <v>3555802</v>
      </c>
      <c r="C30972" s="13" t="s">
        <v>8</v>
      </c>
      <c r="D30972" s="2"/>
    </row>
    <row r="30973" spans="1:4" ht="15" thickBot="1">
      <c r="A30973">
        <v>2016</v>
      </c>
      <c r="B30973" s="1">
        <v>2107902</v>
      </c>
      <c r="C30973" s="13" t="s">
        <v>23</v>
      </c>
      <c r="D30973" s="2">
        <v>7.616514076E-2</v>
      </c>
    </row>
    <row r="30974" spans="1:4" ht="15" thickBot="1">
      <c r="A30974">
        <v>2016</v>
      </c>
      <c r="B30974" s="1">
        <v>2501104</v>
      </c>
      <c r="C30974" s="13" t="s">
        <v>17</v>
      </c>
      <c r="D30974" s="2">
        <v>0.24806729490000001</v>
      </c>
    </row>
    <row r="30975" spans="1:4" ht="15" thickBot="1">
      <c r="A30975">
        <v>2016</v>
      </c>
      <c r="B30975" s="1">
        <v>5205513</v>
      </c>
      <c r="C30975" s="13" t="s">
        <v>11</v>
      </c>
      <c r="D30975" s="2">
        <v>0.1035056699</v>
      </c>
    </row>
    <row r="30976" spans="1:4" ht="15" thickBot="1">
      <c r="A30976">
        <v>2016</v>
      </c>
      <c r="B30976" s="1">
        <v>2101004</v>
      </c>
      <c r="C30976" s="13" t="s">
        <v>23</v>
      </c>
      <c r="D30976" s="2">
        <v>0.24837835959999999</v>
      </c>
    </row>
    <row r="30977" spans="1:4" ht="15" thickBot="1">
      <c r="A30977">
        <v>2016</v>
      </c>
      <c r="B30977" s="1">
        <v>2900405</v>
      </c>
      <c r="C30977" s="13" t="s">
        <v>7</v>
      </c>
      <c r="D30977" s="2">
        <v>0.2477232415</v>
      </c>
    </row>
    <row r="30978" spans="1:4" ht="15" thickBot="1">
      <c r="A30978">
        <v>2016</v>
      </c>
      <c r="B30978" s="1">
        <v>1502103</v>
      </c>
      <c r="C30978" s="13" t="s">
        <v>22</v>
      </c>
      <c r="D30978" s="2">
        <v>0.40319954260000002</v>
      </c>
    </row>
    <row r="30979" spans="1:4" ht="15" thickBot="1">
      <c r="A30979">
        <v>2016</v>
      </c>
      <c r="B30979" s="1">
        <v>2204501</v>
      </c>
      <c r="C30979" s="13" t="s">
        <v>28</v>
      </c>
      <c r="D30979" s="2">
        <v>0.55250004659999996</v>
      </c>
    </row>
    <row r="30980" spans="1:4" ht="15" thickBot="1">
      <c r="A30980">
        <v>2016</v>
      </c>
      <c r="B30980" s="1">
        <v>4200705</v>
      </c>
      <c r="C30980" s="13" t="s">
        <v>18</v>
      </c>
      <c r="D30980" s="2">
        <v>0.23312325</v>
      </c>
    </row>
    <row r="30981" spans="1:4" ht="15" thickBot="1">
      <c r="A30981">
        <v>2016</v>
      </c>
      <c r="B30981" s="1">
        <v>2503209</v>
      </c>
      <c r="C30981" s="13" t="s">
        <v>17</v>
      </c>
      <c r="D30981" s="2">
        <v>0.21425295699999999</v>
      </c>
    </row>
    <row r="30982" spans="1:4" ht="15" thickBot="1">
      <c r="A30982">
        <v>2016</v>
      </c>
      <c r="B30982" s="1">
        <v>3145372</v>
      </c>
      <c r="C30982" s="13" t="s">
        <v>13</v>
      </c>
      <c r="D30982" s="2">
        <v>0.131591034</v>
      </c>
    </row>
    <row r="30983" spans="1:4" ht="15" thickBot="1">
      <c r="A30983">
        <v>2016</v>
      </c>
      <c r="B30983" s="1">
        <v>2902807</v>
      </c>
      <c r="C30983" s="13" t="s">
        <v>7</v>
      </c>
      <c r="D30983" s="2">
        <v>0.2206115555</v>
      </c>
    </row>
    <row r="30984" spans="1:4" ht="15" thickBot="1">
      <c r="A30984">
        <v>2016</v>
      </c>
      <c r="B30984" s="1">
        <v>2919603</v>
      </c>
      <c r="C30984" s="13" t="s">
        <v>7</v>
      </c>
      <c r="D30984" s="2">
        <v>0.25366748150000001</v>
      </c>
    </row>
    <row r="30985" spans="1:4" ht="15" thickBot="1">
      <c r="A30985">
        <v>2016</v>
      </c>
      <c r="B30985" s="1">
        <v>3159100</v>
      </c>
      <c r="C30985" s="13" t="s">
        <v>13</v>
      </c>
      <c r="D30985" s="2">
        <v>0.27017376100000001</v>
      </c>
    </row>
    <row r="30986" spans="1:4" ht="15" thickBot="1">
      <c r="A30986">
        <v>2016</v>
      </c>
      <c r="B30986" s="1">
        <v>2204352</v>
      </c>
      <c r="C30986" s="13" t="s">
        <v>28</v>
      </c>
      <c r="D30986" s="2">
        <v>0.2237405613</v>
      </c>
    </row>
    <row r="30987" spans="1:4" ht="15" thickBot="1">
      <c r="A30987">
        <v>2016</v>
      </c>
      <c r="B30987" s="1">
        <v>2703502</v>
      </c>
      <c r="C30987" s="13" t="s">
        <v>15</v>
      </c>
      <c r="D30987" s="2"/>
    </row>
    <row r="30988" spans="1:4" ht="15" thickBot="1">
      <c r="A30988">
        <v>2016</v>
      </c>
      <c r="B30988" s="1">
        <v>4201000</v>
      </c>
      <c r="C30988" s="13" t="s">
        <v>18</v>
      </c>
      <c r="D30988" s="2">
        <v>0.13021265500000001</v>
      </c>
    </row>
    <row r="30989" spans="1:4" ht="15" thickBot="1">
      <c r="A30989">
        <v>2016</v>
      </c>
      <c r="B30989" s="1">
        <v>3168705</v>
      </c>
      <c r="C30989" s="13" t="s">
        <v>13</v>
      </c>
      <c r="D30989" s="2">
        <v>0.21314424809999999</v>
      </c>
    </row>
    <row r="30990" spans="1:4" ht="15" thickBot="1">
      <c r="A30990">
        <v>2016</v>
      </c>
      <c r="B30990" s="1">
        <v>5221601</v>
      </c>
      <c r="C30990" s="13" t="s">
        <v>11</v>
      </c>
      <c r="D30990" s="2">
        <v>0.26278838760000001</v>
      </c>
    </row>
    <row r="30991" spans="1:4" ht="15" thickBot="1">
      <c r="A30991">
        <v>2016</v>
      </c>
      <c r="B30991" s="1">
        <v>5212709</v>
      </c>
      <c r="C30991" s="13" t="s">
        <v>11</v>
      </c>
      <c r="D30991" s="2">
        <v>1.930164727E-2</v>
      </c>
    </row>
    <row r="30992" spans="1:4" ht="15" thickBot="1">
      <c r="A30992">
        <v>2016</v>
      </c>
      <c r="B30992" s="1">
        <v>1507508</v>
      </c>
      <c r="C30992" s="13" t="s">
        <v>22</v>
      </c>
      <c r="D30992" s="2">
        <v>0.38891864129999998</v>
      </c>
    </row>
    <row r="30993" spans="1:4" ht="15" thickBot="1">
      <c r="A30993">
        <v>2016</v>
      </c>
      <c r="B30993" s="1">
        <v>3119203</v>
      </c>
      <c r="C30993" s="13" t="s">
        <v>13</v>
      </c>
      <c r="D30993" s="2">
        <v>0.1777945131</v>
      </c>
    </row>
    <row r="30994" spans="1:4" ht="15" thickBot="1">
      <c r="A30994">
        <v>2016</v>
      </c>
      <c r="B30994" s="1">
        <v>3168002</v>
      </c>
      <c r="C30994" s="13" t="s">
        <v>13</v>
      </c>
      <c r="D30994" s="2">
        <v>0.26616621759999998</v>
      </c>
    </row>
    <row r="30995" spans="1:4" ht="15" thickBot="1">
      <c r="A30995">
        <v>2016</v>
      </c>
      <c r="B30995" s="1">
        <v>2103505</v>
      </c>
      <c r="C30995" s="13" t="s">
        <v>23</v>
      </c>
      <c r="D30995" s="2">
        <v>4.9588905660000002E-2</v>
      </c>
    </row>
    <row r="30996" spans="1:4" ht="15" thickBot="1">
      <c r="A30996">
        <v>2016</v>
      </c>
      <c r="B30996" s="1">
        <v>5220157</v>
      </c>
      <c r="C30996" s="13" t="s">
        <v>11</v>
      </c>
      <c r="D30996" s="2">
        <v>0.12212492110000001</v>
      </c>
    </row>
    <row r="30997" spans="1:4" ht="15" thickBot="1">
      <c r="A30997">
        <v>2016</v>
      </c>
      <c r="B30997" s="1">
        <v>3507753</v>
      </c>
      <c r="C30997" s="13" t="s">
        <v>8</v>
      </c>
      <c r="D30997" s="2">
        <v>0.34897451359999998</v>
      </c>
    </row>
    <row r="30998" spans="1:4" ht="15" thickBot="1">
      <c r="A30998">
        <v>2016</v>
      </c>
      <c r="B30998" s="1">
        <v>4203808</v>
      </c>
      <c r="C30998" s="13" t="s">
        <v>18</v>
      </c>
      <c r="D30998" s="2">
        <v>0.53820471729999997</v>
      </c>
    </row>
    <row r="30999" spans="1:4" ht="15" thickBot="1">
      <c r="A30999">
        <v>2016</v>
      </c>
      <c r="B30999" s="1">
        <v>4304952</v>
      </c>
      <c r="C30999" s="13" t="s">
        <v>10</v>
      </c>
      <c r="D30999" s="2">
        <v>0.86518714460000001</v>
      </c>
    </row>
    <row r="31000" spans="1:4" ht="15" thickBot="1">
      <c r="A31000">
        <v>2016</v>
      </c>
      <c r="B31000" s="1">
        <v>2210706</v>
      </c>
      <c r="C31000" s="13" t="s">
        <v>28</v>
      </c>
      <c r="D31000" s="2">
        <v>0.29436002880000001</v>
      </c>
    </row>
    <row r="31001" spans="1:4" ht="15" thickBot="1">
      <c r="A31001">
        <v>2016</v>
      </c>
      <c r="B31001" s="1">
        <v>1301100</v>
      </c>
      <c r="C31001" s="13" t="s">
        <v>29</v>
      </c>
      <c r="D31001" s="2"/>
    </row>
    <row r="31002" spans="1:4" ht="15" thickBot="1">
      <c r="A31002">
        <v>2016</v>
      </c>
      <c r="B31002" s="1">
        <v>2903003</v>
      </c>
      <c r="C31002" s="13" t="s">
        <v>7</v>
      </c>
      <c r="D31002" s="2">
        <v>0.2444122171</v>
      </c>
    </row>
    <row r="31003" spans="1:4" ht="15" thickBot="1">
      <c r="A31003">
        <v>2016</v>
      </c>
      <c r="B31003" s="1">
        <v>2303931</v>
      </c>
      <c r="C31003" s="13" t="s">
        <v>24</v>
      </c>
      <c r="D31003" s="2">
        <v>0.35842859160000001</v>
      </c>
    </row>
    <row r="31004" spans="1:4" ht="15" thickBot="1">
      <c r="A31004">
        <v>2016</v>
      </c>
      <c r="B31004" s="1">
        <v>3525201</v>
      </c>
      <c r="C31004" s="13" t="s">
        <v>8</v>
      </c>
      <c r="D31004" s="2"/>
    </row>
    <row r="31005" spans="1:4" ht="15" thickBot="1">
      <c r="A31005">
        <v>2016</v>
      </c>
      <c r="B31005" s="1">
        <v>2609402</v>
      </c>
      <c r="C31005" s="13" t="s">
        <v>20</v>
      </c>
      <c r="D31005" s="2">
        <v>0.40331857339999999</v>
      </c>
    </row>
    <row r="31006" spans="1:4" ht="15" thickBot="1">
      <c r="A31006">
        <v>2016</v>
      </c>
      <c r="B31006" s="1">
        <v>2310506</v>
      </c>
      <c r="C31006" s="13" t="s">
        <v>24</v>
      </c>
      <c r="D31006" s="2">
        <v>0.35629530180000002</v>
      </c>
    </row>
    <row r="31007" spans="1:4" ht="15" thickBot="1">
      <c r="A31007">
        <v>2016</v>
      </c>
      <c r="B31007" s="1">
        <v>2800506</v>
      </c>
      <c r="C31007" s="13" t="s">
        <v>12</v>
      </c>
      <c r="D31007" s="2">
        <v>0.2202835729</v>
      </c>
    </row>
    <row r="31008" spans="1:4" ht="15" thickBot="1">
      <c r="A31008">
        <v>2016</v>
      </c>
      <c r="B31008" s="1">
        <v>3143203</v>
      </c>
      <c r="C31008" s="13" t="s">
        <v>13</v>
      </c>
      <c r="D31008" s="2">
        <v>0.25780236150000002</v>
      </c>
    </row>
    <row r="31009" spans="1:4" ht="15" thickBot="1">
      <c r="A31009">
        <v>2016</v>
      </c>
      <c r="B31009" s="1">
        <v>5213087</v>
      </c>
      <c r="C31009" s="13" t="s">
        <v>11</v>
      </c>
      <c r="D31009" s="2">
        <v>0.3811725943</v>
      </c>
    </row>
    <row r="31010" spans="1:4" ht="15" thickBot="1">
      <c r="A31010">
        <v>2016</v>
      </c>
      <c r="B31010" s="1">
        <v>4203956</v>
      </c>
      <c r="C31010" s="13" t="s">
        <v>18</v>
      </c>
      <c r="D31010" s="2">
        <v>0.29894026709999999</v>
      </c>
    </row>
    <row r="31011" spans="1:4" ht="15" thickBot="1">
      <c r="A31011">
        <v>2016</v>
      </c>
      <c r="B31011" s="1">
        <v>3159308</v>
      </c>
      <c r="C31011" s="13" t="s">
        <v>13</v>
      </c>
      <c r="D31011" s="2">
        <v>0.19099510650000001</v>
      </c>
    </row>
    <row r="31012" spans="1:4" ht="15" thickBot="1">
      <c r="A31012">
        <v>2016</v>
      </c>
      <c r="B31012" s="1">
        <v>4106704</v>
      </c>
      <c r="C31012" s="13" t="s">
        <v>9</v>
      </c>
      <c r="D31012" s="2">
        <v>0.28411333519999998</v>
      </c>
    </row>
    <row r="31013" spans="1:4" ht="15" thickBot="1">
      <c r="A31013">
        <v>2016</v>
      </c>
      <c r="B31013" s="1">
        <v>2905107</v>
      </c>
      <c r="C31013" s="13" t="s">
        <v>7</v>
      </c>
      <c r="D31013" s="2">
        <v>0.1832521479</v>
      </c>
    </row>
    <row r="31014" spans="1:4" ht="15" thickBot="1">
      <c r="A31014">
        <v>2016</v>
      </c>
      <c r="B31014" s="1">
        <v>3518503</v>
      </c>
      <c r="C31014" s="13" t="s">
        <v>8</v>
      </c>
      <c r="D31014" s="2">
        <v>0.4387988229</v>
      </c>
    </row>
    <row r="31015" spans="1:4" ht="15" thickBot="1">
      <c r="A31015">
        <v>2016</v>
      </c>
      <c r="B31015" s="1">
        <v>3146404</v>
      </c>
      <c r="C31015" s="13" t="s">
        <v>13</v>
      </c>
      <c r="D31015" s="2">
        <v>0.24680611499999999</v>
      </c>
    </row>
    <row r="31016" spans="1:4" ht="15" thickBot="1">
      <c r="A31016">
        <v>2016</v>
      </c>
      <c r="B31016" s="1">
        <v>5213103</v>
      </c>
      <c r="C31016" s="13" t="s">
        <v>11</v>
      </c>
      <c r="D31016" s="2">
        <v>0.51178001360000003</v>
      </c>
    </row>
    <row r="31017" spans="1:4" ht="15" thickBot="1">
      <c r="A31017">
        <v>2016</v>
      </c>
      <c r="B31017" s="1">
        <v>2916005</v>
      </c>
      <c r="C31017" s="13" t="s">
        <v>7</v>
      </c>
      <c r="D31017" s="2">
        <v>0.50192426690000003</v>
      </c>
    </row>
    <row r="31018" spans="1:4" ht="15" thickBot="1">
      <c r="A31018">
        <v>2016</v>
      </c>
      <c r="B31018" s="1">
        <v>3533304</v>
      </c>
      <c r="C31018" s="13" t="s">
        <v>8</v>
      </c>
      <c r="D31018" s="2"/>
    </row>
    <row r="31019" spans="1:4" ht="15" thickBot="1">
      <c r="A31019">
        <v>2016</v>
      </c>
      <c r="B31019" s="1">
        <v>2306306</v>
      </c>
      <c r="C31019" s="13" t="s">
        <v>24</v>
      </c>
      <c r="D31019" s="2">
        <v>0.2186152079</v>
      </c>
    </row>
    <row r="31020" spans="1:4" ht="15" thickBot="1">
      <c r="A31020">
        <v>2016</v>
      </c>
      <c r="B31020" s="1">
        <v>3539202</v>
      </c>
      <c r="C31020" s="13" t="s">
        <v>8</v>
      </c>
      <c r="D31020" s="2">
        <v>8.4323193010000005E-2</v>
      </c>
    </row>
    <row r="31021" spans="1:4" ht="15" thickBot="1">
      <c r="A31021">
        <v>2016</v>
      </c>
      <c r="B31021" s="1">
        <v>2701803</v>
      </c>
      <c r="C31021" s="13" t="s">
        <v>15</v>
      </c>
      <c r="D31021" s="2"/>
    </row>
    <row r="31022" spans="1:4" ht="15" thickBot="1">
      <c r="A31022">
        <v>2016</v>
      </c>
      <c r="B31022" s="1">
        <v>2513356</v>
      </c>
      <c r="C31022" s="13" t="s">
        <v>17</v>
      </c>
      <c r="D31022" s="2">
        <v>7.603605242E-2</v>
      </c>
    </row>
    <row r="31023" spans="1:4" ht="15" thickBot="1">
      <c r="A31023">
        <v>2016</v>
      </c>
      <c r="B31023" s="1">
        <v>5217302</v>
      </c>
      <c r="C31023" s="13" t="s">
        <v>11</v>
      </c>
      <c r="D31023" s="2">
        <v>0.32713433660000002</v>
      </c>
    </row>
    <row r="31024" spans="1:4" ht="15" thickBot="1">
      <c r="A31024">
        <v>2016</v>
      </c>
      <c r="B31024" s="1">
        <v>2911303</v>
      </c>
      <c r="C31024" s="13" t="s">
        <v>7</v>
      </c>
      <c r="D31024" s="2"/>
    </row>
    <row r="31025" spans="1:4" ht="15" thickBot="1">
      <c r="A31025">
        <v>2016</v>
      </c>
      <c r="B31025" s="1">
        <v>2401206</v>
      </c>
      <c r="C31025" s="13" t="s">
        <v>30</v>
      </c>
      <c r="D31025" s="2"/>
    </row>
    <row r="31026" spans="1:4" ht="15" thickBot="1">
      <c r="A31026">
        <v>2016</v>
      </c>
      <c r="B31026" s="1">
        <v>3107802</v>
      </c>
      <c r="C31026" s="13" t="s">
        <v>13</v>
      </c>
      <c r="D31026" s="2">
        <v>0.45129285600000002</v>
      </c>
    </row>
    <row r="31027" spans="1:4" ht="15" thickBot="1">
      <c r="A31027">
        <v>2016</v>
      </c>
      <c r="B31027" s="1">
        <v>1508035</v>
      </c>
      <c r="C31027" s="13" t="s">
        <v>22</v>
      </c>
      <c r="D31027" s="2">
        <v>0.39574901779999999</v>
      </c>
    </row>
    <row r="31028" spans="1:4" ht="15" thickBot="1">
      <c r="A31028">
        <v>2016</v>
      </c>
      <c r="B31028" s="1">
        <v>3303708</v>
      </c>
      <c r="C31028" s="13" t="s">
        <v>6</v>
      </c>
      <c r="D31028" s="2">
        <v>0.28971819030000001</v>
      </c>
    </row>
    <row r="31029" spans="1:4" ht="15" thickBot="1">
      <c r="A31029">
        <v>2016</v>
      </c>
      <c r="B31029" s="1">
        <v>2803500</v>
      </c>
      <c r="C31029" s="13" t="s">
        <v>12</v>
      </c>
      <c r="D31029" s="2">
        <v>0.37314553960000002</v>
      </c>
    </row>
    <row r="31030" spans="1:4" ht="15" thickBot="1">
      <c r="A31030">
        <v>2016</v>
      </c>
      <c r="B31030" s="1">
        <v>2703700</v>
      </c>
      <c r="C31030" s="13" t="s">
        <v>15</v>
      </c>
      <c r="D31030" s="2"/>
    </row>
    <row r="31031" spans="1:4" ht="15" thickBot="1">
      <c r="A31031">
        <v>2016</v>
      </c>
      <c r="B31031" s="1">
        <v>3538600</v>
      </c>
      <c r="C31031" s="13" t="s">
        <v>8</v>
      </c>
      <c r="D31031" s="2">
        <v>4.5500326889999998E-2</v>
      </c>
    </row>
    <row r="31032" spans="1:4" ht="15" thickBot="1">
      <c r="A31032">
        <v>2016</v>
      </c>
      <c r="B31032" s="1">
        <v>2609204</v>
      </c>
      <c r="C31032" s="13" t="s">
        <v>20</v>
      </c>
      <c r="D31032" s="2">
        <v>0.1729570439</v>
      </c>
    </row>
    <row r="31033" spans="1:4" ht="15" thickBot="1">
      <c r="A31033">
        <v>2016</v>
      </c>
      <c r="B31033" s="1">
        <v>2903300</v>
      </c>
      <c r="C31033" s="13" t="s">
        <v>7</v>
      </c>
      <c r="D31033" s="2">
        <v>0.39296656810000002</v>
      </c>
    </row>
    <row r="31034" spans="1:4" ht="15" thickBot="1">
      <c r="A31034">
        <v>2016</v>
      </c>
      <c r="B31034" s="1">
        <v>3531100</v>
      </c>
      <c r="C31034" s="13" t="s">
        <v>8</v>
      </c>
      <c r="D31034" s="2">
        <v>0.14776594169999999</v>
      </c>
    </row>
    <row r="31035" spans="1:4" ht="15" thickBot="1">
      <c r="A31035">
        <v>2016</v>
      </c>
      <c r="B31035" s="1">
        <v>5218607</v>
      </c>
      <c r="C31035" s="13" t="s">
        <v>11</v>
      </c>
      <c r="D31035" s="2">
        <v>0.35561297679999998</v>
      </c>
    </row>
    <row r="31036" spans="1:4" ht="15" thickBot="1">
      <c r="A31036">
        <v>2016</v>
      </c>
      <c r="B31036" s="1">
        <v>4203006</v>
      </c>
      <c r="C31036" s="13" t="s">
        <v>18</v>
      </c>
      <c r="D31036" s="2">
        <v>0.48577819779999998</v>
      </c>
    </row>
    <row r="31037" spans="1:4" ht="15" thickBot="1">
      <c r="A31037">
        <v>2016</v>
      </c>
      <c r="B31037" s="1">
        <v>2614709</v>
      </c>
      <c r="C31037" s="13" t="s">
        <v>20</v>
      </c>
      <c r="D31037" s="2"/>
    </row>
    <row r="31038" spans="1:4" ht="15" thickBot="1">
      <c r="A31038">
        <v>2016</v>
      </c>
      <c r="B31038" s="1">
        <v>2928059</v>
      </c>
      <c r="C31038" s="13" t="s">
        <v>7</v>
      </c>
      <c r="D31038" s="2">
        <v>0.32644044210000001</v>
      </c>
    </row>
    <row r="31039" spans="1:4" ht="15" thickBot="1">
      <c r="A31039">
        <v>2016</v>
      </c>
      <c r="B31039" s="1">
        <v>2509503</v>
      </c>
      <c r="C31039" s="13" t="s">
        <v>17</v>
      </c>
      <c r="D31039" s="2">
        <v>0.13056881749999999</v>
      </c>
    </row>
    <row r="31040" spans="1:4" ht="15" thickBot="1">
      <c r="A31040">
        <v>2016</v>
      </c>
      <c r="B31040" s="1">
        <v>2409902</v>
      </c>
      <c r="C31040" s="13" t="s">
        <v>30</v>
      </c>
      <c r="D31040" s="2">
        <v>0.13648307770000001</v>
      </c>
    </row>
    <row r="31041" spans="1:4" ht="15" thickBot="1">
      <c r="A31041">
        <v>2016</v>
      </c>
      <c r="B31041" s="1">
        <v>3106002</v>
      </c>
      <c r="C31041" s="13" t="s">
        <v>13</v>
      </c>
      <c r="D31041" s="2">
        <v>0.29007949700000002</v>
      </c>
    </row>
    <row r="31042" spans="1:4" ht="15" thickBot="1">
      <c r="A31042">
        <v>2016</v>
      </c>
      <c r="B31042" s="1">
        <v>1503309</v>
      </c>
      <c r="C31042" s="13" t="s">
        <v>22</v>
      </c>
      <c r="D31042" s="2">
        <v>0.4622629345</v>
      </c>
    </row>
    <row r="31043" spans="1:4" ht="15" thickBot="1">
      <c r="A31043">
        <v>2016</v>
      </c>
      <c r="B31043" s="1">
        <v>3502408</v>
      </c>
      <c r="C31043" s="13" t="s">
        <v>8</v>
      </c>
      <c r="D31043" s="2"/>
    </row>
    <row r="31044" spans="1:4" ht="15" thickBot="1">
      <c r="A31044">
        <v>2016</v>
      </c>
      <c r="B31044" s="1">
        <v>3109451</v>
      </c>
      <c r="C31044" s="13" t="s">
        <v>13</v>
      </c>
      <c r="D31044" s="2">
        <v>0.20726363170000001</v>
      </c>
    </row>
    <row r="31045" spans="1:4" ht="15" thickBot="1">
      <c r="A31045">
        <v>2016</v>
      </c>
      <c r="B31045" s="1">
        <v>2701902</v>
      </c>
      <c r="C31045" s="13" t="s">
        <v>15</v>
      </c>
      <c r="D31045" s="2">
        <v>0.31167433770000003</v>
      </c>
    </row>
    <row r="31046" spans="1:4" ht="15" thickBot="1">
      <c r="A31046">
        <v>2016</v>
      </c>
      <c r="B31046" s="1">
        <v>2907301</v>
      </c>
      <c r="C31046" s="13" t="s">
        <v>7</v>
      </c>
      <c r="D31046" s="2">
        <v>0.23834948189999999</v>
      </c>
    </row>
    <row r="31047" spans="1:4" ht="15" thickBot="1">
      <c r="A31047">
        <v>2016</v>
      </c>
      <c r="B31047" s="1">
        <v>2608453</v>
      </c>
      <c r="C31047" s="13" t="s">
        <v>20</v>
      </c>
      <c r="D31047" s="2">
        <v>0.34391452880000001</v>
      </c>
    </row>
    <row r="31048" spans="1:4" ht="15" thickBot="1">
      <c r="A31048">
        <v>2016</v>
      </c>
      <c r="B31048" s="1">
        <v>3120409</v>
      </c>
      <c r="C31048" s="13" t="s">
        <v>13</v>
      </c>
      <c r="D31048" s="2">
        <v>0.2429625993</v>
      </c>
    </row>
    <row r="31049" spans="1:4" ht="15" thickBot="1">
      <c r="A31049">
        <v>2016</v>
      </c>
      <c r="B31049" s="1">
        <v>3529906</v>
      </c>
      <c r="C31049" s="13" t="s">
        <v>8</v>
      </c>
      <c r="D31049" s="2">
        <v>0.139755935</v>
      </c>
    </row>
    <row r="31050" spans="1:4" ht="15" thickBot="1">
      <c r="A31050">
        <v>2016</v>
      </c>
      <c r="B31050" s="1">
        <v>2111078</v>
      </c>
      <c r="C31050" s="13" t="s">
        <v>23</v>
      </c>
      <c r="D31050" s="2">
        <v>0.26646336129999998</v>
      </c>
    </row>
    <row r="31051" spans="1:4" ht="15" thickBot="1">
      <c r="A31051">
        <v>2016</v>
      </c>
      <c r="B31051" s="1">
        <v>4322301</v>
      </c>
      <c r="C31051" s="13" t="s">
        <v>10</v>
      </c>
      <c r="D31051" s="2">
        <v>0.3307210022</v>
      </c>
    </row>
    <row r="31052" spans="1:4" ht="15" thickBot="1">
      <c r="A31052">
        <v>2016</v>
      </c>
      <c r="B31052" s="1">
        <v>1703891</v>
      </c>
      <c r="C31052" s="13" t="s">
        <v>21</v>
      </c>
      <c r="D31052" s="2"/>
    </row>
    <row r="31053" spans="1:4" ht="15" thickBot="1">
      <c r="A31053">
        <v>2016</v>
      </c>
      <c r="B31053" s="1">
        <v>3516853</v>
      </c>
      <c r="C31053" s="13" t="s">
        <v>8</v>
      </c>
      <c r="D31053" s="2"/>
    </row>
    <row r="31054" spans="1:4" ht="15" thickBot="1">
      <c r="A31054">
        <v>2016</v>
      </c>
      <c r="B31054" s="1">
        <v>2302701</v>
      </c>
      <c r="C31054" s="13" t="s">
        <v>24</v>
      </c>
      <c r="D31054" s="2">
        <v>0.22640194499999999</v>
      </c>
    </row>
    <row r="31055" spans="1:4" ht="15" thickBot="1">
      <c r="A31055">
        <v>2016</v>
      </c>
      <c r="B31055" s="1">
        <v>2312700</v>
      </c>
      <c r="C31055" s="13" t="s">
        <v>24</v>
      </c>
      <c r="D31055" s="2">
        <v>0.60472257979999999</v>
      </c>
    </row>
    <row r="31056" spans="1:4" ht="15" thickBot="1">
      <c r="A31056">
        <v>2016</v>
      </c>
      <c r="B31056" s="1">
        <v>1715754</v>
      </c>
      <c r="C31056" s="13" t="s">
        <v>21</v>
      </c>
      <c r="D31056" s="2">
        <v>0.44337402539999998</v>
      </c>
    </row>
    <row r="31057" spans="1:4" ht="15" thickBot="1">
      <c r="A31057">
        <v>2016</v>
      </c>
      <c r="B31057" s="1">
        <v>2504009</v>
      </c>
      <c r="C31057" s="13" t="s">
        <v>17</v>
      </c>
      <c r="D31057" s="2"/>
    </row>
    <row r="31058" spans="1:4" ht="15" thickBot="1">
      <c r="A31058">
        <v>2016</v>
      </c>
      <c r="B31058" s="1">
        <v>3122900</v>
      </c>
      <c r="C31058" s="13" t="s">
        <v>13</v>
      </c>
      <c r="D31058" s="2">
        <v>0.25652120740000001</v>
      </c>
    </row>
    <row r="31059" spans="1:4" ht="15" thickBot="1">
      <c r="A31059">
        <v>2016</v>
      </c>
      <c r="B31059" s="1">
        <v>3138906</v>
      </c>
      <c r="C31059" s="13" t="s">
        <v>13</v>
      </c>
      <c r="D31059" s="2">
        <v>0.19211731300000001</v>
      </c>
    </row>
    <row r="31060" spans="1:4" ht="15" thickBot="1">
      <c r="A31060">
        <v>2016</v>
      </c>
      <c r="B31060" s="1">
        <v>2111508</v>
      </c>
      <c r="C31060" s="13" t="s">
        <v>23</v>
      </c>
      <c r="D31060" s="2">
        <v>0.44614820080000001</v>
      </c>
    </row>
    <row r="31061" spans="1:4" ht="15" thickBot="1">
      <c r="A31061">
        <v>2016</v>
      </c>
      <c r="B31061" s="1">
        <v>3120300</v>
      </c>
      <c r="C31061" s="13" t="s">
        <v>13</v>
      </c>
      <c r="D31061" s="2">
        <v>0.38491619770000002</v>
      </c>
    </row>
    <row r="31062" spans="1:4" ht="15" thickBot="1">
      <c r="A31062">
        <v>2016</v>
      </c>
      <c r="B31062" s="1">
        <v>3512308</v>
      </c>
      <c r="C31062" s="13" t="s">
        <v>8</v>
      </c>
      <c r="D31062" s="2"/>
    </row>
    <row r="31063" spans="1:4" ht="15" thickBot="1">
      <c r="A31063">
        <v>2016</v>
      </c>
      <c r="B31063" s="1">
        <v>3153707</v>
      </c>
      <c r="C31063" s="13" t="s">
        <v>13</v>
      </c>
      <c r="D31063" s="2"/>
    </row>
    <row r="31064" spans="1:4" ht="15" thickBot="1">
      <c r="A31064">
        <v>2016</v>
      </c>
      <c r="B31064" s="1">
        <v>3135902</v>
      </c>
      <c r="C31064" s="13" t="s">
        <v>13</v>
      </c>
      <c r="D31064" s="2">
        <v>0.32075830919999998</v>
      </c>
    </row>
    <row r="31065" spans="1:4" ht="15" thickBot="1">
      <c r="A31065">
        <v>2016</v>
      </c>
      <c r="B31065" s="1">
        <v>3109105</v>
      </c>
      <c r="C31065" s="13" t="s">
        <v>13</v>
      </c>
      <c r="D31065" s="2">
        <v>9.9453056910000004E-2</v>
      </c>
    </row>
    <row r="31066" spans="1:4" ht="15" thickBot="1">
      <c r="A31066">
        <v>2016</v>
      </c>
      <c r="B31066" s="1">
        <v>2514503</v>
      </c>
      <c r="C31066" s="13" t="s">
        <v>17</v>
      </c>
      <c r="D31066" s="2">
        <v>0.30739658910000001</v>
      </c>
    </row>
    <row r="31067" spans="1:4" ht="15" thickBot="1">
      <c r="A31067">
        <v>2016</v>
      </c>
      <c r="B31067" s="1">
        <v>4118402</v>
      </c>
      <c r="C31067" s="13" t="s">
        <v>9</v>
      </c>
      <c r="D31067" s="2">
        <v>0.32191820240000002</v>
      </c>
    </row>
    <row r="31068" spans="1:4" ht="15" thickBot="1">
      <c r="A31068">
        <v>2016</v>
      </c>
      <c r="B31068" s="1">
        <v>3142502</v>
      </c>
      <c r="C31068" s="13" t="s">
        <v>13</v>
      </c>
      <c r="D31068" s="2">
        <v>0.28367481119999999</v>
      </c>
    </row>
    <row r="31069" spans="1:4" ht="15" thickBot="1">
      <c r="A31069">
        <v>2016</v>
      </c>
      <c r="B31069" s="1">
        <v>2607406</v>
      </c>
      <c r="C31069" s="13" t="s">
        <v>20</v>
      </c>
      <c r="D31069" s="2">
        <v>0.3368629816</v>
      </c>
    </row>
    <row r="31070" spans="1:4" ht="15" thickBot="1">
      <c r="A31070">
        <v>2016</v>
      </c>
      <c r="B31070" s="1">
        <v>3127206</v>
      </c>
      <c r="C31070" s="13" t="s">
        <v>13</v>
      </c>
      <c r="D31070" s="2">
        <v>0.31160516799999999</v>
      </c>
    </row>
    <row r="31071" spans="1:4" ht="15" thickBot="1">
      <c r="A31071">
        <v>2016</v>
      </c>
      <c r="B31071" s="1">
        <v>2604601</v>
      </c>
      <c r="C31071" s="13" t="s">
        <v>20</v>
      </c>
      <c r="D31071" s="2">
        <v>0.30898504100000002</v>
      </c>
    </row>
    <row r="31072" spans="1:4" ht="15" thickBot="1">
      <c r="A31072">
        <v>2016</v>
      </c>
      <c r="B31072" s="1">
        <v>4306353</v>
      </c>
      <c r="C31072" s="13" t="s">
        <v>10</v>
      </c>
      <c r="D31072" s="2">
        <v>0.27891439839999999</v>
      </c>
    </row>
    <row r="31073" spans="1:4" ht="15" thickBot="1">
      <c r="A31073">
        <v>2016</v>
      </c>
      <c r="B31073" s="1">
        <v>2707107</v>
      </c>
      <c r="C31073" s="13" t="s">
        <v>15</v>
      </c>
      <c r="D31073" s="2">
        <v>5.6667575999999997E-2</v>
      </c>
    </row>
    <row r="31074" spans="1:4" ht="15" thickBot="1">
      <c r="A31074">
        <v>2016</v>
      </c>
      <c r="B31074" s="1">
        <v>2305704</v>
      </c>
      <c r="C31074" s="13" t="s">
        <v>24</v>
      </c>
      <c r="D31074" s="2">
        <v>0.1203977379</v>
      </c>
    </row>
    <row r="31075" spans="1:4" ht="15" thickBot="1">
      <c r="A31075">
        <v>2016</v>
      </c>
      <c r="B31075" s="1">
        <v>3533007</v>
      </c>
      <c r="C31075" s="13" t="s">
        <v>8</v>
      </c>
      <c r="D31075" s="2"/>
    </row>
    <row r="31076" spans="1:4" ht="15" thickBot="1">
      <c r="A31076">
        <v>2016</v>
      </c>
      <c r="B31076" s="1">
        <v>2306801</v>
      </c>
      <c r="C31076" s="13" t="s">
        <v>24</v>
      </c>
      <c r="D31076" s="2">
        <v>0.2366523962</v>
      </c>
    </row>
    <row r="31077" spans="1:4" ht="15" thickBot="1">
      <c r="A31077">
        <v>2016</v>
      </c>
      <c r="B31077" s="1">
        <v>5001508</v>
      </c>
      <c r="C31077" s="13" t="s">
        <v>26</v>
      </c>
      <c r="D31077" s="2">
        <v>0.33101878779999999</v>
      </c>
    </row>
    <row r="31078" spans="1:4" ht="15" thickBot="1">
      <c r="A31078">
        <v>2016</v>
      </c>
      <c r="B31078" s="1">
        <v>2933307</v>
      </c>
      <c r="C31078" s="13" t="s">
        <v>7</v>
      </c>
      <c r="D31078" s="2">
        <v>0.3026647079</v>
      </c>
    </row>
    <row r="31079" spans="1:4" ht="15" thickBot="1">
      <c r="A31079">
        <v>2016</v>
      </c>
      <c r="B31079" s="1">
        <v>3169356</v>
      </c>
      <c r="C31079" s="13" t="s">
        <v>13</v>
      </c>
      <c r="D31079" s="2">
        <v>0.32146537600000002</v>
      </c>
    </row>
    <row r="31080" spans="1:4" ht="15" thickBot="1">
      <c r="A31080">
        <v>2016</v>
      </c>
      <c r="B31080" s="1">
        <v>3202504</v>
      </c>
      <c r="C31080" s="13" t="s">
        <v>16</v>
      </c>
      <c r="D31080" s="2">
        <v>0.23978940600000001</v>
      </c>
    </row>
    <row r="31081" spans="1:4" ht="15" thickBot="1">
      <c r="A31081">
        <v>2016</v>
      </c>
      <c r="B31081" s="1">
        <v>2208007</v>
      </c>
      <c r="C31081" s="13" t="s">
        <v>28</v>
      </c>
      <c r="D31081" s="2">
        <v>0.28585266500000001</v>
      </c>
    </row>
    <row r="31082" spans="1:4" ht="15" thickBot="1">
      <c r="A31082">
        <v>2016</v>
      </c>
      <c r="B31082" s="1">
        <v>3532157</v>
      </c>
      <c r="C31082" s="13" t="s">
        <v>8</v>
      </c>
      <c r="D31082" s="2">
        <v>0.21204966080000001</v>
      </c>
    </row>
    <row r="31083" spans="1:4" ht="15" thickBot="1">
      <c r="A31083">
        <v>2016</v>
      </c>
      <c r="B31083" s="1">
        <v>2909505</v>
      </c>
      <c r="C31083" s="13" t="s">
        <v>7</v>
      </c>
      <c r="D31083" s="2">
        <v>0.31406083839999999</v>
      </c>
    </row>
    <row r="31084" spans="1:4" ht="15" thickBot="1">
      <c r="A31084">
        <v>2016</v>
      </c>
      <c r="B31084" s="1">
        <v>1301209</v>
      </c>
      <c r="C31084" s="13" t="s">
        <v>29</v>
      </c>
      <c r="D31084" s="2">
        <v>0.1572029891</v>
      </c>
    </row>
    <row r="31085" spans="1:4" ht="15" thickBot="1">
      <c r="A31085">
        <v>2016</v>
      </c>
      <c r="B31085" s="1">
        <v>5100300</v>
      </c>
      <c r="C31085" s="13" t="s">
        <v>25</v>
      </c>
      <c r="D31085" s="2">
        <v>0.29650540759999999</v>
      </c>
    </row>
    <row r="31086" spans="1:4" ht="15" thickBot="1">
      <c r="A31086">
        <v>2016</v>
      </c>
      <c r="B31086" s="1">
        <v>4108452</v>
      </c>
      <c r="C31086" s="13" t="s">
        <v>9</v>
      </c>
      <c r="D31086" s="2">
        <v>0.51551427500000002</v>
      </c>
    </row>
    <row r="31087" spans="1:4" ht="15" thickBot="1">
      <c r="A31087">
        <v>2016</v>
      </c>
      <c r="B31087" s="1">
        <v>2924504</v>
      </c>
      <c r="C31087" s="13" t="s">
        <v>7</v>
      </c>
      <c r="D31087" s="2">
        <v>0.37887612790000003</v>
      </c>
    </row>
    <row r="31088" spans="1:4" ht="15" thickBot="1">
      <c r="A31088">
        <v>2016</v>
      </c>
      <c r="B31088" s="1">
        <v>5001102</v>
      </c>
      <c r="C31088" s="13" t="s">
        <v>26</v>
      </c>
      <c r="D31088" s="2">
        <v>0.1037420369</v>
      </c>
    </row>
    <row r="31089" spans="1:4" ht="15" thickBot="1">
      <c r="A31089">
        <v>2016</v>
      </c>
      <c r="B31089" s="1">
        <v>1100064</v>
      </c>
      <c r="C31089" s="13" t="s">
        <v>19</v>
      </c>
      <c r="D31089" s="2">
        <v>0.22366654859999999</v>
      </c>
    </row>
    <row r="31090" spans="1:4" ht="15" thickBot="1">
      <c r="A31090">
        <v>2016</v>
      </c>
      <c r="B31090" s="1">
        <v>3131802</v>
      </c>
      <c r="C31090" s="13" t="s">
        <v>13</v>
      </c>
      <c r="D31090" s="2">
        <v>0.2796635489</v>
      </c>
    </row>
    <row r="31091" spans="1:4" ht="15" thickBot="1">
      <c r="A31091">
        <v>2016</v>
      </c>
      <c r="B31091" s="1">
        <v>2102408</v>
      </c>
      <c r="C31091" s="13" t="s">
        <v>23</v>
      </c>
      <c r="D31091" s="2"/>
    </row>
    <row r="31092" spans="1:4" ht="15" thickBot="1">
      <c r="A31092">
        <v>2016</v>
      </c>
      <c r="B31092" s="1">
        <v>2210805</v>
      </c>
      <c r="C31092" s="13" t="s">
        <v>28</v>
      </c>
      <c r="D31092" s="2">
        <v>0.24064460900000001</v>
      </c>
    </row>
    <row r="31093" spans="1:4" ht="15" thickBot="1">
      <c r="A31093">
        <v>2016</v>
      </c>
      <c r="B31093" s="1">
        <v>2512705</v>
      </c>
      <c r="C31093" s="13" t="s">
        <v>17</v>
      </c>
      <c r="D31093" s="2">
        <v>0.2463408815</v>
      </c>
    </row>
    <row r="31094" spans="1:4" ht="15" thickBot="1">
      <c r="A31094">
        <v>2016</v>
      </c>
      <c r="B31094" s="1">
        <v>1501758</v>
      </c>
      <c r="C31094" s="13" t="s">
        <v>22</v>
      </c>
      <c r="D31094" s="2">
        <v>0.24541120759999999</v>
      </c>
    </row>
    <row r="31095" spans="1:4" ht="15" thickBot="1">
      <c r="A31095">
        <v>2016</v>
      </c>
      <c r="B31095" s="1">
        <v>3120102</v>
      </c>
      <c r="C31095" s="13" t="s">
        <v>13</v>
      </c>
      <c r="D31095" s="2">
        <v>0.36413947029999999</v>
      </c>
    </row>
    <row r="31096" spans="1:4" ht="15" thickBot="1">
      <c r="A31096">
        <v>2016</v>
      </c>
      <c r="B31096" s="1">
        <v>3305000</v>
      </c>
      <c r="C31096" s="13" t="s">
        <v>6</v>
      </c>
      <c r="D31096" s="2">
        <v>0.47894374449999999</v>
      </c>
    </row>
    <row r="31097" spans="1:4" ht="15" thickBot="1">
      <c r="A31097">
        <v>2016</v>
      </c>
      <c r="B31097" s="1">
        <v>3527504</v>
      </c>
      <c r="C31097" s="13" t="s">
        <v>8</v>
      </c>
      <c r="D31097" s="2">
        <v>0.56694928739999995</v>
      </c>
    </row>
    <row r="31098" spans="1:4" ht="15" thickBot="1">
      <c r="A31098">
        <v>2016</v>
      </c>
      <c r="B31098" s="1">
        <v>2802601</v>
      </c>
      <c r="C31098" s="13" t="s">
        <v>12</v>
      </c>
      <c r="D31098" s="2">
        <v>0.13567716909999999</v>
      </c>
    </row>
    <row r="31099" spans="1:4" ht="15" thickBot="1">
      <c r="A31099">
        <v>2016</v>
      </c>
      <c r="B31099" s="1">
        <v>2304954</v>
      </c>
      <c r="C31099" s="13" t="s">
        <v>24</v>
      </c>
      <c r="D31099" s="2">
        <v>0.34251780380000002</v>
      </c>
    </row>
    <row r="31100" spans="1:4" ht="15" thickBot="1">
      <c r="A31100">
        <v>2016</v>
      </c>
      <c r="B31100" s="1">
        <v>2920452</v>
      </c>
      <c r="C31100" s="13" t="s">
        <v>7</v>
      </c>
      <c r="D31100" s="2">
        <v>0.19406037179999999</v>
      </c>
    </row>
    <row r="31101" spans="1:4" ht="15" thickBot="1">
      <c r="A31101">
        <v>2016</v>
      </c>
      <c r="B31101" s="1">
        <v>2612604</v>
      </c>
      <c r="C31101" s="13" t="s">
        <v>20</v>
      </c>
      <c r="D31101" s="2">
        <v>0.23654389079999999</v>
      </c>
    </row>
    <row r="31102" spans="1:4" ht="15" thickBot="1">
      <c r="A31102">
        <v>2016</v>
      </c>
      <c r="B31102" s="1">
        <v>3148202</v>
      </c>
      <c r="C31102" s="13" t="s">
        <v>13</v>
      </c>
      <c r="D31102" s="2">
        <v>0.40716227379999997</v>
      </c>
    </row>
    <row r="31103" spans="1:4" ht="15" thickBot="1">
      <c r="A31103">
        <v>2016</v>
      </c>
      <c r="B31103" s="1">
        <v>2933059</v>
      </c>
      <c r="C31103" s="13" t="s">
        <v>7</v>
      </c>
      <c r="D31103" s="2">
        <v>0.2012925424</v>
      </c>
    </row>
    <row r="31104" spans="1:4" ht="15" thickBot="1">
      <c r="A31104">
        <v>2016</v>
      </c>
      <c r="B31104" s="1">
        <v>5005806</v>
      </c>
      <c r="C31104" s="13" t="s">
        <v>26</v>
      </c>
      <c r="D31104" s="2">
        <v>0.16470572850000001</v>
      </c>
    </row>
    <row r="31105" spans="1:4" ht="15" thickBot="1">
      <c r="A31105">
        <v>2016</v>
      </c>
      <c r="B31105" s="1">
        <v>3169703</v>
      </c>
      <c r="C31105" s="13" t="s">
        <v>13</v>
      </c>
      <c r="D31105" s="2">
        <v>0.32007772099999998</v>
      </c>
    </row>
    <row r="31106" spans="1:4" ht="15" thickBot="1">
      <c r="A31106">
        <v>2016</v>
      </c>
      <c r="B31106" s="1">
        <v>2303402</v>
      </c>
      <c r="C31106" s="13" t="s">
        <v>24</v>
      </c>
      <c r="D31106" s="2">
        <v>0.27730371660000003</v>
      </c>
    </row>
    <row r="31107" spans="1:4" ht="15" thickBot="1">
      <c r="A31107">
        <v>2016</v>
      </c>
      <c r="B31107" s="1">
        <v>3303609</v>
      </c>
      <c r="C31107" s="13" t="s">
        <v>6</v>
      </c>
      <c r="D31107" s="2">
        <v>0.57692862850000004</v>
      </c>
    </row>
    <row r="31108" spans="1:4" ht="15" thickBot="1">
      <c r="A31108">
        <v>2016</v>
      </c>
      <c r="B31108" s="1">
        <v>2202109</v>
      </c>
      <c r="C31108" s="13" t="s">
        <v>28</v>
      </c>
      <c r="D31108" s="2">
        <v>0.28909364479999999</v>
      </c>
    </row>
    <row r="31109" spans="1:4" ht="15" thickBot="1">
      <c r="A31109">
        <v>2016</v>
      </c>
      <c r="B31109" s="1">
        <v>2707503</v>
      </c>
      <c r="C31109" s="13" t="s">
        <v>15</v>
      </c>
      <c r="D31109" s="2">
        <v>0.25805720910000002</v>
      </c>
    </row>
    <row r="31110" spans="1:4" ht="15" thickBot="1">
      <c r="A31110">
        <v>2016</v>
      </c>
      <c r="B31110" s="1">
        <v>2102036</v>
      </c>
      <c r="C31110" s="13" t="s">
        <v>23</v>
      </c>
      <c r="D31110" s="2">
        <v>4.3742870830000002E-2</v>
      </c>
    </row>
    <row r="31111" spans="1:4" ht="15" thickBot="1">
      <c r="A31111">
        <v>2016</v>
      </c>
      <c r="B31111" s="1">
        <v>2400802</v>
      </c>
      <c r="C31111" s="13" t="s">
        <v>30</v>
      </c>
      <c r="D31111" s="2">
        <v>0.27333654699999999</v>
      </c>
    </row>
    <row r="31112" spans="1:4" ht="15" thickBot="1">
      <c r="A31112">
        <v>2016</v>
      </c>
      <c r="B31112" s="1">
        <v>2616183</v>
      </c>
      <c r="C31112" s="13" t="s">
        <v>20</v>
      </c>
      <c r="D31112" s="2">
        <v>0.58157309140000002</v>
      </c>
    </row>
    <row r="31113" spans="1:4" ht="15" thickBot="1">
      <c r="A31113">
        <v>2016</v>
      </c>
      <c r="B31113" s="1">
        <v>3301702</v>
      </c>
      <c r="C31113" s="13" t="s">
        <v>6</v>
      </c>
      <c r="D31113" s="2">
        <v>4.1679787269999997E-2</v>
      </c>
    </row>
    <row r="31114" spans="1:4" ht="15" thickBot="1">
      <c r="A31114">
        <v>2016</v>
      </c>
      <c r="B31114" s="1">
        <v>2905305</v>
      </c>
      <c r="C31114" s="13" t="s">
        <v>7</v>
      </c>
      <c r="D31114" s="2">
        <v>0.30925845930000001</v>
      </c>
    </row>
    <row r="31115" spans="1:4" ht="15" thickBot="1">
      <c r="A31115">
        <v>2016</v>
      </c>
      <c r="B31115" s="1">
        <v>2509370</v>
      </c>
      <c r="C31115" s="13" t="s">
        <v>17</v>
      </c>
      <c r="D31115" s="2">
        <v>0.32059395629999998</v>
      </c>
    </row>
    <row r="31116" spans="1:4" ht="15" thickBot="1">
      <c r="A31116">
        <v>2016</v>
      </c>
      <c r="B31116" s="1">
        <v>1507979</v>
      </c>
      <c r="C31116" s="13" t="s">
        <v>22</v>
      </c>
      <c r="D31116" s="2">
        <v>0.2317010696</v>
      </c>
    </row>
    <row r="31117" spans="1:4" ht="15" thickBot="1">
      <c r="A31117">
        <v>2016</v>
      </c>
      <c r="B31117" s="1">
        <v>2702801</v>
      </c>
      <c r="C31117" s="13" t="s">
        <v>15</v>
      </c>
      <c r="D31117" s="2">
        <v>0.28729526430000002</v>
      </c>
    </row>
    <row r="31118" spans="1:4" ht="15" thickBot="1">
      <c r="A31118">
        <v>2016</v>
      </c>
      <c r="B31118" s="1">
        <v>3511706</v>
      </c>
      <c r="C31118" s="13" t="s">
        <v>8</v>
      </c>
      <c r="D31118" s="2">
        <v>0.35895162539999997</v>
      </c>
    </row>
    <row r="31119" spans="1:4" ht="15" thickBot="1">
      <c r="A31119">
        <v>2016</v>
      </c>
      <c r="B31119" s="1">
        <v>5003306</v>
      </c>
      <c r="C31119" s="13" t="s">
        <v>26</v>
      </c>
      <c r="D31119" s="2">
        <v>0.35404991549999998</v>
      </c>
    </row>
    <row r="31120" spans="1:4" ht="15" thickBot="1">
      <c r="A31120">
        <v>2016</v>
      </c>
      <c r="B31120" s="1">
        <v>2605905</v>
      </c>
      <c r="C31120" s="13" t="s">
        <v>20</v>
      </c>
      <c r="D31120" s="2"/>
    </row>
    <row r="31121" spans="1:4" ht="15" thickBot="1">
      <c r="A31121">
        <v>2016</v>
      </c>
      <c r="B31121" s="1">
        <v>5107958</v>
      </c>
      <c r="C31121" s="13" t="s">
        <v>25</v>
      </c>
      <c r="D31121" s="2">
        <v>0.33515803859999999</v>
      </c>
    </row>
    <row r="31122" spans="1:4" ht="15" thickBot="1">
      <c r="A31122">
        <v>2016</v>
      </c>
      <c r="B31122" s="1">
        <v>2703205</v>
      </c>
      <c r="C31122" s="13" t="s">
        <v>15</v>
      </c>
      <c r="D31122" s="2">
        <v>0.46642828980000001</v>
      </c>
    </row>
    <row r="31123" spans="1:4" ht="15" thickBot="1">
      <c r="A31123">
        <v>2016</v>
      </c>
      <c r="B31123" s="1">
        <v>3555307</v>
      </c>
      <c r="C31123" s="13" t="s">
        <v>8</v>
      </c>
      <c r="D31123" s="2"/>
    </row>
    <row r="31124" spans="1:4" ht="15" thickBot="1">
      <c r="A31124">
        <v>2016</v>
      </c>
      <c r="B31124" s="1">
        <v>3162450</v>
      </c>
      <c r="C31124" s="13" t="s">
        <v>13</v>
      </c>
      <c r="D31124" s="2">
        <v>0.29458999209999998</v>
      </c>
    </row>
    <row r="31125" spans="1:4" ht="15" thickBot="1">
      <c r="A31125">
        <v>2016</v>
      </c>
      <c r="B31125" s="1">
        <v>3136959</v>
      </c>
      <c r="C31125" s="13" t="s">
        <v>13</v>
      </c>
      <c r="D31125" s="2">
        <v>1</v>
      </c>
    </row>
    <row r="31126" spans="1:4" ht="15" thickBot="1">
      <c r="A31126">
        <v>2016</v>
      </c>
      <c r="B31126" s="1">
        <v>3103405</v>
      </c>
      <c r="C31126" s="13" t="s">
        <v>13</v>
      </c>
      <c r="D31126" s="2">
        <v>0.18804744349999999</v>
      </c>
    </row>
    <row r="31127" spans="1:4" ht="15" thickBot="1">
      <c r="A31127">
        <v>2016</v>
      </c>
      <c r="B31127" s="1">
        <v>3541802</v>
      </c>
      <c r="C31127" s="13" t="s">
        <v>8</v>
      </c>
      <c r="D31127" s="2">
        <v>0.27152394839999999</v>
      </c>
    </row>
    <row r="31128" spans="1:4" ht="15" thickBot="1">
      <c r="A31128">
        <v>2016</v>
      </c>
      <c r="B31128" s="1">
        <v>3145059</v>
      </c>
      <c r="C31128" s="13" t="s">
        <v>13</v>
      </c>
      <c r="D31128" s="2">
        <v>0.45093304169999998</v>
      </c>
    </row>
    <row r="31129" spans="1:4" ht="15" thickBot="1">
      <c r="A31129">
        <v>2016</v>
      </c>
      <c r="B31129" s="1">
        <v>3529807</v>
      </c>
      <c r="C31129" s="13" t="s">
        <v>8</v>
      </c>
      <c r="D31129" s="2">
        <v>0.11357138980000001</v>
      </c>
    </row>
    <row r="31130" spans="1:4" ht="15" thickBot="1">
      <c r="A31130">
        <v>2016</v>
      </c>
      <c r="B31130" s="1">
        <v>2310605</v>
      </c>
      <c r="C31130" s="13" t="s">
        <v>24</v>
      </c>
      <c r="D31130" s="2">
        <v>0.2444869757</v>
      </c>
    </row>
    <row r="31131" spans="1:4" ht="15" thickBot="1">
      <c r="A31131">
        <v>2016</v>
      </c>
      <c r="B31131" s="1">
        <v>2102077</v>
      </c>
      <c r="C31131" s="13" t="s">
        <v>23</v>
      </c>
      <c r="D31131" s="2">
        <v>0.29600954509999999</v>
      </c>
    </row>
    <row r="31132" spans="1:4" ht="15" thickBot="1">
      <c r="A31132">
        <v>2016</v>
      </c>
      <c r="B31132" s="1">
        <v>2401859</v>
      </c>
      <c r="C31132" s="13" t="s">
        <v>30</v>
      </c>
      <c r="D31132" s="2"/>
    </row>
    <row r="31133" spans="1:4" ht="15" thickBot="1">
      <c r="A31133">
        <v>2016</v>
      </c>
      <c r="B31133" s="1">
        <v>2111300</v>
      </c>
      <c r="C31133" s="13" t="s">
        <v>23</v>
      </c>
      <c r="D31133" s="2">
        <v>0.2722409938</v>
      </c>
    </row>
    <row r="31134" spans="1:4" ht="15" thickBot="1">
      <c r="A31134">
        <v>2016</v>
      </c>
      <c r="B31134" s="1">
        <v>3201159</v>
      </c>
      <c r="C31134" s="13" t="s">
        <v>16</v>
      </c>
      <c r="D31134" s="2">
        <v>0.22758628180000001</v>
      </c>
    </row>
    <row r="31135" spans="1:4" ht="15" thickBot="1">
      <c r="A31135">
        <v>2016</v>
      </c>
      <c r="B31135" s="1">
        <v>1718907</v>
      </c>
      <c r="C31135" s="13" t="s">
        <v>21</v>
      </c>
      <c r="D31135" s="2">
        <v>0.2113176256</v>
      </c>
    </row>
    <row r="31136" spans="1:4" ht="15" thickBot="1">
      <c r="A31136">
        <v>2016</v>
      </c>
      <c r="B31136" s="1">
        <v>2923902</v>
      </c>
      <c r="C31136" s="13" t="s">
        <v>7</v>
      </c>
      <c r="D31136" s="2">
        <v>0.3678666082</v>
      </c>
    </row>
    <row r="31137" spans="1:4" ht="15" thickBot="1">
      <c r="A31137">
        <v>2016</v>
      </c>
      <c r="B31137" s="1">
        <v>2907558</v>
      </c>
      <c r="C31137" s="13" t="s">
        <v>7</v>
      </c>
      <c r="D31137" s="2">
        <v>6.7476484279999999E-2</v>
      </c>
    </row>
    <row r="31138" spans="1:4" ht="15" thickBot="1">
      <c r="A31138">
        <v>2016</v>
      </c>
      <c r="B31138" s="1">
        <v>1101757</v>
      </c>
      <c r="C31138" s="13" t="s">
        <v>19</v>
      </c>
      <c r="D31138" s="2">
        <v>0.8464931685</v>
      </c>
    </row>
    <row r="31139" spans="1:4" ht="15" thickBot="1">
      <c r="A31139">
        <v>2016</v>
      </c>
      <c r="B31139" s="1">
        <v>3170602</v>
      </c>
      <c r="C31139" s="13" t="s">
        <v>13</v>
      </c>
      <c r="D31139" s="2">
        <v>0.24206303579999999</v>
      </c>
    </row>
    <row r="31140" spans="1:4" ht="15" thickBot="1">
      <c r="A31140">
        <v>2016</v>
      </c>
      <c r="B31140" s="1">
        <v>3141603</v>
      </c>
      <c r="C31140" s="13" t="s">
        <v>13</v>
      </c>
      <c r="D31140" s="2">
        <v>7.4164036710000006E-2</v>
      </c>
    </row>
    <row r="31141" spans="1:4" ht="15" thickBot="1">
      <c r="A31141">
        <v>2016</v>
      </c>
      <c r="B31141" s="1">
        <v>3519600</v>
      </c>
      <c r="C31141" s="13" t="s">
        <v>8</v>
      </c>
      <c r="D31141" s="2">
        <v>0.36957601010000002</v>
      </c>
    </row>
    <row r="31142" spans="1:4" ht="15" thickBot="1">
      <c r="A31142">
        <v>2016</v>
      </c>
      <c r="B31142" s="1">
        <v>3555109</v>
      </c>
      <c r="C31142" s="13" t="s">
        <v>8</v>
      </c>
      <c r="D31142" s="2">
        <v>0.25776572240000001</v>
      </c>
    </row>
    <row r="31143" spans="1:4" ht="15" thickBot="1">
      <c r="A31143">
        <v>2016</v>
      </c>
      <c r="B31143" s="1">
        <v>3132008</v>
      </c>
      <c r="C31143" s="13" t="s">
        <v>13</v>
      </c>
      <c r="D31143" s="2"/>
    </row>
    <row r="31144" spans="1:4" ht="15" thickBot="1">
      <c r="A31144">
        <v>2016</v>
      </c>
      <c r="B31144" s="1">
        <v>3532108</v>
      </c>
      <c r="C31144" s="13" t="s">
        <v>8</v>
      </c>
      <c r="D31144" s="2">
        <v>0.24426325730000001</v>
      </c>
    </row>
    <row r="31145" spans="1:4" ht="15" thickBot="1">
      <c r="A31145">
        <v>2016</v>
      </c>
      <c r="B31145" s="1">
        <v>2307809</v>
      </c>
      <c r="C31145" s="13" t="s">
        <v>24</v>
      </c>
      <c r="D31145" s="2">
        <v>0.31302256519999999</v>
      </c>
    </row>
    <row r="31146" spans="1:4" ht="15" thickBot="1">
      <c r="A31146">
        <v>2016</v>
      </c>
      <c r="B31146" s="1">
        <v>2516706</v>
      </c>
      <c r="C31146" s="13" t="s">
        <v>17</v>
      </c>
      <c r="D31146" s="2">
        <v>0.32864156529999999</v>
      </c>
    </row>
    <row r="31147" spans="1:4" ht="15" thickBot="1">
      <c r="A31147">
        <v>2016</v>
      </c>
      <c r="B31147" s="1">
        <v>3548401</v>
      </c>
      <c r="C31147" s="13" t="s">
        <v>8</v>
      </c>
      <c r="D31147" s="2"/>
    </row>
    <row r="31148" spans="1:4" ht="15" thickBot="1">
      <c r="A31148">
        <v>2016</v>
      </c>
      <c r="B31148" s="1">
        <v>2906709</v>
      </c>
      <c r="C31148" s="13" t="s">
        <v>7</v>
      </c>
      <c r="D31148" s="2">
        <v>0.21301989739999999</v>
      </c>
    </row>
    <row r="31149" spans="1:4" ht="15" thickBot="1">
      <c r="A31149">
        <v>2016</v>
      </c>
      <c r="B31149" s="1">
        <v>2105906</v>
      </c>
      <c r="C31149" s="13" t="s">
        <v>23</v>
      </c>
      <c r="D31149" s="2">
        <v>0.31135984659999999</v>
      </c>
    </row>
    <row r="31150" spans="1:4" ht="15" thickBot="1">
      <c r="A31150">
        <v>2016</v>
      </c>
      <c r="B31150" s="1">
        <v>2112803</v>
      </c>
      <c r="C31150" s="13" t="s">
        <v>23</v>
      </c>
      <c r="D31150" s="2">
        <v>0.26145304819999998</v>
      </c>
    </row>
    <row r="31151" spans="1:4" ht="15" thickBot="1">
      <c r="A31151">
        <v>2016</v>
      </c>
      <c r="B31151" s="1">
        <v>2704708</v>
      </c>
      <c r="C31151" s="13" t="s">
        <v>15</v>
      </c>
      <c r="D31151" s="2"/>
    </row>
    <row r="31152" spans="1:4" ht="15" thickBot="1">
      <c r="A31152">
        <v>2016</v>
      </c>
      <c r="B31152" s="1">
        <v>3536307</v>
      </c>
      <c r="C31152" s="13" t="s">
        <v>8</v>
      </c>
      <c r="D31152" s="2">
        <v>0.35885765289999999</v>
      </c>
    </row>
    <row r="31153" spans="1:4" ht="15" thickBot="1">
      <c r="A31153">
        <v>2016</v>
      </c>
      <c r="B31153" s="1">
        <v>4300604</v>
      </c>
      <c r="C31153" s="13" t="s">
        <v>10</v>
      </c>
      <c r="D31153" s="2">
        <v>8.2554275649999995E-2</v>
      </c>
    </row>
    <row r="31154" spans="1:4" ht="15" thickBot="1">
      <c r="A31154">
        <v>2016</v>
      </c>
      <c r="B31154" s="1">
        <v>2607307</v>
      </c>
      <c r="C31154" s="13" t="s">
        <v>20</v>
      </c>
      <c r="D31154" s="2"/>
    </row>
    <row r="31155" spans="1:4" ht="15" thickBot="1">
      <c r="A31155">
        <v>2016</v>
      </c>
      <c r="B31155" s="1">
        <v>5108600</v>
      </c>
      <c r="C31155" s="13" t="s">
        <v>25</v>
      </c>
      <c r="D31155" s="2">
        <v>4.5024126790000001E-2</v>
      </c>
    </row>
    <row r="31156" spans="1:4" ht="15" thickBot="1">
      <c r="A31156">
        <v>2016</v>
      </c>
      <c r="B31156" s="1">
        <v>3140555</v>
      </c>
      <c r="C31156" s="13" t="s">
        <v>13</v>
      </c>
      <c r="D31156" s="2">
        <v>0.2050771129</v>
      </c>
    </row>
    <row r="31157" spans="1:4" ht="15" thickBot="1">
      <c r="A31157">
        <v>2016</v>
      </c>
      <c r="B31157" s="1">
        <v>1600808</v>
      </c>
      <c r="C31157" s="13" t="s">
        <v>31</v>
      </c>
      <c r="D31157" s="2">
        <v>0.28931179089999998</v>
      </c>
    </row>
    <row r="31158" spans="1:4" ht="15" thickBot="1">
      <c r="A31158">
        <v>2016</v>
      </c>
      <c r="B31158" s="1">
        <v>5106299</v>
      </c>
      <c r="C31158" s="13" t="s">
        <v>25</v>
      </c>
      <c r="D31158" s="2">
        <v>0.25668863819999999</v>
      </c>
    </row>
    <row r="31159" spans="1:4" ht="15" thickBot="1">
      <c r="A31159">
        <v>2016</v>
      </c>
      <c r="B31159" s="1">
        <v>3506102</v>
      </c>
      <c r="C31159" s="13" t="s">
        <v>8</v>
      </c>
      <c r="D31159" s="2">
        <v>0.20825022339999999</v>
      </c>
    </row>
    <row r="31160" spans="1:4" ht="15" thickBot="1">
      <c r="A31160">
        <v>2016</v>
      </c>
      <c r="B31160" s="1">
        <v>4207502</v>
      </c>
      <c r="C31160" s="13" t="s">
        <v>18</v>
      </c>
      <c r="D31160" s="2">
        <v>0.43255315059999999</v>
      </c>
    </row>
    <row r="31161" spans="1:4" ht="15" thickBot="1">
      <c r="A31161">
        <v>2016</v>
      </c>
      <c r="B31161" s="1">
        <v>1713601</v>
      </c>
      <c r="C31161" s="13" t="s">
        <v>21</v>
      </c>
      <c r="D31161" s="2">
        <v>0.30232519930000001</v>
      </c>
    </row>
    <row r="31162" spans="1:4" ht="15" thickBot="1">
      <c r="A31162">
        <v>2016</v>
      </c>
      <c r="B31162" s="1">
        <v>2707305</v>
      </c>
      <c r="C31162" s="13" t="s">
        <v>15</v>
      </c>
      <c r="D31162" s="2">
        <v>0.19385319940000001</v>
      </c>
    </row>
    <row r="31163" spans="1:4" ht="15" thickBot="1">
      <c r="A31163">
        <v>2016</v>
      </c>
      <c r="B31163" s="1">
        <v>1100205</v>
      </c>
      <c r="C31163" s="13" t="s">
        <v>19</v>
      </c>
      <c r="D31163" s="2">
        <v>0.39019503109999998</v>
      </c>
    </row>
    <row r="31164" spans="1:4" ht="15" thickBot="1">
      <c r="A31164">
        <v>2016</v>
      </c>
      <c r="B31164" s="1">
        <v>2509339</v>
      </c>
      <c r="C31164" s="13" t="s">
        <v>17</v>
      </c>
      <c r="D31164" s="2">
        <v>0.2465661888</v>
      </c>
    </row>
    <row r="31165" spans="1:4" ht="15" thickBot="1">
      <c r="A31165">
        <v>2016</v>
      </c>
      <c r="B31165" s="1">
        <v>3116902</v>
      </c>
      <c r="C31165" s="13" t="s">
        <v>13</v>
      </c>
      <c r="D31165" s="2">
        <v>0.29481313409999998</v>
      </c>
    </row>
    <row r="31166" spans="1:4" ht="15" thickBot="1">
      <c r="A31166">
        <v>2016</v>
      </c>
      <c r="B31166" s="1">
        <v>2606200</v>
      </c>
      <c r="C31166" s="13" t="s">
        <v>20</v>
      </c>
      <c r="D31166" s="2">
        <v>0.21108360170000001</v>
      </c>
    </row>
    <row r="31167" spans="1:4" ht="15" thickBot="1">
      <c r="A31167">
        <v>2016</v>
      </c>
      <c r="B31167" s="1">
        <v>2615706</v>
      </c>
      <c r="C31167" s="13" t="s">
        <v>20</v>
      </c>
      <c r="D31167" s="2">
        <v>0.1467457593</v>
      </c>
    </row>
    <row r="31168" spans="1:4" ht="15" thickBot="1">
      <c r="A31168">
        <v>2016</v>
      </c>
      <c r="B31168" s="1">
        <v>3507704</v>
      </c>
      <c r="C31168" s="13" t="s">
        <v>8</v>
      </c>
      <c r="D31168" s="2"/>
    </row>
    <row r="31169" spans="1:4" ht="15" thickBot="1">
      <c r="A31169">
        <v>2016</v>
      </c>
      <c r="B31169" s="1">
        <v>2405306</v>
      </c>
      <c r="C31169" s="13" t="s">
        <v>30</v>
      </c>
      <c r="D31169" s="2">
        <v>0.2930890558</v>
      </c>
    </row>
    <row r="31170" spans="1:4" ht="15" thickBot="1">
      <c r="A31170">
        <v>2016</v>
      </c>
      <c r="B31170" s="1">
        <v>3516507</v>
      </c>
      <c r="C31170" s="13" t="s">
        <v>8</v>
      </c>
      <c r="D31170" s="2"/>
    </row>
    <row r="31171" spans="1:4" ht="15" thickBot="1">
      <c r="A31171">
        <v>2016</v>
      </c>
      <c r="B31171" s="1">
        <v>4122404</v>
      </c>
      <c r="C31171" s="13" t="s">
        <v>9</v>
      </c>
      <c r="D31171" s="2">
        <v>0.33078505499999999</v>
      </c>
    </row>
    <row r="31172" spans="1:4" ht="15" thickBot="1">
      <c r="A31172">
        <v>2016</v>
      </c>
      <c r="B31172" s="1">
        <v>4205001</v>
      </c>
      <c r="C31172" s="13" t="s">
        <v>18</v>
      </c>
      <c r="D31172" s="2">
        <v>0.3324106027</v>
      </c>
    </row>
    <row r="31173" spans="1:4" ht="15" thickBot="1">
      <c r="A31173">
        <v>2016</v>
      </c>
      <c r="B31173" s="1">
        <v>2103174</v>
      </c>
      <c r="C31173" s="13" t="s">
        <v>23</v>
      </c>
      <c r="D31173" s="2">
        <v>0.33621686769999998</v>
      </c>
    </row>
    <row r="31174" spans="1:4" ht="15" thickBot="1">
      <c r="A31174">
        <v>2016</v>
      </c>
      <c r="B31174" s="1">
        <v>2601102</v>
      </c>
      <c r="C31174" s="13" t="s">
        <v>20</v>
      </c>
      <c r="D31174" s="2">
        <v>0.1500102307</v>
      </c>
    </row>
    <row r="31175" spans="1:4" ht="15" thickBot="1">
      <c r="A31175">
        <v>2016</v>
      </c>
      <c r="B31175" s="1">
        <v>3143153</v>
      </c>
      <c r="C31175" s="13" t="s">
        <v>13</v>
      </c>
      <c r="D31175" s="2"/>
    </row>
    <row r="31176" spans="1:4" ht="15" thickBot="1">
      <c r="A31176">
        <v>2016</v>
      </c>
      <c r="B31176" s="1">
        <v>2803708</v>
      </c>
      <c r="C31176" s="13" t="s">
        <v>12</v>
      </c>
      <c r="D31176" s="2">
        <v>0.56207838769999996</v>
      </c>
    </row>
    <row r="31177" spans="1:4" ht="15" thickBot="1">
      <c r="A31177">
        <v>2016</v>
      </c>
      <c r="B31177" s="1">
        <v>3541901</v>
      </c>
      <c r="C31177" s="13" t="s">
        <v>8</v>
      </c>
      <c r="D31177" s="2">
        <v>0.16135113109999999</v>
      </c>
    </row>
    <row r="31178" spans="1:4" ht="15" thickBot="1">
      <c r="A31178">
        <v>2016</v>
      </c>
      <c r="B31178" s="1">
        <v>4318465</v>
      </c>
      <c r="C31178" s="13" t="s">
        <v>10</v>
      </c>
      <c r="D31178" s="2">
        <v>0.2374389039</v>
      </c>
    </row>
    <row r="31179" spans="1:4" ht="15" thickBot="1">
      <c r="A31179">
        <v>2016</v>
      </c>
      <c r="B31179" s="1">
        <v>5208103</v>
      </c>
      <c r="C31179" s="13" t="s">
        <v>11</v>
      </c>
      <c r="D31179" s="2">
        <v>0.1220755362</v>
      </c>
    </row>
    <row r="31180" spans="1:4" ht="15" thickBot="1">
      <c r="A31180">
        <v>2016</v>
      </c>
      <c r="B31180" s="1">
        <v>2405405</v>
      </c>
      <c r="C31180" s="13" t="s">
        <v>30</v>
      </c>
      <c r="D31180" s="2">
        <v>0.3555982969</v>
      </c>
    </row>
    <row r="31181" spans="1:4" ht="15" thickBot="1">
      <c r="A31181">
        <v>2016</v>
      </c>
      <c r="B31181" s="1">
        <v>2611705</v>
      </c>
      <c r="C31181" s="13" t="s">
        <v>20</v>
      </c>
      <c r="D31181" s="2">
        <v>0.2249823769</v>
      </c>
    </row>
    <row r="31182" spans="1:4" ht="15" thickBot="1">
      <c r="A31182">
        <v>2016</v>
      </c>
      <c r="B31182" s="1">
        <v>3120805</v>
      </c>
      <c r="C31182" s="13" t="s">
        <v>13</v>
      </c>
      <c r="D31182" s="2">
        <v>0.31849570739999999</v>
      </c>
    </row>
    <row r="31183" spans="1:4" ht="15" thickBot="1">
      <c r="A31183">
        <v>2016</v>
      </c>
      <c r="B31183" s="1">
        <v>2511400</v>
      </c>
      <c r="C31183" s="13" t="s">
        <v>17</v>
      </c>
      <c r="D31183" s="2">
        <v>0.19404224710000001</v>
      </c>
    </row>
    <row r="31184" spans="1:4" ht="15" thickBot="1">
      <c r="A31184">
        <v>2016</v>
      </c>
      <c r="B31184" s="1">
        <v>2601052</v>
      </c>
      <c r="C31184" s="13" t="s">
        <v>20</v>
      </c>
      <c r="D31184" s="2">
        <v>0.28906186420000002</v>
      </c>
    </row>
    <row r="31185" spans="1:4" ht="15" thickBot="1">
      <c r="A31185">
        <v>2016</v>
      </c>
      <c r="B31185" s="1">
        <v>3170503</v>
      </c>
      <c r="C31185" s="13" t="s">
        <v>13</v>
      </c>
      <c r="D31185" s="2"/>
    </row>
    <row r="31186" spans="1:4" ht="15" thickBot="1">
      <c r="A31186">
        <v>2016</v>
      </c>
      <c r="B31186" s="1">
        <v>2401305</v>
      </c>
      <c r="C31186" s="13" t="s">
        <v>30</v>
      </c>
      <c r="D31186" s="2">
        <v>0.5585716919</v>
      </c>
    </row>
    <row r="31187" spans="1:4" ht="15" thickBot="1">
      <c r="A31187">
        <v>2016</v>
      </c>
      <c r="B31187" s="1">
        <v>2103604</v>
      </c>
      <c r="C31187" s="13" t="s">
        <v>23</v>
      </c>
      <c r="D31187" s="2">
        <v>0.18192015780000001</v>
      </c>
    </row>
    <row r="31188" spans="1:4" ht="15" thickBot="1">
      <c r="A31188">
        <v>2016</v>
      </c>
      <c r="B31188" s="1">
        <v>2313104</v>
      </c>
      <c r="C31188" s="13" t="s">
        <v>24</v>
      </c>
      <c r="D31188" s="2">
        <v>0.44640077560000002</v>
      </c>
    </row>
    <row r="31189" spans="1:4" ht="15" thickBot="1">
      <c r="A31189">
        <v>2016</v>
      </c>
      <c r="B31189" s="1">
        <v>5102793</v>
      </c>
      <c r="C31189" s="13" t="s">
        <v>25</v>
      </c>
      <c r="D31189" s="2">
        <v>3.632244775E-2</v>
      </c>
    </row>
    <row r="31190" spans="1:4" ht="15" thickBot="1">
      <c r="A31190">
        <v>2016</v>
      </c>
      <c r="B31190" s="1">
        <v>2604205</v>
      </c>
      <c r="C31190" s="13" t="s">
        <v>20</v>
      </c>
      <c r="D31190" s="2"/>
    </row>
    <row r="31191" spans="1:4" ht="15" thickBot="1">
      <c r="A31191">
        <v>2016</v>
      </c>
      <c r="B31191" s="1">
        <v>2401107</v>
      </c>
      <c r="C31191" s="13" t="s">
        <v>30</v>
      </c>
      <c r="D31191" s="2">
        <v>0.18223640190000001</v>
      </c>
    </row>
    <row r="31192" spans="1:4" ht="15" thickBot="1">
      <c r="A31192">
        <v>2016</v>
      </c>
      <c r="B31192" s="1">
        <v>3530300</v>
      </c>
      <c r="C31192" s="13" t="s">
        <v>8</v>
      </c>
      <c r="D31192" s="2">
        <v>0.14254509330000001</v>
      </c>
    </row>
    <row r="31193" spans="1:4" ht="15" thickBot="1">
      <c r="A31193">
        <v>2016</v>
      </c>
      <c r="B31193" s="1">
        <v>2916500</v>
      </c>
      <c r="C31193" s="13" t="s">
        <v>7</v>
      </c>
      <c r="D31193" s="2">
        <v>0.1242931853</v>
      </c>
    </row>
    <row r="31194" spans="1:4" ht="15" thickBot="1">
      <c r="A31194">
        <v>2016</v>
      </c>
      <c r="B31194" s="1">
        <v>5220504</v>
      </c>
      <c r="C31194" s="13" t="s">
        <v>11</v>
      </c>
      <c r="D31194" s="2">
        <v>0.31048668149999997</v>
      </c>
    </row>
    <row r="31195" spans="1:4" ht="15" thickBot="1">
      <c r="A31195">
        <v>2016</v>
      </c>
      <c r="B31195" s="1">
        <v>2300101</v>
      </c>
      <c r="C31195" s="13" t="s">
        <v>24</v>
      </c>
      <c r="D31195" s="2">
        <v>0.30481858989999999</v>
      </c>
    </row>
    <row r="31196" spans="1:4" ht="15" thickBot="1">
      <c r="A31196">
        <v>2016</v>
      </c>
      <c r="B31196" s="1">
        <v>3527801</v>
      </c>
      <c r="C31196" s="13" t="s">
        <v>8</v>
      </c>
      <c r="D31196" s="2">
        <v>0.3247709332</v>
      </c>
    </row>
    <row r="31197" spans="1:4" ht="15" thickBot="1">
      <c r="A31197">
        <v>2016</v>
      </c>
      <c r="B31197" s="1">
        <v>4305439</v>
      </c>
      <c r="C31197" s="13" t="s">
        <v>10</v>
      </c>
      <c r="D31197" s="2">
        <v>0.27429824619999998</v>
      </c>
    </row>
    <row r="31198" spans="1:4" ht="15" thickBot="1">
      <c r="A31198">
        <v>2016</v>
      </c>
      <c r="B31198" s="1">
        <v>3128709</v>
      </c>
      <c r="C31198" s="13" t="s">
        <v>13</v>
      </c>
      <c r="D31198" s="2">
        <v>0.36896444960000002</v>
      </c>
    </row>
    <row r="31199" spans="1:4" ht="15" thickBot="1">
      <c r="A31199">
        <v>2016</v>
      </c>
      <c r="B31199" s="1">
        <v>2700904</v>
      </c>
      <c r="C31199" s="13" t="s">
        <v>15</v>
      </c>
      <c r="D31199" s="2">
        <v>0.35664156180000001</v>
      </c>
    </row>
    <row r="31200" spans="1:4" ht="15" thickBot="1">
      <c r="A31200">
        <v>2016</v>
      </c>
      <c r="B31200" s="1">
        <v>5218300</v>
      </c>
      <c r="C31200" s="13" t="s">
        <v>11</v>
      </c>
      <c r="D31200" s="2">
        <v>0.30000106370000001</v>
      </c>
    </row>
    <row r="31201" spans="1:4" ht="15" thickBot="1">
      <c r="A31201">
        <v>2016</v>
      </c>
      <c r="B31201" s="1">
        <v>3533106</v>
      </c>
      <c r="C31201" s="13" t="s">
        <v>8</v>
      </c>
      <c r="D31201" s="2">
        <v>6.5706585100000006E-2</v>
      </c>
    </row>
    <row r="31202" spans="1:4" ht="15" thickBot="1">
      <c r="A31202">
        <v>2016</v>
      </c>
      <c r="B31202" s="1">
        <v>2304905</v>
      </c>
      <c r="C31202" s="13" t="s">
        <v>24</v>
      </c>
      <c r="D31202" s="2">
        <v>0.41698352230000002</v>
      </c>
    </row>
    <row r="31203" spans="1:4" ht="15" thickBot="1">
      <c r="A31203">
        <v>2016</v>
      </c>
      <c r="B31203" s="1">
        <v>2513505</v>
      </c>
      <c r="C31203" s="13" t="s">
        <v>17</v>
      </c>
      <c r="D31203" s="2">
        <v>0.1069472851</v>
      </c>
    </row>
    <row r="31204" spans="1:4" ht="15" thickBot="1">
      <c r="A31204">
        <v>2016</v>
      </c>
      <c r="B31204" s="1">
        <v>2800670</v>
      </c>
      <c r="C31204" s="13" t="s">
        <v>12</v>
      </c>
      <c r="D31204" s="2">
        <v>0.3485667107</v>
      </c>
    </row>
    <row r="31205" spans="1:4" ht="15" thickBot="1">
      <c r="A31205">
        <v>2016</v>
      </c>
      <c r="B31205" s="1">
        <v>2406601</v>
      </c>
      <c r="C31205" s="13" t="s">
        <v>30</v>
      </c>
      <c r="D31205" s="2"/>
    </row>
    <row r="31206" spans="1:4" ht="15" thickBot="1">
      <c r="A31206">
        <v>2016</v>
      </c>
      <c r="B31206" s="1">
        <v>2208304</v>
      </c>
      <c r="C31206" s="13" t="s">
        <v>28</v>
      </c>
      <c r="D31206" s="2">
        <v>0.18317253180000001</v>
      </c>
    </row>
    <row r="31207" spans="1:4" ht="15" thickBot="1">
      <c r="A31207">
        <v>2016</v>
      </c>
      <c r="B31207" s="1">
        <v>3535705</v>
      </c>
      <c r="C31207" s="13" t="s">
        <v>8</v>
      </c>
      <c r="D31207" s="2">
        <v>0.22712056680000001</v>
      </c>
    </row>
    <row r="31208" spans="1:4" ht="15" thickBot="1">
      <c r="A31208">
        <v>2016</v>
      </c>
      <c r="B31208" s="1">
        <v>3531407</v>
      </c>
      <c r="C31208" s="13" t="s">
        <v>8</v>
      </c>
      <c r="D31208" s="2">
        <v>0.24002339140000001</v>
      </c>
    </row>
    <row r="31209" spans="1:4" ht="15" thickBot="1">
      <c r="A31209">
        <v>2016</v>
      </c>
      <c r="B31209" s="1">
        <v>1301704</v>
      </c>
      <c r="C31209" s="13" t="s">
        <v>29</v>
      </c>
      <c r="D31209" s="2">
        <v>0.1897895724</v>
      </c>
    </row>
    <row r="31210" spans="1:4" ht="15" thickBot="1">
      <c r="A31210">
        <v>2016</v>
      </c>
      <c r="B31210" s="1">
        <v>2920601</v>
      </c>
      <c r="C31210" s="13" t="s">
        <v>7</v>
      </c>
      <c r="D31210" s="2">
        <v>0.16130497269999999</v>
      </c>
    </row>
    <row r="31211" spans="1:4" ht="15" thickBot="1">
      <c r="A31211">
        <v>2016</v>
      </c>
      <c r="B31211" s="1">
        <v>2706406</v>
      </c>
      <c r="C31211" s="13" t="s">
        <v>15</v>
      </c>
      <c r="D31211" s="2">
        <v>0.30734034780000002</v>
      </c>
    </row>
    <row r="31212" spans="1:4" ht="15" thickBot="1">
      <c r="A31212">
        <v>2016</v>
      </c>
      <c r="B31212" s="1">
        <v>3529500</v>
      </c>
      <c r="C31212" s="13" t="s">
        <v>8</v>
      </c>
      <c r="D31212" s="2">
        <v>0.20677486950000001</v>
      </c>
    </row>
    <row r="31213" spans="1:4" ht="15" thickBot="1">
      <c r="A31213">
        <v>2016</v>
      </c>
      <c r="B31213" s="1">
        <v>2906808</v>
      </c>
      <c r="C31213" s="13" t="s">
        <v>7</v>
      </c>
      <c r="D31213" s="2">
        <v>0.2374036648</v>
      </c>
    </row>
    <row r="31214" spans="1:4" ht="15" thickBot="1">
      <c r="A31214">
        <v>2016</v>
      </c>
      <c r="B31214" s="1">
        <v>4304606</v>
      </c>
      <c r="C31214" s="13" t="s">
        <v>10</v>
      </c>
      <c r="D31214" s="2">
        <v>0.52530264910000002</v>
      </c>
    </row>
    <row r="31215" spans="1:4" ht="15" thickBot="1">
      <c r="A31215">
        <v>2016</v>
      </c>
      <c r="B31215" s="1">
        <v>1200807</v>
      </c>
      <c r="C31215" s="13" t="s">
        <v>27</v>
      </c>
      <c r="D31215" s="2">
        <v>0.25350268770000001</v>
      </c>
    </row>
    <row r="31216" spans="1:4" ht="15" thickBot="1">
      <c r="A31216">
        <v>2016</v>
      </c>
      <c r="B31216" s="1">
        <v>3158201</v>
      </c>
      <c r="C31216" s="13" t="s">
        <v>13</v>
      </c>
      <c r="D31216" s="2"/>
    </row>
    <row r="31217" spans="1:4" ht="15" thickBot="1">
      <c r="A31217">
        <v>2016</v>
      </c>
      <c r="B31217" s="1">
        <v>3170651</v>
      </c>
      <c r="C31217" s="13" t="s">
        <v>13</v>
      </c>
      <c r="D31217" s="2">
        <v>0.27776307550000001</v>
      </c>
    </row>
    <row r="31218" spans="1:4" ht="15" thickBot="1">
      <c r="A31218">
        <v>2016</v>
      </c>
      <c r="B31218" s="1">
        <v>2311207</v>
      </c>
      <c r="C31218" s="13" t="s">
        <v>24</v>
      </c>
      <c r="D31218" s="2">
        <v>0.26176155350000002</v>
      </c>
    </row>
    <row r="31219" spans="1:4" ht="15" thickBot="1">
      <c r="A31219">
        <v>2016</v>
      </c>
      <c r="B31219" s="1">
        <v>2905800</v>
      </c>
      <c r="C31219" s="13" t="s">
        <v>7</v>
      </c>
      <c r="D31219" s="2">
        <v>9.1697239319999999E-2</v>
      </c>
    </row>
    <row r="31220" spans="1:4" ht="15" thickBot="1">
      <c r="A31220">
        <v>2016</v>
      </c>
      <c r="B31220" s="1">
        <v>5219258</v>
      </c>
      <c r="C31220" s="13" t="s">
        <v>11</v>
      </c>
      <c r="D31220" s="2">
        <v>0.1334479844</v>
      </c>
    </row>
    <row r="31221" spans="1:4" ht="15" thickBot="1">
      <c r="A31221">
        <v>2016</v>
      </c>
      <c r="B31221" s="1">
        <v>1507953</v>
      </c>
      <c r="C31221" s="13" t="s">
        <v>22</v>
      </c>
      <c r="D31221" s="2">
        <v>0.39724912220000003</v>
      </c>
    </row>
    <row r="31222" spans="1:4" ht="15" thickBot="1">
      <c r="A31222">
        <v>2016</v>
      </c>
      <c r="B31222" s="1">
        <v>5007406</v>
      </c>
      <c r="C31222" s="13" t="s">
        <v>26</v>
      </c>
      <c r="D31222" s="2">
        <v>0.26216688539999999</v>
      </c>
    </row>
    <row r="31223" spans="1:4" ht="15" thickBot="1">
      <c r="A31223">
        <v>2016</v>
      </c>
      <c r="B31223" s="1">
        <v>3149200</v>
      </c>
      <c r="C31223" s="13" t="s">
        <v>13</v>
      </c>
      <c r="D31223" s="2">
        <v>0.185301624</v>
      </c>
    </row>
    <row r="31224" spans="1:4" ht="15" thickBot="1">
      <c r="A31224">
        <v>2016</v>
      </c>
      <c r="B31224" s="1">
        <v>3305802</v>
      </c>
      <c r="C31224" s="13" t="s">
        <v>6</v>
      </c>
      <c r="D31224" s="2"/>
    </row>
    <row r="31225" spans="1:4" ht="15" thickBot="1">
      <c r="A31225">
        <v>2016</v>
      </c>
      <c r="B31225" s="1">
        <v>3522703</v>
      </c>
      <c r="C31225" s="13" t="s">
        <v>8</v>
      </c>
      <c r="D31225" s="2">
        <v>3.462122691E-3</v>
      </c>
    </row>
    <row r="31226" spans="1:4" ht="15" thickBot="1">
      <c r="A31226">
        <v>2016</v>
      </c>
      <c r="B31226" s="1">
        <v>2922755</v>
      </c>
      <c r="C31226" s="13" t="s">
        <v>7</v>
      </c>
      <c r="D31226" s="2"/>
    </row>
    <row r="31227" spans="1:4" ht="15" thickBot="1">
      <c r="A31227">
        <v>2016</v>
      </c>
      <c r="B31227" s="1">
        <v>3532207</v>
      </c>
      <c r="C31227" s="13" t="s">
        <v>8</v>
      </c>
      <c r="D31227" s="2"/>
    </row>
    <row r="31228" spans="1:4" ht="15" thickBot="1">
      <c r="A31228">
        <v>2016</v>
      </c>
      <c r="B31228" s="1">
        <v>3520301</v>
      </c>
      <c r="C31228" s="13" t="s">
        <v>8</v>
      </c>
      <c r="D31228" s="2">
        <v>5.124753864E-2</v>
      </c>
    </row>
    <row r="31229" spans="1:4" ht="15" thickBot="1">
      <c r="A31229">
        <v>2016</v>
      </c>
      <c r="B31229" s="1">
        <v>2615102</v>
      </c>
      <c r="C31229" s="13" t="s">
        <v>20</v>
      </c>
      <c r="D31229" s="2"/>
    </row>
    <row r="31230" spans="1:4" ht="15" thickBot="1">
      <c r="A31230">
        <v>2016</v>
      </c>
      <c r="B31230" s="1">
        <v>2900504</v>
      </c>
      <c r="C31230" s="13" t="s">
        <v>7</v>
      </c>
      <c r="D31230" s="2">
        <v>0.21295196659999999</v>
      </c>
    </row>
    <row r="31231" spans="1:4" ht="15" thickBot="1">
      <c r="A31231">
        <v>2016</v>
      </c>
      <c r="B31231" s="1">
        <v>2609808</v>
      </c>
      <c r="C31231" s="13" t="s">
        <v>20</v>
      </c>
      <c r="D31231" s="2">
        <v>0.28183714780000002</v>
      </c>
    </row>
    <row r="31232" spans="1:4" ht="15" thickBot="1">
      <c r="A31232">
        <v>2016</v>
      </c>
      <c r="B31232" s="1">
        <v>1709302</v>
      </c>
      <c r="C31232" s="13" t="s">
        <v>21</v>
      </c>
      <c r="D31232" s="2"/>
    </row>
    <row r="31233" spans="1:4" ht="15" thickBot="1">
      <c r="A31233">
        <v>2016</v>
      </c>
      <c r="B31233" s="1">
        <v>2107100</v>
      </c>
      <c r="C31233" s="13" t="s">
        <v>23</v>
      </c>
      <c r="D31233" s="2">
        <v>0.33150272809999998</v>
      </c>
    </row>
    <row r="31234" spans="1:4" ht="15" thickBot="1">
      <c r="A31234">
        <v>2016</v>
      </c>
      <c r="B31234" s="1">
        <v>2922201</v>
      </c>
      <c r="C31234" s="13" t="s">
        <v>7</v>
      </c>
      <c r="D31234" s="2">
        <v>0.35970314009999999</v>
      </c>
    </row>
    <row r="31235" spans="1:4" ht="15" thickBot="1">
      <c r="A31235">
        <v>2016</v>
      </c>
      <c r="B31235" s="1">
        <v>2107605</v>
      </c>
      <c r="C31235" s="13" t="s">
        <v>23</v>
      </c>
      <c r="D31235" s="2">
        <v>0.3029520544</v>
      </c>
    </row>
    <row r="31236" spans="1:4" ht="15" thickBot="1">
      <c r="A31236">
        <v>2016</v>
      </c>
      <c r="B31236" s="1">
        <v>4100400</v>
      </c>
      <c r="C31236" s="13" t="s">
        <v>9</v>
      </c>
      <c r="D31236" s="2">
        <v>0.34614361799999999</v>
      </c>
    </row>
    <row r="31237" spans="1:4" ht="15" thickBot="1">
      <c r="A31237">
        <v>2016</v>
      </c>
      <c r="B31237" s="1">
        <v>2111250</v>
      </c>
      <c r="C31237" s="13" t="s">
        <v>23</v>
      </c>
      <c r="D31237" s="2">
        <v>0.14941421169999999</v>
      </c>
    </row>
    <row r="31238" spans="1:4" ht="15" thickBot="1">
      <c r="A31238">
        <v>2016</v>
      </c>
      <c r="B31238" s="1">
        <v>2209153</v>
      </c>
      <c r="C31238" s="13" t="s">
        <v>28</v>
      </c>
      <c r="D31238" s="2">
        <v>0.1993199058</v>
      </c>
    </row>
    <row r="31239" spans="1:4" ht="15" thickBot="1">
      <c r="A31239">
        <v>2016</v>
      </c>
      <c r="B31239" s="1">
        <v>3127602</v>
      </c>
      <c r="C31239" s="13" t="s">
        <v>13</v>
      </c>
      <c r="D31239" s="2"/>
    </row>
    <row r="31240" spans="1:4" ht="15" thickBot="1">
      <c r="A31240">
        <v>2016</v>
      </c>
      <c r="B31240" s="1">
        <v>2409100</v>
      </c>
      <c r="C31240" s="13" t="s">
        <v>30</v>
      </c>
      <c r="D31240" s="2">
        <v>0.20744331399999999</v>
      </c>
    </row>
    <row r="31241" spans="1:4" ht="15" thickBot="1">
      <c r="A31241">
        <v>2016</v>
      </c>
      <c r="B31241" s="1">
        <v>1506112</v>
      </c>
      <c r="C31241" s="13" t="s">
        <v>22</v>
      </c>
      <c r="D31241" s="2"/>
    </row>
    <row r="31242" spans="1:4" ht="15" thickBot="1">
      <c r="A31242">
        <v>2016</v>
      </c>
      <c r="B31242" s="1">
        <v>3517406</v>
      </c>
      <c r="C31242" s="13" t="s">
        <v>8</v>
      </c>
      <c r="D31242" s="2">
        <v>0.32301155790000002</v>
      </c>
    </row>
    <row r="31243" spans="1:4" ht="15" thickBot="1">
      <c r="A31243">
        <v>2016</v>
      </c>
      <c r="B31243" s="1">
        <v>3138500</v>
      </c>
      <c r="C31243" s="13" t="s">
        <v>13</v>
      </c>
      <c r="D31243" s="2">
        <v>0.59854627760000001</v>
      </c>
    </row>
    <row r="31244" spans="1:4" ht="15" thickBot="1">
      <c r="A31244">
        <v>2016</v>
      </c>
      <c r="B31244" s="1">
        <v>2307650</v>
      </c>
      <c r="C31244" s="13" t="s">
        <v>24</v>
      </c>
      <c r="D31244" s="2">
        <v>0.1198912915</v>
      </c>
    </row>
    <row r="31245" spans="1:4" ht="15" thickBot="1">
      <c r="A31245">
        <v>2016</v>
      </c>
      <c r="B31245" s="1">
        <v>2932804</v>
      </c>
      <c r="C31245" s="13" t="s">
        <v>7</v>
      </c>
      <c r="D31245" s="2">
        <v>0.25496163929999999</v>
      </c>
    </row>
    <row r="31246" spans="1:4" ht="15" thickBot="1">
      <c r="A31246">
        <v>2016</v>
      </c>
      <c r="B31246" s="1">
        <v>2304202</v>
      </c>
      <c r="C31246" s="13" t="s">
        <v>24</v>
      </c>
      <c r="D31246" s="2">
        <v>0.30414333249999997</v>
      </c>
    </row>
    <row r="31247" spans="1:4" ht="15" thickBot="1">
      <c r="A31247">
        <v>2016</v>
      </c>
      <c r="B31247" s="1">
        <v>1508407</v>
      </c>
      <c r="C31247" s="13" t="s">
        <v>22</v>
      </c>
      <c r="D31247" s="2">
        <v>0.1555713165</v>
      </c>
    </row>
    <row r="31248" spans="1:4" ht="15" thickBot="1">
      <c r="A31248">
        <v>2016</v>
      </c>
      <c r="B31248" s="1">
        <v>1301803</v>
      </c>
      <c r="C31248" s="13" t="s">
        <v>29</v>
      </c>
      <c r="D31248" s="2"/>
    </row>
    <row r="31249" spans="1:4" ht="15" thickBot="1">
      <c r="A31249">
        <v>2016</v>
      </c>
      <c r="B31249" s="1">
        <v>2505279</v>
      </c>
      <c r="C31249" s="13" t="s">
        <v>17</v>
      </c>
      <c r="D31249" s="2"/>
    </row>
    <row r="31250" spans="1:4" ht="15" thickBot="1">
      <c r="A31250">
        <v>2016</v>
      </c>
      <c r="B31250" s="1">
        <v>2904704</v>
      </c>
      <c r="C31250" s="13" t="s">
        <v>7</v>
      </c>
      <c r="D31250" s="2">
        <v>0.1243927111</v>
      </c>
    </row>
    <row r="31251" spans="1:4" ht="15" thickBot="1">
      <c r="A31251">
        <v>2016</v>
      </c>
      <c r="B31251" s="1">
        <v>3556701</v>
      </c>
      <c r="C31251" s="13" t="s">
        <v>8</v>
      </c>
      <c r="D31251" s="2">
        <v>0.42582872529999999</v>
      </c>
    </row>
    <row r="31252" spans="1:4" ht="15" thickBot="1">
      <c r="A31252">
        <v>2016</v>
      </c>
      <c r="B31252" s="1">
        <v>5212055</v>
      </c>
      <c r="C31252" s="13" t="s">
        <v>11</v>
      </c>
      <c r="D31252" s="2">
        <v>0.3904463863</v>
      </c>
    </row>
    <row r="31253" spans="1:4" ht="15" thickBot="1">
      <c r="A31253">
        <v>2016</v>
      </c>
      <c r="B31253" s="1">
        <v>3554656</v>
      </c>
      <c r="C31253" s="13" t="s">
        <v>8</v>
      </c>
      <c r="D31253" s="2"/>
    </row>
    <row r="31254" spans="1:4" ht="15" thickBot="1">
      <c r="A31254">
        <v>2016</v>
      </c>
      <c r="B31254" s="1">
        <v>2603405</v>
      </c>
      <c r="C31254" s="13" t="s">
        <v>20</v>
      </c>
      <c r="D31254" s="2">
        <v>0.15839106310000001</v>
      </c>
    </row>
    <row r="31255" spans="1:4" ht="15" thickBot="1">
      <c r="A31255">
        <v>2016</v>
      </c>
      <c r="B31255" s="1">
        <v>4216354</v>
      </c>
      <c r="C31255" s="13" t="s">
        <v>18</v>
      </c>
      <c r="D31255" s="2">
        <v>0.57662150609999996</v>
      </c>
    </row>
    <row r="31256" spans="1:4" ht="15" thickBot="1">
      <c r="A31256">
        <v>2016</v>
      </c>
      <c r="B31256" s="1">
        <v>3144607</v>
      </c>
      <c r="C31256" s="13" t="s">
        <v>13</v>
      </c>
      <c r="D31256" s="2">
        <v>0.4250578438</v>
      </c>
    </row>
    <row r="31257" spans="1:4" ht="15" thickBot="1">
      <c r="A31257">
        <v>2016</v>
      </c>
      <c r="B31257" s="1">
        <v>2210938</v>
      </c>
      <c r="C31257" s="13" t="s">
        <v>28</v>
      </c>
      <c r="D31257" s="2">
        <v>0.35138382470000001</v>
      </c>
    </row>
    <row r="31258" spans="1:4" ht="15" thickBot="1">
      <c r="A31258">
        <v>2016</v>
      </c>
      <c r="B31258" s="1">
        <v>4217253</v>
      </c>
      <c r="C31258" s="13" t="s">
        <v>18</v>
      </c>
      <c r="D31258" s="2">
        <v>0.10405847059999999</v>
      </c>
    </row>
    <row r="31259" spans="1:4" ht="15" thickBot="1">
      <c r="A31259">
        <v>2016</v>
      </c>
      <c r="B31259" s="1">
        <v>3500600</v>
      </c>
      <c r="C31259" s="13" t="s">
        <v>8</v>
      </c>
      <c r="D31259" s="2">
        <v>3.2501762279999999E-2</v>
      </c>
    </row>
    <row r="31260" spans="1:4" ht="15" thickBot="1">
      <c r="A31260">
        <v>2016</v>
      </c>
      <c r="B31260" s="1">
        <v>1715507</v>
      </c>
      <c r="C31260" s="13" t="s">
        <v>21</v>
      </c>
      <c r="D31260" s="2">
        <v>9.0715401020000003E-2</v>
      </c>
    </row>
    <row r="31261" spans="1:4" ht="15" thickBot="1">
      <c r="A31261">
        <v>2016</v>
      </c>
      <c r="B31261" s="1">
        <v>1503705</v>
      </c>
      <c r="C31261" s="13" t="s">
        <v>22</v>
      </c>
      <c r="D31261" s="2">
        <v>0.13142216330000001</v>
      </c>
    </row>
    <row r="31262" spans="1:4" ht="15" thickBot="1">
      <c r="A31262">
        <v>2016</v>
      </c>
      <c r="B31262" s="1">
        <v>2413557</v>
      </c>
      <c r="C31262" s="13" t="s">
        <v>30</v>
      </c>
      <c r="D31262" s="2">
        <v>0.21930146070000001</v>
      </c>
    </row>
    <row r="31263" spans="1:4" ht="15" thickBot="1">
      <c r="A31263">
        <v>2016</v>
      </c>
      <c r="B31263" s="1">
        <v>3302809</v>
      </c>
      <c r="C31263" s="13" t="s">
        <v>6</v>
      </c>
      <c r="D31263" s="2"/>
    </row>
    <row r="31264" spans="1:4" ht="15" thickBot="1">
      <c r="A31264">
        <v>2016</v>
      </c>
      <c r="B31264" s="1">
        <v>2919702</v>
      </c>
      <c r="C31264" s="13" t="s">
        <v>7</v>
      </c>
      <c r="D31264" s="2">
        <v>6.8440076079999995E-2</v>
      </c>
    </row>
    <row r="31265" spans="1:4" ht="15" thickBot="1">
      <c r="A31265">
        <v>2016</v>
      </c>
      <c r="B31265" s="1">
        <v>1500404</v>
      </c>
      <c r="C31265" s="13" t="s">
        <v>22</v>
      </c>
      <c r="D31265" s="2">
        <v>6.0996427509999999E-2</v>
      </c>
    </row>
    <row r="31266" spans="1:4" ht="15" thickBot="1">
      <c r="A31266">
        <v>2016</v>
      </c>
      <c r="B31266" s="1">
        <v>2100303</v>
      </c>
      <c r="C31266" s="13" t="s">
        <v>23</v>
      </c>
      <c r="D31266" s="2"/>
    </row>
    <row r="31267" spans="1:4" ht="15" thickBot="1">
      <c r="A31267">
        <v>2016</v>
      </c>
      <c r="B31267" s="1">
        <v>2210409</v>
      </c>
      <c r="C31267" s="13" t="s">
        <v>28</v>
      </c>
      <c r="D31267" s="2">
        <v>0.1625358526</v>
      </c>
    </row>
    <row r="31268" spans="1:4" ht="15" thickBot="1">
      <c r="A31268">
        <v>2016</v>
      </c>
      <c r="B31268" s="1">
        <v>2314102</v>
      </c>
      <c r="C31268" s="13" t="s">
        <v>24</v>
      </c>
      <c r="D31268" s="2">
        <v>0.24545346849999999</v>
      </c>
    </row>
    <row r="31269" spans="1:4" ht="15" thickBot="1">
      <c r="A31269">
        <v>2016</v>
      </c>
      <c r="B31269" s="1">
        <v>3158953</v>
      </c>
      <c r="C31269" s="13" t="s">
        <v>13</v>
      </c>
      <c r="D31269" s="2">
        <v>0.1089671458</v>
      </c>
    </row>
    <row r="31270" spans="1:4" ht="15" thickBot="1">
      <c r="A31270">
        <v>2016</v>
      </c>
      <c r="B31270" s="1">
        <v>5105234</v>
      </c>
      <c r="C31270" s="13" t="s">
        <v>25</v>
      </c>
      <c r="D31270" s="2">
        <v>3.8796905940000001E-2</v>
      </c>
    </row>
    <row r="31271" spans="1:4" ht="15" thickBot="1">
      <c r="A31271">
        <v>2016</v>
      </c>
      <c r="B31271" s="1">
        <v>2210979</v>
      </c>
      <c r="C31271" s="13" t="s">
        <v>28</v>
      </c>
      <c r="D31271" s="2">
        <v>1.2459413460000001E-2</v>
      </c>
    </row>
    <row r="31272" spans="1:4" ht="15" thickBot="1">
      <c r="A31272">
        <v>2016</v>
      </c>
      <c r="B31272" s="1">
        <v>3162203</v>
      </c>
      <c r="C31272" s="13" t="s">
        <v>13</v>
      </c>
      <c r="D31272" s="2">
        <v>0.19824355430000001</v>
      </c>
    </row>
    <row r="31273" spans="1:4" ht="15" thickBot="1">
      <c r="A31273">
        <v>2016</v>
      </c>
      <c r="B31273" s="1">
        <v>5002951</v>
      </c>
      <c r="C31273" s="13" t="s">
        <v>26</v>
      </c>
      <c r="D31273" s="2">
        <v>0.1161100446</v>
      </c>
    </row>
    <row r="31274" spans="1:4" ht="15" thickBot="1">
      <c r="A31274">
        <v>2016</v>
      </c>
      <c r="B31274" s="1">
        <v>4201406</v>
      </c>
      <c r="C31274" s="13" t="s">
        <v>18</v>
      </c>
      <c r="D31274" s="2">
        <v>0.26901491849999998</v>
      </c>
    </row>
    <row r="31275" spans="1:4" ht="15" thickBot="1">
      <c r="A31275">
        <v>2016</v>
      </c>
      <c r="B31275" s="1">
        <v>3111150</v>
      </c>
      <c r="C31275" s="13" t="s">
        <v>13</v>
      </c>
      <c r="D31275" s="2">
        <v>0.28055369070000002</v>
      </c>
    </row>
    <row r="31276" spans="1:4" ht="15" thickBot="1">
      <c r="A31276">
        <v>2016</v>
      </c>
      <c r="B31276" s="1">
        <v>2102200</v>
      </c>
      <c r="C31276" s="13" t="s">
        <v>23</v>
      </c>
      <c r="D31276" s="2">
        <v>0.11485721829999999</v>
      </c>
    </row>
    <row r="31277" spans="1:4" ht="15" thickBot="1">
      <c r="A31277">
        <v>2016</v>
      </c>
      <c r="B31277" s="1">
        <v>1507904</v>
      </c>
      <c r="C31277" s="13" t="s">
        <v>22</v>
      </c>
      <c r="D31277" s="2">
        <v>0.15140776710000001</v>
      </c>
    </row>
    <row r="31278" spans="1:4" ht="15" thickBot="1">
      <c r="A31278">
        <v>2016</v>
      </c>
      <c r="B31278" s="1">
        <v>3305505</v>
      </c>
      <c r="C31278" s="13" t="s">
        <v>6</v>
      </c>
      <c r="D31278" s="2">
        <v>0.28500303020000001</v>
      </c>
    </row>
    <row r="31279" spans="1:4" ht="15" thickBot="1">
      <c r="A31279">
        <v>2016</v>
      </c>
      <c r="B31279" s="1">
        <v>3129509</v>
      </c>
      <c r="C31279" s="13" t="s">
        <v>13</v>
      </c>
      <c r="D31279" s="2">
        <v>0.1173474171</v>
      </c>
    </row>
    <row r="31280" spans="1:4" ht="15" thickBot="1">
      <c r="A31280">
        <v>2016</v>
      </c>
      <c r="B31280" s="1">
        <v>3557204</v>
      </c>
      <c r="C31280" s="13" t="s">
        <v>8</v>
      </c>
      <c r="D31280" s="2"/>
    </row>
    <row r="31281" spans="1:4" ht="15" thickBot="1">
      <c r="A31281">
        <v>2016</v>
      </c>
      <c r="B31281" s="1">
        <v>3164308</v>
      </c>
      <c r="C31281" s="13" t="s">
        <v>13</v>
      </c>
      <c r="D31281" s="2">
        <v>0.20017378559999999</v>
      </c>
    </row>
    <row r="31282" spans="1:4" ht="15" thickBot="1">
      <c r="A31282">
        <v>2016</v>
      </c>
      <c r="B31282" s="1">
        <v>2914653</v>
      </c>
      <c r="C31282" s="13" t="s">
        <v>7</v>
      </c>
      <c r="D31282" s="2">
        <v>0.15655359160000001</v>
      </c>
    </row>
    <row r="31283" spans="1:4" ht="15" thickBot="1">
      <c r="A31283">
        <v>2016</v>
      </c>
      <c r="B31283" s="1">
        <v>3110004</v>
      </c>
      <c r="C31283" s="13" t="s">
        <v>13</v>
      </c>
      <c r="D31283" s="2">
        <v>9.2065607770000002E-2</v>
      </c>
    </row>
    <row r="31284" spans="1:4" ht="15" thickBot="1">
      <c r="A31284">
        <v>2016</v>
      </c>
      <c r="B31284" s="1">
        <v>3544202</v>
      </c>
      <c r="C31284" s="13" t="s">
        <v>8</v>
      </c>
      <c r="D31284" s="2">
        <v>2.7145484599999999E-2</v>
      </c>
    </row>
    <row r="31285" spans="1:4" ht="15" thickBot="1">
      <c r="A31285">
        <v>2016</v>
      </c>
      <c r="B31285" s="1">
        <v>2308203</v>
      </c>
      <c r="C31285" s="13" t="s">
        <v>24</v>
      </c>
      <c r="D31285" s="2">
        <v>0.33407111680000001</v>
      </c>
    </row>
    <row r="31286" spans="1:4" ht="15" thickBot="1">
      <c r="A31286">
        <v>2016</v>
      </c>
      <c r="B31286" s="1">
        <v>4124905</v>
      </c>
      <c r="C31286" s="13" t="s">
        <v>9</v>
      </c>
      <c r="D31286" s="2">
        <v>0.29655997620000002</v>
      </c>
    </row>
    <row r="31287" spans="1:4" ht="15" thickBot="1">
      <c r="A31287">
        <v>2016</v>
      </c>
      <c r="B31287" s="1">
        <v>3146206</v>
      </c>
      <c r="C31287" s="13" t="s">
        <v>13</v>
      </c>
      <c r="D31287" s="2">
        <v>0.35245965540000002</v>
      </c>
    </row>
    <row r="31288" spans="1:4" ht="15" thickBot="1">
      <c r="A31288">
        <v>2016</v>
      </c>
      <c r="B31288" s="1">
        <v>3535309</v>
      </c>
      <c r="C31288" s="13" t="s">
        <v>8</v>
      </c>
      <c r="D31288" s="2">
        <v>0.16857899679999999</v>
      </c>
    </row>
    <row r="31289" spans="1:4" ht="15" thickBot="1">
      <c r="A31289">
        <v>2016</v>
      </c>
      <c r="B31289" s="1">
        <v>1504109</v>
      </c>
      <c r="C31289" s="13" t="s">
        <v>22</v>
      </c>
      <c r="D31289" s="2"/>
    </row>
    <row r="31290" spans="1:4" ht="15" thickBot="1">
      <c r="A31290">
        <v>2016</v>
      </c>
      <c r="B31290" s="1">
        <v>2928109</v>
      </c>
      <c r="C31290" s="13" t="s">
        <v>7</v>
      </c>
      <c r="D31290" s="2">
        <v>0.2993948709</v>
      </c>
    </row>
    <row r="31291" spans="1:4" ht="15" thickBot="1">
      <c r="A31291">
        <v>2016</v>
      </c>
      <c r="B31291" s="1">
        <v>2705309</v>
      </c>
      <c r="C31291" s="13" t="s">
        <v>15</v>
      </c>
      <c r="D31291" s="2">
        <v>0.21305321930000001</v>
      </c>
    </row>
    <row r="31292" spans="1:4" ht="15" thickBot="1">
      <c r="A31292">
        <v>2016</v>
      </c>
      <c r="B31292" s="1">
        <v>1100940</v>
      </c>
      <c r="C31292" s="13" t="s">
        <v>19</v>
      </c>
      <c r="D31292" s="2">
        <v>7.4938473029999994E-2</v>
      </c>
    </row>
    <row r="31293" spans="1:4" ht="15" thickBot="1">
      <c r="A31293">
        <v>2016</v>
      </c>
      <c r="B31293" s="1">
        <v>2924108</v>
      </c>
      <c r="C31293" s="13" t="s">
        <v>7</v>
      </c>
      <c r="D31293" s="2">
        <v>0.1753887515</v>
      </c>
    </row>
    <row r="31294" spans="1:4" ht="15" thickBot="1">
      <c r="A31294">
        <v>2016</v>
      </c>
      <c r="B31294" s="1">
        <v>5108055</v>
      </c>
      <c r="C31294" s="13" t="s">
        <v>25</v>
      </c>
      <c r="D31294" s="2">
        <v>0.2043921631</v>
      </c>
    </row>
    <row r="31295" spans="1:4" ht="15" thickBot="1">
      <c r="A31295">
        <v>2016</v>
      </c>
      <c r="B31295" s="1">
        <v>3107000</v>
      </c>
      <c r="C31295" s="13" t="s">
        <v>13</v>
      </c>
      <c r="D31295" s="2">
        <v>6.2955548560000005E-2</v>
      </c>
    </row>
    <row r="31296" spans="1:4" ht="15" thickBot="1">
      <c r="A31296">
        <v>2016</v>
      </c>
      <c r="B31296" s="1">
        <v>2928703</v>
      </c>
      <c r="C31296" s="13" t="s">
        <v>7</v>
      </c>
      <c r="D31296" s="2">
        <v>0.1953071146</v>
      </c>
    </row>
    <row r="31297" spans="1:4" ht="15" thickBot="1">
      <c r="A31297">
        <v>2016</v>
      </c>
      <c r="B31297" s="1">
        <v>4124202</v>
      </c>
      <c r="C31297" s="13" t="s">
        <v>9</v>
      </c>
      <c r="D31297" s="2">
        <v>0.30820619919999998</v>
      </c>
    </row>
    <row r="31298" spans="1:4" ht="15" thickBot="1">
      <c r="A31298">
        <v>2016</v>
      </c>
      <c r="B31298" s="1">
        <v>4302808</v>
      </c>
      <c r="C31298" s="13" t="s">
        <v>10</v>
      </c>
      <c r="D31298" s="2">
        <v>0.20880938569999999</v>
      </c>
    </row>
    <row r="31299" spans="1:4" ht="15" thickBot="1">
      <c r="A31299">
        <v>2016</v>
      </c>
      <c r="B31299" s="1">
        <v>1711506</v>
      </c>
      <c r="C31299" s="13" t="s">
        <v>21</v>
      </c>
      <c r="D31299" s="2">
        <v>0.31490039959999999</v>
      </c>
    </row>
    <row r="31300" spans="1:4" ht="15" thickBot="1">
      <c r="A31300">
        <v>2016</v>
      </c>
      <c r="B31300" s="1">
        <v>2111789</v>
      </c>
      <c r="C31300" s="13" t="s">
        <v>23</v>
      </c>
      <c r="D31300" s="2">
        <v>0.32218018650000002</v>
      </c>
    </row>
    <row r="31301" spans="1:4" ht="15" thickBot="1">
      <c r="A31301">
        <v>2016</v>
      </c>
      <c r="B31301" s="1">
        <v>2300903</v>
      </c>
      <c r="C31301" s="13" t="s">
        <v>24</v>
      </c>
      <c r="D31301" s="2">
        <v>0.32530703150000001</v>
      </c>
    </row>
    <row r="31302" spans="1:4" ht="15" thickBot="1">
      <c r="A31302">
        <v>2016</v>
      </c>
      <c r="B31302" s="1">
        <v>2101251</v>
      </c>
      <c r="C31302" s="13" t="s">
        <v>23</v>
      </c>
      <c r="D31302" s="2">
        <v>0.23512550760000001</v>
      </c>
    </row>
    <row r="31303" spans="1:4" ht="15" thickBot="1">
      <c r="A31303">
        <v>2016</v>
      </c>
      <c r="B31303" s="1">
        <v>4123709</v>
      </c>
      <c r="C31303" s="13" t="s">
        <v>9</v>
      </c>
      <c r="D31303" s="2">
        <v>0.20781557310000001</v>
      </c>
    </row>
    <row r="31304" spans="1:4" ht="15" thickBot="1">
      <c r="A31304">
        <v>2016</v>
      </c>
      <c r="B31304" s="1">
        <v>3116803</v>
      </c>
      <c r="C31304" s="13" t="s">
        <v>13</v>
      </c>
      <c r="D31304" s="2">
        <v>0.28200008040000002</v>
      </c>
    </row>
    <row r="31305" spans="1:4" ht="15" thickBot="1">
      <c r="A31305">
        <v>2016</v>
      </c>
      <c r="B31305" s="1">
        <v>2915205</v>
      </c>
      <c r="C31305" s="13" t="s">
        <v>7</v>
      </c>
      <c r="D31305" s="2">
        <v>0.25326138910000001</v>
      </c>
    </row>
    <row r="31306" spans="1:4" ht="15" thickBot="1">
      <c r="A31306">
        <v>2016</v>
      </c>
      <c r="B31306" s="1">
        <v>4200903</v>
      </c>
      <c r="C31306" s="13" t="s">
        <v>18</v>
      </c>
      <c r="D31306" s="2">
        <v>0.29979549709999997</v>
      </c>
    </row>
    <row r="31307" spans="1:4" ht="15" thickBot="1">
      <c r="A31307">
        <v>2016</v>
      </c>
      <c r="B31307" s="1">
        <v>2918605</v>
      </c>
      <c r="C31307" s="13" t="s">
        <v>7</v>
      </c>
      <c r="D31307" s="2">
        <v>0.1654633012</v>
      </c>
    </row>
    <row r="31308" spans="1:4" ht="15" thickBot="1">
      <c r="A31308">
        <v>2016</v>
      </c>
      <c r="B31308" s="1">
        <v>2504074</v>
      </c>
      <c r="C31308" s="13" t="s">
        <v>17</v>
      </c>
      <c r="D31308" s="2">
        <v>0.379005431</v>
      </c>
    </row>
    <row r="31309" spans="1:4" ht="15" thickBot="1">
      <c r="A31309">
        <v>2016</v>
      </c>
      <c r="B31309" s="1">
        <v>2704609</v>
      </c>
      <c r="C31309" s="13" t="s">
        <v>15</v>
      </c>
      <c r="D31309" s="2"/>
    </row>
    <row r="31310" spans="1:4" ht="15" thickBot="1">
      <c r="A31310">
        <v>2016</v>
      </c>
      <c r="B31310" s="1">
        <v>2516003</v>
      </c>
      <c r="C31310" s="13" t="s">
        <v>17</v>
      </c>
      <c r="D31310" s="2">
        <v>0.14210839829999999</v>
      </c>
    </row>
    <row r="31311" spans="1:4" ht="15" thickBot="1">
      <c r="A31311">
        <v>2016</v>
      </c>
      <c r="B31311" s="1">
        <v>1707009</v>
      </c>
      <c r="C31311" s="13" t="s">
        <v>21</v>
      </c>
      <c r="D31311" s="2">
        <v>7.6864674950000003E-2</v>
      </c>
    </row>
    <row r="31312" spans="1:4" ht="15" thickBot="1">
      <c r="A31312">
        <v>2016</v>
      </c>
      <c r="B31312" s="1">
        <v>5213400</v>
      </c>
      <c r="C31312" s="13" t="s">
        <v>11</v>
      </c>
      <c r="D31312" s="2">
        <v>0.26204490060000002</v>
      </c>
    </row>
    <row r="31313" spans="1:4" ht="15" thickBot="1">
      <c r="A31313">
        <v>2016</v>
      </c>
      <c r="B31313" s="1">
        <v>2614105</v>
      </c>
      <c r="C31313" s="13" t="s">
        <v>20</v>
      </c>
      <c r="D31313" s="2">
        <v>5.4929226509999998E-2</v>
      </c>
    </row>
    <row r="31314" spans="1:4" ht="15" thickBot="1">
      <c r="A31314">
        <v>2016</v>
      </c>
      <c r="B31314" s="1">
        <v>1400159</v>
      </c>
      <c r="C31314" s="13" t="s">
        <v>14</v>
      </c>
      <c r="D31314" s="2">
        <v>0.34002372590000002</v>
      </c>
    </row>
    <row r="31315" spans="1:4" ht="15" thickBot="1">
      <c r="A31315">
        <v>2016</v>
      </c>
      <c r="B31315" s="1">
        <v>2308351</v>
      </c>
      <c r="C31315" s="13" t="s">
        <v>24</v>
      </c>
      <c r="D31315" s="2">
        <v>0.35018465710000002</v>
      </c>
    </row>
    <row r="31316" spans="1:4" ht="15" thickBot="1">
      <c r="A31316">
        <v>2016</v>
      </c>
      <c r="B31316" s="1">
        <v>2306553</v>
      </c>
      <c r="C31316" s="13" t="s">
        <v>24</v>
      </c>
      <c r="D31316" s="2">
        <v>0.1069157542</v>
      </c>
    </row>
    <row r="31317" spans="1:4" ht="15" thickBot="1">
      <c r="A31317">
        <v>2016</v>
      </c>
      <c r="B31317" s="1">
        <v>2108108</v>
      </c>
      <c r="C31317" s="13" t="s">
        <v>23</v>
      </c>
      <c r="D31317" s="2">
        <v>2.078589501E-2</v>
      </c>
    </row>
    <row r="31318" spans="1:4" ht="15" thickBot="1">
      <c r="A31318">
        <v>2016</v>
      </c>
      <c r="B31318" s="1">
        <v>3504404</v>
      </c>
      <c r="C31318" s="13" t="s">
        <v>8</v>
      </c>
      <c r="D31318" s="2">
        <v>0.19324263019999999</v>
      </c>
    </row>
    <row r="31319" spans="1:4" ht="15" thickBot="1">
      <c r="A31319">
        <v>2016</v>
      </c>
      <c r="B31319" s="1">
        <v>1718204</v>
      </c>
      <c r="C31319" s="13" t="s">
        <v>21</v>
      </c>
      <c r="D31319" s="2">
        <v>0.16326531359999999</v>
      </c>
    </row>
    <row r="31320" spans="1:4" ht="15" thickBot="1">
      <c r="A31320">
        <v>2016</v>
      </c>
      <c r="B31320" s="1">
        <v>2105427</v>
      </c>
      <c r="C31320" s="13" t="s">
        <v>23</v>
      </c>
      <c r="D31320" s="2">
        <v>0.31078897389999999</v>
      </c>
    </row>
    <row r="31321" spans="1:4" ht="15" thickBot="1">
      <c r="A31321">
        <v>2016</v>
      </c>
      <c r="B31321" s="1">
        <v>4203402</v>
      </c>
      <c r="C31321" s="13" t="s">
        <v>18</v>
      </c>
      <c r="D31321" s="2">
        <v>0.28506727720000002</v>
      </c>
    </row>
    <row r="31322" spans="1:4" ht="15" thickBot="1">
      <c r="A31322">
        <v>2016</v>
      </c>
      <c r="B31322" s="1">
        <v>5219902</v>
      </c>
      <c r="C31322" s="13" t="s">
        <v>11</v>
      </c>
      <c r="D31322" s="2"/>
    </row>
    <row r="31323" spans="1:4" ht="15" thickBot="1">
      <c r="A31323">
        <v>2016</v>
      </c>
      <c r="B31323" s="1">
        <v>3539905</v>
      </c>
      <c r="C31323" s="13" t="s">
        <v>8</v>
      </c>
      <c r="D31323" s="2"/>
    </row>
    <row r="31324" spans="1:4" ht="15" thickBot="1">
      <c r="A31324">
        <v>2016</v>
      </c>
      <c r="B31324" s="1">
        <v>2501575</v>
      </c>
      <c r="C31324" s="13" t="s">
        <v>17</v>
      </c>
      <c r="D31324" s="2">
        <v>0.4583344204</v>
      </c>
    </row>
    <row r="31325" spans="1:4" ht="15" thickBot="1">
      <c r="A31325">
        <v>2016</v>
      </c>
      <c r="B31325" s="1">
        <v>5004908</v>
      </c>
      <c r="C31325" s="13" t="s">
        <v>26</v>
      </c>
      <c r="D31325" s="2"/>
    </row>
    <row r="31326" spans="1:4" ht="15" thickBot="1">
      <c r="A31326">
        <v>2016</v>
      </c>
      <c r="B31326" s="1">
        <v>3119401</v>
      </c>
      <c r="C31326" s="13" t="s">
        <v>13</v>
      </c>
      <c r="D31326" s="2">
        <v>0.35196368859999999</v>
      </c>
    </row>
    <row r="31327" spans="1:4" ht="15" thickBot="1">
      <c r="A31327">
        <v>2016</v>
      </c>
      <c r="B31327" s="1">
        <v>4307302</v>
      </c>
      <c r="C31327" s="13" t="s">
        <v>10</v>
      </c>
      <c r="D31327" s="2">
        <v>0.32330935030000002</v>
      </c>
    </row>
    <row r="31328" spans="1:4" ht="15" thickBot="1">
      <c r="A31328">
        <v>2016</v>
      </c>
      <c r="B31328" s="1">
        <v>2513109</v>
      </c>
      <c r="C31328" s="13" t="s">
        <v>17</v>
      </c>
      <c r="D31328" s="2">
        <v>0.2421439339</v>
      </c>
    </row>
    <row r="31329" spans="1:4" ht="15" thickBot="1">
      <c r="A31329">
        <v>2016</v>
      </c>
      <c r="B31329" s="1">
        <v>2908002</v>
      </c>
      <c r="C31329" s="13" t="s">
        <v>7</v>
      </c>
      <c r="D31329" s="2">
        <v>0.19382457319999999</v>
      </c>
    </row>
    <row r="31330" spans="1:4" ht="15" thickBot="1">
      <c r="A31330">
        <v>2016</v>
      </c>
      <c r="B31330" s="1">
        <v>2108405</v>
      </c>
      <c r="C31330" s="13" t="s">
        <v>23</v>
      </c>
      <c r="D31330" s="2">
        <v>0.29653621409999997</v>
      </c>
    </row>
    <row r="31331" spans="1:4" ht="15" thickBot="1">
      <c r="A31331">
        <v>2016</v>
      </c>
      <c r="B31331" s="1">
        <v>3303856</v>
      </c>
      <c r="C31331" s="13" t="s">
        <v>6</v>
      </c>
      <c r="D31331" s="2">
        <v>0.3866718743</v>
      </c>
    </row>
    <row r="31332" spans="1:4" ht="15" thickBot="1">
      <c r="A31332">
        <v>2016</v>
      </c>
      <c r="B31332" s="1">
        <v>3501400</v>
      </c>
      <c r="C31332" s="13" t="s">
        <v>8</v>
      </c>
      <c r="D31332" s="2">
        <v>0.2450150888</v>
      </c>
    </row>
    <row r="31333" spans="1:4" ht="15" thickBot="1">
      <c r="A31333">
        <v>2016</v>
      </c>
      <c r="B31333" s="1">
        <v>2211308</v>
      </c>
      <c r="C31333" s="13" t="s">
        <v>28</v>
      </c>
      <c r="D31333" s="2">
        <v>0.3815995821</v>
      </c>
    </row>
    <row r="31334" spans="1:4" ht="15" thickBot="1">
      <c r="A31334">
        <v>2016</v>
      </c>
      <c r="B31334" s="1">
        <v>4113106</v>
      </c>
      <c r="C31334" s="13" t="s">
        <v>9</v>
      </c>
      <c r="D31334" s="2">
        <v>0.3044477786</v>
      </c>
    </row>
    <row r="31335" spans="1:4" ht="15" thickBot="1">
      <c r="A31335">
        <v>2016</v>
      </c>
      <c r="B31335" s="1">
        <v>5217104</v>
      </c>
      <c r="C31335" s="13" t="s">
        <v>11</v>
      </c>
      <c r="D31335" s="2">
        <v>0.1181445335</v>
      </c>
    </row>
    <row r="31336" spans="1:4" ht="15" thickBot="1">
      <c r="A31336">
        <v>2016</v>
      </c>
      <c r="B31336" s="1">
        <v>3515657</v>
      </c>
      <c r="C31336" s="13" t="s">
        <v>8</v>
      </c>
      <c r="D31336" s="2"/>
    </row>
    <row r="31337" spans="1:4" ht="15" thickBot="1">
      <c r="A31337">
        <v>2016</v>
      </c>
      <c r="B31337" s="1">
        <v>2402303</v>
      </c>
      <c r="C31337" s="13" t="s">
        <v>30</v>
      </c>
      <c r="D31337" s="2">
        <v>0.3357776676</v>
      </c>
    </row>
    <row r="31338" spans="1:4" ht="15" thickBot="1">
      <c r="A31338">
        <v>2016</v>
      </c>
      <c r="B31338" s="1">
        <v>2904001</v>
      </c>
      <c r="C31338" s="13" t="s">
        <v>7</v>
      </c>
      <c r="D31338" s="2">
        <v>0.12314157689999999</v>
      </c>
    </row>
    <row r="31339" spans="1:4" ht="15" thickBot="1">
      <c r="A31339">
        <v>2016</v>
      </c>
      <c r="B31339" s="1">
        <v>2111102</v>
      </c>
      <c r="C31339" s="13" t="s">
        <v>23</v>
      </c>
      <c r="D31339" s="2">
        <v>0.19532944250000001</v>
      </c>
    </row>
    <row r="31340" spans="1:4" ht="15" thickBot="1">
      <c r="A31340">
        <v>2016</v>
      </c>
      <c r="B31340" s="1">
        <v>3522208</v>
      </c>
      <c r="C31340" s="13" t="s">
        <v>8</v>
      </c>
      <c r="D31340" s="2">
        <v>0.25686419859999998</v>
      </c>
    </row>
    <row r="31341" spans="1:4" ht="15" thickBot="1">
      <c r="A31341">
        <v>2016</v>
      </c>
      <c r="B31341" s="1">
        <v>5209903</v>
      </c>
      <c r="C31341" s="13" t="s">
        <v>11</v>
      </c>
      <c r="D31341" s="2">
        <v>0.10677509659999999</v>
      </c>
    </row>
    <row r="31342" spans="1:4" ht="15" thickBot="1">
      <c r="A31342">
        <v>2016</v>
      </c>
      <c r="B31342" s="1">
        <v>4121257</v>
      </c>
      <c r="C31342" s="13" t="s">
        <v>9</v>
      </c>
      <c r="D31342" s="2">
        <v>0.41999830799999999</v>
      </c>
    </row>
    <row r="31343" spans="1:4" ht="15" thickBot="1">
      <c r="A31343">
        <v>2016</v>
      </c>
      <c r="B31343" s="1">
        <v>4128203</v>
      </c>
      <c r="C31343" s="13" t="s">
        <v>9</v>
      </c>
      <c r="D31343" s="2">
        <v>0.30200944159999998</v>
      </c>
    </row>
    <row r="31344" spans="1:4" ht="15" thickBot="1">
      <c r="A31344">
        <v>2016</v>
      </c>
      <c r="B31344" s="1">
        <v>4106407</v>
      </c>
      <c r="C31344" s="13" t="s">
        <v>9</v>
      </c>
      <c r="D31344" s="2">
        <v>0.29755673929999998</v>
      </c>
    </row>
    <row r="31345" spans="1:4" ht="15" thickBot="1">
      <c r="A31345">
        <v>2016</v>
      </c>
      <c r="B31345" s="1">
        <v>2109601</v>
      </c>
      <c r="C31345" s="13" t="s">
        <v>23</v>
      </c>
      <c r="D31345" s="2">
        <v>0.2816072161</v>
      </c>
    </row>
    <row r="31346" spans="1:4" ht="15" thickBot="1">
      <c r="A31346">
        <v>2016</v>
      </c>
      <c r="B31346" s="1">
        <v>4301636</v>
      </c>
      <c r="C31346" s="13" t="s">
        <v>10</v>
      </c>
      <c r="D31346" s="2">
        <v>0.56464107190000001</v>
      </c>
    </row>
    <row r="31347" spans="1:4" ht="15" thickBot="1">
      <c r="A31347">
        <v>2016</v>
      </c>
      <c r="B31347" s="1">
        <v>3152808</v>
      </c>
      <c r="C31347" s="13" t="s">
        <v>13</v>
      </c>
      <c r="D31347" s="2">
        <v>0.26755488820000001</v>
      </c>
    </row>
    <row r="31348" spans="1:4" ht="15" thickBot="1">
      <c r="A31348">
        <v>2016</v>
      </c>
      <c r="B31348" s="1">
        <v>2512507</v>
      </c>
      <c r="C31348" s="13" t="s">
        <v>17</v>
      </c>
      <c r="D31348" s="2">
        <v>0.15390016849999999</v>
      </c>
    </row>
    <row r="31349" spans="1:4" ht="15" thickBot="1">
      <c r="A31349">
        <v>2016</v>
      </c>
      <c r="B31349" s="1">
        <v>4121109</v>
      </c>
      <c r="C31349" s="13" t="s">
        <v>9</v>
      </c>
      <c r="D31349" s="2">
        <v>0.30155174480000002</v>
      </c>
    </row>
    <row r="31350" spans="1:4" ht="15" thickBot="1">
      <c r="A31350">
        <v>2016</v>
      </c>
      <c r="B31350" s="1">
        <v>5209937</v>
      </c>
      <c r="C31350" s="13" t="s">
        <v>11</v>
      </c>
      <c r="D31350" s="2"/>
    </row>
    <row r="31351" spans="1:4" ht="15" thickBot="1">
      <c r="A31351">
        <v>2016</v>
      </c>
      <c r="B31351" s="1">
        <v>2310407</v>
      </c>
      <c r="C31351" s="13" t="s">
        <v>24</v>
      </c>
      <c r="D31351" s="2">
        <v>1</v>
      </c>
    </row>
    <row r="31352" spans="1:4" ht="15" thickBot="1">
      <c r="A31352">
        <v>2016</v>
      </c>
      <c r="B31352" s="1">
        <v>3101904</v>
      </c>
      <c r="C31352" s="13" t="s">
        <v>13</v>
      </c>
      <c r="D31352" s="2">
        <v>0.33811956160000001</v>
      </c>
    </row>
    <row r="31353" spans="1:4" ht="15" thickBot="1">
      <c r="A31353">
        <v>2016</v>
      </c>
      <c r="B31353" s="1">
        <v>3519253</v>
      </c>
      <c r="C31353" s="13" t="s">
        <v>8</v>
      </c>
      <c r="D31353" s="2">
        <v>5.4855554049999998E-2</v>
      </c>
    </row>
    <row r="31354" spans="1:4" ht="15" thickBot="1">
      <c r="A31354">
        <v>2016</v>
      </c>
      <c r="B31354" s="1">
        <v>2916401</v>
      </c>
      <c r="C31354" s="13" t="s">
        <v>7</v>
      </c>
      <c r="D31354" s="2">
        <v>0.3119099615</v>
      </c>
    </row>
    <row r="31355" spans="1:4" ht="15" thickBot="1">
      <c r="A31355">
        <v>2016</v>
      </c>
      <c r="B31355" s="1">
        <v>5212006</v>
      </c>
      <c r="C31355" s="13" t="s">
        <v>11</v>
      </c>
      <c r="D31355" s="2"/>
    </row>
    <row r="31356" spans="1:4" ht="15" thickBot="1">
      <c r="A31356">
        <v>2016</v>
      </c>
      <c r="B31356" s="1">
        <v>3140506</v>
      </c>
      <c r="C31356" s="13" t="s">
        <v>13</v>
      </c>
      <c r="D31356" s="2">
        <v>0.26461209899999999</v>
      </c>
    </row>
    <row r="31357" spans="1:4" ht="15" thickBot="1">
      <c r="A31357">
        <v>2016</v>
      </c>
      <c r="B31357" s="1">
        <v>4309100</v>
      </c>
      <c r="C31357" s="13" t="s">
        <v>10</v>
      </c>
      <c r="D31357" s="2">
        <v>0.37829903030000001</v>
      </c>
    </row>
    <row r="31358" spans="1:4" ht="15" thickBot="1">
      <c r="A31358">
        <v>2016</v>
      </c>
      <c r="B31358" s="1">
        <v>5207402</v>
      </c>
      <c r="C31358" s="13" t="s">
        <v>11</v>
      </c>
      <c r="D31358" s="2"/>
    </row>
    <row r="31359" spans="1:4" ht="15" thickBot="1">
      <c r="A31359">
        <v>2016</v>
      </c>
      <c r="B31359" s="1">
        <v>4316600</v>
      </c>
      <c r="C31359" s="13" t="s">
        <v>10</v>
      </c>
      <c r="D31359" s="2">
        <v>0.1160635812</v>
      </c>
    </row>
    <row r="31360" spans="1:4" ht="15" thickBot="1">
      <c r="A31360">
        <v>2016</v>
      </c>
      <c r="B31360" s="1">
        <v>2909406</v>
      </c>
      <c r="C31360" s="13" t="s">
        <v>7</v>
      </c>
      <c r="D31360" s="2">
        <v>0.22139858060000001</v>
      </c>
    </row>
    <row r="31361" spans="1:4" ht="15" thickBot="1">
      <c r="A31361">
        <v>2016</v>
      </c>
      <c r="B31361" s="1">
        <v>3102100</v>
      </c>
      <c r="C31361" s="13" t="s">
        <v>13</v>
      </c>
      <c r="D31361" s="2">
        <v>0.1576083616</v>
      </c>
    </row>
    <row r="31362" spans="1:4" ht="15" thickBot="1">
      <c r="A31362">
        <v>2016</v>
      </c>
      <c r="B31362" s="1">
        <v>1302405</v>
      </c>
      <c r="C31362" s="13" t="s">
        <v>29</v>
      </c>
      <c r="D31362" s="2"/>
    </row>
    <row r="31363" spans="1:4" ht="15" thickBot="1">
      <c r="A31363">
        <v>2016</v>
      </c>
      <c r="B31363" s="1">
        <v>3131208</v>
      </c>
      <c r="C31363" s="13" t="s">
        <v>13</v>
      </c>
      <c r="D31363" s="2">
        <v>0.14387153650000001</v>
      </c>
    </row>
    <row r="31364" spans="1:4" ht="15" thickBot="1">
      <c r="A31364">
        <v>2016</v>
      </c>
      <c r="B31364" s="1">
        <v>2600807</v>
      </c>
      <c r="C31364" s="13" t="s">
        <v>20</v>
      </c>
      <c r="D31364" s="2"/>
    </row>
    <row r="31365" spans="1:4" ht="15" thickBot="1">
      <c r="A31365">
        <v>2016</v>
      </c>
      <c r="B31365" s="1">
        <v>4113601</v>
      </c>
      <c r="C31365" s="13" t="s">
        <v>9</v>
      </c>
      <c r="D31365" s="2">
        <v>0.75324900709999998</v>
      </c>
    </row>
    <row r="31366" spans="1:4" ht="15" thickBot="1">
      <c r="A31366">
        <v>2016</v>
      </c>
      <c r="B31366" s="1">
        <v>3303807</v>
      </c>
      <c r="C31366" s="13" t="s">
        <v>6</v>
      </c>
      <c r="D31366" s="2">
        <v>0.16536988010000001</v>
      </c>
    </row>
    <row r="31367" spans="1:4" ht="15" thickBot="1">
      <c r="A31367">
        <v>2016</v>
      </c>
      <c r="B31367" s="1">
        <v>3301801</v>
      </c>
      <c r="C31367" s="13" t="s">
        <v>6</v>
      </c>
      <c r="D31367" s="2">
        <v>0.1445180902</v>
      </c>
    </row>
    <row r="31368" spans="1:4" ht="15" thickBot="1">
      <c r="A31368">
        <v>2016</v>
      </c>
      <c r="B31368" s="1">
        <v>4321907</v>
      </c>
      <c r="C31368" s="13" t="s">
        <v>10</v>
      </c>
      <c r="D31368" s="2">
        <v>0.33365542390000003</v>
      </c>
    </row>
    <row r="31369" spans="1:4" ht="15" thickBot="1">
      <c r="A31369">
        <v>2016</v>
      </c>
      <c r="B31369" s="1">
        <v>3507159</v>
      </c>
      <c r="C31369" s="13" t="s">
        <v>8</v>
      </c>
      <c r="D31369" s="2">
        <v>0.2300171194</v>
      </c>
    </row>
    <row r="31370" spans="1:4" ht="15" thickBot="1">
      <c r="A31370">
        <v>2016</v>
      </c>
      <c r="B31370" s="1">
        <v>3507308</v>
      </c>
      <c r="C31370" s="13" t="s">
        <v>8</v>
      </c>
      <c r="D31370" s="2"/>
    </row>
    <row r="31371" spans="1:4" ht="15" thickBot="1">
      <c r="A31371">
        <v>2016</v>
      </c>
      <c r="B31371" s="1">
        <v>2610707</v>
      </c>
      <c r="C31371" s="13" t="s">
        <v>20</v>
      </c>
      <c r="D31371" s="2">
        <v>0.28361548240000001</v>
      </c>
    </row>
    <row r="31372" spans="1:4" ht="15" thickBot="1">
      <c r="A31372">
        <v>2016</v>
      </c>
      <c r="B31372" s="1">
        <v>2900900</v>
      </c>
      <c r="C31372" s="13" t="s">
        <v>7</v>
      </c>
      <c r="D31372" s="2"/>
    </row>
    <row r="31373" spans="1:4" ht="15" thickBot="1">
      <c r="A31373">
        <v>2016</v>
      </c>
      <c r="B31373" s="1">
        <v>5101803</v>
      </c>
      <c r="C31373" s="13" t="s">
        <v>25</v>
      </c>
      <c r="D31373" s="2">
        <v>0.19446926040000001</v>
      </c>
    </row>
    <row r="31374" spans="1:4" ht="15" thickBot="1">
      <c r="A31374">
        <v>2016</v>
      </c>
      <c r="B31374" s="1">
        <v>3104007</v>
      </c>
      <c r="C31374" s="13" t="s">
        <v>13</v>
      </c>
      <c r="D31374" s="2">
        <v>7.3630449579999993E-2</v>
      </c>
    </row>
    <row r="31375" spans="1:4" ht="15" thickBot="1">
      <c r="A31375">
        <v>2016</v>
      </c>
      <c r="B31375" s="1">
        <v>2210391</v>
      </c>
      <c r="C31375" s="13" t="s">
        <v>28</v>
      </c>
      <c r="D31375" s="2">
        <v>0.19615302479999999</v>
      </c>
    </row>
    <row r="31376" spans="1:4" ht="15" thickBot="1">
      <c r="A31376">
        <v>2016</v>
      </c>
      <c r="B31376" s="1">
        <v>2512754</v>
      </c>
      <c r="C31376" s="13" t="s">
        <v>17</v>
      </c>
      <c r="D31376" s="2">
        <v>0.38441823479999998</v>
      </c>
    </row>
    <row r="31377" spans="1:4" ht="15" thickBot="1">
      <c r="A31377">
        <v>2016</v>
      </c>
      <c r="B31377" s="1">
        <v>1502939</v>
      </c>
      <c r="C31377" s="13" t="s">
        <v>22</v>
      </c>
      <c r="D31377" s="2">
        <v>4.869820498E-2</v>
      </c>
    </row>
    <row r="31378" spans="1:4" ht="15" thickBot="1">
      <c r="A31378">
        <v>2016</v>
      </c>
      <c r="B31378" s="1">
        <v>1302207</v>
      </c>
      <c r="C31378" s="13" t="s">
        <v>29</v>
      </c>
      <c r="D31378" s="2">
        <v>0.1961218438</v>
      </c>
    </row>
    <row r="31379" spans="1:4" ht="15" thickBot="1">
      <c r="A31379">
        <v>2016</v>
      </c>
      <c r="B31379" s="1">
        <v>5216007</v>
      </c>
      <c r="C31379" s="13" t="s">
        <v>11</v>
      </c>
      <c r="D31379" s="2">
        <v>0.30491333469999998</v>
      </c>
    </row>
    <row r="31380" spans="1:4" ht="15" thickBot="1">
      <c r="A31380">
        <v>2016</v>
      </c>
      <c r="B31380" s="1">
        <v>1709500</v>
      </c>
      <c r="C31380" s="13" t="s">
        <v>21</v>
      </c>
      <c r="D31380" s="2">
        <v>7.9343881970000002E-2</v>
      </c>
    </row>
    <row r="31381" spans="1:4" ht="15" thickBot="1">
      <c r="A31381">
        <v>2016</v>
      </c>
      <c r="B31381" s="1">
        <v>2402808</v>
      </c>
      <c r="C31381" s="13" t="s">
        <v>30</v>
      </c>
      <c r="D31381" s="2">
        <v>0.2395482806</v>
      </c>
    </row>
    <row r="31382" spans="1:4" ht="15" thickBot="1">
      <c r="A31382">
        <v>2016</v>
      </c>
      <c r="B31382" s="1">
        <v>4321477</v>
      </c>
      <c r="C31382" s="13" t="s">
        <v>10</v>
      </c>
      <c r="D31382" s="2">
        <v>0.23126932989999999</v>
      </c>
    </row>
    <row r="31383" spans="1:4" ht="15" thickBot="1">
      <c r="A31383">
        <v>2016</v>
      </c>
      <c r="B31383" s="1">
        <v>1504455</v>
      </c>
      <c r="C31383" s="13" t="s">
        <v>22</v>
      </c>
      <c r="D31383" s="2">
        <v>0.161610212</v>
      </c>
    </row>
    <row r="31384" spans="1:4" ht="15" thickBot="1">
      <c r="A31384">
        <v>2016</v>
      </c>
      <c r="B31384" s="1">
        <v>5201603</v>
      </c>
      <c r="C31384" s="13" t="s">
        <v>11</v>
      </c>
      <c r="D31384" s="2">
        <v>0.33661234239999999</v>
      </c>
    </row>
    <row r="31385" spans="1:4" ht="15" thickBot="1">
      <c r="A31385">
        <v>2016</v>
      </c>
      <c r="B31385" s="1">
        <v>2603306</v>
      </c>
      <c r="C31385" s="13" t="s">
        <v>20</v>
      </c>
      <c r="D31385" s="2">
        <v>0.22437666419999999</v>
      </c>
    </row>
    <row r="31386" spans="1:4" ht="15" thickBot="1">
      <c r="A31386">
        <v>2016</v>
      </c>
      <c r="B31386" s="1">
        <v>2305233</v>
      </c>
      <c r="C31386" s="13" t="s">
        <v>24</v>
      </c>
      <c r="D31386" s="2">
        <v>0.25411951589999998</v>
      </c>
    </row>
    <row r="31387" spans="1:4" ht="15" thickBot="1">
      <c r="A31387">
        <v>2016</v>
      </c>
      <c r="B31387" s="1">
        <v>3137106</v>
      </c>
      <c r="C31387" s="13" t="s">
        <v>13</v>
      </c>
      <c r="D31387" s="2">
        <v>0.2505050379</v>
      </c>
    </row>
    <row r="31388" spans="1:4" ht="15" thickBot="1">
      <c r="A31388">
        <v>2016</v>
      </c>
      <c r="B31388" s="1">
        <v>2801900</v>
      </c>
      <c r="C31388" s="13" t="s">
        <v>12</v>
      </c>
      <c r="D31388" s="2">
        <v>0.18884619259999999</v>
      </c>
    </row>
    <row r="31389" spans="1:4" ht="15" thickBot="1">
      <c r="A31389">
        <v>2016</v>
      </c>
      <c r="B31389" s="1">
        <v>2210300</v>
      </c>
      <c r="C31389" s="13" t="s">
        <v>28</v>
      </c>
      <c r="D31389" s="2">
        <v>0.2465580238</v>
      </c>
    </row>
    <row r="31390" spans="1:4" ht="15" thickBot="1">
      <c r="A31390">
        <v>2016</v>
      </c>
      <c r="B31390" s="1">
        <v>2932457</v>
      </c>
      <c r="C31390" s="13" t="s">
        <v>7</v>
      </c>
      <c r="D31390" s="2">
        <v>0.17939305859999999</v>
      </c>
    </row>
    <row r="31391" spans="1:4" ht="15" thickBot="1">
      <c r="A31391">
        <v>2016</v>
      </c>
      <c r="B31391" s="1">
        <v>1703057</v>
      </c>
      <c r="C31391" s="13" t="s">
        <v>21</v>
      </c>
      <c r="D31391" s="2">
        <v>0.13299314570000001</v>
      </c>
    </row>
    <row r="31392" spans="1:4" ht="15" thickBot="1">
      <c r="A31392">
        <v>2016</v>
      </c>
      <c r="B31392" s="1">
        <v>5208608</v>
      </c>
      <c r="C31392" s="13" t="s">
        <v>11</v>
      </c>
      <c r="D31392" s="2">
        <v>0.2258140515</v>
      </c>
    </row>
    <row r="31393" spans="1:4" ht="15" thickBot="1">
      <c r="A31393">
        <v>2016</v>
      </c>
      <c r="B31393" s="1">
        <v>2313757</v>
      </c>
      <c r="C31393" s="13" t="s">
        <v>24</v>
      </c>
      <c r="D31393" s="2">
        <v>0.2576338775</v>
      </c>
    </row>
    <row r="31394" spans="1:4" ht="15" thickBot="1">
      <c r="A31394">
        <v>2016</v>
      </c>
      <c r="B31394" s="1">
        <v>5221403</v>
      </c>
      <c r="C31394" s="13" t="s">
        <v>11</v>
      </c>
      <c r="D31394" s="2">
        <v>0.31191749429999999</v>
      </c>
    </row>
    <row r="31395" spans="1:4" ht="15" thickBot="1">
      <c r="A31395">
        <v>2016</v>
      </c>
      <c r="B31395" s="1">
        <v>4311502</v>
      </c>
      <c r="C31395" s="13" t="s">
        <v>10</v>
      </c>
      <c r="D31395" s="2">
        <v>0.27140816969999998</v>
      </c>
    </row>
    <row r="31396" spans="1:4" ht="15" thickBot="1">
      <c r="A31396">
        <v>2016</v>
      </c>
      <c r="B31396" s="1">
        <v>5219704</v>
      </c>
      <c r="C31396" s="13" t="s">
        <v>11</v>
      </c>
      <c r="D31396" s="2">
        <v>5.2961771689999999E-2</v>
      </c>
    </row>
    <row r="31397" spans="1:4" ht="15" thickBot="1">
      <c r="A31397">
        <v>2016</v>
      </c>
      <c r="B31397" s="1">
        <v>3509908</v>
      </c>
      <c r="C31397" s="13" t="s">
        <v>8</v>
      </c>
      <c r="D31397" s="2">
        <v>7.9176517809999999E-2</v>
      </c>
    </row>
    <row r="31398" spans="1:4" ht="15" thickBot="1">
      <c r="A31398">
        <v>2016</v>
      </c>
      <c r="B31398" s="1">
        <v>3554300</v>
      </c>
      <c r="C31398" s="13" t="s">
        <v>8</v>
      </c>
      <c r="D31398" s="2">
        <v>0.28197628479999998</v>
      </c>
    </row>
    <row r="31399" spans="1:4" ht="15" thickBot="1">
      <c r="A31399">
        <v>2016</v>
      </c>
      <c r="B31399" s="1">
        <v>3510153</v>
      </c>
      <c r="C31399" s="13" t="s">
        <v>8</v>
      </c>
      <c r="D31399" s="2"/>
    </row>
    <row r="31400" spans="1:4" ht="15" thickBot="1">
      <c r="A31400">
        <v>2016</v>
      </c>
      <c r="B31400" s="1">
        <v>3125903</v>
      </c>
      <c r="C31400" s="13" t="s">
        <v>13</v>
      </c>
      <c r="D31400" s="2">
        <v>0.28848506619999997</v>
      </c>
    </row>
    <row r="31401" spans="1:4" ht="15" thickBot="1">
      <c r="A31401">
        <v>2016</v>
      </c>
      <c r="B31401" s="1">
        <v>2106904</v>
      </c>
      <c r="C31401" s="13" t="s">
        <v>23</v>
      </c>
      <c r="D31401" s="2">
        <v>0.29308545060000002</v>
      </c>
    </row>
    <row r="31402" spans="1:4" ht="15" thickBot="1">
      <c r="A31402">
        <v>2016</v>
      </c>
      <c r="B31402" s="1">
        <v>3550704</v>
      </c>
      <c r="C31402" s="13" t="s">
        <v>8</v>
      </c>
      <c r="D31402" s="2">
        <v>0.81284855970000003</v>
      </c>
    </row>
    <row r="31403" spans="1:4" ht="15" thickBot="1">
      <c r="A31403">
        <v>2016</v>
      </c>
      <c r="B31403" s="1">
        <v>2931103</v>
      </c>
      <c r="C31403" s="13" t="s">
        <v>7</v>
      </c>
      <c r="D31403" s="2">
        <v>0.25009883230000002</v>
      </c>
    </row>
    <row r="31404" spans="1:4" ht="15" thickBot="1">
      <c r="A31404">
        <v>2016</v>
      </c>
      <c r="B31404" s="1">
        <v>3120706</v>
      </c>
      <c r="C31404" s="13" t="s">
        <v>13</v>
      </c>
      <c r="D31404" s="2">
        <v>0.45635484609999999</v>
      </c>
    </row>
    <row r="31405" spans="1:4" ht="15" thickBot="1">
      <c r="A31405">
        <v>2016</v>
      </c>
      <c r="B31405" s="1">
        <v>1503754</v>
      </c>
      <c r="C31405" s="13" t="s">
        <v>22</v>
      </c>
      <c r="D31405" s="2">
        <v>5.4843035929999999E-2</v>
      </c>
    </row>
    <row r="31406" spans="1:4" ht="15" thickBot="1">
      <c r="A31406">
        <v>2016</v>
      </c>
      <c r="B31406" s="1">
        <v>2310001</v>
      </c>
      <c r="C31406" s="13" t="s">
        <v>24</v>
      </c>
      <c r="D31406" s="2">
        <v>0.28083154249999998</v>
      </c>
    </row>
    <row r="31407" spans="1:4" ht="15" thickBot="1">
      <c r="A31407">
        <v>2016</v>
      </c>
      <c r="B31407" s="1">
        <v>2108454</v>
      </c>
      <c r="C31407" s="13" t="s">
        <v>23</v>
      </c>
      <c r="D31407" s="2">
        <v>0.1660414724</v>
      </c>
    </row>
    <row r="31408" spans="1:4" ht="15" thickBot="1">
      <c r="A31408">
        <v>2016</v>
      </c>
      <c r="B31408" s="1">
        <v>2309409</v>
      </c>
      <c r="C31408" s="13" t="s">
        <v>24</v>
      </c>
      <c r="D31408" s="2">
        <v>0.53666087019999997</v>
      </c>
    </row>
    <row r="31409" spans="1:4" ht="15" thickBot="1">
      <c r="A31409">
        <v>2016</v>
      </c>
      <c r="B31409" s="1">
        <v>2931400</v>
      </c>
      <c r="C31409" s="13" t="s">
        <v>7</v>
      </c>
      <c r="D31409" s="2">
        <v>0.1674980398</v>
      </c>
    </row>
    <row r="31410" spans="1:4" ht="15" thickBot="1">
      <c r="A31410">
        <v>2016</v>
      </c>
      <c r="B31410" s="1">
        <v>2906204</v>
      </c>
      <c r="C31410" s="13" t="s">
        <v>7</v>
      </c>
      <c r="D31410" s="2">
        <v>0.40591287850000002</v>
      </c>
    </row>
    <row r="31411" spans="1:4" ht="15" thickBot="1">
      <c r="A31411">
        <v>2016</v>
      </c>
      <c r="B31411" s="1">
        <v>2806206</v>
      </c>
      <c r="C31411" s="13" t="s">
        <v>12</v>
      </c>
      <c r="D31411" s="2">
        <v>0.23619713819999999</v>
      </c>
    </row>
    <row r="31412" spans="1:4" ht="15" thickBot="1">
      <c r="A31412">
        <v>2016</v>
      </c>
      <c r="B31412" s="1">
        <v>1713809</v>
      </c>
      <c r="C31412" s="13" t="s">
        <v>21</v>
      </c>
      <c r="D31412" s="2">
        <v>4.6836483159999998E-2</v>
      </c>
    </row>
    <row r="31413" spans="1:4" ht="15" thickBot="1">
      <c r="A31413">
        <v>2016</v>
      </c>
      <c r="B31413" s="1">
        <v>3161205</v>
      </c>
      <c r="C31413" s="13" t="s">
        <v>13</v>
      </c>
      <c r="D31413" s="2">
        <v>0.34931802179999999</v>
      </c>
    </row>
    <row r="31414" spans="1:4" ht="15" thickBot="1">
      <c r="A31414">
        <v>2016</v>
      </c>
      <c r="B31414" s="1">
        <v>3203205</v>
      </c>
      <c r="C31414" s="13" t="s">
        <v>16</v>
      </c>
      <c r="D31414" s="2">
        <v>0.39915595450000002</v>
      </c>
    </row>
    <row r="31415" spans="1:4" ht="15" thickBot="1">
      <c r="A31415">
        <v>2016</v>
      </c>
      <c r="B31415" s="1">
        <v>1711902</v>
      </c>
      <c r="C31415" s="13" t="s">
        <v>21</v>
      </c>
      <c r="D31415" s="2"/>
    </row>
    <row r="31416" spans="1:4" ht="15" thickBot="1">
      <c r="A31416">
        <v>2016</v>
      </c>
      <c r="B31416" s="1">
        <v>2913101</v>
      </c>
      <c r="C31416" s="13" t="s">
        <v>7</v>
      </c>
      <c r="D31416" s="2">
        <v>0.32348076019999999</v>
      </c>
    </row>
    <row r="31417" spans="1:4" ht="15" thickBot="1">
      <c r="A31417">
        <v>2016</v>
      </c>
      <c r="B31417" s="1">
        <v>2304103</v>
      </c>
      <c r="C31417" s="13" t="s">
        <v>24</v>
      </c>
      <c r="D31417" s="2">
        <v>0.30595231290000002</v>
      </c>
    </row>
    <row r="31418" spans="1:4" ht="15" thickBot="1">
      <c r="A31418">
        <v>2016</v>
      </c>
      <c r="B31418" s="1">
        <v>2111003</v>
      </c>
      <c r="C31418" s="13" t="s">
        <v>23</v>
      </c>
      <c r="D31418" s="2"/>
    </row>
    <row r="31419" spans="1:4" ht="15" thickBot="1">
      <c r="A31419">
        <v>2016</v>
      </c>
      <c r="B31419" s="1">
        <v>2516102</v>
      </c>
      <c r="C31419" s="13" t="s">
        <v>17</v>
      </c>
      <c r="D31419" s="2">
        <v>0.34905156949999999</v>
      </c>
    </row>
    <row r="31420" spans="1:4" ht="15" thickBot="1">
      <c r="A31420">
        <v>2016</v>
      </c>
      <c r="B31420" s="1">
        <v>3502804</v>
      </c>
      <c r="C31420" s="13" t="s">
        <v>8</v>
      </c>
      <c r="D31420" s="2">
        <v>9.6723369350000005E-2</v>
      </c>
    </row>
    <row r="31421" spans="1:4" ht="15" thickBot="1">
      <c r="A31421">
        <v>2016</v>
      </c>
      <c r="B31421" s="1">
        <v>3124104</v>
      </c>
      <c r="C31421" s="13" t="s">
        <v>13</v>
      </c>
      <c r="D31421" s="2">
        <v>1.3686490290000001E-2</v>
      </c>
    </row>
    <row r="31422" spans="1:4" ht="15" thickBot="1">
      <c r="A31422">
        <v>2016</v>
      </c>
      <c r="B31422" s="1">
        <v>2910206</v>
      </c>
      <c r="C31422" s="13" t="s">
        <v>7</v>
      </c>
      <c r="D31422" s="2">
        <v>0.48819808040000001</v>
      </c>
    </row>
    <row r="31423" spans="1:4" ht="15" thickBot="1">
      <c r="A31423">
        <v>2016</v>
      </c>
      <c r="B31423" s="1">
        <v>1301654</v>
      </c>
      <c r="C31423" s="13" t="s">
        <v>29</v>
      </c>
      <c r="D31423" s="2">
        <v>0.125441001</v>
      </c>
    </row>
    <row r="31424" spans="1:4" ht="15" thickBot="1">
      <c r="A31424">
        <v>2016</v>
      </c>
      <c r="B31424" s="1">
        <v>5221858</v>
      </c>
      <c r="C31424" s="13" t="s">
        <v>11</v>
      </c>
      <c r="D31424" s="2">
        <v>0.17229782099999999</v>
      </c>
    </row>
    <row r="31425" spans="1:4" ht="15" thickBot="1">
      <c r="A31425">
        <v>2016</v>
      </c>
      <c r="B31425" s="1">
        <v>5004304</v>
      </c>
      <c r="C31425" s="13" t="s">
        <v>26</v>
      </c>
      <c r="D31425" s="2">
        <v>0.13502906410000001</v>
      </c>
    </row>
    <row r="31426" spans="1:4" ht="15" thickBot="1">
      <c r="A31426">
        <v>2016</v>
      </c>
      <c r="B31426" s="1">
        <v>5205497</v>
      </c>
      <c r="C31426" s="13" t="s">
        <v>11</v>
      </c>
      <c r="D31426" s="2">
        <v>0.1157403902</v>
      </c>
    </row>
    <row r="31427" spans="1:4" ht="15" thickBot="1">
      <c r="A31427">
        <v>2016</v>
      </c>
      <c r="B31427" s="1">
        <v>3536703</v>
      </c>
      <c r="C31427" s="13" t="s">
        <v>8</v>
      </c>
      <c r="D31427" s="2">
        <v>0.20436746580000001</v>
      </c>
    </row>
    <row r="31428" spans="1:4" ht="15" thickBot="1">
      <c r="A31428">
        <v>2016</v>
      </c>
      <c r="B31428" s="1">
        <v>3512605</v>
      </c>
      <c r="C31428" s="13" t="s">
        <v>8</v>
      </c>
      <c r="D31428" s="2">
        <v>1.3202255560000001E-2</v>
      </c>
    </row>
    <row r="31429" spans="1:4" ht="15" thickBot="1">
      <c r="A31429">
        <v>2016</v>
      </c>
      <c r="B31429" s="1">
        <v>2611200</v>
      </c>
      <c r="C31429" s="13" t="s">
        <v>20</v>
      </c>
      <c r="D31429" s="2">
        <v>0.1949914891</v>
      </c>
    </row>
    <row r="31430" spans="1:4" ht="15" thickBot="1">
      <c r="A31430">
        <v>2016</v>
      </c>
      <c r="B31430" s="1">
        <v>4120200</v>
      </c>
      <c r="C31430" s="13" t="s">
        <v>9</v>
      </c>
      <c r="D31430" s="2">
        <v>0.2025695112</v>
      </c>
    </row>
    <row r="31431" spans="1:4" ht="15" thickBot="1">
      <c r="A31431">
        <v>2016</v>
      </c>
      <c r="B31431" s="1">
        <v>2303659</v>
      </c>
      <c r="C31431" s="13" t="s">
        <v>24</v>
      </c>
      <c r="D31431" s="2">
        <v>0.27821991909999999</v>
      </c>
    </row>
    <row r="31432" spans="1:4" ht="15" thickBot="1">
      <c r="A31432">
        <v>2016</v>
      </c>
      <c r="B31432" s="1">
        <v>1720903</v>
      </c>
      <c r="C31432" s="13" t="s">
        <v>21</v>
      </c>
      <c r="D31432" s="2">
        <v>1</v>
      </c>
    </row>
    <row r="31433" spans="1:4" ht="15" thickBot="1">
      <c r="A31433">
        <v>2016</v>
      </c>
      <c r="B31433" s="1">
        <v>1502400</v>
      </c>
      <c r="C31433" s="13" t="s">
        <v>22</v>
      </c>
      <c r="D31433" s="2">
        <v>0.31576467089999999</v>
      </c>
    </row>
    <row r="31434" spans="1:4" ht="15" thickBot="1">
      <c r="A31434">
        <v>2016</v>
      </c>
      <c r="B31434" s="1">
        <v>2313955</v>
      </c>
      <c r="C31434" s="13" t="s">
        <v>24</v>
      </c>
      <c r="D31434" s="2">
        <v>0.30884809899999999</v>
      </c>
    </row>
    <row r="31435" spans="1:4" ht="15" thickBot="1">
      <c r="A31435">
        <v>2016</v>
      </c>
      <c r="B31435" s="1">
        <v>5103007</v>
      </c>
      <c r="C31435" s="13" t="s">
        <v>25</v>
      </c>
      <c r="D31435" s="2">
        <v>0.103168921</v>
      </c>
    </row>
    <row r="31436" spans="1:4" ht="15" thickBot="1">
      <c r="A31436">
        <v>2016</v>
      </c>
      <c r="B31436" s="1">
        <v>1200013</v>
      </c>
      <c r="C31436" s="13" t="s">
        <v>27</v>
      </c>
      <c r="D31436" s="2">
        <v>2.792364487E-2</v>
      </c>
    </row>
    <row r="31437" spans="1:4" ht="15" thickBot="1">
      <c r="A31437">
        <v>2016</v>
      </c>
      <c r="B31437" s="1">
        <v>2701001</v>
      </c>
      <c r="C31437" s="13" t="s">
        <v>15</v>
      </c>
      <c r="D31437" s="2">
        <v>0.26676382030000001</v>
      </c>
    </row>
    <row r="31438" spans="1:4" ht="15" thickBot="1">
      <c r="A31438">
        <v>2016</v>
      </c>
      <c r="B31438" s="1">
        <v>3109204</v>
      </c>
      <c r="C31438" s="13" t="s">
        <v>13</v>
      </c>
      <c r="D31438" s="2">
        <v>0.10968854140000001</v>
      </c>
    </row>
    <row r="31439" spans="1:4" ht="15" thickBot="1">
      <c r="A31439">
        <v>2016</v>
      </c>
      <c r="B31439" s="1">
        <v>2102804</v>
      </c>
      <c r="C31439" s="13" t="s">
        <v>23</v>
      </c>
      <c r="D31439" s="2">
        <v>0.180259365</v>
      </c>
    </row>
    <row r="31440" spans="1:4" ht="15" thickBot="1">
      <c r="A31440">
        <v>2016</v>
      </c>
      <c r="B31440" s="1">
        <v>2301257</v>
      </c>
      <c r="C31440" s="13" t="s">
        <v>24</v>
      </c>
      <c r="D31440" s="2">
        <v>0.2332510793</v>
      </c>
    </row>
    <row r="31441" spans="1:4" ht="15" thickBot="1">
      <c r="A31441">
        <v>2016</v>
      </c>
      <c r="B31441" s="1">
        <v>2925006</v>
      </c>
      <c r="C31441" s="13" t="s">
        <v>7</v>
      </c>
      <c r="D31441" s="2">
        <v>0.2203737264</v>
      </c>
    </row>
    <row r="31442" spans="1:4" ht="15" thickBot="1">
      <c r="A31442">
        <v>2016</v>
      </c>
      <c r="B31442" s="1">
        <v>2100055</v>
      </c>
      <c r="C31442" s="13" t="s">
        <v>23</v>
      </c>
      <c r="D31442" s="2">
        <v>0.21573309130000001</v>
      </c>
    </row>
    <row r="31443" spans="1:4" ht="15" thickBot="1">
      <c r="A31443">
        <v>2016</v>
      </c>
      <c r="B31443" s="1">
        <v>2106631</v>
      </c>
      <c r="C31443" s="13" t="s">
        <v>23</v>
      </c>
      <c r="D31443" s="2">
        <v>0.29862539980000002</v>
      </c>
    </row>
    <row r="31444" spans="1:4" ht="15" thickBot="1">
      <c r="A31444">
        <v>2016</v>
      </c>
      <c r="B31444" s="1">
        <v>2913200</v>
      </c>
      <c r="C31444" s="13" t="s">
        <v>7</v>
      </c>
      <c r="D31444" s="2">
        <v>0.27592629559999998</v>
      </c>
    </row>
    <row r="31445" spans="1:4" ht="15" thickBot="1">
      <c r="A31445">
        <v>2016</v>
      </c>
      <c r="B31445" s="1">
        <v>1504000</v>
      </c>
      <c r="C31445" s="13" t="s">
        <v>22</v>
      </c>
      <c r="D31445" s="2">
        <v>0.46588394859999999</v>
      </c>
    </row>
    <row r="31446" spans="1:4" ht="15" thickBot="1">
      <c r="A31446">
        <v>2016</v>
      </c>
      <c r="B31446" s="1">
        <v>2600708</v>
      </c>
      <c r="C31446" s="13" t="s">
        <v>20</v>
      </c>
      <c r="D31446" s="2">
        <v>0.20157630949999999</v>
      </c>
    </row>
    <row r="31447" spans="1:4" ht="15" thickBot="1">
      <c r="A31447">
        <v>2016</v>
      </c>
      <c r="B31447" s="1">
        <v>3509205</v>
      </c>
      <c r="C31447" s="13" t="s">
        <v>8</v>
      </c>
      <c r="D31447" s="2">
        <v>0.24875689040000001</v>
      </c>
    </row>
    <row r="31448" spans="1:4" ht="15" thickBot="1">
      <c r="A31448">
        <v>2016</v>
      </c>
      <c r="B31448" s="1">
        <v>2610202</v>
      </c>
      <c r="C31448" s="13" t="s">
        <v>20</v>
      </c>
      <c r="D31448" s="2">
        <v>0.1001227125</v>
      </c>
    </row>
    <row r="31449" spans="1:4" ht="15" thickBot="1">
      <c r="A31449">
        <v>2016</v>
      </c>
      <c r="B31449" s="1">
        <v>3537701</v>
      </c>
      <c r="C31449" s="13" t="s">
        <v>8</v>
      </c>
      <c r="D31449" s="2"/>
    </row>
    <row r="31450" spans="1:4" ht="15" thickBot="1">
      <c r="A31450">
        <v>2016</v>
      </c>
      <c r="B31450" s="1">
        <v>3512001</v>
      </c>
      <c r="C31450" s="13" t="s">
        <v>8</v>
      </c>
      <c r="D31450" s="2">
        <v>3.5282211350000002E-2</v>
      </c>
    </row>
    <row r="31451" spans="1:4" ht="15" thickBot="1">
      <c r="A31451">
        <v>2016</v>
      </c>
      <c r="B31451" s="1">
        <v>3511607</v>
      </c>
      <c r="C31451" s="13" t="s">
        <v>8</v>
      </c>
      <c r="D31451" s="2"/>
    </row>
    <row r="31452" spans="1:4" ht="15" thickBot="1">
      <c r="A31452">
        <v>2016</v>
      </c>
      <c r="B31452" s="1">
        <v>3156809</v>
      </c>
      <c r="C31452" s="13" t="s">
        <v>13</v>
      </c>
      <c r="D31452" s="2">
        <v>0.25862597710000002</v>
      </c>
    </row>
    <row r="31453" spans="1:4" ht="15" thickBot="1">
      <c r="A31453">
        <v>2016</v>
      </c>
      <c r="B31453" s="1">
        <v>1504307</v>
      </c>
      <c r="C31453" s="13" t="s">
        <v>22</v>
      </c>
      <c r="D31453" s="2">
        <v>0.29878318970000001</v>
      </c>
    </row>
    <row r="31454" spans="1:4" ht="15" thickBot="1">
      <c r="A31454">
        <v>2016</v>
      </c>
      <c r="B31454" s="1">
        <v>2101202</v>
      </c>
      <c r="C31454" s="13" t="s">
        <v>23</v>
      </c>
      <c r="D31454" s="2">
        <v>0.29171729740000002</v>
      </c>
    </row>
    <row r="31455" spans="1:4" ht="15" thickBot="1">
      <c r="A31455">
        <v>2016</v>
      </c>
      <c r="B31455" s="1">
        <v>5003256</v>
      </c>
      <c r="C31455" s="13" t="s">
        <v>26</v>
      </c>
      <c r="D31455" s="2">
        <v>0.20012666039999999</v>
      </c>
    </row>
    <row r="31456" spans="1:4" ht="15" thickBot="1">
      <c r="A31456">
        <v>2016</v>
      </c>
      <c r="B31456" s="1">
        <v>1303908</v>
      </c>
      <c r="C31456" s="13" t="s">
        <v>29</v>
      </c>
      <c r="D31456" s="2">
        <v>2.123651977E-2</v>
      </c>
    </row>
    <row r="31457" spans="1:4" ht="15" thickBot="1">
      <c r="A31457">
        <v>2016</v>
      </c>
      <c r="B31457" s="1">
        <v>4311791</v>
      </c>
      <c r="C31457" s="13" t="s">
        <v>10</v>
      </c>
      <c r="D31457" s="2">
        <v>0.33240765770000003</v>
      </c>
    </row>
    <row r="31458" spans="1:4" ht="15" thickBot="1">
      <c r="A31458">
        <v>2016</v>
      </c>
      <c r="B31458" s="1">
        <v>3125705</v>
      </c>
      <c r="C31458" s="13" t="s">
        <v>13</v>
      </c>
      <c r="D31458" s="2">
        <v>0.2402957376</v>
      </c>
    </row>
    <row r="31459" spans="1:4" ht="15" thickBot="1">
      <c r="A31459">
        <v>2016</v>
      </c>
      <c r="B31459" s="1">
        <v>2921807</v>
      </c>
      <c r="C31459" s="13" t="s">
        <v>7</v>
      </c>
      <c r="D31459" s="2">
        <v>0.2638325352</v>
      </c>
    </row>
    <row r="31460" spans="1:4" ht="15" thickBot="1">
      <c r="A31460">
        <v>2016</v>
      </c>
      <c r="B31460" s="1">
        <v>4123600</v>
      </c>
      <c r="C31460" s="13" t="s">
        <v>9</v>
      </c>
      <c r="D31460" s="2">
        <v>0.27564472029999998</v>
      </c>
    </row>
    <row r="31461" spans="1:4" ht="15" thickBot="1">
      <c r="A31461">
        <v>2016</v>
      </c>
      <c r="B31461" s="1">
        <v>2702009</v>
      </c>
      <c r="C31461" s="13" t="s">
        <v>15</v>
      </c>
      <c r="D31461" s="2">
        <v>0.22817591340000001</v>
      </c>
    </row>
    <row r="31462" spans="1:4" ht="15" thickBot="1">
      <c r="A31462">
        <v>2016</v>
      </c>
      <c r="B31462" s="1">
        <v>4116505</v>
      </c>
      <c r="C31462" s="13" t="s">
        <v>9</v>
      </c>
      <c r="D31462" s="2">
        <v>0.17054081930000001</v>
      </c>
    </row>
    <row r="31463" spans="1:4" ht="15" thickBot="1">
      <c r="A31463">
        <v>2016</v>
      </c>
      <c r="B31463" s="1">
        <v>2902005</v>
      </c>
      <c r="C31463" s="13" t="s">
        <v>7</v>
      </c>
      <c r="D31463" s="2">
        <v>0.19274338420000001</v>
      </c>
    </row>
    <row r="31464" spans="1:4" ht="15" thickBot="1">
      <c r="A31464">
        <v>2016</v>
      </c>
      <c r="B31464" s="1">
        <v>2709103</v>
      </c>
      <c r="C31464" s="13" t="s">
        <v>15</v>
      </c>
      <c r="D31464" s="2">
        <v>0.29340488910000001</v>
      </c>
    </row>
    <row r="31465" spans="1:4" ht="15" thickBot="1">
      <c r="A31465">
        <v>2016</v>
      </c>
      <c r="B31465" s="1">
        <v>2313906</v>
      </c>
      <c r="C31465" s="13" t="s">
        <v>24</v>
      </c>
      <c r="D31465" s="2">
        <v>0.20161839279999999</v>
      </c>
    </row>
    <row r="31466" spans="1:4" ht="15" thickBot="1">
      <c r="A31466">
        <v>2016</v>
      </c>
      <c r="B31466" s="1">
        <v>4111605</v>
      </c>
      <c r="C31466" s="13" t="s">
        <v>9</v>
      </c>
      <c r="D31466" s="2">
        <v>0.14082140579999999</v>
      </c>
    </row>
    <row r="31467" spans="1:4" ht="15" thickBot="1">
      <c r="A31467">
        <v>2016</v>
      </c>
      <c r="B31467" s="1">
        <v>2602100</v>
      </c>
      <c r="C31467" s="13" t="s">
        <v>20</v>
      </c>
      <c r="D31467" s="2">
        <v>0.18021438940000001</v>
      </c>
    </row>
    <row r="31468" spans="1:4" ht="15" thickBot="1">
      <c r="A31468">
        <v>2016</v>
      </c>
      <c r="B31468" s="1">
        <v>3543105</v>
      </c>
      <c r="C31468" s="13" t="s">
        <v>8</v>
      </c>
      <c r="D31468" s="2">
        <v>4.4628836310000003E-2</v>
      </c>
    </row>
    <row r="31469" spans="1:4" ht="15" thickBot="1">
      <c r="A31469">
        <v>2016</v>
      </c>
      <c r="B31469" s="1">
        <v>2108207</v>
      </c>
      <c r="C31469" s="13" t="s">
        <v>23</v>
      </c>
      <c r="D31469" s="2">
        <v>0.14526049329999999</v>
      </c>
    </row>
    <row r="31470" spans="1:4" ht="15" thickBot="1">
      <c r="A31470">
        <v>2016</v>
      </c>
      <c r="B31470" s="1">
        <v>2917805</v>
      </c>
      <c r="C31470" s="13" t="s">
        <v>7</v>
      </c>
      <c r="D31470" s="2">
        <v>0.1887459131</v>
      </c>
    </row>
    <row r="31471" spans="1:4" ht="15" thickBot="1">
      <c r="A31471">
        <v>2016</v>
      </c>
      <c r="B31471" s="1">
        <v>3529203</v>
      </c>
      <c r="C31471" s="13" t="s">
        <v>8</v>
      </c>
      <c r="D31471" s="2"/>
    </row>
    <row r="31472" spans="1:4" ht="15" thickBot="1">
      <c r="A31472">
        <v>2016</v>
      </c>
      <c r="B31472" s="1">
        <v>3200805</v>
      </c>
      <c r="C31472" s="13" t="s">
        <v>16</v>
      </c>
      <c r="D31472" s="2">
        <v>0.1446585084</v>
      </c>
    </row>
    <row r="31473" spans="1:4" ht="15" thickBot="1">
      <c r="A31473">
        <v>2016</v>
      </c>
      <c r="B31473" s="1">
        <v>3106309</v>
      </c>
      <c r="C31473" s="13" t="s">
        <v>13</v>
      </c>
      <c r="D31473" s="2">
        <v>9.8201033569999999E-2</v>
      </c>
    </row>
    <row r="31474" spans="1:4" ht="15" thickBot="1">
      <c r="A31474">
        <v>2016</v>
      </c>
      <c r="B31474" s="1">
        <v>2202091</v>
      </c>
      <c r="C31474" s="13" t="s">
        <v>28</v>
      </c>
      <c r="D31474" s="2">
        <v>0.39213189320000003</v>
      </c>
    </row>
    <row r="31475" spans="1:4" ht="15" thickBot="1">
      <c r="A31475">
        <v>2016</v>
      </c>
      <c r="B31475" s="1">
        <v>3552908</v>
      </c>
      <c r="C31475" s="13" t="s">
        <v>8</v>
      </c>
      <c r="D31475" s="2"/>
    </row>
    <row r="31476" spans="1:4" ht="15" thickBot="1">
      <c r="A31476">
        <v>2016</v>
      </c>
      <c r="B31476" s="1">
        <v>3530706</v>
      </c>
      <c r="C31476" s="13" t="s">
        <v>8</v>
      </c>
      <c r="D31476" s="2">
        <v>0.2196130231</v>
      </c>
    </row>
    <row r="31477" spans="1:4" ht="15" thickBot="1">
      <c r="A31477">
        <v>2016</v>
      </c>
      <c r="B31477" s="1">
        <v>2932101</v>
      </c>
      <c r="C31477" s="13" t="s">
        <v>7</v>
      </c>
      <c r="D31477" s="2">
        <v>0.1724557441</v>
      </c>
    </row>
    <row r="31478" spans="1:4" ht="15" thickBot="1">
      <c r="A31478">
        <v>2016</v>
      </c>
      <c r="B31478" s="1">
        <v>4211900</v>
      </c>
      <c r="C31478" s="13" t="s">
        <v>18</v>
      </c>
      <c r="D31478" s="2"/>
    </row>
    <row r="31479" spans="1:4" ht="15" thickBot="1">
      <c r="A31479">
        <v>2016</v>
      </c>
      <c r="B31479" s="1">
        <v>1302306</v>
      </c>
      <c r="C31479" s="13" t="s">
        <v>29</v>
      </c>
      <c r="D31479" s="2"/>
    </row>
    <row r="31480" spans="1:4" ht="15" thickBot="1">
      <c r="A31480">
        <v>2016</v>
      </c>
      <c r="B31480" s="1">
        <v>2806008</v>
      </c>
      <c r="C31480" s="13" t="s">
        <v>12</v>
      </c>
      <c r="D31480" s="2">
        <v>0.83174166329999999</v>
      </c>
    </row>
    <row r="31481" spans="1:4" ht="15" thickBot="1">
      <c r="A31481">
        <v>2016</v>
      </c>
      <c r="B31481" s="1">
        <v>4111209</v>
      </c>
      <c r="C31481" s="13" t="s">
        <v>9</v>
      </c>
      <c r="D31481" s="2">
        <v>0.51788638399999998</v>
      </c>
    </row>
    <row r="31482" spans="1:4" ht="15" thickBot="1">
      <c r="A31482">
        <v>2016</v>
      </c>
      <c r="B31482" s="1">
        <v>3141504</v>
      </c>
      <c r="C31482" s="13" t="s">
        <v>13</v>
      </c>
      <c r="D31482" s="2">
        <v>0.42997974529999999</v>
      </c>
    </row>
    <row r="31483" spans="1:4" ht="15" thickBot="1">
      <c r="A31483">
        <v>2016</v>
      </c>
      <c r="B31483" s="1">
        <v>5207501</v>
      </c>
      <c r="C31483" s="13" t="s">
        <v>11</v>
      </c>
      <c r="D31483" s="2"/>
    </row>
    <row r="31484" spans="1:4" ht="15" thickBot="1">
      <c r="A31484">
        <v>2016</v>
      </c>
      <c r="B31484" s="1">
        <v>1500206</v>
      </c>
      <c r="C31484" s="13" t="s">
        <v>22</v>
      </c>
      <c r="D31484" s="2">
        <v>0.25803888650000001</v>
      </c>
    </row>
    <row r="31485" spans="1:4" ht="15" thickBot="1">
      <c r="A31485">
        <v>2016</v>
      </c>
      <c r="B31485" s="1">
        <v>3545803</v>
      </c>
      <c r="C31485" s="13" t="s">
        <v>8</v>
      </c>
      <c r="D31485" s="2">
        <v>0.36296009460000001</v>
      </c>
    </row>
    <row r="31486" spans="1:4" ht="15" thickBot="1">
      <c r="A31486">
        <v>2016</v>
      </c>
      <c r="B31486" s="1">
        <v>2100600</v>
      </c>
      <c r="C31486" s="13" t="s">
        <v>23</v>
      </c>
      <c r="D31486" s="2">
        <v>0.28307379589999998</v>
      </c>
    </row>
    <row r="31487" spans="1:4" ht="15" thickBot="1">
      <c r="A31487">
        <v>2016</v>
      </c>
      <c r="B31487" s="1">
        <v>2203503</v>
      </c>
      <c r="C31487" s="13" t="s">
        <v>28</v>
      </c>
      <c r="D31487" s="2">
        <v>0.2244250595</v>
      </c>
    </row>
    <row r="31488" spans="1:4" ht="15" thickBot="1">
      <c r="A31488">
        <v>2016</v>
      </c>
      <c r="B31488" s="1">
        <v>2512077</v>
      </c>
      <c r="C31488" s="13" t="s">
        <v>17</v>
      </c>
      <c r="D31488" s="2">
        <v>0.29607129570000001</v>
      </c>
    </row>
    <row r="31489" spans="1:4" ht="15" thickBot="1">
      <c r="A31489">
        <v>2016</v>
      </c>
      <c r="B31489" s="1">
        <v>2311009</v>
      </c>
      <c r="C31489" s="13" t="s">
        <v>24</v>
      </c>
      <c r="D31489" s="2">
        <v>0.2755971572</v>
      </c>
    </row>
    <row r="31490" spans="1:4" ht="15" thickBot="1">
      <c r="A31490">
        <v>2016</v>
      </c>
      <c r="B31490" s="1">
        <v>2303006</v>
      </c>
      <c r="C31490" s="13" t="s">
        <v>24</v>
      </c>
      <c r="D31490" s="2">
        <v>0.104108489</v>
      </c>
    </row>
    <row r="31491" spans="1:4" ht="15" thickBot="1">
      <c r="A31491">
        <v>2016</v>
      </c>
      <c r="B31491" s="1">
        <v>5003454</v>
      </c>
      <c r="C31491" s="13" t="s">
        <v>26</v>
      </c>
      <c r="D31491" s="2">
        <v>0.35680664309999999</v>
      </c>
    </row>
    <row r="31492" spans="1:4" ht="15" thickBot="1">
      <c r="A31492">
        <v>2016</v>
      </c>
      <c r="B31492" s="1">
        <v>4204707</v>
      </c>
      <c r="C31492" s="13" t="s">
        <v>18</v>
      </c>
      <c r="D31492" s="2">
        <v>8.4975849849999993E-2</v>
      </c>
    </row>
    <row r="31493" spans="1:4" ht="15" thickBot="1">
      <c r="A31493">
        <v>2016</v>
      </c>
      <c r="B31493" s="1">
        <v>2709202</v>
      </c>
      <c r="C31493" s="13" t="s">
        <v>15</v>
      </c>
      <c r="D31493" s="2">
        <v>0.23940039760000001</v>
      </c>
    </row>
    <row r="31494" spans="1:4" ht="15" thickBot="1">
      <c r="A31494">
        <v>2016</v>
      </c>
      <c r="B31494" s="1">
        <v>3526407</v>
      </c>
      <c r="C31494" s="13" t="s">
        <v>8</v>
      </c>
      <c r="D31494" s="2">
        <v>0.18221079330000001</v>
      </c>
    </row>
    <row r="31495" spans="1:4" ht="15" thickBot="1">
      <c r="A31495">
        <v>2016</v>
      </c>
      <c r="B31495" s="1">
        <v>2303808</v>
      </c>
      <c r="C31495" s="13" t="s">
        <v>24</v>
      </c>
      <c r="D31495" s="2">
        <v>0.16381352530000001</v>
      </c>
    </row>
    <row r="31496" spans="1:4" ht="15" thickBot="1">
      <c r="A31496">
        <v>2016</v>
      </c>
      <c r="B31496" s="1">
        <v>4305801</v>
      </c>
      <c r="C31496" s="13" t="s">
        <v>10</v>
      </c>
      <c r="D31496" s="2">
        <v>0.27491628800000001</v>
      </c>
    </row>
    <row r="31497" spans="1:4" ht="15" thickBot="1">
      <c r="A31497">
        <v>2016</v>
      </c>
      <c r="B31497" s="1">
        <v>3523305</v>
      </c>
      <c r="C31497" s="13" t="s">
        <v>8</v>
      </c>
      <c r="D31497" s="2">
        <v>0.12889706949999999</v>
      </c>
    </row>
    <row r="31498" spans="1:4" ht="15" thickBot="1">
      <c r="A31498">
        <v>2016</v>
      </c>
      <c r="B31498" s="1">
        <v>2802205</v>
      </c>
      <c r="C31498" s="13" t="s">
        <v>12</v>
      </c>
      <c r="D31498" s="2">
        <v>0.35918293029999998</v>
      </c>
    </row>
    <row r="31499" spans="1:4" ht="15" thickBot="1">
      <c r="A31499">
        <v>2016</v>
      </c>
      <c r="B31499" s="1">
        <v>3162559</v>
      </c>
      <c r="C31499" s="13" t="s">
        <v>13</v>
      </c>
      <c r="D31499" s="2"/>
    </row>
    <row r="31500" spans="1:4" ht="15" thickBot="1">
      <c r="A31500">
        <v>2016</v>
      </c>
      <c r="B31500" s="1">
        <v>2923605</v>
      </c>
      <c r="C31500" s="13" t="s">
        <v>7</v>
      </c>
      <c r="D31500" s="2">
        <v>0.29363577950000003</v>
      </c>
    </row>
    <row r="31501" spans="1:4" ht="15" thickBot="1">
      <c r="A31501">
        <v>2016</v>
      </c>
      <c r="B31501" s="1">
        <v>4317103</v>
      </c>
      <c r="C31501" s="13" t="s">
        <v>10</v>
      </c>
      <c r="D31501" s="2">
        <v>0.1369657729</v>
      </c>
    </row>
    <row r="31502" spans="1:4" ht="15" thickBot="1">
      <c r="A31502">
        <v>2016</v>
      </c>
      <c r="B31502" s="1">
        <v>2205409</v>
      </c>
      <c r="C31502" s="13" t="s">
        <v>28</v>
      </c>
      <c r="D31502" s="2">
        <v>0.2315496407</v>
      </c>
    </row>
    <row r="31503" spans="1:4" ht="15" thickBot="1">
      <c r="A31503">
        <v>2016</v>
      </c>
      <c r="B31503" s="1">
        <v>3540804</v>
      </c>
      <c r="C31503" s="13" t="s">
        <v>8</v>
      </c>
      <c r="D31503" s="2"/>
    </row>
    <row r="31504" spans="1:4" ht="15" thickBot="1">
      <c r="A31504">
        <v>2016</v>
      </c>
      <c r="B31504" s="1">
        <v>3160959</v>
      </c>
      <c r="C31504" s="13" t="s">
        <v>13</v>
      </c>
      <c r="D31504" s="2"/>
    </row>
    <row r="31505" spans="1:4" ht="15" thickBot="1">
      <c r="A31505">
        <v>2016</v>
      </c>
      <c r="B31505" s="1">
        <v>2926657</v>
      </c>
      <c r="C31505" s="13" t="s">
        <v>7</v>
      </c>
      <c r="D31505" s="2">
        <v>0.29456307609999999</v>
      </c>
    </row>
    <row r="31506" spans="1:4" ht="15" thickBot="1">
      <c r="A31506">
        <v>2016</v>
      </c>
      <c r="B31506" s="1">
        <v>4211751</v>
      </c>
      <c r="C31506" s="13" t="s">
        <v>18</v>
      </c>
      <c r="D31506" s="2">
        <v>0.20806175969999999</v>
      </c>
    </row>
    <row r="31507" spans="1:4" ht="15" thickBot="1">
      <c r="A31507">
        <v>2016</v>
      </c>
      <c r="B31507" s="1">
        <v>1302553</v>
      </c>
      <c r="C31507" s="13" t="s">
        <v>29</v>
      </c>
      <c r="D31507" s="2"/>
    </row>
    <row r="31508" spans="1:4" ht="15" thickBot="1">
      <c r="A31508">
        <v>2016</v>
      </c>
      <c r="B31508" s="1">
        <v>2608750</v>
      </c>
      <c r="C31508" s="13" t="s">
        <v>20</v>
      </c>
      <c r="D31508" s="2">
        <v>0.1696015609</v>
      </c>
    </row>
    <row r="31509" spans="1:4" ht="15" thickBot="1">
      <c r="A31509">
        <v>2016</v>
      </c>
      <c r="B31509" s="1">
        <v>2310704</v>
      </c>
      <c r="C31509" s="13" t="s">
        <v>24</v>
      </c>
      <c r="D31509" s="2">
        <v>0.31034312469999997</v>
      </c>
    </row>
    <row r="31510" spans="1:4" ht="15" thickBot="1">
      <c r="A31510">
        <v>2016</v>
      </c>
      <c r="B31510" s="1">
        <v>4301206</v>
      </c>
      <c r="C31510" s="13" t="s">
        <v>10</v>
      </c>
      <c r="D31510" s="2">
        <v>0.19243528300000001</v>
      </c>
    </row>
    <row r="31511" spans="1:4" ht="15" thickBot="1">
      <c r="A31511">
        <v>2016</v>
      </c>
      <c r="B31511" s="1">
        <v>2929057</v>
      </c>
      <c r="C31511" s="13" t="s">
        <v>7</v>
      </c>
      <c r="D31511" s="2">
        <v>5.43760327E-2</v>
      </c>
    </row>
    <row r="31512" spans="1:4" ht="15" thickBot="1">
      <c r="A31512">
        <v>2016</v>
      </c>
      <c r="B31512" s="1">
        <v>3507902</v>
      </c>
      <c r="C31512" s="13" t="s">
        <v>8</v>
      </c>
      <c r="D31512" s="2">
        <v>2.9243254109999998E-2</v>
      </c>
    </row>
    <row r="31513" spans="1:4" ht="15" thickBot="1">
      <c r="A31513">
        <v>2016</v>
      </c>
      <c r="B31513" s="1">
        <v>3138302</v>
      </c>
      <c r="C31513" s="13" t="s">
        <v>13</v>
      </c>
      <c r="D31513" s="2">
        <v>0.20574157970000001</v>
      </c>
    </row>
    <row r="31514" spans="1:4" ht="15" thickBot="1">
      <c r="A31514">
        <v>2016</v>
      </c>
      <c r="B31514" s="1">
        <v>2310258</v>
      </c>
      <c r="C31514" s="13" t="s">
        <v>24</v>
      </c>
      <c r="D31514" s="2"/>
    </row>
    <row r="31515" spans="1:4" ht="15" thickBot="1">
      <c r="A31515">
        <v>2016</v>
      </c>
      <c r="B31515" s="1">
        <v>3138658</v>
      </c>
      <c r="C31515" s="13" t="s">
        <v>13</v>
      </c>
      <c r="D31515" s="2">
        <v>0.63564981659999997</v>
      </c>
    </row>
    <row r="31516" spans="1:4" ht="15" thickBot="1">
      <c r="A31516">
        <v>2016</v>
      </c>
      <c r="B31516" s="1">
        <v>2411007</v>
      </c>
      <c r="C31516" s="13" t="s">
        <v>30</v>
      </c>
      <c r="D31516" s="2">
        <v>0.27912928999999997</v>
      </c>
    </row>
    <row r="31517" spans="1:4" ht="15" thickBot="1">
      <c r="A31517">
        <v>2016</v>
      </c>
      <c r="B31517" s="1">
        <v>3163300</v>
      </c>
      <c r="C31517" s="13" t="s">
        <v>13</v>
      </c>
      <c r="D31517" s="2">
        <v>0.31803774680000002</v>
      </c>
    </row>
    <row r="31518" spans="1:4" ht="15" thickBot="1">
      <c r="A31518">
        <v>2016</v>
      </c>
      <c r="B31518" s="1">
        <v>4314050</v>
      </c>
      <c r="C31518" s="13" t="s">
        <v>10</v>
      </c>
      <c r="D31518" s="2">
        <v>0.28422584029999998</v>
      </c>
    </row>
    <row r="31519" spans="1:4" ht="15" thickBot="1">
      <c r="A31519">
        <v>2016</v>
      </c>
      <c r="B31519" s="1">
        <v>2805604</v>
      </c>
      <c r="C31519" s="13" t="s">
        <v>12</v>
      </c>
      <c r="D31519" s="2">
        <v>0.29692925609999998</v>
      </c>
    </row>
    <row r="31520" spans="1:4" ht="15" thickBot="1">
      <c r="A31520">
        <v>2016</v>
      </c>
      <c r="B31520" s="1">
        <v>1400209</v>
      </c>
      <c r="C31520" s="13" t="s">
        <v>14</v>
      </c>
      <c r="D31520" s="2">
        <v>7.7809312589999999E-2</v>
      </c>
    </row>
    <row r="31521" spans="1:4" ht="15" thickBot="1">
      <c r="A31521">
        <v>2016</v>
      </c>
      <c r="B31521" s="1">
        <v>3203163</v>
      </c>
      <c r="C31521" s="13" t="s">
        <v>16</v>
      </c>
      <c r="D31521" s="2">
        <v>0.14614289629999999</v>
      </c>
    </row>
    <row r="31522" spans="1:4" ht="15" thickBot="1">
      <c r="A31522">
        <v>2016</v>
      </c>
      <c r="B31522" s="1">
        <v>3140209</v>
      </c>
      <c r="C31522" s="13" t="s">
        <v>13</v>
      </c>
      <c r="D31522" s="2"/>
    </row>
    <row r="31523" spans="1:4" ht="15" thickBot="1">
      <c r="A31523">
        <v>2016</v>
      </c>
      <c r="B31523" s="1">
        <v>2605202</v>
      </c>
      <c r="C31523" s="13" t="s">
        <v>20</v>
      </c>
      <c r="D31523" s="2">
        <v>0.31007628710000001</v>
      </c>
    </row>
    <row r="31524" spans="1:4" ht="15" thickBot="1">
      <c r="A31524">
        <v>2016</v>
      </c>
      <c r="B31524" s="1">
        <v>3150109</v>
      </c>
      <c r="C31524" s="13" t="s">
        <v>13</v>
      </c>
      <c r="D31524" s="2">
        <v>0.51853908719999997</v>
      </c>
    </row>
    <row r="31525" spans="1:4" ht="15" thickBot="1">
      <c r="A31525">
        <v>2016</v>
      </c>
      <c r="B31525" s="1">
        <v>3136207</v>
      </c>
      <c r="C31525" s="13" t="s">
        <v>13</v>
      </c>
      <c r="D31525" s="2">
        <v>0.17452954940000001</v>
      </c>
    </row>
    <row r="31526" spans="1:4" ht="15" thickBot="1">
      <c r="A31526">
        <v>2016</v>
      </c>
      <c r="B31526" s="1">
        <v>2508901</v>
      </c>
      <c r="C31526" s="13" t="s">
        <v>17</v>
      </c>
      <c r="D31526" s="2">
        <v>0.2904137389</v>
      </c>
    </row>
    <row r="31527" spans="1:4" ht="15" thickBot="1">
      <c r="A31527">
        <v>2016</v>
      </c>
      <c r="B31527" s="1">
        <v>3170750</v>
      </c>
      <c r="C31527" s="13" t="s">
        <v>13</v>
      </c>
      <c r="D31527" s="2">
        <v>8.3092671780000002E-2</v>
      </c>
    </row>
    <row r="31528" spans="1:4" ht="15" thickBot="1">
      <c r="A31528">
        <v>2016</v>
      </c>
      <c r="B31528" s="1">
        <v>2603108</v>
      </c>
      <c r="C31528" s="13" t="s">
        <v>20</v>
      </c>
      <c r="D31528" s="2">
        <v>0.24627541929999999</v>
      </c>
    </row>
    <row r="31529" spans="1:4" ht="15" thickBot="1">
      <c r="A31529">
        <v>2016</v>
      </c>
      <c r="B31529" s="1">
        <v>1504208</v>
      </c>
      <c r="C31529" s="13" t="s">
        <v>22</v>
      </c>
      <c r="D31529" s="2">
        <v>0.18543199799999999</v>
      </c>
    </row>
    <row r="31530" spans="1:4" ht="15" thickBot="1">
      <c r="A31530">
        <v>2016</v>
      </c>
      <c r="B31530" s="1">
        <v>3545506</v>
      </c>
      <c r="C31530" s="13" t="s">
        <v>8</v>
      </c>
      <c r="D31530" s="2"/>
    </row>
    <row r="31531" spans="1:4" ht="15" thickBot="1">
      <c r="A31531">
        <v>2016</v>
      </c>
      <c r="B31531" s="1">
        <v>3526100</v>
      </c>
      <c r="C31531" s="13" t="s">
        <v>8</v>
      </c>
      <c r="D31531" s="2">
        <v>0.14262675150000001</v>
      </c>
    </row>
    <row r="31532" spans="1:4" ht="15" thickBot="1">
      <c r="A31532">
        <v>2016</v>
      </c>
      <c r="B31532" s="1">
        <v>3170008</v>
      </c>
      <c r="C31532" s="13" t="s">
        <v>13</v>
      </c>
      <c r="D31532" s="2">
        <v>0.56045326829999997</v>
      </c>
    </row>
    <row r="31533" spans="1:4" ht="15" thickBot="1">
      <c r="A31533">
        <v>2016</v>
      </c>
      <c r="B31533" s="1">
        <v>2109205</v>
      </c>
      <c r="C31533" s="13" t="s">
        <v>23</v>
      </c>
      <c r="D31533" s="2">
        <v>0.22355282809999999</v>
      </c>
    </row>
    <row r="31534" spans="1:4" ht="15" thickBot="1">
      <c r="A31534">
        <v>2016</v>
      </c>
      <c r="B31534" s="1">
        <v>3128808</v>
      </c>
      <c r="C31534" s="13" t="s">
        <v>13</v>
      </c>
      <c r="D31534" s="2">
        <v>0.20451930609999999</v>
      </c>
    </row>
    <row r="31535" spans="1:4" ht="15" thickBot="1">
      <c r="A31535">
        <v>2016</v>
      </c>
      <c r="B31535" s="1">
        <v>5203500</v>
      </c>
      <c r="C31535" s="13" t="s">
        <v>11</v>
      </c>
      <c r="D31535" s="2">
        <v>0.20391446360000001</v>
      </c>
    </row>
    <row r="31536" spans="1:4" ht="15" thickBot="1">
      <c r="A31536">
        <v>2016</v>
      </c>
      <c r="B31536" s="1">
        <v>3134301</v>
      </c>
      <c r="C31536" s="13" t="s">
        <v>13</v>
      </c>
      <c r="D31536" s="2">
        <v>0.45110109300000001</v>
      </c>
    </row>
    <row r="31537" spans="1:4" ht="15" thickBot="1">
      <c r="A31537">
        <v>2016</v>
      </c>
      <c r="B31537" s="1">
        <v>3122355</v>
      </c>
      <c r="C31537" s="13" t="s">
        <v>13</v>
      </c>
      <c r="D31537" s="2">
        <v>0.25060150440000001</v>
      </c>
    </row>
    <row r="31538" spans="1:4" ht="15" thickBot="1">
      <c r="A31538">
        <v>2016</v>
      </c>
      <c r="B31538" s="1">
        <v>3203502</v>
      </c>
      <c r="C31538" s="13" t="s">
        <v>16</v>
      </c>
      <c r="D31538" s="2">
        <v>0.15735443639999999</v>
      </c>
    </row>
    <row r="31539" spans="1:4" ht="15" thickBot="1">
      <c r="A31539">
        <v>2016</v>
      </c>
      <c r="B31539" s="1">
        <v>2601904</v>
      </c>
      <c r="C31539" s="13" t="s">
        <v>20</v>
      </c>
      <c r="D31539" s="2">
        <v>0.19216561209999999</v>
      </c>
    </row>
    <row r="31540" spans="1:4" ht="15" thickBot="1">
      <c r="A31540">
        <v>2016</v>
      </c>
      <c r="B31540" s="1">
        <v>4305405</v>
      </c>
      <c r="C31540" s="13" t="s">
        <v>10</v>
      </c>
      <c r="D31540" s="2">
        <v>0.1321436403</v>
      </c>
    </row>
    <row r="31541" spans="1:4" ht="15" thickBot="1">
      <c r="A31541">
        <v>2016</v>
      </c>
      <c r="B31541" s="1">
        <v>2708303</v>
      </c>
      <c r="C31541" s="13" t="s">
        <v>15</v>
      </c>
      <c r="D31541" s="2">
        <v>0.2754102652</v>
      </c>
    </row>
    <row r="31542" spans="1:4" ht="15" thickBot="1">
      <c r="A31542">
        <v>2016</v>
      </c>
      <c r="B31542" s="1">
        <v>3503406</v>
      </c>
      <c r="C31542" s="13" t="s">
        <v>8</v>
      </c>
      <c r="D31542" s="2"/>
    </row>
    <row r="31543" spans="1:4" ht="15" thickBot="1">
      <c r="A31543">
        <v>2016</v>
      </c>
      <c r="B31543" s="1">
        <v>2702405</v>
      </c>
      <c r="C31543" s="13" t="s">
        <v>15</v>
      </c>
      <c r="D31543" s="2">
        <v>0.2964724245</v>
      </c>
    </row>
    <row r="31544" spans="1:4" ht="15" thickBot="1">
      <c r="A31544">
        <v>2016</v>
      </c>
      <c r="B31544" s="1">
        <v>2913705</v>
      </c>
      <c r="C31544" s="13" t="s">
        <v>7</v>
      </c>
      <c r="D31544" s="2">
        <v>0.25821346220000002</v>
      </c>
    </row>
    <row r="31545" spans="1:4" ht="15" thickBot="1">
      <c r="A31545">
        <v>2016</v>
      </c>
      <c r="B31545" s="1">
        <v>1505635</v>
      </c>
      <c r="C31545" s="13" t="s">
        <v>22</v>
      </c>
      <c r="D31545" s="2">
        <v>0.2296399546</v>
      </c>
    </row>
    <row r="31546" spans="1:4" ht="15" thickBot="1">
      <c r="A31546">
        <v>2016</v>
      </c>
      <c r="B31546" s="1">
        <v>2410405</v>
      </c>
      <c r="C31546" s="13" t="s">
        <v>30</v>
      </c>
      <c r="D31546" s="2"/>
    </row>
    <row r="31547" spans="1:4" ht="15" thickBot="1">
      <c r="A31547">
        <v>2016</v>
      </c>
      <c r="B31547" s="1">
        <v>2511509</v>
      </c>
      <c r="C31547" s="13" t="s">
        <v>17</v>
      </c>
      <c r="D31547" s="2">
        <v>0.2309075276</v>
      </c>
    </row>
    <row r="31548" spans="1:4" ht="15" thickBot="1">
      <c r="A31548">
        <v>2016</v>
      </c>
      <c r="B31548" s="1">
        <v>3537107</v>
      </c>
      <c r="C31548" s="13" t="s">
        <v>8</v>
      </c>
      <c r="D31548" s="2">
        <v>0.22855845220000001</v>
      </c>
    </row>
    <row r="31549" spans="1:4" ht="15" thickBot="1">
      <c r="A31549">
        <v>2016</v>
      </c>
      <c r="B31549" s="1">
        <v>2504405</v>
      </c>
      <c r="C31549" s="13" t="s">
        <v>17</v>
      </c>
      <c r="D31549" s="2">
        <v>0.13166338590000001</v>
      </c>
    </row>
    <row r="31550" spans="1:4" ht="15" thickBot="1">
      <c r="A31550">
        <v>2016</v>
      </c>
      <c r="B31550" s="1">
        <v>2801108</v>
      </c>
      <c r="C31550" s="13" t="s">
        <v>12</v>
      </c>
      <c r="D31550" s="2"/>
    </row>
    <row r="31551" spans="1:4" ht="15" thickBot="1">
      <c r="A31551">
        <v>2016</v>
      </c>
      <c r="B31551" s="1">
        <v>4107306</v>
      </c>
      <c r="C31551" s="13" t="s">
        <v>9</v>
      </c>
      <c r="D31551" s="2">
        <v>5.5952942669999998E-2</v>
      </c>
    </row>
    <row r="31552" spans="1:4" ht="15" thickBot="1">
      <c r="A31552">
        <v>2016</v>
      </c>
      <c r="B31552" s="1">
        <v>2700508</v>
      </c>
      <c r="C31552" s="13" t="s">
        <v>15</v>
      </c>
      <c r="D31552" s="2"/>
    </row>
    <row r="31553" spans="1:4" ht="15" thickBot="1">
      <c r="A31553">
        <v>2016</v>
      </c>
      <c r="B31553" s="1">
        <v>3138708</v>
      </c>
      <c r="C31553" s="13" t="s">
        <v>13</v>
      </c>
      <c r="D31553" s="2">
        <v>6.5825059259999999E-2</v>
      </c>
    </row>
    <row r="31554" spans="1:4" ht="15" thickBot="1">
      <c r="A31554">
        <v>2016</v>
      </c>
      <c r="B31554" s="1">
        <v>2612208</v>
      </c>
      <c r="C31554" s="13" t="s">
        <v>20</v>
      </c>
      <c r="D31554" s="2">
        <v>0.23080408199999999</v>
      </c>
    </row>
    <row r="31555" spans="1:4" ht="15" thickBot="1">
      <c r="A31555">
        <v>2016</v>
      </c>
      <c r="B31555" s="1">
        <v>2313708</v>
      </c>
      <c r="C31555" s="13" t="s">
        <v>24</v>
      </c>
      <c r="D31555" s="2">
        <v>0.39808152330000002</v>
      </c>
    </row>
    <row r="31556" spans="1:4" ht="15" thickBot="1">
      <c r="A31556">
        <v>2016</v>
      </c>
      <c r="B31556" s="1">
        <v>3302056</v>
      </c>
      <c r="C31556" s="13" t="s">
        <v>6</v>
      </c>
      <c r="D31556" s="2">
        <v>0.198454295</v>
      </c>
    </row>
    <row r="31557" spans="1:4" ht="15" thickBot="1">
      <c r="A31557">
        <v>2016</v>
      </c>
      <c r="B31557" s="1">
        <v>2505808</v>
      </c>
      <c r="C31557" s="13" t="s">
        <v>17</v>
      </c>
      <c r="D31557" s="2">
        <v>0.3199143606</v>
      </c>
    </row>
    <row r="31558" spans="1:4" ht="15" thickBot="1">
      <c r="A31558">
        <v>2016</v>
      </c>
      <c r="B31558" s="1">
        <v>3112208</v>
      </c>
      <c r="C31558" s="13" t="s">
        <v>13</v>
      </c>
      <c r="D31558" s="2">
        <v>0.42067658320000001</v>
      </c>
    </row>
    <row r="31559" spans="1:4" ht="15" thickBot="1">
      <c r="A31559">
        <v>2016</v>
      </c>
      <c r="B31559" s="1">
        <v>5215207</v>
      </c>
      <c r="C31559" s="13" t="s">
        <v>11</v>
      </c>
      <c r="D31559" s="2"/>
    </row>
    <row r="31560" spans="1:4" ht="15" thickBot="1">
      <c r="A31560">
        <v>2016</v>
      </c>
      <c r="B31560" s="1">
        <v>3112406</v>
      </c>
      <c r="C31560" s="13" t="s">
        <v>13</v>
      </c>
      <c r="D31560" s="2"/>
    </row>
    <row r="31561" spans="1:4" ht="15" thickBot="1">
      <c r="A31561">
        <v>2016</v>
      </c>
      <c r="B31561" s="1">
        <v>2307254</v>
      </c>
      <c r="C31561" s="13" t="s">
        <v>24</v>
      </c>
      <c r="D31561" s="2"/>
    </row>
    <row r="31562" spans="1:4" ht="15" thickBot="1">
      <c r="A31562">
        <v>2016</v>
      </c>
      <c r="B31562" s="1">
        <v>1502608</v>
      </c>
      <c r="C31562" s="13" t="s">
        <v>22</v>
      </c>
      <c r="D31562" s="2">
        <v>0.2926900389</v>
      </c>
    </row>
    <row r="31563" spans="1:4" ht="15" thickBot="1">
      <c r="A31563">
        <v>2016</v>
      </c>
      <c r="B31563" s="1">
        <v>1722107</v>
      </c>
      <c r="C31563" s="13" t="s">
        <v>21</v>
      </c>
      <c r="D31563" s="2">
        <v>0.265618083</v>
      </c>
    </row>
    <row r="31564" spans="1:4" ht="15" thickBot="1">
      <c r="A31564">
        <v>2016</v>
      </c>
      <c r="B31564" s="1">
        <v>4314159</v>
      </c>
      <c r="C31564" s="13" t="s">
        <v>10</v>
      </c>
      <c r="D31564" s="2">
        <v>7.9852119220000004E-2</v>
      </c>
    </row>
    <row r="31565" spans="1:4" ht="15" thickBot="1">
      <c r="A31565">
        <v>2016</v>
      </c>
      <c r="B31565" s="1">
        <v>3301900</v>
      </c>
      <c r="C31565" s="13" t="s">
        <v>6</v>
      </c>
      <c r="D31565" s="2">
        <v>0.31496720090000002</v>
      </c>
    </row>
    <row r="31566" spans="1:4" ht="15" thickBot="1">
      <c r="A31566">
        <v>2016</v>
      </c>
      <c r="B31566" s="1">
        <v>2515005</v>
      </c>
      <c r="C31566" s="13" t="s">
        <v>17</v>
      </c>
      <c r="D31566" s="2">
        <v>0.1331305757</v>
      </c>
    </row>
    <row r="31567" spans="1:4" ht="15" thickBot="1">
      <c r="A31567">
        <v>2016</v>
      </c>
      <c r="B31567" s="1">
        <v>2906303</v>
      </c>
      <c r="C31567" s="13" t="s">
        <v>7</v>
      </c>
      <c r="D31567" s="2">
        <v>0.32103381619999999</v>
      </c>
    </row>
    <row r="31568" spans="1:4" ht="15" thickBot="1">
      <c r="A31568">
        <v>2016</v>
      </c>
      <c r="B31568" s="1">
        <v>5007695</v>
      </c>
      <c r="C31568" s="13" t="s">
        <v>26</v>
      </c>
      <c r="D31568" s="2">
        <v>0.13036705770000001</v>
      </c>
    </row>
    <row r="31569" spans="1:4" ht="15" thickBot="1">
      <c r="A31569">
        <v>2016</v>
      </c>
      <c r="B31569" s="1">
        <v>3524303</v>
      </c>
      <c r="C31569" s="13" t="s">
        <v>8</v>
      </c>
      <c r="D31569" s="2">
        <v>0.14717698830000001</v>
      </c>
    </row>
    <row r="31570" spans="1:4" ht="15" thickBot="1">
      <c r="A31570">
        <v>2016</v>
      </c>
      <c r="B31570" s="1">
        <v>3107109</v>
      </c>
      <c r="C31570" s="13" t="s">
        <v>13</v>
      </c>
      <c r="D31570" s="2">
        <v>0.2588545189</v>
      </c>
    </row>
    <row r="31571" spans="1:4" ht="15" thickBot="1">
      <c r="A31571">
        <v>2016</v>
      </c>
      <c r="B31571" s="1">
        <v>2514552</v>
      </c>
      <c r="C31571" s="13" t="s">
        <v>17</v>
      </c>
      <c r="D31571" s="2">
        <v>0.25435050059999997</v>
      </c>
    </row>
    <row r="31572" spans="1:4" ht="15" thickBot="1">
      <c r="A31572">
        <v>2016</v>
      </c>
      <c r="B31572" s="1">
        <v>3107307</v>
      </c>
      <c r="C31572" s="13" t="s">
        <v>13</v>
      </c>
      <c r="D31572" s="2">
        <v>0.50645521689999995</v>
      </c>
    </row>
    <row r="31573" spans="1:4" ht="15" thickBot="1">
      <c r="A31573">
        <v>2016</v>
      </c>
      <c r="B31573" s="1">
        <v>5004403</v>
      </c>
      <c r="C31573" s="13" t="s">
        <v>26</v>
      </c>
      <c r="D31573" s="2">
        <v>5.538104278E-2</v>
      </c>
    </row>
    <row r="31574" spans="1:4" ht="15" thickBot="1">
      <c r="A31574">
        <v>2016</v>
      </c>
      <c r="B31574" s="1">
        <v>2300309</v>
      </c>
      <c r="C31574" s="13" t="s">
        <v>24</v>
      </c>
      <c r="D31574" s="2">
        <v>5.8537392590000001E-2</v>
      </c>
    </row>
    <row r="31575" spans="1:4" ht="15" thickBot="1">
      <c r="A31575">
        <v>2016</v>
      </c>
      <c r="B31575" s="1">
        <v>2105922</v>
      </c>
      <c r="C31575" s="13" t="s">
        <v>23</v>
      </c>
      <c r="D31575" s="2">
        <v>0.26158891550000002</v>
      </c>
    </row>
    <row r="31576" spans="1:4" ht="15" thickBot="1">
      <c r="A31576">
        <v>2016</v>
      </c>
      <c r="B31576" s="1">
        <v>2900306</v>
      </c>
      <c r="C31576" s="13" t="s">
        <v>7</v>
      </c>
      <c r="D31576" s="2">
        <v>0.15893180800000001</v>
      </c>
    </row>
    <row r="31577" spans="1:4" ht="15" thickBot="1">
      <c r="A31577">
        <v>2016</v>
      </c>
      <c r="B31577" s="1">
        <v>3101102</v>
      </c>
      <c r="C31577" s="13" t="s">
        <v>13</v>
      </c>
      <c r="D31577" s="2">
        <v>0.29325219800000002</v>
      </c>
    </row>
    <row r="31578" spans="1:4" ht="15" thickBot="1">
      <c r="A31578">
        <v>2016</v>
      </c>
      <c r="B31578" s="1">
        <v>2931707</v>
      </c>
      <c r="C31578" s="13" t="s">
        <v>7</v>
      </c>
      <c r="D31578" s="2"/>
    </row>
    <row r="31579" spans="1:4" ht="15" thickBot="1">
      <c r="A31579">
        <v>2016</v>
      </c>
      <c r="B31579" s="1">
        <v>1304062</v>
      </c>
      <c r="C31579" s="13" t="s">
        <v>29</v>
      </c>
      <c r="D31579" s="2"/>
    </row>
    <row r="31580" spans="1:4" ht="15" thickBot="1">
      <c r="A31580">
        <v>2016</v>
      </c>
      <c r="B31580" s="1">
        <v>1718451</v>
      </c>
      <c r="C31580" s="13" t="s">
        <v>21</v>
      </c>
      <c r="D31580" s="2">
        <v>6.6363131330000005E-2</v>
      </c>
    </row>
    <row r="31581" spans="1:4" ht="15" thickBot="1">
      <c r="A31581">
        <v>2016</v>
      </c>
      <c r="B31581" s="1">
        <v>3543303</v>
      </c>
      <c r="C31581" s="13" t="s">
        <v>8</v>
      </c>
      <c r="D31581" s="2">
        <v>0.20579289749999999</v>
      </c>
    </row>
    <row r="31582" spans="1:4" ht="15" thickBot="1">
      <c r="A31582">
        <v>2016</v>
      </c>
      <c r="B31582" s="1">
        <v>3540259</v>
      </c>
      <c r="C31582" s="13" t="s">
        <v>8</v>
      </c>
      <c r="D31582" s="2"/>
    </row>
    <row r="31583" spans="1:4" ht="15" thickBot="1">
      <c r="A31583">
        <v>2016</v>
      </c>
      <c r="B31583" s="1">
        <v>3161650</v>
      </c>
      <c r="C31583" s="13" t="s">
        <v>13</v>
      </c>
      <c r="D31583" s="2">
        <v>0.33560249060000003</v>
      </c>
    </row>
    <row r="31584" spans="1:4" ht="15" thickBot="1">
      <c r="A31584">
        <v>2016</v>
      </c>
      <c r="B31584" s="1">
        <v>2105658</v>
      </c>
      <c r="C31584" s="13" t="s">
        <v>23</v>
      </c>
      <c r="D31584" s="2">
        <v>0.18631189370000001</v>
      </c>
    </row>
    <row r="31585" spans="1:4" ht="15" thickBot="1">
      <c r="A31585">
        <v>2016</v>
      </c>
      <c r="B31585" s="1">
        <v>2933406</v>
      </c>
      <c r="C31585" s="13" t="s">
        <v>7</v>
      </c>
      <c r="D31585" s="2"/>
    </row>
    <row r="31586" spans="1:4" ht="15" thickBot="1">
      <c r="A31586">
        <v>2016</v>
      </c>
      <c r="B31586" s="1">
        <v>3550902</v>
      </c>
      <c r="C31586" s="13" t="s">
        <v>8</v>
      </c>
      <c r="D31586" s="2"/>
    </row>
    <row r="31587" spans="1:4" ht="15" thickBot="1">
      <c r="A31587">
        <v>2016</v>
      </c>
      <c r="B31587" s="1">
        <v>5215504</v>
      </c>
      <c r="C31587" s="13" t="s">
        <v>11</v>
      </c>
      <c r="D31587" s="2">
        <v>1</v>
      </c>
    </row>
    <row r="31588" spans="1:4" ht="15" thickBot="1">
      <c r="A31588">
        <v>2016</v>
      </c>
      <c r="B31588" s="1">
        <v>1504802</v>
      </c>
      <c r="C31588" s="13" t="s">
        <v>22</v>
      </c>
      <c r="D31588" s="2">
        <v>0.20457305100000001</v>
      </c>
    </row>
    <row r="31589" spans="1:4" ht="15" thickBot="1">
      <c r="A31589">
        <v>2016</v>
      </c>
      <c r="B31589" s="1">
        <v>4317301</v>
      </c>
      <c r="C31589" s="13" t="s">
        <v>10</v>
      </c>
      <c r="D31589" s="2">
        <v>0.20691897540000001</v>
      </c>
    </row>
    <row r="31590" spans="1:4" ht="15" thickBot="1">
      <c r="A31590">
        <v>2016</v>
      </c>
      <c r="B31590" s="1">
        <v>3527256</v>
      </c>
      <c r="C31590" s="13" t="s">
        <v>8</v>
      </c>
      <c r="D31590" s="2"/>
    </row>
    <row r="31591" spans="1:4" ht="15" thickBot="1">
      <c r="A31591">
        <v>2016</v>
      </c>
      <c r="B31591" s="1">
        <v>1303403</v>
      </c>
      <c r="C31591" s="13" t="s">
        <v>29</v>
      </c>
      <c r="D31591" s="2">
        <v>0.33857539800000003</v>
      </c>
    </row>
    <row r="31592" spans="1:4" ht="15" thickBot="1">
      <c r="A31592">
        <v>2016</v>
      </c>
      <c r="B31592" s="1">
        <v>2929503</v>
      </c>
      <c r="C31592" s="13" t="s">
        <v>7</v>
      </c>
      <c r="D31592" s="2">
        <v>0.14245801180000001</v>
      </c>
    </row>
    <row r="31593" spans="1:4" ht="15" thickBot="1">
      <c r="A31593">
        <v>2016</v>
      </c>
      <c r="B31593" s="1">
        <v>2306504</v>
      </c>
      <c r="C31593" s="13" t="s">
        <v>24</v>
      </c>
      <c r="D31593" s="2">
        <v>0.24451312049999999</v>
      </c>
    </row>
    <row r="31594" spans="1:4" ht="15" thickBot="1">
      <c r="A31594">
        <v>2016</v>
      </c>
      <c r="B31594" s="1">
        <v>3129707</v>
      </c>
      <c r="C31594" s="13" t="s">
        <v>13</v>
      </c>
      <c r="D31594" s="2">
        <v>0.1761576104</v>
      </c>
    </row>
    <row r="31595" spans="1:4" ht="15" thickBot="1">
      <c r="A31595">
        <v>2016</v>
      </c>
      <c r="B31595" s="1">
        <v>2311504</v>
      </c>
      <c r="C31595" s="13" t="s">
        <v>24</v>
      </c>
      <c r="D31595" s="2">
        <v>0.28235547779999998</v>
      </c>
    </row>
    <row r="31596" spans="1:4" ht="15" thickBot="1">
      <c r="A31596">
        <v>2016</v>
      </c>
      <c r="B31596" s="1">
        <v>5204953</v>
      </c>
      <c r="C31596" s="13" t="s">
        <v>11</v>
      </c>
      <c r="D31596" s="2">
        <v>0.109660202</v>
      </c>
    </row>
    <row r="31597" spans="1:4" ht="15" thickBot="1">
      <c r="A31597">
        <v>2016</v>
      </c>
      <c r="B31597" s="1">
        <v>5221080</v>
      </c>
      <c r="C31597" s="13" t="s">
        <v>11</v>
      </c>
      <c r="D31597" s="2">
        <v>0.94494840440000005</v>
      </c>
    </row>
    <row r="31598" spans="1:4" ht="15" thickBot="1">
      <c r="A31598">
        <v>2016</v>
      </c>
      <c r="B31598" s="1">
        <v>1706506</v>
      </c>
      <c r="C31598" s="13" t="s">
        <v>21</v>
      </c>
      <c r="D31598" s="2">
        <v>0.13209360019999999</v>
      </c>
    </row>
    <row r="31599" spans="1:4" ht="15" thickBot="1">
      <c r="A31599">
        <v>2016</v>
      </c>
      <c r="B31599" s="1">
        <v>2405009</v>
      </c>
      <c r="C31599" s="13" t="s">
        <v>30</v>
      </c>
      <c r="D31599" s="2">
        <v>0.32124788399999998</v>
      </c>
    </row>
    <row r="31600" spans="1:4" ht="15" thickBot="1">
      <c r="A31600">
        <v>2016</v>
      </c>
      <c r="B31600" s="1">
        <v>2901205</v>
      </c>
      <c r="C31600" s="13" t="s">
        <v>7</v>
      </c>
      <c r="D31600" s="2">
        <v>0.19611511440000001</v>
      </c>
    </row>
    <row r="31601" spans="1:4" ht="15" thickBot="1">
      <c r="A31601">
        <v>2016</v>
      </c>
      <c r="B31601" s="1">
        <v>4318705</v>
      </c>
      <c r="C31601" s="13" t="s">
        <v>10</v>
      </c>
      <c r="D31601" s="2">
        <v>0.1139739</v>
      </c>
    </row>
    <row r="31602" spans="1:4" ht="15" thickBot="1">
      <c r="A31602">
        <v>2016</v>
      </c>
      <c r="B31602" s="1">
        <v>4314902</v>
      </c>
      <c r="C31602" s="13" t="s">
        <v>10</v>
      </c>
      <c r="D31602" s="2">
        <v>0.2248135071</v>
      </c>
    </row>
    <row r="31603" spans="1:4" ht="15" thickBot="1">
      <c r="A31603">
        <v>2016</v>
      </c>
      <c r="B31603" s="1">
        <v>3117504</v>
      </c>
      <c r="C31603" s="13" t="s">
        <v>13</v>
      </c>
      <c r="D31603" s="2">
        <v>5.1591363469999998E-2</v>
      </c>
    </row>
    <row r="31604" spans="1:4" ht="15" thickBot="1">
      <c r="A31604">
        <v>2016</v>
      </c>
      <c r="B31604" s="1">
        <v>2501153</v>
      </c>
      <c r="C31604" s="13" t="s">
        <v>17</v>
      </c>
      <c r="D31604" s="2">
        <v>0.21328550020000001</v>
      </c>
    </row>
    <row r="31605" spans="1:4" ht="15" thickBot="1">
      <c r="A31605">
        <v>2016</v>
      </c>
      <c r="B31605" s="1">
        <v>2201606</v>
      </c>
      <c r="C31605" s="13" t="s">
        <v>28</v>
      </c>
      <c r="D31605" s="2">
        <v>0.15864181960000001</v>
      </c>
    </row>
    <row r="31606" spans="1:4" ht="15" thickBot="1">
      <c r="A31606">
        <v>2016</v>
      </c>
      <c r="B31606" s="1">
        <v>3131505</v>
      </c>
      <c r="C31606" s="13" t="s">
        <v>13</v>
      </c>
      <c r="D31606" s="2">
        <v>0.2206453189</v>
      </c>
    </row>
    <row r="31607" spans="1:4" ht="15" thickBot="1">
      <c r="A31607">
        <v>2016</v>
      </c>
      <c r="B31607" s="1">
        <v>1702000</v>
      </c>
      <c r="C31607" s="13" t="s">
        <v>21</v>
      </c>
      <c r="D31607" s="2"/>
    </row>
    <row r="31608" spans="1:4" ht="15" thickBot="1">
      <c r="A31608">
        <v>2016</v>
      </c>
      <c r="B31608" s="1">
        <v>5221502</v>
      </c>
      <c r="C31608" s="13" t="s">
        <v>11</v>
      </c>
      <c r="D31608" s="2"/>
    </row>
    <row r="31609" spans="1:4" ht="15" thickBot="1">
      <c r="A31609">
        <v>2016</v>
      </c>
      <c r="B31609" s="1">
        <v>2912103</v>
      </c>
      <c r="C31609" s="13" t="s">
        <v>7</v>
      </c>
      <c r="D31609" s="2">
        <v>0.34583154789999998</v>
      </c>
    </row>
    <row r="31610" spans="1:4" ht="15" thickBot="1">
      <c r="A31610">
        <v>2016</v>
      </c>
      <c r="B31610" s="1">
        <v>2409407</v>
      </c>
      <c r="C31610" s="13" t="s">
        <v>30</v>
      </c>
      <c r="D31610" s="2">
        <v>0.14804267060000001</v>
      </c>
    </row>
    <row r="31611" spans="1:4" ht="15" thickBot="1">
      <c r="A31611">
        <v>2016</v>
      </c>
      <c r="B31611" s="1">
        <v>2406403</v>
      </c>
      <c r="C31611" s="13" t="s">
        <v>30</v>
      </c>
      <c r="D31611" s="2">
        <v>0.486148521</v>
      </c>
    </row>
    <row r="31612" spans="1:4" ht="15" thickBot="1">
      <c r="A31612">
        <v>2016</v>
      </c>
      <c r="B31612" s="1">
        <v>3548906</v>
      </c>
      <c r="C31612" s="13" t="s">
        <v>8</v>
      </c>
      <c r="D31612" s="2">
        <v>0.31845641260000002</v>
      </c>
    </row>
    <row r="31613" spans="1:4" ht="15" thickBot="1">
      <c r="A31613">
        <v>2016</v>
      </c>
      <c r="B31613" s="1">
        <v>2410108</v>
      </c>
      <c r="C31613" s="13" t="s">
        <v>30</v>
      </c>
      <c r="D31613" s="2">
        <v>0.33368288930000001</v>
      </c>
    </row>
    <row r="31614" spans="1:4" ht="15" thickBot="1">
      <c r="A31614">
        <v>2016</v>
      </c>
      <c r="B31614" s="1">
        <v>3171154</v>
      </c>
      <c r="C31614" s="13" t="s">
        <v>13</v>
      </c>
      <c r="D31614" s="2">
        <v>0.18019308440000001</v>
      </c>
    </row>
    <row r="31615" spans="1:4" ht="15" thickBot="1">
      <c r="A31615">
        <v>2016</v>
      </c>
      <c r="B31615" s="1">
        <v>2304277</v>
      </c>
      <c r="C31615" s="13" t="s">
        <v>24</v>
      </c>
      <c r="D31615" s="2">
        <v>0.17719969029999999</v>
      </c>
    </row>
    <row r="31616" spans="1:4" ht="15" thickBot="1">
      <c r="A31616">
        <v>2016</v>
      </c>
      <c r="B31616" s="1">
        <v>4127908</v>
      </c>
      <c r="C31616" s="13" t="s">
        <v>9</v>
      </c>
      <c r="D31616" s="2">
        <v>0.33824275009999999</v>
      </c>
    </row>
    <row r="31617" spans="1:4" ht="15" thickBot="1">
      <c r="A31617">
        <v>2016</v>
      </c>
      <c r="B31617" s="1">
        <v>4110078</v>
      </c>
      <c r="C31617" s="13" t="s">
        <v>9</v>
      </c>
      <c r="D31617" s="2">
        <v>0.27781367540000002</v>
      </c>
    </row>
    <row r="31618" spans="1:4" ht="15" thickBot="1">
      <c r="A31618">
        <v>2016</v>
      </c>
      <c r="B31618" s="1">
        <v>2103752</v>
      </c>
      <c r="C31618" s="13" t="s">
        <v>23</v>
      </c>
      <c r="D31618" s="2">
        <v>0.19703160380000001</v>
      </c>
    </row>
    <row r="31619" spans="1:4" ht="15" thickBot="1">
      <c r="A31619">
        <v>2016</v>
      </c>
      <c r="B31619" s="1">
        <v>3532504</v>
      </c>
      <c r="C31619" s="13" t="s">
        <v>8</v>
      </c>
      <c r="D31619" s="2"/>
    </row>
    <row r="31620" spans="1:4" ht="15" thickBot="1">
      <c r="A31620">
        <v>2016</v>
      </c>
      <c r="B31620" s="1">
        <v>2706505</v>
      </c>
      <c r="C31620" s="13" t="s">
        <v>15</v>
      </c>
      <c r="D31620" s="2">
        <v>0.2041485586</v>
      </c>
    </row>
    <row r="31621" spans="1:4" ht="15" thickBot="1">
      <c r="A31621">
        <v>2016</v>
      </c>
      <c r="B31621" s="1">
        <v>2501401</v>
      </c>
      <c r="C31621" s="13" t="s">
        <v>17</v>
      </c>
      <c r="D31621" s="2">
        <v>0.27560794509999997</v>
      </c>
    </row>
    <row r="31622" spans="1:4" ht="15" thickBot="1">
      <c r="A31622">
        <v>2016</v>
      </c>
      <c r="B31622" s="1">
        <v>2307007</v>
      </c>
      <c r="C31622" s="13" t="s">
        <v>24</v>
      </c>
      <c r="D31622" s="2">
        <v>0.27909178870000001</v>
      </c>
    </row>
    <row r="31623" spans="1:4" ht="15" thickBot="1">
      <c r="A31623">
        <v>2016</v>
      </c>
      <c r="B31623" s="1">
        <v>1508159</v>
      </c>
      <c r="C31623" s="13" t="s">
        <v>22</v>
      </c>
      <c r="D31623" s="2">
        <v>0.11934790169999999</v>
      </c>
    </row>
    <row r="31624" spans="1:4" ht="15" thickBot="1">
      <c r="A31624">
        <v>2016</v>
      </c>
      <c r="B31624" s="1">
        <v>3533502</v>
      </c>
      <c r="C31624" s="13" t="s">
        <v>8</v>
      </c>
      <c r="D31624" s="2">
        <v>0.43416065970000001</v>
      </c>
    </row>
    <row r="31625" spans="1:4" ht="15" thickBot="1">
      <c r="A31625">
        <v>2016</v>
      </c>
      <c r="B31625" s="1">
        <v>3516705</v>
      </c>
      <c r="C31625" s="13" t="s">
        <v>8</v>
      </c>
      <c r="D31625" s="2">
        <v>0.20335462439999999</v>
      </c>
    </row>
    <row r="31626" spans="1:4" ht="15" thickBot="1">
      <c r="A31626">
        <v>2016</v>
      </c>
      <c r="B31626" s="1">
        <v>2205599</v>
      </c>
      <c r="C31626" s="13" t="s">
        <v>28</v>
      </c>
      <c r="D31626" s="2">
        <v>9.1422501269999998E-2</v>
      </c>
    </row>
    <row r="31627" spans="1:4" ht="15" thickBot="1">
      <c r="A31627">
        <v>2016</v>
      </c>
      <c r="B31627" s="1">
        <v>3103900</v>
      </c>
      <c r="C31627" s="13" t="s">
        <v>13</v>
      </c>
      <c r="D31627" s="2">
        <v>0.18600591650000001</v>
      </c>
    </row>
    <row r="31628" spans="1:4" ht="15" thickBot="1">
      <c r="A31628">
        <v>2016</v>
      </c>
      <c r="B31628" s="1">
        <v>2404903</v>
      </c>
      <c r="C31628" s="13" t="s">
        <v>30</v>
      </c>
      <c r="D31628" s="2">
        <v>0.1114983229</v>
      </c>
    </row>
    <row r="31629" spans="1:4" ht="15" thickBot="1">
      <c r="A31629">
        <v>2016</v>
      </c>
      <c r="B31629" s="1">
        <v>2512747</v>
      </c>
      <c r="C31629" s="13" t="s">
        <v>17</v>
      </c>
      <c r="D31629" s="2"/>
    </row>
    <row r="31630" spans="1:4" ht="15" thickBot="1">
      <c r="A31630">
        <v>2016</v>
      </c>
      <c r="B31630" s="1">
        <v>2806107</v>
      </c>
      <c r="C31630" s="13" t="s">
        <v>12</v>
      </c>
      <c r="D31630" s="2">
        <v>0.25930024089999998</v>
      </c>
    </row>
    <row r="31631" spans="1:4" ht="15" thickBot="1">
      <c r="A31631">
        <v>2016</v>
      </c>
      <c r="B31631" s="1">
        <v>2503704</v>
      </c>
      <c r="C31631" s="13" t="s">
        <v>17</v>
      </c>
      <c r="D31631" s="2">
        <v>0.21970627079999999</v>
      </c>
    </row>
    <row r="31632" spans="1:4" ht="15" thickBot="1">
      <c r="A31632">
        <v>2016</v>
      </c>
      <c r="B31632" s="1">
        <v>3518800</v>
      </c>
      <c r="C31632" s="13" t="s">
        <v>8</v>
      </c>
      <c r="D31632" s="2">
        <v>0.19811950240000001</v>
      </c>
    </row>
    <row r="31633" spans="1:4" ht="15" thickBot="1">
      <c r="A31633">
        <v>2016</v>
      </c>
      <c r="B31633" s="1">
        <v>4301602</v>
      </c>
      <c r="C31633" s="13" t="s">
        <v>10</v>
      </c>
      <c r="D31633" s="2">
        <v>0.1022866249</v>
      </c>
    </row>
    <row r="31634" spans="1:4" ht="15" thickBot="1">
      <c r="A31634">
        <v>2016</v>
      </c>
      <c r="B31634" s="1">
        <v>2924058</v>
      </c>
      <c r="C31634" s="13" t="s">
        <v>7</v>
      </c>
      <c r="D31634" s="2">
        <v>0.27977343189999998</v>
      </c>
    </row>
    <row r="31635" spans="1:4" ht="15" thickBot="1">
      <c r="A31635">
        <v>2016</v>
      </c>
      <c r="B31635" s="1">
        <v>3515608</v>
      </c>
      <c r="C31635" s="13" t="s">
        <v>8</v>
      </c>
      <c r="D31635" s="2"/>
    </row>
    <row r="31636" spans="1:4" ht="15" thickBot="1">
      <c r="A31636">
        <v>2016</v>
      </c>
      <c r="B31636" s="1">
        <v>2911907</v>
      </c>
      <c r="C31636" s="13" t="s">
        <v>7</v>
      </c>
      <c r="D31636" s="2">
        <v>0.15024577710000001</v>
      </c>
    </row>
    <row r="31637" spans="1:4" ht="15" thickBot="1">
      <c r="A31637">
        <v>2016</v>
      </c>
      <c r="B31637" s="1">
        <v>2303709</v>
      </c>
      <c r="C31637" s="13" t="s">
        <v>24</v>
      </c>
      <c r="D31637" s="2">
        <v>5.2736555150000003E-2</v>
      </c>
    </row>
    <row r="31638" spans="1:4" ht="15" thickBot="1">
      <c r="A31638">
        <v>2016</v>
      </c>
      <c r="B31638" s="1">
        <v>3535101</v>
      </c>
      <c r="C31638" s="13" t="s">
        <v>8</v>
      </c>
      <c r="D31638" s="2"/>
    </row>
    <row r="31639" spans="1:4" ht="15" thickBot="1">
      <c r="A31639">
        <v>2016</v>
      </c>
      <c r="B31639" s="1">
        <v>2312908</v>
      </c>
      <c r="C31639" s="13" t="s">
        <v>24</v>
      </c>
      <c r="D31639" s="2">
        <v>0.27307308299999999</v>
      </c>
    </row>
    <row r="31640" spans="1:4" ht="15" thickBot="1">
      <c r="A31640">
        <v>2016</v>
      </c>
      <c r="B31640" s="1">
        <v>2107506</v>
      </c>
      <c r="C31640" s="13" t="s">
        <v>23</v>
      </c>
      <c r="D31640" s="2">
        <v>0.5114965226</v>
      </c>
    </row>
    <row r="31641" spans="1:4" ht="15" thickBot="1">
      <c r="A31641">
        <v>2016</v>
      </c>
      <c r="B31641" s="1">
        <v>1504059</v>
      </c>
      <c r="C31641" s="13" t="s">
        <v>22</v>
      </c>
      <c r="D31641" s="2">
        <v>0.215587791</v>
      </c>
    </row>
    <row r="31642" spans="1:4" ht="15" thickBot="1">
      <c r="A31642">
        <v>2016</v>
      </c>
      <c r="B31642" s="1">
        <v>2607109</v>
      </c>
      <c r="C31642" s="13" t="s">
        <v>20</v>
      </c>
      <c r="D31642" s="2">
        <v>0.16143741079999999</v>
      </c>
    </row>
    <row r="31643" spans="1:4" ht="15" thickBot="1">
      <c r="A31643">
        <v>2016</v>
      </c>
      <c r="B31643" s="1">
        <v>3165602</v>
      </c>
      <c r="C31643" s="13" t="s">
        <v>13</v>
      </c>
      <c r="D31643" s="2">
        <v>0.2223888057</v>
      </c>
    </row>
    <row r="31644" spans="1:4" ht="15" thickBot="1">
      <c r="A31644">
        <v>2016</v>
      </c>
      <c r="B31644" s="1">
        <v>2801207</v>
      </c>
      <c r="C31644" s="13" t="s">
        <v>12</v>
      </c>
      <c r="D31644" s="2">
        <v>0.351175401</v>
      </c>
    </row>
    <row r="31645" spans="1:4" ht="15" thickBot="1">
      <c r="A31645">
        <v>2016</v>
      </c>
      <c r="B31645" s="1">
        <v>5103254</v>
      </c>
      <c r="C31645" s="13" t="s">
        <v>25</v>
      </c>
      <c r="D31645" s="2">
        <v>0.10840186759999999</v>
      </c>
    </row>
    <row r="31646" spans="1:4" ht="15" thickBot="1">
      <c r="A31646">
        <v>2016</v>
      </c>
      <c r="B31646" s="1">
        <v>3542909</v>
      </c>
      <c r="C31646" s="13" t="s">
        <v>8</v>
      </c>
      <c r="D31646" s="2"/>
    </row>
    <row r="31647" spans="1:4" ht="15" thickBot="1">
      <c r="A31647">
        <v>2016</v>
      </c>
      <c r="B31647" s="1">
        <v>2207959</v>
      </c>
      <c r="C31647" s="13" t="s">
        <v>28</v>
      </c>
      <c r="D31647" s="2">
        <v>0.28788910639999998</v>
      </c>
    </row>
    <row r="31648" spans="1:4" ht="15" thickBot="1">
      <c r="A31648">
        <v>2016</v>
      </c>
      <c r="B31648" s="1">
        <v>3537206</v>
      </c>
      <c r="C31648" s="13" t="s">
        <v>8</v>
      </c>
      <c r="D31648" s="2">
        <v>0.26401153910000003</v>
      </c>
    </row>
    <row r="31649" spans="1:4" ht="15" thickBot="1">
      <c r="A31649">
        <v>2016</v>
      </c>
      <c r="B31649" s="1">
        <v>3139607</v>
      </c>
      <c r="C31649" s="13" t="s">
        <v>13</v>
      </c>
      <c r="D31649" s="2"/>
    </row>
    <row r="31650" spans="1:4" ht="15" thickBot="1">
      <c r="A31650">
        <v>2016</v>
      </c>
      <c r="B31650" s="1">
        <v>5002100</v>
      </c>
      <c r="C31650" s="13" t="s">
        <v>26</v>
      </c>
      <c r="D31650" s="2">
        <v>0.1640902417</v>
      </c>
    </row>
    <row r="31651" spans="1:4" ht="15" thickBot="1">
      <c r="A31651">
        <v>2016</v>
      </c>
      <c r="B31651" s="1">
        <v>2807402</v>
      </c>
      <c r="C31651" s="13" t="s">
        <v>12</v>
      </c>
      <c r="D31651" s="2">
        <v>0.1188542906</v>
      </c>
    </row>
    <row r="31652" spans="1:4" ht="15" thickBot="1">
      <c r="A31652">
        <v>2016</v>
      </c>
      <c r="B31652" s="1">
        <v>3519071</v>
      </c>
      <c r="C31652" s="13" t="s">
        <v>8</v>
      </c>
      <c r="D31652" s="2">
        <v>7.7757377129999999E-2</v>
      </c>
    </row>
    <row r="31653" spans="1:4" ht="15" thickBot="1">
      <c r="A31653">
        <v>2016</v>
      </c>
      <c r="B31653" s="1">
        <v>2105153</v>
      </c>
      <c r="C31653" s="13" t="s">
        <v>23</v>
      </c>
      <c r="D31653" s="2">
        <v>0.29629672280000002</v>
      </c>
    </row>
    <row r="31654" spans="1:4" ht="15" thickBot="1">
      <c r="A31654">
        <v>2016</v>
      </c>
      <c r="B31654" s="1">
        <v>1507201</v>
      </c>
      <c r="C31654" s="13" t="s">
        <v>22</v>
      </c>
      <c r="D31654" s="2">
        <v>0.25492505209999999</v>
      </c>
    </row>
    <row r="31655" spans="1:4" ht="15" thickBot="1">
      <c r="A31655">
        <v>2016</v>
      </c>
      <c r="B31655" s="1">
        <v>3109303</v>
      </c>
      <c r="C31655" s="13" t="s">
        <v>13</v>
      </c>
      <c r="D31655" s="2">
        <v>0.50875996599999995</v>
      </c>
    </row>
    <row r="31656" spans="1:4" ht="15" thickBot="1">
      <c r="A31656">
        <v>2016</v>
      </c>
      <c r="B31656" s="1">
        <v>2925105</v>
      </c>
      <c r="C31656" s="13" t="s">
        <v>7</v>
      </c>
      <c r="D31656" s="2">
        <v>0.14027636169999999</v>
      </c>
    </row>
    <row r="31657" spans="1:4" ht="15" thickBot="1">
      <c r="A31657">
        <v>2016</v>
      </c>
      <c r="B31657" s="1">
        <v>3157807</v>
      </c>
      <c r="C31657" s="13" t="s">
        <v>13</v>
      </c>
      <c r="D31657" s="2">
        <v>0.138942496</v>
      </c>
    </row>
    <row r="31658" spans="1:4" ht="15" thickBot="1">
      <c r="A31658">
        <v>2016</v>
      </c>
      <c r="B31658" s="1">
        <v>3511409</v>
      </c>
      <c r="C31658" s="13" t="s">
        <v>8</v>
      </c>
      <c r="D31658" s="2">
        <v>0.1088924658</v>
      </c>
    </row>
    <row r="31659" spans="1:4" ht="15" thickBot="1">
      <c r="A31659">
        <v>2016</v>
      </c>
      <c r="B31659" s="1">
        <v>2604007</v>
      </c>
      <c r="C31659" s="13" t="s">
        <v>20</v>
      </c>
      <c r="D31659" s="2">
        <v>7.1785781630000003E-2</v>
      </c>
    </row>
    <row r="31660" spans="1:4" ht="15" thickBot="1">
      <c r="A31660">
        <v>2016</v>
      </c>
      <c r="B31660" s="1">
        <v>3509304</v>
      </c>
      <c r="C31660" s="13" t="s">
        <v>8</v>
      </c>
      <c r="D31660" s="2">
        <v>0.39423412899999999</v>
      </c>
    </row>
    <row r="31661" spans="1:4" ht="15" thickBot="1">
      <c r="A31661">
        <v>2016</v>
      </c>
      <c r="B31661" s="1">
        <v>3538808</v>
      </c>
      <c r="C31661" s="13" t="s">
        <v>8</v>
      </c>
      <c r="D31661" s="2">
        <v>0.21026711149999999</v>
      </c>
    </row>
    <row r="31662" spans="1:4" ht="15" thickBot="1">
      <c r="A31662">
        <v>2016</v>
      </c>
      <c r="B31662" s="1">
        <v>2921302</v>
      </c>
      <c r="C31662" s="13" t="s">
        <v>7</v>
      </c>
      <c r="D31662" s="2">
        <v>8.8981519489999994E-2</v>
      </c>
    </row>
    <row r="31663" spans="1:4" ht="15" thickBot="1">
      <c r="A31663">
        <v>2016</v>
      </c>
      <c r="B31663" s="1">
        <v>5106265</v>
      </c>
      <c r="C31663" s="13" t="s">
        <v>25</v>
      </c>
      <c r="D31663" s="2">
        <v>3.1323250390000001E-2</v>
      </c>
    </row>
    <row r="31664" spans="1:4" ht="15" thickBot="1">
      <c r="A31664">
        <v>2016</v>
      </c>
      <c r="B31664" s="1">
        <v>2302206</v>
      </c>
      <c r="C31664" s="13" t="s">
        <v>24</v>
      </c>
      <c r="D31664" s="2">
        <v>0.13461136600000001</v>
      </c>
    </row>
    <row r="31665" spans="1:4" ht="15" thickBot="1">
      <c r="A31665">
        <v>2016</v>
      </c>
      <c r="B31665" s="1">
        <v>4306429</v>
      </c>
      <c r="C31665" s="13" t="s">
        <v>10</v>
      </c>
      <c r="D31665" s="2">
        <v>0.314970635</v>
      </c>
    </row>
    <row r="31666" spans="1:4" ht="15" thickBot="1">
      <c r="A31666">
        <v>2016</v>
      </c>
      <c r="B31666" s="1">
        <v>3514205</v>
      </c>
      <c r="C31666" s="13" t="s">
        <v>8</v>
      </c>
      <c r="D31666" s="2"/>
    </row>
    <row r="31667" spans="1:4" ht="15" thickBot="1">
      <c r="A31667">
        <v>2016</v>
      </c>
      <c r="B31667" s="1">
        <v>4320404</v>
      </c>
      <c r="C31667" s="13" t="s">
        <v>10</v>
      </c>
      <c r="D31667" s="2">
        <v>0.26508075939999998</v>
      </c>
    </row>
    <row r="31668" spans="1:4" ht="15" thickBot="1">
      <c r="A31668">
        <v>2016</v>
      </c>
      <c r="B31668" s="1">
        <v>1506187</v>
      </c>
      <c r="C31668" s="13" t="s">
        <v>22</v>
      </c>
      <c r="D31668" s="2">
        <v>0.1021631101</v>
      </c>
    </row>
    <row r="31669" spans="1:4" ht="15" thickBot="1">
      <c r="A31669">
        <v>2016</v>
      </c>
      <c r="B31669" s="1">
        <v>3108404</v>
      </c>
      <c r="C31669" s="13" t="s">
        <v>13</v>
      </c>
      <c r="D31669" s="2">
        <v>0.67543122150000001</v>
      </c>
    </row>
    <row r="31670" spans="1:4" ht="15" thickBot="1">
      <c r="A31670">
        <v>2016</v>
      </c>
      <c r="B31670" s="1">
        <v>3517109</v>
      </c>
      <c r="C31670" s="13" t="s">
        <v>8</v>
      </c>
      <c r="D31670" s="2"/>
    </row>
    <row r="31671" spans="1:4" ht="15" thickBot="1">
      <c r="A31671">
        <v>2016</v>
      </c>
      <c r="B31671" s="1">
        <v>4117305</v>
      </c>
      <c r="C31671" s="13" t="s">
        <v>9</v>
      </c>
      <c r="D31671" s="2">
        <v>9.9715558080000002E-2</v>
      </c>
    </row>
    <row r="31672" spans="1:4" ht="15" thickBot="1">
      <c r="A31672">
        <v>2016</v>
      </c>
      <c r="B31672" s="1">
        <v>1703107</v>
      </c>
      <c r="C31672" s="13" t="s">
        <v>21</v>
      </c>
      <c r="D31672" s="2">
        <v>0.19159189209999999</v>
      </c>
    </row>
    <row r="31673" spans="1:4" ht="15" thickBot="1">
      <c r="A31673">
        <v>2016</v>
      </c>
      <c r="B31673" s="1">
        <v>2907707</v>
      </c>
      <c r="C31673" s="13" t="s">
        <v>7</v>
      </c>
      <c r="D31673" s="2">
        <v>2.6918486870000001E-2</v>
      </c>
    </row>
    <row r="31674" spans="1:4" ht="15" thickBot="1">
      <c r="A31674">
        <v>2016</v>
      </c>
      <c r="B31674" s="1">
        <v>2509404</v>
      </c>
      <c r="C31674" s="13" t="s">
        <v>17</v>
      </c>
      <c r="D31674" s="2">
        <v>9.6200196830000001E-2</v>
      </c>
    </row>
    <row r="31675" spans="1:4" ht="15" thickBot="1">
      <c r="A31675">
        <v>2016</v>
      </c>
      <c r="B31675" s="1">
        <v>2310951</v>
      </c>
      <c r="C31675" s="13" t="s">
        <v>24</v>
      </c>
      <c r="D31675" s="2">
        <v>0.16129758869999999</v>
      </c>
    </row>
    <row r="31676" spans="1:4" ht="15" thickBot="1">
      <c r="A31676">
        <v>2016</v>
      </c>
      <c r="B31676" s="1">
        <v>2414001</v>
      </c>
      <c r="C31676" s="13" t="s">
        <v>30</v>
      </c>
      <c r="D31676" s="2">
        <v>0.1861888267</v>
      </c>
    </row>
    <row r="31677" spans="1:4" ht="15" thickBot="1">
      <c r="A31677">
        <v>2016</v>
      </c>
      <c r="B31677" s="1">
        <v>4321626</v>
      </c>
      <c r="C31677" s="13" t="s">
        <v>10</v>
      </c>
      <c r="D31677" s="2">
        <v>9.6545735539999997E-2</v>
      </c>
    </row>
    <row r="31678" spans="1:4" ht="15" thickBot="1">
      <c r="A31678">
        <v>2016</v>
      </c>
      <c r="B31678" s="1">
        <v>3152709</v>
      </c>
      <c r="C31678" s="13" t="s">
        <v>13</v>
      </c>
      <c r="D31678" s="2">
        <v>0.13001662219999999</v>
      </c>
    </row>
    <row r="31679" spans="1:4" ht="15" thickBot="1">
      <c r="A31679">
        <v>2016</v>
      </c>
      <c r="B31679" s="1">
        <v>3103751</v>
      </c>
      <c r="C31679" s="13" t="s">
        <v>13</v>
      </c>
      <c r="D31679" s="2"/>
    </row>
    <row r="31680" spans="1:4" ht="15" thickBot="1">
      <c r="A31680">
        <v>2016</v>
      </c>
      <c r="B31680" s="1">
        <v>5204904</v>
      </c>
      <c r="C31680" s="13" t="s">
        <v>11</v>
      </c>
      <c r="D31680" s="2">
        <v>1.965531362E-2</v>
      </c>
    </row>
    <row r="31681" spans="1:4" ht="15" thickBot="1">
      <c r="A31681">
        <v>2016</v>
      </c>
      <c r="B31681" s="1">
        <v>2512309</v>
      </c>
      <c r="C31681" s="13" t="s">
        <v>17</v>
      </c>
      <c r="D31681" s="2">
        <v>0.5050030258</v>
      </c>
    </row>
    <row r="31682" spans="1:4" ht="15" thickBot="1">
      <c r="A31682">
        <v>2016</v>
      </c>
      <c r="B31682" s="1">
        <v>2500403</v>
      </c>
      <c r="C31682" s="13" t="s">
        <v>17</v>
      </c>
      <c r="D31682" s="2">
        <v>0.23566807819999999</v>
      </c>
    </row>
    <row r="31683" spans="1:4" ht="15" thickBot="1">
      <c r="A31683">
        <v>2016</v>
      </c>
      <c r="B31683" s="1">
        <v>3101607</v>
      </c>
      <c r="C31683" s="13" t="s">
        <v>13</v>
      </c>
      <c r="D31683" s="2">
        <v>0.58913617679999997</v>
      </c>
    </row>
    <row r="31684" spans="1:4" ht="15" thickBot="1">
      <c r="A31684">
        <v>2016</v>
      </c>
      <c r="B31684" s="1">
        <v>1507474</v>
      </c>
      <c r="C31684" s="13" t="s">
        <v>22</v>
      </c>
      <c r="D31684" s="2"/>
    </row>
    <row r="31685" spans="1:4" ht="15" thickBot="1">
      <c r="A31685">
        <v>2016</v>
      </c>
      <c r="B31685" s="1">
        <v>4107751</v>
      </c>
      <c r="C31685" s="13" t="s">
        <v>9</v>
      </c>
      <c r="D31685" s="2"/>
    </row>
    <row r="31686" spans="1:4" ht="15" thickBot="1">
      <c r="A31686">
        <v>2016</v>
      </c>
      <c r="B31686" s="1">
        <v>3170057</v>
      </c>
      <c r="C31686" s="13" t="s">
        <v>13</v>
      </c>
      <c r="D31686" s="2">
        <v>0.440164004</v>
      </c>
    </row>
    <row r="31687" spans="1:4" ht="15" thickBot="1">
      <c r="A31687">
        <v>2016</v>
      </c>
      <c r="B31687" s="1">
        <v>3542206</v>
      </c>
      <c r="C31687" s="13" t="s">
        <v>8</v>
      </c>
      <c r="D31687" s="2">
        <v>0.25588195209999998</v>
      </c>
    </row>
    <row r="31688" spans="1:4" ht="15" thickBot="1">
      <c r="A31688">
        <v>2016</v>
      </c>
      <c r="B31688" s="1">
        <v>2932903</v>
      </c>
      <c r="C31688" s="13" t="s">
        <v>7</v>
      </c>
      <c r="D31688" s="2">
        <v>0.28514475859999999</v>
      </c>
    </row>
    <row r="31689" spans="1:4" ht="15" thickBot="1">
      <c r="A31689">
        <v>2016</v>
      </c>
      <c r="B31689" s="1">
        <v>2708709</v>
      </c>
      <c r="C31689" s="13" t="s">
        <v>15</v>
      </c>
      <c r="D31689" s="2"/>
    </row>
    <row r="31690" spans="1:4" ht="15" thickBot="1">
      <c r="A31690">
        <v>2016</v>
      </c>
      <c r="B31690" s="1">
        <v>5108501</v>
      </c>
      <c r="C31690" s="13" t="s">
        <v>25</v>
      </c>
      <c r="D31690" s="2">
        <v>0.24470665459999999</v>
      </c>
    </row>
    <row r="31691" spans="1:4" ht="15" thickBot="1">
      <c r="A31691">
        <v>2016</v>
      </c>
      <c r="B31691" s="1">
        <v>2613008</v>
      </c>
      <c r="C31691" s="13" t="s">
        <v>20</v>
      </c>
      <c r="D31691" s="2">
        <v>0.186316173</v>
      </c>
    </row>
    <row r="31692" spans="1:4" ht="15" thickBot="1">
      <c r="A31692">
        <v>2016</v>
      </c>
      <c r="B31692" s="1">
        <v>5207535</v>
      </c>
      <c r="C31692" s="13" t="s">
        <v>11</v>
      </c>
      <c r="D31692" s="2">
        <v>3.482916565E-2</v>
      </c>
    </row>
    <row r="31693" spans="1:4" ht="15" thickBot="1">
      <c r="A31693">
        <v>2016</v>
      </c>
      <c r="B31693" s="1">
        <v>2906857</v>
      </c>
      <c r="C31693" s="13" t="s">
        <v>7</v>
      </c>
      <c r="D31693" s="2">
        <v>0.28872323659999999</v>
      </c>
    </row>
    <row r="31694" spans="1:4" ht="15" thickBot="1">
      <c r="A31694">
        <v>2016</v>
      </c>
      <c r="B31694" s="1">
        <v>1716109</v>
      </c>
      <c r="C31694" s="13" t="s">
        <v>21</v>
      </c>
      <c r="D31694" s="2">
        <v>0.20250327779999999</v>
      </c>
    </row>
    <row r="31695" spans="1:4" ht="15" thickBot="1">
      <c r="A31695">
        <v>2016</v>
      </c>
      <c r="B31695" s="1">
        <v>2400604</v>
      </c>
      <c r="C31695" s="13" t="s">
        <v>30</v>
      </c>
      <c r="D31695" s="2">
        <v>0.25354855440000001</v>
      </c>
    </row>
    <row r="31696" spans="1:4" ht="15" thickBot="1">
      <c r="A31696">
        <v>2016</v>
      </c>
      <c r="B31696" s="1">
        <v>1506161</v>
      </c>
      <c r="C31696" s="13" t="s">
        <v>22</v>
      </c>
      <c r="D31696" s="2">
        <v>8.1193005030000001E-2</v>
      </c>
    </row>
    <row r="31697" spans="1:4" ht="15" thickBot="1">
      <c r="A31697">
        <v>2016</v>
      </c>
      <c r="B31697" s="1">
        <v>1718899</v>
      </c>
      <c r="C31697" s="13" t="s">
        <v>21</v>
      </c>
      <c r="D31697" s="2">
        <v>0.1162998086</v>
      </c>
    </row>
    <row r="31698" spans="1:4" ht="15" thickBot="1">
      <c r="A31698">
        <v>2016</v>
      </c>
      <c r="B31698" s="1">
        <v>3520202</v>
      </c>
      <c r="C31698" s="13" t="s">
        <v>8</v>
      </c>
      <c r="D31698" s="2">
        <v>3.1753572289999997E-2</v>
      </c>
    </row>
    <row r="31699" spans="1:4" ht="15" thickBot="1">
      <c r="A31699">
        <v>2016</v>
      </c>
      <c r="B31699" s="1">
        <v>3150604</v>
      </c>
      <c r="C31699" s="13" t="s">
        <v>13</v>
      </c>
      <c r="D31699" s="2">
        <v>0.66311852400000004</v>
      </c>
    </row>
    <row r="31700" spans="1:4" ht="15" thickBot="1">
      <c r="A31700">
        <v>2016</v>
      </c>
      <c r="B31700" s="1">
        <v>2100204</v>
      </c>
      <c r="C31700" s="13" t="s">
        <v>23</v>
      </c>
      <c r="D31700" s="2">
        <v>0.24788219289999999</v>
      </c>
    </row>
    <row r="31701" spans="1:4" ht="15" thickBot="1">
      <c r="A31701">
        <v>2016</v>
      </c>
      <c r="B31701" s="1">
        <v>3540309</v>
      </c>
      <c r="C31701" s="13" t="s">
        <v>8</v>
      </c>
      <c r="D31701" s="2">
        <v>1.7803950320000001E-2</v>
      </c>
    </row>
    <row r="31702" spans="1:4" ht="15" thickBot="1">
      <c r="A31702">
        <v>2016</v>
      </c>
      <c r="B31702" s="1">
        <v>2101905</v>
      </c>
      <c r="C31702" s="13" t="s">
        <v>23</v>
      </c>
      <c r="D31702" s="2">
        <v>0.28815543690000001</v>
      </c>
    </row>
    <row r="31703" spans="1:4" ht="15" thickBot="1">
      <c r="A31703">
        <v>2016</v>
      </c>
      <c r="B31703" s="1">
        <v>2300754</v>
      </c>
      <c r="C31703" s="13" t="s">
        <v>24</v>
      </c>
      <c r="D31703" s="2">
        <v>0.3339786273</v>
      </c>
    </row>
    <row r="31704" spans="1:4" ht="15" thickBot="1">
      <c r="A31704">
        <v>2016</v>
      </c>
      <c r="B31704" s="1">
        <v>2923506</v>
      </c>
      <c r="C31704" s="13" t="s">
        <v>7</v>
      </c>
      <c r="D31704" s="2"/>
    </row>
    <row r="31705" spans="1:4" ht="15" thickBot="1">
      <c r="A31705">
        <v>2016</v>
      </c>
      <c r="B31705" s="1">
        <v>2911253</v>
      </c>
      <c r="C31705" s="13" t="s">
        <v>7</v>
      </c>
      <c r="D31705" s="2"/>
    </row>
    <row r="31706" spans="1:4" ht="15" thickBot="1">
      <c r="A31706">
        <v>2016</v>
      </c>
      <c r="B31706" s="1">
        <v>4303673</v>
      </c>
      <c r="C31706" s="13" t="s">
        <v>10</v>
      </c>
      <c r="D31706" s="2">
        <v>0.32460449349999998</v>
      </c>
    </row>
    <row r="31707" spans="1:4" ht="15" thickBot="1">
      <c r="A31707">
        <v>2016</v>
      </c>
      <c r="B31707" s="1">
        <v>1100072</v>
      </c>
      <c r="C31707" s="13" t="s">
        <v>19</v>
      </c>
      <c r="D31707" s="2">
        <v>0.34166755679999999</v>
      </c>
    </row>
    <row r="31708" spans="1:4" ht="15" thickBot="1">
      <c r="A31708">
        <v>2016</v>
      </c>
      <c r="B31708" s="1">
        <v>3117207</v>
      </c>
      <c r="C31708" s="13" t="s">
        <v>13</v>
      </c>
      <c r="D31708" s="2">
        <v>0.22241015759999999</v>
      </c>
    </row>
    <row r="31709" spans="1:4" ht="15" thickBot="1">
      <c r="A31709">
        <v>2016</v>
      </c>
      <c r="B31709" s="1">
        <v>3128253</v>
      </c>
      <c r="C31709" s="13" t="s">
        <v>13</v>
      </c>
      <c r="D31709" s="2">
        <v>0.38465766229999998</v>
      </c>
    </row>
    <row r="31710" spans="1:4" ht="15" thickBot="1">
      <c r="A31710">
        <v>2016</v>
      </c>
      <c r="B31710" s="1">
        <v>1508100</v>
      </c>
      <c r="C31710" s="13" t="s">
        <v>22</v>
      </c>
      <c r="D31710" s="2">
        <v>0.1396593421</v>
      </c>
    </row>
    <row r="31711" spans="1:4" ht="15" thickBot="1">
      <c r="A31711">
        <v>2016</v>
      </c>
      <c r="B31711" s="1">
        <v>3135050</v>
      </c>
      <c r="C31711" s="13" t="s">
        <v>13</v>
      </c>
      <c r="D31711" s="2">
        <v>0.3583707163</v>
      </c>
    </row>
    <row r="31712" spans="1:4" ht="15" thickBot="1">
      <c r="A31712">
        <v>2016</v>
      </c>
      <c r="B31712" s="1">
        <v>3108255</v>
      </c>
      <c r="C31712" s="13" t="s">
        <v>13</v>
      </c>
      <c r="D31712" s="2">
        <v>0.28437525730000002</v>
      </c>
    </row>
    <row r="31713" spans="1:4" ht="15" thickBot="1">
      <c r="A31713">
        <v>2016</v>
      </c>
      <c r="B31713" s="1">
        <v>1503077</v>
      </c>
      <c r="C31713" s="13" t="s">
        <v>22</v>
      </c>
      <c r="D31713" s="2">
        <v>0.40628671080000001</v>
      </c>
    </row>
    <row r="31714" spans="1:4" ht="15" thickBot="1">
      <c r="A31714">
        <v>2016</v>
      </c>
      <c r="B31714" s="1">
        <v>3204906</v>
      </c>
      <c r="C31714" s="13" t="s">
        <v>16</v>
      </c>
      <c r="D31714" s="2">
        <v>0.31557561239999998</v>
      </c>
    </row>
    <row r="31715" spans="1:4" ht="15" thickBot="1">
      <c r="A31715">
        <v>2016</v>
      </c>
      <c r="B31715" s="1">
        <v>2929701</v>
      </c>
      <c r="C31715" s="13" t="s">
        <v>7</v>
      </c>
      <c r="D31715" s="2">
        <v>0.175519645</v>
      </c>
    </row>
    <row r="31716" spans="1:4" ht="15" thickBot="1">
      <c r="A31716">
        <v>2016</v>
      </c>
      <c r="B31716" s="1">
        <v>1100338</v>
      </c>
      <c r="C31716" s="13" t="s">
        <v>19</v>
      </c>
      <c r="D31716" s="2"/>
    </row>
    <row r="31717" spans="1:4" ht="15" thickBot="1">
      <c r="A31717">
        <v>2016</v>
      </c>
      <c r="B31717" s="1">
        <v>2700201</v>
      </c>
      <c r="C31717" s="13" t="s">
        <v>15</v>
      </c>
      <c r="D31717" s="2">
        <v>0.13368766670000001</v>
      </c>
    </row>
    <row r="31718" spans="1:4" ht="15" thickBot="1">
      <c r="A31718">
        <v>2016</v>
      </c>
      <c r="B31718" s="1">
        <v>3506300</v>
      </c>
      <c r="C31718" s="13" t="s">
        <v>8</v>
      </c>
      <c r="D31718" s="2"/>
    </row>
    <row r="31719" spans="1:4" ht="15" thickBot="1">
      <c r="A31719">
        <v>2016</v>
      </c>
      <c r="B31719" s="1">
        <v>2205904</v>
      </c>
      <c r="C31719" s="13" t="s">
        <v>28</v>
      </c>
      <c r="D31719" s="2">
        <v>0.2898892676</v>
      </c>
    </row>
    <row r="31720" spans="1:4" ht="15" thickBot="1">
      <c r="A31720">
        <v>2016</v>
      </c>
      <c r="B31720" s="1">
        <v>4315552</v>
      </c>
      <c r="C31720" s="13" t="s">
        <v>10</v>
      </c>
      <c r="D31720" s="2">
        <v>0.1475358571</v>
      </c>
    </row>
    <row r="31721" spans="1:4" ht="15" thickBot="1">
      <c r="A31721">
        <v>2016</v>
      </c>
      <c r="B31721" s="1">
        <v>3514908</v>
      </c>
      <c r="C31721" s="13" t="s">
        <v>8</v>
      </c>
      <c r="D31721" s="2">
        <v>0.16079851219999999</v>
      </c>
    </row>
    <row r="31722" spans="1:4" ht="15" thickBot="1">
      <c r="A31722">
        <v>2016</v>
      </c>
      <c r="B31722" s="1">
        <v>4302600</v>
      </c>
      <c r="C31722" s="13" t="s">
        <v>10</v>
      </c>
      <c r="D31722" s="2">
        <v>0.12904131960000001</v>
      </c>
    </row>
    <row r="31723" spans="1:4" ht="15" thickBot="1">
      <c r="A31723">
        <v>2016</v>
      </c>
      <c r="B31723" s="1">
        <v>2923050</v>
      </c>
      <c r="C31723" s="13" t="s">
        <v>7</v>
      </c>
      <c r="D31723" s="2">
        <v>0.14474024730000001</v>
      </c>
    </row>
    <row r="31724" spans="1:4" ht="15" thickBot="1">
      <c r="A31724">
        <v>2016</v>
      </c>
      <c r="B31724" s="1">
        <v>3204054</v>
      </c>
      <c r="C31724" s="13" t="s">
        <v>16</v>
      </c>
      <c r="D31724" s="2">
        <v>0.18978704860000001</v>
      </c>
    </row>
    <row r="31725" spans="1:4" ht="15" thickBot="1">
      <c r="A31725">
        <v>2016</v>
      </c>
      <c r="B31725" s="1">
        <v>2109007</v>
      </c>
      <c r="C31725" s="13" t="s">
        <v>23</v>
      </c>
      <c r="D31725" s="2"/>
    </row>
    <row r="31726" spans="1:4" ht="15" thickBot="1">
      <c r="A31726">
        <v>2016</v>
      </c>
      <c r="B31726" s="1">
        <v>2910602</v>
      </c>
      <c r="C31726" s="13" t="s">
        <v>7</v>
      </c>
      <c r="D31726" s="2">
        <v>0.31843612729999998</v>
      </c>
    </row>
    <row r="31727" spans="1:4" ht="15" thickBot="1">
      <c r="A31727">
        <v>2016</v>
      </c>
      <c r="B31727" s="1">
        <v>2703403</v>
      </c>
      <c r="C31727" s="13" t="s">
        <v>15</v>
      </c>
      <c r="D31727" s="2">
        <v>0.17828046089999999</v>
      </c>
    </row>
    <row r="31728" spans="1:4" ht="15" thickBot="1">
      <c r="A31728">
        <v>2016</v>
      </c>
      <c r="B31728" s="1">
        <v>2927200</v>
      </c>
      <c r="C31728" s="13" t="s">
        <v>7</v>
      </c>
      <c r="D31728" s="2">
        <v>0.22274136789999999</v>
      </c>
    </row>
    <row r="31729" spans="1:4" ht="15" thickBot="1">
      <c r="A31729">
        <v>2016</v>
      </c>
      <c r="B31729" s="1">
        <v>2504900</v>
      </c>
      <c r="C31729" s="13" t="s">
        <v>17</v>
      </c>
      <c r="D31729" s="2">
        <v>0.1985727696</v>
      </c>
    </row>
    <row r="31730" spans="1:4" ht="15" thickBot="1">
      <c r="A31730">
        <v>2016</v>
      </c>
      <c r="B31730" s="1">
        <v>3523404</v>
      </c>
      <c r="C31730" s="13" t="s">
        <v>8</v>
      </c>
      <c r="D31730" s="2"/>
    </row>
    <row r="31731" spans="1:4" ht="15" thickBot="1">
      <c r="A31731">
        <v>2016</v>
      </c>
      <c r="B31731" s="1">
        <v>3161106</v>
      </c>
      <c r="C31731" s="13" t="s">
        <v>13</v>
      </c>
      <c r="D31731" s="2">
        <v>0.33704236500000001</v>
      </c>
    </row>
    <row r="31732" spans="1:4" ht="15" thickBot="1">
      <c r="A31732">
        <v>2016</v>
      </c>
      <c r="B31732" s="1">
        <v>5103858</v>
      </c>
      <c r="C31732" s="13" t="s">
        <v>25</v>
      </c>
      <c r="D31732" s="2">
        <v>0.53311746650000003</v>
      </c>
    </row>
    <row r="31733" spans="1:4" ht="15" thickBot="1">
      <c r="A31733">
        <v>2016</v>
      </c>
      <c r="B31733" s="1">
        <v>4215687</v>
      </c>
      <c r="C31733" s="13" t="s">
        <v>18</v>
      </c>
      <c r="D31733" s="2">
        <v>0.3298356147</v>
      </c>
    </row>
    <row r="31734" spans="1:4" ht="15" thickBot="1">
      <c r="A31734">
        <v>2016</v>
      </c>
      <c r="B31734" s="1">
        <v>3151107</v>
      </c>
      <c r="C31734" s="13" t="s">
        <v>13</v>
      </c>
      <c r="D31734" s="2">
        <v>1.020096077E-2</v>
      </c>
    </row>
    <row r="31735" spans="1:4" ht="15" thickBot="1">
      <c r="A31735">
        <v>2016</v>
      </c>
      <c r="B31735" s="1">
        <v>3553203</v>
      </c>
      <c r="C31735" s="13" t="s">
        <v>8</v>
      </c>
      <c r="D31735" s="2"/>
    </row>
    <row r="31736" spans="1:4" ht="15" thickBot="1">
      <c r="A31736">
        <v>2016</v>
      </c>
      <c r="B31736" s="1">
        <v>2917102</v>
      </c>
      <c r="C31736" s="13" t="s">
        <v>7</v>
      </c>
      <c r="D31736" s="2"/>
    </row>
    <row r="31737" spans="1:4" ht="15" thickBot="1">
      <c r="A31737">
        <v>2016</v>
      </c>
      <c r="B31737" s="1">
        <v>2302107</v>
      </c>
      <c r="C31737" s="13" t="s">
        <v>24</v>
      </c>
      <c r="D31737" s="2">
        <v>0.1804995925</v>
      </c>
    </row>
    <row r="31738" spans="1:4" ht="15" thickBot="1">
      <c r="A31738">
        <v>2016</v>
      </c>
      <c r="B31738" s="1">
        <v>3553104</v>
      </c>
      <c r="C31738" s="13" t="s">
        <v>8</v>
      </c>
      <c r="D31738" s="2">
        <v>0.44000166819999997</v>
      </c>
    </row>
    <row r="31739" spans="1:4" ht="15" thickBot="1">
      <c r="A31739">
        <v>2016</v>
      </c>
      <c r="B31739" s="1">
        <v>4127882</v>
      </c>
      <c r="C31739" s="13" t="s">
        <v>9</v>
      </c>
      <c r="D31739" s="2">
        <v>0.2297144545</v>
      </c>
    </row>
    <row r="31740" spans="1:4" ht="15" thickBot="1">
      <c r="A31740">
        <v>2016</v>
      </c>
      <c r="B31740" s="1">
        <v>2506202</v>
      </c>
      <c r="C31740" s="13" t="s">
        <v>17</v>
      </c>
      <c r="D31740" s="2">
        <v>0.22059264840000001</v>
      </c>
    </row>
    <row r="31741" spans="1:4" ht="15" thickBot="1">
      <c r="A31741">
        <v>2016</v>
      </c>
      <c r="B31741" s="1">
        <v>1300201</v>
      </c>
      <c r="C31741" s="13" t="s">
        <v>29</v>
      </c>
      <c r="D31741" s="2">
        <v>0.1021192423</v>
      </c>
    </row>
    <row r="31742" spans="1:4" ht="15" thickBot="1">
      <c r="A31742">
        <v>2016</v>
      </c>
      <c r="B31742" s="1">
        <v>5105507</v>
      </c>
      <c r="C31742" s="13" t="s">
        <v>25</v>
      </c>
      <c r="D31742" s="2"/>
    </row>
    <row r="31743" spans="1:4" ht="15" thickBot="1">
      <c r="A31743">
        <v>2016</v>
      </c>
      <c r="B31743" s="1">
        <v>2110203</v>
      </c>
      <c r="C31743" s="13" t="s">
        <v>23</v>
      </c>
      <c r="D31743" s="2">
        <v>3.3764385530000003E-2</v>
      </c>
    </row>
    <row r="31744" spans="1:4" ht="15" thickBot="1">
      <c r="A31744">
        <v>2016</v>
      </c>
      <c r="B31744" s="1">
        <v>2929305</v>
      </c>
      <c r="C31744" s="13" t="s">
        <v>7</v>
      </c>
      <c r="D31744" s="2">
        <v>0.24334120549999999</v>
      </c>
    </row>
    <row r="31745" spans="1:4" ht="15" thickBot="1">
      <c r="A31745">
        <v>2016</v>
      </c>
      <c r="B31745" s="1">
        <v>2108058</v>
      </c>
      <c r="C31745" s="13" t="s">
        <v>23</v>
      </c>
      <c r="D31745" s="2">
        <v>0.16619811840000001</v>
      </c>
    </row>
    <row r="31746" spans="1:4" ht="15" thickBot="1">
      <c r="A31746">
        <v>2016</v>
      </c>
      <c r="B31746" s="1">
        <v>1200427</v>
      </c>
      <c r="C31746" s="13" t="s">
        <v>27</v>
      </c>
      <c r="D31746" s="2">
        <v>0.26434927740000003</v>
      </c>
    </row>
    <row r="31747" spans="1:4" ht="15" thickBot="1">
      <c r="A31747">
        <v>2016</v>
      </c>
      <c r="B31747" s="1">
        <v>2104552</v>
      </c>
      <c r="C31747" s="13" t="s">
        <v>23</v>
      </c>
      <c r="D31747" s="2">
        <v>0.32924311290000002</v>
      </c>
    </row>
    <row r="31748" spans="1:4" ht="15" thickBot="1">
      <c r="A31748">
        <v>2016</v>
      </c>
      <c r="B31748" s="1">
        <v>3146701</v>
      </c>
      <c r="C31748" s="13" t="s">
        <v>13</v>
      </c>
      <c r="D31748" s="2"/>
    </row>
    <row r="31749" spans="1:4" ht="15" thickBot="1">
      <c r="A31749">
        <v>2016</v>
      </c>
      <c r="B31749" s="1">
        <v>2607901</v>
      </c>
      <c r="C31749" s="13" t="s">
        <v>20</v>
      </c>
      <c r="D31749" s="2">
        <v>0.73442215980000003</v>
      </c>
    </row>
    <row r="31750" spans="1:4" ht="15" thickBot="1">
      <c r="A31750">
        <v>2016</v>
      </c>
      <c r="B31750" s="1">
        <v>2912004</v>
      </c>
      <c r="C31750" s="13" t="s">
        <v>7</v>
      </c>
      <c r="D31750" s="2">
        <v>0.15856888229999999</v>
      </c>
    </row>
    <row r="31751" spans="1:4" ht="15" thickBot="1">
      <c r="A31751">
        <v>2016</v>
      </c>
      <c r="B31751" s="1">
        <v>2706448</v>
      </c>
      <c r="C31751" s="13" t="s">
        <v>15</v>
      </c>
      <c r="D31751" s="2">
        <v>0.25112974809999999</v>
      </c>
    </row>
    <row r="31752" spans="1:4" ht="15" thickBot="1">
      <c r="A31752">
        <v>2016</v>
      </c>
      <c r="B31752" s="1">
        <v>2924009</v>
      </c>
      <c r="C31752" s="13" t="s">
        <v>7</v>
      </c>
      <c r="D31752" s="2">
        <v>0.32385564950000001</v>
      </c>
    </row>
    <row r="31753" spans="1:4" ht="15" thickBot="1">
      <c r="A31753">
        <v>2016</v>
      </c>
      <c r="B31753" s="1">
        <v>3302205</v>
      </c>
      <c r="C31753" s="13" t="s">
        <v>6</v>
      </c>
      <c r="D31753" s="2">
        <v>0.29603350569999998</v>
      </c>
    </row>
    <row r="31754" spans="1:4" ht="15" thickBot="1">
      <c r="A31754">
        <v>2016</v>
      </c>
      <c r="B31754" s="1">
        <v>3535200</v>
      </c>
      <c r="C31754" s="13" t="s">
        <v>8</v>
      </c>
      <c r="D31754" s="2"/>
    </row>
    <row r="31755" spans="1:4" ht="15" thickBot="1">
      <c r="A31755">
        <v>2016</v>
      </c>
      <c r="B31755" s="1">
        <v>2926707</v>
      </c>
      <c r="C31755" s="13" t="s">
        <v>7</v>
      </c>
      <c r="D31755" s="2">
        <v>0.2983840271</v>
      </c>
    </row>
    <row r="31756" spans="1:4" ht="15" thickBot="1">
      <c r="A31756">
        <v>2016</v>
      </c>
      <c r="B31756" s="1">
        <v>3172202</v>
      </c>
      <c r="C31756" s="13" t="s">
        <v>13</v>
      </c>
      <c r="D31756" s="2">
        <v>5.9753506730000003E-2</v>
      </c>
    </row>
    <row r="31757" spans="1:4" ht="15" thickBot="1">
      <c r="A31757">
        <v>2016</v>
      </c>
      <c r="B31757" s="1">
        <v>1200435</v>
      </c>
      <c r="C31757" s="13" t="s">
        <v>27</v>
      </c>
      <c r="D31757" s="2"/>
    </row>
    <row r="31758" spans="1:4" ht="15" thickBot="1">
      <c r="A31758">
        <v>2016</v>
      </c>
      <c r="B31758" s="1">
        <v>1705102</v>
      </c>
      <c r="C31758" s="13" t="s">
        <v>21</v>
      </c>
      <c r="D31758" s="2">
        <v>0.14127419560000001</v>
      </c>
    </row>
    <row r="31759" spans="1:4" ht="15" thickBot="1">
      <c r="A31759">
        <v>2016</v>
      </c>
      <c r="B31759" s="1">
        <v>5001003</v>
      </c>
      <c r="C31759" s="13" t="s">
        <v>26</v>
      </c>
      <c r="D31759" s="2">
        <v>3.2911710300000001E-2</v>
      </c>
    </row>
    <row r="31760" spans="1:4" ht="15" thickBot="1">
      <c r="A31760">
        <v>2016</v>
      </c>
      <c r="B31760" s="1">
        <v>5006309</v>
      </c>
      <c r="C31760" s="13" t="s">
        <v>26</v>
      </c>
      <c r="D31760" s="2">
        <v>0.2442185113</v>
      </c>
    </row>
    <row r="31761" spans="1:4" ht="15" thickBot="1">
      <c r="A31761">
        <v>2016</v>
      </c>
      <c r="B31761" s="1">
        <v>2707404</v>
      </c>
      <c r="C31761" s="13" t="s">
        <v>15</v>
      </c>
      <c r="D31761" s="2">
        <v>0.2978541629</v>
      </c>
    </row>
    <row r="31762" spans="1:4" ht="15" thickBot="1">
      <c r="A31762">
        <v>2016</v>
      </c>
      <c r="B31762" s="1">
        <v>3500709</v>
      </c>
      <c r="C31762" s="13" t="s">
        <v>8</v>
      </c>
      <c r="D31762" s="2">
        <v>0.35349292189999998</v>
      </c>
    </row>
    <row r="31763" spans="1:4" ht="15" thickBot="1">
      <c r="A31763">
        <v>2016</v>
      </c>
      <c r="B31763" s="1">
        <v>3551504</v>
      </c>
      <c r="C31763" s="13" t="s">
        <v>8</v>
      </c>
      <c r="D31763" s="2">
        <v>0.20311453060000001</v>
      </c>
    </row>
    <row r="31764" spans="1:4" ht="15" thickBot="1">
      <c r="A31764">
        <v>2016</v>
      </c>
      <c r="B31764" s="1">
        <v>3547601</v>
      </c>
      <c r="C31764" s="13" t="s">
        <v>8</v>
      </c>
      <c r="D31764" s="2">
        <v>6.0858174920000001E-2</v>
      </c>
    </row>
    <row r="31765" spans="1:4" ht="15" thickBot="1">
      <c r="A31765">
        <v>2016</v>
      </c>
      <c r="B31765" s="1">
        <v>3527009</v>
      </c>
      <c r="C31765" s="13" t="s">
        <v>8</v>
      </c>
      <c r="D31765" s="2">
        <v>1.3622402279999999E-2</v>
      </c>
    </row>
    <row r="31766" spans="1:4" ht="15" thickBot="1">
      <c r="A31766">
        <v>2016</v>
      </c>
      <c r="B31766" s="1">
        <v>3301603</v>
      </c>
      <c r="C31766" s="13" t="s">
        <v>6</v>
      </c>
      <c r="D31766" s="2">
        <v>0.1126777756</v>
      </c>
    </row>
    <row r="31767" spans="1:4" ht="15" thickBot="1">
      <c r="A31767">
        <v>2016</v>
      </c>
      <c r="B31767" s="1">
        <v>2211100</v>
      </c>
      <c r="C31767" s="13" t="s">
        <v>28</v>
      </c>
      <c r="D31767" s="2">
        <v>0.2967243034</v>
      </c>
    </row>
    <row r="31768" spans="1:4" ht="15" thickBot="1">
      <c r="A31768">
        <v>2016</v>
      </c>
      <c r="B31768" s="1">
        <v>1717800</v>
      </c>
      <c r="C31768" s="13" t="s">
        <v>21</v>
      </c>
      <c r="D31768" s="2"/>
    </row>
    <row r="31769" spans="1:4" ht="15" thickBot="1">
      <c r="A31769">
        <v>2016</v>
      </c>
      <c r="B31769" s="1">
        <v>2412906</v>
      </c>
      <c r="C31769" s="13" t="s">
        <v>30</v>
      </c>
      <c r="D31769" s="2"/>
    </row>
    <row r="31770" spans="1:4" ht="15" thickBot="1">
      <c r="A31770">
        <v>2016</v>
      </c>
      <c r="B31770" s="1">
        <v>2805109</v>
      </c>
      <c r="C31770" s="13" t="s">
        <v>12</v>
      </c>
      <c r="D31770" s="2">
        <v>0.2287869484</v>
      </c>
    </row>
    <row r="31771" spans="1:4" ht="15" thickBot="1">
      <c r="A31771">
        <v>2016</v>
      </c>
      <c r="B31771" s="1">
        <v>1501451</v>
      </c>
      <c r="C31771" s="13" t="s">
        <v>22</v>
      </c>
      <c r="D31771" s="2">
        <v>0.30915445019999999</v>
      </c>
    </row>
    <row r="31772" spans="1:4" ht="15" thickBot="1">
      <c r="A31772">
        <v>2016</v>
      </c>
      <c r="B31772" s="1">
        <v>2205540</v>
      </c>
      <c r="C31772" s="13" t="s">
        <v>28</v>
      </c>
      <c r="D31772" s="2">
        <v>2.201828896E-2</v>
      </c>
    </row>
    <row r="31773" spans="1:4" ht="15" thickBot="1">
      <c r="A31773">
        <v>2016</v>
      </c>
      <c r="B31773" s="1">
        <v>2616100</v>
      </c>
      <c r="C31773" s="13" t="s">
        <v>20</v>
      </c>
      <c r="D31773" s="2">
        <v>6.4856566180000005E-2</v>
      </c>
    </row>
    <row r="31774" spans="1:4" ht="15" thickBot="1">
      <c r="A31774">
        <v>2016</v>
      </c>
      <c r="B31774" s="1">
        <v>2515930</v>
      </c>
      <c r="C31774" s="13" t="s">
        <v>17</v>
      </c>
      <c r="D31774" s="2">
        <v>0.28131446290000001</v>
      </c>
    </row>
    <row r="31775" spans="1:4" ht="15" thickBot="1">
      <c r="A31775">
        <v>2016</v>
      </c>
      <c r="B31775" s="1">
        <v>5216304</v>
      </c>
      <c r="C31775" s="13" t="s">
        <v>11</v>
      </c>
      <c r="D31775" s="2"/>
    </row>
    <row r="31776" spans="1:4" ht="15" thickBot="1">
      <c r="A31776">
        <v>2016</v>
      </c>
      <c r="B31776" s="1">
        <v>2803401</v>
      </c>
      <c r="C31776" s="13" t="s">
        <v>12</v>
      </c>
      <c r="D31776" s="2">
        <v>0.2206501115</v>
      </c>
    </row>
    <row r="31777" spans="1:4" ht="15" thickBot="1">
      <c r="A31777">
        <v>2016</v>
      </c>
      <c r="B31777" s="1">
        <v>3514809</v>
      </c>
      <c r="C31777" s="13" t="s">
        <v>8</v>
      </c>
      <c r="D31777" s="2">
        <v>0.46037031439999998</v>
      </c>
    </row>
    <row r="31778" spans="1:4" ht="15" thickBot="1">
      <c r="A31778">
        <v>2016</v>
      </c>
      <c r="B31778" s="1">
        <v>4215307</v>
      </c>
      <c r="C31778" s="13" t="s">
        <v>18</v>
      </c>
      <c r="D31778" s="2">
        <v>0.4168248155</v>
      </c>
    </row>
    <row r="31779" spans="1:4" ht="15" thickBot="1">
      <c r="A31779">
        <v>2016</v>
      </c>
      <c r="B31779" s="1">
        <v>4205902</v>
      </c>
      <c r="C31779" s="13" t="s">
        <v>18</v>
      </c>
      <c r="D31779" s="2">
        <v>0.5857447589</v>
      </c>
    </row>
    <row r="31780" spans="1:4" ht="15" thickBot="1">
      <c r="A31780">
        <v>2016</v>
      </c>
      <c r="B31780" s="1">
        <v>2516904</v>
      </c>
      <c r="C31780" s="13" t="s">
        <v>17</v>
      </c>
      <c r="D31780" s="2">
        <v>0.163948498</v>
      </c>
    </row>
    <row r="31781" spans="1:4" ht="15" thickBot="1">
      <c r="A31781">
        <v>2016</v>
      </c>
      <c r="B31781" s="1">
        <v>5201207</v>
      </c>
      <c r="C31781" s="13" t="s">
        <v>11</v>
      </c>
      <c r="D31781" s="2">
        <v>0.24193528880000001</v>
      </c>
    </row>
    <row r="31782" spans="1:4" ht="15" thickBot="1">
      <c r="A31782">
        <v>2016</v>
      </c>
      <c r="B31782" s="1">
        <v>3547304</v>
      </c>
      <c r="C31782" s="13" t="s">
        <v>8</v>
      </c>
      <c r="D31782" s="2">
        <v>0.1648981303</v>
      </c>
    </row>
    <row r="31783" spans="1:4" ht="15" thickBot="1">
      <c r="A31783">
        <v>2016</v>
      </c>
      <c r="B31783" s="1">
        <v>4128500</v>
      </c>
      <c r="C31783" s="13" t="s">
        <v>9</v>
      </c>
      <c r="D31783" s="2">
        <v>0.36748497060000002</v>
      </c>
    </row>
    <row r="31784" spans="1:4" ht="15" thickBot="1">
      <c r="A31784">
        <v>2016</v>
      </c>
      <c r="B31784" s="1">
        <v>3132701</v>
      </c>
      <c r="C31784" s="13" t="s">
        <v>13</v>
      </c>
      <c r="D31784" s="2">
        <v>0.35131364310000002</v>
      </c>
    </row>
    <row r="31785" spans="1:4" ht="15" thickBot="1">
      <c r="A31785">
        <v>2016</v>
      </c>
      <c r="B31785" s="1">
        <v>2414803</v>
      </c>
      <c r="C31785" s="13" t="s">
        <v>30</v>
      </c>
      <c r="D31785" s="2">
        <v>0.3020943687</v>
      </c>
    </row>
    <row r="31786" spans="1:4" ht="15" thickBot="1">
      <c r="A31786">
        <v>2016</v>
      </c>
      <c r="B31786" s="1">
        <v>1715002</v>
      </c>
      <c r="C31786" s="13" t="s">
        <v>21</v>
      </c>
      <c r="D31786" s="2">
        <v>7.5760241110000001E-2</v>
      </c>
    </row>
    <row r="31787" spans="1:4" ht="15" thickBot="1">
      <c r="A31787">
        <v>2016</v>
      </c>
      <c r="B31787" s="1">
        <v>2313302</v>
      </c>
      <c r="C31787" s="13" t="s">
        <v>24</v>
      </c>
      <c r="D31787" s="2">
        <v>0.35652832890000002</v>
      </c>
    </row>
    <row r="31788" spans="1:4" ht="15" thickBot="1">
      <c r="A31788">
        <v>2016</v>
      </c>
      <c r="B31788" s="1">
        <v>5208400</v>
      </c>
      <c r="C31788" s="13" t="s">
        <v>11</v>
      </c>
      <c r="D31788" s="2">
        <v>0.33172226420000001</v>
      </c>
    </row>
    <row r="31789" spans="1:4" ht="15" thickBot="1">
      <c r="A31789">
        <v>2016</v>
      </c>
      <c r="B31789" s="1">
        <v>5006358</v>
      </c>
      <c r="C31789" s="13" t="s">
        <v>26</v>
      </c>
      <c r="D31789" s="2">
        <v>0.1157701412</v>
      </c>
    </row>
    <row r="31790" spans="1:4" ht="15" thickBot="1">
      <c r="A31790">
        <v>2016</v>
      </c>
      <c r="B31790" s="1">
        <v>3514304</v>
      </c>
      <c r="C31790" s="13" t="s">
        <v>8</v>
      </c>
      <c r="D31790" s="2"/>
    </row>
    <row r="31791" spans="1:4" ht="15" thickBot="1">
      <c r="A31791">
        <v>2016</v>
      </c>
      <c r="B31791" s="1">
        <v>3100203</v>
      </c>
      <c r="C31791" s="13" t="s">
        <v>13</v>
      </c>
      <c r="D31791" s="2">
        <v>0.11016677129999999</v>
      </c>
    </row>
    <row r="31792" spans="1:4" ht="15" thickBot="1">
      <c r="A31792">
        <v>2016</v>
      </c>
      <c r="B31792" s="1">
        <v>3543006</v>
      </c>
      <c r="C31792" s="13" t="s">
        <v>8</v>
      </c>
      <c r="D31792" s="2">
        <v>0.1209461668</v>
      </c>
    </row>
    <row r="31793" spans="1:4" ht="15" thickBot="1">
      <c r="A31793">
        <v>2016</v>
      </c>
      <c r="B31793" s="1">
        <v>3511904</v>
      </c>
      <c r="C31793" s="13" t="s">
        <v>8</v>
      </c>
      <c r="D31793" s="2"/>
    </row>
    <row r="31794" spans="1:4" ht="15" thickBot="1">
      <c r="A31794">
        <v>2016</v>
      </c>
      <c r="B31794" s="1">
        <v>3162104</v>
      </c>
      <c r="C31794" s="13" t="s">
        <v>13</v>
      </c>
      <c r="D31794" s="2">
        <v>0.16826676039999999</v>
      </c>
    </row>
    <row r="31795" spans="1:4" ht="15" thickBot="1">
      <c r="A31795">
        <v>2016</v>
      </c>
      <c r="B31795" s="1">
        <v>3524808</v>
      </c>
      <c r="C31795" s="13" t="s">
        <v>8</v>
      </c>
      <c r="D31795" s="2">
        <v>0.25016446619999999</v>
      </c>
    </row>
    <row r="31796" spans="1:4" ht="15" thickBot="1">
      <c r="A31796">
        <v>2016</v>
      </c>
      <c r="B31796" s="1">
        <v>1703206</v>
      </c>
      <c r="C31796" s="13" t="s">
        <v>21</v>
      </c>
      <c r="D31796" s="2">
        <v>0.2835110904</v>
      </c>
    </row>
    <row r="31797" spans="1:4" ht="15" thickBot="1">
      <c r="A31797">
        <v>2016</v>
      </c>
      <c r="B31797" s="1">
        <v>2313559</v>
      </c>
      <c r="C31797" s="13" t="s">
        <v>24</v>
      </c>
      <c r="D31797" s="2">
        <v>0.24731895200000001</v>
      </c>
    </row>
    <row r="31798" spans="1:4" ht="15" thickBot="1">
      <c r="A31798">
        <v>2016</v>
      </c>
      <c r="B31798" s="1">
        <v>2901700</v>
      </c>
      <c r="C31798" s="13" t="s">
        <v>7</v>
      </c>
      <c r="D31798" s="2">
        <v>0.1115217162</v>
      </c>
    </row>
    <row r="31799" spans="1:4" ht="15" thickBot="1">
      <c r="A31799">
        <v>2016</v>
      </c>
      <c r="B31799" s="1">
        <v>3523909</v>
      </c>
      <c r="C31799" s="13" t="s">
        <v>8</v>
      </c>
      <c r="D31799" s="2">
        <v>0.1678424416</v>
      </c>
    </row>
    <row r="31800" spans="1:4" ht="15" thickBot="1">
      <c r="A31800">
        <v>2016</v>
      </c>
      <c r="B31800" s="1">
        <v>2101350</v>
      </c>
      <c r="C31800" s="13" t="s">
        <v>23</v>
      </c>
      <c r="D31800" s="2">
        <v>0.20963017740000001</v>
      </c>
    </row>
    <row r="31801" spans="1:4" ht="15" thickBot="1">
      <c r="A31801">
        <v>2016</v>
      </c>
      <c r="B31801" s="1">
        <v>3166105</v>
      </c>
      <c r="C31801" s="13" t="s">
        <v>13</v>
      </c>
      <c r="D31801" s="2">
        <v>0.26647078559999998</v>
      </c>
    </row>
    <row r="31802" spans="1:4" ht="15" thickBot="1">
      <c r="A31802">
        <v>2016</v>
      </c>
      <c r="B31802" s="1">
        <v>3551207</v>
      </c>
      <c r="C31802" s="13" t="s">
        <v>8</v>
      </c>
      <c r="D31802" s="2">
        <v>0.22963361600000001</v>
      </c>
    </row>
    <row r="31803" spans="1:4" ht="15" thickBot="1">
      <c r="A31803">
        <v>2016</v>
      </c>
      <c r="B31803" s="1">
        <v>2405108</v>
      </c>
      <c r="C31803" s="13" t="s">
        <v>30</v>
      </c>
      <c r="D31803" s="2">
        <v>0.37442641170000002</v>
      </c>
    </row>
    <row r="31804" spans="1:4" ht="15" thickBot="1">
      <c r="A31804">
        <v>2016</v>
      </c>
      <c r="B31804" s="1">
        <v>3554607</v>
      </c>
      <c r="C31804" s="13" t="s">
        <v>8</v>
      </c>
      <c r="D31804" s="2"/>
    </row>
    <row r="31805" spans="1:4" ht="15" thickBot="1">
      <c r="A31805">
        <v>2016</v>
      </c>
      <c r="B31805" s="1">
        <v>3200706</v>
      </c>
      <c r="C31805" s="13" t="s">
        <v>16</v>
      </c>
      <c r="D31805" s="2">
        <v>0.22953603389999999</v>
      </c>
    </row>
    <row r="31806" spans="1:4" ht="15" thickBot="1">
      <c r="A31806">
        <v>2016</v>
      </c>
      <c r="B31806" s="1">
        <v>1501600</v>
      </c>
      <c r="C31806" s="13" t="s">
        <v>22</v>
      </c>
      <c r="D31806" s="2">
        <v>3.1187437280000001E-2</v>
      </c>
    </row>
    <row r="31807" spans="1:4" ht="15" thickBot="1">
      <c r="A31807">
        <v>2016</v>
      </c>
      <c r="B31807" s="1">
        <v>2313500</v>
      </c>
      <c r="C31807" s="13" t="s">
        <v>24</v>
      </c>
      <c r="D31807" s="2">
        <v>0.24436109549999999</v>
      </c>
    </row>
    <row r="31808" spans="1:4" ht="15" thickBot="1">
      <c r="A31808">
        <v>2016</v>
      </c>
      <c r="B31808" s="1">
        <v>2608255</v>
      </c>
      <c r="C31808" s="13" t="s">
        <v>20</v>
      </c>
      <c r="D31808" s="2">
        <v>9.2680059920000002E-2</v>
      </c>
    </row>
    <row r="31809" spans="1:4" ht="15" thickBot="1">
      <c r="A31809">
        <v>2016</v>
      </c>
      <c r="B31809" s="1">
        <v>3511508</v>
      </c>
      <c r="C31809" s="13" t="s">
        <v>8</v>
      </c>
      <c r="D31809" s="2"/>
    </row>
    <row r="31810" spans="1:4" ht="15" thickBot="1">
      <c r="A31810">
        <v>2016</v>
      </c>
      <c r="B31810" s="1">
        <v>2508802</v>
      </c>
      <c r="C31810" s="13" t="s">
        <v>17</v>
      </c>
      <c r="D31810" s="2">
        <v>0.1967514065</v>
      </c>
    </row>
    <row r="31811" spans="1:4" ht="15" thickBot="1">
      <c r="A31811">
        <v>2016</v>
      </c>
      <c r="B31811" s="1">
        <v>2302008</v>
      </c>
      <c r="C31811" s="13" t="s">
        <v>24</v>
      </c>
      <c r="D31811" s="2">
        <v>0.23395782900000001</v>
      </c>
    </row>
    <row r="31812" spans="1:4" ht="15" thickBot="1">
      <c r="A31812">
        <v>2016</v>
      </c>
      <c r="B31812" s="1">
        <v>4121703</v>
      </c>
      <c r="C31812" s="13" t="s">
        <v>9</v>
      </c>
      <c r="D31812" s="2">
        <v>8.1398864030000004E-2</v>
      </c>
    </row>
    <row r="31813" spans="1:4" ht="15" thickBot="1">
      <c r="A31813">
        <v>2016</v>
      </c>
      <c r="B31813" s="1">
        <v>2906501</v>
      </c>
      <c r="C31813" s="13" t="s">
        <v>7</v>
      </c>
      <c r="D31813" s="2">
        <v>0.1180147381</v>
      </c>
    </row>
    <row r="31814" spans="1:4" ht="15" thickBot="1">
      <c r="A31814">
        <v>2016</v>
      </c>
      <c r="B31814" s="1">
        <v>2103406</v>
      </c>
      <c r="C31814" s="13" t="s">
        <v>23</v>
      </c>
      <c r="D31814" s="2">
        <v>6.3904210550000007E-2</v>
      </c>
    </row>
    <row r="31815" spans="1:4" ht="15" thickBot="1">
      <c r="A31815">
        <v>2016</v>
      </c>
      <c r="B31815" s="1">
        <v>3515004</v>
      </c>
      <c r="C31815" s="13" t="s">
        <v>8</v>
      </c>
      <c r="D31815" s="2">
        <v>0.22308671450000001</v>
      </c>
    </row>
    <row r="31816" spans="1:4" ht="15" thickBot="1">
      <c r="A31816">
        <v>2016</v>
      </c>
      <c r="B31816" s="1">
        <v>5219738</v>
      </c>
      <c r="C31816" s="13" t="s">
        <v>11</v>
      </c>
      <c r="D31816" s="2">
        <v>0.19657420119999999</v>
      </c>
    </row>
    <row r="31817" spans="1:4" ht="15" thickBot="1">
      <c r="A31817">
        <v>2016</v>
      </c>
      <c r="B31817" s="1">
        <v>3538501</v>
      </c>
      <c r="C31817" s="13" t="s">
        <v>8</v>
      </c>
      <c r="D31817" s="2">
        <v>0.23442492500000001</v>
      </c>
    </row>
    <row r="31818" spans="1:4" ht="15" thickBot="1">
      <c r="A31818">
        <v>2016</v>
      </c>
      <c r="B31818" s="1">
        <v>2210631</v>
      </c>
      <c r="C31818" s="13" t="s">
        <v>28</v>
      </c>
      <c r="D31818" s="2">
        <v>0.24787058749999999</v>
      </c>
    </row>
    <row r="31819" spans="1:4" ht="15" thickBot="1">
      <c r="A31819">
        <v>2016</v>
      </c>
      <c r="B31819" s="1">
        <v>2410306</v>
      </c>
      <c r="C31819" s="13" t="s">
        <v>30</v>
      </c>
      <c r="D31819" s="2">
        <v>9.8910345760000004E-2</v>
      </c>
    </row>
    <row r="31820" spans="1:4" ht="15" thickBot="1">
      <c r="A31820">
        <v>2016</v>
      </c>
      <c r="B31820" s="1">
        <v>2906873</v>
      </c>
      <c r="C31820" s="13" t="s">
        <v>7</v>
      </c>
      <c r="D31820" s="2">
        <v>0.13147500000000001</v>
      </c>
    </row>
    <row r="31821" spans="1:4" ht="15" thickBot="1">
      <c r="A31821">
        <v>2016</v>
      </c>
      <c r="B31821" s="1">
        <v>2407708</v>
      </c>
      <c r="C31821" s="13" t="s">
        <v>30</v>
      </c>
      <c r="D31821" s="2">
        <v>0.25297509330000001</v>
      </c>
    </row>
    <row r="31822" spans="1:4" ht="15" thickBot="1">
      <c r="A31822">
        <v>2016</v>
      </c>
      <c r="B31822" s="1">
        <v>2409803</v>
      </c>
      <c r="C31822" s="13" t="s">
        <v>30</v>
      </c>
      <c r="D31822" s="2">
        <v>0.45167124460000002</v>
      </c>
    </row>
    <row r="31823" spans="1:4" ht="15" thickBot="1">
      <c r="A31823">
        <v>2016</v>
      </c>
      <c r="B31823" s="1">
        <v>4125407</v>
      </c>
      <c r="C31823" s="13" t="s">
        <v>9</v>
      </c>
      <c r="D31823" s="2">
        <v>0.28206111049999999</v>
      </c>
    </row>
    <row r="31824" spans="1:4" ht="15" thickBot="1">
      <c r="A31824">
        <v>2016</v>
      </c>
      <c r="B31824" s="1">
        <v>4113502</v>
      </c>
      <c r="C31824" s="13" t="s">
        <v>9</v>
      </c>
      <c r="D31824" s="2">
        <v>0.1110565335</v>
      </c>
    </row>
    <row r="31825" spans="1:4" ht="15" thickBot="1">
      <c r="A31825">
        <v>2016</v>
      </c>
      <c r="B31825" s="1">
        <v>3549508</v>
      </c>
      <c r="C31825" s="13" t="s">
        <v>8</v>
      </c>
      <c r="D31825" s="2"/>
    </row>
    <row r="31826" spans="1:4" ht="15" thickBot="1">
      <c r="A31826">
        <v>2016</v>
      </c>
      <c r="B31826" s="1">
        <v>2413904</v>
      </c>
      <c r="C31826" s="13" t="s">
        <v>30</v>
      </c>
      <c r="D31826" s="2">
        <v>0.13557910409999999</v>
      </c>
    </row>
    <row r="31827" spans="1:4" ht="15" thickBot="1">
      <c r="A31827">
        <v>2016</v>
      </c>
      <c r="B31827" s="1">
        <v>2926301</v>
      </c>
      <c r="C31827" s="13" t="s">
        <v>7</v>
      </c>
      <c r="D31827" s="2">
        <v>0.2071513482</v>
      </c>
    </row>
    <row r="31828" spans="1:4" ht="15" thickBot="1">
      <c r="A31828">
        <v>2016</v>
      </c>
      <c r="B31828" s="1">
        <v>3505708</v>
      </c>
      <c r="C31828" s="13" t="s">
        <v>8</v>
      </c>
      <c r="D31828" s="2"/>
    </row>
    <row r="31829" spans="1:4" ht="15" thickBot="1">
      <c r="A31829">
        <v>2016</v>
      </c>
      <c r="B31829" s="1">
        <v>3126950</v>
      </c>
      <c r="C31829" s="13" t="s">
        <v>13</v>
      </c>
      <c r="D31829" s="2">
        <v>0.14403644609999999</v>
      </c>
    </row>
    <row r="31830" spans="1:4" ht="15" thickBot="1">
      <c r="A31830">
        <v>2016</v>
      </c>
      <c r="B31830" s="1">
        <v>3515400</v>
      </c>
      <c r="C31830" s="13" t="s">
        <v>8</v>
      </c>
      <c r="D31830" s="2"/>
    </row>
    <row r="31831" spans="1:4" ht="15" thickBot="1">
      <c r="A31831">
        <v>2016</v>
      </c>
      <c r="B31831" s="1">
        <v>5200605</v>
      </c>
      <c r="C31831" s="13" t="s">
        <v>11</v>
      </c>
      <c r="D31831" s="2">
        <v>9.6128968420000002E-2</v>
      </c>
    </row>
    <row r="31832" spans="1:4" ht="15" thickBot="1">
      <c r="A31832">
        <v>2016</v>
      </c>
      <c r="B31832" s="1">
        <v>2705606</v>
      </c>
      <c r="C31832" s="13" t="s">
        <v>15</v>
      </c>
      <c r="D31832" s="2">
        <v>0.1814752077</v>
      </c>
    </row>
    <row r="31833" spans="1:4" ht="15" thickBot="1">
      <c r="A31833">
        <v>2016</v>
      </c>
      <c r="B31833" s="1">
        <v>1400050</v>
      </c>
      <c r="C31833" s="13" t="s">
        <v>14</v>
      </c>
      <c r="D31833" s="2"/>
    </row>
    <row r="31834" spans="1:4" ht="15" thickBot="1">
      <c r="A31834">
        <v>2016</v>
      </c>
      <c r="B31834" s="1">
        <v>2210003</v>
      </c>
      <c r="C31834" s="13" t="s">
        <v>28</v>
      </c>
      <c r="D31834" s="2">
        <v>0.28370157870000001</v>
      </c>
    </row>
    <row r="31835" spans="1:4" ht="15" thickBot="1">
      <c r="A31835">
        <v>2016</v>
      </c>
      <c r="B31835" s="1">
        <v>2504355</v>
      </c>
      <c r="C31835" s="13" t="s">
        <v>17</v>
      </c>
      <c r="D31835" s="2">
        <v>0.34833529759999998</v>
      </c>
    </row>
    <row r="31836" spans="1:4" ht="15" thickBot="1">
      <c r="A31836">
        <v>2016</v>
      </c>
      <c r="B31836" s="1">
        <v>2917706</v>
      </c>
      <c r="C31836" s="13" t="s">
        <v>7</v>
      </c>
      <c r="D31836" s="2">
        <v>0.25136977770000002</v>
      </c>
    </row>
    <row r="31837" spans="1:4" ht="15" thickBot="1">
      <c r="A31837">
        <v>2016</v>
      </c>
      <c r="B31837" s="1">
        <v>2609501</v>
      </c>
      <c r="C31837" s="13" t="s">
        <v>20</v>
      </c>
      <c r="D31837" s="2">
        <v>0.19891012429999999</v>
      </c>
    </row>
    <row r="31838" spans="1:4" ht="15" thickBot="1">
      <c r="A31838">
        <v>2016</v>
      </c>
      <c r="B31838" s="1">
        <v>2504108</v>
      </c>
      <c r="C31838" s="13" t="s">
        <v>17</v>
      </c>
      <c r="D31838" s="2">
        <v>0.55012755160000004</v>
      </c>
    </row>
    <row r="31839" spans="1:4" ht="15" thickBot="1">
      <c r="A31839">
        <v>2016</v>
      </c>
      <c r="B31839" s="1">
        <v>4305447</v>
      </c>
      <c r="C31839" s="13" t="s">
        <v>10</v>
      </c>
      <c r="D31839" s="2">
        <v>0.40792575060000003</v>
      </c>
    </row>
    <row r="31840" spans="1:4" ht="15" thickBot="1">
      <c r="A31840">
        <v>2016</v>
      </c>
      <c r="B31840" s="1">
        <v>2303907</v>
      </c>
      <c r="C31840" s="13" t="s">
        <v>24</v>
      </c>
      <c r="D31840" s="2"/>
    </row>
    <row r="31841" spans="1:4" ht="15" thickBot="1">
      <c r="A31841">
        <v>2016</v>
      </c>
      <c r="B31841" s="1">
        <v>3160207</v>
      </c>
      <c r="C31841" s="13" t="s">
        <v>13</v>
      </c>
      <c r="D31841" s="2">
        <v>0.34460321640000002</v>
      </c>
    </row>
    <row r="31842" spans="1:4" ht="15" thickBot="1">
      <c r="A31842">
        <v>2016</v>
      </c>
      <c r="B31842" s="1">
        <v>2805802</v>
      </c>
      <c r="C31842" s="13" t="s">
        <v>12</v>
      </c>
      <c r="D31842" s="2">
        <v>9.6949162229999997E-2</v>
      </c>
    </row>
    <row r="31843" spans="1:4" ht="15" thickBot="1">
      <c r="A31843">
        <v>2016</v>
      </c>
      <c r="B31843" s="1">
        <v>3542701</v>
      </c>
      <c r="C31843" s="13" t="s">
        <v>8</v>
      </c>
      <c r="D31843" s="2">
        <v>0.3223873807</v>
      </c>
    </row>
    <row r="31844" spans="1:4" ht="15" thickBot="1">
      <c r="A31844">
        <v>2016</v>
      </c>
      <c r="B31844" s="1">
        <v>3519907</v>
      </c>
      <c r="C31844" s="13" t="s">
        <v>8</v>
      </c>
      <c r="D31844" s="2">
        <v>0.35366579999999997</v>
      </c>
    </row>
    <row r="31845" spans="1:4" ht="15" thickBot="1">
      <c r="A31845">
        <v>2016</v>
      </c>
      <c r="B31845" s="1">
        <v>2504306</v>
      </c>
      <c r="C31845" s="13" t="s">
        <v>17</v>
      </c>
      <c r="D31845" s="2">
        <v>5.168797873E-2</v>
      </c>
    </row>
    <row r="31846" spans="1:4" ht="15" thickBot="1">
      <c r="A31846">
        <v>2016</v>
      </c>
      <c r="B31846" s="1">
        <v>1703008</v>
      </c>
      <c r="C31846" s="13" t="s">
        <v>21</v>
      </c>
      <c r="D31846" s="2">
        <v>0.26860095420000002</v>
      </c>
    </row>
    <row r="31847" spans="1:4" ht="15" thickBot="1">
      <c r="A31847">
        <v>2016</v>
      </c>
      <c r="B31847" s="1">
        <v>3539400</v>
      </c>
      <c r="C31847" s="13" t="s">
        <v>8</v>
      </c>
      <c r="D31847" s="2">
        <v>0.27063866320000002</v>
      </c>
    </row>
    <row r="31848" spans="1:4" ht="15" thickBot="1">
      <c r="A31848">
        <v>2016</v>
      </c>
      <c r="B31848" s="1">
        <v>3532801</v>
      </c>
      <c r="C31848" s="13" t="s">
        <v>8</v>
      </c>
      <c r="D31848" s="2">
        <v>0.24412217999999999</v>
      </c>
    </row>
    <row r="31849" spans="1:4" ht="15" thickBot="1">
      <c r="A31849">
        <v>2016</v>
      </c>
      <c r="B31849" s="1">
        <v>5002902</v>
      </c>
      <c r="C31849" s="13" t="s">
        <v>26</v>
      </c>
      <c r="D31849" s="2">
        <v>0.37290649460000003</v>
      </c>
    </row>
    <row r="31850" spans="1:4" ht="15" thickBot="1">
      <c r="A31850">
        <v>2016</v>
      </c>
      <c r="B31850" s="1">
        <v>2313609</v>
      </c>
      <c r="C31850" s="13" t="s">
        <v>24</v>
      </c>
      <c r="D31850" s="2">
        <v>0.2098438436</v>
      </c>
    </row>
    <row r="31851" spans="1:4" ht="15" thickBot="1">
      <c r="A31851">
        <v>2016</v>
      </c>
      <c r="B31851" s="1">
        <v>2413102</v>
      </c>
      <c r="C31851" s="13" t="s">
        <v>30</v>
      </c>
      <c r="D31851" s="2">
        <v>0.1378185526</v>
      </c>
    </row>
    <row r="31852" spans="1:4" ht="15" thickBot="1">
      <c r="A31852">
        <v>2016</v>
      </c>
      <c r="B31852" s="1">
        <v>2918555</v>
      </c>
      <c r="C31852" s="13" t="s">
        <v>7</v>
      </c>
      <c r="D31852" s="2"/>
    </row>
    <row r="31853" spans="1:4" ht="15" thickBot="1">
      <c r="A31853">
        <v>2016</v>
      </c>
      <c r="B31853" s="1">
        <v>3520905</v>
      </c>
      <c r="C31853" s="13" t="s">
        <v>8</v>
      </c>
      <c r="D31853" s="2">
        <v>8.1422704070000004E-2</v>
      </c>
    </row>
    <row r="31854" spans="1:4" ht="15" thickBot="1">
      <c r="A31854">
        <v>2016</v>
      </c>
      <c r="B31854" s="1">
        <v>3535903</v>
      </c>
      <c r="C31854" s="13" t="s">
        <v>8</v>
      </c>
      <c r="D31854" s="2"/>
    </row>
    <row r="31855" spans="1:4" ht="15" thickBot="1">
      <c r="A31855">
        <v>2016</v>
      </c>
      <c r="B31855" s="1">
        <v>3111606</v>
      </c>
      <c r="C31855" s="13" t="s">
        <v>13</v>
      </c>
      <c r="D31855" s="2">
        <v>0.27888550960000003</v>
      </c>
    </row>
    <row r="31856" spans="1:4" ht="15" thickBot="1">
      <c r="A31856">
        <v>2016</v>
      </c>
      <c r="B31856" s="1">
        <v>2414506</v>
      </c>
      <c r="C31856" s="13" t="s">
        <v>30</v>
      </c>
      <c r="D31856" s="2"/>
    </row>
    <row r="31857" spans="1:4" ht="15" thickBot="1">
      <c r="A31857">
        <v>2016</v>
      </c>
      <c r="B31857" s="1">
        <v>2911006</v>
      </c>
      <c r="C31857" s="13" t="s">
        <v>7</v>
      </c>
      <c r="D31857" s="2">
        <v>0.3859672777</v>
      </c>
    </row>
    <row r="31858" spans="1:4" ht="15" thickBot="1">
      <c r="A31858">
        <v>2016</v>
      </c>
      <c r="B31858" s="1">
        <v>2807204</v>
      </c>
      <c r="C31858" s="13" t="s">
        <v>12</v>
      </c>
      <c r="D31858" s="2">
        <v>0.32431869730000001</v>
      </c>
    </row>
    <row r="31859" spans="1:4" ht="15" thickBot="1">
      <c r="A31859">
        <v>2016</v>
      </c>
      <c r="B31859" s="1">
        <v>4115200</v>
      </c>
      <c r="C31859" s="13" t="s">
        <v>9</v>
      </c>
      <c r="D31859" s="2">
        <v>0.46014065749999999</v>
      </c>
    </row>
    <row r="31860" spans="1:4" ht="15" thickBot="1">
      <c r="A31860">
        <v>2016</v>
      </c>
      <c r="B31860" s="1">
        <v>3166709</v>
      </c>
      <c r="C31860" s="13" t="s">
        <v>13</v>
      </c>
      <c r="D31860" s="2">
        <v>0.2203908148</v>
      </c>
    </row>
    <row r="31861" spans="1:4" ht="15" thickBot="1">
      <c r="A31861">
        <v>2016</v>
      </c>
      <c r="B31861" s="1">
        <v>2304251</v>
      </c>
      <c r="C31861" s="13" t="s">
        <v>24</v>
      </c>
      <c r="D31861" s="2">
        <v>0.1238613326</v>
      </c>
    </row>
    <row r="31862" spans="1:4" ht="15" thickBot="1">
      <c r="A31862">
        <v>2016</v>
      </c>
      <c r="B31862" s="1">
        <v>2905156</v>
      </c>
      <c r="C31862" s="13" t="s">
        <v>7</v>
      </c>
      <c r="D31862" s="2"/>
    </row>
    <row r="31863" spans="1:4" ht="15" thickBot="1">
      <c r="A31863">
        <v>2016</v>
      </c>
      <c r="B31863" s="1">
        <v>2106359</v>
      </c>
      <c r="C31863" s="13" t="s">
        <v>23</v>
      </c>
      <c r="D31863" s="2"/>
    </row>
    <row r="31864" spans="1:4" ht="15" thickBot="1">
      <c r="A31864">
        <v>2016</v>
      </c>
      <c r="B31864" s="1">
        <v>2409332</v>
      </c>
      <c r="C31864" s="13" t="s">
        <v>30</v>
      </c>
      <c r="D31864" s="2">
        <v>0.39872688769999998</v>
      </c>
    </row>
    <row r="31865" spans="1:4" ht="15" thickBot="1">
      <c r="A31865">
        <v>2016</v>
      </c>
      <c r="B31865" s="1">
        <v>3517802</v>
      </c>
      <c r="C31865" s="13" t="s">
        <v>8</v>
      </c>
      <c r="D31865" s="2">
        <v>2.523431213E-3</v>
      </c>
    </row>
    <row r="31866" spans="1:4" ht="15" thickBot="1">
      <c r="A31866">
        <v>2016</v>
      </c>
      <c r="B31866" s="1">
        <v>2302305</v>
      </c>
      <c r="C31866" s="13" t="s">
        <v>24</v>
      </c>
      <c r="D31866" s="2">
        <v>0.25800195720000002</v>
      </c>
    </row>
    <row r="31867" spans="1:4" ht="15" thickBot="1">
      <c r="A31867">
        <v>2016</v>
      </c>
      <c r="B31867" s="1">
        <v>3504305</v>
      </c>
      <c r="C31867" s="13" t="s">
        <v>8</v>
      </c>
      <c r="D31867" s="2"/>
    </row>
    <row r="31868" spans="1:4" ht="15" thickBot="1">
      <c r="A31868">
        <v>2016</v>
      </c>
      <c r="B31868" s="1">
        <v>3546504</v>
      </c>
      <c r="C31868" s="13" t="s">
        <v>8</v>
      </c>
      <c r="D31868" s="2">
        <v>9.2544887179999993E-2</v>
      </c>
    </row>
    <row r="31869" spans="1:4" ht="15" thickBot="1">
      <c r="A31869">
        <v>2016</v>
      </c>
      <c r="B31869" s="1">
        <v>3140902</v>
      </c>
      <c r="C31869" s="13" t="s">
        <v>13</v>
      </c>
      <c r="D31869" s="2">
        <v>0.93355306410000005</v>
      </c>
    </row>
    <row r="31870" spans="1:4" ht="15" thickBot="1">
      <c r="A31870">
        <v>2016</v>
      </c>
      <c r="B31870" s="1">
        <v>1701309</v>
      </c>
      <c r="C31870" s="13" t="s">
        <v>21</v>
      </c>
      <c r="D31870" s="2">
        <v>5.2772597320000003E-2</v>
      </c>
    </row>
    <row r="31871" spans="1:4" ht="15" thickBot="1">
      <c r="A31871">
        <v>2016</v>
      </c>
      <c r="B31871" s="1">
        <v>5106257</v>
      </c>
      <c r="C31871" s="13" t="s">
        <v>25</v>
      </c>
      <c r="D31871" s="2"/>
    </row>
    <row r="31872" spans="1:4" ht="15" thickBot="1">
      <c r="A31872">
        <v>2016</v>
      </c>
      <c r="B31872" s="1">
        <v>3162807</v>
      </c>
      <c r="C31872" s="13" t="s">
        <v>13</v>
      </c>
      <c r="D31872" s="2">
        <v>0.1033272796</v>
      </c>
    </row>
    <row r="31873" spans="1:4" ht="15" thickBot="1">
      <c r="A31873">
        <v>2016</v>
      </c>
      <c r="B31873" s="1">
        <v>2201988</v>
      </c>
      <c r="C31873" s="13" t="s">
        <v>28</v>
      </c>
      <c r="D31873" s="2">
        <v>0.21973159179999999</v>
      </c>
    </row>
    <row r="31874" spans="1:4" ht="15" thickBot="1">
      <c r="A31874">
        <v>2016</v>
      </c>
      <c r="B31874" s="1">
        <v>2414605</v>
      </c>
      <c r="C31874" s="13" t="s">
        <v>30</v>
      </c>
      <c r="D31874" s="2">
        <v>2.071784837E-2</v>
      </c>
    </row>
    <row r="31875" spans="1:4" ht="15" thickBot="1">
      <c r="A31875">
        <v>2016</v>
      </c>
      <c r="B31875" s="1">
        <v>2704104</v>
      </c>
      <c r="C31875" s="13" t="s">
        <v>15</v>
      </c>
      <c r="D31875" s="2">
        <v>0.25150791950000001</v>
      </c>
    </row>
    <row r="31876" spans="1:4" ht="15" thickBot="1">
      <c r="A31876">
        <v>2016</v>
      </c>
      <c r="B31876" s="1">
        <v>3501004</v>
      </c>
      <c r="C31876" s="13" t="s">
        <v>8</v>
      </c>
      <c r="D31876" s="2">
        <v>4.493368314E-2</v>
      </c>
    </row>
    <row r="31877" spans="1:4" ht="15" thickBot="1">
      <c r="A31877">
        <v>2016</v>
      </c>
      <c r="B31877" s="1">
        <v>3162658</v>
      </c>
      <c r="C31877" s="13" t="s">
        <v>13</v>
      </c>
      <c r="D31877" s="2"/>
    </row>
    <row r="31878" spans="1:4" ht="15" thickBot="1">
      <c r="A31878">
        <v>2016</v>
      </c>
      <c r="B31878" s="1">
        <v>5217708</v>
      </c>
      <c r="C31878" s="13" t="s">
        <v>11</v>
      </c>
      <c r="D31878" s="2">
        <v>0.2350043332</v>
      </c>
    </row>
    <row r="31879" spans="1:4" ht="15" thickBot="1">
      <c r="A31879">
        <v>2016</v>
      </c>
      <c r="B31879" s="1">
        <v>3117603</v>
      </c>
      <c r="C31879" s="13" t="s">
        <v>13</v>
      </c>
      <c r="D31879" s="2">
        <v>0.35118238289999998</v>
      </c>
    </row>
    <row r="31880" spans="1:4" ht="15" thickBot="1">
      <c r="A31880">
        <v>2016</v>
      </c>
      <c r="B31880" s="1">
        <v>2403004</v>
      </c>
      <c r="C31880" s="13" t="s">
        <v>30</v>
      </c>
      <c r="D31880" s="2">
        <v>0.29081296740000001</v>
      </c>
    </row>
    <row r="31881" spans="1:4" ht="15" thickBot="1">
      <c r="A31881">
        <v>2016</v>
      </c>
      <c r="B31881" s="1">
        <v>1707652</v>
      </c>
      <c r="C31881" s="13" t="s">
        <v>21</v>
      </c>
      <c r="D31881" s="2"/>
    </row>
    <row r="31882" spans="1:4" ht="15" thickBot="1">
      <c r="A31882">
        <v>2016</v>
      </c>
      <c r="B31882" s="1">
        <v>2613107</v>
      </c>
      <c r="C31882" s="13" t="s">
        <v>20</v>
      </c>
      <c r="D31882" s="2">
        <v>0.25738661460000001</v>
      </c>
    </row>
    <row r="31883" spans="1:4" ht="15" thickBot="1">
      <c r="A31883">
        <v>2016</v>
      </c>
      <c r="B31883" s="1">
        <v>3510005</v>
      </c>
      <c r="C31883" s="13" t="s">
        <v>8</v>
      </c>
      <c r="D31883" s="2"/>
    </row>
    <row r="31884" spans="1:4" ht="15" thickBot="1">
      <c r="A31884">
        <v>2016</v>
      </c>
      <c r="B31884" s="1">
        <v>2516409</v>
      </c>
      <c r="C31884" s="13" t="s">
        <v>17</v>
      </c>
      <c r="D31884" s="2">
        <v>7.6574072000000007E-2</v>
      </c>
    </row>
    <row r="31885" spans="1:4" ht="15" thickBot="1">
      <c r="A31885">
        <v>2016</v>
      </c>
      <c r="B31885" s="1">
        <v>5007554</v>
      </c>
      <c r="C31885" s="13" t="s">
        <v>26</v>
      </c>
      <c r="D31885" s="2">
        <v>0.12510884380000001</v>
      </c>
    </row>
    <row r="31886" spans="1:4" ht="15" thickBot="1">
      <c r="A31886">
        <v>2016</v>
      </c>
      <c r="B31886" s="1">
        <v>5205000</v>
      </c>
      <c r="C31886" s="13" t="s">
        <v>11</v>
      </c>
      <c r="D31886" s="2">
        <v>0.1576102573</v>
      </c>
    </row>
    <row r="31887" spans="1:4" ht="15" thickBot="1">
      <c r="A31887">
        <v>2016</v>
      </c>
      <c r="B31887" s="1">
        <v>5100201</v>
      </c>
      <c r="C31887" s="13" t="s">
        <v>25</v>
      </c>
      <c r="D31887" s="2">
        <v>0.1242703223</v>
      </c>
    </row>
    <row r="31888" spans="1:4" ht="15" thickBot="1">
      <c r="A31888">
        <v>2016</v>
      </c>
      <c r="B31888" s="1">
        <v>2926400</v>
      </c>
      <c r="C31888" s="13" t="s">
        <v>7</v>
      </c>
      <c r="D31888" s="2">
        <v>0.11794653099999999</v>
      </c>
    </row>
    <row r="31889" spans="1:4" ht="15" thickBot="1">
      <c r="A31889">
        <v>2016</v>
      </c>
      <c r="B31889" s="1">
        <v>4128633</v>
      </c>
      <c r="C31889" s="13" t="s">
        <v>9</v>
      </c>
      <c r="D31889" s="2">
        <v>0.22001898289999999</v>
      </c>
    </row>
    <row r="31890" spans="1:4" ht="15" thickBot="1">
      <c r="A31890">
        <v>2016</v>
      </c>
      <c r="B31890" s="1">
        <v>2600203</v>
      </c>
      <c r="C31890" s="13" t="s">
        <v>20</v>
      </c>
      <c r="D31890" s="2">
        <v>0.24774309150000001</v>
      </c>
    </row>
    <row r="31891" spans="1:4" ht="15" thickBot="1">
      <c r="A31891">
        <v>2016</v>
      </c>
      <c r="B31891" s="1">
        <v>2507705</v>
      </c>
      <c r="C31891" s="13" t="s">
        <v>17</v>
      </c>
      <c r="D31891" s="2"/>
    </row>
    <row r="31892" spans="1:4" ht="15" thickBot="1">
      <c r="A31892">
        <v>2016</v>
      </c>
      <c r="B31892" s="1">
        <v>3170578</v>
      </c>
      <c r="C31892" s="13" t="s">
        <v>13</v>
      </c>
      <c r="D31892" s="2">
        <v>0.26964416250000001</v>
      </c>
    </row>
    <row r="31893" spans="1:4" ht="15" thickBot="1">
      <c r="A31893">
        <v>2016</v>
      </c>
      <c r="B31893" s="1">
        <v>3111507</v>
      </c>
      <c r="C31893" s="13" t="s">
        <v>13</v>
      </c>
      <c r="D31893" s="2">
        <v>0.1663389381</v>
      </c>
    </row>
    <row r="31894" spans="1:4" ht="15" thickBot="1">
      <c r="A31894">
        <v>2016</v>
      </c>
      <c r="B31894" s="1">
        <v>2202251</v>
      </c>
      <c r="C31894" s="13" t="s">
        <v>28</v>
      </c>
      <c r="D31894" s="2"/>
    </row>
    <row r="31895" spans="1:4" ht="15" thickBot="1">
      <c r="A31895">
        <v>2016</v>
      </c>
      <c r="B31895" s="1">
        <v>2611101</v>
      </c>
      <c r="C31895" s="13" t="s">
        <v>20</v>
      </c>
      <c r="D31895" s="2">
        <v>0.25549146509999998</v>
      </c>
    </row>
    <row r="31896" spans="1:4" ht="15" thickBot="1">
      <c r="A31896">
        <v>2016</v>
      </c>
      <c r="B31896" s="1">
        <v>3160306</v>
      </c>
      <c r="C31896" s="13" t="s">
        <v>13</v>
      </c>
      <c r="D31896" s="2">
        <v>0.19270681589999999</v>
      </c>
    </row>
    <row r="31897" spans="1:4" ht="15" thickBot="1">
      <c r="A31897">
        <v>2016</v>
      </c>
      <c r="B31897" s="1">
        <v>1501204</v>
      </c>
      <c r="C31897" s="13" t="s">
        <v>22</v>
      </c>
      <c r="D31897" s="2">
        <v>0.44434616329999999</v>
      </c>
    </row>
    <row r="31898" spans="1:4" ht="15" thickBot="1">
      <c r="A31898">
        <v>2016</v>
      </c>
      <c r="B31898" s="1">
        <v>2907004</v>
      </c>
      <c r="C31898" s="13" t="s">
        <v>7</v>
      </c>
      <c r="D31898" s="2"/>
    </row>
    <row r="31899" spans="1:4" ht="15" thickBot="1">
      <c r="A31899">
        <v>2016</v>
      </c>
      <c r="B31899" s="1">
        <v>5108907</v>
      </c>
      <c r="C31899" s="13" t="s">
        <v>25</v>
      </c>
      <c r="D31899" s="2">
        <v>0.1068041638</v>
      </c>
    </row>
    <row r="31900" spans="1:4" ht="15" thickBot="1">
      <c r="A31900">
        <v>2016</v>
      </c>
      <c r="B31900" s="1">
        <v>2919306</v>
      </c>
      <c r="C31900" s="13" t="s">
        <v>7</v>
      </c>
      <c r="D31900" s="2">
        <v>0.15068745389999999</v>
      </c>
    </row>
    <row r="31901" spans="1:4" ht="15" thickBot="1">
      <c r="A31901">
        <v>2016</v>
      </c>
      <c r="B31901" s="1">
        <v>3533601</v>
      </c>
      <c r="C31901" s="13" t="s">
        <v>8</v>
      </c>
      <c r="D31901" s="2">
        <v>3.8303030350000003E-2</v>
      </c>
    </row>
    <row r="31902" spans="1:4" ht="15" thickBot="1">
      <c r="A31902">
        <v>2016</v>
      </c>
      <c r="B31902" s="1">
        <v>3144706</v>
      </c>
      <c r="C31902" s="13" t="s">
        <v>13</v>
      </c>
      <c r="D31902" s="2">
        <v>8.3665453240000007E-2</v>
      </c>
    </row>
    <row r="31903" spans="1:4" ht="15" thickBot="1">
      <c r="A31903">
        <v>2016</v>
      </c>
      <c r="B31903" s="1">
        <v>4302709</v>
      </c>
      <c r="C31903" s="13" t="s">
        <v>10</v>
      </c>
      <c r="D31903" s="2">
        <v>0.2921949023</v>
      </c>
    </row>
    <row r="31904" spans="1:4" ht="15" thickBot="1">
      <c r="A31904">
        <v>2016</v>
      </c>
      <c r="B31904" s="1">
        <v>5200308</v>
      </c>
      <c r="C31904" s="13" t="s">
        <v>11</v>
      </c>
      <c r="D31904" s="2">
        <v>0.1125555805</v>
      </c>
    </row>
    <row r="31905" spans="1:4" ht="15" thickBot="1">
      <c r="A31905">
        <v>2016</v>
      </c>
      <c r="B31905" s="1">
        <v>3133600</v>
      </c>
      <c r="C31905" s="13" t="s">
        <v>13</v>
      </c>
      <c r="D31905" s="2">
        <v>0.1129572799</v>
      </c>
    </row>
    <row r="31906" spans="1:4" ht="15" thickBot="1">
      <c r="A31906">
        <v>2016</v>
      </c>
      <c r="B31906" s="1">
        <v>2907103</v>
      </c>
      <c r="C31906" s="13" t="s">
        <v>7</v>
      </c>
      <c r="D31906" s="2">
        <v>0.2591211953</v>
      </c>
    </row>
    <row r="31907" spans="1:4" ht="15" thickBot="1">
      <c r="A31907">
        <v>2016</v>
      </c>
      <c r="B31907" s="1">
        <v>3516101</v>
      </c>
      <c r="C31907" s="13" t="s">
        <v>8</v>
      </c>
      <c r="D31907" s="2"/>
    </row>
    <row r="31908" spans="1:4" ht="15" thickBot="1">
      <c r="A31908">
        <v>2016</v>
      </c>
      <c r="B31908" s="1">
        <v>5104104</v>
      </c>
      <c r="C31908" s="13" t="s">
        <v>25</v>
      </c>
      <c r="D31908" s="2">
        <v>0.14281528490000001</v>
      </c>
    </row>
    <row r="31909" spans="1:4" ht="15" thickBot="1">
      <c r="A31909">
        <v>2016</v>
      </c>
      <c r="B31909" s="1">
        <v>2308377</v>
      </c>
      <c r="C31909" s="13" t="s">
        <v>24</v>
      </c>
      <c r="D31909" s="2">
        <v>9.0903391469999997E-2</v>
      </c>
    </row>
    <row r="31910" spans="1:4" ht="15" thickBot="1">
      <c r="A31910">
        <v>2016</v>
      </c>
      <c r="B31910" s="1">
        <v>2506806</v>
      </c>
      <c r="C31910" s="13" t="s">
        <v>17</v>
      </c>
      <c r="D31910" s="2">
        <v>7.7141172100000002E-2</v>
      </c>
    </row>
    <row r="31911" spans="1:4" ht="15" thickBot="1">
      <c r="A31911">
        <v>2016</v>
      </c>
      <c r="B31911" s="1">
        <v>2206506</v>
      </c>
      <c r="C31911" s="13" t="s">
        <v>28</v>
      </c>
      <c r="D31911" s="2">
        <v>0.1977698648</v>
      </c>
    </row>
    <row r="31912" spans="1:4" ht="15" thickBot="1">
      <c r="A31912">
        <v>2016</v>
      </c>
      <c r="B31912" s="1">
        <v>3126109</v>
      </c>
      <c r="C31912" s="13" t="s">
        <v>13</v>
      </c>
      <c r="D31912" s="2">
        <v>0.17443955420000001</v>
      </c>
    </row>
    <row r="31913" spans="1:4" ht="15" thickBot="1">
      <c r="A31913">
        <v>2016</v>
      </c>
      <c r="B31913" s="1">
        <v>2109452</v>
      </c>
      <c r="C31913" s="13" t="s">
        <v>23</v>
      </c>
      <c r="D31913" s="2">
        <v>0.33986423030000001</v>
      </c>
    </row>
    <row r="31914" spans="1:4" ht="15" thickBot="1">
      <c r="A31914">
        <v>2016</v>
      </c>
      <c r="B31914" s="1">
        <v>2929008</v>
      </c>
      <c r="C31914" s="13" t="s">
        <v>7</v>
      </c>
      <c r="D31914" s="2">
        <v>9.9626364869999998E-2</v>
      </c>
    </row>
    <row r="31915" spans="1:4" ht="15" thickBot="1">
      <c r="A31915">
        <v>2016</v>
      </c>
      <c r="B31915" s="1">
        <v>2708956</v>
      </c>
      <c r="C31915" s="13" t="s">
        <v>15</v>
      </c>
      <c r="D31915" s="2">
        <v>0.1734466959</v>
      </c>
    </row>
    <row r="31916" spans="1:4" ht="15" thickBot="1">
      <c r="A31916">
        <v>2016</v>
      </c>
      <c r="B31916" s="1">
        <v>2111904</v>
      </c>
      <c r="C31916" s="13" t="s">
        <v>23</v>
      </c>
      <c r="D31916" s="2">
        <v>0.35519836980000002</v>
      </c>
    </row>
    <row r="31917" spans="1:4" ht="15" thickBot="1">
      <c r="A31917">
        <v>2016</v>
      </c>
      <c r="B31917" s="1">
        <v>2927903</v>
      </c>
      <c r="C31917" s="13" t="s">
        <v>7</v>
      </c>
      <c r="D31917" s="2"/>
    </row>
    <row r="31918" spans="1:4" ht="15" thickBot="1">
      <c r="A31918">
        <v>2016</v>
      </c>
      <c r="B31918" s="1">
        <v>2106102</v>
      </c>
      <c r="C31918" s="13" t="s">
        <v>23</v>
      </c>
      <c r="D31918" s="2">
        <v>0.3048058441</v>
      </c>
    </row>
    <row r="31919" spans="1:4" ht="15" thickBot="1">
      <c r="A31919">
        <v>2016</v>
      </c>
      <c r="B31919" s="1">
        <v>2306603</v>
      </c>
      <c r="C31919" s="13" t="s">
        <v>24</v>
      </c>
      <c r="D31919" s="2">
        <v>0.29581016539999999</v>
      </c>
    </row>
    <row r="31920" spans="1:4" ht="15" thickBot="1">
      <c r="A31920">
        <v>2016</v>
      </c>
      <c r="B31920" s="1">
        <v>2204808</v>
      </c>
      <c r="C31920" s="13" t="s">
        <v>28</v>
      </c>
      <c r="D31920" s="2">
        <v>0.15305074160000001</v>
      </c>
    </row>
    <row r="31921" spans="1:4" ht="15" thickBot="1">
      <c r="A31921">
        <v>2016</v>
      </c>
      <c r="B31921" s="1">
        <v>2514602</v>
      </c>
      <c r="C31921" s="13" t="s">
        <v>17</v>
      </c>
      <c r="D31921" s="2">
        <v>0.1723320747</v>
      </c>
    </row>
    <row r="31922" spans="1:4" ht="15" thickBot="1">
      <c r="A31922">
        <v>2016</v>
      </c>
      <c r="B31922" s="1">
        <v>5201454</v>
      </c>
      <c r="C31922" s="13" t="s">
        <v>11</v>
      </c>
      <c r="D31922" s="2">
        <v>0.44217572020000001</v>
      </c>
    </row>
    <row r="31923" spans="1:4" ht="15" thickBot="1">
      <c r="A31923">
        <v>2016</v>
      </c>
      <c r="B31923" s="1">
        <v>2902203</v>
      </c>
      <c r="C31923" s="13" t="s">
        <v>7</v>
      </c>
      <c r="D31923" s="2">
        <v>0.32586239610000001</v>
      </c>
    </row>
    <row r="31924" spans="1:4" ht="15" thickBot="1">
      <c r="A31924">
        <v>2016</v>
      </c>
      <c r="B31924" s="1">
        <v>2313252</v>
      </c>
      <c r="C31924" s="13" t="s">
        <v>24</v>
      </c>
      <c r="D31924" s="2">
        <v>0.26597296679999999</v>
      </c>
    </row>
    <row r="31925" spans="1:4" ht="15" thickBot="1">
      <c r="A31925">
        <v>2016</v>
      </c>
      <c r="B31925" s="1">
        <v>2611309</v>
      </c>
      <c r="C31925" s="13" t="s">
        <v>20</v>
      </c>
      <c r="D31925" s="2">
        <v>0.23834463</v>
      </c>
    </row>
    <row r="31926" spans="1:4" ht="15" thickBot="1">
      <c r="A31926">
        <v>2016</v>
      </c>
      <c r="B31926" s="1">
        <v>2912905</v>
      </c>
      <c r="C31926" s="13" t="s">
        <v>7</v>
      </c>
      <c r="D31926" s="2">
        <v>0.22049109959999999</v>
      </c>
    </row>
    <row r="31927" spans="1:4" ht="15" thickBot="1">
      <c r="A31927">
        <v>2016</v>
      </c>
      <c r="B31927" s="1">
        <v>2414100</v>
      </c>
      <c r="C31927" s="13" t="s">
        <v>30</v>
      </c>
      <c r="D31927" s="2">
        <v>0.1116995125</v>
      </c>
    </row>
    <row r="31928" spans="1:4" ht="15" thickBot="1">
      <c r="A31928">
        <v>2016</v>
      </c>
      <c r="B31928" s="1">
        <v>1720200</v>
      </c>
      <c r="C31928" s="13" t="s">
        <v>21</v>
      </c>
      <c r="D31928" s="2"/>
    </row>
    <row r="31929" spans="1:4" ht="15" thickBot="1">
      <c r="A31929">
        <v>2016</v>
      </c>
      <c r="B31929" s="1">
        <v>1300607</v>
      </c>
      <c r="C31929" s="13" t="s">
        <v>29</v>
      </c>
      <c r="D31929" s="2">
        <v>0.2448565788</v>
      </c>
    </row>
    <row r="31930" spans="1:4" ht="15" thickBot="1">
      <c r="A31930">
        <v>2016</v>
      </c>
      <c r="B31930" s="1">
        <v>2609907</v>
      </c>
      <c r="C31930" s="13" t="s">
        <v>20</v>
      </c>
      <c r="D31930" s="2">
        <v>0.37428390309999998</v>
      </c>
    </row>
    <row r="31931" spans="1:4" ht="15" thickBot="1">
      <c r="A31931">
        <v>2016</v>
      </c>
      <c r="B31931" s="1">
        <v>1508001</v>
      </c>
      <c r="C31931" s="13" t="s">
        <v>22</v>
      </c>
      <c r="D31931" s="2">
        <v>0.30414216329999999</v>
      </c>
    </row>
    <row r="31932" spans="1:4" ht="15" thickBot="1">
      <c r="A31932">
        <v>2016</v>
      </c>
      <c r="B31932" s="1">
        <v>2501203</v>
      </c>
      <c r="C31932" s="13" t="s">
        <v>17</v>
      </c>
      <c r="D31932" s="2">
        <v>0.32029988479999999</v>
      </c>
    </row>
    <row r="31933" spans="1:4" ht="15" thickBot="1">
      <c r="A31933">
        <v>2016</v>
      </c>
      <c r="B31933" s="1">
        <v>3164209</v>
      </c>
      <c r="C31933" s="13" t="s">
        <v>13</v>
      </c>
      <c r="D31933" s="2">
        <v>0.53578356250000003</v>
      </c>
    </row>
    <row r="31934" spans="1:4" ht="15" thickBot="1">
      <c r="A31934">
        <v>2016</v>
      </c>
      <c r="B31934" s="1">
        <v>3527207</v>
      </c>
      <c r="C31934" s="13" t="s">
        <v>8</v>
      </c>
      <c r="D31934" s="2"/>
    </row>
    <row r="31935" spans="1:4" ht="15" thickBot="1">
      <c r="A31935">
        <v>2016</v>
      </c>
      <c r="B31935" s="1">
        <v>2609303</v>
      </c>
      <c r="C31935" s="13" t="s">
        <v>20</v>
      </c>
      <c r="D31935" s="2"/>
    </row>
    <row r="31936" spans="1:4" ht="15" thickBot="1">
      <c r="A31936">
        <v>2016</v>
      </c>
      <c r="B31936" s="1">
        <v>2510808</v>
      </c>
      <c r="C31936" s="13" t="s">
        <v>17</v>
      </c>
      <c r="D31936" s="2">
        <v>0.1096847874</v>
      </c>
    </row>
    <row r="31937" spans="1:4" ht="15" thickBot="1">
      <c r="A31937">
        <v>2016</v>
      </c>
      <c r="B31937" s="1">
        <v>5106422</v>
      </c>
      <c r="C31937" s="13" t="s">
        <v>25</v>
      </c>
      <c r="D31937" s="2">
        <v>2.021210088E-2</v>
      </c>
    </row>
    <row r="31938" spans="1:4" ht="15" thickBot="1">
      <c r="A31938">
        <v>2016</v>
      </c>
      <c r="B31938" s="1">
        <v>5100607</v>
      </c>
      <c r="C31938" s="13" t="s">
        <v>25</v>
      </c>
      <c r="D31938" s="2">
        <v>0.27835837870000002</v>
      </c>
    </row>
    <row r="31939" spans="1:4" ht="15" thickBot="1">
      <c r="A31939">
        <v>2016</v>
      </c>
      <c r="B31939" s="1">
        <v>3112901</v>
      </c>
      <c r="C31939" s="13" t="s">
        <v>13</v>
      </c>
      <c r="D31939" s="2">
        <v>0.36420973410000002</v>
      </c>
    </row>
    <row r="31940" spans="1:4" ht="15" thickBot="1">
      <c r="A31940">
        <v>2016</v>
      </c>
      <c r="B31940" s="1">
        <v>2111805</v>
      </c>
      <c r="C31940" s="13" t="s">
        <v>23</v>
      </c>
      <c r="D31940" s="2">
        <v>0.13315109210000001</v>
      </c>
    </row>
    <row r="31941" spans="1:4" ht="15" thickBot="1">
      <c r="A31941">
        <v>2016</v>
      </c>
      <c r="B31941" s="1">
        <v>5215306</v>
      </c>
      <c r="C31941" s="13" t="s">
        <v>11</v>
      </c>
      <c r="D31941" s="2">
        <v>5.7879287389999999E-2</v>
      </c>
    </row>
    <row r="31942" spans="1:4" ht="15" thickBot="1">
      <c r="A31942">
        <v>2016</v>
      </c>
      <c r="B31942" s="1">
        <v>3111101</v>
      </c>
      <c r="C31942" s="13" t="s">
        <v>13</v>
      </c>
      <c r="D31942" s="2">
        <v>0.1824072377</v>
      </c>
    </row>
    <row r="31943" spans="1:4" ht="15" thickBot="1">
      <c r="A31943">
        <v>2016</v>
      </c>
      <c r="B31943" s="1">
        <v>2405504</v>
      </c>
      <c r="C31943" s="13" t="s">
        <v>30</v>
      </c>
      <c r="D31943" s="2">
        <v>0.13362110699999999</v>
      </c>
    </row>
    <row r="31944" spans="1:4" ht="15" thickBot="1">
      <c r="A31944">
        <v>2016</v>
      </c>
      <c r="B31944" s="1">
        <v>2800209</v>
      </c>
      <c r="C31944" s="13" t="s">
        <v>12</v>
      </c>
      <c r="D31944" s="2">
        <v>0.2275700316</v>
      </c>
    </row>
    <row r="31945" spans="1:4" ht="15" thickBot="1">
      <c r="A31945">
        <v>2016</v>
      </c>
      <c r="B31945" s="1">
        <v>2311231</v>
      </c>
      <c r="C31945" s="13" t="s">
        <v>24</v>
      </c>
      <c r="D31945" s="2"/>
    </row>
    <row r="31946" spans="1:4" ht="15" thickBot="1">
      <c r="A31946">
        <v>2016</v>
      </c>
      <c r="B31946" s="1">
        <v>3159803</v>
      </c>
      <c r="C31946" s="13" t="s">
        <v>13</v>
      </c>
      <c r="D31946" s="2">
        <v>0.26118705380000001</v>
      </c>
    </row>
    <row r="31947" spans="1:4" ht="15" thickBot="1">
      <c r="A31947">
        <v>2016</v>
      </c>
      <c r="B31947" s="1">
        <v>2928802</v>
      </c>
      <c r="C31947" s="13" t="s">
        <v>7</v>
      </c>
      <c r="D31947" s="2">
        <v>0.1509295075</v>
      </c>
    </row>
    <row r="31948" spans="1:4" ht="15" thickBot="1">
      <c r="A31948">
        <v>2016</v>
      </c>
      <c r="B31948" s="1">
        <v>2911600</v>
      </c>
      <c r="C31948" s="13" t="s">
        <v>7</v>
      </c>
      <c r="D31948" s="2">
        <v>8.5087555600000003E-2</v>
      </c>
    </row>
    <row r="31949" spans="1:4" ht="15" thickBot="1">
      <c r="A31949">
        <v>2016</v>
      </c>
      <c r="B31949" s="1">
        <v>3105509</v>
      </c>
      <c r="C31949" s="13" t="s">
        <v>13</v>
      </c>
      <c r="D31949" s="2"/>
    </row>
    <row r="31950" spans="1:4" ht="15" thickBot="1">
      <c r="A31950">
        <v>2016</v>
      </c>
      <c r="B31950" s="1">
        <v>1720978</v>
      </c>
      <c r="C31950" s="13" t="s">
        <v>21</v>
      </c>
      <c r="D31950" s="2"/>
    </row>
    <row r="31951" spans="1:4" ht="15" thickBot="1">
      <c r="A31951">
        <v>2016</v>
      </c>
      <c r="B31951" s="1">
        <v>2611606</v>
      </c>
      <c r="C31951" s="13" t="s">
        <v>20</v>
      </c>
      <c r="D31951" s="2"/>
    </row>
    <row r="31952" spans="1:4" ht="15" thickBot="1">
      <c r="A31952">
        <v>2016</v>
      </c>
      <c r="B31952" s="1">
        <v>2401800</v>
      </c>
      <c r="C31952" s="13" t="s">
        <v>30</v>
      </c>
      <c r="D31952" s="2">
        <v>6.6847563619999995E-2</v>
      </c>
    </row>
    <row r="31953" spans="1:4" ht="15" thickBot="1">
      <c r="A31953">
        <v>2016</v>
      </c>
      <c r="B31953" s="1">
        <v>3143500</v>
      </c>
      <c r="C31953" s="13" t="s">
        <v>13</v>
      </c>
      <c r="D31953" s="2">
        <v>6.9518367999999997E-2</v>
      </c>
    </row>
    <row r="31954" spans="1:4" ht="15" thickBot="1">
      <c r="A31954">
        <v>2016</v>
      </c>
      <c r="B31954" s="1">
        <v>2205557</v>
      </c>
      <c r="C31954" s="13" t="s">
        <v>28</v>
      </c>
      <c r="D31954" s="2">
        <v>0.32295996469999999</v>
      </c>
    </row>
    <row r="31955" spans="1:4" ht="15" thickBot="1">
      <c r="A31955">
        <v>2016</v>
      </c>
      <c r="B31955" s="1">
        <v>2111052</v>
      </c>
      <c r="C31955" s="13" t="s">
        <v>23</v>
      </c>
      <c r="D31955" s="2">
        <v>0.2429256152</v>
      </c>
    </row>
    <row r="31956" spans="1:4" ht="15" thickBot="1">
      <c r="A31956">
        <v>2016</v>
      </c>
      <c r="B31956" s="1">
        <v>1502707</v>
      </c>
      <c r="C31956" s="13" t="s">
        <v>22</v>
      </c>
      <c r="D31956" s="2">
        <v>8.6412022239999997E-2</v>
      </c>
    </row>
    <row r="31957" spans="1:4" ht="15" thickBot="1">
      <c r="A31957">
        <v>2016</v>
      </c>
      <c r="B31957" s="1">
        <v>1702158</v>
      </c>
      <c r="C31957" s="13" t="s">
        <v>21</v>
      </c>
      <c r="D31957" s="2">
        <v>0.22731885330000001</v>
      </c>
    </row>
    <row r="31958" spans="1:4" ht="15" thickBot="1">
      <c r="A31958">
        <v>2016</v>
      </c>
      <c r="B31958" s="1">
        <v>2928406</v>
      </c>
      <c r="C31958" s="13" t="s">
        <v>7</v>
      </c>
      <c r="D31958" s="2">
        <v>0.26289681590000002</v>
      </c>
    </row>
    <row r="31959" spans="1:4" ht="15" thickBot="1">
      <c r="A31959">
        <v>2016</v>
      </c>
      <c r="B31959" s="1">
        <v>3148707</v>
      </c>
      <c r="C31959" s="13" t="s">
        <v>13</v>
      </c>
      <c r="D31959" s="2">
        <v>0.28260229009999999</v>
      </c>
    </row>
    <row r="31960" spans="1:4" ht="15" thickBot="1">
      <c r="A31960">
        <v>2016</v>
      </c>
      <c r="B31960" s="1">
        <v>2200459</v>
      </c>
      <c r="C31960" s="13" t="s">
        <v>28</v>
      </c>
      <c r="D31960" s="2">
        <v>9.7184271779999998E-2</v>
      </c>
    </row>
    <row r="31961" spans="1:4" ht="15" thickBot="1">
      <c r="A31961">
        <v>2016</v>
      </c>
      <c r="B31961" s="1">
        <v>4322202</v>
      </c>
      <c r="C31961" s="13" t="s">
        <v>10</v>
      </c>
      <c r="D31961" s="2">
        <v>9.2906328639999994E-2</v>
      </c>
    </row>
    <row r="31962" spans="1:4" ht="15" thickBot="1">
      <c r="A31962">
        <v>2016</v>
      </c>
      <c r="B31962" s="1">
        <v>4128534</v>
      </c>
      <c r="C31962" s="13" t="s">
        <v>9</v>
      </c>
      <c r="D31962" s="2">
        <v>0.12765045559999999</v>
      </c>
    </row>
    <row r="31963" spans="1:4" ht="15" thickBot="1">
      <c r="A31963">
        <v>2016</v>
      </c>
      <c r="B31963" s="1">
        <v>3553906</v>
      </c>
      <c r="C31963" s="13" t="s">
        <v>8</v>
      </c>
      <c r="D31963" s="2"/>
    </row>
    <row r="31964" spans="1:4" ht="15" thickBot="1">
      <c r="A31964">
        <v>2016</v>
      </c>
      <c r="B31964" s="1">
        <v>2105401</v>
      </c>
      <c r="C31964" s="13" t="s">
        <v>23</v>
      </c>
      <c r="D31964" s="2"/>
    </row>
    <row r="31965" spans="1:4" ht="15" thickBot="1">
      <c r="A31965">
        <v>2016</v>
      </c>
      <c r="B31965" s="1">
        <v>1500347</v>
      </c>
      <c r="C31965" s="13" t="s">
        <v>22</v>
      </c>
      <c r="D31965" s="2">
        <v>2.1021383809999999E-2</v>
      </c>
    </row>
    <row r="31966" spans="1:4" ht="15" thickBot="1">
      <c r="A31966">
        <v>2016</v>
      </c>
      <c r="B31966" s="1">
        <v>3551009</v>
      </c>
      <c r="C31966" s="13" t="s">
        <v>8</v>
      </c>
      <c r="D31966" s="2">
        <v>6.1332720979999998E-2</v>
      </c>
    </row>
    <row r="31967" spans="1:4" ht="15" thickBot="1">
      <c r="A31967">
        <v>2016</v>
      </c>
      <c r="B31967" s="1">
        <v>2615300</v>
      </c>
      <c r="C31967" s="13" t="s">
        <v>20</v>
      </c>
      <c r="D31967" s="2">
        <v>0.31235760280000002</v>
      </c>
    </row>
    <row r="31968" spans="1:4" ht="15" thickBot="1">
      <c r="A31968">
        <v>2016</v>
      </c>
      <c r="B31968" s="1">
        <v>2612471</v>
      </c>
      <c r="C31968" s="13" t="s">
        <v>20</v>
      </c>
      <c r="D31968" s="2">
        <v>0.1203873854</v>
      </c>
    </row>
    <row r="31969" spans="1:4" ht="15" thickBot="1">
      <c r="A31969">
        <v>2016</v>
      </c>
      <c r="B31969" s="1">
        <v>3167509</v>
      </c>
      <c r="C31969" s="13" t="s">
        <v>13</v>
      </c>
      <c r="D31969" s="2"/>
    </row>
    <row r="31970" spans="1:4" ht="15" thickBot="1">
      <c r="A31970">
        <v>2016</v>
      </c>
      <c r="B31970" s="1">
        <v>3205036</v>
      </c>
      <c r="C31970" s="13" t="s">
        <v>16</v>
      </c>
      <c r="D31970" s="2">
        <v>0.33893974100000002</v>
      </c>
    </row>
    <row r="31971" spans="1:4" ht="15" thickBot="1">
      <c r="A31971">
        <v>2016</v>
      </c>
      <c r="B31971" s="1">
        <v>2514404</v>
      </c>
      <c r="C31971" s="13" t="s">
        <v>17</v>
      </c>
      <c r="D31971" s="2">
        <v>0.16705628859999999</v>
      </c>
    </row>
    <row r="31972" spans="1:4" ht="15" thickBot="1">
      <c r="A31972">
        <v>2016</v>
      </c>
      <c r="B31972" s="1">
        <v>3506508</v>
      </c>
      <c r="C31972" s="13" t="s">
        <v>8</v>
      </c>
      <c r="D31972" s="2"/>
    </row>
    <row r="31973" spans="1:4" ht="15" thickBot="1">
      <c r="A31973">
        <v>2016</v>
      </c>
      <c r="B31973" s="1">
        <v>3141108</v>
      </c>
      <c r="C31973" s="13" t="s">
        <v>13</v>
      </c>
      <c r="D31973" s="2">
        <v>9.2953249870000004E-2</v>
      </c>
    </row>
    <row r="31974" spans="1:4" ht="15" thickBot="1">
      <c r="A31974">
        <v>2016</v>
      </c>
      <c r="B31974" s="1">
        <v>5211701</v>
      </c>
      <c r="C31974" s="13" t="s">
        <v>11</v>
      </c>
      <c r="D31974" s="2">
        <v>0.35805235470000002</v>
      </c>
    </row>
    <row r="31975" spans="1:4" ht="15" thickBot="1">
      <c r="A31975">
        <v>2016</v>
      </c>
      <c r="B31975" s="1">
        <v>3142304</v>
      </c>
      <c r="C31975" s="13" t="s">
        <v>13</v>
      </c>
      <c r="D31975" s="2">
        <v>0.14246580919999999</v>
      </c>
    </row>
    <row r="31976" spans="1:4" ht="15" thickBot="1">
      <c r="A31976">
        <v>2016</v>
      </c>
      <c r="B31976" s="1">
        <v>2202778</v>
      </c>
      <c r="C31976" s="13" t="s">
        <v>28</v>
      </c>
      <c r="D31976" s="2">
        <v>4.4175248389999998E-2</v>
      </c>
    </row>
    <row r="31977" spans="1:4" ht="15" thickBot="1">
      <c r="A31977">
        <v>2016</v>
      </c>
      <c r="B31977" s="1">
        <v>5206503</v>
      </c>
      <c r="C31977" s="13" t="s">
        <v>11</v>
      </c>
      <c r="D31977" s="2"/>
    </row>
    <row r="31978" spans="1:4" ht="15" thickBot="1">
      <c r="A31978">
        <v>2016</v>
      </c>
      <c r="B31978" s="1">
        <v>2516755</v>
      </c>
      <c r="C31978" s="13" t="s">
        <v>17</v>
      </c>
      <c r="D31978" s="2">
        <v>0.33774522829999998</v>
      </c>
    </row>
    <row r="31979" spans="1:4" ht="15" thickBot="1">
      <c r="A31979">
        <v>2016</v>
      </c>
      <c r="B31979" s="1">
        <v>5105176</v>
      </c>
      <c r="C31979" s="13" t="s">
        <v>25</v>
      </c>
      <c r="D31979" s="2"/>
    </row>
    <row r="31980" spans="1:4" ht="15" thickBot="1">
      <c r="A31980">
        <v>2016</v>
      </c>
      <c r="B31980" s="1">
        <v>1200500</v>
      </c>
      <c r="C31980" s="13" t="s">
        <v>27</v>
      </c>
      <c r="D31980" s="2">
        <v>8.3261350230000003E-2</v>
      </c>
    </row>
    <row r="31981" spans="1:4" ht="15" thickBot="1">
      <c r="A31981">
        <v>2016</v>
      </c>
      <c r="B31981" s="1">
        <v>2904902</v>
      </c>
      <c r="C31981" s="13" t="s">
        <v>7</v>
      </c>
      <c r="D31981" s="2">
        <v>0.1694653827</v>
      </c>
    </row>
    <row r="31982" spans="1:4" ht="15" thickBot="1">
      <c r="A31982">
        <v>2016</v>
      </c>
      <c r="B31982" s="1">
        <v>2919009</v>
      </c>
      <c r="C31982" s="13" t="s">
        <v>7</v>
      </c>
      <c r="D31982" s="2"/>
    </row>
    <row r="31983" spans="1:4" ht="15" thickBot="1">
      <c r="A31983">
        <v>2016</v>
      </c>
      <c r="B31983" s="1">
        <v>2608701</v>
      </c>
      <c r="C31983" s="13" t="s">
        <v>20</v>
      </c>
      <c r="D31983" s="2">
        <v>2.933811712E-2</v>
      </c>
    </row>
    <row r="31984" spans="1:4" ht="15" thickBot="1">
      <c r="A31984">
        <v>2016</v>
      </c>
      <c r="B31984" s="1">
        <v>2931806</v>
      </c>
      <c r="C31984" s="13" t="s">
        <v>7</v>
      </c>
      <c r="D31984" s="2">
        <v>2.4725407889999999E-2</v>
      </c>
    </row>
    <row r="31985" spans="1:4" ht="15" thickBot="1">
      <c r="A31985">
        <v>2016</v>
      </c>
      <c r="B31985" s="1">
        <v>3170479</v>
      </c>
      <c r="C31985" s="13" t="s">
        <v>13</v>
      </c>
      <c r="D31985" s="2">
        <v>0.184060903</v>
      </c>
    </row>
    <row r="31986" spans="1:4" ht="15" thickBot="1">
      <c r="A31986">
        <v>2016</v>
      </c>
      <c r="B31986" s="1">
        <v>2111763</v>
      </c>
      <c r="C31986" s="13" t="s">
        <v>23</v>
      </c>
      <c r="D31986" s="2">
        <v>0.167277131</v>
      </c>
    </row>
    <row r="31987" spans="1:4" ht="15" thickBot="1">
      <c r="A31987">
        <v>2016</v>
      </c>
      <c r="B31987" s="1">
        <v>2208106</v>
      </c>
      <c r="C31987" s="13" t="s">
        <v>28</v>
      </c>
      <c r="D31987" s="2">
        <v>7.5519556050000006E-2</v>
      </c>
    </row>
    <row r="31988" spans="1:4" ht="15" thickBot="1">
      <c r="A31988">
        <v>2016</v>
      </c>
      <c r="B31988" s="1">
        <v>2508703</v>
      </c>
      <c r="C31988" s="13" t="s">
        <v>17</v>
      </c>
      <c r="D31988" s="2">
        <v>0.32827295940000001</v>
      </c>
    </row>
    <row r="31989" spans="1:4" ht="15" thickBot="1">
      <c r="A31989">
        <v>2016</v>
      </c>
      <c r="B31989" s="1">
        <v>3131406</v>
      </c>
      <c r="C31989" s="13" t="s">
        <v>13</v>
      </c>
      <c r="D31989" s="2">
        <v>0.1776556067</v>
      </c>
    </row>
    <row r="31990" spans="1:4" ht="15" thickBot="1">
      <c r="A31990">
        <v>2016</v>
      </c>
      <c r="B31990" s="1">
        <v>2202604</v>
      </c>
      <c r="C31990" s="13" t="s">
        <v>28</v>
      </c>
      <c r="D31990" s="2">
        <v>0.21992779879999999</v>
      </c>
    </row>
    <row r="31991" spans="1:4" ht="15" thickBot="1">
      <c r="A31991">
        <v>2016</v>
      </c>
      <c r="B31991" s="1">
        <v>2304400</v>
      </c>
      <c r="C31991" s="13" t="s">
        <v>24</v>
      </c>
      <c r="D31991" s="2">
        <v>8.9962680069999995E-2</v>
      </c>
    </row>
    <row r="31992" spans="1:4" ht="15" thickBot="1">
      <c r="A31992">
        <v>2016</v>
      </c>
      <c r="B31992" s="1">
        <v>1507409</v>
      </c>
      <c r="C31992" s="13" t="s">
        <v>22</v>
      </c>
      <c r="D31992" s="2">
        <v>0.33744831780000001</v>
      </c>
    </row>
    <row r="31993" spans="1:4" ht="15" thickBot="1">
      <c r="A31993">
        <v>2016</v>
      </c>
      <c r="B31993" s="1">
        <v>3526803</v>
      </c>
      <c r="C31993" s="13" t="s">
        <v>8</v>
      </c>
      <c r="D31993" s="2">
        <v>0.14395560260000001</v>
      </c>
    </row>
    <row r="31994" spans="1:4" ht="15" thickBot="1">
      <c r="A31994">
        <v>2016</v>
      </c>
      <c r="B31994" s="1">
        <v>2404408</v>
      </c>
      <c r="C31994" s="13" t="s">
        <v>30</v>
      </c>
      <c r="D31994" s="2">
        <v>0.2984505703</v>
      </c>
    </row>
    <row r="31995" spans="1:4" ht="15" thickBot="1">
      <c r="A31995">
        <v>2016</v>
      </c>
      <c r="B31995" s="1">
        <v>2111201</v>
      </c>
      <c r="C31995" s="13" t="s">
        <v>23</v>
      </c>
      <c r="D31995" s="2">
        <v>0.27821987860000003</v>
      </c>
    </row>
    <row r="31996" spans="1:4" ht="15" thickBot="1">
      <c r="A31996">
        <v>2016</v>
      </c>
      <c r="B31996" s="1">
        <v>2920205</v>
      </c>
      <c r="C31996" s="13" t="s">
        <v>7</v>
      </c>
      <c r="D31996" s="2">
        <v>0.44442441430000001</v>
      </c>
    </row>
    <row r="31997" spans="1:4" ht="15" thickBot="1">
      <c r="A31997">
        <v>2016</v>
      </c>
      <c r="B31997" s="1">
        <v>2920403</v>
      </c>
      <c r="C31997" s="13" t="s">
        <v>7</v>
      </c>
      <c r="D31997" s="2">
        <v>0.11127688149999999</v>
      </c>
    </row>
    <row r="31998" spans="1:4" ht="15" thickBot="1">
      <c r="A31998">
        <v>2016</v>
      </c>
      <c r="B31998" s="1">
        <v>2702355</v>
      </c>
      <c r="C31998" s="13" t="s">
        <v>15</v>
      </c>
      <c r="D31998" s="2">
        <v>0.30247623740000001</v>
      </c>
    </row>
    <row r="31999" spans="1:4" ht="15" thickBot="1">
      <c r="A31999">
        <v>2016</v>
      </c>
      <c r="B31999" s="1">
        <v>2500304</v>
      </c>
      <c r="C31999" s="13" t="s">
        <v>17</v>
      </c>
      <c r="D31999" s="2">
        <v>0.19551240149999999</v>
      </c>
    </row>
    <row r="32000" spans="1:4" ht="15" thickBot="1">
      <c r="A32000">
        <v>2016</v>
      </c>
      <c r="B32000" s="1">
        <v>3155108</v>
      </c>
      <c r="C32000" s="13" t="s">
        <v>13</v>
      </c>
      <c r="D32000" s="2">
        <v>0.21277248109999999</v>
      </c>
    </row>
    <row r="32001" spans="1:4" ht="15" thickBot="1">
      <c r="A32001">
        <v>2016</v>
      </c>
      <c r="B32001" s="1">
        <v>3151503</v>
      </c>
      <c r="C32001" s="13" t="s">
        <v>13</v>
      </c>
      <c r="D32001" s="2">
        <v>3.0398318930000001E-2</v>
      </c>
    </row>
    <row r="32002" spans="1:4" ht="15" thickBot="1">
      <c r="A32002">
        <v>2016</v>
      </c>
      <c r="B32002" s="1">
        <v>2607604</v>
      </c>
      <c r="C32002" s="13" t="s">
        <v>20</v>
      </c>
      <c r="D32002" s="2"/>
    </row>
    <row r="32003" spans="1:4" ht="15" thickBot="1">
      <c r="A32003">
        <v>2016</v>
      </c>
      <c r="B32003" s="1">
        <v>3516903</v>
      </c>
      <c r="C32003" s="13" t="s">
        <v>8</v>
      </c>
      <c r="D32003" s="2"/>
    </row>
    <row r="32004" spans="1:4" ht="15" thickBot="1">
      <c r="A32004">
        <v>2016</v>
      </c>
      <c r="B32004" s="1">
        <v>3554409</v>
      </c>
      <c r="C32004" s="13" t="s">
        <v>8</v>
      </c>
      <c r="D32004" s="2"/>
    </row>
    <row r="32005" spans="1:4" ht="15" thickBot="1">
      <c r="A32005">
        <v>2016</v>
      </c>
      <c r="B32005" s="1">
        <v>2902252</v>
      </c>
      <c r="C32005" s="13" t="s">
        <v>7</v>
      </c>
      <c r="D32005" s="2"/>
    </row>
    <row r="32006" spans="1:4" ht="15" thickBot="1">
      <c r="A32006">
        <v>2016</v>
      </c>
      <c r="B32006" s="1">
        <v>5107354</v>
      </c>
      <c r="C32006" s="13" t="s">
        <v>25</v>
      </c>
      <c r="D32006" s="2">
        <v>4.6511958270000001E-2</v>
      </c>
    </row>
    <row r="32007" spans="1:4" ht="15" thickBot="1">
      <c r="A32007">
        <v>2016</v>
      </c>
      <c r="B32007" s="1">
        <v>2305332</v>
      </c>
      <c r="C32007" s="13" t="s">
        <v>24</v>
      </c>
      <c r="D32007" s="2">
        <v>2.531116361E-2</v>
      </c>
    </row>
    <row r="32008" spans="1:4" ht="15" thickBot="1">
      <c r="A32008">
        <v>2016</v>
      </c>
      <c r="B32008" s="1">
        <v>5101852</v>
      </c>
      <c r="C32008" s="13" t="s">
        <v>25</v>
      </c>
      <c r="D32008" s="2">
        <v>0.19707089489999999</v>
      </c>
    </row>
    <row r="32009" spans="1:4" ht="15" thickBot="1">
      <c r="A32009">
        <v>2016</v>
      </c>
      <c r="B32009" s="1">
        <v>3518701</v>
      </c>
      <c r="C32009" s="13" t="s">
        <v>8</v>
      </c>
      <c r="D32009" s="2">
        <v>6.3095411810000002E-2</v>
      </c>
    </row>
    <row r="32010" spans="1:4" ht="15" thickBot="1">
      <c r="A32010">
        <v>2016</v>
      </c>
      <c r="B32010" s="1">
        <v>3137007</v>
      </c>
      <c r="C32010" s="13" t="s">
        <v>13</v>
      </c>
      <c r="D32010" s="2">
        <v>9.7600703689999999E-2</v>
      </c>
    </row>
    <row r="32011" spans="1:4" ht="15" thickBot="1">
      <c r="A32011">
        <v>2016</v>
      </c>
      <c r="B32011" s="1">
        <v>2915353</v>
      </c>
      <c r="C32011" s="13" t="s">
        <v>7</v>
      </c>
      <c r="D32011" s="2"/>
    </row>
    <row r="32012" spans="1:4" ht="15" thickBot="1">
      <c r="A32012">
        <v>2016</v>
      </c>
      <c r="B32012" s="1">
        <v>2609006</v>
      </c>
      <c r="C32012" s="13" t="s">
        <v>20</v>
      </c>
      <c r="D32012" s="2">
        <v>5.1401761650000002E-2</v>
      </c>
    </row>
    <row r="32013" spans="1:4" ht="15" thickBot="1">
      <c r="A32013">
        <v>2016</v>
      </c>
      <c r="B32013" s="1">
        <v>2201556</v>
      </c>
      <c r="C32013" s="13" t="s">
        <v>28</v>
      </c>
      <c r="D32013" s="2">
        <v>0.1561237922</v>
      </c>
    </row>
    <row r="32014" spans="1:4" ht="15" thickBot="1">
      <c r="A32014">
        <v>2016</v>
      </c>
      <c r="B32014" s="1">
        <v>3101003</v>
      </c>
      <c r="C32014" s="13" t="s">
        <v>13</v>
      </c>
      <c r="D32014" s="2">
        <v>0.1756865038</v>
      </c>
    </row>
    <row r="32015" spans="1:4" ht="15" thickBot="1">
      <c r="A32015">
        <v>2016</v>
      </c>
      <c r="B32015" s="1">
        <v>3164001</v>
      </c>
      <c r="C32015" s="13" t="s">
        <v>13</v>
      </c>
      <c r="D32015" s="2">
        <v>9.1725810130000002E-2</v>
      </c>
    </row>
    <row r="32016" spans="1:4" ht="15" thickBot="1">
      <c r="A32016">
        <v>2016</v>
      </c>
      <c r="B32016" s="1">
        <v>5005681</v>
      </c>
      <c r="C32016" s="13" t="s">
        <v>26</v>
      </c>
      <c r="D32016" s="2">
        <v>0.2449362528</v>
      </c>
    </row>
    <row r="32017" spans="1:4" ht="15" thickBot="1">
      <c r="A32017">
        <v>2016</v>
      </c>
      <c r="B32017" s="1">
        <v>2311603</v>
      </c>
      <c r="C32017" s="13" t="s">
        <v>24</v>
      </c>
      <c r="D32017" s="2">
        <v>0.29915897940000002</v>
      </c>
    </row>
    <row r="32018" spans="1:4" ht="15" thickBot="1">
      <c r="A32018">
        <v>2016</v>
      </c>
      <c r="B32018" s="1">
        <v>4105607</v>
      </c>
      <c r="C32018" s="13" t="s">
        <v>9</v>
      </c>
      <c r="D32018" s="2">
        <v>6.2891215190000002E-2</v>
      </c>
    </row>
    <row r="32019" spans="1:4" ht="15" thickBot="1">
      <c r="A32019">
        <v>2016</v>
      </c>
      <c r="B32019" s="1">
        <v>3301108</v>
      </c>
      <c r="C32019" s="13" t="s">
        <v>6</v>
      </c>
      <c r="D32019" s="2"/>
    </row>
    <row r="32020" spans="1:4" ht="15" thickBot="1">
      <c r="A32020">
        <v>2016</v>
      </c>
      <c r="B32020" s="1">
        <v>3504800</v>
      </c>
      <c r="C32020" s="13" t="s">
        <v>8</v>
      </c>
      <c r="D32020" s="2"/>
    </row>
    <row r="32021" spans="1:4" ht="15" thickBot="1">
      <c r="A32021">
        <v>2016</v>
      </c>
      <c r="B32021" s="1">
        <v>2505238</v>
      </c>
      <c r="C32021" s="13" t="s">
        <v>17</v>
      </c>
      <c r="D32021" s="2">
        <v>0.21889101420000001</v>
      </c>
    </row>
    <row r="32022" spans="1:4" ht="15" thickBot="1">
      <c r="A32022">
        <v>2016</v>
      </c>
      <c r="B32022" s="1">
        <v>1501006</v>
      </c>
      <c r="C32022" s="13" t="s">
        <v>22</v>
      </c>
      <c r="D32022" s="2"/>
    </row>
    <row r="32023" spans="1:4" ht="15" thickBot="1">
      <c r="A32023">
        <v>2016</v>
      </c>
      <c r="B32023" s="1">
        <v>2111672</v>
      </c>
      <c r="C32023" s="13" t="s">
        <v>23</v>
      </c>
      <c r="D32023" s="2">
        <v>0.25034613950000001</v>
      </c>
    </row>
    <row r="32024" spans="1:4" ht="15" thickBot="1">
      <c r="A32024">
        <v>2016</v>
      </c>
      <c r="B32024" s="1">
        <v>5202502</v>
      </c>
      <c r="C32024" s="13" t="s">
        <v>11</v>
      </c>
      <c r="D32024" s="2">
        <v>0.13997168539999999</v>
      </c>
    </row>
    <row r="32025" spans="1:4" ht="15" thickBot="1">
      <c r="A32025">
        <v>2016</v>
      </c>
      <c r="B32025" s="1">
        <v>2509156</v>
      </c>
      <c r="C32025" s="13" t="s">
        <v>17</v>
      </c>
      <c r="D32025" s="2">
        <v>0.10832755350000001</v>
      </c>
    </row>
    <row r="32026" spans="1:4" ht="15" thickBot="1">
      <c r="A32026">
        <v>2016</v>
      </c>
      <c r="B32026" s="1">
        <v>2402402</v>
      </c>
      <c r="C32026" s="13" t="s">
        <v>30</v>
      </c>
      <c r="D32026" s="2">
        <v>0.1469085279</v>
      </c>
    </row>
    <row r="32027" spans="1:4" ht="15" thickBot="1">
      <c r="A32027">
        <v>2016</v>
      </c>
      <c r="B32027" s="1">
        <v>1503457</v>
      </c>
      <c r="C32027" s="13" t="s">
        <v>22</v>
      </c>
      <c r="D32027" s="2">
        <v>0.1622787067</v>
      </c>
    </row>
    <row r="32028" spans="1:4" ht="15" thickBot="1">
      <c r="A32028">
        <v>2016</v>
      </c>
      <c r="B32028" s="1">
        <v>5007976</v>
      </c>
      <c r="C32028" s="13" t="s">
        <v>26</v>
      </c>
      <c r="D32028" s="2">
        <v>0.1149066019</v>
      </c>
    </row>
    <row r="32029" spans="1:4" ht="15" thickBot="1">
      <c r="A32029">
        <v>2016</v>
      </c>
      <c r="B32029" s="1">
        <v>3121258</v>
      </c>
      <c r="C32029" s="13" t="s">
        <v>13</v>
      </c>
      <c r="D32029" s="2">
        <v>0.29139620430000002</v>
      </c>
    </row>
    <row r="32030" spans="1:4" ht="15" thickBot="1">
      <c r="A32030">
        <v>2016</v>
      </c>
      <c r="B32030" s="1">
        <v>4123402</v>
      </c>
      <c r="C32030" s="13" t="s">
        <v>9</v>
      </c>
      <c r="D32030" s="2">
        <v>0.27140008440000002</v>
      </c>
    </row>
    <row r="32031" spans="1:4" ht="15" thickBot="1">
      <c r="A32031">
        <v>2016</v>
      </c>
      <c r="B32031" s="1">
        <v>3530904</v>
      </c>
      <c r="C32031" s="13" t="s">
        <v>8</v>
      </c>
      <c r="D32031" s="2">
        <v>0.19518957719999999</v>
      </c>
    </row>
    <row r="32032" spans="1:4" ht="15" thickBot="1">
      <c r="A32032">
        <v>2016</v>
      </c>
      <c r="B32032" s="1">
        <v>4219150</v>
      </c>
      <c r="C32032" s="13" t="s">
        <v>18</v>
      </c>
      <c r="D32032" s="2">
        <v>0.32669170580000001</v>
      </c>
    </row>
    <row r="32033" spans="1:4" ht="15" thickBot="1">
      <c r="A32033">
        <v>2016</v>
      </c>
      <c r="B32033" s="1">
        <v>5204607</v>
      </c>
      <c r="C32033" s="13" t="s">
        <v>11</v>
      </c>
      <c r="D32033" s="2">
        <v>6.9477580679999998E-2</v>
      </c>
    </row>
    <row r="32034" spans="1:4" ht="15" thickBot="1">
      <c r="A32034">
        <v>2016</v>
      </c>
      <c r="B32034" s="1">
        <v>3528601</v>
      </c>
      <c r="C32034" s="13" t="s">
        <v>8</v>
      </c>
      <c r="D32034" s="2">
        <v>0.27794300389999999</v>
      </c>
    </row>
    <row r="32035" spans="1:4" ht="15" thickBot="1">
      <c r="A32035">
        <v>2016</v>
      </c>
      <c r="B32035" s="1">
        <v>3153004</v>
      </c>
      <c r="C32035" s="13" t="s">
        <v>13</v>
      </c>
      <c r="D32035" s="2">
        <v>7.0641576339999998E-2</v>
      </c>
    </row>
    <row r="32036" spans="1:4" ht="15" thickBot="1">
      <c r="A32036">
        <v>2016</v>
      </c>
      <c r="B32036" s="1">
        <v>1718402</v>
      </c>
      <c r="C32036" s="13" t="s">
        <v>21</v>
      </c>
      <c r="D32036" s="2">
        <v>6.4513174660000006E-2</v>
      </c>
    </row>
    <row r="32037" spans="1:4" ht="15" thickBot="1">
      <c r="A32037">
        <v>2016</v>
      </c>
      <c r="B32037" s="1">
        <v>2704005</v>
      </c>
      <c r="C32037" s="13" t="s">
        <v>15</v>
      </c>
      <c r="D32037" s="2">
        <v>0.1842293243</v>
      </c>
    </row>
    <row r="32038" spans="1:4" ht="15" thickBot="1">
      <c r="A32038">
        <v>2016</v>
      </c>
      <c r="B32038" s="1">
        <v>2930105</v>
      </c>
      <c r="C32038" s="13" t="s">
        <v>7</v>
      </c>
      <c r="D32038" s="2">
        <v>0.34254672409999998</v>
      </c>
    </row>
    <row r="32039" spans="1:4" ht="15" thickBot="1">
      <c r="A32039">
        <v>2016</v>
      </c>
      <c r="B32039" s="1">
        <v>2921708</v>
      </c>
      <c r="C32039" s="13" t="s">
        <v>7</v>
      </c>
      <c r="D32039" s="2">
        <v>0.30189037320000001</v>
      </c>
    </row>
    <row r="32040" spans="1:4" ht="15" thickBot="1">
      <c r="A32040">
        <v>2016</v>
      </c>
      <c r="B32040" s="1">
        <v>1100296</v>
      </c>
      <c r="C32040" s="13" t="s">
        <v>19</v>
      </c>
      <c r="D32040" s="2">
        <v>0.48000038969999997</v>
      </c>
    </row>
    <row r="32041" spans="1:4" ht="15" thickBot="1">
      <c r="A32041">
        <v>2016</v>
      </c>
      <c r="B32041" s="1">
        <v>5005251</v>
      </c>
      <c r="C32041" s="13" t="s">
        <v>26</v>
      </c>
      <c r="D32041" s="2">
        <v>0.30004299849999999</v>
      </c>
    </row>
    <row r="32042" spans="1:4" ht="15" thickBot="1">
      <c r="A32042">
        <v>2016</v>
      </c>
      <c r="B32042" s="1">
        <v>5002001</v>
      </c>
      <c r="C32042" s="13" t="s">
        <v>26</v>
      </c>
      <c r="D32042" s="2">
        <v>5.0922374999999999E-2</v>
      </c>
    </row>
    <row r="32043" spans="1:4" ht="15" thickBot="1">
      <c r="A32043">
        <v>2016</v>
      </c>
      <c r="B32043" s="1">
        <v>2208908</v>
      </c>
      <c r="C32043" s="13" t="s">
        <v>28</v>
      </c>
      <c r="D32043" s="2"/>
    </row>
    <row r="32044" spans="1:4" ht="15" thickBot="1">
      <c r="A32044">
        <v>2016</v>
      </c>
      <c r="B32044" s="1">
        <v>1504505</v>
      </c>
      <c r="C32044" s="13" t="s">
        <v>22</v>
      </c>
      <c r="D32044" s="2">
        <v>6.175828261E-2</v>
      </c>
    </row>
    <row r="32045" spans="1:4" ht="15" thickBot="1">
      <c r="A32045">
        <v>2016</v>
      </c>
      <c r="B32045" s="1">
        <v>2510105</v>
      </c>
      <c r="C32045" s="13" t="s">
        <v>17</v>
      </c>
      <c r="D32045" s="2">
        <v>0.10149041390000001</v>
      </c>
    </row>
    <row r="32046" spans="1:4" ht="15" thickBot="1">
      <c r="A32046">
        <v>2016</v>
      </c>
      <c r="B32046" s="1">
        <v>2909901</v>
      </c>
      <c r="C32046" s="13" t="s">
        <v>7</v>
      </c>
      <c r="D32046" s="2">
        <v>0.29293047989999998</v>
      </c>
    </row>
    <row r="32047" spans="1:4" ht="15" thickBot="1">
      <c r="A32047">
        <v>2016</v>
      </c>
      <c r="B32047" s="1">
        <v>3127305</v>
      </c>
      <c r="C32047" s="13" t="s">
        <v>13</v>
      </c>
      <c r="D32047" s="2"/>
    </row>
    <row r="32048" spans="1:4" ht="15" thickBot="1">
      <c r="A32048">
        <v>2016</v>
      </c>
      <c r="B32048" s="1">
        <v>2601300</v>
      </c>
      <c r="C32048" s="13" t="s">
        <v>20</v>
      </c>
      <c r="D32048" s="2">
        <v>0.3527361631</v>
      </c>
    </row>
    <row r="32049" spans="1:4" ht="15" thickBot="1">
      <c r="A32049">
        <v>2016</v>
      </c>
      <c r="B32049" s="1">
        <v>3153103</v>
      </c>
      <c r="C32049" s="13" t="s">
        <v>13</v>
      </c>
      <c r="D32049" s="2">
        <v>0.47926562839999998</v>
      </c>
    </row>
    <row r="32050" spans="1:4" ht="15" thickBot="1">
      <c r="A32050">
        <v>2016</v>
      </c>
      <c r="B32050" s="1">
        <v>3300803</v>
      </c>
      <c r="C32050" s="13" t="s">
        <v>6</v>
      </c>
      <c r="D32050" s="2">
        <v>0.4203231482</v>
      </c>
    </row>
    <row r="32051" spans="1:4" ht="15" thickBot="1">
      <c r="A32051">
        <v>2016</v>
      </c>
      <c r="B32051" s="1">
        <v>2112506</v>
      </c>
      <c r="C32051" s="13" t="s">
        <v>23</v>
      </c>
      <c r="D32051" s="2"/>
    </row>
    <row r="32052" spans="1:4" ht="15" thickBot="1">
      <c r="A32052">
        <v>2016</v>
      </c>
      <c r="B32052" s="1">
        <v>2925402</v>
      </c>
      <c r="C32052" s="13" t="s">
        <v>7</v>
      </c>
      <c r="D32052" s="2">
        <v>5.0764521940000001E-2</v>
      </c>
    </row>
    <row r="32053" spans="1:4" ht="15" thickBot="1">
      <c r="A32053">
        <v>2016</v>
      </c>
      <c r="B32053" s="1">
        <v>4117206</v>
      </c>
      <c r="C32053" s="13" t="s">
        <v>9</v>
      </c>
      <c r="D32053" s="2">
        <v>0.30638457600000002</v>
      </c>
    </row>
    <row r="32054" spans="1:4" ht="15" thickBot="1">
      <c r="A32054">
        <v>2016</v>
      </c>
      <c r="B32054" s="1">
        <v>5101258</v>
      </c>
      <c r="C32054" s="13" t="s">
        <v>25</v>
      </c>
      <c r="D32054" s="2">
        <v>0.21807584169999999</v>
      </c>
    </row>
    <row r="32055" spans="1:4" ht="15" thickBot="1">
      <c r="A32055">
        <v>2016</v>
      </c>
      <c r="B32055" s="1">
        <v>5003488</v>
      </c>
      <c r="C32055" s="13" t="s">
        <v>26</v>
      </c>
      <c r="D32055" s="2">
        <v>4.3462795530000001E-2</v>
      </c>
    </row>
    <row r="32056" spans="1:4" ht="15" thickBot="1">
      <c r="A32056">
        <v>2016</v>
      </c>
      <c r="B32056" s="1">
        <v>2108603</v>
      </c>
      <c r="C32056" s="13" t="s">
        <v>23</v>
      </c>
      <c r="D32056" s="2">
        <v>0.34001193750000003</v>
      </c>
    </row>
    <row r="32057" spans="1:4" ht="15" thickBot="1">
      <c r="A32057">
        <v>2016</v>
      </c>
      <c r="B32057" s="1">
        <v>3202801</v>
      </c>
      <c r="C32057" s="13" t="s">
        <v>16</v>
      </c>
      <c r="D32057" s="2">
        <v>0.26342527570000002</v>
      </c>
    </row>
    <row r="32058" spans="1:4" ht="15" thickBot="1">
      <c r="A32058">
        <v>2016</v>
      </c>
      <c r="B32058" s="1">
        <v>3300209</v>
      </c>
      <c r="C32058" s="13" t="s">
        <v>6</v>
      </c>
      <c r="D32058" s="2">
        <v>0.15107541029999999</v>
      </c>
    </row>
    <row r="32059" spans="1:4" ht="15" thickBot="1">
      <c r="A32059">
        <v>2016</v>
      </c>
      <c r="B32059" s="1">
        <v>2205359</v>
      </c>
      <c r="C32059" s="13" t="s">
        <v>28</v>
      </c>
      <c r="D32059" s="2">
        <v>0.11511709220000001</v>
      </c>
    </row>
    <row r="32060" spans="1:4" ht="15" thickBot="1">
      <c r="A32060">
        <v>2016</v>
      </c>
      <c r="B32060" s="1">
        <v>3105103</v>
      </c>
      <c r="C32060" s="13" t="s">
        <v>13</v>
      </c>
      <c r="D32060" s="2">
        <v>6.7760293930000007E-2</v>
      </c>
    </row>
    <row r="32061" spans="1:4" ht="15" thickBot="1">
      <c r="A32061">
        <v>2016</v>
      </c>
      <c r="B32061" s="1">
        <v>3505906</v>
      </c>
      <c r="C32061" s="13" t="s">
        <v>8</v>
      </c>
      <c r="D32061" s="2">
        <v>0.19582196730000001</v>
      </c>
    </row>
    <row r="32062" spans="1:4" ht="15" thickBot="1">
      <c r="A32062">
        <v>2016</v>
      </c>
      <c r="B32062" s="1">
        <v>2915304</v>
      </c>
      <c r="C32062" s="13" t="s">
        <v>7</v>
      </c>
      <c r="D32062" s="2"/>
    </row>
    <row r="32063" spans="1:4" ht="15" thickBot="1">
      <c r="A32063">
        <v>2016</v>
      </c>
      <c r="B32063" s="1">
        <v>2801405</v>
      </c>
      <c r="C32063" s="13" t="s">
        <v>12</v>
      </c>
      <c r="D32063" s="2">
        <v>9.5765614449999995E-2</v>
      </c>
    </row>
    <row r="32064" spans="1:4" ht="15" thickBot="1">
      <c r="A32064">
        <v>2016</v>
      </c>
      <c r="B32064" s="1">
        <v>5108352</v>
      </c>
      <c r="C32064" s="13" t="s">
        <v>25</v>
      </c>
      <c r="D32064" s="2"/>
    </row>
    <row r="32065" spans="1:4" ht="15" thickBot="1">
      <c r="A32065">
        <v>2016</v>
      </c>
      <c r="B32065" s="1">
        <v>1705607</v>
      </c>
      <c r="C32065" s="13" t="s">
        <v>21</v>
      </c>
      <c r="D32065" s="2">
        <v>0.1997254222</v>
      </c>
    </row>
    <row r="32066" spans="1:4" ht="15" thickBot="1">
      <c r="A32066">
        <v>2016</v>
      </c>
      <c r="B32066" s="1">
        <v>4312500</v>
      </c>
      <c r="C32066" s="13" t="s">
        <v>10</v>
      </c>
      <c r="D32066" s="2">
        <v>1.8882193910000001E-2</v>
      </c>
    </row>
    <row r="32067" spans="1:4" ht="15" thickBot="1">
      <c r="A32067">
        <v>2016</v>
      </c>
      <c r="B32067" s="1">
        <v>4300638</v>
      </c>
      <c r="C32067" s="13" t="s">
        <v>10</v>
      </c>
      <c r="D32067" s="2">
        <v>5.0451505780000003E-2</v>
      </c>
    </row>
    <row r="32068" spans="1:4" ht="15" thickBot="1">
      <c r="A32068">
        <v>2016</v>
      </c>
      <c r="B32068" s="1">
        <v>2205706</v>
      </c>
      <c r="C32068" s="13" t="s">
        <v>28</v>
      </c>
      <c r="D32068" s="2"/>
    </row>
    <row r="32069" spans="1:4" ht="15" thickBot="1">
      <c r="A32069">
        <v>2016</v>
      </c>
      <c r="B32069" s="1">
        <v>2919959</v>
      </c>
      <c r="C32069" s="13" t="s">
        <v>7</v>
      </c>
      <c r="D32069" s="2">
        <v>0.13790232559999999</v>
      </c>
    </row>
    <row r="32070" spans="1:4" ht="15" thickBot="1">
      <c r="A32070">
        <v>2016</v>
      </c>
      <c r="B32070" s="1">
        <v>3114550</v>
      </c>
      <c r="C32070" s="13" t="s">
        <v>13</v>
      </c>
      <c r="D32070" s="2">
        <v>0.43935392849999999</v>
      </c>
    </row>
    <row r="32071" spans="1:4" ht="15" thickBot="1">
      <c r="A32071">
        <v>2016</v>
      </c>
      <c r="B32071" s="1">
        <v>2500577</v>
      </c>
      <c r="C32071" s="13" t="s">
        <v>17</v>
      </c>
      <c r="D32071" s="2">
        <v>0.3271868094</v>
      </c>
    </row>
    <row r="32072" spans="1:4" ht="15" thickBot="1">
      <c r="A32072">
        <v>2016</v>
      </c>
      <c r="B32072" s="1">
        <v>1712454</v>
      </c>
      <c r="C32072" s="13" t="s">
        <v>21</v>
      </c>
      <c r="D32072" s="2"/>
    </row>
    <row r="32073" spans="1:4" ht="15" thickBot="1">
      <c r="A32073">
        <v>2016</v>
      </c>
      <c r="B32073" s="1">
        <v>3106200</v>
      </c>
      <c r="C32073" s="13" t="s">
        <v>13</v>
      </c>
      <c r="D32073" s="2">
        <v>2.7213504530000002E-2</v>
      </c>
    </row>
    <row r="32074" spans="1:4" ht="15" thickBot="1">
      <c r="A32074">
        <v>2016</v>
      </c>
      <c r="B32074" s="1">
        <v>3522406</v>
      </c>
      <c r="C32074" s="13" t="s">
        <v>8</v>
      </c>
      <c r="D32074" s="2">
        <v>0.28307931079999998</v>
      </c>
    </row>
    <row r="32075" spans="1:4" ht="15" thickBot="1">
      <c r="A32075">
        <v>2016</v>
      </c>
      <c r="B32075" s="1">
        <v>3528304</v>
      </c>
      <c r="C32075" s="13" t="s">
        <v>8</v>
      </c>
      <c r="D32075" s="2"/>
    </row>
    <row r="32076" spans="1:4" ht="15" thickBot="1">
      <c r="A32076">
        <v>2016</v>
      </c>
      <c r="B32076" s="1">
        <v>2908903</v>
      </c>
      <c r="C32076" s="13" t="s">
        <v>7</v>
      </c>
      <c r="D32076" s="2">
        <v>0.1015835759</v>
      </c>
    </row>
    <row r="32077" spans="1:4" ht="15" thickBot="1">
      <c r="A32077">
        <v>2016</v>
      </c>
      <c r="B32077" s="1">
        <v>3538204</v>
      </c>
      <c r="C32077" s="13" t="s">
        <v>8</v>
      </c>
      <c r="D32077" s="2">
        <v>0.12853070389999999</v>
      </c>
    </row>
    <row r="32078" spans="1:4" ht="15" thickBot="1">
      <c r="A32078">
        <v>2016</v>
      </c>
      <c r="B32078" s="1">
        <v>3122207</v>
      </c>
      <c r="C32078" s="13" t="s">
        <v>13</v>
      </c>
      <c r="D32078" s="2">
        <v>0.1682759694</v>
      </c>
    </row>
    <row r="32079" spans="1:4" ht="15" thickBot="1">
      <c r="A32079">
        <v>2016</v>
      </c>
      <c r="B32079" s="1">
        <v>5211404</v>
      </c>
      <c r="C32079" s="13" t="s">
        <v>11</v>
      </c>
      <c r="D32079" s="2">
        <v>0.14673306459999999</v>
      </c>
    </row>
    <row r="32080" spans="1:4" ht="15" thickBot="1">
      <c r="A32080">
        <v>2016</v>
      </c>
      <c r="B32080" s="1">
        <v>3509007</v>
      </c>
      <c r="C32080" s="13" t="s">
        <v>8</v>
      </c>
      <c r="D32080" s="2">
        <v>9.493240403E-2</v>
      </c>
    </row>
    <row r="32081" spans="1:4" ht="15" thickBot="1">
      <c r="A32081">
        <v>2016</v>
      </c>
      <c r="B32081" s="1">
        <v>3128006</v>
      </c>
      <c r="C32081" s="13" t="s">
        <v>13</v>
      </c>
      <c r="D32081" s="2">
        <v>3.7185290949999998E-2</v>
      </c>
    </row>
    <row r="32082" spans="1:4" ht="15" thickBot="1">
      <c r="A32082">
        <v>2016</v>
      </c>
      <c r="B32082" s="1">
        <v>2929107</v>
      </c>
      <c r="C32082" s="13" t="s">
        <v>7</v>
      </c>
      <c r="D32082" s="2">
        <v>0.31212378829999998</v>
      </c>
    </row>
    <row r="32083" spans="1:4" ht="15" thickBot="1">
      <c r="A32083">
        <v>2016</v>
      </c>
      <c r="B32083" s="1">
        <v>5210109</v>
      </c>
      <c r="C32083" s="13" t="s">
        <v>11</v>
      </c>
      <c r="D32083" s="2">
        <v>0.12517497399999999</v>
      </c>
    </row>
    <row r="32084" spans="1:4" ht="15" thickBot="1">
      <c r="A32084">
        <v>2016</v>
      </c>
      <c r="B32084" s="1">
        <v>2109502</v>
      </c>
      <c r="C32084" s="13" t="s">
        <v>23</v>
      </c>
      <c r="D32084" s="2">
        <v>6.6725761260000002E-2</v>
      </c>
    </row>
    <row r="32085" spans="1:4" ht="15" thickBot="1">
      <c r="A32085">
        <v>2016</v>
      </c>
      <c r="B32085" s="1">
        <v>1300805</v>
      </c>
      <c r="C32085" s="13" t="s">
        <v>29</v>
      </c>
      <c r="D32085" s="2">
        <v>0.1569492163</v>
      </c>
    </row>
    <row r="32086" spans="1:4" ht="15" thickBot="1">
      <c r="A32086">
        <v>2016</v>
      </c>
      <c r="B32086" s="1">
        <v>2103257</v>
      </c>
      <c r="C32086" s="13" t="s">
        <v>23</v>
      </c>
      <c r="D32086" s="2">
        <v>9.2886431409999998E-2</v>
      </c>
    </row>
    <row r="32087" spans="1:4" ht="15" thickBot="1">
      <c r="A32087">
        <v>2016</v>
      </c>
      <c r="B32087" s="1">
        <v>2110500</v>
      </c>
      <c r="C32087" s="13" t="s">
        <v>23</v>
      </c>
      <c r="D32087" s="2"/>
    </row>
    <row r="32088" spans="1:4" ht="15" thickBot="1">
      <c r="A32088">
        <v>2016</v>
      </c>
      <c r="B32088" s="1">
        <v>3139250</v>
      </c>
      <c r="C32088" s="13" t="s">
        <v>13</v>
      </c>
      <c r="D32088" s="2">
        <v>0.26716960560000003</v>
      </c>
    </row>
    <row r="32089" spans="1:4" ht="15" thickBot="1">
      <c r="A32089">
        <v>2016</v>
      </c>
      <c r="B32089" s="1">
        <v>5107768</v>
      </c>
      <c r="C32089" s="13" t="s">
        <v>25</v>
      </c>
      <c r="D32089" s="2">
        <v>0.11103910760000001</v>
      </c>
    </row>
    <row r="32090" spans="1:4" ht="15" thickBot="1">
      <c r="A32090">
        <v>2016</v>
      </c>
      <c r="B32090" s="1">
        <v>4112108</v>
      </c>
      <c r="C32090" s="13" t="s">
        <v>9</v>
      </c>
      <c r="D32090" s="2">
        <v>0.23982649719999999</v>
      </c>
    </row>
    <row r="32091" spans="1:4" ht="15" thickBot="1">
      <c r="A32091">
        <v>2016</v>
      </c>
      <c r="B32091" s="1">
        <v>3302908</v>
      </c>
      <c r="C32091" s="13" t="s">
        <v>6</v>
      </c>
      <c r="D32091" s="2"/>
    </row>
    <row r="32092" spans="1:4" ht="15" thickBot="1">
      <c r="A32092">
        <v>2016</v>
      </c>
      <c r="B32092" s="1">
        <v>5005004</v>
      </c>
      <c r="C32092" s="13" t="s">
        <v>26</v>
      </c>
      <c r="D32092" s="2">
        <v>1.763615994E-2</v>
      </c>
    </row>
    <row r="32093" spans="1:4" ht="15" thickBot="1">
      <c r="A32093">
        <v>2016</v>
      </c>
      <c r="B32093" s="1">
        <v>2501906</v>
      </c>
      <c r="C32093" s="13" t="s">
        <v>17</v>
      </c>
      <c r="D32093" s="2">
        <v>0.1200350753</v>
      </c>
    </row>
    <row r="32094" spans="1:4" ht="15" thickBot="1">
      <c r="A32094">
        <v>2016</v>
      </c>
      <c r="B32094" s="1">
        <v>3154457</v>
      </c>
      <c r="C32094" s="13" t="s">
        <v>13</v>
      </c>
      <c r="D32094" s="2">
        <v>5.7867211469999999E-2</v>
      </c>
    </row>
    <row r="32095" spans="1:4" ht="15" thickBot="1">
      <c r="A32095">
        <v>2016</v>
      </c>
      <c r="B32095" s="1">
        <v>2929206</v>
      </c>
      <c r="C32095" s="13" t="s">
        <v>7</v>
      </c>
      <c r="D32095" s="2">
        <v>0.8872008347</v>
      </c>
    </row>
    <row r="32096" spans="1:4" ht="15" thickBot="1">
      <c r="A32096">
        <v>2016</v>
      </c>
      <c r="B32096" s="1">
        <v>2201150</v>
      </c>
      <c r="C32096" s="13" t="s">
        <v>28</v>
      </c>
      <c r="D32096" s="2">
        <v>0.1000067021</v>
      </c>
    </row>
    <row r="32097" spans="1:4" ht="15" thickBot="1">
      <c r="A32097">
        <v>2016</v>
      </c>
      <c r="B32097" s="1">
        <v>5002803</v>
      </c>
      <c r="C32097" s="13" t="s">
        <v>26</v>
      </c>
      <c r="D32097" s="2">
        <v>0.18110367159999999</v>
      </c>
    </row>
    <row r="32098" spans="1:4" ht="15" thickBot="1">
      <c r="A32098">
        <v>2016</v>
      </c>
      <c r="B32098" s="1">
        <v>3509957</v>
      </c>
      <c r="C32098" s="13" t="s">
        <v>8</v>
      </c>
      <c r="D32098" s="2"/>
    </row>
    <row r="32099" spans="1:4" ht="15" thickBot="1">
      <c r="A32099">
        <v>2016</v>
      </c>
      <c r="B32099" s="1">
        <v>2925956</v>
      </c>
      <c r="C32099" s="13" t="s">
        <v>7</v>
      </c>
      <c r="D32099" s="2"/>
    </row>
    <row r="32100" spans="1:4" ht="15" thickBot="1">
      <c r="A32100">
        <v>2016</v>
      </c>
      <c r="B32100" s="1">
        <v>3500758</v>
      </c>
      <c r="C32100" s="13" t="s">
        <v>8</v>
      </c>
      <c r="D32100" s="2">
        <v>5.99067145E-2</v>
      </c>
    </row>
    <row r="32101" spans="1:4" ht="15" thickBot="1">
      <c r="A32101">
        <v>2016</v>
      </c>
      <c r="B32101" s="1">
        <v>3129608</v>
      </c>
      <c r="C32101" s="13" t="s">
        <v>13</v>
      </c>
      <c r="D32101" s="2">
        <v>2.8800157270000001E-2</v>
      </c>
    </row>
    <row r="32102" spans="1:4" ht="15" thickBot="1">
      <c r="A32102">
        <v>2016</v>
      </c>
      <c r="B32102" s="1">
        <v>1301407</v>
      </c>
      <c r="C32102" s="13" t="s">
        <v>29</v>
      </c>
      <c r="D32102" s="2"/>
    </row>
    <row r="32103" spans="1:4" ht="15" thickBot="1">
      <c r="A32103">
        <v>2016</v>
      </c>
      <c r="B32103" s="1">
        <v>1702109</v>
      </c>
      <c r="C32103" s="13" t="s">
        <v>21</v>
      </c>
      <c r="D32103" s="2">
        <v>0.1137309656</v>
      </c>
    </row>
    <row r="32104" spans="1:4" ht="15" thickBot="1">
      <c r="A32104">
        <v>2016</v>
      </c>
      <c r="B32104" s="1">
        <v>3537800</v>
      </c>
      <c r="C32104" s="13" t="s">
        <v>8</v>
      </c>
      <c r="D32104" s="2">
        <v>0.30115240189999998</v>
      </c>
    </row>
    <row r="32105" spans="1:4" ht="15" thickBot="1">
      <c r="A32105">
        <v>2016</v>
      </c>
      <c r="B32105" s="1">
        <v>4106902</v>
      </c>
      <c r="C32105" s="13" t="s">
        <v>9</v>
      </c>
      <c r="D32105" s="2">
        <v>1.248723283E-2</v>
      </c>
    </row>
    <row r="32106" spans="1:4" ht="15" thickBot="1">
      <c r="A32106">
        <v>2016</v>
      </c>
      <c r="B32106" s="1">
        <v>3306107</v>
      </c>
      <c r="C32106" s="13" t="s">
        <v>6</v>
      </c>
      <c r="D32106" s="2">
        <v>0.18704283529999999</v>
      </c>
    </row>
    <row r="32107" spans="1:4" ht="15" thickBot="1">
      <c r="A32107">
        <v>2016</v>
      </c>
      <c r="B32107" s="1">
        <v>2503001</v>
      </c>
      <c r="C32107" s="13" t="s">
        <v>17</v>
      </c>
      <c r="D32107" s="2">
        <v>0.28953153990000002</v>
      </c>
    </row>
    <row r="32108" spans="1:4" ht="15" thickBot="1">
      <c r="A32108">
        <v>2016</v>
      </c>
      <c r="B32108" s="1">
        <v>1706100</v>
      </c>
      <c r="C32108" s="13" t="s">
        <v>21</v>
      </c>
      <c r="D32108" s="2">
        <v>5.2230403580000001E-2</v>
      </c>
    </row>
    <row r="32109" spans="1:4" ht="15" thickBot="1">
      <c r="A32109">
        <v>2016</v>
      </c>
      <c r="B32109" s="1">
        <v>3106705</v>
      </c>
      <c r="C32109" s="13" t="s">
        <v>13</v>
      </c>
      <c r="D32109" s="2">
        <v>0.21655272959999999</v>
      </c>
    </row>
    <row r="32110" spans="1:4" ht="15" thickBot="1">
      <c r="A32110">
        <v>2016</v>
      </c>
      <c r="B32110" s="1">
        <v>3304128</v>
      </c>
      <c r="C32110" s="13" t="s">
        <v>6</v>
      </c>
      <c r="D32110" s="2">
        <v>0.27922192909999999</v>
      </c>
    </row>
    <row r="32111" spans="1:4" ht="15" thickBot="1">
      <c r="A32111">
        <v>2016</v>
      </c>
      <c r="B32111" s="1">
        <v>3545100</v>
      </c>
      <c r="C32111" s="13" t="s">
        <v>8</v>
      </c>
      <c r="D32111" s="2"/>
    </row>
    <row r="32112" spans="1:4" ht="15" thickBot="1">
      <c r="A32112">
        <v>2016</v>
      </c>
      <c r="B32112" s="1">
        <v>2605608</v>
      </c>
      <c r="C32112" s="13" t="s">
        <v>20</v>
      </c>
      <c r="D32112" s="2">
        <v>0.1788343929</v>
      </c>
    </row>
    <row r="32113" spans="1:4" ht="15" thickBot="1">
      <c r="A32113">
        <v>2016</v>
      </c>
      <c r="B32113" s="1">
        <v>2513901</v>
      </c>
      <c r="C32113" s="13" t="s">
        <v>17</v>
      </c>
      <c r="D32113" s="2">
        <v>4.7040931440000003E-2</v>
      </c>
    </row>
    <row r="32114" spans="1:4" ht="15" thickBot="1">
      <c r="A32114">
        <v>2016</v>
      </c>
      <c r="B32114" s="1">
        <v>2506004</v>
      </c>
      <c r="C32114" s="13" t="s">
        <v>17</v>
      </c>
      <c r="D32114" s="2">
        <v>0.26039415440000002</v>
      </c>
    </row>
    <row r="32115" spans="1:4" ht="15" thickBot="1">
      <c r="A32115">
        <v>2016</v>
      </c>
      <c r="B32115" s="1">
        <v>2502607</v>
      </c>
      <c r="C32115" s="13" t="s">
        <v>17</v>
      </c>
      <c r="D32115" s="2"/>
    </row>
    <row r="32116" spans="1:4" ht="15" thickBot="1">
      <c r="A32116">
        <v>2016</v>
      </c>
      <c r="B32116" s="1">
        <v>3156007</v>
      </c>
      <c r="C32116" s="13" t="s">
        <v>13</v>
      </c>
      <c r="D32116" s="2">
        <v>7.3912691220000007E-2</v>
      </c>
    </row>
    <row r="32117" spans="1:4" ht="15" thickBot="1">
      <c r="A32117">
        <v>2016</v>
      </c>
      <c r="B32117" s="1">
        <v>1100106</v>
      </c>
      <c r="C32117" s="13" t="s">
        <v>19</v>
      </c>
      <c r="D32117" s="2">
        <v>9.5411752170000003E-2</v>
      </c>
    </row>
    <row r="32118" spans="1:4" ht="15" thickBot="1">
      <c r="A32118">
        <v>2016</v>
      </c>
      <c r="B32118" s="1">
        <v>3108552</v>
      </c>
      <c r="C32118" s="13" t="s">
        <v>13</v>
      </c>
      <c r="D32118" s="2">
        <v>0.14585652490000001</v>
      </c>
    </row>
    <row r="32119" spans="1:4" ht="15" thickBot="1">
      <c r="A32119">
        <v>2016</v>
      </c>
      <c r="B32119" s="1">
        <v>3546900</v>
      </c>
      <c r="C32119" s="13" t="s">
        <v>8</v>
      </c>
      <c r="D32119" s="2"/>
    </row>
    <row r="32120" spans="1:4" ht="15" thickBot="1">
      <c r="A32120">
        <v>2016</v>
      </c>
      <c r="B32120" s="1">
        <v>3504008</v>
      </c>
      <c r="C32120" s="13" t="s">
        <v>8</v>
      </c>
      <c r="D32120" s="2">
        <v>0.16244713359999999</v>
      </c>
    </row>
    <row r="32121" spans="1:4" ht="15" thickBot="1">
      <c r="A32121">
        <v>2016</v>
      </c>
      <c r="B32121" s="1">
        <v>3521309</v>
      </c>
      <c r="C32121" s="13" t="s">
        <v>8</v>
      </c>
      <c r="D32121" s="2"/>
    </row>
    <row r="32122" spans="1:4" ht="15" thickBot="1">
      <c r="A32122">
        <v>2016</v>
      </c>
      <c r="B32122" s="1">
        <v>3169505</v>
      </c>
      <c r="C32122" s="13" t="s">
        <v>13</v>
      </c>
      <c r="D32122" s="2">
        <v>0.52396776300000003</v>
      </c>
    </row>
    <row r="32123" spans="1:4" ht="15" thickBot="1">
      <c r="A32123">
        <v>2016</v>
      </c>
      <c r="B32123" s="1">
        <v>2608503</v>
      </c>
      <c r="C32123" s="13" t="s">
        <v>20</v>
      </c>
      <c r="D32123" s="2"/>
    </row>
    <row r="32124" spans="1:4" ht="15" thickBot="1">
      <c r="A32124">
        <v>2016</v>
      </c>
      <c r="B32124" s="1">
        <v>4310504</v>
      </c>
      <c r="C32124" s="13" t="s">
        <v>10</v>
      </c>
      <c r="D32124" s="2">
        <v>1.9145211089999999E-2</v>
      </c>
    </row>
    <row r="32125" spans="1:4" ht="15" thickBot="1">
      <c r="A32125">
        <v>2016</v>
      </c>
      <c r="B32125" s="1">
        <v>3306156</v>
      </c>
      <c r="C32125" s="13" t="s">
        <v>6</v>
      </c>
      <c r="D32125" s="2">
        <v>0.11686897139999999</v>
      </c>
    </row>
    <row r="32126" spans="1:4" ht="15" thickBot="1">
      <c r="A32126">
        <v>2016</v>
      </c>
      <c r="B32126" s="1">
        <v>2109056</v>
      </c>
      <c r="C32126" s="13" t="s">
        <v>23</v>
      </c>
      <c r="D32126" s="2">
        <v>0.28742063449999999</v>
      </c>
    </row>
    <row r="32127" spans="1:4" ht="15" thickBot="1">
      <c r="A32127">
        <v>2016</v>
      </c>
      <c r="B32127" s="1">
        <v>2105351</v>
      </c>
      <c r="C32127" s="13" t="s">
        <v>23</v>
      </c>
      <c r="D32127" s="2"/>
    </row>
    <row r="32128" spans="1:4" ht="15" thickBot="1">
      <c r="A32128">
        <v>2016</v>
      </c>
      <c r="B32128" s="1">
        <v>2408300</v>
      </c>
      <c r="C32128" s="13" t="s">
        <v>30</v>
      </c>
      <c r="D32128" s="2">
        <v>4.1382329430000003E-2</v>
      </c>
    </row>
    <row r="32129" spans="1:4" ht="15" thickBot="1">
      <c r="A32129">
        <v>2016</v>
      </c>
      <c r="B32129" s="1">
        <v>3302452</v>
      </c>
      <c r="C32129" s="13" t="s">
        <v>6</v>
      </c>
      <c r="D32129" s="2"/>
    </row>
    <row r="32130" spans="1:4" ht="15" thickBot="1">
      <c r="A32130">
        <v>2016</v>
      </c>
      <c r="B32130" s="1">
        <v>1720655</v>
      </c>
      <c r="C32130" s="13" t="s">
        <v>21</v>
      </c>
      <c r="D32130" s="2">
        <v>0.30125541039999998</v>
      </c>
    </row>
    <row r="32131" spans="1:4" ht="15" thickBot="1">
      <c r="A32131">
        <v>2016</v>
      </c>
      <c r="B32131" s="1">
        <v>1505536</v>
      </c>
      <c r="C32131" s="13" t="s">
        <v>22</v>
      </c>
      <c r="D32131" s="2">
        <v>0.35783141099999999</v>
      </c>
    </row>
    <row r="32132" spans="1:4" ht="15" thickBot="1">
      <c r="A32132">
        <v>2016</v>
      </c>
      <c r="B32132" s="1">
        <v>4215075</v>
      </c>
      <c r="C32132" s="13" t="s">
        <v>18</v>
      </c>
      <c r="D32132" s="2">
        <v>0.21627690690000001</v>
      </c>
    </row>
    <row r="32133" spans="1:4" ht="15" thickBot="1">
      <c r="A32133">
        <v>2016</v>
      </c>
      <c r="B32133" s="1">
        <v>3119005</v>
      </c>
      <c r="C32133" s="13" t="s">
        <v>13</v>
      </c>
      <c r="D32133" s="2"/>
    </row>
    <row r="32134" spans="1:4" ht="15" thickBot="1">
      <c r="A32134">
        <v>2016</v>
      </c>
      <c r="B32134" s="1">
        <v>5204854</v>
      </c>
      <c r="C32134" s="13" t="s">
        <v>11</v>
      </c>
      <c r="D32134" s="2"/>
    </row>
    <row r="32135" spans="1:4" ht="15" thickBot="1">
      <c r="A32135">
        <v>2016</v>
      </c>
      <c r="B32135" s="1">
        <v>2930303</v>
      </c>
      <c r="C32135" s="13" t="s">
        <v>7</v>
      </c>
      <c r="D32135" s="2">
        <v>4.9327503850000003E-2</v>
      </c>
    </row>
    <row r="32136" spans="1:4" ht="15" thickBot="1">
      <c r="A32136">
        <v>2016</v>
      </c>
      <c r="B32136" s="1">
        <v>4206108</v>
      </c>
      <c r="C32136" s="13" t="s">
        <v>18</v>
      </c>
      <c r="D32136" s="2">
        <v>0.2166841685</v>
      </c>
    </row>
    <row r="32137" spans="1:4" ht="15" thickBot="1">
      <c r="A32137">
        <v>2016</v>
      </c>
      <c r="B32137" s="1">
        <v>2100808</v>
      </c>
      <c r="C32137" s="13" t="s">
        <v>23</v>
      </c>
      <c r="D32137" s="2"/>
    </row>
    <row r="32138" spans="1:4" ht="15" thickBot="1">
      <c r="A32138">
        <v>2016</v>
      </c>
      <c r="B32138" s="1">
        <v>2916302</v>
      </c>
      <c r="C32138" s="13" t="s">
        <v>7</v>
      </c>
      <c r="D32138" s="2">
        <v>3.483182823E-2</v>
      </c>
    </row>
    <row r="32139" spans="1:4" ht="15" thickBot="1">
      <c r="A32139">
        <v>2016</v>
      </c>
      <c r="B32139" s="1">
        <v>2403103</v>
      </c>
      <c r="C32139" s="13" t="s">
        <v>30</v>
      </c>
      <c r="D32139" s="2">
        <v>0.10068302210000001</v>
      </c>
    </row>
    <row r="32140" spans="1:4" ht="15" thickBot="1">
      <c r="A32140">
        <v>2016</v>
      </c>
      <c r="B32140" s="1">
        <v>4202131</v>
      </c>
      <c r="C32140" s="13" t="s">
        <v>18</v>
      </c>
      <c r="D32140" s="2">
        <v>9.5184353210000003E-2</v>
      </c>
    </row>
    <row r="32141" spans="1:4" ht="15" thickBot="1">
      <c r="A32141">
        <v>2016</v>
      </c>
      <c r="B32141" s="1">
        <v>2413300</v>
      </c>
      <c r="C32141" s="13" t="s">
        <v>30</v>
      </c>
      <c r="D32141" s="2"/>
    </row>
    <row r="32142" spans="1:4" ht="15" thickBot="1">
      <c r="A32142">
        <v>2016</v>
      </c>
      <c r="B32142" s="1">
        <v>2210052</v>
      </c>
      <c r="C32142" s="13" t="s">
        <v>28</v>
      </c>
      <c r="D32142" s="2"/>
    </row>
    <row r="32143" spans="1:4" ht="15" thickBot="1">
      <c r="A32143">
        <v>2016</v>
      </c>
      <c r="B32143" s="1">
        <v>3107208</v>
      </c>
      <c r="C32143" s="13" t="s">
        <v>13</v>
      </c>
      <c r="D32143" s="2">
        <v>0.19986930050000001</v>
      </c>
    </row>
    <row r="32144" spans="1:4" ht="15" thickBot="1">
      <c r="A32144">
        <v>2016</v>
      </c>
      <c r="B32144" s="1">
        <v>3525854</v>
      </c>
      <c r="C32144" s="13" t="s">
        <v>8</v>
      </c>
      <c r="D32144" s="2"/>
    </row>
    <row r="32145" spans="1:4" ht="15" thickBot="1">
      <c r="A32145">
        <v>2016</v>
      </c>
      <c r="B32145" s="1">
        <v>2305654</v>
      </c>
      <c r="C32145" s="13" t="s">
        <v>24</v>
      </c>
      <c r="D32145" s="2">
        <v>0.44991937869999998</v>
      </c>
    </row>
    <row r="32146" spans="1:4" ht="15" thickBot="1">
      <c r="A32146">
        <v>2016</v>
      </c>
      <c r="B32146" s="1">
        <v>1711100</v>
      </c>
      <c r="C32146" s="13" t="s">
        <v>21</v>
      </c>
      <c r="D32146" s="2">
        <v>9.391006315E-2</v>
      </c>
    </row>
    <row r="32147" spans="1:4" ht="15" thickBot="1">
      <c r="A32147">
        <v>2016</v>
      </c>
      <c r="B32147" s="1">
        <v>1716703</v>
      </c>
      <c r="C32147" s="13" t="s">
        <v>21</v>
      </c>
      <c r="D32147" s="2">
        <v>0.1074046498</v>
      </c>
    </row>
    <row r="32148" spans="1:4" ht="15" thickBot="1">
      <c r="A32148">
        <v>2016</v>
      </c>
      <c r="B32148" s="1">
        <v>4218251</v>
      </c>
      <c r="C32148" s="13" t="s">
        <v>18</v>
      </c>
      <c r="D32148" s="2"/>
    </row>
    <row r="32149" spans="1:4" ht="15" thickBot="1">
      <c r="A32149">
        <v>2016</v>
      </c>
      <c r="B32149" s="1">
        <v>2302602</v>
      </c>
      <c r="C32149" s="13" t="s">
        <v>24</v>
      </c>
      <c r="D32149" s="2"/>
    </row>
    <row r="32150" spans="1:4" ht="15" thickBot="1">
      <c r="A32150">
        <v>2016</v>
      </c>
      <c r="B32150" s="1">
        <v>3123908</v>
      </c>
      <c r="C32150" s="13" t="s">
        <v>13</v>
      </c>
      <c r="D32150" s="2">
        <v>0.27297450870000001</v>
      </c>
    </row>
    <row r="32151" spans="1:4" ht="15" thickBot="1">
      <c r="A32151">
        <v>2016</v>
      </c>
      <c r="B32151" s="1">
        <v>2207504</v>
      </c>
      <c r="C32151" s="13" t="s">
        <v>28</v>
      </c>
      <c r="D32151" s="2">
        <v>0.1216766254</v>
      </c>
    </row>
    <row r="32152" spans="1:4" ht="15" thickBot="1">
      <c r="A32152">
        <v>2016</v>
      </c>
      <c r="B32152" s="1">
        <v>5003207</v>
      </c>
      <c r="C32152" s="13" t="s">
        <v>26</v>
      </c>
      <c r="D32152" s="2">
        <v>6.9559309829999999E-2</v>
      </c>
    </row>
    <row r="32153" spans="1:4" ht="15" thickBot="1">
      <c r="A32153">
        <v>2016</v>
      </c>
      <c r="B32153" s="1">
        <v>1505106</v>
      </c>
      <c r="C32153" s="13" t="s">
        <v>22</v>
      </c>
      <c r="D32153" s="2">
        <v>4.5039011249999997E-2</v>
      </c>
    </row>
    <row r="32154" spans="1:4" ht="15" thickBot="1">
      <c r="A32154">
        <v>2016</v>
      </c>
      <c r="B32154" s="1">
        <v>2411601</v>
      </c>
      <c r="C32154" s="13" t="s">
        <v>30</v>
      </c>
      <c r="D32154" s="2">
        <v>4.3838553930000003E-2</v>
      </c>
    </row>
    <row r="32155" spans="1:4" ht="15" thickBot="1">
      <c r="A32155">
        <v>2016</v>
      </c>
      <c r="B32155" s="1">
        <v>5220603</v>
      </c>
      <c r="C32155" s="13" t="s">
        <v>11</v>
      </c>
      <c r="D32155" s="2">
        <v>0.1045303749</v>
      </c>
    </row>
    <row r="32156" spans="1:4" ht="15" thickBot="1">
      <c r="A32156">
        <v>2016</v>
      </c>
      <c r="B32156" s="1">
        <v>2703007</v>
      </c>
      <c r="C32156" s="13" t="s">
        <v>15</v>
      </c>
      <c r="D32156" s="2">
        <v>0.1560663464</v>
      </c>
    </row>
    <row r="32157" spans="1:4" ht="15" thickBot="1">
      <c r="A32157">
        <v>2016</v>
      </c>
      <c r="B32157" s="1">
        <v>2104305</v>
      </c>
      <c r="C32157" s="13" t="s">
        <v>23</v>
      </c>
      <c r="D32157" s="2"/>
    </row>
    <row r="32158" spans="1:4" ht="15" thickBot="1">
      <c r="A32158">
        <v>2016</v>
      </c>
      <c r="B32158" s="1">
        <v>2202737</v>
      </c>
      <c r="C32158" s="13" t="s">
        <v>28</v>
      </c>
      <c r="D32158" s="2"/>
    </row>
    <row r="32159" spans="1:4" ht="15" thickBot="1">
      <c r="A32159">
        <v>2016</v>
      </c>
      <c r="B32159" s="1">
        <v>3547106</v>
      </c>
      <c r="C32159" s="13" t="s">
        <v>8</v>
      </c>
      <c r="D32159" s="2">
        <v>0.2214357961</v>
      </c>
    </row>
    <row r="32160" spans="1:4" ht="15" thickBot="1">
      <c r="A32160">
        <v>2016</v>
      </c>
      <c r="B32160" s="1">
        <v>3514007</v>
      </c>
      <c r="C32160" s="13" t="s">
        <v>8</v>
      </c>
      <c r="D32160" s="2"/>
    </row>
    <row r="32161" spans="1:4" ht="15" thickBot="1">
      <c r="A32161">
        <v>2016</v>
      </c>
      <c r="B32161" s="1">
        <v>4107553</v>
      </c>
      <c r="C32161" s="13" t="s">
        <v>9</v>
      </c>
      <c r="D32161" s="2">
        <v>0.47074446539999998</v>
      </c>
    </row>
    <row r="32162" spans="1:4" ht="15" thickBot="1">
      <c r="A32162">
        <v>2016</v>
      </c>
      <c r="B32162" s="1">
        <v>5220009</v>
      </c>
      <c r="C32162" s="13" t="s">
        <v>11</v>
      </c>
      <c r="D32162" s="2"/>
    </row>
    <row r="32163" spans="1:4" ht="15" thickBot="1">
      <c r="A32163">
        <v>2016</v>
      </c>
      <c r="B32163" s="1">
        <v>5201702</v>
      </c>
      <c r="C32163" s="13" t="s">
        <v>11</v>
      </c>
      <c r="D32163" s="2">
        <v>3.0731387339999999E-2</v>
      </c>
    </row>
    <row r="32164" spans="1:4" ht="15" thickBot="1">
      <c r="A32164">
        <v>2016</v>
      </c>
      <c r="B32164" s="1">
        <v>2109270</v>
      </c>
      <c r="C32164" s="13" t="s">
        <v>23</v>
      </c>
      <c r="D32164" s="2">
        <v>0.38816868059999998</v>
      </c>
    </row>
    <row r="32165" spans="1:4" ht="15" thickBot="1">
      <c r="A32165">
        <v>2016</v>
      </c>
      <c r="B32165" s="1">
        <v>3104700</v>
      </c>
      <c r="C32165" s="13" t="s">
        <v>13</v>
      </c>
      <c r="D32165" s="2"/>
    </row>
    <row r="32166" spans="1:4" ht="15" thickBot="1">
      <c r="A32166">
        <v>2016</v>
      </c>
      <c r="B32166" s="1">
        <v>3548302</v>
      </c>
      <c r="C32166" s="13" t="s">
        <v>8</v>
      </c>
      <c r="D32166" s="2"/>
    </row>
    <row r="32167" spans="1:4" ht="15" thickBot="1">
      <c r="A32167">
        <v>2016</v>
      </c>
      <c r="B32167" s="1">
        <v>2412500</v>
      </c>
      <c r="C32167" s="13" t="s">
        <v>30</v>
      </c>
      <c r="D32167" s="2">
        <v>0.2395489727</v>
      </c>
    </row>
    <row r="32168" spans="1:4" ht="15" thickBot="1">
      <c r="A32168">
        <v>2016</v>
      </c>
      <c r="B32168" s="1">
        <v>2101970</v>
      </c>
      <c r="C32168" s="13" t="s">
        <v>23</v>
      </c>
      <c r="D32168" s="2">
        <v>0.1291784956</v>
      </c>
    </row>
    <row r="32169" spans="1:4" ht="15" thickBot="1">
      <c r="A32169">
        <v>2016</v>
      </c>
      <c r="B32169" s="1">
        <v>3505302</v>
      </c>
      <c r="C32169" s="13" t="s">
        <v>8</v>
      </c>
      <c r="D32169" s="2">
        <v>7.1512919369999997E-2</v>
      </c>
    </row>
    <row r="32170" spans="1:4" ht="15" thickBot="1">
      <c r="A32170">
        <v>2016</v>
      </c>
      <c r="B32170" s="1">
        <v>3501707</v>
      </c>
      <c r="C32170" s="13" t="s">
        <v>8</v>
      </c>
      <c r="D32170" s="2">
        <v>0.1107816489</v>
      </c>
    </row>
    <row r="32171" spans="1:4" ht="15" thickBot="1">
      <c r="A32171">
        <v>2016</v>
      </c>
      <c r="B32171" s="1">
        <v>5102603</v>
      </c>
      <c r="C32171" s="13" t="s">
        <v>25</v>
      </c>
      <c r="D32171" s="2">
        <v>1.4991304529999999E-2</v>
      </c>
    </row>
    <row r="32172" spans="1:4" ht="15" thickBot="1">
      <c r="A32172">
        <v>2016</v>
      </c>
      <c r="B32172" s="1">
        <v>4305132</v>
      </c>
      <c r="C32172" s="13" t="s">
        <v>10</v>
      </c>
      <c r="D32172" s="2">
        <v>8.0520894270000004E-2</v>
      </c>
    </row>
    <row r="32173" spans="1:4" ht="15" thickBot="1">
      <c r="A32173">
        <v>2016</v>
      </c>
      <c r="B32173" s="1">
        <v>5203302</v>
      </c>
      <c r="C32173" s="13" t="s">
        <v>11</v>
      </c>
      <c r="D32173" s="2">
        <v>8.2422027409999998E-3</v>
      </c>
    </row>
    <row r="32174" spans="1:4" ht="15" thickBot="1">
      <c r="A32174">
        <v>2016</v>
      </c>
      <c r="B32174" s="1">
        <v>3531001</v>
      </c>
      <c r="C32174" s="13" t="s">
        <v>8</v>
      </c>
      <c r="D32174" s="2"/>
    </row>
    <row r="32175" spans="1:4" ht="15" thickBot="1">
      <c r="A32175">
        <v>2016</v>
      </c>
      <c r="B32175" s="1">
        <v>4216206</v>
      </c>
      <c r="C32175" s="13" t="s">
        <v>18</v>
      </c>
      <c r="D32175" s="2">
        <v>0.18447305629999999</v>
      </c>
    </row>
    <row r="32176" spans="1:4" ht="15" thickBot="1">
      <c r="A32176">
        <v>2016</v>
      </c>
      <c r="B32176" s="1">
        <v>3112505</v>
      </c>
      <c r="C32176" s="13" t="s">
        <v>13</v>
      </c>
      <c r="D32176" s="2"/>
    </row>
    <row r="32177" spans="1:4" ht="15" thickBot="1">
      <c r="A32177">
        <v>2016</v>
      </c>
      <c r="B32177" s="1">
        <v>1101104</v>
      </c>
      <c r="C32177" s="13" t="s">
        <v>19</v>
      </c>
      <c r="D32177" s="2">
        <v>0.17767411690000001</v>
      </c>
    </row>
    <row r="32178" spans="1:4" ht="15" thickBot="1">
      <c r="A32178">
        <v>2016</v>
      </c>
      <c r="B32178" s="1">
        <v>2920908</v>
      </c>
      <c r="C32178" s="13" t="s">
        <v>7</v>
      </c>
      <c r="D32178" s="2">
        <v>0.41073812729999998</v>
      </c>
    </row>
    <row r="32179" spans="1:4" ht="15" thickBot="1">
      <c r="A32179">
        <v>2016</v>
      </c>
      <c r="B32179" s="1">
        <v>4212502</v>
      </c>
      <c r="C32179" s="13" t="s">
        <v>18</v>
      </c>
      <c r="D32179" s="2">
        <v>0.2050648135</v>
      </c>
    </row>
    <row r="32180" spans="1:4" ht="15" thickBot="1">
      <c r="A32180">
        <v>2016</v>
      </c>
      <c r="B32180" s="1">
        <v>3102803</v>
      </c>
      <c r="C32180" s="13" t="s">
        <v>13</v>
      </c>
      <c r="D32180" s="2">
        <v>9.7429006750000005E-2</v>
      </c>
    </row>
    <row r="32181" spans="1:4" ht="15" thickBot="1">
      <c r="A32181">
        <v>2016</v>
      </c>
      <c r="B32181" s="1">
        <v>2915809</v>
      </c>
      <c r="C32181" s="13" t="s">
        <v>7</v>
      </c>
      <c r="D32181" s="2">
        <v>0.27433450300000001</v>
      </c>
    </row>
    <row r="32182" spans="1:4" ht="15" thickBot="1">
      <c r="A32182">
        <v>2016</v>
      </c>
      <c r="B32182" s="1">
        <v>3170800</v>
      </c>
      <c r="C32182" s="13" t="s">
        <v>13</v>
      </c>
      <c r="D32182" s="2">
        <v>7.4993075650000005E-2</v>
      </c>
    </row>
    <row r="32183" spans="1:4" ht="15" thickBot="1">
      <c r="A32183">
        <v>2016</v>
      </c>
      <c r="B32183" s="1">
        <v>2205805</v>
      </c>
      <c r="C32183" s="13" t="s">
        <v>28</v>
      </c>
      <c r="D32183" s="2">
        <v>7.2994925839999997E-3</v>
      </c>
    </row>
    <row r="32184" spans="1:4" ht="15" thickBot="1">
      <c r="A32184">
        <v>2016</v>
      </c>
      <c r="B32184" s="1">
        <v>2304707</v>
      </c>
      <c r="C32184" s="13" t="s">
        <v>24</v>
      </c>
      <c r="D32184" s="2">
        <v>0.11191055950000001</v>
      </c>
    </row>
    <row r="32185" spans="1:4" ht="15" thickBot="1">
      <c r="A32185">
        <v>2016</v>
      </c>
      <c r="B32185" s="1">
        <v>5107180</v>
      </c>
      <c r="C32185" s="13" t="s">
        <v>25</v>
      </c>
      <c r="D32185" s="2">
        <v>6.9277448760000004E-3</v>
      </c>
    </row>
    <row r="32186" spans="1:4" ht="15" thickBot="1">
      <c r="A32186">
        <v>2016</v>
      </c>
      <c r="B32186" s="1">
        <v>3507407</v>
      </c>
      <c r="C32186" s="13" t="s">
        <v>8</v>
      </c>
      <c r="D32186" s="2"/>
    </row>
    <row r="32187" spans="1:4" ht="15" thickBot="1">
      <c r="A32187">
        <v>2016</v>
      </c>
      <c r="B32187" s="1">
        <v>2207900</v>
      </c>
      <c r="C32187" s="13" t="s">
        <v>28</v>
      </c>
      <c r="D32187" s="2">
        <v>0.33349830889999998</v>
      </c>
    </row>
    <row r="32188" spans="1:4" ht="15" thickBot="1">
      <c r="A32188">
        <v>2016</v>
      </c>
      <c r="B32188" s="1">
        <v>2402006</v>
      </c>
      <c r="C32188" s="13" t="s">
        <v>30</v>
      </c>
      <c r="D32188" s="2">
        <v>0.23557725909999999</v>
      </c>
    </row>
    <row r="32189" spans="1:4" ht="15" thickBot="1">
      <c r="A32189">
        <v>2016</v>
      </c>
      <c r="B32189" s="1">
        <v>2615201</v>
      </c>
      <c r="C32189" s="13" t="s">
        <v>20</v>
      </c>
      <c r="D32189" s="2">
        <v>1.5308179159999999E-2</v>
      </c>
    </row>
    <row r="32190" spans="1:4" ht="15" thickBot="1">
      <c r="A32190">
        <v>2016</v>
      </c>
      <c r="B32190" s="1">
        <v>2921450</v>
      </c>
      <c r="C32190" s="13" t="s">
        <v>7</v>
      </c>
      <c r="D32190" s="2">
        <v>0.1004805684</v>
      </c>
    </row>
    <row r="32191" spans="1:4" ht="15" thickBot="1">
      <c r="A32191">
        <v>2016</v>
      </c>
      <c r="B32191" s="1">
        <v>2211407</v>
      </c>
      <c r="C32191" s="13" t="s">
        <v>28</v>
      </c>
      <c r="D32191" s="2">
        <v>0.14006822329999999</v>
      </c>
    </row>
    <row r="32192" spans="1:4" ht="15" thickBot="1">
      <c r="A32192">
        <v>2016</v>
      </c>
      <c r="B32192" s="1">
        <v>3136702</v>
      </c>
      <c r="C32192" s="13" t="s">
        <v>13</v>
      </c>
      <c r="D32192" s="2">
        <v>8.4369624539999993E-2</v>
      </c>
    </row>
    <row r="32193" spans="1:4" ht="15" thickBot="1">
      <c r="A32193">
        <v>2016</v>
      </c>
      <c r="B32193" s="1">
        <v>3526605</v>
      </c>
      <c r="C32193" s="13" t="s">
        <v>8</v>
      </c>
      <c r="D32193" s="2"/>
    </row>
    <row r="32194" spans="1:4" ht="15" thickBot="1">
      <c r="A32194">
        <v>2016</v>
      </c>
      <c r="B32194" s="1">
        <v>2614204</v>
      </c>
      <c r="C32194" s="13" t="s">
        <v>20</v>
      </c>
      <c r="D32194" s="2">
        <v>4.9184433370000002E-2</v>
      </c>
    </row>
    <row r="32195" spans="1:4" ht="15" thickBot="1">
      <c r="A32195">
        <v>2016</v>
      </c>
      <c r="B32195" s="1">
        <v>3171006</v>
      </c>
      <c r="C32195" s="13" t="s">
        <v>13</v>
      </c>
      <c r="D32195" s="2"/>
    </row>
    <row r="32196" spans="1:4" ht="15" thickBot="1">
      <c r="A32196">
        <v>2016</v>
      </c>
      <c r="B32196" s="1">
        <v>2202802</v>
      </c>
      <c r="C32196" s="13" t="s">
        <v>28</v>
      </c>
      <c r="D32196" s="2">
        <v>0.13705620390000001</v>
      </c>
    </row>
    <row r="32197" spans="1:4" ht="15" thickBot="1">
      <c r="A32197">
        <v>2016</v>
      </c>
      <c r="B32197" s="1">
        <v>2605509</v>
      </c>
      <c r="C32197" s="13" t="s">
        <v>20</v>
      </c>
      <c r="D32197" s="2">
        <v>0.39757395439999998</v>
      </c>
    </row>
    <row r="32198" spans="1:4" ht="15" thickBot="1">
      <c r="A32198">
        <v>2016</v>
      </c>
      <c r="B32198" s="1">
        <v>1507458</v>
      </c>
      <c r="C32198" s="13" t="s">
        <v>22</v>
      </c>
      <c r="D32198" s="2">
        <v>0.18521071119999999</v>
      </c>
    </row>
    <row r="32199" spans="1:4" ht="15" thickBot="1">
      <c r="A32199">
        <v>2016</v>
      </c>
      <c r="B32199" s="1">
        <v>2925931</v>
      </c>
      <c r="C32199" s="13" t="s">
        <v>7</v>
      </c>
      <c r="D32199" s="2">
        <v>0.33363401459999997</v>
      </c>
    </row>
    <row r="32200" spans="1:4" ht="15" thickBot="1">
      <c r="A32200">
        <v>2016</v>
      </c>
      <c r="B32200" s="1">
        <v>2924207</v>
      </c>
      <c r="C32200" s="13" t="s">
        <v>7</v>
      </c>
      <c r="D32200" s="2"/>
    </row>
    <row r="32201" spans="1:4" ht="15" thickBot="1">
      <c r="A32201">
        <v>2016</v>
      </c>
      <c r="B32201" s="1">
        <v>1700350</v>
      </c>
      <c r="C32201" s="13" t="s">
        <v>21</v>
      </c>
      <c r="D32201" s="2">
        <v>2.6748587609999999E-2</v>
      </c>
    </row>
    <row r="32202" spans="1:4" ht="15" thickBot="1">
      <c r="A32202">
        <v>2016</v>
      </c>
      <c r="B32202" s="1">
        <v>4322400</v>
      </c>
      <c r="C32202" s="13" t="s">
        <v>10</v>
      </c>
      <c r="D32202" s="2">
        <v>0.1176332538</v>
      </c>
    </row>
    <row r="32203" spans="1:4" ht="15" thickBot="1">
      <c r="A32203">
        <v>2016</v>
      </c>
      <c r="B32203" s="1">
        <v>2917300</v>
      </c>
      <c r="C32203" s="13" t="s">
        <v>7</v>
      </c>
      <c r="D32203" s="2">
        <v>0.28600778110000002</v>
      </c>
    </row>
    <row r="32204" spans="1:4" ht="15" thickBot="1">
      <c r="A32204">
        <v>2016</v>
      </c>
      <c r="B32204" s="1">
        <v>5211305</v>
      </c>
      <c r="C32204" s="13" t="s">
        <v>11</v>
      </c>
      <c r="D32204" s="2"/>
    </row>
    <row r="32205" spans="1:4" ht="15" thickBot="1">
      <c r="A32205">
        <v>2016</v>
      </c>
      <c r="B32205" s="1">
        <v>5213772</v>
      </c>
      <c r="C32205" s="13" t="s">
        <v>11</v>
      </c>
      <c r="D32205" s="2">
        <v>0.16350417589999999</v>
      </c>
    </row>
    <row r="32206" spans="1:4" ht="15" thickBot="1">
      <c r="A32206">
        <v>2016</v>
      </c>
      <c r="B32206" s="1">
        <v>5217203</v>
      </c>
      <c r="C32206" s="13" t="s">
        <v>11</v>
      </c>
      <c r="D32206" s="2"/>
    </row>
    <row r="32207" spans="1:4" ht="15" thickBot="1">
      <c r="A32207">
        <v>2016</v>
      </c>
      <c r="B32207" s="1">
        <v>2209856</v>
      </c>
      <c r="C32207" s="13" t="s">
        <v>28</v>
      </c>
      <c r="D32207" s="2">
        <v>5.7723795680000002E-2</v>
      </c>
    </row>
    <row r="32208" spans="1:4" ht="15" thickBot="1">
      <c r="A32208">
        <v>2016</v>
      </c>
      <c r="B32208" s="1">
        <v>3165909</v>
      </c>
      <c r="C32208" s="13" t="s">
        <v>13</v>
      </c>
      <c r="D32208" s="2">
        <v>0.44495298659999999</v>
      </c>
    </row>
    <row r="32209" spans="1:4" ht="15" thickBot="1">
      <c r="A32209">
        <v>2016</v>
      </c>
      <c r="B32209" s="1">
        <v>2603603</v>
      </c>
      <c r="C32209" s="13" t="s">
        <v>20</v>
      </c>
      <c r="D32209" s="2">
        <v>5.5291675009999999E-2</v>
      </c>
    </row>
    <row r="32210" spans="1:4" ht="15" thickBot="1">
      <c r="A32210">
        <v>2016</v>
      </c>
      <c r="B32210" s="1">
        <v>2411700</v>
      </c>
      <c r="C32210" s="13" t="s">
        <v>30</v>
      </c>
      <c r="D32210" s="2">
        <v>0.29725775539999999</v>
      </c>
    </row>
    <row r="32211" spans="1:4" ht="15" thickBot="1">
      <c r="A32211">
        <v>2016</v>
      </c>
      <c r="B32211" s="1">
        <v>3104403</v>
      </c>
      <c r="C32211" s="13" t="s">
        <v>13</v>
      </c>
      <c r="D32211" s="2">
        <v>3.5959116729999997E-2</v>
      </c>
    </row>
    <row r="32212" spans="1:4" ht="15" thickBot="1">
      <c r="A32212">
        <v>2016</v>
      </c>
      <c r="B32212" s="1">
        <v>3103603</v>
      </c>
      <c r="C32212" s="13" t="s">
        <v>13</v>
      </c>
      <c r="D32212" s="2"/>
    </row>
    <row r="32213" spans="1:4" ht="15" thickBot="1">
      <c r="A32213">
        <v>2016</v>
      </c>
      <c r="B32213" s="1">
        <v>4123907</v>
      </c>
      <c r="C32213" s="13" t="s">
        <v>9</v>
      </c>
      <c r="D32213" s="2">
        <v>4.8240594320000003E-2</v>
      </c>
    </row>
    <row r="32214" spans="1:4" ht="15" thickBot="1">
      <c r="A32214">
        <v>2016</v>
      </c>
      <c r="B32214" s="1">
        <v>3104502</v>
      </c>
      <c r="C32214" s="13" t="s">
        <v>13</v>
      </c>
      <c r="D32214" s="2">
        <v>0.16977248559999999</v>
      </c>
    </row>
    <row r="32215" spans="1:4" ht="15" thickBot="1">
      <c r="A32215">
        <v>2016</v>
      </c>
      <c r="B32215" s="1">
        <v>2922854</v>
      </c>
      <c r="C32215" s="13" t="s">
        <v>7</v>
      </c>
      <c r="D32215" s="2">
        <v>0.1300954376</v>
      </c>
    </row>
    <row r="32216" spans="1:4" ht="15" thickBot="1">
      <c r="A32216">
        <v>2016</v>
      </c>
      <c r="B32216" s="1">
        <v>3525904</v>
      </c>
      <c r="C32216" s="13" t="s">
        <v>8</v>
      </c>
      <c r="D32216" s="2">
        <v>0.21474628230000001</v>
      </c>
    </row>
    <row r="32217" spans="1:4" ht="15" thickBot="1">
      <c r="A32217">
        <v>2016</v>
      </c>
      <c r="B32217" s="1">
        <v>1505551</v>
      </c>
      <c r="C32217" s="13" t="s">
        <v>22</v>
      </c>
      <c r="D32217" s="2">
        <v>0.1106914629</v>
      </c>
    </row>
    <row r="32218" spans="1:4" ht="15" thickBot="1">
      <c r="A32218">
        <v>2016</v>
      </c>
      <c r="B32218" s="1">
        <v>2205524</v>
      </c>
      <c r="C32218" s="13" t="s">
        <v>28</v>
      </c>
      <c r="D32218" s="2">
        <v>5.299595771E-2</v>
      </c>
    </row>
    <row r="32219" spans="1:4" ht="15" thickBot="1">
      <c r="A32219">
        <v>2016</v>
      </c>
      <c r="B32219" s="1">
        <v>5106109</v>
      </c>
      <c r="C32219" s="13" t="s">
        <v>25</v>
      </c>
      <c r="D32219" s="2">
        <v>0.1049814238</v>
      </c>
    </row>
    <row r="32220" spans="1:4" ht="15" thickBot="1">
      <c r="A32220">
        <v>2016</v>
      </c>
      <c r="B32220" s="1">
        <v>1101807</v>
      </c>
      <c r="C32220" s="13" t="s">
        <v>19</v>
      </c>
      <c r="D32220" s="2">
        <v>0.15070675610000001</v>
      </c>
    </row>
    <row r="32221" spans="1:4" ht="15" thickBot="1">
      <c r="A32221">
        <v>2016</v>
      </c>
      <c r="B32221" s="1">
        <v>3133105</v>
      </c>
      <c r="C32221" s="13" t="s">
        <v>13</v>
      </c>
      <c r="D32221" s="2">
        <v>7.2220357659999998E-2</v>
      </c>
    </row>
    <row r="32222" spans="1:4" ht="15" thickBot="1">
      <c r="A32222">
        <v>2016</v>
      </c>
      <c r="B32222" s="1">
        <v>3158706</v>
      </c>
      <c r="C32222" s="13" t="s">
        <v>13</v>
      </c>
      <c r="D32222" s="2"/>
    </row>
    <row r="32223" spans="1:4" ht="15" thickBot="1">
      <c r="A32223">
        <v>2016</v>
      </c>
      <c r="B32223" s="1">
        <v>5221700</v>
      </c>
      <c r="C32223" s="13" t="s">
        <v>11</v>
      </c>
      <c r="D32223" s="2">
        <v>0.22251013650000001</v>
      </c>
    </row>
    <row r="32224" spans="1:4" ht="15" thickBot="1">
      <c r="A32224">
        <v>2016</v>
      </c>
      <c r="B32224" s="1">
        <v>3550308</v>
      </c>
      <c r="C32224" s="13" t="s">
        <v>8</v>
      </c>
      <c r="D32224" s="2">
        <v>0.10748245989999999</v>
      </c>
    </row>
    <row r="32225" spans="1:4" ht="15" thickBot="1">
      <c r="A32225">
        <v>2016</v>
      </c>
      <c r="B32225" s="1">
        <v>2210508</v>
      </c>
      <c r="C32225" s="13" t="s">
        <v>28</v>
      </c>
      <c r="D32225" s="2">
        <v>0.13987942880000001</v>
      </c>
    </row>
    <row r="32226" spans="1:4" ht="15" thickBot="1">
      <c r="A32226">
        <v>2016</v>
      </c>
      <c r="B32226" s="1">
        <v>2310308</v>
      </c>
      <c r="C32226" s="13" t="s">
        <v>24</v>
      </c>
      <c r="D32226" s="2">
        <v>0.27836258699999999</v>
      </c>
    </row>
    <row r="32227" spans="1:4" ht="15" thickBot="1">
      <c r="A32227">
        <v>2016</v>
      </c>
      <c r="B32227" s="1">
        <v>3555505</v>
      </c>
      <c r="C32227" s="13" t="s">
        <v>8</v>
      </c>
      <c r="D32227" s="2"/>
    </row>
    <row r="32228" spans="1:4" ht="15" thickBot="1">
      <c r="A32228">
        <v>2016</v>
      </c>
      <c r="B32228" s="1">
        <v>4321352</v>
      </c>
      <c r="C32228" s="13" t="s">
        <v>10</v>
      </c>
      <c r="D32228" s="2">
        <v>7.095641322E-2</v>
      </c>
    </row>
    <row r="32229" spans="1:4" ht="15" thickBot="1">
      <c r="A32229">
        <v>2016</v>
      </c>
      <c r="B32229" s="1">
        <v>3513603</v>
      </c>
      <c r="C32229" s="13" t="s">
        <v>8</v>
      </c>
      <c r="D32229" s="2"/>
    </row>
    <row r="32230" spans="1:4" ht="15" thickBot="1">
      <c r="A32230">
        <v>2016</v>
      </c>
      <c r="B32230" s="1">
        <v>3556602</v>
      </c>
      <c r="C32230" s="13" t="s">
        <v>8</v>
      </c>
      <c r="D32230" s="2">
        <v>8.8096989860000002E-2</v>
      </c>
    </row>
    <row r="32231" spans="1:4" ht="15" thickBot="1">
      <c r="A32231">
        <v>2016</v>
      </c>
      <c r="B32231" s="1">
        <v>5108006</v>
      </c>
      <c r="C32231" s="13" t="s">
        <v>25</v>
      </c>
      <c r="D32231" s="2">
        <v>0.1215257974</v>
      </c>
    </row>
    <row r="32232" spans="1:4" ht="15" thickBot="1">
      <c r="A32232">
        <v>2016</v>
      </c>
      <c r="B32232" s="1">
        <v>3501301</v>
      </c>
      <c r="C32232" s="13" t="s">
        <v>8</v>
      </c>
      <c r="D32232" s="2">
        <v>3.3489877629999999E-3</v>
      </c>
    </row>
    <row r="32233" spans="1:4" ht="15" thickBot="1">
      <c r="A32233">
        <v>2016</v>
      </c>
      <c r="B32233" s="1">
        <v>4301875</v>
      </c>
      <c r="C32233" s="13" t="s">
        <v>10</v>
      </c>
      <c r="D32233" s="2">
        <v>0.1418895523</v>
      </c>
    </row>
    <row r="32234" spans="1:4" ht="15" thickBot="1">
      <c r="A32234">
        <v>2016</v>
      </c>
      <c r="B32234" s="1">
        <v>3543402</v>
      </c>
      <c r="C32234" s="13" t="s">
        <v>8</v>
      </c>
      <c r="D32234" s="2">
        <v>0.15471298980000001</v>
      </c>
    </row>
    <row r="32235" spans="1:4" ht="15" thickBot="1">
      <c r="A32235">
        <v>2016</v>
      </c>
      <c r="B32235" s="1">
        <v>1707702</v>
      </c>
      <c r="C32235" s="13" t="s">
        <v>21</v>
      </c>
      <c r="D32235" s="2">
        <v>0.32895497350000003</v>
      </c>
    </row>
    <row r="32236" spans="1:4" ht="15" thickBot="1">
      <c r="A32236">
        <v>2016</v>
      </c>
      <c r="B32236" s="1">
        <v>5222203</v>
      </c>
      <c r="C32236" s="13" t="s">
        <v>11</v>
      </c>
      <c r="D32236" s="2">
        <v>0.11565905</v>
      </c>
    </row>
    <row r="32237" spans="1:4" ht="15" thickBot="1">
      <c r="A32237">
        <v>2016</v>
      </c>
      <c r="B32237" s="1">
        <v>2104677</v>
      </c>
      <c r="C32237" s="13" t="s">
        <v>23</v>
      </c>
      <c r="D32237" s="2"/>
    </row>
    <row r="32238" spans="1:4" ht="15" thickBot="1">
      <c r="A32238">
        <v>2016</v>
      </c>
      <c r="B32238" s="1">
        <v>3516309</v>
      </c>
      <c r="C32238" s="13" t="s">
        <v>8</v>
      </c>
      <c r="D32238" s="2"/>
    </row>
    <row r="32239" spans="1:4" ht="15" thickBot="1">
      <c r="A32239">
        <v>2016</v>
      </c>
      <c r="B32239" s="1">
        <v>2514305</v>
      </c>
      <c r="C32239" s="13" t="s">
        <v>17</v>
      </c>
      <c r="D32239" s="2">
        <v>0.38115752930000002</v>
      </c>
    </row>
    <row r="32240" spans="1:4" ht="15" thickBot="1">
      <c r="A32240">
        <v>2016</v>
      </c>
      <c r="B32240" s="1">
        <v>5215652</v>
      </c>
      <c r="C32240" s="13" t="s">
        <v>11</v>
      </c>
      <c r="D32240" s="2">
        <v>0.247771139</v>
      </c>
    </row>
    <row r="32241" spans="1:4" ht="15" thickBot="1">
      <c r="A32241">
        <v>2016</v>
      </c>
      <c r="B32241" s="1">
        <v>2901601</v>
      </c>
      <c r="C32241" s="13" t="s">
        <v>7</v>
      </c>
      <c r="D32241" s="2">
        <v>0.16750688520000001</v>
      </c>
    </row>
    <row r="32242" spans="1:4" ht="15" thickBot="1">
      <c r="A32242">
        <v>2016</v>
      </c>
      <c r="B32242" s="1">
        <v>2701506</v>
      </c>
      <c r="C32242" s="13" t="s">
        <v>15</v>
      </c>
      <c r="D32242" s="2">
        <v>0.31269681739999999</v>
      </c>
    </row>
    <row r="32243" spans="1:4" ht="15" thickBot="1">
      <c r="A32243">
        <v>2016</v>
      </c>
      <c r="B32243" s="1">
        <v>2208205</v>
      </c>
      <c r="C32243" s="13" t="s">
        <v>28</v>
      </c>
      <c r="D32243" s="2">
        <v>5.2651117630000001E-2</v>
      </c>
    </row>
    <row r="32244" spans="1:4" ht="15" thickBot="1">
      <c r="A32244">
        <v>2016</v>
      </c>
      <c r="B32244" s="1">
        <v>3101300</v>
      </c>
      <c r="C32244" s="13" t="s">
        <v>13</v>
      </c>
      <c r="D32244" s="2">
        <v>0.46519185019999998</v>
      </c>
    </row>
    <row r="32245" spans="1:4" ht="15" thickBot="1">
      <c r="A32245">
        <v>2016</v>
      </c>
      <c r="B32245" s="1">
        <v>3524204</v>
      </c>
      <c r="C32245" s="13" t="s">
        <v>8</v>
      </c>
      <c r="D32245" s="2"/>
    </row>
    <row r="32246" spans="1:4" ht="15" thickBot="1">
      <c r="A32246">
        <v>2016</v>
      </c>
      <c r="B32246" s="1">
        <v>3147907</v>
      </c>
      <c r="C32246" s="13" t="s">
        <v>13</v>
      </c>
      <c r="D32246" s="2">
        <v>4.4630616960000001E-2</v>
      </c>
    </row>
    <row r="32247" spans="1:4" ht="15" thickBot="1">
      <c r="A32247">
        <v>2016</v>
      </c>
      <c r="B32247" s="1">
        <v>2904753</v>
      </c>
      <c r="C32247" s="13" t="s">
        <v>7</v>
      </c>
      <c r="D32247" s="2">
        <v>0.44089887420000001</v>
      </c>
    </row>
    <row r="32248" spans="1:4" ht="15" thickBot="1">
      <c r="A32248">
        <v>2016</v>
      </c>
      <c r="B32248" s="1">
        <v>3171204</v>
      </c>
      <c r="C32248" s="13" t="s">
        <v>13</v>
      </c>
      <c r="D32248" s="2">
        <v>3.5605971940000002E-2</v>
      </c>
    </row>
    <row r="32249" spans="1:4" ht="15" thickBot="1">
      <c r="A32249">
        <v>2016</v>
      </c>
      <c r="B32249" s="1">
        <v>3534302</v>
      </c>
      <c r="C32249" s="13" t="s">
        <v>8</v>
      </c>
      <c r="D32249" s="2">
        <v>0.1425505205</v>
      </c>
    </row>
    <row r="32250" spans="1:4" ht="15" thickBot="1">
      <c r="A32250">
        <v>2016</v>
      </c>
      <c r="B32250" s="1">
        <v>3532405</v>
      </c>
      <c r="C32250" s="13" t="s">
        <v>8</v>
      </c>
      <c r="D32250" s="2"/>
    </row>
    <row r="32251" spans="1:4" ht="15" thickBot="1">
      <c r="A32251">
        <v>2016</v>
      </c>
      <c r="B32251" s="1">
        <v>2916104</v>
      </c>
      <c r="C32251" s="13" t="s">
        <v>7</v>
      </c>
      <c r="D32251" s="2"/>
    </row>
    <row r="32252" spans="1:4" ht="15" thickBot="1">
      <c r="A32252">
        <v>2016</v>
      </c>
      <c r="B32252" s="1">
        <v>5208806</v>
      </c>
      <c r="C32252" s="13" t="s">
        <v>11</v>
      </c>
      <c r="D32252" s="2">
        <v>4.3745977429999999E-2</v>
      </c>
    </row>
    <row r="32253" spans="1:4" ht="15" thickBot="1">
      <c r="A32253">
        <v>2016</v>
      </c>
      <c r="B32253" s="1">
        <v>2601409</v>
      </c>
      <c r="C32253" s="13" t="s">
        <v>20</v>
      </c>
      <c r="D32253" s="2"/>
    </row>
    <row r="32254" spans="1:4" ht="15" thickBot="1">
      <c r="A32254">
        <v>2016</v>
      </c>
      <c r="B32254" s="1">
        <v>1502772</v>
      </c>
      <c r="C32254" s="13" t="s">
        <v>22</v>
      </c>
      <c r="D32254" s="2">
        <v>0.47447768759999998</v>
      </c>
    </row>
    <row r="32255" spans="1:4" ht="15" thickBot="1">
      <c r="A32255">
        <v>2016</v>
      </c>
      <c r="B32255" s="1">
        <v>2931202</v>
      </c>
      <c r="C32255" s="13" t="s">
        <v>7</v>
      </c>
      <c r="D32255" s="2"/>
    </row>
    <row r="32256" spans="1:4" ht="15" thickBot="1">
      <c r="A32256">
        <v>2016</v>
      </c>
      <c r="B32256" s="1">
        <v>1701051</v>
      </c>
      <c r="C32256" s="13" t="s">
        <v>21</v>
      </c>
      <c r="D32256" s="2">
        <v>0.1700907653</v>
      </c>
    </row>
    <row r="32257" spans="1:4" ht="15" thickBot="1">
      <c r="A32257">
        <v>2016</v>
      </c>
      <c r="B32257" s="1">
        <v>2306256</v>
      </c>
      <c r="C32257" s="13" t="s">
        <v>24</v>
      </c>
      <c r="D32257" s="2">
        <v>0.1014692866</v>
      </c>
    </row>
    <row r="32258" spans="1:4" ht="15" thickBot="1">
      <c r="A32258">
        <v>2016</v>
      </c>
      <c r="B32258" s="1">
        <v>3531902</v>
      </c>
      <c r="C32258" s="13" t="s">
        <v>8</v>
      </c>
      <c r="D32258" s="2">
        <v>0.20239477140000001</v>
      </c>
    </row>
    <row r="32259" spans="1:4" ht="15" thickBot="1">
      <c r="A32259">
        <v>2016</v>
      </c>
      <c r="B32259" s="1">
        <v>3154309</v>
      </c>
      <c r="C32259" s="13" t="s">
        <v>13</v>
      </c>
      <c r="D32259" s="2">
        <v>2.2632272290000002E-2</v>
      </c>
    </row>
    <row r="32260" spans="1:4" ht="15" thickBot="1">
      <c r="A32260">
        <v>2016</v>
      </c>
      <c r="B32260" s="1">
        <v>1714880</v>
      </c>
      <c r="C32260" s="13" t="s">
        <v>21</v>
      </c>
      <c r="D32260" s="2">
        <v>0.1061205746</v>
      </c>
    </row>
    <row r="32261" spans="1:4" ht="15" thickBot="1">
      <c r="A32261">
        <v>2016</v>
      </c>
      <c r="B32261" s="1">
        <v>3504909</v>
      </c>
      <c r="C32261" s="13" t="s">
        <v>8</v>
      </c>
      <c r="D32261" s="2"/>
    </row>
    <row r="32262" spans="1:4" ht="15" thickBot="1">
      <c r="A32262">
        <v>2016</v>
      </c>
      <c r="B32262" s="1">
        <v>2613206</v>
      </c>
      <c r="C32262" s="13" t="s">
        <v>20</v>
      </c>
      <c r="D32262" s="2">
        <v>4.3271065689999999E-2</v>
      </c>
    </row>
    <row r="32263" spans="1:4" ht="15" thickBot="1">
      <c r="A32263">
        <v>2016</v>
      </c>
      <c r="B32263" s="1">
        <v>2926202</v>
      </c>
      <c r="C32263" s="13" t="s">
        <v>7</v>
      </c>
      <c r="D32263" s="2"/>
    </row>
    <row r="32264" spans="1:4" ht="15" thickBot="1">
      <c r="A32264">
        <v>2016</v>
      </c>
      <c r="B32264" s="1">
        <v>1302702</v>
      </c>
      <c r="C32264" s="13" t="s">
        <v>29</v>
      </c>
      <c r="D32264" s="2">
        <v>2.6542660270000001E-2</v>
      </c>
    </row>
    <row r="32265" spans="1:4" ht="15" thickBot="1">
      <c r="A32265">
        <v>2016</v>
      </c>
      <c r="B32265" s="1">
        <v>4200051</v>
      </c>
      <c r="C32265" s="13" t="s">
        <v>18</v>
      </c>
      <c r="D32265" s="2">
        <v>0.85343488460000005</v>
      </c>
    </row>
    <row r="32266" spans="1:4" ht="15" thickBot="1">
      <c r="A32266">
        <v>2016</v>
      </c>
      <c r="B32266" s="1">
        <v>3162575</v>
      </c>
      <c r="C32266" s="13" t="s">
        <v>13</v>
      </c>
      <c r="D32266" s="2"/>
    </row>
    <row r="32267" spans="1:4" ht="15" thickBot="1">
      <c r="A32267">
        <v>2016</v>
      </c>
      <c r="B32267" s="1">
        <v>2602308</v>
      </c>
      <c r="C32267" s="13" t="s">
        <v>20</v>
      </c>
      <c r="D32267" s="2">
        <v>0.1613902428</v>
      </c>
    </row>
    <row r="32268" spans="1:4" ht="15" thickBot="1">
      <c r="A32268">
        <v>2016</v>
      </c>
      <c r="B32268" s="1">
        <v>5102504</v>
      </c>
      <c r="C32268" s="13" t="s">
        <v>25</v>
      </c>
      <c r="D32268" s="2">
        <v>0.15359478570000001</v>
      </c>
    </row>
    <row r="32269" spans="1:4" ht="15" thickBot="1">
      <c r="A32269">
        <v>2016</v>
      </c>
      <c r="B32269" s="1">
        <v>2403608</v>
      </c>
      <c r="C32269" s="13" t="s">
        <v>30</v>
      </c>
      <c r="D32269" s="2"/>
    </row>
    <row r="32270" spans="1:4" ht="15" thickBot="1">
      <c r="A32270">
        <v>2016</v>
      </c>
      <c r="B32270" s="1">
        <v>3118601</v>
      </c>
      <c r="C32270" s="13" t="s">
        <v>13</v>
      </c>
      <c r="D32270" s="2">
        <v>6.8355242920000003E-2</v>
      </c>
    </row>
    <row r="32271" spans="1:4" ht="15" thickBot="1">
      <c r="A32271">
        <v>2016</v>
      </c>
      <c r="B32271" s="1">
        <v>2300507</v>
      </c>
      <c r="C32271" s="13" t="s">
        <v>24</v>
      </c>
      <c r="D32271" s="2"/>
    </row>
    <row r="32272" spans="1:4" ht="15" thickBot="1">
      <c r="A32272">
        <v>2016</v>
      </c>
      <c r="B32272" s="1">
        <v>1501808</v>
      </c>
      <c r="C32272" s="13" t="s">
        <v>22</v>
      </c>
      <c r="D32272" s="2">
        <v>1.6465131290000001E-2</v>
      </c>
    </row>
    <row r="32273" spans="1:4" ht="15" thickBot="1">
      <c r="A32273">
        <v>2016</v>
      </c>
      <c r="B32273" s="1">
        <v>3513207</v>
      </c>
      <c r="C32273" s="13" t="s">
        <v>8</v>
      </c>
      <c r="D32273" s="2"/>
    </row>
    <row r="32274" spans="1:4" ht="15" thickBot="1">
      <c r="A32274">
        <v>2016</v>
      </c>
      <c r="B32274" s="1">
        <v>3155504</v>
      </c>
      <c r="C32274" s="13" t="s">
        <v>13</v>
      </c>
      <c r="D32274" s="2">
        <v>1.165669529E-2</v>
      </c>
    </row>
    <row r="32275" spans="1:4" ht="15" thickBot="1">
      <c r="A32275">
        <v>2016</v>
      </c>
      <c r="B32275" s="1">
        <v>3300456</v>
      </c>
      <c r="C32275" s="13" t="s">
        <v>6</v>
      </c>
      <c r="D32275" s="2">
        <v>0.31620052370000001</v>
      </c>
    </row>
    <row r="32276" spans="1:4" ht="15" thickBot="1">
      <c r="A32276">
        <v>2016</v>
      </c>
      <c r="B32276" s="1">
        <v>3502507</v>
      </c>
      <c r="C32276" s="13" t="s">
        <v>8</v>
      </c>
      <c r="D32276" s="2">
        <v>1.874466474E-2</v>
      </c>
    </row>
    <row r="32277" spans="1:4" ht="15" thickBot="1">
      <c r="A32277">
        <v>2016</v>
      </c>
      <c r="B32277" s="1">
        <v>2512762</v>
      </c>
      <c r="C32277" s="13" t="s">
        <v>17</v>
      </c>
      <c r="D32277" s="2">
        <v>0.28143561830000002</v>
      </c>
    </row>
    <row r="32278" spans="1:4" ht="15" thickBot="1">
      <c r="A32278">
        <v>2016</v>
      </c>
      <c r="B32278" s="1">
        <v>2403400</v>
      </c>
      <c r="C32278" s="13" t="s">
        <v>30</v>
      </c>
      <c r="D32278" s="2">
        <v>2.5076352360000002E-2</v>
      </c>
    </row>
    <row r="32279" spans="1:4" ht="15" thickBot="1">
      <c r="A32279">
        <v>2016</v>
      </c>
      <c r="B32279" s="1">
        <v>2700300</v>
      </c>
      <c r="C32279" s="13" t="s">
        <v>15</v>
      </c>
      <c r="D32279" s="2">
        <v>0.27772251809999998</v>
      </c>
    </row>
    <row r="32280" spans="1:4" ht="15" thickBot="1">
      <c r="A32280">
        <v>2016</v>
      </c>
      <c r="B32280" s="1">
        <v>5102702</v>
      </c>
      <c r="C32280" s="13" t="s">
        <v>25</v>
      </c>
      <c r="D32280" s="2">
        <v>3.0024470380000001E-2</v>
      </c>
    </row>
    <row r="32281" spans="1:4" ht="15" thickBot="1">
      <c r="A32281">
        <v>2016</v>
      </c>
      <c r="B32281" s="1">
        <v>2933208</v>
      </c>
      <c r="C32281" s="13" t="s">
        <v>7</v>
      </c>
      <c r="D32281" s="2">
        <v>0.14795291869999999</v>
      </c>
    </row>
    <row r="32282" spans="1:4" ht="15" thickBot="1">
      <c r="A32282">
        <v>2016</v>
      </c>
      <c r="B32282" s="1">
        <v>2910776</v>
      </c>
      <c r="C32282" s="13" t="s">
        <v>7</v>
      </c>
      <c r="D32282" s="2">
        <v>0.16585516780000001</v>
      </c>
    </row>
    <row r="32283" spans="1:4" ht="15" thickBot="1">
      <c r="A32283">
        <v>2016</v>
      </c>
      <c r="B32283" s="1">
        <v>1721208</v>
      </c>
      <c r="C32283" s="13" t="s">
        <v>21</v>
      </c>
      <c r="D32283" s="2">
        <v>0.12934061999999999</v>
      </c>
    </row>
    <row r="32284" spans="1:4" ht="15" thickBot="1">
      <c r="A32284">
        <v>2016</v>
      </c>
      <c r="B32284" s="1">
        <v>2505907</v>
      </c>
      <c r="C32284" s="13" t="s">
        <v>17</v>
      </c>
      <c r="D32284" s="2">
        <v>0.14487426789999999</v>
      </c>
    </row>
    <row r="32285" spans="1:4" ht="15" thickBot="1">
      <c r="A32285">
        <v>2016</v>
      </c>
      <c r="B32285" s="1">
        <v>5212956</v>
      </c>
      <c r="C32285" s="13" t="s">
        <v>11</v>
      </c>
      <c r="D32285" s="2"/>
    </row>
    <row r="32286" spans="1:4" ht="15" thickBot="1">
      <c r="A32286">
        <v>2016</v>
      </c>
      <c r="B32286" s="1">
        <v>1507805</v>
      </c>
      <c r="C32286" s="13" t="s">
        <v>22</v>
      </c>
      <c r="D32286" s="2"/>
    </row>
    <row r="32287" spans="1:4" ht="15" thickBot="1">
      <c r="A32287">
        <v>2016</v>
      </c>
      <c r="B32287" s="1">
        <v>3545001</v>
      </c>
      <c r="C32287" s="13" t="s">
        <v>8</v>
      </c>
      <c r="D32287" s="2"/>
    </row>
    <row r="32288" spans="1:4" ht="15" thickBot="1">
      <c r="A32288">
        <v>2016</v>
      </c>
      <c r="B32288" s="1">
        <v>5200803</v>
      </c>
      <c r="C32288" s="13" t="s">
        <v>11</v>
      </c>
      <c r="D32288" s="2">
        <v>6.5959663769999996E-2</v>
      </c>
    </row>
    <row r="32289" spans="1:4" ht="15" thickBot="1">
      <c r="A32289">
        <v>2016</v>
      </c>
      <c r="B32289" s="1">
        <v>2202703</v>
      </c>
      <c r="C32289" s="13" t="s">
        <v>28</v>
      </c>
      <c r="D32289" s="2"/>
    </row>
    <row r="32290" spans="1:4" ht="15" thickBot="1">
      <c r="A32290">
        <v>2016</v>
      </c>
      <c r="B32290" s="1">
        <v>2603009</v>
      </c>
      <c r="C32290" s="13" t="s">
        <v>20</v>
      </c>
      <c r="D32290" s="2">
        <v>0.27897066529999998</v>
      </c>
    </row>
    <row r="32291" spans="1:4" ht="15" thickBot="1">
      <c r="A32291">
        <v>2016</v>
      </c>
      <c r="B32291" s="1">
        <v>3538907</v>
      </c>
      <c r="C32291" s="13" t="s">
        <v>8</v>
      </c>
      <c r="D32291" s="2"/>
    </row>
    <row r="32292" spans="1:4" ht="15" thickBot="1">
      <c r="A32292">
        <v>2016</v>
      </c>
      <c r="B32292" s="1">
        <v>2928307</v>
      </c>
      <c r="C32292" s="13" t="s">
        <v>7</v>
      </c>
      <c r="D32292" s="2">
        <v>0.16023765109999999</v>
      </c>
    </row>
    <row r="32293" spans="1:4" ht="15" thickBot="1">
      <c r="A32293">
        <v>2016</v>
      </c>
      <c r="B32293" s="1">
        <v>5105002</v>
      </c>
      <c r="C32293" s="13" t="s">
        <v>25</v>
      </c>
      <c r="D32293" s="2">
        <v>0.2429317433</v>
      </c>
    </row>
    <row r="32294" spans="1:4" ht="15" thickBot="1">
      <c r="A32294">
        <v>2016</v>
      </c>
      <c r="B32294" s="1">
        <v>3125200</v>
      </c>
      <c r="C32294" s="13" t="s">
        <v>13</v>
      </c>
      <c r="D32294" s="2"/>
    </row>
    <row r="32295" spans="1:4" ht="15" thickBot="1">
      <c r="A32295">
        <v>2016</v>
      </c>
      <c r="B32295" s="1">
        <v>2110005</v>
      </c>
      <c r="C32295" s="13" t="s">
        <v>23</v>
      </c>
      <c r="D32295" s="2"/>
    </row>
    <row r="32296" spans="1:4" ht="15" thickBot="1">
      <c r="A32296">
        <v>2016</v>
      </c>
      <c r="B32296" s="1">
        <v>1703883</v>
      </c>
      <c r="C32296" s="13" t="s">
        <v>21</v>
      </c>
      <c r="D32296" s="2"/>
    </row>
    <row r="32297" spans="1:4" ht="15" thickBot="1">
      <c r="A32297">
        <v>2016</v>
      </c>
      <c r="B32297" s="1">
        <v>2930907</v>
      </c>
      <c r="C32297" s="13" t="s">
        <v>7</v>
      </c>
      <c r="D32297" s="2"/>
    </row>
    <row r="32298" spans="1:4" ht="15" thickBot="1">
      <c r="A32298">
        <v>2016</v>
      </c>
      <c r="B32298" s="1">
        <v>2100550</v>
      </c>
      <c r="C32298" s="13" t="s">
        <v>23</v>
      </c>
      <c r="D32298" s="2"/>
    </row>
    <row r="32299" spans="1:4" ht="15" thickBot="1">
      <c r="A32299">
        <v>2016</v>
      </c>
      <c r="B32299" s="1">
        <v>3501608</v>
      </c>
      <c r="C32299" s="13" t="s">
        <v>8</v>
      </c>
      <c r="D32299" s="2">
        <v>0.18849421690000001</v>
      </c>
    </row>
    <row r="32300" spans="1:4" ht="15" thickBot="1">
      <c r="A32300">
        <v>2016</v>
      </c>
      <c r="B32300" s="1">
        <v>3524600</v>
      </c>
      <c r="C32300" s="13" t="s">
        <v>8</v>
      </c>
      <c r="D32300" s="2">
        <v>0.26385484300000001</v>
      </c>
    </row>
    <row r="32301" spans="1:4" ht="15" thickBot="1">
      <c r="A32301">
        <v>2016</v>
      </c>
      <c r="B32301" s="1">
        <v>2411502</v>
      </c>
      <c r="C32301" s="13" t="s">
        <v>30</v>
      </c>
      <c r="D32301" s="2">
        <v>0.27856551740000002</v>
      </c>
    </row>
    <row r="32302" spans="1:4" ht="15" thickBot="1">
      <c r="A32302">
        <v>2016</v>
      </c>
      <c r="B32302" s="1">
        <v>3157278</v>
      </c>
      <c r="C32302" s="13" t="s">
        <v>13</v>
      </c>
      <c r="D32302" s="2">
        <v>0.30596877420000002</v>
      </c>
    </row>
    <row r="32303" spans="1:4" ht="15" thickBot="1">
      <c r="A32303">
        <v>2016</v>
      </c>
      <c r="B32303" s="1">
        <v>2205250</v>
      </c>
      <c r="C32303" s="13" t="s">
        <v>28</v>
      </c>
      <c r="D32303" s="2">
        <v>0.1038981959</v>
      </c>
    </row>
    <row r="32304" spans="1:4" ht="15" thickBot="1">
      <c r="A32304">
        <v>2016</v>
      </c>
      <c r="B32304" s="1">
        <v>2901403</v>
      </c>
      <c r="C32304" s="13" t="s">
        <v>7</v>
      </c>
      <c r="D32304" s="2">
        <v>7.8902072130000001E-2</v>
      </c>
    </row>
    <row r="32305" spans="1:4" ht="15" thickBot="1">
      <c r="A32305">
        <v>2016</v>
      </c>
      <c r="B32305" s="1">
        <v>3544905</v>
      </c>
      <c r="C32305" s="13" t="s">
        <v>8</v>
      </c>
      <c r="D32305" s="2">
        <v>0.23965088070000001</v>
      </c>
    </row>
    <row r="32306" spans="1:4" ht="15" thickBot="1">
      <c r="A32306">
        <v>2016</v>
      </c>
      <c r="B32306" s="1">
        <v>3152131</v>
      </c>
      <c r="C32306" s="13" t="s">
        <v>13</v>
      </c>
      <c r="D32306" s="2">
        <v>0.34755930089999998</v>
      </c>
    </row>
    <row r="32307" spans="1:4" ht="15" thickBot="1">
      <c r="A32307">
        <v>2016</v>
      </c>
      <c r="B32307" s="1">
        <v>5102678</v>
      </c>
      <c r="C32307" s="13" t="s">
        <v>25</v>
      </c>
      <c r="D32307" s="2">
        <v>0.37920797080000002</v>
      </c>
    </row>
    <row r="32308" spans="1:4" ht="15" thickBot="1">
      <c r="A32308">
        <v>2016</v>
      </c>
      <c r="B32308" s="1">
        <v>3554706</v>
      </c>
      <c r="C32308" s="13" t="s">
        <v>8</v>
      </c>
      <c r="D32308" s="2"/>
    </row>
    <row r="32309" spans="1:4" ht="15" thickBot="1">
      <c r="A32309">
        <v>2016</v>
      </c>
      <c r="B32309" s="1">
        <v>5107305</v>
      </c>
      <c r="C32309" s="13" t="s">
        <v>25</v>
      </c>
      <c r="D32309" s="2">
        <v>0.2059092864</v>
      </c>
    </row>
    <row r="32310" spans="1:4" ht="15" thickBot="1">
      <c r="A32310">
        <v>2016</v>
      </c>
      <c r="B32310" s="1">
        <v>2101509</v>
      </c>
      <c r="C32310" s="13" t="s">
        <v>23</v>
      </c>
      <c r="D32310" s="2">
        <v>0.1310856671</v>
      </c>
    </row>
    <row r="32311" spans="1:4" ht="15" thickBot="1">
      <c r="A32311">
        <v>2016</v>
      </c>
      <c r="B32311" s="1">
        <v>3548203</v>
      </c>
      <c r="C32311" s="13" t="s">
        <v>8</v>
      </c>
      <c r="D32311" s="2"/>
    </row>
    <row r="32312" spans="1:4" ht="15" thickBot="1">
      <c r="A32312">
        <v>2016</v>
      </c>
      <c r="B32312" s="1">
        <v>3554508</v>
      </c>
      <c r="C32312" s="13" t="s">
        <v>8</v>
      </c>
      <c r="D32312" s="2"/>
    </row>
    <row r="32313" spans="1:4" ht="15" thickBot="1">
      <c r="A32313">
        <v>2016</v>
      </c>
      <c r="B32313" s="1">
        <v>1713205</v>
      </c>
      <c r="C32313" s="13" t="s">
        <v>21</v>
      </c>
      <c r="D32313" s="2"/>
    </row>
    <row r="32314" spans="1:4" ht="15" thickBot="1">
      <c r="A32314">
        <v>2016</v>
      </c>
      <c r="B32314" s="1">
        <v>2101707</v>
      </c>
      <c r="C32314" s="13" t="s">
        <v>23</v>
      </c>
      <c r="D32314" s="2">
        <v>0.10109851240000001</v>
      </c>
    </row>
    <row r="32315" spans="1:4" ht="15" thickBot="1">
      <c r="A32315">
        <v>2016</v>
      </c>
      <c r="B32315" s="1">
        <v>2411429</v>
      </c>
      <c r="C32315" s="13" t="s">
        <v>30</v>
      </c>
      <c r="D32315" s="2">
        <v>0.20091494779999999</v>
      </c>
    </row>
    <row r="32316" spans="1:4" ht="15" thickBot="1">
      <c r="A32316">
        <v>2016</v>
      </c>
      <c r="B32316" s="1">
        <v>2602001</v>
      </c>
      <c r="C32316" s="13" t="s">
        <v>20</v>
      </c>
      <c r="D32316" s="2">
        <v>0.51804779769999998</v>
      </c>
    </row>
    <row r="32317" spans="1:4" ht="15" thickBot="1">
      <c r="A32317">
        <v>2016</v>
      </c>
      <c r="B32317" s="1">
        <v>3551108</v>
      </c>
      <c r="C32317" s="13" t="s">
        <v>8</v>
      </c>
      <c r="D32317" s="2"/>
    </row>
    <row r="32318" spans="1:4" ht="15" thickBot="1">
      <c r="A32318">
        <v>2016</v>
      </c>
      <c r="B32318" s="1">
        <v>5209200</v>
      </c>
      <c r="C32318" s="13" t="s">
        <v>11</v>
      </c>
      <c r="D32318" s="2"/>
    </row>
    <row r="32319" spans="1:4" ht="15" thickBot="1">
      <c r="A32319">
        <v>2016</v>
      </c>
      <c r="B32319" s="1">
        <v>2206209</v>
      </c>
      <c r="C32319" s="13" t="s">
        <v>28</v>
      </c>
      <c r="D32319" s="2">
        <v>7.8026660299999995E-2</v>
      </c>
    </row>
    <row r="32320" spans="1:4" ht="15" thickBot="1">
      <c r="A32320">
        <v>2016</v>
      </c>
      <c r="B32320" s="1">
        <v>1505650</v>
      </c>
      <c r="C32320" s="13" t="s">
        <v>22</v>
      </c>
      <c r="D32320" s="2">
        <v>7.7936190129999999E-2</v>
      </c>
    </row>
    <row r="32321" spans="1:4" ht="15" thickBot="1">
      <c r="A32321">
        <v>2016</v>
      </c>
      <c r="B32321" s="1">
        <v>1713304</v>
      </c>
      <c r="C32321" s="13" t="s">
        <v>21</v>
      </c>
      <c r="D32321" s="2">
        <v>0.1048696135</v>
      </c>
    </row>
    <row r="32322" spans="1:4" ht="15" thickBot="1">
      <c r="A32322">
        <v>2016</v>
      </c>
      <c r="B32322" s="1">
        <v>1300300</v>
      </c>
      <c r="C32322" s="13" t="s">
        <v>29</v>
      </c>
      <c r="D32322" s="2">
        <v>0.1736965385</v>
      </c>
    </row>
    <row r="32323" spans="1:4" ht="15" thickBot="1">
      <c r="A32323">
        <v>2016</v>
      </c>
      <c r="B32323" s="1">
        <v>2705903</v>
      </c>
      <c r="C32323" s="13" t="s">
        <v>15</v>
      </c>
      <c r="D32323" s="2">
        <v>0.30181850170000002</v>
      </c>
    </row>
    <row r="32324" spans="1:4" ht="15" thickBot="1">
      <c r="A32324">
        <v>2016</v>
      </c>
      <c r="B32324" s="1">
        <v>3537008</v>
      </c>
      <c r="C32324" s="13" t="s">
        <v>8</v>
      </c>
      <c r="D32324" s="2"/>
    </row>
    <row r="32325" spans="1:4" ht="15" thickBot="1">
      <c r="A32325">
        <v>2016</v>
      </c>
      <c r="B32325" s="1">
        <v>4102802</v>
      </c>
      <c r="C32325" s="13" t="s">
        <v>9</v>
      </c>
      <c r="D32325" s="2">
        <v>5.9089397830000001E-2</v>
      </c>
    </row>
    <row r="32326" spans="1:4" ht="15" thickBot="1">
      <c r="A32326">
        <v>2016</v>
      </c>
      <c r="B32326" s="1">
        <v>3508405</v>
      </c>
      <c r="C32326" s="13" t="s">
        <v>8</v>
      </c>
      <c r="D32326" s="2">
        <v>1.5907919119999999E-2</v>
      </c>
    </row>
    <row r="32327" spans="1:4" ht="15" thickBot="1">
      <c r="A32327">
        <v>2016</v>
      </c>
      <c r="B32327" s="1">
        <v>4318309</v>
      </c>
      <c r="C32327" s="13" t="s">
        <v>10</v>
      </c>
      <c r="D32327" s="2">
        <v>4.6649357209999999E-2</v>
      </c>
    </row>
    <row r="32328" spans="1:4" ht="15" thickBot="1">
      <c r="A32328">
        <v>2016</v>
      </c>
      <c r="B32328" s="1">
        <v>5214101</v>
      </c>
      <c r="C32328" s="13" t="s">
        <v>11</v>
      </c>
      <c r="D32328" s="2">
        <v>1.155758699E-2</v>
      </c>
    </row>
    <row r="32329" spans="1:4" ht="15" thickBot="1">
      <c r="A32329">
        <v>2016</v>
      </c>
      <c r="B32329" s="1">
        <v>2202026</v>
      </c>
      <c r="C32329" s="13" t="s">
        <v>28</v>
      </c>
      <c r="D32329" s="2">
        <v>0.2362753937</v>
      </c>
    </row>
    <row r="32330" spans="1:4" ht="15" thickBot="1">
      <c r="A32330">
        <v>2016</v>
      </c>
      <c r="B32330" s="1">
        <v>5004007</v>
      </c>
      <c r="C32330" s="13" t="s">
        <v>26</v>
      </c>
      <c r="D32330" s="2">
        <v>3.2098791029999997E-2</v>
      </c>
    </row>
    <row r="32331" spans="1:4" ht="15" thickBot="1">
      <c r="A32331">
        <v>2016</v>
      </c>
      <c r="B32331" s="1">
        <v>3542800</v>
      </c>
      <c r="C32331" s="13" t="s">
        <v>8</v>
      </c>
      <c r="D32331" s="2">
        <v>1.7109237199999999E-2</v>
      </c>
    </row>
    <row r="32332" spans="1:4" ht="15" thickBot="1">
      <c r="A32332">
        <v>2016</v>
      </c>
      <c r="B32332" s="1">
        <v>3136405</v>
      </c>
      <c r="C32332" s="13" t="s">
        <v>13</v>
      </c>
      <c r="D32332" s="2">
        <v>0.1316945967</v>
      </c>
    </row>
    <row r="32333" spans="1:4" ht="15" thickBot="1">
      <c r="A32333">
        <v>2016</v>
      </c>
      <c r="B32333" s="1">
        <v>2905602</v>
      </c>
      <c r="C32333" s="13" t="s">
        <v>7</v>
      </c>
      <c r="D32333" s="2">
        <v>0.24447259020000001</v>
      </c>
    </row>
    <row r="32334" spans="1:4" ht="15" thickBot="1">
      <c r="A32334">
        <v>2016</v>
      </c>
      <c r="B32334" s="1">
        <v>2805208</v>
      </c>
      <c r="C32334" s="13" t="s">
        <v>12</v>
      </c>
      <c r="D32334" s="2">
        <v>0.21672569459999999</v>
      </c>
    </row>
    <row r="32335" spans="1:4" ht="15" thickBot="1">
      <c r="A32335">
        <v>2016</v>
      </c>
      <c r="B32335" s="1">
        <v>2515807</v>
      </c>
      <c r="C32335" s="13" t="s">
        <v>17</v>
      </c>
      <c r="D32335" s="2"/>
    </row>
    <row r="32336" spans="1:4" ht="15" thickBot="1">
      <c r="A32336">
        <v>2016</v>
      </c>
      <c r="B32336" s="1">
        <v>1301902</v>
      </c>
      <c r="C32336" s="13" t="s">
        <v>29</v>
      </c>
      <c r="D32336" s="2">
        <v>0.34165698239999998</v>
      </c>
    </row>
    <row r="32337" spans="1:4" ht="15" thickBot="1">
      <c r="A32337">
        <v>2016</v>
      </c>
      <c r="B32337" s="1">
        <v>2403806</v>
      </c>
      <c r="C32337" s="13" t="s">
        <v>30</v>
      </c>
      <c r="D32337" s="2">
        <v>5.4915415799999999E-2</v>
      </c>
    </row>
    <row r="32338" spans="1:4" ht="15" thickBot="1">
      <c r="A32338">
        <v>2016</v>
      </c>
      <c r="B32338" s="1">
        <v>3520004</v>
      </c>
      <c r="C32338" s="13" t="s">
        <v>8</v>
      </c>
      <c r="D32338" s="2">
        <v>4.7790777540000003E-2</v>
      </c>
    </row>
    <row r="32339" spans="1:4" ht="15" thickBot="1">
      <c r="A32339">
        <v>2016</v>
      </c>
      <c r="B32339" s="1">
        <v>3143104</v>
      </c>
      <c r="C32339" s="13" t="s">
        <v>13</v>
      </c>
      <c r="D32339" s="2">
        <v>0.29649895679999999</v>
      </c>
    </row>
    <row r="32340" spans="1:4" ht="15" thickBot="1">
      <c r="A32340">
        <v>2016</v>
      </c>
      <c r="B32340" s="1">
        <v>2402501</v>
      </c>
      <c r="C32340" s="13" t="s">
        <v>30</v>
      </c>
      <c r="D32340" s="2">
        <v>4.6662064250000003E-2</v>
      </c>
    </row>
    <row r="32341" spans="1:4" ht="15" thickBot="1">
      <c r="A32341">
        <v>2016</v>
      </c>
      <c r="B32341" s="1">
        <v>5103809</v>
      </c>
      <c r="C32341" s="13" t="s">
        <v>25</v>
      </c>
      <c r="D32341" s="2">
        <v>0.30452924370000001</v>
      </c>
    </row>
    <row r="32342" spans="1:4" ht="15" thickBot="1">
      <c r="A32342">
        <v>2016</v>
      </c>
      <c r="B32342" s="1">
        <v>4119509</v>
      </c>
      <c r="C32342" s="13" t="s">
        <v>9</v>
      </c>
      <c r="D32342" s="2">
        <v>0.3647522373</v>
      </c>
    </row>
    <row r="32343" spans="1:4" ht="15" thickBot="1">
      <c r="A32343">
        <v>2016</v>
      </c>
      <c r="B32343" s="1">
        <v>5200050</v>
      </c>
      <c r="C32343" s="13" t="s">
        <v>11</v>
      </c>
      <c r="D32343" s="2">
        <v>8.1531093479999997E-2</v>
      </c>
    </row>
    <row r="32344" spans="1:4" ht="15" thickBot="1">
      <c r="A32344">
        <v>2016</v>
      </c>
      <c r="B32344" s="1">
        <v>2309706</v>
      </c>
      <c r="C32344" s="13" t="s">
        <v>24</v>
      </c>
      <c r="D32344" s="2">
        <v>0.21888116799999999</v>
      </c>
    </row>
    <row r="32345" spans="1:4" ht="15" thickBot="1">
      <c r="A32345">
        <v>2016</v>
      </c>
      <c r="B32345" s="1">
        <v>1717909</v>
      </c>
      <c r="C32345" s="13" t="s">
        <v>21</v>
      </c>
      <c r="D32345" s="2">
        <v>9.221879157E-2</v>
      </c>
    </row>
    <row r="32346" spans="1:4" ht="15" thickBot="1">
      <c r="A32346">
        <v>2016</v>
      </c>
      <c r="B32346" s="1">
        <v>5003157</v>
      </c>
      <c r="C32346" s="13" t="s">
        <v>26</v>
      </c>
      <c r="D32346" s="2">
        <v>5.6918466500000001E-2</v>
      </c>
    </row>
    <row r="32347" spans="1:4" ht="15" thickBot="1">
      <c r="A32347">
        <v>2016</v>
      </c>
      <c r="B32347" s="1">
        <v>3503307</v>
      </c>
      <c r="C32347" s="13" t="s">
        <v>8</v>
      </c>
      <c r="D32347" s="2">
        <v>5.6256102869999998E-2</v>
      </c>
    </row>
    <row r="32348" spans="1:4" ht="15" thickBot="1">
      <c r="A32348">
        <v>2016</v>
      </c>
      <c r="B32348" s="1">
        <v>2611903</v>
      </c>
      <c r="C32348" s="13" t="s">
        <v>20</v>
      </c>
      <c r="D32348" s="2">
        <v>0.1450727497</v>
      </c>
    </row>
    <row r="32349" spans="1:4" ht="15" thickBot="1">
      <c r="A32349">
        <v>2016</v>
      </c>
      <c r="B32349" s="1">
        <v>2910305</v>
      </c>
      <c r="C32349" s="13" t="s">
        <v>7</v>
      </c>
      <c r="D32349" s="2">
        <v>0.1021410217</v>
      </c>
    </row>
    <row r="32350" spans="1:4" ht="15" thickBot="1">
      <c r="A32350">
        <v>2016</v>
      </c>
      <c r="B32350" s="1">
        <v>3116001</v>
      </c>
      <c r="C32350" s="13" t="s">
        <v>13</v>
      </c>
      <c r="D32350" s="2"/>
    </row>
    <row r="32351" spans="1:4" ht="15" thickBot="1">
      <c r="A32351">
        <v>2016</v>
      </c>
      <c r="B32351" s="1">
        <v>4316402</v>
      </c>
      <c r="C32351" s="13" t="s">
        <v>10</v>
      </c>
      <c r="D32351" s="2">
        <v>0.3163052066</v>
      </c>
    </row>
    <row r="32352" spans="1:4" ht="15" thickBot="1">
      <c r="A32352">
        <v>2016</v>
      </c>
      <c r="B32352" s="1">
        <v>3543204</v>
      </c>
      <c r="C32352" s="13" t="s">
        <v>8</v>
      </c>
      <c r="D32352" s="2">
        <v>3.8770273590000002E-3</v>
      </c>
    </row>
    <row r="32353" spans="1:4" ht="15" thickBot="1">
      <c r="A32353">
        <v>2016</v>
      </c>
      <c r="B32353" s="1">
        <v>1708254</v>
      </c>
      <c r="C32353" s="13" t="s">
        <v>21</v>
      </c>
      <c r="D32353" s="2"/>
    </row>
    <row r="32354" spans="1:4" ht="15" thickBot="1">
      <c r="A32354">
        <v>2016</v>
      </c>
      <c r="B32354" s="1">
        <v>3513108</v>
      </c>
      <c r="C32354" s="13" t="s">
        <v>8</v>
      </c>
      <c r="D32354" s="2">
        <v>0.2101750215</v>
      </c>
    </row>
    <row r="32355" spans="1:4" ht="15" thickBot="1">
      <c r="A32355">
        <v>2016</v>
      </c>
      <c r="B32355" s="1">
        <v>1715101</v>
      </c>
      <c r="C32355" s="13" t="s">
        <v>21</v>
      </c>
      <c r="D32355" s="2">
        <v>5.5789364209999998E-2</v>
      </c>
    </row>
    <row r="32356" spans="1:4" ht="15" thickBot="1">
      <c r="A32356">
        <v>2016</v>
      </c>
      <c r="B32356" s="1">
        <v>2313401</v>
      </c>
      <c r="C32356" s="13" t="s">
        <v>24</v>
      </c>
      <c r="D32356" s="2">
        <v>0.13809763650000001</v>
      </c>
    </row>
    <row r="32357" spans="1:4" ht="15" thickBot="1">
      <c r="A32357">
        <v>2016</v>
      </c>
      <c r="B32357" s="1">
        <v>3525003</v>
      </c>
      <c r="C32357" s="13" t="s">
        <v>8</v>
      </c>
      <c r="D32357" s="2">
        <v>0.32091001650000001</v>
      </c>
    </row>
    <row r="32358" spans="1:4" ht="15" thickBot="1">
      <c r="A32358">
        <v>2016</v>
      </c>
      <c r="B32358" s="1">
        <v>3519006</v>
      </c>
      <c r="C32358" s="13" t="s">
        <v>8</v>
      </c>
      <c r="D32358" s="2"/>
    </row>
    <row r="32359" spans="1:4" ht="15" thickBot="1">
      <c r="A32359">
        <v>2016</v>
      </c>
      <c r="B32359" s="1">
        <v>2614808</v>
      </c>
      <c r="C32359" s="13" t="s">
        <v>20</v>
      </c>
      <c r="D32359" s="2">
        <v>6.8650995859999994E-2</v>
      </c>
    </row>
    <row r="32360" spans="1:4" ht="15" thickBot="1">
      <c r="A32360">
        <v>2016</v>
      </c>
      <c r="B32360" s="1">
        <v>3539509</v>
      </c>
      <c r="C32360" s="13" t="s">
        <v>8</v>
      </c>
      <c r="D32360" s="2">
        <v>2.0928468499999998E-2</v>
      </c>
    </row>
    <row r="32361" spans="1:4" ht="15" thickBot="1">
      <c r="A32361">
        <v>2016</v>
      </c>
      <c r="B32361" s="1">
        <v>5104526</v>
      </c>
      <c r="C32361" s="13" t="s">
        <v>25</v>
      </c>
      <c r="D32361" s="2">
        <v>7.8669359440000003E-2</v>
      </c>
    </row>
    <row r="32362" spans="1:4" ht="15" thickBot="1">
      <c r="A32362">
        <v>2016</v>
      </c>
      <c r="B32362" s="1">
        <v>2902401</v>
      </c>
      <c r="C32362" s="13" t="s">
        <v>7</v>
      </c>
      <c r="D32362" s="2"/>
    </row>
    <row r="32363" spans="1:4" ht="15" thickBot="1">
      <c r="A32363">
        <v>2016</v>
      </c>
      <c r="B32363" s="1">
        <v>3303005</v>
      </c>
      <c r="C32363" s="13" t="s">
        <v>6</v>
      </c>
      <c r="D32363" s="2">
        <v>0.32359610160000002</v>
      </c>
    </row>
    <row r="32364" spans="1:4" ht="15" thickBot="1">
      <c r="A32364">
        <v>2016</v>
      </c>
      <c r="B32364" s="1">
        <v>5004106</v>
      </c>
      <c r="C32364" s="13" t="s">
        <v>26</v>
      </c>
      <c r="D32364" s="2">
        <v>0.1167411663</v>
      </c>
    </row>
    <row r="32365" spans="1:4" ht="15" thickBot="1">
      <c r="A32365">
        <v>2016</v>
      </c>
      <c r="B32365" s="1">
        <v>3543709</v>
      </c>
      <c r="C32365" s="13" t="s">
        <v>8</v>
      </c>
      <c r="D32365" s="2"/>
    </row>
    <row r="32366" spans="1:4" ht="15" thickBot="1">
      <c r="A32366">
        <v>2016</v>
      </c>
      <c r="B32366" s="1">
        <v>2102002</v>
      </c>
      <c r="C32366" s="13" t="s">
        <v>23</v>
      </c>
      <c r="D32366" s="2">
        <v>0.1281741602</v>
      </c>
    </row>
    <row r="32367" spans="1:4" ht="15" thickBot="1">
      <c r="A32367">
        <v>2016</v>
      </c>
      <c r="B32367" s="1">
        <v>3533403</v>
      </c>
      <c r="C32367" s="13" t="s">
        <v>8</v>
      </c>
      <c r="D32367" s="2">
        <v>6.8017249109999997E-2</v>
      </c>
    </row>
    <row r="32368" spans="1:4" ht="15" thickBot="1">
      <c r="A32368">
        <v>2016</v>
      </c>
      <c r="B32368" s="1">
        <v>1502764</v>
      </c>
      <c r="C32368" s="13" t="s">
        <v>22</v>
      </c>
      <c r="D32368" s="2">
        <v>6.9843118100000002E-3</v>
      </c>
    </row>
    <row r="32369" spans="1:4" ht="15" thickBot="1">
      <c r="A32369">
        <v>2016</v>
      </c>
      <c r="B32369" s="1">
        <v>3529302</v>
      </c>
      <c r="C32369" s="13" t="s">
        <v>8</v>
      </c>
      <c r="D32369" s="2">
        <v>0.19078426060000001</v>
      </c>
    </row>
    <row r="32370" spans="1:4" ht="15" thickBot="1">
      <c r="A32370">
        <v>2016</v>
      </c>
      <c r="B32370" s="1">
        <v>2503506</v>
      </c>
      <c r="C32370" s="13" t="s">
        <v>17</v>
      </c>
      <c r="D32370" s="2">
        <v>0.12639955429999999</v>
      </c>
    </row>
    <row r="32371" spans="1:4" ht="15" thickBot="1">
      <c r="A32371">
        <v>2016</v>
      </c>
      <c r="B32371" s="1">
        <v>3148400</v>
      </c>
      <c r="C32371" s="13" t="s">
        <v>13</v>
      </c>
      <c r="D32371" s="2"/>
    </row>
    <row r="32372" spans="1:4" ht="15" thickBot="1">
      <c r="A32372">
        <v>2016</v>
      </c>
      <c r="B32372" s="1">
        <v>2405702</v>
      </c>
      <c r="C32372" s="13" t="s">
        <v>30</v>
      </c>
      <c r="D32372" s="2">
        <v>0.29307288500000001</v>
      </c>
    </row>
    <row r="32373" spans="1:4" ht="15" thickBot="1">
      <c r="A32373">
        <v>2016</v>
      </c>
      <c r="B32373" s="1">
        <v>2506608</v>
      </c>
      <c r="C32373" s="13" t="s">
        <v>17</v>
      </c>
      <c r="D32373" s="2">
        <v>0.28774033449999997</v>
      </c>
    </row>
    <row r="32374" spans="1:4" ht="15" thickBot="1">
      <c r="A32374">
        <v>2016</v>
      </c>
      <c r="B32374" s="1">
        <v>4305124</v>
      </c>
      <c r="C32374" s="13" t="s">
        <v>10</v>
      </c>
      <c r="D32374" s="2">
        <v>0.39045750159999998</v>
      </c>
    </row>
    <row r="32375" spans="1:4" ht="15" thickBot="1">
      <c r="A32375">
        <v>2016</v>
      </c>
      <c r="B32375" s="1">
        <v>2912608</v>
      </c>
      <c r="C32375" s="13" t="s">
        <v>7</v>
      </c>
      <c r="D32375" s="2"/>
    </row>
    <row r="32376" spans="1:4" ht="15" thickBot="1">
      <c r="A32376">
        <v>2016</v>
      </c>
      <c r="B32376" s="1">
        <v>3144375</v>
      </c>
      <c r="C32376" s="13" t="s">
        <v>13</v>
      </c>
      <c r="D32376" s="2">
        <v>0.2004694357</v>
      </c>
    </row>
    <row r="32377" spans="1:4" ht="15" thickBot="1">
      <c r="A32377">
        <v>2016</v>
      </c>
      <c r="B32377" s="1">
        <v>2923704</v>
      </c>
      <c r="C32377" s="13" t="s">
        <v>7</v>
      </c>
      <c r="D32377" s="2">
        <v>0.25173280570000001</v>
      </c>
    </row>
    <row r="32378" spans="1:4" ht="15" thickBot="1">
      <c r="A32378">
        <v>2016</v>
      </c>
      <c r="B32378" s="1">
        <v>2408102</v>
      </c>
      <c r="C32378" s="13" t="s">
        <v>30</v>
      </c>
      <c r="D32378" s="2">
        <v>0.1102183563</v>
      </c>
    </row>
    <row r="32379" spans="1:4" ht="15" thickBot="1">
      <c r="A32379">
        <v>2016</v>
      </c>
      <c r="B32379" s="1">
        <v>2912707</v>
      </c>
      <c r="C32379" s="13" t="s">
        <v>7</v>
      </c>
      <c r="D32379" s="2">
        <v>0.18203333590000001</v>
      </c>
    </row>
    <row r="32380" spans="1:4" ht="15" thickBot="1">
      <c r="A32380">
        <v>2016</v>
      </c>
      <c r="B32380" s="1">
        <v>2112100</v>
      </c>
      <c r="C32380" s="13" t="s">
        <v>23</v>
      </c>
      <c r="D32380" s="2">
        <v>0.48833924290000003</v>
      </c>
    </row>
    <row r="32381" spans="1:4" ht="15" thickBot="1">
      <c r="A32381">
        <v>2016</v>
      </c>
      <c r="B32381" s="1">
        <v>3142700</v>
      </c>
      <c r="C32381" s="13" t="s">
        <v>13</v>
      </c>
      <c r="D32381" s="2">
        <v>0.1208383322</v>
      </c>
    </row>
    <row r="32382" spans="1:4" ht="15" thickBot="1">
      <c r="A32382">
        <v>2016</v>
      </c>
      <c r="B32382" s="1">
        <v>2915700</v>
      </c>
      <c r="C32382" s="13" t="s">
        <v>7</v>
      </c>
      <c r="D32382" s="2"/>
    </row>
    <row r="32383" spans="1:4" ht="15" thickBot="1">
      <c r="A32383">
        <v>2016</v>
      </c>
      <c r="B32383" s="1">
        <v>3138203</v>
      </c>
      <c r="C32383" s="13" t="s">
        <v>13</v>
      </c>
      <c r="D32383" s="2">
        <v>0.20847607369999999</v>
      </c>
    </row>
    <row r="32384" spans="1:4" ht="15" thickBot="1">
      <c r="A32384">
        <v>2016</v>
      </c>
      <c r="B32384" s="1">
        <v>3513801</v>
      </c>
      <c r="C32384" s="13" t="s">
        <v>8</v>
      </c>
      <c r="D32384" s="2">
        <v>1.750238065E-2</v>
      </c>
    </row>
    <row r="32385" spans="1:4" ht="15" thickBot="1">
      <c r="A32385">
        <v>2016</v>
      </c>
      <c r="B32385" s="1">
        <v>3157500</v>
      </c>
      <c r="C32385" s="13" t="s">
        <v>13</v>
      </c>
      <c r="D32385" s="2">
        <v>7.0588178409999999E-3</v>
      </c>
    </row>
    <row r="32386" spans="1:4" ht="15" thickBot="1">
      <c r="A32386">
        <v>2016</v>
      </c>
      <c r="B32386" s="1">
        <v>2913804</v>
      </c>
      <c r="C32386" s="13" t="s">
        <v>7</v>
      </c>
      <c r="D32386" s="2">
        <v>0.3335360859</v>
      </c>
    </row>
    <row r="32387" spans="1:4" ht="15" thickBot="1">
      <c r="A32387">
        <v>2016</v>
      </c>
      <c r="B32387" s="1">
        <v>3135357</v>
      </c>
      <c r="C32387" s="13" t="s">
        <v>13</v>
      </c>
      <c r="D32387" s="2">
        <v>0.29917211890000001</v>
      </c>
    </row>
    <row r="32388" spans="1:4" ht="15" thickBot="1">
      <c r="A32388">
        <v>2016</v>
      </c>
      <c r="B32388" s="1">
        <v>2704302</v>
      </c>
      <c r="C32388" s="13" t="s">
        <v>15</v>
      </c>
      <c r="D32388" s="2">
        <v>1</v>
      </c>
    </row>
    <row r="32389" spans="1:4" ht="15" thickBot="1">
      <c r="A32389">
        <v>2016</v>
      </c>
      <c r="B32389" s="1">
        <v>5105200</v>
      </c>
      <c r="C32389" s="13" t="s">
        <v>25</v>
      </c>
      <c r="D32389" s="2"/>
    </row>
    <row r="32390" spans="1:4" ht="15" thickBot="1">
      <c r="A32390">
        <v>2016</v>
      </c>
      <c r="B32390" s="1">
        <v>3522901</v>
      </c>
      <c r="C32390" s="13" t="s">
        <v>8</v>
      </c>
      <c r="D32390" s="2">
        <v>4.4608860489999999E-2</v>
      </c>
    </row>
    <row r="32391" spans="1:4" ht="15" thickBot="1">
      <c r="A32391">
        <v>2016</v>
      </c>
      <c r="B32391" s="1">
        <v>2929354</v>
      </c>
      <c r="C32391" s="13" t="s">
        <v>7</v>
      </c>
      <c r="D32391" s="2">
        <v>0.32749108780000002</v>
      </c>
    </row>
    <row r="32392" spans="1:4" ht="15" thickBot="1">
      <c r="A32392">
        <v>2016</v>
      </c>
      <c r="B32392" s="1">
        <v>2600609</v>
      </c>
      <c r="C32392" s="13" t="s">
        <v>20</v>
      </c>
      <c r="D32392" s="2">
        <v>0.1110757842</v>
      </c>
    </row>
    <row r="32393" spans="1:4" ht="15" thickBot="1">
      <c r="A32393">
        <v>2016</v>
      </c>
      <c r="B32393" s="1">
        <v>2201945</v>
      </c>
      <c r="C32393" s="13" t="s">
        <v>28</v>
      </c>
      <c r="D32393" s="2">
        <v>2.7048266580000001E-2</v>
      </c>
    </row>
    <row r="32394" spans="1:4" ht="15" thickBot="1">
      <c r="A32394">
        <v>2016</v>
      </c>
      <c r="B32394" s="1">
        <v>2604403</v>
      </c>
      <c r="C32394" s="13" t="s">
        <v>20</v>
      </c>
      <c r="D32394" s="2">
        <v>0.29780687659999999</v>
      </c>
    </row>
    <row r="32395" spans="1:4" ht="15" thickBot="1">
      <c r="A32395">
        <v>2016</v>
      </c>
      <c r="B32395" s="1">
        <v>3138005</v>
      </c>
      <c r="C32395" s="13" t="s">
        <v>13</v>
      </c>
      <c r="D32395" s="2">
        <v>0.19977141640000001</v>
      </c>
    </row>
    <row r="32396" spans="1:4" ht="15" thickBot="1">
      <c r="A32396">
        <v>2016</v>
      </c>
      <c r="B32396" s="1">
        <v>5002209</v>
      </c>
      <c r="C32396" s="13" t="s">
        <v>26</v>
      </c>
      <c r="D32396" s="2">
        <v>0.159698381</v>
      </c>
    </row>
    <row r="32397" spans="1:4" ht="15" thickBot="1">
      <c r="A32397">
        <v>2016</v>
      </c>
      <c r="B32397" s="1">
        <v>5200902</v>
      </c>
      <c r="C32397" s="13" t="s">
        <v>11</v>
      </c>
      <c r="D32397" s="2">
        <v>0.3173872553</v>
      </c>
    </row>
    <row r="32398" spans="1:4" ht="15" thickBot="1">
      <c r="A32398">
        <v>2016</v>
      </c>
      <c r="B32398" s="1">
        <v>2807303</v>
      </c>
      <c r="C32398" s="13" t="s">
        <v>12</v>
      </c>
      <c r="D32398" s="2"/>
    </row>
    <row r="32399" spans="1:4" ht="15" thickBot="1">
      <c r="A32399">
        <v>2016</v>
      </c>
      <c r="B32399" s="1">
        <v>5101407</v>
      </c>
      <c r="C32399" s="13" t="s">
        <v>25</v>
      </c>
      <c r="D32399" s="2">
        <v>0.1051319834</v>
      </c>
    </row>
    <row r="32400" spans="1:4" ht="15" thickBot="1">
      <c r="A32400">
        <v>2016</v>
      </c>
      <c r="B32400" s="1">
        <v>3152006</v>
      </c>
      <c r="C32400" s="13" t="s">
        <v>13</v>
      </c>
      <c r="D32400" s="2">
        <v>0.14646846729999999</v>
      </c>
    </row>
    <row r="32401" spans="1:4" ht="15" thickBot="1">
      <c r="A32401">
        <v>2016</v>
      </c>
      <c r="B32401" s="1">
        <v>2308005</v>
      </c>
      <c r="C32401" s="13" t="s">
        <v>24</v>
      </c>
      <c r="D32401" s="2"/>
    </row>
    <row r="32402" spans="1:4" ht="15" thickBot="1">
      <c r="A32402">
        <v>2016</v>
      </c>
      <c r="B32402" s="1">
        <v>3172103</v>
      </c>
      <c r="C32402" s="13" t="s">
        <v>13</v>
      </c>
      <c r="D32402" s="2"/>
    </row>
    <row r="32403" spans="1:4" ht="15" thickBot="1">
      <c r="A32403">
        <v>2016</v>
      </c>
      <c r="B32403" s="1">
        <v>1702406</v>
      </c>
      <c r="C32403" s="13" t="s">
        <v>21</v>
      </c>
      <c r="D32403" s="2">
        <v>2.556006118E-2</v>
      </c>
    </row>
    <row r="32404" spans="1:4" ht="15" thickBot="1">
      <c r="A32404">
        <v>2016</v>
      </c>
      <c r="B32404" s="1">
        <v>2913606</v>
      </c>
      <c r="C32404" s="13" t="s">
        <v>7</v>
      </c>
      <c r="D32404" s="2">
        <v>0.2184106109</v>
      </c>
    </row>
    <row r="32405" spans="1:4" ht="15" thickBot="1">
      <c r="A32405">
        <v>2016</v>
      </c>
      <c r="B32405" s="1">
        <v>2502805</v>
      </c>
      <c r="C32405" s="13" t="s">
        <v>17</v>
      </c>
      <c r="D32405" s="2">
        <v>0.2826362489</v>
      </c>
    </row>
    <row r="32406" spans="1:4" ht="15" thickBot="1">
      <c r="A32406">
        <v>2016</v>
      </c>
      <c r="B32406" s="1">
        <v>2612901</v>
      </c>
      <c r="C32406" s="13" t="s">
        <v>20</v>
      </c>
      <c r="D32406" s="2"/>
    </row>
    <row r="32407" spans="1:4" ht="15" thickBot="1">
      <c r="A32407">
        <v>2016</v>
      </c>
      <c r="B32407" s="1">
        <v>2209906</v>
      </c>
      <c r="C32407" s="13" t="s">
        <v>28</v>
      </c>
      <c r="D32407" s="2">
        <v>1.359289795E-2</v>
      </c>
    </row>
    <row r="32408" spans="1:4" ht="15" thickBot="1">
      <c r="A32408">
        <v>2016</v>
      </c>
      <c r="B32408" s="1">
        <v>1504406</v>
      </c>
      <c r="C32408" s="13" t="s">
        <v>22</v>
      </c>
      <c r="D32408" s="2"/>
    </row>
    <row r="32409" spans="1:4" ht="15" thickBot="1">
      <c r="A32409">
        <v>2016</v>
      </c>
      <c r="B32409" s="1">
        <v>1709005</v>
      </c>
      <c r="C32409" s="13" t="s">
        <v>21</v>
      </c>
      <c r="D32409" s="2"/>
    </row>
    <row r="32410" spans="1:4" ht="15" thickBot="1">
      <c r="A32410">
        <v>2016</v>
      </c>
      <c r="B32410" s="1">
        <v>2311306</v>
      </c>
      <c r="C32410" s="13" t="s">
        <v>24</v>
      </c>
      <c r="D32410" s="2">
        <v>4.9942029309999997E-2</v>
      </c>
    </row>
    <row r="32411" spans="1:4" ht="15" thickBot="1">
      <c r="A32411">
        <v>2016</v>
      </c>
      <c r="B32411" s="1">
        <v>3122108</v>
      </c>
      <c r="C32411" s="13" t="s">
        <v>13</v>
      </c>
      <c r="D32411" s="2">
        <v>0.30100498409999998</v>
      </c>
    </row>
    <row r="32412" spans="1:4" ht="15" thickBot="1">
      <c r="A32412">
        <v>2016</v>
      </c>
      <c r="B32412" s="1">
        <v>2313351</v>
      </c>
      <c r="C32412" s="13" t="s">
        <v>24</v>
      </c>
      <c r="D32412" s="2">
        <v>0.11182857139999999</v>
      </c>
    </row>
    <row r="32413" spans="1:4" ht="15" thickBot="1">
      <c r="A32413">
        <v>2016</v>
      </c>
      <c r="B32413" s="1">
        <v>2408607</v>
      </c>
      <c r="C32413" s="13" t="s">
        <v>30</v>
      </c>
      <c r="D32413" s="2">
        <v>0.19292251599999999</v>
      </c>
    </row>
    <row r="32414" spans="1:4" ht="15" thickBot="1">
      <c r="A32414">
        <v>2016</v>
      </c>
      <c r="B32414" s="1">
        <v>2301109</v>
      </c>
      <c r="C32414" s="13" t="s">
        <v>24</v>
      </c>
      <c r="D32414" s="2">
        <v>0.25391731179999999</v>
      </c>
    </row>
    <row r="32415" spans="1:4" ht="15" thickBot="1">
      <c r="A32415">
        <v>2016</v>
      </c>
      <c r="B32415" s="1">
        <v>4112702</v>
      </c>
      <c r="C32415" s="13" t="s">
        <v>9</v>
      </c>
      <c r="D32415" s="2">
        <v>0.14487168319999999</v>
      </c>
    </row>
    <row r="32416" spans="1:4" ht="15" thickBot="1">
      <c r="A32416">
        <v>2016</v>
      </c>
      <c r="B32416" s="1">
        <v>2903235</v>
      </c>
      <c r="C32416" s="13" t="s">
        <v>7</v>
      </c>
      <c r="D32416" s="2">
        <v>0.1727028934</v>
      </c>
    </row>
    <row r="32417" spans="1:4" ht="15" thickBot="1">
      <c r="A32417">
        <v>2016</v>
      </c>
      <c r="B32417" s="1">
        <v>3202405</v>
      </c>
      <c r="C32417" s="13" t="s">
        <v>16</v>
      </c>
      <c r="D32417" s="2">
        <v>0.2435869511</v>
      </c>
    </row>
    <row r="32418" spans="1:4" ht="15" thickBot="1">
      <c r="A32418">
        <v>2016</v>
      </c>
      <c r="B32418" s="1">
        <v>1720499</v>
      </c>
      <c r="C32418" s="13" t="s">
        <v>21</v>
      </c>
      <c r="D32418" s="2"/>
    </row>
    <row r="32419" spans="1:4" ht="15" thickBot="1">
      <c r="A32419">
        <v>2016</v>
      </c>
      <c r="B32419" s="1">
        <v>1600402</v>
      </c>
      <c r="C32419" s="13" t="s">
        <v>31</v>
      </c>
      <c r="D32419" s="2"/>
    </row>
    <row r="32420" spans="1:4" ht="15" thickBot="1">
      <c r="A32420">
        <v>2016</v>
      </c>
      <c r="B32420" s="1">
        <v>2203305</v>
      </c>
      <c r="C32420" s="13" t="s">
        <v>28</v>
      </c>
      <c r="D32420" s="2">
        <v>3.3331355310000001E-3</v>
      </c>
    </row>
    <row r="32421" spans="1:4" ht="15" thickBot="1">
      <c r="A32421">
        <v>2016</v>
      </c>
      <c r="B32421" s="1">
        <v>5205307</v>
      </c>
      <c r="C32421" s="13" t="s">
        <v>11</v>
      </c>
      <c r="D32421" s="2">
        <v>0.2260034742</v>
      </c>
    </row>
    <row r="32422" spans="1:4" ht="15" thickBot="1">
      <c r="A32422">
        <v>2016</v>
      </c>
      <c r="B32422" s="1">
        <v>2701605</v>
      </c>
      <c r="C32422" s="13" t="s">
        <v>15</v>
      </c>
      <c r="D32422" s="2"/>
    </row>
    <row r="32423" spans="1:4" ht="15" thickBot="1">
      <c r="A32423">
        <v>2016</v>
      </c>
      <c r="B32423" s="1">
        <v>3200508</v>
      </c>
      <c r="C32423" s="13" t="s">
        <v>16</v>
      </c>
      <c r="D32423" s="2">
        <v>0.29934022459999998</v>
      </c>
    </row>
    <row r="32424" spans="1:4" ht="15" thickBot="1">
      <c r="A32424">
        <v>2016</v>
      </c>
      <c r="B32424" s="1">
        <v>1506583</v>
      </c>
      <c r="C32424" s="13" t="s">
        <v>22</v>
      </c>
      <c r="D32424" s="2"/>
    </row>
    <row r="32425" spans="1:4" ht="15" thickBot="1">
      <c r="A32425">
        <v>2016</v>
      </c>
      <c r="B32425" s="1">
        <v>2112209</v>
      </c>
      <c r="C32425" s="13" t="s">
        <v>23</v>
      </c>
      <c r="D32425" s="2">
        <v>7.5179001509999996E-2</v>
      </c>
    </row>
    <row r="32426" spans="1:4" ht="15" thickBot="1">
      <c r="A32426">
        <v>2016</v>
      </c>
      <c r="B32426" s="1">
        <v>2612000</v>
      </c>
      <c r="C32426" s="13" t="s">
        <v>20</v>
      </c>
      <c r="D32426" s="2">
        <v>0.2095426839</v>
      </c>
    </row>
    <row r="32427" spans="1:4" ht="15" thickBot="1">
      <c r="A32427">
        <v>2016</v>
      </c>
      <c r="B32427" s="1">
        <v>3500550</v>
      </c>
      <c r="C32427" s="13" t="s">
        <v>8</v>
      </c>
      <c r="D32427" s="2"/>
    </row>
    <row r="32428" spans="1:4" ht="15" thickBot="1">
      <c r="A32428">
        <v>2016</v>
      </c>
      <c r="B32428" s="1">
        <v>5108402</v>
      </c>
      <c r="C32428" s="13" t="s">
        <v>25</v>
      </c>
      <c r="D32428" s="2">
        <v>1.5953934600000001E-2</v>
      </c>
    </row>
    <row r="32429" spans="1:4" ht="15" thickBot="1">
      <c r="A32429">
        <v>2016</v>
      </c>
      <c r="B32429" s="1">
        <v>5005152</v>
      </c>
      <c r="C32429" s="13" t="s">
        <v>26</v>
      </c>
      <c r="D32429" s="2"/>
    </row>
    <row r="32430" spans="1:4" ht="15" thickBot="1">
      <c r="A32430">
        <v>2016</v>
      </c>
      <c r="B32430" s="1">
        <v>1303205</v>
      </c>
      <c r="C32430" s="13" t="s">
        <v>29</v>
      </c>
      <c r="D32430" s="2"/>
    </row>
    <row r="32431" spans="1:4" ht="15" thickBot="1">
      <c r="A32431">
        <v>2016</v>
      </c>
      <c r="B32431" s="1">
        <v>3516408</v>
      </c>
      <c r="C32431" s="13" t="s">
        <v>8</v>
      </c>
      <c r="D32431" s="2">
        <v>5.0154459720000003E-2</v>
      </c>
    </row>
    <row r="32432" spans="1:4" ht="15" thickBot="1">
      <c r="A32432">
        <v>2016</v>
      </c>
      <c r="B32432" s="1">
        <v>5107602</v>
      </c>
      <c r="C32432" s="13" t="s">
        <v>25</v>
      </c>
      <c r="D32432" s="2">
        <v>2.0513322649999999E-2</v>
      </c>
    </row>
    <row r="32433" spans="1:4" ht="15" thickBot="1">
      <c r="A32433">
        <v>2016</v>
      </c>
      <c r="B32433" s="1">
        <v>3121001</v>
      </c>
      <c r="C32433" s="13" t="s">
        <v>13</v>
      </c>
      <c r="D32433" s="2">
        <v>0.32274993239999999</v>
      </c>
    </row>
    <row r="32434" spans="1:4" ht="15" thickBot="1">
      <c r="A32434">
        <v>2016</v>
      </c>
      <c r="B32434" s="1">
        <v>1506138</v>
      </c>
      <c r="C32434" s="13" t="s">
        <v>22</v>
      </c>
      <c r="D32434" s="2">
        <v>8.5842751740000001E-2</v>
      </c>
    </row>
    <row r="32435" spans="1:4" ht="15" thickBot="1">
      <c r="A32435">
        <v>2016</v>
      </c>
      <c r="B32435" s="1">
        <v>2110807</v>
      </c>
      <c r="C32435" s="13" t="s">
        <v>23</v>
      </c>
      <c r="D32435" s="2"/>
    </row>
    <row r="32436" spans="1:4" ht="15" thickBot="1">
      <c r="A32436">
        <v>2016</v>
      </c>
      <c r="B32436" s="1">
        <v>5005103</v>
      </c>
      <c r="C32436" s="13" t="s">
        <v>26</v>
      </c>
      <c r="D32436" s="2"/>
    </row>
    <row r="32437" spans="1:4" ht="15" thickBot="1">
      <c r="A32437">
        <v>2016</v>
      </c>
      <c r="B32437" s="1">
        <v>1721257</v>
      </c>
      <c r="C32437" s="13" t="s">
        <v>21</v>
      </c>
      <c r="D32437" s="2"/>
    </row>
    <row r="32438" spans="1:4" ht="15" thickBot="1">
      <c r="A32438">
        <v>2016</v>
      </c>
      <c r="B32438" s="1">
        <v>2108702</v>
      </c>
      <c r="C32438" s="13" t="s">
        <v>23</v>
      </c>
      <c r="D32438" s="2">
        <v>0.59518323409999996</v>
      </c>
    </row>
    <row r="32439" spans="1:4" ht="15" thickBot="1">
      <c r="A32439">
        <v>2016</v>
      </c>
      <c r="B32439" s="1">
        <v>5107065</v>
      </c>
      <c r="C32439" s="13" t="s">
        <v>25</v>
      </c>
      <c r="D32439" s="2">
        <v>7.8069068620000001E-2</v>
      </c>
    </row>
    <row r="32440" spans="1:4" ht="15" thickBot="1">
      <c r="A32440">
        <v>2016</v>
      </c>
      <c r="B32440" s="1">
        <v>2502508</v>
      </c>
      <c r="C32440" s="13" t="s">
        <v>17</v>
      </c>
      <c r="D32440" s="2">
        <v>5.429403059E-2</v>
      </c>
    </row>
    <row r="32441" spans="1:4" ht="15" thickBot="1">
      <c r="A32441">
        <v>2016</v>
      </c>
      <c r="B32441" s="1">
        <v>5201801</v>
      </c>
      <c r="C32441" s="13" t="s">
        <v>11</v>
      </c>
      <c r="D32441" s="2"/>
    </row>
    <row r="32442" spans="1:4" ht="15" thickBot="1">
      <c r="A32442">
        <v>2016</v>
      </c>
      <c r="B32442" s="1">
        <v>2401404</v>
      </c>
      <c r="C32442" s="13" t="s">
        <v>30</v>
      </c>
      <c r="D32442" s="2">
        <v>9.0719503930000001E-2</v>
      </c>
    </row>
    <row r="32443" spans="1:4" ht="15" thickBot="1">
      <c r="A32443">
        <v>2016</v>
      </c>
      <c r="B32443" s="1">
        <v>5222005</v>
      </c>
      <c r="C32443" s="13" t="s">
        <v>11</v>
      </c>
      <c r="D32443" s="2"/>
    </row>
    <row r="32444" spans="1:4" ht="15" thickBot="1">
      <c r="A32444">
        <v>2016</v>
      </c>
      <c r="B32444" s="1">
        <v>2611507</v>
      </c>
      <c r="C32444" s="13" t="s">
        <v>20</v>
      </c>
      <c r="D32444" s="2">
        <v>0.1443871907</v>
      </c>
    </row>
    <row r="32445" spans="1:4" ht="15" thickBot="1">
      <c r="A32445">
        <v>2016</v>
      </c>
      <c r="B32445" s="1">
        <v>3160108</v>
      </c>
      <c r="C32445" s="13" t="s">
        <v>13</v>
      </c>
      <c r="D32445" s="2">
        <v>0.23418808460000001</v>
      </c>
    </row>
    <row r="32446" spans="1:4" ht="15" thickBot="1">
      <c r="A32446">
        <v>2016</v>
      </c>
      <c r="B32446" s="1">
        <v>3551405</v>
      </c>
      <c r="C32446" s="13" t="s">
        <v>8</v>
      </c>
      <c r="D32446" s="2"/>
    </row>
    <row r="32447" spans="1:4" ht="15" thickBot="1">
      <c r="A32447">
        <v>2016</v>
      </c>
      <c r="B32447" s="1">
        <v>3538105</v>
      </c>
      <c r="C32447" s="13" t="s">
        <v>8</v>
      </c>
      <c r="D32447" s="2"/>
    </row>
    <row r="32448" spans="1:4" ht="15" thickBot="1">
      <c r="A32448">
        <v>2016</v>
      </c>
      <c r="B32448" s="1">
        <v>2506905</v>
      </c>
      <c r="C32448" s="13" t="s">
        <v>17</v>
      </c>
      <c r="D32448" s="2">
        <v>0.29521475790000001</v>
      </c>
    </row>
    <row r="32449" spans="1:4" ht="15" thickBot="1">
      <c r="A32449">
        <v>2016</v>
      </c>
      <c r="B32449" s="1">
        <v>3119302</v>
      </c>
      <c r="C32449" s="13" t="s">
        <v>13</v>
      </c>
      <c r="D32449" s="2">
        <v>3.5027045690000001E-2</v>
      </c>
    </row>
    <row r="32450" spans="1:4" ht="15" thickBot="1">
      <c r="A32450">
        <v>2016</v>
      </c>
      <c r="B32450" s="1">
        <v>3149952</v>
      </c>
      <c r="C32450" s="13" t="s">
        <v>13</v>
      </c>
      <c r="D32450" s="2">
        <v>0.1751756766</v>
      </c>
    </row>
    <row r="32451" spans="1:4" ht="15" thickBot="1">
      <c r="A32451">
        <v>2016</v>
      </c>
      <c r="B32451" s="1">
        <v>3556305</v>
      </c>
      <c r="C32451" s="13" t="s">
        <v>8</v>
      </c>
      <c r="D32451" s="2">
        <v>0.32316939849999998</v>
      </c>
    </row>
    <row r="32452" spans="1:4" ht="15" thickBot="1">
      <c r="A32452">
        <v>2016</v>
      </c>
      <c r="B32452" s="1">
        <v>4104659</v>
      </c>
      <c r="C32452" s="13" t="s">
        <v>9</v>
      </c>
      <c r="D32452" s="2"/>
    </row>
    <row r="32453" spans="1:4" ht="15" thickBot="1">
      <c r="A32453">
        <v>2016</v>
      </c>
      <c r="B32453" s="1">
        <v>2505600</v>
      </c>
      <c r="C32453" s="13" t="s">
        <v>17</v>
      </c>
      <c r="D32453" s="2">
        <v>0.10033682889999999</v>
      </c>
    </row>
    <row r="32454" spans="1:4" ht="15" thickBot="1">
      <c r="A32454">
        <v>2016</v>
      </c>
      <c r="B32454" s="1">
        <v>1507755</v>
      </c>
      <c r="C32454" s="13" t="s">
        <v>22</v>
      </c>
      <c r="D32454" s="2"/>
    </row>
    <row r="32455" spans="1:4" ht="15" thickBot="1">
      <c r="A32455">
        <v>2016</v>
      </c>
      <c r="B32455" s="1">
        <v>2906105</v>
      </c>
      <c r="C32455" s="13" t="s">
        <v>7</v>
      </c>
      <c r="D32455" s="2">
        <v>7.7210342360000003E-2</v>
      </c>
    </row>
    <row r="32456" spans="1:4" ht="15" thickBot="1">
      <c r="A32456">
        <v>2016</v>
      </c>
      <c r="B32456" s="1">
        <v>1200351</v>
      </c>
      <c r="C32456" s="13" t="s">
        <v>27</v>
      </c>
      <c r="D32456" s="2">
        <v>8.7611688930000001E-2</v>
      </c>
    </row>
    <row r="32457" spans="1:4" ht="15" thickBot="1">
      <c r="A32457">
        <v>2016</v>
      </c>
      <c r="B32457" s="1">
        <v>3517604</v>
      </c>
      <c r="C32457" s="13" t="s">
        <v>8</v>
      </c>
      <c r="D32457" s="2"/>
    </row>
    <row r="32458" spans="1:4" ht="15" thickBot="1">
      <c r="A32458">
        <v>2016</v>
      </c>
      <c r="B32458" s="1">
        <v>1718881</v>
      </c>
      <c r="C32458" s="13" t="s">
        <v>21</v>
      </c>
      <c r="D32458" s="2"/>
    </row>
    <row r="32459" spans="1:4" ht="15" thickBot="1">
      <c r="A32459">
        <v>2016</v>
      </c>
      <c r="B32459" s="1">
        <v>1101500</v>
      </c>
      <c r="C32459" s="13" t="s">
        <v>19</v>
      </c>
      <c r="D32459" s="2">
        <v>4.4889798389999999E-2</v>
      </c>
    </row>
    <row r="32460" spans="1:4" ht="15" thickBot="1">
      <c r="A32460">
        <v>2016</v>
      </c>
      <c r="B32460" s="1">
        <v>2102903</v>
      </c>
      <c r="C32460" s="13" t="s">
        <v>23</v>
      </c>
      <c r="D32460" s="2">
        <v>1.524147023E-2</v>
      </c>
    </row>
    <row r="32461" spans="1:4" ht="15" thickBot="1">
      <c r="A32461">
        <v>2016</v>
      </c>
      <c r="B32461" s="1">
        <v>3502309</v>
      </c>
      <c r="C32461" s="13" t="s">
        <v>8</v>
      </c>
      <c r="D32461" s="2"/>
    </row>
    <row r="32462" spans="1:4" ht="15" thickBot="1">
      <c r="A32462">
        <v>2016</v>
      </c>
      <c r="B32462" s="1">
        <v>3511003</v>
      </c>
      <c r="C32462" s="13" t="s">
        <v>8</v>
      </c>
      <c r="D32462" s="2"/>
    </row>
    <row r="32463" spans="1:4" ht="15" thickBot="1">
      <c r="A32463">
        <v>2016</v>
      </c>
      <c r="B32463" s="1">
        <v>3514700</v>
      </c>
      <c r="C32463" s="13" t="s">
        <v>8</v>
      </c>
      <c r="D32463" s="2">
        <v>3.0233794679999999E-2</v>
      </c>
    </row>
    <row r="32464" spans="1:4" ht="15" thickBot="1">
      <c r="A32464">
        <v>2016</v>
      </c>
      <c r="B32464" s="1">
        <v>2607653</v>
      </c>
      <c r="C32464" s="13" t="s">
        <v>20</v>
      </c>
      <c r="D32464" s="2"/>
    </row>
    <row r="32465" spans="1:4" ht="15" thickBot="1">
      <c r="A32465">
        <v>2016</v>
      </c>
      <c r="B32465" s="1">
        <v>3531803</v>
      </c>
      <c r="C32465" s="13" t="s">
        <v>8</v>
      </c>
      <c r="D32465" s="2">
        <v>9.8594030730000004E-2</v>
      </c>
    </row>
    <row r="32466" spans="1:4" ht="15" thickBot="1">
      <c r="A32466">
        <v>2016</v>
      </c>
      <c r="B32466" s="1">
        <v>1500131</v>
      </c>
      <c r="C32466" s="13" t="s">
        <v>22</v>
      </c>
      <c r="D32466" s="2"/>
    </row>
    <row r="32467" spans="1:4" ht="15" thickBot="1">
      <c r="A32467">
        <v>2016</v>
      </c>
      <c r="B32467" s="1">
        <v>2302404</v>
      </c>
      <c r="C32467" s="13" t="s">
        <v>24</v>
      </c>
      <c r="D32467" s="2"/>
    </row>
    <row r="32468" spans="1:4" ht="15" thickBot="1">
      <c r="A32468">
        <v>2016</v>
      </c>
      <c r="B32468" s="1">
        <v>4207106</v>
      </c>
      <c r="C32468" s="13" t="s">
        <v>18</v>
      </c>
      <c r="D32468" s="2"/>
    </row>
    <row r="32469" spans="1:4" ht="15" thickBot="1">
      <c r="A32469">
        <v>2016</v>
      </c>
      <c r="B32469" s="1">
        <v>3111804</v>
      </c>
      <c r="C32469" s="13" t="s">
        <v>13</v>
      </c>
      <c r="D32469" s="2">
        <v>7.4283746400000003E-2</v>
      </c>
    </row>
    <row r="32470" spans="1:4" ht="15" thickBot="1">
      <c r="A32470">
        <v>2016</v>
      </c>
      <c r="B32470" s="1">
        <v>3552551</v>
      </c>
      <c r="C32470" s="13" t="s">
        <v>8</v>
      </c>
      <c r="D32470" s="2">
        <v>0.18316563829999999</v>
      </c>
    </row>
    <row r="32471" spans="1:4" ht="15" thickBot="1">
      <c r="A32471">
        <v>2016</v>
      </c>
      <c r="B32471" s="1">
        <v>2603454</v>
      </c>
      <c r="C32471" s="13" t="s">
        <v>20</v>
      </c>
      <c r="D32471" s="2">
        <v>0.39581625009999999</v>
      </c>
    </row>
    <row r="32472" spans="1:4" ht="15" thickBot="1">
      <c r="A32472">
        <v>2016</v>
      </c>
      <c r="B32472" s="1">
        <v>2206407</v>
      </c>
      <c r="C32472" s="13" t="s">
        <v>28</v>
      </c>
      <c r="D32472" s="2">
        <v>4.6726372119999998E-2</v>
      </c>
    </row>
    <row r="32473" spans="1:4" ht="15" thickBot="1">
      <c r="A32473">
        <v>2016</v>
      </c>
      <c r="B32473" s="1">
        <v>2401008</v>
      </c>
      <c r="C32473" s="13" t="s">
        <v>30</v>
      </c>
      <c r="D32473" s="2">
        <v>0.19145663700000001</v>
      </c>
    </row>
    <row r="32474" spans="1:4" ht="15" thickBot="1">
      <c r="A32474">
        <v>2016</v>
      </c>
      <c r="B32474" s="1">
        <v>2101103</v>
      </c>
      <c r="C32474" s="13" t="s">
        <v>23</v>
      </c>
      <c r="D32474" s="2">
        <v>0.15888901859999999</v>
      </c>
    </row>
    <row r="32475" spans="1:4" ht="15" thickBot="1">
      <c r="A32475">
        <v>2016</v>
      </c>
      <c r="B32475" s="1">
        <v>3550803</v>
      </c>
      <c r="C32475" s="13" t="s">
        <v>8</v>
      </c>
      <c r="D32475" s="2"/>
    </row>
    <row r="32476" spans="1:4" ht="15" thickBot="1">
      <c r="A32476">
        <v>2016</v>
      </c>
      <c r="B32476" s="1">
        <v>3106804</v>
      </c>
      <c r="C32476" s="13" t="s">
        <v>13</v>
      </c>
      <c r="D32476" s="2">
        <v>0.2516156618</v>
      </c>
    </row>
    <row r="32477" spans="1:4" ht="15" thickBot="1">
      <c r="A32477">
        <v>2016</v>
      </c>
      <c r="B32477" s="1">
        <v>3519303</v>
      </c>
      <c r="C32477" s="13" t="s">
        <v>8</v>
      </c>
      <c r="D32477" s="2">
        <v>9.8356441419999996E-3</v>
      </c>
    </row>
    <row r="32478" spans="1:4" ht="15" thickBot="1">
      <c r="A32478">
        <v>2016</v>
      </c>
      <c r="B32478" s="1">
        <v>5101308</v>
      </c>
      <c r="C32478" s="13" t="s">
        <v>25</v>
      </c>
      <c r="D32478" s="2">
        <v>9.8769172459999999E-2</v>
      </c>
    </row>
    <row r="32479" spans="1:4" ht="15" thickBot="1">
      <c r="A32479">
        <v>2016</v>
      </c>
      <c r="B32479" s="1">
        <v>3154606</v>
      </c>
      <c r="C32479" s="13" t="s">
        <v>13</v>
      </c>
      <c r="D32479" s="2">
        <v>4.102973209E-2</v>
      </c>
    </row>
    <row r="32480" spans="1:4" ht="15" thickBot="1">
      <c r="A32480">
        <v>2016</v>
      </c>
      <c r="B32480" s="1">
        <v>3519402</v>
      </c>
      <c r="C32480" s="13" t="s">
        <v>8</v>
      </c>
      <c r="D32480" s="2"/>
    </row>
    <row r="32481" spans="1:4" ht="15" thickBot="1">
      <c r="A32481">
        <v>2016</v>
      </c>
      <c r="B32481" s="1">
        <v>2406502</v>
      </c>
      <c r="C32481" s="13" t="s">
        <v>30</v>
      </c>
      <c r="D32481" s="2">
        <v>4.3625889340000001E-2</v>
      </c>
    </row>
    <row r="32482" spans="1:4" ht="15" thickBot="1">
      <c r="A32482">
        <v>2016</v>
      </c>
      <c r="B32482" s="1">
        <v>2605806</v>
      </c>
      <c r="C32482" s="13" t="s">
        <v>20</v>
      </c>
      <c r="D32482" s="2">
        <v>0.1230396384</v>
      </c>
    </row>
    <row r="32483" spans="1:4" ht="15" thickBot="1">
      <c r="A32483">
        <v>2016</v>
      </c>
      <c r="B32483" s="1">
        <v>2111409</v>
      </c>
      <c r="C32483" s="13" t="s">
        <v>23</v>
      </c>
      <c r="D32483" s="2">
        <v>6.234540333E-2</v>
      </c>
    </row>
    <row r="32484" spans="1:4" ht="15" thickBot="1">
      <c r="A32484">
        <v>2016</v>
      </c>
      <c r="B32484" s="1">
        <v>2702504</v>
      </c>
      <c r="C32484" s="13" t="s">
        <v>15</v>
      </c>
      <c r="D32484" s="2">
        <v>0.30566611449999997</v>
      </c>
    </row>
    <row r="32485" spans="1:4" ht="15" thickBot="1">
      <c r="A32485">
        <v>2016</v>
      </c>
      <c r="B32485" s="1">
        <v>2503555</v>
      </c>
      <c r="C32485" s="13" t="s">
        <v>17</v>
      </c>
      <c r="D32485" s="2"/>
    </row>
    <row r="32486" spans="1:4" ht="15" thickBot="1">
      <c r="A32486">
        <v>2016</v>
      </c>
      <c r="B32486" s="1">
        <v>3204203</v>
      </c>
      <c r="C32486" s="13" t="s">
        <v>16</v>
      </c>
      <c r="D32486" s="2">
        <v>0.25024282949999999</v>
      </c>
    </row>
    <row r="32487" spans="1:4" ht="15" thickBot="1">
      <c r="A32487">
        <v>2016</v>
      </c>
      <c r="B32487" s="1">
        <v>3101706</v>
      </c>
      <c r="C32487" s="13" t="s">
        <v>13</v>
      </c>
      <c r="D32487" s="2">
        <v>0.16800728079999999</v>
      </c>
    </row>
    <row r="32488" spans="1:4" ht="15" thickBot="1">
      <c r="A32488">
        <v>2016</v>
      </c>
      <c r="B32488" s="1">
        <v>3534708</v>
      </c>
      <c r="C32488" s="13" t="s">
        <v>8</v>
      </c>
      <c r="D32488" s="2">
        <v>0.22527197930000001</v>
      </c>
    </row>
    <row r="32489" spans="1:4" ht="15" thickBot="1">
      <c r="A32489">
        <v>2016</v>
      </c>
      <c r="B32489" s="1">
        <v>3168903</v>
      </c>
      <c r="C32489" s="13" t="s">
        <v>13</v>
      </c>
      <c r="D32489" s="2">
        <v>1.3456016859999999E-2</v>
      </c>
    </row>
    <row r="32490" spans="1:4" ht="15" thickBot="1">
      <c r="A32490">
        <v>2016</v>
      </c>
      <c r="B32490" s="1">
        <v>4128401</v>
      </c>
      <c r="C32490" s="13" t="s">
        <v>9</v>
      </c>
      <c r="D32490" s="2">
        <v>2.267140208E-2</v>
      </c>
    </row>
    <row r="32491" spans="1:4" ht="15" thickBot="1">
      <c r="A32491">
        <v>2016</v>
      </c>
      <c r="B32491" s="1">
        <v>3529104</v>
      </c>
      <c r="C32491" s="13" t="s">
        <v>8</v>
      </c>
      <c r="D32491" s="2"/>
    </row>
    <row r="32492" spans="1:4" ht="15" thickBot="1">
      <c r="A32492">
        <v>2016</v>
      </c>
      <c r="B32492" s="1">
        <v>2405207</v>
      </c>
      <c r="C32492" s="13" t="s">
        <v>30</v>
      </c>
      <c r="D32492" s="2">
        <v>0.118637777</v>
      </c>
    </row>
    <row r="32493" spans="1:4" ht="15" thickBot="1">
      <c r="A32493">
        <v>2016</v>
      </c>
      <c r="B32493" s="1">
        <v>2516201</v>
      </c>
      <c r="C32493" s="13" t="s">
        <v>17</v>
      </c>
      <c r="D32493" s="2"/>
    </row>
    <row r="32494" spans="1:4" ht="15" thickBot="1">
      <c r="A32494">
        <v>2016</v>
      </c>
      <c r="B32494" s="1">
        <v>5102686</v>
      </c>
      <c r="C32494" s="13" t="s">
        <v>25</v>
      </c>
      <c r="D32494" s="2"/>
    </row>
    <row r="32495" spans="1:4" ht="15" thickBot="1">
      <c r="A32495">
        <v>2016</v>
      </c>
      <c r="B32495" s="1">
        <v>5214606</v>
      </c>
      <c r="C32495" s="13" t="s">
        <v>11</v>
      </c>
      <c r="D32495" s="2"/>
    </row>
    <row r="32496" spans="1:4" ht="15" thickBot="1">
      <c r="A32496">
        <v>2016</v>
      </c>
      <c r="B32496" s="1">
        <v>2904803</v>
      </c>
      <c r="C32496" s="13" t="s">
        <v>7</v>
      </c>
      <c r="D32496" s="2"/>
    </row>
    <row r="32497" spans="1:4" ht="15" thickBot="1">
      <c r="A32497">
        <v>2016</v>
      </c>
      <c r="B32497" s="1">
        <v>1720309</v>
      </c>
      <c r="C32497" s="13" t="s">
        <v>21</v>
      </c>
      <c r="D32497" s="2"/>
    </row>
    <row r="32498" spans="1:4" ht="15" thickBot="1">
      <c r="A32498">
        <v>2016</v>
      </c>
      <c r="B32498" s="1">
        <v>2503753</v>
      </c>
      <c r="C32498" s="13" t="s">
        <v>17</v>
      </c>
      <c r="D32498" s="2">
        <v>0.16854510310000001</v>
      </c>
    </row>
    <row r="32499" spans="1:4" ht="15" thickBot="1">
      <c r="A32499">
        <v>2016</v>
      </c>
      <c r="B32499" s="1">
        <v>5107750</v>
      </c>
      <c r="C32499" s="13" t="s">
        <v>25</v>
      </c>
      <c r="D32499" s="2">
        <v>2.8252483730000001E-3</v>
      </c>
    </row>
    <row r="32500" spans="1:4" ht="15" thickBot="1">
      <c r="A32500">
        <v>2016</v>
      </c>
      <c r="B32500" s="1">
        <v>2414159</v>
      </c>
      <c r="C32500" s="13" t="s">
        <v>30</v>
      </c>
      <c r="D32500" s="2">
        <v>0.1133768288</v>
      </c>
    </row>
    <row r="32501" spans="1:4" ht="15" thickBot="1">
      <c r="A32501">
        <v>2016</v>
      </c>
      <c r="B32501" s="1">
        <v>2905503</v>
      </c>
      <c r="C32501" s="13" t="s">
        <v>7</v>
      </c>
      <c r="D32501" s="2">
        <v>0.1422343539</v>
      </c>
    </row>
    <row r="32502" spans="1:4" ht="15" thickBot="1">
      <c r="A32502">
        <v>2016</v>
      </c>
      <c r="B32502" s="1">
        <v>4121000</v>
      </c>
      <c r="C32502" s="13" t="s">
        <v>9</v>
      </c>
      <c r="D32502" s="2">
        <v>2.723889052E-2</v>
      </c>
    </row>
    <row r="32503" spans="1:4" ht="15" thickBot="1">
      <c r="A32503">
        <v>2016</v>
      </c>
      <c r="B32503" s="1">
        <v>5103304</v>
      </c>
      <c r="C32503" s="13" t="s">
        <v>25</v>
      </c>
      <c r="D32503" s="2">
        <v>2.4592625779999999E-2</v>
      </c>
    </row>
    <row r="32504" spans="1:4" ht="15" thickBot="1">
      <c r="A32504">
        <v>2016</v>
      </c>
      <c r="B32504" s="1">
        <v>2400109</v>
      </c>
      <c r="C32504" s="13" t="s">
        <v>30</v>
      </c>
      <c r="D32504" s="2">
        <v>7.685164387E-2</v>
      </c>
    </row>
    <row r="32505" spans="1:4" ht="15" thickBot="1">
      <c r="A32505">
        <v>2016</v>
      </c>
      <c r="B32505" s="1">
        <v>2406106</v>
      </c>
      <c r="C32505" s="13" t="s">
        <v>30</v>
      </c>
      <c r="D32505" s="2">
        <v>2.8960559069999999E-2</v>
      </c>
    </row>
    <row r="32506" spans="1:4" ht="15" thickBot="1">
      <c r="A32506">
        <v>2016</v>
      </c>
      <c r="B32506" s="1">
        <v>3115706</v>
      </c>
      <c r="C32506" s="13" t="s">
        <v>13</v>
      </c>
      <c r="D32506" s="2">
        <v>0.48687887460000001</v>
      </c>
    </row>
    <row r="32507" spans="1:4" ht="15" thickBot="1">
      <c r="A32507">
        <v>2016</v>
      </c>
      <c r="B32507" s="1">
        <v>5202601</v>
      </c>
      <c r="C32507" s="13" t="s">
        <v>11</v>
      </c>
      <c r="D32507" s="2"/>
    </row>
    <row r="32508" spans="1:4" ht="15" thickBot="1">
      <c r="A32508">
        <v>2016</v>
      </c>
      <c r="B32508" s="1">
        <v>3520509</v>
      </c>
      <c r="C32508" s="13" t="s">
        <v>8</v>
      </c>
      <c r="D32508" s="2">
        <v>0.104933864</v>
      </c>
    </row>
    <row r="32509" spans="1:4" ht="15" thickBot="1">
      <c r="A32509">
        <v>2016</v>
      </c>
      <c r="B32509" s="1">
        <v>3546009</v>
      </c>
      <c r="C32509" s="13" t="s">
        <v>8</v>
      </c>
      <c r="D32509" s="2"/>
    </row>
    <row r="32510" spans="1:4" ht="15" thickBot="1">
      <c r="A32510">
        <v>2016</v>
      </c>
      <c r="B32510" s="1">
        <v>1501576</v>
      </c>
      <c r="C32510" s="13" t="s">
        <v>22</v>
      </c>
      <c r="D32510" s="2">
        <v>2.1154183390000001E-2</v>
      </c>
    </row>
    <row r="32511" spans="1:4" ht="15" thickBot="1">
      <c r="A32511">
        <v>2016</v>
      </c>
      <c r="B32511" s="1">
        <v>3527603</v>
      </c>
      <c r="C32511" s="13" t="s">
        <v>8</v>
      </c>
      <c r="D32511" s="2">
        <v>1.948338451E-2</v>
      </c>
    </row>
    <row r="32512" spans="1:4" ht="15" thickBot="1">
      <c r="A32512">
        <v>2016</v>
      </c>
      <c r="B32512" s="1">
        <v>2600906</v>
      </c>
      <c r="C32512" s="13" t="s">
        <v>20</v>
      </c>
      <c r="D32512" s="2">
        <v>2.386271676E-2</v>
      </c>
    </row>
    <row r="32513" spans="1:4" ht="15" thickBot="1">
      <c r="A32513">
        <v>2016</v>
      </c>
      <c r="B32513" s="1">
        <v>3114907</v>
      </c>
      <c r="C32513" s="13" t="s">
        <v>13</v>
      </c>
      <c r="D32513" s="2">
        <v>0.2468655709</v>
      </c>
    </row>
    <row r="32514" spans="1:4" ht="15" thickBot="1">
      <c r="A32514">
        <v>2016</v>
      </c>
      <c r="B32514" s="1">
        <v>3514106</v>
      </c>
      <c r="C32514" s="13" t="s">
        <v>8</v>
      </c>
      <c r="D32514" s="2"/>
    </row>
    <row r="32515" spans="1:4" ht="15" thickBot="1">
      <c r="A32515">
        <v>2016</v>
      </c>
      <c r="B32515" s="1">
        <v>5204805</v>
      </c>
      <c r="C32515" s="13" t="s">
        <v>11</v>
      </c>
      <c r="D32515" s="2">
        <v>2.2069447690000001E-2</v>
      </c>
    </row>
    <row r="32516" spans="1:4" ht="15" thickBot="1">
      <c r="A32516">
        <v>2016</v>
      </c>
      <c r="B32516" s="1">
        <v>3145703</v>
      </c>
      <c r="C32516" s="13" t="s">
        <v>13</v>
      </c>
      <c r="D32516" s="2">
        <v>0.1806443026</v>
      </c>
    </row>
    <row r="32517" spans="1:4" ht="15" thickBot="1">
      <c r="A32517">
        <v>2016</v>
      </c>
      <c r="B32517" s="1">
        <v>5219803</v>
      </c>
      <c r="C32517" s="13" t="s">
        <v>11</v>
      </c>
      <c r="D32517" s="2"/>
    </row>
    <row r="32518" spans="1:4" ht="15" thickBot="1">
      <c r="A32518">
        <v>2016</v>
      </c>
      <c r="B32518" s="1">
        <v>3515152</v>
      </c>
      <c r="C32518" s="13" t="s">
        <v>8</v>
      </c>
      <c r="D32518" s="2">
        <v>0.11287765600000001</v>
      </c>
    </row>
    <row r="32519" spans="1:4" ht="15" thickBot="1">
      <c r="A32519">
        <v>2016</v>
      </c>
      <c r="B32519" s="1">
        <v>2208403</v>
      </c>
      <c r="C32519" s="13" t="s">
        <v>28</v>
      </c>
      <c r="D32519" s="2">
        <v>1.1016407569999999E-2</v>
      </c>
    </row>
    <row r="32520" spans="1:4" ht="15" thickBot="1">
      <c r="A32520">
        <v>2016</v>
      </c>
      <c r="B32520" s="1">
        <v>2412708</v>
      </c>
      <c r="C32520" s="13" t="s">
        <v>30</v>
      </c>
      <c r="D32520" s="2">
        <v>0.27516939870000001</v>
      </c>
    </row>
    <row r="32521" spans="1:4" ht="15" thickBot="1">
      <c r="A32521">
        <v>2016</v>
      </c>
      <c r="B32521" s="1">
        <v>4117602</v>
      </c>
      <c r="C32521" s="13" t="s">
        <v>9</v>
      </c>
      <c r="D32521" s="2">
        <v>7.1766406650000003E-2</v>
      </c>
    </row>
    <row r="32522" spans="1:4" ht="15" thickBot="1">
      <c r="A32522">
        <v>2016</v>
      </c>
      <c r="B32522" s="1">
        <v>2110708</v>
      </c>
      <c r="C32522" s="13" t="s">
        <v>23</v>
      </c>
      <c r="D32522" s="2"/>
    </row>
    <row r="32523" spans="1:4" ht="15" thickBot="1">
      <c r="A32523">
        <v>2016</v>
      </c>
      <c r="B32523" s="1">
        <v>4316972</v>
      </c>
      <c r="C32523" s="13" t="s">
        <v>10</v>
      </c>
      <c r="D32523" s="2"/>
    </row>
    <row r="32524" spans="1:4" ht="15" thickBot="1">
      <c r="A32524">
        <v>2016</v>
      </c>
      <c r="B32524" s="1">
        <v>2200905</v>
      </c>
      <c r="C32524" s="13" t="s">
        <v>28</v>
      </c>
      <c r="D32524" s="2">
        <v>3.5603786030000001E-2</v>
      </c>
    </row>
    <row r="32525" spans="1:4" ht="15" thickBot="1">
      <c r="A32525">
        <v>2016</v>
      </c>
      <c r="B32525" s="1">
        <v>3527306</v>
      </c>
      <c r="C32525" s="13" t="s">
        <v>8</v>
      </c>
      <c r="D32525" s="2">
        <v>4.2515859389999997E-3</v>
      </c>
    </row>
    <row r="32526" spans="1:4" ht="15" thickBot="1">
      <c r="A32526">
        <v>2016</v>
      </c>
      <c r="B32526" s="1">
        <v>4118204</v>
      </c>
      <c r="C32526" s="13" t="s">
        <v>9</v>
      </c>
      <c r="D32526" s="2">
        <v>1.9823080749999999E-2</v>
      </c>
    </row>
    <row r="32527" spans="1:4" ht="15" thickBot="1">
      <c r="A32527">
        <v>2016</v>
      </c>
      <c r="B32527" s="1">
        <v>2401701</v>
      </c>
      <c r="C32527" s="13" t="s">
        <v>30</v>
      </c>
      <c r="D32527" s="2">
        <v>0.1413613101</v>
      </c>
    </row>
    <row r="32528" spans="1:4" ht="15" thickBot="1">
      <c r="A32528">
        <v>2016</v>
      </c>
      <c r="B32528" s="1">
        <v>1304203</v>
      </c>
      <c r="C32528" s="13" t="s">
        <v>29</v>
      </c>
      <c r="D32528" s="2">
        <v>7.7489445939999999E-2</v>
      </c>
    </row>
    <row r="32529" spans="1:4" ht="15" thickBot="1">
      <c r="A32529">
        <v>2016</v>
      </c>
      <c r="B32529" s="1">
        <v>1500305</v>
      </c>
      <c r="C32529" s="13" t="s">
        <v>22</v>
      </c>
      <c r="D32529" s="2"/>
    </row>
    <row r="32530" spans="1:4" ht="15" thickBot="1">
      <c r="A32530">
        <v>2016</v>
      </c>
      <c r="B32530" s="1">
        <v>3115003</v>
      </c>
      <c r="C32530" s="13" t="s">
        <v>13</v>
      </c>
      <c r="D32530" s="2"/>
    </row>
    <row r="32531" spans="1:4" ht="15" thickBot="1">
      <c r="A32531">
        <v>2016</v>
      </c>
      <c r="B32531" s="1">
        <v>5202353</v>
      </c>
      <c r="C32531" s="13" t="s">
        <v>11</v>
      </c>
      <c r="D32531" s="2">
        <v>4.3350091609999997E-3</v>
      </c>
    </row>
    <row r="32532" spans="1:4" ht="15" thickBot="1">
      <c r="A32532">
        <v>2016</v>
      </c>
      <c r="B32532" s="1">
        <v>4115705</v>
      </c>
      <c r="C32532" s="13" t="s">
        <v>9</v>
      </c>
      <c r="D32532" s="2">
        <v>0.26147230589999998</v>
      </c>
    </row>
    <row r="32533" spans="1:4" ht="15" thickBot="1">
      <c r="A32533">
        <v>2016</v>
      </c>
      <c r="B32533" s="1">
        <v>5106828</v>
      </c>
      <c r="C32533" s="13" t="s">
        <v>25</v>
      </c>
      <c r="D32533" s="2">
        <v>0.18712553679999999</v>
      </c>
    </row>
    <row r="32534" spans="1:4" ht="15" thickBot="1">
      <c r="A32534">
        <v>2016</v>
      </c>
      <c r="B32534" s="1">
        <v>2903706</v>
      </c>
      <c r="C32534" s="13" t="s">
        <v>7</v>
      </c>
      <c r="D32534" s="2"/>
    </row>
    <row r="32535" spans="1:4" ht="15" thickBot="1">
      <c r="A32535">
        <v>2016</v>
      </c>
      <c r="B32535" s="1">
        <v>2200202</v>
      </c>
      <c r="C32535" s="13" t="s">
        <v>28</v>
      </c>
      <c r="D32535" s="2">
        <v>2.1590382250000002E-2</v>
      </c>
    </row>
    <row r="32536" spans="1:4" ht="15" thickBot="1">
      <c r="A32536">
        <v>2016</v>
      </c>
      <c r="B32536" s="1">
        <v>1716505</v>
      </c>
      <c r="C32536" s="13" t="s">
        <v>21</v>
      </c>
      <c r="D32536" s="2"/>
    </row>
    <row r="32537" spans="1:4" ht="15" thickBot="1">
      <c r="A32537">
        <v>2016</v>
      </c>
      <c r="B32537" s="1">
        <v>4215505</v>
      </c>
      <c r="C32537" s="13" t="s">
        <v>18</v>
      </c>
      <c r="D32537" s="2">
        <v>0.2502029576</v>
      </c>
    </row>
    <row r="32538" spans="1:4" ht="15" thickBot="1">
      <c r="A32538">
        <v>2016</v>
      </c>
      <c r="B32538" s="1">
        <v>2401453</v>
      </c>
      <c r="C32538" s="13" t="s">
        <v>30</v>
      </c>
      <c r="D32538" s="2"/>
    </row>
    <row r="32539" spans="1:4" ht="15" thickBot="1">
      <c r="A32539">
        <v>2016</v>
      </c>
      <c r="B32539" s="1">
        <v>2201903</v>
      </c>
      <c r="C32539" s="13" t="s">
        <v>28</v>
      </c>
      <c r="D32539" s="2">
        <v>3.2133923629999998E-2</v>
      </c>
    </row>
    <row r="32540" spans="1:4" ht="15" thickBot="1">
      <c r="A32540">
        <v>2016</v>
      </c>
      <c r="B32540" s="1">
        <v>2110906</v>
      </c>
      <c r="C32540" s="13" t="s">
        <v>23</v>
      </c>
      <c r="D32540" s="2">
        <v>0.14140374620000001</v>
      </c>
    </row>
    <row r="32541" spans="1:4" ht="15" thickBot="1">
      <c r="A32541">
        <v>2016</v>
      </c>
      <c r="B32541" s="1">
        <v>2303204</v>
      </c>
      <c r="C32541" s="13" t="s">
        <v>24</v>
      </c>
      <c r="D32541" s="2">
        <v>0.117126693</v>
      </c>
    </row>
    <row r="32542" spans="1:4" ht="15" thickBot="1">
      <c r="A32542">
        <v>2016</v>
      </c>
      <c r="B32542" s="1">
        <v>2606903</v>
      </c>
      <c r="C32542" s="13" t="s">
        <v>20</v>
      </c>
      <c r="D32542" s="2">
        <v>1.62444055E-2</v>
      </c>
    </row>
    <row r="32543" spans="1:4" ht="15" thickBot="1">
      <c r="A32543">
        <v>2016</v>
      </c>
      <c r="B32543" s="1">
        <v>2201408</v>
      </c>
      <c r="C32543" s="13" t="s">
        <v>28</v>
      </c>
      <c r="D32543" s="2"/>
    </row>
    <row r="32544" spans="1:4" ht="15" thickBot="1">
      <c r="A32544">
        <v>2016</v>
      </c>
      <c r="B32544" s="1">
        <v>2409704</v>
      </c>
      <c r="C32544" s="13" t="s">
        <v>30</v>
      </c>
      <c r="D32544" s="2"/>
    </row>
    <row r="32545" spans="1:4" ht="15" thickBot="1">
      <c r="A32545">
        <v>2016</v>
      </c>
      <c r="B32545" s="1">
        <v>3521408</v>
      </c>
      <c r="C32545" s="13" t="s">
        <v>8</v>
      </c>
      <c r="D32545" s="2"/>
    </row>
    <row r="32546" spans="1:4" ht="15" thickBot="1">
      <c r="A32546">
        <v>2016</v>
      </c>
      <c r="B32546" s="1">
        <v>1700400</v>
      </c>
      <c r="C32546" s="13" t="s">
        <v>21</v>
      </c>
      <c r="D32546" s="2">
        <v>9.6022416760000007E-2</v>
      </c>
    </row>
    <row r="32547" spans="1:4" ht="15" thickBot="1">
      <c r="A32547">
        <v>2016</v>
      </c>
      <c r="B32547" s="1">
        <v>2202455</v>
      </c>
      <c r="C32547" s="13" t="s">
        <v>28</v>
      </c>
      <c r="D32547" s="2">
        <v>0.1364344415</v>
      </c>
    </row>
    <row r="32548" spans="1:4" ht="15" thickBot="1">
      <c r="A32548">
        <v>2016</v>
      </c>
      <c r="B32548" s="1">
        <v>4204178</v>
      </c>
      <c r="C32548" s="13" t="s">
        <v>18</v>
      </c>
      <c r="D32548" s="2">
        <v>0.52365738299999998</v>
      </c>
    </row>
    <row r="32549" spans="1:4" ht="15" thickBot="1">
      <c r="A32549">
        <v>2016</v>
      </c>
      <c r="B32549" s="1">
        <v>2201507</v>
      </c>
      <c r="C32549" s="13" t="s">
        <v>28</v>
      </c>
      <c r="D32549" s="2">
        <v>0.2523947761</v>
      </c>
    </row>
    <row r="32550" spans="1:4" ht="15" thickBot="1">
      <c r="A32550">
        <v>2016</v>
      </c>
      <c r="B32550" s="1">
        <v>2614303</v>
      </c>
      <c r="C32550" s="13" t="s">
        <v>20</v>
      </c>
      <c r="D32550" s="2">
        <v>2.5053614639999999E-2</v>
      </c>
    </row>
    <row r="32551" spans="1:4" ht="15" thickBot="1">
      <c r="A32551">
        <v>2016</v>
      </c>
      <c r="B32551" s="1">
        <v>2903201</v>
      </c>
      <c r="C32551" s="13" t="s">
        <v>7</v>
      </c>
      <c r="D32551" s="2">
        <v>5.3515231570000002E-3</v>
      </c>
    </row>
    <row r="32552" spans="1:4" ht="15" thickBot="1">
      <c r="A32552">
        <v>2016</v>
      </c>
      <c r="B32552" s="1">
        <v>2406809</v>
      </c>
      <c r="C32552" s="13" t="s">
        <v>30</v>
      </c>
      <c r="D32552" s="2">
        <v>0.12672207429999999</v>
      </c>
    </row>
    <row r="32553" spans="1:4" ht="15" thickBot="1">
      <c r="A32553">
        <v>2016</v>
      </c>
      <c r="B32553" s="1">
        <v>1301001</v>
      </c>
      <c r="C32553" s="13" t="s">
        <v>29</v>
      </c>
      <c r="D32553" s="2">
        <v>0.32020011370000001</v>
      </c>
    </row>
    <row r="32554" spans="1:4" ht="15" thickBot="1">
      <c r="A32554">
        <v>2016</v>
      </c>
      <c r="B32554" s="1">
        <v>1506195</v>
      </c>
      <c r="C32554" s="13" t="s">
        <v>22</v>
      </c>
      <c r="D32554" s="2"/>
    </row>
    <row r="32555" spans="1:4" ht="15" thickBot="1">
      <c r="A32555">
        <v>2016</v>
      </c>
      <c r="B32555" s="1">
        <v>3517901</v>
      </c>
      <c r="C32555" s="13" t="s">
        <v>8</v>
      </c>
      <c r="D32555" s="2"/>
    </row>
    <row r="32556" spans="1:4" ht="15" thickBot="1">
      <c r="A32556">
        <v>2016</v>
      </c>
      <c r="B32556" s="1">
        <v>3300704</v>
      </c>
      <c r="C32556" s="13" t="s">
        <v>6</v>
      </c>
      <c r="D32556" s="2">
        <v>0.12351468259999999</v>
      </c>
    </row>
    <row r="32557" spans="1:4" ht="15" thickBot="1">
      <c r="A32557">
        <v>2016</v>
      </c>
      <c r="B32557" s="1">
        <v>1503044</v>
      </c>
      <c r="C32557" s="13" t="s">
        <v>22</v>
      </c>
      <c r="D32557" s="2">
        <v>7.5536735379999997E-2</v>
      </c>
    </row>
    <row r="32558" spans="1:4" ht="15" thickBot="1">
      <c r="A32558">
        <v>2016</v>
      </c>
      <c r="B32558" s="1">
        <v>3550209</v>
      </c>
      <c r="C32558" s="13" t="s">
        <v>8</v>
      </c>
      <c r="D32558" s="2">
        <v>0.31233485560000002</v>
      </c>
    </row>
    <row r="32559" spans="1:4" ht="15" thickBot="1">
      <c r="A32559">
        <v>2016</v>
      </c>
      <c r="B32559" s="1">
        <v>2911808</v>
      </c>
      <c r="C32559" s="13" t="s">
        <v>7</v>
      </c>
      <c r="D32559" s="2">
        <v>0.14888009029999999</v>
      </c>
    </row>
    <row r="32560" spans="1:4" ht="15" thickBot="1">
      <c r="A32560">
        <v>2016</v>
      </c>
      <c r="B32560" s="1">
        <v>3513405</v>
      </c>
      <c r="C32560" s="13" t="s">
        <v>8</v>
      </c>
      <c r="D32560" s="2"/>
    </row>
    <row r="32561" spans="1:4" ht="15" thickBot="1">
      <c r="A32561">
        <v>2016</v>
      </c>
      <c r="B32561" s="1">
        <v>4205407</v>
      </c>
      <c r="C32561" s="13" t="s">
        <v>18</v>
      </c>
      <c r="D32561" s="2">
        <v>0.22565455230000001</v>
      </c>
    </row>
    <row r="32562" spans="1:4" ht="15" thickBot="1">
      <c r="A32562">
        <v>2016</v>
      </c>
      <c r="B32562" s="1">
        <v>3542503</v>
      </c>
      <c r="C32562" s="13" t="s">
        <v>8</v>
      </c>
      <c r="D32562" s="2"/>
    </row>
    <row r="32563" spans="1:4" ht="15" thickBot="1">
      <c r="A32563">
        <v>2016</v>
      </c>
      <c r="B32563" s="1">
        <v>2928208</v>
      </c>
      <c r="C32563" s="13" t="s">
        <v>7</v>
      </c>
      <c r="D32563" s="2">
        <v>2.679352758E-2</v>
      </c>
    </row>
    <row r="32564" spans="1:4" ht="15" thickBot="1">
      <c r="A32564">
        <v>2016</v>
      </c>
      <c r="B32564" s="1">
        <v>2903953</v>
      </c>
      <c r="C32564" s="13" t="s">
        <v>7</v>
      </c>
      <c r="D32564" s="2">
        <v>2.2851078149999999E-2</v>
      </c>
    </row>
    <row r="32565" spans="1:4" ht="15" thickBot="1">
      <c r="A32565">
        <v>2016</v>
      </c>
      <c r="B32565" s="1">
        <v>3553807</v>
      </c>
      <c r="C32565" s="13" t="s">
        <v>8</v>
      </c>
      <c r="D32565" s="2"/>
    </row>
    <row r="32566" spans="1:4" ht="15" thickBot="1">
      <c r="A32566">
        <v>2016</v>
      </c>
      <c r="B32566" s="1">
        <v>2200509</v>
      </c>
      <c r="C32566" s="13" t="s">
        <v>28</v>
      </c>
      <c r="D32566" s="2">
        <v>0.23347666759999999</v>
      </c>
    </row>
    <row r="32567" spans="1:4" ht="15" thickBot="1">
      <c r="A32567">
        <v>2016</v>
      </c>
      <c r="B32567" s="1">
        <v>5105903</v>
      </c>
      <c r="C32567" s="13" t="s">
        <v>25</v>
      </c>
      <c r="D32567" s="2">
        <v>4.9696753360000002E-3</v>
      </c>
    </row>
    <row r="32568" spans="1:4" ht="15" thickBot="1">
      <c r="A32568">
        <v>2016</v>
      </c>
      <c r="B32568" s="1">
        <v>2205458</v>
      </c>
      <c r="C32568" s="13" t="s">
        <v>28</v>
      </c>
      <c r="D32568" s="2"/>
    </row>
    <row r="32569" spans="1:4" ht="15" thickBot="1">
      <c r="A32569">
        <v>2016</v>
      </c>
      <c r="B32569" s="1">
        <v>3548500</v>
      </c>
      <c r="C32569" s="13" t="s">
        <v>8</v>
      </c>
      <c r="D32569" s="2">
        <v>3.7026229989999999E-2</v>
      </c>
    </row>
    <row r="32570" spans="1:4" ht="15" thickBot="1">
      <c r="A32570">
        <v>2016</v>
      </c>
      <c r="B32570" s="1">
        <v>3506003</v>
      </c>
      <c r="C32570" s="13" t="s">
        <v>8</v>
      </c>
      <c r="D32570" s="2">
        <v>3.9868789209999998E-2</v>
      </c>
    </row>
    <row r="32571" spans="1:4" ht="15" thickBot="1">
      <c r="A32571">
        <v>2016</v>
      </c>
      <c r="B32571" s="1">
        <v>5107800</v>
      </c>
      <c r="C32571" s="13" t="s">
        <v>25</v>
      </c>
      <c r="D32571" s="2"/>
    </row>
    <row r="32572" spans="1:4" ht="15" thickBot="1">
      <c r="A32572">
        <v>2016</v>
      </c>
      <c r="B32572" s="1">
        <v>2207355</v>
      </c>
      <c r="C32572" s="13" t="s">
        <v>28</v>
      </c>
      <c r="D32572" s="2">
        <v>2.842700414E-2</v>
      </c>
    </row>
    <row r="32573" spans="1:4" ht="15" thickBot="1">
      <c r="A32573">
        <v>2016</v>
      </c>
      <c r="B32573" s="1">
        <v>1100015</v>
      </c>
      <c r="C32573" s="13" t="s">
        <v>19</v>
      </c>
      <c r="D32573" s="2">
        <v>1</v>
      </c>
    </row>
    <row r="32574" spans="1:4" ht="15" thickBot="1">
      <c r="A32574">
        <v>2016</v>
      </c>
      <c r="B32574" s="1">
        <v>2202901</v>
      </c>
      <c r="C32574" s="13" t="s">
        <v>28</v>
      </c>
      <c r="D32574" s="2">
        <v>5.2686207390000003E-2</v>
      </c>
    </row>
    <row r="32575" spans="1:4" ht="15" thickBot="1">
      <c r="A32575">
        <v>2016</v>
      </c>
      <c r="B32575" s="1">
        <v>5216809</v>
      </c>
      <c r="C32575" s="13" t="s">
        <v>11</v>
      </c>
      <c r="D32575" s="2">
        <v>1.562215433E-2</v>
      </c>
    </row>
    <row r="32576" spans="1:4" ht="15" thickBot="1">
      <c r="A32576">
        <v>2016</v>
      </c>
      <c r="B32576" s="1">
        <v>2501005</v>
      </c>
      <c r="C32576" s="13" t="s">
        <v>17</v>
      </c>
      <c r="D32576" s="2">
        <v>1.57277506E-2</v>
      </c>
    </row>
    <row r="32577" spans="1:4" ht="15" thickBot="1">
      <c r="A32577">
        <v>2016</v>
      </c>
      <c r="B32577" s="1">
        <v>5212253</v>
      </c>
      <c r="C32577" s="13" t="s">
        <v>11</v>
      </c>
      <c r="D32577" s="2"/>
    </row>
    <row r="32578" spans="1:4" ht="15" thickBot="1">
      <c r="A32578">
        <v>2016</v>
      </c>
      <c r="B32578" s="1">
        <v>2923357</v>
      </c>
      <c r="C32578" s="13" t="s">
        <v>7</v>
      </c>
      <c r="D32578" s="2">
        <v>0.20242721299999999</v>
      </c>
    </row>
    <row r="32579" spans="1:4" ht="15" thickBot="1">
      <c r="A32579">
        <v>2016</v>
      </c>
      <c r="B32579" s="1">
        <v>3303203</v>
      </c>
      <c r="C32579" s="13" t="s">
        <v>6</v>
      </c>
      <c r="D32579" s="2">
        <v>6.1620019460000001E-2</v>
      </c>
    </row>
    <row r="32580" spans="1:4" ht="15" thickBot="1">
      <c r="A32580">
        <v>2016</v>
      </c>
      <c r="B32580" s="1">
        <v>3511300</v>
      </c>
      <c r="C32580" s="13" t="s">
        <v>8</v>
      </c>
      <c r="D32580" s="2"/>
    </row>
    <row r="32581" spans="1:4" ht="15" thickBot="1">
      <c r="A32581">
        <v>2016</v>
      </c>
      <c r="B32581" s="1">
        <v>4114500</v>
      </c>
      <c r="C32581" s="13" t="s">
        <v>9</v>
      </c>
      <c r="D32581" s="2">
        <v>0.18158521129999999</v>
      </c>
    </row>
    <row r="32582" spans="1:4" ht="15" thickBot="1">
      <c r="A32582">
        <v>2016</v>
      </c>
      <c r="B32582" s="1">
        <v>1720002</v>
      </c>
      <c r="C32582" s="13" t="s">
        <v>21</v>
      </c>
      <c r="D32582" s="2">
        <v>5.5895191299999997E-3</v>
      </c>
    </row>
    <row r="32583" spans="1:4" ht="15" thickBot="1">
      <c r="A32583">
        <v>2016</v>
      </c>
      <c r="B32583" s="1">
        <v>3157708</v>
      </c>
      <c r="C32583" s="13" t="s">
        <v>13</v>
      </c>
      <c r="D32583" s="2">
        <v>2.6026891419999999E-3</v>
      </c>
    </row>
    <row r="32584" spans="1:4" ht="15" thickBot="1">
      <c r="A32584">
        <v>2016</v>
      </c>
      <c r="B32584" s="1">
        <v>3170206</v>
      </c>
      <c r="C32584" s="13" t="s">
        <v>13</v>
      </c>
      <c r="D32584" s="2">
        <v>0.16694903089999999</v>
      </c>
    </row>
    <row r="32585" spans="1:4" ht="15" thickBot="1">
      <c r="A32585">
        <v>2016</v>
      </c>
      <c r="B32585" s="1">
        <v>4126256</v>
      </c>
      <c r="C32585" s="13" t="s">
        <v>9</v>
      </c>
      <c r="D32585" s="2">
        <v>0.2854953415</v>
      </c>
    </row>
    <row r="32586" spans="1:4" ht="15" thickBot="1">
      <c r="A32586">
        <v>2016</v>
      </c>
      <c r="B32586" s="1">
        <v>3501509</v>
      </c>
      <c r="C32586" s="13" t="s">
        <v>8</v>
      </c>
      <c r="D32586" s="2">
        <v>0.2033823994</v>
      </c>
    </row>
    <row r="32587" spans="1:4" ht="15" thickBot="1">
      <c r="A32587">
        <v>2016</v>
      </c>
      <c r="B32587" s="1">
        <v>4314779</v>
      </c>
      <c r="C32587" s="13" t="s">
        <v>10</v>
      </c>
      <c r="D32587" s="2">
        <v>0.56628592290000002</v>
      </c>
    </row>
    <row r="32588" spans="1:4" ht="15" thickBot="1">
      <c r="A32588">
        <v>2016</v>
      </c>
      <c r="B32588" s="1">
        <v>2916906</v>
      </c>
      <c r="C32588" s="13" t="s">
        <v>7</v>
      </c>
      <c r="D32588" s="2"/>
    </row>
    <row r="32589" spans="1:4" ht="15" thickBot="1">
      <c r="A32589">
        <v>2016</v>
      </c>
      <c r="B32589" s="1">
        <v>2201176</v>
      </c>
      <c r="C32589" s="13" t="s">
        <v>28</v>
      </c>
      <c r="D32589" s="2"/>
    </row>
    <row r="32590" spans="1:4" ht="15" thickBot="1">
      <c r="A32590">
        <v>2016</v>
      </c>
      <c r="B32590" s="1">
        <v>1718758</v>
      </c>
      <c r="C32590" s="13" t="s">
        <v>21</v>
      </c>
      <c r="D32590" s="2"/>
    </row>
    <row r="32591" spans="1:4" ht="15" thickBot="1">
      <c r="A32591">
        <v>2016</v>
      </c>
      <c r="B32591" s="1">
        <v>3121803</v>
      </c>
      <c r="C32591" s="13" t="s">
        <v>13</v>
      </c>
      <c r="D32591" s="2">
        <v>0.34331300279999999</v>
      </c>
    </row>
    <row r="32592" spans="1:4" ht="15" thickBot="1">
      <c r="A32592">
        <v>2016</v>
      </c>
      <c r="B32592" s="1">
        <v>4109807</v>
      </c>
      <c r="C32592" s="13" t="s">
        <v>9</v>
      </c>
      <c r="D32592" s="2">
        <v>1.782823532E-2</v>
      </c>
    </row>
    <row r="32593" spans="1:4" ht="15" thickBot="1">
      <c r="A32593">
        <v>2016</v>
      </c>
      <c r="B32593" s="1">
        <v>3115805</v>
      </c>
      <c r="C32593" s="13" t="s">
        <v>13</v>
      </c>
      <c r="D32593" s="2"/>
    </row>
    <row r="32594" spans="1:4" ht="15" thickBot="1">
      <c r="A32594">
        <v>2016</v>
      </c>
      <c r="B32594" s="1">
        <v>2304004</v>
      </c>
      <c r="C32594" s="13" t="s">
        <v>24</v>
      </c>
      <c r="D32594" s="2"/>
    </row>
    <row r="32595" spans="1:4" ht="15" thickBot="1">
      <c r="A32595">
        <v>2016</v>
      </c>
      <c r="B32595" s="1">
        <v>5103353</v>
      </c>
      <c r="C32595" s="13" t="s">
        <v>25</v>
      </c>
      <c r="D32595" s="2">
        <v>7.4585803800000003E-2</v>
      </c>
    </row>
    <row r="32596" spans="1:4" ht="15" thickBot="1">
      <c r="A32596">
        <v>2016</v>
      </c>
      <c r="B32596" s="1">
        <v>3525607</v>
      </c>
      <c r="C32596" s="13" t="s">
        <v>8</v>
      </c>
      <c r="D32596" s="2">
        <v>0.2868838749</v>
      </c>
    </row>
    <row r="32597" spans="1:4" ht="15" thickBot="1">
      <c r="A32597">
        <v>2016</v>
      </c>
      <c r="B32597" s="1">
        <v>3304557</v>
      </c>
      <c r="C32597" s="13" t="s">
        <v>6</v>
      </c>
      <c r="D32597" s="2"/>
    </row>
    <row r="32598" spans="1:4" ht="15" thickBot="1">
      <c r="A32598">
        <v>2016</v>
      </c>
      <c r="B32598" s="1">
        <v>5201405</v>
      </c>
      <c r="C32598" s="13" t="s">
        <v>11</v>
      </c>
      <c r="D32598" s="2">
        <v>9.9444458580000006E-2</v>
      </c>
    </row>
    <row r="32599" spans="1:4" ht="15" thickBot="1">
      <c r="A32599">
        <v>2016</v>
      </c>
      <c r="B32599" s="1">
        <v>1200054</v>
      </c>
      <c r="C32599" s="13" t="s">
        <v>27</v>
      </c>
      <c r="D32599" s="2"/>
    </row>
    <row r="32600" spans="1:4" ht="15" thickBot="1">
      <c r="A32600">
        <v>2016</v>
      </c>
      <c r="B32600" s="1">
        <v>1200104</v>
      </c>
      <c r="C32600" s="13" t="s">
        <v>27</v>
      </c>
      <c r="D32600" s="2"/>
    </row>
    <row r="32601" spans="1:4" ht="15" thickBot="1">
      <c r="A32601">
        <v>2016</v>
      </c>
      <c r="B32601" s="1">
        <v>1200138</v>
      </c>
      <c r="C32601" s="13" t="s">
        <v>27</v>
      </c>
      <c r="D32601" s="2"/>
    </row>
    <row r="32602" spans="1:4" ht="15" thickBot="1">
      <c r="A32602">
        <v>2016</v>
      </c>
      <c r="B32602" s="1">
        <v>1200302</v>
      </c>
      <c r="C32602" s="13" t="s">
        <v>27</v>
      </c>
      <c r="D32602" s="2">
        <v>0.1345674217</v>
      </c>
    </row>
    <row r="32603" spans="1:4" ht="15" thickBot="1">
      <c r="A32603">
        <v>2016</v>
      </c>
      <c r="B32603" s="1">
        <v>1200336</v>
      </c>
      <c r="C32603" s="13" t="s">
        <v>27</v>
      </c>
      <c r="D32603" s="2">
        <v>0.28372471129999999</v>
      </c>
    </row>
    <row r="32604" spans="1:4" ht="15" thickBot="1">
      <c r="A32604">
        <v>2016</v>
      </c>
      <c r="B32604" s="1">
        <v>1200450</v>
      </c>
      <c r="C32604" s="13" t="s">
        <v>27</v>
      </c>
      <c r="D32604" s="2"/>
    </row>
    <row r="32605" spans="1:4" ht="15" thickBot="1">
      <c r="A32605">
        <v>2016</v>
      </c>
      <c r="B32605" s="1">
        <v>1200708</v>
      </c>
      <c r="C32605" s="13" t="s">
        <v>27</v>
      </c>
      <c r="D32605" s="2">
        <v>0.247718508</v>
      </c>
    </row>
    <row r="32606" spans="1:4" ht="15" thickBot="1">
      <c r="A32606">
        <v>2016</v>
      </c>
      <c r="B32606" s="1">
        <v>2700805</v>
      </c>
      <c r="C32606" s="13" t="s">
        <v>15</v>
      </c>
      <c r="D32606" s="2">
        <v>3.9430171370000003E-2</v>
      </c>
    </row>
    <row r="32607" spans="1:4" ht="15" thickBot="1">
      <c r="A32607">
        <v>2016</v>
      </c>
      <c r="B32607" s="1">
        <v>2701100</v>
      </c>
      <c r="C32607" s="13" t="s">
        <v>15</v>
      </c>
      <c r="D32607" s="2">
        <v>0.36854046060000001</v>
      </c>
    </row>
    <row r="32608" spans="1:4" ht="15" thickBot="1">
      <c r="A32608">
        <v>2016</v>
      </c>
      <c r="B32608" s="1">
        <v>2702108</v>
      </c>
      <c r="C32608" s="13" t="s">
        <v>15</v>
      </c>
      <c r="D32608" s="2">
        <v>0.39327801070000001</v>
      </c>
    </row>
    <row r="32609" spans="1:4" ht="15" thickBot="1">
      <c r="A32609">
        <v>2016</v>
      </c>
      <c r="B32609" s="1">
        <v>2702207</v>
      </c>
      <c r="C32609" s="13" t="s">
        <v>15</v>
      </c>
      <c r="D32609" s="2">
        <v>7.3397652209999997E-2</v>
      </c>
    </row>
    <row r="32610" spans="1:4" ht="15" thickBot="1">
      <c r="A32610">
        <v>2016</v>
      </c>
      <c r="B32610" s="1">
        <v>2702553</v>
      </c>
      <c r="C32610" s="13" t="s">
        <v>15</v>
      </c>
      <c r="D32610" s="2">
        <v>2.1232330529999999E-2</v>
      </c>
    </row>
    <row r="32611" spans="1:4" ht="15" thickBot="1">
      <c r="A32611">
        <v>2016</v>
      </c>
      <c r="B32611" s="1">
        <v>2702702</v>
      </c>
      <c r="C32611" s="13" t="s">
        <v>15</v>
      </c>
      <c r="D32611" s="2">
        <v>8.5458386859999999E-2</v>
      </c>
    </row>
    <row r="32612" spans="1:4" ht="15" thickBot="1">
      <c r="A32612">
        <v>2016</v>
      </c>
      <c r="B32612" s="1">
        <v>2702900</v>
      </c>
      <c r="C32612" s="13" t="s">
        <v>15</v>
      </c>
      <c r="D32612" s="2">
        <v>0.24132614050000001</v>
      </c>
    </row>
    <row r="32613" spans="1:4" ht="15" thickBot="1">
      <c r="A32613">
        <v>2016</v>
      </c>
      <c r="B32613" s="1">
        <v>2703601</v>
      </c>
      <c r="C32613" s="13" t="s">
        <v>15</v>
      </c>
      <c r="D32613" s="2"/>
    </row>
    <row r="32614" spans="1:4" ht="15" thickBot="1">
      <c r="A32614">
        <v>2016</v>
      </c>
      <c r="B32614" s="1">
        <v>2704807</v>
      </c>
      <c r="C32614" s="13" t="s">
        <v>15</v>
      </c>
      <c r="D32614" s="2">
        <v>0.26173475489999998</v>
      </c>
    </row>
    <row r="32615" spans="1:4" ht="15" thickBot="1">
      <c r="A32615">
        <v>2016</v>
      </c>
      <c r="B32615" s="1">
        <v>2706000</v>
      </c>
      <c r="C32615" s="13" t="s">
        <v>15</v>
      </c>
      <c r="D32615" s="2"/>
    </row>
    <row r="32616" spans="1:4" ht="15" thickBot="1">
      <c r="A32616">
        <v>2016</v>
      </c>
      <c r="B32616" s="1">
        <v>2706109</v>
      </c>
      <c r="C32616" s="13" t="s">
        <v>15</v>
      </c>
      <c r="D32616" s="2"/>
    </row>
    <row r="32617" spans="1:4" ht="15" thickBot="1">
      <c r="A32617">
        <v>2016</v>
      </c>
      <c r="B32617" s="1">
        <v>2706307</v>
      </c>
      <c r="C32617" s="13" t="s">
        <v>15</v>
      </c>
      <c r="D32617" s="2">
        <v>0.12304931049999999</v>
      </c>
    </row>
    <row r="32618" spans="1:4" ht="15" thickBot="1">
      <c r="A32618">
        <v>2016</v>
      </c>
      <c r="B32618" s="1">
        <v>2706703</v>
      </c>
      <c r="C32618" s="13" t="s">
        <v>15</v>
      </c>
      <c r="D32618" s="2">
        <v>2.9765202580000001E-3</v>
      </c>
    </row>
    <row r="32619" spans="1:4" ht="15" thickBot="1">
      <c r="A32619">
        <v>2016</v>
      </c>
      <c r="B32619" s="1">
        <v>2707909</v>
      </c>
      <c r="C32619" s="13" t="s">
        <v>15</v>
      </c>
      <c r="D32619" s="2">
        <v>0.20849765449999999</v>
      </c>
    </row>
    <row r="32620" spans="1:4" ht="15" thickBot="1">
      <c r="A32620">
        <v>2016</v>
      </c>
      <c r="B32620" s="1">
        <v>2709004</v>
      </c>
      <c r="C32620" s="13" t="s">
        <v>15</v>
      </c>
      <c r="D32620" s="2">
        <v>0.56319220479999998</v>
      </c>
    </row>
    <row r="32621" spans="1:4" ht="15" thickBot="1">
      <c r="A32621">
        <v>2016</v>
      </c>
      <c r="B32621" s="1">
        <v>1300029</v>
      </c>
      <c r="C32621" s="13" t="s">
        <v>29</v>
      </c>
      <c r="D32621" s="2"/>
    </row>
    <row r="32622" spans="1:4" ht="15" thickBot="1">
      <c r="A32622">
        <v>2016</v>
      </c>
      <c r="B32622" s="1">
        <v>1300060</v>
      </c>
      <c r="C32622" s="13" t="s">
        <v>29</v>
      </c>
      <c r="D32622" s="2"/>
    </row>
    <row r="32623" spans="1:4" ht="15" thickBot="1">
      <c r="A32623">
        <v>2016</v>
      </c>
      <c r="B32623" s="1">
        <v>1300102</v>
      </c>
      <c r="C32623" s="13" t="s">
        <v>29</v>
      </c>
      <c r="D32623" s="2"/>
    </row>
    <row r="32624" spans="1:4" ht="15" thickBot="1">
      <c r="A32624">
        <v>2016</v>
      </c>
      <c r="B32624" s="1">
        <v>1300409</v>
      </c>
      <c r="C32624" s="13" t="s">
        <v>29</v>
      </c>
      <c r="D32624" s="2"/>
    </row>
    <row r="32625" spans="1:4" ht="15" thickBot="1">
      <c r="A32625">
        <v>2016</v>
      </c>
      <c r="B32625" s="1">
        <v>1300508</v>
      </c>
      <c r="C32625" s="13" t="s">
        <v>29</v>
      </c>
      <c r="D32625" s="2"/>
    </row>
    <row r="32626" spans="1:4" ht="15" thickBot="1">
      <c r="A32626">
        <v>2016</v>
      </c>
      <c r="B32626" s="1">
        <v>1300680</v>
      </c>
      <c r="C32626" s="13" t="s">
        <v>29</v>
      </c>
      <c r="D32626" s="2"/>
    </row>
    <row r="32627" spans="1:4" ht="15" thickBot="1">
      <c r="A32627">
        <v>2016</v>
      </c>
      <c r="B32627" s="1">
        <v>1300839</v>
      </c>
      <c r="C32627" s="13" t="s">
        <v>29</v>
      </c>
      <c r="D32627" s="2">
        <v>0.1809575269</v>
      </c>
    </row>
    <row r="32628" spans="1:4" ht="15" thickBot="1">
      <c r="A32628">
        <v>2016</v>
      </c>
      <c r="B32628" s="1">
        <v>1300904</v>
      </c>
      <c r="C32628" s="13" t="s">
        <v>29</v>
      </c>
      <c r="D32628" s="2">
        <v>0.18928436470000001</v>
      </c>
    </row>
    <row r="32629" spans="1:4" ht="15" thickBot="1">
      <c r="A32629">
        <v>2016</v>
      </c>
      <c r="B32629" s="1">
        <v>1301159</v>
      </c>
      <c r="C32629" s="13" t="s">
        <v>29</v>
      </c>
      <c r="D32629" s="2"/>
    </row>
    <row r="32630" spans="1:4" ht="15" thickBot="1">
      <c r="A32630">
        <v>2016</v>
      </c>
      <c r="B32630" s="1">
        <v>1301308</v>
      </c>
      <c r="C32630" s="13" t="s">
        <v>29</v>
      </c>
      <c r="D32630" s="2"/>
    </row>
    <row r="32631" spans="1:4" ht="15" thickBot="1">
      <c r="A32631">
        <v>2016</v>
      </c>
      <c r="B32631" s="1">
        <v>1301605</v>
      </c>
      <c r="C32631" s="13" t="s">
        <v>29</v>
      </c>
      <c r="D32631" s="2">
        <v>0.29655625050000001</v>
      </c>
    </row>
    <row r="32632" spans="1:4" ht="15" thickBot="1">
      <c r="A32632">
        <v>2016</v>
      </c>
      <c r="B32632" s="1">
        <v>1302009</v>
      </c>
      <c r="C32632" s="13" t="s">
        <v>29</v>
      </c>
      <c r="D32632" s="2"/>
    </row>
    <row r="32633" spans="1:4" ht="15" thickBot="1">
      <c r="A32633">
        <v>2016</v>
      </c>
      <c r="B32633" s="1">
        <v>1302108</v>
      </c>
      <c r="C32633" s="13" t="s">
        <v>29</v>
      </c>
      <c r="D32633" s="2">
        <v>7.284670956E-2</v>
      </c>
    </row>
    <row r="32634" spans="1:4" ht="15" thickBot="1">
      <c r="A32634">
        <v>2016</v>
      </c>
      <c r="B32634" s="1">
        <v>1303007</v>
      </c>
      <c r="C32634" s="13" t="s">
        <v>29</v>
      </c>
      <c r="D32634" s="2"/>
    </row>
    <row r="32635" spans="1:4" ht="15" thickBot="1">
      <c r="A32635">
        <v>2016</v>
      </c>
      <c r="B32635" s="1">
        <v>1303304</v>
      </c>
      <c r="C32635" s="13" t="s">
        <v>29</v>
      </c>
      <c r="D32635" s="2">
        <v>0.39236377839999997</v>
      </c>
    </row>
    <row r="32636" spans="1:4" ht="15" thickBot="1">
      <c r="A32636">
        <v>2016</v>
      </c>
      <c r="B32636" s="1">
        <v>1303502</v>
      </c>
      <c r="C32636" s="13" t="s">
        <v>29</v>
      </c>
      <c r="D32636" s="2"/>
    </row>
    <row r="32637" spans="1:4" ht="15" thickBot="1">
      <c r="A32637">
        <v>2016</v>
      </c>
      <c r="B32637" s="1">
        <v>1303601</v>
      </c>
      <c r="C32637" s="13" t="s">
        <v>29</v>
      </c>
      <c r="D32637" s="2"/>
    </row>
    <row r="32638" spans="1:4" ht="15" thickBot="1">
      <c r="A32638">
        <v>2016</v>
      </c>
      <c r="B32638" s="1">
        <v>1303700</v>
      </c>
      <c r="C32638" s="13" t="s">
        <v>29</v>
      </c>
      <c r="D32638" s="2"/>
    </row>
    <row r="32639" spans="1:4" ht="15" thickBot="1">
      <c r="A32639">
        <v>2016</v>
      </c>
      <c r="B32639" s="1">
        <v>1303809</v>
      </c>
      <c r="C32639" s="13" t="s">
        <v>29</v>
      </c>
      <c r="D32639" s="2"/>
    </row>
    <row r="32640" spans="1:4" ht="15" thickBot="1">
      <c r="A32640">
        <v>2016</v>
      </c>
      <c r="B32640" s="1">
        <v>1304104</v>
      </c>
      <c r="C32640" s="13" t="s">
        <v>29</v>
      </c>
      <c r="D32640" s="2"/>
    </row>
    <row r="32641" spans="1:4" ht="15" thickBot="1">
      <c r="A32641">
        <v>2016</v>
      </c>
      <c r="B32641" s="1">
        <v>1304260</v>
      </c>
      <c r="C32641" s="13" t="s">
        <v>29</v>
      </c>
      <c r="D32641" s="2"/>
    </row>
    <row r="32642" spans="1:4" ht="15" thickBot="1">
      <c r="A32642">
        <v>2016</v>
      </c>
      <c r="B32642" s="1">
        <v>1600204</v>
      </c>
      <c r="C32642" s="13" t="s">
        <v>31</v>
      </c>
      <c r="D32642" s="2"/>
    </row>
    <row r="32643" spans="1:4" ht="15" thickBot="1">
      <c r="A32643">
        <v>2016</v>
      </c>
      <c r="B32643" s="1">
        <v>1600212</v>
      </c>
      <c r="C32643" s="13" t="s">
        <v>31</v>
      </c>
      <c r="D32643" s="2"/>
    </row>
    <row r="32644" spans="1:4" ht="15" thickBot="1">
      <c r="A32644">
        <v>2016</v>
      </c>
      <c r="B32644" s="1">
        <v>1600238</v>
      </c>
      <c r="C32644" s="13" t="s">
        <v>31</v>
      </c>
      <c r="D32644" s="2"/>
    </row>
    <row r="32645" spans="1:4" ht="15" thickBot="1">
      <c r="A32645">
        <v>2016</v>
      </c>
      <c r="B32645" s="1">
        <v>1600501</v>
      </c>
      <c r="C32645" s="13" t="s">
        <v>31</v>
      </c>
      <c r="D32645" s="2"/>
    </row>
    <row r="32646" spans="1:4" ht="15" thickBot="1">
      <c r="A32646">
        <v>2016</v>
      </c>
      <c r="B32646" s="1">
        <v>1600535</v>
      </c>
      <c r="C32646" s="13" t="s">
        <v>31</v>
      </c>
      <c r="D32646" s="2">
        <v>0.15281376329999999</v>
      </c>
    </row>
    <row r="32647" spans="1:4" ht="15" thickBot="1">
      <c r="A32647">
        <v>2016</v>
      </c>
      <c r="B32647" s="1">
        <v>1600550</v>
      </c>
      <c r="C32647" s="13" t="s">
        <v>31</v>
      </c>
      <c r="D32647" s="2">
        <v>0.18839328950000001</v>
      </c>
    </row>
    <row r="32648" spans="1:4" ht="15" thickBot="1">
      <c r="A32648">
        <v>2016</v>
      </c>
      <c r="B32648" s="1">
        <v>1600600</v>
      </c>
      <c r="C32648" s="13" t="s">
        <v>31</v>
      </c>
      <c r="D32648" s="2">
        <v>0.12029791889999999</v>
      </c>
    </row>
    <row r="32649" spans="1:4" ht="15" thickBot="1">
      <c r="A32649">
        <v>2016</v>
      </c>
      <c r="B32649" s="1">
        <v>1600055</v>
      </c>
      <c r="C32649" s="13" t="s">
        <v>31</v>
      </c>
      <c r="D32649" s="2"/>
    </row>
    <row r="32650" spans="1:4" ht="15" thickBot="1">
      <c r="A32650">
        <v>2016</v>
      </c>
      <c r="B32650" s="1">
        <v>1600709</v>
      </c>
      <c r="C32650" s="13" t="s">
        <v>31</v>
      </c>
      <c r="D32650" s="2">
        <v>1.721140162E-2</v>
      </c>
    </row>
    <row r="32651" spans="1:4" ht="15" thickBot="1">
      <c r="A32651">
        <v>2016</v>
      </c>
      <c r="B32651" s="1">
        <v>2900603</v>
      </c>
      <c r="C32651" s="13" t="s">
        <v>7</v>
      </c>
      <c r="D32651" s="2"/>
    </row>
    <row r="32652" spans="1:4" ht="15" thickBot="1">
      <c r="A32652">
        <v>2016</v>
      </c>
      <c r="B32652" s="1">
        <v>2903409</v>
      </c>
      <c r="C32652" s="13" t="s">
        <v>7</v>
      </c>
      <c r="D32652" s="2">
        <v>6.6772568259999998E-2</v>
      </c>
    </row>
    <row r="32653" spans="1:4" ht="15" thickBot="1">
      <c r="A32653">
        <v>2016</v>
      </c>
      <c r="B32653" s="1">
        <v>2903508</v>
      </c>
      <c r="C32653" s="13" t="s">
        <v>7</v>
      </c>
      <c r="D32653" s="2"/>
    </row>
    <row r="32654" spans="1:4" ht="15" thickBot="1">
      <c r="A32654">
        <v>2016</v>
      </c>
      <c r="B32654" s="1">
        <v>2904407</v>
      </c>
      <c r="C32654" s="13" t="s">
        <v>7</v>
      </c>
      <c r="D32654" s="2"/>
    </row>
    <row r="32655" spans="1:4" ht="15" thickBot="1">
      <c r="A32655">
        <v>2016</v>
      </c>
      <c r="B32655" s="1">
        <v>2906899</v>
      </c>
      <c r="C32655" s="13" t="s">
        <v>7</v>
      </c>
      <c r="D32655" s="2"/>
    </row>
    <row r="32656" spans="1:4" ht="15" thickBot="1">
      <c r="A32656">
        <v>2016</v>
      </c>
      <c r="B32656" s="1">
        <v>2908101</v>
      </c>
      <c r="C32656" s="13" t="s">
        <v>7</v>
      </c>
      <c r="D32656" s="2">
        <v>4.3170348669999997E-2</v>
      </c>
    </row>
    <row r="32657" spans="1:4" ht="15" thickBot="1">
      <c r="A32657">
        <v>2016</v>
      </c>
      <c r="B32657" s="1">
        <v>2908309</v>
      </c>
      <c r="C32657" s="13" t="s">
        <v>7</v>
      </c>
      <c r="D32657" s="2">
        <v>0.15385189730000001</v>
      </c>
    </row>
    <row r="32658" spans="1:4" ht="15" thickBot="1">
      <c r="A32658">
        <v>2016</v>
      </c>
      <c r="B32658" s="1">
        <v>2909208</v>
      </c>
      <c r="C32658" s="13" t="s">
        <v>7</v>
      </c>
      <c r="D32658" s="2"/>
    </row>
    <row r="32659" spans="1:4" ht="15" thickBot="1">
      <c r="A32659">
        <v>2016</v>
      </c>
      <c r="B32659" s="1">
        <v>2910727</v>
      </c>
      <c r="C32659" s="13" t="s">
        <v>7</v>
      </c>
      <c r="D32659" s="2">
        <v>0.23965057270000001</v>
      </c>
    </row>
    <row r="32660" spans="1:4" ht="15" thickBot="1">
      <c r="A32660">
        <v>2016</v>
      </c>
      <c r="B32660" s="1">
        <v>2911105</v>
      </c>
      <c r="C32660" s="13" t="s">
        <v>7</v>
      </c>
      <c r="D32660" s="2"/>
    </row>
    <row r="32661" spans="1:4" ht="15" thickBot="1">
      <c r="A32661">
        <v>2016</v>
      </c>
      <c r="B32661" s="1">
        <v>2912806</v>
      </c>
      <c r="C32661" s="13" t="s">
        <v>7</v>
      </c>
      <c r="D32661" s="2"/>
    </row>
    <row r="32662" spans="1:4" ht="15" thickBot="1">
      <c r="A32662">
        <v>2016</v>
      </c>
      <c r="B32662" s="1">
        <v>2914000</v>
      </c>
      <c r="C32662" s="13" t="s">
        <v>7</v>
      </c>
      <c r="D32662" s="2">
        <v>0.39399867690000001</v>
      </c>
    </row>
    <row r="32663" spans="1:4" ht="15" thickBot="1">
      <c r="A32663">
        <v>2016</v>
      </c>
      <c r="B32663" s="1">
        <v>2914802</v>
      </c>
      <c r="C32663" s="13" t="s">
        <v>7</v>
      </c>
      <c r="D32663" s="2"/>
    </row>
    <row r="32664" spans="1:4" ht="15" thickBot="1">
      <c r="A32664">
        <v>2016</v>
      </c>
      <c r="B32664" s="1">
        <v>2915106</v>
      </c>
      <c r="C32664" s="13" t="s">
        <v>7</v>
      </c>
      <c r="D32664" s="2">
        <v>0.50876868539999998</v>
      </c>
    </row>
    <row r="32665" spans="1:4" ht="15" thickBot="1">
      <c r="A32665">
        <v>2016</v>
      </c>
      <c r="B32665" s="1">
        <v>2915908</v>
      </c>
      <c r="C32665" s="13" t="s">
        <v>7</v>
      </c>
      <c r="D32665" s="2"/>
    </row>
    <row r="32666" spans="1:4" ht="15" thickBot="1">
      <c r="A32666">
        <v>2016</v>
      </c>
      <c r="B32666" s="1">
        <v>2916807</v>
      </c>
      <c r="C32666" s="13" t="s">
        <v>7</v>
      </c>
      <c r="D32666" s="2">
        <v>3.0416167380000001E-2</v>
      </c>
    </row>
    <row r="32667" spans="1:4" ht="15" thickBot="1">
      <c r="A32667">
        <v>2016</v>
      </c>
      <c r="B32667" s="1">
        <v>2918902</v>
      </c>
      <c r="C32667" s="13" t="s">
        <v>7</v>
      </c>
      <c r="D32667" s="2">
        <v>5.6195335319999998E-2</v>
      </c>
    </row>
    <row r="32668" spans="1:4" ht="15" thickBot="1">
      <c r="A32668">
        <v>2016</v>
      </c>
      <c r="B32668" s="1">
        <v>2919900</v>
      </c>
      <c r="C32668" s="13" t="s">
        <v>7</v>
      </c>
      <c r="D32668" s="2"/>
    </row>
    <row r="32669" spans="1:4" ht="15" thickBot="1">
      <c r="A32669">
        <v>2016</v>
      </c>
      <c r="B32669" s="1">
        <v>2919926</v>
      </c>
      <c r="C32669" s="13" t="s">
        <v>7</v>
      </c>
      <c r="D32669" s="2"/>
    </row>
    <row r="32670" spans="1:4" ht="15" thickBot="1">
      <c r="A32670">
        <v>2016</v>
      </c>
      <c r="B32670" s="1">
        <v>2920007</v>
      </c>
      <c r="C32670" s="13" t="s">
        <v>7</v>
      </c>
      <c r="D32670" s="2">
        <v>1.8036178949999999E-2</v>
      </c>
    </row>
    <row r="32671" spans="1:4" ht="15" thickBot="1">
      <c r="A32671">
        <v>2016</v>
      </c>
      <c r="B32671" s="1">
        <v>2923308</v>
      </c>
      <c r="C32671" s="13" t="s">
        <v>7</v>
      </c>
      <c r="D32671" s="2">
        <v>8.5232659799999999E-2</v>
      </c>
    </row>
    <row r="32672" spans="1:4" ht="15" thickBot="1">
      <c r="A32672">
        <v>2016</v>
      </c>
      <c r="B32672" s="1">
        <v>2925204</v>
      </c>
      <c r="C32672" s="13" t="s">
        <v>7</v>
      </c>
      <c r="D32672" s="2">
        <v>0.58346239440000003</v>
      </c>
    </row>
    <row r="32673" spans="1:4" ht="15" thickBot="1">
      <c r="A32673">
        <v>2016</v>
      </c>
      <c r="B32673" s="1">
        <v>2927705</v>
      </c>
      <c r="C32673" s="13" t="s">
        <v>7</v>
      </c>
      <c r="D32673" s="2">
        <v>6.3951328370000005E-2</v>
      </c>
    </row>
    <row r="32674" spans="1:4" ht="15" thickBot="1">
      <c r="A32674">
        <v>2016</v>
      </c>
      <c r="B32674" s="1">
        <v>2928604</v>
      </c>
      <c r="C32674" s="13" t="s">
        <v>7</v>
      </c>
      <c r="D32674" s="2"/>
    </row>
    <row r="32675" spans="1:4" ht="15" thickBot="1">
      <c r="A32675">
        <v>2016</v>
      </c>
      <c r="B32675" s="1">
        <v>2929750</v>
      </c>
      <c r="C32675" s="13" t="s">
        <v>7</v>
      </c>
      <c r="D32675" s="2"/>
    </row>
    <row r="32676" spans="1:4" ht="15" thickBot="1">
      <c r="A32676">
        <v>2016</v>
      </c>
      <c r="B32676" s="1">
        <v>2930154</v>
      </c>
      <c r="C32676" s="13" t="s">
        <v>7</v>
      </c>
      <c r="D32676" s="2">
        <v>0.17668789330000001</v>
      </c>
    </row>
    <row r="32677" spans="1:4" ht="15" thickBot="1">
      <c r="A32677">
        <v>2016</v>
      </c>
      <c r="B32677" s="1">
        <v>2930709</v>
      </c>
      <c r="C32677" s="13" t="s">
        <v>7</v>
      </c>
      <c r="D32677" s="2">
        <v>0.2546626749</v>
      </c>
    </row>
    <row r="32678" spans="1:4" ht="15" thickBot="1">
      <c r="A32678">
        <v>2016</v>
      </c>
      <c r="B32678" s="1">
        <v>2930758</v>
      </c>
      <c r="C32678" s="13" t="s">
        <v>7</v>
      </c>
      <c r="D32678" s="2"/>
    </row>
    <row r="32679" spans="1:4" ht="15" thickBot="1">
      <c r="A32679">
        <v>2016</v>
      </c>
      <c r="B32679" s="1">
        <v>2932507</v>
      </c>
      <c r="C32679" s="13" t="s">
        <v>7</v>
      </c>
      <c r="D32679" s="2"/>
    </row>
    <row r="32680" spans="1:4" ht="15" thickBot="1">
      <c r="A32680">
        <v>2016</v>
      </c>
      <c r="B32680" s="1">
        <v>2932705</v>
      </c>
      <c r="C32680" s="13" t="s">
        <v>7</v>
      </c>
      <c r="D32680" s="2">
        <v>0.31238937509999998</v>
      </c>
    </row>
    <row r="32681" spans="1:4" ht="15" thickBot="1">
      <c r="A32681">
        <v>2016</v>
      </c>
      <c r="B32681" s="1">
        <v>2300150</v>
      </c>
      <c r="C32681" s="13" t="s">
        <v>24</v>
      </c>
      <c r="D32681" s="2"/>
    </row>
    <row r="32682" spans="1:4" ht="15" thickBot="1">
      <c r="A32682">
        <v>2016</v>
      </c>
      <c r="B32682" s="1">
        <v>2301802</v>
      </c>
      <c r="C32682" s="13" t="s">
        <v>24</v>
      </c>
      <c r="D32682" s="2">
        <v>0.212926422</v>
      </c>
    </row>
    <row r="32683" spans="1:4" ht="15" thickBot="1">
      <c r="A32683">
        <v>2016</v>
      </c>
      <c r="B32683" s="1">
        <v>2302057</v>
      </c>
      <c r="C32683" s="13" t="s">
        <v>24</v>
      </c>
      <c r="D32683" s="2"/>
    </row>
    <row r="32684" spans="1:4" ht="15" thickBot="1">
      <c r="A32684">
        <v>2016</v>
      </c>
      <c r="B32684" s="1">
        <v>2302800</v>
      </c>
      <c r="C32684" s="13" t="s">
        <v>24</v>
      </c>
      <c r="D32684" s="2"/>
    </row>
    <row r="32685" spans="1:4" ht="15" thickBot="1">
      <c r="A32685">
        <v>2016</v>
      </c>
      <c r="B32685" s="1">
        <v>2304509</v>
      </c>
      <c r="C32685" s="13" t="s">
        <v>24</v>
      </c>
      <c r="D32685" s="2"/>
    </row>
    <row r="32686" spans="1:4" ht="15" thickBot="1">
      <c r="A32686">
        <v>2016</v>
      </c>
      <c r="B32686" s="1">
        <v>2305407</v>
      </c>
      <c r="C32686" s="13" t="s">
        <v>24</v>
      </c>
      <c r="D32686" s="2">
        <v>0.28134140670000002</v>
      </c>
    </row>
    <row r="32687" spans="1:4" ht="15" thickBot="1">
      <c r="A32687">
        <v>2016</v>
      </c>
      <c r="B32687" s="1">
        <v>2307700</v>
      </c>
      <c r="C32687" s="13" t="s">
        <v>24</v>
      </c>
      <c r="D32687" s="2">
        <v>0.18254248049999999</v>
      </c>
    </row>
    <row r="32688" spans="1:4" ht="15" thickBot="1">
      <c r="A32688">
        <v>2016</v>
      </c>
      <c r="B32688" s="1">
        <v>2308807</v>
      </c>
      <c r="C32688" s="13" t="s">
        <v>24</v>
      </c>
      <c r="D32688" s="2">
        <v>7.6696113250000003E-2</v>
      </c>
    </row>
    <row r="32689" spans="1:4" ht="15" thickBot="1">
      <c r="A32689">
        <v>2016</v>
      </c>
      <c r="B32689" s="1">
        <v>2308906</v>
      </c>
      <c r="C32689" s="13" t="s">
        <v>24</v>
      </c>
      <c r="D32689" s="2">
        <v>0.28624460219999998</v>
      </c>
    </row>
    <row r="32690" spans="1:4" ht="15" thickBot="1">
      <c r="A32690">
        <v>2016</v>
      </c>
      <c r="B32690" s="1">
        <v>2312304</v>
      </c>
      <c r="C32690" s="13" t="s">
        <v>24</v>
      </c>
      <c r="D32690" s="2">
        <v>0.1817667885</v>
      </c>
    </row>
    <row r="32691" spans="1:4" ht="15" thickBot="1">
      <c r="A32691">
        <v>2016</v>
      </c>
      <c r="B32691" s="1">
        <v>2312809</v>
      </c>
      <c r="C32691" s="13" t="s">
        <v>24</v>
      </c>
      <c r="D32691" s="2"/>
    </row>
    <row r="32692" spans="1:4" ht="15" thickBot="1">
      <c r="A32692">
        <v>2016</v>
      </c>
      <c r="B32692" s="1">
        <v>2313807</v>
      </c>
      <c r="C32692" s="13" t="s">
        <v>24</v>
      </c>
      <c r="D32692" s="2"/>
    </row>
    <row r="32693" spans="1:4" ht="15" thickBot="1">
      <c r="A32693">
        <v>2016</v>
      </c>
      <c r="B32693" s="1">
        <v>3201100</v>
      </c>
      <c r="C32693" s="13" t="s">
        <v>16</v>
      </c>
      <c r="D32693" s="2">
        <v>7.2115029620000007E-2</v>
      </c>
    </row>
    <row r="32694" spans="1:4" ht="15" thickBot="1">
      <c r="A32694">
        <v>2016</v>
      </c>
      <c r="B32694" s="1">
        <v>3203809</v>
      </c>
      <c r="C32694" s="13" t="s">
        <v>16</v>
      </c>
      <c r="D32694" s="2">
        <v>0.27741275789999997</v>
      </c>
    </row>
    <row r="32695" spans="1:4" ht="15" thickBot="1">
      <c r="A32695">
        <v>2016</v>
      </c>
      <c r="B32695" s="1">
        <v>3204302</v>
      </c>
      <c r="C32695" s="13" t="s">
        <v>16</v>
      </c>
      <c r="D32695" s="2">
        <v>0.35495846320000002</v>
      </c>
    </row>
    <row r="32696" spans="1:4" ht="15" thickBot="1">
      <c r="A32696">
        <v>2016</v>
      </c>
      <c r="B32696" s="1">
        <v>5200175</v>
      </c>
      <c r="C32696" s="13" t="s">
        <v>11</v>
      </c>
      <c r="D32696" s="2"/>
    </row>
    <row r="32697" spans="1:4" ht="15" thickBot="1">
      <c r="A32697">
        <v>2016</v>
      </c>
      <c r="B32697" s="1">
        <v>5200506</v>
      </c>
      <c r="C32697" s="13" t="s">
        <v>11</v>
      </c>
      <c r="D32697" s="2"/>
    </row>
    <row r="32698" spans="1:4" ht="15" thickBot="1">
      <c r="A32698">
        <v>2016</v>
      </c>
      <c r="B32698" s="1">
        <v>5200829</v>
      </c>
      <c r="C32698" s="13" t="s">
        <v>11</v>
      </c>
      <c r="D32698" s="2"/>
    </row>
    <row r="32699" spans="1:4" ht="15" thickBot="1">
      <c r="A32699">
        <v>2016</v>
      </c>
      <c r="B32699" s="1">
        <v>5201504</v>
      </c>
      <c r="C32699" s="13" t="s">
        <v>11</v>
      </c>
      <c r="D32699" s="2"/>
    </row>
    <row r="32700" spans="1:4" ht="15" thickBot="1">
      <c r="A32700">
        <v>2016</v>
      </c>
      <c r="B32700" s="1">
        <v>5203401</v>
      </c>
      <c r="C32700" s="13" t="s">
        <v>11</v>
      </c>
      <c r="D32700" s="2">
        <v>9.2635465619999996E-2</v>
      </c>
    </row>
    <row r="32701" spans="1:4" ht="15" thickBot="1">
      <c r="A32701">
        <v>2016</v>
      </c>
      <c r="B32701" s="1">
        <v>5203575</v>
      </c>
      <c r="C32701" s="13" t="s">
        <v>11</v>
      </c>
      <c r="D32701" s="2"/>
    </row>
    <row r="32702" spans="1:4" ht="15" thickBot="1">
      <c r="A32702">
        <v>2016</v>
      </c>
      <c r="B32702" s="1">
        <v>5203609</v>
      </c>
      <c r="C32702" s="13" t="s">
        <v>11</v>
      </c>
      <c r="D32702" s="2"/>
    </row>
    <row r="32703" spans="1:4" ht="15" thickBot="1">
      <c r="A32703">
        <v>2016</v>
      </c>
      <c r="B32703" s="1">
        <v>5203962</v>
      </c>
      <c r="C32703" s="13" t="s">
        <v>11</v>
      </c>
      <c r="D32703" s="2"/>
    </row>
    <row r="32704" spans="1:4" ht="15" thickBot="1">
      <c r="A32704">
        <v>2016</v>
      </c>
      <c r="B32704" s="1">
        <v>5204102</v>
      </c>
      <c r="C32704" s="13" t="s">
        <v>11</v>
      </c>
      <c r="D32704" s="2"/>
    </row>
    <row r="32705" spans="1:4" ht="15" thickBot="1">
      <c r="A32705">
        <v>2016</v>
      </c>
      <c r="B32705" s="1">
        <v>5204201</v>
      </c>
      <c r="C32705" s="13" t="s">
        <v>11</v>
      </c>
      <c r="D32705" s="2">
        <v>0.42645207979999999</v>
      </c>
    </row>
    <row r="32706" spans="1:4" ht="15" thickBot="1">
      <c r="A32706">
        <v>2016</v>
      </c>
      <c r="B32706" s="1">
        <v>5204250</v>
      </c>
      <c r="C32706" s="13" t="s">
        <v>11</v>
      </c>
      <c r="D32706" s="2"/>
    </row>
    <row r="32707" spans="1:4" ht="15" thickBot="1">
      <c r="A32707">
        <v>2016</v>
      </c>
      <c r="B32707" s="1">
        <v>5204300</v>
      </c>
      <c r="C32707" s="13" t="s">
        <v>11</v>
      </c>
      <c r="D32707" s="2">
        <v>0.21157275589999999</v>
      </c>
    </row>
    <row r="32708" spans="1:4" ht="15" thickBot="1">
      <c r="A32708">
        <v>2016</v>
      </c>
      <c r="B32708" s="1">
        <v>5204409</v>
      </c>
      <c r="C32708" s="13" t="s">
        <v>11</v>
      </c>
      <c r="D32708" s="2">
        <v>0.28368980659999998</v>
      </c>
    </row>
    <row r="32709" spans="1:4" ht="15" thickBot="1">
      <c r="A32709">
        <v>2016</v>
      </c>
      <c r="B32709" s="1">
        <v>5204557</v>
      </c>
      <c r="C32709" s="13" t="s">
        <v>11</v>
      </c>
      <c r="D32709" s="2"/>
    </row>
    <row r="32710" spans="1:4" ht="15" thickBot="1">
      <c r="A32710">
        <v>2016</v>
      </c>
      <c r="B32710" s="1">
        <v>5204656</v>
      </c>
      <c r="C32710" s="13" t="s">
        <v>11</v>
      </c>
      <c r="D32710" s="2"/>
    </row>
    <row r="32711" spans="1:4" ht="15" thickBot="1">
      <c r="A32711">
        <v>2016</v>
      </c>
      <c r="B32711" s="1">
        <v>5205455</v>
      </c>
      <c r="C32711" s="13" t="s">
        <v>11</v>
      </c>
      <c r="D32711" s="2">
        <v>0.16264650589999999</v>
      </c>
    </row>
    <row r="32712" spans="1:4" ht="15" thickBot="1">
      <c r="A32712">
        <v>2016</v>
      </c>
      <c r="B32712" s="1">
        <v>5205521</v>
      </c>
      <c r="C32712" s="13" t="s">
        <v>11</v>
      </c>
      <c r="D32712" s="2">
        <v>4.7650715750000003E-2</v>
      </c>
    </row>
    <row r="32713" spans="1:4" ht="15" thickBot="1">
      <c r="A32713">
        <v>2016</v>
      </c>
      <c r="B32713" s="1">
        <v>5205703</v>
      </c>
      <c r="C32713" s="13" t="s">
        <v>11</v>
      </c>
      <c r="D32713" s="2"/>
    </row>
    <row r="32714" spans="1:4" ht="15" thickBot="1">
      <c r="A32714">
        <v>2016</v>
      </c>
      <c r="B32714" s="1">
        <v>5206305</v>
      </c>
      <c r="C32714" s="13" t="s">
        <v>11</v>
      </c>
      <c r="D32714" s="2"/>
    </row>
    <row r="32715" spans="1:4" ht="15" thickBot="1">
      <c r="A32715">
        <v>2016</v>
      </c>
      <c r="B32715" s="1">
        <v>5206404</v>
      </c>
      <c r="C32715" s="13" t="s">
        <v>11</v>
      </c>
      <c r="D32715" s="2">
        <v>4.0789457610000003E-2</v>
      </c>
    </row>
    <row r="32716" spans="1:4" ht="15" thickBot="1">
      <c r="A32716">
        <v>2016</v>
      </c>
      <c r="B32716" s="1">
        <v>5206701</v>
      </c>
      <c r="C32716" s="13" t="s">
        <v>11</v>
      </c>
      <c r="D32716" s="2"/>
    </row>
    <row r="32717" spans="1:4" ht="15" thickBot="1">
      <c r="A32717">
        <v>2016</v>
      </c>
      <c r="B32717" s="1">
        <v>5206909</v>
      </c>
      <c r="C32717" s="13" t="s">
        <v>11</v>
      </c>
      <c r="D32717" s="2"/>
    </row>
    <row r="32718" spans="1:4" ht="15" thickBot="1">
      <c r="A32718">
        <v>2016</v>
      </c>
      <c r="B32718" s="1">
        <v>5208301</v>
      </c>
      <c r="C32718" s="13" t="s">
        <v>11</v>
      </c>
      <c r="D32718" s="2"/>
    </row>
    <row r="32719" spans="1:4" ht="15" thickBot="1">
      <c r="A32719">
        <v>2016</v>
      </c>
      <c r="B32719" s="1">
        <v>5207352</v>
      </c>
      <c r="C32719" s="13" t="s">
        <v>11</v>
      </c>
      <c r="D32719" s="2"/>
    </row>
    <row r="32720" spans="1:4" ht="15" thickBot="1">
      <c r="A32720">
        <v>2016</v>
      </c>
      <c r="B32720" s="1">
        <v>5207600</v>
      </c>
      <c r="C32720" s="13" t="s">
        <v>11</v>
      </c>
      <c r="D32720" s="2">
        <v>6.4740735519999995E-2</v>
      </c>
    </row>
    <row r="32721" spans="1:4" ht="15" thickBot="1">
      <c r="A32721">
        <v>2016</v>
      </c>
      <c r="B32721" s="1">
        <v>5207907</v>
      </c>
      <c r="C32721" s="13" t="s">
        <v>11</v>
      </c>
      <c r="D32721" s="2">
        <v>8.1633450219999997E-3</v>
      </c>
    </row>
    <row r="32722" spans="1:4" ht="15" thickBot="1">
      <c r="A32722">
        <v>2016</v>
      </c>
      <c r="B32722" s="1">
        <v>5209457</v>
      </c>
      <c r="C32722" s="13" t="s">
        <v>11</v>
      </c>
      <c r="D32722" s="2"/>
    </row>
    <row r="32723" spans="1:4" ht="15" thickBot="1">
      <c r="A32723">
        <v>2016</v>
      </c>
      <c r="B32723" s="1">
        <v>5209804</v>
      </c>
      <c r="C32723" s="13" t="s">
        <v>11</v>
      </c>
      <c r="D32723" s="2"/>
    </row>
    <row r="32724" spans="1:4" ht="15" thickBot="1">
      <c r="A32724">
        <v>2016</v>
      </c>
      <c r="B32724" s="1">
        <v>5210604</v>
      </c>
      <c r="C32724" s="13" t="s">
        <v>11</v>
      </c>
      <c r="D32724" s="2"/>
    </row>
    <row r="32725" spans="1:4" ht="15" thickBot="1">
      <c r="A32725">
        <v>2016</v>
      </c>
      <c r="B32725" s="1">
        <v>5210802</v>
      </c>
      <c r="C32725" s="13" t="s">
        <v>11</v>
      </c>
      <c r="D32725" s="2"/>
    </row>
    <row r="32726" spans="1:4" ht="15" thickBot="1">
      <c r="A32726">
        <v>2016</v>
      </c>
      <c r="B32726" s="1">
        <v>5210901</v>
      </c>
      <c r="C32726" s="13" t="s">
        <v>11</v>
      </c>
      <c r="D32726" s="2"/>
    </row>
    <row r="32727" spans="1:4" ht="15" thickBot="1">
      <c r="A32727">
        <v>2016</v>
      </c>
      <c r="B32727" s="1">
        <v>5211602</v>
      </c>
      <c r="C32727" s="13" t="s">
        <v>11</v>
      </c>
      <c r="D32727" s="2"/>
    </row>
    <row r="32728" spans="1:4" ht="15" thickBot="1">
      <c r="A32728">
        <v>2016</v>
      </c>
      <c r="B32728" s="1">
        <v>5212600</v>
      </c>
      <c r="C32728" s="13" t="s">
        <v>11</v>
      </c>
      <c r="D32728" s="2"/>
    </row>
    <row r="32729" spans="1:4" ht="15" thickBot="1">
      <c r="A32729">
        <v>2016</v>
      </c>
      <c r="B32729" s="1">
        <v>5212907</v>
      </c>
      <c r="C32729" s="13" t="s">
        <v>11</v>
      </c>
      <c r="D32729" s="2"/>
    </row>
    <row r="32730" spans="1:4" ht="15" thickBot="1">
      <c r="A32730">
        <v>2016</v>
      </c>
      <c r="B32730" s="1">
        <v>5213004</v>
      </c>
      <c r="C32730" s="13" t="s">
        <v>11</v>
      </c>
      <c r="D32730" s="2"/>
    </row>
    <row r="32731" spans="1:4" ht="15" thickBot="1">
      <c r="A32731">
        <v>2016</v>
      </c>
      <c r="B32731" s="1">
        <v>5213053</v>
      </c>
      <c r="C32731" s="13" t="s">
        <v>11</v>
      </c>
      <c r="D32731" s="2"/>
    </row>
    <row r="32732" spans="1:4" ht="15" thickBot="1">
      <c r="A32732">
        <v>2016</v>
      </c>
      <c r="B32732" s="1">
        <v>5213509</v>
      </c>
      <c r="C32732" s="13" t="s">
        <v>11</v>
      </c>
      <c r="D32732" s="2"/>
    </row>
    <row r="32733" spans="1:4" ht="15" thickBot="1">
      <c r="A32733">
        <v>2016</v>
      </c>
      <c r="B32733" s="1">
        <v>5213756</v>
      </c>
      <c r="C32733" s="13" t="s">
        <v>11</v>
      </c>
      <c r="D32733" s="2"/>
    </row>
    <row r="32734" spans="1:4" ht="15" thickBot="1">
      <c r="A32734">
        <v>2016</v>
      </c>
      <c r="B32734" s="1">
        <v>5213905</v>
      </c>
      <c r="C32734" s="13" t="s">
        <v>11</v>
      </c>
      <c r="D32734" s="2"/>
    </row>
    <row r="32735" spans="1:4" ht="15" thickBot="1">
      <c r="A32735">
        <v>2016</v>
      </c>
      <c r="B32735" s="1">
        <v>5214002</v>
      </c>
      <c r="C32735" s="13" t="s">
        <v>11</v>
      </c>
      <c r="D32735" s="2"/>
    </row>
    <row r="32736" spans="1:4" ht="15" thickBot="1">
      <c r="A32736">
        <v>2016</v>
      </c>
      <c r="B32736" s="1">
        <v>5214804</v>
      </c>
      <c r="C32736" s="13" t="s">
        <v>11</v>
      </c>
      <c r="D32736" s="2">
        <v>0.29399058929999999</v>
      </c>
    </row>
    <row r="32737" spans="1:4" ht="15" thickBot="1">
      <c r="A32737">
        <v>2016</v>
      </c>
      <c r="B32737" s="1">
        <v>5214838</v>
      </c>
      <c r="C32737" s="13" t="s">
        <v>11</v>
      </c>
      <c r="D32737" s="2"/>
    </row>
    <row r="32738" spans="1:4" ht="15" thickBot="1">
      <c r="A32738">
        <v>2016</v>
      </c>
      <c r="B32738" s="1">
        <v>5214879</v>
      </c>
      <c r="C32738" s="13" t="s">
        <v>11</v>
      </c>
      <c r="D32738" s="2"/>
    </row>
    <row r="32739" spans="1:4" ht="15" thickBot="1">
      <c r="A32739">
        <v>2016</v>
      </c>
      <c r="B32739" s="1">
        <v>5214903</v>
      </c>
      <c r="C32739" s="13" t="s">
        <v>11</v>
      </c>
      <c r="D32739" s="2">
        <v>8.6852862550000007E-2</v>
      </c>
    </row>
    <row r="32740" spans="1:4" ht="15" thickBot="1">
      <c r="A32740">
        <v>2016</v>
      </c>
      <c r="B32740" s="1">
        <v>5215009</v>
      </c>
      <c r="C32740" s="13" t="s">
        <v>11</v>
      </c>
      <c r="D32740" s="2"/>
    </row>
    <row r="32741" spans="1:4" ht="15" thickBot="1">
      <c r="A32741">
        <v>2016</v>
      </c>
      <c r="B32741" s="1">
        <v>5215256</v>
      </c>
      <c r="C32741" s="13" t="s">
        <v>11</v>
      </c>
      <c r="D32741" s="2"/>
    </row>
    <row r="32742" spans="1:4" ht="15" thickBot="1">
      <c r="A32742">
        <v>2016</v>
      </c>
      <c r="B32742" s="1">
        <v>5215801</v>
      </c>
      <c r="C32742" s="13" t="s">
        <v>11</v>
      </c>
      <c r="D32742" s="2"/>
    </row>
    <row r="32743" spans="1:4" ht="15" thickBot="1">
      <c r="A32743">
        <v>2016</v>
      </c>
      <c r="B32743" s="1">
        <v>5216403</v>
      </c>
      <c r="C32743" s="13" t="s">
        <v>11</v>
      </c>
      <c r="D32743" s="2"/>
    </row>
    <row r="32744" spans="1:4" ht="15" thickBot="1">
      <c r="A32744">
        <v>2016</v>
      </c>
      <c r="B32744" s="1">
        <v>5216908</v>
      </c>
      <c r="C32744" s="13" t="s">
        <v>11</v>
      </c>
      <c r="D32744" s="2"/>
    </row>
    <row r="32745" spans="1:4" ht="15" thickBot="1">
      <c r="A32745">
        <v>2016</v>
      </c>
      <c r="B32745" s="1">
        <v>5218003</v>
      </c>
      <c r="C32745" s="13" t="s">
        <v>11</v>
      </c>
      <c r="D32745" s="2"/>
    </row>
    <row r="32746" spans="1:4" ht="15" thickBot="1">
      <c r="A32746">
        <v>2016</v>
      </c>
      <c r="B32746" s="1">
        <v>5218102</v>
      </c>
      <c r="C32746" s="13" t="s">
        <v>11</v>
      </c>
      <c r="D32746" s="2"/>
    </row>
    <row r="32747" spans="1:4" ht="15" thickBot="1">
      <c r="A32747">
        <v>2016</v>
      </c>
      <c r="B32747" s="1">
        <v>5218391</v>
      </c>
      <c r="C32747" s="13" t="s">
        <v>11</v>
      </c>
      <c r="D32747" s="2"/>
    </row>
    <row r="32748" spans="1:4" ht="15" thickBot="1">
      <c r="A32748">
        <v>2016</v>
      </c>
      <c r="B32748" s="1">
        <v>5219100</v>
      </c>
      <c r="C32748" s="13" t="s">
        <v>11</v>
      </c>
      <c r="D32748" s="2"/>
    </row>
    <row r="32749" spans="1:4" ht="15" thickBot="1">
      <c r="A32749">
        <v>2016</v>
      </c>
      <c r="B32749" s="1">
        <v>5219209</v>
      </c>
      <c r="C32749" s="13" t="s">
        <v>11</v>
      </c>
      <c r="D32749" s="2"/>
    </row>
    <row r="32750" spans="1:4" ht="15" thickBot="1">
      <c r="A32750">
        <v>2016</v>
      </c>
      <c r="B32750" s="1">
        <v>5219407</v>
      </c>
      <c r="C32750" s="13" t="s">
        <v>11</v>
      </c>
      <c r="D32750" s="2">
        <v>0.33443745359999999</v>
      </c>
    </row>
    <row r="32751" spans="1:4" ht="15" thickBot="1">
      <c r="A32751">
        <v>2016</v>
      </c>
      <c r="B32751" s="1">
        <v>5219456</v>
      </c>
      <c r="C32751" s="13" t="s">
        <v>11</v>
      </c>
      <c r="D32751" s="2"/>
    </row>
    <row r="32752" spans="1:4" ht="15" thickBot="1">
      <c r="A32752">
        <v>2016</v>
      </c>
      <c r="B32752" s="1">
        <v>5219605</v>
      </c>
      <c r="C32752" s="13" t="s">
        <v>11</v>
      </c>
      <c r="D32752" s="2"/>
    </row>
    <row r="32753" spans="1:4" ht="15" thickBot="1">
      <c r="A32753">
        <v>2016</v>
      </c>
      <c r="B32753" s="1">
        <v>5219712</v>
      </c>
      <c r="C32753" s="13" t="s">
        <v>11</v>
      </c>
      <c r="D32753" s="2">
        <v>2.469598856E-2</v>
      </c>
    </row>
    <row r="32754" spans="1:4" ht="15" thickBot="1">
      <c r="A32754">
        <v>2016</v>
      </c>
      <c r="B32754" s="1">
        <v>5219753</v>
      </c>
      <c r="C32754" s="13" t="s">
        <v>11</v>
      </c>
      <c r="D32754" s="2">
        <v>7.2981526919999998E-2</v>
      </c>
    </row>
    <row r="32755" spans="1:4" ht="15" thickBot="1">
      <c r="A32755">
        <v>2016</v>
      </c>
      <c r="B32755" s="1">
        <v>5220264</v>
      </c>
      <c r="C32755" s="13" t="s">
        <v>11</v>
      </c>
      <c r="D32755" s="2"/>
    </row>
    <row r="32756" spans="1:4" ht="15" thickBot="1">
      <c r="A32756">
        <v>2016</v>
      </c>
      <c r="B32756" s="1">
        <v>5220280</v>
      </c>
      <c r="C32756" s="13" t="s">
        <v>11</v>
      </c>
      <c r="D32756" s="2"/>
    </row>
    <row r="32757" spans="1:4" ht="15" thickBot="1">
      <c r="A32757">
        <v>2016</v>
      </c>
      <c r="B32757" s="1">
        <v>5220405</v>
      </c>
      <c r="C32757" s="13" t="s">
        <v>11</v>
      </c>
      <c r="D32757" s="2">
        <v>1.9323415779999999E-2</v>
      </c>
    </row>
    <row r="32758" spans="1:4" ht="15" thickBot="1">
      <c r="A32758">
        <v>2016</v>
      </c>
      <c r="B32758" s="1">
        <v>5220454</v>
      </c>
      <c r="C32758" s="13" t="s">
        <v>11</v>
      </c>
      <c r="D32758" s="2">
        <v>0.17856936709999999</v>
      </c>
    </row>
    <row r="32759" spans="1:4" ht="15" thickBot="1">
      <c r="A32759">
        <v>2016</v>
      </c>
      <c r="B32759" s="1">
        <v>5220686</v>
      </c>
      <c r="C32759" s="13" t="s">
        <v>11</v>
      </c>
      <c r="D32759" s="2"/>
    </row>
    <row r="32760" spans="1:4" ht="15" thickBot="1">
      <c r="A32760">
        <v>2016</v>
      </c>
      <c r="B32760" s="1">
        <v>5221197</v>
      </c>
      <c r="C32760" s="13" t="s">
        <v>11</v>
      </c>
      <c r="D32760" s="2"/>
    </row>
    <row r="32761" spans="1:4" ht="15" thickBot="1">
      <c r="A32761">
        <v>2016</v>
      </c>
      <c r="B32761" s="1">
        <v>5221304</v>
      </c>
      <c r="C32761" s="13" t="s">
        <v>11</v>
      </c>
      <c r="D32761" s="2"/>
    </row>
    <row r="32762" spans="1:4" ht="15" thickBot="1">
      <c r="A32762">
        <v>2016</v>
      </c>
      <c r="B32762" s="1">
        <v>5221452</v>
      </c>
      <c r="C32762" s="13" t="s">
        <v>11</v>
      </c>
      <c r="D32762" s="2"/>
    </row>
    <row r="32763" spans="1:4" ht="15" thickBot="1">
      <c r="A32763">
        <v>2016</v>
      </c>
      <c r="B32763" s="1">
        <v>5221551</v>
      </c>
      <c r="C32763" s="13" t="s">
        <v>11</v>
      </c>
      <c r="D32763" s="2">
        <v>2.4494530529999999E-2</v>
      </c>
    </row>
    <row r="32764" spans="1:4" ht="15" thickBot="1">
      <c r="A32764">
        <v>2016</v>
      </c>
      <c r="B32764" s="1">
        <v>5221577</v>
      </c>
      <c r="C32764" s="13" t="s">
        <v>11</v>
      </c>
      <c r="D32764" s="2"/>
    </row>
    <row r="32765" spans="1:4" ht="15" thickBot="1">
      <c r="A32765">
        <v>2016</v>
      </c>
      <c r="B32765" s="1">
        <v>5221809</v>
      </c>
      <c r="C32765" s="13" t="s">
        <v>11</v>
      </c>
      <c r="D32765" s="2"/>
    </row>
    <row r="32766" spans="1:4" ht="15" thickBot="1">
      <c r="A32766">
        <v>2016</v>
      </c>
      <c r="B32766" s="1">
        <v>5222054</v>
      </c>
      <c r="C32766" s="13" t="s">
        <v>11</v>
      </c>
      <c r="D32766" s="2">
        <v>0.12820072320000001</v>
      </c>
    </row>
    <row r="32767" spans="1:4" ht="15" thickBot="1">
      <c r="A32767">
        <v>2016</v>
      </c>
      <c r="B32767" s="1">
        <v>5222302</v>
      </c>
      <c r="C32767" s="13" t="s">
        <v>11</v>
      </c>
      <c r="D32767" s="2"/>
    </row>
    <row r="32768" spans="1:4" ht="15" thickBot="1">
      <c r="A32768">
        <v>2016</v>
      </c>
      <c r="B32768" s="1">
        <v>2100154</v>
      </c>
      <c r="C32768" s="13" t="s">
        <v>23</v>
      </c>
      <c r="D32768" s="2"/>
    </row>
    <row r="32769" spans="1:4" ht="15" thickBot="1">
      <c r="A32769">
        <v>2016</v>
      </c>
      <c r="B32769" s="1">
        <v>2100907</v>
      </c>
      <c r="C32769" s="13" t="s">
        <v>23</v>
      </c>
      <c r="D32769" s="2"/>
    </row>
    <row r="32770" spans="1:4" ht="15" thickBot="1">
      <c r="A32770">
        <v>2016</v>
      </c>
      <c r="B32770" s="1">
        <v>2100956</v>
      </c>
      <c r="C32770" s="13" t="s">
        <v>23</v>
      </c>
      <c r="D32770" s="2"/>
    </row>
    <row r="32771" spans="1:4" ht="15" thickBot="1">
      <c r="A32771">
        <v>2016</v>
      </c>
      <c r="B32771" s="1">
        <v>2102101</v>
      </c>
      <c r="C32771" s="13" t="s">
        <v>23</v>
      </c>
      <c r="D32771" s="2"/>
    </row>
    <row r="32772" spans="1:4" ht="15" thickBot="1">
      <c r="A32772">
        <v>2016</v>
      </c>
      <c r="B32772" s="1">
        <v>2102507</v>
      </c>
      <c r="C32772" s="13" t="s">
        <v>23</v>
      </c>
      <c r="D32772" s="2"/>
    </row>
    <row r="32773" spans="1:4" ht="15" thickBot="1">
      <c r="A32773">
        <v>2016</v>
      </c>
      <c r="B32773" s="1">
        <v>2102556</v>
      </c>
      <c r="C32773" s="13" t="s">
        <v>23</v>
      </c>
      <c r="D32773" s="2">
        <v>0.1880144081</v>
      </c>
    </row>
    <row r="32774" spans="1:4" ht="15" thickBot="1">
      <c r="A32774">
        <v>2016</v>
      </c>
      <c r="B32774" s="1">
        <v>2103802</v>
      </c>
      <c r="C32774" s="13" t="s">
        <v>23</v>
      </c>
      <c r="D32774" s="2">
        <v>0.25002596090000001</v>
      </c>
    </row>
    <row r="32775" spans="1:4" ht="15" thickBot="1">
      <c r="A32775">
        <v>2016</v>
      </c>
      <c r="B32775" s="1">
        <v>2104628</v>
      </c>
      <c r="C32775" s="13" t="s">
        <v>23</v>
      </c>
      <c r="D32775" s="2"/>
    </row>
    <row r="32776" spans="1:4" ht="15" thickBot="1">
      <c r="A32776">
        <v>2016</v>
      </c>
      <c r="B32776" s="1">
        <v>2106201</v>
      </c>
      <c r="C32776" s="13" t="s">
        <v>23</v>
      </c>
      <c r="D32776" s="2"/>
    </row>
    <row r="32777" spans="1:4" ht="15" thickBot="1">
      <c r="A32777">
        <v>2016</v>
      </c>
      <c r="B32777" s="1">
        <v>2106755</v>
      </c>
      <c r="C32777" s="13" t="s">
        <v>23</v>
      </c>
      <c r="D32777" s="2"/>
    </row>
    <row r="32778" spans="1:4" ht="15" thickBot="1">
      <c r="A32778">
        <v>2016</v>
      </c>
      <c r="B32778" s="1">
        <v>2107001</v>
      </c>
      <c r="C32778" s="13" t="s">
        <v>23</v>
      </c>
      <c r="D32778" s="2">
        <v>0.30640583259999998</v>
      </c>
    </row>
    <row r="32779" spans="1:4" ht="15" thickBot="1">
      <c r="A32779">
        <v>2016</v>
      </c>
      <c r="B32779" s="1">
        <v>2107308</v>
      </c>
      <c r="C32779" s="13" t="s">
        <v>23</v>
      </c>
      <c r="D32779" s="2"/>
    </row>
    <row r="32780" spans="1:4" ht="15" thickBot="1">
      <c r="A32780">
        <v>2016</v>
      </c>
      <c r="B32780" s="1">
        <v>2107704</v>
      </c>
      <c r="C32780" s="13" t="s">
        <v>23</v>
      </c>
      <c r="D32780" s="2">
        <v>0.21853278139999999</v>
      </c>
    </row>
    <row r="32781" spans="1:4" ht="15" thickBot="1">
      <c r="A32781">
        <v>2016</v>
      </c>
      <c r="B32781" s="1">
        <v>2109304</v>
      </c>
      <c r="C32781" s="13" t="s">
        <v>23</v>
      </c>
      <c r="D32781" s="2">
        <v>0.35395041900000002</v>
      </c>
    </row>
    <row r="32782" spans="1:4" ht="15" thickBot="1">
      <c r="A32782">
        <v>2016</v>
      </c>
      <c r="B32782" s="1">
        <v>2109403</v>
      </c>
      <c r="C32782" s="13" t="s">
        <v>23</v>
      </c>
      <c r="D32782" s="2"/>
    </row>
    <row r="32783" spans="1:4" ht="15" thickBot="1">
      <c r="A32783">
        <v>2016</v>
      </c>
      <c r="B32783" s="1">
        <v>2109759</v>
      </c>
      <c r="C32783" s="13" t="s">
        <v>23</v>
      </c>
      <c r="D32783" s="2">
        <v>1</v>
      </c>
    </row>
    <row r="32784" spans="1:4" ht="15" thickBot="1">
      <c r="A32784">
        <v>2016</v>
      </c>
      <c r="B32784" s="1">
        <v>2110237</v>
      </c>
      <c r="C32784" s="13" t="s">
        <v>23</v>
      </c>
      <c r="D32784" s="2"/>
    </row>
    <row r="32785" spans="1:4" ht="15" thickBot="1">
      <c r="A32785">
        <v>2016</v>
      </c>
      <c r="B32785" s="1">
        <v>2110278</v>
      </c>
      <c r="C32785" s="13" t="s">
        <v>23</v>
      </c>
      <c r="D32785" s="2"/>
    </row>
    <row r="32786" spans="1:4" ht="15" thickBot="1">
      <c r="A32786">
        <v>2016</v>
      </c>
      <c r="B32786" s="1">
        <v>2110302</v>
      </c>
      <c r="C32786" s="13" t="s">
        <v>23</v>
      </c>
      <c r="D32786" s="2"/>
    </row>
    <row r="32787" spans="1:4" ht="15" thickBot="1">
      <c r="A32787">
        <v>2016</v>
      </c>
      <c r="B32787" s="1">
        <v>2110401</v>
      </c>
      <c r="C32787" s="13" t="s">
        <v>23</v>
      </c>
      <c r="D32787" s="2"/>
    </row>
    <row r="32788" spans="1:4" ht="15" thickBot="1">
      <c r="A32788">
        <v>2016</v>
      </c>
      <c r="B32788" s="1">
        <v>2110658</v>
      </c>
      <c r="C32788" s="13" t="s">
        <v>23</v>
      </c>
      <c r="D32788" s="2"/>
    </row>
    <row r="32789" spans="1:4" ht="15" thickBot="1">
      <c r="A32789">
        <v>2016</v>
      </c>
      <c r="B32789" s="1">
        <v>2111706</v>
      </c>
      <c r="C32789" s="13" t="s">
        <v>23</v>
      </c>
      <c r="D32789" s="2"/>
    </row>
    <row r="32790" spans="1:4" ht="15" thickBot="1">
      <c r="A32790">
        <v>2016</v>
      </c>
      <c r="B32790" s="1">
        <v>2111953</v>
      </c>
      <c r="C32790" s="13" t="s">
        <v>23</v>
      </c>
      <c r="D32790" s="2"/>
    </row>
    <row r="32791" spans="1:4" ht="15" thickBot="1">
      <c r="A32791">
        <v>2016</v>
      </c>
      <c r="B32791" s="1">
        <v>2112233</v>
      </c>
      <c r="C32791" s="13" t="s">
        <v>23</v>
      </c>
      <c r="D32791" s="2">
        <v>4.029737831E-3</v>
      </c>
    </row>
    <row r="32792" spans="1:4" ht="15" thickBot="1">
      <c r="A32792">
        <v>2016</v>
      </c>
      <c r="B32792" s="1">
        <v>2112274</v>
      </c>
      <c r="C32792" s="13" t="s">
        <v>23</v>
      </c>
      <c r="D32792" s="2">
        <v>0.148627184</v>
      </c>
    </row>
    <row r="32793" spans="1:4" ht="15" thickBot="1">
      <c r="A32793">
        <v>2016</v>
      </c>
      <c r="B32793" s="1">
        <v>2112852</v>
      </c>
      <c r="C32793" s="13" t="s">
        <v>23</v>
      </c>
      <c r="D32793" s="2"/>
    </row>
    <row r="32794" spans="1:4" ht="15" thickBot="1">
      <c r="A32794">
        <v>2016</v>
      </c>
      <c r="B32794" s="1">
        <v>2112902</v>
      </c>
      <c r="C32794" s="13" t="s">
        <v>23</v>
      </c>
      <c r="D32794" s="2">
        <v>0.28703421019999997</v>
      </c>
    </row>
    <row r="32795" spans="1:4" ht="15" thickBot="1">
      <c r="A32795">
        <v>2016</v>
      </c>
      <c r="B32795" s="1">
        <v>3100104</v>
      </c>
      <c r="C32795" s="13" t="s">
        <v>13</v>
      </c>
      <c r="D32795" s="2"/>
    </row>
    <row r="32796" spans="1:4" ht="15" thickBot="1">
      <c r="A32796">
        <v>2016</v>
      </c>
      <c r="B32796" s="1">
        <v>3100807</v>
      </c>
      <c r="C32796" s="13" t="s">
        <v>13</v>
      </c>
      <c r="D32796" s="2">
        <v>1</v>
      </c>
    </row>
    <row r="32797" spans="1:4" ht="15" thickBot="1">
      <c r="A32797">
        <v>2016</v>
      </c>
      <c r="B32797" s="1">
        <v>3101409</v>
      </c>
      <c r="C32797" s="13" t="s">
        <v>13</v>
      </c>
      <c r="D32797" s="2"/>
    </row>
    <row r="32798" spans="1:4" ht="15" thickBot="1">
      <c r="A32798">
        <v>2016</v>
      </c>
      <c r="B32798" s="1">
        <v>3101805</v>
      </c>
      <c r="C32798" s="13" t="s">
        <v>13</v>
      </c>
      <c r="D32798" s="2"/>
    </row>
    <row r="32799" spans="1:4" ht="15" thickBot="1">
      <c r="A32799">
        <v>2016</v>
      </c>
      <c r="B32799" s="1">
        <v>3102407</v>
      </c>
      <c r="C32799" s="13" t="s">
        <v>13</v>
      </c>
      <c r="D32799" s="2">
        <v>0.24047757080000001</v>
      </c>
    </row>
    <row r="32800" spans="1:4" ht="15" thickBot="1">
      <c r="A32800">
        <v>2016</v>
      </c>
      <c r="B32800" s="1">
        <v>3102506</v>
      </c>
      <c r="C32800" s="13" t="s">
        <v>13</v>
      </c>
      <c r="D32800" s="2">
        <v>0.31782643989999998</v>
      </c>
    </row>
    <row r="32801" spans="1:4" ht="15" thickBot="1">
      <c r="A32801">
        <v>2016</v>
      </c>
      <c r="B32801" s="1">
        <v>3102852</v>
      </c>
      <c r="C32801" s="13" t="s">
        <v>13</v>
      </c>
      <c r="D32801" s="2">
        <v>0.24284671229999999</v>
      </c>
    </row>
    <row r="32802" spans="1:4" ht="15" thickBot="1">
      <c r="A32802">
        <v>2016</v>
      </c>
      <c r="B32802" s="1">
        <v>3103009</v>
      </c>
      <c r="C32802" s="13" t="s">
        <v>13</v>
      </c>
      <c r="D32802" s="2"/>
    </row>
    <row r="32803" spans="1:4" ht="15" thickBot="1">
      <c r="A32803">
        <v>2016</v>
      </c>
      <c r="B32803" s="1">
        <v>3106606</v>
      </c>
      <c r="C32803" s="13" t="s">
        <v>13</v>
      </c>
      <c r="D32803" s="2"/>
    </row>
    <row r="32804" spans="1:4" ht="15" thickBot="1">
      <c r="A32804">
        <v>2016</v>
      </c>
      <c r="B32804" s="1">
        <v>3108107</v>
      </c>
      <c r="C32804" s="13" t="s">
        <v>13</v>
      </c>
      <c r="D32804" s="2">
        <v>5.6240892840000001E-2</v>
      </c>
    </row>
    <row r="32805" spans="1:4" ht="15" thickBot="1">
      <c r="A32805">
        <v>2016</v>
      </c>
      <c r="B32805" s="1">
        <v>3110400</v>
      </c>
      <c r="C32805" s="13" t="s">
        <v>13</v>
      </c>
      <c r="D32805" s="2">
        <v>0.1375868536</v>
      </c>
    </row>
    <row r="32806" spans="1:4" ht="15" thickBot="1">
      <c r="A32806">
        <v>2016</v>
      </c>
      <c r="B32806" s="1">
        <v>3111309</v>
      </c>
      <c r="C32806" s="13" t="s">
        <v>13</v>
      </c>
      <c r="D32806" s="2"/>
    </row>
    <row r="32807" spans="1:4" ht="15" thickBot="1">
      <c r="A32807">
        <v>2016</v>
      </c>
      <c r="B32807" s="1">
        <v>3111408</v>
      </c>
      <c r="C32807" s="13" t="s">
        <v>13</v>
      </c>
      <c r="D32807" s="2"/>
    </row>
    <row r="32808" spans="1:4" ht="15" thickBot="1">
      <c r="A32808">
        <v>2016</v>
      </c>
      <c r="B32808" s="1">
        <v>3111705</v>
      </c>
      <c r="C32808" s="13" t="s">
        <v>13</v>
      </c>
      <c r="D32808" s="2"/>
    </row>
    <row r="32809" spans="1:4" ht="15" thickBot="1">
      <c r="A32809">
        <v>2016</v>
      </c>
      <c r="B32809" s="1">
        <v>3112059</v>
      </c>
      <c r="C32809" s="13" t="s">
        <v>13</v>
      </c>
      <c r="D32809" s="2"/>
    </row>
    <row r="32810" spans="1:4" ht="15" thickBot="1">
      <c r="A32810">
        <v>2016</v>
      </c>
      <c r="B32810" s="1">
        <v>3113107</v>
      </c>
      <c r="C32810" s="13" t="s">
        <v>13</v>
      </c>
      <c r="D32810" s="2">
        <v>0.4501786324</v>
      </c>
    </row>
    <row r="32811" spans="1:4" ht="15" thickBot="1">
      <c r="A32811">
        <v>2016</v>
      </c>
      <c r="B32811" s="1">
        <v>3114808</v>
      </c>
      <c r="C32811" s="13" t="s">
        <v>13</v>
      </c>
      <c r="D32811" s="2"/>
    </row>
    <row r="32812" spans="1:4" ht="15" thickBot="1">
      <c r="A32812">
        <v>2016</v>
      </c>
      <c r="B32812" s="1">
        <v>3115409</v>
      </c>
      <c r="C32812" s="13" t="s">
        <v>13</v>
      </c>
      <c r="D32812" s="2">
        <v>6.9399443069999997E-2</v>
      </c>
    </row>
    <row r="32813" spans="1:4" ht="15" thickBot="1">
      <c r="A32813">
        <v>2016</v>
      </c>
      <c r="B32813" s="1">
        <v>3115474</v>
      </c>
      <c r="C32813" s="13" t="s">
        <v>13</v>
      </c>
      <c r="D32813" s="2">
        <v>0.1418714794</v>
      </c>
    </row>
    <row r="32814" spans="1:4" ht="15" thickBot="1">
      <c r="A32814">
        <v>2016</v>
      </c>
      <c r="B32814" s="1">
        <v>3115607</v>
      </c>
      <c r="C32814" s="13" t="s">
        <v>13</v>
      </c>
      <c r="D32814" s="2"/>
    </row>
    <row r="32815" spans="1:4" ht="15" thickBot="1">
      <c r="A32815">
        <v>2016</v>
      </c>
      <c r="B32815" s="1">
        <v>3116100</v>
      </c>
      <c r="C32815" s="13" t="s">
        <v>13</v>
      </c>
      <c r="D32815" s="2">
        <v>0.3954647074</v>
      </c>
    </row>
    <row r="32816" spans="1:4" ht="15" thickBot="1">
      <c r="A32816">
        <v>2016</v>
      </c>
      <c r="B32816" s="1">
        <v>3116506</v>
      </c>
      <c r="C32816" s="13" t="s">
        <v>13</v>
      </c>
      <c r="D32816" s="2">
        <v>1.49543139E-2</v>
      </c>
    </row>
    <row r="32817" spans="1:4" ht="15" thickBot="1">
      <c r="A32817">
        <v>2016</v>
      </c>
      <c r="B32817" s="1">
        <v>3116605</v>
      </c>
      <c r="C32817" s="13" t="s">
        <v>13</v>
      </c>
      <c r="D32817" s="2">
        <v>0.37478772989999998</v>
      </c>
    </row>
    <row r="32818" spans="1:4" ht="15" thickBot="1">
      <c r="A32818">
        <v>2016</v>
      </c>
      <c r="B32818" s="1">
        <v>3117405</v>
      </c>
      <c r="C32818" s="13" t="s">
        <v>13</v>
      </c>
      <c r="D32818" s="2"/>
    </row>
    <row r="32819" spans="1:4" ht="15" thickBot="1">
      <c r="A32819">
        <v>2016</v>
      </c>
      <c r="B32819" s="1">
        <v>3117876</v>
      </c>
      <c r="C32819" s="13" t="s">
        <v>13</v>
      </c>
      <c r="D32819" s="2"/>
    </row>
    <row r="32820" spans="1:4" ht="15" thickBot="1">
      <c r="A32820">
        <v>2016</v>
      </c>
      <c r="B32820" s="1">
        <v>3118205</v>
      </c>
      <c r="C32820" s="13" t="s">
        <v>13</v>
      </c>
      <c r="D32820" s="2">
        <v>0.18966588109999999</v>
      </c>
    </row>
    <row r="32821" spans="1:4" ht="15" thickBot="1">
      <c r="A32821">
        <v>2016</v>
      </c>
      <c r="B32821" s="1">
        <v>3119104</v>
      </c>
      <c r="C32821" s="13" t="s">
        <v>13</v>
      </c>
      <c r="D32821" s="2">
        <v>0.30549501200000001</v>
      </c>
    </row>
    <row r="32822" spans="1:4" ht="15" thickBot="1">
      <c r="A32822">
        <v>2016</v>
      </c>
      <c r="B32822" s="1">
        <v>3119609</v>
      </c>
      <c r="C32822" s="13" t="s">
        <v>13</v>
      </c>
      <c r="D32822" s="2">
        <v>0.35323229049999999</v>
      </c>
    </row>
    <row r="32823" spans="1:4" ht="15" thickBot="1">
      <c r="A32823">
        <v>2016</v>
      </c>
      <c r="B32823" s="1">
        <v>3119807</v>
      </c>
      <c r="C32823" s="13" t="s">
        <v>13</v>
      </c>
      <c r="D32823" s="2">
        <v>1.572421937E-2</v>
      </c>
    </row>
    <row r="32824" spans="1:4" ht="15" thickBot="1">
      <c r="A32824">
        <v>2016</v>
      </c>
      <c r="B32824" s="1">
        <v>3121209</v>
      </c>
      <c r="C32824" s="13" t="s">
        <v>13</v>
      </c>
      <c r="D32824" s="2">
        <v>0.28703704279999998</v>
      </c>
    </row>
    <row r="32825" spans="1:4" ht="15" thickBot="1">
      <c r="A32825">
        <v>2016</v>
      </c>
      <c r="B32825" s="1">
        <v>3122470</v>
      </c>
      <c r="C32825" s="13" t="s">
        <v>13</v>
      </c>
      <c r="D32825" s="2"/>
    </row>
    <row r="32826" spans="1:4" ht="15" thickBot="1">
      <c r="A32826">
        <v>2016</v>
      </c>
      <c r="B32826" s="1">
        <v>3123205</v>
      </c>
      <c r="C32826" s="13" t="s">
        <v>13</v>
      </c>
      <c r="D32826" s="2"/>
    </row>
    <row r="32827" spans="1:4" ht="15" thickBot="1">
      <c r="A32827">
        <v>2016</v>
      </c>
      <c r="B32827" s="1">
        <v>3123403</v>
      </c>
      <c r="C32827" s="13" t="s">
        <v>13</v>
      </c>
      <c r="D32827" s="2"/>
    </row>
    <row r="32828" spans="1:4" ht="15" thickBot="1">
      <c r="A32828">
        <v>2016</v>
      </c>
      <c r="B32828" s="1">
        <v>3124807</v>
      </c>
      <c r="C32828" s="13" t="s">
        <v>13</v>
      </c>
      <c r="D32828" s="2"/>
    </row>
    <row r="32829" spans="1:4" ht="15" thickBot="1">
      <c r="A32829">
        <v>2016</v>
      </c>
      <c r="B32829" s="1">
        <v>3125309</v>
      </c>
      <c r="C32829" s="13" t="s">
        <v>13</v>
      </c>
      <c r="D32829" s="2">
        <v>0.22411207189999999</v>
      </c>
    </row>
    <row r="32830" spans="1:4" ht="15" thickBot="1">
      <c r="A32830">
        <v>2016</v>
      </c>
      <c r="B32830" s="1">
        <v>3126000</v>
      </c>
      <c r="C32830" s="13" t="s">
        <v>13</v>
      </c>
      <c r="D32830" s="2"/>
    </row>
    <row r="32831" spans="1:4" ht="15" thickBot="1">
      <c r="A32831">
        <v>2016</v>
      </c>
      <c r="B32831" s="1">
        <v>3126604</v>
      </c>
      <c r="C32831" s="13" t="s">
        <v>13</v>
      </c>
      <c r="D32831" s="2">
        <v>2.653451854E-2</v>
      </c>
    </row>
    <row r="32832" spans="1:4" ht="15" thickBot="1">
      <c r="A32832">
        <v>2016</v>
      </c>
      <c r="B32832" s="1">
        <v>3126802</v>
      </c>
      <c r="C32832" s="13" t="s">
        <v>13</v>
      </c>
      <c r="D32832" s="2">
        <v>0.27131957499999998</v>
      </c>
    </row>
    <row r="32833" spans="1:4" ht="15" thickBot="1">
      <c r="A32833">
        <v>2016</v>
      </c>
      <c r="B32833" s="1">
        <v>3127057</v>
      </c>
      <c r="C32833" s="13" t="s">
        <v>13</v>
      </c>
      <c r="D32833" s="2"/>
    </row>
    <row r="32834" spans="1:4" ht="15" thickBot="1">
      <c r="A32834">
        <v>2016</v>
      </c>
      <c r="B32834" s="1">
        <v>3127370</v>
      </c>
      <c r="C32834" s="13" t="s">
        <v>13</v>
      </c>
      <c r="D32834" s="2"/>
    </row>
    <row r="32835" spans="1:4" ht="15" thickBot="1">
      <c r="A32835">
        <v>2016</v>
      </c>
      <c r="B32835" s="1">
        <v>3127909</v>
      </c>
      <c r="C32835" s="13" t="s">
        <v>13</v>
      </c>
      <c r="D32835" s="2"/>
    </row>
    <row r="32836" spans="1:4" ht="15" thickBot="1">
      <c r="A32836">
        <v>2016</v>
      </c>
      <c r="B32836" s="1">
        <v>3129103</v>
      </c>
      <c r="C32836" s="13" t="s">
        <v>13</v>
      </c>
      <c r="D32836" s="2"/>
    </row>
    <row r="32837" spans="1:4" ht="15" thickBot="1">
      <c r="A32837">
        <v>2016</v>
      </c>
      <c r="B32837" s="1">
        <v>3129806</v>
      </c>
      <c r="C32837" s="13" t="s">
        <v>13</v>
      </c>
      <c r="D32837" s="2"/>
    </row>
    <row r="32838" spans="1:4" ht="15" thickBot="1">
      <c r="A32838">
        <v>2016</v>
      </c>
      <c r="B32838" s="1">
        <v>3130309</v>
      </c>
      <c r="C32838" s="13" t="s">
        <v>13</v>
      </c>
      <c r="D32838" s="2">
        <v>0.13770207509999999</v>
      </c>
    </row>
    <row r="32839" spans="1:4" ht="15" thickBot="1">
      <c r="A32839">
        <v>2016</v>
      </c>
      <c r="B32839" s="1">
        <v>3130408</v>
      </c>
      <c r="C32839" s="13" t="s">
        <v>13</v>
      </c>
      <c r="D32839" s="2">
        <v>0.14909576869999999</v>
      </c>
    </row>
    <row r="32840" spans="1:4" ht="15" thickBot="1">
      <c r="A32840">
        <v>2016</v>
      </c>
      <c r="B32840" s="1">
        <v>3131604</v>
      </c>
      <c r="C32840" s="13" t="s">
        <v>13</v>
      </c>
      <c r="D32840" s="2"/>
    </row>
    <row r="32841" spans="1:4" ht="15" thickBot="1">
      <c r="A32841">
        <v>2016</v>
      </c>
      <c r="B32841" s="1">
        <v>3133709</v>
      </c>
      <c r="C32841" s="13" t="s">
        <v>13</v>
      </c>
      <c r="D32841" s="2"/>
    </row>
    <row r="32842" spans="1:4" ht="15" thickBot="1">
      <c r="A32842">
        <v>2016</v>
      </c>
      <c r="B32842" s="1">
        <v>3134103</v>
      </c>
      <c r="C32842" s="13" t="s">
        <v>13</v>
      </c>
      <c r="D32842" s="2"/>
    </row>
    <row r="32843" spans="1:4" ht="15" thickBot="1">
      <c r="A32843">
        <v>2016</v>
      </c>
      <c r="B32843" s="1">
        <v>3135076</v>
      </c>
      <c r="C32843" s="13" t="s">
        <v>13</v>
      </c>
      <c r="D32843" s="2"/>
    </row>
    <row r="32844" spans="1:4" ht="15" thickBot="1">
      <c r="A32844">
        <v>2016</v>
      </c>
      <c r="B32844" s="1">
        <v>3136108</v>
      </c>
      <c r="C32844" s="13" t="s">
        <v>13</v>
      </c>
      <c r="D32844" s="2">
        <v>0.28408539649999998</v>
      </c>
    </row>
    <row r="32845" spans="1:4" ht="15" thickBot="1">
      <c r="A32845">
        <v>2016</v>
      </c>
      <c r="B32845" s="1">
        <v>3136579</v>
      </c>
      <c r="C32845" s="13" t="s">
        <v>13</v>
      </c>
      <c r="D32845" s="2"/>
    </row>
    <row r="32846" spans="1:4" ht="15" thickBot="1">
      <c r="A32846">
        <v>2016</v>
      </c>
      <c r="B32846" s="1">
        <v>3138682</v>
      </c>
      <c r="C32846" s="13" t="s">
        <v>13</v>
      </c>
      <c r="D32846" s="2">
        <v>1.140244449E-2</v>
      </c>
    </row>
    <row r="32847" spans="1:4" ht="15" thickBot="1">
      <c r="A32847">
        <v>2016</v>
      </c>
      <c r="B32847" s="1">
        <v>3140100</v>
      </c>
      <c r="C32847" s="13" t="s">
        <v>13</v>
      </c>
      <c r="D32847" s="2">
        <v>5.783234206E-2</v>
      </c>
    </row>
    <row r="32848" spans="1:4" ht="15" thickBot="1">
      <c r="A32848">
        <v>2016</v>
      </c>
      <c r="B32848" s="1">
        <v>3141306</v>
      </c>
      <c r="C32848" s="13" t="s">
        <v>13</v>
      </c>
      <c r="D32848" s="2">
        <v>5.5089723430000001E-2</v>
      </c>
    </row>
    <row r="32849" spans="1:4" ht="15" thickBot="1">
      <c r="A32849">
        <v>2016</v>
      </c>
      <c r="B32849" s="1">
        <v>3145000</v>
      </c>
      <c r="C32849" s="13" t="s">
        <v>13</v>
      </c>
      <c r="D32849" s="2"/>
    </row>
    <row r="32850" spans="1:4" ht="15" thickBot="1">
      <c r="A32850">
        <v>2016</v>
      </c>
      <c r="B32850" s="1">
        <v>3146255</v>
      </c>
      <c r="C32850" s="13" t="s">
        <v>13</v>
      </c>
      <c r="D32850" s="2"/>
    </row>
    <row r="32851" spans="1:4" ht="15" thickBot="1">
      <c r="A32851">
        <v>2016</v>
      </c>
      <c r="B32851" s="1">
        <v>3147808</v>
      </c>
      <c r="C32851" s="13" t="s">
        <v>13</v>
      </c>
      <c r="D32851" s="2">
        <v>0.21873169649999999</v>
      </c>
    </row>
    <row r="32852" spans="1:4" ht="15" thickBot="1">
      <c r="A32852">
        <v>2016</v>
      </c>
      <c r="B32852" s="1">
        <v>3147501</v>
      </c>
      <c r="C32852" s="13" t="s">
        <v>13</v>
      </c>
      <c r="D32852" s="2"/>
    </row>
    <row r="32853" spans="1:4" ht="15" thickBot="1">
      <c r="A32853">
        <v>2016</v>
      </c>
      <c r="B32853" s="1">
        <v>3149150</v>
      </c>
      <c r="C32853" s="13" t="s">
        <v>13</v>
      </c>
      <c r="D32853" s="2"/>
    </row>
    <row r="32854" spans="1:4" ht="15" thickBot="1">
      <c r="A32854">
        <v>2016</v>
      </c>
      <c r="B32854" s="1">
        <v>3150208</v>
      </c>
      <c r="C32854" s="13" t="s">
        <v>13</v>
      </c>
      <c r="D32854" s="2"/>
    </row>
    <row r="32855" spans="1:4" ht="15" thickBot="1">
      <c r="A32855">
        <v>2016</v>
      </c>
      <c r="B32855" s="1">
        <v>3150539</v>
      </c>
      <c r="C32855" s="13" t="s">
        <v>13</v>
      </c>
      <c r="D32855" s="2">
        <v>0.49113574729999998</v>
      </c>
    </row>
    <row r="32856" spans="1:4" ht="15" thickBot="1">
      <c r="A32856">
        <v>2016</v>
      </c>
      <c r="B32856" s="1">
        <v>3150570</v>
      </c>
      <c r="C32856" s="13" t="s">
        <v>13</v>
      </c>
      <c r="D32856" s="2"/>
    </row>
    <row r="32857" spans="1:4" ht="15" thickBot="1">
      <c r="A32857">
        <v>2016</v>
      </c>
      <c r="B32857" s="1">
        <v>3151206</v>
      </c>
      <c r="C32857" s="13" t="s">
        <v>13</v>
      </c>
      <c r="D32857" s="2">
        <v>0.30368866799999999</v>
      </c>
    </row>
    <row r="32858" spans="1:4" ht="15" thickBot="1">
      <c r="A32858">
        <v>2016</v>
      </c>
      <c r="B32858" s="1">
        <v>3151909</v>
      </c>
      <c r="C32858" s="13" t="s">
        <v>13</v>
      </c>
      <c r="D32858" s="2"/>
    </row>
    <row r="32859" spans="1:4" ht="15" thickBot="1">
      <c r="A32859">
        <v>2016</v>
      </c>
      <c r="B32859" s="1">
        <v>3152303</v>
      </c>
      <c r="C32859" s="13" t="s">
        <v>13</v>
      </c>
      <c r="D32859" s="2"/>
    </row>
    <row r="32860" spans="1:4" ht="15" thickBot="1">
      <c r="A32860">
        <v>2016</v>
      </c>
      <c r="B32860" s="1">
        <v>3153806</v>
      </c>
      <c r="C32860" s="13" t="s">
        <v>13</v>
      </c>
      <c r="D32860" s="2"/>
    </row>
    <row r="32861" spans="1:4" ht="15" thickBot="1">
      <c r="A32861">
        <v>2016</v>
      </c>
      <c r="B32861" s="1">
        <v>3153905</v>
      </c>
      <c r="C32861" s="13" t="s">
        <v>13</v>
      </c>
      <c r="D32861" s="2"/>
    </row>
    <row r="32862" spans="1:4" ht="15" thickBot="1">
      <c r="A32862">
        <v>2016</v>
      </c>
      <c r="B32862" s="1">
        <v>3154507</v>
      </c>
      <c r="C32862" s="13" t="s">
        <v>13</v>
      </c>
      <c r="D32862" s="2"/>
    </row>
    <row r="32863" spans="1:4" ht="15" thickBot="1">
      <c r="A32863">
        <v>2016</v>
      </c>
      <c r="B32863" s="1">
        <v>3154705</v>
      </c>
      <c r="C32863" s="13" t="s">
        <v>13</v>
      </c>
      <c r="D32863" s="2"/>
    </row>
    <row r="32864" spans="1:4" ht="15" thickBot="1">
      <c r="A32864">
        <v>2016</v>
      </c>
      <c r="B32864" s="1">
        <v>3154804</v>
      </c>
      <c r="C32864" s="13" t="s">
        <v>13</v>
      </c>
      <c r="D32864" s="2"/>
    </row>
    <row r="32865" spans="1:4" ht="15" thickBot="1">
      <c r="A32865">
        <v>2016</v>
      </c>
      <c r="B32865" s="1">
        <v>3155306</v>
      </c>
      <c r="C32865" s="13" t="s">
        <v>13</v>
      </c>
      <c r="D32865" s="2"/>
    </row>
    <row r="32866" spans="1:4" ht="15" thickBot="1">
      <c r="A32866">
        <v>2016</v>
      </c>
      <c r="B32866" s="1">
        <v>3155900</v>
      </c>
      <c r="C32866" s="13" t="s">
        <v>13</v>
      </c>
      <c r="D32866" s="2"/>
    </row>
    <row r="32867" spans="1:4" ht="15" thickBot="1">
      <c r="A32867">
        <v>2016</v>
      </c>
      <c r="B32867" s="1">
        <v>3157252</v>
      </c>
      <c r="C32867" s="13" t="s">
        <v>13</v>
      </c>
      <c r="D32867" s="2">
        <v>7.4513834330000001E-2</v>
      </c>
    </row>
    <row r="32868" spans="1:4" ht="15" thickBot="1">
      <c r="A32868">
        <v>2016</v>
      </c>
      <c r="B32868" s="1">
        <v>3157658</v>
      </c>
      <c r="C32868" s="13" t="s">
        <v>13</v>
      </c>
      <c r="D32868" s="2"/>
    </row>
    <row r="32869" spans="1:4" ht="15" thickBot="1">
      <c r="A32869">
        <v>2016</v>
      </c>
      <c r="B32869" s="1">
        <v>3159506</v>
      </c>
      <c r="C32869" s="13" t="s">
        <v>13</v>
      </c>
      <c r="D32869" s="2"/>
    </row>
    <row r="32870" spans="1:4" ht="15" thickBot="1">
      <c r="A32870">
        <v>2016</v>
      </c>
      <c r="B32870" s="1">
        <v>3159704</v>
      </c>
      <c r="C32870" s="13" t="s">
        <v>13</v>
      </c>
      <c r="D32870" s="2">
        <v>3.487443483E-3</v>
      </c>
    </row>
    <row r="32871" spans="1:4" ht="15" thickBot="1">
      <c r="A32871">
        <v>2016</v>
      </c>
      <c r="B32871" s="1">
        <v>3158607</v>
      </c>
      <c r="C32871" s="13" t="s">
        <v>13</v>
      </c>
      <c r="D32871" s="2">
        <v>0.54099685180000001</v>
      </c>
    </row>
    <row r="32872" spans="1:4" ht="15" thickBot="1">
      <c r="A32872">
        <v>2016</v>
      </c>
      <c r="B32872" s="1">
        <v>3159001</v>
      </c>
      <c r="C32872" s="13" t="s">
        <v>13</v>
      </c>
      <c r="D32872" s="2">
        <v>0.49981656889999998</v>
      </c>
    </row>
    <row r="32873" spans="1:4" ht="15" thickBot="1">
      <c r="A32873">
        <v>2016</v>
      </c>
      <c r="B32873" s="1">
        <v>3160603</v>
      </c>
      <c r="C32873" s="13" t="s">
        <v>13</v>
      </c>
      <c r="D32873" s="2">
        <v>0.258502966</v>
      </c>
    </row>
    <row r="32874" spans="1:4" ht="15" thickBot="1">
      <c r="A32874">
        <v>2016</v>
      </c>
      <c r="B32874" s="1">
        <v>3162302</v>
      </c>
      <c r="C32874" s="13" t="s">
        <v>13</v>
      </c>
      <c r="D32874" s="2">
        <v>1.858166008E-2</v>
      </c>
    </row>
    <row r="32875" spans="1:4" ht="15" thickBot="1">
      <c r="A32875">
        <v>2016</v>
      </c>
      <c r="B32875" s="1">
        <v>3162609</v>
      </c>
      <c r="C32875" s="13" t="s">
        <v>13</v>
      </c>
      <c r="D32875" s="2"/>
    </row>
    <row r="32876" spans="1:4" ht="15" thickBot="1">
      <c r="A32876">
        <v>2016</v>
      </c>
      <c r="B32876" s="1">
        <v>3163003</v>
      </c>
      <c r="C32876" s="13" t="s">
        <v>13</v>
      </c>
      <c r="D32876" s="2"/>
    </row>
    <row r="32877" spans="1:4" ht="15" thickBot="1">
      <c r="A32877">
        <v>2016</v>
      </c>
      <c r="B32877" s="1">
        <v>3163607</v>
      </c>
      <c r="C32877" s="13" t="s">
        <v>13</v>
      </c>
      <c r="D32877" s="2"/>
    </row>
    <row r="32878" spans="1:4" ht="15" thickBot="1">
      <c r="A32878">
        <v>2016</v>
      </c>
      <c r="B32878" s="1">
        <v>3163706</v>
      </c>
      <c r="C32878" s="13" t="s">
        <v>13</v>
      </c>
      <c r="D32878" s="2"/>
    </row>
    <row r="32879" spans="1:4" ht="15" thickBot="1">
      <c r="A32879">
        <v>2016</v>
      </c>
      <c r="B32879" s="1">
        <v>3164431</v>
      </c>
      <c r="C32879" s="13" t="s">
        <v>13</v>
      </c>
      <c r="D32879" s="2"/>
    </row>
    <row r="32880" spans="1:4" ht="15" thickBot="1">
      <c r="A32880">
        <v>2016</v>
      </c>
      <c r="B32880" s="1">
        <v>3166808</v>
      </c>
      <c r="C32880" s="13" t="s">
        <v>13</v>
      </c>
      <c r="D32880" s="2">
        <v>2.0643259850000002E-2</v>
      </c>
    </row>
    <row r="32881" spans="1:4" ht="15" thickBot="1">
      <c r="A32881">
        <v>2016</v>
      </c>
      <c r="B32881" s="1">
        <v>3167004</v>
      </c>
      <c r="C32881" s="13" t="s">
        <v>13</v>
      </c>
      <c r="D32881" s="2">
        <v>2.5411854720000002E-2</v>
      </c>
    </row>
    <row r="32882" spans="1:4" ht="15" thickBot="1">
      <c r="A32882">
        <v>2016</v>
      </c>
      <c r="B32882" s="1">
        <v>3167707</v>
      </c>
      <c r="C32882" s="13" t="s">
        <v>13</v>
      </c>
      <c r="D32882" s="2">
        <v>0.30431119680000002</v>
      </c>
    </row>
    <row r="32883" spans="1:4" ht="15" thickBot="1">
      <c r="A32883">
        <v>2016</v>
      </c>
      <c r="B32883" s="1">
        <v>3168051</v>
      </c>
      <c r="C32883" s="13" t="s">
        <v>13</v>
      </c>
      <c r="D32883" s="2"/>
    </row>
    <row r="32884" spans="1:4" ht="15" thickBot="1">
      <c r="A32884">
        <v>2016</v>
      </c>
      <c r="B32884" s="1">
        <v>3168101</v>
      </c>
      <c r="C32884" s="13" t="s">
        <v>13</v>
      </c>
      <c r="D32884" s="2"/>
    </row>
    <row r="32885" spans="1:4" ht="15" thickBot="1">
      <c r="A32885">
        <v>2016</v>
      </c>
      <c r="B32885" s="1">
        <v>3170305</v>
      </c>
      <c r="C32885" s="13" t="s">
        <v>13</v>
      </c>
      <c r="D32885" s="2">
        <v>0.90630698669999998</v>
      </c>
    </row>
    <row r="32886" spans="1:4" ht="15" thickBot="1">
      <c r="A32886">
        <v>2016</v>
      </c>
      <c r="B32886" s="1">
        <v>3171600</v>
      </c>
      <c r="C32886" s="13" t="s">
        <v>13</v>
      </c>
      <c r="D32886" s="2">
        <v>0.49641567809999998</v>
      </c>
    </row>
    <row r="32887" spans="1:4" ht="15" thickBot="1">
      <c r="A32887">
        <v>2016</v>
      </c>
      <c r="B32887" s="1">
        <v>5000203</v>
      </c>
      <c r="C32887" s="13" t="s">
        <v>26</v>
      </c>
      <c r="D32887" s="2"/>
    </row>
    <row r="32888" spans="1:4" ht="15" thickBot="1">
      <c r="A32888">
        <v>2016</v>
      </c>
      <c r="B32888" s="1">
        <v>5000252</v>
      </c>
      <c r="C32888" s="13" t="s">
        <v>26</v>
      </c>
      <c r="D32888" s="2">
        <v>3.4147401539999997E-2</v>
      </c>
    </row>
    <row r="32889" spans="1:4" ht="15" thickBot="1">
      <c r="A32889">
        <v>2016</v>
      </c>
      <c r="B32889" s="1">
        <v>5003108</v>
      </c>
      <c r="C32889" s="13" t="s">
        <v>26</v>
      </c>
      <c r="D32889" s="2"/>
    </row>
    <row r="32890" spans="1:4" ht="15" thickBot="1">
      <c r="A32890">
        <v>2016</v>
      </c>
      <c r="B32890" s="1">
        <v>5006408</v>
      </c>
      <c r="C32890" s="13" t="s">
        <v>26</v>
      </c>
      <c r="D32890" s="2">
        <v>0.2804698987</v>
      </c>
    </row>
    <row r="32891" spans="1:4" ht="15" thickBot="1">
      <c r="A32891">
        <v>2016</v>
      </c>
      <c r="B32891" s="1">
        <v>5006903</v>
      </c>
      <c r="C32891" s="13" t="s">
        <v>26</v>
      </c>
      <c r="D32891" s="2">
        <v>1.4269026400000001E-2</v>
      </c>
    </row>
    <row r="32892" spans="1:4" ht="15" thickBot="1">
      <c r="A32892">
        <v>2016</v>
      </c>
      <c r="B32892" s="1">
        <v>5007109</v>
      </c>
      <c r="C32892" s="13" t="s">
        <v>26</v>
      </c>
      <c r="D32892" s="2">
        <v>1</v>
      </c>
    </row>
    <row r="32893" spans="1:4" ht="15" thickBot="1">
      <c r="A32893">
        <v>2016</v>
      </c>
      <c r="B32893" s="1">
        <v>5007802</v>
      </c>
      <c r="C32893" s="13" t="s">
        <v>26</v>
      </c>
      <c r="D32893" s="2"/>
    </row>
    <row r="32894" spans="1:4" ht="15" thickBot="1">
      <c r="A32894">
        <v>2016</v>
      </c>
      <c r="B32894" s="1">
        <v>5007703</v>
      </c>
      <c r="C32894" s="13" t="s">
        <v>26</v>
      </c>
      <c r="D32894" s="2"/>
    </row>
    <row r="32895" spans="1:4" ht="15" thickBot="1">
      <c r="A32895">
        <v>2016</v>
      </c>
      <c r="B32895" s="1">
        <v>5100102</v>
      </c>
      <c r="C32895" s="13" t="s">
        <v>25</v>
      </c>
      <c r="D32895" s="2"/>
    </row>
    <row r="32896" spans="1:4" ht="15" thickBot="1">
      <c r="A32896">
        <v>2016</v>
      </c>
      <c r="B32896" s="1">
        <v>5100359</v>
      </c>
      <c r="C32896" s="13" t="s">
        <v>25</v>
      </c>
      <c r="D32896" s="2"/>
    </row>
    <row r="32897" spans="1:4" ht="15" thickBot="1">
      <c r="A32897">
        <v>2016</v>
      </c>
      <c r="B32897" s="1">
        <v>5100409</v>
      </c>
      <c r="C32897" s="13" t="s">
        <v>25</v>
      </c>
      <c r="D32897" s="2">
        <v>0.1227277162</v>
      </c>
    </row>
    <row r="32898" spans="1:4" ht="15" thickBot="1">
      <c r="A32898">
        <v>2016</v>
      </c>
      <c r="B32898" s="1">
        <v>5100508</v>
      </c>
      <c r="C32898" s="13" t="s">
        <v>25</v>
      </c>
      <c r="D32898" s="2">
        <v>0.2275445331</v>
      </c>
    </row>
    <row r="32899" spans="1:4" ht="15" thickBot="1">
      <c r="A32899">
        <v>2016</v>
      </c>
      <c r="B32899" s="1">
        <v>5101001</v>
      </c>
      <c r="C32899" s="13" t="s">
        <v>25</v>
      </c>
      <c r="D32899" s="2"/>
    </row>
    <row r="32900" spans="1:4" ht="15" thickBot="1">
      <c r="A32900">
        <v>2016</v>
      </c>
      <c r="B32900" s="1">
        <v>5101209</v>
      </c>
      <c r="C32900" s="13" t="s">
        <v>25</v>
      </c>
      <c r="D32900" s="2"/>
    </row>
    <row r="32901" spans="1:4" ht="15" thickBot="1">
      <c r="A32901">
        <v>2016</v>
      </c>
      <c r="B32901" s="1">
        <v>5101605</v>
      </c>
      <c r="C32901" s="13" t="s">
        <v>25</v>
      </c>
      <c r="D32901" s="2"/>
    </row>
    <row r="32902" spans="1:4" ht="15" thickBot="1">
      <c r="A32902">
        <v>2016</v>
      </c>
      <c r="B32902" s="1">
        <v>5101704</v>
      </c>
      <c r="C32902" s="13" t="s">
        <v>25</v>
      </c>
      <c r="D32902" s="2"/>
    </row>
    <row r="32903" spans="1:4" ht="15" thickBot="1">
      <c r="A32903">
        <v>2016</v>
      </c>
      <c r="B32903" s="1">
        <v>5102694</v>
      </c>
      <c r="C32903" s="13" t="s">
        <v>25</v>
      </c>
      <c r="D32903" s="2"/>
    </row>
    <row r="32904" spans="1:4" ht="15" thickBot="1">
      <c r="A32904">
        <v>2016</v>
      </c>
      <c r="B32904" s="1">
        <v>5103106</v>
      </c>
      <c r="C32904" s="13" t="s">
        <v>25</v>
      </c>
      <c r="D32904" s="2">
        <v>2.884938091E-2</v>
      </c>
    </row>
    <row r="32905" spans="1:4" ht="15" thickBot="1">
      <c r="A32905">
        <v>2016</v>
      </c>
      <c r="B32905" s="1">
        <v>5103437</v>
      </c>
      <c r="C32905" s="13" t="s">
        <v>25</v>
      </c>
      <c r="D32905" s="2"/>
    </row>
    <row r="32906" spans="1:4" ht="15" thickBot="1">
      <c r="A32906">
        <v>2016</v>
      </c>
      <c r="B32906" s="1">
        <v>5103452</v>
      </c>
      <c r="C32906" s="13" t="s">
        <v>25</v>
      </c>
      <c r="D32906" s="2"/>
    </row>
    <row r="32907" spans="1:4" ht="15" thickBot="1">
      <c r="A32907">
        <v>2016</v>
      </c>
      <c r="B32907" s="1">
        <v>5103601</v>
      </c>
      <c r="C32907" s="13" t="s">
        <v>25</v>
      </c>
      <c r="D32907" s="2"/>
    </row>
    <row r="32908" spans="1:4" ht="15" thickBot="1">
      <c r="A32908">
        <v>2016</v>
      </c>
      <c r="B32908" s="1">
        <v>5103908</v>
      </c>
      <c r="C32908" s="13" t="s">
        <v>25</v>
      </c>
      <c r="D32908" s="2"/>
    </row>
    <row r="32909" spans="1:4" ht="15" thickBot="1">
      <c r="A32909">
        <v>2016</v>
      </c>
      <c r="B32909" s="1">
        <v>5104203</v>
      </c>
      <c r="C32909" s="13" t="s">
        <v>25</v>
      </c>
      <c r="D32909" s="2">
        <v>3.5219943660000003E-2</v>
      </c>
    </row>
    <row r="32910" spans="1:4" ht="15" thickBot="1">
      <c r="A32910">
        <v>2016</v>
      </c>
      <c r="B32910" s="1">
        <v>5104500</v>
      </c>
      <c r="C32910" s="13" t="s">
        <v>25</v>
      </c>
      <c r="D32910" s="2">
        <v>2.2650720400000001E-2</v>
      </c>
    </row>
    <row r="32911" spans="1:4" ht="15" thickBot="1">
      <c r="A32911">
        <v>2016</v>
      </c>
      <c r="B32911" s="1">
        <v>5105309</v>
      </c>
      <c r="C32911" s="13" t="s">
        <v>25</v>
      </c>
      <c r="D32911" s="2"/>
    </row>
    <row r="32912" spans="1:4" ht="15" thickBot="1">
      <c r="A32912">
        <v>2016</v>
      </c>
      <c r="B32912" s="1">
        <v>5106000</v>
      </c>
      <c r="C32912" s="13" t="s">
        <v>25</v>
      </c>
      <c r="D32912" s="2">
        <v>0.23153920419999999</v>
      </c>
    </row>
    <row r="32913" spans="1:4" ht="15" thickBot="1">
      <c r="A32913">
        <v>2016</v>
      </c>
      <c r="B32913" s="1">
        <v>5106240</v>
      </c>
      <c r="C32913" s="13" t="s">
        <v>25</v>
      </c>
      <c r="D32913" s="2">
        <v>2.478361276E-2</v>
      </c>
    </row>
    <row r="32914" spans="1:4" ht="15" thickBot="1">
      <c r="A32914">
        <v>2016</v>
      </c>
      <c r="B32914" s="1">
        <v>5106315</v>
      </c>
      <c r="C32914" s="13" t="s">
        <v>25</v>
      </c>
      <c r="D32914" s="2"/>
    </row>
    <row r="32915" spans="1:4" ht="15" thickBot="1">
      <c r="A32915">
        <v>2016</v>
      </c>
      <c r="B32915" s="1">
        <v>5106281</v>
      </c>
      <c r="C32915" s="13" t="s">
        <v>25</v>
      </c>
      <c r="D32915" s="2">
        <v>1.9739627959999999E-2</v>
      </c>
    </row>
    <row r="32916" spans="1:4" ht="15" thickBot="1">
      <c r="A32916">
        <v>2016</v>
      </c>
      <c r="B32916" s="1">
        <v>5106307</v>
      </c>
      <c r="C32916" s="13" t="s">
        <v>25</v>
      </c>
      <c r="D32916" s="2">
        <v>1.0679522469999999E-2</v>
      </c>
    </row>
    <row r="32917" spans="1:4" ht="15" thickBot="1">
      <c r="A32917">
        <v>2016</v>
      </c>
      <c r="B32917" s="1">
        <v>5106455</v>
      </c>
      <c r="C32917" s="13" t="s">
        <v>25</v>
      </c>
      <c r="D32917" s="2">
        <v>1.9204191999999998E-2</v>
      </c>
    </row>
    <row r="32918" spans="1:4" ht="15" thickBot="1">
      <c r="A32918">
        <v>2016</v>
      </c>
      <c r="B32918" s="1">
        <v>5106505</v>
      </c>
      <c r="C32918" s="13" t="s">
        <v>25</v>
      </c>
      <c r="D32918" s="2">
        <v>1.2625314949999999E-2</v>
      </c>
    </row>
    <row r="32919" spans="1:4" ht="15" thickBot="1">
      <c r="A32919">
        <v>2016</v>
      </c>
      <c r="B32919" s="1">
        <v>5106703</v>
      </c>
      <c r="C32919" s="13" t="s">
        <v>25</v>
      </c>
      <c r="D32919" s="2">
        <v>0.27212213470000002</v>
      </c>
    </row>
    <row r="32920" spans="1:4" ht="15" thickBot="1">
      <c r="A32920">
        <v>2016</v>
      </c>
      <c r="B32920" s="1">
        <v>5106778</v>
      </c>
      <c r="C32920" s="13" t="s">
        <v>25</v>
      </c>
      <c r="D32920" s="2"/>
    </row>
    <row r="32921" spans="1:4" ht="15" thickBot="1">
      <c r="A32921">
        <v>2016</v>
      </c>
      <c r="B32921" s="1">
        <v>5107008</v>
      </c>
      <c r="C32921" s="13" t="s">
        <v>25</v>
      </c>
      <c r="D32921" s="2"/>
    </row>
    <row r="32922" spans="1:4" ht="15" thickBot="1">
      <c r="A32922">
        <v>2016</v>
      </c>
      <c r="B32922" s="1">
        <v>5107206</v>
      </c>
      <c r="C32922" s="13" t="s">
        <v>25</v>
      </c>
      <c r="D32922" s="2">
        <v>5.1991542860000003E-2</v>
      </c>
    </row>
    <row r="32923" spans="1:4" ht="15" thickBot="1">
      <c r="A32923">
        <v>2016</v>
      </c>
      <c r="B32923" s="1">
        <v>5107578</v>
      </c>
      <c r="C32923" s="13" t="s">
        <v>25</v>
      </c>
      <c r="D32923" s="2"/>
    </row>
    <row r="32924" spans="1:4" ht="15" thickBot="1">
      <c r="A32924">
        <v>2016</v>
      </c>
      <c r="B32924" s="1">
        <v>5107701</v>
      </c>
      <c r="C32924" s="13" t="s">
        <v>25</v>
      </c>
      <c r="D32924" s="2"/>
    </row>
    <row r="32925" spans="1:4" ht="15" thickBot="1">
      <c r="A32925">
        <v>2016</v>
      </c>
      <c r="B32925" s="1">
        <v>5107743</v>
      </c>
      <c r="C32925" s="13" t="s">
        <v>25</v>
      </c>
      <c r="D32925" s="2"/>
    </row>
    <row r="32926" spans="1:4" ht="15" thickBot="1">
      <c r="A32926">
        <v>2016</v>
      </c>
      <c r="B32926" s="1">
        <v>5107776</v>
      </c>
      <c r="C32926" s="13" t="s">
        <v>25</v>
      </c>
      <c r="D32926" s="2">
        <v>0.16472173679999999</v>
      </c>
    </row>
    <row r="32927" spans="1:4" ht="15" thickBot="1">
      <c r="A32927">
        <v>2016</v>
      </c>
      <c r="B32927" s="1">
        <v>5107263</v>
      </c>
      <c r="C32927" s="13" t="s">
        <v>25</v>
      </c>
      <c r="D32927" s="2"/>
    </row>
    <row r="32928" spans="1:4" ht="15" thickBot="1">
      <c r="A32928">
        <v>2016</v>
      </c>
      <c r="B32928" s="1">
        <v>5107792</v>
      </c>
      <c r="C32928" s="13" t="s">
        <v>25</v>
      </c>
      <c r="D32928" s="2"/>
    </row>
    <row r="32929" spans="1:4" ht="15" thickBot="1">
      <c r="A32929">
        <v>2016</v>
      </c>
      <c r="B32929" s="1">
        <v>5107859</v>
      </c>
      <c r="C32929" s="13" t="s">
        <v>25</v>
      </c>
      <c r="D32929" s="2"/>
    </row>
    <row r="32930" spans="1:4" ht="15" thickBot="1">
      <c r="A32930">
        <v>2016</v>
      </c>
      <c r="B32930" s="1">
        <v>5107297</v>
      </c>
      <c r="C32930" s="13" t="s">
        <v>25</v>
      </c>
      <c r="D32930" s="2"/>
    </row>
    <row r="32931" spans="1:4" ht="15" thickBot="1">
      <c r="A32931">
        <v>2016</v>
      </c>
      <c r="B32931" s="1">
        <v>5107404</v>
      </c>
      <c r="C32931" s="13" t="s">
        <v>25</v>
      </c>
      <c r="D32931" s="2"/>
    </row>
    <row r="32932" spans="1:4" ht="15" thickBot="1">
      <c r="A32932">
        <v>2016</v>
      </c>
      <c r="B32932" s="1">
        <v>5107883</v>
      </c>
      <c r="C32932" s="13" t="s">
        <v>25</v>
      </c>
      <c r="D32932" s="2"/>
    </row>
    <row r="32933" spans="1:4" ht="15" thickBot="1">
      <c r="A32933">
        <v>2016</v>
      </c>
      <c r="B32933" s="1">
        <v>5108303</v>
      </c>
      <c r="C32933" s="13" t="s">
        <v>25</v>
      </c>
      <c r="D32933" s="2"/>
    </row>
    <row r="32934" spans="1:4" ht="15" thickBot="1">
      <c r="A32934">
        <v>2016</v>
      </c>
      <c r="B32934" s="1">
        <v>1500107</v>
      </c>
      <c r="C32934" s="13" t="s">
        <v>22</v>
      </c>
      <c r="D32934" s="2">
        <v>0.1064856876</v>
      </c>
    </row>
    <row r="32935" spans="1:4" ht="15" thickBot="1">
      <c r="A32935">
        <v>2016</v>
      </c>
      <c r="B32935" s="1">
        <v>1500503</v>
      </c>
      <c r="C32935" s="13" t="s">
        <v>22</v>
      </c>
      <c r="D32935" s="2">
        <v>0.51314607109999999</v>
      </c>
    </row>
    <row r="32936" spans="1:4" ht="15" thickBot="1">
      <c r="A32936">
        <v>2016</v>
      </c>
      <c r="B32936" s="1">
        <v>1500701</v>
      </c>
      <c r="C32936" s="13" t="s">
        <v>22</v>
      </c>
      <c r="D32936" s="2">
        <v>0.32117583560000001</v>
      </c>
    </row>
    <row r="32937" spans="1:4" ht="15" thickBot="1">
      <c r="A32937">
        <v>2016</v>
      </c>
      <c r="B32937" s="1">
        <v>1502152</v>
      </c>
      <c r="C32937" s="13" t="s">
        <v>22</v>
      </c>
      <c r="D32937" s="2"/>
    </row>
    <row r="32938" spans="1:4" ht="15" thickBot="1">
      <c r="A32938">
        <v>2016</v>
      </c>
      <c r="B32938" s="1">
        <v>1502509</v>
      </c>
      <c r="C32938" s="13" t="s">
        <v>22</v>
      </c>
      <c r="D32938" s="2"/>
    </row>
    <row r="32939" spans="1:4" ht="15" thickBot="1">
      <c r="A32939">
        <v>2016</v>
      </c>
      <c r="B32939" s="1">
        <v>1502855</v>
      </c>
      <c r="C32939" s="13" t="s">
        <v>22</v>
      </c>
      <c r="D32939" s="2"/>
    </row>
    <row r="32940" spans="1:4" ht="15" thickBot="1">
      <c r="A32940">
        <v>2016</v>
      </c>
      <c r="B32940" s="1">
        <v>1503002</v>
      </c>
      <c r="C32940" s="13" t="s">
        <v>22</v>
      </c>
      <c r="D32940" s="2">
        <v>0.20253592910000001</v>
      </c>
    </row>
    <row r="32941" spans="1:4" ht="15" thickBot="1">
      <c r="A32941">
        <v>2016</v>
      </c>
      <c r="B32941" s="1">
        <v>1503101</v>
      </c>
      <c r="C32941" s="13" t="s">
        <v>22</v>
      </c>
      <c r="D32941" s="2"/>
    </row>
    <row r="32942" spans="1:4" ht="15" thickBot="1">
      <c r="A32942">
        <v>2016</v>
      </c>
      <c r="B32942" s="1">
        <v>1504604</v>
      </c>
      <c r="C32942" s="13" t="s">
        <v>22</v>
      </c>
      <c r="D32942" s="2"/>
    </row>
    <row r="32943" spans="1:4" ht="15" thickBot="1">
      <c r="A32943">
        <v>2016</v>
      </c>
      <c r="B32943" s="1">
        <v>1506005</v>
      </c>
      <c r="C32943" s="13" t="s">
        <v>22</v>
      </c>
      <c r="D32943" s="2"/>
    </row>
    <row r="32944" spans="1:4" ht="15" thickBot="1">
      <c r="A32944">
        <v>2016</v>
      </c>
      <c r="B32944" s="1">
        <v>1506500</v>
      </c>
      <c r="C32944" s="13" t="s">
        <v>22</v>
      </c>
      <c r="D32944" s="2">
        <v>6.2762763169999999E-2</v>
      </c>
    </row>
    <row r="32945" spans="1:4" ht="15" thickBot="1">
      <c r="A32945">
        <v>2016</v>
      </c>
      <c r="B32945" s="1">
        <v>1506708</v>
      </c>
      <c r="C32945" s="13" t="s">
        <v>22</v>
      </c>
      <c r="D32945" s="2"/>
    </row>
    <row r="32946" spans="1:4" ht="15" thickBot="1">
      <c r="A32946">
        <v>2016</v>
      </c>
      <c r="B32946" s="1">
        <v>1507706</v>
      </c>
      <c r="C32946" s="13" t="s">
        <v>22</v>
      </c>
      <c r="D32946" s="2">
        <v>0.30977107549999999</v>
      </c>
    </row>
    <row r="32947" spans="1:4" ht="15" thickBot="1">
      <c r="A32947">
        <v>2016</v>
      </c>
      <c r="B32947" s="1">
        <v>2500205</v>
      </c>
      <c r="C32947" s="13" t="s">
        <v>17</v>
      </c>
      <c r="D32947" s="2"/>
    </row>
    <row r="32948" spans="1:4" ht="15" thickBot="1">
      <c r="A32948">
        <v>2016</v>
      </c>
      <c r="B32948" s="1">
        <v>2500601</v>
      </c>
      <c r="C32948" s="13" t="s">
        <v>17</v>
      </c>
      <c r="D32948" s="2">
        <v>0.16161759780000001</v>
      </c>
    </row>
    <row r="32949" spans="1:4" ht="15" thickBot="1">
      <c r="A32949">
        <v>2016</v>
      </c>
      <c r="B32949" s="1">
        <v>2501351</v>
      </c>
      <c r="C32949" s="13" t="s">
        <v>17</v>
      </c>
      <c r="D32949" s="2">
        <v>0.1708835722</v>
      </c>
    </row>
    <row r="32950" spans="1:4" ht="15" thickBot="1">
      <c r="A32950">
        <v>2016</v>
      </c>
      <c r="B32950" s="1">
        <v>2503407</v>
      </c>
      <c r="C32950" s="13" t="s">
        <v>17</v>
      </c>
      <c r="D32950" s="2"/>
    </row>
    <row r="32951" spans="1:4" ht="15" thickBot="1">
      <c r="A32951">
        <v>2016</v>
      </c>
      <c r="B32951" s="1">
        <v>2504207</v>
      </c>
      <c r="C32951" s="13" t="s">
        <v>17</v>
      </c>
      <c r="D32951" s="2">
        <v>4.3136143879999998E-2</v>
      </c>
    </row>
    <row r="32952" spans="1:4" ht="15" thickBot="1">
      <c r="A32952">
        <v>2016</v>
      </c>
      <c r="B32952" s="1">
        <v>2504603</v>
      </c>
      <c r="C32952" s="13" t="s">
        <v>17</v>
      </c>
      <c r="D32952" s="2">
        <v>0.24330352089999999</v>
      </c>
    </row>
    <row r="32953" spans="1:4" ht="15" thickBot="1">
      <c r="A32953">
        <v>2016</v>
      </c>
      <c r="B32953" s="1">
        <v>2504801</v>
      </c>
      <c r="C32953" s="13" t="s">
        <v>17</v>
      </c>
      <c r="D32953" s="2"/>
    </row>
    <row r="32954" spans="1:4" ht="15" thickBot="1">
      <c r="A32954">
        <v>2016</v>
      </c>
      <c r="B32954" s="1">
        <v>2505303</v>
      </c>
      <c r="C32954" s="13" t="s">
        <v>17</v>
      </c>
      <c r="D32954" s="2">
        <v>6.3600763920000003E-3</v>
      </c>
    </row>
    <row r="32955" spans="1:4" ht="15" thickBot="1">
      <c r="A32955">
        <v>2016</v>
      </c>
      <c r="B32955" s="1">
        <v>2505402</v>
      </c>
      <c r="C32955" s="13" t="s">
        <v>17</v>
      </c>
      <c r="D32955" s="2">
        <v>0.28091366429999998</v>
      </c>
    </row>
    <row r="32956" spans="1:4" ht="15" thickBot="1">
      <c r="A32956">
        <v>2016</v>
      </c>
      <c r="B32956" s="1">
        <v>2507408</v>
      </c>
      <c r="C32956" s="13" t="s">
        <v>17</v>
      </c>
      <c r="D32956" s="2">
        <v>6.9046869230000002E-2</v>
      </c>
    </row>
    <row r="32957" spans="1:4" ht="15" thickBot="1">
      <c r="A32957">
        <v>2016</v>
      </c>
      <c r="B32957" s="1">
        <v>2507804</v>
      </c>
      <c r="C32957" s="13" t="s">
        <v>17</v>
      </c>
      <c r="D32957" s="2">
        <v>0.32920010100000002</v>
      </c>
    </row>
    <row r="32958" spans="1:4" ht="15" thickBot="1">
      <c r="A32958">
        <v>2016</v>
      </c>
      <c r="B32958" s="1">
        <v>2508406</v>
      </c>
      <c r="C32958" s="13" t="s">
        <v>17</v>
      </c>
      <c r="D32958" s="2"/>
    </row>
    <row r="32959" spans="1:4" ht="15" thickBot="1">
      <c r="A32959">
        <v>2016</v>
      </c>
      <c r="B32959" s="1">
        <v>2509602</v>
      </c>
      <c r="C32959" s="13" t="s">
        <v>17</v>
      </c>
      <c r="D32959" s="2">
        <v>0.23463440469999999</v>
      </c>
    </row>
    <row r="32960" spans="1:4" ht="15" thickBot="1">
      <c r="A32960">
        <v>2016</v>
      </c>
      <c r="B32960" s="1">
        <v>2510303</v>
      </c>
      <c r="C32960" s="13" t="s">
        <v>17</v>
      </c>
      <c r="D32960" s="2"/>
    </row>
    <row r="32961" spans="1:4" ht="15" thickBot="1">
      <c r="A32961">
        <v>2016</v>
      </c>
      <c r="B32961" s="1">
        <v>2510402</v>
      </c>
      <c r="C32961" s="13" t="s">
        <v>17</v>
      </c>
      <c r="D32961" s="2">
        <v>0.1606358487</v>
      </c>
    </row>
    <row r="32962" spans="1:4" ht="15" thickBot="1">
      <c r="A32962">
        <v>2016</v>
      </c>
      <c r="B32962" s="1">
        <v>2511301</v>
      </c>
      <c r="C32962" s="13" t="s">
        <v>17</v>
      </c>
      <c r="D32962" s="2"/>
    </row>
    <row r="32963" spans="1:4" ht="15" thickBot="1">
      <c r="A32963">
        <v>2016</v>
      </c>
      <c r="B32963" s="1">
        <v>2514800</v>
      </c>
      <c r="C32963" s="13" t="s">
        <v>17</v>
      </c>
      <c r="D32963" s="2">
        <v>0.20183432849999999</v>
      </c>
    </row>
    <row r="32964" spans="1:4" ht="15" thickBot="1">
      <c r="A32964">
        <v>2016</v>
      </c>
      <c r="B32964" s="1">
        <v>2514909</v>
      </c>
      <c r="C32964" s="13" t="s">
        <v>17</v>
      </c>
      <c r="D32964" s="2"/>
    </row>
    <row r="32965" spans="1:4" ht="15" thickBot="1">
      <c r="A32965">
        <v>2016</v>
      </c>
      <c r="B32965" s="1">
        <v>2515401</v>
      </c>
      <c r="C32965" s="13" t="s">
        <v>17</v>
      </c>
      <c r="D32965" s="2"/>
    </row>
    <row r="32966" spans="1:4" ht="15" thickBot="1">
      <c r="A32966">
        <v>2016</v>
      </c>
      <c r="B32966" s="1">
        <v>2515906</v>
      </c>
      <c r="C32966" s="13" t="s">
        <v>17</v>
      </c>
      <c r="D32966" s="2">
        <v>0.29471730950000002</v>
      </c>
    </row>
    <row r="32967" spans="1:4" ht="15" thickBot="1">
      <c r="A32967">
        <v>2016</v>
      </c>
      <c r="B32967" s="1">
        <v>2516805</v>
      </c>
      <c r="C32967" s="13" t="s">
        <v>17</v>
      </c>
      <c r="D32967" s="2"/>
    </row>
    <row r="32968" spans="1:4" ht="15" thickBot="1">
      <c r="A32968">
        <v>2016</v>
      </c>
      <c r="B32968" s="1">
        <v>2505501</v>
      </c>
      <c r="C32968" s="13" t="s">
        <v>17</v>
      </c>
      <c r="D32968" s="2">
        <v>0.71730411540000005</v>
      </c>
    </row>
    <row r="32969" spans="1:4" ht="15" thickBot="1">
      <c r="A32969">
        <v>2016</v>
      </c>
      <c r="B32969" s="1">
        <v>2600401</v>
      </c>
      <c r="C32969" s="13" t="s">
        <v>20</v>
      </c>
      <c r="D32969" s="2"/>
    </row>
    <row r="32970" spans="1:4" ht="15" thickBot="1">
      <c r="A32970">
        <v>2016</v>
      </c>
      <c r="B32970" s="1">
        <v>2601607</v>
      </c>
      <c r="C32970" s="13" t="s">
        <v>20</v>
      </c>
      <c r="D32970" s="2"/>
    </row>
    <row r="32971" spans="1:4" ht="15" thickBot="1">
      <c r="A32971">
        <v>2016</v>
      </c>
      <c r="B32971" s="1">
        <v>2601805</v>
      </c>
      <c r="C32971" s="13" t="s">
        <v>20</v>
      </c>
      <c r="D32971" s="2"/>
    </row>
    <row r="32972" spans="1:4" ht="15" thickBot="1">
      <c r="A32972">
        <v>2016</v>
      </c>
      <c r="B32972" s="1">
        <v>2602704</v>
      </c>
      <c r="C32972" s="13" t="s">
        <v>20</v>
      </c>
      <c r="D32972" s="2"/>
    </row>
    <row r="32973" spans="1:4" ht="15" thickBot="1">
      <c r="A32973">
        <v>2016</v>
      </c>
      <c r="B32973" s="1">
        <v>2602902</v>
      </c>
      <c r="C32973" s="13" t="s">
        <v>20</v>
      </c>
      <c r="D32973" s="2"/>
    </row>
    <row r="32974" spans="1:4" ht="15" thickBot="1">
      <c r="A32974">
        <v>2016</v>
      </c>
      <c r="B32974" s="1">
        <v>2603801</v>
      </c>
      <c r="C32974" s="13" t="s">
        <v>20</v>
      </c>
      <c r="D32974" s="2">
        <v>4.2109426950000001E-2</v>
      </c>
    </row>
    <row r="32975" spans="1:4" ht="15" thickBot="1">
      <c r="A32975">
        <v>2016</v>
      </c>
      <c r="B32975" s="1">
        <v>2605707</v>
      </c>
      <c r="C32975" s="13" t="s">
        <v>20</v>
      </c>
      <c r="D32975" s="2">
        <v>0.54413341469999998</v>
      </c>
    </row>
    <row r="32976" spans="1:4" ht="15" thickBot="1">
      <c r="A32976">
        <v>2016</v>
      </c>
      <c r="B32976" s="1">
        <v>2606507</v>
      </c>
      <c r="C32976" s="13" t="s">
        <v>20</v>
      </c>
      <c r="D32976" s="2">
        <v>0.24233464399999999</v>
      </c>
    </row>
    <row r="32977" spans="1:4" ht="15" thickBot="1">
      <c r="A32977">
        <v>2016</v>
      </c>
      <c r="B32977" s="1">
        <v>2606705</v>
      </c>
      <c r="C32977" s="13" t="s">
        <v>20</v>
      </c>
      <c r="D32977" s="2"/>
    </row>
    <row r="32978" spans="1:4" ht="15" thickBot="1">
      <c r="A32978">
        <v>2016</v>
      </c>
      <c r="B32978" s="1">
        <v>2607000</v>
      </c>
      <c r="C32978" s="13" t="s">
        <v>20</v>
      </c>
      <c r="D32978" s="2"/>
    </row>
    <row r="32979" spans="1:4" ht="15" thickBot="1">
      <c r="A32979">
        <v>2016</v>
      </c>
      <c r="B32979" s="1">
        <v>2607505</v>
      </c>
      <c r="C32979" s="13" t="s">
        <v>20</v>
      </c>
      <c r="D32979" s="2"/>
    </row>
    <row r="32980" spans="1:4" ht="15" thickBot="1">
      <c r="A32980">
        <v>2016</v>
      </c>
      <c r="B32980" s="1">
        <v>2607703</v>
      </c>
      <c r="C32980" s="13" t="s">
        <v>20</v>
      </c>
      <c r="D32980" s="2">
        <v>0.1045734891</v>
      </c>
    </row>
    <row r="32981" spans="1:4" ht="15" thickBot="1">
      <c r="A32981">
        <v>2016</v>
      </c>
      <c r="B32981" s="1">
        <v>2608008</v>
      </c>
      <c r="C32981" s="13" t="s">
        <v>20</v>
      </c>
      <c r="D32981" s="2"/>
    </row>
    <row r="32982" spans="1:4" ht="15" thickBot="1">
      <c r="A32982">
        <v>2016</v>
      </c>
      <c r="B32982" s="1">
        <v>2608057</v>
      </c>
      <c r="C32982" s="13" t="s">
        <v>20</v>
      </c>
      <c r="D32982" s="2">
        <v>0.31965643310000003</v>
      </c>
    </row>
    <row r="32983" spans="1:4" ht="15" thickBot="1">
      <c r="A32983">
        <v>2016</v>
      </c>
      <c r="B32983" s="1">
        <v>2608305</v>
      </c>
      <c r="C32983" s="13" t="s">
        <v>20</v>
      </c>
      <c r="D32983" s="2"/>
    </row>
    <row r="32984" spans="1:4" ht="15" thickBot="1">
      <c r="A32984">
        <v>2016</v>
      </c>
      <c r="B32984" s="1">
        <v>2608404</v>
      </c>
      <c r="C32984" s="13" t="s">
        <v>20</v>
      </c>
      <c r="D32984" s="2"/>
    </row>
    <row r="32985" spans="1:4" ht="15" thickBot="1">
      <c r="A32985">
        <v>2016</v>
      </c>
      <c r="B32985" s="1">
        <v>2609105</v>
      </c>
      <c r="C32985" s="13" t="s">
        <v>20</v>
      </c>
      <c r="D32985" s="2">
        <v>0.23862257319999999</v>
      </c>
    </row>
    <row r="32986" spans="1:4" ht="15" thickBot="1">
      <c r="A32986">
        <v>2016</v>
      </c>
      <c r="B32986" s="1">
        <v>2609154</v>
      </c>
      <c r="C32986" s="13" t="s">
        <v>20</v>
      </c>
      <c r="D32986" s="2"/>
    </row>
    <row r="32987" spans="1:4" ht="15" thickBot="1">
      <c r="A32987">
        <v>2016</v>
      </c>
      <c r="B32987" s="1">
        <v>2609600</v>
      </c>
      <c r="C32987" s="13" t="s">
        <v>20</v>
      </c>
      <c r="D32987" s="2"/>
    </row>
    <row r="32988" spans="1:4" ht="15" thickBot="1">
      <c r="A32988">
        <v>2016</v>
      </c>
      <c r="B32988" s="1">
        <v>2610103</v>
      </c>
      <c r="C32988" s="13" t="s">
        <v>20</v>
      </c>
      <c r="D32988" s="2"/>
    </row>
    <row r="32989" spans="1:4" ht="15" thickBot="1">
      <c r="A32989">
        <v>2016</v>
      </c>
      <c r="B32989" s="1">
        <v>2610509</v>
      </c>
      <c r="C32989" s="13" t="s">
        <v>20</v>
      </c>
      <c r="D32989" s="2">
        <v>0.34832443800000001</v>
      </c>
    </row>
    <row r="32990" spans="1:4" ht="15" thickBot="1">
      <c r="A32990">
        <v>2016</v>
      </c>
      <c r="B32990" s="1">
        <v>2611408</v>
      </c>
      <c r="C32990" s="13" t="s">
        <v>20</v>
      </c>
      <c r="D32990" s="2"/>
    </row>
    <row r="32991" spans="1:4" ht="15" thickBot="1">
      <c r="A32991">
        <v>2016</v>
      </c>
      <c r="B32991" s="1">
        <v>2612109</v>
      </c>
      <c r="C32991" s="13" t="s">
        <v>20</v>
      </c>
      <c r="D32991" s="2"/>
    </row>
    <row r="32992" spans="1:4" ht="15" thickBot="1">
      <c r="A32992">
        <v>2016</v>
      </c>
      <c r="B32992" s="1">
        <v>2612406</v>
      </c>
      <c r="C32992" s="13" t="s">
        <v>20</v>
      </c>
      <c r="D32992" s="2">
        <v>0.31997842710000002</v>
      </c>
    </row>
    <row r="32993" spans="1:4" ht="15" thickBot="1">
      <c r="A32993">
        <v>2016</v>
      </c>
      <c r="B32993" s="1">
        <v>2612505</v>
      </c>
      <c r="C32993" s="13" t="s">
        <v>20</v>
      </c>
      <c r="D32993" s="2"/>
    </row>
    <row r="32994" spans="1:4" ht="15" thickBot="1">
      <c r="A32994">
        <v>2016</v>
      </c>
      <c r="B32994" s="1">
        <v>2613404</v>
      </c>
      <c r="C32994" s="13" t="s">
        <v>20</v>
      </c>
      <c r="D32994" s="2"/>
    </row>
    <row r="32995" spans="1:4" ht="15" thickBot="1">
      <c r="A32995">
        <v>2016</v>
      </c>
      <c r="B32995" s="1">
        <v>2613602</v>
      </c>
      <c r="C32995" s="13" t="s">
        <v>20</v>
      </c>
      <c r="D32995" s="2">
        <v>0.33277367009999997</v>
      </c>
    </row>
    <row r="32996" spans="1:4" ht="15" thickBot="1">
      <c r="A32996">
        <v>2016</v>
      </c>
      <c r="B32996" s="1">
        <v>2613701</v>
      </c>
      <c r="C32996" s="13" t="s">
        <v>20</v>
      </c>
      <c r="D32996" s="2">
        <v>1.459882538E-2</v>
      </c>
    </row>
    <row r="32997" spans="1:4" ht="15" thickBot="1">
      <c r="A32997">
        <v>2016</v>
      </c>
      <c r="B32997" s="1">
        <v>2614006</v>
      </c>
      <c r="C32997" s="13" t="s">
        <v>20</v>
      </c>
      <c r="D32997" s="2">
        <v>1.7582327469999999E-2</v>
      </c>
    </row>
    <row r="32998" spans="1:4" ht="15" thickBot="1">
      <c r="A32998">
        <v>2016</v>
      </c>
      <c r="B32998" s="1">
        <v>2615607</v>
      </c>
      <c r="C32998" s="13" t="s">
        <v>20</v>
      </c>
      <c r="D32998" s="2"/>
    </row>
    <row r="32999" spans="1:4" ht="15" thickBot="1">
      <c r="A32999">
        <v>2016</v>
      </c>
      <c r="B32999" s="1">
        <v>2616209</v>
      </c>
      <c r="C32999" s="13" t="s">
        <v>20</v>
      </c>
      <c r="D32999" s="2"/>
    </row>
    <row r="33000" spans="1:4" ht="15" thickBot="1">
      <c r="A33000">
        <v>2016</v>
      </c>
      <c r="B33000" s="1">
        <v>2200053</v>
      </c>
      <c r="C33000" s="13" t="s">
        <v>28</v>
      </c>
      <c r="D33000" s="2"/>
    </row>
    <row r="33001" spans="1:4" ht="15" thickBot="1">
      <c r="A33001">
        <v>2016</v>
      </c>
      <c r="B33001" s="1">
        <v>2200103</v>
      </c>
      <c r="C33001" s="13" t="s">
        <v>28</v>
      </c>
      <c r="D33001" s="2"/>
    </row>
    <row r="33002" spans="1:4" ht="15" thickBot="1">
      <c r="A33002">
        <v>2016</v>
      </c>
      <c r="B33002" s="1">
        <v>2200277</v>
      </c>
      <c r="C33002" s="13" t="s">
        <v>28</v>
      </c>
      <c r="D33002" s="2">
        <v>0.27345237090000002</v>
      </c>
    </row>
    <row r="33003" spans="1:4" ht="15" thickBot="1">
      <c r="A33003">
        <v>2016</v>
      </c>
      <c r="B33003" s="1">
        <v>2200301</v>
      </c>
      <c r="C33003" s="13" t="s">
        <v>28</v>
      </c>
      <c r="D33003" s="2">
        <v>6.0944702169999997E-2</v>
      </c>
    </row>
    <row r="33004" spans="1:4" ht="15" thickBot="1">
      <c r="A33004">
        <v>2016</v>
      </c>
      <c r="B33004" s="1">
        <v>2200400</v>
      </c>
      <c r="C33004" s="13" t="s">
        <v>28</v>
      </c>
      <c r="D33004" s="2"/>
    </row>
    <row r="33005" spans="1:4" ht="15" thickBot="1">
      <c r="A33005">
        <v>2016</v>
      </c>
      <c r="B33005" s="1">
        <v>2200608</v>
      </c>
      <c r="C33005" s="13" t="s">
        <v>28</v>
      </c>
      <c r="D33005" s="2"/>
    </row>
    <row r="33006" spans="1:4" ht="15" thickBot="1">
      <c r="A33006">
        <v>2016</v>
      </c>
      <c r="B33006" s="1">
        <v>2200707</v>
      </c>
      <c r="C33006" s="13" t="s">
        <v>28</v>
      </c>
      <c r="D33006" s="2"/>
    </row>
    <row r="33007" spans="1:4" ht="15" thickBot="1">
      <c r="A33007">
        <v>2016</v>
      </c>
      <c r="B33007" s="1">
        <v>2200806</v>
      </c>
      <c r="C33007" s="13" t="s">
        <v>28</v>
      </c>
      <c r="D33007" s="2"/>
    </row>
    <row r="33008" spans="1:4" ht="15" thickBot="1">
      <c r="A33008">
        <v>2016</v>
      </c>
      <c r="B33008" s="1">
        <v>2200954</v>
      </c>
      <c r="C33008" s="13" t="s">
        <v>28</v>
      </c>
      <c r="D33008" s="2">
        <v>2.5698539199999999E-2</v>
      </c>
    </row>
    <row r="33009" spans="1:4" ht="15" thickBot="1">
      <c r="A33009">
        <v>2016</v>
      </c>
      <c r="B33009" s="1">
        <v>2201002</v>
      </c>
      <c r="C33009" s="13" t="s">
        <v>28</v>
      </c>
      <c r="D33009" s="2">
        <v>0.26428016040000002</v>
      </c>
    </row>
    <row r="33010" spans="1:4" ht="15" thickBot="1">
      <c r="A33010">
        <v>2016</v>
      </c>
      <c r="B33010" s="1">
        <v>2201051</v>
      </c>
      <c r="C33010" s="13" t="s">
        <v>28</v>
      </c>
      <c r="D33010" s="2"/>
    </row>
    <row r="33011" spans="1:4" ht="15" thickBot="1">
      <c r="A33011">
        <v>2016</v>
      </c>
      <c r="B33011" s="1">
        <v>2201101</v>
      </c>
      <c r="C33011" s="13" t="s">
        <v>28</v>
      </c>
      <c r="D33011" s="2"/>
    </row>
    <row r="33012" spans="1:4" ht="15" thickBot="1">
      <c r="A33012">
        <v>2016</v>
      </c>
      <c r="B33012" s="1">
        <v>2201200</v>
      </c>
      <c r="C33012" s="13" t="s">
        <v>28</v>
      </c>
      <c r="D33012" s="2"/>
    </row>
    <row r="33013" spans="1:4" ht="15" thickBot="1">
      <c r="A33013">
        <v>2016</v>
      </c>
      <c r="B33013" s="1">
        <v>2201309</v>
      </c>
      <c r="C33013" s="13" t="s">
        <v>28</v>
      </c>
      <c r="D33013" s="2"/>
    </row>
    <row r="33014" spans="1:4" ht="15" thickBot="1">
      <c r="A33014">
        <v>2016</v>
      </c>
      <c r="B33014" s="1">
        <v>2201705</v>
      </c>
      <c r="C33014" s="13" t="s">
        <v>28</v>
      </c>
      <c r="D33014" s="2"/>
    </row>
    <row r="33015" spans="1:4" ht="15" thickBot="1">
      <c r="A33015">
        <v>2016</v>
      </c>
      <c r="B33015" s="1">
        <v>2201770</v>
      </c>
      <c r="C33015" s="13" t="s">
        <v>28</v>
      </c>
      <c r="D33015" s="2"/>
    </row>
    <row r="33016" spans="1:4" ht="15" thickBot="1">
      <c r="A33016">
        <v>2016</v>
      </c>
      <c r="B33016" s="1">
        <v>2201919</v>
      </c>
      <c r="C33016" s="13" t="s">
        <v>28</v>
      </c>
      <c r="D33016" s="2"/>
    </row>
    <row r="33017" spans="1:4" ht="15" thickBot="1">
      <c r="A33017">
        <v>2016</v>
      </c>
      <c r="B33017" s="1">
        <v>2201929</v>
      </c>
      <c r="C33017" s="13" t="s">
        <v>28</v>
      </c>
      <c r="D33017" s="2"/>
    </row>
    <row r="33018" spans="1:4" ht="15" thickBot="1">
      <c r="A33018">
        <v>2016</v>
      </c>
      <c r="B33018" s="1">
        <v>2202000</v>
      </c>
      <c r="C33018" s="13" t="s">
        <v>28</v>
      </c>
      <c r="D33018" s="2"/>
    </row>
    <row r="33019" spans="1:4" ht="15" thickBot="1">
      <c r="A33019">
        <v>2016</v>
      </c>
      <c r="B33019" s="1">
        <v>2202059</v>
      </c>
      <c r="C33019" s="13" t="s">
        <v>28</v>
      </c>
      <c r="D33019" s="2"/>
    </row>
    <row r="33020" spans="1:4" ht="15" thickBot="1">
      <c r="A33020">
        <v>2016</v>
      </c>
      <c r="B33020" s="1">
        <v>2202075</v>
      </c>
      <c r="C33020" s="13" t="s">
        <v>28</v>
      </c>
      <c r="D33020" s="2"/>
    </row>
    <row r="33021" spans="1:4" ht="15" thickBot="1">
      <c r="A33021">
        <v>2016</v>
      </c>
      <c r="B33021" s="1">
        <v>2202083</v>
      </c>
      <c r="C33021" s="13" t="s">
        <v>28</v>
      </c>
      <c r="D33021" s="2"/>
    </row>
    <row r="33022" spans="1:4" ht="15" thickBot="1">
      <c r="A33022">
        <v>2016</v>
      </c>
      <c r="B33022" s="1">
        <v>2202174</v>
      </c>
      <c r="C33022" s="13" t="s">
        <v>28</v>
      </c>
      <c r="D33022" s="2"/>
    </row>
    <row r="33023" spans="1:4" ht="15" thickBot="1">
      <c r="A33023">
        <v>2016</v>
      </c>
      <c r="B33023" s="1">
        <v>2202208</v>
      </c>
      <c r="C33023" s="13" t="s">
        <v>28</v>
      </c>
      <c r="D33023" s="2"/>
    </row>
    <row r="33024" spans="1:4" ht="15" thickBot="1">
      <c r="A33024">
        <v>2016</v>
      </c>
      <c r="B33024" s="1">
        <v>2202406</v>
      </c>
      <c r="C33024" s="13" t="s">
        <v>28</v>
      </c>
      <c r="D33024" s="2"/>
    </row>
    <row r="33025" spans="1:4" ht="15" thickBot="1">
      <c r="A33025">
        <v>2016</v>
      </c>
      <c r="B33025" s="1">
        <v>2202505</v>
      </c>
      <c r="C33025" s="13" t="s">
        <v>28</v>
      </c>
      <c r="D33025" s="2"/>
    </row>
    <row r="33026" spans="1:4" ht="15" thickBot="1">
      <c r="A33026">
        <v>2016</v>
      </c>
      <c r="B33026" s="1">
        <v>2202539</v>
      </c>
      <c r="C33026" s="13" t="s">
        <v>28</v>
      </c>
      <c r="D33026" s="2"/>
    </row>
    <row r="33027" spans="1:4" ht="15" thickBot="1">
      <c r="A33027">
        <v>2016</v>
      </c>
      <c r="B33027" s="1">
        <v>2202554</v>
      </c>
      <c r="C33027" s="13" t="s">
        <v>28</v>
      </c>
      <c r="D33027" s="2">
        <v>0.36146539519999998</v>
      </c>
    </row>
    <row r="33028" spans="1:4" ht="15" thickBot="1">
      <c r="A33028">
        <v>2016</v>
      </c>
      <c r="B33028" s="1">
        <v>2202653</v>
      </c>
      <c r="C33028" s="13" t="s">
        <v>28</v>
      </c>
      <c r="D33028" s="2"/>
    </row>
    <row r="33029" spans="1:4" ht="15" thickBot="1">
      <c r="A33029">
        <v>2016</v>
      </c>
      <c r="B33029" s="1">
        <v>2202711</v>
      </c>
      <c r="C33029" s="13" t="s">
        <v>28</v>
      </c>
      <c r="D33029" s="2"/>
    </row>
    <row r="33030" spans="1:4" ht="15" thickBot="1">
      <c r="A33030">
        <v>2016</v>
      </c>
      <c r="B33030" s="1">
        <v>2202729</v>
      </c>
      <c r="C33030" s="13" t="s">
        <v>28</v>
      </c>
      <c r="D33030" s="2"/>
    </row>
    <row r="33031" spans="1:4" ht="15" thickBot="1">
      <c r="A33031">
        <v>2016</v>
      </c>
      <c r="B33031" s="1">
        <v>2202851</v>
      </c>
      <c r="C33031" s="13" t="s">
        <v>28</v>
      </c>
      <c r="D33031" s="2"/>
    </row>
    <row r="33032" spans="1:4" ht="15" thickBot="1">
      <c r="A33032">
        <v>2016</v>
      </c>
      <c r="B33032" s="1">
        <v>2203008</v>
      </c>
      <c r="C33032" s="13" t="s">
        <v>28</v>
      </c>
      <c r="D33032" s="2"/>
    </row>
    <row r="33033" spans="1:4" ht="15" thickBot="1">
      <c r="A33033">
        <v>2016</v>
      </c>
      <c r="B33033" s="1">
        <v>2203107</v>
      </c>
      <c r="C33033" s="13" t="s">
        <v>28</v>
      </c>
      <c r="D33033" s="2"/>
    </row>
    <row r="33034" spans="1:4" ht="15" thickBot="1">
      <c r="A33034">
        <v>2016</v>
      </c>
      <c r="B33034" s="1">
        <v>2203206</v>
      </c>
      <c r="C33034" s="13" t="s">
        <v>28</v>
      </c>
      <c r="D33034" s="2"/>
    </row>
    <row r="33035" spans="1:4" ht="15" thickBot="1">
      <c r="A33035">
        <v>2016</v>
      </c>
      <c r="B33035" s="1">
        <v>2203230</v>
      </c>
      <c r="C33035" s="13" t="s">
        <v>28</v>
      </c>
      <c r="D33035" s="2"/>
    </row>
    <row r="33036" spans="1:4" ht="15" thickBot="1">
      <c r="A33036">
        <v>2016</v>
      </c>
      <c r="B33036" s="1">
        <v>2203271</v>
      </c>
      <c r="C33036" s="13" t="s">
        <v>28</v>
      </c>
      <c r="D33036" s="2"/>
    </row>
    <row r="33037" spans="1:4" ht="15" thickBot="1">
      <c r="A33037">
        <v>2016</v>
      </c>
      <c r="B33037" s="1">
        <v>2203255</v>
      </c>
      <c r="C33037" s="13" t="s">
        <v>28</v>
      </c>
      <c r="D33037" s="2"/>
    </row>
    <row r="33038" spans="1:4" ht="15" thickBot="1">
      <c r="A33038">
        <v>2016</v>
      </c>
      <c r="B33038" s="1">
        <v>2203354</v>
      </c>
      <c r="C33038" s="13" t="s">
        <v>28</v>
      </c>
      <c r="D33038" s="2"/>
    </row>
    <row r="33039" spans="1:4" ht="15" thickBot="1">
      <c r="A33039">
        <v>2016</v>
      </c>
      <c r="B33039" s="1">
        <v>2203453</v>
      </c>
      <c r="C33039" s="13" t="s">
        <v>28</v>
      </c>
      <c r="D33039" s="2">
        <v>0.27135077870000002</v>
      </c>
    </row>
    <row r="33040" spans="1:4" ht="15" thickBot="1">
      <c r="A33040">
        <v>2016</v>
      </c>
      <c r="B33040" s="1">
        <v>2203420</v>
      </c>
      <c r="C33040" s="13" t="s">
        <v>28</v>
      </c>
      <c r="D33040" s="2">
        <v>0.173675947</v>
      </c>
    </row>
    <row r="33041" spans="1:4" ht="15" thickBot="1">
      <c r="A33041">
        <v>2016</v>
      </c>
      <c r="B33041" s="1">
        <v>2203750</v>
      </c>
      <c r="C33041" s="13" t="s">
        <v>28</v>
      </c>
      <c r="D33041" s="2"/>
    </row>
    <row r="33042" spans="1:4" ht="15" thickBot="1">
      <c r="A33042">
        <v>2016</v>
      </c>
      <c r="B33042" s="1">
        <v>2203800</v>
      </c>
      <c r="C33042" s="13" t="s">
        <v>28</v>
      </c>
      <c r="D33042" s="2"/>
    </row>
    <row r="33043" spans="1:4" ht="15" thickBot="1">
      <c r="A33043">
        <v>2016</v>
      </c>
      <c r="B33043" s="1">
        <v>2203859</v>
      </c>
      <c r="C33043" s="13" t="s">
        <v>28</v>
      </c>
      <c r="D33043" s="2"/>
    </row>
    <row r="33044" spans="1:4" ht="15" thickBot="1">
      <c r="A33044">
        <v>2016</v>
      </c>
      <c r="B33044" s="1">
        <v>2204006</v>
      </c>
      <c r="C33044" s="13" t="s">
        <v>28</v>
      </c>
      <c r="D33044" s="2"/>
    </row>
    <row r="33045" spans="1:4" ht="15" thickBot="1">
      <c r="A33045">
        <v>2016</v>
      </c>
      <c r="B33045" s="1">
        <v>2204105</v>
      </c>
      <c r="C33045" s="13" t="s">
        <v>28</v>
      </c>
      <c r="D33045" s="2"/>
    </row>
    <row r="33046" spans="1:4" ht="15" thickBot="1">
      <c r="A33046">
        <v>2016</v>
      </c>
      <c r="B33046" s="1">
        <v>2204402</v>
      </c>
      <c r="C33046" s="13" t="s">
        <v>28</v>
      </c>
      <c r="D33046" s="2"/>
    </row>
    <row r="33047" spans="1:4" ht="15" thickBot="1">
      <c r="A33047">
        <v>2016</v>
      </c>
      <c r="B33047" s="1">
        <v>2204550</v>
      </c>
      <c r="C33047" s="13" t="s">
        <v>28</v>
      </c>
      <c r="D33047" s="2">
        <v>2.2912257580000001E-2</v>
      </c>
    </row>
    <row r="33048" spans="1:4" ht="15" thickBot="1">
      <c r="A33048">
        <v>2016</v>
      </c>
      <c r="B33048" s="1">
        <v>2204600</v>
      </c>
      <c r="C33048" s="13" t="s">
        <v>28</v>
      </c>
      <c r="D33048" s="2"/>
    </row>
    <row r="33049" spans="1:4" ht="15" thickBot="1">
      <c r="A33049">
        <v>2016</v>
      </c>
      <c r="B33049" s="1">
        <v>2204659</v>
      </c>
      <c r="C33049" s="13" t="s">
        <v>28</v>
      </c>
      <c r="D33049" s="2">
        <v>0.15114494919999999</v>
      </c>
    </row>
    <row r="33050" spans="1:4" ht="15" thickBot="1">
      <c r="A33050">
        <v>2016</v>
      </c>
      <c r="B33050" s="1">
        <v>2205003</v>
      </c>
      <c r="C33050" s="13" t="s">
        <v>28</v>
      </c>
      <c r="D33050" s="2">
        <v>0.29723342260000002</v>
      </c>
    </row>
    <row r="33051" spans="1:4" ht="15" thickBot="1">
      <c r="A33051">
        <v>2016</v>
      </c>
      <c r="B33051" s="1">
        <v>2205102</v>
      </c>
      <c r="C33051" s="13" t="s">
        <v>28</v>
      </c>
      <c r="D33051" s="2"/>
    </row>
    <row r="33052" spans="1:4" ht="15" thickBot="1">
      <c r="A33052">
        <v>2016</v>
      </c>
      <c r="B33052" s="1">
        <v>2205151</v>
      </c>
      <c r="C33052" s="13" t="s">
        <v>28</v>
      </c>
      <c r="D33052" s="2">
        <v>1.159723585E-2</v>
      </c>
    </row>
    <row r="33053" spans="1:4" ht="15" thickBot="1">
      <c r="A33053">
        <v>2016</v>
      </c>
      <c r="B33053" s="1">
        <v>2205201</v>
      </c>
      <c r="C33053" s="13" t="s">
        <v>28</v>
      </c>
      <c r="D33053" s="2"/>
    </row>
    <row r="33054" spans="1:4" ht="15" thickBot="1">
      <c r="A33054">
        <v>2016</v>
      </c>
      <c r="B33054" s="1">
        <v>2205276</v>
      </c>
      <c r="C33054" s="13" t="s">
        <v>28</v>
      </c>
      <c r="D33054" s="2">
        <v>2.2708506049999998E-3</v>
      </c>
    </row>
    <row r="33055" spans="1:4" ht="15" thickBot="1">
      <c r="A33055">
        <v>2016</v>
      </c>
      <c r="B33055" s="1">
        <v>2205300</v>
      </c>
      <c r="C33055" s="13" t="s">
        <v>28</v>
      </c>
      <c r="D33055" s="2"/>
    </row>
    <row r="33056" spans="1:4" ht="15" thickBot="1">
      <c r="A33056">
        <v>2016</v>
      </c>
      <c r="B33056" s="1">
        <v>2205516</v>
      </c>
      <c r="C33056" s="13" t="s">
        <v>28</v>
      </c>
      <c r="D33056" s="2"/>
    </row>
    <row r="33057" spans="1:4" ht="15" thickBot="1">
      <c r="A33057">
        <v>2016</v>
      </c>
      <c r="B33057" s="1">
        <v>2205532</v>
      </c>
      <c r="C33057" s="13" t="s">
        <v>28</v>
      </c>
      <c r="D33057" s="2"/>
    </row>
    <row r="33058" spans="1:4" ht="15" thickBot="1">
      <c r="A33058">
        <v>2016</v>
      </c>
      <c r="B33058" s="1">
        <v>2205573</v>
      </c>
      <c r="C33058" s="13" t="s">
        <v>28</v>
      </c>
      <c r="D33058" s="2"/>
    </row>
    <row r="33059" spans="1:4" ht="15" thickBot="1">
      <c r="A33059">
        <v>2016</v>
      </c>
      <c r="B33059" s="1">
        <v>2205581</v>
      </c>
      <c r="C33059" s="13" t="s">
        <v>28</v>
      </c>
      <c r="D33059" s="2"/>
    </row>
    <row r="33060" spans="1:4" ht="15" thickBot="1">
      <c r="A33060">
        <v>2016</v>
      </c>
      <c r="B33060" s="1">
        <v>2205854</v>
      </c>
      <c r="C33060" s="13" t="s">
        <v>28</v>
      </c>
      <c r="D33060" s="2">
        <v>0.1428492468</v>
      </c>
    </row>
    <row r="33061" spans="1:4" ht="15" thickBot="1">
      <c r="A33061">
        <v>2016</v>
      </c>
      <c r="B33061" s="1">
        <v>2206001</v>
      </c>
      <c r="C33061" s="13" t="s">
        <v>28</v>
      </c>
      <c r="D33061" s="2"/>
    </row>
    <row r="33062" spans="1:4" ht="15" thickBot="1">
      <c r="A33062">
        <v>2016</v>
      </c>
      <c r="B33062" s="1">
        <v>2206100</v>
      </c>
      <c r="C33062" s="13" t="s">
        <v>28</v>
      </c>
      <c r="D33062" s="2">
        <v>3.215081258E-2</v>
      </c>
    </row>
    <row r="33063" spans="1:4" ht="15" thickBot="1">
      <c r="A33063">
        <v>2016</v>
      </c>
      <c r="B33063" s="1">
        <v>2206308</v>
      </c>
      <c r="C33063" s="13" t="s">
        <v>28</v>
      </c>
      <c r="D33063" s="2"/>
    </row>
    <row r="33064" spans="1:4" ht="15" thickBot="1">
      <c r="A33064">
        <v>2016</v>
      </c>
      <c r="B33064" s="1">
        <v>2206357</v>
      </c>
      <c r="C33064" s="13" t="s">
        <v>28</v>
      </c>
      <c r="D33064" s="2"/>
    </row>
    <row r="33065" spans="1:4" ht="15" thickBot="1">
      <c r="A33065">
        <v>2016</v>
      </c>
      <c r="B33065" s="1">
        <v>2206605</v>
      </c>
      <c r="C33065" s="13" t="s">
        <v>28</v>
      </c>
      <c r="D33065" s="2"/>
    </row>
    <row r="33066" spans="1:4" ht="15" thickBot="1">
      <c r="A33066">
        <v>2016</v>
      </c>
      <c r="B33066" s="1">
        <v>2206654</v>
      </c>
      <c r="C33066" s="13" t="s">
        <v>28</v>
      </c>
      <c r="D33066" s="2"/>
    </row>
    <row r="33067" spans="1:4" ht="15" thickBot="1">
      <c r="A33067">
        <v>2016</v>
      </c>
      <c r="B33067" s="1">
        <v>2206696</v>
      </c>
      <c r="C33067" s="13" t="s">
        <v>28</v>
      </c>
      <c r="D33067" s="2"/>
    </row>
    <row r="33068" spans="1:4" ht="15" thickBot="1">
      <c r="A33068">
        <v>2016</v>
      </c>
      <c r="B33068" s="1">
        <v>2206704</v>
      </c>
      <c r="C33068" s="13" t="s">
        <v>28</v>
      </c>
      <c r="D33068" s="2"/>
    </row>
    <row r="33069" spans="1:4" ht="15" thickBot="1">
      <c r="A33069">
        <v>2016</v>
      </c>
      <c r="B33069" s="1">
        <v>2206720</v>
      </c>
      <c r="C33069" s="13" t="s">
        <v>28</v>
      </c>
      <c r="D33069" s="2"/>
    </row>
    <row r="33070" spans="1:4" ht="15" thickBot="1">
      <c r="A33070">
        <v>2016</v>
      </c>
      <c r="B33070" s="1">
        <v>2206753</v>
      </c>
      <c r="C33070" s="13" t="s">
        <v>28</v>
      </c>
      <c r="D33070" s="2"/>
    </row>
    <row r="33071" spans="1:4" ht="15" thickBot="1">
      <c r="A33071">
        <v>2016</v>
      </c>
      <c r="B33071" s="1">
        <v>2206803</v>
      </c>
      <c r="C33071" s="13" t="s">
        <v>28</v>
      </c>
      <c r="D33071" s="2"/>
    </row>
    <row r="33072" spans="1:4" ht="15" thickBot="1">
      <c r="A33072">
        <v>2016</v>
      </c>
      <c r="B33072" s="1">
        <v>2206902</v>
      </c>
      <c r="C33072" s="13" t="s">
        <v>28</v>
      </c>
      <c r="D33072" s="2"/>
    </row>
    <row r="33073" spans="1:4" ht="15" thickBot="1">
      <c r="A33073">
        <v>2016</v>
      </c>
      <c r="B33073" s="1">
        <v>2206951</v>
      </c>
      <c r="C33073" s="13" t="s">
        <v>28</v>
      </c>
      <c r="D33073" s="2"/>
    </row>
    <row r="33074" spans="1:4" ht="15" thickBot="1">
      <c r="A33074">
        <v>2016</v>
      </c>
      <c r="B33074" s="1">
        <v>2207108</v>
      </c>
      <c r="C33074" s="13" t="s">
        <v>28</v>
      </c>
      <c r="D33074" s="2"/>
    </row>
    <row r="33075" spans="1:4" ht="15" thickBot="1">
      <c r="A33075">
        <v>2016</v>
      </c>
      <c r="B33075" s="1">
        <v>2207306</v>
      </c>
      <c r="C33075" s="13" t="s">
        <v>28</v>
      </c>
      <c r="D33075" s="2"/>
    </row>
    <row r="33076" spans="1:4" ht="15" thickBot="1">
      <c r="A33076">
        <v>2016</v>
      </c>
      <c r="B33076" s="1">
        <v>2207405</v>
      </c>
      <c r="C33076" s="13" t="s">
        <v>28</v>
      </c>
      <c r="D33076" s="2"/>
    </row>
    <row r="33077" spans="1:4" ht="15" thickBot="1">
      <c r="A33077">
        <v>2016</v>
      </c>
      <c r="B33077" s="1">
        <v>2207603</v>
      </c>
      <c r="C33077" s="13" t="s">
        <v>28</v>
      </c>
      <c r="D33077" s="2"/>
    </row>
    <row r="33078" spans="1:4" ht="15" thickBot="1">
      <c r="A33078">
        <v>2016</v>
      </c>
      <c r="B33078" s="1">
        <v>2207702</v>
      </c>
      <c r="C33078" s="13" t="s">
        <v>28</v>
      </c>
      <c r="D33078" s="2"/>
    </row>
    <row r="33079" spans="1:4" ht="15" thickBot="1">
      <c r="A33079">
        <v>2016</v>
      </c>
      <c r="B33079" s="1">
        <v>2207751</v>
      </c>
      <c r="C33079" s="13" t="s">
        <v>28</v>
      </c>
      <c r="D33079" s="2"/>
    </row>
    <row r="33080" spans="1:4" ht="15" thickBot="1">
      <c r="A33080">
        <v>2016</v>
      </c>
      <c r="B33080" s="1">
        <v>2207777</v>
      </c>
      <c r="C33080" s="13" t="s">
        <v>28</v>
      </c>
      <c r="D33080" s="2">
        <v>0.2971304427</v>
      </c>
    </row>
    <row r="33081" spans="1:4" ht="15" thickBot="1">
      <c r="A33081">
        <v>2016</v>
      </c>
      <c r="B33081" s="1">
        <v>2207793</v>
      </c>
      <c r="C33081" s="13" t="s">
        <v>28</v>
      </c>
      <c r="D33081" s="2">
        <v>3.320039784E-2</v>
      </c>
    </row>
    <row r="33082" spans="1:4" ht="15" thickBot="1">
      <c r="A33082">
        <v>2016</v>
      </c>
      <c r="B33082" s="1">
        <v>2207850</v>
      </c>
      <c r="C33082" s="13" t="s">
        <v>28</v>
      </c>
      <c r="D33082" s="2"/>
    </row>
    <row r="33083" spans="1:4" ht="15" thickBot="1">
      <c r="A33083">
        <v>2016</v>
      </c>
      <c r="B33083" s="1">
        <v>2207934</v>
      </c>
      <c r="C33083" s="13" t="s">
        <v>28</v>
      </c>
      <c r="D33083" s="2"/>
    </row>
    <row r="33084" spans="1:4" ht="15" thickBot="1">
      <c r="A33084">
        <v>2016</v>
      </c>
      <c r="B33084" s="1">
        <v>2208502</v>
      </c>
      <c r="C33084" s="13" t="s">
        <v>28</v>
      </c>
      <c r="D33084" s="2"/>
    </row>
    <row r="33085" spans="1:4" ht="15" thickBot="1">
      <c r="A33085">
        <v>2016</v>
      </c>
      <c r="B33085" s="1">
        <v>2208551</v>
      </c>
      <c r="C33085" s="13" t="s">
        <v>28</v>
      </c>
      <c r="D33085" s="2"/>
    </row>
    <row r="33086" spans="1:4" ht="15" thickBot="1">
      <c r="A33086">
        <v>2016</v>
      </c>
      <c r="B33086" s="1">
        <v>2208601</v>
      </c>
      <c r="C33086" s="13" t="s">
        <v>28</v>
      </c>
      <c r="D33086" s="2"/>
    </row>
    <row r="33087" spans="1:4" ht="15" thickBot="1">
      <c r="A33087">
        <v>2016</v>
      </c>
      <c r="B33087" s="1">
        <v>2208650</v>
      </c>
      <c r="C33087" s="13" t="s">
        <v>28</v>
      </c>
      <c r="D33087" s="2"/>
    </row>
    <row r="33088" spans="1:4" ht="15" thickBot="1">
      <c r="A33088">
        <v>2016</v>
      </c>
      <c r="B33088" s="1">
        <v>2208700</v>
      </c>
      <c r="C33088" s="13" t="s">
        <v>28</v>
      </c>
      <c r="D33088" s="2"/>
    </row>
    <row r="33089" spans="1:4" ht="15" thickBot="1">
      <c r="A33089">
        <v>2016</v>
      </c>
      <c r="B33089" s="1">
        <v>2208809</v>
      </c>
      <c r="C33089" s="13" t="s">
        <v>28</v>
      </c>
      <c r="D33089" s="2"/>
    </row>
    <row r="33090" spans="1:4" ht="15" thickBot="1">
      <c r="A33090">
        <v>2016</v>
      </c>
      <c r="B33090" s="1">
        <v>2208858</v>
      </c>
      <c r="C33090" s="13" t="s">
        <v>28</v>
      </c>
      <c r="D33090" s="2"/>
    </row>
    <row r="33091" spans="1:4" ht="15" thickBot="1">
      <c r="A33091">
        <v>2016</v>
      </c>
      <c r="B33091" s="1">
        <v>2208874</v>
      </c>
      <c r="C33091" s="13" t="s">
        <v>28</v>
      </c>
      <c r="D33091" s="2"/>
    </row>
    <row r="33092" spans="1:4" ht="15" thickBot="1">
      <c r="A33092">
        <v>2016</v>
      </c>
      <c r="B33092" s="1">
        <v>2209005</v>
      </c>
      <c r="C33092" s="13" t="s">
        <v>28</v>
      </c>
      <c r="D33092" s="2"/>
    </row>
    <row r="33093" spans="1:4" ht="15" thickBot="1">
      <c r="A33093">
        <v>2016</v>
      </c>
      <c r="B33093" s="1">
        <v>2209104</v>
      </c>
      <c r="C33093" s="13" t="s">
        <v>28</v>
      </c>
      <c r="D33093" s="2"/>
    </row>
    <row r="33094" spans="1:4" ht="15" thickBot="1">
      <c r="A33094">
        <v>2016</v>
      </c>
      <c r="B33094" s="1">
        <v>2209203</v>
      </c>
      <c r="C33094" s="13" t="s">
        <v>28</v>
      </c>
      <c r="D33094" s="2"/>
    </row>
    <row r="33095" spans="1:4" ht="15" thickBot="1">
      <c r="A33095">
        <v>2016</v>
      </c>
      <c r="B33095" s="1">
        <v>2209302</v>
      </c>
      <c r="C33095" s="13" t="s">
        <v>28</v>
      </c>
      <c r="D33095" s="2"/>
    </row>
    <row r="33096" spans="1:4" ht="15" thickBot="1">
      <c r="A33096">
        <v>2016</v>
      </c>
      <c r="B33096" s="1">
        <v>2209351</v>
      </c>
      <c r="C33096" s="13" t="s">
        <v>28</v>
      </c>
      <c r="D33096" s="2">
        <v>0.32126825549999999</v>
      </c>
    </row>
    <row r="33097" spans="1:4" ht="15" thickBot="1">
      <c r="A33097">
        <v>2016</v>
      </c>
      <c r="B33097" s="1">
        <v>2209559</v>
      </c>
      <c r="C33097" s="13" t="s">
        <v>28</v>
      </c>
      <c r="D33097" s="2"/>
    </row>
    <row r="33098" spans="1:4" ht="15" thickBot="1">
      <c r="A33098">
        <v>2016</v>
      </c>
      <c r="B33098" s="1">
        <v>2209609</v>
      </c>
      <c r="C33098" s="13" t="s">
        <v>28</v>
      </c>
      <c r="D33098" s="2">
        <v>0.3336418082</v>
      </c>
    </row>
    <row r="33099" spans="1:4" ht="15" thickBot="1">
      <c r="A33099">
        <v>2016</v>
      </c>
      <c r="B33099" s="1">
        <v>2209757</v>
      </c>
      <c r="C33099" s="13" t="s">
        <v>28</v>
      </c>
      <c r="D33099" s="2"/>
    </row>
    <row r="33100" spans="1:4" ht="15" thickBot="1">
      <c r="A33100">
        <v>2016</v>
      </c>
      <c r="B33100" s="1">
        <v>2209807</v>
      </c>
      <c r="C33100" s="13" t="s">
        <v>28</v>
      </c>
      <c r="D33100" s="2"/>
    </row>
    <row r="33101" spans="1:4" ht="15" thickBot="1">
      <c r="A33101">
        <v>2016</v>
      </c>
      <c r="B33101" s="1">
        <v>2210102</v>
      </c>
      <c r="C33101" s="13" t="s">
        <v>28</v>
      </c>
      <c r="D33101" s="2"/>
    </row>
    <row r="33102" spans="1:4" ht="15" thickBot="1">
      <c r="A33102">
        <v>2016</v>
      </c>
      <c r="B33102" s="1">
        <v>2210359</v>
      </c>
      <c r="C33102" s="13" t="s">
        <v>28</v>
      </c>
      <c r="D33102" s="2"/>
    </row>
    <row r="33103" spans="1:4" ht="15" thickBot="1">
      <c r="A33103">
        <v>2016</v>
      </c>
      <c r="B33103" s="1">
        <v>2210383</v>
      </c>
      <c r="C33103" s="13" t="s">
        <v>28</v>
      </c>
      <c r="D33103" s="2"/>
    </row>
    <row r="33104" spans="1:4" ht="15" thickBot="1">
      <c r="A33104">
        <v>2016</v>
      </c>
      <c r="B33104" s="1">
        <v>2210607</v>
      </c>
      <c r="C33104" s="13" t="s">
        <v>28</v>
      </c>
      <c r="D33104" s="2"/>
    </row>
    <row r="33105" spans="1:4" ht="15" thickBot="1">
      <c r="A33105">
        <v>2016</v>
      </c>
      <c r="B33105" s="1">
        <v>2210623</v>
      </c>
      <c r="C33105" s="13" t="s">
        <v>28</v>
      </c>
      <c r="D33105" s="2"/>
    </row>
    <row r="33106" spans="1:4" ht="15" thickBot="1">
      <c r="A33106">
        <v>2016</v>
      </c>
      <c r="B33106" s="1">
        <v>2210904</v>
      </c>
      <c r="C33106" s="13" t="s">
        <v>28</v>
      </c>
      <c r="D33106" s="2"/>
    </row>
    <row r="33107" spans="1:4" ht="15" thickBot="1">
      <c r="A33107">
        <v>2016</v>
      </c>
      <c r="B33107" s="1">
        <v>2210953</v>
      </c>
      <c r="C33107" s="13" t="s">
        <v>28</v>
      </c>
      <c r="D33107" s="2"/>
    </row>
    <row r="33108" spans="1:4" ht="15" thickBot="1">
      <c r="A33108">
        <v>2016</v>
      </c>
      <c r="B33108" s="1">
        <v>2211209</v>
      </c>
      <c r="C33108" s="13" t="s">
        <v>28</v>
      </c>
      <c r="D33108" s="2">
        <v>0.3136706185</v>
      </c>
    </row>
    <row r="33109" spans="1:4" ht="15" thickBot="1">
      <c r="A33109">
        <v>2016</v>
      </c>
      <c r="B33109" s="1">
        <v>2211357</v>
      </c>
      <c r="C33109" s="13" t="s">
        <v>28</v>
      </c>
      <c r="D33109" s="2"/>
    </row>
    <row r="33110" spans="1:4" ht="15" thickBot="1">
      <c r="A33110">
        <v>2016</v>
      </c>
      <c r="B33110" s="1">
        <v>2211704</v>
      </c>
      <c r="C33110" s="13" t="s">
        <v>28</v>
      </c>
      <c r="D33110" s="2">
        <v>0.23463133589999999</v>
      </c>
    </row>
    <row r="33111" spans="1:4" ht="15" thickBot="1">
      <c r="A33111">
        <v>2016</v>
      </c>
      <c r="B33111" s="1">
        <v>4105201</v>
      </c>
      <c r="C33111" s="13" t="s">
        <v>9</v>
      </c>
      <c r="D33111" s="2"/>
    </row>
    <row r="33112" spans="1:4" ht="15" thickBot="1">
      <c r="A33112">
        <v>2016</v>
      </c>
      <c r="B33112" s="1">
        <v>4107009</v>
      </c>
      <c r="C33112" s="13" t="s">
        <v>9</v>
      </c>
      <c r="D33112" s="2">
        <v>0.1843034446</v>
      </c>
    </row>
    <row r="33113" spans="1:4" ht="15" thickBot="1">
      <c r="A33113">
        <v>2016</v>
      </c>
      <c r="B33113" s="1">
        <v>4107850</v>
      </c>
      <c r="C33113" s="13" t="s">
        <v>9</v>
      </c>
      <c r="D33113" s="2">
        <v>0.3930897653</v>
      </c>
    </row>
    <row r="33114" spans="1:4" ht="15" thickBot="1">
      <c r="A33114">
        <v>2016</v>
      </c>
      <c r="B33114" s="1">
        <v>4108106</v>
      </c>
      <c r="C33114" s="13" t="s">
        <v>9</v>
      </c>
      <c r="D33114" s="2">
        <v>0.60445835810000004</v>
      </c>
    </row>
    <row r="33115" spans="1:4" ht="15" thickBot="1">
      <c r="A33115">
        <v>2016</v>
      </c>
      <c r="B33115" s="1">
        <v>4108908</v>
      </c>
      <c r="C33115" s="13" t="s">
        <v>9</v>
      </c>
      <c r="D33115" s="2"/>
    </row>
    <row r="33116" spans="1:4" ht="15" thickBot="1">
      <c r="A33116">
        <v>2016</v>
      </c>
      <c r="B33116" s="1">
        <v>4110003</v>
      </c>
      <c r="C33116" s="13" t="s">
        <v>9</v>
      </c>
      <c r="D33116" s="2"/>
    </row>
    <row r="33117" spans="1:4" ht="15" thickBot="1">
      <c r="A33117">
        <v>2016</v>
      </c>
      <c r="B33117" s="1">
        <v>4112603</v>
      </c>
      <c r="C33117" s="13" t="s">
        <v>9</v>
      </c>
      <c r="D33117" s="2">
        <v>8.0472429300000002E-3</v>
      </c>
    </row>
    <row r="33118" spans="1:4" ht="15" thickBot="1">
      <c r="A33118">
        <v>2016</v>
      </c>
      <c r="B33118" s="1">
        <v>4116208</v>
      </c>
      <c r="C33118" s="13" t="s">
        <v>9</v>
      </c>
      <c r="D33118" s="2">
        <v>0.42862468590000002</v>
      </c>
    </row>
    <row r="33119" spans="1:4" ht="15" thickBot="1">
      <c r="A33119">
        <v>2016</v>
      </c>
      <c r="B33119" s="1">
        <v>4116406</v>
      </c>
      <c r="C33119" s="13" t="s">
        <v>9</v>
      </c>
      <c r="D33119" s="2">
        <v>0.39647957540000001</v>
      </c>
    </row>
    <row r="33120" spans="1:4" ht="15" thickBot="1">
      <c r="A33120">
        <v>2016</v>
      </c>
      <c r="B33120" s="1">
        <v>4117297</v>
      </c>
      <c r="C33120" s="13" t="s">
        <v>9</v>
      </c>
      <c r="D33120" s="2">
        <v>0.43509160079999998</v>
      </c>
    </row>
    <row r="33121" spans="1:4" ht="15" thickBot="1">
      <c r="A33121">
        <v>2016</v>
      </c>
      <c r="B33121" s="1">
        <v>4118303</v>
      </c>
      <c r="C33121" s="13" t="s">
        <v>9</v>
      </c>
      <c r="D33121" s="2"/>
    </row>
    <row r="33122" spans="1:4" ht="15" thickBot="1">
      <c r="A33122">
        <v>2016</v>
      </c>
      <c r="B33122" s="1">
        <v>4122909</v>
      </c>
      <c r="C33122" s="13" t="s">
        <v>9</v>
      </c>
      <c r="D33122" s="2"/>
    </row>
    <row r="33123" spans="1:4" ht="15" thickBot="1">
      <c r="A33123">
        <v>2016</v>
      </c>
      <c r="B33123" s="1">
        <v>3300100</v>
      </c>
      <c r="C33123" s="13" t="s">
        <v>6</v>
      </c>
      <c r="D33123" s="2">
        <v>0.39738989740000003</v>
      </c>
    </row>
    <row r="33124" spans="1:4" ht="15" thickBot="1">
      <c r="A33124">
        <v>2016</v>
      </c>
      <c r="B33124" s="1">
        <v>3300233</v>
      </c>
      <c r="C33124" s="13" t="s">
        <v>6</v>
      </c>
      <c r="D33124" s="2"/>
    </row>
    <row r="33125" spans="1:4" ht="15" thickBot="1">
      <c r="A33125">
        <v>2016</v>
      </c>
      <c r="B33125" s="1">
        <v>3300258</v>
      </c>
      <c r="C33125" s="13" t="s">
        <v>6</v>
      </c>
      <c r="D33125" s="2">
        <v>0.33601739380000001</v>
      </c>
    </row>
    <row r="33126" spans="1:4" ht="15" thickBot="1">
      <c r="A33126">
        <v>2016</v>
      </c>
      <c r="B33126" s="1">
        <v>3300407</v>
      </c>
      <c r="C33126" s="13" t="s">
        <v>6</v>
      </c>
      <c r="D33126" s="2"/>
    </row>
    <row r="33127" spans="1:4" ht="15" thickBot="1">
      <c r="A33127">
        <v>2016</v>
      </c>
      <c r="B33127" s="1">
        <v>3300902</v>
      </c>
      <c r="C33127" s="13" t="s">
        <v>6</v>
      </c>
      <c r="D33127" s="2">
        <v>3.0013213609999999E-2</v>
      </c>
    </row>
    <row r="33128" spans="1:4" ht="15" thickBot="1">
      <c r="A33128">
        <v>2016</v>
      </c>
      <c r="B33128" s="1">
        <v>3301009</v>
      </c>
      <c r="C33128" s="13" t="s">
        <v>6</v>
      </c>
      <c r="D33128" s="2">
        <v>0.1190989591</v>
      </c>
    </row>
    <row r="33129" spans="1:4" ht="15" thickBot="1">
      <c r="A33129">
        <v>2016</v>
      </c>
      <c r="B33129" s="1">
        <v>3300936</v>
      </c>
      <c r="C33129" s="13" t="s">
        <v>6</v>
      </c>
      <c r="D33129" s="2">
        <v>0.33156285479999997</v>
      </c>
    </row>
    <row r="33130" spans="1:4" ht="15" thickBot="1">
      <c r="A33130">
        <v>2016</v>
      </c>
      <c r="B33130" s="1">
        <v>3301504</v>
      </c>
      <c r="C33130" s="13" t="s">
        <v>6</v>
      </c>
      <c r="D33130" s="2"/>
    </row>
    <row r="33131" spans="1:4" ht="15" thickBot="1">
      <c r="A33131">
        <v>2016</v>
      </c>
      <c r="B33131" s="1">
        <v>3302254</v>
      </c>
      <c r="C33131" s="13" t="s">
        <v>6</v>
      </c>
      <c r="D33131" s="2"/>
    </row>
    <row r="33132" spans="1:4" ht="15" thickBot="1">
      <c r="A33132">
        <v>2016</v>
      </c>
      <c r="B33132" s="1">
        <v>3302270</v>
      </c>
      <c r="C33132" s="13" t="s">
        <v>6</v>
      </c>
      <c r="D33132" s="2">
        <v>3.4817112779999999E-2</v>
      </c>
    </row>
    <row r="33133" spans="1:4" ht="15" thickBot="1">
      <c r="A33133">
        <v>2016</v>
      </c>
      <c r="B33133" s="1">
        <v>3302304</v>
      </c>
      <c r="C33133" s="13" t="s">
        <v>6</v>
      </c>
      <c r="D33133" s="2">
        <v>2.750956966E-2</v>
      </c>
    </row>
    <row r="33134" spans="1:4" ht="15" thickBot="1">
      <c r="A33134">
        <v>2016</v>
      </c>
      <c r="B33134" s="1">
        <v>3302502</v>
      </c>
      <c r="C33134" s="13" t="s">
        <v>6</v>
      </c>
      <c r="D33134" s="2"/>
    </row>
    <row r="33135" spans="1:4" ht="15" thickBot="1">
      <c r="A33135">
        <v>2016</v>
      </c>
      <c r="B33135" s="1">
        <v>3302858</v>
      </c>
      <c r="C33135" s="13" t="s">
        <v>6</v>
      </c>
      <c r="D33135" s="2">
        <v>1.546183359E-2</v>
      </c>
    </row>
    <row r="33136" spans="1:4" ht="15" thickBot="1">
      <c r="A33136">
        <v>2016</v>
      </c>
      <c r="B33136" s="1">
        <v>3303500</v>
      </c>
      <c r="C33136" s="13" t="s">
        <v>6</v>
      </c>
      <c r="D33136" s="2">
        <v>0.24831276699999999</v>
      </c>
    </row>
    <row r="33137" spans="1:4" ht="15" thickBot="1">
      <c r="A33137">
        <v>2016</v>
      </c>
      <c r="B33137" s="1">
        <v>3304003</v>
      </c>
      <c r="C33137" s="13" t="s">
        <v>6</v>
      </c>
      <c r="D33137" s="2"/>
    </row>
    <row r="33138" spans="1:4" ht="15" thickBot="1">
      <c r="A33138">
        <v>2016</v>
      </c>
      <c r="B33138" s="1">
        <v>3304110</v>
      </c>
      <c r="C33138" s="13" t="s">
        <v>6</v>
      </c>
      <c r="D33138" s="2"/>
    </row>
    <row r="33139" spans="1:4" ht="15" thickBot="1">
      <c r="A33139">
        <v>2016</v>
      </c>
      <c r="B33139" s="1">
        <v>3304144</v>
      </c>
      <c r="C33139" s="13" t="s">
        <v>6</v>
      </c>
      <c r="D33139" s="2">
        <v>0.38033699879999999</v>
      </c>
    </row>
    <row r="33140" spans="1:4" ht="15" thickBot="1">
      <c r="A33140">
        <v>2016</v>
      </c>
      <c r="B33140" s="1">
        <v>3304201</v>
      </c>
      <c r="C33140" s="13" t="s">
        <v>6</v>
      </c>
      <c r="D33140" s="2"/>
    </row>
    <row r="33141" spans="1:4" ht="15" thickBot="1">
      <c r="A33141">
        <v>2016</v>
      </c>
      <c r="B33141" s="1">
        <v>3304524</v>
      </c>
      <c r="C33141" s="13" t="s">
        <v>6</v>
      </c>
      <c r="D33141" s="2">
        <v>0.52084354870000005</v>
      </c>
    </row>
    <row r="33142" spans="1:4" ht="15" thickBot="1">
      <c r="A33142">
        <v>2016</v>
      </c>
      <c r="B33142" s="1">
        <v>3305554</v>
      </c>
      <c r="C33142" s="13" t="s">
        <v>6</v>
      </c>
      <c r="D33142" s="2">
        <v>1.5761669030000001E-2</v>
      </c>
    </row>
    <row r="33143" spans="1:4" ht="15" thickBot="1">
      <c r="A33143">
        <v>2016</v>
      </c>
      <c r="B33143" s="1">
        <v>3305752</v>
      </c>
      <c r="C33143" s="13" t="s">
        <v>6</v>
      </c>
      <c r="D33143" s="2"/>
    </row>
    <row r="33144" spans="1:4" ht="15" thickBot="1">
      <c r="A33144">
        <v>2016</v>
      </c>
      <c r="B33144" s="1">
        <v>3306305</v>
      </c>
      <c r="C33144" s="13" t="s">
        <v>6</v>
      </c>
      <c r="D33144" s="2">
        <v>4.350900991E-2</v>
      </c>
    </row>
    <row r="33145" spans="1:4" ht="15" thickBot="1">
      <c r="A33145">
        <v>2016</v>
      </c>
      <c r="B33145" s="1">
        <v>2400406</v>
      </c>
      <c r="C33145" s="13" t="s">
        <v>30</v>
      </c>
      <c r="D33145" s="2"/>
    </row>
    <row r="33146" spans="1:4" ht="15" thickBot="1">
      <c r="A33146">
        <v>2016</v>
      </c>
      <c r="B33146" s="1">
        <v>2400505</v>
      </c>
      <c r="C33146" s="13" t="s">
        <v>30</v>
      </c>
      <c r="D33146" s="2"/>
    </row>
    <row r="33147" spans="1:4" ht="15" thickBot="1">
      <c r="A33147">
        <v>2016</v>
      </c>
      <c r="B33147" s="1">
        <v>2400901</v>
      </c>
      <c r="C33147" s="13" t="s">
        <v>30</v>
      </c>
      <c r="D33147" s="2"/>
    </row>
    <row r="33148" spans="1:4" ht="15" thickBot="1">
      <c r="A33148">
        <v>2016</v>
      </c>
      <c r="B33148" s="1">
        <v>2401503</v>
      </c>
      <c r="C33148" s="13" t="s">
        <v>30</v>
      </c>
      <c r="D33148" s="2"/>
    </row>
    <row r="33149" spans="1:4" ht="15" thickBot="1">
      <c r="A33149">
        <v>2016</v>
      </c>
      <c r="B33149" s="1">
        <v>2401602</v>
      </c>
      <c r="C33149" s="13" t="s">
        <v>30</v>
      </c>
      <c r="D33149" s="2"/>
    </row>
    <row r="33150" spans="1:4" ht="15" thickBot="1">
      <c r="A33150">
        <v>2016</v>
      </c>
      <c r="B33150" s="1">
        <v>2401651</v>
      </c>
      <c r="C33150" s="13" t="s">
        <v>30</v>
      </c>
      <c r="D33150" s="2">
        <v>5.3104711239999998E-2</v>
      </c>
    </row>
    <row r="33151" spans="1:4" ht="15" thickBot="1">
      <c r="A33151">
        <v>2016</v>
      </c>
      <c r="B33151" s="1">
        <v>2401909</v>
      </c>
      <c r="C33151" s="13" t="s">
        <v>30</v>
      </c>
      <c r="D33151" s="2"/>
    </row>
    <row r="33152" spans="1:4" ht="15" thickBot="1">
      <c r="A33152">
        <v>2016</v>
      </c>
      <c r="B33152" s="1">
        <v>2402709</v>
      </c>
      <c r="C33152" s="13" t="s">
        <v>30</v>
      </c>
      <c r="D33152" s="2">
        <v>5.9979807039999999E-2</v>
      </c>
    </row>
    <row r="33153" spans="1:4" ht="15" thickBot="1">
      <c r="A33153">
        <v>2016</v>
      </c>
      <c r="B33153" s="1">
        <v>2403301</v>
      </c>
      <c r="C33153" s="13" t="s">
        <v>30</v>
      </c>
      <c r="D33153" s="2"/>
    </row>
    <row r="33154" spans="1:4" ht="15" thickBot="1">
      <c r="A33154">
        <v>2016</v>
      </c>
      <c r="B33154" s="1">
        <v>2403509</v>
      </c>
      <c r="C33154" s="13" t="s">
        <v>30</v>
      </c>
      <c r="D33154" s="2"/>
    </row>
    <row r="33155" spans="1:4" ht="15" thickBot="1">
      <c r="A33155">
        <v>2016</v>
      </c>
      <c r="B33155" s="1">
        <v>2403756</v>
      </c>
      <c r="C33155" s="13" t="s">
        <v>30</v>
      </c>
      <c r="D33155" s="2"/>
    </row>
    <row r="33156" spans="1:4" ht="15" thickBot="1">
      <c r="A33156">
        <v>2016</v>
      </c>
      <c r="B33156" s="1">
        <v>2403905</v>
      </c>
      <c r="C33156" s="13" t="s">
        <v>30</v>
      </c>
      <c r="D33156" s="2"/>
    </row>
    <row r="33157" spans="1:4" ht="15" thickBot="1">
      <c r="A33157">
        <v>2016</v>
      </c>
      <c r="B33157" s="1">
        <v>2404002</v>
      </c>
      <c r="C33157" s="13" t="s">
        <v>30</v>
      </c>
      <c r="D33157" s="2"/>
    </row>
    <row r="33158" spans="1:4" ht="15" thickBot="1">
      <c r="A33158">
        <v>2016</v>
      </c>
      <c r="B33158" s="1">
        <v>2404200</v>
      </c>
      <c r="C33158" s="13" t="s">
        <v>30</v>
      </c>
      <c r="D33158" s="2"/>
    </row>
    <row r="33159" spans="1:4" ht="15" thickBot="1">
      <c r="A33159">
        <v>2016</v>
      </c>
      <c r="B33159" s="1">
        <v>2404507</v>
      </c>
      <c r="C33159" s="13" t="s">
        <v>30</v>
      </c>
      <c r="D33159" s="2"/>
    </row>
    <row r="33160" spans="1:4" ht="15" thickBot="1">
      <c r="A33160">
        <v>2016</v>
      </c>
      <c r="B33160" s="1">
        <v>2404804</v>
      </c>
      <c r="C33160" s="13" t="s">
        <v>30</v>
      </c>
      <c r="D33160" s="2"/>
    </row>
    <row r="33161" spans="1:4" ht="15" thickBot="1">
      <c r="A33161">
        <v>2016</v>
      </c>
      <c r="B33161" s="1">
        <v>2405603</v>
      </c>
      <c r="C33161" s="13" t="s">
        <v>30</v>
      </c>
      <c r="D33161" s="2"/>
    </row>
    <row r="33162" spans="1:4" ht="15" thickBot="1">
      <c r="A33162">
        <v>2016</v>
      </c>
      <c r="B33162" s="1">
        <v>2405801</v>
      </c>
      <c r="C33162" s="13" t="s">
        <v>30</v>
      </c>
      <c r="D33162" s="2"/>
    </row>
    <row r="33163" spans="1:4" ht="15" thickBot="1">
      <c r="A33163">
        <v>2016</v>
      </c>
      <c r="B33163" s="1">
        <v>2406007</v>
      </c>
      <c r="C33163" s="13" t="s">
        <v>30</v>
      </c>
      <c r="D33163" s="2">
        <v>0.2393723271</v>
      </c>
    </row>
    <row r="33164" spans="1:4" ht="15" thickBot="1">
      <c r="A33164">
        <v>2016</v>
      </c>
      <c r="B33164" s="1">
        <v>2406700</v>
      </c>
      <c r="C33164" s="13" t="s">
        <v>30</v>
      </c>
      <c r="D33164" s="2">
        <v>1.079774816E-2</v>
      </c>
    </row>
    <row r="33165" spans="1:4" ht="15" thickBot="1">
      <c r="A33165">
        <v>2016</v>
      </c>
      <c r="B33165" s="1">
        <v>2407005</v>
      </c>
      <c r="C33165" s="13" t="s">
        <v>30</v>
      </c>
      <c r="D33165" s="2"/>
    </row>
    <row r="33166" spans="1:4" ht="15" thickBot="1">
      <c r="A33166">
        <v>2016</v>
      </c>
      <c r="B33166" s="1">
        <v>2407203</v>
      </c>
      <c r="C33166" s="13" t="s">
        <v>30</v>
      </c>
      <c r="D33166" s="2"/>
    </row>
    <row r="33167" spans="1:4" ht="15" thickBot="1">
      <c r="A33167">
        <v>2016</v>
      </c>
      <c r="B33167" s="1">
        <v>2407252</v>
      </c>
      <c r="C33167" s="13" t="s">
        <v>30</v>
      </c>
      <c r="D33167" s="2">
        <v>1.644525623E-2</v>
      </c>
    </row>
    <row r="33168" spans="1:4" ht="15" thickBot="1">
      <c r="A33168">
        <v>2016</v>
      </c>
      <c r="B33168" s="1">
        <v>2407302</v>
      </c>
      <c r="C33168" s="13" t="s">
        <v>30</v>
      </c>
      <c r="D33168" s="2">
        <v>0.29309743220000001</v>
      </c>
    </row>
    <row r="33169" spans="1:4" ht="15" thickBot="1">
      <c r="A33169">
        <v>2016</v>
      </c>
      <c r="B33169" s="1">
        <v>2407401</v>
      </c>
      <c r="C33169" s="13" t="s">
        <v>30</v>
      </c>
      <c r="D33169" s="2"/>
    </row>
    <row r="33170" spans="1:4" ht="15" thickBot="1">
      <c r="A33170">
        <v>2016</v>
      </c>
      <c r="B33170" s="1">
        <v>2407500</v>
      </c>
      <c r="C33170" s="13" t="s">
        <v>30</v>
      </c>
      <c r="D33170" s="2">
        <v>0.28463975679999998</v>
      </c>
    </row>
    <row r="33171" spans="1:4" ht="15" thickBot="1">
      <c r="A33171">
        <v>2016</v>
      </c>
      <c r="B33171" s="1">
        <v>2407609</v>
      </c>
      <c r="C33171" s="13" t="s">
        <v>30</v>
      </c>
      <c r="D33171" s="2">
        <v>3.5377987520000001E-2</v>
      </c>
    </row>
    <row r="33172" spans="1:4" ht="15" thickBot="1">
      <c r="A33172">
        <v>2016</v>
      </c>
      <c r="B33172" s="1">
        <v>2408201</v>
      </c>
      <c r="C33172" s="13" t="s">
        <v>30</v>
      </c>
      <c r="D33172" s="2">
        <v>5.7880146239999999E-2</v>
      </c>
    </row>
    <row r="33173" spans="1:4" ht="15" thickBot="1">
      <c r="A33173">
        <v>2016</v>
      </c>
      <c r="B33173" s="1">
        <v>2408409</v>
      </c>
      <c r="C33173" s="13" t="s">
        <v>30</v>
      </c>
      <c r="D33173" s="2">
        <v>2.7469428979999998E-2</v>
      </c>
    </row>
    <row r="33174" spans="1:4" ht="15" thickBot="1">
      <c r="A33174">
        <v>2016</v>
      </c>
      <c r="B33174" s="1">
        <v>2408706</v>
      </c>
      <c r="C33174" s="13" t="s">
        <v>30</v>
      </c>
      <c r="D33174" s="2"/>
    </row>
    <row r="33175" spans="1:4" ht="15" thickBot="1">
      <c r="A33175">
        <v>2016</v>
      </c>
      <c r="B33175" s="1">
        <v>2409308</v>
      </c>
      <c r="C33175" s="13" t="s">
        <v>30</v>
      </c>
      <c r="D33175" s="2"/>
    </row>
    <row r="33176" spans="1:4" ht="15" thickBot="1">
      <c r="A33176">
        <v>2016</v>
      </c>
      <c r="B33176" s="1">
        <v>2409506</v>
      </c>
      <c r="C33176" s="13" t="s">
        <v>30</v>
      </c>
      <c r="D33176" s="2"/>
    </row>
    <row r="33177" spans="1:4" ht="15" thickBot="1">
      <c r="A33177">
        <v>2016</v>
      </c>
      <c r="B33177" s="1">
        <v>2409605</v>
      </c>
      <c r="C33177" s="13" t="s">
        <v>30</v>
      </c>
      <c r="D33177" s="2"/>
    </row>
    <row r="33178" spans="1:4" ht="15" thickBot="1">
      <c r="A33178">
        <v>2016</v>
      </c>
      <c r="B33178" s="1">
        <v>2410009</v>
      </c>
      <c r="C33178" s="13" t="s">
        <v>30</v>
      </c>
      <c r="D33178" s="2"/>
    </row>
    <row r="33179" spans="1:4" ht="15" thickBot="1">
      <c r="A33179">
        <v>2016</v>
      </c>
      <c r="B33179" s="1">
        <v>2410504</v>
      </c>
      <c r="C33179" s="13" t="s">
        <v>30</v>
      </c>
      <c r="D33179" s="2">
        <v>1</v>
      </c>
    </row>
    <row r="33180" spans="1:4" ht="15" thickBot="1">
      <c r="A33180">
        <v>2016</v>
      </c>
      <c r="B33180" s="1">
        <v>2410801</v>
      </c>
      <c r="C33180" s="13" t="s">
        <v>30</v>
      </c>
      <c r="D33180" s="2"/>
    </row>
    <row r="33181" spans="1:4" ht="15" thickBot="1">
      <c r="A33181">
        <v>2016</v>
      </c>
      <c r="B33181" s="1">
        <v>2411403</v>
      </c>
      <c r="C33181" s="13" t="s">
        <v>30</v>
      </c>
      <c r="D33181" s="2">
        <v>2.772284291E-2</v>
      </c>
    </row>
    <row r="33182" spans="1:4" ht="15" thickBot="1">
      <c r="A33182">
        <v>2016</v>
      </c>
      <c r="B33182" s="1">
        <v>2411908</v>
      </c>
      <c r="C33182" s="13" t="s">
        <v>30</v>
      </c>
      <c r="D33182" s="2">
        <v>0.33761541049999999</v>
      </c>
    </row>
    <row r="33183" spans="1:4" ht="15" thickBot="1">
      <c r="A33183">
        <v>2016</v>
      </c>
      <c r="B33183" s="1">
        <v>2412104</v>
      </c>
      <c r="C33183" s="13" t="s">
        <v>30</v>
      </c>
      <c r="D33183" s="2"/>
    </row>
    <row r="33184" spans="1:4" ht="15" thickBot="1">
      <c r="A33184">
        <v>2016</v>
      </c>
      <c r="B33184" s="1">
        <v>2412302</v>
      </c>
      <c r="C33184" s="13" t="s">
        <v>30</v>
      </c>
      <c r="D33184" s="2">
        <v>0.2458459395</v>
      </c>
    </row>
    <row r="33185" spans="1:4" ht="15" thickBot="1">
      <c r="A33185">
        <v>2016</v>
      </c>
      <c r="B33185" s="1">
        <v>2412401</v>
      </c>
      <c r="C33185" s="13" t="s">
        <v>30</v>
      </c>
      <c r="D33185" s="2"/>
    </row>
    <row r="33186" spans="1:4" ht="15" thickBot="1">
      <c r="A33186">
        <v>2016</v>
      </c>
      <c r="B33186" s="1">
        <v>2412807</v>
      </c>
      <c r="C33186" s="13" t="s">
        <v>30</v>
      </c>
      <c r="D33186" s="2">
        <v>0.4724340641</v>
      </c>
    </row>
    <row r="33187" spans="1:4" ht="15" thickBot="1">
      <c r="A33187">
        <v>2016</v>
      </c>
      <c r="B33187" s="1">
        <v>2413003</v>
      </c>
      <c r="C33187" s="13" t="s">
        <v>30</v>
      </c>
      <c r="D33187" s="2">
        <v>9.2022896199999996E-2</v>
      </c>
    </row>
    <row r="33188" spans="1:4" ht="15" thickBot="1">
      <c r="A33188">
        <v>2016</v>
      </c>
      <c r="B33188" s="1">
        <v>2413409</v>
      </c>
      <c r="C33188" s="13" t="s">
        <v>30</v>
      </c>
      <c r="D33188" s="2"/>
    </row>
    <row r="33189" spans="1:4" ht="15" thickBot="1">
      <c r="A33189">
        <v>2016</v>
      </c>
      <c r="B33189" s="1">
        <v>2413508</v>
      </c>
      <c r="C33189" s="13" t="s">
        <v>30</v>
      </c>
      <c r="D33189" s="2"/>
    </row>
    <row r="33190" spans="1:4" ht="15" thickBot="1">
      <c r="A33190">
        <v>2016</v>
      </c>
      <c r="B33190" s="1">
        <v>2413607</v>
      </c>
      <c r="C33190" s="13" t="s">
        <v>30</v>
      </c>
      <c r="D33190" s="2"/>
    </row>
    <row r="33191" spans="1:4" ht="15" thickBot="1">
      <c r="A33191">
        <v>2016</v>
      </c>
      <c r="B33191" s="1">
        <v>2413706</v>
      </c>
      <c r="C33191" s="13" t="s">
        <v>30</v>
      </c>
      <c r="D33191" s="2"/>
    </row>
    <row r="33192" spans="1:4" ht="15" thickBot="1">
      <c r="A33192">
        <v>2016</v>
      </c>
      <c r="B33192" s="1">
        <v>2413805</v>
      </c>
      <c r="C33192" s="13" t="s">
        <v>30</v>
      </c>
      <c r="D33192" s="2"/>
    </row>
    <row r="33193" spans="1:4" ht="15" thickBot="1">
      <c r="A33193">
        <v>2016</v>
      </c>
      <c r="B33193" s="1">
        <v>2411056</v>
      </c>
      <c r="C33193" s="13" t="s">
        <v>30</v>
      </c>
      <c r="D33193" s="2">
        <v>0.10023788760000001</v>
      </c>
    </row>
    <row r="33194" spans="1:4" ht="15" thickBot="1">
      <c r="A33194">
        <v>2016</v>
      </c>
      <c r="B33194" s="1">
        <v>2414209</v>
      </c>
      <c r="C33194" s="13" t="s">
        <v>30</v>
      </c>
      <c r="D33194" s="2">
        <v>5.8872242919999998E-2</v>
      </c>
    </row>
    <row r="33195" spans="1:4" ht="15" thickBot="1">
      <c r="A33195">
        <v>2016</v>
      </c>
      <c r="B33195" s="1">
        <v>2414308</v>
      </c>
      <c r="C33195" s="13" t="s">
        <v>30</v>
      </c>
      <c r="D33195" s="2"/>
    </row>
    <row r="33196" spans="1:4" ht="15" thickBot="1">
      <c r="A33196">
        <v>2016</v>
      </c>
      <c r="B33196" s="1">
        <v>2414456</v>
      </c>
      <c r="C33196" s="13" t="s">
        <v>30</v>
      </c>
      <c r="D33196" s="2"/>
    </row>
    <row r="33197" spans="1:4" ht="15" thickBot="1">
      <c r="A33197">
        <v>2016</v>
      </c>
      <c r="B33197" s="1">
        <v>2414902</v>
      </c>
      <c r="C33197" s="13" t="s">
        <v>30</v>
      </c>
      <c r="D33197" s="2">
        <v>1.1581549999999999E-2</v>
      </c>
    </row>
    <row r="33198" spans="1:4" ht="15" thickBot="1">
      <c r="A33198">
        <v>2016</v>
      </c>
      <c r="B33198" s="1">
        <v>2415008</v>
      </c>
      <c r="C33198" s="13" t="s">
        <v>30</v>
      </c>
      <c r="D33198" s="2"/>
    </row>
    <row r="33199" spans="1:4" ht="15" thickBot="1">
      <c r="A33199">
        <v>2016</v>
      </c>
      <c r="B33199" s="1">
        <v>1100403</v>
      </c>
      <c r="C33199" s="13" t="s">
        <v>19</v>
      </c>
      <c r="D33199" s="2">
        <v>0.24912266799999999</v>
      </c>
    </row>
    <row r="33200" spans="1:4" ht="15" thickBot="1">
      <c r="A33200">
        <v>2016</v>
      </c>
      <c r="B33200" s="1">
        <v>1100346</v>
      </c>
      <c r="C33200" s="13" t="s">
        <v>19</v>
      </c>
      <c r="D33200" s="2">
        <v>0.20193643729999999</v>
      </c>
    </row>
    <row r="33201" spans="1:4" ht="15" thickBot="1">
      <c r="A33201">
        <v>2016</v>
      </c>
      <c r="B33201" s="1">
        <v>1100809</v>
      </c>
      <c r="C33201" s="13" t="s">
        <v>19</v>
      </c>
      <c r="D33201" s="2"/>
    </row>
    <row r="33202" spans="1:4" ht="15" thickBot="1">
      <c r="A33202">
        <v>2016</v>
      </c>
      <c r="B33202" s="1">
        <v>1100924</v>
      </c>
      <c r="C33202" s="13" t="s">
        <v>19</v>
      </c>
      <c r="D33202" s="2"/>
    </row>
    <row r="33203" spans="1:4" ht="15" thickBot="1">
      <c r="A33203">
        <v>2016</v>
      </c>
      <c r="B33203" s="1">
        <v>1101484</v>
      </c>
      <c r="C33203" s="13" t="s">
        <v>19</v>
      </c>
      <c r="D33203" s="2">
        <v>0.30692475530000002</v>
      </c>
    </row>
    <row r="33204" spans="1:4" ht="15" thickBot="1">
      <c r="A33204">
        <v>2016</v>
      </c>
      <c r="B33204" s="1">
        <v>1400027</v>
      </c>
      <c r="C33204" s="13" t="s">
        <v>14</v>
      </c>
      <c r="D33204" s="2">
        <v>0.3332252893</v>
      </c>
    </row>
    <row r="33205" spans="1:4" ht="15" thickBot="1">
      <c r="A33205">
        <v>2016</v>
      </c>
      <c r="B33205" s="1">
        <v>1400175</v>
      </c>
      <c r="C33205" s="13" t="s">
        <v>14</v>
      </c>
      <c r="D33205" s="2"/>
    </row>
    <row r="33206" spans="1:4" ht="15" thickBot="1">
      <c r="A33206">
        <v>2016</v>
      </c>
      <c r="B33206" s="1">
        <v>1400282</v>
      </c>
      <c r="C33206" s="13" t="s">
        <v>14</v>
      </c>
      <c r="D33206" s="2"/>
    </row>
    <row r="33207" spans="1:4" ht="15" thickBot="1">
      <c r="A33207">
        <v>2016</v>
      </c>
      <c r="B33207" s="1">
        <v>1400308</v>
      </c>
      <c r="C33207" s="13" t="s">
        <v>14</v>
      </c>
      <c r="D33207" s="2"/>
    </row>
    <row r="33208" spans="1:4" ht="15" thickBot="1">
      <c r="A33208">
        <v>2016</v>
      </c>
      <c r="B33208" s="1">
        <v>1400407</v>
      </c>
      <c r="C33208" s="13" t="s">
        <v>14</v>
      </c>
      <c r="D33208" s="2"/>
    </row>
    <row r="33209" spans="1:4" ht="15" thickBot="1">
      <c r="A33209">
        <v>2016</v>
      </c>
      <c r="B33209" s="1">
        <v>1400456</v>
      </c>
      <c r="C33209" s="13" t="s">
        <v>14</v>
      </c>
      <c r="D33209" s="2"/>
    </row>
    <row r="33210" spans="1:4" ht="15" thickBot="1">
      <c r="A33210">
        <v>2016</v>
      </c>
      <c r="B33210" s="1">
        <v>1400506</v>
      </c>
      <c r="C33210" s="13" t="s">
        <v>14</v>
      </c>
      <c r="D33210" s="2"/>
    </row>
    <row r="33211" spans="1:4" ht="15" thickBot="1">
      <c r="A33211">
        <v>2016</v>
      </c>
      <c r="B33211" s="1">
        <v>1400605</v>
      </c>
      <c r="C33211" s="13" t="s">
        <v>14</v>
      </c>
      <c r="D33211" s="2"/>
    </row>
    <row r="33212" spans="1:4" ht="15" thickBot="1">
      <c r="A33212">
        <v>2016</v>
      </c>
      <c r="B33212" s="1">
        <v>4302378</v>
      </c>
      <c r="C33212" s="13" t="s">
        <v>10</v>
      </c>
      <c r="D33212" s="2">
        <v>0.23954251630000001</v>
      </c>
    </row>
    <row r="33213" spans="1:4" ht="15" thickBot="1">
      <c r="A33213">
        <v>2016</v>
      </c>
      <c r="B33213" s="1">
        <v>4305850</v>
      </c>
      <c r="C33213" s="13" t="s">
        <v>10</v>
      </c>
      <c r="D33213" s="2">
        <v>0.33763723919999999</v>
      </c>
    </row>
    <row r="33214" spans="1:4" ht="15" thickBot="1">
      <c r="A33214">
        <v>2016</v>
      </c>
      <c r="B33214" s="1">
        <v>4305900</v>
      </c>
      <c r="C33214" s="13" t="s">
        <v>10</v>
      </c>
      <c r="D33214" s="2">
        <v>4.1289216320000002E-2</v>
      </c>
    </row>
    <row r="33215" spans="1:4" ht="15" thickBot="1">
      <c r="A33215">
        <v>2016</v>
      </c>
      <c r="B33215" s="1">
        <v>4311981</v>
      </c>
      <c r="C33215" s="13" t="s">
        <v>10</v>
      </c>
      <c r="D33215" s="2">
        <v>0.31950677729999999</v>
      </c>
    </row>
    <row r="33216" spans="1:4" ht="15" thickBot="1">
      <c r="A33216">
        <v>2016</v>
      </c>
      <c r="B33216" s="1">
        <v>4315057</v>
      </c>
      <c r="C33216" s="13" t="s">
        <v>10</v>
      </c>
      <c r="D33216" s="2">
        <v>0.43061692270000002</v>
      </c>
    </row>
    <row r="33217" spans="1:4" ht="15" thickBot="1">
      <c r="A33217">
        <v>2016</v>
      </c>
      <c r="B33217" s="1">
        <v>4315305</v>
      </c>
      <c r="C33217" s="13" t="s">
        <v>10</v>
      </c>
      <c r="D33217" s="2">
        <v>1.8617991489999999E-2</v>
      </c>
    </row>
    <row r="33218" spans="1:4" ht="15" thickBot="1">
      <c r="A33218">
        <v>2016</v>
      </c>
      <c r="B33218" s="1">
        <v>4316808</v>
      </c>
      <c r="C33218" s="13" t="s">
        <v>10</v>
      </c>
      <c r="D33218" s="2"/>
    </row>
    <row r="33219" spans="1:4" ht="15" thickBot="1">
      <c r="A33219">
        <v>2016</v>
      </c>
      <c r="B33219" s="1">
        <v>4321600</v>
      </c>
      <c r="C33219" s="13" t="s">
        <v>10</v>
      </c>
      <c r="D33219" s="2">
        <v>0.38824979120000003</v>
      </c>
    </row>
    <row r="33220" spans="1:4" ht="15" thickBot="1">
      <c r="A33220">
        <v>2016</v>
      </c>
      <c r="B33220" s="1">
        <v>4215703</v>
      </c>
      <c r="C33220" s="13" t="s">
        <v>18</v>
      </c>
      <c r="D33220" s="2"/>
    </row>
    <row r="33221" spans="1:4" ht="15" thickBot="1">
      <c r="A33221">
        <v>2016</v>
      </c>
      <c r="B33221" s="1">
        <v>4201703</v>
      </c>
      <c r="C33221" s="13" t="s">
        <v>18</v>
      </c>
      <c r="D33221" s="2">
        <v>0.61257580170000003</v>
      </c>
    </row>
    <row r="33222" spans="1:4" ht="15" thickBot="1">
      <c r="A33222">
        <v>2016</v>
      </c>
      <c r="B33222" s="1">
        <v>4213302</v>
      </c>
      <c r="C33222" s="13" t="s">
        <v>18</v>
      </c>
      <c r="D33222" s="2">
        <v>3.0260038289999999E-3</v>
      </c>
    </row>
    <row r="33223" spans="1:4" ht="15" thickBot="1">
      <c r="A33223">
        <v>2016</v>
      </c>
      <c r="B33223" s="1">
        <v>4200606</v>
      </c>
      <c r="C33223" s="13" t="s">
        <v>18</v>
      </c>
      <c r="D33223" s="2"/>
    </row>
    <row r="33224" spans="1:4" ht="15" thickBot="1">
      <c r="A33224">
        <v>2016</v>
      </c>
      <c r="B33224" s="1">
        <v>4201802</v>
      </c>
      <c r="C33224" s="13" t="s">
        <v>18</v>
      </c>
      <c r="D33224" s="2">
        <v>0.32128800460000001</v>
      </c>
    </row>
    <row r="33225" spans="1:4" ht="15" thickBot="1">
      <c r="A33225">
        <v>2016</v>
      </c>
      <c r="B33225" s="1">
        <v>2800100</v>
      </c>
      <c r="C33225" s="13" t="s">
        <v>12</v>
      </c>
      <c r="D33225" s="2">
        <v>0.4809601966</v>
      </c>
    </row>
    <row r="33226" spans="1:4" ht="15" thickBot="1">
      <c r="A33226">
        <v>2016</v>
      </c>
      <c r="B33226" s="1">
        <v>2803609</v>
      </c>
      <c r="C33226" s="13" t="s">
        <v>12</v>
      </c>
      <c r="D33226" s="2">
        <v>0.34430877659999998</v>
      </c>
    </row>
    <row r="33227" spans="1:4" ht="15" thickBot="1">
      <c r="A33227">
        <v>2016</v>
      </c>
      <c r="B33227" s="1">
        <v>2803807</v>
      </c>
      <c r="C33227" s="13" t="s">
        <v>12</v>
      </c>
      <c r="D33227" s="2">
        <v>0.38134973709999997</v>
      </c>
    </row>
    <row r="33228" spans="1:4" ht="15" thickBot="1">
      <c r="A33228">
        <v>2016</v>
      </c>
      <c r="B33228" s="1">
        <v>2805307</v>
      </c>
      <c r="C33228" s="13" t="s">
        <v>12</v>
      </c>
      <c r="D33228" s="2">
        <v>0.34063416540000002</v>
      </c>
    </row>
    <row r="33229" spans="1:4" ht="15" thickBot="1">
      <c r="A33229">
        <v>2016</v>
      </c>
      <c r="B33229" s="1">
        <v>3500402</v>
      </c>
      <c r="C33229" s="13" t="s">
        <v>8</v>
      </c>
      <c r="D33229" s="2"/>
    </row>
    <row r="33230" spans="1:4" ht="15" thickBot="1">
      <c r="A33230">
        <v>2016</v>
      </c>
      <c r="B33230" s="1">
        <v>3500808</v>
      </c>
      <c r="C33230" s="13" t="s">
        <v>8</v>
      </c>
      <c r="D33230" s="2"/>
    </row>
    <row r="33231" spans="1:4" ht="15" thickBot="1">
      <c r="A33231">
        <v>2016</v>
      </c>
      <c r="B33231" s="1">
        <v>3500907</v>
      </c>
      <c r="C33231" s="13" t="s">
        <v>8</v>
      </c>
      <c r="D33231" s="2">
        <v>0.35846804859999998</v>
      </c>
    </row>
    <row r="33232" spans="1:4" ht="15" thickBot="1">
      <c r="A33232">
        <v>2016</v>
      </c>
      <c r="B33232" s="1">
        <v>3501202</v>
      </c>
      <c r="C33232" s="13" t="s">
        <v>8</v>
      </c>
      <c r="D33232" s="2"/>
    </row>
    <row r="33233" spans="1:4" ht="15" thickBot="1">
      <c r="A33233">
        <v>2016</v>
      </c>
      <c r="B33233" s="1">
        <v>3502002</v>
      </c>
      <c r="C33233" s="13" t="s">
        <v>8</v>
      </c>
      <c r="D33233" s="2"/>
    </row>
    <row r="33234" spans="1:4" ht="15" thickBot="1">
      <c r="A33234">
        <v>2016</v>
      </c>
      <c r="B33234" s="1">
        <v>3502606</v>
      </c>
      <c r="C33234" s="13" t="s">
        <v>8</v>
      </c>
      <c r="D33234" s="2"/>
    </row>
    <row r="33235" spans="1:4" ht="15" thickBot="1">
      <c r="A33235">
        <v>2016</v>
      </c>
      <c r="B33235" s="1">
        <v>3503158</v>
      </c>
      <c r="C33235" s="13" t="s">
        <v>8</v>
      </c>
      <c r="D33235" s="2"/>
    </row>
    <row r="33236" spans="1:4" ht="15" thickBot="1">
      <c r="A33236">
        <v>2016</v>
      </c>
      <c r="B33236" s="1">
        <v>3503505</v>
      </c>
      <c r="C33236" s="13" t="s">
        <v>8</v>
      </c>
      <c r="D33236" s="2"/>
    </row>
    <row r="33237" spans="1:4" ht="15" thickBot="1">
      <c r="A33237">
        <v>2016</v>
      </c>
      <c r="B33237" s="1">
        <v>3503604</v>
      </c>
      <c r="C33237" s="13" t="s">
        <v>8</v>
      </c>
      <c r="D33237" s="2"/>
    </row>
    <row r="33238" spans="1:4" ht="15" thickBot="1">
      <c r="A33238">
        <v>2016</v>
      </c>
      <c r="B33238" s="1">
        <v>3503802</v>
      </c>
      <c r="C33238" s="13" t="s">
        <v>8</v>
      </c>
      <c r="D33238" s="2">
        <v>0.19179902930000001</v>
      </c>
    </row>
    <row r="33239" spans="1:4" ht="15" thickBot="1">
      <c r="A33239">
        <v>2016</v>
      </c>
      <c r="B33239" s="1">
        <v>3504602</v>
      </c>
      <c r="C33239" s="13" t="s">
        <v>8</v>
      </c>
      <c r="D33239" s="2"/>
    </row>
    <row r="33240" spans="1:4" ht="15" thickBot="1">
      <c r="A33240">
        <v>2016</v>
      </c>
      <c r="B33240" s="1">
        <v>3504701</v>
      </c>
      <c r="C33240" s="13" t="s">
        <v>8</v>
      </c>
      <c r="D33240" s="2"/>
    </row>
    <row r="33241" spans="1:4" ht="15" thickBot="1">
      <c r="A33241">
        <v>2016</v>
      </c>
      <c r="B33241" s="1">
        <v>3505203</v>
      </c>
      <c r="C33241" s="13" t="s">
        <v>8</v>
      </c>
      <c r="D33241" s="2"/>
    </row>
    <row r="33242" spans="1:4" ht="15" thickBot="1">
      <c r="A33242">
        <v>2016</v>
      </c>
      <c r="B33242" s="1">
        <v>3505609</v>
      </c>
      <c r="C33242" s="13" t="s">
        <v>8</v>
      </c>
      <c r="D33242" s="2"/>
    </row>
    <row r="33243" spans="1:4" ht="15" thickBot="1">
      <c r="A33243">
        <v>2016</v>
      </c>
      <c r="B33243" s="1">
        <v>3506201</v>
      </c>
      <c r="C33243" s="13" t="s">
        <v>8</v>
      </c>
      <c r="D33243" s="2"/>
    </row>
    <row r="33244" spans="1:4" ht="15" thickBot="1">
      <c r="A33244">
        <v>2016</v>
      </c>
      <c r="B33244" s="1">
        <v>3506409</v>
      </c>
      <c r="C33244" s="13" t="s">
        <v>8</v>
      </c>
      <c r="D33244" s="2"/>
    </row>
    <row r="33245" spans="1:4" ht="15" thickBot="1">
      <c r="A33245">
        <v>2016</v>
      </c>
      <c r="B33245" s="1">
        <v>3506607</v>
      </c>
      <c r="C33245" s="13" t="s">
        <v>8</v>
      </c>
      <c r="D33245" s="2">
        <v>0.29548656779999999</v>
      </c>
    </row>
    <row r="33246" spans="1:4" ht="15" thickBot="1">
      <c r="A33246">
        <v>2016</v>
      </c>
      <c r="B33246" s="1">
        <v>3506706</v>
      </c>
      <c r="C33246" s="13" t="s">
        <v>8</v>
      </c>
      <c r="D33246" s="2"/>
    </row>
    <row r="33247" spans="1:4" ht="15" thickBot="1">
      <c r="A33247">
        <v>2016</v>
      </c>
      <c r="B33247" s="1">
        <v>3507209</v>
      </c>
      <c r="C33247" s="13" t="s">
        <v>8</v>
      </c>
      <c r="D33247" s="2"/>
    </row>
    <row r="33248" spans="1:4" ht="15" thickBot="1">
      <c r="A33248">
        <v>2016</v>
      </c>
      <c r="B33248" s="1">
        <v>3507456</v>
      </c>
      <c r="C33248" s="13" t="s">
        <v>8</v>
      </c>
      <c r="D33248" s="2"/>
    </row>
    <row r="33249" spans="1:4" ht="15" thickBot="1">
      <c r="A33249">
        <v>2016</v>
      </c>
      <c r="B33249" s="1">
        <v>3507803</v>
      </c>
      <c r="C33249" s="13" t="s">
        <v>8</v>
      </c>
      <c r="D33249" s="2"/>
    </row>
    <row r="33250" spans="1:4" ht="15" thickBot="1">
      <c r="A33250">
        <v>2016</v>
      </c>
      <c r="B33250" s="1">
        <v>3508108</v>
      </c>
      <c r="C33250" s="13" t="s">
        <v>8</v>
      </c>
      <c r="D33250" s="2"/>
    </row>
    <row r="33251" spans="1:4" ht="15" thickBot="1">
      <c r="A33251">
        <v>2016</v>
      </c>
      <c r="B33251" s="1">
        <v>3508207</v>
      </c>
      <c r="C33251" s="13" t="s">
        <v>8</v>
      </c>
      <c r="D33251" s="2">
        <v>0.2924704649</v>
      </c>
    </row>
    <row r="33252" spans="1:4" ht="15" thickBot="1">
      <c r="A33252">
        <v>2016</v>
      </c>
      <c r="B33252" s="1">
        <v>3508504</v>
      </c>
      <c r="C33252" s="13" t="s">
        <v>8</v>
      </c>
      <c r="D33252" s="2"/>
    </row>
    <row r="33253" spans="1:4" ht="15" thickBot="1">
      <c r="A33253">
        <v>2016</v>
      </c>
      <c r="B33253" s="1">
        <v>3508603</v>
      </c>
      <c r="C33253" s="13" t="s">
        <v>8</v>
      </c>
      <c r="D33253" s="2"/>
    </row>
    <row r="33254" spans="1:4" ht="15" thickBot="1">
      <c r="A33254">
        <v>2016</v>
      </c>
      <c r="B33254" s="1">
        <v>3509403</v>
      </c>
      <c r="C33254" s="13" t="s">
        <v>8</v>
      </c>
      <c r="D33254" s="2"/>
    </row>
    <row r="33255" spans="1:4" ht="15" thickBot="1">
      <c r="A33255">
        <v>2016</v>
      </c>
      <c r="B33255" s="1">
        <v>3509601</v>
      </c>
      <c r="C33255" s="13" t="s">
        <v>8</v>
      </c>
      <c r="D33255" s="2"/>
    </row>
    <row r="33256" spans="1:4" ht="15" thickBot="1">
      <c r="A33256">
        <v>2016</v>
      </c>
      <c r="B33256" s="1">
        <v>3509700</v>
      </c>
      <c r="C33256" s="13" t="s">
        <v>8</v>
      </c>
      <c r="D33256" s="2"/>
    </row>
    <row r="33257" spans="1:4" ht="15" thickBot="1">
      <c r="A33257">
        <v>2016</v>
      </c>
      <c r="B33257" s="1">
        <v>3509809</v>
      </c>
      <c r="C33257" s="13" t="s">
        <v>8</v>
      </c>
      <c r="D33257" s="2"/>
    </row>
    <row r="33258" spans="1:4" ht="15" thickBot="1">
      <c r="A33258">
        <v>2016</v>
      </c>
      <c r="B33258" s="1">
        <v>3510609</v>
      </c>
      <c r="C33258" s="13" t="s">
        <v>8</v>
      </c>
      <c r="D33258" s="2">
        <v>0.1224807466</v>
      </c>
    </row>
    <row r="33259" spans="1:4" ht="15" thickBot="1">
      <c r="A33259">
        <v>2016</v>
      </c>
      <c r="B33259" s="1">
        <v>3510906</v>
      </c>
      <c r="C33259" s="13" t="s">
        <v>8</v>
      </c>
      <c r="D33259" s="2"/>
    </row>
    <row r="33260" spans="1:4" ht="15" thickBot="1">
      <c r="A33260">
        <v>2016</v>
      </c>
      <c r="B33260" s="1">
        <v>3511201</v>
      </c>
      <c r="C33260" s="13" t="s">
        <v>8</v>
      </c>
      <c r="D33260" s="2"/>
    </row>
    <row r="33261" spans="1:4" ht="15" thickBot="1">
      <c r="A33261">
        <v>2016</v>
      </c>
      <c r="B33261" s="1">
        <v>3513009</v>
      </c>
      <c r="C33261" s="13" t="s">
        <v>8</v>
      </c>
      <c r="D33261" s="2"/>
    </row>
    <row r="33262" spans="1:4" ht="15" thickBot="1">
      <c r="A33262">
        <v>2016</v>
      </c>
      <c r="B33262" s="1">
        <v>3513504</v>
      </c>
      <c r="C33262" s="13" t="s">
        <v>8</v>
      </c>
      <c r="D33262" s="2"/>
    </row>
    <row r="33263" spans="1:4" ht="15" thickBot="1">
      <c r="A33263">
        <v>2016</v>
      </c>
      <c r="B33263" s="1">
        <v>3513900</v>
      </c>
      <c r="C33263" s="13" t="s">
        <v>8</v>
      </c>
      <c r="D33263" s="2"/>
    </row>
    <row r="33264" spans="1:4" ht="15" thickBot="1">
      <c r="A33264">
        <v>2016</v>
      </c>
      <c r="B33264" s="1">
        <v>3514502</v>
      </c>
      <c r="C33264" s="13" t="s">
        <v>8</v>
      </c>
      <c r="D33264" s="2"/>
    </row>
    <row r="33265" spans="1:4" ht="15" thickBot="1">
      <c r="A33265">
        <v>2016</v>
      </c>
      <c r="B33265" s="1">
        <v>3514601</v>
      </c>
      <c r="C33265" s="13" t="s">
        <v>8</v>
      </c>
      <c r="D33265" s="2"/>
    </row>
    <row r="33266" spans="1:4" ht="15" thickBot="1">
      <c r="A33266">
        <v>2016</v>
      </c>
      <c r="B33266" s="1">
        <v>3515129</v>
      </c>
      <c r="C33266" s="13" t="s">
        <v>8</v>
      </c>
      <c r="D33266" s="2"/>
    </row>
    <row r="33267" spans="1:4" ht="15" thickBot="1">
      <c r="A33267">
        <v>2016</v>
      </c>
      <c r="B33267" s="1">
        <v>3557303</v>
      </c>
      <c r="C33267" s="13" t="s">
        <v>8</v>
      </c>
      <c r="D33267" s="2">
        <v>2.7781010009999999E-2</v>
      </c>
    </row>
    <row r="33268" spans="1:4" ht="15" thickBot="1">
      <c r="A33268">
        <v>2016</v>
      </c>
      <c r="B33268" s="1">
        <v>3515301</v>
      </c>
      <c r="C33268" s="13" t="s">
        <v>8</v>
      </c>
      <c r="D33268" s="2"/>
    </row>
    <row r="33269" spans="1:4" ht="15" thickBot="1">
      <c r="A33269">
        <v>2016</v>
      </c>
      <c r="B33269" s="1">
        <v>3515707</v>
      </c>
      <c r="C33269" s="13" t="s">
        <v>8</v>
      </c>
      <c r="D33269" s="2"/>
    </row>
    <row r="33270" spans="1:4" ht="15" thickBot="1">
      <c r="A33270">
        <v>2016</v>
      </c>
      <c r="B33270" s="1">
        <v>3517505</v>
      </c>
      <c r="C33270" s="13" t="s">
        <v>8</v>
      </c>
      <c r="D33270" s="2">
        <v>3.2451196979999999E-2</v>
      </c>
    </row>
    <row r="33271" spans="1:4" ht="15" thickBot="1">
      <c r="A33271">
        <v>2016</v>
      </c>
      <c r="B33271" s="1">
        <v>3517703</v>
      </c>
      <c r="C33271" s="13" t="s">
        <v>8</v>
      </c>
      <c r="D33271" s="2">
        <v>4.3841422350000001E-3</v>
      </c>
    </row>
    <row r="33272" spans="1:4" ht="15" thickBot="1">
      <c r="A33272">
        <v>2016</v>
      </c>
      <c r="B33272" s="1">
        <v>3518206</v>
      </c>
      <c r="C33272" s="13" t="s">
        <v>8</v>
      </c>
      <c r="D33272" s="2">
        <v>0.33186872470000001</v>
      </c>
    </row>
    <row r="33273" spans="1:4" ht="15" thickBot="1">
      <c r="A33273">
        <v>2016</v>
      </c>
      <c r="B33273" s="1">
        <v>3518404</v>
      </c>
      <c r="C33273" s="13" t="s">
        <v>8</v>
      </c>
      <c r="D33273" s="2"/>
    </row>
    <row r="33274" spans="1:4" ht="15" thickBot="1">
      <c r="A33274">
        <v>2016</v>
      </c>
      <c r="B33274" s="1">
        <v>3518859</v>
      </c>
      <c r="C33274" s="13" t="s">
        <v>8</v>
      </c>
      <c r="D33274" s="2"/>
    </row>
    <row r="33275" spans="1:4" ht="15" thickBot="1">
      <c r="A33275">
        <v>2016</v>
      </c>
      <c r="B33275" s="1">
        <v>3519055</v>
      </c>
      <c r="C33275" s="13" t="s">
        <v>8</v>
      </c>
      <c r="D33275" s="2"/>
    </row>
    <row r="33276" spans="1:4" ht="15" thickBot="1">
      <c r="A33276">
        <v>2016</v>
      </c>
      <c r="B33276" s="1">
        <v>3519501</v>
      </c>
      <c r="C33276" s="13" t="s">
        <v>8</v>
      </c>
      <c r="D33276" s="2">
        <v>4.6338119109999999E-2</v>
      </c>
    </row>
    <row r="33277" spans="1:4" ht="15" thickBot="1">
      <c r="A33277">
        <v>2016</v>
      </c>
      <c r="B33277" s="1">
        <v>3520442</v>
      </c>
      <c r="C33277" s="13" t="s">
        <v>8</v>
      </c>
      <c r="D33277" s="2">
        <v>7.7321996569999999E-3</v>
      </c>
    </row>
    <row r="33278" spans="1:4" ht="15" thickBot="1">
      <c r="A33278">
        <v>2016</v>
      </c>
      <c r="B33278" s="1">
        <v>3520400</v>
      </c>
      <c r="C33278" s="13" t="s">
        <v>8</v>
      </c>
      <c r="D33278" s="2"/>
    </row>
    <row r="33279" spans="1:4" ht="15" thickBot="1">
      <c r="A33279">
        <v>2016</v>
      </c>
      <c r="B33279" s="1">
        <v>3520608</v>
      </c>
      <c r="C33279" s="13" t="s">
        <v>8</v>
      </c>
      <c r="D33279" s="2"/>
    </row>
    <row r="33280" spans="1:4" ht="15" thickBot="1">
      <c r="A33280">
        <v>2016</v>
      </c>
      <c r="B33280" s="1">
        <v>3521507</v>
      </c>
      <c r="C33280" s="13" t="s">
        <v>8</v>
      </c>
      <c r="D33280" s="2"/>
    </row>
    <row r="33281" spans="1:4" ht="15" thickBot="1">
      <c r="A33281">
        <v>2016</v>
      </c>
      <c r="B33281" s="1">
        <v>3522000</v>
      </c>
      <c r="C33281" s="13" t="s">
        <v>8</v>
      </c>
      <c r="D33281" s="2"/>
    </row>
    <row r="33282" spans="1:4" ht="15" thickBot="1">
      <c r="A33282">
        <v>2016</v>
      </c>
      <c r="B33282" s="1">
        <v>3522505</v>
      </c>
      <c r="C33282" s="13" t="s">
        <v>8</v>
      </c>
      <c r="D33282" s="2"/>
    </row>
    <row r="33283" spans="1:4" ht="15" thickBot="1">
      <c r="A33283">
        <v>2016</v>
      </c>
      <c r="B33283" s="1">
        <v>3522604</v>
      </c>
      <c r="C33283" s="13" t="s">
        <v>8</v>
      </c>
      <c r="D33283" s="2">
        <v>7.685193955E-3</v>
      </c>
    </row>
    <row r="33284" spans="1:4" ht="15" thickBot="1">
      <c r="A33284">
        <v>2016</v>
      </c>
      <c r="B33284" s="1">
        <v>3523107</v>
      </c>
      <c r="C33284" s="13" t="s">
        <v>8</v>
      </c>
      <c r="D33284" s="2"/>
    </row>
    <row r="33285" spans="1:4" ht="15" thickBot="1">
      <c r="A33285">
        <v>2016</v>
      </c>
      <c r="B33285" s="1">
        <v>3523503</v>
      </c>
      <c r="C33285" s="13" t="s">
        <v>8</v>
      </c>
      <c r="D33285" s="2">
        <v>4.5664296729999998E-2</v>
      </c>
    </row>
    <row r="33286" spans="1:4" ht="15" thickBot="1">
      <c r="A33286">
        <v>2016</v>
      </c>
      <c r="B33286" s="1">
        <v>3523800</v>
      </c>
      <c r="C33286" s="13" t="s">
        <v>8</v>
      </c>
      <c r="D33286" s="2"/>
    </row>
    <row r="33287" spans="1:4" ht="15" thickBot="1">
      <c r="A33287">
        <v>2016</v>
      </c>
      <c r="B33287" s="1">
        <v>3524006</v>
      </c>
      <c r="C33287" s="13" t="s">
        <v>8</v>
      </c>
      <c r="D33287" s="2"/>
    </row>
    <row r="33288" spans="1:4" ht="15" thickBot="1">
      <c r="A33288">
        <v>2016</v>
      </c>
      <c r="B33288" s="1">
        <v>3524402</v>
      </c>
      <c r="C33288" s="13" t="s">
        <v>8</v>
      </c>
      <c r="D33288" s="2"/>
    </row>
    <row r="33289" spans="1:4" ht="15" thickBot="1">
      <c r="A33289">
        <v>2016</v>
      </c>
      <c r="B33289" s="1">
        <v>3525300</v>
      </c>
      <c r="C33289" s="13" t="s">
        <v>8</v>
      </c>
      <c r="D33289" s="2"/>
    </row>
    <row r="33290" spans="1:4" ht="15" thickBot="1">
      <c r="A33290">
        <v>2016</v>
      </c>
      <c r="B33290" s="1">
        <v>3525409</v>
      </c>
      <c r="C33290" s="13" t="s">
        <v>8</v>
      </c>
      <c r="D33290" s="2"/>
    </row>
    <row r="33291" spans="1:4" ht="15" thickBot="1">
      <c r="A33291">
        <v>2016</v>
      </c>
      <c r="B33291" s="1">
        <v>3525805</v>
      </c>
      <c r="C33291" s="13" t="s">
        <v>8</v>
      </c>
      <c r="D33291" s="2"/>
    </row>
    <row r="33292" spans="1:4" ht="15" thickBot="1">
      <c r="A33292">
        <v>2016</v>
      </c>
      <c r="B33292" s="1">
        <v>3527900</v>
      </c>
      <c r="C33292" s="13" t="s">
        <v>8</v>
      </c>
      <c r="D33292" s="2"/>
    </row>
    <row r="33293" spans="1:4" ht="15" thickBot="1">
      <c r="A33293">
        <v>2016</v>
      </c>
      <c r="B33293" s="1">
        <v>3528502</v>
      </c>
      <c r="C33293" s="13" t="s">
        <v>8</v>
      </c>
      <c r="D33293" s="2">
        <v>0.32085810380000002</v>
      </c>
    </row>
    <row r="33294" spans="1:4" ht="15" thickBot="1">
      <c r="A33294">
        <v>2016</v>
      </c>
      <c r="B33294" s="1">
        <v>3528700</v>
      </c>
      <c r="C33294" s="13" t="s">
        <v>8</v>
      </c>
      <c r="D33294" s="2"/>
    </row>
    <row r="33295" spans="1:4" ht="15" thickBot="1">
      <c r="A33295">
        <v>2016</v>
      </c>
      <c r="B33295" s="1">
        <v>3529708</v>
      </c>
      <c r="C33295" s="13" t="s">
        <v>8</v>
      </c>
      <c r="D33295" s="2">
        <v>0.1515631778</v>
      </c>
    </row>
    <row r="33296" spans="1:4" ht="15" thickBot="1">
      <c r="A33296">
        <v>2016</v>
      </c>
      <c r="B33296" s="1">
        <v>3530201</v>
      </c>
      <c r="C33296" s="13" t="s">
        <v>8</v>
      </c>
      <c r="D33296" s="2">
        <v>7.5428110679999993E-2</v>
      </c>
    </row>
    <row r="33297" spans="1:4" ht="15" thickBot="1">
      <c r="A33297">
        <v>2016</v>
      </c>
      <c r="B33297" s="1">
        <v>3530409</v>
      </c>
      <c r="C33297" s="13" t="s">
        <v>8</v>
      </c>
      <c r="D33297" s="2"/>
    </row>
    <row r="33298" spans="1:4" ht="15" thickBot="1">
      <c r="A33298">
        <v>2016</v>
      </c>
      <c r="B33298" s="1">
        <v>3532306</v>
      </c>
      <c r="C33298" s="13" t="s">
        <v>8</v>
      </c>
      <c r="D33298" s="2"/>
    </row>
    <row r="33299" spans="1:4" ht="15" thickBot="1">
      <c r="A33299">
        <v>2016</v>
      </c>
      <c r="B33299" s="1">
        <v>3534005</v>
      </c>
      <c r="C33299" s="13" t="s">
        <v>8</v>
      </c>
      <c r="D33299" s="2"/>
    </row>
    <row r="33300" spans="1:4" ht="15" thickBot="1">
      <c r="A33300">
        <v>2016</v>
      </c>
      <c r="B33300" s="1">
        <v>3534203</v>
      </c>
      <c r="C33300" s="13" t="s">
        <v>8</v>
      </c>
      <c r="D33300" s="2"/>
    </row>
    <row r="33301" spans="1:4" ht="15" thickBot="1">
      <c r="A33301">
        <v>2016</v>
      </c>
      <c r="B33301" s="1">
        <v>3534401</v>
      </c>
      <c r="C33301" s="13" t="s">
        <v>8</v>
      </c>
      <c r="D33301" s="2"/>
    </row>
    <row r="33302" spans="1:4" ht="15" thickBot="1">
      <c r="A33302">
        <v>2016</v>
      </c>
      <c r="B33302" s="1">
        <v>3535002</v>
      </c>
      <c r="C33302" s="13" t="s">
        <v>8</v>
      </c>
      <c r="D33302" s="2"/>
    </row>
    <row r="33303" spans="1:4" ht="15" thickBot="1">
      <c r="A33303">
        <v>2016</v>
      </c>
      <c r="B33303" s="1">
        <v>3536505</v>
      </c>
      <c r="C33303" s="13" t="s">
        <v>8</v>
      </c>
      <c r="D33303" s="2"/>
    </row>
    <row r="33304" spans="1:4" ht="15" thickBot="1">
      <c r="A33304">
        <v>2016</v>
      </c>
      <c r="B33304" s="1">
        <v>3536570</v>
      </c>
      <c r="C33304" s="13" t="s">
        <v>8</v>
      </c>
      <c r="D33304" s="2"/>
    </row>
    <row r="33305" spans="1:4" ht="15" thickBot="1">
      <c r="A33305">
        <v>2016</v>
      </c>
      <c r="B33305" s="1">
        <v>3537503</v>
      </c>
      <c r="C33305" s="13" t="s">
        <v>8</v>
      </c>
      <c r="D33305" s="2"/>
    </row>
    <row r="33306" spans="1:4" ht="15" thickBot="1">
      <c r="A33306">
        <v>2016</v>
      </c>
      <c r="B33306" s="1">
        <v>3539103</v>
      </c>
      <c r="C33306" s="13" t="s">
        <v>8</v>
      </c>
      <c r="D33306" s="2"/>
    </row>
    <row r="33307" spans="1:4" ht="15" thickBot="1">
      <c r="A33307">
        <v>2016</v>
      </c>
      <c r="B33307" s="1">
        <v>3539707</v>
      </c>
      <c r="C33307" s="13" t="s">
        <v>8</v>
      </c>
      <c r="D33307" s="2"/>
    </row>
    <row r="33308" spans="1:4" ht="15" thickBot="1">
      <c r="A33308">
        <v>2016</v>
      </c>
      <c r="B33308" s="1">
        <v>3539806</v>
      </c>
      <c r="C33308" s="13" t="s">
        <v>8</v>
      </c>
      <c r="D33308" s="2">
        <v>0.63452547130000003</v>
      </c>
    </row>
    <row r="33309" spans="1:4" ht="15" thickBot="1">
      <c r="A33309">
        <v>2016</v>
      </c>
      <c r="B33309" s="1">
        <v>3540101</v>
      </c>
      <c r="C33309" s="13" t="s">
        <v>8</v>
      </c>
      <c r="D33309" s="2">
        <v>0.3730318628</v>
      </c>
    </row>
    <row r="33310" spans="1:4" ht="15" thickBot="1">
      <c r="A33310">
        <v>2016</v>
      </c>
      <c r="B33310" s="1">
        <v>3540754</v>
      </c>
      <c r="C33310" s="13" t="s">
        <v>8</v>
      </c>
      <c r="D33310" s="2"/>
    </row>
    <row r="33311" spans="1:4" ht="15" thickBot="1">
      <c r="A33311">
        <v>2016</v>
      </c>
      <c r="B33311" s="1">
        <v>3540853</v>
      </c>
      <c r="C33311" s="13" t="s">
        <v>8</v>
      </c>
      <c r="D33311" s="2"/>
    </row>
    <row r="33312" spans="1:4" ht="15" thickBot="1">
      <c r="A33312">
        <v>2016</v>
      </c>
      <c r="B33312" s="1">
        <v>3540903</v>
      </c>
      <c r="C33312" s="13" t="s">
        <v>8</v>
      </c>
      <c r="D33312" s="2">
        <v>3.7268536739999997E-2</v>
      </c>
    </row>
    <row r="33313" spans="1:4" ht="15" thickBot="1">
      <c r="A33313">
        <v>2016</v>
      </c>
      <c r="B33313" s="1">
        <v>3541109</v>
      </c>
      <c r="C33313" s="13" t="s">
        <v>8</v>
      </c>
      <c r="D33313" s="2"/>
    </row>
    <row r="33314" spans="1:4" ht="15" thickBot="1">
      <c r="A33314">
        <v>2016</v>
      </c>
      <c r="B33314" s="1">
        <v>3541703</v>
      </c>
      <c r="C33314" s="13" t="s">
        <v>8</v>
      </c>
      <c r="D33314" s="2"/>
    </row>
    <row r="33315" spans="1:4" ht="15" thickBot="1">
      <c r="A33315">
        <v>2016</v>
      </c>
      <c r="B33315" s="1">
        <v>3542008</v>
      </c>
      <c r="C33315" s="13" t="s">
        <v>8</v>
      </c>
      <c r="D33315" s="2"/>
    </row>
    <row r="33316" spans="1:4" ht="15" thickBot="1">
      <c r="A33316">
        <v>2016</v>
      </c>
      <c r="B33316" s="1">
        <v>3543238</v>
      </c>
      <c r="C33316" s="13" t="s">
        <v>8</v>
      </c>
      <c r="D33316" s="2"/>
    </row>
    <row r="33317" spans="1:4" ht="15" thickBot="1">
      <c r="A33317">
        <v>2016</v>
      </c>
      <c r="B33317" s="1">
        <v>3543600</v>
      </c>
      <c r="C33317" s="13" t="s">
        <v>8</v>
      </c>
      <c r="D33317" s="2"/>
    </row>
    <row r="33318" spans="1:4" ht="15" thickBot="1">
      <c r="A33318">
        <v>2016</v>
      </c>
      <c r="B33318" s="1">
        <v>3544103</v>
      </c>
      <c r="C33318" s="13" t="s">
        <v>8</v>
      </c>
      <c r="D33318" s="2"/>
    </row>
    <row r="33319" spans="1:4" ht="15" thickBot="1">
      <c r="A33319">
        <v>2016</v>
      </c>
      <c r="B33319" s="1">
        <v>3543501</v>
      </c>
      <c r="C33319" s="13" t="s">
        <v>8</v>
      </c>
      <c r="D33319" s="2"/>
    </row>
    <row r="33320" spans="1:4" ht="15" thickBot="1">
      <c r="A33320">
        <v>2016</v>
      </c>
      <c r="B33320" s="1">
        <v>3544301</v>
      </c>
      <c r="C33320" s="13" t="s">
        <v>8</v>
      </c>
      <c r="D33320" s="2"/>
    </row>
    <row r="33321" spans="1:4" ht="15" thickBot="1">
      <c r="A33321">
        <v>2016</v>
      </c>
      <c r="B33321" s="1">
        <v>3545159</v>
      </c>
      <c r="C33321" s="13" t="s">
        <v>8</v>
      </c>
      <c r="D33321" s="2"/>
    </row>
    <row r="33322" spans="1:4" ht="15" thickBot="1">
      <c r="A33322">
        <v>2016</v>
      </c>
      <c r="B33322" s="1">
        <v>3545308</v>
      </c>
      <c r="C33322" s="13" t="s">
        <v>8</v>
      </c>
      <c r="D33322" s="2"/>
    </row>
    <row r="33323" spans="1:4" ht="15" thickBot="1">
      <c r="A33323">
        <v>2016</v>
      </c>
      <c r="B33323" s="1">
        <v>3546256</v>
      </c>
      <c r="C33323" s="13" t="s">
        <v>8</v>
      </c>
      <c r="D33323" s="2">
        <v>6.3430535450000006E-2</v>
      </c>
    </row>
    <row r="33324" spans="1:4" ht="15" thickBot="1">
      <c r="A33324">
        <v>2016</v>
      </c>
      <c r="B33324" s="1">
        <v>3546306</v>
      </c>
      <c r="C33324" s="13" t="s">
        <v>8</v>
      </c>
      <c r="D33324" s="2">
        <v>0.38260041389999999</v>
      </c>
    </row>
    <row r="33325" spans="1:4" ht="15" thickBot="1">
      <c r="A33325">
        <v>2016</v>
      </c>
      <c r="B33325" s="1">
        <v>3547007</v>
      </c>
      <c r="C33325" s="13" t="s">
        <v>8</v>
      </c>
      <c r="D33325" s="2"/>
    </row>
    <row r="33326" spans="1:4" ht="15" thickBot="1">
      <c r="A33326">
        <v>2016</v>
      </c>
      <c r="B33326" s="1">
        <v>3547650</v>
      </c>
      <c r="C33326" s="13" t="s">
        <v>8</v>
      </c>
      <c r="D33326" s="2"/>
    </row>
    <row r="33327" spans="1:4" ht="15" thickBot="1">
      <c r="A33327">
        <v>2016</v>
      </c>
      <c r="B33327" s="1">
        <v>3547205</v>
      </c>
      <c r="C33327" s="13" t="s">
        <v>8</v>
      </c>
      <c r="D33327" s="2"/>
    </row>
    <row r="33328" spans="1:4" ht="15" thickBot="1">
      <c r="A33328">
        <v>2016</v>
      </c>
      <c r="B33328" s="1">
        <v>3547700</v>
      </c>
      <c r="C33328" s="13" t="s">
        <v>8</v>
      </c>
      <c r="D33328" s="2"/>
    </row>
    <row r="33329" spans="1:4" ht="15" thickBot="1">
      <c r="A33329">
        <v>2016</v>
      </c>
      <c r="B33329" s="1">
        <v>3547908</v>
      </c>
      <c r="C33329" s="13" t="s">
        <v>8</v>
      </c>
      <c r="D33329" s="2">
        <v>2.1046019700000002E-2</v>
      </c>
    </row>
    <row r="33330" spans="1:4" ht="15" thickBot="1">
      <c r="A33330">
        <v>2016</v>
      </c>
      <c r="B33330" s="1">
        <v>3548005</v>
      </c>
      <c r="C33330" s="13" t="s">
        <v>8</v>
      </c>
      <c r="D33330" s="2"/>
    </row>
    <row r="33331" spans="1:4" ht="15" thickBot="1">
      <c r="A33331">
        <v>2016</v>
      </c>
      <c r="B33331" s="1">
        <v>3548104</v>
      </c>
      <c r="C33331" s="13" t="s">
        <v>8</v>
      </c>
      <c r="D33331" s="2">
        <v>0.13535695449999999</v>
      </c>
    </row>
    <row r="33332" spans="1:4" ht="15" thickBot="1">
      <c r="A33332">
        <v>2016</v>
      </c>
      <c r="B33332" s="1">
        <v>3549003</v>
      </c>
      <c r="C33332" s="13" t="s">
        <v>8</v>
      </c>
      <c r="D33332" s="2"/>
    </row>
    <row r="33333" spans="1:4" ht="15" thickBot="1">
      <c r="A33333">
        <v>2016</v>
      </c>
      <c r="B33333" s="1">
        <v>3549250</v>
      </c>
      <c r="C33333" s="13" t="s">
        <v>8</v>
      </c>
      <c r="D33333" s="2"/>
    </row>
    <row r="33334" spans="1:4" ht="15" thickBot="1">
      <c r="A33334">
        <v>2016</v>
      </c>
      <c r="B33334" s="1">
        <v>3549607</v>
      </c>
      <c r="C33334" s="13" t="s">
        <v>8</v>
      </c>
      <c r="D33334" s="2"/>
    </row>
    <row r="33335" spans="1:4" ht="15" thickBot="1">
      <c r="A33335">
        <v>2016</v>
      </c>
      <c r="B33335" s="1">
        <v>3549904</v>
      </c>
      <c r="C33335" s="13" t="s">
        <v>8</v>
      </c>
      <c r="D33335" s="2">
        <v>3.3989277950000001E-2</v>
      </c>
    </row>
    <row r="33336" spans="1:4" ht="15" thickBot="1">
      <c r="A33336">
        <v>2016</v>
      </c>
      <c r="B33336" s="1">
        <v>3549953</v>
      </c>
      <c r="C33336" s="13" t="s">
        <v>8</v>
      </c>
      <c r="D33336" s="2">
        <v>0.24369574020000001</v>
      </c>
    </row>
    <row r="33337" spans="1:4" ht="15" thickBot="1">
      <c r="A33337">
        <v>2016</v>
      </c>
      <c r="B33337" s="1">
        <v>3550506</v>
      </c>
      <c r="C33337" s="13" t="s">
        <v>8</v>
      </c>
      <c r="D33337" s="2"/>
    </row>
    <row r="33338" spans="1:4" ht="15" thickBot="1">
      <c r="A33338">
        <v>2016</v>
      </c>
      <c r="B33338" s="1">
        <v>3551306</v>
      </c>
      <c r="C33338" s="13" t="s">
        <v>8</v>
      </c>
      <c r="D33338" s="2"/>
    </row>
    <row r="33339" spans="1:4" ht="15" thickBot="1">
      <c r="A33339">
        <v>2016</v>
      </c>
      <c r="B33339" s="1">
        <v>3552007</v>
      </c>
      <c r="C33339" s="13" t="s">
        <v>8</v>
      </c>
      <c r="D33339" s="2"/>
    </row>
    <row r="33340" spans="1:4" ht="15" thickBot="1">
      <c r="A33340">
        <v>2016</v>
      </c>
      <c r="B33340" s="1">
        <v>3552403</v>
      </c>
      <c r="C33340" s="13" t="s">
        <v>8</v>
      </c>
      <c r="D33340" s="2">
        <v>0.13526250849999999</v>
      </c>
    </row>
    <row r="33341" spans="1:4" ht="15" thickBot="1">
      <c r="A33341">
        <v>2016</v>
      </c>
      <c r="B33341" s="1">
        <v>3553658</v>
      </c>
      <c r="C33341" s="13" t="s">
        <v>8</v>
      </c>
      <c r="D33341" s="2"/>
    </row>
    <row r="33342" spans="1:4" ht="15" thickBot="1">
      <c r="A33342">
        <v>2016</v>
      </c>
      <c r="B33342" s="1">
        <v>3554201</v>
      </c>
      <c r="C33342" s="13" t="s">
        <v>8</v>
      </c>
      <c r="D33342" s="2"/>
    </row>
    <row r="33343" spans="1:4" ht="15" thickBot="1">
      <c r="A33343">
        <v>2016</v>
      </c>
      <c r="B33343" s="1">
        <v>3554755</v>
      </c>
      <c r="C33343" s="13" t="s">
        <v>8</v>
      </c>
      <c r="D33343" s="2"/>
    </row>
    <row r="33344" spans="1:4" ht="15" thickBot="1">
      <c r="A33344">
        <v>2016</v>
      </c>
      <c r="B33344" s="1">
        <v>3555208</v>
      </c>
      <c r="C33344" s="13" t="s">
        <v>8</v>
      </c>
      <c r="D33344" s="2"/>
    </row>
    <row r="33345" spans="1:4" ht="15" thickBot="1">
      <c r="A33345">
        <v>2016</v>
      </c>
      <c r="B33345" s="1">
        <v>3555604</v>
      </c>
      <c r="C33345" s="13" t="s">
        <v>8</v>
      </c>
      <c r="D33345" s="2">
        <v>0.30328106999999999</v>
      </c>
    </row>
    <row r="33346" spans="1:4" ht="15" thickBot="1">
      <c r="A33346">
        <v>2016</v>
      </c>
      <c r="B33346" s="1">
        <v>3555703</v>
      </c>
      <c r="C33346" s="13" t="s">
        <v>8</v>
      </c>
      <c r="D33346" s="2"/>
    </row>
    <row r="33347" spans="1:4" ht="15" thickBot="1">
      <c r="A33347">
        <v>2016</v>
      </c>
      <c r="B33347" s="1">
        <v>3556206</v>
      </c>
      <c r="C33347" s="13" t="s">
        <v>8</v>
      </c>
      <c r="D33347" s="2"/>
    </row>
    <row r="33348" spans="1:4" ht="15" thickBot="1">
      <c r="A33348">
        <v>2016</v>
      </c>
      <c r="B33348" s="1">
        <v>3556354</v>
      </c>
      <c r="C33348" s="13" t="s">
        <v>8</v>
      </c>
      <c r="D33348" s="2">
        <v>0.49658356780000001</v>
      </c>
    </row>
    <row r="33349" spans="1:4" ht="15" thickBot="1">
      <c r="A33349">
        <v>2016</v>
      </c>
      <c r="B33349" s="1">
        <v>3556503</v>
      </c>
      <c r="C33349" s="13" t="s">
        <v>8</v>
      </c>
      <c r="D33349" s="2"/>
    </row>
    <row r="33350" spans="1:4" ht="15" thickBot="1">
      <c r="A33350">
        <v>2016</v>
      </c>
      <c r="B33350" s="1">
        <v>3556800</v>
      </c>
      <c r="C33350" s="13" t="s">
        <v>8</v>
      </c>
      <c r="D33350" s="2">
        <v>7.5946651429999998E-2</v>
      </c>
    </row>
    <row r="33351" spans="1:4" ht="15" thickBot="1">
      <c r="A33351">
        <v>2016</v>
      </c>
      <c r="B33351" s="1">
        <v>3556909</v>
      </c>
      <c r="C33351" s="13" t="s">
        <v>8</v>
      </c>
      <c r="D33351" s="2"/>
    </row>
    <row r="33352" spans="1:4" ht="15" thickBot="1">
      <c r="A33352">
        <v>2016</v>
      </c>
      <c r="B33352" s="1">
        <v>1702703</v>
      </c>
      <c r="C33352" s="13" t="s">
        <v>21</v>
      </c>
      <c r="D33352" s="2"/>
    </row>
    <row r="33353" spans="1:4" ht="15" thickBot="1">
      <c r="A33353">
        <v>2016</v>
      </c>
      <c r="B33353" s="1">
        <v>1703073</v>
      </c>
      <c r="C33353" s="13" t="s">
        <v>21</v>
      </c>
      <c r="D33353" s="2"/>
    </row>
    <row r="33354" spans="1:4" ht="15" thickBot="1">
      <c r="A33354">
        <v>2016</v>
      </c>
      <c r="B33354" s="1">
        <v>1703305</v>
      </c>
      <c r="C33354" s="13" t="s">
        <v>21</v>
      </c>
      <c r="D33354" s="2"/>
    </row>
    <row r="33355" spans="1:4" ht="15" thickBot="1">
      <c r="A33355">
        <v>2016</v>
      </c>
      <c r="B33355" s="1">
        <v>1703800</v>
      </c>
      <c r="C33355" s="13" t="s">
        <v>21</v>
      </c>
      <c r="D33355" s="2">
        <v>5.3292075270000003E-2</v>
      </c>
    </row>
    <row r="33356" spans="1:4" ht="15" thickBot="1">
      <c r="A33356">
        <v>2016</v>
      </c>
      <c r="B33356" s="1">
        <v>1703826</v>
      </c>
      <c r="C33356" s="13" t="s">
        <v>21</v>
      </c>
      <c r="D33356" s="2">
        <v>2.5723672400000001E-2</v>
      </c>
    </row>
    <row r="33357" spans="1:4" ht="15" thickBot="1">
      <c r="A33357">
        <v>2016</v>
      </c>
      <c r="B33357" s="1">
        <v>1703842</v>
      </c>
      <c r="C33357" s="13" t="s">
        <v>21</v>
      </c>
      <c r="D33357" s="2"/>
    </row>
    <row r="33358" spans="1:4" ht="15" thickBot="1">
      <c r="A33358">
        <v>2016</v>
      </c>
      <c r="B33358" s="1">
        <v>1703867</v>
      </c>
      <c r="C33358" s="13" t="s">
        <v>21</v>
      </c>
      <c r="D33358" s="2"/>
    </row>
    <row r="33359" spans="1:4" ht="15" thickBot="1">
      <c r="A33359">
        <v>2016</v>
      </c>
      <c r="B33359" s="1">
        <v>1704105</v>
      </c>
      <c r="C33359" s="13" t="s">
        <v>21</v>
      </c>
      <c r="D33359" s="2"/>
    </row>
    <row r="33360" spans="1:4" ht="15" thickBot="1">
      <c r="A33360">
        <v>2016</v>
      </c>
      <c r="B33360" s="1">
        <v>1704600</v>
      </c>
      <c r="C33360" s="13" t="s">
        <v>21</v>
      </c>
      <c r="D33360" s="2"/>
    </row>
    <row r="33361" spans="1:4" ht="15" thickBot="1">
      <c r="A33361">
        <v>2016</v>
      </c>
      <c r="B33361" s="1">
        <v>1707306</v>
      </c>
      <c r="C33361" s="13" t="s">
        <v>21</v>
      </c>
      <c r="D33361" s="2"/>
    </row>
    <row r="33362" spans="1:4" ht="15" thickBot="1">
      <c r="A33362">
        <v>2016</v>
      </c>
      <c r="B33362" s="1">
        <v>1707405</v>
      </c>
      <c r="C33362" s="13" t="s">
        <v>21</v>
      </c>
      <c r="D33362" s="2">
        <v>2.4829343529999999E-3</v>
      </c>
    </row>
    <row r="33363" spans="1:4" ht="15" thickBot="1">
      <c r="A33363">
        <v>2016</v>
      </c>
      <c r="B33363" s="1">
        <v>1708205</v>
      </c>
      <c r="C33363" s="13" t="s">
        <v>21</v>
      </c>
      <c r="D33363" s="2"/>
    </row>
    <row r="33364" spans="1:4" ht="15" thickBot="1">
      <c r="A33364">
        <v>2016</v>
      </c>
      <c r="B33364" s="1">
        <v>1708304</v>
      </c>
      <c r="C33364" s="13" t="s">
        <v>21</v>
      </c>
      <c r="D33364" s="2">
        <v>2.1538309110000001E-2</v>
      </c>
    </row>
    <row r="33365" spans="1:4" ht="15" thickBot="1">
      <c r="A33365">
        <v>2016</v>
      </c>
      <c r="B33365" s="1">
        <v>1709807</v>
      </c>
      <c r="C33365" s="13" t="s">
        <v>21</v>
      </c>
      <c r="D33365" s="2"/>
    </row>
    <row r="33366" spans="1:4" ht="15" thickBot="1">
      <c r="A33366">
        <v>2016</v>
      </c>
      <c r="B33366" s="1">
        <v>1710508</v>
      </c>
      <c r="C33366" s="13" t="s">
        <v>21</v>
      </c>
      <c r="D33366" s="2">
        <v>0.289962583</v>
      </c>
    </row>
    <row r="33367" spans="1:4" ht="15" thickBot="1">
      <c r="A33367">
        <v>2016</v>
      </c>
      <c r="B33367" s="1">
        <v>1712157</v>
      </c>
      <c r="C33367" s="13" t="s">
        <v>21</v>
      </c>
      <c r="D33367" s="2">
        <v>0.30226415410000002</v>
      </c>
    </row>
    <row r="33368" spans="1:4" ht="15" thickBot="1">
      <c r="A33368">
        <v>2016</v>
      </c>
      <c r="B33368" s="1">
        <v>1712405</v>
      </c>
      <c r="C33368" s="13" t="s">
        <v>21</v>
      </c>
      <c r="D33368" s="2"/>
    </row>
    <row r="33369" spans="1:4" ht="15" thickBot="1">
      <c r="A33369">
        <v>2016</v>
      </c>
      <c r="B33369" s="1">
        <v>1712702</v>
      </c>
      <c r="C33369" s="13" t="s">
        <v>21</v>
      </c>
      <c r="D33369" s="2"/>
    </row>
    <row r="33370" spans="1:4" ht="15" thickBot="1">
      <c r="A33370">
        <v>2016</v>
      </c>
      <c r="B33370" s="1">
        <v>1713700</v>
      </c>
      <c r="C33370" s="13" t="s">
        <v>21</v>
      </c>
      <c r="D33370" s="2"/>
    </row>
    <row r="33371" spans="1:4" ht="15" thickBot="1">
      <c r="A33371">
        <v>2016</v>
      </c>
      <c r="B33371" s="1">
        <v>1713957</v>
      </c>
      <c r="C33371" s="13" t="s">
        <v>21</v>
      </c>
      <c r="D33371" s="2"/>
    </row>
    <row r="33372" spans="1:4" ht="15" thickBot="1">
      <c r="A33372">
        <v>2016</v>
      </c>
      <c r="B33372" s="1">
        <v>1714302</v>
      </c>
      <c r="C33372" s="13" t="s">
        <v>21</v>
      </c>
      <c r="D33372" s="2">
        <v>0.30720894780000002</v>
      </c>
    </row>
    <row r="33373" spans="1:4" ht="15" thickBot="1">
      <c r="A33373">
        <v>2016</v>
      </c>
      <c r="B33373" s="1">
        <v>1715259</v>
      </c>
      <c r="C33373" s="13" t="s">
        <v>21</v>
      </c>
      <c r="D33373" s="2"/>
    </row>
    <row r="33374" spans="1:4" ht="15" thickBot="1">
      <c r="A33374">
        <v>2016</v>
      </c>
      <c r="B33374" s="1">
        <v>1716208</v>
      </c>
      <c r="C33374" s="13" t="s">
        <v>21</v>
      </c>
      <c r="D33374" s="2">
        <v>5.2148822659999997E-2</v>
      </c>
    </row>
    <row r="33375" spans="1:4" ht="15" thickBot="1">
      <c r="A33375">
        <v>2016</v>
      </c>
      <c r="B33375" s="1">
        <v>1716307</v>
      </c>
      <c r="C33375" s="13" t="s">
        <v>21</v>
      </c>
      <c r="D33375" s="2">
        <v>1.112382793E-2</v>
      </c>
    </row>
    <row r="33376" spans="1:4" ht="15" thickBot="1">
      <c r="A33376">
        <v>2016</v>
      </c>
      <c r="B33376" s="1">
        <v>1716604</v>
      </c>
      <c r="C33376" s="13" t="s">
        <v>21</v>
      </c>
      <c r="D33376" s="2"/>
    </row>
    <row r="33377" spans="1:4" ht="15" thickBot="1">
      <c r="A33377">
        <v>2016</v>
      </c>
      <c r="B33377" s="1">
        <v>1717206</v>
      </c>
      <c r="C33377" s="13" t="s">
        <v>21</v>
      </c>
      <c r="D33377" s="2"/>
    </row>
    <row r="33378" spans="1:4" ht="15" thickBot="1">
      <c r="A33378">
        <v>2016</v>
      </c>
      <c r="B33378" s="1">
        <v>1718501</v>
      </c>
      <c r="C33378" s="13" t="s">
        <v>21</v>
      </c>
      <c r="D33378" s="2"/>
    </row>
    <row r="33379" spans="1:4" ht="15" thickBot="1">
      <c r="A33379">
        <v>2016</v>
      </c>
      <c r="B33379" s="1">
        <v>1718550</v>
      </c>
      <c r="C33379" s="13" t="s">
        <v>21</v>
      </c>
      <c r="D33379" s="2">
        <v>5.2588996759999999E-2</v>
      </c>
    </row>
    <row r="33380" spans="1:4" ht="15" thickBot="1">
      <c r="A33380">
        <v>2016</v>
      </c>
      <c r="B33380" s="1">
        <v>1718659</v>
      </c>
      <c r="C33380" s="13" t="s">
        <v>21</v>
      </c>
      <c r="D33380" s="2"/>
    </row>
    <row r="33381" spans="1:4" ht="15" thickBot="1">
      <c r="A33381">
        <v>2016</v>
      </c>
      <c r="B33381" s="1">
        <v>1718709</v>
      </c>
      <c r="C33381" s="13" t="s">
        <v>21</v>
      </c>
      <c r="D33381" s="2">
        <v>0.1318782396</v>
      </c>
    </row>
    <row r="33382" spans="1:4" ht="15" thickBot="1">
      <c r="A33382">
        <v>2016</v>
      </c>
      <c r="B33382" s="1">
        <v>1718808</v>
      </c>
      <c r="C33382" s="13" t="s">
        <v>21</v>
      </c>
      <c r="D33382" s="2"/>
    </row>
    <row r="33383" spans="1:4" ht="15" thickBot="1">
      <c r="A33383">
        <v>2016</v>
      </c>
      <c r="B33383" s="1">
        <v>1718840</v>
      </c>
      <c r="C33383" s="13" t="s">
        <v>21</v>
      </c>
      <c r="D33383" s="2"/>
    </row>
    <row r="33384" spans="1:4" ht="15" thickBot="1">
      <c r="A33384">
        <v>2016</v>
      </c>
      <c r="B33384" s="1">
        <v>1718865</v>
      </c>
      <c r="C33384" s="13" t="s">
        <v>21</v>
      </c>
      <c r="D33384" s="2">
        <v>0.1095644943</v>
      </c>
    </row>
    <row r="33385" spans="1:4" ht="15" thickBot="1">
      <c r="A33385">
        <v>2016</v>
      </c>
      <c r="B33385" s="1">
        <v>1720101</v>
      </c>
      <c r="C33385" s="13" t="s">
        <v>21</v>
      </c>
      <c r="D33385" s="2">
        <v>0.24610841689999999</v>
      </c>
    </row>
    <row r="33386" spans="1:4" ht="15" thickBot="1">
      <c r="A33386">
        <v>2016</v>
      </c>
      <c r="B33386" s="1">
        <v>1720150</v>
      </c>
      <c r="C33386" s="13" t="s">
        <v>21</v>
      </c>
      <c r="D33386" s="2"/>
    </row>
    <row r="33387" spans="1:4" ht="15" thickBot="1">
      <c r="A33387">
        <v>2016</v>
      </c>
      <c r="B33387" s="1">
        <v>1720853</v>
      </c>
      <c r="C33387" s="13" t="s">
        <v>21</v>
      </c>
      <c r="D33387" s="2"/>
    </row>
    <row r="33388" spans="1:4" ht="15" thickBot="1">
      <c r="A33388">
        <v>2016</v>
      </c>
      <c r="B33388" s="1">
        <v>1720937</v>
      </c>
      <c r="C33388" s="13" t="s">
        <v>21</v>
      </c>
      <c r="D33388" s="2"/>
    </row>
    <row r="33389" spans="1:4" ht="15" thickBot="1">
      <c r="A33389">
        <v>2016</v>
      </c>
      <c r="B33389" s="1">
        <v>1721307</v>
      </c>
      <c r="C33389" s="13" t="s">
        <v>21</v>
      </c>
      <c r="D33389" s="2"/>
    </row>
    <row r="33390" spans="1:4" ht="15" thickBot="1">
      <c r="A33390">
        <v>2016</v>
      </c>
      <c r="B33390" s="1">
        <v>1302801</v>
      </c>
      <c r="C33390" s="13" t="s">
        <v>29</v>
      </c>
      <c r="D33390" s="2"/>
    </row>
    <row r="33391" spans="1:4" ht="15" thickBot="1">
      <c r="A33391">
        <v>2016</v>
      </c>
      <c r="B33391" s="1">
        <v>1400704</v>
      </c>
      <c r="C33391" s="13" t="s">
        <v>14</v>
      </c>
      <c r="D33391" s="2"/>
    </row>
    <row r="33392" spans="1:4" ht="15" thickBot="1">
      <c r="A33392">
        <v>2016</v>
      </c>
      <c r="B33392" s="1">
        <v>1600154</v>
      </c>
      <c r="C33392" s="13" t="s">
        <v>31</v>
      </c>
      <c r="D33392" s="2"/>
    </row>
    <row r="33393" spans="1:4" ht="15" thickBot="1">
      <c r="A33393">
        <v>2016</v>
      </c>
      <c r="B33393" s="1">
        <v>1600253</v>
      </c>
      <c r="C33393" s="13" t="s">
        <v>31</v>
      </c>
      <c r="D33393" s="2"/>
    </row>
    <row r="33394" spans="1:4" ht="15" thickBot="1">
      <c r="A33394">
        <v>2016</v>
      </c>
      <c r="B33394" s="1">
        <v>2404101</v>
      </c>
      <c r="C33394" s="13" t="s">
        <v>30</v>
      </c>
      <c r="D33394" s="2"/>
    </row>
    <row r="33395" spans="1:4" ht="15" thickBot="1">
      <c r="A33395">
        <v>2016</v>
      </c>
      <c r="B33395" s="1">
        <v>2507606</v>
      </c>
      <c r="C33395" s="13" t="s">
        <v>17</v>
      </c>
      <c r="D33395" s="2">
        <v>8.5171206269999994E-2</v>
      </c>
    </row>
    <row r="33396" spans="1:4" ht="15" thickBot="1">
      <c r="A33396">
        <v>2016</v>
      </c>
      <c r="B33396" s="1">
        <v>2605459</v>
      </c>
      <c r="C33396" s="13" t="s">
        <v>20</v>
      </c>
      <c r="D33396" s="2"/>
    </row>
    <row r="33397" spans="1:4" ht="15" thickBot="1">
      <c r="A33397">
        <v>2016</v>
      </c>
      <c r="B33397" s="1">
        <v>2703809</v>
      </c>
      <c r="C33397" s="13" t="s">
        <v>15</v>
      </c>
      <c r="D33397" s="2"/>
    </row>
    <row r="33398" spans="1:4" ht="15" thickBot="1">
      <c r="A33398">
        <v>2016</v>
      </c>
      <c r="B33398" s="1">
        <v>3123502</v>
      </c>
      <c r="C33398" s="13" t="s">
        <v>13</v>
      </c>
      <c r="D33398" s="2"/>
    </row>
    <row r="33399" spans="1:4" ht="15" thickBot="1">
      <c r="A33399">
        <v>2016</v>
      </c>
      <c r="B33399" s="1">
        <v>3137700</v>
      </c>
      <c r="C33399" s="13" t="s">
        <v>13</v>
      </c>
      <c r="D33399" s="2">
        <v>0.41154300620000001</v>
      </c>
    </row>
    <row r="33400" spans="1:4" ht="15" thickBot="1">
      <c r="A33400">
        <v>2016</v>
      </c>
      <c r="B33400" s="1">
        <v>3143708</v>
      </c>
      <c r="C33400" s="13" t="s">
        <v>13</v>
      </c>
      <c r="D33400" s="2"/>
    </row>
    <row r="33401" spans="1:4" ht="15" thickBot="1">
      <c r="A33401">
        <v>2016</v>
      </c>
      <c r="B33401" s="1">
        <v>3156403</v>
      </c>
      <c r="C33401" s="13" t="s">
        <v>13</v>
      </c>
      <c r="D33401" s="2"/>
    </row>
    <row r="33402" spans="1:4" ht="15" thickBot="1">
      <c r="A33402">
        <v>2016</v>
      </c>
      <c r="B33402" s="1">
        <v>3158508</v>
      </c>
      <c r="C33402" s="13" t="s">
        <v>13</v>
      </c>
      <c r="D33402" s="2">
        <v>0.30008093940000002</v>
      </c>
    </row>
    <row r="33403" spans="1:4" ht="15" thickBot="1">
      <c r="A33403">
        <v>2016</v>
      </c>
      <c r="B33403" s="1">
        <v>3500204</v>
      </c>
      <c r="C33403" s="13" t="s">
        <v>8</v>
      </c>
      <c r="D33403" s="2"/>
    </row>
    <row r="33404" spans="1:4" ht="15" thickBot="1">
      <c r="A33404">
        <v>2016</v>
      </c>
      <c r="B33404" s="1">
        <v>3505005</v>
      </c>
      <c r="C33404" s="13" t="s">
        <v>8</v>
      </c>
      <c r="D33404" s="2"/>
    </row>
    <row r="33405" spans="1:4" ht="15" thickBot="1">
      <c r="A33405">
        <v>2016</v>
      </c>
      <c r="B33405" s="1">
        <v>3505351</v>
      </c>
      <c r="C33405" s="13" t="s">
        <v>8</v>
      </c>
      <c r="D33405" s="2"/>
    </row>
    <row r="33406" spans="1:4" ht="15" thickBot="1">
      <c r="A33406">
        <v>2016</v>
      </c>
      <c r="B33406" s="1">
        <v>3516606</v>
      </c>
      <c r="C33406" s="13" t="s">
        <v>8</v>
      </c>
      <c r="D33406" s="2"/>
    </row>
    <row r="33407" spans="1:4" ht="15" thickBot="1">
      <c r="A33407">
        <v>2016</v>
      </c>
      <c r="B33407" s="1">
        <v>3532702</v>
      </c>
      <c r="C33407" s="13" t="s">
        <v>8</v>
      </c>
      <c r="D33407" s="2"/>
    </row>
    <row r="33408" spans="1:4" ht="15" thickBot="1">
      <c r="A33408">
        <v>2016</v>
      </c>
      <c r="B33408" s="1">
        <v>4201505</v>
      </c>
      <c r="C33408" s="13" t="s">
        <v>18</v>
      </c>
      <c r="D33408" s="2"/>
    </row>
    <row r="33409" spans="1:4" ht="15" thickBot="1">
      <c r="A33409">
        <v>2016</v>
      </c>
      <c r="B33409" s="1">
        <v>4202503</v>
      </c>
      <c r="C33409" s="13" t="s">
        <v>18</v>
      </c>
      <c r="D33409" s="2"/>
    </row>
    <row r="33410" spans="1:4" ht="15" thickBot="1">
      <c r="A33410">
        <v>2016</v>
      </c>
      <c r="B33410" s="1">
        <v>4203154</v>
      </c>
      <c r="C33410" s="13" t="s">
        <v>18</v>
      </c>
      <c r="D33410" s="2"/>
    </row>
    <row r="33411" spans="1:4" ht="15" thickBot="1">
      <c r="A33411">
        <v>2016</v>
      </c>
      <c r="B33411" s="1">
        <v>4210902</v>
      </c>
      <c r="C33411" s="13" t="s">
        <v>18</v>
      </c>
      <c r="D33411" s="2"/>
    </row>
    <row r="33412" spans="1:4" ht="15" thickBot="1">
      <c r="A33412">
        <v>2016</v>
      </c>
      <c r="B33412" s="1">
        <v>4305934</v>
      </c>
      <c r="C33412" s="13" t="s">
        <v>10</v>
      </c>
      <c r="D33412" s="2"/>
    </row>
    <row r="33413" spans="1:4" ht="15" thickBot="1">
      <c r="A33413">
        <v>2016</v>
      </c>
      <c r="B33413" s="1">
        <v>5000856</v>
      </c>
      <c r="C33413" s="13" t="s">
        <v>26</v>
      </c>
      <c r="D33413" s="2">
        <v>0.33493902110000001</v>
      </c>
    </row>
    <row r="33414" spans="1:4" ht="15" thickBot="1">
      <c r="A33414">
        <v>2016</v>
      </c>
      <c r="B33414" s="1">
        <v>5106174</v>
      </c>
      <c r="C33414" s="13" t="s">
        <v>25</v>
      </c>
      <c r="D33414" s="2"/>
    </row>
    <row r="33415" spans="1:4" ht="15" thickBot="1">
      <c r="A33415">
        <v>2016</v>
      </c>
      <c r="B33415" s="1">
        <v>5108105</v>
      </c>
      <c r="C33415" s="13" t="s">
        <v>25</v>
      </c>
      <c r="D33415" s="2"/>
    </row>
    <row r="33416" spans="1:4" ht="15" thickBot="1">
      <c r="A33416">
        <v>2016</v>
      </c>
      <c r="B33416" s="1">
        <v>5200159</v>
      </c>
      <c r="C33416" s="13" t="s">
        <v>11</v>
      </c>
      <c r="D33416" s="2"/>
    </row>
    <row r="33417" spans="1:4" ht="15" thickBot="1">
      <c r="A33417">
        <v>2016</v>
      </c>
      <c r="B33417" s="1">
        <v>5200209</v>
      </c>
      <c r="C33417" s="13" t="s">
        <v>11</v>
      </c>
      <c r="D33417" s="2"/>
    </row>
    <row r="33418" spans="1:4" ht="15" thickBot="1">
      <c r="A33418">
        <v>2016</v>
      </c>
      <c r="B33418" s="1">
        <v>5214051</v>
      </c>
      <c r="C33418" s="13" t="s">
        <v>11</v>
      </c>
      <c r="D33418" s="2"/>
    </row>
    <row r="33419" spans="1:4" ht="15" thickBot="1">
      <c r="A33419">
        <v>2016</v>
      </c>
      <c r="B33419" s="1">
        <v>5216452</v>
      </c>
      <c r="C33419" s="13" t="s">
        <v>11</v>
      </c>
      <c r="D33419" s="2"/>
    </row>
    <row r="33420" spans="1:4" ht="15" thickBot="1">
      <c r="A33420">
        <v>2016</v>
      </c>
      <c r="B33420" s="1">
        <v>5220702</v>
      </c>
      <c r="C33420" s="13" t="s">
        <v>11</v>
      </c>
      <c r="D33420" s="2"/>
    </row>
    <row r="33421" spans="1:4" ht="15" thickBot="1">
      <c r="A33421">
        <v>2016</v>
      </c>
      <c r="B33421" s="1">
        <v>5300108</v>
      </c>
      <c r="C33421" s="13" t="s">
        <v>32</v>
      </c>
      <c r="D33421" s="2"/>
    </row>
    <row r="33422" spans="1:4" ht="15" thickBot="1">
      <c r="A33422">
        <v>2017</v>
      </c>
      <c r="B33422" s="1">
        <v>3302403</v>
      </c>
      <c r="C33422" s="13" t="s">
        <v>6</v>
      </c>
      <c r="D33422" s="2">
        <v>9470.94</v>
      </c>
    </row>
    <row r="33423" spans="1:4" ht="15" thickBot="1">
      <c r="A33423">
        <v>2017</v>
      </c>
      <c r="B33423" s="1">
        <v>2900207</v>
      </c>
      <c r="C33423" s="13" t="s">
        <v>7</v>
      </c>
      <c r="D33423" s="2">
        <v>15.5785</v>
      </c>
    </row>
    <row r="33424" spans="1:4" ht="15" thickBot="1">
      <c r="A33424">
        <v>2017</v>
      </c>
      <c r="B33424" s="1">
        <v>3554102</v>
      </c>
      <c r="C33424" s="13" t="s">
        <v>8</v>
      </c>
      <c r="D33424" s="2">
        <v>14.497299999999999</v>
      </c>
    </row>
    <row r="33425" spans="1:6" ht="15" thickBot="1">
      <c r="A33425">
        <v>2017</v>
      </c>
      <c r="B33425" s="1">
        <v>4125506</v>
      </c>
      <c r="C33425" s="13" t="s">
        <v>9</v>
      </c>
      <c r="D33425" s="2">
        <v>13.5839</v>
      </c>
    </row>
    <row r="33426" spans="1:6" ht="15" thickBot="1">
      <c r="A33426">
        <v>2017</v>
      </c>
      <c r="B33426" s="1">
        <v>4319125</v>
      </c>
      <c r="C33426" s="13" t="s">
        <v>10</v>
      </c>
      <c r="D33426" s="2">
        <v>10.4475</v>
      </c>
    </row>
    <row r="33427" spans="1:6" ht="15" thickBot="1">
      <c r="A33427">
        <v>2017</v>
      </c>
      <c r="B33427" s="1">
        <v>5207105</v>
      </c>
      <c r="C33427" s="13" t="s">
        <v>11</v>
      </c>
      <c r="D33427" s="2">
        <v>5.3804999999999996</v>
      </c>
    </row>
    <row r="33428" spans="1:6" ht="15" thickBot="1">
      <c r="A33428">
        <v>2017</v>
      </c>
      <c r="B33428" s="1">
        <v>2800308</v>
      </c>
      <c r="C33428" s="13" t="s">
        <v>12</v>
      </c>
      <c r="D33428" s="2">
        <v>3.1234999999999999</v>
      </c>
    </row>
    <row r="33429" spans="1:6" ht="15" thickBot="1">
      <c r="A33429">
        <v>2017</v>
      </c>
      <c r="B33429" s="1">
        <v>3140308</v>
      </c>
      <c r="C33429" s="13" t="s">
        <v>13</v>
      </c>
      <c r="D33429" s="2">
        <v>2.3666999999999998</v>
      </c>
      <c r="F33429">
        <f>COUNTA(D33422:D38991)</f>
        <v>4744</v>
      </c>
    </row>
    <row r="33430" spans="1:6" ht="15" thickBot="1">
      <c r="A33430">
        <v>2017</v>
      </c>
      <c r="B33430" s="1">
        <v>1400100</v>
      </c>
      <c r="C33430" s="13" t="s">
        <v>14</v>
      </c>
      <c r="D33430" s="2">
        <v>2.3411</v>
      </c>
      <c r="F33430">
        <f>5570-F33429</f>
        <v>826</v>
      </c>
    </row>
    <row r="33431" spans="1:6" ht="15" thickBot="1">
      <c r="A33431">
        <v>2017</v>
      </c>
      <c r="B33431" s="1">
        <v>3526209</v>
      </c>
      <c r="C33431" s="13" t="s">
        <v>8</v>
      </c>
      <c r="D33431" s="2">
        <v>1.8351</v>
      </c>
      <c r="F33431">
        <f>F33430/5570</f>
        <v>0.14829443447037702</v>
      </c>
    </row>
    <row r="33432" spans="1:6" ht="15" thickBot="1">
      <c r="A33432">
        <v>2017</v>
      </c>
      <c r="B33432" s="1">
        <v>3546801</v>
      </c>
      <c r="C33432" s="13" t="s">
        <v>8</v>
      </c>
      <c r="D33432" s="2">
        <v>1.7024999999999999</v>
      </c>
    </row>
    <row r="33433" spans="1:6" ht="15" thickBot="1">
      <c r="A33433">
        <v>2017</v>
      </c>
      <c r="B33433" s="1">
        <v>3528403</v>
      </c>
      <c r="C33433" s="13" t="s">
        <v>8</v>
      </c>
      <c r="D33433" s="2">
        <v>1.6236999999999999</v>
      </c>
    </row>
    <row r="33434" spans="1:6" ht="15" thickBot="1">
      <c r="A33434">
        <v>2017</v>
      </c>
      <c r="B33434" s="1">
        <v>2703106</v>
      </c>
      <c r="C33434" s="13" t="s">
        <v>15</v>
      </c>
      <c r="D33434" s="2">
        <v>1.5214000000000001</v>
      </c>
    </row>
    <row r="33435" spans="1:6" ht="15" thickBot="1">
      <c r="A33435">
        <v>2017</v>
      </c>
      <c r="B33435" s="1">
        <v>3201803</v>
      </c>
      <c r="C33435" s="13" t="s">
        <v>16</v>
      </c>
      <c r="D33435" s="2">
        <v>1.5031000000000001</v>
      </c>
    </row>
    <row r="33436" spans="1:6" ht="15" thickBot="1">
      <c r="A33436">
        <v>2017</v>
      </c>
      <c r="B33436" s="1">
        <v>4306379</v>
      </c>
      <c r="C33436" s="13" t="s">
        <v>10</v>
      </c>
      <c r="D33436" s="2">
        <v>1.476</v>
      </c>
    </row>
    <row r="33437" spans="1:6" ht="15" thickBot="1">
      <c r="A33437">
        <v>2017</v>
      </c>
      <c r="B33437" s="1">
        <v>2509206</v>
      </c>
      <c r="C33437" s="13" t="s">
        <v>17</v>
      </c>
      <c r="D33437" s="2">
        <v>1.4698</v>
      </c>
    </row>
    <row r="33438" spans="1:6" ht="15" thickBot="1">
      <c r="A33438">
        <v>2017</v>
      </c>
      <c r="B33438" s="1">
        <v>5203203</v>
      </c>
      <c r="C33438" s="13" t="s">
        <v>11</v>
      </c>
      <c r="D33438" s="2">
        <v>1.4316</v>
      </c>
    </row>
    <row r="33439" spans="1:6" ht="15" thickBot="1">
      <c r="A33439">
        <v>2017</v>
      </c>
      <c r="B33439" s="1">
        <v>4101150</v>
      </c>
      <c r="C33439" s="13" t="s">
        <v>9</v>
      </c>
      <c r="D33439" s="2">
        <v>1.4232</v>
      </c>
    </row>
    <row r="33440" spans="1:6" ht="15" thickBot="1">
      <c r="A33440">
        <v>2017</v>
      </c>
      <c r="B33440" s="1">
        <v>3531605</v>
      </c>
      <c r="C33440" s="13" t="s">
        <v>8</v>
      </c>
      <c r="D33440" s="2">
        <v>1.4021999999999999</v>
      </c>
    </row>
    <row r="33441" spans="1:4" ht="15" thickBot="1">
      <c r="A33441">
        <v>2017</v>
      </c>
      <c r="B33441" s="1">
        <v>3127354</v>
      </c>
      <c r="C33441" s="13" t="s">
        <v>13</v>
      </c>
      <c r="D33441" s="2">
        <v>1.3935</v>
      </c>
    </row>
    <row r="33442" spans="1:4" ht="15" thickBot="1">
      <c r="A33442">
        <v>2017</v>
      </c>
      <c r="B33442" s="1">
        <v>3140803</v>
      </c>
      <c r="C33442" s="13" t="s">
        <v>13</v>
      </c>
      <c r="D33442" s="2">
        <v>1.3415999999999999</v>
      </c>
    </row>
    <row r="33443" spans="1:4" ht="15" thickBot="1">
      <c r="A33443">
        <v>2017</v>
      </c>
      <c r="B33443" s="1">
        <v>4205308</v>
      </c>
      <c r="C33443" s="13" t="s">
        <v>18</v>
      </c>
      <c r="D33443" s="2">
        <v>1.3291999999999999</v>
      </c>
    </row>
    <row r="33444" spans="1:4" ht="15" thickBot="1">
      <c r="A33444">
        <v>2017</v>
      </c>
      <c r="B33444" s="1">
        <v>1101468</v>
      </c>
      <c r="C33444" s="13" t="s">
        <v>19</v>
      </c>
      <c r="D33444" s="2">
        <v>1.3225</v>
      </c>
    </row>
    <row r="33445" spans="1:4" ht="15" thickBot="1">
      <c r="A33445">
        <v>2017</v>
      </c>
      <c r="B33445" s="1">
        <v>2602506</v>
      </c>
      <c r="C33445" s="13" t="s">
        <v>20</v>
      </c>
      <c r="D33445" s="2">
        <v>1.3223</v>
      </c>
    </row>
    <row r="33446" spans="1:4" ht="15" thickBot="1">
      <c r="A33446">
        <v>2017</v>
      </c>
      <c r="B33446" s="1">
        <v>3532900</v>
      </c>
      <c r="C33446" s="13" t="s">
        <v>8</v>
      </c>
      <c r="D33446" s="2">
        <v>1.2548999999999999</v>
      </c>
    </row>
    <row r="33447" spans="1:4" ht="15" thickBot="1">
      <c r="A33447">
        <v>2017</v>
      </c>
      <c r="B33447" s="1">
        <v>3138625</v>
      </c>
      <c r="C33447" s="13" t="s">
        <v>13</v>
      </c>
      <c r="D33447" s="2">
        <v>1.2424999999999999</v>
      </c>
    </row>
    <row r="33448" spans="1:4" ht="15" thickBot="1">
      <c r="A33448">
        <v>2017</v>
      </c>
      <c r="B33448" s="1">
        <v>3201001</v>
      </c>
      <c r="C33448" s="13" t="s">
        <v>16</v>
      </c>
      <c r="D33448" s="2">
        <v>1.2405999999999999</v>
      </c>
    </row>
    <row r="33449" spans="1:4" ht="15" thickBot="1">
      <c r="A33449">
        <v>2017</v>
      </c>
      <c r="B33449" s="1">
        <v>4207304</v>
      </c>
      <c r="C33449" s="13" t="s">
        <v>18</v>
      </c>
      <c r="D33449" s="2">
        <v>1.2264999999999999</v>
      </c>
    </row>
    <row r="33450" spans="1:4" ht="15" thickBot="1">
      <c r="A33450">
        <v>2017</v>
      </c>
      <c r="B33450" s="1">
        <v>4103958</v>
      </c>
      <c r="C33450" s="13" t="s">
        <v>9</v>
      </c>
      <c r="D33450" s="2">
        <v>1.2152000000000001</v>
      </c>
    </row>
    <row r="33451" spans="1:4" ht="15" thickBot="1">
      <c r="A33451">
        <v>2017</v>
      </c>
      <c r="B33451" s="1">
        <v>3142254</v>
      </c>
      <c r="C33451" s="13" t="s">
        <v>13</v>
      </c>
      <c r="D33451" s="2">
        <v>1.2141</v>
      </c>
    </row>
    <row r="33452" spans="1:4" ht="15" thickBot="1">
      <c r="A33452">
        <v>2017</v>
      </c>
      <c r="B33452" s="1">
        <v>4207601</v>
      </c>
      <c r="C33452" s="13" t="s">
        <v>18</v>
      </c>
      <c r="D33452" s="2">
        <v>1.1961999999999999</v>
      </c>
    </row>
    <row r="33453" spans="1:4" ht="15" thickBot="1">
      <c r="A33453">
        <v>2017</v>
      </c>
      <c r="B33453" s="1">
        <v>3166600</v>
      </c>
      <c r="C33453" s="13" t="s">
        <v>13</v>
      </c>
      <c r="D33453" s="2">
        <v>1.1642999999999999</v>
      </c>
    </row>
    <row r="33454" spans="1:4" ht="15" thickBot="1">
      <c r="A33454">
        <v>2017</v>
      </c>
      <c r="B33454" s="1">
        <v>4307559</v>
      </c>
      <c r="C33454" s="13" t="s">
        <v>10</v>
      </c>
      <c r="D33454" s="2">
        <v>1.1593</v>
      </c>
    </row>
    <row r="33455" spans="1:4" ht="15" thickBot="1">
      <c r="A33455">
        <v>2017</v>
      </c>
      <c r="B33455" s="1">
        <v>4109658</v>
      </c>
      <c r="C33455" s="13" t="s">
        <v>9</v>
      </c>
      <c r="D33455" s="2">
        <v>1.1476</v>
      </c>
    </row>
    <row r="33456" spans="1:4" ht="15" thickBot="1">
      <c r="A33456">
        <v>2017</v>
      </c>
      <c r="B33456" s="1">
        <v>3168200</v>
      </c>
      <c r="C33456" s="13" t="s">
        <v>13</v>
      </c>
      <c r="D33456" s="2">
        <v>1.1303000000000001</v>
      </c>
    </row>
    <row r="33457" spans="1:4" ht="15" thickBot="1">
      <c r="A33457">
        <v>2017</v>
      </c>
      <c r="B33457" s="1">
        <v>4124004</v>
      </c>
      <c r="C33457" s="13" t="s">
        <v>9</v>
      </c>
      <c r="D33457" s="2">
        <v>1.1296999999999999</v>
      </c>
    </row>
    <row r="33458" spans="1:4" ht="15" thickBot="1">
      <c r="A33458">
        <v>2017</v>
      </c>
      <c r="B33458" s="1">
        <v>3112802</v>
      </c>
      <c r="C33458" s="13" t="s">
        <v>13</v>
      </c>
      <c r="D33458" s="2">
        <v>1.1292</v>
      </c>
    </row>
    <row r="33459" spans="1:4" ht="15" thickBot="1">
      <c r="A33459">
        <v>2017</v>
      </c>
      <c r="B33459" s="1">
        <v>5219357</v>
      </c>
      <c r="C33459" s="13" t="s">
        <v>11</v>
      </c>
      <c r="D33459" s="2">
        <v>1.1165</v>
      </c>
    </row>
    <row r="33460" spans="1:4" ht="15" thickBot="1">
      <c r="A33460">
        <v>2017</v>
      </c>
      <c r="B33460" s="1">
        <v>3143807</v>
      </c>
      <c r="C33460" s="13" t="s">
        <v>13</v>
      </c>
      <c r="D33460" s="2">
        <v>1.1111</v>
      </c>
    </row>
    <row r="33461" spans="1:4" ht="15" thickBot="1">
      <c r="A33461">
        <v>2017</v>
      </c>
      <c r="B33461" s="1">
        <v>4113403</v>
      </c>
      <c r="C33461" s="13" t="s">
        <v>9</v>
      </c>
      <c r="D33461" s="2">
        <v>1.1092</v>
      </c>
    </row>
    <row r="33462" spans="1:4" ht="15" thickBot="1">
      <c r="A33462">
        <v>2017</v>
      </c>
      <c r="B33462" s="1">
        <v>4217956</v>
      </c>
      <c r="C33462" s="13" t="s">
        <v>18</v>
      </c>
      <c r="D33462" s="2">
        <v>1.1059000000000001</v>
      </c>
    </row>
    <row r="33463" spans="1:4" ht="15" thickBot="1">
      <c r="A33463">
        <v>2017</v>
      </c>
      <c r="B33463" s="1">
        <v>4313086</v>
      </c>
      <c r="C33463" s="13" t="s">
        <v>10</v>
      </c>
      <c r="D33463" s="2">
        <v>1.1045</v>
      </c>
    </row>
    <row r="33464" spans="1:4" ht="15" thickBot="1">
      <c r="A33464">
        <v>2017</v>
      </c>
      <c r="B33464" s="1">
        <v>4128658</v>
      </c>
      <c r="C33464" s="13" t="s">
        <v>9</v>
      </c>
      <c r="D33464" s="2">
        <v>1.1012</v>
      </c>
    </row>
    <row r="33465" spans="1:4" ht="15" thickBot="1">
      <c r="A33465">
        <v>2017</v>
      </c>
      <c r="B33465" s="1">
        <v>4113759</v>
      </c>
      <c r="C33465" s="13" t="s">
        <v>9</v>
      </c>
      <c r="D33465" s="2">
        <v>1.0896999999999999</v>
      </c>
    </row>
    <row r="33466" spans="1:4" ht="15" thickBot="1">
      <c r="A33466">
        <v>2017</v>
      </c>
      <c r="B33466" s="1">
        <v>4314787</v>
      </c>
      <c r="C33466" s="13" t="s">
        <v>10</v>
      </c>
      <c r="D33466" s="2">
        <v>1.0839000000000001</v>
      </c>
    </row>
    <row r="33467" spans="1:4" ht="15" thickBot="1">
      <c r="A33467">
        <v>2017</v>
      </c>
      <c r="B33467" s="1">
        <v>4215455</v>
      </c>
      <c r="C33467" s="13" t="s">
        <v>18</v>
      </c>
      <c r="D33467" s="2">
        <v>1.0824</v>
      </c>
    </row>
    <row r="33468" spans="1:4" ht="15" thickBot="1">
      <c r="A33468">
        <v>2017</v>
      </c>
      <c r="B33468" s="1">
        <v>4318440</v>
      </c>
      <c r="C33468" s="13" t="s">
        <v>10</v>
      </c>
      <c r="D33468" s="2">
        <v>1.0760000000000001</v>
      </c>
    </row>
    <row r="33469" spans="1:4" ht="15" thickBot="1">
      <c r="A33469">
        <v>2017</v>
      </c>
      <c r="B33469" s="1">
        <v>4211652</v>
      </c>
      <c r="C33469" s="13" t="s">
        <v>18</v>
      </c>
      <c r="D33469" s="2">
        <v>1.0729</v>
      </c>
    </row>
    <row r="33470" spans="1:4" ht="15" thickBot="1">
      <c r="A33470">
        <v>2017</v>
      </c>
      <c r="B33470" s="1">
        <v>3137908</v>
      </c>
      <c r="C33470" s="13" t="s">
        <v>13</v>
      </c>
      <c r="D33470" s="2">
        <v>1.0684</v>
      </c>
    </row>
    <row r="33471" spans="1:4" ht="15" thickBot="1">
      <c r="A33471">
        <v>2017</v>
      </c>
      <c r="B33471" s="1">
        <v>2707008</v>
      </c>
      <c r="C33471" s="13" t="s">
        <v>15</v>
      </c>
      <c r="D33471" s="2">
        <v>1.0634999999999999</v>
      </c>
    </row>
    <row r="33472" spans="1:4" ht="15" thickBot="1">
      <c r="A33472">
        <v>2017</v>
      </c>
      <c r="B33472" s="1">
        <v>1715150</v>
      </c>
      <c r="C33472" s="13" t="s">
        <v>21</v>
      </c>
      <c r="D33472" s="2">
        <v>1.0603</v>
      </c>
    </row>
    <row r="33473" spans="1:4" ht="15" thickBot="1">
      <c r="A33473">
        <v>2017</v>
      </c>
      <c r="B33473" s="1">
        <v>4307005</v>
      </c>
      <c r="C33473" s="13" t="s">
        <v>10</v>
      </c>
      <c r="D33473" s="2">
        <v>1.0585</v>
      </c>
    </row>
    <row r="33474" spans="1:4" ht="15" thickBot="1">
      <c r="A33474">
        <v>2017</v>
      </c>
      <c r="B33474" s="1">
        <v>4319356</v>
      </c>
      <c r="C33474" s="13" t="s">
        <v>10</v>
      </c>
      <c r="D33474" s="2">
        <v>1.0548999999999999</v>
      </c>
    </row>
    <row r="33475" spans="1:4" ht="15" thickBot="1">
      <c r="A33475">
        <v>2017</v>
      </c>
      <c r="B33475" s="1">
        <v>4313425</v>
      </c>
      <c r="C33475" s="13" t="s">
        <v>10</v>
      </c>
      <c r="D33475" s="2">
        <v>1.0518000000000001</v>
      </c>
    </row>
    <row r="33476" spans="1:4" ht="15" thickBot="1">
      <c r="A33476">
        <v>2017</v>
      </c>
      <c r="B33476" s="1">
        <v>4204400</v>
      </c>
      <c r="C33476" s="13" t="s">
        <v>18</v>
      </c>
      <c r="D33476" s="2">
        <v>1.0508</v>
      </c>
    </row>
    <row r="33477" spans="1:4" ht="15" thickBot="1">
      <c r="A33477">
        <v>2017</v>
      </c>
      <c r="B33477" s="1">
        <v>3153400</v>
      </c>
      <c r="C33477" s="13" t="s">
        <v>13</v>
      </c>
      <c r="D33477" s="2">
        <v>1.0443</v>
      </c>
    </row>
    <row r="33478" spans="1:4" ht="15" thickBot="1">
      <c r="A33478">
        <v>2017</v>
      </c>
      <c r="B33478" s="1">
        <v>4322376</v>
      </c>
      <c r="C33478" s="13" t="s">
        <v>10</v>
      </c>
      <c r="D33478" s="2">
        <v>1.0397000000000001</v>
      </c>
    </row>
    <row r="33479" spans="1:4" ht="15" thickBot="1">
      <c r="A33479">
        <v>2017</v>
      </c>
      <c r="B33479" s="1">
        <v>3535804</v>
      </c>
      <c r="C33479" s="13" t="s">
        <v>8</v>
      </c>
      <c r="D33479" s="2">
        <v>1.0387999999999999</v>
      </c>
    </row>
    <row r="33480" spans="1:4" ht="15" thickBot="1">
      <c r="A33480">
        <v>2017</v>
      </c>
      <c r="B33480" s="1">
        <v>4311403</v>
      </c>
      <c r="C33480" s="13" t="s">
        <v>10</v>
      </c>
      <c r="D33480" s="2">
        <v>1.0386</v>
      </c>
    </row>
    <row r="33481" spans="1:4" ht="15" thickBot="1">
      <c r="A33481">
        <v>2017</v>
      </c>
      <c r="B33481" s="1">
        <v>3546207</v>
      </c>
      <c r="C33481" s="13" t="s">
        <v>8</v>
      </c>
      <c r="D33481" s="2">
        <v>1.0347</v>
      </c>
    </row>
    <row r="33482" spans="1:4" ht="15" thickBot="1">
      <c r="A33482">
        <v>2017</v>
      </c>
      <c r="B33482" s="1">
        <v>4312625</v>
      </c>
      <c r="C33482" s="13" t="s">
        <v>10</v>
      </c>
      <c r="D33482" s="2">
        <v>1.0296000000000001</v>
      </c>
    </row>
    <row r="33483" spans="1:4" ht="15" thickBot="1">
      <c r="A33483">
        <v>2017</v>
      </c>
      <c r="B33483" s="1">
        <v>3127073</v>
      </c>
      <c r="C33483" s="13" t="s">
        <v>13</v>
      </c>
      <c r="D33483" s="2">
        <v>1.0284</v>
      </c>
    </row>
    <row r="33484" spans="1:4" ht="15" thickBot="1">
      <c r="A33484">
        <v>2017</v>
      </c>
      <c r="B33484" s="1">
        <v>4210100</v>
      </c>
      <c r="C33484" s="13" t="s">
        <v>18</v>
      </c>
      <c r="D33484" s="2">
        <v>1.0282</v>
      </c>
    </row>
    <row r="33485" spans="1:4" ht="15" thickBot="1">
      <c r="A33485">
        <v>2017</v>
      </c>
      <c r="B33485" s="1">
        <v>4121356</v>
      </c>
      <c r="C33485" s="13" t="s">
        <v>9</v>
      </c>
      <c r="D33485" s="2">
        <v>1.0266</v>
      </c>
    </row>
    <row r="33486" spans="1:4" ht="15" thickBot="1">
      <c r="A33486">
        <v>2017</v>
      </c>
      <c r="B33486" s="1">
        <v>1508357</v>
      </c>
      <c r="C33486" s="13" t="s">
        <v>22</v>
      </c>
      <c r="D33486" s="2">
        <v>1.0241</v>
      </c>
    </row>
    <row r="33487" spans="1:4" ht="15" thickBot="1">
      <c r="A33487">
        <v>2017</v>
      </c>
      <c r="B33487" s="1">
        <v>3510104</v>
      </c>
      <c r="C33487" s="13" t="s">
        <v>8</v>
      </c>
      <c r="D33487" s="2">
        <v>1.0223</v>
      </c>
    </row>
    <row r="33488" spans="1:4" ht="15" thickBot="1">
      <c r="A33488">
        <v>2017</v>
      </c>
      <c r="B33488" s="1">
        <v>4220000</v>
      </c>
      <c r="C33488" s="13" t="s">
        <v>18</v>
      </c>
      <c r="D33488" s="2">
        <v>1.0206</v>
      </c>
    </row>
    <row r="33489" spans="1:4" ht="15" thickBot="1">
      <c r="A33489">
        <v>2017</v>
      </c>
      <c r="B33489" s="1">
        <v>4215901</v>
      </c>
      <c r="C33489" s="13" t="s">
        <v>18</v>
      </c>
      <c r="D33489" s="2">
        <v>1.016</v>
      </c>
    </row>
    <row r="33490" spans="1:4" ht="15" thickBot="1">
      <c r="A33490">
        <v>2017</v>
      </c>
      <c r="B33490" s="1">
        <v>4323309</v>
      </c>
      <c r="C33490" s="13" t="s">
        <v>10</v>
      </c>
      <c r="D33490" s="2">
        <v>1.0159</v>
      </c>
    </row>
    <row r="33491" spans="1:4" ht="15" thickBot="1">
      <c r="A33491">
        <v>2017</v>
      </c>
      <c r="B33491" s="1">
        <v>4311627</v>
      </c>
      <c r="C33491" s="13" t="s">
        <v>10</v>
      </c>
      <c r="D33491" s="2">
        <v>1.0121</v>
      </c>
    </row>
    <row r="33492" spans="1:4" ht="15" thickBot="1">
      <c r="A33492">
        <v>2017</v>
      </c>
      <c r="B33492" s="1">
        <v>4113734</v>
      </c>
      <c r="C33492" s="13" t="s">
        <v>9</v>
      </c>
      <c r="D33492" s="2">
        <v>1.0092000000000001</v>
      </c>
    </row>
    <row r="33493" spans="1:4" ht="15" thickBot="1">
      <c r="A33493">
        <v>2017</v>
      </c>
      <c r="B33493" s="1">
        <v>4308250</v>
      </c>
      <c r="C33493" s="13" t="s">
        <v>10</v>
      </c>
      <c r="D33493" s="2">
        <v>1.0084</v>
      </c>
    </row>
    <row r="33494" spans="1:4" ht="15" thickBot="1">
      <c r="A33494">
        <v>2017</v>
      </c>
      <c r="B33494" s="1">
        <v>4107157</v>
      </c>
      <c r="C33494" s="13" t="s">
        <v>9</v>
      </c>
      <c r="D33494" s="2">
        <v>1.0078</v>
      </c>
    </row>
    <row r="33495" spans="1:4" ht="15" thickBot="1">
      <c r="A33495">
        <v>2017</v>
      </c>
      <c r="B33495" s="1">
        <v>3202553</v>
      </c>
      <c r="C33495" s="13" t="s">
        <v>16</v>
      </c>
      <c r="D33495" s="2">
        <v>1.0064</v>
      </c>
    </row>
    <row r="33496" spans="1:4" ht="15" thickBot="1">
      <c r="A33496">
        <v>2017</v>
      </c>
      <c r="B33496" s="1">
        <v>4122156</v>
      </c>
      <c r="C33496" s="13" t="s">
        <v>9</v>
      </c>
      <c r="D33496" s="2">
        <v>1.0064</v>
      </c>
    </row>
    <row r="33497" spans="1:4" ht="15" thickBot="1">
      <c r="A33497">
        <v>2017</v>
      </c>
      <c r="B33497" s="1">
        <v>4122206</v>
      </c>
      <c r="C33497" s="13" t="s">
        <v>9</v>
      </c>
      <c r="D33497" s="2">
        <v>1.0056</v>
      </c>
    </row>
    <row r="33498" spans="1:4" ht="15" thickBot="1">
      <c r="A33498">
        <v>2017</v>
      </c>
      <c r="B33498" s="1">
        <v>4205191</v>
      </c>
      <c r="C33498" s="13" t="s">
        <v>18</v>
      </c>
      <c r="D33498" s="2">
        <v>1.0044999999999999</v>
      </c>
    </row>
    <row r="33499" spans="1:4" ht="15" thickBot="1">
      <c r="A33499">
        <v>2017</v>
      </c>
      <c r="B33499" s="1">
        <v>2111748</v>
      </c>
      <c r="C33499" s="13" t="s">
        <v>23</v>
      </c>
      <c r="D33499" s="2">
        <v>1.0044</v>
      </c>
    </row>
    <row r="33500" spans="1:4" ht="15" thickBot="1">
      <c r="A33500">
        <v>2017</v>
      </c>
      <c r="B33500" s="1">
        <v>4115739</v>
      </c>
      <c r="C33500" s="13" t="s">
        <v>9</v>
      </c>
      <c r="D33500" s="2">
        <v>1.0038</v>
      </c>
    </row>
    <row r="33501" spans="1:4" ht="15" thickBot="1">
      <c r="A33501">
        <v>2017</v>
      </c>
      <c r="B33501" s="1">
        <v>3552809</v>
      </c>
      <c r="C33501" s="13" t="s">
        <v>8</v>
      </c>
      <c r="D33501" s="2">
        <v>1.0029999999999999</v>
      </c>
    </row>
    <row r="33502" spans="1:4" ht="15" thickBot="1">
      <c r="A33502">
        <v>2017</v>
      </c>
      <c r="B33502" s="1">
        <v>4306056</v>
      </c>
      <c r="C33502" s="13" t="s">
        <v>10</v>
      </c>
      <c r="D33502" s="2">
        <v>1.0025999999999999</v>
      </c>
    </row>
    <row r="33503" spans="1:4" ht="15" thickBot="1">
      <c r="A33503">
        <v>2017</v>
      </c>
      <c r="B33503" s="1">
        <v>4311429</v>
      </c>
      <c r="C33503" s="13" t="s">
        <v>10</v>
      </c>
      <c r="D33503" s="2">
        <v>1.0022</v>
      </c>
    </row>
    <row r="33504" spans="1:4" ht="15" thickBot="1">
      <c r="A33504">
        <v>2017</v>
      </c>
      <c r="B33504" s="1">
        <v>3544509</v>
      </c>
      <c r="C33504" s="13" t="s">
        <v>8</v>
      </c>
      <c r="D33504" s="2">
        <v>1.002</v>
      </c>
    </row>
    <row r="33505" spans="1:4" ht="15" thickBot="1">
      <c r="A33505">
        <v>2017</v>
      </c>
      <c r="B33505" s="1">
        <v>4320800</v>
      </c>
      <c r="C33505" s="13" t="s">
        <v>10</v>
      </c>
      <c r="D33505" s="2">
        <v>1.0018</v>
      </c>
    </row>
    <row r="33506" spans="1:4" ht="15" thickBot="1">
      <c r="A33506">
        <v>2017</v>
      </c>
      <c r="B33506" s="1">
        <v>4301701</v>
      </c>
      <c r="C33506" s="13" t="s">
        <v>10</v>
      </c>
      <c r="D33506" s="2">
        <v>0.997</v>
      </c>
    </row>
    <row r="33507" spans="1:4" ht="15" thickBot="1">
      <c r="A33507">
        <v>2017</v>
      </c>
      <c r="B33507" s="1">
        <v>4314134</v>
      </c>
      <c r="C33507" s="13" t="s">
        <v>10</v>
      </c>
      <c r="D33507" s="2">
        <v>0.99560000000000004</v>
      </c>
    </row>
    <row r="33508" spans="1:4" ht="15" thickBot="1">
      <c r="A33508">
        <v>2017</v>
      </c>
      <c r="B33508" s="1">
        <v>4118006</v>
      </c>
      <c r="C33508" s="13" t="s">
        <v>9</v>
      </c>
      <c r="D33508" s="2">
        <v>0.99209999999999998</v>
      </c>
    </row>
    <row r="33509" spans="1:4" ht="15" thickBot="1">
      <c r="A33509">
        <v>2017</v>
      </c>
      <c r="B33509" s="1">
        <v>3150802</v>
      </c>
      <c r="C33509" s="13" t="s">
        <v>13</v>
      </c>
      <c r="D33509" s="2">
        <v>0.99119999999999997</v>
      </c>
    </row>
    <row r="33510" spans="1:4" ht="15" thickBot="1">
      <c r="A33510">
        <v>2017</v>
      </c>
      <c r="B33510" s="1">
        <v>4308854</v>
      </c>
      <c r="C33510" s="13" t="s">
        <v>10</v>
      </c>
      <c r="D33510" s="2">
        <v>0.9909</v>
      </c>
    </row>
    <row r="33511" spans="1:4" ht="15" thickBot="1">
      <c r="A33511">
        <v>2017</v>
      </c>
      <c r="B33511" s="1">
        <v>4311270</v>
      </c>
      <c r="C33511" s="13" t="s">
        <v>10</v>
      </c>
      <c r="D33511" s="2">
        <v>0.98970000000000002</v>
      </c>
    </row>
    <row r="33512" spans="1:4" ht="15" thickBot="1">
      <c r="A33512">
        <v>2017</v>
      </c>
      <c r="B33512" s="1">
        <v>3512704</v>
      </c>
      <c r="C33512" s="13" t="s">
        <v>8</v>
      </c>
      <c r="D33512" s="2">
        <v>0.98670000000000002</v>
      </c>
    </row>
    <row r="33513" spans="1:4" ht="15" thickBot="1">
      <c r="A33513">
        <v>2017</v>
      </c>
      <c r="B33513" s="1">
        <v>4105300</v>
      </c>
      <c r="C33513" s="13" t="s">
        <v>9</v>
      </c>
      <c r="D33513" s="2">
        <v>0.98670000000000002</v>
      </c>
    </row>
    <row r="33514" spans="1:4" ht="15" thickBot="1">
      <c r="A33514">
        <v>2017</v>
      </c>
      <c r="B33514" s="1">
        <v>3108800</v>
      </c>
      <c r="C33514" s="13" t="s">
        <v>13</v>
      </c>
      <c r="D33514" s="2">
        <v>0.98509999999999998</v>
      </c>
    </row>
    <row r="33515" spans="1:4" ht="15" thickBot="1">
      <c r="A33515">
        <v>2017</v>
      </c>
      <c r="B33515" s="1">
        <v>4320909</v>
      </c>
      <c r="C33515" s="13" t="s">
        <v>10</v>
      </c>
      <c r="D33515" s="2">
        <v>0.98380000000000001</v>
      </c>
    </row>
    <row r="33516" spans="1:4" ht="15" thickBot="1">
      <c r="A33516">
        <v>2017</v>
      </c>
      <c r="B33516" s="1">
        <v>4302055</v>
      </c>
      <c r="C33516" s="13" t="s">
        <v>10</v>
      </c>
      <c r="D33516" s="2">
        <v>0.98329999999999995</v>
      </c>
    </row>
    <row r="33517" spans="1:4" ht="15" thickBot="1">
      <c r="A33517">
        <v>2017</v>
      </c>
      <c r="B33517" s="1">
        <v>4319901</v>
      </c>
      <c r="C33517" s="13" t="s">
        <v>10</v>
      </c>
      <c r="D33517" s="2">
        <v>0.9798</v>
      </c>
    </row>
    <row r="33518" spans="1:4" ht="15" thickBot="1">
      <c r="A33518">
        <v>2017</v>
      </c>
      <c r="B33518" s="1">
        <v>4107207</v>
      </c>
      <c r="C33518" s="13" t="s">
        <v>9</v>
      </c>
      <c r="D33518" s="2">
        <v>0.97899999999999998</v>
      </c>
    </row>
    <row r="33519" spans="1:4" ht="15" thickBot="1">
      <c r="A33519">
        <v>2017</v>
      </c>
      <c r="B33519" s="1">
        <v>4321501</v>
      </c>
      <c r="C33519" s="13" t="s">
        <v>10</v>
      </c>
      <c r="D33519" s="2">
        <v>0.97870000000000001</v>
      </c>
    </row>
    <row r="33520" spans="1:4" ht="15" thickBot="1">
      <c r="A33520">
        <v>2017</v>
      </c>
      <c r="B33520" s="1">
        <v>4300661</v>
      </c>
      <c r="C33520" s="13" t="s">
        <v>10</v>
      </c>
      <c r="D33520" s="2">
        <v>0.9778</v>
      </c>
    </row>
    <row r="33521" spans="1:4" ht="15" thickBot="1">
      <c r="A33521">
        <v>2017</v>
      </c>
      <c r="B33521" s="1">
        <v>4212403</v>
      </c>
      <c r="C33521" s="13" t="s">
        <v>18</v>
      </c>
      <c r="D33521" s="2">
        <v>0.97389999999999999</v>
      </c>
    </row>
    <row r="33522" spans="1:4" ht="15" thickBot="1">
      <c r="A33522">
        <v>2017</v>
      </c>
      <c r="B33522" s="1">
        <v>4114708</v>
      </c>
      <c r="C33522" s="13" t="s">
        <v>9</v>
      </c>
      <c r="D33522" s="2">
        <v>0.96489999999999998</v>
      </c>
    </row>
    <row r="33523" spans="1:4" ht="15" thickBot="1">
      <c r="A33523">
        <v>2017</v>
      </c>
      <c r="B33523" s="1">
        <v>2312601</v>
      </c>
      <c r="C33523" s="13" t="s">
        <v>24</v>
      </c>
      <c r="D33523" s="2">
        <v>0.96179999999999999</v>
      </c>
    </row>
    <row r="33524" spans="1:4" ht="15" thickBot="1">
      <c r="A33524">
        <v>2017</v>
      </c>
      <c r="B33524" s="1">
        <v>3130804</v>
      </c>
      <c r="C33524" s="13" t="s">
        <v>13</v>
      </c>
      <c r="D33524" s="2">
        <v>0.95330000000000004</v>
      </c>
    </row>
    <row r="33525" spans="1:4" ht="15" thickBot="1">
      <c r="A33525">
        <v>2017</v>
      </c>
      <c r="B33525" s="1">
        <v>4123824</v>
      </c>
      <c r="C33525" s="13" t="s">
        <v>9</v>
      </c>
      <c r="D33525" s="2">
        <v>0.95320000000000005</v>
      </c>
    </row>
    <row r="33526" spans="1:4" ht="15" thickBot="1">
      <c r="A33526">
        <v>2017</v>
      </c>
      <c r="B33526" s="1">
        <v>4314407</v>
      </c>
      <c r="C33526" s="13" t="s">
        <v>10</v>
      </c>
      <c r="D33526" s="2">
        <v>0.95279999999999998</v>
      </c>
    </row>
    <row r="33527" spans="1:4" ht="15" thickBot="1">
      <c r="A33527">
        <v>2017</v>
      </c>
      <c r="B33527" s="1">
        <v>4312427</v>
      </c>
      <c r="C33527" s="13" t="s">
        <v>10</v>
      </c>
      <c r="D33527" s="2">
        <v>0.95189999999999997</v>
      </c>
    </row>
    <row r="33528" spans="1:4" ht="15" thickBot="1">
      <c r="A33528">
        <v>2017</v>
      </c>
      <c r="B33528" s="1">
        <v>4315172</v>
      </c>
      <c r="C33528" s="13" t="s">
        <v>10</v>
      </c>
      <c r="D33528" s="2">
        <v>0.94789999999999996</v>
      </c>
    </row>
    <row r="33529" spans="1:4" ht="15" thickBot="1">
      <c r="A33529">
        <v>2017</v>
      </c>
      <c r="B33529" s="1">
        <v>2504850</v>
      </c>
      <c r="C33529" s="13" t="s">
        <v>17</v>
      </c>
      <c r="D33529" s="2">
        <v>0.94630000000000003</v>
      </c>
    </row>
    <row r="33530" spans="1:4" ht="15" thickBot="1">
      <c r="A33530">
        <v>2017</v>
      </c>
      <c r="B33530" s="1">
        <v>1100262</v>
      </c>
      <c r="C33530" s="13" t="s">
        <v>19</v>
      </c>
      <c r="D33530" s="2">
        <v>0.94340000000000002</v>
      </c>
    </row>
    <row r="33531" spans="1:4" ht="15" thickBot="1">
      <c r="A33531">
        <v>2017</v>
      </c>
      <c r="B33531" s="1">
        <v>2919553</v>
      </c>
      <c r="C33531" s="13" t="s">
        <v>7</v>
      </c>
      <c r="D33531" s="2">
        <v>0.93940000000000001</v>
      </c>
    </row>
    <row r="33532" spans="1:4" ht="15" thickBot="1">
      <c r="A33532">
        <v>2017</v>
      </c>
      <c r="B33532" s="1">
        <v>4323705</v>
      </c>
      <c r="C33532" s="13" t="s">
        <v>10</v>
      </c>
      <c r="D33532" s="2">
        <v>0.93910000000000005</v>
      </c>
    </row>
    <row r="33533" spans="1:4" ht="15" thickBot="1">
      <c r="A33533">
        <v>2017</v>
      </c>
      <c r="B33533" s="1">
        <v>4315313</v>
      </c>
      <c r="C33533" s="13" t="s">
        <v>10</v>
      </c>
      <c r="D33533" s="2">
        <v>0.93620000000000003</v>
      </c>
    </row>
    <row r="33534" spans="1:4" ht="15" thickBot="1">
      <c r="A33534">
        <v>2017</v>
      </c>
      <c r="B33534" s="1">
        <v>3135407</v>
      </c>
      <c r="C33534" s="13" t="s">
        <v>13</v>
      </c>
      <c r="D33534" s="2">
        <v>0.9355</v>
      </c>
    </row>
    <row r="33535" spans="1:4" ht="15" thickBot="1">
      <c r="A33535">
        <v>2017</v>
      </c>
      <c r="B33535" s="1">
        <v>3122801</v>
      </c>
      <c r="C33535" s="13" t="s">
        <v>13</v>
      </c>
      <c r="D33535" s="2">
        <v>0.93500000000000005</v>
      </c>
    </row>
    <row r="33536" spans="1:4" ht="15" thickBot="1">
      <c r="A33536">
        <v>2017</v>
      </c>
      <c r="B33536" s="1">
        <v>3169000</v>
      </c>
      <c r="C33536" s="13" t="s">
        <v>13</v>
      </c>
      <c r="D33536" s="2">
        <v>0.93410000000000004</v>
      </c>
    </row>
    <row r="33537" spans="1:4" ht="15" thickBot="1">
      <c r="A33537">
        <v>2017</v>
      </c>
      <c r="B33537" s="1">
        <v>4206405</v>
      </c>
      <c r="C33537" s="13" t="s">
        <v>18</v>
      </c>
      <c r="D33537" s="2">
        <v>0.93269999999999997</v>
      </c>
    </row>
    <row r="33538" spans="1:4" ht="15" thickBot="1">
      <c r="A33538">
        <v>2017</v>
      </c>
      <c r="B33538" s="1">
        <v>4205100</v>
      </c>
      <c r="C33538" s="13" t="s">
        <v>18</v>
      </c>
      <c r="D33538" s="2">
        <v>0.93189999999999995</v>
      </c>
    </row>
    <row r="33539" spans="1:4" ht="15" thickBot="1">
      <c r="A33539">
        <v>2017</v>
      </c>
      <c r="B33539" s="1">
        <v>4108007</v>
      </c>
      <c r="C33539" s="13" t="s">
        <v>9</v>
      </c>
      <c r="D33539" s="2">
        <v>0.93179999999999996</v>
      </c>
    </row>
    <row r="33540" spans="1:4" ht="15" thickBot="1">
      <c r="A33540">
        <v>2017</v>
      </c>
      <c r="B33540" s="1">
        <v>4310439</v>
      </c>
      <c r="C33540" s="13" t="s">
        <v>10</v>
      </c>
      <c r="D33540" s="2">
        <v>0.93020000000000003</v>
      </c>
    </row>
    <row r="33541" spans="1:4" ht="15" thickBot="1">
      <c r="A33541">
        <v>2017</v>
      </c>
      <c r="B33541" s="1">
        <v>4307401</v>
      </c>
      <c r="C33541" s="13" t="s">
        <v>10</v>
      </c>
      <c r="D33541" s="2">
        <v>0.9284</v>
      </c>
    </row>
    <row r="33542" spans="1:4" ht="15" thickBot="1">
      <c r="A33542">
        <v>2017</v>
      </c>
      <c r="B33542" s="1">
        <v>4209201</v>
      </c>
      <c r="C33542" s="13" t="s">
        <v>18</v>
      </c>
      <c r="D33542" s="2">
        <v>0.92820000000000003</v>
      </c>
    </row>
    <row r="33543" spans="1:4" ht="15" thickBot="1">
      <c r="A33543">
        <v>2017</v>
      </c>
      <c r="B33543" s="1">
        <v>1100502</v>
      </c>
      <c r="C33543" s="13" t="s">
        <v>19</v>
      </c>
      <c r="D33543" s="2">
        <v>0.92500000000000004</v>
      </c>
    </row>
    <row r="33544" spans="1:4" ht="15" thickBot="1">
      <c r="A33544">
        <v>2017</v>
      </c>
      <c r="B33544" s="1">
        <v>5211909</v>
      </c>
      <c r="C33544" s="13" t="s">
        <v>11</v>
      </c>
      <c r="D33544" s="2">
        <v>0.92469999999999997</v>
      </c>
    </row>
    <row r="33545" spans="1:4" ht="15" thickBot="1">
      <c r="A33545">
        <v>2017</v>
      </c>
      <c r="B33545" s="1">
        <v>3533254</v>
      </c>
      <c r="C33545" s="13" t="s">
        <v>8</v>
      </c>
      <c r="D33545" s="2">
        <v>0.9244</v>
      </c>
    </row>
    <row r="33546" spans="1:4" ht="15" thickBot="1">
      <c r="A33546">
        <v>2017</v>
      </c>
      <c r="B33546" s="1">
        <v>4307906</v>
      </c>
      <c r="C33546" s="13" t="s">
        <v>10</v>
      </c>
      <c r="D33546" s="2">
        <v>0.92430000000000001</v>
      </c>
    </row>
    <row r="33547" spans="1:4" ht="15" thickBot="1">
      <c r="A33547">
        <v>2017</v>
      </c>
      <c r="B33547" s="1">
        <v>4115358</v>
      </c>
      <c r="C33547" s="13" t="s">
        <v>9</v>
      </c>
      <c r="D33547" s="2">
        <v>0.92300000000000004</v>
      </c>
    </row>
    <row r="33548" spans="1:4" ht="15" thickBot="1">
      <c r="A33548">
        <v>2017</v>
      </c>
      <c r="B33548" s="1">
        <v>4113908</v>
      </c>
      <c r="C33548" s="13" t="s">
        <v>9</v>
      </c>
      <c r="D33548" s="2">
        <v>0.92159999999999997</v>
      </c>
    </row>
    <row r="33549" spans="1:4" ht="15" thickBot="1">
      <c r="A33549">
        <v>2017</v>
      </c>
      <c r="B33549" s="1">
        <v>2508109</v>
      </c>
      <c r="C33549" s="13" t="s">
        <v>17</v>
      </c>
      <c r="D33549" s="2">
        <v>0.9204</v>
      </c>
    </row>
    <row r="33550" spans="1:4" ht="15" thickBot="1">
      <c r="A33550">
        <v>2017</v>
      </c>
      <c r="B33550" s="1">
        <v>4215679</v>
      </c>
      <c r="C33550" s="13" t="s">
        <v>18</v>
      </c>
      <c r="D33550" s="2">
        <v>0.91830000000000001</v>
      </c>
    </row>
    <row r="33551" spans="1:4" ht="15" thickBot="1">
      <c r="A33551">
        <v>2017</v>
      </c>
      <c r="B33551" s="1">
        <v>4122651</v>
      </c>
      <c r="C33551" s="13" t="s">
        <v>9</v>
      </c>
      <c r="D33551" s="2">
        <v>0.91800000000000004</v>
      </c>
    </row>
    <row r="33552" spans="1:4" ht="15" thickBot="1">
      <c r="A33552">
        <v>2017</v>
      </c>
      <c r="B33552" s="1">
        <v>4312617</v>
      </c>
      <c r="C33552" s="13" t="s">
        <v>10</v>
      </c>
      <c r="D33552" s="2">
        <v>0.91759999999999997</v>
      </c>
    </row>
    <row r="33553" spans="1:4" ht="15" thickBot="1">
      <c r="A33553">
        <v>2017</v>
      </c>
      <c r="B33553" s="1">
        <v>4311700</v>
      </c>
      <c r="C33553" s="13" t="s">
        <v>10</v>
      </c>
      <c r="D33553" s="2">
        <v>0.91610000000000003</v>
      </c>
    </row>
    <row r="33554" spans="1:4" ht="15" thickBot="1">
      <c r="A33554">
        <v>2017</v>
      </c>
      <c r="B33554" s="1">
        <v>2515708</v>
      </c>
      <c r="C33554" s="13" t="s">
        <v>17</v>
      </c>
      <c r="D33554" s="2">
        <v>0.91539999999999999</v>
      </c>
    </row>
    <row r="33555" spans="1:4" ht="15" thickBot="1">
      <c r="A33555">
        <v>2017</v>
      </c>
      <c r="B33555" s="1">
        <v>4115903</v>
      </c>
      <c r="C33555" s="13" t="s">
        <v>9</v>
      </c>
      <c r="D33555" s="2">
        <v>0.91449999999999998</v>
      </c>
    </row>
    <row r="33556" spans="1:4" ht="15" thickBot="1">
      <c r="A33556">
        <v>2017</v>
      </c>
      <c r="B33556" s="1">
        <v>3123304</v>
      </c>
      <c r="C33556" s="13" t="s">
        <v>13</v>
      </c>
      <c r="D33556" s="2">
        <v>0.91310000000000002</v>
      </c>
    </row>
    <row r="33557" spans="1:4" ht="15" thickBot="1">
      <c r="A33557">
        <v>2017</v>
      </c>
      <c r="B33557" s="1">
        <v>4213708</v>
      </c>
      <c r="C33557" s="13" t="s">
        <v>18</v>
      </c>
      <c r="D33557" s="2">
        <v>0.91110000000000002</v>
      </c>
    </row>
    <row r="33558" spans="1:4" ht="15" thickBot="1">
      <c r="A33558">
        <v>2017</v>
      </c>
      <c r="B33558" s="1">
        <v>4104600</v>
      </c>
      <c r="C33558" s="13" t="s">
        <v>9</v>
      </c>
      <c r="D33558" s="2">
        <v>0.91069999999999995</v>
      </c>
    </row>
    <row r="33559" spans="1:4" ht="15" thickBot="1">
      <c r="A33559">
        <v>2017</v>
      </c>
      <c r="B33559" s="1">
        <v>2803203</v>
      </c>
      <c r="C33559" s="13" t="s">
        <v>12</v>
      </c>
      <c r="D33559" s="2">
        <v>0.91020000000000001</v>
      </c>
    </row>
    <row r="33560" spans="1:4" ht="15" thickBot="1">
      <c r="A33560">
        <v>2017</v>
      </c>
      <c r="B33560" s="1">
        <v>4214706</v>
      </c>
      <c r="C33560" s="13" t="s">
        <v>18</v>
      </c>
      <c r="D33560" s="2">
        <v>0.90969999999999995</v>
      </c>
    </row>
    <row r="33561" spans="1:4" ht="15" thickBot="1">
      <c r="A33561">
        <v>2017</v>
      </c>
      <c r="B33561" s="1">
        <v>5107156</v>
      </c>
      <c r="C33561" s="13" t="s">
        <v>25</v>
      </c>
      <c r="D33561" s="2">
        <v>0.90649999999999997</v>
      </c>
    </row>
    <row r="33562" spans="1:4" ht="15" thickBot="1">
      <c r="A33562">
        <v>2017</v>
      </c>
      <c r="B33562" s="1">
        <v>4302204</v>
      </c>
      <c r="C33562" s="13" t="s">
        <v>10</v>
      </c>
      <c r="D33562" s="2">
        <v>0.9052</v>
      </c>
    </row>
    <row r="33563" spans="1:4" ht="15" thickBot="1">
      <c r="A33563">
        <v>2017</v>
      </c>
      <c r="B33563" s="1">
        <v>4305959</v>
      </c>
      <c r="C33563" s="13" t="s">
        <v>10</v>
      </c>
      <c r="D33563" s="2">
        <v>0.90429999999999999</v>
      </c>
    </row>
    <row r="33564" spans="1:4" ht="15" thickBot="1">
      <c r="A33564">
        <v>2017</v>
      </c>
      <c r="B33564" s="1">
        <v>2600054</v>
      </c>
      <c r="C33564" s="13" t="s">
        <v>20</v>
      </c>
      <c r="D33564" s="2">
        <v>0.89829999999999999</v>
      </c>
    </row>
    <row r="33565" spans="1:4" ht="15" thickBot="1">
      <c r="A33565">
        <v>2017</v>
      </c>
      <c r="B33565" s="1">
        <v>4322707</v>
      </c>
      <c r="C33565" s="13" t="s">
        <v>10</v>
      </c>
      <c r="D33565" s="2">
        <v>0.89729999999999999</v>
      </c>
    </row>
    <row r="33566" spans="1:4" ht="15" thickBot="1">
      <c r="A33566">
        <v>2017</v>
      </c>
      <c r="B33566" s="1">
        <v>4208609</v>
      </c>
      <c r="C33566" s="13" t="s">
        <v>18</v>
      </c>
      <c r="D33566" s="2">
        <v>0.89670000000000005</v>
      </c>
    </row>
    <row r="33567" spans="1:4" ht="15" thickBot="1">
      <c r="A33567">
        <v>2017</v>
      </c>
      <c r="B33567" s="1">
        <v>4213005</v>
      </c>
      <c r="C33567" s="13" t="s">
        <v>18</v>
      </c>
      <c r="D33567" s="2">
        <v>0.89610000000000001</v>
      </c>
    </row>
    <row r="33568" spans="1:4" ht="15" thickBot="1">
      <c r="A33568">
        <v>2017</v>
      </c>
      <c r="B33568" s="1">
        <v>4309704</v>
      </c>
      <c r="C33568" s="13" t="s">
        <v>10</v>
      </c>
      <c r="D33568" s="2">
        <v>0.89449999999999996</v>
      </c>
    </row>
    <row r="33569" spans="1:4" ht="15" thickBot="1">
      <c r="A33569">
        <v>2017</v>
      </c>
      <c r="B33569" s="1">
        <v>4216107</v>
      </c>
      <c r="C33569" s="13" t="s">
        <v>18</v>
      </c>
      <c r="D33569" s="2">
        <v>0.89280000000000004</v>
      </c>
    </row>
    <row r="33570" spans="1:4" ht="15" thickBot="1">
      <c r="A33570">
        <v>2017</v>
      </c>
      <c r="B33570" s="1">
        <v>4322533</v>
      </c>
      <c r="C33570" s="13" t="s">
        <v>10</v>
      </c>
      <c r="D33570" s="2">
        <v>0.89259999999999995</v>
      </c>
    </row>
    <row r="33571" spans="1:4" ht="15" thickBot="1">
      <c r="A33571">
        <v>2017</v>
      </c>
      <c r="B33571" s="1">
        <v>4306403</v>
      </c>
      <c r="C33571" s="13" t="s">
        <v>10</v>
      </c>
      <c r="D33571" s="2">
        <v>0.89219999999999999</v>
      </c>
    </row>
    <row r="33572" spans="1:4" ht="15" thickBot="1">
      <c r="A33572">
        <v>2017</v>
      </c>
      <c r="B33572" s="1">
        <v>4103222</v>
      </c>
      <c r="C33572" s="13" t="s">
        <v>9</v>
      </c>
      <c r="D33572" s="2">
        <v>0.89159999999999995</v>
      </c>
    </row>
    <row r="33573" spans="1:4" ht="15" thickBot="1">
      <c r="A33573">
        <v>2017</v>
      </c>
      <c r="B33573" s="1">
        <v>3171907</v>
      </c>
      <c r="C33573" s="13" t="s">
        <v>13</v>
      </c>
      <c r="D33573" s="2">
        <v>0.89119999999999999</v>
      </c>
    </row>
    <row r="33574" spans="1:4" ht="15" thickBot="1">
      <c r="A33574">
        <v>2017</v>
      </c>
      <c r="B33574" s="1">
        <v>3130903</v>
      </c>
      <c r="C33574" s="13" t="s">
        <v>13</v>
      </c>
      <c r="D33574" s="2">
        <v>0.89059999999999995</v>
      </c>
    </row>
    <row r="33575" spans="1:4" ht="15" thickBot="1">
      <c r="A33575">
        <v>2017</v>
      </c>
      <c r="B33575" s="1">
        <v>4204459</v>
      </c>
      <c r="C33575" s="13" t="s">
        <v>18</v>
      </c>
      <c r="D33575" s="2">
        <v>0.88970000000000005</v>
      </c>
    </row>
    <row r="33576" spans="1:4" ht="15" thickBot="1">
      <c r="A33576">
        <v>2017</v>
      </c>
      <c r="B33576" s="1">
        <v>4112959</v>
      </c>
      <c r="C33576" s="13" t="s">
        <v>9</v>
      </c>
      <c r="D33576" s="2">
        <v>0.88959999999999995</v>
      </c>
    </row>
    <row r="33577" spans="1:4" ht="15" thickBot="1">
      <c r="A33577">
        <v>2017</v>
      </c>
      <c r="B33577" s="1">
        <v>3544251</v>
      </c>
      <c r="C33577" s="13" t="s">
        <v>8</v>
      </c>
      <c r="D33577" s="2">
        <v>0.88039999999999996</v>
      </c>
    </row>
    <row r="33578" spans="1:4" ht="15" thickBot="1">
      <c r="A33578">
        <v>2017</v>
      </c>
      <c r="B33578" s="1">
        <v>4306924</v>
      </c>
      <c r="C33578" s="13" t="s">
        <v>10</v>
      </c>
      <c r="D33578" s="2">
        <v>0.88019999999999998</v>
      </c>
    </row>
    <row r="33579" spans="1:4" ht="15" thickBot="1">
      <c r="A33579">
        <v>2017</v>
      </c>
      <c r="B33579" s="1">
        <v>3112653</v>
      </c>
      <c r="C33579" s="13" t="s">
        <v>13</v>
      </c>
      <c r="D33579" s="2">
        <v>0.87819999999999998</v>
      </c>
    </row>
    <row r="33580" spans="1:4" ht="15" thickBot="1">
      <c r="A33580">
        <v>2017</v>
      </c>
      <c r="B33580" s="1">
        <v>3156205</v>
      </c>
      <c r="C33580" s="13" t="s">
        <v>13</v>
      </c>
      <c r="D33580" s="2">
        <v>0.877</v>
      </c>
    </row>
    <row r="33581" spans="1:4" ht="15" thickBot="1">
      <c r="A33581">
        <v>2017</v>
      </c>
      <c r="B33581" s="1">
        <v>4103503</v>
      </c>
      <c r="C33581" s="13" t="s">
        <v>9</v>
      </c>
      <c r="D33581" s="2">
        <v>0.87370000000000003</v>
      </c>
    </row>
    <row r="33582" spans="1:4" ht="15" thickBot="1">
      <c r="A33582">
        <v>2017</v>
      </c>
      <c r="B33582" s="1">
        <v>4109104</v>
      </c>
      <c r="C33582" s="13" t="s">
        <v>9</v>
      </c>
      <c r="D33582" s="2">
        <v>0.87260000000000004</v>
      </c>
    </row>
    <row r="33583" spans="1:4" ht="15" thickBot="1">
      <c r="A33583">
        <v>2017</v>
      </c>
      <c r="B33583" s="1">
        <v>4315503</v>
      </c>
      <c r="C33583" s="13" t="s">
        <v>10</v>
      </c>
      <c r="D33583" s="2">
        <v>0.86970000000000003</v>
      </c>
    </row>
    <row r="33584" spans="1:4" ht="15" thickBot="1">
      <c r="A33584">
        <v>2017</v>
      </c>
      <c r="B33584" s="1">
        <v>4302584</v>
      </c>
      <c r="C33584" s="13" t="s">
        <v>10</v>
      </c>
      <c r="D33584" s="2">
        <v>0.86619999999999997</v>
      </c>
    </row>
    <row r="33585" spans="1:4" ht="15" thickBot="1">
      <c r="A33585">
        <v>2017</v>
      </c>
      <c r="B33585" s="1">
        <v>4115606</v>
      </c>
      <c r="C33585" s="13" t="s">
        <v>9</v>
      </c>
      <c r="D33585" s="2">
        <v>0.86499999999999999</v>
      </c>
    </row>
    <row r="33586" spans="1:4" ht="15" thickBot="1">
      <c r="A33586">
        <v>2017</v>
      </c>
      <c r="B33586" s="1">
        <v>4320859</v>
      </c>
      <c r="C33586" s="13" t="s">
        <v>10</v>
      </c>
      <c r="D33586" s="2">
        <v>0.86350000000000005</v>
      </c>
    </row>
    <row r="33587" spans="1:4" ht="15" thickBot="1">
      <c r="A33587">
        <v>2017</v>
      </c>
      <c r="B33587" s="1">
        <v>4307203</v>
      </c>
      <c r="C33587" s="13" t="s">
        <v>10</v>
      </c>
      <c r="D33587" s="2">
        <v>0.86240000000000006</v>
      </c>
    </row>
    <row r="33588" spans="1:4" ht="15" thickBot="1">
      <c r="A33588">
        <v>2017</v>
      </c>
      <c r="B33588" s="1">
        <v>4311239</v>
      </c>
      <c r="C33588" s="13" t="s">
        <v>10</v>
      </c>
      <c r="D33588" s="2">
        <v>0.86109999999999998</v>
      </c>
    </row>
    <row r="33589" spans="1:4" ht="15" thickBot="1">
      <c r="A33589">
        <v>2017</v>
      </c>
      <c r="B33589" s="1">
        <v>1100098</v>
      </c>
      <c r="C33589" s="13" t="s">
        <v>19</v>
      </c>
      <c r="D33589" s="2">
        <v>0.86080000000000001</v>
      </c>
    </row>
    <row r="33590" spans="1:4" ht="15" thickBot="1">
      <c r="A33590">
        <v>2017</v>
      </c>
      <c r="B33590" s="1">
        <v>3129004</v>
      </c>
      <c r="C33590" s="13" t="s">
        <v>13</v>
      </c>
      <c r="D33590" s="2">
        <v>0.86070000000000002</v>
      </c>
    </row>
    <row r="33591" spans="1:4" ht="15" thickBot="1">
      <c r="A33591">
        <v>2017</v>
      </c>
      <c r="B33591" s="1">
        <v>4210555</v>
      </c>
      <c r="C33591" s="13" t="s">
        <v>18</v>
      </c>
      <c r="D33591" s="2">
        <v>0.86050000000000004</v>
      </c>
    </row>
    <row r="33592" spans="1:4" ht="15" thickBot="1">
      <c r="A33592">
        <v>2017</v>
      </c>
      <c r="B33592" s="1">
        <v>4309159</v>
      </c>
      <c r="C33592" s="13" t="s">
        <v>10</v>
      </c>
      <c r="D33592" s="2">
        <v>0.85950000000000004</v>
      </c>
    </row>
    <row r="33593" spans="1:4" ht="15" thickBot="1">
      <c r="A33593">
        <v>2017</v>
      </c>
      <c r="B33593" s="1">
        <v>4119657</v>
      </c>
      <c r="C33593" s="13" t="s">
        <v>9</v>
      </c>
      <c r="D33593" s="2">
        <v>0.85919999999999996</v>
      </c>
    </row>
    <row r="33594" spans="1:4" ht="15" thickBot="1">
      <c r="A33594">
        <v>2017</v>
      </c>
      <c r="B33594" s="1">
        <v>4211504</v>
      </c>
      <c r="C33594" s="13" t="s">
        <v>18</v>
      </c>
      <c r="D33594" s="2">
        <v>0.85899999999999999</v>
      </c>
    </row>
    <row r="33595" spans="1:4" ht="15" thickBot="1">
      <c r="A33595">
        <v>2017</v>
      </c>
      <c r="B33595" s="1">
        <v>4308706</v>
      </c>
      <c r="C33595" s="13" t="s">
        <v>10</v>
      </c>
      <c r="D33595" s="2">
        <v>0.8569</v>
      </c>
    </row>
    <row r="33596" spans="1:4" ht="15" thickBot="1">
      <c r="A33596">
        <v>2017</v>
      </c>
      <c r="B33596" s="1">
        <v>4303806</v>
      </c>
      <c r="C33596" s="13" t="s">
        <v>10</v>
      </c>
      <c r="D33596" s="2">
        <v>0.85499999999999998</v>
      </c>
    </row>
    <row r="33597" spans="1:4" ht="15" thickBot="1">
      <c r="A33597">
        <v>2017</v>
      </c>
      <c r="B33597" s="1">
        <v>4202578</v>
      </c>
      <c r="C33597" s="13" t="s">
        <v>18</v>
      </c>
      <c r="D33597" s="2">
        <v>0.8478</v>
      </c>
    </row>
    <row r="33598" spans="1:4" ht="15" thickBot="1">
      <c r="A33598">
        <v>2017</v>
      </c>
      <c r="B33598" s="1">
        <v>5107248</v>
      </c>
      <c r="C33598" s="13" t="s">
        <v>25</v>
      </c>
      <c r="D33598" s="2">
        <v>0.84279999999999999</v>
      </c>
    </row>
    <row r="33599" spans="1:4" ht="15" thickBot="1">
      <c r="A33599">
        <v>2017</v>
      </c>
      <c r="B33599" s="1">
        <v>5106372</v>
      </c>
      <c r="C33599" s="13" t="s">
        <v>25</v>
      </c>
      <c r="D33599" s="2">
        <v>0.84150000000000003</v>
      </c>
    </row>
    <row r="33600" spans="1:4" ht="15" thickBot="1">
      <c r="A33600">
        <v>2017</v>
      </c>
      <c r="B33600" s="1">
        <v>4318432</v>
      </c>
      <c r="C33600" s="13" t="s">
        <v>10</v>
      </c>
      <c r="D33600" s="2">
        <v>0.84109999999999996</v>
      </c>
    </row>
    <row r="33601" spans="1:4" ht="15" thickBot="1">
      <c r="A33601">
        <v>2017</v>
      </c>
      <c r="B33601" s="1">
        <v>4306130</v>
      </c>
      <c r="C33601" s="13" t="s">
        <v>10</v>
      </c>
      <c r="D33601" s="2">
        <v>0.83989999999999998</v>
      </c>
    </row>
    <row r="33602" spans="1:4" ht="15" thickBot="1">
      <c r="A33602">
        <v>2017</v>
      </c>
      <c r="B33602" s="1">
        <v>3118106</v>
      </c>
      <c r="C33602" s="13" t="s">
        <v>13</v>
      </c>
      <c r="D33602" s="2">
        <v>0.83879999999999999</v>
      </c>
    </row>
    <row r="33603" spans="1:4" ht="15" thickBot="1">
      <c r="A33603">
        <v>2017</v>
      </c>
      <c r="B33603" s="1">
        <v>2706802</v>
      </c>
      <c r="C33603" s="13" t="s">
        <v>15</v>
      </c>
      <c r="D33603" s="2">
        <v>0.83699999999999997</v>
      </c>
    </row>
    <row r="33604" spans="1:4" ht="15" thickBot="1">
      <c r="A33604">
        <v>2017</v>
      </c>
      <c r="B33604" s="1">
        <v>4201653</v>
      </c>
      <c r="C33604" s="13" t="s">
        <v>18</v>
      </c>
      <c r="D33604" s="2">
        <v>0.83630000000000004</v>
      </c>
    </row>
    <row r="33605" spans="1:4" ht="15" thickBot="1">
      <c r="A33605">
        <v>2017</v>
      </c>
      <c r="B33605" s="1">
        <v>5006200</v>
      </c>
      <c r="C33605" s="13" t="s">
        <v>26</v>
      </c>
      <c r="D33605" s="2">
        <v>0.83389999999999997</v>
      </c>
    </row>
    <row r="33606" spans="1:4" ht="15" thickBot="1">
      <c r="A33606">
        <v>2017</v>
      </c>
      <c r="B33606" s="1">
        <v>4121406</v>
      </c>
      <c r="C33606" s="13" t="s">
        <v>9</v>
      </c>
      <c r="D33606" s="2">
        <v>0.83350000000000002</v>
      </c>
    </row>
    <row r="33607" spans="1:4" ht="15" thickBot="1">
      <c r="A33607">
        <v>2017</v>
      </c>
      <c r="B33607" s="1">
        <v>3203353</v>
      </c>
      <c r="C33607" s="13" t="s">
        <v>16</v>
      </c>
      <c r="D33607" s="2">
        <v>0.83320000000000005</v>
      </c>
    </row>
    <row r="33608" spans="1:4" ht="15" thickBot="1">
      <c r="A33608">
        <v>2017</v>
      </c>
      <c r="B33608" s="1">
        <v>4313011</v>
      </c>
      <c r="C33608" s="13" t="s">
        <v>10</v>
      </c>
      <c r="D33608" s="2">
        <v>0.83289999999999997</v>
      </c>
    </row>
    <row r="33609" spans="1:4" ht="15" thickBot="1">
      <c r="A33609">
        <v>2017</v>
      </c>
      <c r="B33609" s="1">
        <v>3150307</v>
      </c>
      <c r="C33609" s="13" t="s">
        <v>13</v>
      </c>
      <c r="D33609" s="2">
        <v>0.83020000000000005</v>
      </c>
    </row>
    <row r="33610" spans="1:4" ht="15" thickBot="1">
      <c r="A33610">
        <v>2017</v>
      </c>
      <c r="B33610" s="1">
        <v>4318804</v>
      </c>
      <c r="C33610" s="13" t="s">
        <v>10</v>
      </c>
      <c r="D33610" s="2">
        <v>0.82989999999999997</v>
      </c>
    </row>
    <row r="33611" spans="1:4" ht="15" thickBot="1">
      <c r="A33611">
        <v>2017</v>
      </c>
      <c r="B33611" s="1">
        <v>4323408</v>
      </c>
      <c r="C33611" s="13" t="s">
        <v>10</v>
      </c>
      <c r="D33611" s="2">
        <v>0.82820000000000005</v>
      </c>
    </row>
    <row r="33612" spans="1:4" ht="15" thickBot="1">
      <c r="A33612">
        <v>2017</v>
      </c>
      <c r="B33612" s="1">
        <v>4307864</v>
      </c>
      <c r="C33612" s="13" t="s">
        <v>10</v>
      </c>
      <c r="D33612" s="2">
        <v>0.82709999999999995</v>
      </c>
    </row>
    <row r="33613" spans="1:4" ht="15" thickBot="1">
      <c r="A33613">
        <v>2017</v>
      </c>
      <c r="B33613" s="1">
        <v>4122602</v>
      </c>
      <c r="C33613" s="13" t="s">
        <v>9</v>
      </c>
      <c r="D33613" s="2">
        <v>0.82609999999999995</v>
      </c>
    </row>
    <row r="33614" spans="1:4" ht="15" thickBot="1">
      <c r="A33614">
        <v>2017</v>
      </c>
      <c r="B33614" s="1">
        <v>3153202</v>
      </c>
      <c r="C33614" s="13" t="s">
        <v>13</v>
      </c>
      <c r="D33614" s="2">
        <v>0.82469999999999999</v>
      </c>
    </row>
    <row r="33615" spans="1:4" ht="15" thickBot="1">
      <c r="A33615">
        <v>2017</v>
      </c>
      <c r="B33615" s="1">
        <v>4322541</v>
      </c>
      <c r="C33615" s="13" t="s">
        <v>10</v>
      </c>
      <c r="D33615" s="2">
        <v>0.82220000000000004</v>
      </c>
    </row>
    <row r="33616" spans="1:4" ht="15" thickBot="1">
      <c r="A33616">
        <v>2017</v>
      </c>
      <c r="B33616" s="1">
        <v>4102901</v>
      </c>
      <c r="C33616" s="13" t="s">
        <v>9</v>
      </c>
      <c r="D33616" s="2">
        <v>0.82099999999999995</v>
      </c>
    </row>
    <row r="33617" spans="1:4" ht="15" thickBot="1">
      <c r="A33617">
        <v>2017</v>
      </c>
      <c r="B33617" s="1">
        <v>4318051</v>
      </c>
      <c r="C33617" s="13" t="s">
        <v>10</v>
      </c>
      <c r="D33617" s="2">
        <v>0.82099999999999995</v>
      </c>
    </row>
    <row r="33618" spans="1:4" ht="15" thickBot="1">
      <c r="A33618">
        <v>2017</v>
      </c>
      <c r="B33618" s="1">
        <v>3531704</v>
      </c>
      <c r="C33618" s="13" t="s">
        <v>8</v>
      </c>
      <c r="D33618" s="2">
        <v>0.81859999999999999</v>
      </c>
    </row>
    <row r="33619" spans="1:4" ht="15" thickBot="1">
      <c r="A33619">
        <v>2017</v>
      </c>
      <c r="B33619" s="1">
        <v>4207858</v>
      </c>
      <c r="C33619" s="13" t="s">
        <v>18</v>
      </c>
      <c r="D33619" s="2">
        <v>0.81799999999999995</v>
      </c>
    </row>
    <row r="33620" spans="1:4" ht="15" thickBot="1">
      <c r="A33620">
        <v>2017</v>
      </c>
      <c r="B33620" s="1">
        <v>4311205</v>
      </c>
      <c r="C33620" s="13" t="s">
        <v>10</v>
      </c>
      <c r="D33620" s="2">
        <v>0.81779999999999997</v>
      </c>
    </row>
    <row r="33621" spans="1:4" ht="15" thickBot="1">
      <c r="A33621">
        <v>2017</v>
      </c>
      <c r="B33621" s="1">
        <v>3108206</v>
      </c>
      <c r="C33621" s="13" t="s">
        <v>13</v>
      </c>
      <c r="D33621" s="2">
        <v>0.8175</v>
      </c>
    </row>
    <row r="33622" spans="1:4" ht="15" thickBot="1">
      <c r="A33622">
        <v>2017</v>
      </c>
      <c r="B33622" s="1">
        <v>3306206</v>
      </c>
      <c r="C33622" s="13" t="s">
        <v>6</v>
      </c>
      <c r="D33622" s="2">
        <v>0.81679999999999997</v>
      </c>
    </row>
    <row r="33623" spans="1:4" ht="15" thickBot="1">
      <c r="A33623">
        <v>2017</v>
      </c>
      <c r="B33623" s="1">
        <v>4308102</v>
      </c>
      <c r="C33623" s="13" t="s">
        <v>10</v>
      </c>
      <c r="D33623" s="2">
        <v>0.81599999999999995</v>
      </c>
    </row>
    <row r="33624" spans="1:4" ht="15" thickBot="1">
      <c r="A33624">
        <v>2017</v>
      </c>
      <c r="B33624" s="1">
        <v>4313359</v>
      </c>
      <c r="C33624" s="13" t="s">
        <v>10</v>
      </c>
      <c r="D33624" s="2">
        <v>0.81310000000000004</v>
      </c>
    </row>
    <row r="33625" spans="1:4" ht="15" thickBot="1">
      <c r="A33625">
        <v>2017</v>
      </c>
      <c r="B33625" s="1">
        <v>4204004</v>
      </c>
      <c r="C33625" s="13" t="s">
        <v>18</v>
      </c>
      <c r="D33625" s="2">
        <v>0.81210000000000004</v>
      </c>
    </row>
    <row r="33626" spans="1:4" ht="15" thickBot="1">
      <c r="A33626">
        <v>2017</v>
      </c>
      <c r="B33626" s="1">
        <v>4202099</v>
      </c>
      <c r="C33626" s="13" t="s">
        <v>18</v>
      </c>
      <c r="D33626" s="2">
        <v>0.81140000000000001</v>
      </c>
    </row>
    <row r="33627" spans="1:4" ht="15" thickBot="1">
      <c r="A33627">
        <v>2017</v>
      </c>
      <c r="B33627" s="1">
        <v>4318499</v>
      </c>
      <c r="C33627" s="13" t="s">
        <v>10</v>
      </c>
      <c r="D33627" s="2">
        <v>0.80569999999999997</v>
      </c>
    </row>
    <row r="33628" spans="1:4" ht="15" thickBot="1">
      <c r="A33628">
        <v>2017</v>
      </c>
      <c r="B33628" s="1">
        <v>4104105</v>
      </c>
      <c r="C33628" s="13" t="s">
        <v>9</v>
      </c>
      <c r="D33628" s="2">
        <v>0.80520000000000003</v>
      </c>
    </row>
    <row r="33629" spans="1:4" ht="15" thickBot="1">
      <c r="A33629">
        <v>2017</v>
      </c>
      <c r="B33629" s="1">
        <v>4201273</v>
      </c>
      <c r="C33629" s="13" t="s">
        <v>18</v>
      </c>
      <c r="D33629" s="2">
        <v>0.80489999999999995</v>
      </c>
    </row>
    <row r="33630" spans="1:4" ht="15" thickBot="1">
      <c r="A33630">
        <v>2017</v>
      </c>
      <c r="B33630" s="1">
        <v>4316105</v>
      </c>
      <c r="C33630" s="13" t="s">
        <v>10</v>
      </c>
      <c r="D33630" s="2">
        <v>0.80430000000000001</v>
      </c>
    </row>
    <row r="33631" spans="1:4" ht="15" thickBot="1">
      <c r="A33631">
        <v>2017</v>
      </c>
      <c r="B33631" s="1">
        <v>2515500</v>
      </c>
      <c r="C33631" s="13" t="s">
        <v>17</v>
      </c>
      <c r="D33631" s="2">
        <v>0.80289999999999995</v>
      </c>
    </row>
    <row r="33632" spans="1:4" ht="15" thickBot="1">
      <c r="A33632">
        <v>2017</v>
      </c>
      <c r="B33632" s="1">
        <v>4322251</v>
      </c>
      <c r="C33632" s="13" t="s">
        <v>10</v>
      </c>
      <c r="D33632" s="2">
        <v>0.80210000000000004</v>
      </c>
    </row>
    <row r="33633" spans="1:4" ht="15" thickBot="1">
      <c r="A33633">
        <v>2017</v>
      </c>
      <c r="B33633" s="1">
        <v>4211405</v>
      </c>
      <c r="C33633" s="13" t="s">
        <v>18</v>
      </c>
      <c r="D33633" s="2">
        <v>0.79810000000000003</v>
      </c>
    </row>
    <row r="33634" spans="1:4" ht="15" thickBot="1">
      <c r="A33634">
        <v>2017</v>
      </c>
      <c r="B33634" s="1">
        <v>4313102</v>
      </c>
      <c r="C33634" s="13" t="s">
        <v>10</v>
      </c>
      <c r="D33634" s="2">
        <v>0.79769999999999996</v>
      </c>
    </row>
    <row r="33635" spans="1:4" ht="15" thickBot="1">
      <c r="A33635">
        <v>2017</v>
      </c>
      <c r="B33635" s="1">
        <v>3536109</v>
      </c>
      <c r="C33635" s="13" t="s">
        <v>8</v>
      </c>
      <c r="D33635" s="2">
        <v>0.79759999999999998</v>
      </c>
    </row>
    <row r="33636" spans="1:4" ht="15" thickBot="1">
      <c r="A33636">
        <v>2017</v>
      </c>
      <c r="B33636" s="1">
        <v>3105707</v>
      </c>
      <c r="C33636" s="13" t="s">
        <v>13</v>
      </c>
      <c r="D33636" s="2">
        <v>0.79679999999999995</v>
      </c>
    </row>
    <row r="33637" spans="1:4" ht="15" thickBot="1">
      <c r="A33637">
        <v>2017</v>
      </c>
      <c r="B33637" s="1">
        <v>4211207</v>
      </c>
      <c r="C33637" s="13" t="s">
        <v>18</v>
      </c>
      <c r="D33637" s="2">
        <v>0.79649999999999999</v>
      </c>
    </row>
    <row r="33638" spans="1:4" ht="15" thickBot="1">
      <c r="A33638">
        <v>2017</v>
      </c>
      <c r="B33638" s="1">
        <v>4108601</v>
      </c>
      <c r="C33638" s="13" t="s">
        <v>9</v>
      </c>
      <c r="D33638" s="2">
        <v>0.79620000000000002</v>
      </c>
    </row>
    <row r="33639" spans="1:4" ht="15" thickBot="1">
      <c r="A33639">
        <v>2017</v>
      </c>
      <c r="B33639" s="1">
        <v>4309258</v>
      </c>
      <c r="C33639" s="13" t="s">
        <v>10</v>
      </c>
      <c r="D33639" s="2">
        <v>0.79610000000000003</v>
      </c>
    </row>
    <row r="33640" spans="1:4" ht="15" thickBot="1">
      <c r="A33640">
        <v>2017</v>
      </c>
      <c r="B33640" s="1">
        <v>4303707</v>
      </c>
      <c r="C33640" s="13" t="s">
        <v>10</v>
      </c>
      <c r="D33640" s="2">
        <v>0.79500000000000004</v>
      </c>
    </row>
    <row r="33641" spans="1:4" ht="15" thickBot="1">
      <c r="A33641">
        <v>2017</v>
      </c>
      <c r="B33641" s="1">
        <v>2510600</v>
      </c>
      <c r="C33641" s="13" t="s">
        <v>17</v>
      </c>
      <c r="D33641" s="2">
        <v>0.79249999999999998</v>
      </c>
    </row>
    <row r="33642" spans="1:4" ht="15" thickBot="1">
      <c r="A33642">
        <v>2017</v>
      </c>
      <c r="B33642" s="1">
        <v>4305108</v>
      </c>
      <c r="C33642" s="13" t="s">
        <v>10</v>
      </c>
      <c r="D33642" s="2">
        <v>0.79139999999999999</v>
      </c>
    </row>
    <row r="33643" spans="1:4" ht="15" thickBot="1">
      <c r="A33643">
        <v>2017</v>
      </c>
      <c r="B33643" s="1">
        <v>3121407</v>
      </c>
      <c r="C33643" s="13" t="s">
        <v>13</v>
      </c>
      <c r="D33643" s="2">
        <v>0.79020000000000001</v>
      </c>
    </row>
    <row r="33644" spans="1:4" ht="15" thickBot="1">
      <c r="A33644">
        <v>2017</v>
      </c>
      <c r="B33644" s="1">
        <v>3114709</v>
      </c>
      <c r="C33644" s="13" t="s">
        <v>13</v>
      </c>
      <c r="D33644" s="2">
        <v>0.78810000000000002</v>
      </c>
    </row>
    <row r="33645" spans="1:4" ht="15" thickBot="1">
      <c r="A33645">
        <v>2017</v>
      </c>
      <c r="B33645" s="1">
        <v>5219001</v>
      </c>
      <c r="C33645" s="13" t="s">
        <v>11</v>
      </c>
      <c r="D33645" s="2">
        <v>0.78749999999999998</v>
      </c>
    </row>
    <row r="33646" spans="1:4" ht="15" thickBot="1">
      <c r="A33646">
        <v>2017</v>
      </c>
      <c r="B33646" s="1">
        <v>4304622</v>
      </c>
      <c r="C33646" s="13" t="s">
        <v>10</v>
      </c>
      <c r="D33646" s="2">
        <v>0.78720000000000001</v>
      </c>
    </row>
    <row r="33647" spans="1:4" ht="15" thickBot="1">
      <c r="A33647">
        <v>2017</v>
      </c>
      <c r="B33647" s="1">
        <v>3202009</v>
      </c>
      <c r="C33647" s="13" t="s">
        <v>16</v>
      </c>
      <c r="D33647" s="2">
        <v>0.78639999999999999</v>
      </c>
    </row>
    <row r="33648" spans="1:4" ht="15" thickBot="1">
      <c r="A33648">
        <v>2017</v>
      </c>
      <c r="B33648" s="1">
        <v>4217758</v>
      </c>
      <c r="C33648" s="13" t="s">
        <v>18</v>
      </c>
      <c r="D33648" s="2">
        <v>0.78600000000000003</v>
      </c>
    </row>
    <row r="33649" spans="1:4" ht="15" thickBot="1">
      <c r="A33649">
        <v>2017</v>
      </c>
      <c r="B33649" s="1">
        <v>4310876</v>
      </c>
      <c r="C33649" s="13" t="s">
        <v>10</v>
      </c>
      <c r="D33649" s="2">
        <v>0.7853</v>
      </c>
    </row>
    <row r="33650" spans="1:4" ht="15" thickBot="1">
      <c r="A33650">
        <v>2017</v>
      </c>
      <c r="B33650" s="1">
        <v>4322855</v>
      </c>
      <c r="C33650" s="13" t="s">
        <v>10</v>
      </c>
      <c r="D33650" s="2">
        <v>0.78420000000000001</v>
      </c>
    </row>
    <row r="33651" spans="1:4" ht="15" thickBot="1">
      <c r="A33651">
        <v>2017</v>
      </c>
      <c r="B33651" s="1">
        <v>3108701</v>
      </c>
      <c r="C33651" s="13" t="s">
        <v>13</v>
      </c>
      <c r="D33651" s="2">
        <v>0.78269999999999995</v>
      </c>
    </row>
    <row r="33652" spans="1:4" ht="15" thickBot="1">
      <c r="A33652">
        <v>2017</v>
      </c>
      <c r="B33652" s="1">
        <v>4309803</v>
      </c>
      <c r="C33652" s="13" t="s">
        <v>10</v>
      </c>
      <c r="D33652" s="2">
        <v>0.78090000000000004</v>
      </c>
    </row>
    <row r="33653" spans="1:4" ht="15" thickBot="1">
      <c r="A33653">
        <v>2017</v>
      </c>
      <c r="B33653" s="1">
        <v>4124053</v>
      </c>
      <c r="C33653" s="13" t="s">
        <v>9</v>
      </c>
      <c r="D33653" s="2">
        <v>0.78039999999999998</v>
      </c>
    </row>
    <row r="33654" spans="1:4" ht="15" thickBot="1">
      <c r="A33654">
        <v>2017</v>
      </c>
      <c r="B33654" s="1">
        <v>4112504</v>
      </c>
      <c r="C33654" s="13" t="s">
        <v>9</v>
      </c>
      <c r="D33654" s="2">
        <v>0.77969999999999995</v>
      </c>
    </row>
    <row r="33655" spans="1:4" ht="15" thickBot="1">
      <c r="A33655">
        <v>2017</v>
      </c>
      <c r="B33655" s="1">
        <v>4121505</v>
      </c>
      <c r="C33655" s="13" t="s">
        <v>9</v>
      </c>
      <c r="D33655" s="2">
        <v>0.77880000000000005</v>
      </c>
    </row>
    <row r="33656" spans="1:4" ht="15" thickBot="1">
      <c r="A33656">
        <v>2017</v>
      </c>
      <c r="B33656" s="1">
        <v>4103024</v>
      </c>
      <c r="C33656" s="13" t="s">
        <v>9</v>
      </c>
      <c r="D33656" s="2">
        <v>0.77829999999999999</v>
      </c>
    </row>
    <row r="33657" spans="1:4" ht="15" thickBot="1">
      <c r="A33657">
        <v>2017</v>
      </c>
      <c r="B33657" s="1">
        <v>4310108</v>
      </c>
      <c r="C33657" s="13" t="s">
        <v>10</v>
      </c>
      <c r="D33657" s="2">
        <v>0.77759999999999996</v>
      </c>
    </row>
    <row r="33658" spans="1:4" ht="15" thickBot="1">
      <c r="A33658">
        <v>2017</v>
      </c>
      <c r="B33658" s="1">
        <v>4207809</v>
      </c>
      <c r="C33658" s="13" t="s">
        <v>18</v>
      </c>
      <c r="D33658" s="2">
        <v>0.77629999999999999</v>
      </c>
    </row>
    <row r="33659" spans="1:4" ht="15" thickBot="1">
      <c r="A33659">
        <v>2017</v>
      </c>
      <c r="B33659" s="1">
        <v>4310702</v>
      </c>
      <c r="C33659" s="13" t="s">
        <v>10</v>
      </c>
      <c r="D33659" s="2">
        <v>0.77600000000000002</v>
      </c>
    </row>
    <row r="33660" spans="1:4" ht="15" thickBot="1">
      <c r="A33660">
        <v>2017</v>
      </c>
      <c r="B33660" s="1">
        <v>4304853</v>
      </c>
      <c r="C33660" s="13" t="s">
        <v>10</v>
      </c>
      <c r="D33660" s="2">
        <v>0.77490000000000003</v>
      </c>
    </row>
    <row r="33661" spans="1:4" ht="15" thickBot="1">
      <c r="A33661">
        <v>2017</v>
      </c>
      <c r="B33661" s="1">
        <v>4323101</v>
      </c>
      <c r="C33661" s="13" t="s">
        <v>10</v>
      </c>
      <c r="D33661" s="2">
        <v>0.7742</v>
      </c>
    </row>
    <row r="33662" spans="1:4" ht="15" thickBot="1">
      <c r="A33662">
        <v>2017</v>
      </c>
      <c r="B33662" s="1">
        <v>4305871</v>
      </c>
      <c r="C33662" s="13" t="s">
        <v>10</v>
      </c>
      <c r="D33662" s="2">
        <v>0.77390000000000003</v>
      </c>
    </row>
    <row r="33663" spans="1:4" ht="15" thickBot="1">
      <c r="A33663">
        <v>2017</v>
      </c>
      <c r="B33663" s="1">
        <v>4202081</v>
      </c>
      <c r="C33663" s="13" t="s">
        <v>18</v>
      </c>
      <c r="D33663" s="2">
        <v>0.7732</v>
      </c>
    </row>
    <row r="33664" spans="1:4" ht="15" thickBot="1">
      <c r="A33664">
        <v>2017</v>
      </c>
      <c r="B33664" s="1">
        <v>4101507</v>
      </c>
      <c r="C33664" s="13" t="s">
        <v>9</v>
      </c>
      <c r="D33664" s="2">
        <v>0.77270000000000005</v>
      </c>
    </row>
    <row r="33665" spans="1:4" ht="15" thickBot="1">
      <c r="A33665">
        <v>2017</v>
      </c>
      <c r="B33665" s="1">
        <v>3138609</v>
      </c>
      <c r="C33665" s="13" t="s">
        <v>13</v>
      </c>
      <c r="D33665" s="2">
        <v>0.77100000000000002</v>
      </c>
    </row>
    <row r="33666" spans="1:4" ht="15" thickBot="1">
      <c r="A33666">
        <v>2017</v>
      </c>
      <c r="B33666" s="1">
        <v>4318614</v>
      </c>
      <c r="C33666" s="13" t="s">
        <v>10</v>
      </c>
      <c r="D33666" s="2">
        <v>0.77059999999999995</v>
      </c>
    </row>
    <row r="33667" spans="1:4" ht="15" thickBot="1">
      <c r="A33667">
        <v>2017</v>
      </c>
      <c r="B33667" s="1">
        <v>3539608</v>
      </c>
      <c r="C33667" s="13" t="s">
        <v>8</v>
      </c>
      <c r="D33667" s="2">
        <v>0.77059999999999995</v>
      </c>
    </row>
    <row r="33668" spans="1:4" ht="15" thickBot="1">
      <c r="A33668">
        <v>2017</v>
      </c>
      <c r="B33668" s="1">
        <v>4207403</v>
      </c>
      <c r="C33668" s="13" t="s">
        <v>18</v>
      </c>
      <c r="D33668" s="2">
        <v>0.77029999999999998</v>
      </c>
    </row>
    <row r="33669" spans="1:4" ht="15" thickBot="1">
      <c r="A33669">
        <v>2017</v>
      </c>
      <c r="B33669" s="1">
        <v>1200179</v>
      </c>
      <c r="C33669" s="13" t="s">
        <v>27</v>
      </c>
      <c r="D33669" s="2">
        <v>0.76949999999999996</v>
      </c>
    </row>
    <row r="33670" spans="1:4" ht="15" thickBot="1">
      <c r="A33670">
        <v>2017</v>
      </c>
      <c r="B33670" s="1">
        <v>3161502</v>
      </c>
      <c r="C33670" s="13" t="s">
        <v>13</v>
      </c>
      <c r="D33670" s="2">
        <v>0.76790000000000003</v>
      </c>
    </row>
    <row r="33671" spans="1:4" ht="15" thickBot="1">
      <c r="A33671">
        <v>2017</v>
      </c>
      <c r="B33671" s="1">
        <v>4107504</v>
      </c>
      <c r="C33671" s="13" t="s">
        <v>9</v>
      </c>
      <c r="D33671" s="2">
        <v>0.76659999999999995</v>
      </c>
    </row>
    <row r="33672" spans="1:4" ht="15" thickBot="1">
      <c r="A33672">
        <v>2017</v>
      </c>
      <c r="B33672" s="1">
        <v>4114609</v>
      </c>
      <c r="C33672" s="13" t="s">
        <v>9</v>
      </c>
      <c r="D33672" s="2">
        <v>0.76629999999999998</v>
      </c>
    </row>
    <row r="33673" spans="1:4" ht="15" thickBot="1">
      <c r="A33673">
        <v>2017</v>
      </c>
      <c r="B33673" s="1">
        <v>4212650</v>
      </c>
      <c r="C33673" s="13" t="s">
        <v>18</v>
      </c>
      <c r="D33673" s="2">
        <v>0.76559999999999995</v>
      </c>
    </row>
    <row r="33674" spans="1:4" ht="15" thickBot="1">
      <c r="A33674">
        <v>2017</v>
      </c>
      <c r="B33674" s="1">
        <v>4319737</v>
      </c>
      <c r="C33674" s="13" t="s">
        <v>10</v>
      </c>
      <c r="D33674" s="2">
        <v>0.76539999999999997</v>
      </c>
    </row>
    <row r="33675" spans="1:4" ht="15" thickBot="1">
      <c r="A33675">
        <v>2017</v>
      </c>
      <c r="B33675" s="1">
        <v>4219002</v>
      </c>
      <c r="C33675" s="13" t="s">
        <v>18</v>
      </c>
      <c r="D33675" s="2">
        <v>0.76449999999999996</v>
      </c>
    </row>
    <row r="33676" spans="1:4" ht="15" thickBot="1">
      <c r="A33676">
        <v>2017</v>
      </c>
      <c r="B33676" s="1">
        <v>4104501</v>
      </c>
      <c r="C33676" s="13" t="s">
        <v>9</v>
      </c>
      <c r="D33676" s="2">
        <v>0.76429999999999998</v>
      </c>
    </row>
    <row r="33677" spans="1:4" ht="15" thickBot="1">
      <c r="A33677">
        <v>2017</v>
      </c>
      <c r="B33677" s="1">
        <v>4309407</v>
      </c>
      <c r="C33677" s="13" t="s">
        <v>10</v>
      </c>
      <c r="D33677" s="2">
        <v>0.76429999999999998</v>
      </c>
    </row>
    <row r="33678" spans="1:4" ht="15" thickBot="1">
      <c r="A33678">
        <v>2017</v>
      </c>
      <c r="B33678" s="1">
        <v>4126603</v>
      </c>
      <c r="C33678" s="13" t="s">
        <v>9</v>
      </c>
      <c r="D33678" s="2">
        <v>0.76400000000000001</v>
      </c>
    </row>
    <row r="33679" spans="1:4" ht="15" thickBot="1">
      <c r="A33679">
        <v>2017</v>
      </c>
      <c r="B33679" s="1">
        <v>4302451</v>
      </c>
      <c r="C33679" s="13" t="s">
        <v>10</v>
      </c>
      <c r="D33679" s="2">
        <v>0.76270000000000004</v>
      </c>
    </row>
    <row r="33680" spans="1:4" ht="15" thickBot="1">
      <c r="A33680">
        <v>2017</v>
      </c>
      <c r="B33680" s="1">
        <v>4204251</v>
      </c>
      <c r="C33680" s="13" t="s">
        <v>18</v>
      </c>
      <c r="D33680" s="2">
        <v>0.76249999999999996</v>
      </c>
    </row>
    <row r="33681" spans="1:4" ht="15" thickBot="1">
      <c r="A33681">
        <v>2017</v>
      </c>
      <c r="B33681" s="1">
        <v>4204350</v>
      </c>
      <c r="C33681" s="13" t="s">
        <v>18</v>
      </c>
      <c r="D33681" s="2">
        <v>0.76119999999999999</v>
      </c>
    </row>
    <row r="33682" spans="1:4" ht="15" thickBot="1">
      <c r="A33682">
        <v>2017</v>
      </c>
      <c r="B33682" s="1">
        <v>4309605</v>
      </c>
      <c r="C33682" s="13" t="s">
        <v>10</v>
      </c>
      <c r="D33682" s="2">
        <v>0.76049999999999995</v>
      </c>
    </row>
    <row r="33683" spans="1:4" ht="15" thickBot="1">
      <c r="A33683">
        <v>2017</v>
      </c>
      <c r="B33683" s="1">
        <v>4212056</v>
      </c>
      <c r="C33683" s="13" t="s">
        <v>18</v>
      </c>
      <c r="D33683" s="2">
        <v>0.7601</v>
      </c>
    </row>
    <row r="33684" spans="1:4" ht="15" thickBot="1">
      <c r="A33684">
        <v>2017</v>
      </c>
      <c r="B33684" s="1">
        <v>3204955</v>
      </c>
      <c r="C33684" s="13" t="s">
        <v>16</v>
      </c>
      <c r="D33684" s="2">
        <v>0.76</v>
      </c>
    </row>
    <row r="33685" spans="1:4" ht="15" thickBot="1">
      <c r="A33685">
        <v>2017</v>
      </c>
      <c r="B33685" s="1">
        <v>4105409</v>
      </c>
      <c r="C33685" s="13" t="s">
        <v>9</v>
      </c>
      <c r="D33685" s="2">
        <v>0.75949999999999995</v>
      </c>
    </row>
    <row r="33686" spans="1:4" ht="15" thickBot="1">
      <c r="A33686">
        <v>2017</v>
      </c>
      <c r="B33686" s="1">
        <v>3117702</v>
      </c>
      <c r="C33686" s="13" t="s">
        <v>13</v>
      </c>
      <c r="D33686" s="2">
        <v>0.75900000000000001</v>
      </c>
    </row>
    <row r="33687" spans="1:4" ht="15" thickBot="1">
      <c r="A33687">
        <v>2017</v>
      </c>
      <c r="B33687" s="1">
        <v>2926103</v>
      </c>
      <c r="C33687" s="13" t="s">
        <v>7</v>
      </c>
      <c r="D33687" s="2">
        <v>0.75660000000000005</v>
      </c>
    </row>
    <row r="33688" spans="1:4" ht="15" thickBot="1">
      <c r="A33688">
        <v>2017</v>
      </c>
      <c r="B33688" s="1">
        <v>4322327</v>
      </c>
      <c r="C33688" s="13" t="s">
        <v>10</v>
      </c>
      <c r="D33688" s="2">
        <v>0.75509999999999999</v>
      </c>
    </row>
    <row r="33689" spans="1:4" ht="15" thickBot="1">
      <c r="A33689">
        <v>2017</v>
      </c>
      <c r="B33689" s="1">
        <v>4308300</v>
      </c>
      <c r="C33689" s="13" t="s">
        <v>10</v>
      </c>
      <c r="D33689" s="2">
        <v>0.75509999999999999</v>
      </c>
    </row>
    <row r="33690" spans="1:4" ht="15" thickBot="1">
      <c r="A33690">
        <v>2017</v>
      </c>
      <c r="B33690" s="1">
        <v>4212601</v>
      </c>
      <c r="C33690" s="13" t="s">
        <v>18</v>
      </c>
      <c r="D33690" s="2">
        <v>0.75429999999999997</v>
      </c>
    </row>
    <row r="33691" spans="1:4" ht="15" thickBot="1">
      <c r="A33691">
        <v>2017</v>
      </c>
      <c r="B33691" s="1">
        <v>4309571</v>
      </c>
      <c r="C33691" s="13" t="s">
        <v>10</v>
      </c>
      <c r="D33691" s="2">
        <v>0.754</v>
      </c>
    </row>
    <row r="33692" spans="1:4" ht="15" thickBot="1">
      <c r="A33692">
        <v>2017</v>
      </c>
      <c r="B33692" s="1">
        <v>3110202</v>
      </c>
      <c r="C33692" s="13" t="s">
        <v>13</v>
      </c>
      <c r="D33692" s="2">
        <v>0.75329999999999997</v>
      </c>
    </row>
    <row r="33693" spans="1:4" ht="15" thickBot="1">
      <c r="A33693">
        <v>2017</v>
      </c>
      <c r="B33693" s="1">
        <v>4120606</v>
      </c>
      <c r="C33693" s="13" t="s">
        <v>9</v>
      </c>
      <c r="D33693" s="2">
        <v>0.75319999999999998</v>
      </c>
    </row>
    <row r="33694" spans="1:4" ht="15" thickBot="1">
      <c r="A33694">
        <v>2017</v>
      </c>
      <c r="B33694" s="1">
        <v>4313953</v>
      </c>
      <c r="C33694" s="13" t="s">
        <v>10</v>
      </c>
      <c r="D33694" s="2">
        <v>0.75180000000000002</v>
      </c>
    </row>
    <row r="33695" spans="1:4" ht="15" thickBot="1">
      <c r="A33695">
        <v>2017</v>
      </c>
      <c r="B33695" s="1">
        <v>4321493</v>
      </c>
      <c r="C33695" s="13" t="s">
        <v>10</v>
      </c>
      <c r="D33695" s="2">
        <v>0.75160000000000005</v>
      </c>
    </row>
    <row r="33696" spans="1:4" ht="15" thickBot="1">
      <c r="A33696">
        <v>2017</v>
      </c>
      <c r="B33696" s="1">
        <v>4310538</v>
      </c>
      <c r="C33696" s="13" t="s">
        <v>10</v>
      </c>
      <c r="D33696" s="2">
        <v>0.75129999999999997</v>
      </c>
    </row>
    <row r="33697" spans="1:4" ht="15" thickBot="1">
      <c r="A33697">
        <v>2017</v>
      </c>
      <c r="B33697" s="1">
        <v>4219309</v>
      </c>
      <c r="C33697" s="13" t="s">
        <v>18</v>
      </c>
      <c r="D33697" s="2">
        <v>0.751</v>
      </c>
    </row>
    <row r="33698" spans="1:4" ht="15" thickBot="1">
      <c r="A33698">
        <v>2017</v>
      </c>
      <c r="B33698" s="1">
        <v>4200556</v>
      </c>
      <c r="C33698" s="13" t="s">
        <v>18</v>
      </c>
      <c r="D33698" s="2">
        <v>0.74939999999999996</v>
      </c>
    </row>
    <row r="33699" spans="1:4" ht="15" thickBot="1">
      <c r="A33699">
        <v>2017</v>
      </c>
      <c r="B33699" s="1">
        <v>3128204</v>
      </c>
      <c r="C33699" s="13" t="s">
        <v>13</v>
      </c>
      <c r="D33699" s="2">
        <v>0.74770000000000003</v>
      </c>
    </row>
    <row r="33700" spans="1:4" ht="15" thickBot="1">
      <c r="A33700">
        <v>2017</v>
      </c>
      <c r="B33700" s="1">
        <v>4119301</v>
      </c>
      <c r="C33700" s="13" t="s">
        <v>9</v>
      </c>
      <c r="D33700" s="2">
        <v>0.74760000000000004</v>
      </c>
    </row>
    <row r="33701" spans="1:4" ht="15" thickBot="1">
      <c r="A33701">
        <v>2017</v>
      </c>
      <c r="B33701" s="1">
        <v>4105706</v>
      </c>
      <c r="C33701" s="13" t="s">
        <v>9</v>
      </c>
      <c r="D33701" s="2">
        <v>0.74619999999999997</v>
      </c>
    </row>
    <row r="33702" spans="1:4" ht="15" thickBot="1">
      <c r="A33702">
        <v>2017</v>
      </c>
      <c r="B33702" s="1">
        <v>3513306</v>
      </c>
      <c r="C33702" s="13" t="s">
        <v>8</v>
      </c>
      <c r="D33702" s="2">
        <v>0.74590000000000001</v>
      </c>
    </row>
    <row r="33703" spans="1:4" ht="15" thickBot="1">
      <c r="A33703">
        <v>2017</v>
      </c>
      <c r="B33703" s="1">
        <v>5104559</v>
      </c>
      <c r="C33703" s="13" t="s">
        <v>25</v>
      </c>
      <c r="D33703" s="2">
        <v>0.74550000000000005</v>
      </c>
    </row>
    <row r="33704" spans="1:4" ht="15" thickBot="1">
      <c r="A33704">
        <v>2017</v>
      </c>
      <c r="B33704" s="1">
        <v>4309753</v>
      </c>
      <c r="C33704" s="13" t="s">
        <v>10</v>
      </c>
      <c r="D33704" s="2">
        <v>0.74470000000000003</v>
      </c>
    </row>
    <row r="33705" spans="1:4" ht="15" thickBot="1">
      <c r="A33705">
        <v>2017</v>
      </c>
      <c r="B33705" s="1">
        <v>4312351</v>
      </c>
      <c r="C33705" s="13" t="s">
        <v>10</v>
      </c>
      <c r="D33705" s="2">
        <v>0.74350000000000005</v>
      </c>
    </row>
    <row r="33706" spans="1:4" ht="15" thickBot="1">
      <c r="A33706">
        <v>2017</v>
      </c>
      <c r="B33706" s="1">
        <v>4312674</v>
      </c>
      <c r="C33706" s="13" t="s">
        <v>10</v>
      </c>
      <c r="D33706" s="2">
        <v>0.74319999999999997</v>
      </c>
    </row>
    <row r="33707" spans="1:4" ht="15" thickBot="1">
      <c r="A33707">
        <v>2017</v>
      </c>
      <c r="B33707" s="1">
        <v>4107520</v>
      </c>
      <c r="C33707" s="13" t="s">
        <v>9</v>
      </c>
      <c r="D33707" s="2">
        <v>0.74250000000000005</v>
      </c>
    </row>
    <row r="33708" spans="1:4" ht="15" thickBot="1">
      <c r="A33708">
        <v>2017</v>
      </c>
      <c r="B33708" s="1">
        <v>4214607</v>
      </c>
      <c r="C33708" s="13" t="s">
        <v>18</v>
      </c>
      <c r="D33708" s="2">
        <v>0.7409</v>
      </c>
    </row>
    <row r="33709" spans="1:4" ht="15" thickBot="1">
      <c r="A33709">
        <v>2017</v>
      </c>
      <c r="B33709" s="1">
        <v>4316956</v>
      </c>
      <c r="C33709" s="13" t="s">
        <v>10</v>
      </c>
      <c r="D33709" s="2">
        <v>0.74019999999999997</v>
      </c>
    </row>
    <row r="33710" spans="1:4" ht="15" thickBot="1">
      <c r="A33710">
        <v>2017</v>
      </c>
      <c r="B33710" s="1">
        <v>3122504</v>
      </c>
      <c r="C33710" s="13" t="s">
        <v>13</v>
      </c>
      <c r="D33710" s="2">
        <v>0.73980000000000001</v>
      </c>
    </row>
    <row r="33711" spans="1:4" ht="15" thickBot="1">
      <c r="A33711">
        <v>2017</v>
      </c>
      <c r="B33711" s="1">
        <v>4205431</v>
      </c>
      <c r="C33711" s="13" t="s">
        <v>18</v>
      </c>
      <c r="D33711" s="2">
        <v>0.73809999999999998</v>
      </c>
    </row>
    <row r="33712" spans="1:4" ht="15" thickBot="1">
      <c r="A33712">
        <v>2017</v>
      </c>
      <c r="B33712" s="1">
        <v>4320602</v>
      </c>
      <c r="C33712" s="13" t="s">
        <v>10</v>
      </c>
      <c r="D33712" s="2">
        <v>0.73470000000000002</v>
      </c>
    </row>
    <row r="33713" spans="1:4" ht="15" thickBot="1">
      <c r="A33713">
        <v>2017</v>
      </c>
      <c r="B33713" s="1">
        <v>4218855</v>
      </c>
      <c r="C33713" s="13" t="s">
        <v>18</v>
      </c>
      <c r="D33713" s="2">
        <v>0.7339</v>
      </c>
    </row>
    <row r="33714" spans="1:4" ht="15" thickBot="1">
      <c r="A33714">
        <v>2017</v>
      </c>
      <c r="B33714" s="1">
        <v>3303104</v>
      </c>
      <c r="C33714" s="13" t="s">
        <v>6</v>
      </c>
      <c r="D33714" s="2">
        <v>0.73350000000000004</v>
      </c>
    </row>
    <row r="33715" spans="1:4" ht="15" thickBot="1">
      <c r="A33715">
        <v>2017</v>
      </c>
      <c r="B33715" s="1">
        <v>3119500</v>
      </c>
      <c r="C33715" s="13" t="s">
        <v>13</v>
      </c>
      <c r="D33715" s="2">
        <v>0.73170000000000002</v>
      </c>
    </row>
    <row r="33716" spans="1:4" ht="15" thickBot="1">
      <c r="A33716">
        <v>2017</v>
      </c>
      <c r="B33716" s="1">
        <v>4304903</v>
      </c>
      <c r="C33716" s="13" t="s">
        <v>10</v>
      </c>
      <c r="D33716" s="2">
        <v>0.73040000000000005</v>
      </c>
    </row>
    <row r="33717" spans="1:4" ht="15" thickBot="1">
      <c r="A33717">
        <v>2017</v>
      </c>
      <c r="B33717" s="1">
        <v>4208807</v>
      </c>
      <c r="C33717" s="13" t="s">
        <v>18</v>
      </c>
      <c r="D33717" s="2">
        <v>0.7298</v>
      </c>
    </row>
    <row r="33718" spans="1:4" ht="15" thickBot="1">
      <c r="A33718">
        <v>2017</v>
      </c>
      <c r="B33718" s="1">
        <v>1100049</v>
      </c>
      <c r="C33718" s="13" t="s">
        <v>19</v>
      </c>
      <c r="D33718" s="2">
        <v>0.72850000000000004</v>
      </c>
    </row>
    <row r="33719" spans="1:4" ht="15" thickBot="1">
      <c r="A33719">
        <v>2017</v>
      </c>
      <c r="B33719" s="1">
        <v>3301850</v>
      </c>
      <c r="C33719" s="13" t="s">
        <v>6</v>
      </c>
      <c r="D33719" s="2">
        <v>0.72850000000000004</v>
      </c>
    </row>
    <row r="33720" spans="1:4" ht="15" thickBot="1">
      <c r="A33720">
        <v>2017</v>
      </c>
      <c r="B33720" s="1">
        <v>4316501</v>
      </c>
      <c r="C33720" s="13" t="s">
        <v>10</v>
      </c>
      <c r="D33720" s="2">
        <v>0.72799999999999998</v>
      </c>
    </row>
    <row r="33721" spans="1:4" ht="15" thickBot="1">
      <c r="A33721">
        <v>2017</v>
      </c>
      <c r="B33721" s="1">
        <v>3508801</v>
      </c>
      <c r="C33721" s="13" t="s">
        <v>8</v>
      </c>
      <c r="D33721" s="2">
        <v>0.72789999999999999</v>
      </c>
    </row>
    <row r="33722" spans="1:4" ht="15" thickBot="1">
      <c r="A33722">
        <v>2017</v>
      </c>
      <c r="B33722" s="1">
        <v>5210307</v>
      </c>
      <c r="C33722" s="13" t="s">
        <v>11</v>
      </c>
      <c r="D33722" s="2">
        <v>0.72440000000000004</v>
      </c>
    </row>
    <row r="33723" spans="1:4" ht="15" thickBot="1">
      <c r="A33723">
        <v>2017</v>
      </c>
      <c r="B33723" s="1">
        <v>4110607</v>
      </c>
      <c r="C33723" s="13" t="s">
        <v>9</v>
      </c>
      <c r="D33723" s="2">
        <v>0.72409999999999997</v>
      </c>
    </row>
    <row r="33724" spans="1:4" ht="15" thickBot="1">
      <c r="A33724">
        <v>2017</v>
      </c>
      <c r="B33724" s="1">
        <v>1707553</v>
      </c>
      <c r="C33724" s="13" t="s">
        <v>21</v>
      </c>
      <c r="D33724" s="2">
        <v>0.72360000000000002</v>
      </c>
    </row>
    <row r="33725" spans="1:4" ht="15" thickBot="1">
      <c r="A33725">
        <v>2017</v>
      </c>
      <c r="B33725" s="1">
        <v>4306957</v>
      </c>
      <c r="C33725" s="13" t="s">
        <v>10</v>
      </c>
      <c r="D33725" s="2">
        <v>0.72340000000000004</v>
      </c>
    </row>
    <row r="33726" spans="1:4" ht="15" thickBot="1">
      <c r="A33726">
        <v>2017</v>
      </c>
      <c r="B33726" s="1">
        <v>4200754</v>
      </c>
      <c r="C33726" s="13" t="s">
        <v>18</v>
      </c>
      <c r="D33726" s="2">
        <v>0.72140000000000004</v>
      </c>
    </row>
    <row r="33727" spans="1:4" ht="15" thickBot="1">
      <c r="A33727">
        <v>2017</v>
      </c>
      <c r="B33727" s="1">
        <v>3127503</v>
      </c>
      <c r="C33727" s="13" t="s">
        <v>13</v>
      </c>
      <c r="D33727" s="2">
        <v>0.72089999999999999</v>
      </c>
    </row>
    <row r="33728" spans="1:4" ht="15" thickBot="1">
      <c r="A33728">
        <v>2017</v>
      </c>
      <c r="B33728" s="1">
        <v>3521804</v>
      </c>
      <c r="C33728" s="13" t="s">
        <v>8</v>
      </c>
      <c r="D33728" s="2">
        <v>0.72040000000000004</v>
      </c>
    </row>
    <row r="33729" spans="1:4" ht="15" thickBot="1">
      <c r="A33729">
        <v>2017</v>
      </c>
      <c r="B33729" s="1">
        <v>3165560</v>
      </c>
      <c r="C33729" s="13" t="s">
        <v>13</v>
      </c>
      <c r="D33729" s="2">
        <v>0.72030000000000005</v>
      </c>
    </row>
    <row r="33730" spans="1:4" ht="15" thickBot="1">
      <c r="A33730">
        <v>2017</v>
      </c>
      <c r="B33730" s="1">
        <v>4312906</v>
      </c>
      <c r="C33730" s="13" t="s">
        <v>10</v>
      </c>
      <c r="D33730" s="2">
        <v>0.71970000000000001</v>
      </c>
    </row>
    <row r="33731" spans="1:4" ht="15" thickBot="1">
      <c r="A33731">
        <v>2017</v>
      </c>
      <c r="B33731" s="1">
        <v>4102505</v>
      </c>
      <c r="C33731" s="13" t="s">
        <v>9</v>
      </c>
      <c r="D33731" s="2">
        <v>0.71919999999999995</v>
      </c>
    </row>
    <row r="33732" spans="1:4" ht="15" thickBot="1">
      <c r="A33732">
        <v>2017</v>
      </c>
      <c r="B33732" s="1">
        <v>4211892</v>
      </c>
      <c r="C33732" s="13" t="s">
        <v>18</v>
      </c>
      <c r="D33732" s="2">
        <v>0.71909999999999996</v>
      </c>
    </row>
    <row r="33733" spans="1:4" ht="15" thickBot="1">
      <c r="A33733">
        <v>2017</v>
      </c>
      <c r="B33733" s="1">
        <v>3521002</v>
      </c>
      <c r="C33733" s="13" t="s">
        <v>8</v>
      </c>
      <c r="D33733" s="2">
        <v>0.7167</v>
      </c>
    </row>
    <row r="33734" spans="1:4" ht="15" thickBot="1">
      <c r="A33734">
        <v>2017</v>
      </c>
      <c r="B33734" s="1">
        <v>4308508</v>
      </c>
      <c r="C33734" s="13" t="s">
        <v>10</v>
      </c>
      <c r="D33734" s="2">
        <v>0.7167</v>
      </c>
    </row>
    <row r="33735" spans="1:4" ht="15" thickBot="1">
      <c r="A33735">
        <v>2017</v>
      </c>
      <c r="B33735" s="1">
        <v>1101476</v>
      </c>
      <c r="C33735" s="13" t="s">
        <v>19</v>
      </c>
      <c r="D33735" s="2">
        <v>0.7157</v>
      </c>
    </row>
    <row r="33736" spans="1:4" ht="15" thickBot="1">
      <c r="A33736">
        <v>2017</v>
      </c>
      <c r="B33736" s="1">
        <v>4106506</v>
      </c>
      <c r="C33736" s="13" t="s">
        <v>9</v>
      </c>
      <c r="D33736" s="2">
        <v>0.71550000000000002</v>
      </c>
    </row>
    <row r="33737" spans="1:4" ht="15" thickBot="1">
      <c r="A33737">
        <v>2017</v>
      </c>
      <c r="B33737" s="1">
        <v>4207759</v>
      </c>
      <c r="C33737" s="13" t="s">
        <v>18</v>
      </c>
      <c r="D33737" s="2">
        <v>0.71430000000000005</v>
      </c>
    </row>
    <row r="33738" spans="1:4" ht="15" thickBot="1">
      <c r="A33738">
        <v>2017</v>
      </c>
      <c r="B33738" s="1">
        <v>3552304</v>
      </c>
      <c r="C33738" s="13" t="s">
        <v>8</v>
      </c>
      <c r="D33738" s="2">
        <v>0.71419999999999995</v>
      </c>
    </row>
    <row r="33739" spans="1:4" ht="15" thickBot="1">
      <c r="A33739">
        <v>2017</v>
      </c>
      <c r="B33739" s="1">
        <v>4313037</v>
      </c>
      <c r="C33739" s="13" t="s">
        <v>10</v>
      </c>
      <c r="D33739" s="2">
        <v>0.7137</v>
      </c>
    </row>
    <row r="33740" spans="1:4" ht="15" thickBot="1">
      <c r="A33740">
        <v>2017</v>
      </c>
      <c r="B33740" s="1">
        <v>4300877</v>
      </c>
      <c r="C33740" s="13" t="s">
        <v>10</v>
      </c>
      <c r="D33740" s="2">
        <v>0.71240000000000003</v>
      </c>
    </row>
    <row r="33741" spans="1:4" ht="15" thickBot="1">
      <c r="A33741">
        <v>2017</v>
      </c>
      <c r="B33741" s="1">
        <v>4207007</v>
      </c>
      <c r="C33741" s="13" t="s">
        <v>18</v>
      </c>
      <c r="D33741" s="2">
        <v>0.71189999999999998</v>
      </c>
    </row>
    <row r="33742" spans="1:4" ht="15" thickBot="1">
      <c r="A33742">
        <v>2017</v>
      </c>
      <c r="B33742" s="1">
        <v>4217907</v>
      </c>
      <c r="C33742" s="13" t="s">
        <v>18</v>
      </c>
      <c r="D33742" s="2">
        <v>0.71160000000000001</v>
      </c>
    </row>
    <row r="33743" spans="1:4" ht="15" thickBot="1">
      <c r="A33743">
        <v>2017</v>
      </c>
      <c r="B33743" s="1">
        <v>4322186</v>
      </c>
      <c r="C33743" s="13" t="s">
        <v>10</v>
      </c>
      <c r="D33743" s="2">
        <v>0.71160000000000001</v>
      </c>
    </row>
    <row r="33744" spans="1:4" ht="15" thickBot="1">
      <c r="A33744">
        <v>2017</v>
      </c>
      <c r="B33744" s="1">
        <v>4301057</v>
      </c>
      <c r="C33744" s="13" t="s">
        <v>10</v>
      </c>
      <c r="D33744" s="2">
        <v>0.71150000000000002</v>
      </c>
    </row>
    <row r="33745" spans="1:4" ht="15" thickBot="1">
      <c r="A33745">
        <v>2017</v>
      </c>
      <c r="B33745" s="1">
        <v>4100202</v>
      </c>
      <c r="C33745" s="13" t="s">
        <v>9</v>
      </c>
      <c r="D33745" s="2">
        <v>0.71130000000000004</v>
      </c>
    </row>
    <row r="33746" spans="1:4" ht="15" thickBot="1">
      <c r="A33746">
        <v>2017</v>
      </c>
      <c r="B33746" s="1">
        <v>4202701</v>
      </c>
      <c r="C33746" s="13" t="s">
        <v>18</v>
      </c>
      <c r="D33746" s="2">
        <v>0.70730000000000004</v>
      </c>
    </row>
    <row r="33747" spans="1:4" ht="15" thickBot="1">
      <c r="A33747">
        <v>2017</v>
      </c>
      <c r="B33747" s="1">
        <v>1100130</v>
      </c>
      <c r="C33747" s="13" t="s">
        <v>19</v>
      </c>
      <c r="D33747" s="2">
        <v>0.70650000000000002</v>
      </c>
    </row>
    <row r="33748" spans="1:4" ht="15" thickBot="1">
      <c r="A33748">
        <v>2017</v>
      </c>
      <c r="B33748" s="1">
        <v>4211454</v>
      </c>
      <c r="C33748" s="13" t="s">
        <v>18</v>
      </c>
      <c r="D33748" s="2">
        <v>0.70640000000000003</v>
      </c>
    </row>
    <row r="33749" spans="1:4" ht="15" thickBot="1">
      <c r="A33749">
        <v>2017</v>
      </c>
      <c r="B33749" s="1">
        <v>4313375</v>
      </c>
      <c r="C33749" s="13" t="s">
        <v>10</v>
      </c>
      <c r="D33749" s="2">
        <v>0.70620000000000005</v>
      </c>
    </row>
    <row r="33750" spans="1:4" ht="15" thickBot="1">
      <c r="A33750">
        <v>2017</v>
      </c>
      <c r="B33750" s="1">
        <v>4102406</v>
      </c>
      <c r="C33750" s="13" t="s">
        <v>9</v>
      </c>
      <c r="D33750" s="2">
        <v>0.70620000000000005</v>
      </c>
    </row>
    <row r="33751" spans="1:4" ht="15" thickBot="1">
      <c r="A33751">
        <v>2017</v>
      </c>
      <c r="B33751" s="1">
        <v>1707207</v>
      </c>
      <c r="C33751" s="13" t="s">
        <v>21</v>
      </c>
      <c r="D33751" s="2">
        <v>0.70599999999999996</v>
      </c>
    </row>
    <row r="33752" spans="1:4" ht="15" thickBot="1">
      <c r="A33752">
        <v>2017</v>
      </c>
      <c r="B33752" s="1">
        <v>5008305</v>
      </c>
      <c r="C33752" s="13" t="s">
        <v>26</v>
      </c>
      <c r="D33752" s="2">
        <v>0.70520000000000005</v>
      </c>
    </row>
    <row r="33753" spans="1:4" ht="15" thickBot="1">
      <c r="A33753">
        <v>2017</v>
      </c>
      <c r="B33753" s="1">
        <v>4202156</v>
      </c>
      <c r="C33753" s="13" t="s">
        <v>18</v>
      </c>
      <c r="D33753" s="2">
        <v>0.70440000000000003</v>
      </c>
    </row>
    <row r="33754" spans="1:4" ht="15" thickBot="1">
      <c r="A33754">
        <v>2017</v>
      </c>
      <c r="B33754" s="1">
        <v>4211801</v>
      </c>
      <c r="C33754" s="13" t="s">
        <v>18</v>
      </c>
      <c r="D33754" s="2">
        <v>0.70230000000000004</v>
      </c>
    </row>
    <row r="33755" spans="1:4" ht="15" thickBot="1">
      <c r="A33755">
        <v>2017</v>
      </c>
      <c r="B33755" s="1">
        <v>4102000</v>
      </c>
      <c r="C33755" s="13" t="s">
        <v>9</v>
      </c>
      <c r="D33755" s="2">
        <v>0.70220000000000005</v>
      </c>
    </row>
    <row r="33756" spans="1:4" ht="15" thickBot="1">
      <c r="A33756">
        <v>2017</v>
      </c>
      <c r="B33756" s="1">
        <v>2515971</v>
      </c>
      <c r="C33756" s="13" t="s">
        <v>17</v>
      </c>
      <c r="D33756" s="2">
        <v>0.69940000000000002</v>
      </c>
    </row>
    <row r="33757" spans="1:4" ht="15" thickBot="1">
      <c r="A33757">
        <v>2017</v>
      </c>
      <c r="B33757" s="1">
        <v>4128807</v>
      </c>
      <c r="C33757" s="13" t="s">
        <v>9</v>
      </c>
      <c r="D33757" s="2">
        <v>0.69920000000000004</v>
      </c>
    </row>
    <row r="33758" spans="1:4" ht="15" thickBot="1">
      <c r="A33758">
        <v>2017</v>
      </c>
      <c r="B33758" s="1">
        <v>3134608</v>
      </c>
      <c r="C33758" s="13" t="s">
        <v>13</v>
      </c>
      <c r="D33758" s="2">
        <v>0.69879999999999998</v>
      </c>
    </row>
    <row r="33759" spans="1:4" ht="15" thickBot="1">
      <c r="A33759">
        <v>2017</v>
      </c>
      <c r="B33759" s="1">
        <v>4102307</v>
      </c>
      <c r="C33759" s="13" t="s">
        <v>9</v>
      </c>
      <c r="D33759" s="2">
        <v>0.69840000000000002</v>
      </c>
    </row>
    <row r="33760" spans="1:4" ht="15" thickBot="1">
      <c r="A33760">
        <v>2017</v>
      </c>
      <c r="B33760" s="1">
        <v>3156304</v>
      </c>
      <c r="C33760" s="13" t="s">
        <v>13</v>
      </c>
      <c r="D33760" s="2">
        <v>0.69840000000000002</v>
      </c>
    </row>
    <row r="33761" spans="1:4" ht="15" thickBot="1">
      <c r="A33761">
        <v>2017</v>
      </c>
      <c r="B33761" s="1">
        <v>4308409</v>
      </c>
      <c r="C33761" s="13" t="s">
        <v>10</v>
      </c>
      <c r="D33761" s="2">
        <v>0.69779999999999998</v>
      </c>
    </row>
    <row r="33762" spans="1:4" ht="15" thickBot="1">
      <c r="A33762">
        <v>2017</v>
      </c>
      <c r="B33762" s="1">
        <v>2704203</v>
      </c>
      <c r="C33762" s="13" t="s">
        <v>15</v>
      </c>
      <c r="D33762" s="2">
        <v>0.69710000000000005</v>
      </c>
    </row>
    <row r="33763" spans="1:4" ht="15" thickBot="1">
      <c r="A33763">
        <v>2017</v>
      </c>
      <c r="B33763" s="1">
        <v>4304663</v>
      </c>
      <c r="C33763" s="13" t="s">
        <v>10</v>
      </c>
      <c r="D33763" s="2">
        <v>0.69689999999999996</v>
      </c>
    </row>
    <row r="33764" spans="1:4" ht="15" thickBot="1">
      <c r="A33764">
        <v>2017</v>
      </c>
      <c r="B33764" s="1">
        <v>3202454</v>
      </c>
      <c r="C33764" s="13" t="s">
        <v>16</v>
      </c>
      <c r="D33764" s="2">
        <v>0.69540000000000002</v>
      </c>
    </row>
    <row r="33765" spans="1:4" ht="15" thickBot="1">
      <c r="A33765">
        <v>2017</v>
      </c>
      <c r="B33765" s="1">
        <v>4309506</v>
      </c>
      <c r="C33765" s="13" t="s">
        <v>10</v>
      </c>
      <c r="D33765" s="2">
        <v>0.69510000000000005</v>
      </c>
    </row>
    <row r="33766" spans="1:4" ht="15" thickBot="1">
      <c r="A33766">
        <v>2017</v>
      </c>
      <c r="B33766" s="1">
        <v>4302253</v>
      </c>
      <c r="C33766" s="13" t="s">
        <v>10</v>
      </c>
      <c r="D33766" s="2">
        <v>0.69510000000000005</v>
      </c>
    </row>
    <row r="33767" spans="1:4" ht="15" thickBot="1">
      <c r="A33767">
        <v>2017</v>
      </c>
      <c r="B33767" s="1">
        <v>4312104</v>
      </c>
      <c r="C33767" s="13" t="s">
        <v>10</v>
      </c>
      <c r="D33767" s="2">
        <v>0.69179999999999997</v>
      </c>
    </row>
    <row r="33768" spans="1:4" ht="15" thickBot="1">
      <c r="A33768">
        <v>2017</v>
      </c>
      <c r="B33768" s="1">
        <v>1505403</v>
      </c>
      <c r="C33768" s="13" t="s">
        <v>22</v>
      </c>
      <c r="D33768" s="2">
        <v>0.69079999999999997</v>
      </c>
    </row>
    <row r="33769" spans="1:4" ht="15" thickBot="1">
      <c r="A33769">
        <v>2017</v>
      </c>
      <c r="B33769" s="1">
        <v>4204301</v>
      </c>
      <c r="C33769" s="13" t="s">
        <v>18</v>
      </c>
      <c r="D33769" s="2">
        <v>0.6905</v>
      </c>
    </row>
    <row r="33770" spans="1:4" ht="15" thickBot="1">
      <c r="A33770">
        <v>2017</v>
      </c>
      <c r="B33770" s="1">
        <v>4104428</v>
      </c>
      <c r="C33770" s="13" t="s">
        <v>9</v>
      </c>
      <c r="D33770" s="2">
        <v>0.69030000000000002</v>
      </c>
    </row>
    <row r="33771" spans="1:4" ht="15" thickBot="1">
      <c r="A33771">
        <v>2017</v>
      </c>
      <c r="B33771" s="1">
        <v>3128303</v>
      </c>
      <c r="C33771" s="13" t="s">
        <v>13</v>
      </c>
      <c r="D33771" s="2">
        <v>0.69020000000000004</v>
      </c>
    </row>
    <row r="33772" spans="1:4" ht="15" thickBot="1">
      <c r="A33772">
        <v>2017</v>
      </c>
      <c r="B33772" s="1">
        <v>4301651</v>
      </c>
      <c r="C33772" s="13" t="s">
        <v>10</v>
      </c>
      <c r="D33772" s="2">
        <v>0.6875</v>
      </c>
    </row>
    <row r="33773" spans="1:4" ht="15" thickBot="1">
      <c r="A33773">
        <v>2017</v>
      </c>
      <c r="B33773" s="1">
        <v>4315354</v>
      </c>
      <c r="C33773" s="13" t="s">
        <v>10</v>
      </c>
      <c r="D33773" s="2">
        <v>0.68730000000000002</v>
      </c>
    </row>
    <row r="33774" spans="1:4" ht="15" thickBot="1">
      <c r="A33774">
        <v>2017</v>
      </c>
      <c r="B33774" s="1">
        <v>2209500</v>
      </c>
      <c r="C33774" s="13" t="s">
        <v>28</v>
      </c>
      <c r="D33774" s="2">
        <v>0.68700000000000006</v>
      </c>
    </row>
    <row r="33775" spans="1:4" ht="15" thickBot="1">
      <c r="A33775">
        <v>2017</v>
      </c>
      <c r="B33775" s="1">
        <v>4205209</v>
      </c>
      <c r="C33775" s="13" t="s">
        <v>18</v>
      </c>
      <c r="D33775" s="2">
        <v>0.68620000000000003</v>
      </c>
    </row>
    <row r="33776" spans="1:4" ht="15" thickBot="1">
      <c r="A33776">
        <v>2017</v>
      </c>
      <c r="B33776" s="1">
        <v>4218400</v>
      </c>
      <c r="C33776" s="13" t="s">
        <v>18</v>
      </c>
      <c r="D33776" s="2">
        <v>0.68559999999999999</v>
      </c>
    </row>
    <row r="33777" spans="1:4" ht="15" thickBot="1">
      <c r="A33777">
        <v>2017</v>
      </c>
      <c r="B33777" s="1">
        <v>4209458</v>
      </c>
      <c r="C33777" s="13" t="s">
        <v>18</v>
      </c>
      <c r="D33777" s="2">
        <v>0.68559999999999999</v>
      </c>
    </row>
    <row r="33778" spans="1:4" ht="15" thickBot="1">
      <c r="A33778">
        <v>2017</v>
      </c>
      <c r="B33778" s="1">
        <v>4202073</v>
      </c>
      <c r="C33778" s="13" t="s">
        <v>18</v>
      </c>
      <c r="D33778" s="2">
        <v>0.68540000000000001</v>
      </c>
    </row>
    <row r="33779" spans="1:4" ht="15" thickBot="1">
      <c r="A33779">
        <v>2017</v>
      </c>
      <c r="B33779" s="1">
        <v>4100301</v>
      </c>
      <c r="C33779" s="13" t="s">
        <v>9</v>
      </c>
      <c r="D33779" s="2">
        <v>0.68459999999999999</v>
      </c>
    </row>
    <row r="33780" spans="1:4" ht="15" thickBot="1">
      <c r="A33780">
        <v>2017</v>
      </c>
      <c r="B33780" s="1">
        <v>3107901</v>
      </c>
      <c r="C33780" s="13" t="s">
        <v>13</v>
      </c>
      <c r="D33780" s="2">
        <v>0.68420000000000003</v>
      </c>
    </row>
    <row r="33781" spans="1:4" ht="15" thickBot="1">
      <c r="A33781">
        <v>2017</v>
      </c>
      <c r="B33781" s="1">
        <v>3104304</v>
      </c>
      <c r="C33781" s="13" t="s">
        <v>13</v>
      </c>
      <c r="D33781" s="2">
        <v>0.68310000000000004</v>
      </c>
    </row>
    <row r="33782" spans="1:4" ht="15" thickBot="1">
      <c r="A33782">
        <v>2017</v>
      </c>
      <c r="B33782" s="1">
        <v>4302105</v>
      </c>
      <c r="C33782" s="13" t="s">
        <v>10</v>
      </c>
      <c r="D33782" s="2">
        <v>0.68310000000000004</v>
      </c>
    </row>
    <row r="33783" spans="1:4" ht="15" thickBot="1">
      <c r="A33783">
        <v>2017</v>
      </c>
      <c r="B33783" s="1">
        <v>1100452</v>
      </c>
      <c r="C33783" s="13" t="s">
        <v>19</v>
      </c>
      <c r="D33783" s="2">
        <v>0.68300000000000005</v>
      </c>
    </row>
    <row r="33784" spans="1:4" ht="15" thickBot="1">
      <c r="A33784">
        <v>2017</v>
      </c>
      <c r="B33784" s="1">
        <v>3133758</v>
      </c>
      <c r="C33784" s="13" t="s">
        <v>13</v>
      </c>
      <c r="D33784" s="2">
        <v>0.68210000000000004</v>
      </c>
    </row>
    <row r="33785" spans="1:4" ht="15" thickBot="1">
      <c r="A33785">
        <v>2017</v>
      </c>
      <c r="B33785" s="1">
        <v>4102604</v>
      </c>
      <c r="C33785" s="13" t="s">
        <v>9</v>
      </c>
      <c r="D33785" s="2">
        <v>0.68179999999999996</v>
      </c>
    </row>
    <row r="33786" spans="1:4" ht="15" thickBot="1">
      <c r="A33786">
        <v>2017</v>
      </c>
      <c r="B33786" s="1">
        <v>4301503</v>
      </c>
      <c r="C33786" s="13" t="s">
        <v>10</v>
      </c>
      <c r="D33786" s="2">
        <v>0.68169999999999997</v>
      </c>
    </row>
    <row r="33787" spans="1:4" ht="15" thickBot="1">
      <c r="A33787">
        <v>2017</v>
      </c>
      <c r="B33787" s="1">
        <v>4215356</v>
      </c>
      <c r="C33787" s="13" t="s">
        <v>18</v>
      </c>
      <c r="D33787" s="2">
        <v>0.68</v>
      </c>
    </row>
    <row r="33788" spans="1:4" ht="15" thickBot="1">
      <c r="A33788">
        <v>2017</v>
      </c>
      <c r="B33788" s="1">
        <v>4216057</v>
      </c>
      <c r="C33788" s="13" t="s">
        <v>18</v>
      </c>
      <c r="D33788" s="2">
        <v>0.67959999999999998</v>
      </c>
    </row>
    <row r="33789" spans="1:4" ht="15" thickBot="1">
      <c r="A33789">
        <v>2017</v>
      </c>
      <c r="B33789" s="1">
        <v>4319703</v>
      </c>
      <c r="C33789" s="13" t="s">
        <v>10</v>
      </c>
      <c r="D33789" s="2">
        <v>0.67859999999999998</v>
      </c>
    </row>
    <row r="33790" spans="1:4" ht="15" thickBot="1">
      <c r="A33790">
        <v>2017</v>
      </c>
      <c r="B33790" s="1">
        <v>4300570</v>
      </c>
      <c r="C33790" s="13" t="s">
        <v>10</v>
      </c>
      <c r="D33790" s="2">
        <v>0.67820000000000003</v>
      </c>
    </row>
    <row r="33791" spans="1:4" ht="15" thickBot="1">
      <c r="A33791">
        <v>2017</v>
      </c>
      <c r="B33791" s="1">
        <v>4314100</v>
      </c>
      <c r="C33791" s="13" t="s">
        <v>10</v>
      </c>
      <c r="D33791" s="2">
        <v>0.67749999999999999</v>
      </c>
    </row>
    <row r="33792" spans="1:4" ht="15" thickBot="1">
      <c r="A33792">
        <v>2017</v>
      </c>
      <c r="B33792" s="1">
        <v>2804706</v>
      </c>
      <c r="C33792" s="13" t="s">
        <v>12</v>
      </c>
      <c r="D33792" s="2">
        <v>0.67730000000000001</v>
      </c>
    </row>
    <row r="33793" spans="1:4" ht="15" thickBot="1">
      <c r="A33793">
        <v>2017</v>
      </c>
      <c r="B33793" s="1">
        <v>4108403</v>
      </c>
      <c r="C33793" s="13" t="s">
        <v>9</v>
      </c>
      <c r="D33793" s="2">
        <v>0.67720000000000002</v>
      </c>
    </row>
    <row r="33794" spans="1:4" ht="15" thickBot="1">
      <c r="A33794">
        <v>2017</v>
      </c>
      <c r="B33794" s="1">
        <v>4309555</v>
      </c>
      <c r="C33794" s="13" t="s">
        <v>10</v>
      </c>
      <c r="D33794" s="2">
        <v>0.67559999999999998</v>
      </c>
    </row>
    <row r="33795" spans="1:4" ht="15" thickBot="1">
      <c r="A33795">
        <v>2017</v>
      </c>
      <c r="B33795" s="1">
        <v>3540705</v>
      </c>
      <c r="C33795" s="13" t="s">
        <v>8</v>
      </c>
      <c r="D33795" s="2">
        <v>0.67530000000000001</v>
      </c>
    </row>
    <row r="33796" spans="1:4" ht="15" thickBot="1">
      <c r="A33796">
        <v>2017</v>
      </c>
      <c r="B33796" s="1">
        <v>3300506</v>
      </c>
      <c r="C33796" s="13" t="s">
        <v>6</v>
      </c>
      <c r="D33796" s="2">
        <v>0.67530000000000001</v>
      </c>
    </row>
    <row r="33797" spans="1:4" ht="15" thickBot="1">
      <c r="A33797">
        <v>2017</v>
      </c>
      <c r="B33797" s="1">
        <v>4317954</v>
      </c>
      <c r="C33797" s="13" t="s">
        <v>10</v>
      </c>
      <c r="D33797" s="2">
        <v>0.67490000000000006</v>
      </c>
    </row>
    <row r="33798" spans="1:4" ht="15" thickBot="1">
      <c r="A33798">
        <v>2017</v>
      </c>
      <c r="B33798" s="1">
        <v>4313466</v>
      </c>
      <c r="C33798" s="13" t="s">
        <v>10</v>
      </c>
      <c r="D33798" s="2">
        <v>0.6744</v>
      </c>
    </row>
    <row r="33799" spans="1:4" ht="15" thickBot="1">
      <c r="A33799">
        <v>2017</v>
      </c>
      <c r="B33799" s="1">
        <v>3305703</v>
      </c>
      <c r="C33799" s="13" t="s">
        <v>6</v>
      </c>
      <c r="D33799" s="2">
        <v>0.67420000000000002</v>
      </c>
    </row>
    <row r="33800" spans="1:4" ht="15" thickBot="1">
      <c r="A33800">
        <v>2017</v>
      </c>
      <c r="B33800" s="1">
        <v>3147006</v>
      </c>
      <c r="C33800" s="13" t="s">
        <v>13</v>
      </c>
      <c r="D33800" s="2">
        <v>0.67369999999999997</v>
      </c>
    </row>
    <row r="33801" spans="1:4" ht="15" thickBot="1">
      <c r="A33801">
        <v>2017</v>
      </c>
      <c r="B33801" s="1">
        <v>4106605</v>
      </c>
      <c r="C33801" s="13" t="s">
        <v>9</v>
      </c>
      <c r="D33801" s="2">
        <v>0.67359999999999998</v>
      </c>
    </row>
    <row r="33802" spans="1:4" ht="15" thickBot="1">
      <c r="A33802">
        <v>2017</v>
      </c>
      <c r="B33802" s="1">
        <v>4219176</v>
      </c>
      <c r="C33802" s="13" t="s">
        <v>18</v>
      </c>
      <c r="D33802" s="2">
        <v>0.67349999999999999</v>
      </c>
    </row>
    <row r="33803" spans="1:4" ht="15" thickBot="1">
      <c r="A33803">
        <v>2017</v>
      </c>
      <c r="B33803" s="1">
        <v>3152907</v>
      </c>
      <c r="C33803" s="13" t="s">
        <v>13</v>
      </c>
      <c r="D33803" s="2">
        <v>0.67310000000000003</v>
      </c>
    </row>
    <row r="33804" spans="1:4" ht="15" thickBot="1">
      <c r="A33804">
        <v>2017</v>
      </c>
      <c r="B33804" s="1">
        <v>4123857</v>
      </c>
      <c r="C33804" s="13" t="s">
        <v>9</v>
      </c>
      <c r="D33804" s="2">
        <v>0.67300000000000004</v>
      </c>
    </row>
    <row r="33805" spans="1:4" ht="15" thickBot="1">
      <c r="A33805">
        <v>2017</v>
      </c>
      <c r="B33805" s="1">
        <v>4101408</v>
      </c>
      <c r="C33805" s="13" t="s">
        <v>9</v>
      </c>
      <c r="D33805" s="2">
        <v>0.67249999999999999</v>
      </c>
    </row>
    <row r="33806" spans="1:4" ht="15" thickBot="1">
      <c r="A33806">
        <v>2017</v>
      </c>
      <c r="B33806" s="1">
        <v>2101939</v>
      </c>
      <c r="C33806" s="13" t="s">
        <v>23</v>
      </c>
      <c r="D33806" s="2">
        <v>0.67230000000000001</v>
      </c>
    </row>
    <row r="33807" spans="1:4" ht="15" thickBot="1">
      <c r="A33807">
        <v>2017</v>
      </c>
      <c r="B33807" s="1">
        <v>4201307</v>
      </c>
      <c r="C33807" s="13" t="s">
        <v>18</v>
      </c>
      <c r="D33807" s="2">
        <v>0.67220000000000002</v>
      </c>
    </row>
    <row r="33808" spans="1:4" ht="15" thickBot="1">
      <c r="A33808">
        <v>2017</v>
      </c>
      <c r="B33808" s="1">
        <v>4207684</v>
      </c>
      <c r="C33808" s="13" t="s">
        <v>18</v>
      </c>
      <c r="D33808" s="2">
        <v>0.67210000000000003</v>
      </c>
    </row>
    <row r="33809" spans="1:4" ht="15" thickBot="1">
      <c r="A33809">
        <v>2017</v>
      </c>
      <c r="B33809" s="1">
        <v>2103208</v>
      </c>
      <c r="C33809" s="13" t="s">
        <v>23</v>
      </c>
      <c r="D33809" s="2">
        <v>0.67110000000000003</v>
      </c>
    </row>
    <row r="33810" spans="1:4" ht="15" thickBot="1">
      <c r="A33810">
        <v>2017</v>
      </c>
      <c r="B33810" s="1">
        <v>4110805</v>
      </c>
      <c r="C33810" s="13" t="s">
        <v>9</v>
      </c>
      <c r="D33810" s="2">
        <v>0.67069999999999996</v>
      </c>
    </row>
    <row r="33811" spans="1:4" ht="15" thickBot="1">
      <c r="A33811">
        <v>2017</v>
      </c>
      <c r="B33811" s="1">
        <v>4206603</v>
      </c>
      <c r="C33811" s="13" t="s">
        <v>18</v>
      </c>
      <c r="D33811" s="2">
        <v>0.66930000000000001</v>
      </c>
    </row>
    <row r="33812" spans="1:4" ht="15" thickBot="1">
      <c r="A33812">
        <v>2017</v>
      </c>
      <c r="B33812" s="1">
        <v>3541604</v>
      </c>
      <c r="C33812" s="13" t="s">
        <v>8</v>
      </c>
      <c r="D33812" s="2">
        <v>0.66859999999999997</v>
      </c>
    </row>
    <row r="33813" spans="1:4" ht="15" thickBot="1">
      <c r="A33813">
        <v>2017</v>
      </c>
      <c r="B33813" s="1">
        <v>4315156</v>
      </c>
      <c r="C33813" s="13" t="s">
        <v>10</v>
      </c>
      <c r="D33813" s="2">
        <v>0.66849999999999998</v>
      </c>
    </row>
    <row r="33814" spans="1:4" ht="15" thickBot="1">
      <c r="A33814">
        <v>2017</v>
      </c>
      <c r="B33814" s="1">
        <v>4312476</v>
      </c>
      <c r="C33814" s="13" t="s">
        <v>10</v>
      </c>
      <c r="D33814" s="2">
        <v>0.66820000000000002</v>
      </c>
    </row>
    <row r="33815" spans="1:4" ht="15" thickBot="1">
      <c r="A33815">
        <v>2017</v>
      </c>
      <c r="B33815" s="1">
        <v>1506559</v>
      </c>
      <c r="C33815" s="13" t="s">
        <v>22</v>
      </c>
      <c r="D33815" s="2">
        <v>0.66700000000000004</v>
      </c>
    </row>
    <row r="33816" spans="1:4" ht="15" thickBot="1">
      <c r="A33816">
        <v>2017</v>
      </c>
      <c r="B33816" s="1">
        <v>4211876</v>
      </c>
      <c r="C33816" s="13" t="s">
        <v>18</v>
      </c>
      <c r="D33816" s="2">
        <v>0.66700000000000004</v>
      </c>
    </row>
    <row r="33817" spans="1:4" ht="15" thickBot="1">
      <c r="A33817">
        <v>2017</v>
      </c>
      <c r="B33817" s="1">
        <v>4312005</v>
      </c>
      <c r="C33817" s="13" t="s">
        <v>10</v>
      </c>
      <c r="D33817" s="2">
        <v>0.66690000000000005</v>
      </c>
    </row>
    <row r="33818" spans="1:4" ht="15" thickBot="1">
      <c r="A33818">
        <v>2017</v>
      </c>
      <c r="B33818" s="1">
        <v>3147402</v>
      </c>
      <c r="C33818" s="13" t="s">
        <v>13</v>
      </c>
      <c r="D33818" s="2">
        <v>0.66679999999999995</v>
      </c>
    </row>
    <row r="33819" spans="1:4" ht="15" thickBot="1">
      <c r="A33819">
        <v>2017</v>
      </c>
      <c r="B33819" s="1">
        <v>4127957</v>
      </c>
      <c r="C33819" s="13" t="s">
        <v>9</v>
      </c>
      <c r="D33819" s="2">
        <v>0.66659999999999997</v>
      </c>
    </row>
    <row r="33820" spans="1:4" ht="15" thickBot="1">
      <c r="A33820">
        <v>2017</v>
      </c>
      <c r="B33820" s="1">
        <v>3130556</v>
      </c>
      <c r="C33820" s="13" t="s">
        <v>13</v>
      </c>
      <c r="D33820" s="2">
        <v>0.66639999999999999</v>
      </c>
    </row>
    <row r="33821" spans="1:4" ht="15" thickBot="1">
      <c r="A33821">
        <v>2017</v>
      </c>
      <c r="B33821" s="1">
        <v>4117404</v>
      </c>
      <c r="C33821" s="13" t="s">
        <v>9</v>
      </c>
      <c r="D33821" s="2">
        <v>0.66569999999999996</v>
      </c>
    </row>
    <row r="33822" spans="1:4" ht="15" thickBot="1">
      <c r="A33822">
        <v>2017</v>
      </c>
      <c r="B33822" s="1">
        <v>3170701</v>
      </c>
      <c r="C33822" s="13" t="s">
        <v>13</v>
      </c>
      <c r="D33822" s="2">
        <v>0.66510000000000002</v>
      </c>
    </row>
    <row r="33823" spans="1:4" ht="15" thickBot="1">
      <c r="A33823">
        <v>2017</v>
      </c>
      <c r="B33823" s="1">
        <v>4310363</v>
      </c>
      <c r="C33823" s="13" t="s">
        <v>10</v>
      </c>
      <c r="D33823" s="2">
        <v>0.66379999999999995</v>
      </c>
    </row>
    <row r="33824" spans="1:4" ht="15" thickBot="1">
      <c r="A33824">
        <v>2017</v>
      </c>
      <c r="B33824" s="1">
        <v>2501500</v>
      </c>
      <c r="C33824" s="13" t="s">
        <v>17</v>
      </c>
      <c r="D33824" s="2">
        <v>0.66259999999999997</v>
      </c>
    </row>
    <row r="33825" spans="1:4" ht="15" thickBot="1">
      <c r="A33825">
        <v>2017</v>
      </c>
      <c r="B33825" s="1">
        <v>4128609</v>
      </c>
      <c r="C33825" s="13" t="s">
        <v>9</v>
      </c>
      <c r="D33825" s="2">
        <v>0.66190000000000004</v>
      </c>
    </row>
    <row r="33826" spans="1:4" ht="15" thickBot="1">
      <c r="A33826">
        <v>2017</v>
      </c>
      <c r="B33826" s="1">
        <v>4206900</v>
      </c>
      <c r="C33826" s="13" t="s">
        <v>18</v>
      </c>
      <c r="D33826" s="2">
        <v>0.66180000000000005</v>
      </c>
    </row>
    <row r="33827" spans="1:4" ht="15" thickBot="1">
      <c r="A33827">
        <v>2017</v>
      </c>
      <c r="B33827" s="1">
        <v>4219853</v>
      </c>
      <c r="C33827" s="13" t="s">
        <v>18</v>
      </c>
      <c r="D33827" s="2">
        <v>0.66110000000000002</v>
      </c>
    </row>
    <row r="33828" spans="1:4" ht="15" thickBot="1">
      <c r="A33828">
        <v>2017</v>
      </c>
      <c r="B33828" s="1">
        <v>3156452</v>
      </c>
      <c r="C33828" s="13" t="s">
        <v>13</v>
      </c>
      <c r="D33828" s="2">
        <v>0.65910000000000002</v>
      </c>
    </row>
    <row r="33829" spans="1:4" ht="15" thickBot="1">
      <c r="A33829">
        <v>2017</v>
      </c>
      <c r="B33829" s="1">
        <v>4313441</v>
      </c>
      <c r="C33829" s="13" t="s">
        <v>10</v>
      </c>
      <c r="D33829" s="2">
        <v>0.65900000000000003</v>
      </c>
    </row>
    <row r="33830" spans="1:4" ht="15" thickBot="1">
      <c r="A33830">
        <v>2017</v>
      </c>
      <c r="B33830" s="1">
        <v>4116109</v>
      </c>
      <c r="C33830" s="13" t="s">
        <v>9</v>
      </c>
      <c r="D33830" s="2">
        <v>0.65720000000000001</v>
      </c>
    </row>
    <row r="33831" spans="1:4" ht="15" thickBot="1">
      <c r="A33831">
        <v>2017</v>
      </c>
      <c r="B33831" s="1">
        <v>2513984</v>
      </c>
      <c r="C33831" s="13" t="s">
        <v>17</v>
      </c>
      <c r="D33831" s="2">
        <v>0.65690000000000004</v>
      </c>
    </row>
    <row r="33832" spans="1:4" ht="15" thickBot="1">
      <c r="A33832">
        <v>2017</v>
      </c>
      <c r="B33832" s="1">
        <v>3169802</v>
      </c>
      <c r="C33832" s="13" t="s">
        <v>13</v>
      </c>
      <c r="D33832" s="2">
        <v>0.65669999999999995</v>
      </c>
    </row>
    <row r="33833" spans="1:4" ht="15" thickBot="1">
      <c r="A33833">
        <v>2017</v>
      </c>
      <c r="B33833" s="1">
        <v>3522653</v>
      </c>
      <c r="C33833" s="13" t="s">
        <v>8</v>
      </c>
      <c r="D33833" s="2">
        <v>0.65580000000000005</v>
      </c>
    </row>
    <row r="33834" spans="1:4" ht="15" thickBot="1">
      <c r="A33834">
        <v>2017</v>
      </c>
      <c r="B33834" s="1">
        <v>4103370</v>
      </c>
      <c r="C33834" s="13" t="s">
        <v>9</v>
      </c>
      <c r="D33834" s="2">
        <v>0.65569999999999995</v>
      </c>
    </row>
    <row r="33835" spans="1:4" ht="15" thickBot="1">
      <c r="A33835">
        <v>2017</v>
      </c>
      <c r="B33835" s="1">
        <v>4317202</v>
      </c>
      <c r="C33835" s="13" t="s">
        <v>10</v>
      </c>
      <c r="D33835" s="2">
        <v>0.65500000000000003</v>
      </c>
    </row>
    <row r="33836" spans="1:4" ht="15" thickBot="1">
      <c r="A33836">
        <v>2017</v>
      </c>
      <c r="B33836" s="1">
        <v>4308052</v>
      </c>
      <c r="C33836" s="13" t="s">
        <v>10</v>
      </c>
      <c r="D33836" s="2">
        <v>0.65349999999999997</v>
      </c>
    </row>
    <row r="33837" spans="1:4" ht="15" thickBot="1">
      <c r="A33837">
        <v>2017</v>
      </c>
      <c r="B33837" s="1">
        <v>4120358</v>
      </c>
      <c r="C33837" s="13" t="s">
        <v>9</v>
      </c>
      <c r="D33837" s="2">
        <v>0.65290000000000004</v>
      </c>
    </row>
    <row r="33838" spans="1:4" ht="15" thickBot="1">
      <c r="A33838">
        <v>2017</v>
      </c>
      <c r="B33838" s="1">
        <v>4209904</v>
      </c>
      <c r="C33838" s="13" t="s">
        <v>18</v>
      </c>
      <c r="D33838" s="2">
        <v>0.65249999999999997</v>
      </c>
    </row>
    <row r="33839" spans="1:4" ht="15" thickBot="1">
      <c r="A33839">
        <v>2017</v>
      </c>
      <c r="B33839" s="1">
        <v>3541653</v>
      </c>
      <c r="C33839" s="13" t="s">
        <v>8</v>
      </c>
      <c r="D33839" s="2">
        <v>0.6522</v>
      </c>
    </row>
    <row r="33840" spans="1:4" ht="15" thickBot="1">
      <c r="A33840">
        <v>2017</v>
      </c>
      <c r="B33840" s="1">
        <v>4204905</v>
      </c>
      <c r="C33840" s="13" t="s">
        <v>18</v>
      </c>
      <c r="D33840" s="2">
        <v>0.65169999999999995</v>
      </c>
    </row>
    <row r="33841" spans="1:4" ht="15" thickBot="1">
      <c r="A33841">
        <v>2017</v>
      </c>
      <c r="B33841" s="1">
        <v>4322004</v>
      </c>
      <c r="C33841" s="13" t="s">
        <v>10</v>
      </c>
      <c r="D33841" s="2">
        <v>0.65169999999999995</v>
      </c>
    </row>
    <row r="33842" spans="1:4" ht="15" thickBot="1">
      <c r="A33842">
        <v>2017</v>
      </c>
      <c r="B33842" s="1">
        <v>3101201</v>
      </c>
      <c r="C33842" s="13" t="s">
        <v>13</v>
      </c>
      <c r="D33842" s="2">
        <v>0.65129999999999999</v>
      </c>
    </row>
    <row r="33843" spans="1:4" ht="15" thickBot="1">
      <c r="A33843">
        <v>2017</v>
      </c>
      <c r="B33843" s="1">
        <v>1304401</v>
      </c>
      <c r="C33843" s="13" t="s">
        <v>29</v>
      </c>
      <c r="D33843" s="2">
        <v>0.65080000000000005</v>
      </c>
    </row>
    <row r="33844" spans="1:4" ht="15" thickBot="1">
      <c r="A33844">
        <v>2017</v>
      </c>
      <c r="B33844" s="1">
        <v>4126504</v>
      </c>
      <c r="C33844" s="13" t="s">
        <v>9</v>
      </c>
      <c r="D33844" s="2">
        <v>0.64990000000000003</v>
      </c>
    </row>
    <row r="33845" spans="1:4" ht="15" thickBot="1">
      <c r="A33845">
        <v>2017</v>
      </c>
      <c r="B33845" s="1">
        <v>3200607</v>
      </c>
      <c r="C33845" s="13" t="s">
        <v>16</v>
      </c>
      <c r="D33845" s="2">
        <v>0.64959999999999996</v>
      </c>
    </row>
    <row r="33846" spans="1:4" ht="15" thickBot="1">
      <c r="A33846">
        <v>2017</v>
      </c>
      <c r="B33846" s="1">
        <v>3120508</v>
      </c>
      <c r="C33846" s="13" t="s">
        <v>13</v>
      </c>
      <c r="D33846" s="2">
        <v>0.64870000000000005</v>
      </c>
    </row>
    <row r="33847" spans="1:4" ht="15" thickBot="1">
      <c r="A33847">
        <v>2017</v>
      </c>
      <c r="B33847" s="1">
        <v>3549300</v>
      </c>
      <c r="C33847" s="13" t="s">
        <v>8</v>
      </c>
      <c r="D33847" s="2">
        <v>0.64839999999999998</v>
      </c>
    </row>
    <row r="33848" spans="1:4" ht="15" thickBot="1">
      <c r="A33848">
        <v>2017</v>
      </c>
      <c r="B33848" s="1">
        <v>3128600</v>
      </c>
      <c r="C33848" s="13" t="s">
        <v>13</v>
      </c>
      <c r="D33848" s="2">
        <v>0.64780000000000004</v>
      </c>
    </row>
    <row r="33849" spans="1:4" ht="15" thickBot="1">
      <c r="A33849">
        <v>2017</v>
      </c>
      <c r="B33849" s="1">
        <v>4127601</v>
      </c>
      <c r="C33849" s="13" t="s">
        <v>9</v>
      </c>
      <c r="D33849" s="2">
        <v>0.64729999999999999</v>
      </c>
    </row>
    <row r="33850" spans="1:4" ht="15" thickBot="1">
      <c r="A33850">
        <v>2017</v>
      </c>
      <c r="B33850" s="1">
        <v>3530003</v>
      </c>
      <c r="C33850" s="13" t="s">
        <v>8</v>
      </c>
      <c r="D33850" s="2">
        <v>0.6472</v>
      </c>
    </row>
    <row r="33851" spans="1:4" ht="15" thickBot="1">
      <c r="A33851">
        <v>2017</v>
      </c>
      <c r="B33851" s="1">
        <v>3521705</v>
      </c>
      <c r="C33851" s="13" t="s">
        <v>8</v>
      </c>
      <c r="D33851" s="2">
        <v>0.64680000000000004</v>
      </c>
    </row>
    <row r="33852" spans="1:4" ht="15" thickBot="1">
      <c r="A33852">
        <v>2017</v>
      </c>
      <c r="B33852" s="1">
        <v>3514924</v>
      </c>
      <c r="C33852" s="13" t="s">
        <v>8</v>
      </c>
      <c r="D33852" s="2">
        <v>0.64639999999999997</v>
      </c>
    </row>
    <row r="33853" spans="1:4" ht="15" thickBot="1">
      <c r="A33853">
        <v>2017</v>
      </c>
      <c r="B33853" s="1">
        <v>4109302</v>
      </c>
      <c r="C33853" s="13" t="s">
        <v>9</v>
      </c>
      <c r="D33853" s="2">
        <v>0.64570000000000005</v>
      </c>
    </row>
    <row r="33854" spans="1:4" ht="15" thickBot="1">
      <c r="A33854">
        <v>2017</v>
      </c>
      <c r="B33854" s="1">
        <v>4305116</v>
      </c>
      <c r="C33854" s="13" t="s">
        <v>10</v>
      </c>
      <c r="D33854" s="2">
        <v>0.64549999999999996</v>
      </c>
    </row>
    <row r="33855" spans="1:4" ht="15" thickBot="1">
      <c r="A33855">
        <v>2017</v>
      </c>
      <c r="B33855" s="1">
        <v>3552700</v>
      </c>
      <c r="C33855" s="13" t="s">
        <v>8</v>
      </c>
      <c r="D33855" s="2">
        <v>0.64480000000000004</v>
      </c>
    </row>
    <row r="33856" spans="1:4" ht="15" thickBot="1">
      <c r="A33856">
        <v>2017</v>
      </c>
      <c r="B33856" s="1">
        <v>3137304</v>
      </c>
      <c r="C33856" s="13" t="s">
        <v>13</v>
      </c>
      <c r="D33856" s="2">
        <v>0.64419999999999999</v>
      </c>
    </row>
    <row r="33857" spans="1:4" ht="15" thickBot="1">
      <c r="A33857">
        <v>2017</v>
      </c>
      <c r="B33857" s="1">
        <v>2512002</v>
      </c>
      <c r="C33857" s="13" t="s">
        <v>17</v>
      </c>
      <c r="D33857" s="2">
        <v>0.64380000000000004</v>
      </c>
    </row>
    <row r="33858" spans="1:4" ht="15" thickBot="1">
      <c r="A33858">
        <v>2017</v>
      </c>
      <c r="B33858" s="1">
        <v>4310900</v>
      </c>
      <c r="C33858" s="13" t="s">
        <v>10</v>
      </c>
      <c r="D33858" s="2">
        <v>0.64370000000000005</v>
      </c>
    </row>
    <row r="33859" spans="1:4" ht="15" thickBot="1">
      <c r="A33859">
        <v>2017</v>
      </c>
      <c r="B33859" s="1">
        <v>4310462</v>
      </c>
      <c r="C33859" s="13" t="s">
        <v>10</v>
      </c>
      <c r="D33859" s="2">
        <v>0.6431</v>
      </c>
    </row>
    <row r="33860" spans="1:4" ht="15" thickBot="1">
      <c r="A33860">
        <v>2017</v>
      </c>
      <c r="B33860" s="1">
        <v>4201950</v>
      </c>
      <c r="C33860" s="13" t="s">
        <v>18</v>
      </c>
      <c r="D33860" s="2">
        <v>0.64119999999999999</v>
      </c>
    </row>
    <row r="33861" spans="1:4" ht="15" thickBot="1">
      <c r="A33861">
        <v>2017</v>
      </c>
      <c r="B33861" s="1">
        <v>4110201</v>
      </c>
      <c r="C33861" s="13" t="s">
        <v>9</v>
      </c>
      <c r="D33861" s="2">
        <v>0.6411</v>
      </c>
    </row>
    <row r="33862" spans="1:4" ht="15" thickBot="1">
      <c r="A33862">
        <v>2017</v>
      </c>
      <c r="B33862" s="1">
        <v>4312385</v>
      </c>
      <c r="C33862" s="13" t="s">
        <v>10</v>
      </c>
      <c r="D33862" s="2">
        <v>0.64039999999999997</v>
      </c>
    </row>
    <row r="33863" spans="1:4" ht="15" thickBot="1">
      <c r="A33863">
        <v>2017</v>
      </c>
      <c r="B33863" s="1">
        <v>4203907</v>
      </c>
      <c r="C33863" s="13" t="s">
        <v>18</v>
      </c>
      <c r="D33863" s="2">
        <v>0.64029999999999998</v>
      </c>
    </row>
    <row r="33864" spans="1:4" ht="15" thickBot="1">
      <c r="A33864">
        <v>2017</v>
      </c>
      <c r="B33864" s="1">
        <v>4314035</v>
      </c>
      <c r="C33864" s="13" t="s">
        <v>10</v>
      </c>
      <c r="D33864" s="2">
        <v>0.63980000000000004</v>
      </c>
    </row>
    <row r="33865" spans="1:4" ht="15" thickBot="1">
      <c r="A33865">
        <v>2017</v>
      </c>
      <c r="B33865" s="1">
        <v>4319000</v>
      </c>
      <c r="C33865" s="13" t="s">
        <v>10</v>
      </c>
      <c r="D33865" s="2">
        <v>0.63980000000000004</v>
      </c>
    </row>
    <row r="33866" spans="1:4" ht="15" thickBot="1">
      <c r="A33866">
        <v>2017</v>
      </c>
      <c r="B33866" s="1">
        <v>4307815</v>
      </c>
      <c r="C33866" s="13" t="s">
        <v>10</v>
      </c>
      <c r="D33866" s="2">
        <v>0.63890000000000002</v>
      </c>
    </row>
    <row r="33867" spans="1:4" ht="15" thickBot="1">
      <c r="A33867">
        <v>2017</v>
      </c>
      <c r="B33867" s="1">
        <v>4318481</v>
      </c>
      <c r="C33867" s="13" t="s">
        <v>10</v>
      </c>
      <c r="D33867" s="2">
        <v>0.63880000000000003</v>
      </c>
    </row>
    <row r="33868" spans="1:4" ht="15" thickBot="1">
      <c r="A33868">
        <v>2017</v>
      </c>
      <c r="B33868" s="1">
        <v>4323606</v>
      </c>
      <c r="C33868" s="13" t="s">
        <v>10</v>
      </c>
      <c r="D33868" s="2">
        <v>0.6381</v>
      </c>
    </row>
    <row r="33869" spans="1:4" ht="15" thickBot="1">
      <c r="A33869">
        <v>2017</v>
      </c>
      <c r="B33869" s="1">
        <v>1701101</v>
      </c>
      <c r="C33869" s="13" t="s">
        <v>21</v>
      </c>
      <c r="D33869" s="2">
        <v>0.63780000000000003</v>
      </c>
    </row>
    <row r="33870" spans="1:4" ht="15" thickBot="1">
      <c r="A33870">
        <v>2017</v>
      </c>
      <c r="B33870" s="1">
        <v>4213104</v>
      </c>
      <c r="C33870" s="13" t="s">
        <v>18</v>
      </c>
      <c r="D33870" s="2">
        <v>0.63780000000000003</v>
      </c>
    </row>
    <row r="33871" spans="1:4" ht="15" thickBot="1">
      <c r="A33871">
        <v>2017</v>
      </c>
      <c r="B33871" s="1">
        <v>3140704</v>
      </c>
      <c r="C33871" s="13" t="s">
        <v>13</v>
      </c>
      <c r="D33871" s="2">
        <v>0.63759999999999994</v>
      </c>
    </row>
    <row r="33872" spans="1:4" ht="15" thickBot="1">
      <c r="A33872">
        <v>2017</v>
      </c>
      <c r="B33872" s="1">
        <v>3111903</v>
      </c>
      <c r="C33872" s="13" t="s">
        <v>13</v>
      </c>
      <c r="D33872" s="2">
        <v>0.63749999999999996</v>
      </c>
    </row>
    <row r="33873" spans="1:4" ht="15" thickBot="1">
      <c r="A33873">
        <v>2017</v>
      </c>
      <c r="B33873" s="1">
        <v>3504206</v>
      </c>
      <c r="C33873" s="13" t="s">
        <v>8</v>
      </c>
      <c r="D33873" s="2">
        <v>0.63739999999999997</v>
      </c>
    </row>
    <row r="33874" spans="1:4" ht="15" thickBot="1">
      <c r="A33874">
        <v>2017</v>
      </c>
      <c r="B33874" s="1">
        <v>3143401</v>
      </c>
      <c r="C33874" s="13" t="s">
        <v>13</v>
      </c>
      <c r="D33874" s="2">
        <v>0.63729999999999998</v>
      </c>
    </row>
    <row r="33875" spans="1:4" ht="15" thickBot="1">
      <c r="A33875">
        <v>2017</v>
      </c>
      <c r="B33875" s="1">
        <v>4121604</v>
      </c>
      <c r="C33875" s="13" t="s">
        <v>9</v>
      </c>
      <c r="D33875" s="2">
        <v>0.63690000000000002</v>
      </c>
    </row>
    <row r="33876" spans="1:4" ht="15" thickBot="1">
      <c r="A33876">
        <v>2017</v>
      </c>
      <c r="B33876" s="1">
        <v>3542305</v>
      </c>
      <c r="C33876" s="13" t="s">
        <v>8</v>
      </c>
      <c r="D33876" s="2">
        <v>0.63690000000000002</v>
      </c>
    </row>
    <row r="33877" spans="1:4" ht="15" thickBot="1">
      <c r="A33877">
        <v>2017</v>
      </c>
      <c r="B33877" s="1">
        <v>2400307</v>
      </c>
      <c r="C33877" s="13" t="s">
        <v>30</v>
      </c>
      <c r="D33877" s="2">
        <v>0.63680000000000003</v>
      </c>
    </row>
    <row r="33878" spans="1:4" ht="15" thickBot="1">
      <c r="A33878">
        <v>2017</v>
      </c>
      <c r="B33878" s="1">
        <v>4128625</v>
      </c>
      <c r="C33878" s="13" t="s">
        <v>9</v>
      </c>
      <c r="D33878" s="2">
        <v>0.63639999999999997</v>
      </c>
    </row>
    <row r="33879" spans="1:4" ht="15" thickBot="1">
      <c r="A33879">
        <v>2017</v>
      </c>
      <c r="B33879" s="1">
        <v>4103156</v>
      </c>
      <c r="C33879" s="13" t="s">
        <v>9</v>
      </c>
      <c r="D33879" s="2">
        <v>0.63539999999999996</v>
      </c>
    </row>
    <row r="33880" spans="1:4" ht="15" thickBot="1">
      <c r="A33880">
        <v>2017</v>
      </c>
      <c r="B33880" s="1">
        <v>4217501</v>
      </c>
      <c r="C33880" s="13" t="s">
        <v>18</v>
      </c>
      <c r="D33880" s="2">
        <v>0.63500000000000001</v>
      </c>
    </row>
    <row r="33881" spans="1:4" ht="15" thickBot="1">
      <c r="A33881">
        <v>2017</v>
      </c>
      <c r="B33881" s="1">
        <v>3128402</v>
      </c>
      <c r="C33881" s="13" t="s">
        <v>13</v>
      </c>
      <c r="D33881" s="2">
        <v>0.63500000000000001</v>
      </c>
    </row>
    <row r="33882" spans="1:4" ht="15" thickBot="1">
      <c r="A33882">
        <v>2017</v>
      </c>
      <c r="B33882" s="1">
        <v>4217006</v>
      </c>
      <c r="C33882" s="13" t="s">
        <v>18</v>
      </c>
      <c r="D33882" s="2">
        <v>0.63470000000000004</v>
      </c>
    </row>
    <row r="33883" spans="1:4" ht="15" thickBot="1">
      <c r="A33883">
        <v>2017</v>
      </c>
      <c r="B33883" s="1">
        <v>4213401</v>
      </c>
      <c r="C33883" s="13" t="s">
        <v>18</v>
      </c>
      <c r="D33883" s="2">
        <v>0.63419999999999999</v>
      </c>
    </row>
    <row r="33884" spans="1:4" ht="15" thickBot="1">
      <c r="A33884">
        <v>2017</v>
      </c>
      <c r="B33884" s="1">
        <v>4315008</v>
      </c>
      <c r="C33884" s="13" t="s">
        <v>10</v>
      </c>
      <c r="D33884" s="2">
        <v>0.6341</v>
      </c>
    </row>
    <row r="33885" spans="1:4" ht="15" thickBot="1">
      <c r="A33885">
        <v>2017</v>
      </c>
      <c r="B33885" s="1">
        <v>3540507</v>
      </c>
      <c r="C33885" s="13" t="s">
        <v>8</v>
      </c>
      <c r="D33885" s="2">
        <v>0.63329999999999997</v>
      </c>
    </row>
    <row r="33886" spans="1:4" ht="15" thickBot="1">
      <c r="A33886">
        <v>2017</v>
      </c>
      <c r="B33886" s="1">
        <v>5220058</v>
      </c>
      <c r="C33886" s="13" t="s">
        <v>11</v>
      </c>
      <c r="D33886" s="2">
        <v>0.63290000000000002</v>
      </c>
    </row>
    <row r="33887" spans="1:4" ht="15" thickBot="1">
      <c r="A33887">
        <v>2017</v>
      </c>
      <c r="B33887" s="1">
        <v>4317509</v>
      </c>
      <c r="C33887" s="13" t="s">
        <v>10</v>
      </c>
      <c r="D33887" s="2">
        <v>0.63270000000000004</v>
      </c>
    </row>
    <row r="33888" spans="1:4" ht="15" thickBot="1">
      <c r="A33888">
        <v>2017</v>
      </c>
      <c r="B33888" s="1">
        <v>3518107</v>
      </c>
      <c r="C33888" s="13" t="s">
        <v>8</v>
      </c>
      <c r="D33888" s="2">
        <v>0.63249999999999995</v>
      </c>
    </row>
    <row r="33889" spans="1:4" ht="15" thickBot="1">
      <c r="A33889">
        <v>2017</v>
      </c>
      <c r="B33889" s="1">
        <v>2930600</v>
      </c>
      <c r="C33889" s="13" t="s">
        <v>7</v>
      </c>
      <c r="D33889" s="2">
        <v>0.63180000000000003</v>
      </c>
    </row>
    <row r="33890" spans="1:4" ht="15" thickBot="1">
      <c r="A33890">
        <v>2017</v>
      </c>
      <c r="B33890" s="1">
        <v>3528106</v>
      </c>
      <c r="C33890" s="13" t="s">
        <v>8</v>
      </c>
      <c r="D33890" s="2">
        <v>0.63160000000000005</v>
      </c>
    </row>
    <row r="33891" spans="1:4" ht="15" thickBot="1">
      <c r="A33891">
        <v>2017</v>
      </c>
      <c r="B33891" s="1">
        <v>4301800</v>
      </c>
      <c r="C33891" s="13" t="s">
        <v>10</v>
      </c>
      <c r="D33891" s="2">
        <v>0.63100000000000001</v>
      </c>
    </row>
    <row r="33892" spans="1:4" ht="15" thickBot="1">
      <c r="A33892">
        <v>2017</v>
      </c>
      <c r="B33892" s="1">
        <v>5107875</v>
      </c>
      <c r="C33892" s="13" t="s">
        <v>25</v>
      </c>
      <c r="D33892" s="2">
        <v>0.63080000000000003</v>
      </c>
    </row>
    <row r="33893" spans="1:4" ht="15" thickBot="1">
      <c r="A33893">
        <v>2017</v>
      </c>
      <c r="B33893" s="1">
        <v>3153301</v>
      </c>
      <c r="C33893" s="13" t="s">
        <v>13</v>
      </c>
      <c r="D33893" s="2">
        <v>0.63080000000000003</v>
      </c>
    </row>
    <row r="33894" spans="1:4" ht="15" thickBot="1">
      <c r="A33894">
        <v>2017</v>
      </c>
      <c r="B33894" s="1">
        <v>1501907</v>
      </c>
      <c r="C33894" s="13" t="s">
        <v>22</v>
      </c>
      <c r="D33894" s="2">
        <v>0.63049999999999995</v>
      </c>
    </row>
    <row r="33895" spans="1:4" ht="15" thickBot="1">
      <c r="A33895">
        <v>2017</v>
      </c>
      <c r="B33895" s="1">
        <v>4120150</v>
      </c>
      <c r="C33895" s="13" t="s">
        <v>9</v>
      </c>
      <c r="D33895" s="2">
        <v>0.62980000000000003</v>
      </c>
    </row>
    <row r="33896" spans="1:4" ht="15" thickBot="1">
      <c r="A33896">
        <v>2017</v>
      </c>
      <c r="B33896" s="1">
        <v>1100601</v>
      </c>
      <c r="C33896" s="13" t="s">
        <v>19</v>
      </c>
      <c r="D33896" s="2">
        <v>0.629</v>
      </c>
    </row>
    <row r="33897" spans="1:4" ht="15" thickBot="1">
      <c r="A33897">
        <v>2017</v>
      </c>
      <c r="B33897" s="1">
        <v>4313003</v>
      </c>
      <c r="C33897" s="13" t="s">
        <v>10</v>
      </c>
      <c r="D33897" s="2">
        <v>0.629</v>
      </c>
    </row>
    <row r="33898" spans="1:4" ht="15" thickBot="1">
      <c r="A33898">
        <v>2017</v>
      </c>
      <c r="B33898" s="1">
        <v>3150703</v>
      </c>
      <c r="C33898" s="13" t="s">
        <v>13</v>
      </c>
      <c r="D33898" s="2">
        <v>0.62790000000000001</v>
      </c>
    </row>
    <row r="33899" spans="1:4" ht="15" thickBot="1">
      <c r="A33899">
        <v>2017</v>
      </c>
      <c r="B33899" s="1">
        <v>3503703</v>
      </c>
      <c r="C33899" s="13" t="s">
        <v>8</v>
      </c>
      <c r="D33899" s="2">
        <v>0.62780000000000002</v>
      </c>
    </row>
    <row r="33900" spans="1:4" ht="15" thickBot="1">
      <c r="A33900">
        <v>2017</v>
      </c>
      <c r="B33900" s="1">
        <v>2513927</v>
      </c>
      <c r="C33900" s="13" t="s">
        <v>17</v>
      </c>
      <c r="D33900" s="2">
        <v>0.62749999999999995</v>
      </c>
    </row>
    <row r="33901" spans="1:4" ht="15" thickBot="1">
      <c r="A33901">
        <v>2017</v>
      </c>
      <c r="B33901" s="1">
        <v>2203404</v>
      </c>
      <c r="C33901" s="13" t="s">
        <v>28</v>
      </c>
      <c r="D33901" s="2">
        <v>0.62749999999999995</v>
      </c>
    </row>
    <row r="33902" spans="1:4" ht="15" thickBot="1">
      <c r="A33902">
        <v>2017</v>
      </c>
      <c r="B33902" s="1">
        <v>2615003</v>
      </c>
      <c r="C33902" s="13" t="s">
        <v>20</v>
      </c>
      <c r="D33902" s="2">
        <v>0.62680000000000002</v>
      </c>
    </row>
    <row r="33903" spans="1:4" ht="15" thickBot="1">
      <c r="A33903">
        <v>2017</v>
      </c>
      <c r="B33903" s="1">
        <v>4219606</v>
      </c>
      <c r="C33903" s="13" t="s">
        <v>18</v>
      </c>
      <c r="D33903" s="2">
        <v>0.62629999999999997</v>
      </c>
    </row>
    <row r="33904" spans="1:4" ht="15" thickBot="1">
      <c r="A33904">
        <v>2017</v>
      </c>
      <c r="B33904" s="1">
        <v>4321204</v>
      </c>
      <c r="C33904" s="13" t="s">
        <v>10</v>
      </c>
      <c r="D33904" s="2">
        <v>0.62619999999999998</v>
      </c>
    </row>
    <row r="33905" spans="1:4" ht="15" thickBot="1">
      <c r="A33905">
        <v>2017</v>
      </c>
      <c r="B33905" s="1">
        <v>3148301</v>
      </c>
      <c r="C33905" s="13" t="s">
        <v>13</v>
      </c>
      <c r="D33905" s="2">
        <v>0.62419999999999998</v>
      </c>
    </row>
    <row r="33906" spans="1:4" ht="15" thickBot="1">
      <c r="A33906">
        <v>2017</v>
      </c>
      <c r="B33906" s="1">
        <v>4305504</v>
      </c>
      <c r="C33906" s="13" t="s">
        <v>10</v>
      </c>
      <c r="D33906" s="2">
        <v>0.62390000000000001</v>
      </c>
    </row>
    <row r="33907" spans="1:4" ht="15" thickBot="1">
      <c r="A33907">
        <v>2017</v>
      </c>
      <c r="B33907" s="1">
        <v>5215702</v>
      </c>
      <c r="C33907" s="13" t="s">
        <v>11</v>
      </c>
      <c r="D33907" s="2">
        <v>0.62350000000000005</v>
      </c>
    </row>
    <row r="33908" spans="1:4" ht="15" thickBot="1">
      <c r="A33908">
        <v>2017</v>
      </c>
      <c r="B33908" s="1">
        <v>2804805</v>
      </c>
      <c r="C33908" s="13" t="s">
        <v>12</v>
      </c>
      <c r="D33908" s="2">
        <v>0.62329999999999997</v>
      </c>
    </row>
    <row r="33909" spans="1:4" ht="15" thickBot="1">
      <c r="A33909">
        <v>2017</v>
      </c>
      <c r="B33909" s="1">
        <v>4108650</v>
      </c>
      <c r="C33909" s="13" t="s">
        <v>9</v>
      </c>
      <c r="D33909" s="2">
        <v>0.62209999999999999</v>
      </c>
    </row>
    <row r="33910" spans="1:4" ht="15" thickBot="1">
      <c r="A33910">
        <v>2017</v>
      </c>
      <c r="B33910" s="1">
        <v>3550001</v>
      </c>
      <c r="C33910" s="13" t="s">
        <v>8</v>
      </c>
      <c r="D33910" s="2">
        <v>0.622</v>
      </c>
    </row>
    <row r="33911" spans="1:4" ht="15" thickBot="1">
      <c r="A33911">
        <v>2017</v>
      </c>
      <c r="B33911" s="1">
        <v>4101705</v>
      </c>
      <c r="C33911" s="13" t="s">
        <v>9</v>
      </c>
      <c r="D33911" s="2">
        <v>0.62190000000000001</v>
      </c>
    </row>
    <row r="33912" spans="1:4" ht="15" thickBot="1">
      <c r="A33912">
        <v>2017</v>
      </c>
      <c r="B33912" s="1">
        <v>4117453</v>
      </c>
      <c r="C33912" s="13" t="s">
        <v>9</v>
      </c>
      <c r="D33912" s="2">
        <v>0.62029999999999996</v>
      </c>
    </row>
    <row r="33913" spans="1:4" ht="15" thickBot="1">
      <c r="A33913">
        <v>2017</v>
      </c>
      <c r="B33913" s="1">
        <v>4301073</v>
      </c>
      <c r="C33913" s="13" t="s">
        <v>10</v>
      </c>
      <c r="D33913" s="2">
        <v>0.62009999999999998</v>
      </c>
    </row>
    <row r="33914" spans="1:4" ht="15" thickBot="1">
      <c r="A33914">
        <v>2017</v>
      </c>
      <c r="B33914" s="1">
        <v>4104808</v>
      </c>
      <c r="C33914" s="13" t="s">
        <v>9</v>
      </c>
      <c r="D33914" s="2">
        <v>0.62</v>
      </c>
    </row>
    <row r="33915" spans="1:4" ht="15" thickBot="1">
      <c r="A33915">
        <v>2017</v>
      </c>
      <c r="B33915" s="1">
        <v>4110953</v>
      </c>
      <c r="C33915" s="13" t="s">
        <v>9</v>
      </c>
      <c r="D33915" s="2">
        <v>0.61929999999999996</v>
      </c>
    </row>
    <row r="33916" spans="1:4" ht="15" thickBot="1">
      <c r="A33916">
        <v>2017</v>
      </c>
      <c r="B33916" s="1">
        <v>4304804</v>
      </c>
      <c r="C33916" s="13" t="s">
        <v>10</v>
      </c>
      <c r="D33916" s="2">
        <v>0.61809999999999998</v>
      </c>
    </row>
    <row r="33917" spans="1:4" ht="15" thickBot="1">
      <c r="A33917">
        <v>2017</v>
      </c>
      <c r="B33917" s="1">
        <v>2800407</v>
      </c>
      <c r="C33917" s="13" t="s">
        <v>12</v>
      </c>
      <c r="D33917" s="2">
        <v>0.61799999999999999</v>
      </c>
    </row>
    <row r="33918" spans="1:4" ht="15" thickBot="1">
      <c r="A33918">
        <v>2017</v>
      </c>
      <c r="B33918" s="1">
        <v>3147303</v>
      </c>
      <c r="C33918" s="13" t="s">
        <v>13</v>
      </c>
      <c r="D33918" s="2">
        <v>0.61770000000000003</v>
      </c>
    </row>
    <row r="33919" spans="1:4" ht="15" thickBot="1">
      <c r="A33919">
        <v>2017</v>
      </c>
      <c r="B33919" s="1">
        <v>4101002</v>
      </c>
      <c r="C33919" s="13" t="s">
        <v>9</v>
      </c>
      <c r="D33919" s="2">
        <v>0.61750000000000005</v>
      </c>
    </row>
    <row r="33920" spans="1:4" ht="15" thickBot="1">
      <c r="A33920">
        <v>2017</v>
      </c>
      <c r="B33920" s="1">
        <v>4202602</v>
      </c>
      <c r="C33920" s="13" t="s">
        <v>18</v>
      </c>
      <c r="D33920" s="2">
        <v>0.61680000000000001</v>
      </c>
    </row>
    <row r="33921" spans="1:4" ht="15" thickBot="1">
      <c r="A33921">
        <v>2017</v>
      </c>
      <c r="B33921" s="1">
        <v>4119954</v>
      </c>
      <c r="C33921" s="13" t="s">
        <v>9</v>
      </c>
      <c r="D33921" s="2">
        <v>0.61650000000000005</v>
      </c>
    </row>
    <row r="33922" spans="1:4" ht="15" thickBot="1">
      <c r="A33922">
        <v>2017</v>
      </c>
      <c r="B33922" s="1">
        <v>5106216</v>
      </c>
      <c r="C33922" s="13" t="s">
        <v>25</v>
      </c>
      <c r="D33922" s="2">
        <v>0.61609999999999998</v>
      </c>
    </row>
    <row r="33923" spans="1:4" ht="15" thickBot="1">
      <c r="A33923">
        <v>2017</v>
      </c>
      <c r="B33923" s="1">
        <v>4312955</v>
      </c>
      <c r="C33923" s="13" t="s">
        <v>10</v>
      </c>
      <c r="D33923" s="2">
        <v>0.61599999999999999</v>
      </c>
    </row>
    <row r="33924" spans="1:4" ht="15" thickBot="1">
      <c r="A33924">
        <v>2017</v>
      </c>
      <c r="B33924" s="1">
        <v>4201901</v>
      </c>
      <c r="C33924" s="13" t="s">
        <v>18</v>
      </c>
      <c r="D33924" s="2">
        <v>0.61570000000000003</v>
      </c>
    </row>
    <row r="33925" spans="1:4" ht="15" thickBot="1">
      <c r="A33925">
        <v>2017</v>
      </c>
      <c r="B33925" s="1">
        <v>4303400</v>
      </c>
      <c r="C33925" s="13" t="s">
        <v>10</v>
      </c>
      <c r="D33925" s="2">
        <v>0.61550000000000005</v>
      </c>
    </row>
    <row r="33926" spans="1:4" ht="15" thickBot="1">
      <c r="A33926">
        <v>2017</v>
      </c>
      <c r="B33926" s="1">
        <v>4320677</v>
      </c>
      <c r="C33926" s="13" t="s">
        <v>10</v>
      </c>
      <c r="D33926" s="2">
        <v>0.61499999999999999</v>
      </c>
    </row>
    <row r="33927" spans="1:4" ht="15" thickBot="1">
      <c r="A33927">
        <v>2017</v>
      </c>
      <c r="B33927" s="1">
        <v>4214904</v>
      </c>
      <c r="C33927" s="13" t="s">
        <v>18</v>
      </c>
      <c r="D33927" s="2">
        <v>0.6149</v>
      </c>
    </row>
    <row r="33928" spans="1:4" ht="15" thickBot="1">
      <c r="A33928">
        <v>2017</v>
      </c>
      <c r="B33928" s="1">
        <v>4209854</v>
      </c>
      <c r="C33928" s="13" t="s">
        <v>18</v>
      </c>
      <c r="D33928" s="2">
        <v>0.61460000000000004</v>
      </c>
    </row>
    <row r="33929" spans="1:4" ht="15" thickBot="1">
      <c r="A33929">
        <v>2017</v>
      </c>
      <c r="B33929" s="1">
        <v>4117222</v>
      </c>
      <c r="C33929" s="13" t="s">
        <v>9</v>
      </c>
      <c r="D33929" s="2">
        <v>0.61350000000000005</v>
      </c>
    </row>
    <row r="33930" spans="1:4" ht="15" thickBot="1">
      <c r="A33930">
        <v>2017</v>
      </c>
      <c r="B33930" s="1">
        <v>4119251</v>
      </c>
      <c r="C33930" s="13" t="s">
        <v>9</v>
      </c>
      <c r="D33930" s="2">
        <v>0.61309999999999998</v>
      </c>
    </row>
    <row r="33931" spans="1:4" ht="15" thickBot="1">
      <c r="A33931">
        <v>2017</v>
      </c>
      <c r="B33931" s="1">
        <v>3522158</v>
      </c>
      <c r="C33931" s="13" t="s">
        <v>8</v>
      </c>
      <c r="D33931" s="2">
        <v>0.61309999999999998</v>
      </c>
    </row>
    <row r="33932" spans="1:4" ht="15" thickBot="1">
      <c r="A33932">
        <v>2017</v>
      </c>
      <c r="B33932" s="1">
        <v>4217303</v>
      </c>
      <c r="C33932" s="13" t="s">
        <v>18</v>
      </c>
      <c r="D33932" s="2">
        <v>0.61270000000000002</v>
      </c>
    </row>
    <row r="33933" spans="1:4" ht="15" thickBot="1">
      <c r="A33933">
        <v>2017</v>
      </c>
      <c r="B33933" s="1">
        <v>4322152</v>
      </c>
      <c r="C33933" s="13" t="s">
        <v>10</v>
      </c>
      <c r="D33933" s="2">
        <v>0.61260000000000003</v>
      </c>
    </row>
    <row r="33934" spans="1:4" ht="15" thickBot="1">
      <c r="A33934">
        <v>2017</v>
      </c>
      <c r="B33934" s="1">
        <v>4203303</v>
      </c>
      <c r="C33934" s="13" t="s">
        <v>18</v>
      </c>
      <c r="D33934" s="2">
        <v>0.61240000000000006</v>
      </c>
    </row>
    <row r="33935" spans="1:4" ht="15" thickBot="1">
      <c r="A33935">
        <v>2017</v>
      </c>
      <c r="B33935" s="1">
        <v>5103361</v>
      </c>
      <c r="C33935" s="13" t="s">
        <v>25</v>
      </c>
      <c r="D33935" s="2">
        <v>0.61229999999999996</v>
      </c>
    </row>
    <row r="33936" spans="1:4" ht="15" thickBot="1">
      <c r="A33936">
        <v>2017</v>
      </c>
      <c r="B33936" s="1">
        <v>3204658</v>
      </c>
      <c r="C33936" s="13" t="s">
        <v>16</v>
      </c>
      <c r="D33936" s="2">
        <v>0.61229999999999996</v>
      </c>
    </row>
    <row r="33937" spans="1:4" ht="15" thickBot="1">
      <c r="A33937">
        <v>2017</v>
      </c>
      <c r="B33937" s="1">
        <v>4316477</v>
      </c>
      <c r="C33937" s="13" t="s">
        <v>10</v>
      </c>
      <c r="D33937" s="2">
        <v>0.61180000000000001</v>
      </c>
    </row>
    <row r="33938" spans="1:4" ht="15" thickBot="1">
      <c r="A33938">
        <v>2017</v>
      </c>
      <c r="B33938" s="1">
        <v>4212270</v>
      </c>
      <c r="C33938" s="13" t="s">
        <v>18</v>
      </c>
      <c r="D33938" s="2">
        <v>0.61140000000000005</v>
      </c>
    </row>
    <row r="33939" spans="1:4" ht="15" thickBot="1">
      <c r="A33939">
        <v>2017</v>
      </c>
      <c r="B33939" s="1">
        <v>4200408</v>
      </c>
      <c r="C33939" s="13" t="s">
        <v>18</v>
      </c>
      <c r="D33939" s="2">
        <v>0.61109999999999998</v>
      </c>
    </row>
    <row r="33940" spans="1:4" ht="15" thickBot="1">
      <c r="A33940">
        <v>2017</v>
      </c>
      <c r="B33940" s="1">
        <v>1717008</v>
      </c>
      <c r="C33940" s="13" t="s">
        <v>21</v>
      </c>
      <c r="D33940" s="2">
        <v>0.6109</v>
      </c>
    </row>
    <row r="33941" spans="1:4" ht="15" thickBot="1">
      <c r="A33941">
        <v>2017</v>
      </c>
      <c r="B33941" s="1">
        <v>1712009</v>
      </c>
      <c r="C33941" s="13" t="s">
        <v>21</v>
      </c>
      <c r="D33941" s="2">
        <v>0.61080000000000001</v>
      </c>
    </row>
    <row r="33942" spans="1:4" ht="15" thickBot="1">
      <c r="A33942">
        <v>2017</v>
      </c>
      <c r="B33942" s="1">
        <v>2902054</v>
      </c>
      <c r="C33942" s="13" t="s">
        <v>7</v>
      </c>
      <c r="D33942" s="2">
        <v>0.61080000000000001</v>
      </c>
    </row>
    <row r="33943" spans="1:4" ht="15" thickBot="1">
      <c r="A33943">
        <v>2017</v>
      </c>
      <c r="B33943" s="1">
        <v>4315701</v>
      </c>
      <c r="C33943" s="13" t="s">
        <v>10</v>
      </c>
      <c r="D33943" s="2">
        <v>0.61040000000000005</v>
      </c>
    </row>
    <row r="33944" spans="1:4" ht="15" thickBot="1">
      <c r="A33944">
        <v>2017</v>
      </c>
      <c r="B33944" s="1">
        <v>4311759</v>
      </c>
      <c r="C33944" s="13" t="s">
        <v>10</v>
      </c>
      <c r="D33944" s="2">
        <v>0.60980000000000001</v>
      </c>
    </row>
    <row r="33945" spans="1:4" ht="15" thickBot="1">
      <c r="A33945">
        <v>2017</v>
      </c>
      <c r="B33945" s="1">
        <v>4300471</v>
      </c>
      <c r="C33945" s="13" t="s">
        <v>10</v>
      </c>
      <c r="D33945" s="2">
        <v>0.60909999999999997</v>
      </c>
    </row>
    <row r="33946" spans="1:4" ht="15" thickBot="1">
      <c r="A33946">
        <v>2017</v>
      </c>
      <c r="B33946" s="1">
        <v>3501905</v>
      </c>
      <c r="C33946" s="13" t="s">
        <v>8</v>
      </c>
      <c r="D33946" s="2">
        <v>0.60829999999999995</v>
      </c>
    </row>
    <row r="33947" spans="1:4" ht="15" thickBot="1">
      <c r="A33947">
        <v>2017</v>
      </c>
      <c r="B33947" s="1">
        <v>4205506</v>
      </c>
      <c r="C33947" s="13" t="s">
        <v>18</v>
      </c>
      <c r="D33947" s="2">
        <v>0.60750000000000004</v>
      </c>
    </row>
    <row r="33948" spans="1:4" ht="15" thickBot="1">
      <c r="A33948">
        <v>2017</v>
      </c>
      <c r="B33948" s="1">
        <v>3505401</v>
      </c>
      <c r="C33948" s="13" t="s">
        <v>8</v>
      </c>
      <c r="D33948" s="2">
        <v>0.60580000000000001</v>
      </c>
    </row>
    <row r="33949" spans="1:4" ht="15" thickBot="1">
      <c r="A33949">
        <v>2017</v>
      </c>
      <c r="B33949" s="1">
        <v>3162922</v>
      </c>
      <c r="C33949" s="13" t="s">
        <v>13</v>
      </c>
      <c r="D33949" s="2">
        <v>0.60570000000000002</v>
      </c>
    </row>
    <row r="33950" spans="1:4" ht="15" thickBot="1">
      <c r="A33950">
        <v>2017</v>
      </c>
      <c r="B33950" s="1">
        <v>2606408</v>
      </c>
      <c r="C33950" s="13" t="s">
        <v>20</v>
      </c>
      <c r="D33950" s="2">
        <v>0.60550000000000004</v>
      </c>
    </row>
    <row r="33951" spans="1:4" ht="15" thickBot="1">
      <c r="A33951">
        <v>2017</v>
      </c>
      <c r="B33951" s="1">
        <v>4303202</v>
      </c>
      <c r="C33951" s="13" t="s">
        <v>10</v>
      </c>
      <c r="D33951" s="2">
        <v>0.60540000000000005</v>
      </c>
    </row>
    <row r="33952" spans="1:4" ht="15" thickBot="1">
      <c r="A33952">
        <v>2017</v>
      </c>
      <c r="B33952" s="1">
        <v>3552601</v>
      </c>
      <c r="C33952" s="13" t="s">
        <v>8</v>
      </c>
      <c r="D33952" s="2">
        <v>0.60509999999999997</v>
      </c>
    </row>
    <row r="33953" spans="1:4" ht="15" thickBot="1">
      <c r="A33953">
        <v>2017</v>
      </c>
      <c r="B33953" s="1">
        <v>4202438</v>
      </c>
      <c r="C33953" s="13" t="s">
        <v>18</v>
      </c>
      <c r="D33953" s="2">
        <v>0.60499999999999998</v>
      </c>
    </row>
    <row r="33954" spans="1:4" ht="15" thickBot="1">
      <c r="A33954">
        <v>2017</v>
      </c>
      <c r="B33954" s="1">
        <v>4212254</v>
      </c>
      <c r="C33954" s="13" t="s">
        <v>18</v>
      </c>
      <c r="D33954" s="2">
        <v>0.60470000000000002</v>
      </c>
    </row>
    <row r="33955" spans="1:4" ht="15" thickBot="1">
      <c r="A33955">
        <v>2017</v>
      </c>
      <c r="B33955" s="1">
        <v>4311809</v>
      </c>
      <c r="C33955" s="13" t="s">
        <v>10</v>
      </c>
      <c r="D33955" s="2">
        <v>0.60429999999999995</v>
      </c>
    </row>
    <row r="33956" spans="1:4" ht="15" thickBot="1">
      <c r="A33956">
        <v>2017</v>
      </c>
      <c r="B33956" s="1">
        <v>4304689</v>
      </c>
      <c r="C33956" s="13" t="s">
        <v>10</v>
      </c>
      <c r="D33956" s="2">
        <v>0.60319999999999996</v>
      </c>
    </row>
    <row r="33957" spans="1:4" ht="15" thickBot="1">
      <c r="A33957">
        <v>2017</v>
      </c>
      <c r="B33957" s="1">
        <v>2801504</v>
      </c>
      <c r="C33957" s="13" t="s">
        <v>12</v>
      </c>
      <c r="D33957" s="2">
        <v>0.60289999999999999</v>
      </c>
    </row>
    <row r="33958" spans="1:4" ht="15" thickBot="1">
      <c r="A33958">
        <v>2017</v>
      </c>
      <c r="B33958" s="1">
        <v>2105989</v>
      </c>
      <c r="C33958" s="13" t="s">
        <v>23</v>
      </c>
      <c r="D33958" s="2">
        <v>0.60270000000000001</v>
      </c>
    </row>
    <row r="33959" spans="1:4" ht="15" thickBot="1">
      <c r="A33959">
        <v>2017</v>
      </c>
      <c r="B33959" s="1">
        <v>4204152</v>
      </c>
      <c r="C33959" s="13" t="s">
        <v>18</v>
      </c>
      <c r="D33959" s="2">
        <v>0.60170000000000001</v>
      </c>
    </row>
    <row r="33960" spans="1:4" ht="15" thickBot="1">
      <c r="A33960">
        <v>2017</v>
      </c>
      <c r="B33960" s="1">
        <v>3520806</v>
      </c>
      <c r="C33960" s="13" t="s">
        <v>8</v>
      </c>
      <c r="D33960" s="2">
        <v>0.60119999999999996</v>
      </c>
    </row>
    <row r="33961" spans="1:4" ht="15" thickBot="1">
      <c r="A33961">
        <v>2017</v>
      </c>
      <c r="B33961" s="1">
        <v>4204558</v>
      </c>
      <c r="C33961" s="13" t="s">
        <v>18</v>
      </c>
      <c r="D33961" s="2">
        <v>0.60070000000000001</v>
      </c>
    </row>
    <row r="33962" spans="1:4" ht="15" thickBot="1">
      <c r="A33962">
        <v>2017</v>
      </c>
      <c r="B33962" s="1">
        <v>4115101</v>
      </c>
      <c r="C33962" s="13" t="s">
        <v>9</v>
      </c>
      <c r="D33962" s="2">
        <v>0.60040000000000004</v>
      </c>
    </row>
    <row r="33963" spans="1:4" ht="15" thickBot="1">
      <c r="A33963">
        <v>2017</v>
      </c>
      <c r="B33963" s="1">
        <v>3145406</v>
      </c>
      <c r="C33963" s="13" t="s">
        <v>13</v>
      </c>
      <c r="D33963" s="2">
        <v>0.60009999999999997</v>
      </c>
    </row>
    <row r="33964" spans="1:4" ht="15" thickBot="1">
      <c r="A33964">
        <v>2017</v>
      </c>
      <c r="B33964" s="1">
        <v>4311775</v>
      </c>
      <c r="C33964" s="13" t="s">
        <v>10</v>
      </c>
      <c r="D33964" s="2">
        <v>0.59960000000000002</v>
      </c>
    </row>
    <row r="33965" spans="1:4" ht="15" thickBot="1">
      <c r="A33965">
        <v>2017</v>
      </c>
      <c r="B33965" s="1">
        <v>2403707</v>
      </c>
      <c r="C33965" s="13" t="s">
        <v>30</v>
      </c>
      <c r="D33965" s="2">
        <v>0.59950000000000003</v>
      </c>
    </row>
    <row r="33966" spans="1:4" ht="15" thickBot="1">
      <c r="A33966">
        <v>2017</v>
      </c>
      <c r="B33966" s="1">
        <v>4107538</v>
      </c>
      <c r="C33966" s="13" t="s">
        <v>9</v>
      </c>
      <c r="D33966" s="2">
        <v>0.59940000000000004</v>
      </c>
    </row>
    <row r="33967" spans="1:4" ht="15" thickBot="1">
      <c r="A33967">
        <v>2017</v>
      </c>
      <c r="B33967" s="1">
        <v>3123528</v>
      </c>
      <c r="C33967" s="13" t="s">
        <v>13</v>
      </c>
      <c r="D33967" s="2">
        <v>0.59909999999999997</v>
      </c>
    </row>
    <row r="33968" spans="1:4" ht="15" thickBot="1">
      <c r="A33968">
        <v>2017</v>
      </c>
      <c r="B33968" s="1">
        <v>4106001</v>
      </c>
      <c r="C33968" s="13" t="s">
        <v>9</v>
      </c>
      <c r="D33968" s="2">
        <v>0.59889999999999999</v>
      </c>
    </row>
    <row r="33969" spans="1:4" ht="15" thickBot="1">
      <c r="A33969">
        <v>2017</v>
      </c>
      <c r="B33969" s="1">
        <v>2205565</v>
      </c>
      <c r="C33969" s="13" t="s">
        <v>28</v>
      </c>
      <c r="D33969" s="2">
        <v>0.59860000000000002</v>
      </c>
    </row>
    <row r="33970" spans="1:4" ht="15" thickBot="1">
      <c r="A33970">
        <v>2017</v>
      </c>
      <c r="B33970" s="1">
        <v>4106209</v>
      </c>
      <c r="C33970" s="13" t="s">
        <v>9</v>
      </c>
      <c r="D33970" s="2">
        <v>0.59850000000000003</v>
      </c>
    </row>
    <row r="33971" spans="1:4" ht="15" thickBot="1">
      <c r="A33971">
        <v>2017</v>
      </c>
      <c r="B33971" s="1">
        <v>4306502</v>
      </c>
      <c r="C33971" s="13" t="s">
        <v>10</v>
      </c>
      <c r="D33971" s="2">
        <v>0.59770000000000001</v>
      </c>
    </row>
    <row r="33972" spans="1:4" ht="15" thickBot="1">
      <c r="A33972">
        <v>2017</v>
      </c>
      <c r="B33972" s="1">
        <v>2513943</v>
      </c>
      <c r="C33972" s="13" t="s">
        <v>17</v>
      </c>
      <c r="D33972" s="2">
        <v>0.59689999999999999</v>
      </c>
    </row>
    <row r="33973" spans="1:4" ht="15" thickBot="1">
      <c r="A33973">
        <v>2017</v>
      </c>
      <c r="B33973" s="1">
        <v>3161403</v>
      </c>
      <c r="C33973" s="13" t="s">
        <v>13</v>
      </c>
      <c r="D33973" s="2">
        <v>0.59660000000000002</v>
      </c>
    </row>
    <row r="33974" spans="1:4" ht="15" thickBot="1">
      <c r="A33974">
        <v>2017</v>
      </c>
      <c r="B33974" s="1">
        <v>2805406</v>
      </c>
      <c r="C33974" s="13" t="s">
        <v>12</v>
      </c>
      <c r="D33974" s="2">
        <v>0.59640000000000004</v>
      </c>
    </row>
    <row r="33975" spans="1:4" ht="15" thickBot="1">
      <c r="A33975">
        <v>2017</v>
      </c>
      <c r="B33975" s="1">
        <v>4314001</v>
      </c>
      <c r="C33975" s="13" t="s">
        <v>10</v>
      </c>
      <c r="D33975" s="2">
        <v>0.59560000000000002</v>
      </c>
    </row>
    <row r="33976" spans="1:4" ht="15" thickBot="1">
      <c r="A33976">
        <v>2017</v>
      </c>
      <c r="B33976" s="1">
        <v>1700251</v>
      </c>
      <c r="C33976" s="13" t="s">
        <v>21</v>
      </c>
      <c r="D33976" s="2">
        <v>0.59560000000000002</v>
      </c>
    </row>
    <row r="33977" spans="1:4" ht="15" thickBot="1">
      <c r="A33977">
        <v>2017</v>
      </c>
      <c r="B33977" s="1">
        <v>3104106</v>
      </c>
      <c r="C33977" s="13" t="s">
        <v>13</v>
      </c>
      <c r="D33977" s="2">
        <v>0.59550000000000003</v>
      </c>
    </row>
    <row r="33978" spans="1:4" ht="15" thickBot="1">
      <c r="A33978">
        <v>2017</v>
      </c>
      <c r="B33978" s="1">
        <v>4207577</v>
      </c>
      <c r="C33978" s="13" t="s">
        <v>18</v>
      </c>
      <c r="D33978" s="2">
        <v>0.59550000000000003</v>
      </c>
    </row>
    <row r="33979" spans="1:4" ht="15" thickBot="1">
      <c r="A33979">
        <v>2017</v>
      </c>
      <c r="B33979" s="1">
        <v>4305306</v>
      </c>
      <c r="C33979" s="13" t="s">
        <v>10</v>
      </c>
      <c r="D33979" s="2">
        <v>0.5948</v>
      </c>
    </row>
    <row r="33980" spans="1:4" ht="15" thickBot="1">
      <c r="A33980">
        <v>2017</v>
      </c>
      <c r="B33980" s="1">
        <v>4314548</v>
      </c>
      <c r="C33980" s="16" t="e">
        <v>#N/A</v>
      </c>
      <c r="D33980" s="2">
        <v>0.59440000000000004</v>
      </c>
    </row>
    <row r="33981" spans="1:4" ht="15" thickBot="1">
      <c r="A33981">
        <v>2017</v>
      </c>
      <c r="B33981" s="1">
        <v>3500105</v>
      </c>
      <c r="C33981" s="13" t="s">
        <v>8</v>
      </c>
      <c r="D33981" s="2">
        <v>0.5927</v>
      </c>
    </row>
    <row r="33982" spans="1:4" ht="15" thickBot="1">
      <c r="A33982">
        <v>2017</v>
      </c>
      <c r="B33982" s="1">
        <v>5002308</v>
      </c>
      <c r="C33982" s="13" t="s">
        <v>26</v>
      </c>
      <c r="D33982" s="2">
        <v>0.59230000000000005</v>
      </c>
    </row>
    <row r="33983" spans="1:4" ht="15" thickBot="1">
      <c r="A33983">
        <v>2017</v>
      </c>
      <c r="B33983" s="1">
        <v>4314464</v>
      </c>
      <c r="C33983" s="13" t="s">
        <v>10</v>
      </c>
      <c r="D33983" s="2">
        <v>0.59209999999999996</v>
      </c>
    </row>
    <row r="33984" spans="1:4" ht="15" thickBot="1">
      <c r="A33984">
        <v>2017</v>
      </c>
      <c r="B33984" s="1">
        <v>4319372</v>
      </c>
      <c r="C33984" s="13" t="s">
        <v>10</v>
      </c>
      <c r="D33984" s="2">
        <v>0.59130000000000005</v>
      </c>
    </row>
    <row r="33985" spans="1:4" ht="15" thickBot="1">
      <c r="A33985">
        <v>2017</v>
      </c>
      <c r="B33985" s="1">
        <v>3504503</v>
      </c>
      <c r="C33985" s="13" t="s">
        <v>8</v>
      </c>
      <c r="D33985" s="2">
        <v>0.59130000000000005</v>
      </c>
    </row>
    <row r="33986" spans="1:4" ht="15" thickBot="1">
      <c r="A33986">
        <v>2017</v>
      </c>
      <c r="B33986" s="1">
        <v>3135605</v>
      </c>
      <c r="C33986" s="13" t="s">
        <v>13</v>
      </c>
      <c r="D33986" s="2">
        <v>0.59109999999999996</v>
      </c>
    </row>
    <row r="33987" spans="1:4" ht="15" thickBot="1">
      <c r="A33987">
        <v>2017</v>
      </c>
      <c r="B33987" s="1">
        <v>4313201</v>
      </c>
      <c r="C33987" s="13" t="s">
        <v>10</v>
      </c>
      <c r="D33987" s="2">
        <v>0.59019999999999995</v>
      </c>
    </row>
    <row r="33988" spans="1:4" ht="15" thickBot="1">
      <c r="A33988">
        <v>2017</v>
      </c>
      <c r="B33988" s="1">
        <v>3536000</v>
      </c>
      <c r="C33988" s="13" t="s">
        <v>8</v>
      </c>
      <c r="D33988" s="2">
        <v>0.59009999999999996</v>
      </c>
    </row>
    <row r="33989" spans="1:4" ht="15" thickBot="1">
      <c r="A33989">
        <v>2017</v>
      </c>
      <c r="B33989" s="1">
        <v>4306973</v>
      </c>
      <c r="C33989" s="13" t="s">
        <v>10</v>
      </c>
      <c r="D33989" s="2">
        <v>0.58989999999999998</v>
      </c>
    </row>
    <row r="33990" spans="1:4" ht="15" thickBot="1">
      <c r="A33990">
        <v>2017</v>
      </c>
      <c r="B33990" s="1">
        <v>4207650</v>
      </c>
      <c r="C33990" s="13" t="s">
        <v>18</v>
      </c>
      <c r="D33990" s="2">
        <v>0.58950000000000002</v>
      </c>
    </row>
    <row r="33991" spans="1:4" ht="15" thickBot="1">
      <c r="A33991">
        <v>2017</v>
      </c>
      <c r="B33991" s="1">
        <v>3525102</v>
      </c>
      <c r="C33991" s="13" t="s">
        <v>8</v>
      </c>
      <c r="D33991" s="2">
        <v>0.58909999999999996</v>
      </c>
    </row>
    <row r="33992" spans="1:4" ht="15" thickBot="1">
      <c r="A33992">
        <v>2017</v>
      </c>
      <c r="B33992" s="1">
        <v>1302603</v>
      </c>
      <c r="C33992" s="13" t="s">
        <v>29</v>
      </c>
      <c r="D33992" s="2">
        <v>0.5877</v>
      </c>
    </row>
    <row r="33993" spans="1:4" ht="15" thickBot="1">
      <c r="A33993">
        <v>2017</v>
      </c>
      <c r="B33993" s="1">
        <v>4310553</v>
      </c>
      <c r="C33993" s="13" t="s">
        <v>10</v>
      </c>
      <c r="D33993" s="2">
        <v>0.58730000000000004</v>
      </c>
    </row>
    <row r="33994" spans="1:4" ht="15" thickBot="1">
      <c r="A33994">
        <v>2017</v>
      </c>
      <c r="B33994" s="1">
        <v>4103305</v>
      </c>
      <c r="C33994" s="13" t="s">
        <v>9</v>
      </c>
      <c r="D33994" s="2">
        <v>0.58679999999999999</v>
      </c>
    </row>
    <row r="33995" spans="1:4" ht="15" thickBot="1">
      <c r="A33995">
        <v>2017</v>
      </c>
      <c r="B33995" s="1">
        <v>4212700</v>
      </c>
      <c r="C33995" s="13" t="s">
        <v>18</v>
      </c>
      <c r="D33995" s="2">
        <v>0.58579999999999999</v>
      </c>
    </row>
    <row r="33996" spans="1:4" ht="15" thickBot="1">
      <c r="A33996">
        <v>2017</v>
      </c>
      <c r="B33996" s="1">
        <v>3169208</v>
      </c>
      <c r="C33996" s="13" t="s">
        <v>13</v>
      </c>
      <c r="D33996" s="2">
        <v>0.58579999999999999</v>
      </c>
    </row>
    <row r="33997" spans="1:4" ht="15" thickBot="1">
      <c r="A33997">
        <v>2017</v>
      </c>
      <c r="B33997" s="1">
        <v>3521150</v>
      </c>
      <c r="C33997" s="13" t="s">
        <v>8</v>
      </c>
      <c r="D33997" s="2">
        <v>0.5857</v>
      </c>
    </row>
    <row r="33998" spans="1:4" ht="15" thickBot="1">
      <c r="A33998">
        <v>2017</v>
      </c>
      <c r="B33998" s="1">
        <v>4316709</v>
      </c>
      <c r="C33998" s="13" t="s">
        <v>10</v>
      </c>
      <c r="D33998" s="2">
        <v>0.58550000000000002</v>
      </c>
    </row>
    <row r="33999" spans="1:4" ht="15" thickBot="1">
      <c r="A33999">
        <v>2017</v>
      </c>
      <c r="B33999" s="1">
        <v>4321105</v>
      </c>
      <c r="C33999" s="13" t="s">
        <v>10</v>
      </c>
      <c r="D33999" s="2">
        <v>0.58520000000000005</v>
      </c>
    </row>
    <row r="34000" spans="1:4" ht="15" thickBot="1">
      <c r="A34000">
        <v>2017</v>
      </c>
      <c r="B34000" s="1">
        <v>4120507</v>
      </c>
      <c r="C34000" s="13" t="s">
        <v>9</v>
      </c>
      <c r="D34000" s="2">
        <v>0.58430000000000004</v>
      </c>
    </row>
    <row r="34001" spans="1:4" ht="15" thickBot="1">
      <c r="A34001">
        <v>2017</v>
      </c>
      <c r="B34001" s="1">
        <v>4214508</v>
      </c>
      <c r="C34001" s="13" t="s">
        <v>18</v>
      </c>
      <c r="D34001" s="2">
        <v>0.58420000000000005</v>
      </c>
    </row>
    <row r="34002" spans="1:4" ht="15" thickBot="1">
      <c r="A34002">
        <v>2017</v>
      </c>
      <c r="B34002" s="1">
        <v>4218202</v>
      </c>
      <c r="C34002" s="13" t="s">
        <v>18</v>
      </c>
      <c r="D34002" s="2">
        <v>0.58389999999999997</v>
      </c>
    </row>
    <row r="34003" spans="1:4" ht="15" thickBot="1">
      <c r="A34003">
        <v>2017</v>
      </c>
      <c r="B34003" s="1">
        <v>4323770</v>
      </c>
      <c r="C34003" s="13" t="s">
        <v>10</v>
      </c>
      <c r="D34003" s="2">
        <v>0.58360000000000001</v>
      </c>
    </row>
    <row r="34004" spans="1:4" ht="15" thickBot="1">
      <c r="A34004">
        <v>2017</v>
      </c>
      <c r="B34004" s="1">
        <v>3200409</v>
      </c>
      <c r="C34004" s="13" t="s">
        <v>16</v>
      </c>
      <c r="D34004" s="2">
        <v>0.58330000000000004</v>
      </c>
    </row>
    <row r="34005" spans="1:4" ht="15" thickBot="1">
      <c r="A34005">
        <v>2017</v>
      </c>
      <c r="B34005" s="1">
        <v>4302659</v>
      </c>
      <c r="C34005" s="13" t="s">
        <v>10</v>
      </c>
      <c r="D34005" s="2">
        <v>0.58309999999999995</v>
      </c>
    </row>
    <row r="34006" spans="1:4" ht="15" thickBot="1">
      <c r="A34006">
        <v>2017</v>
      </c>
      <c r="B34006" s="1">
        <v>4321634</v>
      </c>
      <c r="C34006" s="13" t="s">
        <v>10</v>
      </c>
      <c r="D34006" s="2">
        <v>0.58299999999999996</v>
      </c>
    </row>
    <row r="34007" spans="1:4" ht="15" thickBot="1">
      <c r="A34007">
        <v>2017</v>
      </c>
      <c r="B34007" s="1">
        <v>4306809</v>
      </c>
      <c r="C34007" s="13" t="s">
        <v>10</v>
      </c>
      <c r="D34007" s="2">
        <v>0.58260000000000001</v>
      </c>
    </row>
    <row r="34008" spans="1:4" ht="15" thickBot="1">
      <c r="A34008">
        <v>2017</v>
      </c>
      <c r="B34008" s="1">
        <v>4311106</v>
      </c>
      <c r="C34008" s="13" t="s">
        <v>10</v>
      </c>
      <c r="D34008" s="2">
        <v>0.58150000000000002</v>
      </c>
    </row>
    <row r="34009" spans="1:4" ht="15" thickBot="1">
      <c r="A34009">
        <v>2017</v>
      </c>
      <c r="B34009" s="1">
        <v>4111902</v>
      </c>
      <c r="C34009" s="13" t="s">
        <v>9</v>
      </c>
      <c r="D34009" s="2">
        <v>0.57989999999999997</v>
      </c>
    </row>
    <row r="34010" spans="1:4" ht="15" thickBot="1">
      <c r="A34010">
        <v>2017</v>
      </c>
      <c r="B34010" s="1">
        <v>4306759</v>
      </c>
      <c r="C34010" s="13" t="s">
        <v>10</v>
      </c>
      <c r="D34010" s="2">
        <v>0.57869999999999999</v>
      </c>
    </row>
    <row r="34011" spans="1:4" ht="15" thickBot="1">
      <c r="A34011">
        <v>2017</v>
      </c>
      <c r="B34011" s="1">
        <v>4304697</v>
      </c>
      <c r="C34011" s="13" t="s">
        <v>10</v>
      </c>
      <c r="D34011" s="2">
        <v>0.57779999999999998</v>
      </c>
    </row>
    <row r="34012" spans="1:4" ht="15" thickBot="1">
      <c r="A34012">
        <v>2017</v>
      </c>
      <c r="B34012" s="1">
        <v>3111002</v>
      </c>
      <c r="C34012" s="13" t="s">
        <v>13</v>
      </c>
      <c r="D34012" s="2">
        <v>0.5776</v>
      </c>
    </row>
    <row r="34013" spans="1:4" ht="15" thickBot="1">
      <c r="A34013">
        <v>2017</v>
      </c>
      <c r="B34013" s="1">
        <v>4309902</v>
      </c>
      <c r="C34013" s="13" t="s">
        <v>10</v>
      </c>
      <c r="D34013" s="2">
        <v>0.57720000000000005</v>
      </c>
    </row>
    <row r="34014" spans="1:4" ht="15" thickBot="1">
      <c r="A34014">
        <v>2017</v>
      </c>
      <c r="B34014" s="1">
        <v>4116059</v>
      </c>
      <c r="C34014" s="13" t="s">
        <v>9</v>
      </c>
      <c r="D34014" s="2">
        <v>0.57709999999999995</v>
      </c>
    </row>
    <row r="34015" spans="1:4" ht="15" thickBot="1">
      <c r="A34015">
        <v>2017</v>
      </c>
      <c r="B34015" s="1">
        <v>2929602</v>
      </c>
      <c r="C34015" s="13" t="s">
        <v>7</v>
      </c>
      <c r="D34015" s="2">
        <v>0.57709999999999995</v>
      </c>
    </row>
    <row r="34016" spans="1:4" ht="15" thickBot="1">
      <c r="A34016">
        <v>2017</v>
      </c>
      <c r="B34016" s="1">
        <v>2802809</v>
      </c>
      <c r="C34016" s="13" t="s">
        <v>12</v>
      </c>
      <c r="D34016" s="2">
        <v>0.5766</v>
      </c>
    </row>
    <row r="34017" spans="1:4" ht="15" thickBot="1">
      <c r="A34017">
        <v>2017</v>
      </c>
      <c r="B34017" s="1">
        <v>1500859</v>
      </c>
      <c r="C34017" s="13" t="s">
        <v>22</v>
      </c>
      <c r="D34017" s="2">
        <v>0.5766</v>
      </c>
    </row>
    <row r="34018" spans="1:4" ht="15" thickBot="1">
      <c r="A34018">
        <v>2017</v>
      </c>
      <c r="B34018" s="1">
        <v>3145356</v>
      </c>
      <c r="C34018" s="13" t="s">
        <v>13</v>
      </c>
      <c r="D34018" s="2">
        <v>0.57599999999999996</v>
      </c>
    </row>
    <row r="34019" spans="1:4" ht="15" thickBot="1">
      <c r="A34019">
        <v>2017</v>
      </c>
      <c r="B34019" s="1">
        <v>3510203</v>
      </c>
      <c r="C34019" s="13" t="s">
        <v>8</v>
      </c>
      <c r="D34019" s="2">
        <v>0.57430000000000003</v>
      </c>
    </row>
    <row r="34020" spans="1:4" ht="15" thickBot="1">
      <c r="A34020">
        <v>2017</v>
      </c>
      <c r="B34020" s="1">
        <v>4301008</v>
      </c>
      <c r="C34020" s="13" t="s">
        <v>10</v>
      </c>
      <c r="D34020" s="2">
        <v>0.5736</v>
      </c>
    </row>
    <row r="34021" spans="1:4" ht="15" thickBot="1">
      <c r="A34021">
        <v>2017</v>
      </c>
      <c r="B34021" s="1">
        <v>2805901</v>
      </c>
      <c r="C34021" s="13" t="s">
        <v>12</v>
      </c>
      <c r="D34021" s="2">
        <v>0.57350000000000001</v>
      </c>
    </row>
    <row r="34022" spans="1:4" ht="15" thickBot="1">
      <c r="A34022">
        <v>2017</v>
      </c>
      <c r="B34022" s="1">
        <v>1101401</v>
      </c>
      <c r="C34022" s="13" t="s">
        <v>19</v>
      </c>
      <c r="D34022" s="2">
        <v>0.57350000000000001</v>
      </c>
    </row>
    <row r="34023" spans="1:4" ht="15" thickBot="1">
      <c r="A34023">
        <v>2017</v>
      </c>
      <c r="B34023" s="1">
        <v>4111803</v>
      </c>
      <c r="C34023" s="13" t="s">
        <v>9</v>
      </c>
      <c r="D34023" s="2">
        <v>0.57289999999999996</v>
      </c>
    </row>
    <row r="34024" spans="1:4" ht="15" thickBot="1">
      <c r="A34024">
        <v>2017</v>
      </c>
      <c r="B34024" s="1">
        <v>3115508</v>
      </c>
      <c r="C34024" s="13" t="s">
        <v>13</v>
      </c>
      <c r="D34024" s="2">
        <v>0.57279999999999998</v>
      </c>
    </row>
    <row r="34025" spans="1:4" ht="15" thickBot="1">
      <c r="A34025">
        <v>2017</v>
      </c>
      <c r="B34025" s="1">
        <v>4217550</v>
      </c>
      <c r="C34025" s="13" t="s">
        <v>18</v>
      </c>
      <c r="D34025" s="2">
        <v>0.57199999999999995</v>
      </c>
    </row>
    <row r="34026" spans="1:4" ht="15" thickBot="1">
      <c r="A34026">
        <v>2017</v>
      </c>
      <c r="B34026" s="1">
        <v>4122172</v>
      </c>
      <c r="C34026" s="13" t="s">
        <v>9</v>
      </c>
      <c r="D34026" s="2">
        <v>0.57120000000000004</v>
      </c>
    </row>
    <row r="34027" spans="1:4" ht="15" thickBot="1">
      <c r="A34027">
        <v>2017</v>
      </c>
      <c r="B34027" s="1">
        <v>3156908</v>
      </c>
      <c r="C34027" s="13" t="s">
        <v>13</v>
      </c>
      <c r="D34027" s="2">
        <v>0.57110000000000005</v>
      </c>
    </row>
    <row r="34028" spans="1:4" ht="15" thickBot="1">
      <c r="A34028">
        <v>2017</v>
      </c>
      <c r="B34028" s="1">
        <v>3135001</v>
      </c>
      <c r="C34028" s="13" t="s">
        <v>13</v>
      </c>
      <c r="D34028" s="2">
        <v>0.57079999999999997</v>
      </c>
    </row>
    <row r="34029" spans="1:4" ht="15" thickBot="1">
      <c r="A34029">
        <v>2017</v>
      </c>
      <c r="B34029" s="1">
        <v>4127809</v>
      </c>
      <c r="C34029" s="13" t="s">
        <v>9</v>
      </c>
      <c r="D34029" s="2">
        <v>0.57010000000000005</v>
      </c>
    </row>
    <row r="34030" spans="1:4" ht="15" thickBot="1">
      <c r="A34030">
        <v>2017</v>
      </c>
      <c r="B34030" s="1">
        <v>4206652</v>
      </c>
      <c r="C34030" s="13" t="s">
        <v>18</v>
      </c>
      <c r="D34030" s="2">
        <v>0.5696</v>
      </c>
    </row>
    <row r="34031" spans="1:4" ht="15" thickBot="1">
      <c r="A34031">
        <v>2017</v>
      </c>
      <c r="B34031" s="1">
        <v>4317905</v>
      </c>
      <c r="C34031" s="13" t="s">
        <v>10</v>
      </c>
      <c r="D34031" s="2">
        <v>0.5696</v>
      </c>
    </row>
    <row r="34032" spans="1:4" ht="15" thickBot="1">
      <c r="A34032">
        <v>2017</v>
      </c>
      <c r="B34032" s="1">
        <v>4206306</v>
      </c>
      <c r="C34032" s="13" t="s">
        <v>18</v>
      </c>
      <c r="D34032" s="2">
        <v>0.56899999999999995</v>
      </c>
    </row>
    <row r="34033" spans="1:4" ht="15" thickBot="1">
      <c r="A34033">
        <v>2017</v>
      </c>
      <c r="B34033" s="1">
        <v>4208005</v>
      </c>
      <c r="C34033" s="13" t="s">
        <v>18</v>
      </c>
      <c r="D34033" s="2">
        <v>0.56859999999999999</v>
      </c>
    </row>
    <row r="34034" spans="1:4" ht="15" thickBot="1">
      <c r="A34034">
        <v>2017</v>
      </c>
      <c r="B34034" s="1">
        <v>4313490</v>
      </c>
      <c r="C34034" s="13" t="s">
        <v>10</v>
      </c>
      <c r="D34034" s="2">
        <v>0.56859999999999999</v>
      </c>
    </row>
    <row r="34035" spans="1:4" ht="15" thickBot="1">
      <c r="A34035">
        <v>2017</v>
      </c>
      <c r="B34035" s="1">
        <v>5002407</v>
      </c>
      <c r="C34035" s="13" t="s">
        <v>26</v>
      </c>
      <c r="D34035" s="2">
        <v>0.56859999999999999</v>
      </c>
    </row>
    <row r="34036" spans="1:4" ht="15" thickBot="1">
      <c r="A34036">
        <v>2017</v>
      </c>
      <c r="B34036" s="1">
        <v>4103057</v>
      </c>
      <c r="C34036" s="13" t="s">
        <v>9</v>
      </c>
      <c r="D34036" s="2">
        <v>0.56850000000000001</v>
      </c>
    </row>
    <row r="34037" spans="1:4" ht="15" thickBot="1">
      <c r="A34037">
        <v>2017</v>
      </c>
      <c r="B34037" s="1">
        <v>3131307</v>
      </c>
      <c r="C34037" s="13" t="s">
        <v>13</v>
      </c>
      <c r="D34037" s="2">
        <v>0.56789999999999996</v>
      </c>
    </row>
    <row r="34038" spans="1:4" ht="15" thickBot="1">
      <c r="A34038">
        <v>2017</v>
      </c>
      <c r="B34038" s="1">
        <v>2606101</v>
      </c>
      <c r="C34038" s="13" t="s">
        <v>20</v>
      </c>
      <c r="D34038" s="2">
        <v>0.5675</v>
      </c>
    </row>
    <row r="34039" spans="1:4" ht="15" thickBot="1">
      <c r="A34039">
        <v>2017</v>
      </c>
      <c r="B34039" s="1">
        <v>4318424</v>
      </c>
      <c r="C34039" s="13" t="s">
        <v>10</v>
      </c>
      <c r="D34039" s="2">
        <v>0.56730000000000003</v>
      </c>
    </row>
    <row r="34040" spans="1:4" ht="15" thickBot="1">
      <c r="A34040">
        <v>2017</v>
      </c>
      <c r="B34040" s="1">
        <v>4322806</v>
      </c>
      <c r="C34040" s="13" t="s">
        <v>10</v>
      </c>
      <c r="D34040" s="2">
        <v>0.56720000000000004</v>
      </c>
    </row>
    <row r="34041" spans="1:4" ht="15" thickBot="1">
      <c r="A34041">
        <v>2017</v>
      </c>
      <c r="B34041" s="1">
        <v>4308003</v>
      </c>
      <c r="C34041" s="13" t="s">
        <v>10</v>
      </c>
      <c r="D34041" s="2">
        <v>0.56659999999999999</v>
      </c>
    </row>
    <row r="34042" spans="1:4" ht="15" thickBot="1">
      <c r="A34042">
        <v>2017</v>
      </c>
      <c r="B34042" s="1">
        <v>4307609</v>
      </c>
      <c r="C34042" s="13" t="s">
        <v>10</v>
      </c>
      <c r="D34042" s="2">
        <v>0.56559999999999999</v>
      </c>
    </row>
    <row r="34043" spans="1:4" ht="15" thickBot="1">
      <c r="A34043">
        <v>2017</v>
      </c>
      <c r="B34043" s="1">
        <v>4124103</v>
      </c>
      <c r="C34043" s="13" t="s">
        <v>9</v>
      </c>
      <c r="D34043" s="2">
        <v>0.56540000000000001</v>
      </c>
    </row>
    <row r="34044" spans="1:4" ht="15" thickBot="1">
      <c r="A34044">
        <v>2017</v>
      </c>
      <c r="B34044" s="1">
        <v>4315909</v>
      </c>
      <c r="C34044" s="13" t="s">
        <v>10</v>
      </c>
      <c r="D34044" s="2">
        <v>0.56540000000000001</v>
      </c>
    </row>
    <row r="34045" spans="1:4" ht="15" thickBot="1">
      <c r="A34045">
        <v>2017</v>
      </c>
      <c r="B34045" s="1">
        <v>3539301</v>
      </c>
      <c r="C34045" s="13" t="s">
        <v>8</v>
      </c>
      <c r="D34045" s="2">
        <v>0.56489999999999996</v>
      </c>
    </row>
    <row r="34046" spans="1:4" ht="15" thickBot="1">
      <c r="A34046">
        <v>2017</v>
      </c>
      <c r="B34046" s="1">
        <v>3502200</v>
      </c>
      <c r="C34046" s="13" t="s">
        <v>8</v>
      </c>
      <c r="D34046" s="2">
        <v>0.56459999999999999</v>
      </c>
    </row>
    <row r="34047" spans="1:4" ht="15" thickBot="1">
      <c r="A34047">
        <v>2017</v>
      </c>
      <c r="B34047" s="1">
        <v>3547809</v>
      </c>
      <c r="C34047" s="13" t="s">
        <v>8</v>
      </c>
      <c r="D34047" s="2">
        <v>0.56420000000000003</v>
      </c>
    </row>
    <row r="34048" spans="1:4" ht="15" thickBot="1">
      <c r="A34048">
        <v>2017</v>
      </c>
      <c r="B34048" s="1">
        <v>2308302</v>
      </c>
      <c r="C34048" s="13" t="s">
        <v>24</v>
      </c>
      <c r="D34048" s="2">
        <v>0.56420000000000003</v>
      </c>
    </row>
    <row r="34049" spans="1:4" ht="15" thickBot="1">
      <c r="A34049">
        <v>2017</v>
      </c>
      <c r="B34049" s="1">
        <v>1500602</v>
      </c>
      <c r="C34049" s="13" t="s">
        <v>22</v>
      </c>
      <c r="D34049" s="2">
        <v>0.56399999999999995</v>
      </c>
    </row>
    <row r="34050" spans="1:4" ht="15" thickBot="1">
      <c r="A34050">
        <v>2017</v>
      </c>
      <c r="B34050" s="1">
        <v>4208708</v>
      </c>
      <c r="C34050" s="13" t="s">
        <v>18</v>
      </c>
      <c r="D34050" s="2">
        <v>0.56389999999999996</v>
      </c>
    </row>
    <row r="34051" spans="1:4" ht="15" thickBot="1">
      <c r="A34051">
        <v>2017</v>
      </c>
      <c r="B34051" s="1">
        <v>4315073</v>
      </c>
      <c r="C34051" s="13" t="s">
        <v>10</v>
      </c>
      <c r="D34051" s="2">
        <v>0.56340000000000001</v>
      </c>
    </row>
    <row r="34052" spans="1:4" ht="15" thickBot="1">
      <c r="A34052">
        <v>2017</v>
      </c>
      <c r="B34052" s="1">
        <v>4323457</v>
      </c>
      <c r="C34052" s="13" t="s">
        <v>10</v>
      </c>
      <c r="D34052" s="2">
        <v>0.56330000000000002</v>
      </c>
    </row>
    <row r="34053" spans="1:4" ht="15" thickBot="1">
      <c r="A34053">
        <v>2017</v>
      </c>
      <c r="B34053" s="1">
        <v>3156502</v>
      </c>
      <c r="C34053" s="13" t="s">
        <v>13</v>
      </c>
      <c r="D34053" s="2">
        <v>0.56330000000000002</v>
      </c>
    </row>
    <row r="34054" spans="1:4" ht="15" thickBot="1">
      <c r="A34054">
        <v>2017</v>
      </c>
      <c r="B34054" s="1">
        <v>4302303</v>
      </c>
      <c r="C34054" s="13" t="s">
        <v>10</v>
      </c>
      <c r="D34054" s="2">
        <v>0.56310000000000004</v>
      </c>
    </row>
    <row r="34055" spans="1:4" ht="15" thickBot="1">
      <c r="A34055">
        <v>2017</v>
      </c>
      <c r="B34055" s="1">
        <v>4128302</v>
      </c>
      <c r="C34055" s="13" t="s">
        <v>9</v>
      </c>
      <c r="D34055" s="2">
        <v>0.56299999999999994</v>
      </c>
    </row>
    <row r="34056" spans="1:4" ht="15" thickBot="1">
      <c r="A34056">
        <v>2017</v>
      </c>
      <c r="B34056" s="1">
        <v>2514008</v>
      </c>
      <c r="C34056" s="13" t="s">
        <v>17</v>
      </c>
      <c r="D34056" s="2">
        <v>0.56259999999999999</v>
      </c>
    </row>
    <row r="34057" spans="1:4" ht="15" thickBot="1">
      <c r="A34057">
        <v>2017</v>
      </c>
      <c r="B34057" s="1">
        <v>3539004</v>
      </c>
      <c r="C34057" s="13" t="s">
        <v>8</v>
      </c>
      <c r="D34057" s="2">
        <v>0.56110000000000004</v>
      </c>
    </row>
    <row r="34058" spans="1:4" ht="15" thickBot="1">
      <c r="A34058">
        <v>2017</v>
      </c>
      <c r="B34058" s="1">
        <v>1101609</v>
      </c>
      <c r="C34058" s="13" t="s">
        <v>19</v>
      </c>
      <c r="D34058" s="2">
        <v>0.56000000000000005</v>
      </c>
    </row>
    <row r="34059" spans="1:4" ht="15" thickBot="1">
      <c r="A34059">
        <v>2017</v>
      </c>
      <c r="B34059" s="1">
        <v>5219506</v>
      </c>
      <c r="C34059" s="13" t="s">
        <v>11</v>
      </c>
      <c r="D34059" s="2">
        <v>0.55920000000000003</v>
      </c>
    </row>
    <row r="34060" spans="1:4" ht="15" thickBot="1">
      <c r="A34060">
        <v>2017</v>
      </c>
      <c r="B34060" s="1">
        <v>3150406</v>
      </c>
      <c r="C34060" s="13" t="s">
        <v>13</v>
      </c>
      <c r="D34060" s="2">
        <v>0.55859999999999999</v>
      </c>
    </row>
    <row r="34061" spans="1:4" ht="15" thickBot="1">
      <c r="A34061">
        <v>2017</v>
      </c>
      <c r="B34061" s="1">
        <v>4120333</v>
      </c>
      <c r="C34061" s="13" t="s">
        <v>9</v>
      </c>
      <c r="D34061" s="2">
        <v>0.55859999999999999</v>
      </c>
    </row>
    <row r="34062" spans="1:4" ht="15" thickBot="1">
      <c r="A34062">
        <v>2017</v>
      </c>
      <c r="B34062" s="1">
        <v>4217600</v>
      </c>
      <c r="C34062" s="13" t="s">
        <v>18</v>
      </c>
      <c r="D34062" s="2">
        <v>0.5585</v>
      </c>
    </row>
    <row r="34063" spans="1:4" ht="15" thickBot="1">
      <c r="A34063">
        <v>2017</v>
      </c>
      <c r="B34063" s="1">
        <v>4312153</v>
      </c>
      <c r="C34063" s="13" t="s">
        <v>10</v>
      </c>
      <c r="D34063" s="2">
        <v>0.55820000000000003</v>
      </c>
    </row>
    <row r="34064" spans="1:4" ht="15" thickBot="1">
      <c r="A34064">
        <v>2017</v>
      </c>
      <c r="B34064" s="1">
        <v>2921054</v>
      </c>
      <c r="C34064" s="13" t="s">
        <v>7</v>
      </c>
      <c r="D34064" s="2">
        <v>0.55820000000000003</v>
      </c>
    </row>
    <row r="34065" spans="1:4" ht="15" thickBot="1">
      <c r="A34065">
        <v>2017</v>
      </c>
      <c r="B34065" s="1">
        <v>3136504</v>
      </c>
      <c r="C34065" s="13" t="s">
        <v>13</v>
      </c>
      <c r="D34065" s="2">
        <v>0.55800000000000005</v>
      </c>
    </row>
    <row r="34066" spans="1:4" ht="15" thickBot="1">
      <c r="A34066">
        <v>2017</v>
      </c>
      <c r="B34066" s="1">
        <v>4311601</v>
      </c>
      <c r="C34066" s="13" t="s">
        <v>10</v>
      </c>
      <c r="D34066" s="2">
        <v>0.55789999999999995</v>
      </c>
    </row>
    <row r="34067" spans="1:4" ht="15" thickBot="1">
      <c r="A34067">
        <v>2017</v>
      </c>
      <c r="B34067" s="1">
        <v>4211058</v>
      </c>
      <c r="C34067" s="13" t="s">
        <v>18</v>
      </c>
      <c r="D34067" s="2">
        <v>0.55789999999999995</v>
      </c>
    </row>
    <row r="34068" spans="1:4" ht="15" thickBot="1">
      <c r="A34068">
        <v>2017</v>
      </c>
      <c r="B34068" s="1">
        <v>1101302</v>
      </c>
      <c r="C34068" s="13" t="s">
        <v>19</v>
      </c>
      <c r="D34068" s="2">
        <v>0.55789999999999995</v>
      </c>
    </row>
    <row r="34069" spans="1:4" ht="15" thickBot="1">
      <c r="A34069">
        <v>2017</v>
      </c>
      <c r="B34069" s="1">
        <v>5215900</v>
      </c>
      <c r="C34069" s="13" t="s">
        <v>11</v>
      </c>
      <c r="D34069" s="2">
        <v>0.55779999999999996</v>
      </c>
    </row>
    <row r="34070" spans="1:4" ht="15" thickBot="1">
      <c r="A34070">
        <v>2017</v>
      </c>
      <c r="B34070" s="1">
        <v>5103205</v>
      </c>
      <c r="C34070" s="13" t="s">
        <v>25</v>
      </c>
      <c r="D34070" s="2">
        <v>0.55759999999999998</v>
      </c>
    </row>
    <row r="34071" spans="1:4" ht="15" thickBot="1">
      <c r="A34071">
        <v>2017</v>
      </c>
      <c r="B34071" s="1">
        <v>2306108</v>
      </c>
      <c r="C34071" s="13" t="s">
        <v>24</v>
      </c>
      <c r="D34071" s="2">
        <v>0.55710000000000004</v>
      </c>
    </row>
    <row r="34072" spans="1:4" ht="15" thickBot="1">
      <c r="A34072">
        <v>2017</v>
      </c>
      <c r="B34072" s="1">
        <v>3554953</v>
      </c>
      <c r="C34072" s="13" t="s">
        <v>8</v>
      </c>
      <c r="D34072" s="2">
        <v>0.55710000000000004</v>
      </c>
    </row>
    <row r="34073" spans="1:4" ht="15" thickBot="1">
      <c r="A34073">
        <v>2017</v>
      </c>
      <c r="B34073" s="1">
        <v>5105150</v>
      </c>
      <c r="C34073" s="13" t="s">
        <v>25</v>
      </c>
      <c r="D34073" s="2">
        <v>0.55689999999999995</v>
      </c>
    </row>
    <row r="34074" spans="1:4" ht="15" thickBot="1">
      <c r="A34074">
        <v>2017</v>
      </c>
      <c r="B34074" s="1">
        <v>4204806</v>
      </c>
      <c r="C34074" s="13" t="s">
        <v>18</v>
      </c>
      <c r="D34074" s="2">
        <v>0.55640000000000001</v>
      </c>
    </row>
    <row r="34075" spans="1:4" ht="15" thickBot="1">
      <c r="A34075">
        <v>2017</v>
      </c>
      <c r="B34075" s="1">
        <v>3556008</v>
      </c>
      <c r="C34075" s="13" t="s">
        <v>8</v>
      </c>
      <c r="D34075" s="2">
        <v>0.55610000000000004</v>
      </c>
    </row>
    <row r="34076" spans="1:4" ht="15" thickBot="1">
      <c r="A34076">
        <v>2017</v>
      </c>
      <c r="B34076" s="1">
        <v>4309209</v>
      </c>
      <c r="C34076" s="13" t="s">
        <v>10</v>
      </c>
      <c r="D34076" s="2">
        <v>0.55589999999999995</v>
      </c>
    </row>
    <row r="34077" spans="1:4" ht="15" thickBot="1">
      <c r="A34077">
        <v>2017</v>
      </c>
      <c r="B34077" s="1">
        <v>4128708</v>
      </c>
      <c r="C34077" s="13" t="s">
        <v>9</v>
      </c>
      <c r="D34077" s="2">
        <v>0.55549999999999999</v>
      </c>
    </row>
    <row r="34078" spans="1:4" ht="15" thickBot="1">
      <c r="A34078">
        <v>2017</v>
      </c>
      <c r="B34078" s="1">
        <v>4315602</v>
      </c>
      <c r="C34078" s="13" t="s">
        <v>10</v>
      </c>
      <c r="D34078" s="2">
        <v>0.55520000000000003</v>
      </c>
    </row>
    <row r="34079" spans="1:4" ht="15" thickBot="1">
      <c r="A34079">
        <v>2017</v>
      </c>
      <c r="B34079" s="1">
        <v>3152105</v>
      </c>
      <c r="C34079" s="13" t="s">
        <v>13</v>
      </c>
      <c r="D34079" s="2">
        <v>0.55520000000000003</v>
      </c>
    </row>
    <row r="34080" spans="1:4" ht="15" thickBot="1">
      <c r="A34080">
        <v>2017</v>
      </c>
      <c r="B34080" s="1">
        <v>3536406</v>
      </c>
      <c r="C34080" s="13" t="s">
        <v>8</v>
      </c>
      <c r="D34080" s="2">
        <v>0.55489999999999995</v>
      </c>
    </row>
    <row r="34081" spans="1:4" ht="15" thickBot="1">
      <c r="A34081">
        <v>2017</v>
      </c>
      <c r="B34081" s="1">
        <v>2704906</v>
      </c>
      <c r="C34081" s="13" t="s">
        <v>15</v>
      </c>
      <c r="D34081" s="2">
        <v>0.55479999999999996</v>
      </c>
    </row>
    <row r="34082" spans="1:4" ht="15" thickBot="1">
      <c r="A34082">
        <v>2017</v>
      </c>
      <c r="B34082" s="1">
        <v>3109907</v>
      </c>
      <c r="C34082" s="13" t="s">
        <v>13</v>
      </c>
      <c r="D34082" s="2">
        <v>0.55459999999999998</v>
      </c>
    </row>
    <row r="34083" spans="1:4" ht="15" thickBot="1">
      <c r="A34083">
        <v>2017</v>
      </c>
      <c r="B34083" s="1">
        <v>2409209</v>
      </c>
      <c r="C34083" s="13" t="s">
        <v>30</v>
      </c>
      <c r="D34083" s="2">
        <v>0.55459999999999998</v>
      </c>
    </row>
    <row r="34084" spans="1:4" ht="15" thickBot="1">
      <c r="A34084">
        <v>2017</v>
      </c>
      <c r="B34084" s="1">
        <v>4320008</v>
      </c>
      <c r="C34084" s="13" t="s">
        <v>10</v>
      </c>
      <c r="D34084" s="2">
        <v>0.55389999999999995</v>
      </c>
    </row>
    <row r="34085" spans="1:4" ht="15" thickBot="1">
      <c r="A34085">
        <v>2017</v>
      </c>
      <c r="B34085" s="1">
        <v>4106571</v>
      </c>
      <c r="C34085" s="13" t="s">
        <v>9</v>
      </c>
      <c r="D34085" s="2">
        <v>0.55389999999999995</v>
      </c>
    </row>
    <row r="34086" spans="1:4" ht="15" thickBot="1">
      <c r="A34086">
        <v>2017</v>
      </c>
      <c r="B34086" s="1">
        <v>4218608</v>
      </c>
      <c r="C34086" s="13" t="s">
        <v>18</v>
      </c>
      <c r="D34086" s="2">
        <v>0.55320000000000003</v>
      </c>
    </row>
    <row r="34087" spans="1:4" ht="15" thickBot="1">
      <c r="A34087">
        <v>2017</v>
      </c>
      <c r="B34087" s="1">
        <v>3143609</v>
      </c>
      <c r="C34087" s="13" t="s">
        <v>13</v>
      </c>
      <c r="D34087" s="2">
        <v>0.55320000000000003</v>
      </c>
    </row>
    <row r="34088" spans="1:4" ht="15" thickBot="1">
      <c r="A34088">
        <v>2017</v>
      </c>
      <c r="B34088" s="1">
        <v>4104204</v>
      </c>
      <c r="C34088" s="13" t="s">
        <v>9</v>
      </c>
      <c r="D34088" s="2">
        <v>0.55210000000000004</v>
      </c>
    </row>
    <row r="34089" spans="1:4" ht="15" thickBot="1">
      <c r="A34089">
        <v>2017</v>
      </c>
      <c r="B34089" s="1">
        <v>4209177</v>
      </c>
      <c r="C34089" s="13" t="s">
        <v>18</v>
      </c>
      <c r="D34089" s="2">
        <v>0.55210000000000004</v>
      </c>
    </row>
    <row r="34090" spans="1:4" ht="15" thickBot="1">
      <c r="A34090">
        <v>2017</v>
      </c>
      <c r="B34090" s="1">
        <v>4208104</v>
      </c>
      <c r="C34090" s="13" t="s">
        <v>18</v>
      </c>
      <c r="D34090" s="2">
        <v>0.55169999999999997</v>
      </c>
    </row>
    <row r="34091" spans="1:4" ht="15" thickBot="1">
      <c r="A34091">
        <v>2017</v>
      </c>
      <c r="B34091" s="1">
        <v>1504976</v>
      </c>
      <c r="C34091" s="13" t="s">
        <v>22</v>
      </c>
      <c r="D34091" s="2">
        <v>0.55169999999999997</v>
      </c>
    </row>
    <row r="34092" spans="1:4" ht="15" thickBot="1">
      <c r="A34092">
        <v>2017</v>
      </c>
      <c r="B34092" s="1">
        <v>2802007</v>
      </c>
      <c r="C34092" s="13" t="s">
        <v>12</v>
      </c>
      <c r="D34092" s="2">
        <v>0.55159999999999998</v>
      </c>
    </row>
    <row r="34093" spans="1:4" ht="15" thickBot="1">
      <c r="A34093">
        <v>2017</v>
      </c>
      <c r="B34093" s="1">
        <v>4120853</v>
      </c>
      <c r="C34093" s="13" t="s">
        <v>9</v>
      </c>
      <c r="D34093" s="2">
        <v>0.55130000000000001</v>
      </c>
    </row>
    <row r="34094" spans="1:4" ht="15" thickBot="1">
      <c r="A34094">
        <v>2017</v>
      </c>
      <c r="B34094" s="1">
        <v>4210407</v>
      </c>
      <c r="C34094" s="13" t="s">
        <v>18</v>
      </c>
      <c r="D34094" s="2">
        <v>0.55110000000000003</v>
      </c>
    </row>
    <row r="34095" spans="1:4" ht="15" thickBot="1">
      <c r="A34095">
        <v>2017</v>
      </c>
      <c r="B34095" s="1">
        <v>3303401</v>
      </c>
      <c r="C34095" s="13" t="s">
        <v>6</v>
      </c>
      <c r="D34095" s="2">
        <v>0.55079999999999996</v>
      </c>
    </row>
    <row r="34096" spans="1:4" ht="15" thickBot="1">
      <c r="A34096">
        <v>2017</v>
      </c>
      <c r="B34096" s="1">
        <v>3507100</v>
      </c>
      <c r="C34096" s="13" t="s">
        <v>8</v>
      </c>
      <c r="D34096" s="2">
        <v>0.55069999999999997</v>
      </c>
    </row>
    <row r="34097" spans="1:4" ht="15" thickBot="1">
      <c r="A34097">
        <v>2017</v>
      </c>
      <c r="B34097" s="1">
        <v>4205357</v>
      </c>
      <c r="C34097" s="13" t="s">
        <v>18</v>
      </c>
      <c r="D34097" s="2">
        <v>0.55020000000000002</v>
      </c>
    </row>
    <row r="34098" spans="1:4" ht="15" thickBot="1">
      <c r="A34098">
        <v>2017</v>
      </c>
      <c r="B34098" s="1">
        <v>4310405</v>
      </c>
      <c r="C34098" s="13" t="s">
        <v>10</v>
      </c>
      <c r="D34098" s="2">
        <v>0.54910000000000003</v>
      </c>
    </row>
    <row r="34099" spans="1:4" ht="15" thickBot="1">
      <c r="A34099">
        <v>2017</v>
      </c>
      <c r="B34099" s="1">
        <v>3527702</v>
      </c>
      <c r="C34099" s="13" t="s">
        <v>8</v>
      </c>
      <c r="D34099" s="2">
        <v>0.54890000000000005</v>
      </c>
    </row>
    <row r="34100" spans="1:4" ht="15" thickBot="1">
      <c r="A34100">
        <v>2017</v>
      </c>
      <c r="B34100" s="1">
        <v>4103800</v>
      </c>
      <c r="C34100" s="13" t="s">
        <v>9</v>
      </c>
      <c r="D34100" s="2">
        <v>0.54779999999999995</v>
      </c>
    </row>
    <row r="34101" spans="1:4" ht="15" thickBot="1">
      <c r="A34101">
        <v>2017</v>
      </c>
      <c r="B34101" s="1">
        <v>5107925</v>
      </c>
      <c r="C34101" s="13" t="s">
        <v>25</v>
      </c>
      <c r="D34101" s="2">
        <v>0.54769999999999996</v>
      </c>
    </row>
    <row r="34102" spans="1:4" ht="15" thickBot="1">
      <c r="A34102">
        <v>2017</v>
      </c>
      <c r="B34102" s="1">
        <v>4302006</v>
      </c>
      <c r="C34102" s="13" t="s">
        <v>10</v>
      </c>
      <c r="D34102" s="2">
        <v>0.54769999999999996</v>
      </c>
    </row>
    <row r="34103" spans="1:4" ht="15" thickBot="1">
      <c r="A34103">
        <v>2017</v>
      </c>
      <c r="B34103" s="1">
        <v>3151305</v>
      </c>
      <c r="C34103" s="13" t="s">
        <v>13</v>
      </c>
      <c r="D34103" s="2">
        <v>0.54749999999999999</v>
      </c>
    </row>
    <row r="34104" spans="1:4" ht="15" thickBot="1">
      <c r="A34104">
        <v>2017</v>
      </c>
      <c r="B34104" s="1">
        <v>3118403</v>
      </c>
      <c r="C34104" s="13" t="s">
        <v>13</v>
      </c>
      <c r="D34104" s="2">
        <v>0.5474</v>
      </c>
    </row>
    <row r="34105" spans="1:4" ht="15" thickBot="1">
      <c r="A34105">
        <v>2017</v>
      </c>
      <c r="B34105" s="1">
        <v>4128559</v>
      </c>
      <c r="C34105" s="13" t="s">
        <v>9</v>
      </c>
      <c r="D34105" s="2">
        <v>0.54730000000000001</v>
      </c>
    </row>
    <row r="34106" spans="1:4" ht="15" thickBot="1">
      <c r="A34106">
        <v>2017</v>
      </c>
      <c r="B34106" s="1">
        <v>2407807</v>
      </c>
      <c r="C34106" s="13" t="s">
        <v>30</v>
      </c>
      <c r="D34106" s="2">
        <v>0.54730000000000001</v>
      </c>
    </row>
    <row r="34107" spans="1:4" ht="15" thickBot="1">
      <c r="A34107">
        <v>2017</v>
      </c>
      <c r="B34107" s="1">
        <v>4101309</v>
      </c>
      <c r="C34107" s="13" t="s">
        <v>9</v>
      </c>
      <c r="D34107" s="2">
        <v>0.54510000000000003</v>
      </c>
    </row>
    <row r="34108" spans="1:4" ht="15" thickBot="1">
      <c r="A34108">
        <v>2017</v>
      </c>
      <c r="B34108" s="1">
        <v>4107801</v>
      </c>
      <c r="C34108" s="13" t="s">
        <v>9</v>
      </c>
      <c r="D34108" s="2">
        <v>0.54490000000000005</v>
      </c>
    </row>
    <row r="34109" spans="1:4" ht="15" thickBot="1">
      <c r="A34109">
        <v>2017</v>
      </c>
      <c r="B34109" s="1">
        <v>3536604</v>
      </c>
      <c r="C34109" s="13" t="s">
        <v>8</v>
      </c>
      <c r="D34109" s="2">
        <v>0.5444</v>
      </c>
    </row>
    <row r="34110" spans="1:4" ht="15" thickBot="1">
      <c r="A34110">
        <v>2017</v>
      </c>
      <c r="B34110" s="1">
        <v>4200804</v>
      </c>
      <c r="C34110" s="13" t="s">
        <v>18</v>
      </c>
      <c r="D34110" s="2">
        <v>0.54410000000000003</v>
      </c>
    </row>
    <row r="34111" spans="1:4" ht="15" thickBot="1">
      <c r="A34111">
        <v>2017</v>
      </c>
      <c r="B34111" s="1">
        <v>2300705</v>
      </c>
      <c r="C34111" s="13" t="s">
        <v>24</v>
      </c>
      <c r="D34111" s="2">
        <v>0.54369999999999996</v>
      </c>
    </row>
    <row r="34112" spans="1:4" ht="15" thickBot="1">
      <c r="A34112">
        <v>2017</v>
      </c>
      <c r="B34112" s="1">
        <v>2802908</v>
      </c>
      <c r="C34112" s="13" t="s">
        <v>12</v>
      </c>
      <c r="D34112" s="2">
        <v>0.54320000000000002</v>
      </c>
    </row>
    <row r="34113" spans="1:4" ht="15" thickBot="1">
      <c r="A34113">
        <v>2017</v>
      </c>
      <c r="B34113" s="1">
        <v>4215604</v>
      </c>
      <c r="C34113" s="13" t="s">
        <v>18</v>
      </c>
      <c r="D34113" s="2">
        <v>0.54269999999999996</v>
      </c>
    </row>
    <row r="34114" spans="1:4" ht="15" thickBot="1">
      <c r="A34114">
        <v>2017</v>
      </c>
      <c r="B34114" s="1">
        <v>3169109</v>
      </c>
      <c r="C34114" s="13" t="s">
        <v>13</v>
      </c>
      <c r="D34114" s="2">
        <v>0.54149999999999998</v>
      </c>
    </row>
    <row r="34115" spans="1:4" ht="15" thickBot="1">
      <c r="A34115">
        <v>2017</v>
      </c>
      <c r="B34115" s="1">
        <v>4112751</v>
      </c>
      <c r="C34115" s="13" t="s">
        <v>9</v>
      </c>
      <c r="D34115" s="2">
        <v>0.54110000000000003</v>
      </c>
    </row>
    <row r="34116" spans="1:4" ht="15" thickBot="1">
      <c r="A34116">
        <v>2017</v>
      </c>
      <c r="B34116" s="1">
        <v>4127106</v>
      </c>
      <c r="C34116" s="13" t="s">
        <v>9</v>
      </c>
      <c r="D34116" s="2">
        <v>0.5403</v>
      </c>
    </row>
    <row r="34117" spans="1:4" ht="15" thickBot="1">
      <c r="A34117">
        <v>2017</v>
      </c>
      <c r="B34117" s="1">
        <v>4215109</v>
      </c>
      <c r="C34117" s="13" t="s">
        <v>18</v>
      </c>
      <c r="D34117" s="2">
        <v>0.54</v>
      </c>
    </row>
    <row r="34118" spans="1:4" ht="15" thickBot="1">
      <c r="A34118">
        <v>2017</v>
      </c>
      <c r="B34118" s="1">
        <v>3519204</v>
      </c>
      <c r="C34118" s="13" t="s">
        <v>8</v>
      </c>
      <c r="D34118" s="2">
        <v>0.53990000000000005</v>
      </c>
    </row>
    <row r="34119" spans="1:4" ht="15" thickBot="1">
      <c r="A34119">
        <v>2017</v>
      </c>
      <c r="B34119" s="1">
        <v>4127700</v>
      </c>
      <c r="C34119" s="13" t="s">
        <v>9</v>
      </c>
      <c r="D34119" s="2">
        <v>0.53959999999999997</v>
      </c>
    </row>
    <row r="34120" spans="1:4" ht="15" thickBot="1">
      <c r="A34120">
        <v>2017</v>
      </c>
      <c r="B34120" s="1">
        <v>2919058</v>
      </c>
      <c r="C34120" s="13" t="s">
        <v>7</v>
      </c>
      <c r="D34120" s="2">
        <v>0.53939999999999999</v>
      </c>
    </row>
    <row r="34121" spans="1:4" ht="15" thickBot="1">
      <c r="A34121">
        <v>2017</v>
      </c>
      <c r="B34121" s="1">
        <v>2933109</v>
      </c>
      <c r="C34121" s="13" t="s">
        <v>7</v>
      </c>
      <c r="D34121" s="2">
        <v>0.53920000000000001</v>
      </c>
    </row>
    <row r="34122" spans="1:4" ht="15" thickBot="1">
      <c r="A34122">
        <v>2017</v>
      </c>
      <c r="B34122" s="1">
        <v>2919504</v>
      </c>
      <c r="C34122" s="13" t="s">
        <v>7</v>
      </c>
      <c r="D34122" s="2">
        <v>0.53879999999999995</v>
      </c>
    </row>
    <row r="34123" spans="1:4" ht="15" thickBot="1">
      <c r="A34123">
        <v>2017</v>
      </c>
      <c r="B34123" s="1">
        <v>3166907</v>
      </c>
      <c r="C34123" s="13" t="s">
        <v>13</v>
      </c>
      <c r="D34123" s="2">
        <v>0.53859999999999997</v>
      </c>
    </row>
    <row r="34124" spans="1:4" ht="15" thickBot="1">
      <c r="A34124">
        <v>2017</v>
      </c>
      <c r="B34124" s="1">
        <v>4115507</v>
      </c>
      <c r="C34124" s="13" t="s">
        <v>9</v>
      </c>
      <c r="D34124" s="2">
        <v>0.53859999999999997</v>
      </c>
    </row>
    <row r="34125" spans="1:4" ht="15" thickBot="1">
      <c r="A34125">
        <v>2017</v>
      </c>
      <c r="B34125" s="1">
        <v>4120408</v>
      </c>
      <c r="C34125" s="13" t="s">
        <v>9</v>
      </c>
      <c r="D34125" s="2">
        <v>0.53849999999999998</v>
      </c>
    </row>
    <row r="34126" spans="1:4" ht="15" thickBot="1">
      <c r="A34126">
        <v>2017</v>
      </c>
      <c r="B34126" s="1">
        <v>2920700</v>
      </c>
      <c r="C34126" s="13" t="s">
        <v>7</v>
      </c>
      <c r="D34126" s="2">
        <v>0.53800000000000003</v>
      </c>
    </row>
    <row r="34127" spans="1:4" ht="15" thickBot="1">
      <c r="A34127">
        <v>2017</v>
      </c>
      <c r="B34127" s="1">
        <v>4203105</v>
      </c>
      <c r="C34127" s="13" t="s">
        <v>18</v>
      </c>
      <c r="D34127" s="2">
        <v>0.53769999999999996</v>
      </c>
    </row>
    <row r="34128" spans="1:4" ht="15" thickBot="1">
      <c r="A34128">
        <v>2017</v>
      </c>
      <c r="B34128" s="1">
        <v>3149408</v>
      </c>
      <c r="C34128" s="13" t="s">
        <v>13</v>
      </c>
      <c r="D34128" s="2">
        <v>0.53759999999999997</v>
      </c>
    </row>
    <row r="34129" spans="1:4" ht="15" thickBot="1">
      <c r="A34129">
        <v>2017</v>
      </c>
      <c r="B34129" s="1">
        <v>3535507</v>
      </c>
      <c r="C34129" s="13" t="s">
        <v>8</v>
      </c>
      <c r="D34129" s="2">
        <v>0.53739999999999999</v>
      </c>
    </row>
    <row r="34130" spans="1:4" ht="15" thickBot="1">
      <c r="A34130">
        <v>2017</v>
      </c>
      <c r="B34130" s="1">
        <v>2806503</v>
      </c>
      <c r="C34130" s="13" t="s">
        <v>12</v>
      </c>
      <c r="D34130" s="2">
        <v>0.53720000000000001</v>
      </c>
    </row>
    <row r="34131" spans="1:4" ht="15" thickBot="1">
      <c r="A34131">
        <v>2017</v>
      </c>
      <c r="B34131" s="1">
        <v>4217402</v>
      </c>
      <c r="C34131" s="13" t="s">
        <v>18</v>
      </c>
      <c r="D34131" s="2">
        <v>0.53710000000000002</v>
      </c>
    </row>
    <row r="34132" spans="1:4" ht="15" thickBot="1">
      <c r="A34132">
        <v>2017</v>
      </c>
      <c r="B34132" s="1">
        <v>3110301</v>
      </c>
      <c r="C34132" s="13" t="s">
        <v>13</v>
      </c>
      <c r="D34132" s="2">
        <v>0.53700000000000003</v>
      </c>
    </row>
    <row r="34133" spans="1:4" ht="15" thickBot="1">
      <c r="A34133">
        <v>2017</v>
      </c>
      <c r="B34133" s="1">
        <v>4300851</v>
      </c>
      <c r="C34133" s="13" t="s">
        <v>10</v>
      </c>
      <c r="D34133" s="2">
        <v>0.53680000000000005</v>
      </c>
    </row>
    <row r="34134" spans="1:4" ht="15" thickBot="1">
      <c r="A34134">
        <v>2017</v>
      </c>
      <c r="B34134" s="1">
        <v>2601508</v>
      </c>
      <c r="C34134" s="13" t="s">
        <v>20</v>
      </c>
      <c r="D34134" s="2">
        <v>0.53590000000000004</v>
      </c>
    </row>
    <row r="34135" spans="1:4" ht="15" thickBot="1">
      <c r="A34135">
        <v>2017</v>
      </c>
      <c r="B34135" s="1">
        <v>2804458</v>
      </c>
      <c r="C34135" s="13" t="s">
        <v>12</v>
      </c>
      <c r="D34135" s="2">
        <v>0.53580000000000005</v>
      </c>
    </row>
    <row r="34136" spans="1:4" ht="15" thickBot="1">
      <c r="A34136">
        <v>2017</v>
      </c>
      <c r="B34136" s="1">
        <v>4122701</v>
      </c>
      <c r="C34136" s="13" t="s">
        <v>9</v>
      </c>
      <c r="D34136" s="2">
        <v>0.53490000000000004</v>
      </c>
    </row>
    <row r="34137" spans="1:4" ht="15" thickBot="1">
      <c r="A34137">
        <v>2017</v>
      </c>
      <c r="B34137" s="1">
        <v>1100288</v>
      </c>
      <c r="C34137" s="13" t="s">
        <v>19</v>
      </c>
      <c r="D34137" s="2">
        <v>0.53469999999999995</v>
      </c>
    </row>
    <row r="34138" spans="1:4" ht="15" thickBot="1">
      <c r="A34138">
        <v>2017</v>
      </c>
      <c r="B34138" s="1">
        <v>4213500</v>
      </c>
      <c r="C34138" s="13" t="s">
        <v>18</v>
      </c>
      <c r="D34138" s="2">
        <v>0.53400000000000003</v>
      </c>
    </row>
    <row r="34139" spans="1:4" ht="15" thickBot="1">
      <c r="A34139">
        <v>2017</v>
      </c>
      <c r="B34139" s="1">
        <v>3204401</v>
      </c>
      <c r="C34139" s="13" t="s">
        <v>16</v>
      </c>
      <c r="D34139" s="2">
        <v>0.53380000000000005</v>
      </c>
    </row>
    <row r="34140" spans="1:4" ht="15" thickBot="1">
      <c r="A34140">
        <v>2017</v>
      </c>
      <c r="B34140" s="1">
        <v>3122702</v>
      </c>
      <c r="C34140" s="13" t="s">
        <v>13</v>
      </c>
      <c r="D34140" s="2">
        <v>0.53339999999999999</v>
      </c>
    </row>
    <row r="34141" spans="1:4" ht="15" thickBot="1">
      <c r="A34141">
        <v>2017</v>
      </c>
      <c r="B34141" s="1">
        <v>4201257</v>
      </c>
      <c r="C34141" s="13" t="s">
        <v>18</v>
      </c>
      <c r="D34141" s="2">
        <v>0.53300000000000003</v>
      </c>
    </row>
    <row r="34142" spans="1:4" ht="15" thickBot="1">
      <c r="A34142">
        <v>2017</v>
      </c>
      <c r="B34142" s="1">
        <v>4124707</v>
      </c>
      <c r="C34142" s="13" t="s">
        <v>9</v>
      </c>
      <c r="D34142" s="2">
        <v>0.53280000000000005</v>
      </c>
    </row>
    <row r="34143" spans="1:4" ht="15" thickBot="1">
      <c r="A34143">
        <v>2017</v>
      </c>
      <c r="B34143" s="1">
        <v>4210035</v>
      </c>
      <c r="C34143" s="13" t="s">
        <v>18</v>
      </c>
      <c r="D34143" s="2">
        <v>0.53269999999999995</v>
      </c>
    </row>
    <row r="34144" spans="1:4" ht="15" thickBot="1">
      <c r="A34144">
        <v>2017</v>
      </c>
      <c r="B34144" s="1">
        <v>5105259</v>
      </c>
      <c r="C34144" s="13" t="s">
        <v>25</v>
      </c>
      <c r="D34144" s="2">
        <v>0.53269999999999995</v>
      </c>
    </row>
    <row r="34145" spans="1:4" ht="15" thickBot="1">
      <c r="A34145">
        <v>2017</v>
      </c>
      <c r="B34145" s="1">
        <v>4210506</v>
      </c>
      <c r="C34145" s="13" t="s">
        <v>18</v>
      </c>
      <c r="D34145" s="2">
        <v>0.53259999999999996</v>
      </c>
    </row>
    <row r="34146" spans="1:4" ht="15" thickBot="1">
      <c r="A34146">
        <v>2017</v>
      </c>
      <c r="B34146" s="1">
        <v>4312377</v>
      </c>
      <c r="C34146" s="13" t="s">
        <v>10</v>
      </c>
      <c r="D34146" s="2">
        <v>0.53249999999999997</v>
      </c>
    </row>
    <row r="34147" spans="1:4" ht="15" thickBot="1">
      <c r="A34147">
        <v>2017</v>
      </c>
      <c r="B34147" s="1">
        <v>3150505</v>
      </c>
      <c r="C34147" s="13" t="s">
        <v>13</v>
      </c>
      <c r="D34147" s="2">
        <v>0.5323</v>
      </c>
    </row>
    <row r="34148" spans="1:4" ht="15" thickBot="1">
      <c r="A34148">
        <v>2017</v>
      </c>
      <c r="B34148" s="1">
        <v>3146305</v>
      </c>
      <c r="C34148" s="13" t="s">
        <v>13</v>
      </c>
      <c r="D34148" s="2">
        <v>0.53169999999999995</v>
      </c>
    </row>
    <row r="34149" spans="1:4" ht="15" thickBot="1">
      <c r="A34149">
        <v>2017</v>
      </c>
      <c r="B34149" s="1">
        <v>4312054</v>
      </c>
      <c r="C34149" s="13" t="s">
        <v>10</v>
      </c>
      <c r="D34149" s="2">
        <v>0.53159999999999996</v>
      </c>
    </row>
    <row r="34150" spans="1:4" ht="15" thickBot="1">
      <c r="A34150">
        <v>2017</v>
      </c>
      <c r="B34150" s="1">
        <v>3540606</v>
      </c>
      <c r="C34150" s="13" t="s">
        <v>8</v>
      </c>
      <c r="D34150" s="2">
        <v>0.53120000000000001</v>
      </c>
    </row>
    <row r="34151" spans="1:4" ht="15" thickBot="1">
      <c r="A34151">
        <v>2017</v>
      </c>
      <c r="B34151" s="1">
        <v>4320552</v>
      </c>
      <c r="C34151" s="13" t="s">
        <v>10</v>
      </c>
      <c r="D34151" s="2">
        <v>0.53110000000000002</v>
      </c>
    </row>
    <row r="34152" spans="1:4" ht="15" thickBot="1">
      <c r="A34152">
        <v>2017</v>
      </c>
      <c r="B34152" s="1">
        <v>4205555</v>
      </c>
      <c r="C34152" s="13" t="s">
        <v>18</v>
      </c>
      <c r="D34152" s="2">
        <v>0.53059999999999996</v>
      </c>
    </row>
    <row r="34153" spans="1:4" ht="15" thickBot="1">
      <c r="A34153">
        <v>2017</v>
      </c>
      <c r="B34153" s="1">
        <v>3112109</v>
      </c>
      <c r="C34153" s="13" t="s">
        <v>13</v>
      </c>
      <c r="D34153" s="2">
        <v>0.53029999999999999</v>
      </c>
    </row>
    <row r="34154" spans="1:4" ht="15" thickBot="1">
      <c r="A34154">
        <v>2017</v>
      </c>
      <c r="B34154" s="1">
        <v>3119955</v>
      </c>
      <c r="C34154" s="13" t="s">
        <v>13</v>
      </c>
      <c r="D34154" s="2">
        <v>0.5302</v>
      </c>
    </row>
    <row r="34155" spans="1:4" ht="15" thickBot="1">
      <c r="A34155">
        <v>2017</v>
      </c>
      <c r="B34155" s="1">
        <v>4115408</v>
      </c>
      <c r="C34155" s="13" t="s">
        <v>9</v>
      </c>
      <c r="D34155" s="2">
        <v>0.52969999999999995</v>
      </c>
    </row>
    <row r="34156" spans="1:4" ht="15" thickBot="1">
      <c r="A34156">
        <v>2017</v>
      </c>
      <c r="B34156" s="1">
        <v>4104907</v>
      </c>
      <c r="C34156" s="13" t="s">
        <v>9</v>
      </c>
      <c r="D34156" s="2">
        <v>0.52959999999999996</v>
      </c>
    </row>
    <row r="34157" spans="1:4" ht="15" thickBot="1">
      <c r="A34157">
        <v>2017</v>
      </c>
      <c r="B34157" s="1">
        <v>4113452</v>
      </c>
      <c r="C34157" s="13" t="s">
        <v>9</v>
      </c>
      <c r="D34157" s="2">
        <v>0.52939999999999998</v>
      </c>
    </row>
    <row r="34158" spans="1:4" ht="15" thickBot="1">
      <c r="A34158">
        <v>2017</v>
      </c>
      <c r="B34158" s="1">
        <v>3524907</v>
      </c>
      <c r="C34158" s="13" t="s">
        <v>8</v>
      </c>
      <c r="D34158" s="2">
        <v>0.52929999999999999</v>
      </c>
    </row>
    <row r="34159" spans="1:4" ht="15" thickBot="1">
      <c r="A34159">
        <v>2017</v>
      </c>
      <c r="B34159" s="1">
        <v>2706208</v>
      </c>
      <c r="C34159" s="13" t="s">
        <v>15</v>
      </c>
      <c r="D34159" s="2">
        <v>0.52929999999999999</v>
      </c>
    </row>
    <row r="34160" spans="1:4" ht="15" thickBot="1">
      <c r="A34160">
        <v>2017</v>
      </c>
      <c r="B34160" s="1">
        <v>4310306</v>
      </c>
      <c r="C34160" s="13" t="s">
        <v>10</v>
      </c>
      <c r="D34160" s="2">
        <v>0.52890000000000004</v>
      </c>
    </row>
    <row r="34161" spans="1:4" ht="15" thickBot="1">
      <c r="A34161">
        <v>2017</v>
      </c>
      <c r="B34161" s="1">
        <v>2908408</v>
      </c>
      <c r="C34161" s="13" t="s">
        <v>7</v>
      </c>
      <c r="D34161" s="2">
        <v>0.52839999999999998</v>
      </c>
    </row>
    <row r="34162" spans="1:4" ht="15" thickBot="1">
      <c r="A34162">
        <v>2017</v>
      </c>
      <c r="B34162" s="1">
        <v>3162252</v>
      </c>
      <c r="C34162" s="13" t="s">
        <v>13</v>
      </c>
      <c r="D34162" s="2">
        <v>0.52829999999999999</v>
      </c>
    </row>
    <row r="34163" spans="1:4" ht="15" thickBot="1">
      <c r="A34163">
        <v>2017</v>
      </c>
      <c r="B34163" s="1">
        <v>4122503</v>
      </c>
      <c r="C34163" s="13" t="s">
        <v>9</v>
      </c>
      <c r="D34163" s="2">
        <v>0.52749999999999997</v>
      </c>
    </row>
    <row r="34164" spans="1:4" ht="15" thickBot="1">
      <c r="A34164">
        <v>2017</v>
      </c>
      <c r="B34164" s="1">
        <v>5005400</v>
      </c>
      <c r="C34164" s="13" t="s">
        <v>26</v>
      </c>
      <c r="D34164" s="2">
        <v>0.52739999999999998</v>
      </c>
    </row>
    <row r="34165" spans="1:4" ht="15" thickBot="1">
      <c r="A34165">
        <v>2017</v>
      </c>
      <c r="B34165" s="1">
        <v>4204103</v>
      </c>
      <c r="C34165" s="13" t="s">
        <v>18</v>
      </c>
      <c r="D34165" s="2">
        <v>0.52729999999999999</v>
      </c>
    </row>
    <row r="34166" spans="1:4" ht="15" thickBot="1">
      <c r="A34166">
        <v>2017</v>
      </c>
      <c r="B34166" s="1">
        <v>2804904</v>
      </c>
      <c r="C34166" s="13" t="s">
        <v>12</v>
      </c>
      <c r="D34166" s="2">
        <v>0.52710000000000001</v>
      </c>
    </row>
    <row r="34167" spans="1:4" ht="15" thickBot="1">
      <c r="A34167">
        <v>2017</v>
      </c>
      <c r="B34167" s="1">
        <v>3102902</v>
      </c>
      <c r="C34167" s="13" t="s">
        <v>13</v>
      </c>
      <c r="D34167" s="2">
        <v>0.52710000000000001</v>
      </c>
    </row>
    <row r="34168" spans="1:4" ht="15" thickBot="1">
      <c r="A34168">
        <v>2017</v>
      </c>
      <c r="B34168" s="1">
        <v>4320263</v>
      </c>
      <c r="C34168" s="13" t="s">
        <v>10</v>
      </c>
      <c r="D34168" s="2">
        <v>0.52680000000000005</v>
      </c>
    </row>
    <row r="34169" spans="1:4" ht="15" thickBot="1">
      <c r="A34169">
        <v>2017</v>
      </c>
      <c r="B34169" s="1">
        <v>3135209</v>
      </c>
      <c r="C34169" s="13" t="s">
        <v>13</v>
      </c>
      <c r="D34169" s="2">
        <v>0.52649999999999997</v>
      </c>
    </row>
    <row r="34170" spans="1:4" ht="15" thickBot="1">
      <c r="A34170">
        <v>2017</v>
      </c>
      <c r="B34170" s="1">
        <v>1700707</v>
      </c>
      <c r="C34170" s="13" t="s">
        <v>21</v>
      </c>
      <c r="D34170" s="2">
        <v>0.52639999999999998</v>
      </c>
    </row>
    <row r="34171" spans="1:4" ht="15" thickBot="1">
      <c r="A34171">
        <v>2017</v>
      </c>
      <c r="B34171" s="1">
        <v>3157336</v>
      </c>
      <c r="C34171" s="13" t="s">
        <v>13</v>
      </c>
      <c r="D34171" s="2">
        <v>0.52629999999999999</v>
      </c>
    </row>
    <row r="34172" spans="1:4" ht="15" thickBot="1">
      <c r="A34172">
        <v>2017</v>
      </c>
      <c r="B34172" s="1">
        <v>4319604</v>
      </c>
      <c r="C34172" s="13" t="s">
        <v>10</v>
      </c>
      <c r="D34172" s="2">
        <v>0.52610000000000001</v>
      </c>
    </row>
    <row r="34173" spans="1:4" ht="15" thickBot="1">
      <c r="A34173">
        <v>2017</v>
      </c>
      <c r="B34173" s="1">
        <v>4115853</v>
      </c>
      <c r="C34173" s="13" t="s">
        <v>9</v>
      </c>
      <c r="D34173" s="2">
        <v>0.52590000000000003</v>
      </c>
    </row>
    <row r="34174" spans="1:4" ht="15" thickBot="1">
      <c r="A34174">
        <v>2017</v>
      </c>
      <c r="B34174" s="1">
        <v>4322558</v>
      </c>
      <c r="C34174" s="13" t="s">
        <v>10</v>
      </c>
      <c r="D34174" s="2">
        <v>0.52590000000000003</v>
      </c>
    </row>
    <row r="34175" spans="1:4" ht="15" thickBot="1">
      <c r="A34175">
        <v>2017</v>
      </c>
      <c r="B34175" s="1">
        <v>3150158</v>
      </c>
      <c r="C34175" s="13" t="s">
        <v>13</v>
      </c>
      <c r="D34175" s="2">
        <v>0.52559999999999996</v>
      </c>
    </row>
    <row r="34176" spans="1:4" ht="15" thickBot="1">
      <c r="A34176">
        <v>2017</v>
      </c>
      <c r="B34176" s="1">
        <v>3157609</v>
      </c>
      <c r="C34176" s="13" t="s">
        <v>13</v>
      </c>
      <c r="D34176" s="2">
        <v>0.52480000000000004</v>
      </c>
    </row>
    <row r="34177" spans="1:4" ht="15" thickBot="1">
      <c r="A34177">
        <v>2017</v>
      </c>
      <c r="B34177" s="1">
        <v>3545704</v>
      </c>
      <c r="C34177" s="13" t="s">
        <v>8</v>
      </c>
      <c r="D34177" s="2">
        <v>0.52459999999999996</v>
      </c>
    </row>
    <row r="34178" spans="1:4" ht="15" thickBot="1">
      <c r="A34178">
        <v>2017</v>
      </c>
      <c r="B34178" s="1">
        <v>3551900</v>
      </c>
      <c r="C34178" s="13" t="s">
        <v>8</v>
      </c>
      <c r="D34178" s="2">
        <v>0.52390000000000003</v>
      </c>
    </row>
    <row r="34179" spans="1:4" ht="15" thickBot="1">
      <c r="A34179">
        <v>2017</v>
      </c>
      <c r="B34179" s="1">
        <v>2913408</v>
      </c>
      <c r="C34179" s="13" t="s">
        <v>7</v>
      </c>
      <c r="D34179" s="2">
        <v>0.52329999999999999</v>
      </c>
    </row>
    <row r="34180" spans="1:4" ht="15" thickBot="1">
      <c r="A34180">
        <v>2017</v>
      </c>
      <c r="B34180" s="1">
        <v>4104253</v>
      </c>
      <c r="C34180" s="13" t="s">
        <v>9</v>
      </c>
      <c r="D34180" s="2">
        <v>0.5232</v>
      </c>
    </row>
    <row r="34181" spans="1:4" ht="15" thickBot="1">
      <c r="A34181">
        <v>2017</v>
      </c>
      <c r="B34181" s="1">
        <v>2102705</v>
      </c>
      <c r="C34181" s="13" t="s">
        <v>23</v>
      </c>
      <c r="D34181" s="2">
        <v>0.5232</v>
      </c>
    </row>
    <row r="34182" spans="1:4" ht="15" thickBot="1">
      <c r="A34182">
        <v>2017</v>
      </c>
      <c r="B34182" s="1">
        <v>3160009</v>
      </c>
      <c r="C34182" s="13" t="s">
        <v>13</v>
      </c>
      <c r="D34182" s="2">
        <v>0.5232</v>
      </c>
    </row>
    <row r="34183" spans="1:4" ht="15" thickBot="1">
      <c r="A34183">
        <v>2017</v>
      </c>
      <c r="B34183" s="1">
        <v>4204608</v>
      </c>
      <c r="C34183" s="13" t="s">
        <v>18</v>
      </c>
      <c r="D34183" s="2">
        <v>0.5222</v>
      </c>
    </row>
    <row r="34184" spans="1:4" ht="15" thickBot="1">
      <c r="A34184">
        <v>2017</v>
      </c>
      <c r="B34184" s="1">
        <v>4112405</v>
      </c>
      <c r="C34184" s="13" t="s">
        <v>9</v>
      </c>
      <c r="D34184" s="2">
        <v>0.52200000000000002</v>
      </c>
    </row>
    <row r="34185" spans="1:4" ht="15" thickBot="1">
      <c r="A34185">
        <v>2017</v>
      </c>
      <c r="B34185" s="1">
        <v>2413201</v>
      </c>
      <c r="C34185" s="13" t="s">
        <v>30</v>
      </c>
      <c r="D34185" s="2">
        <v>0.52170000000000005</v>
      </c>
    </row>
    <row r="34186" spans="1:4" ht="15" thickBot="1">
      <c r="A34186">
        <v>2017</v>
      </c>
      <c r="B34186" s="1">
        <v>5104542</v>
      </c>
      <c r="C34186" s="13" t="s">
        <v>25</v>
      </c>
      <c r="D34186" s="2">
        <v>0.52139999999999997</v>
      </c>
    </row>
    <row r="34187" spans="1:4" ht="15" thickBot="1">
      <c r="A34187">
        <v>2017</v>
      </c>
      <c r="B34187" s="1">
        <v>4125308</v>
      </c>
      <c r="C34187" s="13" t="s">
        <v>9</v>
      </c>
      <c r="D34187" s="2">
        <v>0.52100000000000002</v>
      </c>
    </row>
    <row r="34188" spans="1:4" ht="15" thickBot="1">
      <c r="A34188">
        <v>2017</v>
      </c>
      <c r="B34188" s="1">
        <v>3151404</v>
      </c>
      <c r="C34188" s="13" t="s">
        <v>13</v>
      </c>
      <c r="D34188" s="2">
        <v>0.52090000000000003</v>
      </c>
    </row>
    <row r="34189" spans="1:4" ht="15" thickBot="1">
      <c r="A34189">
        <v>2017</v>
      </c>
      <c r="B34189" s="1">
        <v>4311734</v>
      </c>
      <c r="C34189" s="13" t="s">
        <v>10</v>
      </c>
      <c r="D34189" s="2">
        <v>0.52049999999999996</v>
      </c>
    </row>
    <row r="34190" spans="1:4" ht="15" thickBot="1">
      <c r="A34190">
        <v>2017</v>
      </c>
      <c r="B34190" s="1">
        <v>4108304</v>
      </c>
      <c r="C34190" s="13" t="s">
        <v>9</v>
      </c>
      <c r="D34190" s="2">
        <v>0.52029999999999998</v>
      </c>
    </row>
    <row r="34191" spans="1:4" ht="15" thickBot="1">
      <c r="A34191">
        <v>2017</v>
      </c>
      <c r="B34191" s="1">
        <v>2917409</v>
      </c>
      <c r="C34191" s="13" t="s">
        <v>7</v>
      </c>
      <c r="D34191" s="2">
        <v>0.52010000000000001</v>
      </c>
    </row>
    <row r="34192" spans="1:4" ht="15" thickBot="1">
      <c r="A34192">
        <v>2017</v>
      </c>
      <c r="B34192" s="1">
        <v>2922706</v>
      </c>
      <c r="C34192" s="13" t="s">
        <v>7</v>
      </c>
      <c r="D34192" s="2">
        <v>0.51970000000000005</v>
      </c>
    </row>
    <row r="34193" spans="1:4" ht="15" thickBot="1">
      <c r="A34193">
        <v>2017</v>
      </c>
      <c r="B34193" s="1">
        <v>5005707</v>
      </c>
      <c r="C34193" s="13" t="s">
        <v>26</v>
      </c>
      <c r="D34193" s="2">
        <v>0.51970000000000005</v>
      </c>
    </row>
    <row r="34194" spans="1:4" ht="15" thickBot="1">
      <c r="A34194">
        <v>2017</v>
      </c>
      <c r="B34194" s="1">
        <v>3506904</v>
      </c>
      <c r="C34194" s="13" t="s">
        <v>8</v>
      </c>
      <c r="D34194" s="2">
        <v>0.51929999999999998</v>
      </c>
    </row>
    <row r="34195" spans="1:4" ht="15" thickBot="1">
      <c r="A34195">
        <v>2017</v>
      </c>
      <c r="B34195" s="1">
        <v>2500809</v>
      </c>
      <c r="C34195" s="13" t="s">
        <v>17</v>
      </c>
      <c r="D34195" s="2">
        <v>0.51859999999999995</v>
      </c>
    </row>
    <row r="34196" spans="1:4" ht="15" thickBot="1">
      <c r="A34196">
        <v>2017</v>
      </c>
      <c r="B34196" s="1">
        <v>3515509</v>
      </c>
      <c r="C34196" s="13" t="s">
        <v>8</v>
      </c>
      <c r="D34196" s="2">
        <v>0.51859999999999995</v>
      </c>
    </row>
    <row r="34197" spans="1:4" ht="15" thickBot="1">
      <c r="A34197">
        <v>2017</v>
      </c>
      <c r="B34197" s="1">
        <v>3204252</v>
      </c>
      <c r="C34197" s="13" t="s">
        <v>16</v>
      </c>
      <c r="D34197" s="2">
        <v>0.51829999999999998</v>
      </c>
    </row>
    <row r="34198" spans="1:4" ht="15" thickBot="1">
      <c r="A34198">
        <v>2017</v>
      </c>
      <c r="B34198" s="1">
        <v>4104055</v>
      </c>
      <c r="C34198" s="13" t="s">
        <v>9</v>
      </c>
      <c r="D34198" s="2">
        <v>0.51770000000000005</v>
      </c>
    </row>
    <row r="34199" spans="1:4" ht="15" thickBot="1">
      <c r="A34199">
        <v>2017</v>
      </c>
      <c r="B34199" s="1">
        <v>3202603</v>
      </c>
      <c r="C34199" s="13" t="s">
        <v>16</v>
      </c>
      <c r="D34199" s="2">
        <v>0.5171</v>
      </c>
    </row>
    <row r="34200" spans="1:4" ht="15" thickBot="1">
      <c r="A34200">
        <v>2017</v>
      </c>
      <c r="B34200" s="1">
        <v>4322608</v>
      </c>
      <c r="C34200" s="13" t="s">
        <v>10</v>
      </c>
      <c r="D34200" s="2">
        <v>0.51680000000000004</v>
      </c>
    </row>
    <row r="34201" spans="1:4" ht="15" thickBot="1">
      <c r="A34201">
        <v>2017</v>
      </c>
      <c r="B34201" s="1">
        <v>4308904</v>
      </c>
      <c r="C34201" s="13" t="s">
        <v>10</v>
      </c>
      <c r="D34201" s="2">
        <v>0.51659999999999995</v>
      </c>
    </row>
    <row r="34202" spans="1:4" ht="15" thickBot="1">
      <c r="A34202">
        <v>2017</v>
      </c>
      <c r="B34202" s="1">
        <v>3116308</v>
      </c>
      <c r="C34202" s="13" t="s">
        <v>13</v>
      </c>
      <c r="D34202" s="2">
        <v>0.51629999999999998</v>
      </c>
    </row>
    <row r="34203" spans="1:4" ht="15" thickBot="1">
      <c r="A34203">
        <v>2017</v>
      </c>
      <c r="B34203" s="1">
        <v>3555901</v>
      </c>
      <c r="C34203" s="13" t="s">
        <v>8</v>
      </c>
      <c r="D34203" s="2">
        <v>0.51629999999999998</v>
      </c>
    </row>
    <row r="34204" spans="1:4" ht="15" thickBot="1">
      <c r="A34204">
        <v>2017</v>
      </c>
      <c r="B34204" s="1">
        <v>2603504</v>
      </c>
      <c r="C34204" s="13" t="s">
        <v>20</v>
      </c>
      <c r="D34204" s="2">
        <v>0.51580000000000004</v>
      </c>
    </row>
    <row r="34205" spans="1:4" ht="15" thickBot="1">
      <c r="A34205">
        <v>2017</v>
      </c>
      <c r="B34205" s="1">
        <v>2911501</v>
      </c>
      <c r="C34205" s="13" t="s">
        <v>7</v>
      </c>
      <c r="D34205" s="2">
        <v>0.51559999999999995</v>
      </c>
    </row>
    <row r="34206" spans="1:4" ht="15" thickBot="1">
      <c r="A34206">
        <v>2017</v>
      </c>
      <c r="B34206" s="1">
        <v>2709400</v>
      </c>
      <c r="C34206" s="13" t="s">
        <v>15</v>
      </c>
      <c r="D34206" s="2">
        <v>0.51500000000000001</v>
      </c>
    </row>
    <row r="34207" spans="1:4" ht="15" thickBot="1">
      <c r="A34207">
        <v>2017</v>
      </c>
      <c r="B34207" s="1">
        <v>3518602</v>
      </c>
      <c r="C34207" s="13" t="s">
        <v>8</v>
      </c>
      <c r="D34207" s="2">
        <v>0.51500000000000001</v>
      </c>
    </row>
    <row r="34208" spans="1:4" ht="15" thickBot="1">
      <c r="A34208">
        <v>2017</v>
      </c>
      <c r="B34208" s="1">
        <v>4306452</v>
      </c>
      <c r="C34208" s="13" t="s">
        <v>10</v>
      </c>
      <c r="D34208" s="2">
        <v>0.51490000000000002</v>
      </c>
    </row>
    <row r="34209" spans="1:4" ht="15" thickBot="1">
      <c r="A34209">
        <v>2017</v>
      </c>
      <c r="B34209" s="1">
        <v>5207808</v>
      </c>
      <c r="C34209" s="13" t="s">
        <v>11</v>
      </c>
      <c r="D34209" s="2">
        <v>0.51490000000000002</v>
      </c>
    </row>
    <row r="34210" spans="1:4" ht="15" thickBot="1">
      <c r="A34210">
        <v>2017</v>
      </c>
      <c r="B34210" s="1">
        <v>4311908</v>
      </c>
      <c r="C34210" s="13" t="s">
        <v>10</v>
      </c>
      <c r="D34210" s="2">
        <v>0.51459999999999995</v>
      </c>
    </row>
    <row r="34211" spans="1:4" ht="15" thickBot="1">
      <c r="A34211">
        <v>2017</v>
      </c>
      <c r="B34211" s="1">
        <v>3164902</v>
      </c>
      <c r="C34211" s="13" t="s">
        <v>13</v>
      </c>
      <c r="D34211" s="2">
        <v>0.51449999999999996</v>
      </c>
    </row>
    <row r="34212" spans="1:4" ht="15" thickBot="1">
      <c r="A34212">
        <v>2017</v>
      </c>
      <c r="B34212" s="1">
        <v>4206504</v>
      </c>
      <c r="C34212" s="13" t="s">
        <v>18</v>
      </c>
      <c r="D34212" s="2">
        <v>0.51439999999999997</v>
      </c>
    </row>
    <row r="34213" spans="1:4" ht="15" thickBot="1">
      <c r="A34213">
        <v>2017</v>
      </c>
      <c r="B34213" s="1">
        <v>4302220</v>
      </c>
      <c r="C34213" s="13" t="s">
        <v>10</v>
      </c>
      <c r="D34213" s="2">
        <v>0.51370000000000005</v>
      </c>
    </row>
    <row r="34214" spans="1:4" ht="15" thickBot="1">
      <c r="A34214">
        <v>2017</v>
      </c>
      <c r="B34214" s="1">
        <v>4322905</v>
      </c>
      <c r="C34214" s="13" t="s">
        <v>10</v>
      </c>
      <c r="D34214" s="2">
        <v>0.51349999999999996</v>
      </c>
    </row>
    <row r="34215" spans="1:4" ht="15" thickBot="1">
      <c r="A34215">
        <v>2017</v>
      </c>
      <c r="B34215" s="1">
        <v>3104205</v>
      </c>
      <c r="C34215" s="13" t="s">
        <v>13</v>
      </c>
      <c r="D34215" s="2">
        <v>0.51319999999999999</v>
      </c>
    </row>
    <row r="34216" spans="1:4" ht="15" thickBot="1">
      <c r="A34216">
        <v>2017</v>
      </c>
      <c r="B34216" s="1">
        <v>3132206</v>
      </c>
      <c r="C34216" s="13" t="s">
        <v>13</v>
      </c>
      <c r="D34216" s="2">
        <v>0.51290000000000002</v>
      </c>
    </row>
    <row r="34217" spans="1:4" ht="15" thickBot="1">
      <c r="A34217">
        <v>2017</v>
      </c>
      <c r="B34217" s="1">
        <v>4206801</v>
      </c>
      <c r="C34217" s="13" t="s">
        <v>18</v>
      </c>
      <c r="D34217" s="2">
        <v>0.51280000000000003</v>
      </c>
    </row>
    <row r="34218" spans="1:4" ht="15" thickBot="1">
      <c r="A34218">
        <v>2017</v>
      </c>
      <c r="B34218" s="1">
        <v>4108809</v>
      </c>
      <c r="C34218" s="13" t="s">
        <v>9</v>
      </c>
      <c r="D34218" s="2">
        <v>0.51249999999999996</v>
      </c>
    </row>
    <row r="34219" spans="1:4" ht="15" thickBot="1">
      <c r="A34219">
        <v>2017</v>
      </c>
      <c r="B34219" s="1">
        <v>4301305</v>
      </c>
      <c r="C34219" s="13" t="s">
        <v>10</v>
      </c>
      <c r="D34219" s="2">
        <v>0.5121</v>
      </c>
    </row>
    <row r="34220" spans="1:4" ht="15" thickBot="1">
      <c r="A34220">
        <v>2017</v>
      </c>
      <c r="B34220" s="1">
        <v>2110609</v>
      </c>
      <c r="C34220" s="13" t="s">
        <v>23</v>
      </c>
      <c r="D34220" s="2">
        <v>0.51160000000000005</v>
      </c>
    </row>
    <row r="34221" spans="1:4" ht="15" thickBot="1">
      <c r="A34221">
        <v>2017</v>
      </c>
      <c r="B34221" s="1">
        <v>4213906</v>
      </c>
      <c r="C34221" s="13" t="s">
        <v>18</v>
      </c>
      <c r="D34221" s="2">
        <v>0.51100000000000001</v>
      </c>
    </row>
    <row r="34222" spans="1:4" ht="15" thickBot="1">
      <c r="A34222">
        <v>2017</v>
      </c>
      <c r="B34222" s="1">
        <v>4218707</v>
      </c>
      <c r="C34222" s="13" t="s">
        <v>18</v>
      </c>
      <c r="D34222" s="2">
        <v>0.51080000000000003</v>
      </c>
    </row>
    <row r="34223" spans="1:4" ht="15" thickBot="1">
      <c r="A34223">
        <v>2017</v>
      </c>
      <c r="B34223" s="1">
        <v>3164407</v>
      </c>
      <c r="C34223" s="13" t="s">
        <v>13</v>
      </c>
      <c r="D34223" s="2">
        <v>0.51070000000000004</v>
      </c>
    </row>
    <row r="34224" spans="1:4" ht="15" thickBot="1">
      <c r="A34224">
        <v>2017</v>
      </c>
      <c r="B34224" s="1">
        <v>4203709</v>
      </c>
      <c r="C34224" s="13" t="s">
        <v>18</v>
      </c>
      <c r="D34224" s="2">
        <v>0.51060000000000005</v>
      </c>
    </row>
    <row r="34225" spans="1:4" ht="15" thickBot="1">
      <c r="A34225">
        <v>2017</v>
      </c>
      <c r="B34225" s="1">
        <v>4315321</v>
      </c>
      <c r="C34225" s="13" t="s">
        <v>10</v>
      </c>
      <c r="D34225" s="2">
        <v>0.51039999999999996</v>
      </c>
    </row>
    <row r="34226" spans="1:4" ht="15" thickBot="1">
      <c r="A34226">
        <v>2017</v>
      </c>
      <c r="B34226" s="1">
        <v>4218905</v>
      </c>
      <c r="C34226" s="13" t="s">
        <v>18</v>
      </c>
      <c r="D34226" s="2">
        <v>0.51029999999999998</v>
      </c>
    </row>
    <row r="34227" spans="1:4" ht="15" thickBot="1">
      <c r="A34227">
        <v>2017</v>
      </c>
      <c r="B34227" s="1">
        <v>3164704</v>
      </c>
      <c r="C34227" s="13" t="s">
        <v>13</v>
      </c>
      <c r="D34227" s="2">
        <v>0.51029999999999998</v>
      </c>
    </row>
    <row r="34228" spans="1:4" ht="15" thickBot="1">
      <c r="A34228">
        <v>2017</v>
      </c>
      <c r="B34228" s="1">
        <v>2918357</v>
      </c>
      <c r="C34228" s="13" t="s">
        <v>7</v>
      </c>
      <c r="D34228" s="2">
        <v>0.50970000000000004</v>
      </c>
    </row>
    <row r="34229" spans="1:4" ht="15" thickBot="1">
      <c r="A34229">
        <v>2017</v>
      </c>
      <c r="B34229" s="1">
        <v>4315800</v>
      </c>
      <c r="C34229" s="13" t="s">
        <v>10</v>
      </c>
      <c r="D34229" s="2">
        <v>0.50819999999999999</v>
      </c>
    </row>
    <row r="34230" spans="1:4" ht="15" thickBot="1">
      <c r="A34230">
        <v>2017</v>
      </c>
      <c r="B34230" s="1">
        <v>4110300</v>
      </c>
      <c r="C34230" s="13" t="s">
        <v>9</v>
      </c>
      <c r="D34230" s="2">
        <v>0.50819999999999999</v>
      </c>
    </row>
    <row r="34231" spans="1:4" ht="15" thickBot="1">
      <c r="A34231">
        <v>2017</v>
      </c>
      <c r="B34231" s="1">
        <v>3145505</v>
      </c>
      <c r="C34231" s="13" t="s">
        <v>13</v>
      </c>
      <c r="D34231" s="2">
        <v>0.50800000000000001</v>
      </c>
    </row>
    <row r="34232" spans="1:4" ht="15" thickBot="1">
      <c r="A34232">
        <v>2017</v>
      </c>
      <c r="B34232" s="1">
        <v>3133402</v>
      </c>
      <c r="C34232" s="13" t="s">
        <v>13</v>
      </c>
      <c r="D34232" s="2">
        <v>0.50770000000000004</v>
      </c>
    </row>
    <row r="34233" spans="1:4" ht="15" thickBot="1">
      <c r="A34233">
        <v>2017</v>
      </c>
      <c r="B34233" s="1">
        <v>4103479</v>
      </c>
      <c r="C34233" s="13" t="s">
        <v>9</v>
      </c>
      <c r="D34233" s="2">
        <v>0.50749999999999995</v>
      </c>
    </row>
    <row r="34234" spans="1:4" ht="15" thickBot="1">
      <c r="A34234">
        <v>2017</v>
      </c>
      <c r="B34234" s="1">
        <v>3533809</v>
      </c>
      <c r="C34234" s="13" t="s">
        <v>8</v>
      </c>
      <c r="D34234" s="2">
        <v>0.50749999999999995</v>
      </c>
    </row>
    <row r="34235" spans="1:4" ht="15" thickBot="1">
      <c r="A34235">
        <v>2017</v>
      </c>
      <c r="B34235" s="1">
        <v>4305371</v>
      </c>
      <c r="C34235" s="13" t="s">
        <v>10</v>
      </c>
      <c r="D34235" s="2">
        <v>0.50700000000000001</v>
      </c>
    </row>
    <row r="34236" spans="1:4" ht="15" thickBot="1">
      <c r="A34236">
        <v>2017</v>
      </c>
      <c r="B34236" s="1">
        <v>3120151</v>
      </c>
      <c r="C34236" s="13" t="s">
        <v>13</v>
      </c>
      <c r="D34236" s="2">
        <v>0.50590000000000002</v>
      </c>
    </row>
    <row r="34237" spans="1:4" ht="15" thickBot="1">
      <c r="A34237">
        <v>2017</v>
      </c>
      <c r="B34237" s="1">
        <v>3203320</v>
      </c>
      <c r="C34237" s="13" t="s">
        <v>16</v>
      </c>
      <c r="D34237" s="2">
        <v>0.50570000000000004</v>
      </c>
    </row>
    <row r="34238" spans="1:4" ht="15" thickBot="1">
      <c r="A34238">
        <v>2017</v>
      </c>
      <c r="B34238" s="1">
        <v>4119103</v>
      </c>
      <c r="C34238" s="13" t="s">
        <v>9</v>
      </c>
      <c r="D34238" s="2">
        <v>0.50549999999999995</v>
      </c>
    </row>
    <row r="34239" spans="1:4" ht="15" thickBot="1">
      <c r="A34239">
        <v>2017</v>
      </c>
      <c r="B34239" s="1">
        <v>2807105</v>
      </c>
      <c r="C34239" s="13" t="s">
        <v>12</v>
      </c>
      <c r="D34239" s="2">
        <v>0.50539999999999996</v>
      </c>
    </row>
    <row r="34240" spans="1:4" ht="15" thickBot="1">
      <c r="A34240">
        <v>2017</v>
      </c>
      <c r="B34240" s="1">
        <v>3305604</v>
      </c>
      <c r="C34240" s="13" t="s">
        <v>6</v>
      </c>
      <c r="D34240" s="2">
        <v>0.50539999999999996</v>
      </c>
    </row>
    <row r="34241" spans="1:4" ht="15" thickBot="1">
      <c r="A34241">
        <v>2017</v>
      </c>
      <c r="B34241" s="1">
        <v>5006275</v>
      </c>
      <c r="C34241" s="13" t="s">
        <v>26</v>
      </c>
      <c r="D34241" s="2">
        <v>0.50519999999999998</v>
      </c>
    </row>
    <row r="34242" spans="1:4" ht="15" thickBot="1">
      <c r="A34242">
        <v>2017</v>
      </c>
      <c r="B34242" s="1">
        <v>2112001</v>
      </c>
      <c r="C34242" s="13" t="s">
        <v>23</v>
      </c>
      <c r="D34242" s="2">
        <v>0.50509999999999999</v>
      </c>
    </row>
    <row r="34243" spans="1:4" ht="15" thickBot="1">
      <c r="A34243">
        <v>2017</v>
      </c>
      <c r="B34243" s="1">
        <v>3200201</v>
      </c>
      <c r="C34243" s="13" t="s">
        <v>16</v>
      </c>
      <c r="D34243" s="2">
        <v>0.50470000000000004</v>
      </c>
    </row>
    <row r="34244" spans="1:4" ht="15" thickBot="1">
      <c r="A34244">
        <v>2017</v>
      </c>
      <c r="B34244" s="1">
        <v>4210605</v>
      </c>
      <c r="C34244" s="13" t="s">
        <v>18</v>
      </c>
      <c r="D34244" s="2">
        <v>0.50449999999999995</v>
      </c>
    </row>
    <row r="34245" spans="1:4" ht="15" thickBot="1">
      <c r="A34245">
        <v>2017</v>
      </c>
      <c r="B34245" s="1">
        <v>3104452</v>
      </c>
      <c r="C34245" s="13" t="s">
        <v>13</v>
      </c>
      <c r="D34245" s="2">
        <v>0.50439999999999996</v>
      </c>
    </row>
    <row r="34246" spans="1:4" ht="15" thickBot="1">
      <c r="A34246">
        <v>2017</v>
      </c>
      <c r="B34246" s="1">
        <v>3132800</v>
      </c>
      <c r="C34246" s="13" t="s">
        <v>13</v>
      </c>
      <c r="D34246" s="2">
        <v>0.50429999999999997</v>
      </c>
    </row>
    <row r="34247" spans="1:4" ht="15" thickBot="1">
      <c r="A34247">
        <v>2017</v>
      </c>
      <c r="B34247" s="1">
        <v>4115754</v>
      </c>
      <c r="C34247" s="13" t="s">
        <v>9</v>
      </c>
      <c r="D34247" s="2">
        <v>0.50409999999999999</v>
      </c>
    </row>
    <row r="34248" spans="1:4" ht="15" thickBot="1">
      <c r="A34248">
        <v>2017</v>
      </c>
      <c r="B34248" s="1">
        <v>4302352</v>
      </c>
      <c r="C34248" s="13" t="s">
        <v>10</v>
      </c>
      <c r="D34248" s="2">
        <v>0.504</v>
      </c>
    </row>
    <row r="34249" spans="1:4" ht="15" thickBot="1">
      <c r="A34249">
        <v>2017</v>
      </c>
      <c r="B34249" s="1">
        <v>4216305</v>
      </c>
      <c r="C34249" s="13" t="s">
        <v>18</v>
      </c>
      <c r="D34249" s="2">
        <v>0.504</v>
      </c>
    </row>
    <row r="34250" spans="1:4" ht="15" thickBot="1">
      <c r="A34250">
        <v>2017</v>
      </c>
      <c r="B34250" s="1">
        <v>4109757</v>
      </c>
      <c r="C34250" s="13" t="s">
        <v>9</v>
      </c>
      <c r="D34250" s="2">
        <v>0.50390000000000001</v>
      </c>
    </row>
    <row r="34251" spans="1:4" ht="15" thickBot="1">
      <c r="A34251">
        <v>2017</v>
      </c>
      <c r="B34251" s="1">
        <v>3124708</v>
      </c>
      <c r="C34251" s="13" t="s">
        <v>13</v>
      </c>
      <c r="D34251" s="2">
        <v>0.50360000000000005</v>
      </c>
    </row>
    <row r="34252" spans="1:4" ht="15" thickBot="1">
      <c r="A34252">
        <v>2017</v>
      </c>
      <c r="B34252" s="1">
        <v>4205803</v>
      </c>
      <c r="C34252" s="13" t="s">
        <v>18</v>
      </c>
      <c r="D34252" s="2">
        <v>0.503</v>
      </c>
    </row>
    <row r="34253" spans="1:4" ht="15" thickBot="1">
      <c r="A34253">
        <v>2017</v>
      </c>
      <c r="B34253" s="1">
        <v>4305207</v>
      </c>
      <c r="C34253" s="13" t="s">
        <v>10</v>
      </c>
      <c r="D34253" s="2">
        <v>0.50290000000000001</v>
      </c>
    </row>
    <row r="34254" spans="1:4" ht="15" thickBot="1">
      <c r="A34254">
        <v>2017</v>
      </c>
      <c r="B34254" s="1">
        <v>4118907</v>
      </c>
      <c r="C34254" s="13" t="s">
        <v>9</v>
      </c>
      <c r="D34254" s="2">
        <v>0.50270000000000004</v>
      </c>
    </row>
    <row r="34255" spans="1:4" ht="15" thickBot="1">
      <c r="A34255">
        <v>2017</v>
      </c>
      <c r="B34255" s="1">
        <v>4320578</v>
      </c>
      <c r="C34255" s="13" t="s">
        <v>10</v>
      </c>
      <c r="D34255" s="2">
        <v>0.50270000000000004</v>
      </c>
    </row>
    <row r="34256" spans="1:4" ht="15" thickBot="1">
      <c r="A34256">
        <v>2017</v>
      </c>
      <c r="B34256" s="1">
        <v>1711803</v>
      </c>
      <c r="C34256" s="13" t="s">
        <v>21</v>
      </c>
      <c r="D34256" s="2">
        <v>0.50260000000000005</v>
      </c>
    </row>
    <row r="34257" spans="1:4" ht="15" thickBot="1">
      <c r="A34257">
        <v>2017</v>
      </c>
      <c r="B34257" s="1">
        <v>3171709</v>
      </c>
      <c r="C34257" s="13" t="s">
        <v>13</v>
      </c>
      <c r="D34257" s="2">
        <v>0.50260000000000005</v>
      </c>
    </row>
    <row r="34258" spans="1:4" ht="15" thickBot="1">
      <c r="A34258">
        <v>2017</v>
      </c>
      <c r="B34258" s="1">
        <v>3164605</v>
      </c>
      <c r="C34258" s="13" t="s">
        <v>13</v>
      </c>
      <c r="D34258" s="2">
        <v>0.50239999999999996</v>
      </c>
    </row>
    <row r="34259" spans="1:4" ht="15" thickBot="1">
      <c r="A34259">
        <v>2017</v>
      </c>
      <c r="B34259" s="1">
        <v>4201109</v>
      </c>
      <c r="C34259" s="13" t="s">
        <v>18</v>
      </c>
      <c r="D34259" s="2">
        <v>0.50219999999999998</v>
      </c>
    </row>
    <row r="34260" spans="1:4" ht="15" thickBot="1">
      <c r="A34260">
        <v>2017</v>
      </c>
      <c r="B34260" s="1">
        <v>2703908</v>
      </c>
      <c r="C34260" s="13" t="s">
        <v>15</v>
      </c>
      <c r="D34260" s="2">
        <v>0.50170000000000003</v>
      </c>
    </row>
    <row r="34261" spans="1:4" ht="15" thickBot="1">
      <c r="A34261">
        <v>2017</v>
      </c>
      <c r="B34261" s="1">
        <v>4114906</v>
      </c>
      <c r="C34261" s="13" t="s">
        <v>9</v>
      </c>
      <c r="D34261" s="2">
        <v>0.50149999999999995</v>
      </c>
    </row>
    <row r="34262" spans="1:4" ht="15" thickBot="1">
      <c r="A34262">
        <v>2017</v>
      </c>
      <c r="B34262" s="1">
        <v>4200309</v>
      </c>
      <c r="C34262" s="13" t="s">
        <v>18</v>
      </c>
      <c r="D34262" s="2">
        <v>0.50109999999999999</v>
      </c>
    </row>
    <row r="34263" spans="1:4" ht="15" thickBot="1">
      <c r="A34263">
        <v>2017</v>
      </c>
      <c r="B34263" s="1">
        <v>2517407</v>
      </c>
      <c r="C34263" s="13" t="s">
        <v>17</v>
      </c>
      <c r="D34263" s="2">
        <v>0.50070000000000003</v>
      </c>
    </row>
    <row r="34264" spans="1:4" ht="15" thickBot="1">
      <c r="A34264">
        <v>2017</v>
      </c>
      <c r="B34264" s="1">
        <v>3123809</v>
      </c>
      <c r="C34264" s="13" t="s">
        <v>13</v>
      </c>
      <c r="D34264" s="2">
        <v>0.50060000000000004</v>
      </c>
    </row>
    <row r="34265" spans="1:4" ht="15" thickBot="1">
      <c r="A34265">
        <v>2017</v>
      </c>
      <c r="B34265" s="1">
        <v>4127304</v>
      </c>
      <c r="C34265" s="13" t="s">
        <v>9</v>
      </c>
      <c r="D34265" s="2">
        <v>0.50049999999999994</v>
      </c>
    </row>
    <row r="34266" spans="1:4" ht="15" thickBot="1">
      <c r="A34266">
        <v>2017</v>
      </c>
      <c r="B34266" s="1">
        <v>4125456</v>
      </c>
      <c r="C34266" s="13" t="s">
        <v>9</v>
      </c>
      <c r="D34266" s="2">
        <v>0.5</v>
      </c>
    </row>
    <row r="34267" spans="1:4" ht="15" thickBot="1">
      <c r="A34267">
        <v>2017</v>
      </c>
      <c r="B34267" s="1">
        <v>4115804</v>
      </c>
      <c r="C34267" s="13" t="s">
        <v>9</v>
      </c>
      <c r="D34267" s="2">
        <v>0.49969999999999998</v>
      </c>
    </row>
    <row r="34268" spans="1:4" ht="15" thickBot="1">
      <c r="A34268">
        <v>2017</v>
      </c>
      <c r="B34268" s="1">
        <v>5211206</v>
      </c>
      <c r="C34268" s="13" t="s">
        <v>11</v>
      </c>
      <c r="D34268" s="2">
        <v>0.49869999999999998</v>
      </c>
    </row>
    <row r="34269" spans="1:4" ht="15" thickBot="1">
      <c r="A34269">
        <v>2017</v>
      </c>
      <c r="B34269" s="1">
        <v>3518008</v>
      </c>
      <c r="C34269" s="13" t="s">
        <v>8</v>
      </c>
      <c r="D34269" s="2">
        <v>0.4985</v>
      </c>
    </row>
    <row r="34270" spans="1:4" ht="15" thickBot="1">
      <c r="A34270">
        <v>2017</v>
      </c>
      <c r="B34270" s="1">
        <v>4113429</v>
      </c>
      <c r="C34270" s="13" t="s">
        <v>9</v>
      </c>
      <c r="D34270" s="2">
        <v>0.49840000000000001</v>
      </c>
    </row>
    <row r="34271" spans="1:4" ht="15" thickBot="1">
      <c r="A34271">
        <v>2017</v>
      </c>
      <c r="B34271" s="1">
        <v>3140407</v>
      </c>
      <c r="C34271" s="13" t="s">
        <v>13</v>
      </c>
      <c r="D34271" s="2">
        <v>0.498</v>
      </c>
    </row>
    <row r="34272" spans="1:4" ht="15" thickBot="1">
      <c r="A34272">
        <v>2017</v>
      </c>
      <c r="B34272" s="1">
        <v>2102325</v>
      </c>
      <c r="C34272" s="13" t="s">
        <v>23</v>
      </c>
      <c r="D34272" s="2">
        <v>0.49780000000000002</v>
      </c>
    </row>
    <row r="34273" spans="1:4" ht="15" thickBot="1">
      <c r="A34273">
        <v>2017</v>
      </c>
      <c r="B34273" s="1">
        <v>4108205</v>
      </c>
      <c r="C34273" s="13" t="s">
        <v>9</v>
      </c>
      <c r="D34273" s="2">
        <v>0.49759999999999999</v>
      </c>
    </row>
    <row r="34274" spans="1:4" ht="15" thickBot="1">
      <c r="A34274">
        <v>2017</v>
      </c>
      <c r="B34274" s="1">
        <v>3536208</v>
      </c>
      <c r="C34274" s="13" t="s">
        <v>8</v>
      </c>
      <c r="D34274" s="2">
        <v>0.49680000000000002</v>
      </c>
    </row>
    <row r="34275" spans="1:4" ht="15" thickBot="1">
      <c r="A34275">
        <v>2017</v>
      </c>
      <c r="B34275" s="1">
        <v>1721000</v>
      </c>
      <c r="C34275" s="13" t="s">
        <v>21</v>
      </c>
      <c r="D34275" s="2">
        <v>0.49619999999999997</v>
      </c>
    </row>
    <row r="34276" spans="1:4" ht="15" thickBot="1">
      <c r="A34276">
        <v>2017</v>
      </c>
      <c r="B34276" s="1">
        <v>4313706</v>
      </c>
      <c r="C34276" s="13" t="s">
        <v>10</v>
      </c>
      <c r="D34276" s="2">
        <v>0.496</v>
      </c>
    </row>
    <row r="34277" spans="1:4" ht="15" thickBot="1">
      <c r="A34277">
        <v>2017</v>
      </c>
      <c r="B34277" s="1">
        <v>2211001</v>
      </c>
      <c r="C34277" s="13" t="s">
        <v>28</v>
      </c>
      <c r="D34277" s="2">
        <v>0.4955</v>
      </c>
    </row>
    <row r="34278" spans="1:4" ht="15" thickBot="1">
      <c r="A34278">
        <v>2017</v>
      </c>
      <c r="B34278" s="1">
        <v>3203304</v>
      </c>
      <c r="C34278" s="13" t="s">
        <v>16</v>
      </c>
      <c r="D34278" s="2">
        <v>0.49530000000000002</v>
      </c>
    </row>
    <row r="34279" spans="1:4" ht="15" thickBot="1">
      <c r="A34279">
        <v>2017</v>
      </c>
      <c r="B34279" s="1">
        <v>5200100</v>
      </c>
      <c r="C34279" s="13" t="s">
        <v>11</v>
      </c>
      <c r="D34279" s="2">
        <v>0.49519999999999997</v>
      </c>
    </row>
    <row r="34280" spans="1:4" ht="15" thickBot="1">
      <c r="A34280">
        <v>2017</v>
      </c>
      <c r="B34280" s="1">
        <v>2504157</v>
      </c>
      <c r="C34280" s="13" t="s">
        <v>17</v>
      </c>
      <c r="D34280" s="2">
        <v>0.49509999999999998</v>
      </c>
    </row>
    <row r="34281" spans="1:4" ht="15" thickBot="1">
      <c r="A34281">
        <v>2017</v>
      </c>
      <c r="B34281" s="1">
        <v>2901007</v>
      </c>
      <c r="C34281" s="13" t="s">
        <v>7</v>
      </c>
      <c r="D34281" s="2">
        <v>0.49490000000000001</v>
      </c>
    </row>
    <row r="34282" spans="1:4" ht="15" thickBot="1">
      <c r="A34282">
        <v>2017</v>
      </c>
      <c r="B34282" s="1">
        <v>3146909</v>
      </c>
      <c r="C34282" s="13" t="s">
        <v>13</v>
      </c>
      <c r="D34282" s="2">
        <v>0.49490000000000001</v>
      </c>
    </row>
    <row r="34283" spans="1:4" ht="15" thickBot="1">
      <c r="A34283">
        <v>2017</v>
      </c>
      <c r="B34283" s="1">
        <v>3527108</v>
      </c>
      <c r="C34283" s="13" t="s">
        <v>8</v>
      </c>
      <c r="D34283" s="2">
        <v>0.49480000000000002</v>
      </c>
    </row>
    <row r="34284" spans="1:4" ht="15" thickBot="1">
      <c r="A34284">
        <v>2017</v>
      </c>
      <c r="B34284" s="1">
        <v>4203600</v>
      </c>
      <c r="C34284" s="13" t="s">
        <v>18</v>
      </c>
      <c r="D34284" s="2">
        <v>0.49459999999999998</v>
      </c>
    </row>
    <row r="34285" spans="1:4" ht="15" thickBot="1">
      <c r="A34285">
        <v>2017</v>
      </c>
      <c r="B34285" s="1">
        <v>3200359</v>
      </c>
      <c r="C34285" s="13" t="s">
        <v>16</v>
      </c>
      <c r="D34285" s="2">
        <v>0.49430000000000002</v>
      </c>
    </row>
    <row r="34286" spans="1:4" ht="15" thickBot="1">
      <c r="A34286">
        <v>2017</v>
      </c>
      <c r="B34286" s="1">
        <v>3101631</v>
      </c>
      <c r="C34286" s="13" t="s">
        <v>13</v>
      </c>
      <c r="D34286" s="2">
        <v>0.49419999999999997</v>
      </c>
    </row>
    <row r="34287" spans="1:4" ht="15" thickBot="1">
      <c r="A34287">
        <v>2017</v>
      </c>
      <c r="B34287" s="1">
        <v>3521200</v>
      </c>
      <c r="C34287" s="13" t="s">
        <v>8</v>
      </c>
      <c r="D34287" s="2">
        <v>0.49390000000000001</v>
      </c>
    </row>
    <row r="34288" spans="1:4" ht="15" thickBot="1">
      <c r="A34288">
        <v>2017</v>
      </c>
      <c r="B34288" s="1">
        <v>1400233</v>
      </c>
      <c r="C34288" s="13" t="s">
        <v>14</v>
      </c>
      <c r="D34288" s="2">
        <v>0.49359999999999998</v>
      </c>
    </row>
    <row r="34289" spans="1:4" ht="15" thickBot="1">
      <c r="A34289">
        <v>2017</v>
      </c>
      <c r="B34289" s="1">
        <v>3510302</v>
      </c>
      <c r="C34289" s="13" t="s">
        <v>8</v>
      </c>
      <c r="D34289" s="2">
        <v>0.49340000000000001</v>
      </c>
    </row>
    <row r="34290" spans="1:4" ht="15" thickBot="1">
      <c r="A34290">
        <v>2017</v>
      </c>
      <c r="B34290" s="1">
        <v>4313391</v>
      </c>
      <c r="C34290" s="13" t="s">
        <v>10</v>
      </c>
      <c r="D34290" s="2">
        <v>0.49270000000000003</v>
      </c>
    </row>
    <row r="34291" spans="1:4" ht="15" thickBot="1">
      <c r="A34291">
        <v>2017</v>
      </c>
      <c r="B34291" s="1">
        <v>3538709</v>
      </c>
      <c r="C34291" s="13" t="s">
        <v>8</v>
      </c>
      <c r="D34291" s="2">
        <v>0.49270000000000003</v>
      </c>
    </row>
    <row r="34292" spans="1:4" ht="15" thickBot="1">
      <c r="A34292">
        <v>2017</v>
      </c>
      <c r="B34292" s="1">
        <v>3124609</v>
      </c>
      <c r="C34292" s="13" t="s">
        <v>13</v>
      </c>
      <c r="D34292" s="2">
        <v>0.4914</v>
      </c>
    </row>
    <row r="34293" spans="1:4" ht="15" thickBot="1">
      <c r="A34293">
        <v>2017</v>
      </c>
      <c r="B34293" s="1">
        <v>2410603</v>
      </c>
      <c r="C34293" s="13" t="s">
        <v>30</v>
      </c>
      <c r="D34293" s="2">
        <v>0.4914</v>
      </c>
    </row>
    <row r="34294" spans="1:4" ht="15" thickBot="1">
      <c r="A34294">
        <v>2017</v>
      </c>
      <c r="B34294" s="1">
        <v>3157203</v>
      </c>
      <c r="C34294" s="13" t="s">
        <v>13</v>
      </c>
      <c r="D34294" s="2">
        <v>0.49070000000000003</v>
      </c>
    </row>
    <row r="34295" spans="1:4" ht="15" thickBot="1">
      <c r="A34295">
        <v>2017</v>
      </c>
      <c r="B34295" s="1">
        <v>2918753</v>
      </c>
      <c r="C34295" s="13" t="s">
        <v>7</v>
      </c>
      <c r="D34295" s="2">
        <v>0.49070000000000003</v>
      </c>
    </row>
    <row r="34296" spans="1:4" ht="15" thickBot="1">
      <c r="A34296">
        <v>2017</v>
      </c>
      <c r="B34296" s="1">
        <v>4101101</v>
      </c>
      <c r="C34296" s="13" t="s">
        <v>9</v>
      </c>
      <c r="D34296" s="2">
        <v>0.49049999999999999</v>
      </c>
    </row>
    <row r="34297" spans="1:4" ht="15" thickBot="1">
      <c r="A34297">
        <v>2017</v>
      </c>
      <c r="B34297" s="1">
        <v>3145455</v>
      </c>
      <c r="C34297" s="13" t="s">
        <v>13</v>
      </c>
      <c r="D34297" s="2">
        <v>0.49020000000000002</v>
      </c>
    </row>
    <row r="34298" spans="1:4" ht="15" thickBot="1">
      <c r="A34298">
        <v>2017</v>
      </c>
      <c r="B34298" s="1">
        <v>3515806</v>
      </c>
      <c r="C34298" s="13" t="s">
        <v>8</v>
      </c>
      <c r="D34298" s="2">
        <v>0.4899</v>
      </c>
    </row>
    <row r="34299" spans="1:4" ht="15" thickBot="1">
      <c r="A34299">
        <v>2017</v>
      </c>
      <c r="B34299" s="1">
        <v>4323804</v>
      </c>
      <c r="C34299" s="13" t="s">
        <v>10</v>
      </c>
      <c r="D34299" s="2">
        <v>0.48909999999999998</v>
      </c>
    </row>
    <row r="34300" spans="1:4" ht="15" thickBot="1">
      <c r="A34300">
        <v>2017</v>
      </c>
      <c r="B34300" s="1">
        <v>3126505</v>
      </c>
      <c r="C34300" s="13" t="s">
        <v>13</v>
      </c>
      <c r="D34300" s="2">
        <v>0.4889</v>
      </c>
    </row>
    <row r="34301" spans="1:4" ht="15" thickBot="1">
      <c r="A34301">
        <v>2017</v>
      </c>
      <c r="B34301" s="1">
        <v>3549706</v>
      </c>
      <c r="C34301" s="13" t="s">
        <v>8</v>
      </c>
      <c r="D34301" s="2">
        <v>0.48859999999999998</v>
      </c>
    </row>
    <row r="34302" spans="1:4" ht="15" thickBot="1">
      <c r="A34302">
        <v>2017</v>
      </c>
      <c r="B34302" s="1">
        <v>2928901</v>
      </c>
      <c r="C34302" s="13" t="s">
        <v>7</v>
      </c>
      <c r="D34302" s="2">
        <v>0.48830000000000001</v>
      </c>
    </row>
    <row r="34303" spans="1:4" ht="15" thickBot="1">
      <c r="A34303">
        <v>2017</v>
      </c>
      <c r="B34303" s="1">
        <v>5106158</v>
      </c>
      <c r="C34303" s="13" t="s">
        <v>25</v>
      </c>
      <c r="D34303" s="2">
        <v>0.48799999999999999</v>
      </c>
    </row>
    <row r="34304" spans="1:4" ht="15" thickBot="1">
      <c r="A34304">
        <v>2017</v>
      </c>
      <c r="B34304" s="1">
        <v>2907806</v>
      </c>
      <c r="C34304" s="13" t="s">
        <v>7</v>
      </c>
      <c r="D34304" s="2">
        <v>0.48780000000000001</v>
      </c>
    </row>
    <row r="34305" spans="1:4" ht="15" thickBot="1">
      <c r="A34305">
        <v>2017</v>
      </c>
      <c r="B34305" s="1">
        <v>2512200</v>
      </c>
      <c r="C34305" s="13" t="s">
        <v>17</v>
      </c>
      <c r="D34305" s="2">
        <v>0.48770000000000002</v>
      </c>
    </row>
    <row r="34306" spans="1:4" ht="15" thickBot="1">
      <c r="A34306">
        <v>2017</v>
      </c>
      <c r="B34306" s="1">
        <v>4300208</v>
      </c>
      <c r="C34306" s="13" t="s">
        <v>10</v>
      </c>
      <c r="D34306" s="2">
        <v>0.48749999999999999</v>
      </c>
    </row>
    <row r="34307" spans="1:4" ht="15" thickBot="1">
      <c r="A34307">
        <v>2017</v>
      </c>
      <c r="B34307" s="1">
        <v>5218904</v>
      </c>
      <c r="C34307" s="13" t="s">
        <v>11</v>
      </c>
      <c r="D34307" s="2">
        <v>0.4874</v>
      </c>
    </row>
    <row r="34308" spans="1:4" ht="15" thickBot="1">
      <c r="A34308">
        <v>2017</v>
      </c>
      <c r="B34308" s="1">
        <v>3508009</v>
      </c>
      <c r="C34308" s="13" t="s">
        <v>8</v>
      </c>
      <c r="D34308" s="2">
        <v>0.48720000000000002</v>
      </c>
    </row>
    <row r="34309" spans="1:4" ht="15" thickBot="1">
      <c r="A34309">
        <v>2017</v>
      </c>
      <c r="B34309" s="1">
        <v>3519709</v>
      </c>
      <c r="C34309" s="13" t="s">
        <v>8</v>
      </c>
      <c r="D34309" s="2">
        <v>0.48680000000000001</v>
      </c>
    </row>
    <row r="34310" spans="1:4" ht="15" thickBot="1">
      <c r="A34310">
        <v>2017</v>
      </c>
      <c r="B34310" s="1">
        <v>1505502</v>
      </c>
      <c r="C34310" s="13" t="s">
        <v>22</v>
      </c>
      <c r="D34310" s="2">
        <v>0.48670000000000002</v>
      </c>
    </row>
    <row r="34311" spans="1:4" ht="15" thickBot="1">
      <c r="A34311">
        <v>2017</v>
      </c>
      <c r="B34311" s="1">
        <v>3109600</v>
      </c>
      <c r="C34311" s="13" t="s">
        <v>13</v>
      </c>
      <c r="D34311" s="2">
        <v>0.48659999999999998</v>
      </c>
    </row>
    <row r="34312" spans="1:4" ht="15" thickBot="1">
      <c r="A34312">
        <v>2017</v>
      </c>
      <c r="B34312" s="1">
        <v>2513802</v>
      </c>
      <c r="C34312" s="13" t="s">
        <v>17</v>
      </c>
      <c r="D34312" s="2">
        <v>0.48649999999999999</v>
      </c>
    </row>
    <row r="34313" spans="1:4" ht="15" thickBot="1">
      <c r="A34313">
        <v>2017</v>
      </c>
      <c r="B34313" s="1">
        <v>4300505</v>
      </c>
      <c r="C34313" s="13" t="s">
        <v>10</v>
      </c>
      <c r="D34313" s="2">
        <v>0.48580000000000001</v>
      </c>
    </row>
    <row r="34314" spans="1:4" ht="15" thickBot="1">
      <c r="A34314">
        <v>2017</v>
      </c>
      <c r="B34314" s="1">
        <v>4200101</v>
      </c>
      <c r="C34314" s="13" t="s">
        <v>18</v>
      </c>
      <c r="D34314" s="2">
        <v>0.48580000000000001</v>
      </c>
    </row>
    <row r="34315" spans="1:4" ht="15" thickBot="1">
      <c r="A34315">
        <v>2017</v>
      </c>
      <c r="B34315" s="1">
        <v>3102050</v>
      </c>
      <c r="C34315" s="13" t="s">
        <v>13</v>
      </c>
      <c r="D34315" s="2">
        <v>0.48570000000000002</v>
      </c>
    </row>
    <row r="34316" spans="1:4" ht="15" thickBot="1">
      <c r="A34316">
        <v>2017</v>
      </c>
      <c r="B34316" s="1">
        <v>3165404</v>
      </c>
      <c r="C34316" s="13" t="s">
        <v>13</v>
      </c>
      <c r="D34316" s="2">
        <v>0.4854</v>
      </c>
    </row>
    <row r="34317" spans="1:4" ht="15" thickBot="1">
      <c r="A34317">
        <v>2017</v>
      </c>
      <c r="B34317" s="1">
        <v>4216008</v>
      </c>
      <c r="C34317" s="13" t="s">
        <v>18</v>
      </c>
      <c r="D34317" s="2">
        <v>0.4854</v>
      </c>
    </row>
    <row r="34318" spans="1:4" ht="15" thickBot="1">
      <c r="A34318">
        <v>2017</v>
      </c>
      <c r="B34318" s="1">
        <v>3123601</v>
      </c>
      <c r="C34318" s="13" t="s">
        <v>13</v>
      </c>
      <c r="D34318" s="2">
        <v>0.48520000000000002</v>
      </c>
    </row>
    <row r="34319" spans="1:4" ht="15" thickBot="1">
      <c r="A34319">
        <v>2017</v>
      </c>
      <c r="B34319" s="1">
        <v>3532827</v>
      </c>
      <c r="C34319" s="13" t="s">
        <v>8</v>
      </c>
      <c r="D34319" s="2">
        <v>0.48509999999999998</v>
      </c>
    </row>
    <row r="34320" spans="1:4" ht="15" thickBot="1">
      <c r="A34320">
        <v>2017</v>
      </c>
      <c r="B34320" s="1">
        <v>3301207</v>
      </c>
      <c r="C34320" s="13" t="s">
        <v>6</v>
      </c>
      <c r="D34320" s="2">
        <v>0.4849</v>
      </c>
    </row>
    <row r="34321" spans="1:4" ht="15" thickBot="1">
      <c r="A34321">
        <v>2017</v>
      </c>
      <c r="B34321" s="1">
        <v>5206800</v>
      </c>
      <c r="C34321" s="13" t="s">
        <v>11</v>
      </c>
      <c r="D34321" s="2">
        <v>0.48480000000000001</v>
      </c>
    </row>
    <row r="34322" spans="1:4" ht="15" thickBot="1">
      <c r="A34322">
        <v>2017</v>
      </c>
      <c r="B34322" s="1">
        <v>2502904</v>
      </c>
      <c r="C34322" s="13" t="s">
        <v>17</v>
      </c>
      <c r="D34322" s="2">
        <v>0.48459999999999998</v>
      </c>
    </row>
    <row r="34323" spans="1:4" ht="15" thickBot="1">
      <c r="A34323">
        <v>2017</v>
      </c>
      <c r="B34323" s="1">
        <v>4124400</v>
      </c>
      <c r="C34323" s="13" t="s">
        <v>9</v>
      </c>
      <c r="D34323" s="2">
        <v>0.48430000000000001</v>
      </c>
    </row>
    <row r="34324" spans="1:4" ht="15" thickBot="1">
      <c r="A34324">
        <v>2017</v>
      </c>
      <c r="B34324" s="1">
        <v>3555000</v>
      </c>
      <c r="C34324" s="13" t="s">
        <v>8</v>
      </c>
      <c r="D34324" s="2">
        <v>0.48420000000000002</v>
      </c>
    </row>
    <row r="34325" spans="1:4" ht="15" thickBot="1">
      <c r="A34325">
        <v>2017</v>
      </c>
      <c r="B34325" s="1">
        <v>2404606</v>
      </c>
      <c r="C34325" s="13" t="s">
        <v>30</v>
      </c>
      <c r="D34325" s="2">
        <v>0.4839</v>
      </c>
    </row>
    <row r="34326" spans="1:4" ht="15" thickBot="1">
      <c r="A34326">
        <v>2017</v>
      </c>
      <c r="B34326" s="1">
        <v>3169901</v>
      </c>
      <c r="C34326" s="13" t="s">
        <v>13</v>
      </c>
      <c r="D34326" s="2">
        <v>0.48370000000000002</v>
      </c>
    </row>
    <row r="34327" spans="1:4" ht="15" thickBot="1">
      <c r="A34327">
        <v>2017</v>
      </c>
      <c r="B34327" s="1">
        <v>5208152</v>
      </c>
      <c r="C34327" s="13" t="s">
        <v>11</v>
      </c>
      <c r="D34327" s="2">
        <v>0.48370000000000002</v>
      </c>
    </row>
    <row r="34328" spans="1:4" ht="15" thickBot="1">
      <c r="A34328">
        <v>2017</v>
      </c>
      <c r="B34328" s="1">
        <v>2923035</v>
      </c>
      <c r="C34328" s="13" t="s">
        <v>7</v>
      </c>
      <c r="D34328" s="2">
        <v>0.4834</v>
      </c>
    </row>
    <row r="34329" spans="1:4" ht="15" thickBot="1">
      <c r="A34329">
        <v>2017</v>
      </c>
      <c r="B34329" s="1">
        <v>3553005</v>
      </c>
      <c r="C34329" s="13" t="s">
        <v>8</v>
      </c>
      <c r="D34329" s="2">
        <v>0.4834</v>
      </c>
    </row>
    <row r="34330" spans="1:4" ht="15" thickBot="1">
      <c r="A34330">
        <v>2017</v>
      </c>
      <c r="B34330" s="1">
        <v>4306320</v>
      </c>
      <c r="C34330" s="13" t="s">
        <v>10</v>
      </c>
      <c r="D34330" s="2">
        <v>0.48309999999999997</v>
      </c>
    </row>
    <row r="34331" spans="1:4" ht="15" thickBot="1">
      <c r="A34331">
        <v>2017</v>
      </c>
      <c r="B34331" s="1">
        <v>4116703</v>
      </c>
      <c r="C34331" s="13" t="s">
        <v>9</v>
      </c>
      <c r="D34331" s="2">
        <v>0.48299999999999998</v>
      </c>
    </row>
    <row r="34332" spans="1:4" ht="15" thickBot="1">
      <c r="A34332">
        <v>2017</v>
      </c>
      <c r="B34332" s="1">
        <v>5214705</v>
      </c>
      <c r="C34332" s="13" t="s">
        <v>11</v>
      </c>
      <c r="D34332" s="2">
        <v>0.48259999999999997</v>
      </c>
    </row>
    <row r="34333" spans="1:4" ht="15" thickBot="1">
      <c r="A34333">
        <v>2017</v>
      </c>
      <c r="B34333" s="1">
        <v>2301000</v>
      </c>
      <c r="C34333" s="13" t="s">
        <v>24</v>
      </c>
      <c r="D34333" s="2">
        <v>0.48220000000000002</v>
      </c>
    </row>
    <row r="34334" spans="1:4" ht="15" thickBot="1">
      <c r="A34334">
        <v>2017</v>
      </c>
      <c r="B34334" s="1">
        <v>5207253</v>
      </c>
      <c r="C34334" s="13" t="s">
        <v>11</v>
      </c>
      <c r="D34334" s="2">
        <v>0.48209999999999997</v>
      </c>
    </row>
    <row r="34335" spans="1:4" ht="15" thickBot="1">
      <c r="A34335">
        <v>2017</v>
      </c>
      <c r="B34335" s="1">
        <v>3300159</v>
      </c>
      <c r="C34335" s="13" t="s">
        <v>6</v>
      </c>
      <c r="D34335" s="2">
        <v>0.48199999999999998</v>
      </c>
    </row>
    <row r="34336" spans="1:4" ht="15" thickBot="1">
      <c r="A34336">
        <v>2017</v>
      </c>
      <c r="B34336" s="1">
        <v>4319505</v>
      </c>
      <c r="C34336" s="13" t="s">
        <v>10</v>
      </c>
      <c r="D34336" s="2">
        <v>0.4819</v>
      </c>
    </row>
    <row r="34337" spans="1:4" ht="15" thickBot="1">
      <c r="A34337">
        <v>2017</v>
      </c>
      <c r="B34337" s="1">
        <v>3161056</v>
      </c>
      <c r="C34337" s="13" t="s">
        <v>13</v>
      </c>
      <c r="D34337" s="2">
        <v>0.48139999999999999</v>
      </c>
    </row>
    <row r="34338" spans="1:4" ht="15" thickBot="1">
      <c r="A34338">
        <v>2017</v>
      </c>
      <c r="B34338" s="1">
        <v>4203501</v>
      </c>
      <c r="C34338" s="13" t="s">
        <v>18</v>
      </c>
      <c r="D34338" s="2">
        <v>0.48099999999999998</v>
      </c>
    </row>
    <row r="34339" spans="1:4" ht="15" thickBot="1">
      <c r="A34339">
        <v>2017</v>
      </c>
      <c r="B34339" s="1">
        <v>4317558</v>
      </c>
      <c r="C34339" s="13" t="s">
        <v>10</v>
      </c>
      <c r="D34339" s="2">
        <v>0.48080000000000001</v>
      </c>
    </row>
    <row r="34340" spans="1:4" ht="15" thickBot="1">
      <c r="A34340">
        <v>2017</v>
      </c>
      <c r="B34340" s="1">
        <v>3128501</v>
      </c>
      <c r="C34340" s="13" t="s">
        <v>13</v>
      </c>
      <c r="D34340" s="2">
        <v>0.48070000000000002</v>
      </c>
    </row>
    <row r="34341" spans="1:4" ht="15" thickBot="1">
      <c r="A34341">
        <v>2017</v>
      </c>
      <c r="B34341" s="1">
        <v>3143906</v>
      </c>
      <c r="C34341" s="13" t="s">
        <v>13</v>
      </c>
      <c r="D34341" s="2">
        <v>0.48020000000000002</v>
      </c>
    </row>
    <row r="34342" spans="1:4" ht="15" thickBot="1">
      <c r="A34342">
        <v>2017</v>
      </c>
      <c r="B34342" s="1">
        <v>2512804</v>
      </c>
      <c r="C34342" s="13" t="s">
        <v>17</v>
      </c>
      <c r="D34342" s="2">
        <v>0.48010000000000003</v>
      </c>
    </row>
    <row r="34343" spans="1:4" ht="15" thickBot="1">
      <c r="A34343">
        <v>2017</v>
      </c>
      <c r="B34343" s="1">
        <v>4123204</v>
      </c>
      <c r="C34343" s="13" t="s">
        <v>9</v>
      </c>
      <c r="D34343" s="2">
        <v>0.47970000000000002</v>
      </c>
    </row>
    <row r="34344" spans="1:4" ht="15" thickBot="1">
      <c r="A34344">
        <v>2017</v>
      </c>
      <c r="B34344" s="1">
        <v>3161809</v>
      </c>
      <c r="C34344" s="13" t="s">
        <v>13</v>
      </c>
      <c r="D34344" s="2">
        <v>0.47970000000000002</v>
      </c>
    </row>
    <row r="34345" spans="1:4" ht="15" thickBot="1">
      <c r="A34345">
        <v>2017</v>
      </c>
      <c r="B34345" s="1">
        <v>4217808</v>
      </c>
      <c r="C34345" s="13" t="s">
        <v>18</v>
      </c>
      <c r="D34345" s="2">
        <v>0.47960000000000003</v>
      </c>
    </row>
    <row r="34346" spans="1:4" ht="15" thickBot="1">
      <c r="A34346">
        <v>2017</v>
      </c>
      <c r="B34346" s="1">
        <v>3200169</v>
      </c>
      <c r="C34346" s="13" t="s">
        <v>16</v>
      </c>
      <c r="D34346" s="2">
        <v>0.47939999999999999</v>
      </c>
    </row>
    <row r="34347" spans="1:4" ht="15" thickBot="1">
      <c r="A34347">
        <v>2017</v>
      </c>
      <c r="B34347" s="1">
        <v>3107604</v>
      </c>
      <c r="C34347" s="13" t="s">
        <v>13</v>
      </c>
      <c r="D34347" s="2">
        <v>0.47939999999999999</v>
      </c>
    </row>
    <row r="34348" spans="1:4" ht="15" thickBot="1">
      <c r="A34348">
        <v>2017</v>
      </c>
      <c r="B34348" s="1">
        <v>2507309</v>
      </c>
      <c r="C34348" s="13" t="s">
        <v>17</v>
      </c>
      <c r="D34348" s="2">
        <v>0.4793</v>
      </c>
    </row>
    <row r="34349" spans="1:4" ht="15" thickBot="1">
      <c r="A34349">
        <v>2017</v>
      </c>
      <c r="B34349" s="1">
        <v>4109203</v>
      </c>
      <c r="C34349" s="13" t="s">
        <v>9</v>
      </c>
      <c r="D34349" s="2">
        <v>0.4788</v>
      </c>
    </row>
    <row r="34350" spans="1:4" ht="15" thickBot="1">
      <c r="A34350">
        <v>2017</v>
      </c>
      <c r="B34350" s="1">
        <v>3165305</v>
      </c>
      <c r="C34350" s="13" t="s">
        <v>13</v>
      </c>
      <c r="D34350" s="2">
        <v>0.4783</v>
      </c>
    </row>
    <row r="34351" spans="1:4" ht="15" thickBot="1">
      <c r="A34351">
        <v>2017</v>
      </c>
      <c r="B34351" s="1">
        <v>4321329</v>
      </c>
      <c r="C34351" s="13" t="s">
        <v>10</v>
      </c>
      <c r="D34351" s="2">
        <v>0.4783</v>
      </c>
    </row>
    <row r="34352" spans="1:4" ht="15" thickBot="1">
      <c r="A34352">
        <v>2017</v>
      </c>
      <c r="B34352" s="1">
        <v>4310603</v>
      </c>
      <c r="C34352" s="13" t="s">
        <v>10</v>
      </c>
      <c r="D34352" s="2">
        <v>0.47799999999999998</v>
      </c>
    </row>
    <row r="34353" spans="1:4" ht="15" thickBot="1">
      <c r="A34353">
        <v>2017</v>
      </c>
      <c r="B34353" s="1">
        <v>4205605</v>
      </c>
      <c r="C34353" s="13" t="s">
        <v>18</v>
      </c>
      <c r="D34353" s="2">
        <v>0.47789999999999999</v>
      </c>
    </row>
    <row r="34354" spans="1:4" ht="15" thickBot="1">
      <c r="A34354">
        <v>2017</v>
      </c>
      <c r="B34354" s="1">
        <v>4302154</v>
      </c>
      <c r="C34354" s="13" t="s">
        <v>10</v>
      </c>
      <c r="D34354" s="2">
        <v>0.4778</v>
      </c>
    </row>
    <row r="34355" spans="1:4" ht="15" thickBot="1">
      <c r="A34355">
        <v>2017</v>
      </c>
      <c r="B34355" s="1">
        <v>2919405</v>
      </c>
      <c r="C34355" s="13" t="s">
        <v>7</v>
      </c>
      <c r="D34355" s="2">
        <v>0.47760000000000002</v>
      </c>
    </row>
    <row r="34356" spans="1:4" ht="15" thickBot="1">
      <c r="A34356">
        <v>2017</v>
      </c>
      <c r="B34356" s="1">
        <v>3144672</v>
      </c>
      <c r="C34356" s="13" t="s">
        <v>13</v>
      </c>
      <c r="D34356" s="2">
        <v>0.47760000000000002</v>
      </c>
    </row>
    <row r="34357" spans="1:4" ht="15" thickBot="1">
      <c r="A34357">
        <v>2017</v>
      </c>
      <c r="B34357" s="1">
        <v>2504702</v>
      </c>
      <c r="C34357" s="13" t="s">
        <v>17</v>
      </c>
      <c r="D34357" s="2">
        <v>0.47699999999999998</v>
      </c>
    </row>
    <row r="34358" spans="1:4" ht="15" thickBot="1">
      <c r="A34358">
        <v>2017</v>
      </c>
      <c r="B34358" s="1">
        <v>3159902</v>
      </c>
      <c r="C34358" s="13" t="s">
        <v>13</v>
      </c>
      <c r="D34358" s="2">
        <v>0.47689999999999999</v>
      </c>
    </row>
    <row r="34359" spans="1:4" ht="15" thickBot="1">
      <c r="A34359">
        <v>2017</v>
      </c>
      <c r="B34359" s="1">
        <v>3155702</v>
      </c>
      <c r="C34359" s="13" t="s">
        <v>13</v>
      </c>
      <c r="D34359" s="2">
        <v>0.47610000000000002</v>
      </c>
    </row>
    <row r="34360" spans="1:4" ht="15" thickBot="1">
      <c r="A34360">
        <v>2017</v>
      </c>
      <c r="B34360" s="1">
        <v>4121208</v>
      </c>
      <c r="C34360" s="13" t="s">
        <v>9</v>
      </c>
      <c r="D34360" s="2">
        <v>0.47610000000000002</v>
      </c>
    </row>
    <row r="34361" spans="1:4" ht="15" thickBot="1">
      <c r="A34361">
        <v>2017</v>
      </c>
      <c r="B34361" s="1">
        <v>4303004</v>
      </c>
      <c r="C34361" s="13" t="s">
        <v>10</v>
      </c>
      <c r="D34361" s="2">
        <v>0.47610000000000002</v>
      </c>
    </row>
    <row r="34362" spans="1:4" ht="15" thickBot="1">
      <c r="A34362">
        <v>2017</v>
      </c>
      <c r="B34362" s="1">
        <v>3532868</v>
      </c>
      <c r="C34362" s="13" t="s">
        <v>8</v>
      </c>
      <c r="D34362" s="2">
        <v>0.47599999999999998</v>
      </c>
    </row>
    <row r="34363" spans="1:4" ht="15" thickBot="1">
      <c r="A34363">
        <v>2017</v>
      </c>
      <c r="B34363" s="1">
        <v>3146750</v>
      </c>
      <c r="C34363" s="13" t="s">
        <v>13</v>
      </c>
      <c r="D34363" s="2">
        <v>0.47589999999999999</v>
      </c>
    </row>
    <row r="34364" spans="1:4" ht="15" thickBot="1">
      <c r="A34364">
        <v>2017</v>
      </c>
      <c r="B34364" s="1">
        <v>3515350</v>
      </c>
      <c r="C34364" s="13" t="s">
        <v>8</v>
      </c>
      <c r="D34364" s="2">
        <v>0.47489999999999999</v>
      </c>
    </row>
    <row r="34365" spans="1:4" ht="15" thickBot="1">
      <c r="A34365">
        <v>2017</v>
      </c>
      <c r="B34365" s="1">
        <v>3103207</v>
      </c>
      <c r="C34365" s="13" t="s">
        <v>13</v>
      </c>
      <c r="D34365" s="2">
        <v>0.47460000000000002</v>
      </c>
    </row>
    <row r="34366" spans="1:4" ht="15" thickBot="1">
      <c r="A34366">
        <v>2017</v>
      </c>
      <c r="B34366" s="1">
        <v>3305158</v>
      </c>
      <c r="C34366" s="13" t="s">
        <v>6</v>
      </c>
      <c r="D34366" s="2">
        <v>0.47460000000000002</v>
      </c>
    </row>
    <row r="34367" spans="1:4" ht="15" thickBot="1">
      <c r="A34367">
        <v>2017</v>
      </c>
      <c r="B34367" s="1">
        <v>3168309</v>
      </c>
      <c r="C34367" s="13" t="s">
        <v>13</v>
      </c>
      <c r="D34367" s="2">
        <v>0.4743</v>
      </c>
    </row>
    <row r="34368" spans="1:4" ht="15" thickBot="1">
      <c r="A34368">
        <v>2017</v>
      </c>
      <c r="B34368" s="1">
        <v>4320107</v>
      </c>
      <c r="C34368" s="13" t="s">
        <v>10</v>
      </c>
      <c r="D34368" s="2">
        <v>0.47420000000000001</v>
      </c>
    </row>
    <row r="34369" spans="1:4" ht="15" thickBot="1">
      <c r="A34369">
        <v>2017</v>
      </c>
      <c r="B34369" s="1">
        <v>4103404</v>
      </c>
      <c r="C34369" s="13" t="s">
        <v>9</v>
      </c>
      <c r="D34369" s="2">
        <v>0.47399999999999998</v>
      </c>
    </row>
    <row r="34370" spans="1:4" ht="15" thickBot="1">
      <c r="A34370">
        <v>2017</v>
      </c>
      <c r="B34370" s="1">
        <v>3535408</v>
      </c>
      <c r="C34370" s="13" t="s">
        <v>8</v>
      </c>
      <c r="D34370" s="2">
        <v>0.47320000000000001</v>
      </c>
    </row>
    <row r="34371" spans="1:4" ht="15" thickBot="1">
      <c r="A34371">
        <v>2017</v>
      </c>
      <c r="B34371" s="1">
        <v>4314472</v>
      </c>
      <c r="C34371" s="13" t="s">
        <v>10</v>
      </c>
      <c r="D34371" s="2">
        <v>0.47310000000000002</v>
      </c>
    </row>
    <row r="34372" spans="1:4" ht="15" thickBot="1">
      <c r="A34372">
        <v>2017</v>
      </c>
      <c r="B34372" s="1">
        <v>3162500</v>
      </c>
      <c r="C34372" s="13" t="s">
        <v>13</v>
      </c>
      <c r="D34372" s="2">
        <v>0.47310000000000002</v>
      </c>
    </row>
    <row r="34373" spans="1:4" ht="15" thickBot="1">
      <c r="A34373">
        <v>2017</v>
      </c>
      <c r="B34373" s="1">
        <v>2931004</v>
      </c>
      <c r="C34373" s="13" t="s">
        <v>7</v>
      </c>
      <c r="D34373" s="2">
        <v>0.47310000000000002</v>
      </c>
    </row>
    <row r="34374" spans="1:4" ht="15" thickBot="1">
      <c r="A34374">
        <v>2017</v>
      </c>
      <c r="B34374" s="1">
        <v>3110905</v>
      </c>
      <c r="C34374" s="13" t="s">
        <v>13</v>
      </c>
      <c r="D34374" s="2">
        <v>0.47270000000000001</v>
      </c>
    </row>
    <row r="34375" spans="1:4" ht="15" thickBot="1">
      <c r="A34375">
        <v>2017</v>
      </c>
      <c r="B34375" s="1">
        <v>4116950</v>
      </c>
      <c r="C34375" s="13" t="s">
        <v>9</v>
      </c>
      <c r="D34375" s="2">
        <v>0.47270000000000001</v>
      </c>
    </row>
    <row r="34376" spans="1:4" ht="15" thickBot="1">
      <c r="A34376">
        <v>2017</v>
      </c>
      <c r="B34376" s="1">
        <v>3106903</v>
      </c>
      <c r="C34376" s="13" t="s">
        <v>13</v>
      </c>
      <c r="D34376" s="2">
        <v>0.47249999999999998</v>
      </c>
    </row>
    <row r="34377" spans="1:4" ht="15" thickBot="1">
      <c r="A34377">
        <v>2017</v>
      </c>
      <c r="B34377" s="1">
        <v>3515194</v>
      </c>
      <c r="C34377" s="13" t="s">
        <v>8</v>
      </c>
      <c r="D34377" s="2">
        <v>0.47249999999999998</v>
      </c>
    </row>
    <row r="34378" spans="1:4" ht="15" thickBot="1">
      <c r="A34378">
        <v>2017</v>
      </c>
      <c r="B34378" s="1">
        <v>3165537</v>
      </c>
      <c r="C34378" s="13" t="s">
        <v>13</v>
      </c>
      <c r="D34378" s="2">
        <v>0.47220000000000001</v>
      </c>
    </row>
    <row r="34379" spans="1:4" ht="15" thickBot="1">
      <c r="A34379">
        <v>2017</v>
      </c>
      <c r="B34379" s="1">
        <v>4321436</v>
      </c>
      <c r="C34379" s="13" t="s">
        <v>10</v>
      </c>
      <c r="D34379" s="2">
        <v>0.47210000000000002</v>
      </c>
    </row>
    <row r="34380" spans="1:4" ht="15" thickBot="1">
      <c r="A34380">
        <v>2017</v>
      </c>
      <c r="B34380" s="1">
        <v>3102605</v>
      </c>
      <c r="C34380" s="13" t="s">
        <v>13</v>
      </c>
      <c r="D34380" s="2">
        <v>0.47199999999999998</v>
      </c>
    </row>
    <row r="34381" spans="1:4" ht="15" thickBot="1">
      <c r="A34381">
        <v>2017</v>
      </c>
      <c r="B34381" s="1">
        <v>4209805</v>
      </c>
      <c r="C34381" s="13" t="s">
        <v>18</v>
      </c>
      <c r="D34381" s="2">
        <v>0.47189999999999999</v>
      </c>
    </row>
    <row r="34382" spans="1:4" ht="15" thickBot="1">
      <c r="A34382">
        <v>2017</v>
      </c>
      <c r="B34382" s="1">
        <v>3127800</v>
      </c>
      <c r="C34382" s="13" t="s">
        <v>13</v>
      </c>
      <c r="D34382" s="2">
        <v>0.4718</v>
      </c>
    </row>
    <row r="34383" spans="1:4" ht="15" thickBot="1">
      <c r="A34383">
        <v>2017</v>
      </c>
      <c r="B34383" s="1">
        <v>1505601</v>
      </c>
      <c r="C34383" s="13" t="s">
        <v>22</v>
      </c>
      <c r="D34383" s="2">
        <v>0.4718</v>
      </c>
    </row>
    <row r="34384" spans="1:4" ht="15" thickBot="1">
      <c r="A34384">
        <v>2017</v>
      </c>
      <c r="B34384" s="1">
        <v>2505352</v>
      </c>
      <c r="C34384" s="13" t="s">
        <v>17</v>
      </c>
      <c r="D34384" s="2">
        <v>0.47170000000000001</v>
      </c>
    </row>
    <row r="34385" spans="1:4" ht="15" thickBot="1">
      <c r="A34385">
        <v>2017</v>
      </c>
      <c r="B34385" s="1">
        <v>3162948</v>
      </c>
      <c r="C34385" s="13" t="s">
        <v>13</v>
      </c>
      <c r="D34385" s="2">
        <v>0.47149999999999997</v>
      </c>
    </row>
    <row r="34386" spans="1:4" ht="15" thickBot="1">
      <c r="A34386">
        <v>2017</v>
      </c>
      <c r="B34386" s="1">
        <v>4203204</v>
      </c>
      <c r="C34386" s="13" t="s">
        <v>18</v>
      </c>
      <c r="D34386" s="2">
        <v>0.4713</v>
      </c>
    </row>
    <row r="34387" spans="1:4" ht="15" thickBot="1">
      <c r="A34387">
        <v>2017</v>
      </c>
      <c r="B34387" s="1">
        <v>5212501</v>
      </c>
      <c r="C34387" s="13" t="s">
        <v>11</v>
      </c>
      <c r="D34387" s="2">
        <v>0.4708</v>
      </c>
    </row>
    <row r="34388" spans="1:4" ht="15" thickBot="1">
      <c r="A34388">
        <v>2017</v>
      </c>
      <c r="B34388" s="1">
        <v>4305173</v>
      </c>
      <c r="C34388" s="13" t="s">
        <v>10</v>
      </c>
      <c r="D34388" s="2">
        <v>0.47049999999999997</v>
      </c>
    </row>
    <row r="34389" spans="1:4" ht="15" thickBot="1">
      <c r="A34389">
        <v>2017</v>
      </c>
      <c r="B34389" s="1">
        <v>3155801</v>
      </c>
      <c r="C34389" s="13" t="s">
        <v>13</v>
      </c>
      <c r="D34389" s="2">
        <v>0.4703</v>
      </c>
    </row>
    <row r="34390" spans="1:4" ht="15" thickBot="1">
      <c r="A34390">
        <v>2017</v>
      </c>
      <c r="B34390" s="1">
        <v>4202107</v>
      </c>
      <c r="C34390" s="13" t="s">
        <v>18</v>
      </c>
      <c r="D34390" s="2">
        <v>0.46960000000000002</v>
      </c>
    </row>
    <row r="34391" spans="1:4" ht="15" thickBot="1">
      <c r="A34391">
        <v>2017</v>
      </c>
      <c r="B34391" s="1">
        <v>4319158</v>
      </c>
      <c r="C34391" s="13" t="s">
        <v>10</v>
      </c>
      <c r="D34391" s="2">
        <v>0.46960000000000002</v>
      </c>
    </row>
    <row r="34392" spans="1:4" ht="15" thickBot="1">
      <c r="A34392">
        <v>2017</v>
      </c>
      <c r="B34392" s="1">
        <v>3151008</v>
      </c>
      <c r="C34392" s="13" t="s">
        <v>13</v>
      </c>
      <c r="D34392" s="2">
        <v>0.46920000000000001</v>
      </c>
    </row>
    <row r="34393" spans="1:4" ht="15" thickBot="1">
      <c r="A34393">
        <v>2017</v>
      </c>
      <c r="B34393" s="1">
        <v>3528809</v>
      </c>
      <c r="C34393" s="13" t="s">
        <v>8</v>
      </c>
      <c r="D34393" s="2">
        <v>0.46889999999999998</v>
      </c>
    </row>
    <row r="34394" spans="1:4" ht="15" thickBot="1">
      <c r="A34394">
        <v>2017</v>
      </c>
      <c r="B34394" s="1">
        <v>2802403</v>
      </c>
      <c r="C34394" s="13" t="s">
        <v>12</v>
      </c>
      <c r="D34394" s="2">
        <v>0.46889999999999998</v>
      </c>
    </row>
    <row r="34395" spans="1:4" ht="15" thickBot="1">
      <c r="A34395">
        <v>2017</v>
      </c>
      <c r="B34395" s="1">
        <v>4302238</v>
      </c>
      <c r="C34395" s="13" t="s">
        <v>10</v>
      </c>
      <c r="D34395" s="2">
        <v>0.46879999999999999</v>
      </c>
    </row>
    <row r="34396" spans="1:4" ht="15" thickBot="1">
      <c r="A34396">
        <v>2017</v>
      </c>
      <c r="B34396" s="1">
        <v>3512100</v>
      </c>
      <c r="C34396" s="13" t="s">
        <v>8</v>
      </c>
      <c r="D34396" s="2">
        <v>0.46870000000000001</v>
      </c>
    </row>
    <row r="34397" spans="1:4" ht="15" thickBot="1">
      <c r="A34397">
        <v>2017</v>
      </c>
      <c r="B34397" s="1">
        <v>4211108</v>
      </c>
      <c r="C34397" s="13" t="s">
        <v>18</v>
      </c>
      <c r="D34397" s="2">
        <v>0.46860000000000002</v>
      </c>
    </row>
    <row r="34398" spans="1:4" ht="15" thickBot="1">
      <c r="A34398">
        <v>2017</v>
      </c>
      <c r="B34398" s="1">
        <v>2924652</v>
      </c>
      <c r="C34398" s="13" t="s">
        <v>7</v>
      </c>
      <c r="D34398" s="2">
        <v>0.46850000000000003</v>
      </c>
    </row>
    <row r="34399" spans="1:4" ht="15" thickBot="1">
      <c r="A34399">
        <v>2017</v>
      </c>
      <c r="B34399" s="1">
        <v>2106300</v>
      </c>
      <c r="C34399" s="13" t="s">
        <v>23</v>
      </c>
      <c r="D34399" s="2">
        <v>0.46810000000000002</v>
      </c>
    </row>
    <row r="34400" spans="1:4" ht="15" thickBot="1">
      <c r="A34400">
        <v>2017</v>
      </c>
      <c r="B34400" s="1">
        <v>4312609</v>
      </c>
      <c r="C34400" s="13" t="s">
        <v>10</v>
      </c>
      <c r="D34400" s="2">
        <v>0.46800000000000003</v>
      </c>
    </row>
    <row r="34401" spans="1:4" ht="15" thickBot="1">
      <c r="A34401">
        <v>2017</v>
      </c>
      <c r="B34401" s="1">
        <v>2108009</v>
      </c>
      <c r="C34401" s="13" t="s">
        <v>23</v>
      </c>
      <c r="D34401" s="2">
        <v>0.46800000000000003</v>
      </c>
    </row>
    <row r="34402" spans="1:4" ht="15" thickBot="1">
      <c r="A34402">
        <v>2017</v>
      </c>
      <c r="B34402" s="1">
        <v>4118501</v>
      </c>
      <c r="C34402" s="13" t="s">
        <v>9</v>
      </c>
      <c r="D34402" s="2">
        <v>0.46779999999999999</v>
      </c>
    </row>
    <row r="34403" spans="1:4" ht="15" thickBot="1">
      <c r="A34403">
        <v>2017</v>
      </c>
      <c r="B34403" s="1">
        <v>3503901</v>
      </c>
      <c r="C34403" s="13" t="s">
        <v>8</v>
      </c>
      <c r="D34403" s="2">
        <v>0.46679999999999999</v>
      </c>
    </row>
    <row r="34404" spans="1:4" ht="15" thickBot="1">
      <c r="A34404">
        <v>2017</v>
      </c>
      <c r="B34404" s="1">
        <v>3201506</v>
      </c>
      <c r="C34404" s="13" t="s">
        <v>16</v>
      </c>
      <c r="D34404" s="2">
        <v>0.46589999999999998</v>
      </c>
    </row>
    <row r="34405" spans="1:4" ht="15" thickBot="1">
      <c r="A34405">
        <v>2017</v>
      </c>
      <c r="B34405" s="1">
        <v>2614402</v>
      </c>
      <c r="C34405" s="13" t="s">
        <v>20</v>
      </c>
      <c r="D34405" s="2">
        <v>0.46589999999999998</v>
      </c>
    </row>
    <row r="34406" spans="1:4" ht="15" thickBot="1">
      <c r="A34406">
        <v>2017</v>
      </c>
      <c r="B34406" s="1">
        <v>3510807</v>
      </c>
      <c r="C34406" s="13" t="s">
        <v>8</v>
      </c>
      <c r="D34406" s="2">
        <v>0.46560000000000001</v>
      </c>
    </row>
    <row r="34407" spans="1:4" ht="15" thickBot="1">
      <c r="A34407">
        <v>2017</v>
      </c>
      <c r="B34407" s="1">
        <v>3139508</v>
      </c>
      <c r="C34407" s="13" t="s">
        <v>13</v>
      </c>
      <c r="D34407" s="2">
        <v>0.46510000000000001</v>
      </c>
    </row>
    <row r="34408" spans="1:4" ht="15" thickBot="1">
      <c r="A34408">
        <v>2017</v>
      </c>
      <c r="B34408" s="1">
        <v>4219200</v>
      </c>
      <c r="C34408" s="13" t="s">
        <v>18</v>
      </c>
      <c r="D34408" s="2">
        <v>0.46510000000000001</v>
      </c>
    </row>
    <row r="34409" spans="1:4" ht="15" thickBot="1">
      <c r="A34409">
        <v>2017</v>
      </c>
      <c r="B34409" s="1">
        <v>4319307</v>
      </c>
      <c r="C34409" s="13" t="s">
        <v>10</v>
      </c>
      <c r="D34409" s="2">
        <v>0.46500000000000002</v>
      </c>
    </row>
    <row r="34410" spans="1:4" ht="15" thickBot="1">
      <c r="A34410">
        <v>2017</v>
      </c>
      <c r="B34410" s="1">
        <v>4311155</v>
      </c>
      <c r="C34410" s="13" t="s">
        <v>10</v>
      </c>
      <c r="D34410" s="2">
        <v>0.46500000000000002</v>
      </c>
    </row>
    <row r="34411" spans="1:4" ht="15" thickBot="1">
      <c r="A34411">
        <v>2017</v>
      </c>
      <c r="B34411" s="1">
        <v>4203253</v>
      </c>
      <c r="C34411" s="13" t="s">
        <v>18</v>
      </c>
      <c r="D34411" s="2">
        <v>0.46500000000000002</v>
      </c>
    </row>
    <row r="34412" spans="1:4" ht="15" thickBot="1">
      <c r="A34412">
        <v>2017</v>
      </c>
      <c r="B34412" s="1">
        <v>3205010</v>
      </c>
      <c r="C34412" s="13" t="s">
        <v>16</v>
      </c>
      <c r="D34412" s="2">
        <v>0.46489999999999998</v>
      </c>
    </row>
    <row r="34413" spans="1:4" ht="15" thickBot="1">
      <c r="A34413">
        <v>2017</v>
      </c>
      <c r="B34413" s="1">
        <v>4210308</v>
      </c>
      <c r="C34413" s="13" t="s">
        <v>18</v>
      </c>
      <c r="D34413" s="2">
        <v>0.46489999999999998</v>
      </c>
    </row>
    <row r="34414" spans="1:4" ht="15" thickBot="1">
      <c r="A34414">
        <v>2017</v>
      </c>
      <c r="B34414" s="1">
        <v>4306700</v>
      </c>
      <c r="C34414" s="13" t="s">
        <v>10</v>
      </c>
      <c r="D34414" s="2">
        <v>0.4647</v>
      </c>
    </row>
    <row r="34415" spans="1:4" ht="15" thickBot="1">
      <c r="A34415">
        <v>2017</v>
      </c>
      <c r="B34415" s="1">
        <v>3143302</v>
      </c>
      <c r="C34415" s="13" t="s">
        <v>13</v>
      </c>
      <c r="D34415" s="2">
        <v>0.4647</v>
      </c>
    </row>
    <row r="34416" spans="1:4" ht="15" thickBot="1">
      <c r="A34416">
        <v>2017</v>
      </c>
      <c r="B34416" s="1">
        <v>3129202</v>
      </c>
      <c r="C34416" s="13" t="s">
        <v>13</v>
      </c>
      <c r="D34416" s="2">
        <v>0.4647</v>
      </c>
    </row>
    <row r="34417" spans="1:4" ht="15" thickBot="1">
      <c r="A34417">
        <v>2017</v>
      </c>
      <c r="B34417" s="1">
        <v>2513968</v>
      </c>
      <c r="C34417" s="13" t="s">
        <v>17</v>
      </c>
      <c r="D34417" s="2">
        <v>0.46460000000000001</v>
      </c>
    </row>
    <row r="34418" spans="1:4" ht="15" thickBot="1">
      <c r="A34418">
        <v>2017</v>
      </c>
      <c r="B34418" s="1">
        <v>3128907</v>
      </c>
      <c r="C34418" s="13" t="s">
        <v>13</v>
      </c>
      <c r="D34418" s="2">
        <v>0.46439999999999998</v>
      </c>
    </row>
    <row r="34419" spans="1:4" ht="15" thickBot="1">
      <c r="A34419">
        <v>2017</v>
      </c>
      <c r="B34419" s="1">
        <v>3157104</v>
      </c>
      <c r="C34419" s="13" t="s">
        <v>13</v>
      </c>
      <c r="D34419" s="2">
        <v>0.46429999999999999</v>
      </c>
    </row>
    <row r="34420" spans="1:4" ht="15" thickBot="1">
      <c r="A34420">
        <v>2017</v>
      </c>
      <c r="B34420" s="1">
        <v>4205175</v>
      </c>
      <c r="C34420" s="13" t="s">
        <v>18</v>
      </c>
      <c r="D34420" s="2">
        <v>0.46429999999999999</v>
      </c>
    </row>
    <row r="34421" spans="1:4" ht="15" thickBot="1">
      <c r="A34421">
        <v>2017</v>
      </c>
      <c r="B34421" s="1">
        <v>2500536</v>
      </c>
      <c r="C34421" s="13" t="s">
        <v>17</v>
      </c>
      <c r="D34421" s="2">
        <v>0.46410000000000001</v>
      </c>
    </row>
    <row r="34422" spans="1:4" ht="15" thickBot="1">
      <c r="A34422">
        <v>2017</v>
      </c>
      <c r="B34422" s="1">
        <v>3140852</v>
      </c>
      <c r="C34422" s="13" t="s">
        <v>13</v>
      </c>
      <c r="D34422" s="2">
        <v>0.46410000000000001</v>
      </c>
    </row>
    <row r="34423" spans="1:4" ht="15" thickBot="1">
      <c r="A34423">
        <v>2017</v>
      </c>
      <c r="B34423" s="1">
        <v>3543253</v>
      </c>
      <c r="C34423" s="13" t="s">
        <v>8</v>
      </c>
      <c r="D34423" s="2">
        <v>0.46350000000000002</v>
      </c>
    </row>
    <row r="34424" spans="1:4" ht="15" thickBot="1">
      <c r="A34424">
        <v>2017</v>
      </c>
      <c r="B34424" s="1">
        <v>2702306</v>
      </c>
      <c r="C34424" s="13" t="s">
        <v>15</v>
      </c>
      <c r="D34424" s="2">
        <v>0.46350000000000002</v>
      </c>
    </row>
    <row r="34425" spans="1:4" ht="15" thickBot="1">
      <c r="A34425">
        <v>2017</v>
      </c>
      <c r="B34425" s="1">
        <v>1711951</v>
      </c>
      <c r="C34425" s="13" t="s">
        <v>21</v>
      </c>
      <c r="D34425" s="2">
        <v>0.46300000000000002</v>
      </c>
    </row>
    <row r="34426" spans="1:4" ht="15" thickBot="1">
      <c r="A34426">
        <v>2017</v>
      </c>
      <c r="B34426" s="1">
        <v>2303600</v>
      </c>
      <c r="C34426" s="13" t="s">
        <v>24</v>
      </c>
      <c r="D34426" s="2">
        <v>0.46279999999999999</v>
      </c>
    </row>
    <row r="34427" spans="1:4" ht="15" thickBot="1">
      <c r="A34427">
        <v>2017</v>
      </c>
      <c r="B34427" s="1">
        <v>2912202</v>
      </c>
      <c r="C34427" s="13" t="s">
        <v>7</v>
      </c>
      <c r="D34427" s="2">
        <v>0.46260000000000001</v>
      </c>
    </row>
    <row r="34428" spans="1:4" ht="15" thickBot="1">
      <c r="A34428">
        <v>2017</v>
      </c>
      <c r="B34428" s="1">
        <v>2204154</v>
      </c>
      <c r="C34428" s="13" t="s">
        <v>28</v>
      </c>
      <c r="D34428" s="2">
        <v>0.46239999999999998</v>
      </c>
    </row>
    <row r="34429" spans="1:4" ht="15" thickBot="1">
      <c r="A34429">
        <v>2017</v>
      </c>
      <c r="B34429" s="1">
        <v>4202206</v>
      </c>
      <c r="C34429" s="13" t="s">
        <v>18</v>
      </c>
      <c r="D34429" s="2">
        <v>0.46210000000000001</v>
      </c>
    </row>
    <row r="34430" spans="1:4" ht="15" thickBot="1">
      <c r="A34430">
        <v>2017</v>
      </c>
      <c r="B34430" s="1">
        <v>4317608</v>
      </c>
      <c r="C34430" s="13" t="s">
        <v>10</v>
      </c>
      <c r="D34430" s="2">
        <v>0.46150000000000002</v>
      </c>
    </row>
    <row r="34431" spans="1:4" ht="15" thickBot="1">
      <c r="A34431">
        <v>2017</v>
      </c>
      <c r="B34431" s="1">
        <v>1100908</v>
      </c>
      <c r="C34431" s="13" t="s">
        <v>19</v>
      </c>
      <c r="D34431" s="2">
        <v>0.46150000000000002</v>
      </c>
    </row>
    <row r="34432" spans="1:4" ht="15" thickBot="1">
      <c r="A34432">
        <v>2017</v>
      </c>
      <c r="B34432" s="1">
        <v>2612802</v>
      </c>
      <c r="C34432" s="13" t="s">
        <v>20</v>
      </c>
      <c r="D34432" s="2">
        <v>0.4612</v>
      </c>
    </row>
    <row r="34433" spans="1:4" ht="15" thickBot="1">
      <c r="A34433">
        <v>2017</v>
      </c>
      <c r="B34433" s="1">
        <v>1507607</v>
      </c>
      <c r="C34433" s="13" t="s">
        <v>22</v>
      </c>
      <c r="D34433" s="2">
        <v>0.46100000000000002</v>
      </c>
    </row>
    <row r="34434" spans="1:4" ht="15" thickBot="1">
      <c r="A34434">
        <v>2017</v>
      </c>
      <c r="B34434" s="1">
        <v>5103957</v>
      </c>
      <c r="C34434" s="13" t="s">
        <v>25</v>
      </c>
      <c r="D34434" s="2">
        <v>0.46089999999999998</v>
      </c>
    </row>
    <row r="34435" spans="1:4" ht="15" thickBot="1">
      <c r="A34435">
        <v>2017</v>
      </c>
      <c r="B34435" s="1">
        <v>4313904</v>
      </c>
      <c r="C34435" s="13" t="s">
        <v>10</v>
      </c>
      <c r="D34435" s="2">
        <v>0.46079999999999999</v>
      </c>
    </row>
    <row r="34436" spans="1:4" ht="15" thickBot="1">
      <c r="A34436">
        <v>2017</v>
      </c>
      <c r="B34436" s="1">
        <v>3532843</v>
      </c>
      <c r="C34436" s="13" t="s">
        <v>8</v>
      </c>
      <c r="D34436" s="2">
        <v>0.46050000000000002</v>
      </c>
    </row>
    <row r="34437" spans="1:4" ht="15" thickBot="1">
      <c r="A34437">
        <v>2017</v>
      </c>
      <c r="B34437" s="1">
        <v>3139706</v>
      </c>
      <c r="C34437" s="13" t="s">
        <v>13</v>
      </c>
      <c r="D34437" s="2">
        <v>0.45979999999999999</v>
      </c>
    </row>
    <row r="34438" spans="1:4" ht="15" thickBot="1">
      <c r="A34438">
        <v>2017</v>
      </c>
      <c r="B34438" s="1">
        <v>4118600</v>
      </c>
      <c r="C34438" s="13" t="s">
        <v>9</v>
      </c>
      <c r="D34438" s="2">
        <v>0.4597</v>
      </c>
    </row>
    <row r="34439" spans="1:4" ht="15" thickBot="1">
      <c r="A34439">
        <v>2017</v>
      </c>
      <c r="B34439" s="1">
        <v>4305009</v>
      </c>
      <c r="C34439" s="13" t="s">
        <v>10</v>
      </c>
      <c r="D34439" s="2">
        <v>0.45960000000000001</v>
      </c>
    </row>
    <row r="34440" spans="1:4" ht="15" thickBot="1">
      <c r="A34440">
        <v>2017</v>
      </c>
      <c r="B34440" s="1">
        <v>3542602</v>
      </c>
      <c r="C34440" s="13" t="s">
        <v>8</v>
      </c>
      <c r="D34440" s="2">
        <v>0.45960000000000001</v>
      </c>
    </row>
    <row r="34441" spans="1:4" ht="15" thickBot="1">
      <c r="A34441">
        <v>2017</v>
      </c>
      <c r="B34441" s="1">
        <v>4201208</v>
      </c>
      <c r="C34441" s="13" t="s">
        <v>18</v>
      </c>
      <c r="D34441" s="2">
        <v>0.45939999999999998</v>
      </c>
    </row>
    <row r="34442" spans="1:4" ht="15" thickBot="1">
      <c r="A34442">
        <v>2017</v>
      </c>
      <c r="B34442" s="1">
        <v>4121752</v>
      </c>
      <c r="C34442" s="13" t="s">
        <v>9</v>
      </c>
      <c r="D34442" s="2">
        <v>0.45929999999999999</v>
      </c>
    </row>
    <row r="34443" spans="1:4" ht="15" thickBot="1">
      <c r="A34443">
        <v>2017</v>
      </c>
      <c r="B34443" s="1">
        <v>3512902</v>
      </c>
      <c r="C34443" s="13" t="s">
        <v>8</v>
      </c>
      <c r="D34443" s="2">
        <v>0.45910000000000001</v>
      </c>
    </row>
    <row r="34444" spans="1:4" ht="15" thickBot="1">
      <c r="A34444">
        <v>2017</v>
      </c>
      <c r="B34444" s="1">
        <v>4317756</v>
      </c>
      <c r="C34444" s="13" t="s">
        <v>10</v>
      </c>
      <c r="D34444" s="2">
        <v>0.45910000000000001</v>
      </c>
    </row>
    <row r="34445" spans="1:4" ht="15" thickBot="1">
      <c r="A34445">
        <v>2017</v>
      </c>
      <c r="B34445" s="1">
        <v>4113304</v>
      </c>
      <c r="C34445" s="13" t="s">
        <v>9</v>
      </c>
      <c r="D34445" s="2">
        <v>0.45879999999999999</v>
      </c>
    </row>
    <row r="34446" spans="1:4" ht="15" thickBot="1">
      <c r="A34446">
        <v>2017</v>
      </c>
      <c r="B34446" s="1">
        <v>5205208</v>
      </c>
      <c r="C34446" s="13" t="s">
        <v>11</v>
      </c>
      <c r="D34446" s="2">
        <v>0.4587</v>
      </c>
    </row>
    <row r="34447" spans="1:4" ht="15" thickBot="1">
      <c r="A34447">
        <v>2017</v>
      </c>
      <c r="B34447" s="1">
        <v>2202307</v>
      </c>
      <c r="C34447" s="13" t="s">
        <v>28</v>
      </c>
      <c r="D34447" s="2">
        <v>0.4587</v>
      </c>
    </row>
    <row r="34448" spans="1:4" ht="15" thickBot="1">
      <c r="A34448">
        <v>2017</v>
      </c>
      <c r="B34448" s="1">
        <v>3557154</v>
      </c>
      <c r="C34448" s="13" t="s">
        <v>8</v>
      </c>
      <c r="D34448" s="2">
        <v>0.45850000000000002</v>
      </c>
    </row>
    <row r="34449" spans="1:4" ht="15" thickBot="1">
      <c r="A34449">
        <v>2017</v>
      </c>
      <c r="B34449" s="1">
        <v>3138104</v>
      </c>
      <c r="C34449" s="13" t="s">
        <v>13</v>
      </c>
      <c r="D34449" s="2">
        <v>0.45839999999999997</v>
      </c>
    </row>
    <row r="34450" spans="1:4" ht="15" thickBot="1">
      <c r="A34450">
        <v>2017</v>
      </c>
      <c r="B34450" s="1">
        <v>3509452</v>
      </c>
      <c r="C34450" s="13" t="s">
        <v>8</v>
      </c>
      <c r="D34450" s="2">
        <v>0.45829999999999999</v>
      </c>
    </row>
    <row r="34451" spans="1:4" ht="15" thickBot="1">
      <c r="A34451">
        <v>2017</v>
      </c>
      <c r="B34451" s="1">
        <v>3160900</v>
      </c>
      <c r="C34451" s="13" t="s">
        <v>13</v>
      </c>
      <c r="D34451" s="2">
        <v>0.4582</v>
      </c>
    </row>
    <row r="34452" spans="1:4" ht="15" thickBot="1">
      <c r="A34452">
        <v>2017</v>
      </c>
      <c r="B34452" s="1">
        <v>2806305</v>
      </c>
      <c r="C34452" s="13" t="s">
        <v>12</v>
      </c>
      <c r="D34452" s="2">
        <v>0.45800000000000002</v>
      </c>
    </row>
    <row r="34453" spans="1:4" ht="15" thickBot="1">
      <c r="A34453">
        <v>2017</v>
      </c>
      <c r="B34453" s="1">
        <v>1600303</v>
      </c>
      <c r="C34453" s="13" t="s">
        <v>31</v>
      </c>
      <c r="D34453" s="2">
        <v>0.45800000000000002</v>
      </c>
    </row>
    <row r="34454" spans="1:4" ht="15" thickBot="1">
      <c r="A34454">
        <v>2017</v>
      </c>
      <c r="B34454" s="1">
        <v>4103602</v>
      </c>
      <c r="C34454" s="13" t="s">
        <v>9</v>
      </c>
      <c r="D34454" s="2">
        <v>0.45779999999999998</v>
      </c>
    </row>
    <row r="34455" spans="1:4" ht="15" thickBot="1">
      <c r="A34455">
        <v>2017</v>
      </c>
      <c r="B34455" s="1">
        <v>2929370</v>
      </c>
      <c r="C34455" s="13" t="s">
        <v>7</v>
      </c>
      <c r="D34455" s="2">
        <v>0.45760000000000001</v>
      </c>
    </row>
    <row r="34456" spans="1:4" ht="15" thickBot="1">
      <c r="A34456">
        <v>2017</v>
      </c>
      <c r="B34456" s="1">
        <v>3139102</v>
      </c>
      <c r="C34456" s="13" t="s">
        <v>13</v>
      </c>
      <c r="D34456" s="2">
        <v>0.45750000000000002</v>
      </c>
    </row>
    <row r="34457" spans="1:4" ht="15" thickBot="1">
      <c r="A34457">
        <v>2017</v>
      </c>
      <c r="B34457" s="1">
        <v>3157401</v>
      </c>
      <c r="C34457" s="13" t="s">
        <v>13</v>
      </c>
      <c r="D34457" s="2">
        <v>0.45750000000000002</v>
      </c>
    </row>
    <row r="34458" spans="1:4" ht="15" thickBot="1">
      <c r="A34458">
        <v>2017</v>
      </c>
      <c r="B34458" s="1">
        <v>4107124</v>
      </c>
      <c r="C34458" s="13" t="s">
        <v>9</v>
      </c>
      <c r="D34458" s="2">
        <v>0.45729999999999998</v>
      </c>
    </row>
    <row r="34459" spans="1:4" ht="15" thickBot="1">
      <c r="A34459">
        <v>2017</v>
      </c>
      <c r="B34459" s="1">
        <v>4114203</v>
      </c>
      <c r="C34459" s="13" t="s">
        <v>9</v>
      </c>
      <c r="D34459" s="2">
        <v>0.45710000000000001</v>
      </c>
    </row>
    <row r="34460" spans="1:4" ht="15" thickBot="1">
      <c r="A34460">
        <v>2017</v>
      </c>
      <c r="B34460" s="1">
        <v>4120309</v>
      </c>
      <c r="C34460" s="13" t="s">
        <v>9</v>
      </c>
      <c r="D34460" s="2">
        <v>0.45700000000000002</v>
      </c>
    </row>
    <row r="34461" spans="1:4" ht="15" thickBot="1">
      <c r="A34461">
        <v>2017</v>
      </c>
      <c r="B34461" s="1">
        <v>2921005</v>
      </c>
      <c r="C34461" s="13" t="s">
        <v>7</v>
      </c>
      <c r="D34461" s="2">
        <v>0.45700000000000002</v>
      </c>
    </row>
    <row r="34462" spans="1:4" ht="15" thickBot="1">
      <c r="A34462">
        <v>2017</v>
      </c>
      <c r="B34462" s="1">
        <v>3110707</v>
      </c>
      <c r="C34462" s="13" t="s">
        <v>13</v>
      </c>
      <c r="D34462" s="2">
        <v>0.45679999999999998</v>
      </c>
    </row>
    <row r="34463" spans="1:4" ht="15" thickBot="1">
      <c r="A34463">
        <v>2017</v>
      </c>
      <c r="B34463" s="1">
        <v>3507605</v>
      </c>
      <c r="C34463" s="13" t="s">
        <v>8</v>
      </c>
      <c r="D34463" s="2">
        <v>0.45639999999999997</v>
      </c>
    </row>
    <row r="34464" spans="1:4" ht="15" thickBot="1">
      <c r="A34464">
        <v>2017</v>
      </c>
      <c r="B34464" s="1">
        <v>3202652</v>
      </c>
      <c r="C34464" s="13" t="s">
        <v>16</v>
      </c>
      <c r="D34464" s="2">
        <v>0.45600000000000002</v>
      </c>
    </row>
    <row r="34465" spans="1:4" ht="15" thickBot="1">
      <c r="A34465">
        <v>2017</v>
      </c>
      <c r="B34465" s="1">
        <v>2300408</v>
      </c>
      <c r="C34465" s="13" t="s">
        <v>24</v>
      </c>
      <c r="D34465" s="2">
        <v>0.45600000000000002</v>
      </c>
    </row>
    <row r="34466" spans="1:4" ht="15" thickBot="1">
      <c r="A34466">
        <v>2017</v>
      </c>
      <c r="B34466" s="1">
        <v>3503356</v>
      </c>
      <c r="C34466" s="13" t="s">
        <v>8</v>
      </c>
      <c r="D34466" s="2">
        <v>0.45579999999999998</v>
      </c>
    </row>
    <row r="34467" spans="1:4" ht="15" thickBot="1">
      <c r="A34467">
        <v>2017</v>
      </c>
      <c r="B34467" s="1">
        <v>4321402</v>
      </c>
      <c r="C34467" s="13" t="s">
        <v>10</v>
      </c>
      <c r="D34467" s="2">
        <v>0.45579999999999998</v>
      </c>
    </row>
    <row r="34468" spans="1:4" ht="15" thickBot="1">
      <c r="A34468">
        <v>2017</v>
      </c>
      <c r="B34468" s="1">
        <v>4310413</v>
      </c>
      <c r="C34468" s="13" t="s">
        <v>10</v>
      </c>
      <c r="D34468" s="2">
        <v>0.45579999999999998</v>
      </c>
    </row>
    <row r="34469" spans="1:4" ht="15" thickBot="1">
      <c r="A34469">
        <v>2017</v>
      </c>
      <c r="B34469" s="1">
        <v>4110102</v>
      </c>
      <c r="C34469" s="13" t="s">
        <v>9</v>
      </c>
      <c r="D34469" s="2">
        <v>0.45569999999999999</v>
      </c>
    </row>
    <row r="34470" spans="1:4" ht="15" thickBot="1">
      <c r="A34470">
        <v>2017</v>
      </c>
      <c r="B34470" s="1">
        <v>5006002</v>
      </c>
      <c r="C34470" s="13" t="s">
        <v>26</v>
      </c>
      <c r="D34470" s="2">
        <v>0.4556</v>
      </c>
    </row>
    <row r="34471" spans="1:4" ht="15" thickBot="1">
      <c r="A34471">
        <v>2017</v>
      </c>
      <c r="B34471" s="1">
        <v>4212106</v>
      </c>
      <c r="C34471" s="13" t="s">
        <v>18</v>
      </c>
      <c r="D34471" s="2">
        <v>0.4556</v>
      </c>
    </row>
    <row r="34472" spans="1:4" ht="15" thickBot="1">
      <c r="A34472">
        <v>2017</v>
      </c>
      <c r="B34472" s="1">
        <v>4303509</v>
      </c>
      <c r="C34472" s="13" t="s">
        <v>10</v>
      </c>
      <c r="D34472" s="2">
        <v>0.45550000000000002</v>
      </c>
    </row>
    <row r="34473" spans="1:4" ht="15" thickBot="1">
      <c r="A34473">
        <v>2017</v>
      </c>
      <c r="B34473" s="1">
        <v>2512606</v>
      </c>
      <c r="C34473" s="13" t="s">
        <v>17</v>
      </c>
      <c r="D34473" s="2">
        <v>0.45540000000000003</v>
      </c>
    </row>
    <row r="34474" spans="1:4" ht="15" thickBot="1">
      <c r="A34474">
        <v>2017</v>
      </c>
      <c r="B34474" s="1">
        <v>2511707</v>
      </c>
      <c r="C34474" s="13" t="s">
        <v>17</v>
      </c>
      <c r="D34474" s="2">
        <v>0.45529999999999998</v>
      </c>
    </row>
    <row r="34475" spans="1:4" ht="15" thickBot="1">
      <c r="A34475">
        <v>2017</v>
      </c>
      <c r="B34475" s="1">
        <v>3144300</v>
      </c>
      <c r="C34475" s="13" t="s">
        <v>13</v>
      </c>
      <c r="D34475" s="2">
        <v>0.45519999999999999</v>
      </c>
    </row>
    <row r="34476" spans="1:4" ht="15" thickBot="1">
      <c r="A34476">
        <v>2017</v>
      </c>
      <c r="B34476" s="1">
        <v>1702208</v>
      </c>
      <c r="C34476" s="13" t="s">
        <v>21</v>
      </c>
      <c r="D34476" s="2">
        <v>0.4551</v>
      </c>
    </row>
    <row r="34477" spans="1:4" ht="15" thickBot="1">
      <c r="A34477">
        <v>2017</v>
      </c>
      <c r="B34477" s="1">
        <v>4208302</v>
      </c>
      <c r="C34477" s="13" t="s">
        <v>18</v>
      </c>
      <c r="D34477" s="2">
        <v>0.4546</v>
      </c>
    </row>
    <row r="34478" spans="1:4" ht="15" thickBot="1">
      <c r="A34478">
        <v>2017</v>
      </c>
      <c r="B34478" s="1">
        <v>3107703</v>
      </c>
      <c r="C34478" s="13" t="s">
        <v>13</v>
      </c>
      <c r="D34478" s="2">
        <v>0.45450000000000002</v>
      </c>
    </row>
    <row r="34479" spans="1:4" ht="15" thickBot="1">
      <c r="A34479">
        <v>2017</v>
      </c>
      <c r="B34479" s="1">
        <v>2708808</v>
      </c>
      <c r="C34479" s="13" t="s">
        <v>15</v>
      </c>
      <c r="D34479" s="2">
        <v>0.45440000000000003</v>
      </c>
    </row>
    <row r="34480" spans="1:4" ht="15" thickBot="1">
      <c r="A34480">
        <v>2017</v>
      </c>
      <c r="B34480" s="1">
        <v>4320503</v>
      </c>
      <c r="C34480" s="13" t="s">
        <v>10</v>
      </c>
      <c r="D34480" s="2">
        <v>0.45429999999999998</v>
      </c>
    </row>
    <row r="34481" spans="1:4" ht="15" thickBot="1">
      <c r="A34481">
        <v>2017</v>
      </c>
      <c r="B34481" s="1">
        <v>5007901</v>
      </c>
      <c r="C34481" s="13" t="s">
        <v>26</v>
      </c>
      <c r="D34481" s="2">
        <v>0.45419999999999999</v>
      </c>
    </row>
    <row r="34482" spans="1:4" ht="15" thickBot="1">
      <c r="A34482">
        <v>2017</v>
      </c>
      <c r="B34482" s="1">
        <v>2909604</v>
      </c>
      <c r="C34482" s="13" t="s">
        <v>7</v>
      </c>
      <c r="D34482" s="2">
        <v>0.45390000000000003</v>
      </c>
    </row>
    <row r="34483" spans="1:4" ht="15" thickBot="1">
      <c r="A34483">
        <v>2017</v>
      </c>
      <c r="B34483" s="1">
        <v>2515302</v>
      </c>
      <c r="C34483" s="13" t="s">
        <v>17</v>
      </c>
      <c r="D34483" s="2">
        <v>0.45390000000000003</v>
      </c>
    </row>
    <row r="34484" spans="1:4" ht="15" thickBot="1">
      <c r="A34484">
        <v>2017</v>
      </c>
      <c r="B34484" s="1">
        <v>3203106</v>
      </c>
      <c r="C34484" s="13" t="s">
        <v>16</v>
      </c>
      <c r="D34484" s="2">
        <v>0.45329999999999998</v>
      </c>
    </row>
    <row r="34485" spans="1:4" ht="15" thickBot="1">
      <c r="A34485">
        <v>2017</v>
      </c>
      <c r="B34485" s="1">
        <v>4212908</v>
      </c>
      <c r="C34485" s="13" t="s">
        <v>18</v>
      </c>
      <c r="D34485" s="2">
        <v>0.4531</v>
      </c>
    </row>
    <row r="34486" spans="1:4" ht="15" thickBot="1">
      <c r="A34486">
        <v>2017</v>
      </c>
      <c r="B34486" s="1">
        <v>4317400</v>
      </c>
      <c r="C34486" s="13" t="s">
        <v>10</v>
      </c>
      <c r="D34486" s="2">
        <v>0.45269999999999999</v>
      </c>
    </row>
    <row r="34487" spans="1:4" ht="15" thickBot="1">
      <c r="A34487">
        <v>2017</v>
      </c>
      <c r="B34487" s="1">
        <v>3202702</v>
      </c>
      <c r="C34487" s="13" t="s">
        <v>16</v>
      </c>
      <c r="D34487" s="2">
        <v>0.45250000000000001</v>
      </c>
    </row>
    <row r="34488" spans="1:4" ht="15" thickBot="1">
      <c r="A34488">
        <v>2017</v>
      </c>
      <c r="B34488" s="1">
        <v>5218805</v>
      </c>
      <c r="C34488" s="13" t="s">
        <v>11</v>
      </c>
      <c r="D34488" s="2">
        <v>0.4521</v>
      </c>
    </row>
    <row r="34489" spans="1:4" ht="15" thickBot="1">
      <c r="A34489">
        <v>2017</v>
      </c>
      <c r="B34489" s="1">
        <v>4314027</v>
      </c>
      <c r="C34489" s="13" t="s">
        <v>10</v>
      </c>
      <c r="D34489" s="2">
        <v>0.45190000000000002</v>
      </c>
    </row>
    <row r="34490" spans="1:4" ht="15" thickBot="1">
      <c r="A34490">
        <v>2017</v>
      </c>
      <c r="B34490" s="1">
        <v>3106408</v>
      </c>
      <c r="C34490" s="13" t="s">
        <v>13</v>
      </c>
      <c r="D34490" s="2">
        <v>0.45190000000000002</v>
      </c>
    </row>
    <row r="34491" spans="1:4" ht="15" thickBot="1">
      <c r="A34491">
        <v>2017</v>
      </c>
      <c r="B34491" s="1">
        <v>4313805</v>
      </c>
      <c r="C34491" s="13" t="s">
        <v>10</v>
      </c>
      <c r="D34491" s="2">
        <v>0.45190000000000002</v>
      </c>
    </row>
    <row r="34492" spans="1:4" ht="15" thickBot="1">
      <c r="A34492">
        <v>2017</v>
      </c>
      <c r="B34492" s="1">
        <v>3171402</v>
      </c>
      <c r="C34492" s="13" t="s">
        <v>13</v>
      </c>
      <c r="D34492" s="2">
        <v>0.45179999999999998</v>
      </c>
    </row>
    <row r="34493" spans="1:4" ht="15" thickBot="1">
      <c r="A34493">
        <v>2017</v>
      </c>
      <c r="B34493" s="1">
        <v>2507101</v>
      </c>
      <c r="C34493" s="13" t="s">
        <v>17</v>
      </c>
      <c r="D34493" s="2">
        <v>0.45119999999999999</v>
      </c>
    </row>
    <row r="34494" spans="1:4" ht="15" thickBot="1">
      <c r="A34494">
        <v>2017</v>
      </c>
      <c r="B34494" s="1">
        <v>3105202</v>
      </c>
      <c r="C34494" s="13" t="s">
        <v>13</v>
      </c>
      <c r="D34494" s="2">
        <v>0.45090000000000002</v>
      </c>
    </row>
    <row r="34495" spans="1:4" ht="15" thickBot="1">
      <c r="A34495">
        <v>2017</v>
      </c>
      <c r="B34495" s="1">
        <v>2910503</v>
      </c>
      <c r="C34495" s="13" t="s">
        <v>7</v>
      </c>
      <c r="D34495" s="2">
        <v>0.45079999999999998</v>
      </c>
    </row>
    <row r="34496" spans="1:4" ht="15" thickBot="1">
      <c r="A34496">
        <v>2017</v>
      </c>
      <c r="B34496" s="1">
        <v>2503308</v>
      </c>
      <c r="C34496" s="13" t="s">
        <v>17</v>
      </c>
      <c r="D34496" s="2">
        <v>0.45069999999999999</v>
      </c>
    </row>
    <row r="34497" spans="1:4" ht="15" thickBot="1">
      <c r="A34497">
        <v>2017</v>
      </c>
      <c r="B34497" s="1">
        <v>4108700</v>
      </c>
      <c r="C34497" s="13" t="s">
        <v>9</v>
      </c>
      <c r="D34497" s="2">
        <v>0.45029999999999998</v>
      </c>
    </row>
    <row r="34498" spans="1:4" ht="15" thickBot="1">
      <c r="A34498">
        <v>2017</v>
      </c>
      <c r="B34498" s="1">
        <v>3139003</v>
      </c>
      <c r="C34498" s="13" t="s">
        <v>13</v>
      </c>
      <c r="D34498" s="2">
        <v>0.45029999999999998</v>
      </c>
    </row>
    <row r="34499" spans="1:4" ht="15" thickBot="1">
      <c r="A34499">
        <v>2017</v>
      </c>
      <c r="B34499" s="1">
        <v>2514453</v>
      </c>
      <c r="C34499" s="13" t="s">
        <v>17</v>
      </c>
      <c r="D34499" s="2">
        <v>0.45029999999999998</v>
      </c>
    </row>
    <row r="34500" spans="1:4" ht="15" thickBot="1">
      <c r="A34500">
        <v>2017</v>
      </c>
      <c r="B34500" s="1">
        <v>2303105</v>
      </c>
      <c r="C34500" s="13" t="s">
        <v>24</v>
      </c>
      <c r="D34500" s="2">
        <v>0.4501</v>
      </c>
    </row>
    <row r="34501" spans="1:4" ht="15" thickBot="1">
      <c r="A34501">
        <v>2017</v>
      </c>
      <c r="B34501" s="1">
        <v>4306304</v>
      </c>
      <c r="C34501" s="13" t="s">
        <v>10</v>
      </c>
      <c r="D34501" s="2">
        <v>0.4501</v>
      </c>
    </row>
    <row r="34502" spans="1:4" ht="15" thickBot="1">
      <c r="A34502">
        <v>2017</v>
      </c>
      <c r="B34502" s="1">
        <v>3202306</v>
      </c>
      <c r="C34502" s="13" t="s">
        <v>16</v>
      </c>
      <c r="D34502" s="2">
        <v>0.44990000000000002</v>
      </c>
    </row>
    <row r="34503" spans="1:4" ht="15" thickBot="1">
      <c r="A34503">
        <v>2017</v>
      </c>
      <c r="B34503" s="1">
        <v>4307831</v>
      </c>
      <c r="C34503" s="13" t="s">
        <v>10</v>
      </c>
      <c r="D34503" s="2">
        <v>0.44979999999999998</v>
      </c>
    </row>
    <row r="34504" spans="1:4" ht="15" thickBot="1">
      <c r="A34504">
        <v>2017</v>
      </c>
      <c r="B34504" s="1">
        <v>3125101</v>
      </c>
      <c r="C34504" s="13" t="s">
        <v>13</v>
      </c>
      <c r="D34504" s="2">
        <v>0.44979999999999998</v>
      </c>
    </row>
    <row r="34505" spans="1:4" ht="15" thickBot="1">
      <c r="A34505">
        <v>2017</v>
      </c>
      <c r="B34505" s="1">
        <v>3153509</v>
      </c>
      <c r="C34505" s="13" t="s">
        <v>13</v>
      </c>
      <c r="D34505" s="2">
        <v>0.44979999999999998</v>
      </c>
    </row>
    <row r="34506" spans="1:4" ht="15" thickBot="1">
      <c r="A34506">
        <v>2017</v>
      </c>
      <c r="B34506" s="1">
        <v>3113909</v>
      </c>
      <c r="C34506" s="13" t="s">
        <v>13</v>
      </c>
      <c r="D34506" s="2">
        <v>0.44969999999999999</v>
      </c>
    </row>
    <row r="34507" spans="1:4" ht="15" thickBot="1">
      <c r="A34507">
        <v>2017</v>
      </c>
      <c r="B34507" s="1">
        <v>2912301</v>
      </c>
      <c r="C34507" s="13" t="s">
        <v>7</v>
      </c>
      <c r="D34507" s="2">
        <v>0.44940000000000002</v>
      </c>
    </row>
    <row r="34508" spans="1:4" ht="15" thickBot="1">
      <c r="A34508">
        <v>2017</v>
      </c>
      <c r="B34508" s="1">
        <v>3305901</v>
      </c>
      <c r="C34508" s="13" t="s">
        <v>6</v>
      </c>
      <c r="D34508" s="2">
        <v>0.44929999999999998</v>
      </c>
    </row>
    <row r="34509" spans="1:4" ht="15" thickBot="1">
      <c r="A34509">
        <v>2017</v>
      </c>
      <c r="B34509" s="1">
        <v>4312302</v>
      </c>
      <c r="C34509" s="13" t="s">
        <v>10</v>
      </c>
      <c r="D34509" s="2">
        <v>0.44900000000000001</v>
      </c>
    </row>
    <row r="34510" spans="1:4" ht="15" thickBot="1">
      <c r="A34510">
        <v>2017</v>
      </c>
      <c r="B34510" s="1">
        <v>2913309</v>
      </c>
      <c r="C34510" s="13" t="s">
        <v>7</v>
      </c>
      <c r="D34510" s="2">
        <v>0.44850000000000001</v>
      </c>
    </row>
    <row r="34511" spans="1:4" ht="15" thickBot="1">
      <c r="A34511">
        <v>2017</v>
      </c>
      <c r="B34511" s="1">
        <v>2516508</v>
      </c>
      <c r="C34511" s="13" t="s">
        <v>17</v>
      </c>
      <c r="D34511" s="2">
        <v>0.44840000000000002</v>
      </c>
    </row>
    <row r="34512" spans="1:4" ht="15" thickBot="1">
      <c r="A34512">
        <v>2017</v>
      </c>
      <c r="B34512" s="1">
        <v>4314456</v>
      </c>
      <c r="C34512" s="13" t="s">
        <v>10</v>
      </c>
      <c r="D34512" s="2">
        <v>0.44779999999999998</v>
      </c>
    </row>
    <row r="34513" spans="1:4" ht="15" thickBot="1">
      <c r="A34513">
        <v>2017</v>
      </c>
      <c r="B34513" s="1">
        <v>5107198</v>
      </c>
      <c r="C34513" s="13" t="s">
        <v>25</v>
      </c>
      <c r="D34513" s="2">
        <v>0.44779999999999998</v>
      </c>
    </row>
    <row r="34514" spans="1:4" ht="15" thickBot="1">
      <c r="A34514">
        <v>2017</v>
      </c>
      <c r="B34514" s="1">
        <v>4123501</v>
      </c>
      <c r="C34514" s="13" t="s">
        <v>9</v>
      </c>
      <c r="D34514" s="2">
        <v>0.44769999999999999</v>
      </c>
    </row>
    <row r="34515" spans="1:4" ht="15" thickBot="1">
      <c r="A34515">
        <v>2017</v>
      </c>
      <c r="B34515" s="1">
        <v>4311130</v>
      </c>
      <c r="C34515" s="13" t="s">
        <v>10</v>
      </c>
      <c r="D34515" s="2">
        <v>0.4476</v>
      </c>
    </row>
    <row r="34516" spans="1:4" ht="15" thickBot="1">
      <c r="A34516">
        <v>2017</v>
      </c>
      <c r="B34516" s="1">
        <v>3118700</v>
      </c>
      <c r="C34516" s="13" t="s">
        <v>13</v>
      </c>
      <c r="D34516" s="2">
        <v>0.44740000000000002</v>
      </c>
    </row>
    <row r="34517" spans="1:4" ht="15" thickBot="1">
      <c r="A34517">
        <v>2017</v>
      </c>
      <c r="B34517" s="1">
        <v>3121100</v>
      </c>
      <c r="C34517" s="13" t="s">
        <v>13</v>
      </c>
      <c r="D34517" s="2">
        <v>0.44740000000000002</v>
      </c>
    </row>
    <row r="34518" spans="1:4" ht="15" thickBot="1">
      <c r="A34518">
        <v>2017</v>
      </c>
      <c r="B34518" s="1">
        <v>4300307</v>
      </c>
      <c r="C34518" s="13" t="s">
        <v>10</v>
      </c>
      <c r="D34518" s="2">
        <v>0.44729999999999998</v>
      </c>
    </row>
    <row r="34519" spans="1:4" ht="15" thickBot="1">
      <c r="A34519">
        <v>2017</v>
      </c>
      <c r="B34519" s="1">
        <v>4206207</v>
      </c>
      <c r="C34519" s="13" t="s">
        <v>18</v>
      </c>
      <c r="D34519" s="2">
        <v>0.44729999999999998</v>
      </c>
    </row>
    <row r="34520" spans="1:4" ht="15" thickBot="1">
      <c r="A34520">
        <v>2017</v>
      </c>
      <c r="B34520" s="1">
        <v>5105580</v>
      </c>
      <c r="C34520" s="13" t="s">
        <v>25</v>
      </c>
      <c r="D34520" s="2">
        <v>0.4471</v>
      </c>
    </row>
    <row r="34521" spans="1:4" ht="15" thickBot="1">
      <c r="A34521">
        <v>2017</v>
      </c>
      <c r="B34521" s="1">
        <v>3502101</v>
      </c>
      <c r="C34521" s="13" t="s">
        <v>8</v>
      </c>
      <c r="D34521" s="2">
        <v>0.44669999999999999</v>
      </c>
    </row>
    <row r="34522" spans="1:4" ht="15" thickBot="1">
      <c r="A34522">
        <v>2017</v>
      </c>
      <c r="B34522" s="1">
        <v>3127008</v>
      </c>
      <c r="C34522" s="13" t="s">
        <v>13</v>
      </c>
      <c r="D34522" s="2">
        <v>0.4466</v>
      </c>
    </row>
    <row r="34523" spans="1:4" ht="15" thickBot="1">
      <c r="A34523">
        <v>2017</v>
      </c>
      <c r="B34523" s="1">
        <v>3115359</v>
      </c>
      <c r="C34523" s="13" t="s">
        <v>13</v>
      </c>
      <c r="D34523" s="2">
        <v>0.4466</v>
      </c>
    </row>
    <row r="34524" spans="1:4" ht="15" thickBot="1">
      <c r="A34524">
        <v>2017</v>
      </c>
      <c r="B34524" s="1">
        <v>2307205</v>
      </c>
      <c r="C34524" s="13" t="s">
        <v>24</v>
      </c>
      <c r="D34524" s="2">
        <v>0.44650000000000001</v>
      </c>
    </row>
    <row r="34525" spans="1:4" ht="15" thickBot="1">
      <c r="A34525">
        <v>2017</v>
      </c>
      <c r="B34525" s="1">
        <v>4211009</v>
      </c>
      <c r="C34525" s="13" t="s">
        <v>18</v>
      </c>
      <c r="D34525" s="2">
        <v>0.44629999999999997</v>
      </c>
    </row>
    <row r="34526" spans="1:4" ht="15" thickBot="1">
      <c r="A34526">
        <v>2017</v>
      </c>
      <c r="B34526" s="1">
        <v>2606309</v>
      </c>
      <c r="C34526" s="13" t="s">
        <v>20</v>
      </c>
      <c r="D34526" s="2">
        <v>0.44619999999999999</v>
      </c>
    </row>
    <row r="34527" spans="1:4" ht="15" thickBot="1">
      <c r="A34527">
        <v>2017</v>
      </c>
      <c r="B34527" s="1">
        <v>3157005</v>
      </c>
      <c r="C34527" s="13" t="s">
        <v>13</v>
      </c>
      <c r="D34527" s="2">
        <v>0.44579999999999997</v>
      </c>
    </row>
    <row r="34528" spans="1:4" ht="15" thickBot="1">
      <c r="A34528">
        <v>2017</v>
      </c>
      <c r="B34528" s="1">
        <v>3159605</v>
      </c>
      <c r="C34528" s="13" t="s">
        <v>13</v>
      </c>
      <c r="D34528" s="2">
        <v>0.44550000000000001</v>
      </c>
    </row>
    <row r="34529" spans="1:4" ht="15" thickBot="1">
      <c r="A34529">
        <v>2017</v>
      </c>
      <c r="B34529" s="1">
        <v>3202207</v>
      </c>
      <c r="C34529" s="13" t="s">
        <v>16</v>
      </c>
      <c r="D34529" s="2">
        <v>0.44540000000000002</v>
      </c>
    </row>
    <row r="34530" spans="1:4" ht="15" thickBot="1">
      <c r="A34530">
        <v>2017</v>
      </c>
      <c r="B34530" s="1">
        <v>3103801</v>
      </c>
      <c r="C34530" s="13" t="s">
        <v>13</v>
      </c>
      <c r="D34530" s="2">
        <v>0.44529999999999997</v>
      </c>
    </row>
    <row r="34531" spans="1:4" ht="15" thickBot="1">
      <c r="A34531">
        <v>2017</v>
      </c>
      <c r="B34531" s="1">
        <v>4309126</v>
      </c>
      <c r="C34531" s="13" t="s">
        <v>10</v>
      </c>
      <c r="D34531" s="2">
        <v>0.44500000000000001</v>
      </c>
    </row>
    <row r="34532" spans="1:4" ht="15" thickBot="1">
      <c r="A34532">
        <v>2017</v>
      </c>
      <c r="B34532" s="1">
        <v>2304301</v>
      </c>
      <c r="C34532" s="13" t="s">
        <v>24</v>
      </c>
      <c r="D34532" s="2">
        <v>0.4446</v>
      </c>
    </row>
    <row r="34533" spans="1:4" ht="15" thickBot="1">
      <c r="A34533">
        <v>2017</v>
      </c>
      <c r="B34533" s="1">
        <v>4103008</v>
      </c>
      <c r="C34533" s="13" t="s">
        <v>9</v>
      </c>
      <c r="D34533" s="2">
        <v>0.44450000000000001</v>
      </c>
    </row>
    <row r="34534" spans="1:4" ht="15" thickBot="1">
      <c r="A34534">
        <v>2017</v>
      </c>
      <c r="B34534" s="1">
        <v>4314704</v>
      </c>
      <c r="C34534" s="13" t="s">
        <v>10</v>
      </c>
      <c r="D34534" s="2">
        <v>0.44440000000000002</v>
      </c>
    </row>
    <row r="34535" spans="1:4" ht="15" thickBot="1">
      <c r="A34535">
        <v>2017</v>
      </c>
      <c r="B34535" s="1">
        <v>3147204</v>
      </c>
      <c r="C34535" s="13" t="s">
        <v>13</v>
      </c>
      <c r="D34535" s="2">
        <v>0.44440000000000002</v>
      </c>
    </row>
    <row r="34536" spans="1:4" ht="15" thickBot="1">
      <c r="A34536">
        <v>2017</v>
      </c>
      <c r="B34536" s="1">
        <v>1101435</v>
      </c>
      <c r="C34536" s="13" t="s">
        <v>19</v>
      </c>
      <c r="D34536" s="2">
        <v>0.44400000000000001</v>
      </c>
    </row>
    <row r="34537" spans="1:4" ht="15" thickBot="1">
      <c r="A34537">
        <v>2017</v>
      </c>
      <c r="B34537" s="1">
        <v>3154150</v>
      </c>
      <c r="C34537" s="13" t="s">
        <v>13</v>
      </c>
      <c r="D34537" s="2">
        <v>0.44379999999999997</v>
      </c>
    </row>
    <row r="34538" spans="1:4" ht="15" thickBot="1">
      <c r="A34538">
        <v>2017</v>
      </c>
      <c r="B34538" s="1">
        <v>2605152</v>
      </c>
      <c r="C34538" s="13" t="s">
        <v>20</v>
      </c>
      <c r="D34538" s="2">
        <v>0.44379999999999997</v>
      </c>
    </row>
    <row r="34539" spans="1:4" ht="15" thickBot="1">
      <c r="A34539">
        <v>2017</v>
      </c>
      <c r="B34539" s="1">
        <v>2101608</v>
      </c>
      <c r="C34539" s="13" t="s">
        <v>23</v>
      </c>
      <c r="D34539" s="2">
        <v>0.44359999999999999</v>
      </c>
    </row>
    <row r="34540" spans="1:4" ht="15" thickBot="1">
      <c r="A34540">
        <v>2017</v>
      </c>
      <c r="B34540" s="1">
        <v>3127404</v>
      </c>
      <c r="C34540" s="13" t="s">
        <v>13</v>
      </c>
      <c r="D34540" s="2">
        <v>0.44359999999999999</v>
      </c>
    </row>
    <row r="34541" spans="1:4" ht="15" thickBot="1">
      <c r="A34541">
        <v>2017</v>
      </c>
      <c r="B34541" s="1">
        <v>2202133</v>
      </c>
      <c r="C34541" s="13" t="s">
        <v>28</v>
      </c>
      <c r="D34541" s="2">
        <v>0.44319999999999998</v>
      </c>
    </row>
    <row r="34542" spans="1:4" ht="15" thickBot="1">
      <c r="A34542">
        <v>2017</v>
      </c>
      <c r="B34542" s="1">
        <v>4200507</v>
      </c>
      <c r="C34542" s="13" t="s">
        <v>18</v>
      </c>
      <c r="D34542" s="2">
        <v>0.443</v>
      </c>
    </row>
    <row r="34543" spans="1:4" ht="15" thickBot="1">
      <c r="A34543">
        <v>2017</v>
      </c>
      <c r="B34543" s="1">
        <v>3203007</v>
      </c>
      <c r="C34543" s="13" t="s">
        <v>16</v>
      </c>
      <c r="D34543" s="2">
        <v>0.44290000000000002</v>
      </c>
    </row>
    <row r="34544" spans="1:4" ht="15" thickBot="1">
      <c r="A34544">
        <v>2017</v>
      </c>
      <c r="B34544" s="1">
        <v>5000609</v>
      </c>
      <c r="C34544" s="13" t="s">
        <v>26</v>
      </c>
      <c r="D34544" s="2">
        <v>0.44280000000000003</v>
      </c>
    </row>
    <row r="34545" spans="1:4" ht="15" thickBot="1">
      <c r="A34545">
        <v>2017</v>
      </c>
      <c r="B34545" s="1">
        <v>3205150</v>
      </c>
      <c r="C34545" s="13" t="s">
        <v>16</v>
      </c>
      <c r="D34545" s="2">
        <v>0.44269999999999998</v>
      </c>
    </row>
    <row r="34546" spans="1:4" ht="15" thickBot="1">
      <c r="A34546">
        <v>2017</v>
      </c>
      <c r="B34546" s="1">
        <v>2510907</v>
      </c>
      <c r="C34546" s="13" t="s">
        <v>17</v>
      </c>
      <c r="D34546" s="2">
        <v>0.44219999999999998</v>
      </c>
    </row>
    <row r="34547" spans="1:4" ht="15" thickBot="1">
      <c r="A34547">
        <v>2017</v>
      </c>
      <c r="B34547" s="1">
        <v>5217401</v>
      </c>
      <c r="C34547" s="13" t="s">
        <v>11</v>
      </c>
      <c r="D34547" s="2">
        <v>0.44169999999999998</v>
      </c>
    </row>
    <row r="34548" spans="1:4" ht="15" thickBot="1">
      <c r="A34548">
        <v>2017</v>
      </c>
      <c r="B34548" s="1">
        <v>2400208</v>
      </c>
      <c r="C34548" s="13" t="s">
        <v>30</v>
      </c>
      <c r="D34548" s="2">
        <v>0.44159999999999999</v>
      </c>
    </row>
    <row r="34549" spans="1:4" ht="15" thickBot="1">
      <c r="A34549">
        <v>2017</v>
      </c>
      <c r="B34549" s="1">
        <v>3142106</v>
      </c>
      <c r="C34549" s="13" t="s">
        <v>13</v>
      </c>
      <c r="D34549" s="2">
        <v>0.44109999999999999</v>
      </c>
    </row>
    <row r="34550" spans="1:4" ht="15" thickBot="1">
      <c r="A34550">
        <v>2017</v>
      </c>
      <c r="B34550" s="1">
        <v>5003504</v>
      </c>
      <c r="C34550" s="13" t="s">
        <v>26</v>
      </c>
      <c r="D34550" s="2">
        <v>0.44059999999999999</v>
      </c>
    </row>
    <row r="34551" spans="1:4" ht="15" thickBot="1">
      <c r="A34551">
        <v>2017</v>
      </c>
      <c r="B34551" s="1">
        <v>2922052</v>
      </c>
      <c r="C34551" s="13" t="s">
        <v>7</v>
      </c>
      <c r="D34551" s="2">
        <v>0.44059999999999999</v>
      </c>
    </row>
    <row r="34552" spans="1:4" ht="15" thickBot="1">
      <c r="A34552">
        <v>2017</v>
      </c>
      <c r="B34552" s="1">
        <v>3117009</v>
      </c>
      <c r="C34552" s="13" t="s">
        <v>13</v>
      </c>
      <c r="D34552" s="2">
        <v>0.44040000000000001</v>
      </c>
    </row>
    <row r="34553" spans="1:4" ht="15" thickBot="1">
      <c r="A34553">
        <v>2017</v>
      </c>
      <c r="B34553" s="1">
        <v>3139201</v>
      </c>
      <c r="C34553" s="13" t="s">
        <v>13</v>
      </c>
      <c r="D34553" s="2">
        <v>0.44019999999999998</v>
      </c>
    </row>
    <row r="34554" spans="1:4" ht="15" thickBot="1">
      <c r="A34554">
        <v>2017</v>
      </c>
      <c r="B34554" s="1">
        <v>2512788</v>
      </c>
      <c r="C34554" s="13" t="s">
        <v>17</v>
      </c>
      <c r="D34554" s="2">
        <v>0.44</v>
      </c>
    </row>
    <row r="34555" spans="1:4" ht="15" thickBot="1">
      <c r="A34555">
        <v>2017</v>
      </c>
      <c r="B34555" s="1">
        <v>3154903</v>
      </c>
      <c r="C34555" s="13" t="s">
        <v>13</v>
      </c>
      <c r="D34555" s="2">
        <v>0.43990000000000001</v>
      </c>
    </row>
    <row r="34556" spans="1:4" ht="15" thickBot="1">
      <c r="A34556">
        <v>2017</v>
      </c>
      <c r="B34556" s="1">
        <v>2104107</v>
      </c>
      <c r="C34556" s="13" t="s">
        <v>23</v>
      </c>
      <c r="D34556" s="2">
        <v>0.43980000000000002</v>
      </c>
    </row>
    <row r="34557" spans="1:4" ht="15" thickBot="1">
      <c r="A34557">
        <v>2017</v>
      </c>
      <c r="B34557" s="1">
        <v>3127339</v>
      </c>
      <c r="C34557" s="13" t="s">
        <v>13</v>
      </c>
      <c r="D34557" s="2">
        <v>0.43930000000000002</v>
      </c>
    </row>
    <row r="34558" spans="1:4" ht="15" thickBot="1">
      <c r="A34558">
        <v>2017</v>
      </c>
      <c r="B34558" s="1">
        <v>3124401</v>
      </c>
      <c r="C34558" s="13" t="s">
        <v>13</v>
      </c>
      <c r="D34558" s="2">
        <v>0.43930000000000002</v>
      </c>
    </row>
    <row r="34559" spans="1:4" ht="15" thickBot="1">
      <c r="A34559">
        <v>2017</v>
      </c>
      <c r="B34559" s="1">
        <v>2914604</v>
      </c>
      <c r="C34559" s="13" t="s">
        <v>7</v>
      </c>
      <c r="D34559" s="2">
        <v>0.43930000000000002</v>
      </c>
    </row>
    <row r="34560" spans="1:4" ht="15" thickBot="1">
      <c r="A34560">
        <v>2017</v>
      </c>
      <c r="B34560" s="1">
        <v>4106555</v>
      </c>
      <c r="C34560" s="13" t="s">
        <v>9</v>
      </c>
      <c r="D34560" s="2">
        <v>0.43909999999999999</v>
      </c>
    </row>
    <row r="34561" spans="1:4" ht="15" thickBot="1">
      <c r="A34561">
        <v>2017</v>
      </c>
      <c r="B34561" s="1">
        <v>4312203</v>
      </c>
      <c r="C34561" s="13" t="s">
        <v>10</v>
      </c>
      <c r="D34561" s="2">
        <v>0.43880000000000002</v>
      </c>
    </row>
    <row r="34562" spans="1:4" ht="15" thickBot="1">
      <c r="A34562">
        <v>2017</v>
      </c>
      <c r="B34562" s="1">
        <v>2109106</v>
      </c>
      <c r="C34562" s="13" t="s">
        <v>23</v>
      </c>
      <c r="D34562" s="2">
        <v>0.43869999999999998</v>
      </c>
    </row>
    <row r="34563" spans="1:4" ht="15" thickBot="1">
      <c r="A34563">
        <v>2017</v>
      </c>
      <c r="B34563" s="1">
        <v>4315958</v>
      </c>
      <c r="C34563" s="13" t="s">
        <v>10</v>
      </c>
      <c r="D34563" s="2">
        <v>0.43859999999999999</v>
      </c>
    </row>
    <row r="34564" spans="1:4" ht="15" thickBot="1">
      <c r="A34564">
        <v>2017</v>
      </c>
      <c r="B34564" s="1">
        <v>3145901</v>
      </c>
      <c r="C34564" s="13" t="s">
        <v>13</v>
      </c>
      <c r="D34564" s="2">
        <v>0.43859999999999999</v>
      </c>
    </row>
    <row r="34565" spans="1:4" ht="15" thickBot="1">
      <c r="A34565">
        <v>2017</v>
      </c>
      <c r="B34565" s="1">
        <v>2311405</v>
      </c>
      <c r="C34565" s="13" t="s">
        <v>24</v>
      </c>
      <c r="D34565" s="2">
        <v>0.43819999999999998</v>
      </c>
    </row>
    <row r="34566" spans="1:4" ht="15" thickBot="1">
      <c r="A34566">
        <v>2017</v>
      </c>
      <c r="B34566" s="1">
        <v>3108909</v>
      </c>
      <c r="C34566" s="13" t="s">
        <v>13</v>
      </c>
      <c r="D34566" s="2">
        <v>0.43819999999999998</v>
      </c>
    </row>
    <row r="34567" spans="1:4" ht="15" thickBot="1">
      <c r="A34567">
        <v>2017</v>
      </c>
      <c r="B34567" s="1">
        <v>2904308</v>
      </c>
      <c r="C34567" s="13" t="s">
        <v>7</v>
      </c>
      <c r="D34567" s="2">
        <v>0.43780000000000002</v>
      </c>
    </row>
    <row r="34568" spans="1:4" ht="15" thickBot="1">
      <c r="A34568">
        <v>2017</v>
      </c>
      <c r="B34568" s="1">
        <v>4107652</v>
      </c>
      <c r="C34568" s="13" t="s">
        <v>9</v>
      </c>
      <c r="D34568" s="2">
        <v>0.43769999999999998</v>
      </c>
    </row>
    <row r="34569" spans="1:4" ht="15" thickBot="1">
      <c r="A34569">
        <v>2017</v>
      </c>
      <c r="B34569" s="1">
        <v>4204202</v>
      </c>
      <c r="C34569" s="13" t="s">
        <v>18</v>
      </c>
      <c r="D34569" s="2">
        <v>0.43769999999999998</v>
      </c>
    </row>
    <row r="34570" spans="1:4" ht="15" thickBot="1">
      <c r="A34570">
        <v>2017</v>
      </c>
      <c r="B34570" s="1">
        <v>2512721</v>
      </c>
      <c r="C34570" s="13" t="s">
        <v>17</v>
      </c>
      <c r="D34570" s="2">
        <v>0.43769999999999998</v>
      </c>
    </row>
    <row r="34571" spans="1:4" ht="15" thickBot="1">
      <c r="A34571">
        <v>2017</v>
      </c>
      <c r="B34571" s="1">
        <v>4102703</v>
      </c>
      <c r="C34571" s="13" t="s">
        <v>9</v>
      </c>
      <c r="D34571" s="2">
        <v>0.43740000000000001</v>
      </c>
    </row>
    <row r="34572" spans="1:4" ht="15" thickBot="1">
      <c r="A34572">
        <v>2017</v>
      </c>
      <c r="B34572" s="1">
        <v>2506400</v>
      </c>
      <c r="C34572" s="13" t="s">
        <v>17</v>
      </c>
      <c r="D34572" s="2">
        <v>0.43709999999999999</v>
      </c>
    </row>
    <row r="34573" spans="1:4" ht="15" thickBot="1">
      <c r="A34573">
        <v>2017</v>
      </c>
      <c r="B34573" s="1">
        <v>3137809</v>
      </c>
      <c r="C34573" s="13" t="s">
        <v>13</v>
      </c>
      <c r="D34573" s="2">
        <v>0.43709999999999999</v>
      </c>
    </row>
    <row r="34574" spans="1:4" ht="15" thickBot="1">
      <c r="A34574">
        <v>2017</v>
      </c>
      <c r="B34574" s="1">
        <v>4312179</v>
      </c>
      <c r="C34574" s="13" t="s">
        <v>10</v>
      </c>
      <c r="D34574" s="2">
        <v>0.43709999999999999</v>
      </c>
    </row>
    <row r="34575" spans="1:4" ht="15" thickBot="1">
      <c r="A34575">
        <v>2017</v>
      </c>
      <c r="B34575" s="1">
        <v>2514651</v>
      </c>
      <c r="C34575" s="13" t="s">
        <v>17</v>
      </c>
      <c r="D34575" s="2">
        <v>0.43690000000000001</v>
      </c>
    </row>
    <row r="34576" spans="1:4" ht="15" thickBot="1">
      <c r="A34576">
        <v>2017</v>
      </c>
      <c r="B34576" s="1">
        <v>1200401</v>
      </c>
      <c r="C34576" s="13" t="s">
        <v>27</v>
      </c>
      <c r="D34576" s="2">
        <v>0.43690000000000001</v>
      </c>
    </row>
    <row r="34577" spans="1:4" ht="15" thickBot="1">
      <c r="A34577">
        <v>2017</v>
      </c>
      <c r="B34577" s="1">
        <v>2911659</v>
      </c>
      <c r="C34577" s="13" t="s">
        <v>7</v>
      </c>
      <c r="D34577" s="2">
        <v>0.43659999999999999</v>
      </c>
    </row>
    <row r="34578" spans="1:4" ht="15" thickBot="1">
      <c r="A34578">
        <v>2017</v>
      </c>
      <c r="B34578" s="1">
        <v>2916856</v>
      </c>
      <c r="C34578" s="13" t="s">
        <v>7</v>
      </c>
      <c r="D34578" s="2">
        <v>0.43640000000000001</v>
      </c>
    </row>
    <row r="34579" spans="1:4" ht="15" thickBot="1">
      <c r="A34579">
        <v>2017</v>
      </c>
      <c r="B34579" s="1">
        <v>1100700</v>
      </c>
      <c r="C34579" s="13" t="s">
        <v>19</v>
      </c>
      <c r="D34579" s="2">
        <v>0.43630000000000002</v>
      </c>
    </row>
    <row r="34580" spans="1:4" ht="15" thickBot="1">
      <c r="A34580">
        <v>2017</v>
      </c>
      <c r="B34580" s="1">
        <v>4124806</v>
      </c>
      <c r="C34580" s="13" t="s">
        <v>9</v>
      </c>
      <c r="D34580" s="2">
        <v>0.43609999999999999</v>
      </c>
    </row>
    <row r="34581" spans="1:4" ht="15" thickBot="1">
      <c r="A34581">
        <v>2017</v>
      </c>
      <c r="B34581" s="1">
        <v>2408805</v>
      </c>
      <c r="C34581" s="13" t="s">
        <v>30</v>
      </c>
      <c r="D34581" s="2">
        <v>0.43559999999999999</v>
      </c>
    </row>
    <row r="34582" spans="1:4" ht="15" thickBot="1">
      <c r="A34582">
        <v>2017</v>
      </c>
      <c r="B34582" s="1">
        <v>3202256</v>
      </c>
      <c r="C34582" s="13" t="s">
        <v>16</v>
      </c>
      <c r="D34582" s="2">
        <v>0.43540000000000001</v>
      </c>
    </row>
    <row r="34583" spans="1:4" ht="15" thickBot="1">
      <c r="A34583">
        <v>2017</v>
      </c>
      <c r="B34583" s="1">
        <v>4313334</v>
      </c>
      <c r="C34583" s="13" t="s">
        <v>10</v>
      </c>
      <c r="D34583" s="2">
        <v>0.43530000000000002</v>
      </c>
    </row>
    <row r="34584" spans="1:4" ht="15" thickBot="1">
      <c r="A34584">
        <v>2017</v>
      </c>
      <c r="B34584" s="1">
        <v>3114303</v>
      </c>
      <c r="C34584" s="13" t="s">
        <v>13</v>
      </c>
      <c r="D34584" s="2">
        <v>0.43530000000000002</v>
      </c>
    </row>
    <row r="34585" spans="1:4" ht="15" thickBot="1">
      <c r="A34585">
        <v>2017</v>
      </c>
      <c r="B34585" s="1">
        <v>4308805</v>
      </c>
      <c r="C34585" s="13" t="s">
        <v>10</v>
      </c>
      <c r="D34585" s="2">
        <v>0.43530000000000002</v>
      </c>
    </row>
    <row r="34586" spans="1:4" ht="15" thickBot="1">
      <c r="A34586">
        <v>2017</v>
      </c>
      <c r="B34586" s="1">
        <v>4309050</v>
      </c>
      <c r="C34586" s="13" t="s">
        <v>10</v>
      </c>
      <c r="D34586" s="2">
        <v>0.43519999999999998</v>
      </c>
    </row>
    <row r="34587" spans="1:4" ht="15" thickBot="1">
      <c r="A34587">
        <v>2017</v>
      </c>
      <c r="B34587" s="1">
        <v>4214201</v>
      </c>
      <c r="C34587" s="13" t="s">
        <v>18</v>
      </c>
      <c r="D34587" s="2">
        <v>0.43509999999999999</v>
      </c>
    </row>
    <row r="34588" spans="1:4" ht="15" thickBot="1">
      <c r="A34588">
        <v>2017</v>
      </c>
      <c r="B34588" s="1">
        <v>2932606</v>
      </c>
      <c r="C34588" s="13" t="s">
        <v>7</v>
      </c>
      <c r="D34588" s="2">
        <v>0.435</v>
      </c>
    </row>
    <row r="34589" spans="1:4" ht="15" thickBot="1">
      <c r="A34589">
        <v>2017</v>
      </c>
      <c r="B34589" s="1">
        <v>3201605</v>
      </c>
      <c r="C34589" s="13" t="s">
        <v>16</v>
      </c>
      <c r="D34589" s="2">
        <v>0.435</v>
      </c>
    </row>
    <row r="34590" spans="1:4" ht="15" thickBot="1">
      <c r="A34590">
        <v>2017</v>
      </c>
      <c r="B34590" s="1">
        <v>2300606</v>
      </c>
      <c r="C34590" s="13" t="s">
        <v>24</v>
      </c>
      <c r="D34590" s="2">
        <v>0.43490000000000001</v>
      </c>
    </row>
    <row r="34591" spans="1:4" ht="15" thickBot="1">
      <c r="A34591">
        <v>2017</v>
      </c>
      <c r="B34591" s="1">
        <v>3137502</v>
      </c>
      <c r="C34591" s="13" t="s">
        <v>13</v>
      </c>
      <c r="D34591" s="2">
        <v>0.43480000000000002</v>
      </c>
    </row>
    <row r="34592" spans="1:4" ht="15" thickBot="1">
      <c r="A34592">
        <v>2017</v>
      </c>
      <c r="B34592" s="1">
        <v>3165578</v>
      </c>
      <c r="C34592" s="13" t="s">
        <v>13</v>
      </c>
      <c r="D34592" s="2">
        <v>0.43480000000000002</v>
      </c>
    </row>
    <row r="34593" spans="1:4" ht="15" thickBot="1">
      <c r="A34593">
        <v>2017</v>
      </c>
      <c r="B34593" s="1">
        <v>3528858</v>
      </c>
      <c r="C34593" s="13" t="s">
        <v>8</v>
      </c>
      <c r="D34593" s="2">
        <v>0.43469999999999998</v>
      </c>
    </row>
    <row r="34594" spans="1:4" ht="15" thickBot="1">
      <c r="A34594">
        <v>2017</v>
      </c>
      <c r="B34594" s="1">
        <v>4106456</v>
      </c>
      <c r="C34594" s="13" t="s">
        <v>9</v>
      </c>
      <c r="D34594" s="2">
        <v>0.43459999999999999</v>
      </c>
    </row>
    <row r="34595" spans="1:4" ht="15" thickBot="1">
      <c r="A34595">
        <v>2017</v>
      </c>
      <c r="B34595" s="1">
        <v>4202008</v>
      </c>
      <c r="C34595" s="13" t="s">
        <v>18</v>
      </c>
      <c r="D34595" s="2">
        <v>0.43459999999999999</v>
      </c>
    </row>
    <row r="34596" spans="1:4" ht="15" thickBot="1">
      <c r="A34596">
        <v>2017</v>
      </c>
      <c r="B34596" s="1">
        <v>2313203</v>
      </c>
      <c r="C34596" s="13" t="s">
        <v>24</v>
      </c>
      <c r="D34596" s="2">
        <v>0.43419999999999997</v>
      </c>
    </row>
    <row r="34597" spans="1:4" ht="15" thickBot="1">
      <c r="A34597">
        <v>2017</v>
      </c>
      <c r="B34597" s="1">
        <v>3522802</v>
      </c>
      <c r="C34597" s="13" t="s">
        <v>8</v>
      </c>
      <c r="D34597" s="2">
        <v>0.434</v>
      </c>
    </row>
    <row r="34598" spans="1:4" ht="15" thickBot="1">
      <c r="A34598">
        <v>2017</v>
      </c>
      <c r="B34598" s="1">
        <v>4214300</v>
      </c>
      <c r="C34598" s="13" t="s">
        <v>18</v>
      </c>
      <c r="D34598" s="2">
        <v>0.43390000000000001</v>
      </c>
    </row>
    <row r="34599" spans="1:4" ht="15" thickBot="1">
      <c r="A34599">
        <v>2017</v>
      </c>
      <c r="B34599" s="1">
        <v>3134400</v>
      </c>
      <c r="C34599" s="13" t="s">
        <v>13</v>
      </c>
      <c r="D34599" s="2">
        <v>0.43390000000000001</v>
      </c>
    </row>
    <row r="34600" spans="1:4" ht="15" thickBot="1">
      <c r="A34600">
        <v>2017</v>
      </c>
      <c r="B34600" s="1">
        <v>4218004</v>
      </c>
      <c r="C34600" s="13" t="s">
        <v>18</v>
      </c>
      <c r="D34600" s="2">
        <v>0.43380000000000002</v>
      </c>
    </row>
    <row r="34601" spans="1:4" ht="15" thickBot="1">
      <c r="A34601">
        <v>2017</v>
      </c>
      <c r="B34601" s="1">
        <v>1505064</v>
      </c>
      <c r="C34601" s="13" t="s">
        <v>22</v>
      </c>
      <c r="D34601" s="2">
        <v>0.43380000000000002</v>
      </c>
    </row>
    <row r="34602" spans="1:4" ht="15" thickBot="1">
      <c r="A34602">
        <v>2017</v>
      </c>
      <c r="B34602" s="1">
        <v>4311122</v>
      </c>
      <c r="C34602" s="13" t="s">
        <v>10</v>
      </c>
      <c r="D34602" s="2">
        <v>0.4335</v>
      </c>
    </row>
    <row r="34603" spans="1:4" ht="15" thickBot="1">
      <c r="A34603">
        <v>2017</v>
      </c>
      <c r="B34603" s="1">
        <v>4219705</v>
      </c>
      <c r="C34603" s="13" t="s">
        <v>18</v>
      </c>
      <c r="D34603" s="2">
        <v>0.43340000000000001</v>
      </c>
    </row>
    <row r="34604" spans="1:4" ht="15" thickBot="1">
      <c r="A34604">
        <v>2017</v>
      </c>
      <c r="B34604" s="1">
        <v>3205101</v>
      </c>
      <c r="C34604" s="13" t="s">
        <v>16</v>
      </c>
      <c r="D34604" s="2">
        <v>0.433</v>
      </c>
    </row>
    <row r="34605" spans="1:4" ht="15" thickBot="1">
      <c r="A34605">
        <v>2017</v>
      </c>
      <c r="B34605" s="1">
        <v>1504950</v>
      </c>
      <c r="C34605" s="13" t="s">
        <v>22</v>
      </c>
      <c r="D34605" s="2">
        <v>0.433</v>
      </c>
    </row>
    <row r="34606" spans="1:4" ht="15" thickBot="1">
      <c r="A34606">
        <v>2017</v>
      </c>
      <c r="B34606" s="1">
        <v>5205406</v>
      </c>
      <c r="C34606" s="13" t="s">
        <v>11</v>
      </c>
      <c r="D34606" s="2">
        <v>0.43290000000000001</v>
      </c>
    </row>
    <row r="34607" spans="1:4" ht="15" thickBot="1">
      <c r="A34607">
        <v>2017</v>
      </c>
      <c r="B34607" s="1">
        <v>1100122</v>
      </c>
      <c r="C34607" s="13" t="s">
        <v>19</v>
      </c>
      <c r="D34607" s="2">
        <v>0.43269999999999997</v>
      </c>
    </row>
    <row r="34608" spans="1:4" ht="15" thickBot="1">
      <c r="A34608">
        <v>2017</v>
      </c>
      <c r="B34608" s="1">
        <v>4118105</v>
      </c>
      <c r="C34608" s="13" t="s">
        <v>9</v>
      </c>
      <c r="D34608" s="2">
        <v>0.43269999999999997</v>
      </c>
    </row>
    <row r="34609" spans="1:4" ht="15" thickBot="1">
      <c r="A34609">
        <v>2017</v>
      </c>
      <c r="B34609" s="1">
        <v>3158300</v>
      </c>
      <c r="C34609" s="13" t="s">
        <v>13</v>
      </c>
      <c r="D34609" s="2">
        <v>0.43259999999999998</v>
      </c>
    </row>
    <row r="34610" spans="1:4" ht="15" thickBot="1">
      <c r="A34610">
        <v>2017</v>
      </c>
      <c r="B34610" s="1">
        <v>3533700</v>
      </c>
      <c r="C34610" s="13" t="s">
        <v>8</v>
      </c>
      <c r="D34610" s="2">
        <v>0.43240000000000001</v>
      </c>
    </row>
    <row r="34611" spans="1:4" ht="15" thickBot="1">
      <c r="A34611">
        <v>2017</v>
      </c>
      <c r="B34611" s="1">
        <v>3122009</v>
      </c>
      <c r="C34611" s="13" t="s">
        <v>13</v>
      </c>
      <c r="D34611" s="2">
        <v>0.432</v>
      </c>
    </row>
    <row r="34612" spans="1:4" ht="15" thickBot="1">
      <c r="A34612">
        <v>2017</v>
      </c>
      <c r="B34612" s="1">
        <v>2928950</v>
      </c>
      <c r="C34612" s="13" t="s">
        <v>7</v>
      </c>
      <c r="D34612" s="2">
        <v>0.43190000000000001</v>
      </c>
    </row>
    <row r="34613" spans="1:4" ht="15" thickBot="1">
      <c r="A34613">
        <v>2017</v>
      </c>
      <c r="B34613" s="1">
        <v>3502754</v>
      </c>
      <c r="C34613" s="13" t="s">
        <v>8</v>
      </c>
      <c r="D34613" s="2">
        <v>0.43169999999999997</v>
      </c>
    </row>
    <row r="34614" spans="1:4" ht="15" thickBot="1">
      <c r="A34614">
        <v>2017</v>
      </c>
      <c r="B34614" s="1">
        <v>4307450</v>
      </c>
      <c r="C34614" s="13" t="s">
        <v>10</v>
      </c>
      <c r="D34614" s="2">
        <v>0.43159999999999998</v>
      </c>
    </row>
    <row r="34615" spans="1:4" ht="15" thickBot="1">
      <c r="A34615">
        <v>2017</v>
      </c>
      <c r="B34615" s="1">
        <v>2604700</v>
      </c>
      <c r="C34615" s="13" t="s">
        <v>20</v>
      </c>
      <c r="D34615" s="2">
        <v>0.43130000000000002</v>
      </c>
    </row>
    <row r="34616" spans="1:4" ht="15" thickBot="1">
      <c r="A34616">
        <v>2017</v>
      </c>
      <c r="B34616" s="1">
        <v>4116000</v>
      </c>
      <c r="C34616" s="13" t="s">
        <v>9</v>
      </c>
      <c r="D34616" s="2">
        <v>0.43120000000000003</v>
      </c>
    </row>
    <row r="34617" spans="1:4" ht="15" thickBot="1">
      <c r="A34617">
        <v>2017</v>
      </c>
      <c r="B34617" s="1">
        <v>2908507</v>
      </c>
      <c r="C34617" s="13" t="s">
        <v>7</v>
      </c>
      <c r="D34617" s="2">
        <v>0.43120000000000003</v>
      </c>
    </row>
    <row r="34618" spans="1:4" ht="15" thickBot="1">
      <c r="A34618">
        <v>2017</v>
      </c>
      <c r="B34618" s="1">
        <v>3105301</v>
      </c>
      <c r="C34618" s="13" t="s">
        <v>13</v>
      </c>
      <c r="D34618" s="2">
        <v>0.43109999999999998</v>
      </c>
    </row>
    <row r="34619" spans="1:4" ht="15" thickBot="1">
      <c r="A34619">
        <v>2017</v>
      </c>
      <c r="B34619" s="1">
        <v>4318101</v>
      </c>
      <c r="C34619" s="13" t="s">
        <v>10</v>
      </c>
      <c r="D34619" s="2">
        <v>0.43109999999999998</v>
      </c>
    </row>
    <row r="34620" spans="1:4" ht="15" thickBot="1">
      <c r="A34620">
        <v>2017</v>
      </c>
      <c r="B34620" s="1">
        <v>1303957</v>
      </c>
      <c r="C34620" s="13" t="s">
        <v>29</v>
      </c>
      <c r="D34620" s="2">
        <v>0.43099999999999999</v>
      </c>
    </row>
    <row r="34621" spans="1:4" ht="15" thickBot="1">
      <c r="A34621">
        <v>2017</v>
      </c>
      <c r="B34621" s="1">
        <v>2516151</v>
      </c>
      <c r="C34621" s="13" t="s">
        <v>17</v>
      </c>
      <c r="D34621" s="2">
        <v>0.43090000000000001</v>
      </c>
    </row>
    <row r="34622" spans="1:4" ht="15" thickBot="1">
      <c r="A34622">
        <v>2017</v>
      </c>
      <c r="B34622" s="1">
        <v>3553401</v>
      </c>
      <c r="C34622" s="13" t="s">
        <v>8</v>
      </c>
      <c r="D34622" s="2">
        <v>0.43080000000000002</v>
      </c>
    </row>
    <row r="34623" spans="1:4" ht="15" thickBot="1">
      <c r="A34623">
        <v>2017</v>
      </c>
      <c r="B34623" s="1">
        <v>4306205</v>
      </c>
      <c r="C34623" s="13" t="s">
        <v>10</v>
      </c>
      <c r="D34623" s="2">
        <v>0.43080000000000002</v>
      </c>
    </row>
    <row r="34624" spans="1:4" ht="15" thickBot="1">
      <c r="A34624">
        <v>2017</v>
      </c>
      <c r="B34624" s="1">
        <v>1301852</v>
      </c>
      <c r="C34624" s="13" t="s">
        <v>29</v>
      </c>
      <c r="D34624" s="2">
        <v>0.43049999999999999</v>
      </c>
    </row>
    <row r="34625" spans="1:4" ht="15" thickBot="1">
      <c r="A34625">
        <v>2017</v>
      </c>
      <c r="B34625" s="1">
        <v>3203346</v>
      </c>
      <c r="C34625" s="13" t="s">
        <v>16</v>
      </c>
      <c r="D34625" s="2">
        <v>0.43030000000000002</v>
      </c>
    </row>
    <row r="34626" spans="1:4" ht="15" thickBot="1">
      <c r="A34626">
        <v>2017</v>
      </c>
      <c r="B34626" s="1">
        <v>3169059</v>
      </c>
      <c r="C34626" s="13" t="s">
        <v>13</v>
      </c>
      <c r="D34626" s="2">
        <v>0.42980000000000002</v>
      </c>
    </row>
    <row r="34627" spans="1:4" ht="15" thickBot="1">
      <c r="A34627">
        <v>2017</v>
      </c>
      <c r="B34627" s="1">
        <v>2919157</v>
      </c>
      <c r="C34627" s="13" t="s">
        <v>7</v>
      </c>
      <c r="D34627" s="2">
        <v>0.42970000000000003</v>
      </c>
    </row>
    <row r="34628" spans="1:4" ht="15" thickBot="1">
      <c r="A34628">
        <v>2017</v>
      </c>
      <c r="B34628" s="1">
        <v>2411809</v>
      </c>
      <c r="C34628" s="13" t="s">
        <v>30</v>
      </c>
      <c r="D34628" s="2">
        <v>0.42959999999999998</v>
      </c>
    </row>
    <row r="34629" spans="1:4" ht="15" thickBot="1">
      <c r="A34629">
        <v>2017</v>
      </c>
      <c r="B34629" s="1">
        <v>2703304</v>
      </c>
      <c r="C34629" s="13" t="s">
        <v>15</v>
      </c>
      <c r="D34629" s="2">
        <v>0.42909999999999998</v>
      </c>
    </row>
    <row r="34630" spans="1:4" ht="15" thickBot="1">
      <c r="A34630">
        <v>2017</v>
      </c>
      <c r="B34630" s="1">
        <v>3556958</v>
      </c>
      <c r="C34630" s="13" t="s">
        <v>8</v>
      </c>
      <c r="D34630" s="2">
        <v>0.42880000000000001</v>
      </c>
    </row>
    <row r="34631" spans="1:4" ht="15" thickBot="1">
      <c r="A34631">
        <v>2017</v>
      </c>
      <c r="B34631" s="1">
        <v>4123105</v>
      </c>
      <c r="C34631" s="13" t="s">
        <v>9</v>
      </c>
      <c r="D34631" s="2">
        <v>0.42859999999999998</v>
      </c>
    </row>
    <row r="34632" spans="1:4" ht="15" thickBot="1">
      <c r="A34632">
        <v>2017</v>
      </c>
      <c r="B34632" s="1">
        <v>3105004</v>
      </c>
      <c r="C34632" s="13" t="s">
        <v>13</v>
      </c>
      <c r="D34632" s="2">
        <v>0.42849999999999999</v>
      </c>
    </row>
    <row r="34633" spans="1:4" ht="15" thickBot="1">
      <c r="A34633">
        <v>2017</v>
      </c>
      <c r="B34633" s="1">
        <v>3162005</v>
      </c>
      <c r="C34633" s="13" t="s">
        <v>13</v>
      </c>
      <c r="D34633" s="2">
        <v>0.4284</v>
      </c>
    </row>
    <row r="34634" spans="1:4" ht="15" thickBot="1">
      <c r="A34634">
        <v>2017</v>
      </c>
      <c r="B34634" s="1">
        <v>2804300</v>
      </c>
      <c r="C34634" s="13" t="s">
        <v>12</v>
      </c>
      <c r="D34634" s="2">
        <v>0.42830000000000001</v>
      </c>
    </row>
    <row r="34635" spans="1:4" ht="15" thickBot="1">
      <c r="A34635">
        <v>2017</v>
      </c>
      <c r="B34635" s="1">
        <v>3304904</v>
      </c>
      <c r="C34635" s="13" t="s">
        <v>6</v>
      </c>
      <c r="D34635" s="2">
        <v>0.42820000000000003</v>
      </c>
    </row>
    <row r="34636" spans="1:4" ht="15" thickBot="1">
      <c r="A34636">
        <v>2017</v>
      </c>
      <c r="B34636" s="1">
        <v>3145109</v>
      </c>
      <c r="C34636" s="13" t="s">
        <v>13</v>
      </c>
      <c r="D34636" s="2">
        <v>0.42780000000000001</v>
      </c>
    </row>
    <row r="34637" spans="1:4" ht="15" thickBot="1">
      <c r="A34637">
        <v>2017</v>
      </c>
      <c r="B34637" s="1">
        <v>3161007</v>
      </c>
      <c r="C34637" s="13" t="s">
        <v>13</v>
      </c>
      <c r="D34637" s="2">
        <v>0.42749999999999999</v>
      </c>
    </row>
    <row r="34638" spans="1:4" ht="15" thickBot="1">
      <c r="A34638">
        <v>2017</v>
      </c>
      <c r="B34638" s="1">
        <v>3148103</v>
      </c>
      <c r="C34638" s="13" t="s">
        <v>13</v>
      </c>
      <c r="D34638" s="2">
        <v>0.4274</v>
      </c>
    </row>
    <row r="34639" spans="1:4" ht="15" thickBot="1">
      <c r="A34639">
        <v>2017</v>
      </c>
      <c r="B34639" s="1">
        <v>2106003</v>
      </c>
      <c r="C34639" s="13" t="s">
        <v>23</v>
      </c>
      <c r="D34639" s="2">
        <v>0.42730000000000001</v>
      </c>
    </row>
    <row r="34640" spans="1:4" ht="15" thickBot="1">
      <c r="A34640">
        <v>2017</v>
      </c>
      <c r="B34640" s="1">
        <v>4321857</v>
      </c>
      <c r="C34640" s="13" t="s">
        <v>10</v>
      </c>
      <c r="D34640" s="2">
        <v>0.42699999999999999</v>
      </c>
    </row>
    <row r="34641" spans="1:4" ht="15" thickBot="1">
      <c r="A34641">
        <v>2017</v>
      </c>
      <c r="B34641" s="1">
        <v>5218789</v>
      </c>
      <c r="C34641" s="13" t="s">
        <v>11</v>
      </c>
      <c r="D34641" s="2">
        <v>0.42699999999999999</v>
      </c>
    </row>
    <row r="34642" spans="1:4" ht="15" thickBot="1">
      <c r="A34642">
        <v>2017</v>
      </c>
      <c r="B34642" s="1">
        <v>2922409</v>
      </c>
      <c r="C34642" s="13" t="s">
        <v>7</v>
      </c>
      <c r="D34642" s="2">
        <v>0.42699999999999999</v>
      </c>
    </row>
    <row r="34643" spans="1:4" ht="15" thickBot="1">
      <c r="A34643">
        <v>2017</v>
      </c>
      <c r="B34643" s="1">
        <v>4124608</v>
      </c>
      <c r="C34643" s="13" t="s">
        <v>9</v>
      </c>
      <c r="D34643" s="2">
        <v>0.4269</v>
      </c>
    </row>
    <row r="34644" spans="1:4" ht="15" thickBot="1">
      <c r="A34644">
        <v>2017</v>
      </c>
      <c r="B34644" s="1">
        <v>3150000</v>
      </c>
      <c r="C34644" s="13" t="s">
        <v>13</v>
      </c>
      <c r="D34644" s="2">
        <v>0.42670000000000002</v>
      </c>
    </row>
    <row r="34645" spans="1:4" ht="15" thickBot="1">
      <c r="A34645">
        <v>2017</v>
      </c>
      <c r="B34645" s="1">
        <v>3528908</v>
      </c>
      <c r="C34645" s="13" t="s">
        <v>8</v>
      </c>
      <c r="D34645" s="2">
        <v>0.42649999999999999</v>
      </c>
    </row>
    <row r="34646" spans="1:4" ht="15" thickBot="1">
      <c r="A34646">
        <v>2017</v>
      </c>
      <c r="B34646" s="1">
        <v>4109005</v>
      </c>
      <c r="C34646" s="13" t="s">
        <v>9</v>
      </c>
      <c r="D34646" s="2">
        <v>0.4264</v>
      </c>
    </row>
    <row r="34647" spans="1:4" ht="15" thickBot="1">
      <c r="A34647">
        <v>2017</v>
      </c>
      <c r="B34647" s="1">
        <v>2105005</v>
      </c>
      <c r="C34647" s="13" t="s">
        <v>23</v>
      </c>
      <c r="D34647" s="2">
        <v>0.42620000000000002</v>
      </c>
    </row>
    <row r="34648" spans="1:4" ht="15" thickBot="1">
      <c r="A34648">
        <v>2017</v>
      </c>
      <c r="B34648" s="1">
        <v>4101903</v>
      </c>
      <c r="C34648" s="13" t="s">
        <v>9</v>
      </c>
      <c r="D34648" s="2">
        <v>0.42609999999999998</v>
      </c>
    </row>
    <row r="34649" spans="1:4" ht="15" thickBot="1">
      <c r="A34649">
        <v>2017</v>
      </c>
      <c r="B34649" s="1">
        <v>1101203</v>
      </c>
      <c r="C34649" s="13" t="s">
        <v>19</v>
      </c>
      <c r="D34649" s="2">
        <v>0.42609999999999998</v>
      </c>
    </row>
    <row r="34650" spans="1:4" ht="15" thickBot="1">
      <c r="A34650">
        <v>2017</v>
      </c>
      <c r="B34650" s="1">
        <v>5200555</v>
      </c>
      <c r="C34650" s="13" t="s">
        <v>11</v>
      </c>
      <c r="D34650" s="2">
        <v>0.42609999999999998</v>
      </c>
    </row>
    <row r="34651" spans="1:4" ht="15" thickBot="1">
      <c r="A34651">
        <v>2017</v>
      </c>
      <c r="B34651" s="1">
        <v>3545209</v>
      </c>
      <c r="C34651" s="13" t="s">
        <v>8</v>
      </c>
      <c r="D34651" s="2">
        <v>0.42559999999999998</v>
      </c>
    </row>
    <row r="34652" spans="1:4" ht="15" thickBot="1">
      <c r="A34652">
        <v>2017</v>
      </c>
      <c r="B34652" s="1">
        <v>4108502</v>
      </c>
      <c r="C34652" s="13" t="s">
        <v>9</v>
      </c>
      <c r="D34652" s="2">
        <v>0.42549999999999999</v>
      </c>
    </row>
    <row r="34653" spans="1:4" ht="15" thickBot="1">
      <c r="A34653">
        <v>2017</v>
      </c>
      <c r="B34653" s="1">
        <v>2917003</v>
      </c>
      <c r="C34653" s="13" t="s">
        <v>7</v>
      </c>
      <c r="D34653" s="2">
        <v>0.42530000000000001</v>
      </c>
    </row>
    <row r="34654" spans="1:4" ht="15" thickBot="1">
      <c r="A34654">
        <v>2017</v>
      </c>
      <c r="B34654" s="1">
        <v>2920502</v>
      </c>
      <c r="C34654" s="13" t="s">
        <v>7</v>
      </c>
      <c r="D34654" s="2">
        <v>0.42520000000000002</v>
      </c>
    </row>
    <row r="34655" spans="1:4" ht="15" thickBot="1">
      <c r="A34655">
        <v>2017</v>
      </c>
      <c r="B34655" s="1">
        <v>4308201</v>
      </c>
      <c r="C34655" s="13" t="s">
        <v>10</v>
      </c>
      <c r="D34655" s="2">
        <v>0.42509999999999998</v>
      </c>
    </row>
    <row r="34656" spans="1:4" ht="15" thickBot="1">
      <c r="A34656">
        <v>2017</v>
      </c>
      <c r="B34656" s="1">
        <v>2909000</v>
      </c>
      <c r="C34656" s="13" t="s">
        <v>7</v>
      </c>
      <c r="D34656" s="2">
        <v>0.42480000000000001</v>
      </c>
    </row>
    <row r="34657" spans="1:4" ht="15" thickBot="1">
      <c r="A34657">
        <v>2017</v>
      </c>
      <c r="B34657" s="1">
        <v>3517307</v>
      </c>
      <c r="C34657" s="13" t="s">
        <v>8</v>
      </c>
      <c r="D34657" s="2">
        <v>0.42449999999999999</v>
      </c>
    </row>
    <row r="34658" spans="1:4" ht="15" thickBot="1">
      <c r="A34658">
        <v>2017</v>
      </c>
      <c r="B34658" s="1">
        <v>3119906</v>
      </c>
      <c r="C34658" s="13" t="s">
        <v>13</v>
      </c>
      <c r="D34658" s="2">
        <v>0.42420000000000002</v>
      </c>
    </row>
    <row r="34659" spans="1:4" ht="15" thickBot="1">
      <c r="A34659">
        <v>2017</v>
      </c>
      <c r="B34659" s="1">
        <v>4219408</v>
      </c>
      <c r="C34659" s="13" t="s">
        <v>18</v>
      </c>
      <c r="D34659" s="2">
        <v>0.42409999999999998</v>
      </c>
    </row>
    <row r="34660" spans="1:4" ht="15" thickBot="1">
      <c r="A34660">
        <v>2017</v>
      </c>
      <c r="B34660" s="1">
        <v>5221908</v>
      </c>
      <c r="C34660" s="13" t="s">
        <v>11</v>
      </c>
      <c r="D34660" s="2">
        <v>0.42399999999999999</v>
      </c>
    </row>
    <row r="34661" spans="1:4" ht="15" thickBot="1">
      <c r="A34661">
        <v>2017</v>
      </c>
      <c r="B34661" s="1">
        <v>4202800</v>
      </c>
      <c r="C34661" s="13" t="s">
        <v>18</v>
      </c>
      <c r="D34661" s="2">
        <v>0.42380000000000001</v>
      </c>
    </row>
    <row r="34662" spans="1:4" ht="15" thickBot="1">
      <c r="A34662">
        <v>2017</v>
      </c>
      <c r="B34662" s="1">
        <v>4215059</v>
      </c>
      <c r="C34662" s="13" t="s">
        <v>18</v>
      </c>
      <c r="D34662" s="2">
        <v>0.42359999999999998</v>
      </c>
    </row>
    <row r="34663" spans="1:4" ht="15" thickBot="1">
      <c r="A34663">
        <v>2017</v>
      </c>
      <c r="B34663" s="1">
        <v>3121605</v>
      </c>
      <c r="C34663" s="13" t="s">
        <v>13</v>
      </c>
      <c r="D34663" s="2">
        <v>0.42349999999999999</v>
      </c>
    </row>
    <row r="34664" spans="1:4" ht="15" thickBot="1">
      <c r="A34664">
        <v>2017</v>
      </c>
      <c r="B34664" s="1">
        <v>3505104</v>
      </c>
      <c r="C34664" s="13" t="s">
        <v>8</v>
      </c>
      <c r="D34664" s="2">
        <v>0.42309999999999998</v>
      </c>
    </row>
    <row r="34665" spans="1:4" ht="15" thickBot="1">
      <c r="A34665">
        <v>2017</v>
      </c>
      <c r="B34665" s="1">
        <v>3200904</v>
      </c>
      <c r="C34665" s="13" t="s">
        <v>16</v>
      </c>
      <c r="D34665" s="2">
        <v>0.4229</v>
      </c>
    </row>
    <row r="34666" spans="1:4" ht="15" thickBot="1">
      <c r="A34666">
        <v>2017</v>
      </c>
      <c r="B34666" s="1">
        <v>3302700</v>
      </c>
      <c r="C34666" s="13" t="s">
        <v>6</v>
      </c>
      <c r="D34666" s="2">
        <v>0.42270000000000002</v>
      </c>
    </row>
    <row r="34667" spans="1:4" ht="15" thickBot="1">
      <c r="A34667">
        <v>2017</v>
      </c>
      <c r="B34667" s="1">
        <v>2410207</v>
      </c>
      <c r="C34667" s="13" t="s">
        <v>30</v>
      </c>
      <c r="D34667" s="2">
        <v>0.42220000000000002</v>
      </c>
    </row>
    <row r="34668" spans="1:4" ht="15" thickBot="1">
      <c r="A34668">
        <v>2017</v>
      </c>
      <c r="B34668" s="1">
        <v>2604106</v>
      </c>
      <c r="C34668" s="13" t="s">
        <v>20</v>
      </c>
      <c r="D34668" s="2">
        <v>0.42209999999999998</v>
      </c>
    </row>
    <row r="34669" spans="1:4" ht="15" thickBot="1">
      <c r="A34669">
        <v>2017</v>
      </c>
      <c r="B34669" s="1">
        <v>4205704</v>
      </c>
      <c r="C34669" s="13" t="s">
        <v>18</v>
      </c>
      <c r="D34669" s="2">
        <v>0.42199999999999999</v>
      </c>
    </row>
    <row r="34670" spans="1:4" ht="15" thickBot="1">
      <c r="A34670">
        <v>2017</v>
      </c>
      <c r="B34670" s="1">
        <v>3116407</v>
      </c>
      <c r="C34670" s="13" t="s">
        <v>13</v>
      </c>
      <c r="D34670" s="2">
        <v>0.4219</v>
      </c>
    </row>
    <row r="34671" spans="1:4" ht="15" thickBot="1">
      <c r="A34671">
        <v>2017</v>
      </c>
      <c r="B34671" s="1">
        <v>4320651</v>
      </c>
      <c r="C34671" s="13" t="s">
        <v>10</v>
      </c>
      <c r="D34671" s="2">
        <v>0.42159999999999997</v>
      </c>
    </row>
    <row r="34672" spans="1:4" ht="15" thickBot="1">
      <c r="A34672">
        <v>2017</v>
      </c>
      <c r="B34672" s="1">
        <v>4312450</v>
      </c>
      <c r="C34672" s="13" t="s">
        <v>10</v>
      </c>
      <c r="D34672" s="2">
        <v>0.42149999999999999</v>
      </c>
    </row>
    <row r="34673" spans="1:4" ht="15" thickBot="1">
      <c r="A34673">
        <v>2017</v>
      </c>
      <c r="B34673" s="1">
        <v>2917201</v>
      </c>
      <c r="C34673" s="13" t="s">
        <v>7</v>
      </c>
      <c r="D34673" s="2">
        <v>0.4214</v>
      </c>
    </row>
    <row r="34674" spans="1:4" ht="15" thickBot="1">
      <c r="A34674">
        <v>2017</v>
      </c>
      <c r="B34674" s="1">
        <v>2931608</v>
      </c>
      <c r="C34674" s="13" t="s">
        <v>7</v>
      </c>
      <c r="D34674" s="2">
        <v>0.42120000000000002</v>
      </c>
    </row>
    <row r="34675" spans="1:4" ht="15" thickBot="1">
      <c r="A34675">
        <v>2017</v>
      </c>
      <c r="B34675" s="1">
        <v>3139805</v>
      </c>
      <c r="C34675" s="13" t="s">
        <v>13</v>
      </c>
      <c r="D34675" s="2">
        <v>0.42109999999999997</v>
      </c>
    </row>
    <row r="34676" spans="1:4" ht="15" thickBot="1">
      <c r="A34676">
        <v>2017</v>
      </c>
      <c r="B34676" s="1">
        <v>4120101</v>
      </c>
      <c r="C34676" s="13" t="s">
        <v>9</v>
      </c>
      <c r="D34676" s="2">
        <v>0.42099999999999999</v>
      </c>
    </row>
    <row r="34677" spans="1:4" ht="15" thickBot="1">
      <c r="A34677">
        <v>2017</v>
      </c>
      <c r="B34677" s="1">
        <v>4313060</v>
      </c>
      <c r="C34677" s="13" t="s">
        <v>10</v>
      </c>
      <c r="D34677" s="2">
        <v>0.4209</v>
      </c>
    </row>
    <row r="34678" spans="1:4" ht="15" thickBot="1">
      <c r="A34678">
        <v>2017</v>
      </c>
      <c r="B34678" s="1">
        <v>5106224</v>
      </c>
      <c r="C34678" s="13" t="s">
        <v>25</v>
      </c>
      <c r="D34678" s="2">
        <v>0.42080000000000001</v>
      </c>
    </row>
    <row r="34679" spans="1:4" ht="15" thickBot="1">
      <c r="A34679">
        <v>2017</v>
      </c>
      <c r="B34679" s="1">
        <v>2924900</v>
      </c>
      <c r="C34679" s="13" t="s">
        <v>7</v>
      </c>
      <c r="D34679" s="2">
        <v>0.42059999999999997</v>
      </c>
    </row>
    <row r="34680" spans="1:4" ht="15" thickBot="1">
      <c r="A34680">
        <v>2017</v>
      </c>
      <c r="B34680" s="1">
        <v>4214805</v>
      </c>
      <c r="C34680" s="13" t="s">
        <v>18</v>
      </c>
      <c r="D34680" s="2">
        <v>0.4204</v>
      </c>
    </row>
    <row r="34681" spans="1:4" ht="15" thickBot="1">
      <c r="A34681">
        <v>2017</v>
      </c>
      <c r="B34681" s="1">
        <v>3544806</v>
      </c>
      <c r="C34681" s="13" t="s">
        <v>8</v>
      </c>
      <c r="D34681" s="2">
        <v>0.4204</v>
      </c>
    </row>
    <row r="34682" spans="1:4" ht="15" thickBot="1">
      <c r="A34682">
        <v>2017</v>
      </c>
      <c r="B34682" s="1">
        <v>2901155</v>
      </c>
      <c r="C34682" s="13" t="s">
        <v>7</v>
      </c>
      <c r="D34682" s="2">
        <v>0.42009999999999997</v>
      </c>
    </row>
    <row r="34683" spans="1:4" ht="15" thickBot="1">
      <c r="A34683">
        <v>2017</v>
      </c>
      <c r="B34683" s="1">
        <v>1302504</v>
      </c>
      <c r="C34683" s="13" t="s">
        <v>29</v>
      </c>
      <c r="D34683" s="2">
        <v>0.42</v>
      </c>
    </row>
    <row r="34684" spans="1:4" ht="15" thickBot="1">
      <c r="A34684">
        <v>2017</v>
      </c>
      <c r="B34684" s="1">
        <v>3142601</v>
      </c>
      <c r="C34684" s="13" t="s">
        <v>13</v>
      </c>
      <c r="D34684" s="2">
        <v>0.4199</v>
      </c>
    </row>
    <row r="34685" spans="1:4" ht="15" thickBot="1">
      <c r="A34685">
        <v>2017</v>
      </c>
      <c r="B34685" s="1">
        <v>3107406</v>
      </c>
      <c r="C34685" s="13" t="s">
        <v>13</v>
      </c>
      <c r="D34685" s="2">
        <v>0.41970000000000002</v>
      </c>
    </row>
    <row r="34686" spans="1:4" ht="15" thickBot="1">
      <c r="A34686">
        <v>2017</v>
      </c>
      <c r="B34686" s="1">
        <v>3160454</v>
      </c>
      <c r="C34686" s="13" t="s">
        <v>13</v>
      </c>
      <c r="D34686" s="2">
        <v>0.41949999999999998</v>
      </c>
    </row>
    <row r="34687" spans="1:4" ht="15" thickBot="1">
      <c r="A34687">
        <v>2017</v>
      </c>
      <c r="B34687" s="1">
        <v>3132107</v>
      </c>
      <c r="C34687" s="13" t="s">
        <v>13</v>
      </c>
      <c r="D34687" s="2">
        <v>0.4194</v>
      </c>
    </row>
    <row r="34688" spans="1:4" ht="15" thickBot="1">
      <c r="A34688">
        <v>2017</v>
      </c>
      <c r="B34688" s="1">
        <v>4126801</v>
      </c>
      <c r="C34688" s="13" t="s">
        <v>9</v>
      </c>
      <c r="D34688" s="2">
        <v>0.41920000000000002</v>
      </c>
    </row>
    <row r="34689" spans="1:4" ht="15" thickBot="1">
      <c r="A34689">
        <v>2017</v>
      </c>
      <c r="B34689" s="1">
        <v>4212239</v>
      </c>
      <c r="C34689" s="13" t="s">
        <v>18</v>
      </c>
      <c r="D34689" s="2">
        <v>0.41899999999999998</v>
      </c>
    </row>
    <row r="34690" spans="1:4" ht="15" thickBot="1">
      <c r="A34690">
        <v>2017</v>
      </c>
      <c r="B34690" s="1">
        <v>4112009</v>
      </c>
      <c r="C34690" s="13" t="s">
        <v>9</v>
      </c>
      <c r="D34690" s="2">
        <v>0.41889999999999999</v>
      </c>
    </row>
    <row r="34691" spans="1:4" ht="15" thickBot="1">
      <c r="A34691">
        <v>2017</v>
      </c>
      <c r="B34691" s="1">
        <v>4119806</v>
      </c>
      <c r="C34691" s="13" t="s">
        <v>9</v>
      </c>
      <c r="D34691" s="2">
        <v>0.41880000000000001</v>
      </c>
    </row>
    <row r="34692" spans="1:4" ht="15" thickBot="1">
      <c r="A34692">
        <v>2017</v>
      </c>
      <c r="B34692" s="1">
        <v>3151800</v>
      </c>
      <c r="C34692" s="13" t="s">
        <v>13</v>
      </c>
      <c r="D34692" s="2">
        <v>0.41880000000000001</v>
      </c>
    </row>
    <row r="34693" spans="1:4" ht="15" thickBot="1">
      <c r="A34693">
        <v>2017</v>
      </c>
      <c r="B34693" s="1">
        <v>2919207</v>
      </c>
      <c r="C34693" s="13" t="s">
        <v>7</v>
      </c>
      <c r="D34693" s="2">
        <v>0.41849999999999998</v>
      </c>
    </row>
    <row r="34694" spans="1:4" ht="15" thickBot="1">
      <c r="A34694">
        <v>2017</v>
      </c>
      <c r="B34694" s="1">
        <v>2913457</v>
      </c>
      <c r="C34694" s="13" t="s">
        <v>7</v>
      </c>
      <c r="D34694" s="2">
        <v>0.41820000000000002</v>
      </c>
    </row>
    <row r="34695" spans="1:4" ht="15" thickBot="1">
      <c r="A34695">
        <v>2017</v>
      </c>
      <c r="B34695" s="1">
        <v>4208955</v>
      </c>
      <c r="C34695" s="13" t="s">
        <v>18</v>
      </c>
      <c r="D34695" s="2">
        <v>0.41810000000000003</v>
      </c>
    </row>
    <row r="34696" spans="1:4" ht="15" thickBot="1">
      <c r="A34696">
        <v>2017</v>
      </c>
      <c r="B34696" s="1">
        <v>3149309</v>
      </c>
      <c r="C34696" s="13" t="s">
        <v>13</v>
      </c>
      <c r="D34696" s="2">
        <v>0.41770000000000002</v>
      </c>
    </row>
    <row r="34697" spans="1:4" ht="15" thickBot="1">
      <c r="A34697">
        <v>2017</v>
      </c>
      <c r="B34697" s="1">
        <v>3123106</v>
      </c>
      <c r="C34697" s="13" t="s">
        <v>13</v>
      </c>
      <c r="D34697" s="2">
        <v>0.41760000000000003</v>
      </c>
    </row>
    <row r="34698" spans="1:4" ht="15" thickBot="1">
      <c r="A34698">
        <v>2017</v>
      </c>
      <c r="B34698" s="1">
        <v>3520426</v>
      </c>
      <c r="C34698" s="13" t="s">
        <v>8</v>
      </c>
      <c r="D34698" s="2">
        <v>0.41749999999999998</v>
      </c>
    </row>
    <row r="34699" spans="1:4" ht="15" thickBot="1">
      <c r="A34699">
        <v>2017</v>
      </c>
      <c r="B34699" s="1">
        <v>1506351</v>
      </c>
      <c r="C34699" s="13" t="s">
        <v>22</v>
      </c>
      <c r="D34699" s="2">
        <v>0.4173</v>
      </c>
    </row>
    <row r="34700" spans="1:4" ht="15" thickBot="1">
      <c r="A34700">
        <v>2017</v>
      </c>
      <c r="B34700" s="1">
        <v>3100906</v>
      </c>
      <c r="C34700" s="13" t="s">
        <v>13</v>
      </c>
      <c r="D34700" s="2">
        <v>0.41720000000000002</v>
      </c>
    </row>
    <row r="34701" spans="1:4" ht="15" thickBot="1">
      <c r="A34701">
        <v>2017</v>
      </c>
      <c r="B34701" s="1">
        <v>4127205</v>
      </c>
      <c r="C34701" s="13" t="s">
        <v>9</v>
      </c>
      <c r="D34701" s="2">
        <v>0.41710000000000003</v>
      </c>
    </row>
    <row r="34702" spans="1:4" ht="15" thickBot="1">
      <c r="A34702">
        <v>2017</v>
      </c>
      <c r="B34702" s="1">
        <v>3142007</v>
      </c>
      <c r="C34702" s="13" t="s">
        <v>13</v>
      </c>
      <c r="D34702" s="2">
        <v>0.41689999999999999</v>
      </c>
    </row>
    <row r="34703" spans="1:4" ht="15" thickBot="1">
      <c r="A34703">
        <v>2017</v>
      </c>
      <c r="B34703" s="1">
        <v>1100114</v>
      </c>
      <c r="C34703" s="13" t="s">
        <v>19</v>
      </c>
      <c r="D34703" s="2">
        <v>0.41689999999999999</v>
      </c>
    </row>
    <row r="34704" spans="1:4" ht="15" thickBot="1">
      <c r="A34704">
        <v>2017</v>
      </c>
      <c r="B34704" s="1">
        <v>4125209</v>
      </c>
      <c r="C34704" s="13" t="s">
        <v>9</v>
      </c>
      <c r="D34704" s="2">
        <v>0.41689999999999999</v>
      </c>
    </row>
    <row r="34705" spans="1:4" ht="15" thickBot="1">
      <c r="A34705">
        <v>2017</v>
      </c>
      <c r="B34705" s="1">
        <v>2603207</v>
      </c>
      <c r="C34705" s="13" t="s">
        <v>20</v>
      </c>
      <c r="D34705" s="2">
        <v>0.4168</v>
      </c>
    </row>
    <row r="34706" spans="1:4" ht="15" thickBot="1">
      <c r="A34706">
        <v>2017</v>
      </c>
      <c r="B34706" s="1">
        <v>4304200</v>
      </c>
      <c r="C34706" s="13" t="s">
        <v>10</v>
      </c>
      <c r="D34706" s="2">
        <v>0.41660000000000003</v>
      </c>
    </row>
    <row r="34707" spans="1:4" ht="15" thickBot="1">
      <c r="A34707">
        <v>2017</v>
      </c>
      <c r="B34707" s="1">
        <v>4308607</v>
      </c>
      <c r="C34707" s="13" t="s">
        <v>10</v>
      </c>
      <c r="D34707" s="2">
        <v>0.41639999999999999</v>
      </c>
    </row>
    <row r="34708" spans="1:4" ht="15" thickBot="1">
      <c r="A34708">
        <v>2017</v>
      </c>
      <c r="B34708" s="1">
        <v>3108503</v>
      </c>
      <c r="C34708" s="13" t="s">
        <v>13</v>
      </c>
      <c r="D34708" s="2">
        <v>0.41639999999999999</v>
      </c>
    </row>
    <row r="34709" spans="1:4" ht="15" thickBot="1">
      <c r="A34709">
        <v>2017</v>
      </c>
      <c r="B34709" s="1">
        <v>4300109</v>
      </c>
      <c r="C34709" s="13" t="s">
        <v>10</v>
      </c>
      <c r="D34709" s="2">
        <v>0.41610000000000003</v>
      </c>
    </row>
    <row r="34710" spans="1:4" ht="15" thickBot="1">
      <c r="A34710">
        <v>2017</v>
      </c>
      <c r="B34710" s="1">
        <v>4312807</v>
      </c>
      <c r="C34710" s="13" t="s">
        <v>10</v>
      </c>
      <c r="D34710" s="2">
        <v>0.41599999999999998</v>
      </c>
    </row>
    <row r="34711" spans="1:4" ht="15" thickBot="1">
      <c r="A34711">
        <v>2017</v>
      </c>
      <c r="B34711" s="1">
        <v>4304705</v>
      </c>
      <c r="C34711" s="13" t="s">
        <v>10</v>
      </c>
      <c r="D34711" s="2">
        <v>0.41599999999999998</v>
      </c>
    </row>
    <row r="34712" spans="1:4" ht="15" thickBot="1">
      <c r="A34712">
        <v>2017</v>
      </c>
      <c r="B34712" s="1">
        <v>4100608</v>
      </c>
      <c r="C34712" s="13" t="s">
        <v>9</v>
      </c>
      <c r="D34712" s="2">
        <v>0.4158</v>
      </c>
    </row>
    <row r="34713" spans="1:4" ht="15" thickBot="1">
      <c r="A34713">
        <v>2017</v>
      </c>
      <c r="B34713" s="1">
        <v>4313607</v>
      </c>
      <c r="C34713" s="13" t="s">
        <v>10</v>
      </c>
      <c r="D34713" s="2">
        <v>0.4158</v>
      </c>
    </row>
    <row r="34714" spans="1:4" ht="15" thickBot="1">
      <c r="A34714">
        <v>2017</v>
      </c>
      <c r="B34714" s="1">
        <v>4307104</v>
      </c>
      <c r="C34714" s="13" t="s">
        <v>10</v>
      </c>
      <c r="D34714" s="2">
        <v>0.41570000000000001</v>
      </c>
    </row>
    <row r="34715" spans="1:4" ht="15" thickBot="1">
      <c r="A34715">
        <v>2017</v>
      </c>
      <c r="B34715" s="1">
        <v>4104303</v>
      </c>
      <c r="C34715" s="13" t="s">
        <v>9</v>
      </c>
      <c r="D34715" s="2">
        <v>0.41570000000000001</v>
      </c>
    </row>
    <row r="34716" spans="1:4" ht="15" thickBot="1">
      <c r="A34716">
        <v>2017</v>
      </c>
      <c r="B34716" s="1">
        <v>3512803</v>
      </c>
      <c r="C34716" s="13" t="s">
        <v>8</v>
      </c>
      <c r="D34716" s="2">
        <v>0.41560000000000002</v>
      </c>
    </row>
    <row r="34717" spans="1:4" ht="15" thickBot="1">
      <c r="A34717">
        <v>2017</v>
      </c>
      <c r="B34717" s="1">
        <v>3129657</v>
      </c>
      <c r="C34717" s="13" t="s">
        <v>13</v>
      </c>
      <c r="D34717" s="2">
        <v>0.41560000000000002</v>
      </c>
    </row>
    <row r="34718" spans="1:4" ht="15" thickBot="1">
      <c r="A34718">
        <v>2017</v>
      </c>
      <c r="B34718" s="1">
        <v>2513604</v>
      </c>
      <c r="C34718" s="13" t="s">
        <v>17</v>
      </c>
      <c r="D34718" s="2">
        <v>0.41539999999999999</v>
      </c>
    </row>
    <row r="34719" spans="1:4" ht="15" thickBot="1">
      <c r="A34719">
        <v>2017</v>
      </c>
      <c r="B34719" s="1">
        <v>3152204</v>
      </c>
      <c r="C34719" s="13" t="s">
        <v>13</v>
      </c>
      <c r="D34719" s="2">
        <v>0.41539999999999999</v>
      </c>
    </row>
    <row r="34720" spans="1:4" ht="15" thickBot="1">
      <c r="A34720">
        <v>2017</v>
      </c>
      <c r="B34720" s="1">
        <v>5218706</v>
      </c>
      <c r="C34720" s="13" t="s">
        <v>11</v>
      </c>
      <c r="D34720" s="2">
        <v>0.4153</v>
      </c>
    </row>
    <row r="34721" spans="1:4" ht="15" thickBot="1">
      <c r="A34721">
        <v>2017</v>
      </c>
      <c r="B34721" s="1">
        <v>4310009</v>
      </c>
      <c r="C34721" s="13" t="s">
        <v>10</v>
      </c>
      <c r="D34721" s="2">
        <v>0.41520000000000001</v>
      </c>
    </row>
    <row r="34722" spans="1:4" ht="15" thickBot="1">
      <c r="A34722">
        <v>2017</v>
      </c>
      <c r="B34722" s="1">
        <v>4208401</v>
      </c>
      <c r="C34722" s="13" t="s">
        <v>18</v>
      </c>
      <c r="D34722" s="2">
        <v>0.41510000000000002</v>
      </c>
    </row>
    <row r="34723" spans="1:4" ht="15" thickBot="1">
      <c r="A34723">
        <v>2017</v>
      </c>
      <c r="B34723" s="1">
        <v>3120003</v>
      </c>
      <c r="C34723" s="13" t="s">
        <v>13</v>
      </c>
      <c r="D34723" s="2">
        <v>0.41510000000000002</v>
      </c>
    </row>
    <row r="34724" spans="1:4" ht="15" thickBot="1">
      <c r="A34724">
        <v>2017</v>
      </c>
      <c r="B34724" s="1">
        <v>3512407</v>
      </c>
      <c r="C34724" s="13" t="s">
        <v>8</v>
      </c>
      <c r="D34724" s="2">
        <v>0.41499999999999998</v>
      </c>
    </row>
    <row r="34725" spans="1:4" ht="15" thickBot="1">
      <c r="A34725">
        <v>2017</v>
      </c>
      <c r="B34725" s="1">
        <v>5108956</v>
      </c>
      <c r="C34725" s="13" t="s">
        <v>25</v>
      </c>
      <c r="D34725" s="2">
        <v>0.41470000000000001</v>
      </c>
    </row>
    <row r="34726" spans="1:4" ht="15" thickBot="1">
      <c r="A34726">
        <v>2017</v>
      </c>
      <c r="B34726" s="1">
        <v>2931301</v>
      </c>
      <c r="C34726" s="13" t="s">
        <v>7</v>
      </c>
      <c r="D34726" s="2">
        <v>0.41470000000000001</v>
      </c>
    </row>
    <row r="34727" spans="1:4" ht="15" thickBot="1">
      <c r="A34727">
        <v>2017</v>
      </c>
      <c r="B34727" s="1">
        <v>4301925</v>
      </c>
      <c r="C34727" s="13" t="s">
        <v>10</v>
      </c>
      <c r="D34727" s="2">
        <v>0.41470000000000001</v>
      </c>
    </row>
    <row r="34728" spans="1:4" ht="15" thickBot="1">
      <c r="A34728">
        <v>2017</v>
      </c>
      <c r="B34728" s="1">
        <v>4126272</v>
      </c>
      <c r="C34728" s="13" t="s">
        <v>9</v>
      </c>
      <c r="D34728" s="2">
        <v>0.41449999999999998</v>
      </c>
    </row>
    <row r="34729" spans="1:4" ht="15" thickBot="1">
      <c r="A34729">
        <v>2017</v>
      </c>
      <c r="B34729" s="1">
        <v>2602407</v>
      </c>
      <c r="C34729" s="13" t="s">
        <v>20</v>
      </c>
      <c r="D34729" s="2">
        <v>0.41449999999999998</v>
      </c>
    </row>
    <row r="34730" spans="1:4" ht="15" thickBot="1">
      <c r="A34730">
        <v>2017</v>
      </c>
      <c r="B34730" s="1">
        <v>1702554</v>
      </c>
      <c r="C34730" s="13" t="s">
        <v>21</v>
      </c>
      <c r="D34730" s="2">
        <v>0.41439999999999999</v>
      </c>
    </row>
    <row r="34731" spans="1:4" ht="15" thickBot="1">
      <c r="A34731">
        <v>2017</v>
      </c>
      <c r="B34731" s="1">
        <v>4316006</v>
      </c>
      <c r="C34731" s="13" t="s">
        <v>10</v>
      </c>
      <c r="D34731" s="2">
        <v>0.4143</v>
      </c>
    </row>
    <row r="34732" spans="1:4" ht="15" thickBot="1">
      <c r="A34732">
        <v>2017</v>
      </c>
      <c r="B34732" s="1">
        <v>3305133</v>
      </c>
      <c r="C34732" s="13" t="s">
        <v>6</v>
      </c>
      <c r="D34732" s="2">
        <v>0.41420000000000001</v>
      </c>
    </row>
    <row r="34733" spans="1:4" ht="15" thickBot="1">
      <c r="A34733">
        <v>2017</v>
      </c>
      <c r="B34733" s="1">
        <v>3118809</v>
      </c>
      <c r="C34733" s="13" t="s">
        <v>13</v>
      </c>
      <c r="D34733" s="2">
        <v>0.41420000000000001</v>
      </c>
    </row>
    <row r="34734" spans="1:4" ht="15" thickBot="1">
      <c r="A34734">
        <v>2017</v>
      </c>
      <c r="B34734" s="1">
        <v>4304630</v>
      </c>
      <c r="C34734" s="13" t="s">
        <v>10</v>
      </c>
      <c r="D34734" s="2">
        <v>0.41399999999999998</v>
      </c>
    </row>
    <row r="34735" spans="1:4" ht="15" thickBot="1">
      <c r="A34735">
        <v>2017</v>
      </c>
      <c r="B34735" s="1">
        <v>4219358</v>
      </c>
      <c r="C34735" s="13" t="s">
        <v>18</v>
      </c>
      <c r="D34735" s="2">
        <v>0.41389999999999999</v>
      </c>
    </row>
    <row r="34736" spans="1:4" ht="15" thickBot="1">
      <c r="A34736">
        <v>2017</v>
      </c>
      <c r="B34736" s="1">
        <v>3304805</v>
      </c>
      <c r="C34736" s="13" t="s">
        <v>6</v>
      </c>
      <c r="D34736" s="2">
        <v>0.41360000000000002</v>
      </c>
    </row>
    <row r="34737" spans="1:4" ht="15" thickBot="1">
      <c r="A34737">
        <v>2017</v>
      </c>
      <c r="B34737" s="1">
        <v>4305454</v>
      </c>
      <c r="C34737" s="13" t="s">
        <v>10</v>
      </c>
      <c r="D34737" s="2">
        <v>0.41349999999999998</v>
      </c>
    </row>
    <row r="34738" spans="1:4" ht="15" thickBot="1">
      <c r="A34738">
        <v>2017</v>
      </c>
      <c r="B34738" s="1">
        <v>4204756</v>
      </c>
      <c r="C34738" s="13" t="s">
        <v>18</v>
      </c>
      <c r="D34738" s="2">
        <v>0.41310000000000002</v>
      </c>
    </row>
    <row r="34739" spans="1:4" ht="15" thickBot="1">
      <c r="A34739">
        <v>2017</v>
      </c>
      <c r="B34739" s="1">
        <v>3137601</v>
      </c>
      <c r="C34739" s="13" t="s">
        <v>13</v>
      </c>
      <c r="D34739" s="2">
        <v>0.41299999999999998</v>
      </c>
    </row>
    <row r="34740" spans="1:4" ht="15" thickBot="1">
      <c r="A34740">
        <v>2017</v>
      </c>
      <c r="B34740" s="1">
        <v>1500958</v>
      </c>
      <c r="C34740" s="13" t="s">
        <v>22</v>
      </c>
      <c r="D34740" s="2">
        <v>0.41299999999999998</v>
      </c>
    </row>
    <row r="34741" spans="1:4" ht="15" thickBot="1">
      <c r="A34741">
        <v>2017</v>
      </c>
      <c r="B34741" s="1">
        <v>5007935</v>
      </c>
      <c r="C34741" s="13" t="s">
        <v>26</v>
      </c>
      <c r="D34741" s="2">
        <v>0.41299999999999998</v>
      </c>
    </row>
    <row r="34742" spans="1:4" ht="15" thickBot="1">
      <c r="A34742">
        <v>2017</v>
      </c>
      <c r="B34742" s="1">
        <v>3165206</v>
      </c>
      <c r="C34742" s="13" t="s">
        <v>13</v>
      </c>
      <c r="D34742" s="2">
        <v>0.4128</v>
      </c>
    </row>
    <row r="34743" spans="1:4" ht="15" thickBot="1">
      <c r="A34743">
        <v>2017</v>
      </c>
      <c r="B34743" s="1">
        <v>2516607</v>
      </c>
      <c r="C34743" s="13" t="s">
        <v>17</v>
      </c>
      <c r="D34743" s="2">
        <v>0.41270000000000001</v>
      </c>
    </row>
    <row r="34744" spans="1:4" ht="15" thickBot="1">
      <c r="A34744">
        <v>2017</v>
      </c>
      <c r="B34744" s="1">
        <v>2923803</v>
      </c>
      <c r="C34744" s="13" t="s">
        <v>7</v>
      </c>
      <c r="D34744" s="2">
        <v>0.41270000000000001</v>
      </c>
    </row>
    <row r="34745" spans="1:4" ht="15" thickBot="1">
      <c r="A34745">
        <v>2017</v>
      </c>
      <c r="B34745" s="1">
        <v>4100459</v>
      </c>
      <c r="C34745" s="13" t="s">
        <v>9</v>
      </c>
      <c r="D34745" s="2">
        <v>0.41260000000000002</v>
      </c>
    </row>
    <row r="34746" spans="1:4" ht="15" thickBot="1">
      <c r="A34746">
        <v>2017</v>
      </c>
      <c r="B34746" s="1">
        <v>2106706</v>
      </c>
      <c r="C34746" s="13" t="s">
        <v>23</v>
      </c>
      <c r="D34746" s="2">
        <v>0.41249999999999998</v>
      </c>
    </row>
    <row r="34747" spans="1:4" ht="15" thickBot="1">
      <c r="A34747">
        <v>2017</v>
      </c>
      <c r="B34747" s="1">
        <v>3555406</v>
      </c>
      <c r="C34747" s="13" t="s">
        <v>8</v>
      </c>
      <c r="D34747" s="2">
        <v>0.41249999999999998</v>
      </c>
    </row>
    <row r="34748" spans="1:4" ht="15" thickBot="1">
      <c r="A34748">
        <v>2017</v>
      </c>
      <c r="B34748" s="1">
        <v>4216701</v>
      </c>
      <c r="C34748" s="13" t="s">
        <v>18</v>
      </c>
      <c r="D34748" s="2">
        <v>0.41220000000000001</v>
      </c>
    </row>
    <row r="34749" spans="1:4" ht="15" thickBot="1">
      <c r="A34749">
        <v>2017</v>
      </c>
      <c r="B34749" s="1">
        <v>4113254</v>
      </c>
      <c r="C34749" s="13" t="s">
        <v>9</v>
      </c>
      <c r="D34749" s="2">
        <v>0.41210000000000002</v>
      </c>
    </row>
    <row r="34750" spans="1:4" ht="15" thickBot="1">
      <c r="A34750">
        <v>2017</v>
      </c>
      <c r="B34750" s="1">
        <v>2203909</v>
      </c>
      <c r="C34750" s="13" t="s">
        <v>28</v>
      </c>
      <c r="D34750" s="2">
        <v>0.4118</v>
      </c>
    </row>
    <row r="34751" spans="1:4" ht="15" thickBot="1">
      <c r="A34751">
        <v>2017</v>
      </c>
      <c r="B34751" s="1">
        <v>4315750</v>
      </c>
      <c r="C34751" s="13" t="s">
        <v>10</v>
      </c>
      <c r="D34751" s="2">
        <v>0.41160000000000002</v>
      </c>
    </row>
    <row r="34752" spans="1:4" ht="15" thickBot="1">
      <c r="A34752">
        <v>2017</v>
      </c>
      <c r="B34752" s="1">
        <v>3139409</v>
      </c>
      <c r="C34752" s="13" t="s">
        <v>13</v>
      </c>
      <c r="D34752" s="2">
        <v>0.4113</v>
      </c>
    </row>
    <row r="34753" spans="1:4" ht="15" thickBot="1">
      <c r="A34753">
        <v>2017</v>
      </c>
      <c r="B34753" s="1">
        <v>4126652</v>
      </c>
      <c r="C34753" s="13" t="s">
        <v>9</v>
      </c>
      <c r="D34753" s="2">
        <v>0.41120000000000001</v>
      </c>
    </row>
    <row r="34754" spans="1:4" ht="15" thickBot="1">
      <c r="A34754">
        <v>2017</v>
      </c>
      <c r="B34754" s="1">
        <v>1507961</v>
      </c>
      <c r="C34754" s="13" t="s">
        <v>22</v>
      </c>
      <c r="D34754" s="2">
        <v>0.41120000000000001</v>
      </c>
    </row>
    <row r="34755" spans="1:4" ht="15" thickBot="1">
      <c r="A34755">
        <v>2017</v>
      </c>
      <c r="B34755" s="1">
        <v>3147956</v>
      </c>
      <c r="C34755" s="13" t="s">
        <v>13</v>
      </c>
      <c r="D34755" s="2">
        <v>0.41110000000000002</v>
      </c>
    </row>
    <row r="34756" spans="1:4" ht="15" thickBot="1">
      <c r="A34756">
        <v>2017</v>
      </c>
      <c r="B34756" s="1">
        <v>3171303</v>
      </c>
      <c r="C34756" s="13" t="s">
        <v>13</v>
      </c>
      <c r="D34756" s="2">
        <v>0.41099999999999998</v>
      </c>
    </row>
    <row r="34757" spans="1:4" ht="15" thickBot="1">
      <c r="A34757">
        <v>2017</v>
      </c>
      <c r="B34757" s="1">
        <v>3524501</v>
      </c>
      <c r="C34757" s="13" t="s">
        <v>8</v>
      </c>
      <c r="D34757" s="2">
        <v>0.41089999999999999</v>
      </c>
    </row>
    <row r="34758" spans="1:4" ht="15" thickBot="1">
      <c r="A34758">
        <v>2017</v>
      </c>
      <c r="B34758" s="1">
        <v>4102752</v>
      </c>
      <c r="C34758" s="13" t="s">
        <v>9</v>
      </c>
      <c r="D34758" s="2">
        <v>0.41049999999999998</v>
      </c>
    </row>
    <row r="34759" spans="1:4" ht="15" thickBot="1">
      <c r="A34759">
        <v>2017</v>
      </c>
      <c r="B34759" s="1">
        <v>4323358</v>
      </c>
      <c r="C34759" s="13" t="s">
        <v>10</v>
      </c>
      <c r="D34759" s="2">
        <v>0.41039999999999999</v>
      </c>
    </row>
    <row r="34760" spans="1:4" ht="15" thickBot="1">
      <c r="A34760">
        <v>2017</v>
      </c>
      <c r="B34760" s="1">
        <v>3147105</v>
      </c>
      <c r="C34760" s="13" t="s">
        <v>13</v>
      </c>
      <c r="D34760" s="2">
        <v>0.41039999999999999</v>
      </c>
    </row>
    <row r="34761" spans="1:4" ht="15" thickBot="1">
      <c r="A34761">
        <v>2017</v>
      </c>
      <c r="B34761" s="1">
        <v>4213153</v>
      </c>
      <c r="C34761" s="13" t="s">
        <v>18</v>
      </c>
      <c r="D34761" s="2">
        <v>0.4103</v>
      </c>
    </row>
    <row r="34762" spans="1:4" ht="15" thickBot="1">
      <c r="A34762">
        <v>2017</v>
      </c>
      <c r="B34762" s="1">
        <v>3121704</v>
      </c>
      <c r="C34762" s="13" t="s">
        <v>13</v>
      </c>
      <c r="D34762" s="2">
        <v>0.40989999999999999</v>
      </c>
    </row>
    <row r="34763" spans="1:4" ht="15" thickBot="1">
      <c r="A34763">
        <v>2017</v>
      </c>
      <c r="B34763" s="1">
        <v>2508000</v>
      </c>
      <c r="C34763" s="13" t="s">
        <v>17</v>
      </c>
      <c r="D34763" s="2">
        <v>0.4098</v>
      </c>
    </row>
    <row r="34764" spans="1:4" ht="15" thickBot="1">
      <c r="A34764">
        <v>2017</v>
      </c>
      <c r="B34764" s="1">
        <v>3534807</v>
      </c>
      <c r="C34764" s="13" t="s">
        <v>8</v>
      </c>
      <c r="D34764" s="2">
        <v>0.40970000000000001</v>
      </c>
    </row>
    <row r="34765" spans="1:4" ht="15" thickBot="1">
      <c r="A34765">
        <v>2017</v>
      </c>
      <c r="B34765" s="1">
        <v>5008008</v>
      </c>
      <c r="C34765" s="13" t="s">
        <v>26</v>
      </c>
      <c r="D34765" s="2">
        <v>0.40939999999999999</v>
      </c>
    </row>
    <row r="34766" spans="1:4" ht="15" thickBot="1">
      <c r="A34766">
        <v>2017</v>
      </c>
      <c r="B34766" s="1">
        <v>2607752</v>
      </c>
      <c r="C34766" s="13" t="s">
        <v>20</v>
      </c>
      <c r="D34766" s="2">
        <v>0.40939999999999999</v>
      </c>
    </row>
    <row r="34767" spans="1:4" ht="15" thickBot="1">
      <c r="A34767">
        <v>2017</v>
      </c>
      <c r="B34767" s="1">
        <v>3116704</v>
      </c>
      <c r="C34767" s="13" t="s">
        <v>13</v>
      </c>
      <c r="D34767" s="2">
        <v>0.4093</v>
      </c>
    </row>
    <row r="34768" spans="1:4" ht="15" thickBot="1">
      <c r="A34768">
        <v>2017</v>
      </c>
      <c r="B34768" s="1">
        <v>4304507</v>
      </c>
      <c r="C34768" s="13" t="s">
        <v>10</v>
      </c>
      <c r="D34768" s="2">
        <v>0.40910000000000002</v>
      </c>
    </row>
    <row r="34769" spans="1:4" ht="15" thickBot="1">
      <c r="A34769">
        <v>2017</v>
      </c>
      <c r="B34769" s="1">
        <v>5219308</v>
      </c>
      <c r="C34769" s="13" t="s">
        <v>11</v>
      </c>
      <c r="D34769" s="2">
        <v>0.40899999999999997</v>
      </c>
    </row>
    <row r="34770" spans="1:4" ht="15" thickBot="1">
      <c r="A34770">
        <v>2017</v>
      </c>
      <c r="B34770" s="1">
        <v>4318622</v>
      </c>
      <c r="C34770" s="13" t="s">
        <v>10</v>
      </c>
      <c r="D34770" s="2">
        <v>0.40889999999999999</v>
      </c>
    </row>
    <row r="34771" spans="1:4" ht="15" thickBot="1">
      <c r="A34771">
        <v>2017</v>
      </c>
      <c r="B34771" s="1">
        <v>2907509</v>
      </c>
      <c r="C34771" s="13" t="s">
        <v>7</v>
      </c>
      <c r="D34771" s="2">
        <v>0.40889999999999999</v>
      </c>
    </row>
    <row r="34772" spans="1:4" ht="15" thickBot="1">
      <c r="A34772">
        <v>2017</v>
      </c>
      <c r="B34772" s="1">
        <v>5212303</v>
      </c>
      <c r="C34772" s="13" t="s">
        <v>11</v>
      </c>
      <c r="D34772" s="2">
        <v>0.4088</v>
      </c>
    </row>
    <row r="34773" spans="1:4" ht="15" thickBot="1">
      <c r="A34773">
        <v>2017</v>
      </c>
      <c r="B34773" s="1">
        <v>3506805</v>
      </c>
      <c r="C34773" s="13" t="s">
        <v>8</v>
      </c>
      <c r="D34773" s="2">
        <v>0.40849999999999997</v>
      </c>
    </row>
    <row r="34774" spans="1:4" ht="15" thickBot="1">
      <c r="A34774">
        <v>2017</v>
      </c>
      <c r="B34774" s="1">
        <v>3110608</v>
      </c>
      <c r="C34774" s="13" t="s">
        <v>13</v>
      </c>
      <c r="D34774" s="2">
        <v>0.40820000000000001</v>
      </c>
    </row>
    <row r="34775" spans="1:4" ht="15" thickBot="1">
      <c r="A34775">
        <v>2017</v>
      </c>
      <c r="B34775" s="1">
        <v>3144359</v>
      </c>
      <c r="C34775" s="13" t="s">
        <v>13</v>
      </c>
      <c r="D34775" s="2">
        <v>0.40810000000000002</v>
      </c>
    </row>
    <row r="34776" spans="1:4" ht="15" thickBot="1">
      <c r="A34776">
        <v>2017</v>
      </c>
      <c r="B34776" s="1">
        <v>3534757</v>
      </c>
      <c r="C34776" s="13" t="s">
        <v>8</v>
      </c>
      <c r="D34776" s="2">
        <v>0.40799999999999997</v>
      </c>
    </row>
    <row r="34777" spans="1:4" ht="15" thickBot="1">
      <c r="A34777">
        <v>2017</v>
      </c>
      <c r="B34777" s="1">
        <v>4306908</v>
      </c>
      <c r="C34777" s="13" t="s">
        <v>10</v>
      </c>
      <c r="D34777" s="2">
        <v>0.4078</v>
      </c>
    </row>
    <row r="34778" spans="1:4" ht="15" thickBot="1">
      <c r="A34778">
        <v>2017</v>
      </c>
      <c r="B34778" s="1">
        <v>2300804</v>
      </c>
      <c r="C34778" s="13" t="s">
        <v>24</v>
      </c>
      <c r="D34778" s="2">
        <v>0.4078</v>
      </c>
    </row>
    <row r="34779" spans="1:4" ht="15" thickBot="1">
      <c r="A34779">
        <v>2017</v>
      </c>
      <c r="B34779" s="1">
        <v>3125507</v>
      </c>
      <c r="C34779" s="13" t="s">
        <v>13</v>
      </c>
      <c r="D34779" s="2">
        <v>0.4078</v>
      </c>
    </row>
    <row r="34780" spans="1:4" ht="15" thickBot="1">
      <c r="A34780">
        <v>2017</v>
      </c>
      <c r="B34780" s="1">
        <v>3125408</v>
      </c>
      <c r="C34780" s="13" t="s">
        <v>13</v>
      </c>
      <c r="D34780" s="2">
        <v>0.40749999999999997</v>
      </c>
    </row>
    <row r="34781" spans="1:4" ht="15" thickBot="1">
      <c r="A34781">
        <v>2017</v>
      </c>
      <c r="B34781" s="1">
        <v>4300034</v>
      </c>
      <c r="C34781" s="13" t="s">
        <v>10</v>
      </c>
      <c r="D34781" s="2">
        <v>0.40739999999999998</v>
      </c>
    </row>
    <row r="34782" spans="1:4" ht="15" thickBot="1">
      <c r="A34782">
        <v>2017</v>
      </c>
      <c r="B34782" s="1">
        <v>2904605</v>
      </c>
      <c r="C34782" s="13" t="s">
        <v>7</v>
      </c>
      <c r="D34782" s="2">
        <v>0.4073</v>
      </c>
    </row>
    <row r="34783" spans="1:4" ht="15" thickBot="1">
      <c r="A34783">
        <v>2017</v>
      </c>
      <c r="B34783" s="1">
        <v>2801009</v>
      </c>
      <c r="C34783" s="13" t="s">
        <v>12</v>
      </c>
      <c r="D34783" s="2">
        <v>0.40710000000000002</v>
      </c>
    </row>
    <row r="34784" spans="1:4" ht="15" thickBot="1">
      <c r="A34784">
        <v>2017</v>
      </c>
      <c r="B34784" s="1">
        <v>4300901</v>
      </c>
      <c r="C34784" s="13" t="s">
        <v>10</v>
      </c>
      <c r="D34784" s="2">
        <v>0.40710000000000002</v>
      </c>
    </row>
    <row r="34785" spans="1:4" ht="15" thickBot="1">
      <c r="A34785">
        <v>2017</v>
      </c>
      <c r="B34785" s="1">
        <v>4210803</v>
      </c>
      <c r="C34785" s="13" t="s">
        <v>18</v>
      </c>
      <c r="D34785" s="2">
        <v>0.40710000000000002</v>
      </c>
    </row>
    <row r="34786" spans="1:4" ht="15" thickBot="1">
      <c r="A34786">
        <v>2017</v>
      </c>
      <c r="B34786" s="1">
        <v>2100832</v>
      </c>
      <c r="C34786" s="13" t="s">
        <v>23</v>
      </c>
      <c r="D34786" s="2">
        <v>0.40699999999999997</v>
      </c>
    </row>
    <row r="34787" spans="1:4" ht="15" thickBot="1">
      <c r="A34787">
        <v>2017</v>
      </c>
      <c r="B34787" s="1">
        <v>4113205</v>
      </c>
      <c r="C34787" s="13" t="s">
        <v>9</v>
      </c>
      <c r="D34787" s="2">
        <v>0.40699999999999997</v>
      </c>
    </row>
    <row r="34788" spans="1:4" ht="15" thickBot="1">
      <c r="A34788">
        <v>2017</v>
      </c>
      <c r="B34788" s="1">
        <v>2511806</v>
      </c>
      <c r="C34788" s="13" t="s">
        <v>17</v>
      </c>
      <c r="D34788" s="2">
        <v>0.40679999999999999</v>
      </c>
    </row>
    <row r="34789" spans="1:4" ht="15" thickBot="1">
      <c r="A34789">
        <v>2017</v>
      </c>
      <c r="B34789" s="1">
        <v>4304101</v>
      </c>
      <c r="C34789" s="13" t="s">
        <v>10</v>
      </c>
      <c r="D34789" s="2">
        <v>0.40670000000000001</v>
      </c>
    </row>
    <row r="34790" spans="1:4" ht="15" thickBot="1">
      <c r="A34790">
        <v>2017</v>
      </c>
      <c r="B34790" s="1">
        <v>4206751</v>
      </c>
      <c r="C34790" s="13" t="s">
        <v>18</v>
      </c>
      <c r="D34790" s="2">
        <v>0.40660000000000002</v>
      </c>
    </row>
    <row r="34791" spans="1:4" ht="15" thickBot="1">
      <c r="A34791">
        <v>2017</v>
      </c>
      <c r="B34791" s="1">
        <v>3155603</v>
      </c>
      <c r="C34791" s="13" t="s">
        <v>13</v>
      </c>
      <c r="D34791" s="2">
        <v>0.40639999999999998</v>
      </c>
    </row>
    <row r="34792" spans="1:4" ht="15" thickBot="1">
      <c r="A34792">
        <v>2017</v>
      </c>
      <c r="B34792" s="1">
        <v>3534906</v>
      </c>
      <c r="C34792" s="13" t="s">
        <v>8</v>
      </c>
      <c r="D34792" s="2">
        <v>0.40639999999999998</v>
      </c>
    </row>
    <row r="34793" spans="1:4" ht="15" thickBot="1">
      <c r="A34793">
        <v>2017</v>
      </c>
      <c r="B34793" s="1">
        <v>2911709</v>
      </c>
      <c r="C34793" s="13" t="s">
        <v>7</v>
      </c>
      <c r="D34793" s="2">
        <v>0.40629999999999999</v>
      </c>
    </row>
    <row r="34794" spans="1:4" ht="15" thickBot="1">
      <c r="A34794">
        <v>2017</v>
      </c>
      <c r="B34794" s="1">
        <v>2929404</v>
      </c>
      <c r="C34794" s="13" t="s">
        <v>7</v>
      </c>
      <c r="D34794" s="2">
        <v>0.40610000000000002</v>
      </c>
    </row>
    <row r="34795" spans="1:4" ht="15" thickBot="1">
      <c r="A34795">
        <v>2017</v>
      </c>
      <c r="B34795" s="1">
        <v>2106409</v>
      </c>
      <c r="C34795" s="13" t="s">
        <v>23</v>
      </c>
      <c r="D34795" s="2">
        <v>0.40589999999999998</v>
      </c>
    </row>
    <row r="34796" spans="1:4" ht="15" thickBot="1">
      <c r="A34796">
        <v>2017</v>
      </c>
      <c r="B34796" s="1">
        <v>4321667</v>
      </c>
      <c r="C34796" s="13" t="s">
        <v>10</v>
      </c>
      <c r="D34796" s="2">
        <v>0.40579999999999999</v>
      </c>
    </row>
    <row r="34797" spans="1:4" ht="15" thickBot="1">
      <c r="A34797">
        <v>2017</v>
      </c>
      <c r="B34797" s="1">
        <v>3132602</v>
      </c>
      <c r="C34797" s="13" t="s">
        <v>13</v>
      </c>
      <c r="D34797" s="2">
        <v>0.40579999999999999</v>
      </c>
    </row>
    <row r="34798" spans="1:4" ht="15" thickBot="1">
      <c r="A34798">
        <v>2017</v>
      </c>
      <c r="B34798" s="1">
        <v>4311718</v>
      </c>
      <c r="C34798" s="13" t="s">
        <v>10</v>
      </c>
      <c r="D34798" s="2">
        <v>0.40570000000000001</v>
      </c>
    </row>
    <row r="34799" spans="1:4" ht="15" thickBot="1">
      <c r="A34799">
        <v>2017</v>
      </c>
      <c r="B34799" s="1">
        <v>4210852</v>
      </c>
      <c r="C34799" s="13" t="s">
        <v>18</v>
      </c>
      <c r="D34799" s="2">
        <v>0.40550000000000003</v>
      </c>
    </row>
    <row r="34800" spans="1:4" ht="15" thickBot="1">
      <c r="A34800">
        <v>2017</v>
      </c>
      <c r="B34800" s="1">
        <v>3163805</v>
      </c>
      <c r="C34800" s="13" t="s">
        <v>13</v>
      </c>
      <c r="D34800" s="2">
        <v>0.40550000000000003</v>
      </c>
    </row>
    <row r="34801" spans="1:4" ht="15" thickBot="1">
      <c r="A34801">
        <v>2017</v>
      </c>
      <c r="B34801" s="1">
        <v>1100189</v>
      </c>
      <c r="C34801" s="13" t="s">
        <v>19</v>
      </c>
      <c r="D34801" s="2">
        <v>0.40539999999999998</v>
      </c>
    </row>
    <row r="34802" spans="1:4" ht="15" thickBot="1">
      <c r="A34802">
        <v>2017</v>
      </c>
      <c r="B34802" s="1">
        <v>3146503</v>
      </c>
      <c r="C34802" s="13" t="s">
        <v>13</v>
      </c>
      <c r="D34802" s="2">
        <v>0.40529999999999999</v>
      </c>
    </row>
    <row r="34803" spans="1:4" ht="15" thickBot="1">
      <c r="A34803">
        <v>2017</v>
      </c>
      <c r="B34803" s="1">
        <v>4125704</v>
      </c>
      <c r="C34803" s="13" t="s">
        <v>9</v>
      </c>
      <c r="D34803" s="2">
        <v>0.40479999999999999</v>
      </c>
    </row>
    <row r="34804" spans="1:4" ht="15" thickBot="1">
      <c r="A34804">
        <v>2017</v>
      </c>
      <c r="B34804" s="1">
        <v>4311304</v>
      </c>
      <c r="C34804" s="13" t="s">
        <v>10</v>
      </c>
      <c r="D34804" s="2">
        <v>0.40479999999999999</v>
      </c>
    </row>
    <row r="34805" spans="1:4" ht="15" thickBot="1">
      <c r="A34805">
        <v>2017</v>
      </c>
      <c r="B34805" s="1">
        <v>2107456</v>
      </c>
      <c r="C34805" s="13" t="s">
        <v>23</v>
      </c>
      <c r="D34805" s="2">
        <v>0.40460000000000002</v>
      </c>
    </row>
    <row r="34806" spans="1:4" ht="15" thickBot="1">
      <c r="A34806">
        <v>2017</v>
      </c>
      <c r="B34806" s="1">
        <v>4321709</v>
      </c>
      <c r="C34806" s="13" t="s">
        <v>10</v>
      </c>
      <c r="D34806" s="2">
        <v>0.40450000000000003</v>
      </c>
    </row>
    <row r="34807" spans="1:4" ht="15" thickBot="1">
      <c r="A34807">
        <v>2017</v>
      </c>
      <c r="B34807" s="1">
        <v>1508209</v>
      </c>
      <c r="C34807" s="13" t="s">
        <v>22</v>
      </c>
      <c r="D34807" s="2">
        <v>0.40450000000000003</v>
      </c>
    </row>
    <row r="34808" spans="1:4" ht="15" thickBot="1">
      <c r="A34808">
        <v>2017</v>
      </c>
      <c r="B34808" s="1">
        <v>3158904</v>
      </c>
      <c r="C34808" s="13" t="s">
        <v>13</v>
      </c>
      <c r="D34808" s="2">
        <v>0.40400000000000003</v>
      </c>
    </row>
    <row r="34809" spans="1:4" ht="15" thickBot="1">
      <c r="A34809">
        <v>2017</v>
      </c>
      <c r="B34809" s="1">
        <v>2608800</v>
      </c>
      <c r="C34809" s="13" t="s">
        <v>20</v>
      </c>
      <c r="D34809" s="2">
        <v>0.40389999999999998</v>
      </c>
    </row>
    <row r="34810" spans="1:4" ht="15" thickBot="1">
      <c r="A34810">
        <v>2017</v>
      </c>
      <c r="B34810" s="1">
        <v>4323754</v>
      </c>
      <c r="C34810" s="13" t="s">
        <v>10</v>
      </c>
      <c r="D34810" s="2">
        <v>0.40379999999999999</v>
      </c>
    </row>
    <row r="34811" spans="1:4" ht="15" thickBot="1">
      <c r="A34811">
        <v>2017</v>
      </c>
      <c r="B34811" s="1">
        <v>3549409</v>
      </c>
      <c r="C34811" s="13" t="s">
        <v>8</v>
      </c>
      <c r="D34811" s="2">
        <v>0.40329999999999999</v>
      </c>
    </row>
    <row r="34812" spans="1:4" ht="15" thickBot="1">
      <c r="A34812">
        <v>2017</v>
      </c>
      <c r="B34812" s="1">
        <v>3130002</v>
      </c>
      <c r="C34812" s="13" t="s">
        <v>13</v>
      </c>
      <c r="D34812" s="2">
        <v>0.4032</v>
      </c>
    </row>
    <row r="34813" spans="1:4" ht="15" thickBot="1">
      <c r="A34813">
        <v>2017</v>
      </c>
      <c r="B34813" s="1">
        <v>2502706</v>
      </c>
      <c r="C34813" s="13" t="s">
        <v>17</v>
      </c>
      <c r="D34813" s="2">
        <v>0.40310000000000001</v>
      </c>
    </row>
    <row r="34814" spans="1:4" ht="15" thickBot="1">
      <c r="A34814">
        <v>2017</v>
      </c>
      <c r="B34814" s="1">
        <v>4111258</v>
      </c>
      <c r="C34814" s="13" t="s">
        <v>9</v>
      </c>
      <c r="D34814" s="2">
        <v>0.40300000000000002</v>
      </c>
    </row>
    <row r="34815" spans="1:4" ht="15" thickBot="1">
      <c r="A34815">
        <v>2017</v>
      </c>
      <c r="B34815" s="1">
        <v>3108008</v>
      </c>
      <c r="C34815" s="13" t="s">
        <v>13</v>
      </c>
      <c r="D34815" s="2">
        <v>0.4027</v>
      </c>
    </row>
    <row r="34816" spans="1:4" ht="15" thickBot="1">
      <c r="A34816">
        <v>2017</v>
      </c>
      <c r="B34816" s="1">
        <v>4312658</v>
      </c>
      <c r="C34816" s="13" t="s">
        <v>10</v>
      </c>
      <c r="D34816" s="2">
        <v>0.40229999999999999</v>
      </c>
    </row>
    <row r="34817" spans="1:4" ht="15" thickBot="1">
      <c r="A34817">
        <v>2017</v>
      </c>
      <c r="B34817" s="1">
        <v>3100302</v>
      </c>
      <c r="C34817" s="13" t="s">
        <v>13</v>
      </c>
      <c r="D34817" s="2">
        <v>0.40229999999999999</v>
      </c>
    </row>
    <row r="34818" spans="1:4" ht="15" thickBot="1">
      <c r="A34818">
        <v>2017</v>
      </c>
      <c r="B34818" s="1">
        <v>3109006</v>
      </c>
      <c r="C34818" s="13" t="s">
        <v>13</v>
      </c>
      <c r="D34818" s="2">
        <v>0.40200000000000002</v>
      </c>
    </row>
    <row r="34819" spans="1:4" ht="15" thickBot="1">
      <c r="A34819">
        <v>2017</v>
      </c>
      <c r="B34819" s="1">
        <v>4124301</v>
      </c>
      <c r="C34819" s="13" t="s">
        <v>9</v>
      </c>
      <c r="D34819" s="2">
        <v>0.40200000000000002</v>
      </c>
    </row>
    <row r="34820" spans="1:4" ht="15" thickBot="1">
      <c r="A34820">
        <v>2017</v>
      </c>
      <c r="B34820" s="1">
        <v>3113404</v>
      </c>
      <c r="C34820" s="13" t="s">
        <v>13</v>
      </c>
      <c r="D34820" s="2">
        <v>0.40160000000000001</v>
      </c>
    </row>
    <row r="34821" spans="1:4" ht="15" thickBot="1">
      <c r="A34821">
        <v>2017</v>
      </c>
      <c r="B34821" s="1">
        <v>4105904</v>
      </c>
      <c r="C34821" s="13" t="s">
        <v>9</v>
      </c>
      <c r="D34821" s="2">
        <v>0.40160000000000001</v>
      </c>
    </row>
    <row r="34822" spans="1:4" ht="15" thickBot="1">
      <c r="A34822">
        <v>2017</v>
      </c>
      <c r="B34822" s="1">
        <v>4304002</v>
      </c>
      <c r="C34822" s="13" t="s">
        <v>10</v>
      </c>
      <c r="D34822" s="2">
        <v>0.40150000000000002</v>
      </c>
    </row>
    <row r="34823" spans="1:4" ht="15" thickBot="1">
      <c r="A34823">
        <v>2017</v>
      </c>
      <c r="B34823" s="1">
        <v>5208004</v>
      </c>
      <c r="C34823" s="13" t="s">
        <v>11</v>
      </c>
      <c r="D34823" s="2">
        <v>0.40139999999999998</v>
      </c>
    </row>
    <row r="34824" spans="1:4" ht="15" thickBot="1">
      <c r="A34824">
        <v>2017</v>
      </c>
      <c r="B34824" s="1">
        <v>3151602</v>
      </c>
      <c r="C34824" s="13" t="s">
        <v>13</v>
      </c>
      <c r="D34824" s="2">
        <v>0.40139999999999998</v>
      </c>
    </row>
    <row r="34825" spans="1:4" ht="15" thickBot="1">
      <c r="A34825">
        <v>2017</v>
      </c>
      <c r="B34825" s="1">
        <v>2804003</v>
      </c>
      <c r="C34825" s="13" t="s">
        <v>12</v>
      </c>
      <c r="D34825" s="2">
        <v>0.4012</v>
      </c>
    </row>
    <row r="34826" spans="1:4" ht="15" thickBot="1">
      <c r="A34826">
        <v>2017</v>
      </c>
      <c r="B34826" s="1">
        <v>4117271</v>
      </c>
      <c r="C34826" s="13" t="s">
        <v>9</v>
      </c>
      <c r="D34826" s="2">
        <v>0.4012</v>
      </c>
    </row>
    <row r="34827" spans="1:4" ht="15" thickBot="1">
      <c r="A34827">
        <v>2017</v>
      </c>
      <c r="B34827" s="1">
        <v>4101606</v>
      </c>
      <c r="C34827" s="13" t="s">
        <v>9</v>
      </c>
      <c r="D34827" s="2">
        <v>0.40110000000000001</v>
      </c>
    </row>
    <row r="34828" spans="1:4" ht="15" thickBot="1">
      <c r="A34828">
        <v>2017</v>
      </c>
      <c r="B34828" s="1">
        <v>3170107</v>
      </c>
      <c r="C34828" s="13" t="s">
        <v>13</v>
      </c>
      <c r="D34828" s="2">
        <v>0.40100000000000002</v>
      </c>
    </row>
    <row r="34829" spans="1:4" ht="15" thickBot="1">
      <c r="A34829">
        <v>2017</v>
      </c>
      <c r="B34829" s="1">
        <v>2922003</v>
      </c>
      <c r="C34829" s="13" t="s">
        <v>7</v>
      </c>
      <c r="D34829" s="2">
        <v>0.40089999999999998</v>
      </c>
    </row>
    <row r="34830" spans="1:4" ht="15" thickBot="1">
      <c r="A34830">
        <v>2017</v>
      </c>
      <c r="B34830" s="1">
        <v>4210209</v>
      </c>
      <c r="C34830" s="13" t="s">
        <v>18</v>
      </c>
      <c r="D34830" s="2">
        <v>0.40079999999999999</v>
      </c>
    </row>
    <row r="34831" spans="1:4" ht="15" thickBot="1">
      <c r="A34831">
        <v>2017</v>
      </c>
      <c r="B34831" s="1">
        <v>2106326</v>
      </c>
      <c r="C34831" s="13" t="s">
        <v>23</v>
      </c>
      <c r="D34831" s="2">
        <v>0.4007</v>
      </c>
    </row>
    <row r="34832" spans="1:4" ht="15" thickBot="1">
      <c r="A34832">
        <v>2017</v>
      </c>
      <c r="B34832" s="1">
        <v>5002605</v>
      </c>
      <c r="C34832" s="13" t="s">
        <v>26</v>
      </c>
      <c r="D34832" s="2">
        <v>0.40039999999999998</v>
      </c>
    </row>
    <row r="34833" spans="1:4" ht="15" thickBot="1">
      <c r="A34833">
        <v>2017</v>
      </c>
      <c r="B34833" s="1">
        <v>2106607</v>
      </c>
      <c r="C34833" s="13" t="s">
        <v>23</v>
      </c>
      <c r="D34833" s="2">
        <v>0.40029999999999999</v>
      </c>
    </row>
    <row r="34834" spans="1:4" ht="15" thickBot="1">
      <c r="A34834">
        <v>2017</v>
      </c>
      <c r="B34834" s="1">
        <v>4211306</v>
      </c>
      <c r="C34834" s="13" t="s">
        <v>18</v>
      </c>
      <c r="D34834" s="2">
        <v>0.40010000000000001</v>
      </c>
    </row>
    <row r="34835" spans="1:4" ht="15" thickBot="1">
      <c r="A34835">
        <v>2017</v>
      </c>
      <c r="B34835" s="1">
        <v>4208906</v>
      </c>
      <c r="C34835" s="13" t="s">
        <v>18</v>
      </c>
      <c r="D34835" s="2">
        <v>0.40010000000000001</v>
      </c>
    </row>
    <row r="34836" spans="1:4" ht="15" thickBot="1">
      <c r="A34836">
        <v>2017</v>
      </c>
      <c r="B34836" s="1">
        <v>2603926</v>
      </c>
      <c r="C34836" s="13" t="s">
        <v>20</v>
      </c>
      <c r="D34836" s="2">
        <v>0.39979999999999999</v>
      </c>
    </row>
    <row r="34837" spans="1:4" ht="15" thickBot="1">
      <c r="A34837">
        <v>2017</v>
      </c>
      <c r="B34837" s="1">
        <v>3132404</v>
      </c>
      <c r="C34837" s="13" t="s">
        <v>13</v>
      </c>
      <c r="D34837" s="2">
        <v>0.39960000000000001</v>
      </c>
    </row>
    <row r="34838" spans="1:4" ht="15" thickBot="1">
      <c r="A34838">
        <v>2017</v>
      </c>
      <c r="B34838" s="1">
        <v>5106208</v>
      </c>
      <c r="C34838" s="13" t="s">
        <v>25</v>
      </c>
      <c r="D34838" s="2">
        <v>0.39950000000000002</v>
      </c>
    </row>
    <row r="34839" spans="1:4" ht="15" thickBot="1">
      <c r="A34839">
        <v>2017</v>
      </c>
      <c r="B34839" s="1">
        <v>2105203</v>
      </c>
      <c r="C34839" s="13" t="s">
        <v>23</v>
      </c>
      <c r="D34839" s="2">
        <v>0.3992</v>
      </c>
    </row>
    <row r="34840" spans="1:4" ht="15" thickBot="1">
      <c r="A34840">
        <v>2017</v>
      </c>
      <c r="B34840" s="1">
        <v>3149606</v>
      </c>
      <c r="C34840" s="13" t="s">
        <v>13</v>
      </c>
      <c r="D34840" s="2">
        <v>0.3992</v>
      </c>
    </row>
    <row r="34841" spans="1:4" ht="15" thickBot="1">
      <c r="A34841">
        <v>2017</v>
      </c>
      <c r="B34841" s="1">
        <v>4127502</v>
      </c>
      <c r="C34841" s="13" t="s">
        <v>9</v>
      </c>
      <c r="D34841" s="2">
        <v>0.39889999999999998</v>
      </c>
    </row>
    <row r="34842" spans="1:4" ht="15" thickBot="1">
      <c r="A34842">
        <v>2017</v>
      </c>
      <c r="B34842" s="1">
        <v>3153608</v>
      </c>
      <c r="C34842" s="13" t="s">
        <v>13</v>
      </c>
      <c r="D34842" s="2">
        <v>0.39889999999999998</v>
      </c>
    </row>
    <row r="34843" spans="1:4" ht="15" thickBot="1">
      <c r="A34843">
        <v>2017</v>
      </c>
      <c r="B34843" s="1">
        <v>2404705</v>
      </c>
      <c r="C34843" s="13" t="s">
        <v>30</v>
      </c>
      <c r="D34843" s="2">
        <v>0.39860000000000001</v>
      </c>
    </row>
    <row r="34844" spans="1:4" ht="15" thickBot="1">
      <c r="A34844">
        <v>2017</v>
      </c>
      <c r="B34844" s="1">
        <v>5200258</v>
      </c>
      <c r="C34844" s="13" t="s">
        <v>11</v>
      </c>
      <c r="D34844" s="2">
        <v>0.39860000000000001</v>
      </c>
    </row>
    <row r="34845" spans="1:4" ht="15" thickBot="1">
      <c r="A34845">
        <v>2017</v>
      </c>
      <c r="B34845" s="1">
        <v>3132503</v>
      </c>
      <c r="C34845" s="13" t="s">
        <v>13</v>
      </c>
      <c r="D34845" s="2">
        <v>0.39850000000000002</v>
      </c>
    </row>
    <row r="34846" spans="1:4" ht="15" thickBot="1">
      <c r="A34846">
        <v>2017</v>
      </c>
      <c r="B34846" s="1">
        <v>2100477</v>
      </c>
      <c r="C34846" s="13" t="s">
        <v>23</v>
      </c>
      <c r="D34846" s="2">
        <v>0.39850000000000002</v>
      </c>
    </row>
    <row r="34847" spans="1:4" ht="15" thickBot="1">
      <c r="A34847">
        <v>2017</v>
      </c>
      <c r="B34847" s="1">
        <v>4205159</v>
      </c>
      <c r="C34847" s="13" t="s">
        <v>18</v>
      </c>
      <c r="D34847" s="2">
        <v>0.39839999999999998</v>
      </c>
    </row>
    <row r="34848" spans="1:4" ht="15" thickBot="1">
      <c r="A34848">
        <v>2017</v>
      </c>
      <c r="B34848" s="1">
        <v>2206050</v>
      </c>
      <c r="C34848" s="13" t="s">
        <v>28</v>
      </c>
      <c r="D34848" s="2">
        <v>0.39839999999999998</v>
      </c>
    </row>
    <row r="34849" spans="1:4" ht="15" thickBot="1">
      <c r="A34849">
        <v>2017</v>
      </c>
      <c r="B34849" s="1">
        <v>1702307</v>
      </c>
      <c r="C34849" s="13" t="s">
        <v>21</v>
      </c>
      <c r="D34849" s="2">
        <v>0.39829999999999999</v>
      </c>
    </row>
    <row r="34850" spans="1:4" ht="15" thickBot="1">
      <c r="A34850">
        <v>2017</v>
      </c>
      <c r="B34850" s="1">
        <v>4320453</v>
      </c>
      <c r="C34850" s="13" t="s">
        <v>10</v>
      </c>
      <c r="D34850" s="2">
        <v>0.3982</v>
      </c>
    </row>
    <row r="34851" spans="1:4" ht="15" thickBot="1">
      <c r="A34851">
        <v>2017</v>
      </c>
      <c r="B34851" s="1">
        <v>3203130</v>
      </c>
      <c r="C34851" s="13" t="s">
        <v>16</v>
      </c>
      <c r="D34851" s="2">
        <v>0.3982</v>
      </c>
    </row>
    <row r="34852" spans="1:4" ht="15" thickBot="1">
      <c r="A34852">
        <v>2017</v>
      </c>
      <c r="B34852" s="1">
        <v>4201604</v>
      </c>
      <c r="C34852" s="13" t="s">
        <v>18</v>
      </c>
      <c r="D34852" s="2">
        <v>0.39800000000000002</v>
      </c>
    </row>
    <row r="34853" spans="1:4" ht="15" thickBot="1">
      <c r="A34853">
        <v>2017</v>
      </c>
      <c r="B34853" s="1">
        <v>4219507</v>
      </c>
      <c r="C34853" s="13" t="s">
        <v>18</v>
      </c>
      <c r="D34853" s="2">
        <v>0.39800000000000002</v>
      </c>
    </row>
    <row r="34854" spans="1:4" ht="15" thickBot="1">
      <c r="A34854">
        <v>2017</v>
      </c>
      <c r="B34854" s="1">
        <v>4210001</v>
      </c>
      <c r="C34854" s="13" t="s">
        <v>18</v>
      </c>
      <c r="D34854" s="2">
        <v>0.39779999999999999</v>
      </c>
    </row>
    <row r="34855" spans="1:4" ht="15" thickBot="1">
      <c r="A34855">
        <v>2017</v>
      </c>
      <c r="B34855" s="1">
        <v>2614600</v>
      </c>
      <c r="C34855" s="13" t="s">
        <v>20</v>
      </c>
      <c r="D34855" s="2">
        <v>0.3977</v>
      </c>
    </row>
    <row r="34856" spans="1:4" ht="15" thickBot="1">
      <c r="A34856">
        <v>2017</v>
      </c>
      <c r="B34856" s="1">
        <v>4312708</v>
      </c>
      <c r="C34856" s="13" t="s">
        <v>10</v>
      </c>
      <c r="D34856" s="2">
        <v>0.39760000000000001</v>
      </c>
    </row>
    <row r="34857" spans="1:4" ht="15" thickBot="1">
      <c r="A34857">
        <v>2017</v>
      </c>
      <c r="B34857" s="1">
        <v>4314605</v>
      </c>
      <c r="C34857" s="13" t="s">
        <v>10</v>
      </c>
      <c r="D34857" s="2">
        <v>0.39760000000000001</v>
      </c>
    </row>
    <row r="34858" spans="1:4" ht="15" thickBot="1">
      <c r="A34858">
        <v>2017</v>
      </c>
      <c r="B34858" s="1">
        <v>4123956</v>
      </c>
      <c r="C34858" s="13" t="s">
        <v>9</v>
      </c>
      <c r="D34858" s="2">
        <v>0.39760000000000001</v>
      </c>
    </row>
    <row r="34859" spans="1:4" ht="15" thickBot="1">
      <c r="A34859">
        <v>2017</v>
      </c>
      <c r="B34859" s="1">
        <v>3171808</v>
      </c>
      <c r="C34859" s="13" t="s">
        <v>13</v>
      </c>
      <c r="D34859" s="2">
        <v>0.39750000000000002</v>
      </c>
    </row>
    <row r="34860" spans="1:4" ht="15" thickBot="1">
      <c r="A34860">
        <v>2017</v>
      </c>
      <c r="B34860" s="1">
        <v>1507003</v>
      </c>
      <c r="C34860" s="13" t="s">
        <v>22</v>
      </c>
      <c r="D34860" s="2">
        <v>0.39739999999999998</v>
      </c>
    </row>
    <row r="34861" spans="1:4" ht="15" thickBot="1">
      <c r="A34861">
        <v>2017</v>
      </c>
      <c r="B34861" s="1">
        <v>3305406</v>
      </c>
      <c r="C34861" s="13" t="s">
        <v>6</v>
      </c>
      <c r="D34861" s="2">
        <v>0.3972</v>
      </c>
    </row>
    <row r="34862" spans="1:4" ht="15" thickBot="1">
      <c r="A34862">
        <v>2017</v>
      </c>
      <c r="B34862" s="1">
        <v>3204807</v>
      </c>
      <c r="C34862" s="13" t="s">
        <v>16</v>
      </c>
      <c r="D34862" s="2">
        <v>0.3967</v>
      </c>
    </row>
    <row r="34863" spans="1:4" ht="15" thickBot="1">
      <c r="A34863">
        <v>2017</v>
      </c>
      <c r="B34863" s="1">
        <v>5105622</v>
      </c>
      <c r="C34863" s="13" t="s">
        <v>25</v>
      </c>
      <c r="D34863" s="2">
        <v>0.39650000000000002</v>
      </c>
    </row>
    <row r="34864" spans="1:4" ht="15" thickBot="1">
      <c r="A34864">
        <v>2017</v>
      </c>
      <c r="B34864" s="1">
        <v>3166402</v>
      </c>
      <c r="C34864" s="13" t="s">
        <v>13</v>
      </c>
      <c r="D34864" s="2">
        <v>0.39629999999999999</v>
      </c>
    </row>
    <row r="34865" spans="1:4" ht="15" thickBot="1">
      <c r="A34865">
        <v>2017</v>
      </c>
      <c r="B34865" s="1">
        <v>1501402</v>
      </c>
      <c r="C34865" s="13" t="s">
        <v>22</v>
      </c>
      <c r="D34865" s="2">
        <v>0.39629999999999999</v>
      </c>
    </row>
    <row r="34866" spans="1:4" ht="15" thickBot="1">
      <c r="A34866">
        <v>2017</v>
      </c>
      <c r="B34866" s="1">
        <v>3122603</v>
      </c>
      <c r="C34866" s="13" t="s">
        <v>13</v>
      </c>
      <c r="D34866" s="2">
        <v>0.3962</v>
      </c>
    </row>
    <row r="34867" spans="1:4" ht="15" thickBot="1">
      <c r="A34867">
        <v>2017</v>
      </c>
      <c r="B34867" s="1">
        <v>3542107</v>
      </c>
      <c r="C34867" s="13" t="s">
        <v>8</v>
      </c>
      <c r="D34867" s="2">
        <v>0.39560000000000001</v>
      </c>
    </row>
    <row r="34868" spans="1:4" ht="15" thickBot="1">
      <c r="A34868">
        <v>2017</v>
      </c>
      <c r="B34868" s="1">
        <v>4202875</v>
      </c>
      <c r="C34868" s="13" t="s">
        <v>18</v>
      </c>
      <c r="D34868" s="2">
        <v>0.39550000000000002</v>
      </c>
    </row>
    <row r="34869" spans="1:4" ht="15" thickBot="1">
      <c r="A34869">
        <v>2017</v>
      </c>
      <c r="B34869" s="1">
        <v>2504504</v>
      </c>
      <c r="C34869" s="13" t="s">
        <v>17</v>
      </c>
      <c r="D34869" s="2">
        <v>0.39529999999999998</v>
      </c>
    </row>
    <row r="34870" spans="1:4" ht="15" thickBot="1">
      <c r="A34870">
        <v>2017</v>
      </c>
      <c r="B34870" s="1">
        <v>2800605</v>
      </c>
      <c r="C34870" s="13" t="s">
        <v>12</v>
      </c>
      <c r="D34870" s="2">
        <v>0.3952</v>
      </c>
    </row>
    <row r="34871" spans="1:4" ht="15" thickBot="1">
      <c r="A34871">
        <v>2017</v>
      </c>
      <c r="B34871" s="1">
        <v>5106232</v>
      </c>
      <c r="C34871" s="13" t="s">
        <v>25</v>
      </c>
      <c r="D34871" s="2">
        <v>0.3952</v>
      </c>
    </row>
    <row r="34872" spans="1:4" ht="15" thickBot="1">
      <c r="A34872">
        <v>2017</v>
      </c>
      <c r="B34872" s="1">
        <v>3126752</v>
      </c>
      <c r="C34872" s="13" t="s">
        <v>13</v>
      </c>
      <c r="D34872" s="2">
        <v>0.3952</v>
      </c>
    </row>
    <row r="34873" spans="1:4" ht="15" thickBot="1">
      <c r="A34873">
        <v>2017</v>
      </c>
      <c r="B34873" s="1">
        <v>3163409</v>
      </c>
      <c r="C34873" s="13" t="s">
        <v>13</v>
      </c>
      <c r="D34873" s="2">
        <v>0.39510000000000001</v>
      </c>
    </row>
    <row r="34874" spans="1:4" ht="15" thickBot="1">
      <c r="A34874">
        <v>2017</v>
      </c>
      <c r="B34874" s="1">
        <v>1303569</v>
      </c>
      <c r="C34874" s="13" t="s">
        <v>29</v>
      </c>
      <c r="D34874" s="2">
        <v>0.39510000000000001</v>
      </c>
    </row>
    <row r="34875" spans="1:4" ht="15" thickBot="1">
      <c r="A34875">
        <v>2017</v>
      </c>
      <c r="B34875" s="1">
        <v>3117801</v>
      </c>
      <c r="C34875" s="13" t="s">
        <v>13</v>
      </c>
      <c r="D34875" s="2">
        <v>0.39510000000000001</v>
      </c>
    </row>
    <row r="34876" spans="1:4" ht="15" thickBot="1">
      <c r="A34876">
        <v>2017</v>
      </c>
      <c r="B34876" s="1">
        <v>4218954</v>
      </c>
      <c r="C34876" s="13" t="s">
        <v>18</v>
      </c>
      <c r="D34876" s="2">
        <v>0.39510000000000001</v>
      </c>
    </row>
    <row r="34877" spans="1:4" ht="15" thickBot="1">
      <c r="A34877">
        <v>2017</v>
      </c>
      <c r="B34877" s="1">
        <v>3134202</v>
      </c>
      <c r="C34877" s="13" t="s">
        <v>13</v>
      </c>
      <c r="D34877" s="2">
        <v>0.39489999999999997</v>
      </c>
    </row>
    <row r="34878" spans="1:4" ht="15" thickBot="1">
      <c r="A34878">
        <v>2017</v>
      </c>
      <c r="B34878" s="1">
        <v>2805000</v>
      </c>
      <c r="C34878" s="13" t="s">
        <v>12</v>
      </c>
      <c r="D34878" s="2">
        <v>0.39489999999999997</v>
      </c>
    </row>
    <row r="34879" spans="1:4" ht="15" thickBot="1">
      <c r="A34879">
        <v>2017</v>
      </c>
      <c r="B34879" s="1">
        <v>4218509</v>
      </c>
      <c r="C34879" s="13" t="s">
        <v>18</v>
      </c>
      <c r="D34879" s="2">
        <v>0.39489999999999997</v>
      </c>
    </row>
    <row r="34880" spans="1:4" ht="15" thickBot="1">
      <c r="A34880">
        <v>2017</v>
      </c>
      <c r="B34880" s="1">
        <v>3145208</v>
      </c>
      <c r="C34880" s="13" t="s">
        <v>13</v>
      </c>
      <c r="D34880" s="2">
        <v>0.3947</v>
      </c>
    </row>
    <row r="34881" spans="1:4" ht="15" thickBot="1">
      <c r="A34881">
        <v>2017</v>
      </c>
      <c r="B34881" s="1">
        <v>4314498</v>
      </c>
      <c r="C34881" s="13" t="s">
        <v>10</v>
      </c>
      <c r="D34881" s="2">
        <v>0.3947</v>
      </c>
    </row>
    <row r="34882" spans="1:4" ht="15" thickBot="1">
      <c r="A34882">
        <v>2017</v>
      </c>
      <c r="B34882" s="1">
        <v>4100806</v>
      </c>
      <c r="C34882" s="13" t="s">
        <v>9</v>
      </c>
      <c r="D34882" s="2">
        <v>0.39460000000000001</v>
      </c>
    </row>
    <row r="34883" spans="1:4" ht="15" thickBot="1">
      <c r="A34883">
        <v>2017</v>
      </c>
      <c r="B34883" s="1">
        <v>2918704</v>
      </c>
      <c r="C34883" s="13" t="s">
        <v>7</v>
      </c>
      <c r="D34883" s="2">
        <v>0.39450000000000002</v>
      </c>
    </row>
    <row r="34884" spans="1:4" ht="15" thickBot="1">
      <c r="A34884">
        <v>2017</v>
      </c>
      <c r="B34884" s="1">
        <v>3148509</v>
      </c>
      <c r="C34884" s="13" t="s">
        <v>13</v>
      </c>
      <c r="D34884" s="2">
        <v>0.39419999999999999</v>
      </c>
    </row>
    <row r="34885" spans="1:4" ht="15" thickBot="1">
      <c r="A34885">
        <v>2017</v>
      </c>
      <c r="B34885" s="1">
        <v>2507200</v>
      </c>
      <c r="C34885" s="13" t="s">
        <v>17</v>
      </c>
      <c r="D34885" s="2">
        <v>0.39389999999999997</v>
      </c>
    </row>
    <row r="34886" spans="1:4" ht="15" thickBot="1">
      <c r="A34886">
        <v>2017</v>
      </c>
      <c r="B34886" s="1">
        <v>4115309</v>
      </c>
      <c r="C34886" s="13" t="s">
        <v>9</v>
      </c>
      <c r="D34886" s="2">
        <v>0.39379999999999998</v>
      </c>
    </row>
    <row r="34887" spans="1:4" ht="15" thickBot="1">
      <c r="A34887">
        <v>2017</v>
      </c>
      <c r="B34887" s="1">
        <v>3165552</v>
      </c>
      <c r="C34887" s="13" t="s">
        <v>13</v>
      </c>
      <c r="D34887" s="2">
        <v>0.39369999999999999</v>
      </c>
    </row>
    <row r="34888" spans="1:4" ht="15" thickBot="1">
      <c r="A34888">
        <v>2017</v>
      </c>
      <c r="B34888" s="1">
        <v>2309458</v>
      </c>
      <c r="C34888" s="13" t="s">
        <v>24</v>
      </c>
      <c r="D34888" s="2">
        <v>0.39340000000000003</v>
      </c>
    </row>
    <row r="34889" spans="1:4" ht="15" thickBot="1">
      <c r="A34889">
        <v>2017</v>
      </c>
      <c r="B34889" s="1">
        <v>4217105</v>
      </c>
      <c r="C34889" s="13" t="s">
        <v>18</v>
      </c>
      <c r="D34889" s="2">
        <v>0.39340000000000003</v>
      </c>
    </row>
    <row r="34890" spans="1:4" ht="15" thickBot="1">
      <c r="A34890">
        <v>2017</v>
      </c>
      <c r="B34890" s="1">
        <v>3513850</v>
      </c>
      <c r="C34890" s="13" t="s">
        <v>8</v>
      </c>
      <c r="D34890" s="2">
        <v>0.39329999999999998</v>
      </c>
    </row>
    <row r="34891" spans="1:4" ht="15" thickBot="1">
      <c r="A34891">
        <v>2017</v>
      </c>
      <c r="B34891" s="1">
        <v>2912400</v>
      </c>
      <c r="C34891" s="13" t="s">
        <v>7</v>
      </c>
      <c r="D34891" s="2">
        <v>0.39329999999999998</v>
      </c>
    </row>
    <row r="34892" spans="1:4" ht="15" thickBot="1">
      <c r="A34892">
        <v>2017</v>
      </c>
      <c r="B34892" s="1">
        <v>2101400</v>
      </c>
      <c r="C34892" s="13" t="s">
        <v>23</v>
      </c>
      <c r="D34892" s="2">
        <v>0.39329999999999998</v>
      </c>
    </row>
    <row r="34893" spans="1:4" ht="15" thickBot="1">
      <c r="A34893">
        <v>2017</v>
      </c>
      <c r="B34893" s="1">
        <v>2901957</v>
      </c>
      <c r="C34893" s="13" t="s">
        <v>7</v>
      </c>
      <c r="D34893" s="2">
        <v>0.39290000000000003</v>
      </c>
    </row>
    <row r="34894" spans="1:4" ht="15" thickBot="1">
      <c r="A34894">
        <v>2017</v>
      </c>
      <c r="B34894" s="1">
        <v>3134004</v>
      </c>
      <c r="C34894" s="13" t="s">
        <v>13</v>
      </c>
      <c r="D34894" s="2">
        <v>0.39290000000000003</v>
      </c>
    </row>
    <row r="34895" spans="1:4" ht="15" thickBot="1">
      <c r="A34895">
        <v>2017</v>
      </c>
      <c r="B34895" s="1">
        <v>3104908</v>
      </c>
      <c r="C34895" s="13" t="s">
        <v>13</v>
      </c>
      <c r="D34895" s="2">
        <v>0.39290000000000003</v>
      </c>
    </row>
    <row r="34896" spans="1:4" ht="15" thickBot="1">
      <c r="A34896">
        <v>2017</v>
      </c>
      <c r="B34896" s="1">
        <v>5103056</v>
      </c>
      <c r="C34896" s="13" t="s">
        <v>25</v>
      </c>
      <c r="D34896" s="2">
        <v>0.39240000000000003</v>
      </c>
    </row>
    <row r="34897" spans="1:4" ht="15" thickBot="1">
      <c r="A34897">
        <v>2017</v>
      </c>
      <c r="B34897" s="1">
        <v>3133907</v>
      </c>
      <c r="C34897" s="13" t="s">
        <v>13</v>
      </c>
      <c r="D34897" s="2">
        <v>0.39229999999999998</v>
      </c>
    </row>
    <row r="34898" spans="1:4" ht="15" thickBot="1">
      <c r="A34898">
        <v>2017</v>
      </c>
      <c r="B34898" s="1">
        <v>2912509</v>
      </c>
      <c r="C34898" s="13" t="s">
        <v>7</v>
      </c>
      <c r="D34898" s="2">
        <v>0.39219999999999999</v>
      </c>
    </row>
    <row r="34899" spans="1:4" ht="15" thickBot="1">
      <c r="A34899">
        <v>2017</v>
      </c>
      <c r="B34899" s="1">
        <v>2902609</v>
      </c>
      <c r="C34899" s="13" t="s">
        <v>7</v>
      </c>
      <c r="D34899" s="2">
        <v>0.39169999999999999</v>
      </c>
    </row>
    <row r="34900" spans="1:4" ht="15" thickBot="1">
      <c r="A34900">
        <v>2017</v>
      </c>
      <c r="B34900" s="1">
        <v>2506251</v>
      </c>
      <c r="C34900" s="13" t="s">
        <v>17</v>
      </c>
      <c r="D34900" s="2">
        <v>0.39129999999999998</v>
      </c>
    </row>
    <row r="34901" spans="1:4" ht="15" thickBot="1">
      <c r="A34901">
        <v>2017</v>
      </c>
      <c r="B34901" s="1">
        <v>4305157</v>
      </c>
      <c r="C34901" s="13" t="s">
        <v>10</v>
      </c>
      <c r="D34901" s="2">
        <v>0.39069999999999999</v>
      </c>
    </row>
    <row r="34902" spans="1:4" ht="15" thickBot="1">
      <c r="A34902">
        <v>2017</v>
      </c>
      <c r="B34902" s="1">
        <v>4125753</v>
      </c>
      <c r="C34902" s="13" t="s">
        <v>9</v>
      </c>
      <c r="D34902" s="2">
        <v>0.39069999999999999</v>
      </c>
    </row>
    <row r="34903" spans="1:4" ht="15" thickBot="1">
      <c r="A34903">
        <v>2017</v>
      </c>
      <c r="B34903" s="1">
        <v>4316907</v>
      </c>
      <c r="C34903" s="13" t="s">
        <v>10</v>
      </c>
      <c r="D34903" s="2">
        <v>0.39040000000000002</v>
      </c>
    </row>
    <row r="34904" spans="1:4" ht="15" thickBot="1">
      <c r="A34904">
        <v>2017</v>
      </c>
      <c r="B34904" s="1">
        <v>2502151</v>
      </c>
      <c r="C34904" s="13" t="s">
        <v>17</v>
      </c>
      <c r="D34904" s="2">
        <v>0.39019999999999999</v>
      </c>
    </row>
    <row r="34905" spans="1:4" ht="15" thickBot="1">
      <c r="A34905">
        <v>2017</v>
      </c>
      <c r="B34905" s="1">
        <v>1100056</v>
      </c>
      <c r="C34905" s="13" t="s">
        <v>19</v>
      </c>
      <c r="D34905" s="2">
        <v>0.3901</v>
      </c>
    </row>
    <row r="34906" spans="1:4" ht="15" thickBot="1">
      <c r="A34906">
        <v>2017</v>
      </c>
      <c r="B34906" s="1">
        <v>3136801</v>
      </c>
      <c r="C34906" s="13" t="s">
        <v>13</v>
      </c>
      <c r="D34906" s="2">
        <v>0.3901</v>
      </c>
    </row>
    <row r="34907" spans="1:4" ht="15" thickBot="1">
      <c r="A34907">
        <v>2017</v>
      </c>
      <c r="B34907" s="1">
        <v>1100023</v>
      </c>
      <c r="C34907" s="13" t="s">
        <v>19</v>
      </c>
      <c r="D34907" s="2">
        <v>0.3901</v>
      </c>
    </row>
    <row r="34908" spans="1:4" ht="15" thickBot="1">
      <c r="A34908">
        <v>2017</v>
      </c>
      <c r="B34908" s="1">
        <v>2614857</v>
      </c>
      <c r="C34908" s="13" t="s">
        <v>20</v>
      </c>
      <c r="D34908" s="2">
        <v>0.39</v>
      </c>
    </row>
    <row r="34909" spans="1:4" ht="15" thickBot="1">
      <c r="A34909">
        <v>2017</v>
      </c>
      <c r="B34909" s="1">
        <v>4111555</v>
      </c>
      <c r="C34909" s="13" t="s">
        <v>9</v>
      </c>
      <c r="D34909" s="2">
        <v>0.38990000000000002</v>
      </c>
    </row>
    <row r="34910" spans="1:4" ht="15" thickBot="1">
      <c r="A34910">
        <v>2017</v>
      </c>
      <c r="B34910" s="1">
        <v>3115458</v>
      </c>
      <c r="C34910" s="13" t="s">
        <v>13</v>
      </c>
      <c r="D34910" s="2">
        <v>0.38979999999999998</v>
      </c>
    </row>
    <row r="34911" spans="1:4" ht="15" thickBot="1">
      <c r="A34911">
        <v>2017</v>
      </c>
      <c r="B34911" s="1">
        <v>4300646</v>
      </c>
      <c r="C34911" s="13" t="s">
        <v>10</v>
      </c>
      <c r="D34911" s="2">
        <v>0.38979999999999998</v>
      </c>
    </row>
    <row r="34912" spans="1:4" ht="15" thickBot="1">
      <c r="A34912">
        <v>2017</v>
      </c>
      <c r="B34912" s="1">
        <v>3200300</v>
      </c>
      <c r="C34912" s="13" t="s">
        <v>16</v>
      </c>
      <c r="D34912" s="2">
        <v>0.38969999999999999</v>
      </c>
    </row>
    <row r="34913" spans="1:4" ht="15" thickBot="1">
      <c r="A34913">
        <v>2017</v>
      </c>
      <c r="B34913" s="1">
        <v>2305902</v>
      </c>
      <c r="C34913" s="13" t="s">
        <v>24</v>
      </c>
      <c r="D34913" s="2">
        <v>0.38969999999999999</v>
      </c>
    </row>
    <row r="34914" spans="1:4" ht="15" thickBot="1">
      <c r="A34914">
        <v>2017</v>
      </c>
      <c r="B34914" s="1">
        <v>1502301</v>
      </c>
      <c r="C34914" s="13" t="s">
        <v>22</v>
      </c>
      <c r="D34914" s="2">
        <v>0.3896</v>
      </c>
    </row>
    <row r="34915" spans="1:4" ht="15" thickBot="1">
      <c r="A34915">
        <v>2017</v>
      </c>
      <c r="B34915" s="1">
        <v>3125002</v>
      </c>
      <c r="C34915" s="13" t="s">
        <v>13</v>
      </c>
      <c r="D34915" s="2">
        <v>0.38950000000000001</v>
      </c>
    </row>
    <row r="34916" spans="1:4" ht="15" thickBot="1">
      <c r="A34916">
        <v>2017</v>
      </c>
      <c r="B34916" s="1">
        <v>4126108</v>
      </c>
      <c r="C34916" s="13" t="s">
        <v>9</v>
      </c>
      <c r="D34916" s="2">
        <v>0.38929999999999998</v>
      </c>
    </row>
    <row r="34917" spans="1:4" ht="15" thickBot="1">
      <c r="A34917">
        <v>2017</v>
      </c>
      <c r="B34917" s="1">
        <v>4109401</v>
      </c>
      <c r="C34917" s="13" t="s">
        <v>9</v>
      </c>
      <c r="D34917" s="2">
        <v>0.38929999999999998</v>
      </c>
    </row>
    <row r="34918" spans="1:4" ht="15" thickBot="1">
      <c r="A34918">
        <v>2017</v>
      </c>
      <c r="B34918" s="1">
        <v>4305702</v>
      </c>
      <c r="C34918" s="13" t="s">
        <v>10</v>
      </c>
      <c r="D34918" s="2">
        <v>0.3891</v>
      </c>
    </row>
    <row r="34919" spans="1:4" ht="15" thickBot="1">
      <c r="A34919">
        <v>2017</v>
      </c>
      <c r="B34919" s="1">
        <v>3146602</v>
      </c>
      <c r="C34919" s="13" t="s">
        <v>13</v>
      </c>
      <c r="D34919" s="2">
        <v>0.38890000000000002</v>
      </c>
    </row>
    <row r="34920" spans="1:4" ht="15" thickBot="1">
      <c r="A34920">
        <v>2017</v>
      </c>
      <c r="B34920" s="1">
        <v>3170404</v>
      </c>
      <c r="C34920" s="13" t="s">
        <v>13</v>
      </c>
      <c r="D34920" s="2">
        <v>0.38890000000000002</v>
      </c>
    </row>
    <row r="34921" spans="1:4" ht="15" thickBot="1">
      <c r="A34921">
        <v>2017</v>
      </c>
      <c r="B34921" s="1">
        <v>2918407</v>
      </c>
      <c r="C34921" s="13" t="s">
        <v>7</v>
      </c>
      <c r="D34921" s="2">
        <v>0.38879999999999998</v>
      </c>
    </row>
    <row r="34922" spans="1:4" ht="15" thickBot="1">
      <c r="A34922">
        <v>2017</v>
      </c>
      <c r="B34922" s="1">
        <v>2512036</v>
      </c>
      <c r="C34922" s="13" t="s">
        <v>17</v>
      </c>
      <c r="D34922" s="2">
        <v>0.38869999999999999</v>
      </c>
    </row>
    <row r="34923" spans="1:4" ht="15" thickBot="1">
      <c r="A34923">
        <v>2017</v>
      </c>
      <c r="B34923" s="1">
        <v>3301306</v>
      </c>
      <c r="C34923" s="13" t="s">
        <v>6</v>
      </c>
      <c r="D34923" s="2">
        <v>0.3886</v>
      </c>
    </row>
    <row r="34924" spans="1:4" ht="15" thickBot="1">
      <c r="A34924">
        <v>2017</v>
      </c>
      <c r="B34924" s="1">
        <v>3537404</v>
      </c>
      <c r="C34924" s="13" t="s">
        <v>8</v>
      </c>
      <c r="D34924" s="2">
        <v>0.3886</v>
      </c>
    </row>
    <row r="34925" spans="1:4" ht="15" thickBot="1">
      <c r="A34925">
        <v>2017</v>
      </c>
      <c r="B34925" s="1">
        <v>2111607</v>
      </c>
      <c r="C34925" s="13" t="s">
        <v>23</v>
      </c>
      <c r="D34925" s="2">
        <v>0.38840000000000002</v>
      </c>
    </row>
    <row r="34926" spans="1:4" ht="15" thickBot="1">
      <c r="A34926">
        <v>2017</v>
      </c>
      <c r="B34926" s="1">
        <v>5103379</v>
      </c>
      <c r="C34926" s="13" t="s">
        <v>25</v>
      </c>
      <c r="D34926" s="2">
        <v>0.38819999999999999</v>
      </c>
    </row>
    <row r="34927" spans="1:4" ht="15" thickBot="1">
      <c r="A34927">
        <v>2017</v>
      </c>
      <c r="B34927" s="1">
        <v>3158409</v>
      </c>
      <c r="C34927" s="13" t="s">
        <v>13</v>
      </c>
      <c r="D34927" s="2">
        <v>0.3881</v>
      </c>
    </row>
    <row r="34928" spans="1:4" ht="15" thickBot="1">
      <c r="A34928">
        <v>2017</v>
      </c>
      <c r="B34928" s="1">
        <v>4316303</v>
      </c>
      <c r="C34928" s="13" t="s">
        <v>10</v>
      </c>
      <c r="D34928" s="2">
        <v>0.3881</v>
      </c>
    </row>
    <row r="34929" spans="1:4" ht="15" thickBot="1">
      <c r="A34929">
        <v>2017</v>
      </c>
      <c r="B34929" s="1">
        <v>2302503</v>
      </c>
      <c r="C34929" s="13" t="s">
        <v>24</v>
      </c>
      <c r="D34929" s="2">
        <v>0.38790000000000002</v>
      </c>
    </row>
    <row r="34930" spans="1:4" ht="15" thickBot="1">
      <c r="A34930">
        <v>2017</v>
      </c>
      <c r="B34930" s="1">
        <v>4317806</v>
      </c>
      <c r="C34930" s="13" t="s">
        <v>10</v>
      </c>
      <c r="D34930" s="2">
        <v>0.38779999999999998</v>
      </c>
    </row>
    <row r="34931" spans="1:4" ht="15" thickBot="1">
      <c r="A34931">
        <v>2017</v>
      </c>
      <c r="B34931" s="1">
        <v>3202108</v>
      </c>
      <c r="C34931" s="13" t="s">
        <v>16</v>
      </c>
      <c r="D34931" s="2">
        <v>0.3876</v>
      </c>
    </row>
    <row r="34932" spans="1:4" ht="15" thickBot="1">
      <c r="A34932">
        <v>2017</v>
      </c>
      <c r="B34932" s="1">
        <v>4306734</v>
      </c>
      <c r="C34932" s="13" t="s">
        <v>10</v>
      </c>
      <c r="D34932" s="2">
        <v>0.38750000000000001</v>
      </c>
    </row>
    <row r="34933" spans="1:4" ht="15" thickBot="1">
      <c r="A34933">
        <v>2017</v>
      </c>
      <c r="B34933" s="1">
        <v>3135456</v>
      </c>
      <c r="C34933" s="13" t="s">
        <v>13</v>
      </c>
      <c r="D34933" s="2">
        <v>0.38719999999999999</v>
      </c>
    </row>
    <row r="34934" spans="1:4" ht="15" thickBot="1">
      <c r="A34934">
        <v>2017</v>
      </c>
      <c r="B34934" s="1">
        <v>4112306</v>
      </c>
      <c r="C34934" s="13" t="s">
        <v>9</v>
      </c>
      <c r="D34934" s="2">
        <v>0.3871</v>
      </c>
    </row>
    <row r="34935" spans="1:4" ht="15" thickBot="1">
      <c r="A34935">
        <v>2017</v>
      </c>
      <c r="B34935" s="1">
        <v>4311643</v>
      </c>
      <c r="C34935" s="13" t="s">
        <v>10</v>
      </c>
      <c r="D34935" s="2">
        <v>0.3871</v>
      </c>
    </row>
    <row r="34936" spans="1:4" ht="15" thickBot="1">
      <c r="A34936">
        <v>2017</v>
      </c>
      <c r="B34936" s="1">
        <v>2929255</v>
      </c>
      <c r="C34936" s="13" t="s">
        <v>7</v>
      </c>
      <c r="D34936" s="2">
        <v>0.38700000000000001</v>
      </c>
    </row>
    <row r="34937" spans="1:4" ht="15" thickBot="1">
      <c r="A34937">
        <v>2017</v>
      </c>
      <c r="B34937" s="1">
        <v>2406304</v>
      </c>
      <c r="C34937" s="13" t="s">
        <v>30</v>
      </c>
      <c r="D34937" s="2">
        <v>0.38690000000000002</v>
      </c>
    </row>
    <row r="34938" spans="1:4" ht="15" thickBot="1">
      <c r="A34938">
        <v>2017</v>
      </c>
      <c r="B34938" s="1">
        <v>3152501</v>
      </c>
      <c r="C34938" s="13" t="s">
        <v>13</v>
      </c>
      <c r="D34938" s="2">
        <v>0.38650000000000001</v>
      </c>
    </row>
    <row r="34939" spans="1:4" ht="15" thickBot="1">
      <c r="A34939">
        <v>2017</v>
      </c>
      <c r="B34939" s="1">
        <v>4218103</v>
      </c>
      <c r="C34939" s="13" t="s">
        <v>18</v>
      </c>
      <c r="D34939" s="2">
        <v>0.38640000000000002</v>
      </c>
    </row>
    <row r="34940" spans="1:4" ht="15" thickBot="1">
      <c r="A34940">
        <v>2017</v>
      </c>
      <c r="B34940" s="1">
        <v>3110103</v>
      </c>
      <c r="C34940" s="13" t="s">
        <v>13</v>
      </c>
      <c r="D34940" s="2">
        <v>0.3861</v>
      </c>
    </row>
    <row r="34941" spans="1:4" ht="15" thickBot="1">
      <c r="A34941">
        <v>2017</v>
      </c>
      <c r="B34941" s="1">
        <v>2929800</v>
      </c>
      <c r="C34941" s="13" t="s">
        <v>7</v>
      </c>
      <c r="D34941" s="2">
        <v>0.38600000000000001</v>
      </c>
    </row>
    <row r="34942" spans="1:4" ht="15" thickBot="1">
      <c r="A34942">
        <v>2017</v>
      </c>
      <c r="B34942" s="1">
        <v>3116159</v>
      </c>
      <c r="C34942" s="13" t="s">
        <v>13</v>
      </c>
      <c r="D34942" s="2">
        <v>0.38600000000000001</v>
      </c>
    </row>
    <row r="34943" spans="1:4" ht="15" thickBot="1">
      <c r="A34943">
        <v>2017</v>
      </c>
      <c r="B34943" s="1">
        <v>3114600</v>
      </c>
      <c r="C34943" s="13" t="s">
        <v>13</v>
      </c>
      <c r="D34943" s="2">
        <v>0.38600000000000001</v>
      </c>
    </row>
    <row r="34944" spans="1:4" ht="15" thickBot="1">
      <c r="A34944">
        <v>2017</v>
      </c>
      <c r="B34944" s="1">
        <v>2908705</v>
      </c>
      <c r="C34944" s="13" t="s">
        <v>7</v>
      </c>
      <c r="D34944" s="2">
        <v>0.38590000000000002</v>
      </c>
    </row>
    <row r="34945" spans="1:4" ht="15" thickBot="1">
      <c r="A34945">
        <v>2017</v>
      </c>
      <c r="B34945" s="1">
        <v>4210050</v>
      </c>
      <c r="C34945" s="13" t="s">
        <v>18</v>
      </c>
      <c r="D34945" s="2">
        <v>0.38579999999999998</v>
      </c>
    </row>
    <row r="34946" spans="1:4" ht="15" thickBot="1">
      <c r="A34946">
        <v>2017</v>
      </c>
      <c r="B34946" s="1">
        <v>2805505</v>
      </c>
      <c r="C34946" s="13" t="s">
        <v>12</v>
      </c>
      <c r="D34946" s="2">
        <v>0.38579999999999998</v>
      </c>
    </row>
    <row r="34947" spans="1:4" ht="15" thickBot="1">
      <c r="A34947">
        <v>2017</v>
      </c>
      <c r="B34947" s="1">
        <v>3523206</v>
      </c>
      <c r="C34947" s="13" t="s">
        <v>8</v>
      </c>
      <c r="D34947" s="2">
        <v>0.38569999999999999</v>
      </c>
    </row>
    <row r="34948" spans="1:4" ht="15" thickBot="1">
      <c r="A34948">
        <v>2017</v>
      </c>
      <c r="B34948" s="1">
        <v>3148756</v>
      </c>
      <c r="C34948" s="13" t="s">
        <v>13</v>
      </c>
      <c r="D34948" s="2">
        <v>0.38569999999999999</v>
      </c>
    </row>
    <row r="34949" spans="1:4" ht="15" thickBot="1">
      <c r="A34949">
        <v>2017</v>
      </c>
      <c r="B34949" s="1">
        <v>2918803</v>
      </c>
      <c r="C34949" s="13" t="s">
        <v>7</v>
      </c>
      <c r="D34949" s="2">
        <v>0.38529999999999998</v>
      </c>
    </row>
    <row r="34950" spans="1:4" ht="15" thickBot="1">
      <c r="A34950">
        <v>2017</v>
      </c>
      <c r="B34950" s="1">
        <v>4128104</v>
      </c>
      <c r="C34950" s="13" t="s">
        <v>9</v>
      </c>
      <c r="D34950" s="2">
        <v>0.3851</v>
      </c>
    </row>
    <row r="34951" spans="1:4" ht="15" thickBot="1">
      <c r="A34951">
        <v>2017</v>
      </c>
      <c r="B34951" s="1">
        <v>3118502</v>
      </c>
      <c r="C34951" s="13" t="s">
        <v>13</v>
      </c>
      <c r="D34951" s="2">
        <v>0.38490000000000002</v>
      </c>
    </row>
    <row r="34952" spans="1:4" ht="15" thickBot="1">
      <c r="A34952">
        <v>2017</v>
      </c>
      <c r="B34952" s="1">
        <v>3140159</v>
      </c>
      <c r="C34952" s="13" t="s">
        <v>13</v>
      </c>
      <c r="D34952" s="2">
        <v>0.38479999999999998</v>
      </c>
    </row>
    <row r="34953" spans="1:4" ht="15" thickBot="1">
      <c r="A34953">
        <v>2017</v>
      </c>
      <c r="B34953" s="1">
        <v>3152170</v>
      </c>
      <c r="C34953" s="13" t="s">
        <v>13</v>
      </c>
      <c r="D34953" s="2">
        <v>0.38479999999999998</v>
      </c>
    </row>
    <row r="34954" spans="1:4" ht="15" thickBot="1">
      <c r="A34954">
        <v>2017</v>
      </c>
      <c r="B34954" s="1">
        <v>3526308</v>
      </c>
      <c r="C34954" s="13" t="s">
        <v>8</v>
      </c>
      <c r="D34954" s="2">
        <v>0.3846</v>
      </c>
    </row>
    <row r="34955" spans="1:4" ht="15" thickBot="1">
      <c r="A34955">
        <v>2017</v>
      </c>
      <c r="B34955" s="1">
        <v>2403202</v>
      </c>
      <c r="C34955" s="13" t="s">
        <v>30</v>
      </c>
      <c r="D34955" s="2">
        <v>0.38450000000000001</v>
      </c>
    </row>
    <row r="34956" spans="1:4" ht="15" thickBot="1">
      <c r="A34956">
        <v>2017</v>
      </c>
      <c r="B34956" s="1">
        <v>3120870</v>
      </c>
      <c r="C34956" s="13" t="s">
        <v>13</v>
      </c>
      <c r="D34956" s="2">
        <v>0.38429999999999997</v>
      </c>
    </row>
    <row r="34957" spans="1:4" ht="15" thickBot="1">
      <c r="A34957">
        <v>2017</v>
      </c>
      <c r="B34957" s="1">
        <v>3149507</v>
      </c>
      <c r="C34957" s="13" t="s">
        <v>13</v>
      </c>
      <c r="D34957" s="2">
        <v>0.38419999999999999</v>
      </c>
    </row>
    <row r="34958" spans="1:4" ht="15" thickBot="1">
      <c r="A34958">
        <v>2017</v>
      </c>
      <c r="B34958" s="1">
        <v>2513406</v>
      </c>
      <c r="C34958" s="13" t="s">
        <v>17</v>
      </c>
      <c r="D34958" s="2">
        <v>0.38419999999999999</v>
      </c>
    </row>
    <row r="34959" spans="1:4" ht="15" thickBot="1">
      <c r="A34959">
        <v>2017</v>
      </c>
      <c r="B34959" s="1">
        <v>4205456</v>
      </c>
      <c r="C34959" s="13" t="s">
        <v>18</v>
      </c>
      <c r="D34959" s="2">
        <v>0.3841</v>
      </c>
    </row>
    <row r="34960" spans="1:4" ht="15" thickBot="1">
      <c r="A34960">
        <v>2017</v>
      </c>
      <c r="B34960" s="1">
        <v>5003751</v>
      </c>
      <c r="C34960" s="13" t="s">
        <v>26</v>
      </c>
      <c r="D34960" s="2">
        <v>0.38400000000000001</v>
      </c>
    </row>
    <row r="34961" spans="1:4" ht="15" thickBot="1">
      <c r="A34961">
        <v>2017</v>
      </c>
      <c r="B34961" s="1">
        <v>4127403</v>
      </c>
      <c r="C34961" s="13" t="s">
        <v>9</v>
      </c>
      <c r="D34961" s="2">
        <v>0.38400000000000001</v>
      </c>
    </row>
    <row r="34962" spans="1:4" ht="15" thickBot="1">
      <c r="A34962">
        <v>2017</v>
      </c>
      <c r="B34962" s="1">
        <v>4122008</v>
      </c>
      <c r="C34962" s="13" t="s">
        <v>9</v>
      </c>
      <c r="D34962" s="2">
        <v>0.38369999999999999</v>
      </c>
    </row>
    <row r="34963" spans="1:4" ht="15" thickBot="1">
      <c r="A34963">
        <v>2017</v>
      </c>
      <c r="B34963" s="1">
        <v>2105302</v>
      </c>
      <c r="C34963" s="13" t="s">
        <v>23</v>
      </c>
      <c r="D34963" s="2">
        <v>0.38369999999999999</v>
      </c>
    </row>
    <row r="34964" spans="1:4" ht="15" thickBot="1">
      <c r="A34964">
        <v>2017</v>
      </c>
      <c r="B34964" s="1">
        <v>1505494</v>
      </c>
      <c r="C34964" s="13" t="s">
        <v>22</v>
      </c>
      <c r="D34964" s="2">
        <v>0.3836</v>
      </c>
    </row>
    <row r="34965" spans="1:4" ht="15" thickBot="1">
      <c r="A34965">
        <v>2017</v>
      </c>
      <c r="B34965" s="1">
        <v>4206009</v>
      </c>
      <c r="C34965" s="13" t="s">
        <v>18</v>
      </c>
      <c r="D34965" s="2">
        <v>0.3836</v>
      </c>
    </row>
    <row r="34966" spans="1:4" ht="15" thickBot="1">
      <c r="A34966">
        <v>2017</v>
      </c>
      <c r="B34966" s="1">
        <v>3103108</v>
      </c>
      <c r="C34966" s="13" t="s">
        <v>13</v>
      </c>
      <c r="D34966" s="2">
        <v>0.3836</v>
      </c>
    </row>
    <row r="34967" spans="1:4" ht="15" thickBot="1">
      <c r="A34967">
        <v>2017</v>
      </c>
      <c r="B34967" s="1">
        <v>4301909</v>
      </c>
      <c r="C34967" s="13" t="s">
        <v>10</v>
      </c>
      <c r="D34967" s="2">
        <v>0.38340000000000002</v>
      </c>
    </row>
    <row r="34968" spans="1:4" ht="15" thickBot="1">
      <c r="A34968">
        <v>2017</v>
      </c>
      <c r="B34968" s="1">
        <v>2510006</v>
      </c>
      <c r="C34968" s="13" t="s">
        <v>17</v>
      </c>
      <c r="D34968" s="2">
        <v>0.38340000000000002</v>
      </c>
    </row>
    <row r="34969" spans="1:4" ht="15" thickBot="1">
      <c r="A34969">
        <v>2017</v>
      </c>
      <c r="B34969" s="1">
        <v>4310207</v>
      </c>
      <c r="C34969" s="13" t="s">
        <v>10</v>
      </c>
      <c r="D34969" s="2">
        <v>0.38319999999999999</v>
      </c>
    </row>
    <row r="34970" spans="1:4" ht="15" thickBot="1">
      <c r="A34970">
        <v>2017</v>
      </c>
      <c r="B34970" s="1">
        <v>5200852</v>
      </c>
      <c r="C34970" s="13" t="s">
        <v>11</v>
      </c>
      <c r="D34970" s="2">
        <v>0.38300000000000001</v>
      </c>
    </row>
    <row r="34971" spans="1:4" ht="15" thickBot="1">
      <c r="A34971">
        <v>2017</v>
      </c>
      <c r="B34971" s="1">
        <v>3138401</v>
      </c>
      <c r="C34971" s="13" t="s">
        <v>13</v>
      </c>
      <c r="D34971" s="2">
        <v>0.38290000000000002</v>
      </c>
    </row>
    <row r="34972" spans="1:4" ht="15" thickBot="1">
      <c r="A34972">
        <v>2017</v>
      </c>
      <c r="B34972" s="1">
        <v>4310850</v>
      </c>
      <c r="C34972" s="13" t="s">
        <v>10</v>
      </c>
      <c r="D34972" s="2">
        <v>0.38290000000000002</v>
      </c>
    </row>
    <row r="34973" spans="1:4" ht="15" thickBot="1">
      <c r="A34973">
        <v>2017</v>
      </c>
      <c r="B34973" s="1">
        <v>4101804</v>
      </c>
      <c r="C34973" s="13" t="s">
        <v>9</v>
      </c>
      <c r="D34973" s="2">
        <v>0.38290000000000002</v>
      </c>
    </row>
    <row r="34974" spans="1:4" ht="15" thickBot="1">
      <c r="A34974">
        <v>2017</v>
      </c>
      <c r="B34974" s="1">
        <v>4215000</v>
      </c>
      <c r="C34974" s="13" t="s">
        <v>18</v>
      </c>
      <c r="D34974" s="2">
        <v>0.38240000000000002</v>
      </c>
    </row>
    <row r="34975" spans="1:4" ht="15" thickBot="1">
      <c r="A34975">
        <v>2017</v>
      </c>
      <c r="B34975" s="1">
        <v>2923100</v>
      </c>
      <c r="C34975" s="13" t="s">
        <v>7</v>
      </c>
      <c r="D34975" s="2">
        <v>0.38229999999999997</v>
      </c>
    </row>
    <row r="34976" spans="1:4" ht="15" thickBot="1">
      <c r="A34976">
        <v>2017</v>
      </c>
      <c r="B34976" s="1">
        <v>4101051</v>
      </c>
      <c r="C34976" s="13" t="s">
        <v>9</v>
      </c>
      <c r="D34976" s="2">
        <v>0.38200000000000001</v>
      </c>
    </row>
    <row r="34977" spans="1:4" ht="15" thickBot="1">
      <c r="A34977">
        <v>2017</v>
      </c>
      <c r="B34977" s="1">
        <v>4125605</v>
      </c>
      <c r="C34977" s="13" t="s">
        <v>9</v>
      </c>
      <c r="D34977" s="2">
        <v>0.38190000000000002</v>
      </c>
    </row>
    <row r="34978" spans="1:4" ht="15" thickBot="1">
      <c r="A34978">
        <v>2017</v>
      </c>
      <c r="B34978" s="1">
        <v>4107603</v>
      </c>
      <c r="C34978" s="13" t="s">
        <v>9</v>
      </c>
      <c r="D34978" s="2">
        <v>0.38190000000000002</v>
      </c>
    </row>
    <row r="34979" spans="1:4" ht="15" thickBot="1">
      <c r="A34979">
        <v>2017</v>
      </c>
      <c r="B34979" s="1">
        <v>2921906</v>
      </c>
      <c r="C34979" s="13" t="s">
        <v>7</v>
      </c>
      <c r="D34979" s="2">
        <v>0.38190000000000002</v>
      </c>
    </row>
    <row r="34980" spans="1:4" ht="15" thickBot="1">
      <c r="A34980">
        <v>2017</v>
      </c>
      <c r="B34980" s="1">
        <v>4204194</v>
      </c>
      <c r="C34980" s="13" t="s">
        <v>18</v>
      </c>
      <c r="D34980" s="2">
        <v>0.38179999999999997</v>
      </c>
    </row>
    <row r="34981" spans="1:4" ht="15" thickBot="1">
      <c r="A34981">
        <v>2017</v>
      </c>
      <c r="B34981" s="1">
        <v>2506301</v>
      </c>
      <c r="C34981" s="13" t="s">
        <v>17</v>
      </c>
      <c r="D34981" s="2">
        <v>0.38150000000000001</v>
      </c>
    </row>
    <row r="34982" spans="1:4" ht="15" thickBot="1">
      <c r="A34982">
        <v>2017</v>
      </c>
      <c r="B34982" s="1">
        <v>3165701</v>
      </c>
      <c r="C34982" s="13" t="s">
        <v>13</v>
      </c>
      <c r="D34982" s="2">
        <v>0.38140000000000002</v>
      </c>
    </row>
    <row r="34983" spans="1:4" ht="15" thickBot="1">
      <c r="A34983">
        <v>2017</v>
      </c>
      <c r="B34983" s="1">
        <v>4104006</v>
      </c>
      <c r="C34983" s="13" t="s">
        <v>9</v>
      </c>
      <c r="D34983" s="2">
        <v>0.38129999999999997</v>
      </c>
    </row>
    <row r="34984" spans="1:4" ht="15" thickBot="1">
      <c r="A34984">
        <v>2017</v>
      </c>
      <c r="B34984" s="1">
        <v>2311264</v>
      </c>
      <c r="C34984" s="13" t="s">
        <v>24</v>
      </c>
      <c r="D34984" s="2">
        <v>0.38090000000000002</v>
      </c>
    </row>
    <row r="34985" spans="1:4" ht="15" thickBot="1">
      <c r="A34985">
        <v>2017</v>
      </c>
      <c r="B34985" s="1">
        <v>2505709</v>
      </c>
      <c r="C34985" s="13" t="s">
        <v>17</v>
      </c>
      <c r="D34985" s="2">
        <v>0.38059999999999999</v>
      </c>
    </row>
    <row r="34986" spans="1:4" ht="15" thickBot="1">
      <c r="A34986">
        <v>2017</v>
      </c>
      <c r="B34986" s="1">
        <v>4323507</v>
      </c>
      <c r="C34986" s="13" t="s">
        <v>10</v>
      </c>
      <c r="D34986" s="2">
        <v>0.38059999999999999</v>
      </c>
    </row>
    <row r="34987" spans="1:4" ht="15" thickBot="1">
      <c r="A34987">
        <v>2017</v>
      </c>
      <c r="B34987" s="1">
        <v>4216255</v>
      </c>
      <c r="C34987" s="13" t="s">
        <v>18</v>
      </c>
      <c r="D34987" s="2">
        <v>0.3805</v>
      </c>
    </row>
    <row r="34988" spans="1:4" ht="15" thickBot="1">
      <c r="A34988">
        <v>2017</v>
      </c>
      <c r="B34988" s="1">
        <v>4126355</v>
      </c>
      <c r="C34988" s="13" t="s">
        <v>9</v>
      </c>
      <c r="D34988" s="2">
        <v>0.38040000000000002</v>
      </c>
    </row>
    <row r="34989" spans="1:4" ht="15" thickBot="1">
      <c r="A34989">
        <v>2017</v>
      </c>
      <c r="B34989" s="1">
        <v>4119608</v>
      </c>
      <c r="C34989" s="13" t="s">
        <v>9</v>
      </c>
      <c r="D34989" s="2">
        <v>0.38040000000000002</v>
      </c>
    </row>
    <row r="34990" spans="1:4" ht="15" thickBot="1">
      <c r="A34990">
        <v>2017</v>
      </c>
      <c r="B34990" s="1">
        <v>2505006</v>
      </c>
      <c r="C34990" s="13" t="s">
        <v>17</v>
      </c>
      <c r="D34990" s="2">
        <v>0.38019999999999998</v>
      </c>
    </row>
    <row r="34991" spans="1:4" ht="15" thickBot="1">
      <c r="A34991">
        <v>2017</v>
      </c>
      <c r="B34991" s="1">
        <v>2102374</v>
      </c>
      <c r="C34991" s="13" t="s">
        <v>23</v>
      </c>
      <c r="D34991" s="2">
        <v>0.38019999999999998</v>
      </c>
    </row>
    <row r="34992" spans="1:4" ht="15" thickBot="1">
      <c r="A34992">
        <v>2017</v>
      </c>
      <c r="B34992" s="1">
        <v>2502409</v>
      </c>
      <c r="C34992" s="13" t="s">
        <v>17</v>
      </c>
      <c r="D34992" s="2">
        <v>0.38019999999999998</v>
      </c>
    </row>
    <row r="34993" spans="1:4" ht="15" thickBot="1">
      <c r="A34993">
        <v>2017</v>
      </c>
      <c r="B34993" s="1">
        <v>4110409</v>
      </c>
      <c r="C34993" s="13" t="s">
        <v>9</v>
      </c>
      <c r="D34993" s="2">
        <v>0.37990000000000002</v>
      </c>
    </row>
    <row r="34994" spans="1:4" ht="15" thickBot="1">
      <c r="A34994">
        <v>2017</v>
      </c>
      <c r="B34994" s="1">
        <v>4114302</v>
      </c>
      <c r="C34994" s="13" t="s">
        <v>9</v>
      </c>
      <c r="D34994" s="2">
        <v>0.37990000000000002</v>
      </c>
    </row>
    <row r="34995" spans="1:4" ht="15" thickBot="1">
      <c r="A34995">
        <v>2017</v>
      </c>
      <c r="B34995" s="1">
        <v>2806909</v>
      </c>
      <c r="C34995" s="13" t="s">
        <v>12</v>
      </c>
      <c r="D34995" s="2">
        <v>0.37990000000000002</v>
      </c>
    </row>
    <row r="34996" spans="1:4" ht="15" thickBot="1">
      <c r="A34996">
        <v>2017</v>
      </c>
      <c r="B34996" s="1">
        <v>4101853</v>
      </c>
      <c r="C34996" s="13" t="s">
        <v>9</v>
      </c>
      <c r="D34996" s="2">
        <v>0.37959999999999999</v>
      </c>
    </row>
    <row r="34997" spans="1:4" ht="15" thickBot="1">
      <c r="A34997">
        <v>2017</v>
      </c>
      <c r="B34997" s="1">
        <v>3514957</v>
      </c>
      <c r="C34997" s="13" t="s">
        <v>8</v>
      </c>
      <c r="D34997" s="2">
        <v>0.3795</v>
      </c>
    </row>
    <row r="34998" spans="1:4" ht="15" thickBot="1">
      <c r="A34998">
        <v>2017</v>
      </c>
      <c r="B34998" s="1">
        <v>2311900</v>
      </c>
      <c r="C34998" s="13" t="s">
        <v>24</v>
      </c>
      <c r="D34998" s="2">
        <v>0.3795</v>
      </c>
    </row>
    <row r="34999" spans="1:4" ht="15" thickBot="1">
      <c r="A34999">
        <v>2017</v>
      </c>
      <c r="B34999" s="1">
        <v>2915502</v>
      </c>
      <c r="C34999" s="13" t="s">
        <v>7</v>
      </c>
      <c r="D34999" s="2">
        <v>0.37940000000000002</v>
      </c>
    </row>
    <row r="35000" spans="1:4" ht="15" thickBot="1">
      <c r="A35000">
        <v>2017</v>
      </c>
      <c r="B35000" s="1">
        <v>3103702</v>
      </c>
      <c r="C35000" s="13" t="s">
        <v>13</v>
      </c>
      <c r="D35000" s="2">
        <v>0.37940000000000002</v>
      </c>
    </row>
    <row r="35001" spans="1:4" ht="15" thickBot="1">
      <c r="A35001">
        <v>2017</v>
      </c>
      <c r="B35001" s="1">
        <v>4126009</v>
      </c>
      <c r="C35001" s="13" t="s">
        <v>9</v>
      </c>
      <c r="D35001" s="2">
        <v>0.37940000000000002</v>
      </c>
    </row>
    <row r="35002" spans="1:4" ht="15" thickBot="1">
      <c r="A35002">
        <v>2017</v>
      </c>
      <c r="B35002" s="1">
        <v>5102637</v>
      </c>
      <c r="C35002" s="13" t="s">
        <v>25</v>
      </c>
      <c r="D35002" s="2">
        <v>0.37930000000000003</v>
      </c>
    </row>
    <row r="35003" spans="1:4" ht="15" thickBot="1">
      <c r="A35003">
        <v>2017</v>
      </c>
      <c r="B35003" s="1">
        <v>1706001</v>
      </c>
      <c r="C35003" s="13" t="s">
        <v>21</v>
      </c>
      <c r="D35003" s="2">
        <v>0.37930000000000003</v>
      </c>
    </row>
    <row r="35004" spans="1:4" ht="15" thickBot="1">
      <c r="A35004">
        <v>2017</v>
      </c>
      <c r="B35004" s="1">
        <v>4303608</v>
      </c>
      <c r="C35004" s="13" t="s">
        <v>10</v>
      </c>
      <c r="D35004" s="2">
        <v>0.37909999999999999</v>
      </c>
    </row>
    <row r="35005" spans="1:4" ht="15" thickBot="1">
      <c r="A35005">
        <v>2017</v>
      </c>
      <c r="B35005" s="1">
        <v>3301157</v>
      </c>
      <c r="C35005" s="13" t="s">
        <v>6</v>
      </c>
      <c r="D35005" s="2">
        <v>0.379</v>
      </c>
    </row>
    <row r="35006" spans="1:4" ht="15" thickBot="1">
      <c r="A35006">
        <v>2017</v>
      </c>
      <c r="B35006" s="1">
        <v>5106802</v>
      </c>
      <c r="C35006" s="13" t="s">
        <v>25</v>
      </c>
      <c r="D35006" s="2">
        <v>0.37890000000000001</v>
      </c>
    </row>
    <row r="35007" spans="1:4" ht="15" thickBot="1">
      <c r="A35007">
        <v>2017</v>
      </c>
      <c r="B35007" s="1">
        <v>4204509</v>
      </c>
      <c r="C35007" s="13" t="s">
        <v>18</v>
      </c>
      <c r="D35007" s="2">
        <v>0.37890000000000001</v>
      </c>
    </row>
    <row r="35008" spans="1:4" ht="15" thickBot="1">
      <c r="A35008">
        <v>2017</v>
      </c>
      <c r="B35008" s="1">
        <v>5214408</v>
      </c>
      <c r="C35008" s="13" t="s">
        <v>11</v>
      </c>
      <c r="D35008" s="2">
        <v>0.37880000000000003</v>
      </c>
    </row>
    <row r="35009" spans="1:4" ht="15" thickBot="1">
      <c r="A35009">
        <v>2017</v>
      </c>
      <c r="B35009" s="1">
        <v>3108305</v>
      </c>
      <c r="C35009" s="13" t="s">
        <v>13</v>
      </c>
      <c r="D35009" s="2">
        <v>0.37880000000000003</v>
      </c>
    </row>
    <row r="35010" spans="1:4" ht="15" thickBot="1">
      <c r="A35010">
        <v>2017</v>
      </c>
      <c r="B35010" s="1">
        <v>4118808</v>
      </c>
      <c r="C35010" s="13" t="s">
        <v>9</v>
      </c>
      <c r="D35010" s="2">
        <v>0.37830000000000003</v>
      </c>
    </row>
    <row r="35011" spans="1:4" ht="15" thickBot="1">
      <c r="A35011">
        <v>2017</v>
      </c>
      <c r="B35011" s="1">
        <v>2806701</v>
      </c>
      <c r="C35011" s="13" t="s">
        <v>12</v>
      </c>
      <c r="D35011" s="2">
        <v>0.37819999999999998</v>
      </c>
    </row>
    <row r="35012" spans="1:4" ht="15" thickBot="1">
      <c r="A35012">
        <v>2017</v>
      </c>
      <c r="B35012" s="1">
        <v>4118709</v>
      </c>
      <c r="C35012" s="13" t="s">
        <v>9</v>
      </c>
      <c r="D35012" s="2">
        <v>0.37809999999999999</v>
      </c>
    </row>
    <row r="35013" spans="1:4" ht="15" thickBot="1">
      <c r="A35013">
        <v>2017</v>
      </c>
      <c r="B35013" s="1">
        <v>1300086</v>
      </c>
      <c r="C35013" s="13" t="s">
        <v>29</v>
      </c>
      <c r="D35013" s="2">
        <v>0.37780000000000002</v>
      </c>
    </row>
    <row r="35014" spans="1:4" ht="15" thickBot="1">
      <c r="A35014">
        <v>2017</v>
      </c>
      <c r="B35014" s="1">
        <v>2610004</v>
      </c>
      <c r="C35014" s="13" t="s">
        <v>20</v>
      </c>
      <c r="D35014" s="2">
        <v>0.37709999999999999</v>
      </c>
    </row>
    <row r="35015" spans="1:4" ht="15" thickBot="1">
      <c r="A35015">
        <v>2017</v>
      </c>
      <c r="B35015" s="1">
        <v>3100708</v>
      </c>
      <c r="C35015" s="13" t="s">
        <v>13</v>
      </c>
      <c r="D35015" s="2">
        <v>0.37680000000000002</v>
      </c>
    </row>
    <row r="35016" spans="1:4" ht="15" thickBot="1">
      <c r="A35016">
        <v>2017</v>
      </c>
      <c r="B35016" s="1">
        <v>2513851</v>
      </c>
      <c r="C35016" s="13" t="s">
        <v>17</v>
      </c>
      <c r="D35016" s="2">
        <v>0.37680000000000002</v>
      </c>
    </row>
    <row r="35017" spans="1:4" ht="15" thickBot="1">
      <c r="A35017">
        <v>2017</v>
      </c>
      <c r="B35017" s="1">
        <v>1504901</v>
      </c>
      <c r="C35017" s="13" t="s">
        <v>22</v>
      </c>
      <c r="D35017" s="2">
        <v>0.3765</v>
      </c>
    </row>
    <row r="35018" spans="1:4" ht="15" thickBot="1">
      <c r="A35018">
        <v>2017</v>
      </c>
      <c r="B35018" s="1">
        <v>3170909</v>
      </c>
      <c r="C35018" s="13" t="s">
        <v>13</v>
      </c>
      <c r="D35018" s="2">
        <v>0.37630000000000002</v>
      </c>
    </row>
    <row r="35019" spans="1:4" ht="15" thickBot="1">
      <c r="A35019">
        <v>2017</v>
      </c>
      <c r="B35019" s="1">
        <v>4116307</v>
      </c>
      <c r="C35019" s="13" t="s">
        <v>9</v>
      </c>
      <c r="D35019" s="2">
        <v>0.376</v>
      </c>
    </row>
    <row r="35020" spans="1:4" ht="15" thickBot="1">
      <c r="A35020">
        <v>2017</v>
      </c>
      <c r="B35020" s="1">
        <v>4212809</v>
      </c>
      <c r="C35020" s="13" t="s">
        <v>18</v>
      </c>
      <c r="D35020" s="2">
        <v>0.376</v>
      </c>
    </row>
    <row r="35021" spans="1:4" ht="15" thickBot="1">
      <c r="A35021">
        <v>2017</v>
      </c>
      <c r="B35021" s="1">
        <v>2207009</v>
      </c>
      <c r="C35021" s="13" t="s">
        <v>28</v>
      </c>
      <c r="D35021" s="2">
        <v>0.37569999999999998</v>
      </c>
    </row>
    <row r="35022" spans="1:4" ht="15" thickBot="1">
      <c r="A35022">
        <v>2017</v>
      </c>
      <c r="B35022" s="1">
        <v>3136553</v>
      </c>
      <c r="C35022" s="13" t="s">
        <v>13</v>
      </c>
      <c r="D35022" s="2">
        <v>0.37569999999999998</v>
      </c>
    </row>
    <row r="35023" spans="1:4" ht="15" thickBot="1">
      <c r="A35023">
        <v>2017</v>
      </c>
      <c r="B35023" s="1">
        <v>2309805</v>
      </c>
      <c r="C35023" s="13" t="s">
        <v>24</v>
      </c>
      <c r="D35023" s="2">
        <v>0.37569999999999998</v>
      </c>
    </row>
    <row r="35024" spans="1:4" ht="15" thickBot="1">
      <c r="A35024">
        <v>2017</v>
      </c>
      <c r="B35024" s="1">
        <v>4121307</v>
      </c>
      <c r="C35024" s="13" t="s">
        <v>9</v>
      </c>
      <c r="D35024" s="2">
        <v>0.375</v>
      </c>
    </row>
    <row r="35025" spans="1:4" ht="15" thickBot="1">
      <c r="A35025">
        <v>2017</v>
      </c>
      <c r="B35025" s="1">
        <v>3105608</v>
      </c>
      <c r="C35025" s="13" t="s">
        <v>13</v>
      </c>
      <c r="D35025" s="2">
        <v>0.375</v>
      </c>
    </row>
    <row r="35026" spans="1:4" ht="15" thickBot="1">
      <c r="A35026">
        <v>2017</v>
      </c>
      <c r="B35026" s="1">
        <v>2921203</v>
      </c>
      <c r="C35026" s="13" t="s">
        <v>7</v>
      </c>
      <c r="D35026" s="2">
        <v>0.37490000000000001</v>
      </c>
    </row>
    <row r="35027" spans="1:4" ht="15" thickBot="1">
      <c r="A35027">
        <v>2017</v>
      </c>
      <c r="B35027" s="1">
        <v>2105963</v>
      </c>
      <c r="C35027" s="13" t="s">
        <v>23</v>
      </c>
      <c r="D35027" s="2">
        <v>0.37480000000000002</v>
      </c>
    </row>
    <row r="35028" spans="1:4" ht="15" thickBot="1">
      <c r="A35028">
        <v>2017</v>
      </c>
      <c r="B35028" s="1">
        <v>3525508</v>
      </c>
      <c r="C35028" s="13" t="s">
        <v>8</v>
      </c>
      <c r="D35028" s="2">
        <v>0.37480000000000002</v>
      </c>
    </row>
    <row r="35029" spans="1:4" ht="15" thickBot="1">
      <c r="A35029">
        <v>2017</v>
      </c>
      <c r="B35029" s="1">
        <v>4304713</v>
      </c>
      <c r="C35029" s="13" t="s">
        <v>10</v>
      </c>
      <c r="D35029" s="2">
        <v>0.37469999999999998</v>
      </c>
    </row>
    <row r="35030" spans="1:4" ht="15" thickBot="1">
      <c r="A35030">
        <v>2017</v>
      </c>
      <c r="B35030" s="1">
        <v>3106101</v>
      </c>
      <c r="C35030" s="13" t="s">
        <v>13</v>
      </c>
      <c r="D35030" s="2">
        <v>0.37459999999999999</v>
      </c>
    </row>
    <row r="35031" spans="1:4" ht="15" thickBot="1">
      <c r="A35031">
        <v>2017</v>
      </c>
      <c r="B35031" s="1">
        <v>2307908</v>
      </c>
      <c r="C35031" s="13" t="s">
        <v>24</v>
      </c>
      <c r="D35031" s="2">
        <v>0.3745</v>
      </c>
    </row>
    <row r="35032" spans="1:4" ht="15" thickBot="1">
      <c r="A35032">
        <v>2017</v>
      </c>
      <c r="B35032" s="1">
        <v>2500700</v>
      </c>
      <c r="C35032" s="13" t="s">
        <v>17</v>
      </c>
      <c r="D35032" s="2">
        <v>0.37440000000000001</v>
      </c>
    </row>
    <row r="35033" spans="1:4" ht="15" thickBot="1">
      <c r="A35033">
        <v>2017</v>
      </c>
      <c r="B35033" s="1">
        <v>2414753</v>
      </c>
      <c r="C35033" s="13" t="s">
        <v>30</v>
      </c>
      <c r="D35033" s="2">
        <v>0.37440000000000001</v>
      </c>
    </row>
    <row r="35034" spans="1:4" ht="15" thickBot="1">
      <c r="A35034">
        <v>2017</v>
      </c>
      <c r="B35034" s="1">
        <v>4312757</v>
      </c>
      <c r="C35034" s="13" t="s">
        <v>10</v>
      </c>
      <c r="D35034" s="2">
        <v>0.37419999999999998</v>
      </c>
    </row>
    <row r="35035" spans="1:4" ht="15" thickBot="1">
      <c r="A35035">
        <v>2017</v>
      </c>
      <c r="B35035" s="1">
        <v>3154408</v>
      </c>
      <c r="C35035" s="13" t="s">
        <v>13</v>
      </c>
      <c r="D35035" s="2">
        <v>0.37419999999999998</v>
      </c>
    </row>
    <row r="35036" spans="1:4" ht="15" thickBot="1">
      <c r="A35036">
        <v>2017</v>
      </c>
      <c r="B35036" s="1">
        <v>3553708</v>
      </c>
      <c r="C35036" s="13" t="s">
        <v>8</v>
      </c>
      <c r="D35036" s="2">
        <v>0.374</v>
      </c>
    </row>
    <row r="35037" spans="1:4" ht="15" thickBot="1">
      <c r="A35037">
        <v>2017</v>
      </c>
      <c r="B35037" s="1">
        <v>3536901</v>
      </c>
      <c r="C35037" s="13" t="s">
        <v>8</v>
      </c>
      <c r="D35037" s="2">
        <v>0.374</v>
      </c>
    </row>
    <row r="35038" spans="1:4" ht="15" thickBot="1">
      <c r="A35038">
        <v>2017</v>
      </c>
      <c r="B35038" s="1">
        <v>3141702</v>
      </c>
      <c r="C35038" s="13" t="s">
        <v>13</v>
      </c>
      <c r="D35038" s="2">
        <v>0.37390000000000001</v>
      </c>
    </row>
    <row r="35039" spans="1:4" ht="15" thickBot="1">
      <c r="A35039">
        <v>2017</v>
      </c>
      <c r="B35039" s="1">
        <v>1501303</v>
      </c>
      <c r="C35039" s="13" t="s">
        <v>22</v>
      </c>
      <c r="D35039" s="2">
        <v>0.37330000000000002</v>
      </c>
    </row>
    <row r="35040" spans="1:4" ht="15" thickBot="1">
      <c r="A35040">
        <v>2017</v>
      </c>
      <c r="B35040" s="1">
        <v>4125001</v>
      </c>
      <c r="C35040" s="13" t="s">
        <v>9</v>
      </c>
      <c r="D35040" s="2">
        <v>0.37319999999999998</v>
      </c>
    </row>
    <row r="35041" spans="1:4" ht="15" thickBot="1">
      <c r="A35041">
        <v>2017</v>
      </c>
      <c r="B35041" s="1">
        <v>3204609</v>
      </c>
      <c r="C35041" s="13" t="s">
        <v>16</v>
      </c>
      <c r="D35041" s="2">
        <v>0.37309999999999999</v>
      </c>
    </row>
    <row r="35042" spans="1:4" ht="15" thickBot="1">
      <c r="A35042">
        <v>2017</v>
      </c>
      <c r="B35042" s="1">
        <v>4209409</v>
      </c>
      <c r="C35042" s="13" t="s">
        <v>18</v>
      </c>
      <c r="D35042" s="2">
        <v>0.37309999999999999</v>
      </c>
    </row>
    <row r="35043" spans="1:4" ht="15" thickBot="1">
      <c r="A35043">
        <v>2017</v>
      </c>
      <c r="B35043" s="1">
        <v>4322350</v>
      </c>
      <c r="C35043" s="13" t="s">
        <v>10</v>
      </c>
      <c r="D35043" s="2">
        <v>0.37309999999999999</v>
      </c>
    </row>
    <row r="35044" spans="1:4" ht="15" thickBot="1">
      <c r="A35044">
        <v>2017</v>
      </c>
      <c r="B35044" s="1">
        <v>4106803</v>
      </c>
      <c r="C35044" s="13" t="s">
        <v>9</v>
      </c>
      <c r="D35044" s="2">
        <v>0.37269999999999998</v>
      </c>
    </row>
    <row r="35045" spans="1:4" ht="15" thickBot="1">
      <c r="A35045">
        <v>2017</v>
      </c>
      <c r="B35045" s="1">
        <v>4306932</v>
      </c>
      <c r="C35045" s="13" t="s">
        <v>10</v>
      </c>
      <c r="D35045" s="2">
        <v>0.37269999999999998</v>
      </c>
    </row>
    <row r="35046" spans="1:4" ht="15" thickBot="1">
      <c r="A35046">
        <v>2017</v>
      </c>
      <c r="B35046" s="1">
        <v>2505204</v>
      </c>
      <c r="C35046" s="13" t="s">
        <v>17</v>
      </c>
      <c r="D35046" s="2">
        <v>0.37259999999999999</v>
      </c>
    </row>
    <row r="35047" spans="1:4" ht="15" thickBot="1">
      <c r="A35047">
        <v>2017</v>
      </c>
      <c r="B35047" s="1">
        <v>2905404</v>
      </c>
      <c r="C35047" s="13" t="s">
        <v>7</v>
      </c>
      <c r="D35047" s="2">
        <v>0.37259999999999999</v>
      </c>
    </row>
    <row r="35048" spans="1:4" ht="15" thickBot="1">
      <c r="A35048">
        <v>2017</v>
      </c>
      <c r="B35048" s="1">
        <v>2804508</v>
      </c>
      <c r="C35048" s="13" t="s">
        <v>12</v>
      </c>
      <c r="D35048" s="2">
        <v>0.3725</v>
      </c>
    </row>
    <row r="35049" spans="1:4" ht="15" thickBot="1">
      <c r="A35049">
        <v>2017</v>
      </c>
      <c r="B35049" s="1">
        <v>4117909</v>
      </c>
      <c r="C35049" s="13" t="s">
        <v>9</v>
      </c>
      <c r="D35049" s="2">
        <v>0.3725</v>
      </c>
    </row>
    <row r="35050" spans="1:4" ht="15" thickBot="1">
      <c r="A35050">
        <v>2017</v>
      </c>
      <c r="B35050" s="1">
        <v>3551702</v>
      </c>
      <c r="C35050" s="13" t="s">
        <v>8</v>
      </c>
      <c r="D35050" s="2">
        <v>0.37209999999999999</v>
      </c>
    </row>
    <row r="35051" spans="1:4" ht="15" thickBot="1">
      <c r="A35051">
        <v>2017</v>
      </c>
      <c r="B35051" s="1">
        <v>3552106</v>
      </c>
      <c r="C35051" s="13" t="s">
        <v>8</v>
      </c>
      <c r="D35051" s="2">
        <v>0.372</v>
      </c>
    </row>
    <row r="35052" spans="1:4" ht="15" thickBot="1">
      <c r="A35052">
        <v>2017</v>
      </c>
      <c r="B35052" s="1">
        <v>5107909</v>
      </c>
      <c r="C35052" s="13" t="s">
        <v>25</v>
      </c>
      <c r="D35052" s="2">
        <v>0.37180000000000002</v>
      </c>
    </row>
    <row r="35053" spans="1:4" ht="15" thickBot="1">
      <c r="A35053">
        <v>2017</v>
      </c>
      <c r="B35053" s="1">
        <v>2204204</v>
      </c>
      <c r="C35053" s="13" t="s">
        <v>28</v>
      </c>
      <c r="D35053" s="2">
        <v>0.3715</v>
      </c>
    </row>
    <row r="35054" spans="1:4" ht="15" thickBot="1">
      <c r="A35054">
        <v>2017</v>
      </c>
      <c r="B35054" s="1">
        <v>5212105</v>
      </c>
      <c r="C35054" s="13" t="s">
        <v>11</v>
      </c>
      <c r="D35054" s="2">
        <v>0.3715</v>
      </c>
    </row>
    <row r="35055" spans="1:4" ht="15" thickBot="1">
      <c r="A35055">
        <v>2017</v>
      </c>
      <c r="B35055" s="1">
        <v>3137205</v>
      </c>
      <c r="C35055" s="13" t="s">
        <v>13</v>
      </c>
      <c r="D35055" s="2">
        <v>0.37130000000000002</v>
      </c>
    </row>
    <row r="35056" spans="1:4" ht="15" thickBot="1">
      <c r="A35056">
        <v>2017</v>
      </c>
      <c r="B35056" s="1">
        <v>2310100</v>
      </c>
      <c r="C35056" s="13" t="s">
        <v>24</v>
      </c>
      <c r="D35056" s="2">
        <v>0.37119999999999997</v>
      </c>
    </row>
    <row r="35057" spans="1:4" ht="15" thickBot="1">
      <c r="A35057">
        <v>2017</v>
      </c>
      <c r="B35057" s="1">
        <v>2806800</v>
      </c>
      <c r="C35057" s="13" t="s">
        <v>12</v>
      </c>
      <c r="D35057" s="2">
        <v>0.37119999999999997</v>
      </c>
    </row>
    <row r="35058" spans="1:4" ht="15" thickBot="1">
      <c r="A35058">
        <v>2017</v>
      </c>
      <c r="B35058" s="1">
        <v>2927507</v>
      </c>
      <c r="C35058" s="13" t="s">
        <v>7</v>
      </c>
      <c r="D35058" s="2">
        <v>0.371</v>
      </c>
    </row>
    <row r="35059" spans="1:4" ht="15" thickBot="1">
      <c r="A35059">
        <v>2017</v>
      </c>
      <c r="B35059" s="1">
        <v>2509057</v>
      </c>
      <c r="C35059" s="13" t="s">
        <v>17</v>
      </c>
      <c r="D35059" s="2">
        <v>0.371</v>
      </c>
    </row>
    <row r="35060" spans="1:4" ht="15" thickBot="1">
      <c r="A35060">
        <v>2017</v>
      </c>
      <c r="B35060" s="1">
        <v>2915007</v>
      </c>
      <c r="C35060" s="13" t="s">
        <v>7</v>
      </c>
      <c r="D35060" s="2">
        <v>0.37090000000000001</v>
      </c>
    </row>
    <row r="35061" spans="1:4" ht="15" thickBot="1">
      <c r="A35061">
        <v>2017</v>
      </c>
      <c r="B35061" s="1">
        <v>3123858</v>
      </c>
      <c r="C35061" s="13" t="s">
        <v>13</v>
      </c>
      <c r="D35061" s="2">
        <v>0.37090000000000001</v>
      </c>
    </row>
    <row r="35062" spans="1:4" ht="15" thickBot="1">
      <c r="A35062">
        <v>2017</v>
      </c>
      <c r="B35062" s="1">
        <v>3548708</v>
      </c>
      <c r="C35062" s="13" t="s">
        <v>8</v>
      </c>
      <c r="D35062" s="2">
        <v>0.37080000000000002</v>
      </c>
    </row>
    <row r="35063" spans="1:4" ht="15" thickBot="1">
      <c r="A35063">
        <v>2017</v>
      </c>
      <c r="B35063" s="1">
        <v>2907905</v>
      </c>
      <c r="C35063" s="13" t="s">
        <v>7</v>
      </c>
      <c r="D35063" s="2">
        <v>0.37080000000000002</v>
      </c>
    </row>
    <row r="35064" spans="1:4" ht="15" thickBot="1">
      <c r="A35064">
        <v>2017</v>
      </c>
      <c r="B35064" s="1">
        <v>2410702</v>
      </c>
      <c r="C35064" s="13" t="s">
        <v>30</v>
      </c>
      <c r="D35064" s="2">
        <v>0.37069999999999997</v>
      </c>
    </row>
    <row r="35065" spans="1:4" ht="15" thickBot="1">
      <c r="A35065">
        <v>2017</v>
      </c>
      <c r="B35065" s="1">
        <v>3546108</v>
      </c>
      <c r="C35065" s="13" t="s">
        <v>8</v>
      </c>
      <c r="D35065" s="2">
        <v>0.37059999999999998</v>
      </c>
    </row>
    <row r="35066" spans="1:4" ht="15" thickBot="1">
      <c r="A35066">
        <v>2017</v>
      </c>
      <c r="B35066" s="1">
        <v>3509106</v>
      </c>
      <c r="C35066" s="13" t="s">
        <v>8</v>
      </c>
      <c r="D35066" s="2">
        <v>0.3705</v>
      </c>
    </row>
    <row r="35067" spans="1:4" ht="15" thickBot="1">
      <c r="A35067">
        <v>2017</v>
      </c>
      <c r="B35067" s="1">
        <v>4202404</v>
      </c>
      <c r="C35067" s="13" t="s">
        <v>18</v>
      </c>
      <c r="D35067" s="2">
        <v>0.3705</v>
      </c>
    </row>
    <row r="35068" spans="1:4" ht="15" thickBot="1">
      <c r="A35068">
        <v>2017</v>
      </c>
      <c r="B35068" s="1">
        <v>3535606</v>
      </c>
      <c r="C35068" s="13" t="s">
        <v>8</v>
      </c>
      <c r="D35068" s="2">
        <v>0.3705</v>
      </c>
    </row>
    <row r="35069" spans="1:4" ht="15" thickBot="1">
      <c r="A35069">
        <v>2017</v>
      </c>
      <c r="B35069" s="1">
        <v>3553609</v>
      </c>
      <c r="C35069" s="13" t="s">
        <v>8</v>
      </c>
      <c r="D35069" s="2">
        <v>0.37040000000000001</v>
      </c>
    </row>
    <row r="35070" spans="1:4" ht="15" thickBot="1">
      <c r="A35070">
        <v>2017</v>
      </c>
      <c r="B35070" s="1">
        <v>2919801</v>
      </c>
      <c r="C35070" s="13" t="s">
        <v>7</v>
      </c>
      <c r="D35070" s="2">
        <v>0.37019999999999997</v>
      </c>
    </row>
    <row r="35071" spans="1:4" ht="15" thickBot="1">
      <c r="A35071">
        <v>2017</v>
      </c>
      <c r="B35071" s="1">
        <v>5202155</v>
      </c>
      <c r="C35071" s="13" t="s">
        <v>11</v>
      </c>
      <c r="D35071" s="2">
        <v>0.37009999999999998</v>
      </c>
    </row>
    <row r="35072" spans="1:4" ht="15" thickBot="1">
      <c r="A35072">
        <v>2017</v>
      </c>
      <c r="B35072" s="1">
        <v>2911402</v>
      </c>
      <c r="C35072" s="13" t="s">
        <v>7</v>
      </c>
      <c r="D35072" s="2">
        <v>0.37009999999999998</v>
      </c>
    </row>
    <row r="35073" spans="1:4" ht="15" thickBot="1">
      <c r="A35073">
        <v>2017</v>
      </c>
      <c r="B35073" s="1">
        <v>3544004</v>
      </c>
      <c r="C35073" s="13" t="s">
        <v>8</v>
      </c>
      <c r="D35073" s="2">
        <v>0.36959999999999998</v>
      </c>
    </row>
    <row r="35074" spans="1:4" ht="15" thickBot="1">
      <c r="A35074">
        <v>2017</v>
      </c>
      <c r="B35074" s="1">
        <v>4215406</v>
      </c>
      <c r="C35074" s="13" t="s">
        <v>18</v>
      </c>
      <c r="D35074" s="2">
        <v>0.36959999999999998</v>
      </c>
    </row>
    <row r="35075" spans="1:4" ht="15" thickBot="1">
      <c r="A35075">
        <v>2017</v>
      </c>
      <c r="B35075" s="1">
        <v>2707800</v>
      </c>
      <c r="C35075" s="13" t="s">
        <v>15</v>
      </c>
      <c r="D35075" s="2">
        <v>0.3695</v>
      </c>
    </row>
    <row r="35076" spans="1:4" ht="15" thickBot="1">
      <c r="A35076">
        <v>2017</v>
      </c>
      <c r="B35076" s="1">
        <v>1504752</v>
      </c>
      <c r="C35076" s="13" t="s">
        <v>22</v>
      </c>
      <c r="D35076" s="2">
        <v>0.36940000000000001</v>
      </c>
    </row>
    <row r="35077" spans="1:4" ht="15" thickBot="1">
      <c r="A35077">
        <v>2017</v>
      </c>
      <c r="B35077" s="1">
        <v>2900108</v>
      </c>
      <c r="C35077" s="13" t="s">
        <v>7</v>
      </c>
      <c r="D35077" s="2">
        <v>0.36940000000000001</v>
      </c>
    </row>
    <row r="35078" spans="1:4" ht="15" thickBot="1">
      <c r="A35078">
        <v>2017</v>
      </c>
      <c r="B35078" s="1">
        <v>5213806</v>
      </c>
      <c r="C35078" s="13" t="s">
        <v>11</v>
      </c>
      <c r="D35078" s="2">
        <v>0.36940000000000001</v>
      </c>
    </row>
    <row r="35079" spans="1:4" ht="15" thickBot="1">
      <c r="A35079">
        <v>2017</v>
      </c>
      <c r="B35079" s="1">
        <v>3531209</v>
      </c>
      <c r="C35079" s="13" t="s">
        <v>8</v>
      </c>
      <c r="D35079" s="2">
        <v>0.36930000000000002</v>
      </c>
    </row>
    <row r="35080" spans="1:4" ht="15" thickBot="1">
      <c r="A35080">
        <v>2017</v>
      </c>
      <c r="B35080" s="1">
        <v>4206702</v>
      </c>
      <c r="C35080" s="13" t="s">
        <v>18</v>
      </c>
      <c r="D35080" s="2">
        <v>0.36919999999999997</v>
      </c>
    </row>
    <row r="35081" spans="1:4" ht="15" thickBot="1">
      <c r="A35081">
        <v>2017</v>
      </c>
      <c r="B35081" s="1">
        <v>4323002</v>
      </c>
      <c r="C35081" s="13" t="s">
        <v>10</v>
      </c>
      <c r="D35081" s="2">
        <v>0.36919999999999997</v>
      </c>
    </row>
    <row r="35082" spans="1:4" ht="15" thickBot="1">
      <c r="A35082">
        <v>2017</v>
      </c>
      <c r="B35082" s="1">
        <v>3138351</v>
      </c>
      <c r="C35082" s="13" t="s">
        <v>13</v>
      </c>
      <c r="D35082" s="2">
        <v>0.36899999999999999</v>
      </c>
    </row>
    <row r="35083" spans="1:4" ht="15" thickBot="1">
      <c r="A35083">
        <v>2017</v>
      </c>
      <c r="B35083" s="1">
        <v>2608107</v>
      </c>
      <c r="C35083" s="13" t="s">
        <v>20</v>
      </c>
      <c r="D35083" s="2">
        <v>0.36899999999999999</v>
      </c>
    </row>
    <row r="35084" spans="1:4" ht="15" thickBot="1">
      <c r="A35084">
        <v>2017</v>
      </c>
      <c r="B35084" s="1">
        <v>1500800</v>
      </c>
      <c r="C35084" s="13" t="s">
        <v>22</v>
      </c>
      <c r="D35084" s="2">
        <v>0.36899999999999999</v>
      </c>
    </row>
    <row r="35085" spans="1:4" ht="15" thickBot="1">
      <c r="A35085">
        <v>2017</v>
      </c>
      <c r="B35085" s="1">
        <v>2608909</v>
      </c>
      <c r="C35085" s="13" t="s">
        <v>20</v>
      </c>
      <c r="D35085" s="2">
        <v>0.36880000000000002</v>
      </c>
    </row>
    <row r="35086" spans="1:4" ht="15" thickBot="1">
      <c r="A35086">
        <v>2017</v>
      </c>
      <c r="B35086" s="1">
        <v>2304269</v>
      </c>
      <c r="C35086" s="13" t="s">
        <v>24</v>
      </c>
      <c r="D35086" s="2">
        <v>0.36880000000000002</v>
      </c>
    </row>
    <row r="35087" spans="1:4" ht="15" thickBot="1">
      <c r="A35087">
        <v>2017</v>
      </c>
      <c r="B35087" s="1">
        <v>5000807</v>
      </c>
      <c r="C35087" s="13" t="s">
        <v>26</v>
      </c>
      <c r="D35087" s="2">
        <v>0.36859999999999998</v>
      </c>
    </row>
    <row r="35088" spans="1:4" ht="15" thickBot="1">
      <c r="A35088">
        <v>2017</v>
      </c>
      <c r="B35088" s="1">
        <v>4101200</v>
      </c>
      <c r="C35088" s="13" t="s">
        <v>9</v>
      </c>
      <c r="D35088" s="2">
        <v>0.36859999999999998</v>
      </c>
    </row>
    <row r="35089" spans="1:4" ht="15" thickBot="1">
      <c r="A35089">
        <v>2017</v>
      </c>
      <c r="B35089" s="1">
        <v>4208203</v>
      </c>
      <c r="C35089" s="13" t="s">
        <v>18</v>
      </c>
      <c r="D35089" s="2">
        <v>0.36849999999999999</v>
      </c>
    </row>
    <row r="35090" spans="1:4" ht="15" thickBot="1">
      <c r="A35090">
        <v>2017</v>
      </c>
      <c r="B35090" s="1">
        <v>2507507</v>
      </c>
      <c r="C35090" s="13" t="s">
        <v>17</v>
      </c>
      <c r="D35090" s="2">
        <v>0.36830000000000002</v>
      </c>
    </row>
    <row r="35091" spans="1:4" ht="15" thickBot="1">
      <c r="A35091">
        <v>2017</v>
      </c>
      <c r="B35091" s="1">
        <v>2605004</v>
      </c>
      <c r="C35091" s="13" t="s">
        <v>20</v>
      </c>
      <c r="D35091" s="2">
        <v>0.36820000000000003</v>
      </c>
    </row>
    <row r="35092" spans="1:4" ht="15" thickBot="1">
      <c r="A35092">
        <v>2017</v>
      </c>
      <c r="B35092" s="1">
        <v>4217709</v>
      </c>
      <c r="C35092" s="13" t="s">
        <v>18</v>
      </c>
      <c r="D35092" s="2">
        <v>0.36799999999999999</v>
      </c>
    </row>
    <row r="35093" spans="1:4" ht="15" thickBot="1">
      <c r="A35093">
        <v>2017</v>
      </c>
      <c r="B35093" s="1">
        <v>5106273</v>
      </c>
      <c r="C35093" s="13" t="s">
        <v>25</v>
      </c>
      <c r="D35093" s="2">
        <v>0.3679</v>
      </c>
    </row>
    <row r="35094" spans="1:4" ht="15" thickBot="1">
      <c r="A35094">
        <v>2017</v>
      </c>
      <c r="B35094" s="1">
        <v>3201704</v>
      </c>
      <c r="C35094" s="13" t="s">
        <v>16</v>
      </c>
      <c r="D35094" s="2">
        <v>0.36780000000000002</v>
      </c>
    </row>
    <row r="35095" spans="1:4" ht="15" thickBot="1">
      <c r="A35095">
        <v>2017</v>
      </c>
      <c r="B35095" s="1">
        <v>4309951</v>
      </c>
      <c r="C35095" s="13" t="s">
        <v>10</v>
      </c>
      <c r="D35095" s="2">
        <v>0.36780000000000002</v>
      </c>
    </row>
    <row r="35096" spans="1:4" ht="15" thickBot="1">
      <c r="A35096">
        <v>2017</v>
      </c>
      <c r="B35096" s="1">
        <v>3543907</v>
      </c>
      <c r="C35096" s="13" t="s">
        <v>8</v>
      </c>
      <c r="D35096" s="2">
        <v>0.36759999999999998</v>
      </c>
    </row>
    <row r="35097" spans="1:4" ht="15" thickBot="1">
      <c r="A35097">
        <v>2017</v>
      </c>
      <c r="B35097" s="1">
        <v>4312252</v>
      </c>
      <c r="C35097" s="13" t="s">
        <v>10</v>
      </c>
      <c r="D35097" s="2">
        <v>0.36759999999999998</v>
      </c>
    </row>
    <row r="35098" spans="1:4" ht="15" thickBot="1">
      <c r="A35098">
        <v>2017</v>
      </c>
      <c r="B35098" s="1">
        <v>3530805</v>
      </c>
      <c r="C35098" s="13" t="s">
        <v>8</v>
      </c>
      <c r="D35098" s="2">
        <v>0.36730000000000002</v>
      </c>
    </row>
    <row r="35099" spans="1:4" ht="15" thickBot="1">
      <c r="A35099">
        <v>2017</v>
      </c>
      <c r="B35099" s="1">
        <v>3171501</v>
      </c>
      <c r="C35099" s="13" t="s">
        <v>13</v>
      </c>
      <c r="D35099" s="2">
        <v>0.3669</v>
      </c>
    </row>
    <row r="35100" spans="1:4" ht="15" thickBot="1">
      <c r="A35100">
        <v>2017</v>
      </c>
      <c r="B35100" s="1">
        <v>1503903</v>
      </c>
      <c r="C35100" s="13" t="s">
        <v>22</v>
      </c>
      <c r="D35100" s="2">
        <v>0.3669</v>
      </c>
    </row>
    <row r="35101" spans="1:4" ht="15" thickBot="1">
      <c r="A35101">
        <v>2017</v>
      </c>
      <c r="B35101" s="1">
        <v>3537909</v>
      </c>
      <c r="C35101" s="13" t="s">
        <v>8</v>
      </c>
      <c r="D35101" s="2">
        <v>0.3669</v>
      </c>
    </row>
    <row r="35102" spans="1:4" ht="15" thickBot="1">
      <c r="A35102">
        <v>2017</v>
      </c>
      <c r="B35102" s="1">
        <v>3524105</v>
      </c>
      <c r="C35102" s="13" t="s">
        <v>8</v>
      </c>
      <c r="D35102" s="2">
        <v>0.36670000000000003</v>
      </c>
    </row>
    <row r="35103" spans="1:4" ht="15" thickBot="1">
      <c r="A35103">
        <v>2017</v>
      </c>
      <c r="B35103" s="1">
        <v>4321808</v>
      </c>
      <c r="C35103" s="13" t="s">
        <v>10</v>
      </c>
      <c r="D35103" s="2">
        <v>0.36659999999999998</v>
      </c>
    </row>
    <row r="35104" spans="1:4" ht="15" thickBot="1">
      <c r="A35104">
        <v>2017</v>
      </c>
      <c r="B35104" s="1">
        <v>2909802</v>
      </c>
      <c r="C35104" s="13" t="s">
        <v>7</v>
      </c>
      <c r="D35104" s="2">
        <v>0.3664</v>
      </c>
    </row>
    <row r="35105" spans="1:4" ht="15" thickBot="1">
      <c r="A35105">
        <v>2017</v>
      </c>
      <c r="B35105" s="1">
        <v>3167103</v>
      </c>
      <c r="C35105" s="13" t="s">
        <v>13</v>
      </c>
      <c r="D35105" s="2">
        <v>0.36630000000000001</v>
      </c>
    </row>
    <row r="35106" spans="1:4" ht="15" thickBot="1">
      <c r="A35106">
        <v>2017</v>
      </c>
      <c r="B35106" s="1">
        <v>2700607</v>
      </c>
      <c r="C35106" s="13" t="s">
        <v>15</v>
      </c>
      <c r="D35106" s="2">
        <v>0.36630000000000001</v>
      </c>
    </row>
    <row r="35107" spans="1:4" ht="15" thickBot="1">
      <c r="A35107">
        <v>2017</v>
      </c>
      <c r="B35107" s="1">
        <v>4209607</v>
      </c>
      <c r="C35107" s="13" t="s">
        <v>18</v>
      </c>
      <c r="D35107" s="2">
        <v>0.36630000000000001</v>
      </c>
    </row>
    <row r="35108" spans="1:4" ht="15" thickBot="1">
      <c r="A35108">
        <v>2017</v>
      </c>
      <c r="B35108" s="1">
        <v>3523701</v>
      </c>
      <c r="C35108" s="13" t="s">
        <v>8</v>
      </c>
      <c r="D35108" s="2">
        <v>0.36609999999999998</v>
      </c>
    </row>
    <row r="35109" spans="1:4" ht="15" thickBot="1">
      <c r="A35109">
        <v>2017</v>
      </c>
      <c r="B35109" s="1">
        <v>4103453</v>
      </c>
      <c r="C35109" s="13" t="s">
        <v>9</v>
      </c>
      <c r="D35109" s="2">
        <v>0.36599999999999999</v>
      </c>
    </row>
    <row r="35110" spans="1:4" ht="15" thickBot="1">
      <c r="A35110">
        <v>2017</v>
      </c>
      <c r="B35110" s="1">
        <v>3135803</v>
      </c>
      <c r="C35110" s="13" t="s">
        <v>13</v>
      </c>
      <c r="D35110" s="2">
        <v>0.36599999999999999</v>
      </c>
    </row>
    <row r="35111" spans="1:4" ht="15" thickBot="1">
      <c r="A35111">
        <v>2017</v>
      </c>
      <c r="B35111" s="1">
        <v>2107258</v>
      </c>
      <c r="C35111" s="13" t="s">
        <v>23</v>
      </c>
      <c r="D35111" s="2">
        <v>0.36580000000000001</v>
      </c>
    </row>
    <row r="35112" spans="1:4" ht="15" thickBot="1">
      <c r="A35112">
        <v>2017</v>
      </c>
      <c r="B35112" s="1">
        <v>4319711</v>
      </c>
      <c r="C35112" s="13" t="s">
        <v>10</v>
      </c>
      <c r="D35112" s="2">
        <v>0.36580000000000001</v>
      </c>
    </row>
    <row r="35113" spans="1:4" ht="15" thickBot="1">
      <c r="A35113">
        <v>2017</v>
      </c>
      <c r="B35113" s="1">
        <v>3111200</v>
      </c>
      <c r="C35113" s="13" t="s">
        <v>13</v>
      </c>
      <c r="D35113" s="2">
        <v>0.36570000000000003</v>
      </c>
    </row>
    <row r="35114" spans="1:4" ht="15" thickBot="1">
      <c r="A35114">
        <v>2017</v>
      </c>
      <c r="B35114" s="1">
        <v>4119400</v>
      </c>
      <c r="C35114" s="13" t="s">
        <v>9</v>
      </c>
      <c r="D35114" s="2">
        <v>0.36570000000000003</v>
      </c>
    </row>
    <row r="35115" spans="1:4" ht="15" thickBot="1">
      <c r="A35115">
        <v>2017</v>
      </c>
      <c r="B35115" s="1">
        <v>5004502</v>
      </c>
      <c r="C35115" s="13" t="s">
        <v>26</v>
      </c>
      <c r="D35115" s="2">
        <v>0.36559999999999998</v>
      </c>
    </row>
    <row r="35116" spans="1:4" ht="15" thickBot="1">
      <c r="A35116">
        <v>2017</v>
      </c>
      <c r="B35116" s="1">
        <v>3131109</v>
      </c>
      <c r="C35116" s="13" t="s">
        <v>13</v>
      </c>
      <c r="D35116" s="2">
        <v>0.36509999999999998</v>
      </c>
    </row>
    <row r="35117" spans="1:4" ht="15" thickBot="1">
      <c r="A35117">
        <v>2017</v>
      </c>
      <c r="B35117" s="1">
        <v>4310652</v>
      </c>
      <c r="C35117" s="13" t="s">
        <v>10</v>
      </c>
      <c r="D35117" s="2">
        <v>0.36499999999999999</v>
      </c>
    </row>
    <row r="35118" spans="1:4" ht="15" thickBot="1">
      <c r="A35118">
        <v>2017</v>
      </c>
      <c r="B35118" s="1">
        <v>2503100</v>
      </c>
      <c r="C35118" s="13" t="s">
        <v>17</v>
      </c>
      <c r="D35118" s="2">
        <v>0.36499999999999999</v>
      </c>
    </row>
    <row r="35119" spans="1:4" ht="15" thickBot="1">
      <c r="A35119">
        <v>2017</v>
      </c>
      <c r="B35119" s="1">
        <v>3553500</v>
      </c>
      <c r="C35119" s="13" t="s">
        <v>8</v>
      </c>
      <c r="D35119" s="2">
        <v>0.3649</v>
      </c>
    </row>
    <row r="35120" spans="1:4" ht="15" thickBot="1">
      <c r="A35120">
        <v>2017</v>
      </c>
      <c r="B35120" s="1">
        <v>4120655</v>
      </c>
      <c r="C35120" s="13" t="s">
        <v>9</v>
      </c>
      <c r="D35120" s="2">
        <v>0.36480000000000001</v>
      </c>
    </row>
    <row r="35121" spans="1:4" ht="15" thickBot="1">
      <c r="A35121">
        <v>2017</v>
      </c>
      <c r="B35121" s="1">
        <v>3509254</v>
      </c>
      <c r="C35121" s="13" t="s">
        <v>8</v>
      </c>
      <c r="D35121" s="2">
        <v>0.36480000000000001</v>
      </c>
    </row>
    <row r="35122" spans="1:4" ht="15" thickBot="1">
      <c r="A35122">
        <v>2017</v>
      </c>
      <c r="B35122" s="1">
        <v>3104809</v>
      </c>
      <c r="C35122" s="13" t="s">
        <v>13</v>
      </c>
      <c r="D35122" s="2">
        <v>0.36459999999999998</v>
      </c>
    </row>
    <row r="35123" spans="1:4" ht="15" thickBot="1">
      <c r="A35123">
        <v>2017</v>
      </c>
      <c r="B35123" s="1">
        <v>4106100</v>
      </c>
      <c r="C35123" s="13" t="s">
        <v>9</v>
      </c>
      <c r="D35123" s="2">
        <v>0.36459999999999998</v>
      </c>
    </row>
    <row r="35124" spans="1:4" ht="15" thickBot="1">
      <c r="A35124">
        <v>2017</v>
      </c>
      <c r="B35124" s="1">
        <v>2112308</v>
      </c>
      <c r="C35124" s="13" t="s">
        <v>23</v>
      </c>
      <c r="D35124" s="2">
        <v>0.36449999999999999</v>
      </c>
    </row>
    <row r="35125" spans="1:4" ht="15" thickBot="1">
      <c r="A35125">
        <v>2017</v>
      </c>
      <c r="B35125" s="1">
        <v>3534500</v>
      </c>
      <c r="C35125" s="13" t="s">
        <v>8</v>
      </c>
      <c r="D35125" s="2">
        <v>0.36449999999999999</v>
      </c>
    </row>
    <row r="35126" spans="1:4" ht="15" thickBot="1">
      <c r="A35126">
        <v>2017</v>
      </c>
      <c r="B35126" s="1">
        <v>3547403</v>
      </c>
      <c r="C35126" s="13" t="s">
        <v>8</v>
      </c>
      <c r="D35126" s="2">
        <v>0.36449999999999999</v>
      </c>
    </row>
    <row r="35127" spans="1:4" ht="15" thickBot="1">
      <c r="A35127">
        <v>2017</v>
      </c>
      <c r="B35127" s="1">
        <v>4108957</v>
      </c>
      <c r="C35127" s="13" t="s">
        <v>9</v>
      </c>
      <c r="D35127" s="2">
        <v>0.36399999999999999</v>
      </c>
    </row>
    <row r="35128" spans="1:4" ht="15" thickBot="1">
      <c r="A35128">
        <v>2017</v>
      </c>
      <c r="B35128" s="1">
        <v>4125357</v>
      </c>
      <c r="C35128" s="13" t="s">
        <v>9</v>
      </c>
      <c r="D35128" s="2">
        <v>0.36399999999999999</v>
      </c>
    </row>
    <row r="35129" spans="1:4" ht="15" thickBot="1">
      <c r="A35129">
        <v>2017</v>
      </c>
      <c r="B35129" s="1">
        <v>4100103</v>
      </c>
      <c r="C35129" s="13" t="s">
        <v>9</v>
      </c>
      <c r="D35129" s="2">
        <v>0.3639</v>
      </c>
    </row>
    <row r="35130" spans="1:4" ht="15" thickBot="1">
      <c r="A35130">
        <v>2017</v>
      </c>
      <c r="B35130" s="1">
        <v>4214003</v>
      </c>
      <c r="C35130" s="13" t="s">
        <v>18</v>
      </c>
      <c r="D35130" s="2">
        <v>0.3639</v>
      </c>
    </row>
    <row r="35131" spans="1:4" ht="15" thickBot="1">
      <c r="A35131">
        <v>2017</v>
      </c>
      <c r="B35131" s="1">
        <v>4318903</v>
      </c>
      <c r="C35131" s="13" t="s">
        <v>10</v>
      </c>
      <c r="D35131" s="2">
        <v>0.3639</v>
      </c>
    </row>
    <row r="35132" spans="1:4" ht="15" thickBot="1">
      <c r="A35132">
        <v>2017</v>
      </c>
      <c r="B35132" s="1">
        <v>2616001</v>
      </c>
      <c r="C35132" s="13" t="s">
        <v>20</v>
      </c>
      <c r="D35132" s="2">
        <v>0.36359999999999998</v>
      </c>
    </row>
    <row r="35133" spans="1:4" ht="15" thickBot="1">
      <c r="A35133">
        <v>2017</v>
      </c>
      <c r="B35133" s="1">
        <v>3145604</v>
      </c>
      <c r="C35133" s="13" t="s">
        <v>13</v>
      </c>
      <c r="D35133" s="2">
        <v>0.36359999999999998</v>
      </c>
    </row>
    <row r="35134" spans="1:4" ht="15" thickBot="1">
      <c r="A35134">
        <v>2017</v>
      </c>
      <c r="B35134" s="1">
        <v>2602209</v>
      </c>
      <c r="C35134" s="13" t="s">
        <v>20</v>
      </c>
      <c r="D35134" s="2">
        <v>0.36359999999999998</v>
      </c>
    </row>
    <row r="35135" spans="1:4" ht="15" thickBot="1">
      <c r="A35135">
        <v>2017</v>
      </c>
      <c r="B35135" s="1">
        <v>4207700</v>
      </c>
      <c r="C35135" s="13" t="s">
        <v>18</v>
      </c>
      <c r="D35135" s="2">
        <v>0.36349999999999999</v>
      </c>
    </row>
    <row r="35136" spans="1:4" ht="15" thickBot="1">
      <c r="A35136">
        <v>2017</v>
      </c>
      <c r="B35136" s="1">
        <v>2707206</v>
      </c>
      <c r="C35136" s="13" t="s">
        <v>15</v>
      </c>
      <c r="D35136" s="2">
        <v>0.36349999999999999</v>
      </c>
    </row>
    <row r="35137" spans="1:4" ht="15" thickBot="1">
      <c r="A35137">
        <v>2017</v>
      </c>
      <c r="B35137" s="1">
        <v>3522109</v>
      </c>
      <c r="C35137" s="13" t="s">
        <v>8</v>
      </c>
      <c r="D35137" s="2">
        <v>0.36330000000000001</v>
      </c>
    </row>
    <row r="35138" spans="1:4" ht="15" thickBot="1">
      <c r="A35138">
        <v>2017</v>
      </c>
      <c r="B35138" s="1">
        <v>2600104</v>
      </c>
      <c r="C35138" s="13" t="s">
        <v>20</v>
      </c>
      <c r="D35138" s="2">
        <v>0.36330000000000001</v>
      </c>
    </row>
    <row r="35139" spans="1:4" ht="15" thickBot="1">
      <c r="A35139">
        <v>2017</v>
      </c>
      <c r="B35139" s="1">
        <v>4305835</v>
      </c>
      <c r="C35139" s="13" t="s">
        <v>10</v>
      </c>
      <c r="D35139" s="2">
        <v>0.36320000000000002</v>
      </c>
    </row>
    <row r="35140" spans="1:4" ht="15" thickBot="1">
      <c r="A35140">
        <v>2017</v>
      </c>
      <c r="B35140" s="1">
        <v>1200609</v>
      </c>
      <c r="C35140" s="13" t="s">
        <v>27</v>
      </c>
      <c r="D35140" s="2">
        <v>0.36309999999999998</v>
      </c>
    </row>
    <row r="35141" spans="1:4" ht="15" thickBot="1">
      <c r="A35141">
        <v>2017</v>
      </c>
      <c r="B35141" s="1">
        <v>4122107</v>
      </c>
      <c r="C35141" s="13" t="s">
        <v>9</v>
      </c>
      <c r="D35141" s="2">
        <v>0.36309999999999998</v>
      </c>
    </row>
    <row r="35142" spans="1:4" ht="15" thickBot="1">
      <c r="A35142">
        <v>2017</v>
      </c>
      <c r="B35142" s="1">
        <v>2507903</v>
      </c>
      <c r="C35142" s="13" t="s">
        <v>17</v>
      </c>
      <c r="D35142" s="2">
        <v>0.36299999999999999</v>
      </c>
    </row>
    <row r="35143" spans="1:4" ht="15" thickBot="1">
      <c r="A35143">
        <v>2017</v>
      </c>
      <c r="B35143" s="1">
        <v>2109809</v>
      </c>
      <c r="C35143" s="13" t="s">
        <v>23</v>
      </c>
      <c r="D35143" s="2">
        <v>0.3629</v>
      </c>
    </row>
    <row r="35144" spans="1:4" ht="15" thickBot="1">
      <c r="A35144">
        <v>2017</v>
      </c>
      <c r="B35144" s="1">
        <v>4103354</v>
      </c>
      <c r="C35144" s="13" t="s">
        <v>9</v>
      </c>
      <c r="D35144" s="2">
        <v>0.3629</v>
      </c>
    </row>
    <row r="35145" spans="1:4" ht="15" thickBot="1">
      <c r="A35145">
        <v>2017</v>
      </c>
      <c r="B35145" s="1">
        <v>2933604</v>
      </c>
      <c r="C35145" s="13" t="s">
        <v>7</v>
      </c>
      <c r="D35145" s="2">
        <v>0.36270000000000002</v>
      </c>
    </row>
    <row r="35146" spans="1:4" ht="15" thickBot="1">
      <c r="A35146">
        <v>2017</v>
      </c>
      <c r="B35146" s="1">
        <v>2501807</v>
      </c>
      <c r="C35146" s="13" t="s">
        <v>17</v>
      </c>
      <c r="D35146" s="2">
        <v>0.36259999999999998</v>
      </c>
    </row>
    <row r="35147" spans="1:4" ht="15" thickBot="1">
      <c r="A35147">
        <v>2017</v>
      </c>
      <c r="B35147" s="1">
        <v>3126703</v>
      </c>
      <c r="C35147" s="13" t="s">
        <v>13</v>
      </c>
      <c r="D35147" s="2">
        <v>0.36259999999999998</v>
      </c>
    </row>
    <row r="35148" spans="1:4" ht="15" thickBot="1">
      <c r="A35148">
        <v>2017</v>
      </c>
      <c r="B35148" s="1">
        <v>2910008</v>
      </c>
      <c r="C35148" s="13" t="s">
        <v>7</v>
      </c>
      <c r="D35148" s="2">
        <v>0.36230000000000001</v>
      </c>
    </row>
    <row r="35149" spans="1:4" ht="15" thickBot="1">
      <c r="A35149">
        <v>2017</v>
      </c>
      <c r="B35149" s="1">
        <v>3160801</v>
      </c>
      <c r="C35149" s="13" t="s">
        <v>13</v>
      </c>
      <c r="D35149" s="2">
        <v>0.36230000000000001</v>
      </c>
    </row>
    <row r="35150" spans="1:4" ht="15" thickBot="1">
      <c r="A35150">
        <v>2017</v>
      </c>
      <c r="B35150" s="1">
        <v>4317004</v>
      </c>
      <c r="C35150" s="13" t="s">
        <v>10</v>
      </c>
      <c r="D35150" s="2">
        <v>0.36220000000000002</v>
      </c>
    </row>
    <row r="35151" spans="1:4" ht="15" thickBot="1">
      <c r="A35151">
        <v>2017</v>
      </c>
      <c r="B35151" s="1">
        <v>2906006</v>
      </c>
      <c r="C35151" s="13" t="s">
        <v>7</v>
      </c>
      <c r="D35151" s="2">
        <v>0.36209999999999998</v>
      </c>
    </row>
    <row r="35152" spans="1:4" ht="15" thickBot="1">
      <c r="A35152">
        <v>2017</v>
      </c>
      <c r="B35152" s="1">
        <v>1504422</v>
      </c>
      <c r="C35152" s="13" t="s">
        <v>22</v>
      </c>
      <c r="D35152" s="2">
        <v>0.36199999999999999</v>
      </c>
    </row>
    <row r="35153" spans="1:4" ht="15" thickBot="1">
      <c r="A35153">
        <v>2017</v>
      </c>
      <c r="B35153" s="1">
        <v>2301307</v>
      </c>
      <c r="C35153" s="13" t="s">
        <v>24</v>
      </c>
      <c r="D35153" s="2">
        <v>0.36199999999999999</v>
      </c>
    </row>
    <row r="35154" spans="1:4" ht="15" thickBot="1">
      <c r="A35154">
        <v>2017</v>
      </c>
      <c r="B35154" s="1">
        <v>4312401</v>
      </c>
      <c r="C35154" s="13" t="s">
        <v>10</v>
      </c>
      <c r="D35154" s="2">
        <v>0.36199999999999999</v>
      </c>
    </row>
    <row r="35155" spans="1:4" ht="15" thickBot="1">
      <c r="A35155">
        <v>2017</v>
      </c>
      <c r="B35155" s="1">
        <v>3553856</v>
      </c>
      <c r="C35155" s="13" t="s">
        <v>8</v>
      </c>
      <c r="D35155" s="2">
        <v>0.3619</v>
      </c>
    </row>
    <row r="35156" spans="1:4" ht="15" thickBot="1">
      <c r="A35156">
        <v>2017</v>
      </c>
      <c r="B35156" s="1">
        <v>3167400</v>
      </c>
      <c r="C35156" s="13" t="s">
        <v>13</v>
      </c>
      <c r="D35156" s="2">
        <v>0.3619</v>
      </c>
    </row>
    <row r="35157" spans="1:4" ht="15" thickBot="1">
      <c r="A35157">
        <v>2017</v>
      </c>
      <c r="B35157" s="1">
        <v>2408508</v>
      </c>
      <c r="C35157" s="13" t="s">
        <v>30</v>
      </c>
      <c r="D35157" s="2">
        <v>0.36180000000000001</v>
      </c>
    </row>
    <row r="35158" spans="1:4" ht="15" thickBot="1">
      <c r="A35158">
        <v>2017</v>
      </c>
      <c r="B35158" s="1">
        <v>4320305</v>
      </c>
      <c r="C35158" s="13" t="s">
        <v>10</v>
      </c>
      <c r="D35158" s="2">
        <v>0.36180000000000001</v>
      </c>
    </row>
    <row r="35159" spans="1:4" ht="15" thickBot="1">
      <c r="A35159">
        <v>2017</v>
      </c>
      <c r="B35159" s="1">
        <v>1717503</v>
      </c>
      <c r="C35159" s="13" t="s">
        <v>21</v>
      </c>
      <c r="D35159" s="2">
        <v>0.36180000000000001</v>
      </c>
    </row>
    <row r="35160" spans="1:4" ht="15" thickBot="1">
      <c r="A35160">
        <v>2017</v>
      </c>
      <c r="B35160" s="1">
        <v>2205508</v>
      </c>
      <c r="C35160" s="13" t="s">
        <v>28</v>
      </c>
      <c r="D35160" s="2">
        <v>0.36180000000000001</v>
      </c>
    </row>
    <row r="35161" spans="1:4" ht="15" thickBot="1">
      <c r="A35161">
        <v>2017</v>
      </c>
      <c r="B35161" s="1">
        <v>3151701</v>
      </c>
      <c r="C35161" s="13" t="s">
        <v>13</v>
      </c>
      <c r="D35161" s="2">
        <v>0.36180000000000001</v>
      </c>
    </row>
    <row r="35162" spans="1:4" ht="15" thickBot="1">
      <c r="A35162">
        <v>2017</v>
      </c>
      <c r="B35162" s="1">
        <v>2908606</v>
      </c>
      <c r="C35162" s="13" t="s">
        <v>7</v>
      </c>
      <c r="D35162" s="2">
        <v>0.36170000000000002</v>
      </c>
    </row>
    <row r="35163" spans="1:4" ht="15" thickBot="1">
      <c r="A35163">
        <v>2017</v>
      </c>
      <c r="B35163" s="1">
        <v>2310902</v>
      </c>
      <c r="C35163" s="13" t="s">
        <v>24</v>
      </c>
      <c r="D35163" s="2">
        <v>0.36149999999999999</v>
      </c>
    </row>
    <row r="35164" spans="1:4" ht="15" thickBot="1">
      <c r="A35164">
        <v>2017</v>
      </c>
      <c r="B35164" s="1">
        <v>4215653</v>
      </c>
      <c r="C35164" s="13" t="s">
        <v>18</v>
      </c>
      <c r="D35164" s="2">
        <v>0.36149999999999999</v>
      </c>
    </row>
    <row r="35165" spans="1:4" ht="15" thickBot="1">
      <c r="A35165">
        <v>2017</v>
      </c>
      <c r="B35165" s="1">
        <v>2111029</v>
      </c>
      <c r="C35165" s="13" t="s">
        <v>23</v>
      </c>
      <c r="D35165" s="2">
        <v>0.36149999999999999</v>
      </c>
    </row>
    <row r="35166" spans="1:4" ht="15" thickBot="1">
      <c r="A35166">
        <v>2017</v>
      </c>
      <c r="B35166" s="1">
        <v>4215752</v>
      </c>
      <c r="C35166" s="13" t="s">
        <v>18</v>
      </c>
      <c r="D35166" s="2">
        <v>0.3614</v>
      </c>
    </row>
    <row r="35167" spans="1:4" ht="15" thickBot="1">
      <c r="A35167">
        <v>2017</v>
      </c>
      <c r="B35167" s="1">
        <v>2914406</v>
      </c>
      <c r="C35167" s="13" t="s">
        <v>7</v>
      </c>
      <c r="D35167" s="2">
        <v>0.36130000000000001</v>
      </c>
    </row>
    <row r="35168" spans="1:4" ht="15" thickBot="1">
      <c r="A35168">
        <v>2017</v>
      </c>
      <c r="B35168" s="1">
        <v>3551603</v>
      </c>
      <c r="C35168" s="13" t="s">
        <v>8</v>
      </c>
      <c r="D35168" s="2">
        <v>0.36099999999999999</v>
      </c>
    </row>
    <row r="35169" spans="1:4" ht="15" thickBot="1">
      <c r="A35169">
        <v>2017</v>
      </c>
      <c r="B35169" s="1">
        <v>2932408</v>
      </c>
      <c r="C35169" s="13" t="s">
        <v>7</v>
      </c>
      <c r="D35169" s="2">
        <v>0.3609</v>
      </c>
    </row>
    <row r="35170" spans="1:4" ht="15" thickBot="1">
      <c r="A35170">
        <v>2017</v>
      </c>
      <c r="B35170" s="1">
        <v>4111001</v>
      </c>
      <c r="C35170" s="13" t="s">
        <v>9</v>
      </c>
      <c r="D35170" s="2">
        <v>0.3609</v>
      </c>
    </row>
    <row r="35171" spans="1:4" ht="15" thickBot="1">
      <c r="A35171">
        <v>2017</v>
      </c>
      <c r="B35171" s="1">
        <v>5108857</v>
      </c>
      <c r="C35171" s="13" t="s">
        <v>25</v>
      </c>
      <c r="D35171" s="2">
        <v>0.3609</v>
      </c>
    </row>
    <row r="35172" spans="1:4" ht="15" thickBot="1">
      <c r="A35172">
        <v>2017</v>
      </c>
      <c r="B35172" s="1">
        <v>2901106</v>
      </c>
      <c r="C35172" s="13" t="s">
        <v>7</v>
      </c>
      <c r="D35172" s="2">
        <v>0.36070000000000002</v>
      </c>
    </row>
    <row r="35173" spans="1:4" ht="15" thickBot="1">
      <c r="A35173">
        <v>2017</v>
      </c>
      <c r="B35173" s="1">
        <v>2922250</v>
      </c>
      <c r="C35173" s="13" t="s">
        <v>7</v>
      </c>
      <c r="D35173" s="2">
        <v>0.36070000000000002</v>
      </c>
    </row>
    <row r="35174" spans="1:4" ht="15" thickBot="1">
      <c r="A35174">
        <v>2017</v>
      </c>
      <c r="B35174" s="1">
        <v>3134509</v>
      </c>
      <c r="C35174" s="13" t="s">
        <v>13</v>
      </c>
      <c r="D35174" s="2">
        <v>0.36070000000000002</v>
      </c>
    </row>
    <row r="35175" spans="1:4" ht="15" thickBot="1">
      <c r="A35175">
        <v>2017</v>
      </c>
      <c r="B35175" s="1">
        <v>4314506</v>
      </c>
      <c r="C35175" s="13" t="s">
        <v>10</v>
      </c>
      <c r="D35175" s="2">
        <v>0.36059999999999998</v>
      </c>
    </row>
    <row r="35176" spans="1:4" ht="15" thickBot="1">
      <c r="A35176">
        <v>2017</v>
      </c>
      <c r="B35176" s="1">
        <v>2408003</v>
      </c>
      <c r="C35176" s="13" t="s">
        <v>30</v>
      </c>
      <c r="D35176" s="2">
        <v>0.36049999999999999</v>
      </c>
    </row>
    <row r="35177" spans="1:4" ht="15" thickBot="1">
      <c r="A35177">
        <v>2017</v>
      </c>
      <c r="B35177" s="1">
        <v>4117214</v>
      </c>
      <c r="C35177" s="13" t="s">
        <v>9</v>
      </c>
      <c r="D35177" s="2">
        <v>0.36049999999999999</v>
      </c>
    </row>
    <row r="35178" spans="1:4" ht="15" thickBot="1">
      <c r="A35178">
        <v>2017</v>
      </c>
      <c r="B35178" s="1">
        <v>2305209</v>
      </c>
      <c r="C35178" s="13" t="s">
        <v>24</v>
      </c>
      <c r="D35178" s="2">
        <v>0.36030000000000001</v>
      </c>
    </row>
    <row r="35179" spans="1:4" ht="15" thickBot="1">
      <c r="A35179">
        <v>2017</v>
      </c>
      <c r="B35179" s="1">
        <v>3146008</v>
      </c>
      <c r="C35179" s="13" t="s">
        <v>13</v>
      </c>
      <c r="D35179" s="2">
        <v>0.36</v>
      </c>
    </row>
    <row r="35180" spans="1:4" ht="15" thickBot="1">
      <c r="A35180">
        <v>2017</v>
      </c>
      <c r="B35180" s="1">
        <v>2807501</v>
      </c>
      <c r="C35180" s="13" t="s">
        <v>12</v>
      </c>
      <c r="D35180" s="2">
        <v>0.3599</v>
      </c>
    </row>
    <row r="35181" spans="1:4" ht="15" thickBot="1">
      <c r="A35181">
        <v>2017</v>
      </c>
      <c r="B35181" s="1">
        <v>2804409</v>
      </c>
      <c r="C35181" s="13" t="s">
        <v>12</v>
      </c>
      <c r="D35181" s="2">
        <v>0.35980000000000001</v>
      </c>
    </row>
    <row r="35182" spans="1:4" ht="15" thickBot="1">
      <c r="A35182">
        <v>2017</v>
      </c>
      <c r="B35182" s="1">
        <v>3120904</v>
      </c>
      <c r="C35182" s="13" t="s">
        <v>13</v>
      </c>
      <c r="D35182" s="2">
        <v>0.35980000000000001</v>
      </c>
    </row>
    <row r="35183" spans="1:4" ht="15" thickBot="1">
      <c r="A35183">
        <v>2017</v>
      </c>
      <c r="B35183" s="1">
        <v>4309308</v>
      </c>
      <c r="C35183" s="13" t="s">
        <v>10</v>
      </c>
      <c r="D35183" s="2">
        <v>0.35970000000000002</v>
      </c>
    </row>
    <row r="35184" spans="1:4" ht="15" thickBot="1">
      <c r="A35184">
        <v>2017</v>
      </c>
      <c r="B35184" s="1">
        <v>2922904</v>
      </c>
      <c r="C35184" s="13" t="s">
        <v>7</v>
      </c>
      <c r="D35184" s="2">
        <v>0.35949999999999999</v>
      </c>
    </row>
    <row r="35185" spans="1:4" ht="15" thickBot="1">
      <c r="A35185">
        <v>2017</v>
      </c>
      <c r="B35185" s="1">
        <v>3168507</v>
      </c>
      <c r="C35185" s="13" t="s">
        <v>13</v>
      </c>
      <c r="D35185" s="2">
        <v>0.35949999999999999</v>
      </c>
    </row>
    <row r="35186" spans="1:4" ht="15" thickBot="1">
      <c r="A35186">
        <v>2017</v>
      </c>
      <c r="B35186" s="1">
        <v>2109700</v>
      </c>
      <c r="C35186" s="13" t="s">
        <v>23</v>
      </c>
      <c r="D35186" s="2">
        <v>0.35949999999999999</v>
      </c>
    </row>
    <row r="35187" spans="1:4" ht="15" thickBot="1">
      <c r="A35187">
        <v>2017</v>
      </c>
      <c r="B35187" s="1">
        <v>4322509</v>
      </c>
      <c r="C35187" s="13" t="s">
        <v>10</v>
      </c>
      <c r="D35187" s="2">
        <v>0.3594</v>
      </c>
    </row>
    <row r="35188" spans="1:4" ht="15" thickBot="1">
      <c r="A35188">
        <v>2017</v>
      </c>
      <c r="B35188" s="1">
        <v>3148608</v>
      </c>
      <c r="C35188" s="13" t="s">
        <v>13</v>
      </c>
      <c r="D35188" s="2">
        <v>0.35909999999999997</v>
      </c>
    </row>
    <row r="35189" spans="1:4" ht="15" thickBot="1">
      <c r="A35189">
        <v>2017</v>
      </c>
      <c r="B35189" s="1">
        <v>1200252</v>
      </c>
      <c r="C35189" s="13" t="s">
        <v>27</v>
      </c>
      <c r="D35189" s="2">
        <v>0.35899999999999999</v>
      </c>
    </row>
    <row r="35190" spans="1:4" ht="15" thickBot="1">
      <c r="A35190">
        <v>2017</v>
      </c>
      <c r="B35190" s="1">
        <v>3203601</v>
      </c>
      <c r="C35190" s="13" t="s">
        <v>16</v>
      </c>
      <c r="D35190" s="2">
        <v>0.35899999999999999</v>
      </c>
    </row>
    <row r="35191" spans="1:4" ht="15" thickBot="1">
      <c r="A35191">
        <v>2017</v>
      </c>
      <c r="B35191" s="1">
        <v>4308433</v>
      </c>
      <c r="C35191" s="13" t="s">
        <v>10</v>
      </c>
      <c r="D35191" s="2">
        <v>0.35870000000000002</v>
      </c>
    </row>
    <row r="35192" spans="1:4" ht="15" thickBot="1">
      <c r="A35192">
        <v>2017</v>
      </c>
      <c r="B35192" s="1">
        <v>5108808</v>
      </c>
      <c r="C35192" s="13" t="s">
        <v>25</v>
      </c>
      <c r="D35192" s="2">
        <v>0.35830000000000001</v>
      </c>
    </row>
    <row r="35193" spans="1:4" ht="15" thickBot="1">
      <c r="A35193">
        <v>2017</v>
      </c>
      <c r="B35193" s="1">
        <v>3168408</v>
      </c>
      <c r="C35193" s="13" t="s">
        <v>13</v>
      </c>
      <c r="D35193" s="2">
        <v>0.35830000000000001</v>
      </c>
    </row>
    <row r="35194" spans="1:4" ht="15" thickBot="1">
      <c r="A35194">
        <v>2017</v>
      </c>
      <c r="B35194" s="1">
        <v>2918456</v>
      </c>
      <c r="C35194" s="13" t="s">
        <v>7</v>
      </c>
      <c r="D35194" s="2">
        <v>0.35820000000000002</v>
      </c>
    </row>
    <row r="35195" spans="1:4" ht="15" thickBot="1">
      <c r="A35195">
        <v>2017</v>
      </c>
      <c r="B35195" s="1">
        <v>4317707</v>
      </c>
      <c r="C35195" s="13" t="s">
        <v>10</v>
      </c>
      <c r="D35195" s="2">
        <v>0.35809999999999997</v>
      </c>
    </row>
    <row r="35196" spans="1:4" ht="15" thickBot="1">
      <c r="A35196">
        <v>2017</v>
      </c>
      <c r="B35196" s="1">
        <v>3204559</v>
      </c>
      <c r="C35196" s="13" t="s">
        <v>16</v>
      </c>
      <c r="D35196" s="2">
        <v>0.35809999999999997</v>
      </c>
    </row>
    <row r="35197" spans="1:4" ht="15" thickBot="1">
      <c r="A35197">
        <v>2017</v>
      </c>
      <c r="B35197" s="1">
        <v>1718006</v>
      </c>
      <c r="C35197" s="13" t="s">
        <v>21</v>
      </c>
      <c r="D35197" s="2">
        <v>0.35780000000000001</v>
      </c>
    </row>
    <row r="35198" spans="1:4" ht="15" thickBot="1">
      <c r="A35198">
        <v>2017</v>
      </c>
      <c r="B35198" s="1">
        <v>2900702</v>
      </c>
      <c r="C35198" s="13" t="s">
        <v>7</v>
      </c>
      <c r="D35198" s="2">
        <v>0.35770000000000002</v>
      </c>
    </row>
    <row r="35199" spans="1:4" ht="15" thickBot="1">
      <c r="A35199">
        <v>2017</v>
      </c>
      <c r="B35199" s="1">
        <v>3136900</v>
      </c>
      <c r="C35199" s="13" t="s">
        <v>13</v>
      </c>
      <c r="D35199" s="2">
        <v>0.35770000000000002</v>
      </c>
    </row>
    <row r="35200" spans="1:4" ht="15" thickBot="1">
      <c r="A35200">
        <v>2017</v>
      </c>
      <c r="B35200" s="1">
        <v>2613503</v>
      </c>
      <c r="C35200" s="13" t="s">
        <v>20</v>
      </c>
      <c r="D35200" s="2">
        <v>0.35770000000000002</v>
      </c>
    </row>
    <row r="35201" spans="1:4" ht="15" thickBot="1">
      <c r="A35201">
        <v>2017</v>
      </c>
      <c r="B35201" s="1">
        <v>2301505</v>
      </c>
      <c r="C35201" s="13" t="s">
        <v>24</v>
      </c>
      <c r="D35201" s="2">
        <v>0.35759999999999997</v>
      </c>
    </row>
    <row r="35202" spans="1:4" ht="15" thickBot="1">
      <c r="A35202">
        <v>2017</v>
      </c>
      <c r="B35202" s="1">
        <v>3130051</v>
      </c>
      <c r="C35202" s="13" t="s">
        <v>13</v>
      </c>
      <c r="D35202" s="2">
        <v>0.35759999999999997</v>
      </c>
    </row>
    <row r="35203" spans="1:4" ht="15" thickBot="1">
      <c r="A35203">
        <v>2017</v>
      </c>
      <c r="B35203" s="1">
        <v>4114401</v>
      </c>
      <c r="C35203" s="13" t="s">
        <v>9</v>
      </c>
      <c r="D35203" s="2">
        <v>0.35749999999999998</v>
      </c>
    </row>
    <row r="35204" spans="1:4" ht="15" thickBot="1">
      <c r="A35204">
        <v>2017</v>
      </c>
      <c r="B35204" s="1">
        <v>3130705</v>
      </c>
      <c r="C35204" s="13" t="s">
        <v>13</v>
      </c>
      <c r="D35204" s="2">
        <v>0.3574</v>
      </c>
    </row>
    <row r="35205" spans="1:4" ht="15" thickBot="1">
      <c r="A35205">
        <v>2017</v>
      </c>
      <c r="B35205" s="1">
        <v>2705408</v>
      </c>
      <c r="C35205" s="13" t="s">
        <v>15</v>
      </c>
      <c r="D35205" s="2">
        <v>0.35730000000000001</v>
      </c>
    </row>
    <row r="35206" spans="1:4" ht="15" thickBot="1">
      <c r="A35206">
        <v>2017</v>
      </c>
      <c r="B35206" s="1">
        <v>5106653</v>
      </c>
      <c r="C35206" s="13" t="s">
        <v>25</v>
      </c>
      <c r="D35206" s="2">
        <v>0.35730000000000001</v>
      </c>
    </row>
    <row r="35207" spans="1:4" ht="15" thickBot="1">
      <c r="A35207">
        <v>2017</v>
      </c>
      <c r="B35207" s="1">
        <v>3171071</v>
      </c>
      <c r="C35207" s="13" t="s">
        <v>13</v>
      </c>
      <c r="D35207" s="2">
        <v>0.35720000000000002</v>
      </c>
    </row>
    <row r="35208" spans="1:4" ht="15" thickBot="1">
      <c r="A35208">
        <v>2017</v>
      </c>
      <c r="B35208" s="1">
        <v>4305587</v>
      </c>
      <c r="C35208" s="13" t="s">
        <v>10</v>
      </c>
      <c r="D35208" s="2">
        <v>0.35709999999999997</v>
      </c>
    </row>
    <row r="35209" spans="1:4" ht="15" thickBot="1">
      <c r="A35209">
        <v>2017</v>
      </c>
      <c r="B35209" s="1">
        <v>2407104</v>
      </c>
      <c r="C35209" s="13" t="s">
        <v>30</v>
      </c>
      <c r="D35209" s="2">
        <v>0.35709999999999997</v>
      </c>
    </row>
    <row r="35210" spans="1:4" ht="15" thickBot="1">
      <c r="A35210">
        <v>2017</v>
      </c>
      <c r="B35210" s="1">
        <v>2309003</v>
      </c>
      <c r="C35210" s="13" t="s">
        <v>24</v>
      </c>
      <c r="D35210" s="2">
        <v>0.35699999999999998</v>
      </c>
    </row>
    <row r="35211" spans="1:4" ht="15" thickBot="1">
      <c r="A35211">
        <v>2017</v>
      </c>
      <c r="B35211" s="1">
        <v>3526704</v>
      </c>
      <c r="C35211" s="13" t="s">
        <v>8</v>
      </c>
      <c r="D35211" s="2">
        <v>0.35680000000000001</v>
      </c>
    </row>
    <row r="35212" spans="1:4" ht="15" thickBot="1">
      <c r="A35212">
        <v>2017</v>
      </c>
      <c r="B35212" s="1">
        <v>2304350</v>
      </c>
      <c r="C35212" s="13" t="s">
        <v>24</v>
      </c>
      <c r="D35212" s="2">
        <v>0.35680000000000001</v>
      </c>
    </row>
    <row r="35213" spans="1:4" ht="15" thickBot="1">
      <c r="A35213">
        <v>2017</v>
      </c>
      <c r="B35213" s="1">
        <v>5107107</v>
      </c>
      <c r="C35213" s="13" t="s">
        <v>25</v>
      </c>
      <c r="D35213" s="2">
        <v>0.35670000000000002</v>
      </c>
    </row>
    <row r="35214" spans="1:4" ht="15" thickBot="1">
      <c r="A35214">
        <v>2017</v>
      </c>
      <c r="B35214" s="1">
        <v>2201739</v>
      </c>
      <c r="C35214" s="13" t="s">
        <v>28</v>
      </c>
      <c r="D35214" s="2">
        <v>0.35659999999999997</v>
      </c>
    </row>
    <row r="35215" spans="1:4" ht="15" thickBot="1">
      <c r="A35215">
        <v>2017</v>
      </c>
      <c r="B35215" s="1">
        <v>4125100</v>
      </c>
      <c r="C35215" s="13" t="s">
        <v>9</v>
      </c>
      <c r="D35215" s="2">
        <v>0.35649999999999998</v>
      </c>
    </row>
    <row r="35216" spans="1:4" ht="15" thickBot="1">
      <c r="A35216">
        <v>2017</v>
      </c>
      <c r="B35216" s="1">
        <v>2412609</v>
      </c>
      <c r="C35216" s="13" t="s">
        <v>30</v>
      </c>
      <c r="D35216" s="2">
        <v>0.35649999999999998</v>
      </c>
    </row>
    <row r="35217" spans="1:4" ht="15" thickBot="1">
      <c r="A35217">
        <v>2017</v>
      </c>
      <c r="B35217" s="1">
        <v>2922805</v>
      </c>
      <c r="C35217" s="13" t="s">
        <v>7</v>
      </c>
      <c r="D35217" s="2">
        <v>0.35639999999999999</v>
      </c>
    </row>
    <row r="35218" spans="1:4" ht="15" thickBot="1">
      <c r="A35218">
        <v>2017</v>
      </c>
      <c r="B35218" s="1">
        <v>4212007</v>
      </c>
      <c r="C35218" s="13" t="s">
        <v>18</v>
      </c>
      <c r="D35218" s="2">
        <v>0.35630000000000001</v>
      </c>
    </row>
    <row r="35219" spans="1:4" ht="15" thickBot="1">
      <c r="A35219">
        <v>2017</v>
      </c>
      <c r="B35219" s="1">
        <v>2802502</v>
      </c>
      <c r="C35219" s="13" t="s">
        <v>12</v>
      </c>
      <c r="D35219" s="2">
        <v>0.35630000000000001</v>
      </c>
    </row>
    <row r="35220" spans="1:4" ht="15" thickBot="1">
      <c r="A35220">
        <v>2017</v>
      </c>
      <c r="B35220" s="1">
        <v>4323200</v>
      </c>
      <c r="C35220" s="13" t="s">
        <v>10</v>
      </c>
      <c r="D35220" s="2">
        <v>0.35620000000000002</v>
      </c>
    </row>
    <row r="35221" spans="1:4" ht="15" thickBot="1">
      <c r="A35221">
        <v>2017</v>
      </c>
      <c r="B35221" s="1">
        <v>3132909</v>
      </c>
      <c r="C35221" s="13" t="s">
        <v>13</v>
      </c>
      <c r="D35221" s="2">
        <v>0.35620000000000002</v>
      </c>
    </row>
    <row r="35222" spans="1:4" ht="15" thickBot="1">
      <c r="A35222">
        <v>2017</v>
      </c>
      <c r="B35222" s="1">
        <v>3162401</v>
      </c>
      <c r="C35222" s="13" t="s">
        <v>13</v>
      </c>
      <c r="D35222" s="2">
        <v>0.35610000000000003</v>
      </c>
    </row>
    <row r="35223" spans="1:4" ht="15" thickBot="1">
      <c r="A35223">
        <v>2017</v>
      </c>
      <c r="B35223" s="1">
        <v>5221007</v>
      </c>
      <c r="C35223" s="13" t="s">
        <v>11</v>
      </c>
      <c r="D35223" s="2">
        <v>0.35610000000000003</v>
      </c>
    </row>
    <row r="35224" spans="1:4" ht="15" thickBot="1">
      <c r="A35224">
        <v>2017</v>
      </c>
      <c r="B35224" s="1">
        <v>4316204</v>
      </c>
      <c r="C35224" s="13" t="s">
        <v>10</v>
      </c>
      <c r="D35224" s="2">
        <v>0.35599999999999998</v>
      </c>
    </row>
    <row r="35225" spans="1:4" ht="15" thickBot="1">
      <c r="A35225">
        <v>2017</v>
      </c>
      <c r="B35225" s="1">
        <v>4214151</v>
      </c>
      <c r="C35225" s="13" t="s">
        <v>18</v>
      </c>
      <c r="D35225" s="2">
        <v>0.35589999999999999</v>
      </c>
    </row>
    <row r="35226" spans="1:4" ht="15" thickBot="1">
      <c r="A35226">
        <v>2017</v>
      </c>
      <c r="B35226" s="1">
        <v>2104602</v>
      </c>
      <c r="C35226" s="13" t="s">
        <v>23</v>
      </c>
      <c r="D35226" s="2">
        <v>0.35580000000000001</v>
      </c>
    </row>
    <row r="35227" spans="1:4" ht="15" thickBot="1">
      <c r="A35227">
        <v>2017</v>
      </c>
      <c r="B35227" s="1">
        <v>4314753</v>
      </c>
      <c r="C35227" s="13" t="s">
        <v>10</v>
      </c>
      <c r="D35227" s="2">
        <v>0.35570000000000002</v>
      </c>
    </row>
    <row r="35228" spans="1:4" ht="15" thickBot="1">
      <c r="A35228">
        <v>2017</v>
      </c>
      <c r="B35228" s="1">
        <v>4107900</v>
      </c>
      <c r="C35228" s="13" t="s">
        <v>9</v>
      </c>
      <c r="D35228" s="2">
        <v>0.35570000000000002</v>
      </c>
    </row>
    <row r="35229" spans="1:4" ht="15" thickBot="1">
      <c r="A35229">
        <v>2017</v>
      </c>
      <c r="B35229" s="1">
        <v>2500734</v>
      </c>
      <c r="C35229" s="13" t="s">
        <v>17</v>
      </c>
      <c r="D35229" s="2">
        <v>0.35560000000000003</v>
      </c>
    </row>
    <row r="35230" spans="1:4" ht="15" thickBot="1">
      <c r="A35230">
        <v>2017</v>
      </c>
      <c r="B35230" s="1">
        <v>4312138</v>
      </c>
      <c r="C35230" s="13" t="s">
        <v>10</v>
      </c>
      <c r="D35230" s="2">
        <v>0.35560000000000003</v>
      </c>
    </row>
    <row r="35231" spans="1:4" ht="15" thickBot="1">
      <c r="A35231">
        <v>2017</v>
      </c>
      <c r="B35231" s="1">
        <v>3114105</v>
      </c>
      <c r="C35231" s="13" t="s">
        <v>13</v>
      </c>
      <c r="D35231" s="2">
        <v>0.35560000000000003</v>
      </c>
    </row>
    <row r="35232" spans="1:4" ht="15" thickBot="1">
      <c r="A35232">
        <v>2017</v>
      </c>
      <c r="B35232" s="1">
        <v>2502201</v>
      </c>
      <c r="C35232" s="13" t="s">
        <v>17</v>
      </c>
      <c r="D35232" s="2">
        <v>0.35549999999999998</v>
      </c>
    </row>
    <row r="35233" spans="1:4" ht="15" thickBot="1">
      <c r="A35233">
        <v>2017</v>
      </c>
      <c r="B35233" s="1">
        <v>4310751</v>
      </c>
      <c r="C35233" s="13" t="s">
        <v>10</v>
      </c>
      <c r="D35233" s="2">
        <v>0.35539999999999999</v>
      </c>
    </row>
    <row r="35234" spans="1:4" ht="15" thickBot="1">
      <c r="A35234">
        <v>2017</v>
      </c>
      <c r="B35234" s="1">
        <v>4107405</v>
      </c>
      <c r="C35234" s="13" t="s">
        <v>9</v>
      </c>
      <c r="D35234" s="2">
        <v>0.35510000000000003</v>
      </c>
    </row>
    <row r="35235" spans="1:4" ht="15" thickBot="1">
      <c r="A35235">
        <v>2017</v>
      </c>
      <c r="B35235" s="1">
        <v>2927606</v>
      </c>
      <c r="C35235" s="13" t="s">
        <v>7</v>
      </c>
      <c r="D35235" s="2">
        <v>0.35489999999999999</v>
      </c>
    </row>
    <row r="35236" spans="1:4" ht="15" thickBot="1">
      <c r="A35236">
        <v>2017</v>
      </c>
      <c r="B35236" s="1">
        <v>2917508</v>
      </c>
      <c r="C35236" s="13" t="s">
        <v>7</v>
      </c>
      <c r="D35236" s="2">
        <v>0.35489999999999999</v>
      </c>
    </row>
    <row r="35237" spans="1:4" ht="15" thickBot="1">
      <c r="A35237">
        <v>2017</v>
      </c>
      <c r="B35237" s="1">
        <v>3122306</v>
      </c>
      <c r="C35237" s="13" t="s">
        <v>13</v>
      </c>
      <c r="D35237" s="2">
        <v>0.35470000000000002</v>
      </c>
    </row>
    <row r="35238" spans="1:4" ht="15" thickBot="1">
      <c r="A35238">
        <v>2017</v>
      </c>
      <c r="B35238" s="1">
        <v>2509107</v>
      </c>
      <c r="C35238" s="13" t="s">
        <v>17</v>
      </c>
      <c r="D35238" s="2">
        <v>0.35460000000000003</v>
      </c>
    </row>
    <row r="35239" spans="1:4" ht="15" thickBot="1">
      <c r="A35239">
        <v>2017</v>
      </c>
      <c r="B35239" s="1">
        <v>3522307</v>
      </c>
      <c r="C35239" s="13" t="s">
        <v>8</v>
      </c>
      <c r="D35239" s="2">
        <v>0.35449999999999998</v>
      </c>
    </row>
    <row r="35240" spans="1:4" ht="15" thickBot="1">
      <c r="A35240">
        <v>2017</v>
      </c>
      <c r="B35240" s="1">
        <v>4105508</v>
      </c>
      <c r="C35240" s="13" t="s">
        <v>9</v>
      </c>
      <c r="D35240" s="2">
        <v>0.35439999999999999</v>
      </c>
    </row>
    <row r="35241" spans="1:4" ht="15" thickBot="1">
      <c r="A35241">
        <v>2017</v>
      </c>
      <c r="B35241" s="1">
        <v>2105476</v>
      </c>
      <c r="C35241" s="13" t="s">
        <v>23</v>
      </c>
      <c r="D35241" s="2">
        <v>0.35410000000000003</v>
      </c>
    </row>
    <row r="35242" spans="1:4" ht="15" thickBot="1">
      <c r="A35242">
        <v>2017</v>
      </c>
      <c r="B35242" s="1">
        <v>3503950</v>
      </c>
      <c r="C35242" s="13" t="s">
        <v>8</v>
      </c>
      <c r="D35242" s="2">
        <v>0.35410000000000003</v>
      </c>
    </row>
    <row r="35243" spans="1:4" ht="15" thickBot="1">
      <c r="A35243">
        <v>2017</v>
      </c>
      <c r="B35243" s="1">
        <v>4214102</v>
      </c>
      <c r="C35243" s="13" t="s">
        <v>18</v>
      </c>
      <c r="D35243" s="2">
        <v>0.35389999999999999</v>
      </c>
    </row>
    <row r="35244" spans="1:4" ht="15" thickBot="1">
      <c r="A35244">
        <v>2017</v>
      </c>
      <c r="B35244" s="1">
        <v>3554805</v>
      </c>
      <c r="C35244" s="13" t="s">
        <v>8</v>
      </c>
      <c r="D35244" s="2">
        <v>0.3538</v>
      </c>
    </row>
    <row r="35245" spans="1:4" ht="15" thickBot="1">
      <c r="A35245">
        <v>2017</v>
      </c>
      <c r="B35245" s="1">
        <v>4308458</v>
      </c>
      <c r="C35245" s="13" t="s">
        <v>10</v>
      </c>
      <c r="D35245" s="2">
        <v>0.35370000000000001</v>
      </c>
    </row>
    <row r="35246" spans="1:4" ht="15" thickBot="1">
      <c r="A35246">
        <v>2017</v>
      </c>
      <c r="B35246" s="1">
        <v>2933257</v>
      </c>
      <c r="C35246" s="13" t="s">
        <v>7</v>
      </c>
      <c r="D35246" s="2">
        <v>0.35370000000000001</v>
      </c>
    </row>
    <row r="35247" spans="1:4" ht="15" thickBot="1">
      <c r="A35247">
        <v>2017</v>
      </c>
      <c r="B35247" s="1">
        <v>2102754</v>
      </c>
      <c r="C35247" s="13" t="s">
        <v>23</v>
      </c>
      <c r="D35247" s="2">
        <v>0.35339999999999999</v>
      </c>
    </row>
    <row r="35248" spans="1:4" ht="15" thickBot="1">
      <c r="A35248">
        <v>2017</v>
      </c>
      <c r="B35248" s="1">
        <v>3149804</v>
      </c>
      <c r="C35248" s="13" t="s">
        <v>13</v>
      </c>
      <c r="D35248" s="2">
        <v>0.35339999999999999</v>
      </c>
    </row>
    <row r="35249" spans="1:4" ht="15" thickBot="1">
      <c r="A35249">
        <v>2017</v>
      </c>
      <c r="B35249" s="1">
        <v>2101772</v>
      </c>
      <c r="C35249" s="13" t="s">
        <v>23</v>
      </c>
      <c r="D35249" s="2">
        <v>0.35339999999999999</v>
      </c>
    </row>
    <row r="35250" spans="1:4" ht="15" thickBot="1">
      <c r="A35250">
        <v>2017</v>
      </c>
      <c r="B35250" s="1">
        <v>3300308</v>
      </c>
      <c r="C35250" s="13" t="s">
        <v>6</v>
      </c>
      <c r="D35250" s="2">
        <v>0.3533</v>
      </c>
    </row>
    <row r="35251" spans="1:4" ht="15" thickBot="1">
      <c r="A35251">
        <v>2017</v>
      </c>
      <c r="B35251" s="1">
        <v>4127007</v>
      </c>
      <c r="C35251" s="13" t="s">
        <v>9</v>
      </c>
      <c r="D35251" s="2">
        <v>0.3533</v>
      </c>
    </row>
    <row r="35252" spans="1:4" ht="15" thickBot="1">
      <c r="A35252">
        <v>2017</v>
      </c>
      <c r="B35252" s="1">
        <v>4218301</v>
      </c>
      <c r="C35252" s="13" t="s">
        <v>18</v>
      </c>
      <c r="D35252" s="2">
        <v>0.35320000000000001</v>
      </c>
    </row>
    <row r="35253" spans="1:4" ht="15" thickBot="1">
      <c r="A35253">
        <v>2017</v>
      </c>
      <c r="B35253" s="1">
        <v>3529658</v>
      </c>
      <c r="C35253" s="13" t="s">
        <v>8</v>
      </c>
      <c r="D35253" s="2">
        <v>0.35289999999999999</v>
      </c>
    </row>
    <row r="35254" spans="1:4" ht="15" thickBot="1">
      <c r="A35254">
        <v>2017</v>
      </c>
      <c r="B35254" s="1">
        <v>5103700</v>
      </c>
      <c r="C35254" s="13" t="s">
        <v>25</v>
      </c>
      <c r="D35254" s="2">
        <v>0.3528</v>
      </c>
    </row>
    <row r="35255" spans="1:4" ht="15" thickBot="1">
      <c r="A35255">
        <v>2017</v>
      </c>
      <c r="B35255" s="1">
        <v>3521606</v>
      </c>
      <c r="C35255" s="13" t="s">
        <v>8</v>
      </c>
      <c r="D35255" s="2">
        <v>0.3528</v>
      </c>
    </row>
    <row r="35256" spans="1:4" ht="15" thickBot="1">
      <c r="A35256">
        <v>2017</v>
      </c>
      <c r="B35256" s="1">
        <v>2512903</v>
      </c>
      <c r="C35256" s="13" t="s">
        <v>17</v>
      </c>
      <c r="D35256" s="2">
        <v>0.35249999999999998</v>
      </c>
    </row>
    <row r="35257" spans="1:4" ht="15" thickBot="1">
      <c r="A35257">
        <v>2017</v>
      </c>
      <c r="B35257" s="1">
        <v>1501956</v>
      </c>
      <c r="C35257" s="13" t="s">
        <v>22</v>
      </c>
      <c r="D35257" s="2">
        <v>0.35249999999999998</v>
      </c>
    </row>
    <row r="35258" spans="1:4" ht="15" thickBot="1">
      <c r="A35258">
        <v>2017</v>
      </c>
      <c r="B35258" s="1">
        <v>4313300</v>
      </c>
      <c r="C35258" s="13" t="s">
        <v>10</v>
      </c>
      <c r="D35258" s="2">
        <v>0.35239999999999999</v>
      </c>
    </row>
    <row r="35259" spans="1:4" ht="15" thickBot="1">
      <c r="A35259">
        <v>2017</v>
      </c>
      <c r="B35259" s="1">
        <v>2708006</v>
      </c>
      <c r="C35259" s="13" t="s">
        <v>15</v>
      </c>
      <c r="D35259" s="2">
        <v>0.35220000000000001</v>
      </c>
    </row>
    <row r="35260" spans="1:4" ht="15" thickBot="1">
      <c r="A35260">
        <v>2017</v>
      </c>
      <c r="B35260" s="1">
        <v>4208450</v>
      </c>
      <c r="C35260" s="13" t="s">
        <v>18</v>
      </c>
      <c r="D35260" s="2">
        <v>0.35210000000000002</v>
      </c>
    </row>
    <row r="35261" spans="1:4" ht="15" thickBot="1">
      <c r="A35261">
        <v>2017</v>
      </c>
      <c r="B35261" s="1">
        <v>2303501</v>
      </c>
      <c r="C35261" s="13" t="s">
        <v>24</v>
      </c>
      <c r="D35261" s="2">
        <v>0.35210000000000002</v>
      </c>
    </row>
    <row r="35262" spans="1:4" ht="15" thickBot="1">
      <c r="A35262">
        <v>2017</v>
      </c>
      <c r="B35262" s="1">
        <v>3304300</v>
      </c>
      <c r="C35262" s="13" t="s">
        <v>6</v>
      </c>
      <c r="D35262" s="2">
        <v>0.35199999999999998</v>
      </c>
    </row>
    <row r="35263" spans="1:4" ht="15" thickBot="1">
      <c r="A35263">
        <v>2017</v>
      </c>
      <c r="B35263" s="1">
        <v>2610400</v>
      </c>
      <c r="C35263" s="13" t="s">
        <v>20</v>
      </c>
      <c r="D35263" s="2">
        <v>0.35199999999999998</v>
      </c>
    </row>
    <row r="35264" spans="1:4" ht="15" thickBot="1">
      <c r="A35264">
        <v>2017</v>
      </c>
      <c r="B35264" s="1">
        <v>4128005</v>
      </c>
      <c r="C35264" s="13" t="s">
        <v>9</v>
      </c>
      <c r="D35264" s="2">
        <v>0.35199999999999998</v>
      </c>
    </row>
    <row r="35265" spans="1:4" ht="15" thickBot="1">
      <c r="A35265">
        <v>2017</v>
      </c>
      <c r="B35265" s="1">
        <v>4302402</v>
      </c>
      <c r="C35265" s="13" t="s">
        <v>10</v>
      </c>
      <c r="D35265" s="2">
        <v>0.35189999999999999</v>
      </c>
    </row>
    <row r="35266" spans="1:4" ht="15" thickBot="1">
      <c r="A35266">
        <v>2017</v>
      </c>
      <c r="B35266" s="1">
        <v>3128105</v>
      </c>
      <c r="C35266" s="13" t="s">
        <v>13</v>
      </c>
      <c r="D35266" s="2">
        <v>0.35189999999999999</v>
      </c>
    </row>
    <row r="35267" spans="1:4" ht="15" thickBot="1">
      <c r="A35267">
        <v>2017</v>
      </c>
      <c r="B35267" s="1">
        <v>2906824</v>
      </c>
      <c r="C35267" s="13" t="s">
        <v>7</v>
      </c>
      <c r="D35267" s="2">
        <v>0.35189999999999999</v>
      </c>
    </row>
    <row r="35268" spans="1:4" ht="15" thickBot="1">
      <c r="A35268">
        <v>2017</v>
      </c>
      <c r="B35268" s="1">
        <v>2707602</v>
      </c>
      <c r="C35268" s="13" t="s">
        <v>15</v>
      </c>
      <c r="D35268" s="2">
        <v>0.3518</v>
      </c>
    </row>
    <row r="35269" spans="1:4" ht="15" thickBot="1">
      <c r="A35269">
        <v>2017</v>
      </c>
      <c r="B35269" s="1">
        <v>4122800</v>
      </c>
      <c r="C35269" s="13" t="s">
        <v>9</v>
      </c>
      <c r="D35269" s="2">
        <v>0.3518</v>
      </c>
    </row>
    <row r="35270" spans="1:4" ht="15" thickBot="1">
      <c r="A35270">
        <v>2017</v>
      </c>
      <c r="B35270" s="1">
        <v>4320230</v>
      </c>
      <c r="C35270" s="13" t="s">
        <v>10</v>
      </c>
      <c r="D35270" s="2">
        <v>0.35170000000000001</v>
      </c>
    </row>
    <row r="35271" spans="1:4" ht="15" thickBot="1">
      <c r="A35271">
        <v>2017</v>
      </c>
      <c r="B35271" s="1">
        <v>1502004</v>
      </c>
      <c r="C35271" s="13" t="s">
        <v>22</v>
      </c>
      <c r="D35271" s="2">
        <v>0.35170000000000001</v>
      </c>
    </row>
    <row r="35272" spans="1:4" ht="15" thickBot="1">
      <c r="A35272">
        <v>2017</v>
      </c>
      <c r="B35272" s="1">
        <v>2610608</v>
      </c>
      <c r="C35272" s="13" t="s">
        <v>20</v>
      </c>
      <c r="D35272" s="2">
        <v>0.35170000000000001</v>
      </c>
    </row>
    <row r="35273" spans="1:4" ht="15" thickBot="1">
      <c r="A35273">
        <v>2017</v>
      </c>
      <c r="B35273" s="1">
        <v>5104609</v>
      </c>
      <c r="C35273" s="13" t="s">
        <v>25</v>
      </c>
      <c r="D35273" s="2">
        <v>0.35170000000000001</v>
      </c>
    </row>
    <row r="35274" spans="1:4" ht="15" thickBot="1">
      <c r="A35274">
        <v>2017</v>
      </c>
      <c r="B35274" s="1">
        <v>2311355</v>
      </c>
      <c r="C35274" s="13" t="s">
        <v>24</v>
      </c>
      <c r="D35274" s="2">
        <v>0.35160000000000002</v>
      </c>
    </row>
    <row r="35275" spans="1:4" ht="15" thickBot="1">
      <c r="A35275">
        <v>2017</v>
      </c>
      <c r="B35275" s="1">
        <v>4314423</v>
      </c>
      <c r="C35275" s="13" t="s">
        <v>10</v>
      </c>
      <c r="D35275" s="2">
        <v>0.35149999999999998</v>
      </c>
    </row>
    <row r="35276" spans="1:4" ht="15" thickBot="1">
      <c r="A35276">
        <v>2017</v>
      </c>
      <c r="B35276" s="1">
        <v>4303301</v>
      </c>
      <c r="C35276" s="13" t="s">
        <v>10</v>
      </c>
      <c r="D35276" s="2">
        <v>0.35139999999999999</v>
      </c>
    </row>
    <row r="35277" spans="1:4" ht="15" thickBot="1">
      <c r="A35277">
        <v>2017</v>
      </c>
      <c r="B35277" s="1">
        <v>2933000</v>
      </c>
      <c r="C35277" s="13" t="s">
        <v>7</v>
      </c>
      <c r="D35277" s="2">
        <v>0.35099999999999998</v>
      </c>
    </row>
    <row r="35278" spans="1:4" ht="15" thickBot="1">
      <c r="A35278">
        <v>2017</v>
      </c>
      <c r="B35278" s="1">
        <v>3112703</v>
      </c>
      <c r="C35278" s="13" t="s">
        <v>13</v>
      </c>
      <c r="D35278" s="2">
        <v>0.35089999999999999</v>
      </c>
    </row>
    <row r="35279" spans="1:4" ht="15" thickBot="1">
      <c r="A35279">
        <v>2017</v>
      </c>
      <c r="B35279" s="1">
        <v>5208707</v>
      </c>
      <c r="C35279" s="13" t="s">
        <v>11</v>
      </c>
      <c r="D35279" s="2">
        <v>0.3508</v>
      </c>
    </row>
    <row r="35280" spans="1:4" ht="15" thickBot="1">
      <c r="A35280">
        <v>2017</v>
      </c>
      <c r="B35280" s="1">
        <v>4112207</v>
      </c>
      <c r="C35280" s="13" t="s">
        <v>9</v>
      </c>
      <c r="D35280" s="2">
        <v>0.35070000000000001</v>
      </c>
    </row>
    <row r="35281" spans="1:4" ht="15" thickBot="1">
      <c r="A35281">
        <v>2017</v>
      </c>
      <c r="B35281" s="1">
        <v>3121506</v>
      </c>
      <c r="C35281" s="13" t="s">
        <v>13</v>
      </c>
      <c r="D35281" s="2">
        <v>0.35060000000000002</v>
      </c>
    </row>
    <row r="35282" spans="1:4" ht="15" thickBot="1">
      <c r="A35282">
        <v>2017</v>
      </c>
      <c r="B35282" s="1">
        <v>3203700</v>
      </c>
      <c r="C35282" s="13" t="s">
        <v>16</v>
      </c>
      <c r="D35282" s="2">
        <v>0.35060000000000002</v>
      </c>
    </row>
    <row r="35283" spans="1:4" ht="15" thickBot="1">
      <c r="A35283">
        <v>2017</v>
      </c>
      <c r="B35283" s="1">
        <v>2924702</v>
      </c>
      <c r="C35283" s="13" t="s">
        <v>7</v>
      </c>
      <c r="D35283" s="2">
        <v>0.35049999999999998</v>
      </c>
    </row>
    <row r="35284" spans="1:4" ht="15" thickBot="1">
      <c r="A35284">
        <v>2017</v>
      </c>
      <c r="B35284" s="1">
        <v>4319109</v>
      </c>
      <c r="C35284" s="13" t="s">
        <v>10</v>
      </c>
      <c r="D35284" s="2">
        <v>0.35049999999999998</v>
      </c>
    </row>
    <row r="35285" spans="1:4" ht="15" thickBot="1">
      <c r="A35285">
        <v>2017</v>
      </c>
      <c r="B35285" s="1">
        <v>2312403</v>
      </c>
      <c r="C35285" s="13" t="s">
        <v>24</v>
      </c>
      <c r="D35285" s="2">
        <v>0.35039999999999999</v>
      </c>
    </row>
    <row r="35286" spans="1:4" ht="15" thickBot="1">
      <c r="A35286">
        <v>2017</v>
      </c>
      <c r="B35286" s="1">
        <v>3144201</v>
      </c>
      <c r="C35286" s="13" t="s">
        <v>13</v>
      </c>
      <c r="D35286" s="2">
        <v>0.35039999999999999</v>
      </c>
    </row>
    <row r="35287" spans="1:4" ht="15" thickBot="1">
      <c r="A35287">
        <v>2017</v>
      </c>
      <c r="B35287" s="1">
        <v>1503200</v>
      </c>
      <c r="C35287" s="13" t="s">
        <v>22</v>
      </c>
      <c r="D35287" s="2">
        <v>0.3503</v>
      </c>
    </row>
    <row r="35288" spans="1:4" ht="15" thickBot="1">
      <c r="A35288">
        <v>2017</v>
      </c>
      <c r="B35288" s="1">
        <v>3117306</v>
      </c>
      <c r="C35288" s="13" t="s">
        <v>13</v>
      </c>
      <c r="D35288" s="2">
        <v>0.3503</v>
      </c>
    </row>
    <row r="35289" spans="1:4" ht="15" thickBot="1">
      <c r="A35289">
        <v>2017</v>
      </c>
      <c r="B35289" s="1">
        <v>2907202</v>
      </c>
      <c r="C35289" s="13" t="s">
        <v>7</v>
      </c>
      <c r="D35289" s="2">
        <v>0.3503</v>
      </c>
    </row>
    <row r="35290" spans="1:4" ht="15" thickBot="1">
      <c r="A35290">
        <v>2017</v>
      </c>
      <c r="B35290" s="1">
        <v>3526902</v>
      </c>
      <c r="C35290" s="13" t="s">
        <v>8</v>
      </c>
      <c r="D35290" s="2">
        <v>0.3503</v>
      </c>
    </row>
    <row r="35291" spans="1:4" ht="15" thickBot="1">
      <c r="A35291">
        <v>2017</v>
      </c>
      <c r="B35291" s="1">
        <v>4211702</v>
      </c>
      <c r="C35291" s="13" t="s">
        <v>18</v>
      </c>
      <c r="D35291" s="2">
        <v>0.35020000000000001</v>
      </c>
    </row>
    <row r="35292" spans="1:4" ht="15" thickBot="1">
      <c r="A35292">
        <v>2017</v>
      </c>
      <c r="B35292" s="1">
        <v>2705002</v>
      </c>
      <c r="C35292" s="13" t="s">
        <v>15</v>
      </c>
      <c r="D35292" s="2">
        <v>0.35020000000000001</v>
      </c>
    </row>
    <row r="35293" spans="1:4" ht="15" thickBot="1">
      <c r="A35293">
        <v>2017</v>
      </c>
      <c r="B35293" s="1">
        <v>5203104</v>
      </c>
      <c r="C35293" s="13" t="s">
        <v>11</v>
      </c>
      <c r="D35293" s="2">
        <v>0.35010000000000002</v>
      </c>
    </row>
    <row r="35294" spans="1:4" ht="15" thickBot="1">
      <c r="A35294">
        <v>2017</v>
      </c>
      <c r="B35294" s="1">
        <v>2913002</v>
      </c>
      <c r="C35294" s="13" t="s">
        <v>7</v>
      </c>
      <c r="D35294" s="2">
        <v>0.35010000000000002</v>
      </c>
    </row>
    <row r="35295" spans="1:4" ht="15" thickBot="1">
      <c r="A35295">
        <v>2017</v>
      </c>
      <c r="B35295" s="1">
        <v>2509909</v>
      </c>
      <c r="C35295" s="13" t="s">
        <v>17</v>
      </c>
      <c r="D35295" s="2">
        <v>0.35010000000000002</v>
      </c>
    </row>
    <row r="35296" spans="1:4" ht="15" thickBot="1">
      <c r="A35296">
        <v>2017</v>
      </c>
      <c r="B35296" s="1">
        <v>3526506</v>
      </c>
      <c r="C35296" s="13" t="s">
        <v>8</v>
      </c>
      <c r="D35296" s="2">
        <v>0.35</v>
      </c>
    </row>
    <row r="35297" spans="1:4" ht="15" thickBot="1">
      <c r="A35297">
        <v>2017</v>
      </c>
      <c r="B35297" s="1">
        <v>3205002</v>
      </c>
      <c r="C35297" s="13" t="s">
        <v>16</v>
      </c>
      <c r="D35297" s="2">
        <v>0.34989999999999999</v>
      </c>
    </row>
    <row r="35298" spans="1:4" ht="15" thickBot="1">
      <c r="A35298">
        <v>2017</v>
      </c>
      <c r="B35298" s="1">
        <v>4319752</v>
      </c>
      <c r="C35298" s="13" t="s">
        <v>10</v>
      </c>
      <c r="D35298" s="2">
        <v>0.34989999999999999</v>
      </c>
    </row>
    <row r="35299" spans="1:4" ht="15" thickBot="1">
      <c r="A35299">
        <v>2017</v>
      </c>
      <c r="B35299" s="1">
        <v>4216404</v>
      </c>
      <c r="C35299" s="13" t="s">
        <v>18</v>
      </c>
      <c r="D35299" s="2">
        <v>0.3498</v>
      </c>
    </row>
    <row r="35300" spans="1:4" ht="15" thickBot="1">
      <c r="A35300">
        <v>2017</v>
      </c>
      <c r="B35300" s="1">
        <v>2605103</v>
      </c>
      <c r="C35300" s="13" t="s">
        <v>20</v>
      </c>
      <c r="D35300" s="2">
        <v>0.34970000000000001</v>
      </c>
    </row>
    <row r="35301" spans="1:4" ht="15" thickBot="1">
      <c r="A35301">
        <v>2017</v>
      </c>
      <c r="B35301" s="1">
        <v>4319364</v>
      </c>
      <c r="C35301" s="13" t="s">
        <v>10</v>
      </c>
      <c r="D35301" s="2">
        <v>0.34949999999999998</v>
      </c>
    </row>
    <row r="35302" spans="1:4" ht="15" thickBot="1">
      <c r="A35302">
        <v>2017</v>
      </c>
      <c r="B35302" s="1">
        <v>2931350</v>
      </c>
      <c r="C35302" s="13" t="s">
        <v>7</v>
      </c>
      <c r="D35302" s="2">
        <v>0.34939999999999999</v>
      </c>
    </row>
    <row r="35303" spans="1:4" ht="15" thickBot="1">
      <c r="A35303">
        <v>2017</v>
      </c>
      <c r="B35303" s="1">
        <v>1101450</v>
      </c>
      <c r="C35303" s="13" t="s">
        <v>19</v>
      </c>
      <c r="D35303" s="2">
        <v>0.3493</v>
      </c>
    </row>
    <row r="35304" spans="1:4" ht="15" thickBot="1">
      <c r="A35304">
        <v>2017</v>
      </c>
      <c r="B35304" s="1">
        <v>4202305</v>
      </c>
      <c r="C35304" s="13" t="s">
        <v>18</v>
      </c>
      <c r="D35304" s="2">
        <v>0.3493</v>
      </c>
    </row>
    <row r="35305" spans="1:4" ht="15" thickBot="1">
      <c r="A35305">
        <v>2017</v>
      </c>
      <c r="B35305" s="1">
        <v>2930402</v>
      </c>
      <c r="C35305" s="13" t="s">
        <v>7</v>
      </c>
      <c r="D35305" s="2">
        <v>0.34920000000000001</v>
      </c>
    </row>
    <row r="35306" spans="1:4" ht="15" thickBot="1">
      <c r="A35306">
        <v>2017</v>
      </c>
      <c r="B35306" s="1">
        <v>4125803</v>
      </c>
      <c r="C35306" s="13" t="s">
        <v>9</v>
      </c>
      <c r="D35306" s="2">
        <v>0.34889999999999999</v>
      </c>
    </row>
    <row r="35307" spans="1:4" ht="15" thickBot="1">
      <c r="A35307">
        <v>2017</v>
      </c>
      <c r="B35307" s="1">
        <v>3139904</v>
      </c>
      <c r="C35307" s="13" t="s">
        <v>13</v>
      </c>
      <c r="D35307" s="2">
        <v>0.34889999999999999</v>
      </c>
    </row>
    <row r="35308" spans="1:4" ht="15" thickBot="1">
      <c r="A35308">
        <v>2017</v>
      </c>
      <c r="B35308" s="1">
        <v>2100709</v>
      </c>
      <c r="C35308" s="13" t="s">
        <v>23</v>
      </c>
      <c r="D35308" s="2">
        <v>0.34889999999999999</v>
      </c>
    </row>
    <row r="35309" spans="1:4" ht="15" thickBot="1">
      <c r="A35309">
        <v>2017</v>
      </c>
      <c r="B35309" s="1">
        <v>3544400</v>
      </c>
      <c r="C35309" s="13" t="s">
        <v>8</v>
      </c>
      <c r="D35309" s="2">
        <v>0.3488</v>
      </c>
    </row>
    <row r="35310" spans="1:4" ht="15" thickBot="1">
      <c r="A35310">
        <v>2017</v>
      </c>
      <c r="B35310" s="1">
        <v>2930204</v>
      </c>
      <c r="C35310" s="13" t="s">
        <v>7</v>
      </c>
      <c r="D35310" s="2">
        <v>0.34870000000000001</v>
      </c>
    </row>
    <row r="35311" spans="1:4" ht="15" thickBot="1">
      <c r="A35311">
        <v>2017</v>
      </c>
      <c r="B35311" s="1">
        <v>3160405</v>
      </c>
      <c r="C35311" s="13" t="s">
        <v>13</v>
      </c>
      <c r="D35311" s="2">
        <v>0.34870000000000001</v>
      </c>
    </row>
    <row r="35312" spans="1:4" ht="15" thickBot="1">
      <c r="A35312">
        <v>2017</v>
      </c>
      <c r="B35312" s="1">
        <v>2508554</v>
      </c>
      <c r="C35312" s="13" t="s">
        <v>17</v>
      </c>
      <c r="D35312" s="2">
        <v>0.34849999999999998</v>
      </c>
    </row>
    <row r="35313" spans="1:4" ht="15" thickBot="1">
      <c r="A35313">
        <v>2017</v>
      </c>
      <c r="B35313" s="1">
        <v>3167905</v>
      </c>
      <c r="C35313" s="13" t="s">
        <v>13</v>
      </c>
      <c r="D35313" s="2">
        <v>0.3483</v>
      </c>
    </row>
    <row r="35314" spans="1:4" ht="15" thickBot="1">
      <c r="A35314">
        <v>2017</v>
      </c>
      <c r="B35314" s="1">
        <v>3105400</v>
      </c>
      <c r="C35314" s="13" t="s">
        <v>13</v>
      </c>
      <c r="D35314" s="2">
        <v>0.34820000000000001</v>
      </c>
    </row>
    <row r="35315" spans="1:4" ht="15" thickBot="1">
      <c r="A35315">
        <v>2017</v>
      </c>
      <c r="B35315" s="1">
        <v>4215802</v>
      </c>
      <c r="C35315" s="13" t="s">
        <v>18</v>
      </c>
      <c r="D35315" s="2">
        <v>0.34770000000000001</v>
      </c>
    </row>
    <row r="35316" spans="1:4" ht="15" thickBot="1">
      <c r="A35316">
        <v>2017</v>
      </c>
      <c r="B35316" s="1">
        <v>3542404</v>
      </c>
      <c r="C35316" s="13" t="s">
        <v>8</v>
      </c>
      <c r="D35316" s="2">
        <v>0.34760000000000002</v>
      </c>
    </row>
    <row r="35317" spans="1:4" ht="15" thickBot="1">
      <c r="A35317">
        <v>2017</v>
      </c>
      <c r="B35317" s="1">
        <v>2911204</v>
      </c>
      <c r="C35317" s="13" t="s">
        <v>7</v>
      </c>
      <c r="D35317" s="2">
        <v>0.34749999999999998</v>
      </c>
    </row>
    <row r="35318" spans="1:4" ht="15" thickBot="1">
      <c r="A35318">
        <v>2017</v>
      </c>
      <c r="B35318" s="1">
        <v>3130200</v>
      </c>
      <c r="C35318" s="13" t="s">
        <v>13</v>
      </c>
      <c r="D35318" s="2">
        <v>0.34739999999999999</v>
      </c>
    </row>
    <row r="35319" spans="1:4" ht="15" thickBot="1">
      <c r="A35319">
        <v>2017</v>
      </c>
      <c r="B35319" s="1">
        <v>4300802</v>
      </c>
      <c r="C35319" s="13" t="s">
        <v>10</v>
      </c>
      <c r="D35319" s="2">
        <v>0.34739999999999999</v>
      </c>
    </row>
    <row r="35320" spans="1:4" ht="15" thickBot="1">
      <c r="A35320">
        <v>2017</v>
      </c>
      <c r="B35320" s="1">
        <v>2307403</v>
      </c>
      <c r="C35320" s="13" t="s">
        <v>24</v>
      </c>
      <c r="D35320" s="2">
        <v>0.3473</v>
      </c>
    </row>
    <row r="35321" spans="1:4" ht="15" thickBot="1">
      <c r="A35321">
        <v>2017</v>
      </c>
      <c r="B35321" s="1">
        <v>3102308</v>
      </c>
      <c r="C35321" s="13" t="s">
        <v>13</v>
      </c>
      <c r="D35321" s="2">
        <v>0.34720000000000001</v>
      </c>
    </row>
    <row r="35322" spans="1:4" ht="15" thickBot="1">
      <c r="A35322">
        <v>2017</v>
      </c>
      <c r="B35322" s="1">
        <v>4119152</v>
      </c>
      <c r="C35322" s="13" t="s">
        <v>9</v>
      </c>
      <c r="D35322" s="2">
        <v>0.34710000000000002</v>
      </c>
    </row>
    <row r="35323" spans="1:4" ht="15" thickBot="1">
      <c r="A35323">
        <v>2017</v>
      </c>
      <c r="B35323" s="1">
        <v>2930766</v>
      </c>
      <c r="C35323" s="13" t="s">
        <v>7</v>
      </c>
      <c r="D35323" s="2">
        <v>0.34710000000000002</v>
      </c>
    </row>
    <row r="35324" spans="1:4" ht="15" thickBot="1">
      <c r="A35324">
        <v>2017</v>
      </c>
      <c r="B35324" s="1">
        <v>3162906</v>
      </c>
      <c r="C35324" s="13" t="s">
        <v>13</v>
      </c>
      <c r="D35324" s="2">
        <v>0.34699999999999998</v>
      </c>
    </row>
    <row r="35325" spans="1:4" ht="15" thickBot="1">
      <c r="A35325">
        <v>2017</v>
      </c>
      <c r="B35325" s="1">
        <v>5204003</v>
      </c>
      <c r="C35325" s="13" t="s">
        <v>11</v>
      </c>
      <c r="D35325" s="2">
        <v>0.34689999999999999</v>
      </c>
    </row>
    <row r="35326" spans="1:4" ht="15" thickBot="1">
      <c r="A35326">
        <v>2017</v>
      </c>
      <c r="B35326" s="1">
        <v>2701209</v>
      </c>
      <c r="C35326" s="13" t="s">
        <v>15</v>
      </c>
      <c r="D35326" s="2">
        <v>0.34689999999999999</v>
      </c>
    </row>
    <row r="35327" spans="1:4" ht="15" thickBot="1">
      <c r="A35327">
        <v>2017</v>
      </c>
      <c r="B35327" s="1">
        <v>1100254</v>
      </c>
      <c r="C35327" s="13" t="s">
        <v>19</v>
      </c>
      <c r="D35327" s="2">
        <v>0.3468</v>
      </c>
    </row>
    <row r="35328" spans="1:4" ht="15" thickBot="1">
      <c r="A35328">
        <v>2017</v>
      </c>
      <c r="B35328" s="1">
        <v>4119707</v>
      </c>
      <c r="C35328" s="13" t="s">
        <v>9</v>
      </c>
      <c r="D35328" s="2">
        <v>0.34670000000000001</v>
      </c>
    </row>
    <row r="35329" spans="1:4" ht="15" thickBot="1">
      <c r="A35329">
        <v>2017</v>
      </c>
      <c r="B35329" s="1">
        <v>4119004</v>
      </c>
      <c r="C35329" s="13" t="s">
        <v>9</v>
      </c>
      <c r="D35329" s="2">
        <v>0.34670000000000001</v>
      </c>
    </row>
    <row r="35330" spans="1:4" ht="15" thickBot="1">
      <c r="A35330">
        <v>2017</v>
      </c>
      <c r="B35330" s="1">
        <v>2501708</v>
      </c>
      <c r="C35330" s="13" t="s">
        <v>17</v>
      </c>
      <c r="D35330" s="2">
        <v>0.34670000000000001</v>
      </c>
    </row>
    <row r="35331" spans="1:4" ht="15" thickBot="1">
      <c r="A35331">
        <v>2017</v>
      </c>
      <c r="B35331" s="1">
        <v>2707701</v>
      </c>
      <c r="C35331" s="13" t="s">
        <v>15</v>
      </c>
      <c r="D35331" s="2">
        <v>0.34670000000000001</v>
      </c>
    </row>
    <row r="35332" spans="1:4" ht="15" thickBot="1">
      <c r="A35332">
        <v>2017</v>
      </c>
      <c r="B35332" s="1">
        <v>3546405</v>
      </c>
      <c r="C35332" s="13" t="s">
        <v>8</v>
      </c>
      <c r="D35332" s="2">
        <v>0.34670000000000001</v>
      </c>
    </row>
    <row r="35333" spans="1:4" ht="15" thickBot="1">
      <c r="A35333">
        <v>2017</v>
      </c>
      <c r="B35333" s="1">
        <v>2916609</v>
      </c>
      <c r="C35333" s="13" t="s">
        <v>7</v>
      </c>
      <c r="D35333" s="2">
        <v>0.34660000000000002</v>
      </c>
    </row>
    <row r="35334" spans="1:4" ht="15" thickBot="1">
      <c r="A35334">
        <v>2017</v>
      </c>
      <c r="B35334" s="1">
        <v>4306767</v>
      </c>
      <c r="C35334" s="13" t="s">
        <v>10</v>
      </c>
      <c r="D35334" s="2">
        <v>0.34660000000000002</v>
      </c>
    </row>
    <row r="35335" spans="1:4" ht="15" thickBot="1">
      <c r="A35335">
        <v>2017</v>
      </c>
      <c r="B35335" s="1">
        <v>1719004</v>
      </c>
      <c r="C35335" s="13" t="s">
        <v>21</v>
      </c>
      <c r="D35335" s="2">
        <v>0.34639999999999999</v>
      </c>
    </row>
    <row r="35336" spans="1:4" ht="15" thickBot="1">
      <c r="A35336">
        <v>2017</v>
      </c>
      <c r="B35336" s="1">
        <v>2509701</v>
      </c>
      <c r="C35336" s="13" t="s">
        <v>17</v>
      </c>
      <c r="D35336" s="2">
        <v>0.34639999999999999</v>
      </c>
    </row>
    <row r="35337" spans="1:4" ht="15" thickBot="1">
      <c r="A35337">
        <v>2017</v>
      </c>
      <c r="B35337" s="1">
        <v>1707108</v>
      </c>
      <c r="C35337" s="13" t="s">
        <v>21</v>
      </c>
      <c r="D35337" s="2">
        <v>0.34639999999999999</v>
      </c>
    </row>
    <row r="35338" spans="1:4" ht="15" thickBot="1">
      <c r="A35338">
        <v>2017</v>
      </c>
      <c r="B35338" s="1">
        <v>3536802</v>
      </c>
      <c r="C35338" s="13" t="s">
        <v>8</v>
      </c>
      <c r="D35338" s="2">
        <v>0.3463</v>
      </c>
    </row>
    <row r="35339" spans="1:4" ht="15" thickBot="1">
      <c r="A35339">
        <v>2017</v>
      </c>
      <c r="B35339" s="1">
        <v>2312205</v>
      </c>
      <c r="C35339" s="13" t="s">
        <v>24</v>
      </c>
      <c r="D35339" s="2">
        <v>0.34599999999999997</v>
      </c>
    </row>
    <row r="35340" spans="1:4" ht="15" thickBot="1">
      <c r="A35340">
        <v>2017</v>
      </c>
      <c r="B35340" s="1">
        <v>5210406</v>
      </c>
      <c r="C35340" s="13" t="s">
        <v>11</v>
      </c>
      <c r="D35340" s="2">
        <v>0.34589999999999999</v>
      </c>
    </row>
    <row r="35341" spans="1:4" ht="15" thickBot="1">
      <c r="A35341">
        <v>2017</v>
      </c>
      <c r="B35341" s="1">
        <v>2305506</v>
      </c>
      <c r="C35341" s="13" t="s">
        <v>24</v>
      </c>
      <c r="D35341" s="2">
        <v>0.3458</v>
      </c>
    </row>
    <row r="35342" spans="1:4" ht="15" thickBot="1">
      <c r="A35342">
        <v>2017</v>
      </c>
      <c r="B35342" s="1">
        <v>1301506</v>
      </c>
      <c r="C35342" s="13" t="s">
        <v>29</v>
      </c>
      <c r="D35342" s="2">
        <v>0.34570000000000001</v>
      </c>
    </row>
    <row r="35343" spans="1:4" ht="15" thickBot="1">
      <c r="A35343">
        <v>2017</v>
      </c>
      <c r="B35343" s="1">
        <v>5106752</v>
      </c>
      <c r="C35343" s="13" t="s">
        <v>25</v>
      </c>
      <c r="D35343" s="2">
        <v>0.34570000000000001</v>
      </c>
    </row>
    <row r="35344" spans="1:4" ht="15" thickBot="1">
      <c r="A35344">
        <v>2017</v>
      </c>
      <c r="B35344" s="1">
        <v>2704401</v>
      </c>
      <c r="C35344" s="13" t="s">
        <v>15</v>
      </c>
      <c r="D35344" s="2">
        <v>0.34549999999999997</v>
      </c>
    </row>
    <row r="35345" spans="1:4" ht="15" thickBot="1">
      <c r="A35345">
        <v>2017</v>
      </c>
      <c r="B35345" s="1">
        <v>4118451</v>
      </c>
      <c r="C35345" s="13" t="s">
        <v>9</v>
      </c>
      <c r="D35345" s="2">
        <v>0.34539999999999998</v>
      </c>
    </row>
    <row r="35346" spans="1:4" ht="15" thickBot="1">
      <c r="A35346">
        <v>2017</v>
      </c>
      <c r="B35346" s="1">
        <v>2608602</v>
      </c>
      <c r="C35346" s="13" t="s">
        <v>20</v>
      </c>
      <c r="D35346" s="2">
        <v>0.3453</v>
      </c>
    </row>
    <row r="35347" spans="1:4" ht="15" thickBot="1">
      <c r="A35347">
        <v>2017</v>
      </c>
      <c r="B35347" s="1">
        <v>2904852</v>
      </c>
      <c r="C35347" s="13" t="s">
        <v>7</v>
      </c>
      <c r="D35347" s="2">
        <v>0.34520000000000001</v>
      </c>
    </row>
    <row r="35348" spans="1:4" ht="15" thickBot="1">
      <c r="A35348">
        <v>2017</v>
      </c>
      <c r="B35348" s="1">
        <v>5103403</v>
      </c>
      <c r="C35348" s="13" t="s">
        <v>25</v>
      </c>
      <c r="D35348" s="2">
        <v>0.34520000000000001</v>
      </c>
    </row>
    <row r="35349" spans="1:4" ht="15" thickBot="1">
      <c r="A35349">
        <v>2017</v>
      </c>
      <c r="B35349" s="1">
        <v>2309201</v>
      </c>
      <c r="C35349" s="13" t="s">
        <v>24</v>
      </c>
      <c r="D35349" s="2">
        <v>0.34520000000000001</v>
      </c>
    </row>
    <row r="35350" spans="1:4" ht="15" thickBot="1">
      <c r="A35350">
        <v>2017</v>
      </c>
      <c r="B35350" s="1">
        <v>4314803</v>
      </c>
      <c r="C35350" s="13" t="s">
        <v>10</v>
      </c>
      <c r="D35350" s="2">
        <v>0.34510000000000002</v>
      </c>
    </row>
    <row r="35351" spans="1:4" ht="15" thickBot="1">
      <c r="A35351">
        <v>2017</v>
      </c>
      <c r="B35351" s="1">
        <v>2307601</v>
      </c>
      <c r="C35351" s="13" t="s">
        <v>24</v>
      </c>
      <c r="D35351" s="2">
        <v>0.34499999999999997</v>
      </c>
    </row>
    <row r="35352" spans="1:4" ht="15" thickBot="1">
      <c r="A35352">
        <v>2017</v>
      </c>
      <c r="B35352" s="1">
        <v>3154101</v>
      </c>
      <c r="C35352" s="13" t="s">
        <v>13</v>
      </c>
      <c r="D35352" s="2">
        <v>0.34499999999999997</v>
      </c>
    </row>
    <row r="35353" spans="1:4" ht="15" thickBot="1">
      <c r="A35353">
        <v>2017</v>
      </c>
      <c r="B35353" s="1">
        <v>4114807</v>
      </c>
      <c r="C35353" s="13" t="s">
        <v>9</v>
      </c>
      <c r="D35353" s="2">
        <v>0.3448</v>
      </c>
    </row>
    <row r="35354" spans="1:4" ht="15" thickBot="1">
      <c r="A35354">
        <v>2017</v>
      </c>
      <c r="B35354" s="1">
        <v>2927101</v>
      </c>
      <c r="C35354" s="13" t="s">
        <v>7</v>
      </c>
      <c r="D35354" s="2">
        <v>0.3448</v>
      </c>
    </row>
    <row r="35355" spans="1:4" ht="15" thickBot="1">
      <c r="A35355">
        <v>2017</v>
      </c>
      <c r="B35355" s="1">
        <v>2932309</v>
      </c>
      <c r="C35355" s="13" t="s">
        <v>7</v>
      </c>
      <c r="D35355" s="2">
        <v>0.3448</v>
      </c>
    </row>
    <row r="35356" spans="1:4" ht="15" thickBot="1">
      <c r="A35356">
        <v>2017</v>
      </c>
      <c r="B35356" s="1">
        <v>2613305</v>
      </c>
      <c r="C35356" s="13" t="s">
        <v>20</v>
      </c>
      <c r="D35356" s="2">
        <v>0.34470000000000001</v>
      </c>
    </row>
    <row r="35357" spans="1:4" ht="15" thickBot="1">
      <c r="A35357">
        <v>2017</v>
      </c>
      <c r="B35357" s="1">
        <v>3304102</v>
      </c>
      <c r="C35357" s="13" t="s">
        <v>6</v>
      </c>
      <c r="D35357" s="2">
        <v>0.34470000000000001</v>
      </c>
    </row>
    <row r="35358" spans="1:4" ht="15" thickBot="1">
      <c r="A35358">
        <v>2017</v>
      </c>
      <c r="B35358" s="1">
        <v>4212205</v>
      </c>
      <c r="C35358" s="13" t="s">
        <v>18</v>
      </c>
      <c r="D35358" s="2">
        <v>0.34470000000000001</v>
      </c>
    </row>
    <row r="35359" spans="1:4" ht="15" thickBot="1">
      <c r="A35359">
        <v>2017</v>
      </c>
      <c r="B35359" s="1">
        <v>3118304</v>
      </c>
      <c r="C35359" s="13" t="s">
        <v>13</v>
      </c>
      <c r="D35359" s="2">
        <v>0.34470000000000001</v>
      </c>
    </row>
    <row r="35360" spans="1:4" ht="15" thickBot="1">
      <c r="A35360">
        <v>2017</v>
      </c>
      <c r="B35360" s="1">
        <v>3514403</v>
      </c>
      <c r="C35360" s="13" t="s">
        <v>8</v>
      </c>
      <c r="D35360" s="2">
        <v>0.34470000000000001</v>
      </c>
    </row>
    <row r="35361" spans="1:4" ht="15" thickBot="1">
      <c r="A35361">
        <v>2017</v>
      </c>
      <c r="B35361" s="1">
        <v>4127965</v>
      </c>
      <c r="C35361" s="13" t="s">
        <v>9</v>
      </c>
      <c r="D35361" s="2">
        <v>0.34460000000000002</v>
      </c>
    </row>
    <row r="35362" spans="1:4" ht="15" thickBot="1">
      <c r="A35362">
        <v>2017</v>
      </c>
      <c r="B35362" s="1">
        <v>3544707</v>
      </c>
      <c r="C35362" s="13" t="s">
        <v>8</v>
      </c>
      <c r="D35362" s="2">
        <v>0.34449999999999997</v>
      </c>
    </row>
    <row r="35363" spans="1:4" ht="15" thickBot="1">
      <c r="A35363">
        <v>2017</v>
      </c>
      <c r="B35363" s="1">
        <v>3121902</v>
      </c>
      <c r="C35363" s="13" t="s">
        <v>13</v>
      </c>
      <c r="D35363" s="2">
        <v>0.34429999999999999</v>
      </c>
    </row>
    <row r="35364" spans="1:4" ht="15" thickBot="1">
      <c r="A35364">
        <v>2017</v>
      </c>
      <c r="B35364" s="1">
        <v>2301950</v>
      </c>
      <c r="C35364" s="13" t="s">
        <v>24</v>
      </c>
      <c r="D35364" s="2">
        <v>0.34429999999999999</v>
      </c>
    </row>
    <row r="35365" spans="1:4" ht="15" thickBot="1">
      <c r="A35365">
        <v>2017</v>
      </c>
      <c r="B35365" s="1">
        <v>4105102</v>
      </c>
      <c r="C35365" s="13" t="s">
        <v>9</v>
      </c>
      <c r="D35365" s="2">
        <v>0.34420000000000001</v>
      </c>
    </row>
    <row r="35366" spans="1:4" ht="15" thickBot="1">
      <c r="A35366">
        <v>2017</v>
      </c>
      <c r="B35366" s="1">
        <v>1501105</v>
      </c>
      <c r="C35366" s="13" t="s">
        <v>22</v>
      </c>
      <c r="D35366" s="2">
        <v>0.34389999999999998</v>
      </c>
    </row>
    <row r="35367" spans="1:4" ht="15" thickBot="1">
      <c r="A35367">
        <v>2017</v>
      </c>
      <c r="B35367" s="1">
        <v>2313005</v>
      </c>
      <c r="C35367" s="13" t="s">
        <v>24</v>
      </c>
      <c r="D35367" s="2">
        <v>0.34379999999999999</v>
      </c>
    </row>
    <row r="35368" spans="1:4" ht="15" thickBot="1">
      <c r="A35368">
        <v>2017</v>
      </c>
      <c r="B35368" s="1">
        <v>4320321</v>
      </c>
      <c r="C35368" s="13" t="s">
        <v>10</v>
      </c>
      <c r="D35368" s="2">
        <v>0.34370000000000001</v>
      </c>
    </row>
    <row r="35369" spans="1:4" ht="15" thickBot="1">
      <c r="A35369">
        <v>2017</v>
      </c>
      <c r="B35369" s="1">
        <v>4116802</v>
      </c>
      <c r="C35369" s="13" t="s">
        <v>9</v>
      </c>
      <c r="D35369" s="2">
        <v>0.34360000000000002</v>
      </c>
    </row>
    <row r="35370" spans="1:4" ht="15" thickBot="1">
      <c r="A35370">
        <v>2017</v>
      </c>
      <c r="B35370" s="1">
        <v>2925709</v>
      </c>
      <c r="C35370" s="13" t="s">
        <v>7</v>
      </c>
      <c r="D35370" s="2">
        <v>0.34350000000000003</v>
      </c>
    </row>
    <row r="35371" spans="1:4" ht="15" thickBot="1">
      <c r="A35371">
        <v>2017</v>
      </c>
      <c r="B35371" s="1">
        <v>3126901</v>
      </c>
      <c r="C35371" s="13" t="s">
        <v>13</v>
      </c>
      <c r="D35371" s="2">
        <v>0.34350000000000003</v>
      </c>
    </row>
    <row r="35372" spans="1:4" ht="15" thickBot="1">
      <c r="A35372">
        <v>2017</v>
      </c>
      <c r="B35372" s="1">
        <v>3131000</v>
      </c>
      <c r="C35372" s="13" t="s">
        <v>13</v>
      </c>
      <c r="D35372" s="2">
        <v>0.34339999999999998</v>
      </c>
    </row>
    <row r="35373" spans="1:4" ht="15" thickBot="1">
      <c r="A35373">
        <v>2017</v>
      </c>
      <c r="B35373" s="1">
        <v>3115201</v>
      </c>
      <c r="C35373" s="13" t="s">
        <v>13</v>
      </c>
      <c r="D35373" s="2">
        <v>0.34339999999999998</v>
      </c>
    </row>
    <row r="35374" spans="1:4" ht="15" thickBot="1">
      <c r="A35374">
        <v>2017</v>
      </c>
      <c r="B35374" s="1">
        <v>3555356</v>
      </c>
      <c r="C35374" s="13" t="s">
        <v>8</v>
      </c>
      <c r="D35374" s="2">
        <v>0.34339999999999998</v>
      </c>
    </row>
    <row r="35375" spans="1:4" ht="15" thickBot="1">
      <c r="A35375">
        <v>2017</v>
      </c>
      <c r="B35375" s="1">
        <v>2922656</v>
      </c>
      <c r="C35375" s="13" t="s">
        <v>7</v>
      </c>
      <c r="D35375" s="2">
        <v>0.34329999999999999</v>
      </c>
    </row>
    <row r="35376" spans="1:4" ht="15" thickBot="1">
      <c r="A35376">
        <v>2017</v>
      </c>
      <c r="B35376" s="1">
        <v>2908200</v>
      </c>
      <c r="C35376" s="13" t="s">
        <v>7</v>
      </c>
      <c r="D35376" s="2">
        <v>0.34320000000000001</v>
      </c>
    </row>
    <row r="35377" spans="1:4" ht="15" thickBot="1">
      <c r="A35377">
        <v>2017</v>
      </c>
      <c r="B35377" s="1">
        <v>3529609</v>
      </c>
      <c r="C35377" s="13" t="s">
        <v>8</v>
      </c>
      <c r="D35377" s="2">
        <v>0.34310000000000002</v>
      </c>
    </row>
    <row r="35378" spans="1:4" ht="15" thickBot="1">
      <c r="A35378">
        <v>2017</v>
      </c>
      <c r="B35378" s="1">
        <v>4315453</v>
      </c>
      <c r="C35378" s="13" t="s">
        <v>10</v>
      </c>
      <c r="D35378" s="2">
        <v>0.34300000000000003</v>
      </c>
    </row>
    <row r="35379" spans="1:4" ht="15" thickBot="1">
      <c r="A35379">
        <v>2017</v>
      </c>
      <c r="B35379" s="1">
        <v>3553955</v>
      </c>
      <c r="C35379" s="13" t="s">
        <v>8</v>
      </c>
      <c r="D35379" s="2">
        <v>0.34289999999999998</v>
      </c>
    </row>
    <row r="35380" spans="1:4" ht="15" thickBot="1">
      <c r="A35380">
        <v>2017</v>
      </c>
      <c r="B35380" s="1">
        <v>3549805</v>
      </c>
      <c r="C35380" s="13" t="s">
        <v>8</v>
      </c>
      <c r="D35380" s="2">
        <v>0.34289999999999998</v>
      </c>
    </row>
    <row r="35381" spans="1:4" ht="15" thickBot="1">
      <c r="A35381">
        <v>2017</v>
      </c>
      <c r="B35381" s="1">
        <v>3525706</v>
      </c>
      <c r="C35381" s="13" t="s">
        <v>8</v>
      </c>
      <c r="D35381" s="2">
        <v>0.34289999999999998</v>
      </c>
    </row>
    <row r="35382" spans="1:4" ht="15" thickBot="1">
      <c r="A35382">
        <v>2017</v>
      </c>
      <c r="B35382" s="1">
        <v>3117836</v>
      </c>
      <c r="C35382" s="13" t="s">
        <v>13</v>
      </c>
      <c r="D35382" s="2">
        <v>0.34279999999999999</v>
      </c>
    </row>
    <row r="35383" spans="1:4" ht="15" thickBot="1">
      <c r="A35383">
        <v>2017</v>
      </c>
      <c r="B35383" s="1">
        <v>2111573</v>
      </c>
      <c r="C35383" s="13" t="s">
        <v>23</v>
      </c>
      <c r="D35383" s="2">
        <v>0.3427</v>
      </c>
    </row>
    <row r="35384" spans="1:4" ht="15" thickBot="1">
      <c r="A35384">
        <v>2017</v>
      </c>
      <c r="B35384" s="1">
        <v>2615508</v>
      </c>
      <c r="C35384" s="13" t="s">
        <v>20</v>
      </c>
      <c r="D35384" s="2">
        <v>0.3427</v>
      </c>
    </row>
    <row r="35385" spans="1:4" ht="15" thickBot="1">
      <c r="A35385">
        <v>2017</v>
      </c>
      <c r="B35385" s="1">
        <v>3113305</v>
      </c>
      <c r="C35385" s="13" t="s">
        <v>13</v>
      </c>
      <c r="D35385" s="2">
        <v>0.34250000000000003</v>
      </c>
    </row>
    <row r="35386" spans="1:4" ht="15" thickBot="1">
      <c r="A35386">
        <v>2017</v>
      </c>
      <c r="B35386" s="1">
        <v>3124500</v>
      </c>
      <c r="C35386" s="13" t="s">
        <v>13</v>
      </c>
      <c r="D35386" s="2">
        <v>0.34250000000000003</v>
      </c>
    </row>
    <row r="35387" spans="1:4" ht="15" thickBot="1">
      <c r="A35387">
        <v>2017</v>
      </c>
      <c r="B35387" s="1">
        <v>3541307</v>
      </c>
      <c r="C35387" s="13" t="s">
        <v>8</v>
      </c>
      <c r="D35387" s="2">
        <v>0.34250000000000003</v>
      </c>
    </row>
    <row r="35388" spans="1:4" ht="15" thickBot="1">
      <c r="A35388">
        <v>2017</v>
      </c>
      <c r="B35388" s="1">
        <v>4321451</v>
      </c>
      <c r="C35388" s="13" t="s">
        <v>10</v>
      </c>
      <c r="D35388" s="2">
        <v>0.34239999999999998</v>
      </c>
    </row>
    <row r="35389" spans="1:4" ht="15" thickBot="1">
      <c r="A35389">
        <v>2017</v>
      </c>
      <c r="B35389" s="1">
        <v>5106182</v>
      </c>
      <c r="C35389" s="13" t="s">
        <v>25</v>
      </c>
      <c r="D35389" s="2">
        <v>0.34229999999999999</v>
      </c>
    </row>
    <row r="35390" spans="1:4" ht="15" thickBot="1">
      <c r="A35390">
        <v>2017</v>
      </c>
      <c r="B35390" s="1">
        <v>2306405</v>
      </c>
      <c r="C35390" s="13" t="s">
        <v>24</v>
      </c>
      <c r="D35390" s="2">
        <v>0.34229999999999999</v>
      </c>
    </row>
    <row r="35391" spans="1:4" ht="15" thickBot="1">
      <c r="A35391">
        <v>2017</v>
      </c>
      <c r="B35391" s="1">
        <v>2306702</v>
      </c>
      <c r="C35391" s="13" t="s">
        <v>24</v>
      </c>
      <c r="D35391" s="2">
        <v>0.34229999999999999</v>
      </c>
    </row>
    <row r="35392" spans="1:4" ht="15" thickBot="1">
      <c r="A35392">
        <v>2017</v>
      </c>
      <c r="B35392" s="1">
        <v>3501103</v>
      </c>
      <c r="C35392" s="13" t="s">
        <v>8</v>
      </c>
      <c r="D35392" s="2">
        <v>0.3422</v>
      </c>
    </row>
    <row r="35393" spans="1:4" ht="15" thickBot="1">
      <c r="A35393">
        <v>2017</v>
      </c>
      <c r="B35393" s="1">
        <v>5002159</v>
      </c>
      <c r="C35393" s="13" t="s">
        <v>26</v>
      </c>
      <c r="D35393" s="2">
        <v>0.34200000000000003</v>
      </c>
    </row>
    <row r="35394" spans="1:4" ht="15" thickBot="1">
      <c r="A35394">
        <v>2017</v>
      </c>
      <c r="B35394" s="1">
        <v>2207207</v>
      </c>
      <c r="C35394" s="13" t="s">
        <v>28</v>
      </c>
      <c r="D35394" s="2">
        <v>0.34200000000000003</v>
      </c>
    </row>
    <row r="35395" spans="1:4" ht="15" thickBot="1">
      <c r="A35395">
        <v>2017</v>
      </c>
      <c r="B35395" s="1">
        <v>2105609</v>
      </c>
      <c r="C35395" s="13" t="s">
        <v>23</v>
      </c>
      <c r="D35395" s="2">
        <v>0.34200000000000003</v>
      </c>
    </row>
    <row r="35396" spans="1:4" ht="15" thickBot="1">
      <c r="A35396">
        <v>2017</v>
      </c>
      <c r="B35396" s="1">
        <v>1304237</v>
      </c>
      <c r="C35396" s="13" t="s">
        <v>29</v>
      </c>
      <c r="D35396" s="2">
        <v>0.34179999999999999</v>
      </c>
    </row>
    <row r="35397" spans="1:4" ht="15" thickBot="1">
      <c r="A35397">
        <v>2017</v>
      </c>
      <c r="B35397" s="1">
        <v>2308708</v>
      </c>
      <c r="C35397" s="13" t="s">
        <v>24</v>
      </c>
      <c r="D35397" s="2">
        <v>0.34179999999999999</v>
      </c>
    </row>
    <row r="35398" spans="1:4" ht="15" thickBot="1">
      <c r="A35398">
        <v>2017</v>
      </c>
      <c r="B35398" s="1">
        <v>4218756</v>
      </c>
      <c r="C35398" s="13" t="s">
        <v>18</v>
      </c>
      <c r="D35398" s="2">
        <v>0.34179999999999999</v>
      </c>
    </row>
    <row r="35399" spans="1:4" ht="15" thickBot="1">
      <c r="A35399">
        <v>2017</v>
      </c>
      <c r="B35399" s="1">
        <v>2106805</v>
      </c>
      <c r="C35399" s="13" t="s">
        <v>23</v>
      </c>
      <c r="D35399" s="2">
        <v>0.3417</v>
      </c>
    </row>
    <row r="35400" spans="1:4" ht="15" thickBot="1">
      <c r="A35400">
        <v>2017</v>
      </c>
      <c r="B35400" s="1">
        <v>1506203</v>
      </c>
      <c r="C35400" s="13" t="s">
        <v>22</v>
      </c>
      <c r="D35400" s="2">
        <v>0.3417</v>
      </c>
    </row>
    <row r="35401" spans="1:4" ht="15" thickBot="1">
      <c r="A35401">
        <v>2017</v>
      </c>
      <c r="B35401" s="1">
        <v>5106190</v>
      </c>
      <c r="C35401" s="13" t="s">
        <v>25</v>
      </c>
      <c r="D35401" s="2">
        <v>0.3417</v>
      </c>
    </row>
    <row r="35402" spans="1:4" ht="15" thickBot="1">
      <c r="A35402">
        <v>2017</v>
      </c>
      <c r="B35402" s="1">
        <v>2509396</v>
      </c>
      <c r="C35402" s="13" t="s">
        <v>17</v>
      </c>
      <c r="D35402" s="2">
        <v>0.3417</v>
      </c>
    </row>
    <row r="35403" spans="1:4" ht="15" thickBot="1">
      <c r="A35403">
        <v>2017</v>
      </c>
      <c r="B35403" s="1">
        <v>4218806</v>
      </c>
      <c r="C35403" s="13" t="s">
        <v>18</v>
      </c>
      <c r="D35403" s="2">
        <v>0.3417</v>
      </c>
    </row>
    <row r="35404" spans="1:4" ht="15" thickBot="1">
      <c r="A35404">
        <v>2017</v>
      </c>
      <c r="B35404" s="1">
        <v>2922607</v>
      </c>
      <c r="C35404" s="13" t="s">
        <v>7</v>
      </c>
      <c r="D35404" s="2">
        <v>0.34160000000000001</v>
      </c>
    </row>
    <row r="35405" spans="1:4" ht="15" thickBot="1">
      <c r="A35405">
        <v>2017</v>
      </c>
      <c r="B35405" s="1">
        <v>3306008</v>
      </c>
      <c r="C35405" s="13" t="s">
        <v>6</v>
      </c>
      <c r="D35405" s="2">
        <v>0.34160000000000001</v>
      </c>
    </row>
    <row r="35406" spans="1:4" ht="15" thickBot="1">
      <c r="A35406">
        <v>2017</v>
      </c>
      <c r="B35406" s="1">
        <v>4112900</v>
      </c>
      <c r="C35406" s="13" t="s">
        <v>9</v>
      </c>
      <c r="D35406" s="2">
        <v>0.34160000000000001</v>
      </c>
    </row>
    <row r="35407" spans="1:4" ht="15" thickBot="1">
      <c r="A35407">
        <v>2017</v>
      </c>
      <c r="B35407" s="1">
        <v>4315149</v>
      </c>
      <c r="C35407" s="13" t="s">
        <v>10</v>
      </c>
      <c r="D35407" s="2">
        <v>0.34150000000000003</v>
      </c>
    </row>
    <row r="35408" spans="1:4" ht="15" thickBot="1">
      <c r="A35408">
        <v>2017</v>
      </c>
      <c r="B35408" s="1">
        <v>3162708</v>
      </c>
      <c r="C35408" s="13" t="s">
        <v>13</v>
      </c>
      <c r="D35408" s="2">
        <v>0.34139999999999998</v>
      </c>
    </row>
    <row r="35409" spans="1:4" ht="15" thickBot="1">
      <c r="A35409">
        <v>2017</v>
      </c>
      <c r="B35409" s="1">
        <v>2909703</v>
      </c>
      <c r="C35409" s="13" t="s">
        <v>7</v>
      </c>
      <c r="D35409" s="2">
        <v>0.34139999999999998</v>
      </c>
    </row>
    <row r="35410" spans="1:4" ht="15" thickBot="1">
      <c r="A35410">
        <v>2017</v>
      </c>
      <c r="B35410" s="1">
        <v>2800704</v>
      </c>
      <c r="C35410" s="13" t="s">
        <v>12</v>
      </c>
      <c r="D35410" s="2">
        <v>0.34139999999999998</v>
      </c>
    </row>
    <row r="35411" spans="1:4" ht="15" thickBot="1">
      <c r="A35411">
        <v>2017</v>
      </c>
      <c r="B35411" s="1">
        <v>2514701</v>
      </c>
      <c r="C35411" s="13" t="s">
        <v>17</v>
      </c>
      <c r="D35411" s="2">
        <v>0.34129999999999999</v>
      </c>
    </row>
    <row r="35412" spans="1:4" ht="15" thickBot="1">
      <c r="A35412">
        <v>2017</v>
      </c>
      <c r="B35412" s="1">
        <v>4109500</v>
      </c>
      <c r="C35412" s="13" t="s">
        <v>9</v>
      </c>
      <c r="D35412" s="2">
        <v>0.34129999999999999</v>
      </c>
    </row>
    <row r="35413" spans="1:4" ht="15" thickBot="1">
      <c r="A35413">
        <v>2017</v>
      </c>
      <c r="B35413" s="1">
        <v>3541406</v>
      </c>
      <c r="C35413" s="13" t="s">
        <v>8</v>
      </c>
      <c r="D35413" s="2">
        <v>0.34129999999999999</v>
      </c>
    </row>
    <row r="35414" spans="1:4" ht="15" thickBot="1">
      <c r="A35414">
        <v>2017</v>
      </c>
      <c r="B35414" s="1">
        <v>5214507</v>
      </c>
      <c r="C35414" s="13" t="s">
        <v>11</v>
      </c>
      <c r="D35414" s="2">
        <v>0.3412</v>
      </c>
    </row>
    <row r="35415" spans="1:4" ht="15" thickBot="1">
      <c r="A35415">
        <v>2017</v>
      </c>
      <c r="B35415" s="1">
        <v>5210000</v>
      </c>
      <c r="C35415" s="13" t="s">
        <v>11</v>
      </c>
      <c r="D35415" s="2">
        <v>0.3412</v>
      </c>
    </row>
    <row r="35416" spans="1:4" ht="15" thickBot="1">
      <c r="A35416">
        <v>2017</v>
      </c>
      <c r="B35416" s="1">
        <v>3115102</v>
      </c>
      <c r="C35416" s="13" t="s">
        <v>13</v>
      </c>
      <c r="D35416" s="2">
        <v>0.34110000000000001</v>
      </c>
    </row>
    <row r="35417" spans="1:4" ht="15" thickBot="1">
      <c r="A35417">
        <v>2017</v>
      </c>
      <c r="B35417" s="1">
        <v>4124020</v>
      </c>
      <c r="C35417" s="13" t="s">
        <v>9</v>
      </c>
      <c r="D35417" s="2">
        <v>0.34110000000000001</v>
      </c>
    </row>
    <row r="35418" spans="1:4" ht="15" thickBot="1">
      <c r="A35418">
        <v>2017</v>
      </c>
      <c r="B35418" s="1">
        <v>1100304</v>
      </c>
      <c r="C35418" s="13" t="s">
        <v>19</v>
      </c>
      <c r="D35418" s="2">
        <v>0.34100000000000003</v>
      </c>
    </row>
    <row r="35419" spans="1:4" ht="15" thickBot="1">
      <c r="A35419">
        <v>2017</v>
      </c>
      <c r="B35419" s="1">
        <v>3503000</v>
      </c>
      <c r="C35419" s="13" t="s">
        <v>8</v>
      </c>
      <c r="D35419" s="2">
        <v>0.3407</v>
      </c>
    </row>
    <row r="35420" spans="1:4" ht="15" thickBot="1">
      <c r="A35420">
        <v>2017</v>
      </c>
      <c r="B35420" s="1">
        <v>3126307</v>
      </c>
      <c r="C35420" s="13" t="s">
        <v>13</v>
      </c>
      <c r="D35420" s="2">
        <v>0.3407</v>
      </c>
    </row>
    <row r="35421" spans="1:4" ht="15" thickBot="1">
      <c r="A35421">
        <v>2017</v>
      </c>
      <c r="B35421" s="1">
        <v>2408904</v>
      </c>
      <c r="C35421" s="13" t="s">
        <v>30</v>
      </c>
      <c r="D35421" s="2">
        <v>0.3407</v>
      </c>
    </row>
    <row r="35422" spans="1:4" ht="15" thickBot="1">
      <c r="A35422">
        <v>2017</v>
      </c>
      <c r="B35422" s="1">
        <v>4209300</v>
      </c>
      <c r="C35422" s="13" t="s">
        <v>18</v>
      </c>
      <c r="D35422" s="2">
        <v>0.3407</v>
      </c>
    </row>
    <row r="35423" spans="1:4" ht="15" thickBot="1">
      <c r="A35423">
        <v>2017</v>
      </c>
      <c r="B35423" s="1">
        <v>5103502</v>
      </c>
      <c r="C35423" s="13" t="s">
        <v>25</v>
      </c>
      <c r="D35423" s="2">
        <v>0.34050000000000002</v>
      </c>
    </row>
    <row r="35424" spans="1:4" ht="15" thickBot="1">
      <c r="A35424">
        <v>2017</v>
      </c>
      <c r="B35424" s="1">
        <v>3145851</v>
      </c>
      <c r="C35424" s="13" t="s">
        <v>13</v>
      </c>
      <c r="D35424" s="2">
        <v>0.34039999999999998</v>
      </c>
    </row>
    <row r="35425" spans="1:4" ht="15" thickBot="1">
      <c r="A35425">
        <v>2017</v>
      </c>
      <c r="B35425" s="1">
        <v>3147709</v>
      </c>
      <c r="C35425" s="13" t="s">
        <v>13</v>
      </c>
      <c r="D35425" s="2">
        <v>0.34039999999999998</v>
      </c>
    </row>
    <row r="35426" spans="1:4" ht="15" thickBot="1">
      <c r="A35426">
        <v>2017</v>
      </c>
      <c r="B35426" s="1">
        <v>4213807</v>
      </c>
      <c r="C35426" s="13" t="s">
        <v>18</v>
      </c>
      <c r="D35426" s="2">
        <v>0.34039999999999998</v>
      </c>
    </row>
    <row r="35427" spans="1:4" ht="15" thickBot="1">
      <c r="A35427">
        <v>2017</v>
      </c>
      <c r="B35427" s="1">
        <v>3143005</v>
      </c>
      <c r="C35427" s="13" t="s">
        <v>13</v>
      </c>
      <c r="D35427" s="2">
        <v>0.34029999999999999</v>
      </c>
    </row>
    <row r="35428" spans="1:4" ht="15" thickBot="1">
      <c r="A35428">
        <v>2017</v>
      </c>
      <c r="B35428" s="1">
        <v>4120804</v>
      </c>
      <c r="C35428" s="13" t="s">
        <v>9</v>
      </c>
      <c r="D35428" s="2">
        <v>0.3402</v>
      </c>
    </row>
    <row r="35429" spans="1:4" ht="15" thickBot="1">
      <c r="A35429">
        <v>2017</v>
      </c>
      <c r="B35429" s="1">
        <v>4101655</v>
      </c>
      <c r="C35429" s="13" t="s">
        <v>9</v>
      </c>
      <c r="D35429" s="2">
        <v>0.3402</v>
      </c>
    </row>
    <row r="35430" spans="1:4" ht="15" thickBot="1">
      <c r="A35430">
        <v>2017</v>
      </c>
      <c r="B35430" s="1">
        <v>2611002</v>
      </c>
      <c r="C35430" s="13" t="s">
        <v>20</v>
      </c>
      <c r="D35430" s="2">
        <v>0.34010000000000001</v>
      </c>
    </row>
    <row r="35431" spans="1:4" ht="15" thickBot="1">
      <c r="A35431">
        <v>2017</v>
      </c>
      <c r="B35431" s="1">
        <v>2918308</v>
      </c>
      <c r="C35431" s="13" t="s">
        <v>7</v>
      </c>
      <c r="D35431" s="2">
        <v>0.34010000000000001</v>
      </c>
    </row>
    <row r="35432" spans="1:4" ht="15" thickBot="1">
      <c r="A35432">
        <v>2017</v>
      </c>
      <c r="B35432" s="1">
        <v>3146107</v>
      </c>
      <c r="C35432" s="13" t="s">
        <v>13</v>
      </c>
      <c r="D35432" s="2">
        <v>0.34010000000000001</v>
      </c>
    </row>
    <row r="35433" spans="1:4" ht="15" thickBot="1">
      <c r="A35433">
        <v>2017</v>
      </c>
      <c r="B35433" s="1">
        <v>1721109</v>
      </c>
      <c r="C35433" s="13" t="s">
        <v>21</v>
      </c>
      <c r="D35433" s="2">
        <v>0.33989999999999998</v>
      </c>
    </row>
    <row r="35434" spans="1:4" ht="15" thickBot="1">
      <c r="A35434">
        <v>2017</v>
      </c>
      <c r="B35434" s="1">
        <v>2923407</v>
      </c>
      <c r="C35434" s="13" t="s">
        <v>7</v>
      </c>
      <c r="D35434" s="2">
        <v>0.33979999999999999</v>
      </c>
    </row>
    <row r="35435" spans="1:4" ht="15" thickBot="1">
      <c r="A35435">
        <v>2017</v>
      </c>
      <c r="B35435" s="1">
        <v>3145802</v>
      </c>
      <c r="C35435" s="13" t="s">
        <v>13</v>
      </c>
      <c r="D35435" s="2">
        <v>0.33960000000000001</v>
      </c>
    </row>
    <row r="35436" spans="1:4" ht="15" thickBot="1">
      <c r="A35436">
        <v>2017</v>
      </c>
      <c r="B35436" s="1">
        <v>2410256</v>
      </c>
      <c r="C35436" s="13" t="s">
        <v>30</v>
      </c>
      <c r="D35436" s="2">
        <v>0.33950000000000002</v>
      </c>
    </row>
    <row r="35437" spans="1:4" ht="15" thickBot="1">
      <c r="A35437">
        <v>2017</v>
      </c>
      <c r="B35437" s="1">
        <v>4111407</v>
      </c>
      <c r="C35437" s="13" t="s">
        <v>9</v>
      </c>
      <c r="D35437" s="2">
        <v>0.33950000000000002</v>
      </c>
    </row>
    <row r="35438" spans="1:4" ht="15" thickBot="1">
      <c r="A35438">
        <v>2017</v>
      </c>
      <c r="B35438" s="1">
        <v>2914109</v>
      </c>
      <c r="C35438" s="13" t="s">
        <v>7</v>
      </c>
      <c r="D35438" s="2">
        <v>0.33939999999999998</v>
      </c>
    </row>
    <row r="35439" spans="1:4" ht="15" thickBot="1">
      <c r="A35439">
        <v>2017</v>
      </c>
      <c r="B35439" s="1">
        <v>3165008</v>
      </c>
      <c r="C35439" s="13" t="s">
        <v>13</v>
      </c>
      <c r="D35439" s="2">
        <v>0.33929999999999999</v>
      </c>
    </row>
    <row r="35440" spans="1:4" ht="15" thickBot="1">
      <c r="A35440">
        <v>2017</v>
      </c>
      <c r="B35440" s="1">
        <v>4102109</v>
      </c>
      <c r="C35440" s="13" t="s">
        <v>9</v>
      </c>
      <c r="D35440" s="2">
        <v>0.33910000000000001</v>
      </c>
    </row>
    <row r="35441" spans="1:4" ht="15" thickBot="1">
      <c r="A35441">
        <v>2017</v>
      </c>
      <c r="B35441" s="1">
        <v>3501152</v>
      </c>
      <c r="C35441" s="13" t="s">
        <v>8</v>
      </c>
      <c r="D35441" s="2">
        <v>0.33900000000000002</v>
      </c>
    </row>
    <row r="35442" spans="1:4" ht="15" thickBot="1">
      <c r="A35442">
        <v>2017</v>
      </c>
      <c r="B35442" s="1">
        <v>5213707</v>
      </c>
      <c r="C35442" s="13" t="s">
        <v>11</v>
      </c>
      <c r="D35442" s="2">
        <v>0.33900000000000002</v>
      </c>
    </row>
    <row r="35443" spans="1:4" ht="15" thickBot="1">
      <c r="A35443">
        <v>2017</v>
      </c>
      <c r="B35443" s="1">
        <v>2606002</v>
      </c>
      <c r="C35443" s="13" t="s">
        <v>20</v>
      </c>
      <c r="D35443" s="2">
        <v>0.33889999999999998</v>
      </c>
    </row>
    <row r="35444" spans="1:4" ht="15" thickBot="1">
      <c r="A35444">
        <v>2017</v>
      </c>
      <c r="B35444" s="1">
        <v>4315404</v>
      </c>
      <c r="C35444" s="13" t="s">
        <v>10</v>
      </c>
      <c r="D35444" s="2">
        <v>0.33889999999999998</v>
      </c>
    </row>
    <row r="35445" spans="1:4" ht="15" thickBot="1">
      <c r="A35445">
        <v>2017</v>
      </c>
      <c r="B35445" s="1">
        <v>4111506</v>
      </c>
      <c r="C35445" s="13" t="s">
        <v>9</v>
      </c>
      <c r="D35445" s="2">
        <v>0.33889999999999998</v>
      </c>
    </row>
    <row r="35446" spans="1:4" ht="15" thickBot="1">
      <c r="A35446">
        <v>2017</v>
      </c>
      <c r="B35446" s="1">
        <v>3531308</v>
      </c>
      <c r="C35446" s="13" t="s">
        <v>8</v>
      </c>
      <c r="D35446" s="2">
        <v>0.33879999999999999</v>
      </c>
    </row>
    <row r="35447" spans="1:4" ht="15" thickBot="1">
      <c r="A35447">
        <v>2017</v>
      </c>
      <c r="B35447" s="1">
        <v>2306009</v>
      </c>
      <c r="C35447" s="13" t="s">
        <v>24</v>
      </c>
      <c r="D35447" s="2">
        <v>0.33879999999999999</v>
      </c>
    </row>
    <row r="35448" spans="1:4" ht="15" thickBot="1">
      <c r="A35448">
        <v>2017</v>
      </c>
      <c r="B35448" s="1">
        <v>5209952</v>
      </c>
      <c r="C35448" s="13" t="s">
        <v>11</v>
      </c>
      <c r="D35448" s="2">
        <v>0.33879999999999999</v>
      </c>
    </row>
    <row r="35449" spans="1:4" ht="15" thickBot="1">
      <c r="A35449">
        <v>2017</v>
      </c>
      <c r="B35449" s="1">
        <v>1501253</v>
      </c>
      <c r="C35449" s="13" t="s">
        <v>22</v>
      </c>
      <c r="D35449" s="2">
        <v>0.33879999999999999</v>
      </c>
    </row>
    <row r="35450" spans="1:4" ht="15" thickBot="1">
      <c r="A35450">
        <v>2017</v>
      </c>
      <c r="B35450" s="1">
        <v>3549102</v>
      </c>
      <c r="C35450" s="13" t="s">
        <v>8</v>
      </c>
      <c r="D35450" s="2">
        <v>0.33850000000000002</v>
      </c>
    </row>
    <row r="35451" spans="1:4" ht="15" thickBot="1">
      <c r="A35451">
        <v>2017</v>
      </c>
      <c r="B35451" s="1">
        <v>2928505</v>
      </c>
      <c r="C35451" s="13" t="s">
        <v>7</v>
      </c>
      <c r="D35451" s="2">
        <v>0.33829999999999999</v>
      </c>
    </row>
    <row r="35452" spans="1:4" ht="15" thickBot="1">
      <c r="A35452">
        <v>2017</v>
      </c>
      <c r="B35452" s="1">
        <v>4311254</v>
      </c>
      <c r="C35452" s="13" t="s">
        <v>10</v>
      </c>
      <c r="D35452" s="2">
        <v>0.33829999999999999</v>
      </c>
    </row>
    <row r="35453" spans="1:4" ht="15" thickBot="1">
      <c r="A35453">
        <v>2017</v>
      </c>
      <c r="B35453" s="1">
        <v>2103125</v>
      </c>
      <c r="C35453" s="13" t="s">
        <v>23</v>
      </c>
      <c r="D35453" s="2">
        <v>0.33810000000000001</v>
      </c>
    </row>
    <row r="35454" spans="1:4" ht="15" thickBot="1">
      <c r="A35454">
        <v>2017</v>
      </c>
      <c r="B35454" s="1">
        <v>3109253</v>
      </c>
      <c r="C35454" s="13" t="s">
        <v>13</v>
      </c>
      <c r="D35454" s="2">
        <v>0.33779999999999999</v>
      </c>
    </row>
    <row r="35455" spans="1:4" ht="15" thickBot="1">
      <c r="A35455">
        <v>2017</v>
      </c>
      <c r="B35455" s="1">
        <v>4110656</v>
      </c>
      <c r="C35455" s="13" t="s">
        <v>9</v>
      </c>
      <c r="D35455" s="2">
        <v>0.33779999999999999</v>
      </c>
    </row>
    <row r="35456" spans="1:4" ht="15" thickBot="1">
      <c r="A35456">
        <v>2017</v>
      </c>
      <c r="B35456" s="1">
        <v>4319802</v>
      </c>
      <c r="C35456" s="13" t="s">
        <v>10</v>
      </c>
      <c r="D35456" s="2">
        <v>0.3377</v>
      </c>
    </row>
    <row r="35457" spans="1:4" ht="15" thickBot="1">
      <c r="A35457">
        <v>2017</v>
      </c>
      <c r="B35457" s="1">
        <v>2104099</v>
      </c>
      <c r="C35457" s="13" t="s">
        <v>23</v>
      </c>
      <c r="D35457" s="2">
        <v>0.33729999999999999</v>
      </c>
    </row>
    <row r="35458" spans="1:4" ht="15" thickBot="1">
      <c r="A35458">
        <v>2017</v>
      </c>
      <c r="B35458" s="1">
        <v>5000708</v>
      </c>
      <c r="C35458" s="13" t="s">
        <v>26</v>
      </c>
      <c r="D35458" s="2">
        <v>0.3372</v>
      </c>
    </row>
    <row r="35459" spans="1:4" ht="15" thickBot="1">
      <c r="A35459">
        <v>2017</v>
      </c>
      <c r="B35459" s="1">
        <v>4313409</v>
      </c>
      <c r="C35459" s="13" t="s">
        <v>10</v>
      </c>
      <c r="D35459" s="2">
        <v>0.3372</v>
      </c>
    </row>
    <row r="35460" spans="1:4" ht="15" thickBot="1">
      <c r="A35460">
        <v>2017</v>
      </c>
      <c r="B35460" s="1">
        <v>4313656</v>
      </c>
      <c r="C35460" s="13" t="s">
        <v>10</v>
      </c>
      <c r="D35460" s="2">
        <v>0.3367</v>
      </c>
    </row>
    <row r="35461" spans="1:4" ht="15" thickBot="1">
      <c r="A35461">
        <v>2017</v>
      </c>
      <c r="B35461" s="1">
        <v>2910800</v>
      </c>
      <c r="C35461" s="13" t="s">
        <v>7</v>
      </c>
      <c r="D35461" s="2">
        <v>0.3367</v>
      </c>
    </row>
    <row r="35462" spans="1:4" ht="15" thickBot="1">
      <c r="A35462">
        <v>2017</v>
      </c>
      <c r="B35462" s="1">
        <v>3135506</v>
      </c>
      <c r="C35462" s="13" t="s">
        <v>13</v>
      </c>
      <c r="D35462" s="2">
        <v>0.3367</v>
      </c>
    </row>
    <row r="35463" spans="1:4" ht="15" thickBot="1">
      <c r="A35463">
        <v>2017</v>
      </c>
      <c r="B35463" s="1">
        <v>4314076</v>
      </c>
      <c r="C35463" s="13" t="s">
        <v>10</v>
      </c>
      <c r="D35463" s="2">
        <v>0.3367</v>
      </c>
    </row>
    <row r="35464" spans="1:4" ht="15" thickBot="1">
      <c r="A35464">
        <v>2017</v>
      </c>
      <c r="B35464" s="1">
        <v>2515104</v>
      </c>
      <c r="C35464" s="13" t="s">
        <v>17</v>
      </c>
      <c r="D35464" s="2">
        <v>0.33660000000000001</v>
      </c>
    </row>
    <row r="35465" spans="1:4" ht="15" thickBot="1">
      <c r="A35465">
        <v>2017</v>
      </c>
      <c r="B35465" s="1">
        <v>3530607</v>
      </c>
      <c r="C35465" s="13" t="s">
        <v>8</v>
      </c>
      <c r="D35465" s="2">
        <v>0.33660000000000001</v>
      </c>
    </row>
    <row r="35466" spans="1:4" ht="15" thickBot="1">
      <c r="A35466">
        <v>2017</v>
      </c>
      <c r="B35466" s="1">
        <v>2931509</v>
      </c>
      <c r="C35466" s="13" t="s">
        <v>7</v>
      </c>
      <c r="D35466" s="2">
        <v>0.33650000000000002</v>
      </c>
    </row>
    <row r="35467" spans="1:4" ht="15" thickBot="1">
      <c r="A35467">
        <v>2017</v>
      </c>
      <c r="B35467" s="1">
        <v>2926806</v>
      </c>
      <c r="C35467" s="13" t="s">
        <v>7</v>
      </c>
      <c r="D35467" s="2">
        <v>0.33650000000000002</v>
      </c>
    </row>
    <row r="35468" spans="1:4" ht="15" thickBot="1">
      <c r="A35468">
        <v>2017</v>
      </c>
      <c r="B35468" s="1">
        <v>1505700</v>
      </c>
      <c r="C35468" s="13" t="s">
        <v>22</v>
      </c>
      <c r="D35468" s="2">
        <v>0.33639999999999998</v>
      </c>
    </row>
    <row r="35469" spans="1:4" ht="15" thickBot="1">
      <c r="A35469">
        <v>2017</v>
      </c>
      <c r="B35469" s="1">
        <v>4121802</v>
      </c>
      <c r="C35469" s="13" t="s">
        <v>9</v>
      </c>
      <c r="D35469" s="2">
        <v>0.33639999999999998</v>
      </c>
    </row>
    <row r="35470" spans="1:4" ht="15" thickBot="1">
      <c r="A35470">
        <v>2017</v>
      </c>
      <c r="B35470" s="1">
        <v>2901353</v>
      </c>
      <c r="C35470" s="13" t="s">
        <v>7</v>
      </c>
      <c r="D35470" s="2">
        <v>0.33629999999999999</v>
      </c>
    </row>
    <row r="35471" spans="1:4" ht="15" thickBot="1">
      <c r="A35471">
        <v>2017</v>
      </c>
      <c r="B35471" s="1">
        <v>2803005</v>
      </c>
      <c r="C35471" s="13" t="s">
        <v>12</v>
      </c>
      <c r="D35471" s="2">
        <v>0.33629999999999999</v>
      </c>
    </row>
    <row r="35472" spans="1:4" ht="15" thickBot="1">
      <c r="A35472">
        <v>2017</v>
      </c>
      <c r="B35472" s="1">
        <v>3145307</v>
      </c>
      <c r="C35472" s="13" t="s">
        <v>13</v>
      </c>
      <c r="D35472" s="2">
        <v>0.33629999999999999</v>
      </c>
    </row>
    <row r="35473" spans="1:4" ht="15" thickBot="1">
      <c r="A35473">
        <v>2017</v>
      </c>
      <c r="B35473" s="1">
        <v>2500106</v>
      </c>
      <c r="C35473" s="13" t="s">
        <v>17</v>
      </c>
      <c r="D35473" s="2">
        <v>0.33629999999999999</v>
      </c>
    </row>
    <row r="35474" spans="1:4" ht="15" thickBot="1">
      <c r="A35474">
        <v>2017</v>
      </c>
      <c r="B35474" s="1">
        <v>3141801</v>
      </c>
      <c r="C35474" s="13" t="s">
        <v>13</v>
      </c>
      <c r="D35474" s="2">
        <v>0.3362</v>
      </c>
    </row>
    <row r="35475" spans="1:4" ht="15" thickBot="1">
      <c r="A35475">
        <v>2017</v>
      </c>
      <c r="B35475" s="1">
        <v>2905008</v>
      </c>
      <c r="C35475" s="13" t="s">
        <v>7</v>
      </c>
      <c r="D35475" s="2">
        <v>0.33589999999999998</v>
      </c>
    </row>
    <row r="35476" spans="1:4" ht="15" thickBot="1">
      <c r="A35476">
        <v>2017</v>
      </c>
      <c r="B35476" s="1">
        <v>3536257</v>
      </c>
      <c r="C35476" s="13" t="s">
        <v>8</v>
      </c>
      <c r="D35476" s="2">
        <v>0.33589999999999998</v>
      </c>
    </row>
    <row r="35477" spans="1:4" ht="15" thickBot="1">
      <c r="A35477">
        <v>2017</v>
      </c>
      <c r="B35477" s="1">
        <v>3127107</v>
      </c>
      <c r="C35477" s="13" t="s">
        <v>13</v>
      </c>
      <c r="D35477" s="2">
        <v>0.33589999999999998</v>
      </c>
    </row>
    <row r="35478" spans="1:4" ht="15" thickBot="1">
      <c r="A35478">
        <v>2017</v>
      </c>
      <c r="B35478" s="1">
        <v>1200203</v>
      </c>
      <c r="C35478" s="13" t="s">
        <v>27</v>
      </c>
      <c r="D35478" s="2">
        <v>0.33579999999999999</v>
      </c>
    </row>
    <row r="35479" spans="1:4" ht="15" thickBot="1">
      <c r="A35479">
        <v>2017</v>
      </c>
      <c r="B35479" s="1">
        <v>2601003</v>
      </c>
      <c r="C35479" s="13" t="s">
        <v>20</v>
      </c>
      <c r="D35479" s="2">
        <v>0.33560000000000001</v>
      </c>
    </row>
    <row r="35480" spans="1:4" ht="15" thickBot="1">
      <c r="A35480">
        <v>2017</v>
      </c>
      <c r="B35480" s="1">
        <v>2910701</v>
      </c>
      <c r="C35480" s="13" t="s">
        <v>7</v>
      </c>
      <c r="D35480" s="2">
        <v>0.33550000000000002</v>
      </c>
    </row>
    <row r="35481" spans="1:4" ht="15" thickBot="1">
      <c r="A35481">
        <v>2017</v>
      </c>
      <c r="B35481" s="1">
        <v>4112801</v>
      </c>
      <c r="C35481" s="13" t="s">
        <v>9</v>
      </c>
      <c r="D35481" s="2">
        <v>0.33539999999999998</v>
      </c>
    </row>
    <row r="35482" spans="1:4" ht="15" thickBot="1">
      <c r="A35482">
        <v>2017</v>
      </c>
      <c r="B35482" s="1">
        <v>5004601</v>
      </c>
      <c r="C35482" s="13" t="s">
        <v>26</v>
      </c>
      <c r="D35482" s="2">
        <v>0.33539999999999998</v>
      </c>
    </row>
    <row r="35483" spans="1:4" ht="15" thickBot="1">
      <c r="A35483">
        <v>2017</v>
      </c>
      <c r="B35483" s="1">
        <v>3547502</v>
      </c>
      <c r="C35483" s="13" t="s">
        <v>8</v>
      </c>
      <c r="D35483" s="2">
        <v>0.3352</v>
      </c>
    </row>
    <row r="35484" spans="1:4" ht="15" thickBot="1">
      <c r="A35484">
        <v>2017</v>
      </c>
      <c r="B35484" s="1">
        <v>4213351</v>
      </c>
      <c r="C35484" s="13" t="s">
        <v>18</v>
      </c>
      <c r="D35484" s="2">
        <v>0.33510000000000001</v>
      </c>
    </row>
    <row r="35485" spans="1:4" ht="15" thickBot="1">
      <c r="A35485">
        <v>2017</v>
      </c>
      <c r="B35485" s="1">
        <v>4320701</v>
      </c>
      <c r="C35485" s="13" t="s">
        <v>10</v>
      </c>
      <c r="D35485" s="2">
        <v>0.33510000000000001</v>
      </c>
    </row>
    <row r="35486" spans="1:4" ht="15" thickBot="1">
      <c r="A35486">
        <v>2017</v>
      </c>
      <c r="B35486" s="1">
        <v>3166501</v>
      </c>
      <c r="C35486" s="13" t="s">
        <v>13</v>
      </c>
      <c r="D35486" s="2">
        <v>0.33500000000000002</v>
      </c>
    </row>
    <row r="35487" spans="1:4" ht="15" thickBot="1">
      <c r="A35487">
        <v>2017</v>
      </c>
      <c r="B35487" s="1">
        <v>2500775</v>
      </c>
      <c r="C35487" s="13" t="s">
        <v>17</v>
      </c>
      <c r="D35487" s="2">
        <v>0.33500000000000002</v>
      </c>
    </row>
    <row r="35488" spans="1:4" ht="15" thickBot="1">
      <c r="A35488">
        <v>2017</v>
      </c>
      <c r="B35488" s="1">
        <v>3109501</v>
      </c>
      <c r="C35488" s="13" t="s">
        <v>13</v>
      </c>
      <c r="D35488" s="2">
        <v>0.33489999999999998</v>
      </c>
    </row>
    <row r="35489" spans="1:4" ht="15" thickBot="1">
      <c r="A35489">
        <v>2017</v>
      </c>
      <c r="B35489" s="1">
        <v>2922730</v>
      </c>
      <c r="C35489" s="13" t="s">
        <v>7</v>
      </c>
      <c r="D35489" s="2">
        <v>0.33489999999999998</v>
      </c>
    </row>
    <row r="35490" spans="1:4" ht="15" thickBot="1">
      <c r="A35490">
        <v>2017</v>
      </c>
      <c r="B35490" s="1">
        <v>4117008</v>
      </c>
      <c r="C35490" s="13" t="s">
        <v>9</v>
      </c>
      <c r="D35490" s="2">
        <v>0.33479999999999999</v>
      </c>
    </row>
    <row r="35491" spans="1:4" ht="15" thickBot="1">
      <c r="A35491">
        <v>2017</v>
      </c>
      <c r="B35491" s="1">
        <v>3204005</v>
      </c>
      <c r="C35491" s="13" t="s">
        <v>16</v>
      </c>
      <c r="D35491" s="2">
        <v>0.33479999999999999</v>
      </c>
    </row>
    <row r="35492" spans="1:4" ht="15" thickBot="1">
      <c r="A35492">
        <v>2017</v>
      </c>
      <c r="B35492" s="1">
        <v>2708105</v>
      </c>
      <c r="C35492" s="13" t="s">
        <v>15</v>
      </c>
      <c r="D35492" s="2">
        <v>0.3347</v>
      </c>
    </row>
    <row r="35493" spans="1:4" ht="15" thickBot="1">
      <c r="A35493">
        <v>2017</v>
      </c>
      <c r="B35493" s="1">
        <v>2500502</v>
      </c>
      <c r="C35493" s="13" t="s">
        <v>17</v>
      </c>
      <c r="D35493" s="2">
        <v>0.33460000000000001</v>
      </c>
    </row>
    <row r="35494" spans="1:4" ht="15" thickBot="1">
      <c r="A35494">
        <v>2017</v>
      </c>
      <c r="B35494" s="1">
        <v>4125555</v>
      </c>
      <c r="C35494" s="13" t="s">
        <v>9</v>
      </c>
      <c r="D35494" s="2">
        <v>0.33450000000000002</v>
      </c>
    </row>
    <row r="35495" spans="1:4" ht="15" thickBot="1">
      <c r="A35495">
        <v>2017</v>
      </c>
      <c r="B35495" s="1">
        <v>2904506</v>
      </c>
      <c r="C35495" s="13" t="s">
        <v>7</v>
      </c>
      <c r="D35495" s="2">
        <v>0.33429999999999999</v>
      </c>
    </row>
    <row r="35496" spans="1:4" ht="15" thickBot="1">
      <c r="A35496">
        <v>2017</v>
      </c>
      <c r="B35496" s="1">
        <v>4209706</v>
      </c>
      <c r="C35496" s="13" t="s">
        <v>18</v>
      </c>
      <c r="D35496" s="2">
        <v>0.33429999999999999</v>
      </c>
    </row>
    <row r="35497" spans="1:4" ht="15" thickBot="1">
      <c r="A35497">
        <v>2017</v>
      </c>
      <c r="B35497" s="1">
        <v>1500909</v>
      </c>
      <c r="C35497" s="13" t="s">
        <v>22</v>
      </c>
      <c r="D35497" s="2">
        <v>0.33429999999999999</v>
      </c>
    </row>
    <row r="35498" spans="1:4" ht="15" thickBot="1">
      <c r="A35498">
        <v>2017</v>
      </c>
      <c r="B35498" s="1">
        <v>3165503</v>
      </c>
      <c r="C35498" s="13" t="s">
        <v>13</v>
      </c>
      <c r="D35498" s="2">
        <v>0.3342</v>
      </c>
    </row>
    <row r="35499" spans="1:4" ht="15" thickBot="1">
      <c r="A35499">
        <v>2017</v>
      </c>
      <c r="B35499" s="1">
        <v>5100805</v>
      </c>
      <c r="C35499" s="13" t="s">
        <v>25</v>
      </c>
      <c r="D35499" s="2">
        <v>0.33410000000000001</v>
      </c>
    </row>
    <row r="35500" spans="1:4" ht="15" thickBot="1">
      <c r="A35500">
        <v>2017</v>
      </c>
      <c r="B35500" s="1">
        <v>1503507</v>
      </c>
      <c r="C35500" s="13" t="s">
        <v>22</v>
      </c>
      <c r="D35500" s="2">
        <v>0.33410000000000001</v>
      </c>
    </row>
    <row r="35501" spans="1:4" ht="15" thickBot="1">
      <c r="A35501">
        <v>2017</v>
      </c>
      <c r="B35501" s="1">
        <v>2709301</v>
      </c>
      <c r="C35501" s="13" t="s">
        <v>15</v>
      </c>
      <c r="D35501" s="2">
        <v>0.33410000000000001</v>
      </c>
    </row>
    <row r="35502" spans="1:4" ht="15" thickBot="1">
      <c r="A35502">
        <v>2017</v>
      </c>
      <c r="B35502" s="1">
        <v>1700301</v>
      </c>
      <c r="C35502" s="13" t="s">
        <v>21</v>
      </c>
      <c r="D35502" s="2">
        <v>0.33389999999999997</v>
      </c>
    </row>
    <row r="35503" spans="1:4" ht="15" thickBot="1">
      <c r="A35503">
        <v>2017</v>
      </c>
      <c r="B35503" s="1">
        <v>3146552</v>
      </c>
      <c r="C35503" s="13" t="s">
        <v>13</v>
      </c>
      <c r="D35503" s="2">
        <v>0.33379999999999999</v>
      </c>
    </row>
    <row r="35504" spans="1:4" ht="15" thickBot="1">
      <c r="A35504">
        <v>2017</v>
      </c>
      <c r="B35504" s="1">
        <v>2607950</v>
      </c>
      <c r="C35504" s="13" t="s">
        <v>20</v>
      </c>
      <c r="D35504" s="2">
        <v>0.33379999999999999</v>
      </c>
    </row>
    <row r="35505" spans="1:4" ht="15" thickBot="1">
      <c r="A35505">
        <v>2017</v>
      </c>
      <c r="B35505" s="1">
        <v>2302909</v>
      </c>
      <c r="C35505" s="13" t="s">
        <v>24</v>
      </c>
      <c r="D35505" s="2">
        <v>0.33360000000000001</v>
      </c>
    </row>
    <row r="35506" spans="1:4" ht="15" thickBot="1">
      <c r="A35506">
        <v>2017</v>
      </c>
      <c r="B35506" s="1">
        <v>3520707</v>
      </c>
      <c r="C35506" s="13" t="s">
        <v>8</v>
      </c>
      <c r="D35506" s="2">
        <v>0.33360000000000001</v>
      </c>
    </row>
    <row r="35507" spans="1:4" ht="15" thickBot="1">
      <c r="A35507">
        <v>2017</v>
      </c>
      <c r="B35507" s="1">
        <v>2601201</v>
      </c>
      <c r="C35507" s="13" t="s">
        <v>20</v>
      </c>
      <c r="D35507" s="2">
        <v>0.33350000000000002</v>
      </c>
    </row>
    <row r="35508" spans="1:4" ht="15" thickBot="1">
      <c r="A35508">
        <v>2017</v>
      </c>
      <c r="B35508" s="1">
        <v>2303303</v>
      </c>
      <c r="C35508" s="13" t="s">
        <v>24</v>
      </c>
      <c r="D35508" s="2">
        <v>0.33329999999999999</v>
      </c>
    </row>
    <row r="35509" spans="1:4" ht="15" thickBot="1">
      <c r="A35509">
        <v>2017</v>
      </c>
      <c r="B35509" s="1">
        <v>2921500</v>
      </c>
      <c r="C35509" s="13" t="s">
        <v>7</v>
      </c>
      <c r="D35509" s="2">
        <v>0.33329999999999999</v>
      </c>
    </row>
    <row r="35510" spans="1:4" ht="15" thickBot="1">
      <c r="A35510">
        <v>2017</v>
      </c>
      <c r="B35510" s="1">
        <v>3161908</v>
      </c>
      <c r="C35510" s="13" t="s">
        <v>13</v>
      </c>
      <c r="D35510" s="2">
        <v>0.33329999999999999</v>
      </c>
    </row>
    <row r="35511" spans="1:4" ht="15" thickBot="1">
      <c r="A35511">
        <v>2017</v>
      </c>
      <c r="B35511" s="1">
        <v>2311702</v>
      </c>
      <c r="C35511" s="13" t="s">
        <v>24</v>
      </c>
      <c r="D35511" s="2">
        <v>0.33329999999999999</v>
      </c>
    </row>
    <row r="35512" spans="1:4" ht="15" thickBot="1">
      <c r="A35512">
        <v>2017</v>
      </c>
      <c r="B35512" s="1">
        <v>1505908</v>
      </c>
      <c r="C35512" s="13" t="s">
        <v>22</v>
      </c>
      <c r="D35512" s="2">
        <v>0.33329999999999999</v>
      </c>
    </row>
    <row r="35513" spans="1:4" ht="15" thickBot="1">
      <c r="A35513">
        <v>2017</v>
      </c>
      <c r="B35513" s="1">
        <v>4106852</v>
      </c>
      <c r="C35513" s="13" t="s">
        <v>9</v>
      </c>
      <c r="D35513" s="2">
        <v>0.33310000000000001</v>
      </c>
    </row>
    <row r="35514" spans="1:4" ht="15" thickBot="1">
      <c r="A35514">
        <v>2017</v>
      </c>
      <c r="B35514" s="1">
        <v>2100501</v>
      </c>
      <c r="C35514" s="13" t="s">
        <v>23</v>
      </c>
      <c r="D35514" s="2">
        <v>0.33300000000000002</v>
      </c>
    </row>
    <row r="35515" spans="1:4" ht="15" thickBot="1">
      <c r="A35515">
        <v>2017</v>
      </c>
      <c r="B35515" s="1">
        <v>2113009</v>
      </c>
      <c r="C35515" s="13" t="s">
        <v>23</v>
      </c>
      <c r="D35515" s="2">
        <v>0.33289999999999997</v>
      </c>
    </row>
    <row r="35516" spans="1:4" ht="15" thickBot="1">
      <c r="A35516">
        <v>2017</v>
      </c>
      <c r="B35516" s="1">
        <v>2926608</v>
      </c>
      <c r="C35516" s="13" t="s">
        <v>7</v>
      </c>
      <c r="D35516" s="2">
        <v>0.33289999999999997</v>
      </c>
    </row>
    <row r="35517" spans="1:4" ht="15" thickBot="1">
      <c r="A35517">
        <v>2017</v>
      </c>
      <c r="B35517" s="1">
        <v>3164100</v>
      </c>
      <c r="C35517" s="13" t="s">
        <v>13</v>
      </c>
      <c r="D35517" s="2">
        <v>0.33279999999999998</v>
      </c>
    </row>
    <row r="35518" spans="1:4" ht="15" thickBot="1">
      <c r="A35518">
        <v>2017</v>
      </c>
      <c r="B35518" s="1">
        <v>2312106</v>
      </c>
      <c r="C35518" s="13" t="s">
        <v>24</v>
      </c>
      <c r="D35518" s="2">
        <v>0.33279999999999998</v>
      </c>
    </row>
    <row r="35519" spans="1:4" ht="15" thickBot="1">
      <c r="A35519">
        <v>2017</v>
      </c>
      <c r="B35519" s="1">
        <v>3144508</v>
      </c>
      <c r="C35519" s="13" t="s">
        <v>13</v>
      </c>
      <c r="D35519" s="2">
        <v>0.33279999999999998</v>
      </c>
    </row>
    <row r="35520" spans="1:4" ht="15" thickBot="1">
      <c r="A35520">
        <v>2017</v>
      </c>
      <c r="B35520" s="1">
        <v>4312443</v>
      </c>
      <c r="C35520" s="13" t="s">
        <v>10</v>
      </c>
      <c r="D35520" s="2">
        <v>0.3327</v>
      </c>
    </row>
    <row r="35521" spans="1:4" ht="15" thickBot="1">
      <c r="A35521">
        <v>2017</v>
      </c>
      <c r="B35521" s="1">
        <v>5000906</v>
      </c>
      <c r="C35521" s="13" t="s">
        <v>26</v>
      </c>
      <c r="D35521" s="2">
        <v>0.33260000000000001</v>
      </c>
    </row>
    <row r="35522" spans="1:4" ht="15" thickBot="1">
      <c r="A35522">
        <v>2017</v>
      </c>
      <c r="B35522" s="1">
        <v>5101902</v>
      </c>
      <c r="C35522" s="13" t="s">
        <v>25</v>
      </c>
      <c r="D35522" s="2">
        <v>0.33239999999999997</v>
      </c>
    </row>
    <row r="35523" spans="1:4" ht="15" thickBot="1">
      <c r="A35523">
        <v>2017</v>
      </c>
      <c r="B35523" s="1">
        <v>1716653</v>
      </c>
      <c r="C35523" s="13" t="s">
        <v>21</v>
      </c>
      <c r="D35523" s="2">
        <v>0.33239999999999997</v>
      </c>
    </row>
    <row r="35524" spans="1:4" ht="15" thickBot="1">
      <c r="A35524">
        <v>2017</v>
      </c>
      <c r="B35524" s="1">
        <v>3113008</v>
      </c>
      <c r="C35524" s="13" t="s">
        <v>13</v>
      </c>
      <c r="D35524" s="2">
        <v>0.33239999999999997</v>
      </c>
    </row>
    <row r="35525" spans="1:4" ht="15" thickBot="1">
      <c r="A35525">
        <v>2017</v>
      </c>
      <c r="B35525" s="1">
        <v>3124005</v>
      </c>
      <c r="C35525" s="13" t="s">
        <v>13</v>
      </c>
      <c r="D35525" s="2">
        <v>0.33239999999999997</v>
      </c>
    </row>
    <row r="35526" spans="1:4" ht="15" thickBot="1">
      <c r="A35526">
        <v>2017</v>
      </c>
      <c r="B35526" s="1">
        <v>4103107</v>
      </c>
      <c r="C35526" s="13" t="s">
        <v>9</v>
      </c>
      <c r="D35526" s="2">
        <v>0.33229999999999998</v>
      </c>
    </row>
    <row r="35527" spans="1:4" ht="15" thickBot="1">
      <c r="A35527">
        <v>2017</v>
      </c>
      <c r="B35527" s="1">
        <v>3505807</v>
      </c>
      <c r="C35527" s="13" t="s">
        <v>8</v>
      </c>
      <c r="D35527" s="2">
        <v>0.33229999999999998</v>
      </c>
    </row>
    <row r="35528" spans="1:4" ht="15" thickBot="1">
      <c r="A35528">
        <v>2017</v>
      </c>
      <c r="B35528" s="1">
        <v>2110039</v>
      </c>
      <c r="C35528" s="13" t="s">
        <v>23</v>
      </c>
      <c r="D35528" s="2">
        <v>0.33210000000000001</v>
      </c>
    </row>
    <row r="35529" spans="1:4" ht="15" thickBot="1">
      <c r="A35529">
        <v>2017</v>
      </c>
      <c r="B35529" s="1">
        <v>1502954</v>
      </c>
      <c r="C35529" s="13" t="s">
        <v>22</v>
      </c>
      <c r="D35529" s="2">
        <v>0.33210000000000001</v>
      </c>
    </row>
    <row r="35530" spans="1:4" ht="15" thickBot="1">
      <c r="A35530">
        <v>2017</v>
      </c>
      <c r="B35530" s="1">
        <v>2708402</v>
      </c>
      <c r="C35530" s="13" t="s">
        <v>15</v>
      </c>
      <c r="D35530" s="2">
        <v>0.33210000000000001</v>
      </c>
    </row>
    <row r="35531" spans="1:4" ht="15" thickBot="1">
      <c r="A35531">
        <v>2017</v>
      </c>
      <c r="B35531" s="1">
        <v>2514107</v>
      </c>
      <c r="C35531" s="13" t="s">
        <v>17</v>
      </c>
      <c r="D35531" s="2">
        <v>0.33189999999999997</v>
      </c>
    </row>
    <row r="35532" spans="1:4" ht="15" thickBot="1">
      <c r="A35532">
        <v>2017</v>
      </c>
      <c r="B35532" s="1">
        <v>4100509</v>
      </c>
      <c r="C35532" s="13" t="s">
        <v>9</v>
      </c>
      <c r="D35532" s="2">
        <v>0.33189999999999997</v>
      </c>
    </row>
    <row r="35533" spans="1:4" ht="15" thickBot="1">
      <c r="A35533">
        <v>2017</v>
      </c>
      <c r="B35533" s="1">
        <v>2616407</v>
      </c>
      <c r="C35533" s="13" t="s">
        <v>20</v>
      </c>
      <c r="D35533" s="2">
        <v>0.33179999999999998</v>
      </c>
    </row>
    <row r="35534" spans="1:4" ht="15" thickBot="1">
      <c r="A35534">
        <v>2017</v>
      </c>
      <c r="B35534" s="1">
        <v>3144904</v>
      </c>
      <c r="C35534" s="13" t="s">
        <v>13</v>
      </c>
      <c r="D35534" s="2">
        <v>0.33179999999999998</v>
      </c>
    </row>
    <row r="35535" spans="1:4" ht="15" thickBot="1">
      <c r="A35535">
        <v>2017</v>
      </c>
      <c r="B35535" s="1">
        <v>4209003</v>
      </c>
      <c r="C35535" s="13" t="s">
        <v>18</v>
      </c>
      <c r="D35535" s="2">
        <v>0.33179999999999998</v>
      </c>
    </row>
    <row r="35536" spans="1:4" ht="15" thickBot="1">
      <c r="A35536">
        <v>2017</v>
      </c>
      <c r="B35536" s="1">
        <v>2932200</v>
      </c>
      <c r="C35536" s="13" t="s">
        <v>7</v>
      </c>
      <c r="D35536" s="2">
        <v>0.33160000000000001</v>
      </c>
    </row>
    <row r="35537" spans="1:4" ht="15" thickBot="1">
      <c r="A35537">
        <v>2017</v>
      </c>
      <c r="B35537" s="1">
        <v>5004809</v>
      </c>
      <c r="C35537" s="13" t="s">
        <v>26</v>
      </c>
      <c r="D35537" s="2">
        <v>0.33160000000000001</v>
      </c>
    </row>
    <row r="35538" spans="1:4" ht="15" thickBot="1">
      <c r="A35538">
        <v>2017</v>
      </c>
      <c r="B35538" s="1">
        <v>5006259</v>
      </c>
      <c r="C35538" s="13" t="s">
        <v>26</v>
      </c>
      <c r="D35538" s="2">
        <v>0.33119999999999999</v>
      </c>
    </row>
    <row r="35539" spans="1:4" ht="15" thickBot="1">
      <c r="A35539">
        <v>2017</v>
      </c>
      <c r="B35539" s="1">
        <v>2506103</v>
      </c>
      <c r="C35539" s="13" t="s">
        <v>17</v>
      </c>
      <c r="D35539" s="2">
        <v>0.33119999999999999</v>
      </c>
    </row>
    <row r="35540" spans="1:4" ht="15" thickBot="1">
      <c r="A35540">
        <v>2017</v>
      </c>
      <c r="B35540" s="1">
        <v>4113809</v>
      </c>
      <c r="C35540" s="13" t="s">
        <v>9</v>
      </c>
      <c r="D35540" s="2">
        <v>0.33110000000000001</v>
      </c>
    </row>
    <row r="35541" spans="1:4" ht="15" thickBot="1">
      <c r="A35541">
        <v>2017</v>
      </c>
      <c r="B35541" s="1">
        <v>3158805</v>
      </c>
      <c r="C35541" s="13" t="s">
        <v>13</v>
      </c>
      <c r="D35541" s="2">
        <v>0.33110000000000001</v>
      </c>
    </row>
    <row r="35542" spans="1:4" ht="15" thickBot="1">
      <c r="A35542">
        <v>2017</v>
      </c>
      <c r="B35542" s="1">
        <v>3523008</v>
      </c>
      <c r="C35542" s="13" t="s">
        <v>8</v>
      </c>
      <c r="D35542" s="2">
        <v>0.33110000000000001</v>
      </c>
    </row>
    <row r="35543" spans="1:4" ht="15" thickBot="1">
      <c r="A35543">
        <v>2017</v>
      </c>
      <c r="B35543" s="1">
        <v>1504703</v>
      </c>
      <c r="C35543" s="13" t="s">
        <v>22</v>
      </c>
      <c r="D35543" s="2">
        <v>0.33110000000000001</v>
      </c>
    </row>
    <row r="35544" spans="1:4" ht="15" thickBot="1">
      <c r="A35544">
        <v>2017</v>
      </c>
      <c r="B35544" s="1">
        <v>4303558</v>
      </c>
      <c r="C35544" s="13" t="s">
        <v>10</v>
      </c>
      <c r="D35544" s="2">
        <v>0.33110000000000001</v>
      </c>
    </row>
    <row r="35545" spans="1:4" ht="15" thickBot="1">
      <c r="A35545">
        <v>2017</v>
      </c>
      <c r="B35545" s="1">
        <v>2931053</v>
      </c>
      <c r="C35545" s="13" t="s">
        <v>7</v>
      </c>
      <c r="D35545" s="2">
        <v>0.33100000000000002</v>
      </c>
    </row>
    <row r="35546" spans="1:4" ht="15" thickBot="1">
      <c r="A35546">
        <v>2017</v>
      </c>
      <c r="B35546" s="1">
        <v>2616506</v>
      </c>
      <c r="C35546" s="13" t="s">
        <v>20</v>
      </c>
      <c r="D35546" s="2">
        <v>0.33090000000000003</v>
      </c>
    </row>
    <row r="35547" spans="1:4" ht="15" thickBot="1">
      <c r="A35547">
        <v>2017</v>
      </c>
      <c r="B35547" s="1">
        <v>1200385</v>
      </c>
      <c r="C35547" s="13" t="s">
        <v>27</v>
      </c>
      <c r="D35547" s="2">
        <v>0.33090000000000003</v>
      </c>
    </row>
    <row r="35548" spans="1:4" ht="15" thickBot="1">
      <c r="A35548">
        <v>2017</v>
      </c>
      <c r="B35548" s="1">
        <v>2510659</v>
      </c>
      <c r="C35548" s="13" t="s">
        <v>17</v>
      </c>
      <c r="D35548" s="2">
        <v>0.33069999999999999</v>
      </c>
    </row>
    <row r="35549" spans="1:4" ht="15" thickBot="1">
      <c r="A35549">
        <v>2017</v>
      </c>
      <c r="B35549" s="1">
        <v>3109709</v>
      </c>
      <c r="C35549" s="13" t="s">
        <v>13</v>
      </c>
      <c r="D35549" s="2">
        <v>0.33069999999999999</v>
      </c>
    </row>
    <row r="35550" spans="1:4" ht="15" thickBot="1">
      <c r="A35550">
        <v>2017</v>
      </c>
      <c r="B35550" s="1">
        <v>2917904</v>
      </c>
      <c r="C35550" s="13" t="s">
        <v>7</v>
      </c>
      <c r="D35550" s="2">
        <v>0.3306</v>
      </c>
    </row>
    <row r="35551" spans="1:4" ht="15" thickBot="1">
      <c r="A35551">
        <v>2017</v>
      </c>
      <c r="B35551" s="1">
        <v>4315107</v>
      </c>
      <c r="C35551" s="13" t="s">
        <v>10</v>
      </c>
      <c r="D35551" s="2">
        <v>0.33040000000000003</v>
      </c>
    </row>
    <row r="35552" spans="1:4" ht="15" thickBot="1">
      <c r="A35552">
        <v>2017</v>
      </c>
      <c r="B35552" s="1">
        <v>2101301</v>
      </c>
      <c r="C35552" s="13" t="s">
        <v>23</v>
      </c>
      <c r="D35552" s="2">
        <v>0.33040000000000003</v>
      </c>
    </row>
    <row r="35553" spans="1:4" ht="15" thickBot="1">
      <c r="A35553">
        <v>2017</v>
      </c>
      <c r="B35553" s="1">
        <v>4113007</v>
      </c>
      <c r="C35553" s="13" t="s">
        <v>9</v>
      </c>
      <c r="D35553" s="2">
        <v>0.33029999999999998</v>
      </c>
    </row>
    <row r="35554" spans="1:4" ht="15" thickBot="1">
      <c r="A35554">
        <v>2017</v>
      </c>
      <c r="B35554" s="1">
        <v>2205953</v>
      </c>
      <c r="C35554" s="13" t="s">
        <v>28</v>
      </c>
      <c r="D35554" s="2">
        <v>0.33029999999999998</v>
      </c>
    </row>
    <row r="35555" spans="1:4" ht="15" thickBot="1">
      <c r="A35555">
        <v>2017</v>
      </c>
      <c r="B35555" s="1">
        <v>3550407</v>
      </c>
      <c r="C35555" s="13" t="s">
        <v>8</v>
      </c>
      <c r="D35555" s="2">
        <v>0.33019999999999999</v>
      </c>
    </row>
    <row r="35556" spans="1:4" ht="15" thickBot="1">
      <c r="A35556">
        <v>2017</v>
      </c>
      <c r="B35556" s="1">
        <v>3205309</v>
      </c>
      <c r="C35556" s="13" t="s">
        <v>16</v>
      </c>
      <c r="D35556" s="2">
        <v>0.33019999999999999</v>
      </c>
    </row>
    <row r="35557" spans="1:4" ht="15" thickBot="1">
      <c r="A35557">
        <v>2017</v>
      </c>
      <c r="B35557" s="1">
        <v>2513000</v>
      </c>
      <c r="C35557" s="13" t="s">
        <v>17</v>
      </c>
      <c r="D35557" s="2">
        <v>0.33019999999999999</v>
      </c>
    </row>
    <row r="35558" spans="1:4" ht="15" thickBot="1">
      <c r="A35558">
        <v>2017</v>
      </c>
      <c r="B35558" s="1">
        <v>2513307</v>
      </c>
      <c r="C35558" s="13" t="s">
        <v>17</v>
      </c>
      <c r="D35558" s="2">
        <v>0.3301</v>
      </c>
    </row>
    <row r="35559" spans="1:4" ht="15" thickBot="1">
      <c r="A35559">
        <v>2017</v>
      </c>
      <c r="B35559" s="1">
        <v>2930501</v>
      </c>
      <c r="C35559" s="13" t="s">
        <v>7</v>
      </c>
      <c r="D35559" s="2">
        <v>0.33</v>
      </c>
    </row>
    <row r="35560" spans="1:4" ht="15" thickBot="1">
      <c r="A35560">
        <v>2017</v>
      </c>
      <c r="B35560" s="1">
        <v>3171030</v>
      </c>
      <c r="C35560" s="13" t="s">
        <v>13</v>
      </c>
      <c r="D35560" s="2">
        <v>0.32990000000000003</v>
      </c>
    </row>
    <row r="35561" spans="1:4" ht="15" thickBot="1">
      <c r="A35561">
        <v>2017</v>
      </c>
      <c r="B35561" s="1">
        <v>2918209</v>
      </c>
      <c r="C35561" s="13" t="s">
        <v>7</v>
      </c>
      <c r="D35561" s="2">
        <v>0.32979999999999998</v>
      </c>
    </row>
    <row r="35562" spans="1:4" ht="15" thickBot="1">
      <c r="A35562">
        <v>2017</v>
      </c>
      <c r="B35562" s="1">
        <v>2303956</v>
      </c>
      <c r="C35562" s="13" t="s">
        <v>24</v>
      </c>
      <c r="D35562" s="2">
        <v>0.32979999999999998</v>
      </c>
    </row>
    <row r="35563" spans="1:4" ht="15" thickBot="1">
      <c r="A35563">
        <v>2017</v>
      </c>
      <c r="B35563" s="1">
        <v>3147600</v>
      </c>
      <c r="C35563" s="13" t="s">
        <v>13</v>
      </c>
      <c r="D35563" s="2">
        <v>0.32969999999999999</v>
      </c>
    </row>
    <row r="35564" spans="1:4" ht="15" thickBot="1">
      <c r="A35564">
        <v>2017</v>
      </c>
      <c r="B35564" s="1">
        <v>3130655</v>
      </c>
      <c r="C35564" s="13" t="s">
        <v>13</v>
      </c>
      <c r="D35564" s="2">
        <v>0.32969999999999999</v>
      </c>
    </row>
    <row r="35565" spans="1:4" ht="15" thickBot="1">
      <c r="A35565">
        <v>2017</v>
      </c>
      <c r="B35565" s="1">
        <v>4116901</v>
      </c>
      <c r="C35565" s="13" t="s">
        <v>9</v>
      </c>
      <c r="D35565" s="2">
        <v>0.32969999999999999</v>
      </c>
    </row>
    <row r="35566" spans="1:4" ht="15" thickBot="1">
      <c r="A35566">
        <v>2017</v>
      </c>
      <c r="B35566" s="1">
        <v>2910057</v>
      </c>
      <c r="C35566" s="13" t="s">
        <v>7</v>
      </c>
      <c r="D35566" s="2">
        <v>0.3296</v>
      </c>
    </row>
    <row r="35567" spans="1:4" ht="15" thickBot="1">
      <c r="A35567">
        <v>2017</v>
      </c>
      <c r="B35567" s="1">
        <v>4104451</v>
      </c>
      <c r="C35567" s="13" t="s">
        <v>9</v>
      </c>
      <c r="D35567" s="2">
        <v>0.3296</v>
      </c>
    </row>
    <row r="35568" spans="1:4" ht="15" thickBot="1">
      <c r="A35568">
        <v>2017</v>
      </c>
      <c r="B35568" s="1">
        <v>2909307</v>
      </c>
      <c r="C35568" s="13" t="s">
        <v>7</v>
      </c>
      <c r="D35568" s="2">
        <v>0.3296</v>
      </c>
    </row>
    <row r="35569" spans="1:4" ht="15" thickBot="1">
      <c r="A35569">
        <v>2017</v>
      </c>
      <c r="B35569" s="1">
        <v>2703759</v>
      </c>
      <c r="C35569" s="13" t="s">
        <v>15</v>
      </c>
      <c r="D35569" s="2">
        <v>0.3296</v>
      </c>
    </row>
    <row r="35570" spans="1:4" ht="15" thickBot="1">
      <c r="A35570">
        <v>2017</v>
      </c>
      <c r="B35570" s="1">
        <v>3502903</v>
      </c>
      <c r="C35570" s="13" t="s">
        <v>8</v>
      </c>
      <c r="D35570" s="2">
        <v>0.32950000000000002</v>
      </c>
    </row>
    <row r="35571" spans="1:4" ht="15" thickBot="1">
      <c r="A35571">
        <v>2017</v>
      </c>
      <c r="B35571" s="1">
        <v>3503109</v>
      </c>
      <c r="C35571" s="13" t="s">
        <v>8</v>
      </c>
      <c r="D35571" s="2">
        <v>0.32950000000000002</v>
      </c>
    </row>
    <row r="35572" spans="1:4" ht="15" thickBot="1">
      <c r="A35572">
        <v>2017</v>
      </c>
      <c r="B35572" s="1">
        <v>4114351</v>
      </c>
      <c r="C35572" s="13" t="s">
        <v>9</v>
      </c>
      <c r="D35572" s="2">
        <v>0.32950000000000002</v>
      </c>
    </row>
    <row r="35573" spans="1:4" ht="15" thickBot="1">
      <c r="A35573">
        <v>2017</v>
      </c>
      <c r="B35573" s="1">
        <v>3142403</v>
      </c>
      <c r="C35573" s="13" t="s">
        <v>13</v>
      </c>
      <c r="D35573" s="2">
        <v>0.32950000000000002</v>
      </c>
    </row>
    <row r="35574" spans="1:4" ht="15" thickBot="1">
      <c r="A35574">
        <v>2017</v>
      </c>
      <c r="B35574" s="1">
        <v>2803302</v>
      </c>
      <c r="C35574" s="13" t="s">
        <v>12</v>
      </c>
      <c r="D35574" s="2">
        <v>0.32940000000000003</v>
      </c>
    </row>
    <row r="35575" spans="1:4" ht="15" thickBot="1">
      <c r="A35575">
        <v>2017</v>
      </c>
      <c r="B35575" s="1">
        <v>3164472</v>
      </c>
      <c r="C35575" s="13" t="s">
        <v>13</v>
      </c>
      <c r="D35575" s="2">
        <v>0.32929999999999998</v>
      </c>
    </row>
    <row r="35576" spans="1:4" ht="15" thickBot="1">
      <c r="A35576">
        <v>2017</v>
      </c>
      <c r="B35576" s="1">
        <v>3139300</v>
      </c>
      <c r="C35576" s="13" t="s">
        <v>13</v>
      </c>
      <c r="D35576" s="2">
        <v>0.32929999999999998</v>
      </c>
    </row>
    <row r="35577" spans="1:4" ht="15" thickBot="1">
      <c r="A35577">
        <v>2017</v>
      </c>
      <c r="B35577" s="1">
        <v>3205176</v>
      </c>
      <c r="C35577" s="13" t="s">
        <v>16</v>
      </c>
      <c r="D35577" s="2">
        <v>0.32919999999999999</v>
      </c>
    </row>
    <row r="35578" spans="1:4" ht="15" thickBot="1">
      <c r="A35578">
        <v>2017</v>
      </c>
      <c r="B35578" s="1">
        <v>4316758</v>
      </c>
      <c r="C35578" s="13" t="s">
        <v>10</v>
      </c>
      <c r="D35578" s="2">
        <v>0.32919999999999999</v>
      </c>
    </row>
    <row r="35579" spans="1:4" ht="15" thickBot="1">
      <c r="A35579">
        <v>2017</v>
      </c>
      <c r="B35579" s="1">
        <v>5215405</v>
      </c>
      <c r="C35579" s="13" t="s">
        <v>11</v>
      </c>
      <c r="D35579" s="2">
        <v>0.32919999999999999</v>
      </c>
    </row>
    <row r="35580" spans="1:4" ht="15" thickBot="1">
      <c r="A35580">
        <v>2017</v>
      </c>
      <c r="B35580" s="1">
        <v>3136520</v>
      </c>
      <c r="C35580" s="13" t="s">
        <v>13</v>
      </c>
      <c r="D35580" s="2">
        <v>0.32919999999999999</v>
      </c>
    </row>
    <row r="35581" spans="1:4" ht="15" thickBot="1">
      <c r="A35581">
        <v>2017</v>
      </c>
      <c r="B35581" s="1">
        <v>3537305</v>
      </c>
      <c r="C35581" s="13" t="s">
        <v>8</v>
      </c>
      <c r="D35581" s="2">
        <v>0.32919999999999999</v>
      </c>
    </row>
    <row r="35582" spans="1:4" ht="15" thickBot="1">
      <c r="A35582">
        <v>2017</v>
      </c>
      <c r="B35582" s="1">
        <v>3533205</v>
      </c>
      <c r="C35582" s="13" t="s">
        <v>8</v>
      </c>
      <c r="D35582" s="2">
        <v>0.32900000000000001</v>
      </c>
    </row>
    <row r="35583" spans="1:4" ht="15" thickBot="1">
      <c r="A35583">
        <v>2017</v>
      </c>
      <c r="B35583" s="1">
        <v>1100320</v>
      </c>
      <c r="C35583" s="13" t="s">
        <v>19</v>
      </c>
      <c r="D35583" s="2">
        <v>0.32890000000000003</v>
      </c>
    </row>
    <row r="35584" spans="1:4" ht="15" thickBot="1">
      <c r="A35584">
        <v>2017</v>
      </c>
      <c r="B35584" s="1">
        <v>3548807</v>
      </c>
      <c r="C35584" s="13" t="s">
        <v>8</v>
      </c>
      <c r="D35584" s="2">
        <v>0.32890000000000003</v>
      </c>
    </row>
    <row r="35585" spans="1:4" ht="15" thickBot="1">
      <c r="A35585">
        <v>2017</v>
      </c>
      <c r="B35585" s="1">
        <v>2105948</v>
      </c>
      <c r="C35585" s="13" t="s">
        <v>23</v>
      </c>
      <c r="D35585" s="2">
        <v>0.32890000000000003</v>
      </c>
    </row>
    <row r="35586" spans="1:4" ht="15" thickBot="1">
      <c r="A35586">
        <v>2017</v>
      </c>
      <c r="B35586" s="1">
        <v>2307635</v>
      </c>
      <c r="C35586" s="13" t="s">
        <v>24</v>
      </c>
      <c r="D35586" s="2">
        <v>0.32869999999999999</v>
      </c>
    </row>
    <row r="35587" spans="1:4" ht="15" thickBot="1">
      <c r="A35587">
        <v>2017</v>
      </c>
      <c r="B35587" s="1">
        <v>3141405</v>
      </c>
      <c r="C35587" s="13" t="s">
        <v>13</v>
      </c>
      <c r="D35587" s="2">
        <v>0.32850000000000001</v>
      </c>
    </row>
    <row r="35588" spans="1:4" ht="15" thickBot="1">
      <c r="A35588">
        <v>2017</v>
      </c>
      <c r="B35588" s="1">
        <v>2312502</v>
      </c>
      <c r="C35588" s="13" t="s">
        <v>24</v>
      </c>
      <c r="D35588" s="2">
        <v>0.32850000000000001</v>
      </c>
    </row>
    <row r="35589" spans="1:4" ht="15" thickBot="1">
      <c r="A35589">
        <v>2017</v>
      </c>
      <c r="B35589" s="1">
        <v>3201308</v>
      </c>
      <c r="C35589" s="13" t="s">
        <v>16</v>
      </c>
      <c r="D35589" s="2">
        <v>0.32829999999999998</v>
      </c>
    </row>
    <row r="35590" spans="1:4" ht="15" thickBot="1">
      <c r="A35590">
        <v>2017</v>
      </c>
      <c r="B35590" s="1">
        <v>4301859</v>
      </c>
      <c r="C35590" s="13" t="s">
        <v>10</v>
      </c>
      <c r="D35590" s="2">
        <v>0.3281</v>
      </c>
    </row>
    <row r="35591" spans="1:4" ht="15" thickBot="1">
      <c r="A35591">
        <v>2017</v>
      </c>
      <c r="B35591" s="1">
        <v>2508208</v>
      </c>
      <c r="C35591" s="13" t="s">
        <v>17</v>
      </c>
      <c r="D35591" s="2">
        <v>0.32800000000000001</v>
      </c>
    </row>
    <row r="35592" spans="1:4" ht="15" thickBot="1">
      <c r="A35592">
        <v>2017</v>
      </c>
      <c r="B35592" s="1">
        <v>3133501</v>
      </c>
      <c r="C35592" s="13" t="s">
        <v>13</v>
      </c>
      <c r="D35592" s="2">
        <v>0.32800000000000001</v>
      </c>
    </row>
    <row r="35593" spans="1:4" ht="15" thickBot="1">
      <c r="A35593">
        <v>2017</v>
      </c>
      <c r="B35593" s="1">
        <v>4300406</v>
      </c>
      <c r="C35593" s="13" t="s">
        <v>10</v>
      </c>
      <c r="D35593" s="2">
        <v>0.32790000000000002</v>
      </c>
    </row>
    <row r="35594" spans="1:4" ht="15" thickBot="1">
      <c r="A35594">
        <v>2017</v>
      </c>
      <c r="B35594" s="1">
        <v>4318200</v>
      </c>
      <c r="C35594" s="13" t="s">
        <v>10</v>
      </c>
      <c r="D35594" s="2">
        <v>0.32790000000000002</v>
      </c>
    </row>
    <row r="35595" spans="1:4" ht="15" thickBot="1">
      <c r="A35595">
        <v>2017</v>
      </c>
      <c r="B35595" s="1">
        <v>3552205</v>
      </c>
      <c r="C35595" s="13" t="s">
        <v>8</v>
      </c>
      <c r="D35595" s="2">
        <v>0.32790000000000002</v>
      </c>
    </row>
    <row r="35596" spans="1:4" ht="15" thickBot="1">
      <c r="A35596">
        <v>2017</v>
      </c>
      <c r="B35596" s="1">
        <v>3142908</v>
      </c>
      <c r="C35596" s="13" t="s">
        <v>13</v>
      </c>
      <c r="D35596" s="2">
        <v>0.32769999999999999</v>
      </c>
    </row>
    <row r="35597" spans="1:4" ht="15" thickBot="1">
      <c r="A35597">
        <v>2017</v>
      </c>
      <c r="B35597" s="1">
        <v>2511905</v>
      </c>
      <c r="C35597" s="13" t="s">
        <v>17</v>
      </c>
      <c r="D35597" s="2">
        <v>0.32769999999999999</v>
      </c>
    </row>
    <row r="35598" spans="1:4" ht="15" thickBot="1">
      <c r="A35598">
        <v>2017</v>
      </c>
      <c r="B35598" s="1">
        <v>5220108</v>
      </c>
      <c r="C35598" s="13" t="s">
        <v>11</v>
      </c>
      <c r="D35598" s="2">
        <v>0.32769999999999999</v>
      </c>
    </row>
    <row r="35599" spans="1:4" ht="15" thickBot="1">
      <c r="A35599">
        <v>2017</v>
      </c>
      <c r="B35599" s="1">
        <v>2901502</v>
      </c>
      <c r="C35599" s="13" t="s">
        <v>7</v>
      </c>
      <c r="D35599" s="2">
        <v>0.3276</v>
      </c>
    </row>
    <row r="35600" spans="1:4" ht="15" thickBot="1">
      <c r="A35600">
        <v>2017</v>
      </c>
      <c r="B35600" s="1">
        <v>5209606</v>
      </c>
      <c r="C35600" s="13" t="s">
        <v>11</v>
      </c>
      <c r="D35600" s="2">
        <v>0.3276</v>
      </c>
    </row>
    <row r="35601" spans="1:4" ht="15" thickBot="1">
      <c r="A35601">
        <v>2017</v>
      </c>
      <c r="B35601" s="1">
        <v>5205471</v>
      </c>
      <c r="C35601" s="13" t="s">
        <v>11</v>
      </c>
      <c r="D35601" s="2">
        <v>0.32750000000000001</v>
      </c>
    </row>
    <row r="35602" spans="1:4" ht="15" thickBot="1">
      <c r="A35602">
        <v>2017</v>
      </c>
      <c r="B35602" s="1">
        <v>1302900</v>
      </c>
      <c r="C35602" s="13" t="s">
        <v>29</v>
      </c>
      <c r="D35602" s="2">
        <v>0.32740000000000002</v>
      </c>
    </row>
    <row r="35603" spans="1:4" ht="15" thickBot="1">
      <c r="A35603">
        <v>2017</v>
      </c>
      <c r="B35603" s="1">
        <v>1100080</v>
      </c>
      <c r="C35603" s="13" t="s">
        <v>19</v>
      </c>
      <c r="D35603" s="2">
        <v>0.32740000000000002</v>
      </c>
    </row>
    <row r="35604" spans="1:4" ht="15" thickBot="1">
      <c r="A35604">
        <v>2017</v>
      </c>
      <c r="B35604" s="1">
        <v>2920304</v>
      </c>
      <c r="C35604" s="13" t="s">
        <v>7</v>
      </c>
      <c r="D35604" s="2">
        <v>0.32740000000000002</v>
      </c>
    </row>
    <row r="35605" spans="1:4" ht="15" thickBot="1">
      <c r="A35605">
        <v>2017</v>
      </c>
      <c r="B35605" s="1">
        <v>3112307</v>
      </c>
      <c r="C35605" s="13" t="s">
        <v>13</v>
      </c>
      <c r="D35605" s="2">
        <v>0.32729999999999998</v>
      </c>
    </row>
    <row r="35606" spans="1:4" ht="15" thickBot="1">
      <c r="A35606">
        <v>2017</v>
      </c>
      <c r="B35606" s="1">
        <v>2604908</v>
      </c>
      <c r="C35606" s="13" t="s">
        <v>20</v>
      </c>
      <c r="D35606" s="2">
        <v>0.3271</v>
      </c>
    </row>
    <row r="35607" spans="1:4" ht="15" thickBot="1">
      <c r="A35607">
        <v>2017</v>
      </c>
      <c r="B35607" s="1">
        <v>3164506</v>
      </c>
      <c r="C35607" s="13" t="s">
        <v>13</v>
      </c>
      <c r="D35607" s="2">
        <v>0.3271</v>
      </c>
    </row>
    <row r="35608" spans="1:4" ht="15" thickBot="1">
      <c r="A35608">
        <v>2017</v>
      </c>
      <c r="B35608" s="1">
        <v>2102606</v>
      </c>
      <c r="C35608" s="13" t="s">
        <v>23</v>
      </c>
      <c r="D35608" s="2">
        <v>0.32700000000000001</v>
      </c>
    </row>
    <row r="35609" spans="1:4" ht="15" thickBot="1">
      <c r="A35609">
        <v>2017</v>
      </c>
      <c r="B35609" s="1">
        <v>4209151</v>
      </c>
      <c r="C35609" s="13" t="s">
        <v>18</v>
      </c>
      <c r="D35609" s="2">
        <v>0.32700000000000001</v>
      </c>
    </row>
    <row r="35610" spans="1:4" ht="15" thickBot="1">
      <c r="A35610">
        <v>2017</v>
      </c>
      <c r="B35610" s="1">
        <v>2310803</v>
      </c>
      <c r="C35610" s="13" t="s">
        <v>24</v>
      </c>
      <c r="D35610" s="2">
        <v>0.32690000000000002</v>
      </c>
    </row>
    <row r="35611" spans="1:4" ht="15" thickBot="1">
      <c r="A35611">
        <v>2017</v>
      </c>
      <c r="B35611" s="1">
        <v>4109906</v>
      </c>
      <c r="C35611" s="13" t="s">
        <v>9</v>
      </c>
      <c r="D35611" s="2">
        <v>0.32690000000000002</v>
      </c>
    </row>
    <row r="35612" spans="1:4" ht="15" thickBot="1">
      <c r="A35612">
        <v>2017</v>
      </c>
      <c r="B35612" s="1">
        <v>4103909</v>
      </c>
      <c r="C35612" s="13" t="s">
        <v>9</v>
      </c>
      <c r="D35612" s="2">
        <v>0.32679999999999998</v>
      </c>
    </row>
    <row r="35613" spans="1:4" ht="15" thickBot="1">
      <c r="A35613">
        <v>2017</v>
      </c>
      <c r="B35613" s="1">
        <v>2201804</v>
      </c>
      <c r="C35613" s="13" t="s">
        <v>28</v>
      </c>
      <c r="D35613" s="2">
        <v>0.32679999999999998</v>
      </c>
    </row>
    <row r="35614" spans="1:4" ht="15" thickBot="1">
      <c r="A35614">
        <v>2017</v>
      </c>
      <c r="B35614" s="1">
        <v>2412005</v>
      </c>
      <c r="C35614" s="13" t="s">
        <v>30</v>
      </c>
      <c r="D35614" s="2">
        <v>0.3266</v>
      </c>
    </row>
    <row r="35615" spans="1:4" ht="15" thickBot="1">
      <c r="A35615">
        <v>2017</v>
      </c>
      <c r="B35615" s="1">
        <v>5205802</v>
      </c>
      <c r="C35615" s="13" t="s">
        <v>11</v>
      </c>
      <c r="D35615" s="2">
        <v>0.3266</v>
      </c>
    </row>
    <row r="35616" spans="1:4" ht="15" thickBot="1">
      <c r="A35616">
        <v>2017</v>
      </c>
      <c r="B35616" s="1">
        <v>3170529</v>
      </c>
      <c r="C35616" s="13" t="s">
        <v>13</v>
      </c>
      <c r="D35616" s="2">
        <v>0.32650000000000001</v>
      </c>
    </row>
    <row r="35617" spans="1:4" ht="15" thickBot="1">
      <c r="A35617">
        <v>2017</v>
      </c>
      <c r="B35617" s="1">
        <v>3142205</v>
      </c>
      <c r="C35617" s="13" t="s">
        <v>13</v>
      </c>
      <c r="D35617" s="2">
        <v>0.32640000000000002</v>
      </c>
    </row>
    <row r="35618" spans="1:4" ht="15" thickBot="1">
      <c r="A35618">
        <v>2017</v>
      </c>
      <c r="B35618" s="1">
        <v>2104503</v>
      </c>
      <c r="C35618" s="13" t="s">
        <v>23</v>
      </c>
      <c r="D35618" s="2">
        <v>0.32619999999999999</v>
      </c>
    </row>
    <row r="35619" spans="1:4" ht="15" thickBot="1">
      <c r="A35619">
        <v>2017</v>
      </c>
      <c r="B35619" s="1">
        <v>3172004</v>
      </c>
      <c r="C35619" s="13" t="s">
        <v>13</v>
      </c>
      <c r="D35619" s="2">
        <v>0.3261</v>
      </c>
    </row>
    <row r="35620" spans="1:4" ht="15" thickBot="1">
      <c r="A35620">
        <v>2017</v>
      </c>
      <c r="B35620" s="1">
        <v>2903102</v>
      </c>
      <c r="C35620" s="13" t="s">
        <v>7</v>
      </c>
      <c r="D35620" s="2">
        <v>0.3261</v>
      </c>
    </row>
    <row r="35621" spans="1:4" ht="15" thickBot="1">
      <c r="A35621">
        <v>2017</v>
      </c>
      <c r="B35621" s="1">
        <v>2411205</v>
      </c>
      <c r="C35621" s="13" t="s">
        <v>30</v>
      </c>
      <c r="D35621" s="2">
        <v>0.32600000000000001</v>
      </c>
    </row>
    <row r="35622" spans="1:4" ht="15" thickBot="1">
      <c r="A35622">
        <v>2017</v>
      </c>
      <c r="B35622" s="1">
        <v>3545605</v>
      </c>
      <c r="C35622" s="13" t="s">
        <v>8</v>
      </c>
      <c r="D35622" s="2">
        <v>0.32590000000000002</v>
      </c>
    </row>
    <row r="35623" spans="1:4" ht="15" thickBot="1">
      <c r="A35623">
        <v>2017</v>
      </c>
      <c r="B35623" s="1">
        <v>2406908</v>
      </c>
      <c r="C35623" s="13" t="s">
        <v>30</v>
      </c>
      <c r="D35623" s="2">
        <v>0.32590000000000002</v>
      </c>
    </row>
    <row r="35624" spans="1:4" ht="15" thickBot="1">
      <c r="A35624">
        <v>2017</v>
      </c>
      <c r="B35624" s="1">
        <v>2301208</v>
      </c>
      <c r="C35624" s="13" t="s">
        <v>24</v>
      </c>
      <c r="D35624" s="2">
        <v>0.32590000000000002</v>
      </c>
    </row>
    <row r="35625" spans="1:4" ht="15" thickBot="1">
      <c r="A35625">
        <v>2017</v>
      </c>
      <c r="B35625" s="1">
        <v>2509305</v>
      </c>
      <c r="C35625" s="13" t="s">
        <v>17</v>
      </c>
      <c r="D35625" s="2">
        <v>0.32579999999999998</v>
      </c>
    </row>
    <row r="35626" spans="1:4" ht="15" thickBot="1">
      <c r="A35626">
        <v>2017</v>
      </c>
      <c r="B35626" s="1">
        <v>3138807</v>
      </c>
      <c r="C35626" s="13" t="s">
        <v>13</v>
      </c>
      <c r="D35626" s="2">
        <v>0.32579999999999998</v>
      </c>
    </row>
    <row r="35627" spans="1:4" ht="15" thickBot="1">
      <c r="A35627">
        <v>2017</v>
      </c>
      <c r="B35627" s="1">
        <v>1303106</v>
      </c>
      <c r="C35627" s="13" t="s">
        <v>29</v>
      </c>
      <c r="D35627" s="2">
        <v>0.32579999999999998</v>
      </c>
    </row>
    <row r="35628" spans="1:4" ht="15" thickBot="1">
      <c r="A35628">
        <v>2017</v>
      </c>
      <c r="B35628" s="1">
        <v>2802304</v>
      </c>
      <c r="C35628" s="13" t="s">
        <v>12</v>
      </c>
      <c r="D35628" s="2">
        <v>0.32569999999999999</v>
      </c>
    </row>
    <row r="35629" spans="1:4" ht="15" thickBot="1">
      <c r="A35629">
        <v>2017</v>
      </c>
      <c r="B35629" s="1">
        <v>4305975</v>
      </c>
      <c r="C35629" s="13" t="s">
        <v>10</v>
      </c>
      <c r="D35629" s="2">
        <v>0.32569999999999999</v>
      </c>
    </row>
    <row r="35630" spans="1:4" ht="15" thickBot="1">
      <c r="A35630">
        <v>2017</v>
      </c>
      <c r="B35630" s="1">
        <v>3154200</v>
      </c>
      <c r="C35630" s="13" t="s">
        <v>13</v>
      </c>
      <c r="D35630" s="2">
        <v>0.3256</v>
      </c>
    </row>
    <row r="35631" spans="1:4" ht="15" thickBot="1">
      <c r="A35631">
        <v>2017</v>
      </c>
      <c r="B35631" s="1">
        <v>4315131</v>
      </c>
      <c r="C35631" s="13" t="s">
        <v>10</v>
      </c>
      <c r="D35631" s="2">
        <v>0.3256</v>
      </c>
    </row>
    <row r="35632" spans="1:4" ht="15" thickBot="1">
      <c r="A35632">
        <v>2017</v>
      </c>
      <c r="B35632" s="1">
        <v>2506707</v>
      </c>
      <c r="C35632" s="13" t="s">
        <v>17</v>
      </c>
      <c r="D35632" s="2">
        <v>0.32550000000000001</v>
      </c>
    </row>
    <row r="35633" spans="1:4" ht="15" thickBot="1">
      <c r="A35633">
        <v>2017</v>
      </c>
      <c r="B35633" s="1">
        <v>2104081</v>
      </c>
      <c r="C35633" s="13" t="s">
        <v>23</v>
      </c>
      <c r="D35633" s="2">
        <v>0.32550000000000001</v>
      </c>
    </row>
    <row r="35634" spans="1:4" ht="15" thickBot="1">
      <c r="A35634">
        <v>2017</v>
      </c>
      <c r="B35634" s="1">
        <v>2802700</v>
      </c>
      <c r="C35634" s="13" t="s">
        <v>12</v>
      </c>
      <c r="D35634" s="2">
        <v>0.32540000000000002</v>
      </c>
    </row>
    <row r="35635" spans="1:4" ht="15" thickBot="1">
      <c r="A35635">
        <v>2017</v>
      </c>
      <c r="B35635" s="1">
        <v>5102850</v>
      </c>
      <c r="C35635" s="13" t="s">
        <v>25</v>
      </c>
      <c r="D35635" s="2">
        <v>0.32540000000000002</v>
      </c>
    </row>
    <row r="35636" spans="1:4" ht="15" thickBot="1">
      <c r="A35636">
        <v>2017</v>
      </c>
      <c r="B35636" s="1">
        <v>2203602</v>
      </c>
      <c r="C35636" s="13" t="s">
        <v>28</v>
      </c>
      <c r="D35636" s="2">
        <v>0.32540000000000002</v>
      </c>
    </row>
    <row r="35637" spans="1:4" ht="15" thickBot="1">
      <c r="A35637">
        <v>2017</v>
      </c>
      <c r="B35637" s="1">
        <v>5209408</v>
      </c>
      <c r="C35637" s="13" t="s">
        <v>11</v>
      </c>
      <c r="D35637" s="2">
        <v>0.32529999999999998</v>
      </c>
    </row>
    <row r="35638" spans="1:4" ht="15" thickBot="1">
      <c r="A35638">
        <v>2017</v>
      </c>
      <c r="B35638" s="1">
        <v>3152600</v>
      </c>
      <c r="C35638" s="13" t="s">
        <v>13</v>
      </c>
      <c r="D35638" s="2">
        <v>0.32500000000000001</v>
      </c>
    </row>
    <row r="35639" spans="1:4" ht="15" thickBot="1">
      <c r="A35639">
        <v>2017</v>
      </c>
      <c r="B35639" s="1">
        <v>4110052</v>
      </c>
      <c r="C35639" s="13" t="s">
        <v>9</v>
      </c>
      <c r="D35639" s="2">
        <v>0.32490000000000002</v>
      </c>
    </row>
    <row r="35640" spans="1:4" ht="15" thickBot="1">
      <c r="A35640">
        <v>2017</v>
      </c>
      <c r="B35640" s="1">
        <v>2924405</v>
      </c>
      <c r="C35640" s="13" t="s">
        <v>7</v>
      </c>
      <c r="D35640" s="2">
        <v>0.32469999999999999</v>
      </c>
    </row>
    <row r="35641" spans="1:4" ht="15" thickBot="1">
      <c r="A35641">
        <v>2017</v>
      </c>
      <c r="B35641" s="1">
        <v>2103901</v>
      </c>
      <c r="C35641" s="13" t="s">
        <v>23</v>
      </c>
      <c r="D35641" s="2">
        <v>0.32469999999999999</v>
      </c>
    </row>
    <row r="35642" spans="1:4" ht="15" thickBot="1">
      <c r="A35642">
        <v>2017</v>
      </c>
      <c r="B35642" s="1">
        <v>4314308</v>
      </c>
      <c r="C35642" s="13" t="s">
        <v>10</v>
      </c>
      <c r="D35642" s="2">
        <v>0.32469999999999999</v>
      </c>
    </row>
    <row r="35643" spans="1:4" ht="15" thickBot="1">
      <c r="A35643">
        <v>2017</v>
      </c>
      <c r="B35643" s="1">
        <v>1705508</v>
      </c>
      <c r="C35643" s="13" t="s">
        <v>21</v>
      </c>
      <c r="D35643" s="2">
        <v>0.32469999999999999</v>
      </c>
    </row>
    <row r="35644" spans="1:4" ht="15" thickBot="1">
      <c r="A35644">
        <v>2017</v>
      </c>
      <c r="B35644" s="1">
        <v>3144656</v>
      </c>
      <c r="C35644" s="13" t="s">
        <v>13</v>
      </c>
      <c r="D35644" s="2">
        <v>0.32469999999999999</v>
      </c>
    </row>
    <row r="35645" spans="1:4" ht="15" thickBot="1">
      <c r="A35645">
        <v>2017</v>
      </c>
      <c r="B35645" s="1">
        <v>3518909</v>
      </c>
      <c r="C35645" s="13" t="s">
        <v>8</v>
      </c>
      <c r="D35645" s="2">
        <v>0.32450000000000001</v>
      </c>
    </row>
    <row r="35646" spans="1:4" ht="15" thickBot="1">
      <c r="A35646">
        <v>2017</v>
      </c>
      <c r="B35646" s="1">
        <v>2701407</v>
      </c>
      <c r="C35646" s="13" t="s">
        <v>15</v>
      </c>
      <c r="D35646" s="2">
        <v>0.32450000000000001</v>
      </c>
    </row>
    <row r="35647" spans="1:4" ht="15" thickBot="1">
      <c r="A35647">
        <v>2017</v>
      </c>
      <c r="B35647" s="1">
        <v>4126702</v>
      </c>
      <c r="C35647" s="13" t="s">
        <v>9</v>
      </c>
      <c r="D35647" s="2">
        <v>0.32450000000000001</v>
      </c>
    </row>
    <row r="35648" spans="1:4" ht="15" thickBot="1">
      <c r="A35648">
        <v>2017</v>
      </c>
      <c r="B35648" s="1">
        <v>3553302</v>
      </c>
      <c r="C35648" s="13" t="s">
        <v>8</v>
      </c>
      <c r="D35648" s="2">
        <v>0.32440000000000002</v>
      </c>
    </row>
    <row r="35649" spans="1:4" ht="15" thickBot="1">
      <c r="A35649">
        <v>2017</v>
      </c>
      <c r="B35649" s="1">
        <v>1507300</v>
      </c>
      <c r="C35649" s="13" t="s">
        <v>22</v>
      </c>
      <c r="D35649" s="2">
        <v>0.32440000000000002</v>
      </c>
    </row>
    <row r="35650" spans="1:4" ht="15" thickBot="1">
      <c r="A35650">
        <v>2017</v>
      </c>
      <c r="B35650" s="1">
        <v>2925600</v>
      </c>
      <c r="C35650" s="13" t="s">
        <v>7</v>
      </c>
      <c r="D35650" s="2">
        <v>0.32440000000000002</v>
      </c>
    </row>
    <row r="35651" spans="1:4" ht="15" thickBot="1">
      <c r="A35651">
        <v>2017</v>
      </c>
      <c r="B35651" s="1">
        <v>3155009</v>
      </c>
      <c r="C35651" s="13" t="s">
        <v>13</v>
      </c>
      <c r="D35651" s="2">
        <v>0.32440000000000002</v>
      </c>
    </row>
    <row r="35652" spans="1:4" ht="15" thickBot="1">
      <c r="A35652">
        <v>2017</v>
      </c>
      <c r="B35652" s="1">
        <v>2108801</v>
      </c>
      <c r="C35652" s="13" t="s">
        <v>23</v>
      </c>
      <c r="D35652" s="2">
        <v>0.32429999999999998</v>
      </c>
    </row>
    <row r="35653" spans="1:4" ht="15" thickBot="1">
      <c r="A35653">
        <v>2017</v>
      </c>
      <c r="B35653" s="1">
        <v>2919108</v>
      </c>
      <c r="C35653" s="13" t="s">
        <v>7</v>
      </c>
      <c r="D35653" s="2">
        <v>0.32429999999999998</v>
      </c>
    </row>
    <row r="35654" spans="1:4" ht="15" thickBot="1">
      <c r="A35654">
        <v>2017</v>
      </c>
      <c r="B35654" s="1">
        <v>4105805</v>
      </c>
      <c r="C35654" s="13" t="s">
        <v>9</v>
      </c>
      <c r="D35654" s="2">
        <v>0.32419999999999999</v>
      </c>
    </row>
    <row r="35655" spans="1:4" ht="15" thickBot="1">
      <c r="A35655">
        <v>2017</v>
      </c>
      <c r="B35655" s="1">
        <v>3148905</v>
      </c>
      <c r="C35655" s="13" t="s">
        <v>13</v>
      </c>
      <c r="D35655" s="2">
        <v>0.32419999999999999</v>
      </c>
    </row>
    <row r="35656" spans="1:4" ht="15" thickBot="1">
      <c r="A35656">
        <v>2017</v>
      </c>
      <c r="B35656" s="1">
        <v>2706604</v>
      </c>
      <c r="C35656" s="13" t="s">
        <v>15</v>
      </c>
      <c r="D35656" s="2">
        <v>0.32419999999999999</v>
      </c>
    </row>
    <row r="35657" spans="1:4" ht="15" thickBot="1">
      <c r="A35657">
        <v>2017</v>
      </c>
      <c r="B35657" s="1">
        <v>2209658</v>
      </c>
      <c r="C35657" s="13" t="s">
        <v>28</v>
      </c>
      <c r="D35657" s="2">
        <v>0.3241</v>
      </c>
    </row>
    <row r="35658" spans="1:4" ht="15" thickBot="1">
      <c r="A35658">
        <v>2017</v>
      </c>
      <c r="B35658" s="1">
        <v>4216800</v>
      </c>
      <c r="C35658" s="13" t="s">
        <v>18</v>
      </c>
      <c r="D35658" s="2">
        <v>0.3241</v>
      </c>
    </row>
    <row r="35659" spans="1:4" ht="15" thickBot="1">
      <c r="A35659">
        <v>2017</v>
      </c>
      <c r="B35659" s="1">
        <v>4107546</v>
      </c>
      <c r="C35659" s="13" t="s">
        <v>9</v>
      </c>
      <c r="D35659" s="2">
        <v>0.3241</v>
      </c>
    </row>
    <row r="35660" spans="1:4" ht="15" thickBot="1">
      <c r="A35660">
        <v>2017</v>
      </c>
      <c r="B35660" s="1">
        <v>3501806</v>
      </c>
      <c r="C35660" s="13" t="s">
        <v>8</v>
      </c>
      <c r="D35660" s="2">
        <v>0.32400000000000001</v>
      </c>
    </row>
    <row r="35661" spans="1:4" ht="15" thickBot="1">
      <c r="A35661">
        <v>2017</v>
      </c>
      <c r="B35661" s="1">
        <v>5211800</v>
      </c>
      <c r="C35661" s="13" t="s">
        <v>11</v>
      </c>
      <c r="D35661" s="2">
        <v>0.32400000000000001</v>
      </c>
    </row>
    <row r="35662" spans="1:4" ht="15" thickBot="1">
      <c r="A35662">
        <v>2017</v>
      </c>
      <c r="B35662" s="1">
        <v>4123808</v>
      </c>
      <c r="C35662" s="13" t="s">
        <v>9</v>
      </c>
      <c r="D35662" s="2">
        <v>0.3236</v>
      </c>
    </row>
    <row r="35663" spans="1:4" ht="15" thickBot="1">
      <c r="A35663">
        <v>2017</v>
      </c>
      <c r="B35663" s="1">
        <v>5204706</v>
      </c>
      <c r="C35663" s="13" t="s">
        <v>11</v>
      </c>
      <c r="D35663" s="2">
        <v>0.32350000000000001</v>
      </c>
    </row>
    <row r="35664" spans="1:4" ht="15" thickBot="1">
      <c r="A35664">
        <v>2017</v>
      </c>
      <c r="B35664" s="1">
        <v>1304302</v>
      </c>
      <c r="C35664" s="13" t="s">
        <v>29</v>
      </c>
      <c r="D35664" s="2">
        <v>0.32350000000000001</v>
      </c>
    </row>
    <row r="35665" spans="1:4" ht="15" thickBot="1">
      <c r="A35665">
        <v>2017</v>
      </c>
      <c r="B35665" s="1">
        <v>3169406</v>
      </c>
      <c r="C35665" s="13" t="s">
        <v>13</v>
      </c>
      <c r="D35665" s="2">
        <v>0.32340000000000002</v>
      </c>
    </row>
    <row r="35666" spans="1:4" ht="15" thickBot="1">
      <c r="A35666">
        <v>2017</v>
      </c>
      <c r="B35666" s="1">
        <v>3134905</v>
      </c>
      <c r="C35666" s="13" t="s">
        <v>13</v>
      </c>
      <c r="D35666" s="2">
        <v>0.32340000000000002</v>
      </c>
    </row>
    <row r="35667" spans="1:4" ht="15" thickBot="1">
      <c r="A35667">
        <v>2017</v>
      </c>
      <c r="B35667" s="1">
        <v>3114006</v>
      </c>
      <c r="C35667" s="13" t="s">
        <v>13</v>
      </c>
      <c r="D35667" s="2">
        <v>0.32340000000000002</v>
      </c>
    </row>
    <row r="35668" spans="1:4" ht="15" thickBot="1">
      <c r="A35668">
        <v>2017</v>
      </c>
      <c r="B35668" s="1">
        <v>3305208</v>
      </c>
      <c r="C35668" s="13" t="s">
        <v>6</v>
      </c>
      <c r="D35668" s="2">
        <v>0.32319999999999999</v>
      </c>
    </row>
    <row r="35669" spans="1:4" ht="15" thickBot="1">
      <c r="A35669">
        <v>2017</v>
      </c>
      <c r="B35669" s="1">
        <v>1722081</v>
      </c>
      <c r="C35669" s="13" t="s">
        <v>21</v>
      </c>
      <c r="D35669" s="2">
        <v>0.3231</v>
      </c>
    </row>
    <row r="35670" spans="1:4" ht="15" thickBot="1">
      <c r="A35670">
        <v>2017</v>
      </c>
      <c r="B35670" s="1">
        <v>4319406</v>
      </c>
      <c r="C35670" s="13" t="s">
        <v>10</v>
      </c>
      <c r="D35670" s="2">
        <v>0.32269999999999999</v>
      </c>
    </row>
    <row r="35671" spans="1:4" ht="15" thickBot="1">
      <c r="A35671">
        <v>2017</v>
      </c>
      <c r="B35671" s="1">
        <v>2931905</v>
      </c>
      <c r="C35671" s="13" t="s">
        <v>7</v>
      </c>
      <c r="D35671" s="2">
        <v>0.3226</v>
      </c>
    </row>
    <row r="35672" spans="1:4" ht="15" thickBot="1">
      <c r="A35672">
        <v>2017</v>
      </c>
      <c r="B35672" s="1">
        <v>2926509</v>
      </c>
      <c r="C35672" s="13" t="s">
        <v>7</v>
      </c>
      <c r="D35672" s="2">
        <v>0.3226</v>
      </c>
    </row>
    <row r="35673" spans="1:4" ht="15" thickBot="1">
      <c r="A35673">
        <v>2017</v>
      </c>
      <c r="B35673" s="1">
        <v>2306900</v>
      </c>
      <c r="C35673" s="13" t="s">
        <v>24</v>
      </c>
      <c r="D35673" s="2">
        <v>0.32250000000000001</v>
      </c>
    </row>
    <row r="35674" spans="1:4" ht="15" thickBot="1">
      <c r="A35674">
        <v>2017</v>
      </c>
      <c r="B35674" s="1">
        <v>4315206</v>
      </c>
      <c r="C35674" s="13" t="s">
        <v>10</v>
      </c>
      <c r="D35674" s="2">
        <v>0.32250000000000001</v>
      </c>
    </row>
    <row r="35675" spans="1:4" ht="15" thickBot="1">
      <c r="A35675">
        <v>2017</v>
      </c>
      <c r="B35675" s="1">
        <v>3204500</v>
      </c>
      <c r="C35675" s="13" t="s">
        <v>16</v>
      </c>
      <c r="D35675" s="2">
        <v>0.32240000000000002</v>
      </c>
    </row>
    <row r="35676" spans="1:4" ht="15" thickBot="1">
      <c r="A35676">
        <v>2017</v>
      </c>
      <c r="B35676" s="1">
        <v>3304409</v>
      </c>
      <c r="C35676" s="13" t="s">
        <v>6</v>
      </c>
      <c r="D35676" s="2">
        <v>0.32240000000000002</v>
      </c>
    </row>
    <row r="35677" spans="1:4" ht="15" thickBot="1">
      <c r="A35677">
        <v>2017</v>
      </c>
      <c r="B35677" s="1">
        <v>2933174</v>
      </c>
      <c r="C35677" s="13" t="s">
        <v>7</v>
      </c>
      <c r="D35677" s="2">
        <v>0.32219999999999999</v>
      </c>
    </row>
    <row r="35678" spans="1:4" ht="15" thickBot="1">
      <c r="A35678">
        <v>2017</v>
      </c>
      <c r="B35678" s="1">
        <v>4121901</v>
      </c>
      <c r="C35678" s="13" t="s">
        <v>9</v>
      </c>
      <c r="D35678" s="2">
        <v>0.32219999999999999</v>
      </c>
    </row>
    <row r="35679" spans="1:4" ht="15" thickBot="1">
      <c r="A35679">
        <v>2017</v>
      </c>
      <c r="B35679" s="1">
        <v>4211850</v>
      </c>
      <c r="C35679" s="13" t="s">
        <v>18</v>
      </c>
      <c r="D35679" s="2">
        <v>0.32219999999999999</v>
      </c>
    </row>
    <row r="35680" spans="1:4" ht="15" thickBot="1">
      <c r="A35680">
        <v>2017</v>
      </c>
      <c r="B35680" s="1">
        <v>3504107</v>
      </c>
      <c r="C35680" s="13" t="s">
        <v>8</v>
      </c>
      <c r="D35680" s="2">
        <v>0.3221</v>
      </c>
    </row>
    <row r="35681" spans="1:4" ht="15" thickBot="1">
      <c r="A35681">
        <v>2017</v>
      </c>
      <c r="B35681" s="1">
        <v>2311108</v>
      </c>
      <c r="C35681" s="13" t="s">
        <v>24</v>
      </c>
      <c r="D35681" s="2">
        <v>0.32200000000000001</v>
      </c>
    </row>
    <row r="35682" spans="1:4" ht="15" thickBot="1">
      <c r="A35682">
        <v>2017</v>
      </c>
      <c r="B35682" s="1">
        <v>4301750</v>
      </c>
      <c r="C35682" s="13" t="s">
        <v>10</v>
      </c>
      <c r="D35682" s="2">
        <v>0.32190000000000002</v>
      </c>
    </row>
    <row r="35683" spans="1:4" ht="15" thickBot="1">
      <c r="A35683">
        <v>2017</v>
      </c>
      <c r="B35683" s="1">
        <v>3519105</v>
      </c>
      <c r="C35683" s="13" t="s">
        <v>8</v>
      </c>
      <c r="D35683" s="2">
        <v>0.32190000000000002</v>
      </c>
    </row>
    <row r="35684" spans="1:4" ht="15" thickBot="1">
      <c r="A35684">
        <v>2017</v>
      </c>
      <c r="B35684" s="1">
        <v>1600279</v>
      </c>
      <c r="C35684" s="13" t="s">
        <v>31</v>
      </c>
      <c r="D35684" s="2">
        <v>0.32190000000000002</v>
      </c>
    </row>
    <row r="35685" spans="1:4" ht="15" thickBot="1">
      <c r="A35685">
        <v>2017</v>
      </c>
      <c r="B35685" s="1">
        <v>4310579</v>
      </c>
      <c r="C35685" s="13" t="s">
        <v>10</v>
      </c>
      <c r="D35685" s="2">
        <v>0.32190000000000002</v>
      </c>
    </row>
    <row r="35686" spans="1:4" ht="15" thickBot="1">
      <c r="A35686">
        <v>2017</v>
      </c>
      <c r="B35686" s="1">
        <v>4304408</v>
      </c>
      <c r="C35686" s="13" t="s">
        <v>10</v>
      </c>
      <c r="D35686" s="2">
        <v>0.32169999999999999</v>
      </c>
    </row>
    <row r="35687" spans="1:4" ht="15" thickBot="1">
      <c r="A35687">
        <v>2017</v>
      </c>
      <c r="B35687" s="1">
        <v>3304755</v>
      </c>
      <c r="C35687" s="13" t="s">
        <v>6</v>
      </c>
      <c r="D35687" s="2">
        <v>0.32169999999999999</v>
      </c>
    </row>
    <row r="35688" spans="1:4" ht="15" thickBot="1">
      <c r="A35688">
        <v>2017</v>
      </c>
      <c r="B35688" s="1">
        <v>2925907</v>
      </c>
      <c r="C35688" s="13" t="s">
        <v>7</v>
      </c>
      <c r="D35688" s="2">
        <v>0.3216</v>
      </c>
    </row>
    <row r="35689" spans="1:4" ht="15" thickBot="1">
      <c r="A35689">
        <v>2017</v>
      </c>
      <c r="B35689" s="1">
        <v>2609709</v>
      </c>
      <c r="C35689" s="13" t="s">
        <v>20</v>
      </c>
      <c r="D35689" s="2">
        <v>0.3216</v>
      </c>
    </row>
    <row r="35690" spans="1:4" ht="15" thickBot="1">
      <c r="A35690">
        <v>2017</v>
      </c>
      <c r="B35690" s="1">
        <v>3510500</v>
      </c>
      <c r="C35690" s="13" t="s">
        <v>8</v>
      </c>
      <c r="D35690" s="2">
        <v>0.32150000000000001</v>
      </c>
    </row>
    <row r="35691" spans="1:4" ht="15" thickBot="1">
      <c r="A35691">
        <v>2017</v>
      </c>
      <c r="B35691" s="1">
        <v>4100905</v>
      </c>
      <c r="C35691" s="13" t="s">
        <v>9</v>
      </c>
      <c r="D35691" s="2">
        <v>0.32150000000000001</v>
      </c>
    </row>
    <row r="35692" spans="1:4" ht="15" thickBot="1">
      <c r="A35692">
        <v>2017</v>
      </c>
      <c r="B35692" s="1">
        <v>3530102</v>
      </c>
      <c r="C35692" s="13" t="s">
        <v>8</v>
      </c>
      <c r="D35692" s="2">
        <v>0.32140000000000002</v>
      </c>
    </row>
    <row r="35693" spans="1:4" ht="15" thickBot="1">
      <c r="A35693">
        <v>2017</v>
      </c>
      <c r="B35693" s="1">
        <v>2202117</v>
      </c>
      <c r="C35693" s="13" t="s">
        <v>28</v>
      </c>
      <c r="D35693" s="2">
        <v>0.32140000000000002</v>
      </c>
    </row>
    <row r="35694" spans="1:4" ht="15" thickBot="1">
      <c r="A35694">
        <v>2017</v>
      </c>
      <c r="B35694" s="1">
        <v>4216909</v>
      </c>
      <c r="C35694" s="13" t="s">
        <v>18</v>
      </c>
      <c r="D35694" s="2">
        <v>0.32100000000000001</v>
      </c>
    </row>
    <row r="35695" spans="1:4" ht="15" thickBot="1">
      <c r="A35695">
        <v>2017</v>
      </c>
      <c r="B35695" s="1">
        <v>4109609</v>
      </c>
      <c r="C35695" s="13" t="s">
        <v>9</v>
      </c>
      <c r="D35695" s="2">
        <v>0.32090000000000002</v>
      </c>
    </row>
    <row r="35696" spans="1:4" ht="15" thickBot="1">
      <c r="A35696">
        <v>2017</v>
      </c>
      <c r="B35696" s="1">
        <v>2914703</v>
      </c>
      <c r="C35696" s="13" t="s">
        <v>7</v>
      </c>
      <c r="D35696" s="2">
        <v>0.32090000000000002</v>
      </c>
    </row>
    <row r="35697" spans="1:4" ht="15" thickBot="1">
      <c r="A35697">
        <v>2017</v>
      </c>
      <c r="B35697" s="1">
        <v>2502102</v>
      </c>
      <c r="C35697" s="13" t="s">
        <v>17</v>
      </c>
      <c r="D35697" s="2">
        <v>0.3206</v>
      </c>
    </row>
    <row r="35698" spans="1:4" ht="15" thickBot="1">
      <c r="A35698">
        <v>2017</v>
      </c>
      <c r="B35698" s="1">
        <v>2925501</v>
      </c>
      <c r="C35698" s="13" t="s">
        <v>7</v>
      </c>
      <c r="D35698" s="2">
        <v>0.32040000000000002</v>
      </c>
    </row>
    <row r="35699" spans="1:4" ht="15" thickBot="1">
      <c r="A35699">
        <v>2017</v>
      </c>
      <c r="B35699" s="1">
        <v>2102309</v>
      </c>
      <c r="C35699" s="13" t="s">
        <v>23</v>
      </c>
      <c r="D35699" s="2">
        <v>0.32029999999999997</v>
      </c>
    </row>
    <row r="35700" spans="1:4" ht="15" thickBot="1">
      <c r="A35700">
        <v>2017</v>
      </c>
      <c r="B35700" s="1">
        <v>4304358</v>
      </c>
      <c r="C35700" s="13" t="s">
        <v>10</v>
      </c>
      <c r="D35700" s="2">
        <v>0.32029999999999997</v>
      </c>
    </row>
    <row r="35701" spans="1:4" ht="15" thickBot="1">
      <c r="A35701">
        <v>2017</v>
      </c>
      <c r="B35701" s="1">
        <v>2910859</v>
      </c>
      <c r="C35701" s="13" t="s">
        <v>7</v>
      </c>
      <c r="D35701" s="2">
        <v>0.32019999999999998</v>
      </c>
    </row>
    <row r="35702" spans="1:4" ht="15" thickBot="1">
      <c r="A35702">
        <v>2017</v>
      </c>
      <c r="B35702" s="1">
        <v>2601706</v>
      </c>
      <c r="C35702" s="13" t="s">
        <v>20</v>
      </c>
      <c r="D35702" s="2">
        <v>0.32019999999999998</v>
      </c>
    </row>
    <row r="35703" spans="1:4" ht="15" thickBot="1">
      <c r="A35703">
        <v>2017</v>
      </c>
      <c r="B35703" s="1">
        <v>4126405</v>
      </c>
      <c r="C35703" s="13" t="s">
        <v>9</v>
      </c>
      <c r="D35703" s="2">
        <v>0.32019999999999998</v>
      </c>
    </row>
    <row r="35704" spans="1:4" ht="15" thickBot="1">
      <c r="A35704">
        <v>2017</v>
      </c>
      <c r="B35704" s="1">
        <v>3201209</v>
      </c>
      <c r="C35704" s="13" t="s">
        <v>16</v>
      </c>
      <c r="D35704" s="2">
        <v>0.3201</v>
      </c>
    </row>
    <row r="35705" spans="1:4" ht="15" thickBot="1">
      <c r="A35705">
        <v>2017</v>
      </c>
      <c r="B35705" s="1">
        <v>2915601</v>
      </c>
      <c r="C35705" s="13" t="s">
        <v>7</v>
      </c>
      <c r="D35705" s="2">
        <v>0.3201</v>
      </c>
    </row>
    <row r="35706" spans="1:4" ht="15" thickBot="1">
      <c r="A35706">
        <v>2017</v>
      </c>
      <c r="B35706" s="1">
        <v>3541059</v>
      </c>
      <c r="C35706" s="13" t="s">
        <v>8</v>
      </c>
      <c r="D35706" s="2">
        <v>0.31990000000000002</v>
      </c>
    </row>
    <row r="35707" spans="1:4" ht="15" thickBot="1">
      <c r="A35707">
        <v>2017</v>
      </c>
      <c r="B35707" s="1">
        <v>3144102</v>
      </c>
      <c r="C35707" s="13" t="s">
        <v>13</v>
      </c>
      <c r="D35707" s="2">
        <v>0.31990000000000002</v>
      </c>
    </row>
    <row r="35708" spans="1:4" ht="15" thickBot="1">
      <c r="A35708">
        <v>2017</v>
      </c>
      <c r="B35708" s="1">
        <v>2104008</v>
      </c>
      <c r="C35708" s="13" t="s">
        <v>23</v>
      </c>
      <c r="D35708" s="2">
        <v>0.31979999999999997</v>
      </c>
    </row>
    <row r="35709" spans="1:4" ht="15" thickBot="1">
      <c r="A35709">
        <v>2017</v>
      </c>
      <c r="B35709" s="1">
        <v>3203056</v>
      </c>
      <c r="C35709" s="13" t="s">
        <v>16</v>
      </c>
      <c r="D35709" s="2">
        <v>0.31979999999999997</v>
      </c>
    </row>
    <row r="35710" spans="1:4" ht="15" thickBot="1">
      <c r="A35710">
        <v>2017</v>
      </c>
      <c r="B35710" s="1">
        <v>4320354</v>
      </c>
      <c r="C35710" s="13" t="s">
        <v>10</v>
      </c>
      <c r="D35710" s="2">
        <v>0.31979999999999997</v>
      </c>
    </row>
    <row r="35711" spans="1:4" ht="15" thickBot="1">
      <c r="A35711">
        <v>2017</v>
      </c>
      <c r="B35711" s="1">
        <v>2104701</v>
      </c>
      <c r="C35711" s="13" t="s">
        <v>23</v>
      </c>
      <c r="D35711" s="2">
        <v>0.31969999999999998</v>
      </c>
    </row>
    <row r="35712" spans="1:4" ht="15" thickBot="1">
      <c r="A35712">
        <v>2017</v>
      </c>
      <c r="B35712" s="1">
        <v>2801702</v>
      </c>
      <c r="C35712" s="13" t="s">
        <v>12</v>
      </c>
      <c r="D35712" s="2">
        <v>0.3196</v>
      </c>
    </row>
    <row r="35713" spans="1:4" ht="15" thickBot="1">
      <c r="A35713">
        <v>2017</v>
      </c>
      <c r="B35713" s="1">
        <v>2406205</v>
      </c>
      <c r="C35713" s="13" t="s">
        <v>30</v>
      </c>
      <c r="D35713" s="2">
        <v>0.31950000000000001</v>
      </c>
    </row>
    <row r="35714" spans="1:4" ht="15" thickBot="1">
      <c r="A35714">
        <v>2017</v>
      </c>
      <c r="B35714" s="1">
        <v>2304285</v>
      </c>
      <c r="C35714" s="13" t="s">
        <v>24</v>
      </c>
      <c r="D35714" s="2">
        <v>0.31940000000000002</v>
      </c>
    </row>
    <row r="35715" spans="1:4" ht="15" thickBot="1">
      <c r="A35715">
        <v>2017</v>
      </c>
      <c r="B35715" s="1">
        <v>4321956</v>
      </c>
      <c r="C35715" s="13" t="s">
        <v>10</v>
      </c>
      <c r="D35715" s="2">
        <v>0.31929999999999997</v>
      </c>
    </row>
    <row r="35716" spans="1:4" ht="15" thickBot="1">
      <c r="A35716">
        <v>2017</v>
      </c>
      <c r="B35716" s="1">
        <v>2402204</v>
      </c>
      <c r="C35716" s="13" t="s">
        <v>30</v>
      </c>
      <c r="D35716" s="2">
        <v>0.31909999999999999</v>
      </c>
    </row>
    <row r="35717" spans="1:4" ht="15" thickBot="1">
      <c r="A35717">
        <v>2017</v>
      </c>
      <c r="B35717" s="1">
        <v>4307054</v>
      </c>
      <c r="C35717" s="13" t="s">
        <v>10</v>
      </c>
      <c r="D35717" s="2">
        <v>0.31909999999999999</v>
      </c>
    </row>
    <row r="35718" spans="1:4" ht="15" thickBot="1">
      <c r="A35718">
        <v>2017</v>
      </c>
      <c r="B35718" s="1">
        <v>3171105</v>
      </c>
      <c r="C35718" s="13" t="s">
        <v>13</v>
      </c>
      <c r="D35718" s="2">
        <v>0.31890000000000002</v>
      </c>
    </row>
    <row r="35719" spans="1:4" ht="15" thickBot="1">
      <c r="A35719">
        <v>2017</v>
      </c>
      <c r="B35719" s="1">
        <v>3114501</v>
      </c>
      <c r="C35719" s="13" t="s">
        <v>13</v>
      </c>
      <c r="D35719" s="2">
        <v>0.31890000000000002</v>
      </c>
    </row>
    <row r="35720" spans="1:4" ht="15" thickBot="1">
      <c r="A35720">
        <v>2017</v>
      </c>
      <c r="B35720" s="1">
        <v>3205200</v>
      </c>
      <c r="C35720" s="13" t="s">
        <v>16</v>
      </c>
      <c r="D35720" s="2">
        <v>0.31890000000000002</v>
      </c>
    </row>
    <row r="35721" spans="1:4" ht="15" thickBot="1">
      <c r="A35721">
        <v>2017</v>
      </c>
      <c r="B35721" s="1">
        <v>1501725</v>
      </c>
      <c r="C35721" s="13" t="s">
        <v>22</v>
      </c>
      <c r="D35721" s="2">
        <v>0.31879999999999997</v>
      </c>
    </row>
    <row r="35722" spans="1:4" ht="15" thickBot="1">
      <c r="A35722">
        <v>2017</v>
      </c>
      <c r="B35722" s="1">
        <v>3505500</v>
      </c>
      <c r="C35722" s="13" t="s">
        <v>8</v>
      </c>
      <c r="D35722" s="2">
        <v>0.31869999999999998</v>
      </c>
    </row>
    <row r="35723" spans="1:4" ht="15" thickBot="1">
      <c r="A35723">
        <v>2017</v>
      </c>
      <c r="B35723" s="1">
        <v>4126207</v>
      </c>
      <c r="C35723" s="13" t="s">
        <v>9</v>
      </c>
      <c r="D35723" s="2">
        <v>0.31850000000000001</v>
      </c>
    </row>
    <row r="35724" spans="1:4" ht="15" thickBot="1">
      <c r="A35724">
        <v>2017</v>
      </c>
      <c r="B35724" s="1">
        <v>2924678</v>
      </c>
      <c r="C35724" s="13" t="s">
        <v>7</v>
      </c>
      <c r="D35724" s="2">
        <v>0.31850000000000001</v>
      </c>
    </row>
    <row r="35725" spans="1:4" ht="15" thickBot="1">
      <c r="A35725">
        <v>2017</v>
      </c>
      <c r="B35725" s="1">
        <v>3156601</v>
      </c>
      <c r="C35725" s="13" t="s">
        <v>13</v>
      </c>
      <c r="D35725" s="2">
        <v>0.31850000000000001</v>
      </c>
    </row>
    <row r="35726" spans="1:4" ht="15" thickBot="1">
      <c r="A35726">
        <v>2017</v>
      </c>
      <c r="B35726" s="1">
        <v>1300706</v>
      </c>
      <c r="C35726" s="13" t="s">
        <v>29</v>
      </c>
      <c r="D35726" s="2">
        <v>0.31830000000000003</v>
      </c>
    </row>
    <row r="35727" spans="1:4" ht="15" thickBot="1">
      <c r="A35727">
        <v>2017</v>
      </c>
      <c r="B35727" s="1">
        <v>1101559</v>
      </c>
      <c r="C35727" s="13" t="s">
        <v>19</v>
      </c>
      <c r="D35727" s="2">
        <v>0.31830000000000003</v>
      </c>
    </row>
    <row r="35728" spans="1:4" ht="15" thickBot="1">
      <c r="A35728">
        <v>2017</v>
      </c>
      <c r="B35728" s="1">
        <v>5104807</v>
      </c>
      <c r="C35728" s="13" t="s">
        <v>25</v>
      </c>
      <c r="D35728" s="2">
        <v>0.31830000000000003</v>
      </c>
    </row>
    <row r="35729" spans="1:4" ht="15" thickBot="1">
      <c r="A35729">
        <v>2017</v>
      </c>
      <c r="B35729" s="1">
        <v>3305307</v>
      </c>
      <c r="C35729" s="13" t="s">
        <v>6</v>
      </c>
      <c r="D35729" s="2">
        <v>0.31830000000000003</v>
      </c>
    </row>
    <row r="35730" spans="1:4" ht="15" thickBot="1">
      <c r="A35730">
        <v>2017</v>
      </c>
      <c r="B35730" s="1">
        <v>4322525</v>
      </c>
      <c r="C35730" s="13" t="s">
        <v>10</v>
      </c>
      <c r="D35730" s="2">
        <v>0.31819999999999998</v>
      </c>
    </row>
    <row r="35731" spans="1:4" ht="15" thickBot="1">
      <c r="A35731">
        <v>2017</v>
      </c>
      <c r="B35731" s="1">
        <v>3303302</v>
      </c>
      <c r="C35731" s="13" t="s">
        <v>6</v>
      </c>
      <c r="D35731" s="2">
        <v>0.31819999999999998</v>
      </c>
    </row>
    <row r="35732" spans="1:4" ht="15" thickBot="1">
      <c r="A35732">
        <v>2017</v>
      </c>
      <c r="B35732" s="1">
        <v>2311959</v>
      </c>
      <c r="C35732" s="13" t="s">
        <v>24</v>
      </c>
      <c r="D35732" s="2">
        <v>0.31809999999999999</v>
      </c>
    </row>
    <row r="35733" spans="1:4" ht="15" thickBot="1">
      <c r="A35733">
        <v>2017</v>
      </c>
      <c r="B35733" s="1">
        <v>1505031</v>
      </c>
      <c r="C35733" s="13" t="s">
        <v>22</v>
      </c>
      <c r="D35733" s="2">
        <v>0.31809999999999999</v>
      </c>
    </row>
    <row r="35734" spans="1:4" ht="15" thickBot="1">
      <c r="A35734">
        <v>2017</v>
      </c>
      <c r="B35734" s="1">
        <v>4314555</v>
      </c>
      <c r="C35734" s="13" t="s">
        <v>10</v>
      </c>
      <c r="D35734" s="2">
        <v>0.318</v>
      </c>
    </row>
    <row r="35735" spans="1:4" ht="15" thickBot="1">
      <c r="A35735">
        <v>2017</v>
      </c>
      <c r="B35735" s="1">
        <v>2911857</v>
      </c>
      <c r="C35735" s="13" t="s">
        <v>7</v>
      </c>
      <c r="D35735" s="2">
        <v>0.31769999999999998</v>
      </c>
    </row>
    <row r="35736" spans="1:4" ht="15" thickBot="1">
      <c r="A35736">
        <v>2017</v>
      </c>
      <c r="B35736" s="1">
        <v>3164803</v>
      </c>
      <c r="C35736" s="13" t="s">
        <v>13</v>
      </c>
      <c r="D35736" s="2">
        <v>0.31769999999999998</v>
      </c>
    </row>
    <row r="35737" spans="1:4" ht="15" thickBot="1">
      <c r="A35737">
        <v>2017</v>
      </c>
      <c r="B35737" s="1">
        <v>2404853</v>
      </c>
      <c r="C35737" s="13" t="s">
        <v>30</v>
      </c>
      <c r="D35737" s="2">
        <v>0.31759999999999999</v>
      </c>
    </row>
    <row r="35738" spans="1:4" ht="15" thickBot="1">
      <c r="A35738">
        <v>2017</v>
      </c>
      <c r="B35738" s="1">
        <v>4107702</v>
      </c>
      <c r="C35738" s="13" t="s">
        <v>9</v>
      </c>
      <c r="D35738" s="2">
        <v>0.31759999999999999</v>
      </c>
    </row>
    <row r="35739" spans="1:4" ht="15" thickBot="1">
      <c r="A35739">
        <v>2017</v>
      </c>
      <c r="B35739" s="1">
        <v>4114104</v>
      </c>
      <c r="C35739" s="13" t="s">
        <v>9</v>
      </c>
      <c r="D35739" s="2">
        <v>0.3175</v>
      </c>
    </row>
    <row r="35740" spans="1:4" ht="15" thickBot="1">
      <c r="A35740">
        <v>2017</v>
      </c>
      <c r="B35740" s="1">
        <v>4119905</v>
      </c>
      <c r="C35740" s="13" t="s">
        <v>9</v>
      </c>
      <c r="D35740" s="2">
        <v>0.3175</v>
      </c>
    </row>
    <row r="35741" spans="1:4" ht="15" thickBot="1">
      <c r="A35741">
        <v>2017</v>
      </c>
      <c r="B35741" s="1">
        <v>1507151</v>
      </c>
      <c r="C35741" s="13" t="s">
        <v>22</v>
      </c>
      <c r="D35741" s="2">
        <v>0.3175</v>
      </c>
    </row>
    <row r="35742" spans="1:4" ht="15" thickBot="1">
      <c r="A35742">
        <v>2017</v>
      </c>
      <c r="B35742" s="1">
        <v>2309102</v>
      </c>
      <c r="C35742" s="13" t="s">
        <v>24</v>
      </c>
      <c r="D35742" s="2">
        <v>0.3175</v>
      </c>
    </row>
    <row r="35743" spans="1:4" ht="15" thickBot="1">
      <c r="A35743">
        <v>2017</v>
      </c>
      <c r="B35743" s="1">
        <v>4106308</v>
      </c>
      <c r="C35743" s="13" t="s">
        <v>9</v>
      </c>
      <c r="D35743" s="2">
        <v>0.31740000000000002</v>
      </c>
    </row>
    <row r="35744" spans="1:4" ht="15" thickBot="1">
      <c r="A35744">
        <v>2017</v>
      </c>
      <c r="B35744" s="1">
        <v>3203403</v>
      </c>
      <c r="C35744" s="13" t="s">
        <v>16</v>
      </c>
      <c r="D35744" s="2">
        <v>0.31740000000000002</v>
      </c>
    </row>
    <row r="35745" spans="1:4" ht="15" thickBot="1">
      <c r="A35745">
        <v>2017</v>
      </c>
      <c r="B35745" s="1">
        <v>3532058</v>
      </c>
      <c r="C35745" s="13" t="s">
        <v>8</v>
      </c>
      <c r="D35745" s="2">
        <v>0.31730000000000003</v>
      </c>
    </row>
    <row r="35746" spans="1:4" ht="15" thickBot="1">
      <c r="A35746">
        <v>2017</v>
      </c>
      <c r="B35746" s="1">
        <v>2307304</v>
      </c>
      <c r="C35746" s="13" t="s">
        <v>24</v>
      </c>
      <c r="D35746" s="2">
        <v>0.31719999999999998</v>
      </c>
    </row>
    <row r="35747" spans="1:4" ht="15" thickBot="1">
      <c r="A35747">
        <v>2017</v>
      </c>
      <c r="B35747" s="1">
        <v>2905206</v>
      </c>
      <c r="C35747" s="13" t="s">
        <v>7</v>
      </c>
      <c r="D35747" s="2">
        <v>0.31709999999999999</v>
      </c>
    </row>
    <row r="35748" spans="1:4" ht="15" thickBot="1">
      <c r="A35748">
        <v>2017</v>
      </c>
      <c r="B35748" s="1">
        <v>3141900</v>
      </c>
      <c r="C35748" s="13" t="s">
        <v>13</v>
      </c>
      <c r="D35748" s="2">
        <v>0.317</v>
      </c>
    </row>
    <row r="35749" spans="1:4" ht="15" thickBot="1">
      <c r="A35749">
        <v>2017</v>
      </c>
      <c r="B35749" s="1">
        <v>2505105</v>
      </c>
      <c r="C35749" s="13" t="s">
        <v>17</v>
      </c>
      <c r="D35749" s="2">
        <v>0.317</v>
      </c>
    </row>
    <row r="35750" spans="1:4" ht="15" thickBot="1">
      <c r="A35750">
        <v>2017</v>
      </c>
      <c r="B35750" s="1">
        <v>2925303</v>
      </c>
      <c r="C35750" s="13" t="s">
        <v>7</v>
      </c>
      <c r="D35750" s="2">
        <v>0.317</v>
      </c>
    </row>
    <row r="35751" spans="1:4" ht="15" thickBot="1">
      <c r="A35751">
        <v>2017</v>
      </c>
      <c r="B35751" s="1">
        <v>4122305</v>
      </c>
      <c r="C35751" s="13" t="s">
        <v>9</v>
      </c>
      <c r="D35751" s="2">
        <v>0.317</v>
      </c>
    </row>
    <row r="35752" spans="1:4" ht="15" thickBot="1">
      <c r="A35752">
        <v>2017</v>
      </c>
      <c r="B35752" s="1">
        <v>3529401</v>
      </c>
      <c r="C35752" s="13" t="s">
        <v>8</v>
      </c>
      <c r="D35752" s="2">
        <v>0.31690000000000002</v>
      </c>
    </row>
    <row r="35753" spans="1:4" ht="15" thickBot="1">
      <c r="A35753">
        <v>2017</v>
      </c>
      <c r="B35753" s="1">
        <v>2918001</v>
      </c>
      <c r="C35753" s="13" t="s">
        <v>7</v>
      </c>
      <c r="D35753" s="2">
        <v>0.31690000000000002</v>
      </c>
    </row>
    <row r="35754" spans="1:4" ht="15" thickBot="1">
      <c r="A35754">
        <v>2017</v>
      </c>
      <c r="B35754" s="1">
        <v>4318457</v>
      </c>
      <c r="C35754" s="13" t="s">
        <v>10</v>
      </c>
      <c r="D35754" s="2">
        <v>0.31690000000000002</v>
      </c>
    </row>
    <row r="35755" spans="1:4" ht="15" thickBot="1">
      <c r="A35755">
        <v>2017</v>
      </c>
      <c r="B35755" s="1">
        <v>2910107</v>
      </c>
      <c r="C35755" s="13" t="s">
        <v>7</v>
      </c>
      <c r="D35755" s="2">
        <v>0.31690000000000002</v>
      </c>
    </row>
    <row r="35756" spans="1:4" ht="15" thickBot="1">
      <c r="A35756">
        <v>2017</v>
      </c>
      <c r="B35756" s="1">
        <v>3136603</v>
      </c>
      <c r="C35756" s="13" t="s">
        <v>13</v>
      </c>
      <c r="D35756" s="2">
        <v>0.31680000000000003</v>
      </c>
    </row>
    <row r="35757" spans="1:4" ht="15" thickBot="1">
      <c r="A35757">
        <v>2017</v>
      </c>
      <c r="B35757" s="1">
        <v>4214409</v>
      </c>
      <c r="C35757" s="13" t="s">
        <v>18</v>
      </c>
      <c r="D35757" s="2">
        <v>0.31680000000000003</v>
      </c>
    </row>
    <row r="35758" spans="1:4" ht="15" thickBot="1">
      <c r="A35758">
        <v>2017</v>
      </c>
      <c r="B35758" s="1">
        <v>3300605</v>
      </c>
      <c r="C35758" s="13" t="s">
        <v>6</v>
      </c>
      <c r="D35758" s="2">
        <v>0.31669999999999998</v>
      </c>
    </row>
    <row r="35759" spans="1:4" ht="15" thickBot="1">
      <c r="A35759">
        <v>2017</v>
      </c>
      <c r="B35759" s="1">
        <v>5005608</v>
      </c>
      <c r="C35759" s="13" t="s">
        <v>26</v>
      </c>
      <c r="D35759" s="2">
        <v>0.31669999999999998</v>
      </c>
    </row>
    <row r="35760" spans="1:4" ht="15" thickBot="1">
      <c r="A35760">
        <v>2017</v>
      </c>
      <c r="B35760" s="1">
        <v>1200344</v>
      </c>
      <c r="C35760" s="13" t="s">
        <v>27</v>
      </c>
      <c r="D35760" s="2">
        <v>0.31669999999999998</v>
      </c>
    </row>
    <row r="35761" spans="1:4" ht="15" thickBot="1">
      <c r="A35761">
        <v>2017</v>
      </c>
      <c r="B35761" s="1">
        <v>3201902</v>
      </c>
      <c r="C35761" s="13" t="s">
        <v>16</v>
      </c>
      <c r="D35761" s="2">
        <v>0.31669999999999998</v>
      </c>
    </row>
    <row r="35762" spans="1:4" ht="15" thickBot="1">
      <c r="A35762">
        <v>2017</v>
      </c>
      <c r="B35762" s="1">
        <v>2308609</v>
      </c>
      <c r="C35762" s="13" t="s">
        <v>24</v>
      </c>
      <c r="D35762" s="2">
        <v>0.31669999999999998</v>
      </c>
    </row>
    <row r="35763" spans="1:4" ht="15" thickBot="1">
      <c r="A35763">
        <v>2017</v>
      </c>
      <c r="B35763" s="1">
        <v>3129400</v>
      </c>
      <c r="C35763" s="13" t="s">
        <v>13</v>
      </c>
      <c r="D35763" s="2">
        <v>0.31669999999999998</v>
      </c>
    </row>
    <row r="35764" spans="1:4" ht="15" thickBot="1">
      <c r="A35764">
        <v>2017</v>
      </c>
      <c r="B35764" s="1">
        <v>2309300</v>
      </c>
      <c r="C35764" s="13" t="s">
        <v>24</v>
      </c>
      <c r="D35764" s="2">
        <v>0.31659999999999999</v>
      </c>
    </row>
    <row r="35765" spans="1:4" ht="15" thickBot="1">
      <c r="A35765">
        <v>2017</v>
      </c>
      <c r="B35765" s="1">
        <v>2507002</v>
      </c>
      <c r="C35765" s="13" t="s">
        <v>17</v>
      </c>
      <c r="D35765" s="2">
        <v>0.31659999999999999</v>
      </c>
    </row>
    <row r="35766" spans="1:4" ht="15" thickBot="1">
      <c r="A35766">
        <v>2017</v>
      </c>
      <c r="B35766" s="1">
        <v>3203908</v>
      </c>
      <c r="C35766" s="13" t="s">
        <v>16</v>
      </c>
      <c r="D35766" s="2">
        <v>0.31659999999999999</v>
      </c>
    </row>
    <row r="35767" spans="1:4" ht="15" thickBot="1">
      <c r="A35767">
        <v>2017</v>
      </c>
      <c r="B35767" s="1">
        <v>4314175</v>
      </c>
      <c r="C35767" s="13" t="s">
        <v>10</v>
      </c>
      <c r="D35767" s="2">
        <v>0.3165</v>
      </c>
    </row>
    <row r="35768" spans="1:4" ht="15" thickBot="1">
      <c r="A35768">
        <v>2017</v>
      </c>
      <c r="B35768" s="1">
        <v>4306072</v>
      </c>
      <c r="C35768" s="13" t="s">
        <v>10</v>
      </c>
      <c r="D35768" s="2">
        <v>0.3165</v>
      </c>
    </row>
    <row r="35769" spans="1:4" ht="15" thickBot="1">
      <c r="A35769">
        <v>2017</v>
      </c>
      <c r="B35769" s="1">
        <v>3101508</v>
      </c>
      <c r="C35769" s="13" t="s">
        <v>13</v>
      </c>
      <c r="D35769" s="2">
        <v>0.31640000000000001</v>
      </c>
    </row>
    <row r="35770" spans="1:4" ht="15" thickBot="1">
      <c r="A35770">
        <v>2017</v>
      </c>
      <c r="B35770" s="1">
        <v>2515203</v>
      </c>
      <c r="C35770" s="13" t="s">
        <v>17</v>
      </c>
      <c r="D35770" s="2">
        <v>0.31640000000000001</v>
      </c>
    </row>
    <row r="35771" spans="1:4" ht="15" thickBot="1">
      <c r="A35771">
        <v>2017</v>
      </c>
      <c r="B35771" s="1">
        <v>3544608</v>
      </c>
      <c r="C35771" s="13" t="s">
        <v>8</v>
      </c>
      <c r="D35771" s="2">
        <v>0.31640000000000001</v>
      </c>
    </row>
    <row r="35772" spans="1:4" ht="15" thickBot="1">
      <c r="A35772">
        <v>2017</v>
      </c>
      <c r="B35772" s="1">
        <v>5107941</v>
      </c>
      <c r="C35772" s="13" t="s">
        <v>25</v>
      </c>
      <c r="D35772" s="2">
        <v>0.31630000000000003</v>
      </c>
    </row>
    <row r="35773" spans="1:4" ht="15" thickBot="1">
      <c r="A35773">
        <v>2017</v>
      </c>
      <c r="B35773" s="1">
        <v>3145877</v>
      </c>
      <c r="C35773" s="13" t="s">
        <v>13</v>
      </c>
      <c r="D35773" s="2">
        <v>0.31630000000000003</v>
      </c>
    </row>
    <row r="35774" spans="1:4" ht="15" thickBot="1">
      <c r="A35774">
        <v>2017</v>
      </c>
      <c r="B35774" s="1">
        <v>1505809</v>
      </c>
      <c r="C35774" s="13" t="s">
        <v>22</v>
      </c>
      <c r="D35774" s="2">
        <v>0.31619999999999998</v>
      </c>
    </row>
    <row r="35775" spans="1:4" ht="15" thickBot="1">
      <c r="A35775">
        <v>2017</v>
      </c>
      <c r="B35775" s="1">
        <v>2610301</v>
      </c>
      <c r="C35775" s="13" t="s">
        <v>20</v>
      </c>
      <c r="D35775" s="2">
        <v>0.31619999999999998</v>
      </c>
    </row>
    <row r="35776" spans="1:4" ht="15" thickBot="1">
      <c r="A35776">
        <v>2017</v>
      </c>
      <c r="B35776" s="1">
        <v>3301876</v>
      </c>
      <c r="C35776" s="13" t="s">
        <v>6</v>
      </c>
      <c r="D35776" s="2">
        <v>0.31619999999999998</v>
      </c>
    </row>
    <row r="35777" spans="1:4" ht="15" thickBot="1">
      <c r="A35777">
        <v>2017</v>
      </c>
      <c r="B35777" s="1">
        <v>2913507</v>
      </c>
      <c r="C35777" s="13" t="s">
        <v>7</v>
      </c>
      <c r="D35777" s="2">
        <v>0.31609999999999999</v>
      </c>
    </row>
    <row r="35778" spans="1:4" ht="15" thickBot="1">
      <c r="A35778">
        <v>2017</v>
      </c>
      <c r="B35778" s="1">
        <v>3519808</v>
      </c>
      <c r="C35778" s="13" t="s">
        <v>8</v>
      </c>
      <c r="D35778" s="2">
        <v>0.316</v>
      </c>
    </row>
    <row r="35779" spans="1:4" ht="15" thickBot="1">
      <c r="A35779">
        <v>2017</v>
      </c>
      <c r="B35779" s="1">
        <v>1503804</v>
      </c>
      <c r="C35779" s="13" t="s">
        <v>22</v>
      </c>
      <c r="D35779" s="2">
        <v>0.316</v>
      </c>
    </row>
    <row r="35780" spans="1:4" ht="15" thickBot="1">
      <c r="A35780">
        <v>2017</v>
      </c>
      <c r="B35780" s="1">
        <v>1703602</v>
      </c>
      <c r="C35780" s="13" t="s">
        <v>21</v>
      </c>
      <c r="D35780" s="2">
        <v>0.31580000000000003</v>
      </c>
    </row>
    <row r="35781" spans="1:4" ht="15" thickBot="1">
      <c r="A35781">
        <v>2017</v>
      </c>
      <c r="B35781" s="1">
        <v>4306601</v>
      </c>
      <c r="C35781" s="13" t="s">
        <v>10</v>
      </c>
      <c r="D35781" s="2">
        <v>0.31569999999999998</v>
      </c>
    </row>
    <row r="35782" spans="1:4" ht="15" thickBot="1">
      <c r="A35782">
        <v>2017</v>
      </c>
      <c r="B35782" s="1">
        <v>3204104</v>
      </c>
      <c r="C35782" s="13" t="s">
        <v>16</v>
      </c>
      <c r="D35782" s="2">
        <v>0.31569999999999998</v>
      </c>
    </row>
    <row r="35783" spans="1:4" ht="15" thickBot="1">
      <c r="A35783">
        <v>2017</v>
      </c>
      <c r="B35783" s="1">
        <v>3158003</v>
      </c>
      <c r="C35783" s="13" t="s">
        <v>13</v>
      </c>
      <c r="D35783" s="2">
        <v>0.3155</v>
      </c>
    </row>
    <row r="35784" spans="1:4" ht="15" thickBot="1">
      <c r="A35784">
        <v>2017</v>
      </c>
      <c r="B35784" s="1">
        <v>1506401</v>
      </c>
      <c r="C35784" s="13" t="s">
        <v>22</v>
      </c>
      <c r="D35784" s="2">
        <v>0.3155</v>
      </c>
    </row>
    <row r="35785" spans="1:4" ht="15" thickBot="1">
      <c r="A35785">
        <v>2017</v>
      </c>
      <c r="B35785" s="1">
        <v>4317251</v>
      </c>
      <c r="C35785" s="13" t="s">
        <v>10</v>
      </c>
      <c r="D35785" s="2">
        <v>0.3155</v>
      </c>
    </row>
    <row r="35786" spans="1:4" ht="15" thickBot="1">
      <c r="A35786">
        <v>2017</v>
      </c>
      <c r="B35786" s="1">
        <v>3166303</v>
      </c>
      <c r="C35786" s="13" t="s">
        <v>13</v>
      </c>
      <c r="D35786" s="2">
        <v>0.31530000000000002</v>
      </c>
    </row>
    <row r="35787" spans="1:4" ht="15" thickBot="1">
      <c r="A35787">
        <v>2017</v>
      </c>
      <c r="B35787" s="1">
        <v>1300144</v>
      </c>
      <c r="C35787" s="13" t="s">
        <v>29</v>
      </c>
      <c r="D35787" s="2">
        <v>0.31519999999999998</v>
      </c>
    </row>
    <row r="35788" spans="1:4" ht="15" thickBot="1">
      <c r="A35788">
        <v>2017</v>
      </c>
      <c r="B35788" s="1">
        <v>2108900</v>
      </c>
      <c r="C35788" s="13" t="s">
        <v>23</v>
      </c>
      <c r="D35788" s="2">
        <v>0.31509999999999999</v>
      </c>
    </row>
    <row r="35789" spans="1:4" ht="15" thickBot="1">
      <c r="A35789">
        <v>2017</v>
      </c>
      <c r="B35789" s="1">
        <v>5004700</v>
      </c>
      <c r="C35789" s="13" t="s">
        <v>26</v>
      </c>
      <c r="D35789" s="2">
        <v>0.31509999999999999</v>
      </c>
    </row>
    <row r="35790" spans="1:4" ht="15" thickBot="1">
      <c r="A35790">
        <v>2017</v>
      </c>
      <c r="B35790" s="1">
        <v>2511004</v>
      </c>
      <c r="C35790" s="13" t="s">
        <v>17</v>
      </c>
      <c r="D35790" s="2">
        <v>0.315</v>
      </c>
    </row>
    <row r="35791" spans="1:4" ht="15" thickBot="1">
      <c r="A35791">
        <v>2017</v>
      </c>
      <c r="B35791" s="1">
        <v>2103158</v>
      </c>
      <c r="C35791" s="13" t="s">
        <v>23</v>
      </c>
      <c r="D35791" s="2">
        <v>0.315</v>
      </c>
    </row>
    <row r="35792" spans="1:4" ht="15" thickBot="1">
      <c r="A35792">
        <v>2017</v>
      </c>
      <c r="B35792" s="1">
        <v>2604155</v>
      </c>
      <c r="C35792" s="13" t="s">
        <v>20</v>
      </c>
      <c r="D35792" s="2">
        <v>0.315</v>
      </c>
    </row>
    <row r="35793" spans="1:4" ht="15" thickBot="1">
      <c r="A35793">
        <v>2017</v>
      </c>
      <c r="B35793" s="1">
        <v>2508505</v>
      </c>
      <c r="C35793" s="13" t="s">
        <v>17</v>
      </c>
      <c r="D35793" s="2">
        <v>0.31490000000000001</v>
      </c>
    </row>
    <row r="35794" spans="1:4" ht="15" thickBot="1">
      <c r="A35794">
        <v>2017</v>
      </c>
      <c r="B35794" s="1">
        <v>2304608</v>
      </c>
      <c r="C35794" s="13" t="s">
        <v>24</v>
      </c>
      <c r="D35794" s="2">
        <v>0.31480000000000002</v>
      </c>
    </row>
    <row r="35795" spans="1:4" ht="15" thickBot="1">
      <c r="A35795">
        <v>2017</v>
      </c>
      <c r="B35795" s="1">
        <v>2112456</v>
      </c>
      <c r="C35795" s="13" t="s">
        <v>23</v>
      </c>
      <c r="D35795" s="2">
        <v>0.31480000000000002</v>
      </c>
    </row>
    <row r="35796" spans="1:4" ht="15" thickBot="1">
      <c r="A35796">
        <v>2017</v>
      </c>
      <c r="B35796" s="1">
        <v>5203807</v>
      </c>
      <c r="C35796" s="13" t="s">
        <v>11</v>
      </c>
      <c r="D35796" s="2">
        <v>0.31469999999999998</v>
      </c>
    </row>
    <row r="35797" spans="1:4" ht="15" thickBot="1">
      <c r="A35797">
        <v>2017</v>
      </c>
      <c r="B35797" s="1">
        <v>3129905</v>
      </c>
      <c r="C35797" s="13" t="s">
        <v>13</v>
      </c>
      <c r="D35797" s="2">
        <v>0.31459999999999999</v>
      </c>
    </row>
    <row r="35798" spans="1:4" ht="15" thickBot="1">
      <c r="A35798">
        <v>2017</v>
      </c>
      <c r="B35798" s="1">
        <v>3526001</v>
      </c>
      <c r="C35798" s="13" t="s">
        <v>8</v>
      </c>
      <c r="D35798" s="2">
        <v>0.31459999999999999</v>
      </c>
    </row>
    <row r="35799" spans="1:4" ht="15" thickBot="1">
      <c r="A35799">
        <v>2017</v>
      </c>
      <c r="B35799" s="1">
        <v>5007307</v>
      </c>
      <c r="C35799" s="13" t="s">
        <v>26</v>
      </c>
      <c r="D35799" s="2">
        <v>0.3145</v>
      </c>
    </row>
    <row r="35800" spans="1:4" ht="15" thickBot="1">
      <c r="A35800">
        <v>2017</v>
      </c>
      <c r="B35800" s="1">
        <v>1303536</v>
      </c>
      <c r="C35800" s="13" t="s">
        <v>29</v>
      </c>
      <c r="D35800" s="2">
        <v>0.3145</v>
      </c>
    </row>
    <row r="35801" spans="1:4" ht="15" thickBot="1">
      <c r="A35801">
        <v>2017</v>
      </c>
      <c r="B35801" s="1">
        <v>4117057</v>
      </c>
      <c r="C35801" s="13" t="s">
        <v>9</v>
      </c>
      <c r="D35801" s="2">
        <v>0.3145</v>
      </c>
    </row>
    <row r="35802" spans="1:4" ht="15" thickBot="1">
      <c r="A35802">
        <v>2017</v>
      </c>
      <c r="B35802" s="1">
        <v>2513653</v>
      </c>
      <c r="C35802" s="13" t="s">
        <v>17</v>
      </c>
      <c r="D35802" s="2">
        <v>0.31440000000000001</v>
      </c>
    </row>
    <row r="35803" spans="1:4" ht="15" thickBot="1">
      <c r="A35803">
        <v>2017</v>
      </c>
      <c r="B35803" s="1">
        <v>2501302</v>
      </c>
      <c r="C35803" s="13" t="s">
        <v>17</v>
      </c>
      <c r="D35803" s="2">
        <v>0.31440000000000001</v>
      </c>
    </row>
    <row r="35804" spans="1:4" ht="15" thickBot="1">
      <c r="A35804">
        <v>2017</v>
      </c>
      <c r="B35804" s="1">
        <v>2305001</v>
      </c>
      <c r="C35804" s="13" t="s">
        <v>24</v>
      </c>
      <c r="D35804" s="2">
        <v>0.31419999999999998</v>
      </c>
    </row>
    <row r="35805" spans="1:4" ht="15" thickBot="1">
      <c r="A35805">
        <v>2017</v>
      </c>
      <c r="B35805" s="1">
        <v>5202809</v>
      </c>
      <c r="C35805" s="13" t="s">
        <v>11</v>
      </c>
      <c r="D35805" s="2">
        <v>0.31419999999999998</v>
      </c>
    </row>
    <row r="35806" spans="1:4" ht="15" thickBot="1">
      <c r="A35806">
        <v>2017</v>
      </c>
      <c r="B35806" s="1">
        <v>3118007</v>
      </c>
      <c r="C35806" s="13" t="s">
        <v>13</v>
      </c>
      <c r="D35806" s="2">
        <v>0.31409999999999999</v>
      </c>
    </row>
    <row r="35807" spans="1:4" ht="15" thickBot="1">
      <c r="A35807">
        <v>2017</v>
      </c>
      <c r="B35807" s="1">
        <v>3118908</v>
      </c>
      <c r="C35807" s="13" t="s">
        <v>13</v>
      </c>
      <c r="D35807" s="2">
        <v>0.31409999999999999</v>
      </c>
    </row>
    <row r="35808" spans="1:4" ht="15" thickBot="1">
      <c r="A35808">
        <v>2017</v>
      </c>
      <c r="B35808" s="1">
        <v>1505007</v>
      </c>
      <c r="C35808" s="13" t="s">
        <v>22</v>
      </c>
      <c r="D35808" s="2">
        <v>0.31409999999999999</v>
      </c>
    </row>
    <row r="35809" spans="1:4" ht="15" thickBot="1">
      <c r="A35809">
        <v>2017</v>
      </c>
      <c r="B35809" s="1">
        <v>2918506</v>
      </c>
      <c r="C35809" s="13" t="s">
        <v>7</v>
      </c>
      <c r="D35809" s="2">
        <v>0.31390000000000001</v>
      </c>
    </row>
    <row r="35810" spans="1:4" ht="15" thickBot="1">
      <c r="A35810">
        <v>2017</v>
      </c>
      <c r="B35810" s="1">
        <v>2613909</v>
      </c>
      <c r="C35810" s="13" t="s">
        <v>20</v>
      </c>
      <c r="D35810" s="2">
        <v>0.31390000000000001</v>
      </c>
    </row>
    <row r="35811" spans="1:4" ht="15" thickBot="1">
      <c r="A35811">
        <v>2017</v>
      </c>
      <c r="B35811" s="1">
        <v>4118857</v>
      </c>
      <c r="C35811" s="13" t="s">
        <v>9</v>
      </c>
      <c r="D35811" s="2">
        <v>0.31369999999999998</v>
      </c>
    </row>
    <row r="35812" spans="1:4" ht="15" thickBot="1">
      <c r="A35812">
        <v>2017</v>
      </c>
      <c r="B35812" s="1">
        <v>4209102</v>
      </c>
      <c r="C35812" s="13" t="s">
        <v>18</v>
      </c>
      <c r="D35812" s="2">
        <v>0.31369999999999998</v>
      </c>
    </row>
    <row r="35813" spans="1:4" ht="15" thickBot="1">
      <c r="A35813">
        <v>2017</v>
      </c>
      <c r="B35813" s="1">
        <v>2904050</v>
      </c>
      <c r="C35813" s="13" t="s">
        <v>7</v>
      </c>
      <c r="D35813" s="2">
        <v>0.31359999999999999</v>
      </c>
    </row>
    <row r="35814" spans="1:4" ht="15" thickBot="1">
      <c r="A35814">
        <v>2017</v>
      </c>
      <c r="B35814" s="1">
        <v>3129301</v>
      </c>
      <c r="C35814" s="13" t="s">
        <v>13</v>
      </c>
      <c r="D35814" s="2">
        <v>0.31359999999999999</v>
      </c>
    </row>
    <row r="35815" spans="1:4" ht="15" thickBot="1">
      <c r="A35815">
        <v>2017</v>
      </c>
      <c r="B35815" s="1">
        <v>2706422</v>
      </c>
      <c r="C35815" s="13" t="s">
        <v>15</v>
      </c>
      <c r="D35815" s="2">
        <v>0.31359999999999999</v>
      </c>
    </row>
    <row r="35816" spans="1:4" ht="15" thickBot="1">
      <c r="A35816">
        <v>2017</v>
      </c>
      <c r="B35816" s="1">
        <v>3124203</v>
      </c>
      <c r="C35816" s="13" t="s">
        <v>13</v>
      </c>
      <c r="D35816" s="2">
        <v>0.31359999999999999</v>
      </c>
    </row>
    <row r="35817" spans="1:4" ht="15" thickBot="1">
      <c r="A35817">
        <v>2017</v>
      </c>
      <c r="B35817" s="1">
        <v>2917607</v>
      </c>
      <c r="C35817" s="13" t="s">
        <v>7</v>
      </c>
      <c r="D35817" s="2">
        <v>0.31359999999999999</v>
      </c>
    </row>
    <row r="35818" spans="1:4" ht="15" thickBot="1">
      <c r="A35818">
        <v>2017</v>
      </c>
      <c r="B35818" s="1">
        <v>3114402</v>
      </c>
      <c r="C35818" s="13" t="s">
        <v>13</v>
      </c>
      <c r="D35818" s="2">
        <v>0.31340000000000001</v>
      </c>
    </row>
    <row r="35819" spans="1:4" ht="15" thickBot="1">
      <c r="A35819">
        <v>2017</v>
      </c>
      <c r="B35819" s="1">
        <v>2211605</v>
      </c>
      <c r="C35819" s="13" t="s">
        <v>28</v>
      </c>
      <c r="D35819" s="2">
        <v>0.31340000000000001</v>
      </c>
    </row>
    <row r="35820" spans="1:4" ht="15" thickBot="1">
      <c r="A35820">
        <v>2017</v>
      </c>
      <c r="B35820" s="1">
        <v>2509800</v>
      </c>
      <c r="C35820" s="13" t="s">
        <v>17</v>
      </c>
      <c r="D35820" s="2">
        <v>0.31340000000000001</v>
      </c>
    </row>
    <row r="35821" spans="1:4" ht="15" thickBot="1">
      <c r="A35821">
        <v>2017</v>
      </c>
      <c r="B35821" s="1">
        <v>3540200</v>
      </c>
      <c r="C35821" s="13" t="s">
        <v>8</v>
      </c>
      <c r="D35821" s="2">
        <v>0.31340000000000001</v>
      </c>
    </row>
    <row r="35822" spans="1:4" ht="15" thickBot="1">
      <c r="A35822">
        <v>2017</v>
      </c>
      <c r="B35822" s="1">
        <v>4202537</v>
      </c>
      <c r="C35822" s="13" t="s">
        <v>18</v>
      </c>
      <c r="D35822" s="2">
        <v>0.31319999999999998</v>
      </c>
    </row>
    <row r="35823" spans="1:4" ht="15" thickBot="1">
      <c r="A35823">
        <v>2017</v>
      </c>
      <c r="B35823" s="1">
        <v>4215554</v>
      </c>
      <c r="C35823" s="13" t="s">
        <v>18</v>
      </c>
      <c r="D35823" s="2">
        <v>0.31309999999999999</v>
      </c>
    </row>
    <row r="35824" spans="1:4" ht="15" thickBot="1">
      <c r="A35824">
        <v>2017</v>
      </c>
      <c r="B35824" s="1">
        <v>2926905</v>
      </c>
      <c r="C35824" s="13" t="s">
        <v>7</v>
      </c>
      <c r="D35824" s="2">
        <v>0.31309999999999999</v>
      </c>
    </row>
    <row r="35825" spans="1:4" ht="15" thickBot="1">
      <c r="A35825">
        <v>2017</v>
      </c>
      <c r="B35825" s="1">
        <v>2204303</v>
      </c>
      <c r="C35825" s="13" t="s">
        <v>28</v>
      </c>
      <c r="D35825" s="2">
        <v>0.313</v>
      </c>
    </row>
    <row r="35826" spans="1:4" ht="15" thickBot="1">
      <c r="A35826">
        <v>2017</v>
      </c>
      <c r="B35826" s="1">
        <v>3528205</v>
      </c>
      <c r="C35826" s="13" t="s">
        <v>8</v>
      </c>
      <c r="D35826" s="2">
        <v>0.31269999999999998</v>
      </c>
    </row>
    <row r="35827" spans="1:4" ht="15" thickBot="1">
      <c r="A35827">
        <v>2017</v>
      </c>
      <c r="B35827" s="1">
        <v>1712504</v>
      </c>
      <c r="C35827" s="13" t="s">
        <v>21</v>
      </c>
      <c r="D35827" s="2">
        <v>0.31269999999999998</v>
      </c>
    </row>
    <row r="35828" spans="1:4" ht="15" thickBot="1">
      <c r="A35828">
        <v>2017</v>
      </c>
      <c r="B35828" s="1">
        <v>3110509</v>
      </c>
      <c r="C35828" s="13" t="s">
        <v>13</v>
      </c>
      <c r="D35828" s="2">
        <v>0.31259999999999999</v>
      </c>
    </row>
    <row r="35829" spans="1:4" ht="15" thickBot="1">
      <c r="A35829">
        <v>2017</v>
      </c>
      <c r="B35829" s="1">
        <v>3534609</v>
      </c>
      <c r="C35829" s="13" t="s">
        <v>8</v>
      </c>
      <c r="D35829" s="2">
        <v>0.31259999999999999</v>
      </c>
    </row>
    <row r="35830" spans="1:4" ht="15" thickBot="1">
      <c r="A35830">
        <v>2017</v>
      </c>
      <c r="B35830" s="1">
        <v>4110904</v>
      </c>
      <c r="C35830" s="13" t="s">
        <v>9</v>
      </c>
      <c r="D35830" s="2">
        <v>0.31259999999999999</v>
      </c>
    </row>
    <row r="35831" spans="1:4" ht="15" thickBot="1">
      <c r="A35831">
        <v>2017</v>
      </c>
      <c r="B35831" s="1">
        <v>3165107</v>
      </c>
      <c r="C35831" s="13" t="s">
        <v>13</v>
      </c>
      <c r="D35831" s="2">
        <v>0.3125</v>
      </c>
    </row>
    <row r="35832" spans="1:4" ht="15" thickBot="1">
      <c r="A35832">
        <v>2017</v>
      </c>
      <c r="B35832" s="1">
        <v>3508702</v>
      </c>
      <c r="C35832" s="13" t="s">
        <v>8</v>
      </c>
      <c r="D35832" s="2">
        <v>0.31240000000000001</v>
      </c>
    </row>
    <row r="35833" spans="1:4" ht="15" thickBot="1">
      <c r="A35833">
        <v>2017</v>
      </c>
      <c r="B35833" s="1">
        <v>2114007</v>
      </c>
      <c r="C35833" s="13" t="s">
        <v>23</v>
      </c>
      <c r="D35833" s="2">
        <v>0.31230000000000002</v>
      </c>
    </row>
    <row r="35834" spans="1:4" ht="15" thickBot="1">
      <c r="A35834">
        <v>2017</v>
      </c>
      <c r="B35834" s="1">
        <v>3169604</v>
      </c>
      <c r="C35834" s="13" t="s">
        <v>13</v>
      </c>
      <c r="D35834" s="2">
        <v>0.31230000000000002</v>
      </c>
    </row>
    <row r="35835" spans="1:4" ht="15" thickBot="1">
      <c r="A35835">
        <v>2017</v>
      </c>
      <c r="B35835" s="1">
        <v>5003801</v>
      </c>
      <c r="C35835" s="13" t="s">
        <v>26</v>
      </c>
      <c r="D35835" s="2">
        <v>0.31230000000000002</v>
      </c>
    </row>
    <row r="35836" spans="1:4" ht="15" thickBot="1">
      <c r="A35836">
        <v>2017</v>
      </c>
      <c r="B35836" s="1">
        <v>2611804</v>
      </c>
      <c r="C35836" s="13" t="s">
        <v>20</v>
      </c>
      <c r="D35836" s="2">
        <v>0.31209999999999999</v>
      </c>
    </row>
    <row r="35837" spans="1:4" ht="15" thickBot="1">
      <c r="A35837">
        <v>2017</v>
      </c>
      <c r="B35837" s="1">
        <v>3123007</v>
      </c>
      <c r="C35837" s="13" t="s">
        <v>13</v>
      </c>
      <c r="D35837" s="2">
        <v>0.312</v>
      </c>
    </row>
    <row r="35838" spans="1:4" ht="15" thickBot="1">
      <c r="A35838">
        <v>2017</v>
      </c>
      <c r="B35838" s="1">
        <v>2503605</v>
      </c>
      <c r="C35838" s="13" t="s">
        <v>17</v>
      </c>
      <c r="D35838" s="2">
        <v>0.31190000000000001</v>
      </c>
    </row>
    <row r="35839" spans="1:4" ht="15" thickBot="1">
      <c r="A35839">
        <v>2017</v>
      </c>
      <c r="B35839" s="1">
        <v>3157377</v>
      </c>
      <c r="C35839" s="13" t="s">
        <v>13</v>
      </c>
      <c r="D35839" s="2">
        <v>0.31190000000000001</v>
      </c>
    </row>
    <row r="35840" spans="1:4" ht="15" thickBot="1">
      <c r="A35840">
        <v>2017</v>
      </c>
      <c r="B35840" s="1">
        <v>2924801</v>
      </c>
      <c r="C35840" s="13" t="s">
        <v>7</v>
      </c>
      <c r="D35840" s="2">
        <v>0.31190000000000001</v>
      </c>
    </row>
    <row r="35841" spans="1:4" ht="15" thickBot="1">
      <c r="A35841">
        <v>2017</v>
      </c>
      <c r="B35841" s="1">
        <v>4125902</v>
      </c>
      <c r="C35841" s="13" t="s">
        <v>9</v>
      </c>
      <c r="D35841" s="2">
        <v>0.31180000000000002</v>
      </c>
    </row>
    <row r="35842" spans="1:4" ht="15" thickBot="1">
      <c r="A35842">
        <v>2017</v>
      </c>
      <c r="B35842" s="1">
        <v>4213609</v>
      </c>
      <c r="C35842" s="13" t="s">
        <v>18</v>
      </c>
      <c r="D35842" s="2">
        <v>0.31180000000000002</v>
      </c>
    </row>
    <row r="35843" spans="1:4" ht="15" thickBot="1">
      <c r="A35843">
        <v>2017</v>
      </c>
      <c r="B35843" s="1">
        <v>1508126</v>
      </c>
      <c r="C35843" s="13" t="s">
        <v>22</v>
      </c>
      <c r="D35843" s="2">
        <v>0.31169999999999998</v>
      </c>
    </row>
    <row r="35844" spans="1:4" ht="15" thickBot="1">
      <c r="A35844">
        <v>2017</v>
      </c>
      <c r="B35844" s="1">
        <v>4321303</v>
      </c>
      <c r="C35844" s="13" t="s">
        <v>10</v>
      </c>
      <c r="D35844" s="2">
        <v>0.31169999999999998</v>
      </c>
    </row>
    <row r="35845" spans="1:4" ht="15" thickBot="1">
      <c r="A35845">
        <v>2017</v>
      </c>
      <c r="B35845" s="1">
        <v>4100707</v>
      </c>
      <c r="C35845" s="13" t="s">
        <v>9</v>
      </c>
      <c r="D35845" s="2">
        <v>0.31159999999999999</v>
      </c>
    </row>
    <row r="35846" spans="1:4" ht="15" thickBot="1">
      <c r="A35846">
        <v>2017</v>
      </c>
      <c r="B35846" s="1">
        <v>2604502</v>
      </c>
      <c r="C35846" s="13" t="s">
        <v>20</v>
      </c>
      <c r="D35846" s="2">
        <v>0.3115</v>
      </c>
    </row>
    <row r="35847" spans="1:4" ht="15" thickBot="1">
      <c r="A35847">
        <v>2017</v>
      </c>
      <c r="B35847" s="1">
        <v>3131703</v>
      </c>
      <c r="C35847" s="13" t="s">
        <v>13</v>
      </c>
      <c r="D35847" s="2">
        <v>0.3115</v>
      </c>
    </row>
    <row r="35848" spans="1:4" ht="15" thickBot="1">
      <c r="A35848">
        <v>2017</v>
      </c>
      <c r="B35848" s="1">
        <v>3529005</v>
      </c>
      <c r="C35848" s="13" t="s">
        <v>8</v>
      </c>
      <c r="D35848" s="2">
        <v>0.3115</v>
      </c>
    </row>
    <row r="35849" spans="1:4" ht="15" thickBot="1">
      <c r="A35849">
        <v>2017</v>
      </c>
      <c r="B35849" s="1">
        <v>1501782</v>
      </c>
      <c r="C35849" s="13" t="s">
        <v>22</v>
      </c>
      <c r="D35849" s="2">
        <v>0.3115</v>
      </c>
    </row>
    <row r="35850" spans="1:4" ht="15" thickBot="1">
      <c r="A35850">
        <v>2017</v>
      </c>
      <c r="B35850" s="1">
        <v>1505486</v>
      </c>
      <c r="C35850" s="13" t="s">
        <v>22</v>
      </c>
      <c r="D35850" s="2">
        <v>0.3115</v>
      </c>
    </row>
    <row r="35851" spans="1:4" ht="15" thickBot="1">
      <c r="A35851">
        <v>2017</v>
      </c>
      <c r="B35851" s="1">
        <v>2301901</v>
      </c>
      <c r="C35851" s="13" t="s">
        <v>24</v>
      </c>
      <c r="D35851" s="2">
        <v>0.31140000000000001</v>
      </c>
    </row>
    <row r="35852" spans="1:4" ht="15" thickBot="1">
      <c r="A35852">
        <v>2017</v>
      </c>
      <c r="B35852" s="1">
        <v>3108602</v>
      </c>
      <c r="C35852" s="13" t="s">
        <v>13</v>
      </c>
      <c r="D35852" s="2">
        <v>0.31140000000000001</v>
      </c>
    </row>
    <row r="35853" spans="1:4" ht="15" thickBot="1">
      <c r="A35853">
        <v>2017</v>
      </c>
      <c r="B35853" s="1">
        <v>3167608</v>
      </c>
      <c r="C35853" s="13" t="s">
        <v>13</v>
      </c>
      <c r="D35853" s="2">
        <v>0.31109999999999999</v>
      </c>
    </row>
    <row r="35854" spans="1:4" ht="15" thickBot="1">
      <c r="A35854">
        <v>2017</v>
      </c>
      <c r="B35854" s="1">
        <v>3538303</v>
      </c>
      <c r="C35854" s="13" t="s">
        <v>8</v>
      </c>
      <c r="D35854" s="2">
        <v>0.31109999999999999</v>
      </c>
    </row>
    <row r="35855" spans="1:4" ht="15" thickBot="1">
      <c r="A35855">
        <v>2017</v>
      </c>
      <c r="B35855" s="1">
        <v>2106508</v>
      </c>
      <c r="C35855" s="13" t="s">
        <v>23</v>
      </c>
      <c r="D35855" s="2">
        <v>0.31090000000000001</v>
      </c>
    </row>
    <row r="35856" spans="1:4" ht="15" thickBot="1">
      <c r="A35856">
        <v>2017</v>
      </c>
      <c r="B35856" s="1">
        <v>3144805</v>
      </c>
      <c r="C35856" s="13" t="s">
        <v>13</v>
      </c>
      <c r="D35856" s="2">
        <v>0.31090000000000001</v>
      </c>
    </row>
    <row r="35857" spans="1:4" ht="15" thickBot="1">
      <c r="A35857">
        <v>2017</v>
      </c>
      <c r="B35857" s="1">
        <v>2111532</v>
      </c>
      <c r="C35857" s="13" t="s">
        <v>23</v>
      </c>
      <c r="D35857" s="2">
        <v>0.31080000000000002</v>
      </c>
    </row>
    <row r="35858" spans="1:4" ht="15" thickBot="1">
      <c r="A35858">
        <v>2017</v>
      </c>
      <c r="B35858" s="1">
        <v>4124509</v>
      </c>
      <c r="C35858" s="13" t="s">
        <v>9</v>
      </c>
      <c r="D35858" s="2">
        <v>0.31069999999999998</v>
      </c>
    </row>
    <row r="35859" spans="1:4" ht="15" thickBot="1">
      <c r="A35859">
        <v>2017</v>
      </c>
      <c r="B35859" s="1">
        <v>3149705</v>
      </c>
      <c r="C35859" s="13" t="s">
        <v>13</v>
      </c>
      <c r="D35859" s="2">
        <v>0.31069999999999998</v>
      </c>
    </row>
    <row r="35860" spans="1:4" ht="15" thickBot="1">
      <c r="A35860">
        <v>2017</v>
      </c>
      <c r="B35860" s="1">
        <v>3167301</v>
      </c>
      <c r="C35860" s="13" t="s">
        <v>13</v>
      </c>
      <c r="D35860" s="2">
        <v>0.31069999999999998</v>
      </c>
    </row>
    <row r="35861" spans="1:4" ht="15" thickBot="1">
      <c r="A35861">
        <v>2017</v>
      </c>
      <c r="B35861" s="1">
        <v>4305355</v>
      </c>
      <c r="C35861" s="13" t="s">
        <v>10</v>
      </c>
      <c r="D35861" s="2">
        <v>0.31069999999999998</v>
      </c>
    </row>
    <row r="35862" spans="1:4" ht="15" thickBot="1">
      <c r="A35862">
        <v>2017</v>
      </c>
      <c r="B35862" s="1">
        <v>3125804</v>
      </c>
      <c r="C35862" s="13" t="s">
        <v>13</v>
      </c>
      <c r="D35862" s="2">
        <v>0.31059999999999999</v>
      </c>
    </row>
    <row r="35863" spans="1:4" ht="15" thickBot="1">
      <c r="A35863">
        <v>2017</v>
      </c>
      <c r="B35863" s="1">
        <v>3521101</v>
      </c>
      <c r="C35863" s="13" t="s">
        <v>8</v>
      </c>
      <c r="D35863" s="2">
        <v>0.31059999999999999</v>
      </c>
    </row>
    <row r="35864" spans="1:4" ht="15" thickBot="1">
      <c r="A35864">
        <v>2017</v>
      </c>
      <c r="B35864" s="1">
        <v>2930808</v>
      </c>
      <c r="C35864" s="13" t="s">
        <v>7</v>
      </c>
      <c r="D35864" s="2">
        <v>0.3105</v>
      </c>
    </row>
    <row r="35865" spans="1:4" ht="15" thickBot="1">
      <c r="A35865">
        <v>2017</v>
      </c>
      <c r="B35865" s="1">
        <v>3142809</v>
      </c>
      <c r="C35865" s="13" t="s">
        <v>13</v>
      </c>
      <c r="D35865" s="2">
        <v>0.3105</v>
      </c>
    </row>
    <row r="35866" spans="1:4" ht="15" thickBot="1">
      <c r="A35866">
        <v>2017</v>
      </c>
      <c r="B35866" s="1">
        <v>5218508</v>
      </c>
      <c r="C35866" s="13" t="s">
        <v>11</v>
      </c>
      <c r="D35866" s="2">
        <v>0.31040000000000001</v>
      </c>
    </row>
    <row r="35867" spans="1:4" ht="15" thickBot="1">
      <c r="A35867">
        <v>2017</v>
      </c>
      <c r="B35867" s="1">
        <v>2606804</v>
      </c>
      <c r="C35867" s="13" t="s">
        <v>20</v>
      </c>
      <c r="D35867" s="2">
        <v>0.31040000000000001</v>
      </c>
    </row>
    <row r="35868" spans="1:4" ht="15" thickBot="1">
      <c r="A35868">
        <v>2017</v>
      </c>
      <c r="B35868" s="1">
        <v>2501534</v>
      </c>
      <c r="C35868" s="13" t="s">
        <v>17</v>
      </c>
      <c r="D35868" s="2">
        <v>0.31030000000000002</v>
      </c>
    </row>
    <row r="35869" spans="1:4" ht="15" thickBot="1">
      <c r="A35869">
        <v>2017</v>
      </c>
      <c r="B35869" s="1">
        <v>4108320</v>
      </c>
      <c r="C35869" s="13" t="s">
        <v>9</v>
      </c>
      <c r="D35869" s="2">
        <v>0.31030000000000002</v>
      </c>
    </row>
    <row r="35870" spans="1:4" ht="15" thickBot="1">
      <c r="A35870">
        <v>2017</v>
      </c>
      <c r="B35870" s="1">
        <v>5201108</v>
      </c>
      <c r="C35870" s="13" t="s">
        <v>11</v>
      </c>
      <c r="D35870" s="2">
        <v>0.31030000000000002</v>
      </c>
    </row>
    <row r="35871" spans="1:4" ht="15" thickBot="1">
      <c r="A35871">
        <v>2017</v>
      </c>
      <c r="B35871" s="1">
        <v>3141207</v>
      </c>
      <c r="C35871" s="13" t="s">
        <v>13</v>
      </c>
      <c r="D35871" s="2">
        <v>0.31019999999999998</v>
      </c>
    </row>
    <row r="35872" spans="1:4" ht="15" thickBot="1">
      <c r="A35872">
        <v>2017</v>
      </c>
      <c r="B35872" s="1">
        <v>2615904</v>
      </c>
      <c r="C35872" s="13" t="s">
        <v>20</v>
      </c>
      <c r="D35872" s="2">
        <v>0.31009999999999999</v>
      </c>
    </row>
    <row r="35873" spans="1:4" ht="15" thickBot="1">
      <c r="A35873">
        <v>2017</v>
      </c>
      <c r="B35873" s="1">
        <v>2308500</v>
      </c>
      <c r="C35873" s="13" t="s">
        <v>24</v>
      </c>
      <c r="D35873" s="2">
        <v>0.31</v>
      </c>
    </row>
    <row r="35874" spans="1:4" ht="15" thickBot="1">
      <c r="A35874">
        <v>2017</v>
      </c>
      <c r="B35874" s="1">
        <v>3144409</v>
      </c>
      <c r="C35874" s="13" t="s">
        <v>13</v>
      </c>
      <c r="D35874" s="2">
        <v>0.30990000000000001</v>
      </c>
    </row>
    <row r="35875" spans="1:4" ht="15" thickBot="1">
      <c r="A35875">
        <v>2017</v>
      </c>
      <c r="B35875" s="1">
        <v>3122405</v>
      </c>
      <c r="C35875" s="13" t="s">
        <v>13</v>
      </c>
      <c r="D35875" s="2">
        <v>0.30990000000000001</v>
      </c>
    </row>
    <row r="35876" spans="1:4" ht="15" thickBot="1">
      <c r="A35876">
        <v>2017</v>
      </c>
      <c r="B35876" s="1">
        <v>2100436</v>
      </c>
      <c r="C35876" s="13" t="s">
        <v>23</v>
      </c>
      <c r="D35876" s="2">
        <v>0.30990000000000001</v>
      </c>
    </row>
    <row r="35877" spans="1:4" ht="15" thickBot="1">
      <c r="A35877">
        <v>2017</v>
      </c>
      <c r="B35877" s="1">
        <v>2107407</v>
      </c>
      <c r="C35877" s="13" t="s">
        <v>23</v>
      </c>
      <c r="D35877" s="2">
        <v>0.30959999999999999</v>
      </c>
    </row>
    <row r="35878" spans="1:4" ht="15" thickBot="1">
      <c r="A35878">
        <v>2017</v>
      </c>
      <c r="B35878" s="1">
        <v>2104073</v>
      </c>
      <c r="C35878" s="13" t="s">
        <v>23</v>
      </c>
      <c r="D35878" s="2">
        <v>0.30959999999999999</v>
      </c>
    </row>
    <row r="35879" spans="1:4" ht="15" thickBot="1">
      <c r="A35879">
        <v>2017</v>
      </c>
      <c r="B35879" s="1">
        <v>1502806</v>
      </c>
      <c r="C35879" s="13" t="s">
        <v>22</v>
      </c>
      <c r="D35879" s="2">
        <v>0.30959999999999999</v>
      </c>
    </row>
    <row r="35880" spans="1:4" ht="15" thickBot="1">
      <c r="A35880">
        <v>2017</v>
      </c>
      <c r="B35880" s="1">
        <v>3548054</v>
      </c>
      <c r="C35880" s="13" t="s">
        <v>8</v>
      </c>
      <c r="D35880" s="2">
        <v>0.30959999999999999</v>
      </c>
    </row>
    <row r="35881" spans="1:4" ht="15" thickBot="1">
      <c r="A35881">
        <v>2017</v>
      </c>
      <c r="B35881" s="1">
        <v>3550100</v>
      </c>
      <c r="C35881" s="13" t="s">
        <v>8</v>
      </c>
      <c r="D35881" s="2">
        <v>0.3095</v>
      </c>
    </row>
    <row r="35882" spans="1:4" ht="15" thickBot="1">
      <c r="A35882">
        <v>2017</v>
      </c>
      <c r="B35882" s="1">
        <v>2508604</v>
      </c>
      <c r="C35882" s="13" t="s">
        <v>17</v>
      </c>
      <c r="D35882" s="2">
        <v>0.30940000000000001</v>
      </c>
    </row>
    <row r="35883" spans="1:4" ht="15" thickBot="1">
      <c r="A35883">
        <v>2017</v>
      </c>
      <c r="B35883" s="1">
        <v>2903904</v>
      </c>
      <c r="C35883" s="13" t="s">
        <v>7</v>
      </c>
      <c r="D35883" s="2">
        <v>0.30940000000000001</v>
      </c>
    </row>
    <row r="35884" spans="1:4" ht="15" thickBot="1">
      <c r="A35884">
        <v>2017</v>
      </c>
      <c r="B35884" s="1">
        <v>3161700</v>
      </c>
      <c r="C35884" s="13" t="s">
        <v>13</v>
      </c>
      <c r="D35884" s="2">
        <v>0.30940000000000001</v>
      </c>
    </row>
    <row r="35885" spans="1:4" ht="15" thickBot="1">
      <c r="A35885">
        <v>2017</v>
      </c>
      <c r="B35885" s="1">
        <v>2933158</v>
      </c>
      <c r="C35885" s="13" t="s">
        <v>7</v>
      </c>
      <c r="D35885" s="2">
        <v>0.30940000000000001</v>
      </c>
    </row>
    <row r="35886" spans="1:4" ht="15" thickBot="1">
      <c r="A35886">
        <v>2017</v>
      </c>
      <c r="B35886" s="1">
        <v>2930774</v>
      </c>
      <c r="C35886" s="13" t="s">
        <v>7</v>
      </c>
      <c r="D35886" s="2">
        <v>0.30940000000000001</v>
      </c>
    </row>
    <row r="35887" spans="1:4" ht="15" thickBot="1">
      <c r="A35887">
        <v>2017</v>
      </c>
      <c r="B35887" s="1">
        <v>4120705</v>
      </c>
      <c r="C35887" s="13" t="s">
        <v>9</v>
      </c>
      <c r="D35887" s="2">
        <v>0.30940000000000001</v>
      </c>
    </row>
    <row r="35888" spans="1:4" ht="15" thickBot="1">
      <c r="A35888">
        <v>2017</v>
      </c>
      <c r="B35888" s="1">
        <v>3161601</v>
      </c>
      <c r="C35888" s="13" t="s">
        <v>13</v>
      </c>
      <c r="D35888" s="2">
        <v>0.30909999999999999</v>
      </c>
    </row>
    <row r="35889" spans="1:4" ht="15" thickBot="1">
      <c r="A35889">
        <v>2017</v>
      </c>
      <c r="B35889" s="1">
        <v>1505205</v>
      </c>
      <c r="C35889" s="13" t="s">
        <v>22</v>
      </c>
      <c r="D35889" s="2">
        <v>0.309</v>
      </c>
    </row>
    <row r="35890" spans="1:4" ht="15" thickBot="1">
      <c r="A35890">
        <v>2017</v>
      </c>
      <c r="B35890" s="1">
        <v>4303905</v>
      </c>
      <c r="C35890" s="13" t="s">
        <v>10</v>
      </c>
      <c r="D35890" s="2">
        <v>0.30890000000000001</v>
      </c>
    </row>
    <row r="35891" spans="1:4" ht="15" thickBot="1">
      <c r="A35891">
        <v>2017</v>
      </c>
      <c r="B35891" s="1">
        <v>4211603</v>
      </c>
      <c r="C35891" s="13" t="s">
        <v>18</v>
      </c>
      <c r="D35891" s="2">
        <v>0.30890000000000001</v>
      </c>
    </row>
    <row r="35892" spans="1:4" ht="15" thickBot="1">
      <c r="A35892">
        <v>2017</v>
      </c>
      <c r="B35892" s="1">
        <v>1503408</v>
      </c>
      <c r="C35892" s="13" t="s">
        <v>22</v>
      </c>
      <c r="D35892" s="2">
        <v>0.30890000000000001</v>
      </c>
    </row>
    <row r="35893" spans="1:4" ht="15" thickBot="1">
      <c r="A35893">
        <v>2017</v>
      </c>
      <c r="B35893" s="1">
        <v>2304657</v>
      </c>
      <c r="C35893" s="13" t="s">
        <v>24</v>
      </c>
      <c r="D35893" s="2">
        <v>0.30890000000000001</v>
      </c>
    </row>
    <row r="35894" spans="1:4" ht="15" thickBot="1">
      <c r="A35894">
        <v>2017</v>
      </c>
      <c r="B35894" s="1">
        <v>4314209</v>
      </c>
      <c r="C35894" s="13" t="s">
        <v>10</v>
      </c>
      <c r="D35894" s="2">
        <v>0.30890000000000001</v>
      </c>
    </row>
    <row r="35895" spans="1:4" ht="15" thickBot="1">
      <c r="A35895">
        <v>2017</v>
      </c>
      <c r="B35895" s="1">
        <v>3538006</v>
      </c>
      <c r="C35895" s="13" t="s">
        <v>8</v>
      </c>
      <c r="D35895" s="2">
        <v>0.30880000000000002</v>
      </c>
    </row>
    <row r="35896" spans="1:4" ht="15" thickBot="1">
      <c r="A35896">
        <v>2017</v>
      </c>
      <c r="B35896" s="1">
        <v>3117900</v>
      </c>
      <c r="C35896" s="13" t="s">
        <v>13</v>
      </c>
      <c r="D35896" s="2">
        <v>0.30880000000000002</v>
      </c>
    </row>
    <row r="35897" spans="1:4" ht="15" thickBot="1">
      <c r="A35897">
        <v>2017</v>
      </c>
      <c r="B35897" s="1">
        <v>4202057</v>
      </c>
      <c r="C35897" s="13" t="s">
        <v>18</v>
      </c>
      <c r="D35897" s="2">
        <v>0.30880000000000002</v>
      </c>
    </row>
    <row r="35898" spans="1:4" ht="15" thickBot="1">
      <c r="A35898">
        <v>2017</v>
      </c>
      <c r="B35898" s="1">
        <v>4304309</v>
      </c>
      <c r="C35898" s="13" t="s">
        <v>10</v>
      </c>
      <c r="D35898" s="2">
        <v>0.30869999999999997</v>
      </c>
    </row>
    <row r="35899" spans="1:4" ht="15" thickBot="1">
      <c r="A35899">
        <v>2017</v>
      </c>
      <c r="B35899" s="1">
        <v>3103306</v>
      </c>
      <c r="C35899" s="13" t="s">
        <v>13</v>
      </c>
      <c r="D35899" s="2">
        <v>0.30869999999999997</v>
      </c>
    </row>
    <row r="35900" spans="1:4" ht="15" thickBot="1">
      <c r="A35900">
        <v>2017</v>
      </c>
      <c r="B35900" s="1">
        <v>2916708</v>
      </c>
      <c r="C35900" s="13" t="s">
        <v>7</v>
      </c>
      <c r="D35900" s="2">
        <v>0.30869999999999997</v>
      </c>
    </row>
    <row r="35901" spans="1:4" ht="15" thickBot="1">
      <c r="A35901">
        <v>2017</v>
      </c>
      <c r="B35901" s="1">
        <v>1100031</v>
      </c>
      <c r="C35901" s="13" t="s">
        <v>19</v>
      </c>
      <c r="D35901" s="2">
        <v>0.30859999999999999</v>
      </c>
    </row>
    <row r="35902" spans="1:4" ht="15" thickBot="1">
      <c r="A35902">
        <v>2017</v>
      </c>
      <c r="B35902" s="1">
        <v>3551801</v>
      </c>
      <c r="C35902" s="13" t="s">
        <v>8</v>
      </c>
      <c r="D35902" s="2">
        <v>0.30859999999999999</v>
      </c>
    </row>
    <row r="35903" spans="1:4" ht="15" thickBot="1">
      <c r="A35903">
        <v>2017</v>
      </c>
      <c r="B35903" s="1">
        <v>2927309</v>
      </c>
      <c r="C35903" s="13" t="s">
        <v>7</v>
      </c>
      <c r="D35903" s="2">
        <v>0.30859999999999999</v>
      </c>
    </row>
    <row r="35904" spans="1:4" ht="15" thickBot="1">
      <c r="A35904">
        <v>2017</v>
      </c>
      <c r="B35904" s="1">
        <v>4209508</v>
      </c>
      <c r="C35904" s="13" t="s">
        <v>18</v>
      </c>
      <c r="D35904" s="2">
        <v>0.30840000000000001</v>
      </c>
    </row>
    <row r="35905" spans="1:4" ht="15" thickBot="1">
      <c r="A35905">
        <v>2017</v>
      </c>
      <c r="B35905" s="1">
        <v>3503208</v>
      </c>
      <c r="C35905" s="13" t="s">
        <v>8</v>
      </c>
      <c r="D35905" s="2">
        <v>0.30830000000000002</v>
      </c>
    </row>
    <row r="35906" spans="1:4" ht="15" thickBot="1">
      <c r="A35906">
        <v>2017</v>
      </c>
      <c r="B35906" s="1">
        <v>2104404</v>
      </c>
      <c r="C35906" s="13" t="s">
        <v>23</v>
      </c>
      <c r="D35906" s="2">
        <v>0.30830000000000002</v>
      </c>
    </row>
    <row r="35907" spans="1:4" ht="15" thickBot="1">
      <c r="A35907">
        <v>2017</v>
      </c>
      <c r="B35907" s="1">
        <v>4304655</v>
      </c>
      <c r="C35907" s="13" t="s">
        <v>10</v>
      </c>
      <c r="D35907" s="2">
        <v>0.30830000000000002</v>
      </c>
    </row>
    <row r="35908" spans="1:4" ht="15" thickBot="1">
      <c r="A35908">
        <v>2017</v>
      </c>
      <c r="B35908" s="1">
        <v>5211008</v>
      </c>
      <c r="C35908" s="13" t="s">
        <v>11</v>
      </c>
      <c r="D35908" s="2">
        <v>0.30830000000000002</v>
      </c>
    </row>
    <row r="35909" spans="1:4" ht="15" thickBot="1">
      <c r="A35909">
        <v>2017</v>
      </c>
      <c r="B35909" s="1">
        <v>3124906</v>
      </c>
      <c r="C35909" s="13" t="s">
        <v>13</v>
      </c>
      <c r="D35909" s="2">
        <v>0.30819999999999997</v>
      </c>
    </row>
    <row r="35910" spans="1:4" ht="15" thickBot="1">
      <c r="A35910">
        <v>2017</v>
      </c>
      <c r="B35910" s="1">
        <v>2923209</v>
      </c>
      <c r="C35910" s="13" t="s">
        <v>7</v>
      </c>
      <c r="D35910" s="2">
        <v>0.30809999999999998</v>
      </c>
    </row>
    <row r="35911" spans="1:4" ht="15" thickBot="1">
      <c r="A35911">
        <v>2017</v>
      </c>
      <c r="B35911" s="1">
        <v>3532009</v>
      </c>
      <c r="C35911" s="13" t="s">
        <v>8</v>
      </c>
      <c r="D35911" s="2">
        <v>0.308</v>
      </c>
    </row>
    <row r="35912" spans="1:4" ht="15" thickBot="1">
      <c r="A35912">
        <v>2017</v>
      </c>
      <c r="B35912" s="1">
        <v>3540408</v>
      </c>
      <c r="C35912" s="13" t="s">
        <v>8</v>
      </c>
      <c r="D35912" s="2">
        <v>0.308</v>
      </c>
    </row>
    <row r="35913" spans="1:4" ht="15" thickBot="1">
      <c r="A35913">
        <v>2017</v>
      </c>
      <c r="B35913" s="1">
        <v>2709152</v>
      </c>
      <c r="C35913" s="13" t="s">
        <v>15</v>
      </c>
      <c r="D35913" s="2">
        <v>0.308</v>
      </c>
    </row>
    <row r="35914" spans="1:4" ht="15" thickBot="1">
      <c r="A35914">
        <v>2017</v>
      </c>
      <c r="B35914" s="1">
        <v>4300059</v>
      </c>
      <c r="C35914" s="13" t="s">
        <v>10</v>
      </c>
      <c r="D35914" s="2">
        <v>0.308</v>
      </c>
    </row>
    <row r="35915" spans="1:4" ht="15" thickBot="1">
      <c r="A35915">
        <v>2017</v>
      </c>
      <c r="B35915" s="1">
        <v>4212304</v>
      </c>
      <c r="C35915" s="13" t="s">
        <v>18</v>
      </c>
      <c r="D35915" s="2">
        <v>0.30790000000000001</v>
      </c>
    </row>
    <row r="35916" spans="1:4" ht="15" thickBot="1">
      <c r="A35916">
        <v>2017</v>
      </c>
      <c r="B35916" s="1">
        <v>3113206</v>
      </c>
      <c r="C35916" s="13" t="s">
        <v>13</v>
      </c>
      <c r="D35916" s="2">
        <v>0.30780000000000002</v>
      </c>
    </row>
    <row r="35917" spans="1:4" ht="15" thickBot="1">
      <c r="A35917">
        <v>2017</v>
      </c>
      <c r="B35917" s="1">
        <v>2103307</v>
      </c>
      <c r="C35917" s="13" t="s">
        <v>23</v>
      </c>
      <c r="D35917" s="2">
        <v>0.30759999999999998</v>
      </c>
    </row>
    <row r="35918" spans="1:4" ht="15" thickBot="1">
      <c r="A35918">
        <v>2017</v>
      </c>
      <c r="B35918" s="1">
        <v>5108204</v>
      </c>
      <c r="C35918" s="13" t="s">
        <v>25</v>
      </c>
      <c r="D35918" s="2">
        <v>0.30759999999999998</v>
      </c>
    </row>
    <row r="35919" spans="1:4" ht="15" thickBot="1">
      <c r="A35919">
        <v>2017</v>
      </c>
      <c r="B35919" s="1">
        <v>3550605</v>
      </c>
      <c r="C35919" s="13" t="s">
        <v>8</v>
      </c>
      <c r="D35919" s="2">
        <v>0.3075</v>
      </c>
    </row>
    <row r="35920" spans="1:4" ht="15" thickBot="1">
      <c r="A35920">
        <v>2017</v>
      </c>
      <c r="B35920" s="1">
        <v>3106507</v>
      </c>
      <c r="C35920" s="13" t="s">
        <v>13</v>
      </c>
      <c r="D35920" s="2">
        <v>0.3075</v>
      </c>
    </row>
    <row r="35921" spans="1:4" ht="15" thickBot="1">
      <c r="A35921">
        <v>2017</v>
      </c>
      <c r="B35921" s="1">
        <v>3204351</v>
      </c>
      <c r="C35921" s="13" t="s">
        <v>16</v>
      </c>
      <c r="D35921" s="2">
        <v>0.3075</v>
      </c>
    </row>
    <row r="35922" spans="1:4" ht="15" thickBot="1">
      <c r="A35922">
        <v>2017</v>
      </c>
      <c r="B35922" s="1">
        <v>2512101</v>
      </c>
      <c r="C35922" s="13" t="s">
        <v>17</v>
      </c>
      <c r="D35922" s="2">
        <v>0.3075</v>
      </c>
    </row>
    <row r="35923" spans="1:4" ht="15" thickBot="1">
      <c r="A35923">
        <v>2017</v>
      </c>
      <c r="B35923" s="1">
        <v>2404309</v>
      </c>
      <c r="C35923" s="13" t="s">
        <v>30</v>
      </c>
      <c r="D35923" s="2">
        <v>0.30740000000000001</v>
      </c>
    </row>
    <row r="35924" spans="1:4" ht="15" thickBot="1">
      <c r="A35924">
        <v>2017</v>
      </c>
      <c r="B35924" s="1">
        <v>3113701</v>
      </c>
      <c r="C35924" s="13" t="s">
        <v>13</v>
      </c>
      <c r="D35924" s="2">
        <v>0.30730000000000002</v>
      </c>
    </row>
    <row r="35925" spans="1:4" ht="15" thickBot="1">
      <c r="A35925">
        <v>2017</v>
      </c>
      <c r="B35925" s="1">
        <v>3548609</v>
      </c>
      <c r="C35925" s="13" t="s">
        <v>8</v>
      </c>
      <c r="D35925" s="2">
        <v>0.30719999999999997</v>
      </c>
    </row>
    <row r="35926" spans="1:4" ht="15" thickBot="1">
      <c r="A35926">
        <v>2017</v>
      </c>
      <c r="B35926" s="1">
        <v>2209377</v>
      </c>
      <c r="C35926" s="13" t="s">
        <v>28</v>
      </c>
      <c r="D35926" s="2">
        <v>0.30719999999999997</v>
      </c>
    </row>
    <row r="35927" spans="1:4" ht="15" thickBot="1">
      <c r="A35927">
        <v>2017</v>
      </c>
      <c r="B35927" s="1">
        <v>3520103</v>
      </c>
      <c r="C35927" s="13" t="s">
        <v>8</v>
      </c>
      <c r="D35927" s="2">
        <v>0.30719999999999997</v>
      </c>
    </row>
    <row r="35928" spans="1:4" ht="15" thickBot="1">
      <c r="A35928">
        <v>2017</v>
      </c>
      <c r="B35928" s="1">
        <v>3135100</v>
      </c>
      <c r="C35928" s="13" t="s">
        <v>13</v>
      </c>
      <c r="D35928" s="2">
        <v>0.307</v>
      </c>
    </row>
    <row r="35929" spans="1:4" ht="15" thickBot="1">
      <c r="A35929">
        <v>2017</v>
      </c>
      <c r="B35929" s="1">
        <v>2103109</v>
      </c>
      <c r="C35929" s="13" t="s">
        <v>23</v>
      </c>
      <c r="D35929" s="2">
        <v>0.307</v>
      </c>
    </row>
    <row r="35930" spans="1:4" ht="15" thickBot="1">
      <c r="A35930">
        <v>2017</v>
      </c>
      <c r="B35930" s="1">
        <v>2606606</v>
      </c>
      <c r="C35930" s="13" t="s">
        <v>20</v>
      </c>
      <c r="D35930" s="2">
        <v>0.30690000000000001</v>
      </c>
    </row>
    <row r="35931" spans="1:4" ht="15" thickBot="1">
      <c r="A35931">
        <v>2017</v>
      </c>
      <c r="B35931" s="1">
        <v>2914208</v>
      </c>
      <c r="C35931" s="13" t="s">
        <v>7</v>
      </c>
      <c r="D35931" s="2">
        <v>0.30680000000000002</v>
      </c>
    </row>
    <row r="35932" spans="1:4" ht="15" thickBot="1">
      <c r="A35932">
        <v>2017</v>
      </c>
      <c r="B35932" s="1">
        <v>2901304</v>
      </c>
      <c r="C35932" s="13" t="s">
        <v>7</v>
      </c>
      <c r="D35932" s="2">
        <v>0.30680000000000002</v>
      </c>
    </row>
    <row r="35933" spans="1:4" ht="15" thickBot="1">
      <c r="A35933">
        <v>2017</v>
      </c>
      <c r="B35933" s="1">
        <v>3516200</v>
      </c>
      <c r="C35933" s="13" t="s">
        <v>8</v>
      </c>
      <c r="D35933" s="2">
        <v>0.30649999999999999</v>
      </c>
    </row>
    <row r="35934" spans="1:4" ht="15" thickBot="1">
      <c r="A35934">
        <v>2017</v>
      </c>
      <c r="B35934" s="1">
        <v>1506609</v>
      </c>
      <c r="C35934" s="13" t="s">
        <v>22</v>
      </c>
      <c r="D35934" s="2">
        <v>0.30649999999999999</v>
      </c>
    </row>
    <row r="35935" spans="1:4" ht="15" thickBot="1">
      <c r="A35935">
        <v>2017</v>
      </c>
      <c r="B35935" s="1">
        <v>3531506</v>
      </c>
      <c r="C35935" s="13" t="s">
        <v>8</v>
      </c>
      <c r="D35935" s="2">
        <v>0.30649999999999999</v>
      </c>
    </row>
    <row r="35936" spans="1:4" ht="15" thickBot="1">
      <c r="A35936">
        <v>2017</v>
      </c>
      <c r="B35936" s="1">
        <v>4120903</v>
      </c>
      <c r="C35936" s="13" t="s">
        <v>9</v>
      </c>
      <c r="D35936" s="2">
        <v>0.30649999999999999</v>
      </c>
    </row>
    <row r="35937" spans="1:4" ht="15" thickBot="1">
      <c r="A35937">
        <v>2017</v>
      </c>
      <c r="B35937" s="1">
        <v>3304151</v>
      </c>
      <c r="C35937" s="13" t="s">
        <v>6</v>
      </c>
      <c r="D35937" s="2">
        <v>0.30649999999999999</v>
      </c>
    </row>
    <row r="35938" spans="1:4" ht="15" thickBot="1">
      <c r="A35938">
        <v>2017</v>
      </c>
      <c r="B35938" s="1">
        <v>2104206</v>
      </c>
      <c r="C35938" s="13" t="s">
        <v>23</v>
      </c>
      <c r="D35938" s="2">
        <v>0.30640000000000001</v>
      </c>
    </row>
    <row r="35939" spans="1:4" ht="15" thickBot="1">
      <c r="A35939">
        <v>2017</v>
      </c>
      <c r="B35939" s="1">
        <v>4306007</v>
      </c>
      <c r="C35939" s="13" t="s">
        <v>10</v>
      </c>
      <c r="D35939" s="2">
        <v>0.30630000000000002</v>
      </c>
    </row>
    <row r="35940" spans="1:4" ht="15" thickBot="1">
      <c r="A35940">
        <v>2017</v>
      </c>
      <c r="B35940" s="1">
        <v>2109239</v>
      </c>
      <c r="C35940" s="13" t="s">
        <v>23</v>
      </c>
      <c r="D35940" s="2">
        <v>0.30630000000000002</v>
      </c>
    </row>
    <row r="35941" spans="1:4" ht="15" thickBot="1">
      <c r="A35941">
        <v>2017</v>
      </c>
      <c r="B35941" s="1">
        <v>3166956</v>
      </c>
      <c r="C35941" s="13" t="s">
        <v>13</v>
      </c>
      <c r="D35941" s="2">
        <v>0.30620000000000003</v>
      </c>
    </row>
    <row r="35942" spans="1:4" ht="15" thickBot="1">
      <c r="A35942">
        <v>2017</v>
      </c>
      <c r="B35942" s="1">
        <v>3144003</v>
      </c>
      <c r="C35942" s="13" t="s">
        <v>13</v>
      </c>
      <c r="D35942" s="2">
        <v>0.30620000000000003</v>
      </c>
    </row>
    <row r="35943" spans="1:4" ht="15" thickBot="1">
      <c r="A35943">
        <v>2017</v>
      </c>
      <c r="B35943" s="1">
        <v>2918100</v>
      </c>
      <c r="C35943" s="13" t="s">
        <v>7</v>
      </c>
      <c r="D35943" s="2">
        <v>0.30609999999999998</v>
      </c>
    </row>
    <row r="35944" spans="1:4" ht="15" thickBot="1">
      <c r="A35944">
        <v>2017</v>
      </c>
      <c r="B35944" s="1">
        <v>2910750</v>
      </c>
      <c r="C35944" s="13" t="s">
        <v>7</v>
      </c>
      <c r="D35944" s="2">
        <v>0.30609999999999998</v>
      </c>
    </row>
    <row r="35945" spans="1:4" ht="15" thickBot="1">
      <c r="A35945">
        <v>2017</v>
      </c>
      <c r="B35945" s="1">
        <v>3133006</v>
      </c>
      <c r="C35945" s="13" t="s">
        <v>13</v>
      </c>
      <c r="D35945" s="2">
        <v>0.30609999999999998</v>
      </c>
    </row>
    <row r="35946" spans="1:4" ht="15" thickBot="1">
      <c r="A35946">
        <v>2017</v>
      </c>
      <c r="B35946" s="1">
        <v>2905909</v>
      </c>
      <c r="C35946" s="13" t="s">
        <v>7</v>
      </c>
      <c r="D35946" s="2">
        <v>0.30609999999999998</v>
      </c>
    </row>
    <row r="35947" spans="1:4" ht="15" thickBot="1">
      <c r="A35947">
        <v>2017</v>
      </c>
      <c r="B35947" s="1">
        <v>2610806</v>
      </c>
      <c r="C35947" s="13" t="s">
        <v>20</v>
      </c>
      <c r="D35947" s="2">
        <v>0.30590000000000001</v>
      </c>
    </row>
    <row r="35948" spans="1:4" ht="15" thickBot="1">
      <c r="A35948">
        <v>2017</v>
      </c>
      <c r="B35948" s="1">
        <v>2902500</v>
      </c>
      <c r="C35948" s="13" t="s">
        <v>7</v>
      </c>
      <c r="D35948" s="2">
        <v>0.30590000000000001</v>
      </c>
    </row>
    <row r="35949" spans="1:4" ht="15" thickBot="1">
      <c r="A35949">
        <v>2017</v>
      </c>
      <c r="B35949" s="1">
        <v>3510401</v>
      </c>
      <c r="C35949" s="13" t="s">
        <v>8</v>
      </c>
      <c r="D35949" s="2">
        <v>0.30590000000000001</v>
      </c>
    </row>
    <row r="35950" spans="1:4" ht="15" thickBot="1">
      <c r="A35950">
        <v>2017</v>
      </c>
      <c r="B35950" s="1">
        <v>5215603</v>
      </c>
      <c r="C35950" s="13" t="s">
        <v>11</v>
      </c>
      <c r="D35950" s="2">
        <v>0.30590000000000001</v>
      </c>
    </row>
    <row r="35951" spans="1:4" ht="15" thickBot="1">
      <c r="A35951">
        <v>2017</v>
      </c>
      <c r="B35951" s="1">
        <v>4202859</v>
      </c>
      <c r="C35951" s="13" t="s">
        <v>18</v>
      </c>
      <c r="D35951" s="2">
        <v>0.30580000000000002</v>
      </c>
    </row>
    <row r="35952" spans="1:4" ht="15" thickBot="1">
      <c r="A35952">
        <v>2017</v>
      </c>
      <c r="B35952" s="1">
        <v>2907400</v>
      </c>
      <c r="C35952" s="13" t="s">
        <v>7</v>
      </c>
      <c r="D35952" s="2">
        <v>0.30570000000000003</v>
      </c>
    </row>
    <row r="35953" spans="1:4" ht="15" thickBot="1">
      <c r="A35953">
        <v>2017</v>
      </c>
      <c r="B35953" s="1">
        <v>2412559</v>
      </c>
      <c r="C35953" s="13" t="s">
        <v>30</v>
      </c>
      <c r="D35953" s="2">
        <v>0.30570000000000003</v>
      </c>
    </row>
    <row r="35954" spans="1:4" ht="15" thickBot="1">
      <c r="A35954">
        <v>2017</v>
      </c>
      <c r="B35954" s="1">
        <v>2100873</v>
      </c>
      <c r="C35954" s="13" t="s">
        <v>23</v>
      </c>
      <c r="D35954" s="2">
        <v>0.30570000000000003</v>
      </c>
    </row>
    <row r="35955" spans="1:4" ht="15" thickBot="1">
      <c r="A35955">
        <v>2017</v>
      </c>
      <c r="B35955" s="1">
        <v>3556404</v>
      </c>
      <c r="C35955" s="13" t="s">
        <v>8</v>
      </c>
      <c r="D35955" s="2">
        <v>0.30570000000000003</v>
      </c>
    </row>
    <row r="35956" spans="1:4" ht="15" thickBot="1">
      <c r="A35956">
        <v>2017</v>
      </c>
      <c r="B35956" s="1">
        <v>2100402</v>
      </c>
      <c r="C35956" s="13" t="s">
        <v>23</v>
      </c>
      <c r="D35956" s="2">
        <v>0.30570000000000003</v>
      </c>
    </row>
    <row r="35957" spans="1:4" ht="15" thickBot="1">
      <c r="A35957">
        <v>2017</v>
      </c>
      <c r="B35957" s="1">
        <v>2611533</v>
      </c>
      <c r="C35957" s="13" t="s">
        <v>20</v>
      </c>
      <c r="D35957" s="2">
        <v>0.30559999999999998</v>
      </c>
    </row>
    <row r="35958" spans="1:4" ht="15" thickBot="1">
      <c r="A35958">
        <v>2017</v>
      </c>
      <c r="B35958" s="1">
        <v>2311801</v>
      </c>
      <c r="C35958" s="13" t="s">
        <v>24</v>
      </c>
      <c r="D35958" s="2">
        <v>0.30549999999999999</v>
      </c>
    </row>
    <row r="35959" spans="1:4" ht="15" thickBot="1">
      <c r="A35959">
        <v>2017</v>
      </c>
      <c r="B35959" s="1">
        <v>2305308</v>
      </c>
      <c r="C35959" s="13" t="s">
        <v>24</v>
      </c>
      <c r="D35959" s="2">
        <v>0.3054</v>
      </c>
    </row>
    <row r="35960" spans="1:4" ht="15" thickBot="1">
      <c r="A35960">
        <v>2017</v>
      </c>
      <c r="B35960" s="1">
        <v>3106655</v>
      </c>
      <c r="C35960" s="13" t="s">
        <v>13</v>
      </c>
      <c r="D35960" s="2">
        <v>0.3054</v>
      </c>
    </row>
    <row r="35961" spans="1:4" ht="15" thickBot="1">
      <c r="A35961">
        <v>2017</v>
      </c>
      <c r="B35961" s="1">
        <v>3100401</v>
      </c>
      <c r="C35961" s="13" t="s">
        <v>13</v>
      </c>
      <c r="D35961" s="2">
        <v>0.30530000000000002</v>
      </c>
    </row>
    <row r="35962" spans="1:4" ht="15" thickBot="1">
      <c r="A35962">
        <v>2017</v>
      </c>
      <c r="B35962" s="1">
        <v>4300703</v>
      </c>
      <c r="C35962" s="13" t="s">
        <v>10</v>
      </c>
      <c r="D35962" s="2">
        <v>0.30530000000000002</v>
      </c>
    </row>
    <row r="35963" spans="1:4" ht="15" thickBot="1">
      <c r="A35963">
        <v>2017</v>
      </c>
      <c r="B35963" s="1">
        <v>3130606</v>
      </c>
      <c r="C35963" s="13" t="s">
        <v>13</v>
      </c>
      <c r="D35963" s="2">
        <v>0.30530000000000002</v>
      </c>
    </row>
    <row r="35964" spans="1:4" ht="15" thickBot="1">
      <c r="A35964">
        <v>2017</v>
      </c>
      <c r="B35964" s="1">
        <v>3205069</v>
      </c>
      <c r="C35964" s="13" t="s">
        <v>16</v>
      </c>
      <c r="D35964" s="2">
        <v>0.30530000000000002</v>
      </c>
    </row>
    <row r="35965" spans="1:4" ht="15" thickBot="1">
      <c r="A35965">
        <v>2017</v>
      </c>
      <c r="B35965" s="1">
        <v>2930006</v>
      </c>
      <c r="C35965" s="13" t="s">
        <v>7</v>
      </c>
      <c r="D35965" s="2">
        <v>0.30520000000000003</v>
      </c>
    </row>
    <row r="35966" spans="1:4" ht="15" thickBot="1">
      <c r="A35966">
        <v>2017</v>
      </c>
      <c r="B35966" s="1">
        <v>3516804</v>
      </c>
      <c r="C35966" s="13" t="s">
        <v>8</v>
      </c>
      <c r="D35966" s="2">
        <v>0.30520000000000003</v>
      </c>
    </row>
    <row r="35967" spans="1:4" ht="15" thickBot="1">
      <c r="A35967">
        <v>2017</v>
      </c>
      <c r="B35967" s="1">
        <v>3513702</v>
      </c>
      <c r="C35967" s="13" t="s">
        <v>8</v>
      </c>
      <c r="D35967" s="2">
        <v>0.30520000000000003</v>
      </c>
    </row>
    <row r="35968" spans="1:4" ht="15" thickBot="1">
      <c r="A35968">
        <v>2017</v>
      </c>
      <c r="B35968" s="1">
        <v>4110508</v>
      </c>
      <c r="C35968" s="13" t="s">
        <v>9</v>
      </c>
      <c r="D35968" s="2">
        <v>0.30509999999999998</v>
      </c>
    </row>
    <row r="35969" spans="1:4" ht="15" thickBot="1">
      <c r="A35969">
        <v>2017</v>
      </c>
      <c r="B35969" s="1">
        <v>2110104</v>
      </c>
      <c r="C35969" s="13" t="s">
        <v>23</v>
      </c>
      <c r="D35969" s="2">
        <v>0.30509999999999998</v>
      </c>
    </row>
    <row r="35970" spans="1:4" ht="15" thickBot="1">
      <c r="A35970">
        <v>2017</v>
      </c>
      <c r="B35970" s="1">
        <v>4321832</v>
      </c>
      <c r="C35970" s="13" t="s">
        <v>10</v>
      </c>
      <c r="D35970" s="2">
        <v>0.30499999999999999</v>
      </c>
    </row>
    <row r="35971" spans="1:4" ht="15" thickBot="1">
      <c r="A35971">
        <v>2017</v>
      </c>
      <c r="B35971" s="1">
        <v>1718303</v>
      </c>
      <c r="C35971" s="13" t="s">
        <v>21</v>
      </c>
      <c r="D35971" s="2">
        <v>0.3049</v>
      </c>
    </row>
    <row r="35972" spans="1:4" ht="15" thickBot="1">
      <c r="A35972">
        <v>2017</v>
      </c>
      <c r="B35972" s="1">
        <v>2515609</v>
      </c>
      <c r="C35972" s="13" t="s">
        <v>17</v>
      </c>
      <c r="D35972" s="2">
        <v>0.3049</v>
      </c>
    </row>
    <row r="35973" spans="1:4" ht="15" thickBot="1">
      <c r="A35973">
        <v>2017</v>
      </c>
      <c r="B35973" s="1">
        <v>3541505</v>
      </c>
      <c r="C35973" s="13" t="s">
        <v>8</v>
      </c>
      <c r="D35973" s="2">
        <v>0.3049</v>
      </c>
    </row>
    <row r="35974" spans="1:4" ht="15" thickBot="1">
      <c r="A35974">
        <v>2017</v>
      </c>
      <c r="B35974" s="1">
        <v>3543808</v>
      </c>
      <c r="C35974" s="13" t="s">
        <v>8</v>
      </c>
      <c r="D35974" s="2">
        <v>0.30480000000000002</v>
      </c>
    </row>
    <row r="35975" spans="1:4" ht="15" thickBot="1">
      <c r="A35975">
        <v>2017</v>
      </c>
      <c r="B35975" s="1">
        <v>3102209</v>
      </c>
      <c r="C35975" s="13" t="s">
        <v>13</v>
      </c>
      <c r="D35975" s="2">
        <v>0.30480000000000002</v>
      </c>
    </row>
    <row r="35976" spans="1:4" ht="15" thickBot="1">
      <c r="A35976">
        <v>2017</v>
      </c>
      <c r="B35976" s="1">
        <v>2914307</v>
      </c>
      <c r="C35976" s="13" t="s">
        <v>7</v>
      </c>
      <c r="D35976" s="2">
        <v>0.30480000000000002</v>
      </c>
    </row>
    <row r="35977" spans="1:4" ht="15" thickBot="1">
      <c r="A35977">
        <v>2017</v>
      </c>
      <c r="B35977" s="1">
        <v>4216503</v>
      </c>
      <c r="C35977" s="13" t="s">
        <v>18</v>
      </c>
      <c r="D35977" s="2">
        <v>0.30470000000000003</v>
      </c>
    </row>
    <row r="35978" spans="1:4" ht="15" thickBot="1">
      <c r="A35978">
        <v>2017</v>
      </c>
      <c r="B35978" s="1">
        <v>2807600</v>
      </c>
      <c r="C35978" s="13" t="s">
        <v>12</v>
      </c>
      <c r="D35978" s="2">
        <v>0.30470000000000003</v>
      </c>
    </row>
    <row r="35979" spans="1:4" ht="15" thickBot="1">
      <c r="A35979">
        <v>2017</v>
      </c>
      <c r="B35979" s="1">
        <v>3130101</v>
      </c>
      <c r="C35979" s="13" t="s">
        <v>13</v>
      </c>
      <c r="D35979" s="2">
        <v>0.30470000000000003</v>
      </c>
    </row>
    <row r="35980" spans="1:4" ht="15" thickBot="1">
      <c r="A35980">
        <v>2017</v>
      </c>
      <c r="B35980" s="1">
        <v>3131901</v>
      </c>
      <c r="C35980" s="13" t="s">
        <v>13</v>
      </c>
      <c r="D35980" s="2">
        <v>0.30449999999999999</v>
      </c>
    </row>
    <row r="35981" spans="1:4" ht="15" thickBot="1">
      <c r="A35981">
        <v>2017</v>
      </c>
      <c r="B35981" s="1">
        <v>3168804</v>
      </c>
      <c r="C35981" s="13" t="s">
        <v>13</v>
      </c>
      <c r="D35981" s="2">
        <v>0.30449999999999999</v>
      </c>
    </row>
    <row r="35982" spans="1:4" ht="15" thickBot="1">
      <c r="A35982">
        <v>2017</v>
      </c>
      <c r="B35982" s="1">
        <v>3303906</v>
      </c>
      <c r="C35982" s="13" t="s">
        <v>6</v>
      </c>
      <c r="D35982" s="2">
        <v>0.30449999999999999</v>
      </c>
    </row>
    <row r="35983" spans="1:4" ht="15" thickBot="1">
      <c r="A35983">
        <v>2017</v>
      </c>
      <c r="B35983" s="1">
        <v>3168606</v>
      </c>
      <c r="C35983" s="13" t="s">
        <v>13</v>
      </c>
      <c r="D35983" s="2">
        <v>0.30449999999999999</v>
      </c>
    </row>
    <row r="35984" spans="1:4" ht="15" thickBot="1">
      <c r="A35984">
        <v>2017</v>
      </c>
      <c r="B35984" s="1">
        <v>2209401</v>
      </c>
      <c r="C35984" s="13" t="s">
        <v>28</v>
      </c>
      <c r="D35984" s="2">
        <v>0.30449999999999999</v>
      </c>
    </row>
    <row r="35985" spans="1:4" ht="15" thickBot="1">
      <c r="A35985">
        <v>2017</v>
      </c>
      <c r="B35985" s="1">
        <v>2108256</v>
      </c>
      <c r="C35985" s="13" t="s">
        <v>23</v>
      </c>
      <c r="D35985" s="2">
        <v>0.30449999999999999</v>
      </c>
    </row>
    <row r="35986" spans="1:4" ht="15" thickBot="1">
      <c r="A35986">
        <v>2017</v>
      </c>
      <c r="B35986" s="1">
        <v>2102358</v>
      </c>
      <c r="C35986" s="13" t="s">
        <v>23</v>
      </c>
      <c r="D35986" s="2">
        <v>0.3044</v>
      </c>
    </row>
    <row r="35987" spans="1:4" ht="15" thickBot="1">
      <c r="A35987">
        <v>2017</v>
      </c>
      <c r="B35987" s="1">
        <v>4104402</v>
      </c>
      <c r="C35987" s="13" t="s">
        <v>9</v>
      </c>
      <c r="D35987" s="2">
        <v>0.30420000000000003</v>
      </c>
    </row>
    <row r="35988" spans="1:4" ht="15" thickBot="1">
      <c r="A35988">
        <v>2017</v>
      </c>
      <c r="B35988" s="1">
        <v>3500501</v>
      </c>
      <c r="C35988" s="13" t="s">
        <v>8</v>
      </c>
      <c r="D35988" s="2">
        <v>0.30420000000000003</v>
      </c>
    </row>
    <row r="35989" spans="1:4" ht="15" thickBot="1">
      <c r="A35989">
        <v>2017</v>
      </c>
      <c r="B35989" s="1">
        <v>5203559</v>
      </c>
      <c r="C35989" s="13" t="s">
        <v>11</v>
      </c>
      <c r="D35989" s="2">
        <v>0.30409999999999998</v>
      </c>
    </row>
    <row r="35990" spans="1:4" ht="15" thickBot="1">
      <c r="A35990">
        <v>2017</v>
      </c>
      <c r="B35990" s="1">
        <v>3140001</v>
      </c>
      <c r="C35990" s="13" t="s">
        <v>13</v>
      </c>
      <c r="D35990" s="2">
        <v>0.30409999999999998</v>
      </c>
    </row>
    <row r="35991" spans="1:4" ht="15" thickBot="1">
      <c r="A35991">
        <v>2017</v>
      </c>
      <c r="B35991" s="1">
        <v>2102150</v>
      </c>
      <c r="C35991" s="13" t="s">
        <v>23</v>
      </c>
      <c r="D35991" s="2">
        <v>0.30409999999999998</v>
      </c>
    </row>
    <row r="35992" spans="1:4" ht="15" thickBot="1">
      <c r="A35992">
        <v>2017</v>
      </c>
      <c r="B35992" s="1">
        <v>2704500</v>
      </c>
      <c r="C35992" s="13" t="s">
        <v>15</v>
      </c>
      <c r="D35992" s="2">
        <v>0.30399999999999999</v>
      </c>
    </row>
    <row r="35993" spans="1:4" ht="15" thickBot="1">
      <c r="A35993">
        <v>2017</v>
      </c>
      <c r="B35993" s="1">
        <v>4211256</v>
      </c>
      <c r="C35993" s="13" t="s">
        <v>18</v>
      </c>
      <c r="D35993" s="2">
        <v>0.30399999999999999</v>
      </c>
    </row>
    <row r="35994" spans="1:4" ht="15" thickBot="1">
      <c r="A35994">
        <v>2017</v>
      </c>
      <c r="B35994" s="1">
        <v>2210375</v>
      </c>
      <c r="C35994" s="13" t="s">
        <v>28</v>
      </c>
      <c r="D35994" s="2">
        <v>0.30399999999999999</v>
      </c>
    </row>
    <row r="35995" spans="1:4" ht="15" thickBot="1">
      <c r="A35995">
        <v>2017</v>
      </c>
      <c r="B35995" s="1">
        <v>4217204</v>
      </c>
      <c r="C35995" s="13" t="s">
        <v>18</v>
      </c>
      <c r="D35995" s="2">
        <v>0.30399999999999999</v>
      </c>
    </row>
    <row r="35996" spans="1:4" ht="15" thickBot="1">
      <c r="A35996">
        <v>2017</v>
      </c>
      <c r="B35996" s="1">
        <v>2308104</v>
      </c>
      <c r="C35996" s="13" t="s">
        <v>24</v>
      </c>
      <c r="D35996" s="2">
        <v>0.30399999999999999</v>
      </c>
    </row>
    <row r="35997" spans="1:4" ht="15" thickBot="1">
      <c r="A35997">
        <v>2017</v>
      </c>
      <c r="B35997" s="1">
        <v>4307500</v>
      </c>
      <c r="C35997" s="13" t="s">
        <v>10</v>
      </c>
      <c r="D35997" s="2">
        <v>0.3039</v>
      </c>
    </row>
    <row r="35998" spans="1:4" ht="15" thickBot="1">
      <c r="A35998">
        <v>2017</v>
      </c>
      <c r="B35998" s="1">
        <v>3166204</v>
      </c>
      <c r="C35998" s="13" t="s">
        <v>13</v>
      </c>
      <c r="D35998" s="2">
        <v>0.3039</v>
      </c>
    </row>
    <row r="35999" spans="1:4" ht="15" thickBot="1">
      <c r="A35999">
        <v>2017</v>
      </c>
      <c r="B35999" s="1">
        <v>4117800</v>
      </c>
      <c r="C35999" s="13" t="s">
        <v>9</v>
      </c>
      <c r="D35999" s="2">
        <v>0.30380000000000001</v>
      </c>
    </row>
    <row r="36000" spans="1:4" ht="15" thickBot="1">
      <c r="A36000">
        <v>2017</v>
      </c>
      <c r="B36000" s="1">
        <v>4322343</v>
      </c>
      <c r="C36000" s="13" t="s">
        <v>10</v>
      </c>
      <c r="D36000" s="2">
        <v>0.30380000000000001</v>
      </c>
    </row>
    <row r="36001" spans="1:4" ht="15" thickBot="1">
      <c r="A36001">
        <v>2017</v>
      </c>
      <c r="B36001" s="1">
        <v>2308401</v>
      </c>
      <c r="C36001" s="13" t="s">
        <v>24</v>
      </c>
      <c r="D36001" s="2">
        <v>0.30380000000000001</v>
      </c>
    </row>
    <row r="36002" spans="1:4" ht="15" thickBot="1">
      <c r="A36002">
        <v>2017</v>
      </c>
      <c r="B36002" s="1">
        <v>3163904</v>
      </c>
      <c r="C36002" s="13" t="s">
        <v>13</v>
      </c>
      <c r="D36002" s="2">
        <v>0.30380000000000001</v>
      </c>
    </row>
    <row r="36003" spans="1:4" ht="15" thickBot="1">
      <c r="A36003">
        <v>2017</v>
      </c>
      <c r="B36003" s="1">
        <v>2301604</v>
      </c>
      <c r="C36003" s="13" t="s">
        <v>24</v>
      </c>
      <c r="D36003" s="2">
        <v>0.30370000000000003</v>
      </c>
    </row>
    <row r="36004" spans="1:4" ht="15" thickBot="1">
      <c r="A36004">
        <v>2017</v>
      </c>
      <c r="B36004" s="1">
        <v>4200200</v>
      </c>
      <c r="C36004" s="13" t="s">
        <v>18</v>
      </c>
      <c r="D36004" s="2">
        <v>0.30370000000000003</v>
      </c>
    </row>
    <row r="36005" spans="1:4" ht="15" thickBot="1">
      <c r="A36005">
        <v>2017</v>
      </c>
      <c r="B36005" s="1">
        <v>3112000</v>
      </c>
      <c r="C36005" s="13" t="s">
        <v>13</v>
      </c>
      <c r="D36005" s="2">
        <v>0.30359999999999998</v>
      </c>
    </row>
    <row r="36006" spans="1:4" ht="15" thickBot="1">
      <c r="A36006">
        <v>2017</v>
      </c>
      <c r="B36006" s="1">
        <v>2900355</v>
      </c>
      <c r="C36006" s="13" t="s">
        <v>7</v>
      </c>
      <c r="D36006" s="2">
        <v>0.30359999999999998</v>
      </c>
    </row>
    <row r="36007" spans="1:4" ht="15" thickBot="1">
      <c r="A36007">
        <v>2017</v>
      </c>
      <c r="B36007" s="1">
        <v>2907608</v>
      </c>
      <c r="C36007" s="13" t="s">
        <v>7</v>
      </c>
      <c r="D36007" s="2">
        <v>0.30349999999999999</v>
      </c>
    </row>
    <row r="36008" spans="1:4" ht="15" thickBot="1">
      <c r="A36008">
        <v>2017</v>
      </c>
      <c r="B36008" s="1">
        <v>2108504</v>
      </c>
      <c r="C36008" s="13" t="s">
        <v>23</v>
      </c>
      <c r="D36008" s="2">
        <v>0.30349999999999999</v>
      </c>
    </row>
    <row r="36009" spans="1:4" ht="15" thickBot="1">
      <c r="A36009">
        <v>2017</v>
      </c>
      <c r="B36009" s="1">
        <v>3304508</v>
      </c>
      <c r="C36009" s="13" t="s">
        <v>6</v>
      </c>
      <c r="D36009" s="2">
        <v>0.3034</v>
      </c>
    </row>
    <row r="36010" spans="1:4" ht="15" thickBot="1">
      <c r="A36010">
        <v>2017</v>
      </c>
      <c r="B36010" s="1">
        <v>4308656</v>
      </c>
      <c r="C36010" s="13" t="s">
        <v>10</v>
      </c>
      <c r="D36010" s="2">
        <v>0.3034</v>
      </c>
    </row>
    <row r="36011" spans="1:4" ht="15" thickBot="1">
      <c r="A36011">
        <v>2017</v>
      </c>
      <c r="B36011" s="1">
        <v>2805703</v>
      </c>
      <c r="C36011" s="13" t="s">
        <v>12</v>
      </c>
      <c r="D36011" s="2">
        <v>0.3034</v>
      </c>
    </row>
    <row r="36012" spans="1:4" ht="15" thickBot="1">
      <c r="A36012">
        <v>2017</v>
      </c>
      <c r="B36012" s="1">
        <v>3136652</v>
      </c>
      <c r="C36012" s="13" t="s">
        <v>13</v>
      </c>
      <c r="D36012" s="2">
        <v>0.30320000000000003</v>
      </c>
    </row>
    <row r="36013" spans="1:4" ht="15" thickBot="1">
      <c r="A36013">
        <v>2017</v>
      </c>
      <c r="B36013" s="1">
        <v>3112604</v>
      </c>
      <c r="C36013" s="13" t="s">
        <v>13</v>
      </c>
      <c r="D36013" s="2">
        <v>0.30299999999999999</v>
      </c>
    </row>
    <row r="36014" spans="1:4" ht="15" thickBot="1">
      <c r="A36014">
        <v>2017</v>
      </c>
      <c r="B36014" s="1">
        <v>4309001</v>
      </c>
      <c r="C36014" s="13" t="s">
        <v>10</v>
      </c>
      <c r="D36014" s="2">
        <v>0.3029</v>
      </c>
    </row>
    <row r="36015" spans="1:4" ht="15" thickBot="1">
      <c r="A36015">
        <v>2017</v>
      </c>
      <c r="B36015" s="1">
        <v>4120002</v>
      </c>
      <c r="C36015" s="13" t="s">
        <v>9</v>
      </c>
      <c r="D36015" s="2">
        <v>0.3029</v>
      </c>
    </row>
    <row r="36016" spans="1:4" ht="15" thickBot="1">
      <c r="A36016">
        <v>2017</v>
      </c>
      <c r="B36016" s="1">
        <v>4306551</v>
      </c>
      <c r="C36016" s="13" t="s">
        <v>10</v>
      </c>
      <c r="D36016" s="2">
        <v>0.30280000000000001</v>
      </c>
    </row>
    <row r="36017" spans="1:4" ht="15" thickBot="1">
      <c r="A36017">
        <v>2017</v>
      </c>
      <c r="B36017" s="1">
        <v>1300631</v>
      </c>
      <c r="C36017" s="13" t="s">
        <v>29</v>
      </c>
      <c r="D36017" s="2">
        <v>0.30280000000000001</v>
      </c>
    </row>
    <row r="36018" spans="1:4" ht="15" thickBot="1">
      <c r="A36018">
        <v>2017</v>
      </c>
      <c r="B36018" s="1">
        <v>4103040</v>
      </c>
      <c r="C36018" s="13" t="s">
        <v>9</v>
      </c>
      <c r="D36018" s="2">
        <v>0.30270000000000002</v>
      </c>
    </row>
    <row r="36019" spans="1:4" ht="15" thickBot="1">
      <c r="A36019">
        <v>2017</v>
      </c>
      <c r="B36019" s="1">
        <v>2309904</v>
      </c>
      <c r="C36019" s="13" t="s">
        <v>24</v>
      </c>
      <c r="D36019" s="2">
        <v>0.30270000000000002</v>
      </c>
    </row>
    <row r="36020" spans="1:4" ht="15" thickBot="1">
      <c r="A36020">
        <v>2017</v>
      </c>
      <c r="B36020" s="1">
        <v>1507102</v>
      </c>
      <c r="C36020" s="13" t="s">
        <v>22</v>
      </c>
      <c r="D36020" s="2">
        <v>0.30270000000000002</v>
      </c>
    </row>
    <row r="36021" spans="1:4" ht="15" thickBot="1">
      <c r="A36021">
        <v>2017</v>
      </c>
      <c r="B36021" s="1">
        <v>4111308</v>
      </c>
      <c r="C36021" s="13" t="s">
        <v>9</v>
      </c>
      <c r="D36021" s="2">
        <v>0.3024</v>
      </c>
    </row>
    <row r="36022" spans="1:4" ht="15" thickBot="1">
      <c r="A36022">
        <v>2017</v>
      </c>
      <c r="B36022" s="1">
        <v>5203939</v>
      </c>
      <c r="C36022" s="13" t="s">
        <v>11</v>
      </c>
      <c r="D36022" s="2">
        <v>0.30230000000000001</v>
      </c>
    </row>
    <row r="36023" spans="1:4" ht="15" thickBot="1">
      <c r="A36023">
        <v>2017</v>
      </c>
      <c r="B36023" s="1">
        <v>2104057</v>
      </c>
      <c r="C36023" s="13" t="s">
        <v>23</v>
      </c>
      <c r="D36023" s="2">
        <v>0.30230000000000001</v>
      </c>
    </row>
    <row r="36024" spans="1:4" ht="15" thickBot="1">
      <c r="A36024">
        <v>2017</v>
      </c>
      <c r="B36024" s="1">
        <v>2204907</v>
      </c>
      <c r="C36024" s="13" t="s">
        <v>28</v>
      </c>
      <c r="D36024" s="2">
        <v>0.30220000000000002</v>
      </c>
    </row>
    <row r="36025" spans="1:4" ht="15" thickBot="1">
      <c r="A36025">
        <v>2017</v>
      </c>
      <c r="B36025" s="1">
        <v>3303955</v>
      </c>
      <c r="C36025" s="13" t="s">
        <v>6</v>
      </c>
      <c r="D36025" s="2">
        <v>0.30220000000000002</v>
      </c>
    </row>
    <row r="36026" spans="1:4" ht="15" thickBot="1">
      <c r="A36026">
        <v>2017</v>
      </c>
      <c r="B36026" s="1">
        <v>2105500</v>
      </c>
      <c r="C36026" s="13" t="s">
        <v>23</v>
      </c>
      <c r="D36026" s="2">
        <v>0.30220000000000002</v>
      </c>
    </row>
    <row r="36027" spans="1:4" ht="15" thickBot="1">
      <c r="A36027">
        <v>2017</v>
      </c>
      <c r="B36027" s="1">
        <v>4117701</v>
      </c>
      <c r="C36027" s="13" t="s">
        <v>9</v>
      </c>
      <c r="D36027" s="2">
        <v>0.30209999999999998</v>
      </c>
    </row>
    <row r="36028" spans="1:4" ht="15" thickBot="1">
      <c r="A36028">
        <v>2017</v>
      </c>
      <c r="B36028" s="1">
        <v>1505437</v>
      </c>
      <c r="C36028" s="13" t="s">
        <v>22</v>
      </c>
      <c r="D36028" s="2">
        <v>0.30209999999999998</v>
      </c>
    </row>
    <row r="36029" spans="1:4" ht="15" thickBot="1">
      <c r="A36029">
        <v>2017</v>
      </c>
      <c r="B36029" s="1">
        <v>3100500</v>
      </c>
      <c r="C36029" s="13" t="s">
        <v>13</v>
      </c>
      <c r="D36029" s="2">
        <v>0.30209999999999998</v>
      </c>
    </row>
    <row r="36030" spans="1:4" ht="15" thickBot="1">
      <c r="A36030">
        <v>2017</v>
      </c>
      <c r="B36030" s="1">
        <v>3122454</v>
      </c>
      <c r="C36030" s="13" t="s">
        <v>13</v>
      </c>
      <c r="D36030" s="2">
        <v>0.30209999999999998</v>
      </c>
    </row>
    <row r="36031" spans="1:4" ht="15" thickBot="1">
      <c r="A36031">
        <v>2017</v>
      </c>
      <c r="B36031" s="1">
        <v>3524709</v>
      </c>
      <c r="C36031" s="13" t="s">
        <v>8</v>
      </c>
      <c r="D36031" s="2">
        <v>0.30209999999999998</v>
      </c>
    </row>
    <row r="36032" spans="1:4" ht="15" thickBot="1">
      <c r="A36032">
        <v>2017</v>
      </c>
      <c r="B36032" s="1">
        <v>2608206</v>
      </c>
      <c r="C36032" s="13" t="s">
        <v>20</v>
      </c>
      <c r="D36032" s="2">
        <v>0.30209999999999998</v>
      </c>
    </row>
    <row r="36033" spans="1:4" ht="15" thickBot="1">
      <c r="A36033">
        <v>2017</v>
      </c>
      <c r="B36033" s="1">
        <v>2802106</v>
      </c>
      <c r="C36033" s="13" t="s">
        <v>12</v>
      </c>
      <c r="D36033" s="2">
        <v>0.30199999999999999</v>
      </c>
    </row>
    <row r="36034" spans="1:4" ht="15" thickBot="1">
      <c r="A36034">
        <v>2017</v>
      </c>
      <c r="B36034" s="1">
        <v>4117255</v>
      </c>
      <c r="C36034" s="13" t="s">
        <v>9</v>
      </c>
      <c r="D36034" s="2">
        <v>0.30199999999999999</v>
      </c>
    </row>
    <row r="36035" spans="1:4" ht="15" thickBot="1">
      <c r="A36035">
        <v>2017</v>
      </c>
      <c r="B36035" s="1">
        <v>2111631</v>
      </c>
      <c r="C36035" s="13" t="s">
        <v>23</v>
      </c>
      <c r="D36035" s="2">
        <v>0.30199999999999999</v>
      </c>
    </row>
    <row r="36036" spans="1:4" ht="15" thickBot="1">
      <c r="A36036">
        <v>2017</v>
      </c>
      <c r="B36036" s="1">
        <v>4318002</v>
      </c>
      <c r="C36036" s="13" t="s">
        <v>10</v>
      </c>
      <c r="D36036" s="2">
        <v>0.3019</v>
      </c>
    </row>
    <row r="36037" spans="1:4" ht="15" thickBot="1">
      <c r="A36037">
        <v>2017</v>
      </c>
      <c r="B36037" s="1">
        <v>2603702</v>
      </c>
      <c r="C36037" s="13" t="s">
        <v>20</v>
      </c>
      <c r="D36037" s="2">
        <v>0.3019</v>
      </c>
    </row>
    <row r="36038" spans="1:4" ht="15" thickBot="1">
      <c r="A36038">
        <v>2017</v>
      </c>
      <c r="B36038" s="1">
        <v>4210704</v>
      </c>
      <c r="C36038" s="13" t="s">
        <v>18</v>
      </c>
      <c r="D36038" s="2">
        <v>0.3019</v>
      </c>
    </row>
    <row r="36039" spans="1:4" ht="15" thickBot="1">
      <c r="A36039">
        <v>2017</v>
      </c>
      <c r="B36039" s="1">
        <v>2615805</v>
      </c>
      <c r="C36039" s="13" t="s">
        <v>20</v>
      </c>
      <c r="D36039" s="2">
        <v>0.3019</v>
      </c>
    </row>
    <row r="36040" spans="1:4" ht="15" thickBot="1">
      <c r="A36040">
        <v>2017</v>
      </c>
      <c r="B36040" s="1">
        <v>3136009</v>
      </c>
      <c r="C36040" s="13" t="s">
        <v>13</v>
      </c>
      <c r="D36040" s="2">
        <v>0.3019</v>
      </c>
    </row>
    <row r="36041" spans="1:4" ht="15" thickBot="1">
      <c r="A36041">
        <v>2017</v>
      </c>
      <c r="B36041" s="1">
        <v>1200393</v>
      </c>
      <c r="C36041" s="13" t="s">
        <v>27</v>
      </c>
      <c r="D36041" s="2">
        <v>0.3019</v>
      </c>
    </row>
    <row r="36042" spans="1:4" ht="15" thickBot="1">
      <c r="A36042">
        <v>2017</v>
      </c>
      <c r="B36042" s="1">
        <v>2210201</v>
      </c>
      <c r="C36042" s="13" t="s">
        <v>28</v>
      </c>
      <c r="D36042" s="2">
        <v>0.30180000000000001</v>
      </c>
    </row>
    <row r="36043" spans="1:4" ht="15" thickBot="1">
      <c r="A36043">
        <v>2017</v>
      </c>
      <c r="B36043" s="1">
        <v>3113602</v>
      </c>
      <c r="C36043" s="13" t="s">
        <v>13</v>
      </c>
      <c r="D36043" s="2">
        <v>0.30180000000000001</v>
      </c>
    </row>
    <row r="36044" spans="1:4" ht="15" thickBot="1">
      <c r="A36044">
        <v>2017</v>
      </c>
      <c r="B36044" s="1">
        <v>3500303</v>
      </c>
      <c r="C36044" s="13" t="s">
        <v>8</v>
      </c>
      <c r="D36044" s="2">
        <v>0.30180000000000001</v>
      </c>
    </row>
    <row r="36045" spans="1:4" ht="15" thickBot="1">
      <c r="A36045">
        <v>2017</v>
      </c>
      <c r="B36045" s="1">
        <v>3140605</v>
      </c>
      <c r="C36045" s="13" t="s">
        <v>13</v>
      </c>
      <c r="D36045" s="2">
        <v>0.30170000000000002</v>
      </c>
    </row>
    <row r="36046" spans="1:4" ht="15" thickBot="1">
      <c r="A36046">
        <v>2017</v>
      </c>
      <c r="B36046" s="1">
        <v>3110806</v>
      </c>
      <c r="C36046" s="13" t="s">
        <v>13</v>
      </c>
      <c r="D36046" s="2">
        <v>0.30170000000000002</v>
      </c>
    </row>
    <row r="36047" spans="1:4" ht="15" thickBot="1">
      <c r="A36047">
        <v>2017</v>
      </c>
      <c r="B36047" s="1">
        <v>2517001</v>
      </c>
      <c r="C36047" s="13" t="s">
        <v>17</v>
      </c>
      <c r="D36047" s="2">
        <v>0.30170000000000002</v>
      </c>
    </row>
    <row r="36048" spans="1:4" ht="15" thickBot="1">
      <c r="A36048">
        <v>2017</v>
      </c>
      <c r="B36048" s="1">
        <v>4301958</v>
      </c>
      <c r="C36048" s="13" t="s">
        <v>10</v>
      </c>
      <c r="D36048" s="2">
        <v>0.30159999999999998</v>
      </c>
    </row>
    <row r="36049" spans="1:4" ht="15" thickBot="1">
      <c r="A36049">
        <v>2017</v>
      </c>
      <c r="B36049" s="1">
        <v>2312007</v>
      </c>
      <c r="C36049" s="13" t="s">
        <v>24</v>
      </c>
      <c r="D36049" s="2">
        <v>0.30159999999999998</v>
      </c>
    </row>
    <row r="36050" spans="1:4" ht="15" thickBot="1">
      <c r="A36050">
        <v>2017</v>
      </c>
      <c r="B36050" s="1">
        <v>1501501</v>
      </c>
      <c r="C36050" s="13" t="s">
        <v>22</v>
      </c>
      <c r="D36050" s="2">
        <v>0.30159999999999998</v>
      </c>
    </row>
    <row r="36051" spans="1:4" ht="15" thickBot="1">
      <c r="A36051">
        <v>2017</v>
      </c>
      <c r="B36051" s="1">
        <v>2916203</v>
      </c>
      <c r="C36051" s="13" t="s">
        <v>7</v>
      </c>
      <c r="D36051" s="2">
        <v>0.30159999999999998</v>
      </c>
    </row>
    <row r="36052" spans="1:4" ht="15" thickBot="1">
      <c r="A36052">
        <v>2017</v>
      </c>
      <c r="B36052" s="1">
        <v>3163102</v>
      </c>
      <c r="C36052" s="13" t="s">
        <v>13</v>
      </c>
      <c r="D36052" s="2">
        <v>0.30149999999999999</v>
      </c>
    </row>
    <row r="36053" spans="1:4" ht="15" thickBot="1">
      <c r="A36053">
        <v>2017</v>
      </c>
      <c r="B36053" s="1">
        <v>3120839</v>
      </c>
      <c r="C36053" s="13" t="s">
        <v>13</v>
      </c>
      <c r="D36053" s="2">
        <v>0.30149999999999999</v>
      </c>
    </row>
    <row r="36054" spans="1:4" ht="15" thickBot="1">
      <c r="A36054">
        <v>2017</v>
      </c>
      <c r="B36054" s="1">
        <v>4207908</v>
      </c>
      <c r="C36054" s="13" t="s">
        <v>18</v>
      </c>
      <c r="D36054" s="2">
        <v>0.30149999999999999</v>
      </c>
    </row>
    <row r="36055" spans="1:4" ht="15" thickBot="1">
      <c r="A36055">
        <v>2017</v>
      </c>
      <c r="B36055" s="1">
        <v>5211503</v>
      </c>
      <c r="C36055" s="13" t="s">
        <v>11</v>
      </c>
      <c r="D36055" s="2">
        <v>0.30149999999999999</v>
      </c>
    </row>
    <row r="36056" spans="1:4" ht="15" thickBot="1">
      <c r="A36056">
        <v>2017</v>
      </c>
      <c r="B36056" s="1">
        <v>3132305</v>
      </c>
      <c r="C36056" s="13" t="s">
        <v>13</v>
      </c>
      <c r="D36056" s="2">
        <v>0.30149999999999999</v>
      </c>
    </row>
    <row r="36057" spans="1:4" ht="15" thickBot="1">
      <c r="A36057">
        <v>2017</v>
      </c>
      <c r="B36057" s="1">
        <v>2107357</v>
      </c>
      <c r="C36057" s="13" t="s">
        <v>23</v>
      </c>
      <c r="D36057" s="2">
        <v>0.3014</v>
      </c>
    </row>
    <row r="36058" spans="1:4" ht="15" thickBot="1">
      <c r="A36058">
        <v>2017</v>
      </c>
      <c r="B36058" s="1">
        <v>4102208</v>
      </c>
      <c r="C36058" s="13" t="s">
        <v>9</v>
      </c>
      <c r="D36058" s="2">
        <v>0.30130000000000001</v>
      </c>
    </row>
    <row r="36059" spans="1:4" ht="15" thickBot="1">
      <c r="A36059">
        <v>2017</v>
      </c>
      <c r="B36059" s="1">
        <v>2708600</v>
      </c>
      <c r="C36059" s="13" t="s">
        <v>15</v>
      </c>
      <c r="D36059" s="2">
        <v>0.30120000000000002</v>
      </c>
    </row>
    <row r="36060" spans="1:4" ht="15" thickBot="1">
      <c r="A36060">
        <v>2017</v>
      </c>
      <c r="B36060" s="1">
        <v>3200136</v>
      </c>
      <c r="C36060" s="13" t="s">
        <v>16</v>
      </c>
      <c r="D36060" s="2">
        <v>0.30120000000000002</v>
      </c>
    </row>
    <row r="36061" spans="1:4" ht="15" thickBot="1">
      <c r="A36061">
        <v>2017</v>
      </c>
      <c r="B36061" s="1">
        <v>2900801</v>
      </c>
      <c r="C36061" s="13" t="s">
        <v>7</v>
      </c>
      <c r="D36061" s="2">
        <v>0.30120000000000002</v>
      </c>
    </row>
    <row r="36062" spans="1:4" ht="15" thickBot="1">
      <c r="A36062">
        <v>2017</v>
      </c>
      <c r="B36062" s="1">
        <v>3100609</v>
      </c>
      <c r="C36062" s="13" t="s">
        <v>13</v>
      </c>
      <c r="D36062" s="2">
        <v>0.30120000000000002</v>
      </c>
    </row>
    <row r="36063" spans="1:4" ht="15" thickBot="1">
      <c r="A36063">
        <v>2017</v>
      </c>
      <c r="B36063" s="1">
        <v>2612307</v>
      </c>
      <c r="C36063" s="13" t="s">
        <v>20</v>
      </c>
      <c r="D36063" s="2">
        <v>0.30120000000000002</v>
      </c>
    </row>
    <row r="36064" spans="1:4" ht="15" thickBot="1">
      <c r="A36064">
        <v>2017</v>
      </c>
      <c r="B36064" s="1">
        <v>4126306</v>
      </c>
      <c r="C36064" s="13" t="s">
        <v>9</v>
      </c>
      <c r="D36064" s="2">
        <v>0.30109999999999998</v>
      </c>
    </row>
    <row r="36065" spans="1:4" ht="15" thickBot="1">
      <c r="A36065">
        <v>2017</v>
      </c>
      <c r="B36065" s="1">
        <v>2700706</v>
      </c>
      <c r="C36065" s="13" t="s">
        <v>15</v>
      </c>
      <c r="D36065" s="2">
        <v>0.30109999999999998</v>
      </c>
    </row>
    <row r="36066" spans="1:4" ht="15" thickBot="1">
      <c r="A36066">
        <v>2017</v>
      </c>
      <c r="B36066" s="1">
        <v>2104651</v>
      </c>
      <c r="C36066" s="13" t="s">
        <v>23</v>
      </c>
      <c r="D36066" s="2">
        <v>0.30109999999999998</v>
      </c>
    </row>
    <row r="36067" spans="1:4" ht="15" thickBot="1">
      <c r="A36067">
        <v>2017</v>
      </c>
      <c r="B36067" s="1">
        <v>2402600</v>
      </c>
      <c r="C36067" s="13" t="s">
        <v>30</v>
      </c>
      <c r="D36067" s="2">
        <v>0.30109999999999998</v>
      </c>
    </row>
    <row r="36068" spans="1:4" ht="15" thickBot="1">
      <c r="A36068">
        <v>2017</v>
      </c>
      <c r="B36068" s="1">
        <v>1506906</v>
      </c>
      <c r="C36068" s="13" t="s">
        <v>22</v>
      </c>
      <c r="D36068" s="2">
        <v>0.30109999999999998</v>
      </c>
    </row>
    <row r="36069" spans="1:4" ht="15" thickBot="1">
      <c r="A36069">
        <v>2017</v>
      </c>
      <c r="B36069" s="1">
        <v>2510204</v>
      </c>
      <c r="C36069" s="13" t="s">
        <v>17</v>
      </c>
      <c r="D36069" s="2">
        <v>0.30099999999999999</v>
      </c>
    </row>
    <row r="36070" spans="1:4" ht="15" thickBot="1">
      <c r="A36070">
        <v>2017</v>
      </c>
      <c r="B36070" s="1">
        <v>1301951</v>
      </c>
      <c r="C36070" s="13" t="s">
        <v>29</v>
      </c>
      <c r="D36070" s="2">
        <v>0.30099999999999999</v>
      </c>
    </row>
    <row r="36071" spans="1:4" ht="15" thickBot="1">
      <c r="A36071">
        <v>2017</v>
      </c>
      <c r="B36071" s="1">
        <v>5212204</v>
      </c>
      <c r="C36071" s="13" t="s">
        <v>11</v>
      </c>
      <c r="D36071" s="2">
        <v>0.30099999999999999</v>
      </c>
    </row>
    <row r="36072" spans="1:4" ht="15" thickBot="1">
      <c r="A36072">
        <v>2017</v>
      </c>
      <c r="B36072" s="1">
        <v>2933505</v>
      </c>
      <c r="C36072" s="13" t="s">
        <v>7</v>
      </c>
      <c r="D36072" s="2">
        <v>0.30099999999999999</v>
      </c>
    </row>
    <row r="36073" spans="1:4" ht="15" thickBot="1">
      <c r="A36073">
        <v>2017</v>
      </c>
      <c r="B36073" s="1">
        <v>2105450</v>
      </c>
      <c r="C36073" s="13" t="s">
        <v>23</v>
      </c>
      <c r="D36073" s="2">
        <v>0.3009</v>
      </c>
    </row>
    <row r="36074" spans="1:4" ht="15" thickBot="1">
      <c r="A36074">
        <v>2017</v>
      </c>
      <c r="B36074" s="1">
        <v>3507506</v>
      </c>
      <c r="C36074" s="13" t="s">
        <v>8</v>
      </c>
      <c r="D36074" s="2">
        <v>0.30080000000000001</v>
      </c>
    </row>
    <row r="36075" spans="1:4" ht="15" thickBot="1">
      <c r="A36075">
        <v>2017</v>
      </c>
      <c r="B36075" s="1">
        <v>4219101</v>
      </c>
      <c r="C36075" s="13" t="s">
        <v>18</v>
      </c>
      <c r="D36075" s="2">
        <v>0.30070000000000002</v>
      </c>
    </row>
    <row r="36076" spans="1:4" ht="15" thickBot="1">
      <c r="A36076">
        <v>2017</v>
      </c>
      <c r="B36076" s="1">
        <v>4107256</v>
      </c>
      <c r="C36076" s="13" t="s">
        <v>9</v>
      </c>
      <c r="D36076" s="2">
        <v>0.30070000000000002</v>
      </c>
    </row>
    <row r="36077" spans="1:4" ht="15" thickBot="1">
      <c r="A36077">
        <v>2017</v>
      </c>
      <c r="B36077" s="1">
        <v>2502300</v>
      </c>
      <c r="C36077" s="13" t="s">
        <v>17</v>
      </c>
      <c r="D36077" s="2">
        <v>0.30070000000000002</v>
      </c>
    </row>
    <row r="36078" spans="1:4" ht="15" thickBot="1">
      <c r="A36078">
        <v>2017</v>
      </c>
      <c r="B36078" s="1">
        <v>5105606</v>
      </c>
      <c r="C36078" s="13" t="s">
        <v>25</v>
      </c>
      <c r="D36078" s="2">
        <v>0.30070000000000002</v>
      </c>
    </row>
    <row r="36079" spans="1:4" ht="15" thickBot="1">
      <c r="A36079">
        <v>2017</v>
      </c>
      <c r="B36079" s="1">
        <v>5204508</v>
      </c>
      <c r="C36079" s="13" t="s">
        <v>11</v>
      </c>
      <c r="D36079" s="2">
        <v>0.30070000000000002</v>
      </c>
    </row>
    <row r="36080" spans="1:4" ht="15" thickBot="1">
      <c r="A36080">
        <v>2017</v>
      </c>
      <c r="B36080" s="1">
        <v>2801603</v>
      </c>
      <c r="C36080" s="13" t="s">
        <v>12</v>
      </c>
      <c r="D36080" s="2">
        <v>0.30070000000000002</v>
      </c>
    </row>
    <row r="36081" spans="1:4" ht="15" thickBot="1">
      <c r="A36081">
        <v>2017</v>
      </c>
      <c r="B36081" s="1">
        <v>1502202</v>
      </c>
      <c r="C36081" s="13" t="s">
        <v>22</v>
      </c>
      <c r="D36081" s="2">
        <v>0.30059999999999998</v>
      </c>
    </row>
    <row r="36082" spans="1:4" ht="15" thickBot="1">
      <c r="A36082">
        <v>2017</v>
      </c>
      <c r="B36082" s="1">
        <v>2503902</v>
      </c>
      <c r="C36082" s="13" t="s">
        <v>17</v>
      </c>
      <c r="D36082" s="2">
        <v>0.30059999999999998</v>
      </c>
    </row>
    <row r="36083" spans="1:4" ht="15" thickBot="1">
      <c r="A36083">
        <v>2017</v>
      </c>
      <c r="B36083" s="1">
        <v>2106375</v>
      </c>
      <c r="C36083" s="13" t="s">
        <v>23</v>
      </c>
      <c r="D36083" s="2">
        <v>0.30059999999999998</v>
      </c>
    </row>
    <row r="36084" spans="1:4" ht="15" thickBot="1">
      <c r="A36084">
        <v>2017</v>
      </c>
      <c r="B36084" s="1">
        <v>3511102</v>
      </c>
      <c r="C36084" s="13" t="s">
        <v>8</v>
      </c>
      <c r="D36084" s="2">
        <v>0.30059999999999998</v>
      </c>
    </row>
    <row r="36085" spans="1:4" ht="15" thickBot="1">
      <c r="A36085">
        <v>2017</v>
      </c>
      <c r="B36085" s="1">
        <v>4316451</v>
      </c>
      <c r="C36085" s="13" t="s">
        <v>10</v>
      </c>
      <c r="D36085" s="2">
        <v>0.30049999999999999</v>
      </c>
    </row>
    <row r="36086" spans="1:4" ht="15" thickBot="1">
      <c r="A36086">
        <v>2017</v>
      </c>
      <c r="B36086" s="1">
        <v>3516002</v>
      </c>
      <c r="C36086" s="13" t="s">
        <v>8</v>
      </c>
      <c r="D36086" s="2">
        <v>0.30049999999999999</v>
      </c>
    </row>
    <row r="36087" spans="1:4" ht="15" thickBot="1">
      <c r="A36087">
        <v>2017</v>
      </c>
      <c r="B36087" s="1">
        <v>4111704</v>
      </c>
      <c r="C36087" s="13" t="s">
        <v>9</v>
      </c>
      <c r="D36087" s="2">
        <v>0.30049999999999999</v>
      </c>
    </row>
    <row r="36088" spans="1:4" ht="15" thickBot="1">
      <c r="A36088">
        <v>2017</v>
      </c>
      <c r="B36088" s="1">
        <v>4103206</v>
      </c>
      <c r="C36088" s="13" t="s">
        <v>9</v>
      </c>
      <c r="D36088" s="2">
        <v>0.3004</v>
      </c>
    </row>
    <row r="36089" spans="1:4" ht="15" thickBot="1">
      <c r="A36089">
        <v>2017</v>
      </c>
      <c r="B36089" s="1">
        <v>2917359</v>
      </c>
      <c r="C36089" s="13" t="s">
        <v>7</v>
      </c>
      <c r="D36089" s="2">
        <v>0.3004</v>
      </c>
    </row>
    <row r="36090" spans="1:4" ht="15" thickBot="1">
      <c r="A36090">
        <v>2017</v>
      </c>
      <c r="B36090" s="1">
        <v>3119708</v>
      </c>
      <c r="C36090" s="13" t="s">
        <v>13</v>
      </c>
      <c r="D36090" s="2">
        <v>0.3004</v>
      </c>
    </row>
    <row r="36091" spans="1:4" ht="15" thickBot="1">
      <c r="A36091">
        <v>2017</v>
      </c>
      <c r="B36091" s="1">
        <v>1501709</v>
      </c>
      <c r="C36091" s="13" t="s">
        <v>22</v>
      </c>
      <c r="D36091" s="2">
        <v>0.3004</v>
      </c>
    </row>
    <row r="36092" spans="1:4" ht="15" thickBot="1">
      <c r="A36092">
        <v>2017</v>
      </c>
      <c r="B36092" s="1">
        <v>2928000</v>
      </c>
      <c r="C36092" s="13" t="s">
        <v>7</v>
      </c>
      <c r="D36092" s="2">
        <v>0.3004</v>
      </c>
    </row>
    <row r="36093" spans="1:4" ht="15" thickBot="1">
      <c r="A36093">
        <v>2017</v>
      </c>
      <c r="B36093" s="1">
        <v>2904209</v>
      </c>
      <c r="C36093" s="13" t="s">
        <v>7</v>
      </c>
      <c r="D36093" s="2">
        <v>0.3004</v>
      </c>
    </row>
    <row r="36094" spans="1:4" ht="15" thickBot="1">
      <c r="A36094">
        <v>2017</v>
      </c>
      <c r="B36094" s="1">
        <v>5203906</v>
      </c>
      <c r="C36094" s="13" t="s">
        <v>11</v>
      </c>
      <c r="D36094" s="2">
        <v>0.3004</v>
      </c>
    </row>
    <row r="36095" spans="1:4" ht="15" thickBot="1">
      <c r="A36095">
        <v>2017</v>
      </c>
      <c r="B36095" s="1">
        <v>4108551</v>
      </c>
      <c r="C36095" s="13" t="s">
        <v>9</v>
      </c>
      <c r="D36095" s="2">
        <v>0.3004</v>
      </c>
    </row>
    <row r="36096" spans="1:4" ht="15" thickBot="1">
      <c r="A36096">
        <v>2017</v>
      </c>
      <c r="B36096" s="1">
        <v>2915403</v>
      </c>
      <c r="C36096" s="13" t="s">
        <v>7</v>
      </c>
      <c r="D36096" s="2">
        <v>0.30030000000000001</v>
      </c>
    </row>
    <row r="36097" spans="1:4" ht="15" thickBot="1">
      <c r="A36097">
        <v>2017</v>
      </c>
      <c r="B36097" s="1">
        <v>2603900</v>
      </c>
      <c r="C36097" s="13" t="s">
        <v>20</v>
      </c>
      <c r="D36097" s="2">
        <v>0.30030000000000001</v>
      </c>
    </row>
    <row r="36098" spans="1:4" ht="15" thickBot="1">
      <c r="A36098">
        <v>2017</v>
      </c>
      <c r="B36098" s="1">
        <v>2602803</v>
      </c>
      <c r="C36098" s="13" t="s">
        <v>20</v>
      </c>
      <c r="D36098" s="2">
        <v>0.30030000000000001</v>
      </c>
    </row>
    <row r="36099" spans="1:4" ht="15" thickBot="1">
      <c r="A36099">
        <v>2017</v>
      </c>
      <c r="B36099" s="1">
        <v>2508307</v>
      </c>
      <c r="C36099" s="13" t="s">
        <v>17</v>
      </c>
      <c r="D36099" s="2">
        <v>0.30020000000000002</v>
      </c>
    </row>
    <row r="36100" spans="1:4" ht="15" thickBot="1">
      <c r="A36100">
        <v>2017</v>
      </c>
      <c r="B36100" s="1">
        <v>3141009</v>
      </c>
      <c r="C36100" s="13" t="s">
        <v>13</v>
      </c>
      <c r="D36100" s="2">
        <v>0.30020000000000002</v>
      </c>
    </row>
    <row r="36101" spans="1:4" ht="15" thickBot="1">
      <c r="A36101">
        <v>2017</v>
      </c>
      <c r="B36101" s="1">
        <v>4202453</v>
      </c>
      <c r="C36101" s="13" t="s">
        <v>18</v>
      </c>
      <c r="D36101" s="2">
        <v>0.30020000000000002</v>
      </c>
    </row>
    <row r="36102" spans="1:4" ht="15" thickBot="1">
      <c r="A36102">
        <v>2017</v>
      </c>
      <c r="B36102" s="1">
        <v>1705557</v>
      </c>
      <c r="C36102" s="13" t="s">
        <v>21</v>
      </c>
      <c r="D36102" s="2">
        <v>0.30009999999999998</v>
      </c>
    </row>
    <row r="36103" spans="1:4" ht="15" thickBot="1">
      <c r="A36103">
        <v>2017</v>
      </c>
      <c r="B36103" s="1">
        <v>3527405</v>
      </c>
      <c r="C36103" s="13" t="s">
        <v>8</v>
      </c>
      <c r="D36103" s="2">
        <v>0.30009999999999998</v>
      </c>
    </row>
    <row r="36104" spans="1:4" ht="15" thickBot="1">
      <c r="A36104">
        <v>2017</v>
      </c>
      <c r="B36104" s="1">
        <v>2405900</v>
      </c>
      <c r="C36104" s="13" t="s">
        <v>30</v>
      </c>
      <c r="D36104" s="2">
        <v>0.30009999999999998</v>
      </c>
    </row>
    <row r="36105" spans="1:4" ht="15" thickBot="1">
      <c r="A36105">
        <v>2017</v>
      </c>
      <c r="B36105" s="1">
        <v>3301405</v>
      </c>
      <c r="C36105" s="13" t="s">
        <v>6</v>
      </c>
      <c r="D36105" s="2">
        <v>0.30009999999999998</v>
      </c>
    </row>
    <row r="36106" spans="1:4" ht="15" thickBot="1">
      <c r="A36106">
        <v>2017</v>
      </c>
      <c r="B36106" s="1">
        <v>2701308</v>
      </c>
      <c r="C36106" s="13" t="s">
        <v>15</v>
      </c>
      <c r="D36106" s="2">
        <v>0.30009999999999998</v>
      </c>
    </row>
    <row r="36107" spans="1:4" ht="15" thickBot="1">
      <c r="A36107">
        <v>2017</v>
      </c>
      <c r="B36107" s="1">
        <v>4119202</v>
      </c>
      <c r="C36107" s="13" t="s">
        <v>9</v>
      </c>
      <c r="D36107" s="2">
        <v>0.30009999999999998</v>
      </c>
    </row>
    <row r="36108" spans="1:4" ht="15" thickBot="1">
      <c r="A36108">
        <v>2017</v>
      </c>
      <c r="B36108" s="1">
        <v>1720259</v>
      </c>
      <c r="C36108" s="13" t="s">
        <v>21</v>
      </c>
      <c r="D36108" s="2">
        <v>0.30009999999999998</v>
      </c>
    </row>
    <row r="36109" spans="1:4" ht="15" thickBot="1">
      <c r="A36109">
        <v>2017</v>
      </c>
      <c r="B36109" s="1">
        <v>1507466</v>
      </c>
      <c r="C36109" s="13" t="s">
        <v>22</v>
      </c>
      <c r="D36109" s="2">
        <v>0.30009999999999998</v>
      </c>
    </row>
    <row r="36110" spans="1:4" ht="15" thickBot="1">
      <c r="A36110">
        <v>2017</v>
      </c>
      <c r="B36110" s="1">
        <v>2921609</v>
      </c>
      <c r="C36110" s="13" t="s">
        <v>7</v>
      </c>
      <c r="D36110" s="2">
        <v>0.3</v>
      </c>
    </row>
    <row r="36111" spans="1:4" ht="15" thickBot="1">
      <c r="A36111">
        <v>2017</v>
      </c>
      <c r="B36111" s="1">
        <v>3120607</v>
      </c>
      <c r="C36111" s="13" t="s">
        <v>13</v>
      </c>
      <c r="D36111" s="2">
        <v>0.3</v>
      </c>
    </row>
    <row r="36112" spans="1:4" ht="15" thickBot="1">
      <c r="A36112">
        <v>2017</v>
      </c>
      <c r="B36112" s="1">
        <v>2209872</v>
      </c>
      <c r="C36112" s="13" t="s">
        <v>28</v>
      </c>
      <c r="D36112" s="2">
        <v>0.3</v>
      </c>
    </row>
    <row r="36113" spans="1:4" ht="15" thickBot="1">
      <c r="A36113">
        <v>2017</v>
      </c>
      <c r="B36113" s="1">
        <v>1400472</v>
      </c>
      <c r="C36113" s="13" t="s">
        <v>14</v>
      </c>
      <c r="D36113" s="2">
        <v>0.3</v>
      </c>
    </row>
    <row r="36114" spans="1:4" ht="15" thickBot="1">
      <c r="A36114">
        <v>2017</v>
      </c>
      <c r="B36114" s="1">
        <v>4127858</v>
      </c>
      <c r="C36114" s="13" t="s">
        <v>9</v>
      </c>
      <c r="D36114" s="2">
        <v>0.3</v>
      </c>
    </row>
    <row r="36115" spans="1:4" ht="15" thickBot="1">
      <c r="A36115">
        <v>2017</v>
      </c>
      <c r="B36115" s="1">
        <v>3200102</v>
      </c>
      <c r="C36115" s="13" t="s">
        <v>16</v>
      </c>
      <c r="D36115" s="2">
        <v>0.3</v>
      </c>
    </row>
    <row r="36116" spans="1:4" ht="15" thickBot="1">
      <c r="A36116">
        <v>2017</v>
      </c>
      <c r="B36116" s="1">
        <v>4114005</v>
      </c>
      <c r="C36116" s="13" t="s">
        <v>9</v>
      </c>
      <c r="D36116" s="2">
        <v>0.3</v>
      </c>
    </row>
    <row r="36117" spans="1:4" ht="15" thickBot="1">
      <c r="A36117">
        <v>2017</v>
      </c>
      <c r="B36117" s="1">
        <v>5201306</v>
      </c>
      <c r="C36117" s="13" t="s">
        <v>11</v>
      </c>
      <c r="D36117" s="2">
        <v>0.3</v>
      </c>
    </row>
    <row r="36118" spans="1:4" ht="15" thickBot="1">
      <c r="A36118">
        <v>2017</v>
      </c>
      <c r="B36118" s="1">
        <v>4109708</v>
      </c>
      <c r="C36118" s="13" t="s">
        <v>9</v>
      </c>
      <c r="D36118" s="2">
        <v>0.3</v>
      </c>
    </row>
    <row r="36119" spans="1:4" ht="15" thickBot="1">
      <c r="A36119">
        <v>2017</v>
      </c>
      <c r="B36119" s="1">
        <v>5208509</v>
      </c>
      <c r="C36119" s="13" t="s">
        <v>11</v>
      </c>
      <c r="D36119" s="2">
        <v>0.3</v>
      </c>
    </row>
    <row r="36120" spans="1:4" ht="15" thickBot="1">
      <c r="A36120">
        <v>2017</v>
      </c>
      <c r="B36120" s="1">
        <v>2112605</v>
      </c>
      <c r="C36120" s="13" t="s">
        <v>23</v>
      </c>
      <c r="D36120" s="2">
        <v>0.3</v>
      </c>
    </row>
    <row r="36121" spans="1:4" ht="15" thickBot="1">
      <c r="A36121">
        <v>2017</v>
      </c>
      <c r="B36121" s="1">
        <v>4305603</v>
      </c>
      <c r="C36121" s="13" t="s">
        <v>10</v>
      </c>
      <c r="D36121" s="2">
        <v>0.3</v>
      </c>
    </row>
    <row r="36122" spans="1:4" ht="15" thickBot="1">
      <c r="A36122">
        <v>2017</v>
      </c>
      <c r="B36122" s="1">
        <v>2112407</v>
      </c>
      <c r="C36122" s="13" t="s">
        <v>23</v>
      </c>
      <c r="D36122" s="2">
        <v>0.3</v>
      </c>
    </row>
    <row r="36123" spans="1:4" ht="15" thickBot="1">
      <c r="A36123">
        <v>2017</v>
      </c>
      <c r="B36123" s="1">
        <v>5206602</v>
      </c>
      <c r="C36123" s="13" t="s">
        <v>11</v>
      </c>
      <c r="D36123" s="2">
        <v>0.3</v>
      </c>
    </row>
    <row r="36124" spans="1:4" ht="15" thickBot="1">
      <c r="A36124">
        <v>2017</v>
      </c>
      <c r="B36124" s="1">
        <v>4316436</v>
      </c>
      <c r="C36124" s="13" t="s">
        <v>10</v>
      </c>
      <c r="D36124" s="2">
        <v>0.2999</v>
      </c>
    </row>
    <row r="36125" spans="1:4" ht="15" thickBot="1">
      <c r="A36125">
        <v>2017</v>
      </c>
      <c r="B36125" s="1">
        <v>5210158</v>
      </c>
      <c r="C36125" s="13" t="s">
        <v>11</v>
      </c>
      <c r="D36125" s="2">
        <v>0.2999</v>
      </c>
    </row>
    <row r="36126" spans="1:4" ht="15" thickBot="1">
      <c r="A36126">
        <v>2017</v>
      </c>
      <c r="B36126" s="1">
        <v>4301552</v>
      </c>
      <c r="C36126" s="13" t="s">
        <v>10</v>
      </c>
      <c r="D36126" s="2">
        <v>0.29980000000000001</v>
      </c>
    </row>
    <row r="36127" spans="1:4" ht="15" thickBot="1">
      <c r="A36127">
        <v>2017</v>
      </c>
      <c r="B36127" s="1">
        <v>3302106</v>
      </c>
      <c r="C36127" s="13" t="s">
        <v>6</v>
      </c>
      <c r="D36127" s="2">
        <v>0.29980000000000001</v>
      </c>
    </row>
    <row r="36128" spans="1:4" ht="15" thickBot="1">
      <c r="A36128">
        <v>2017</v>
      </c>
      <c r="B36128" s="1">
        <v>2700409</v>
      </c>
      <c r="C36128" s="13" t="s">
        <v>15</v>
      </c>
      <c r="D36128" s="2">
        <v>0.29970000000000002</v>
      </c>
    </row>
    <row r="36129" spans="1:4" ht="15" thickBot="1">
      <c r="A36129">
        <v>2017</v>
      </c>
      <c r="B36129" s="1">
        <v>2207801</v>
      </c>
      <c r="C36129" s="13" t="s">
        <v>28</v>
      </c>
      <c r="D36129" s="2">
        <v>0.29970000000000002</v>
      </c>
    </row>
    <row r="36130" spans="1:4" ht="15" thickBot="1">
      <c r="A36130">
        <v>2017</v>
      </c>
      <c r="B36130" s="1">
        <v>2301851</v>
      </c>
      <c r="C36130" s="13" t="s">
        <v>24</v>
      </c>
      <c r="D36130" s="2">
        <v>0.29949999999999999</v>
      </c>
    </row>
    <row r="36131" spans="1:4" ht="15" thickBot="1">
      <c r="A36131">
        <v>2017</v>
      </c>
      <c r="B36131" s="1">
        <v>2103554</v>
      </c>
      <c r="C36131" s="13" t="s">
        <v>23</v>
      </c>
      <c r="D36131" s="2">
        <v>0.29930000000000001</v>
      </c>
    </row>
    <row r="36132" spans="1:4" ht="15" thickBot="1">
      <c r="A36132">
        <v>2017</v>
      </c>
      <c r="B36132" s="1">
        <v>2708204</v>
      </c>
      <c r="C36132" s="13" t="s">
        <v>15</v>
      </c>
      <c r="D36132" s="2">
        <v>0.29909999999999998</v>
      </c>
    </row>
    <row r="36133" spans="1:4" ht="15" thickBot="1">
      <c r="A36133">
        <v>2017</v>
      </c>
      <c r="B36133" s="1">
        <v>3508900</v>
      </c>
      <c r="C36133" s="13" t="s">
        <v>8</v>
      </c>
      <c r="D36133" s="2">
        <v>0.29909999999999998</v>
      </c>
    </row>
    <row r="36134" spans="1:4" ht="15" thickBot="1">
      <c r="A36134">
        <v>2017</v>
      </c>
      <c r="B36134" s="1">
        <v>5208905</v>
      </c>
      <c r="C36134" s="13" t="s">
        <v>11</v>
      </c>
      <c r="D36134" s="2">
        <v>0.29909999999999998</v>
      </c>
    </row>
    <row r="36135" spans="1:4" ht="15" thickBot="1">
      <c r="A36135">
        <v>2017</v>
      </c>
      <c r="B36135" s="1">
        <v>4116604</v>
      </c>
      <c r="C36135" s="13" t="s">
        <v>9</v>
      </c>
      <c r="D36135" s="2">
        <v>0.29909999999999998</v>
      </c>
    </row>
    <row r="36136" spans="1:4" ht="15" thickBot="1">
      <c r="A36136">
        <v>2017</v>
      </c>
      <c r="B36136" s="1">
        <v>2109908</v>
      </c>
      <c r="C36136" s="13" t="s">
        <v>23</v>
      </c>
      <c r="D36136" s="2">
        <v>0.2989</v>
      </c>
    </row>
    <row r="36137" spans="1:4" ht="15" thickBot="1">
      <c r="A36137">
        <v>2017</v>
      </c>
      <c r="B36137" s="1">
        <v>2107209</v>
      </c>
      <c r="C36137" s="13" t="s">
        <v>23</v>
      </c>
      <c r="D36137" s="2">
        <v>0.29870000000000002</v>
      </c>
    </row>
    <row r="36138" spans="1:4" ht="15" thickBot="1">
      <c r="A36138">
        <v>2017</v>
      </c>
      <c r="B36138" s="1">
        <v>2105104</v>
      </c>
      <c r="C36138" s="13" t="s">
        <v>23</v>
      </c>
      <c r="D36138" s="2">
        <v>0.29870000000000002</v>
      </c>
    </row>
    <row r="36139" spans="1:4" ht="15" thickBot="1">
      <c r="A36139">
        <v>2017</v>
      </c>
      <c r="B36139" s="1">
        <v>4308078</v>
      </c>
      <c r="C36139" s="13" t="s">
        <v>10</v>
      </c>
      <c r="D36139" s="2">
        <v>0.2984</v>
      </c>
    </row>
    <row r="36140" spans="1:4" ht="15" thickBot="1">
      <c r="A36140">
        <v>2017</v>
      </c>
      <c r="B36140" s="1">
        <v>2305357</v>
      </c>
      <c r="C36140" s="13" t="s">
        <v>24</v>
      </c>
      <c r="D36140" s="2">
        <v>0.2984</v>
      </c>
    </row>
    <row r="36141" spans="1:4" ht="15" thickBot="1">
      <c r="A36141">
        <v>2017</v>
      </c>
      <c r="B36141" s="1">
        <v>5214861</v>
      </c>
      <c r="C36141" s="13" t="s">
        <v>11</v>
      </c>
      <c r="D36141" s="2">
        <v>0.2984</v>
      </c>
    </row>
    <row r="36142" spans="1:4" ht="15" thickBot="1">
      <c r="A36142">
        <v>2017</v>
      </c>
      <c r="B36142" s="1">
        <v>3160504</v>
      </c>
      <c r="C36142" s="13" t="s">
        <v>13</v>
      </c>
      <c r="D36142" s="2">
        <v>0.29830000000000001</v>
      </c>
    </row>
    <row r="36143" spans="1:4" ht="15" thickBot="1">
      <c r="A36143">
        <v>2017</v>
      </c>
      <c r="B36143" s="1">
        <v>3140530</v>
      </c>
      <c r="C36143" s="13" t="s">
        <v>13</v>
      </c>
      <c r="D36143" s="2">
        <v>0.29820000000000002</v>
      </c>
    </row>
    <row r="36144" spans="1:4" ht="15" thickBot="1">
      <c r="A36144">
        <v>2017</v>
      </c>
      <c r="B36144" s="1">
        <v>2909109</v>
      </c>
      <c r="C36144" s="13" t="s">
        <v>7</v>
      </c>
      <c r="D36144" s="2">
        <v>0.29820000000000002</v>
      </c>
    </row>
    <row r="36145" spans="1:4" ht="15" thickBot="1">
      <c r="A36145">
        <v>2017</v>
      </c>
      <c r="B36145" s="1">
        <v>2902658</v>
      </c>
      <c r="C36145" s="13" t="s">
        <v>7</v>
      </c>
      <c r="D36145" s="2">
        <v>0.29799999999999999</v>
      </c>
    </row>
    <row r="36146" spans="1:4" ht="15" thickBot="1">
      <c r="A36146">
        <v>2017</v>
      </c>
      <c r="B36146" s="1">
        <v>4303103</v>
      </c>
      <c r="C36146" s="13" t="s">
        <v>10</v>
      </c>
      <c r="D36146" s="2">
        <v>0.2979</v>
      </c>
    </row>
    <row r="36147" spans="1:4" ht="15" thickBot="1">
      <c r="A36147">
        <v>2017</v>
      </c>
      <c r="B36147" s="1">
        <v>5209150</v>
      </c>
      <c r="C36147" s="13" t="s">
        <v>11</v>
      </c>
      <c r="D36147" s="2">
        <v>0.2979</v>
      </c>
    </row>
    <row r="36148" spans="1:4" ht="15" thickBot="1">
      <c r="A36148">
        <v>2017</v>
      </c>
      <c r="B36148" s="1">
        <v>2612703</v>
      </c>
      <c r="C36148" s="13" t="s">
        <v>20</v>
      </c>
      <c r="D36148" s="2">
        <v>0.29780000000000001</v>
      </c>
    </row>
    <row r="36149" spans="1:4" ht="15" thickBot="1">
      <c r="A36149">
        <v>2017</v>
      </c>
      <c r="B36149" s="1">
        <v>3161304</v>
      </c>
      <c r="C36149" s="13" t="s">
        <v>13</v>
      </c>
      <c r="D36149" s="2">
        <v>0.29770000000000002</v>
      </c>
    </row>
    <row r="36150" spans="1:4" ht="15" thickBot="1">
      <c r="A36150">
        <v>2017</v>
      </c>
      <c r="B36150" s="1">
        <v>2612455</v>
      </c>
      <c r="C36150" s="13" t="s">
        <v>20</v>
      </c>
      <c r="D36150" s="2">
        <v>0.29759999999999998</v>
      </c>
    </row>
    <row r="36151" spans="1:4" ht="15" thickBot="1">
      <c r="A36151">
        <v>2017</v>
      </c>
      <c r="B36151" s="1">
        <v>2207553</v>
      </c>
      <c r="C36151" s="13" t="s">
        <v>28</v>
      </c>
      <c r="D36151" s="2">
        <v>0.29759999999999998</v>
      </c>
    </row>
    <row r="36152" spans="1:4" ht="15" thickBot="1">
      <c r="A36152">
        <v>2017</v>
      </c>
      <c r="B36152" s="1">
        <v>2604809</v>
      </c>
      <c r="C36152" s="13" t="s">
        <v>20</v>
      </c>
      <c r="D36152" s="2">
        <v>0.29730000000000001</v>
      </c>
    </row>
    <row r="36153" spans="1:4" ht="15" thickBot="1">
      <c r="A36153">
        <v>2017</v>
      </c>
      <c r="B36153" s="1">
        <v>3143450</v>
      </c>
      <c r="C36153" s="13" t="s">
        <v>13</v>
      </c>
      <c r="D36153" s="2">
        <v>0.29730000000000001</v>
      </c>
    </row>
    <row r="36154" spans="1:4" ht="15" thickBot="1">
      <c r="A36154">
        <v>2017</v>
      </c>
      <c r="B36154" s="1">
        <v>2700102</v>
      </c>
      <c r="C36154" s="13" t="s">
        <v>15</v>
      </c>
      <c r="D36154" s="2">
        <v>0.29709999999999998</v>
      </c>
    </row>
    <row r="36155" spans="1:4" ht="15" thickBot="1">
      <c r="A36155">
        <v>2017</v>
      </c>
      <c r="B36155" s="1">
        <v>3120201</v>
      </c>
      <c r="C36155" s="13" t="s">
        <v>13</v>
      </c>
      <c r="D36155" s="2">
        <v>0.2969</v>
      </c>
    </row>
    <row r="36156" spans="1:4" ht="15" thickBot="1">
      <c r="A36156">
        <v>2017</v>
      </c>
      <c r="B36156" s="1">
        <v>3159357</v>
      </c>
      <c r="C36156" s="13" t="s">
        <v>13</v>
      </c>
      <c r="D36156" s="2">
        <v>0.29680000000000001</v>
      </c>
    </row>
    <row r="36157" spans="1:4" ht="15" thickBot="1">
      <c r="A36157">
        <v>2017</v>
      </c>
      <c r="B36157" s="1">
        <v>3135308</v>
      </c>
      <c r="C36157" s="13" t="s">
        <v>13</v>
      </c>
      <c r="D36157" s="2">
        <v>0.29670000000000002</v>
      </c>
    </row>
    <row r="36158" spans="1:4" ht="15" thickBot="1">
      <c r="A36158">
        <v>2017</v>
      </c>
      <c r="B36158" s="1">
        <v>2927408</v>
      </c>
      <c r="C36158" s="13" t="s">
        <v>7</v>
      </c>
      <c r="D36158" s="2">
        <v>0.29659999999999997</v>
      </c>
    </row>
    <row r="36159" spans="1:4" ht="15" thickBot="1">
      <c r="A36159">
        <v>2017</v>
      </c>
      <c r="B36159" s="1">
        <v>2101731</v>
      </c>
      <c r="C36159" s="13" t="s">
        <v>23</v>
      </c>
      <c r="D36159" s="2">
        <v>0.2964</v>
      </c>
    </row>
    <row r="36160" spans="1:4" ht="15" thickBot="1">
      <c r="A36160">
        <v>2017</v>
      </c>
      <c r="B36160" s="1">
        <v>4322103</v>
      </c>
      <c r="C36160" s="13" t="s">
        <v>10</v>
      </c>
      <c r="D36160" s="2">
        <v>0.29630000000000001</v>
      </c>
    </row>
    <row r="36161" spans="1:4" ht="15" thickBot="1">
      <c r="A36161">
        <v>2017</v>
      </c>
      <c r="B36161" s="1">
        <v>4218350</v>
      </c>
      <c r="C36161" s="13" t="s">
        <v>18</v>
      </c>
      <c r="D36161" s="2">
        <v>0.29630000000000001</v>
      </c>
    </row>
    <row r="36162" spans="1:4" ht="15" thickBot="1">
      <c r="A36162">
        <v>2017</v>
      </c>
      <c r="B36162" s="1">
        <v>5007505</v>
      </c>
      <c r="C36162" s="13" t="s">
        <v>26</v>
      </c>
      <c r="D36162" s="2">
        <v>0.29620000000000002</v>
      </c>
    </row>
    <row r="36163" spans="1:4" ht="15" thickBot="1">
      <c r="A36163">
        <v>2017</v>
      </c>
      <c r="B36163" s="1">
        <v>1710706</v>
      </c>
      <c r="C36163" s="13" t="s">
        <v>21</v>
      </c>
      <c r="D36163" s="2">
        <v>0.29620000000000002</v>
      </c>
    </row>
    <row r="36164" spans="1:4" ht="15" thickBot="1">
      <c r="A36164">
        <v>2017</v>
      </c>
      <c r="B36164" s="1">
        <v>3131158</v>
      </c>
      <c r="C36164" s="13" t="s">
        <v>13</v>
      </c>
      <c r="D36164" s="2">
        <v>0.29620000000000002</v>
      </c>
    </row>
    <row r="36165" spans="1:4" ht="15" thickBot="1">
      <c r="A36165">
        <v>2017</v>
      </c>
      <c r="B36165" s="1">
        <v>2506509</v>
      </c>
      <c r="C36165" s="13" t="s">
        <v>17</v>
      </c>
      <c r="D36165" s="2">
        <v>0.29609999999999997</v>
      </c>
    </row>
    <row r="36166" spans="1:4" ht="15" thickBot="1">
      <c r="A36166">
        <v>2017</v>
      </c>
      <c r="B36166" s="1">
        <v>2701704</v>
      </c>
      <c r="C36166" s="13" t="s">
        <v>15</v>
      </c>
      <c r="D36166" s="2">
        <v>0.29609999999999997</v>
      </c>
    </row>
    <row r="36167" spans="1:4" ht="15" thickBot="1">
      <c r="A36167">
        <v>2017</v>
      </c>
      <c r="B36167" s="1">
        <v>2413359</v>
      </c>
      <c r="C36167" s="13" t="s">
        <v>30</v>
      </c>
      <c r="D36167" s="2">
        <v>0.29580000000000001</v>
      </c>
    </row>
    <row r="36168" spans="1:4" ht="15" thickBot="1">
      <c r="A36168">
        <v>2017</v>
      </c>
      <c r="B36168" s="1">
        <v>3148004</v>
      </c>
      <c r="C36168" s="13" t="s">
        <v>13</v>
      </c>
      <c r="D36168" s="2">
        <v>0.29580000000000001</v>
      </c>
    </row>
    <row r="36169" spans="1:4" ht="15" thickBot="1">
      <c r="A36169">
        <v>2017</v>
      </c>
      <c r="B36169" s="1">
        <v>2922102</v>
      </c>
      <c r="C36169" s="13" t="s">
        <v>7</v>
      </c>
      <c r="D36169" s="2">
        <v>0.29570000000000002</v>
      </c>
    </row>
    <row r="36170" spans="1:4" ht="15" thickBot="1">
      <c r="A36170">
        <v>2017</v>
      </c>
      <c r="B36170" s="1">
        <v>2304459</v>
      </c>
      <c r="C36170" s="13" t="s">
        <v>24</v>
      </c>
      <c r="D36170" s="2">
        <v>0.29559999999999997</v>
      </c>
    </row>
    <row r="36171" spans="1:4" ht="15" thickBot="1">
      <c r="A36171">
        <v>2017</v>
      </c>
      <c r="B36171" s="1">
        <v>4213203</v>
      </c>
      <c r="C36171" s="13" t="s">
        <v>18</v>
      </c>
      <c r="D36171" s="2">
        <v>0.29549999999999998</v>
      </c>
    </row>
    <row r="36172" spans="1:4" ht="15" thickBot="1">
      <c r="A36172">
        <v>2017</v>
      </c>
      <c r="B36172" s="1">
        <v>4319208</v>
      </c>
      <c r="C36172" s="13" t="s">
        <v>10</v>
      </c>
      <c r="D36172" s="2">
        <v>0.29549999999999998</v>
      </c>
    </row>
    <row r="36173" spans="1:4" ht="15" thickBot="1">
      <c r="A36173">
        <v>2017</v>
      </c>
      <c r="B36173" s="1">
        <v>2108306</v>
      </c>
      <c r="C36173" s="13" t="s">
        <v>23</v>
      </c>
      <c r="D36173" s="2">
        <v>0.29530000000000001</v>
      </c>
    </row>
    <row r="36174" spans="1:4" ht="15" thickBot="1">
      <c r="A36174">
        <v>2017</v>
      </c>
      <c r="B36174" s="1">
        <v>3124302</v>
      </c>
      <c r="C36174" s="13" t="s">
        <v>13</v>
      </c>
      <c r="D36174" s="2">
        <v>0.29530000000000001</v>
      </c>
    </row>
    <row r="36175" spans="1:4" ht="15" thickBot="1">
      <c r="A36175">
        <v>2017</v>
      </c>
      <c r="B36175" s="1">
        <v>1101492</v>
      </c>
      <c r="C36175" s="13" t="s">
        <v>19</v>
      </c>
      <c r="D36175" s="2">
        <v>0.2949</v>
      </c>
    </row>
    <row r="36176" spans="1:4" ht="15" thickBot="1">
      <c r="A36176">
        <v>2017</v>
      </c>
      <c r="B36176" s="1">
        <v>1508308</v>
      </c>
      <c r="C36176" s="13" t="s">
        <v>22</v>
      </c>
      <c r="D36176" s="2">
        <v>0.2949</v>
      </c>
    </row>
    <row r="36177" spans="1:4" ht="15" thickBot="1">
      <c r="A36177">
        <v>2017</v>
      </c>
      <c r="B36177" s="1">
        <v>2501609</v>
      </c>
      <c r="C36177" s="13" t="s">
        <v>17</v>
      </c>
      <c r="D36177" s="2">
        <v>0.2949</v>
      </c>
    </row>
    <row r="36178" spans="1:4" ht="15" thickBot="1">
      <c r="A36178">
        <v>2017</v>
      </c>
      <c r="B36178" s="1">
        <v>3521903</v>
      </c>
      <c r="C36178" s="13" t="s">
        <v>8</v>
      </c>
      <c r="D36178" s="2">
        <v>0.2949</v>
      </c>
    </row>
    <row r="36179" spans="1:4" ht="15" thickBot="1">
      <c r="A36179">
        <v>2017</v>
      </c>
      <c r="B36179" s="1">
        <v>4318606</v>
      </c>
      <c r="C36179" s="13" t="s">
        <v>10</v>
      </c>
      <c r="D36179" s="2">
        <v>0.29480000000000001</v>
      </c>
    </row>
    <row r="36180" spans="1:4" ht="15" thickBot="1">
      <c r="A36180">
        <v>2017</v>
      </c>
      <c r="B36180" s="1">
        <v>4117107</v>
      </c>
      <c r="C36180" s="13" t="s">
        <v>9</v>
      </c>
      <c r="D36180" s="2">
        <v>0.29459999999999997</v>
      </c>
    </row>
    <row r="36181" spans="1:4" ht="15" thickBot="1">
      <c r="A36181">
        <v>2017</v>
      </c>
      <c r="B36181" s="1">
        <v>4313508</v>
      </c>
      <c r="C36181" s="13" t="s">
        <v>10</v>
      </c>
      <c r="D36181" s="2">
        <v>0.29449999999999998</v>
      </c>
    </row>
    <row r="36182" spans="1:4" ht="15" thickBot="1">
      <c r="A36182">
        <v>2017</v>
      </c>
      <c r="B36182" s="1">
        <v>1701002</v>
      </c>
      <c r="C36182" s="13" t="s">
        <v>21</v>
      </c>
      <c r="D36182" s="2">
        <v>0.2944</v>
      </c>
    </row>
    <row r="36183" spans="1:4" ht="15" thickBot="1">
      <c r="A36183">
        <v>2017</v>
      </c>
      <c r="B36183" s="1">
        <v>2402907</v>
      </c>
      <c r="C36183" s="13" t="s">
        <v>30</v>
      </c>
      <c r="D36183" s="2">
        <v>0.2944</v>
      </c>
    </row>
    <row r="36184" spans="1:4" ht="15" thickBot="1">
      <c r="A36184">
        <v>2017</v>
      </c>
      <c r="B36184" s="1">
        <v>4314068</v>
      </c>
      <c r="C36184" s="13" t="s">
        <v>10</v>
      </c>
      <c r="D36184" s="2">
        <v>0.29430000000000001</v>
      </c>
    </row>
    <row r="36185" spans="1:4" ht="15" thickBot="1">
      <c r="A36185">
        <v>2017</v>
      </c>
      <c r="B36185" s="1">
        <v>3127388</v>
      </c>
      <c r="C36185" s="13" t="s">
        <v>13</v>
      </c>
      <c r="D36185" s="2">
        <v>0.29389999999999999</v>
      </c>
    </row>
    <row r="36186" spans="1:4" ht="15" thickBot="1">
      <c r="A36186">
        <v>2017</v>
      </c>
      <c r="B36186" s="1">
        <v>2403251</v>
      </c>
      <c r="C36186" s="13" t="s">
        <v>30</v>
      </c>
      <c r="D36186" s="2">
        <v>0.29380000000000001</v>
      </c>
    </row>
    <row r="36187" spans="1:4" ht="15" thickBot="1">
      <c r="A36187">
        <v>2017</v>
      </c>
      <c r="B36187" s="1">
        <v>4105003</v>
      </c>
      <c r="C36187" s="13" t="s">
        <v>9</v>
      </c>
      <c r="D36187" s="2">
        <v>0.29380000000000001</v>
      </c>
    </row>
    <row r="36188" spans="1:4" ht="15" thickBot="1">
      <c r="A36188">
        <v>2017</v>
      </c>
      <c r="B36188" s="1">
        <v>3159209</v>
      </c>
      <c r="C36188" s="13" t="s">
        <v>13</v>
      </c>
      <c r="D36188" s="2">
        <v>0.29370000000000002</v>
      </c>
    </row>
    <row r="36189" spans="1:4" ht="15" thickBot="1">
      <c r="A36189">
        <v>2017</v>
      </c>
      <c r="B36189" s="1">
        <v>3304607</v>
      </c>
      <c r="C36189" s="13" t="s">
        <v>6</v>
      </c>
      <c r="D36189" s="2">
        <v>0.29360000000000003</v>
      </c>
    </row>
    <row r="36190" spans="1:4" ht="15" thickBot="1">
      <c r="A36190">
        <v>2017</v>
      </c>
      <c r="B36190" s="1">
        <v>3102704</v>
      </c>
      <c r="C36190" s="13" t="s">
        <v>13</v>
      </c>
      <c r="D36190" s="2">
        <v>0.29360000000000003</v>
      </c>
    </row>
    <row r="36191" spans="1:4" ht="15" thickBot="1">
      <c r="A36191">
        <v>2017</v>
      </c>
      <c r="B36191" s="1">
        <v>2921401</v>
      </c>
      <c r="C36191" s="13" t="s">
        <v>7</v>
      </c>
      <c r="D36191" s="2">
        <v>0.29360000000000003</v>
      </c>
    </row>
    <row r="36192" spans="1:4" ht="15" thickBot="1">
      <c r="A36192">
        <v>2017</v>
      </c>
      <c r="B36192" s="1">
        <v>5205109</v>
      </c>
      <c r="C36192" s="13" t="s">
        <v>11</v>
      </c>
      <c r="D36192" s="2">
        <v>0.29339999999999999</v>
      </c>
    </row>
    <row r="36193" spans="1:4" ht="15" thickBot="1">
      <c r="A36193">
        <v>2017</v>
      </c>
      <c r="B36193" s="1">
        <v>3523602</v>
      </c>
      <c r="C36193" s="13" t="s">
        <v>8</v>
      </c>
      <c r="D36193" s="2">
        <v>0.29330000000000001</v>
      </c>
    </row>
    <row r="36194" spans="1:4" ht="15" thickBot="1">
      <c r="A36194">
        <v>2017</v>
      </c>
      <c r="B36194" s="1">
        <v>5205901</v>
      </c>
      <c r="C36194" s="13" t="s">
        <v>11</v>
      </c>
      <c r="D36194" s="2">
        <v>0.29330000000000001</v>
      </c>
    </row>
    <row r="36195" spans="1:4" ht="15" thickBot="1">
      <c r="A36195">
        <v>2017</v>
      </c>
      <c r="B36195" s="1">
        <v>2614501</v>
      </c>
      <c r="C36195" s="13" t="s">
        <v>20</v>
      </c>
      <c r="D36195" s="2">
        <v>0.29320000000000002</v>
      </c>
    </row>
    <row r="36196" spans="1:4" ht="15" thickBot="1">
      <c r="A36196">
        <v>2017</v>
      </c>
      <c r="B36196" s="1">
        <v>3113800</v>
      </c>
      <c r="C36196" s="13" t="s">
        <v>13</v>
      </c>
      <c r="D36196" s="2">
        <v>0.29310000000000003</v>
      </c>
    </row>
    <row r="36197" spans="1:4" ht="15" thickBot="1">
      <c r="A36197">
        <v>2017</v>
      </c>
      <c r="B36197" s="1">
        <v>1702901</v>
      </c>
      <c r="C36197" s="13" t="s">
        <v>21</v>
      </c>
      <c r="D36197" s="2">
        <v>0.29299999999999998</v>
      </c>
    </row>
    <row r="36198" spans="1:4" ht="15" thickBot="1">
      <c r="A36198">
        <v>2017</v>
      </c>
      <c r="B36198" s="1">
        <v>4307708</v>
      </c>
      <c r="C36198" s="13" t="s">
        <v>10</v>
      </c>
      <c r="D36198" s="2">
        <v>0.29299999999999998</v>
      </c>
    </row>
    <row r="36199" spans="1:4" ht="15" thickBot="1">
      <c r="A36199">
        <v>2017</v>
      </c>
      <c r="B36199" s="1">
        <v>3300951</v>
      </c>
      <c r="C36199" s="13" t="s">
        <v>6</v>
      </c>
      <c r="D36199" s="2">
        <v>0.29299999999999998</v>
      </c>
    </row>
    <row r="36200" spans="1:4" ht="15" thickBot="1">
      <c r="A36200">
        <v>2017</v>
      </c>
      <c r="B36200" s="1">
        <v>2504033</v>
      </c>
      <c r="C36200" s="13" t="s">
        <v>17</v>
      </c>
      <c r="D36200" s="2">
        <v>0.29299999999999998</v>
      </c>
    </row>
    <row r="36201" spans="1:4" ht="15" thickBot="1">
      <c r="A36201">
        <v>2017</v>
      </c>
      <c r="B36201" s="1">
        <v>2616308</v>
      </c>
      <c r="C36201" s="13" t="s">
        <v>20</v>
      </c>
      <c r="D36201" s="2">
        <v>0.29289999999999999</v>
      </c>
    </row>
    <row r="36202" spans="1:4" ht="15" thickBot="1">
      <c r="A36202">
        <v>2017</v>
      </c>
      <c r="B36202" s="1">
        <v>3148806</v>
      </c>
      <c r="C36202" s="13" t="s">
        <v>13</v>
      </c>
      <c r="D36202" s="2">
        <v>0.2928</v>
      </c>
    </row>
    <row r="36203" spans="1:4" ht="15" thickBot="1">
      <c r="A36203">
        <v>2017</v>
      </c>
      <c r="B36203" s="1">
        <v>2600302</v>
      </c>
      <c r="C36203" s="13" t="s">
        <v>20</v>
      </c>
      <c r="D36203" s="2">
        <v>0.29270000000000002</v>
      </c>
    </row>
    <row r="36204" spans="1:4" ht="15" thickBot="1">
      <c r="A36204">
        <v>2017</v>
      </c>
      <c r="B36204" s="1">
        <v>2927804</v>
      </c>
      <c r="C36204" s="13" t="s">
        <v>7</v>
      </c>
      <c r="D36204" s="2">
        <v>0.29260000000000003</v>
      </c>
    </row>
    <row r="36205" spans="1:4" ht="15" thickBot="1">
      <c r="A36205">
        <v>2017</v>
      </c>
      <c r="B36205" s="1">
        <v>2708501</v>
      </c>
      <c r="C36205" s="13" t="s">
        <v>15</v>
      </c>
      <c r="D36205" s="2">
        <v>0.29249999999999998</v>
      </c>
    </row>
    <row r="36206" spans="1:4" ht="15" thickBot="1">
      <c r="A36206">
        <v>2017</v>
      </c>
      <c r="B36206" s="1">
        <v>5218052</v>
      </c>
      <c r="C36206" s="13" t="s">
        <v>11</v>
      </c>
      <c r="D36206" s="2">
        <v>0.29239999999999999</v>
      </c>
    </row>
    <row r="36207" spans="1:4" ht="15" thickBot="1">
      <c r="A36207">
        <v>2017</v>
      </c>
      <c r="B36207" s="1">
        <v>5210562</v>
      </c>
      <c r="C36207" s="13" t="s">
        <v>11</v>
      </c>
      <c r="D36207" s="2">
        <v>0.29210000000000003</v>
      </c>
    </row>
    <row r="36208" spans="1:4" ht="15" thickBot="1">
      <c r="A36208">
        <v>2017</v>
      </c>
      <c r="B36208" s="1">
        <v>3123700</v>
      </c>
      <c r="C36208" s="13" t="s">
        <v>13</v>
      </c>
      <c r="D36208" s="2">
        <v>0.2918</v>
      </c>
    </row>
    <row r="36209" spans="1:4" ht="15" thickBot="1">
      <c r="A36209">
        <v>2017</v>
      </c>
      <c r="B36209" s="1">
        <v>4115002</v>
      </c>
      <c r="C36209" s="13" t="s">
        <v>9</v>
      </c>
      <c r="D36209" s="2">
        <v>0.2913</v>
      </c>
    </row>
    <row r="36210" spans="1:4" ht="15" thickBot="1">
      <c r="A36210">
        <v>2017</v>
      </c>
      <c r="B36210" s="1">
        <v>3138674</v>
      </c>
      <c r="C36210" s="13" t="s">
        <v>13</v>
      </c>
      <c r="D36210" s="2">
        <v>0.2913</v>
      </c>
    </row>
    <row r="36211" spans="1:4" ht="15" thickBot="1">
      <c r="A36211">
        <v>2017</v>
      </c>
      <c r="B36211" s="1">
        <v>3554003</v>
      </c>
      <c r="C36211" s="13" t="s">
        <v>8</v>
      </c>
      <c r="D36211" s="2">
        <v>0.29120000000000001</v>
      </c>
    </row>
    <row r="36212" spans="1:4" ht="15" thickBot="1">
      <c r="A36212">
        <v>2017</v>
      </c>
      <c r="B36212" s="1">
        <v>2511103</v>
      </c>
      <c r="C36212" s="13" t="s">
        <v>17</v>
      </c>
      <c r="D36212" s="2">
        <v>0.29110000000000003</v>
      </c>
    </row>
    <row r="36213" spans="1:4" ht="15" thickBot="1">
      <c r="A36213">
        <v>2017</v>
      </c>
      <c r="B36213" s="1">
        <v>3163508</v>
      </c>
      <c r="C36213" s="13" t="s">
        <v>13</v>
      </c>
      <c r="D36213" s="2">
        <v>0.2908</v>
      </c>
    </row>
    <row r="36214" spans="1:4" ht="15" thickBot="1">
      <c r="A36214">
        <v>2017</v>
      </c>
      <c r="B36214" s="1">
        <v>4111100</v>
      </c>
      <c r="C36214" s="13" t="s">
        <v>9</v>
      </c>
      <c r="D36214" s="2">
        <v>0.29060000000000002</v>
      </c>
    </row>
    <row r="36215" spans="1:4" ht="15" thickBot="1">
      <c r="A36215">
        <v>2017</v>
      </c>
      <c r="B36215" s="1">
        <v>3528007</v>
      </c>
      <c r="C36215" s="13" t="s">
        <v>8</v>
      </c>
      <c r="D36215" s="2">
        <v>0.29060000000000002</v>
      </c>
    </row>
    <row r="36216" spans="1:4" ht="15" thickBot="1">
      <c r="A36216">
        <v>2017</v>
      </c>
      <c r="B36216" s="1">
        <v>4306106</v>
      </c>
      <c r="C36216" s="13" t="s">
        <v>10</v>
      </c>
      <c r="D36216" s="2">
        <v>0.29060000000000002</v>
      </c>
    </row>
    <row r="36217" spans="1:4" ht="15" thickBot="1">
      <c r="A36217">
        <v>2017</v>
      </c>
      <c r="B36217" s="1">
        <v>2705804</v>
      </c>
      <c r="C36217" s="13" t="s">
        <v>15</v>
      </c>
      <c r="D36217" s="2">
        <v>0.29039999999999999</v>
      </c>
    </row>
    <row r="36218" spans="1:4" ht="15" thickBot="1">
      <c r="A36218">
        <v>2017</v>
      </c>
      <c r="B36218" s="1">
        <v>3545407</v>
      </c>
      <c r="C36218" s="13" t="s">
        <v>8</v>
      </c>
      <c r="D36218" s="2">
        <v>0.29010000000000002</v>
      </c>
    </row>
    <row r="36219" spans="1:4" ht="15" thickBot="1">
      <c r="A36219">
        <v>2017</v>
      </c>
      <c r="B36219" s="1">
        <v>2807006</v>
      </c>
      <c r="C36219" s="13" t="s">
        <v>12</v>
      </c>
      <c r="D36219" s="2">
        <v>0.28999999999999998</v>
      </c>
    </row>
    <row r="36220" spans="1:4" ht="15" thickBot="1">
      <c r="A36220">
        <v>2017</v>
      </c>
      <c r="B36220" s="1">
        <v>2910909</v>
      </c>
      <c r="C36220" s="13" t="s">
        <v>7</v>
      </c>
      <c r="D36220" s="2">
        <v>0.28989999999999999</v>
      </c>
    </row>
    <row r="36221" spans="1:4" ht="15" thickBot="1">
      <c r="A36221">
        <v>2017</v>
      </c>
      <c r="B36221" s="1">
        <v>3169307</v>
      </c>
      <c r="C36221" s="13" t="s">
        <v>13</v>
      </c>
      <c r="D36221" s="2">
        <v>0.28989999999999999</v>
      </c>
    </row>
    <row r="36222" spans="1:4" ht="15" thickBot="1">
      <c r="A36222">
        <v>2017</v>
      </c>
      <c r="B36222" s="1">
        <v>2103703</v>
      </c>
      <c r="C36222" s="13" t="s">
        <v>23</v>
      </c>
      <c r="D36222" s="2">
        <v>0.2898</v>
      </c>
    </row>
    <row r="36223" spans="1:4" ht="15" thickBot="1">
      <c r="A36223">
        <v>2017</v>
      </c>
      <c r="B36223" s="1">
        <v>2305605</v>
      </c>
      <c r="C36223" s="13" t="s">
        <v>24</v>
      </c>
      <c r="D36223" s="2">
        <v>0.2898</v>
      </c>
    </row>
    <row r="36224" spans="1:4" ht="15" thickBot="1">
      <c r="A36224">
        <v>2017</v>
      </c>
      <c r="B36224" s="1">
        <v>2410900</v>
      </c>
      <c r="C36224" s="13" t="s">
        <v>30</v>
      </c>
      <c r="D36224" s="2">
        <v>0.28970000000000001</v>
      </c>
    </row>
    <row r="36225" spans="1:4" ht="15" thickBot="1">
      <c r="A36225">
        <v>2017</v>
      </c>
      <c r="B36225" s="1">
        <v>1502905</v>
      </c>
      <c r="C36225" s="13" t="s">
        <v>22</v>
      </c>
      <c r="D36225" s="2">
        <v>0.28970000000000001</v>
      </c>
    </row>
    <row r="36226" spans="1:4" ht="15" thickBot="1">
      <c r="A36226">
        <v>2017</v>
      </c>
      <c r="B36226" s="1">
        <v>4316733</v>
      </c>
      <c r="C36226" s="13" t="s">
        <v>10</v>
      </c>
      <c r="D36226" s="2">
        <v>0.28960000000000002</v>
      </c>
    </row>
    <row r="36227" spans="1:4" ht="15" thickBot="1">
      <c r="A36227">
        <v>2017</v>
      </c>
      <c r="B36227" s="1">
        <v>4103701</v>
      </c>
      <c r="C36227" s="13" t="s">
        <v>9</v>
      </c>
      <c r="D36227" s="2">
        <v>0.28949999999999998</v>
      </c>
    </row>
    <row r="36228" spans="1:4" ht="15" thickBot="1">
      <c r="A36228">
        <v>2017</v>
      </c>
      <c r="B36228" s="1">
        <v>2925253</v>
      </c>
      <c r="C36228" s="13" t="s">
        <v>7</v>
      </c>
      <c r="D36228" s="2">
        <v>0.28949999999999998</v>
      </c>
    </row>
    <row r="36229" spans="1:4" ht="15" thickBot="1">
      <c r="A36229">
        <v>2017</v>
      </c>
      <c r="B36229" s="1">
        <v>4304614</v>
      </c>
      <c r="C36229" s="13" t="s">
        <v>10</v>
      </c>
      <c r="D36229" s="2">
        <v>0.28949999999999998</v>
      </c>
    </row>
    <row r="36230" spans="1:4" ht="15" thickBot="1">
      <c r="A36230">
        <v>2017</v>
      </c>
      <c r="B36230" s="1">
        <v>4215208</v>
      </c>
      <c r="C36230" s="13" t="s">
        <v>18</v>
      </c>
      <c r="D36230" s="2">
        <v>0.28939999999999999</v>
      </c>
    </row>
    <row r="36231" spans="1:4" ht="15" thickBot="1">
      <c r="A36231">
        <v>2017</v>
      </c>
      <c r="B36231" s="1">
        <v>2104800</v>
      </c>
      <c r="C36231" s="13" t="s">
        <v>23</v>
      </c>
      <c r="D36231" s="2">
        <v>0.28939999999999999</v>
      </c>
    </row>
    <row r="36232" spans="1:4" ht="15" thickBot="1">
      <c r="A36232">
        <v>2017</v>
      </c>
      <c r="B36232" s="1">
        <v>2605301</v>
      </c>
      <c r="C36232" s="13" t="s">
        <v>20</v>
      </c>
      <c r="D36232" s="2">
        <v>0.2893</v>
      </c>
    </row>
    <row r="36233" spans="1:4" ht="15" thickBot="1">
      <c r="A36233">
        <v>2017</v>
      </c>
      <c r="B36233" s="1">
        <v>5210208</v>
      </c>
      <c r="C36233" s="13" t="s">
        <v>11</v>
      </c>
      <c r="D36233" s="2">
        <v>0.28920000000000001</v>
      </c>
    </row>
    <row r="36234" spans="1:4" ht="15" thickBot="1">
      <c r="A36234">
        <v>2017</v>
      </c>
      <c r="B36234" s="1">
        <v>2902104</v>
      </c>
      <c r="C36234" s="13" t="s">
        <v>7</v>
      </c>
      <c r="D36234" s="2">
        <v>0.28920000000000001</v>
      </c>
    </row>
    <row r="36235" spans="1:4" ht="15" thickBot="1">
      <c r="A36235">
        <v>2017</v>
      </c>
      <c r="B36235" s="1">
        <v>1100155</v>
      </c>
      <c r="C36235" s="13" t="s">
        <v>19</v>
      </c>
      <c r="D36235" s="2">
        <v>0.28910000000000002</v>
      </c>
    </row>
    <row r="36236" spans="1:4" ht="15" thickBot="1">
      <c r="A36236">
        <v>2017</v>
      </c>
      <c r="B36236" s="1">
        <v>2200251</v>
      </c>
      <c r="C36236" s="13" t="s">
        <v>28</v>
      </c>
      <c r="D36236" s="2">
        <v>0.28910000000000002</v>
      </c>
    </row>
    <row r="36237" spans="1:4" ht="15" thickBot="1">
      <c r="A36237">
        <v>2017</v>
      </c>
      <c r="B36237" s="1">
        <v>3556107</v>
      </c>
      <c r="C36237" s="13" t="s">
        <v>8</v>
      </c>
      <c r="D36237" s="2">
        <v>0.2888</v>
      </c>
    </row>
    <row r="36238" spans="1:4" ht="15" thickBot="1">
      <c r="A36238">
        <v>2017</v>
      </c>
      <c r="B36238" s="1">
        <v>3515186</v>
      </c>
      <c r="C36238" s="13" t="s">
        <v>8</v>
      </c>
      <c r="D36238" s="2">
        <v>0.28870000000000001</v>
      </c>
    </row>
    <row r="36239" spans="1:4" ht="15" thickBot="1">
      <c r="A36239">
        <v>2017</v>
      </c>
      <c r="B36239" s="1">
        <v>2932002</v>
      </c>
      <c r="C36239" s="13" t="s">
        <v>7</v>
      </c>
      <c r="D36239" s="2">
        <v>0.28860000000000002</v>
      </c>
    </row>
    <row r="36240" spans="1:4" ht="15" thickBot="1">
      <c r="A36240">
        <v>2017</v>
      </c>
      <c r="B36240" s="1">
        <v>2412203</v>
      </c>
      <c r="C36240" s="13" t="s">
        <v>30</v>
      </c>
      <c r="D36240" s="2">
        <v>0.28860000000000002</v>
      </c>
    </row>
    <row r="36241" spans="1:4" ht="15" thickBot="1">
      <c r="A36241">
        <v>2017</v>
      </c>
      <c r="B36241" s="1">
        <v>4107736</v>
      </c>
      <c r="C36241" s="13" t="s">
        <v>9</v>
      </c>
      <c r="D36241" s="2">
        <v>0.28860000000000002</v>
      </c>
    </row>
    <row r="36242" spans="1:4" ht="15" thickBot="1">
      <c r="A36242">
        <v>2017</v>
      </c>
      <c r="B36242" s="1">
        <v>4304671</v>
      </c>
      <c r="C36242" s="13" t="s">
        <v>10</v>
      </c>
      <c r="D36242" s="2">
        <v>0.2883</v>
      </c>
    </row>
    <row r="36243" spans="1:4" ht="15" thickBot="1">
      <c r="A36243">
        <v>2017</v>
      </c>
      <c r="B36243" s="1">
        <v>3518305</v>
      </c>
      <c r="C36243" s="13" t="s">
        <v>8</v>
      </c>
      <c r="D36243" s="2">
        <v>0.28820000000000001</v>
      </c>
    </row>
    <row r="36244" spans="1:4" ht="15" thickBot="1">
      <c r="A36244">
        <v>2017</v>
      </c>
      <c r="B36244" s="1">
        <v>3134707</v>
      </c>
      <c r="C36244" s="13" t="s">
        <v>13</v>
      </c>
      <c r="D36244" s="2">
        <v>0.28820000000000001</v>
      </c>
    </row>
    <row r="36245" spans="1:4" ht="15" thickBot="1">
      <c r="A36245">
        <v>2017</v>
      </c>
      <c r="B36245" s="1">
        <v>2705507</v>
      </c>
      <c r="C36245" s="13" t="s">
        <v>15</v>
      </c>
      <c r="D36245" s="2">
        <v>0.28820000000000001</v>
      </c>
    </row>
    <row r="36246" spans="1:4" ht="15" thickBot="1">
      <c r="A36246">
        <v>2017</v>
      </c>
      <c r="B36246" s="1">
        <v>2906402</v>
      </c>
      <c r="C36246" s="13" t="s">
        <v>7</v>
      </c>
      <c r="D36246" s="2">
        <v>0.28820000000000001</v>
      </c>
    </row>
    <row r="36247" spans="1:4" ht="15" thickBot="1">
      <c r="A36247">
        <v>2017</v>
      </c>
      <c r="B36247" s="1">
        <v>2112704</v>
      </c>
      <c r="C36247" s="13" t="s">
        <v>23</v>
      </c>
      <c r="D36247" s="2">
        <v>0.28810000000000002</v>
      </c>
    </row>
    <row r="36248" spans="1:4" ht="15" thickBot="1">
      <c r="A36248">
        <v>2017</v>
      </c>
      <c r="B36248" s="1">
        <v>4126900</v>
      </c>
      <c r="C36248" s="13" t="s">
        <v>9</v>
      </c>
      <c r="D36248" s="2">
        <v>0.28810000000000002</v>
      </c>
    </row>
    <row r="36249" spans="1:4" ht="15" thickBot="1">
      <c r="A36249">
        <v>2017</v>
      </c>
      <c r="B36249" s="1">
        <v>3155207</v>
      </c>
      <c r="C36249" s="13" t="s">
        <v>13</v>
      </c>
      <c r="D36249" s="2">
        <v>0.28810000000000002</v>
      </c>
    </row>
    <row r="36250" spans="1:4" ht="15" thickBot="1">
      <c r="A36250">
        <v>2017</v>
      </c>
      <c r="B36250" s="1">
        <v>4217154</v>
      </c>
      <c r="C36250" s="13" t="s">
        <v>18</v>
      </c>
      <c r="D36250" s="2">
        <v>0.28799999999999998</v>
      </c>
    </row>
    <row r="36251" spans="1:4" ht="15" thickBot="1">
      <c r="A36251">
        <v>2017</v>
      </c>
      <c r="B36251" s="1">
        <v>2922508</v>
      </c>
      <c r="C36251" s="13" t="s">
        <v>7</v>
      </c>
      <c r="D36251" s="2">
        <v>0.28789999999999999</v>
      </c>
    </row>
    <row r="36252" spans="1:4" ht="15" thickBot="1">
      <c r="A36252">
        <v>2017</v>
      </c>
      <c r="B36252" s="1">
        <v>2511202</v>
      </c>
      <c r="C36252" s="13" t="s">
        <v>17</v>
      </c>
      <c r="D36252" s="2">
        <v>0.2878</v>
      </c>
    </row>
    <row r="36253" spans="1:4" ht="15" thickBot="1">
      <c r="A36253">
        <v>2017</v>
      </c>
      <c r="B36253" s="1">
        <v>2202752</v>
      </c>
      <c r="C36253" s="13" t="s">
        <v>28</v>
      </c>
      <c r="D36253" s="2">
        <v>0.2878</v>
      </c>
    </row>
    <row r="36254" spans="1:4" ht="15" thickBot="1">
      <c r="A36254">
        <v>2017</v>
      </c>
      <c r="B36254" s="1">
        <v>1100379</v>
      </c>
      <c r="C36254" s="13" t="s">
        <v>19</v>
      </c>
      <c r="D36254" s="2">
        <v>0.28770000000000001</v>
      </c>
    </row>
    <row r="36255" spans="1:4" ht="15" thickBot="1">
      <c r="A36255">
        <v>2017</v>
      </c>
      <c r="B36255" s="1">
        <v>2903805</v>
      </c>
      <c r="C36255" s="13" t="s">
        <v>7</v>
      </c>
      <c r="D36255" s="2">
        <v>0.28770000000000001</v>
      </c>
    </row>
    <row r="36256" spans="1:4" ht="15" thickBot="1">
      <c r="A36256">
        <v>2017</v>
      </c>
      <c r="B36256" s="1">
        <v>4207205</v>
      </c>
      <c r="C36256" s="13" t="s">
        <v>18</v>
      </c>
      <c r="D36256" s="2">
        <v>0.28770000000000001</v>
      </c>
    </row>
    <row r="36257" spans="1:4" ht="15" thickBot="1">
      <c r="A36257">
        <v>2017</v>
      </c>
      <c r="B36257" s="1">
        <v>3517000</v>
      </c>
      <c r="C36257" s="13" t="s">
        <v>8</v>
      </c>
      <c r="D36257" s="2">
        <v>0.28720000000000001</v>
      </c>
    </row>
    <row r="36258" spans="1:4" ht="15" thickBot="1">
      <c r="A36258">
        <v>2017</v>
      </c>
      <c r="B36258" s="1">
        <v>5007208</v>
      </c>
      <c r="C36258" s="13" t="s">
        <v>26</v>
      </c>
      <c r="D36258" s="2">
        <v>0.28720000000000001</v>
      </c>
    </row>
    <row r="36259" spans="1:4" ht="15" thickBot="1">
      <c r="A36259">
        <v>2017</v>
      </c>
      <c r="B36259" s="1">
        <v>3127701</v>
      </c>
      <c r="C36259" s="13" t="s">
        <v>13</v>
      </c>
      <c r="D36259" s="2">
        <v>0.28710000000000002</v>
      </c>
    </row>
    <row r="36260" spans="1:4" ht="15" thickBot="1">
      <c r="A36260">
        <v>2017</v>
      </c>
      <c r="B36260" s="1">
        <v>2502052</v>
      </c>
      <c r="C36260" s="13" t="s">
        <v>17</v>
      </c>
      <c r="D36260" s="2">
        <v>0.28710000000000002</v>
      </c>
    </row>
    <row r="36261" spans="1:4" ht="15" thickBot="1">
      <c r="A36261">
        <v>2017</v>
      </c>
      <c r="B36261" s="1">
        <v>3556453</v>
      </c>
      <c r="C36261" s="13" t="s">
        <v>8</v>
      </c>
      <c r="D36261" s="2">
        <v>0.28710000000000002</v>
      </c>
    </row>
    <row r="36262" spans="1:4" ht="15" thickBot="1">
      <c r="A36262">
        <v>2017</v>
      </c>
      <c r="B36262" s="1">
        <v>2902708</v>
      </c>
      <c r="C36262" s="13" t="s">
        <v>7</v>
      </c>
      <c r="D36262" s="2">
        <v>0.28699999999999998</v>
      </c>
    </row>
    <row r="36263" spans="1:4" ht="15" thickBot="1">
      <c r="A36263">
        <v>2017</v>
      </c>
      <c r="B36263" s="1">
        <v>5001243</v>
      </c>
      <c r="C36263" s="13" t="s">
        <v>26</v>
      </c>
      <c r="D36263" s="2">
        <v>0.28689999999999999</v>
      </c>
    </row>
    <row r="36264" spans="1:4" ht="15" thickBot="1">
      <c r="A36264">
        <v>2017</v>
      </c>
      <c r="B36264" s="1">
        <v>3133808</v>
      </c>
      <c r="C36264" s="13" t="s">
        <v>13</v>
      </c>
      <c r="D36264" s="2">
        <v>0.28670000000000001</v>
      </c>
    </row>
    <row r="36265" spans="1:4" ht="15" thickBot="1">
      <c r="A36265">
        <v>2017</v>
      </c>
      <c r="B36265" s="1">
        <v>1706258</v>
      </c>
      <c r="C36265" s="13" t="s">
        <v>21</v>
      </c>
      <c r="D36265" s="2">
        <v>0.28660000000000002</v>
      </c>
    </row>
    <row r="36266" spans="1:4" ht="15" thickBot="1">
      <c r="A36266">
        <v>2017</v>
      </c>
      <c r="B36266" s="1">
        <v>2204709</v>
      </c>
      <c r="C36266" s="13" t="s">
        <v>28</v>
      </c>
      <c r="D36266" s="2">
        <v>0.28639999999999999</v>
      </c>
    </row>
    <row r="36267" spans="1:4" ht="15" thickBot="1">
      <c r="A36267">
        <v>2017</v>
      </c>
      <c r="B36267" s="1">
        <v>3302007</v>
      </c>
      <c r="C36267" s="13" t="s">
        <v>6</v>
      </c>
      <c r="D36267" s="2">
        <v>0.2863</v>
      </c>
    </row>
    <row r="36268" spans="1:4" ht="15" thickBot="1">
      <c r="A36268">
        <v>2017</v>
      </c>
      <c r="B36268" s="1">
        <v>2705101</v>
      </c>
      <c r="C36268" s="13" t="s">
        <v>15</v>
      </c>
      <c r="D36268" s="2">
        <v>0.2863</v>
      </c>
    </row>
    <row r="36269" spans="1:4" ht="15" thickBot="1">
      <c r="A36269">
        <v>2017</v>
      </c>
      <c r="B36269" s="1">
        <v>1703701</v>
      </c>
      <c r="C36269" s="13" t="s">
        <v>21</v>
      </c>
      <c r="D36269" s="2">
        <v>0.28620000000000001</v>
      </c>
    </row>
    <row r="36270" spans="1:4" ht="15" thickBot="1">
      <c r="A36270">
        <v>2017</v>
      </c>
      <c r="B36270" s="1">
        <v>3546603</v>
      </c>
      <c r="C36270" s="13" t="s">
        <v>8</v>
      </c>
      <c r="D36270" s="2">
        <v>0.28620000000000001</v>
      </c>
    </row>
    <row r="36271" spans="1:4" ht="15" thickBot="1">
      <c r="A36271">
        <v>2017</v>
      </c>
      <c r="B36271" s="1">
        <v>2305266</v>
      </c>
      <c r="C36271" s="13" t="s">
        <v>24</v>
      </c>
      <c r="D36271" s="2">
        <v>0.28610000000000002</v>
      </c>
    </row>
    <row r="36272" spans="1:4" ht="15" thickBot="1">
      <c r="A36272">
        <v>2017</v>
      </c>
      <c r="B36272" s="1">
        <v>2106672</v>
      </c>
      <c r="C36272" s="13" t="s">
        <v>23</v>
      </c>
      <c r="D36272" s="2">
        <v>0.28610000000000002</v>
      </c>
    </row>
    <row r="36273" spans="1:4" ht="15" thickBot="1">
      <c r="A36273">
        <v>2017</v>
      </c>
      <c r="B36273" s="1">
        <v>2301406</v>
      </c>
      <c r="C36273" s="13" t="s">
        <v>24</v>
      </c>
      <c r="D36273" s="2">
        <v>0.28599999999999998</v>
      </c>
    </row>
    <row r="36274" spans="1:4" ht="15" thickBot="1">
      <c r="A36274">
        <v>2017</v>
      </c>
      <c r="B36274" s="1">
        <v>2925758</v>
      </c>
      <c r="C36274" s="13" t="s">
        <v>7</v>
      </c>
      <c r="D36274" s="2">
        <v>0.28589999999999999</v>
      </c>
    </row>
    <row r="36275" spans="1:4" ht="15" thickBot="1">
      <c r="A36275">
        <v>2017</v>
      </c>
      <c r="B36275" s="1">
        <v>3300225</v>
      </c>
      <c r="C36275" s="13" t="s">
        <v>6</v>
      </c>
      <c r="D36275" s="2">
        <v>0.28560000000000002</v>
      </c>
    </row>
    <row r="36276" spans="1:4" ht="15" thickBot="1">
      <c r="A36276">
        <v>2017</v>
      </c>
      <c r="B36276" s="1">
        <v>4300554</v>
      </c>
      <c r="C36276" s="13" t="s">
        <v>10</v>
      </c>
      <c r="D36276" s="2">
        <v>0.28560000000000002</v>
      </c>
    </row>
    <row r="36277" spans="1:4" ht="15" thickBot="1">
      <c r="A36277">
        <v>2017</v>
      </c>
      <c r="B36277" s="1">
        <v>2109551</v>
      </c>
      <c r="C36277" s="13" t="s">
        <v>23</v>
      </c>
      <c r="D36277" s="2">
        <v>0.28560000000000002</v>
      </c>
    </row>
    <row r="36278" spans="1:4" ht="15" thickBot="1">
      <c r="A36278">
        <v>2017</v>
      </c>
      <c r="B36278" s="1">
        <v>2402105</v>
      </c>
      <c r="C36278" s="13" t="s">
        <v>30</v>
      </c>
      <c r="D36278" s="2">
        <v>0.28539999999999999</v>
      </c>
    </row>
    <row r="36279" spans="1:4" ht="15" thickBot="1">
      <c r="A36279">
        <v>2017</v>
      </c>
      <c r="B36279" s="1">
        <v>3115300</v>
      </c>
      <c r="C36279" s="13" t="s">
        <v>13</v>
      </c>
      <c r="D36279" s="2">
        <v>0.28539999999999999</v>
      </c>
    </row>
    <row r="36280" spans="1:4" ht="15" thickBot="1">
      <c r="A36280">
        <v>2017</v>
      </c>
      <c r="B36280" s="1">
        <v>1701903</v>
      </c>
      <c r="C36280" s="13" t="s">
        <v>21</v>
      </c>
      <c r="D36280" s="2">
        <v>0.28520000000000001</v>
      </c>
    </row>
    <row r="36281" spans="1:4" ht="15" thickBot="1">
      <c r="A36281">
        <v>2017</v>
      </c>
      <c r="B36281" s="1">
        <v>2929909</v>
      </c>
      <c r="C36281" s="13" t="s">
        <v>7</v>
      </c>
      <c r="D36281" s="2">
        <v>0.28470000000000001</v>
      </c>
    </row>
    <row r="36282" spans="1:4" ht="15" thickBot="1">
      <c r="A36282">
        <v>2017</v>
      </c>
      <c r="B36282" s="1">
        <v>2921104</v>
      </c>
      <c r="C36282" s="13" t="s">
        <v>7</v>
      </c>
      <c r="D36282" s="2">
        <v>0.28460000000000002</v>
      </c>
    </row>
    <row r="36283" spans="1:4" ht="15" thickBot="1">
      <c r="A36283">
        <v>2017</v>
      </c>
      <c r="B36283" s="1">
        <v>3152402</v>
      </c>
      <c r="C36283" s="13" t="s">
        <v>13</v>
      </c>
      <c r="D36283" s="2">
        <v>0.28449999999999998</v>
      </c>
    </row>
    <row r="36284" spans="1:4" ht="15" thickBot="1">
      <c r="A36284">
        <v>2017</v>
      </c>
      <c r="B36284" s="1">
        <v>5005202</v>
      </c>
      <c r="C36284" s="13" t="s">
        <v>26</v>
      </c>
      <c r="D36284" s="2">
        <v>0.28449999999999998</v>
      </c>
    </row>
    <row r="36285" spans="1:4" ht="15" thickBot="1">
      <c r="A36285">
        <v>2017</v>
      </c>
      <c r="B36285" s="1">
        <v>3557105</v>
      </c>
      <c r="C36285" s="13" t="s">
        <v>8</v>
      </c>
      <c r="D36285" s="2">
        <v>0.28420000000000001</v>
      </c>
    </row>
    <row r="36286" spans="1:4" ht="15" thickBot="1">
      <c r="A36286">
        <v>2017</v>
      </c>
      <c r="B36286" s="1">
        <v>3135704</v>
      </c>
      <c r="C36286" s="13" t="s">
        <v>13</v>
      </c>
      <c r="D36286" s="2">
        <v>0.28410000000000002</v>
      </c>
    </row>
    <row r="36287" spans="1:4" ht="15" thickBot="1">
      <c r="A36287">
        <v>2017</v>
      </c>
      <c r="B36287" s="1">
        <v>3502705</v>
      </c>
      <c r="C36287" s="13" t="s">
        <v>8</v>
      </c>
      <c r="D36287" s="2">
        <v>0.28389999999999999</v>
      </c>
    </row>
    <row r="36288" spans="1:4" ht="15" thickBot="1">
      <c r="A36288">
        <v>2017</v>
      </c>
      <c r="B36288" s="1">
        <v>3167806</v>
      </c>
      <c r="C36288" s="13" t="s">
        <v>13</v>
      </c>
      <c r="D36288" s="2">
        <v>0.28389999999999999</v>
      </c>
    </row>
    <row r="36289" spans="1:4" ht="15" thickBot="1">
      <c r="A36289">
        <v>2017</v>
      </c>
      <c r="B36289" s="1">
        <v>3134806</v>
      </c>
      <c r="C36289" s="13" t="s">
        <v>13</v>
      </c>
      <c r="D36289" s="2">
        <v>0.28389999999999999</v>
      </c>
    </row>
    <row r="36290" spans="1:4" ht="15" thickBot="1">
      <c r="A36290">
        <v>2017</v>
      </c>
      <c r="B36290" s="1">
        <v>4123303</v>
      </c>
      <c r="C36290" s="13" t="s">
        <v>9</v>
      </c>
      <c r="D36290" s="2">
        <v>0.2838</v>
      </c>
    </row>
    <row r="36291" spans="1:4" ht="15" thickBot="1">
      <c r="A36291">
        <v>2017</v>
      </c>
      <c r="B36291" s="1">
        <v>3304706</v>
      </c>
      <c r="C36291" s="13" t="s">
        <v>6</v>
      </c>
      <c r="D36291" s="2">
        <v>0.28339999999999999</v>
      </c>
    </row>
    <row r="36292" spans="1:4" ht="15" thickBot="1">
      <c r="A36292">
        <v>2017</v>
      </c>
      <c r="B36292" s="1">
        <v>2510709</v>
      </c>
      <c r="C36292" s="13" t="s">
        <v>17</v>
      </c>
      <c r="D36292" s="2">
        <v>0.28339999999999999</v>
      </c>
    </row>
    <row r="36293" spans="1:4" ht="15" thickBot="1">
      <c r="A36293">
        <v>2017</v>
      </c>
      <c r="B36293" s="1">
        <v>3549201</v>
      </c>
      <c r="C36293" s="13" t="s">
        <v>8</v>
      </c>
      <c r="D36293" s="2">
        <v>0.28310000000000002</v>
      </c>
    </row>
    <row r="36294" spans="1:4" ht="15" thickBot="1">
      <c r="A36294">
        <v>2017</v>
      </c>
      <c r="B36294" s="1">
        <v>3149101</v>
      </c>
      <c r="C36294" s="13" t="s">
        <v>13</v>
      </c>
      <c r="D36294" s="2">
        <v>0.28289999999999998</v>
      </c>
    </row>
    <row r="36295" spans="1:4" ht="15" thickBot="1">
      <c r="A36295">
        <v>2017</v>
      </c>
      <c r="B36295" s="1">
        <v>2305100</v>
      </c>
      <c r="C36295" s="13" t="s">
        <v>24</v>
      </c>
      <c r="D36295" s="2">
        <v>0.2828</v>
      </c>
    </row>
    <row r="36296" spans="1:4" ht="15" thickBot="1">
      <c r="A36296">
        <v>2017</v>
      </c>
      <c r="B36296" s="1">
        <v>3162955</v>
      </c>
      <c r="C36296" s="13" t="s">
        <v>13</v>
      </c>
      <c r="D36296" s="2">
        <v>0.28270000000000001</v>
      </c>
    </row>
    <row r="36297" spans="1:4" ht="15" thickBot="1">
      <c r="A36297">
        <v>2017</v>
      </c>
      <c r="B36297" s="1">
        <v>2305803</v>
      </c>
      <c r="C36297" s="13" t="s">
        <v>24</v>
      </c>
      <c r="D36297" s="2">
        <v>0.28260000000000002</v>
      </c>
    </row>
    <row r="36298" spans="1:4" ht="15" thickBot="1">
      <c r="A36298">
        <v>2017</v>
      </c>
      <c r="B36298" s="1">
        <v>3552502</v>
      </c>
      <c r="C36298" s="13" t="s">
        <v>8</v>
      </c>
      <c r="D36298" s="2">
        <v>0.2823</v>
      </c>
    </row>
    <row r="36299" spans="1:4" ht="15" thickBot="1">
      <c r="A36299">
        <v>2017</v>
      </c>
      <c r="B36299" s="1">
        <v>2801306</v>
      </c>
      <c r="C36299" s="13" t="s">
        <v>12</v>
      </c>
      <c r="D36299" s="2">
        <v>0.2823</v>
      </c>
    </row>
    <row r="36300" spans="1:4" ht="15" thickBot="1">
      <c r="A36300">
        <v>2017</v>
      </c>
      <c r="B36300" s="1">
        <v>4316428</v>
      </c>
      <c r="C36300" s="13" t="s">
        <v>10</v>
      </c>
      <c r="D36300" s="2">
        <v>0.2823</v>
      </c>
    </row>
    <row r="36301" spans="1:4" ht="15" thickBot="1">
      <c r="A36301">
        <v>2017</v>
      </c>
      <c r="B36301" s="1">
        <v>2509008</v>
      </c>
      <c r="C36301" s="13" t="s">
        <v>17</v>
      </c>
      <c r="D36301" s="2">
        <v>0.28199999999999997</v>
      </c>
    </row>
    <row r="36302" spans="1:4" ht="15" thickBot="1">
      <c r="A36302">
        <v>2017</v>
      </c>
      <c r="B36302" s="1">
        <v>3167202</v>
      </c>
      <c r="C36302" s="13" t="s">
        <v>13</v>
      </c>
      <c r="D36302" s="2">
        <v>0.28189999999999998</v>
      </c>
    </row>
    <row r="36303" spans="1:4" ht="15" thickBot="1">
      <c r="A36303">
        <v>2017</v>
      </c>
      <c r="B36303" s="1">
        <v>3534104</v>
      </c>
      <c r="C36303" s="13" t="s">
        <v>8</v>
      </c>
      <c r="D36303" s="2">
        <v>0.28170000000000001</v>
      </c>
    </row>
    <row r="36304" spans="1:4" ht="15" thickBot="1">
      <c r="A36304">
        <v>2017</v>
      </c>
      <c r="B36304" s="1">
        <v>2925808</v>
      </c>
      <c r="C36304" s="13" t="s">
        <v>7</v>
      </c>
      <c r="D36304" s="2">
        <v>0.28170000000000001</v>
      </c>
    </row>
    <row r="36305" spans="1:4" ht="15" thickBot="1">
      <c r="A36305">
        <v>2017</v>
      </c>
      <c r="B36305" s="1">
        <v>2920106</v>
      </c>
      <c r="C36305" s="13" t="s">
        <v>7</v>
      </c>
      <c r="D36305" s="2">
        <v>0.28170000000000001</v>
      </c>
    </row>
    <row r="36306" spans="1:4" ht="15" thickBot="1">
      <c r="A36306">
        <v>2017</v>
      </c>
      <c r="B36306" s="1">
        <v>2105708</v>
      </c>
      <c r="C36306" s="13" t="s">
        <v>23</v>
      </c>
      <c r="D36306" s="2">
        <v>0.28160000000000002</v>
      </c>
    </row>
    <row r="36307" spans="1:4" ht="15" thickBot="1">
      <c r="A36307">
        <v>2017</v>
      </c>
      <c r="B36307" s="1">
        <v>5002704</v>
      </c>
      <c r="C36307" s="13" t="s">
        <v>26</v>
      </c>
      <c r="D36307" s="2">
        <v>0.28139999999999998</v>
      </c>
    </row>
    <row r="36308" spans="1:4" ht="15" thickBot="1">
      <c r="A36308">
        <v>2017</v>
      </c>
      <c r="B36308" s="1">
        <v>2309607</v>
      </c>
      <c r="C36308" s="13" t="s">
        <v>24</v>
      </c>
      <c r="D36308" s="2">
        <v>0.28129999999999999</v>
      </c>
    </row>
    <row r="36309" spans="1:4" ht="15" thickBot="1">
      <c r="A36309">
        <v>2017</v>
      </c>
      <c r="B36309" s="1">
        <v>5107040</v>
      </c>
      <c r="C36309" s="13" t="s">
        <v>25</v>
      </c>
      <c r="D36309" s="2">
        <v>0.28120000000000001</v>
      </c>
    </row>
    <row r="36310" spans="1:4" ht="15" thickBot="1">
      <c r="A36310">
        <v>2017</v>
      </c>
      <c r="B36310" s="1">
        <v>3532603</v>
      </c>
      <c r="C36310" s="13" t="s">
        <v>8</v>
      </c>
      <c r="D36310" s="2">
        <v>0.28110000000000002</v>
      </c>
    </row>
    <row r="36311" spans="1:4" ht="15" thickBot="1">
      <c r="A36311">
        <v>2017</v>
      </c>
      <c r="B36311" s="1">
        <v>2407906</v>
      </c>
      <c r="C36311" s="13" t="s">
        <v>30</v>
      </c>
      <c r="D36311" s="2">
        <v>0.28100000000000003</v>
      </c>
    </row>
    <row r="36312" spans="1:4" ht="15" thickBot="1">
      <c r="A36312">
        <v>2017</v>
      </c>
      <c r="B36312" s="1">
        <v>2901908</v>
      </c>
      <c r="C36312" s="13" t="s">
        <v>7</v>
      </c>
      <c r="D36312" s="2">
        <v>0.28089999999999998</v>
      </c>
    </row>
    <row r="36313" spans="1:4" ht="15" thickBot="1">
      <c r="A36313">
        <v>2017</v>
      </c>
      <c r="B36313" s="1">
        <v>3109402</v>
      </c>
      <c r="C36313" s="13" t="s">
        <v>13</v>
      </c>
      <c r="D36313" s="2">
        <v>0.28089999999999998</v>
      </c>
    </row>
    <row r="36314" spans="1:4" ht="15" thickBot="1">
      <c r="A36314">
        <v>2017</v>
      </c>
      <c r="B36314" s="1">
        <v>2411106</v>
      </c>
      <c r="C36314" s="13" t="s">
        <v>30</v>
      </c>
      <c r="D36314" s="2">
        <v>0.28089999999999998</v>
      </c>
    </row>
    <row r="36315" spans="1:4" ht="15" thickBot="1">
      <c r="A36315">
        <v>2017</v>
      </c>
      <c r="B36315" s="1">
        <v>1502756</v>
      </c>
      <c r="C36315" s="13" t="s">
        <v>22</v>
      </c>
      <c r="D36315" s="2">
        <v>0.28079999999999999</v>
      </c>
    </row>
    <row r="36316" spans="1:4" ht="15" thickBot="1">
      <c r="A36316">
        <v>2017</v>
      </c>
      <c r="B36316" s="1">
        <v>2613800</v>
      </c>
      <c r="C36316" s="13" t="s">
        <v>20</v>
      </c>
      <c r="D36316" s="2">
        <v>0.28070000000000001</v>
      </c>
    </row>
    <row r="36317" spans="1:4" ht="15" thickBot="1">
      <c r="A36317">
        <v>2017</v>
      </c>
      <c r="B36317" s="1">
        <v>2615409</v>
      </c>
      <c r="C36317" s="13" t="s">
        <v>20</v>
      </c>
      <c r="D36317" s="2">
        <v>0.28070000000000001</v>
      </c>
    </row>
    <row r="36318" spans="1:4" ht="15" thickBot="1">
      <c r="A36318">
        <v>2017</v>
      </c>
      <c r="B36318" s="1">
        <v>2101806</v>
      </c>
      <c r="C36318" s="13" t="s">
        <v>23</v>
      </c>
      <c r="D36318" s="2">
        <v>0.28039999999999998</v>
      </c>
    </row>
    <row r="36319" spans="1:4" ht="15" thickBot="1">
      <c r="A36319">
        <v>2017</v>
      </c>
      <c r="B36319" s="1">
        <v>3102001</v>
      </c>
      <c r="C36319" s="13" t="s">
        <v>13</v>
      </c>
      <c r="D36319" s="2">
        <v>0.28039999999999998</v>
      </c>
    </row>
    <row r="36320" spans="1:4" ht="15" thickBot="1">
      <c r="A36320">
        <v>2017</v>
      </c>
      <c r="B36320" s="1">
        <v>2309508</v>
      </c>
      <c r="C36320" s="13" t="s">
        <v>24</v>
      </c>
      <c r="D36320" s="2">
        <v>0.28029999999999999</v>
      </c>
    </row>
    <row r="36321" spans="1:4" ht="15" thickBot="1">
      <c r="A36321">
        <v>2017</v>
      </c>
      <c r="B36321" s="1">
        <v>3170438</v>
      </c>
      <c r="C36321" s="13" t="s">
        <v>13</v>
      </c>
      <c r="D36321" s="2">
        <v>0.2802</v>
      </c>
    </row>
    <row r="36322" spans="1:4" ht="15" thickBot="1">
      <c r="A36322">
        <v>2017</v>
      </c>
      <c r="B36322" s="1">
        <v>3125606</v>
      </c>
      <c r="C36322" s="13" t="s">
        <v>13</v>
      </c>
      <c r="D36322" s="2">
        <v>0.2802</v>
      </c>
    </row>
    <row r="36323" spans="1:4" ht="15" thickBot="1">
      <c r="A36323">
        <v>2017</v>
      </c>
      <c r="B36323" s="1">
        <v>3137536</v>
      </c>
      <c r="C36323" s="13" t="s">
        <v>13</v>
      </c>
      <c r="D36323" s="2">
        <v>0.28000000000000003</v>
      </c>
    </row>
    <row r="36324" spans="1:4" ht="15" thickBot="1">
      <c r="A36324">
        <v>2017</v>
      </c>
      <c r="B36324" s="1">
        <v>2922300</v>
      </c>
      <c r="C36324" s="13" t="s">
        <v>7</v>
      </c>
      <c r="D36324" s="2">
        <v>0.27979999999999999</v>
      </c>
    </row>
    <row r="36325" spans="1:4" ht="15" thickBot="1">
      <c r="A36325">
        <v>2017</v>
      </c>
      <c r="B36325" s="1">
        <v>4115457</v>
      </c>
      <c r="C36325" s="13" t="s">
        <v>9</v>
      </c>
      <c r="D36325" s="2">
        <v>0.27960000000000002</v>
      </c>
    </row>
    <row r="36326" spans="1:4" ht="15" thickBot="1">
      <c r="A36326">
        <v>2017</v>
      </c>
      <c r="B36326" s="1">
        <v>5205059</v>
      </c>
      <c r="C36326" s="13" t="s">
        <v>11</v>
      </c>
      <c r="D36326" s="2">
        <v>0.27960000000000002</v>
      </c>
    </row>
    <row r="36327" spans="1:4" ht="15" thickBot="1">
      <c r="A36327">
        <v>2017</v>
      </c>
      <c r="B36327" s="1">
        <v>2610905</v>
      </c>
      <c r="C36327" s="13" t="s">
        <v>20</v>
      </c>
      <c r="D36327" s="2">
        <v>0.27960000000000002</v>
      </c>
    </row>
    <row r="36328" spans="1:4" ht="15" thickBot="1">
      <c r="A36328">
        <v>2017</v>
      </c>
      <c r="B36328" s="1">
        <v>5003900</v>
      </c>
      <c r="C36328" s="13" t="s">
        <v>26</v>
      </c>
      <c r="D36328" s="2">
        <v>0.27950000000000003</v>
      </c>
    </row>
    <row r="36329" spans="1:4" ht="15" thickBot="1">
      <c r="A36329">
        <v>2017</v>
      </c>
      <c r="B36329" s="1">
        <v>4307807</v>
      </c>
      <c r="C36329" s="13" t="s">
        <v>10</v>
      </c>
      <c r="D36329" s="2">
        <v>0.27950000000000003</v>
      </c>
    </row>
    <row r="36330" spans="1:4" ht="15" thickBot="1">
      <c r="A36330">
        <v>2017</v>
      </c>
      <c r="B36330" s="1">
        <v>2513208</v>
      </c>
      <c r="C36330" s="13" t="s">
        <v>17</v>
      </c>
      <c r="D36330" s="2">
        <v>0.27939999999999998</v>
      </c>
    </row>
    <row r="36331" spans="1:4" ht="15" thickBot="1">
      <c r="A36331">
        <v>2017</v>
      </c>
      <c r="B36331" s="1">
        <v>2702603</v>
      </c>
      <c r="C36331" s="13" t="s">
        <v>15</v>
      </c>
      <c r="D36331" s="2">
        <v>0.2792</v>
      </c>
    </row>
    <row r="36332" spans="1:4" ht="15" thickBot="1">
      <c r="A36332">
        <v>2017</v>
      </c>
      <c r="B36332" s="1">
        <v>3507001</v>
      </c>
      <c r="C36332" s="13" t="s">
        <v>8</v>
      </c>
      <c r="D36332" s="2">
        <v>0.2792</v>
      </c>
    </row>
    <row r="36333" spans="1:4" ht="15" thickBot="1">
      <c r="A36333">
        <v>2017</v>
      </c>
      <c r="B36333" s="1">
        <v>3163201</v>
      </c>
      <c r="C36333" s="13" t="s">
        <v>13</v>
      </c>
      <c r="D36333" s="2">
        <v>0.27900000000000003</v>
      </c>
    </row>
    <row r="36334" spans="1:4" ht="15" thickBot="1">
      <c r="A36334">
        <v>2017</v>
      </c>
      <c r="B36334" s="1">
        <v>3117108</v>
      </c>
      <c r="C36334" s="13" t="s">
        <v>13</v>
      </c>
      <c r="D36334" s="2">
        <v>0.27879999999999999</v>
      </c>
    </row>
    <row r="36335" spans="1:4" ht="15" thickBot="1">
      <c r="A36335">
        <v>2017</v>
      </c>
      <c r="B36335" s="1">
        <v>2111722</v>
      </c>
      <c r="C36335" s="13" t="s">
        <v>23</v>
      </c>
      <c r="D36335" s="2">
        <v>0.27879999999999999</v>
      </c>
    </row>
    <row r="36336" spans="1:4" ht="15" thickBot="1">
      <c r="A36336">
        <v>2017</v>
      </c>
      <c r="B36336" s="1">
        <v>2803104</v>
      </c>
      <c r="C36336" s="13" t="s">
        <v>12</v>
      </c>
      <c r="D36336" s="2">
        <v>0.27879999999999999</v>
      </c>
    </row>
    <row r="36337" spans="1:4" ht="15" thickBot="1">
      <c r="A36337">
        <v>2017</v>
      </c>
      <c r="B36337" s="1">
        <v>2803906</v>
      </c>
      <c r="C36337" s="13" t="s">
        <v>12</v>
      </c>
      <c r="D36337" s="2">
        <v>0.27879999999999999</v>
      </c>
    </row>
    <row r="36338" spans="1:4" ht="15" thickBot="1">
      <c r="A36338">
        <v>2017</v>
      </c>
      <c r="B36338" s="1">
        <v>2708907</v>
      </c>
      <c r="C36338" s="13" t="s">
        <v>15</v>
      </c>
      <c r="D36338" s="2">
        <v>0.2787</v>
      </c>
    </row>
    <row r="36339" spans="1:4" ht="15" thickBot="1">
      <c r="A36339">
        <v>2017</v>
      </c>
      <c r="B36339" s="1">
        <v>2923001</v>
      </c>
      <c r="C36339" s="13" t="s">
        <v>7</v>
      </c>
      <c r="D36339" s="2">
        <v>0.2787</v>
      </c>
    </row>
    <row r="36340" spans="1:4" ht="15" thickBot="1">
      <c r="A36340">
        <v>2017</v>
      </c>
      <c r="B36340" s="1">
        <v>1508084</v>
      </c>
      <c r="C36340" s="13" t="s">
        <v>22</v>
      </c>
      <c r="D36340" s="2">
        <v>0.27850000000000003</v>
      </c>
    </row>
    <row r="36341" spans="1:4" ht="15" thickBot="1">
      <c r="A36341">
        <v>2017</v>
      </c>
      <c r="B36341" s="1">
        <v>4107108</v>
      </c>
      <c r="C36341" s="13" t="s">
        <v>9</v>
      </c>
      <c r="D36341" s="2">
        <v>0.27829999999999999</v>
      </c>
    </row>
    <row r="36342" spans="1:4" ht="15" thickBot="1">
      <c r="A36342">
        <v>2017</v>
      </c>
      <c r="B36342" s="1">
        <v>2914901</v>
      </c>
      <c r="C36342" s="13" t="s">
        <v>7</v>
      </c>
      <c r="D36342" s="2">
        <v>0.27829999999999999</v>
      </c>
    </row>
    <row r="36343" spans="1:4" ht="15" thickBot="1">
      <c r="A36343">
        <v>2017</v>
      </c>
      <c r="B36343" s="1">
        <v>4309654</v>
      </c>
      <c r="C36343" s="13" t="s">
        <v>10</v>
      </c>
      <c r="D36343" s="2">
        <v>0.27810000000000001</v>
      </c>
    </row>
    <row r="36344" spans="1:4" ht="15" thickBot="1">
      <c r="A36344">
        <v>2017</v>
      </c>
      <c r="B36344" s="1">
        <v>3150901</v>
      </c>
      <c r="C36344" s="13" t="s">
        <v>13</v>
      </c>
      <c r="D36344" s="2">
        <v>0.27800000000000002</v>
      </c>
    </row>
    <row r="36345" spans="1:4" ht="15" thickBot="1">
      <c r="A36345">
        <v>2017</v>
      </c>
      <c r="B36345" s="1">
        <v>2906600</v>
      </c>
      <c r="C36345" s="13" t="s">
        <v>7</v>
      </c>
      <c r="D36345" s="2">
        <v>0.27789999999999998</v>
      </c>
    </row>
    <row r="36346" spans="1:4" ht="15" thickBot="1">
      <c r="A36346">
        <v>2017</v>
      </c>
      <c r="B36346" s="1">
        <v>2804201</v>
      </c>
      <c r="C36346" s="13" t="s">
        <v>12</v>
      </c>
      <c r="D36346" s="2">
        <v>0.27789999999999998</v>
      </c>
    </row>
    <row r="36347" spans="1:4" ht="15" thickBot="1">
      <c r="A36347">
        <v>2017</v>
      </c>
      <c r="B36347" s="1">
        <v>2705705</v>
      </c>
      <c r="C36347" s="13" t="s">
        <v>15</v>
      </c>
      <c r="D36347" s="2">
        <v>0.27789999999999998</v>
      </c>
    </row>
    <row r="36348" spans="1:4" ht="15" thickBot="1">
      <c r="A36348">
        <v>2017</v>
      </c>
      <c r="B36348" s="1">
        <v>2206670</v>
      </c>
      <c r="C36348" s="13" t="s">
        <v>28</v>
      </c>
      <c r="D36348" s="2">
        <v>0.27789999999999998</v>
      </c>
    </row>
    <row r="36349" spans="1:4" ht="15" thickBot="1">
      <c r="A36349">
        <v>2017</v>
      </c>
      <c r="B36349" s="1">
        <v>2806404</v>
      </c>
      <c r="C36349" s="13" t="s">
        <v>12</v>
      </c>
      <c r="D36349" s="2">
        <v>0.2777</v>
      </c>
    </row>
    <row r="36350" spans="1:4" ht="15" thickBot="1">
      <c r="A36350">
        <v>2017</v>
      </c>
      <c r="B36350" s="1">
        <v>1506302</v>
      </c>
      <c r="C36350" s="13" t="s">
        <v>22</v>
      </c>
      <c r="D36350" s="2">
        <v>0.27729999999999999</v>
      </c>
    </row>
    <row r="36351" spans="1:4" ht="15" thickBot="1">
      <c r="A36351">
        <v>2017</v>
      </c>
      <c r="B36351" s="1">
        <v>2307502</v>
      </c>
      <c r="C36351" s="13" t="s">
        <v>24</v>
      </c>
      <c r="D36351" s="2">
        <v>0.2772</v>
      </c>
    </row>
    <row r="36352" spans="1:4" ht="15" thickBot="1">
      <c r="A36352">
        <v>2017</v>
      </c>
      <c r="B36352" s="1">
        <v>3546702</v>
      </c>
      <c r="C36352" s="13" t="s">
        <v>8</v>
      </c>
      <c r="D36352" s="2">
        <v>0.27710000000000001</v>
      </c>
    </row>
    <row r="36353" spans="1:4" ht="15" thickBot="1">
      <c r="A36353">
        <v>2017</v>
      </c>
      <c r="B36353" s="1">
        <v>4310801</v>
      </c>
      <c r="C36353" s="13" t="s">
        <v>10</v>
      </c>
      <c r="D36353" s="2">
        <v>0.27700000000000002</v>
      </c>
    </row>
    <row r="36354" spans="1:4" ht="15" thickBot="1">
      <c r="A36354">
        <v>2017</v>
      </c>
      <c r="B36354" s="1">
        <v>2304806</v>
      </c>
      <c r="C36354" s="13" t="s">
        <v>24</v>
      </c>
      <c r="D36354" s="2">
        <v>0.27689999999999998</v>
      </c>
    </row>
    <row r="36355" spans="1:4" ht="15" thickBot="1">
      <c r="A36355">
        <v>2017</v>
      </c>
      <c r="B36355" s="1">
        <v>2605400</v>
      </c>
      <c r="C36355" s="13" t="s">
        <v>20</v>
      </c>
      <c r="D36355" s="2">
        <v>0.27689999999999998</v>
      </c>
    </row>
    <row r="36356" spans="1:4" ht="15" thickBot="1">
      <c r="A36356">
        <v>2017</v>
      </c>
      <c r="B36356" s="1">
        <v>1503093</v>
      </c>
      <c r="C36356" s="13" t="s">
        <v>22</v>
      </c>
      <c r="D36356" s="2">
        <v>0.27679999999999999</v>
      </c>
    </row>
    <row r="36357" spans="1:4" ht="15" thickBot="1">
      <c r="A36357">
        <v>2017</v>
      </c>
      <c r="B36357" s="1">
        <v>1712801</v>
      </c>
      <c r="C36357" s="13" t="s">
        <v>21</v>
      </c>
      <c r="D36357" s="2">
        <v>0.27679999999999999</v>
      </c>
    </row>
    <row r="36358" spans="1:4" ht="15" thickBot="1">
      <c r="A36358">
        <v>2017</v>
      </c>
      <c r="B36358" s="1">
        <v>3202900</v>
      </c>
      <c r="C36358" s="13" t="s">
        <v>16</v>
      </c>
      <c r="D36358" s="2">
        <v>0.27679999999999999</v>
      </c>
    </row>
    <row r="36359" spans="1:4" ht="15" thickBot="1">
      <c r="A36359">
        <v>2017</v>
      </c>
      <c r="B36359" s="1">
        <v>5206206</v>
      </c>
      <c r="C36359" s="13" t="s">
        <v>11</v>
      </c>
      <c r="D36359" s="2">
        <v>0.27679999999999999</v>
      </c>
    </row>
    <row r="36360" spans="1:4" ht="15" thickBot="1">
      <c r="A36360">
        <v>2017</v>
      </c>
      <c r="B36360" s="1">
        <v>2107803</v>
      </c>
      <c r="C36360" s="13" t="s">
        <v>23</v>
      </c>
      <c r="D36360" s="2">
        <v>0.27660000000000001</v>
      </c>
    </row>
    <row r="36361" spans="1:4" ht="15" thickBot="1">
      <c r="A36361">
        <v>2017</v>
      </c>
      <c r="B36361" s="1">
        <v>5200134</v>
      </c>
      <c r="C36361" s="13" t="s">
        <v>11</v>
      </c>
      <c r="D36361" s="2">
        <v>0.27660000000000001</v>
      </c>
    </row>
    <row r="36362" spans="1:4" ht="15" thickBot="1">
      <c r="A36362">
        <v>2017</v>
      </c>
      <c r="B36362" s="1">
        <v>3158102</v>
      </c>
      <c r="C36362" s="13" t="s">
        <v>13</v>
      </c>
      <c r="D36362" s="2">
        <v>0.27660000000000001</v>
      </c>
    </row>
    <row r="36363" spans="1:4" ht="15" thickBot="1">
      <c r="A36363">
        <v>2017</v>
      </c>
      <c r="B36363" s="1">
        <v>2110856</v>
      </c>
      <c r="C36363" s="13" t="s">
        <v>23</v>
      </c>
      <c r="D36363" s="2">
        <v>0.27650000000000002</v>
      </c>
    </row>
    <row r="36364" spans="1:4" ht="15" thickBot="1">
      <c r="A36364">
        <v>2017</v>
      </c>
      <c r="B36364" s="1">
        <v>3540002</v>
      </c>
      <c r="C36364" s="13" t="s">
        <v>8</v>
      </c>
      <c r="D36364" s="2">
        <v>0.27629999999999999</v>
      </c>
    </row>
    <row r="36365" spans="1:4" ht="15" thickBot="1">
      <c r="A36365">
        <v>2017</v>
      </c>
      <c r="B36365" s="1">
        <v>3156700</v>
      </c>
      <c r="C36365" s="13" t="s">
        <v>13</v>
      </c>
      <c r="D36365" s="2">
        <v>0.27629999999999999</v>
      </c>
    </row>
    <row r="36366" spans="1:4" ht="15" thickBot="1">
      <c r="A36366">
        <v>2017</v>
      </c>
      <c r="B36366" s="1">
        <v>2604304</v>
      </c>
      <c r="C36366" s="13" t="s">
        <v>20</v>
      </c>
      <c r="D36366" s="2">
        <v>0.27610000000000001</v>
      </c>
    </row>
    <row r="36367" spans="1:4" ht="15" thickBot="1">
      <c r="A36367">
        <v>2017</v>
      </c>
      <c r="B36367" s="1">
        <v>4321006</v>
      </c>
      <c r="C36367" s="13" t="s">
        <v>10</v>
      </c>
      <c r="D36367" s="2">
        <v>0.27610000000000001</v>
      </c>
    </row>
    <row r="36368" spans="1:4" ht="15" thickBot="1">
      <c r="A36368">
        <v>2017</v>
      </c>
      <c r="B36368" s="1">
        <v>5007950</v>
      </c>
      <c r="C36368" s="13" t="s">
        <v>26</v>
      </c>
      <c r="D36368" s="2">
        <v>0.27610000000000001</v>
      </c>
    </row>
    <row r="36369" spans="1:4" ht="15" thickBot="1">
      <c r="A36369">
        <v>2017</v>
      </c>
      <c r="B36369" s="1">
        <v>3509502</v>
      </c>
      <c r="C36369" s="13" t="s">
        <v>8</v>
      </c>
      <c r="D36369" s="2">
        <v>0.27600000000000002</v>
      </c>
    </row>
    <row r="36370" spans="1:4" ht="15" thickBot="1">
      <c r="A36370">
        <v>2017</v>
      </c>
      <c r="B36370" s="1">
        <v>2100105</v>
      </c>
      <c r="C36370" s="13" t="s">
        <v>23</v>
      </c>
      <c r="D36370" s="2">
        <v>0.27589999999999998</v>
      </c>
    </row>
    <row r="36371" spans="1:4" ht="15" thickBot="1">
      <c r="A36371">
        <v>2017</v>
      </c>
      <c r="B36371" s="1">
        <v>3149002</v>
      </c>
      <c r="C36371" s="13" t="s">
        <v>13</v>
      </c>
      <c r="D36371" s="2">
        <v>0.27579999999999999</v>
      </c>
    </row>
    <row r="36372" spans="1:4" ht="15" thickBot="1">
      <c r="A36372">
        <v>2017</v>
      </c>
      <c r="B36372" s="1">
        <v>2510501</v>
      </c>
      <c r="C36372" s="13" t="s">
        <v>17</v>
      </c>
      <c r="D36372" s="2">
        <v>0.27579999999999999</v>
      </c>
    </row>
    <row r="36373" spans="1:4" ht="15" thickBot="1">
      <c r="A36373">
        <v>2017</v>
      </c>
      <c r="B36373" s="1">
        <v>2607802</v>
      </c>
      <c r="C36373" s="13" t="s">
        <v>20</v>
      </c>
      <c r="D36373" s="2">
        <v>0.2757</v>
      </c>
    </row>
    <row r="36374" spans="1:4" ht="15" thickBot="1">
      <c r="A36374">
        <v>2017</v>
      </c>
      <c r="B36374" s="1">
        <v>3156106</v>
      </c>
      <c r="C36374" s="13" t="s">
        <v>13</v>
      </c>
      <c r="D36374" s="2">
        <v>0.27560000000000001</v>
      </c>
    </row>
    <row r="36375" spans="1:4" ht="15" thickBot="1">
      <c r="A36375">
        <v>2017</v>
      </c>
      <c r="B36375" s="1">
        <v>3133303</v>
      </c>
      <c r="C36375" s="13" t="s">
        <v>13</v>
      </c>
      <c r="D36375" s="2">
        <v>0.27560000000000001</v>
      </c>
    </row>
    <row r="36376" spans="1:4" ht="15" thickBot="1">
      <c r="A36376">
        <v>2017</v>
      </c>
      <c r="B36376" s="1">
        <v>4301107</v>
      </c>
      <c r="C36376" s="13" t="s">
        <v>10</v>
      </c>
      <c r="D36376" s="2">
        <v>0.27550000000000002</v>
      </c>
    </row>
    <row r="36377" spans="1:4" ht="15" thickBot="1">
      <c r="A36377">
        <v>2017</v>
      </c>
      <c r="B36377" s="1">
        <v>3201407</v>
      </c>
      <c r="C36377" s="13" t="s">
        <v>16</v>
      </c>
      <c r="D36377" s="2">
        <v>0.27539999999999998</v>
      </c>
    </row>
    <row r="36378" spans="1:4" ht="15" thickBot="1">
      <c r="A36378">
        <v>2017</v>
      </c>
      <c r="B36378" s="1">
        <v>2513158</v>
      </c>
      <c r="C36378" s="13" t="s">
        <v>17</v>
      </c>
      <c r="D36378" s="2">
        <v>0.27539999999999998</v>
      </c>
    </row>
    <row r="36379" spans="1:4" ht="15" thickBot="1">
      <c r="A36379">
        <v>2017</v>
      </c>
      <c r="B36379" s="1">
        <v>2513703</v>
      </c>
      <c r="C36379" s="13" t="s">
        <v>17</v>
      </c>
      <c r="D36379" s="2">
        <v>0.27529999999999999</v>
      </c>
    </row>
    <row r="36380" spans="1:4" ht="15" thickBot="1">
      <c r="A36380">
        <v>2017</v>
      </c>
      <c r="B36380" s="1">
        <v>1506807</v>
      </c>
      <c r="C36380" s="13" t="s">
        <v>22</v>
      </c>
      <c r="D36380" s="2">
        <v>0.2752</v>
      </c>
    </row>
    <row r="36381" spans="1:4" ht="15" thickBot="1">
      <c r="A36381">
        <v>2017</v>
      </c>
      <c r="B36381" s="1">
        <v>1703909</v>
      </c>
      <c r="C36381" s="13" t="s">
        <v>21</v>
      </c>
      <c r="D36381" s="2">
        <v>0.27510000000000001</v>
      </c>
    </row>
    <row r="36382" spans="1:4" ht="15" thickBot="1">
      <c r="A36382">
        <v>2017</v>
      </c>
      <c r="B36382" s="1">
        <v>5104906</v>
      </c>
      <c r="C36382" s="13" t="s">
        <v>25</v>
      </c>
      <c r="D36382" s="2">
        <v>0.27500000000000002</v>
      </c>
    </row>
    <row r="36383" spans="1:4" ht="15" thickBot="1">
      <c r="A36383">
        <v>2017</v>
      </c>
      <c r="B36383" s="1">
        <v>2902906</v>
      </c>
      <c r="C36383" s="13" t="s">
        <v>7</v>
      </c>
      <c r="D36383" s="2">
        <v>0.27479999999999999</v>
      </c>
    </row>
    <row r="36384" spans="1:4" ht="15" thickBot="1">
      <c r="A36384">
        <v>2017</v>
      </c>
      <c r="B36384" s="1">
        <v>5209101</v>
      </c>
      <c r="C36384" s="13" t="s">
        <v>11</v>
      </c>
      <c r="D36384" s="2">
        <v>0.27479999999999999</v>
      </c>
    </row>
    <row r="36385" spans="1:4" ht="15" thickBot="1">
      <c r="A36385">
        <v>2017</v>
      </c>
      <c r="B36385" s="1">
        <v>2602605</v>
      </c>
      <c r="C36385" s="13" t="s">
        <v>20</v>
      </c>
      <c r="D36385" s="2">
        <v>0.2747</v>
      </c>
    </row>
    <row r="36386" spans="1:4" ht="15" thickBot="1">
      <c r="A36386">
        <v>2017</v>
      </c>
      <c r="B36386" s="1">
        <v>2926004</v>
      </c>
      <c r="C36386" s="13" t="s">
        <v>7</v>
      </c>
      <c r="D36386" s="2">
        <v>0.27460000000000001</v>
      </c>
    </row>
    <row r="36387" spans="1:4" ht="15" thickBot="1">
      <c r="A36387">
        <v>2017</v>
      </c>
      <c r="B36387" s="1">
        <v>2913903</v>
      </c>
      <c r="C36387" s="13" t="s">
        <v>7</v>
      </c>
      <c r="D36387" s="2">
        <v>0.27460000000000001</v>
      </c>
    </row>
    <row r="36388" spans="1:4" ht="15" thickBot="1">
      <c r="A36388">
        <v>2017</v>
      </c>
      <c r="B36388" s="1">
        <v>2201572</v>
      </c>
      <c r="C36388" s="13" t="s">
        <v>28</v>
      </c>
      <c r="D36388" s="2">
        <v>0.27460000000000001</v>
      </c>
    </row>
    <row r="36389" spans="1:4" ht="15" thickBot="1">
      <c r="A36389">
        <v>2017</v>
      </c>
      <c r="B36389" s="1">
        <v>2201960</v>
      </c>
      <c r="C36389" s="13" t="s">
        <v>28</v>
      </c>
      <c r="D36389" s="2">
        <v>0.27450000000000002</v>
      </c>
    </row>
    <row r="36390" spans="1:4" ht="15" thickBot="1">
      <c r="A36390">
        <v>2017</v>
      </c>
      <c r="B36390" s="1">
        <v>1101708</v>
      </c>
      <c r="C36390" s="13" t="s">
        <v>19</v>
      </c>
      <c r="D36390" s="2">
        <v>0.27450000000000002</v>
      </c>
    </row>
    <row r="36391" spans="1:4" ht="15" thickBot="1">
      <c r="A36391">
        <v>2017</v>
      </c>
      <c r="B36391" s="1">
        <v>3537602</v>
      </c>
      <c r="C36391" s="13" t="s">
        <v>8</v>
      </c>
      <c r="D36391" s="2">
        <v>0.27450000000000002</v>
      </c>
    </row>
    <row r="36392" spans="1:4" ht="15" thickBot="1">
      <c r="A36392">
        <v>2017</v>
      </c>
      <c r="B36392" s="1">
        <v>2210656</v>
      </c>
      <c r="C36392" s="13" t="s">
        <v>28</v>
      </c>
      <c r="D36392" s="2">
        <v>0.27450000000000002</v>
      </c>
    </row>
    <row r="36393" spans="1:4" ht="15" thickBot="1">
      <c r="A36393">
        <v>2017</v>
      </c>
      <c r="B36393" s="1">
        <v>3105905</v>
      </c>
      <c r="C36393" s="13" t="s">
        <v>13</v>
      </c>
      <c r="D36393" s="2">
        <v>0.27439999999999998</v>
      </c>
    </row>
    <row r="36394" spans="1:4" ht="15" thickBot="1">
      <c r="A36394">
        <v>2017</v>
      </c>
      <c r="B36394" s="1">
        <v>3116209</v>
      </c>
      <c r="C36394" s="13" t="s">
        <v>13</v>
      </c>
      <c r="D36394" s="2">
        <v>0.27439999999999998</v>
      </c>
    </row>
    <row r="36395" spans="1:4" ht="15" thickBot="1">
      <c r="A36395">
        <v>2017</v>
      </c>
      <c r="B36395" s="1">
        <v>2414407</v>
      </c>
      <c r="C36395" s="13" t="s">
        <v>30</v>
      </c>
      <c r="D36395" s="2">
        <v>0.27429999999999999</v>
      </c>
    </row>
    <row r="36396" spans="1:4" ht="15" thickBot="1">
      <c r="A36396">
        <v>2017</v>
      </c>
      <c r="B36396" s="1">
        <v>2408953</v>
      </c>
      <c r="C36396" s="13" t="s">
        <v>30</v>
      </c>
      <c r="D36396" s="2">
        <v>0.27429999999999999</v>
      </c>
    </row>
    <row r="36397" spans="1:4" ht="15" thickBot="1">
      <c r="A36397">
        <v>2017</v>
      </c>
      <c r="B36397" s="1">
        <v>5008404</v>
      </c>
      <c r="C36397" s="13" t="s">
        <v>26</v>
      </c>
      <c r="D36397" s="2">
        <v>0.27389999999999998</v>
      </c>
    </row>
    <row r="36398" spans="1:4" ht="15" thickBot="1">
      <c r="A36398">
        <v>2017</v>
      </c>
      <c r="B36398" s="1">
        <v>2924306</v>
      </c>
      <c r="C36398" s="13" t="s">
        <v>7</v>
      </c>
      <c r="D36398" s="2">
        <v>0.27379999999999999</v>
      </c>
    </row>
    <row r="36399" spans="1:4" ht="15" thickBot="1">
      <c r="A36399">
        <v>2017</v>
      </c>
      <c r="B36399" s="1">
        <v>2211506</v>
      </c>
      <c r="C36399" s="13" t="s">
        <v>28</v>
      </c>
      <c r="D36399" s="2">
        <v>0.2737</v>
      </c>
    </row>
    <row r="36400" spans="1:4" ht="15" thickBot="1">
      <c r="A36400">
        <v>2017</v>
      </c>
      <c r="B36400" s="1">
        <v>3159407</v>
      </c>
      <c r="C36400" s="13" t="s">
        <v>13</v>
      </c>
      <c r="D36400" s="2">
        <v>0.2737</v>
      </c>
    </row>
    <row r="36401" spans="1:4" ht="15" thickBot="1">
      <c r="A36401">
        <v>2017</v>
      </c>
      <c r="B36401" s="1">
        <v>2908804</v>
      </c>
      <c r="C36401" s="13" t="s">
        <v>7</v>
      </c>
      <c r="D36401" s="2">
        <v>0.2737</v>
      </c>
    </row>
    <row r="36402" spans="1:4" ht="15" thickBot="1">
      <c r="A36402">
        <v>2017</v>
      </c>
      <c r="B36402" s="1">
        <v>4310330</v>
      </c>
      <c r="C36402" s="13" t="s">
        <v>10</v>
      </c>
      <c r="D36402" s="2">
        <v>0.2737</v>
      </c>
    </row>
    <row r="36403" spans="1:4" ht="15" thickBot="1">
      <c r="A36403">
        <v>2017</v>
      </c>
      <c r="B36403" s="1">
        <v>2910404</v>
      </c>
      <c r="C36403" s="13" t="s">
        <v>7</v>
      </c>
      <c r="D36403" s="2">
        <v>0.27360000000000001</v>
      </c>
    </row>
    <row r="36404" spans="1:4" ht="15" thickBot="1">
      <c r="A36404">
        <v>2017</v>
      </c>
      <c r="B36404" s="1">
        <v>2516300</v>
      </c>
      <c r="C36404" s="13" t="s">
        <v>17</v>
      </c>
      <c r="D36404" s="2">
        <v>0.27360000000000001</v>
      </c>
    </row>
    <row r="36405" spans="1:4" ht="15" thickBot="1">
      <c r="A36405">
        <v>2017</v>
      </c>
      <c r="B36405" s="1">
        <v>1100148</v>
      </c>
      <c r="C36405" s="13" t="s">
        <v>19</v>
      </c>
      <c r="D36405" s="2">
        <v>0.27329999999999999</v>
      </c>
    </row>
    <row r="36406" spans="1:4" ht="15" thickBot="1">
      <c r="A36406">
        <v>2017</v>
      </c>
      <c r="B36406" s="1">
        <v>2503803</v>
      </c>
      <c r="C36406" s="13" t="s">
        <v>17</v>
      </c>
      <c r="D36406" s="2">
        <v>0.27310000000000001</v>
      </c>
    </row>
    <row r="36407" spans="1:4" ht="15" thickBot="1">
      <c r="A36407">
        <v>2017</v>
      </c>
      <c r="B36407" s="1">
        <v>3121308</v>
      </c>
      <c r="C36407" s="13" t="s">
        <v>13</v>
      </c>
      <c r="D36407" s="2">
        <v>0.27300000000000002</v>
      </c>
    </row>
    <row r="36408" spans="1:4" ht="15" thickBot="1">
      <c r="A36408">
        <v>2017</v>
      </c>
      <c r="B36408" s="1">
        <v>3554904</v>
      </c>
      <c r="C36408" s="13" t="s">
        <v>8</v>
      </c>
      <c r="D36408" s="2">
        <v>0.27289999999999998</v>
      </c>
    </row>
    <row r="36409" spans="1:4" ht="15" thickBot="1">
      <c r="A36409">
        <v>2017</v>
      </c>
      <c r="B36409" s="1">
        <v>1200328</v>
      </c>
      <c r="C36409" s="13" t="s">
        <v>27</v>
      </c>
      <c r="D36409" s="2">
        <v>0.27279999999999999</v>
      </c>
    </row>
    <row r="36410" spans="1:4" ht="15" thickBot="1">
      <c r="A36410">
        <v>2017</v>
      </c>
      <c r="B36410" s="1">
        <v>1101005</v>
      </c>
      <c r="C36410" s="13" t="s">
        <v>19</v>
      </c>
      <c r="D36410" s="2">
        <v>0.27279999999999999</v>
      </c>
    </row>
    <row r="36411" spans="1:4" ht="15" thickBot="1">
      <c r="A36411">
        <v>2017</v>
      </c>
      <c r="B36411" s="1">
        <v>2706901</v>
      </c>
      <c r="C36411" s="13" t="s">
        <v>15</v>
      </c>
      <c r="D36411" s="2">
        <v>0.2727</v>
      </c>
    </row>
    <row r="36412" spans="1:4" ht="15" thickBot="1">
      <c r="A36412">
        <v>2017</v>
      </c>
      <c r="B36412" s="1">
        <v>4318507</v>
      </c>
      <c r="C36412" s="13" t="s">
        <v>10</v>
      </c>
      <c r="D36412" s="2">
        <v>0.27250000000000002</v>
      </c>
    </row>
    <row r="36413" spans="1:4" ht="15" thickBot="1">
      <c r="A36413">
        <v>2017</v>
      </c>
      <c r="B36413" s="1">
        <v>5217609</v>
      </c>
      <c r="C36413" s="13" t="s">
        <v>11</v>
      </c>
      <c r="D36413" s="2">
        <v>0.27229999999999999</v>
      </c>
    </row>
    <row r="36414" spans="1:4" ht="15" thickBot="1">
      <c r="A36414">
        <v>2017</v>
      </c>
      <c r="B36414" s="1">
        <v>3125952</v>
      </c>
      <c r="C36414" s="13" t="s">
        <v>13</v>
      </c>
      <c r="D36414" s="2">
        <v>0.27189999999999998</v>
      </c>
    </row>
    <row r="36415" spans="1:4" ht="15" thickBot="1">
      <c r="A36415">
        <v>2017</v>
      </c>
      <c r="B36415" s="1">
        <v>3512209</v>
      </c>
      <c r="C36415" s="13" t="s">
        <v>8</v>
      </c>
      <c r="D36415" s="2">
        <v>0.27189999999999998</v>
      </c>
    </row>
    <row r="36416" spans="1:4" ht="15" thickBot="1">
      <c r="A36416">
        <v>2017</v>
      </c>
      <c r="B36416" s="1">
        <v>2701357</v>
      </c>
      <c r="C36416" s="13" t="s">
        <v>15</v>
      </c>
      <c r="D36416" s="2">
        <v>0.27179999999999999</v>
      </c>
    </row>
    <row r="36417" spans="1:4" ht="15" thickBot="1">
      <c r="A36417">
        <v>2017</v>
      </c>
      <c r="B36417" s="1">
        <v>4104709</v>
      </c>
      <c r="C36417" s="13" t="s">
        <v>9</v>
      </c>
      <c r="D36417" s="2">
        <v>0.27150000000000002</v>
      </c>
    </row>
    <row r="36418" spans="1:4" ht="15" thickBot="1">
      <c r="A36418">
        <v>2017</v>
      </c>
      <c r="B36418" s="1">
        <v>2804102</v>
      </c>
      <c r="C36418" s="13" t="s">
        <v>12</v>
      </c>
      <c r="D36418" s="2">
        <v>0.27150000000000002</v>
      </c>
    </row>
    <row r="36419" spans="1:4" ht="15" thickBot="1">
      <c r="A36419">
        <v>2017</v>
      </c>
      <c r="B36419" s="1">
        <v>2906907</v>
      </c>
      <c r="C36419" s="13" t="s">
        <v>7</v>
      </c>
      <c r="D36419" s="2">
        <v>0.27150000000000002</v>
      </c>
    </row>
    <row r="36420" spans="1:4" ht="15" thickBot="1">
      <c r="A36420">
        <v>2017</v>
      </c>
      <c r="B36420" s="1">
        <v>3166006</v>
      </c>
      <c r="C36420" s="13" t="s">
        <v>13</v>
      </c>
      <c r="D36420" s="2">
        <v>0.27150000000000002</v>
      </c>
    </row>
    <row r="36421" spans="1:4" ht="15" thickBot="1">
      <c r="A36421">
        <v>2017</v>
      </c>
      <c r="B36421" s="1">
        <v>2103000</v>
      </c>
      <c r="C36421" s="13" t="s">
        <v>23</v>
      </c>
      <c r="D36421" s="2">
        <v>0.27139999999999997</v>
      </c>
    </row>
    <row r="36422" spans="1:4" ht="15" thickBot="1">
      <c r="A36422">
        <v>2017</v>
      </c>
      <c r="B36422" s="1">
        <v>4321469</v>
      </c>
      <c r="C36422" s="13" t="s">
        <v>10</v>
      </c>
      <c r="D36422" s="2">
        <v>0.27129999999999999</v>
      </c>
    </row>
    <row r="36423" spans="1:4" ht="15" thickBot="1">
      <c r="A36423">
        <v>2017</v>
      </c>
      <c r="B36423" s="1">
        <v>3157302</v>
      </c>
      <c r="C36423" s="13" t="s">
        <v>13</v>
      </c>
      <c r="D36423" s="2">
        <v>0.27129999999999999</v>
      </c>
    </row>
    <row r="36424" spans="1:4" ht="15" thickBot="1">
      <c r="A36424">
        <v>2017</v>
      </c>
      <c r="B36424" s="1">
        <v>3537156</v>
      </c>
      <c r="C36424" s="13" t="s">
        <v>8</v>
      </c>
      <c r="D36424" s="2">
        <v>0.2712</v>
      </c>
    </row>
    <row r="36425" spans="1:4" ht="15" thickBot="1">
      <c r="A36425">
        <v>2017</v>
      </c>
      <c r="B36425" s="1">
        <v>5003702</v>
      </c>
      <c r="C36425" s="13" t="s">
        <v>26</v>
      </c>
      <c r="D36425" s="2">
        <v>0.2712</v>
      </c>
    </row>
    <row r="36426" spans="1:4" ht="15" thickBot="1">
      <c r="A36426">
        <v>2017</v>
      </c>
      <c r="B36426" s="1">
        <v>3126208</v>
      </c>
      <c r="C36426" s="13" t="s">
        <v>13</v>
      </c>
      <c r="D36426" s="2">
        <v>0.27089999999999997</v>
      </c>
    </row>
    <row r="36427" spans="1:4" ht="15" thickBot="1">
      <c r="A36427">
        <v>2017</v>
      </c>
      <c r="B36427" s="1">
        <v>4208500</v>
      </c>
      <c r="C36427" s="13" t="s">
        <v>18</v>
      </c>
      <c r="D36427" s="2">
        <v>0.27089999999999997</v>
      </c>
    </row>
    <row r="36428" spans="1:4" ht="15" thickBot="1">
      <c r="A36428">
        <v>2017</v>
      </c>
      <c r="B36428" s="1">
        <v>3512506</v>
      </c>
      <c r="C36428" s="13" t="s">
        <v>8</v>
      </c>
      <c r="D36428" s="2">
        <v>0.27089999999999997</v>
      </c>
    </row>
    <row r="36429" spans="1:4" ht="15" thickBot="1">
      <c r="A36429">
        <v>2017</v>
      </c>
      <c r="B36429" s="1">
        <v>2920809</v>
      </c>
      <c r="C36429" s="13" t="s">
        <v>7</v>
      </c>
      <c r="D36429" s="2">
        <v>0.27089999999999997</v>
      </c>
    </row>
    <row r="36430" spans="1:4" ht="15" thickBot="1">
      <c r="A36430">
        <v>2017</v>
      </c>
      <c r="B36430" s="1">
        <v>2914505</v>
      </c>
      <c r="C36430" s="13" t="s">
        <v>7</v>
      </c>
      <c r="D36430" s="2">
        <v>0.2707</v>
      </c>
    </row>
    <row r="36431" spans="1:4" ht="15" thickBot="1">
      <c r="A36431">
        <v>2017</v>
      </c>
      <c r="B36431" s="1">
        <v>3506359</v>
      </c>
      <c r="C36431" s="13" t="s">
        <v>8</v>
      </c>
      <c r="D36431" s="2">
        <v>0.27050000000000002</v>
      </c>
    </row>
    <row r="36432" spans="1:4" ht="15" thickBot="1">
      <c r="A36432">
        <v>2017</v>
      </c>
      <c r="B36432" s="1">
        <v>3515202</v>
      </c>
      <c r="C36432" s="13" t="s">
        <v>8</v>
      </c>
      <c r="D36432" s="2">
        <v>0.27029999999999998</v>
      </c>
    </row>
    <row r="36433" spans="1:4" ht="15" thickBot="1">
      <c r="A36433">
        <v>2017</v>
      </c>
      <c r="B36433" s="1">
        <v>2203701</v>
      </c>
      <c r="C36433" s="13" t="s">
        <v>28</v>
      </c>
      <c r="D36433" s="2">
        <v>0.27010000000000001</v>
      </c>
    </row>
    <row r="36434" spans="1:4" ht="15" thickBot="1">
      <c r="A36434">
        <v>2017</v>
      </c>
      <c r="B36434" s="1">
        <v>2517100</v>
      </c>
      <c r="C36434" s="13" t="s">
        <v>17</v>
      </c>
      <c r="D36434" s="2">
        <v>0.27</v>
      </c>
    </row>
    <row r="36435" spans="1:4" ht="15" thickBot="1">
      <c r="A36435">
        <v>2017</v>
      </c>
      <c r="B36435" s="1">
        <v>5212808</v>
      </c>
      <c r="C36435" s="13" t="s">
        <v>11</v>
      </c>
      <c r="D36435" s="2">
        <v>0.27</v>
      </c>
    </row>
    <row r="36436" spans="1:4" ht="15" thickBot="1">
      <c r="A36436">
        <v>2017</v>
      </c>
      <c r="B36436" s="1">
        <v>2903276</v>
      </c>
      <c r="C36436" s="13" t="s">
        <v>7</v>
      </c>
      <c r="D36436" s="2">
        <v>0.26989999999999997</v>
      </c>
    </row>
    <row r="36437" spans="1:4" ht="15" thickBot="1">
      <c r="A36437">
        <v>2017</v>
      </c>
      <c r="B36437" s="1">
        <v>2406155</v>
      </c>
      <c r="C36437" s="13" t="s">
        <v>30</v>
      </c>
      <c r="D36437" s="2">
        <v>0.26979999999999998</v>
      </c>
    </row>
    <row r="36438" spans="1:4" ht="15" thickBot="1">
      <c r="A36438">
        <v>2017</v>
      </c>
      <c r="B36438" s="1">
        <v>2933455</v>
      </c>
      <c r="C36438" s="13" t="s">
        <v>7</v>
      </c>
      <c r="D36438" s="2">
        <v>0.2697</v>
      </c>
    </row>
    <row r="36439" spans="1:4" ht="15" thickBot="1">
      <c r="A36439">
        <v>2017</v>
      </c>
      <c r="B36439" s="1">
        <v>1505304</v>
      </c>
      <c r="C36439" s="13" t="s">
        <v>22</v>
      </c>
      <c r="D36439" s="2">
        <v>0.26950000000000002</v>
      </c>
    </row>
    <row r="36440" spans="1:4" ht="15" thickBot="1">
      <c r="A36440">
        <v>2017</v>
      </c>
      <c r="B36440" s="1">
        <v>2400703</v>
      </c>
      <c r="C36440" s="13" t="s">
        <v>30</v>
      </c>
      <c r="D36440" s="2">
        <v>0.26950000000000002</v>
      </c>
    </row>
    <row r="36441" spans="1:4" ht="15" thickBot="1">
      <c r="A36441">
        <v>2017</v>
      </c>
      <c r="B36441" s="1">
        <v>3115904</v>
      </c>
      <c r="C36441" s="13" t="s">
        <v>13</v>
      </c>
      <c r="D36441" s="2">
        <v>0.26939999999999997</v>
      </c>
    </row>
    <row r="36442" spans="1:4" ht="15" thickBot="1">
      <c r="A36442">
        <v>2017</v>
      </c>
      <c r="B36442" s="1">
        <v>2301703</v>
      </c>
      <c r="C36442" s="13" t="s">
        <v>24</v>
      </c>
      <c r="D36442" s="2">
        <v>0.26929999999999998</v>
      </c>
    </row>
    <row r="36443" spans="1:4" ht="15" thickBot="1">
      <c r="A36443">
        <v>2017</v>
      </c>
      <c r="B36443" s="1">
        <v>2511608</v>
      </c>
      <c r="C36443" s="13" t="s">
        <v>17</v>
      </c>
      <c r="D36443" s="2">
        <v>0.26929999999999998</v>
      </c>
    </row>
    <row r="36444" spans="1:4" ht="15" thickBot="1">
      <c r="A36444">
        <v>2017</v>
      </c>
      <c r="B36444" s="1">
        <v>3204708</v>
      </c>
      <c r="C36444" s="13" t="s">
        <v>16</v>
      </c>
      <c r="D36444" s="2">
        <v>0.26910000000000001</v>
      </c>
    </row>
    <row r="36445" spans="1:4" ht="15" thickBot="1">
      <c r="A36445">
        <v>2017</v>
      </c>
      <c r="B36445" s="1">
        <v>3508306</v>
      </c>
      <c r="C36445" s="13" t="s">
        <v>8</v>
      </c>
      <c r="D36445" s="2">
        <v>0.26889999999999997</v>
      </c>
    </row>
    <row r="36446" spans="1:4" ht="15" thickBot="1">
      <c r="A36446">
        <v>2017</v>
      </c>
      <c r="B36446" s="1">
        <v>3103504</v>
      </c>
      <c r="C36446" s="13" t="s">
        <v>13</v>
      </c>
      <c r="D36446" s="2">
        <v>0.26879999999999998</v>
      </c>
    </row>
    <row r="36447" spans="1:4" ht="15" thickBot="1">
      <c r="A36447">
        <v>2017</v>
      </c>
      <c r="B36447" s="1">
        <v>2209955</v>
      </c>
      <c r="C36447" s="13" t="s">
        <v>28</v>
      </c>
      <c r="D36447" s="2">
        <v>0.26879999999999998</v>
      </c>
    </row>
    <row r="36448" spans="1:4" ht="15" thickBot="1">
      <c r="A36448">
        <v>2017</v>
      </c>
      <c r="B36448" s="1">
        <v>4216602</v>
      </c>
      <c r="C36448" s="13" t="s">
        <v>18</v>
      </c>
      <c r="D36448" s="2">
        <v>0.26879999999999998</v>
      </c>
    </row>
    <row r="36449" spans="1:4" ht="15" thickBot="1">
      <c r="A36449">
        <v>2017</v>
      </c>
      <c r="B36449" s="1">
        <v>2502003</v>
      </c>
      <c r="C36449" s="13" t="s">
        <v>17</v>
      </c>
      <c r="D36449" s="2">
        <v>0.26869999999999999</v>
      </c>
    </row>
    <row r="36450" spans="1:4" ht="15" thickBot="1">
      <c r="A36450">
        <v>2017</v>
      </c>
      <c r="B36450" s="1">
        <v>3541208</v>
      </c>
      <c r="C36450" s="13" t="s">
        <v>8</v>
      </c>
      <c r="D36450" s="2">
        <v>0.26860000000000001</v>
      </c>
    </row>
    <row r="36451" spans="1:4" ht="15" thickBot="1">
      <c r="A36451">
        <v>2017</v>
      </c>
      <c r="B36451" s="1">
        <v>2517209</v>
      </c>
      <c r="C36451" s="13" t="s">
        <v>17</v>
      </c>
      <c r="D36451" s="2">
        <v>0.26860000000000001</v>
      </c>
    </row>
    <row r="36452" spans="1:4" ht="15" thickBot="1">
      <c r="A36452">
        <v>2017</v>
      </c>
      <c r="B36452" s="1">
        <v>1503606</v>
      </c>
      <c r="C36452" s="13" t="s">
        <v>22</v>
      </c>
      <c r="D36452" s="2">
        <v>0.26850000000000002</v>
      </c>
    </row>
    <row r="36453" spans="1:4" ht="15" thickBot="1">
      <c r="A36453">
        <v>2017</v>
      </c>
      <c r="B36453" s="1">
        <v>3165800</v>
      </c>
      <c r="C36453" s="13" t="s">
        <v>13</v>
      </c>
      <c r="D36453" s="2">
        <v>0.26829999999999998</v>
      </c>
    </row>
    <row r="36454" spans="1:4" ht="15" thickBot="1">
      <c r="A36454">
        <v>2017</v>
      </c>
      <c r="B36454" s="1">
        <v>3517208</v>
      </c>
      <c r="C36454" s="13" t="s">
        <v>8</v>
      </c>
      <c r="D36454" s="2">
        <v>0.26800000000000002</v>
      </c>
    </row>
    <row r="36455" spans="1:4" ht="15" thickBot="1">
      <c r="A36455">
        <v>2017</v>
      </c>
      <c r="B36455" s="1">
        <v>4126678</v>
      </c>
      <c r="C36455" s="13" t="s">
        <v>9</v>
      </c>
      <c r="D36455" s="2">
        <v>0.26790000000000003</v>
      </c>
    </row>
    <row r="36456" spans="1:4" ht="15" thickBot="1">
      <c r="A36456">
        <v>2017</v>
      </c>
      <c r="B36456" s="1">
        <v>2306207</v>
      </c>
      <c r="C36456" s="13" t="s">
        <v>24</v>
      </c>
      <c r="D36456" s="2">
        <v>0.26779999999999998</v>
      </c>
    </row>
    <row r="36457" spans="1:4" ht="15" thickBot="1">
      <c r="A36457">
        <v>2017</v>
      </c>
      <c r="B36457" s="1">
        <v>3557006</v>
      </c>
      <c r="C36457" s="13" t="s">
        <v>8</v>
      </c>
      <c r="D36457" s="2">
        <v>0.26779999999999998</v>
      </c>
    </row>
    <row r="36458" spans="1:4" ht="15" thickBot="1">
      <c r="A36458">
        <v>2017</v>
      </c>
      <c r="B36458" s="1">
        <v>1720804</v>
      </c>
      <c r="C36458" s="13" t="s">
        <v>21</v>
      </c>
      <c r="D36458" s="2">
        <v>0.26769999999999999</v>
      </c>
    </row>
    <row r="36459" spans="1:4" ht="15" thickBot="1">
      <c r="A36459">
        <v>2017</v>
      </c>
      <c r="B36459" s="1">
        <v>4320206</v>
      </c>
      <c r="C36459" s="13" t="s">
        <v>10</v>
      </c>
      <c r="D36459" s="2">
        <v>0.26769999999999999</v>
      </c>
    </row>
    <row r="36460" spans="1:4" ht="15" thickBot="1">
      <c r="A36460">
        <v>2017</v>
      </c>
      <c r="B36460" s="1">
        <v>3107505</v>
      </c>
      <c r="C36460" s="13" t="s">
        <v>13</v>
      </c>
      <c r="D36460" s="2">
        <v>0.2676</v>
      </c>
    </row>
    <row r="36461" spans="1:4" ht="15" thickBot="1">
      <c r="A36461">
        <v>2017</v>
      </c>
      <c r="B36461" s="1">
        <v>2414704</v>
      </c>
      <c r="C36461" s="13" t="s">
        <v>30</v>
      </c>
      <c r="D36461" s="2">
        <v>0.26750000000000002</v>
      </c>
    </row>
    <row r="36462" spans="1:4" ht="15" thickBot="1">
      <c r="A36462">
        <v>2017</v>
      </c>
      <c r="B36462" s="1">
        <v>3154002</v>
      </c>
      <c r="C36462" s="13" t="s">
        <v>13</v>
      </c>
      <c r="D36462" s="2">
        <v>0.26740000000000003</v>
      </c>
    </row>
    <row r="36463" spans="1:4" ht="15" thickBot="1">
      <c r="A36463">
        <v>2017</v>
      </c>
      <c r="B36463" s="1">
        <v>2209450</v>
      </c>
      <c r="C36463" s="13" t="s">
        <v>28</v>
      </c>
      <c r="D36463" s="2">
        <v>0.26740000000000003</v>
      </c>
    </row>
    <row r="36464" spans="1:4" ht="15" thickBot="1">
      <c r="A36464">
        <v>2017</v>
      </c>
      <c r="B36464" s="1">
        <v>4302907</v>
      </c>
      <c r="C36464" s="13" t="s">
        <v>10</v>
      </c>
      <c r="D36464" s="2">
        <v>0.26719999999999999</v>
      </c>
    </row>
    <row r="36465" spans="1:4" ht="15" thickBot="1">
      <c r="A36465">
        <v>2017</v>
      </c>
      <c r="B36465" s="1">
        <v>4300455</v>
      </c>
      <c r="C36465" s="13" t="s">
        <v>10</v>
      </c>
      <c r="D36465" s="2">
        <v>0.26719999999999999</v>
      </c>
    </row>
    <row r="36466" spans="1:4" ht="15" thickBot="1">
      <c r="A36466">
        <v>2017</v>
      </c>
      <c r="B36466" s="1">
        <v>3137403</v>
      </c>
      <c r="C36466" s="13" t="s">
        <v>13</v>
      </c>
      <c r="D36466" s="2">
        <v>0.26690000000000003</v>
      </c>
    </row>
    <row r="36467" spans="1:4" ht="15" thickBot="1">
      <c r="A36467">
        <v>2017</v>
      </c>
      <c r="B36467" s="1">
        <v>2901809</v>
      </c>
      <c r="C36467" s="13" t="s">
        <v>7</v>
      </c>
      <c r="D36467" s="2">
        <v>0.26669999999999999</v>
      </c>
    </row>
    <row r="36468" spans="1:4" ht="15" thickBot="1">
      <c r="A36468">
        <v>2017</v>
      </c>
      <c r="B36468" s="1">
        <v>3133204</v>
      </c>
      <c r="C36468" s="13" t="s">
        <v>13</v>
      </c>
      <c r="D36468" s="2">
        <v>0.2666</v>
      </c>
    </row>
    <row r="36469" spans="1:4" ht="15" thickBot="1">
      <c r="A36469">
        <v>2017</v>
      </c>
      <c r="B36469" s="1">
        <v>3541000</v>
      </c>
      <c r="C36469" s="13" t="s">
        <v>8</v>
      </c>
      <c r="D36469" s="2">
        <v>0.2666</v>
      </c>
    </row>
    <row r="36470" spans="1:4" ht="15" thickBot="1">
      <c r="A36470">
        <v>2017</v>
      </c>
      <c r="B36470" s="1">
        <v>2300200</v>
      </c>
      <c r="C36470" s="13" t="s">
        <v>24</v>
      </c>
      <c r="D36470" s="2">
        <v>0.26650000000000001</v>
      </c>
    </row>
    <row r="36471" spans="1:4" ht="15" thickBot="1">
      <c r="A36471">
        <v>2017</v>
      </c>
      <c r="B36471" s="1">
        <v>2903607</v>
      </c>
      <c r="C36471" s="13" t="s">
        <v>7</v>
      </c>
      <c r="D36471" s="2">
        <v>0.26640000000000003</v>
      </c>
    </row>
    <row r="36472" spans="1:4" ht="15" thickBot="1">
      <c r="A36472">
        <v>2017</v>
      </c>
      <c r="B36472" s="1">
        <v>5006606</v>
      </c>
      <c r="C36472" s="13" t="s">
        <v>26</v>
      </c>
      <c r="D36472" s="2">
        <v>0.26619999999999999</v>
      </c>
    </row>
    <row r="36473" spans="1:4" ht="15" thickBot="1">
      <c r="A36473">
        <v>2017</v>
      </c>
      <c r="B36473" s="1">
        <v>3130507</v>
      </c>
      <c r="C36473" s="13" t="s">
        <v>13</v>
      </c>
      <c r="D36473" s="2">
        <v>0.26619999999999999</v>
      </c>
    </row>
    <row r="36474" spans="1:4" ht="15" thickBot="1">
      <c r="A36474">
        <v>2017</v>
      </c>
      <c r="B36474" s="1">
        <v>2612554</v>
      </c>
      <c r="C36474" s="13" t="s">
        <v>20</v>
      </c>
      <c r="D36474" s="2">
        <v>0.26600000000000001</v>
      </c>
    </row>
    <row r="36475" spans="1:4" ht="15" thickBot="1">
      <c r="A36475">
        <v>2017</v>
      </c>
      <c r="B36475" s="1">
        <v>4117503</v>
      </c>
      <c r="C36475" s="13" t="s">
        <v>9</v>
      </c>
      <c r="D36475" s="2">
        <v>0.26600000000000001</v>
      </c>
    </row>
    <row r="36476" spans="1:4" ht="15" thickBot="1">
      <c r="A36476">
        <v>2017</v>
      </c>
      <c r="B36476" s="1">
        <v>2917334</v>
      </c>
      <c r="C36476" s="13" t="s">
        <v>7</v>
      </c>
      <c r="D36476" s="2">
        <v>0.26590000000000003</v>
      </c>
    </row>
    <row r="36477" spans="1:4" ht="15" thickBot="1">
      <c r="A36477">
        <v>2017</v>
      </c>
      <c r="B36477" s="1">
        <v>1715705</v>
      </c>
      <c r="C36477" s="13" t="s">
        <v>21</v>
      </c>
      <c r="D36477" s="2">
        <v>0.26590000000000003</v>
      </c>
    </row>
    <row r="36478" spans="1:4" ht="15" thickBot="1">
      <c r="A36478">
        <v>2017</v>
      </c>
      <c r="B36478" s="1">
        <v>3515905</v>
      </c>
      <c r="C36478" s="13" t="s">
        <v>8</v>
      </c>
      <c r="D36478" s="2">
        <v>0.26579999999999998</v>
      </c>
    </row>
    <row r="36479" spans="1:4" ht="15" thickBot="1">
      <c r="A36479">
        <v>2017</v>
      </c>
      <c r="B36479" s="1">
        <v>5001904</v>
      </c>
      <c r="C36479" s="13" t="s">
        <v>26</v>
      </c>
      <c r="D36479" s="2">
        <v>0.26569999999999999</v>
      </c>
    </row>
    <row r="36480" spans="1:4" ht="15" thickBot="1">
      <c r="A36480">
        <v>2017</v>
      </c>
      <c r="B36480" s="1">
        <v>2512408</v>
      </c>
      <c r="C36480" s="13" t="s">
        <v>17</v>
      </c>
      <c r="D36480" s="2">
        <v>0.26569999999999999</v>
      </c>
    </row>
    <row r="36481" spans="1:4" ht="15" thickBot="1">
      <c r="A36481">
        <v>2017</v>
      </c>
      <c r="B36481" s="1">
        <v>3114204</v>
      </c>
      <c r="C36481" s="13" t="s">
        <v>13</v>
      </c>
      <c r="D36481" s="2">
        <v>0.26569999999999999</v>
      </c>
    </row>
    <row r="36482" spans="1:4" ht="15" thickBot="1">
      <c r="A36482">
        <v>2017</v>
      </c>
      <c r="B36482" s="1">
        <v>5209705</v>
      </c>
      <c r="C36482" s="13" t="s">
        <v>11</v>
      </c>
      <c r="D36482" s="2">
        <v>0.2656</v>
      </c>
    </row>
    <row r="36483" spans="1:4" ht="15" thickBot="1">
      <c r="A36483">
        <v>2017</v>
      </c>
      <c r="B36483" s="1">
        <v>3109808</v>
      </c>
      <c r="C36483" s="13" t="s">
        <v>13</v>
      </c>
      <c r="D36483" s="2">
        <v>0.26550000000000001</v>
      </c>
    </row>
    <row r="36484" spans="1:4" ht="15" thickBot="1">
      <c r="A36484">
        <v>2017</v>
      </c>
      <c r="B36484" s="1">
        <v>1600105</v>
      </c>
      <c r="C36484" s="13" t="s">
        <v>31</v>
      </c>
      <c r="D36484" s="2">
        <v>0.26550000000000001</v>
      </c>
    </row>
    <row r="36485" spans="1:4" ht="15" thickBot="1">
      <c r="A36485">
        <v>2017</v>
      </c>
      <c r="B36485" s="1">
        <v>2209708</v>
      </c>
      <c r="C36485" s="13" t="s">
        <v>28</v>
      </c>
      <c r="D36485" s="2">
        <v>0.26540000000000002</v>
      </c>
    </row>
    <row r="36486" spans="1:4" ht="15" thickBot="1">
      <c r="A36486">
        <v>2017</v>
      </c>
      <c r="B36486" s="1">
        <v>1508050</v>
      </c>
      <c r="C36486" s="13" t="s">
        <v>22</v>
      </c>
      <c r="D36486" s="2">
        <v>0.26540000000000002</v>
      </c>
    </row>
    <row r="36487" spans="1:4" ht="15" thickBot="1">
      <c r="A36487">
        <v>2017</v>
      </c>
      <c r="B36487" s="1">
        <v>1304005</v>
      </c>
      <c r="C36487" s="13" t="s">
        <v>29</v>
      </c>
      <c r="D36487" s="2">
        <v>0.26500000000000001</v>
      </c>
    </row>
    <row r="36488" spans="1:4" ht="15" thickBot="1">
      <c r="A36488">
        <v>2017</v>
      </c>
      <c r="B36488" s="1">
        <v>5215231</v>
      </c>
      <c r="C36488" s="13" t="s">
        <v>11</v>
      </c>
      <c r="D36488" s="2">
        <v>0.26479999999999998</v>
      </c>
    </row>
    <row r="36489" spans="1:4" ht="15" thickBot="1">
      <c r="A36489">
        <v>2017</v>
      </c>
      <c r="B36489" s="1">
        <v>4301404</v>
      </c>
      <c r="C36489" s="13" t="s">
        <v>10</v>
      </c>
      <c r="D36489" s="2">
        <v>0.26450000000000001</v>
      </c>
    </row>
    <row r="36490" spans="1:4" ht="15" thickBot="1">
      <c r="A36490">
        <v>2017</v>
      </c>
      <c r="B36490" s="1">
        <v>3113503</v>
      </c>
      <c r="C36490" s="13" t="s">
        <v>13</v>
      </c>
      <c r="D36490" s="2">
        <v>0.26450000000000001</v>
      </c>
    </row>
    <row r="36491" spans="1:4" ht="15" thickBot="1">
      <c r="A36491">
        <v>2017</v>
      </c>
      <c r="B36491" s="1">
        <v>4123006</v>
      </c>
      <c r="C36491" s="13" t="s">
        <v>9</v>
      </c>
      <c r="D36491" s="2">
        <v>0.26450000000000001</v>
      </c>
    </row>
    <row r="36492" spans="1:4" ht="15" thickBot="1">
      <c r="A36492">
        <v>2017</v>
      </c>
      <c r="B36492" s="1">
        <v>5105101</v>
      </c>
      <c r="C36492" s="13" t="s">
        <v>25</v>
      </c>
      <c r="D36492" s="2">
        <v>0.26450000000000001</v>
      </c>
    </row>
    <row r="36493" spans="1:4" ht="15" thickBot="1">
      <c r="A36493">
        <v>2017</v>
      </c>
      <c r="B36493" s="1">
        <v>5213855</v>
      </c>
      <c r="C36493" s="13" t="s">
        <v>11</v>
      </c>
      <c r="D36493" s="2">
        <v>0.26450000000000001</v>
      </c>
    </row>
    <row r="36494" spans="1:4" ht="15" thickBot="1">
      <c r="A36494">
        <v>2017</v>
      </c>
      <c r="B36494" s="1">
        <v>4215695</v>
      </c>
      <c r="C36494" s="13" t="s">
        <v>18</v>
      </c>
      <c r="D36494" s="2">
        <v>0.26429999999999998</v>
      </c>
    </row>
    <row r="36495" spans="1:4" ht="15" thickBot="1">
      <c r="A36495">
        <v>2017</v>
      </c>
      <c r="B36495" s="1">
        <v>3305109</v>
      </c>
      <c r="C36495" s="13" t="s">
        <v>6</v>
      </c>
      <c r="D36495" s="2">
        <v>0.26429999999999998</v>
      </c>
    </row>
    <row r="36496" spans="1:4" ht="15" thickBot="1">
      <c r="A36496">
        <v>2017</v>
      </c>
      <c r="B36496" s="1">
        <v>2310852</v>
      </c>
      <c r="C36496" s="13" t="s">
        <v>24</v>
      </c>
      <c r="D36496" s="2">
        <v>0.26429999999999998</v>
      </c>
    </row>
    <row r="36497" spans="1:4" ht="15" thickBot="1">
      <c r="A36497">
        <v>2017</v>
      </c>
      <c r="B36497" s="1">
        <v>2924603</v>
      </c>
      <c r="C36497" s="13" t="s">
        <v>7</v>
      </c>
      <c r="D36497" s="2">
        <v>0.2641</v>
      </c>
    </row>
    <row r="36498" spans="1:4" ht="15" thickBot="1">
      <c r="A36498">
        <v>2017</v>
      </c>
      <c r="B36498" s="1">
        <v>1506104</v>
      </c>
      <c r="C36498" s="13" t="s">
        <v>22</v>
      </c>
      <c r="D36498" s="2">
        <v>0.2641</v>
      </c>
    </row>
    <row r="36499" spans="1:4" ht="15" thickBot="1">
      <c r="A36499">
        <v>2017</v>
      </c>
      <c r="B36499" s="1">
        <v>2905701</v>
      </c>
      <c r="C36499" s="13" t="s">
        <v>7</v>
      </c>
      <c r="D36499" s="2">
        <v>0.26400000000000001</v>
      </c>
    </row>
    <row r="36500" spans="1:4" ht="15" thickBot="1">
      <c r="A36500">
        <v>2017</v>
      </c>
      <c r="B36500" s="1">
        <v>2314003</v>
      </c>
      <c r="C36500" s="13" t="s">
        <v>24</v>
      </c>
      <c r="D36500" s="2">
        <v>0.26390000000000002</v>
      </c>
    </row>
    <row r="36501" spans="1:4" ht="15" thickBot="1">
      <c r="A36501">
        <v>2017</v>
      </c>
      <c r="B36501" s="1">
        <v>4113700</v>
      </c>
      <c r="C36501" s="13" t="s">
        <v>9</v>
      </c>
      <c r="D36501" s="2">
        <v>0.26379999999999998</v>
      </c>
    </row>
    <row r="36502" spans="1:4" ht="15" thickBot="1">
      <c r="A36502">
        <v>2017</v>
      </c>
      <c r="B36502" s="1">
        <v>2104909</v>
      </c>
      <c r="C36502" s="13" t="s">
        <v>23</v>
      </c>
      <c r="D36502" s="2">
        <v>0.26369999999999999</v>
      </c>
    </row>
    <row r="36503" spans="1:4" ht="15" thickBot="1">
      <c r="A36503">
        <v>2017</v>
      </c>
      <c r="B36503" s="1">
        <v>3126406</v>
      </c>
      <c r="C36503" s="13" t="s">
        <v>13</v>
      </c>
      <c r="D36503" s="2">
        <v>0.26350000000000001</v>
      </c>
    </row>
    <row r="36504" spans="1:4" ht="15" thickBot="1">
      <c r="A36504">
        <v>2017</v>
      </c>
      <c r="B36504" s="1">
        <v>2205607</v>
      </c>
      <c r="C36504" s="13" t="s">
        <v>28</v>
      </c>
      <c r="D36504" s="2">
        <v>0.26350000000000001</v>
      </c>
    </row>
    <row r="36505" spans="1:4" ht="15" thickBot="1">
      <c r="A36505">
        <v>2017</v>
      </c>
      <c r="B36505" s="1">
        <v>4311007</v>
      </c>
      <c r="C36505" s="13" t="s">
        <v>10</v>
      </c>
      <c r="D36505" s="2">
        <v>0.26340000000000002</v>
      </c>
    </row>
    <row r="36506" spans="1:4" ht="15" thickBot="1">
      <c r="A36506">
        <v>2017</v>
      </c>
      <c r="B36506" s="1">
        <v>2804607</v>
      </c>
      <c r="C36506" s="13" t="s">
        <v>12</v>
      </c>
      <c r="D36506" s="2">
        <v>0.26319999999999999</v>
      </c>
    </row>
    <row r="36507" spans="1:4" ht="15" thickBot="1">
      <c r="A36507">
        <v>2017</v>
      </c>
      <c r="B36507" s="1">
        <v>5106851</v>
      </c>
      <c r="C36507" s="13" t="s">
        <v>25</v>
      </c>
      <c r="D36507" s="2">
        <v>0.2631</v>
      </c>
    </row>
    <row r="36508" spans="1:4" ht="15" thickBot="1">
      <c r="A36508">
        <v>2017</v>
      </c>
      <c r="B36508" s="1">
        <v>3136306</v>
      </c>
      <c r="C36508" s="13" t="s">
        <v>13</v>
      </c>
      <c r="D36508" s="2">
        <v>0.2631</v>
      </c>
    </row>
    <row r="36509" spans="1:4" ht="15" thickBot="1">
      <c r="A36509">
        <v>2017</v>
      </c>
      <c r="B36509" s="1">
        <v>5100250</v>
      </c>
      <c r="C36509" s="13" t="s">
        <v>25</v>
      </c>
      <c r="D36509" s="2">
        <v>0.2631</v>
      </c>
    </row>
    <row r="36510" spans="1:4" ht="15" thickBot="1">
      <c r="A36510">
        <v>2017</v>
      </c>
      <c r="B36510" s="1">
        <v>2500908</v>
      </c>
      <c r="C36510" s="13" t="s">
        <v>17</v>
      </c>
      <c r="D36510" s="2">
        <v>0.2631</v>
      </c>
    </row>
    <row r="36511" spans="1:4" ht="15" thickBot="1">
      <c r="A36511">
        <v>2017</v>
      </c>
      <c r="B36511" s="1">
        <v>3302601</v>
      </c>
      <c r="C36511" s="13" t="s">
        <v>6</v>
      </c>
      <c r="D36511" s="2">
        <v>0.26300000000000001</v>
      </c>
    </row>
    <row r="36512" spans="1:4" ht="15" thickBot="1">
      <c r="A36512">
        <v>2017</v>
      </c>
      <c r="B36512" s="1">
        <v>2607208</v>
      </c>
      <c r="C36512" s="13" t="s">
        <v>20</v>
      </c>
      <c r="D36512" s="2">
        <v>0.26290000000000002</v>
      </c>
    </row>
    <row r="36513" spans="1:4" ht="15" thickBot="1">
      <c r="A36513">
        <v>2017</v>
      </c>
      <c r="B36513" s="1">
        <v>2806602</v>
      </c>
      <c r="C36513" s="13" t="s">
        <v>12</v>
      </c>
      <c r="D36513" s="2">
        <v>0.26279999999999998</v>
      </c>
    </row>
    <row r="36514" spans="1:4" ht="15" thickBot="1">
      <c r="A36514">
        <v>2017</v>
      </c>
      <c r="B36514" s="1">
        <v>2105807</v>
      </c>
      <c r="C36514" s="13" t="s">
        <v>23</v>
      </c>
      <c r="D36514" s="2">
        <v>0.26279999999999998</v>
      </c>
    </row>
    <row r="36515" spans="1:4" ht="15" thickBot="1">
      <c r="A36515">
        <v>2017</v>
      </c>
      <c r="B36515" s="1">
        <v>4318408</v>
      </c>
      <c r="C36515" s="13" t="s">
        <v>10</v>
      </c>
      <c r="D36515" s="2">
        <v>0.2626</v>
      </c>
    </row>
    <row r="36516" spans="1:4" ht="15" thickBot="1">
      <c r="A36516">
        <v>2017</v>
      </c>
      <c r="B36516" s="1">
        <v>2209971</v>
      </c>
      <c r="C36516" s="13" t="s">
        <v>28</v>
      </c>
      <c r="D36516" s="2">
        <v>0.26250000000000001</v>
      </c>
    </row>
    <row r="36517" spans="1:4" ht="15" thickBot="1">
      <c r="A36517">
        <v>2017</v>
      </c>
      <c r="B36517" s="1">
        <v>3157906</v>
      </c>
      <c r="C36517" s="13" t="s">
        <v>13</v>
      </c>
      <c r="D36517" s="2">
        <v>0.26240000000000002</v>
      </c>
    </row>
    <row r="36518" spans="1:4" ht="15" thickBot="1">
      <c r="A36518">
        <v>2017</v>
      </c>
      <c r="B36518" s="1">
        <v>3160702</v>
      </c>
      <c r="C36518" s="13" t="s">
        <v>13</v>
      </c>
      <c r="D36518" s="2">
        <v>0.26219999999999999</v>
      </c>
    </row>
    <row r="36519" spans="1:4" ht="15" thickBot="1">
      <c r="A36519">
        <v>2017</v>
      </c>
      <c r="B36519" s="1">
        <v>1710904</v>
      </c>
      <c r="C36519" s="13" t="s">
        <v>21</v>
      </c>
      <c r="D36519" s="2">
        <v>0.26190000000000002</v>
      </c>
    </row>
    <row r="36520" spans="1:4" ht="15" thickBot="1">
      <c r="A36520">
        <v>2017</v>
      </c>
      <c r="B36520" s="1">
        <v>2705200</v>
      </c>
      <c r="C36520" s="13" t="s">
        <v>15</v>
      </c>
      <c r="D36520" s="2">
        <v>0.2616</v>
      </c>
    </row>
    <row r="36521" spans="1:4" ht="15" thickBot="1">
      <c r="A36521">
        <v>2017</v>
      </c>
      <c r="B36521" s="1">
        <v>2514206</v>
      </c>
      <c r="C36521" s="13" t="s">
        <v>17</v>
      </c>
      <c r="D36521" s="2">
        <v>0.26150000000000001</v>
      </c>
    </row>
    <row r="36522" spans="1:4" ht="15" thickBot="1">
      <c r="A36522">
        <v>2017</v>
      </c>
      <c r="B36522" s="1">
        <v>3104601</v>
      </c>
      <c r="C36522" s="13" t="s">
        <v>13</v>
      </c>
      <c r="D36522" s="2">
        <v>0.26150000000000001</v>
      </c>
    </row>
    <row r="36523" spans="1:4" ht="15" thickBot="1">
      <c r="A36523">
        <v>2017</v>
      </c>
      <c r="B36523" s="1">
        <v>4302501</v>
      </c>
      <c r="C36523" s="13" t="s">
        <v>10</v>
      </c>
      <c r="D36523" s="2">
        <v>0.26140000000000002</v>
      </c>
    </row>
    <row r="36524" spans="1:4" ht="15" thickBot="1">
      <c r="A36524">
        <v>2017</v>
      </c>
      <c r="B36524" s="1">
        <v>5220207</v>
      </c>
      <c r="C36524" s="13" t="s">
        <v>11</v>
      </c>
      <c r="D36524" s="2">
        <v>0.26100000000000001</v>
      </c>
    </row>
    <row r="36525" spans="1:4" ht="15" thickBot="1">
      <c r="A36525">
        <v>2017</v>
      </c>
      <c r="B36525" s="1">
        <v>1714203</v>
      </c>
      <c r="C36525" s="13" t="s">
        <v>21</v>
      </c>
      <c r="D36525" s="2">
        <v>0.26090000000000002</v>
      </c>
    </row>
    <row r="36526" spans="1:4" ht="15" thickBot="1">
      <c r="A36526">
        <v>2017</v>
      </c>
      <c r="B36526" s="1">
        <v>2304236</v>
      </c>
      <c r="C36526" s="13" t="s">
        <v>24</v>
      </c>
      <c r="D36526" s="2">
        <v>0.26050000000000001</v>
      </c>
    </row>
    <row r="36527" spans="1:4" ht="15" thickBot="1">
      <c r="A36527">
        <v>2017</v>
      </c>
      <c r="B36527" s="1">
        <v>3155405</v>
      </c>
      <c r="C36527" s="13" t="s">
        <v>13</v>
      </c>
      <c r="D36527" s="2">
        <v>0.26040000000000002</v>
      </c>
    </row>
    <row r="36528" spans="1:4" ht="15" thickBot="1">
      <c r="A36528">
        <v>2017</v>
      </c>
      <c r="B36528" s="1">
        <v>2904100</v>
      </c>
      <c r="C36528" s="13" t="s">
        <v>7</v>
      </c>
      <c r="D36528" s="2">
        <v>0.25990000000000002</v>
      </c>
    </row>
    <row r="36529" spans="1:4" ht="15" thickBot="1">
      <c r="A36529">
        <v>2017</v>
      </c>
      <c r="B36529" s="1">
        <v>4110706</v>
      </c>
      <c r="C36529" s="13" t="s">
        <v>9</v>
      </c>
      <c r="D36529" s="2">
        <v>0.25979999999999998</v>
      </c>
    </row>
    <row r="36530" spans="1:4" ht="15" thickBot="1">
      <c r="A36530">
        <v>2017</v>
      </c>
      <c r="B36530" s="1">
        <v>2902302</v>
      </c>
      <c r="C36530" s="13" t="s">
        <v>7</v>
      </c>
      <c r="D36530" s="2">
        <v>0.25979999999999998</v>
      </c>
    </row>
    <row r="36531" spans="1:4" ht="15" thickBot="1">
      <c r="A36531">
        <v>2017</v>
      </c>
      <c r="B36531" s="1">
        <v>5209291</v>
      </c>
      <c r="C36531" s="13" t="s">
        <v>11</v>
      </c>
      <c r="D36531" s="2">
        <v>0.25969999999999999</v>
      </c>
    </row>
    <row r="36532" spans="1:4" ht="15" thickBot="1">
      <c r="A36532">
        <v>2017</v>
      </c>
      <c r="B36532" s="1">
        <v>3533908</v>
      </c>
      <c r="C36532" s="13" t="s">
        <v>8</v>
      </c>
      <c r="D36532" s="2">
        <v>0.2596</v>
      </c>
    </row>
    <row r="36533" spans="1:4" ht="15" thickBot="1">
      <c r="A36533">
        <v>2017</v>
      </c>
      <c r="B36533" s="1">
        <v>3530508</v>
      </c>
      <c r="C36533" s="13" t="s">
        <v>8</v>
      </c>
      <c r="D36533" s="2">
        <v>0.2596</v>
      </c>
    </row>
    <row r="36534" spans="1:4" ht="15" thickBot="1">
      <c r="A36534">
        <v>2017</v>
      </c>
      <c r="B36534" s="1">
        <v>4202909</v>
      </c>
      <c r="C36534" s="13" t="s">
        <v>18</v>
      </c>
      <c r="D36534" s="2">
        <v>0.25950000000000001</v>
      </c>
    </row>
    <row r="36535" spans="1:4" ht="15" thickBot="1">
      <c r="A36535">
        <v>2017</v>
      </c>
      <c r="B36535" s="1">
        <v>2600500</v>
      </c>
      <c r="C36535" s="13" t="s">
        <v>20</v>
      </c>
      <c r="D36535" s="2">
        <v>0.25940000000000002</v>
      </c>
    </row>
    <row r="36536" spans="1:4" ht="15" thickBot="1">
      <c r="A36536">
        <v>2017</v>
      </c>
      <c r="B36536" s="1">
        <v>2310209</v>
      </c>
      <c r="C36536" s="13" t="s">
        <v>24</v>
      </c>
      <c r="D36536" s="2">
        <v>0.25940000000000002</v>
      </c>
    </row>
    <row r="36537" spans="1:4" ht="15" thickBot="1">
      <c r="A36537">
        <v>2017</v>
      </c>
      <c r="B36537" s="1">
        <v>3149903</v>
      </c>
      <c r="C36537" s="13" t="s">
        <v>13</v>
      </c>
      <c r="D36537" s="2">
        <v>0.25929999999999997</v>
      </c>
    </row>
    <row r="36538" spans="1:4" ht="15" thickBot="1">
      <c r="A36538">
        <v>2017</v>
      </c>
      <c r="B36538" s="1">
        <v>3510708</v>
      </c>
      <c r="C36538" s="13" t="s">
        <v>8</v>
      </c>
      <c r="D36538" s="2">
        <v>0.25929999999999997</v>
      </c>
    </row>
    <row r="36539" spans="1:4" ht="15" thickBot="1">
      <c r="A36539">
        <v>2017</v>
      </c>
      <c r="B36539" s="1">
        <v>3515103</v>
      </c>
      <c r="C36539" s="13" t="s">
        <v>8</v>
      </c>
      <c r="D36539" s="2">
        <v>0.25929999999999997</v>
      </c>
    </row>
    <row r="36540" spans="1:4" ht="15" thickBot="1">
      <c r="A36540">
        <v>2017</v>
      </c>
      <c r="B36540" s="1">
        <v>2307106</v>
      </c>
      <c r="C36540" s="13" t="s">
        <v>24</v>
      </c>
      <c r="D36540" s="2">
        <v>0.25929999999999997</v>
      </c>
    </row>
    <row r="36541" spans="1:4" ht="15" thickBot="1">
      <c r="A36541">
        <v>2017</v>
      </c>
      <c r="B36541" s="1">
        <v>2927002</v>
      </c>
      <c r="C36541" s="13" t="s">
        <v>7</v>
      </c>
      <c r="D36541" s="2">
        <v>0.25919999999999999</v>
      </c>
    </row>
    <row r="36542" spans="1:4" ht="15" thickBot="1">
      <c r="A36542">
        <v>2017</v>
      </c>
      <c r="B36542" s="1">
        <v>3555802</v>
      </c>
      <c r="C36542" s="13" t="s">
        <v>8</v>
      </c>
      <c r="D36542" s="2">
        <v>0.2591</v>
      </c>
    </row>
    <row r="36543" spans="1:4" ht="15" thickBot="1">
      <c r="A36543">
        <v>2017</v>
      </c>
      <c r="B36543" s="1">
        <v>2107902</v>
      </c>
      <c r="C36543" s="13" t="s">
        <v>23</v>
      </c>
      <c r="D36543" s="2">
        <v>0.2591</v>
      </c>
    </row>
    <row r="36544" spans="1:4" ht="15" thickBot="1">
      <c r="A36544">
        <v>2017</v>
      </c>
      <c r="B36544" s="1">
        <v>2501104</v>
      </c>
      <c r="C36544" s="13" t="s">
        <v>17</v>
      </c>
      <c r="D36544" s="2">
        <v>0.2591</v>
      </c>
    </row>
    <row r="36545" spans="1:4" ht="15" thickBot="1">
      <c r="A36545">
        <v>2017</v>
      </c>
      <c r="B36545" s="1">
        <v>5205513</v>
      </c>
      <c r="C36545" s="13" t="s">
        <v>11</v>
      </c>
      <c r="D36545" s="2">
        <v>0.25890000000000002</v>
      </c>
    </row>
    <row r="36546" spans="1:4" ht="15" thickBot="1">
      <c r="A36546">
        <v>2017</v>
      </c>
      <c r="B36546" s="1">
        <v>2101004</v>
      </c>
      <c r="C36546" s="13" t="s">
        <v>23</v>
      </c>
      <c r="D36546" s="2">
        <v>0.25879999999999997</v>
      </c>
    </row>
    <row r="36547" spans="1:4" ht="15" thickBot="1">
      <c r="A36547">
        <v>2017</v>
      </c>
      <c r="B36547" s="1">
        <v>2900405</v>
      </c>
      <c r="C36547" s="13" t="s">
        <v>7</v>
      </c>
      <c r="D36547" s="2">
        <v>0.25869999999999999</v>
      </c>
    </row>
    <row r="36548" spans="1:4" ht="15" thickBot="1">
      <c r="A36548">
        <v>2017</v>
      </c>
      <c r="B36548" s="1">
        <v>1502103</v>
      </c>
      <c r="C36548" s="13" t="s">
        <v>22</v>
      </c>
      <c r="D36548" s="2">
        <v>0.25869999999999999</v>
      </c>
    </row>
    <row r="36549" spans="1:4" ht="15" thickBot="1">
      <c r="A36549">
        <v>2017</v>
      </c>
      <c r="B36549" s="1">
        <v>2204501</v>
      </c>
      <c r="C36549" s="13" t="s">
        <v>28</v>
      </c>
      <c r="D36549" s="2">
        <v>0.25869999999999999</v>
      </c>
    </row>
    <row r="36550" spans="1:4" ht="15" thickBot="1">
      <c r="A36550">
        <v>2017</v>
      </c>
      <c r="B36550" s="1">
        <v>4200705</v>
      </c>
      <c r="C36550" s="13" t="s">
        <v>18</v>
      </c>
      <c r="D36550" s="2">
        <v>0.25850000000000001</v>
      </c>
    </row>
    <row r="36551" spans="1:4" ht="15" thickBot="1">
      <c r="A36551">
        <v>2017</v>
      </c>
      <c r="B36551" s="1">
        <v>2503209</v>
      </c>
      <c r="C36551" s="13" t="s">
        <v>17</v>
      </c>
      <c r="D36551" s="2">
        <v>0.25850000000000001</v>
      </c>
    </row>
    <row r="36552" spans="1:4" ht="15" thickBot="1">
      <c r="A36552">
        <v>2017</v>
      </c>
      <c r="B36552" s="1">
        <v>3145372</v>
      </c>
      <c r="C36552" s="13" t="s">
        <v>13</v>
      </c>
      <c r="D36552" s="2">
        <v>0.25840000000000002</v>
      </c>
    </row>
    <row r="36553" spans="1:4" ht="15" thickBot="1">
      <c r="A36553">
        <v>2017</v>
      </c>
      <c r="B36553" s="1">
        <v>2902807</v>
      </c>
      <c r="C36553" s="13" t="s">
        <v>7</v>
      </c>
      <c r="D36553" s="2">
        <v>0.25840000000000002</v>
      </c>
    </row>
    <row r="36554" spans="1:4" ht="15" thickBot="1">
      <c r="A36554">
        <v>2017</v>
      </c>
      <c r="B36554" s="1">
        <v>2919603</v>
      </c>
      <c r="C36554" s="13" t="s">
        <v>7</v>
      </c>
      <c r="D36554" s="2">
        <v>0.25819999999999999</v>
      </c>
    </row>
    <row r="36555" spans="1:4" ht="15" thickBot="1">
      <c r="A36555">
        <v>2017</v>
      </c>
      <c r="B36555" s="1">
        <v>3159100</v>
      </c>
      <c r="C36555" s="13" t="s">
        <v>13</v>
      </c>
      <c r="D36555" s="2">
        <v>0.2581</v>
      </c>
    </row>
    <row r="36556" spans="1:4" ht="15" thickBot="1">
      <c r="A36556">
        <v>2017</v>
      </c>
      <c r="B36556" s="1">
        <v>2204352</v>
      </c>
      <c r="C36556" s="13" t="s">
        <v>28</v>
      </c>
      <c r="D36556" s="2">
        <v>0.2581</v>
      </c>
    </row>
    <row r="36557" spans="1:4" ht="15" thickBot="1">
      <c r="A36557">
        <v>2017</v>
      </c>
      <c r="B36557" s="1">
        <v>2703502</v>
      </c>
      <c r="C36557" s="13" t="s">
        <v>15</v>
      </c>
      <c r="D36557" s="2">
        <v>0.25790000000000002</v>
      </c>
    </row>
    <row r="36558" spans="1:4" ht="15" thickBot="1">
      <c r="A36558">
        <v>2017</v>
      </c>
      <c r="B36558" s="1">
        <v>4201000</v>
      </c>
      <c r="C36558" s="13" t="s">
        <v>18</v>
      </c>
      <c r="D36558" s="2">
        <v>0.25769999999999998</v>
      </c>
    </row>
    <row r="36559" spans="1:4" ht="15" thickBot="1">
      <c r="A36559">
        <v>2017</v>
      </c>
      <c r="B36559" s="1">
        <v>3168705</v>
      </c>
      <c r="C36559" s="13" t="s">
        <v>13</v>
      </c>
      <c r="D36559" s="2">
        <v>0.25750000000000001</v>
      </c>
    </row>
    <row r="36560" spans="1:4" ht="15" thickBot="1">
      <c r="A36560">
        <v>2017</v>
      </c>
      <c r="B36560" s="1">
        <v>5221601</v>
      </c>
      <c r="C36560" s="13" t="s">
        <v>11</v>
      </c>
      <c r="D36560" s="2">
        <v>0.25750000000000001</v>
      </c>
    </row>
    <row r="36561" spans="1:4" ht="15" thickBot="1">
      <c r="A36561">
        <v>2017</v>
      </c>
      <c r="B36561" s="1">
        <v>5212709</v>
      </c>
      <c r="C36561" s="13" t="s">
        <v>11</v>
      </c>
      <c r="D36561" s="2">
        <v>0.25740000000000002</v>
      </c>
    </row>
    <row r="36562" spans="1:4" ht="15" thickBot="1">
      <c r="A36562">
        <v>2017</v>
      </c>
      <c r="B36562" s="1">
        <v>1507508</v>
      </c>
      <c r="C36562" s="13" t="s">
        <v>22</v>
      </c>
      <c r="D36562" s="2">
        <v>0.2571</v>
      </c>
    </row>
    <row r="36563" spans="1:4" ht="15" thickBot="1">
      <c r="A36563">
        <v>2017</v>
      </c>
      <c r="B36563" s="1">
        <v>3119203</v>
      </c>
      <c r="C36563" s="13" t="s">
        <v>13</v>
      </c>
      <c r="D36563" s="2">
        <v>0.25669999999999998</v>
      </c>
    </row>
    <row r="36564" spans="1:4" ht="15" thickBot="1">
      <c r="A36564">
        <v>2017</v>
      </c>
      <c r="B36564" s="1">
        <v>3168002</v>
      </c>
      <c r="C36564" s="13" t="s">
        <v>13</v>
      </c>
      <c r="D36564" s="2">
        <v>0.25659999999999999</v>
      </c>
    </row>
    <row r="36565" spans="1:4" ht="15" thickBot="1">
      <c r="A36565">
        <v>2017</v>
      </c>
      <c r="B36565" s="1">
        <v>2103505</v>
      </c>
      <c r="C36565" s="13" t="s">
        <v>23</v>
      </c>
      <c r="D36565" s="2">
        <v>0.25650000000000001</v>
      </c>
    </row>
    <row r="36566" spans="1:4" ht="15" thickBot="1">
      <c r="A36566">
        <v>2017</v>
      </c>
      <c r="B36566" s="1">
        <v>5220157</v>
      </c>
      <c r="C36566" s="13" t="s">
        <v>11</v>
      </c>
      <c r="D36566" s="2">
        <v>0.25650000000000001</v>
      </c>
    </row>
    <row r="36567" spans="1:4" ht="15" thickBot="1">
      <c r="A36567">
        <v>2017</v>
      </c>
      <c r="B36567" s="1">
        <v>3507753</v>
      </c>
      <c r="C36567" s="13" t="s">
        <v>8</v>
      </c>
      <c r="D36567" s="2">
        <v>0.25619999999999998</v>
      </c>
    </row>
    <row r="36568" spans="1:4" ht="15" thickBot="1">
      <c r="A36568">
        <v>2017</v>
      </c>
      <c r="B36568" s="1">
        <v>4203808</v>
      </c>
      <c r="C36568" s="13" t="s">
        <v>18</v>
      </c>
      <c r="D36568" s="2">
        <v>0.25619999999999998</v>
      </c>
    </row>
    <row r="36569" spans="1:4" ht="15" thickBot="1">
      <c r="A36569">
        <v>2017</v>
      </c>
      <c r="B36569" s="1">
        <v>4304952</v>
      </c>
      <c r="C36569" s="13" t="s">
        <v>10</v>
      </c>
      <c r="D36569" s="2">
        <v>0.25590000000000002</v>
      </c>
    </row>
    <row r="36570" spans="1:4" ht="15" thickBot="1">
      <c r="A36570">
        <v>2017</v>
      </c>
      <c r="B36570" s="1">
        <v>2210706</v>
      </c>
      <c r="C36570" s="13" t="s">
        <v>28</v>
      </c>
      <c r="D36570" s="2">
        <v>0.25580000000000003</v>
      </c>
    </row>
    <row r="36571" spans="1:4" ht="15" thickBot="1">
      <c r="A36571">
        <v>2017</v>
      </c>
      <c r="B36571" s="1">
        <v>1301100</v>
      </c>
      <c r="C36571" s="13" t="s">
        <v>29</v>
      </c>
      <c r="D36571" s="2">
        <v>0.25580000000000003</v>
      </c>
    </row>
    <row r="36572" spans="1:4" ht="15" thickBot="1">
      <c r="A36572">
        <v>2017</v>
      </c>
      <c r="B36572" s="1">
        <v>2903003</v>
      </c>
      <c r="C36572" s="13" t="s">
        <v>7</v>
      </c>
      <c r="D36572" s="2">
        <v>0.25580000000000003</v>
      </c>
    </row>
    <row r="36573" spans="1:4" ht="15" thickBot="1">
      <c r="A36573">
        <v>2017</v>
      </c>
      <c r="B36573" s="1">
        <v>2303931</v>
      </c>
      <c r="C36573" s="13" t="s">
        <v>24</v>
      </c>
      <c r="D36573" s="2">
        <v>0.25569999999999998</v>
      </c>
    </row>
    <row r="36574" spans="1:4" ht="15" thickBot="1">
      <c r="A36574">
        <v>2017</v>
      </c>
      <c r="B36574" s="1">
        <v>3525201</v>
      </c>
      <c r="C36574" s="13" t="s">
        <v>8</v>
      </c>
      <c r="D36574" s="2">
        <v>0.25559999999999999</v>
      </c>
    </row>
    <row r="36575" spans="1:4" ht="15" thickBot="1">
      <c r="A36575">
        <v>2017</v>
      </c>
      <c r="B36575" s="1">
        <v>2609402</v>
      </c>
      <c r="C36575" s="13" t="s">
        <v>20</v>
      </c>
      <c r="D36575" s="2">
        <v>0.25559999999999999</v>
      </c>
    </row>
    <row r="36576" spans="1:4" ht="15" thickBot="1">
      <c r="A36576">
        <v>2017</v>
      </c>
      <c r="B36576" s="1">
        <v>2310506</v>
      </c>
      <c r="C36576" s="13" t="s">
        <v>24</v>
      </c>
      <c r="D36576" s="2">
        <v>0.2555</v>
      </c>
    </row>
    <row r="36577" spans="1:4" ht="15" thickBot="1">
      <c r="A36577">
        <v>2017</v>
      </c>
      <c r="B36577" s="1">
        <v>2800506</v>
      </c>
      <c r="C36577" s="13" t="s">
        <v>12</v>
      </c>
      <c r="D36577" s="2">
        <v>0.2555</v>
      </c>
    </row>
    <row r="36578" spans="1:4" ht="15" thickBot="1">
      <c r="A36578">
        <v>2017</v>
      </c>
      <c r="B36578" s="1">
        <v>3143203</v>
      </c>
      <c r="C36578" s="13" t="s">
        <v>13</v>
      </c>
      <c r="D36578" s="2">
        <v>0.25530000000000003</v>
      </c>
    </row>
    <row r="36579" spans="1:4" ht="15" thickBot="1">
      <c r="A36579">
        <v>2017</v>
      </c>
      <c r="B36579" s="1">
        <v>5213087</v>
      </c>
      <c r="C36579" s="13" t="s">
        <v>11</v>
      </c>
      <c r="D36579" s="2">
        <v>0.25519999999999998</v>
      </c>
    </row>
    <row r="36580" spans="1:4" ht="15" thickBot="1">
      <c r="A36580">
        <v>2017</v>
      </c>
      <c r="B36580" s="1">
        <v>4203956</v>
      </c>
      <c r="C36580" s="13" t="s">
        <v>18</v>
      </c>
      <c r="D36580" s="2">
        <v>0.255</v>
      </c>
    </row>
    <row r="36581" spans="1:4" ht="15" thickBot="1">
      <c r="A36581">
        <v>2017</v>
      </c>
      <c r="B36581" s="1">
        <v>3159308</v>
      </c>
      <c r="C36581" s="13" t="s">
        <v>13</v>
      </c>
      <c r="D36581" s="2">
        <v>0.25490000000000002</v>
      </c>
    </row>
    <row r="36582" spans="1:4" ht="15" thickBot="1">
      <c r="A36582">
        <v>2017</v>
      </c>
      <c r="B36582" s="1">
        <v>4106704</v>
      </c>
      <c r="C36582" s="13" t="s">
        <v>9</v>
      </c>
      <c r="D36582" s="2">
        <v>0.25469999999999998</v>
      </c>
    </row>
    <row r="36583" spans="1:4" ht="15" thickBot="1">
      <c r="A36583">
        <v>2017</v>
      </c>
      <c r="B36583" s="1">
        <v>2905107</v>
      </c>
      <c r="C36583" s="13" t="s">
        <v>7</v>
      </c>
      <c r="D36583" s="2">
        <v>0.25419999999999998</v>
      </c>
    </row>
    <row r="36584" spans="1:4" ht="15" thickBot="1">
      <c r="A36584">
        <v>2017</v>
      </c>
      <c r="B36584" s="1">
        <v>3518503</v>
      </c>
      <c r="C36584" s="13" t="s">
        <v>8</v>
      </c>
      <c r="D36584" s="2">
        <v>0.25340000000000001</v>
      </c>
    </row>
    <row r="36585" spans="1:4" ht="15" thickBot="1">
      <c r="A36585">
        <v>2017</v>
      </c>
      <c r="B36585" s="1">
        <v>3146404</v>
      </c>
      <c r="C36585" s="13" t="s">
        <v>13</v>
      </c>
      <c r="D36585" s="2">
        <v>0.25340000000000001</v>
      </c>
    </row>
    <row r="36586" spans="1:4" ht="15" thickBot="1">
      <c r="A36586">
        <v>2017</v>
      </c>
      <c r="B36586" s="1">
        <v>5213103</v>
      </c>
      <c r="C36586" s="13" t="s">
        <v>11</v>
      </c>
      <c r="D36586" s="2">
        <v>0.25319999999999998</v>
      </c>
    </row>
    <row r="36587" spans="1:4" ht="15" thickBot="1">
      <c r="A36587">
        <v>2017</v>
      </c>
      <c r="B36587" s="1">
        <v>2916005</v>
      </c>
      <c r="C36587" s="13" t="s">
        <v>7</v>
      </c>
      <c r="D36587" s="2">
        <v>0.25309999999999999</v>
      </c>
    </row>
    <row r="36588" spans="1:4" ht="15" thickBot="1">
      <c r="A36588">
        <v>2017</v>
      </c>
      <c r="B36588" s="1">
        <v>3533304</v>
      </c>
      <c r="C36588" s="13" t="s">
        <v>8</v>
      </c>
      <c r="D36588" s="2">
        <v>0.25309999999999999</v>
      </c>
    </row>
    <row r="36589" spans="1:4" ht="15" thickBot="1">
      <c r="A36589">
        <v>2017</v>
      </c>
      <c r="B36589" s="1">
        <v>2306306</v>
      </c>
      <c r="C36589" s="13" t="s">
        <v>24</v>
      </c>
      <c r="D36589" s="2">
        <v>0.253</v>
      </c>
    </row>
    <row r="36590" spans="1:4" ht="15" thickBot="1">
      <c r="A36590">
        <v>2017</v>
      </c>
      <c r="B36590" s="1">
        <v>3539202</v>
      </c>
      <c r="C36590" s="13" t="s">
        <v>8</v>
      </c>
      <c r="D36590" s="2">
        <v>0.25290000000000001</v>
      </c>
    </row>
    <row r="36591" spans="1:4" ht="15" thickBot="1">
      <c r="A36591">
        <v>2017</v>
      </c>
      <c r="B36591" s="1">
        <v>2701803</v>
      </c>
      <c r="C36591" s="13" t="s">
        <v>15</v>
      </c>
      <c r="D36591" s="2">
        <v>0.25259999999999999</v>
      </c>
    </row>
    <row r="36592" spans="1:4" ht="15" thickBot="1">
      <c r="A36592">
        <v>2017</v>
      </c>
      <c r="B36592" s="1">
        <v>2513356</v>
      </c>
      <c r="C36592" s="13" t="s">
        <v>17</v>
      </c>
      <c r="D36592" s="2">
        <v>0.25219999999999998</v>
      </c>
    </row>
    <row r="36593" spans="1:4" ht="15" thickBot="1">
      <c r="A36593">
        <v>2017</v>
      </c>
      <c r="B36593" s="1">
        <v>5217302</v>
      </c>
      <c r="C36593" s="13" t="s">
        <v>11</v>
      </c>
      <c r="D36593" s="2">
        <v>0.25159999999999999</v>
      </c>
    </row>
    <row r="36594" spans="1:4" ht="15" thickBot="1">
      <c r="A36594">
        <v>2017</v>
      </c>
      <c r="B36594" s="1">
        <v>2911303</v>
      </c>
      <c r="C36594" s="13" t="s">
        <v>7</v>
      </c>
      <c r="D36594" s="2">
        <v>0.25159999999999999</v>
      </c>
    </row>
    <row r="36595" spans="1:4" ht="15" thickBot="1">
      <c r="A36595">
        <v>2017</v>
      </c>
      <c r="B36595" s="1">
        <v>2401206</v>
      </c>
      <c r="C36595" s="13" t="s">
        <v>30</v>
      </c>
      <c r="D36595" s="2">
        <v>0.2515</v>
      </c>
    </row>
    <row r="36596" spans="1:4" ht="15" thickBot="1">
      <c r="A36596">
        <v>2017</v>
      </c>
      <c r="B36596" s="1">
        <v>3107802</v>
      </c>
      <c r="C36596" s="13" t="s">
        <v>13</v>
      </c>
      <c r="D36596" s="2">
        <v>0.25140000000000001</v>
      </c>
    </row>
    <row r="36597" spans="1:4" ht="15" thickBot="1">
      <c r="A36597">
        <v>2017</v>
      </c>
      <c r="B36597" s="1">
        <v>1508035</v>
      </c>
      <c r="C36597" s="13" t="s">
        <v>22</v>
      </c>
      <c r="D36597" s="2">
        <v>0.25109999999999999</v>
      </c>
    </row>
    <row r="36598" spans="1:4" ht="15" thickBot="1">
      <c r="A36598">
        <v>2017</v>
      </c>
      <c r="B36598" s="1">
        <v>3303708</v>
      </c>
      <c r="C36598" s="13" t="s">
        <v>6</v>
      </c>
      <c r="D36598" s="2">
        <v>0.251</v>
      </c>
    </row>
    <row r="36599" spans="1:4" ht="15" thickBot="1">
      <c r="A36599">
        <v>2017</v>
      </c>
      <c r="B36599" s="1">
        <v>2803500</v>
      </c>
      <c r="C36599" s="13" t="s">
        <v>12</v>
      </c>
      <c r="D36599" s="2">
        <v>0.25080000000000002</v>
      </c>
    </row>
    <row r="36600" spans="1:4" ht="15" thickBot="1">
      <c r="A36600">
        <v>2017</v>
      </c>
      <c r="B36600" s="1">
        <v>2703700</v>
      </c>
      <c r="C36600" s="13" t="s">
        <v>15</v>
      </c>
      <c r="D36600" s="2">
        <v>0.25080000000000002</v>
      </c>
    </row>
    <row r="36601" spans="1:4" ht="15" thickBot="1">
      <c r="A36601">
        <v>2017</v>
      </c>
      <c r="B36601" s="1">
        <v>3538600</v>
      </c>
      <c r="C36601" s="13" t="s">
        <v>8</v>
      </c>
      <c r="D36601" s="2">
        <v>0.25069999999999998</v>
      </c>
    </row>
    <row r="36602" spans="1:4" ht="15" thickBot="1">
      <c r="A36602">
        <v>2017</v>
      </c>
      <c r="B36602" s="1">
        <v>2609204</v>
      </c>
      <c r="C36602" s="13" t="s">
        <v>20</v>
      </c>
      <c r="D36602" s="2">
        <v>0.25059999999999999</v>
      </c>
    </row>
    <row r="36603" spans="1:4" ht="15" thickBot="1">
      <c r="A36603">
        <v>2017</v>
      </c>
      <c r="B36603" s="1">
        <v>2903300</v>
      </c>
      <c r="C36603" s="13" t="s">
        <v>7</v>
      </c>
      <c r="D36603" s="2">
        <v>0.2505</v>
      </c>
    </row>
    <row r="36604" spans="1:4" ht="15" thickBot="1">
      <c r="A36604">
        <v>2017</v>
      </c>
      <c r="B36604" s="1">
        <v>3531100</v>
      </c>
      <c r="C36604" s="13" t="s">
        <v>8</v>
      </c>
      <c r="D36604" s="2">
        <v>0.25019999999999998</v>
      </c>
    </row>
    <row r="36605" spans="1:4" ht="15" thickBot="1">
      <c r="A36605">
        <v>2017</v>
      </c>
      <c r="B36605" s="1">
        <v>5218607</v>
      </c>
      <c r="C36605" s="13" t="s">
        <v>11</v>
      </c>
      <c r="D36605" s="2">
        <v>0.25009999999999999</v>
      </c>
    </row>
    <row r="36606" spans="1:4" ht="15" thickBot="1">
      <c r="A36606">
        <v>2017</v>
      </c>
      <c r="B36606" s="1">
        <v>4203006</v>
      </c>
      <c r="C36606" s="13" t="s">
        <v>18</v>
      </c>
      <c r="D36606" s="2">
        <v>0.24970000000000001</v>
      </c>
    </row>
    <row r="36607" spans="1:4" ht="15" thickBot="1">
      <c r="A36607">
        <v>2017</v>
      </c>
      <c r="B36607" s="1">
        <v>2614709</v>
      </c>
      <c r="C36607" s="13" t="s">
        <v>20</v>
      </c>
      <c r="D36607" s="2">
        <v>0.2495</v>
      </c>
    </row>
    <row r="36608" spans="1:4" ht="15" thickBot="1">
      <c r="A36608">
        <v>2017</v>
      </c>
      <c r="B36608" s="1">
        <v>2928059</v>
      </c>
      <c r="C36608" s="13" t="s">
        <v>7</v>
      </c>
      <c r="D36608" s="2">
        <v>0.24940000000000001</v>
      </c>
    </row>
    <row r="36609" spans="1:4" ht="15" thickBot="1">
      <c r="A36609">
        <v>2017</v>
      </c>
      <c r="B36609" s="1">
        <v>2509503</v>
      </c>
      <c r="C36609" s="13" t="s">
        <v>17</v>
      </c>
      <c r="D36609" s="2">
        <v>0.24929999999999999</v>
      </c>
    </row>
    <row r="36610" spans="1:4" ht="15" thickBot="1">
      <c r="A36610">
        <v>2017</v>
      </c>
      <c r="B36610" s="1">
        <v>2409902</v>
      </c>
      <c r="C36610" s="13" t="s">
        <v>30</v>
      </c>
      <c r="D36610" s="2">
        <v>0.249</v>
      </c>
    </row>
    <row r="36611" spans="1:4" ht="15" thickBot="1">
      <c r="A36611">
        <v>2017</v>
      </c>
      <c r="B36611" s="1">
        <v>3106002</v>
      </c>
      <c r="C36611" s="13" t="s">
        <v>13</v>
      </c>
      <c r="D36611" s="2">
        <v>0.24879999999999999</v>
      </c>
    </row>
    <row r="36612" spans="1:4" ht="15" thickBot="1">
      <c r="A36612">
        <v>2017</v>
      </c>
      <c r="B36612" s="1">
        <v>1503309</v>
      </c>
      <c r="C36612" s="13" t="s">
        <v>22</v>
      </c>
      <c r="D36612" s="2">
        <v>0.2487</v>
      </c>
    </row>
    <row r="36613" spans="1:4" ht="15" thickBot="1">
      <c r="A36613">
        <v>2017</v>
      </c>
      <c r="B36613" s="1">
        <v>3502408</v>
      </c>
      <c r="C36613" s="13" t="s">
        <v>8</v>
      </c>
      <c r="D36613" s="2">
        <v>0.2487</v>
      </c>
    </row>
    <row r="36614" spans="1:4" ht="15" thickBot="1">
      <c r="A36614">
        <v>2017</v>
      </c>
      <c r="B36614" s="1">
        <v>3109451</v>
      </c>
      <c r="C36614" s="13" t="s">
        <v>13</v>
      </c>
      <c r="D36614" s="2">
        <v>0.24859999999999999</v>
      </c>
    </row>
    <row r="36615" spans="1:4" ht="15" thickBot="1">
      <c r="A36615">
        <v>2017</v>
      </c>
      <c r="B36615" s="1">
        <v>2701902</v>
      </c>
      <c r="C36615" s="13" t="s">
        <v>15</v>
      </c>
      <c r="D36615" s="2">
        <v>0.24859999999999999</v>
      </c>
    </row>
    <row r="36616" spans="1:4" ht="15" thickBot="1">
      <c r="A36616">
        <v>2017</v>
      </c>
      <c r="B36616" s="1">
        <v>2907301</v>
      </c>
      <c r="C36616" s="13" t="s">
        <v>7</v>
      </c>
      <c r="D36616" s="2">
        <v>0.2482</v>
      </c>
    </row>
    <row r="36617" spans="1:4" ht="15" thickBot="1">
      <c r="A36617">
        <v>2017</v>
      </c>
      <c r="B36617" s="1">
        <v>2608453</v>
      </c>
      <c r="C36617" s="13" t="s">
        <v>20</v>
      </c>
      <c r="D36617" s="2">
        <v>0.2482</v>
      </c>
    </row>
    <row r="36618" spans="1:4" ht="15" thickBot="1">
      <c r="A36618">
        <v>2017</v>
      </c>
      <c r="B36618" s="1">
        <v>3120409</v>
      </c>
      <c r="C36618" s="13" t="s">
        <v>13</v>
      </c>
      <c r="D36618" s="2">
        <v>0.24809999999999999</v>
      </c>
    </row>
    <row r="36619" spans="1:4" ht="15" thickBot="1">
      <c r="A36619">
        <v>2017</v>
      </c>
      <c r="B36619" s="1">
        <v>3529906</v>
      </c>
      <c r="C36619" s="13" t="s">
        <v>8</v>
      </c>
      <c r="D36619" s="2">
        <v>0.24809999999999999</v>
      </c>
    </row>
    <row r="36620" spans="1:4" ht="15" thickBot="1">
      <c r="A36620">
        <v>2017</v>
      </c>
      <c r="B36620" s="1">
        <v>2111078</v>
      </c>
      <c r="C36620" s="13" t="s">
        <v>23</v>
      </c>
      <c r="D36620" s="2">
        <v>0.248</v>
      </c>
    </row>
    <row r="36621" spans="1:4" ht="15" thickBot="1">
      <c r="A36621">
        <v>2017</v>
      </c>
      <c r="B36621" s="1">
        <v>4322301</v>
      </c>
      <c r="C36621" s="13" t="s">
        <v>10</v>
      </c>
      <c r="D36621" s="2">
        <v>0.2477</v>
      </c>
    </row>
    <row r="36622" spans="1:4" ht="15" thickBot="1">
      <c r="A36622">
        <v>2017</v>
      </c>
      <c r="B36622" s="1">
        <v>1703891</v>
      </c>
      <c r="C36622" s="13" t="s">
        <v>21</v>
      </c>
      <c r="D36622" s="2">
        <v>0.24759999999999999</v>
      </c>
    </row>
    <row r="36623" spans="1:4" ht="15" thickBot="1">
      <c r="A36623">
        <v>2017</v>
      </c>
      <c r="B36623" s="1">
        <v>3516853</v>
      </c>
      <c r="C36623" s="13" t="s">
        <v>8</v>
      </c>
      <c r="D36623" s="2">
        <v>0.2475</v>
      </c>
    </row>
    <row r="36624" spans="1:4" ht="15" thickBot="1">
      <c r="A36624">
        <v>2017</v>
      </c>
      <c r="B36624" s="1">
        <v>2302701</v>
      </c>
      <c r="C36624" s="13" t="s">
        <v>24</v>
      </c>
      <c r="D36624" s="2">
        <v>0.24740000000000001</v>
      </c>
    </row>
    <row r="36625" spans="1:4" ht="15" thickBot="1">
      <c r="A36625">
        <v>2017</v>
      </c>
      <c r="B36625" s="1">
        <v>2312700</v>
      </c>
      <c r="C36625" s="13" t="s">
        <v>24</v>
      </c>
      <c r="D36625" s="2">
        <v>0.24729999999999999</v>
      </c>
    </row>
    <row r="36626" spans="1:4" ht="15" thickBot="1">
      <c r="A36626">
        <v>2017</v>
      </c>
      <c r="B36626" s="1">
        <v>1715754</v>
      </c>
      <c r="C36626" s="13" t="s">
        <v>21</v>
      </c>
      <c r="D36626" s="2">
        <v>0.2472</v>
      </c>
    </row>
    <row r="36627" spans="1:4" ht="15" thickBot="1">
      <c r="A36627">
        <v>2017</v>
      </c>
      <c r="B36627" s="1">
        <v>2504009</v>
      </c>
      <c r="C36627" s="13" t="s">
        <v>17</v>
      </c>
      <c r="D36627" s="2">
        <v>0.247</v>
      </c>
    </row>
    <row r="36628" spans="1:4" ht="15" thickBot="1">
      <c r="A36628">
        <v>2017</v>
      </c>
      <c r="B36628" s="1">
        <v>3122900</v>
      </c>
      <c r="C36628" s="13" t="s">
        <v>13</v>
      </c>
      <c r="D36628" s="2">
        <v>0.24690000000000001</v>
      </c>
    </row>
    <row r="36629" spans="1:4" ht="15" thickBot="1">
      <c r="A36629">
        <v>2017</v>
      </c>
      <c r="B36629" s="1">
        <v>3138906</v>
      </c>
      <c r="C36629" s="13" t="s">
        <v>13</v>
      </c>
      <c r="D36629" s="2">
        <v>0.24679999999999999</v>
      </c>
    </row>
    <row r="36630" spans="1:4" ht="15" thickBot="1">
      <c r="A36630">
        <v>2017</v>
      </c>
      <c r="B36630" s="1">
        <v>2111508</v>
      </c>
      <c r="C36630" s="13" t="s">
        <v>23</v>
      </c>
      <c r="D36630" s="2">
        <v>0.2465</v>
      </c>
    </row>
    <row r="36631" spans="1:4" ht="15" thickBot="1">
      <c r="A36631">
        <v>2017</v>
      </c>
      <c r="B36631" s="1">
        <v>3120300</v>
      </c>
      <c r="C36631" s="13" t="s">
        <v>13</v>
      </c>
      <c r="D36631" s="2">
        <v>0.2465</v>
      </c>
    </row>
    <row r="36632" spans="1:4" ht="15" thickBot="1">
      <c r="A36632">
        <v>2017</v>
      </c>
      <c r="B36632" s="1">
        <v>3512308</v>
      </c>
      <c r="C36632" s="13" t="s">
        <v>8</v>
      </c>
      <c r="D36632" s="2">
        <v>0.2465</v>
      </c>
    </row>
    <row r="36633" spans="1:4" ht="15" thickBot="1">
      <c r="A36633">
        <v>2017</v>
      </c>
      <c r="B36633" s="1">
        <v>3153707</v>
      </c>
      <c r="C36633" s="13" t="s">
        <v>13</v>
      </c>
      <c r="D36633" s="2">
        <v>0.2465</v>
      </c>
    </row>
    <row r="36634" spans="1:4" ht="15" thickBot="1">
      <c r="A36634">
        <v>2017</v>
      </c>
      <c r="B36634" s="1">
        <v>3135902</v>
      </c>
      <c r="C36634" s="13" t="s">
        <v>13</v>
      </c>
      <c r="D36634" s="2">
        <v>0.246</v>
      </c>
    </row>
    <row r="36635" spans="1:4" ht="15" thickBot="1">
      <c r="A36635">
        <v>2017</v>
      </c>
      <c r="B36635" s="1">
        <v>3109105</v>
      </c>
      <c r="C36635" s="13" t="s">
        <v>13</v>
      </c>
      <c r="D36635" s="2">
        <v>0.24590000000000001</v>
      </c>
    </row>
    <row r="36636" spans="1:4" ht="15" thickBot="1">
      <c r="A36636">
        <v>2017</v>
      </c>
      <c r="B36636" s="1">
        <v>2514503</v>
      </c>
      <c r="C36636" s="13" t="s">
        <v>17</v>
      </c>
      <c r="D36636" s="2">
        <v>0.24579999999999999</v>
      </c>
    </row>
    <row r="36637" spans="1:4" ht="15" thickBot="1">
      <c r="A36637">
        <v>2017</v>
      </c>
      <c r="B36637" s="1">
        <v>4118402</v>
      </c>
      <c r="C36637" s="13" t="s">
        <v>9</v>
      </c>
      <c r="D36637" s="2">
        <v>0.2457</v>
      </c>
    </row>
    <row r="36638" spans="1:4" ht="15" thickBot="1">
      <c r="A36638">
        <v>2017</v>
      </c>
      <c r="B36638" s="1">
        <v>3142502</v>
      </c>
      <c r="C36638" s="13" t="s">
        <v>13</v>
      </c>
      <c r="D36638" s="2">
        <v>0.24560000000000001</v>
      </c>
    </row>
    <row r="36639" spans="1:4" ht="15" thickBot="1">
      <c r="A36639">
        <v>2017</v>
      </c>
      <c r="B36639" s="1">
        <v>2607406</v>
      </c>
      <c r="C36639" s="13" t="s">
        <v>20</v>
      </c>
      <c r="D36639" s="2">
        <v>0.24529999999999999</v>
      </c>
    </row>
    <row r="36640" spans="1:4" ht="15" thickBot="1">
      <c r="A36640">
        <v>2017</v>
      </c>
      <c r="B36640" s="1">
        <v>3127206</v>
      </c>
      <c r="C36640" s="13" t="s">
        <v>13</v>
      </c>
      <c r="D36640" s="2">
        <v>0.2452</v>
      </c>
    </row>
    <row r="36641" spans="1:4" ht="15" thickBot="1">
      <c r="A36641">
        <v>2017</v>
      </c>
      <c r="B36641" s="1">
        <v>2604601</v>
      </c>
      <c r="C36641" s="13" t="s">
        <v>20</v>
      </c>
      <c r="D36641" s="2">
        <v>0.2452</v>
      </c>
    </row>
    <row r="36642" spans="1:4" ht="15" thickBot="1">
      <c r="A36642">
        <v>2017</v>
      </c>
      <c r="B36642" s="1">
        <v>4306353</v>
      </c>
      <c r="C36642" s="13" t="s">
        <v>10</v>
      </c>
      <c r="D36642" s="2">
        <v>0.2452</v>
      </c>
    </row>
    <row r="36643" spans="1:4" ht="15" thickBot="1">
      <c r="A36643">
        <v>2017</v>
      </c>
      <c r="B36643" s="1">
        <v>2707107</v>
      </c>
      <c r="C36643" s="13" t="s">
        <v>15</v>
      </c>
      <c r="D36643" s="2">
        <v>0.2452</v>
      </c>
    </row>
    <row r="36644" spans="1:4" ht="15" thickBot="1">
      <c r="A36644">
        <v>2017</v>
      </c>
      <c r="B36644" s="1">
        <v>2305704</v>
      </c>
      <c r="C36644" s="13" t="s">
        <v>24</v>
      </c>
      <c r="D36644" s="2">
        <v>0.245</v>
      </c>
    </row>
    <row r="36645" spans="1:4" ht="15" thickBot="1">
      <c r="A36645">
        <v>2017</v>
      </c>
      <c r="B36645" s="1">
        <v>3533007</v>
      </c>
      <c r="C36645" s="13" t="s">
        <v>8</v>
      </c>
      <c r="D36645" s="2">
        <v>0.24490000000000001</v>
      </c>
    </row>
    <row r="36646" spans="1:4" ht="15" thickBot="1">
      <c r="A36646">
        <v>2017</v>
      </c>
      <c r="B36646" s="1">
        <v>2306801</v>
      </c>
      <c r="C36646" s="13" t="s">
        <v>24</v>
      </c>
      <c r="D36646" s="2">
        <v>0.24490000000000001</v>
      </c>
    </row>
    <row r="36647" spans="1:4" ht="15" thickBot="1">
      <c r="A36647">
        <v>2017</v>
      </c>
      <c r="B36647" s="1">
        <v>5001508</v>
      </c>
      <c r="C36647" s="13" t="s">
        <v>26</v>
      </c>
      <c r="D36647" s="2">
        <v>0.24490000000000001</v>
      </c>
    </row>
    <row r="36648" spans="1:4" ht="15" thickBot="1">
      <c r="A36648">
        <v>2017</v>
      </c>
      <c r="B36648" s="1">
        <v>2933307</v>
      </c>
      <c r="C36648" s="13" t="s">
        <v>7</v>
      </c>
      <c r="D36648" s="2">
        <v>0.24490000000000001</v>
      </c>
    </row>
    <row r="36649" spans="1:4" ht="15" thickBot="1">
      <c r="A36649">
        <v>2017</v>
      </c>
      <c r="B36649" s="1">
        <v>3169356</v>
      </c>
      <c r="C36649" s="13" t="s">
        <v>13</v>
      </c>
      <c r="D36649" s="2">
        <v>0.24460000000000001</v>
      </c>
    </row>
    <row r="36650" spans="1:4" ht="15" thickBot="1">
      <c r="A36650">
        <v>2017</v>
      </c>
      <c r="B36650" s="1">
        <v>3202504</v>
      </c>
      <c r="C36650" s="13" t="s">
        <v>16</v>
      </c>
      <c r="D36650" s="2">
        <v>0.24460000000000001</v>
      </c>
    </row>
    <row r="36651" spans="1:4" ht="15" thickBot="1">
      <c r="A36651">
        <v>2017</v>
      </c>
      <c r="B36651" s="1">
        <v>2208007</v>
      </c>
      <c r="C36651" s="13" t="s">
        <v>28</v>
      </c>
      <c r="D36651" s="2">
        <v>0.2445</v>
      </c>
    </row>
    <row r="36652" spans="1:4" ht="15" thickBot="1">
      <c r="A36652">
        <v>2017</v>
      </c>
      <c r="B36652" s="1">
        <v>3532157</v>
      </c>
      <c r="C36652" s="13" t="s">
        <v>8</v>
      </c>
      <c r="D36652" s="2">
        <v>0.24410000000000001</v>
      </c>
    </row>
    <row r="36653" spans="1:4" ht="15" thickBot="1">
      <c r="A36653">
        <v>2017</v>
      </c>
      <c r="B36653" s="1">
        <v>2909505</v>
      </c>
      <c r="C36653" s="13" t="s">
        <v>7</v>
      </c>
      <c r="D36653" s="2">
        <v>0.24390000000000001</v>
      </c>
    </row>
    <row r="36654" spans="1:4" ht="15" thickBot="1">
      <c r="A36654">
        <v>2017</v>
      </c>
      <c r="B36654" s="1">
        <v>1301209</v>
      </c>
      <c r="C36654" s="13" t="s">
        <v>29</v>
      </c>
      <c r="D36654" s="2">
        <v>0.24360000000000001</v>
      </c>
    </row>
    <row r="36655" spans="1:4" ht="15" thickBot="1">
      <c r="A36655">
        <v>2017</v>
      </c>
      <c r="B36655" s="1">
        <v>5100300</v>
      </c>
      <c r="C36655" s="13" t="s">
        <v>25</v>
      </c>
      <c r="D36655" s="2">
        <v>0.24349999999999999</v>
      </c>
    </row>
    <row r="36656" spans="1:4" ht="15" thickBot="1">
      <c r="A36656">
        <v>2017</v>
      </c>
      <c r="B36656" s="1">
        <v>4108452</v>
      </c>
      <c r="C36656" s="13" t="s">
        <v>9</v>
      </c>
      <c r="D36656" s="2">
        <v>0.24349999999999999</v>
      </c>
    </row>
    <row r="36657" spans="1:4" ht="15" thickBot="1">
      <c r="A36657">
        <v>2017</v>
      </c>
      <c r="B36657" s="1">
        <v>2924504</v>
      </c>
      <c r="C36657" s="13" t="s">
        <v>7</v>
      </c>
      <c r="D36657" s="2">
        <v>0.24340000000000001</v>
      </c>
    </row>
    <row r="36658" spans="1:4" ht="15" thickBot="1">
      <c r="A36658">
        <v>2017</v>
      </c>
      <c r="B36658" s="1">
        <v>5001102</v>
      </c>
      <c r="C36658" s="13" t="s">
        <v>26</v>
      </c>
      <c r="D36658" s="2">
        <v>0.24329999999999999</v>
      </c>
    </row>
    <row r="36659" spans="1:4" ht="15" thickBot="1">
      <c r="A36659">
        <v>2017</v>
      </c>
      <c r="B36659" s="1">
        <v>1100064</v>
      </c>
      <c r="C36659" s="13" t="s">
        <v>19</v>
      </c>
      <c r="D36659" s="2">
        <v>0.24299999999999999</v>
      </c>
    </row>
    <row r="36660" spans="1:4" ht="15" thickBot="1">
      <c r="A36660">
        <v>2017</v>
      </c>
      <c r="B36660" s="1">
        <v>3131802</v>
      </c>
      <c r="C36660" s="13" t="s">
        <v>13</v>
      </c>
      <c r="D36660" s="2">
        <v>0.2429</v>
      </c>
    </row>
    <row r="36661" spans="1:4" ht="15" thickBot="1">
      <c r="A36661">
        <v>2017</v>
      </c>
      <c r="B36661" s="1">
        <v>2102408</v>
      </c>
      <c r="C36661" s="13" t="s">
        <v>23</v>
      </c>
      <c r="D36661" s="2">
        <v>0.24260000000000001</v>
      </c>
    </row>
    <row r="36662" spans="1:4" ht="15" thickBot="1">
      <c r="A36662">
        <v>2017</v>
      </c>
      <c r="B36662" s="1">
        <v>2210805</v>
      </c>
      <c r="C36662" s="13" t="s">
        <v>28</v>
      </c>
      <c r="D36662" s="2">
        <v>0.24210000000000001</v>
      </c>
    </row>
    <row r="36663" spans="1:4" ht="15" thickBot="1">
      <c r="A36663">
        <v>2017</v>
      </c>
      <c r="B36663" s="1">
        <v>2512705</v>
      </c>
      <c r="C36663" s="13" t="s">
        <v>17</v>
      </c>
      <c r="D36663" s="2">
        <v>0.24210000000000001</v>
      </c>
    </row>
    <row r="36664" spans="1:4" ht="15" thickBot="1">
      <c r="A36664">
        <v>2017</v>
      </c>
      <c r="B36664" s="1">
        <v>1501758</v>
      </c>
      <c r="C36664" s="13" t="s">
        <v>22</v>
      </c>
      <c r="D36664" s="2">
        <v>0.24199999999999999</v>
      </c>
    </row>
    <row r="36665" spans="1:4" ht="15" thickBot="1">
      <c r="A36665">
        <v>2017</v>
      </c>
      <c r="B36665" s="1">
        <v>3120102</v>
      </c>
      <c r="C36665" s="13" t="s">
        <v>13</v>
      </c>
      <c r="D36665" s="2">
        <v>0.2419</v>
      </c>
    </row>
    <row r="36666" spans="1:4" ht="15" thickBot="1">
      <c r="A36666">
        <v>2017</v>
      </c>
      <c r="B36666" s="1">
        <v>3305000</v>
      </c>
      <c r="C36666" s="13" t="s">
        <v>6</v>
      </c>
      <c r="D36666" s="2">
        <v>0.24179999999999999</v>
      </c>
    </row>
    <row r="36667" spans="1:4" ht="15" thickBot="1">
      <c r="A36667">
        <v>2017</v>
      </c>
      <c r="B36667" s="1">
        <v>3527504</v>
      </c>
      <c r="C36667" s="13" t="s">
        <v>8</v>
      </c>
      <c r="D36667" s="2">
        <v>0.24179999999999999</v>
      </c>
    </row>
    <row r="36668" spans="1:4" ht="15" thickBot="1">
      <c r="A36668">
        <v>2017</v>
      </c>
      <c r="B36668" s="1">
        <v>2802601</v>
      </c>
      <c r="C36668" s="13" t="s">
        <v>12</v>
      </c>
      <c r="D36668" s="2">
        <v>0.2417</v>
      </c>
    </row>
    <row r="36669" spans="1:4" ht="15" thickBot="1">
      <c r="A36669">
        <v>2017</v>
      </c>
      <c r="B36669" s="1">
        <v>2304954</v>
      </c>
      <c r="C36669" s="13" t="s">
        <v>24</v>
      </c>
      <c r="D36669" s="2">
        <v>0.2417</v>
      </c>
    </row>
    <row r="36670" spans="1:4" ht="15" thickBot="1">
      <c r="A36670">
        <v>2017</v>
      </c>
      <c r="B36670" s="1">
        <v>2920452</v>
      </c>
      <c r="C36670" s="13" t="s">
        <v>7</v>
      </c>
      <c r="D36670" s="2">
        <v>0.2417</v>
      </c>
    </row>
    <row r="36671" spans="1:4" ht="15" thickBot="1">
      <c r="A36671">
        <v>2017</v>
      </c>
      <c r="B36671" s="1">
        <v>2612604</v>
      </c>
      <c r="C36671" s="13" t="s">
        <v>20</v>
      </c>
      <c r="D36671" s="2">
        <v>0.24160000000000001</v>
      </c>
    </row>
    <row r="36672" spans="1:4" ht="15" thickBot="1">
      <c r="A36672">
        <v>2017</v>
      </c>
      <c r="B36672" s="1">
        <v>3148202</v>
      </c>
      <c r="C36672" s="13" t="s">
        <v>13</v>
      </c>
      <c r="D36672" s="2">
        <v>0.24149999999999999</v>
      </c>
    </row>
    <row r="36673" spans="1:4" ht="15" thickBot="1">
      <c r="A36673">
        <v>2017</v>
      </c>
      <c r="B36673" s="1">
        <v>2933059</v>
      </c>
      <c r="C36673" s="13" t="s">
        <v>7</v>
      </c>
      <c r="D36673" s="2">
        <v>0.24099999999999999</v>
      </c>
    </row>
    <row r="36674" spans="1:4" ht="15" thickBot="1">
      <c r="A36674">
        <v>2017</v>
      </c>
      <c r="B36674" s="1">
        <v>5005806</v>
      </c>
      <c r="C36674" s="13" t="s">
        <v>26</v>
      </c>
      <c r="D36674" s="2">
        <v>0.2409</v>
      </c>
    </row>
    <row r="36675" spans="1:4" ht="15" thickBot="1">
      <c r="A36675">
        <v>2017</v>
      </c>
      <c r="B36675" s="1">
        <v>3169703</v>
      </c>
      <c r="C36675" s="13" t="s">
        <v>13</v>
      </c>
      <c r="D36675" s="2">
        <v>0.2409</v>
      </c>
    </row>
    <row r="36676" spans="1:4" ht="15" thickBot="1">
      <c r="A36676">
        <v>2017</v>
      </c>
      <c r="B36676" s="1">
        <v>2303402</v>
      </c>
      <c r="C36676" s="13" t="s">
        <v>24</v>
      </c>
      <c r="D36676" s="2">
        <v>0.2409</v>
      </c>
    </row>
    <row r="36677" spans="1:4" ht="15" thickBot="1">
      <c r="A36677">
        <v>2017</v>
      </c>
      <c r="B36677" s="1">
        <v>3303609</v>
      </c>
      <c r="C36677" s="13" t="s">
        <v>6</v>
      </c>
      <c r="D36677" s="2">
        <v>0.24079999999999999</v>
      </c>
    </row>
    <row r="36678" spans="1:4" ht="15" thickBot="1">
      <c r="A36678">
        <v>2017</v>
      </c>
      <c r="B36678" s="1">
        <v>2202109</v>
      </c>
      <c r="C36678" s="13" t="s">
        <v>28</v>
      </c>
      <c r="D36678" s="2">
        <v>0.24079999999999999</v>
      </c>
    </row>
    <row r="36679" spans="1:4" ht="15" thickBot="1">
      <c r="A36679">
        <v>2017</v>
      </c>
      <c r="B36679" s="1">
        <v>2707503</v>
      </c>
      <c r="C36679" s="13" t="s">
        <v>15</v>
      </c>
      <c r="D36679" s="2">
        <v>0.24079999999999999</v>
      </c>
    </row>
    <row r="36680" spans="1:4" ht="15" thickBot="1">
      <c r="A36680">
        <v>2017</v>
      </c>
      <c r="B36680" s="1">
        <v>2102036</v>
      </c>
      <c r="C36680" s="13" t="s">
        <v>23</v>
      </c>
      <c r="D36680" s="2">
        <v>0.24060000000000001</v>
      </c>
    </row>
    <row r="36681" spans="1:4" ht="15" thickBot="1">
      <c r="A36681">
        <v>2017</v>
      </c>
      <c r="B36681" s="1">
        <v>2400802</v>
      </c>
      <c r="C36681" s="13" t="s">
        <v>30</v>
      </c>
      <c r="D36681" s="2">
        <v>0.24049999999999999</v>
      </c>
    </row>
    <row r="36682" spans="1:4" ht="15" thickBot="1">
      <c r="A36682">
        <v>2017</v>
      </c>
      <c r="B36682" s="1">
        <v>2616183</v>
      </c>
      <c r="C36682" s="13" t="s">
        <v>20</v>
      </c>
      <c r="D36682" s="2">
        <v>0.24010000000000001</v>
      </c>
    </row>
    <row r="36683" spans="1:4" ht="15" thickBot="1">
      <c r="A36683">
        <v>2017</v>
      </c>
      <c r="B36683" s="1">
        <v>3301702</v>
      </c>
      <c r="C36683" s="13" t="s">
        <v>6</v>
      </c>
      <c r="D36683" s="2">
        <v>0.24</v>
      </c>
    </row>
    <row r="36684" spans="1:4" ht="15" thickBot="1">
      <c r="A36684">
        <v>2017</v>
      </c>
      <c r="B36684" s="1">
        <v>2905305</v>
      </c>
      <c r="C36684" s="13" t="s">
        <v>7</v>
      </c>
      <c r="D36684" s="2">
        <v>0.24</v>
      </c>
    </row>
    <row r="36685" spans="1:4" ht="15" thickBot="1">
      <c r="A36685">
        <v>2017</v>
      </c>
      <c r="B36685" s="1">
        <v>2509370</v>
      </c>
      <c r="C36685" s="13" t="s">
        <v>17</v>
      </c>
      <c r="D36685" s="2">
        <v>0.24</v>
      </c>
    </row>
    <row r="36686" spans="1:4" ht="15" thickBot="1">
      <c r="A36686">
        <v>2017</v>
      </c>
      <c r="B36686" s="1">
        <v>1507979</v>
      </c>
      <c r="C36686" s="13" t="s">
        <v>22</v>
      </c>
      <c r="D36686" s="2">
        <v>0.23980000000000001</v>
      </c>
    </row>
    <row r="36687" spans="1:4" ht="15" thickBot="1">
      <c r="A36687">
        <v>2017</v>
      </c>
      <c r="B36687" s="1">
        <v>2702801</v>
      </c>
      <c r="C36687" s="13" t="s">
        <v>15</v>
      </c>
      <c r="D36687" s="2">
        <v>0.23949999999999999</v>
      </c>
    </row>
    <row r="36688" spans="1:4" ht="15" thickBot="1">
      <c r="A36688">
        <v>2017</v>
      </c>
      <c r="B36688" s="1">
        <v>3511706</v>
      </c>
      <c r="C36688" s="13" t="s">
        <v>8</v>
      </c>
      <c r="D36688" s="2">
        <v>0.2389</v>
      </c>
    </row>
    <row r="36689" spans="1:4" ht="15" thickBot="1">
      <c r="A36689">
        <v>2017</v>
      </c>
      <c r="B36689" s="1">
        <v>5003306</v>
      </c>
      <c r="C36689" s="13" t="s">
        <v>26</v>
      </c>
      <c r="D36689" s="2">
        <v>0.23880000000000001</v>
      </c>
    </row>
    <row r="36690" spans="1:4" ht="15" thickBot="1">
      <c r="A36690">
        <v>2017</v>
      </c>
      <c r="B36690" s="1">
        <v>2605905</v>
      </c>
      <c r="C36690" s="13" t="s">
        <v>20</v>
      </c>
      <c r="D36690" s="2">
        <v>0.23860000000000001</v>
      </c>
    </row>
    <row r="36691" spans="1:4" ht="15" thickBot="1">
      <c r="A36691">
        <v>2017</v>
      </c>
      <c r="B36691" s="1">
        <v>5107958</v>
      </c>
      <c r="C36691" s="13" t="s">
        <v>25</v>
      </c>
      <c r="D36691" s="2">
        <v>0.23849999999999999</v>
      </c>
    </row>
    <row r="36692" spans="1:4" ht="15" thickBot="1">
      <c r="A36692">
        <v>2017</v>
      </c>
      <c r="B36692" s="1">
        <v>2703205</v>
      </c>
      <c r="C36692" s="13" t="s">
        <v>15</v>
      </c>
      <c r="D36692" s="2">
        <v>0.23810000000000001</v>
      </c>
    </row>
    <row r="36693" spans="1:4" ht="15" thickBot="1">
      <c r="A36693">
        <v>2017</v>
      </c>
      <c r="B36693" s="1">
        <v>3555307</v>
      </c>
      <c r="C36693" s="13" t="s">
        <v>8</v>
      </c>
      <c r="D36693" s="2">
        <v>0.23799999999999999</v>
      </c>
    </row>
    <row r="36694" spans="1:4" ht="15" thickBot="1">
      <c r="A36694">
        <v>2017</v>
      </c>
      <c r="B36694" s="1">
        <v>3162450</v>
      </c>
      <c r="C36694" s="13" t="s">
        <v>13</v>
      </c>
      <c r="D36694" s="2">
        <v>0.2379</v>
      </c>
    </row>
    <row r="36695" spans="1:4" ht="15" thickBot="1">
      <c r="A36695">
        <v>2017</v>
      </c>
      <c r="B36695" s="1">
        <v>3136959</v>
      </c>
      <c r="C36695" s="13" t="s">
        <v>13</v>
      </c>
      <c r="D36695" s="2">
        <v>0.23749999999999999</v>
      </c>
    </row>
    <row r="36696" spans="1:4" ht="15" thickBot="1">
      <c r="A36696">
        <v>2017</v>
      </c>
      <c r="B36696" s="1">
        <v>3103405</v>
      </c>
      <c r="C36696" s="13" t="s">
        <v>13</v>
      </c>
      <c r="D36696" s="2">
        <v>0.2374</v>
      </c>
    </row>
    <row r="36697" spans="1:4" ht="15" thickBot="1">
      <c r="A36697">
        <v>2017</v>
      </c>
      <c r="B36697" s="1">
        <v>3541802</v>
      </c>
      <c r="C36697" s="13" t="s">
        <v>8</v>
      </c>
      <c r="D36697" s="2">
        <v>0.2374</v>
      </c>
    </row>
    <row r="36698" spans="1:4" ht="15" thickBot="1">
      <c r="A36698">
        <v>2017</v>
      </c>
      <c r="B36698" s="1">
        <v>3145059</v>
      </c>
      <c r="C36698" s="13" t="s">
        <v>13</v>
      </c>
      <c r="D36698" s="2">
        <v>0.23719999999999999</v>
      </c>
    </row>
    <row r="36699" spans="1:4" ht="15" thickBot="1">
      <c r="A36699">
        <v>2017</v>
      </c>
      <c r="B36699" s="1">
        <v>3529807</v>
      </c>
      <c r="C36699" s="13" t="s">
        <v>8</v>
      </c>
      <c r="D36699" s="2">
        <v>0.23710000000000001</v>
      </c>
    </row>
    <row r="36700" spans="1:4" ht="15" thickBot="1">
      <c r="A36700">
        <v>2017</v>
      </c>
      <c r="B36700" s="1">
        <v>2310605</v>
      </c>
      <c r="C36700" s="13" t="s">
        <v>24</v>
      </c>
      <c r="D36700" s="2">
        <v>0.23699999999999999</v>
      </c>
    </row>
    <row r="36701" spans="1:4" ht="15" thickBot="1">
      <c r="A36701">
        <v>2017</v>
      </c>
      <c r="B36701" s="1">
        <v>2102077</v>
      </c>
      <c r="C36701" s="13" t="s">
        <v>23</v>
      </c>
      <c r="D36701" s="2">
        <v>0.23699999999999999</v>
      </c>
    </row>
    <row r="36702" spans="1:4" ht="15" thickBot="1">
      <c r="A36702">
        <v>2017</v>
      </c>
      <c r="B36702" s="1">
        <v>2401859</v>
      </c>
      <c r="C36702" s="13" t="s">
        <v>30</v>
      </c>
      <c r="D36702" s="2">
        <v>0.2364</v>
      </c>
    </row>
    <row r="36703" spans="1:4" ht="15" thickBot="1">
      <c r="A36703">
        <v>2017</v>
      </c>
      <c r="B36703" s="1">
        <v>2111300</v>
      </c>
      <c r="C36703" s="13" t="s">
        <v>23</v>
      </c>
      <c r="D36703" s="2">
        <v>0.23619999999999999</v>
      </c>
    </row>
    <row r="36704" spans="1:4" ht="15" thickBot="1">
      <c r="A36704">
        <v>2017</v>
      </c>
      <c r="B36704" s="1">
        <v>3201159</v>
      </c>
      <c r="C36704" s="13" t="s">
        <v>16</v>
      </c>
      <c r="D36704" s="2">
        <v>0.2361</v>
      </c>
    </row>
    <row r="36705" spans="1:4" ht="15" thickBot="1">
      <c r="A36705">
        <v>2017</v>
      </c>
      <c r="B36705" s="1">
        <v>1718907</v>
      </c>
      <c r="C36705" s="13" t="s">
        <v>21</v>
      </c>
      <c r="D36705" s="2">
        <v>0.2359</v>
      </c>
    </row>
    <row r="36706" spans="1:4" ht="15" thickBot="1">
      <c r="A36706">
        <v>2017</v>
      </c>
      <c r="B36706" s="1">
        <v>2923902</v>
      </c>
      <c r="C36706" s="13" t="s">
        <v>7</v>
      </c>
      <c r="D36706" s="2">
        <v>0.2359</v>
      </c>
    </row>
    <row r="36707" spans="1:4" ht="15" thickBot="1">
      <c r="A36707">
        <v>2017</v>
      </c>
      <c r="B36707" s="1">
        <v>2907558</v>
      </c>
      <c r="C36707" s="13" t="s">
        <v>7</v>
      </c>
      <c r="D36707" s="2">
        <v>0.2359</v>
      </c>
    </row>
    <row r="36708" spans="1:4" ht="15" thickBot="1">
      <c r="A36708">
        <v>2017</v>
      </c>
      <c r="B36708" s="1">
        <v>1101757</v>
      </c>
      <c r="C36708" s="13" t="s">
        <v>19</v>
      </c>
      <c r="D36708" s="2">
        <v>0.23580000000000001</v>
      </c>
    </row>
    <row r="36709" spans="1:4" ht="15" thickBot="1">
      <c r="A36709">
        <v>2017</v>
      </c>
      <c r="B36709" s="1">
        <v>3170602</v>
      </c>
      <c r="C36709" s="13" t="s">
        <v>13</v>
      </c>
      <c r="D36709" s="2">
        <v>0.23569999999999999</v>
      </c>
    </row>
    <row r="36710" spans="1:4" ht="15" thickBot="1">
      <c r="A36710">
        <v>2017</v>
      </c>
      <c r="B36710" s="1">
        <v>3141603</v>
      </c>
      <c r="C36710" s="13" t="s">
        <v>13</v>
      </c>
      <c r="D36710" s="2">
        <v>0.23569999999999999</v>
      </c>
    </row>
    <row r="36711" spans="1:4" ht="15" thickBot="1">
      <c r="A36711">
        <v>2017</v>
      </c>
      <c r="B36711" s="1">
        <v>3519600</v>
      </c>
      <c r="C36711" s="13" t="s">
        <v>8</v>
      </c>
      <c r="D36711" s="2">
        <v>0.2356</v>
      </c>
    </row>
    <row r="36712" spans="1:4" ht="15" thickBot="1">
      <c r="A36712">
        <v>2017</v>
      </c>
      <c r="B36712" s="1">
        <v>3555109</v>
      </c>
      <c r="C36712" s="13" t="s">
        <v>8</v>
      </c>
      <c r="D36712" s="2">
        <v>0.23519999999999999</v>
      </c>
    </row>
    <row r="36713" spans="1:4" ht="15" thickBot="1">
      <c r="A36713">
        <v>2017</v>
      </c>
      <c r="B36713" s="1">
        <v>3132008</v>
      </c>
      <c r="C36713" s="13" t="s">
        <v>13</v>
      </c>
      <c r="D36713" s="2">
        <v>0.2351</v>
      </c>
    </row>
    <row r="36714" spans="1:4" ht="15" thickBot="1">
      <c r="A36714">
        <v>2017</v>
      </c>
      <c r="B36714" s="1">
        <v>3532108</v>
      </c>
      <c r="C36714" s="13" t="s">
        <v>8</v>
      </c>
      <c r="D36714" s="2">
        <v>0.2351</v>
      </c>
    </row>
    <row r="36715" spans="1:4" ht="15" thickBot="1">
      <c r="A36715">
        <v>2017</v>
      </c>
      <c r="B36715" s="1">
        <v>2307809</v>
      </c>
      <c r="C36715" s="13" t="s">
        <v>24</v>
      </c>
      <c r="D36715" s="2">
        <v>0.2351</v>
      </c>
    </row>
    <row r="36716" spans="1:4" ht="15" thickBot="1">
      <c r="A36716">
        <v>2017</v>
      </c>
      <c r="B36716" s="1">
        <v>2516706</v>
      </c>
      <c r="C36716" s="13" t="s">
        <v>17</v>
      </c>
      <c r="D36716" s="2">
        <v>0.2351</v>
      </c>
    </row>
    <row r="36717" spans="1:4" ht="15" thickBot="1">
      <c r="A36717">
        <v>2017</v>
      </c>
      <c r="B36717" s="1">
        <v>3548401</v>
      </c>
      <c r="C36717" s="13" t="s">
        <v>8</v>
      </c>
      <c r="D36717" s="2">
        <v>0.23499999999999999</v>
      </c>
    </row>
    <row r="36718" spans="1:4" ht="15" thickBot="1">
      <c r="A36718">
        <v>2017</v>
      </c>
      <c r="B36718" s="1">
        <v>2906709</v>
      </c>
      <c r="C36718" s="13" t="s">
        <v>7</v>
      </c>
      <c r="D36718" s="2">
        <v>0.23499999999999999</v>
      </c>
    </row>
    <row r="36719" spans="1:4" ht="15" thickBot="1">
      <c r="A36719">
        <v>2017</v>
      </c>
      <c r="B36719" s="1">
        <v>2105906</v>
      </c>
      <c r="C36719" s="13" t="s">
        <v>23</v>
      </c>
      <c r="D36719" s="2">
        <v>0.23480000000000001</v>
      </c>
    </row>
    <row r="36720" spans="1:4" ht="15" thickBot="1">
      <c r="A36720">
        <v>2017</v>
      </c>
      <c r="B36720" s="1">
        <v>2112803</v>
      </c>
      <c r="C36720" s="13" t="s">
        <v>23</v>
      </c>
      <c r="D36720" s="2">
        <v>0.23480000000000001</v>
      </c>
    </row>
    <row r="36721" spans="1:4" ht="15" thickBot="1">
      <c r="A36721">
        <v>2017</v>
      </c>
      <c r="B36721" s="1">
        <v>2704708</v>
      </c>
      <c r="C36721" s="13" t="s">
        <v>15</v>
      </c>
      <c r="D36721" s="2">
        <v>0.23469999999999999</v>
      </c>
    </row>
    <row r="36722" spans="1:4" ht="15" thickBot="1">
      <c r="A36722">
        <v>2017</v>
      </c>
      <c r="B36722" s="1">
        <v>3536307</v>
      </c>
      <c r="C36722" s="13" t="s">
        <v>8</v>
      </c>
      <c r="D36722" s="2">
        <v>0.23449999999999999</v>
      </c>
    </row>
    <row r="36723" spans="1:4" ht="15" thickBot="1">
      <c r="A36723">
        <v>2017</v>
      </c>
      <c r="B36723" s="1">
        <v>4300604</v>
      </c>
      <c r="C36723" s="13" t="s">
        <v>10</v>
      </c>
      <c r="D36723" s="2">
        <v>0.23449999999999999</v>
      </c>
    </row>
    <row r="36724" spans="1:4" ht="15" thickBot="1">
      <c r="A36724">
        <v>2017</v>
      </c>
      <c r="B36724" s="1">
        <v>2607307</v>
      </c>
      <c r="C36724" s="13" t="s">
        <v>20</v>
      </c>
      <c r="D36724" s="2">
        <v>0.23449999999999999</v>
      </c>
    </row>
    <row r="36725" spans="1:4" ht="15" thickBot="1">
      <c r="A36725">
        <v>2017</v>
      </c>
      <c r="B36725" s="1">
        <v>5108600</v>
      </c>
      <c r="C36725" s="13" t="s">
        <v>25</v>
      </c>
      <c r="D36725" s="2">
        <v>0.2341</v>
      </c>
    </row>
    <row r="36726" spans="1:4" ht="15" thickBot="1">
      <c r="A36726">
        <v>2017</v>
      </c>
      <c r="B36726" s="1">
        <v>3140555</v>
      </c>
      <c r="C36726" s="13" t="s">
        <v>13</v>
      </c>
      <c r="D36726" s="2">
        <v>0.2341</v>
      </c>
    </row>
    <row r="36727" spans="1:4" ht="15" thickBot="1">
      <c r="A36727">
        <v>2017</v>
      </c>
      <c r="B36727" s="1">
        <v>1600808</v>
      </c>
      <c r="C36727" s="13" t="s">
        <v>31</v>
      </c>
      <c r="D36727" s="2">
        <v>0.23400000000000001</v>
      </c>
    </row>
    <row r="36728" spans="1:4" ht="15" thickBot="1">
      <c r="A36728">
        <v>2017</v>
      </c>
      <c r="B36728" s="1">
        <v>5106299</v>
      </c>
      <c r="C36728" s="13" t="s">
        <v>25</v>
      </c>
      <c r="D36728" s="2">
        <v>0.23400000000000001</v>
      </c>
    </row>
    <row r="36729" spans="1:4" ht="15" thickBot="1">
      <c r="A36729">
        <v>2017</v>
      </c>
      <c r="B36729" s="1">
        <v>3506102</v>
      </c>
      <c r="C36729" s="13" t="s">
        <v>8</v>
      </c>
      <c r="D36729" s="2">
        <v>0.23400000000000001</v>
      </c>
    </row>
    <row r="36730" spans="1:4" ht="15" thickBot="1">
      <c r="A36730">
        <v>2017</v>
      </c>
      <c r="B36730" s="1">
        <v>4207502</v>
      </c>
      <c r="C36730" s="13" t="s">
        <v>18</v>
      </c>
      <c r="D36730" s="2">
        <v>0.2339</v>
      </c>
    </row>
    <row r="36731" spans="1:4" ht="15" thickBot="1">
      <c r="A36731">
        <v>2017</v>
      </c>
      <c r="B36731" s="1">
        <v>1713601</v>
      </c>
      <c r="C36731" s="13" t="s">
        <v>21</v>
      </c>
      <c r="D36731" s="2">
        <v>0.2339</v>
      </c>
    </row>
    <row r="36732" spans="1:4" ht="15" thickBot="1">
      <c r="A36732">
        <v>2017</v>
      </c>
      <c r="B36732" s="1">
        <v>2707305</v>
      </c>
      <c r="C36732" s="13" t="s">
        <v>15</v>
      </c>
      <c r="D36732" s="2">
        <v>0.23369999999999999</v>
      </c>
    </row>
    <row r="36733" spans="1:4" ht="15" thickBot="1">
      <c r="A36733">
        <v>2017</v>
      </c>
      <c r="B36733" s="1">
        <v>1100205</v>
      </c>
      <c r="C36733" s="13" t="s">
        <v>19</v>
      </c>
      <c r="D36733" s="2">
        <v>0.23369999999999999</v>
      </c>
    </row>
    <row r="36734" spans="1:4" ht="15" thickBot="1">
      <c r="A36734">
        <v>2017</v>
      </c>
      <c r="B36734" s="1">
        <v>2509339</v>
      </c>
      <c r="C36734" s="13" t="s">
        <v>17</v>
      </c>
      <c r="D36734" s="2">
        <v>0.2336</v>
      </c>
    </row>
    <row r="36735" spans="1:4" ht="15" thickBot="1">
      <c r="A36735">
        <v>2017</v>
      </c>
      <c r="B36735" s="1">
        <v>3116902</v>
      </c>
      <c r="C36735" s="13" t="s">
        <v>13</v>
      </c>
      <c r="D36735" s="2">
        <v>0.23350000000000001</v>
      </c>
    </row>
    <row r="36736" spans="1:4" ht="15" thickBot="1">
      <c r="A36736">
        <v>2017</v>
      </c>
      <c r="B36736" s="1">
        <v>2606200</v>
      </c>
      <c r="C36736" s="13" t="s">
        <v>20</v>
      </c>
      <c r="D36736" s="2">
        <v>0.23350000000000001</v>
      </c>
    </row>
    <row r="36737" spans="1:4" ht="15" thickBot="1">
      <c r="A36737">
        <v>2017</v>
      </c>
      <c r="B36737" s="1">
        <v>2615706</v>
      </c>
      <c r="C36737" s="13" t="s">
        <v>20</v>
      </c>
      <c r="D36737" s="2">
        <v>0.23330000000000001</v>
      </c>
    </row>
    <row r="36738" spans="1:4" ht="15" thickBot="1">
      <c r="A36738">
        <v>2017</v>
      </c>
      <c r="B36738" s="1">
        <v>3507704</v>
      </c>
      <c r="C36738" s="13" t="s">
        <v>8</v>
      </c>
      <c r="D36738" s="2">
        <v>0.23330000000000001</v>
      </c>
    </row>
    <row r="36739" spans="1:4" ht="15" thickBot="1">
      <c r="A36739">
        <v>2017</v>
      </c>
      <c r="B36739" s="1">
        <v>2405306</v>
      </c>
      <c r="C36739" s="13" t="s">
        <v>30</v>
      </c>
      <c r="D36739" s="2">
        <v>0.23319999999999999</v>
      </c>
    </row>
    <row r="36740" spans="1:4" ht="15" thickBot="1">
      <c r="A36740">
        <v>2017</v>
      </c>
      <c r="B36740" s="1">
        <v>3516507</v>
      </c>
      <c r="C36740" s="13" t="s">
        <v>8</v>
      </c>
      <c r="D36740" s="2">
        <v>0.23319999999999999</v>
      </c>
    </row>
    <row r="36741" spans="1:4" ht="15" thickBot="1">
      <c r="A36741">
        <v>2017</v>
      </c>
      <c r="B36741" s="1">
        <v>4122404</v>
      </c>
      <c r="C36741" s="13" t="s">
        <v>9</v>
      </c>
      <c r="D36741" s="2">
        <v>0.2331</v>
      </c>
    </row>
    <row r="36742" spans="1:4" ht="15" thickBot="1">
      <c r="A36742">
        <v>2017</v>
      </c>
      <c r="B36742" s="1">
        <v>4205001</v>
      </c>
      <c r="C36742" s="13" t="s">
        <v>18</v>
      </c>
      <c r="D36742" s="2">
        <v>0.23300000000000001</v>
      </c>
    </row>
    <row r="36743" spans="1:4" ht="15" thickBot="1">
      <c r="A36743">
        <v>2017</v>
      </c>
      <c r="B36743" s="1">
        <v>2103174</v>
      </c>
      <c r="C36743" s="13" t="s">
        <v>23</v>
      </c>
      <c r="D36743" s="2">
        <v>0.2329</v>
      </c>
    </row>
    <row r="36744" spans="1:4" ht="15" thickBot="1">
      <c r="A36744">
        <v>2017</v>
      </c>
      <c r="B36744" s="1">
        <v>2601102</v>
      </c>
      <c r="C36744" s="13" t="s">
        <v>20</v>
      </c>
      <c r="D36744" s="2">
        <v>0.2329</v>
      </c>
    </row>
    <row r="36745" spans="1:4" ht="15" thickBot="1">
      <c r="A36745">
        <v>2017</v>
      </c>
      <c r="B36745" s="1">
        <v>3143153</v>
      </c>
      <c r="C36745" s="13" t="s">
        <v>13</v>
      </c>
      <c r="D36745" s="2">
        <v>0.2326</v>
      </c>
    </row>
    <row r="36746" spans="1:4" ht="15" thickBot="1">
      <c r="A36746">
        <v>2017</v>
      </c>
      <c r="B36746" s="1">
        <v>2803708</v>
      </c>
      <c r="C36746" s="13" t="s">
        <v>12</v>
      </c>
      <c r="D36746" s="2">
        <v>0.23250000000000001</v>
      </c>
    </row>
    <row r="36747" spans="1:4" ht="15" thickBot="1">
      <c r="A36747">
        <v>2017</v>
      </c>
      <c r="B36747" s="1">
        <v>3541901</v>
      </c>
      <c r="C36747" s="13" t="s">
        <v>8</v>
      </c>
      <c r="D36747" s="2">
        <v>0.2324</v>
      </c>
    </row>
    <row r="36748" spans="1:4" ht="15" thickBot="1">
      <c r="A36748">
        <v>2017</v>
      </c>
      <c r="B36748" s="1">
        <v>4318465</v>
      </c>
      <c r="C36748" s="13" t="s">
        <v>10</v>
      </c>
      <c r="D36748" s="2">
        <v>0.23230000000000001</v>
      </c>
    </row>
    <row r="36749" spans="1:4" ht="15" thickBot="1">
      <c r="A36749">
        <v>2017</v>
      </c>
      <c r="B36749" s="1">
        <v>5208103</v>
      </c>
      <c r="C36749" s="13" t="s">
        <v>11</v>
      </c>
      <c r="D36749" s="2">
        <v>0.23230000000000001</v>
      </c>
    </row>
    <row r="36750" spans="1:4" ht="15" thickBot="1">
      <c r="A36750">
        <v>2017</v>
      </c>
      <c r="B36750" s="1">
        <v>2405405</v>
      </c>
      <c r="C36750" s="13" t="s">
        <v>30</v>
      </c>
      <c r="D36750" s="2">
        <v>0.2316</v>
      </c>
    </row>
    <row r="36751" spans="1:4" ht="15" thickBot="1">
      <c r="A36751">
        <v>2017</v>
      </c>
      <c r="B36751" s="1">
        <v>2611705</v>
      </c>
      <c r="C36751" s="13" t="s">
        <v>20</v>
      </c>
      <c r="D36751" s="2">
        <v>0.2316</v>
      </c>
    </row>
    <row r="36752" spans="1:4" ht="15" thickBot="1">
      <c r="A36752">
        <v>2017</v>
      </c>
      <c r="B36752" s="1">
        <v>3120805</v>
      </c>
      <c r="C36752" s="13" t="s">
        <v>13</v>
      </c>
      <c r="D36752" s="2">
        <v>0.23150000000000001</v>
      </c>
    </row>
    <row r="36753" spans="1:4" ht="15" thickBot="1">
      <c r="A36753">
        <v>2017</v>
      </c>
      <c r="B36753" s="1">
        <v>2511400</v>
      </c>
      <c r="C36753" s="13" t="s">
        <v>17</v>
      </c>
      <c r="D36753" s="2">
        <v>0.23139999999999999</v>
      </c>
    </row>
    <row r="36754" spans="1:4" ht="15" thickBot="1">
      <c r="A36754">
        <v>2017</v>
      </c>
      <c r="B36754" s="1">
        <v>2601052</v>
      </c>
      <c r="C36754" s="13" t="s">
        <v>20</v>
      </c>
      <c r="D36754" s="2">
        <v>0.23130000000000001</v>
      </c>
    </row>
    <row r="36755" spans="1:4" ht="15" thickBot="1">
      <c r="A36755">
        <v>2017</v>
      </c>
      <c r="B36755" s="1">
        <v>3170503</v>
      </c>
      <c r="C36755" s="13" t="s">
        <v>13</v>
      </c>
      <c r="D36755" s="2">
        <v>0.23130000000000001</v>
      </c>
    </row>
    <row r="36756" spans="1:4" ht="15" thickBot="1">
      <c r="A36756">
        <v>2017</v>
      </c>
      <c r="B36756" s="1">
        <v>2401305</v>
      </c>
      <c r="C36756" s="13" t="s">
        <v>30</v>
      </c>
      <c r="D36756" s="2">
        <v>0.23119999999999999</v>
      </c>
    </row>
    <row r="36757" spans="1:4" ht="15" thickBot="1">
      <c r="A36757">
        <v>2017</v>
      </c>
      <c r="B36757" s="1">
        <v>2103604</v>
      </c>
      <c r="C36757" s="13" t="s">
        <v>23</v>
      </c>
      <c r="D36757" s="2">
        <v>0.2311</v>
      </c>
    </row>
    <row r="36758" spans="1:4" ht="15" thickBot="1">
      <c r="A36758">
        <v>2017</v>
      </c>
      <c r="B36758" s="1">
        <v>2313104</v>
      </c>
      <c r="C36758" s="13" t="s">
        <v>24</v>
      </c>
      <c r="D36758" s="2">
        <v>0.23100000000000001</v>
      </c>
    </row>
    <row r="36759" spans="1:4" ht="15" thickBot="1">
      <c r="A36759">
        <v>2017</v>
      </c>
      <c r="B36759" s="1">
        <v>5102793</v>
      </c>
      <c r="C36759" s="13" t="s">
        <v>25</v>
      </c>
      <c r="D36759" s="2">
        <v>0.23100000000000001</v>
      </c>
    </row>
    <row r="36760" spans="1:4" ht="15" thickBot="1">
      <c r="A36760">
        <v>2017</v>
      </c>
      <c r="B36760" s="1">
        <v>2604205</v>
      </c>
      <c r="C36760" s="13" t="s">
        <v>20</v>
      </c>
      <c r="D36760" s="2">
        <v>0.23089999999999999</v>
      </c>
    </row>
    <row r="36761" spans="1:4" ht="15" thickBot="1">
      <c r="A36761">
        <v>2017</v>
      </c>
      <c r="B36761" s="1">
        <v>2401107</v>
      </c>
      <c r="C36761" s="13" t="s">
        <v>30</v>
      </c>
      <c r="D36761" s="2">
        <v>0.23080000000000001</v>
      </c>
    </row>
    <row r="36762" spans="1:4" ht="15" thickBot="1">
      <c r="A36762">
        <v>2017</v>
      </c>
      <c r="B36762" s="1">
        <v>3530300</v>
      </c>
      <c r="C36762" s="13" t="s">
        <v>8</v>
      </c>
      <c r="D36762" s="2">
        <v>0.23080000000000001</v>
      </c>
    </row>
    <row r="36763" spans="1:4" ht="15" thickBot="1">
      <c r="A36763">
        <v>2017</v>
      </c>
      <c r="B36763" s="1">
        <v>2916500</v>
      </c>
      <c r="C36763" s="13" t="s">
        <v>7</v>
      </c>
      <c r="D36763" s="2">
        <v>0.23069999999999999</v>
      </c>
    </row>
    <row r="36764" spans="1:4" ht="15" thickBot="1">
      <c r="A36764">
        <v>2017</v>
      </c>
      <c r="B36764" s="1">
        <v>5220504</v>
      </c>
      <c r="C36764" s="13" t="s">
        <v>11</v>
      </c>
      <c r="D36764" s="2">
        <v>0.23069999999999999</v>
      </c>
    </row>
    <row r="36765" spans="1:4" ht="15" thickBot="1">
      <c r="A36765">
        <v>2017</v>
      </c>
      <c r="B36765" s="1">
        <v>2300101</v>
      </c>
      <c r="C36765" s="13" t="s">
        <v>24</v>
      </c>
      <c r="D36765" s="2">
        <v>0.2306</v>
      </c>
    </row>
    <row r="36766" spans="1:4" ht="15" thickBot="1">
      <c r="A36766">
        <v>2017</v>
      </c>
      <c r="B36766" s="1">
        <v>3527801</v>
      </c>
      <c r="C36766" s="13" t="s">
        <v>8</v>
      </c>
      <c r="D36766" s="2">
        <v>0.2306</v>
      </c>
    </row>
    <row r="36767" spans="1:4" ht="15" thickBot="1">
      <c r="A36767">
        <v>2017</v>
      </c>
      <c r="B36767" s="1">
        <v>4305439</v>
      </c>
      <c r="C36767" s="13" t="s">
        <v>10</v>
      </c>
      <c r="D36767" s="2">
        <v>0.2303</v>
      </c>
    </row>
    <row r="36768" spans="1:4" ht="15" thickBot="1">
      <c r="A36768">
        <v>2017</v>
      </c>
      <c r="B36768" s="1">
        <v>3128709</v>
      </c>
      <c r="C36768" s="13" t="s">
        <v>13</v>
      </c>
      <c r="D36768" s="2">
        <v>0.22989999999999999</v>
      </c>
    </row>
    <row r="36769" spans="1:4" ht="15" thickBot="1">
      <c r="A36769">
        <v>2017</v>
      </c>
      <c r="B36769" s="1">
        <v>2700904</v>
      </c>
      <c r="C36769" s="13" t="s">
        <v>15</v>
      </c>
      <c r="D36769" s="2">
        <v>0.2298</v>
      </c>
    </row>
    <row r="36770" spans="1:4" ht="15" thickBot="1">
      <c r="A36770">
        <v>2017</v>
      </c>
      <c r="B36770" s="1">
        <v>5218300</v>
      </c>
      <c r="C36770" s="13" t="s">
        <v>11</v>
      </c>
      <c r="D36770" s="2">
        <v>0.22969999999999999</v>
      </c>
    </row>
    <row r="36771" spans="1:4" ht="15" thickBot="1">
      <c r="A36771">
        <v>2017</v>
      </c>
      <c r="B36771" s="1">
        <v>3533106</v>
      </c>
      <c r="C36771" s="13" t="s">
        <v>8</v>
      </c>
      <c r="D36771" s="2">
        <v>0.22969999999999999</v>
      </c>
    </row>
    <row r="36772" spans="1:4" ht="15" thickBot="1">
      <c r="A36772">
        <v>2017</v>
      </c>
      <c r="B36772" s="1">
        <v>2304905</v>
      </c>
      <c r="C36772" s="13" t="s">
        <v>24</v>
      </c>
      <c r="D36772" s="2">
        <v>0.22950000000000001</v>
      </c>
    </row>
    <row r="36773" spans="1:4" ht="15" thickBot="1">
      <c r="A36773">
        <v>2017</v>
      </c>
      <c r="B36773" s="1">
        <v>2513505</v>
      </c>
      <c r="C36773" s="13" t="s">
        <v>17</v>
      </c>
      <c r="D36773" s="2">
        <v>0.2293</v>
      </c>
    </row>
    <row r="36774" spans="1:4" ht="15" thickBot="1">
      <c r="A36774">
        <v>2017</v>
      </c>
      <c r="B36774" s="1">
        <v>2800670</v>
      </c>
      <c r="C36774" s="13" t="s">
        <v>12</v>
      </c>
      <c r="D36774" s="2">
        <v>0.22900000000000001</v>
      </c>
    </row>
    <row r="36775" spans="1:4" ht="15" thickBot="1">
      <c r="A36775">
        <v>2017</v>
      </c>
      <c r="B36775" s="1">
        <v>2406601</v>
      </c>
      <c r="C36775" s="13" t="s">
        <v>30</v>
      </c>
      <c r="D36775" s="2">
        <v>0.22900000000000001</v>
      </c>
    </row>
    <row r="36776" spans="1:4" ht="15" thickBot="1">
      <c r="A36776">
        <v>2017</v>
      </c>
      <c r="B36776" s="1">
        <v>2208304</v>
      </c>
      <c r="C36776" s="13" t="s">
        <v>28</v>
      </c>
      <c r="D36776" s="2">
        <v>0.22889999999999999</v>
      </c>
    </row>
    <row r="36777" spans="1:4" ht="15" thickBot="1">
      <c r="A36777">
        <v>2017</v>
      </c>
      <c r="B36777" s="1">
        <v>3535705</v>
      </c>
      <c r="C36777" s="13" t="s">
        <v>8</v>
      </c>
      <c r="D36777" s="2">
        <v>0.22889999999999999</v>
      </c>
    </row>
    <row r="36778" spans="1:4" ht="15" thickBot="1">
      <c r="A36778">
        <v>2017</v>
      </c>
      <c r="B36778" s="1">
        <v>3531407</v>
      </c>
      <c r="C36778" s="13" t="s">
        <v>8</v>
      </c>
      <c r="D36778" s="2">
        <v>0.22889999999999999</v>
      </c>
    </row>
    <row r="36779" spans="1:4" ht="15" thickBot="1">
      <c r="A36779">
        <v>2017</v>
      </c>
      <c r="B36779" s="1">
        <v>1301704</v>
      </c>
      <c r="C36779" s="13" t="s">
        <v>29</v>
      </c>
      <c r="D36779" s="2">
        <v>0.2288</v>
      </c>
    </row>
    <row r="36780" spans="1:4" ht="15" thickBot="1">
      <c r="A36780">
        <v>2017</v>
      </c>
      <c r="B36780" s="1">
        <v>2920601</v>
      </c>
      <c r="C36780" s="13" t="s">
        <v>7</v>
      </c>
      <c r="D36780" s="2">
        <v>0.22869999999999999</v>
      </c>
    </row>
    <row r="36781" spans="1:4" ht="15" thickBot="1">
      <c r="A36781">
        <v>2017</v>
      </c>
      <c r="B36781" s="1">
        <v>2706406</v>
      </c>
      <c r="C36781" s="13" t="s">
        <v>15</v>
      </c>
      <c r="D36781" s="2">
        <v>0.2286</v>
      </c>
    </row>
    <row r="36782" spans="1:4" ht="15" thickBot="1">
      <c r="A36782">
        <v>2017</v>
      </c>
      <c r="B36782" s="1">
        <v>3529500</v>
      </c>
      <c r="C36782" s="13" t="s">
        <v>8</v>
      </c>
      <c r="D36782" s="2">
        <v>0.22850000000000001</v>
      </c>
    </row>
    <row r="36783" spans="1:4" ht="15" thickBot="1">
      <c r="A36783">
        <v>2017</v>
      </c>
      <c r="B36783" s="1">
        <v>2906808</v>
      </c>
      <c r="C36783" s="13" t="s">
        <v>7</v>
      </c>
      <c r="D36783" s="2">
        <v>0.22839999999999999</v>
      </c>
    </row>
    <row r="36784" spans="1:4" ht="15" thickBot="1">
      <c r="A36784">
        <v>2017</v>
      </c>
      <c r="B36784" s="1">
        <v>4304606</v>
      </c>
      <c r="C36784" s="13" t="s">
        <v>10</v>
      </c>
      <c r="D36784" s="2">
        <v>0.2283</v>
      </c>
    </row>
    <row r="36785" spans="1:4" ht="15" thickBot="1">
      <c r="A36785">
        <v>2017</v>
      </c>
      <c r="B36785" s="1">
        <v>1200807</v>
      </c>
      <c r="C36785" s="13" t="s">
        <v>27</v>
      </c>
      <c r="D36785" s="2">
        <v>0.2283</v>
      </c>
    </row>
    <row r="36786" spans="1:4" ht="15" thickBot="1">
      <c r="A36786">
        <v>2017</v>
      </c>
      <c r="B36786" s="1">
        <v>3158201</v>
      </c>
      <c r="C36786" s="13" t="s">
        <v>13</v>
      </c>
      <c r="D36786" s="2">
        <v>0.2281</v>
      </c>
    </row>
    <row r="36787" spans="1:4" ht="15" thickBot="1">
      <c r="A36787">
        <v>2017</v>
      </c>
      <c r="B36787" s="1">
        <v>3170651</v>
      </c>
      <c r="C36787" s="13" t="s">
        <v>13</v>
      </c>
      <c r="D36787" s="2">
        <v>0.2281</v>
      </c>
    </row>
    <row r="36788" spans="1:4" ht="15" thickBot="1">
      <c r="A36788">
        <v>2017</v>
      </c>
      <c r="B36788" s="1">
        <v>2311207</v>
      </c>
      <c r="C36788" s="13" t="s">
        <v>24</v>
      </c>
      <c r="D36788" s="2">
        <v>0.2281</v>
      </c>
    </row>
    <row r="36789" spans="1:4" ht="15" thickBot="1">
      <c r="A36789">
        <v>2017</v>
      </c>
      <c r="B36789" s="1">
        <v>2905800</v>
      </c>
      <c r="C36789" s="13" t="s">
        <v>7</v>
      </c>
      <c r="D36789" s="2">
        <v>0.22800000000000001</v>
      </c>
    </row>
    <row r="36790" spans="1:4" ht="15" thickBot="1">
      <c r="A36790">
        <v>2017</v>
      </c>
      <c r="B36790" s="1">
        <v>5219258</v>
      </c>
      <c r="C36790" s="13" t="s">
        <v>11</v>
      </c>
      <c r="D36790" s="2">
        <v>0.22800000000000001</v>
      </c>
    </row>
    <row r="36791" spans="1:4" ht="15" thickBot="1">
      <c r="A36791">
        <v>2017</v>
      </c>
      <c r="B36791" s="1">
        <v>1507953</v>
      </c>
      <c r="C36791" s="13" t="s">
        <v>22</v>
      </c>
      <c r="D36791" s="2">
        <v>0.22789999999999999</v>
      </c>
    </row>
    <row r="36792" spans="1:4" ht="15" thickBot="1">
      <c r="A36792">
        <v>2017</v>
      </c>
      <c r="B36792" s="1">
        <v>5007406</v>
      </c>
      <c r="C36792" s="13" t="s">
        <v>26</v>
      </c>
      <c r="D36792" s="2">
        <v>0.22770000000000001</v>
      </c>
    </row>
    <row r="36793" spans="1:4" ht="15" thickBot="1">
      <c r="A36793">
        <v>2017</v>
      </c>
      <c r="B36793" s="1">
        <v>3149200</v>
      </c>
      <c r="C36793" s="13" t="s">
        <v>13</v>
      </c>
      <c r="D36793" s="2">
        <v>0.22770000000000001</v>
      </c>
    </row>
    <row r="36794" spans="1:4" ht="15" thickBot="1">
      <c r="A36794">
        <v>2017</v>
      </c>
      <c r="B36794" s="1">
        <v>3305802</v>
      </c>
      <c r="C36794" s="13" t="s">
        <v>6</v>
      </c>
      <c r="D36794" s="2">
        <v>0.22750000000000001</v>
      </c>
    </row>
    <row r="36795" spans="1:4" ht="15" thickBot="1">
      <c r="A36795">
        <v>2017</v>
      </c>
      <c r="B36795" s="1">
        <v>3522703</v>
      </c>
      <c r="C36795" s="13" t="s">
        <v>8</v>
      </c>
      <c r="D36795" s="2">
        <v>0.22739999999999999</v>
      </c>
    </row>
    <row r="36796" spans="1:4" ht="15" thickBot="1">
      <c r="A36796">
        <v>2017</v>
      </c>
      <c r="B36796" s="1">
        <v>2922755</v>
      </c>
      <c r="C36796" s="13" t="s">
        <v>7</v>
      </c>
      <c r="D36796" s="2">
        <v>0.22739999999999999</v>
      </c>
    </row>
    <row r="36797" spans="1:4" ht="15" thickBot="1">
      <c r="A36797">
        <v>2017</v>
      </c>
      <c r="B36797" s="1">
        <v>3532207</v>
      </c>
      <c r="C36797" s="13" t="s">
        <v>8</v>
      </c>
      <c r="D36797" s="2">
        <v>0.22739999999999999</v>
      </c>
    </row>
    <row r="36798" spans="1:4" ht="15" thickBot="1">
      <c r="A36798">
        <v>2017</v>
      </c>
      <c r="B36798" s="1">
        <v>3520301</v>
      </c>
      <c r="C36798" s="13" t="s">
        <v>8</v>
      </c>
      <c r="D36798" s="2">
        <v>0.22720000000000001</v>
      </c>
    </row>
    <row r="36799" spans="1:4" ht="15" thickBot="1">
      <c r="A36799">
        <v>2017</v>
      </c>
      <c r="B36799" s="1">
        <v>2615102</v>
      </c>
      <c r="C36799" s="13" t="s">
        <v>20</v>
      </c>
      <c r="D36799" s="2">
        <v>0.22700000000000001</v>
      </c>
    </row>
    <row r="36800" spans="1:4" ht="15" thickBot="1">
      <c r="A36800">
        <v>2017</v>
      </c>
      <c r="B36800" s="1">
        <v>2900504</v>
      </c>
      <c r="C36800" s="13" t="s">
        <v>7</v>
      </c>
      <c r="D36800" s="2">
        <v>0.22700000000000001</v>
      </c>
    </row>
    <row r="36801" spans="1:4" ht="15" thickBot="1">
      <c r="A36801">
        <v>2017</v>
      </c>
      <c r="B36801" s="1">
        <v>2609808</v>
      </c>
      <c r="C36801" s="13" t="s">
        <v>20</v>
      </c>
      <c r="D36801" s="2">
        <v>0.2268</v>
      </c>
    </row>
    <row r="36802" spans="1:4" ht="15" thickBot="1">
      <c r="A36802">
        <v>2017</v>
      </c>
      <c r="B36802" s="1">
        <v>1709302</v>
      </c>
      <c r="C36802" s="13" t="s">
        <v>21</v>
      </c>
      <c r="D36802" s="2">
        <v>0.22670000000000001</v>
      </c>
    </row>
    <row r="36803" spans="1:4" ht="15" thickBot="1">
      <c r="A36803">
        <v>2017</v>
      </c>
      <c r="B36803" s="1">
        <v>2107100</v>
      </c>
      <c r="C36803" s="13" t="s">
        <v>23</v>
      </c>
      <c r="D36803" s="2">
        <v>0.22670000000000001</v>
      </c>
    </row>
    <row r="36804" spans="1:4" ht="15" thickBot="1">
      <c r="A36804">
        <v>2017</v>
      </c>
      <c r="B36804" s="1">
        <v>2922201</v>
      </c>
      <c r="C36804" s="13" t="s">
        <v>7</v>
      </c>
      <c r="D36804" s="2">
        <v>0.2266</v>
      </c>
    </row>
    <row r="36805" spans="1:4" ht="15" thickBot="1">
      <c r="A36805">
        <v>2017</v>
      </c>
      <c r="B36805" s="1">
        <v>2107605</v>
      </c>
      <c r="C36805" s="13" t="s">
        <v>23</v>
      </c>
      <c r="D36805" s="2">
        <v>0.2266</v>
      </c>
    </row>
    <row r="36806" spans="1:4" ht="15" thickBot="1">
      <c r="A36806">
        <v>2017</v>
      </c>
      <c r="B36806" s="1">
        <v>4100400</v>
      </c>
      <c r="C36806" s="13" t="s">
        <v>9</v>
      </c>
      <c r="D36806" s="2">
        <v>0.2266</v>
      </c>
    </row>
    <row r="36807" spans="1:4" ht="15" thickBot="1">
      <c r="A36807">
        <v>2017</v>
      </c>
      <c r="B36807" s="1">
        <v>2111250</v>
      </c>
      <c r="C36807" s="13" t="s">
        <v>23</v>
      </c>
      <c r="D36807" s="2">
        <v>0.2266</v>
      </c>
    </row>
    <row r="36808" spans="1:4" ht="15" thickBot="1">
      <c r="A36808">
        <v>2017</v>
      </c>
      <c r="B36808" s="1">
        <v>2209153</v>
      </c>
      <c r="C36808" s="13" t="s">
        <v>28</v>
      </c>
      <c r="D36808" s="2">
        <v>0.22650000000000001</v>
      </c>
    </row>
    <row r="36809" spans="1:4" ht="15" thickBot="1">
      <c r="A36809">
        <v>2017</v>
      </c>
      <c r="B36809" s="1">
        <v>3127602</v>
      </c>
      <c r="C36809" s="13" t="s">
        <v>13</v>
      </c>
      <c r="D36809" s="2">
        <v>0.2263</v>
      </c>
    </row>
    <row r="36810" spans="1:4" ht="15" thickBot="1">
      <c r="A36810">
        <v>2017</v>
      </c>
      <c r="B36810" s="1">
        <v>2409100</v>
      </c>
      <c r="C36810" s="13" t="s">
        <v>30</v>
      </c>
      <c r="D36810" s="2">
        <v>0.22589999999999999</v>
      </c>
    </row>
    <row r="36811" spans="1:4" ht="15" thickBot="1">
      <c r="A36811">
        <v>2017</v>
      </c>
      <c r="B36811" s="1">
        <v>1506112</v>
      </c>
      <c r="C36811" s="13" t="s">
        <v>22</v>
      </c>
      <c r="D36811" s="2">
        <v>0.22570000000000001</v>
      </c>
    </row>
    <row r="36812" spans="1:4" ht="15" thickBot="1">
      <c r="A36812">
        <v>2017</v>
      </c>
      <c r="B36812" s="1">
        <v>3517406</v>
      </c>
      <c r="C36812" s="13" t="s">
        <v>8</v>
      </c>
      <c r="D36812" s="2">
        <v>0.22559999999999999</v>
      </c>
    </row>
    <row r="36813" spans="1:4" ht="15" thickBot="1">
      <c r="A36813">
        <v>2017</v>
      </c>
      <c r="B36813" s="1">
        <v>3138500</v>
      </c>
      <c r="C36813" s="13" t="s">
        <v>13</v>
      </c>
      <c r="D36813" s="2">
        <v>0.22559999999999999</v>
      </c>
    </row>
    <row r="36814" spans="1:4" ht="15" thickBot="1">
      <c r="A36814">
        <v>2017</v>
      </c>
      <c r="B36814" s="1">
        <v>2307650</v>
      </c>
      <c r="C36814" s="13" t="s">
        <v>24</v>
      </c>
      <c r="D36814" s="2">
        <v>0.22539999999999999</v>
      </c>
    </row>
    <row r="36815" spans="1:4" ht="15" thickBot="1">
      <c r="A36815">
        <v>2017</v>
      </c>
      <c r="B36815" s="1">
        <v>2932804</v>
      </c>
      <c r="C36815" s="13" t="s">
        <v>7</v>
      </c>
      <c r="D36815" s="2">
        <v>0.2253</v>
      </c>
    </row>
    <row r="36816" spans="1:4" ht="15" thickBot="1">
      <c r="A36816">
        <v>2017</v>
      </c>
      <c r="B36816" s="1">
        <v>2304202</v>
      </c>
      <c r="C36816" s="13" t="s">
        <v>24</v>
      </c>
      <c r="D36816" s="2">
        <v>0.22520000000000001</v>
      </c>
    </row>
    <row r="36817" spans="1:4" ht="15" thickBot="1">
      <c r="A36817">
        <v>2017</v>
      </c>
      <c r="B36817" s="1">
        <v>1508407</v>
      </c>
      <c r="C36817" s="13" t="s">
        <v>22</v>
      </c>
      <c r="D36817" s="2">
        <v>0.22520000000000001</v>
      </c>
    </row>
    <row r="36818" spans="1:4" ht="15" thickBot="1">
      <c r="A36818">
        <v>2017</v>
      </c>
      <c r="B36818" s="1">
        <v>1301803</v>
      </c>
      <c r="C36818" s="13" t="s">
        <v>29</v>
      </c>
      <c r="D36818" s="2">
        <v>0.22509999999999999</v>
      </c>
    </row>
    <row r="36819" spans="1:4" ht="15" thickBot="1">
      <c r="A36819">
        <v>2017</v>
      </c>
      <c r="B36819" s="1">
        <v>2505279</v>
      </c>
      <c r="C36819" s="13" t="s">
        <v>17</v>
      </c>
      <c r="D36819" s="2">
        <v>0.22500000000000001</v>
      </c>
    </row>
    <row r="36820" spans="1:4" ht="15" thickBot="1">
      <c r="A36820">
        <v>2017</v>
      </c>
      <c r="B36820" s="1">
        <v>2904704</v>
      </c>
      <c r="C36820" s="13" t="s">
        <v>7</v>
      </c>
      <c r="D36820" s="2">
        <v>0.22489999999999999</v>
      </c>
    </row>
    <row r="36821" spans="1:4" ht="15" thickBot="1">
      <c r="A36821">
        <v>2017</v>
      </c>
      <c r="B36821" s="1">
        <v>3556701</v>
      </c>
      <c r="C36821" s="13" t="s">
        <v>8</v>
      </c>
      <c r="D36821" s="2">
        <v>0.2248</v>
      </c>
    </row>
    <row r="36822" spans="1:4" ht="15" thickBot="1">
      <c r="A36822">
        <v>2017</v>
      </c>
      <c r="B36822" s="1">
        <v>5212055</v>
      </c>
      <c r="C36822" s="13" t="s">
        <v>11</v>
      </c>
      <c r="D36822" s="2">
        <v>0.22470000000000001</v>
      </c>
    </row>
    <row r="36823" spans="1:4" ht="15" thickBot="1">
      <c r="A36823">
        <v>2017</v>
      </c>
      <c r="B36823" s="1">
        <v>3554656</v>
      </c>
      <c r="C36823" s="13" t="s">
        <v>8</v>
      </c>
      <c r="D36823" s="2">
        <v>0.22470000000000001</v>
      </c>
    </row>
    <row r="36824" spans="1:4" ht="15" thickBot="1">
      <c r="A36824">
        <v>2017</v>
      </c>
      <c r="B36824" s="1">
        <v>2603405</v>
      </c>
      <c r="C36824" s="13" t="s">
        <v>20</v>
      </c>
      <c r="D36824" s="2">
        <v>0.22470000000000001</v>
      </c>
    </row>
    <row r="36825" spans="1:4" ht="15" thickBot="1">
      <c r="A36825">
        <v>2017</v>
      </c>
      <c r="B36825" s="1">
        <v>4216354</v>
      </c>
      <c r="C36825" s="13" t="s">
        <v>18</v>
      </c>
      <c r="D36825" s="2">
        <v>0.22459999999999999</v>
      </c>
    </row>
    <row r="36826" spans="1:4" ht="15" thickBot="1">
      <c r="A36826">
        <v>2017</v>
      </c>
      <c r="B36826" s="1">
        <v>3144607</v>
      </c>
      <c r="C36826" s="13" t="s">
        <v>13</v>
      </c>
      <c r="D36826" s="2">
        <v>0.22450000000000001</v>
      </c>
    </row>
    <row r="36827" spans="1:4" ht="15" thickBot="1">
      <c r="A36827">
        <v>2017</v>
      </c>
      <c r="B36827" s="1">
        <v>2210938</v>
      </c>
      <c r="C36827" s="13" t="s">
        <v>28</v>
      </c>
      <c r="D36827" s="2">
        <v>0.22450000000000001</v>
      </c>
    </row>
    <row r="36828" spans="1:4" ht="15" thickBot="1">
      <c r="A36828">
        <v>2017</v>
      </c>
      <c r="B36828" s="1">
        <v>4217253</v>
      </c>
      <c r="C36828" s="13" t="s">
        <v>18</v>
      </c>
      <c r="D36828" s="2">
        <v>0.2243</v>
      </c>
    </row>
    <row r="36829" spans="1:4" ht="15" thickBot="1">
      <c r="A36829">
        <v>2017</v>
      </c>
      <c r="B36829" s="1">
        <v>3500600</v>
      </c>
      <c r="C36829" s="13" t="s">
        <v>8</v>
      </c>
      <c r="D36829" s="2">
        <v>0.2238</v>
      </c>
    </row>
    <row r="36830" spans="1:4" ht="15" thickBot="1">
      <c r="A36830">
        <v>2017</v>
      </c>
      <c r="B36830" s="1">
        <v>1715507</v>
      </c>
      <c r="C36830" s="13" t="s">
        <v>21</v>
      </c>
      <c r="D36830" s="2">
        <v>0.2238</v>
      </c>
    </row>
    <row r="36831" spans="1:4" ht="15" thickBot="1">
      <c r="A36831">
        <v>2017</v>
      </c>
      <c r="B36831" s="1">
        <v>1503705</v>
      </c>
      <c r="C36831" s="13" t="s">
        <v>22</v>
      </c>
      <c r="D36831" s="2">
        <v>0.22359999999999999</v>
      </c>
    </row>
    <row r="36832" spans="1:4" ht="15" thickBot="1">
      <c r="A36832">
        <v>2017</v>
      </c>
      <c r="B36832" s="1">
        <v>2413557</v>
      </c>
      <c r="C36832" s="13" t="s">
        <v>30</v>
      </c>
      <c r="D36832" s="2">
        <v>0.2235</v>
      </c>
    </row>
    <row r="36833" spans="1:4" ht="15" thickBot="1">
      <c r="A36833">
        <v>2017</v>
      </c>
      <c r="B36833" s="1">
        <v>3302809</v>
      </c>
      <c r="C36833" s="13" t="s">
        <v>6</v>
      </c>
      <c r="D36833" s="2">
        <v>0.2235</v>
      </c>
    </row>
    <row r="36834" spans="1:4" ht="15" thickBot="1">
      <c r="A36834">
        <v>2017</v>
      </c>
      <c r="B36834" s="1">
        <v>2919702</v>
      </c>
      <c r="C36834" s="13" t="s">
        <v>7</v>
      </c>
      <c r="D36834" s="2">
        <v>0.22320000000000001</v>
      </c>
    </row>
    <row r="36835" spans="1:4" ht="15" thickBot="1">
      <c r="A36835">
        <v>2017</v>
      </c>
      <c r="B36835" s="1">
        <v>1500404</v>
      </c>
      <c r="C36835" s="13" t="s">
        <v>22</v>
      </c>
      <c r="D36835" s="2">
        <v>0.22289999999999999</v>
      </c>
    </row>
    <row r="36836" spans="1:4" ht="15" thickBot="1">
      <c r="A36836">
        <v>2017</v>
      </c>
      <c r="B36836" s="1">
        <v>2100303</v>
      </c>
      <c r="C36836" s="13" t="s">
        <v>23</v>
      </c>
      <c r="D36836" s="2">
        <v>0.22289999999999999</v>
      </c>
    </row>
    <row r="36837" spans="1:4" ht="15" thickBot="1">
      <c r="A36837">
        <v>2017</v>
      </c>
      <c r="B36837" s="1">
        <v>2210409</v>
      </c>
      <c r="C36837" s="13" t="s">
        <v>28</v>
      </c>
      <c r="D36837" s="2">
        <v>0.22289999999999999</v>
      </c>
    </row>
    <row r="36838" spans="1:4" ht="15" thickBot="1">
      <c r="A36838">
        <v>2017</v>
      </c>
      <c r="B36838" s="1">
        <v>2314102</v>
      </c>
      <c r="C36838" s="13" t="s">
        <v>24</v>
      </c>
      <c r="D36838" s="2">
        <v>0.22289999999999999</v>
      </c>
    </row>
    <row r="36839" spans="1:4" ht="15" thickBot="1">
      <c r="A36839">
        <v>2017</v>
      </c>
      <c r="B36839" s="1">
        <v>3158953</v>
      </c>
      <c r="C36839" s="13" t="s">
        <v>13</v>
      </c>
      <c r="D36839" s="2">
        <v>0.22270000000000001</v>
      </c>
    </row>
    <row r="36840" spans="1:4" ht="15" thickBot="1">
      <c r="A36840">
        <v>2017</v>
      </c>
      <c r="B36840" s="1">
        <v>5105234</v>
      </c>
      <c r="C36840" s="13" t="s">
        <v>25</v>
      </c>
      <c r="D36840" s="2">
        <v>0.22270000000000001</v>
      </c>
    </row>
    <row r="36841" spans="1:4" ht="15" thickBot="1">
      <c r="A36841">
        <v>2017</v>
      </c>
      <c r="B36841" s="1">
        <v>2210979</v>
      </c>
      <c r="C36841" s="13" t="s">
        <v>28</v>
      </c>
      <c r="D36841" s="2">
        <v>0.2225</v>
      </c>
    </row>
    <row r="36842" spans="1:4" ht="15" thickBot="1">
      <c r="A36842">
        <v>2017</v>
      </c>
      <c r="B36842" s="1">
        <v>3162203</v>
      </c>
      <c r="C36842" s="13" t="s">
        <v>13</v>
      </c>
      <c r="D36842" s="2">
        <v>0.222</v>
      </c>
    </row>
    <row r="36843" spans="1:4" ht="15" thickBot="1">
      <c r="A36843">
        <v>2017</v>
      </c>
      <c r="B36843" s="1">
        <v>5002951</v>
      </c>
      <c r="C36843" s="13" t="s">
        <v>26</v>
      </c>
      <c r="D36843" s="2">
        <v>0.22189999999999999</v>
      </c>
    </row>
    <row r="36844" spans="1:4" ht="15" thickBot="1">
      <c r="A36844">
        <v>2017</v>
      </c>
      <c r="B36844" s="1">
        <v>4201406</v>
      </c>
      <c r="C36844" s="13" t="s">
        <v>18</v>
      </c>
      <c r="D36844" s="2">
        <v>0.22189999999999999</v>
      </c>
    </row>
    <row r="36845" spans="1:4" ht="15" thickBot="1">
      <c r="A36845">
        <v>2017</v>
      </c>
      <c r="B36845" s="1">
        <v>3111150</v>
      </c>
      <c r="C36845" s="13" t="s">
        <v>13</v>
      </c>
      <c r="D36845" s="2">
        <v>0.22189999999999999</v>
      </c>
    </row>
    <row r="36846" spans="1:4" ht="15" thickBot="1">
      <c r="A36846">
        <v>2017</v>
      </c>
      <c r="B36846" s="1">
        <v>2102200</v>
      </c>
      <c r="C36846" s="13" t="s">
        <v>23</v>
      </c>
      <c r="D36846" s="2">
        <v>0.2218</v>
      </c>
    </row>
    <row r="36847" spans="1:4" ht="15" thickBot="1">
      <c r="A36847">
        <v>2017</v>
      </c>
      <c r="B36847" s="1">
        <v>1507904</v>
      </c>
      <c r="C36847" s="13" t="s">
        <v>22</v>
      </c>
      <c r="D36847" s="2">
        <v>0.22170000000000001</v>
      </c>
    </row>
    <row r="36848" spans="1:4" ht="15" thickBot="1">
      <c r="A36848">
        <v>2017</v>
      </c>
      <c r="B36848" s="1">
        <v>3305505</v>
      </c>
      <c r="C36848" s="13" t="s">
        <v>6</v>
      </c>
      <c r="D36848" s="2">
        <v>0.22170000000000001</v>
      </c>
    </row>
    <row r="36849" spans="1:4" ht="15" thickBot="1">
      <c r="A36849">
        <v>2017</v>
      </c>
      <c r="B36849" s="1">
        <v>3129509</v>
      </c>
      <c r="C36849" s="13" t="s">
        <v>13</v>
      </c>
      <c r="D36849" s="2">
        <v>0.22170000000000001</v>
      </c>
    </row>
    <row r="36850" spans="1:4" ht="15" thickBot="1">
      <c r="A36850">
        <v>2017</v>
      </c>
      <c r="B36850" s="1">
        <v>3557204</v>
      </c>
      <c r="C36850" s="13" t="s">
        <v>8</v>
      </c>
      <c r="D36850" s="2">
        <v>0.22170000000000001</v>
      </c>
    </row>
    <row r="36851" spans="1:4" ht="15" thickBot="1">
      <c r="A36851">
        <v>2017</v>
      </c>
      <c r="B36851" s="1">
        <v>3164308</v>
      </c>
      <c r="C36851" s="13" t="s">
        <v>13</v>
      </c>
      <c r="D36851" s="2">
        <v>0.22159999999999999</v>
      </c>
    </row>
    <row r="36852" spans="1:4" ht="15" thickBot="1">
      <c r="A36852">
        <v>2017</v>
      </c>
      <c r="B36852" s="1">
        <v>2914653</v>
      </c>
      <c r="C36852" s="13" t="s">
        <v>7</v>
      </c>
      <c r="D36852" s="2">
        <v>0.22159999999999999</v>
      </c>
    </row>
    <row r="36853" spans="1:4" ht="15" thickBot="1">
      <c r="A36853">
        <v>2017</v>
      </c>
      <c r="B36853" s="1">
        <v>3110004</v>
      </c>
      <c r="C36853" s="13" t="s">
        <v>13</v>
      </c>
      <c r="D36853" s="2">
        <v>0.22109999999999999</v>
      </c>
    </row>
    <row r="36854" spans="1:4" ht="15" thickBot="1">
      <c r="A36854">
        <v>2017</v>
      </c>
      <c r="B36854" s="1">
        <v>3544202</v>
      </c>
      <c r="C36854" s="13" t="s">
        <v>8</v>
      </c>
      <c r="D36854" s="2">
        <v>0.22109999999999999</v>
      </c>
    </row>
    <row r="36855" spans="1:4" ht="15" thickBot="1">
      <c r="A36855">
        <v>2017</v>
      </c>
      <c r="B36855" s="1">
        <v>2308203</v>
      </c>
      <c r="C36855" s="13" t="s">
        <v>24</v>
      </c>
      <c r="D36855" s="2">
        <v>0.22090000000000001</v>
      </c>
    </row>
    <row r="36856" spans="1:4" ht="15" thickBot="1">
      <c r="A36856">
        <v>2017</v>
      </c>
      <c r="B36856" s="1">
        <v>4124905</v>
      </c>
      <c r="C36856" s="13" t="s">
        <v>9</v>
      </c>
      <c r="D36856" s="2">
        <v>0.2203</v>
      </c>
    </row>
    <row r="36857" spans="1:4" ht="15" thickBot="1">
      <c r="A36857">
        <v>2017</v>
      </c>
      <c r="B36857" s="1">
        <v>3146206</v>
      </c>
      <c r="C36857" s="13" t="s">
        <v>13</v>
      </c>
      <c r="D36857" s="2">
        <v>0.22020000000000001</v>
      </c>
    </row>
    <row r="36858" spans="1:4" ht="15" thickBot="1">
      <c r="A36858">
        <v>2017</v>
      </c>
      <c r="B36858" s="1">
        <v>3535309</v>
      </c>
      <c r="C36858" s="13" t="s">
        <v>8</v>
      </c>
      <c r="D36858" s="2">
        <v>0.22009999999999999</v>
      </c>
    </row>
    <row r="36859" spans="1:4" ht="15" thickBot="1">
      <c r="A36859">
        <v>2017</v>
      </c>
      <c r="B36859" s="1">
        <v>1504109</v>
      </c>
      <c r="C36859" s="13" t="s">
        <v>22</v>
      </c>
      <c r="D36859" s="2">
        <v>0.22009999999999999</v>
      </c>
    </row>
    <row r="36860" spans="1:4" ht="15" thickBot="1">
      <c r="A36860">
        <v>2017</v>
      </c>
      <c r="B36860" s="1">
        <v>2928109</v>
      </c>
      <c r="C36860" s="13" t="s">
        <v>7</v>
      </c>
      <c r="D36860" s="2">
        <v>0.22</v>
      </c>
    </row>
    <row r="36861" spans="1:4" ht="15" thickBot="1">
      <c r="A36861">
        <v>2017</v>
      </c>
      <c r="B36861" s="1">
        <v>2705309</v>
      </c>
      <c r="C36861" s="13" t="s">
        <v>15</v>
      </c>
      <c r="D36861" s="2">
        <v>0.2198</v>
      </c>
    </row>
    <row r="36862" spans="1:4" ht="15" thickBot="1">
      <c r="A36862">
        <v>2017</v>
      </c>
      <c r="B36862" s="1">
        <v>1100940</v>
      </c>
      <c r="C36862" s="13" t="s">
        <v>19</v>
      </c>
      <c r="D36862" s="2">
        <v>0.2198</v>
      </c>
    </row>
    <row r="36863" spans="1:4" ht="15" thickBot="1">
      <c r="A36863">
        <v>2017</v>
      </c>
      <c r="B36863" s="1">
        <v>2924108</v>
      </c>
      <c r="C36863" s="13" t="s">
        <v>7</v>
      </c>
      <c r="D36863" s="2">
        <v>0.21940000000000001</v>
      </c>
    </row>
    <row r="36864" spans="1:4" ht="15" thickBot="1">
      <c r="A36864">
        <v>2017</v>
      </c>
      <c r="B36864" s="1">
        <v>5108055</v>
      </c>
      <c r="C36864" s="13" t="s">
        <v>25</v>
      </c>
      <c r="D36864" s="2">
        <v>0.21940000000000001</v>
      </c>
    </row>
    <row r="36865" spans="1:4" ht="15" thickBot="1">
      <c r="A36865">
        <v>2017</v>
      </c>
      <c r="B36865" s="1">
        <v>3107000</v>
      </c>
      <c r="C36865" s="13" t="s">
        <v>13</v>
      </c>
      <c r="D36865" s="2">
        <v>0.21929999999999999</v>
      </c>
    </row>
    <row r="36866" spans="1:4" ht="15" thickBot="1">
      <c r="A36866">
        <v>2017</v>
      </c>
      <c r="B36866" s="1">
        <v>2928703</v>
      </c>
      <c r="C36866" s="13" t="s">
        <v>7</v>
      </c>
      <c r="D36866" s="2">
        <v>0.21929999999999999</v>
      </c>
    </row>
    <row r="36867" spans="1:4" ht="15" thickBot="1">
      <c r="A36867">
        <v>2017</v>
      </c>
      <c r="B36867" s="1">
        <v>4124202</v>
      </c>
      <c r="C36867" s="13" t="s">
        <v>9</v>
      </c>
      <c r="D36867" s="2">
        <v>0.21920000000000001</v>
      </c>
    </row>
    <row r="36868" spans="1:4" ht="15" thickBot="1">
      <c r="A36868">
        <v>2017</v>
      </c>
      <c r="B36868" s="1">
        <v>4302808</v>
      </c>
      <c r="C36868" s="13" t="s">
        <v>10</v>
      </c>
      <c r="D36868" s="2">
        <v>0.21920000000000001</v>
      </c>
    </row>
    <row r="36869" spans="1:4" ht="15" thickBot="1">
      <c r="A36869">
        <v>2017</v>
      </c>
      <c r="B36869" s="1">
        <v>1711506</v>
      </c>
      <c r="C36869" s="13" t="s">
        <v>21</v>
      </c>
      <c r="D36869" s="2">
        <v>0.219</v>
      </c>
    </row>
    <row r="36870" spans="1:4" ht="15" thickBot="1">
      <c r="A36870">
        <v>2017</v>
      </c>
      <c r="B36870" s="1">
        <v>2111789</v>
      </c>
      <c r="C36870" s="13" t="s">
        <v>23</v>
      </c>
      <c r="D36870" s="2">
        <v>0.21890000000000001</v>
      </c>
    </row>
    <row r="36871" spans="1:4" ht="15" thickBot="1">
      <c r="A36871">
        <v>2017</v>
      </c>
      <c r="B36871" s="1">
        <v>2300903</v>
      </c>
      <c r="C36871" s="13" t="s">
        <v>24</v>
      </c>
      <c r="D36871" s="2">
        <v>0.21870000000000001</v>
      </c>
    </row>
    <row r="36872" spans="1:4" ht="15" thickBot="1">
      <c r="A36872">
        <v>2017</v>
      </c>
      <c r="B36872" s="1">
        <v>2101251</v>
      </c>
      <c r="C36872" s="13" t="s">
        <v>23</v>
      </c>
      <c r="D36872" s="2">
        <v>0.21840000000000001</v>
      </c>
    </row>
    <row r="36873" spans="1:4" ht="15" thickBot="1">
      <c r="A36873">
        <v>2017</v>
      </c>
      <c r="B36873" s="1">
        <v>4123709</v>
      </c>
      <c r="C36873" s="13" t="s">
        <v>9</v>
      </c>
      <c r="D36873" s="2">
        <v>0.21840000000000001</v>
      </c>
    </row>
    <row r="36874" spans="1:4" ht="15" thickBot="1">
      <c r="A36874">
        <v>2017</v>
      </c>
      <c r="B36874" s="1">
        <v>3116803</v>
      </c>
      <c r="C36874" s="13" t="s">
        <v>13</v>
      </c>
      <c r="D36874" s="2">
        <v>0.21820000000000001</v>
      </c>
    </row>
    <row r="36875" spans="1:4" ht="15" thickBot="1">
      <c r="A36875">
        <v>2017</v>
      </c>
      <c r="B36875" s="1">
        <v>2915205</v>
      </c>
      <c r="C36875" s="13" t="s">
        <v>7</v>
      </c>
      <c r="D36875" s="2">
        <v>0.21809999999999999</v>
      </c>
    </row>
    <row r="36876" spans="1:4" ht="15" thickBot="1">
      <c r="A36876">
        <v>2017</v>
      </c>
      <c r="B36876" s="1">
        <v>4200903</v>
      </c>
      <c r="C36876" s="13" t="s">
        <v>18</v>
      </c>
      <c r="D36876" s="2">
        <v>0.218</v>
      </c>
    </row>
    <row r="36877" spans="1:4" ht="15" thickBot="1">
      <c r="A36877">
        <v>2017</v>
      </c>
      <c r="B36877" s="1">
        <v>2918605</v>
      </c>
      <c r="C36877" s="13" t="s">
        <v>7</v>
      </c>
      <c r="D36877" s="2">
        <v>0.21759999999999999</v>
      </c>
    </row>
    <row r="36878" spans="1:4" ht="15" thickBot="1">
      <c r="A36878">
        <v>2017</v>
      </c>
      <c r="B36878" s="1">
        <v>2504074</v>
      </c>
      <c r="C36878" s="13" t="s">
        <v>17</v>
      </c>
      <c r="D36878" s="2">
        <v>0.21740000000000001</v>
      </c>
    </row>
    <row r="36879" spans="1:4" ht="15" thickBot="1">
      <c r="A36879">
        <v>2017</v>
      </c>
      <c r="B36879" s="1">
        <v>2704609</v>
      </c>
      <c r="C36879" s="13" t="s">
        <v>15</v>
      </c>
      <c r="D36879" s="2">
        <v>0.217</v>
      </c>
    </row>
    <row r="36880" spans="1:4" ht="15" thickBot="1">
      <c r="A36880">
        <v>2017</v>
      </c>
      <c r="B36880" s="1">
        <v>2516003</v>
      </c>
      <c r="C36880" s="13" t="s">
        <v>17</v>
      </c>
      <c r="D36880" s="2">
        <v>0.217</v>
      </c>
    </row>
    <row r="36881" spans="1:4" ht="15" thickBot="1">
      <c r="A36881">
        <v>2017</v>
      </c>
      <c r="B36881" s="1">
        <v>1707009</v>
      </c>
      <c r="C36881" s="13" t="s">
        <v>21</v>
      </c>
      <c r="D36881" s="2">
        <v>0.21679999999999999</v>
      </c>
    </row>
    <row r="36882" spans="1:4" ht="15" thickBot="1">
      <c r="A36882">
        <v>2017</v>
      </c>
      <c r="B36882" s="1">
        <v>5213400</v>
      </c>
      <c r="C36882" s="13" t="s">
        <v>11</v>
      </c>
      <c r="D36882" s="2">
        <v>0.21679999999999999</v>
      </c>
    </row>
    <row r="36883" spans="1:4" ht="15" thickBot="1">
      <c r="A36883">
        <v>2017</v>
      </c>
      <c r="B36883" s="1">
        <v>2614105</v>
      </c>
      <c r="C36883" s="13" t="s">
        <v>20</v>
      </c>
      <c r="D36883" s="2">
        <v>0.21659999999999999</v>
      </c>
    </row>
    <row r="36884" spans="1:4" ht="15" thickBot="1">
      <c r="A36884">
        <v>2017</v>
      </c>
      <c r="B36884" s="1">
        <v>1400159</v>
      </c>
      <c r="C36884" s="13" t="s">
        <v>14</v>
      </c>
      <c r="D36884" s="2">
        <v>0.2165</v>
      </c>
    </row>
    <row r="36885" spans="1:4" ht="15" thickBot="1">
      <c r="A36885">
        <v>2017</v>
      </c>
      <c r="B36885" s="1">
        <v>2308351</v>
      </c>
      <c r="C36885" s="13" t="s">
        <v>24</v>
      </c>
      <c r="D36885" s="2">
        <v>0.2165</v>
      </c>
    </row>
    <row r="36886" spans="1:4" ht="15" thickBot="1">
      <c r="A36886">
        <v>2017</v>
      </c>
      <c r="B36886" s="1">
        <v>2306553</v>
      </c>
      <c r="C36886" s="13" t="s">
        <v>24</v>
      </c>
      <c r="D36886" s="2">
        <v>0.21640000000000001</v>
      </c>
    </row>
    <row r="36887" spans="1:4" ht="15" thickBot="1">
      <c r="A36887">
        <v>2017</v>
      </c>
      <c r="B36887" s="1">
        <v>2108108</v>
      </c>
      <c r="C36887" s="13" t="s">
        <v>23</v>
      </c>
      <c r="D36887" s="2">
        <v>0.21640000000000001</v>
      </c>
    </row>
    <row r="36888" spans="1:4" ht="15" thickBot="1">
      <c r="A36888">
        <v>2017</v>
      </c>
      <c r="B36888" s="1">
        <v>3504404</v>
      </c>
      <c r="C36888" s="13" t="s">
        <v>8</v>
      </c>
      <c r="D36888" s="2">
        <v>0.21629999999999999</v>
      </c>
    </row>
    <row r="36889" spans="1:4" ht="15" thickBot="1">
      <c r="A36889">
        <v>2017</v>
      </c>
      <c r="B36889" s="1">
        <v>1718204</v>
      </c>
      <c r="C36889" s="13" t="s">
        <v>21</v>
      </c>
      <c r="D36889" s="2">
        <v>0.21629999999999999</v>
      </c>
    </row>
    <row r="36890" spans="1:4" ht="15" thickBot="1">
      <c r="A36890">
        <v>2017</v>
      </c>
      <c r="B36890" s="1">
        <v>2105427</v>
      </c>
      <c r="C36890" s="13" t="s">
        <v>23</v>
      </c>
      <c r="D36890" s="2">
        <v>0.2162</v>
      </c>
    </row>
    <row r="36891" spans="1:4" ht="15" thickBot="1">
      <c r="A36891">
        <v>2017</v>
      </c>
      <c r="B36891" s="1">
        <v>4203402</v>
      </c>
      <c r="C36891" s="13" t="s">
        <v>18</v>
      </c>
      <c r="D36891" s="2">
        <v>0.2162</v>
      </c>
    </row>
    <row r="36892" spans="1:4" ht="15" thickBot="1">
      <c r="A36892">
        <v>2017</v>
      </c>
      <c r="B36892" s="1">
        <v>5219902</v>
      </c>
      <c r="C36892" s="13" t="s">
        <v>11</v>
      </c>
      <c r="D36892" s="2">
        <v>0.21609999999999999</v>
      </c>
    </row>
    <row r="36893" spans="1:4" ht="15" thickBot="1">
      <c r="A36893">
        <v>2017</v>
      </c>
      <c r="B36893" s="1">
        <v>3539905</v>
      </c>
      <c r="C36893" s="13" t="s">
        <v>8</v>
      </c>
      <c r="D36893" s="2">
        <v>0.216</v>
      </c>
    </row>
    <row r="36894" spans="1:4" ht="15" thickBot="1">
      <c r="A36894">
        <v>2017</v>
      </c>
      <c r="B36894" s="1">
        <v>2501575</v>
      </c>
      <c r="C36894" s="13" t="s">
        <v>17</v>
      </c>
      <c r="D36894" s="2">
        <v>0.216</v>
      </c>
    </row>
    <row r="36895" spans="1:4" ht="15" thickBot="1">
      <c r="A36895">
        <v>2017</v>
      </c>
      <c r="B36895" s="1">
        <v>5004908</v>
      </c>
      <c r="C36895" s="13" t="s">
        <v>26</v>
      </c>
      <c r="D36895" s="2">
        <v>0.21579999999999999</v>
      </c>
    </row>
    <row r="36896" spans="1:4" ht="15" thickBot="1">
      <c r="A36896">
        <v>2017</v>
      </c>
      <c r="B36896" s="1">
        <v>3119401</v>
      </c>
      <c r="C36896" s="13" t="s">
        <v>13</v>
      </c>
      <c r="D36896" s="2">
        <v>0.21579999999999999</v>
      </c>
    </row>
    <row r="36897" spans="1:4" ht="15" thickBot="1">
      <c r="A36897">
        <v>2017</v>
      </c>
      <c r="B36897" s="1">
        <v>4307302</v>
      </c>
      <c r="C36897" s="13" t="s">
        <v>10</v>
      </c>
      <c r="D36897" s="2">
        <v>0.21560000000000001</v>
      </c>
    </row>
    <row r="36898" spans="1:4" ht="15" thickBot="1">
      <c r="A36898">
        <v>2017</v>
      </c>
      <c r="B36898" s="1">
        <v>2513109</v>
      </c>
      <c r="C36898" s="13" t="s">
        <v>17</v>
      </c>
      <c r="D36898" s="2">
        <v>0.21529999999999999</v>
      </c>
    </row>
    <row r="36899" spans="1:4" ht="15" thickBot="1">
      <c r="A36899">
        <v>2017</v>
      </c>
      <c r="B36899" s="1">
        <v>2908002</v>
      </c>
      <c r="C36899" s="13" t="s">
        <v>7</v>
      </c>
      <c r="D36899" s="2">
        <v>0.2152</v>
      </c>
    </row>
    <row r="36900" spans="1:4" ht="15" thickBot="1">
      <c r="A36900">
        <v>2017</v>
      </c>
      <c r="B36900" s="1">
        <v>2108405</v>
      </c>
      <c r="C36900" s="13" t="s">
        <v>23</v>
      </c>
      <c r="D36900" s="2">
        <v>0.21510000000000001</v>
      </c>
    </row>
    <row r="36901" spans="1:4" ht="15" thickBot="1">
      <c r="A36901">
        <v>2017</v>
      </c>
      <c r="B36901" s="1">
        <v>3303856</v>
      </c>
      <c r="C36901" s="13" t="s">
        <v>6</v>
      </c>
      <c r="D36901" s="2">
        <v>0.215</v>
      </c>
    </row>
    <row r="36902" spans="1:4" ht="15" thickBot="1">
      <c r="A36902">
        <v>2017</v>
      </c>
      <c r="B36902" s="1">
        <v>3501400</v>
      </c>
      <c r="C36902" s="13" t="s">
        <v>8</v>
      </c>
      <c r="D36902" s="2">
        <v>0.21490000000000001</v>
      </c>
    </row>
    <row r="36903" spans="1:4" ht="15" thickBot="1">
      <c r="A36903">
        <v>2017</v>
      </c>
      <c r="B36903" s="1">
        <v>2211308</v>
      </c>
      <c r="C36903" s="13" t="s">
        <v>28</v>
      </c>
      <c r="D36903" s="2">
        <v>0.21490000000000001</v>
      </c>
    </row>
    <row r="36904" spans="1:4" ht="15" thickBot="1">
      <c r="A36904">
        <v>2017</v>
      </c>
      <c r="B36904" s="1">
        <v>4113106</v>
      </c>
      <c r="C36904" s="13" t="s">
        <v>9</v>
      </c>
      <c r="D36904" s="2">
        <v>0.21479999999999999</v>
      </c>
    </row>
    <row r="36905" spans="1:4" ht="15" thickBot="1">
      <c r="A36905">
        <v>2017</v>
      </c>
      <c r="B36905" s="1">
        <v>5217104</v>
      </c>
      <c r="C36905" s="13" t="s">
        <v>11</v>
      </c>
      <c r="D36905" s="2">
        <v>0.2145</v>
      </c>
    </row>
    <row r="36906" spans="1:4" ht="15" thickBot="1">
      <c r="A36906">
        <v>2017</v>
      </c>
      <c r="B36906" s="1">
        <v>3515657</v>
      </c>
      <c r="C36906" s="13" t="s">
        <v>8</v>
      </c>
      <c r="D36906" s="2">
        <v>0.21429999999999999</v>
      </c>
    </row>
    <row r="36907" spans="1:4" ht="15" thickBot="1">
      <c r="A36907">
        <v>2017</v>
      </c>
      <c r="B36907" s="1">
        <v>2402303</v>
      </c>
      <c r="C36907" s="13" t="s">
        <v>30</v>
      </c>
      <c r="D36907" s="2">
        <v>0.21410000000000001</v>
      </c>
    </row>
    <row r="36908" spans="1:4" ht="15" thickBot="1">
      <c r="A36908">
        <v>2017</v>
      </c>
      <c r="B36908" s="1">
        <v>2904001</v>
      </c>
      <c r="C36908" s="13" t="s">
        <v>7</v>
      </c>
      <c r="D36908" s="2">
        <v>0.21410000000000001</v>
      </c>
    </row>
    <row r="36909" spans="1:4" ht="15" thickBot="1">
      <c r="A36909">
        <v>2017</v>
      </c>
      <c r="B36909" s="1">
        <v>2111102</v>
      </c>
      <c r="C36909" s="13" t="s">
        <v>23</v>
      </c>
      <c r="D36909" s="2">
        <v>0.214</v>
      </c>
    </row>
    <row r="36910" spans="1:4" ht="15" thickBot="1">
      <c r="A36910">
        <v>2017</v>
      </c>
      <c r="B36910" s="1">
        <v>3522208</v>
      </c>
      <c r="C36910" s="13" t="s">
        <v>8</v>
      </c>
      <c r="D36910" s="2">
        <v>0.21390000000000001</v>
      </c>
    </row>
    <row r="36911" spans="1:4" ht="15" thickBot="1">
      <c r="A36911">
        <v>2017</v>
      </c>
      <c r="B36911" s="1">
        <v>5209903</v>
      </c>
      <c r="C36911" s="13" t="s">
        <v>11</v>
      </c>
      <c r="D36911" s="2">
        <v>0.21379999999999999</v>
      </c>
    </row>
    <row r="36912" spans="1:4" ht="15" thickBot="1">
      <c r="A36912">
        <v>2017</v>
      </c>
      <c r="B36912" s="1">
        <v>4121257</v>
      </c>
      <c r="C36912" s="13" t="s">
        <v>9</v>
      </c>
      <c r="D36912" s="2">
        <v>0.21329999999999999</v>
      </c>
    </row>
    <row r="36913" spans="1:4" ht="15" thickBot="1">
      <c r="A36913">
        <v>2017</v>
      </c>
      <c r="B36913" s="1">
        <v>4128203</v>
      </c>
      <c r="C36913" s="13" t="s">
        <v>9</v>
      </c>
      <c r="D36913" s="2">
        <v>0.2132</v>
      </c>
    </row>
    <row r="36914" spans="1:4" ht="15" thickBot="1">
      <c r="A36914">
        <v>2017</v>
      </c>
      <c r="B36914" s="1">
        <v>4106407</v>
      </c>
      <c r="C36914" s="13" t="s">
        <v>9</v>
      </c>
      <c r="D36914" s="2">
        <v>0.21290000000000001</v>
      </c>
    </row>
    <row r="36915" spans="1:4" ht="15" thickBot="1">
      <c r="A36915">
        <v>2017</v>
      </c>
      <c r="B36915" s="1">
        <v>2109601</v>
      </c>
      <c r="C36915" s="13" t="s">
        <v>23</v>
      </c>
      <c r="D36915" s="2">
        <v>0.21279999999999999</v>
      </c>
    </row>
    <row r="36916" spans="1:4" ht="15" thickBot="1">
      <c r="A36916">
        <v>2017</v>
      </c>
      <c r="B36916" s="1">
        <v>4301636</v>
      </c>
      <c r="C36916" s="13" t="s">
        <v>10</v>
      </c>
      <c r="D36916" s="2">
        <v>0.21279999999999999</v>
      </c>
    </row>
    <row r="36917" spans="1:4" ht="15" thickBot="1">
      <c r="A36917">
        <v>2017</v>
      </c>
      <c r="B36917" s="1">
        <v>3152808</v>
      </c>
      <c r="C36917" s="13" t="s">
        <v>13</v>
      </c>
      <c r="D36917" s="2">
        <v>0.2127</v>
      </c>
    </row>
    <row r="36918" spans="1:4" ht="15" thickBot="1">
      <c r="A36918">
        <v>2017</v>
      </c>
      <c r="B36918" s="1">
        <v>2512507</v>
      </c>
      <c r="C36918" s="13" t="s">
        <v>17</v>
      </c>
      <c r="D36918" s="2">
        <v>0.21260000000000001</v>
      </c>
    </row>
    <row r="36919" spans="1:4" ht="15" thickBot="1">
      <c r="A36919">
        <v>2017</v>
      </c>
      <c r="B36919" s="1">
        <v>4121109</v>
      </c>
      <c r="C36919" s="13" t="s">
        <v>9</v>
      </c>
      <c r="D36919" s="2">
        <v>0.21249999999999999</v>
      </c>
    </row>
    <row r="36920" spans="1:4" ht="15" thickBot="1">
      <c r="A36920">
        <v>2017</v>
      </c>
      <c r="B36920" s="1">
        <v>5209937</v>
      </c>
      <c r="C36920" s="13" t="s">
        <v>11</v>
      </c>
      <c r="D36920" s="2">
        <v>0.21249999999999999</v>
      </c>
    </row>
    <row r="36921" spans="1:4" ht="15" thickBot="1">
      <c r="A36921">
        <v>2017</v>
      </c>
      <c r="B36921" s="1">
        <v>2310407</v>
      </c>
      <c r="C36921" s="13" t="s">
        <v>24</v>
      </c>
      <c r="D36921" s="2">
        <v>0.21240000000000001</v>
      </c>
    </row>
    <row r="36922" spans="1:4" ht="15" thickBot="1">
      <c r="A36922">
        <v>2017</v>
      </c>
      <c r="B36922" s="1">
        <v>3101904</v>
      </c>
      <c r="C36922" s="13" t="s">
        <v>13</v>
      </c>
      <c r="D36922" s="2">
        <v>0.21190000000000001</v>
      </c>
    </row>
    <row r="36923" spans="1:4" ht="15" thickBot="1">
      <c r="A36923">
        <v>2017</v>
      </c>
      <c r="B36923" s="1">
        <v>3519253</v>
      </c>
      <c r="C36923" s="13" t="s">
        <v>8</v>
      </c>
      <c r="D36923" s="2">
        <v>0.21190000000000001</v>
      </c>
    </row>
    <row r="36924" spans="1:4" ht="15" thickBot="1">
      <c r="A36924">
        <v>2017</v>
      </c>
      <c r="B36924" s="1">
        <v>2916401</v>
      </c>
      <c r="C36924" s="13" t="s">
        <v>7</v>
      </c>
      <c r="D36924" s="2">
        <v>0.21179999999999999</v>
      </c>
    </row>
    <row r="36925" spans="1:4" ht="15" thickBot="1">
      <c r="A36925">
        <v>2017</v>
      </c>
      <c r="B36925" s="1">
        <v>5212006</v>
      </c>
      <c r="C36925" s="13" t="s">
        <v>11</v>
      </c>
      <c r="D36925" s="2">
        <v>0.21160000000000001</v>
      </c>
    </row>
    <row r="36926" spans="1:4" ht="15" thickBot="1">
      <c r="A36926">
        <v>2017</v>
      </c>
      <c r="B36926" s="1">
        <v>3140506</v>
      </c>
      <c r="C36926" s="13" t="s">
        <v>13</v>
      </c>
      <c r="D36926" s="2">
        <v>0.2114</v>
      </c>
    </row>
    <row r="36927" spans="1:4" ht="15" thickBot="1">
      <c r="A36927">
        <v>2017</v>
      </c>
      <c r="B36927" s="1">
        <v>4309100</v>
      </c>
      <c r="C36927" s="13" t="s">
        <v>10</v>
      </c>
      <c r="D36927" s="2">
        <v>0.2114</v>
      </c>
    </row>
    <row r="36928" spans="1:4" ht="15" thickBot="1">
      <c r="A36928">
        <v>2017</v>
      </c>
      <c r="B36928" s="1">
        <v>5207402</v>
      </c>
      <c r="C36928" s="13" t="s">
        <v>11</v>
      </c>
      <c r="D36928" s="2">
        <v>0.2112</v>
      </c>
    </row>
    <row r="36929" spans="1:4" ht="15" thickBot="1">
      <c r="A36929">
        <v>2017</v>
      </c>
      <c r="B36929" s="1">
        <v>4316600</v>
      </c>
      <c r="C36929" s="13" t="s">
        <v>10</v>
      </c>
      <c r="D36929" s="2">
        <v>0.21079999999999999</v>
      </c>
    </row>
    <row r="36930" spans="1:4" ht="15" thickBot="1">
      <c r="A36930">
        <v>2017</v>
      </c>
      <c r="B36930" s="1">
        <v>2909406</v>
      </c>
      <c r="C36930" s="13" t="s">
        <v>7</v>
      </c>
      <c r="D36930" s="2">
        <v>0.2107</v>
      </c>
    </row>
    <row r="36931" spans="1:4" ht="15" thickBot="1">
      <c r="A36931">
        <v>2017</v>
      </c>
      <c r="B36931" s="1">
        <v>3102100</v>
      </c>
      <c r="C36931" s="13" t="s">
        <v>13</v>
      </c>
      <c r="D36931" s="2">
        <v>0.21049999999999999</v>
      </c>
    </row>
    <row r="36932" spans="1:4" ht="15" thickBot="1">
      <c r="A36932">
        <v>2017</v>
      </c>
      <c r="B36932" s="1">
        <v>1302405</v>
      </c>
      <c r="C36932" s="13" t="s">
        <v>29</v>
      </c>
      <c r="D36932" s="2">
        <v>0.21029999999999999</v>
      </c>
    </row>
    <row r="36933" spans="1:4" ht="15" thickBot="1">
      <c r="A36933">
        <v>2017</v>
      </c>
      <c r="B36933" s="1">
        <v>3131208</v>
      </c>
      <c r="C36933" s="13" t="s">
        <v>13</v>
      </c>
      <c r="D36933" s="2">
        <v>0.21010000000000001</v>
      </c>
    </row>
    <row r="36934" spans="1:4" ht="15" thickBot="1">
      <c r="A36934">
        <v>2017</v>
      </c>
      <c r="B36934" s="1">
        <v>2600807</v>
      </c>
      <c r="C36934" s="13" t="s">
        <v>20</v>
      </c>
      <c r="D36934" s="2">
        <v>0.20979999999999999</v>
      </c>
    </row>
    <row r="36935" spans="1:4" ht="15" thickBot="1">
      <c r="A36935">
        <v>2017</v>
      </c>
      <c r="B36935" s="1">
        <v>4113601</v>
      </c>
      <c r="C36935" s="13" t="s">
        <v>9</v>
      </c>
      <c r="D36935" s="2">
        <v>0.20979999999999999</v>
      </c>
    </row>
    <row r="36936" spans="1:4" ht="15" thickBot="1">
      <c r="A36936">
        <v>2017</v>
      </c>
      <c r="B36936" s="1">
        <v>3303807</v>
      </c>
      <c r="C36936" s="13" t="s">
        <v>6</v>
      </c>
      <c r="D36936" s="2">
        <v>0.2097</v>
      </c>
    </row>
    <row r="36937" spans="1:4" ht="15" thickBot="1">
      <c r="A36937">
        <v>2017</v>
      </c>
      <c r="B36937" s="1">
        <v>3301801</v>
      </c>
      <c r="C36937" s="13" t="s">
        <v>6</v>
      </c>
      <c r="D36937" s="2">
        <v>0.2097</v>
      </c>
    </row>
    <row r="36938" spans="1:4" ht="15" thickBot="1">
      <c r="A36938">
        <v>2017</v>
      </c>
      <c r="B36938" s="1">
        <v>4321907</v>
      </c>
      <c r="C36938" s="13" t="s">
        <v>10</v>
      </c>
      <c r="D36938" s="2">
        <v>0.20960000000000001</v>
      </c>
    </row>
    <row r="36939" spans="1:4" ht="15" thickBot="1">
      <c r="A36939">
        <v>2017</v>
      </c>
      <c r="B36939" s="1">
        <v>3507159</v>
      </c>
      <c r="C36939" s="13" t="s">
        <v>8</v>
      </c>
      <c r="D36939" s="2">
        <v>0.20960000000000001</v>
      </c>
    </row>
    <row r="36940" spans="1:4" ht="15" thickBot="1">
      <c r="A36940">
        <v>2017</v>
      </c>
      <c r="B36940" s="1">
        <v>3507308</v>
      </c>
      <c r="C36940" s="13" t="s">
        <v>8</v>
      </c>
      <c r="D36940" s="2">
        <v>0.20960000000000001</v>
      </c>
    </row>
    <row r="36941" spans="1:4" ht="15" thickBot="1">
      <c r="A36941">
        <v>2017</v>
      </c>
      <c r="B36941" s="1">
        <v>2610707</v>
      </c>
      <c r="C36941" s="13" t="s">
        <v>20</v>
      </c>
      <c r="D36941" s="2">
        <v>0.20949999999999999</v>
      </c>
    </row>
    <row r="36942" spans="1:4" ht="15" thickBot="1">
      <c r="A36942">
        <v>2017</v>
      </c>
      <c r="B36942" s="1">
        <v>2900900</v>
      </c>
      <c r="C36942" s="13" t="s">
        <v>7</v>
      </c>
      <c r="D36942" s="2">
        <v>0.2094</v>
      </c>
    </row>
    <row r="36943" spans="1:4" ht="15" thickBot="1">
      <c r="A36943">
        <v>2017</v>
      </c>
      <c r="B36943" s="1">
        <v>5101803</v>
      </c>
      <c r="C36943" s="13" t="s">
        <v>25</v>
      </c>
      <c r="D36943" s="2">
        <v>0.2092</v>
      </c>
    </row>
    <row r="36944" spans="1:4" ht="15" thickBot="1">
      <c r="A36944">
        <v>2017</v>
      </c>
      <c r="B36944" s="1">
        <v>3104007</v>
      </c>
      <c r="C36944" s="13" t="s">
        <v>13</v>
      </c>
      <c r="D36944" s="2">
        <v>0.20910000000000001</v>
      </c>
    </row>
    <row r="36945" spans="1:4" ht="15" thickBot="1">
      <c r="A36945">
        <v>2017</v>
      </c>
      <c r="B36945" s="1">
        <v>2210391</v>
      </c>
      <c r="C36945" s="13" t="s">
        <v>28</v>
      </c>
      <c r="D36945" s="2">
        <v>0.2089</v>
      </c>
    </row>
    <row r="36946" spans="1:4" ht="15" thickBot="1">
      <c r="A36946">
        <v>2017</v>
      </c>
      <c r="B36946" s="1">
        <v>2512754</v>
      </c>
      <c r="C36946" s="13" t="s">
        <v>17</v>
      </c>
      <c r="D36946" s="2">
        <v>0.20880000000000001</v>
      </c>
    </row>
    <row r="36947" spans="1:4" ht="15" thickBot="1">
      <c r="A36947">
        <v>2017</v>
      </c>
      <c r="B36947" s="1">
        <v>1502939</v>
      </c>
      <c r="C36947" s="13" t="s">
        <v>22</v>
      </c>
      <c r="D36947" s="2">
        <v>0.2087</v>
      </c>
    </row>
    <row r="36948" spans="1:4" ht="15" thickBot="1">
      <c r="A36948">
        <v>2017</v>
      </c>
      <c r="B36948" s="1">
        <v>1302207</v>
      </c>
      <c r="C36948" s="13" t="s">
        <v>29</v>
      </c>
      <c r="D36948" s="2">
        <v>0.2084</v>
      </c>
    </row>
    <row r="36949" spans="1:4" ht="15" thickBot="1">
      <c r="A36949">
        <v>2017</v>
      </c>
      <c r="B36949" s="1">
        <v>5216007</v>
      </c>
      <c r="C36949" s="13" t="s">
        <v>11</v>
      </c>
      <c r="D36949" s="2">
        <v>0.20830000000000001</v>
      </c>
    </row>
    <row r="36950" spans="1:4" ht="15" thickBot="1">
      <c r="A36950">
        <v>2017</v>
      </c>
      <c r="B36950" s="1">
        <v>1709500</v>
      </c>
      <c r="C36950" s="13" t="s">
        <v>21</v>
      </c>
      <c r="D36950" s="2">
        <v>0.2082</v>
      </c>
    </row>
    <row r="36951" spans="1:4" ht="15" thickBot="1">
      <c r="A36951">
        <v>2017</v>
      </c>
      <c r="B36951" s="1">
        <v>2402808</v>
      </c>
      <c r="C36951" s="13" t="s">
        <v>30</v>
      </c>
      <c r="D36951" s="2">
        <v>0.2082</v>
      </c>
    </row>
    <row r="36952" spans="1:4" ht="15" thickBot="1">
      <c r="A36952">
        <v>2017</v>
      </c>
      <c r="B36952" s="1">
        <v>4321477</v>
      </c>
      <c r="C36952" s="13" t="s">
        <v>10</v>
      </c>
      <c r="D36952" s="2">
        <v>0.2082</v>
      </c>
    </row>
    <row r="36953" spans="1:4" ht="15" thickBot="1">
      <c r="A36953">
        <v>2017</v>
      </c>
      <c r="B36953" s="1">
        <v>1504455</v>
      </c>
      <c r="C36953" s="13" t="s">
        <v>22</v>
      </c>
      <c r="D36953" s="2">
        <v>0.2079</v>
      </c>
    </row>
    <row r="36954" spans="1:4" ht="15" thickBot="1">
      <c r="A36954">
        <v>2017</v>
      </c>
      <c r="B36954" s="1">
        <v>5201603</v>
      </c>
      <c r="C36954" s="13" t="s">
        <v>11</v>
      </c>
      <c r="D36954" s="2">
        <v>0.20780000000000001</v>
      </c>
    </row>
    <row r="36955" spans="1:4" ht="15" thickBot="1">
      <c r="A36955">
        <v>2017</v>
      </c>
      <c r="B36955" s="1">
        <v>2603306</v>
      </c>
      <c r="C36955" s="13" t="s">
        <v>20</v>
      </c>
      <c r="D36955" s="2">
        <v>0.2077</v>
      </c>
    </row>
    <row r="36956" spans="1:4" ht="15" thickBot="1">
      <c r="A36956">
        <v>2017</v>
      </c>
      <c r="B36956" s="1">
        <v>2305233</v>
      </c>
      <c r="C36956" s="13" t="s">
        <v>24</v>
      </c>
      <c r="D36956" s="2">
        <v>0.20760000000000001</v>
      </c>
    </row>
    <row r="36957" spans="1:4" ht="15" thickBot="1">
      <c r="A36957">
        <v>2017</v>
      </c>
      <c r="B36957" s="1">
        <v>3137106</v>
      </c>
      <c r="C36957" s="13" t="s">
        <v>13</v>
      </c>
      <c r="D36957" s="2">
        <v>0.20760000000000001</v>
      </c>
    </row>
    <row r="36958" spans="1:4" ht="15" thickBot="1">
      <c r="A36958">
        <v>2017</v>
      </c>
      <c r="B36958" s="1">
        <v>2801900</v>
      </c>
      <c r="C36958" s="13" t="s">
        <v>12</v>
      </c>
      <c r="D36958" s="2">
        <v>0.2074</v>
      </c>
    </row>
    <row r="36959" spans="1:4" ht="15" thickBot="1">
      <c r="A36959">
        <v>2017</v>
      </c>
      <c r="B36959" s="1">
        <v>2210300</v>
      </c>
      <c r="C36959" s="13" t="s">
        <v>28</v>
      </c>
      <c r="D36959" s="2">
        <v>0.2074</v>
      </c>
    </row>
    <row r="36960" spans="1:4" ht="15" thickBot="1">
      <c r="A36960">
        <v>2017</v>
      </c>
      <c r="B36960" s="1">
        <v>2932457</v>
      </c>
      <c r="C36960" s="13" t="s">
        <v>7</v>
      </c>
      <c r="D36960" s="2">
        <v>0.20730000000000001</v>
      </c>
    </row>
    <row r="36961" spans="1:4" ht="15" thickBot="1">
      <c r="A36961">
        <v>2017</v>
      </c>
      <c r="B36961" s="1">
        <v>1703057</v>
      </c>
      <c r="C36961" s="13" t="s">
        <v>21</v>
      </c>
      <c r="D36961" s="2">
        <v>0.20730000000000001</v>
      </c>
    </row>
    <row r="36962" spans="1:4" ht="15" thickBot="1">
      <c r="A36962">
        <v>2017</v>
      </c>
      <c r="B36962" s="1">
        <v>5208608</v>
      </c>
      <c r="C36962" s="13" t="s">
        <v>11</v>
      </c>
      <c r="D36962" s="2">
        <v>0.2072</v>
      </c>
    </row>
    <row r="36963" spans="1:4" ht="15" thickBot="1">
      <c r="A36963">
        <v>2017</v>
      </c>
      <c r="B36963" s="1">
        <v>2313757</v>
      </c>
      <c r="C36963" s="13" t="s">
        <v>24</v>
      </c>
      <c r="D36963" s="2">
        <v>0.20669999999999999</v>
      </c>
    </row>
    <row r="36964" spans="1:4" ht="15" thickBot="1">
      <c r="A36964">
        <v>2017</v>
      </c>
      <c r="B36964" s="1">
        <v>5221403</v>
      </c>
      <c r="C36964" s="13" t="s">
        <v>11</v>
      </c>
      <c r="D36964" s="2">
        <v>0.20669999999999999</v>
      </c>
    </row>
    <row r="36965" spans="1:4" ht="15" thickBot="1">
      <c r="A36965">
        <v>2017</v>
      </c>
      <c r="B36965" s="1">
        <v>4311502</v>
      </c>
      <c r="C36965" s="13" t="s">
        <v>10</v>
      </c>
      <c r="D36965" s="2">
        <v>0.20669999999999999</v>
      </c>
    </row>
    <row r="36966" spans="1:4" ht="15" thickBot="1">
      <c r="A36966">
        <v>2017</v>
      </c>
      <c r="B36966" s="1">
        <v>5219704</v>
      </c>
      <c r="C36966" s="13" t="s">
        <v>11</v>
      </c>
      <c r="D36966" s="2">
        <v>0.20660000000000001</v>
      </c>
    </row>
    <row r="36967" spans="1:4" ht="15" thickBot="1">
      <c r="A36967">
        <v>2017</v>
      </c>
      <c r="B36967" s="1">
        <v>3509908</v>
      </c>
      <c r="C36967" s="13" t="s">
        <v>8</v>
      </c>
      <c r="D36967" s="2">
        <v>0.20660000000000001</v>
      </c>
    </row>
    <row r="36968" spans="1:4" ht="15" thickBot="1">
      <c r="A36968">
        <v>2017</v>
      </c>
      <c r="B36968" s="1">
        <v>3554300</v>
      </c>
      <c r="C36968" s="13" t="s">
        <v>8</v>
      </c>
      <c r="D36968" s="2">
        <v>0.20649999999999999</v>
      </c>
    </row>
    <row r="36969" spans="1:4" ht="15" thickBot="1">
      <c r="A36969">
        <v>2017</v>
      </c>
      <c r="B36969" s="1">
        <v>3510153</v>
      </c>
      <c r="C36969" s="13" t="s">
        <v>8</v>
      </c>
      <c r="D36969" s="2">
        <v>0.2064</v>
      </c>
    </row>
    <row r="36970" spans="1:4" ht="15" thickBot="1">
      <c r="A36970">
        <v>2017</v>
      </c>
      <c r="B36970" s="1">
        <v>3125903</v>
      </c>
      <c r="C36970" s="13" t="s">
        <v>13</v>
      </c>
      <c r="D36970" s="2">
        <v>0.20630000000000001</v>
      </c>
    </row>
    <row r="36971" spans="1:4" ht="15" thickBot="1">
      <c r="A36971">
        <v>2017</v>
      </c>
      <c r="B36971" s="1">
        <v>2106904</v>
      </c>
      <c r="C36971" s="13" t="s">
        <v>23</v>
      </c>
      <c r="D36971" s="2">
        <v>0.20630000000000001</v>
      </c>
    </row>
    <row r="36972" spans="1:4" ht="15" thickBot="1">
      <c r="A36972">
        <v>2017</v>
      </c>
      <c r="B36972" s="1">
        <v>3550704</v>
      </c>
      <c r="C36972" s="13" t="s">
        <v>8</v>
      </c>
      <c r="D36972" s="2">
        <v>0.20610000000000001</v>
      </c>
    </row>
    <row r="36973" spans="1:4" ht="15" thickBot="1">
      <c r="A36973">
        <v>2017</v>
      </c>
      <c r="B36973" s="1">
        <v>2931103</v>
      </c>
      <c r="C36973" s="13" t="s">
        <v>7</v>
      </c>
      <c r="D36973" s="2">
        <v>0.20610000000000001</v>
      </c>
    </row>
    <row r="36974" spans="1:4" ht="15" thickBot="1">
      <c r="A36974">
        <v>2017</v>
      </c>
      <c r="B36974" s="1">
        <v>3120706</v>
      </c>
      <c r="C36974" s="13" t="s">
        <v>13</v>
      </c>
      <c r="D36974" s="2">
        <v>0.2059</v>
      </c>
    </row>
    <row r="36975" spans="1:4" ht="15" thickBot="1">
      <c r="A36975">
        <v>2017</v>
      </c>
      <c r="B36975" s="1">
        <v>1503754</v>
      </c>
      <c r="C36975" s="13" t="s">
        <v>22</v>
      </c>
      <c r="D36975" s="2">
        <v>0.20569999999999999</v>
      </c>
    </row>
    <row r="36976" spans="1:4" ht="15" thickBot="1">
      <c r="A36976">
        <v>2017</v>
      </c>
      <c r="B36976" s="1">
        <v>2310001</v>
      </c>
      <c r="C36976" s="13" t="s">
        <v>24</v>
      </c>
      <c r="D36976" s="2">
        <v>0.20569999999999999</v>
      </c>
    </row>
    <row r="36977" spans="1:4" ht="15" thickBot="1">
      <c r="A36977">
        <v>2017</v>
      </c>
      <c r="B36977" s="1">
        <v>2108454</v>
      </c>
      <c r="C36977" s="13" t="s">
        <v>23</v>
      </c>
      <c r="D36977" s="2">
        <v>0.2054</v>
      </c>
    </row>
    <row r="36978" spans="1:4" ht="15" thickBot="1">
      <c r="A36978">
        <v>2017</v>
      </c>
      <c r="B36978" s="1">
        <v>2309409</v>
      </c>
      <c r="C36978" s="13" t="s">
        <v>24</v>
      </c>
      <c r="D36978" s="2">
        <v>0.2054</v>
      </c>
    </row>
    <row r="36979" spans="1:4" ht="15" thickBot="1">
      <c r="A36979">
        <v>2017</v>
      </c>
      <c r="B36979" s="1">
        <v>2931400</v>
      </c>
      <c r="C36979" s="13" t="s">
        <v>7</v>
      </c>
      <c r="D36979" s="2">
        <v>0.20530000000000001</v>
      </c>
    </row>
    <row r="36980" spans="1:4" ht="15" thickBot="1">
      <c r="A36980">
        <v>2017</v>
      </c>
      <c r="B36980" s="1">
        <v>2906204</v>
      </c>
      <c r="C36980" s="13" t="s">
        <v>7</v>
      </c>
      <c r="D36980" s="2">
        <v>0.20530000000000001</v>
      </c>
    </row>
    <row r="36981" spans="1:4" ht="15" thickBot="1">
      <c r="A36981">
        <v>2017</v>
      </c>
      <c r="B36981" s="1">
        <v>2806206</v>
      </c>
      <c r="C36981" s="13" t="s">
        <v>12</v>
      </c>
      <c r="D36981" s="2">
        <v>0.20530000000000001</v>
      </c>
    </row>
    <row r="36982" spans="1:4" ht="15" thickBot="1">
      <c r="A36982">
        <v>2017</v>
      </c>
      <c r="B36982" s="1">
        <v>1713809</v>
      </c>
      <c r="C36982" s="13" t="s">
        <v>21</v>
      </c>
      <c r="D36982" s="2">
        <v>0.20519999999999999</v>
      </c>
    </row>
    <row r="36983" spans="1:4" ht="15" thickBot="1">
      <c r="A36983">
        <v>2017</v>
      </c>
      <c r="B36983" s="1">
        <v>3161205</v>
      </c>
      <c r="C36983" s="13" t="s">
        <v>13</v>
      </c>
      <c r="D36983" s="2">
        <v>0.2049</v>
      </c>
    </row>
    <row r="36984" spans="1:4" ht="15" thickBot="1">
      <c r="A36984">
        <v>2017</v>
      </c>
      <c r="B36984" s="1">
        <v>3203205</v>
      </c>
      <c r="C36984" s="13" t="s">
        <v>16</v>
      </c>
      <c r="D36984" s="2">
        <v>0.20469999999999999</v>
      </c>
    </row>
    <row r="36985" spans="1:4" ht="15" thickBot="1">
      <c r="A36985">
        <v>2017</v>
      </c>
      <c r="B36985" s="1">
        <v>1711902</v>
      </c>
      <c r="C36985" s="13" t="s">
        <v>21</v>
      </c>
      <c r="D36985" s="2">
        <v>0.20430000000000001</v>
      </c>
    </row>
    <row r="36986" spans="1:4" ht="15" thickBot="1">
      <c r="A36986">
        <v>2017</v>
      </c>
      <c r="B36986" s="1">
        <v>2913101</v>
      </c>
      <c r="C36986" s="13" t="s">
        <v>7</v>
      </c>
      <c r="D36986" s="2">
        <v>0.2041</v>
      </c>
    </row>
    <row r="36987" spans="1:4" ht="15" thickBot="1">
      <c r="A36987">
        <v>2017</v>
      </c>
      <c r="B36987" s="1">
        <v>2304103</v>
      </c>
      <c r="C36987" s="13" t="s">
        <v>24</v>
      </c>
      <c r="D36987" s="2">
        <v>0.2041</v>
      </c>
    </row>
    <row r="36988" spans="1:4" ht="15" thickBot="1">
      <c r="A36988">
        <v>2017</v>
      </c>
      <c r="B36988" s="1">
        <v>2111003</v>
      </c>
      <c r="C36988" s="13" t="s">
        <v>23</v>
      </c>
      <c r="D36988" s="2">
        <v>0.20399999999999999</v>
      </c>
    </row>
    <row r="36989" spans="1:4" ht="15" thickBot="1">
      <c r="A36989">
        <v>2017</v>
      </c>
      <c r="B36989" s="1">
        <v>2516102</v>
      </c>
      <c r="C36989" s="13" t="s">
        <v>17</v>
      </c>
      <c r="D36989" s="2">
        <v>0.20399999999999999</v>
      </c>
    </row>
    <row r="36990" spans="1:4" ht="15" thickBot="1">
      <c r="A36990">
        <v>2017</v>
      </c>
      <c r="B36990" s="1">
        <v>3502804</v>
      </c>
      <c r="C36990" s="13" t="s">
        <v>8</v>
      </c>
      <c r="D36990" s="2">
        <v>0.2039</v>
      </c>
    </row>
    <row r="36991" spans="1:4" ht="15" thickBot="1">
      <c r="A36991">
        <v>2017</v>
      </c>
      <c r="B36991" s="1">
        <v>3124104</v>
      </c>
      <c r="C36991" s="13" t="s">
        <v>13</v>
      </c>
      <c r="D36991" s="2">
        <v>0.2039</v>
      </c>
    </row>
    <row r="36992" spans="1:4" ht="15" thickBot="1">
      <c r="A36992">
        <v>2017</v>
      </c>
      <c r="B36992" s="1">
        <v>2910206</v>
      </c>
      <c r="C36992" s="13" t="s">
        <v>7</v>
      </c>
      <c r="D36992" s="2">
        <v>0.20369999999999999</v>
      </c>
    </row>
    <row r="36993" spans="1:4" ht="15" thickBot="1">
      <c r="A36993">
        <v>2017</v>
      </c>
      <c r="B36993" s="1">
        <v>1301654</v>
      </c>
      <c r="C36993" s="13" t="s">
        <v>29</v>
      </c>
      <c r="D36993" s="2">
        <v>0.2036</v>
      </c>
    </row>
    <row r="36994" spans="1:4" ht="15" thickBot="1">
      <c r="A36994">
        <v>2017</v>
      </c>
      <c r="B36994" s="1">
        <v>5221858</v>
      </c>
      <c r="C36994" s="13" t="s">
        <v>11</v>
      </c>
      <c r="D36994" s="2">
        <v>0.2031</v>
      </c>
    </row>
    <row r="36995" spans="1:4" ht="15" thickBot="1">
      <c r="A36995">
        <v>2017</v>
      </c>
      <c r="B36995" s="1">
        <v>5004304</v>
      </c>
      <c r="C36995" s="13" t="s">
        <v>26</v>
      </c>
      <c r="D36995" s="2">
        <v>0.2029</v>
      </c>
    </row>
    <row r="36996" spans="1:4" ht="15" thickBot="1">
      <c r="A36996">
        <v>2017</v>
      </c>
      <c r="B36996" s="1">
        <v>5205497</v>
      </c>
      <c r="C36996" s="13" t="s">
        <v>11</v>
      </c>
      <c r="D36996" s="2">
        <v>0.2029</v>
      </c>
    </row>
    <row r="36997" spans="1:4" ht="15" thickBot="1">
      <c r="A36997">
        <v>2017</v>
      </c>
      <c r="B36997" s="1">
        <v>3536703</v>
      </c>
      <c r="C36997" s="13" t="s">
        <v>8</v>
      </c>
      <c r="D36997" s="2">
        <v>0.20280000000000001</v>
      </c>
    </row>
    <row r="36998" spans="1:4" ht="15" thickBot="1">
      <c r="A36998">
        <v>2017</v>
      </c>
      <c r="B36998" s="1">
        <v>3512605</v>
      </c>
      <c r="C36998" s="13" t="s">
        <v>8</v>
      </c>
      <c r="D36998" s="2">
        <v>0.2026</v>
      </c>
    </row>
    <row r="36999" spans="1:4" ht="15" thickBot="1">
      <c r="A36999">
        <v>2017</v>
      </c>
      <c r="B36999" s="1">
        <v>2611200</v>
      </c>
      <c r="C36999" s="13" t="s">
        <v>20</v>
      </c>
      <c r="D36999" s="2">
        <v>0.20250000000000001</v>
      </c>
    </row>
    <row r="37000" spans="1:4" ht="15" thickBot="1">
      <c r="A37000">
        <v>2017</v>
      </c>
      <c r="B37000" s="1">
        <v>4120200</v>
      </c>
      <c r="C37000" s="13" t="s">
        <v>9</v>
      </c>
      <c r="D37000" s="2">
        <v>0.20230000000000001</v>
      </c>
    </row>
    <row r="37001" spans="1:4" ht="15" thickBot="1">
      <c r="A37001">
        <v>2017</v>
      </c>
      <c r="B37001" s="1">
        <v>2303659</v>
      </c>
      <c r="C37001" s="13" t="s">
        <v>24</v>
      </c>
      <c r="D37001" s="2">
        <v>0.20219999999999999</v>
      </c>
    </row>
    <row r="37002" spans="1:4" ht="15" thickBot="1">
      <c r="A37002">
        <v>2017</v>
      </c>
      <c r="B37002" s="1">
        <v>1720903</v>
      </c>
      <c r="C37002" s="13" t="s">
        <v>21</v>
      </c>
      <c r="D37002" s="2">
        <v>0.2021</v>
      </c>
    </row>
    <row r="37003" spans="1:4" ht="15" thickBot="1">
      <c r="A37003">
        <v>2017</v>
      </c>
      <c r="B37003" s="1">
        <v>1502400</v>
      </c>
      <c r="C37003" s="13" t="s">
        <v>22</v>
      </c>
      <c r="D37003" s="2">
        <v>0.20200000000000001</v>
      </c>
    </row>
    <row r="37004" spans="1:4" ht="15" thickBot="1">
      <c r="A37004">
        <v>2017</v>
      </c>
      <c r="B37004" s="1">
        <v>2313955</v>
      </c>
      <c r="C37004" s="13" t="s">
        <v>24</v>
      </c>
      <c r="D37004" s="2">
        <v>0.2019</v>
      </c>
    </row>
    <row r="37005" spans="1:4" ht="15" thickBot="1">
      <c r="A37005">
        <v>2017</v>
      </c>
      <c r="B37005" s="1">
        <v>5103007</v>
      </c>
      <c r="C37005" s="13" t="s">
        <v>25</v>
      </c>
      <c r="D37005" s="2">
        <v>0.2019</v>
      </c>
    </row>
    <row r="37006" spans="1:4" ht="15" thickBot="1">
      <c r="A37006">
        <v>2017</v>
      </c>
      <c r="B37006" s="1">
        <v>1200013</v>
      </c>
      <c r="C37006" s="13" t="s">
        <v>27</v>
      </c>
      <c r="D37006" s="2">
        <v>0.20180000000000001</v>
      </c>
    </row>
    <row r="37007" spans="1:4" ht="15" thickBot="1">
      <c r="A37007">
        <v>2017</v>
      </c>
      <c r="B37007" s="1">
        <v>2701001</v>
      </c>
      <c r="C37007" s="13" t="s">
        <v>15</v>
      </c>
      <c r="D37007" s="2">
        <v>0.20169999999999999</v>
      </c>
    </row>
    <row r="37008" spans="1:4" ht="15" thickBot="1">
      <c r="A37008">
        <v>2017</v>
      </c>
      <c r="B37008" s="1">
        <v>3109204</v>
      </c>
      <c r="C37008" s="13" t="s">
        <v>13</v>
      </c>
      <c r="D37008" s="2">
        <v>0.2014</v>
      </c>
    </row>
    <row r="37009" spans="1:4" ht="15" thickBot="1">
      <c r="A37009">
        <v>2017</v>
      </c>
      <c r="B37009" s="1">
        <v>2102804</v>
      </c>
      <c r="C37009" s="13" t="s">
        <v>23</v>
      </c>
      <c r="D37009" s="2">
        <v>0.20130000000000001</v>
      </c>
    </row>
    <row r="37010" spans="1:4" ht="15" thickBot="1">
      <c r="A37010">
        <v>2017</v>
      </c>
      <c r="B37010" s="1">
        <v>2301257</v>
      </c>
      <c r="C37010" s="13" t="s">
        <v>24</v>
      </c>
      <c r="D37010" s="2">
        <v>0.20130000000000001</v>
      </c>
    </row>
    <row r="37011" spans="1:4" ht="15" thickBot="1">
      <c r="A37011">
        <v>2017</v>
      </c>
      <c r="B37011" s="1">
        <v>2925006</v>
      </c>
      <c r="C37011" s="13" t="s">
        <v>7</v>
      </c>
      <c r="D37011" s="2">
        <v>0.20119999999999999</v>
      </c>
    </row>
    <row r="37012" spans="1:4" ht="15" thickBot="1">
      <c r="A37012">
        <v>2017</v>
      </c>
      <c r="B37012" s="1">
        <v>2100055</v>
      </c>
      <c r="C37012" s="13" t="s">
        <v>23</v>
      </c>
      <c r="D37012" s="2">
        <v>0.2011</v>
      </c>
    </row>
    <row r="37013" spans="1:4" ht="15" thickBot="1">
      <c r="A37013">
        <v>2017</v>
      </c>
      <c r="B37013" s="1">
        <v>2106631</v>
      </c>
      <c r="C37013" s="13" t="s">
        <v>23</v>
      </c>
      <c r="D37013" s="2">
        <v>0.20100000000000001</v>
      </c>
    </row>
    <row r="37014" spans="1:4" ht="15" thickBot="1">
      <c r="A37014">
        <v>2017</v>
      </c>
      <c r="B37014" s="1">
        <v>2913200</v>
      </c>
      <c r="C37014" s="13" t="s">
        <v>7</v>
      </c>
      <c r="D37014" s="2">
        <v>0.20100000000000001</v>
      </c>
    </row>
    <row r="37015" spans="1:4" ht="15" thickBot="1">
      <c r="A37015">
        <v>2017</v>
      </c>
      <c r="B37015" s="1">
        <v>1504000</v>
      </c>
      <c r="C37015" s="13" t="s">
        <v>22</v>
      </c>
      <c r="D37015" s="2">
        <v>0.2009</v>
      </c>
    </row>
    <row r="37016" spans="1:4" ht="15" thickBot="1">
      <c r="A37016">
        <v>2017</v>
      </c>
      <c r="B37016" s="1">
        <v>2600708</v>
      </c>
      <c r="C37016" s="13" t="s">
        <v>20</v>
      </c>
      <c r="D37016" s="2">
        <v>0.20080000000000001</v>
      </c>
    </row>
    <row r="37017" spans="1:4" ht="15" thickBot="1">
      <c r="A37017">
        <v>2017</v>
      </c>
      <c r="B37017" s="1">
        <v>3509205</v>
      </c>
      <c r="C37017" s="13" t="s">
        <v>8</v>
      </c>
      <c r="D37017" s="2">
        <v>0.20080000000000001</v>
      </c>
    </row>
    <row r="37018" spans="1:4" ht="15" thickBot="1">
      <c r="A37018">
        <v>2017</v>
      </c>
      <c r="B37018" s="1">
        <v>2610202</v>
      </c>
      <c r="C37018" s="13" t="s">
        <v>20</v>
      </c>
      <c r="D37018" s="2">
        <v>0.20080000000000001</v>
      </c>
    </row>
    <row r="37019" spans="1:4" ht="15" thickBot="1">
      <c r="A37019">
        <v>2017</v>
      </c>
      <c r="B37019" s="1">
        <v>3537701</v>
      </c>
      <c r="C37019" s="13" t="s">
        <v>8</v>
      </c>
      <c r="D37019" s="2">
        <v>0.20080000000000001</v>
      </c>
    </row>
    <row r="37020" spans="1:4" ht="15" thickBot="1">
      <c r="A37020">
        <v>2017</v>
      </c>
      <c r="B37020" s="1">
        <v>3512001</v>
      </c>
      <c r="C37020" s="13" t="s">
        <v>8</v>
      </c>
      <c r="D37020" s="2">
        <v>0.2006</v>
      </c>
    </row>
    <row r="37021" spans="1:4" ht="15" thickBot="1">
      <c r="A37021">
        <v>2017</v>
      </c>
      <c r="B37021" s="1">
        <v>3511607</v>
      </c>
      <c r="C37021" s="13" t="s">
        <v>8</v>
      </c>
      <c r="D37021" s="2">
        <v>0.2006</v>
      </c>
    </row>
    <row r="37022" spans="1:4" ht="15" thickBot="1">
      <c r="A37022">
        <v>2017</v>
      </c>
      <c r="B37022" s="1">
        <v>3156809</v>
      </c>
      <c r="C37022" s="13" t="s">
        <v>13</v>
      </c>
      <c r="D37022" s="2">
        <v>0.20050000000000001</v>
      </c>
    </row>
    <row r="37023" spans="1:4" ht="15" thickBot="1">
      <c r="A37023">
        <v>2017</v>
      </c>
      <c r="B37023" s="1">
        <v>1504307</v>
      </c>
      <c r="C37023" s="13" t="s">
        <v>22</v>
      </c>
      <c r="D37023" s="2">
        <v>0.20039999999999999</v>
      </c>
    </row>
    <row r="37024" spans="1:4" ht="15" thickBot="1">
      <c r="A37024">
        <v>2017</v>
      </c>
      <c r="B37024" s="1">
        <v>2101202</v>
      </c>
      <c r="C37024" s="13" t="s">
        <v>23</v>
      </c>
      <c r="D37024" s="2">
        <v>0.20039999999999999</v>
      </c>
    </row>
    <row r="37025" spans="1:4" ht="15" thickBot="1">
      <c r="A37025">
        <v>2017</v>
      </c>
      <c r="B37025" s="1">
        <v>5003256</v>
      </c>
      <c r="C37025" s="13" t="s">
        <v>26</v>
      </c>
      <c r="D37025" s="2">
        <v>0.20019999999999999</v>
      </c>
    </row>
    <row r="37026" spans="1:4" ht="15" thickBot="1">
      <c r="A37026">
        <v>2017</v>
      </c>
      <c r="B37026" s="1">
        <v>1303908</v>
      </c>
      <c r="C37026" s="13" t="s">
        <v>29</v>
      </c>
      <c r="D37026" s="2">
        <v>0.19989999999999999</v>
      </c>
    </row>
    <row r="37027" spans="1:4" ht="15" thickBot="1">
      <c r="A37027">
        <v>2017</v>
      </c>
      <c r="B37027" s="1">
        <v>4311791</v>
      </c>
      <c r="C37027" s="13" t="s">
        <v>10</v>
      </c>
      <c r="D37027" s="2">
        <v>0.19989999999999999</v>
      </c>
    </row>
    <row r="37028" spans="1:4" ht="15" thickBot="1">
      <c r="A37028">
        <v>2017</v>
      </c>
      <c r="B37028" s="1">
        <v>3125705</v>
      </c>
      <c r="C37028" s="13" t="s">
        <v>13</v>
      </c>
      <c r="D37028" s="2">
        <v>0.19980000000000001</v>
      </c>
    </row>
    <row r="37029" spans="1:4" ht="15" thickBot="1">
      <c r="A37029">
        <v>2017</v>
      </c>
      <c r="B37029" s="1">
        <v>2921807</v>
      </c>
      <c r="C37029" s="13" t="s">
        <v>7</v>
      </c>
      <c r="D37029" s="2">
        <v>0.19969999999999999</v>
      </c>
    </row>
    <row r="37030" spans="1:4" ht="15" thickBot="1">
      <c r="A37030">
        <v>2017</v>
      </c>
      <c r="B37030" s="1">
        <v>4123600</v>
      </c>
      <c r="C37030" s="13" t="s">
        <v>9</v>
      </c>
      <c r="D37030" s="2">
        <v>0.1996</v>
      </c>
    </row>
    <row r="37031" spans="1:4" ht="15" thickBot="1">
      <c r="A37031">
        <v>2017</v>
      </c>
      <c r="B37031" s="1">
        <v>2702009</v>
      </c>
      <c r="C37031" s="13" t="s">
        <v>15</v>
      </c>
      <c r="D37031" s="2">
        <v>0.1996</v>
      </c>
    </row>
    <row r="37032" spans="1:4" ht="15" thickBot="1">
      <c r="A37032">
        <v>2017</v>
      </c>
      <c r="B37032" s="1">
        <v>4116505</v>
      </c>
      <c r="C37032" s="13" t="s">
        <v>9</v>
      </c>
      <c r="D37032" s="2">
        <v>0.19950000000000001</v>
      </c>
    </row>
    <row r="37033" spans="1:4" ht="15" thickBot="1">
      <c r="A37033">
        <v>2017</v>
      </c>
      <c r="B37033" s="1">
        <v>2902005</v>
      </c>
      <c r="C37033" s="13" t="s">
        <v>7</v>
      </c>
      <c r="D37033" s="2">
        <v>0.1993</v>
      </c>
    </row>
    <row r="37034" spans="1:4" ht="15" thickBot="1">
      <c r="A37034">
        <v>2017</v>
      </c>
      <c r="B37034" s="1">
        <v>2709103</v>
      </c>
      <c r="C37034" s="13" t="s">
        <v>15</v>
      </c>
      <c r="D37034" s="2">
        <v>0.1993</v>
      </c>
    </row>
    <row r="37035" spans="1:4" ht="15" thickBot="1">
      <c r="A37035">
        <v>2017</v>
      </c>
      <c r="B37035" s="1">
        <v>2313906</v>
      </c>
      <c r="C37035" s="13" t="s">
        <v>24</v>
      </c>
      <c r="D37035" s="2">
        <v>0.19900000000000001</v>
      </c>
    </row>
    <row r="37036" spans="1:4" ht="15" thickBot="1">
      <c r="A37036">
        <v>2017</v>
      </c>
      <c r="B37036" s="1">
        <v>4111605</v>
      </c>
      <c r="C37036" s="13" t="s">
        <v>9</v>
      </c>
      <c r="D37036" s="2">
        <v>0.19869999999999999</v>
      </c>
    </row>
    <row r="37037" spans="1:4" ht="15" thickBot="1">
      <c r="A37037">
        <v>2017</v>
      </c>
      <c r="B37037" s="1">
        <v>2602100</v>
      </c>
      <c r="C37037" s="13" t="s">
        <v>20</v>
      </c>
      <c r="D37037" s="2">
        <v>0.1986</v>
      </c>
    </row>
    <row r="37038" spans="1:4" ht="15" thickBot="1">
      <c r="A37038">
        <v>2017</v>
      </c>
      <c r="B37038" s="1">
        <v>3543105</v>
      </c>
      <c r="C37038" s="13" t="s">
        <v>8</v>
      </c>
      <c r="D37038" s="2">
        <v>0.1986</v>
      </c>
    </row>
    <row r="37039" spans="1:4" ht="15" thickBot="1">
      <c r="A37039">
        <v>2017</v>
      </c>
      <c r="B37039" s="1">
        <v>2108207</v>
      </c>
      <c r="C37039" s="13" t="s">
        <v>23</v>
      </c>
      <c r="D37039" s="2">
        <v>0.19850000000000001</v>
      </c>
    </row>
    <row r="37040" spans="1:4" ht="15" thickBot="1">
      <c r="A37040">
        <v>2017</v>
      </c>
      <c r="B37040" s="1">
        <v>2917805</v>
      </c>
      <c r="C37040" s="13" t="s">
        <v>7</v>
      </c>
      <c r="D37040" s="2">
        <v>0.1983</v>
      </c>
    </row>
    <row r="37041" spans="1:4" ht="15" thickBot="1">
      <c r="A37041">
        <v>2017</v>
      </c>
      <c r="B37041" s="1">
        <v>3529203</v>
      </c>
      <c r="C37041" s="13" t="s">
        <v>8</v>
      </c>
      <c r="D37041" s="2">
        <v>0.19819999999999999</v>
      </c>
    </row>
    <row r="37042" spans="1:4" ht="15" thickBot="1">
      <c r="A37042">
        <v>2017</v>
      </c>
      <c r="B37042" s="1">
        <v>3200805</v>
      </c>
      <c r="C37042" s="13" t="s">
        <v>16</v>
      </c>
      <c r="D37042" s="2">
        <v>0.1981</v>
      </c>
    </row>
    <row r="37043" spans="1:4" ht="15" thickBot="1">
      <c r="A37043">
        <v>2017</v>
      </c>
      <c r="B37043" s="1">
        <v>3106309</v>
      </c>
      <c r="C37043" s="13" t="s">
        <v>13</v>
      </c>
      <c r="D37043" s="2">
        <v>0.19800000000000001</v>
      </c>
    </row>
    <row r="37044" spans="1:4" ht="15" thickBot="1">
      <c r="A37044">
        <v>2017</v>
      </c>
      <c r="B37044" s="1">
        <v>2202091</v>
      </c>
      <c r="C37044" s="13" t="s">
        <v>28</v>
      </c>
      <c r="D37044" s="2">
        <v>0.19800000000000001</v>
      </c>
    </row>
    <row r="37045" spans="1:4" ht="15" thickBot="1">
      <c r="A37045">
        <v>2017</v>
      </c>
      <c r="B37045" s="1">
        <v>3552908</v>
      </c>
      <c r="C37045" s="13" t="s">
        <v>8</v>
      </c>
      <c r="D37045" s="2">
        <v>0.19789999999999999</v>
      </c>
    </row>
    <row r="37046" spans="1:4" ht="15" thickBot="1">
      <c r="A37046">
        <v>2017</v>
      </c>
      <c r="B37046" s="1">
        <v>3530706</v>
      </c>
      <c r="C37046" s="13" t="s">
        <v>8</v>
      </c>
      <c r="D37046" s="2">
        <v>0.1978</v>
      </c>
    </row>
    <row r="37047" spans="1:4" ht="15" thickBot="1">
      <c r="A37047">
        <v>2017</v>
      </c>
      <c r="B37047" s="1">
        <v>2932101</v>
      </c>
      <c r="C37047" s="13" t="s">
        <v>7</v>
      </c>
      <c r="D37047" s="2">
        <v>0.19769999999999999</v>
      </c>
    </row>
    <row r="37048" spans="1:4" ht="15" thickBot="1">
      <c r="A37048">
        <v>2017</v>
      </c>
      <c r="B37048" s="1">
        <v>4211900</v>
      </c>
      <c r="C37048" s="13" t="s">
        <v>18</v>
      </c>
      <c r="D37048" s="2">
        <v>0.1976</v>
      </c>
    </row>
    <row r="37049" spans="1:4" ht="15" thickBot="1">
      <c r="A37049">
        <v>2017</v>
      </c>
      <c r="B37049" s="1">
        <v>1302306</v>
      </c>
      <c r="C37049" s="13" t="s">
        <v>29</v>
      </c>
      <c r="D37049" s="2">
        <v>0.1976</v>
      </c>
    </row>
    <row r="37050" spans="1:4" ht="15" thickBot="1">
      <c r="A37050">
        <v>2017</v>
      </c>
      <c r="B37050" s="1">
        <v>2806008</v>
      </c>
      <c r="C37050" s="13" t="s">
        <v>12</v>
      </c>
      <c r="D37050" s="2">
        <v>0.1976</v>
      </c>
    </row>
    <row r="37051" spans="1:4" ht="15" thickBot="1">
      <c r="A37051">
        <v>2017</v>
      </c>
      <c r="B37051" s="1">
        <v>4111209</v>
      </c>
      <c r="C37051" s="13" t="s">
        <v>9</v>
      </c>
      <c r="D37051" s="2">
        <v>0.19750000000000001</v>
      </c>
    </row>
    <row r="37052" spans="1:4" ht="15" thickBot="1">
      <c r="A37052">
        <v>2017</v>
      </c>
      <c r="B37052" s="1">
        <v>3141504</v>
      </c>
      <c r="C37052" s="13" t="s">
        <v>13</v>
      </c>
      <c r="D37052" s="2">
        <v>0.19739999999999999</v>
      </c>
    </row>
    <row r="37053" spans="1:4" ht="15" thickBot="1">
      <c r="A37053">
        <v>2017</v>
      </c>
      <c r="B37053" s="1">
        <v>5207501</v>
      </c>
      <c r="C37053" s="13" t="s">
        <v>11</v>
      </c>
      <c r="D37053" s="2">
        <v>0.1973</v>
      </c>
    </row>
    <row r="37054" spans="1:4" ht="15" thickBot="1">
      <c r="A37054">
        <v>2017</v>
      </c>
      <c r="B37054" s="1">
        <v>1500206</v>
      </c>
      <c r="C37054" s="13" t="s">
        <v>22</v>
      </c>
      <c r="D37054" s="2">
        <v>0.19700000000000001</v>
      </c>
    </row>
    <row r="37055" spans="1:4" ht="15" thickBot="1">
      <c r="A37055">
        <v>2017</v>
      </c>
      <c r="B37055" s="1">
        <v>3545803</v>
      </c>
      <c r="C37055" s="13" t="s">
        <v>8</v>
      </c>
      <c r="D37055" s="2">
        <v>0.19700000000000001</v>
      </c>
    </row>
    <row r="37056" spans="1:4" ht="15" thickBot="1">
      <c r="A37056">
        <v>2017</v>
      </c>
      <c r="B37056" s="1">
        <v>2100600</v>
      </c>
      <c r="C37056" s="13" t="s">
        <v>23</v>
      </c>
      <c r="D37056" s="2">
        <v>0.19689999999999999</v>
      </c>
    </row>
    <row r="37057" spans="1:4" ht="15" thickBot="1">
      <c r="A37057">
        <v>2017</v>
      </c>
      <c r="B37057" s="1">
        <v>2203503</v>
      </c>
      <c r="C37057" s="13" t="s">
        <v>28</v>
      </c>
      <c r="D37057" s="2">
        <v>0.19689999999999999</v>
      </c>
    </row>
    <row r="37058" spans="1:4" ht="15" thickBot="1">
      <c r="A37058">
        <v>2017</v>
      </c>
      <c r="B37058" s="1">
        <v>2512077</v>
      </c>
      <c r="C37058" s="13" t="s">
        <v>17</v>
      </c>
      <c r="D37058" s="2">
        <v>0.1968</v>
      </c>
    </row>
    <row r="37059" spans="1:4" ht="15" thickBot="1">
      <c r="A37059">
        <v>2017</v>
      </c>
      <c r="B37059" s="1">
        <v>2311009</v>
      </c>
      <c r="C37059" s="13" t="s">
        <v>24</v>
      </c>
      <c r="D37059" s="2">
        <v>0.19670000000000001</v>
      </c>
    </row>
    <row r="37060" spans="1:4" ht="15" thickBot="1">
      <c r="A37060">
        <v>2017</v>
      </c>
      <c r="B37060" s="1">
        <v>2303006</v>
      </c>
      <c r="C37060" s="13" t="s">
        <v>24</v>
      </c>
      <c r="D37060" s="2">
        <v>0.19650000000000001</v>
      </c>
    </row>
    <row r="37061" spans="1:4" ht="15" thickBot="1">
      <c r="A37061">
        <v>2017</v>
      </c>
      <c r="B37061" s="1">
        <v>5003454</v>
      </c>
      <c r="C37061" s="13" t="s">
        <v>26</v>
      </c>
      <c r="D37061" s="2">
        <v>0.19650000000000001</v>
      </c>
    </row>
    <row r="37062" spans="1:4" ht="15" thickBot="1">
      <c r="A37062">
        <v>2017</v>
      </c>
      <c r="B37062" s="1">
        <v>4204707</v>
      </c>
      <c r="C37062" s="13" t="s">
        <v>18</v>
      </c>
      <c r="D37062" s="2">
        <v>0.19650000000000001</v>
      </c>
    </row>
    <row r="37063" spans="1:4" ht="15" thickBot="1">
      <c r="A37063">
        <v>2017</v>
      </c>
      <c r="B37063" s="1">
        <v>2709202</v>
      </c>
      <c r="C37063" s="13" t="s">
        <v>15</v>
      </c>
      <c r="D37063" s="2">
        <v>0.19639999999999999</v>
      </c>
    </row>
    <row r="37064" spans="1:4" ht="15" thickBot="1">
      <c r="A37064">
        <v>2017</v>
      </c>
      <c r="B37064" s="1">
        <v>3526407</v>
      </c>
      <c r="C37064" s="13" t="s">
        <v>8</v>
      </c>
      <c r="D37064" s="2">
        <v>0.19620000000000001</v>
      </c>
    </row>
    <row r="37065" spans="1:4" ht="15" thickBot="1">
      <c r="A37065">
        <v>2017</v>
      </c>
      <c r="B37065" s="1">
        <v>2303808</v>
      </c>
      <c r="C37065" s="13" t="s">
        <v>24</v>
      </c>
      <c r="D37065" s="2">
        <v>0.1961</v>
      </c>
    </row>
    <row r="37066" spans="1:4" ht="15" thickBot="1">
      <c r="A37066">
        <v>2017</v>
      </c>
      <c r="B37066" s="1">
        <v>4305801</v>
      </c>
      <c r="C37066" s="13" t="s">
        <v>10</v>
      </c>
      <c r="D37066" s="2">
        <v>0.1958</v>
      </c>
    </row>
    <row r="37067" spans="1:4" ht="15" thickBot="1">
      <c r="A37067">
        <v>2017</v>
      </c>
      <c r="B37067" s="1">
        <v>3523305</v>
      </c>
      <c r="C37067" s="13" t="s">
        <v>8</v>
      </c>
      <c r="D37067" s="2">
        <v>0.19570000000000001</v>
      </c>
    </row>
    <row r="37068" spans="1:4" ht="15" thickBot="1">
      <c r="A37068">
        <v>2017</v>
      </c>
      <c r="B37068" s="1">
        <v>2802205</v>
      </c>
      <c r="C37068" s="13" t="s">
        <v>12</v>
      </c>
      <c r="D37068" s="2">
        <v>0.19570000000000001</v>
      </c>
    </row>
    <row r="37069" spans="1:4" ht="15" thickBot="1">
      <c r="A37069">
        <v>2017</v>
      </c>
      <c r="B37069" s="1">
        <v>3162559</v>
      </c>
      <c r="C37069" s="13" t="s">
        <v>13</v>
      </c>
      <c r="D37069" s="2">
        <v>0.19570000000000001</v>
      </c>
    </row>
    <row r="37070" spans="1:4" ht="15" thickBot="1">
      <c r="A37070">
        <v>2017</v>
      </c>
      <c r="B37070" s="1">
        <v>2923605</v>
      </c>
      <c r="C37070" s="13" t="s">
        <v>7</v>
      </c>
      <c r="D37070" s="2">
        <v>0.19489999999999999</v>
      </c>
    </row>
    <row r="37071" spans="1:4" ht="15" thickBot="1">
      <c r="A37071">
        <v>2017</v>
      </c>
      <c r="B37071" s="1">
        <v>4317103</v>
      </c>
      <c r="C37071" s="13" t="s">
        <v>10</v>
      </c>
      <c r="D37071" s="2">
        <v>0.19489999999999999</v>
      </c>
    </row>
    <row r="37072" spans="1:4" ht="15" thickBot="1">
      <c r="A37072">
        <v>2017</v>
      </c>
      <c r="B37072" s="1">
        <v>2205409</v>
      </c>
      <c r="C37072" s="13" t="s">
        <v>28</v>
      </c>
      <c r="D37072" s="2">
        <v>0.19470000000000001</v>
      </c>
    </row>
    <row r="37073" spans="1:4" ht="15" thickBot="1">
      <c r="A37073">
        <v>2017</v>
      </c>
      <c r="B37073" s="1">
        <v>3540804</v>
      </c>
      <c r="C37073" s="13" t="s">
        <v>8</v>
      </c>
      <c r="D37073" s="2">
        <v>0.19450000000000001</v>
      </c>
    </row>
    <row r="37074" spans="1:4" ht="15" thickBot="1">
      <c r="A37074">
        <v>2017</v>
      </c>
      <c r="B37074" s="1">
        <v>3160959</v>
      </c>
      <c r="C37074" s="13" t="s">
        <v>13</v>
      </c>
      <c r="D37074" s="2">
        <v>0.19439999999999999</v>
      </c>
    </row>
    <row r="37075" spans="1:4" ht="15" thickBot="1">
      <c r="A37075">
        <v>2017</v>
      </c>
      <c r="B37075" s="1">
        <v>2926657</v>
      </c>
      <c r="C37075" s="13" t="s">
        <v>7</v>
      </c>
      <c r="D37075" s="2">
        <v>0.19439999999999999</v>
      </c>
    </row>
    <row r="37076" spans="1:4" ht="15" thickBot="1">
      <c r="A37076">
        <v>2017</v>
      </c>
      <c r="B37076" s="1">
        <v>4211751</v>
      </c>
      <c r="C37076" s="13" t="s">
        <v>18</v>
      </c>
      <c r="D37076" s="2">
        <v>0.1943</v>
      </c>
    </row>
    <row r="37077" spans="1:4" ht="15" thickBot="1">
      <c r="A37077">
        <v>2017</v>
      </c>
      <c r="B37077" s="1">
        <v>1302553</v>
      </c>
      <c r="C37077" s="13" t="s">
        <v>29</v>
      </c>
      <c r="D37077" s="2">
        <v>0.19420000000000001</v>
      </c>
    </row>
    <row r="37078" spans="1:4" ht="15" thickBot="1">
      <c r="A37078">
        <v>2017</v>
      </c>
      <c r="B37078" s="1">
        <v>2608750</v>
      </c>
      <c r="C37078" s="13" t="s">
        <v>20</v>
      </c>
      <c r="D37078" s="2">
        <v>0.19409999999999999</v>
      </c>
    </row>
    <row r="37079" spans="1:4" ht="15" thickBot="1">
      <c r="A37079">
        <v>2017</v>
      </c>
      <c r="B37079" s="1">
        <v>2310704</v>
      </c>
      <c r="C37079" s="13" t="s">
        <v>24</v>
      </c>
      <c r="D37079" s="2">
        <v>0.19389999999999999</v>
      </c>
    </row>
    <row r="37080" spans="1:4" ht="15" thickBot="1">
      <c r="A37080">
        <v>2017</v>
      </c>
      <c r="B37080" s="1">
        <v>4301206</v>
      </c>
      <c r="C37080" s="13" t="s">
        <v>10</v>
      </c>
      <c r="D37080" s="2">
        <v>0.1938</v>
      </c>
    </row>
    <row r="37081" spans="1:4" ht="15" thickBot="1">
      <c r="A37081">
        <v>2017</v>
      </c>
      <c r="B37081" s="1">
        <v>2929057</v>
      </c>
      <c r="C37081" s="13" t="s">
        <v>7</v>
      </c>
      <c r="D37081" s="2">
        <v>0.1938</v>
      </c>
    </row>
    <row r="37082" spans="1:4" ht="15" thickBot="1">
      <c r="A37082">
        <v>2017</v>
      </c>
      <c r="B37082" s="1">
        <v>3507902</v>
      </c>
      <c r="C37082" s="13" t="s">
        <v>8</v>
      </c>
      <c r="D37082" s="2">
        <v>0.1938</v>
      </c>
    </row>
    <row r="37083" spans="1:4" ht="15" thickBot="1">
      <c r="A37083">
        <v>2017</v>
      </c>
      <c r="B37083" s="1">
        <v>3138302</v>
      </c>
      <c r="C37083" s="13" t="s">
        <v>13</v>
      </c>
      <c r="D37083" s="2">
        <v>0.19370000000000001</v>
      </c>
    </row>
    <row r="37084" spans="1:4" ht="15" thickBot="1">
      <c r="A37084">
        <v>2017</v>
      </c>
      <c r="B37084" s="1">
        <v>2310258</v>
      </c>
      <c r="C37084" s="13" t="s">
        <v>24</v>
      </c>
      <c r="D37084" s="2">
        <v>0.19370000000000001</v>
      </c>
    </row>
    <row r="37085" spans="1:4" ht="15" thickBot="1">
      <c r="A37085">
        <v>2017</v>
      </c>
      <c r="B37085" s="1">
        <v>3138658</v>
      </c>
      <c r="C37085" s="13" t="s">
        <v>13</v>
      </c>
      <c r="D37085" s="2">
        <v>0.19359999999999999</v>
      </c>
    </row>
    <row r="37086" spans="1:4" ht="15" thickBot="1">
      <c r="A37086">
        <v>2017</v>
      </c>
      <c r="B37086" s="1">
        <v>2411007</v>
      </c>
      <c r="C37086" s="13" t="s">
        <v>30</v>
      </c>
      <c r="D37086" s="2">
        <v>0.1933</v>
      </c>
    </row>
    <row r="37087" spans="1:4" ht="15" thickBot="1">
      <c r="A37087">
        <v>2017</v>
      </c>
      <c r="B37087" s="1">
        <v>3163300</v>
      </c>
      <c r="C37087" s="13" t="s">
        <v>13</v>
      </c>
      <c r="D37087" s="2">
        <v>0.1933</v>
      </c>
    </row>
    <row r="37088" spans="1:4" ht="15" thickBot="1">
      <c r="A37088">
        <v>2017</v>
      </c>
      <c r="B37088" s="1">
        <v>4314050</v>
      </c>
      <c r="C37088" s="13" t="s">
        <v>10</v>
      </c>
      <c r="D37088" s="2">
        <v>0.19309999999999999</v>
      </c>
    </row>
    <row r="37089" spans="1:4" ht="15" thickBot="1">
      <c r="A37089">
        <v>2017</v>
      </c>
      <c r="B37089" s="1">
        <v>2805604</v>
      </c>
      <c r="C37089" s="13" t="s">
        <v>12</v>
      </c>
      <c r="D37089" s="2">
        <v>0.19289999999999999</v>
      </c>
    </row>
    <row r="37090" spans="1:4" ht="15" thickBot="1">
      <c r="A37090">
        <v>2017</v>
      </c>
      <c r="B37090" s="1">
        <v>1400209</v>
      </c>
      <c r="C37090" s="13" t="s">
        <v>14</v>
      </c>
      <c r="D37090" s="2">
        <v>0.19270000000000001</v>
      </c>
    </row>
    <row r="37091" spans="1:4" ht="15" thickBot="1">
      <c r="A37091">
        <v>2017</v>
      </c>
      <c r="B37091" s="1">
        <v>3203163</v>
      </c>
      <c r="C37091" s="13" t="s">
        <v>16</v>
      </c>
      <c r="D37091" s="2">
        <v>0.19239999999999999</v>
      </c>
    </row>
    <row r="37092" spans="1:4" ht="15" thickBot="1">
      <c r="A37092">
        <v>2017</v>
      </c>
      <c r="B37092" s="1">
        <v>3140209</v>
      </c>
      <c r="C37092" s="13" t="s">
        <v>13</v>
      </c>
      <c r="D37092" s="2">
        <v>0.19220000000000001</v>
      </c>
    </row>
    <row r="37093" spans="1:4" ht="15" thickBot="1">
      <c r="A37093">
        <v>2017</v>
      </c>
      <c r="B37093" s="1">
        <v>2605202</v>
      </c>
      <c r="C37093" s="13" t="s">
        <v>20</v>
      </c>
      <c r="D37093" s="2">
        <v>0.19209999999999999</v>
      </c>
    </row>
    <row r="37094" spans="1:4" ht="15" thickBot="1">
      <c r="A37094">
        <v>2017</v>
      </c>
      <c r="B37094" s="1">
        <v>3150109</v>
      </c>
      <c r="C37094" s="13" t="s">
        <v>13</v>
      </c>
      <c r="D37094" s="2">
        <v>0.19189999999999999</v>
      </c>
    </row>
    <row r="37095" spans="1:4" ht="15" thickBot="1">
      <c r="A37095">
        <v>2017</v>
      </c>
      <c r="B37095" s="1">
        <v>3136207</v>
      </c>
      <c r="C37095" s="13" t="s">
        <v>13</v>
      </c>
      <c r="D37095" s="2">
        <v>0.1918</v>
      </c>
    </row>
    <row r="37096" spans="1:4" ht="15" thickBot="1">
      <c r="A37096">
        <v>2017</v>
      </c>
      <c r="B37096" s="1">
        <v>2508901</v>
      </c>
      <c r="C37096" s="13" t="s">
        <v>17</v>
      </c>
      <c r="D37096" s="2">
        <v>0.19170000000000001</v>
      </c>
    </row>
    <row r="37097" spans="1:4" ht="15" thickBot="1">
      <c r="A37097">
        <v>2017</v>
      </c>
      <c r="B37097" s="1">
        <v>3170750</v>
      </c>
      <c r="C37097" s="13" t="s">
        <v>13</v>
      </c>
      <c r="D37097" s="2">
        <v>0.1915</v>
      </c>
    </row>
    <row r="37098" spans="1:4" ht="15" thickBot="1">
      <c r="A37098">
        <v>2017</v>
      </c>
      <c r="B37098" s="1">
        <v>2603108</v>
      </c>
      <c r="C37098" s="13" t="s">
        <v>20</v>
      </c>
      <c r="D37098" s="2">
        <v>0.19139999999999999</v>
      </c>
    </row>
    <row r="37099" spans="1:4" ht="15" thickBot="1">
      <c r="A37099">
        <v>2017</v>
      </c>
      <c r="B37099" s="1">
        <v>1504208</v>
      </c>
      <c r="C37099" s="13" t="s">
        <v>22</v>
      </c>
      <c r="D37099" s="2">
        <v>0.19139999999999999</v>
      </c>
    </row>
    <row r="37100" spans="1:4" ht="15" thickBot="1">
      <c r="A37100">
        <v>2017</v>
      </c>
      <c r="B37100" s="1">
        <v>3545506</v>
      </c>
      <c r="C37100" s="13" t="s">
        <v>8</v>
      </c>
      <c r="D37100" s="2">
        <v>0.1913</v>
      </c>
    </row>
    <row r="37101" spans="1:4" ht="15" thickBot="1">
      <c r="A37101">
        <v>2017</v>
      </c>
      <c r="B37101" s="1">
        <v>3526100</v>
      </c>
      <c r="C37101" s="13" t="s">
        <v>8</v>
      </c>
      <c r="D37101" s="2">
        <v>0.19120000000000001</v>
      </c>
    </row>
    <row r="37102" spans="1:4" ht="15" thickBot="1">
      <c r="A37102">
        <v>2017</v>
      </c>
      <c r="B37102" s="1">
        <v>3170008</v>
      </c>
      <c r="C37102" s="13" t="s">
        <v>13</v>
      </c>
      <c r="D37102" s="2">
        <v>0.191</v>
      </c>
    </row>
    <row r="37103" spans="1:4" ht="15" thickBot="1">
      <c r="A37103">
        <v>2017</v>
      </c>
      <c r="B37103" s="1">
        <v>2109205</v>
      </c>
      <c r="C37103" s="13" t="s">
        <v>23</v>
      </c>
      <c r="D37103" s="2">
        <v>0.19089999999999999</v>
      </c>
    </row>
    <row r="37104" spans="1:4" ht="15" thickBot="1">
      <c r="A37104">
        <v>2017</v>
      </c>
      <c r="B37104" s="1">
        <v>3128808</v>
      </c>
      <c r="C37104" s="13" t="s">
        <v>13</v>
      </c>
      <c r="D37104" s="2">
        <v>0.19089999999999999</v>
      </c>
    </row>
    <row r="37105" spans="1:4" ht="15" thickBot="1">
      <c r="A37105">
        <v>2017</v>
      </c>
      <c r="B37105" s="1">
        <v>5203500</v>
      </c>
      <c r="C37105" s="13" t="s">
        <v>11</v>
      </c>
      <c r="D37105" s="2">
        <v>0.19089999999999999</v>
      </c>
    </row>
    <row r="37106" spans="1:4" ht="15" thickBot="1">
      <c r="A37106">
        <v>2017</v>
      </c>
      <c r="B37106" s="1">
        <v>3134301</v>
      </c>
      <c r="C37106" s="13" t="s">
        <v>13</v>
      </c>
      <c r="D37106" s="2">
        <v>0.19040000000000001</v>
      </c>
    </row>
    <row r="37107" spans="1:4" ht="15" thickBot="1">
      <c r="A37107">
        <v>2017</v>
      </c>
      <c r="B37107" s="1">
        <v>3122355</v>
      </c>
      <c r="C37107" s="13" t="s">
        <v>13</v>
      </c>
      <c r="D37107" s="2">
        <v>0.19020000000000001</v>
      </c>
    </row>
    <row r="37108" spans="1:4" ht="15" thickBot="1">
      <c r="A37108">
        <v>2017</v>
      </c>
      <c r="B37108" s="1">
        <v>3203502</v>
      </c>
      <c r="C37108" s="13" t="s">
        <v>16</v>
      </c>
      <c r="D37108" s="2">
        <v>0.19020000000000001</v>
      </c>
    </row>
    <row r="37109" spans="1:4" ht="15" thickBot="1">
      <c r="A37109">
        <v>2017</v>
      </c>
      <c r="B37109" s="1">
        <v>2601904</v>
      </c>
      <c r="C37109" s="13" t="s">
        <v>20</v>
      </c>
      <c r="D37109" s="2">
        <v>0.19020000000000001</v>
      </c>
    </row>
    <row r="37110" spans="1:4" ht="15" thickBot="1">
      <c r="A37110">
        <v>2017</v>
      </c>
      <c r="B37110" s="1">
        <v>4305405</v>
      </c>
      <c r="C37110" s="13" t="s">
        <v>10</v>
      </c>
      <c r="D37110" s="2">
        <v>0.19009999999999999</v>
      </c>
    </row>
    <row r="37111" spans="1:4" ht="15" thickBot="1">
      <c r="A37111">
        <v>2017</v>
      </c>
      <c r="B37111" s="1">
        <v>2708303</v>
      </c>
      <c r="C37111" s="13" t="s">
        <v>15</v>
      </c>
      <c r="D37111" s="2">
        <v>0.18940000000000001</v>
      </c>
    </row>
    <row r="37112" spans="1:4" ht="15" thickBot="1">
      <c r="A37112">
        <v>2017</v>
      </c>
      <c r="B37112" s="1">
        <v>3503406</v>
      </c>
      <c r="C37112" s="13" t="s">
        <v>8</v>
      </c>
      <c r="D37112" s="2">
        <v>0.1893</v>
      </c>
    </row>
    <row r="37113" spans="1:4" ht="15" thickBot="1">
      <c r="A37113">
        <v>2017</v>
      </c>
      <c r="B37113" s="1">
        <v>2702405</v>
      </c>
      <c r="C37113" s="13" t="s">
        <v>15</v>
      </c>
      <c r="D37113" s="2">
        <v>0.18920000000000001</v>
      </c>
    </row>
    <row r="37114" spans="1:4" ht="15" thickBot="1">
      <c r="A37114">
        <v>2017</v>
      </c>
      <c r="B37114" s="1">
        <v>2913705</v>
      </c>
      <c r="C37114" s="13" t="s">
        <v>7</v>
      </c>
      <c r="D37114" s="2">
        <v>0.18920000000000001</v>
      </c>
    </row>
    <row r="37115" spans="1:4" ht="15" thickBot="1">
      <c r="A37115">
        <v>2017</v>
      </c>
      <c r="B37115" s="1">
        <v>1505635</v>
      </c>
      <c r="C37115" s="13" t="s">
        <v>22</v>
      </c>
      <c r="D37115" s="2">
        <v>0.189</v>
      </c>
    </row>
    <row r="37116" spans="1:4" ht="15" thickBot="1">
      <c r="A37116">
        <v>2017</v>
      </c>
      <c r="B37116" s="1">
        <v>2410405</v>
      </c>
      <c r="C37116" s="13" t="s">
        <v>30</v>
      </c>
      <c r="D37116" s="2">
        <v>0.189</v>
      </c>
    </row>
    <row r="37117" spans="1:4" ht="15" thickBot="1">
      <c r="A37117">
        <v>2017</v>
      </c>
      <c r="B37117" s="1">
        <v>2511509</v>
      </c>
      <c r="C37117" s="13" t="s">
        <v>17</v>
      </c>
      <c r="D37117" s="2">
        <v>0.18890000000000001</v>
      </c>
    </row>
    <row r="37118" spans="1:4" ht="15" thickBot="1">
      <c r="A37118">
        <v>2017</v>
      </c>
      <c r="B37118" s="1">
        <v>3537107</v>
      </c>
      <c r="C37118" s="13" t="s">
        <v>8</v>
      </c>
      <c r="D37118" s="2">
        <v>0.1888</v>
      </c>
    </row>
    <row r="37119" spans="1:4" ht="15" thickBot="1">
      <c r="A37119">
        <v>2017</v>
      </c>
      <c r="B37119" s="1">
        <v>2504405</v>
      </c>
      <c r="C37119" s="13" t="s">
        <v>17</v>
      </c>
      <c r="D37119" s="2">
        <v>0.18870000000000001</v>
      </c>
    </row>
    <row r="37120" spans="1:4" ht="15" thickBot="1">
      <c r="A37120">
        <v>2017</v>
      </c>
      <c r="B37120" s="1">
        <v>2801108</v>
      </c>
      <c r="C37120" s="13" t="s">
        <v>12</v>
      </c>
      <c r="D37120" s="2">
        <v>0.18870000000000001</v>
      </c>
    </row>
    <row r="37121" spans="1:4" ht="15" thickBot="1">
      <c r="A37121">
        <v>2017</v>
      </c>
      <c r="B37121" s="1">
        <v>4107306</v>
      </c>
      <c r="C37121" s="13" t="s">
        <v>9</v>
      </c>
      <c r="D37121" s="2">
        <v>0.1885</v>
      </c>
    </row>
    <row r="37122" spans="1:4" ht="15" thickBot="1">
      <c r="A37122">
        <v>2017</v>
      </c>
      <c r="B37122" s="1">
        <v>2700508</v>
      </c>
      <c r="C37122" s="13" t="s">
        <v>15</v>
      </c>
      <c r="D37122" s="2">
        <v>0.18840000000000001</v>
      </c>
    </row>
    <row r="37123" spans="1:4" ht="15" thickBot="1">
      <c r="A37123">
        <v>2017</v>
      </c>
      <c r="B37123" s="1">
        <v>3138708</v>
      </c>
      <c r="C37123" s="13" t="s">
        <v>13</v>
      </c>
      <c r="D37123" s="2">
        <v>0.18840000000000001</v>
      </c>
    </row>
    <row r="37124" spans="1:4" ht="15" thickBot="1">
      <c r="A37124">
        <v>2017</v>
      </c>
      <c r="B37124" s="1">
        <v>2612208</v>
      </c>
      <c r="C37124" s="13" t="s">
        <v>20</v>
      </c>
      <c r="D37124" s="2">
        <v>0.1883</v>
      </c>
    </row>
    <row r="37125" spans="1:4" ht="15" thickBot="1">
      <c r="A37125">
        <v>2017</v>
      </c>
      <c r="B37125" s="1">
        <v>2313708</v>
      </c>
      <c r="C37125" s="13" t="s">
        <v>24</v>
      </c>
      <c r="D37125" s="2">
        <v>0.188</v>
      </c>
    </row>
    <row r="37126" spans="1:4" ht="15" thickBot="1">
      <c r="A37126">
        <v>2017</v>
      </c>
      <c r="B37126" s="1">
        <v>3302056</v>
      </c>
      <c r="C37126" s="13" t="s">
        <v>6</v>
      </c>
      <c r="D37126" s="2">
        <v>0.18770000000000001</v>
      </c>
    </row>
    <row r="37127" spans="1:4" ht="15" thickBot="1">
      <c r="A37127">
        <v>2017</v>
      </c>
      <c r="B37127" s="1">
        <v>2505808</v>
      </c>
      <c r="C37127" s="13" t="s">
        <v>17</v>
      </c>
      <c r="D37127" s="2">
        <v>0.18759999999999999</v>
      </c>
    </row>
    <row r="37128" spans="1:4" ht="15" thickBot="1">
      <c r="A37128">
        <v>2017</v>
      </c>
      <c r="B37128" s="1">
        <v>3112208</v>
      </c>
      <c r="C37128" s="13" t="s">
        <v>13</v>
      </c>
      <c r="D37128" s="2">
        <v>0.18720000000000001</v>
      </c>
    </row>
    <row r="37129" spans="1:4" ht="15" thickBot="1">
      <c r="A37129">
        <v>2017</v>
      </c>
      <c r="B37129" s="1">
        <v>5215207</v>
      </c>
      <c r="C37129" s="13" t="s">
        <v>11</v>
      </c>
      <c r="D37129" s="2">
        <v>0.18709999999999999</v>
      </c>
    </row>
    <row r="37130" spans="1:4" ht="15" thickBot="1">
      <c r="A37130">
        <v>2017</v>
      </c>
      <c r="B37130" s="1">
        <v>3112406</v>
      </c>
      <c r="C37130" s="13" t="s">
        <v>13</v>
      </c>
      <c r="D37130" s="2">
        <v>0.1867</v>
      </c>
    </row>
    <row r="37131" spans="1:4" ht="15" thickBot="1">
      <c r="A37131">
        <v>2017</v>
      </c>
      <c r="B37131" s="1">
        <v>2307254</v>
      </c>
      <c r="C37131" s="13" t="s">
        <v>24</v>
      </c>
      <c r="D37131" s="2">
        <v>0.18659999999999999</v>
      </c>
    </row>
    <row r="37132" spans="1:4" ht="15" thickBot="1">
      <c r="A37132">
        <v>2017</v>
      </c>
      <c r="B37132" s="1">
        <v>1502608</v>
      </c>
      <c r="C37132" s="13" t="s">
        <v>22</v>
      </c>
      <c r="D37132" s="2">
        <v>0.1865</v>
      </c>
    </row>
    <row r="37133" spans="1:4" ht="15" thickBot="1">
      <c r="A37133">
        <v>2017</v>
      </c>
      <c r="B37133" s="1">
        <v>1722107</v>
      </c>
      <c r="C37133" s="13" t="s">
        <v>21</v>
      </c>
      <c r="D37133" s="2">
        <v>0.1865</v>
      </c>
    </row>
    <row r="37134" spans="1:4" ht="15" thickBot="1">
      <c r="A37134">
        <v>2017</v>
      </c>
      <c r="B37134" s="1">
        <v>4314159</v>
      </c>
      <c r="C37134" s="13" t="s">
        <v>10</v>
      </c>
      <c r="D37134" s="2">
        <v>0.18640000000000001</v>
      </c>
    </row>
    <row r="37135" spans="1:4" ht="15" thickBot="1">
      <c r="A37135">
        <v>2017</v>
      </c>
      <c r="B37135" s="1">
        <v>3301900</v>
      </c>
      <c r="C37135" s="13" t="s">
        <v>6</v>
      </c>
      <c r="D37135" s="2">
        <v>0.18640000000000001</v>
      </c>
    </row>
    <row r="37136" spans="1:4" ht="15" thickBot="1">
      <c r="A37136">
        <v>2017</v>
      </c>
      <c r="B37136" s="1">
        <v>2515005</v>
      </c>
      <c r="C37136" s="13" t="s">
        <v>17</v>
      </c>
      <c r="D37136" s="2">
        <v>0.18640000000000001</v>
      </c>
    </row>
    <row r="37137" spans="1:4" ht="15" thickBot="1">
      <c r="A37137">
        <v>2017</v>
      </c>
      <c r="B37137" s="1">
        <v>2906303</v>
      </c>
      <c r="C37137" s="13" t="s">
        <v>7</v>
      </c>
      <c r="D37137" s="2">
        <v>0.18590000000000001</v>
      </c>
    </row>
    <row r="37138" spans="1:4" ht="15" thickBot="1">
      <c r="A37138">
        <v>2017</v>
      </c>
      <c r="B37138" s="1">
        <v>5007695</v>
      </c>
      <c r="C37138" s="13" t="s">
        <v>26</v>
      </c>
      <c r="D37138" s="2">
        <v>0.18540000000000001</v>
      </c>
    </row>
    <row r="37139" spans="1:4" ht="15" thickBot="1">
      <c r="A37139">
        <v>2017</v>
      </c>
      <c r="B37139" s="1">
        <v>3524303</v>
      </c>
      <c r="C37139" s="13" t="s">
        <v>8</v>
      </c>
      <c r="D37139" s="2">
        <v>0.18540000000000001</v>
      </c>
    </row>
    <row r="37140" spans="1:4" ht="15" thickBot="1">
      <c r="A37140">
        <v>2017</v>
      </c>
      <c r="B37140" s="1">
        <v>3107109</v>
      </c>
      <c r="C37140" s="13" t="s">
        <v>13</v>
      </c>
      <c r="D37140" s="2">
        <v>0.18529999999999999</v>
      </c>
    </row>
    <row r="37141" spans="1:4" ht="15" thickBot="1">
      <c r="A37141">
        <v>2017</v>
      </c>
      <c r="B37141" s="1">
        <v>2514552</v>
      </c>
      <c r="C37141" s="13" t="s">
        <v>17</v>
      </c>
      <c r="D37141" s="2">
        <v>0.1852</v>
      </c>
    </row>
    <row r="37142" spans="1:4" ht="15" thickBot="1">
      <c r="A37142">
        <v>2017</v>
      </c>
      <c r="B37142" s="1">
        <v>3107307</v>
      </c>
      <c r="C37142" s="13" t="s">
        <v>13</v>
      </c>
      <c r="D37142" s="2">
        <v>0.18479999999999999</v>
      </c>
    </row>
    <row r="37143" spans="1:4" ht="15" thickBot="1">
      <c r="A37143">
        <v>2017</v>
      </c>
      <c r="B37143" s="1">
        <v>5004403</v>
      </c>
      <c r="C37143" s="13" t="s">
        <v>26</v>
      </c>
      <c r="D37143" s="2">
        <v>0.18459999999999999</v>
      </c>
    </row>
    <row r="37144" spans="1:4" ht="15" thickBot="1">
      <c r="A37144">
        <v>2017</v>
      </c>
      <c r="B37144" s="1">
        <v>2300309</v>
      </c>
      <c r="C37144" s="13" t="s">
        <v>24</v>
      </c>
      <c r="D37144" s="2">
        <v>0.1845</v>
      </c>
    </row>
    <row r="37145" spans="1:4" ht="15" thickBot="1">
      <c r="A37145">
        <v>2017</v>
      </c>
      <c r="B37145" s="1">
        <v>2105922</v>
      </c>
      <c r="C37145" s="13" t="s">
        <v>23</v>
      </c>
      <c r="D37145" s="2">
        <v>0.18440000000000001</v>
      </c>
    </row>
    <row r="37146" spans="1:4" ht="15" thickBot="1">
      <c r="A37146">
        <v>2017</v>
      </c>
      <c r="B37146" s="1">
        <v>2900306</v>
      </c>
      <c r="C37146" s="13" t="s">
        <v>7</v>
      </c>
      <c r="D37146" s="2">
        <v>0.18429999999999999</v>
      </c>
    </row>
    <row r="37147" spans="1:4" ht="15" thickBot="1">
      <c r="A37147">
        <v>2017</v>
      </c>
      <c r="B37147" s="1">
        <v>3101102</v>
      </c>
      <c r="C37147" s="13" t="s">
        <v>13</v>
      </c>
      <c r="D37147" s="2">
        <v>0.18410000000000001</v>
      </c>
    </row>
    <row r="37148" spans="1:4" ht="15" thickBot="1">
      <c r="A37148">
        <v>2017</v>
      </c>
      <c r="B37148" s="1">
        <v>2931707</v>
      </c>
      <c r="C37148" s="13" t="s">
        <v>7</v>
      </c>
      <c r="D37148" s="2">
        <v>0.1837</v>
      </c>
    </row>
    <row r="37149" spans="1:4" ht="15" thickBot="1">
      <c r="A37149">
        <v>2017</v>
      </c>
      <c r="B37149" s="1">
        <v>1304062</v>
      </c>
      <c r="C37149" s="13" t="s">
        <v>29</v>
      </c>
      <c r="D37149" s="2">
        <v>0.1837</v>
      </c>
    </row>
    <row r="37150" spans="1:4" ht="15" thickBot="1">
      <c r="A37150">
        <v>2017</v>
      </c>
      <c r="B37150" s="1">
        <v>1718451</v>
      </c>
      <c r="C37150" s="13" t="s">
        <v>21</v>
      </c>
      <c r="D37150" s="2">
        <v>0.18340000000000001</v>
      </c>
    </row>
    <row r="37151" spans="1:4" ht="15" thickBot="1">
      <c r="A37151">
        <v>2017</v>
      </c>
      <c r="B37151" s="1">
        <v>3543303</v>
      </c>
      <c r="C37151" s="13" t="s">
        <v>8</v>
      </c>
      <c r="D37151" s="2">
        <v>0.18310000000000001</v>
      </c>
    </row>
    <row r="37152" spans="1:4" ht="15" thickBot="1">
      <c r="A37152">
        <v>2017</v>
      </c>
      <c r="B37152" s="1">
        <v>3540259</v>
      </c>
      <c r="C37152" s="13" t="s">
        <v>8</v>
      </c>
      <c r="D37152" s="2">
        <v>0.1825</v>
      </c>
    </row>
    <row r="37153" spans="1:4" ht="15" thickBot="1">
      <c r="A37153">
        <v>2017</v>
      </c>
      <c r="B37153" s="1">
        <v>3161650</v>
      </c>
      <c r="C37153" s="13" t="s">
        <v>13</v>
      </c>
      <c r="D37153" s="2">
        <v>0.18229999999999999</v>
      </c>
    </row>
    <row r="37154" spans="1:4" ht="15" thickBot="1">
      <c r="A37154">
        <v>2017</v>
      </c>
      <c r="B37154" s="1">
        <v>2105658</v>
      </c>
      <c r="C37154" s="13" t="s">
        <v>23</v>
      </c>
      <c r="D37154" s="2">
        <v>0.18210000000000001</v>
      </c>
    </row>
    <row r="37155" spans="1:4" ht="15" thickBot="1">
      <c r="A37155">
        <v>2017</v>
      </c>
      <c r="B37155" s="1">
        <v>2933406</v>
      </c>
      <c r="C37155" s="13" t="s">
        <v>7</v>
      </c>
      <c r="D37155" s="2">
        <v>0.182</v>
      </c>
    </row>
    <row r="37156" spans="1:4" ht="15" thickBot="1">
      <c r="A37156">
        <v>2017</v>
      </c>
      <c r="B37156" s="1">
        <v>3550902</v>
      </c>
      <c r="C37156" s="13" t="s">
        <v>8</v>
      </c>
      <c r="D37156" s="2">
        <v>0.182</v>
      </c>
    </row>
    <row r="37157" spans="1:4" ht="15" thickBot="1">
      <c r="A37157">
        <v>2017</v>
      </c>
      <c r="B37157" s="1">
        <v>5215504</v>
      </c>
      <c r="C37157" s="13" t="s">
        <v>11</v>
      </c>
      <c r="D37157" s="2">
        <v>0.18190000000000001</v>
      </c>
    </row>
    <row r="37158" spans="1:4" ht="15" thickBot="1">
      <c r="A37158">
        <v>2017</v>
      </c>
      <c r="B37158" s="1">
        <v>1504802</v>
      </c>
      <c r="C37158" s="13" t="s">
        <v>22</v>
      </c>
      <c r="D37158" s="2">
        <v>0.18179999999999999</v>
      </c>
    </row>
    <row r="37159" spans="1:4" ht="15" thickBot="1">
      <c r="A37159">
        <v>2017</v>
      </c>
      <c r="B37159" s="1">
        <v>4317301</v>
      </c>
      <c r="C37159" s="13" t="s">
        <v>10</v>
      </c>
      <c r="D37159" s="2">
        <v>0.1817</v>
      </c>
    </row>
    <row r="37160" spans="1:4" ht="15" thickBot="1">
      <c r="A37160">
        <v>2017</v>
      </c>
      <c r="B37160" s="1">
        <v>3527256</v>
      </c>
      <c r="C37160" s="13" t="s">
        <v>8</v>
      </c>
      <c r="D37160" s="2">
        <v>0.18160000000000001</v>
      </c>
    </row>
    <row r="37161" spans="1:4" ht="15" thickBot="1">
      <c r="A37161">
        <v>2017</v>
      </c>
      <c r="B37161" s="1">
        <v>1303403</v>
      </c>
      <c r="C37161" s="13" t="s">
        <v>29</v>
      </c>
      <c r="D37161" s="2">
        <v>0.18149999999999999</v>
      </c>
    </row>
    <row r="37162" spans="1:4" ht="15" thickBot="1">
      <c r="A37162">
        <v>2017</v>
      </c>
      <c r="B37162" s="1">
        <v>2929503</v>
      </c>
      <c r="C37162" s="13" t="s">
        <v>7</v>
      </c>
      <c r="D37162" s="2">
        <v>0.18140000000000001</v>
      </c>
    </row>
    <row r="37163" spans="1:4" ht="15" thickBot="1">
      <c r="A37163">
        <v>2017</v>
      </c>
      <c r="B37163" s="1">
        <v>2306504</v>
      </c>
      <c r="C37163" s="13" t="s">
        <v>24</v>
      </c>
      <c r="D37163" s="2">
        <v>0.18140000000000001</v>
      </c>
    </row>
    <row r="37164" spans="1:4" ht="15" thickBot="1">
      <c r="A37164">
        <v>2017</v>
      </c>
      <c r="B37164" s="1">
        <v>3129707</v>
      </c>
      <c r="C37164" s="13" t="s">
        <v>13</v>
      </c>
      <c r="D37164" s="2">
        <v>0.18140000000000001</v>
      </c>
    </row>
    <row r="37165" spans="1:4" ht="15" thickBot="1">
      <c r="A37165">
        <v>2017</v>
      </c>
      <c r="B37165" s="1">
        <v>2311504</v>
      </c>
      <c r="C37165" s="13" t="s">
        <v>24</v>
      </c>
      <c r="D37165" s="2">
        <v>0.18140000000000001</v>
      </c>
    </row>
    <row r="37166" spans="1:4" ht="15" thickBot="1">
      <c r="A37166">
        <v>2017</v>
      </c>
      <c r="B37166" s="1">
        <v>5204953</v>
      </c>
      <c r="C37166" s="13" t="s">
        <v>11</v>
      </c>
      <c r="D37166" s="2">
        <v>0.18110000000000001</v>
      </c>
    </row>
    <row r="37167" spans="1:4" ht="15" thickBot="1">
      <c r="A37167">
        <v>2017</v>
      </c>
      <c r="B37167" s="1">
        <v>5221080</v>
      </c>
      <c r="C37167" s="13" t="s">
        <v>11</v>
      </c>
      <c r="D37167" s="2">
        <v>0.18099999999999999</v>
      </c>
    </row>
    <row r="37168" spans="1:4" ht="15" thickBot="1">
      <c r="A37168">
        <v>2017</v>
      </c>
      <c r="B37168" s="1">
        <v>1706506</v>
      </c>
      <c r="C37168" s="13" t="s">
        <v>21</v>
      </c>
      <c r="D37168" s="2">
        <v>0.18099999999999999</v>
      </c>
    </row>
    <row r="37169" spans="1:4" ht="15" thickBot="1">
      <c r="A37169">
        <v>2017</v>
      </c>
      <c r="B37169" s="1">
        <v>2405009</v>
      </c>
      <c r="C37169" s="13" t="s">
        <v>30</v>
      </c>
      <c r="D37169" s="2">
        <v>0.18090000000000001</v>
      </c>
    </row>
    <row r="37170" spans="1:4" ht="15" thickBot="1">
      <c r="A37170">
        <v>2017</v>
      </c>
      <c r="B37170" s="1">
        <v>2901205</v>
      </c>
      <c r="C37170" s="13" t="s">
        <v>7</v>
      </c>
      <c r="D37170" s="2">
        <v>0.18090000000000001</v>
      </c>
    </row>
    <row r="37171" spans="1:4" ht="15" thickBot="1">
      <c r="A37171">
        <v>2017</v>
      </c>
      <c r="B37171" s="1">
        <v>4318705</v>
      </c>
      <c r="C37171" s="13" t="s">
        <v>10</v>
      </c>
      <c r="D37171" s="2">
        <v>0.18079999999999999</v>
      </c>
    </row>
    <row r="37172" spans="1:4" ht="15" thickBot="1">
      <c r="A37172">
        <v>2017</v>
      </c>
      <c r="B37172" s="1">
        <v>4314902</v>
      </c>
      <c r="C37172" s="13" t="s">
        <v>10</v>
      </c>
      <c r="D37172" s="2">
        <v>0.18060000000000001</v>
      </c>
    </row>
    <row r="37173" spans="1:4" ht="15" thickBot="1">
      <c r="A37173">
        <v>2017</v>
      </c>
      <c r="B37173" s="1">
        <v>3117504</v>
      </c>
      <c r="C37173" s="13" t="s">
        <v>13</v>
      </c>
      <c r="D37173" s="2">
        <v>0.18060000000000001</v>
      </c>
    </row>
    <row r="37174" spans="1:4" ht="15" thickBot="1">
      <c r="A37174">
        <v>2017</v>
      </c>
      <c r="B37174" s="1">
        <v>2501153</v>
      </c>
      <c r="C37174" s="13" t="s">
        <v>17</v>
      </c>
      <c r="D37174" s="2">
        <v>0.18049999999999999</v>
      </c>
    </row>
    <row r="37175" spans="1:4" ht="15" thickBot="1">
      <c r="A37175">
        <v>2017</v>
      </c>
      <c r="B37175" s="1">
        <v>2201606</v>
      </c>
      <c r="C37175" s="13" t="s">
        <v>28</v>
      </c>
      <c r="D37175" s="2">
        <v>0.18</v>
      </c>
    </row>
    <row r="37176" spans="1:4" ht="15" thickBot="1">
      <c r="A37176">
        <v>2017</v>
      </c>
      <c r="B37176" s="1">
        <v>3131505</v>
      </c>
      <c r="C37176" s="13" t="s">
        <v>13</v>
      </c>
      <c r="D37176" s="2">
        <v>0.1797</v>
      </c>
    </row>
    <row r="37177" spans="1:4" ht="15" thickBot="1">
      <c r="A37177">
        <v>2017</v>
      </c>
      <c r="B37177" s="1">
        <v>1702000</v>
      </c>
      <c r="C37177" s="13" t="s">
        <v>21</v>
      </c>
      <c r="D37177" s="2">
        <v>0.17960000000000001</v>
      </c>
    </row>
    <row r="37178" spans="1:4" ht="15" thickBot="1">
      <c r="A37178">
        <v>2017</v>
      </c>
      <c r="B37178" s="1">
        <v>5221502</v>
      </c>
      <c r="C37178" s="13" t="s">
        <v>11</v>
      </c>
      <c r="D37178" s="2">
        <v>0.17949999999999999</v>
      </c>
    </row>
    <row r="37179" spans="1:4" ht="15" thickBot="1">
      <c r="A37179">
        <v>2017</v>
      </c>
      <c r="B37179" s="1">
        <v>2912103</v>
      </c>
      <c r="C37179" s="13" t="s">
        <v>7</v>
      </c>
      <c r="D37179" s="2">
        <v>0.17929999999999999</v>
      </c>
    </row>
    <row r="37180" spans="1:4" ht="15" thickBot="1">
      <c r="A37180">
        <v>2017</v>
      </c>
      <c r="B37180" s="1">
        <v>2409407</v>
      </c>
      <c r="C37180" s="13" t="s">
        <v>30</v>
      </c>
      <c r="D37180" s="2">
        <v>0.17929999999999999</v>
      </c>
    </row>
    <row r="37181" spans="1:4" ht="15" thickBot="1">
      <c r="A37181">
        <v>2017</v>
      </c>
      <c r="B37181" s="1">
        <v>2406403</v>
      </c>
      <c r="C37181" s="13" t="s">
        <v>30</v>
      </c>
      <c r="D37181" s="2">
        <v>0.17879999999999999</v>
      </c>
    </row>
    <row r="37182" spans="1:4" ht="15" thickBot="1">
      <c r="A37182">
        <v>2017</v>
      </c>
      <c r="B37182" s="1">
        <v>3548906</v>
      </c>
      <c r="C37182" s="13" t="s">
        <v>8</v>
      </c>
      <c r="D37182" s="2">
        <v>0.1787</v>
      </c>
    </row>
    <row r="37183" spans="1:4" ht="15" thickBot="1">
      <c r="A37183">
        <v>2017</v>
      </c>
      <c r="B37183" s="1">
        <v>2410108</v>
      </c>
      <c r="C37183" s="13" t="s">
        <v>30</v>
      </c>
      <c r="D37183" s="2">
        <v>0.1787</v>
      </c>
    </row>
    <row r="37184" spans="1:4" ht="15" thickBot="1">
      <c r="A37184">
        <v>2017</v>
      </c>
      <c r="B37184" s="1">
        <v>3171154</v>
      </c>
      <c r="C37184" s="13" t="s">
        <v>13</v>
      </c>
      <c r="D37184" s="2">
        <v>0.17849999999999999</v>
      </c>
    </row>
    <row r="37185" spans="1:4" ht="15" thickBot="1">
      <c r="A37185">
        <v>2017</v>
      </c>
      <c r="B37185" s="1">
        <v>2304277</v>
      </c>
      <c r="C37185" s="13" t="s">
        <v>24</v>
      </c>
      <c r="D37185" s="2">
        <v>0.17849999999999999</v>
      </c>
    </row>
    <row r="37186" spans="1:4" ht="15" thickBot="1">
      <c r="A37186">
        <v>2017</v>
      </c>
      <c r="B37186" s="1">
        <v>4127908</v>
      </c>
      <c r="C37186" s="13" t="s">
        <v>9</v>
      </c>
      <c r="D37186" s="2">
        <v>0.1784</v>
      </c>
    </row>
    <row r="37187" spans="1:4" ht="15" thickBot="1">
      <c r="A37187">
        <v>2017</v>
      </c>
      <c r="B37187" s="1">
        <v>4110078</v>
      </c>
      <c r="C37187" s="13" t="s">
        <v>9</v>
      </c>
      <c r="D37187" s="2">
        <v>0.1784</v>
      </c>
    </row>
    <row r="37188" spans="1:4" ht="15" thickBot="1">
      <c r="A37188">
        <v>2017</v>
      </c>
      <c r="B37188" s="1">
        <v>2103752</v>
      </c>
      <c r="C37188" s="13" t="s">
        <v>23</v>
      </c>
      <c r="D37188" s="2">
        <v>0.1784</v>
      </c>
    </row>
    <row r="37189" spans="1:4" ht="15" thickBot="1">
      <c r="A37189">
        <v>2017</v>
      </c>
      <c r="B37189" s="1">
        <v>3532504</v>
      </c>
      <c r="C37189" s="13" t="s">
        <v>8</v>
      </c>
      <c r="D37189" s="2">
        <v>0.1784</v>
      </c>
    </row>
    <row r="37190" spans="1:4" ht="15" thickBot="1">
      <c r="A37190">
        <v>2017</v>
      </c>
      <c r="B37190" s="1">
        <v>2706505</v>
      </c>
      <c r="C37190" s="13" t="s">
        <v>15</v>
      </c>
      <c r="D37190" s="2">
        <v>0.17829999999999999</v>
      </c>
    </row>
    <row r="37191" spans="1:4" ht="15" thickBot="1">
      <c r="A37191">
        <v>2017</v>
      </c>
      <c r="B37191" s="1">
        <v>2501401</v>
      </c>
      <c r="C37191" s="13" t="s">
        <v>17</v>
      </c>
      <c r="D37191" s="2">
        <v>0.1782</v>
      </c>
    </row>
    <row r="37192" spans="1:4" ht="15" thickBot="1">
      <c r="A37192">
        <v>2017</v>
      </c>
      <c r="B37192" s="1">
        <v>2307007</v>
      </c>
      <c r="C37192" s="13" t="s">
        <v>24</v>
      </c>
      <c r="D37192" s="2">
        <v>0.1782</v>
      </c>
    </row>
    <row r="37193" spans="1:4" ht="15" thickBot="1">
      <c r="A37193">
        <v>2017</v>
      </c>
      <c r="B37193" s="1">
        <v>1508159</v>
      </c>
      <c r="C37193" s="13" t="s">
        <v>22</v>
      </c>
      <c r="D37193" s="2">
        <v>0.17810000000000001</v>
      </c>
    </row>
    <row r="37194" spans="1:4" ht="15" thickBot="1">
      <c r="A37194">
        <v>2017</v>
      </c>
      <c r="B37194" s="1">
        <v>3533502</v>
      </c>
      <c r="C37194" s="13" t="s">
        <v>8</v>
      </c>
      <c r="D37194" s="2">
        <v>0.1779</v>
      </c>
    </row>
    <row r="37195" spans="1:4" ht="15" thickBot="1">
      <c r="A37195">
        <v>2017</v>
      </c>
      <c r="B37195" s="1">
        <v>3516705</v>
      </c>
      <c r="C37195" s="13" t="s">
        <v>8</v>
      </c>
      <c r="D37195" s="2">
        <v>0.17780000000000001</v>
      </c>
    </row>
    <row r="37196" spans="1:4" ht="15" thickBot="1">
      <c r="A37196">
        <v>2017</v>
      </c>
      <c r="B37196" s="1">
        <v>2205599</v>
      </c>
      <c r="C37196" s="13" t="s">
        <v>28</v>
      </c>
      <c r="D37196" s="2">
        <v>0.1774</v>
      </c>
    </row>
    <row r="37197" spans="1:4" ht="15" thickBot="1">
      <c r="A37197">
        <v>2017</v>
      </c>
      <c r="B37197" s="1">
        <v>3103900</v>
      </c>
      <c r="C37197" s="13" t="s">
        <v>13</v>
      </c>
      <c r="D37197" s="2">
        <v>0.1774</v>
      </c>
    </row>
    <row r="37198" spans="1:4" ht="15" thickBot="1">
      <c r="A37198">
        <v>2017</v>
      </c>
      <c r="B37198" s="1">
        <v>2404903</v>
      </c>
      <c r="C37198" s="13" t="s">
        <v>30</v>
      </c>
      <c r="D37198" s="2">
        <v>0.17730000000000001</v>
      </c>
    </row>
    <row r="37199" spans="1:4" ht="15" thickBot="1">
      <c r="A37199">
        <v>2017</v>
      </c>
      <c r="B37199" s="1">
        <v>2512747</v>
      </c>
      <c r="C37199" s="13" t="s">
        <v>17</v>
      </c>
      <c r="D37199" s="2">
        <v>0.17730000000000001</v>
      </c>
    </row>
    <row r="37200" spans="1:4" ht="15" thickBot="1">
      <c r="A37200">
        <v>2017</v>
      </c>
      <c r="B37200" s="1">
        <v>2806107</v>
      </c>
      <c r="C37200" s="13" t="s">
        <v>12</v>
      </c>
      <c r="D37200" s="2">
        <v>0.1772</v>
      </c>
    </row>
    <row r="37201" spans="1:4" ht="15" thickBot="1">
      <c r="A37201">
        <v>2017</v>
      </c>
      <c r="B37201" s="1">
        <v>2503704</v>
      </c>
      <c r="C37201" s="13" t="s">
        <v>17</v>
      </c>
      <c r="D37201" s="2">
        <v>0.1772</v>
      </c>
    </row>
    <row r="37202" spans="1:4" ht="15" thickBot="1">
      <c r="A37202">
        <v>2017</v>
      </c>
      <c r="B37202" s="1">
        <v>3518800</v>
      </c>
      <c r="C37202" s="13" t="s">
        <v>8</v>
      </c>
      <c r="D37202" s="2">
        <v>0.17710000000000001</v>
      </c>
    </row>
    <row r="37203" spans="1:4" ht="15" thickBot="1">
      <c r="A37203">
        <v>2017</v>
      </c>
      <c r="B37203" s="1">
        <v>4301602</v>
      </c>
      <c r="C37203" s="13" t="s">
        <v>10</v>
      </c>
      <c r="D37203" s="2">
        <v>0.17710000000000001</v>
      </c>
    </row>
    <row r="37204" spans="1:4" ht="15" thickBot="1">
      <c r="A37204">
        <v>2017</v>
      </c>
      <c r="B37204" s="1">
        <v>2924058</v>
      </c>
      <c r="C37204" s="13" t="s">
        <v>7</v>
      </c>
      <c r="D37204" s="2">
        <v>0.17699999999999999</v>
      </c>
    </row>
    <row r="37205" spans="1:4" ht="15" thickBot="1">
      <c r="A37205">
        <v>2017</v>
      </c>
      <c r="B37205" s="1">
        <v>3515608</v>
      </c>
      <c r="C37205" s="13" t="s">
        <v>8</v>
      </c>
      <c r="D37205" s="2">
        <v>0.1769</v>
      </c>
    </row>
    <row r="37206" spans="1:4" ht="15" thickBot="1">
      <c r="A37206">
        <v>2017</v>
      </c>
      <c r="B37206" s="1">
        <v>2911907</v>
      </c>
      <c r="C37206" s="13" t="s">
        <v>7</v>
      </c>
      <c r="D37206" s="2">
        <v>0.17680000000000001</v>
      </c>
    </row>
    <row r="37207" spans="1:4" ht="15" thickBot="1">
      <c r="A37207">
        <v>2017</v>
      </c>
      <c r="B37207" s="1">
        <v>2303709</v>
      </c>
      <c r="C37207" s="13" t="s">
        <v>24</v>
      </c>
      <c r="D37207" s="2">
        <v>0.17680000000000001</v>
      </c>
    </row>
    <row r="37208" spans="1:4" ht="15" thickBot="1">
      <c r="A37208">
        <v>2017</v>
      </c>
      <c r="B37208" s="1">
        <v>3535101</v>
      </c>
      <c r="C37208" s="13" t="s">
        <v>8</v>
      </c>
      <c r="D37208" s="2">
        <v>0.17680000000000001</v>
      </c>
    </row>
    <row r="37209" spans="1:4" ht="15" thickBot="1">
      <c r="A37209">
        <v>2017</v>
      </c>
      <c r="B37209" s="1">
        <v>2312908</v>
      </c>
      <c r="C37209" s="13" t="s">
        <v>24</v>
      </c>
      <c r="D37209" s="2">
        <v>0.17660000000000001</v>
      </c>
    </row>
    <row r="37210" spans="1:4" ht="15" thickBot="1">
      <c r="A37210">
        <v>2017</v>
      </c>
      <c r="B37210" s="1">
        <v>2107506</v>
      </c>
      <c r="C37210" s="13" t="s">
        <v>23</v>
      </c>
      <c r="D37210" s="2">
        <v>0.1764</v>
      </c>
    </row>
    <row r="37211" spans="1:4" ht="15" thickBot="1">
      <c r="A37211">
        <v>2017</v>
      </c>
      <c r="B37211" s="1">
        <v>1504059</v>
      </c>
      <c r="C37211" s="13" t="s">
        <v>22</v>
      </c>
      <c r="D37211" s="2">
        <v>0.1762</v>
      </c>
    </row>
    <row r="37212" spans="1:4" ht="15" thickBot="1">
      <c r="A37212">
        <v>2017</v>
      </c>
      <c r="B37212" s="1">
        <v>2607109</v>
      </c>
      <c r="C37212" s="13" t="s">
        <v>20</v>
      </c>
      <c r="D37212" s="2">
        <v>0.17610000000000001</v>
      </c>
    </row>
    <row r="37213" spans="1:4" ht="15" thickBot="1">
      <c r="A37213">
        <v>2017</v>
      </c>
      <c r="B37213" s="1">
        <v>3165602</v>
      </c>
      <c r="C37213" s="13" t="s">
        <v>13</v>
      </c>
      <c r="D37213" s="2">
        <v>0.17610000000000001</v>
      </c>
    </row>
    <row r="37214" spans="1:4" ht="15" thickBot="1">
      <c r="A37214">
        <v>2017</v>
      </c>
      <c r="B37214" s="1">
        <v>2801207</v>
      </c>
      <c r="C37214" s="13" t="s">
        <v>12</v>
      </c>
      <c r="D37214" s="2">
        <v>0.17599999999999999</v>
      </c>
    </row>
    <row r="37215" spans="1:4" ht="15" thickBot="1">
      <c r="A37215">
        <v>2017</v>
      </c>
      <c r="B37215" s="1">
        <v>5103254</v>
      </c>
      <c r="C37215" s="13" t="s">
        <v>25</v>
      </c>
      <c r="D37215" s="2">
        <v>0.17560000000000001</v>
      </c>
    </row>
    <row r="37216" spans="1:4" ht="15" thickBot="1">
      <c r="A37216">
        <v>2017</v>
      </c>
      <c r="B37216" s="1">
        <v>3542909</v>
      </c>
      <c r="C37216" s="13" t="s">
        <v>8</v>
      </c>
      <c r="D37216" s="2">
        <v>0.17560000000000001</v>
      </c>
    </row>
    <row r="37217" spans="1:4" ht="15" thickBot="1">
      <c r="A37217">
        <v>2017</v>
      </c>
      <c r="B37217" s="1">
        <v>2207959</v>
      </c>
      <c r="C37217" s="13" t="s">
        <v>28</v>
      </c>
      <c r="D37217" s="2">
        <v>0.17519999999999999</v>
      </c>
    </row>
    <row r="37218" spans="1:4" ht="15" thickBot="1">
      <c r="A37218">
        <v>2017</v>
      </c>
      <c r="B37218" s="1">
        <v>3537206</v>
      </c>
      <c r="C37218" s="13" t="s">
        <v>8</v>
      </c>
      <c r="D37218" s="2">
        <v>0.1749</v>
      </c>
    </row>
    <row r="37219" spans="1:4" ht="15" thickBot="1">
      <c r="A37219">
        <v>2017</v>
      </c>
      <c r="B37219" s="1">
        <v>3139607</v>
      </c>
      <c r="C37219" s="13" t="s">
        <v>13</v>
      </c>
      <c r="D37219" s="2">
        <v>0.1749</v>
      </c>
    </row>
    <row r="37220" spans="1:4" ht="15" thickBot="1">
      <c r="A37220">
        <v>2017</v>
      </c>
      <c r="B37220" s="1">
        <v>5002100</v>
      </c>
      <c r="C37220" s="13" t="s">
        <v>26</v>
      </c>
      <c r="D37220" s="2">
        <v>0.17480000000000001</v>
      </c>
    </row>
    <row r="37221" spans="1:4" ht="15" thickBot="1">
      <c r="A37221">
        <v>2017</v>
      </c>
      <c r="B37221" s="1">
        <v>2807402</v>
      </c>
      <c r="C37221" s="13" t="s">
        <v>12</v>
      </c>
      <c r="D37221" s="2">
        <v>0.17480000000000001</v>
      </c>
    </row>
    <row r="37222" spans="1:4" ht="15" thickBot="1">
      <c r="A37222">
        <v>2017</v>
      </c>
      <c r="B37222" s="1">
        <v>3519071</v>
      </c>
      <c r="C37222" s="13" t="s">
        <v>8</v>
      </c>
      <c r="D37222" s="2">
        <v>0.17480000000000001</v>
      </c>
    </row>
    <row r="37223" spans="1:4" ht="15" thickBot="1">
      <c r="A37223">
        <v>2017</v>
      </c>
      <c r="B37223" s="1">
        <v>2105153</v>
      </c>
      <c r="C37223" s="13" t="s">
        <v>23</v>
      </c>
      <c r="D37223" s="2">
        <v>0.17469999999999999</v>
      </c>
    </row>
    <row r="37224" spans="1:4" ht="15" thickBot="1">
      <c r="A37224">
        <v>2017</v>
      </c>
      <c r="B37224" s="1">
        <v>1507201</v>
      </c>
      <c r="C37224" s="13" t="s">
        <v>22</v>
      </c>
      <c r="D37224" s="2">
        <v>0.17460000000000001</v>
      </c>
    </row>
    <row r="37225" spans="1:4" ht="15" thickBot="1">
      <c r="A37225">
        <v>2017</v>
      </c>
      <c r="B37225" s="1">
        <v>3109303</v>
      </c>
      <c r="C37225" s="13" t="s">
        <v>13</v>
      </c>
      <c r="D37225" s="2">
        <v>0.17369999999999999</v>
      </c>
    </row>
    <row r="37226" spans="1:4" ht="15" thickBot="1">
      <c r="A37226">
        <v>2017</v>
      </c>
      <c r="B37226" s="1">
        <v>2925105</v>
      </c>
      <c r="C37226" s="13" t="s">
        <v>7</v>
      </c>
      <c r="D37226" s="2">
        <v>0.17330000000000001</v>
      </c>
    </row>
    <row r="37227" spans="1:4" ht="15" thickBot="1">
      <c r="A37227">
        <v>2017</v>
      </c>
      <c r="B37227" s="1">
        <v>3157807</v>
      </c>
      <c r="C37227" s="13" t="s">
        <v>13</v>
      </c>
      <c r="D37227" s="2">
        <v>0.1731</v>
      </c>
    </row>
    <row r="37228" spans="1:4" ht="15" thickBot="1">
      <c r="A37228">
        <v>2017</v>
      </c>
      <c r="B37228" s="1">
        <v>3511409</v>
      </c>
      <c r="C37228" s="13" t="s">
        <v>8</v>
      </c>
      <c r="D37228" s="2">
        <v>0.1731</v>
      </c>
    </row>
    <row r="37229" spans="1:4" ht="15" thickBot="1">
      <c r="A37229">
        <v>2017</v>
      </c>
      <c r="B37229" s="1">
        <v>2604007</v>
      </c>
      <c r="C37229" s="13" t="s">
        <v>20</v>
      </c>
      <c r="D37229" s="2">
        <v>0.17299999999999999</v>
      </c>
    </row>
    <row r="37230" spans="1:4" ht="15" thickBot="1">
      <c r="A37230">
        <v>2017</v>
      </c>
      <c r="B37230" s="1">
        <v>3509304</v>
      </c>
      <c r="C37230" s="13" t="s">
        <v>8</v>
      </c>
      <c r="D37230" s="2">
        <v>0.1729</v>
      </c>
    </row>
    <row r="37231" spans="1:4" ht="15" thickBot="1">
      <c r="A37231">
        <v>2017</v>
      </c>
      <c r="B37231" s="1">
        <v>3538808</v>
      </c>
      <c r="C37231" s="13" t="s">
        <v>8</v>
      </c>
      <c r="D37231" s="2">
        <v>0.17280000000000001</v>
      </c>
    </row>
    <row r="37232" spans="1:4" ht="15" thickBot="1">
      <c r="A37232">
        <v>2017</v>
      </c>
      <c r="B37232" s="1">
        <v>2921302</v>
      </c>
      <c r="C37232" s="13" t="s">
        <v>7</v>
      </c>
      <c r="D37232" s="2">
        <v>0.17280000000000001</v>
      </c>
    </row>
    <row r="37233" spans="1:4" ht="15" thickBot="1">
      <c r="A37233">
        <v>2017</v>
      </c>
      <c r="B37233" s="1">
        <v>5106265</v>
      </c>
      <c r="C37233" s="13" t="s">
        <v>25</v>
      </c>
      <c r="D37233" s="2">
        <v>0.17269999999999999</v>
      </c>
    </row>
    <row r="37234" spans="1:4" ht="15" thickBot="1">
      <c r="A37234">
        <v>2017</v>
      </c>
      <c r="B37234" s="1">
        <v>2302206</v>
      </c>
      <c r="C37234" s="13" t="s">
        <v>24</v>
      </c>
      <c r="D37234" s="2">
        <v>0.1726</v>
      </c>
    </row>
    <row r="37235" spans="1:4" ht="15" thickBot="1">
      <c r="A37235">
        <v>2017</v>
      </c>
      <c r="B37235" s="1">
        <v>4306429</v>
      </c>
      <c r="C37235" s="13" t="s">
        <v>10</v>
      </c>
      <c r="D37235" s="2">
        <v>0.1724</v>
      </c>
    </row>
    <row r="37236" spans="1:4" ht="15" thickBot="1">
      <c r="A37236">
        <v>2017</v>
      </c>
      <c r="B37236" s="1">
        <v>3514205</v>
      </c>
      <c r="C37236" s="13" t="s">
        <v>8</v>
      </c>
      <c r="D37236" s="2">
        <v>0.17219999999999999</v>
      </c>
    </row>
    <row r="37237" spans="1:4" ht="15" thickBot="1">
      <c r="A37237">
        <v>2017</v>
      </c>
      <c r="B37237" s="1">
        <v>4320404</v>
      </c>
      <c r="C37237" s="13" t="s">
        <v>10</v>
      </c>
      <c r="D37237" s="2">
        <v>0.1721</v>
      </c>
    </row>
    <row r="37238" spans="1:4" ht="15" thickBot="1">
      <c r="A37238">
        <v>2017</v>
      </c>
      <c r="B37238" s="1">
        <v>1506187</v>
      </c>
      <c r="C37238" s="13" t="s">
        <v>22</v>
      </c>
      <c r="D37238" s="2">
        <v>0.1719</v>
      </c>
    </row>
    <row r="37239" spans="1:4" ht="15" thickBot="1">
      <c r="A37239">
        <v>2017</v>
      </c>
      <c r="B37239" s="1">
        <v>3108404</v>
      </c>
      <c r="C37239" s="13" t="s">
        <v>13</v>
      </c>
      <c r="D37239" s="2">
        <v>0.1719</v>
      </c>
    </row>
    <row r="37240" spans="1:4" ht="15" thickBot="1">
      <c r="A37240">
        <v>2017</v>
      </c>
      <c r="B37240" s="1">
        <v>3517109</v>
      </c>
      <c r="C37240" s="13" t="s">
        <v>8</v>
      </c>
      <c r="D37240" s="2">
        <v>0.1719</v>
      </c>
    </row>
    <row r="37241" spans="1:4" ht="15" thickBot="1">
      <c r="A37241">
        <v>2017</v>
      </c>
      <c r="B37241" s="1">
        <v>4117305</v>
      </c>
      <c r="C37241" s="13" t="s">
        <v>9</v>
      </c>
      <c r="D37241" s="2">
        <v>0.17130000000000001</v>
      </c>
    </row>
    <row r="37242" spans="1:4" ht="15" thickBot="1">
      <c r="A37242">
        <v>2017</v>
      </c>
      <c r="B37242" s="1">
        <v>1703107</v>
      </c>
      <c r="C37242" s="13" t="s">
        <v>21</v>
      </c>
      <c r="D37242" s="2">
        <v>0.17119999999999999</v>
      </c>
    </row>
    <row r="37243" spans="1:4" ht="15" thickBot="1">
      <c r="A37243">
        <v>2017</v>
      </c>
      <c r="B37243" s="1">
        <v>2907707</v>
      </c>
      <c r="C37243" s="13" t="s">
        <v>7</v>
      </c>
      <c r="D37243" s="2">
        <v>0.17100000000000001</v>
      </c>
    </row>
    <row r="37244" spans="1:4" ht="15" thickBot="1">
      <c r="A37244">
        <v>2017</v>
      </c>
      <c r="B37244" s="1">
        <v>2509404</v>
      </c>
      <c r="C37244" s="13" t="s">
        <v>17</v>
      </c>
      <c r="D37244" s="2">
        <v>0.17080000000000001</v>
      </c>
    </row>
    <row r="37245" spans="1:4" ht="15" thickBot="1">
      <c r="A37245">
        <v>2017</v>
      </c>
      <c r="B37245" s="1">
        <v>2310951</v>
      </c>
      <c r="C37245" s="13" t="s">
        <v>24</v>
      </c>
      <c r="D37245" s="2">
        <v>0.17050000000000001</v>
      </c>
    </row>
    <row r="37246" spans="1:4" ht="15" thickBot="1">
      <c r="A37246">
        <v>2017</v>
      </c>
      <c r="B37246" s="1">
        <v>2414001</v>
      </c>
      <c r="C37246" s="13" t="s">
        <v>30</v>
      </c>
      <c r="D37246" s="2">
        <v>0.1704</v>
      </c>
    </row>
    <row r="37247" spans="1:4" ht="15" thickBot="1">
      <c r="A37247">
        <v>2017</v>
      </c>
      <c r="B37247" s="1">
        <v>4321626</v>
      </c>
      <c r="C37247" s="13" t="s">
        <v>10</v>
      </c>
      <c r="D37247" s="2">
        <v>0.17019999999999999</v>
      </c>
    </row>
    <row r="37248" spans="1:4" ht="15" thickBot="1">
      <c r="A37248">
        <v>2017</v>
      </c>
      <c r="B37248" s="1">
        <v>3152709</v>
      </c>
      <c r="C37248" s="13" t="s">
        <v>13</v>
      </c>
      <c r="D37248" s="2">
        <v>0.1699</v>
      </c>
    </row>
    <row r="37249" spans="1:4" ht="15" thickBot="1">
      <c r="A37249">
        <v>2017</v>
      </c>
      <c r="B37249" s="1">
        <v>3103751</v>
      </c>
      <c r="C37249" s="13" t="s">
        <v>13</v>
      </c>
      <c r="D37249" s="2">
        <v>0.16969999999999999</v>
      </c>
    </row>
    <row r="37250" spans="1:4" ht="15" thickBot="1">
      <c r="A37250">
        <v>2017</v>
      </c>
      <c r="B37250" s="1">
        <v>5204904</v>
      </c>
      <c r="C37250" s="13" t="s">
        <v>11</v>
      </c>
      <c r="D37250" s="2">
        <v>0.16969999999999999</v>
      </c>
    </row>
    <row r="37251" spans="1:4" ht="15" thickBot="1">
      <c r="A37251">
        <v>2017</v>
      </c>
      <c r="B37251" s="1">
        <v>2512309</v>
      </c>
      <c r="C37251" s="13" t="s">
        <v>17</v>
      </c>
      <c r="D37251" s="2">
        <v>0.1696</v>
      </c>
    </row>
    <row r="37252" spans="1:4" ht="15" thickBot="1">
      <c r="A37252">
        <v>2017</v>
      </c>
      <c r="B37252" s="1">
        <v>2500403</v>
      </c>
      <c r="C37252" s="13" t="s">
        <v>17</v>
      </c>
      <c r="D37252" s="2">
        <v>0.1696</v>
      </c>
    </row>
    <row r="37253" spans="1:4" ht="15" thickBot="1">
      <c r="A37253">
        <v>2017</v>
      </c>
      <c r="B37253" s="1">
        <v>3101607</v>
      </c>
      <c r="C37253" s="13" t="s">
        <v>13</v>
      </c>
      <c r="D37253" s="2">
        <v>0.1696</v>
      </c>
    </row>
    <row r="37254" spans="1:4" ht="15" thickBot="1">
      <c r="A37254">
        <v>2017</v>
      </c>
      <c r="B37254" s="1">
        <v>1507474</v>
      </c>
      <c r="C37254" s="13" t="s">
        <v>22</v>
      </c>
      <c r="D37254" s="2">
        <v>0.16950000000000001</v>
      </c>
    </row>
    <row r="37255" spans="1:4" ht="15" thickBot="1">
      <c r="A37255">
        <v>2017</v>
      </c>
      <c r="B37255" s="1">
        <v>4107751</v>
      </c>
      <c r="C37255" s="13" t="s">
        <v>9</v>
      </c>
      <c r="D37255" s="2">
        <v>0.1694</v>
      </c>
    </row>
    <row r="37256" spans="1:4" ht="15" thickBot="1">
      <c r="A37256">
        <v>2017</v>
      </c>
      <c r="B37256" s="1">
        <v>3170057</v>
      </c>
      <c r="C37256" s="13" t="s">
        <v>13</v>
      </c>
      <c r="D37256" s="2">
        <v>0.1694</v>
      </c>
    </row>
    <row r="37257" spans="1:4" ht="15" thickBot="1">
      <c r="A37257">
        <v>2017</v>
      </c>
      <c r="B37257" s="1">
        <v>3542206</v>
      </c>
      <c r="C37257" s="13" t="s">
        <v>8</v>
      </c>
      <c r="D37257" s="2">
        <v>0.16919999999999999</v>
      </c>
    </row>
    <row r="37258" spans="1:4" ht="15" thickBot="1">
      <c r="A37258">
        <v>2017</v>
      </c>
      <c r="B37258" s="1">
        <v>2932903</v>
      </c>
      <c r="C37258" s="13" t="s">
        <v>7</v>
      </c>
      <c r="D37258" s="2">
        <v>0.16919999999999999</v>
      </c>
    </row>
    <row r="37259" spans="1:4" ht="15" thickBot="1">
      <c r="A37259">
        <v>2017</v>
      </c>
      <c r="B37259" s="1">
        <v>2708709</v>
      </c>
      <c r="C37259" s="13" t="s">
        <v>15</v>
      </c>
      <c r="D37259" s="2">
        <v>0.1691</v>
      </c>
    </row>
    <row r="37260" spans="1:4" ht="15" thickBot="1">
      <c r="A37260">
        <v>2017</v>
      </c>
      <c r="B37260" s="1">
        <v>5108501</v>
      </c>
      <c r="C37260" s="13" t="s">
        <v>25</v>
      </c>
      <c r="D37260" s="2">
        <v>0.16900000000000001</v>
      </c>
    </row>
    <row r="37261" spans="1:4" ht="15" thickBot="1">
      <c r="A37261">
        <v>2017</v>
      </c>
      <c r="B37261" s="1">
        <v>2613008</v>
      </c>
      <c r="C37261" s="13" t="s">
        <v>20</v>
      </c>
      <c r="D37261" s="2">
        <v>0.16880000000000001</v>
      </c>
    </row>
    <row r="37262" spans="1:4" ht="15" thickBot="1">
      <c r="A37262">
        <v>2017</v>
      </c>
      <c r="B37262" s="1">
        <v>5207535</v>
      </c>
      <c r="C37262" s="13" t="s">
        <v>11</v>
      </c>
      <c r="D37262" s="2">
        <v>0.16880000000000001</v>
      </c>
    </row>
    <row r="37263" spans="1:4" ht="15" thickBot="1">
      <c r="A37263">
        <v>2017</v>
      </c>
      <c r="B37263" s="1">
        <v>2906857</v>
      </c>
      <c r="C37263" s="13" t="s">
        <v>7</v>
      </c>
      <c r="D37263" s="2">
        <v>0.16819999999999999</v>
      </c>
    </row>
    <row r="37264" spans="1:4" ht="15" thickBot="1">
      <c r="A37264">
        <v>2017</v>
      </c>
      <c r="B37264" s="1">
        <v>1716109</v>
      </c>
      <c r="C37264" s="13" t="s">
        <v>21</v>
      </c>
      <c r="D37264" s="2">
        <v>0.16819999999999999</v>
      </c>
    </row>
    <row r="37265" spans="1:4" ht="15" thickBot="1">
      <c r="A37265">
        <v>2017</v>
      </c>
      <c r="B37265" s="1">
        <v>2400604</v>
      </c>
      <c r="C37265" s="13" t="s">
        <v>30</v>
      </c>
      <c r="D37265" s="2">
        <v>0.1681</v>
      </c>
    </row>
    <row r="37266" spans="1:4" ht="15" thickBot="1">
      <c r="A37266">
        <v>2017</v>
      </c>
      <c r="B37266" s="1">
        <v>1506161</v>
      </c>
      <c r="C37266" s="13" t="s">
        <v>22</v>
      </c>
      <c r="D37266" s="2">
        <v>0.1681</v>
      </c>
    </row>
    <row r="37267" spans="1:4" ht="15" thickBot="1">
      <c r="A37267">
        <v>2017</v>
      </c>
      <c r="B37267" s="1">
        <v>1718899</v>
      </c>
      <c r="C37267" s="13" t="s">
        <v>21</v>
      </c>
      <c r="D37267" s="2">
        <v>0.16800000000000001</v>
      </c>
    </row>
    <row r="37268" spans="1:4" ht="15" thickBot="1">
      <c r="A37268">
        <v>2017</v>
      </c>
      <c r="B37268" s="1">
        <v>3520202</v>
      </c>
      <c r="C37268" s="13" t="s">
        <v>8</v>
      </c>
      <c r="D37268" s="2">
        <v>0.16789999999999999</v>
      </c>
    </row>
    <row r="37269" spans="1:4" ht="15" thickBot="1">
      <c r="A37269">
        <v>2017</v>
      </c>
      <c r="B37269" s="1">
        <v>3150604</v>
      </c>
      <c r="C37269" s="13" t="s">
        <v>13</v>
      </c>
      <c r="D37269" s="2">
        <v>0.1678</v>
      </c>
    </row>
    <row r="37270" spans="1:4" ht="15" thickBot="1">
      <c r="A37270">
        <v>2017</v>
      </c>
      <c r="B37270" s="1">
        <v>2100204</v>
      </c>
      <c r="C37270" s="13" t="s">
        <v>23</v>
      </c>
      <c r="D37270" s="2">
        <v>0.1678</v>
      </c>
    </row>
    <row r="37271" spans="1:4" ht="15" thickBot="1">
      <c r="A37271">
        <v>2017</v>
      </c>
      <c r="B37271" s="1">
        <v>3540309</v>
      </c>
      <c r="C37271" s="13" t="s">
        <v>8</v>
      </c>
      <c r="D37271" s="2">
        <v>0.1671</v>
      </c>
    </row>
    <row r="37272" spans="1:4" ht="15" thickBot="1">
      <c r="A37272">
        <v>2017</v>
      </c>
      <c r="B37272" s="1">
        <v>2101905</v>
      </c>
      <c r="C37272" s="13" t="s">
        <v>23</v>
      </c>
      <c r="D37272" s="2">
        <v>0.16689999999999999</v>
      </c>
    </row>
    <row r="37273" spans="1:4" ht="15" thickBot="1">
      <c r="A37273">
        <v>2017</v>
      </c>
      <c r="B37273" s="1">
        <v>2300754</v>
      </c>
      <c r="C37273" s="13" t="s">
        <v>24</v>
      </c>
      <c r="D37273" s="2">
        <v>0.16689999999999999</v>
      </c>
    </row>
    <row r="37274" spans="1:4" ht="15" thickBot="1">
      <c r="A37274">
        <v>2017</v>
      </c>
      <c r="B37274" s="1">
        <v>2923506</v>
      </c>
      <c r="C37274" s="13" t="s">
        <v>7</v>
      </c>
      <c r="D37274" s="2">
        <v>0.1668</v>
      </c>
    </row>
    <row r="37275" spans="1:4" ht="15" thickBot="1">
      <c r="A37275">
        <v>2017</v>
      </c>
      <c r="B37275" s="1">
        <v>2911253</v>
      </c>
      <c r="C37275" s="13" t="s">
        <v>7</v>
      </c>
      <c r="D37275" s="2">
        <v>0.1668</v>
      </c>
    </row>
    <row r="37276" spans="1:4" ht="15" thickBot="1">
      <c r="A37276">
        <v>2017</v>
      </c>
      <c r="B37276" s="1">
        <v>4303673</v>
      </c>
      <c r="C37276" s="13" t="s">
        <v>10</v>
      </c>
      <c r="D37276" s="2">
        <v>0.1666</v>
      </c>
    </row>
    <row r="37277" spans="1:4" ht="15" thickBot="1">
      <c r="A37277">
        <v>2017</v>
      </c>
      <c r="B37277" s="1">
        <v>1100072</v>
      </c>
      <c r="C37277" s="13" t="s">
        <v>19</v>
      </c>
      <c r="D37277" s="2">
        <v>0.16639999999999999</v>
      </c>
    </row>
    <row r="37278" spans="1:4" ht="15" thickBot="1">
      <c r="A37278">
        <v>2017</v>
      </c>
      <c r="B37278" s="1">
        <v>3117207</v>
      </c>
      <c r="C37278" s="13" t="s">
        <v>13</v>
      </c>
      <c r="D37278" s="2">
        <v>0.1661</v>
      </c>
    </row>
    <row r="37279" spans="1:4" ht="15" thickBot="1">
      <c r="A37279">
        <v>2017</v>
      </c>
      <c r="B37279" s="1">
        <v>3128253</v>
      </c>
      <c r="C37279" s="13" t="s">
        <v>13</v>
      </c>
      <c r="D37279" s="2">
        <v>0.16600000000000001</v>
      </c>
    </row>
    <row r="37280" spans="1:4" ht="15" thickBot="1">
      <c r="A37280">
        <v>2017</v>
      </c>
      <c r="B37280" s="1">
        <v>1508100</v>
      </c>
      <c r="C37280" s="13" t="s">
        <v>22</v>
      </c>
      <c r="D37280" s="2">
        <v>0.16569999999999999</v>
      </c>
    </row>
    <row r="37281" spans="1:4" ht="15" thickBot="1">
      <c r="A37281">
        <v>2017</v>
      </c>
      <c r="B37281" s="1">
        <v>3135050</v>
      </c>
      <c r="C37281" s="13" t="s">
        <v>13</v>
      </c>
      <c r="D37281" s="2">
        <v>0.1656</v>
      </c>
    </row>
    <row r="37282" spans="1:4" ht="15" thickBot="1">
      <c r="A37282">
        <v>2017</v>
      </c>
      <c r="B37282" s="1">
        <v>3108255</v>
      </c>
      <c r="C37282" s="13" t="s">
        <v>13</v>
      </c>
      <c r="D37282" s="2">
        <v>0.1656</v>
      </c>
    </row>
    <row r="37283" spans="1:4" ht="15" thickBot="1">
      <c r="A37283">
        <v>2017</v>
      </c>
      <c r="B37283" s="1">
        <v>1503077</v>
      </c>
      <c r="C37283" s="13" t="s">
        <v>22</v>
      </c>
      <c r="D37283" s="2">
        <v>0.16550000000000001</v>
      </c>
    </row>
    <row r="37284" spans="1:4" ht="15" thickBot="1">
      <c r="A37284">
        <v>2017</v>
      </c>
      <c r="B37284" s="1">
        <v>3204906</v>
      </c>
      <c r="C37284" s="13" t="s">
        <v>16</v>
      </c>
      <c r="D37284" s="2">
        <v>0.16539999999999999</v>
      </c>
    </row>
    <row r="37285" spans="1:4" ht="15" thickBot="1">
      <c r="A37285">
        <v>2017</v>
      </c>
      <c r="B37285" s="1">
        <v>2929701</v>
      </c>
      <c r="C37285" s="13" t="s">
        <v>7</v>
      </c>
      <c r="D37285" s="2">
        <v>0.1653</v>
      </c>
    </row>
    <row r="37286" spans="1:4" ht="15" thickBot="1">
      <c r="A37286">
        <v>2017</v>
      </c>
      <c r="B37286" s="1">
        <v>1100338</v>
      </c>
      <c r="C37286" s="13" t="s">
        <v>19</v>
      </c>
      <c r="D37286" s="2">
        <v>0.1653</v>
      </c>
    </row>
    <row r="37287" spans="1:4" ht="15" thickBot="1">
      <c r="A37287">
        <v>2017</v>
      </c>
      <c r="B37287" s="1">
        <v>2700201</v>
      </c>
      <c r="C37287" s="13" t="s">
        <v>15</v>
      </c>
      <c r="D37287" s="2">
        <v>0.16520000000000001</v>
      </c>
    </row>
    <row r="37288" spans="1:4" ht="15" thickBot="1">
      <c r="A37288">
        <v>2017</v>
      </c>
      <c r="B37288" s="1">
        <v>3506300</v>
      </c>
      <c r="C37288" s="13" t="s">
        <v>8</v>
      </c>
      <c r="D37288" s="2">
        <v>0.16520000000000001</v>
      </c>
    </row>
    <row r="37289" spans="1:4" ht="15" thickBot="1">
      <c r="A37289">
        <v>2017</v>
      </c>
      <c r="B37289" s="1">
        <v>2205904</v>
      </c>
      <c r="C37289" s="13" t="s">
        <v>28</v>
      </c>
      <c r="D37289" s="2">
        <v>0.1651</v>
      </c>
    </row>
    <row r="37290" spans="1:4" ht="15" thickBot="1">
      <c r="A37290">
        <v>2017</v>
      </c>
      <c r="B37290" s="1">
        <v>4315552</v>
      </c>
      <c r="C37290" s="13" t="s">
        <v>10</v>
      </c>
      <c r="D37290" s="2">
        <v>0.1651</v>
      </c>
    </row>
    <row r="37291" spans="1:4" ht="15" thickBot="1">
      <c r="A37291">
        <v>2017</v>
      </c>
      <c r="B37291" s="1">
        <v>3514908</v>
      </c>
      <c r="C37291" s="13" t="s">
        <v>8</v>
      </c>
      <c r="D37291" s="2">
        <v>0.1648</v>
      </c>
    </row>
    <row r="37292" spans="1:4" ht="15" thickBot="1">
      <c r="A37292">
        <v>2017</v>
      </c>
      <c r="B37292" s="1">
        <v>4302600</v>
      </c>
      <c r="C37292" s="13" t="s">
        <v>10</v>
      </c>
      <c r="D37292" s="2">
        <v>0.1648</v>
      </c>
    </row>
    <row r="37293" spans="1:4" ht="15" thickBot="1">
      <c r="A37293">
        <v>2017</v>
      </c>
      <c r="B37293" s="1">
        <v>2923050</v>
      </c>
      <c r="C37293" s="13" t="s">
        <v>7</v>
      </c>
      <c r="D37293" s="2">
        <v>0.16439999999999999</v>
      </c>
    </row>
    <row r="37294" spans="1:4" ht="15" thickBot="1">
      <c r="A37294">
        <v>2017</v>
      </c>
      <c r="B37294" s="1">
        <v>3204054</v>
      </c>
      <c r="C37294" s="13" t="s">
        <v>16</v>
      </c>
      <c r="D37294" s="2">
        <v>0.1643</v>
      </c>
    </row>
    <row r="37295" spans="1:4" ht="15" thickBot="1">
      <c r="A37295">
        <v>2017</v>
      </c>
      <c r="B37295" s="1">
        <v>2109007</v>
      </c>
      <c r="C37295" s="13" t="s">
        <v>23</v>
      </c>
      <c r="D37295" s="2">
        <v>0.1643</v>
      </c>
    </row>
    <row r="37296" spans="1:4" ht="15" thickBot="1">
      <c r="A37296">
        <v>2017</v>
      </c>
      <c r="B37296" s="1">
        <v>2910602</v>
      </c>
      <c r="C37296" s="13" t="s">
        <v>7</v>
      </c>
      <c r="D37296" s="2">
        <v>0.16370000000000001</v>
      </c>
    </row>
    <row r="37297" spans="1:4" ht="15" thickBot="1">
      <c r="A37297">
        <v>2017</v>
      </c>
      <c r="B37297" s="1">
        <v>2703403</v>
      </c>
      <c r="C37297" s="13" t="s">
        <v>15</v>
      </c>
      <c r="D37297" s="2">
        <v>0.16370000000000001</v>
      </c>
    </row>
    <row r="37298" spans="1:4" ht="15" thickBot="1">
      <c r="A37298">
        <v>2017</v>
      </c>
      <c r="B37298" s="1">
        <v>2927200</v>
      </c>
      <c r="C37298" s="13" t="s">
        <v>7</v>
      </c>
      <c r="D37298" s="2">
        <v>0.1633</v>
      </c>
    </row>
    <row r="37299" spans="1:4" ht="15" thickBot="1">
      <c r="A37299">
        <v>2017</v>
      </c>
      <c r="B37299" s="1">
        <v>2504900</v>
      </c>
      <c r="C37299" s="13" t="s">
        <v>17</v>
      </c>
      <c r="D37299" s="2">
        <v>0.16309999999999999</v>
      </c>
    </row>
    <row r="37300" spans="1:4" ht="15" thickBot="1">
      <c r="A37300">
        <v>2017</v>
      </c>
      <c r="B37300" s="1">
        <v>3523404</v>
      </c>
      <c r="C37300" s="13" t="s">
        <v>8</v>
      </c>
      <c r="D37300" s="2">
        <v>0.16289999999999999</v>
      </c>
    </row>
    <row r="37301" spans="1:4" ht="15" thickBot="1">
      <c r="A37301">
        <v>2017</v>
      </c>
      <c r="B37301" s="1">
        <v>3161106</v>
      </c>
      <c r="C37301" s="13" t="s">
        <v>13</v>
      </c>
      <c r="D37301" s="2">
        <v>0.16289999999999999</v>
      </c>
    </row>
    <row r="37302" spans="1:4" ht="15" thickBot="1">
      <c r="A37302">
        <v>2017</v>
      </c>
      <c r="B37302" s="1">
        <v>5103858</v>
      </c>
      <c r="C37302" s="13" t="s">
        <v>25</v>
      </c>
      <c r="D37302" s="2">
        <v>0.16289999999999999</v>
      </c>
    </row>
    <row r="37303" spans="1:4" ht="15" thickBot="1">
      <c r="A37303">
        <v>2017</v>
      </c>
      <c r="B37303" s="1">
        <v>4215687</v>
      </c>
      <c r="C37303" s="13" t="s">
        <v>18</v>
      </c>
      <c r="D37303" s="2">
        <v>0.16250000000000001</v>
      </c>
    </row>
    <row r="37304" spans="1:4" ht="15" thickBot="1">
      <c r="A37304">
        <v>2017</v>
      </c>
      <c r="B37304" s="1">
        <v>3151107</v>
      </c>
      <c r="C37304" s="13" t="s">
        <v>13</v>
      </c>
      <c r="D37304" s="2">
        <v>0.1623</v>
      </c>
    </row>
    <row r="37305" spans="1:4" ht="15" thickBot="1">
      <c r="A37305">
        <v>2017</v>
      </c>
      <c r="B37305" s="1">
        <v>3553203</v>
      </c>
      <c r="C37305" s="13" t="s">
        <v>8</v>
      </c>
      <c r="D37305" s="2">
        <v>0.1623</v>
      </c>
    </row>
    <row r="37306" spans="1:4" ht="15" thickBot="1">
      <c r="A37306">
        <v>2017</v>
      </c>
      <c r="B37306" s="1">
        <v>2917102</v>
      </c>
      <c r="C37306" s="13" t="s">
        <v>7</v>
      </c>
      <c r="D37306" s="2">
        <v>0.16220000000000001</v>
      </c>
    </row>
    <row r="37307" spans="1:4" ht="15" thickBot="1">
      <c r="A37307">
        <v>2017</v>
      </c>
      <c r="B37307" s="1">
        <v>2302107</v>
      </c>
      <c r="C37307" s="13" t="s">
        <v>24</v>
      </c>
      <c r="D37307" s="2">
        <v>0.16209999999999999</v>
      </c>
    </row>
    <row r="37308" spans="1:4" ht="15" thickBot="1">
      <c r="A37308">
        <v>2017</v>
      </c>
      <c r="B37308" s="1">
        <v>3553104</v>
      </c>
      <c r="C37308" s="13" t="s">
        <v>8</v>
      </c>
      <c r="D37308" s="2">
        <v>0.16200000000000001</v>
      </c>
    </row>
    <row r="37309" spans="1:4" ht="15" thickBot="1">
      <c r="A37309">
        <v>2017</v>
      </c>
      <c r="B37309" s="1">
        <v>4127882</v>
      </c>
      <c r="C37309" s="13" t="s">
        <v>9</v>
      </c>
      <c r="D37309" s="2">
        <v>0.16189999999999999</v>
      </c>
    </row>
    <row r="37310" spans="1:4" ht="15" thickBot="1">
      <c r="A37310">
        <v>2017</v>
      </c>
      <c r="B37310" s="1">
        <v>2506202</v>
      </c>
      <c r="C37310" s="13" t="s">
        <v>17</v>
      </c>
      <c r="D37310" s="2">
        <v>0.16189999999999999</v>
      </c>
    </row>
    <row r="37311" spans="1:4" ht="15" thickBot="1">
      <c r="A37311">
        <v>2017</v>
      </c>
      <c r="B37311" s="1">
        <v>1300201</v>
      </c>
      <c r="C37311" s="13" t="s">
        <v>29</v>
      </c>
      <c r="D37311" s="2">
        <v>0.1618</v>
      </c>
    </row>
    <row r="37312" spans="1:4" ht="15" thickBot="1">
      <c r="A37312">
        <v>2017</v>
      </c>
      <c r="B37312" s="1">
        <v>5105507</v>
      </c>
      <c r="C37312" s="13" t="s">
        <v>25</v>
      </c>
      <c r="D37312" s="2">
        <v>0.16170000000000001</v>
      </c>
    </row>
    <row r="37313" spans="1:4" ht="15" thickBot="1">
      <c r="A37313">
        <v>2017</v>
      </c>
      <c r="B37313" s="1">
        <v>2110203</v>
      </c>
      <c r="C37313" s="13" t="s">
        <v>23</v>
      </c>
      <c r="D37313" s="2">
        <v>0.16170000000000001</v>
      </c>
    </row>
    <row r="37314" spans="1:4" ht="15" thickBot="1">
      <c r="A37314">
        <v>2017</v>
      </c>
      <c r="B37314" s="1">
        <v>2929305</v>
      </c>
      <c r="C37314" s="13" t="s">
        <v>7</v>
      </c>
      <c r="D37314" s="2">
        <v>0.16170000000000001</v>
      </c>
    </row>
    <row r="37315" spans="1:4" ht="15" thickBot="1">
      <c r="A37315">
        <v>2017</v>
      </c>
      <c r="B37315" s="1">
        <v>2108058</v>
      </c>
      <c r="C37315" s="13" t="s">
        <v>23</v>
      </c>
      <c r="D37315" s="2">
        <v>0.16159999999999999</v>
      </c>
    </row>
    <row r="37316" spans="1:4" ht="15" thickBot="1">
      <c r="A37316">
        <v>2017</v>
      </c>
      <c r="B37316" s="1">
        <v>1200427</v>
      </c>
      <c r="C37316" s="13" t="s">
        <v>27</v>
      </c>
      <c r="D37316" s="2">
        <v>0.1615</v>
      </c>
    </row>
    <row r="37317" spans="1:4" ht="15" thickBot="1">
      <c r="A37317">
        <v>2017</v>
      </c>
      <c r="B37317" s="1">
        <v>2104552</v>
      </c>
      <c r="C37317" s="13" t="s">
        <v>23</v>
      </c>
      <c r="D37317" s="2">
        <v>0.16139999999999999</v>
      </c>
    </row>
    <row r="37318" spans="1:4" ht="15" thickBot="1">
      <c r="A37318">
        <v>2017</v>
      </c>
      <c r="B37318" s="1">
        <v>3146701</v>
      </c>
      <c r="C37318" s="13" t="s">
        <v>13</v>
      </c>
      <c r="D37318" s="2">
        <v>0.1613</v>
      </c>
    </row>
    <row r="37319" spans="1:4" ht="15" thickBot="1">
      <c r="A37319">
        <v>2017</v>
      </c>
      <c r="B37319" s="1">
        <v>2607901</v>
      </c>
      <c r="C37319" s="13" t="s">
        <v>20</v>
      </c>
      <c r="D37319" s="2">
        <v>0.1613</v>
      </c>
    </row>
    <row r="37320" spans="1:4" ht="15" thickBot="1">
      <c r="A37320">
        <v>2017</v>
      </c>
      <c r="B37320" s="1">
        <v>2912004</v>
      </c>
      <c r="C37320" s="13" t="s">
        <v>7</v>
      </c>
      <c r="D37320" s="2">
        <v>0.16120000000000001</v>
      </c>
    </row>
    <row r="37321" spans="1:4" ht="15" thickBot="1">
      <c r="A37321">
        <v>2017</v>
      </c>
      <c r="B37321" s="1">
        <v>2706448</v>
      </c>
      <c r="C37321" s="13" t="s">
        <v>15</v>
      </c>
      <c r="D37321" s="2">
        <v>0.1608</v>
      </c>
    </row>
    <row r="37322" spans="1:4" ht="15" thickBot="1">
      <c r="A37322">
        <v>2017</v>
      </c>
      <c r="B37322" s="1">
        <v>2924009</v>
      </c>
      <c r="C37322" s="13" t="s">
        <v>7</v>
      </c>
      <c r="D37322" s="2">
        <v>0.1608</v>
      </c>
    </row>
    <row r="37323" spans="1:4" ht="15" thickBot="1">
      <c r="A37323">
        <v>2017</v>
      </c>
      <c r="B37323" s="1">
        <v>3302205</v>
      </c>
      <c r="C37323" s="13" t="s">
        <v>6</v>
      </c>
      <c r="D37323" s="2">
        <v>0.16070000000000001</v>
      </c>
    </row>
    <row r="37324" spans="1:4" ht="15" thickBot="1">
      <c r="A37324">
        <v>2017</v>
      </c>
      <c r="B37324" s="1">
        <v>3535200</v>
      </c>
      <c r="C37324" s="13" t="s">
        <v>8</v>
      </c>
      <c r="D37324" s="2">
        <v>0.16039999999999999</v>
      </c>
    </row>
    <row r="37325" spans="1:4" ht="15" thickBot="1">
      <c r="A37325">
        <v>2017</v>
      </c>
      <c r="B37325" s="1">
        <v>2926707</v>
      </c>
      <c r="C37325" s="13" t="s">
        <v>7</v>
      </c>
      <c r="D37325" s="2">
        <v>0.16039999999999999</v>
      </c>
    </row>
    <row r="37326" spans="1:4" ht="15" thickBot="1">
      <c r="A37326">
        <v>2017</v>
      </c>
      <c r="B37326" s="1">
        <v>3172202</v>
      </c>
      <c r="C37326" s="13" t="s">
        <v>13</v>
      </c>
      <c r="D37326" s="2">
        <v>0.16020000000000001</v>
      </c>
    </row>
    <row r="37327" spans="1:4" ht="15" thickBot="1">
      <c r="A37327">
        <v>2017</v>
      </c>
      <c r="B37327" s="1">
        <v>1200435</v>
      </c>
      <c r="C37327" s="13" t="s">
        <v>27</v>
      </c>
      <c r="D37327" s="2">
        <v>0.16020000000000001</v>
      </c>
    </row>
    <row r="37328" spans="1:4" ht="15" thickBot="1">
      <c r="A37328">
        <v>2017</v>
      </c>
      <c r="B37328" s="1">
        <v>1705102</v>
      </c>
      <c r="C37328" s="13" t="s">
        <v>21</v>
      </c>
      <c r="D37328" s="2">
        <v>0.15989999999999999</v>
      </c>
    </row>
    <row r="37329" spans="1:4" ht="15" thickBot="1">
      <c r="A37329">
        <v>2017</v>
      </c>
      <c r="B37329" s="1">
        <v>5001003</v>
      </c>
      <c r="C37329" s="13" t="s">
        <v>26</v>
      </c>
      <c r="D37329" s="2">
        <v>0.1598</v>
      </c>
    </row>
    <row r="37330" spans="1:4" ht="15" thickBot="1">
      <c r="A37330">
        <v>2017</v>
      </c>
      <c r="B37330" s="1">
        <v>5006309</v>
      </c>
      <c r="C37330" s="13" t="s">
        <v>26</v>
      </c>
      <c r="D37330" s="2">
        <v>0.15970000000000001</v>
      </c>
    </row>
    <row r="37331" spans="1:4" ht="15" thickBot="1">
      <c r="A37331">
        <v>2017</v>
      </c>
      <c r="B37331" s="1">
        <v>2707404</v>
      </c>
      <c r="C37331" s="13" t="s">
        <v>15</v>
      </c>
      <c r="D37331" s="2">
        <v>0.1595</v>
      </c>
    </row>
    <row r="37332" spans="1:4" ht="15" thickBot="1">
      <c r="A37332">
        <v>2017</v>
      </c>
      <c r="B37332" s="1">
        <v>3500709</v>
      </c>
      <c r="C37332" s="13" t="s">
        <v>8</v>
      </c>
      <c r="D37332" s="2">
        <v>0.1595</v>
      </c>
    </row>
    <row r="37333" spans="1:4" ht="15" thickBot="1">
      <c r="A37333">
        <v>2017</v>
      </c>
      <c r="B37333" s="1">
        <v>3551504</v>
      </c>
      <c r="C37333" s="13" t="s">
        <v>8</v>
      </c>
      <c r="D37333" s="2">
        <v>0.15939999999999999</v>
      </c>
    </row>
    <row r="37334" spans="1:4" ht="15" thickBot="1">
      <c r="A37334">
        <v>2017</v>
      </c>
      <c r="B37334" s="1">
        <v>3547601</v>
      </c>
      <c r="C37334" s="13" t="s">
        <v>8</v>
      </c>
      <c r="D37334" s="2">
        <v>0.1593</v>
      </c>
    </row>
    <row r="37335" spans="1:4" ht="15" thickBot="1">
      <c r="A37335">
        <v>2017</v>
      </c>
      <c r="B37335" s="1">
        <v>3527009</v>
      </c>
      <c r="C37335" s="13" t="s">
        <v>8</v>
      </c>
      <c r="D37335" s="2">
        <v>0.15920000000000001</v>
      </c>
    </row>
    <row r="37336" spans="1:4" ht="15" thickBot="1">
      <c r="A37336">
        <v>2017</v>
      </c>
      <c r="B37336" s="1">
        <v>3301603</v>
      </c>
      <c r="C37336" s="13" t="s">
        <v>6</v>
      </c>
      <c r="D37336" s="2">
        <v>0.15909999999999999</v>
      </c>
    </row>
    <row r="37337" spans="1:4" ht="15" thickBot="1">
      <c r="A37337">
        <v>2017</v>
      </c>
      <c r="B37337" s="1">
        <v>2211100</v>
      </c>
      <c r="C37337" s="13" t="s">
        <v>28</v>
      </c>
      <c r="D37337" s="2">
        <v>0.159</v>
      </c>
    </row>
    <row r="37338" spans="1:4" ht="15" thickBot="1">
      <c r="A37338">
        <v>2017</v>
      </c>
      <c r="B37338" s="1">
        <v>1717800</v>
      </c>
      <c r="C37338" s="13" t="s">
        <v>21</v>
      </c>
      <c r="D37338" s="2">
        <v>0.159</v>
      </c>
    </row>
    <row r="37339" spans="1:4" ht="15" thickBot="1">
      <c r="A37339">
        <v>2017</v>
      </c>
      <c r="B37339" s="1">
        <v>2412906</v>
      </c>
      <c r="C37339" s="13" t="s">
        <v>30</v>
      </c>
      <c r="D37339" s="2">
        <v>0.15859999999999999</v>
      </c>
    </row>
    <row r="37340" spans="1:4" ht="15" thickBot="1">
      <c r="A37340">
        <v>2017</v>
      </c>
      <c r="B37340" s="1">
        <v>2805109</v>
      </c>
      <c r="C37340" s="13" t="s">
        <v>12</v>
      </c>
      <c r="D37340" s="2">
        <v>0.1585</v>
      </c>
    </row>
    <row r="37341" spans="1:4" ht="15" thickBot="1">
      <c r="A37341">
        <v>2017</v>
      </c>
      <c r="B37341" s="1">
        <v>1501451</v>
      </c>
      <c r="C37341" s="13" t="s">
        <v>22</v>
      </c>
      <c r="D37341" s="2">
        <v>0.15840000000000001</v>
      </c>
    </row>
    <row r="37342" spans="1:4" ht="15" thickBot="1">
      <c r="A37342">
        <v>2017</v>
      </c>
      <c r="B37342" s="1">
        <v>2205540</v>
      </c>
      <c r="C37342" s="13" t="s">
        <v>28</v>
      </c>
      <c r="D37342" s="2">
        <v>0.1583</v>
      </c>
    </row>
    <row r="37343" spans="1:4" ht="15" thickBot="1">
      <c r="A37343">
        <v>2017</v>
      </c>
      <c r="B37343" s="1">
        <v>2616100</v>
      </c>
      <c r="C37343" s="13" t="s">
        <v>20</v>
      </c>
      <c r="D37343" s="2">
        <v>0.15790000000000001</v>
      </c>
    </row>
    <row r="37344" spans="1:4" ht="15" thickBot="1">
      <c r="A37344">
        <v>2017</v>
      </c>
      <c r="B37344" s="1">
        <v>2515930</v>
      </c>
      <c r="C37344" s="13" t="s">
        <v>17</v>
      </c>
      <c r="D37344" s="2">
        <v>0.1578</v>
      </c>
    </row>
    <row r="37345" spans="1:4" ht="15" thickBot="1">
      <c r="A37345">
        <v>2017</v>
      </c>
      <c r="B37345" s="1">
        <v>5216304</v>
      </c>
      <c r="C37345" s="13" t="s">
        <v>11</v>
      </c>
      <c r="D37345" s="2">
        <v>0.15770000000000001</v>
      </c>
    </row>
    <row r="37346" spans="1:4" ht="15" thickBot="1">
      <c r="A37346">
        <v>2017</v>
      </c>
      <c r="B37346" s="1">
        <v>2803401</v>
      </c>
      <c r="C37346" s="13" t="s">
        <v>12</v>
      </c>
      <c r="D37346" s="2">
        <v>0.15709999999999999</v>
      </c>
    </row>
    <row r="37347" spans="1:4" ht="15" thickBot="1">
      <c r="A37347">
        <v>2017</v>
      </c>
      <c r="B37347" s="1">
        <v>3514809</v>
      </c>
      <c r="C37347" s="13" t="s">
        <v>8</v>
      </c>
      <c r="D37347" s="2">
        <v>0.15709999999999999</v>
      </c>
    </row>
    <row r="37348" spans="1:4" ht="15" thickBot="1">
      <c r="A37348">
        <v>2017</v>
      </c>
      <c r="B37348" s="1">
        <v>4215307</v>
      </c>
      <c r="C37348" s="13" t="s">
        <v>18</v>
      </c>
      <c r="D37348" s="2">
        <v>0.15709999999999999</v>
      </c>
    </row>
    <row r="37349" spans="1:4" ht="15" thickBot="1">
      <c r="A37349">
        <v>2017</v>
      </c>
      <c r="B37349" s="1">
        <v>4205902</v>
      </c>
      <c r="C37349" s="13" t="s">
        <v>18</v>
      </c>
      <c r="D37349" s="2">
        <v>0.15690000000000001</v>
      </c>
    </row>
    <row r="37350" spans="1:4" ht="15" thickBot="1">
      <c r="A37350">
        <v>2017</v>
      </c>
      <c r="B37350" s="1">
        <v>2516904</v>
      </c>
      <c r="C37350" s="13" t="s">
        <v>17</v>
      </c>
      <c r="D37350" s="2">
        <v>0.1565</v>
      </c>
    </row>
    <row r="37351" spans="1:4" ht="15" thickBot="1">
      <c r="A37351">
        <v>2017</v>
      </c>
      <c r="B37351" s="1">
        <v>5201207</v>
      </c>
      <c r="C37351" s="13" t="s">
        <v>11</v>
      </c>
      <c r="D37351" s="2">
        <v>0.15620000000000001</v>
      </c>
    </row>
    <row r="37352" spans="1:4" ht="15" thickBot="1">
      <c r="A37352">
        <v>2017</v>
      </c>
      <c r="B37352" s="1">
        <v>3547304</v>
      </c>
      <c r="C37352" s="13" t="s">
        <v>8</v>
      </c>
      <c r="D37352" s="2">
        <v>0.15609999999999999</v>
      </c>
    </row>
    <row r="37353" spans="1:4" ht="15" thickBot="1">
      <c r="A37353">
        <v>2017</v>
      </c>
      <c r="B37353" s="1">
        <v>4128500</v>
      </c>
      <c r="C37353" s="13" t="s">
        <v>9</v>
      </c>
      <c r="D37353" s="2">
        <v>0.15590000000000001</v>
      </c>
    </row>
    <row r="37354" spans="1:4" ht="15" thickBot="1">
      <c r="A37354">
        <v>2017</v>
      </c>
      <c r="B37354" s="1">
        <v>3132701</v>
      </c>
      <c r="C37354" s="13" t="s">
        <v>13</v>
      </c>
      <c r="D37354" s="2">
        <v>0.15559999999999999</v>
      </c>
    </row>
    <row r="37355" spans="1:4" ht="15" thickBot="1">
      <c r="A37355">
        <v>2017</v>
      </c>
      <c r="B37355" s="1">
        <v>2414803</v>
      </c>
      <c r="C37355" s="13" t="s">
        <v>30</v>
      </c>
      <c r="D37355" s="2">
        <v>0.15559999999999999</v>
      </c>
    </row>
    <row r="37356" spans="1:4" ht="15" thickBot="1">
      <c r="A37356">
        <v>2017</v>
      </c>
      <c r="B37356" s="1">
        <v>1715002</v>
      </c>
      <c r="C37356" s="13" t="s">
        <v>21</v>
      </c>
      <c r="D37356" s="2">
        <v>0.1552</v>
      </c>
    </row>
    <row r="37357" spans="1:4" ht="15" thickBot="1">
      <c r="A37357">
        <v>2017</v>
      </c>
      <c r="B37357" s="1">
        <v>2313302</v>
      </c>
      <c r="C37357" s="13" t="s">
        <v>24</v>
      </c>
      <c r="D37357" s="2">
        <v>0.155</v>
      </c>
    </row>
    <row r="37358" spans="1:4" ht="15" thickBot="1">
      <c r="A37358">
        <v>2017</v>
      </c>
      <c r="B37358" s="1">
        <v>5208400</v>
      </c>
      <c r="C37358" s="13" t="s">
        <v>11</v>
      </c>
      <c r="D37358" s="2">
        <v>0.155</v>
      </c>
    </row>
    <row r="37359" spans="1:4" ht="15" thickBot="1">
      <c r="A37359">
        <v>2017</v>
      </c>
      <c r="B37359" s="1">
        <v>5006358</v>
      </c>
      <c r="C37359" s="13" t="s">
        <v>26</v>
      </c>
      <c r="D37359" s="2">
        <v>0.15490000000000001</v>
      </c>
    </row>
    <row r="37360" spans="1:4" ht="15" thickBot="1">
      <c r="A37360">
        <v>2017</v>
      </c>
      <c r="B37360" s="1">
        <v>3514304</v>
      </c>
      <c r="C37360" s="13" t="s">
        <v>8</v>
      </c>
      <c r="D37360" s="2">
        <v>0.15490000000000001</v>
      </c>
    </row>
    <row r="37361" spans="1:4" ht="15" thickBot="1">
      <c r="A37361">
        <v>2017</v>
      </c>
      <c r="B37361" s="1">
        <v>3100203</v>
      </c>
      <c r="C37361" s="13" t="s">
        <v>13</v>
      </c>
      <c r="D37361" s="2">
        <v>0.15479999999999999</v>
      </c>
    </row>
    <row r="37362" spans="1:4" ht="15" thickBot="1">
      <c r="A37362">
        <v>2017</v>
      </c>
      <c r="B37362" s="1">
        <v>3543006</v>
      </c>
      <c r="C37362" s="13" t="s">
        <v>8</v>
      </c>
      <c r="D37362" s="2">
        <v>0.1547</v>
      </c>
    </row>
    <row r="37363" spans="1:4" ht="15" thickBot="1">
      <c r="A37363">
        <v>2017</v>
      </c>
      <c r="B37363" s="1">
        <v>3511904</v>
      </c>
      <c r="C37363" s="13" t="s">
        <v>8</v>
      </c>
      <c r="D37363" s="2">
        <v>0.15459999999999999</v>
      </c>
    </row>
    <row r="37364" spans="1:4" ht="15" thickBot="1">
      <c r="A37364">
        <v>2017</v>
      </c>
      <c r="B37364" s="1">
        <v>3162104</v>
      </c>
      <c r="C37364" s="13" t="s">
        <v>13</v>
      </c>
      <c r="D37364" s="2">
        <v>0.15429999999999999</v>
      </c>
    </row>
    <row r="37365" spans="1:4" ht="15" thickBot="1">
      <c r="A37365">
        <v>2017</v>
      </c>
      <c r="B37365" s="1">
        <v>3524808</v>
      </c>
      <c r="C37365" s="13" t="s">
        <v>8</v>
      </c>
      <c r="D37365" s="2">
        <v>0.15429999999999999</v>
      </c>
    </row>
    <row r="37366" spans="1:4" ht="15" thickBot="1">
      <c r="A37366">
        <v>2017</v>
      </c>
      <c r="B37366" s="1">
        <v>1703206</v>
      </c>
      <c r="C37366" s="13" t="s">
        <v>21</v>
      </c>
      <c r="D37366" s="2">
        <v>0.15390000000000001</v>
      </c>
    </row>
    <row r="37367" spans="1:4" ht="15" thickBot="1">
      <c r="A37367">
        <v>2017</v>
      </c>
      <c r="B37367" s="1">
        <v>2313559</v>
      </c>
      <c r="C37367" s="13" t="s">
        <v>24</v>
      </c>
      <c r="D37367" s="2">
        <v>0.15379999999999999</v>
      </c>
    </row>
    <row r="37368" spans="1:4" ht="15" thickBot="1">
      <c r="A37368">
        <v>2017</v>
      </c>
      <c r="B37368" s="1">
        <v>2901700</v>
      </c>
      <c r="C37368" s="13" t="s">
        <v>7</v>
      </c>
      <c r="D37368" s="2">
        <v>0.1537</v>
      </c>
    </row>
    <row r="37369" spans="1:4" ht="15" thickBot="1">
      <c r="A37369">
        <v>2017</v>
      </c>
      <c r="B37369" s="1">
        <v>3523909</v>
      </c>
      <c r="C37369" s="13" t="s">
        <v>8</v>
      </c>
      <c r="D37369" s="2">
        <v>0.1537</v>
      </c>
    </row>
    <row r="37370" spans="1:4" ht="15" thickBot="1">
      <c r="A37370">
        <v>2017</v>
      </c>
      <c r="B37370" s="1">
        <v>2101350</v>
      </c>
      <c r="C37370" s="13" t="s">
        <v>23</v>
      </c>
      <c r="D37370" s="2">
        <v>0.1535</v>
      </c>
    </row>
    <row r="37371" spans="1:4" ht="15" thickBot="1">
      <c r="A37371">
        <v>2017</v>
      </c>
      <c r="B37371" s="1">
        <v>3166105</v>
      </c>
      <c r="C37371" s="13" t="s">
        <v>13</v>
      </c>
      <c r="D37371" s="2">
        <v>0.1532</v>
      </c>
    </row>
    <row r="37372" spans="1:4" ht="15" thickBot="1">
      <c r="A37372">
        <v>2017</v>
      </c>
      <c r="B37372" s="1">
        <v>3551207</v>
      </c>
      <c r="C37372" s="13" t="s">
        <v>8</v>
      </c>
      <c r="D37372" s="2">
        <v>0.15310000000000001</v>
      </c>
    </row>
    <row r="37373" spans="1:4" ht="15" thickBot="1">
      <c r="A37373">
        <v>2017</v>
      </c>
      <c r="B37373" s="1">
        <v>2405108</v>
      </c>
      <c r="C37373" s="13" t="s">
        <v>30</v>
      </c>
      <c r="D37373" s="2">
        <v>0.15310000000000001</v>
      </c>
    </row>
    <row r="37374" spans="1:4" ht="15" thickBot="1">
      <c r="A37374">
        <v>2017</v>
      </c>
      <c r="B37374" s="1">
        <v>3554607</v>
      </c>
      <c r="C37374" s="13" t="s">
        <v>8</v>
      </c>
      <c r="D37374" s="2">
        <v>0.15290000000000001</v>
      </c>
    </row>
    <row r="37375" spans="1:4" ht="15" thickBot="1">
      <c r="A37375">
        <v>2017</v>
      </c>
      <c r="B37375" s="1">
        <v>3200706</v>
      </c>
      <c r="C37375" s="13" t="s">
        <v>16</v>
      </c>
      <c r="D37375" s="2">
        <v>0.1527</v>
      </c>
    </row>
    <row r="37376" spans="1:4" ht="15" thickBot="1">
      <c r="A37376">
        <v>2017</v>
      </c>
      <c r="B37376" s="1">
        <v>1501600</v>
      </c>
      <c r="C37376" s="13" t="s">
        <v>22</v>
      </c>
      <c r="D37376" s="2">
        <v>0.1527</v>
      </c>
    </row>
    <row r="37377" spans="1:4" ht="15" thickBot="1">
      <c r="A37377">
        <v>2017</v>
      </c>
      <c r="B37377" s="1">
        <v>2313500</v>
      </c>
      <c r="C37377" s="13" t="s">
        <v>24</v>
      </c>
      <c r="D37377" s="2">
        <v>0.1525</v>
      </c>
    </row>
    <row r="37378" spans="1:4" ht="15" thickBot="1">
      <c r="A37378">
        <v>2017</v>
      </c>
      <c r="B37378" s="1">
        <v>2608255</v>
      </c>
      <c r="C37378" s="13" t="s">
        <v>20</v>
      </c>
      <c r="D37378" s="2">
        <v>0.15240000000000001</v>
      </c>
    </row>
    <row r="37379" spans="1:4" ht="15" thickBot="1">
      <c r="A37379">
        <v>2017</v>
      </c>
      <c r="B37379" s="1">
        <v>3511508</v>
      </c>
      <c r="C37379" s="13" t="s">
        <v>8</v>
      </c>
      <c r="D37379" s="2">
        <v>0.1522</v>
      </c>
    </row>
    <row r="37380" spans="1:4" ht="15" thickBot="1">
      <c r="A37380">
        <v>2017</v>
      </c>
      <c r="B37380" s="1">
        <v>2508802</v>
      </c>
      <c r="C37380" s="13" t="s">
        <v>17</v>
      </c>
      <c r="D37380" s="2">
        <v>0.1522</v>
      </c>
    </row>
    <row r="37381" spans="1:4" ht="15" thickBot="1">
      <c r="A37381">
        <v>2017</v>
      </c>
      <c r="B37381" s="1">
        <v>2302008</v>
      </c>
      <c r="C37381" s="13" t="s">
        <v>24</v>
      </c>
      <c r="D37381" s="2">
        <v>0.15179999999999999</v>
      </c>
    </row>
    <row r="37382" spans="1:4" ht="15" thickBot="1">
      <c r="A37382">
        <v>2017</v>
      </c>
      <c r="B37382" s="1">
        <v>4121703</v>
      </c>
      <c r="C37382" s="13" t="s">
        <v>9</v>
      </c>
      <c r="D37382" s="2">
        <v>0.1517</v>
      </c>
    </row>
    <row r="37383" spans="1:4" ht="15" thickBot="1">
      <c r="A37383">
        <v>2017</v>
      </c>
      <c r="B37383" s="1">
        <v>2906501</v>
      </c>
      <c r="C37383" s="13" t="s">
        <v>7</v>
      </c>
      <c r="D37383" s="2">
        <v>0.15129999999999999</v>
      </c>
    </row>
    <row r="37384" spans="1:4" ht="15" thickBot="1">
      <c r="A37384">
        <v>2017</v>
      </c>
      <c r="B37384" s="1">
        <v>2103406</v>
      </c>
      <c r="C37384" s="13" t="s">
        <v>23</v>
      </c>
      <c r="D37384" s="2">
        <v>0.1512</v>
      </c>
    </row>
    <row r="37385" spans="1:4" ht="15" thickBot="1">
      <c r="A37385">
        <v>2017</v>
      </c>
      <c r="B37385" s="1">
        <v>3515004</v>
      </c>
      <c r="C37385" s="13" t="s">
        <v>8</v>
      </c>
      <c r="D37385" s="2">
        <v>0.1512</v>
      </c>
    </row>
    <row r="37386" spans="1:4" ht="15" thickBot="1">
      <c r="A37386">
        <v>2017</v>
      </c>
      <c r="B37386" s="1">
        <v>5219738</v>
      </c>
      <c r="C37386" s="13" t="s">
        <v>11</v>
      </c>
      <c r="D37386" s="2">
        <v>0.15090000000000001</v>
      </c>
    </row>
    <row r="37387" spans="1:4" ht="15" thickBot="1">
      <c r="A37387">
        <v>2017</v>
      </c>
      <c r="B37387" s="1">
        <v>3538501</v>
      </c>
      <c r="C37387" s="13" t="s">
        <v>8</v>
      </c>
      <c r="D37387" s="2">
        <v>0.15079999999999999</v>
      </c>
    </row>
    <row r="37388" spans="1:4" ht="15" thickBot="1">
      <c r="A37388">
        <v>2017</v>
      </c>
      <c r="B37388" s="1">
        <v>2210631</v>
      </c>
      <c r="C37388" s="13" t="s">
        <v>28</v>
      </c>
      <c r="D37388" s="2">
        <v>0.15079999999999999</v>
      </c>
    </row>
    <row r="37389" spans="1:4" ht="15" thickBot="1">
      <c r="A37389">
        <v>2017</v>
      </c>
      <c r="B37389" s="1">
        <v>2410306</v>
      </c>
      <c r="C37389" s="13" t="s">
        <v>30</v>
      </c>
      <c r="D37389" s="2">
        <v>0.15049999999999999</v>
      </c>
    </row>
    <row r="37390" spans="1:4" ht="15" thickBot="1">
      <c r="A37390">
        <v>2017</v>
      </c>
      <c r="B37390" s="1">
        <v>2906873</v>
      </c>
      <c r="C37390" s="13" t="s">
        <v>7</v>
      </c>
      <c r="D37390" s="2">
        <v>0.15029999999999999</v>
      </c>
    </row>
    <row r="37391" spans="1:4" ht="15" thickBot="1">
      <c r="A37391">
        <v>2017</v>
      </c>
      <c r="B37391" s="1">
        <v>2407708</v>
      </c>
      <c r="C37391" s="13" t="s">
        <v>30</v>
      </c>
      <c r="D37391" s="2">
        <v>0.1502</v>
      </c>
    </row>
    <row r="37392" spans="1:4" ht="15" thickBot="1">
      <c r="A37392">
        <v>2017</v>
      </c>
      <c r="B37392" s="1">
        <v>2409803</v>
      </c>
      <c r="C37392" s="13" t="s">
        <v>30</v>
      </c>
      <c r="D37392" s="2">
        <v>0.15010000000000001</v>
      </c>
    </row>
    <row r="37393" spans="1:4" ht="15" thickBot="1">
      <c r="A37393">
        <v>2017</v>
      </c>
      <c r="B37393" s="1">
        <v>4125407</v>
      </c>
      <c r="C37393" s="13" t="s">
        <v>9</v>
      </c>
      <c r="D37393" s="2">
        <v>0.15010000000000001</v>
      </c>
    </row>
    <row r="37394" spans="1:4" ht="15" thickBot="1">
      <c r="A37394">
        <v>2017</v>
      </c>
      <c r="B37394" s="1">
        <v>4113502</v>
      </c>
      <c r="C37394" s="13" t="s">
        <v>9</v>
      </c>
      <c r="D37394" s="2">
        <v>0.15</v>
      </c>
    </row>
    <row r="37395" spans="1:4" ht="15" thickBot="1">
      <c r="A37395">
        <v>2017</v>
      </c>
      <c r="B37395" s="1">
        <v>3549508</v>
      </c>
      <c r="C37395" s="13" t="s">
        <v>8</v>
      </c>
      <c r="D37395" s="2">
        <v>0.15</v>
      </c>
    </row>
    <row r="37396" spans="1:4" ht="15" thickBot="1">
      <c r="A37396">
        <v>2017</v>
      </c>
      <c r="B37396" s="1">
        <v>2413904</v>
      </c>
      <c r="C37396" s="13" t="s">
        <v>30</v>
      </c>
      <c r="D37396" s="2">
        <v>0.14990000000000001</v>
      </c>
    </row>
    <row r="37397" spans="1:4" ht="15" thickBot="1">
      <c r="A37397">
        <v>2017</v>
      </c>
      <c r="B37397" s="1">
        <v>2926301</v>
      </c>
      <c r="C37397" s="13" t="s">
        <v>7</v>
      </c>
      <c r="D37397" s="2">
        <v>0.14979999999999999</v>
      </c>
    </row>
    <row r="37398" spans="1:4" ht="15" thickBot="1">
      <c r="A37398">
        <v>2017</v>
      </c>
      <c r="B37398" s="1">
        <v>3505708</v>
      </c>
      <c r="C37398" s="13" t="s">
        <v>8</v>
      </c>
      <c r="D37398" s="2">
        <v>0.1497</v>
      </c>
    </row>
    <row r="37399" spans="1:4" ht="15" thickBot="1">
      <c r="A37399">
        <v>2017</v>
      </c>
      <c r="B37399" s="1">
        <v>3126950</v>
      </c>
      <c r="C37399" s="13" t="s">
        <v>13</v>
      </c>
      <c r="D37399" s="2">
        <v>0.14949999999999999</v>
      </c>
    </row>
    <row r="37400" spans="1:4" ht="15" thickBot="1">
      <c r="A37400">
        <v>2017</v>
      </c>
      <c r="B37400" s="1">
        <v>3515400</v>
      </c>
      <c r="C37400" s="13" t="s">
        <v>8</v>
      </c>
      <c r="D37400" s="2">
        <v>0.14929999999999999</v>
      </c>
    </row>
    <row r="37401" spans="1:4" ht="15" thickBot="1">
      <c r="A37401">
        <v>2017</v>
      </c>
      <c r="B37401" s="1">
        <v>5200605</v>
      </c>
      <c r="C37401" s="13" t="s">
        <v>11</v>
      </c>
      <c r="D37401" s="2">
        <v>0.14929999999999999</v>
      </c>
    </row>
    <row r="37402" spans="1:4" ht="15" thickBot="1">
      <c r="A37402">
        <v>2017</v>
      </c>
      <c r="B37402" s="1">
        <v>2705606</v>
      </c>
      <c r="C37402" s="13" t="s">
        <v>15</v>
      </c>
      <c r="D37402" s="2">
        <v>0.1492</v>
      </c>
    </row>
    <row r="37403" spans="1:4" ht="15" thickBot="1">
      <c r="A37403">
        <v>2017</v>
      </c>
      <c r="B37403" s="1">
        <v>1400050</v>
      </c>
      <c r="C37403" s="13" t="s">
        <v>14</v>
      </c>
      <c r="D37403" s="2">
        <v>0.1492</v>
      </c>
    </row>
    <row r="37404" spans="1:4" ht="15" thickBot="1">
      <c r="A37404">
        <v>2017</v>
      </c>
      <c r="B37404" s="1">
        <v>2210003</v>
      </c>
      <c r="C37404" s="13" t="s">
        <v>28</v>
      </c>
      <c r="D37404" s="2">
        <v>0.14910000000000001</v>
      </c>
    </row>
    <row r="37405" spans="1:4" ht="15" thickBot="1">
      <c r="A37405">
        <v>2017</v>
      </c>
      <c r="B37405" s="1">
        <v>2504355</v>
      </c>
      <c r="C37405" s="13" t="s">
        <v>17</v>
      </c>
      <c r="D37405" s="2">
        <v>0.14910000000000001</v>
      </c>
    </row>
    <row r="37406" spans="1:4" ht="15" thickBot="1">
      <c r="A37406">
        <v>2017</v>
      </c>
      <c r="B37406" s="1">
        <v>2917706</v>
      </c>
      <c r="C37406" s="13" t="s">
        <v>7</v>
      </c>
      <c r="D37406" s="2">
        <v>0.1487</v>
      </c>
    </row>
    <row r="37407" spans="1:4" ht="15" thickBot="1">
      <c r="A37407">
        <v>2017</v>
      </c>
      <c r="B37407" s="1">
        <v>2609501</v>
      </c>
      <c r="C37407" s="13" t="s">
        <v>20</v>
      </c>
      <c r="D37407" s="2">
        <v>0.1487</v>
      </c>
    </row>
    <row r="37408" spans="1:4" ht="15" thickBot="1">
      <c r="A37408">
        <v>2017</v>
      </c>
      <c r="B37408" s="1">
        <v>2504108</v>
      </c>
      <c r="C37408" s="13" t="s">
        <v>17</v>
      </c>
      <c r="D37408" s="2">
        <v>0.14849999999999999</v>
      </c>
    </row>
    <row r="37409" spans="1:4" ht="15" thickBot="1">
      <c r="A37409">
        <v>2017</v>
      </c>
      <c r="B37409" s="1">
        <v>4305447</v>
      </c>
      <c r="C37409" s="13" t="s">
        <v>10</v>
      </c>
      <c r="D37409" s="2">
        <v>0.1484</v>
      </c>
    </row>
    <row r="37410" spans="1:4" ht="15" thickBot="1">
      <c r="A37410">
        <v>2017</v>
      </c>
      <c r="B37410" s="1">
        <v>2303907</v>
      </c>
      <c r="C37410" s="13" t="s">
        <v>24</v>
      </c>
      <c r="D37410" s="2">
        <v>0.1482</v>
      </c>
    </row>
    <row r="37411" spans="1:4" ht="15" thickBot="1">
      <c r="A37411">
        <v>2017</v>
      </c>
      <c r="B37411" s="1">
        <v>3160207</v>
      </c>
      <c r="C37411" s="13" t="s">
        <v>13</v>
      </c>
      <c r="D37411" s="2">
        <v>0.14810000000000001</v>
      </c>
    </row>
    <row r="37412" spans="1:4" ht="15" thickBot="1">
      <c r="A37412">
        <v>2017</v>
      </c>
      <c r="B37412" s="1">
        <v>2805802</v>
      </c>
      <c r="C37412" s="13" t="s">
        <v>12</v>
      </c>
      <c r="D37412" s="2">
        <v>0.14729999999999999</v>
      </c>
    </row>
    <row r="37413" spans="1:4" ht="15" thickBot="1">
      <c r="A37413">
        <v>2017</v>
      </c>
      <c r="B37413" s="1">
        <v>3542701</v>
      </c>
      <c r="C37413" s="13" t="s">
        <v>8</v>
      </c>
      <c r="D37413" s="2">
        <v>0.1472</v>
      </c>
    </row>
    <row r="37414" spans="1:4" ht="15" thickBot="1">
      <c r="A37414">
        <v>2017</v>
      </c>
      <c r="B37414" s="1">
        <v>3519907</v>
      </c>
      <c r="C37414" s="13" t="s">
        <v>8</v>
      </c>
      <c r="D37414" s="2">
        <v>0.1472</v>
      </c>
    </row>
    <row r="37415" spans="1:4" ht="15" thickBot="1">
      <c r="A37415">
        <v>2017</v>
      </c>
      <c r="B37415" s="1">
        <v>2504306</v>
      </c>
      <c r="C37415" s="13" t="s">
        <v>17</v>
      </c>
      <c r="D37415" s="2">
        <v>0.14710000000000001</v>
      </c>
    </row>
    <row r="37416" spans="1:4" ht="15" thickBot="1">
      <c r="A37416">
        <v>2017</v>
      </c>
      <c r="B37416" s="1">
        <v>1703008</v>
      </c>
      <c r="C37416" s="13" t="s">
        <v>21</v>
      </c>
      <c r="D37416" s="2">
        <v>0.14680000000000001</v>
      </c>
    </row>
    <row r="37417" spans="1:4" ht="15" thickBot="1">
      <c r="A37417">
        <v>2017</v>
      </c>
      <c r="B37417" s="1">
        <v>3539400</v>
      </c>
      <c r="C37417" s="13" t="s">
        <v>8</v>
      </c>
      <c r="D37417" s="2">
        <v>0.1459</v>
      </c>
    </row>
    <row r="37418" spans="1:4" ht="15" thickBot="1">
      <c r="A37418">
        <v>2017</v>
      </c>
      <c r="B37418" s="1">
        <v>3532801</v>
      </c>
      <c r="C37418" s="13" t="s">
        <v>8</v>
      </c>
      <c r="D37418" s="2">
        <v>0.1459</v>
      </c>
    </row>
    <row r="37419" spans="1:4" ht="15" thickBot="1">
      <c r="A37419">
        <v>2017</v>
      </c>
      <c r="B37419" s="1">
        <v>5002902</v>
      </c>
      <c r="C37419" s="13" t="s">
        <v>26</v>
      </c>
      <c r="D37419" s="2">
        <v>0.1457</v>
      </c>
    </row>
    <row r="37420" spans="1:4" ht="15" thickBot="1">
      <c r="A37420">
        <v>2017</v>
      </c>
      <c r="B37420" s="1">
        <v>2313609</v>
      </c>
      <c r="C37420" s="13" t="s">
        <v>24</v>
      </c>
      <c r="D37420" s="2">
        <v>0.1457</v>
      </c>
    </row>
    <row r="37421" spans="1:4" ht="15" thickBot="1">
      <c r="A37421">
        <v>2017</v>
      </c>
      <c r="B37421" s="1">
        <v>2413102</v>
      </c>
      <c r="C37421" s="13" t="s">
        <v>30</v>
      </c>
      <c r="D37421" s="2">
        <v>0.14549999999999999</v>
      </c>
    </row>
    <row r="37422" spans="1:4" ht="15" thickBot="1">
      <c r="A37422">
        <v>2017</v>
      </c>
      <c r="B37422" s="1">
        <v>2918555</v>
      </c>
      <c r="C37422" s="13" t="s">
        <v>7</v>
      </c>
      <c r="D37422" s="2">
        <v>0.14549999999999999</v>
      </c>
    </row>
    <row r="37423" spans="1:4" ht="15" thickBot="1">
      <c r="A37423">
        <v>2017</v>
      </c>
      <c r="B37423" s="1">
        <v>3520905</v>
      </c>
      <c r="C37423" s="13" t="s">
        <v>8</v>
      </c>
      <c r="D37423" s="2">
        <v>0.14549999999999999</v>
      </c>
    </row>
    <row r="37424" spans="1:4" ht="15" thickBot="1">
      <c r="A37424">
        <v>2017</v>
      </c>
      <c r="B37424" s="1">
        <v>3535903</v>
      </c>
      <c r="C37424" s="13" t="s">
        <v>8</v>
      </c>
      <c r="D37424" s="2">
        <v>0.14549999999999999</v>
      </c>
    </row>
    <row r="37425" spans="1:4" ht="15" thickBot="1">
      <c r="A37425">
        <v>2017</v>
      </c>
      <c r="B37425" s="1">
        <v>3111606</v>
      </c>
      <c r="C37425" s="13" t="s">
        <v>13</v>
      </c>
      <c r="D37425" s="2">
        <v>0.14530000000000001</v>
      </c>
    </row>
    <row r="37426" spans="1:4" ht="15" thickBot="1">
      <c r="A37426">
        <v>2017</v>
      </c>
      <c r="B37426" s="1">
        <v>2414506</v>
      </c>
      <c r="C37426" s="13" t="s">
        <v>30</v>
      </c>
      <c r="D37426" s="2">
        <v>0.14530000000000001</v>
      </c>
    </row>
    <row r="37427" spans="1:4" ht="15" thickBot="1">
      <c r="A37427">
        <v>2017</v>
      </c>
      <c r="B37427" s="1">
        <v>2911006</v>
      </c>
      <c r="C37427" s="13" t="s">
        <v>7</v>
      </c>
      <c r="D37427" s="2">
        <v>0.14499999999999999</v>
      </c>
    </row>
    <row r="37428" spans="1:4" ht="15" thickBot="1">
      <c r="A37428">
        <v>2017</v>
      </c>
      <c r="B37428" s="1">
        <v>2807204</v>
      </c>
      <c r="C37428" s="13" t="s">
        <v>12</v>
      </c>
      <c r="D37428" s="2">
        <v>0.1449</v>
      </c>
    </row>
    <row r="37429" spans="1:4" ht="15" thickBot="1">
      <c r="A37429">
        <v>2017</v>
      </c>
      <c r="B37429" s="1">
        <v>4115200</v>
      </c>
      <c r="C37429" s="13" t="s">
        <v>9</v>
      </c>
      <c r="D37429" s="2">
        <v>0.1449</v>
      </c>
    </row>
    <row r="37430" spans="1:4" ht="15" thickBot="1">
      <c r="A37430">
        <v>2017</v>
      </c>
      <c r="B37430" s="1">
        <v>3166709</v>
      </c>
      <c r="C37430" s="13" t="s">
        <v>13</v>
      </c>
      <c r="D37430" s="2">
        <v>0.14480000000000001</v>
      </c>
    </row>
    <row r="37431" spans="1:4" ht="15" thickBot="1">
      <c r="A37431">
        <v>2017</v>
      </c>
      <c r="B37431" s="1">
        <v>2304251</v>
      </c>
      <c r="C37431" s="13" t="s">
        <v>24</v>
      </c>
      <c r="D37431" s="2">
        <v>0.14349999999999999</v>
      </c>
    </row>
    <row r="37432" spans="1:4" ht="15" thickBot="1">
      <c r="A37432">
        <v>2017</v>
      </c>
      <c r="B37432" s="1">
        <v>2905156</v>
      </c>
      <c r="C37432" s="13" t="s">
        <v>7</v>
      </c>
      <c r="D37432" s="2">
        <v>0.1431</v>
      </c>
    </row>
    <row r="37433" spans="1:4" ht="15" thickBot="1">
      <c r="A37433">
        <v>2017</v>
      </c>
      <c r="B37433" s="1">
        <v>2106359</v>
      </c>
      <c r="C37433" s="13" t="s">
        <v>23</v>
      </c>
      <c r="D37433" s="2">
        <v>0.14299999999999999</v>
      </c>
    </row>
    <row r="37434" spans="1:4" ht="15" thickBot="1">
      <c r="A37434">
        <v>2017</v>
      </c>
      <c r="B37434" s="1">
        <v>2409332</v>
      </c>
      <c r="C37434" s="13" t="s">
        <v>30</v>
      </c>
      <c r="D37434" s="2">
        <v>0.14280000000000001</v>
      </c>
    </row>
    <row r="37435" spans="1:4" ht="15" thickBot="1">
      <c r="A37435">
        <v>2017</v>
      </c>
      <c r="B37435" s="1">
        <v>3517802</v>
      </c>
      <c r="C37435" s="13" t="s">
        <v>8</v>
      </c>
      <c r="D37435" s="2">
        <v>0.1426</v>
      </c>
    </row>
    <row r="37436" spans="1:4" ht="15" thickBot="1">
      <c r="A37436">
        <v>2017</v>
      </c>
      <c r="B37436" s="1">
        <v>2302305</v>
      </c>
      <c r="C37436" s="13" t="s">
        <v>24</v>
      </c>
      <c r="D37436" s="2">
        <v>0.1424</v>
      </c>
    </row>
    <row r="37437" spans="1:4" ht="15" thickBot="1">
      <c r="A37437">
        <v>2017</v>
      </c>
      <c r="B37437" s="1">
        <v>3504305</v>
      </c>
      <c r="C37437" s="13" t="s">
        <v>8</v>
      </c>
      <c r="D37437" s="2">
        <v>0.14219999999999999</v>
      </c>
    </row>
    <row r="37438" spans="1:4" ht="15" thickBot="1">
      <c r="A37438">
        <v>2017</v>
      </c>
      <c r="B37438" s="1">
        <v>3546504</v>
      </c>
      <c r="C37438" s="13" t="s">
        <v>8</v>
      </c>
      <c r="D37438" s="2">
        <v>0.14219999999999999</v>
      </c>
    </row>
    <row r="37439" spans="1:4" ht="15" thickBot="1">
      <c r="A37439">
        <v>2017</v>
      </c>
      <c r="B37439" s="1">
        <v>3140902</v>
      </c>
      <c r="C37439" s="13" t="s">
        <v>13</v>
      </c>
      <c r="D37439" s="2">
        <v>0.14219999999999999</v>
      </c>
    </row>
    <row r="37440" spans="1:4" ht="15" thickBot="1">
      <c r="A37440">
        <v>2017</v>
      </c>
      <c r="B37440" s="1">
        <v>1701309</v>
      </c>
      <c r="C37440" s="13" t="s">
        <v>21</v>
      </c>
      <c r="D37440" s="2">
        <v>0.1421</v>
      </c>
    </row>
    <row r="37441" spans="1:4" ht="15" thickBot="1">
      <c r="A37441">
        <v>2017</v>
      </c>
      <c r="B37441" s="1">
        <v>5106257</v>
      </c>
      <c r="C37441" s="13" t="s">
        <v>25</v>
      </c>
      <c r="D37441" s="2">
        <v>0.1421</v>
      </c>
    </row>
    <row r="37442" spans="1:4" ht="15" thickBot="1">
      <c r="A37442">
        <v>2017</v>
      </c>
      <c r="B37442" s="1">
        <v>3162807</v>
      </c>
      <c r="C37442" s="13" t="s">
        <v>13</v>
      </c>
      <c r="D37442" s="2">
        <v>0.1421</v>
      </c>
    </row>
    <row r="37443" spans="1:4" ht="15" thickBot="1">
      <c r="A37443">
        <v>2017</v>
      </c>
      <c r="B37443" s="1">
        <v>2201988</v>
      </c>
      <c r="C37443" s="13" t="s">
        <v>28</v>
      </c>
      <c r="D37443" s="2">
        <v>0.1421</v>
      </c>
    </row>
    <row r="37444" spans="1:4" ht="15" thickBot="1">
      <c r="A37444">
        <v>2017</v>
      </c>
      <c r="B37444" s="1">
        <v>2414605</v>
      </c>
      <c r="C37444" s="13" t="s">
        <v>30</v>
      </c>
      <c r="D37444" s="2">
        <v>0.14130000000000001</v>
      </c>
    </row>
    <row r="37445" spans="1:4" ht="15" thickBot="1">
      <c r="A37445">
        <v>2017</v>
      </c>
      <c r="B37445" s="1">
        <v>2704104</v>
      </c>
      <c r="C37445" s="13" t="s">
        <v>15</v>
      </c>
      <c r="D37445" s="2">
        <v>0.14119999999999999</v>
      </c>
    </row>
    <row r="37446" spans="1:4" ht="15" thickBot="1">
      <c r="A37446">
        <v>2017</v>
      </c>
      <c r="B37446" s="1">
        <v>3501004</v>
      </c>
      <c r="C37446" s="13" t="s">
        <v>8</v>
      </c>
      <c r="D37446" s="2">
        <v>0.14119999999999999</v>
      </c>
    </row>
    <row r="37447" spans="1:4" ht="15" thickBot="1">
      <c r="A37447">
        <v>2017</v>
      </c>
      <c r="B37447" s="1">
        <v>3162658</v>
      </c>
      <c r="C37447" s="13" t="s">
        <v>13</v>
      </c>
      <c r="D37447" s="2">
        <v>0.14099999999999999</v>
      </c>
    </row>
    <row r="37448" spans="1:4" ht="15" thickBot="1">
      <c r="A37448">
        <v>2017</v>
      </c>
      <c r="B37448" s="1">
        <v>5217708</v>
      </c>
      <c r="C37448" s="13" t="s">
        <v>11</v>
      </c>
      <c r="D37448" s="2">
        <v>0.14099999999999999</v>
      </c>
    </row>
    <row r="37449" spans="1:4" ht="15" thickBot="1">
      <c r="A37449">
        <v>2017</v>
      </c>
      <c r="B37449" s="1">
        <v>3117603</v>
      </c>
      <c r="C37449" s="13" t="s">
        <v>13</v>
      </c>
      <c r="D37449" s="2">
        <v>0.1409</v>
      </c>
    </row>
    <row r="37450" spans="1:4" ht="15" thickBot="1">
      <c r="A37450">
        <v>2017</v>
      </c>
      <c r="B37450" s="1">
        <v>2403004</v>
      </c>
      <c r="C37450" s="13" t="s">
        <v>30</v>
      </c>
      <c r="D37450" s="2">
        <v>0.1406</v>
      </c>
    </row>
    <row r="37451" spans="1:4" ht="15" thickBot="1">
      <c r="A37451">
        <v>2017</v>
      </c>
      <c r="B37451" s="1">
        <v>1707652</v>
      </c>
      <c r="C37451" s="13" t="s">
        <v>21</v>
      </c>
      <c r="D37451" s="2">
        <v>0.14019999999999999</v>
      </c>
    </row>
    <row r="37452" spans="1:4" ht="15" thickBot="1">
      <c r="A37452">
        <v>2017</v>
      </c>
      <c r="B37452" s="1">
        <v>2613107</v>
      </c>
      <c r="C37452" s="13" t="s">
        <v>20</v>
      </c>
      <c r="D37452" s="2">
        <v>0.1399</v>
      </c>
    </row>
    <row r="37453" spans="1:4" ht="15" thickBot="1">
      <c r="A37453">
        <v>2017</v>
      </c>
      <c r="B37453" s="1">
        <v>3510005</v>
      </c>
      <c r="C37453" s="13" t="s">
        <v>8</v>
      </c>
      <c r="D37453" s="2">
        <v>0.1399</v>
      </c>
    </row>
    <row r="37454" spans="1:4" ht="15" thickBot="1">
      <c r="A37454">
        <v>2017</v>
      </c>
      <c r="B37454" s="1">
        <v>2516409</v>
      </c>
      <c r="C37454" s="13" t="s">
        <v>17</v>
      </c>
      <c r="D37454" s="2">
        <v>0.1399</v>
      </c>
    </row>
    <row r="37455" spans="1:4" ht="15" thickBot="1">
      <c r="A37455">
        <v>2017</v>
      </c>
      <c r="B37455" s="1">
        <v>5007554</v>
      </c>
      <c r="C37455" s="13" t="s">
        <v>26</v>
      </c>
      <c r="D37455" s="2">
        <v>0.1399</v>
      </c>
    </row>
    <row r="37456" spans="1:4" ht="15" thickBot="1">
      <c r="A37456">
        <v>2017</v>
      </c>
      <c r="B37456" s="1">
        <v>5205000</v>
      </c>
      <c r="C37456" s="13" t="s">
        <v>11</v>
      </c>
      <c r="D37456" s="2">
        <v>0.13950000000000001</v>
      </c>
    </row>
    <row r="37457" spans="1:4" ht="15" thickBot="1">
      <c r="A37457">
        <v>2017</v>
      </c>
      <c r="B37457" s="1">
        <v>5100201</v>
      </c>
      <c r="C37457" s="13" t="s">
        <v>25</v>
      </c>
      <c r="D37457" s="2">
        <v>0.1394</v>
      </c>
    </row>
    <row r="37458" spans="1:4" ht="15" thickBot="1">
      <c r="A37458">
        <v>2017</v>
      </c>
      <c r="B37458" s="1">
        <v>2926400</v>
      </c>
      <c r="C37458" s="13" t="s">
        <v>7</v>
      </c>
      <c r="D37458" s="2">
        <v>0.13919999999999999</v>
      </c>
    </row>
    <row r="37459" spans="1:4" ht="15" thickBot="1">
      <c r="A37459">
        <v>2017</v>
      </c>
      <c r="B37459" s="1">
        <v>4128633</v>
      </c>
      <c r="C37459" s="13" t="s">
        <v>9</v>
      </c>
      <c r="D37459" s="2">
        <v>0.13919999999999999</v>
      </c>
    </row>
    <row r="37460" spans="1:4" ht="15" thickBot="1">
      <c r="A37460">
        <v>2017</v>
      </c>
      <c r="B37460" s="1">
        <v>2600203</v>
      </c>
      <c r="C37460" s="13" t="s">
        <v>20</v>
      </c>
      <c r="D37460" s="2">
        <v>0.1391</v>
      </c>
    </row>
    <row r="37461" spans="1:4" ht="15" thickBot="1">
      <c r="A37461">
        <v>2017</v>
      </c>
      <c r="B37461" s="1">
        <v>2507705</v>
      </c>
      <c r="C37461" s="13" t="s">
        <v>17</v>
      </c>
      <c r="D37461" s="2">
        <v>0.1389</v>
      </c>
    </row>
    <row r="37462" spans="1:4" ht="15" thickBot="1">
      <c r="A37462">
        <v>2017</v>
      </c>
      <c r="B37462" s="1">
        <v>3170578</v>
      </c>
      <c r="C37462" s="13" t="s">
        <v>13</v>
      </c>
      <c r="D37462" s="2">
        <v>0.1386</v>
      </c>
    </row>
    <row r="37463" spans="1:4" ht="15" thickBot="1">
      <c r="A37463">
        <v>2017</v>
      </c>
      <c r="B37463" s="1">
        <v>3111507</v>
      </c>
      <c r="C37463" s="13" t="s">
        <v>13</v>
      </c>
      <c r="D37463" s="2">
        <v>0.1386</v>
      </c>
    </row>
    <row r="37464" spans="1:4" ht="15" thickBot="1">
      <c r="A37464">
        <v>2017</v>
      </c>
      <c r="B37464" s="1">
        <v>2202251</v>
      </c>
      <c r="C37464" s="13" t="s">
        <v>28</v>
      </c>
      <c r="D37464" s="2">
        <v>0.1384</v>
      </c>
    </row>
    <row r="37465" spans="1:4" ht="15" thickBot="1">
      <c r="A37465">
        <v>2017</v>
      </c>
      <c r="B37465" s="1">
        <v>2611101</v>
      </c>
      <c r="C37465" s="13" t="s">
        <v>20</v>
      </c>
      <c r="D37465" s="2">
        <v>0.1384</v>
      </c>
    </row>
    <row r="37466" spans="1:4" ht="15" thickBot="1">
      <c r="A37466">
        <v>2017</v>
      </c>
      <c r="B37466" s="1">
        <v>3160306</v>
      </c>
      <c r="C37466" s="13" t="s">
        <v>13</v>
      </c>
      <c r="D37466" s="2">
        <v>0.13819999999999999</v>
      </c>
    </row>
    <row r="37467" spans="1:4" ht="15" thickBot="1">
      <c r="A37467">
        <v>2017</v>
      </c>
      <c r="B37467" s="1">
        <v>1501204</v>
      </c>
      <c r="C37467" s="13" t="s">
        <v>22</v>
      </c>
      <c r="D37467" s="2">
        <v>0.13800000000000001</v>
      </c>
    </row>
    <row r="37468" spans="1:4" ht="15" thickBot="1">
      <c r="A37468">
        <v>2017</v>
      </c>
      <c r="B37468" s="1">
        <v>2907004</v>
      </c>
      <c r="C37468" s="13" t="s">
        <v>7</v>
      </c>
      <c r="D37468" s="2">
        <v>0.13800000000000001</v>
      </c>
    </row>
    <row r="37469" spans="1:4" ht="15" thickBot="1">
      <c r="A37469">
        <v>2017</v>
      </c>
      <c r="B37469" s="1">
        <v>5108907</v>
      </c>
      <c r="C37469" s="13" t="s">
        <v>25</v>
      </c>
      <c r="D37469" s="2">
        <v>0.13789999999999999</v>
      </c>
    </row>
    <row r="37470" spans="1:4" ht="15" thickBot="1">
      <c r="A37470">
        <v>2017</v>
      </c>
      <c r="B37470" s="1">
        <v>2919306</v>
      </c>
      <c r="C37470" s="13" t="s">
        <v>7</v>
      </c>
      <c r="D37470" s="2">
        <v>0.13769999999999999</v>
      </c>
    </row>
    <row r="37471" spans="1:4" ht="15" thickBot="1">
      <c r="A37471">
        <v>2017</v>
      </c>
      <c r="B37471" s="1">
        <v>3533601</v>
      </c>
      <c r="C37471" s="13" t="s">
        <v>8</v>
      </c>
      <c r="D37471" s="2">
        <v>0.1376</v>
      </c>
    </row>
    <row r="37472" spans="1:4" ht="15" thickBot="1">
      <c r="A37472">
        <v>2017</v>
      </c>
      <c r="B37472" s="1">
        <v>3144706</v>
      </c>
      <c r="C37472" s="13" t="s">
        <v>13</v>
      </c>
      <c r="D37472" s="2">
        <v>0.13739999999999999</v>
      </c>
    </row>
    <row r="37473" spans="1:4" ht="15" thickBot="1">
      <c r="A37473">
        <v>2017</v>
      </c>
      <c r="B37473" s="1">
        <v>4302709</v>
      </c>
      <c r="C37473" s="13" t="s">
        <v>10</v>
      </c>
      <c r="D37473" s="2">
        <v>0.13700000000000001</v>
      </c>
    </row>
    <row r="37474" spans="1:4" ht="15" thickBot="1">
      <c r="A37474">
        <v>2017</v>
      </c>
      <c r="B37474" s="1">
        <v>5200308</v>
      </c>
      <c r="C37474" s="13" t="s">
        <v>11</v>
      </c>
      <c r="D37474" s="2">
        <v>0.1366</v>
      </c>
    </row>
    <row r="37475" spans="1:4" ht="15" thickBot="1">
      <c r="A37475">
        <v>2017</v>
      </c>
      <c r="B37475" s="1">
        <v>3133600</v>
      </c>
      <c r="C37475" s="13" t="s">
        <v>13</v>
      </c>
      <c r="D37475" s="2">
        <v>0.1361</v>
      </c>
    </row>
    <row r="37476" spans="1:4" ht="15" thickBot="1">
      <c r="A37476">
        <v>2017</v>
      </c>
      <c r="B37476" s="1">
        <v>2907103</v>
      </c>
      <c r="C37476" s="13" t="s">
        <v>7</v>
      </c>
      <c r="D37476" s="2">
        <v>0.13600000000000001</v>
      </c>
    </row>
    <row r="37477" spans="1:4" ht="15" thickBot="1">
      <c r="A37477">
        <v>2017</v>
      </c>
      <c r="B37477" s="1">
        <v>3516101</v>
      </c>
      <c r="C37477" s="13" t="s">
        <v>8</v>
      </c>
      <c r="D37477" s="2">
        <v>0.1358</v>
      </c>
    </row>
    <row r="37478" spans="1:4" ht="15" thickBot="1">
      <c r="A37478">
        <v>2017</v>
      </c>
      <c r="B37478" s="1">
        <v>5104104</v>
      </c>
      <c r="C37478" s="13" t="s">
        <v>25</v>
      </c>
      <c r="D37478" s="2">
        <v>0.13550000000000001</v>
      </c>
    </row>
    <row r="37479" spans="1:4" ht="15" thickBot="1">
      <c r="A37479">
        <v>2017</v>
      </c>
      <c r="B37479" s="1">
        <v>2308377</v>
      </c>
      <c r="C37479" s="13" t="s">
        <v>24</v>
      </c>
      <c r="D37479" s="2">
        <v>0.13539999999999999</v>
      </c>
    </row>
    <row r="37480" spans="1:4" ht="15" thickBot="1">
      <c r="A37480">
        <v>2017</v>
      </c>
      <c r="B37480" s="1">
        <v>2506806</v>
      </c>
      <c r="C37480" s="13" t="s">
        <v>17</v>
      </c>
      <c r="D37480" s="2">
        <v>0.1351</v>
      </c>
    </row>
    <row r="37481" spans="1:4" ht="15" thickBot="1">
      <c r="A37481">
        <v>2017</v>
      </c>
      <c r="B37481" s="1">
        <v>2206506</v>
      </c>
      <c r="C37481" s="13" t="s">
        <v>28</v>
      </c>
      <c r="D37481" s="2">
        <v>0.1348</v>
      </c>
    </row>
    <row r="37482" spans="1:4" ht="15" thickBot="1">
      <c r="A37482">
        <v>2017</v>
      </c>
      <c r="B37482" s="1">
        <v>3126109</v>
      </c>
      <c r="C37482" s="13" t="s">
        <v>13</v>
      </c>
      <c r="D37482" s="2">
        <v>0.13469999999999999</v>
      </c>
    </row>
    <row r="37483" spans="1:4" ht="15" thickBot="1">
      <c r="A37483">
        <v>2017</v>
      </c>
      <c r="B37483" s="1">
        <v>2109452</v>
      </c>
      <c r="C37483" s="13" t="s">
        <v>23</v>
      </c>
      <c r="D37483" s="2">
        <v>0.13469999999999999</v>
      </c>
    </row>
    <row r="37484" spans="1:4" ht="15" thickBot="1">
      <c r="A37484">
        <v>2017</v>
      </c>
      <c r="B37484" s="1">
        <v>2929008</v>
      </c>
      <c r="C37484" s="13" t="s">
        <v>7</v>
      </c>
      <c r="D37484" s="2">
        <v>0.13450000000000001</v>
      </c>
    </row>
    <row r="37485" spans="1:4" ht="15" thickBot="1">
      <c r="A37485">
        <v>2017</v>
      </c>
      <c r="B37485" s="1">
        <v>2708956</v>
      </c>
      <c r="C37485" s="13" t="s">
        <v>15</v>
      </c>
      <c r="D37485" s="2">
        <v>0.1341</v>
      </c>
    </row>
    <row r="37486" spans="1:4" ht="15" thickBot="1">
      <c r="A37486">
        <v>2017</v>
      </c>
      <c r="B37486" s="1">
        <v>2111904</v>
      </c>
      <c r="C37486" s="13" t="s">
        <v>23</v>
      </c>
      <c r="D37486" s="2">
        <v>0.13400000000000001</v>
      </c>
    </row>
    <row r="37487" spans="1:4" ht="15" thickBot="1">
      <c r="A37487">
        <v>2017</v>
      </c>
      <c r="B37487" s="1">
        <v>2927903</v>
      </c>
      <c r="C37487" s="13" t="s">
        <v>7</v>
      </c>
      <c r="D37487" s="2">
        <v>0.13339999999999999</v>
      </c>
    </row>
    <row r="37488" spans="1:4" ht="15" thickBot="1">
      <c r="A37488">
        <v>2017</v>
      </c>
      <c r="B37488" s="1">
        <v>2106102</v>
      </c>
      <c r="C37488" s="13" t="s">
        <v>23</v>
      </c>
      <c r="D37488" s="2">
        <v>0.13339999999999999</v>
      </c>
    </row>
    <row r="37489" spans="1:4" ht="15" thickBot="1">
      <c r="A37489">
        <v>2017</v>
      </c>
      <c r="B37489" s="1">
        <v>2306603</v>
      </c>
      <c r="C37489" s="13" t="s">
        <v>24</v>
      </c>
      <c r="D37489" s="2">
        <v>0.1328</v>
      </c>
    </row>
    <row r="37490" spans="1:4" ht="15" thickBot="1">
      <c r="A37490">
        <v>2017</v>
      </c>
      <c r="B37490" s="1">
        <v>2204808</v>
      </c>
      <c r="C37490" s="13" t="s">
        <v>28</v>
      </c>
      <c r="D37490" s="2">
        <v>0.1328</v>
      </c>
    </row>
    <row r="37491" spans="1:4" ht="15" thickBot="1">
      <c r="A37491">
        <v>2017</v>
      </c>
      <c r="B37491" s="1">
        <v>2514602</v>
      </c>
      <c r="C37491" s="13" t="s">
        <v>17</v>
      </c>
      <c r="D37491" s="2">
        <v>0.1326</v>
      </c>
    </row>
    <row r="37492" spans="1:4" ht="15" thickBot="1">
      <c r="A37492">
        <v>2017</v>
      </c>
      <c r="B37492" s="1">
        <v>5201454</v>
      </c>
      <c r="C37492" s="13" t="s">
        <v>11</v>
      </c>
      <c r="D37492" s="2">
        <v>0.1323</v>
      </c>
    </row>
    <row r="37493" spans="1:4" ht="15" thickBot="1">
      <c r="A37493">
        <v>2017</v>
      </c>
      <c r="B37493" s="1">
        <v>2902203</v>
      </c>
      <c r="C37493" s="13" t="s">
        <v>7</v>
      </c>
      <c r="D37493" s="2">
        <v>0.1323</v>
      </c>
    </row>
    <row r="37494" spans="1:4" ht="15" thickBot="1">
      <c r="A37494">
        <v>2017</v>
      </c>
      <c r="B37494" s="1">
        <v>2313252</v>
      </c>
      <c r="C37494" s="13" t="s">
        <v>24</v>
      </c>
      <c r="D37494" s="2">
        <v>0.1323</v>
      </c>
    </row>
    <row r="37495" spans="1:4" ht="15" thickBot="1">
      <c r="A37495">
        <v>2017</v>
      </c>
      <c r="B37495" s="1">
        <v>2611309</v>
      </c>
      <c r="C37495" s="13" t="s">
        <v>20</v>
      </c>
      <c r="D37495" s="2">
        <v>0.13220000000000001</v>
      </c>
    </row>
    <row r="37496" spans="1:4" ht="15" thickBot="1">
      <c r="A37496">
        <v>2017</v>
      </c>
      <c r="B37496" s="1">
        <v>2912905</v>
      </c>
      <c r="C37496" s="13" t="s">
        <v>7</v>
      </c>
      <c r="D37496" s="2">
        <v>0.1318</v>
      </c>
    </row>
    <row r="37497" spans="1:4" ht="15" thickBot="1">
      <c r="A37497">
        <v>2017</v>
      </c>
      <c r="B37497" s="1">
        <v>2414100</v>
      </c>
      <c r="C37497" s="13" t="s">
        <v>30</v>
      </c>
      <c r="D37497" s="2">
        <v>0.1318</v>
      </c>
    </row>
    <row r="37498" spans="1:4" ht="15" thickBot="1">
      <c r="A37498">
        <v>2017</v>
      </c>
      <c r="B37498" s="1">
        <v>1720200</v>
      </c>
      <c r="C37498" s="13" t="s">
        <v>21</v>
      </c>
      <c r="D37498" s="2">
        <v>0.13150000000000001</v>
      </c>
    </row>
    <row r="37499" spans="1:4" ht="15" thickBot="1">
      <c r="A37499">
        <v>2017</v>
      </c>
      <c r="B37499" s="1">
        <v>1300607</v>
      </c>
      <c r="C37499" s="13" t="s">
        <v>29</v>
      </c>
      <c r="D37499" s="2">
        <v>0.13139999999999999</v>
      </c>
    </row>
    <row r="37500" spans="1:4" ht="15" thickBot="1">
      <c r="A37500">
        <v>2017</v>
      </c>
      <c r="B37500" s="1">
        <v>2609907</v>
      </c>
      <c r="C37500" s="13" t="s">
        <v>20</v>
      </c>
      <c r="D37500" s="2">
        <v>0.13109999999999999</v>
      </c>
    </row>
    <row r="37501" spans="1:4" ht="15" thickBot="1">
      <c r="A37501">
        <v>2017</v>
      </c>
      <c r="B37501" s="1">
        <v>1508001</v>
      </c>
      <c r="C37501" s="13" t="s">
        <v>22</v>
      </c>
      <c r="D37501" s="2">
        <v>0.1308</v>
      </c>
    </row>
    <row r="37502" spans="1:4" ht="15" thickBot="1">
      <c r="A37502">
        <v>2017</v>
      </c>
      <c r="B37502" s="1">
        <v>2501203</v>
      </c>
      <c r="C37502" s="13" t="s">
        <v>17</v>
      </c>
      <c r="D37502" s="2">
        <v>0.13059999999999999</v>
      </c>
    </row>
    <row r="37503" spans="1:4" ht="15" thickBot="1">
      <c r="A37503">
        <v>2017</v>
      </c>
      <c r="B37503" s="1">
        <v>3164209</v>
      </c>
      <c r="C37503" s="13" t="s">
        <v>13</v>
      </c>
      <c r="D37503" s="2">
        <v>0.1305</v>
      </c>
    </row>
    <row r="37504" spans="1:4" ht="15" thickBot="1">
      <c r="A37504">
        <v>2017</v>
      </c>
      <c r="B37504" s="1">
        <v>3527207</v>
      </c>
      <c r="C37504" s="13" t="s">
        <v>8</v>
      </c>
      <c r="D37504" s="2">
        <v>0.13020000000000001</v>
      </c>
    </row>
    <row r="37505" spans="1:4" ht="15" thickBot="1">
      <c r="A37505">
        <v>2017</v>
      </c>
      <c r="B37505" s="1">
        <v>2609303</v>
      </c>
      <c r="C37505" s="13" t="s">
        <v>20</v>
      </c>
      <c r="D37505" s="2">
        <v>0.12989999999999999</v>
      </c>
    </row>
    <row r="37506" spans="1:4" ht="15" thickBot="1">
      <c r="A37506">
        <v>2017</v>
      </c>
      <c r="B37506" s="1">
        <v>2510808</v>
      </c>
      <c r="C37506" s="13" t="s">
        <v>17</v>
      </c>
      <c r="D37506" s="2">
        <v>0.12989999999999999</v>
      </c>
    </row>
    <row r="37507" spans="1:4" ht="15" thickBot="1">
      <c r="A37507">
        <v>2017</v>
      </c>
      <c r="B37507" s="1">
        <v>5106422</v>
      </c>
      <c r="C37507" s="13" t="s">
        <v>25</v>
      </c>
      <c r="D37507" s="2">
        <v>0.1298</v>
      </c>
    </row>
    <row r="37508" spans="1:4" ht="15" thickBot="1">
      <c r="A37508">
        <v>2017</v>
      </c>
      <c r="B37508" s="1">
        <v>5100607</v>
      </c>
      <c r="C37508" s="13" t="s">
        <v>25</v>
      </c>
      <c r="D37508" s="2">
        <v>0.1295</v>
      </c>
    </row>
    <row r="37509" spans="1:4" ht="15" thickBot="1">
      <c r="A37509">
        <v>2017</v>
      </c>
      <c r="B37509" s="1">
        <v>3112901</v>
      </c>
      <c r="C37509" s="13" t="s">
        <v>13</v>
      </c>
      <c r="D37509" s="2">
        <v>0.12920000000000001</v>
      </c>
    </row>
    <row r="37510" spans="1:4" ht="15" thickBot="1">
      <c r="A37510">
        <v>2017</v>
      </c>
      <c r="B37510" s="1">
        <v>2111805</v>
      </c>
      <c r="C37510" s="13" t="s">
        <v>23</v>
      </c>
      <c r="D37510" s="2">
        <v>0.12889999999999999</v>
      </c>
    </row>
    <row r="37511" spans="1:4" ht="15" thickBot="1">
      <c r="A37511">
        <v>2017</v>
      </c>
      <c r="B37511" s="1">
        <v>5215306</v>
      </c>
      <c r="C37511" s="13" t="s">
        <v>11</v>
      </c>
      <c r="D37511" s="2">
        <v>0.12859999999999999</v>
      </c>
    </row>
    <row r="37512" spans="1:4" ht="15" thickBot="1">
      <c r="A37512">
        <v>2017</v>
      </c>
      <c r="B37512" s="1">
        <v>3111101</v>
      </c>
      <c r="C37512" s="13" t="s">
        <v>13</v>
      </c>
      <c r="D37512" s="2">
        <v>0.1285</v>
      </c>
    </row>
    <row r="37513" spans="1:4" ht="15" thickBot="1">
      <c r="A37513">
        <v>2017</v>
      </c>
      <c r="B37513" s="1">
        <v>2405504</v>
      </c>
      <c r="C37513" s="13" t="s">
        <v>30</v>
      </c>
      <c r="D37513" s="2">
        <v>0.12820000000000001</v>
      </c>
    </row>
    <row r="37514" spans="1:4" ht="15" thickBot="1">
      <c r="A37514">
        <v>2017</v>
      </c>
      <c r="B37514" s="1">
        <v>2800209</v>
      </c>
      <c r="C37514" s="13" t="s">
        <v>12</v>
      </c>
      <c r="D37514" s="2">
        <v>0.12809999999999999</v>
      </c>
    </row>
    <row r="37515" spans="1:4" ht="15" thickBot="1">
      <c r="A37515">
        <v>2017</v>
      </c>
      <c r="B37515" s="1">
        <v>2311231</v>
      </c>
      <c r="C37515" s="13" t="s">
        <v>24</v>
      </c>
      <c r="D37515" s="2">
        <v>0.128</v>
      </c>
    </row>
    <row r="37516" spans="1:4" ht="15" thickBot="1">
      <c r="A37516">
        <v>2017</v>
      </c>
      <c r="B37516" s="1">
        <v>3159803</v>
      </c>
      <c r="C37516" s="13" t="s">
        <v>13</v>
      </c>
      <c r="D37516" s="2">
        <v>0.12720000000000001</v>
      </c>
    </row>
    <row r="37517" spans="1:4" ht="15" thickBot="1">
      <c r="A37517">
        <v>2017</v>
      </c>
      <c r="B37517" s="1">
        <v>2928802</v>
      </c>
      <c r="C37517" s="13" t="s">
        <v>7</v>
      </c>
      <c r="D37517" s="2">
        <v>0.12709999999999999</v>
      </c>
    </row>
    <row r="37518" spans="1:4" ht="15" thickBot="1">
      <c r="A37518">
        <v>2017</v>
      </c>
      <c r="B37518" s="1">
        <v>2911600</v>
      </c>
      <c r="C37518" s="13" t="s">
        <v>7</v>
      </c>
      <c r="D37518" s="2">
        <v>0.12709999999999999</v>
      </c>
    </row>
    <row r="37519" spans="1:4" ht="15" thickBot="1">
      <c r="A37519">
        <v>2017</v>
      </c>
      <c r="B37519" s="1">
        <v>3105509</v>
      </c>
      <c r="C37519" s="13" t="s">
        <v>13</v>
      </c>
      <c r="D37519" s="2">
        <v>0.12609999999999999</v>
      </c>
    </row>
    <row r="37520" spans="1:4" ht="15" thickBot="1">
      <c r="A37520">
        <v>2017</v>
      </c>
      <c r="B37520" s="1">
        <v>1720978</v>
      </c>
      <c r="C37520" s="13" t="s">
        <v>21</v>
      </c>
      <c r="D37520" s="2">
        <v>0.12609999999999999</v>
      </c>
    </row>
    <row r="37521" spans="1:4" ht="15" thickBot="1">
      <c r="A37521">
        <v>2017</v>
      </c>
      <c r="B37521" s="1">
        <v>2611606</v>
      </c>
      <c r="C37521" s="13" t="s">
        <v>20</v>
      </c>
      <c r="D37521" s="2">
        <v>0.126</v>
      </c>
    </row>
    <row r="37522" spans="1:4" ht="15" thickBot="1">
      <c r="A37522">
        <v>2017</v>
      </c>
      <c r="B37522" s="1">
        <v>2401800</v>
      </c>
      <c r="C37522" s="13" t="s">
        <v>30</v>
      </c>
      <c r="D37522" s="2">
        <v>0.126</v>
      </c>
    </row>
    <row r="37523" spans="1:4" ht="15" thickBot="1">
      <c r="A37523">
        <v>2017</v>
      </c>
      <c r="B37523" s="1">
        <v>3143500</v>
      </c>
      <c r="C37523" s="13" t="s">
        <v>13</v>
      </c>
      <c r="D37523" s="2">
        <v>0.12559999999999999</v>
      </c>
    </row>
    <row r="37524" spans="1:4" ht="15" thickBot="1">
      <c r="A37524">
        <v>2017</v>
      </c>
      <c r="B37524" s="1">
        <v>2205557</v>
      </c>
      <c r="C37524" s="13" t="s">
        <v>28</v>
      </c>
      <c r="D37524" s="2">
        <v>0.1255</v>
      </c>
    </row>
    <row r="37525" spans="1:4" ht="15" thickBot="1">
      <c r="A37525">
        <v>2017</v>
      </c>
      <c r="B37525" s="1">
        <v>2111052</v>
      </c>
      <c r="C37525" s="13" t="s">
        <v>23</v>
      </c>
      <c r="D37525" s="2">
        <v>0.1255</v>
      </c>
    </row>
    <row r="37526" spans="1:4" ht="15" thickBot="1">
      <c r="A37526">
        <v>2017</v>
      </c>
      <c r="B37526" s="1">
        <v>1502707</v>
      </c>
      <c r="C37526" s="13" t="s">
        <v>22</v>
      </c>
      <c r="D37526" s="2">
        <v>0.12540000000000001</v>
      </c>
    </row>
    <row r="37527" spans="1:4" ht="15" thickBot="1">
      <c r="A37527">
        <v>2017</v>
      </c>
      <c r="B37527" s="1">
        <v>1702158</v>
      </c>
      <c r="C37527" s="13" t="s">
        <v>21</v>
      </c>
      <c r="D37527" s="2">
        <v>0.12529999999999999</v>
      </c>
    </row>
    <row r="37528" spans="1:4" ht="15" thickBot="1">
      <c r="A37528">
        <v>2017</v>
      </c>
      <c r="B37528" s="1">
        <v>2928406</v>
      </c>
      <c r="C37528" s="13" t="s">
        <v>7</v>
      </c>
      <c r="D37528" s="2">
        <v>0.12520000000000001</v>
      </c>
    </row>
    <row r="37529" spans="1:4" ht="15" thickBot="1">
      <c r="A37529">
        <v>2017</v>
      </c>
      <c r="B37529" s="1">
        <v>3148707</v>
      </c>
      <c r="C37529" s="13" t="s">
        <v>13</v>
      </c>
      <c r="D37529" s="2">
        <v>0.125</v>
      </c>
    </row>
    <row r="37530" spans="1:4" ht="15" thickBot="1">
      <c r="A37530">
        <v>2017</v>
      </c>
      <c r="B37530" s="1">
        <v>2200459</v>
      </c>
      <c r="C37530" s="13" t="s">
        <v>28</v>
      </c>
      <c r="D37530" s="2">
        <v>0.125</v>
      </c>
    </row>
    <row r="37531" spans="1:4" ht="15" thickBot="1">
      <c r="A37531">
        <v>2017</v>
      </c>
      <c r="B37531" s="1">
        <v>4322202</v>
      </c>
      <c r="C37531" s="13" t="s">
        <v>10</v>
      </c>
      <c r="D37531" s="2">
        <v>0.125</v>
      </c>
    </row>
    <row r="37532" spans="1:4" ht="15" thickBot="1">
      <c r="A37532">
        <v>2017</v>
      </c>
      <c r="B37532" s="1">
        <v>4128534</v>
      </c>
      <c r="C37532" s="13" t="s">
        <v>9</v>
      </c>
      <c r="D37532" s="2">
        <v>0.1249</v>
      </c>
    </row>
    <row r="37533" spans="1:4" ht="15" thickBot="1">
      <c r="A37533">
        <v>2017</v>
      </c>
      <c r="B37533" s="1">
        <v>3553906</v>
      </c>
      <c r="C37533" s="13" t="s">
        <v>8</v>
      </c>
      <c r="D37533" s="2">
        <v>0.1249</v>
      </c>
    </row>
    <row r="37534" spans="1:4" ht="15" thickBot="1">
      <c r="A37534">
        <v>2017</v>
      </c>
      <c r="B37534" s="1">
        <v>2105401</v>
      </c>
      <c r="C37534" s="13" t="s">
        <v>23</v>
      </c>
      <c r="D37534" s="2">
        <v>0.1249</v>
      </c>
    </row>
    <row r="37535" spans="1:4" ht="15" thickBot="1">
      <c r="A37535">
        <v>2017</v>
      </c>
      <c r="B37535" s="1">
        <v>1500347</v>
      </c>
      <c r="C37535" s="13" t="s">
        <v>22</v>
      </c>
      <c r="D37535" s="2">
        <v>0.1246</v>
      </c>
    </row>
    <row r="37536" spans="1:4" ht="15" thickBot="1">
      <c r="A37536">
        <v>2017</v>
      </c>
      <c r="B37536" s="1">
        <v>3551009</v>
      </c>
      <c r="C37536" s="13" t="s">
        <v>8</v>
      </c>
      <c r="D37536" s="2">
        <v>0.1242</v>
      </c>
    </row>
    <row r="37537" spans="1:4" ht="15" thickBot="1">
      <c r="A37537">
        <v>2017</v>
      </c>
      <c r="B37537" s="1">
        <v>2615300</v>
      </c>
      <c r="C37537" s="13" t="s">
        <v>20</v>
      </c>
      <c r="D37537" s="2">
        <v>0.1241</v>
      </c>
    </row>
    <row r="37538" spans="1:4" ht="15" thickBot="1">
      <c r="A37538">
        <v>2017</v>
      </c>
      <c r="B37538" s="1">
        <v>2612471</v>
      </c>
      <c r="C37538" s="13" t="s">
        <v>20</v>
      </c>
      <c r="D37538" s="2">
        <v>0.12379999999999999</v>
      </c>
    </row>
    <row r="37539" spans="1:4" ht="15" thickBot="1">
      <c r="A37539">
        <v>2017</v>
      </c>
      <c r="B37539" s="1">
        <v>3167509</v>
      </c>
      <c r="C37539" s="13" t="s">
        <v>13</v>
      </c>
      <c r="D37539" s="2">
        <v>0.12379999999999999</v>
      </c>
    </row>
    <row r="37540" spans="1:4" ht="15" thickBot="1">
      <c r="A37540">
        <v>2017</v>
      </c>
      <c r="B37540" s="1">
        <v>3205036</v>
      </c>
      <c r="C37540" s="13" t="s">
        <v>16</v>
      </c>
      <c r="D37540" s="2">
        <v>0.12379999999999999</v>
      </c>
    </row>
    <row r="37541" spans="1:4" ht="15" thickBot="1">
      <c r="A37541">
        <v>2017</v>
      </c>
      <c r="B37541" s="1">
        <v>2514404</v>
      </c>
      <c r="C37541" s="13" t="s">
        <v>17</v>
      </c>
      <c r="D37541" s="2">
        <v>0.1236</v>
      </c>
    </row>
    <row r="37542" spans="1:4" ht="15" thickBot="1">
      <c r="A37542">
        <v>2017</v>
      </c>
      <c r="B37542" s="1">
        <v>3506508</v>
      </c>
      <c r="C37542" s="13" t="s">
        <v>8</v>
      </c>
      <c r="D37542" s="2">
        <v>0.1234</v>
      </c>
    </row>
    <row r="37543" spans="1:4" ht="15" thickBot="1">
      <c r="A37543">
        <v>2017</v>
      </c>
      <c r="B37543" s="1">
        <v>3141108</v>
      </c>
      <c r="C37543" s="13" t="s">
        <v>13</v>
      </c>
      <c r="D37543" s="2">
        <v>0.1232</v>
      </c>
    </row>
    <row r="37544" spans="1:4" ht="15" thickBot="1">
      <c r="A37544">
        <v>2017</v>
      </c>
      <c r="B37544" s="1">
        <v>5211701</v>
      </c>
      <c r="C37544" s="13" t="s">
        <v>11</v>
      </c>
      <c r="D37544" s="2">
        <v>0.1229</v>
      </c>
    </row>
    <row r="37545" spans="1:4" ht="15" thickBot="1">
      <c r="A37545">
        <v>2017</v>
      </c>
      <c r="B37545" s="1">
        <v>3142304</v>
      </c>
      <c r="C37545" s="13" t="s">
        <v>13</v>
      </c>
      <c r="D37545" s="2">
        <v>0.1229</v>
      </c>
    </row>
    <row r="37546" spans="1:4" ht="15" thickBot="1">
      <c r="A37546">
        <v>2017</v>
      </c>
      <c r="B37546" s="1">
        <v>2202778</v>
      </c>
      <c r="C37546" s="13" t="s">
        <v>28</v>
      </c>
      <c r="D37546" s="2">
        <v>0.12280000000000001</v>
      </c>
    </row>
    <row r="37547" spans="1:4" ht="15" thickBot="1">
      <c r="A37547">
        <v>2017</v>
      </c>
      <c r="B37547" s="1">
        <v>5206503</v>
      </c>
      <c r="C37547" s="13" t="s">
        <v>11</v>
      </c>
      <c r="D37547" s="2">
        <v>0.1227</v>
      </c>
    </row>
    <row r="37548" spans="1:4" ht="15" thickBot="1">
      <c r="A37548">
        <v>2017</v>
      </c>
      <c r="B37548" s="1">
        <v>2516755</v>
      </c>
      <c r="C37548" s="13" t="s">
        <v>17</v>
      </c>
      <c r="D37548" s="2">
        <v>0.1226</v>
      </c>
    </row>
    <row r="37549" spans="1:4" ht="15" thickBot="1">
      <c r="A37549">
        <v>2017</v>
      </c>
      <c r="B37549" s="1">
        <v>5105176</v>
      </c>
      <c r="C37549" s="13" t="s">
        <v>25</v>
      </c>
      <c r="D37549" s="2">
        <v>0.1222</v>
      </c>
    </row>
    <row r="37550" spans="1:4" ht="15" thickBot="1">
      <c r="A37550">
        <v>2017</v>
      </c>
      <c r="B37550" s="1">
        <v>1200500</v>
      </c>
      <c r="C37550" s="13" t="s">
        <v>27</v>
      </c>
      <c r="D37550" s="2">
        <v>0.1221</v>
      </c>
    </row>
    <row r="37551" spans="1:4" ht="15" thickBot="1">
      <c r="A37551">
        <v>2017</v>
      </c>
      <c r="B37551" s="1">
        <v>2904902</v>
      </c>
      <c r="C37551" s="13" t="s">
        <v>7</v>
      </c>
      <c r="D37551" s="2">
        <v>0.1217</v>
      </c>
    </row>
    <row r="37552" spans="1:4" ht="15" thickBot="1">
      <c r="A37552">
        <v>2017</v>
      </c>
      <c r="B37552" s="1">
        <v>2919009</v>
      </c>
      <c r="C37552" s="13" t="s">
        <v>7</v>
      </c>
      <c r="D37552" s="2">
        <v>0.12139999999999999</v>
      </c>
    </row>
    <row r="37553" spans="1:4" ht="15" thickBot="1">
      <c r="A37553">
        <v>2017</v>
      </c>
      <c r="B37553" s="1">
        <v>2608701</v>
      </c>
      <c r="C37553" s="13" t="s">
        <v>20</v>
      </c>
      <c r="D37553" s="2">
        <v>0.12139999999999999</v>
      </c>
    </row>
    <row r="37554" spans="1:4" ht="15" thickBot="1">
      <c r="A37554">
        <v>2017</v>
      </c>
      <c r="B37554" s="1">
        <v>2931806</v>
      </c>
      <c r="C37554" s="13" t="s">
        <v>7</v>
      </c>
      <c r="D37554" s="2">
        <v>0.12130000000000001</v>
      </c>
    </row>
    <row r="37555" spans="1:4" ht="15" thickBot="1">
      <c r="A37555">
        <v>2017</v>
      </c>
      <c r="B37555" s="1">
        <v>3170479</v>
      </c>
      <c r="C37555" s="13" t="s">
        <v>13</v>
      </c>
      <c r="D37555" s="2">
        <v>0.121</v>
      </c>
    </row>
    <row r="37556" spans="1:4" ht="15" thickBot="1">
      <c r="A37556">
        <v>2017</v>
      </c>
      <c r="B37556" s="1">
        <v>2111763</v>
      </c>
      <c r="C37556" s="13" t="s">
        <v>23</v>
      </c>
      <c r="D37556" s="2">
        <v>0.12089999999999999</v>
      </c>
    </row>
    <row r="37557" spans="1:4" ht="15" thickBot="1">
      <c r="A37557">
        <v>2017</v>
      </c>
      <c r="B37557" s="1">
        <v>2208106</v>
      </c>
      <c r="C37557" s="13" t="s">
        <v>28</v>
      </c>
      <c r="D37557" s="2">
        <v>0.1208</v>
      </c>
    </row>
    <row r="37558" spans="1:4" ht="15" thickBot="1">
      <c r="A37558">
        <v>2017</v>
      </c>
      <c r="B37558" s="1">
        <v>2508703</v>
      </c>
      <c r="C37558" s="13" t="s">
        <v>17</v>
      </c>
      <c r="D37558" s="2">
        <v>0.1208</v>
      </c>
    </row>
    <row r="37559" spans="1:4" ht="15" thickBot="1">
      <c r="A37559">
        <v>2017</v>
      </c>
      <c r="B37559" s="1">
        <v>3131406</v>
      </c>
      <c r="C37559" s="13" t="s">
        <v>13</v>
      </c>
      <c r="D37559" s="2">
        <v>0.1206</v>
      </c>
    </row>
    <row r="37560" spans="1:4" ht="15" thickBot="1">
      <c r="A37560">
        <v>2017</v>
      </c>
      <c r="B37560" s="1">
        <v>2202604</v>
      </c>
      <c r="C37560" s="13" t="s">
        <v>28</v>
      </c>
      <c r="D37560" s="2">
        <v>0.12039999999999999</v>
      </c>
    </row>
    <row r="37561" spans="1:4" ht="15" thickBot="1">
      <c r="A37561">
        <v>2017</v>
      </c>
      <c r="B37561" s="1">
        <v>2304400</v>
      </c>
      <c r="C37561" s="13" t="s">
        <v>24</v>
      </c>
      <c r="D37561" s="2">
        <v>0.12039999999999999</v>
      </c>
    </row>
    <row r="37562" spans="1:4" ht="15" thickBot="1">
      <c r="A37562">
        <v>2017</v>
      </c>
      <c r="B37562" s="1">
        <v>1507409</v>
      </c>
      <c r="C37562" s="13" t="s">
        <v>22</v>
      </c>
      <c r="D37562" s="2">
        <v>0.1202</v>
      </c>
    </row>
    <row r="37563" spans="1:4" ht="15" thickBot="1">
      <c r="A37563">
        <v>2017</v>
      </c>
      <c r="B37563" s="1">
        <v>3526803</v>
      </c>
      <c r="C37563" s="13" t="s">
        <v>8</v>
      </c>
      <c r="D37563" s="2">
        <v>0.1201</v>
      </c>
    </row>
    <row r="37564" spans="1:4" ht="15" thickBot="1">
      <c r="A37564">
        <v>2017</v>
      </c>
      <c r="B37564" s="1">
        <v>2404408</v>
      </c>
      <c r="C37564" s="13" t="s">
        <v>30</v>
      </c>
      <c r="D37564" s="2">
        <v>0.1201</v>
      </c>
    </row>
    <row r="37565" spans="1:4" ht="15" thickBot="1">
      <c r="A37565">
        <v>2017</v>
      </c>
      <c r="B37565" s="1">
        <v>2111201</v>
      </c>
      <c r="C37565" s="13" t="s">
        <v>23</v>
      </c>
      <c r="D37565" s="2">
        <v>0.1201</v>
      </c>
    </row>
    <row r="37566" spans="1:4" ht="15" thickBot="1">
      <c r="A37566">
        <v>2017</v>
      </c>
      <c r="B37566" s="1">
        <v>2920205</v>
      </c>
      <c r="C37566" s="13" t="s">
        <v>7</v>
      </c>
      <c r="D37566" s="2">
        <v>0.1201</v>
      </c>
    </row>
    <row r="37567" spans="1:4" ht="15" thickBot="1">
      <c r="A37567">
        <v>2017</v>
      </c>
      <c r="B37567" s="1">
        <v>2920403</v>
      </c>
      <c r="C37567" s="13" t="s">
        <v>7</v>
      </c>
      <c r="D37567" s="2">
        <v>0.12</v>
      </c>
    </row>
    <row r="37568" spans="1:4" ht="15" thickBot="1">
      <c r="A37568">
        <v>2017</v>
      </c>
      <c r="B37568" s="1">
        <v>2702355</v>
      </c>
      <c r="C37568" s="13" t="s">
        <v>15</v>
      </c>
      <c r="D37568" s="2">
        <v>0.12</v>
      </c>
    </row>
    <row r="37569" spans="1:4" ht="15" thickBot="1">
      <c r="A37569">
        <v>2017</v>
      </c>
      <c r="B37569" s="1">
        <v>2500304</v>
      </c>
      <c r="C37569" s="13" t="s">
        <v>17</v>
      </c>
      <c r="D37569" s="2">
        <v>0.1198</v>
      </c>
    </row>
    <row r="37570" spans="1:4" ht="15" thickBot="1">
      <c r="A37570">
        <v>2017</v>
      </c>
      <c r="B37570" s="1">
        <v>3155108</v>
      </c>
      <c r="C37570" s="13" t="s">
        <v>13</v>
      </c>
      <c r="D37570" s="2">
        <v>0.1198</v>
      </c>
    </row>
    <row r="37571" spans="1:4" ht="15" thickBot="1">
      <c r="A37571">
        <v>2017</v>
      </c>
      <c r="B37571" s="1">
        <v>3151503</v>
      </c>
      <c r="C37571" s="13" t="s">
        <v>13</v>
      </c>
      <c r="D37571" s="2">
        <v>0.1197</v>
      </c>
    </row>
    <row r="37572" spans="1:4" ht="15" thickBot="1">
      <c r="A37572">
        <v>2017</v>
      </c>
      <c r="B37572" s="1">
        <v>2607604</v>
      </c>
      <c r="C37572" s="13" t="s">
        <v>20</v>
      </c>
      <c r="D37572" s="2">
        <v>0.1197</v>
      </c>
    </row>
    <row r="37573" spans="1:4" ht="15" thickBot="1">
      <c r="A37573">
        <v>2017</v>
      </c>
      <c r="B37573" s="1">
        <v>3516903</v>
      </c>
      <c r="C37573" s="13" t="s">
        <v>8</v>
      </c>
      <c r="D37573" s="2">
        <v>0.1197</v>
      </c>
    </row>
    <row r="37574" spans="1:4" ht="15" thickBot="1">
      <c r="A37574">
        <v>2017</v>
      </c>
      <c r="B37574" s="1">
        <v>3554409</v>
      </c>
      <c r="C37574" s="13" t="s">
        <v>8</v>
      </c>
      <c r="D37574" s="2">
        <v>0.11940000000000001</v>
      </c>
    </row>
    <row r="37575" spans="1:4" ht="15" thickBot="1">
      <c r="A37575">
        <v>2017</v>
      </c>
      <c r="B37575" s="1">
        <v>2902252</v>
      </c>
      <c r="C37575" s="13" t="s">
        <v>7</v>
      </c>
      <c r="D37575" s="2">
        <v>0.1188</v>
      </c>
    </row>
    <row r="37576" spans="1:4" ht="15" thickBot="1">
      <c r="A37576">
        <v>2017</v>
      </c>
      <c r="B37576" s="1">
        <v>5107354</v>
      </c>
      <c r="C37576" s="13" t="s">
        <v>25</v>
      </c>
      <c r="D37576" s="2">
        <v>0.1188</v>
      </c>
    </row>
    <row r="37577" spans="1:4" ht="15" thickBot="1">
      <c r="A37577">
        <v>2017</v>
      </c>
      <c r="B37577" s="1">
        <v>2305332</v>
      </c>
      <c r="C37577" s="13" t="s">
        <v>24</v>
      </c>
      <c r="D37577" s="2">
        <v>0.1188</v>
      </c>
    </row>
    <row r="37578" spans="1:4" ht="15" thickBot="1">
      <c r="A37578">
        <v>2017</v>
      </c>
      <c r="B37578" s="1">
        <v>5101852</v>
      </c>
      <c r="C37578" s="13" t="s">
        <v>25</v>
      </c>
      <c r="D37578" s="2">
        <v>0.1187</v>
      </c>
    </row>
    <row r="37579" spans="1:4" ht="15" thickBot="1">
      <c r="A37579">
        <v>2017</v>
      </c>
      <c r="B37579" s="1">
        <v>3518701</v>
      </c>
      <c r="C37579" s="13" t="s">
        <v>8</v>
      </c>
      <c r="D37579" s="2">
        <v>0.1186</v>
      </c>
    </row>
    <row r="37580" spans="1:4" ht="15" thickBot="1">
      <c r="A37580">
        <v>2017</v>
      </c>
      <c r="B37580" s="1">
        <v>3137007</v>
      </c>
      <c r="C37580" s="13" t="s">
        <v>13</v>
      </c>
      <c r="D37580" s="2">
        <v>0.11849999999999999</v>
      </c>
    </row>
    <row r="37581" spans="1:4" ht="15" thickBot="1">
      <c r="A37581">
        <v>2017</v>
      </c>
      <c r="B37581" s="1">
        <v>2915353</v>
      </c>
      <c r="C37581" s="13" t="s">
        <v>7</v>
      </c>
      <c r="D37581" s="2">
        <v>0.11840000000000001</v>
      </c>
    </row>
    <row r="37582" spans="1:4" ht="15" thickBot="1">
      <c r="A37582">
        <v>2017</v>
      </c>
      <c r="B37582" s="1">
        <v>2609006</v>
      </c>
      <c r="C37582" s="13" t="s">
        <v>20</v>
      </c>
      <c r="D37582" s="2">
        <v>0.1182</v>
      </c>
    </row>
    <row r="37583" spans="1:4" ht="15" thickBot="1">
      <c r="A37583">
        <v>2017</v>
      </c>
      <c r="B37583" s="1">
        <v>2201556</v>
      </c>
      <c r="C37583" s="13" t="s">
        <v>28</v>
      </c>
      <c r="D37583" s="2">
        <v>0.1182</v>
      </c>
    </row>
    <row r="37584" spans="1:4" ht="15" thickBot="1">
      <c r="A37584">
        <v>2017</v>
      </c>
      <c r="B37584" s="1">
        <v>3101003</v>
      </c>
      <c r="C37584" s="13" t="s">
        <v>13</v>
      </c>
      <c r="D37584" s="2">
        <v>0.1178</v>
      </c>
    </row>
    <row r="37585" spans="1:4" ht="15" thickBot="1">
      <c r="A37585">
        <v>2017</v>
      </c>
      <c r="B37585" s="1">
        <v>3164001</v>
      </c>
      <c r="C37585" s="13" t="s">
        <v>13</v>
      </c>
      <c r="D37585" s="2">
        <v>0.1174</v>
      </c>
    </row>
    <row r="37586" spans="1:4" ht="15" thickBot="1">
      <c r="A37586">
        <v>2017</v>
      </c>
      <c r="B37586" s="1">
        <v>5005681</v>
      </c>
      <c r="C37586" s="13" t="s">
        <v>26</v>
      </c>
      <c r="D37586" s="2">
        <v>0.1173</v>
      </c>
    </row>
    <row r="37587" spans="1:4" ht="15" thickBot="1">
      <c r="A37587">
        <v>2017</v>
      </c>
      <c r="B37587" s="1">
        <v>2311603</v>
      </c>
      <c r="C37587" s="13" t="s">
        <v>24</v>
      </c>
      <c r="D37587" s="2">
        <v>0.1171</v>
      </c>
    </row>
    <row r="37588" spans="1:4" ht="15" thickBot="1">
      <c r="A37588">
        <v>2017</v>
      </c>
      <c r="B37588" s="1">
        <v>4105607</v>
      </c>
      <c r="C37588" s="13" t="s">
        <v>9</v>
      </c>
      <c r="D37588" s="2">
        <v>0.11700000000000001</v>
      </c>
    </row>
    <row r="37589" spans="1:4" ht="15" thickBot="1">
      <c r="A37589">
        <v>2017</v>
      </c>
      <c r="B37589" s="1">
        <v>3301108</v>
      </c>
      <c r="C37589" s="13" t="s">
        <v>6</v>
      </c>
      <c r="D37589" s="2">
        <v>0.11700000000000001</v>
      </c>
    </row>
    <row r="37590" spans="1:4" ht="15" thickBot="1">
      <c r="A37590">
        <v>2017</v>
      </c>
      <c r="B37590" s="1">
        <v>3504800</v>
      </c>
      <c r="C37590" s="13" t="s">
        <v>8</v>
      </c>
      <c r="D37590" s="2">
        <v>0.1169</v>
      </c>
    </row>
    <row r="37591" spans="1:4" ht="15" thickBot="1">
      <c r="A37591">
        <v>2017</v>
      </c>
      <c r="B37591" s="1">
        <v>2505238</v>
      </c>
      <c r="C37591" s="13" t="s">
        <v>17</v>
      </c>
      <c r="D37591" s="2">
        <v>0.1169</v>
      </c>
    </row>
    <row r="37592" spans="1:4" ht="15" thickBot="1">
      <c r="A37592">
        <v>2017</v>
      </c>
      <c r="B37592" s="1">
        <v>1501006</v>
      </c>
      <c r="C37592" s="13" t="s">
        <v>22</v>
      </c>
      <c r="D37592" s="2">
        <v>0.1169</v>
      </c>
    </row>
    <row r="37593" spans="1:4" ht="15" thickBot="1">
      <c r="A37593">
        <v>2017</v>
      </c>
      <c r="B37593" s="1">
        <v>2111672</v>
      </c>
      <c r="C37593" s="13" t="s">
        <v>23</v>
      </c>
      <c r="D37593" s="2">
        <v>0.1168</v>
      </c>
    </row>
    <row r="37594" spans="1:4" ht="15" thickBot="1">
      <c r="A37594">
        <v>2017</v>
      </c>
      <c r="B37594" s="1">
        <v>5202502</v>
      </c>
      <c r="C37594" s="13" t="s">
        <v>11</v>
      </c>
      <c r="D37594" s="2">
        <v>0.1167</v>
      </c>
    </row>
    <row r="37595" spans="1:4" ht="15" thickBot="1">
      <c r="A37595">
        <v>2017</v>
      </c>
      <c r="B37595" s="1">
        <v>2509156</v>
      </c>
      <c r="C37595" s="13" t="s">
        <v>17</v>
      </c>
      <c r="D37595" s="2">
        <v>0.11650000000000001</v>
      </c>
    </row>
    <row r="37596" spans="1:4" ht="15" thickBot="1">
      <c r="A37596">
        <v>2017</v>
      </c>
      <c r="B37596" s="1">
        <v>2402402</v>
      </c>
      <c r="C37596" s="13" t="s">
        <v>30</v>
      </c>
      <c r="D37596" s="2">
        <v>0.11650000000000001</v>
      </c>
    </row>
    <row r="37597" spans="1:4" ht="15" thickBot="1">
      <c r="A37597">
        <v>2017</v>
      </c>
      <c r="B37597" s="1">
        <v>1503457</v>
      </c>
      <c r="C37597" s="13" t="s">
        <v>22</v>
      </c>
      <c r="D37597" s="2">
        <v>0.1164</v>
      </c>
    </row>
    <row r="37598" spans="1:4" ht="15" thickBot="1">
      <c r="A37598">
        <v>2017</v>
      </c>
      <c r="B37598" s="1">
        <v>5007976</v>
      </c>
      <c r="C37598" s="13" t="s">
        <v>26</v>
      </c>
      <c r="D37598" s="2">
        <v>0.1164</v>
      </c>
    </row>
    <row r="37599" spans="1:4" ht="15" thickBot="1">
      <c r="A37599">
        <v>2017</v>
      </c>
      <c r="B37599" s="1">
        <v>3121258</v>
      </c>
      <c r="C37599" s="13" t="s">
        <v>13</v>
      </c>
      <c r="D37599" s="2">
        <v>0.1163</v>
      </c>
    </row>
    <row r="37600" spans="1:4" ht="15" thickBot="1">
      <c r="A37600">
        <v>2017</v>
      </c>
      <c r="B37600" s="1">
        <v>4123402</v>
      </c>
      <c r="C37600" s="13" t="s">
        <v>9</v>
      </c>
      <c r="D37600" s="2">
        <v>0.1159</v>
      </c>
    </row>
    <row r="37601" spans="1:4" ht="15" thickBot="1">
      <c r="A37601">
        <v>2017</v>
      </c>
      <c r="B37601" s="1">
        <v>3530904</v>
      </c>
      <c r="C37601" s="13" t="s">
        <v>8</v>
      </c>
      <c r="D37601" s="2">
        <v>0.1157</v>
      </c>
    </row>
    <row r="37602" spans="1:4" ht="15" thickBot="1">
      <c r="A37602">
        <v>2017</v>
      </c>
      <c r="B37602" s="1">
        <v>4219150</v>
      </c>
      <c r="C37602" s="13" t="s">
        <v>18</v>
      </c>
      <c r="D37602" s="2">
        <v>0.11509999999999999</v>
      </c>
    </row>
    <row r="37603" spans="1:4" ht="15" thickBot="1">
      <c r="A37603">
        <v>2017</v>
      </c>
      <c r="B37603" s="1">
        <v>5204607</v>
      </c>
      <c r="C37603" s="13" t="s">
        <v>11</v>
      </c>
      <c r="D37603" s="2">
        <v>0.11509999999999999</v>
      </c>
    </row>
    <row r="37604" spans="1:4" ht="15" thickBot="1">
      <c r="A37604">
        <v>2017</v>
      </c>
      <c r="B37604" s="1">
        <v>3528601</v>
      </c>
      <c r="C37604" s="13" t="s">
        <v>8</v>
      </c>
      <c r="D37604" s="2">
        <v>0.11509999999999999</v>
      </c>
    </row>
    <row r="37605" spans="1:4" ht="15" thickBot="1">
      <c r="A37605">
        <v>2017</v>
      </c>
      <c r="B37605" s="1">
        <v>3153004</v>
      </c>
      <c r="C37605" s="13" t="s">
        <v>13</v>
      </c>
      <c r="D37605" s="2">
        <v>0.1149</v>
      </c>
    </row>
    <row r="37606" spans="1:4" ht="15" thickBot="1">
      <c r="A37606">
        <v>2017</v>
      </c>
      <c r="B37606" s="1">
        <v>1718402</v>
      </c>
      <c r="C37606" s="13" t="s">
        <v>21</v>
      </c>
      <c r="D37606" s="2">
        <v>0.1147</v>
      </c>
    </row>
    <row r="37607" spans="1:4" ht="15" thickBot="1">
      <c r="A37607">
        <v>2017</v>
      </c>
      <c r="B37607" s="1">
        <v>2704005</v>
      </c>
      <c r="C37607" s="13" t="s">
        <v>15</v>
      </c>
      <c r="D37607" s="2">
        <v>0.1143</v>
      </c>
    </row>
    <row r="37608" spans="1:4" ht="15" thickBot="1">
      <c r="A37608">
        <v>2017</v>
      </c>
      <c r="B37608" s="1">
        <v>2930105</v>
      </c>
      <c r="C37608" s="13" t="s">
        <v>7</v>
      </c>
      <c r="D37608" s="2">
        <v>0.1142</v>
      </c>
    </row>
    <row r="37609" spans="1:4" ht="15" thickBot="1">
      <c r="A37609">
        <v>2017</v>
      </c>
      <c r="B37609" s="1">
        <v>2921708</v>
      </c>
      <c r="C37609" s="13" t="s">
        <v>7</v>
      </c>
      <c r="D37609" s="2">
        <v>0.11409999999999999</v>
      </c>
    </row>
    <row r="37610" spans="1:4" ht="15" thickBot="1">
      <c r="A37610">
        <v>2017</v>
      </c>
      <c r="B37610" s="1">
        <v>1100296</v>
      </c>
      <c r="C37610" s="13" t="s">
        <v>19</v>
      </c>
      <c r="D37610" s="2">
        <v>0.11409999999999999</v>
      </c>
    </row>
    <row r="37611" spans="1:4" ht="15" thickBot="1">
      <c r="A37611">
        <v>2017</v>
      </c>
      <c r="B37611" s="1">
        <v>5005251</v>
      </c>
      <c r="C37611" s="13" t="s">
        <v>26</v>
      </c>
      <c r="D37611" s="2">
        <v>0.114</v>
      </c>
    </row>
    <row r="37612" spans="1:4" ht="15" thickBot="1">
      <c r="A37612">
        <v>2017</v>
      </c>
      <c r="B37612" s="1">
        <v>5002001</v>
      </c>
      <c r="C37612" s="13" t="s">
        <v>26</v>
      </c>
      <c r="D37612" s="2">
        <v>0.1139</v>
      </c>
    </row>
    <row r="37613" spans="1:4" ht="15" thickBot="1">
      <c r="A37613">
        <v>2017</v>
      </c>
      <c r="B37613" s="1">
        <v>2208908</v>
      </c>
      <c r="C37613" s="13" t="s">
        <v>28</v>
      </c>
      <c r="D37613" s="2">
        <v>0.1138</v>
      </c>
    </row>
    <row r="37614" spans="1:4" ht="15" thickBot="1">
      <c r="A37614">
        <v>2017</v>
      </c>
      <c r="B37614" s="1">
        <v>1504505</v>
      </c>
      <c r="C37614" s="13" t="s">
        <v>22</v>
      </c>
      <c r="D37614" s="2">
        <v>0.11360000000000001</v>
      </c>
    </row>
    <row r="37615" spans="1:4" ht="15" thickBot="1">
      <c r="A37615">
        <v>2017</v>
      </c>
      <c r="B37615" s="1">
        <v>2510105</v>
      </c>
      <c r="C37615" s="13" t="s">
        <v>17</v>
      </c>
      <c r="D37615" s="2">
        <v>0.1135</v>
      </c>
    </row>
    <row r="37616" spans="1:4" ht="15" thickBot="1">
      <c r="A37616">
        <v>2017</v>
      </c>
      <c r="B37616" s="1">
        <v>2909901</v>
      </c>
      <c r="C37616" s="13" t="s">
        <v>7</v>
      </c>
      <c r="D37616" s="2">
        <v>0.1135</v>
      </c>
    </row>
    <row r="37617" spans="1:4" ht="15" thickBot="1">
      <c r="A37617">
        <v>2017</v>
      </c>
      <c r="B37617" s="1">
        <v>3127305</v>
      </c>
      <c r="C37617" s="13" t="s">
        <v>13</v>
      </c>
      <c r="D37617" s="2">
        <v>0.1135</v>
      </c>
    </row>
    <row r="37618" spans="1:4" ht="15" thickBot="1">
      <c r="A37618">
        <v>2017</v>
      </c>
      <c r="B37618" s="1">
        <v>2601300</v>
      </c>
      <c r="C37618" s="13" t="s">
        <v>20</v>
      </c>
      <c r="D37618" s="2">
        <v>0.1134</v>
      </c>
    </row>
    <row r="37619" spans="1:4" ht="15" thickBot="1">
      <c r="A37619">
        <v>2017</v>
      </c>
      <c r="B37619" s="1">
        <v>3153103</v>
      </c>
      <c r="C37619" s="13" t="s">
        <v>13</v>
      </c>
      <c r="D37619" s="2">
        <v>0.1134</v>
      </c>
    </row>
    <row r="37620" spans="1:4" ht="15" thickBot="1">
      <c r="A37620">
        <v>2017</v>
      </c>
      <c r="B37620" s="1">
        <v>3300803</v>
      </c>
      <c r="C37620" s="13" t="s">
        <v>6</v>
      </c>
      <c r="D37620" s="2">
        <v>0.1132</v>
      </c>
    </row>
    <row r="37621" spans="1:4" ht="15" thickBot="1">
      <c r="A37621">
        <v>2017</v>
      </c>
      <c r="B37621" s="1">
        <v>2112506</v>
      </c>
      <c r="C37621" s="13" t="s">
        <v>23</v>
      </c>
      <c r="D37621" s="2">
        <v>0.1132</v>
      </c>
    </row>
    <row r="37622" spans="1:4" ht="15" thickBot="1">
      <c r="A37622">
        <v>2017</v>
      </c>
      <c r="B37622" s="1">
        <v>2925402</v>
      </c>
      <c r="C37622" s="13" t="s">
        <v>7</v>
      </c>
      <c r="D37622" s="2">
        <v>0.113</v>
      </c>
    </row>
    <row r="37623" spans="1:4" ht="15" thickBot="1">
      <c r="A37623">
        <v>2017</v>
      </c>
      <c r="B37623" s="1">
        <v>4117206</v>
      </c>
      <c r="C37623" s="13" t="s">
        <v>9</v>
      </c>
      <c r="D37623" s="2">
        <v>0.113</v>
      </c>
    </row>
    <row r="37624" spans="1:4" ht="15" thickBot="1">
      <c r="A37624">
        <v>2017</v>
      </c>
      <c r="B37624" s="1">
        <v>5101258</v>
      </c>
      <c r="C37624" s="13" t="s">
        <v>25</v>
      </c>
      <c r="D37624" s="2">
        <v>0.1125</v>
      </c>
    </row>
    <row r="37625" spans="1:4" ht="15" thickBot="1">
      <c r="A37625">
        <v>2017</v>
      </c>
      <c r="B37625" s="1">
        <v>5003488</v>
      </c>
      <c r="C37625" s="13" t="s">
        <v>26</v>
      </c>
      <c r="D37625" s="2">
        <v>0.1123</v>
      </c>
    </row>
    <row r="37626" spans="1:4" ht="15" thickBot="1">
      <c r="A37626">
        <v>2017</v>
      </c>
      <c r="B37626" s="1">
        <v>2108603</v>
      </c>
      <c r="C37626" s="13" t="s">
        <v>23</v>
      </c>
      <c r="D37626" s="2">
        <v>0.11210000000000001</v>
      </c>
    </row>
    <row r="37627" spans="1:4" ht="15" thickBot="1">
      <c r="A37627">
        <v>2017</v>
      </c>
      <c r="B37627" s="1">
        <v>3202801</v>
      </c>
      <c r="C37627" s="13" t="s">
        <v>16</v>
      </c>
      <c r="D37627" s="2">
        <v>0.112</v>
      </c>
    </row>
    <row r="37628" spans="1:4" ht="15" thickBot="1">
      <c r="A37628">
        <v>2017</v>
      </c>
      <c r="B37628" s="1">
        <v>3300209</v>
      </c>
      <c r="C37628" s="13" t="s">
        <v>6</v>
      </c>
      <c r="D37628" s="2">
        <v>0.112</v>
      </c>
    </row>
    <row r="37629" spans="1:4" ht="15" thickBot="1">
      <c r="A37629">
        <v>2017</v>
      </c>
      <c r="B37629" s="1">
        <v>2205359</v>
      </c>
      <c r="C37629" s="13" t="s">
        <v>28</v>
      </c>
      <c r="D37629" s="2">
        <v>0.1119</v>
      </c>
    </row>
    <row r="37630" spans="1:4" ht="15" thickBot="1">
      <c r="A37630">
        <v>2017</v>
      </c>
      <c r="B37630" s="1">
        <v>3105103</v>
      </c>
      <c r="C37630" s="13" t="s">
        <v>13</v>
      </c>
      <c r="D37630" s="2">
        <v>0.1116</v>
      </c>
    </row>
    <row r="37631" spans="1:4" ht="15" thickBot="1">
      <c r="A37631">
        <v>2017</v>
      </c>
      <c r="B37631" s="1">
        <v>3505906</v>
      </c>
      <c r="C37631" s="13" t="s">
        <v>8</v>
      </c>
      <c r="D37631" s="2">
        <v>0.1116</v>
      </c>
    </row>
    <row r="37632" spans="1:4" ht="15" thickBot="1">
      <c r="A37632">
        <v>2017</v>
      </c>
      <c r="B37632" s="1">
        <v>2915304</v>
      </c>
      <c r="C37632" s="13" t="s">
        <v>7</v>
      </c>
      <c r="D37632" s="2">
        <v>0.1114</v>
      </c>
    </row>
    <row r="37633" spans="1:4" ht="15" thickBot="1">
      <c r="A37633">
        <v>2017</v>
      </c>
      <c r="B37633" s="1">
        <v>2801405</v>
      </c>
      <c r="C37633" s="13" t="s">
        <v>12</v>
      </c>
      <c r="D37633" s="2">
        <v>0.11119999999999999</v>
      </c>
    </row>
    <row r="37634" spans="1:4" ht="15" thickBot="1">
      <c r="A37634">
        <v>2017</v>
      </c>
      <c r="B37634" s="1">
        <v>5108352</v>
      </c>
      <c r="C37634" s="13" t="s">
        <v>25</v>
      </c>
      <c r="D37634" s="2">
        <v>0.111</v>
      </c>
    </row>
    <row r="37635" spans="1:4" ht="15" thickBot="1">
      <c r="A37635">
        <v>2017</v>
      </c>
      <c r="B37635" s="1">
        <v>1705607</v>
      </c>
      <c r="C37635" s="13" t="s">
        <v>21</v>
      </c>
      <c r="D37635" s="2">
        <v>0.11070000000000001</v>
      </c>
    </row>
    <row r="37636" spans="1:4" ht="15" thickBot="1">
      <c r="A37636">
        <v>2017</v>
      </c>
      <c r="B37636" s="1">
        <v>4312500</v>
      </c>
      <c r="C37636" s="13" t="s">
        <v>10</v>
      </c>
      <c r="D37636" s="2">
        <v>0.1106</v>
      </c>
    </row>
    <row r="37637" spans="1:4" ht="15" thickBot="1">
      <c r="A37637">
        <v>2017</v>
      </c>
      <c r="B37637" s="1">
        <v>4300638</v>
      </c>
      <c r="C37637" s="13" t="s">
        <v>10</v>
      </c>
      <c r="D37637" s="2">
        <v>0.1106</v>
      </c>
    </row>
    <row r="37638" spans="1:4" ht="15" thickBot="1">
      <c r="A37638">
        <v>2017</v>
      </c>
      <c r="B37638" s="1">
        <v>2205706</v>
      </c>
      <c r="C37638" s="13" t="s">
        <v>28</v>
      </c>
      <c r="D37638" s="2">
        <v>0.1105</v>
      </c>
    </row>
    <row r="37639" spans="1:4" ht="15" thickBot="1">
      <c r="A37639">
        <v>2017</v>
      </c>
      <c r="B37639" s="1">
        <v>2919959</v>
      </c>
      <c r="C37639" s="13" t="s">
        <v>7</v>
      </c>
      <c r="D37639" s="2">
        <v>0.1105</v>
      </c>
    </row>
    <row r="37640" spans="1:4" ht="15" thickBot="1">
      <c r="A37640">
        <v>2017</v>
      </c>
      <c r="B37640" s="1">
        <v>3114550</v>
      </c>
      <c r="C37640" s="13" t="s">
        <v>13</v>
      </c>
      <c r="D37640" s="2">
        <v>0.1104</v>
      </c>
    </row>
    <row r="37641" spans="1:4" ht="15" thickBot="1">
      <c r="A37641">
        <v>2017</v>
      </c>
      <c r="B37641" s="1">
        <v>2500577</v>
      </c>
      <c r="C37641" s="13" t="s">
        <v>17</v>
      </c>
      <c r="D37641" s="2">
        <v>0.1103</v>
      </c>
    </row>
    <row r="37642" spans="1:4" ht="15" thickBot="1">
      <c r="A37642">
        <v>2017</v>
      </c>
      <c r="B37642" s="1">
        <v>1712454</v>
      </c>
      <c r="C37642" s="13" t="s">
        <v>21</v>
      </c>
      <c r="D37642" s="2">
        <v>0.1101</v>
      </c>
    </row>
    <row r="37643" spans="1:4" ht="15" thickBot="1">
      <c r="A37643">
        <v>2017</v>
      </c>
      <c r="B37643" s="1">
        <v>3106200</v>
      </c>
      <c r="C37643" s="13" t="s">
        <v>13</v>
      </c>
      <c r="D37643" s="2">
        <v>0.1099</v>
      </c>
    </row>
    <row r="37644" spans="1:4" ht="15" thickBot="1">
      <c r="A37644">
        <v>2017</v>
      </c>
      <c r="B37644" s="1">
        <v>3522406</v>
      </c>
      <c r="C37644" s="13" t="s">
        <v>8</v>
      </c>
      <c r="D37644" s="2">
        <v>0.1099</v>
      </c>
    </row>
    <row r="37645" spans="1:4" ht="15" thickBot="1">
      <c r="A37645">
        <v>2017</v>
      </c>
      <c r="B37645" s="1">
        <v>3528304</v>
      </c>
      <c r="C37645" s="13" t="s">
        <v>8</v>
      </c>
      <c r="D37645" s="2">
        <v>0.1094</v>
      </c>
    </row>
    <row r="37646" spans="1:4" ht="15" thickBot="1">
      <c r="A37646">
        <v>2017</v>
      </c>
      <c r="B37646" s="1">
        <v>2908903</v>
      </c>
      <c r="C37646" s="13" t="s">
        <v>7</v>
      </c>
      <c r="D37646" s="2">
        <v>0.10929999999999999</v>
      </c>
    </row>
    <row r="37647" spans="1:4" ht="15" thickBot="1">
      <c r="A37647">
        <v>2017</v>
      </c>
      <c r="B37647" s="1">
        <v>3538204</v>
      </c>
      <c r="C37647" s="13" t="s">
        <v>8</v>
      </c>
      <c r="D37647" s="2">
        <v>0.10920000000000001</v>
      </c>
    </row>
    <row r="37648" spans="1:4" ht="15" thickBot="1">
      <c r="A37648">
        <v>2017</v>
      </c>
      <c r="B37648" s="1">
        <v>3122207</v>
      </c>
      <c r="C37648" s="13" t="s">
        <v>13</v>
      </c>
      <c r="D37648" s="2">
        <v>0.10920000000000001</v>
      </c>
    </row>
    <row r="37649" spans="1:4" ht="15" thickBot="1">
      <c r="A37649">
        <v>2017</v>
      </c>
      <c r="B37649" s="1">
        <v>5211404</v>
      </c>
      <c r="C37649" s="13" t="s">
        <v>11</v>
      </c>
      <c r="D37649" s="2">
        <v>0.109</v>
      </c>
    </row>
    <row r="37650" spans="1:4" ht="15" thickBot="1">
      <c r="A37650">
        <v>2017</v>
      </c>
      <c r="B37650" s="1">
        <v>3509007</v>
      </c>
      <c r="C37650" s="13" t="s">
        <v>8</v>
      </c>
      <c r="D37650" s="2">
        <v>0.10879999999999999</v>
      </c>
    </row>
    <row r="37651" spans="1:4" ht="15" thickBot="1">
      <c r="A37651">
        <v>2017</v>
      </c>
      <c r="B37651" s="1">
        <v>3128006</v>
      </c>
      <c r="C37651" s="13" t="s">
        <v>13</v>
      </c>
      <c r="D37651" s="2">
        <v>0.1082</v>
      </c>
    </row>
    <row r="37652" spans="1:4" ht="15" thickBot="1">
      <c r="A37652">
        <v>2017</v>
      </c>
      <c r="B37652" s="1">
        <v>2929107</v>
      </c>
      <c r="C37652" s="13" t="s">
        <v>7</v>
      </c>
      <c r="D37652" s="2">
        <v>0.108</v>
      </c>
    </row>
    <row r="37653" spans="1:4" ht="15" thickBot="1">
      <c r="A37653">
        <v>2017</v>
      </c>
      <c r="B37653" s="1">
        <v>5210109</v>
      </c>
      <c r="C37653" s="13" t="s">
        <v>11</v>
      </c>
      <c r="D37653" s="2">
        <v>0.1079</v>
      </c>
    </row>
    <row r="37654" spans="1:4" ht="15" thickBot="1">
      <c r="A37654">
        <v>2017</v>
      </c>
      <c r="B37654" s="1">
        <v>2109502</v>
      </c>
      <c r="C37654" s="13" t="s">
        <v>23</v>
      </c>
      <c r="D37654" s="2">
        <v>0.1071</v>
      </c>
    </row>
    <row r="37655" spans="1:4" ht="15" thickBot="1">
      <c r="A37655">
        <v>2017</v>
      </c>
      <c r="B37655" s="1">
        <v>1300805</v>
      </c>
      <c r="C37655" s="13" t="s">
        <v>29</v>
      </c>
      <c r="D37655" s="2">
        <v>0.107</v>
      </c>
    </row>
    <row r="37656" spans="1:4" ht="15" thickBot="1">
      <c r="A37656">
        <v>2017</v>
      </c>
      <c r="B37656" s="1">
        <v>2103257</v>
      </c>
      <c r="C37656" s="13" t="s">
        <v>23</v>
      </c>
      <c r="D37656" s="2">
        <v>0.107</v>
      </c>
    </row>
    <row r="37657" spans="1:4" ht="15" thickBot="1">
      <c r="A37657">
        <v>2017</v>
      </c>
      <c r="B37657" s="1">
        <v>2110500</v>
      </c>
      <c r="C37657" s="13" t="s">
        <v>23</v>
      </c>
      <c r="D37657" s="2">
        <v>0.1067</v>
      </c>
    </row>
    <row r="37658" spans="1:4" ht="15" thickBot="1">
      <c r="A37658">
        <v>2017</v>
      </c>
      <c r="B37658" s="1">
        <v>3139250</v>
      </c>
      <c r="C37658" s="13" t="s">
        <v>13</v>
      </c>
      <c r="D37658" s="2">
        <v>0.10639999999999999</v>
      </c>
    </row>
    <row r="37659" spans="1:4" ht="15" thickBot="1">
      <c r="A37659">
        <v>2017</v>
      </c>
      <c r="B37659" s="1">
        <v>5107768</v>
      </c>
      <c r="C37659" s="13" t="s">
        <v>25</v>
      </c>
      <c r="D37659" s="2">
        <v>0.1061</v>
      </c>
    </row>
    <row r="37660" spans="1:4" ht="15" thickBot="1">
      <c r="A37660">
        <v>2017</v>
      </c>
      <c r="B37660" s="1">
        <v>4112108</v>
      </c>
      <c r="C37660" s="13" t="s">
        <v>9</v>
      </c>
      <c r="D37660" s="2">
        <v>0.1057</v>
      </c>
    </row>
    <row r="37661" spans="1:4" ht="15" thickBot="1">
      <c r="A37661">
        <v>2017</v>
      </c>
      <c r="B37661" s="1">
        <v>3302908</v>
      </c>
      <c r="C37661" s="13" t="s">
        <v>6</v>
      </c>
      <c r="D37661" s="2">
        <v>0.10539999999999999</v>
      </c>
    </row>
    <row r="37662" spans="1:4" ht="15" thickBot="1">
      <c r="A37662">
        <v>2017</v>
      </c>
      <c r="B37662" s="1">
        <v>5005004</v>
      </c>
      <c r="C37662" s="13" t="s">
        <v>26</v>
      </c>
      <c r="D37662" s="2">
        <v>0.10539999999999999</v>
      </c>
    </row>
    <row r="37663" spans="1:4" ht="15" thickBot="1">
      <c r="A37663">
        <v>2017</v>
      </c>
      <c r="B37663" s="1">
        <v>2501906</v>
      </c>
      <c r="C37663" s="13" t="s">
        <v>17</v>
      </c>
      <c r="D37663" s="2">
        <v>0.1053</v>
      </c>
    </row>
    <row r="37664" spans="1:4" ht="15" thickBot="1">
      <c r="A37664">
        <v>2017</v>
      </c>
      <c r="B37664" s="1">
        <v>3154457</v>
      </c>
      <c r="C37664" s="13" t="s">
        <v>13</v>
      </c>
      <c r="D37664" s="2">
        <v>0.10489999999999999</v>
      </c>
    </row>
    <row r="37665" spans="1:4" ht="15" thickBot="1">
      <c r="A37665">
        <v>2017</v>
      </c>
      <c r="B37665" s="1">
        <v>2929206</v>
      </c>
      <c r="C37665" s="13" t="s">
        <v>7</v>
      </c>
      <c r="D37665" s="2">
        <v>0.1048</v>
      </c>
    </row>
    <row r="37666" spans="1:4" ht="15" thickBot="1">
      <c r="A37666">
        <v>2017</v>
      </c>
      <c r="B37666" s="1">
        <v>2201150</v>
      </c>
      <c r="C37666" s="13" t="s">
        <v>28</v>
      </c>
      <c r="D37666" s="2">
        <v>0.1045</v>
      </c>
    </row>
    <row r="37667" spans="1:4" ht="15" thickBot="1">
      <c r="A37667">
        <v>2017</v>
      </c>
      <c r="B37667" s="1">
        <v>5002803</v>
      </c>
      <c r="C37667" s="13" t="s">
        <v>26</v>
      </c>
      <c r="D37667" s="2">
        <v>0.1045</v>
      </c>
    </row>
    <row r="37668" spans="1:4" ht="15" thickBot="1">
      <c r="A37668">
        <v>2017</v>
      </c>
      <c r="B37668" s="1">
        <v>3509957</v>
      </c>
      <c r="C37668" s="13" t="s">
        <v>8</v>
      </c>
      <c r="D37668" s="2">
        <v>0.10440000000000001</v>
      </c>
    </row>
    <row r="37669" spans="1:4" ht="15" thickBot="1">
      <c r="A37669">
        <v>2017</v>
      </c>
      <c r="B37669" s="1">
        <v>2925956</v>
      </c>
      <c r="C37669" s="13" t="s">
        <v>7</v>
      </c>
      <c r="D37669" s="2">
        <v>0.1041</v>
      </c>
    </row>
    <row r="37670" spans="1:4" ht="15" thickBot="1">
      <c r="A37670">
        <v>2017</v>
      </c>
      <c r="B37670" s="1">
        <v>3500758</v>
      </c>
      <c r="C37670" s="13" t="s">
        <v>8</v>
      </c>
      <c r="D37670" s="2">
        <v>0.1038</v>
      </c>
    </row>
    <row r="37671" spans="1:4" ht="15" thickBot="1">
      <c r="A37671">
        <v>2017</v>
      </c>
      <c r="B37671" s="1">
        <v>3129608</v>
      </c>
      <c r="C37671" s="13" t="s">
        <v>13</v>
      </c>
      <c r="D37671" s="2">
        <v>0.1037</v>
      </c>
    </row>
    <row r="37672" spans="1:4" ht="15" thickBot="1">
      <c r="A37672">
        <v>2017</v>
      </c>
      <c r="B37672" s="1">
        <v>1301407</v>
      </c>
      <c r="C37672" s="13" t="s">
        <v>29</v>
      </c>
      <c r="D37672" s="2">
        <v>0.1036</v>
      </c>
    </row>
    <row r="37673" spans="1:4" ht="15" thickBot="1">
      <c r="A37673">
        <v>2017</v>
      </c>
      <c r="B37673" s="1">
        <v>1702109</v>
      </c>
      <c r="C37673" s="13" t="s">
        <v>21</v>
      </c>
      <c r="D37673" s="2">
        <v>0.1033</v>
      </c>
    </row>
    <row r="37674" spans="1:4" ht="15" thickBot="1">
      <c r="A37674">
        <v>2017</v>
      </c>
      <c r="B37674" s="1">
        <v>3537800</v>
      </c>
      <c r="C37674" s="13" t="s">
        <v>8</v>
      </c>
      <c r="D37674" s="2">
        <v>0.1027</v>
      </c>
    </row>
    <row r="37675" spans="1:4" ht="15" thickBot="1">
      <c r="A37675">
        <v>2017</v>
      </c>
      <c r="B37675" s="1">
        <v>4106902</v>
      </c>
      <c r="C37675" s="13" t="s">
        <v>9</v>
      </c>
      <c r="D37675" s="2">
        <v>0.1017</v>
      </c>
    </row>
    <row r="37676" spans="1:4" ht="15" thickBot="1">
      <c r="A37676">
        <v>2017</v>
      </c>
      <c r="B37676" s="1">
        <v>3306107</v>
      </c>
      <c r="C37676" s="13" t="s">
        <v>6</v>
      </c>
      <c r="D37676" s="2">
        <v>0.1017</v>
      </c>
    </row>
    <row r="37677" spans="1:4" ht="15" thickBot="1">
      <c r="A37677">
        <v>2017</v>
      </c>
      <c r="B37677" s="1">
        <v>2503001</v>
      </c>
      <c r="C37677" s="13" t="s">
        <v>17</v>
      </c>
      <c r="D37677" s="2">
        <v>0.1017</v>
      </c>
    </row>
    <row r="37678" spans="1:4" ht="15" thickBot="1">
      <c r="A37678">
        <v>2017</v>
      </c>
      <c r="B37678" s="1">
        <v>1706100</v>
      </c>
      <c r="C37678" s="13" t="s">
        <v>21</v>
      </c>
      <c r="D37678" s="2">
        <v>0.1009</v>
      </c>
    </row>
    <row r="37679" spans="1:4" ht="15" thickBot="1">
      <c r="A37679">
        <v>2017</v>
      </c>
      <c r="B37679" s="1">
        <v>3106705</v>
      </c>
      <c r="C37679" s="13" t="s">
        <v>13</v>
      </c>
      <c r="D37679" s="2">
        <v>0.10050000000000001</v>
      </c>
    </row>
    <row r="37680" spans="1:4" ht="15" thickBot="1">
      <c r="A37680">
        <v>2017</v>
      </c>
      <c r="B37680" s="1">
        <v>3304128</v>
      </c>
      <c r="C37680" s="13" t="s">
        <v>6</v>
      </c>
      <c r="D37680" s="2">
        <v>0.10050000000000001</v>
      </c>
    </row>
    <row r="37681" spans="1:4" ht="15" thickBot="1">
      <c r="A37681">
        <v>2017</v>
      </c>
      <c r="B37681" s="1">
        <v>3545100</v>
      </c>
      <c r="C37681" s="13" t="s">
        <v>8</v>
      </c>
      <c r="D37681" s="2">
        <v>0.10050000000000001</v>
      </c>
    </row>
    <row r="37682" spans="1:4" ht="15" thickBot="1">
      <c r="A37682">
        <v>2017</v>
      </c>
      <c r="B37682" s="1">
        <v>2605608</v>
      </c>
      <c r="C37682" s="13" t="s">
        <v>20</v>
      </c>
      <c r="D37682" s="2">
        <v>0.1</v>
      </c>
    </row>
    <row r="37683" spans="1:4" ht="15" thickBot="1">
      <c r="A37683">
        <v>2017</v>
      </c>
      <c r="B37683" s="1">
        <v>2513901</v>
      </c>
      <c r="C37683" s="13" t="s">
        <v>17</v>
      </c>
      <c r="D37683" s="2">
        <v>9.9900000000000003E-2</v>
      </c>
    </row>
    <row r="37684" spans="1:4" ht="15" thickBot="1">
      <c r="A37684">
        <v>2017</v>
      </c>
      <c r="B37684" s="1">
        <v>2506004</v>
      </c>
      <c r="C37684" s="13" t="s">
        <v>17</v>
      </c>
      <c r="D37684" s="2">
        <v>9.9699999999999997E-2</v>
      </c>
    </row>
    <row r="37685" spans="1:4" ht="15" thickBot="1">
      <c r="A37685">
        <v>2017</v>
      </c>
      <c r="B37685" s="1">
        <v>2502607</v>
      </c>
      <c r="C37685" s="13" t="s">
        <v>17</v>
      </c>
      <c r="D37685" s="2">
        <v>9.9199999999999997E-2</v>
      </c>
    </row>
    <row r="37686" spans="1:4" ht="15" thickBot="1">
      <c r="A37686">
        <v>2017</v>
      </c>
      <c r="B37686" s="1">
        <v>3156007</v>
      </c>
      <c r="C37686" s="13" t="s">
        <v>13</v>
      </c>
      <c r="D37686" s="2">
        <v>9.9099999999999994E-2</v>
      </c>
    </row>
    <row r="37687" spans="1:4" ht="15" thickBot="1">
      <c r="A37687">
        <v>2017</v>
      </c>
      <c r="B37687" s="1">
        <v>1100106</v>
      </c>
      <c r="C37687" s="13" t="s">
        <v>19</v>
      </c>
      <c r="D37687" s="2">
        <v>9.8900000000000002E-2</v>
      </c>
    </row>
    <row r="37688" spans="1:4" ht="15" thickBot="1">
      <c r="A37688">
        <v>2017</v>
      </c>
      <c r="B37688" s="1">
        <v>3108552</v>
      </c>
      <c r="C37688" s="13" t="s">
        <v>13</v>
      </c>
      <c r="D37688" s="2">
        <v>9.8900000000000002E-2</v>
      </c>
    </row>
    <row r="37689" spans="1:4" ht="15" thickBot="1">
      <c r="A37689">
        <v>2017</v>
      </c>
      <c r="B37689" s="1">
        <v>3546900</v>
      </c>
      <c r="C37689" s="13" t="s">
        <v>8</v>
      </c>
      <c r="D37689" s="2">
        <v>9.8799999999999999E-2</v>
      </c>
    </row>
    <row r="37690" spans="1:4" ht="15" thickBot="1">
      <c r="A37690">
        <v>2017</v>
      </c>
      <c r="B37690" s="1">
        <v>3504008</v>
      </c>
      <c r="C37690" s="13" t="s">
        <v>8</v>
      </c>
      <c r="D37690" s="2">
        <v>9.8699999999999996E-2</v>
      </c>
    </row>
    <row r="37691" spans="1:4" ht="15" thickBot="1">
      <c r="A37691">
        <v>2017</v>
      </c>
      <c r="B37691" s="1">
        <v>3521309</v>
      </c>
      <c r="C37691" s="13" t="s">
        <v>8</v>
      </c>
      <c r="D37691" s="2">
        <v>9.8599999999999993E-2</v>
      </c>
    </row>
    <row r="37692" spans="1:4" ht="15" thickBot="1">
      <c r="A37692">
        <v>2017</v>
      </c>
      <c r="B37692" s="1">
        <v>3169505</v>
      </c>
      <c r="C37692" s="13" t="s">
        <v>13</v>
      </c>
      <c r="D37692" s="2">
        <v>9.8299999999999998E-2</v>
      </c>
    </row>
    <row r="37693" spans="1:4" ht="15" thickBot="1">
      <c r="A37693">
        <v>2017</v>
      </c>
      <c r="B37693" s="1">
        <v>2608503</v>
      </c>
      <c r="C37693" s="13" t="s">
        <v>20</v>
      </c>
      <c r="D37693" s="2">
        <v>9.8199999999999996E-2</v>
      </c>
    </row>
    <row r="37694" spans="1:4" ht="15" thickBot="1">
      <c r="A37694">
        <v>2017</v>
      </c>
      <c r="B37694" s="1">
        <v>4310504</v>
      </c>
      <c r="C37694" s="13" t="s">
        <v>10</v>
      </c>
      <c r="D37694" s="2">
        <v>9.6799999999999997E-2</v>
      </c>
    </row>
    <row r="37695" spans="1:4" ht="15" thickBot="1">
      <c r="A37695">
        <v>2017</v>
      </c>
      <c r="B37695" s="1">
        <v>3306156</v>
      </c>
      <c r="C37695" s="13" t="s">
        <v>6</v>
      </c>
      <c r="D37695" s="2">
        <v>9.6600000000000005E-2</v>
      </c>
    </row>
    <row r="37696" spans="1:4" ht="15" thickBot="1">
      <c r="A37696">
        <v>2017</v>
      </c>
      <c r="B37696" s="1">
        <v>2109056</v>
      </c>
      <c r="C37696" s="13" t="s">
        <v>23</v>
      </c>
      <c r="D37696" s="2">
        <v>9.6600000000000005E-2</v>
      </c>
    </row>
    <row r="37697" spans="1:4" ht="15" thickBot="1">
      <c r="A37697">
        <v>2017</v>
      </c>
      <c r="B37697" s="1">
        <v>2105351</v>
      </c>
      <c r="C37697" s="13" t="s">
        <v>23</v>
      </c>
      <c r="D37697" s="2">
        <v>9.64E-2</v>
      </c>
    </row>
    <row r="37698" spans="1:4" ht="15" thickBot="1">
      <c r="A37698">
        <v>2017</v>
      </c>
      <c r="B37698" s="1">
        <v>2408300</v>
      </c>
      <c r="C37698" s="13" t="s">
        <v>30</v>
      </c>
      <c r="D37698" s="2">
        <v>9.64E-2</v>
      </c>
    </row>
    <row r="37699" spans="1:4" ht="15" thickBot="1">
      <c r="A37699">
        <v>2017</v>
      </c>
      <c r="B37699" s="1">
        <v>3302452</v>
      </c>
      <c r="C37699" s="13" t="s">
        <v>6</v>
      </c>
      <c r="D37699" s="2">
        <v>9.6199999999999994E-2</v>
      </c>
    </row>
    <row r="37700" spans="1:4" ht="15" thickBot="1">
      <c r="A37700">
        <v>2017</v>
      </c>
      <c r="B37700" s="1">
        <v>1720655</v>
      </c>
      <c r="C37700" s="13" t="s">
        <v>21</v>
      </c>
      <c r="D37700" s="2">
        <v>9.6199999999999994E-2</v>
      </c>
    </row>
    <row r="37701" spans="1:4" ht="15" thickBot="1">
      <c r="A37701">
        <v>2017</v>
      </c>
      <c r="B37701" s="1">
        <v>1505536</v>
      </c>
      <c r="C37701" s="13" t="s">
        <v>22</v>
      </c>
      <c r="D37701" s="2">
        <v>9.6100000000000005E-2</v>
      </c>
    </row>
    <row r="37702" spans="1:4" ht="15" thickBot="1">
      <c r="A37702">
        <v>2017</v>
      </c>
      <c r="B37702" s="1">
        <v>4215075</v>
      </c>
      <c r="C37702" s="13" t="s">
        <v>18</v>
      </c>
      <c r="D37702" s="2">
        <v>9.5799999999999996E-2</v>
      </c>
    </row>
    <row r="37703" spans="1:4" ht="15" thickBot="1">
      <c r="A37703">
        <v>2017</v>
      </c>
      <c r="B37703" s="1">
        <v>3119005</v>
      </c>
      <c r="C37703" s="13" t="s">
        <v>13</v>
      </c>
      <c r="D37703" s="2">
        <v>9.5500000000000002E-2</v>
      </c>
    </row>
    <row r="37704" spans="1:4" ht="15" thickBot="1">
      <c r="A37704">
        <v>2017</v>
      </c>
      <c r="B37704" s="1">
        <v>5204854</v>
      </c>
      <c r="C37704" s="13" t="s">
        <v>11</v>
      </c>
      <c r="D37704" s="2">
        <v>9.5500000000000002E-2</v>
      </c>
    </row>
    <row r="37705" spans="1:4" ht="15" thickBot="1">
      <c r="A37705">
        <v>2017</v>
      </c>
      <c r="B37705" s="1">
        <v>2930303</v>
      </c>
      <c r="C37705" s="13" t="s">
        <v>7</v>
      </c>
      <c r="D37705" s="2">
        <v>9.5100000000000004E-2</v>
      </c>
    </row>
    <row r="37706" spans="1:4" ht="15" thickBot="1">
      <c r="A37706">
        <v>2017</v>
      </c>
      <c r="B37706" s="1">
        <v>4206108</v>
      </c>
      <c r="C37706" s="13" t="s">
        <v>18</v>
      </c>
      <c r="D37706" s="2">
        <v>9.5100000000000004E-2</v>
      </c>
    </row>
    <row r="37707" spans="1:4" ht="15" thickBot="1">
      <c r="A37707">
        <v>2017</v>
      </c>
      <c r="B37707" s="1">
        <v>2100808</v>
      </c>
      <c r="C37707" s="13" t="s">
        <v>23</v>
      </c>
      <c r="D37707" s="2">
        <v>9.5100000000000004E-2</v>
      </c>
    </row>
    <row r="37708" spans="1:4" ht="15" thickBot="1">
      <c r="A37708">
        <v>2017</v>
      </c>
      <c r="B37708" s="1">
        <v>2916302</v>
      </c>
      <c r="C37708" s="13" t="s">
        <v>7</v>
      </c>
      <c r="D37708" s="2">
        <v>9.5100000000000004E-2</v>
      </c>
    </row>
    <row r="37709" spans="1:4" ht="15" thickBot="1">
      <c r="A37709">
        <v>2017</v>
      </c>
      <c r="B37709" s="1">
        <v>2403103</v>
      </c>
      <c r="C37709" s="13" t="s">
        <v>30</v>
      </c>
      <c r="D37709" s="2">
        <v>9.4899999999999998E-2</v>
      </c>
    </row>
    <row r="37710" spans="1:4" ht="15" thickBot="1">
      <c r="A37710">
        <v>2017</v>
      </c>
      <c r="B37710" s="1">
        <v>4202131</v>
      </c>
      <c r="C37710" s="13" t="s">
        <v>18</v>
      </c>
      <c r="D37710" s="2">
        <v>9.4899999999999998E-2</v>
      </c>
    </row>
    <row r="37711" spans="1:4" ht="15" thickBot="1">
      <c r="A37711">
        <v>2017</v>
      </c>
      <c r="B37711" s="1">
        <v>2413300</v>
      </c>
      <c r="C37711" s="13" t="s">
        <v>30</v>
      </c>
      <c r="D37711" s="2">
        <v>9.4899999999999998E-2</v>
      </c>
    </row>
    <row r="37712" spans="1:4" ht="15" thickBot="1">
      <c r="A37712">
        <v>2017</v>
      </c>
      <c r="B37712" s="1">
        <v>2210052</v>
      </c>
      <c r="C37712" s="13" t="s">
        <v>28</v>
      </c>
      <c r="D37712" s="2">
        <v>9.4700000000000006E-2</v>
      </c>
    </row>
    <row r="37713" spans="1:4" ht="15" thickBot="1">
      <c r="A37713">
        <v>2017</v>
      </c>
      <c r="B37713" s="1">
        <v>3107208</v>
      </c>
      <c r="C37713" s="13" t="s">
        <v>13</v>
      </c>
      <c r="D37713" s="2">
        <v>9.4299999999999995E-2</v>
      </c>
    </row>
    <row r="37714" spans="1:4" ht="15" thickBot="1">
      <c r="A37714">
        <v>2017</v>
      </c>
      <c r="B37714" s="1">
        <v>3525854</v>
      </c>
      <c r="C37714" s="13" t="s">
        <v>8</v>
      </c>
      <c r="D37714" s="2">
        <v>9.3899999999999997E-2</v>
      </c>
    </row>
    <row r="37715" spans="1:4" ht="15" thickBot="1">
      <c r="A37715">
        <v>2017</v>
      </c>
      <c r="B37715" s="1">
        <v>2305654</v>
      </c>
      <c r="C37715" s="13" t="s">
        <v>24</v>
      </c>
      <c r="D37715" s="2">
        <v>9.3399999999999997E-2</v>
      </c>
    </row>
    <row r="37716" spans="1:4" ht="15" thickBot="1">
      <c r="A37716">
        <v>2017</v>
      </c>
      <c r="B37716" s="1">
        <v>1711100</v>
      </c>
      <c r="C37716" s="13" t="s">
        <v>21</v>
      </c>
      <c r="D37716" s="2">
        <v>9.3399999999999997E-2</v>
      </c>
    </row>
    <row r="37717" spans="1:4" ht="15" thickBot="1">
      <c r="A37717">
        <v>2017</v>
      </c>
      <c r="B37717" s="1">
        <v>1716703</v>
      </c>
      <c r="C37717" s="13" t="s">
        <v>21</v>
      </c>
      <c r="D37717" s="2">
        <v>9.3399999999999997E-2</v>
      </c>
    </row>
    <row r="37718" spans="1:4" ht="15" thickBot="1">
      <c r="A37718">
        <v>2017</v>
      </c>
      <c r="B37718" s="1">
        <v>4218251</v>
      </c>
      <c r="C37718" s="13" t="s">
        <v>18</v>
      </c>
      <c r="D37718" s="2">
        <v>9.3299999999999994E-2</v>
      </c>
    </row>
    <row r="37719" spans="1:4" ht="15" thickBot="1">
      <c r="A37719">
        <v>2017</v>
      </c>
      <c r="B37719" s="1">
        <v>2302602</v>
      </c>
      <c r="C37719" s="13" t="s">
        <v>24</v>
      </c>
      <c r="D37719" s="2">
        <v>9.3299999999999994E-2</v>
      </c>
    </row>
    <row r="37720" spans="1:4" ht="15" thickBot="1">
      <c r="A37720">
        <v>2017</v>
      </c>
      <c r="B37720" s="1">
        <v>3123908</v>
      </c>
      <c r="C37720" s="13" t="s">
        <v>13</v>
      </c>
      <c r="D37720" s="2">
        <v>9.3200000000000005E-2</v>
      </c>
    </row>
    <row r="37721" spans="1:4" ht="15" thickBot="1">
      <c r="A37721">
        <v>2017</v>
      </c>
      <c r="B37721" s="1">
        <v>2207504</v>
      </c>
      <c r="C37721" s="13" t="s">
        <v>28</v>
      </c>
      <c r="D37721" s="2">
        <v>9.2999999999999999E-2</v>
      </c>
    </row>
    <row r="37722" spans="1:4" ht="15" thickBot="1">
      <c r="A37722">
        <v>2017</v>
      </c>
      <c r="B37722" s="1">
        <v>5003207</v>
      </c>
      <c r="C37722" s="13" t="s">
        <v>26</v>
      </c>
      <c r="D37722" s="2">
        <v>9.2600000000000002E-2</v>
      </c>
    </row>
    <row r="37723" spans="1:4" ht="15" thickBot="1">
      <c r="A37723">
        <v>2017</v>
      </c>
      <c r="B37723" s="1">
        <v>1505106</v>
      </c>
      <c r="C37723" s="13" t="s">
        <v>22</v>
      </c>
      <c r="D37723" s="2">
        <v>9.2499999999999999E-2</v>
      </c>
    </row>
    <row r="37724" spans="1:4" ht="15" thickBot="1">
      <c r="A37724">
        <v>2017</v>
      </c>
      <c r="B37724" s="1">
        <v>2411601</v>
      </c>
      <c r="C37724" s="13" t="s">
        <v>30</v>
      </c>
      <c r="D37724" s="2">
        <v>9.2399999999999996E-2</v>
      </c>
    </row>
    <row r="37725" spans="1:4" ht="15" thickBot="1">
      <c r="A37725">
        <v>2017</v>
      </c>
      <c r="B37725" s="1">
        <v>5220603</v>
      </c>
      <c r="C37725" s="13" t="s">
        <v>11</v>
      </c>
      <c r="D37725" s="2">
        <v>9.1999999999999998E-2</v>
      </c>
    </row>
    <row r="37726" spans="1:4" ht="15" thickBot="1">
      <c r="A37726">
        <v>2017</v>
      </c>
      <c r="B37726" s="1">
        <v>2703007</v>
      </c>
      <c r="C37726" s="13" t="s">
        <v>15</v>
      </c>
      <c r="D37726" s="2">
        <v>9.1700000000000004E-2</v>
      </c>
    </row>
    <row r="37727" spans="1:4" ht="15" thickBot="1">
      <c r="A37727">
        <v>2017</v>
      </c>
      <c r="B37727" s="1">
        <v>2104305</v>
      </c>
      <c r="C37727" s="13" t="s">
        <v>23</v>
      </c>
      <c r="D37727" s="2">
        <v>9.1600000000000001E-2</v>
      </c>
    </row>
    <row r="37728" spans="1:4" ht="15" thickBot="1">
      <c r="A37728">
        <v>2017</v>
      </c>
      <c r="B37728" s="1">
        <v>2202737</v>
      </c>
      <c r="C37728" s="13" t="s">
        <v>28</v>
      </c>
      <c r="D37728" s="2">
        <v>9.0999999999999998E-2</v>
      </c>
    </row>
    <row r="37729" spans="1:4" ht="15" thickBot="1">
      <c r="A37729">
        <v>2017</v>
      </c>
      <c r="B37729" s="1">
        <v>3547106</v>
      </c>
      <c r="C37729" s="13" t="s">
        <v>8</v>
      </c>
      <c r="D37729" s="2">
        <v>9.06E-2</v>
      </c>
    </row>
    <row r="37730" spans="1:4" ht="15" thickBot="1">
      <c r="A37730">
        <v>2017</v>
      </c>
      <c r="B37730" s="1">
        <v>3514007</v>
      </c>
      <c r="C37730" s="13" t="s">
        <v>8</v>
      </c>
      <c r="D37730" s="2">
        <v>9.06E-2</v>
      </c>
    </row>
    <row r="37731" spans="1:4" ht="15" thickBot="1">
      <c r="A37731">
        <v>2017</v>
      </c>
      <c r="B37731" s="1">
        <v>4107553</v>
      </c>
      <c r="C37731" s="13" t="s">
        <v>9</v>
      </c>
      <c r="D37731" s="2">
        <v>9.0499999999999997E-2</v>
      </c>
    </row>
    <row r="37732" spans="1:4" ht="15" thickBot="1">
      <c r="A37732">
        <v>2017</v>
      </c>
      <c r="B37732" s="1">
        <v>5220009</v>
      </c>
      <c r="C37732" s="13" t="s">
        <v>11</v>
      </c>
      <c r="D37732" s="2">
        <v>9.0399999999999994E-2</v>
      </c>
    </row>
    <row r="37733" spans="1:4" ht="15" thickBot="1">
      <c r="A37733">
        <v>2017</v>
      </c>
      <c r="B37733" s="1">
        <v>5201702</v>
      </c>
      <c r="C37733" s="13" t="s">
        <v>11</v>
      </c>
      <c r="D37733" s="2">
        <v>9.0300000000000005E-2</v>
      </c>
    </row>
    <row r="37734" spans="1:4" ht="15" thickBot="1">
      <c r="A37734">
        <v>2017</v>
      </c>
      <c r="B37734" s="1">
        <v>2109270</v>
      </c>
      <c r="C37734" s="13" t="s">
        <v>23</v>
      </c>
      <c r="D37734" s="2">
        <v>9.0200000000000002E-2</v>
      </c>
    </row>
    <row r="37735" spans="1:4" ht="15" thickBot="1">
      <c r="A37735">
        <v>2017</v>
      </c>
      <c r="B37735" s="1">
        <v>3104700</v>
      </c>
      <c r="C37735" s="13" t="s">
        <v>13</v>
      </c>
      <c r="D37735" s="2">
        <v>0.09</v>
      </c>
    </row>
    <row r="37736" spans="1:4" ht="15" thickBot="1">
      <c r="A37736">
        <v>2017</v>
      </c>
      <c r="B37736" s="1">
        <v>3548302</v>
      </c>
      <c r="C37736" s="13" t="s">
        <v>8</v>
      </c>
      <c r="D37736" s="2">
        <v>8.9800000000000005E-2</v>
      </c>
    </row>
    <row r="37737" spans="1:4" ht="15" thickBot="1">
      <c r="A37737">
        <v>2017</v>
      </c>
      <c r="B37737" s="1">
        <v>2412500</v>
      </c>
      <c r="C37737" s="13" t="s">
        <v>30</v>
      </c>
      <c r="D37737" s="2">
        <v>8.9599999999999999E-2</v>
      </c>
    </row>
    <row r="37738" spans="1:4" ht="15" thickBot="1">
      <c r="A37738">
        <v>2017</v>
      </c>
      <c r="B37738" s="1">
        <v>2101970</v>
      </c>
      <c r="C37738" s="13" t="s">
        <v>23</v>
      </c>
      <c r="D37738" s="2">
        <v>8.9499999999999996E-2</v>
      </c>
    </row>
    <row r="37739" spans="1:4" ht="15" thickBot="1">
      <c r="A37739">
        <v>2017</v>
      </c>
      <c r="B37739" s="1">
        <v>3505302</v>
      </c>
      <c r="C37739" s="13" t="s">
        <v>8</v>
      </c>
      <c r="D37739" s="2">
        <v>8.9499999999999996E-2</v>
      </c>
    </row>
    <row r="37740" spans="1:4" ht="15" thickBot="1">
      <c r="A37740">
        <v>2017</v>
      </c>
      <c r="B37740" s="1">
        <v>3501707</v>
      </c>
      <c r="C37740" s="13" t="s">
        <v>8</v>
      </c>
      <c r="D37740" s="2">
        <v>8.9300000000000004E-2</v>
      </c>
    </row>
    <row r="37741" spans="1:4" ht="15" thickBot="1">
      <c r="A37741">
        <v>2017</v>
      </c>
      <c r="B37741" s="1">
        <v>5102603</v>
      </c>
      <c r="C37741" s="13" t="s">
        <v>25</v>
      </c>
      <c r="D37741" s="2">
        <v>8.8999999999999996E-2</v>
      </c>
    </row>
    <row r="37742" spans="1:4" ht="15" thickBot="1">
      <c r="A37742">
        <v>2017</v>
      </c>
      <c r="B37742" s="1">
        <v>4305132</v>
      </c>
      <c r="C37742" s="13" t="s">
        <v>10</v>
      </c>
      <c r="D37742" s="2">
        <v>8.8700000000000001E-2</v>
      </c>
    </row>
    <row r="37743" spans="1:4" ht="15" thickBot="1">
      <c r="A37743">
        <v>2017</v>
      </c>
      <c r="B37743" s="1">
        <v>5203302</v>
      </c>
      <c r="C37743" s="13" t="s">
        <v>11</v>
      </c>
      <c r="D37743" s="2">
        <v>8.8300000000000003E-2</v>
      </c>
    </row>
    <row r="37744" spans="1:4" ht="15" thickBot="1">
      <c r="A37744">
        <v>2017</v>
      </c>
      <c r="B37744" s="1">
        <v>3531001</v>
      </c>
      <c r="C37744" s="13" t="s">
        <v>8</v>
      </c>
      <c r="D37744" s="2">
        <v>8.8300000000000003E-2</v>
      </c>
    </row>
    <row r="37745" spans="1:4" ht="15" thickBot="1">
      <c r="A37745">
        <v>2017</v>
      </c>
      <c r="B37745" s="1">
        <v>4216206</v>
      </c>
      <c r="C37745" s="13" t="s">
        <v>18</v>
      </c>
      <c r="D37745" s="2">
        <v>8.7900000000000006E-2</v>
      </c>
    </row>
    <row r="37746" spans="1:4" ht="15" thickBot="1">
      <c r="A37746">
        <v>2017</v>
      </c>
      <c r="B37746" s="1">
        <v>3112505</v>
      </c>
      <c r="C37746" s="13" t="s">
        <v>13</v>
      </c>
      <c r="D37746" s="2">
        <v>8.77E-2</v>
      </c>
    </row>
    <row r="37747" spans="1:4" ht="15" thickBot="1">
      <c r="A37747">
        <v>2017</v>
      </c>
      <c r="B37747" s="1">
        <v>1101104</v>
      </c>
      <c r="C37747" s="13" t="s">
        <v>19</v>
      </c>
      <c r="D37747" s="2">
        <v>8.77E-2</v>
      </c>
    </row>
    <row r="37748" spans="1:4" ht="15" thickBot="1">
      <c r="A37748">
        <v>2017</v>
      </c>
      <c r="B37748" s="1">
        <v>2920908</v>
      </c>
      <c r="C37748" s="13" t="s">
        <v>7</v>
      </c>
      <c r="D37748" s="2">
        <v>8.77E-2</v>
      </c>
    </row>
    <row r="37749" spans="1:4" ht="15" thickBot="1">
      <c r="A37749">
        <v>2017</v>
      </c>
      <c r="B37749" s="1">
        <v>4212502</v>
      </c>
      <c r="C37749" s="13" t="s">
        <v>18</v>
      </c>
      <c r="D37749" s="2">
        <v>8.7400000000000005E-2</v>
      </c>
    </row>
    <row r="37750" spans="1:4" ht="15" thickBot="1">
      <c r="A37750">
        <v>2017</v>
      </c>
      <c r="B37750" s="1">
        <v>3102803</v>
      </c>
      <c r="C37750" s="13" t="s">
        <v>13</v>
      </c>
      <c r="D37750" s="2">
        <v>8.6999999999999994E-2</v>
      </c>
    </row>
    <row r="37751" spans="1:4" ht="15" thickBot="1">
      <c r="A37751">
        <v>2017</v>
      </c>
      <c r="B37751" s="1">
        <v>2915809</v>
      </c>
      <c r="C37751" s="13" t="s">
        <v>7</v>
      </c>
      <c r="D37751" s="2">
        <v>8.6699999999999999E-2</v>
      </c>
    </row>
    <row r="37752" spans="1:4" ht="15" thickBot="1">
      <c r="A37752">
        <v>2017</v>
      </c>
      <c r="B37752" s="1">
        <v>3170800</v>
      </c>
      <c r="C37752" s="13" t="s">
        <v>13</v>
      </c>
      <c r="D37752" s="2">
        <v>8.6499999999999994E-2</v>
      </c>
    </row>
    <row r="37753" spans="1:4" ht="15" thickBot="1">
      <c r="A37753">
        <v>2017</v>
      </c>
      <c r="B37753" s="1">
        <v>2205805</v>
      </c>
      <c r="C37753" s="13" t="s">
        <v>28</v>
      </c>
      <c r="D37753" s="2">
        <v>8.6400000000000005E-2</v>
      </c>
    </row>
    <row r="37754" spans="1:4" ht="15" thickBot="1">
      <c r="A37754">
        <v>2017</v>
      </c>
      <c r="B37754" s="1">
        <v>2304707</v>
      </c>
      <c r="C37754" s="13" t="s">
        <v>24</v>
      </c>
      <c r="D37754" s="2">
        <v>8.6300000000000002E-2</v>
      </c>
    </row>
    <row r="37755" spans="1:4" ht="15" thickBot="1">
      <c r="A37755">
        <v>2017</v>
      </c>
      <c r="B37755" s="1">
        <v>5107180</v>
      </c>
      <c r="C37755" s="13" t="s">
        <v>25</v>
      </c>
      <c r="D37755" s="2">
        <v>8.6199999999999999E-2</v>
      </c>
    </row>
    <row r="37756" spans="1:4" ht="15" thickBot="1">
      <c r="A37756">
        <v>2017</v>
      </c>
      <c r="B37756" s="1">
        <v>3507407</v>
      </c>
      <c r="C37756" s="13" t="s">
        <v>8</v>
      </c>
      <c r="D37756" s="2">
        <v>8.5800000000000001E-2</v>
      </c>
    </row>
    <row r="37757" spans="1:4" ht="15" thickBot="1">
      <c r="A37757">
        <v>2017</v>
      </c>
      <c r="B37757" s="1">
        <v>2207900</v>
      </c>
      <c r="C37757" s="13" t="s">
        <v>28</v>
      </c>
      <c r="D37757" s="2">
        <v>8.5599999999999996E-2</v>
      </c>
    </row>
    <row r="37758" spans="1:4" ht="15" thickBot="1">
      <c r="A37758">
        <v>2017</v>
      </c>
      <c r="B37758" s="1">
        <v>2402006</v>
      </c>
      <c r="C37758" s="13" t="s">
        <v>30</v>
      </c>
      <c r="D37758" s="2">
        <v>8.43E-2</v>
      </c>
    </row>
    <row r="37759" spans="1:4" ht="15" thickBot="1">
      <c r="A37759">
        <v>2017</v>
      </c>
      <c r="B37759" s="1">
        <v>2615201</v>
      </c>
      <c r="C37759" s="13" t="s">
        <v>20</v>
      </c>
      <c r="D37759" s="2">
        <v>8.4199999999999997E-2</v>
      </c>
    </row>
    <row r="37760" spans="1:4" ht="15" thickBot="1">
      <c r="A37760">
        <v>2017</v>
      </c>
      <c r="B37760" s="1">
        <v>2921450</v>
      </c>
      <c r="C37760" s="13" t="s">
        <v>7</v>
      </c>
      <c r="D37760" s="2">
        <v>8.4199999999999997E-2</v>
      </c>
    </row>
    <row r="37761" spans="1:4" ht="15" thickBot="1">
      <c r="A37761">
        <v>2017</v>
      </c>
      <c r="B37761" s="1">
        <v>2211407</v>
      </c>
      <c r="C37761" s="13" t="s">
        <v>28</v>
      </c>
      <c r="D37761" s="2">
        <v>8.3400000000000002E-2</v>
      </c>
    </row>
    <row r="37762" spans="1:4" ht="15" thickBot="1">
      <c r="A37762">
        <v>2017</v>
      </c>
      <c r="B37762" s="1">
        <v>3136702</v>
      </c>
      <c r="C37762" s="13" t="s">
        <v>13</v>
      </c>
      <c r="D37762" s="2">
        <v>8.3299999999999999E-2</v>
      </c>
    </row>
    <row r="37763" spans="1:4" ht="15" thickBot="1">
      <c r="A37763">
        <v>2017</v>
      </c>
      <c r="B37763" s="1">
        <v>3526605</v>
      </c>
      <c r="C37763" s="13" t="s">
        <v>8</v>
      </c>
      <c r="D37763" s="2">
        <v>8.3099999999999993E-2</v>
      </c>
    </row>
    <row r="37764" spans="1:4" ht="15" thickBot="1">
      <c r="A37764">
        <v>2017</v>
      </c>
      <c r="B37764" s="1">
        <v>2614204</v>
      </c>
      <c r="C37764" s="13" t="s">
        <v>20</v>
      </c>
      <c r="D37764" s="2">
        <v>8.3099999999999993E-2</v>
      </c>
    </row>
    <row r="37765" spans="1:4" ht="15" thickBot="1">
      <c r="A37765">
        <v>2017</v>
      </c>
      <c r="B37765" s="1">
        <v>3171006</v>
      </c>
      <c r="C37765" s="13" t="s">
        <v>13</v>
      </c>
      <c r="D37765" s="2">
        <v>8.3000000000000004E-2</v>
      </c>
    </row>
    <row r="37766" spans="1:4" ht="15" thickBot="1">
      <c r="A37766">
        <v>2017</v>
      </c>
      <c r="B37766" s="1">
        <v>2202802</v>
      </c>
      <c r="C37766" s="13" t="s">
        <v>28</v>
      </c>
      <c r="D37766" s="2">
        <v>8.3000000000000004E-2</v>
      </c>
    </row>
    <row r="37767" spans="1:4" ht="15" thickBot="1">
      <c r="A37767">
        <v>2017</v>
      </c>
      <c r="B37767" s="1">
        <v>2605509</v>
      </c>
      <c r="C37767" s="13" t="s">
        <v>20</v>
      </c>
      <c r="D37767" s="2">
        <v>8.3000000000000004E-2</v>
      </c>
    </row>
    <row r="37768" spans="1:4" ht="15" thickBot="1">
      <c r="A37768">
        <v>2017</v>
      </c>
      <c r="B37768" s="1">
        <v>1507458</v>
      </c>
      <c r="C37768" s="13" t="s">
        <v>22</v>
      </c>
      <c r="D37768" s="2">
        <v>8.2799999999999999E-2</v>
      </c>
    </row>
    <row r="37769" spans="1:4" ht="15" thickBot="1">
      <c r="A37769">
        <v>2017</v>
      </c>
      <c r="B37769" s="1">
        <v>2925931</v>
      </c>
      <c r="C37769" s="13" t="s">
        <v>7</v>
      </c>
      <c r="D37769" s="2">
        <v>8.2799999999999999E-2</v>
      </c>
    </row>
    <row r="37770" spans="1:4" ht="15" thickBot="1">
      <c r="A37770">
        <v>2017</v>
      </c>
      <c r="B37770" s="1">
        <v>2924207</v>
      </c>
      <c r="C37770" s="13" t="s">
        <v>7</v>
      </c>
      <c r="D37770" s="2">
        <v>8.2699999999999996E-2</v>
      </c>
    </row>
    <row r="37771" spans="1:4" ht="15" thickBot="1">
      <c r="A37771">
        <v>2017</v>
      </c>
      <c r="B37771" s="1">
        <v>1700350</v>
      </c>
      <c r="C37771" s="13" t="s">
        <v>21</v>
      </c>
      <c r="D37771" s="2">
        <v>8.2500000000000004E-2</v>
      </c>
    </row>
    <row r="37772" spans="1:4" ht="15" thickBot="1">
      <c r="A37772">
        <v>2017</v>
      </c>
      <c r="B37772" s="1">
        <v>4322400</v>
      </c>
      <c r="C37772" s="13" t="s">
        <v>10</v>
      </c>
      <c r="D37772" s="2">
        <v>8.2400000000000001E-2</v>
      </c>
    </row>
    <row r="37773" spans="1:4" ht="15" thickBot="1">
      <c r="A37773">
        <v>2017</v>
      </c>
      <c r="B37773" s="1">
        <v>2917300</v>
      </c>
      <c r="C37773" s="13" t="s">
        <v>7</v>
      </c>
      <c r="D37773" s="2">
        <v>8.2000000000000003E-2</v>
      </c>
    </row>
    <row r="37774" spans="1:4" ht="15" thickBot="1">
      <c r="A37774">
        <v>2017</v>
      </c>
      <c r="B37774" s="1">
        <v>5211305</v>
      </c>
      <c r="C37774" s="13" t="s">
        <v>11</v>
      </c>
      <c r="D37774" s="2">
        <v>8.1600000000000006E-2</v>
      </c>
    </row>
    <row r="37775" spans="1:4" ht="15" thickBot="1">
      <c r="A37775">
        <v>2017</v>
      </c>
      <c r="B37775" s="1">
        <v>5213772</v>
      </c>
      <c r="C37775" s="13" t="s">
        <v>11</v>
      </c>
      <c r="D37775" s="2">
        <v>8.1500000000000003E-2</v>
      </c>
    </row>
    <row r="37776" spans="1:4" ht="15" thickBot="1">
      <c r="A37776">
        <v>2017</v>
      </c>
      <c r="B37776" s="1">
        <v>5217203</v>
      </c>
      <c r="C37776" s="13" t="s">
        <v>11</v>
      </c>
      <c r="D37776" s="2">
        <v>8.14E-2</v>
      </c>
    </row>
    <row r="37777" spans="1:4" ht="15" thickBot="1">
      <c r="A37777">
        <v>2017</v>
      </c>
      <c r="B37777" s="1">
        <v>2209856</v>
      </c>
      <c r="C37777" s="13" t="s">
        <v>28</v>
      </c>
      <c r="D37777" s="2">
        <v>8.14E-2</v>
      </c>
    </row>
    <row r="37778" spans="1:4" ht="15" thickBot="1">
      <c r="A37778">
        <v>2017</v>
      </c>
      <c r="B37778" s="1">
        <v>3165909</v>
      </c>
      <c r="C37778" s="13" t="s">
        <v>13</v>
      </c>
      <c r="D37778" s="2">
        <v>8.14E-2</v>
      </c>
    </row>
    <row r="37779" spans="1:4" ht="15" thickBot="1">
      <c r="A37779">
        <v>2017</v>
      </c>
      <c r="B37779" s="1">
        <v>2603603</v>
      </c>
      <c r="C37779" s="13" t="s">
        <v>20</v>
      </c>
      <c r="D37779" s="2">
        <v>8.1199999999999994E-2</v>
      </c>
    </row>
    <row r="37780" spans="1:4" ht="15" thickBot="1">
      <c r="A37780">
        <v>2017</v>
      </c>
      <c r="B37780" s="1">
        <v>2411700</v>
      </c>
      <c r="C37780" s="13" t="s">
        <v>30</v>
      </c>
      <c r="D37780" s="2">
        <v>8.1199999999999994E-2</v>
      </c>
    </row>
    <row r="37781" spans="1:4" ht="15" thickBot="1">
      <c r="A37781">
        <v>2017</v>
      </c>
      <c r="B37781" s="1">
        <v>3104403</v>
      </c>
      <c r="C37781" s="13" t="s">
        <v>13</v>
      </c>
      <c r="D37781" s="2">
        <v>8.0699999999999994E-2</v>
      </c>
    </row>
    <row r="37782" spans="1:4" ht="15" thickBot="1">
      <c r="A37782">
        <v>2017</v>
      </c>
      <c r="B37782" s="1">
        <v>3103603</v>
      </c>
      <c r="C37782" s="13" t="s">
        <v>13</v>
      </c>
      <c r="D37782" s="2">
        <v>8.0699999999999994E-2</v>
      </c>
    </row>
    <row r="37783" spans="1:4" ht="15" thickBot="1">
      <c r="A37783">
        <v>2017</v>
      </c>
      <c r="B37783" s="1">
        <v>4123907</v>
      </c>
      <c r="C37783" s="13" t="s">
        <v>9</v>
      </c>
      <c r="D37783" s="2">
        <v>8.0199999999999994E-2</v>
      </c>
    </row>
    <row r="37784" spans="1:4" ht="15" thickBot="1">
      <c r="A37784">
        <v>2017</v>
      </c>
      <c r="B37784" s="1">
        <v>3104502</v>
      </c>
      <c r="C37784" s="13" t="s">
        <v>13</v>
      </c>
      <c r="D37784" s="2">
        <v>8.0199999999999994E-2</v>
      </c>
    </row>
    <row r="37785" spans="1:4" ht="15" thickBot="1">
      <c r="A37785">
        <v>2017</v>
      </c>
      <c r="B37785" s="1">
        <v>2922854</v>
      </c>
      <c r="C37785" s="13" t="s">
        <v>7</v>
      </c>
      <c r="D37785" s="2">
        <v>7.9899999999999999E-2</v>
      </c>
    </row>
    <row r="37786" spans="1:4" ht="15" thickBot="1">
      <c r="A37786">
        <v>2017</v>
      </c>
      <c r="B37786" s="1">
        <v>3525904</v>
      </c>
      <c r="C37786" s="13" t="s">
        <v>8</v>
      </c>
      <c r="D37786" s="2">
        <v>7.9799999999999996E-2</v>
      </c>
    </row>
    <row r="37787" spans="1:4" ht="15" thickBot="1">
      <c r="A37787">
        <v>2017</v>
      </c>
      <c r="B37787" s="1">
        <v>1505551</v>
      </c>
      <c r="C37787" s="13" t="s">
        <v>22</v>
      </c>
      <c r="D37787" s="2">
        <v>7.9699999999999993E-2</v>
      </c>
    </row>
    <row r="37788" spans="1:4" ht="15" thickBot="1">
      <c r="A37788">
        <v>2017</v>
      </c>
      <c r="B37788" s="1">
        <v>2205524</v>
      </c>
      <c r="C37788" s="13" t="s">
        <v>28</v>
      </c>
      <c r="D37788" s="2">
        <v>7.9299999999999995E-2</v>
      </c>
    </row>
    <row r="37789" spans="1:4" ht="15" thickBot="1">
      <c r="A37789">
        <v>2017</v>
      </c>
      <c r="B37789" s="1">
        <v>5106109</v>
      </c>
      <c r="C37789" s="13" t="s">
        <v>25</v>
      </c>
      <c r="D37789" s="2">
        <v>7.9000000000000001E-2</v>
      </c>
    </row>
    <row r="37790" spans="1:4" ht="15" thickBot="1">
      <c r="A37790">
        <v>2017</v>
      </c>
      <c r="B37790" s="1">
        <v>1101807</v>
      </c>
      <c r="C37790" s="13" t="s">
        <v>19</v>
      </c>
      <c r="D37790" s="2">
        <v>7.8600000000000003E-2</v>
      </c>
    </row>
    <row r="37791" spans="1:4" ht="15" thickBot="1">
      <c r="A37791">
        <v>2017</v>
      </c>
      <c r="B37791" s="1">
        <v>3133105</v>
      </c>
      <c r="C37791" s="13" t="s">
        <v>13</v>
      </c>
      <c r="D37791" s="2">
        <v>7.8399999999999997E-2</v>
      </c>
    </row>
    <row r="37792" spans="1:4" ht="15" thickBot="1">
      <c r="A37792">
        <v>2017</v>
      </c>
      <c r="B37792" s="1">
        <v>3158706</v>
      </c>
      <c r="C37792" s="13" t="s">
        <v>13</v>
      </c>
      <c r="D37792" s="2">
        <v>7.8200000000000006E-2</v>
      </c>
    </row>
    <row r="37793" spans="1:4" ht="15" thickBot="1">
      <c r="A37793">
        <v>2017</v>
      </c>
      <c r="B37793" s="1">
        <v>5221700</v>
      </c>
      <c r="C37793" s="13" t="s">
        <v>11</v>
      </c>
      <c r="D37793" s="2">
        <v>7.8200000000000006E-2</v>
      </c>
    </row>
    <row r="37794" spans="1:4" ht="15" thickBot="1">
      <c r="A37794">
        <v>2017</v>
      </c>
      <c r="B37794" s="1">
        <v>3550308</v>
      </c>
      <c r="C37794" s="13" t="s">
        <v>8</v>
      </c>
      <c r="D37794" s="2">
        <v>7.8100000000000003E-2</v>
      </c>
    </row>
    <row r="37795" spans="1:4" ht="15" thickBot="1">
      <c r="A37795">
        <v>2017</v>
      </c>
      <c r="B37795" s="1">
        <v>2210508</v>
      </c>
      <c r="C37795" s="13" t="s">
        <v>28</v>
      </c>
      <c r="D37795" s="2">
        <v>7.8100000000000003E-2</v>
      </c>
    </row>
    <row r="37796" spans="1:4" ht="15" thickBot="1">
      <c r="A37796">
        <v>2017</v>
      </c>
      <c r="B37796" s="1">
        <v>2310308</v>
      </c>
      <c r="C37796" s="13" t="s">
        <v>24</v>
      </c>
      <c r="D37796" s="2">
        <v>7.7899999999999997E-2</v>
      </c>
    </row>
    <row r="37797" spans="1:4" ht="15" thickBot="1">
      <c r="A37797">
        <v>2017</v>
      </c>
      <c r="B37797" s="1">
        <v>3555505</v>
      </c>
      <c r="C37797" s="13" t="s">
        <v>8</v>
      </c>
      <c r="D37797" s="2">
        <v>7.7700000000000005E-2</v>
      </c>
    </row>
    <row r="37798" spans="1:4" ht="15" thickBot="1">
      <c r="A37798">
        <v>2017</v>
      </c>
      <c r="B37798" s="1">
        <v>4321352</v>
      </c>
      <c r="C37798" s="13" t="s">
        <v>10</v>
      </c>
      <c r="D37798" s="2">
        <v>7.7299999999999994E-2</v>
      </c>
    </row>
    <row r="37799" spans="1:4" ht="15" thickBot="1">
      <c r="A37799">
        <v>2017</v>
      </c>
      <c r="B37799" s="1">
        <v>3513603</v>
      </c>
      <c r="C37799" s="13" t="s">
        <v>8</v>
      </c>
      <c r="D37799" s="2">
        <v>7.7200000000000005E-2</v>
      </c>
    </row>
    <row r="37800" spans="1:4" ht="15" thickBot="1">
      <c r="A37800">
        <v>2017</v>
      </c>
      <c r="B37800" s="1">
        <v>3556602</v>
      </c>
      <c r="C37800" s="13" t="s">
        <v>8</v>
      </c>
      <c r="D37800" s="2">
        <v>7.7100000000000002E-2</v>
      </c>
    </row>
    <row r="37801" spans="1:4" ht="15" thickBot="1">
      <c r="A37801">
        <v>2017</v>
      </c>
      <c r="B37801" s="1">
        <v>5108006</v>
      </c>
      <c r="C37801" s="13" t="s">
        <v>25</v>
      </c>
      <c r="D37801" s="2">
        <v>7.6499999999999999E-2</v>
      </c>
    </row>
    <row r="37802" spans="1:4" ht="15" thickBot="1">
      <c r="A37802">
        <v>2017</v>
      </c>
      <c r="B37802" s="1">
        <v>3501301</v>
      </c>
      <c r="C37802" s="13" t="s">
        <v>8</v>
      </c>
      <c r="D37802" s="2">
        <v>7.6100000000000001E-2</v>
      </c>
    </row>
    <row r="37803" spans="1:4" ht="15" thickBot="1">
      <c r="A37803">
        <v>2017</v>
      </c>
      <c r="B37803" s="1">
        <v>4301875</v>
      </c>
      <c r="C37803" s="13" t="s">
        <v>10</v>
      </c>
      <c r="D37803" s="2">
        <v>7.6100000000000001E-2</v>
      </c>
    </row>
    <row r="37804" spans="1:4" ht="15" thickBot="1">
      <c r="A37804">
        <v>2017</v>
      </c>
      <c r="B37804" s="1">
        <v>3543402</v>
      </c>
      <c r="C37804" s="13" t="s">
        <v>8</v>
      </c>
      <c r="D37804" s="2">
        <v>7.5999999999999998E-2</v>
      </c>
    </row>
    <row r="37805" spans="1:4" ht="15" thickBot="1">
      <c r="A37805">
        <v>2017</v>
      </c>
      <c r="B37805" s="1">
        <v>1707702</v>
      </c>
      <c r="C37805" s="13" t="s">
        <v>21</v>
      </c>
      <c r="D37805" s="2">
        <v>7.5800000000000006E-2</v>
      </c>
    </row>
    <row r="37806" spans="1:4" ht="15" thickBot="1">
      <c r="A37806">
        <v>2017</v>
      </c>
      <c r="B37806" s="1">
        <v>5222203</v>
      </c>
      <c r="C37806" s="13" t="s">
        <v>11</v>
      </c>
      <c r="D37806" s="2">
        <v>7.5499999999999998E-2</v>
      </c>
    </row>
    <row r="37807" spans="1:4" ht="15" thickBot="1">
      <c r="A37807">
        <v>2017</v>
      </c>
      <c r="B37807" s="1">
        <v>2104677</v>
      </c>
      <c r="C37807" s="13" t="s">
        <v>23</v>
      </c>
      <c r="D37807" s="2">
        <v>7.5399999999999995E-2</v>
      </c>
    </row>
    <row r="37808" spans="1:4" ht="15" thickBot="1">
      <c r="A37808">
        <v>2017</v>
      </c>
      <c r="B37808" s="1">
        <v>3516309</v>
      </c>
      <c r="C37808" s="13" t="s">
        <v>8</v>
      </c>
      <c r="D37808" s="2">
        <v>7.5399999999999995E-2</v>
      </c>
    </row>
    <row r="37809" spans="1:4" ht="15" thickBot="1">
      <c r="A37809">
        <v>2017</v>
      </c>
      <c r="B37809" s="1">
        <v>2514305</v>
      </c>
      <c r="C37809" s="13" t="s">
        <v>17</v>
      </c>
      <c r="D37809" s="2">
        <v>7.5200000000000003E-2</v>
      </c>
    </row>
    <row r="37810" spans="1:4" ht="15" thickBot="1">
      <c r="A37810">
        <v>2017</v>
      </c>
      <c r="B37810" s="1">
        <v>5215652</v>
      </c>
      <c r="C37810" s="13" t="s">
        <v>11</v>
      </c>
      <c r="D37810" s="2">
        <v>7.4999999999999997E-2</v>
      </c>
    </row>
    <row r="37811" spans="1:4" ht="15" thickBot="1">
      <c r="A37811">
        <v>2017</v>
      </c>
      <c r="B37811" s="1">
        <v>2901601</v>
      </c>
      <c r="C37811" s="13" t="s">
        <v>7</v>
      </c>
      <c r="D37811" s="2">
        <v>7.4999999999999997E-2</v>
      </c>
    </row>
    <row r="37812" spans="1:4" ht="15" thickBot="1">
      <c r="A37812">
        <v>2017</v>
      </c>
      <c r="B37812" s="1">
        <v>2701506</v>
      </c>
      <c r="C37812" s="13" t="s">
        <v>15</v>
      </c>
      <c r="D37812" s="2">
        <v>7.4899999999999994E-2</v>
      </c>
    </row>
    <row r="37813" spans="1:4" ht="15" thickBot="1">
      <c r="A37813">
        <v>2017</v>
      </c>
      <c r="B37813" s="1">
        <v>2208205</v>
      </c>
      <c r="C37813" s="13" t="s">
        <v>28</v>
      </c>
      <c r="D37813" s="2">
        <v>7.46E-2</v>
      </c>
    </row>
    <row r="37814" spans="1:4" ht="15" thickBot="1">
      <c r="A37814">
        <v>2017</v>
      </c>
      <c r="B37814" s="1">
        <v>3101300</v>
      </c>
      <c r="C37814" s="13" t="s">
        <v>13</v>
      </c>
      <c r="D37814" s="2">
        <v>7.46E-2</v>
      </c>
    </row>
    <row r="37815" spans="1:4" ht="15" thickBot="1">
      <c r="A37815">
        <v>2017</v>
      </c>
      <c r="B37815" s="1">
        <v>3524204</v>
      </c>
      <c r="C37815" s="13" t="s">
        <v>8</v>
      </c>
      <c r="D37815" s="2">
        <v>7.4300000000000005E-2</v>
      </c>
    </row>
    <row r="37816" spans="1:4" ht="15" thickBot="1">
      <c r="A37816">
        <v>2017</v>
      </c>
      <c r="B37816" s="1">
        <v>3147907</v>
      </c>
      <c r="C37816" s="13" t="s">
        <v>13</v>
      </c>
      <c r="D37816" s="2">
        <v>7.4300000000000005E-2</v>
      </c>
    </row>
    <row r="37817" spans="1:4" ht="15" thickBot="1">
      <c r="A37817">
        <v>2017</v>
      </c>
      <c r="B37817" s="1">
        <v>2904753</v>
      </c>
      <c r="C37817" s="13" t="s">
        <v>7</v>
      </c>
      <c r="D37817" s="2">
        <v>7.3899999999999993E-2</v>
      </c>
    </row>
    <row r="37818" spans="1:4" ht="15" thickBot="1">
      <c r="A37818">
        <v>2017</v>
      </c>
      <c r="B37818" s="1">
        <v>3171204</v>
      </c>
      <c r="C37818" s="13" t="s">
        <v>13</v>
      </c>
      <c r="D37818" s="2">
        <v>7.3899999999999993E-2</v>
      </c>
    </row>
    <row r="37819" spans="1:4" ht="15" thickBot="1">
      <c r="A37819">
        <v>2017</v>
      </c>
      <c r="B37819" s="1">
        <v>3534302</v>
      </c>
      <c r="C37819" s="13" t="s">
        <v>8</v>
      </c>
      <c r="D37819" s="2">
        <v>7.3499999999999996E-2</v>
      </c>
    </row>
    <row r="37820" spans="1:4" ht="15" thickBot="1">
      <c r="A37820">
        <v>2017</v>
      </c>
      <c r="B37820" s="1">
        <v>3532405</v>
      </c>
      <c r="C37820" s="13" t="s">
        <v>8</v>
      </c>
      <c r="D37820" s="2">
        <v>7.3300000000000004E-2</v>
      </c>
    </row>
    <row r="37821" spans="1:4" ht="15" thickBot="1">
      <c r="A37821">
        <v>2017</v>
      </c>
      <c r="B37821" s="1">
        <v>2916104</v>
      </c>
      <c r="C37821" s="13" t="s">
        <v>7</v>
      </c>
      <c r="D37821" s="2">
        <v>7.2999999999999995E-2</v>
      </c>
    </row>
    <row r="37822" spans="1:4" ht="15" thickBot="1">
      <c r="A37822">
        <v>2017</v>
      </c>
      <c r="B37822" s="1">
        <v>5208806</v>
      </c>
      <c r="C37822" s="13" t="s">
        <v>11</v>
      </c>
      <c r="D37822" s="2">
        <v>7.2700000000000001E-2</v>
      </c>
    </row>
    <row r="37823" spans="1:4" ht="15" thickBot="1">
      <c r="A37823">
        <v>2017</v>
      </c>
      <c r="B37823" s="1">
        <v>2601409</v>
      </c>
      <c r="C37823" s="13" t="s">
        <v>20</v>
      </c>
      <c r="D37823" s="2">
        <v>7.2599999999999998E-2</v>
      </c>
    </row>
    <row r="37824" spans="1:4" ht="15" thickBot="1">
      <c r="A37824">
        <v>2017</v>
      </c>
      <c r="B37824" s="1">
        <v>1502772</v>
      </c>
      <c r="C37824" s="13" t="s">
        <v>22</v>
      </c>
      <c r="D37824" s="2">
        <v>7.2099999999999997E-2</v>
      </c>
    </row>
    <row r="37825" spans="1:4" ht="15" thickBot="1">
      <c r="A37825">
        <v>2017</v>
      </c>
      <c r="B37825" s="1">
        <v>2931202</v>
      </c>
      <c r="C37825" s="13" t="s">
        <v>7</v>
      </c>
      <c r="D37825" s="2">
        <v>7.1999999999999995E-2</v>
      </c>
    </row>
    <row r="37826" spans="1:4" ht="15" thickBot="1">
      <c r="A37826">
        <v>2017</v>
      </c>
      <c r="B37826" s="1">
        <v>1701051</v>
      </c>
      <c r="C37826" s="13" t="s">
        <v>21</v>
      </c>
      <c r="D37826" s="2">
        <v>7.1999999999999995E-2</v>
      </c>
    </row>
    <row r="37827" spans="1:4" ht="15" thickBot="1">
      <c r="A37827">
        <v>2017</v>
      </c>
      <c r="B37827" s="1">
        <v>2306256</v>
      </c>
      <c r="C37827" s="13" t="s">
        <v>24</v>
      </c>
      <c r="D37827" s="2">
        <v>7.1599999999999997E-2</v>
      </c>
    </row>
    <row r="37828" spans="1:4" ht="15" thickBot="1">
      <c r="A37828">
        <v>2017</v>
      </c>
      <c r="B37828" s="1">
        <v>3531902</v>
      </c>
      <c r="C37828" s="13" t="s">
        <v>8</v>
      </c>
      <c r="D37828" s="2">
        <v>7.1599999999999997E-2</v>
      </c>
    </row>
    <row r="37829" spans="1:4" ht="15" thickBot="1">
      <c r="A37829">
        <v>2017</v>
      </c>
      <c r="B37829" s="1">
        <v>3154309</v>
      </c>
      <c r="C37829" s="13" t="s">
        <v>13</v>
      </c>
      <c r="D37829" s="2">
        <v>7.1599999999999997E-2</v>
      </c>
    </row>
    <row r="37830" spans="1:4" ht="15" thickBot="1">
      <c r="A37830">
        <v>2017</v>
      </c>
      <c r="B37830" s="1">
        <v>1714880</v>
      </c>
      <c r="C37830" s="13" t="s">
        <v>21</v>
      </c>
      <c r="D37830" s="2">
        <v>7.1099999999999997E-2</v>
      </c>
    </row>
    <row r="37831" spans="1:4" ht="15" thickBot="1">
      <c r="A37831">
        <v>2017</v>
      </c>
      <c r="B37831" s="1">
        <v>3504909</v>
      </c>
      <c r="C37831" s="13" t="s">
        <v>8</v>
      </c>
      <c r="D37831" s="2">
        <v>7.0900000000000005E-2</v>
      </c>
    </row>
    <row r="37832" spans="1:4" ht="15" thickBot="1">
      <c r="A37832">
        <v>2017</v>
      </c>
      <c r="B37832" s="1">
        <v>2613206</v>
      </c>
      <c r="C37832" s="13" t="s">
        <v>20</v>
      </c>
      <c r="D37832" s="2">
        <v>7.0900000000000005E-2</v>
      </c>
    </row>
    <row r="37833" spans="1:4" ht="15" thickBot="1">
      <c r="A37833">
        <v>2017</v>
      </c>
      <c r="B37833" s="1">
        <v>2926202</v>
      </c>
      <c r="C37833" s="13" t="s">
        <v>7</v>
      </c>
      <c r="D37833" s="2">
        <v>7.0800000000000002E-2</v>
      </c>
    </row>
    <row r="37834" spans="1:4" ht="15" thickBot="1">
      <c r="A37834">
        <v>2017</v>
      </c>
      <c r="B37834" s="1">
        <v>1302702</v>
      </c>
      <c r="C37834" s="13" t="s">
        <v>29</v>
      </c>
      <c r="D37834" s="2">
        <v>7.0699999999999999E-2</v>
      </c>
    </row>
    <row r="37835" spans="1:4" ht="15" thickBot="1">
      <c r="A37835">
        <v>2017</v>
      </c>
      <c r="B37835" s="1">
        <v>4200051</v>
      </c>
      <c r="C37835" s="13" t="s">
        <v>18</v>
      </c>
      <c r="D37835" s="2">
        <v>7.0599999999999996E-2</v>
      </c>
    </row>
    <row r="37836" spans="1:4" ht="15" thickBot="1">
      <c r="A37836">
        <v>2017</v>
      </c>
      <c r="B37836" s="1">
        <v>3162575</v>
      </c>
      <c r="C37836" s="13" t="s">
        <v>13</v>
      </c>
      <c r="D37836" s="2">
        <v>7.0400000000000004E-2</v>
      </c>
    </row>
    <row r="37837" spans="1:4" ht="15" thickBot="1">
      <c r="A37837">
        <v>2017</v>
      </c>
      <c r="B37837" s="1">
        <v>2602308</v>
      </c>
      <c r="C37837" s="13" t="s">
        <v>20</v>
      </c>
      <c r="D37837" s="2">
        <v>7.0199999999999999E-2</v>
      </c>
    </row>
    <row r="37838" spans="1:4" ht="15" thickBot="1">
      <c r="A37838">
        <v>2017</v>
      </c>
      <c r="B37838" s="1">
        <v>5102504</v>
      </c>
      <c r="C37838" s="13" t="s">
        <v>25</v>
      </c>
      <c r="D37838" s="2">
        <v>7.0000000000000007E-2</v>
      </c>
    </row>
    <row r="37839" spans="1:4" ht="15" thickBot="1">
      <c r="A37839">
        <v>2017</v>
      </c>
      <c r="B37839" s="1">
        <v>2403608</v>
      </c>
      <c r="C37839" s="13" t="s">
        <v>30</v>
      </c>
      <c r="D37839" s="2">
        <v>6.9900000000000004E-2</v>
      </c>
    </row>
    <row r="37840" spans="1:4" ht="15" thickBot="1">
      <c r="A37840">
        <v>2017</v>
      </c>
      <c r="B37840" s="1">
        <v>3118601</v>
      </c>
      <c r="C37840" s="13" t="s">
        <v>13</v>
      </c>
      <c r="D37840" s="2">
        <v>6.9699999999999998E-2</v>
      </c>
    </row>
    <row r="37841" spans="1:4" ht="15" thickBot="1">
      <c r="A37841">
        <v>2017</v>
      </c>
      <c r="B37841" s="1">
        <v>2300507</v>
      </c>
      <c r="C37841" s="13" t="s">
        <v>24</v>
      </c>
      <c r="D37841" s="2">
        <v>6.9699999999999998E-2</v>
      </c>
    </row>
    <row r="37842" spans="1:4" ht="15" thickBot="1">
      <c r="A37842">
        <v>2017</v>
      </c>
      <c r="B37842" s="1">
        <v>1501808</v>
      </c>
      <c r="C37842" s="13" t="s">
        <v>22</v>
      </c>
      <c r="D37842" s="2">
        <v>6.9599999999999995E-2</v>
      </c>
    </row>
    <row r="37843" spans="1:4" ht="15" thickBot="1">
      <c r="A37843">
        <v>2017</v>
      </c>
      <c r="B37843" s="1">
        <v>3513207</v>
      </c>
      <c r="C37843" s="13" t="s">
        <v>8</v>
      </c>
      <c r="D37843" s="2">
        <v>6.9500000000000006E-2</v>
      </c>
    </row>
    <row r="37844" spans="1:4" ht="15" thickBot="1">
      <c r="A37844">
        <v>2017</v>
      </c>
      <c r="B37844" s="1">
        <v>3155504</v>
      </c>
      <c r="C37844" s="13" t="s">
        <v>13</v>
      </c>
      <c r="D37844" s="2">
        <v>6.9099999999999995E-2</v>
      </c>
    </row>
    <row r="37845" spans="1:4" ht="15" thickBot="1">
      <c r="A37845">
        <v>2017</v>
      </c>
      <c r="B37845" s="1">
        <v>3300456</v>
      </c>
      <c r="C37845" s="13" t="s">
        <v>6</v>
      </c>
      <c r="D37845" s="2">
        <v>6.9000000000000006E-2</v>
      </c>
    </row>
    <row r="37846" spans="1:4" ht="15" thickBot="1">
      <c r="A37846">
        <v>2017</v>
      </c>
      <c r="B37846" s="1">
        <v>3502507</v>
      </c>
      <c r="C37846" s="13" t="s">
        <v>8</v>
      </c>
      <c r="D37846" s="2">
        <v>6.88E-2</v>
      </c>
    </row>
    <row r="37847" spans="1:4" ht="15" thickBot="1">
      <c r="A37847">
        <v>2017</v>
      </c>
      <c r="B37847" s="1">
        <v>2512762</v>
      </c>
      <c r="C37847" s="13" t="s">
        <v>17</v>
      </c>
      <c r="D37847" s="2">
        <v>6.8699999999999997E-2</v>
      </c>
    </row>
    <row r="37848" spans="1:4" ht="15" thickBot="1">
      <c r="A37848">
        <v>2017</v>
      </c>
      <c r="B37848" s="1">
        <v>2403400</v>
      </c>
      <c r="C37848" s="13" t="s">
        <v>30</v>
      </c>
      <c r="D37848" s="2">
        <v>6.8400000000000002E-2</v>
      </c>
    </row>
    <row r="37849" spans="1:4" ht="15" thickBot="1">
      <c r="A37849">
        <v>2017</v>
      </c>
      <c r="B37849" s="1">
        <v>2700300</v>
      </c>
      <c r="C37849" s="13" t="s">
        <v>15</v>
      </c>
      <c r="D37849" s="2">
        <v>6.8000000000000005E-2</v>
      </c>
    </row>
    <row r="37850" spans="1:4" ht="15" thickBot="1">
      <c r="A37850">
        <v>2017</v>
      </c>
      <c r="B37850" s="1">
        <v>5102702</v>
      </c>
      <c r="C37850" s="13" t="s">
        <v>25</v>
      </c>
      <c r="D37850" s="2">
        <v>6.7900000000000002E-2</v>
      </c>
    </row>
    <row r="37851" spans="1:4" ht="15" thickBot="1">
      <c r="A37851">
        <v>2017</v>
      </c>
      <c r="B37851" s="1">
        <v>2933208</v>
      </c>
      <c r="C37851" s="13" t="s">
        <v>7</v>
      </c>
      <c r="D37851" s="2">
        <v>6.6199999999999995E-2</v>
      </c>
    </row>
    <row r="37852" spans="1:4" ht="15" thickBot="1">
      <c r="A37852">
        <v>2017</v>
      </c>
      <c r="B37852" s="1">
        <v>2910776</v>
      </c>
      <c r="C37852" s="13" t="s">
        <v>7</v>
      </c>
      <c r="D37852" s="2">
        <v>6.6199999999999995E-2</v>
      </c>
    </row>
    <row r="37853" spans="1:4" ht="15" thickBot="1">
      <c r="A37853">
        <v>2017</v>
      </c>
      <c r="B37853" s="1">
        <v>1721208</v>
      </c>
      <c r="C37853" s="13" t="s">
        <v>21</v>
      </c>
      <c r="D37853" s="2">
        <v>6.6000000000000003E-2</v>
      </c>
    </row>
    <row r="37854" spans="1:4" ht="15" thickBot="1">
      <c r="A37854">
        <v>2017</v>
      </c>
      <c r="B37854" s="1">
        <v>2505907</v>
      </c>
      <c r="C37854" s="13" t="s">
        <v>17</v>
      </c>
      <c r="D37854" s="2">
        <v>6.5199999999999994E-2</v>
      </c>
    </row>
    <row r="37855" spans="1:4" ht="15" thickBot="1">
      <c r="A37855">
        <v>2017</v>
      </c>
      <c r="B37855" s="1">
        <v>5212956</v>
      </c>
      <c r="C37855" s="13" t="s">
        <v>11</v>
      </c>
      <c r="D37855" s="2">
        <v>6.5100000000000005E-2</v>
      </c>
    </row>
    <row r="37856" spans="1:4" ht="15" thickBot="1">
      <c r="A37856">
        <v>2017</v>
      </c>
      <c r="B37856" s="1">
        <v>1507805</v>
      </c>
      <c r="C37856" s="13" t="s">
        <v>22</v>
      </c>
      <c r="D37856" s="2">
        <v>6.4199999999999993E-2</v>
      </c>
    </row>
    <row r="37857" spans="1:4" ht="15" thickBot="1">
      <c r="A37857">
        <v>2017</v>
      </c>
      <c r="B37857" s="1">
        <v>3545001</v>
      </c>
      <c r="C37857" s="13" t="s">
        <v>8</v>
      </c>
      <c r="D37857" s="2">
        <v>6.4199999999999993E-2</v>
      </c>
    </row>
    <row r="37858" spans="1:4" ht="15" thickBot="1">
      <c r="A37858">
        <v>2017</v>
      </c>
      <c r="B37858" s="1">
        <v>5200803</v>
      </c>
      <c r="C37858" s="13" t="s">
        <v>11</v>
      </c>
      <c r="D37858" s="2">
        <v>6.3899999999999998E-2</v>
      </c>
    </row>
    <row r="37859" spans="1:4" ht="15" thickBot="1">
      <c r="A37859">
        <v>2017</v>
      </c>
      <c r="B37859" s="1">
        <v>2202703</v>
      </c>
      <c r="C37859" s="13" t="s">
        <v>28</v>
      </c>
      <c r="D37859" s="2">
        <v>6.3899999999999998E-2</v>
      </c>
    </row>
    <row r="37860" spans="1:4" ht="15" thickBot="1">
      <c r="A37860">
        <v>2017</v>
      </c>
      <c r="B37860" s="1">
        <v>2603009</v>
      </c>
      <c r="C37860" s="13" t="s">
        <v>20</v>
      </c>
      <c r="D37860" s="2">
        <v>6.3799999999999996E-2</v>
      </c>
    </row>
    <row r="37861" spans="1:4" ht="15" thickBot="1">
      <c r="A37861">
        <v>2017</v>
      </c>
      <c r="B37861" s="1">
        <v>3538907</v>
      </c>
      <c r="C37861" s="13" t="s">
        <v>8</v>
      </c>
      <c r="D37861" s="2">
        <v>6.3799999999999996E-2</v>
      </c>
    </row>
    <row r="37862" spans="1:4" ht="15" thickBot="1">
      <c r="A37862">
        <v>2017</v>
      </c>
      <c r="B37862" s="1">
        <v>2928307</v>
      </c>
      <c r="C37862" s="13" t="s">
        <v>7</v>
      </c>
      <c r="D37862" s="2">
        <v>6.3299999999999995E-2</v>
      </c>
    </row>
    <row r="37863" spans="1:4" ht="15" thickBot="1">
      <c r="A37863">
        <v>2017</v>
      </c>
      <c r="B37863" s="1">
        <v>5105002</v>
      </c>
      <c r="C37863" s="13" t="s">
        <v>25</v>
      </c>
      <c r="D37863" s="2">
        <v>6.3100000000000003E-2</v>
      </c>
    </row>
    <row r="37864" spans="1:4" ht="15" thickBot="1">
      <c r="A37864">
        <v>2017</v>
      </c>
      <c r="B37864" s="1">
        <v>3125200</v>
      </c>
      <c r="C37864" s="13" t="s">
        <v>13</v>
      </c>
      <c r="D37864" s="2">
        <v>6.3100000000000003E-2</v>
      </c>
    </row>
    <row r="37865" spans="1:4" ht="15" thickBot="1">
      <c r="A37865">
        <v>2017</v>
      </c>
      <c r="B37865" s="1">
        <v>2110005</v>
      </c>
      <c r="C37865" s="13" t="s">
        <v>23</v>
      </c>
      <c r="D37865" s="2">
        <v>6.3E-2</v>
      </c>
    </row>
    <row r="37866" spans="1:4" ht="15" thickBot="1">
      <c r="A37866">
        <v>2017</v>
      </c>
      <c r="B37866" s="1">
        <v>1703883</v>
      </c>
      <c r="C37866" s="13" t="s">
        <v>21</v>
      </c>
      <c r="D37866" s="2">
        <v>6.2899999999999998E-2</v>
      </c>
    </row>
    <row r="37867" spans="1:4" ht="15" thickBot="1">
      <c r="A37867">
        <v>2017</v>
      </c>
      <c r="B37867" s="1">
        <v>2930907</v>
      </c>
      <c r="C37867" s="13" t="s">
        <v>7</v>
      </c>
      <c r="D37867" s="2">
        <v>6.2799999999999995E-2</v>
      </c>
    </row>
    <row r="37868" spans="1:4" ht="15" thickBot="1">
      <c r="A37868">
        <v>2017</v>
      </c>
      <c r="B37868" s="1">
        <v>2100550</v>
      </c>
      <c r="C37868" s="13" t="s">
        <v>23</v>
      </c>
      <c r="D37868" s="2">
        <v>6.2700000000000006E-2</v>
      </c>
    </row>
    <row r="37869" spans="1:4" ht="15" thickBot="1">
      <c r="A37869">
        <v>2017</v>
      </c>
      <c r="B37869" s="1">
        <v>3501608</v>
      </c>
      <c r="C37869" s="13" t="s">
        <v>8</v>
      </c>
      <c r="D37869" s="2">
        <v>6.2600000000000003E-2</v>
      </c>
    </row>
    <row r="37870" spans="1:4" ht="15" thickBot="1">
      <c r="A37870">
        <v>2017</v>
      </c>
      <c r="B37870" s="1">
        <v>3524600</v>
      </c>
      <c r="C37870" s="13" t="s">
        <v>8</v>
      </c>
      <c r="D37870" s="2">
        <v>6.2399999999999997E-2</v>
      </c>
    </row>
    <row r="37871" spans="1:4" ht="15" thickBot="1">
      <c r="A37871">
        <v>2017</v>
      </c>
      <c r="B37871" s="1">
        <v>2411502</v>
      </c>
      <c r="C37871" s="13" t="s">
        <v>30</v>
      </c>
      <c r="D37871" s="2">
        <v>6.2300000000000001E-2</v>
      </c>
    </row>
    <row r="37872" spans="1:4" ht="15" thickBot="1">
      <c r="A37872">
        <v>2017</v>
      </c>
      <c r="B37872" s="1">
        <v>3157278</v>
      </c>
      <c r="C37872" s="13" t="s">
        <v>13</v>
      </c>
      <c r="D37872" s="2">
        <v>6.2199999999999998E-2</v>
      </c>
    </row>
    <row r="37873" spans="1:4" ht="15" thickBot="1">
      <c r="A37873">
        <v>2017</v>
      </c>
      <c r="B37873" s="1">
        <v>2205250</v>
      </c>
      <c r="C37873" s="13" t="s">
        <v>28</v>
      </c>
      <c r="D37873" s="2">
        <v>6.2E-2</v>
      </c>
    </row>
    <row r="37874" spans="1:4" ht="15" thickBot="1">
      <c r="A37874">
        <v>2017</v>
      </c>
      <c r="B37874" s="1">
        <v>2901403</v>
      </c>
      <c r="C37874" s="13" t="s">
        <v>7</v>
      </c>
      <c r="D37874" s="2">
        <v>6.1800000000000001E-2</v>
      </c>
    </row>
    <row r="37875" spans="1:4" ht="15" thickBot="1">
      <c r="A37875">
        <v>2017</v>
      </c>
      <c r="B37875" s="1">
        <v>3544905</v>
      </c>
      <c r="C37875" s="13" t="s">
        <v>8</v>
      </c>
      <c r="D37875" s="2">
        <v>6.1699999999999998E-2</v>
      </c>
    </row>
    <row r="37876" spans="1:4" ht="15" thickBot="1">
      <c r="A37876">
        <v>2017</v>
      </c>
      <c r="B37876" s="1">
        <v>3152131</v>
      </c>
      <c r="C37876" s="13" t="s">
        <v>13</v>
      </c>
      <c r="D37876" s="2">
        <v>6.1699999999999998E-2</v>
      </c>
    </row>
    <row r="37877" spans="1:4" ht="15" thickBot="1">
      <c r="A37877">
        <v>2017</v>
      </c>
      <c r="B37877" s="1">
        <v>5102678</v>
      </c>
      <c r="C37877" s="13" t="s">
        <v>25</v>
      </c>
      <c r="D37877" s="2">
        <v>6.1199999999999997E-2</v>
      </c>
    </row>
    <row r="37878" spans="1:4" ht="15" thickBot="1">
      <c r="A37878">
        <v>2017</v>
      </c>
      <c r="B37878" s="1">
        <v>3554706</v>
      </c>
      <c r="C37878" s="13" t="s">
        <v>8</v>
      </c>
      <c r="D37878" s="2">
        <v>6.1100000000000002E-2</v>
      </c>
    </row>
    <row r="37879" spans="1:4" ht="15" thickBot="1">
      <c r="A37879">
        <v>2017</v>
      </c>
      <c r="B37879" s="1">
        <v>5107305</v>
      </c>
      <c r="C37879" s="13" t="s">
        <v>25</v>
      </c>
      <c r="D37879" s="2">
        <v>6.0999999999999999E-2</v>
      </c>
    </row>
    <row r="37880" spans="1:4" ht="15" thickBot="1">
      <c r="A37880">
        <v>2017</v>
      </c>
      <c r="B37880" s="1">
        <v>2101509</v>
      </c>
      <c r="C37880" s="13" t="s">
        <v>23</v>
      </c>
      <c r="D37880" s="2">
        <v>6.0999999999999999E-2</v>
      </c>
    </row>
    <row r="37881" spans="1:4" ht="15" thickBot="1">
      <c r="A37881">
        <v>2017</v>
      </c>
      <c r="B37881" s="1">
        <v>3548203</v>
      </c>
      <c r="C37881" s="13" t="s">
        <v>8</v>
      </c>
      <c r="D37881" s="2">
        <v>6.0900000000000003E-2</v>
      </c>
    </row>
    <row r="37882" spans="1:4" ht="15" thickBot="1">
      <c r="A37882">
        <v>2017</v>
      </c>
      <c r="B37882" s="1">
        <v>3554508</v>
      </c>
      <c r="C37882" s="13" t="s">
        <v>8</v>
      </c>
      <c r="D37882" s="2">
        <v>6.0900000000000003E-2</v>
      </c>
    </row>
    <row r="37883" spans="1:4" ht="15" thickBot="1">
      <c r="A37883">
        <v>2017</v>
      </c>
      <c r="B37883" s="1">
        <v>1713205</v>
      </c>
      <c r="C37883" s="13" t="s">
        <v>21</v>
      </c>
      <c r="D37883" s="2">
        <v>6.08E-2</v>
      </c>
    </row>
    <row r="37884" spans="1:4" ht="15" thickBot="1">
      <c r="A37884">
        <v>2017</v>
      </c>
      <c r="B37884" s="1">
        <v>2101707</v>
      </c>
      <c r="C37884" s="13" t="s">
        <v>23</v>
      </c>
      <c r="D37884" s="2">
        <v>6.0499999999999998E-2</v>
      </c>
    </row>
    <row r="37885" spans="1:4" ht="15" thickBot="1">
      <c r="A37885">
        <v>2017</v>
      </c>
      <c r="B37885" s="1">
        <v>2411429</v>
      </c>
      <c r="C37885" s="13" t="s">
        <v>30</v>
      </c>
      <c r="D37885" s="2">
        <v>6.0499999999999998E-2</v>
      </c>
    </row>
    <row r="37886" spans="1:4" ht="15" thickBot="1">
      <c r="A37886">
        <v>2017</v>
      </c>
      <c r="B37886" s="1">
        <v>2602001</v>
      </c>
      <c r="C37886" s="13" t="s">
        <v>20</v>
      </c>
      <c r="D37886" s="2">
        <v>6.0299999999999999E-2</v>
      </c>
    </row>
    <row r="37887" spans="1:4" ht="15" thickBot="1">
      <c r="A37887">
        <v>2017</v>
      </c>
      <c r="B37887" s="1">
        <v>3551108</v>
      </c>
      <c r="C37887" s="13" t="s">
        <v>8</v>
      </c>
      <c r="D37887" s="2">
        <v>6.0199999999999997E-2</v>
      </c>
    </row>
    <row r="37888" spans="1:4" ht="15" thickBot="1">
      <c r="A37888">
        <v>2017</v>
      </c>
      <c r="B37888" s="1">
        <v>5209200</v>
      </c>
      <c r="C37888" s="13" t="s">
        <v>11</v>
      </c>
      <c r="D37888" s="2">
        <v>5.9799999999999999E-2</v>
      </c>
    </row>
    <row r="37889" spans="1:4" ht="15" thickBot="1">
      <c r="A37889">
        <v>2017</v>
      </c>
      <c r="B37889" s="1">
        <v>2206209</v>
      </c>
      <c r="C37889" s="13" t="s">
        <v>28</v>
      </c>
      <c r="D37889" s="2">
        <v>5.96E-2</v>
      </c>
    </row>
    <row r="37890" spans="1:4" ht="15" thickBot="1">
      <c r="A37890">
        <v>2017</v>
      </c>
      <c r="B37890" s="1">
        <v>1505650</v>
      </c>
      <c r="C37890" s="13" t="s">
        <v>22</v>
      </c>
      <c r="D37890" s="2">
        <v>5.9499999999999997E-2</v>
      </c>
    </row>
    <row r="37891" spans="1:4" ht="15" thickBot="1">
      <c r="A37891">
        <v>2017</v>
      </c>
      <c r="B37891" s="1">
        <v>1713304</v>
      </c>
      <c r="C37891" s="13" t="s">
        <v>21</v>
      </c>
      <c r="D37891" s="2">
        <v>5.9299999999999999E-2</v>
      </c>
    </row>
    <row r="37892" spans="1:4" ht="15" thickBot="1">
      <c r="A37892">
        <v>2017</v>
      </c>
      <c r="B37892" s="1">
        <v>1300300</v>
      </c>
      <c r="C37892" s="13" t="s">
        <v>29</v>
      </c>
      <c r="D37892" s="2">
        <v>5.91E-2</v>
      </c>
    </row>
    <row r="37893" spans="1:4" ht="15" thickBot="1">
      <c r="A37893">
        <v>2017</v>
      </c>
      <c r="B37893" s="1">
        <v>2705903</v>
      </c>
      <c r="C37893" s="13" t="s">
        <v>15</v>
      </c>
      <c r="D37893" s="2">
        <v>5.8999999999999997E-2</v>
      </c>
    </row>
    <row r="37894" spans="1:4" ht="15" thickBot="1">
      <c r="A37894">
        <v>2017</v>
      </c>
      <c r="B37894" s="1">
        <v>3537008</v>
      </c>
      <c r="C37894" s="13" t="s">
        <v>8</v>
      </c>
      <c r="D37894" s="2">
        <v>5.8999999999999997E-2</v>
      </c>
    </row>
    <row r="37895" spans="1:4" ht="15" thickBot="1">
      <c r="A37895">
        <v>2017</v>
      </c>
      <c r="B37895" s="1">
        <v>4102802</v>
      </c>
      <c r="C37895" s="13" t="s">
        <v>9</v>
      </c>
      <c r="D37895" s="2">
        <v>5.8900000000000001E-2</v>
      </c>
    </row>
    <row r="37896" spans="1:4" ht="15" thickBot="1">
      <c r="A37896">
        <v>2017</v>
      </c>
      <c r="B37896" s="1">
        <v>3508405</v>
      </c>
      <c r="C37896" s="13" t="s">
        <v>8</v>
      </c>
      <c r="D37896" s="2">
        <v>5.8900000000000001E-2</v>
      </c>
    </row>
    <row r="37897" spans="1:4" ht="15" thickBot="1">
      <c r="A37897">
        <v>2017</v>
      </c>
      <c r="B37897" s="1">
        <v>4318309</v>
      </c>
      <c r="C37897" s="13" t="s">
        <v>10</v>
      </c>
      <c r="D37897" s="2">
        <v>5.8799999999999998E-2</v>
      </c>
    </row>
    <row r="37898" spans="1:4" ht="15" thickBot="1">
      <c r="A37898">
        <v>2017</v>
      </c>
      <c r="B37898" s="1">
        <v>5214101</v>
      </c>
      <c r="C37898" s="13" t="s">
        <v>11</v>
      </c>
      <c r="D37898" s="2">
        <v>5.8799999999999998E-2</v>
      </c>
    </row>
    <row r="37899" spans="1:4" ht="15" thickBot="1">
      <c r="A37899">
        <v>2017</v>
      </c>
      <c r="B37899" s="1">
        <v>2202026</v>
      </c>
      <c r="C37899" s="13" t="s">
        <v>28</v>
      </c>
      <c r="D37899" s="2">
        <v>5.8500000000000003E-2</v>
      </c>
    </row>
    <row r="37900" spans="1:4" ht="15" thickBot="1">
      <c r="A37900">
        <v>2017</v>
      </c>
      <c r="B37900" s="1">
        <v>5004007</v>
      </c>
      <c r="C37900" s="13" t="s">
        <v>26</v>
      </c>
      <c r="D37900" s="2">
        <v>5.8299999999999998E-2</v>
      </c>
    </row>
    <row r="37901" spans="1:4" ht="15" thickBot="1">
      <c r="A37901">
        <v>2017</v>
      </c>
      <c r="B37901" s="1">
        <v>3542800</v>
      </c>
      <c r="C37901" s="13" t="s">
        <v>8</v>
      </c>
      <c r="D37901" s="2">
        <v>5.8299999999999998E-2</v>
      </c>
    </row>
    <row r="37902" spans="1:4" ht="15" thickBot="1">
      <c r="A37902">
        <v>2017</v>
      </c>
      <c r="B37902" s="1">
        <v>3136405</v>
      </c>
      <c r="C37902" s="13" t="s">
        <v>13</v>
      </c>
      <c r="D37902" s="2">
        <v>5.79E-2</v>
      </c>
    </row>
    <row r="37903" spans="1:4" ht="15" thickBot="1">
      <c r="A37903">
        <v>2017</v>
      </c>
      <c r="B37903" s="1">
        <v>2905602</v>
      </c>
      <c r="C37903" s="13" t="s">
        <v>7</v>
      </c>
      <c r="D37903" s="2">
        <v>5.79E-2</v>
      </c>
    </row>
    <row r="37904" spans="1:4" ht="15" thickBot="1">
      <c r="A37904">
        <v>2017</v>
      </c>
      <c r="B37904" s="1">
        <v>2805208</v>
      </c>
      <c r="C37904" s="13" t="s">
        <v>12</v>
      </c>
      <c r="D37904" s="2">
        <v>5.7799999999999997E-2</v>
      </c>
    </row>
    <row r="37905" spans="1:4" ht="15" thickBot="1">
      <c r="A37905">
        <v>2017</v>
      </c>
      <c r="B37905" s="1">
        <v>2515807</v>
      </c>
      <c r="C37905" s="13" t="s">
        <v>17</v>
      </c>
      <c r="D37905" s="2">
        <v>5.7700000000000001E-2</v>
      </c>
    </row>
    <row r="37906" spans="1:4" ht="15" thickBot="1">
      <c r="A37906">
        <v>2017</v>
      </c>
      <c r="B37906" s="1">
        <v>1301902</v>
      </c>
      <c r="C37906" s="13" t="s">
        <v>29</v>
      </c>
      <c r="D37906" s="2">
        <v>5.7599999999999998E-2</v>
      </c>
    </row>
    <row r="37907" spans="1:4" ht="15" thickBot="1">
      <c r="A37907">
        <v>2017</v>
      </c>
      <c r="B37907" s="1">
        <v>2403806</v>
      </c>
      <c r="C37907" s="13" t="s">
        <v>30</v>
      </c>
      <c r="D37907" s="2">
        <v>5.74E-2</v>
      </c>
    </row>
    <row r="37908" spans="1:4" ht="15" thickBot="1">
      <c r="A37908">
        <v>2017</v>
      </c>
      <c r="B37908" s="1">
        <v>3520004</v>
      </c>
      <c r="C37908" s="13" t="s">
        <v>8</v>
      </c>
      <c r="D37908" s="2">
        <v>5.74E-2</v>
      </c>
    </row>
    <row r="37909" spans="1:4" ht="15" thickBot="1">
      <c r="A37909">
        <v>2017</v>
      </c>
      <c r="B37909" s="1">
        <v>3143104</v>
      </c>
      <c r="C37909" s="13" t="s">
        <v>13</v>
      </c>
      <c r="D37909" s="2">
        <v>5.74E-2</v>
      </c>
    </row>
    <row r="37910" spans="1:4" ht="15" thickBot="1">
      <c r="A37910">
        <v>2017</v>
      </c>
      <c r="B37910" s="1">
        <v>2402501</v>
      </c>
      <c r="C37910" s="13" t="s">
        <v>30</v>
      </c>
      <c r="D37910" s="2">
        <v>5.7000000000000002E-2</v>
      </c>
    </row>
    <row r="37911" spans="1:4" ht="15" thickBot="1">
      <c r="A37911">
        <v>2017</v>
      </c>
      <c r="B37911" s="1">
        <v>5103809</v>
      </c>
      <c r="C37911" s="13" t="s">
        <v>25</v>
      </c>
      <c r="D37911" s="2">
        <v>5.7000000000000002E-2</v>
      </c>
    </row>
    <row r="37912" spans="1:4" ht="15" thickBot="1">
      <c r="A37912">
        <v>2017</v>
      </c>
      <c r="B37912" s="1">
        <v>4119509</v>
      </c>
      <c r="C37912" s="13" t="s">
        <v>9</v>
      </c>
      <c r="D37912" s="2">
        <v>5.6800000000000003E-2</v>
      </c>
    </row>
    <row r="37913" spans="1:4" ht="15" thickBot="1">
      <c r="A37913">
        <v>2017</v>
      </c>
      <c r="B37913" s="1">
        <v>5200050</v>
      </c>
      <c r="C37913" s="13" t="s">
        <v>11</v>
      </c>
      <c r="D37913" s="2">
        <v>5.6500000000000002E-2</v>
      </c>
    </row>
    <row r="37914" spans="1:4" ht="15" thickBot="1">
      <c r="A37914">
        <v>2017</v>
      </c>
      <c r="B37914" s="1">
        <v>2309706</v>
      </c>
      <c r="C37914" s="13" t="s">
        <v>24</v>
      </c>
      <c r="D37914" s="2">
        <v>5.6399999999999999E-2</v>
      </c>
    </row>
    <row r="37915" spans="1:4" ht="15" thickBot="1">
      <c r="A37915">
        <v>2017</v>
      </c>
      <c r="B37915" s="1">
        <v>1717909</v>
      </c>
      <c r="C37915" s="13" t="s">
        <v>21</v>
      </c>
      <c r="D37915" s="2">
        <v>5.6399999999999999E-2</v>
      </c>
    </row>
    <row r="37916" spans="1:4" ht="15" thickBot="1">
      <c r="A37916">
        <v>2017</v>
      </c>
      <c r="B37916" s="1">
        <v>5003157</v>
      </c>
      <c r="C37916" s="13" t="s">
        <v>26</v>
      </c>
      <c r="D37916" s="2">
        <v>5.6099999999999997E-2</v>
      </c>
    </row>
    <row r="37917" spans="1:4" ht="15" thickBot="1">
      <c r="A37917">
        <v>2017</v>
      </c>
      <c r="B37917" s="1">
        <v>3503307</v>
      </c>
      <c r="C37917" s="13" t="s">
        <v>8</v>
      </c>
      <c r="D37917" s="2">
        <v>5.6000000000000001E-2</v>
      </c>
    </row>
    <row r="37918" spans="1:4" ht="15" thickBot="1">
      <c r="A37918">
        <v>2017</v>
      </c>
      <c r="B37918" s="1">
        <v>2611903</v>
      </c>
      <c r="C37918" s="13" t="s">
        <v>20</v>
      </c>
      <c r="D37918" s="2">
        <v>5.5899999999999998E-2</v>
      </c>
    </row>
    <row r="37919" spans="1:4" ht="15" thickBot="1">
      <c r="A37919">
        <v>2017</v>
      </c>
      <c r="B37919" s="1">
        <v>2910305</v>
      </c>
      <c r="C37919" s="13" t="s">
        <v>7</v>
      </c>
      <c r="D37919" s="2">
        <v>5.57E-2</v>
      </c>
    </row>
    <row r="37920" spans="1:4" ht="15" thickBot="1">
      <c r="A37920">
        <v>2017</v>
      </c>
      <c r="B37920" s="1">
        <v>3116001</v>
      </c>
      <c r="C37920" s="13" t="s">
        <v>13</v>
      </c>
      <c r="D37920" s="2">
        <v>5.5399999999999998E-2</v>
      </c>
    </row>
    <row r="37921" spans="1:4" ht="15" thickBot="1">
      <c r="A37921">
        <v>2017</v>
      </c>
      <c r="B37921" s="1">
        <v>4316402</v>
      </c>
      <c r="C37921" s="13" t="s">
        <v>10</v>
      </c>
      <c r="D37921" s="2">
        <v>5.5E-2</v>
      </c>
    </row>
    <row r="37922" spans="1:4" ht="15" thickBot="1">
      <c r="A37922">
        <v>2017</v>
      </c>
      <c r="B37922" s="1">
        <v>3543204</v>
      </c>
      <c r="C37922" s="13" t="s">
        <v>8</v>
      </c>
      <c r="D37922" s="2">
        <v>5.4800000000000001E-2</v>
      </c>
    </row>
    <row r="37923" spans="1:4" ht="15" thickBot="1">
      <c r="A37923">
        <v>2017</v>
      </c>
      <c r="B37923" s="1">
        <v>1708254</v>
      </c>
      <c r="C37923" s="13" t="s">
        <v>21</v>
      </c>
      <c r="D37923" s="2">
        <v>5.4800000000000001E-2</v>
      </c>
    </row>
    <row r="37924" spans="1:4" ht="15" thickBot="1">
      <c r="A37924">
        <v>2017</v>
      </c>
      <c r="B37924" s="1">
        <v>3513108</v>
      </c>
      <c r="C37924" s="13" t="s">
        <v>8</v>
      </c>
      <c r="D37924" s="2">
        <v>5.45E-2</v>
      </c>
    </row>
    <row r="37925" spans="1:4" ht="15" thickBot="1">
      <c r="A37925">
        <v>2017</v>
      </c>
      <c r="B37925" s="1">
        <v>1715101</v>
      </c>
      <c r="C37925" s="13" t="s">
        <v>21</v>
      </c>
      <c r="D37925" s="2">
        <v>5.4199999999999998E-2</v>
      </c>
    </row>
    <row r="37926" spans="1:4" ht="15" thickBot="1">
      <c r="A37926">
        <v>2017</v>
      </c>
      <c r="B37926" s="1">
        <v>2313401</v>
      </c>
      <c r="C37926" s="13" t="s">
        <v>24</v>
      </c>
      <c r="D37926" s="2">
        <v>5.4199999999999998E-2</v>
      </c>
    </row>
    <row r="37927" spans="1:4" ht="15" thickBot="1">
      <c r="A37927">
        <v>2017</v>
      </c>
      <c r="B37927" s="1">
        <v>3525003</v>
      </c>
      <c r="C37927" s="13" t="s">
        <v>8</v>
      </c>
      <c r="D37927" s="2">
        <v>5.3800000000000001E-2</v>
      </c>
    </row>
    <row r="37928" spans="1:4" ht="15" thickBot="1">
      <c r="A37928">
        <v>2017</v>
      </c>
      <c r="B37928" s="1">
        <v>3519006</v>
      </c>
      <c r="C37928" s="13" t="s">
        <v>8</v>
      </c>
      <c r="D37928" s="2">
        <v>5.3600000000000002E-2</v>
      </c>
    </row>
    <row r="37929" spans="1:4" ht="15" thickBot="1">
      <c r="A37929">
        <v>2017</v>
      </c>
      <c r="B37929" s="1">
        <v>2614808</v>
      </c>
      <c r="C37929" s="13" t="s">
        <v>20</v>
      </c>
      <c r="D37929" s="2">
        <v>5.3499999999999999E-2</v>
      </c>
    </row>
    <row r="37930" spans="1:4" ht="15" thickBot="1">
      <c r="A37930">
        <v>2017</v>
      </c>
      <c r="B37930" s="1">
        <v>3539509</v>
      </c>
      <c r="C37930" s="13" t="s">
        <v>8</v>
      </c>
      <c r="D37930" s="2">
        <v>5.3499999999999999E-2</v>
      </c>
    </row>
    <row r="37931" spans="1:4" ht="15" thickBot="1">
      <c r="A37931">
        <v>2017</v>
      </c>
      <c r="B37931" s="1">
        <v>5104526</v>
      </c>
      <c r="C37931" s="13" t="s">
        <v>25</v>
      </c>
      <c r="D37931" s="2">
        <v>5.3400000000000003E-2</v>
      </c>
    </row>
    <row r="37932" spans="1:4" ht="15" thickBot="1">
      <c r="A37932">
        <v>2017</v>
      </c>
      <c r="B37932" s="1">
        <v>2902401</v>
      </c>
      <c r="C37932" s="13" t="s">
        <v>7</v>
      </c>
      <c r="D37932" s="2">
        <v>5.3400000000000003E-2</v>
      </c>
    </row>
    <row r="37933" spans="1:4" ht="15" thickBot="1">
      <c r="A37933">
        <v>2017</v>
      </c>
      <c r="B37933" s="1">
        <v>3303005</v>
      </c>
      <c r="C37933" s="13" t="s">
        <v>6</v>
      </c>
      <c r="D37933" s="2">
        <v>5.3199999999999997E-2</v>
      </c>
    </row>
    <row r="37934" spans="1:4" ht="15" thickBot="1">
      <c r="A37934">
        <v>2017</v>
      </c>
      <c r="B37934" s="1">
        <v>5004106</v>
      </c>
      <c r="C37934" s="13" t="s">
        <v>26</v>
      </c>
      <c r="D37934" s="2">
        <v>5.2400000000000002E-2</v>
      </c>
    </row>
    <row r="37935" spans="1:4" ht="15" thickBot="1">
      <c r="A37935">
        <v>2017</v>
      </c>
      <c r="B37935" s="1">
        <v>3543709</v>
      </c>
      <c r="C37935" s="13" t="s">
        <v>8</v>
      </c>
      <c r="D37935" s="2">
        <v>5.1799999999999999E-2</v>
      </c>
    </row>
    <row r="37936" spans="1:4" ht="15" thickBot="1">
      <c r="A37936">
        <v>2017</v>
      </c>
      <c r="B37936" s="1">
        <v>2102002</v>
      </c>
      <c r="C37936" s="13" t="s">
        <v>23</v>
      </c>
      <c r="D37936" s="2">
        <v>5.16E-2</v>
      </c>
    </row>
    <row r="37937" spans="1:4" ht="15" thickBot="1">
      <c r="A37937">
        <v>2017</v>
      </c>
      <c r="B37937" s="1">
        <v>3533403</v>
      </c>
      <c r="C37937" s="13" t="s">
        <v>8</v>
      </c>
      <c r="D37937" s="2">
        <v>5.16E-2</v>
      </c>
    </row>
    <row r="37938" spans="1:4" ht="15" thickBot="1">
      <c r="A37938">
        <v>2017</v>
      </c>
      <c r="B37938" s="1">
        <v>1502764</v>
      </c>
      <c r="C37938" s="13" t="s">
        <v>22</v>
      </c>
      <c r="D37938" s="2">
        <v>5.1400000000000001E-2</v>
      </c>
    </row>
    <row r="37939" spans="1:4" ht="15" thickBot="1">
      <c r="A37939">
        <v>2017</v>
      </c>
      <c r="B37939" s="1">
        <v>3529302</v>
      </c>
      <c r="C37939" s="13" t="s">
        <v>8</v>
      </c>
      <c r="D37939" s="2">
        <v>5.0999999999999997E-2</v>
      </c>
    </row>
    <row r="37940" spans="1:4" ht="15" thickBot="1">
      <c r="A37940">
        <v>2017</v>
      </c>
      <c r="B37940" s="1">
        <v>2503506</v>
      </c>
      <c r="C37940" s="13" t="s">
        <v>17</v>
      </c>
      <c r="D37940" s="2">
        <v>5.0900000000000001E-2</v>
      </c>
    </row>
    <row r="37941" spans="1:4" ht="15" thickBot="1">
      <c r="A37941">
        <v>2017</v>
      </c>
      <c r="B37941" s="1">
        <v>3148400</v>
      </c>
      <c r="C37941" s="13" t="s">
        <v>13</v>
      </c>
      <c r="D37941" s="2">
        <v>5.0900000000000001E-2</v>
      </c>
    </row>
    <row r="37942" spans="1:4" ht="15" thickBot="1">
      <c r="A37942">
        <v>2017</v>
      </c>
      <c r="B37942" s="1">
        <v>2405702</v>
      </c>
      <c r="C37942" s="13" t="s">
        <v>30</v>
      </c>
      <c r="D37942" s="2">
        <v>5.0500000000000003E-2</v>
      </c>
    </row>
    <row r="37943" spans="1:4" ht="15" thickBot="1">
      <c r="A37943">
        <v>2017</v>
      </c>
      <c r="B37943" s="1">
        <v>2506608</v>
      </c>
      <c r="C37943" s="13" t="s">
        <v>17</v>
      </c>
      <c r="D37943" s="2">
        <v>5.0200000000000002E-2</v>
      </c>
    </row>
    <row r="37944" spans="1:4" ht="15" thickBot="1">
      <c r="A37944">
        <v>2017</v>
      </c>
      <c r="B37944" s="1">
        <v>4305124</v>
      </c>
      <c r="C37944" s="13" t="s">
        <v>10</v>
      </c>
      <c r="D37944" s="2">
        <v>4.9500000000000002E-2</v>
      </c>
    </row>
    <row r="37945" spans="1:4" ht="15" thickBot="1">
      <c r="A37945">
        <v>2017</v>
      </c>
      <c r="B37945" s="1">
        <v>2912608</v>
      </c>
      <c r="C37945" s="13" t="s">
        <v>7</v>
      </c>
      <c r="D37945" s="2">
        <v>4.9000000000000002E-2</v>
      </c>
    </row>
    <row r="37946" spans="1:4" ht="15" thickBot="1">
      <c r="A37946">
        <v>2017</v>
      </c>
      <c r="B37946" s="1">
        <v>3144375</v>
      </c>
      <c r="C37946" s="13" t="s">
        <v>13</v>
      </c>
      <c r="D37946" s="2">
        <v>4.8800000000000003E-2</v>
      </c>
    </row>
    <row r="37947" spans="1:4" ht="15" thickBot="1">
      <c r="A37947">
        <v>2017</v>
      </c>
      <c r="B37947" s="1">
        <v>2923704</v>
      </c>
      <c r="C37947" s="13" t="s">
        <v>7</v>
      </c>
      <c r="D37947" s="2">
        <v>4.8599999999999997E-2</v>
      </c>
    </row>
    <row r="37948" spans="1:4" ht="15" thickBot="1">
      <c r="A37948">
        <v>2017</v>
      </c>
      <c r="B37948" s="1">
        <v>2408102</v>
      </c>
      <c r="C37948" s="13" t="s">
        <v>30</v>
      </c>
      <c r="D37948" s="2">
        <v>4.8399999999999999E-2</v>
      </c>
    </row>
    <row r="37949" spans="1:4" ht="15" thickBot="1">
      <c r="A37949">
        <v>2017</v>
      </c>
      <c r="B37949" s="1">
        <v>2912707</v>
      </c>
      <c r="C37949" s="13" t="s">
        <v>7</v>
      </c>
      <c r="D37949" s="2">
        <v>4.8300000000000003E-2</v>
      </c>
    </row>
    <row r="37950" spans="1:4" ht="15" thickBot="1">
      <c r="A37950">
        <v>2017</v>
      </c>
      <c r="B37950" s="1">
        <v>2112100</v>
      </c>
      <c r="C37950" s="13" t="s">
        <v>23</v>
      </c>
      <c r="D37950" s="2">
        <v>4.8000000000000001E-2</v>
      </c>
    </row>
    <row r="37951" spans="1:4" ht="15" thickBot="1">
      <c r="A37951">
        <v>2017</v>
      </c>
      <c r="B37951" s="1">
        <v>3142700</v>
      </c>
      <c r="C37951" s="13" t="s">
        <v>13</v>
      </c>
      <c r="D37951" s="2">
        <v>4.8000000000000001E-2</v>
      </c>
    </row>
    <row r="37952" spans="1:4" ht="15" thickBot="1">
      <c r="A37952">
        <v>2017</v>
      </c>
      <c r="B37952" s="1">
        <v>2915700</v>
      </c>
      <c r="C37952" s="13" t="s">
        <v>7</v>
      </c>
      <c r="D37952" s="2">
        <v>4.7899999999999998E-2</v>
      </c>
    </row>
    <row r="37953" spans="1:4" ht="15" thickBot="1">
      <c r="A37953">
        <v>2017</v>
      </c>
      <c r="B37953" s="1">
        <v>3138203</v>
      </c>
      <c r="C37953" s="13" t="s">
        <v>13</v>
      </c>
      <c r="D37953" s="2">
        <v>4.7800000000000002E-2</v>
      </c>
    </row>
    <row r="37954" spans="1:4" ht="15" thickBot="1">
      <c r="A37954">
        <v>2017</v>
      </c>
      <c r="B37954" s="1">
        <v>3513801</v>
      </c>
      <c r="C37954" s="13" t="s">
        <v>8</v>
      </c>
      <c r="D37954" s="2">
        <v>4.7699999999999999E-2</v>
      </c>
    </row>
    <row r="37955" spans="1:4" ht="15" thickBot="1">
      <c r="A37955">
        <v>2017</v>
      </c>
      <c r="B37955" s="1">
        <v>3157500</v>
      </c>
      <c r="C37955" s="13" t="s">
        <v>13</v>
      </c>
      <c r="D37955" s="2">
        <v>4.7399999999999998E-2</v>
      </c>
    </row>
    <row r="37956" spans="1:4" ht="15" thickBot="1">
      <c r="A37956">
        <v>2017</v>
      </c>
      <c r="B37956" s="1">
        <v>2913804</v>
      </c>
      <c r="C37956" s="13" t="s">
        <v>7</v>
      </c>
      <c r="D37956" s="2">
        <v>4.7300000000000002E-2</v>
      </c>
    </row>
    <row r="37957" spans="1:4" ht="15" thickBot="1">
      <c r="A37957">
        <v>2017</v>
      </c>
      <c r="B37957" s="1">
        <v>3135357</v>
      </c>
      <c r="C37957" s="13" t="s">
        <v>13</v>
      </c>
      <c r="D37957" s="2">
        <v>4.7300000000000002E-2</v>
      </c>
    </row>
    <row r="37958" spans="1:4" ht="15" thickBot="1">
      <c r="A37958">
        <v>2017</v>
      </c>
      <c r="B37958" s="1">
        <v>2704302</v>
      </c>
      <c r="C37958" s="13" t="s">
        <v>15</v>
      </c>
      <c r="D37958" s="2">
        <v>4.7199999999999999E-2</v>
      </c>
    </row>
    <row r="37959" spans="1:4" ht="15" thickBot="1">
      <c r="A37959">
        <v>2017</v>
      </c>
      <c r="B37959" s="1">
        <v>5105200</v>
      </c>
      <c r="C37959" s="13" t="s">
        <v>25</v>
      </c>
      <c r="D37959" s="2">
        <v>4.7100000000000003E-2</v>
      </c>
    </row>
    <row r="37960" spans="1:4" ht="15" thickBot="1">
      <c r="A37960">
        <v>2017</v>
      </c>
      <c r="B37960" s="1">
        <v>3522901</v>
      </c>
      <c r="C37960" s="13" t="s">
        <v>8</v>
      </c>
      <c r="D37960" s="2">
        <v>4.7E-2</v>
      </c>
    </row>
    <row r="37961" spans="1:4" ht="15" thickBot="1">
      <c r="A37961">
        <v>2017</v>
      </c>
      <c r="B37961" s="1">
        <v>2929354</v>
      </c>
      <c r="C37961" s="13" t="s">
        <v>7</v>
      </c>
      <c r="D37961" s="2">
        <v>4.6699999999999998E-2</v>
      </c>
    </row>
    <row r="37962" spans="1:4" ht="15" thickBot="1">
      <c r="A37962">
        <v>2017</v>
      </c>
      <c r="B37962" s="1">
        <v>2600609</v>
      </c>
      <c r="C37962" s="13" t="s">
        <v>20</v>
      </c>
      <c r="D37962" s="2">
        <v>4.6699999999999998E-2</v>
      </c>
    </row>
    <row r="37963" spans="1:4" ht="15" thickBot="1">
      <c r="A37963">
        <v>2017</v>
      </c>
      <c r="B37963" s="1">
        <v>2201945</v>
      </c>
      <c r="C37963" s="13" t="s">
        <v>28</v>
      </c>
      <c r="D37963" s="2">
        <v>4.6600000000000003E-2</v>
      </c>
    </row>
    <row r="37964" spans="1:4" ht="15" thickBot="1">
      <c r="A37964">
        <v>2017</v>
      </c>
      <c r="B37964" s="1">
        <v>2604403</v>
      </c>
      <c r="C37964" s="13" t="s">
        <v>20</v>
      </c>
      <c r="D37964" s="2">
        <v>4.6300000000000001E-2</v>
      </c>
    </row>
    <row r="37965" spans="1:4" ht="15" thickBot="1">
      <c r="A37965">
        <v>2017</v>
      </c>
      <c r="B37965" s="1">
        <v>3138005</v>
      </c>
      <c r="C37965" s="13" t="s">
        <v>13</v>
      </c>
      <c r="D37965" s="2">
        <v>4.53E-2</v>
      </c>
    </row>
    <row r="37966" spans="1:4" ht="15" thickBot="1">
      <c r="A37966">
        <v>2017</v>
      </c>
      <c r="B37966" s="1">
        <v>5002209</v>
      </c>
      <c r="C37966" s="13" t="s">
        <v>26</v>
      </c>
      <c r="D37966" s="2">
        <v>4.5199999999999997E-2</v>
      </c>
    </row>
    <row r="37967" spans="1:4" ht="15" thickBot="1">
      <c r="A37967">
        <v>2017</v>
      </c>
      <c r="B37967" s="1">
        <v>5200902</v>
      </c>
      <c r="C37967" s="13" t="s">
        <v>11</v>
      </c>
      <c r="D37967" s="2">
        <v>4.4499999999999998E-2</v>
      </c>
    </row>
    <row r="37968" spans="1:4" ht="15" thickBot="1">
      <c r="A37968">
        <v>2017</v>
      </c>
      <c r="B37968" s="1">
        <v>2807303</v>
      </c>
      <c r="C37968" s="13" t="s">
        <v>12</v>
      </c>
      <c r="D37968" s="2">
        <v>4.4200000000000003E-2</v>
      </c>
    </row>
    <row r="37969" spans="1:4" ht="15" thickBot="1">
      <c r="A37969">
        <v>2017</v>
      </c>
      <c r="B37969" s="1">
        <v>5101407</v>
      </c>
      <c r="C37969" s="13" t="s">
        <v>25</v>
      </c>
      <c r="D37969" s="2">
        <v>4.3999999999999997E-2</v>
      </c>
    </row>
    <row r="37970" spans="1:4" ht="15" thickBot="1">
      <c r="A37970">
        <v>2017</v>
      </c>
      <c r="B37970" s="1">
        <v>3152006</v>
      </c>
      <c r="C37970" s="13" t="s">
        <v>13</v>
      </c>
      <c r="D37970" s="2">
        <v>4.3799999999999999E-2</v>
      </c>
    </row>
    <row r="37971" spans="1:4" ht="15" thickBot="1">
      <c r="A37971">
        <v>2017</v>
      </c>
      <c r="B37971" s="1">
        <v>2308005</v>
      </c>
      <c r="C37971" s="13" t="s">
        <v>24</v>
      </c>
      <c r="D37971" s="2">
        <v>4.3700000000000003E-2</v>
      </c>
    </row>
    <row r="37972" spans="1:4" ht="15" thickBot="1">
      <c r="A37972">
        <v>2017</v>
      </c>
      <c r="B37972" s="1">
        <v>3172103</v>
      </c>
      <c r="C37972" s="13" t="s">
        <v>13</v>
      </c>
      <c r="D37972" s="2">
        <v>4.3700000000000003E-2</v>
      </c>
    </row>
    <row r="37973" spans="1:4" ht="15" thickBot="1">
      <c r="A37973">
        <v>2017</v>
      </c>
      <c r="B37973" s="1">
        <v>1702406</v>
      </c>
      <c r="C37973" s="13" t="s">
        <v>21</v>
      </c>
      <c r="D37973" s="2">
        <v>4.3499999999999997E-2</v>
      </c>
    </row>
    <row r="37974" spans="1:4" ht="15" thickBot="1">
      <c r="A37974">
        <v>2017</v>
      </c>
      <c r="B37974" s="1">
        <v>2913606</v>
      </c>
      <c r="C37974" s="13" t="s">
        <v>7</v>
      </c>
      <c r="D37974" s="2">
        <v>4.3299999999999998E-2</v>
      </c>
    </row>
    <row r="37975" spans="1:4" ht="15" thickBot="1">
      <c r="A37975">
        <v>2017</v>
      </c>
      <c r="B37975" s="1">
        <v>2502805</v>
      </c>
      <c r="C37975" s="13" t="s">
        <v>17</v>
      </c>
      <c r="D37975" s="2">
        <v>4.2700000000000002E-2</v>
      </c>
    </row>
    <row r="37976" spans="1:4" ht="15" thickBot="1">
      <c r="A37976">
        <v>2017</v>
      </c>
      <c r="B37976" s="1">
        <v>2612901</v>
      </c>
      <c r="C37976" s="13" t="s">
        <v>20</v>
      </c>
      <c r="D37976" s="2">
        <v>4.2500000000000003E-2</v>
      </c>
    </row>
    <row r="37977" spans="1:4" ht="15" thickBot="1">
      <c r="A37977">
        <v>2017</v>
      </c>
      <c r="B37977" s="1">
        <v>2209906</v>
      </c>
      <c r="C37977" s="13" t="s">
        <v>28</v>
      </c>
      <c r="D37977" s="2">
        <v>4.2200000000000001E-2</v>
      </c>
    </row>
    <row r="37978" spans="1:4" ht="15" thickBot="1">
      <c r="A37978">
        <v>2017</v>
      </c>
      <c r="B37978" s="1">
        <v>1504406</v>
      </c>
      <c r="C37978" s="13" t="s">
        <v>22</v>
      </c>
      <c r="D37978" s="2">
        <v>4.2000000000000003E-2</v>
      </c>
    </row>
    <row r="37979" spans="1:4" ht="15" thickBot="1">
      <c r="A37979">
        <v>2017</v>
      </c>
      <c r="B37979" s="1">
        <v>1709005</v>
      </c>
      <c r="C37979" s="13" t="s">
        <v>21</v>
      </c>
      <c r="D37979" s="2">
        <v>4.2000000000000003E-2</v>
      </c>
    </row>
    <row r="37980" spans="1:4" ht="15" thickBot="1">
      <c r="A37980">
        <v>2017</v>
      </c>
      <c r="B37980" s="1">
        <v>2311306</v>
      </c>
      <c r="C37980" s="13" t="s">
        <v>24</v>
      </c>
      <c r="D37980" s="2">
        <v>4.19E-2</v>
      </c>
    </row>
    <row r="37981" spans="1:4" ht="15" thickBot="1">
      <c r="A37981">
        <v>2017</v>
      </c>
      <c r="B37981" s="1">
        <v>3122108</v>
      </c>
      <c r="C37981" s="13" t="s">
        <v>13</v>
      </c>
      <c r="D37981" s="2">
        <v>4.1700000000000001E-2</v>
      </c>
    </row>
    <row r="37982" spans="1:4" ht="15" thickBot="1">
      <c r="A37982">
        <v>2017</v>
      </c>
      <c r="B37982" s="1">
        <v>2313351</v>
      </c>
      <c r="C37982" s="13" t="s">
        <v>24</v>
      </c>
      <c r="D37982" s="2">
        <v>4.1399999999999999E-2</v>
      </c>
    </row>
    <row r="37983" spans="1:4" ht="15" thickBot="1">
      <c r="A37983">
        <v>2017</v>
      </c>
      <c r="B37983" s="1">
        <v>2408607</v>
      </c>
      <c r="C37983" s="13" t="s">
        <v>30</v>
      </c>
      <c r="D37983" s="2">
        <v>4.1300000000000003E-2</v>
      </c>
    </row>
    <row r="37984" spans="1:4" ht="15" thickBot="1">
      <c r="A37984">
        <v>2017</v>
      </c>
      <c r="B37984" s="1">
        <v>2301109</v>
      </c>
      <c r="C37984" s="13" t="s">
        <v>24</v>
      </c>
      <c r="D37984" s="2">
        <v>4.0899999999999999E-2</v>
      </c>
    </row>
    <row r="37985" spans="1:4" ht="15" thickBot="1">
      <c r="A37985">
        <v>2017</v>
      </c>
      <c r="B37985" s="1">
        <v>4112702</v>
      </c>
      <c r="C37985" s="13" t="s">
        <v>9</v>
      </c>
      <c r="D37985" s="2">
        <v>4.07E-2</v>
      </c>
    </row>
    <row r="37986" spans="1:4" ht="15" thickBot="1">
      <c r="A37986">
        <v>2017</v>
      </c>
      <c r="B37986" s="1">
        <v>2903235</v>
      </c>
      <c r="C37986" s="13" t="s">
        <v>7</v>
      </c>
      <c r="D37986" s="2">
        <v>4.02E-2</v>
      </c>
    </row>
    <row r="37987" spans="1:4" ht="15" thickBot="1">
      <c r="A37987">
        <v>2017</v>
      </c>
      <c r="B37987" s="1">
        <v>3202405</v>
      </c>
      <c r="C37987" s="13" t="s">
        <v>16</v>
      </c>
      <c r="D37987" s="2">
        <v>0.04</v>
      </c>
    </row>
    <row r="37988" spans="1:4" ht="15" thickBot="1">
      <c r="A37988">
        <v>2017</v>
      </c>
      <c r="B37988" s="1">
        <v>1720499</v>
      </c>
      <c r="C37988" s="13" t="s">
        <v>21</v>
      </c>
      <c r="D37988" s="2">
        <v>3.9899999999999998E-2</v>
      </c>
    </row>
    <row r="37989" spans="1:4" ht="15" thickBot="1">
      <c r="A37989">
        <v>2017</v>
      </c>
      <c r="B37989" s="1">
        <v>1600402</v>
      </c>
      <c r="C37989" s="13" t="s">
        <v>31</v>
      </c>
      <c r="D37989" s="2">
        <v>3.9800000000000002E-2</v>
      </c>
    </row>
    <row r="37990" spans="1:4" ht="15" thickBot="1">
      <c r="A37990">
        <v>2017</v>
      </c>
      <c r="B37990" s="1">
        <v>2203305</v>
      </c>
      <c r="C37990" s="13" t="s">
        <v>28</v>
      </c>
      <c r="D37990" s="2">
        <v>3.9800000000000002E-2</v>
      </c>
    </row>
    <row r="37991" spans="1:4" ht="15" thickBot="1">
      <c r="A37991">
        <v>2017</v>
      </c>
      <c r="B37991" s="1">
        <v>5205307</v>
      </c>
      <c r="C37991" s="13" t="s">
        <v>11</v>
      </c>
      <c r="D37991" s="2">
        <v>3.9399999999999998E-2</v>
      </c>
    </row>
    <row r="37992" spans="1:4" ht="15" thickBot="1">
      <c r="A37992">
        <v>2017</v>
      </c>
      <c r="B37992" s="1">
        <v>2701605</v>
      </c>
      <c r="C37992" s="13" t="s">
        <v>15</v>
      </c>
      <c r="D37992" s="2">
        <v>3.8899999999999997E-2</v>
      </c>
    </row>
    <row r="37993" spans="1:4" ht="15" thickBot="1">
      <c r="A37993">
        <v>2017</v>
      </c>
      <c r="B37993" s="1">
        <v>3200508</v>
      </c>
      <c r="C37993" s="13" t="s">
        <v>16</v>
      </c>
      <c r="D37993" s="2">
        <v>3.8699999999999998E-2</v>
      </c>
    </row>
    <row r="37994" spans="1:4" ht="15" thickBot="1">
      <c r="A37994">
        <v>2017</v>
      </c>
      <c r="B37994" s="1">
        <v>1506583</v>
      </c>
      <c r="C37994" s="13" t="s">
        <v>22</v>
      </c>
      <c r="D37994" s="2">
        <v>3.8699999999999998E-2</v>
      </c>
    </row>
    <row r="37995" spans="1:4" ht="15" thickBot="1">
      <c r="A37995">
        <v>2017</v>
      </c>
      <c r="B37995" s="1">
        <v>2112209</v>
      </c>
      <c r="C37995" s="13" t="s">
        <v>23</v>
      </c>
      <c r="D37995" s="2">
        <v>3.8399999999999997E-2</v>
      </c>
    </row>
    <row r="37996" spans="1:4" ht="15" thickBot="1">
      <c r="A37996">
        <v>2017</v>
      </c>
      <c r="B37996" s="1">
        <v>2612000</v>
      </c>
      <c r="C37996" s="13" t="s">
        <v>20</v>
      </c>
      <c r="D37996" s="2">
        <v>3.8399999999999997E-2</v>
      </c>
    </row>
    <row r="37997" spans="1:4" ht="15" thickBot="1">
      <c r="A37997">
        <v>2017</v>
      </c>
      <c r="B37997" s="1">
        <v>3500550</v>
      </c>
      <c r="C37997" s="13" t="s">
        <v>8</v>
      </c>
      <c r="D37997" s="2">
        <v>3.8399999999999997E-2</v>
      </c>
    </row>
    <row r="37998" spans="1:4" ht="15" thickBot="1">
      <c r="A37998">
        <v>2017</v>
      </c>
      <c r="B37998" s="1">
        <v>5108402</v>
      </c>
      <c r="C37998" s="13" t="s">
        <v>25</v>
      </c>
      <c r="D37998" s="2">
        <v>3.8199999999999998E-2</v>
      </c>
    </row>
    <row r="37999" spans="1:4" ht="15" thickBot="1">
      <c r="A37999">
        <v>2017</v>
      </c>
      <c r="B37999" s="1">
        <v>5005152</v>
      </c>
      <c r="C37999" s="13" t="s">
        <v>26</v>
      </c>
      <c r="D37999" s="2">
        <v>3.7999999999999999E-2</v>
      </c>
    </row>
    <row r="38000" spans="1:4" ht="15" thickBot="1">
      <c r="A38000">
        <v>2017</v>
      </c>
      <c r="B38000" s="1">
        <v>1303205</v>
      </c>
      <c r="C38000" s="13" t="s">
        <v>29</v>
      </c>
      <c r="D38000" s="2">
        <v>3.7499999999999999E-2</v>
      </c>
    </row>
    <row r="38001" spans="1:4" ht="15" thickBot="1">
      <c r="A38001">
        <v>2017</v>
      </c>
      <c r="B38001" s="1">
        <v>3516408</v>
      </c>
      <c r="C38001" s="13" t="s">
        <v>8</v>
      </c>
      <c r="D38001" s="2">
        <v>3.7400000000000003E-2</v>
      </c>
    </row>
    <row r="38002" spans="1:4" ht="15" thickBot="1">
      <c r="A38002">
        <v>2017</v>
      </c>
      <c r="B38002" s="1">
        <v>5107602</v>
      </c>
      <c r="C38002" s="13" t="s">
        <v>25</v>
      </c>
      <c r="D38002" s="2">
        <v>3.73E-2</v>
      </c>
    </row>
    <row r="38003" spans="1:4" ht="15" thickBot="1">
      <c r="A38003">
        <v>2017</v>
      </c>
      <c r="B38003" s="1">
        <v>3121001</v>
      </c>
      <c r="C38003" s="13" t="s">
        <v>13</v>
      </c>
      <c r="D38003" s="2">
        <v>3.6900000000000002E-2</v>
      </c>
    </row>
    <row r="38004" spans="1:4" ht="15" thickBot="1">
      <c r="A38004">
        <v>2017</v>
      </c>
      <c r="B38004" s="1">
        <v>1506138</v>
      </c>
      <c r="C38004" s="13" t="s">
        <v>22</v>
      </c>
      <c r="D38004" s="2">
        <v>3.6799999999999999E-2</v>
      </c>
    </row>
    <row r="38005" spans="1:4" ht="15" thickBot="1">
      <c r="A38005">
        <v>2017</v>
      </c>
      <c r="B38005" s="1">
        <v>2110807</v>
      </c>
      <c r="C38005" s="13" t="s">
        <v>23</v>
      </c>
      <c r="D38005" s="2">
        <v>3.6600000000000001E-2</v>
      </c>
    </row>
    <row r="38006" spans="1:4" ht="15" thickBot="1">
      <c r="A38006">
        <v>2017</v>
      </c>
      <c r="B38006" s="1">
        <v>5005103</v>
      </c>
      <c r="C38006" s="13" t="s">
        <v>26</v>
      </c>
      <c r="D38006" s="2">
        <v>3.6499999999999998E-2</v>
      </c>
    </row>
    <row r="38007" spans="1:4" ht="15" thickBot="1">
      <c r="A38007">
        <v>2017</v>
      </c>
      <c r="B38007" s="1">
        <v>1721257</v>
      </c>
      <c r="C38007" s="13" t="s">
        <v>21</v>
      </c>
      <c r="D38007" s="2">
        <v>3.61E-2</v>
      </c>
    </row>
    <row r="38008" spans="1:4" ht="15" thickBot="1">
      <c r="A38008">
        <v>2017</v>
      </c>
      <c r="B38008" s="1">
        <v>2108702</v>
      </c>
      <c r="C38008" s="13" t="s">
        <v>23</v>
      </c>
      <c r="D38008" s="2">
        <v>3.5999999999999997E-2</v>
      </c>
    </row>
    <row r="38009" spans="1:4" ht="15" thickBot="1">
      <c r="A38009">
        <v>2017</v>
      </c>
      <c r="B38009" s="1">
        <v>5107065</v>
      </c>
      <c r="C38009" s="13" t="s">
        <v>25</v>
      </c>
      <c r="D38009" s="2">
        <v>3.5900000000000001E-2</v>
      </c>
    </row>
    <row r="38010" spans="1:4" ht="15" thickBot="1">
      <c r="A38010">
        <v>2017</v>
      </c>
      <c r="B38010" s="1">
        <v>2502508</v>
      </c>
      <c r="C38010" s="13" t="s">
        <v>17</v>
      </c>
      <c r="D38010" s="2">
        <v>3.5700000000000003E-2</v>
      </c>
    </row>
    <row r="38011" spans="1:4" ht="15" thickBot="1">
      <c r="A38011">
        <v>2017</v>
      </c>
      <c r="B38011" s="1">
        <v>5201801</v>
      </c>
      <c r="C38011" s="13" t="s">
        <v>11</v>
      </c>
      <c r="D38011" s="2">
        <v>3.56E-2</v>
      </c>
    </row>
    <row r="38012" spans="1:4" ht="15" thickBot="1">
      <c r="A38012">
        <v>2017</v>
      </c>
      <c r="B38012" s="1">
        <v>2401404</v>
      </c>
      <c r="C38012" s="13" t="s">
        <v>30</v>
      </c>
      <c r="D38012" s="2">
        <v>3.56E-2</v>
      </c>
    </row>
    <row r="38013" spans="1:4" ht="15" thickBot="1">
      <c r="A38013">
        <v>2017</v>
      </c>
      <c r="B38013" s="1">
        <v>5222005</v>
      </c>
      <c r="C38013" s="13" t="s">
        <v>11</v>
      </c>
      <c r="D38013" s="2">
        <v>3.5499999999999997E-2</v>
      </c>
    </row>
    <row r="38014" spans="1:4" ht="15" thickBot="1">
      <c r="A38014">
        <v>2017</v>
      </c>
      <c r="B38014" s="1">
        <v>2611507</v>
      </c>
      <c r="C38014" s="13" t="s">
        <v>20</v>
      </c>
      <c r="D38014" s="2">
        <v>3.5499999999999997E-2</v>
      </c>
    </row>
    <row r="38015" spans="1:4" ht="15" thickBot="1">
      <c r="A38015">
        <v>2017</v>
      </c>
      <c r="B38015" s="1">
        <v>3160108</v>
      </c>
      <c r="C38015" s="13" t="s">
        <v>13</v>
      </c>
      <c r="D38015" s="2">
        <v>3.5400000000000001E-2</v>
      </c>
    </row>
    <row r="38016" spans="1:4" ht="15" thickBot="1">
      <c r="A38016">
        <v>2017</v>
      </c>
      <c r="B38016" s="1">
        <v>3551405</v>
      </c>
      <c r="C38016" s="13" t="s">
        <v>8</v>
      </c>
      <c r="D38016" s="2">
        <v>3.5000000000000003E-2</v>
      </c>
    </row>
    <row r="38017" spans="1:4" ht="15" thickBot="1">
      <c r="A38017">
        <v>2017</v>
      </c>
      <c r="B38017" s="1">
        <v>3538105</v>
      </c>
      <c r="C38017" s="13" t="s">
        <v>8</v>
      </c>
      <c r="D38017" s="2">
        <v>3.5000000000000003E-2</v>
      </c>
    </row>
    <row r="38018" spans="1:4" ht="15" thickBot="1">
      <c r="A38018">
        <v>2017</v>
      </c>
      <c r="B38018" s="1">
        <v>2506905</v>
      </c>
      <c r="C38018" s="13" t="s">
        <v>17</v>
      </c>
      <c r="D38018" s="2">
        <v>3.44E-2</v>
      </c>
    </row>
    <row r="38019" spans="1:4" ht="15" thickBot="1">
      <c r="A38019">
        <v>2017</v>
      </c>
      <c r="B38019" s="1">
        <v>3119302</v>
      </c>
      <c r="C38019" s="13" t="s">
        <v>13</v>
      </c>
      <c r="D38019" s="2">
        <v>3.4299999999999997E-2</v>
      </c>
    </row>
    <row r="38020" spans="1:4" ht="15" thickBot="1">
      <c r="A38020">
        <v>2017</v>
      </c>
      <c r="B38020" s="1">
        <v>3149952</v>
      </c>
      <c r="C38020" s="13" t="s">
        <v>13</v>
      </c>
      <c r="D38020" s="2">
        <v>3.4200000000000001E-2</v>
      </c>
    </row>
    <row r="38021" spans="1:4" ht="15" thickBot="1">
      <c r="A38021">
        <v>2017</v>
      </c>
      <c r="B38021" s="1">
        <v>3556305</v>
      </c>
      <c r="C38021" s="13" t="s">
        <v>8</v>
      </c>
      <c r="D38021" s="2">
        <v>3.4000000000000002E-2</v>
      </c>
    </row>
    <row r="38022" spans="1:4" ht="15" thickBot="1">
      <c r="A38022">
        <v>2017</v>
      </c>
      <c r="B38022" s="1">
        <v>4104659</v>
      </c>
      <c r="C38022" s="13" t="s">
        <v>9</v>
      </c>
      <c r="D38022" s="2">
        <v>3.3799999999999997E-2</v>
      </c>
    </row>
    <row r="38023" spans="1:4" ht="15" thickBot="1">
      <c r="A38023">
        <v>2017</v>
      </c>
      <c r="B38023" s="1">
        <v>2505600</v>
      </c>
      <c r="C38023" s="13" t="s">
        <v>17</v>
      </c>
      <c r="D38023" s="2">
        <v>3.3799999999999997E-2</v>
      </c>
    </row>
    <row r="38024" spans="1:4" ht="15" thickBot="1">
      <c r="A38024">
        <v>2017</v>
      </c>
      <c r="B38024" s="1">
        <v>1507755</v>
      </c>
      <c r="C38024" s="13" t="s">
        <v>22</v>
      </c>
      <c r="D38024" s="2">
        <v>3.3799999999999997E-2</v>
      </c>
    </row>
    <row r="38025" spans="1:4" ht="15" thickBot="1">
      <c r="A38025">
        <v>2017</v>
      </c>
      <c r="B38025" s="1">
        <v>2906105</v>
      </c>
      <c r="C38025" s="13" t="s">
        <v>7</v>
      </c>
      <c r="D38025" s="2">
        <v>3.3799999999999997E-2</v>
      </c>
    </row>
    <row r="38026" spans="1:4" ht="15" thickBot="1">
      <c r="A38026">
        <v>2017</v>
      </c>
      <c r="B38026" s="1">
        <v>1200351</v>
      </c>
      <c r="C38026" s="13" t="s">
        <v>27</v>
      </c>
      <c r="D38026" s="2">
        <v>3.3700000000000001E-2</v>
      </c>
    </row>
    <row r="38027" spans="1:4" ht="15" thickBot="1">
      <c r="A38027">
        <v>2017</v>
      </c>
      <c r="B38027" s="1">
        <v>3517604</v>
      </c>
      <c r="C38027" s="13" t="s">
        <v>8</v>
      </c>
      <c r="D38027" s="2">
        <v>3.3700000000000001E-2</v>
      </c>
    </row>
    <row r="38028" spans="1:4" ht="15" thickBot="1">
      <c r="A38028">
        <v>2017</v>
      </c>
      <c r="B38028" s="1">
        <v>1718881</v>
      </c>
      <c r="C38028" s="13" t="s">
        <v>21</v>
      </c>
      <c r="D38028" s="2">
        <v>3.32E-2</v>
      </c>
    </row>
    <row r="38029" spans="1:4" ht="15" thickBot="1">
      <c r="A38029">
        <v>2017</v>
      </c>
      <c r="B38029" s="1">
        <v>1101500</v>
      </c>
      <c r="C38029" s="13" t="s">
        <v>19</v>
      </c>
      <c r="D38029" s="2">
        <v>3.3000000000000002E-2</v>
      </c>
    </row>
    <row r="38030" spans="1:4" ht="15" thickBot="1">
      <c r="A38030">
        <v>2017</v>
      </c>
      <c r="B38030" s="1">
        <v>2102903</v>
      </c>
      <c r="C38030" s="13" t="s">
        <v>23</v>
      </c>
      <c r="D38030" s="2">
        <v>3.2800000000000003E-2</v>
      </c>
    </row>
    <row r="38031" spans="1:4" ht="15" thickBot="1">
      <c r="A38031">
        <v>2017</v>
      </c>
      <c r="B38031" s="1">
        <v>3502309</v>
      </c>
      <c r="C38031" s="13" t="s">
        <v>8</v>
      </c>
      <c r="D38031" s="2">
        <v>3.2800000000000003E-2</v>
      </c>
    </row>
    <row r="38032" spans="1:4" ht="15" thickBot="1">
      <c r="A38032">
        <v>2017</v>
      </c>
      <c r="B38032" s="1">
        <v>3511003</v>
      </c>
      <c r="C38032" s="13" t="s">
        <v>8</v>
      </c>
      <c r="D38032" s="2">
        <v>3.2800000000000003E-2</v>
      </c>
    </row>
    <row r="38033" spans="1:4" ht="15" thickBot="1">
      <c r="A38033">
        <v>2017</v>
      </c>
      <c r="B38033" s="1">
        <v>3514700</v>
      </c>
      <c r="C38033" s="13" t="s">
        <v>8</v>
      </c>
      <c r="D38033" s="2">
        <v>3.27E-2</v>
      </c>
    </row>
    <row r="38034" spans="1:4" ht="15" thickBot="1">
      <c r="A38034">
        <v>2017</v>
      </c>
      <c r="B38034" s="1">
        <v>2607653</v>
      </c>
      <c r="C38034" s="13" t="s">
        <v>20</v>
      </c>
      <c r="D38034" s="2">
        <v>3.2599999999999997E-2</v>
      </c>
    </row>
    <row r="38035" spans="1:4" ht="15" thickBot="1">
      <c r="A38035">
        <v>2017</v>
      </c>
      <c r="B38035" s="1">
        <v>3531803</v>
      </c>
      <c r="C38035" s="13" t="s">
        <v>8</v>
      </c>
      <c r="D38035" s="2">
        <v>3.2300000000000002E-2</v>
      </c>
    </row>
    <row r="38036" spans="1:4" ht="15" thickBot="1">
      <c r="A38036">
        <v>2017</v>
      </c>
      <c r="B38036" s="1">
        <v>1500131</v>
      </c>
      <c r="C38036" s="13" t="s">
        <v>22</v>
      </c>
      <c r="D38036" s="2">
        <v>3.2199999999999999E-2</v>
      </c>
    </row>
    <row r="38037" spans="1:4" ht="15" thickBot="1">
      <c r="A38037">
        <v>2017</v>
      </c>
      <c r="B38037" s="1">
        <v>2302404</v>
      </c>
      <c r="C38037" s="13" t="s">
        <v>24</v>
      </c>
      <c r="D38037" s="2">
        <v>3.2099999999999997E-2</v>
      </c>
    </row>
    <row r="38038" spans="1:4" ht="15" thickBot="1">
      <c r="A38038">
        <v>2017</v>
      </c>
      <c r="B38038" s="1">
        <v>4207106</v>
      </c>
      <c r="C38038" s="13" t="s">
        <v>18</v>
      </c>
      <c r="D38038" s="2">
        <v>3.1699999999999999E-2</v>
      </c>
    </row>
    <row r="38039" spans="1:4" ht="15" thickBot="1">
      <c r="A38039">
        <v>2017</v>
      </c>
      <c r="B38039" s="1">
        <v>3111804</v>
      </c>
      <c r="C38039" s="13" t="s">
        <v>13</v>
      </c>
      <c r="D38039" s="2">
        <v>3.1600000000000003E-2</v>
      </c>
    </row>
    <row r="38040" spans="1:4" ht="15" thickBot="1">
      <c r="A38040">
        <v>2017</v>
      </c>
      <c r="B38040" s="1">
        <v>3552551</v>
      </c>
      <c r="C38040" s="13" t="s">
        <v>8</v>
      </c>
      <c r="D38040" s="2">
        <v>3.1600000000000003E-2</v>
      </c>
    </row>
    <row r="38041" spans="1:4" ht="15" thickBot="1">
      <c r="A38041">
        <v>2017</v>
      </c>
      <c r="B38041" s="1">
        <v>2603454</v>
      </c>
      <c r="C38041" s="13" t="s">
        <v>20</v>
      </c>
      <c r="D38041" s="2">
        <v>3.1099999999999999E-2</v>
      </c>
    </row>
    <row r="38042" spans="1:4" ht="15" thickBot="1">
      <c r="A38042">
        <v>2017</v>
      </c>
      <c r="B38042" s="1">
        <v>2206407</v>
      </c>
      <c r="C38042" s="13" t="s">
        <v>28</v>
      </c>
      <c r="D38042" s="2">
        <v>3.1E-2</v>
      </c>
    </row>
    <row r="38043" spans="1:4" ht="15" thickBot="1">
      <c r="A38043">
        <v>2017</v>
      </c>
      <c r="B38043" s="1">
        <v>2401008</v>
      </c>
      <c r="C38043" s="13" t="s">
        <v>30</v>
      </c>
      <c r="D38043" s="2">
        <v>3.09E-2</v>
      </c>
    </row>
    <row r="38044" spans="1:4" ht="15" thickBot="1">
      <c r="A38044">
        <v>2017</v>
      </c>
      <c r="B38044" s="1">
        <v>2101103</v>
      </c>
      <c r="C38044" s="13" t="s">
        <v>23</v>
      </c>
      <c r="D38044" s="2">
        <v>3.0599999999999999E-2</v>
      </c>
    </row>
    <row r="38045" spans="1:4" ht="15" thickBot="1">
      <c r="A38045">
        <v>2017</v>
      </c>
      <c r="B38045" s="1">
        <v>3550803</v>
      </c>
      <c r="C38045" s="13" t="s">
        <v>8</v>
      </c>
      <c r="D38045" s="2">
        <v>3.0300000000000001E-2</v>
      </c>
    </row>
    <row r="38046" spans="1:4" ht="15" thickBot="1">
      <c r="A38046">
        <v>2017</v>
      </c>
      <c r="B38046" s="1">
        <v>3106804</v>
      </c>
      <c r="C38046" s="13" t="s">
        <v>13</v>
      </c>
      <c r="D38046" s="2">
        <v>2.9399999999999999E-2</v>
      </c>
    </row>
    <row r="38047" spans="1:4" ht="15" thickBot="1">
      <c r="A38047">
        <v>2017</v>
      </c>
      <c r="B38047" s="1">
        <v>3519303</v>
      </c>
      <c r="C38047" s="13" t="s">
        <v>8</v>
      </c>
      <c r="D38047" s="2">
        <v>2.9000000000000001E-2</v>
      </c>
    </row>
    <row r="38048" spans="1:4" ht="15" thickBot="1">
      <c r="A38048">
        <v>2017</v>
      </c>
      <c r="B38048" s="1">
        <v>5101308</v>
      </c>
      <c r="C38048" s="13" t="s">
        <v>25</v>
      </c>
      <c r="D38048" s="2">
        <v>2.8799999999999999E-2</v>
      </c>
    </row>
    <row r="38049" spans="1:4" ht="15" thickBot="1">
      <c r="A38049">
        <v>2017</v>
      </c>
      <c r="B38049" s="1">
        <v>3154606</v>
      </c>
      <c r="C38049" s="13" t="s">
        <v>13</v>
      </c>
      <c r="D38049" s="2">
        <v>2.8400000000000002E-2</v>
      </c>
    </row>
    <row r="38050" spans="1:4" ht="15" thickBot="1">
      <c r="A38050">
        <v>2017</v>
      </c>
      <c r="B38050" s="1">
        <v>3519402</v>
      </c>
      <c r="C38050" s="13" t="s">
        <v>8</v>
      </c>
      <c r="D38050" s="2">
        <v>2.8199999999999999E-2</v>
      </c>
    </row>
    <row r="38051" spans="1:4" ht="15" thickBot="1">
      <c r="A38051">
        <v>2017</v>
      </c>
      <c r="B38051" s="1">
        <v>2406502</v>
      </c>
      <c r="C38051" s="13" t="s">
        <v>30</v>
      </c>
      <c r="D38051" s="2">
        <v>2.81E-2</v>
      </c>
    </row>
    <row r="38052" spans="1:4" ht="15" thickBot="1">
      <c r="A38052">
        <v>2017</v>
      </c>
      <c r="B38052" s="1">
        <v>2605806</v>
      </c>
      <c r="C38052" s="13" t="s">
        <v>20</v>
      </c>
      <c r="D38052" s="2">
        <v>2.7400000000000001E-2</v>
      </c>
    </row>
    <row r="38053" spans="1:4" ht="15" thickBot="1">
      <c r="A38053">
        <v>2017</v>
      </c>
      <c r="B38053" s="1">
        <v>2111409</v>
      </c>
      <c r="C38053" s="13" t="s">
        <v>23</v>
      </c>
      <c r="D38053" s="2">
        <v>2.6700000000000002E-2</v>
      </c>
    </row>
    <row r="38054" spans="1:4" ht="15" thickBot="1">
      <c r="A38054">
        <v>2017</v>
      </c>
      <c r="B38054" s="1">
        <v>2702504</v>
      </c>
      <c r="C38054" s="13" t="s">
        <v>15</v>
      </c>
      <c r="D38054" s="2">
        <v>2.6700000000000002E-2</v>
      </c>
    </row>
    <row r="38055" spans="1:4" ht="15" thickBot="1">
      <c r="A38055">
        <v>2017</v>
      </c>
      <c r="B38055" s="1">
        <v>2503555</v>
      </c>
      <c r="C38055" s="13" t="s">
        <v>17</v>
      </c>
      <c r="D38055" s="2">
        <v>2.6599999999999999E-2</v>
      </c>
    </row>
    <row r="38056" spans="1:4" ht="15" thickBot="1">
      <c r="A38056">
        <v>2017</v>
      </c>
      <c r="B38056" s="1">
        <v>3204203</v>
      </c>
      <c r="C38056" s="13" t="s">
        <v>16</v>
      </c>
      <c r="D38056" s="2">
        <v>2.6499999999999999E-2</v>
      </c>
    </row>
    <row r="38057" spans="1:4" ht="15" thickBot="1">
      <c r="A38057">
        <v>2017</v>
      </c>
      <c r="B38057" s="1">
        <v>3101706</v>
      </c>
      <c r="C38057" s="13" t="s">
        <v>13</v>
      </c>
      <c r="D38057" s="2">
        <v>2.6499999999999999E-2</v>
      </c>
    </row>
    <row r="38058" spans="1:4" ht="15" thickBot="1">
      <c r="A38058">
        <v>2017</v>
      </c>
      <c r="B38058" s="1">
        <v>3534708</v>
      </c>
      <c r="C38058" s="13" t="s">
        <v>8</v>
      </c>
      <c r="D38058" s="2">
        <v>2.64E-2</v>
      </c>
    </row>
    <row r="38059" spans="1:4" ht="15" thickBot="1">
      <c r="A38059">
        <v>2017</v>
      </c>
      <c r="B38059" s="1">
        <v>3168903</v>
      </c>
      <c r="C38059" s="13" t="s">
        <v>13</v>
      </c>
      <c r="D38059" s="2">
        <v>2.64E-2</v>
      </c>
    </row>
    <row r="38060" spans="1:4" ht="15" thickBot="1">
      <c r="A38060">
        <v>2017</v>
      </c>
      <c r="B38060" s="1">
        <v>4128401</v>
      </c>
      <c r="C38060" s="13" t="s">
        <v>9</v>
      </c>
      <c r="D38060" s="2">
        <v>2.63E-2</v>
      </c>
    </row>
    <row r="38061" spans="1:4" ht="15" thickBot="1">
      <c r="A38061">
        <v>2017</v>
      </c>
      <c r="B38061" s="1">
        <v>3529104</v>
      </c>
      <c r="C38061" s="13" t="s">
        <v>8</v>
      </c>
      <c r="D38061" s="2">
        <v>2.63E-2</v>
      </c>
    </row>
    <row r="38062" spans="1:4" ht="15" thickBot="1">
      <c r="A38062">
        <v>2017</v>
      </c>
      <c r="B38062" s="1">
        <v>2405207</v>
      </c>
      <c r="C38062" s="13" t="s">
        <v>30</v>
      </c>
      <c r="D38062" s="2">
        <v>2.63E-2</v>
      </c>
    </row>
    <row r="38063" spans="1:4" ht="15" thickBot="1">
      <c r="A38063">
        <v>2017</v>
      </c>
      <c r="B38063" s="1">
        <v>2516201</v>
      </c>
      <c r="C38063" s="13" t="s">
        <v>17</v>
      </c>
      <c r="D38063" s="2">
        <v>2.5999999999999999E-2</v>
      </c>
    </row>
    <row r="38064" spans="1:4" ht="15" thickBot="1">
      <c r="A38064">
        <v>2017</v>
      </c>
      <c r="B38064" s="1">
        <v>5102686</v>
      </c>
      <c r="C38064" s="13" t="s">
        <v>25</v>
      </c>
      <c r="D38064" s="2">
        <v>2.5899999999999999E-2</v>
      </c>
    </row>
    <row r="38065" spans="1:4" ht="15" thickBot="1">
      <c r="A38065">
        <v>2017</v>
      </c>
      <c r="B38065" s="1">
        <v>5214606</v>
      </c>
      <c r="C38065" s="13" t="s">
        <v>11</v>
      </c>
      <c r="D38065" s="2">
        <v>2.5600000000000001E-2</v>
      </c>
    </row>
    <row r="38066" spans="1:4" ht="15" thickBot="1">
      <c r="A38066">
        <v>2017</v>
      </c>
      <c r="B38066" s="1">
        <v>2904803</v>
      </c>
      <c r="C38066" s="13" t="s">
        <v>7</v>
      </c>
      <c r="D38066" s="2">
        <v>2.5399999999999999E-2</v>
      </c>
    </row>
    <row r="38067" spans="1:4" ht="15" thickBot="1">
      <c r="A38067">
        <v>2017</v>
      </c>
      <c r="B38067" s="1">
        <v>1720309</v>
      </c>
      <c r="C38067" s="13" t="s">
        <v>21</v>
      </c>
      <c r="D38067" s="2">
        <v>2.53E-2</v>
      </c>
    </row>
    <row r="38068" spans="1:4" ht="15" thickBot="1">
      <c r="A38068">
        <v>2017</v>
      </c>
      <c r="B38068" s="1">
        <v>2503753</v>
      </c>
      <c r="C38068" s="13" t="s">
        <v>17</v>
      </c>
      <c r="D38068" s="2">
        <v>2.52E-2</v>
      </c>
    </row>
    <row r="38069" spans="1:4" ht="15" thickBot="1">
      <c r="A38069">
        <v>2017</v>
      </c>
      <c r="B38069" s="1">
        <v>5107750</v>
      </c>
      <c r="C38069" s="13" t="s">
        <v>25</v>
      </c>
      <c r="D38069" s="2">
        <v>2.5000000000000001E-2</v>
      </c>
    </row>
    <row r="38070" spans="1:4" ht="15" thickBot="1">
      <c r="A38070">
        <v>2017</v>
      </c>
      <c r="B38070" s="1">
        <v>2414159</v>
      </c>
      <c r="C38070" s="13" t="s">
        <v>30</v>
      </c>
      <c r="D38070" s="2">
        <v>2.47E-2</v>
      </c>
    </row>
    <row r="38071" spans="1:4" ht="15" thickBot="1">
      <c r="A38071">
        <v>2017</v>
      </c>
      <c r="B38071" s="1">
        <v>2905503</v>
      </c>
      <c r="C38071" s="13" t="s">
        <v>7</v>
      </c>
      <c r="D38071" s="2">
        <v>2.47E-2</v>
      </c>
    </row>
    <row r="38072" spans="1:4" ht="15" thickBot="1">
      <c r="A38072">
        <v>2017</v>
      </c>
      <c r="B38072" s="1">
        <v>4121000</v>
      </c>
      <c r="C38072" s="13" t="s">
        <v>9</v>
      </c>
      <c r="D38072" s="2">
        <v>2.4500000000000001E-2</v>
      </c>
    </row>
    <row r="38073" spans="1:4" ht="15" thickBot="1">
      <c r="A38073">
        <v>2017</v>
      </c>
      <c r="B38073" s="1">
        <v>5103304</v>
      </c>
      <c r="C38073" s="13" t="s">
        <v>25</v>
      </c>
      <c r="D38073" s="2">
        <v>2.4400000000000002E-2</v>
      </c>
    </row>
    <row r="38074" spans="1:4" ht="15" thickBot="1">
      <c r="A38074">
        <v>2017</v>
      </c>
      <c r="B38074" s="1">
        <v>2400109</v>
      </c>
      <c r="C38074" s="13" t="s">
        <v>30</v>
      </c>
      <c r="D38074" s="2">
        <v>2.4400000000000002E-2</v>
      </c>
    </row>
    <row r="38075" spans="1:4" ht="15" thickBot="1">
      <c r="A38075">
        <v>2017</v>
      </c>
      <c r="B38075" s="1">
        <v>2406106</v>
      </c>
      <c r="C38075" s="13" t="s">
        <v>30</v>
      </c>
      <c r="D38075" s="2">
        <v>2.4299999999999999E-2</v>
      </c>
    </row>
    <row r="38076" spans="1:4" ht="15" thickBot="1">
      <c r="A38076">
        <v>2017</v>
      </c>
      <c r="B38076" s="1">
        <v>3115706</v>
      </c>
      <c r="C38076" s="13" t="s">
        <v>13</v>
      </c>
      <c r="D38076" s="2">
        <v>2.3800000000000002E-2</v>
      </c>
    </row>
    <row r="38077" spans="1:4" ht="15" thickBot="1">
      <c r="A38077">
        <v>2017</v>
      </c>
      <c r="B38077" s="1">
        <v>5202601</v>
      </c>
      <c r="C38077" s="13" t="s">
        <v>11</v>
      </c>
      <c r="D38077" s="2">
        <v>2.3699999999999999E-2</v>
      </c>
    </row>
    <row r="38078" spans="1:4" ht="15" thickBot="1">
      <c r="A38078">
        <v>2017</v>
      </c>
      <c r="B38078" s="1">
        <v>3520509</v>
      </c>
      <c r="C38078" s="13" t="s">
        <v>8</v>
      </c>
      <c r="D38078" s="2">
        <v>2.3199999999999998E-2</v>
      </c>
    </row>
    <row r="38079" spans="1:4" ht="15" thickBot="1">
      <c r="A38079">
        <v>2017</v>
      </c>
      <c r="B38079" s="1">
        <v>3546009</v>
      </c>
      <c r="C38079" s="13" t="s">
        <v>8</v>
      </c>
      <c r="D38079" s="2">
        <v>2.2700000000000001E-2</v>
      </c>
    </row>
    <row r="38080" spans="1:4" ht="15" thickBot="1">
      <c r="A38080">
        <v>2017</v>
      </c>
      <c r="B38080" s="1">
        <v>1501576</v>
      </c>
      <c r="C38080" s="13" t="s">
        <v>22</v>
      </c>
      <c r="D38080" s="2">
        <v>2.2599999999999999E-2</v>
      </c>
    </row>
    <row r="38081" spans="1:4" ht="15" thickBot="1">
      <c r="A38081">
        <v>2017</v>
      </c>
      <c r="B38081" s="1">
        <v>3527603</v>
      </c>
      <c r="C38081" s="13" t="s">
        <v>8</v>
      </c>
      <c r="D38081" s="2">
        <v>2.2599999999999999E-2</v>
      </c>
    </row>
    <row r="38082" spans="1:4" ht="15" thickBot="1">
      <c r="A38082">
        <v>2017</v>
      </c>
      <c r="B38082" s="1">
        <v>2600906</v>
      </c>
      <c r="C38082" s="13" t="s">
        <v>20</v>
      </c>
      <c r="D38082" s="2">
        <v>2.1600000000000001E-2</v>
      </c>
    </row>
    <row r="38083" spans="1:4" ht="15" thickBot="1">
      <c r="A38083">
        <v>2017</v>
      </c>
      <c r="B38083" s="1">
        <v>3114907</v>
      </c>
      <c r="C38083" s="13" t="s">
        <v>13</v>
      </c>
      <c r="D38083" s="2">
        <v>2.1600000000000001E-2</v>
      </c>
    </row>
    <row r="38084" spans="1:4" ht="15" thickBot="1">
      <c r="A38084">
        <v>2017</v>
      </c>
      <c r="B38084" s="1">
        <v>3514106</v>
      </c>
      <c r="C38084" s="13" t="s">
        <v>8</v>
      </c>
      <c r="D38084" s="2">
        <v>2.1499999999999998E-2</v>
      </c>
    </row>
    <row r="38085" spans="1:4" ht="15" thickBot="1">
      <c r="A38085">
        <v>2017</v>
      </c>
      <c r="B38085" s="1">
        <v>5204805</v>
      </c>
      <c r="C38085" s="13" t="s">
        <v>11</v>
      </c>
      <c r="D38085" s="2">
        <v>2.12E-2</v>
      </c>
    </row>
    <row r="38086" spans="1:4" ht="15" thickBot="1">
      <c r="A38086">
        <v>2017</v>
      </c>
      <c r="B38086" s="1">
        <v>3145703</v>
      </c>
      <c r="C38086" s="13" t="s">
        <v>13</v>
      </c>
      <c r="D38086" s="2">
        <v>2.12E-2</v>
      </c>
    </row>
    <row r="38087" spans="1:4" ht="15" thickBot="1">
      <c r="A38087">
        <v>2017</v>
      </c>
      <c r="B38087" s="1">
        <v>5219803</v>
      </c>
      <c r="C38087" s="13" t="s">
        <v>11</v>
      </c>
      <c r="D38087" s="2">
        <v>2.12E-2</v>
      </c>
    </row>
    <row r="38088" spans="1:4" ht="15" thickBot="1">
      <c r="A38088">
        <v>2017</v>
      </c>
      <c r="B38088" s="1">
        <v>3515152</v>
      </c>
      <c r="C38088" s="13" t="s">
        <v>8</v>
      </c>
      <c r="D38088" s="2">
        <v>2.07E-2</v>
      </c>
    </row>
    <row r="38089" spans="1:4" ht="15" thickBot="1">
      <c r="A38089">
        <v>2017</v>
      </c>
      <c r="B38089" s="1">
        <v>2208403</v>
      </c>
      <c r="C38089" s="13" t="s">
        <v>28</v>
      </c>
      <c r="D38089" s="2">
        <v>2.07E-2</v>
      </c>
    </row>
    <row r="38090" spans="1:4" ht="15" thickBot="1">
      <c r="A38090">
        <v>2017</v>
      </c>
      <c r="B38090" s="1">
        <v>2412708</v>
      </c>
      <c r="C38090" s="13" t="s">
        <v>30</v>
      </c>
      <c r="D38090" s="2">
        <v>2.01E-2</v>
      </c>
    </row>
    <row r="38091" spans="1:4" ht="15" thickBot="1">
      <c r="A38091">
        <v>2017</v>
      </c>
      <c r="B38091" s="1">
        <v>4117602</v>
      </c>
      <c r="C38091" s="13" t="s">
        <v>9</v>
      </c>
      <c r="D38091" s="2">
        <v>2.01E-2</v>
      </c>
    </row>
    <row r="38092" spans="1:4" ht="15" thickBot="1">
      <c r="A38092">
        <v>2017</v>
      </c>
      <c r="B38092" s="1">
        <v>2110708</v>
      </c>
      <c r="C38092" s="13" t="s">
        <v>23</v>
      </c>
      <c r="D38092" s="2">
        <v>1.9300000000000001E-2</v>
      </c>
    </row>
    <row r="38093" spans="1:4" ht="15" thickBot="1">
      <c r="A38093">
        <v>2017</v>
      </c>
      <c r="B38093" s="1">
        <v>4316972</v>
      </c>
      <c r="C38093" s="13" t="s">
        <v>10</v>
      </c>
      <c r="D38093" s="2">
        <v>1.8800000000000001E-2</v>
      </c>
    </row>
    <row r="38094" spans="1:4" ht="15" thickBot="1">
      <c r="A38094">
        <v>2017</v>
      </c>
      <c r="B38094" s="1">
        <v>2200905</v>
      </c>
      <c r="C38094" s="13" t="s">
        <v>28</v>
      </c>
      <c r="D38094" s="2">
        <v>1.8599999999999998E-2</v>
      </c>
    </row>
    <row r="38095" spans="1:4" ht="15" thickBot="1">
      <c r="A38095">
        <v>2017</v>
      </c>
      <c r="B38095" s="1">
        <v>3527306</v>
      </c>
      <c r="C38095" s="13" t="s">
        <v>8</v>
      </c>
      <c r="D38095" s="2">
        <v>1.8499999999999999E-2</v>
      </c>
    </row>
    <row r="38096" spans="1:4" ht="15" thickBot="1">
      <c r="A38096">
        <v>2017</v>
      </c>
      <c r="B38096" s="1">
        <v>4118204</v>
      </c>
      <c r="C38096" s="13" t="s">
        <v>9</v>
      </c>
      <c r="D38096" s="2">
        <v>1.8499999999999999E-2</v>
      </c>
    </row>
    <row r="38097" spans="1:4" ht="15" thickBot="1">
      <c r="A38097">
        <v>2017</v>
      </c>
      <c r="B38097" s="1">
        <v>2401701</v>
      </c>
      <c r="C38097" s="13" t="s">
        <v>30</v>
      </c>
      <c r="D38097" s="2">
        <v>1.8100000000000002E-2</v>
      </c>
    </row>
    <row r="38098" spans="1:4" ht="15" thickBot="1">
      <c r="A38098">
        <v>2017</v>
      </c>
      <c r="B38098" s="1">
        <v>1304203</v>
      </c>
      <c r="C38098" s="13" t="s">
        <v>29</v>
      </c>
      <c r="D38098" s="2">
        <v>1.77E-2</v>
      </c>
    </row>
    <row r="38099" spans="1:4" ht="15" thickBot="1">
      <c r="A38099">
        <v>2017</v>
      </c>
      <c r="B38099" s="1">
        <v>1500305</v>
      </c>
      <c r="C38099" s="13" t="s">
        <v>22</v>
      </c>
      <c r="D38099" s="2">
        <v>1.7600000000000001E-2</v>
      </c>
    </row>
    <row r="38100" spans="1:4" ht="15" thickBot="1">
      <c r="A38100">
        <v>2017</v>
      </c>
      <c r="B38100" s="1">
        <v>3115003</v>
      </c>
      <c r="C38100" s="13" t="s">
        <v>13</v>
      </c>
      <c r="D38100" s="2">
        <v>1.7399999999999999E-2</v>
      </c>
    </row>
    <row r="38101" spans="1:4" ht="15" thickBot="1">
      <c r="A38101">
        <v>2017</v>
      </c>
      <c r="B38101" s="1">
        <v>5202353</v>
      </c>
      <c r="C38101" s="13" t="s">
        <v>11</v>
      </c>
      <c r="D38101" s="2">
        <v>1.7299999999999999E-2</v>
      </c>
    </row>
    <row r="38102" spans="1:4" ht="15" thickBot="1">
      <c r="A38102">
        <v>2017</v>
      </c>
      <c r="B38102" s="1">
        <v>4115705</v>
      </c>
      <c r="C38102" s="13" t="s">
        <v>9</v>
      </c>
      <c r="D38102" s="2">
        <v>1.7100000000000001E-2</v>
      </c>
    </row>
    <row r="38103" spans="1:4" ht="15" thickBot="1">
      <c r="A38103">
        <v>2017</v>
      </c>
      <c r="B38103" s="1">
        <v>5106828</v>
      </c>
      <c r="C38103" s="13" t="s">
        <v>25</v>
      </c>
      <c r="D38103" s="2">
        <v>1.7000000000000001E-2</v>
      </c>
    </row>
    <row r="38104" spans="1:4" ht="15" thickBot="1">
      <c r="A38104">
        <v>2017</v>
      </c>
      <c r="B38104" s="1">
        <v>2903706</v>
      </c>
      <c r="C38104" s="13" t="s">
        <v>7</v>
      </c>
      <c r="D38104" s="2">
        <v>1.7000000000000001E-2</v>
      </c>
    </row>
    <row r="38105" spans="1:4" ht="15" thickBot="1">
      <c r="A38105">
        <v>2017</v>
      </c>
      <c r="B38105" s="1">
        <v>2200202</v>
      </c>
      <c r="C38105" s="13" t="s">
        <v>28</v>
      </c>
      <c r="D38105" s="2">
        <v>1.67E-2</v>
      </c>
    </row>
    <row r="38106" spans="1:4" ht="15" thickBot="1">
      <c r="A38106">
        <v>2017</v>
      </c>
      <c r="B38106" s="1">
        <v>1716505</v>
      </c>
      <c r="C38106" s="13" t="s">
        <v>21</v>
      </c>
      <c r="D38106" s="2">
        <v>1.67E-2</v>
      </c>
    </row>
    <row r="38107" spans="1:4" ht="15" thickBot="1">
      <c r="A38107">
        <v>2017</v>
      </c>
      <c r="B38107" s="1">
        <v>4215505</v>
      </c>
      <c r="C38107" s="13" t="s">
        <v>18</v>
      </c>
      <c r="D38107" s="2">
        <v>1.66E-2</v>
      </c>
    </row>
    <row r="38108" spans="1:4" ht="15" thickBot="1">
      <c r="A38108">
        <v>2017</v>
      </c>
      <c r="B38108" s="1">
        <v>2401453</v>
      </c>
      <c r="C38108" s="13" t="s">
        <v>30</v>
      </c>
      <c r="D38108" s="2">
        <v>1.6500000000000001E-2</v>
      </c>
    </row>
    <row r="38109" spans="1:4" ht="15" thickBot="1">
      <c r="A38109">
        <v>2017</v>
      </c>
      <c r="B38109" s="1">
        <v>2201903</v>
      </c>
      <c r="C38109" s="13" t="s">
        <v>28</v>
      </c>
      <c r="D38109" s="2">
        <v>1.6199999999999999E-2</v>
      </c>
    </row>
    <row r="38110" spans="1:4" ht="15" thickBot="1">
      <c r="A38110">
        <v>2017</v>
      </c>
      <c r="B38110" s="1">
        <v>2110906</v>
      </c>
      <c r="C38110" s="13" t="s">
        <v>23</v>
      </c>
      <c r="D38110" s="2">
        <v>1.5900000000000001E-2</v>
      </c>
    </row>
    <row r="38111" spans="1:4" ht="15" thickBot="1">
      <c r="A38111">
        <v>2017</v>
      </c>
      <c r="B38111" s="1">
        <v>2303204</v>
      </c>
      <c r="C38111" s="13" t="s">
        <v>24</v>
      </c>
      <c r="D38111" s="2">
        <v>1.5699999999999999E-2</v>
      </c>
    </row>
    <row r="38112" spans="1:4" ht="15" thickBot="1">
      <c r="A38112">
        <v>2017</v>
      </c>
      <c r="B38112" s="1">
        <v>2606903</v>
      </c>
      <c r="C38112" s="13" t="s">
        <v>20</v>
      </c>
      <c r="D38112" s="2">
        <v>1.54E-2</v>
      </c>
    </row>
    <row r="38113" spans="1:4" ht="15" thickBot="1">
      <c r="A38113">
        <v>2017</v>
      </c>
      <c r="B38113" s="1">
        <v>2201408</v>
      </c>
      <c r="C38113" s="13" t="s">
        <v>28</v>
      </c>
      <c r="D38113" s="2">
        <v>1.54E-2</v>
      </c>
    </row>
    <row r="38114" spans="1:4" ht="15" thickBot="1">
      <c r="A38114">
        <v>2017</v>
      </c>
      <c r="B38114" s="1">
        <v>2409704</v>
      </c>
      <c r="C38114" s="13" t="s">
        <v>30</v>
      </c>
      <c r="D38114" s="2">
        <v>1.43E-2</v>
      </c>
    </row>
    <row r="38115" spans="1:4" ht="15" thickBot="1">
      <c r="A38115">
        <v>2017</v>
      </c>
      <c r="B38115" s="1">
        <v>3521408</v>
      </c>
      <c r="C38115" s="13" t="s">
        <v>8</v>
      </c>
      <c r="D38115" s="2">
        <v>1.37E-2</v>
      </c>
    </row>
    <row r="38116" spans="1:4" ht="15" thickBot="1">
      <c r="A38116">
        <v>2017</v>
      </c>
      <c r="B38116" s="1">
        <v>1700400</v>
      </c>
      <c r="C38116" s="13" t="s">
        <v>21</v>
      </c>
      <c r="D38116" s="2">
        <v>1.3599999999999999E-2</v>
      </c>
    </row>
    <row r="38117" spans="1:4" ht="15" thickBot="1">
      <c r="A38117">
        <v>2017</v>
      </c>
      <c r="B38117" s="1">
        <v>2202455</v>
      </c>
      <c r="C38117" s="13" t="s">
        <v>28</v>
      </c>
      <c r="D38117" s="2">
        <v>1.3299999999999999E-2</v>
      </c>
    </row>
    <row r="38118" spans="1:4" ht="15" thickBot="1">
      <c r="A38118">
        <v>2017</v>
      </c>
      <c r="B38118" s="1">
        <v>4204178</v>
      </c>
      <c r="C38118" s="13" t="s">
        <v>18</v>
      </c>
      <c r="D38118" s="2">
        <v>1.2800000000000001E-2</v>
      </c>
    </row>
    <row r="38119" spans="1:4" ht="15" thickBot="1">
      <c r="A38119">
        <v>2017</v>
      </c>
      <c r="B38119" s="1">
        <v>2201507</v>
      </c>
      <c r="C38119" s="13" t="s">
        <v>28</v>
      </c>
      <c r="D38119" s="2">
        <v>1.26E-2</v>
      </c>
    </row>
    <row r="38120" spans="1:4" ht="15" thickBot="1">
      <c r="A38120">
        <v>2017</v>
      </c>
      <c r="B38120" s="1">
        <v>2614303</v>
      </c>
      <c r="C38120" s="13" t="s">
        <v>20</v>
      </c>
      <c r="D38120" s="2">
        <v>1.2500000000000001E-2</v>
      </c>
    </row>
    <row r="38121" spans="1:4" ht="15" thickBot="1">
      <c r="A38121">
        <v>2017</v>
      </c>
      <c r="B38121" s="1">
        <v>2903201</v>
      </c>
      <c r="C38121" s="13" t="s">
        <v>7</v>
      </c>
      <c r="D38121" s="2">
        <v>1.23E-2</v>
      </c>
    </row>
    <row r="38122" spans="1:4" ht="15" thickBot="1">
      <c r="A38122">
        <v>2017</v>
      </c>
      <c r="B38122" s="1">
        <v>2406809</v>
      </c>
      <c r="C38122" s="13" t="s">
        <v>30</v>
      </c>
      <c r="D38122" s="2">
        <v>1.2200000000000001E-2</v>
      </c>
    </row>
    <row r="38123" spans="1:4" ht="15" thickBot="1">
      <c r="A38123">
        <v>2017</v>
      </c>
      <c r="B38123" s="1">
        <v>1301001</v>
      </c>
      <c r="C38123" s="13" t="s">
        <v>29</v>
      </c>
      <c r="D38123" s="2">
        <v>1.18E-2</v>
      </c>
    </row>
    <row r="38124" spans="1:4" ht="15" thickBot="1">
      <c r="A38124">
        <v>2017</v>
      </c>
      <c r="B38124" s="1">
        <v>1506195</v>
      </c>
      <c r="C38124" s="13" t="s">
        <v>22</v>
      </c>
      <c r="D38124" s="2">
        <v>1.18E-2</v>
      </c>
    </row>
    <row r="38125" spans="1:4" ht="15" thickBot="1">
      <c r="A38125">
        <v>2017</v>
      </c>
      <c r="B38125" s="1">
        <v>3517901</v>
      </c>
      <c r="C38125" s="13" t="s">
        <v>8</v>
      </c>
      <c r="D38125" s="2">
        <v>1.1299999999999999E-2</v>
      </c>
    </row>
    <row r="38126" spans="1:4" ht="15" thickBot="1">
      <c r="A38126">
        <v>2017</v>
      </c>
      <c r="B38126" s="1">
        <v>3300704</v>
      </c>
      <c r="C38126" s="13" t="s">
        <v>6</v>
      </c>
      <c r="D38126" s="2">
        <v>1.12E-2</v>
      </c>
    </row>
    <row r="38127" spans="1:4" ht="15" thickBot="1">
      <c r="A38127">
        <v>2017</v>
      </c>
      <c r="B38127" s="1">
        <v>1503044</v>
      </c>
      <c r="C38127" s="13" t="s">
        <v>22</v>
      </c>
      <c r="D38127" s="2">
        <v>1.11E-2</v>
      </c>
    </row>
    <row r="38128" spans="1:4" ht="15" thickBot="1">
      <c r="A38128">
        <v>2017</v>
      </c>
      <c r="B38128" s="1">
        <v>3550209</v>
      </c>
      <c r="C38128" s="13" t="s">
        <v>8</v>
      </c>
      <c r="D38128" s="2">
        <v>1.0999999999999999E-2</v>
      </c>
    </row>
    <row r="38129" spans="1:4" ht="15" thickBot="1">
      <c r="A38129">
        <v>2017</v>
      </c>
      <c r="B38129" s="1">
        <v>2911808</v>
      </c>
      <c r="C38129" s="13" t="s">
        <v>7</v>
      </c>
      <c r="D38129" s="2">
        <v>1.09E-2</v>
      </c>
    </row>
    <row r="38130" spans="1:4" ht="15" thickBot="1">
      <c r="A38130">
        <v>2017</v>
      </c>
      <c r="B38130" s="1">
        <v>3513405</v>
      </c>
      <c r="C38130" s="13" t="s">
        <v>8</v>
      </c>
      <c r="D38130" s="2">
        <v>1.0800000000000001E-2</v>
      </c>
    </row>
    <row r="38131" spans="1:4" ht="15" thickBot="1">
      <c r="A38131">
        <v>2017</v>
      </c>
      <c r="B38131" s="1">
        <v>4205407</v>
      </c>
      <c r="C38131" s="13" t="s">
        <v>18</v>
      </c>
      <c r="D38131" s="2">
        <v>1.0699999999999999E-2</v>
      </c>
    </row>
    <row r="38132" spans="1:4" ht="15" thickBot="1">
      <c r="A38132">
        <v>2017</v>
      </c>
      <c r="B38132" s="1">
        <v>3542503</v>
      </c>
      <c r="C38132" s="13" t="s">
        <v>8</v>
      </c>
      <c r="D38132" s="2">
        <v>1.06E-2</v>
      </c>
    </row>
    <row r="38133" spans="1:4" ht="15" thickBot="1">
      <c r="A38133">
        <v>2017</v>
      </c>
      <c r="B38133" s="1">
        <v>2928208</v>
      </c>
      <c r="C38133" s="13" t="s">
        <v>7</v>
      </c>
      <c r="D38133" s="2">
        <v>1.0500000000000001E-2</v>
      </c>
    </row>
    <row r="38134" spans="1:4" ht="15" thickBot="1">
      <c r="A38134">
        <v>2017</v>
      </c>
      <c r="B38134" s="1">
        <v>2903953</v>
      </c>
      <c r="C38134" s="13" t="s">
        <v>7</v>
      </c>
      <c r="D38134" s="2">
        <v>1.03E-2</v>
      </c>
    </row>
    <row r="38135" spans="1:4" ht="15" thickBot="1">
      <c r="A38135">
        <v>2017</v>
      </c>
      <c r="B38135" s="1">
        <v>3553807</v>
      </c>
      <c r="C38135" s="13" t="s">
        <v>8</v>
      </c>
      <c r="D38135" s="2">
        <v>1.01E-2</v>
      </c>
    </row>
    <row r="38136" spans="1:4" ht="15" thickBot="1">
      <c r="A38136">
        <v>2017</v>
      </c>
      <c r="B38136" s="1">
        <v>2200509</v>
      </c>
      <c r="C38136" s="13" t="s">
        <v>28</v>
      </c>
      <c r="D38136" s="2">
        <v>1.01E-2</v>
      </c>
    </row>
    <row r="38137" spans="1:4" ht="15" thickBot="1">
      <c r="A38137">
        <v>2017</v>
      </c>
      <c r="B38137" s="1">
        <v>5105903</v>
      </c>
      <c r="C38137" s="13" t="s">
        <v>25</v>
      </c>
      <c r="D38137" s="2">
        <v>9.7999999999999997E-3</v>
      </c>
    </row>
    <row r="38138" spans="1:4" ht="15" thickBot="1">
      <c r="A38138">
        <v>2017</v>
      </c>
      <c r="B38138" s="1">
        <v>2205458</v>
      </c>
      <c r="C38138" s="13" t="s">
        <v>28</v>
      </c>
      <c r="D38138" s="2">
        <v>9.7999999999999997E-3</v>
      </c>
    </row>
    <row r="38139" spans="1:4" ht="15" thickBot="1">
      <c r="A38139">
        <v>2017</v>
      </c>
      <c r="B38139" s="1">
        <v>3548500</v>
      </c>
      <c r="C38139" s="13" t="s">
        <v>8</v>
      </c>
      <c r="D38139" s="2">
        <v>8.9999999999999993E-3</v>
      </c>
    </row>
    <row r="38140" spans="1:4" ht="15" thickBot="1">
      <c r="A38140">
        <v>2017</v>
      </c>
      <c r="B38140" s="1">
        <v>3506003</v>
      </c>
      <c r="C38140" s="13" t="s">
        <v>8</v>
      </c>
      <c r="D38140" s="2">
        <v>8.6999999999999994E-3</v>
      </c>
    </row>
    <row r="38141" spans="1:4" ht="15" thickBot="1">
      <c r="A38141">
        <v>2017</v>
      </c>
      <c r="B38141" s="1">
        <v>5107800</v>
      </c>
      <c r="C38141" s="13" t="s">
        <v>25</v>
      </c>
      <c r="D38141" s="2">
        <v>8.6999999999999994E-3</v>
      </c>
    </row>
    <row r="38142" spans="1:4" ht="15" thickBot="1">
      <c r="A38142">
        <v>2017</v>
      </c>
      <c r="B38142" s="1">
        <v>2207355</v>
      </c>
      <c r="C38142" s="13" t="s">
        <v>28</v>
      </c>
      <c r="D38142" s="2">
        <v>8.6E-3</v>
      </c>
    </row>
    <row r="38143" spans="1:4" ht="15" thickBot="1">
      <c r="A38143">
        <v>2017</v>
      </c>
      <c r="B38143" s="1">
        <v>1100015</v>
      </c>
      <c r="C38143" s="13" t="s">
        <v>19</v>
      </c>
      <c r="D38143" s="2">
        <v>8.5000000000000006E-3</v>
      </c>
    </row>
    <row r="38144" spans="1:4" ht="15" thickBot="1">
      <c r="A38144">
        <v>2017</v>
      </c>
      <c r="B38144" s="1">
        <v>2202901</v>
      </c>
      <c r="C38144" s="13" t="s">
        <v>28</v>
      </c>
      <c r="D38144" s="2">
        <v>8.3000000000000001E-3</v>
      </c>
    </row>
    <row r="38145" spans="1:4" ht="15" thickBot="1">
      <c r="A38145">
        <v>2017</v>
      </c>
      <c r="B38145" s="1">
        <v>5216809</v>
      </c>
      <c r="C38145" s="13" t="s">
        <v>11</v>
      </c>
      <c r="D38145" s="2">
        <v>8.2000000000000007E-3</v>
      </c>
    </row>
    <row r="38146" spans="1:4" ht="15" thickBot="1">
      <c r="A38146">
        <v>2017</v>
      </c>
      <c r="B38146" s="1">
        <v>2501005</v>
      </c>
      <c r="C38146" s="13" t="s">
        <v>17</v>
      </c>
      <c r="D38146" s="2">
        <v>8.0000000000000002E-3</v>
      </c>
    </row>
    <row r="38147" spans="1:4" ht="15" thickBot="1">
      <c r="A38147">
        <v>2017</v>
      </c>
      <c r="B38147" s="1">
        <v>5212253</v>
      </c>
      <c r="C38147" s="13" t="s">
        <v>11</v>
      </c>
      <c r="D38147" s="2">
        <v>7.9000000000000008E-3</v>
      </c>
    </row>
    <row r="38148" spans="1:4" ht="15" thickBot="1">
      <c r="A38148">
        <v>2017</v>
      </c>
      <c r="B38148" s="1">
        <v>2923357</v>
      </c>
      <c r="C38148" s="13" t="s">
        <v>7</v>
      </c>
      <c r="D38148" s="2">
        <v>7.3000000000000001E-3</v>
      </c>
    </row>
    <row r="38149" spans="1:4" ht="15" thickBot="1">
      <c r="A38149">
        <v>2017</v>
      </c>
      <c r="B38149" s="1">
        <v>3303203</v>
      </c>
      <c r="C38149" s="13" t="s">
        <v>6</v>
      </c>
      <c r="D38149" s="2">
        <v>6.4999999999999997E-3</v>
      </c>
    </row>
    <row r="38150" spans="1:4" ht="15" thickBot="1">
      <c r="A38150">
        <v>2017</v>
      </c>
      <c r="B38150" s="1">
        <v>3511300</v>
      </c>
      <c r="C38150" s="13" t="s">
        <v>8</v>
      </c>
      <c r="D38150" s="2">
        <v>6.4000000000000003E-3</v>
      </c>
    </row>
    <row r="38151" spans="1:4" ht="15" thickBot="1">
      <c r="A38151">
        <v>2017</v>
      </c>
      <c r="B38151" s="1">
        <v>4114500</v>
      </c>
      <c r="C38151" s="13" t="s">
        <v>9</v>
      </c>
      <c r="D38151" s="2">
        <v>6.4000000000000003E-3</v>
      </c>
    </row>
    <row r="38152" spans="1:4" ht="15" thickBot="1">
      <c r="A38152">
        <v>2017</v>
      </c>
      <c r="B38152" s="1">
        <v>1720002</v>
      </c>
      <c r="C38152" s="13" t="s">
        <v>21</v>
      </c>
      <c r="D38152" s="2">
        <v>6.4000000000000003E-3</v>
      </c>
    </row>
    <row r="38153" spans="1:4" ht="15" thickBot="1">
      <c r="A38153">
        <v>2017</v>
      </c>
      <c r="B38153" s="1">
        <v>3157708</v>
      </c>
      <c r="C38153" s="13" t="s">
        <v>13</v>
      </c>
      <c r="D38153" s="2">
        <v>6.1000000000000004E-3</v>
      </c>
    </row>
    <row r="38154" spans="1:4" ht="15" thickBot="1">
      <c r="A38154">
        <v>2017</v>
      </c>
      <c r="B38154" s="1">
        <v>3170206</v>
      </c>
      <c r="C38154" s="13" t="s">
        <v>13</v>
      </c>
      <c r="D38154" s="2">
        <v>5.7000000000000002E-3</v>
      </c>
    </row>
    <row r="38155" spans="1:4" ht="15" thickBot="1">
      <c r="A38155">
        <v>2017</v>
      </c>
      <c r="B38155" s="1">
        <v>4126256</v>
      </c>
      <c r="C38155" s="13" t="s">
        <v>9</v>
      </c>
      <c r="D38155" s="2">
        <v>5.4000000000000003E-3</v>
      </c>
    </row>
    <row r="38156" spans="1:4" ht="15" thickBot="1">
      <c r="A38156">
        <v>2017</v>
      </c>
      <c r="B38156" s="1">
        <v>3501509</v>
      </c>
      <c r="C38156" s="13" t="s">
        <v>8</v>
      </c>
      <c r="D38156" s="2">
        <v>5.0000000000000001E-3</v>
      </c>
    </row>
    <row r="38157" spans="1:4" ht="15" thickBot="1">
      <c r="A38157">
        <v>2017</v>
      </c>
      <c r="B38157" s="1">
        <v>4314779</v>
      </c>
      <c r="C38157" s="13" t="s">
        <v>10</v>
      </c>
      <c r="D38157" s="2">
        <v>4.8999999999999998E-3</v>
      </c>
    </row>
    <row r="38158" spans="1:4" ht="15" thickBot="1">
      <c r="A38158">
        <v>2017</v>
      </c>
      <c r="B38158" s="1">
        <v>2916906</v>
      </c>
      <c r="C38158" s="13" t="s">
        <v>7</v>
      </c>
      <c r="D38158" s="2">
        <v>4.7000000000000002E-3</v>
      </c>
    </row>
    <row r="38159" spans="1:4" ht="15" thickBot="1">
      <c r="A38159">
        <v>2017</v>
      </c>
      <c r="B38159" s="1">
        <v>2201176</v>
      </c>
      <c r="C38159" s="13" t="s">
        <v>28</v>
      </c>
      <c r="D38159" s="2">
        <v>4.4000000000000003E-3</v>
      </c>
    </row>
    <row r="38160" spans="1:4" ht="15" thickBot="1">
      <c r="A38160">
        <v>2017</v>
      </c>
      <c r="B38160" s="1">
        <v>1718758</v>
      </c>
      <c r="C38160" s="13" t="s">
        <v>21</v>
      </c>
      <c r="D38160" s="2">
        <v>3.3E-3</v>
      </c>
    </row>
    <row r="38161" spans="1:4" ht="15" thickBot="1">
      <c r="A38161">
        <v>2017</v>
      </c>
      <c r="B38161" s="1">
        <v>3121803</v>
      </c>
      <c r="C38161" s="13" t="s">
        <v>13</v>
      </c>
      <c r="D38161" s="2">
        <v>3.0000000000000001E-3</v>
      </c>
    </row>
    <row r="38162" spans="1:4" ht="15" thickBot="1">
      <c r="A38162">
        <v>2017</v>
      </c>
      <c r="B38162" s="1">
        <v>4109807</v>
      </c>
      <c r="C38162" s="13" t="s">
        <v>9</v>
      </c>
      <c r="D38162" s="2">
        <v>2.7000000000000001E-3</v>
      </c>
    </row>
    <row r="38163" spans="1:4" ht="15" thickBot="1">
      <c r="A38163">
        <v>2017</v>
      </c>
      <c r="B38163" s="1">
        <v>3115805</v>
      </c>
      <c r="C38163" s="13" t="s">
        <v>13</v>
      </c>
      <c r="D38163" s="2">
        <v>2.2000000000000001E-3</v>
      </c>
    </row>
    <row r="38164" spans="1:4" ht="15" thickBot="1">
      <c r="A38164">
        <v>2017</v>
      </c>
      <c r="B38164" s="1">
        <v>2304004</v>
      </c>
      <c r="C38164" s="13" t="s">
        <v>24</v>
      </c>
      <c r="D38164" s="2">
        <v>2.2000000000000001E-3</v>
      </c>
    </row>
    <row r="38165" spans="1:4" ht="15" thickBot="1">
      <c r="A38165">
        <v>2017</v>
      </c>
      <c r="B38165" s="1">
        <v>5103353</v>
      </c>
      <c r="C38165" s="13" t="s">
        <v>25</v>
      </c>
      <c r="D38165" s="2">
        <v>1.4E-3</v>
      </c>
    </row>
    <row r="38166" spans="1:4" ht="15" thickBot="1">
      <c r="A38166">
        <v>2017</v>
      </c>
      <c r="B38166" s="1">
        <v>3525607</v>
      </c>
      <c r="C38166" s="13" t="s">
        <v>8</v>
      </c>
      <c r="D38166" s="2"/>
    </row>
    <row r="38167" spans="1:4" ht="15" thickBot="1">
      <c r="A38167">
        <v>2017</v>
      </c>
      <c r="B38167" s="1">
        <v>3304557</v>
      </c>
      <c r="C38167" s="13" t="s">
        <v>6</v>
      </c>
      <c r="D38167" s="2"/>
    </row>
    <row r="38168" spans="1:4" ht="15" thickBot="1">
      <c r="A38168">
        <v>2017</v>
      </c>
      <c r="B38168" s="1">
        <v>5201405</v>
      </c>
      <c r="C38168" s="13" t="s">
        <v>11</v>
      </c>
      <c r="D38168" s="2"/>
    </row>
    <row r="38169" spans="1:4" ht="15" thickBot="1">
      <c r="A38169">
        <v>2017</v>
      </c>
      <c r="B38169" s="1">
        <v>1200054</v>
      </c>
      <c r="C38169" s="13" t="s">
        <v>27</v>
      </c>
      <c r="D38169" s="2"/>
    </row>
    <row r="38170" spans="1:4" ht="15" thickBot="1">
      <c r="A38170">
        <v>2017</v>
      </c>
      <c r="B38170" s="1">
        <v>1200104</v>
      </c>
      <c r="C38170" s="13" t="s">
        <v>27</v>
      </c>
      <c r="D38170" s="2"/>
    </row>
    <row r="38171" spans="1:4" ht="15" thickBot="1">
      <c r="A38171">
        <v>2017</v>
      </c>
      <c r="B38171" s="1">
        <v>1200138</v>
      </c>
      <c r="C38171" s="13" t="s">
        <v>27</v>
      </c>
      <c r="D38171" s="2"/>
    </row>
    <row r="38172" spans="1:4" ht="15" thickBot="1">
      <c r="A38172">
        <v>2017</v>
      </c>
      <c r="B38172" s="1">
        <v>1200302</v>
      </c>
      <c r="C38172" s="13" t="s">
        <v>27</v>
      </c>
      <c r="D38172" s="2"/>
    </row>
    <row r="38173" spans="1:4" ht="15" thickBot="1">
      <c r="A38173">
        <v>2017</v>
      </c>
      <c r="B38173" s="1">
        <v>1200336</v>
      </c>
      <c r="C38173" s="13" t="s">
        <v>27</v>
      </c>
      <c r="D38173" s="2"/>
    </row>
    <row r="38174" spans="1:4" ht="15" thickBot="1">
      <c r="A38174">
        <v>2017</v>
      </c>
      <c r="B38174" s="1">
        <v>1200450</v>
      </c>
      <c r="C38174" s="13" t="s">
        <v>27</v>
      </c>
      <c r="D38174" s="2"/>
    </row>
    <row r="38175" spans="1:4" ht="15" thickBot="1">
      <c r="A38175">
        <v>2017</v>
      </c>
      <c r="B38175" s="1">
        <v>1200708</v>
      </c>
      <c r="C38175" s="13" t="s">
        <v>27</v>
      </c>
      <c r="D38175" s="2"/>
    </row>
    <row r="38176" spans="1:4" ht="15" thickBot="1">
      <c r="A38176">
        <v>2017</v>
      </c>
      <c r="B38176" s="1">
        <v>2700805</v>
      </c>
      <c r="C38176" s="13" t="s">
        <v>15</v>
      </c>
      <c r="D38176" s="2"/>
    </row>
    <row r="38177" spans="1:4" ht="15" thickBot="1">
      <c r="A38177">
        <v>2017</v>
      </c>
      <c r="B38177" s="1">
        <v>2701100</v>
      </c>
      <c r="C38177" s="13" t="s">
        <v>15</v>
      </c>
      <c r="D38177" s="2"/>
    </row>
    <row r="38178" spans="1:4" ht="15" thickBot="1">
      <c r="A38178">
        <v>2017</v>
      </c>
      <c r="B38178" s="1">
        <v>2702108</v>
      </c>
      <c r="C38178" s="13" t="s">
        <v>15</v>
      </c>
      <c r="D38178" s="2"/>
    </row>
    <row r="38179" spans="1:4" ht="15" thickBot="1">
      <c r="A38179">
        <v>2017</v>
      </c>
      <c r="B38179" s="1">
        <v>2702207</v>
      </c>
      <c r="C38179" s="13" t="s">
        <v>15</v>
      </c>
      <c r="D38179" s="2"/>
    </row>
    <row r="38180" spans="1:4" ht="15" thickBot="1">
      <c r="A38180">
        <v>2017</v>
      </c>
      <c r="B38180" s="1">
        <v>2702553</v>
      </c>
      <c r="C38180" s="13" t="s">
        <v>15</v>
      </c>
      <c r="D38180" s="2"/>
    </row>
    <row r="38181" spans="1:4" ht="15" thickBot="1">
      <c r="A38181">
        <v>2017</v>
      </c>
      <c r="B38181" s="1">
        <v>2702702</v>
      </c>
      <c r="C38181" s="13" t="s">
        <v>15</v>
      </c>
      <c r="D38181" s="2"/>
    </row>
    <row r="38182" spans="1:4" ht="15" thickBot="1">
      <c r="A38182">
        <v>2017</v>
      </c>
      <c r="B38182" s="1">
        <v>2702900</v>
      </c>
      <c r="C38182" s="13" t="s">
        <v>15</v>
      </c>
      <c r="D38182" s="2"/>
    </row>
    <row r="38183" spans="1:4" ht="15" thickBot="1">
      <c r="A38183">
        <v>2017</v>
      </c>
      <c r="B38183" s="1">
        <v>2703601</v>
      </c>
      <c r="C38183" s="13" t="s">
        <v>15</v>
      </c>
      <c r="D38183" s="2"/>
    </row>
    <row r="38184" spans="1:4" ht="15" thickBot="1">
      <c r="A38184">
        <v>2017</v>
      </c>
      <c r="B38184" s="1">
        <v>2704807</v>
      </c>
      <c r="C38184" s="13" t="s">
        <v>15</v>
      </c>
      <c r="D38184" s="2"/>
    </row>
    <row r="38185" spans="1:4" ht="15" thickBot="1">
      <c r="A38185">
        <v>2017</v>
      </c>
      <c r="B38185" s="1">
        <v>2706000</v>
      </c>
      <c r="C38185" s="13" t="s">
        <v>15</v>
      </c>
      <c r="D38185" s="2"/>
    </row>
    <row r="38186" spans="1:4" ht="15" thickBot="1">
      <c r="A38186">
        <v>2017</v>
      </c>
      <c r="B38186" s="1">
        <v>2706109</v>
      </c>
      <c r="C38186" s="13" t="s">
        <v>15</v>
      </c>
      <c r="D38186" s="2"/>
    </row>
    <row r="38187" spans="1:4" ht="15" thickBot="1">
      <c r="A38187">
        <v>2017</v>
      </c>
      <c r="B38187" s="1">
        <v>2706307</v>
      </c>
      <c r="C38187" s="13" t="s">
        <v>15</v>
      </c>
      <c r="D38187" s="2"/>
    </row>
    <row r="38188" spans="1:4" ht="15" thickBot="1">
      <c r="A38188">
        <v>2017</v>
      </c>
      <c r="B38188" s="1">
        <v>2706703</v>
      </c>
      <c r="C38188" s="13" t="s">
        <v>15</v>
      </c>
      <c r="D38188" s="2"/>
    </row>
    <row r="38189" spans="1:4" ht="15" thickBot="1">
      <c r="A38189">
        <v>2017</v>
      </c>
      <c r="B38189" s="1">
        <v>2707909</v>
      </c>
      <c r="C38189" s="13" t="s">
        <v>15</v>
      </c>
      <c r="D38189" s="2"/>
    </row>
    <row r="38190" spans="1:4" ht="15" thickBot="1">
      <c r="A38190">
        <v>2017</v>
      </c>
      <c r="B38190" s="1">
        <v>2709004</v>
      </c>
      <c r="C38190" s="13" t="s">
        <v>15</v>
      </c>
      <c r="D38190" s="2"/>
    </row>
    <row r="38191" spans="1:4" ht="15" thickBot="1">
      <c r="A38191">
        <v>2017</v>
      </c>
      <c r="B38191" s="1">
        <v>1300029</v>
      </c>
      <c r="C38191" s="13" t="s">
        <v>29</v>
      </c>
      <c r="D38191" s="2"/>
    </row>
    <row r="38192" spans="1:4" ht="15" thickBot="1">
      <c r="A38192">
        <v>2017</v>
      </c>
      <c r="B38192" s="1">
        <v>1300060</v>
      </c>
      <c r="C38192" s="13" t="s">
        <v>29</v>
      </c>
      <c r="D38192" s="2"/>
    </row>
    <row r="38193" spans="1:4" ht="15" thickBot="1">
      <c r="A38193">
        <v>2017</v>
      </c>
      <c r="B38193" s="1">
        <v>1300102</v>
      </c>
      <c r="C38193" s="13" t="s">
        <v>29</v>
      </c>
      <c r="D38193" s="2"/>
    </row>
    <row r="38194" spans="1:4" ht="15" thickBot="1">
      <c r="A38194">
        <v>2017</v>
      </c>
      <c r="B38194" s="1">
        <v>1300409</v>
      </c>
      <c r="C38194" s="13" t="s">
        <v>29</v>
      </c>
      <c r="D38194" s="2"/>
    </row>
    <row r="38195" spans="1:4" ht="15" thickBot="1">
      <c r="A38195">
        <v>2017</v>
      </c>
      <c r="B38195" s="1">
        <v>1300508</v>
      </c>
      <c r="C38195" s="13" t="s">
        <v>29</v>
      </c>
      <c r="D38195" s="2"/>
    </row>
    <row r="38196" spans="1:4" ht="15" thickBot="1">
      <c r="A38196">
        <v>2017</v>
      </c>
      <c r="B38196" s="1">
        <v>1300680</v>
      </c>
      <c r="C38196" s="13" t="s">
        <v>29</v>
      </c>
      <c r="D38196" s="2"/>
    </row>
    <row r="38197" spans="1:4" ht="15" thickBot="1">
      <c r="A38197">
        <v>2017</v>
      </c>
      <c r="B38197" s="1">
        <v>1300839</v>
      </c>
      <c r="C38197" s="13" t="s">
        <v>29</v>
      </c>
      <c r="D38197" s="2"/>
    </row>
    <row r="38198" spans="1:4" ht="15" thickBot="1">
      <c r="A38198">
        <v>2017</v>
      </c>
      <c r="B38198" s="1">
        <v>1300904</v>
      </c>
      <c r="C38198" s="13" t="s">
        <v>29</v>
      </c>
      <c r="D38198" s="2"/>
    </row>
    <row r="38199" spans="1:4" ht="15" thickBot="1">
      <c r="A38199">
        <v>2017</v>
      </c>
      <c r="B38199" s="1">
        <v>1301159</v>
      </c>
      <c r="C38199" s="13" t="s">
        <v>29</v>
      </c>
      <c r="D38199" s="2"/>
    </row>
    <row r="38200" spans="1:4" ht="15" thickBot="1">
      <c r="A38200">
        <v>2017</v>
      </c>
      <c r="B38200" s="1">
        <v>1301308</v>
      </c>
      <c r="C38200" s="13" t="s">
        <v>29</v>
      </c>
      <c r="D38200" s="2"/>
    </row>
    <row r="38201" spans="1:4" ht="15" thickBot="1">
      <c r="A38201">
        <v>2017</v>
      </c>
      <c r="B38201" s="1">
        <v>1301605</v>
      </c>
      <c r="C38201" s="13" t="s">
        <v>29</v>
      </c>
      <c r="D38201" s="2"/>
    </row>
    <row r="38202" spans="1:4" ht="15" thickBot="1">
      <c r="A38202">
        <v>2017</v>
      </c>
      <c r="B38202" s="1">
        <v>1302009</v>
      </c>
      <c r="C38202" s="13" t="s">
        <v>29</v>
      </c>
      <c r="D38202" s="2"/>
    </row>
    <row r="38203" spans="1:4" ht="15" thickBot="1">
      <c r="A38203">
        <v>2017</v>
      </c>
      <c r="B38203" s="1">
        <v>1302108</v>
      </c>
      <c r="C38203" s="13" t="s">
        <v>29</v>
      </c>
      <c r="D38203" s="2"/>
    </row>
    <row r="38204" spans="1:4" ht="15" thickBot="1">
      <c r="A38204">
        <v>2017</v>
      </c>
      <c r="B38204" s="1">
        <v>1303007</v>
      </c>
      <c r="C38204" s="13" t="s">
        <v>29</v>
      </c>
      <c r="D38204" s="2"/>
    </row>
    <row r="38205" spans="1:4" ht="15" thickBot="1">
      <c r="A38205">
        <v>2017</v>
      </c>
      <c r="B38205" s="1">
        <v>1303304</v>
      </c>
      <c r="C38205" s="13" t="s">
        <v>29</v>
      </c>
      <c r="D38205" s="2"/>
    </row>
    <row r="38206" spans="1:4" ht="15" thickBot="1">
      <c r="A38206">
        <v>2017</v>
      </c>
      <c r="B38206" s="1">
        <v>1303502</v>
      </c>
      <c r="C38206" s="13" t="s">
        <v>29</v>
      </c>
      <c r="D38206" s="2"/>
    </row>
    <row r="38207" spans="1:4" ht="15" thickBot="1">
      <c r="A38207">
        <v>2017</v>
      </c>
      <c r="B38207" s="1">
        <v>1303601</v>
      </c>
      <c r="C38207" s="13" t="s">
        <v>29</v>
      </c>
      <c r="D38207" s="2"/>
    </row>
    <row r="38208" spans="1:4" ht="15" thickBot="1">
      <c r="A38208">
        <v>2017</v>
      </c>
      <c r="B38208" s="1">
        <v>1303700</v>
      </c>
      <c r="C38208" s="13" t="s">
        <v>29</v>
      </c>
      <c r="D38208" s="2"/>
    </row>
    <row r="38209" spans="1:4" ht="15" thickBot="1">
      <c r="A38209">
        <v>2017</v>
      </c>
      <c r="B38209" s="1">
        <v>1303809</v>
      </c>
      <c r="C38209" s="13" t="s">
        <v>29</v>
      </c>
      <c r="D38209" s="2"/>
    </row>
    <row r="38210" spans="1:4" ht="15" thickBot="1">
      <c r="A38210">
        <v>2017</v>
      </c>
      <c r="B38210" s="1">
        <v>1304104</v>
      </c>
      <c r="C38210" s="13" t="s">
        <v>29</v>
      </c>
      <c r="D38210" s="2"/>
    </row>
    <row r="38211" spans="1:4" ht="15" thickBot="1">
      <c r="A38211">
        <v>2017</v>
      </c>
      <c r="B38211" s="1">
        <v>1304260</v>
      </c>
      <c r="C38211" s="13" t="s">
        <v>29</v>
      </c>
      <c r="D38211" s="2"/>
    </row>
    <row r="38212" spans="1:4" ht="15" thickBot="1">
      <c r="A38212">
        <v>2017</v>
      </c>
      <c r="B38212" s="1">
        <v>1600204</v>
      </c>
      <c r="C38212" s="13" t="s">
        <v>31</v>
      </c>
      <c r="D38212" s="2"/>
    </row>
    <row r="38213" spans="1:4" ht="15" thickBot="1">
      <c r="A38213">
        <v>2017</v>
      </c>
      <c r="B38213" s="1">
        <v>1600212</v>
      </c>
      <c r="C38213" s="13" t="s">
        <v>31</v>
      </c>
      <c r="D38213" s="2"/>
    </row>
    <row r="38214" spans="1:4" ht="15" thickBot="1">
      <c r="A38214">
        <v>2017</v>
      </c>
      <c r="B38214" s="1">
        <v>1600238</v>
      </c>
      <c r="C38214" s="13" t="s">
        <v>31</v>
      </c>
      <c r="D38214" s="2"/>
    </row>
    <row r="38215" spans="1:4" ht="15" thickBot="1">
      <c r="A38215">
        <v>2017</v>
      </c>
      <c r="B38215" s="1">
        <v>1600501</v>
      </c>
      <c r="C38215" s="13" t="s">
        <v>31</v>
      </c>
      <c r="D38215" s="2"/>
    </row>
    <row r="38216" spans="1:4" ht="15" thickBot="1">
      <c r="A38216">
        <v>2017</v>
      </c>
      <c r="B38216" s="1">
        <v>1600535</v>
      </c>
      <c r="C38216" s="13" t="s">
        <v>31</v>
      </c>
      <c r="D38216" s="2"/>
    </row>
    <row r="38217" spans="1:4" ht="15" thickBot="1">
      <c r="A38217">
        <v>2017</v>
      </c>
      <c r="B38217" s="1">
        <v>1600550</v>
      </c>
      <c r="C38217" s="13" t="s">
        <v>31</v>
      </c>
      <c r="D38217" s="2"/>
    </row>
    <row r="38218" spans="1:4" ht="15" thickBot="1">
      <c r="A38218">
        <v>2017</v>
      </c>
      <c r="B38218" s="1">
        <v>1600600</v>
      </c>
      <c r="C38218" s="13" t="s">
        <v>31</v>
      </c>
      <c r="D38218" s="2"/>
    </row>
    <row r="38219" spans="1:4" ht="15" thickBot="1">
      <c r="A38219">
        <v>2017</v>
      </c>
      <c r="B38219" s="1">
        <v>1600055</v>
      </c>
      <c r="C38219" s="13" t="s">
        <v>31</v>
      </c>
      <c r="D38219" s="2"/>
    </row>
    <row r="38220" spans="1:4" ht="15" thickBot="1">
      <c r="A38220">
        <v>2017</v>
      </c>
      <c r="B38220" s="1">
        <v>1600709</v>
      </c>
      <c r="C38220" s="13" t="s">
        <v>31</v>
      </c>
      <c r="D38220" s="2"/>
    </row>
    <row r="38221" spans="1:4" ht="15" thickBot="1">
      <c r="A38221">
        <v>2017</v>
      </c>
      <c r="B38221" s="1">
        <v>2900603</v>
      </c>
      <c r="C38221" s="13" t="s">
        <v>7</v>
      </c>
      <c r="D38221" s="2"/>
    </row>
    <row r="38222" spans="1:4" ht="15" thickBot="1">
      <c r="A38222">
        <v>2017</v>
      </c>
      <c r="B38222" s="1">
        <v>2903409</v>
      </c>
      <c r="C38222" s="13" t="s">
        <v>7</v>
      </c>
      <c r="D38222" s="2"/>
    </row>
    <row r="38223" spans="1:4" ht="15" thickBot="1">
      <c r="A38223">
        <v>2017</v>
      </c>
      <c r="B38223" s="1">
        <v>2903508</v>
      </c>
      <c r="C38223" s="13" t="s">
        <v>7</v>
      </c>
      <c r="D38223" s="2"/>
    </row>
    <row r="38224" spans="1:4" ht="15" thickBot="1">
      <c r="A38224">
        <v>2017</v>
      </c>
      <c r="B38224" s="1">
        <v>2904407</v>
      </c>
      <c r="C38224" s="13" t="s">
        <v>7</v>
      </c>
      <c r="D38224" s="2"/>
    </row>
    <row r="38225" spans="1:4" ht="15" thickBot="1">
      <c r="A38225">
        <v>2017</v>
      </c>
      <c r="B38225" s="1">
        <v>2906899</v>
      </c>
      <c r="C38225" s="13" t="s">
        <v>7</v>
      </c>
      <c r="D38225" s="2"/>
    </row>
    <row r="38226" spans="1:4" ht="15" thickBot="1">
      <c r="A38226">
        <v>2017</v>
      </c>
      <c r="B38226" s="1">
        <v>2908101</v>
      </c>
      <c r="C38226" s="13" t="s">
        <v>7</v>
      </c>
      <c r="D38226" s="2"/>
    </row>
    <row r="38227" spans="1:4" ht="15" thickBot="1">
      <c r="A38227">
        <v>2017</v>
      </c>
      <c r="B38227" s="1">
        <v>2908309</v>
      </c>
      <c r="C38227" s="13" t="s">
        <v>7</v>
      </c>
      <c r="D38227" s="2"/>
    </row>
    <row r="38228" spans="1:4" ht="15" thickBot="1">
      <c r="A38228">
        <v>2017</v>
      </c>
      <c r="B38228" s="1">
        <v>2909208</v>
      </c>
      <c r="C38228" s="13" t="s">
        <v>7</v>
      </c>
      <c r="D38228" s="2"/>
    </row>
    <row r="38229" spans="1:4" ht="15" thickBot="1">
      <c r="A38229">
        <v>2017</v>
      </c>
      <c r="B38229" s="1">
        <v>2910727</v>
      </c>
      <c r="C38229" s="13" t="s">
        <v>7</v>
      </c>
      <c r="D38229" s="2"/>
    </row>
    <row r="38230" spans="1:4" ht="15" thickBot="1">
      <c r="A38230">
        <v>2017</v>
      </c>
      <c r="B38230" s="1">
        <v>2911105</v>
      </c>
      <c r="C38230" s="13" t="s">
        <v>7</v>
      </c>
      <c r="D38230" s="2"/>
    </row>
    <row r="38231" spans="1:4" ht="15" thickBot="1">
      <c r="A38231">
        <v>2017</v>
      </c>
      <c r="B38231" s="1">
        <v>2912806</v>
      </c>
      <c r="C38231" s="13" t="s">
        <v>7</v>
      </c>
      <c r="D38231" s="2"/>
    </row>
    <row r="38232" spans="1:4" ht="15" thickBot="1">
      <c r="A38232">
        <v>2017</v>
      </c>
      <c r="B38232" s="1">
        <v>2914000</v>
      </c>
      <c r="C38232" s="13" t="s">
        <v>7</v>
      </c>
      <c r="D38232" s="2"/>
    </row>
    <row r="38233" spans="1:4" ht="15" thickBot="1">
      <c r="A38233">
        <v>2017</v>
      </c>
      <c r="B38233" s="1">
        <v>2914802</v>
      </c>
      <c r="C38233" s="13" t="s">
        <v>7</v>
      </c>
      <c r="D38233" s="2"/>
    </row>
    <row r="38234" spans="1:4" ht="15" thickBot="1">
      <c r="A38234">
        <v>2017</v>
      </c>
      <c r="B38234" s="1">
        <v>2915106</v>
      </c>
      <c r="C38234" s="13" t="s">
        <v>7</v>
      </c>
      <c r="D38234" s="2"/>
    </row>
    <row r="38235" spans="1:4" ht="15" thickBot="1">
      <c r="A38235">
        <v>2017</v>
      </c>
      <c r="B38235" s="1">
        <v>2915908</v>
      </c>
      <c r="C38235" s="13" t="s">
        <v>7</v>
      </c>
      <c r="D38235" s="2"/>
    </row>
    <row r="38236" spans="1:4" ht="15" thickBot="1">
      <c r="A38236">
        <v>2017</v>
      </c>
      <c r="B38236" s="1">
        <v>2916807</v>
      </c>
      <c r="C38236" s="13" t="s">
        <v>7</v>
      </c>
      <c r="D38236" s="2"/>
    </row>
    <row r="38237" spans="1:4" ht="15" thickBot="1">
      <c r="A38237">
        <v>2017</v>
      </c>
      <c r="B38237" s="1">
        <v>2918902</v>
      </c>
      <c r="C38237" s="13" t="s">
        <v>7</v>
      </c>
      <c r="D38237" s="2"/>
    </row>
    <row r="38238" spans="1:4" ht="15" thickBot="1">
      <c r="A38238">
        <v>2017</v>
      </c>
      <c r="B38238" s="1">
        <v>2919900</v>
      </c>
      <c r="C38238" s="13" t="s">
        <v>7</v>
      </c>
      <c r="D38238" s="2"/>
    </row>
    <row r="38239" spans="1:4" ht="15" thickBot="1">
      <c r="A38239">
        <v>2017</v>
      </c>
      <c r="B38239" s="1">
        <v>2919926</v>
      </c>
      <c r="C38239" s="13" t="s">
        <v>7</v>
      </c>
      <c r="D38239" s="2"/>
    </row>
    <row r="38240" spans="1:4" ht="15" thickBot="1">
      <c r="A38240">
        <v>2017</v>
      </c>
      <c r="B38240" s="1">
        <v>2920007</v>
      </c>
      <c r="C38240" s="13" t="s">
        <v>7</v>
      </c>
      <c r="D38240" s="2"/>
    </row>
    <row r="38241" spans="1:4" ht="15" thickBot="1">
      <c r="A38241">
        <v>2017</v>
      </c>
      <c r="B38241" s="1">
        <v>2923308</v>
      </c>
      <c r="C38241" s="13" t="s">
        <v>7</v>
      </c>
      <c r="D38241" s="2"/>
    </row>
    <row r="38242" spans="1:4" ht="15" thickBot="1">
      <c r="A38242">
        <v>2017</v>
      </c>
      <c r="B38242" s="1">
        <v>2925204</v>
      </c>
      <c r="C38242" s="13" t="s">
        <v>7</v>
      </c>
      <c r="D38242" s="2"/>
    </row>
    <row r="38243" spans="1:4" ht="15" thickBot="1">
      <c r="A38243">
        <v>2017</v>
      </c>
      <c r="B38243" s="1">
        <v>2927705</v>
      </c>
      <c r="C38243" s="13" t="s">
        <v>7</v>
      </c>
      <c r="D38243" s="2"/>
    </row>
    <row r="38244" spans="1:4" ht="15" thickBot="1">
      <c r="A38244">
        <v>2017</v>
      </c>
      <c r="B38244" s="1">
        <v>2928604</v>
      </c>
      <c r="C38244" s="13" t="s">
        <v>7</v>
      </c>
      <c r="D38244" s="2"/>
    </row>
    <row r="38245" spans="1:4" ht="15" thickBot="1">
      <c r="A38245">
        <v>2017</v>
      </c>
      <c r="B38245" s="1">
        <v>2929750</v>
      </c>
      <c r="C38245" s="13" t="s">
        <v>7</v>
      </c>
      <c r="D38245" s="2"/>
    </row>
    <row r="38246" spans="1:4" ht="15" thickBot="1">
      <c r="A38246">
        <v>2017</v>
      </c>
      <c r="B38246" s="1">
        <v>2930154</v>
      </c>
      <c r="C38246" s="13" t="s">
        <v>7</v>
      </c>
      <c r="D38246" s="2"/>
    </row>
    <row r="38247" spans="1:4" ht="15" thickBot="1">
      <c r="A38247">
        <v>2017</v>
      </c>
      <c r="B38247" s="1">
        <v>2930709</v>
      </c>
      <c r="C38247" s="13" t="s">
        <v>7</v>
      </c>
      <c r="D38247" s="2"/>
    </row>
    <row r="38248" spans="1:4" ht="15" thickBot="1">
      <c r="A38248">
        <v>2017</v>
      </c>
      <c r="B38248" s="1">
        <v>2930758</v>
      </c>
      <c r="C38248" s="13" t="s">
        <v>7</v>
      </c>
      <c r="D38248" s="2"/>
    </row>
    <row r="38249" spans="1:4" ht="15" thickBot="1">
      <c r="A38249">
        <v>2017</v>
      </c>
      <c r="B38249" s="1">
        <v>2932507</v>
      </c>
      <c r="C38249" s="13" t="s">
        <v>7</v>
      </c>
      <c r="D38249" s="2"/>
    </row>
    <row r="38250" spans="1:4" ht="15" thickBot="1">
      <c r="A38250">
        <v>2017</v>
      </c>
      <c r="B38250" s="1">
        <v>2932705</v>
      </c>
      <c r="C38250" s="13" t="s">
        <v>7</v>
      </c>
      <c r="D38250" s="2"/>
    </row>
    <row r="38251" spans="1:4" ht="15" thickBot="1">
      <c r="A38251">
        <v>2017</v>
      </c>
      <c r="B38251" s="1">
        <v>2300150</v>
      </c>
      <c r="C38251" s="13" t="s">
        <v>24</v>
      </c>
      <c r="D38251" s="2"/>
    </row>
    <row r="38252" spans="1:4" ht="15" thickBot="1">
      <c r="A38252">
        <v>2017</v>
      </c>
      <c r="B38252" s="1">
        <v>2301802</v>
      </c>
      <c r="C38252" s="13" t="s">
        <v>24</v>
      </c>
      <c r="D38252" s="2"/>
    </row>
    <row r="38253" spans="1:4" ht="15" thickBot="1">
      <c r="A38253">
        <v>2017</v>
      </c>
      <c r="B38253" s="1">
        <v>2302057</v>
      </c>
      <c r="C38253" s="13" t="s">
        <v>24</v>
      </c>
      <c r="D38253" s="2"/>
    </row>
    <row r="38254" spans="1:4" ht="15" thickBot="1">
      <c r="A38254">
        <v>2017</v>
      </c>
      <c r="B38254" s="1">
        <v>2302800</v>
      </c>
      <c r="C38254" s="13" t="s">
        <v>24</v>
      </c>
      <c r="D38254" s="2"/>
    </row>
    <row r="38255" spans="1:4" ht="15" thickBot="1">
      <c r="A38255">
        <v>2017</v>
      </c>
      <c r="B38255" s="1">
        <v>2304509</v>
      </c>
      <c r="C38255" s="13" t="s">
        <v>24</v>
      </c>
      <c r="D38255" s="2"/>
    </row>
    <row r="38256" spans="1:4" ht="15" thickBot="1">
      <c r="A38256">
        <v>2017</v>
      </c>
      <c r="B38256" s="1">
        <v>2305407</v>
      </c>
      <c r="C38256" s="13" t="s">
        <v>24</v>
      </c>
      <c r="D38256" s="2"/>
    </row>
    <row r="38257" spans="1:4" ht="15" thickBot="1">
      <c r="A38257">
        <v>2017</v>
      </c>
      <c r="B38257" s="1">
        <v>2307700</v>
      </c>
      <c r="C38257" s="13" t="s">
        <v>24</v>
      </c>
      <c r="D38257" s="2"/>
    </row>
    <row r="38258" spans="1:4" ht="15" thickBot="1">
      <c r="A38258">
        <v>2017</v>
      </c>
      <c r="B38258" s="1">
        <v>2308807</v>
      </c>
      <c r="C38258" s="13" t="s">
        <v>24</v>
      </c>
      <c r="D38258" s="2"/>
    </row>
    <row r="38259" spans="1:4" ht="15" thickBot="1">
      <c r="A38259">
        <v>2017</v>
      </c>
      <c r="B38259" s="1">
        <v>2308906</v>
      </c>
      <c r="C38259" s="13" t="s">
        <v>24</v>
      </c>
      <c r="D38259" s="2"/>
    </row>
    <row r="38260" spans="1:4" ht="15" thickBot="1">
      <c r="A38260">
        <v>2017</v>
      </c>
      <c r="B38260" s="1">
        <v>2312304</v>
      </c>
      <c r="C38260" s="13" t="s">
        <v>24</v>
      </c>
      <c r="D38260" s="2"/>
    </row>
    <row r="38261" spans="1:4" ht="15" thickBot="1">
      <c r="A38261">
        <v>2017</v>
      </c>
      <c r="B38261" s="1">
        <v>2312809</v>
      </c>
      <c r="C38261" s="13" t="s">
        <v>24</v>
      </c>
      <c r="D38261" s="2"/>
    </row>
    <row r="38262" spans="1:4" ht="15" thickBot="1">
      <c r="A38262">
        <v>2017</v>
      </c>
      <c r="B38262" s="1">
        <v>2313807</v>
      </c>
      <c r="C38262" s="13" t="s">
        <v>24</v>
      </c>
      <c r="D38262" s="2"/>
    </row>
    <row r="38263" spans="1:4" ht="15" thickBot="1">
      <c r="A38263">
        <v>2017</v>
      </c>
      <c r="B38263" s="1">
        <v>3201100</v>
      </c>
      <c r="C38263" s="13" t="s">
        <v>16</v>
      </c>
      <c r="D38263" s="2"/>
    </row>
    <row r="38264" spans="1:4" ht="15" thickBot="1">
      <c r="A38264">
        <v>2017</v>
      </c>
      <c r="B38264" s="1">
        <v>3203809</v>
      </c>
      <c r="C38264" s="13" t="s">
        <v>16</v>
      </c>
      <c r="D38264" s="2"/>
    </row>
    <row r="38265" spans="1:4" ht="15" thickBot="1">
      <c r="A38265">
        <v>2017</v>
      </c>
      <c r="B38265" s="1">
        <v>3204302</v>
      </c>
      <c r="C38265" s="13" t="s">
        <v>16</v>
      </c>
      <c r="D38265" s="2"/>
    </row>
    <row r="38266" spans="1:4" ht="15" thickBot="1">
      <c r="A38266">
        <v>2017</v>
      </c>
      <c r="B38266" s="1">
        <v>5200175</v>
      </c>
      <c r="C38266" s="13" t="s">
        <v>11</v>
      </c>
      <c r="D38266" s="2"/>
    </row>
    <row r="38267" spans="1:4" ht="15" thickBot="1">
      <c r="A38267">
        <v>2017</v>
      </c>
      <c r="B38267" s="1">
        <v>5200506</v>
      </c>
      <c r="C38267" s="13" t="s">
        <v>11</v>
      </c>
      <c r="D38267" s="2"/>
    </row>
    <row r="38268" spans="1:4" ht="15" thickBot="1">
      <c r="A38268">
        <v>2017</v>
      </c>
      <c r="B38268" s="1">
        <v>5200829</v>
      </c>
      <c r="C38268" s="13" t="s">
        <v>11</v>
      </c>
      <c r="D38268" s="2"/>
    </row>
    <row r="38269" spans="1:4" ht="15" thickBot="1">
      <c r="A38269">
        <v>2017</v>
      </c>
      <c r="B38269" s="1">
        <v>5201504</v>
      </c>
      <c r="C38269" s="13" t="s">
        <v>11</v>
      </c>
      <c r="D38269" s="2"/>
    </row>
    <row r="38270" spans="1:4" ht="15" thickBot="1">
      <c r="A38270">
        <v>2017</v>
      </c>
      <c r="B38270" s="1">
        <v>5203401</v>
      </c>
      <c r="C38270" s="13" t="s">
        <v>11</v>
      </c>
      <c r="D38270" s="2"/>
    </row>
    <row r="38271" spans="1:4" ht="15" thickBot="1">
      <c r="A38271">
        <v>2017</v>
      </c>
      <c r="B38271" s="1">
        <v>5203575</v>
      </c>
      <c r="C38271" s="13" t="s">
        <v>11</v>
      </c>
      <c r="D38271" s="2"/>
    </row>
    <row r="38272" spans="1:4" ht="15" thickBot="1">
      <c r="A38272">
        <v>2017</v>
      </c>
      <c r="B38272" s="1">
        <v>5203609</v>
      </c>
      <c r="C38272" s="13" t="s">
        <v>11</v>
      </c>
      <c r="D38272" s="2"/>
    </row>
    <row r="38273" spans="1:4" ht="15" thickBot="1">
      <c r="A38273">
        <v>2017</v>
      </c>
      <c r="B38273" s="1">
        <v>5203962</v>
      </c>
      <c r="C38273" s="13" t="s">
        <v>11</v>
      </c>
      <c r="D38273" s="2"/>
    </row>
    <row r="38274" spans="1:4" ht="15" thickBot="1">
      <c r="A38274">
        <v>2017</v>
      </c>
      <c r="B38274" s="1">
        <v>5204102</v>
      </c>
      <c r="C38274" s="13" t="s">
        <v>11</v>
      </c>
      <c r="D38274" s="2"/>
    </row>
    <row r="38275" spans="1:4" ht="15" thickBot="1">
      <c r="A38275">
        <v>2017</v>
      </c>
      <c r="B38275" s="1">
        <v>5204201</v>
      </c>
      <c r="C38275" s="13" t="s">
        <v>11</v>
      </c>
      <c r="D38275" s="2"/>
    </row>
    <row r="38276" spans="1:4" ht="15" thickBot="1">
      <c r="A38276">
        <v>2017</v>
      </c>
      <c r="B38276" s="1">
        <v>5204250</v>
      </c>
      <c r="C38276" s="13" t="s">
        <v>11</v>
      </c>
      <c r="D38276" s="2"/>
    </row>
    <row r="38277" spans="1:4" ht="15" thickBot="1">
      <c r="A38277">
        <v>2017</v>
      </c>
      <c r="B38277" s="1">
        <v>5204300</v>
      </c>
      <c r="C38277" s="13" t="s">
        <v>11</v>
      </c>
      <c r="D38277" s="2"/>
    </row>
    <row r="38278" spans="1:4" ht="15" thickBot="1">
      <c r="A38278">
        <v>2017</v>
      </c>
      <c r="B38278" s="1">
        <v>5204409</v>
      </c>
      <c r="C38278" s="13" t="s">
        <v>11</v>
      </c>
      <c r="D38278" s="2"/>
    </row>
    <row r="38279" spans="1:4" ht="15" thickBot="1">
      <c r="A38279">
        <v>2017</v>
      </c>
      <c r="B38279" s="1">
        <v>5204557</v>
      </c>
      <c r="C38279" s="13" t="s">
        <v>11</v>
      </c>
      <c r="D38279" s="2"/>
    </row>
    <row r="38280" spans="1:4" ht="15" thickBot="1">
      <c r="A38280">
        <v>2017</v>
      </c>
      <c r="B38280" s="1">
        <v>5204656</v>
      </c>
      <c r="C38280" s="13" t="s">
        <v>11</v>
      </c>
      <c r="D38280" s="2"/>
    </row>
    <row r="38281" spans="1:4" ht="15" thickBot="1">
      <c r="A38281">
        <v>2017</v>
      </c>
      <c r="B38281" s="1">
        <v>5205455</v>
      </c>
      <c r="C38281" s="13" t="s">
        <v>11</v>
      </c>
      <c r="D38281" s="2"/>
    </row>
    <row r="38282" spans="1:4" ht="15" thickBot="1">
      <c r="A38282">
        <v>2017</v>
      </c>
      <c r="B38282" s="1">
        <v>5205521</v>
      </c>
      <c r="C38282" s="13" t="s">
        <v>11</v>
      </c>
      <c r="D38282" s="2"/>
    </row>
    <row r="38283" spans="1:4" ht="15" thickBot="1">
      <c r="A38283">
        <v>2017</v>
      </c>
      <c r="B38283" s="1">
        <v>5205703</v>
      </c>
      <c r="C38283" s="13" t="s">
        <v>11</v>
      </c>
      <c r="D38283" s="2"/>
    </row>
    <row r="38284" spans="1:4" ht="15" thickBot="1">
      <c r="A38284">
        <v>2017</v>
      </c>
      <c r="B38284" s="1">
        <v>5206305</v>
      </c>
      <c r="C38284" s="13" t="s">
        <v>11</v>
      </c>
      <c r="D38284" s="2"/>
    </row>
    <row r="38285" spans="1:4" ht="15" thickBot="1">
      <c r="A38285">
        <v>2017</v>
      </c>
      <c r="B38285" s="1">
        <v>5206404</v>
      </c>
      <c r="C38285" s="13" t="s">
        <v>11</v>
      </c>
      <c r="D38285" s="2"/>
    </row>
    <row r="38286" spans="1:4" ht="15" thickBot="1">
      <c r="A38286">
        <v>2017</v>
      </c>
      <c r="B38286" s="1">
        <v>5206701</v>
      </c>
      <c r="C38286" s="13" t="s">
        <v>11</v>
      </c>
      <c r="D38286" s="2"/>
    </row>
    <row r="38287" spans="1:4" ht="15" thickBot="1">
      <c r="A38287">
        <v>2017</v>
      </c>
      <c r="B38287" s="1">
        <v>5206909</v>
      </c>
      <c r="C38287" s="13" t="s">
        <v>11</v>
      </c>
      <c r="D38287" s="2"/>
    </row>
    <row r="38288" spans="1:4" ht="15" thickBot="1">
      <c r="A38288">
        <v>2017</v>
      </c>
      <c r="B38288" s="1">
        <v>5208301</v>
      </c>
      <c r="C38288" s="13" t="s">
        <v>11</v>
      </c>
      <c r="D38288" s="2"/>
    </row>
    <row r="38289" spans="1:4" ht="15" thickBot="1">
      <c r="A38289">
        <v>2017</v>
      </c>
      <c r="B38289" s="1">
        <v>5207352</v>
      </c>
      <c r="C38289" s="13" t="s">
        <v>11</v>
      </c>
      <c r="D38289" s="2"/>
    </row>
    <row r="38290" spans="1:4" ht="15" thickBot="1">
      <c r="A38290">
        <v>2017</v>
      </c>
      <c r="B38290" s="1">
        <v>5207600</v>
      </c>
      <c r="C38290" s="13" t="s">
        <v>11</v>
      </c>
      <c r="D38290" s="2"/>
    </row>
    <row r="38291" spans="1:4" ht="15" thickBot="1">
      <c r="A38291">
        <v>2017</v>
      </c>
      <c r="B38291" s="1">
        <v>5207907</v>
      </c>
      <c r="C38291" s="13" t="s">
        <v>11</v>
      </c>
      <c r="D38291" s="2"/>
    </row>
    <row r="38292" spans="1:4" ht="15" thickBot="1">
      <c r="A38292">
        <v>2017</v>
      </c>
      <c r="B38292" s="1">
        <v>5209457</v>
      </c>
      <c r="C38292" s="13" t="s">
        <v>11</v>
      </c>
      <c r="D38292" s="2"/>
    </row>
    <row r="38293" spans="1:4" ht="15" thickBot="1">
      <c r="A38293">
        <v>2017</v>
      </c>
      <c r="B38293" s="1">
        <v>5209804</v>
      </c>
      <c r="C38293" s="13" t="s">
        <v>11</v>
      </c>
      <c r="D38293" s="2"/>
    </row>
    <row r="38294" spans="1:4" ht="15" thickBot="1">
      <c r="A38294">
        <v>2017</v>
      </c>
      <c r="B38294" s="1">
        <v>5210604</v>
      </c>
      <c r="C38294" s="13" t="s">
        <v>11</v>
      </c>
      <c r="D38294" s="2"/>
    </row>
    <row r="38295" spans="1:4" ht="15" thickBot="1">
      <c r="A38295">
        <v>2017</v>
      </c>
      <c r="B38295" s="1">
        <v>5210802</v>
      </c>
      <c r="C38295" s="13" t="s">
        <v>11</v>
      </c>
      <c r="D38295" s="2"/>
    </row>
    <row r="38296" spans="1:4" ht="15" thickBot="1">
      <c r="A38296">
        <v>2017</v>
      </c>
      <c r="B38296" s="1">
        <v>5210901</v>
      </c>
      <c r="C38296" s="13" t="s">
        <v>11</v>
      </c>
      <c r="D38296" s="2"/>
    </row>
    <row r="38297" spans="1:4" ht="15" thickBot="1">
      <c r="A38297">
        <v>2017</v>
      </c>
      <c r="B38297" s="1">
        <v>5211602</v>
      </c>
      <c r="C38297" s="13" t="s">
        <v>11</v>
      </c>
      <c r="D38297" s="2"/>
    </row>
    <row r="38298" spans="1:4" ht="15" thickBot="1">
      <c r="A38298">
        <v>2017</v>
      </c>
      <c r="B38298" s="1">
        <v>5212600</v>
      </c>
      <c r="C38298" s="13" t="s">
        <v>11</v>
      </c>
      <c r="D38298" s="2"/>
    </row>
    <row r="38299" spans="1:4" ht="15" thickBot="1">
      <c r="A38299">
        <v>2017</v>
      </c>
      <c r="B38299" s="1">
        <v>5212907</v>
      </c>
      <c r="C38299" s="13" t="s">
        <v>11</v>
      </c>
      <c r="D38299" s="2"/>
    </row>
    <row r="38300" spans="1:4" ht="15" thickBot="1">
      <c r="A38300">
        <v>2017</v>
      </c>
      <c r="B38300" s="1">
        <v>5213004</v>
      </c>
      <c r="C38300" s="13" t="s">
        <v>11</v>
      </c>
      <c r="D38300" s="2"/>
    </row>
    <row r="38301" spans="1:4" ht="15" thickBot="1">
      <c r="A38301">
        <v>2017</v>
      </c>
      <c r="B38301" s="1">
        <v>5213053</v>
      </c>
      <c r="C38301" s="13" t="s">
        <v>11</v>
      </c>
      <c r="D38301" s="2"/>
    </row>
    <row r="38302" spans="1:4" ht="15" thickBot="1">
      <c r="A38302">
        <v>2017</v>
      </c>
      <c r="B38302" s="1">
        <v>5213509</v>
      </c>
      <c r="C38302" s="13" t="s">
        <v>11</v>
      </c>
      <c r="D38302" s="2"/>
    </row>
    <row r="38303" spans="1:4" ht="15" thickBot="1">
      <c r="A38303">
        <v>2017</v>
      </c>
      <c r="B38303" s="1">
        <v>5213756</v>
      </c>
      <c r="C38303" s="13" t="s">
        <v>11</v>
      </c>
      <c r="D38303" s="2"/>
    </row>
    <row r="38304" spans="1:4" ht="15" thickBot="1">
      <c r="A38304">
        <v>2017</v>
      </c>
      <c r="B38304" s="1">
        <v>5213905</v>
      </c>
      <c r="C38304" s="13" t="s">
        <v>11</v>
      </c>
      <c r="D38304" s="2"/>
    </row>
    <row r="38305" spans="1:4" ht="15" thickBot="1">
      <c r="A38305">
        <v>2017</v>
      </c>
      <c r="B38305" s="1">
        <v>5214002</v>
      </c>
      <c r="C38305" s="13" t="s">
        <v>11</v>
      </c>
      <c r="D38305" s="2"/>
    </row>
    <row r="38306" spans="1:4" ht="15" thickBot="1">
      <c r="A38306">
        <v>2017</v>
      </c>
      <c r="B38306" s="1">
        <v>5214804</v>
      </c>
      <c r="C38306" s="13" t="s">
        <v>11</v>
      </c>
      <c r="D38306" s="2"/>
    </row>
    <row r="38307" spans="1:4" ht="15" thickBot="1">
      <c r="A38307">
        <v>2017</v>
      </c>
      <c r="B38307" s="1">
        <v>5214838</v>
      </c>
      <c r="C38307" s="13" t="s">
        <v>11</v>
      </c>
      <c r="D38307" s="2"/>
    </row>
    <row r="38308" spans="1:4" ht="15" thickBot="1">
      <c r="A38308">
        <v>2017</v>
      </c>
      <c r="B38308" s="1">
        <v>5214879</v>
      </c>
      <c r="C38308" s="13" t="s">
        <v>11</v>
      </c>
      <c r="D38308" s="2"/>
    </row>
    <row r="38309" spans="1:4" ht="15" thickBot="1">
      <c r="A38309">
        <v>2017</v>
      </c>
      <c r="B38309" s="1">
        <v>5214903</v>
      </c>
      <c r="C38309" s="13" t="s">
        <v>11</v>
      </c>
      <c r="D38309" s="2"/>
    </row>
    <row r="38310" spans="1:4" ht="15" thickBot="1">
      <c r="A38310">
        <v>2017</v>
      </c>
      <c r="B38310" s="1">
        <v>5215009</v>
      </c>
      <c r="C38310" s="13" t="s">
        <v>11</v>
      </c>
      <c r="D38310" s="2"/>
    </row>
    <row r="38311" spans="1:4" ht="15" thickBot="1">
      <c r="A38311">
        <v>2017</v>
      </c>
      <c r="B38311" s="1">
        <v>5215256</v>
      </c>
      <c r="C38311" s="13" t="s">
        <v>11</v>
      </c>
      <c r="D38311" s="2"/>
    </row>
    <row r="38312" spans="1:4" ht="15" thickBot="1">
      <c r="A38312">
        <v>2017</v>
      </c>
      <c r="B38312" s="1">
        <v>5215801</v>
      </c>
      <c r="C38312" s="13" t="s">
        <v>11</v>
      </c>
      <c r="D38312" s="2"/>
    </row>
    <row r="38313" spans="1:4" ht="15" thickBot="1">
      <c r="A38313">
        <v>2017</v>
      </c>
      <c r="B38313" s="1">
        <v>5216403</v>
      </c>
      <c r="C38313" s="13" t="s">
        <v>11</v>
      </c>
      <c r="D38313" s="2"/>
    </row>
    <row r="38314" spans="1:4" ht="15" thickBot="1">
      <c r="A38314">
        <v>2017</v>
      </c>
      <c r="B38314" s="1">
        <v>5216908</v>
      </c>
      <c r="C38314" s="13" t="s">
        <v>11</v>
      </c>
      <c r="D38314" s="2"/>
    </row>
    <row r="38315" spans="1:4" ht="15" thickBot="1">
      <c r="A38315">
        <v>2017</v>
      </c>
      <c r="B38315" s="1">
        <v>5218003</v>
      </c>
      <c r="C38315" s="13" t="s">
        <v>11</v>
      </c>
      <c r="D38315" s="2"/>
    </row>
    <row r="38316" spans="1:4" ht="15" thickBot="1">
      <c r="A38316">
        <v>2017</v>
      </c>
      <c r="B38316" s="1">
        <v>5218102</v>
      </c>
      <c r="C38316" s="13" t="s">
        <v>11</v>
      </c>
      <c r="D38316" s="2"/>
    </row>
    <row r="38317" spans="1:4" ht="15" thickBot="1">
      <c r="A38317">
        <v>2017</v>
      </c>
      <c r="B38317" s="1">
        <v>5218391</v>
      </c>
      <c r="C38317" s="13" t="s">
        <v>11</v>
      </c>
      <c r="D38317" s="2"/>
    </row>
    <row r="38318" spans="1:4" ht="15" thickBot="1">
      <c r="A38318">
        <v>2017</v>
      </c>
      <c r="B38318" s="1">
        <v>5219100</v>
      </c>
      <c r="C38318" s="13" t="s">
        <v>11</v>
      </c>
      <c r="D38318" s="2"/>
    </row>
    <row r="38319" spans="1:4" ht="15" thickBot="1">
      <c r="A38319">
        <v>2017</v>
      </c>
      <c r="B38319" s="1">
        <v>5219209</v>
      </c>
      <c r="C38319" s="13" t="s">
        <v>11</v>
      </c>
      <c r="D38319" s="2"/>
    </row>
    <row r="38320" spans="1:4" ht="15" thickBot="1">
      <c r="A38320">
        <v>2017</v>
      </c>
      <c r="B38320" s="1">
        <v>5219407</v>
      </c>
      <c r="C38320" s="13" t="s">
        <v>11</v>
      </c>
      <c r="D38320" s="2"/>
    </row>
    <row r="38321" spans="1:4" ht="15" thickBot="1">
      <c r="A38321">
        <v>2017</v>
      </c>
      <c r="B38321" s="1">
        <v>5219456</v>
      </c>
      <c r="C38321" s="13" t="s">
        <v>11</v>
      </c>
      <c r="D38321" s="2"/>
    </row>
    <row r="38322" spans="1:4" ht="15" thickBot="1">
      <c r="A38322">
        <v>2017</v>
      </c>
      <c r="B38322" s="1">
        <v>5219605</v>
      </c>
      <c r="C38322" s="13" t="s">
        <v>11</v>
      </c>
      <c r="D38322" s="2"/>
    </row>
    <row r="38323" spans="1:4" ht="15" thickBot="1">
      <c r="A38323">
        <v>2017</v>
      </c>
      <c r="B38323" s="1">
        <v>5219712</v>
      </c>
      <c r="C38323" s="13" t="s">
        <v>11</v>
      </c>
      <c r="D38323" s="2"/>
    </row>
    <row r="38324" spans="1:4" ht="15" thickBot="1">
      <c r="A38324">
        <v>2017</v>
      </c>
      <c r="B38324" s="1">
        <v>5219753</v>
      </c>
      <c r="C38324" s="13" t="s">
        <v>11</v>
      </c>
      <c r="D38324" s="2"/>
    </row>
    <row r="38325" spans="1:4" ht="15" thickBot="1">
      <c r="A38325">
        <v>2017</v>
      </c>
      <c r="B38325" s="1">
        <v>5220264</v>
      </c>
      <c r="C38325" s="13" t="s">
        <v>11</v>
      </c>
      <c r="D38325" s="2"/>
    </row>
    <row r="38326" spans="1:4" ht="15" thickBot="1">
      <c r="A38326">
        <v>2017</v>
      </c>
      <c r="B38326" s="1">
        <v>5220280</v>
      </c>
      <c r="C38326" s="13" t="s">
        <v>11</v>
      </c>
      <c r="D38326" s="2"/>
    </row>
    <row r="38327" spans="1:4" ht="15" thickBot="1">
      <c r="A38327">
        <v>2017</v>
      </c>
      <c r="B38327" s="1">
        <v>5220405</v>
      </c>
      <c r="C38327" s="13" t="s">
        <v>11</v>
      </c>
      <c r="D38327" s="2"/>
    </row>
    <row r="38328" spans="1:4" ht="15" thickBot="1">
      <c r="A38328">
        <v>2017</v>
      </c>
      <c r="B38328" s="1">
        <v>5220454</v>
      </c>
      <c r="C38328" s="13" t="s">
        <v>11</v>
      </c>
      <c r="D38328" s="2"/>
    </row>
    <row r="38329" spans="1:4" ht="15" thickBot="1">
      <c r="A38329">
        <v>2017</v>
      </c>
      <c r="B38329" s="1">
        <v>5220686</v>
      </c>
      <c r="C38329" s="13" t="s">
        <v>11</v>
      </c>
      <c r="D38329" s="2"/>
    </row>
    <row r="38330" spans="1:4" ht="15" thickBot="1">
      <c r="A38330">
        <v>2017</v>
      </c>
      <c r="B38330" s="1">
        <v>5221197</v>
      </c>
      <c r="C38330" s="13" t="s">
        <v>11</v>
      </c>
      <c r="D38330" s="2"/>
    </row>
    <row r="38331" spans="1:4" ht="15" thickBot="1">
      <c r="A38331">
        <v>2017</v>
      </c>
      <c r="B38331" s="1">
        <v>5221304</v>
      </c>
      <c r="C38331" s="13" t="s">
        <v>11</v>
      </c>
      <c r="D38331" s="2"/>
    </row>
    <row r="38332" spans="1:4" ht="15" thickBot="1">
      <c r="A38332">
        <v>2017</v>
      </c>
      <c r="B38332" s="1">
        <v>5221452</v>
      </c>
      <c r="C38332" s="13" t="s">
        <v>11</v>
      </c>
      <c r="D38332" s="2"/>
    </row>
    <row r="38333" spans="1:4" ht="15" thickBot="1">
      <c r="A38333">
        <v>2017</v>
      </c>
      <c r="B38333" s="1">
        <v>5221551</v>
      </c>
      <c r="C38333" s="13" t="s">
        <v>11</v>
      </c>
      <c r="D38333" s="2"/>
    </row>
    <row r="38334" spans="1:4" ht="15" thickBot="1">
      <c r="A38334">
        <v>2017</v>
      </c>
      <c r="B38334" s="1">
        <v>5221577</v>
      </c>
      <c r="C38334" s="13" t="s">
        <v>11</v>
      </c>
      <c r="D38334" s="2"/>
    </row>
    <row r="38335" spans="1:4" ht="15" thickBot="1">
      <c r="A38335">
        <v>2017</v>
      </c>
      <c r="B38335" s="1">
        <v>5221809</v>
      </c>
      <c r="C38335" s="13" t="s">
        <v>11</v>
      </c>
      <c r="D38335" s="2"/>
    </row>
    <row r="38336" spans="1:4" ht="15" thickBot="1">
      <c r="A38336">
        <v>2017</v>
      </c>
      <c r="B38336" s="1">
        <v>5222054</v>
      </c>
      <c r="C38336" s="13" t="s">
        <v>11</v>
      </c>
      <c r="D38336" s="2"/>
    </row>
    <row r="38337" spans="1:4" ht="15" thickBot="1">
      <c r="A38337">
        <v>2017</v>
      </c>
      <c r="B38337" s="1">
        <v>5222302</v>
      </c>
      <c r="C38337" s="13" t="s">
        <v>11</v>
      </c>
      <c r="D38337" s="2"/>
    </row>
    <row r="38338" spans="1:4" ht="15" thickBot="1">
      <c r="A38338">
        <v>2017</v>
      </c>
      <c r="B38338" s="1">
        <v>2100154</v>
      </c>
      <c r="C38338" s="13" t="s">
        <v>23</v>
      </c>
      <c r="D38338" s="2"/>
    </row>
    <row r="38339" spans="1:4" ht="15" thickBot="1">
      <c r="A38339">
        <v>2017</v>
      </c>
      <c r="B38339" s="1">
        <v>2100907</v>
      </c>
      <c r="C38339" s="13" t="s">
        <v>23</v>
      </c>
      <c r="D38339" s="2"/>
    </row>
    <row r="38340" spans="1:4" ht="15" thickBot="1">
      <c r="A38340">
        <v>2017</v>
      </c>
      <c r="B38340" s="1">
        <v>2100956</v>
      </c>
      <c r="C38340" s="13" t="s">
        <v>23</v>
      </c>
      <c r="D38340" s="2"/>
    </row>
    <row r="38341" spans="1:4" ht="15" thickBot="1">
      <c r="A38341">
        <v>2017</v>
      </c>
      <c r="B38341" s="1">
        <v>2102101</v>
      </c>
      <c r="C38341" s="13" t="s">
        <v>23</v>
      </c>
      <c r="D38341" s="2"/>
    </row>
    <row r="38342" spans="1:4" ht="15" thickBot="1">
      <c r="A38342">
        <v>2017</v>
      </c>
      <c r="B38342" s="1">
        <v>2102507</v>
      </c>
      <c r="C38342" s="13" t="s">
        <v>23</v>
      </c>
      <c r="D38342" s="2"/>
    </row>
    <row r="38343" spans="1:4" ht="15" thickBot="1">
      <c r="A38343">
        <v>2017</v>
      </c>
      <c r="B38343" s="1">
        <v>2102556</v>
      </c>
      <c r="C38343" s="13" t="s">
        <v>23</v>
      </c>
      <c r="D38343" s="2"/>
    </row>
    <row r="38344" spans="1:4" ht="15" thickBot="1">
      <c r="A38344">
        <v>2017</v>
      </c>
      <c r="B38344" s="1">
        <v>2103802</v>
      </c>
      <c r="C38344" s="13" t="s">
        <v>23</v>
      </c>
      <c r="D38344" s="2"/>
    </row>
    <row r="38345" spans="1:4" ht="15" thickBot="1">
      <c r="A38345">
        <v>2017</v>
      </c>
      <c r="B38345" s="1">
        <v>2104628</v>
      </c>
      <c r="C38345" s="13" t="s">
        <v>23</v>
      </c>
      <c r="D38345" s="2"/>
    </row>
    <row r="38346" spans="1:4" ht="15" thickBot="1">
      <c r="A38346">
        <v>2017</v>
      </c>
      <c r="B38346" s="1">
        <v>2106201</v>
      </c>
      <c r="C38346" s="13" t="s">
        <v>23</v>
      </c>
      <c r="D38346" s="2"/>
    </row>
    <row r="38347" spans="1:4" ht="15" thickBot="1">
      <c r="A38347">
        <v>2017</v>
      </c>
      <c r="B38347" s="1">
        <v>2106755</v>
      </c>
      <c r="C38347" s="13" t="s">
        <v>23</v>
      </c>
      <c r="D38347" s="2"/>
    </row>
    <row r="38348" spans="1:4" ht="15" thickBot="1">
      <c r="A38348">
        <v>2017</v>
      </c>
      <c r="B38348" s="1">
        <v>2107001</v>
      </c>
      <c r="C38348" s="13" t="s">
        <v>23</v>
      </c>
      <c r="D38348" s="2"/>
    </row>
    <row r="38349" spans="1:4" ht="15" thickBot="1">
      <c r="A38349">
        <v>2017</v>
      </c>
      <c r="B38349" s="1">
        <v>2107308</v>
      </c>
      <c r="C38349" s="13" t="s">
        <v>23</v>
      </c>
      <c r="D38349" s="2"/>
    </row>
    <row r="38350" spans="1:4" ht="15" thickBot="1">
      <c r="A38350">
        <v>2017</v>
      </c>
      <c r="B38350" s="1">
        <v>2107704</v>
      </c>
      <c r="C38350" s="13" t="s">
        <v>23</v>
      </c>
      <c r="D38350" s="2"/>
    </row>
    <row r="38351" spans="1:4" ht="15" thickBot="1">
      <c r="A38351">
        <v>2017</v>
      </c>
      <c r="B38351" s="1">
        <v>2109304</v>
      </c>
      <c r="C38351" s="13" t="s">
        <v>23</v>
      </c>
      <c r="D38351" s="2"/>
    </row>
    <row r="38352" spans="1:4" ht="15" thickBot="1">
      <c r="A38352">
        <v>2017</v>
      </c>
      <c r="B38352" s="1">
        <v>2109403</v>
      </c>
      <c r="C38352" s="13" t="s">
        <v>23</v>
      </c>
      <c r="D38352" s="2"/>
    </row>
    <row r="38353" spans="1:4" ht="15" thickBot="1">
      <c r="A38353">
        <v>2017</v>
      </c>
      <c r="B38353" s="1">
        <v>2109759</v>
      </c>
      <c r="C38353" s="13" t="s">
        <v>23</v>
      </c>
      <c r="D38353" s="2"/>
    </row>
    <row r="38354" spans="1:4" ht="15" thickBot="1">
      <c r="A38354">
        <v>2017</v>
      </c>
      <c r="B38354" s="1">
        <v>2110237</v>
      </c>
      <c r="C38354" s="13" t="s">
        <v>23</v>
      </c>
      <c r="D38354" s="2"/>
    </row>
    <row r="38355" spans="1:4" ht="15" thickBot="1">
      <c r="A38355">
        <v>2017</v>
      </c>
      <c r="B38355" s="1">
        <v>2110278</v>
      </c>
      <c r="C38355" s="13" t="s">
        <v>23</v>
      </c>
      <c r="D38355" s="2"/>
    </row>
    <row r="38356" spans="1:4" ht="15" thickBot="1">
      <c r="A38356">
        <v>2017</v>
      </c>
      <c r="B38356" s="1">
        <v>2110302</v>
      </c>
      <c r="C38356" s="13" t="s">
        <v>23</v>
      </c>
      <c r="D38356" s="2"/>
    </row>
    <row r="38357" spans="1:4" ht="15" thickBot="1">
      <c r="A38357">
        <v>2017</v>
      </c>
      <c r="B38357" s="1">
        <v>2110401</v>
      </c>
      <c r="C38357" s="13" t="s">
        <v>23</v>
      </c>
      <c r="D38357" s="2"/>
    </row>
    <row r="38358" spans="1:4" ht="15" thickBot="1">
      <c r="A38358">
        <v>2017</v>
      </c>
      <c r="B38358" s="1">
        <v>2110658</v>
      </c>
      <c r="C38358" s="13" t="s">
        <v>23</v>
      </c>
      <c r="D38358" s="2"/>
    </row>
    <row r="38359" spans="1:4" ht="15" thickBot="1">
      <c r="A38359">
        <v>2017</v>
      </c>
      <c r="B38359" s="1">
        <v>2111706</v>
      </c>
      <c r="C38359" s="13" t="s">
        <v>23</v>
      </c>
      <c r="D38359" s="2"/>
    </row>
    <row r="38360" spans="1:4" ht="15" thickBot="1">
      <c r="A38360">
        <v>2017</v>
      </c>
      <c r="B38360" s="1">
        <v>2111953</v>
      </c>
      <c r="C38360" s="13" t="s">
        <v>23</v>
      </c>
      <c r="D38360" s="2"/>
    </row>
    <row r="38361" spans="1:4" ht="15" thickBot="1">
      <c r="A38361">
        <v>2017</v>
      </c>
      <c r="B38361" s="1">
        <v>2112233</v>
      </c>
      <c r="C38361" s="13" t="s">
        <v>23</v>
      </c>
      <c r="D38361" s="2"/>
    </row>
    <row r="38362" spans="1:4" ht="15" thickBot="1">
      <c r="A38362">
        <v>2017</v>
      </c>
      <c r="B38362" s="1">
        <v>2112274</v>
      </c>
      <c r="C38362" s="13" t="s">
        <v>23</v>
      </c>
      <c r="D38362" s="2"/>
    </row>
    <row r="38363" spans="1:4" ht="15" thickBot="1">
      <c r="A38363">
        <v>2017</v>
      </c>
      <c r="B38363" s="1">
        <v>2112852</v>
      </c>
      <c r="C38363" s="13" t="s">
        <v>23</v>
      </c>
      <c r="D38363" s="2"/>
    </row>
    <row r="38364" spans="1:4" ht="15" thickBot="1">
      <c r="A38364">
        <v>2017</v>
      </c>
      <c r="B38364" s="1">
        <v>2112902</v>
      </c>
      <c r="C38364" s="13" t="s">
        <v>23</v>
      </c>
      <c r="D38364" s="2"/>
    </row>
    <row r="38365" spans="1:4" ht="15" thickBot="1">
      <c r="A38365">
        <v>2017</v>
      </c>
      <c r="B38365" s="1">
        <v>3100104</v>
      </c>
      <c r="C38365" s="13" t="s">
        <v>13</v>
      </c>
      <c r="D38365" s="2"/>
    </row>
    <row r="38366" spans="1:4" ht="15" thickBot="1">
      <c r="A38366">
        <v>2017</v>
      </c>
      <c r="B38366" s="1">
        <v>3100807</v>
      </c>
      <c r="C38366" s="13" t="s">
        <v>13</v>
      </c>
      <c r="D38366" s="2"/>
    </row>
    <row r="38367" spans="1:4" ht="15" thickBot="1">
      <c r="A38367">
        <v>2017</v>
      </c>
      <c r="B38367" s="1">
        <v>3101409</v>
      </c>
      <c r="C38367" s="13" t="s">
        <v>13</v>
      </c>
      <c r="D38367" s="2"/>
    </row>
    <row r="38368" spans="1:4" ht="15" thickBot="1">
      <c r="A38368">
        <v>2017</v>
      </c>
      <c r="B38368" s="1">
        <v>3101805</v>
      </c>
      <c r="C38368" s="13" t="s">
        <v>13</v>
      </c>
      <c r="D38368" s="2"/>
    </row>
    <row r="38369" spans="1:4" ht="15" thickBot="1">
      <c r="A38369">
        <v>2017</v>
      </c>
      <c r="B38369" s="1">
        <v>3102407</v>
      </c>
      <c r="C38369" s="13" t="s">
        <v>13</v>
      </c>
      <c r="D38369" s="2"/>
    </row>
    <row r="38370" spans="1:4" ht="15" thickBot="1">
      <c r="A38370">
        <v>2017</v>
      </c>
      <c r="B38370" s="1">
        <v>3102506</v>
      </c>
      <c r="C38370" s="13" t="s">
        <v>13</v>
      </c>
      <c r="D38370" s="2"/>
    </row>
    <row r="38371" spans="1:4" ht="15" thickBot="1">
      <c r="A38371">
        <v>2017</v>
      </c>
      <c r="B38371" s="1">
        <v>3102852</v>
      </c>
      <c r="C38371" s="13" t="s">
        <v>13</v>
      </c>
      <c r="D38371" s="2"/>
    </row>
    <row r="38372" spans="1:4" ht="15" thickBot="1">
      <c r="A38372">
        <v>2017</v>
      </c>
      <c r="B38372" s="1">
        <v>3103009</v>
      </c>
      <c r="C38372" s="13" t="s">
        <v>13</v>
      </c>
      <c r="D38372" s="2"/>
    </row>
    <row r="38373" spans="1:4" ht="15" thickBot="1">
      <c r="A38373">
        <v>2017</v>
      </c>
      <c r="B38373" s="1">
        <v>3106606</v>
      </c>
      <c r="C38373" s="13" t="s">
        <v>13</v>
      </c>
      <c r="D38373" s="2"/>
    </row>
    <row r="38374" spans="1:4" ht="15" thickBot="1">
      <c r="A38374">
        <v>2017</v>
      </c>
      <c r="B38374" s="1">
        <v>3108107</v>
      </c>
      <c r="C38374" s="13" t="s">
        <v>13</v>
      </c>
      <c r="D38374" s="2"/>
    </row>
    <row r="38375" spans="1:4" ht="15" thickBot="1">
      <c r="A38375">
        <v>2017</v>
      </c>
      <c r="B38375" s="1">
        <v>3110400</v>
      </c>
      <c r="C38375" s="13" t="s">
        <v>13</v>
      </c>
      <c r="D38375" s="2"/>
    </row>
    <row r="38376" spans="1:4" ht="15" thickBot="1">
      <c r="A38376">
        <v>2017</v>
      </c>
      <c r="B38376" s="1">
        <v>3111309</v>
      </c>
      <c r="C38376" s="13" t="s">
        <v>13</v>
      </c>
      <c r="D38376" s="2"/>
    </row>
    <row r="38377" spans="1:4" ht="15" thickBot="1">
      <c r="A38377">
        <v>2017</v>
      </c>
      <c r="B38377" s="1">
        <v>3111408</v>
      </c>
      <c r="C38377" s="13" t="s">
        <v>13</v>
      </c>
      <c r="D38377" s="2"/>
    </row>
    <row r="38378" spans="1:4" ht="15" thickBot="1">
      <c r="A38378">
        <v>2017</v>
      </c>
      <c r="B38378" s="1">
        <v>3111705</v>
      </c>
      <c r="C38378" s="13" t="s">
        <v>13</v>
      </c>
      <c r="D38378" s="2"/>
    </row>
    <row r="38379" spans="1:4" ht="15" thickBot="1">
      <c r="A38379">
        <v>2017</v>
      </c>
      <c r="B38379" s="1">
        <v>3112059</v>
      </c>
      <c r="C38379" s="13" t="s">
        <v>13</v>
      </c>
      <c r="D38379" s="2"/>
    </row>
    <row r="38380" spans="1:4" ht="15" thickBot="1">
      <c r="A38380">
        <v>2017</v>
      </c>
      <c r="B38380" s="1">
        <v>3113107</v>
      </c>
      <c r="C38380" s="13" t="s">
        <v>13</v>
      </c>
      <c r="D38380" s="2"/>
    </row>
    <row r="38381" spans="1:4" ht="15" thickBot="1">
      <c r="A38381">
        <v>2017</v>
      </c>
      <c r="B38381" s="1">
        <v>3114808</v>
      </c>
      <c r="C38381" s="13" t="s">
        <v>13</v>
      </c>
      <c r="D38381" s="2"/>
    </row>
    <row r="38382" spans="1:4" ht="15" thickBot="1">
      <c r="A38382">
        <v>2017</v>
      </c>
      <c r="B38382" s="1">
        <v>3115409</v>
      </c>
      <c r="C38382" s="13" t="s">
        <v>13</v>
      </c>
      <c r="D38382" s="2"/>
    </row>
    <row r="38383" spans="1:4" ht="15" thickBot="1">
      <c r="A38383">
        <v>2017</v>
      </c>
      <c r="B38383" s="1">
        <v>3115474</v>
      </c>
      <c r="C38383" s="13" t="s">
        <v>13</v>
      </c>
      <c r="D38383" s="2"/>
    </row>
    <row r="38384" spans="1:4" ht="15" thickBot="1">
      <c r="A38384">
        <v>2017</v>
      </c>
      <c r="B38384" s="1">
        <v>3115607</v>
      </c>
      <c r="C38384" s="13" t="s">
        <v>13</v>
      </c>
      <c r="D38384" s="2"/>
    </row>
    <row r="38385" spans="1:4" ht="15" thickBot="1">
      <c r="A38385">
        <v>2017</v>
      </c>
      <c r="B38385" s="1">
        <v>3116100</v>
      </c>
      <c r="C38385" s="13" t="s">
        <v>13</v>
      </c>
      <c r="D38385" s="2"/>
    </row>
    <row r="38386" spans="1:4" ht="15" thickBot="1">
      <c r="A38386">
        <v>2017</v>
      </c>
      <c r="B38386" s="1">
        <v>3116506</v>
      </c>
      <c r="C38386" s="13" t="s">
        <v>13</v>
      </c>
      <c r="D38386" s="2"/>
    </row>
    <row r="38387" spans="1:4" ht="15" thickBot="1">
      <c r="A38387">
        <v>2017</v>
      </c>
      <c r="B38387" s="1">
        <v>3116605</v>
      </c>
      <c r="C38387" s="13" t="s">
        <v>13</v>
      </c>
      <c r="D38387" s="2"/>
    </row>
    <row r="38388" spans="1:4" ht="15" thickBot="1">
      <c r="A38388">
        <v>2017</v>
      </c>
      <c r="B38388" s="1">
        <v>3117405</v>
      </c>
      <c r="C38388" s="13" t="s">
        <v>13</v>
      </c>
      <c r="D38388" s="2"/>
    </row>
    <row r="38389" spans="1:4" ht="15" thickBot="1">
      <c r="A38389">
        <v>2017</v>
      </c>
      <c r="B38389" s="1">
        <v>3117876</v>
      </c>
      <c r="C38389" s="13" t="s">
        <v>13</v>
      </c>
      <c r="D38389" s="2"/>
    </row>
    <row r="38390" spans="1:4" ht="15" thickBot="1">
      <c r="A38390">
        <v>2017</v>
      </c>
      <c r="B38390" s="1">
        <v>3118205</v>
      </c>
      <c r="C38390" s="13" t="s">
        <v>13</v>
      </c>
      <c r="D38390" s="2"/>
    </row>
    <row r="38391" spans="1:4" ht="15" thickBot="1">
      <c r="A38391">
        <v>2017</v>
      </c>
      <c r="B38391" s="1">
        <v>3119104</v>
      </c>
      <c r="C38391" s="13" t="s">
        <v>13</v>
      </c>
      <c r="D38391" s="2"/>
    </row>
    <row r="38392" spans="1:4" ht="15" thickBot="1">
      <c r="A38392">
        <v>2017</v>
      </c>
      <c r="B38392" s="1">
        <v>3119609</v>
      </c>
      <c r="C38392" s="13" t="s">
        <v>13</v>
      </c>
      <c r="D38392" s="2"/>
    </row>
    <row r="38393" spans="1:4" ht="15" thickBot="1">
      <c r="A38393">
        <v>2017</v>
      </c>
      <c r="B38393" s="1">
        <v>3119807</v>
      </c>
      <c r="C38393" s="13" t="s">
        <v>13</v>
      </c>
      <c r="D38393" s="2"/>
    </row>
    <row r="38394" spans="1:4" ht="15" thickBot="1">
      <c r="A38394">
        <v>2017</v>
      </c>
      <c r="B38394" s="1">
        <v>3121209</v>
      </c>
      <c r="C38394" s="13" t="s">
        <v>13</v>
      </c>
      <c r="D38394" s="2"/>
    </row>
    <row r="38395" spans="1:4" ht="15" thickBot="1">
      <c r="A38395">
        <v>2017</v>
      </c>
      <c r="B38395" s="1">
        <v>3122470</v>
      </c>
      <c r="C38395" s="13" t="s">
        <v>13</v>
      </c>
      <c r="D38395" s="2"/>
    </row>
    <row r="38396" spans="1:4" ht="15" thickBot="1">
      <c r="A38396">
        <v>2017</v>
      </c>
      <c r="B38396" s="1">
        <v>3123205</v>
      </c>
      <c r="C38396" s="13" t="s">
        <v>13</v>
      </c>
      <c r="D38396" s="2"/>
    </row>
    <row r="38397" spans="1:4" ht="15" thickBot="1">
      <c r="A38397">
        <v>2017</v>
      </c>
      <c r="B38397" s="1">
        <v>3123403</v>
      </c>
      <c r="C38397" s="13" t="s">
        <v>13</v>
      </c>
      <c r="D38397" s="2"/>
    </row>
    <row r="38398" spans="1:4" ht="15" thickBot="1">
      <c r="A38398">
        <v>2017</v>
      </c>
      <c r="B38398" s="1">
        <v>3124807</v>
      </c>
      <c r="C38398" s="13" t="s">
        <v>13</v>
      </c>
      <c r="D38398" s="2"/>
    </row>
    <row r="38399" spans="1:4" ht="15" thickBot="1">
      <c r="A38399">
        <v>2017</v>
      </c>
      <c r="B38399" s="1">
        <v>3125309</v>
      </c>
      <c r="C38399" s="13" t="s">
        <v>13</v>
      </c>
      <c r="D38399" s="2"/>
    </row>
    <row r="38400" spans="1:4" ht="15" thickBot="1">
      <c r="A38400">
        <v>2017</v>
      </c>
      <c r="B38400" s="1">
        <v>3126000</v>
      </c>
      <c r="C38400" s="13" t="s">
        <v>13</v>
      </c>
      <c r="D38400" s="2"/>
    </row>
    <row r="38401" spans="1:4" ht="15" thickBot="1">
      <c r="A38401">
        <v>2017</v>
      </c>
      <c r="B38401" s="1">
        <v>3126604</v>
      </c>
      <c r="C38401" s="13" t="s">
        <v>13</v>
      </c>
      <c r="D38401" s="2"/>
    </row>
    <row r="38402" spans="1:4" ht="15" thickBot="1">
      <c r="A38402">
        <v>2017</v>
      </c>
      <c r="B38402" s="1">
        <v>3126802</v>
      </c>
      <c r="C38402" s="13" t="s">
        <v>13</v>
      </c>
      <c r="D38402" s="2"/>
    </row>
    <row r="38403" spans="1:4" ht="15" thickBot="1">
      <c r="A38403">
        <v>2017</v>
      </c>
      <c r="B38403" s="1">
        <v>3127057</v>
      </c>
      <c r="C38403" s="13" t="s">
        <v>13</v>
      </c>
      <c r="D38403" s="2"/>
    </row>
    <row r="38404" spans="1:4" ht="15" thickBot="1">
      <c r="A38404">
        <v>2017</v>
      </c>
      <c r="B38404" s="1">
        <v>3127370</v>
      </c>
      <c r="C38404" s="13" t="s">
        <v>13</v>
      </c>
      <c r="D38404" s="2"/>
    </row>
    <row r="38405" spans="1:4" ht="15" thickBot="1">
      <c r="A38405">
        <v>2017</v>
      </c>
      <c r="B38405" s="1">
        <v>3127909</v>
      </c>
      <c r="C38405" s="13" t="s">
        <v>13</v>
      </c>
      <c r="D38405" s="2"/>
    </row>
    <row r="38406" spans="1:4" ht="15" thickBot="1">
      <c r="A38406">
        <v>2017</v>
      </c>
      <c r="B38406" s="1">
        <v>3129103</v>
      </c>
      <c r="C38406" s="13" t="s">
        <v>13</v>
      </c>
      <c r="D38406" s="2"/>
    </row>
    <row r="38407" spans="1:4" ht="15" thickBot="1">
      <c r="A38407">
        <v>2017</v>
      </c>
      <c r="B38407" s="1">
        <v>3129806</v>
      </c>
      <c r="C38407" s="13" t="s">
        <v>13</v>
      </c>
      <c r="D38407" s="2"/>
    </row>
    <row r="38408" spans="1:4" ht="15" thickBot="1">
      <c r="A38408">
        <v>2017</v>
      </c>
      <c r="B38408" s="1">
        <v>3130309</v>
      </c>
      <c r="C38408" s="13" t="s">
        <v>13</v>
      </c>
      <c r="D38408" s="2"/>
    </row>
    <row r="38409" spans="1:4" ht="15" thickBot="1">
      <c r="A38409">
        <v>2017</v>
      </c>
      <c r="B38409" s="1">
        <v>3130408</v>
      </c>
      <c r="C38409" s="13" t="s">
        <v>13</v>
      </c>
      <c r="D38409" s="2"/>
    </row>
    <row r="38410" spans="1:4" ht="15" thickBot="1">
      <c r="A38410">
        <v>2017</v>
      </c>
      <c r="B38410" s="1">
        <v>3131604</v>
      </c>
      <c r="C38410" s="13" t="s">
        <v>13</v>
      </c>
      <c r="D38410" s="2"/>
    </row>
    <row r="38411" spans="1:4" ht="15" thickBot="1">
      <c r="A38411">
        <v>2017</v>
      </c>
      <c r="B38411" s="1">
        <v>3133709</v>
      </c>
      <c r="C38411" s="13" t="s">
        <v>13</v>
      </c>
      <c r="D38411" s="2"/>
    </row>
    <row r="38412" spans="1:4" ht="15" thickBot="1">
      <c r="A38412">
        <v>2017</v>
      </c>
      <c r="B38412" s="1">
        <v>3134103</v>
      </c>
      <c r="C38412" s="13" t="s">
        <v>13</v>
      </c>
      <c r="D38412" s="2"/>
    </row>
    <row r="38413" spans="1:4" ht="15" thickBot="1">
      <c r="A38413">
        <v>2017</v>
      </c>
      <c r="B38413" s="1">
        <v>3135076</v>
      </c>
      <c r="C38413" s="13" t="s">
        <v>13</v>
      </c>
      <c r="D38413" s="2"/>
    </row>
    <row r="38414" spans="1:4" ht="15" thickBot="1">
      <c r="A38414">
        <v>2017</v>
      </c>
      <c r="B38414" s="1">
        <v>3136108</v>
      </c>
      <c r="C38414" s="13" t="s">
        <v>13</v>
      </c>
      <c r="D38414" s="2"/>
    </row>
    <row r="38415" spans="1:4" ht="15" thickBot="1">
      <c r="A38415">
        <v>2017</v>
      </c>
      <c r="B38415" s="1">
        <v>3136579</v>
      </c>
      <c r="C38415" s="13" t="s">
        <v>13</v>
      </c>
      <c r="D38415" s="2"/>
    </row>
    <row r="38416" spans="1:4" ht="15" thickBot="1">
      <c r="A38416">
        <v>2017</v>
      </c>
      <c r="B38416" s="1">
        <v>3138682</v>
      </c>
      <c r="C38416" s="13" t="s">
        <v>13</v>
      </c>
      <c r="D38416" s="2"/>
    </row>
    <row r="38417" spans="1:4" ht="15" thickBot="1">
      <c r="A38417">
        <v>2017</v>
      </c>
      <c r="B38417" s="1">
        <v>3140100</v>
      </c>
      <c r="C38417" s="13" t="s">
        <v>13</v>
      </c>
      <c r="D38417" s="2"/>
    </row>
    <row r="38418" spans="1:4" ht="15" thickBot="1">
      <c r="A38418">
        <v>2017</v>
      </c>
      <c r="B38418" s="1">
        <v>3141306</v>
      </c>
      <c r="C38418" s="13" t="s">
        <v>13</v>
      </c>
      <c r="D38418" s="2"/>
    </row>
    <row r="38419" spans="1:4" ht="15" thickBot="1">
      <c r="A38419">
        <v>2017</v>
      </c>
      <c r="B38419" s="1">
        <v>3145000</v>
      </c>
      <c r="C38419" s="13" t="s">
        <v>13</v>
      </c>
      <c r="D38419" s="2"/>
    </row>
    <row r="38420" spans="1:4" ht="15" thickBot="1">
      <c r="A38420">
        <v>2017</v>
      </c>
      <c r="B38420" s="1">
        <v>3146255</v>
      </c>
      <c r="C38420" s="13" t="s">
        <v>13</v>
      </c>
      <c r="D38420" s="2"/>
    </row>
    <row r="38421" spans="1:4" ht="15" thickBot="1">
      <c r="A38421">
        <v>2017</v>
      </c>
      <c r="B38421" s="1">
        <v>3147808</v>
      </c>
      <c r="C38421" s="13" t="s">
        <v>13</v>
      </c>
      <c r="D38421" s="2"/>
    </row>
    <row r="38422" spans="1:4" ht="15" thickBot="1">
      <c r="A38422">
        <v>2017</v>
      </c>
      <c r="B38422" s="1">
        <v>3147501</v>
      </c>
      <c r="C38422" s="13" t="s">
        <v>13</v>
      </c>
      <c r="D38422" s="2"/>
    </row>
    <row r="38423" spans="1:4" ht="15" thickBot="1">
      <c r="A38423">
        <v>2017</v>
      </c>
      <c r="B38423" s="1">
        <v>3149150</v>
      </c>
      <c r="C38423" s="13" t="s">
        <v>13</v>
      </c>
      <c r="D38423" s="2"/>
    </row>
    <row r="38424" spans="1:4" ht="15" thickBot="1">
      <c r="A38424">
        <v>2017</v>
      </c>
      <c r="B38424" s="1">
        <v>3150208</v>
      </c>
      <c r="C38424" s="13" t="s">
        <v>13</v>
      </c>
      <c r="D38424" s="2"/>
    </row>
    <row r="38425" spans="1:4" ht="15" thickBot="1">
      <c r="A38425">
        <v>2017</v>
      </c>
      <c r="B38425" s="1">
        <v>3150539</v>
      </c>
      <c r="C38425" s="13" t="s">
        <v>13</v>
      </c>
      <c r="D38425" s="2"/>
    </row>
    <row r="38426" spans="1:4" ht="15" thickBot="1">
      <c r="A38426">
        <v>2017</v>
      </c>
      <c r="B38426" s="1">
        <v>3150570</v>
      </c>
      <c r="C38426" s="13" t="s">
        <v>13</v>
      </c>
      <c r="D38426" s="2"/>
    </row>
    <row r="38427" spans="1:4" ht="15" thickBot="1">
      <c r="A38427">
        <v>2017</v>
      </c>
      <c r="B38427" s="1">
        <v>3151206</v>
      </c>
      <c r="C38427" s="13" t="s">
        <v>13</v>
      </c>
      <c r="D38427" s="2"/>
    </row>
    <row r="38428" spans="1:4" ht="15" thickBot="1">
      <c r="A38428">
        <v>2017</v>
      </c>
      <c r="B38428" s="1">
        <v>3151909</v>
      </c>
      <c r="C38428" s="13" t="s">
        <v>13</v>
      </c>
      <c r="D38428" s="2"/>
    </row>
    <row r="38429" spans="1:4" ht="15" thickBot="1">
      <c r="A38429">
        <v>2017</v>
      </c>
      <c r="B38429" s="1">
        <v>3152303</v>
      </c>
      <c r="C38429" s="13" t="s">
        <v>13</v>
      </c>
      <c r="D38429" s="2"/>
    </row>
    <row r="38430" spans="1:4" ht="15" thickBot="1">
      <c r="A38430">
        <v>2017</v>
      </c>
      <c r="B38430" s="1">
        <v>3153806</v>
      </c>
      <c r="C38430" s="13" t="s">
        <v>13</v>
      </c>
      <c r="D38430" s="2"/>
    </row>
    <row r="38431" spans="1:4" ht="15" thickBot="1">
      <c r="A38431">
        <v>2017</v>
      </c>
      <c r="B38431" s="1">
        <v>3153905</v>
      </c>
      <c r="C38431" s="13" t="s">
        <v>13</v>
      </c>
      <c r="D38431" s="2"/>
    </row>
    <row r="38432" spans="1:4" ht="15" thickBot="1">
      <c r="A38432">
        <v>2017</v>
      </c>
      <c r="B38432" s="1">
        <v>3154507</v>
      </c>
      <c r="C38432" s="13" t="s">
        <v>13</v>
      </c>
      <c r="D38432" s="2"/>
    </row>
    <row r="38433" spans="1:4" ht="15" thickBot="1">
      <c r="A38433">
        <v>2017</v>
      </c>
      <c r="B38433" s="1">
        <v>3154705</v>
      </c>
      <c r="C38433" s="13" t="s">
        <v>13</v>
      </c>
      <c r="D38433" s="2"/>
    </row>
    <row r="38434" spans="1:4" ht="15" thickBot="1">
      <c r="A38434">
        <v>2017</v>
      </c>
      <c r="B38434" s="1">
        <v>3154804</v>
      </c>
      <c r="C38434" s="13" t="s">
        <v>13</v>
      </c>
      <c r="D38434" s="2"/>
    </row>
    <row r="38435" spans="1:4" ht="15" thickBot="1">
      <c r="A38435">
        <v>2017</v>
      </c>
      <c r="B38435" s="1">
        <v>3155306</v>
      </c>
      <c r="C38435" s="13" t="s">
        <v>13</v>
      </c>
      <c r="D38435" s="2"/>
    </row>
    <row r="38436" spans="1:4" ht="15" thickBot="1">
      <c r="A38436">
        <v>2017</v>
      </c>
      <c r="B38436" s="1">
        <v>3155900</v>
      </c>
      <c r="C38436" s="13" t="s">
        <v>13</v>
      </c>
      <c r="D38436" s="2"/>
    </row>
    <row r="38437" spans="1:4" ht="15" thickBot="1">
      <c r="A38437">
        <v>2017</v>
      </c>
      <c r="B38437" s="1">
        <v>3157252</v>
      </c>
      <c r="C38437" s="13" t="s">
        <v>13</v>
      </c>
      <c r="D38437" s="2"/>
    </row>
    <row r="38438" spans="1:4" ht="15" thickBot="1">
      <c r="A38438">
        <v>2017</v>
      </c>
      <c r="B38438" s="1">
        <v>3157658</v>
      </c>
      <c r="C38438" s="13" t="s">
        <v>13</v>
      </c>
      <c r="D38438" s="2"/>
    </row>
    <row r="38439" spans="1:4" ht="15" thickBot="1">
      <c r="A38439">
        <v>2017</v>
      </c>
      <c r="B38439" s="1">
        <v>3159506</v>
      </c>
      <c r="C38439" s="13" t="s">
        <v>13</v>
      </c>
      <c r="D38439" s="2"/>
    </row>
    <row r="38440" spans="1:4" ht="15" thickBot="1">
      <c r="A38440">
        <v>2017</v>
      </c>
      <c r="B38440" s="1">
        <v>3159704</v>
      </c>
      <c r="C38440" s="13" t="s">
        <v>13</v>
      </c>
      <c r="D38440" s="2"/>
    </row>
    <row r="38441" spans="1:4" ht="15" thickBot="1">
      <c r="A38441">
        <v>2017</v>
      </c>
      <c r="B38441" s="1">
        <v>3158607</v>
      </c>
      <c r="C38441" s="13" t="s">
        <v>13</v>
      </c>
      <c r="D38441" s="2"/>
    </row>
    <row r="38442" spans="1:4" ht="15" thickBot="1">
      <c r="A38442">
        <v>2017</v>
      </c>
      <c r="B38442" s="1">
        <v>3159001</v>
      </c>
      <c r="C38442" s="13" t="s">
        <v>13</v>
      </c>
      <c r="D38442" s="2"/>
    </row>
    <row r="38443" spans="1:4" ht="15" thickBot="1">
      <c r="A38443">
        <v>2017</v>
      </c>
      <c r="B38443" s="1">
        <v>3160603</v>
      </c>
      <c r="C38443" s="13" t="s">
        <v>13</v>
      </c>
      <c r="D38443" s="2"/>
    </row>
    <row r="38444" spans="1:4" ht="15" thickBot="1">
      <c r="A38444">
        <v>2017</v>
      </c>
      <c r="B38444" s="1">
        <v>3162302</v>
      </c>
      <c r="C38444" s="13" t="s">
        <v>13</v>
      </c>
      <c r="D38444" s="2"/>
    </row>
    <row r="38445" spans="1:4" ht="15" thickBot="1">
      <c r="A38445">
        <v>2017</v>
      </c>
      <c r="B38445" s="1">
        <v>3162609</v>
      </c>
      <c r="C38445" s="13" t="s">
        <v>13</v>
      </c>
      <c r="D38445" s="2"/>
    </row>
    <row r="38446" spans="1:4" ht="15" thickBot="1">
      <c r="A38446">
        <v>2017</v>
      </c>
      <c r="B38446" s="1">
        <v>3163003</v>
      </c>
      <c r="C38446" s="13" t="s">
        <v>13</v>
      </c>
      <c r="D38446" s="2"/>
    </row>
    <row r="38447" spans="1:4" ht="15" thickBot="1">
      <c r="A38447">
        <v>2017</v>
      </c>
      <c r="B38447" s="1">
        <v>3163607</v>
      </c>
      <c r="C38447" s="13" t="s">
        <v>13</v>
      </c>
      <c r="D38447" s="2"/>
    </row>
    <row r="38448" spans="1:4" ht="15" thickBot="1">
      <c r="A38448">
        <v>2017</v>
      </c>
      <c r="B38448" s="1">
        <v>3163706</v>
      </c>
      <c r="C38448" s="13" t="s">
        <v>13</v>
      </c>
      <c r="D38448" s="2"/>
    </row>
    <row r="38449" spans="1:4" ht="15" thickBot="1">
      <c r="A38449">
        <v>2017</v>
      </c>
      <c r="B38449" s="1">
        <v>3164431</v>
      </c>
      <c r="C38449" s="13" t="s">
        <v>13</v>
      </c>
      <c r="D38449" s="2"/>
    </row>
    <row r="38450" spans="1:4" ht="15" thickBot="1">
      <c r="A38450">
        <v>2017</v>
      </c>
      <c r="B38450" s="1">
        <v>3166808</v>
      </c>
      <c r="C38450" s="13" t="s">
        <v>13</v>
      </c>
      <c r="D38450" s="2"/>
    </row>
    <row r="38451" spans="1:4" ht="15" thickBot="1">
      <c r="A38451">
        <v>2017</v>
      </c>
      <c r="B38451" s="1">
        <v>3167004</v>
      </c>
      <c r="C38451" s="13" t="s">
        <v>13</v>
      </c>
      <c r="D38451" s="2"/>
    </row>
    <row r="38452" spans="1:4" ht="15" thickBot="1">
      <c r="A38452">
        <v>2017</v>
      </c>
      <c r="B38452" s="1">
        <v>3167707</v>
      </c>
      <c r="C38452" s="13" t="s">
        <v>13</v>
      </c>
      <c r="D38452" s="2"/>
    </row>
    <row r="38453" spans="1:4" ht="15" thickBot="1">
      <c r="A38453">
        <v>2017</v>
      </c>
      <c r="B38453" s="1">
        <v>3168051</v>
      </c>
      <c r="C38453" s="13" t="s">
        <v>13</v>
      </c>
      <c r="D38453" s="2"/>
    </row>
    <row r="38454" spans="1:4" ht="15" thickBot="1">
      <c r="A38454">
        <v>2017</v>
      </c>
      <c r="B38454" s="1">
        <v>3168101</v>
      </c>
      <c r="C38454" s="13" t="s">
        <v>13</v>
      </c>
      <c r="D38454" s="2"/>
    </row>
    <row r="38455" spans="1:4" ht="15" thickBot="1">
      <c r="A38455">
        <v>2017</v>
      </c>
      <c r="B38455" s="1">
        <v>3170305</v>
      </c>
      <c r="C38455" s="13" t="s">
        <v>13</v>
      </c>
      <c r="D38455" s="2"/>
    </row>
    <row r="38456" spans="1:4" ht="15" thickBot="1">
      <c r="A38456">
        <v>2017</v>
      </c>
      <c r="B38456" s="1">
        <v>3171600</v>
      </c>
      <c r="C38456" s="13" t="s">
        <v>13</v>
      </c>
      <c r="D38456" s="2"/>
    </row>
    <row r="38457" spans="1:4" ht="15" thickBot="1">
      <c r="A38457">
        <v>2017</v>
      </c>
      <c r="B38457" s="1">
        <v>5000203</v>
      </c>
      <c r="C38457" s="13" t="s">
        <v>26</v>
      </c>
      <c r="D38457" s="2"/>
    </row>
    <row r="38458" spans="1:4" ht="15" thickBot="1">
      <c r="A38458">
        <v>2017</v>
      </c>
      <c r="B38458" s="1">
        <v>5000252</v>
      </c>
      <c r="C38458" s="13" t="s">
        <v>26</v>
      </c>
      <c r="D38458" s="2"/>
    </row>
    <row r="38459" spans="1:4" ht="15" thickBot="1">
      <c r="A38459">
        <v>2017</v>
      </c>
      <c r="B38459" s="1">
        <v>5003108</v>
      </c>
      <c r="C38459" s="13" t="s">
        <v>26</v>
      </c>
      <c r="D38459" s="2"/>
    </row>
    <row r="38460" spans="1:4" ht="15" thickBot="1">
      <c r="A38460">
        <v>2017</v>
      </c>
      <c r="B38460" s="1">
        <v>5006408</v>
      </c>
      <c r="C38460" s="13" t="s">
        <v>26</v>
      </c>
      <c r="D38460" s="2"/>
    </row>
    <row r="38461" spans="1:4" ht="15" thickBot="1">
      <c r="A38461">
        <v>2017</v>
      </c>
      <c r="B38461" s="1">
        <v>5006903</v>
      </c>
      <c r="C38461" s="13" t="s">
        <v>26</v>
      </c>
      <c r="D38461" s="2"/>
    </row>
    <row r="38462" spans="1:4" ht="15" thickBot="1">
      <c r="A38462">
        <v>2017</v>
      </c>
      <c r="B38462" s="1">
        <v>5007109</v>
      </c>
      <c r="C38462" s="13" t="s">
        <v>26</v>
      </c>
      <c r="D38462" s="2"/>
    </row>
    <row r="38463" spans="1:4" ht="15" thickBot="1">
      <c r="A38463">
        <v>2017</v>
      </c>
      <c r="B38463" s="1">
        <v>5007802</v>
      </c>
      <c r="C38463" s="13" t="s">
        <v>26</v>
      </c>
      <c r="D38463" s="2"/>
    </row>
    <row r="38464" spans="1:4" ht="15" thickBot="1">
      <c r="A38464">
        <v>2017</v>
      </c>
      <c r="B38464" s="1">
        <v>5007703</v>
      </c>
      <c r="C38464" s="13" t="s">
        <v>26</v>
      </c>
      <c r="D38464" s="2"/>
    </row>
    <row r="38465" spans="1:4" ht="15" thickBot="1">
      <c r="A38465">
        <v>2017</v>
      </c>
      <c r="B38465" s="1">
        <v>5100102</v>
      </c>
      <c r="C38465" s="13" t="s">
        <v>25</v>
      </c>
      <c r="D38465" s="2"/>
    </row>
    <row r="38466" spans="1:4" ht="15" thickBot="1">
      <c r="A38466">
        <v>2017</v>
      </c>
      <c r="B38466" s="1">
        <v>5100359</v>
      </c>
      <c r="C38466" s="13" t="s">
        <v>25</v>
      </c>
      <c r="D38466" s="2"/>
    </row>
    <row r="38467" spans="1:4" ht="15" thickBot="1">
      <c r="A38467">
        <v>2017</v>
      </c>
      <c r="B38467" s="1">
        <v>5100409</v>
      </c>
      <c r="C38467" s="13" t="s">
        <v>25</v>
      </c>
      <c r="D38467" s="2"/>
    </row>
    <row r="38468" spans="1:4" ht="15" thickBot="1">
      <c r="A38468">
        <v>2017</v>
      </c>
      <c r="B38468" s="1">
        <v>5100508</v>
      </c>
      <c r="C38468" s="13" t="s">
        <v>25</v>
      </c>
      <c r="D38468" s="2"/>
    </row>
    <row r="38469" spans="1:4" ht="15" thickBot="1">
      <c r="A38469">
        <v>2017</v>
      </c>
      <c r="B38469" s="1">
        <v>5101001</v>
      </c>
      <c r="C38469" s="13" t="s">
        <v>25</v>
      </c>
      <c r="D38469" s="2"/>
    </row>
    <row r="38470" spans="1:4" ht="15" thickBot="1">
      <c r="A38470">
        <v>2017</v>
      </c>
      <c r="B38470" s="1">
        <v>5101209</v>
      </c>
      <c r="C38470" s="13" t="s">
        <v>25</v>
      </c>
      <c r="D38470" s="2"/>
    </row>
    <row r="38471" spans="1:4" ht="15" thickBot="1">
      <c r="A38471">
        <v>2017</v>
      </c>
      <c r="B38471" s="1">
        <v>5101605</v>
      </c>
      <c r="C38471" s="13" t="s">
        <v>25</v>
      </c>
      <c r="D38471" s="2"/>
    </row>
    <row r="38472" spans="1:4" ht="15" thickBot="1">
      <c r="A38472">
        <v>2017</v>
      </c>
      <c r="B38472" s="1">
        <v>5101704</v>
      </c>
      <c r="C38472" s="13" t="s">
        <v>25</v>
      </c>
      <c r="D38472" s="2"/>
    </row>
    <row r="38473" spans="1:4" ht="15" thickBot="1">
      <c r="A38473">
        <v>2017</v>
      </c>
      <c r="B38473" s="1">
        <v>5102694</v>
      </c>
      <c r="C38473" s="13" t="s">
        <v>25</v>
      </c>
      <c r="D38473" s="2"/>
    </row>
    <row r="38474" spans="1:4" ht="15" thickBot="1">
      <c r="A38474">
        <v>2017</v>
      </c>
      <c r="B38474" s="1">
        <v>5103106</v>
      </c>
      <c r="C38474" s="13" t="s">
        <v>25</v>
      </c>
      <c r="D38474" s="2"/>
    </row>
    <row r="38475" spans="1:4" ht="15" thickBot="1">
      <c r="A38475">
        <v>2017</v>
      </c>
      <c r="B38475" s="1">
        <v>5103437</v>
      </c>
      <c r="C38475" s="13" t="s">
        <v>25</v>
      </c>
      <c r="D38475" s="2"/>
    </row>
    <row r="38476" spans="1:4" ht="15" thickBot="1">
      <c r="A38476">
        <v>2017</v>
      </c>
      <c r="B38476" s="1">
        <v>5103452</v>
      </c>
      <c r="C38476" s="13" t="s">
        <v>25</v>
      </c>
      <c r="D38476" s="2"/>
    </row>
    <row r="38477" spans="1:4" ht="15" thickBot="1">
      <c r="A38477">
        <v>2017</v>
      </c>
      <c r="B38477" s="1">
        <v>5103601</v>
      </c>
      <c r="C38477" s="13" t="s">
        <v>25</v>
      </c>
      <c r="D38477" s="2"/>
    </row>
    <row r="38478" spans="1:4" ht="15" thickBot="1">
      <c r="A38478">
        <v>2017</v>
      </c>
      <c r="B38478" s="1">
        <v>5103908</v>
      </c>
      <c r="C38478" s="13" t="s">
        <v>25</v>
      </c>
      <c r="D38478" s="2"/>
    </row>
    <row r="38479" spans="1:4" ht="15" thickBot="1">
      <c r="A38479">
        <v>2017</v>
      </c>
      <c r="B38479" s="1">
        <v>5104203</v>
      </c>
      <c r="C38479" s="13" t="s">
        <v>25</v>
      </c>
      <c r="D38479" s="2"/>
    </row>
    <row r="38480" spans="1:4" ht="15" thickBot="1">
      <c r="A38480">
        <v>2017</v>
      </c>
      <c r="B38480" s="1">
        <v>5104500</v>
      </c>
      <c r="C38480" s="13" t="s">
        <v>25</v>
      </c>
      <c r="D38480" s="2"/>
    </row>
    <row r="38481" spans="1:4" ht="15" thickBot="1">
      <c r="A38481">
        <v>2017</v>
      </c>
      <c r="B38481" s="1">
        <v>5105309</v>
      </c>
      <c r="C38481" s="13" t="s">
        <v>25</v>
      </c>
      <c r="D38481" s="2"/>
    </row>
    <row r="38482" spans="1:4" ht="15" thickBot="1">
      <c r="A38482">
        <v>2017</v>
      </c>
      <c r="B38482" s="1">
        <v>5106000</v>
      </c>
      <c r="C38482" s="13" t="s">
        <v>25</v>
      </c>
      <c r="D38482" s="2"/>
    </row>
    <row r="38483" spans="1:4" ht="15" thickBot="1">
      <c r="A38483">
        <v>2017</v>
      </c>
      <c r="B38483" s="1">
        <v>5106240</v>
      </c>
      <c r="C38483" s="13" t="s">
        <v>25</v>
      </c>
      <c r="D38483" s="2"/>
    </row>
    <row r="38484" spans="1:4" ht="15" thickBot="1">
      <c r="A38484">
        <v>2017</v>
      </c>
      <c r="B38484" s="1">
        <v>5106315</v>
      </c>
      <c r="C38484" s="13" t="s">
        <v>25</v>
      </c>
      <c r="D38484" s="2"/>
    </row>
    <row r="38485" spans="1:4" ht="15" thickBot="1">
      <c r="A38485">
        <v>2017</v>
      </c>
      <c r="B38485" s="1">
        <v>5106281</v>
      </c>
      <c r="C38485" s="13" t="s">
        <v>25</v>
      </c>
      <c r="D38485" s="2"/>
    </row>
    <row r="38486" spans="1:4" ht="15" thickBot="1">
      <c r="A38486">
        <v>2017</v>
      </c>
      <c r="B38486" s="1">
        <v>5106307</v>
      </c>
      <c r="C38486" s="13" t="s">
        <v>25</v>
      </c>
      <c r="D38486" s="2"/>
    </row>
    <row r="38487" spans="1:4" ht="15" thickBot="1">
      <c r="A38487">
        <v>2017</v>
      </c>
      <c r="B38487" s="1">
        <v>5106455</v>
      </c>
      <c r="C38487" s="13" t="s">
        <v>25</v>
      </c>
      <c r="D38487" s="2"/>
    </row>
    <row r="38488" spans="1:4" ht="15" thickBot="1">
      <c r="A38488">
        <v>2017</v>
      </c>
      <c r="B38488" s="1">
        <v>5106505</v>
      </c>
      <c r="C38488" s="13" t="s">
        <v>25</v>
      </c>
      <c r="D38488" s="2"/>
    </row>
    <row r="38489" spans="1:4" ht="15" thickBot="1">
      <c r="A38489">
        <v>2017</v>
      </c>
      <c r="B38489" s="1">
        <v>5106703</v>
      </c>
      <c r="C38489" s="13" t="s">
        <v>25</v>
      </c>
      <c r="D38489" s="2"/>
    </row>
    <row r="38490" spans="1:4" ht="15" thickBot="1">
      <c r="A38490">
        <v>2017</v>
      </c>
      <c r="B38490" s="1">
        <v>5106778</v>
      </c>
      <c r="C38490" s="13" t="s">
        <v>25</v>
      </c>
      <c r="D38490" s="2"/>
    </row>
    <row r="38491" spans="1:4" ht="15" thickBot="1">
      <c r="A38491">
        <v>2017</v>
      </c>
      <c r="B38491" s="1">
        <v>5107008</v>
      </c>
      <c r="C38491" s="13" t="s">
        <v>25</v>
      </c>
      <c r="D38491" s="2"/>
    </row>
    <row r="38492" spans="1:4" ht="15" thickBot="1">
      <c r="A38492">
        <v>2017</v>
      </c>
      <c r="B38492" s="1">
        <v>5107206</v>
      </c>
      <c r="C38492" s="13" t="s">
        <v>25</v>
      </c>
      <c r="D38492" s="2"/>
    </row>
    <row r="38493" spans="1:4" ht="15" thickBot="1">
      <c r="A38493">
        <v>2017</v>
      </c>
      <c r="B38493" s="1">
        <v>5107578</v>
      </c>
      <c r="C38493" s="13" t="s">
        <v>25</v>
      </c>
      <c r="D38493" s="2"/>
    </row>
    <row r="38494" spans="1:4" ht="15" thickBot="1">
      <c r="A38494">
        <v>2017</v>
      </c>
      <c r="B38494" s="1">
        <v>5107701</v>
      </c>
      <c r="C38494" s="13" t="s">
        <v>25</v>
      </c>
      <c r="D38494" s="2"/>
    </row>
    <row r="38495" spans="1:4" ht="15" thickBot="1">
      <c r="A38495">
        <v>2017</v>
      </c>
      <c r="B38495" s="1">
        <v>5107743</v>
      </c>
      <c r="C38495" s="13" t="s">
        <v>25</v>
      </c>
      <c r="D38495" s="2"/>
    </row>
    <row r="38496" spans="1:4" ht="15" thickBot="1">
      <c r="A38496">
        <v>2017</v>
      </c>
      <c r="B38496" s="1">
        <v>5107776</v>
      </c>
      <c r="C38496" s="13" t="s">
        <v>25</v>
      </c>
      <c r="D38496" s="2"/>
    </row>
    <row r="38497" spans="1:4" ht="15" thickBot="1">
      <c r="A38497">
        <v>2017</v>
      </c>
      <c r="B38497" s="1">
        <v>5107263</v>
      </c>
      <c r="C38497" s="13" t="s">
        <v>25</v>
      </c>
      <c r="D38497" s="2"/>
    </row>
    <row r="38498" spans="1:4" ht="15" thickBot="1">
      <c r="A38498">
        <v>2017</v>
      </c>
      <c r="B38498" s="1">
        <v>5107792</v>
      </c>
      <c r="C38498" s="13" t="s">
        <v>25</v>
      </c>
      <c r="D38498" s="2"/>
    </row>
    <row r="38499" spans="1:4" ht="15" thickBot="1">
      <c r="A38499">
        <v>2017</v>
      </c>
      <c r="B38499" s="1">
        <v>5107859</v>
      </c>
      <c r="C38499" s="13" t="s">
        <v>25</v>
      </c>
      <c r="D38499" s="2"/>
    </row>
    <row r="38500" spans="1:4" ht="15" thickBot="1">
      <c r="A38500">
        <v>2017</v>
      </c>
      <c r="B38500" s="1">
        <v>5107297</v>
      </c>
      <c r="C38500" s="13" t="s">
        <v>25</v>
      </c>
      <c r="D38500" s="2"/>
    </row>
    <row r="38501" spans="1:4" ht="15" thickBot="1">
      <c r="A38501">
        <v>2017</v>
      </c>
      <c r="B38501" s="1">
        <v>5107404</v>
      </c>
      <c r="C38501" s="13" t="s">
        <v>25</v>
      </c>
      <c r="D38501" s="2"/>
    </row>
    <row r="38502" spans="1:4" ht="15" thickBot="1">
      <c r="A38502">
        <v>2017</v>
      </c>
      <c r="B38502" s="1">
        <v>5107883</v>
      </c>
      <c r="C38502" s="13" t="s">
        <v>25</v>
      </c>
      <c r="D38502" s="2"/>
    </row>
    <row r="38503" spans="1:4" ht="15" thickBot="1">
      <c r="A38503">
        <v>2017</v>
      </c>
      <c r="B38503" s="1">
        <v>5108303</v>
      </c>
      <c r="C38503" s="13" t="s">
        <v>25</v>
      </c>
      <c r="D38503" s="2"/>
    </row>
    <row r="38504" spans="1:4" ht="15" thickBot="1">
      <c r="A38504">
        <v>2017</v>
      </c>
      <c r="B38504" s="1">
        <v>1500107</v>
      </c>
      <c r="C38504" s="13" t="s">
        <v>22</v>
      </c>
      <c r="D38504" s="2"/>
    </row>
    <row r="38505" spans="1:4" ht="15" thickBot="1">
      <c r="A38505">
        <v>2017</v>
      </c>
      <c r="B38505" s="1">
        <v>1500503</v>
      </c>
      <c r="C38505" s="13" t="s">
        <v>22</v>
      </c>
      <c r="D38505" s="2"/>
    </row>
    <row r="38506" spans="1:4" ht="15" thickBot="1">
      <c r="A38506">
        <v>2017</v>
      </c>
      <c r="B38506" s="1">
        <v>1500701</v>
      </c>
      <c r="C38506" s="13" t="s">
        <v>22</v>
      </c>
      <c r="D38506" s="2"/>
    </row>
    <row r="38507" spans="1:4" ht="15" thickBot="1">
      <c r="A38507">
        <v>2017</v>
      </c>
      <c r="B38507" s="1">
        <v>1502152</v>
      </c>
      <c r="C38507" s="13" t="s">
        <v>22</v>
      </c>
      <c r="D38507" s="2"/>
    </row>
    <row r="38508" spans="1:4" ht="15" thickBot="1">
      <c r="A38508">
        <v>2017</v>
      </c>
      <c r="B38508" s="1">
        <v>1502509</v>
      </c>
      <c r="C38508" s="13" t="s">
        <v>22</v>
      </c>
      <c r="D38508" s="2"/>
    </row>
    <row r="38509" spans="1:4" ht="15" thickBot="1">
      <c r="A38509">
        <v>2017</v>
      </c>
      <c r="B38509" s="1">
        <v>1502855</v>
      </c>
      <c r="C38509" s="13" t="s">
        <v>22</v>
      </c>
      <c r="D38509" s="2"/>
    </row>
    <row r="38510" spans="1:4" ht="15" thickBot="1">
      <c r="A38510">
        <v>2017</v>
      </c>
      <c r="B38510" s="1">
        <v>1503002</v>
      </c>
      <c r="C38510" s="13" t="s">
        <v>22</v>
      </c>
      <c r="D38510" s="2"/>
    </row>
    <row r="38511" spans="1:4" ht="15" thickBot="1">
      <c r="A38511">
        <v>2017</v>
      </c>
      <c r="B38511" s="1">
        <v>1503101</v>
      </c>
      <c r="C38511" s="13" t="s">
        <v>22</v>
      </c>
      <c r="D38511" s="2"/>
    </row>
    <row r="38512" spans="1:4" ht="15" thickBot="1">
      <c r="A38512">
        <v>2017</v>
      </c>
      <c r="B38512" s="1">
        <v>1504604</v>
      </c>
      <c r="C38512" s="13" t="s">
        <v>22</v>
      </c>
      <c r="D38512" s="2"/>
    </row>
    <row r="38513" spans="1:4" ht="15" thickBot="1">
      <c r="A38513">
        <v>2017</v>
      </c>
      <c r="B38513" s="1">
        <v>1506005</v>
      </c>
      <c r="C38513" s="13" t="s">
        <v>22</v>
      </c>
      <c r="D38513" s="2"/>
    </row>
    <row r="38514" spans="1:4" ht="15" thickBot="1">
      <c r="A38514">
        <v>2017</v>
      </c>
      <c r="B38514" s="1">
        <v>1506500</v>
      </c>
      <c r="C38514" s="13" t="s">
        <v>22</v>
      </c>
      <c r="D38514" s="2"/>
    </row>
    <row r="38515" spans="1:4" ht="15" thickBot="1">
      <c r="A38515">
        <v>2017</v>
      </c>
      <c r="B38515" s="1">
        <v>1506708</v>
      </c>
      <c r="C38515" s="13" t="s">
        <v>22</v>
      </c>
      <c r="D38515" s="2"/>
    </row>
    <row r="38516" spans="1:4" ht="15" thickBot="1">
      <c r="A38516">
        <v>2017</v>
      </c>
      <c r="B38516" s="1">
        <v>1507706</v>
      </c>
      <c r="C38516" s="13" t="s">
        <v>22</v>
      </c>
      <c r="D38516" s="2"/>
    </row>
    <row r="38517" spans="1:4" ht="15" thickBot="1">
      <c r="A38517">
        <v>2017</v>
      </c>
      <c r="B38517" s="1">
        <v>2500205</v>
      </c>
      <c r="C38517" s="13" t="s">
        <v>17</v>
      </c>
      <c r="D38517" s="2"/>
    </row>
    <row r="38518" spans="1:4" ht="15" thickBot="1">
      <c r="A38518">
        <v>2017</v>
      </c>
      <c r="B38518" s="1">
        <v>2500601</v>
      </c>
      <c r="C38518" s="13" t="s">
        <v>17</v>
      </c>
      <c r="D38518" s="2"/>
    </row>
    <row r="38519" spans="1:4" ht="15" thickBot="1">
      <c r="A38519">
        <v>2017</v>
      </c>
      <c r="B38519" s="1">
        <v>2501351</v>
      </c>
      <c r="C38519" s="13" t="s">
        <v>17</v>
      </c>
      <c r="D38519" s="2"/>
    </row>
    <row r="38520" spans="1:4" ht="15" thickBot="1">
      <c r="A38520">
        <v>2017</v>
      </c>
      <c r="B38520" s="1">
        <v>2503407</v>
      </c>
      <c r="C38520" s="13" t="s">
        <v>17</v>
      </c>
      <c r="D38520" s="2"/>
    </row>
    <row r="38521" spans="1:4" ht="15" thickBot="1">
      <c r="A38521">
        <v>2017</v>
      </c>
      <c r="B38521" s="1">
        <v>2504207</v>
      </c>
      <c r="C38521" s="13" t="s">
        <v>17</v>
      </c>
      <c r="D38521" s="2"/>
    </row>
    <row r="38522" spans="1:4" ht="15" thickBot="1">
      <c r="A38522">
        <v>2017</v>
      </c>
      <c r="B38522" s="1">
        <v>2504603</v>
      </c>
      <c r="C38522" s="13" t="s">
        <v>17</v>
      </c>
      <c r="D38522" s="2"/>
    </row>
    <row r="38523" spans="1:4" ht="15" thickBot="1">
      <c r="A38523">
        <v>2017</v>
      </c>
      <c r="B38523" s="1">
        <v>2504801</v>
      </c>
      <c r="C38523" s="13" t="s">
        <v>17</v>
      </c>
      <c r="D38523" s="2"/>
    </row>
    <row r="38524" spans="1:4" ht="15" thickBot="1">
      <c r="A38524">
        <v>2017</v>
      </c>
      <c r="B38524" s="1">
        <v>2505303</v>
      </c>
      <c r="C38524" s="13" t="s">
        <v>17</v>
      </c>
      <c r="D38524" s="2"/>
    </row>
    <row r="38525" spans="1:4" ht="15" thickBot="1">
      <c r="A38525">
        <v>2017</v>
      </c>
      <c r="B38525" s="1">
        <v>2505402</v>
      </c>
      <c r="C38525" s="13" t="s">
        <v>17</v>
      </c>
      <c r="D38525" s="2"/>
    </row>
    <row r="38526" spans="1:4" ht="15" thickBot="1">
      <c r="A38526">
        <v>2017</v>
      </c>
      <c r="B38526" s="1">
        <v>2507408</v>
      </c>
      <c r="C38526" s="13" t="s">
        <v>17</v>
      </c>
      <c r="D38526" s="2"/>
    </row>
    <row r="38527" spans="1:4" ht="15" thickBot="1">
      <c r="A38527">
        <v>2017</v>
      </c>
      <c r="B38527" s="1">
        <v>2507804</v>
      </c>
      <c r="C38527" s="13" t="s">
        <v>17</v>
      </c>
      <c r="D38527" s="2"/>
    </row>
    <row r="38528" spans="1:4" ht="15" thickBot="1">
      <c r="A38528">
        <v>2017</v>
      </c>
      <c r="B38528" s="1">
        <v>2508406</v>
      </c>
      <c r="C38528" s="13" t="s">
        <v>17</v>
      </c>
      <c r="D38528" s="2"/>
    </row>
    <row r="38529" spans="1:4" ht="15" thickBot="1">
      <c r="A38529">
        <v>2017</v>
      </c>
      <c r="B38529" s="1">
        <v>2509602</v>
      </c>
      <c r="C38529" s="13" t="s">
        <v>17</v>
      </c>
      <c r="D38529" s="2"/>
    </row>
    <row r="38530" spans="1:4" ht="15" thickBot="1">
      <c r="A38530">
        <v>2017</v>
      </c>
      <c r="B38530" s="1">
        <v>2510303</v>
      </c>
      <c r="C38530" s="13" t="s">
        <v>17</v>
      </c>
      <c r="D38530" s="2"/>
    </row>
    <row r="38531" spans="1:4" ht="15" thickBot="1">
      <c r="A38531">
        <v>2017</v>
      </c>
      <c r="B38531" s="1">
        <v>2510402</v>
      </c>
      <c r="C38531" s="13" t="s">
        <v>17</v>
      </c>
      <c r="D38531" s="2"/>
    </row>
    <row r="38532" spans="1:4" ht="15" thickBot="1">
      <c r="A38532">
        <v>2017</v>
      </c>
      <c r="B38532" s="1">
        <v>2511301</v>
      </c>
      <c r="C38532" s="13" t="s">
        <v>17</v>
      </c>
      <c r="D38532" s="2"/>
    </row>
    <row r="38533" spans="1:4" ht="15" thickBot="1">
      <c r="A38533">
        <v>2017</v>
      </c>
      <c r="B38533" s="1">
        <v>2514800</v>
      </c>
      <c r="C38533" s="13" t="s">
        <v>17</v>
      </c>
      <c r="D38533" s="2"/>
    </row>
    <row r="38534" spans="1:4" ht="15" thickBot="1">
      <c r="A38534">
        <v>2017</v>
      </c>
      <c r="B38534" s="1">
        <v>2514909</v>
      </c>
      <c r="C38534" s="13" t="s">
        <v>17</v>
      </c>
      <c r="D38534" s="2"/>
    </row>
    <row r="38535" spans="1:4" ht="15" thickBot="1">
      <c r="A38535">
        <v>2017</v>
      </c>
      <c r="B38535" s="1">
        <v>2515401</v>
      </c>
      <c r="C38535" s="13" t="s">
        <v>17</v>
      </c>
      <c r="D38535" s="2"/>
    </row>
    <row r="38536" spans="1:4" ht="15" thickBot="1">
      <c r="A38536">
        <v>2017</v>
      </c>
      <c r="B38536" s="1">
        <v>2515906</v>
      </c>
      <c r="C38536" s="13" t="s">
        <v>17</v>
      </c>
      <c r="D38536" s="2"/>
    </row>
    <row r="38537" spans="1:4" ht="15" thickBot="1">
      <c r="A38537">
        <v>2017</v>
      </c>
      <c r="B38537" s="1">
        <v>2516805</v>
      </c>
      <c r="C38537" s="13" t="s">
        <v>17</v>
      </c>
      <c r="D38537" s="2"/>
    </row>
    <row r="38538" spans="1:4" ht="15" thickBot="1">
      <c r="A38538">
        <v>2017</v>
      </c>
      <c r="B38538" s="1">
        <v>2505501</v>
      </c>
      <c r="C38538" s="13" t="s">
        <v>17</v>
      </c>
      <c r="D38538" s="2"/>
    </row>
    <row r="38539" spans="1:4" ht="15" thickBot="1">
      <c r="A38539">
        <v>2017</v>
      </c>
      <c r="B38539" s="1">
        <v>2600401</v>
      </c>
      <c r="C38539" s="13" t="s">
        <v>20</v>
      </c>
      <c r="D38539" s="2"/>
    </row>
    <row r="38540" spans="1:4" ht="15" thickBot="1">
      <c r="A38540">
        <v>2017</v>
      </c>
      <c r="B38540" s="1">
        <v>2601607</v>
      </c>
      <c r="C38540" s="13" t="s">
        <v>20</v>
      </c>
      <c r="D38540" s="2"/>
    </row>
    <row r="38541" spans="1:4" ht="15" thickBot="1">
      <c r="A38541">
        <v>2017</v>
      </c>
      <c r="B38541" s="1">
        <v>2601805</v>
      </c>
      <c r="C38541" s="13" t="s">
        <v>20</v>
      </c>
      <c r="D38541" s="2"/>
    </row>
    <row r="38542" spans="1:4" ht="15" thickBot="1">
      <c r="A38542">
        <v>2017</v>
      </c>
      <c r="B38542" s="1">
        <v>2602704</v>
      </c>
      <c r="C38542" s="13" t="s">
        <v>20</v>
      </c>
      <c r="D38542" s="2"/>
    </row>
    <row r="38543" spans="1:4" ht="15" thickBot="1">
      <c r="A38543">
        <v>2017</v>
      </c>
      <c r="B38543" s="1">
        <v>2602902</v>
      </c>
      <c r="C38543" s="13" t="s">
        <v>20</v>
      </c>
      <c r="D38543" s="2"/>
    </row>
    <row r="38544" spans="1:4" ht="15" thickBot="1">
      <c r="A38544">
        <v>2017</v>
      </c>
      <c r="B38544" s="1">
        <v>2603801</v>
      </c>
      <c r="C38544" s="13" t="s">
        <v>20</v>
      </c>
      <c r="D38544" s="2"/>
    </row>
    <row r="38545" spans="1:4" ht="15" thickBot="1">
      <c r="A38545">
        <v>2017</v>
      </c>
      <c r="B38545" s="1">
        <v>2605707</v>
      </c>
      <c r="C38545" s="13" t="s">
        <v>20</v>
      </c>
      <c r="D38545" s="2"/>
    </row>
    <row r="38546" spans="1:4" ht="15" thickBot="1">
      <c r="A38546">
        <v>2017</v>
      </c>
      <c r="B38546" s="1">
        <v>2606507</v>
      </c>
      <c r="C38546" s="13" t="s">
        <v>20</v>
      </c>
      <c r="D38546" s="2"/>
    </row>
    <row r="38547" spans="1:4" ht="15" thickBot="1">
      <c r="A38547">
        <v>2017</v>
      </c>
      <c r="B38547" s="1">
        <v>2606705</v>
      </c>
      <c r="C38547" s="13" t="s">
        <v>20</v>
      </c>
      <c r="D38547" s="2"/>
    </row>
    <row r="38548" spans="1:4" ht="15" thickBot="1">
      <c r="A38548">
        <v>2017</v>
      </c>
      <c r="B38548" s="1">
        <v>2607000</v>
      </c>
      <c r="C38548" s="13" t="s">
        <v>20</v>
      </c>
      <c r="D38548" s="2"/>
    </row>
    <row r="38549" spans="1:4" ht="15" thickBot="1">
      <c r="A38549">
        <v>2017</v>
      </c>
      <c r="B38549" s="1">
        <v>2607505</v>
      </c>
      <c r="C38549" s="13" t="s">
        <v>20</v>
      </c>
      <c r="D38549" s="2"/>
    </row>
    <row r="38550" spans="1:4" ht="15" thickBot="1">
      <c r="A38550">
        <v>2017</v>
      </c>
      <c r="B38550" s="1">
        <v>2607703</v>
      </c>
      <c r="C38550" s="13" t="s">
        <v>20</v>
      </c>
      <c r="D38550" s="2"/>
    </row>
    <row r="38551" spans="1:4" ht="15" thickBot="1">
      <c r="A38551">
        <v>2017</v>
      </c>
      <c r="B38551" s="1">
        <v>2608008</v>
      </c>
      <c r="C38551" s="13" t="s">
        <v>20</v>
      </c>
      <c r="D38551" s="2"/>
    </row>
    <row r="38552" spans="1:4" ht="15" thickBot="1">
      <c r="A38552">
        <v>2017</v>
      </c>
      <c r="B38552" s="1">
        <v>2608057</v>
      </c>
      <c r="C38552" s="13" t="s">
        <v>20</v>
      </c>
      <c r="D38552" s="2"/>
    </row>
    <row r="38553" spans="1:4" ht="15" thickBot="1">
      <c r="A38553">
        <v>2017</v>
      </c>
      <c r="B38553" s="1">
        <v>2608305</v>
      </c>
      <c r="C38553" s="13" t="s">
        <v>20</v>
      </c>
      <c r="D38553" s="2"/>
    </row>
    <row r="38554" spans="1:4" ht="15" thickBot="1">
      <c r="A38554">
        <v>2017</v>
      </c>
      <c r="B38554" s="1">
        <v>2608404</v>
      </c>
      <c r="C38554" s="13" t="s">
        <v>20</v>
      </c>
      <c r="D38554" s="2"/>
    </row>
    <row r="38555" spans="1:4" ht="15" thickBot="1">
      <c r="A38555">
        <v>2017</v>
      </c>
      <c r="B38555" s="1">
        <v>2609105</v>
      </c>
      <c r="C38555" s="13" t="s">
        <v>20</v>
      </c>
      <c r="D38555" s="2"/>
    </row>
    <row r="38556" spans="1:4" ht="15" thickBot="1">
      <c r="A38556">
        <v>2017</v>
      </c>
      <c r="B38556" s="1">
        <v>2609154</v>
      </c>
      <c r="C38556" s="13" t="s">
        <v>20</v>
      </c>
      <c r="D38556" s="2"/>
    </row>
    <row r="38557" spans="1:4" ht="15" thickBot="1">
      <c r="A38557">
        <v>2017</v>
      </c>
      <c r="B38557" s="1">
        <v>2609600</v>
      </c>
      <c r="C38557" s="13" t="s">
        <v>20</v>
      </c>
      <c r="D38557" s="2"/>
    </row>
    <row r="38558" spans="1:4" ht="15" thickBot="1">
      <c r="A38558">
        <v>2017</v>
      </c>
      <c r="B38558" s="1">
        <v>2610103</v>
      </c>
      <c r="C38558" s="13" t="s">
        <v>20</v>
      </c>
      <c r="D38558" s="2"/>
    </row>
    <row r="38559" spans="1:4" ht="15" thickBot="1">
      <c r="A38559">
        <v>2017</v>
      </c>
      <c r="B38559" s="1">
        <v>2610509</v>
      </c>
      <c r="C38559" s="13" t="s">
        <v>20</v>
      </c>
      <c r="D38559" s="2"/>
    </row>
    <row r="38560" spans="1:4" ht="15" thickBot="1">
      <c r="A38560">
        <v>2017</v>
      </c>
      <c r="B38560" s="1">
        <v>2611408</v>
      </c>
      <c r="C38560" s="13" t="s">
        <v>20</v>
      </c>
      <c r="D38560" s="2"/>
    </row>
    <row r="38561" spans="1:4" ht="15" thickBot="1">
      <c r="A38561">
        <v>2017</v>
      </c>
      <c r="B38561" s="1">
        <v>2612109</v>
      </c>
      <c r="C38561" s="13" t="s">
        <v>20</v>
      </c>
      <c r="D38561" s="2"/>
    </row>
    <row r="38562" spans="1:4" ht="15" thickBot="1">
      <c r="A38562">
        <v>2017</v>
      </c>
      <c r="B38562" s="1">
        <v>2612406</v>
      </c>
      <c r="C38562" s="13" t="s">
        <v>20</v>
      </c>
      <c r="D38562" s="2"/>
    </row>
    <row r="38563" spans="1:4" ht="15" thickBot="1">
      <c r="A38563">
        <v>2017</v>
      </c>
      <c r="B38563" s="1">
        <v>2612505</v>
      </c>
      <c r="C38563" s="13" t="s">
        <v>20</v>
      </c>
      <c r="D38563" s="2"/>
    </row>
    <row r="38564" spans="1:4" ht="15" thickBot="1">
      <c r="A38564">
        <v>2017</v>
      </c>
      <c r="B38564" s="1">
        <v>2613404</v>
      </c>
      <c r="C38564" s="13" t="s">
        <v>20</v>
      </c>
      <c r="D38564" s="2"/>
    </row>
    <row r="38565" spans="1:4" ht="15" thickBot="1">
      <c r="A38565">
        <v>2017</v>
      </c>
      <c r="B38565" s="1">
        <v>2613602</v>
      </c>
      <c r="C38565" s="13" t="s">
        <v>20</v>
      </c>
      <c r="D38565" s="2"/>
    </row>
    <row r="38566" spans="1:4" ht="15" thickBot="1">
      <c r="A38566">
        <v>2017</v>
      </c>
      <c r="B38566" s="1">
        <v>2613701</v>
      </c>
      <c r="C38566" s="13" t="s">
        <v>20</v>
      </c>
      <c r="D38566" s="2"/>
    </row>
    <row r="38567" spans="1:4" ht="15" thickBot="1">
      <c r="A38567">
        <v>2017</v>
      </c>
      <c r="B38567" s="1">
        <v>2614006</v>
      </c>
      <c r="C38567" s="13" t="s">
        <v>20</v>
      </c>
      <c r="D38567" s="2"/>
    </row>
    <row r="38568" spans="1:4" ht="15" thickBot="1">
      <c r="A38568">
        <v>2017</v>
      </c>
      <c r="B38568" s="1">
        <v>2615607</v>
      </c>
      <c r="C38568" s="13" t="s">
        <v>20</v>
      </c>
      <c r="D38568" s="2"/>
    </row>
    <row r="38569" spans="1:4" ht="15" thickBot="1">
      <c r="A38569">
        <v>2017</v>
      </c>
      <c r="B38569" s="1">
        <v>2616209</v>
      </c>
      <c r="C38569" s="13" t="s">
        <v>20</v>
      </c>
      <c r="D38569" s="2"/>
    </row>
    <row r="38570" spans="1:4" ht="15" thickBot="1">
      <c r="A38570">
        <v>2017</v>
      </c>
      <c r="B38570" s="1">
        <v>2200053</v>
      </c>
      <c r="C38570" s="13" t="s">
        <v>28</v>
      </c>
      <c r="D38570" s="2"/>
    </row>
    <row r="38571" spans="1:4" ht="15" thickBot="1">
      <c r="A38571">
        <v>2017</v>
      </c>
      <c r="B38571" s="1">
        <v>2200103</v>
      </c>
      <c r="C38571" s="13" t="s">
        <v>28</v>
      </c>
      <c r="D38571" s="2"/>
    </row>
    <row r="38572" spans="1:4" ht="15" thickBot="1">
      <c r="A38572">
        <v>2017</v>
      </c>
      <c r="B38572" s="1">
        <v>2200277</v>
      </c>
      <c r="C38572" s="13" t="s">
        <v>28</v>
      </c>
      <c r="D38572" s="2"/>
    </row>
    <row r="38573" spans="1:4" ht="15" thickBot="1">
      <c r="A38573">
        <v>2017</v>
      </c>
      <c r="B38573" s="1">
        <v>2200301</v>
      </c>
      <c r="C38573" s="13" t="s">
        <v>28</v>
      </c>
      <c r="D38573" s="2"/>
    </row>
    <row r="38574" spans="1:4" ht="15" thickBot="1">
      <c r="A38574">
        <v>2017</v>
      </c>
      <c r="B38574" s="1">
        <v>2200400</v>
      </c>
      <c r="C38574" s="13" t="s">
        <v>28</v>
      </c>
      <c r="D38574" s="2"/>
    </row>
    <row r="38575" spans="1:4" ht="15" thickBot="1">
      <c r="A38575">
        <v>2017</v>
      </c>
      <c r="B38575" s="1">
        <v>2200608</v>
      </c>
      <c r="C38575" s="13" t="s">
        <v>28</v>
      </c>
      <c r="D38575" s="2"/>
    </row>
    <row r="38576" spans="1:4" ht="15" thickBot="1">
      <c r="A38576">
        <v>2017</v>
      </c>
      <c r="B38576" s="1">
        <v>2200707</v>
      </c>
      <c r="C38576" s="13" t="s">
        <v>28</v>
      </c>
      <c r="D38576" s="2"/>
    </row>
    <row r="38577" spans="1:4" ht="15" thickBot="1">
      <c r="A38577">
        <v>2017</v>
      </c>
      <c r="B38577" s="1">
        <v>2200806</v>
      </c>
      <c r="C38577" s="13" t="s">
        <v>28</v>
      </c>
      <c r="D38577" s="2"/>
    </row>
    <row r="38578" spans="1:4" ht="15" thickBot="1">
      <c r="A38578">
        <v>2017</v>
      </c>
      <c r="B38578" s="1">
        <v>2200954</v>
      </c>
      <c r="C38578" s="13" t="s">
        <v>28</v>
      </c>
      <c r="D38578" s="2"/>
    </row>
    <row r="38579" spans="1:4" ht="15" thickBot="1">
      <c r="A38579">
        <v>2017</v>
      </c>
      <c r="B38579" s="1">
        <v>2201002</v>
      </c>
      <c r="C38579" s="13" t="s">
        <v>28</v>
      </c>
      <c r="D38579" s="2"/>
    </row>
    <row r="38580" spans="1:4" ht="15" thickBot="1">
      <c r="A38580">
        <v>2017</v>
      </c>
      <c r="B38580" s="1">
        <v>2201051</v>
      </c>
      <c r="C38580" s="13" t="s">
        <v>28</v>
      </c>
      <c r="D38580" s="2"/>
    </row>
    <row r="38581" spans="1:4" ht="15" thickBot="1">
      <c r="A38581">
        <v>2017</v>
      </c>
      <c r="B38581" s="1">
        <v>2201101</v>
      </c>
      <c r="C38581" s="13" t="s">
        <v>28</v>
      </c>
      <c r="D38581" s="2"/>
    </row>
    <row r="38582" spans="1:4" ht="15" thickBot="1">
      <c r="A38582">
        <v>2017</v>
      </c>
      <c r="B38582" s="1">
        <v>2201200</v>
      </c>
      <c r="C38582" s="13" t="s">
        <v>28</v>
      </c>
      <c r="D38582" s="2"/>
    </row>
    <row r="38583" spans="1:4" ht="15" thickBot="1">
      <c r="A38583">
        <v>2017</v>
      </c>
      <c r="B38583" s="1">
        <v>2201309</v>
      </c>
      <c r="C38583" s="13" t="s">
        <v>28</v>
      </c>
      <c r="D38583" s="2"/>
    </row>
    <row r="38584" spans="1:4" ht="15" thickBot="1">
      <c r="A38584">
        <v>2017</v>
      </c>
      <c r="B38584" s="1">
        <v>2201705</v>
      </c>
      <c r="C38584" s="13" t="s">
        <v>28</v>
      </c>
      <c r="D38584" s="2"/>
    </row>
    <row r="38585" spans="1:4" ht="15" thickBot="1">
      <c r="A38585">
        <v>2017</v>
      </c>
      <c r="B38585" s="1">
        <v>2201770</v>
      </c>
      <c r="C38585" s="13" t="s">
        <v>28</v>
      </c>
      <c r="D38585" s="2"/>
    </row>
    <row r="38586" spans="1:4" ht="15" thickBot="1">
      <c r="A38586">
        <v>2017</v>
      </c>
      <c r="B38586" s="1">
        <v>2201919</v>
      </c>
      <c r="C38586" s="13" t="s">
        <v>28</v>
      </c>
      <c r="D38586" s="2"/>
    </row>
    <row r="38587" spans="1:4" ht="15" thickBot="1">
      <c r="A38587">
        <v>2017</v>
      </c>
      <c r="B38587" s="1">
        <v>2201929</v>
      </c>
      <c r="C38587" s="13" t="s">
        <v>28</v>
      </c>
      <c r="D38587" s="2"/>
    </row>
    <row r="38588" spans="1:4" ht="15" thickBot="1">
      <c r="A38588">
        <v>2017</v>
      </c>
      <c r="B38588" s="1">
        <v>2202000</v>
      </c>
      <c r="C38588" s="13" t="s">
        <v>28</v>
      </c>
      <c r="D38588" s="2"/>
    </row>
    <row r="38589" spans="1:4" ht="15" thickBot="1">
      <c r="A38589">
        <v>2017</v>
      </c>
      <c r="B38589" s="1">
        <v>2202059</v>
      </c>
      <c r="C38589" s="13" t="s">
        <v>28</v>
      </c>
      <c r="D38589" s="2"/>
    </row>
    <row r="38590" spans="1:4" ht="15" thickBot="1">
      <c r="A38590">
        <v>2017</v>
      </c>
      <c r="B38590" s="1">
        <v>2202075</v>
      </c>
      <c r="C38590" s="13" t="s">
        <v>28</v>
      </c>
      <c r="D38590" s="2"/>
    </row>
    <row r="38591" spans="1:4" ht="15" thickBot="1">
      <c r="A38591">
        <v>2017</v>
      </c>
      <c r="B38591" s="1">
        <v>2202083</v>
      </c>
      <c r="C38591" s="13" t="s">
        <v>28</v>
      </c>
      <c r="D38591" s="2"/>
    </row>
    <row r="38592" spans="1:4" ht="15" thickBot="1">
      <c r="A38592">
        <v>2017</v>
      </c>
      <c r="B38592" s="1">
        <v>2202174</v>
      </c>
      <c r="C38592" s="13" t="s">
        <v>28</v>
      </c>
      <c r="D38592" s="2"/>
    </row>
    <row r="38593" spans="1:4" ht="15" thickBot="1">
      <c r="A38593">
        <v>2017</v>
      </c>
      <c r="B38593" s="1">
        <v>2202208</v>
      </c>
      <c r="C38593" s="13" t="s">
        <v>28</v>
      </c>
      <c r="D38593" s="2"/>
    </row>
    <row r="38594" spans="1:4" ht="15" thickBot="1">
      <c r="A38594">
        <v>2017</v>
      </c>
      <c r="B38594" s="1">
        <v>2202406</v>
      </c>
      <c r="C38594" s="13" t="s">
        <v>28</v>
      </c>
      <c r="D38594" s="2"/>
    </row>
    <row r="38595" spans="1:4" ht="15" thickBot="1">
      <c r="A38595">
        <v>2017</v>
      </c>
      <c r="B38595" s="1">
        <v>2202505</v>
      </c>
      <c r="C38595" s="13" t="s">
        <v>28</v>
      </c>
      <c r="D38595" s="2"/>
    </row>
    <row r="38596" spans="1:4" ht="15" thickBot="1">
      <c r="A38596">
        <v>2017</v>
      </c>
      <c r="B38596" s="1">
        <v>2202539</v>
      </c>
      <c r="C38596" s="13" t="s">
        <v>28</v>
      </c>
      <c r="D38596" s="2"/>
    </row>
    <row r="38597" spans="1:4" ht="15" thickBot="1">
      <c r="A38597">
        <v>2017</v>
      </c>
      <c r="B38597" s="1">
        <v>2202554</v>
      </c>
      <c r="C38597" s="13" t="s">
        <v>28</v>
      </c>
      <c r="D38597" s="2"/>
    </row>
    <row r="38598" spans="1:4" ht="15" thickBot="1">
      <c r="A38598">
        <v>2017</v>
      </c>
      <c r="B38598" s="1">
        <v>2202653</v>
      </c>
      <c r="C38598" s="13" t="s">
        <v>28</v>
      </c>
      <c r="D38598" s="2"/>
    </row>
    <row r="38599" spans="1:4" ht="15" thickBot="1">
      <c r="A38599">
        <v>2017</v>
      </c>
      <c r="B38599" s="1">
        <v>2202711</v>
      </c>
      <c r="C38599" s="13" t="s">
        <v>28</v>
      </c>
      <c r="D38599" s="2"/>
    </row>
    <row r="38600" spans="1:4" ht="15" thickBot="1">
      <c r="A38600">
        <v>2017</v>
      </c>
      <c r="B38600" s="1">
        <v>2202729</v>
      </c>
      <c r="C38600" s="13" t="s">
        <v>28</v>
      </c>
      <c r="D38600" s="2"/>
    </row>
    <row r="38601" spans="1:4" ht="15" thickBot="1">
      <c r="A38601">
        <v>2017</v>
      </c>
      <c r="B38601" s="1">
        <v>2202851</v>
      </c>
      <c r="C38601" s="13" t="s">
        <v>28</v>
      </c>
      <c r="D38601" s="2"/>
    </row>
    <row r="38602" spans="1:4" ht="15" thickBot="1">
      <c r="A38602">
        <v>2017</v>
      </c>
      <c r="B38602" s="1">
        <v>2203008</v>
      </c>
      <c r="C38602" s="13" t="s">
        <v>28</v>
      </c>
      <c r="D38602" s="2"/>
    </row>
    <row r="38603" spans="1:4" ht="15" thickBot="1">
      <c r="A38603">
        <v>2017</v>
      </c>
      <c r="B38603" s="1">
        <v>2203107</v>
      </c>
      <c r="C38603" s="13" t="s">
        <v>28</v>
      </c>
      <c r="D38603" s="2"/>
    </row>
    <row r="38604" spans="1:4" ht="15" thickBot="1">
      <c r="A38604">
        <v>2017</v>
      </c>
      <c r="B38604" s="1">
        <v>2203206</v>
      </c>
      <c r="C38604" s="13" t="s">
        <v>28</v>
      </c>
      <c r="D38604" s="2"/>
    </row>
    <row r="38605" spans="1:4" ht="15" thickBot="1">
      <c r="A38605">
        <v>2017</v>
      </c>
      <c r="B38605" s="1">
        <v>2203230</v>
      </c>
      <c r="C38605" s="13" t="s">
        <v>28</v>
      </c>
      <c r="D38605" s="2"/>
    </row>
    <row r="38606" spans="1:4" ht="15" thickBot="1">
      <c r="A38606">
        <v>2017</v>
      </c>
      <c r="B38606" s="1">
        <v>2203271</v>
      </c>
      <c r="C38606" s="13" t="s">
        <v>28</v>
      </c>
      <c r="D38606" s="2"/>
    </row>
    <row r="38607" spans="1:4" ht="15" thickBot="1">
      <c r="A38607">
        <v>2017</v>
      </c>
      <c r="B38607" s="1">
        <v>2203255</v>
      </c>
      <c r="C38607" s="13" t="s">
        <v>28</v>
      </c>
      <c r="D38607" s="2"/>
    </row>
    <row r="38608" spans="1:4" ht="15" thickBot="1">
      <c r="A38608">
        <v>2017</v>
      </c>
      <c r="B38608" s="1">
        <v>2203354</v>
      </c>
      <c r="C38608" s="13" t="s">
        <v>28</v>
      </c>
      <c r="D38608" s="2"/>
    </row>
    <row r="38609" spans="1:4" ht="15" thickBot="1">
      <c r="A38609">
        <v>2017</v>
      </c>
      <c r="B38609" s="1">
        <v>2203453</v>
      </c>
      <c r="C38609" s="13" t="s">
        <v>28</v>
      </c>
      <c r="D38609" s="2"/>
    </row>
    <row r="38610" spans="1:4" ht="15" thickBot="1">
      <c r="A38610">
        <v>2017</v>
      </c>
      <c r="B38610" s="1">
        <v>2203420</v>
      </c>
      <c r="C38610" s="13" t="s">
        <v>28</v>
      </c>
      <c r="D38610" s="2"/>
    </row>
    <row r="38611" spans="1:4" ht="15" thickBot="1">
      <c r="A38611">
        <v>2017</v>
      </c>
      <c r="B38611" s="1">
        <v>2203750</v>
      </c>
      <c r="C38611" s="13" t="s">
        <v>28</v>
      </c>
      <c r="D38611" s="2"/>
    </row>
    <row r="38612" spans="1:4" ht="15" thickBot="1">
      <c r="A38612">
        <v>2017</v>
      </c>
      <c r="B38612" s="1">
        <v>2203800</v>
      </c>
      <c r="C38612" s="13" t="s">
        <v>28</v>
      </c>
      <c r="D38612" s="2"/>
    </row>
    <row r="38613" spans="1:4" ht="15" thickBot="1">
      <c r="A38613">
        <v>2017</v>
      </c>
      <c r="B38613" s="1">
        <v>2203859</v>
      </c>
      <c r="C38613" s="13" t="s">
        <v>28</v>
      </c>
      <c r="D38613" s="2"/>
    </row>
    <row r="38614" spans="1:4" ht="15" thickBot="1">
      <c r="A38614">
        <v>2017</v>
      </c>
      <c r="B38614" s="1">
        <v>2204006</v>
      </c>
      <c r="C38614" s="13" t="s">
        <v>28</v>
      </c>
      <c r="D38614" s="2"/>
    </row>
    <row r="38615" spans="1:4" ht="15" thickBot="1">
      <c r="A38615">
        <v>2017</v>
      </c>
      <c r="B38615" s="1">
        <v>2204105</v>
      </c>
      <c r="C38615" s="13" t="s">
        <v>28</v>
      </c>
      <c r="D38615" s="2"/>
    </row>
    <row r="38616" spans="1:4" ht="15" thickBot="1">
      <c r="A38616">
        <v>2017</v>
      </c>
      <c r="B38616" s="1">
        <v>2204402</v>
      </c>
      <c r="C38616" s="13" t="s">
        <v>28</v>
      </c>
      <c r="D38616" s="2"/>
    </row>
    <row r="38617" spans="1:4" ht="15" thickBot="1">
      <c r="A38617">
        <v>2017</v>
      </c>
      <c r="B38617" s="1">
        <v>2204550</v>
      </c>
      <c r="C38617" s="13" t="s">
        <v>28</v>
      </c>
      <c r="D38617" s="2"/>
    </row>
    <row r="38618" spans="1:4" ht="15" thickBot="1">
      <c r="A38618">
        <v>2017</v>
      </c>
      <c r="B38618" s="1">
        <v>2204600</v>
      </c>
      <c r="C38618" s="13" t="s">
        <v>28</v>
      </c>
      <c r="D38618" s="2"/>
    </row>
    <row r="38619" spans="1:4" ht="15" thickBot="1">
      <c r="A38619">
        <v>2017</v>
      </c>
      <c r="B38619" s="1">
        <v>2204659</v>
      </c>
      <c r="C38619" s="13" t="s">
        <v>28</v>
      </c>
      <c r="D38619" s="2"/>
    </row>
    <row r="38620" spans="1:4" ht="15" thickBot="1">
      <c r="A38620">
        <v>2017</v>
      </c>
      <c r="B38620" s="1">
        <v>2205003</v>
      </c>
      <c r="C38620" s="13" t="s">
        <v>28</v>
      </c>
      <c r="D38620" s="2"/>
    </row>
    <row r="38621" spans="1:4" ht="15" thickBot="1">
      <c r="A38621">
        <v>2017</v>
      </c>
      <c r="B38621" s="1">
        <v>2205102</v>
      </c>
      <c r="C38621" s="13" t="s">
        <v>28</v>
      </c>
      <c r="D38621" s="2"/>
    </row>
    <row r="38622" spans="1:4" ht="15" thickBot="1">
      <c r="A38622">
        <v>2017</v>
      </c>
      <c r="B38622" s="1">
        <v>2205151</v>
      </c>
      <c r="C38622" s="13" t="s">
        <v>28</v>
      </c>
      <c r="D38622" s="2"/>
    </row>
    <row r="38623" spans="1:4" ht="15" thickBot="1">
      <c r="A38623">
        <v>2017</v>
      </c>
      <c r="B38623" s="1">
        <v>2205201</v>
      </c>
      <c r="C38623" s="13" t="s">
        <v>28</v>
      </c>
      <c r="D38623" s="2"/>
    </row>
    <row r="38624" spans="1:4" ht="15" thickBot="1">
      <c r="A38624">
        <v>2017</v>
      </c>
      <c r="B38624" s="1">
        <v>2205276</v>
      </c>
      <c r="C38624" s="13" t="s">
        <v>28</v>
      </c>
      <c r="D38624" s="2"/>
    </row>
    <row r="38625" spans="1:4" ht="15" thickBot="1">
      <c r="A38625">
        <v>2017</v>
      </c>
      <c r="B38625" s="1">
        <v>2205300</v>
      </c>
      <c r="C38625" s="13" t="s">
        <v>28</v>
      </c>
      <c r="D38625" s="2"/>
    </row>
    <row r="38626" spans="1:4" ht="15" thickBot="1">
      <c r="A38626">
        <v>2017</v>
      </c>
      <c r="B38626" s="1">
        <v>2205516</v>
      </c>
      <c r="C38626" s="13" t="s">
        <v>28</v>
      </c>
      <c r="D38626" s="2"/>
    </row>
    <row r="38627" spans="1:4" ht="15" thickBot="1">
      <c r="A38627">
        <v>2017</v>
      </c>
      <c r="B38627" s="1">
        <v>2205532</v>
      </c>
      <c r="C38627" s="13" t="s">
        <v>28</v>
      </c>
      <c r="D38627" s="2"/>
    </row>
    <row r="38628" spans="1:4" ht="15" thickBot="1">
      <c r="A38628">
        <v>2017</v>
      </c>
      <c r="B38628" s="1">
        <v>2205573</v>
      </c>
      <c r="C38628" s="13" t="s">
        <v>28</v>
      </c>
      <c r="D38628" s="2"/>
    </row>
    <row r="38629" spans="1:4" ht="15" thickBot="1">
      <c r="A38629">
        <v>2017</v>
      </c>
      <c r="B38629" s="1">
        <v>2205581</v>
      </c>
      <c r="C38629" s="13" t="s">
        <v>28</v>
      </c>
      <c r="D38629" s="2"/>
    </row>
    <row r="38630" spans="1:4" ht="15" thickBot="1">
      <c r="A38630">
        <v>2017</v>
      </c>
      <c r="B38630" s="1">
        <v>2205854</v>
      </c>
      <c r="C38630" s="13" t="s">
        <v>28</v>
      </c>
      <c r="D38630" s="2"/>
    </row>
    <row r="38631" spans="1:4" ht="15" thickBot="1">
      <c r="A38631">
        <v>2017</v>
      </c>
      <c r="B38631" s="1">
        <v>2206001</v>
      </c>
      <c r="C38631" s="13" t="s">
        <v>28</v>
      </c>
      <c r="D38631" s="2"/>
    </row>
    <row r="38632" spans="1:4" ht="15" thickBot="1">
      <c r="A38632">
        <v>2017</v>
      </c>
      <c r="B38632" s="1">
        <v>2206100</v>
      </c>
      <c r="C38632" s="13" t="s">
        <v>28</v>
      </c>
      <c r="D38632" s="2"/>
    </row>
    <row r="38633" spans="1:4" ht="15" thickBot="1">
      <c r="A38633">
        <v>2017</v>
      </c>
      <c r="B38633" s="1">
        <v>2206308</v>
      </c>
      <c r="C38633" s="13" t="s">
        <v>28</v>
      </c>
      <c r="D38633" s="2"/>
    </row>
    <row r="38634" spans="1:4" ht="15" thickBot="1">
      <c r="A38634">
        <v>2017</v>
      </c>
      <c r="B38634" s="1">
        <v>2206357</v>
      </c>
      <c r="C38634" s="13" t="s">
        <v>28</v>
      </c>
      <c r="D38634" s="2"/>
    </row>
    <row r="38635" spans="1:4" ht="15" thickBot="1">
      <c r="A38635">
        <v>2017</v>
      </c>
      <c r="B38635" s="1">
        <v>2206605</v>
      </c>
      <c r="C38635" s="13" t="s">
        <v>28</v>
      </c>
      <c r="D38635" s="2"/>
    </row>
    <row r="38636" spans="1:4" ht="15" thickBot="1">
      <c r="A38636">
        <v>2017</v>
      </c>
      <c r="B38636" s="1">
        <v>2206654</v>
      </c>
      <c r="C38636" s="13" t="s">
        <v>28</v>
      </c>
      <c r="D38636" s="2"/>
    </row>
    <row r="38637" spans="1:4" ht="15" thickBot="1">
      <c r="A38637">
        <v>2017</v>
      </c>
      <c r="B38637" s="1">
        <v>2206696</v>
      </c>
      <c r="C38637" s="13" t="s">
        <v>28</v>
      </c>
      <c r="D38637" s="2"/>
    </row>
    <row r="38638" spans="1:4" ht="15" thickBot="1">
      <c r="A38638">
        <v>2017</v>
      </c>
      <c r="B38638" s="1">
        <v>2206704</v>
      </c>
      <c r="C38638" s="13" t="s">
        <v>28</v>
      </c>
      <c r="D38638" s="2"/>
    </row>
    <row r="38639" spans="1:4" ht="15" thickBot="1">
      <c r="A38639">
        <v>2017</v>
      </c>
      <c r="B38639" s="1">
        <v>2206720</v>
      </c>
      <c r="C38639" s="13" t="s">
        <v>28</v>
      </c>
      <c r="D38639" s="2"/>
    </row>
    <row r="38640" spans="1:4" ht="15" thickBot="1">
      <c r="A38640">
        <v>2017</v>
      </c>
      <c r="B38640" s="1">
        <v>2206753</v>
      </c>
      <c r="C38640" s="13" t="s">
        <v>28</v>
      </c>
      <c r="D38640" s="2"/>
    </row>
    <row r="38641" spans="1:4" ht="15" thickBot="1">
      <c r="A38641">
        <v>2017</v>
      </c>
      <c r="B38641" s="1">
        <v>2206803</v>
      </c>
      <c r="C38641" s="13" t="s">
        <v>28</v>
      </c>
      <c r="D38641" s="2"/>
    </row>
    <row r="38642" spans="1:4" ht="15" thickBot="1">
      <c r="A38642">
        <v>2017</v>
      </c>
      <c r="B38642" s="1">
        <v>2206902</v>
      </c>
      <c r="C38642" s="13" t="s">
        <v>28</v>
      </c>
      <c r="D38642" s="2"/>
    </row>
    <row r="38643" spans="1:4" ht="15" thickBot="1">
      <c r="A38643">
        <v>2017</v>
      </c>
      <c r="B38643" s="1">
        <v>2206951</v>
      </c>
      <c r="C38643" s="13" t="s">
        <v>28</v>
      </c>
      <c r="D38643" s="2"/>
    </row>
    <row r="38644" spans="1:4" ht="15" thickBot="1">
      <c r="A38644">
        <v>2017</v>
      </c>
      <c r="B38644" s="1">
        <v>2207108</v>
      </c>
      <c r="C38644" s="13" t="s">
        <v>28</v>
      </c>
      <c r="D38644" s="2"/>
    </row>
    <row r="38645" spans="1:4" ht="15" thickBot="1">
      <c r="A38645">
        <v>2017</v>
      </c>
      <c r="B38645" s="1">
        <v>2207306</v>
      </c>
      <c r="C38645" s="13" t="s">
        <v>28</v>
      </c>
      <c r="D38645" s="2"/>
    </row>
    <row r="38646" spans="1:4" ht="15" thickBot="1">
      <c r="A38646">
        <v>2017</v>
      </c>
      <c r="B38646" s="1">
        <v>2207405</v>
      </c>
      <c r="C38646" s="13" t="s">
        <v>28</v>
      </c>
      <c r="D38646" s="2"/>
    </row>
    <row r="38647" spans="1:4" ht="15" thickBot="1">
      <c r="A38647">
        <v>2017</v>
      </c>
      <c r="B38647" s="1">
        <v>2207603</v>
      </c>
      <c r="C38647" s="13" t="s">
        <v>28</v>
      </c>
      <c r="D38647" s="2"/>
    </row>
    <row r="38648" spans="1:4" ht="15" thickBot="1">
      <c r="A38648">
        <v>2017</v>
      </c>
      <c r="B38648" s="1">
        <v>2207702</v>
      </c>
      <c r="C38648" s="13" t="s">
        <v>28</v>
      </c>
      <c r="D38648" s="2"/>
    </row>
    <row r="38649" spans="1:4" ht="15" thickBot="1">
      <c r="A38649">
        <v>2017</v>
      </c>
      <c r="B38649" s="1">
        <v>2207751</v>
      </c>
      <c r="C38649" s="13" t="s">
        <v>28</v>
      </c>
      <c r="D38649" s="2"/>
    </row>
    <row r="38650" spans="1:4" ht="15" thickBot="1">
      <c r="A38650">
        <v>2017</v>
      </c>
      <c r="B38650" s="1">
        <v>2207777</v>
      </c>
      <c r="C38650" s="13" t="s">
        <v>28</v>
      </c>
      <c r="D38650" s="2"/>
    </row>
    <row r="38651" spans="1:4" ht="15" thickBot="1">
      <c r="A38651">
        <v>2017</v>
      </c>
      <c r="B38651" s="1">
        <v>2207793</v>
      </c>
      <c r="C38651" s="13" t="s">
        <v>28</v>
      </c>
      <c r="D38651" s="2"/>
    </row>
    <row r="38652" spans="1:4" ht="15" thickBot="1">
      <c r="A38652">
        <v>2017</v>
      </c>
      <c r="B38652" s="1">
        <v>2207850</v>
      </c>
      <c r="C38652" s="13" t="s">
        <v>28</v>
      </c>
      <c r="D38652" s="2"/>
    </row>
    <row r="38653" spans="1:4" ht="15" thickBot="1">
      <c r="A38653">
        <v>2017</v>
      </c>
      <c r="B38653" s="1">
        <v>2207934</v>
      </c>
      <c r="C38653" s="13" t="s">
        <v>28</v>
      </c>
      <c r="D38653" s="2"/>
    </row>
    <row r="38654" spans="1:4" ht="15" thickBot="1">
      <c r="A38654">
        <v>2017</v>
      </c>
      <c r="B38654" s="1">
        <v>2208502</v>
      </c>
      <c r="C38654" s="13" t="s">
        <v>28</v>
      </c>
      <c r="D38654" s="2"/>
    </row>
    <row r="38655" spans="1:4" ht="15" thickBot="1">
      <c r="A38655">
        <v>2017</v>
      </c>
      <c r="B38655" s="1">
        <v>2208551</v>
      </c>
      <c r="C38655" s="13" t="s">
        <v>28</v>
      </c>
      <c r="D38655" s="2"/>
    </row>
    <row r="38656" spans="1:4" ht="15" thickBot="1">
      <c r="A38656">
        <v>2017</v>
      </c>
      <c r="B38656" s="1">
        <v>2208601</v>
      </c>
      <c r="C38656" s="13" t="s">
        <v>28</v>
      </c>
      <c r="D38656" s="2"/>
    </row>
    <row r="38657" spans="1:4" ht="15" thickBot="1">
      <c r="A38657">
        <v>2017</v>
      </c>
      <c r="B38657" s="1">
        <v>2208650</v>
      </c>
      <c r="C38657" s="13" t="s">
        <v>28</v>
      </c>
      <c r="D38657" s="2"/>
    </row>
    <row r="38658" spans="1:4" ht="15" thickBot="1">
      <c r="A38658">
        <v>2017</v>
      </c>
      <c r="B38658" s="1">
        <v>2208700</v>
      </c>
      <c r="C38658" s="13" t="s">
        <v>28</v>
      </c>
      <c r="D38658" s="2"/>
    </row>
    <row r="38659" spans="1:4" ht="15" thickBot="1">
      <c r="A38659">
        <v>2017</v>
      </c>
      <c r="B38659" s="1">
        <v>2208809</v>
      </c>
      <c r="C38659" s="13" t="s">
        <v>28</v>
      </c>
      <c r="D38659" s="2"/>
    </row>
    <row r="38660" spans="1:4" ht="15" thickBot="1">
      <c r="A38660">
        <v>2017</v>
      </c>
      <c r="B38660" s="1">
        <v>2208858</v>
      </c>
      <c r="C38660" s="13" t="s">
        <v>28</v>
      </c>
      <c r="D38660" s="2"/>
    </row>
    <row r="38661" spans="1:4" ht="15" thickBot="1">
      <c r="A38661">
        <v>2017</v>
      </c>
      <c r="B38661" s="1">
        <v>2208874</v>
      </c>
      <c r="C38661" s="13" t="s">
        <v>28</v>
      </c>
      <c r="D38661" s="2"/>
    </row>
    <row r="38662" spans="1:4" ht="15" thickBot="1">
      <c r="A38662">
        <v>2017</v>
      </c>
      <c r="B38662" s="1">
        <v>2209005</v>
      </c>
      <c r="C38662" s="13" t="s">
        <v>28</v>
      </c>
      <c r="D38662" s="2"/>
    </row>
    <row r="38663" spans="1:4" ht="15" thickBot="1">
      <c r="A38663">
        <v>2017</v>
      </c>
      <c r="B38663" s="1">
        <v>2209104</v>
      </c>
      <c r="C38663" s="13" t="s">
        <v>28</v>
      </c>
      <c r="D38663" s="2"/>
    </row>
    <row r="38664" spans="1:4" ht="15" thickBot="1">
      <c r="A38664">
        <v>2017</v>
      </c>
      <c r="B38664" s="1">
        <v>2209203</v>
      </c>
      <c r="C38664" s="13" t="s">
        <v>28</v>
      </c>
      <c r="D38664" s="2"/>
    </row>
    <row r="38665" spans="1:4" ht="15" thickBot="1">
      <c r="A38665">
        <v>2017</v>
      </c>
      <c r="B38665" s="1">
        <v>2209302</v>
      </c>
      <c r="C38665" s="13" t="s">
        <v>28</v>
      </c>
      <c r="D38665" s="2"/>
    </row>
    <row r="38666" spans="1:4" ht="15" thickBot="1">
      <c r="A38666">
        <v>2017</v>
      </c>
      <c r="B38666" s="1">
        <v>2209351</v>
      </c>
      <c r="C38666" s="13" t="s">
        <v>28</v>
      </c>
      <c r="D38666" s="2"/>
    </row>
    <row r="38667" spans="1:4" ht="15" thickBot="1">
      <c r="A38667">
        <v>2017</v>
      </c>
      <c r="B38667" s="1">
        <v>2209559</v>
      </c>
      <c r="C38667" s="13" t="s">
        <v>28</v>
      </c>
      <c r="D38667" s="2"/>
    </row>
    <row r="38668" spans="1:4" ht="15" thickBot="1">
      <c r="A38668">
        <v>2017</v>
      </c>
      <c r="B38668" s="1">
        <v>2209609</v>
      </c>
      <c r="C38668" s="13" t="s">
        <v>28</v>
      </c>
      <c r="D38668" s="2"/>
    </row>
    <row r="38669" spans="1:4" ht="15" thickBot="1">
      <c r="A38669">
        <v>2017</v>
      </c>
      <c r="B38669" s="1">
        <v>2209757</v>
      </c>
      <c r="C38669" s="13" t="s">
        <v>28</v>
      </c>
      <c r="D38669" s="2"/>
    </row>
    <row r="38670" spans="1:4" ht="15" thickBot="1">
      <c r="A38670">
        <v>2017</v>
      </c>
      <c r="B38670" s="1">
        <v>2209807</v>
      </c>
      <c r="C38670" s="13" t="s">
        <v>28</v>
      </c>
      <c r="D38670" s="2"/>
    </row>
    <row r="38671" spans="1:4" ht="15" thickBot="1">
      <c r="A38671">
        <v>2017</v>
      </c>
      <c r="B38671" s="1">
        <v>2210102</v>
      </c>
      <c r="C38671" s="13" t="s">
        <v>28</v>
      </c>
      <c r="D38671" s="2"/>
    </row>
    <row r="38672" spans="1:4" ht="15" thickBot="1">
      <c r="A38672">
        <v>2017</v>
      </c>
      <c r="B38672" s="1">
        <v>2210359</v>
      </c>
      <c r="C38672" s="13" t="s">
        <v>28</v>
      </c>
      <c r="D38672" s="2"/>
    </row>
    <row r="38673" spans="1:4" ht="15" thickBot="1">
      <c r="A38673">
        <v>2017</v>
      </c>
      <c r="B38673" s="1">
        <v>2210383</v>
      </c>
      <c r="C38673" s="13" t="s">
        <v>28</v>
      </c>
      <c r="D38673" s="2"/>
    </row>
    <row r="38674" spans="1:4" ht="15" thickBot="1">
      <c r="A38674">
        <v>2017</v>
      </c>
      <c r="B38674" s="1">
        <v>2210607</v>
      </c>
      <c r="C38674" s="13" t="s">
        <v>28</v>
      </c>
      <c r="D38674" s="2"/>
    </row>
    <row r="38675" spans="1:4" ht="15" thickBot="1">
      <c r="A38675">
        <v>2017</v>
      </c>
      <c r="B38675" s="1">
        <v>2210623</v>
      </c>
      <c r="C38675" s="13" t="s">
        <v>28</v>
      </c>
      <c r="D38675" s="2"/>
    </row>
    <row r="38676" spans="1:4" ht="15" thickBot="1">
      <c r="A38676">
        <v>2017</v>
      </c>
      <c r="B38676" s="1">
        <v>2210904</v>
      </c>
      <c r="C38676" s="13" t="s">
        <v>28</v>
      </c>
      <c r="D38676" s="2"/>
    </row>
    <row r="38677" spans="1:4" ht="15" thickBot="1">
      <c r="A38677">
        <v>2017</v>
      </c>
      <c r="B38677" s="1">
        <v>2210953</v>
      </c>
      <c r="C38677" s="13" t="s">
        <v>28</v>
      </c>
      <c r="D38677" s="2"/>
    </row>
    <row r="38678" spans="1:4" ht="15" thickBot="1">
      <c r="A38678">
        <v>2017</v>
      </c>
      <c r="B38678" s="1">
        <v>2211209</v>
      </c>
      <c r="C38678" s="13" t="s">
        <v>28</v>
      </c>
      <c r="D38678" s="2"/>
    </row>
    <row r="38679" spans="1:4" ht="15" thickBot="1">
      <c r="A38679">
        <v>2017</v>
      </c>
      <c r="B38679" s="1">
        <v>2211357</v>
      </c>
      <c r="C38679" s="13" t="s">
        <v>28</v>
      </c>
      <c r="D38679" s="2"/>
    </row>
    <row r="38680" spans="1:4" ht="15" thickBot="1">
      <c r="A38680">
        <v>2017</v>
      </c>
      <c r="B38680" s="1">
        <v>2211704</v>
      </c>
      <c r="C38680" s="13" t="s">
        <v>28</v>
      </c>
      <c r="D38680" s="2"/>
    </row>
    <row r="38681" spans="1:4" ht="15" thickBot="1">
      <c r="A38681">
        <v>2017</v>
      </c>
      <c r="B38681" s="1">
        <v>4105201</v>
      </c>
      <c r="C38681" s="13" t="s">
        <v>9</v>
      </c>
      <c r="D38681" s="2"/>
    </row>
    <row r="38682" spans="1:4" ht="15" thickBot="1">
      <c r="A38682">
        <v>2017</v>
      </c>
      <c r="B38682" s="1">
        <v>4107009</v>
      </c>
      <c r="C38682" s="13" t="s">
        <v>9</v>
      </c>
      <c r="D38682" s="2"/>
    </row>
    <row r="38683" spans="1:4" ht="15" thickBot="1">
      <c r="A38683">
        <v>2017</v>
      </c>
      <c r="B38683" s="1">
        <v>4107850</v>
      </c>
      <c r="C38683" s="13" t="s">
        <v>9</v>
      </c>
      <c r="D38683" s="2"/>
    </row>
    <row r="38684" spans="1:4" ht="15" thickBot="1">
      <c r="A38684">
        <v>2017</v>
      </c>
      <c r="B38684" s="1">
        <v>4108106</v>
      </c>
      <c r="C38684" s="13" t="s">
        <v>9</v>
      </c>
      <c r="D38684" s="2"/>
    </row>
    <row r="38685" spans="1:4" ht="15" thickBot="1">
      <c r="A38685">
        <v>2017</v>
      </c>
      <c r="B38685" s="1">
        <v>4108908</v>
      </c>
      <c r="C38685" s="13" t="s">
        <v>9</v>
      </c>
      <c r="D38685" s="2"/>
    </row>
    <row r="38686" spans="1:4" ht="15" thickBot="1">
      <c r="A38686">
        <v>2017</v>
      </c>
      <c r="B38686" s="1">
        <v>4110003</v>
      </c>
      <c r="C38686" s="13" t="s">
        <v>9</v>
      </c>
      <c r="D38686" s="2"/>
    </row>
    <row r="38687" spans="1:4" ht="15" thickBot="1">
      <c r="A38687">
        <v>2017</v>
      </c>
      <c r="B38687" s="1">
        <v>4112603</v>
      </c>
      <c r="C38687" s="13" t="s">
        <v>9</v>
      </c>
      <c r="D38687" s="2"/>
    </row>
    <row r="38688" spans="1:4" ht="15" thickBot="1">
      <c r="A38688">
        <v>2017</v>
      </c>
      <c r="B38688" s="1">
        <v>4116208</v>
      </c>
      <c r="C38688" s="13" t="s">
        <v>9</v>
      </c>
      <c r="D38688" s="2"/>
    </row>
    <row r="38689" spans="1:4" ht="15" thickBot="1">
      <c r="A38689">
        <v>2017</v>
      </c>
      <c r="B38689" s="1">
        <v>4116406</v>
      </c>
      <c r="C38689" s="13" t="s">
        <v>9</v>
      </c>
      <c r="D38689" s="2"/>
    </row>
    <row r="38690" spans="1:4" ht="15" thickBot="1">
      <c r="A38690">
        <v>2017</v>
      </c>
      <c r="B38690" s="1">
        <v>4117297</v>
      </c>
      <c r="C38690" s="13" t="s">
        <v>9</v>
      </c>
      <c r="D38690" s="2"/>
    </row>
    <row r="38691" spans="1:4" ht="15" thickBot="1">
      <c r="A38691">
        <v>2017</v>
      </c>
      <c r="B38691" s="1">
        <v>4118303</v>
      </c>
      <c r="C38691" s="13" t="s">
        <v>9</v>
      </c>
      <c r="D38691" s="2"/>
    </row>
    <row r="38692" spans="1:4" ht="15" thickBot="1">
      <c r="A38692">
        <v>2017</v>
      </c>
      <c r="B38692" s="1">
        <v>4122909</v>
      </c>
      <c r="C38692" s="13" t="s">
        <v>9</v>
      </c>
      <c r="D38692" s="2"/>
    </row>
    <row r="38693" spans="1:4" ht="15" thickBot="1">
      <c r="A38693">
        <v>2017</v>
      </c>
      <c r="B38693" s="1">
        <v>3300100</v>
      </c>
      <c r="C38693" s="13" t="s">
        <v>6</v>
      </c>
      <c r="D38693" s="2"/>
    </row>
    <row r="38694" spans="1:4" ht="15" thickBot="1">
      <c r="A38694">
        <v>2017</v>
      </c>
      <c r="B38694" s="1">
        <v>3300233</v>
      </c>
      <c r="C38694" s="13" t="s">
        <v>6</v>
      </c>
      <c r="D38694" s="2"/>
    </row>
    <row r="38695" spans="1:4" ht="15" thickBot="1">
      <c r="A38695">
        <v>2017</v>
      </c>
      <c r="B38695" s="1">
        <v>3300258</v>
      </c>
      <c r="C38695" s="13" t="s">
        <v>6</v>
      </c>
      <c r="D38695" s="2"/>
    </row>
    <row r="38696" spans="1:4" ht="15" thickBot="1">
      <c r="A38696">
        <v>2017</v>
      </c>
      <c r="B38696" s="1">
        <v>3300407</v>
      </c>
      <c r="C38696" s="13" t="s">
        <v>6</v>
      </c>
      <c r="D38696" s="2"/>
    </row>
    <row r="38697" spans="1:4" ht="15" thickBot="1">
      <c r="A38697">
        <v>2017</v>
      </c>
      <c r="B38697" s="1">
        <v>3300902</v>
      </c>
      <c r="C38697" s="13" t="s">
        <v>6</v>
      </c>
      <c r="D38697" s="2"/>
    </row>
    <row r="38698" spans="1:4" ht="15" thickBot="1">
      <c r="A38698">
        <v>2017</v>
      </c>
      <c r="B38698" s="1">
        <v>3301009</v>
      </c>
      <c r="C38698" s="13" t="s">
        <v>6</v>
      </c>
      <c r="D38698" s="2"/>
    </row>
    <row r="38699" spans="1:4" ht="15" thickBot="1">
      <c r="A38699">
        <v>2017</v>
      </c>
      <c r="B38699" s="1">
        <v>3300936</v>
      </c>
      <c r="C38699" s="13" t="s">
        <v>6</v>
      </c>
      <c r="D38699" s="2"/>
    </row>
    <row r="38700" spans="1:4" ht="15" thickBot="1">
      <c r="A38700">
        <v>2017</v>
      </c>
      <c r="B38700" s="1">
        <v>3301504</v>
      </c>
      <c r="C38700" s="13" t="s">
        <v>6</v>
      </c>
      <c r="D38700" s="2"/>
    </row>
    <row r="38701" spans="1:4" ht="15" thickBot="1">
      <c r="A38701">
        <v>2017</v>
      </c>
      <c r="B38701" s="1">
        <v>3302254</v>
      </c>
      <c r="C38701" s="13" t="s">
        <v>6</v>
      </c>
      <c r="D38701" s="2"/>
    </row>
    <row r="38702" spans="1:4" ht="15" thickBot="1">
      <c r="A38702">
        <v>2017</v>
      </c>
      <c r="B38702" s="1">
        <v>3302270</v>
      </c>
      <c r="C38702" s="13" t="s">
        <v>6</v>
      </c>
      <c r="D38702" s="2"/>
    </row>
    <row r="38703" spans="1:4" ht="15" thickBot="1">
      <c r="A38703">
        <v>2017</v>
      </c>
      <c r="B38703" s="1">
        <v>3302304</v>
      </c>
      <c r="C38703" s="13" t="s">
        <v>6</v>
      </c>
      <c r="D38703" s="2"/>
    </row>
    <row r="38704" spans="1:4" ht="15" thickBot="1">
      <c r="A38704">
        <v>2017</v>
      </c>
      <c r="B38704" s="1">
        <v>3302502</v>
      </c>
      <c r="C38704" s="13" t="s">
        <v>6</v>
      </c>
      <c r="D38704" s="2"/>
    </row>
    <row r="38705" spans="1:4" ht="15" thickBot="1">
      <c r="A38705">
        <v>2017</v>
      </c>
      <c r="B38705" s="1">
        <v>3302858</v>
      </c>
      <c r="C38705" s="13" t="s">
        <v>6</v>
      </c>
      <c r="D38705" s="2"/>
    </row>
    <row r="38706" spans="1:4" ht="15" thickBot="1">
      <c r="A38706">
        <v>2017</v>
      </c>
      <c r="B38706" s="1">
        <v>3303500</v>
      </c>
      <c r="C38706" s="13" t="s">
        <v>6</v>
      </c>
      <c r="D38706" s="2"/>
    </row>
    <row r="38707" spans="1:4" ht="15" thickBot="1">
      <c r="A38707">
        <v>2017</v>
      </c>
      <c r="B38707" s="1">
        <v>3304003</v>
      </c>
      <c r="C38707" s="13" t="s">
        <v>6</v>
      </c>
      <c r="D38707" s="2"/>
    </row>
    <row r="38708" spans="1:4" ht="15" thickBot="1">
      <c r="A38708">
        <v>2017</v>
      </c>
      <c r="B38708" s="1">
        <v>3304110</v>
      </c>
      <c r="C38708" s="13" t="s">
        <v>6</v>
      </c>
      <c r="D38708" s="2"/>
    </row>
    <row r="38709" spans="1:4" ht="15" thickBot="1">
      <c r="A38709">
        <v>2017</v>
      </c>
      <c r="B38709" s="1">
        <v>3304144</v>
      </c>
      <c r="C38709" s="13" t="s">
        <v>6</v>
      </c>
      <c r="D38709" s="2"/>
    </row>
    <row r="38710" spans="1:4" ht="15" thickBot="1">
      <c r="A38710">
        <v>2017</v>
      </c>
      <c r="B38710" s="1">
        <v>3304201</v>
      </c>
      <c r="C38710" s="13" t="s">
        <v>6</v>
      </c>
      <c r="D38710" s="2"/>
    </row>
    <row r="38711" spans="1:4" ht="15" thickBot="1">
      <c r="A38711">
        <v>2017</v>
      </c>
      <c r="B38711" s="1">
        <v>3304524</v>
      </c>
      <c r="C38711" s="13" t="s">
        <v>6</v>
      </c>
      <c r="D38711" s="2"/>
    </row>
    <row r="38712" spans="1:4" ht="15" thickBot="1">
      <c r="A38712">
        <v>2017</v>
      </c>
      <c r="B38712" s="1">
        <v>3305554</v>
      </c>
      <c r="C38712" s="13" t="s">
        <v>6</v>
      </c>
      <c r="D38712" s="2"/>
    </row>
    <row r="38713" spans="1:4" ht="15" thickBot="1">
      <c r="A38713">
        <v>2017</v>
      </c>
      <c r="B38713" s="1">
        <v>3305752</v>
      </c>
      <c r="C38713" s="13" t="s">
        <v>6</v>
      </c>
      <c r="D38713" s="2"/>
    </row>
    <row r="38714" spans="1:4" ht="15" thickBot="1">
      <c r="A38714">
        <v>2017</v>
      </c>
      <c r="B38714" s="1">
        <v>3306305</v>
      </c>
      <c r="C38714" s="13" t="s">
        <v>6</v>
      </c>
      <c r="D38714" s="2"/>
    </row>
    <row r="38715" spans="1:4" ht="15" thickBot="1">
      <c r="A38715">
        <v>2017</v>
      </c>
      <c r="B38715" s="1">
        <v>2400406</v>
      </c>
      <c r="C38715" s="13" t="s">
        <v>30</v>
      </c>
      <c r="D38715" s="2"/>
    </row>
    <row r="38716" spans="1:4" ht="15" thickBot="1">
      <c r="A38716">
        <v>2017</v>
      </c>
      <c r="B38716" s="1">
        <v>2400505</v>
      </c>
      <c r="C38716" s="13" t="s">
        <v>30</v>
      </c>
      <c r="D38716" s="2"/>
    </row>
    <row r="38717" spans="1:4" ht="15" thickBot="1">
      <c r="A38717">
        <v>2017</v>
      </c>
      <c r="B38717" s="1">
        <v>2400901</v>
      </c>
      <c r="C38717" s="13" t="s">
        <v>30</v>
      </c>
      <c r="D38717" s="2"/>
    </row>
    <row r="38718" spans="1:4" ht="15" thickBot="1">
      <c r="A38718">
        <v>2017</v>
      </c>
      <c r="B38718" s="1">
        <v>2401503</v>
      </c>
      <c r="C38718" s="13" t="s">
        <v>30</v>
      </c>
      <c r="D38718" s="2"/>
    </row>
    <row r="38719" spans="1:4" ht="15" thickBot="1">
      <c r="A38719">
        <v>2017</v>
      </c>
      <c r="B38719" s="1">
        <v>2401602</v>
      </c>
      <c r="C38719" s="13" t="s">
        <v>30</v>
      </c>
      <c r="D38719" s="2"/>
    </row>
    <row r="38720" spans="1:4" ht="15" thickBot="1">
      <c r="A38720">
        <v>2017</v>
      </c>
      <c r="B38720" s="1">
        <v>2401651</v>
      </c>
      <c r="C38720" s="13" t="s">
        <v>30</v>
      </c>
      <c r="D38720" s="2"/>
    </row>
    <row r="38721" spans="1:4" ht="15" thickBot="1">
      <c r="A38721">
        <v>2017</v>
      </c>
      <c r="B38721" s="1">
        <v>2401909</v>
      </c>
      <c r="C38721" s="13" t="s">
        <v>30</v>
      </c>
      <c r="D38721" s="2"/>
    </row>
    <row r="38722" spans="1:4" ht="15" thickBot="1">
      <c r="A38722">
        <v>2017</v>
      </c>
      <c r="B38722" s="1">
        <v>2402709</v>
      </c>
      <c r="C38722" s="13" t="s">
        <v>30</v>
      </c>
      <c r="D38722" s="2"/>
    </row>
    <row r="38723" spans="1:4" ht="15" thickBot="1">
      <c r="A38723">
        <v>2017</v>
      </c>
      <c r="B38723" s="1">
        <v>2403301</v>
      </c>
      <c r="C38723" s="13" t="s">
        <v>30</v>
      </c>
      <c r="D38723" s="2"/>
    </row>
    <row r="38724" spans="1:4" ht="15" thickBot="1">
      <c r="A38724">
        <v>2017</v>
      </c>
      <c r="B38724" s="1">
        <v>2403509</v>
      </c>
      <c r="C38724" s="13" t="s">
        <v>30</v>
      </c>
      <c r="D38724" s="2"/>
    </row>
    <row r="38725" spans="1:4" ht="15" thickBot="1">
      <c r="A38725">
        <v>2017</v>
      </c>
      <c r="B38725" s="1">
        <v>2403756</v>
      </c>
      <c r="C38725" s="13" t="s">
        <v>30</v>
      </c>
      <c r="D38725" s="2"/>
    </row>
    <row r="38726" spans="1:4" ht="15" thickBot="1">
      <c r="A38726">
        <v>2017</v>
      </c>
      <c r="B38726" s="1">
        <v>2403905</v>
      </c>
      <c r="C38726" s="13" t="s">
        <v>30</v>
      </c>
      <c r="D38726" s="2"/>
    </row>
    <row r="38727" spans="1:4" ht="15" thickBot="1">
      <c r="A38727">
        <v>2017</v>
      </c>
      <c r="B38727" s="1">
        <v>2404002</v>
      </c>
      <c r="C38727" s="13" t="s">
        <v>30</v>
      </c>
      <c r="D38727" s="2"/>
    </row>
    <row r="38728" spans="1:4" ht="15" thickBot="1">
      <c r="A38728">
        <v>2017</v>
      </c>
      <c r="B38728" s="1">
        <v>2404200</v>
      </c>
      <c r="C38728" s="13" t="s">
        <v>30</v>
      </c>
      <c r="D38728" s="2"/>
    </row>
    <row r="38729" spans="1:4" ht="15" thickBot="1">
      <c r="A38729">
        <v>2017</v>
      </c>
      <c r="B38729" s="1">
        <v>2404507</v>
      </c>
      <c r="C38729" s="13" t="s">
        <v>30</v>
      </c>
      <c r="D38729" s="2"/>
    </row>
    <row r="38730" spans="1:4" ht="15" thickBot="1">
      <c r="A38730">
        <v>2017</v>
      </c>
      <c r="B38730" s="1">
        <v>2404804</v>
      </c>
      <c r="C38730" s="13" t="s">
        <v>30</v>
      </c>
      <c r="D38730" s="2"/>
    </row>
    <row r="38731" spans="1:4" ht="15" thickBot="1">
      <c r="A38731">
        <v>2017</v>
      </c>
      <c r="B38731" s="1">
        <v>2405603</v>
      </c>
      <c r="C38731" s="13" t="s">
        <v>30</v>
      </c>
      <c r="D38731" s="2"/>
    </row>
    <row r="38732" spans="1:4" ht="15" thickBot="1">
      <c r="A38732">
        <v>2017</v>
      </c>
      <c r="B38732" s="1">
        <v>2405801</v>
      </c>
      <c r="C38732" s="13" t="s">
        <v>30</v>
      </c>
      <c r="D38732" s="2"/>
    </row>
    <row r="38733" spans="1:4" ht="15" thickBot="1">
      <c r="A38733">
        <v>2017</v>
      </c>
      <c r="B38733" s="1">
        <v>2406007</v>
      </c>
      <c r="C38733" s="13" t="s">
        <v>30</v>
      </c>
      <c r="D38733" s="2"/>
    </row>
    <row r="38734" spans="1:4" ht="15" thickBot="1">
      <c r="A38734">
        <v>2017</v>
      </c>
      <c r="B38734" s="1">
        <v>2406700</v>
      </c>
      <c r="C38734" s="13" t="s">
        <v>30</v>
      </c>
      <c r="D38734" s="2"/>
    </row>
    <row r="38735" spans="1:4" ht="15" thickBot="1">
      <c r="A38735">
        <v>2017</v>
      </c>
      <c r="B38735" s="1">
        <v>2407005</v>
      </c>
      <c r="C38735" s="13" t="s">
        <v>30</v>
      </c>
      <c r="D38735" s="2"/>
    </row>
    <row r="38736" spans="1:4" ht="15" thickBot="1">
      <c r="A38736">
        <v>2017</v>
      </c>
      <c r="B38736" s="1">
        <v>2407203</v>
      </c>
      <c r="C38736" s="13" t="s">
        <v>30</v>
      </c>
      <c r="D38736" s="2"/>
    </row>
    <row r="38737" spans="1:4" ht="15" thickBot="1">
      <c r="A38737">
        <v>2017</v>
      </c>
      <c r="B38737" s="1">
        <v>2407252</v>
      </c>
      <c r="C38737" s="13" t="s">
        <v>30</v>
      </c>
      <c r="D38737" s="2"/>
    </row>
    <row r="38738" spans="1:4" ht="15" thickBot="1">
      <c r="A38738">
        <v>2017</v>
      </c>
      <c r="B38738" s="1">
        <v>2407302</v>
      </c>
      <c r="C38738" s="13" t="s">
        <v>30</v>
      </c>
      <c r="D38738" s="2"/>
    </row>
    <row r="38739" spans="1:4" ht="15" thickBot="1">
      <c r="A38739">
        <v>2017</v>
      </c>
      <c r="B38739" s="1">
        <v>2407401</v>
      </c>
      <c r="C38739" s="13" t="s">
        <v>30</v>
      </c>
      <c r="D38739" s="2"/>
    </row>
    <row r="38740" spans="1:4" ht="15" thickBot="1">
      <c r="A38740">
        <v>2017</v>
      </c>
      <c r="B38740" s="1">
        <v>2407500</v>
      </c>
      <c r="C38740" s="13" t="s">
        <v>30</v>
      </c>
      <c r="D38740" s="2"/>
    </row>
    <row r="38741" spans="1:4" ht="15" thickBot="1">
      <c r="A38741">
        <v>2017</v>
      </c>
      <c r="B38741" s="1">
        <v>2407609</v>
      </c>
      <c r="C38741" s="13" t="s">
        <v>30</v>
      </c>
      <c r="D38741" s="2"/>
    </row>
    <row r="38742" spans="1:4" ht="15" thickBot="1">
      <c r="A38742">
        <v>2017</v>
      </c>
      <c r="B38742" s="1">
        <v>2408201</v>
      </c>
      <c r="C38742" s="13" t="s">
        <v>30</v>
      </c>
      <c r="D38742" s="2"/>
    </row>
    <row r="38743" spans="1:4" ht="15" thickBot="1">
      <c r="A38743">
        <v>2017</v>
      </c>
      <c r="B38743" s="1">
        <v>2408409</v>
      </c>
      <c r="C38743" s="13" t="s">
        <v>30</v>
      </c>
      <c r="D38743" s="2"/>
    </row>
    <row r="38744" spans="1:4" ht="15" thickBot="1">
      <c r="A38744">
        <v>2017</v>
      </c>
      <c r="B38744" s="1">
        <v>2408706</v>
      </c>
      <c r="C38744" s="13" t="s">
        <v>30</v>
      </c>
      <c r="D38744" s="2"/>
    </row>
    <row r="38745" spans="1:4" ht="15" thickBot="1">
      <c r="A38745">
        <v>2017</v>
      </c>
      <c r="B38745" s="1">
        <v>2409308</v>
      </c>
      <c r="C38745" s="13" t="s">
        <v>30</v>
      </c>
      <c r="D38745" s="2"/>
    </row>
    <row r="38746" spans="1:4" ht="15" thickBot="1">
      <c r="A38746">
        <v>2017</v>
      </c>
      <c r="B38746" s="1">
        <v>2409506</v>
      </c>
      <c r="C38746" s="13" t="s">
        <v>30</v>
      </c>
      <c r="D38746" s="2"/>
    </row>
    <row r="38747" spans="1:4" ht="15" thickBot="1">
      <c r="A38747">
        <v>2017</v>
      </c>
      <c r="B38747" s="1">
        <v>2409605</v>
      </c>
      <c r="C38747" s="13" t="s">
        <v>30</v>
      </c>
      <c r="D38747" s="2"/>
    </row>
    <row r="38748" spans="1:4" ht="15" thickBot="1">
      <c r="A38748">
        <v>2017</v>
      </c>
      <c r="B38748" s="1">
        <v>2410009</v>
      </c>
      <c r="C38748" s="13" t="s">
        <v>30</v>
      </c>
      <c r="D38748" s="2"/>
    </row>
    <row r="38749" spans="1:4" ht="15" thickBot="1">
      <c r="A38749">
        <v>2017</v>
      </c>
      <c r="B38749" s="1">
        <v>2410504</v>
      </c>
      <c r="C38749" s="13" t="s">
        <v>30</v>
      </c>
      <c r="D38749" s="2"/>
    </row>
    <row r="38750" spans="1:4" ht="15" thickBot="1">
      <c r="A38750">
        <v>2017</v>
      </c>
      <c r="B38750" s="1">
        <v>2410801</v>
      </c>
      <c r="C38750" s="13" t="s">
        <v>30</v>
      </c>
      <c r="D38750" s="2"/>
    </row>
    <row r="38751" spans="1:4" ht="15" thickBot="1">
      <c r="A38751">
        <v>2017</v>
      </c>
      <c r="B38751" s="1">
        <v>2411403</v>
      </c>
      <c r="C38751" s="13" t="s">
        <v>30</v>
      </c>
      <c r="D38751" s="2"/>
    </row>
    <row r="38752" spans="1:4" ht="15" thickBot="1">
      <c r="A38752">
        <v>2017</v>
      </c>
      <c r="B38752" s="1">
        <v>2411908</v>
      </c>
      <c r="C38752" s="13" t="s">
        <v>30</v>
      </c>
      <c r="D38752" s="2"/>
    </row>
    <row r="38753" spans="1:4" ht="15" thickBot="1">
      <c r="A38753">
        <v>2017</v>
      </c>
      <c r="B38753" s="1">
        <v>2412104</v>
      </c>
      <c r="C38753" s="13" t="s">
        <v>30</v>
      </c>
      <c r="D38753" s="2"/>
    </row>
    <row r="38754" spans="1:4" ht="15" thickBot="1">
      <c r="A38754">
        <v>2017</v>
      </c>
      <c r="B38754" s="1">
        <v>2412302</v>
      </c>
      <c r="C38754" s="13" t="s">
        <v>30</v>
      </c>
      <c r="D38754" s="2"/>
    </row>
    <row r="38755" spans="1:4" ht="15" thickBot="1">
      <c r="A38755">
        <v>2017</v>
      </c>
      <c r="B38755" s="1">
        <v>2412401</v>
      </c>
      <c r="C38755" s="13" t="s">
        <v>30</v>
      </c>
      <c r="D38755" s="2"/>
    </row>
    <row r="38756" spans="1:4" ht="15" thickBot="1">
      <c r="A38756">
        <v>2017</v>
      </c>
      <c r="B38756" s="1">
        <v>2412807</v>
      </c>
      <c r="C38756" s="13" t="s">
        <v>30</v>
      </c>
      <c r="D38756" s="2"/>
    </row>
    <row r="38757" spans="1:4" ht="15" thickBot="1">
      <c r="A38757">
        <v>2017</v>
      </c>
      <c r="B38757" s="1">
        <v>2413003</v>
      </c>
      <c r="C38757" s="13" t="s">
        <v>30</v>
      </c>
      <c r="D38757" s="2"/>
    </row>
    <row r="38758" spans="1:4" ht="15" thickBot="1">
      <c r="A38758">
        <v>2017</v>
      </c>
      <c r="B38758" s="1">
        <v>2413409</v>
      </c>
      <c r="C38758" s="13" t="s">
        <v>30</v>
      </c>
      <c r="D38758" s="2"/>
    </row>
    <row r="38759" spans="1:4" ht="15" thickBot="1">
      <c r="A38759">
        <v>2017</v>
      </c>
      <c r="B38759" s="1">
        <v>2413508</v>
      </c>
      <c r="C38759" s="13" t="s">
        <v>30</v>
      </c>
      <c r="D38759" s="2"/>
    </row>
    <row r="38760" spans="1:4" ht="15" thickBot="1">
      <c r="A38760">
        <v>2017</v>
      </c>
      <c r="B38760" s="1">
        <v>2413607</v>
      </c>
      <c r="C38760" s="13" t="s">
        <v>30</v>
      </c>
      <c r="D38760" s="2"/>
    </row>
    <row r="38761" spans="1:4" ht="15" thickBot="1">
      <c r="A38761">
        <v>2017</v>
      </c>
      <c r="B38761" s="1">
        <v>2413706</v>
      </c>
      <c r="C38761" s="13" t="s">
        <v>30</v>
      </c>
      <c r="D38761" s="2"/>
    </row>
    <row r="38762" spans="1:4" ht="15" thickBot="1">
      <c r="A38762">
        <v>2017</v>
      </c>
      <c r="B38762" s="1">
        <v>2413805</v>
      </c>
      <c r="C38762" s="13" t="s">
        <v>30</v>
      </c>
      <c r="D38762" s="2"/>
    </row>
    <row r="38763" spans="1:4" ht="15" thickBot="1">
      <c r="A38763">
        <v>2017</v>
      </c>
      <c r="B38763" s="1">
        <v>2411056</v>
      </c>
      <c r="C38763" s="13" t="s">
        <v>30</v>
      </c>
      <c r="D38763" s="2"/>
    </row>
    <row r="38764" spans="1:4" ht="15" thickBot="1">
      <c r="A38764">
        <v>2017</v>
      </c>
      <c r="B38764" s="1">
        <v>2414209</v>
      </c>
      <c r="C38764" s="13" t="s">
        <v>30</v>
      </c>
      <c r="D38764" s="2"/>
    </row>
    <row r="38765" spans="1:4" ht="15" thickBot="1">
      <c r="A38765">
        <v>2017</v>
      </c>
      <c r="B38765" s="1">
        <v>2414308</v>
      </c>
      <c r="C38765" s="13" t="s">
        <v>30</v>
      </c>
      <c r="D38765" s="2"/>
    </row>
    <row r="38766" spans="1:4" ht="15" thickBot="1">
      <c r="A38766">
        <v>2017</v>
      </c>
      <c r="B38766" s="1">
        <v>2414456</v>
      </c>
      <c r="C38766" s="13" t="s">
        <v>30</v>
      </c>
      <c r="D38766" s="2"/>
    </row>
    <row r="38767" spans="1:4" ht="15" thickBot="1">
      <c r="A38767">
        <v>2017</v>
      </c>
      <c r="B38767" s="1">
        <v>2414902</v>
      </c>
      <c r="C38767" s="13" t="s">
        <v>30</v>
      </c>
      <c r="D38767" s="2"/>
    </row>
    <row r="38768" spans="1:4" ht="15" thickBot="1">
      <c r="A38768">
        <v>2017</v>
      </c>
      <c r="B38768" s="1">
        <v>2415008</v>
      </c>
      <c r="C38768" s="13" t="s">
        <v>30</v>
      </c>
      <c r="D38768" s="2"/>
    </row>
    <row r="38769" spans="1:4" ht="15" thickBot="1">
      <c r="A38769">
        <v>2017</v>
      </c>
      <c r="B38769" s="1">
        <v>1100403</v>
      </c>
      <c r="C38769" s="13" t="s">
        <v>19</v>
      </c>
      <c r="D38769" s="2"/>
    </row>
    <row r="38770" spans="1:4" ht="15" thickBot="1">
      <c r="A38770">
        <v>2017</v>
      </c>
      <c r="B38770" s="1">
        <v>1100346</v>
      </c>
      <c r="C38770" s="13" t="s">
        <v>19</v>
      </c>
      <c r="D38770" s="2"/>
    </row>
    <row r="38771" spans="1:4" ht="15" thickBot="1">
      <c r="A38771">
        <v>2017</v>
      </c>
      <c r="B38771" s="1">
        <v>1100809</v>
      </c>
      <c r="C38771" s="13" t="s">
        <v>19</v>
      </c>
      <c r="D38771" s="2"/>
    </row>
    <row r="38772" spans="1:4" ht="15" thickBot="1">
      <c r="A38772">
        <v>2017</v>
      </c>
      <c r="B38772" s="1">
        <v>1100924</v>
      </c>
      <c r="C38772" s="13" t="s">
        <v>19</v>
      </c>
      <c r="D38772" s="2"/>
    </row>
    <row r="38773" spans="1:4" ht="15" thickBot="1">
      <c r="A38773">
        <v>2017</v>
      </c>
      <c r="B38773" s="1">
        <v>1101484</v>
      </c>
      <c r="C38773" s="13" t="s">
        <v>19</v>
      </c>
      <c r="D38773" s="2"/>
    </row>
    <row r="38774" spans="1:4" ht="15" thickBot="1">
      <c r="A38774">
        <v>2017</v>
      </c>
      <c r="B38774" s="1">
        <v>1400027</v>
      </c>
      <c r="C38774" s="13" t="s">
        <v>14</v>
      </c>
      <c r="D38774" s="2"/>
    </row>
    <row r="38775" spans="1:4" ht="15" thickBot="1">
      <c r="A38775">
        <v>2017</v>
      </c>
      <c r="B38775" s="1">
        <v>1400175</v>
      </c>
      <c r="C38775" s="13" t="s">
        <v>14</v>
      </c>
      <c r="D38775" s="2"/>
    </row>
    <row r="38776" spans="1:4" ht="15" thickBot="1">
      <c r="A38776">
        <v>2017</v>
      </c>
      <c r="B38776" s="1">
        <v>1400282</v>
      </c>
      <c r="C38776" s="13" t="s">
        <v>14</v>
      </c>
      <c r="D38776" s="2"/>
    </row>
    <row r="38777" spans="1:4" ht="15" thickBot="1">
      <c r="A38777">
        <v>2017</v>
      </c>
      <c r="B38777" s="1">
        <v>1400308</v>
      </c>
      <c r="C38777" s="13" t="s">
        <v>14</v>
      </c>
      <c r="D38777" s="2"/>
    </row>
    <row r="38778" spans="1:4" ht="15" thickBot="1">
      <c r="A38778">
        <v>2017</v>
      </c>
      <c r="B38778" s="1">
        <v>1400407</v>
      </c>
      <c r="C38778" s="13" t="s">
        <v>14</v>
      </c>
      <c r="D38778" s="2"/>
    </row>
    <row r="38779" spans="1:4" ht="15" thickBot="1">
      <c r="A38779">
        <v>2017</v>
      </c>
      <c r="B38779" s="1">
        <v>1400456</v>
      </c>
      <c r="C38779" s="13" t="s">
        <v>14</v>
      </c>
      <c r="D38779" s="2"/>
    </row>
    <row r="38780" spans="1:4" ht="15" thickBot="1">
      <c r="A38780">
        <v>2017</v>
      </c>
      <c r="B38780" s="1">
        <v>1400506</v>
      </c>
      <c r="C38780" s="13" t="s">
        <v>14</v>
      </c>
      <c r="D38780" s="2"/>
    </row>
    <row r="38781" spans="1:4" ht="15" thickBot="1">
      <c r="A38781">
        <v>2017</v>
      </c>
      <c r="B38781" s="1">
        <v>1400605</v>
      </c>
      <c r="C38781" s="13" t="s">
        <v>14</v>
      </c>
      <c r="D38781" s="2"/>
    </row>
    <row r="38782" spans="1:4" ht="15" thickBot="1">
      <c r="A38782">
        <v>2017</v>
      </c>
      <c r="B38782" s="1">
        <v>4302378</v>
      </c>
      <c r="C38782" s="13" t="s">
        <v>10</v>
      </c>
      <c r="D38782" s="2"/>
    </row>
    <row r="38783" spans="1:4" ht="15" thickBot="1">
      <c r="A38783">
        <v>2017</v>
      </c>
      <c r="B38783" s="1">
        <v>4305850</v>
      </c>
      <c r="C38783" s="13" t="s">
        <v>10</v>
      </c>
      <c r="D38783" s="2"/>
    </row>
    <row r="38784" spans="1:4" ht="15" thickBot="1">
      <c r="A38784">
        <v>2017</v>
      </c>
      <c r="B38784" s="1">
        <v>4305900</v>
      </c>
      <c r="C38784" s="13" t="s">
        <v>10</v>
      </c>
      <c r="D38784" s="2"/>
    </row>
    <row r="38785" spans="1:4" ht="15" thickBot="1">
      <c r="A38785">
        <v>2017</v>
      </c>
      <c r="B38785" s="1">
        <v>4311981</v>
      </c>
      <c r="C38785" s="13" t="s">
        <v>10</v>
      </c>
      <c r="D38785" s="2"/>
    </row>
    <row r="38786" spans="1:4" ht="15" thickBot="1">
      <c r="A38786">
        <v>2017</v>
      </c>
      <c r="B38786" s="1">
        <v>4315057</v>
      </c>
      <c r="C38786" s="13" t="s">
        <v>10</v>
      </c>
      <c r="D38786" s="2"/>
    </row>
    <row r="38787" spans="1:4" ht="15" thickBot="1">
      <c r="A38787">
        <v>2017</v>
      </c>
      <c r="B38787" s="1">
        <v>4315305</v>
      </c>
      <c r="C38787" s="13" t="s">
        <v>10</v>
      </c>
      <c r="D38787" s="2"/>
    </row>
    <row r="38788" spans="1:4" ht="15" thickBot="1">
      <c r="A38788">
        <v>2017</v>
      </c>
      <c r="B38788" s="1">
        <v>4316808</v>
      </c>
      <c r="C38788" s="13" t="s">
        <v>10</v>
      </c>
      <c r="D38788" s="2"/>
    </row>
    <row r="38789" spans="1:4" ht="15" thickBot="1">
      <c r="A38789">
        <v>2017</v>
      </c>
      <c r="B38789" s="1">
        <v>4321600</v>
      </c>
      <c r="C38789" s="13" t="s">
        <v>10</v>
      </c>
      <c r="D38789" s="2"/>
    </row>
    <row r="38790" spans="1:4" ht="15" thickBot="1">
      <c r="A38790">
        <v>2017</v>
      </c>
      <c r="B38790" s="1">
        <v>4215703</v>
      </c>
      <c r="C38790" s="13" t="s">
        <v>18</v>
      </c>
      <c r="D38790" s="2"/>
    </row>
    <row r="38791" spans="1:4" ht="15" thickBot="1">
      <c r="A38791">
        <v>2017</v>
      </c>
      <c r="B38791" s="1">
        <v>4201703</v>
      </c>
      <c r="C38791" s="13" t="s">
        <v>18</v>
      </c>
      <c r="D38791" s="2"/>
    </row>
    <row r="38792" spans="1:4" ht="15" thickBot="1">
      <c r="A38792">
        <v>2017</v>
      </c>
      <c r="B38792" s="1">
        <v>4213302</v>
      </c>
      <c r="C38792" s="13" t="s">
        <v>18</v>
      </c>
      <c r="D38792" s="2"/>
    </row>
    <row r="38793" spans="1:4" ht="15" thickBot="1">
      <c r="A38793">
        <v>2017</v>
      </c>
      <c r="B38793" s="1">
        <v>4200606</v>
      </c>
      <c r="C38793" s="13" t="s">
        <v>18</v>
      </c>
      <c r="D38793" s="2"/>
    </row>
    <row r="38794" spans="1:4" ht="15" thickBot="1">
      <c r="A38794">
        <v>2017</v>
      </c>
      <c r="B38794" s="1">
        <v>4201802</v>
      </c>
      <c r="C38794" s="13" t="s">
        <v>18</v>
      </c>
      <c r="D38794" s="2"/>
    </row>
    <row r="38795" spans="1:4" ht="15" thickBot="1">
      <c r="A38795">
        <v>2017</v>
      </c>
      <c r="B38795" s="1">
        <v>2800100</v>
      </c>
      <c r="C38795" s="13" t="s">
        <v>12</v>
      </c>
      <c r="D38795" s="2"/>
    </row>
    <row r="38796" spans="1:4" ht="15" thickBot="1">
      <c r="A38796">
        <v>2017</v>
      </c>
      <c r="B38796" s="1">
        <v>2803609</v>
      </c>
      <c r="C38796" s="13" t="s">
        <v>12</v>
      </c>
      <c r="D38796" s="2"/>
    </row>
    <row r="38797" spans="1:4" ht="15" thickBot="1">
      <c r="A38797">
        <v>2017</v>
      </c>
      <c r="B38797" s="1">
        <v>2803807</v>
      </c>
      <c r="C38797" s="13" t="s">
        <v>12</v>
      </c>
      <c r="D38797" s="2"/>
    </row>
    <row r="38798" spans="1:4" ht="15" thickBot="1">
      <c r="A38798">
        <v>2017</v>
      </c>
      <c r="B38798" s="1">
        <v>2805307</v>
      </c>
      <c r="C38798" s="13" t="s">
        <v>12</v>
      </c>
      <c r="D38798" s="2"/>
    </row>
    <row r="38799" spans="1:4" ht="15" thickBot="1">
      <c r="A38799">
        <v>2017</v>
      </c>
      <c r="B38799" s="1">
        <v>3500402</v>
      </c>
      <c r="C38799" s="13" t="s">
        <v>8</v>
      </c>
      <c r="D38799" s="2"/>
    </row>
    <row r="38800" spans="1:4" ht="15" thickBot="1">
      <c r="A38800">
        <v>2017</v>
      </c>
      <c r="B38800" s="1">
        <v>3500808</v>
      </c>
      <c r="C38800" s="13" t="s">
        <v>8</v>
      </c>
      <c r="D38800" s="2"/>
    </row>
    <row r="38801" spans="1:4" ht="15" thickBot="1">
      <c r="A38801">
        <v>2017</v>
      </c>
      <c r="B38801" s="1">
        <v>3500907</v>
      </c>
      <c r="C38801" s="13" t="s">
        <v>8</v>
      </c>
      <c r="D38801" s="2"/>
    </row>
    <row r="38802" spans="1:4" ht="15" thickBot="1">
      <c r="A38802">
        <v>2017</v>
      </c>
      <c r="B38802" s="1">
        <v>3501202</v>
      </c>
      <c r="C38802" s="13" t="s">
        <v>8</v>
      </c>
      <c r="D38802" s="2"/>
    </row>
    <row r="38803" spans="1:4" ht="15" thickBot="1">
      <c r="A38803">
        <v>2017</v>
      </c>
      <c r="B38803" s="1">
        <v>3502002</v>
      </c>
      <c r="C38803" s="13" t="s">
        <v>8</v>
      </c>
      <c r="D38803" s="2"/>
    </row>
    <row r="38804" spans="1:4" ht="15" thickBot="1">
      <c r="A38804">
        <v>2017</v>
      </c>
      <c r="B38804" s="1">
        <v>3502606</v>
      </c>
      <c r="C38804" s="13" t="s">
        <v>8</v>
      </c>
      <c r="D38804" s="2"/>
    </row>
    <row r="38805" spans="1:4" ht="15" thickBot="1">
      <c r="A38805">
        <v>2017</v>
      </c>
      <c r="B38805" s="1">
        <v>3503158</v>
      </c>
      <c r="C38805" s="13" t="s">
        <v>8</v>
      </c>
      <c r="D38805" s="2"/>
    </row>
    <row r="38806" spans="1:4" ht="15" thickBot="1">
      <c r="A38806">
        <v>2017</v>
      </c>
      <c r="B38806" s="1">
        <v>3503505</v>
      </c>
      <c r="C38806" s="13" t="s">
        <v>8</v>
      </c>
      <c r="D38806" s="2"/>
    </row>
    <row r="38807" spans="1:4" ht="15" thickBot="1">
      <c r="A38807">
        <v>2017</v>
      </c>
      <c r="B38807" s="1">
        <v>3503604</v>
      </c>
      <c r="C38807" s="13" t="s">
        <v>8</v>
      </c>
      <c r="D38807" s="2"/>
    </row>
    <row r="38808" spans="1:4" ht="15" thickBot="1">
      <c r="A38808">
        <v>2017</v>
      </c>
      <c r="B38808" s="1">
        <v>3503802</v>
      </c>
      <c r="C38808" s="13" t="s">
        <v>8</v>
      </c>
      <c r="D38808" s="2"/>
    </row>
    <row r="38809" spans="1:4" ht="15" thickBot="1">
      <c r="A38809">
        <v>2017</v>
      </c>
      <c r="B38809" s="1">
        <v>3504602</v>
      </c>
      <c r="C38809" s="13" t="s">
        <v>8</v>
      </c>
      <c r="D38809" s="2"/>
    </row>
    <row r="38810" spans="1:4" ht="15" thickBot="1">
      <c r="A38810">
        <v>2017</v>
      </c>
      <c r="B38810" s="1">
        <v>3504701</v>
      </c>
      <c r="C38810" s="13" t="s">
        <v>8</v>
      </c>
      <c r="D38810" s="2"/>
    </row>
    <row r="38811" spans="1:4" ht="15" thickBot="1">
      <c r="A38811">
        <v>2017</v>
      </c>
      <c r="B38811" s="1">
        <v>3505203</v>
      </c>
      <c r="C38811" s="13" t="s">
        <v>8</v>
      </c>
      <c r="D38811" s="2"/>
    </row>
    <row r="38812" spans="1:4" ht="15" thickBot="1">
      <c r="A38812">
        <v>2017</v>
      </c>
      <c r="B38812" s="1">
        <v>3505609</v>
      </c>
      <c r="C38812" s="13" t="s">
        <v>8</v>
      </c>
      <c r="D38812" s="2"/>
    </row>
    <row r="38813" spans="1:4" ht="15" thickBot="1">
      <c r="A38813">
        <v>2017</v>
      </c>
      <c r="B38813" s="1">
        <v>3506201</v>
      </c>
      <c r="C38813" s="13" t="s">
        <v>8</v>
      </c>
      <c r="D38813" s="2"/>
    </row>
    <row r="38814" spans="1:4" ht="15" thickBot="1">
      <c r="A38814">
        <v>2017</v>
      </c>
      <c r="B38814" s="1">
        <v>3506409</v>
      </c>
      <c r="C38814" s="13" t="s">
        <v>8</v>
      </c>
      <c r="D38814" s="2"/>
    </row>
    <row r="38815" spans="1:4" ht="15" thickBot="1">
      <c r="A38815">
        <v>2017</v>
      </c>
      <c r="B38815" s="1">
        <v>3506607</v>
      </c>
      <c r="C38815" s="13" t="s">
        <v>8</v>
      </c>
      <c r="D38815" s="2"/>
    </row>
    <row r="38816" spans="1:4" ht="15" thickBot="1">
      <c r="A38816">
        <v>2017</v>
      </c>
      <c r="B38816" s="1">
        <v>3506706</v>
      </c>
      <c r="C38816" s="13" t="s">
        <v>8</v>
      </c>
      <c r="D38816" s="2"/>
    </row>
    <row r="38817" spans="1:4" ht="15" thickBot="1">
      <c r="A38817">
        <v>2017</v>
      </c>
      <c r="B38817" s="1">
        <v>3507209</v>
      </c>
      <c r="C38817" s="13" t="s">
        <v>8</v>
      </c>
      <c r="D38817" s="2"/>
    </row>
    <row r="38818" spans="1:4" ht="15" thickBot="1">
      <c r="A38818">
        <v>2017</v>
      </c>
      <c r="B38818" s="1">
        <v>3507456</v>
      </c>
      <c r="C38818" s="13" t="s">
        <v>8</v>
      </c>
      <c r="D38818" s="2"/>
    </row>
    <row r="38819" spans="1:4" ht="15" thickBot="1">
      <c r="A38819">
        <v>2017</v>
      </c>
      <c r="B38819" s="1">
        <v>3507803</v>
      </c>
      <c r="C38819" s="13" t="s">
        <v>8</v>
      </c>
      <c r="D38819" s="2"/>
    </row>
    <row r="38820" spans="1:4" ht="15" thickBot="1">
      <c r="A38820">
        <v>2017</v>
      </c>
      <c r="B38820" s="1">
        <v>3508108</v>
      </c>
      <c r="C38820" s="13" t="s">
        <v>8</v>
      </c>
      <c r="D38820" s="2"/>
    </row>
    <row r="38821" spans="1:4" ht="15" thickBot="1">
      <c r="A38821">
        <v>2017</v>
      </c>
      <c r="B38821" s="1">
        <v>3508207</v>
      </c>
      <c r="C38821" s="13" t="s">
        <v>8</v>
      </c>
      <c r="D38821" s="2"/>
    </row>
    <row r="38822" spans="1:4" ht="15" thickBot="1">
      <c r="A38822">
        <v>2017</v>
      </c>
      <c r="B38822" s="1">
        <v>3508504</v>
      </c>
      <c r="C38822" s="13" t="s">
        <v>8</v>
      </c>
      <c r="D38822" s="2"/>
    </row>
    <row r="38823" spans="1:4" ht="15" thickBot="1">
      <c r="A38823">
        <v>2017</v>
      </c>
      <c r="B38823" s="1">
        <v>3508603</v>
      </c>
      <c r="C38823" s="13" t="s">
        <v>8</v>
      </c>
      <c r="D38823" s="2"/>
    </row>
    <row r="38824" spans="1:4" ht="15" thickBot="1">
      <c r="A38824">
        <v>2017</v>
      </c>
      <c r="B38824" s="1">
        <v>3509403</v>
      </c>
      <c r="C38824" s="13" t="s">
        <v>8</v>
      </c>
      <c r="D38824" s="2"/>
    </row>
    <row r="38825" spans="1:4" ht="15" thickBot="1">
      <c r="A38825">
        <v>2017</v>
      </c>
      <c r="B38825" s="1">
        <v>3509601</v>
      </c>
      <c r="C38825" s="13" t="s">
        <v>8</v>
      </c>
      <c r="D38825" s="2"/>
    </row>
    <row r="38826" spans="1:4" ht="15" thickBot="1">
      <c r="A38826">
        <v>2017</v>
      </c>
      <c r="B38826" s="1">
        <v>3509700</v>
      </c>
      <c r="C38826" s="13" t="s">
        <v>8</v>
      </c>
      <c r="D38826" s="2"/>
    </row>
    <row r="38827" spans="1:4" ht="15" thickBot="1">
      <c r="A38827">
        <v>2017</v>
      </c>
      <c r="B38827" s="1">
        <v>3509809</v>
      </c>
      <c r="C38827" s="13" t="s">
        <v>8</v>
      </c>
      <c r="D38827" s="2"/>
    </row>
    <row r="38828" spans="1:4" ht="15" thickBot="1">
      <c r="A38828">
        <v>2017</v>
      </c>
      <c r="B38828" s="1">
        <v>3510609</v>
      </c>
      <c r="C38828" s="13" t="s">
        <v>8</v>
      </c>
      <c r="D38828" s="2"/>
    </row>
    <row r="38829" spans="1:4" ht="15" thickBot="1">
      <c r="A38829">
        <v>2017</v>
      </c>
      <c r="B38829" s="1">
        <v>3510906</v>
      </c>
      <c r="C38829" s="13" t="s">
        <v>8</v>
      </c>
      <c r="D38829" s="2"/>
    </row>
    <row r="38830" spans="1:4" ht="15" thickBot="1">
      <c r="A38830">
        <v>2017</v>
      </c>
      <c r="B38830" s="1">
        <v>3511201</v>
      </c>
      <c r="C38830" s="13" t="s">
        <v>8</v>
      </c>
      <c r="D38830" s="2"/>
    </row>
    <row r="38831" spans="1:4" ht="15" thickBot="1">
      <c r="A38831">
        <v>2017</v>
      </c>
      <c r="B38831" s="1">
        <v>3513009</v>
      </c>
      <c r="C38831" s="13" t="s">
        <v>8</v>
      </c>
      <c r="D38831" s="2"/>
    </row>
    <row r="38832" spans="1:4" ht="15" thickBot="1">
      <c r="A38832">
        <v>2017</v>
      </c>
      <c r="B38832" s="1">
        <v>3513504</v>
      </c>
      <c r="C38832" s="13" t="s">
        <v>8</v>
      </c>
      <c r="D38832" s="2"/>
    </row>
    <row r="38833" spans="1:4" ht="15" thickBot="1">
      <c r="A38833">
        <v>2017</v>
      </c>
      <c r="B38833" s="1">
        <v>3513900</v>
      </c>
      <c r="C38833" s="13" t="s">
        <v>8</v>
      </c>
      <c r="D38833" s="2"/>
    </row>
    <row r="38834" spans="1:4" ht="15" thickBot="1">
      <c r="A38834">
        <v>2017</v>
      </c>
      <c r="B38834" s="1">
        <v>3514502</v>
      </c>
      <c r="C38834" s="13" t="s">
        <v>8</v>
      </c>
      <c r="D38834" s="2"/>
    </row>
    <row r="38835" spans="1:4" ht="15" thickBot="1">
      <c r="A38835">
        <v>2017</v>
      </c>
      <c r="B38835" s="1">
        <v>3514601</v>
      </c>
      <c r="C38835" s="13" t="s">
        <v>8</v>
      </c>
      <c r="D38835" s="2"/>
    </row>
    <row r="38836" spans="1:4" ht="15" thickBot="1">
      <c r="A38836">
        <v>2017</v>
      </c>
      <c r="B38836" s="1">
        <v>3515129</v>
      </c>
      <c r="C38836" s="13" t="s">
        <v>8</v>
      </c>
      <c r="D38836" s="2"/>
    </row>
    <row r="38837" spans="1:4" ht="15" thickBot="1">
      <c r="A38837">
        <v>2017</v>
      </c>
      <c r="B38837" s="1">
        <v>3557303</v>
      </c>
      <c r="C38837" s="13" t="s">
        <v>8</v>
      </c>
      <c r="D38837" s="2"/>
    </row>
    <row r="38838" spans="1:4" ht="15" thickBot="1">
      <c r="A38838">
        <v>2017</v>
      </c>
      <c r="B38838" s="1">
        <v>3515301</v>
      </c>
      <c r="C38838" s="13" t="s">
        <v>8</v>
      </c>
      <c r="D38838" s="2"/>
    </row>
    <row r="38839" spans="1:4" ht="15" thickBot="1">
      <c r="A38839">
        <v>2017</v>
      </c>
      <c r="B38839" s="1">
        <v>3515707</v>
      </c>
      <c r="C38839" s="13" t="s">
        <v>8</v>
      </c>
      <c r="D38839" s="2"/>
    </row>
    <row r="38840" spans="1:4" ht="15" thickBot="1">
      <c r="A38840">
        <v>2017</v>
      </c>
      <c r="B38840" s="1">
        <v>3517505</v>
      </c>
      <c r="C38840" s="13" t="s">
        <v>8</v>
      </c>
      <c r="D38840" s="2"/>
    </row>
    <row r="38841" spans="1:4" ht="15" thickBot="1">
      <c r="A38841">
        <v>2017</v>
      </c>
      <c r="B38841" s="1">
        <v>3517703</v>
      </c>
      <c r="C38841" s="13" t="s">
        <v>8</v>
      </c>
      <c r="D38841" s="2"/>
    </row>
    <row r="38842" spans="1:4" ht="15" thickBot="1">
      <c r="A38842">
        <v>2017</v>
      </c>
      <c r="B38842" s="1">
        <v>3518206</v>
      </c>
      <c r="C38842" s="13" t="s">
        <v>8</v>
      </c>
      <c r="D38842" s="2"/>
    </row>
    <row r="38843" spans="1:4" ht="15" thickBot="1">
      <c r="A38843">
        <v>2017</v>
      </c>
      <c r="B38843" s="1">
        <v>3518404</v>
      </c>
      <c r="C38843" s="13" t="s">
        <v>8</v>
      </c>
      <c r="D38843" s="2"/>
    </row>
    <row r="38844" spans="1:4" ht="15" thickBot="1">
      <c r="A38844">
        <v>2017</v>
      </c>
      <c r="B38844" s="1">
        <v>3518859</v>
      </c>
      <c r="C38844" s="13" t="s">
        <v>8</v>
      </c>
      <c r="D38844" s="2"/>
    </row>
    <row r="38845" spans="1:4" ht="15" thickBot="1">
      <c r="A38845">
        <v>2017</v>
      </c>
      <c r="B38845" s="1">
        <v>3519055</v>
      </c>
      <c r="C38845" s="13" t="s">
        <v>8</v>
      </c>
      <c r="D38845" s="2"/>
    </row>
    <row r="38846" spans="1:4" ht="15" thickBot="1">
      <c r="A38846">
        <v>2017</v>
      </c>
      <c r="B38846" s="1">
        <v>3519501</v>
      </c>
      <c r="C38846" s="13" t="s">
        <v>8</v>
      </c>
      <c r="D38846" s="2"/>
    </row>
    <row r="38847" spans="1:4" ht="15" thickBot="1">
      <c r="A38847">
        <v>2017</v>
      </c>
      <c r="B38847" s="1">
        <v>3520442</v>
      </c>
      <c r="C38847" s="13" t="s">
        <v>8</v>
      </c>
      <c r="D38847" s="2"/>
    </row>
    <row r="38848" spans="1:4" ht="15" thickBot="1">
      <c r="A38848">
        <v>2017</v>
      </c>
      <c r="B38848" s="1">
        <v>3520400</v>
      </c>
      <c r="C38848" s="13" t="s">
        <v>8</v>
      </c>
      <c r="D38848" s="2"/>
    </row>
    <row r="38849" spans="1:4" ht="15" thickBot="1">
      <c r="A38849">
        <v>2017</v>
      </c>
      <c r="B38849" s="1">
        <v>3520608</v>
      </c>
      <c r="C38849" s="13" t="s">
        <v>8</v>
      </c>
      <c r="D38849" s="2"/>
    </row>
    <row r="38850" spans="1:4" ht="15" thickBot="1">
      <c r="A38850">
        <v>2017</v>
      </c>
      <c r="B38850" s="1">
        <v>3521507</v>
      </c>
      <c r="C38850" s="13" t="s">
        <v>8</v>
      </c>
      <c r="D38850" s="2"/>
    </row>
    <row r="38851" spans="1:4" ht="15" thickBot="1">
      <c r="A38851">
        <v>2017</v>
      </c>
      <c r="B38851" s="1">
        <v>3522000</v>
      </c>
      <c r="C38851" s="13" t="s">
        <v>8</v>
      </c>
      <c r="D38851" s="2"/>
    </row>
    <row r="38852" spans="1:4" ht="15" thickBot="1">
      <c r="A38852">
        <v>2017</v>
      </c>
      <c r="B38852" s="1">
        <v>3522505</v>
      </c>
      <c r="C38852" s="13" t="s">
        <v>8</v>
      </c>
      <c r="D38852" s="2"/>
    </row>
    <row r="38853" spans="1:4" ht="15" thickBot="1">
      <c r="A38853">
        <v>2017</v>
      </c>
      <c r="B38853" s="1">
        <v>3522604</v>
      </c>
      <c r="C38853" s="13" t="s">
        <v>8</v>
      </c>
      <c r="D38853" s="2"/>
    </row>
    <row r="38854" spans="1:4" ht="15" thickBot="1">
      <c r="A38854">
        <v>2017</v>
      </c>
      <c r="B38854" s="1">
        <v>3523107</v>
      </c>
      <c r="C38854" s="13" t="s">
        <v>8</v>
      </c>
      <c r="D38854" s="2"/>
    </row>
    <row r="38855" spans="1:4" ht="15" thickBot="1">
      <c r="A38855">
        <v>2017</v>
      </c>
      <c r="B38855" s="1">
        <v>3523503</v>
      </c>
      <c r="C38855" s="13" t="s">
        <v>8</v>
      </c>
      <c r="D38855" s="2"/>
    </row>
    <row r="38856" spans="1:4" ht="15" thickBot="1">
      <c r="A38856">
        <v>2017</v>
      </c>
      <c r="B38856" s="1">
        <v>3523800</v>
      </c>
      <c r="C38856" s="13" t="s">
        <v>8</v>
      </c>
      <c r="D38856" s="2"/>
    </row>
    <row r="38857" spans="1:4" ht="15" thickBot="1">
      <c r="A38857">
        <v>2017</v>
      </c>
      <c r="B38857" s="1">
        <v>3524006</v>
      </c>
      <c r="C38857" s="13" t="s">
        <v>8</v>
      </c>
      <c r="D38857" s="2"/>
    </row>
    <row r="38858" spans="1:4" ht="15" thickBot="1">
      <c r="A38858">
        <v>2017</v>
      </c>
      <c r="B38858" s="1">
        <v>3524402</v>
      </c>
      <c r="C38858" s="13" t="s">
        <v>8</v>
      </c>
      <c r="D38858" s="2"/>
    </row>
    <row r="38859" spans="1:4" ht="15" thickBot="1">
      <c r="A38859">
        <v>2017</v>
      </c>
      <c r="B38859" s="1">
        <v>3525300</v>
      </c>
      <c r="C38859" s="13" t="s">
        <v>8</v>
      </c>
      <c r="D38859" s="2"/>
    </row>
    <row r="38860" spans="1:4" ht="15" thickBot="1">
      <c r="A38860">
        <v>2017</v>
      </c>
      <c r="B38860" s="1">
        <v>3525409</v>
      </c>
      <c r="C38860" s="13" t="s">
        <v>8</v>
      </c>
      <c r="D38860" s="2"/>
    </row>
    <row r="38861" spans="1:4" ht="15" thickBot="1">
      <c r="A38861">
        <v>2017</v>
      </c>
      <c r="B38861" s="1">
        <v>3525805</v>
      </c>
      <c r="C38861" s="13" t="s">
        <v>8</v>
      </c>
      <c r="D38861" s="2"/>
    </row>
    <row r="38862" spans="1:4" ht="15" thickBot="1">
      <c r="A38862">
        <v>2017</v>
      </c>
      <c r="B38862" s="1">
        <v>3527900</v>
      </c>
      <c r="C38862" s="13" t="s">
        <v>8</v>
      </c>
      <c r="D38862" s="2"/>
    </row>
    <row r="38863" spans="1:4" ht="15" thickBot="1">
      <c r="A38863">
        <v>2017</v>
      </c>
      <c r="B38863" s="1">
        <v>3528502</v>
      </c>
      <c r="C38863" s="13" t="s">
        <v>8</v>
      </c>
      <c r="D38863" s="2"/>
    </row>
    <row r="38864" spans="1:4" ht="15" thickBot="1">
      <c r="A38864">
        <v>2017</v>
      </c>
      <c r="B38864" s="1">
        <v>3528700</v>
      </c>
      <c r="C38864" s="13" t="s">
        <v>8</v>
      </c>
      <c r="D38864" s="2"/>
    </row>
    <row r="38865" spans="1:4" ht="15" thickBot="1">
      <c r="A38865">
        <v>2017</v>
      </c>
      <c r="B38865" s="1">
        <v>3529708</v>
      </c>
      <c r="C38865" s="13" t="s">
        <v>8</v>
      </c>
      <c r="D38865" s="2"/>
    </row>
    <row r="38866" spans="1:4" ht="15" thickBot="1">
      <c r="A38866">
        <v>2017</v>
      </c>
      <c r="B38866" s="1">
        <v>3530201</v>
      </c>
      <c r="C38866" s="13" t="s">
        <v>8</v>
      </c>
      <c r="D38866" s="2"/>
    </row>
    <row r="38867" spans="1:4" ht="15" thickBot="1">
      <c r="A38867">
        <v>2017</v>
      </c>
      <c r="B38867" s="1">
        <v>3530409</v>
      </c>
      <c r="C38867" s="13" t="s">
        <v>8</v>
      </c>
      <c r="D38867" s="2"/>
    </row>
    <row r="38868" spans="1:4" ht="15" thickBot="1">
      <c r="A38868">
        <v>2017</v>
      </c>
      <c r="B38868" s="1">
        <v>3532306</v>
      </c>
      <c r="C38868" s="13" t="s">
        <v>8</v>
      </c>
      <c r="D38868" s="2"/>
    </row>
    <row r="38869" spans="1:4" ht="15" thickBot="1">
      <c r="A38869">
        <v>2017</v>
      </c>
      <c r="B38869" s="1">
        <v>3534005</v>
      </c>
      <c r="C38869" s="13" t="s">
        <v>8</v>
      </c>
      <c r="D38869" s="2"/>
    </row>
    <row r="38870" spans="1:4" ht="15" thickBot="1">
      <c r="A38870">
        <v>2017</v>
      </c>
      <c r="B38870" s="1">
        <v>3534203</v>
      </c>
      <c r="C38870" s="13" t="s">
        <v>8</v>
      </c>
      <c r="D38870" s="2"/>
    </row>
    <row r="38871" spans="1:4" ht="15" thickBot="1">
      <c r="A38871">
        <v>2017</v>
      </c>
      <c r="B38871" s="1">
        <v>3534401</v>
      </c>
      <c r="C38871" s="13" t="s">
        <v>8</v>
      </c>
      <c r="D38871" s="2"/>
    </row>
    <row r="38872" spans="1:4" ht="15" thickBot="1">
      <c r="A38872">
        <v>2017</v>
      </c>
      <c r="B38872" s="1">
        <v>3535002</v>
      </c>
      <c r="C38872" s="13" t="s">
        <v>8</v>
      </c>
      <c r="D38872" s="2"/>
    </row>
    <row r="38873" spans="1:4" ht="15" thickBot="1">
      <c r="A38873">
        <v>2017</v>
      </c>
      <c r="B38873" s="1">
        <v>3536505</v>
      </c>
      <c r="C38873" s="13" t="s">
        <v>8</v>
      </c>
      <c r="D38873" s="2"/>
    </row>
    <row r="38874" spans="1:4" ht="15" thickBot="1">
      <c r="A38874">
        <v>2017</v>
      </c>
      <c r="B38874" s="1">
        <v>3536570</v>
      </c>
      <c r="C38874" s="13" t="s">
        <v>8</v>
      </c>
      <c r="D38874" s="2"/>
    </row>
    <row r="38875" spans="1:4" ht="15" thickBot="1">
      <c r="A38875">
        <v>2017</v>
      </c>
      <c r="B38875" s="1">
        <v>3537503</v>
      </c>
      <c r="C38875" s="13" t="s">
        <v>8</v>
      </c>
      <c r="D38875" s="2"/>
    </row>
    <row r="38876" spans="1:4" ht="15" thickBot="1">
      <c r="A38876">
        <v>2017</v>
      </c>
      <c r="B38876" s="1">
        <v>3539103</v>
      </c>
      <c r="C38876" s="13" t="s">
        <v>8</v>
      </c>
      <c r="D38876" s="2"/>
    </row>
    <row r="38877" spans="1:4" ht="15" thickBot="1">
      <c r="A38877">
        <v>2017</v>
      </c>
      <c r="B38877" s="1">
        <v>3539707</v>
      </c>
      <c r="C38877" s="13" t="s">
        <v>8</v>
      </c>
      <c r="D38877" s="2"/>
    </row>
    <row r="38878" spans="1:4" ht="15" thickBot="1">
      <c r="A38878">
        <v>2017</v>
      </c>
      <c r="B38878" s="1">
        <v>3539806</v>
      </c>
      <c r="C38878" s="13" t="s">
        <v>8</v>
      </c>
      <c r="D38878" s="2"/>
    </row>
    <row r="38879" spans="1:4" ht="15" thickBot="1">
      <c r="A38879">
        <v>2017</v>
      </c>
      <c r="B38879" s="1">
        <v>3540101</v>
      </c>
      <c r="C38879" s="13" t="s">
        <v>8</v>
      </c>
      <c r="D38879" s="2"/>
    </row>
    <row r="38880" spans="1:4" ht="15" thickBot="1">
      <c r="A38880">
        <v>2017</v>
      </c>
      <c r="B38880" s="1">
        <v>3540754</v>
      </c>
      <c r="C38880" s="13" t="s">
        <v>8</v>
      </c>
      <c r="D38880" s="2"/>
    </row>
    <row r="38881" spans="1:4" ht="15" thickBot="1">
      <c r="A38881">
        <v>2017</v>
      </c>
      <c r="B38881" s="1">
        <v>3540853</v>
      </c>
      <c r="C38881" s="13" t="s">
        <v>8</v>
      </c>
      <c r="D38881" s="2"/>
    </row>
    <row r="38882" spans="1:4" ht="15" thickBot="1">
      <c r="A38882">
        <v>2017</v>
      </c>
      <c r="B38882" s="1">
        <v>3540903</v>
      </c>
      <c r="C38882" s="13" t="s">
        <v>8</v>
      </c>
      <c r="D38882" s="2"/>
    </row>
    <row r="38883" spans="1:4" ht="15" thickBot="1">
      <c r="A38883">
        <v>2017</v>
      </c>
      <c r="B38883" s="1">
        <v>3541109</v>
      </c>
      <c r="C38883" s="13" t="s">
        <v>8</v>
      </c>
      <c r="D38883" s="2"/>
    </row>
    <row r="38884" spans="1:4" ht="15" thickBot="1">
      <c r="A38884">
        <v>2017</v>
      </c>
      <c r="B38884" s="1">
        <v>3541703</v>
      </c>
      <c r="C38884" s="13" t="s">
        <v>8</v>
      </c>
      <c r="D38884" s="2"/>
    </row>
    <row r="38885" spans="1:4" ht="15" thickBot="1">
      <c r="A38885">
        <v>2017</v>
      </c>
      <c r="B38885" s="1">
        <v>3542008</v>
      </c>
      <c r="C38885" s="13" t="s">
        <v>8</v>
      </c>
      <c r="D38885" s="2"/>
    </row>
    <row r="38886" spans="1:4" ht="15" thickBot="1">
      <c r="A38886">
        <v>2017</v>
      </c>
      <c r="B38886" s="1">
        <v>3543238</v>
      </c>
      <c r="C38886" s="13" t="s">
        <v>8</v>
      </c>
      <c r="D38886" s="2"/>
    </row>
    <row r="38887" spans="1:4" ht="15" thickBot="1">
      <c r="A38887">
        <v>2017</v>
      </c>
      <c r="B38887" s="1">
        <v>3543600</v>
      </c>
      <c r="C38887" s="13" t="s">
        <v>8</v>
      </c>
      <c r="D38887" s="2"/>
    </row>
    <row r="38888" spans="1:4" ht="15" thickBot="1">
      <c r="A38888">
        <v>2017</v>
      </c>
      <c r="B38888" s="1">
        <v>3544103</v>
      </c>
      <c r="C38888" s="13" t="s">
        <v>8</v>
      </c>
      <c r="D38888" s="2"/>
    </row>
    <row r="38889" spans="1:4" ht="15" thickBot="1">
      <c r="A38889">
        <v>2017</v>
      </c>
      <c r="B38889" s="1">
        <v>3543501</v>
      </c>
      <c r="C38889" s="13" t="s">
        <v>8</v>
      </c>
      <c r="D38889" s="2"/>
    </row>
    <row r="38890" spans="1:4" ht="15" thickBot="1">
      <c r="A38890">
        <v>2017</v>
      </c>
      <c r="B38890" s="1">
        <v>3544301</v>
      </c>
      <c r="C38890" s="13" t="s">
        <v>8</v>
      </c>
      <c r="D38890" s="2"/>
    </row>
    <row r="38891" spans="1:4" ht="15" thickBot="1">
      <c r="A38891">
        <v>2017</v>
      </c>
      <c r="B38891" s="1">
        <v>3545159</v>
      </c>
      <c r="C38891" s="13" t="s">
        <v>8</v>
      </c>
      <c r="D38891" s="2"/>
    </row>
    <row r="38892" spans="1:4" ht="15" thickBot="1">
      <c r="A38892">
        <v>2017</v>
      </c>
      <c r="B38892" s="1">
        <v>3545308</v>
      </c>
      <c r="C38892" s="13" t="s">
        <v>8</v>
      </c>
      <c r="D38892" s="2"/>
    </row>
    <row r="38893" spans="1:4" ht="15" thickBot="1">
      <c r="A38893">
        <v>2017</v>
      </c>
      <c r="B38893" s="1">
        <v>3546256</v>
      </c>
      <c r="C38893" s="13" t="s">
        <v>8</v>
      </c>
      <c r="D38893" s="2"/>
    </row>
    <row r="38894" spans="1:4" ht="15" thickBot="1">
      <c r="A38894">
        <v>2017</v>
      </c>
      <c r="B38894" s="1">
        <v>3546306</v>
      </c>
      <c r="C38894" s="13" t="s">
        <v>8</v>
      </c>
      <c r="D38894" s="2"/>
    </row>
    <row r="38895" spans="1:4" ht="15" thickBot="1">
      <c r="A38895">
        <v>2017</v>
      </c>
      <c r="B38895" s="1">
        <v>3547007</v>
      </c>
      <c r="C38895" s="13" t="s">
        <v>8</v>
      </c>
      <c r="D38895" s="2"/>
    </row>
    <row r="38896" spans="1:4" ht="15" thickBot="1">
      <c r="A38896">
        <v>2017</v>
      </c>
      <c r="B38896" s="1">
        <v>3547650</v>
      </c>
      <c r="C38896" s="13" t="s">
        <v>8</v>
      </c>
      <c r="D38896" s="2"/>
    </row>
    <row r="38897" spans="1:4" ht="15" thickBot="1">
      <c r="A38897">
        <v>2017</v>
      </c>
      <c r="B38897" s="1">
        <v>3547205</v>
      </c>
      <c r="C38897" s="13" t="s">
        <v>8</v>
      </c>
      <c r="D38897" s="2"/>
    </row>
    <row r="38898" spans="1:4" ht="15" thickBot="1">
      <c r="A38898">
        <v>2017</v>
      </c>
      <c r="B38898" s="1">
        <v>3547700</v>
      </c>
      <c r="C38898" s="13" t="s">
        <v>8</v>
      </c>
      <c r="D38898" s="2"/>
    </row>
    <row r="38899" spans="1:4" ht="15" thickBot="1">
      <c r="A38899">
        <v>2017</v>
      </c>
      <c r="B38899" s="1">
        <v>3547908</v>
      </c>
      <c r="C38899" s="13" t="s">
        <v>8</v>
      </c>
      <c r="D38899" s="2"/>
    </row>
    <row r="38900" spans="1:4" ht="15" thickBot="1">
      <c r="A38900">
        <v>2017</v>
      </c>
      <c r="B38900" s="1">
        <v>3548005</v>
      </c>
      <c r="C38900" s="13" t="s">
        <v>8</v>
      </c>
      <c r="D38900" s="2"/>
    </row>
    <row r="38901" spans="1:4" ht="15" thickBot="1">
      <c r="A38901">
        <v>2017</v>
      </c>
      <c r="B38901" s="1">
        <v>3548104</v>
      </c>
      <c r="C38901" s="13" t="s">
        <v>8</v>
      </c>
      <c r="D38901" s="2"/>
    </row>
    <row r="38902" spans="1:4" ht="15" thickBot="1">
      <c r="A38902">
        <v>2017</v>
      </c>
      <c r="B38902" s="1">
        <v>3549003</v>
      </c>
      <c r="C38902" s="13" t="s">
        <v>8</v>
      </c>
      <c r="D38902" s="2"/>
    </row>
    <row r="38903" spans="1:4" ht="15" thickBot="1">
      <c r="A38903">
        <v>2017</v>
      </c>
      <c r="B38903" s="1">
        <v>3549250</v>
      </c>
      <c r="C38903" s="13" t="s">
        <v>8</v>
      </c>
      <c r="D38903" s="2"/>
    </row>
    <row r="38904" spans="1:4" ht="15" thickBot="1">
      <c r="A38904">
        <v>2017</v>
      </c>
      <c r="B38904" s="1">
        <v>3549607</v>
      </c>
      <c r="C38904" s="13" t="s">
        <v>8</v>
      </c>
      <c r="D38904" s="2"/>
    </row>
    <row r="38905" spans="1:4" ht="15" thickBot="1">
      <c r="A38905">
        <v>2017</v>
      </c>
      <c r="B38905" s="1">
        <v>3549904</v>
      </c>
      <c r="C38905" s="13" t="s">
        <v>8</v>
      </c>
      <c r="D38905" s="2"/>
    </row>
    <row r="38906" spans="1:4" ht="15" thickBot="1">
      <c r="A38906">
        <v>2017</v>
      </c>
      <c r="B38906" s="1">
        <v>3549953</v>
      </c>
      <c r="C38906" s="13" t="s">
        <v>8</v>
      </c>
      <c r="D38906" s="2"/>
    </row>
    <row r="38907" spans="1:4" ht="15" thickBot="1">
      <c r="A38907">
        <v>2017</v>
      </c>
      <c r="B38907" s="1">
        <v>3550506</v>
      </c>
      <c r="C38907" s="13" t="s">
        <v>8</v>
      </c>
      <c r="D38907" s="2"/>
    </row>
    <row r="38908" spans="1:4" ht="15" thickBot="1">
      <c r="A38908">
        <v>2017</v>
      </c>
      <c r="B38908" s="1">
        <v>3551306</v>
      </c>
      <c r="C38908" s="13" t="s">
        <v>8</v>
      </c>
      <c r="D38908" s="2"/>
    </row>
    <row r="38909" spans="1:4" ht="15" thickBot="1">
      <c r="A38909">
        <v>2017</v>
      </c>
      <c r="B38909" s="1">
        <v>3552007</v>
      </c>
      <c r="C38909" s="13" t="s">
        <v>8</v>
      </c>
      <c r="D38909" s="2"/>
    </row>
    <row r="38910" spans="1:4" ht="15" thickBot="1">
      <c r="A38910">
        <v>2017</v>
      </c>
      <c r="B38910" s="1">
        <v>3552403</v>
      </c>
      <c r="C38910" s="13" t="s">
        <v>8</v>
      </c>
      <c r="D38910" s="2"/>
    </row>
    <row r="38911" spans="1:4" ht="15" thickBot="1">
      <c r="A38911">
        <v>2017</v>
      </c>
      <c r="B38911" s="1">
        <v>3553658</v>
      </c>
      <c r="C38911" s="13" t="s">
        <v>8</v>
      </c>
      <c r="D38911" s="2"/>
    </row>
    <row r="38912" spans="1:4" ht="15" thickBot="1">
      <c r="A38912">
        <v>2017</v>
      </c>
      <c r="B38912" s="1">
        <v>3554201</v>
      </c>
      <c r="C38912" s="13" t="s">
        <v>8</v>
      </c>
      <c r="D38912" s="2"/>
    </row>
    <row r="38913" spans="1:4" ht="15" thickBot="1">
      <c r="A38913">
        <v>2017</v>
      </c>
      <c r="B38913" s="1">
        <v>3554755</v>
      </c>
      <c r="C38913" s="13" t="s">
        <v>8</v>
      </c>
      <c r="D38913" s="2"/>
    </row>
    <row r="38914" spans="1:4" ht="15" thickBot="1">
      <c r="A38914">
        <v>2017</v>
      </c>
      <c r="B38914" s="1">
        <v>3555208</v>
      </c>
      <c r="C38914" s="13" t="s">
        <v>8</v>
      </c>
      <c r="D38914" s="2"/>
    </row>
    <row r="38915" spans="1:4" ht="15" thickBot="1">
      <c r="A38915">
        <v>2017</v>
      </c>
      <c r="B38915" s="1">
        <v>3555604</v>
      </c>
      <c r="C38915" s="13" t="s">
        <v>8</v>
      </c>
      <c r="D38915" s="2"/>
    </row>
    <row r="38916" spans="1:4" ht="15" thickBot="1">
      <c r="A38916">
        <v>2017</v>
      </c>
      <c r="B38916" s="1">
        <v>3555703</v>
      </c>
      <c r="C38916" s="13" t="s">
        <v>8</v>
      </c>
      <c r="D38916" s="2"/>
    </row>
    <row r="38917" spans="1:4" ht="15" thickBot="1">
      <c r="A38917">
        <v>2017</v>
      </c>
      <c r="B38917" s="1">
        <v>3556206</v>
      </c>
      <c r="C38917" s="13" t="s">
        <v>8</v>
      </c>
      <c r="D38917" s="2"/>
    </row>
    <row r="38918" spans="1:4" ht="15" thickBot="1">
      <c r="A38918">
        <v>2017</v>
      </c>
      <c r="B38918" s="1">
        <v>3556354</v>
      </c>
      <c r="C38918" s="13" t="s">
        <v>8</v>
      </c>
      <c r="D38918" s="2"/>
    </row>
    <row r="38919" spans="1:4" ht="15" thickBot="1">
      <c r="A38919">
        <v>2017</v>
      </c>
      <c r="B38919" s="1">
        <v>3556503</v>
      </c>
      <c r="C38919" s="13" t="s">
        <v>8</v>
      </c>
      <c r="D38919" s="2"/>
    </row>
    <row r="38920" spans="1:4" ht="15" thickBot="1">
      <c r="A38920">
        <v>2017</v>
      </c>
      <c r="B38920" s="1">
        <v>3556800</v>
      </c>
      <c r="C38920" s="13" t="s">
        <v>8</v>
      </c>
      <c r="D38920" s="2"/>
    </row>
    <row r="38921" spans="1:4" ht="15" thickBot="1">
      <c r="A38921">
        <v>2017</v>
      </c>
      <c r="B38921" s="1">
        <v>3556909</v>
      </c>
      <c r="C38921" s="13" t="s">
        <v>8</v>
      </c>
      <c r="D38921" s="2"/>
    </row>
    <row r="38922" spans="1:4" ht="15" thickBot="1">
      <c r="A38922">
        <v>2017</v>
      </c>
      <c r="B38922" s="1">
        <v>1702703</v>
      </c>
      <c r="C38922" s="13" t="s">
        <v>21</v>
      </c>
      <c r="D38922" s="2"/>
    </row>
    <row r="38923" spans="1:4" ht="15" thickBot="1">
      <c r="A38923">
        <v>2017</v>
      </c>
      <c r="B38923" s="1">
        <v>1703073</v>
      </c>
      <c r="C38923" s="13" t="s">
        <v>21</v>
      </c>
      <c r="D38923" s="2"/>
    </row>
    <row r="38924" spans="1:4" ht="15" thickBot="1">
      <c r="A38924">
        <v>2017</v>
      </c>
      <c r="B38924" s="1">
        <v>1703305</v>
      </c>
      <c r="C38924" s="13" t="s">
        <v>21</v>
      </c>
      <c r="D38924" s="2"/>
    </row>
    <row r="38925" spans="1:4" ht="15" thickBot="1">
      <c r="A38925">
        <v>2017</v>
      </c>
      <c r="B38925" s="1">
        <v>1703800</v>
      </c>
      <c r="C38925" s="13" t="s">
        <v>21</v>
      </c>
      <c r="D38925" s="2"/>
    </row>
    <row r="38926" spans="1:4" ht="15" thickBot="1">
      <c r="A38926">
        <v>2017</v>
      </c>
      <c r="B38926" s="1">
        <v>1703826</v>
      </c>
      <c r="C38926" s="13" t="s">
        <v>21</v>
      </c>
      <c r="D38926" s="2"/>
    </row>
    <row r="38927" spans="1:4" ht="15" thickBot="1">
      <c r="A38927">
        <v>2017</v>
      </c>
      <c r="B38927" s="1">
        <v>1703842</v>
      </c>
      <c r="C38927" s="13" t="s">
        <v>21</v>
      </c>
      <c r="D38927" s="2"/>
    </row>
    <row r="38928" spans="1:4" ht="15" thickBot="1">
      <c r="A38928">
        <v>2017</v>
      </c>
      <c r="B38928" s="1">
        <v>1703867</v>
      </c>
      <c r="C38928" s="13" t="s">
        <v>21</v>
      </c>
      <c r="D38928" s="2"/>
    </row>
    <row r="38929" spans="1:4" ht="15" thickBot="1">
      <c r="A38929">
        <v>2017</v>
      </c>
      <c r="B38929" s="1">
        <v>1704105</v>
      </c>
      <c r="C38929" s="13" t="s">
        <v>21</v>
      </c>
      <c r="D38929" s="2"/>
    </row>
    <row r="38930" spans="1:4" ht="15" thickBot="1">
      <c r="A38930">
        <v>2017</v>
      </c>
      <c r="B38930" s="1">
        <v>1704600</v>
      </c>
      <c r="C38930" s="13" t="s">
        <v>21</v>
      </c>
      <c r="D38930" s="2"/>
    </row>
    <row r="38931" spans="1:4" ht="15" thickBot="1">
      <c r="A38931">
        <v>2017</v>
      </c>
      <c r="B38931" s="1">
        <v>1707306</v>
      </c>
      <c r="C38931" s="13" t="s">
        <v>21</v>
      </c>
      <c r="D38931" s="2"/>
    </row>
    <row r="38932" spans="1:4" ht="15" thickBot="1">
      <c r="A38932">
        <v>2017</v>
      </c>
      <c r="B38932" s="1">
        <v>1707405</v>
      </c>
      <c r="C38932" s="13" t="s">
        <v>21</v>
      </c>
      <c r="D38932" s="2"/>
    </row>
    <row r="38933" spans="1:4" ht="15" thickBot="1">
      <c r="A38933">
        <v>2017</v>
      </c>
      <c r="B38933" s="1">
        <v>1708205</v>
      </c>
      <c r="C38933" s="13" t="s">
        <v>21</v>
      </c>
      <c r="D38933" s="2"/>
    </row>
    <row r="38934" spans="1:4" ht="15" thickBot="1">
      <c r="A38934">
        <v>2017</v>
      </c>
      <c r="B38934" s="1">
        <v>1708304</v>
      </c>
      <c r="C38934" s="13" t="s">
        <v>21</v>
      </c>
      <c r="D38934" s="2"/>
    </row>
    <row r="38935" spans="1:4" ht="15" thickBot="1">
      <c r="A38935">
        <v>2017</v>
      </c>
      <c r="B38935" s="1">
        <v>1709807</v>
      </c>
      <c r="C38935" s="13" t="s">
        <v>21</v>
      </c>
      <c r="D38935" s="2"/>
    </row>
    <row r="38936" spans="1:4" ht="15" thickBot="1">
      <c r="A38936">
        <v>2017</v>
      </c>
      <c r="B38936" s="1">
        <v>1710508</v>
      </c>
      <c r="C38936" s="13" t="s">
        <v>21</v>
      </c>
      <c r="D38936" s="2"/>
    </row>
    <row r="38937" spans="1:4" ht="15" thickBot="1">
      <c r="A38937">
        <v>2017</v>
      </c>
      <c r="B38937" s="1">
        <v>1712157</v>
      </c>
      <c r="C38937" s="13" t="s">
        <v>21</v>
      </c>
      <c r="D38937" s="2"/>
    </row>
    <row r="38938" spans="1:4" ht="15" thickBot="1">
      <c r="A38938">
        <v>2017</v>
      </c>
      <c r="B38938" s="1">
        <v>1712405</v>
      </c>
      <c r="C38938" s="13" t="s">
        <v>21</v>
      </c>
      <c r="D38938" s="2"/>
    </row>
    <row r="38939" spans="1:4" ht="15" thickBot="1">
      <c r="A38939">
        <v>2017</v>
      </c>
      <c r="B38939" s="1">
        <v>1712702</v>
      </c>
      <c r="C38939" s="13" t="s">
        <v>21</v>
      </c>
      <c r="D38939" s="2"/>
    </row>
    <row r="38940" spans="1:4" ht="15" thickBot="1">
      <c r="A38940">
        <v>2017</v>
      </c>
      <c r="B38940" s="1">
        <v>1713700</v>
      </c>
      <c r="C38940" s="13" t="s">
        <v>21</v>
      </c>
      <c r="D38940" s="2"/>
    </row>
    <row r="38941" spans="1:4" ht="15" thickBot="1">
      <c r="A38941">
        <v>2017</v>
      </c>
      <c r="B38941" s="1">
        <v>1713957</v>
      </c>
      <c r="C38941" s="13" t="s">
        <v>21</v>
      </c>
      <c r="D38941" s="2"/>
    </row>
    <row r="38942" spans="1:4" ht="15" thickBot="1">
      <c r="A38942">
        <v>2017</v>
      </c>
      <c r="B38942" s="1">
        <v>1714302</v>
      </c>
      <c r="C38942" s="13" t="s">
        <v>21</v>
      </c>
      <c r="D38942" s="2"/>
    </row>
    <row r="38943" spans="1:4" ht="15" thickBot="1">
      <c r="A38943">
        <v>2017</v>
      </c>
      <c r="B38943" s="1">
        <v>1715259</v>
      </c>
      <c r="C38943" s="13" t="s">
        <v>21</v>
      </c>
      <c r="D38943" s="2"/>
    </row>
    <row r="38944" spans="1:4" ht="15" thickBot="1">
      <c r="A38944">
        <v>2017</v>
      </c>
      <c r="B38944" s="1">
        <v>1716208</v>
      </c>
      <c r="C38944" s="13" t="s">
        <v>21</v>
      </c>
      <c r="D38944" s="2"/>
    </row>
    <row r="38945" spans="1:4" ht="15" thickBot="1">
      <c r="A38945">
        <v>2017</v>
      </c>
      <c r="B38945" s="1">
        <v>1716307</v>
      </c>
      <c r="C38945" s="13" t="s">
        <v>21</v>
      </c>
      <c r="D38945" s="2"/>
    </row>
    <row r="38946" spans="1:4" ht="15" thickBot="1">
      <c r="A38946">
        <v>2017</v>
      </c>
      <c r="B38946" s="1">
        <v>1716604</v>
      </c>
      <c r="C38946" s="13" t="s">
        <v>21</v>
      </c>
      <c r="D38946" s="2"/>
    </row>
    <row r="38947" spans="1:4" ht="15" thickBot="1">
      <c r="A38947">
        <v>2017</v>
      </c>
      <c r="B38947" s="1">
        <v>1717206</v>
      </c>
      <c r="C38947" s="13" t="s">
        <v>21</v>
      </c>
      <c r="D38947" s="2"/>
    </row>
    <row r="38948" spans="1:4" ht="15" thickBot="1">
      <c r="A38948">
        <v>2017</v>
      </c>
      <c r="B38948" s="1">
        <v>1718501</v>
      </c>
      <c r="C38948" s="13" t="s">
        <v>21</v>
      </c>
      <c r="D38948" s="2"/>
    </row>
    <row r="38949" spans="1:4" ht="15" thickBot="1">
      <c r="A38949">
        <v>2017</v>
      </c>
      <c r="B38949" s="1">
        <v>1718550</v>
      </c>
      <c r="C38949" s="13" t="s">
        <v>21</v>
      </c>
      <c r="D38949" s="2"/>
    </row>
    <row r="38950" spans="1:4" ht="15" thickBot="1">
      <c r="A38950">
        <v>2017</v>
      </c>
      <c r="B38950" s="1">
        <v>1718659</v>
      </c>
      <c r="C38950" s="13" t="s">
        <v>21</v>
      </c>
      <c r="D38950" s="2"/>
    </row>
    <row r="38951" spans="1:4" ht="15" thickBot="1">
      <c r="A38951">
        <v>2017</v>
      </c>
      <c r="B38951" s="1">
        <v>1718709</v>
      </c>
      <c r="C38951" s="13" t="s">
        <v>21</v>
      </c>
      <c r="D38951" s="2"/>
    </row>
    <row r="38952" spans="1:4" ht="15" thickBot="1">
      <c r="A38952">
        <v>2017</v>
      </c>
      <c r="B38952" s="1">
        <v>1718808</v>
      </c>
      <c r="C38952" s="13" t="s">
        <v>21</v>
      </c>
      <c r="D38952" s="2"/>
    </row>
    <row r="38953" spans="1:4" ht="15" thickBot="1">
      <c r="A38953">
        <v>2017</v>
      </c>
      <c r="B38953" s="1">
        <v>1718840</v>
      </c>
      <c r="C38953" s="13" t="s">
        <v>21</v>
      </c>
      <c r="D38953" s="2"/>
    </row>
    <row r="38954" spans="1:4" ht="15" thickBot="1">
      <c r="A38954">
        <v>2017</v>
      </c>
      <c r="B38954" s="1">
        <v>1718865</v>
      </c>
      <c r="C38954" s="13" t="s">
        <v>21</v>
      </c>
      <c r="D38954" s="2"/>
    </row>
    <row r="38955" spans="1:4" ht="15" thickBot="1">
      <c r="A38955">
        <v>2017</v>
      </c>
      <c r="B38955" s="1">
        <v>1720101</v>
      </c>
      <c r="C38955" s="13" t="s">
        <v>21</v>
      </c>
      <c r="D38955" s="2"/>
    </row>
    <row r="38956" spans="1:4" ht="15" thickBot="1">
      <c r="A38956">
        <v>2017</v>
      </c>
      <c r="B38956" s="1">
        <v>1720150</v>
      </c>
      <c r="C38956" s="13" t="s">
        <v>21</v>
      </c>
      <c r="D38956" s="2"/>
    </row>
    <row r="38957" spans="1:4" ht="15" thickBot="1">
      <c r="A38957">
        <v>2017</v>
      </c>
      <c r="B38957" s="1">
        <v>1720853</v>
      </c>
      <c r="C38957" s="13" t="s">
        <v>21</v>
      </c>
      <c r="D38957" s="2"/>
    </row>
    <row r="38958" spans="1:4" ht="15" thickBot="1">
      <c r="A38958">
        <v>2017</v>
      </c>
      <c r="B38958" s="1">
        <v>1720937</v>
      </c>
      <c r="C38958" s="13" t="s">
        <v>21</v>
      </c>
      <c r="D38958" s="2"/>
    </row>
    <row r="38959" spans="1:4" ht="15" thickBot="1">
      <c r="A38959">
        <v>2017</v>
      </c>
      <c r="B38959" s="1">
        <v>1721307</v>
      </c>
      <c r="C38959" s="13" t="s">
        <v>21</v>
      </c>
      <c r="D38959" s="2"/>
    </row>
    <row r="38960" spans="1:4" ht="15" thickBot="1">
      <c r="A38960">
        <v>2017</v>
      </c>
      <c r="B38960" s="1">
        <v>1302801</v>
      </c>
      <c r="C38960" s="13" t="s">
        <v>29</v>
      </c>
      <c r="D38960" s="2"/>
    </row>
    <row r="38961" spans="1:4" ht="15" thickBot="1">
      <c r="A38961">
        <v>2017</v>
      </c>
      <c r="B38961" s="1">
        <v>1400704</v>
      </c>
      <c r="C38961" s="13" t="s">
        <v>14</v>
      </c>
      <c r="D38961" s="2"/>
    </row>
    <row r="38962" spans="1:4" ht="15" thickBot="1">
      <c r="A38962">
        <v>2017</v>
      </c>
      <c r="B38962" s="1">
        <v>1600154</v>
      </c>
      <c r="C38962" s="13" t="s">
        <v>31</v>
      </c>
      <c r="D38962" s="2"/>
    </row>
    <row r="38963" spans="1:4" ht="15" thickBot="1">
      <c r="A38963">
        <v>2017</v>
      </c>
      <c r="B38963" s="1">
        <v>1600253</v>
      </c>
      <c r="C38963" s="13" t="s">
        <v>31</v>
      </c>
      <c r="D38963" s="2"/>
    </row>
    <row r="38964" spans="1:4" ht="15" thickBot="1">
      <c r="A38964">
        <v>2017</v>
      </c>
      <c r="B38964" s="1">
        <v>2404101</v>
      </c>
      <c r="C38964" s="13" t="s">
        <v>30</v>
      </c>
      <c r="D38964" s="2"/>
    </row>
    <row r="38965" spans="1:4" ht="15" thickBot="1">
      <c r="A38965">
        <v>2017</v>
      </c>
      <c r="B38965" s="1">
        <v>2507606</v>
      </c>
      <c r="C38965" s="13" t="s">
        <v>17</v>
      </c>
      <c r="D38965" s="2"/>
    </row>
    <row r="38966" spans="1:4" ht="15" thickBot="1">
      <c r="A38966">
        <v>2017</v>
      </c>
      <c r="B38966" s="1">
        <v>2605459</v>
      </c>
      <c r="C38966" s="13" t="s">
        <v>20</v>
      </c>
      <c r="D38966" s="2"/>
    </row>
    <row r="38967" spans="1:4" ht="15" thickBot="1">
      <c r="A38967">
        <v>2017</v>
      </c>
      <c r="B38967" s="1">
        <v>2703809</v>
      </c>
      <c r="C38967" s="13" t="s">
        <v>15</v>
      </c>
      <c r="D38967" s="2"/>
    </row>
    <row r="38968" spans="1:4" ht="15" thickBot="1">
      <c r="A38968">
        <v>2017</v>
      </c>
      <c r="B38968" s="1">
        <v>3123502</v>
      </c>
      <c r="C38968" s="13" t="s">
        <v>13</v>
      </c>
      <c r="D38968" s="2"/>
    </row>
    <row r="38969" spans="1:4" ht="15" thickBot="1">
      <c r="A38969">
        <v>2017</v>
      </c>
      <c r="B38969" s="1">
        <v>3137700</v>
      </c>
      <c r="C38969" s="13" t="s">
        <v>13</v>
      </c>
      <c r="D38969" s="2"/>
    </row>
    <row r="38970" spans="1:4" ht="15" thickBot="1">
      <c r="A38970">
        <v>2017</v>
      </c>
      <c r="B38970" s="1">
        <v>3143708</v>
      </c>
      <c r="C38970" s="13" t="s">
        <v>13</v>
      </c>
      <c r="D38970" s="2"/>
    </row>
    <row r="38971" spans="1:4" ht="15" thickBot="1">
      <c r="A38971">
        <v>2017</v>
      </c>
      <c r="B38971" s="1">
        <v>3156403</v>
      </c>
      <c r="C38971" s="13" t="s">
        <v>13</v>
      </c>
      <c r="D38971" s="2"/>
    </row>
    <row r="38972" spans="1:4" ht="15" thickBot="1">
      <c r="A38972">
        <v>2017</v>
      </c>
      <c r="B38972" s="1">
        <v>3158508</v>
      </c>
      <c r="C38972" s="13" t="s">
        <v>13</v>
      </c>
      <c r="D38972" s="2"/>
    </row>
    <row r="38973" spans="1:4" ht="15" thickBot="1">
      <c r="A38973">
        <v>2017</v>
      </c>
      <c r="B38973" s="1">
        <v>3500204</v>
      </c>
      <c r="C38973" s="13" t="s">
        <v>8</v>
      </c>
      <c r="D38973" s="2"/>
    </row>
    <row r="38974" spans="1:4" ht="15" thickBot="1">
      <c r="A38974">
        <v>2017</v>
      </c>
      <c r="B38974" s="1">
        <v>3505005</v>
      </c>
      <c r="C38974" s="13" t="s">
        <v>8</v>
      </c>
      <c r="D38974" s="2"/>
    </row>
    <row r="38975" spans="1:4" ht="15" thickBot="1">
      <c r="A38975">
        <v>2017</v>
      </c>
      <c r="B38975" s="1">
        <v>3505351</v>
      </c>
      <c r="C38975" s="13" t="s">
        <v>8</v>
      </c>
      <c r="D38975" s="2"/>
    </row>
    <row r="38976" spans="1:4" ht="15" thickBot="1">
      <c r="A38976">
        <v>2017</v>
      </c>
      <c r="B38976" s="1">
        <v>3516606</v>
      </c>
      <c r="C38976" s="13" t="s">
        <v>8</v>
      </c>
      <c r="D38976" s="2"/>
    </row>
    <row r="38977" spans="1:4" ht="15" thickBot="1">
      <c r="A38977">
        <v>2017</v>
      </c>
      <c r="B38977" s="1">
        <v>3532702</v>
      </c>
      <c r="C38977" s="13" t="s">
        <v>8</v>
      </c>
      <c r="D38977" s="2"/>
    </row>
    <row r="38978" spans="1:4" ht="15" thickBot="1">
      <c r="A38978">
        <v>2017</v>
      </c>
      <c r="B38978" s="1">
        <v>4201505</v>
      </c>
      <c r="C38978" s="13" t="s">
        <v>18</v>
      </c>
      <c r="D38978" s="2"/>
    </row>
    <row r="38979" spans="1:4" ht="15" thickBot="1">
      <c r="A38979">
        <v>2017</v>
      </c>
      <c r="B38979" s="1">
        <v>4202503</v>
      </c>
      <c r="C38979" s="13" t="s">
        <v>18</v>
      </c>
      <c r="D38979" s="2"/>
    </row>
    <row r="38980" spans="1:4" ht="15" thickBot="1">
      <c r="A38980">
        <v>2017</v>
      </c>
      <c r="B38980" s="1">
        <v>4203154</v>
      </c>
      <c r="C38980" s="13" t="s">
        <v>18</v>
      </c>
      <c r="D38980" s="2"/>
    </row>
    <row r="38981" spans="1:4" ht="15" thickBot="1">
      <c r="A38981">
        <v>2017</v>
      </c>
      <c r="B38981" s="1">
        <v>4210902</v>
      </c>
      <c r="C38981" s="13" t="s">
        <v>18</v>
      </c>
      <c r="D38981" s="2"/>
    </row>
    <row r="38982" spans="1:4" ht="15" thickBot="1">
      <c r="A38982">
        <v>2017</v>
      </c>
      <c r="B38982" s="1">
        <v>4305934</v>
      </c>
      <c r="C38982" s="13" t="s">
        <v>10</v>
      </c>
      <c r="D38982" s="2"/>
    </row>
    <row r="38983" spans="1:4" ht="15" thickBot="1">
      <c r="A38983">
        <v>2017</v>
      </c>
      <c r="B38983" s="1">
        <v>5000856</v>
      </c>
      <c r="C38983" s="13" t="s">
        <v>26</v>
      </c>
      <c r="D38983" s="2"/>
    </row>
    <row r="38984" spans="1:4" ht="15" thickBot="1">
      <c r="A38984">
        <v>2017</v>
      </c>
      <c r="B38984" s="1">
        <v>5106174</v>
      </c>
      <c r="C38984" s="13" t="s">
        <v>25</v>
      </c>
      <c r="D38984" s="2"/>
    </row>
    <row r="38985" spans="1:4" ht="15" thickBot="1">
      <c r="A38985">
        <v>2017</v>
      </c>
      <c r="B38985" s="1">
        <v>5108105</v>
      </c>
      <c r="C38985" s="13" t="s">
        <v>25</v>
      </c>
      <c r="D38985" s="2"/>
    </row>
    <row r="38986" spans="1:4" ht="15" thickBot="1">
      <c r="A38986">
        <v>2017</v>
      </c>
      <c r="B38986" s="1">
        <v>5200159</v>
      </c>
      <c r="C38986" s="13" t="s">
        <v>11</v>
      </c>
      <c r="D38986" s="2"/>
    </row>
    <row r="38987" spans="1:4" ht="15" thickBot="1">
      <c r="A38987">
        <v>2017</v>
      </c>
      <c r="B38987" s="1">
        <v>5200209</v>
      </c>
      <c r="C38987" s="13" t="s">
        <v>11</v>
      </c>
      <c r="D38987" s="2"/>
    </row>
    <row r="38988" spans="1:4" ht="15" thickBot="1">
      <c r="A38988">
        <v>2017</v>
      </c>
      <c r="B38988" s="1">
        <v>5214051</v>
      </c>
      <c r="C38988" s="13" t="s">
        <v>11</v>
      </c>
      <c r="D38988" s="2"/>
    </row>
    <row r="38989" spans="1:4" ht="15" thickBot="1">
      <c r="A38989">
        <v>2017</v>
      </c>
      <c r="B38989" s="1">
        <v>5216452</v>
      </c>
      <c r="C38989" s="13" t="s">
        <v>11</v>
      </c>
      <c r="D38989" s="2"/>
    </row>
    <row r="38990" spans="1:4" ht="15" thickBot="1">
      <c r="A38990">
        <v>2017</v>
      </c>
      <c r="B38990" s="1">
        <v>5220702</v>
      </c>
      <c r="C38990" s="13" t="s">
        <v>11</v>
      </c>
      <c r="D38990" s="2"/>
    </row>
    <row r="38991" spans="1:4" ht="15" thickBot="1">
      <c r="A38991">
        <v>2017</v>
      </c>
      <c r="B38991" s="1">
        <v>5300108</v>
      </c>
      <c r="C38991" s="13" t="s">
        <v>32</v>
      </c>
      <c r="D38991" s="2"/>
    </row>
    <row r="38992" spans="1:4" ht="15" thickBot="1">
      <c r="A38992">
        <v>2018</v>
      </c>
      <c r="B38992" s="1">
        <v>3302403</v>
      </c>
      <c r="C38992" s="13" t="s">
        <v>6</v>
      </c>
      <c r="D38992" s="2">
        <v>14.45</v>
      </c>
    </row>
    <row r="38993" spans="1:4" ht="15" thickBot="1">
      <c r="A38993">
        <v>2018</v>
      </c>
      <c r="B38993" s="1">
        <v>2900207</v>
      </c>
      <c r="C38993" s="13" t="s">
        <v>7</v>
      </c>
      <c r="D38993" s="2">
        <v>0.28000000000000003</v>
      </c>
    </row>
    <row r="38994" spans="1:4" ht="15" thickBot="1">
      <c r="A38994">
        <v>2018</v>
      </c>
      <c r="B38994" s="1">
        <v>3554102</v>
      </c>
      <c r="C38994" s="13" t="s">
        <v>8</v>
      </c>
      <c r="D38994" s="2"/>
    </row>
    <row r="38995" spans="1:4" ht="15" thickBot="1">
      <c r="A38995">
        <v>2018</v>
      </c>
      <c r="B38995" s="1">
        <v>4125506</v>
      </c>
      <c r="C38995" s="13" t="s">
        <v>9</v>
      </c>
      <c r="D38995" s="2">
        <v>12.64</v>
      </c>
    </row>
    <row r="38996" spans="1:4" ht="15" thickBot="1">
      <c r="A38996">
        <v>2018</v>
      </c>
      <c r="B38996" s="1">
        <v>4319125</v>
      </c>
      <c r="C38996" s="13" t="s">
        <v>10</v>
      </c>
      <c r="D38996" s="2"/>
    </row>
    <row r="38997" spans="1:4" ht="15" thickBot="1">
      <c r="A38997">
        <v>2018</v>
      </c>
      <c r="B38997" s="1">
        <v>5207105</v>
      </c>
      <c r="C38997" s="13" t="s">
        <v>11</v>
      </c>
      <c r="D38997" s="2">
        <v>0.28000000000000003</v>
      </c>
    </row>
    <row r="38998" spans="1:4" ht="15" thickBot="1">
      <c r="A38998">
        <v>2018</v>
      </c>
      <c r="B38998" s="1">
        <v>2800308</v>
      </c>
      <c r="C38998" s="13" t="s">
        <v>12</v>
      </c>
      <c r="D38998" s="2"/>
    </row>
    <row r="38999" spans="1:4" ht="15" thickBot="1">
      <c r="A38999">
        <v>2018</v>
      </c>
      <c r="B38999" s="1">
        <v>3140308</v>
      </c>
      <c r="C38999" s="13" t="s">
        <v>13</v>
      </c>
      <c r="D38999" s="2">
        <v>0.43</v>
      </c>
    </row>
    <row r="39000" spans="1:4" ht="15" thickBot="1">
      <c r="A39000">
        <v>2018</v>
      </c>
      <c r="B39000" s="1">
        <v>1400100</v>
      </c>
      <c r="C39000" s="13" t="s">
        <v>14</v>
      </c>
      <c r="D39000" s="2">
        <v>1.69</v>
      </c>
    </row>
    <row r="39001" spans="1:4" ht="15" thickBot="1">
      <c r="A39001">
        <v>2018</v>
      </c>
      <c r="B39001" s="1">
        <v>3526209</v>
      </c>
      <c r="C39001" s="13" t="s">
        <v>8</v>
      </c>
      <c r="D39001" s="2">
        <v>0.19</v>
      </c>
    </row>
    <row r="39002" spans="1:4" ht="15" thickBot="1">
      <c r="A39002">
        <v>2018</v>
      </c>
      <c r="B39002" s="1">
        <v>3546801</v>
      </c>
      <c r="C39002" s="13" t="s">
        <v>8</v>
      </c>
      <c r="D39002" s="2">
        <v>0.1</v>
      </c>
    </row>
    <row r="39003" spans="1:4" ht="15" thickBot="1">
      <c r="A39003">
        <v>2018</v>
      </c>
      <c r="B39003" s="1">
        <v>3528403</v>
      </c>
      <c r="C39003" s="13" t="s">
        <v>8</v>
      </c>
      <c r="D39003" s="2"/>
    </row>
    <row r="39004" spans="1:4" ht="15" thickBot="1">
      <c r="A39004">
        <v>2018</v>
      </c>
      <c r="B39004" s="1">
        <v>2703106</v>
      </c>
      <c r="C39004" s="13" t="s">
        <v>15</v>
      </c>
      <c r="D39004" s="2">
        <v>1.01</v>
      </c>
    </row>
    <row r="39005" spans="1:4" ht="15" thickBot="1">
      <c r="A39005">
        <v>2018</v>
      </c>
      <c r="B39005" s="1">
        <v>3201803</v>
      </c>
      <c r="C39005" s="13" t="s">
        <v>16</v>
      </c>
      <c r="D39005" s="2">
        <v>1.18</v>
      </c>
    </row>
    <row r="39006" spans="1:4" ht="15" thickBot="1">
      <c r="A39006">
        <v>2018</v>
      </c>
      <c r="B39006" s="1">
        <v>4306379</v>
      </c>
      <c r="C39006" s="13" t="s">
        <v>10</v>
      </c>
      <c r="D39006" s="2">
        <v>0.05</v>
      </c>
    </row>
    <row r="39007" spans="1:4" ht="15" thickBot="1">
      <c r="A39007">
        <v>2018</v>
      </c>
      <c r="B39007" s="1">
        <v>2509206</v>
      </c>
      <c r="C39007" s="13" t="s">
        <v>17</v>
      </c>
      <c r="D39007" s="2">
        <v>0.32</v>
      </c>
    </row>
    <row r="39008" spans="1:4" ht="15" thickBot="1">
      <c r="A39008">
        <v>2018</v>
      </c>
      <c r="B39008" s="1">
        <v>5203203</v>
      </c>
      <c r="C39008" s="13" t="s">
        <v>11</v>
      </c>
      <c r="D39008" s="2">
        <v>0.17</v>
      </c>
    </row>
    <row r="39009" spans="1:4" ht="15" thickBot="1">
      <c r="A39009">
        <v>2018</v>
      </c>
      <c r="B39009" s="1">
        <v>4101150</v>
      </c>
      <c r="C39009" s="13" t="s">
        <v>9</v>
      </c>
      <c r="D39009" s="2">
        <v>0.7</v>
      </c>
    </row>
    <row r="39010" spans="1:4" ht="15" thickBot="1">
      <c r="A39010">
        <v>2018</v>
      </c>
      <c r="B39010" s="1">
        <v>3531605</v>
      </c>
      <c r="C39010" s="13" t="s">
        <v>8</v>
      </c>
      <c r="D39010" s="2"/>
    </row>
    <row r="39011" spans="1:4" ht="15" thickBot="1">
      <c r="A39011">
        <v>2018</v>
      </c>
      <c r="B39011" s="1">
        <v>3127354</v>
      </c>
      <c r="C39011" s="13" t="s">
        <v>13</v>
      </c>
      <c r="D39011" s="2">
        <v>0.95</v>
      </c>
    </row>
    <row r="39012" spans="1:4" ht="15" thickBot="1">
      <c r="A39012">
        <v>2018</v>
      </c>
      <c r="B39012" s="1">
        <v>3140803</v>
      </c>
      <c r="C39012" s="13" t="s">
        <v>13</v>
      </c>
      <c r="D39012" s="2"/>
    </row>
    <row r="39013" spans="1:4" ht="15" thickBot="1">
      <c r="A39013">
        <v>2018</v>
      </c>
      <c r="B39013" s="1">
        <v>4205308</v>
      </c>
      <c r="C39013" s="13" t="s">
        <v>18</v>
      </c>
      <c r="D39013" s="2">
        <v>0.96</v>
      </c>
    </row>
    <row r="39014" spans="1:4" ht="15" thickBot="1">
      <c r="A39014">
        <v>2018</v>
      </c>
      <c r="B39014" s="1">
        <v>1101468</v>
      </c>
      <c r="C39014" s="13" t="s">
        <v>19</v>
      </c>
      <c r="D39014" s="2"/>
    </row>
    <row r="39015" spans="1:4" ht="15" thickBot="1">
      <c r="A39015">
        <v>2018</v>
      </c>
      <c r="B39015" s="1">
        <v>2602506</v>
      </c>
      <c r="C39015" s="13" t="s">
        <v>20</v>
      </c>
      <c r="D39015" s="2">
        <v>1.25</v>
      </c>
    </row>
    <row r="39016" spans="1:4" ht="15" thickBot="1">
      <c r="A39016">
        <v>2018</v>
      </c>
      <c r="B39016" s="1">
        <v>3532900</v>
      </c>
      <c r="C39016" s="13" t="s">
        <v>8</v>
      </c>
      <c r="D39016" s="2">
        <v>0.16</v>
      </c>
    </row>
    <row r="39017" spans="1:4" ht="15" thickBot="1">
      <c r="A39017">
        <v>2018</v>
      </c>
      <c r="B39017" s="1">
        <v>3138625</v>
      </c>
      <c r="C39017" s="13" t="s">
        <v>13</v>
      </c>
      <c r="D39017" s="2">
        <v>0.8</v>
      </c>
    </row>
    <row r="39018" spans="1:4" ht="15" thickBot="1">
      <c r="A39018">
        <v>2018</v>
      </c>
      <c r="B39018" s="1">
        <v>3201001</v>
      </c>
      <c r="C39018" s="13" t="s">
        <v>16</v>
      </c>
      <c r="D39018" s="2">
        <v>0.53</v>
      </c>
    </row>
    <row r="39019" spans="1:4" ht="15" thickBot="1">
      <c r="A39019">
        <v>2018</v>
      </c>
      <c r="B39019" s="1">
        <v>4207304</v>
      </c>
      <c r="C39019" s="13" t="s">
        <v>18</v>
      </c>
      <c r="D39019" s="2">
        <v>0.87</v>
      </c>
    </row>
    <row r="39020" spans="1:4" ht="15" thickBot="1">
      <c r="A39020">
        <v>2018</v>
      </c>
      <c r="B39020" s="1">
        <v>4103958</v>
      </c>
      <c r="C39020" s="13" t="s">
        <v>9</v>
      </c>
      <c r="D39020" s="2">
        <v>1.02</v>
      </c>
    </row>
    <row r="39021" spans="1:4" ht="15" thickBot="1">
      <c r="A39021">
        <v>2018</v>
      </c>
      <c r="B39021" s="1">
        <v>3142254</v>
      </c>
      <c r="C39021" s="13" t="s">
        <v>13</v>
      </c>
      <c r="D39021" s="2">
        <v>0.63</v>
      </c>
    </row>
    <row r="39022" spans="1:4" ht="15" thickBot="1">
      <c r="A39022">
        <v>2018</v>
      </c>
      <c r="B39022" s="1">
        <v>4207601</v>
      </c>
      <c r="C39022" s="13" t="s">
        <v>18</v>
      </c>
      <c r="D39022" s="2">
        <v>0.83</v>
      </c>
    </row>
    <row r="39023" spans="1:4" ht="15" thickBot="1">
      <c r="A39023">
        <v>2018</v>
      </c>
      <c r="B39023" s="1">
        <v>3166600</v>
      </c>
      <c r="C39023" s="13" t="s">
        <v>13</v>
      </c>
      <c r="D39023" s="2">
        <v>1.03</v>
      </c>
    </row>
    <row r="39024" spans="1:4" ht="15" thickBot="1">
      <c r="A39024">
        <v>2018</v>
      </c>
      <c r="B39024" s="1">
        <v>4307559</v>
      </c>
      <c r="C39024" s="13" t="s">
        <v>10</v>
      </c>
      <c r="D39024" s="2">
        <v>1.17</v>
      </c>
    </row>
    <row r="39025" spans="1:4" ht="15" thickBot="1">
      <c r="A39025">
        <v>2018</v>
      </c>
      <c r="B39025" s="1">
        <v>4109658</v>
      </c>
      <c r="C39025" s="13" t="s">
        <v>9</v>
      </c>
      <c r="D39025" s="2">
        <v>0.83</v>
      </c>
    </row>
    <row r="39026" spans="1:4" ht="15" thickBot="1">
      <c r="A39026">
        <v>2018</v>
      </c>
      <c r="B39026" s="1">
        <v>3168200</v>
      </c>
      <c r="C39026" s="13" t="s">
        <v>13</v>
      </c>
      <c r="D39026" s="2">
        <v>0.7</v>
      </c>
    </row>
    <row r="39027" spans="1:4" ht="15" thickBot="1">
      <c r="A39027">
        <v>2018</v>
      </c>
      <c r="B39027" s="1">
        <v>4124004</v>
      </c>
      <c r="C39027" s="13" t="s">
        <v>9</v>
      </c>
      <c r="D39027" s="2">
        <v>0.96</v>
      </c>
    </row>
    <row r="39028" spans="1:4" ht="15" thickBot="1">
      <c r="A39028">
        <v>2018</v>
      </c>
      <c r="B39028" s="1">
        <v>3112802</v>
      </c>
      <c r="C39028" s="13" t="s">
        <v>13</v>
      </c>
      <c r="D39028" s="2">
        <v>0.54</v>
      </c>
    </row>
    <row r="39029" spans="1:4" ht="15" thickBot="1">
      <c r="A39029">
        <v>2018</v>
      </c>
      <c r="B39029" s="1">
        <v>5219357</v>
      </c>
      <c r="C39029" s="13" t="s">
        <v>11</v>
      </c>
      <c r="D39029" s="2">
        <v>0.61</v>
      </c>
    </row>
    <row r="39030" spans="1:4" ht="15" thickBot="1">
      <c r="A39030">
        <v>2018</v>
      </c>
      <c r="B39030" s="1">
        <v>3143807</v>
      </c>
      <c r="C39030" s="13" t="s">
        <v>13</v>
      </c>
      <c r="D39030" s="2">
        <v>0.86</v>
      </c>
    </row>
    <row r="39031" spans="1:4" ht="15" thickBot="1">
      <c r="A39031">
        <v>2018</v>
      </c>
      <c r="B39031" s="1">
        <v>4113403</v>
      </c>
      <c r="C39031" s="13" t="s">
        <v>9</v>
      </c>
      <c r="D39031" s="2">
        <v>0.95</v>
      </c>
    </row>
    <row r="39032" spans="1:4" ht="15" thickBot="1">
      <c r="A39032">
        <v>2018</v>
      </c>
      <c r="B39032" s="1">
        <v>4217956</v>
      </c>
      <c r="C39032" s="13" t="s">
        <v>18</v>
      </c>
      <c r="D39032" s="2">
        <v>1.0900000000000001</v>
      </c>
    </row>
    <row r="39033" spans="1:4" ht="15" thickBot="1">
      <c r="A39033">
        <v>2018</v>
      </c>
      <c r="B39033" s="1">
        <v>4313086</v>
      </c>
      <c r="C39033" s="13" t="s">
        <v>10</v>
      </c>
      <c r="D39033" s="2">
        <v>0.76</v>
      </c>
    </row>
    <row r="39034" spans="1:4" ht="15" thickBot="1">
      <c r="A39034">
        <v>2018</v>
      </c>
      <c r="B39034" s="1">
        <v>4128658</v>
      </c>
      <c r="C39034" s="13" t="s">
        <v>9</v>
      </c>
      <c r="D39034" s="2">
        <v>0.86</v>
      </c>
    </row>
    <row r="39035" spans="1:4" ht="15" thickBot="1">
      <c r="A39035">
        <v>2018</v>
      </c>
      <c r="B39035" s="1">
        <v>4113759</v>
      </c>
      <c r="C39035" s="13" t="s">
        <v>9</v>
      </c>
      <c r="D39035" s="2">
        <v>0.8</v>
      </c>
    </row>
    <row r="39036" spans="1:4" ht="15" thickBot="1">
      <c r="A39036">
        <v>2018</v>
      </c>
      <c r="B39036" s="1">
        <v>4314787</v>
      </c>
      <c r="C39036" s="13" t="s">
        <v>10</v>
      </c>
      <c r="D39036" s="2">
        <v>0.8</v>
      </c>
    </row>
    <row r="39037" spans="1:4" ht="15" thickBot="1">
      <c r="A39037">
        <v>2018</v>
      </c>
      <c r="B39037" s="1">
        <v>4215455</v>
      </c>
      <c r="C39037" s="13" t="s">
        <v>18</v>
      </c>
      <c r="D39037" s="2">
        <v>0.81</v>
      </c>
    </row>
    <row r="39038" spans="1:4" ht="15" thickBot="1">
      <c r="A39038">
        <v>2018</v>
      </c>
      <c r="B39038" s="1">
        <v>4318440</v>
      </c>
      <c r="C39038" s="13" t="s">
        <v>10</v>
      </c>
      <c r="D39038" s="2">
        <v>0.5</v>
      </c>
    </row>
    <row r="39039" spans="1:4" ht="15" thickBot="1">
      <c r="A39039">
        <v>2018</v>
      </c>
      <c r="B39039" s="1">
        <v>4211652</v>
      </c>
      <c r="C39039" s="13" t="s">
        <v>18</v>
      </c>
      <c r="D39039" s="2">
        <v>1.01</v>
      </c>
    </row>
    <row r="39040" spans="1:4" ht="15" thickBot="1">
      <c r="A39040">
        <v>2018</v>
      </c>
      <c r="B39040" s="1">
        <v>3137908</v>
      </c>
      <c r="C39040" s="13" t="s">
        <v>13</v>
      </c>
      <c r="D39040" s="2">
        <v>1.29</v>
      </c>
    </row>
    <row r="39041" spans="1:4" ht="15" thickBot="1">
      <c r="A39041">
        <v>2018</v>
      </c>
      <c r="B39041" s="1">
        <v>2707008</v>
      </c>
      <c r="C39041" s="13" t="s">
        <v>15</v>
      </c>
      <c r="D39041" s="2">
        <v>0.89</v>
      </c>
    </row>
    <row r="39042" spans="1:4" ht="15" thickBot="1">
      <c r="A39042">
        <v>2018</v>
      </c>
      <c r="B39042" s="1">
        <v>1715150</v>
      </c>
      <c r="C39042" s="13" t="s">
        <v>21</v>
      </c>
      <c r="D39042" s="2">
        <v>0.2</v>
      </c>
    </row>
    <row r="39043" spans="1:4" ht="15" thickBot="1">
      <c r="A39043">
        <v>2018</v>
      </c>
      <c r="B39043" s="1">
        <v>4307005</v>
      </c>
      <c r="C39043" s="13" t="s">
        <v>10</v>
      </c>
      <c r="D39043" s="2">
        <v>0.82</v>
      </c>
    </row>
    <row r="39044" spans="1:4" ht="15" thickBot="1">
      <c r="A39044">
        <v>2018</v>
      </c>
      <c r="B39044" s="1">
        <v>4319356</v>
      </c>
      <c r="C39044" s="13" t="s">
        <v>10</v>
      </c>
      <c r="D39044" s="2">
        <v>0.72</v>
      </c>
    </row>
    <row r="39045" spans="1:4" ht="15" thickBot="1">
      <c r="A39045">
        <v>2018</v>
      </c>
      <c r="B39045" s="1">
        <v>4313425</v>
      </c>
      <c r="C39045" s="13" t="s">
        <v>10</v>
      </c>
      <c r="D39045" s="2">
        <v>0.43</v>
      </c>
    </row>
    <row r="39046" spans="1:4" ht="15" thickBot="1">
      <c r="A39046">
        <v>2018</v>
      </c>
      <c r="B39046" s="1">
        <v>4204400</v>
      </c>
      <c r="C39046" s="13" t="s">
        <v>18</v>
      </c>
      <c r="D39046" s="2">
        <v>1</v>
      </c>
    </row>
    <row r="39047" spans="1:4" ht="15" thickBot="1">
      <c r="A39047">
        <v>2018</v>
      </c>
      <c r="B39047" s="1">
        <v>3153400</v>
      </c>
      <c r="C39047" s="13" t="s">
        <v>13</v>
      </c>
      <c r="D39047" s="2">
        <v>0.91</v>
      </c>
    </row>
    <row r="39048" spans="1:4" ht="15" thickBot="1">
      <c r="A39048">
        <v>2018</v>
      </c>
      <c r="B39048" s="1">
        <v>4322376</v>
      </c>
      <c r="C39048" s="13" t="s">
        <v>10</v>
      </c>
      <c r="D39048" s="2">
        <v>0.56999999999999995</v>
      </c>
    </row>
    <row r="39049" spans="1:4" ht="15" thickBot="1">
      <c r="A39049">
        <v>2018</v>
      </c>
      <c r="B39049" s="1">
        <v>3535804</v>
      </c>
      <c r="C39049" s="13" t="s">
        <v>8</v>
      </c>
      <c r="D39049" s="2">
        <v>0.16</v>
      </c>
    </row>
    <row r="39050" spans="1:4" ht="15" thickBot="1">
      <c r="A39050">
        <v>2018</v>
      </c>
      <c r="B39050" s="1">
        <v>4311403</v>
      </c>
      <c r="C39050" s="13" t="s">
        <v>10</v>
      </c>
      <c r="D39050" s="2">
        <v>0.41</v>
      </c>
    </row>
    <row r="39051" spans="1:4" ht="15" thickBot="1">
      <c r="A39051">
        <v>2018</v>
      </c>
      <c r="B39051" s="1">
        <v>3546207</v>
      </c>
      <c r="C39051" s="13" t="s">
        <v>8</v>
      </c>
      <c r="D39051" s="2">
        <v>0.89</v>
      </c>
    </row>
    <row r="39052" spans="1:4" ht="15" thickBot="1">
      <c r="A39052">
        <v>2018</v>
      </c>
      <c r="B39052" s="1">
        <v>4312625</v>
      </c>
      <c r="C39052" s="13" t="s">
        <v>10</v>
      </c>
      <c r="D39052" s="2">
        <v>0.91</v>
      </c>
    </row>
    <row r="39053" spans="1:4" ht="15" thickBot="1">
      <c r="A39053">
        <v>2018</v>
      </c>
      <c r="B39053" s="1">
        <v>3127073</v>
      </c>
      <c r="C39053" s="13" t="s">
        <v>13</v>
      </c>
      <c r="D39053" s="2">
        <v>0.28999999999999998</v>
      </c>
    </row>
    <row r="39054" spans="1:4" ht="15" thickBot="1">
      <c r="A39054">
        <v>2018</v>
      </c>
      <c r="B39054" s="1">
        <v>4210100</v>
      </c>
      <c r="C39054" s="13" t="s">
        <v>18</v>
      </c>
      <c r="D39054" s="2">
        <v>0.74</v>
      </c>
    </row>
    <row r="39055" spans="1:4" ht="15" thickBot="1">
      <c r="A39055">
        <v>2018</v>
      </c>
      <c r="B39055" s="1">
        <v>4121356</v>
      </c>
      <c r="C39055" s="13" t="s">
        <v>9</v>
      </c>
      <c r="D39055" s="2">
        <v>1.03</v>
      </c>
    </row>
    <row r="39056" spans="1:4" ht="15" thickBot="1">
      <c r="A39056">
        <v>2018</v>
      </c>
      <c r="B39056" s="1">
        <v>1508357</v>
      </c>
      <c r="C39056" s="13" t="s">
        <v>22</v>
      </c>
      <c r="D39056" s="2">
        <v>0.27</v>
      </c>
    </row>
    <row r="39057" spans="1:4" ht="15" thickBot="1">
      <c r="A39057">
        <v>2018</v>
      </c>
      <c r="B39057" s="1">
        <v>3510104</v>
      </c>
      <c r="C39057" s="13" t="s">
        <v>8</v>
      </c>
      <c r="D39057" s="2"/>
    </row>
    <row r="39058" spans="1:4" ht="15" thickBot="1">
      <c r="A39058">
        <v>2018</v>
      </c>
      <c r="B39058" s="1">
        <v>4220000</v>
      </c>
      <c r="C39058" s="13" t="s">
        <v>18</v>
      </c>
      <c r="D39058" s="2">
        <v>1.18</v>
      </c>
    </row>
    <row r="39059" spans="1:4" ht="15" thickBot="1">
      <c r="A39059">
        <v>2018</v>
      </c>
      <c r="B39059" s="1">
        <v>4215901</v>
      </c>
      <c r="C39059" s="13" t="s">
        <v>18</v>
      </c>
      <c r="D39059" s="2">
        <v>0.89</v>
      </c>
    </row>
    <row r="39060" spans="1:4" ht="15" thickBot="1">
      <c r="A39060">
        <v>2018</v>
      </c>
      <c r="B39060" s="1">
        <v>4323309</v>
      </c>
      <c r="C39060" s="13" t="s">
        <v>10</v>
      </c>
      <c r="D39060" s="2">
        <v>0.91</v>
      </c>
    </row>
    <row r="39061" spans="1:4" ht="15" thickBot="1">
      <c r="A39061">
        <v>2018</v>
      </c>
      <c r="B39061" s="1">
        <v>4311627</v>
      </c>
      <c r="C39061" s="13" t="s">
        <v>10</v>
      </c>
      <c r="D39061" s="2">
        <v>0.77</v>
      </c>
    </row>
    <row r="39062" spans="1:4" ht="15" thickBot="1">
      <c r="A39062">
        <v>2018</v>
      </c>
      <c r="B39062" s="1">
        <v>4113734</v>
      </c>
      <c r="C39062" s="13" t="s">
        <v>9</v>
      </c>
      <c r="D39062" s="2">
        <v>0.93</v>
      </c>
    </row>
    <row r="39063" spans="1:4" ht="15" thickBot="1">
      <c r="A39063">
        <v>2018</v>
      </c>
      <c r="B39063" s="1">
        <v>4308250</v>
      </c>
      <c r="C39063" s="13" t="s">
        <v>10</v>
      </c>
      <c r="D39063" s="2">
        <v>1</v>
      </c>
    </row>
    <row r="39064" spans="1:4" ht="15" thickBot="1">
      <c r="A39064">
        <v>2018</v>
      </c>
      <c r="B39064" s="1">
        <v>4107157</v>
      </c>
      <c r="C39064" s="13" t="s">
        <v>9</v>
      </c>
      <c r="D39064" s="2">
        <v>0.97</v>
      </c>
    </row>
    <row r="39065" spans="1:4" ht="15" thickBot="1">
      <c r="A39065">
        <v>2018</v>
      </c>
      <c r="B39065" s="1">
        <v>3202553</v>
      </c>
      <c r="C39065" s="13" t="s">
        <v>16</v>
      </c>
      <c r="D39065" s="2">
        <v>0.85</v>
      </c>
    </row>
    <row r="39066" spans="1:4" ht="15" thickBot="1">
      <c r="A39066">
        <v>2018</v>
      </c>
      <c r="B39066" s="1">
        <v>4122156</v>
      </c>
      <c r="C39066" s="13" t="s">
        <v>9</v>
      </c>
      <c r="D39066" s="2">
        <v>0.7</v>
      </c>
    </row>
    <row r="39067" spans="1:4" ht="15" thickBot="1">
      <c r="A39067">
        <v>2018</v>
      </c>
      <c r="B39067" s="1">
        <v>4122206</v>
      </c>
      <c r="C39067" s="13" t="s">
        <v>9</v>
      </c>
      <c r="D39067" s="2">
        <v>0.51</v>
      </c>
    </row>
    <row r="39068" spans="1:4" ht="15" thickBot="1">
      <c r="A39068">
        <v>2018</v>
      </c>
      <c r="B39068" s="1">
        <v>4205191</v>
      </c>
      <c r="C39068" s="13" t="s">
        <v>18</v>
      </c>
      <c r="D39068" s="2">
        <v>0.92</v>
      </c>
    </row>
    <row r="39069" spans="1:4" ht="15" thickBot="1">
      <c r="A39069">
        <v>2018</v>
      </c>
      <c r="B39069" s="1">
        <v>2111748</v>
      </c>
      <c r="C39069" s="13" t="s">
        <v>23</v>
      </c>
      <c r="D39069" s="2">
        <v>1</v>
      </c>
    </row>
    <row r="39070" spans="1:4" ht="15" thickBot="1">
      <c r="A39070">
        <v>2018</v>
      </c>
      <c r="B39070" s="1">
        <v>4115739</v>
      </c>
      <c r="C39070" s="13" t="s">
        <v>9</v>
      </c>
      <c r="D39070" s="2">
        <v>1</v>
      </c>
    </row>
    <row r="39071" spans="1:4" ht="15" thickBot="1">
      <c r="A39071">
        <v>2018</v>
      </c>
      <c r="B39071" s="1">
        <v>3552809</v>
      </c>
      <c r="C39071" s="13" t="s">
        <v>8</v>
      </c>
      <c r="D39071" s="2">
        <v>0.3</v>
      </c>
    </row>
    <row r="39072" spans="1:4" ht="15" thickBot="1">
      <c r="A39072">
        <v>2018</v>
      </c>
      <c r="B39072" s="1">
        <v>4306056</v>
      </c>
      <c r="C39072" s="13" t="s">
        <v>10</v>
      </c>
      <c r="D39072" s="2">
        <v>0.76</v>
      </c>
    </row>
    <row r="39073" spans="1:4" ht="15" thickBot="1">
      <c r="A39073">
        <v>2018</v>
      </c>
      <c r="B39073" s="1">
        <v>4311429</v>
      </c>
      <c r="C39073" s="13" t="s">
        <v>10</v>
      </c>
      <c r="D39073" s="2">
        <v>0.49</v>
      </c>
    </row>
    <row r="39074" spans="1:4" ht="15" thickBot="1">
      <c r="A39074">
        <v>2018</v>
      </c>
      <c r="B39074" s="1">
        <v>3544509</v>
      </c>
      <c r="C39074" s="13" t="s">
        <v>8</v>
      </c>
      <c r="D39074" s="2">
        <v>0.56999999999999995</v>
      </c>
    </row>
    <row r="39075" spans="1:4" ht="15" thickBot="1">
      <c r="A39075">
        <v>2018</v>
      </c>
      <c r="B39075" s="1">
        <v>4320800</v>
      </c>
      <c r="C39075" s="13" t="s">
        <v>10</v>
      </c>
      <c r="D39075" s="2">
        <v>0.98</v>
      </c>
    </row>
    <row r="39076" spans="1:4" ht="15" thickBot="1">
      <c r="A39076">
        <v>2018</v>
      </c>
      <c r="B39076" s="1">
        <v>4301701</v>
      </c>
      <c r="C39076" s="13" t="s">
        <v>10</v>
      </c>
      <c r="D39076" s="2">
        <v>1</v>
      </c>
    </row>
    <row r="39077" spans="1:4" ht="15" thickBot="1">
      <c r="A39077">
        <v>2018</v>
      </c>
      <c r="B39077" s="1">
        <v>4314134</v>
      </c>
      <c r="C39077" s="13" t="s">
        <v>10</v>
      </c>
      <c r="D39077" s="2">
        <v>0.96</v>
      </c>
    </row>
    <row r="39078" spans="1:4" ht="15" thickBot="1">
      <c r="A39078">
        <v>2018</v>
      </c>
      <c r="B39078" s="1">
        <v>4118006</v>
      </c>
      <c r="C39078" s="13" t="s">
        <v>9</v>
      </c>
      <c r="D39078" s="2">
        <v>0.96</v>
      </c>
    </row>
    <row r="39079" spans="1:4" ht="15" thickBot="1">
      <c r="A39079">
        <v>2018</v>
      </c>
      <c r="B39079" s="1">
        <v>3150802</v>
      </c>
      <c r="C39079" s="13" t="s">
        <v>13</v>
      </c>
      <c r="D39079" s="2">
        <v>0.95</v>
      </c>
    </row>
    <row r="39080" spans="1:4" ht="15" thickBot="1">
      <c r="A39080">
        <v>2018</v>
      </c>
      <c r="B39080" s="1">
        <v>4308854</v>
      </c>
      <c r="C39080" s="13" t="s">
        <v>10</v>
      </c>
      <c r="D39080" s="2">
        <v>0.96</v>
      </c>
    </row>
    <row r="39081" spans="1:4" ht="15" thickBot="1">
      <c r="A39081">
        <v>2018</v>
      </c>
      <c r="B39081" s="1">
        <v>4311270</v>
      </c>
      <c r="C39081" s="13" t="s">
        <v>10</v>
      </c>
      <c r="D39081" s="2">
        <v>1</v>
      </c>
    </row>
    <row r="39082" spans="1:4" ht="15" thickBot="1">
      <c r="A39082">
        <v>2018</v>
      </c>
      <c r="B39082" s="1">
        <v>3512704</v>
      </c>
      <c r="C39082" s="13" t="s">
        <v>8</v>
      </c>
      <c r="D39082" s="2">
        <v>0.85</v>
      </c>
    </row>
    <row r="39083" spans="1:4" ht="15" thickBot="1">
      <c r="A39083">
        <v>2018</v>
      </c>
      <c r="B39083" s="1">
        <v>4105300</v>
      </c>
      <c r="C39083" s="13" t="s">
        <v>9</v>
      </c>
      <c r="D39083" s="2">
        <v>0.88</v>
      </c>
    </row>
    <row r="39084" spans="1:4" ht="15" thickBot="1">
      <c r="A39084">
        <v>2018</v>
      </c>
      <c r="B39084" s="1">
        <v>3108800</v>
      </c>
      <c r="C39084" s="13" t="s">
        <v>13</v>
      </c>
      <c r="D39084" s="2">
        <v>0.47</v>
      </c>
    </row>
    <row r="39085" spans="1:4" ht="15" thickBot="1">
      <c r="A39085">
        <v>2018</v>
      </c>
      <c r="B39085" s="1">
        <v>4320909</v>
      </c>
      <c r="C39085" s="13" t="s">
        <v>10</v>
      </c>
      <c r="D39085" s="2">
        <v>1</v>
      </c>
    </row>
    <row r="39086" spans="1:4" ht="15" thickBot="1">
      <c r="A39086">
        <v>2018</v>
      </c>
      <c r="B39086" s="1">
        <v>4302055</v>
      </c>
      <c r="C39086" s="13" t="s">
        <v>10</v>
      </c>
      <c r="D39086" s="2">
        <v>1.98</v>
      </c>
    </row>
    <row r="39087" spans="1:4" ht="15" thickBot="1">
      <c r="A39087">
        <v>2018</v>
      </c>
      <c r="B39087" s="1">
        <v>4319901</v>
      </c>
      <c r="C39087" s="13" t="s">
        <v>10</v>
      </c>
      <c r="D39087" s="2">
        <v>0.96</v>
      </c>
    </row>
    <row r="39088" spans="1:4" ht="15" thickBot="1">
      <c r="A39088">
        <v>2018</v>
      </c>
      <c r="B39088" s="1">
        <v>4107207</v>
      </c>
      <c r="C39088" s="13" t="s">
        <v>9</v>
      </c>
      <c r="D39088" s="2">
        <v>1.04</v>
      </c>
    </row>
    <row r="39089" spans="1:4" ht="15" thickBot="1">
      <c r="A39089">
        <v>2018</v>
      </c>
      <c r="B39089" s="1">
        <v>4321501</v>
      </c>
      <c r="C39089" s="13" t="s">
        <v>10</v>
      </c>
      <c r="D39089" s="2">
        <v>0.48</v>
      </c>
    </row>
    <row r="39090" spans="1:4" ht="15" thickBot="1">
      <c r="A39090">
        <v>2018</v>
      </c>
      <c r="B39090" s="1">
        <v>4300661</v>
      </c>
      <c r="C39090" s="13" t="s">
        <v>10</v>
      </c>
      <c r="D39090" s="2">
        <v>0.96</v>
      </c>
    </row>
    <row r="39091" spans="1:4" ht="15" thickBot="1">
      <c r="A39091">
        <v>2018</v>
      </c>
      <c r="B39091" s="1">
        <v>4212403</v>
      </c>
      <c r="C39091" s="13" t="s">
        <v>18</v>
      </c>
      <c r="D39091" s="2">
        <v>1</v>
      </c>
    </row>
    <row r="39092" spans="1:4" ht="15" thickBot="1">
      <c r="A39092">
        <v>2018</v>
      </c>
      <c r="B39092" s="1">
        <v>4114708</v>
      </c>
      <c r="C39092" s="13" t="s">
        <v>9</v>
      </c>
      <c r="D39092" s="2">
        <v>0.12</v>
      </c>
    </row>
    <row r="39093" spans="1:4" ht="15" thickBot="1">
      <c r="A39093">
        <v>2018</v>
      </c>
      <c r="B39093" s="1">
        <v>2312601</v>
      </c>
      <c r="C39093" s="13" t="s">
        <v>24</v>
      </c>
      <c r="D39093" s="2">
        <v>0.48</v>
      </c>
    </row>
    <row r="39094" spans="1:4" ht="15" thickBot="1">
      <c r="A39094">
        <v>2018</v>
      </c>
      <c r="B39094" s="1">
        <v>3130804</v>
      </c>
      <c r="C39094" s="13" t="s">
        <v>13</v>
      </c>
      <c r="D39094" s="2">
        <v>0.66</v>
      </c>
    </row>
    <row r="39095" spans="1:4" ht="15" thickBot="1">
      <c r="A39095">
        <v>2018</v>
      </c>
      <c r="B39095" s="1">
        <v>4123824</v>
      </c>
      <c r="C39095" s="13" t="s">
        <v>9</v>
      </c>
      <c r="D39095" s="2">
        <v>1</v>
      </c>
    </row>
    <row r="39096" spans="1:4" ht="15" thickBot="1">
      <c r="A39096">
        <v>2018</v>
      </c>
      <c r="B39096" s="1">
        <v>4314407</v>
      </c>
      <c r="C39096" s="13" t="s">
        <v>10</v>
      </c>
      <c r="D39096" s="2">
        <v>1.01</v>
      </c>
    </row>
    <row r="39097" spans="1:4" ht="15" thickBot="1">
      <c r="A39097">
        <v>2018</v>
      </c>
      <c r="B39097" s="1">
        <v>4312427</v>
      </c>
      <c r="C39097" s="13" t="s">
        <v>10</v>
      </c>
      <c r="D39097" s="2">
        <v>0.91</v>
      </c>
    </row>
    <row r="39098" spans="1:4" ht="15" thickBot="1">
      <c r="A39098">
        <v>2018</v>
      </c>
      <c r="B39098" s="1">
        <v>4315172</v>
      </c>
      <c r="C39098" s="13" t="s">
        <v>10</v>
      </c>
      <c r="D39098" s="2">
        <v>0.65</v>
      </c>
    </row>
    <row r="39099" spans="1:4" ht="15" thickBot="1">
      <c r="A39099">
        <v>2018</v>
      </c>
      <c r="B39099" s="1">
        <v>2504850</v>
      </c>
      <c r="C39099" s="13" t="s">
        <v>17</v>
      </c>
      <c r="D39099" s="2">
        <v>0.71</v>
      </c>
    </row>
    <row r="39100" spans="1:4" ht="15" thickBot="1">
      <c r="A39100">
        <v>2018</v>
      </c>
      <c r="B39100" s="1">
        <v>1100262</v>
      </c>
      <c r="C39100" s="13" t="s">
        <v>19</v>
      </c>
      <c r="D39100" s="2">
        <v>0.76</v>
      </c>
    </row>
    <row r="39101" spans="1:4" ht="15" thickBot="1">
      <c r="A39101">
        <v>2018</v>
      </c>
      <c r="B39101" s="1">
        <v>2919553</v>
      </c>
      <c r="C39101" s="13" t="s">
        <v>7</v>
      </c>
      <c r="D39101" s="2">
        <v>0.03</v>
      </c>
    </row>
    <row r="39102" spans="1:4" ht="15" thickBot="1">
      <c r="A39102">
        <v>2018</v>
      </c>
      <c r="B39102" s="1">
        <v>4323705</v>
      </c>
      <c r="C39102" s="13" t="s">
        <v>10</v>
      </c>
      <c r="D39102" s="2">
        <v>0.96</v>
      </c>
    </row>
    <row r="39103" spans="1:4" ht="15" thickBot="1">
      <c r="A39103">
        <v>2018</v>
      </c>
      <c r="B39103" s="1">
        <v>4315313</v>
      </c>
      <c r="C39103" s="13" t="s">
        <v>10</v>
      </c>
      <c r="D39103" s="2">
        <v>0.86</v>
      </c>
    </row>
    <row r="39104" spans="1:4" ht="15" thickBot="1">
      <c r="A39104">
        <v>2018</v>
      </c>
      <c r="B39104" s="1">
        <v>3135407</v>
      </c>
      <c r="C39104" s="13" t="s">
        <v>13</v>
      </c>
      <c r="D39104" s="2">
        <v>0.44</v>
      </c>
    </row>
    <row r="39105" spans="1:4" ht="15" thickBot="1">
      <c r="A39105">
        <v>2018</v>
      </c>
      <c r="B39105" s="1">
        <v>3122801</v>
      </c>
      <c r="C39105" s="13" t="s">
        <v>13</v>
      </c>
      <c r="D39105" s="2">
        <v>0.85</v>
      </c>
    </row>
    <row r="39106" spans="1:4" ht="15" thickBot="1">
      <c r="A39106">
        <v>2018</v>
      </c>
      <c r="B39106" s="1">
        <v>3169000</v>
      </c>
      <c r="C39106" s="13" t="s">
        <v>13</v>
      </c>
      <c r="D39106" s="2">
        <v>1.1100000000000001</v>
      </c>
    </row>
    <row r="39107" spans="1:4" ht="15" thickBot="1">
      <c r="A39107">
        <v>2018</v>
      </c>
      <c r="B39107" s="1">
        <v>4206405</v>
      </c>
      <c r="C39107" s="13" t="s">
        <v>18</v>
      </c>
      <c r="D39107" s="2">
        <v>0.55000000000000004</v>
      </c>
    </row>
    <row r="39108" spans="1:4" ht="15" thickBot="1">
      <c r="A39108">
        <v>2018</v>
      </c>
      <c r="B39108" s="1">
        <v>4205100</v>
      </c>
      <c r="C39108" s="13" t="s">
        <v>18</v>
      </c>
      <c r="D39108" s="2">
        <v>1.02</v>
      </c>
    </row>
    <row r="39109" spans="1:4" ht="15" thickBot="1">
      <c r="A39109">
        <v>2018</v>
      </c>
      <c r="B39109" s="1">
        <v>4108007</v>
      </c>
      <c r="C39109" s="13" t="s">
        <v>9</v>
      </c>
      <c r="D39109" s="2">
        <v>0.9</v>
      </c>
    </row>
    <row r="39110" spans="1:4" ht="15" thickBot="1">
      <c r="A39110">
        <v>2018</v>
      </c>
      <c r="B39110" s="1">
        <v>4310439</v>
      </c>
      <c r="C39110" s="13" t="s">
        <v>10</v>
      </c>
      <c r="D39110" s="2">
        <v>0.15</v>
      </c>
    </row>
    <row r="39111" spans="1:4" ht="15" thickBot="1">
      <c r="A39111">
        <v>2018</v>
      </c>
      <c r="B39111" s="1">
        <v>4307401</v>
      </c>
      <c r="C39111" s="13" t="s">
        <v>10</v>
      </c>
      <c r="D39111" s="2">
        <v>1.03</v>
      </c>
    </row>
    <row r="39112" spans="1:4" ht="15" thickBot="1">
      <c r="A39112">
        <v>2018</v>
      </c>
      <c r="B39112" s="1">
        <v>4209201</v>
      </c>
      <c r="C39112" s="13" t="s">
        <v>18</v>
      </c>
      <c r="D39112" s="2">
        <v>0.72</v>
      </c>
    </row>
    <row r="39113" spans="1:4" ht="15" thickBot="1">
      <c r="A39113">
        <v>2018</v>
      </c>
      <c r="B39113" s="1">
        <v>1100502</v>
      </c>
      <c r="C39113" s="13" t="s">
        <v>19</v>
      </c>
      <c r="D39113" s="2">
        <v>0.24</v>
      </c>
    </row>
    <row r="39114" spans="1:4" ht="15" thickBot="1">
      <c r="A39114">
        <v>2018</v>
      </c>
      <c r="B39114" s="1">
        <v>5211909</v>
      </c>
      <c r="C39114" s="13" t="s">
        <v>11</v>
      </c>
      <c r="D39114" s="2">
        <v>0.89</v>
      </c>
    </row>
    <row r="39115" spans="1:4" ht="15" thickBot="1">
      <c r="A39115">
        <v>2018</v>
      </c>
      <c r="B39115" s="1">
        <v>3533254</v>
      </c>
      <c r="C39115" s="13" t="s">
        <v>8</v>
      </c>
      <c r="D39115" s="2">
        <v>0.49</v>
      </c>
    </row>
    <row r="39116" spans="1:4" ht="15" thickBot="1">
      <c r="A39116">
        <v>2018</v>
      </c>
      <c r="B39116" s="1">
        <v>4307906</v>
      </c>
      <c r="C39116" s="13" t="s">
        <v>10</v>
      </c>
      <c r="D39116" s="2">
        <v>0.88</v>
      </c>
    </row>
    <row r="39117" spans="1:4" ht="15" thickBot="1">
      <c r="A39117">
        <v>2018</v>
      </c>
      <c r="B39117" s="1">
        <v>4115358</v>
      </c>
      <c r="C39117" s="13" t="s">
        <v>9</v>
      </c>
      <c r="D39117" s="2">
        <v>0.93</v>
      </c>
    </row>
    <row r="39118" spans="1:4" ht="15" thickBot="1">
      <c r="A39118">
        <v>2018</v>
      </c>
      <c r="B39118" s="1">
        <v>4113908</v>
      </c>
      <c r="C39118" s="13" t="s">
        <v>9</v>
      </c>
      <c r="D39118" s="2">
        <v>1.02</v>
      </c>
    </row>
    <row r="39119" spans="1:4" ht="15" thickBot="1">
      <c r="A39119">
        <v>2018</v>
      </c>
      <c r="B39119" s="1">
        <v>2508109</v>
      </c>
      <c r="C39119" s="13" t="s">
        <v>17</v>
      </c>
      <c r="D39119" s="2">
        <v>0.26</v>
      </c>
    </row>
    <row r="39120" spans="1:4" ht="15" thickBot="1">
      <c r="A39120">
        <v>2018</v>
      </c>
      <c r="B39120" s="1">
        <v>4215679</v>
      </c>
      <c r="C39120" s="13" t="s">
        <v>18</v>
      </c>
      <c r="D39120" s="2">
        <v>1.17</v>
      </c>
    </row>
    <row r="39121" spans="1:4" ht="15" thickBot="1">
      <c r="A39121">
        <v>2018</v>
      </c>
      <c r="B39121" s="1">
        <v>4122651</v>
      </c>
      <c r="C39121" s="13" t="s">
        <v>9</v>
      </c>
      <c r="D39121" s="2">
        <v>1.03</v>
      </c>
    </row>
    <row r="39122" spans="1:4" ht="15" thickBot="1">
      <c r="A39122">
        <v>2018</v>
      </c>
      <c r="B39122" s="1">
        <v>4312617</v>
      </c>
      <c r="C39122" s="13" t="s">
        <v>10</v>
      </c>
      <c r="D39122" s="2">
        <v>0.62</v>
      </c>
    </row>
    <row r="39123" spans="1:4" ht="15" thickBot="1">
      <c r="A39123">
        <v>2018</v>
      </c>
      <c r="B39123" s="1">
        <v>4311700</v>
      </c>
      <c r="C39123" s="13" t="s">
        <v>10</v>
      </c>
      <c r="D39123" s="2">
        <v>0.97</v>
      </c>
    </row>
    <row r="39124" spans="1:4" ht="15" thickBot="1">
      <c r="A39124">
        <v>2018</v>
      </c>
      <c r="B39124" s="1">
        <v>2515708</v>
      </c>
      <c r="C39124" s="13" t="s">
        <v>17</v>
      </c>
      <c r="D39124" s="2"/>
    </row>
    <row r="39125" spans="1:4" ht="15" thickBot="1">
      <c r="A39125">
        <v>2018</v>
      </c>
      <c r="B39125" s="1">
        <v>4115903</v>
      </c>
      <c r="C39125" s="13" t="s">
        <v>9</v>
      </c>
      <c r="D39125" s="2">
        <v>0.91</v>
      </c>
    </row>
    <row r="39126" spans="1:4" ht="15" thickBot="1">
      <c r="A39126">
        <v>2018</v>
      </c>
      <c r="B39126" s="1">
        <v>3123304</v>
      </c>
      <c r="C39126" s="13" t="s">
        <v>13</v>
      </c>
      <c r="D39126" s="2">
        <v>0.95</v>
      </c>
    </row>
    <row r="39127" spans="1:4" ht="15" thickBot="1">
      <c r="A39127">
        <v>2018</v>
      </c>
      <c r="B39127" s="1">
        <v>4213708</v>
      </c>
      <c r="C39127" s="13" t="s">
        <v>18</v>
      </c>
      <c r="D39127" s="2">
        <v>0.59</v>
      </c>
    </row>
    <row r="39128" spans="1:4" ht="15" thickBot="1">
      <c r="A39128">
        <v>2018</v>
      </c>
      <c r="B39128" s="1">
        <v>4104600</v>
      </c>
      <c r="C39128" s="13" t="s">
        <v>9</v>
      </c>
      <c r="D39128" s="2">
        <v>0.95</v>
      </c>
    </row>
    <row r="39129" spans="1:4" ht="15" thickBot="1">
      <c r="A39129">
        <v>2018</v>
      </c>
      <c r="B39129" s="1">
        <v>2803203</v>
      </c>
      <c r="C39129" s="13" t="s">
        <v>12</v>
      </c>
      <c r="D39129" s="2">
        <v>0.94</v>
      </c>
    </row>
    <row r="39130" spans="1:4" ht="15" thickBot="1">
      <c r="A39130">
        <v>2018</v>
      </c>
      <c r="B39130" s="1">
        <v>4214706</v>
      </c>
      <c r="C39130" s="13" t="s">
        <v>18</v>
      </c>
      <c r="D39130" s="2">
        <v>0.74</v>
      </c>
    </row>
    <row r="39131" spans="1:4" ht="15" thickBot="1">
      <c r="A39131">
        <v>2018</v>
      </c>
      <c r="B39131" s="1">
        <v>5107156</v>
      </c>
      <c r="C39131" s="13" t="s">
        <v>25</v>
      </c>
      <c r="D39131" s="2">
        <v>1.01</v>
      </c>
    </row>
    <row r="39132" spans="1:4" ht="15" thickBot="1">
      <c r="A39132">
        <v>2018</v>
      </c>
      <c r="B39132" s="1">
        <v>4302204</v>
      </c>
      <c r="C39132" s="13" t="s">
        <v>10</v>
      </c>
      <c r="D39132" s="2">
        <v>0.92</v>
      </c>
    </row>
    <row r="39133" spans="1:4" ht="15" thickBot="1">
      <c r="A39133">
        <v>2018</v>
      </c>
      <c r="B39133" s="1">
        <v>4305959</v>
      </c>
      <c r="C39133" s="13" t="s">
        <v>10</v>
      </c>
      <c r="D39133" s="2">
        <v>1.01</v>
      </c>
    </row>
    <row r="39134" spans="1:4" ht="15" thickBot="1">
      <c r="A39134">
        <v>2018</v>
      </c>
      <c r="B39134" s="1">
        <v>2600054</v>
      </c>
      <c r="C39134" s="13" t="s">
        <v>20</v>
      </c>
      <c r="D39134" s="2">
        <v>0.71</v>
      </c>
    </row>
    <row r="39135" spans="1:4" ht="15" thickBot="1">
      <c r="A39135">
        <v>2018</v>
      </c>
      <c r="B39135" s="1">
        <v>4322707</v>
      </c>
      <c r="C39135" s="13" t="s">
        <v>10</v>
      </c>
      <c r="D39135" s="2">
        <v>0.96</v>
      </c>
    </row>
    <row r="39136" spans="1:4" ht="15" thickBot="1">
      <c r="A39136">
        <v>2018</v>
      </c>
      <c r="B39136" s="1">
        <v>4208609</v>
      </c>
      <c r="C39136" s="13" t="s">
        <v>18</v>
      </c>
      <c r="D39136" s="2">
        <v>0.87</v>
      </c>
    </row>
    <row r="39137" spans="1:4" ht="15" thickBot="1">
      <c r="A39137">
        <v>2018</v>
      </c>
      <c r="B39137" s="1">
        <v>4213005</v>
      </c>
      <c r="C39137" s="13" t="s">
        <v>18</v>
      </c>
      <c r="D39137" s="2">
        <v>0.6</v>
      </c>
    </row>
    <row r="39138" spans="1:4" ht="15" thickBot="1">
      <c r="A39138">
        <v>2018</v>
      </c>
      <c r="B39138" s="1">
        <v>4309704</v>
      </c>
      <c r="C39138" s="13" t="s">
        <v>10</v>
      </c>
      <c r="D39138" s="2">
        <v>0.63</v>
      </c>
    </row>
    <row r="39139" spans="1:4" ht="15" thickBot="1">
      <c r="A39139">
        <v>2018</v>
      </c>
      <c r="B39139" s="1">
        <v>4216107</v>
      </c>
      <c r="C39139" s="13" t="s">
        <v>18</v>
      </c>
      <c r="D39139" s="2">
        <v>0.98</v>
      </c>
    </row>
    <row r="39140" spans="1:4" ht="15" thickBot="1">
      <c r="A39140">
        <v>2018</v>
      </c>
      <c r="B39140" s="1">
        <v>4322533</v>
      </c>
      <c r="C39140" s="13" t="s">
        <v>10</v>
      </c>
      <c r="D39140" s="2">
        <v>0.67</v>
      </c>
    </row>
    <row r="39141" spans="1:4" ht="15" thickBot="1">
      <c r="A39141">
        <v>2018</v>
      </c>
      <c r="B39141" s="1">
        <v>4306403</v>
      </c>
      <c r="C39141" s="13" t="s">
        <v>10</v>
      </c>
      <c r="D39141" s="2">
        <v>0.97</v>
      </c>
    </row>
    <row r="39142" spans="1:4" ht="15" thickBot="1">
      <c r="A39142">
        <v>2018</v>
      </c>
      <c r="B39142" s="1">
        <v>4103222</v>
      </c>
      <c r="C39142" s="13" t="s">
        <v>9</v>
      </c>
      <c r="D39142" s="2">
        <v>1.04</v>
      </c>
    </row>
    <row r="39143" spans="1:4" ht="15" thickBot="1">
      <c r="A39143">
        <v>2018</v>
      </c>
      <c r="B39143" s="1">
        <v>3171907</v>
      </c>
      <c r="C39143" s="13" t="s">
        <v>13</v>
      </c>
      <c r="D39143" s="2">
        <v>1.07</v>
      </c>
    </row>
    <row r="39144" spans="1:4" ht="15" thickBot="1">
      <c r="A39144">
        <v>2018</v>
      </c>
      <c r="B39144" s="1">
        <v>3130903</v>
      </c>
      <c r="C39144" s="13" t="s">
        <v>13</v>
      </c>
      <c r="D39144" s="2">
        <v>0.53</v>
      </c>
    </row>
    <row r="39145" spans="1:4" ht="15" thickBot="1">
      <c r="A39145">
        <v>2018</v>
      </c>
      <c r="B39145" s="1">
        <v>4204459</v>
      </c>
      <c r="C39145" s="13" t="s">
        <v>18</v>
      </c>
      <c r="D39145" s="2">
        <v>1.1200000000000001</v>
      </c>
    </row>
    <row r="39146" spans="1:4" ht="15" thickBot="1">
      <c r="A39146">
        <v>2018</v>
      </c>
      <c r="B39146" s="1">
        <v>4112959</v>
      </c>
      <c r="C39146" s="13" t="s">
        <v>9</v>
      </c>
      <c r="D39146" s="2">
        <v>0.98</v>
      </c>
    </row>
    <row r="39147" spans="1:4" ht="15" thickBot="1">
      <c r="A39147">
        <v>2018</v>
      </c>
      <c r="B39147" s="1">
        <v>3544251</v>
      </c>
      <c r="C39147" s="13" t="s">
        <v>8</v>
      </c>
      <c r="D39147" s="2">
        <v>0.37</v>
      </c>
    </row>
    <row r="39148" spans="1:4" ht="15" thickBot="1">
      <c r="A39148">
        <v>2018</v>
      </c>
      <c r="B39148" s="1">
        <v>4306924</v>
      </c>
      <c r="C39148" s="13" t="s">
        <v>10</v>
      </c>
      <c r="D39148" s="2">
        <v>0.65</v>
      </c>
    </row>
    <row r="39149" spans="1:4" ht="15" thickBot="1">
      <c r="A39149">
        <v>2018</v>
      </c>
      <c r="B39149" s="1">
        <v>3112653</v>
      </c>
      <c r="C39149" s="13" t="s">
        <v>13</v>
      </c>
      <c r="D39149" s="2">
        <v>0.59</v>
      </c>
    </row>
    <row r="39150" spans="1:4" ht="15" thickBot="1">
      <c r="A39150">
        <v>2018</v>
      </c>
      <c r="B39150" s="1">
        <v>3156205</v>
      </c>
      <c r="C39150" s="13" t="s">
        <v>13</v>
      </c>
      <c r="D39150" s="2">
        <v>0.61</v>
      </c>
    </row>
    <row r="39151" spans="1:4" ht="15" thickBot="1">
      <c r="A39151">
        <v>2018</v>
      </c>
      <c r="B39151" s="1">
        <v>4103503</v>
      </c>
      <c r="C39151" s="13" t="s">
        <v>9</v>
      </c>
      <c r="D39151" s="2">
        <v>0.98</v>
      </c>
    </row>
    <row r="39152" spans="1:4" ht="15" thickBot="1">
      <c r="A39152">
        <v>2018</v>
      </c>
      <c r="B39152" s="1">
        <v>4109104</v>
      </c>
      <c r="C39152" s="13" t="s">
        <v>9</v>
      </c>
      <c r="D39152" s="2">
        <v>1.07</v>
      </c>
    </row>
    <row r="39153" spans="1:4" ht="15" thickBot="1">
      <c r="A39153">
        <v>2018</v>
      </c>
      <c r="B39153" s="1">
        <v>4315503</v>
      </c>
      <c r="C39153" s="13" t="s">
        <v>10</v>
      </c>
      <c r="D39153" s="2">
        <v>1.01</v>
      </c>
    </row>
    <row r="39154" spans="1:4" ht="15" thickBot="1">
      <c r="A39154">
        <v>2018</v>
      </c>
      <c r="B39154" s="1">
        <v>4302584</v>
      </c>
      <c r="C39154" s="13" t="s">
        <v>10</v>
      </c>
      <c r="D39154" s="2">
        <v>0.84</v>
      </c>
    </row>
    <row r="39155" spans="1:4" ht="15" thickBot="1">
      <c r="A39155">
        <v>2018</v>
      </c>
      <c r="B39155" s="1">
        <v>4115606</v>
      </c>
      <c r="C39155" s="13" t="s">
        <v>9</v>
      </c>
      <c r="D39155" s="2">
        <v>0.72</v>
      </c>
    </row>
    <row r="39156" spans="1:4" ht="15" thickBot="1">
      <c r="A39156">
        <v>2018</v>
      </c>
      <c r="B39156" s="1">
        <v>4320859</v>
      </c>
      <c r="C39156" s="13" t="s">
        <v>10</v>
      </c>
      <c r="D39156" s="2">
        <v>0.13</v>
      </c>
    </row>
    <row r="39157" spans="1:4" ht="15" thickBot="1">
      <c r="A39157">
        <v>2018</v>
      </c>
      <c r="B39157" s="1">
        <v>4307203</v>
      </c>
      <c r="C39157" s="13" t="s">
        <v>10</v>
      </c>
      <c r="D39157" s="2">
        <v>0.75</v>
      </c>
    </row>
    <row r="39158" spans="1:4" ht="15" thickBot="1">
      <c r="A39158">
        <v>2018</v>
      </c>
      <c r="B39158" s="1">
        <v>4311239</v>
      </c>
      <c r="C39158" s="13" t="s">
        <v>10</v>
      </c>
      <c r="D39158" s="2">
        <v>1.05</v>
      </c>
    </row>
    <row r="39159" spans="1:4" ht="15" thickBot="1">
      <c r="A39159">
        <v>2018</v>
      </c>
      <c r="B39159" s="1">
        <v>1100098</v>
      </c>
      <c r="C39159" s="13" t="s">
        <v>19</v>
      </c>
      <c r="D39159" s="2">
        <v>0.72</v>
      </c>
    </row>
    <row r="39160" spans="1:4" ht="15" thickBot="1">
      <c r="A39160">
        <v>2018</v>
      </c>
      <c r="B39160" s="1">
        <v>3129004</v>
      </c>
      <c r="C39160" s="13" t="s">
        <v>13</v>
      </c>
      <c r="D39160" s="2">
        <v>0.96</v>
      </c>
    </row>
    <row r="39161" spans="1:4" ht="15" thickBot="1">
      <c r="A39161">
        <v>2018</v>
      </c>
      <c r="B39161" s="1">
        <v>4210555</v>
      </c>
      <c r="C39161" s="13" t="s">
        <v>18</v>
      </c>
      <c r="D39161" s="2">
        <v>0.74</v>
      </c>
    </row>
    <row r="39162" spans="1:4" ht="15" thickBot="1">
      <c r="A39162">
        <v>2018</v>
      </c>
      <c r="B39162" s="1">
        <v>4309159</v>
      </c>
      <c r="C39162" s="13" t="s">
        <v>10</v>
      </c>
      <c r="D39162" s="2">
        <v>0.68</v>
      </c>
    </row>
    <row r="39163" spans="1:4" ht="15" thickBot="1">
      <c r="A39163">
        <v>2018</v>
      </c>
      <c r="B39163" s="1">
        <v>4119657</v>
      </c>
      <c r="C39163" s="13" t="s">
        <v>9</v>
      </c>
      <c r="D39163" s="2">
        <v>0.74</v>
      </c>
    </row>
    <row r="39164" spans="1:4" ht="15" thickBot="1">
      <c r="A39164">
        <v>2018</v>
      </c>
      <c r="B39164" s="1">
        <v>4211504</v>
      </c>
      <c r="C39164" s="13" t="s">
        <v>18</v>
      </c>
      <c r="D39164" s="2">
        <v>0.66</v>
      </c>
    </row>
    <row r="39165" spans="1:4" ht="15" thickBot="1">
      <c r="A39165">
        <v>2018</v>
      </c>
      <c r="B39165" s="1">
        <v>4308706</v>
      </c>
      <c r="C39165" s="13" t="s">
        <v>10</v>
      </c>
      <c r="D39165" s="2">
        <v>0.84</v>
      </c>
    </row>
    <row r="39166" spans="1:4" ht="15" thickBot="1">
      <c r="A39166">
        <v>2018</v>
      </c>
      <c r="B39166" s="1">
        <v>4303806</v>
      </c>
      <c r="C39166" s="13" t="s">
        <v>10</v>
      </c>
      <c r="D39166" s="2">
        <v>0.67</v>
      </c>
    </row>
    <row r="39167" spans="1:4" ht="15" thickBot="1">
      <c r="A39167">
        <v>2018</v>
      </c>
      <c r="B39167" s="1">
        <v>4202578</v>
      </c>
      <c r="C39167" s="13" t="s">
        <v>18</v>
      </c>
      <c r="D39167" s="2">
        <v>0.94</v>
      </c>
    </row>
    <row r="39168" spans="1:4" ht="15" thickBot="1">
      <c r="A39168">
        <v>2018</v>
      </c>
      <c r="B39168" s="1">
        <v>5107248</v>
      </c>
      <c r="C39168" s="13" t="s">
        <v>25</v>
      </c>
      <c r="D39168" s="2">
        <v>0.74</v>
      </c>
    </row>
    <row r="39169" spans="1:4" ht="15" thickBot="1">
      <c r="A39169">
        <v>2018</v>
      </c>
      <c r="B39169" s="1">
        <v>5106372</v>
      </c>
      <c r="C39169" s="13" t="s">
        <v>25</v>
      </c>
      <c r="D39169" s="2">
        <v>7.0000000000000007E-2</v>
      </c>
    </row>
    <row r="39170" spans="1:4" ht="15" thickBot="1">
      <c r="A39170">
        <v>2018</v>
      </c>
      <c r="B39170" s="1">
        <v>4318432</v>
      </c>
      <c r="C39170" s="13" t="s">
        <v>10</v>
      </c>
      <c r="D39170" s="2">
        <v>0.88</v>
      </c>
    </row>
    <row r="39171" spans="1:4" ht="15" thickBot="1">
      <c r="A39171">
        <v>2018</v>
      </c>
      <c r="B39171" s="1">
        <v>4306130</v>
      </c>
      <c r="C39171" s="13" t="s">
        <v>10</v>
      </c>
      <c r="D39171" s="2">
        <v>1.1100000000000001</v>
      </c>
    </row>
    <row r="39172" spans="1:4" ht="15" thickBot="1">
      <c r="A39172">
        <v>2018</v>
      </c>
      <c r="B39172" s="1">
        <v>3118106</v>
      </c>
      <c r="C39172" s="13" t="s">
        <v>13</v>
      </c>
      <c r="D39172" s="2">
        <v>0.42</v>
      </c>
    </row>
    <row r="39173" spans="1:4" ht="15" thickBot="1">
      <c r="A39173">
        <v>2018</v>
      </c>
      <c r="B39173" s="1">
        <v>2706802</v>
      </c>
      <c r="C39173" s="13" t="s">
        <v>15</v>
      </c>
      <c r="D39173" s="2">
        <v>0.73</v>
      </c>
    </row>
    <row r="39174" spans="1:4" ht="15" thickBot="1">
      <c r="A39174">
        <v>2018</v>
      </c>
      <c r="B39174" s="1">
        <v>4201653</v>
      </c>
      <c r="C39174" s="13" t="s">
        <v>18</v>
      </c>
      <c r="D39174" s="2">
        <v>1.1399999999999999</v>
      </c>
    </row>
    <row r="39175" spans="1:4" ht="15" thickBot="1">
      <c r="A39175">
        <v>2018</v>
      </c>
      <c r="B39175" s="1">
        <v>5006200</v>
      </c>
      <c r="C39175" s="13" t="s">
        <v>26</v>
      </c>
      <c r="D39175" s="2">
        <v>0.66</v>
      </c>
    </row>
    <row r="39176" spans="1:4" ht="15" thickBot="1">
      <c r="A39176">
        <v>2018</v>
      </c>
      <c r="B39176" s="1">
        <v>4121406</v>
      </c>
      <c r="C39176" s="13" t="s">
        <v>9</v>
      </c>
      <c r="D39176" s="2">
        <v>0.8</v>
      </c>
    </row>
    <row r="39177" spans="1:4" ht="15" thickBot="1">
      <c r="A39177">
        <v>2018</v>
      </c>
      <c r="B39177" s="1">
        <v>3203353</v>
      </c>
      <c r="C39177" s="13" t="s">
        <v>16</v>
      </c>
      <c r="D39177" s="2">
        <v>0.85</v>
      </c>
    </row>
    <row r="39178" spans="1:4" ht="15" thickBot="1">
      <c r="A39178">
        <v>2018</v>
      </c>
      <c r="B39178" s="1">
        <v>4313011</v>
      </c>
      <c r="C39178" s="13" t="s">
        <v>10</v>
      </c>
      <c r="D39178" s="2">
        <v>0.48</v>
      </c>
    </row>
    <row r="39179" spans="1:4" ht="15" thickBot="1">
      <c r="A39179">
        <v>2018</v>
      </c>
      <c r="B39179" s="1">
        <v>3150307</v>
      </c>
      <c r="C39179" s="13" t="s">
        <v>13</v>
      </c>
      <c r="D39179" s="2">
        <v>0.96</v>
      </c>
    </row>
    <row r="39180" spans="1:4" ht="15" thickBot="1">
      <c r="A39180">
        <v>2018</v>
      </c>
      <c r="B39180" s="1">
        <v>4318804</v>
      </c>
      <c r="C39180" s="13" t="s">
        <v>10</v>
      </c>
      <c r="D39180" s="2">
        <v>0.88</v>
      </c>
    </row>
    <row r="39181" spans="1:4" ht="15" thickBot="1">
      <c r="A39181">
        <v>2018</v>
      </c>
      <c r="B39181" s="1">
        <v>4323408</v>
      </c>
      <c r="C39181" s="13" t="s">
        <v>10</v>
      </c>
      <c r="D39181" s="2">
        <v>1.0900000000000001</v>
      </c>
    </row>
    <row r="39182" spans="1:4" ht="15" thickBot="1">
      <c r="A39182">
        <v>2018</v>
      </c>
      <c r="B39182" s="1">
        <v>4307864</v>
      </c>
      <c r="C39182" s="13" t="s">
        <v>10</v>
      </c>
      <c r="D39182" s="2">
        <v>0.98</v>
      </c>
    </row>
    <row r="39183" spans="1:4" ht="15" thickBot="1">
      <c r="A39183">
        <v>2018</v>
      </c>
      <c r="B39183" s="1">
        <v>4122602</v>
      </c>
      <c r="C39183" s="13" t="s">
        <v>9</v>
      </c>
      <c r="D39183" s="2">
        <v>0.61</v>
      </c>
    </row>
    <row r="39184" spans="1:4" ht="15" thickBot="1">
      <c r="A39184">
        <v>2018</v>
      </c>
      <c r="B39184" s="1">
        <v>3153202</v>
      </c>
      <c r="C39184" s="13" t="s">
        <v>13</v>
      </c>
      <c r="D39184" s="2">
        <v>0.63</v>
      </c>
    </row>
    <row r="39185" spans="1:4" ht="15" thickBot="1">
      <c r="A39185">
        <v>2018</v>
      </c>
      <c r="B39185" s="1">
        <v>4322541</v>
      </c>
      <c r="C39185" s="13" t="s">
        <v>10</v>
      </c>
      <c r="D39185" s="2">
        <v>0.9</v>
      </c>
    </row>
    <row r="39186" spans="1:4" ht="15" thickBot="1">
      <c r="A39186">
        <v>2018</v>
      </c>
      <c r="B39186" s="1">
        <v>4102901</v>
      </c>
      <c r="C39186" s="13" t="s">
        <v>9</v>
      </c>
      <c r="D39186" s="2">
        <v>0.56999999999999995</v>
      </c>
    </row>
    <row r="39187" spans="1:4" ht="15" thickBot="1">
      <c r="A39187">
        <v>2018</v>
      </c>
      <c r="B39187" s="1">
        <v>4318051</v>
      </c>
      <c r="C39187" s="13" t="s">
        <v>10</v>
      </c>
      <c r="D39187" s="2">
        <v>0.97</v>
      </c>
    </row>
    <row r="39188" spans="1:4" ht="15" thickBot="1">
      <c r="A39188">
        <v>2018</v>
      </c>
      <c r="B39188" s="1">
        <v>3531704</v>
      </c>
      <c r="C39188" s="13" t="s">
        <v>8</v>
      </c>
      <c r="D39188" s="2">
        <v>0.52</v>
      </c>
    </row>
    <row r="39189" spans="1:4" ht="15" thickBot="1">
      <c r="A39189">
        <v>2018</v>
      </c>
      <c r="B39189" s="1">
        <v>4207858</v>
      </c>
      <c r="C39189" s="13" t="s">
        <v>18</v>
      </c>
      <c r="D39189" s="2">
        <v>0.68</v>
      </c>
    </row>
    <row r="39190" spans="1:4" ht="15" thickBot="1">
      <c r="A39190">
        <v>2018</v>
      </c>
      <c r="B39190" s="1">
        <v>4311205</v>
      </c>
      <c r="C39190" s="13" t="s">
        <v>10</v>
      </c>
      <c r="D39190" s="2">
        <v>0.83</v>
      </c>
    </row>
    <row r="39191" spans="1:4" ht="15" thickBot="1">
      <c r="A39191">
        <v>2018</v>
      </c>
      <c r="B39191" s="1">
        <v>3108206</v>
      </c>
      <c r="C39191" s="13" t="s">
        <v>13</v>
      </c>
      <c r="D39191" s="2">
        <v>0.76</v>
      </c>
    </row>
    <row r="39192" spans="1:4" ht="15" thickBot="1">
      <c r="A39192">
        <v>2018</v>
      </c>
      <c r="B39192" s="1">
        <v>3306206</v>
      </c>
      <c r="C39192" s="13" t="s">
        <v>6</v>
      </c>
      <c r="D39192" s="2">
        <v>1</v>
      </c>
    </row>
    <row r="39193" spans="1:4" ht="15" thickBot="1">
      <c r="A39193">
        <v>2018</v>
      </c>
      <c r="B39193" s="1">
        <v>4308102</v>
      </c>
      <c r="C39193" s="13" t="s">
        <v>10</v>
      </c>
      <c r="D39193" s="2">
        <v>0.72</v>
      </c>
    </row>
    <row r="39194" spans="1:4" ht="15" thickBot="1">
      <c r="A39194">
        <v>2018</v>
      </c>
      <c r="B39194" s="1">
        <v>4313359</v>
      </c>
      <c r="C39194" s="13" t="s">
        <v>10</v>
      </c>
      <c r="D39194" s="2"/>
    </row>
    <row r="39195" spans="1:4" ht="15" thickBot="1">
      <c r="A39195">
        <v>2018</v>
      </c>
      <c r="B39195" s="1">
        <v>4204004</v>
      </c>
      <c r="C39195" s="13" t="s">
        <v>18</v>
      </c>
      <c r="D39195" s="2">
        <v>0.87</v>
      </c>
    </row>
    <row r="39196" spans="1:4" ht="15" thickBot="1">
      <c r="A39196">
        <v>2018</v>
      </c>
      <c r="B39196" s="1">
        <v>4202099</v>
      </c>
      <c r="C39196" s="13" t="s">
        <v>18</v>
      </c>
      <c r="D39196" s="2">
        <v>1.1499999999999999</v>
      </c>
    </row>
    <row r="39197" spans="1:4" ht="15" thickBot="1">
      <c r="A39197">
        <v>2018</v>
      </c>
      <c r="B39197" s="1">
        <v>4318499</v>
      </c>
      <c r="C39197" s="13" t="s">
        <v>10</v>
      </c>
      <c r="D39197" s="2">
        <v>1.2</v>
      </c>
    </row>
    <row r="39198" spans="1:4" ht="15" thickBot="1">
      <c r="A39198">
        <v>2018</v>
      </c>
      <c r="B39198" s="1">
        <v>4104105</v>
      </c>
      <c r="C39198" s="13" t="s">
        <v>9</v>
      </c>
      <c r="D39198" s="2">
        <v>0.28000000000000003</v>
      </c>
    </row>
    <row r="39199" spans="1:4" ht="15" thickBot="1">
      <c r="A39199">
        <v>2018</v>
      </c>
      <c r="B39199" s="1">
        <v>4201273</v>
      </c>
      <c r="C39199" s="13" t="s">
        <v>18</v>
      </c>
      <c r="D39199" s="2">
        <v>0.85</v>
      </c>
    </row>
    <row r="39200" spans="1:4" ht="15" thickBot="1">
      <c r="A39200">
        <v>2018</v>
      </c>
      <c r="B39200" s="1">
        <v>4316105</v>
      </c>
      <c r="C39200" s="13" t="s">
        <v>10</v>
      </c>
      <c r="D39200" s="2">
        <v>0.76</v>
      </c>
    </row>
    <row r="39201" spans="1:4" ht="15" thickBot="1">
      <c r="A39201">
        <v>2018</v>
      </c>
      <c r="B39201" s="1">
        <v>2515500</v>
      </c>
      <c r="C39201" s="13" t="s">
        <v>17</v>
      </c>
      <c r="D39201" s="2">
        <v>0.5</v>
      </c>
    </row>
    <row r="39202" spans="1:4" ht="15" thickBot="1">
      <c r="A39202">
        <v>2018</v>
      </c>
      <c r="B39202" s="1">
        <v>4322251</v>
      </c>
      <c r="C39202" s="13" t="s">
        <v>10</v>
      </c>
      <c r="D39202" s="2">
        <v>0.7</v>
      </c>
    </row>
    <row r="39203" spans="1:4" ht="15" thickBot="1">
      <c r="A39203">
        <v>2018</v>
      </c>
      <c r="B39203" s="1">
        <v>4211405</v>
      </c>
      <c r="C39203" s="13" t="s">
        <v>18</v>
      </c>
      <c r="D39203" s="2">
        <v>0.69</v>
      </c>
    </row>
    <row r="39204" spans="1:4" ht="15" thickBot="1">
      <c r="A39204">
        <v>2018</v>
      </c>
      <c r="B39204" s="1">
        <v>4313102</v>
      </c>
      <c r="C39204" s="13" t="s">
        <v>10</v>
      </c>
      <c r="D39204" s="2">
        <v>0.68</v>
      </c>
    </row>
    <row r="39205" spans="1:4" ht="15" thickBot="1">
      <c r="A39205">
        <v>2018</v>
      </c>
      <c r="B39205" s="1">
        <v>3536109</v>
      </c>
      <c r="C39205" s="13" t="s">
        <v>8</v>
      </c>
      <c r="D39205" s="2">
        <v>1.01</v>
      </c>
    </row>
    <row r="39206" spans="1:4" ht="15" thickBot="1">
      <c r="A39206">
        <v>2018</v>
      </c>
      <c r="B39206" s="1">
        <v>3105707</v>
      </c>
      <c r="C39206" s="13" t="s">
        <v>13</v>
      </c>
      <c r="D39206" s="2">
        <v>0.85</v>
      </c>
    </row>
    <row r="39207" spans="1:4" ht="15" thickBot="1">
      <c r="A39207">
        <v>2018</v>
      </c>
      <c r="B39207" s="1">
        <v>4211207</v>
      </c>
      <c r="C39207" s="13" t="s">
        <v>18</v>
      </c>
      <c r="D39207" s="2">
        <v>0.86</v>
      </c>
    </row>
    <row r="39208" spans="1:4" ht="15" thickBot="1">
      <c r="A39208">
        <v>2018</v>
      </c>
      <c r="B39208" s="1">
        <v>4108601</v>
      </c>
      <c r="C39208" s="13" t="s">
        <v>9</v>
      </c>
      <c r="D39208" s="2">
        <v>0.38</v>
      </c>
    </row>
    <row r="39209" spans="1:4" ht="15" thickBot="1">
      <c r="A39209">
        <v>2018</v>
      </c>
      <c r="B39209" s="1">
        <v>4309258</v>
      </c>
      <c r="C39209" s="13" t="s">
        <v>10</v>
      </c>
      <c r="D39209" s="2">
        <v>0.61</v>
      </c>
    </row>
    <row r="39210" spans="1:4" ht="15" thickBot="1">
      <c r="A39210">
        <v>2018</v>
      </c>
      <c r="B39210" s="1">
        <v>4303707</v>
      </c>
      <c r="C39210" s="13" t="s">
        <v>10</v>
      </c>
      <c r="D39210" s="2">
        <v>0.38</v>
      </c>
    </row>
    <row r="39211" spans="1:4" ht="15" thickBot="1">
      <c r="A39211">
        <v>2018</v>
      </c>
      <c r="B39211" s="1">
        <v>2510600</v>
      </c>
      <c r="C39211" s="13" t="s">
        <v>17</v>
      </c>
      <c r="D39211" s="2">
        <v>0.56999999999999995</v>
      </c>
    </row>
    <row r="39212" spans="1:4" ht="15" thickBot="1">
      <c r="A39212">
        <v>2018</v>
      </c>
      <c r="B39212" s="1">
        <v>4305108</v>
      </c>
      <c r="C39212" s="13" t="s">
        <v>10</v>
      </c>
      <c r="D39212" s="2">
        <v>0.7</v>
      </c>
    </row>
    <row r="39213" spans="1:4" ht="15" thickBot="1">
      <c r="A39213">
        <v>2018</v>
      </c>
      <c r="B39213" s="1">
        <v>3121407</v>
      </c>
      <c r="C39213" s="13" t="s">
        <v>13</v>
      </c>
      <c r="D39213" s="2">
        <v>1</v>
      </c>
    </row>
    <row r="39214" spans="1:4" ht="15" thickBot="1">
      <c r="A39214">
        <v>2018</v>
      </c>
      <c r="B39214" s="1">
        <v>3114709</v>
      </c>
      <c r="C39214" s="13" t="s">
        <v>13</v>
      </c>
      <c r="D39214" s="2">
        <v>0.65</v>
      </c>
    </row>
    <row r="39215" spans="1:4" ht="15" thickBot="1">
      <c r="A39215">
        <v>2018</v>
      </c>
      <c r="B39215" s="1">
        <v>5219001</v>
      </c>
      <c r="C39215" s="13" t="s">
        <v>11</v>
      </c>
      <c r="D39215" s="2">
        <v>0.87</v>
      </c>
    </row>
    <row r="39216" spans="1:4" ht="15" thickBot="1">
      <c r="A39216">
        <v>2018</v>
      </c>
      <c r="B39216" s="1">
        <v>4304622</v>
      </c>
      <c r="C39216" s="13" t="s">
        <v>10</v>
      </c>
      <c r="D39216" s="2">
        <v>0.95</v>
      </c>
    </row>
    <row r="39217" spans="1:4" ht="15" thickBot="1">
      <c r="A39217">
        <v>2018</v>
      </c>
      <c r="B39217" s="1">
        <v>3202009</v>
      </c>
      <c r="C39217" s="13" t="s">
        <v>16</v>
      </c>
      <c r="D39217" s="2">
        <v>1</v>
      </c>
    </row>
    <row r="39218" spans="1:4" ht="15" thickBot="1">
      <c r="A39218">
        <v>2018</v>
      </c>
      <c r="B39218" s="1">
        <v>4217758</v>
      </c>
      <c r="C39218" s="13" t="s">
        <v>18</v>
      </c>
      <c r="D39218" s="2">
        <v>0.6</v>
      </c>
    </row>
    <row r="39219" spans="1:4" ht="15" thickBot="1">
      <c r="A39219">
        <v>2018</v>
      </c>
      <c r="B39219" s="1">
        <v>4310876</v>
      </c>
      <c r="C39219" s="13" t="s">
        <v>10</v>
      </c>
      <c r="D39219" s="2">
        <v>0.6</v>
      </c>
    </row>
    <row r="39220" spans="1:4" ht="15" thickBot="1">
      <c r="A39220">
        <v>2018</v>
      </c>
      <c r="B39220" s="1">
        <v>4322855</v>
      </c>
      <c r="C39220" s="13" t="s">
        <v>10</v>
      </c>
      <c r="D39220" s="2">
        <v>0.46</v>
      </c>
    </row>
    <row r="39221" spans="1:4" ht="15" thickBot="1">
      <c r="A39221">
        <v>2018</v>
      </c>
      <c r="B39221" s="1">
        <v>3108701</v>
      </c>
      <c r="C39221" s="13" t="s">
        <v>13</v>
      </c>
      <c r="D39221" s="2">
        <v>1</v>
      </c>
    </row>
    <row r="39222" spans="1:4" ht="15" thickBot="1">
      <c r="A39222">
        <v>2018</v>
      </c>
      <c r="B39222" s="1">
        <v>4309803</v>
      </c>
      <c r="C39222" s="13" t="s">
        <v>10</v>
      </c>
      <c r="D39222" s="2">
        <v>0.6</v>
      </c>
    </row>
    <row r="39223" spans="1:4" ht="15" thickBot="1">
      <c r="A39223">
        <v>2018</v>
      </c>
      <c r="B39223" s="1">
        <v>4124053</v>
      </c>
      <c r="C39223" s="13" t="s">
        <v>9</v>
      </c>
      <c r="D39223" s="2">
        <v>0.55000000000000004</v>
      </c>
    </row>
    <row r="39224" spans="1:4" ht="15" thickBot="1">
      <c r="A39224">
        <v>2018</v>
      </c>
      <c r="B39224" s="1">
        <v>4112504</v>
      </c>
      <c r="C39224" s="13" t="s">
        <v>9</v>
      </c>
      <c r="D39224" s="2">
        <v>0.59</v>
      </c>
    </row>
    <row r="39225" spans="1:4" ht="15" thickBot="1">
      <c r="A39225">
        <v>2018</v>
      </c>
      <c r="B39225" s="1">
        <v>4121505</v>
      </c>
      <c r="C39225" s="13" t="s">
        <v>9</v>
      </c>
      <c r="D39225" s="2">
        <v>1.4</v>
      </c>
    </row>
    <row r="39226" spans="1:4" ht="15" thickBot="1">
      <c r="A39226">
        <v>2018</v>
      </c>
      <c r="B39226" s="1">
        <v>4103024</v>
      </c>
      <c r="C39226" s="13" t="s">
        <v>9</v>
      </c>
      <c r="D39226" s="2">
        <v>0.8</v>
      </c>
    </row>
    <row r="39227" spans="1:4" ht="15" thickBot="1">
      <c r="A39227">
        <v>2018</v>
      </c>
      <c r="B39227" s="1">
        <v>4310108</v>
      </c>
      <c r="C39227" s="13" t="s">
        <v>10</v>
      </c>
      <c r="D39227" s="2">
        <v>0.77</v>
      </c>
    </row>
    <row r="39228" spans="1:4" ht="15" thickBot="1">
      <c r="A39228">
        <v>2018</v>
      </c>
      <c r="B39228" s="1">
        <v>4207809</v>
      </c>
      <c r="C39228" s="13" t="s">
        <v>18</v>
      </c>
      <c r="D39228" s="2">
        <v>1.01</v>
      </c>
    </row>
    <row r="39229" spans="1:4" ht="15" thickBot="1">
      <c r="A39229">
        <v>2018</v>
      </c>
      <c r="B39229" s="1">
        <v>4310702</v>
      </c>
      <c r="C39229" s="13" t="s">
        <v>10</v>
      </c>
      <c r="D39229" s="2">
        <v>0.96</v>
      </c>
    </row>
    <row r="39230" spans="1:4" ht="15" thickBot="1">
      <c r="A39230">
        <v>2018</v>
      </c>
      <c r="B39230" s="1">
        <v>4304853</v>
      </c>
      <c r="C39230" s="13" t="s">
        <v>10</v>
      </c>
      <c r="D39230" s="2">
        <v>0.73</v>
      </c>
    </row>
    <row r="39231" spans="1:4" ht="15" thickBot="1">
      <c r="A39231">
        <v>2018</v>
      </c>
      <c r="B39231" s="1">
        <v>4323101</v>
      </c>
      <c r="C39231" s="13" t="s">
        <v>10</v>
      </c>
      <c r="D39231" s="2">
        <v>0.57999999999999996</v>
      </c>
    </row>
    <row r="39232" spans="1:4" ht="15" thickBot="1">
      <c r="A39232">
        <v>2018</v>
      </c>
      <c r="B39232" s="1">
        <v>4305871</v>
      </c>
      <c r="C39232" s="13" t="s">
        <v>10</v>
      </c>
      <c r="D39232" s="2">
        <v>0.91</v>
      </c>
    </row>
    <row r="39233" spans="1:4" ht="15" thickBot="1">
      <c r="A39233">
        <v>2018</v>
      </c>
      <c r="B39233" s="1">
        <v>4202081</v>
      </c>
      <c r="C39233" s="13" t="s">
        <v>18</v>
      </c>
      <c r="D39233" s="2">
        <v>1</v>
      </c>
    </row>
    <row r="39234" spans="1:4" ht="15" thickBot="1">
      <c r="A39234">
        <v>2018</v>
      </c>
      <c r="B39234" s="1">
        <v>4101507</v>
      </c>
      <c r="C39234" s="13" t="s">
        <v>9</v>
      </c>
      <c r="D39234" s="2">
        <v>0.63</v>
      </c>
    </row>
    <row r="39235" spans="1:4" ht="15" thickBot="1">
      <c r="A39235">
        <v>2018</v>
      </c>
      <c r="B39235" s="1">
        <v>3138609</v>
      </c>
      <c r="C39235" s="13" t="s">
        <v>13</v>
      </c>
      <c r="D39235" s="2">
        <v>0.8</v>
      </c>
    </row>
    <row r="39236" spans="1:4" ht="15" thickBot="1">
      <c r="A39236">
        <v>2018</v>
      </c>
      <c r="B39236" s="1">
        <v>4318614</v>
      </c>
      <c r="C39236" s="13" t="s">
        <v>10</v>
      </c>
      <c r="D39236" s="2">
        <v>0.96</v>
      </c>
    </row>
    <row r="39237" spans="1:4" ht="15" thickBot="1">
      <c r="A39237">
        <v>2018</v>
      </c>
      <c r="B39237" s="1">
        <v>3539608</v>
      </c>
      <c r="C39237" s="13" t="s">
        <v>8</v>
      </c>
      <c r="D39237" s="2">
        <v>1.7</v>
      </c>
    </row>
    <row r="39238" spans="1:4" ht="15" thickBot="1">
      <c r="A39238">
        <v>2018</v>
      </c>
      <c r="B39238" s="1">
        <v>4207403</v>
      </c>
      <c r="C39238" s="13" t="s">
        <v>18</v>
      </c>
      <c r="D39238" s="2">
        <v>0.28999999999999998</v>
      </c>
    </row>
    <row r="39239" spans="1:4" ht="15" thickBot="1">
      <c r="A39239">
        <v>2018</v>
      </c>
      <c r="B39239" s="1">
        <v>1200179</v>
      </c>
      <c r="C39239" s="13" t="s">
        <v>27</v>
      </c>
      <c r="D39239" s="2">
        <v>0.55000000000000004</v>
      </c>
    </row>
    <row r="39240" spans="1:4" ht="15" thickBot="1">
      <c r="A39240">
        <v>2018</v>
      </c>
      <c r="B39240" s="1">
        <v>3161502</v>
      </c>
      <c r="C39240" s="13" t="s">
        <v>13</v>
      </c>
      <c r="D39240" s="2">
        <v>0.76</v>
      </c>
    </row>
    <row r="39241" spans="1:4" ht="15" thickBot="1">
      <c r="A39241">
        <v>2018</v>
      </c>
      <c r="B39241" s="1">
        <v>4107504</v>
      </c>
      <c r="C39241" s="13" t="s">
        <v>9</v>
      </c>
      <c r="D39241" s="2">
        <v>0.97</v>
      </c>
    </row>
    <row r="39242" spans="1:4" ht="15" thickBot="1">
      <c r="A39242">
        <v>2018</v>
      </c>
      <c r="B39242" s="1">
        <v>4114609</v>
      </c>
      <c r="C39242" s="13" t="s">
        <v>9</v>
      </c>
      <c r="D39242" s="2">
        <v>0.92</v>
      </c>
    </row>
    <row r="39243" spans="1:4" ht="15" thickBot="1">
      <c r="A39243">
        <v>2018</v>
      </c>
      <c r="B39243" s="1">
        <v>4212650</v>
      </c>
      <c r="C39243" s="13" t="s">
        <v>18</v>
      </c>
      <c r="D39243" s="2">
        <v>0.51</v>
      </c>
    </row>
    <row r="39244" spans="1:4" ht="15" thickBot="1">
      <c r="A39244">
        <v>2018</v>
      </c>
      <c r="B39244" s="1">
        <v>4319737</v>
      </c>
      <c r="C39244" s="13" t="s">
        <v>10</v>
      </c>
      <c r="D39244" s="2">
        <v>0.62</v>
      </c>
    </row>
    <row r="39245" spans="1:4" ht="15" thickBot="1">
      <c r="A39245">
        <v>2018</v>
      </c>
      <c r="B39245" s="1">
        <v>4219002</v>
      </c>
      <c r="C39245" s="13" t="s">
        <v>18</v>
      </c>
      <c r="D39245" s="2">
        <v>1.01</v>
      </c>
    </row>
    <row r="39246" spans="1:4" ht="15" thickBot="1">
      <c r="A39246">
        <v>2018</v>
      </c>
      <c r="B39246" s="1">
        <v>4104501</v>
      </c>
      <c r="C39246" s="13" t="s">
        <v>9</v>
      </c>
      <c r="D39246" s="2">
        <v>0.77</v>
      </c>
    </row>
    <row r="39247" spans="1:4" ht="15" thickBot="1">
      <c r="A39247">
        <v>2018</v>
      </c>
      <c r="B39247" s="1">
        <v>4309407</v>
      </c>
      <c r="C39247" s="13" t="s">
        <v>10</v>
      </c>
      <c r="D39247" s="2">
        <v>1.07</v>
      </c>
    </row>
    <row r="39248" spans="1:4" ht="15" thickBot="1">
      <c r="A39248">
        <v>2018</v>
      </c>
      <c r="B39248" s="1">
        <v>4126603</v>
      </c>
      <c r="C39248" s="13" t="s">
        <v>9</v>
      </c>
      <c r="D39248" s="2">
        <v>0.62</v>
      </c>
    </row>
    <row r="39249" spans="1:4" ht="15" thickBot="1">
      <c r="A39249">
        <v>2018</v>
      </c>
      <c r="B39249" s="1">
        <v>4302451</v>
      </c>
      <c r="C39249" s="13" t="s">
        <v>10</v>
      </c>
      <c r="D39249" s="2">
        <v>0.54</v>
      </c>
    </row>
    <row r="39250" spans="1:4" ht="15" thickBot="1">
      <c r="A39250">
        <v>2018</v>
      </c>
      <c r="B39250" s="1">
        <v>4204251</v>
      </c>
      <c r="C39250" s="13" t="s">
        <v>18</v>
      </c>
      <c r="D39250" s="2">
        <v>0.62</v>
      </c>
    </row>
    <row r="39251" spans="1:4" ht="15" thickBot="1">
      <c r="A39251">
        <v>2018</v>
      </c>
      <c r="B39251" s="1">
        <v>4204350</v>
      </c>
      <c r="C39251" s="13" t="s">
        <v>18</v>
      </c>
      <c r="D39251" s="2">
        <v>0.49</v>
      </c>
    </row>
    <row r="39252" spans="1:4" ht="15" thickBot="1">
      <c r="A39252">
        <v>2018</v>
      </c>
      <c r="B39252" s="1">
        <v>4309605</v>
      </c>
      <c r="C39252" s="13" t="s">
        <v>10</v>
      </c>
      <c r="D39252" s="2">
        <v>0.94</v>
      </c>
    </row>
    <row r="39253" spans="1:4" ht="15" thickBot="1">
      <c r="A39253">
        <v>2018</v>
      </c>
      <c r="B39253" s="1">
        <v>4212056</v>
      </c>
      <c r="C39253" s="13" t="s">
        <v>18</v>
      </c>
      <c r="D39253" s="2">
        <v>0.71</v>
      </c>
    </row>
    <row r="39254" spans="1:4" ht="15" thickBot="1">
      <c r="A39254">
        <v>2018</v>
      </c>
      <c r="B39254" s="1">
        <v>3204955</v>
      </c>
      <c r="C39254" s="13" t="s">
        <v>16</v>
      </c>
      <c r="D39254" s="2">
        <v>0.81</v>
      </c>
    </row>
    <row r="39255" spans="1:4" ht="15" thickBot="1">
      <c r="A39255">
        <v>2018</v>
      </c>
      <c r="B39255" s="1">
        <v>4105409</v>
      </c>
      <c r="C39255" s="13" t="s">
        <v>9</v>
      </c>
      <c r="D39255" s="2">
        <v>1.25</v>
      </c>
    </row>
    <row r="39256" spans="1:4" ht="15" thickBot="1">
      <c r="A39256">
        <v>2018</v>
      </c>
      <c r="B39256" s="1">
        <v>3117702</v>
      </c>
      <c r="C39256" s="13" t="s">
        <v>13</v>
      </c>
      <c r="D39256" s="2">
        <v>0.53</v>
      </c>
    </row>
    <row r="39257" spans="1:4" ht="15" thickBot="1">
      <c r="A39257">
        <v>2018</v>
      </c>
      <c r="B39257" s="1">
        <v>2926103</v>
      </c>
      <c r="C39257" s="13" t="s">
        <v>7</v>
      </c>
      <c r="D39257" s="2">
        <v>0.93</v>
      </c>
    </row>
    <row r="39258" spans="1:4" ht="15" thickBot="1">
      <c r="A39258">
        <v>2018</v>
      </c>
      <c r="B39258" s="1">
        <v>4322327</v>
      </c>
      <c r="C39258" s="13" t="s">
        <v>10</v>
      </c>
      <c r="D39258" s="2">
        <v>1.42</v>
      </c>
    </row>
    <row r="39259" spans="1:4" ht="15" thickBot="1">
      <c r="A39259">
        <v>2018</v>
      </c>
      <c r="B39259" s="1">
        <v>4308300</v>
      </c>
      <c r="C39259" s="13" t="s">
        <v>10</v>
      </c>
      <c r="D39259" s="2">
        <v>1.07</v>
      </c>
    </row>
    <row r="39260" spans="1:4" ht="15" thickBot="1">
      <c r="A39260">
        <v>2018</v>
      </c>
      <c r="B39260" s="1">
        <v>4212601</v>
      </c>
      <c r="C39260" s="13" t="s">
        <v>18</v>
      </c>
      <c r="D39260" s="2">
        <v>0.65</v>
      </c>
    </row>
    <row r="39261" spans="1:4" ht="15" thickBot="1">
      <c r="A39261">
        <v>2018</v>
      </c>
      <c r="B39261" s="1">
        <v>4309571</v>
      </c>
      <c r="C39261" s="13" t="s">
        <v>10</v>
      </c>
      <c r="D39261" s="2">
        <v>0.67</v>
      </c>
    </row>
    <row r="39262" spans="1:4" ht="15" thickBot="1">
      <c r="A39262">
        <v>2018</v>
      </c>
      <c r="B39262" s="1">
        <v>3110202</v>
      </c>
      <c r="C39262" s="13" t="s">
        <v>13</v>
      </c>
      <c r="D39262" s="2">
        <v>0.52</v>
      </c>
    </row>
    <row r="39263" spans="1:4" ht="15" thickBot="1">
      <c r="A39263">
        <v>2018</v>
      </c>
      <c r="B39263" s="1">
        <v>4120606</v>
      </c>
      <c r="C39263" s="13" t="s">
        <v>9</v>
      </c>
      <c r="D39263" s="2">
        <v>0.53</v>
      </c>
    </row>
    <row r="39264" spans="1:4" ht="15" thickBot="1">
      <c r="A39264">
        <v>2018</v>
      </c>
      <c r="B39264" s="1">
        <v>4313953</v>
      </c>
      <c r="C39264" s="13" t="s">
        <v>10</v>
      </c>
      <c r="D39264" s="2">
        <v>0.15</v>
      </c>
    </row>
    <row r="39265" spans="1:4" ht="15" thickBot="1">
      <c r="A39265">
        <v>2018</v>
      </c>
      <c r="B39265" s="1">
        <v>4321493</v>
      </c>
      <c r="C39265" s="13" t="s">
        <v>10</v>
      </c>
      <c r="D39265" s="2">
        <v>0.73</v>
      </c>
    </row>
    <row r="39266" spans="1:4" ht="15" thickBot="1">
      <c r="A39266">
        <v>2018</v>
      </c>
      <c r="B39266" s="1">
        <v>4310538</v>
      </c>
      <c r="C39266" s="13" t="s">
        <v>10</v>
      </c>
      <c r="D39266" s="2">
        <v>0.72</v>
      </c>
    </row>
    <row r="39267" spans="1:4" ht="15" thickBot="1">
      <c r="A39267">
        <v>2018</v>
      </c>
      <c r="B39267" s="1">
        <v>4219309</v>
      </c>
      <c r="C39267" s="13" t="s">
        <v>18</v>
      </c>
      <c r="D39267" s="2">
        <v>0.55000000000000004</v>
      </c>
    </row>
    <row r="39268" spans="1:4" ht="15" thickBot="1">
      <c r="A39268">
        <v>2018</v>
      </c>
      <c r="B39268" s="1">
        <v>4200556</v>
      </c>
      <c r="C39268" s="13" t="s">
        <v>18</v>
      </c>
      <c r="D39268" s="2">
        <v>0.7</v>
      </c>
    </row>
    <row r="39269" spans="1:4" ht="15" thickBot="1">
      <c r="A39269">
        <v>2018</v>
      </c>
      <c r="B39269" s="1">
        <v>3128204</v>
      </c>
      <c r="C39269" s="13" t="s">
        <v>13</v>
      </c>
      <c r="D39269" s="2">
        <v>0.51</v>
      </c>
    </row>
    <row r="39270" spans="1:4" ht="15" thickBot="1">
      <c r="A39270">
        <v>2018</v>
      </c>
      <c r="B39270" s="1">
        <v>4119301</v>
      </c>
      <c r="C39270" s="13" t="s">
        <v>9</v>
      </c>
      <c r="D39270" s="2">
        <v>0.65</v>
      </c>
    </row>
    <row r="39271" spans="1:4" ht="15" thickBot="1">
      <c r="A39271">
        <v>2018</v>
      </c>
      <c r="B39271" s="1">
        <v>4105706</v>
      </c>
      <c r="C39271" s="13" t="s">
        <v>9</v>
      </c>
      <c r="D39271" s="2">
        <v>0.44</v>
      </c>
    </row>
    <row r="39272" spans="1:4" ht="15" thickBot="1">
      <c r="A39272">
        <v>2018</v>
      </c>
      <c r="B39272" s="1">
        <v>3513306</v>
      </c>
      <c r="C39272" s="13" t="s">
        <v>8</v>
      </c>
      <c r="D39272" s="2">
        <v>0.62</v>
      </c>
    </row>
    <row r="39273" spans="1:4" ht="15" thickBot="1">
      <c r="A39273">
        <v>2018</v>
      </c>
      <c r="B39273" s="1">
        <v>5104559</v>
      </c>
      <c r="C39273" s="13" t="s">
        <v>25</v>
      </c>
      <c r="D39273" s="2">
        <v>0.91</v>
      </c>
    </row>
    <row r="39274" spans="1:4" ht="15" thickBot="1">
      <c r="A39274">
        <v>2018</v>
      </c>
      <c r="B39274" s="1">
        <v>4309753</v>
      </c>
      <c r="C39274" s="13" t="s">
        <v>10</v>
      </c>
      <c r="D39274" s="2">
        <v>0.76</v>
      </c>
    </row>
    <row r="39275" spans="1:4" ht="15" thickBot="1">
      <c r="A39275">
        <v>2018</v>
      </c>
      <c r="B39275" s="1">
        <v>4312351</v>
      </c>
      <c r="C39275" s="13" t="s">
        <v>10</v>
      </c>
      <c r="D39275" s="2">
        <v>0.81</v>
      </c>
    </row>
    <row r="39276" spans="1:4" ht="15" thickBot="1">
      <c r="A39276">
        <v>2018</v>
      </c>
      <c r="B39276" s="1">
        <v>4312674</v>
      </c>
      <c r="C39276" s="13" t="s">
        <v>10</v>
      </c>
      <c r="D39276" s="2">
        <v>0.85</v>
      </c>
    </row>
    <row r="39277" spans="1:4" ht="15" thickBot="1">
      <c r="A39277">
        <v>2018</v>
      </c>
      <c r="B39277" s="1">
        <v>4107520</v>
      </c>
      <c r="C39277" s="13" t="s">
        <v>9</v>
      </c>
      <c r="D39277" s="2">
        <v>0.98</v>
      </c>
    </row>
    <row r="39278" spans="1:4" ht="15" thickBot="1">
      <c r="A39278">
        <v>2018</v>
      </c>
      <c r="B39278" s="1">
        <v>4214607</v>
      </c>
      <c r="C39278" s="13" t="s">
        <v>18</v>
      </c>
      <c r="D39278" s="2">
        <v>0.75</v>
      </c>
    </row>
    <row r="39279" spans="1:4" ht="15" thickBot="1">
      <c r="A39279">
        <v>2018</v>
      </c>
      <c r="B39279" s="1">
        <v>4316956</v>
      </c>
      <c r="C39279" s="13" t="s">
        <v>10</v>
      </c>
      <c r="D39279" s="2">
        <v>0.43</v>
      </c>
    </row>
    <row r="39280" spans="1:4" ht="15" thickBot="1">
      <c r="A39280">
        <v>2018</v>
      </c>
      <c r="B39280" s="1">
        <v>3122504</v>
      </c>
      <c r="C39280" s="13" t="s">
        <v>13</v>
      </c>
      <c r="D39280" s="2">
        <v>0.75</v>
      </c>
    </row>
    <row r="39281" spans="1:4" ht="15" thickBot="1">
      <c r="A39281">
        <v>2018</v>
      </c>
      <c r="B39281" s="1">
        <v>4205431</v>
      </c>
      <c r="C39281" s="13" t="s">
        <v>18</v>
      </c>
      <c r="D39281" s="2">
        <v>0.5</v>
      </c>
    </row>
    <row r="39282" spans="1:4" ht="15" thickBot="1">
      <c r="A39282">
        <v>2018</v>
      </c>
      <c r="B39282" s="1">
        <v>4320602</v>
      </c>
      <c r="C39282" s="13" t="s">
        <v>10</v>
      </c>
      <c r="D39282" s="2">
        <v>0.42</v>
      </c>
    </row>
    <row r="39283" spans="1:4" ht="15" thickBot="1">
      <c r="A39283">
        <v>2018</v>
      </c>
      <c r="B39283" s="1">
        <v>4218855</v>
      </c>
      <c r="C39283" s="13" t="s">
        <v>18</v>
      </c>
      <c r="D39283" s="2">
        <v>0.49</v>
      </c>
    </row>
    <row r="39284" spans="1:4" ht="15" thickBot="1">
      <c r="A39284">
        <v>2018</v>
      </c>
      <c r="B39284" s="1">
        <v>3303104</v>
      </c>
      <c r="C39284" s="13" t="s">
        <v>6</v>
      </c>
      <c r="D39284" s="2">
        <v>0.7</v>
      </c>
    </row>
    <row r="39285" spans="1:4" ht="15" thickBot="1">
      <c r="A39285">
        <v>2018</v>
      </c>
      <c r="B39285" s="1">
        <v>3119500</v>
      </c>
      <c r="C39285" s="13" t="s">
        <v>13</v>
      </c>
      <c r="D39285" s="2">
        <v>0.91</v>
      </c>
    </row>
    <row r="39286" spans="1:4" ht="15" thickBot="1">
      <c r="A39286">
        <v>2018</v>
      </c>
      <c r="B39286" s="1">
        <v>4304903</v>
      </c>
      <c r="C39286" s="13" t="s">
        <v>10</v>
      </c>
      <c r="D39286" s="2">
        <v>0.9</v>
      </c>
    </row>
    <row r="39287" spans="1:4" ht="15" thickBot="1">
      <c r="A39287">
        <v>2018</v>
      </c>
      <c r="B39287" s="1">
        <v>4208807</v>
      </c>
      <c r="C39287" s="13" t="s">
        <v>18</v>
      </c>
      <c r="D39287" s="2">
        <v>0.99</v>
      </c>
    </row>
    <row r="39288" spans="1:4" ht="15" thickBot="1">
      <c r="A39288">
        <v>2018</v>
      </c>
      <c r="B39288" s="1">
        <v>1100049</v>
      </c>
      <c r="C39288" s="13" t="s">
        <v>19</v>
      </c>
      <c r="D39288" s="2">
        <v>0.53</v>
      </c>
    </row>
    <row r="39289" spans="1:4" ht="15" thickBot="1">
      <c r="A39289">
        <v>2018</v>
      </c>
      <c r="B39289" s="1">
        <v>3301850</v>
      </c>
      <c r="C39289" s="13" t="s">
        <v>6</v>
      </c>
      <c r="D39289" s="2">
        <v>0.62</v>
      </c>
    </row>
    <row r="39290" spans="1:4" ht="15" thickBot="1">
      <c r="A39290">
        <v>2018</v>
      </c>
      <c r="B39290" s="1">
        <v>4316501</v>
      </c>
      <c r="C39290" s="13" t="s">
        <v>10</v>
      </c>
      <c r="D39290" s="2">
        <v>0.49</v>
      </c>
    </row>
    <row r="39291" spans="1:4" ht="15" thickBot="1">
      <c r="A39291">
        <v>2018</v>
      </c>
      <c r="B39291" s="1">
        <v>3508801</v>
      </c>
      <c r="C39291" s="13" t="s">
        <v>8</v>
      </c>
      <c r="D39291" s="2">
        <v>0.45</v>
      </c>
    </row>
    <row r="39292" spans="1:4" ht="15" thickBot="1">
      <c r="A39292">
        <v>2018</v>
      </c>
      <c r="B39292" s="1">
        <v>5210307</v>
      </c>
      <c r="C39292" s="13" t="s">
        <v>11</v>
      </c>
      <c r="D39292" s="2">
        <v>0.8</v>
      </c>
    </row>
    <row r="39293" spans="1:4" ht="15" thickBot="1">
      <c r="A39293">
        <v>2018</v>
      </c>
      <c r="B39293" s="1">
        <v>4110607</v>
      </c>
      <c r="C39293" s="13" t="s">
        <v>9</v>
      </c>
      <c r="D39293" s="2">
        <v>0.45</v>
      </c>
    </row>
    <row r="39294" spans="1:4" ht="15" thickBot="1">
      <c r="A39294">
        <v>2018</v>
      </c>
      <c r="B39294" s="1">
        <v>1707553</v>
      </c>
      <c r="C39294" s="13" t="s">
        <v>21</v>
      </c>
      <c r="D39294" s="2">
        <v>0.73</v>
      </c>
    </row>
    <row r="39295" spans="1:4" ht="15" thickBot="1">
      <c r="A39295">
        <v>2018</v>
      </c>
      <c r="B39295" s="1">
        <v>4306957</v>
      </c>
      <c r="C39295" s="13" t="s">
        <v>10</v>
      </c>
      <c r="D39295" s="2">
        <v>0.35</v>
      </c>
    </row>
    <row r="39296" spans="1:4" ht="15" thickBot="1">
      <c r="A39296">
        <v>2018</v>
      </c>
      <c r="B39296" s="1">
        <v>4200754</v>
      </c>
      <c r="C39296" s="13" t="s">
        <v>18</v>
      </c>
      <c r="D39296" s="2">
        <v>0.51</v>
      </c>
    </row>
    <row r="39297" spans="1:4" ht="15" thickBot="1">
      <c r="A39297">
        <v>2018</v>
      </c>
      <c r="B39297" s="1">
        <v>3127503</v>
      </c>
      <c r="C39297" s="13" t="s">
        <v>13</v>
      </c>
      <c r="D39297" s="2">
        <v>0.53</v>
      </c>
    </row>
    <row r="39298" spans="1:4" ht="15" thickBot="1">
      <c r="A39298">
        <v>2018</v>
      </c>
      <c r="B39298" s="1">
        <v>3521804</v>
      </c>
      <c r="C39298" s="13" t="s">
        <v>8</v>
      </c>
      <c r="D39298" s="2">
        <v>0.81</v>
      </c>
    </row>
    <row r="39299" spans="1:4" ht="15" thickBot="1">
      <c r="A39299">
        <v>2018</v>
      </c>
      <c r="B39299" s="1">
        <v>3165560</v>
      </c>
      <c r="C39299" s="13" t="s">
        <v>13</v>
      </c>
      <c r="D39299" s="2">
        <v>0.48</v>
      </c>
    </row>
    <row r="39300" spans="1:4" ht="15" thickBot="1">
      <c r="A39300">
        <v>2018</v>
      </c>
      <c r="B39300" s="1">
        <v>4312906</v>
      </c>
      <c r="C39300" s="13" t="s">
        <v>10</v>
      </c>
      <c r="D39300" s="2">
        <v>0.76</v>
      </c>
    </row>
    <row r="39301" spans="1:4" ht="15" thickBot="1">
      <c r="A39301">
        <v>2018</v>
      </c>
      <c r="B39301" s="1">
        <v>4102505</v>
      </c>
      <c r="C39301" s="13" t="s">
        <v>9</v>
      </c>
      <c r="D39301" s="2">
        <v>0.8</v>
      </c>
    </row>
    <row r="39302" spans="1:4" ht="15" thickBot="1">
      <c r="A39302">
        <v>2018</v>
      </c>
      <c r="B39302" s="1">
        <v>4211892</v>
      </c>
      <c r="C39302" s="13" t="s">
        <v>18</v>
      </c>
      <c r="D39302" s="2">
        <v>0.87</v>
      </c>
    </row>
    <row r="39303" spans="1:4" ht="15" thickBot="1">
      <c r="A39303">
        <v>2018</v>
      </c>
      <c r="B39303" s="1">
        <v>3521002</v>
      </c>
      <c r="C39303" s="13" t="s">
        <v>8</v>
      </c>
      <c r="D39303" s="2">
        <v>0.27</v>
      </c>
    </row>
    <row r="39304" spans="1:4" ht="15" thickBot="1">
      <c r="A39304">
        <v>2018</v>
      </c>
      <c r="B39304" s="1">
        <v>4308508</v>
      </c>
      <c r="C39304" s="13" t="s">
        <v>10</v>
      </c>
      <c r="D39304" s="2">
        <v>0.63</v>
      </c>
    </row>
    <row r="39305" spans="1:4" ht="15" thickBot="1">
      <c r="A39305">
        <v>2018</v>
      </c>
      <c r="B39305" s="1">
        <v>1101476</v>
      </c>
      <c r="C39305" s="13" t="s">
        <v>19</v>
      </c>
      <c r="D39305" s="2">
        <v>0.6</v>
      </c>
    </row>
    <row r="39306" spans="1:4" ht="15" thickBot="1">
      <c r="A39306">
        <v>2018</v>
      </c>
      <c r="B39306" s="1">
        <v>4106506</v>
      </c>
      <c r="C39306" s="13" t="s">
        <v>9</v>
      </c>
      <c r="D39306" s="2">
        <v>0.46</v>
      </c>
    </row>
    <row r="39307" spans="1:4" ht="15" thickBot="1">
      <c r="A39307">
        <v>2018</v>
      </c>
      <c r="B39307" s="1">
        <v>4207759</v>
      </c>
      <c r="C39307" s="13" t="s">
        <v>18</v>
      </c>
      <c r="D39307" s="2">
        <v>0.91</v>
      </c>
    </row>
    <row r="39308" spans="1:4" ht="15" thickBot="1">
      <c r="A39308">
        <v>2018</v>
      </c>
      <c r="B39308" s="1">
        <v>3552304</v>
      </c>
      <c r="C39308" s="13" t="s">
        <v>8</v>
      </c>
      <c r="D39308" s="2">
        <v>0.74</v>
      </c>
    </row>
    <row r="39309" spans="1:4" ht="15" thickBot="1">
      <c r="A39309">
        <v>2018</v>
      </c>
      <c r="B39309" s="1">
        <v>4313037</v>
      </c>
      <c r="C39309" s="13" t="s">
        <v>10</v>
      </c>
      <c r="D39309" s="2">
        <v>0.74</v>
      </c>
    </row>
    <row r="39310" spans="1:4" ht="15" thickBot="1">
      <c r="A39310">
        <v>2018</v>
      </c>
      <c r="B39310" s="1">
        <v>4300877</v>
      </c>
      <c r="C39310" s="13" t="s">
        <v>10</v>
      </c>
      <c r="D39310" s="2">
        <v>0.75</v>
      </c>
    </row>
    <row r="39311" spans="1:4" ht="15" thickBot="1">
      <c r="A39311">
        <v>2018</v>
      </c>
      <c r="B39311" s="1">
        <v>4207007</v>
      </c>
      <c r="C39311" s="13" t="s">
        <v>18</v>
      </c>
      <c r="D39311" s="2">
        <v>0.8</v>
      </c>
    </row>
    <row r="39312" spans="1:4" ht="15" thickBot="1">
      <c r="A39312">
        <v>2018</v>
      </c>
      <c r="B39312" s="1">
        <v>4217907</v>
      </c>
      <c r="C39312" s="13" t="s">
        <v>18</v>
      </c>
      <c r="D39312" s="2">
        <v>0.88</v>
      </c>
    </row>
    <row r="39313" spans="1:4" ht="15" thickBot="1">
      <c r="A39313">
        <v>2018</v>
      </c>
      <c r="B39313" s="1">
        <v>4322186</v>
      </c>
      <c r="C39313" s="13" t="s">
        <v>10</v>
      </c>
      <c r="D39313" s="2">
        <v>0.74</v>
      </c>
    </row>
    <row r="39314" spans="1:4" ht="15" thickBot="1">
      <c r="A39314">
        <v>2018</v>
      </c>
      <c r="B39314" s="1">
        <v>4301057</v>
      </c>
      <c r="C39314" s="13" t="s">
        <v>10</v>
      </c>
      <c r="D39314" s="2">
        <v>0.48</v>
      </c>
    </row>
    <row r="39315" spans="1:4" ht="15" thickBot="1">
      <c r="A39315">
        <v>2018</v>
      </c>
      <c r="B39315" s="1">
        <v>4100202</v>
      </c>
      <c r="C39315" s="13" t="s">
        <v>9</v>
      </c>
      <c r="D39315" s="2">
        <v>1.05</v>
      </c>
    </row>
    <row r="39316" spans="1:4" ht="15" thickBot="1">
      <c r="A39316">
        <v>2018</v>
      </c>
      <c r="B39316" s="1">
        <v>4202701</v>
      </c>
      <c r="C39316" s="13" t="s">
        <v>18</v>
      </c>
      <c r="D39316" s="2">
        <v>0.56999999999999995</v>
      </c>
    </row>
    <row r="39317" spans="1:4" ht="15" thickBot="1">
      <c r="A39317">
        <v>2018</v>
      </c>
      <c r="B39317" s="1">
        <v>1100130</v>
      </c>
      <c r="C39317" s="13" t="s">
        <v>19</v>
      </c>
      <c r="D39317" s="2">
        <v>0.93</v>
      </c>
    </row>
    <row r="39318" spans="1:4" ht="15" thickBot="1">
      <c r="A39318">
        <v>2018</v>
      </c>
      <c r="B39318" s="1">
        <v>4211454</v>
      </c>
      <c r="C39318" s="13" t="s">
        <v>18</v>
      </c>
      <c r="D39318" s="2">
        <v>0.49</v>
      </c>
    </row>
    <row r="39319" spans="1:4" ht="15" thickBot="1">
      <c r="A39319">
        <v>2018</v>
      </c>
      <c r="B39319" s="1">
        <v>4313375</v>
      </c>
      <c r="C39319" s="13" t="s">
        <v>10</v>
      </c>
      <c r="D39319" s="2">
        <v>0.59</v>
      </c>
    </row>
    <row r="39320" spans="1:4" ht="15" thickBot="1">
      <c r="A39320">
        <v>2018</v>
      </c>
      <c r="B39320" s="1">
        <v>4102406</v>
      </c>
      <c r="C39320" s="13" t="s">
        <v>9</v>
      </c>
      <c r="D39320" s="2">
        <v>0.69</v>
      </c>
    </row>
    <row r="39321" spans="1:4" ht="15" thickBot="1">
      <c r="A39321">
        <v>2018</v>
      </c>
      <c r="B39321" s="1">
        <v>1707207</v>
      </c>
      <c r="C39321" s="13" t="s">
        <v>21</v>
      </c>
      <c r="D39321" s="2">
        <v>0.62</v>
      </c>
    </row>
    <row r="39322" spans="1:4" ht="15" thickBot="1">
      <c r="A39322">
        <v>2018</v>
      </c>
      <c r="B39322" s="1">
        <v>5008305</v>
      </c>
      <c r="C39322" s="13" t="s">
        <v>26</v>
      </c>
      <c r="D39322" s="2">
        <v>0.71</v>
      </c>
    </row>
    <row r="39323" spans="1:4" ht="15" thickBot="1">
      <c r="A39323">
        <v>2018</v>
      </c>
      <c r="B39323" s="1">
        <v>4202156</v>
      </c>
      <c r="C39323" s="13" t="s">
        <v>18</v>
      </c>
      <c r="D39323" s="2">
        <v>0.3</v>
      </c>
    </row>
    <row r="39324" spans="1:4" ht="15" thickBot="1">
      <c r="A39324">
        <v>2018</v>
      </c>
      <c r="B39324" s="1">
        <v>4211801</v>
      </c>
      <c r="C39324" s="13" t="s">
        <v>18</v>
      </c>
      <c r="D39324" s="2">
        <v>0.86</v>
      </c>
    </row>
    <row r="39325" spans="1:4" ht="15" thickBot="1">
      <c r="A39325">
        <v>2018</v>
      </c>
      <c r="B39325" s="1">
        <v>4102000</v>
      </c>
      <c r="C39325" s="13" t="s">
        <v>9</v>
      </c>
      <c r="D39325" s="2">
        <v>0.83</v>
      </c>
    </row>
    <row r="39326" spans="1:4" ht="15" thickBot="1">
      <c r="A39326">
        <v>2018</v>
      </c>
      <c r="B39326" s="1">
        <v>2515971</v>
      </c>
      <c r="C39326" s="13" t="s">
        <v>17</v>
      </c>
      <c r="D39326" s="2">
        <v>0.31</v>
      </c>
    </row>
    <row r="39327" spans="1:4" ht="15" thickBot="1">
      <c r="A39327">
        <v>2018</v>
      </c>
      <c r="B39327" s="1">
        <v>4128807</v>
      </c>
      <c r="C39327" s="13" t="s">
        <v>9</v>
      </c>
      <c r="D39327" s="2">
        <v>0.6</v>
      </c>
    </row>
    <row r="39328" spans="1:4" ht="15" thickBot="1">
      <c r="A39328">
        <v>2018</v>
      </c>
      <c r="B39328" s="1">
        <v>3134608</v>
      </c>
      <c r="C39328" s="13" t="s">
        <v>13</v>
      </c>
      <c r="D39328" s="2">
        <v>0.71</v>
      </c>
    </row>
    <row r="39329" spans="1:4" ht="15" thickBot="1">
      <c r="A39329">
        <v>2018</v>
      </c>
      <c r="B39329" s="1">
        <v>4102307</v>
      </c>
      <c r="C39329" s="13" t="s">
        <v>9</v>
      </c>
      <c r="D39329" s="2">
        <v>0.97</v>
      </c>
    </row>
    <row r="39330" spans="1:4" ht="15" thickBot="1">
      <c r="A39330">
        <v>2018</v>
      </c>
      <c r="B39330" s="1">
        <v>3156304</v>
      </c>
      <c r="C39330" s="13" t="s">
        <v>13</v>
      </c>
      <c r="D39330" s="2">
        <v>0.87</v>
      </c>
    </row>
    <row r="39331" spans="1:4" ht="15" thickBot="1">
      <c r="A39331">
        <v>2018</v>
      </c>
      <c r="B39331" s="1">
        <v>4308409</v>
      </c>
      <c r="C39331" s="13" t="s">
        <v>10</v>
      </c>
      <c r="D39331" s="2">
        <v>0.75</v>
      </c>
    </row>
    <row r="39332" spans="1:4" ht="15" thickBot="1">
      <c r="A39332">
        <v>2018</v>
      </c>
      <c r="B39332" s="1">
        <v>2704203</v>
      </c>
      <c r="C39332" s="13" t="s">
        <v>15</v>
      </c>
      <c r="D39332" s="2">
        <v>0.56000000000000005</v>
      </c>
    </row>
    <row r="39333" spans="1:4" ht="15" thickBot="1">
      <c r="A39333">
        <v>2018</v>
      </c>
      <c r="B39333" s="1">
        <v>4304663</v>
      </c>
      <c r="C39333" s="13" t="s">
        <v>10</v>
      </c>
      <c r="D39333" s="2">
        <v>0.79</v>
      </c>
    </row>
    <row r="39334" spans="1:4" ht="15" thickBot="1">
      <c r="A39334">
        <v>2018</v>
      </c>
      <c r="B39334" s="1">
        <v>3202454</v>
      </c>
      <c r="C39334" s="13" t="s">
        <v>16</v>
      </c>
      <c r="D39334" s="2">
        <v>1.1000000000000001</v>
      </c>
    </row>
    <row r="39335" spans="1:4" ht="15" thickBot="1">
      <c r="A39335">
        <v>2018</v>
      </c>
      <c r="B39335" s="1">
        <v>4309506</v>
      </c>
      <c r="C39335" s="13" t="s">
        <v>10</v>
      </c>
      <c r="D39335" s="2">
        <v>0.52</v>
      </c>
    </row>
    <row r="39336" spans="1:4" ht="15" thickBot="1">
      <c r="A39336">
        <v>2018</v>
      </c>
      <c r="B39336" s="1">
        <v>4302253</v>
      </c>
      <c r="C39336" s="13" t="s">
        <v>10</v>
      </c>
      <c r="D39336" s="2">
        <v>1.1100000000000001</v>
      </c>
    </row>
    <row r="39337" spans="1:4" ht="15" thickBot="1">
      <c r="A39337">
        <v>2018</v>
      </c>
      <c r="B39337" s="1">
        <v>4312104</v>
      </c>
      <c r="C39337" s="13" t="s">
        <v>10</v>
      </c>
      <c r="D39337" s="2">
        <v>0.43</v>
      </c>
    </row>
    <row r="39338" spans="1:4" ht="15" thickBot="1">
      <c r="A39338">
        <v>2018</v>
      </c>
      <c r="B39338" s="1">
        <v>1505403</v>
      </c>
      <c r="C39338" s="13" t="s">
        <v>22</v>
      </c>
      <c r="D39338" s="2">
        <v>0.55000000000000004</v>
      </c>
    </row>
    <row r="39339" spans="1:4" ht="15" thickBot="1">
      <c r="A39339">
        <v>2018</v>
      </c>
      <c r="B39339" s="1">
        <v>4204301</v>
      </c>
      <c r="C39339" s="13" t="s">
        <v>18</v>
      </c>
      <c r="D39339" s="2">
        <v>0.77</v>
      </c>
    </row>
    <row r="39340" spans="1:4" ht="15" thickBot="1">
      <c r="A39340">
        <v>2018</v>
      </c>
      <c r="B39340" s="1">
        <v>4104428</v>
      </c>
      <c r="C39340" s="13" t="s">
        <v>9</v>
      </c>
      <c r="D39340" s="2">
        <v>0.8</v>
      </c>
    </row>
    <row r="39341" spans="1:4" ht="15" thickBot="1">
      <c r="A39341">
        <v>2018</v>
      </c>
      <c r="B39341" s="1">
        <v>3128303</v>
      </c>
      <c r="C39341" s="13" t="s">
        <v>13</v>
      </c>
      <c r="D39341" s="2">
        <v>0.56999999999999995</v>
      </c>
    </row>
    <row r="39342" spans="1:4" ht="15" thickBot="1">
      <c r="A39342">
        <v>2018</v>
      </c>
      <c r="B39342" s="1">
        <v>4301651</v>
      </c>
      <c r="C39342" s="13" t="s">
        <v>10</v>
      </c>
      <c r="D39342" s="2">
        <v>0.68</v>
      </c>
    </row>
    <row r="39343" spans="1:4" ht="15" thickBot="1">
      <c r="A39343">
        <v>2018</v>
      </c>
      <c r="B39343" s="1">
        <v>4315354</v>
      </c>
      <c r="C39343" s="13" t="s">
        <v>10</v>
      </c>
      <c r="D39343" s="2">
        <v>0.59</v>
      </c>
    </row>
    <row r="39344" spans="1:4" ht="15" thickBot="1">
      <c r="A39344">
        <v>2018</v>
      </c>
      <c r="B39344" s="1">
        <v>2209500</v>
      </c>
      <c r="C39344" s="13" t="s">
        <v>28</v>
      </c>
      <c r="D39344" s="2">
        <v>0.69</v>
      </c>
    </row>
    <row r="39345" spans="1:4" ht="15" thickBot="1">
      <c r="A39345">
        <v>2018</v>
      </c>
      <c r="B39345" s="1">
        <v>4205209</v>
      </c>
      <c r="C39345" s="13" t="s">
        <v>18</v>
      </c>
      <c r="D39345" s="2">
        <v>0.59</v>
      </c>
    </row>
    <row r="39346" spans="1:4" ht="15" thickBot="1">
      <c r="A39346">
        <v>2018</v>
      </c>
      <c r="B39346" s="1">
        <v>4218400</v>
      </c>
      <c r="C39346" s="13" t="s">
        <v>18</v>
      </c>
      <c r="D39346" s="2">
        <v>0.95</v>
      </c>
    </row>
    <row r="39347" spans="1:4" ht="15" thickBot="1">
      <c r="A39347">
        <v>2018</v>
      </c>
      <c r="B39347" s="1">
        <v>4209458</v>
      </c>
      <c r="C39347" s="13" t="s">
        <v>18</v>
      </c>
      <c r="D39347" s="2">
        <v>0.9</v>
      </c>
    </row>
    <row r="39348" spans="1:4" ht="15" thickBot="1">
      <c r="A39348">
        <v>2018</v>
      </c>
      <c r="B39348" s="1">
        <v>4202073</v>
      </c>
      <c r="C39348" s="13" t="s">
        <v>18</v>
      </c>
      <c r="D39348" s="2">
        <v>0.49</v>
      </c>
    </row>
    <row r="39349" spans="1:4" ht="15" thickBot="1">
      <c r="A39349">
        <v>2018</v>
      </c>
      <c r="B39349" s="1">
        <v>4100301</v>
      </c>
      <c r="C39349" s="13" t="s">
        <v>9</v>
      </c>
      <c r="D39349" s="2">
        <v>0.64</v>
      </c>
    </row>
    <row r="39350" spans="1:4" ht="15" thickBot="1">
      <c r="A39350">
        <v>2018</v>
      </c>
      <c r="B39350" s="1">
        <v>3107901</v>
      </c>
      <c r="C39350" s="13" t="s">
        <v>13</v>
      </c>
      <c r="D39350" s="2">
        <v>0.43</v>
      </c>
    </row>
    <row r="39351" spans="1:4" ht="15" thickBot="1">
      <c r="A39351">
        <v>2018</v>
      </c>
      <c r="B39351" s="1">
        <v>3104304</v>
      </c>
      <c r="C39351" s="13" t="s">
        <v>13</v>
      </c>
      <c r="D39351" s="2">
        <v>0.64</v>
      </c>
    </row>
    <row r="39352" spans="1:4" ht="15" thickBot="1">
      <c r="A39352">
        <v>2018</v>
      </c>
      <c r="B39352" s="1">
        <v>4302105</v>
      </c>
      <c r="C39352" s="13" t="s">
        <v>10</v>
      </c>
      <c r="D39352" s="2">
        <v>0.71</v>
      </c>
    </row>
    <row r="39353" spans="1:4" ht="15" thickBot="1">
      <c r="A39353">
        <v>2018</v>
      </c>
      <c r="B39353" s="1">
        <v>1100452</v>
      </c>
      <c r="C39353" s="13" t="s">
        <v>19</v>
      </c>
      <c r="D39353" s="2">
        <v>0.47</v>
      </c>
    </row>
    <row r="39354" spans="1:4" ht="15" thickBot="1">
      <c r="A39354">
        <v>2018</v>
      </c>
      <c r="B39354" s="1">
        <v>3133758</v>
      </c>
      <c r="C39354" s="13" t="s">
        <v>13</v>
      </c>
      <c r="D39354" s="2">
        <v>0.81</v>
      </c>
    </row>
    <row r="39355" spans="1:4" ht="15" thickBot="1">
      <c r="A39355">
        <v>2018</v>
      </c>
      <c r="B39355" s="1">
        <v>4102604</v>
      </c>
      <c r="C39355" s="13" t="s">
        <v>9</v>
      </c>
      <c r="D39355" s="2">
        <v>1.05</v>
      </c>
    </row>
    <row r="39356" spans="1:4" ht="15" thickBot="1">
      <c r="A39356">
        <v>2018</v>
      </c>
      <c r="B39356" s="1">
        <v>4301503</v>
      </c>
      <c r="C39356" s="13" t="s">
        <v>10</v>
      </c>
      <c r="D39356" s="2">
        <v>0.24</v>
      </c>
    </row>
    <row r="39357" spans="1:4" ht="15" thickBot="1">
      <c r="A39357">
        <v>2018</v>
      </c>
      <c r="B39357" s="1">
        <v>4215356</v>
      </c>
      <c r="C39357" s="13" t="s">
        <v>18</v>
      </c>
      <c r="D39357" s="2">
        <v>1.04</v>
      </c>
    </row>
    <row r="39358" spans="1:4" ht="15" thickBot="1">
      <c r="A39358">
        <v>2018</v>
      </c>
      <c r="B39358" s="1">
        <v>4216057</v>
      </c>
      <c r="C39358" s="13" t="s">
        <v>18</v>
      </c>
      <c r="D39358" s="2">
        <v>0.7</v>
      </c>
    </row>
    <row r="39359" spans="1:4" ht="15" thickBot="1">
      <c r="A39359">
        <v>2018</v>
      </c>
      <c r="B39359" s="1">
        <v>4319703</v>
      </c>
      <c r="C39359" s="13" t="s">
        <v>10</v>
      </c>
      <c r="D39359" s="2">
        <v>1.01</v>
      </c>
    </row>
    <row r="39360" spans="1:4" ht="15" thickBot="1">
      <c r="A39360">
        <v>2018</v>
      </c>
      <c r="B39360" s="1">
        <v>4300570</v>
      </c>
      <c r="C39360" s="13" t="s">
        <v>10</v>
      </c>
      <c r="D39360" s="2">
        <v>0.87</v>
      </c>
    </row>
    <row r="39361" spans="1:4" ht="15" thickBot="1">
      <c r="A39361">
        <v>2018</v>
      </c>
      <c r="B39361" s="1">
        <v>4314100</v>
      </c>
      <c r="C39361" s="13" t="s">
        <v>10</v>
      </c>
      <c r="D39361" s="2">
        <v>1.06</v>
      </c>
    </row>
    <row r="39362" spans="1:4" ht="15" thickBot="1">
      <c r="A39362">
        <v>2018</v>
      </c>
      <c r="B39362" s="1">
        <v>2804706</v>
      </c>
      <c r="C39362" s="13" t="s">
        <v>12</v>
      </c>
      <c r="D39362" s="2">
        <v>0.76</v>
      </c>
    </row>
    <row r="39363" spans="1:4" ht="15" thickBot="1">
      <c r="A39363">
        <v>2018</v>
      </c>
      <c r="B39363" s="1">
        <v>4108403</v>
      </c>
      <c r="C39363" s="13" t="s">
        <v>9</v>
      </c>
      <c r="D39363" s="2">
        <v>0.82</v>
      </c>
    </row>
    <row r="39364" spans="1:4" ht="15" thickBot="1">
      <c r="A39364">
        <v>2018</v>
      </c>
      <c r="B39364" s="1">
        <v>4309555</v>
      </c>
      <c r="C39364" s="13" t="s">
        <v>10</v>
      </c>
      <c r="D39364" s="2">
        <v>0.54</v>
      </c>
    </row>
    <row r="39365" spans="1:4" ht="15" thickBot="1">
      <c r="A39365">
        <v>2018</v>
      </c>
      <c r="B39365" s="1">
        <v>3540705</v>
      </c>
      <c r="C39365" s="13" t="s">
        <v>8</v>
      </c>
      <c r="D39365" s="2">
        <v>0.31</v>
      </c>
    </row>
    <row r="39366" spans="1:4" ht="15" thickBot="1">
      <c r="A39366">
        <v>2018</v>
      </c>
      <c r="B39366" s="1">
        <v>3300506</v>
      </c>
      <c r="C39366" s="13" t="s">
        <v>6</v>
      </c>
      <c r="D39366" s="2">
        <v>0.61</v>
      </c>
    </row>
    <row r="39367" spans="1:4" ht="15" thickBot="1">
      <c r="A39367">
        <v>2018</v>
      </c>
      <c r="B39367" s="1">
        <v>4317954</v>
      </c>
      <c r="C39367" s="13" t="s">
        <v>10</v>
      </c>
      <c r="D39367" s="2">
        <v>0.59</v>
      </c>
    </row>
    <row r="39368" spans="1:4" ht="15" thickBot="1">
      <c r="A39368">
        <v>2018</v>
      </c>
      <c r="B39368" s="1">
        <v>4313466</v>
      </c>
      <c r="C39368" s="13" t="s">
        <v>10</v>
      </c>
      <c r="D39368" s="2">
        <v>1.1000000000000001</v>
      </c>
    </row>
    <row r="39369" spans="1:4" ht="15" thickBot="1">
      <c r="A39369">
        <v>2018</v>
      </c>
      <c r="B39369" s="1">
        <v>3305703</v>
      </c>
      <c r="C39369" s="13" t="s">
        <v>6</v>
      </c>
      <c r="D39369" s="2">
        <v>0.73</v>
      </c>
    </row>
    <row r="39370" spans="1:4" ht="15" thickBot="1">
      <c r="A39370">
        <v>2018</v>
      </c>
      <c r="B39370" s="1">
        <v>3147006</v>
      </c>
      <c r="C39370" s="13" t="s">
        <v>13</v>
      </c>
      <c r="D39370" s="2">
        <v>0.81</v>
      </c>
    </row>
    <row r="39371" spans="1:4" ht="15" thickBot="1">
      <c r="A39371">
        <v>2018</v>
      </c>
      <c r="B39371" s="1">
        <v>4106605</v>
      </c>
      <c r="C39371" s="13" t="s">
        <v>9</v>
      </c>
      <c r="D39371" s="2">
        <v>0.64</v>
      </c>
    </row>
    <row r="39372" spans="1:4" ht="15" thickBot="1">
      <c r="A39372">
        <v>2018</v>
      </c>
      <c r="B39372" s="1">
        <v>4219176</v>
      </c>
      <c r="C39372" s="13" t="s">
        <v>18</v>
      </c>
      <c r="D39372" s="2">
        <v>0.84</v>
      </c>
    </row>
    <row r="39373" spans="1:4" ht="15" thickBot="1">
      <c r="A39373">
        <v>2018</v>
      </c>
      <c r="B39373" s="1">
        <v>3152907</v>
      </c>
      <c r="C39373" s="13" t="s">
        <v>13</v>
      </c>
      <c r="D39373" s="2">
        <v>1.03</v>
      </c>
    </row>
    <row r="39374" spans="1:4" ht="15" thickBot="1">
      <c r="A39374">
        <v>2018</v>
      </c>
      <c r="B39374" s="1">
        <v>4123857</v>
      </c>
      <c r="C39374" s="13" t="s">
        <v>9</v>
      </c>
      <c r="D39374" s="2">
        <v>1.0900000000000001</v>
      </c>
    </row>
    <row r="39375" spans="1:4" ht="15" thickBot="1">
      <c r="A39375">
        <v>2018</v>
      </c>
      <c r="B39375" s="1">
        <v>4101408</v>
      </c>
      <c r="C39375" s="13" t="s">
        <v>9</v>
      </c>
      <c r="D39375" s="2">
        <v>0.73</v>
      </c>
    </row>
    <row r="39376" spans="1:4" ht="15" thickBot="1">
      <c r="A39376">
        <v>2018</v>
      </c>
      <c r="B39376" s="1">
        <v>2101939</v>
      </c>
      <c r="C39376" s="13" t="s">
        <v>23</v>
      </c>
      <c r="D39376" s="2">
        <v>0.56000000000000005</v>
      </c>
    </row>
    <row r="39377" spans="1:4" ht="15" thickBot="1">
      <c r="A39377">
        <v>2018</v>
      </c>
      <c r="B39377" s="1">
        <v>4201307</v>
      </c>
      <c r="C39377" s="13" t="s">
        <v>18</v>
      </c>
      <c r="D39377" s="2">
        <v>0.76</v>
      </c>
    </row>
    <row r="39378" spans="1:4" ht="15" thickBot="1">
      <c r="A39378">
        <v>2018</v>
      </c>
      <c r="B39378" s="1">
        <v>4207684</v>
      </c>
      <c r="C39378" s="13" t="s">
        <v>18</v>
      </c>
      <c r="D39378" s="2">
        <v>1.1599999999999999</v>
      </c>
    </row>
    <row r="39379" spans="1:4" ht="15" thickBot="1">
      <c r="A39379">
        <v>2018</v>
      </c>
      <c r="B39379" s="1">
        <v>2103208</v>
      </c>
      <c r="C39379" s="13" t="s">
        <v>23</v>
      </c>
      <c r="D39379" s="2">
        <v>0.5</v>
      </c>
    </row>
    <row r="39380" spans="1:4" ht="15" thickBot="1">
      <c r="A39380">
        <v>2018</v>
      </c>
      <c r="B39380" s="1">
        <v>4110805</v>
      </c>
      <c r="C39380" s="13" t="s">
        <v>9</v>
      </c>
      <c r="D39380" s="2">
        <v>0.93</v>
      </c>
    </row>
    <row r="39381" spans="1:4" ht="15" thickBot="1">
      <c r="A39381">
        <v>2018</v>
      </c>
      <c r="B39381" s="1">
        <v>4206603</v>
      </c>
      <c r="C39381" s="13" t="s">
        <v>18</v>
      </c>
      <c r="D39381" s="2">
        <v>0.69</v>
      </c>
    </row>
    <row r="39382" spans="1:4" ht="15" thickBot="1">
      <c r="A39382">
        <v>2018</v>
      </c>
      <c r="B39382" s="1">
        <v>3541604</v>
      </c>
      <c r="C39382" s="13" t="s">
        <v>8</v>
      </c>
      <c r="D39382" s="2">
        <v>0.51</v>
      </c>
    </row>
    <row r="39383" spans="1:4" ht="15" thickBot="1">
      <c r="A39383">
        <v>2018</v>
      </c>
      <c r="B39383" s="1">
        <v>4315156</v>
      </c>
      <c r="C39383" s="13" t="s">
        <v>10</v>
      </c>
      <c r="D39383" s="2">
        <v>0.37</v>
      </c>
    </row>
    <row r="39384" spans="1:4" ht="15" thickBot="1">
      <c r="A39384">
        <v>2018</v>
      </c>
      <c r="B39384" s="1">
        <v>4312476</v>
      </c>
      <c r="C39384" s="13" t="s">
        <v>10</v>
      </c>
      <c r="D39384" s="2">
        <v>0.3</v>
      </c>
    </row>
    <row r="39385" spans="1:4" ht="15" thickBot="1">
      <c r="A39385">
        <v>2018</v>
      </c>
      <c r="B39385" s="1">
        <v>1506559</v>
      </c>
      <c r="C39385" s="13" t="s">
        <v>22</v>
      </c>
      <c r="D39385" s="2">
        <v>0.51</v>
      </c>
    </row>
    <row r="39386" spans="1:4" ht="15" thickBot="1">
      <c r="A39386">
        <v>2018</v>
      </c>
      <c r="B39386" s="1">
        <v>4211876</v>
      </c>
      <c r="C39386" s="13" t="s">
        <v>18</v>
      </c>
      <c r="D39386" s="2">
        <v>1.01</v>
      </c>
    </row>
    <row r="39387" spans="1:4" ht="15" thickBot="1">
      <c r="A39387">
        <v>2018</v>
      </c>
      <c r="B39387" s="1">
        <v>4312005</v>
      </c>
      <c r="C39387" s="13" t="s">
        <v>10</v>
      </c>
      <c r="D39387" s="2">
        <v>0.56000000000000005</v>
      </c>
    </row>
    <row r="39388" spans="1:4" ht="15" thickBot="1">
      <c r="A39388">
        <v>2018</v>
      </c>
      <c r="B39388" s="1">
        <v>3147402</v>
      </c>
      <c r="C39388" s="13" t="s">
        <v>13</v>
      </c>
      <c r="D39388" s="2">
        <v>0.47</v>
      </c>
    </row>
    <row r="39389" spans="1:4" ht="15" thickBot="1">
      <c r="A39389">
        <v>2018</v>
      </c>
      <c r="B39389" s="1">
        <v>4127957</v>
      </c>
      <c r="C39389" s="13" t="s">
        <v>9</v>
      </c>
      <c r="D39389" s="2">
        <v>0.94</v>
      </c>
    </row>
    <row r="39390" spans="1:4" ht="15" thickBot="1">
      <c r="A39390">
        <v>2018</v>
      </c>
      <c r="B39390" s="1">
        <v>3130556</v>
      </c>
      <c r="C39390" s="13" t="s">
        <v>13</v>
      </c>
      <c r="D39390" s="2">
        <v>0.91</v>
      </c>
    </row>
    <row r="39391" spans="1:4" ht="15" thickBot="1">
      <c r="A39391">
        <v>2018</v>
      </c>
      <c r="B39391" s="1">
        <v>4117404</v>
      </c>
      <c r="C39391" s="13" t="s">
        <v>9</v>
      </c>
      <c r="D39391" s="2">
        <v>0.95</v>
      </c>
    </row>
    <row r="39392" spans="1:4" ht="15" thickBot="1">
      <c r="A39392">
        <v>2018</v>
      </c>
      <c r="B39392" s="1">
        <v>3170701</v>
      </c>
      <c r="C39392" s="13" t="s">
        <v>13</v>
      </c>
      <c r="D39392" s="2">
        <v>0.67</v>
      </c>
    </row>
    <row r="39393" spans="1:4" ht="15" thickBot="1">
      <c r="A39393">
        <v>2018</v>
      </c>
      <c r="B39393" s="1">
        <v>4310363</v>
      </c>
      <c r="C39393" s="13" t="s">
        <v>10</v>
      </c>
      <c r="D39393" s="2">
        <v>0.62</v>
      </c>
    </row>
    <row r="39394" spans="1:4" ht="15" thickBot="1">
      <c r="A39394">
        <v>2018</v>
      </c>
      <c r="B39394" s="1">
        <v>2501500</v>
      </c>
      <c r="C39394" s="13" t="s">
        <v>17</v>
      </c>
      <c r="D39394" s="2">
        <v>2.21</v>
      </c>
    </row>
    <row r="39395" spans="1:4" ht="15" thickBot="1">
      <c r="A39395">
        <v>2018</v>
      </c>
      <c r="B39395" s="1">
        <v>4128609</v>
      </c>
      <c r="C39395" s="13" t="s">
        <v>9</v>
      </c>
      <c r="D39395" s="2">
        <v>0.45</v>
      </c>
    </row>
    <row r="39396" spans="1:4" ht="15" thickBot="1">
      <c r="A39396">
        <v>2018</v>
      </c>
      <c r="B39396" s="1">
        <v>4206900</v>
      </c>
      <c r="C39396" s="13" t="s">
        <v>18</v>
      </c>
      <c r="D39396" s="2">
        <v>1.1499999999999999</v>
      </c>
    </row>
    <row r="39397" spans="1:4" ht="15" thickBot="1">
      <c r="A39397">
        <v>2018</v>
      </c>
      <c r="B39397" s="1">
        <v>4219853</v>
      </c>
      <c r="C39397" s="13" t="s">
        <v>18</v>
      </c>
      <c r="D39397" s="2">
        <v>0.47</v>
      </c>
    </row>
    <row r="39398" spans="1:4" ht="15" thickBot="1">
      <c r="A39398">
        <v>2018</v>
      </c>
      <c r="B39398" s="1">
        <v>3156452</v>
      </c>
      <c r="C39398" s="13" t="s">
        <v>13</v>
      </c>
      <c r="D39398" s="2">
        <v>0.46</v>
      </c>
    </row>
    <row r="39399" spans="1:4" ht="15" thickBot="1">
      <c r="A39399">
        <v>2018</v>
      </c>
      <c r="B39399" s="1">
        <v>4313441</v>
      </c>
      <c r="C39399" s="13" t="s">
        <v>10</v>
      </c>
      <c r="D39399" s="2">
        <v>0.69</v>
      </c>
    </row>
    <row r="39400" spans="1:4" ht="15" thickBot="1">
      <c r="A39400">
        <v>2018</v>
      </c>
      <c r="B39400" s="1">
        <v>4116109</v>
      </c>
      <c r="C39400" s="13" t="s">
        <v>9</v>
      </c>
      <c r="D39400" s="2">
        <v>0.31</v>
      </c>
    </row>
    <row r="39401" spans="1:4" ht="15" thickBot="1">
      <c r="A39401">
        <v>2018</v>
      </c>
      <c r="B39401" s="1">
        <v>2513984</v>
      </c>
      <c r="C39401" s="13" t="s">
        <v>17</v>
      </c>
      <c r="D39401" s="2">
        <v>0.95</v>
      </c>
    </row>
    <row r="39402" spans="1:4" ht="15" thickBot="1">
      <c r="A39402">
        <v>2018</v>
      </c>
      <c r="B39402" s="1">
        <v>3169802</v>
      </c>
      <c r="C39402" s="13" t="s">
        <v>13</v>
      </c>
      <c r="D39402" s="2">
        <v>0.79</v>
      </c>
    </row>
    <row r="39403" spans="1:4" ht="15" thickBot="1">
      <c r="A39403">
        <v>2018</v>
      </c>
      <c r="B39403" s="1">
        <v>3522653</v>
      </c>
      <c r="C39403" s="13" t="s">
        <v>8</v>
      </c>
      <c r="D39403" s="2"/>
    </row>
    <row r="39404" spans="1:4" ht="15" thickBot="1">
      <c r="A39404">
        <v>2018</v>
      </c>
      <c r="B39404" s="1">
        <v>4103370</v>
      </c>
      <c r="C39404" s="13" t="s">
        <v>9</v>
      </c>
      <c r="D39404" s="2">
        <v>0.41</v>
      </c>
    </row>
    <row r="39405" spans="1:4" ht="15" thickBot="1">
      <c r="A39405">
        <v>2018</v>
      </c>
      <c r="B39405" s="1">
        <v>4317202</v>
      </c>
      <c r="C39405" s="13" t="s">
        <v>10</v>
      </c>
      <c r="D39405" s="2">
        <v>0.72</v>
      </c>
    </row>
    <row r="39406" spans="1:4" ht="15" thickBot="1">
      <c r="A39406">
        <v>2018</v>
      </c>
      <c r="B39406" s="1">
        <v>4308052</v>
      </c>
      <c r="C39406" s="13" t="s">
        <v>10</v>
      </c>
      <c r="D39406" s="2">
        <v>0.45</v>
      </c>
    </row>
    <row r="39407" spans="1:4" ht="15" thickBot="1">
      <c r="A39407">
        <v>2018</v>
      </c>
      <c r="B39407" s="1">
        <v>4120358</v>
      </c>
      <c r="C39407" s="13" t="s">
        <v>9</v>
      </c>
      <c r="D39407" s="2">
        <v>0.6</v>
      </c>
    </row>
    <row r="39408" spans="1:4" ht="15" thickBot="1">
      <c r="A39408">
        <v>2018</v>
      </c>
      <c r="B39408" s="1">
        <v>4209904</v>
      </c>
      <c r="C39408" s="13" t="s">
        <v>18</v>
      </c>
      <c r="D39408" s="2">
        <v>0.63</v>
      </c>
    </row>
    <row r="39409" spans="1:4" ht="15" thickBot="1">
      <c r="A39409">
        <v>2018</v>
      </c>
      <c r="B39409" s="1">
        <v>3541653</v>
      </c>
      <c r="C39409" s="13" t="s">
        <v>8</v>
      </c>
      <c r="D39409" s="2"/>
    </row>
    <row r="39410" spans="1:4" ht="15" thickBot="1">
      <c r="A39410">
        <v>2018</v>
      </c>
      <c r="B39410" s="1">
        <v>4204905</v>
      </c>
      <c r="C39410" s="13" t="s">
        <v>18</v>
      </c>
      <c r="D39410" s="2">
        <v>0.8</v>
      </c>
    </row>
    <row r="39411" spans="1:4" ht="15" thickBot="1">
      <c r="A39411">
        <v>2018</v>
      </c>
      <c r="B39411" s="1">
        <v>4322004</v>
      </c>
      <c r="C39411" s="13" t="s">
        <v>10</v>
      </c>
      <c r="D39411" s="2">
        <v>0.5</v>
      </c>
    </row>
    <row r="39412" spans="1:4" ht="15" thickBot="1">
      <c r="A39412">
        <v>2018</v>
      </c>
      <c r="B39412" s="1">
        <v>3101201</v>
      </c>
      <c r="C39412" s="13" t="s">
        <v>13</v>
      </c>
      <c r="D39412" s="2">
        <v>0.47</v>
      </c>
    </row>
    <row r="39413" spans="1:4" ht="15" thickBot="1">
      <c r="A39413">
        <v>2018</v>
      </c>
      <c r="B39413" s="1">
        <v>1304401</v>
      </c>
      <c r="C39413" s="13" t="s">
        <v>29</v>
      </c>
      <c r="D39413" s="2">
        <v>0.66</v>
      </c>
    </row>
    <row r="39414" spans="1:4" ht="15" thickBot="1">
      <c r="A39414">
        <v>2018</v>
      </c>
      <c r="B39414" s="1">
        <v>4126504</v>
      </c>
      <c r="C39414" s="13" t="s">
        <v>9</v>
      </c>
      <c r="D39414" s="2">
        <v>0.68</v>
      </c>
    </row>
    <row r="39415" spans="1:4" ht="15" thickBot="1">
      <c r="A39415">
        <v>2018</v>
      </c>
      <c r="B39415" s="1">
        <v>3200607</v>
      </c>
      <c r="C39415" s="13" t="s">
        <v>16</v>
      </c>
      <c r="D39415" s="2">
        <v>0.8</v>
      </c>
    </row>
    <row r="39416" spans="1:4" ht="15" thickBot="1">
      <c r="A39416">
        <v>2018</v>
      </c>
      <c r="B39416" s="1">
        <v>3120508</v>
      </c>
      <c r="C39416" s="13" t="s">
        <v>13</v>
      </c>
      <c r="D39416" s="2">
        <v>0.49</v>
      </c>
    </row>
    <row r="39417" spans="1:4" ht="15" thickBot="1">
      <c r="A39417">
        <v>2018</v>
      </c>
      <c r="B39417" s="1">
        <v>3549300</v>
      </c>
      <c r="C39417" s="13" t="s">
        <v>8</v>
      </c>
      <c r="D39417" s="2">
        <v>0.77</v>
      </c>
    </row>
    <row r="39418" spans="1:4" ht="15" thickBot="1">
      <c r="A39418">
        <v>2018</v>
      </c>
      <c r="B39418" s="1">
        <v>3128600</v>
      </c>
      <c r="C39418" s="13" t="s">
        <v>13</v>
      </c>
      <c r="D39418" s="2">
        <v>0.32</v>
      </c>
    </row>
    <row r="39419" spans="1:4" ht="15" thickBot="1">
      <c r="A39419">
        <v>2018</v>
      </c>
      <c r="B39419" s="1">
        <v>4127601</v>
      </c>
      <c r="C39419" s="13" t="s">
        <v>9</v>
      </c>
      <c r="D39419" s="2">
        <v>0.9</v>
      </c>
    </row>
    <row r="39420" spans="1:4" ht="15" thickBot="1">
      <c r="A39420">
        <v>2018</v>
      </c>
      <c r="B39420" s="1">
        <v>3530003</v>
      </c>
      <c r="C39420" s="13" t="s">
        <v>8</v>
      </c>
      <c r="D39420" s="2"/>
    </row>
    <row r="39421" spans="1:4" ht="15" thickBot="1">
      <c r="A39421">
        <v>2018</v>
      </c>
      <c r="B39421" s="1">
        <v>3521705</v>
      </c>
      <c r="C39421" s="13" t="s">
        <v>8</v>
      </c>
      <c r="D39421" s="2">
        <v>1.21</v>
      </c>
    </row>
    <row r="39422" spans="1:4" ht="15" thickBot="1">
      <c r="A39422">
        <v>2018</v>
      </c>
      <c r="B39422" s="1">
        <v>3514924</v>
      </c>
      <c r="C39422" s="13" t="s">
        <v>8</v>
      </c>
      <c r="D39422" s="2">
        <v>0.44</v>
      </c>
    </row>
    <row r="39423" spans="1:4" ht="15" thickBot="1">
      <c r="A39423">
        <v>2018</v>
      </c>
      <c r="B39423" s="1">
        <v>4109302</v>
      </c>
      <c r="C39423" s="13" t="s">
        <v>9</v>
      </c>
      <c r="D39423" s="2">
        <v>0.56999999999999995</v>
      </c>
    </row>
    <row r="39424" spans="1:4" ht="15" thickBot="1">
      <c r="A39424">
        <v>2018</v>
      </c>
      <c r="B39424" s="1">
        <v>4305116</v>
      </c>
      <c r="C39424" s="13" t="s">
        <v>10</v>
      </c>
      <c r="D39424" s="2">
        <v>0.71</v>
      </c>
    </row>
    <row r="39425" spans="1:4" ht="15" thickBot="1">
      <c r="A39425">
        <v>2018</v>
      </c>
      <c r="B39425" s="1">
        <v>3552700</v>
      </c>
      <c r="C39425" s="13" t="s">
        <v>8</v>
      </c>
      <c r="D39425" s="2">
        <v>0.97</v>
      </c>
    </row>
    <row r="39426" spans="1:4" ht="15" thickBot="1">
      <c r="A39426">
        <v>2018</v>
      </c>
      <c r="B39426" s="1">
        <v>3137304</v>
      </c>
      <c r="C39426" s="13" t="s">
        <v>13</v>
      </c>
      <c r="D39426" s="2">
        <v>0.18</v>
      </c>
    </row>
    <row r="39427" spans="1:4" ht="15" thickBot="1">
      <c r="A39427">
        <v>2018</v>
      </c>
      <c r="B39427" s="1">
        <v>2512002</v>
      </c>
      <c r="C39427" s="13" t="s">
        <v>17</v>
      </c>
      <c r="D39427" s="2">
        <v>0.68</v>
      </c>
    </row>
    <row r="39428" spans="1:4" ht="15" thickBot="1">
      <c r="A39428">
        <v>2018</v>
      </c>
      <c r="B39428" s="1">
        <v>4310900</v>
      </c>
      <c r="C39428" s="13" t="s">
        <v>10</v>
      </c>
      <c r="D39428" s="2">
        <v>0.9</v>
      </c>
    </row>
    <row r="39429" spans="1:4" ht="15" thickBot="1">
      <c r="A39429">
        <v>2018</v>
      </c>
      <c r="B39429" s="1">
        <v>4310462</v>
      </c>
      <c r="C39429" s="13" t="s">
        <v>10</v>
      </c>
      <c r="D39429" s="2">
        <v>0.6</v>
      </c>
    </row>
    <row r="39430" spans="1:4" ht="15" thickBot="1">
      <c r="A39430">
        <v>2018</v>
      </c>
      <c r="B39430" s="1">
        <v>4201950</v>
      </c>
      <c r="C39430" s="13" t="s">
        <v>18</v>
      </c>
      <c r="D39430" s="2">
        <v>0.83</v>
      </c>
    </row>
    <row r="39431" spans="1:4" ht="15" thickBot="1">
      <c r="A39431">
        <v>2018</v>
      </c>
      <c r="B39431" s="1">
        <v>4110201</v>
      </c>
      <c r="C39431" s="13" t="s">
        <v>9</v>
      </c>
      <c r="D39431" s="2">
        <v>0.59</v>
      </c>
    </row>
    <row r="39432" spans="1:4" ht="15" thickBot="1">
      <c r="A39432">
        <v>2018</v>
      </c>
      <c r="B39432" s="1">
        <v>4312385</v>
      </c>
      <c r="C39432" s="13" t="s">
        <v>10</v>
      </c>
      <c r="D39432" s="2">
        <v>0.51</v>
      </c>
    </row>
    <row r="39433" spans="1:4" ht="15" thickBot="1">
      <c r="A39433">
        <v>2018</v>
      </c>
      <c r="B39433" s="1">
        <v>4203907</v>
      </c>
      <c r="C39433" s="13" t="s">
        <v>18</v>
      </c>
      <c r="D39433" s="2">
        <v>0.74</v>
      </c>
    </row>
    <row r="39434" spans="1:4" ht="15" thickBot="1">
      <c r="A39434">
        <v>2018</v>
      </c>
      <c r="B39434" s="1">
        <v>4314035</v>
      </c>
      <c r="C39434" s="13" t="s">
        <v>10</v>
      </c>
      <c r="D39434" s="2">
        <v>0.64</v>
      </c>
    </row>
    <row r="39435" spans="1:4" ht="15" thickBot="1">
      <c r="A39435">
        <v>2018</v>
      </c>
      <c r="B39435" s="1">
        <v>4319000</v>
      </c>
      <c r="C39435" s="13" t="s">
        <v>10</v>
      </c>
      <c r="D39435" s="2">
        <v>0.55000000000000004</v>
      </c>
    </row>
    <row r="39436" spans="1:4" ht="15" thickBot="1">
      <c r="A39436">
        <v>2018</v>
      </c>
      <c r="B39436" s="1">
        <v>4307815</v>
      </c>
      <c r="C39436" s="13" t="s">
        <v>10</v>
      </c>
      <c r="D39436" s="2">
        <v>0.94</v>
      </c>
    </row>
    <row r="39437" spans="1:4" ht="15" thickBot="1">
      <c r="A39437">
        <v>2018</v>
      </c>
      <c r="B39437" s="1">
        <v>4318481</v>
      </c>
      <c r="C39437" s="13" t="s">
        <v>10</v>
      </c>
      <c r="D39437" s="2">
        <v>1</v>
      </c>
    </row>
    <row r="39438" spans="1:4" ht="15" thickBot="1">
      <c r="A39438">
        <v>2018</v>
      </c>
      <c r="B39438" s="1">
        <v>4323606</v>
      </c>
      <c r="C39438" s="13" t="s">
        <v>10</v>
      </c>
      <c r="D39438" s="2">
        <v>1.23</v>
      </c>
    </row>
    <row r="39439" spans="1:4" ht="15" thickBot="1">
      <c r="A39439">
        <v>2018</v>
      </c>
      <c r="B39439" s="1">
        <v>1701101</v>
      </c>
      <c r="C39439" s="13" t="s">
        <v>21</v>
      </c>
      <c r="D39439" s="2">
        <v>0.69</v>
      </c>
    </row>
    <row r="39440" spans="1:4" ht="15" thickBot="1">
      <c r="A39440">
        <v>2018</v>
      </c>
      <c r="B39440" s="1">
        <v>4213104</v>
      </c>
      <c r="C39440" s="13" t="s">
        <v>18</v>
      </c>
      <c r="D39440" s="2">
        <v>1</v>
      </c>
    </row>
    <row r="39441" spans="1:4" ht="15" thickBot="1">
      <c r="A39441">
        <v>2018</v>
      </c>
      <c r="B39441" s="1">
        <v>3140704</v>
      </c>
      <c r="C39441" s="13" t="s">
        <v>13</v>
      </c>
      <c r="D39441" s="2">
        <v>0.64</v>
      </c>
    </row>
    <row r="39442" spans="1:4" ht="15" thickBot="1">
      <c r="A39442">
        <v>2018</v>
      </c>
      <c r="B39442" s="1">
        <v>3111903</v>
      </c>
      <c r="C39442" s="13" t="s">
        <v>13</v>
      </c>
      <c r="D39442" s="2">
        <v>0.66</v>
      </c>
    </row>
    <row r="39443" spans="1:4" ht="15" thickBot="1">
      <c r="A39443">
        <v>2018</v>
      </c>
      <c r="B39443" s="1">
        <v>3504206</v>
      </c>
      <c r="C39443" s="13" t="s">
        <v>8</v>
      </c>
      <c r="D39443" s="2">
        <v>0.6</v>
      </c>
    </row>
    <row r="39444" spans="1:4" ht="15" thickBot="1">
      <c r="A39444">
        <v>2018</v>
      </c>
      <c r="B39444" s="1">
        <v>3143401</v>
      </c>
      <c r="C39444" s="13" t="s">
        <v>13</v>
      </c>
      <c r="D39444" s="2">
        <v>0.75</v>
      </c>
    </row>
    <row r="39445" spans="1:4" ht="15" thickBot="1">
      <c r="A39445">
        <v>2018</v>
      </c>
      <c r="B39445" s="1">
        <v>4121604</v>
      </c>
      <c r="C39445" s="13" t="s">
        <v>9</v>
      </c>
      <c r="D39445" s="2">
        <v>0.64</v>
      </c>
    </row>
    <row r="39446" spans="1:4" ht="15" thickBot="1">
      <c r="A39446">
        <v>2018</v>
      </c>
      <c r="B39446" s="1">
        <v>3542305</v>
      </c>
      <c r="C39446" s="13" t="s">
        <v>8</v>
      </c>
      <c r="D39446" s="2"/>
    </row>
    <row r="39447" spans="1:4" ht="15" thickBot="1">
      <c r="A39447">
        <v>2018</v>
      </c>
      <c r="B39447" s="1">
        <v>2400307</v>
      </c>
      <c r="C39447" s="13" t="s">
        <v>30</v>
      </c>
      <c r="D39447" s="2">
        <v>0.59</v>
      </c>
    </row>
    <row r="39448" spans="1:4" ht="15" thickBot="1">
      <c r="A39448">
        <v>2018</v>
      </c>
      <c r="B39448" s="1">
        <v>4128625</v>
      </c>
      <c r="C39448" s="13" t="s">
        <v>9</v>
      </c>
      <c r="D39448" s="2">
        <v>0.65</v>
      </c>
    </row>
    <row r="39449" spans="1:4" ht="15" thickBot="1">
      <c r="A39449">
        <v>2018</v>
      </c>
      <c r="B39449" s="1">
        <v>4103156</v>
      </c>
      <c r="C39449" s="13" t="s">
        <v>9</v>
      </c>
      <c r="D39449" s="2">
        <v>1</v>
      </c>
    </row>
    <row r="39450" spans="1:4" ht="15" thickBot="1">
      <c r="A39450">
        <v>2018</v>
      </c>
      <c r="B39450" s="1">
        <v>4217501</v>
      </c>
      <c r="C39450" s="13" t="s">
        <v>18</v>
      </c>
      <c r="D39450" s="2">
        <v>0.73</v>
      </c>
    </row>
    <row r="39451" spans="1:4" ht="15" thickBot="1">
      <c r="A39451">
        <v>2018</v>
      </c>
      <c r="B39451" s="1">
        <v>3128402</v>
      </c>
      <c r="C39451" s="13" t="s">
        <v>13</v>
      </c>
      <c r="D39451" s="2">
        <v>0.73</v>
      </c>
    </row>
    <row r="39452" spans="1:4" ht="15" thickBot="1">
      <c r="A39452">
        <v>2018</v>
      </c>
      <c r="B39452" s="1">
        <v>4217006</v>
      </c>
      <c r="C39452" s="13" t="s">
        <v>18</v>
      </c>
      <c r="D39452" s="2">
        <v>0.51</v>
      </c>
    </row>
    <row r="39453" spans="1:4" ht="15" thickBot="1">
      <c r="A39453">
        <v>2018</v>
      </c>
      <c r="B39453" s="1">
        <v>4213401</v>
      </c>
      <c r="C39453" s="13" t="s">
        <v>18</v>
      </c>
      <c r="D39453" s="2">
        <v>1.04</v>
      </c>
    </row>
    <row r="39454" spans="1:4" ht="15" thickBot="1">
      <c r="A39454">
        <v>2018</v>
      </c>
      <c r="B39454" s="1">
        <v>4315008</v>
      </c>
      <c r="C39454" s="13" t="s">
        <v>10</v>
      </c>
      <c r="D39454" s="2">
        <v>0.39</v>
      </c>
    </row>
    <row r="39455" spans="1:4" ht="15" thickBot="1">
      <c r="A39455">
        <v>2018</v>
      </c>
      <c r="B39455" s="1">
        <v>3540507</v>
      </c>
      <c r="C39455" s="13" t="s">
        <v>8</v>
      </c>
      <c r="D39455" s="2">
        <v>0.3</v>
      </c>
    </row>
    <row r="39456" spans="1:4" ht="15" thickBot="1">
      <c r="A39456">
        <v>2018</v>
      </c>
      <c r="B39456" s="1">
        <v>5220058</v>
      </c>
      <c r="C39456" s="13" t="s">
        <v>11</v>
      </c>
      <c r="D39456" s="2">
        <v>0.88</v>
      </c>
    </row>
    <row r="39457" spans="1:4" ht="15" thickBot="1">
      <c r="A39457">
        <v>2018</v>
      </c>
      <c r="B39457" s="1">
        <v>4317509</v>
      </c>
      <c r="C39457" s="13" t="s">
        <v>10</v>
      </c>
      <c r="D39457" s="2">
        <v>0.52</v>
      </c>
    </row>
    <row r="39458" spans="1:4" ht="15" thickBot="1">
      <c r="A39458">
        <v>2018</v>
      </c>
      <c r="B39458" s="1">
        <v>3518107</v>
      </c>
      <c r="C39458" s="13" t="s">
        <v>8</v>
      </c>
      <c r="D39458" s="2">
        <v>0.62</v>
      </c>
    </row>
    <row r="39459" spans="1:4" ht="15" thickBot="1">
      <c r="A39459">
        <v>2018</v>
      </c>
      <c r="B39459" s="1">
        <v>2930600</v>
      </c>
      <c r="C39459" s="13" t="s">
        <v>7</v>
      </c>
      <c r="D39459" s="2">
        <v>0.95</v>
      </c>
    </row>
    <row r="39460" spans="1:4" ht="15" thickBot="1">
      <c r="A39460">
        <v>2018</v>
      </c>
      <c r="B39460" s="1">
        <v>3528106</v>
      </c>
      <c r="C39460" s="13" t="s">
        <v>8</v>
      </c>
      <c r="D39460" s="2">
        <v>0.46</v>
      </c>
    </row>
    <row r="39461" spans="1:4" ht="15" thickBot="1">
      <c r="A39461">
        <v>2018</v>
      </c>
      <c r="B39461" s="1">
        <v>4301800</v>
      </c>
      <c r="C39461" s="13" t="s">
        <v>10</v>
      </c>
      <c r="D39461" s="2">
        <v>0.82</v>
      </c>
    </row>
    <row r="39462" spans="1:4" ht="15" thickBot="1">
      <c r="A39462">
        <v>2018</v>
      </c>
      <c r="B39462" s="1">
        <v>5107875</v>
      </c>
      <c r="C39462" s="13" t="s">
        <v>25</v>
      </c>
      <c r="D39462" s="2">
        <v>0.56000000000000005</v>
      </c>
    </row>
    <row r="39463" spans="1:4" ht="15" thickBot="1">
      <c r="A39463">
        <v>2018</v>
      </c>
      <c r="B39463" s="1">
        <v>3153301</v>
      </c>
      <c r="C39463" s="13" t="s">
        <v>13</v>
      </c>
      <c r="D39463" s="2">
        <v>0.93</v>
      </c>
    </row>
    <row r="39464" spans="1:4" ht="15" thickBot="1">
      <c r="A39464">
        <v>2018</v>
      </c>
      <c r="B39464" s="1">
        <v>1501907</v>
      </c>
      <c r="C39464" s="13" t="s">
        <v>22</v>
      </c>
      <c r="D39464" s="2">
        <v>0.51</v>
      </c>
    </row>
    <row r="39465" spans="1:4" ht="15" thickBot="1">
      <c r="A39465">
        <v>2018</v>
      </c>
      <c r="B39465" s="1">
        <v>4120150</v>
      </c>
      <c r="C39465" s="13" t="s">
        <v>9</v>
      </c>
      <c r="D39465" s="2">
        <v>0.39</v>
      </c>
    </row>
    <row r="39466" spans="1:4" ht="15" thickBot="1">
      <c r="A39466">
        <v>2018</v>
      </c>
      <c r="B39466" s="1">
        <v>1100601</v>
      </c>
      <c r="C39466" s="13" t="s">
        <v>19</v>
      </c>
      <c r="D39466" s="2">
        <v>1.02</v>
      </c>
    </row>
    <row r="39467" spans="1:4" ht="15" thickBot="1">
      <c r="A39467">
        <v>2018</v>
      </c>
      <c r="B39467" s="1">
        <v>4313003</v>
      </c>
      <c r="C39467" s="13" t="s">
        <v>10</v>
      </c>
      <c r="D39467" s="2">
        <v>0.24</v>
      </c>
    </row>
    <row r="39468" spans="1:4" ht="15" thickBot="1">
      <c r="A39468">
        <v>2018</v>
      </c>
      <c r="B39468" s="1">
        <v>3150703</v>
      </c>
      <c r="C39468" s="13" t="s">
        <v>13</v>
      </c>
      <c r="D39468" s="2">
        <v>0.3</v>
      </c>
    </row>
    <row r="39469" spans="1:4" ht="15" thickBot="1">
      <c r="A39469">
        <v>2018</v>
      </c>
      <c r="B39469" s="1">
        <v>3503703</v>
      </c>
      <c r="C39469" s="13" t="s">
        <v>8</v>
      </c>
      <c r="D39469" s="2"/>
    </row>
    <row r="39470" spans="1:4" ht="15" thickBot="1">
      <c r="A39470">
        <v>2018</v>
      </c>
      <c r="B39470" s="1">
        <v>2513927</v>
      </c>
      <c r="C39470" s="13" t="s">
        <v>17</v>
      </c>
      <c r="D39470" s="2">
        <v>0.7</v>
      </c>
    </row>
    <row r="39471" spans="1:4" ht="15" thickBot="1">
      <c r="A39471">
        <v>2018</v>
      </c>
      <c r="B39471" s="1">
        <v>2203404</v>
      </c>
      <c r="C39471" s="13" t="s">
        <v>28</v>
      </c>
      <c r="D39471" s="2">
        <v>0.49</v>
      </c>
    </row>
    <row r="39472" spans="1:4" ht="15" thickBot="1">
      <c r="A39472">
        <v>2018</v>
      </c>
      <c r="B39472" s="1">
        <v>2615003</v>
      </c>
      <c r="C39472" s="13" t="s">
        <v>20</v>
      </c>
      <c r="D39472" s="2">
        <v>0.4</v>
      </c>
    </row>
    <row r="39473" spans="1:4" ht="15" thickBot="1">
      <c r="A39473">
        <v>2018</v>
      </c>
      <c r="B39473" s="1">
        <v>4219606</v>
      </c>
      <c r="C39473" s="13" t="s">
        <v>18</v>
      </c>
      <c r="D39473" s="2">
        <v>0.73</v>
      </c>
    </row>
    <row r="39474" spans="1:4" ht="15" thickBot="1">
      <c r="A39474">
        <v>2018</v>
      </c>
      <c r="B39474" s="1">
        <v>4321204</v>
      </c>
      <c r="C39474" s="13" t="s">
        <v>10</v>
      </c>
      <c r="D39474" s="2">
        <v>0.67</v>
      </c>
    </row>
    <row r="39475" spans="1:4" ht="15" thickBot="1">
      <c r="A39475">
        <v>2018</v>
      </c>
      <c r="B39475" s="1">
        <v>3148301</v>
      </c>
      <c r="C39475" s="13" t="s">
        <v>13</v>
      </c>
      <c r="D39475" s="2">
        <v>0.91</v>
      </c>
    </row>
    <row r="39476" spans="1:4" ht="15" thickBot="1">
      <c r="A39476">
        <v>2018</v>
      </c>
      <c r="B39476" s="1">
        <v>4305504</v>
      </c>
      <c r="C39476" s="13" t="s">
        <v>10</v>
      </c>
      <c r="D39476" s="2">
        <v>0.56000000000000005</v>
      </c>
    </row>
    <row r="39477" spans="1:4" ht="15" thickBot="1">
      <c r="A39477">
        <v>2018</v>
      </c>
      <c r="B39477" s="1">
        <v>5215702</v>
      </c>
      <c r="C39477" s="13" t="s">
        <v>11</v>
      </c>
      <c r="D39477" s="2">
        <v>0.1</v>
      </c>
    </row>
    <row r="39478" spans="1:4" ht="15" thickBot="1">
      <c r="A39478">
        <v>2018</v>
      </c>
      <c r="B39478" s="1">
        <v>2804805</v>
      </c>
      <c r="C39478" s="13" t="s">
        <v>12</v>
      </c>
      <c r="D39478" s="2">
        <v>0.47</v>
      </c>
    </row>
    <row r="39479" spans="1:4" ht="15" thickBot="1">
      <c r="A39479">
        <v>2018</v>
      </c>
      <c r="B39479" s="1">
        <v>4108650</v>
      </c>
      <c r="C39479" s="13" t="s">
        <v>9</v>
      </c>
      <c r="D39479" s="2">
        <v>0.69</v>
      </c>
    </row>
    <row r="39480" spans="1:4" ht="15" thickBot="1">
      <c r="A39480">
        <v>2018</v>
      </c>
      <c r="B39480" s="1">
        <v>3550001</v>
      </c>
      <c r="C39480" s="13" t="s">
        <v>8</v>
      </c>
      <c r="D39480" s="2">
        <v>0.04</v>
      </c>
    </row>
    <row r="39481" spans="1:4" ht="15" thickBot="1">
      <c r="A39481">
        <v>2018</v>
      </c>
      <c r="B39481" s="1">
        <v>4101705</v>
      </c>
      <c r="C39481" s="13" t="s">
        <v>9</v>
      </c>
      <c r="D39481" s="2">
        <v>0.52</v>
      </c>
    </row>
    <row r="39482" spans="1:4" ht="15" thickBot="1">
      <c r="A39482">
        <v>2018</v>
      </c>
      <c r="B39482" s="1">
        <v>4117453</v>
      </c>
      <c r="C39482" s="13" t="s">
        <v>9</v>
      </c>
      <c r="D39482" s="2">
        <v>0.7</v>
      </c>
    </row>
    <row r="39483" spans="1:4" ht="15" thickBot="1">
      <c r="A39483">
        <v>2018</v>
      </c>
      <c r="B39483" s="1">
        <v>4301073</v>
      </c>
      <c r="C39483" s="13" t="s">
        <v>10</v>
      </c>
      <c r="D39483" s="2">
        <v>0.78</v>
      </c>
    </row>
    <row r="39484" spans="1:4" ht="15" thickBot="1">
      <c r="A39484">
        <v>2018</v>
      </c>
      <c r="B39484" s="1">
        <v>4104808</v>
      </c>
      <c r="C39484" s="13" t="s">
        <v>9</v>
      </c>
      <c r="D39484" s="2">
        <v>0.62</v>
      </c>
    </row>
    <row r="39485" spans="1:4" ht="15" thickBot="1">
      <c r="A39485">
        <v>2018</v>
      </c>
      <c r="B39485" s="1">
        <v>4110953</v>
      </c>
      <c r="C39485" s="13" t="s">
        <v>9</v>
      </c>
      <c r="D39485" s="2">
        <v>0.65</v>
      </c>
    </row>
    <row r="39486" spans="1:4" ht="15" thickBot="1">
      <c r="A39486">
        <v>2018</v>
      </c>
      <c r="B39486" s="1">
        <v>4304804</v>
      </c>
      <c r="C39486" s="13" t="s">
        <v>10</v>
      </c>
      <c r="D39486" s="2">
        <v>0.26</v>
      </c>
    </row>
    <row r="39487" spans="1:4" ht="15" thickBot="1">
      <c r="A39487">
        <v>2018</v>
      </c>
      <c r="B39487" s="1">
        <v>2800407</v>
      </c>
      <c r="C39487" s="13" t="s">
        <v>12</v>
      </c>
      <c r="D39487" s="2">
        <v>0.36</v>
      </c>
    </row>
    <row r="39488" spans="1:4" ht="15" thickBot="1">
      <c r="A39488">
        <v>2018</v>
      </c>
      <c r="B39488" s="1">
        <v>3147303</v>
      </c>
      <c r="C39488" s="13" t="s">
        <v>13</v>
      </c>
      <c r="D39488" s="2">
        <v>0.72</v>
      </c>
    </row>
    <row r="39489" spans="1:4" ht="15" thickBot="1">
      <c r="A39489">
        <v>2018</v>
      </c>
      <c r="B39489" s="1">
        <v>4101002</v>
      </c>
      <c r="C39489" s="13" t="s">
        <v>9</v>
      </c>
      <c r="D39489" s="2">
        <v>0.92</v>
      </c>
    </row>
    <row r="39490" spans="1:4" ht="15" thickBot="1">
      <c r="A39490">
        <v>2018</v>
      </c>
      <c r="B39490" s="1">
        <v>4202602</v>
      </c>
      <c r="C39490" s="13" t="s">
        <v>18</v>
      </c>
      <c r="D39490" s="2">
        <v>0.73</v>
      </c>
    </row>
    <row r="39491" spans="1:4" ht="15" thickBot="1">
      <c r="A39491">
        <v>2018</v>
      </c>
      <c r="B39491" s="1">
        <v>4119954</v>
      </c>
      <c r="C39491" s="13" t="s">
        <v>9</v>
      </c>
      <c r="D39491" s="2">
        <v>0.44</v>
      </c>
    </row>
    <row r="39492" spans="1:4" ht="15" thickBot="1">
      <c r="A39492">
        <v>2018</v>
      </c>
      <c r="B39492" s="1">
        <v>5106216</v>
      </c>
      <c r="C39492" s="13" t="s">
        <v>25</v>
      </c>
      <c r="D39492" s="2">
        <v>0.36</v>
      </c>
    </row>
    <row r="39493" spans="1:4" ht="15" thickBot="1">
      <c r="A39493">
        <v>2018</v>
      </c>
      <c r="B39493" s="1">
        <v>4312955</v>
      </c>
      <c r="C39493" s="13" t="s">
        <v>10</v>
      </c>
      <c r="D39493" s="2">
        <v>0.62</v>
      </c>
    </row>
    <row r="39494" spans="1:4" ht="15" thickBot="1">
      <c r="A39494">
        <v>2018</v>
      </c>
      <c r="B39494" s="1">
        <v>4201901</v>
      </c>
      <c r="C39494" s="13" t="s">
        <v>18</v>
      </c>
      <c r="D39494" s="2">
        <v>0.81</v>
      </c>
    </row>
    <row r="39495" spans="1:4" ht="15" thickBot="1">
      <c r="A39495">
        <v>2018</v>
      </c>
      <c r="B39495" s="1">
        <v>4303400</v>
      </c>
      <c r="C39495" s="13" t="s">
        <v>10</v>
      </c>
      <c r="D39495" s="2">
        <v>0.83</v>
      </c>
    </row>
    <row r="39496" spans="1:4" ht="15" thickBot="1">
      <c r="A39496">
        <v>2018</v>
      </c>
      <c r="B39496" s="1">
        <v>4320677</v>
      </c>
      <c r="C39496" s="13" t="s">
        <v>10</v>
      </c>
      <c r="D39496" s="2">
        <v>0.55000000000000004</v>
      </c>
    </row>
    <row r="39497" spans="1:4" ht="15" thickBot="1">
      <c r="A39497">
        <v>2018</v>
      </c>
      <c r="B39497" s="1">
        <v>4214904</v>
      </c>
      <c r="C39497" s="13" t="s">
        <v>18</v>
      </c>
      <c r="D39497" s="2">
        <v>0.7</v>
      </c>
    </row>
    <row r="39498" spans="1:4" ht="15" thickBot="1">
      <c r="A39498">
        <v>2018</v>
      </c>
      <c r="B39498" s="1">
        <v>4209854</v>
      </c>
      <c r="C39498" s="13" t="s">
        <v>18</v>
      </c>
      <c r="D39498" s="2">
        <v>0.55000000000000004</v>
      </c>
    </row>
    <row r="39499" spans="1:4" ht="15" thickBot="1">
      <c r="A39499">
        <v>2018</v>
      </c>
      <c r="B39499" s="1">
        <v>4117222</v>
      </c>
      <c r="C39499" s="13" t="s">
        <v>9</v>
      </c>
      <c r="D39499" s="2">
        <v>0.54</v>
      </c>
    </row>
    <row r="39500" spans="1:4" ht="15" thickBot="1">
      <c r="A39500">
        <v>2018</v>
      </c>
      <c r="B39500" s="1">
        <v>4119251</v>
      </c>
      <c r="C39500" s="13" t="s">
        <v>9</v>
      </c>
      <c r="D39500" s="2">
        <v>0.9</v>
      </c>
    </row>
    <row r="39501" spans="1:4" ht="15" thickBot="1">
      <c r="A39501">
        <v>2018</v>
      </c>
      <c r="B39501" s="1">
        <v>3522158</v>
      </c>
      <c r="C39501" s="13" t="s">
        <v>8</v>
      </c>
      <c r="D39501" s="2">
        <v>0.36</v>
      </c>
    </row>
    <row r="39502" spans="1:4" ht="15" thickBot="1">
      <c r="A39502">
        <v>2018</v>
      </c>
      <c r="B39502" s="1">
        <v>4217303</v>
      </c>
      <c r="C39502" s="13" t="s">
        <v>18</v>
      </c>
      <c r="D39502" s="2">
        <v>0.68</v>
      </c>
    </row>
    <row r="39503" spans="1:4" ht="15" thickBot="1">
      <c r="A39503">
        <v>2018</v>
      </c>
      <c r="B39503" s="1">
        <v>4322152</v>
      </c>
      <c r="C39503" s="13" t="s">
        <v>10</v>
      </c>
      <c r="D39503" s="2">
        <v>0.31</v>
      </c>
    </row>
    <row r="39504" spans="1:4" ht="15" thickBot="1">
      <c r="A39504">
        <v>2018</v>
      </c>
      <c r="B39504" s="1">
        <v>4203303</v>
      </c>
      <c r="C39504" s="13" t="s">
        <v>18</v>
      </c>
      <c r="D39504" s="2">
        <v>1.08</v>
      </c>
    </row>
    <row r="39505" spans="1:4" ht="15" thickBot="1">
      <c r="A39505">
        <v>2018</v>
      </c>
      <c r="B39505" s="1">
        <v>5103361</v>
      </c>
      <c r="C39505" s="13" t="s">
        <v>25</v>
      </c>
      <c r="D39505" s="2">
        <v>0.6</v>
      </c>
    </row>
    <row r="39506" spans="1:4" ht="15" thickBot="1">
      <c r="A39506">
        <v>2018</v>
      </c>
      <c r="B39506" s="1">
        <v>3204658</v>
      </c>
      <c r="C39506" s="13" t="s">
        <v>16</v>
      </c>
      <c r="D39506" s="2">
        <v>0.38</v>
      </c>
    </row>
    <row r="39507" spans="1:4" ht="15" thickBot="1">
      <c r="A39507">
        <v>2018</v>
      </c>
      <c r="B39507" s="1">
        <v>4316477</v>
      </c>
      <c r="C39507" s="13" t="s">
        <v>10</v>
      </c>
      <c r="D39507" s="2">
        <v>0.56000000000000005</v>
      </c>
    </row>
    <row r="39508" spans="1:4" ht="15" thickBot="1">
      <c r="A39508">
        <v>2018</v>
      </c>
      <c r="B39508" s="1">
        <v>4212270</v>
      </c>
      <c r="C39508" s="13" t="s">
        <v>18</v>
      </c>
      <c r="D39508" s="2">
        <v>0.79</v>
      </c>
    </row>
    <row r="39509" spans="1:4" ht="15" thickBot="1">
      <c r="A39509">
        <v>2018</v>
      </c>
      <c r="B39509" s="1">
        <v>4200408</v>
      </c>
      <c r="C39509" s="13" t="s">
        <v>18</v>
      </c>
      <c r="D39509" s="2">
        <v>0.69</v>
      </c>
    </row>
    <row r="39510" spans="1:4" ht="15" thickBot="1">
      <c r="A39510">
        <v>2018</v>
      </c>
      <c r="B39510" s="1">
        <v>1717008</v>
      </c>
      <c r="C39510" s="13" t="s">
        <v>21</v>
      </c>
      <c r="D39510" s="2">
        <v>0.55000000000000004</v>
      </c>
    </row>
    <row r="39511" spans="1:4" ht="15" thickBot="1">
      <c r="A39511">
        <v>2018</v>
      </c>
      <c r="B39511" s="1">
        <v>1712009</v>
      </c>
      <c r="C39511" s="13" t="s">
        <v>21</v>
      </c>
      <c r="D39511" s="2">
        <v>0.56999999999999995</v>
      </c>
    </row>
    <row r="39512" spans="1:4" ht="15" thickBot="1">
      <c r="A39512">
        <v>2018</v>
      </c>
      <c r="B39512" s="1">
        <v>2902054</v>
      </c>
      <c r="C39512" s="13" t="s">
        <v>7</v>
      </c>
      <c r="D39512" s="2">
        <v>0.49</v>
      </c>
    </row>
    <row r="39513" spans="1:4" ht="15" thickBot="1">
      <c r="A39513">
        <v>2018</v>
      </c>
      <c r="B39513" s="1">
        <v>4315701</v>
      </c>
      <c r="C39513" s="13" t="s">
        <v>10</v>
      </c>
      <c r="D39513" s="2">
        <v>0.98</v>
      </c>
    </row>
    <row r="39514" spans="1:4" ht="15" thickBot="1">
      <c r="A39514">
        <v>2018</v>
      </c>
      <c r="B39514" s="1">
        <v>4311759</v>
      </c>
      <c r="C39514" s="13" t="s">
        <v>10</v>
      </c>
      <c r="D39514" s="2">
        <v>0.5</v>
      </c>
    </row>
    <row r="39515" spans="1:4" ht="15" thickBot="1">
      <c r="A39515">
        <v>2018</v>
      </c>
      <c r="B39515" s="1">
        <v>4300471</v>
      </c>
      <c r="C39515" s="13" t="s">
        <v>10</v>
      </c>
      <c r="D39515" s="2">
        <v>0.85</v>
      </c>
    </row>
    <row r="39516" spans="1:4" ht="15" thickBot="1">
      <c r="A39516">
        <v>2018</v>
      </c>
      <c r="B39516" s="1">
        <v>3501905</v>
      </c>
      <c r="C39516" s="13" t="s">
        <v>8</v>
      </c>
      <c r="D39516" s="2">
        <v>0.41</v>
      </c>
    </row>
    <row r="39517" spans="1:4" ht="15" thickBot="1">
      <c r="A39517">
        <v>2018</v>
      </c>
      <c r="B39517" s="1">
        <v>4205506</v>
      </c>
      <c r="C39517" s="13" t="s">
        <v>18</v>
      </c>
      <c r="D39517" s="2">
        <v>0.51</v>
      </c>
    </row>
    <row r="39518" spans="1:4" ht="15" thickBot="1">
      <c r="A39518">
        <v>2018</v>
      </c>
      <c r="B39518" s="1">
        <v>3505401</v>
      </c>
      <c r="C39518" s="13" t="s">
        <v>8</v>
      </c>
      <c r="D39518" s="2">
        <v>0.97</v>
      </c>
    </row>
    <row r="39519" spans="1:4" ht="15" thickBot="1">
      <c r="A39519">
        <v>2018</v>
      </c>
      <c r="B39519" s="1">
        <v>3162922</v>
      </c>
      <c r="C39519" s="13" t="s">
        <v>13</v>
      </c>
      <c r="D39519" s="2">
        <v>0.56000000000000005</v>
      </c>
    </row>
    <row r="39520" spans="1:4" ht="15" thickBot="1">
      <c r="A39520">
        <v>2018</v>
      </c>
      <c r="B39520" s="1">
        <v>2606408</v>
      </c>
      <c r="C39520" s="13" t="s">
        <v>20</v>
      </c>
      <c r="D39520" s="2">
        <v>0.51</v>
      </c>
    </row>
    <row r="39521" spans="1:4" ht="15" thickBot="1">
      <c r="A39521">
        <v>2018</v>
      </c>
      <c r="B39521" s="1">
        <v>4303202</v>
      </c>
      <c r="C39521" s="13" t="s">
        <v>10</v>
      </c>
      <c r="D39521" s="2">
        <v>0.76</v>
      </c>
    </row>
    <row r="39522" spans="1:4" ht="15" thickBot="1">
      <c r="A39522">
        <v>2018</v>
      </c>
      <c r="B39522" s="1">
        <v>3552601</v>
      </c>
      <c r="C39522" s="13" t="s">
        <v>8</v>
      </c>
      <c r="D39522" s="2">
        <v>0.18</v>
      </c>
    </row>
    <row r="39523" spans="1:4" ht="15" thickBot="1">
      <c r="A39523">
        <v>2018</v>
      </c>
      <c r="B39523" s="1">
        <v>4202438</v>
      </c>
      <c r="C39523" s="13" t="s">
        <v>18</v>
      </c>
      <c r="D39523" s="2">
        <v>0.55000000000000004</v>
      </c>
    </row>
    <row r="39524" spans="1:4" ht="15" thickBot="1">
      <c r="A39524">
        <v>2018</v>
      </c>
      <c r="B39524" s="1">
        <v>4212254</v>
      </c>
      <c r="C39524" s="13" t="s">
        <v>18</v>
      </c>
      <c r="D39524" s="2">
        <v>0.68</v>
      </c>
    </row>
    <row r="39525" spans="1:4" ht="15" thickBot="1">
      <c r="A39525">
        <v>2018</v>
      </c>
      <c r="B39525" s="1">
        <v>4311809</v>
      </c>
      <c r="C39525" s="13" t="s">
        <v>10</v>
      </c>
      <c r="D39525" s="2">
        <v>0.87</v>
      </c>
    </row>
    <row r="39526" spans="1:4" ht="15" thickBot="1">
      <c r="A39526">
        <v>2018</v>
      </c>
      <c r="B39526" s="1">
        <v>4304689</v>
      </c>
      <c r="C39526" s="13" t="s">
        <v>10</v>
      </c>
      <c r="D39526" s="2">
        <v>1.48</v>
      </c>
    </row>
    <row r="39527" spans="1:4" ht="15" thickBot="1">
      <c r="A39527">
        <v>2018</v>
      </c>
      <c r="B39527" s="1">
        <v>2801504</v>
      </c>
      <c r="C39527" s="13" t="s">
        <v>12</v>
      </c>
      <c r="D39527" s="2">
        <v>0.3</v>
      </c>
    </row>
    <row r="39528" spans="1:4" ht="15" thickBot="1">
      <c r="A39528">
        <v>2018</v>
      </c>
      <c r="B39528" s="1">
        <v>2105989</v>
      </c>
      <c r="C39528" s="13" t="s">
        <v>23</v>
      </c>
      <c r="D39528" s="2"/>
    </row>
    <row r="39529" spans="1:4" ht="15" thickBot="1">
      <c r="A39529">
        <v>2018</v>
      </c>
      <c r="B39529" s="1">
        <v>4204152</v>
      </c>
      <c r="C39529" s="13" t="s">
        <v>18</v>
      </c>
      <c r="D39529" s="2">
        <v>0.99</v>
      </c>
    </row>
    <row r="39530" spans="1:4" ht="15" thickBot="1">
      <c r="A39530">
        <v>2018</v>
      </c>
      <c r="B39530" s="1">
        <v>3520806</v>
      </c>
      <c r="C39530" s="13" t="s">
        <v>8</v>
      </c>
      <c r="D39530" s="2">
        <v>0.68</v>
      </c>
    </row>
    <row r="39531" spans="1:4" ht="15" thickBot="1">
      <c r="A39531">
        <v>2018</v>
      </c>
      <c r="B39531" s="1">
        <v>4204558</v>
      </c>
      <c r="C39531" s="13" t="s">
        <v>18</v>
      </c>
      <c r="D39531" s="2">
        <v>0.48</v>
      </c>
    </row>
    <row r="39532" spans="1:4" ht="15" thickBot="1">
      <c r="A39532">
        <v>2018</v>
      </c>
      <c r="B39532" s="1">
        <v>4115101</v>
      </c>
      <c r="C39532" s="13" t="s">
        <v>9</v>
      </c>
      <c r="D39532" s="2">
        <v>0.36</v>
      </c>
    </row>
    <row r="39533" spans="1:4" ht="15" thickBot="1">
      <c r="A39533">
        <v>2018</v>
      </c>
      <c r="B39533" s="1">
        <v>3145406</v>
      </c>
      <c r="C39533" s="13" t="s">
        <v>13</v>
      </c>
      <c r="D39533" s="2">
        <v>0.99</v>
      </c>
    </row>
    <row r="39534" spans="1:4" ht="15" thickBot="1">
      <c r="A39534">
        <v>2018</v>
      </c>
      <c r="B39534" s="1">
        <v>4311775</v>
      </c>
      <c r="C39534" s="13" t="s">
        <v>10</v>
      </c>
      <c r="D39534" s="2">
        <v>0.48</v>
      </c>
    </row>
    <row r="39535" spans="1:4" ht="15" thickBot="1">
      <c r="A39535">
        <v>2018</v>
      </c>
      <c r="B39535" s="1">
        <v>2403707</v>
      </c>
      <c r="C39535" s="13" t="s">
        <v>30</v>
      </c>
      <c r="D39535" s="2">
        <v>0.31</v>
      </c>
    </row>
    <row r="39536" spans="1:4" ht="15" thickBot="1">
      <c r="A39536">
        <v>2018</v>
      </c>
      <c r="B39536" s="1">
        <v>4107538</v>
      </c>
      <c r="C39536" s="13" t="s">
        <v>9</v>
      </c>
      <c r="D39536" s="2">
        <v>0.81</v>
      </c>
    </row>
    <row r="39537" spans="1:4" ht="15" thickBot="1">
      <c r="A39537">
        <v>2018</v>
      </c>
      <c r="B39537" s="1">
        <v>3123528</v>
      </c>
      <c r="C39537" s="13" t="s">
        <v>13</v>
      </c>
      <c r="D39537" s="2">
        <v>0.5</v>
      </c>
    </row>
    <row r="39538" spans="1:4" ht="15" thickBot="1">
      <c r="A39538">
        <v>2018</v>
      </c>
      <c r="B39538" s="1">
        <v>4106001</v>
      </c>
      <c r="C39538" s="13" t="s">
        <v>9</v>
      </c>
      <c r="D39538" s="2">
        <v>1.18</v>
      </c>
    </row>
    <row r="39539" spans="1:4" ht="15" thickBot="1">
      <c r="A39539">
        <v>2018</v>
      </c>
      <c r="B39539" s="1">
        <v>2205565</v>
      </c>
      <c r="C39539" s="13" t="s">
        <v>28</v>
      </c>
      <c r="D39539" s="2">
        <v>0.89</v>
      </c>
    </row>
    <row r="39540" spans="1:4" ht="15" thickBot="1">
      <c r="A39540">
        <v>2018</v>
      </c>
      <c r="B39540" s="1">
        <v>4106209</v>
      </c>
      <c r="C39540" s="13" t="s">
        <v>9</v>
      </c>
      <c r="D39540" s="2">
        <v>0.68</v>
      </c>
    </row>
    <row r="39541" spans="1:4" ht="15" thickBot="1">
      <c r="A39541">
        <v>2018</v>
      </c>
      <c r="B39541" s="1">
        <v>4306502</v>
      </c>
      <c r="C39541" s="13" t="s">
        <v>10</v>
      </c>
      <c r="D39541" s="2">
        <v>0.92</v>
      </c>
    </row>
    <row r="39542" spans="1:4" ht="15" thickBot="1">
      <c r="A39542">
        <v>2018</v>
      </c>
      <c r="B39542" s="1">
        <v>2513943</v>
      </c>
      <c r="C39542" s="13" t="s">
        <v>17</v>
      </c>
      <c r="D39542" s="2">
        <v>0.56000000000000005</v>
      </c>
    </row>
    <row r="39543" spans="1:4" ht="15" thickBot="1">
      <c r="A39543">
        <v>2018</v>
      </c>
      <c r="B39543" s="1">
        <v>3161403</v>
      </c>
      <c r="C39543" s="13" t="s">
        <v>13</v>
      </c>
      <c r="D39543" s="2">
        <v>0.63</v>
      </c>
    </row>
    <row r="39544" spans="1:4" ht="15" thickBot="1">
      <c r="A39544">
        <v>2018</v>
      </c>
      <c r="B39544" s="1">
        <v>2805406</v>
      </c>
      <c r="C39544" s="13" t="s">
        <v>12</v>
      </c>
      <c r="D39544" s="2">
        <v>0.85</v>
      </c>
    </row>
    <row r="39545" spans="1:4" ht="15" thickBot="1">
      <c r="A39545">
        <v>2018</v>
      </c>
      <c r="B39545" s="1">
        <v>4314001</v>
      </c>
      <c r="C39545" s="13" t="s">
        <v>10</v>
      </c>
      <c r="D39545" s="2">
        <v>0.72</v>
      </c>
    </row>
    <row r="39546" spans="1:4" ht="15" thickBot="1">
      <c r="A39546">
        <v>2018</v>
      </c>
      <c r="B39546" s="1">
        <v>1700251</v>
      </c>
      <c r="C39546" s="13" t="s">
        <v>21</v>
      </c>
      <c r="D39546" s="2">
        <v>0.43</v>
      </c>
    </row>
    <row r="39547" spans="1:4" ht="15" thickBot="1">
      <c r="A39547">
        <v>2018</v>
      </c>
      <c r="B39547" s="1">
        <v>3104106</v>
      </c>
      <c r="C39547" s="13" t="s">
        <v>13</v>
      </c>
      <c r="D39547" s="2">
        <v>0.92</v>
      </c>
    </row>
    <row r="39548" spans="1:4" ht="15" thickBot="1">
      <c r="A39548">
        <v>2018</v>
      </c>
      <c r="B39548" s="1">
        <v>4207577</v>
      </c>
      <c r="C39548" s="13" t="s">
        <v>18</v>
      </c>
      <c r="D39548" s="2">
        <v>0.52</v>
      </c>
    </row>
    <row r="39549" spans="1:4" ht="15" thickBot="1">
      <c r="A39549">
        <v>2018</v>
      </c>
      <c r="B39549" s="1">
        <v>4305306</v>
      </c>
      <c r="C39549" s="13" t="s">
        <v>10</v>
      </c>
      <c r="D39549" s="2">
        <v>0.57999999999999996</v>
      </c>
    </row>
    <row r="39550" spans="1:4" ht="15" thickBot="1">
      <c r="A39550">
        <v>2018</v>
      </c>
      <c r="B39550" s="1">
        <v>4314548</v>
      </c>
      <c r="C39550" s="16" t="e">
        <v>#N/A</v>
      </c>
      <c r="D39550" s="2">
        <v>1</v>
      </c>
    </row>
    <row r="39551" spans="1:4" ht="15" thickBot="1">
      <c r="A39551">
        <v>2018</v>
      </c>
      <c r="B39551" s="1">
        <v>3500105</v>
      </c>
      <c r="C39551" s="13" t="s">
        <v>8</v>
      </c>
      <c r="D39551" s="2">
        <v>0.37</v>
      </c>
    </row>
    <row r="39552" spans="1:4" ht="15" thickBot="1">
      <c r="A39552">
        <v>2018</v>
      </c>
      <c r="B39552" s="1">
        <v>5002308</v>
      </c>
      <c r="C39552" s="13" t="s">
        <v>26</v>
      </c>
      <c r="D39552" s="2">
        <v>0.73</v>
      </c>
    </row>
    <row r="39553" spans="1:4" ht="15" thickBot="1">
      <c r="A39553">
        <v>2018</v>
      </c>
      <c r="B39553" s="1">
        <v>4314464</v>
      </c>
      <c r="C39553" s="13" t="s">
        <v>10</v>
      </c>
      <c r="D39553" s="2">
        <v>0.48</v>
      </c>
    </row>
    <row r="39554" spans="1:4" ht="15" thickBot="1">
      <c r="A39554">
        <v>2018</v>
      </c>
      <c r="B39554" s="1">
        <v>4319372</v>
      </c>
      <c r="C39554" s="13" t="s">
        <v>10</v>
      </c>
      <c r="D39554" s="2">
        <v>0.53</v>
      </c>
    </row>
    <row r="39555" spans="1:4" ht="15" thickBot="1">
      <c r="A39555">
        <v>2018</v>
      </c>
      <c r="B39555" s="1">
        <v>3504503</v>
      </c>
      <c r="C39555" s="13" t="s">
        <v>8</v>
      </c>
      <c r="D39555" s="2">
        <v>0.8</v>
      </c>
    </row>
    <row r="39556" spans="1:4" ht="15" thickBot="1">
      <c r="A39556">
        <v>2018</v>
      </c>
      <c r="B39556" s="1">
        <v>3135605</v>
      </c>
      <c r="C39556" s="13" t="s">
        <v>13</v>
      </c>
      <c r="D39556" s="2">
        <v>0.61</v>
      </c>
    </row>
    <row r="39557" spans="1:4" ht="15" thickBot="1">
      <c r="A39557">
        <v>2018</v>
      </c>
      <c r="B39557" s="1">
        <v>4313201</v>
      </c>
      <c r="C39557" s="13" t="s">
        <v>10</v>
      </c>
      <c r="D39557" s="2">
        <v>0.64</v>
      </c>
    </row>
    <row r="39558" spans="1:4" ht="15" thickBot="1">
      <c r="A39558">
        <v>2018</v>
      </c>
      <c r="B39558" s="1">
        <v>3536000</v>
      </c>
      <c r="C39558" s="13" t="s">
        <v>8</v>
      </c>
      <c r="D39558" s="2">
        <v>0.63</v>
      </c>
    </row>
    <row r="39559" spans="1:4" ht="15" thickBot="1">
      <c r="A39559">
        <v>2018</v>
      </c>
      <c r="B39559" s="1">
        <v>4306973</v>
      </c>
      <c r="C39559" s="13" t="s">
        <v>10</v>
      </c>
      <c r="D39559" s="2">
        <v>0.6</v>
      </c>
    </row>
    <row r="39560" spans="1:4" ht="15" thickBot="1">
      <c r="A39560">
        <v>2018</v>
      </c>
      <c r="B39560" s="1">
        <v>4207650</v>
      </c>
      <c r="C39560" s="13" t="s">
        <v>18</v>
      </c>
      <c r="D39560" s="2">
        <v>0.7</v>
      </c>
    </row>
    <row r="39561" spans="1:4" ht="15" thickBot="1">
      <c r="A39561">
        <v>2018</v>
      </c>
      <c r="B39561" s="1">
        <v>3525102</v>
      </c>
      <c r="C39561" s="13" t="s">
        <v>8</v>
      </c>
      <c r="D39561" s="2">
        <v>0.19</v>
      </c>
    </row>
    <row r="39562" spans="1:4" ht="15" thickBot="1">
      <c r="A39562">
        <v>2018</v>
      </c>
      <c r="B39562" s="1">
        <v>1302603</v>
      </c>
      <c r="C39562" s="13" t="s">
        <v>29</v>
      </c>
      <c r="D39562" s="2">
        <v>0.34</v>
      </c>
    </row>
    <row r="39563" spans="1:4" ht="15" thickBot="1">
      <c r="A39563">
        <v>2018</v>
      </c>
      <c r="B39563" s="1">
        <v>4310553</v>
      </c>
      <c r="C39563" s="13" t="s">
        <v>10</v>
      </c>
      <c r="D39563" s="2">
        <v>0.76</v>
      </c>
    </row>
    <row r="39564" spans="1:4" ht="15" thickBot="1">
      <c r="A39564">
        <v>2018</v>
      </c>
      <c r="B39564" s="1">
        <v>4103305</v>
      </c>
      <c r="C39564" s="13" t="s">
        <v>9</v>
      </c>
      <c r="D39564" s="2">
        <v>0.83</v>
      </c>
    </row>
    <row r="39565" spans="1:4" ht="15" thickBot="1">
      <c r="A39565">
        <v>2018</v>
      </c>
      <c r="B39565" s="1">
        <v>4212700</v>
      </c>
      <c r="C39565" s="13" t="s">
        <v>18</v>
      </c>
      <c r="D39565" s="2">
        <v>0.66</v>
      </c>
    </row>
    <row r="39566" spans="1:4" ht="15" thickBot="1">
      <c r="A39566">
        <v>2018</v>
      </c>
      <c r="B39566" s="1">
        <v>3169208</v>
      </c>
      <c r="C39566" s="13" t="s">
        <v>13</v>
      </c>
      <c r="D39566" s="2">
        <v>0.36</v>
      </c>
    </row>
    <row r="39567" spans="1:4" ht="15" thickBot="1">
      <c r="A39567">
        <v>2018</v>
      </c>
      <c r="B39567" s="1">
        <v>3521150</v>
      </c>
      <c r="C39567" s="13" t="s">
        <v>8</v>
      </c>
      <c r="D39567" s="2"/>
    </row>
    <row r="39568" spans="1:4" ht="15" thickBot="1">
      <c r="A39568">
        <v>2018</v>
      </c>
      <c r="B39568" s="1">
        <v>4316709</v>
      </c>
      <c r="C39568" s="13" t="s">
        <v>10</v>
      </c>
      <c r="D39568" s="2">
        <v>0.41</v>
      </c>
    </row>
    <row r="39569" spans="1:4" ht="15" thickBot="1">
      <c r="A39569">
        <v>2018</v>
      </c>
      <c r="B39569" s="1">
        <v>4321105</v>
      </c>
      <c r="C39569" s="13" t="s">
        <v>10</v>
      </c>
      <c r="D39569" s="2">
        <v>0.83</v>
      </c>
    </row>
    <row r="39570" spans="1:4" ht="15" thickBot="1">
      <c r="A39570">
        <v>2018</v>
      </c>
      <c r="B39570" s="1">
        <v>4120507</v>
      </c>
      <c r="C39570" s="13" t="s">
        <v>9</v>
      </c>
      <c r="D39570" s="2">
        <v>0.87</v>
      </c>
    </row>
    <row r="39571" spans="1:4" ht="15" thickBot="1">
      <c r="A39571">
        <v>2018</v>
      </c>
      <c r="B39571" s="1">
        <v>4214508</v>
      </c>
      <c r="C39571" s="13" t="s">
        <v>18</v>
      </c>
      <c r="D39571" s="2">
        <v>0.8</v>
      </c>
    </row>
    <row r="39572" spans="1:4" ht="15" thickBot="1">
      <c r="A39572">
        <v>2018</v>
      </c>
      <c r="B39572" s="1">
        <v>4218202</v>
      </c>
      <c r="C39572" s="13" t="s">
        <v>18</v>
      </c>
      <c r="D39572" s="2">
        <v>0.83</v>
      </c>
    </row>
    <row r="39573" spans="1:4" ht="15" thickBot="1">
      <c r="A39573">
        <v>2018</v>
      </c>
      <c r="B39573" s="1">
        <v>4323770</v>
      </c>
      <c r="C39573" s="13" t="s">
        <v>10</v>
      </c>
      <c r="D39573" s="2">
        <v>0.64</v>
      </c>
    </row>
    <row r="39574" spans="1:4" ht="15" thickBot="1">
      <c r="A39574">
        <v>2018</v>
      </c>
      <c r="B39574" s="1">
        <v>3200409</v>
      </c>
      <c r="C39574" s="13" t="s">
        <v>16</v>
      </c>
      <c r="D39574" s="2">
        <v>0.71</v>
      </c>
    </row>
    <row r="39575" spans="1:4" ht="15" thickBot="1">
      <c r="A39575">
        <v>2018</v>
      </c>
      <c r="B39575" s="1">
        <v>4302659</v>
      </c>
      <c r="C39575" s="13" t="s">
        <v>10</v>
      </c>
      <c r="D39575" s="2">
        <v>0.8</v>
      </c>
    </row>
    <row r="39576" spans="1:4" ht="15" thickBot="1">
      <c r="A39576">
        <v>2018</v>
      </c>
      <c r="B39576" s="1">
        <v>4321634</v>
      </c>
      <c r="C39576" s="13" t="s">
        <v>10</v>
      </c>
      <c r="D39576" s="2">
        <v>0.45</v>
      </c>
    </row>
    <row r="39577" spans="1:4" ht="15" thickBot="1">
      <c r="A39577">
        <v>2018</v>
      </c>
      <c r="B39577" s="1">
        <v>4306809</v>
      </c>
      <c r="C39577" s="13" t="s">
        <v>10</v>
      </c>
      <c r="D39577" s="2">
        <v>0.53</v>
      </c>
    </row>
    <row r="39578" spans="1:4" ht="15" thickBot="1">
      <c r="A39578">
        <v>2018</v>
      </c>
      <c r="B39578" s="1">
        <v>4311106</v>
      </c>
      <c r="C39578" s="13" t="s">
        <v>10</v>
      </c>
      <c r="D39578" s="2">
        <v>0.4</v>
      </c>
    </row>
    <row r="39579" spans="1:4" ht="15" thickBot="1">
      <c r="A39579">
        <v>2018</v>
      </c>
      <c r="B39579" s="1">
        <v>4111902</v>
      </c>
      <c r="C39579" s="13" t="s">
        <v>9</v>
      </c>
      <c r="D39579" s="2">
        <v>0.57999999999999996</v>
      </c>
    </row>
    <row r="39580" spans="1:4" ht="15" thickBot="1">
      <c r="A39580">
        <v>2018</v>
      </c>
      <c r="B39580" s="1">
        <v>4306759</v>
      </c>
      <c r="C39580" s="13" t="s">
        <v>10</v>
      </c>
      <c r="D39580" s="2">
        <v>0.34</v>
      </c>
    </row>
    <row r="39581" spans="1:4" ht="15" thickBot="1">
      <c r="A39581">
        <v>2018</v>
      </c>
      <c r="B39581" s="1">
        <v>4304697</v>
      </c>
      <c r="C39581" s="13" t="s">
        <v>10</v>
      </c>
      <c r="D39581" s="2">
        <v>0.27</v>
      </c>
    </row>
    <row r="39582" spans="1:4" ht="15" thickBot="1">
      <c r="A39582">
        <v>2018</v>
      </c>
      <c r="B39582" s="1">
        <v>3111002</v>
      </c>
      <c r="C39582" s="13" t="s">
        <v>13</v>
      </c>
      <c r="D39582" s="2">
        <v>0.55000000000000004</v>
      </c>
    </row>
    <row r="39583" spans="1:4" ht="15" thickBot="1">
      <c r="A39583">
        <v>2018</v>
      </c>
      <c r="B39583" s="1">
        <v>4309902</v>
      </c>
      <c r="C39583" s="13" t="s">
        <v>10</v>
      </c>
      <c r="D39583" s="2">
        <v>0.52</v>
      </c>
    </row>
    <row r="39584" spans="1:4" ht="15" thickBot="1">
      <c r="A39584">
        <v>2018</v>
      </c>
      <c r="B39584" s="1">
        <v>4116059</v>
      </c>
      <c r="C39584" s="13" t="s">
        <v>9</v>
      </c>
      <c r="D39584" s="2"/>
    </row>
    <row r="39585" spans="1:4" ht="15" thickBot="1">
      <c r="A39585">
        <v>2018</v>
      </c>
      <c r="B39585" s="1">
        <v>2929602</v>
      </c>
      <c r="C39585" s="13" t="s">
        <v>7</v>
      </c>
      <c r="D39585" s="2">
        <v>0.41</v>
      </c>
    </row>
    <row r="39586" spans="1:4" ht="15" thickBot="1">
      <c r="A39586">
        <v>2018</v>
      </c>
      <c r="B39586" s="1">
        <v>2802809</v>
      </c>
      <c r="C39586" s="13" t="s">
        <v>12</v>
      </c>
      <c r="D39586" s="2">
        <v>0.5</v>
      </c>
    </row>
    <row r="39587" spans="1:4" ht="15" thickBot="1">
      <c r="A39587">
        <v>2018</v>
      </c>
      <c r="B39587" s="1">
        <v>1500859</v>
      </c>
      <c r="C39587" s="13" t="s">
        <v>22</v>
      </c>
      <c r="D39587" s="2">
        <v>0.91</v>
      </c>
    </row>
    <row r="39588" spans="1:4" ht="15" thickBot="1">
      <c r="A39588">
        <v>2018</v>
      </c>
      <c r="B39588" s="1">
        <v>3145356</v>
      </c>
      <c r="C39588" s="13" t="s">
        <v>13</v>
      </c>
      <c r="D39588" s="2">
        <v>0.8</v>
      </c>
    </row>
    <row r="39589" spans="1:4" ht="15" thickBot="1">
      <c r="A39589">
        <v>2018</v>
      </c>
      <c r="B39589" s="1">
        <v>3510203</v>
      </c>
      <c r="C39589" s="13" t="s">
        <v>8</v>
      </c>
      <c r="D39589" s="2">
        <v>0.83</v>
      </c>
    </row>
    <row r="39590" spans="1:4" ht="15" thickBot="1">
      <c r="A39590">
        <v>2018</v>
      </c>
      <c r="B39590" s="1">
        <v>4301008</v>
      </c>
      <c r="C39590" s="13" t="s">
        <v>10</v>
      </c>
      <c r="D39590" s="2">
        <v>0.48</v>
      </c>
    </row>
    <row r="39591" spans="1:4" ht="15" thickBot="1">
      <c r="A39591">
        <v>2018</v>
      </c>
      <c r="B39591" s="1">
        <v>2805901</v>
      </c>
      <c r="C39591" s="13" t="s">
        <v>12</v>
      </c>
      <c r="D39591" s="2">
        <v>0.56000000000000005</v>
      </c>
    </row>
    <row r="39592" spans="1:4" ht="15" thickBot="1">
      <c r="A39592">
        <v>2018</v>
      </c>
      <c r="B39592" s="1">
        <v>1101401</v>
      </c>
      <c r="C39592" s="13" t="s">
        <v>19</v>
      </c>
      <c r="D39592" s="2">
        <v>0.52</v>
      </c>
    </row>
    <row r="39593" spans="1:4" ht="15" thickBot="1">
      <c r="A39593">
        <v>2018</v>
      </c>
      <c r="B39593" s="1">
        <v>4111803</v>
      </c>
      <c r="C39593" s="13" t="s">
        <v>9</v>
      </c>
      <c r="D39593" s="2">
        <v>0.97</v>
      </c>
    </row>
    <row r="39594" spans="1:4" ht="15" thickBot="1">
      <c r="A39594">
        <v>2018</v>
      </c>
      <c r="B39594" s="1">
        <v>3115508</v>
      </c>
      <c r="C39594" s="13" t="s">
        <v>13</v>
      </c>
      <c r="D39594" s="2">
        <v>0.73</v>
      </c>
    </row>
    <row r="39595" spans="1:4" ht="15" thickBot="1">
      <c r="A39595">
        <v>2018</v>
      </c>
      <c r="B39595" s="1">
        <v>4217550</v>
      </c>
      <c r="C39595" s="13" t="s">
        <v>18</v>
      </c>
      <c r="D39595" s="2">
        <v>0.57999999999999996</v>
      </c>
    </row>
    <row r="39596" spans="1:4" ht="15" thickBot="1">
      <c r="A39596">
        <v>2018</v>
      </c>
      <c r="B39596" s="1">
        <v>4122172</v>
      </c>
      <c r="C39596" s="13" t="s">
        <v>9</v>
      </c>
      <c r="D39596" s="2">
        <v>0.75</v>
      </c>
    </row>
    <row r="39597" spans="1:4" ht="15" thickBot="1">
      <c r="A39597">
        <v>2018</v>
      </c>
      <c r="B39597" s="1">
        <v>3156908</v>
      </c>
      <c r="C39597" s="13" t="s">
        <v>13</v>
      </c>
      <c r="D39597" s="2">
        <v>0.36</v>
      </c>
    </row>
    <row r="39598" spans="1:4" ht="15" thickBot="1">
      <c r="A39598">
        <v>2018</v>
      </c>
      <c r="B39598" s="1">
        <v>3135001</v>
      </c>
      <c r="C39598" s="13" t="s">
        <v>13</v>
      </c>
      <c r="D39598" s="2">
        <v>0.91</v>
      </c>
    </row>
    <row r="39599" spans="1:4" ht="15" thickBot="1">
      <c r="A39599">
        <v>2018</v>
      </c>
      <c r="B39599" s="1">
        <v>4127809</v>
      </c>
      <c r="C39599" s="13" t="s">
        <v>9</v>
      </c>
      <c r="D39599" s="2">
        <v>0.53</v>
      </c>
    </row>
    <row r="39600" spans="1:4" ht="15" thickBot="1">
      <c r="A39600">
        <v>2018</v>
      </c>
      <c r="B39600" s="1">
        <v>4206652</v>
      </c>
      <c r="C39600" s="13" t="s">
        <v>18</v>
      </c>
      <c r="D39600" s="2">
        <v>0.63</v>
      </c>
    </row>
    <row r="39601" spans="1:4" ht="15" thickBot="1">
      <c r="A39601">
        <v>2018</v>
      </c>
      <c r="B39601" s="1">
        <v>4317905</v>
      </c>
      <c r="C39601" s="13" t="s">
        <v>10</v>
      </c>
      <c r="D39601" s="2">
        <v>0.48</v>
      </c>
    </row>
    <row r="39602" spans="1:4" ht="15" thickBot="1">
      <c r="A39602">
        <v>2018</v>
      </c>
      <c r="B39602" s="1">
        <v>4206306</v>
      </c>
      <c r="C39602" s="13" t="s">
        <v>18</v>
      </c>
      <c r="D39602" s="2">
        <v>0.89</v>
      </c>
    </row>
    <row r="39603" spans="1:4" ht="15" thickBot="1">
      <c r="A39603">
        <v>2018</v>
      </c>
      <c r="B39603" s="1">
        <v>4208005</v>
      </c>
      <c r="C39603" s="13" t="s">
        <v>18</v>
      </c>
      <c r="D39603" s="2">
        <v>1.0900000000000001</v>
      </c>
    </row>
    <row r="39604" spans="1:4" ht="15" thickBot="1">
      <c r="A39604">
        <v>2018</v>
      </c>
      <c r="B39604" s="1">
        <v>4313490</v>
      </c>
      <c r="C39604" s="13" t="s">
        <v>10</v>
      </c>
      <c r="D39604" s="2">
        <v>0.28999999999999998</v>
      </c>
    </row>
    <row r="39605" spans="1:4" ht="15" thickBot="1">
      <c r="A39605">
        <v>2018</v>
      </c>
      <c r="B39605" s="1">
        <v>5002407</v>
      </c>
      <c r="C39605" s="13" t="s">
        <v>26</v>
      </c>
      <c r="D39605" s="2">
        <v>0.54</v>
      </c>
    </row>
    <row r="39606" spans="1:4" ht="15" thickBot="1">
      <c r="A39606">
        <v>2018</v>
      </c>
      <c r="B39606" s="1">
        <v>4103057</v>
      </c>
      <c r="C39606" s="13" t="s">
        <v>9</v>
      </c>
      <c r="D39606" s="2">
        <v>0.67</v>
      </c>
    </row>
    <row r="39607" spans="1:4" ht="15" thickBot="1">
      <c r="A39607">
        <v>2018</v>
      </c>
      <c r="B39607" s="1">
        <v>3131307</v>
      </c>
      <c r="C39607" s="13" t="s">
        <v>13</v>
      </c>
      <c r="D39607" s="2">
        <v>0.63</v>
      </c>
    </row>
    <row r="39608" spans="1:4" ht="15" thickBot="1">
      <c r="A39608">
        <v>2018</v>
      </c>
      <c r="B39608" s="1">
        <v>2606101</v>
      </c>
      <c r="C39608" s="13" t="s">
        <v>20</v>
      </c>
      <c r="D39608" s="2">
        <v>0.62</v>
      </c>
    </row>
    <row r="39609" spans="1:4" ht="15" thickBot="1">
      <c r="A39609">
        <v>2018</v>
      </c>
      <c r="B39609" s="1">
        <v>4318424</v>
      </c>
      <c r="C39609" s="13" t="s">
        <v>10</v>
      </c>
      <c r="D39609" s="2">
        <v>0.55000000000000004</v>
      </c>
    </row>
    <row r="39610" spans="1:4" ht="15" thickBot="1">
      <c r="A39610">
        <v>2018</v>
      </c>
      <c r="B39610" s="1">
        <v>4322806</v>
      </c>
      <c r="C39610" s="13" t="s">
        <v>10</v>
      </c>
      <c r="D39610" s="2">
        <v>0.48</v>
      </c>
    </row>
    <row r="39611" spans="1:4" ht="15" thickBot="1">
      <c r="A39611">
        <v>2018</v>
      </c>
      <c r="B39611" s="1">
        <v>4308003</v>
      </c>
      <c r="C39611" s="13" t="s">
        <v>10</v>
      </c>
      <c r="D39611" s="2">
        <v>0.87</v>
      </c>
    </row>
    <row r="39612" spans="1:4" ht="15" thickBot="1">
      <c r="A39612">
        <v>2018</v>
      </c>
      <c r="B39612" s="1">
        <v>4307609</v>
      </c>
      <c r="C39612" s="13" t="s">
        <v>10</v>
      </c>
      <c r="D39612" s="2">
        <v>0.54</v>
      </c>
    </row>
    <row r="39613" spans="1:4" ht="15" thickBot="1">
      <c r="A39613">
        <v>2018</v>
      </c>
      <c r="B39613" s="1">
        <v>4124103</v>
      </c>
      <c r="C39613" s="13" t="s">
        <v>9</v>
      </c>
      <c r="D39613" s="2">
        <v>0.72</v>
      </c>
    </row>
    <row r="39614" spans="1:4" ht="15" thickBot="1">
      <c r="A39614">
        <v>2018</v>
      </c>
      <c r="B39614" s="1">
        <v>4315909</v>
      </c>
      <c r="C39614" s="13" t="s">
        <v>10</v>
      </c>
      <c r="D39614" s="2">
        <v>0.88</v>
      </c>
    </row>
    <row r="39615" spans="1:4" ht="15" thickBot="1">
      <c r="A39615">
        <v>2018</v>
      </c>
      <c r="B39615" s="1">
        <v>3539301</v>
      </c>
      <c r="C39615" s="13" t="s">
        <v>8</v>
      </c>
      <c r="D39615" s="2">
        <v>0.12</v>
      </c>
    </row>
    <row r="39616" spans="1:4" ht="15" thickBot="1">
      <c r="A39616">
        <v>2018</v>
      </c>
      <c r="B39616" s="1">
        <v>3502200</v>
      </c>
      <c r="C39616" s="13" t="s">
        <v>8</v>
      </c>
      <c r="D39616" s="2">
        <v>0.51</v>
      </c>
    </row>
    <row r="39617" spans="1:4" ht="15" thickBot="1">
      <c r="A39617">
        <v>2018</v>
      </c>
      <c r="B39617" s="1">
        <v>3547809</v>
      </c>
      <c r="C39617" s="13" t="s">
        <v>8</v>
      </c>
      <c r="D39617" s="2">
        <v>0.46</v>
      </c>
    </row>
    <row r="39618" spans="1:4" ht="15" thickBot="1">
      <c r="A39618">
        <v>2018</v>
      </c>
      <c r="B39618" s="1">
        <v>2308302</v>
      </c>
      <c r="C39618" s="13" t="s">
        <v>24</v>
      </c>
      <c r="D39618" s="2">
        <v>0.38</v>
      </c>
    </row>
    <row r="39619" spans="1:4" ht="15" thickBot="1">
      <c r="A39619">
        <v>2018</v>
      </c>
      <c r="B39619" s="1">
        <v>1500602</v>
      </c>
      <c r="C39619" s="13" t="s">
        <v>22</v>
      </c>
      <c r="D39619" s="2">
        <v>0.96</v>
      </c>
    </row>
    <row r="39620" spans="1:4" ht="15" thickBot="1">
      <c r="A39620">
        <v>2018</v>
      </c>
      <c r="B39620" s="1">
        <v>4208708</v>
      </c>
      <c r="C39620" s="13" t="s">
        <v>18</v>
      </c>
      <c r="D39620" s="2">
        <v>0.5</v>
      </c>
    </row>
    <row r="39621" spans="1:4" ht="15" thickBot="1">
      <c r="A39621">
        <v>2018</v>
      </c>
      <c r="B39621" s="1">
        <v>4315073</v>
      </c>
      <c r="C39621" s="13" t="s">
        <v>10</v>
      </c>
      <c r="D39621" s="2">
        <v>0.77</v>
      </c>
    </row>
    <row r="39622" spans="1:4" ht="15" thickBot="1">
      <c r="A39622">
        <v>2018</v>
      </c>
      <c r="B39622" s="1">
        <v>4323457</v>
      </c>
      <c r="C39622" s="13" t="s">
        <v>10</v>
      </c>
      <c r="D39622" s="2">
        <v>0.49</v>
      </c>
    </row>
    <row r="39623" spans="1:4" ht="15" thickBot="1">
      <c r="A39623">
        <v>2018</v>
      </c>
      <c r="B39623" s="1">
        <v>3156502</v>
      </c>
      <c r="C39623" s="13" t="s">
        <v>13</v>
      </c>
      <c r="D39623" s="2">
        <v>0.45</v>
      </c>
    </row>
    <row r="39624" spans="1:4" ht="15" thickBot="1">
      <c r="A39624">
        <v>2018</v>
      </c>
      <c r="B39624" s="1">
        <v>4302303</v>
      </c>
      <c r="C39624" s="13" t="s">
        <v>10</v>
      </c>
      <c r="D39624" s="2">
        <v>0.39</v>
      </c>
    </row>
    <row r="39625" spans="1:4" ht="15" thickBot="1">
      <c r="A39625">
        <v>2018</v>
      </c>
      <c r="B39625" s="1">
        <v>4128302</v>
      </c>
      <c r="C39625" s="13" t="s">
        <v>9</v>
      </c>
      <c r="D39625" s="2">
        <v>0.5</v>
      </c>
    </row>
    <row r="39626" spans="1:4" ht="15" thickBot="1">
      <c r="A39626">
        <v>2018</v>
      </c>
      <c r="B39626" s="1">
        <v>2514008</v>
      </c>
      <c r="C39626" s="13" t="s">
        <v>17</v>
      </c>
      <c r="D39626" s="2">
        <v>0.74</v>
      </c>
    </row>
    <row r="39627" spans="1:4" ht="15" thickBot="1">
      <c r="A39627">
        <v>2018</v>
      </c>
      <c r="B39627" s="1">
        <v>3539004</v>
      </c>
      <c r="C39627" s="13" t="s">
        <v>8</v>
      </c>
      <c r="D39627" s="2">
        <v>0.54</v>
      </c>
    </row>
    <row r="39628" spans="1:4" ht="15" thickBot="1">
      <c r="A39628">
        <v>2018</v>
      </c>
      <c r="B39628" s="1">
        <v>1101609</v>
      </c>
      <c r="C39628" s="13" t="s">
        <v>19</v>
      </c>
      <c r="D39628" s="2">
        <v>0.51</v>
      </c>
    </row>
    <row r="39629" spans="1:4" ht="15" thickBot="1">
      <c r="A39629">
        <v>2018</v>
      </c>
      <c r="B39629" s="1">
        <v>5219506</v>
      </c>
      <c r="C39629" s="13" t="s">
        <v>11</v>
      </c>
      <c r="D39629" s="2">
        <v>1</v>
      </c>
    </row>
    <row r="39630" spans="1:4" ht="15" thickBot="1">
      <c r="A39630">
        <v>2018</v>
      </c>
      <c r="B39630" s="1">
        <v>3150406</v>
      </c>
      <c r="C39630" s="13" t="s">
        <v>13</v>
      </c>
      <c r="D39630" s="2">
        <v>1.1200000000000001</v>
      </c>
    </row>
    <row r="39631" spans="1:4" ht="15" thickBot="1">
      <c r="A39631">
        <v>2018</v>
      </c>
      <c r="B39631" s="1">
        <v>4120333</v>
      </c>
      <c r="C39631" s="13" t="s">
        <v>9</v>
      </c>
      <c r="D39631" s="2">
        <v>0.2</v>
      </c>
    </row>
    <row r="39632" spans="1:4" ht="15" thickBot="1">
      <c r="A39632">
        <v>2018</v>
      </c>
      <c r="B39632" s="1">
        <v>4217600</v>
      </c>
      <c r="C39632" s="13" t="s">
        <v>18</v>
      </c>
      <c r="D39632" s="2">
        <v>0.56999999999999995</v>
      </c>
    </row>
    <row r="39633" spans="1:4" ht="15" thickBot="1">
      <c r="A39633">
        <v>2018</v>
      </c>
      <c r="B39633" s="1">
        <v>4312153</v>
      </c>
      <c r="C39633" s="13" t="s">
        <v>10</v>
      </c>
      <c r="D39633" s="2">
        <v>0.72</v>
      </c>
    </row>
    <row r="39634" spans="1:4" ht="15" thickBot="1">
      <c r="A39634">
        <v>2018</v>
      </c>
      <c r="B39634" s="1">
        <v>2921054</v>
      </c>
      <c r="C39634" s="13" t="s">
        <v>7</v>
      </c>
      <c r="D39634" s="2">
        <v>0.6</v>
      </c>
    </row>
    <row r="39635" spans="1:4" ht="15" thickBot="1">
      <c r="A39635">
        <v>2018</v>
      </c>
      <c r="B39635" s="1">
        <v>3136504</v>
      </c>
      <c r="C39635" s="13" t="s">
        <v>13</v>
      </c>
      <c r="D39635" s="2">
        <v>0.54</v>
      </c>
    </row>
    <row r="39636" spans="1:4" ht="15" thickBot="1">
      <c r="A39636">
        <v>2018</v>
      </c>
      <c r="B39636" s="1">
        <v>4311601</v>
      </c>
      <c r="C39636" s="13" t="s">
        <v>10</v>
      </c>
      <c r="D39636" s="2">
        <v>0.71</v>
      </c>
    </row>
    <row r="39637" spans="1:4" ht="15" thickBot="1">
      <c r="A39637">
        <v>2018</v>
      </c>
      <c r="B39637" s="1">
        <v>4211058</v>
      </c>
      <c r="C39637" s="13" t="s">
        <v>18</v>
      </c>
      <c r="D39637" s="2">
        <v>0.64</v>
      </c>
    </row>
    <row r="39638" spans="1:4" ht="15" thickBot="1">
      <c r="A39638">
        <v>2018</v>
      </c>
      <c r="B39638" s="1">
        <v>1101302</v>
      </c>
      <c r="C39638" s="13" t="s">
        <v>19</v>
      </c>
      <c r="D39638" s="2">
        <v>0.32</v>
      </c>
    </row>
    <row r="39639" spans="1:4" ht="15" thickBot="1">
      <c r="A39639">
        <v>2018</v>
      </c>
      <c r="B39639" s="1">
        <v>5215900</v>
      </c>
      <c r="C39639" s="13" t="s">
        <v>11</v>
      </c>
      <c r="D39639" s="2">
        <v>0.28999999999999998</v>
      </c>
    </row>
    <row r="39640" spans="1:4" ht="15" thickBot="1">
      <c r="A39640">
        <v>2018</v>
      </c>
      <c r="B39640" s="1">
        <v>5103205</v>
      </c>
      <c r="C39640" s="13" t="s">
        <v>25</v>
      </c>
      <c r="D39640" s="2">
        <v>0.54</v>
      </c>
    </row>
    <row r="39641" spans="1:4" ht="15" thickBot="1">
      <c r="A39641">
        <v>2018</v>
      </c>
      <c r="B39641" s="1">
        <v>2306108</v>
      </c>
      <c r="C39641" s="13" t="s">
        <v>24</v>
      </c>
      <c r="D39641" s="2">
        <v>0.51</v>
      </c>
    </row>
    <row r="39642" spans="1:4" ht="15" thickBot="1">
      <c r="A39642">
        <v>2018</v>
      </c>
      <c r="B39642" s="1">
        <v>3554953</v>
      </c>
      <c r="C39642" s="13" t="s">
        <v>8</v>
      </c>
      <c r="D39642" s="2">
        <v>0.36</v>
      </c>
    </row>
    <row r="39643" spans="1:4" ht="15" thickBot="1">
      <c r="A39643">
        <v>2018</v>
      </c>
      <c r="B39643" s="1">
        <v>5105150</v>
      </c>
      <c r="C39643" s="13" t="s">
        <v>25</v>
      </c>
      <c r="D39643" s="2">
        <v>0.89</v>
      </c>
    </row>
    <row r="39644" spans="1:4" ht="15" thickBot="1">
      <c r="A39644">
        <v>2018</v>
      </c>
      <c r="B39644" s="1">
        <v>4204806</v>
      </c>
      <c r="C39644" s="13" t="s">
        <v>18</v>
      </c>
      <c r="D39644" s="2">
        <v>0.56999999999999995</v>
      </c>
    </row>
    <row r="39645" spans="1:4" ht="15" thickBot="1">
      <c r="A39645">
        <v>2018</v>
      </c>
      <c r="B39645" s="1">
        <v>3556008</v>
      </c>
      <c r="C39645" s="13" t="s">
        <v>8</v>
      </c>
      <c r="D39645" s="2">
        <v>0.36</v>
      </c>
    </row>
    <row r="39646" spans="1:4" ht="15" thickBot="1">
      <c r="A39646">
        <v>2018</v>
      </c>
      <c r="B39646" s="1">
        <v>4309209</v>
      </c>
      <c r="C39646" s="13" t="s">
        <v>10</v>
      </c>
      <c r="D39646" s="2">
        <v>0.59</v>
      </c>
    </row>
    <row r="39647" spans="1:4" ht="15" thickBot="1">
      <c r="A39647">
        <v>2018</v>
      </c>
      <c r="B39647" s="1">
        <v>4128708</v>
      </c>
      <c r="C39647" s="13" t="s">
        <v>9</v>
      </c>
      <c r="D39647" s="2">
        <v>0.38</v>
      </c>
    </row>
    <row r="39648" spans="1:4" ht="15" thickBot="1">
      <c r="A39648">
        <v>2018</v>
      </c>
      <c r="B39648" s="1">
        <v>4315602</v>
      </c>
      <c r="C39648" s="13" t="s">
        <v>10</v>
      </c>
      <c r="D39648" s="2">
        <v>0.52</v>
      </c>
    </row>
    <row r="39649" spans="1:4" ht="15" thickBot="1">
      <c r="A39649">
        <v>2018</v>
      </c>
      <c r="B39649" s="1">
        <v>3152105</v>
      </c>
      <c r="C39649" s="13" t="s">
        <v>13</v>
      </c>
      <c r="D39649" s="2">
        <v>0.49</v>
      </c>
    </row>
    <row r="39650" spans="1:4" ht="15" thickBot="1">
      <c r="A39650">
        <v>2018</v>
      </c>
      <c r="B39650" s="1">
        <v>3536406</v>
      </c>
      <c r="C39650" s="13" t="s">
        <v>8</v>
      </c>
      <c r="D39650" s="2">
        <v>0.2</v>
      </c>
    </row>
    <row r="39651" spans="1:4" ht="15" thickBot="1">
      <c r="A39651">
        <v>2018</v>
      </c>
      <c r="B39651" s="1">
        <v>2704906</v>
      </c>
      <c r="C39651" s="13" t="s">
        <v>15</v>
      </c>
      <c r="D39651" s="2">
        <v>0.9</v>
      </c>
    </row>
    <row r="39652" spans="1:4" ht="15" thickBot="1">
      <c r="A39652">
        <v>2018</v>
      </c>
      <c r="B39652" s="1">
        <v>3109907</v>
      </c>
      <c r="C39652" s="13" t="s">
        <v>13</v>
      </c>
      <c r="D39652" s="2">
        <v>0.83</v>
      </c>
    </row>
    <row r="39653" spans="1:4" ht="15" thickBot="1">
      <c r="A39653">
        <v>2018</v>
      </c>
      <c r="B39653" s="1">
        <v>2409209</v>
      </c>
      <c r="C39653" s="13" t="s">
        <v>30</v>
      </c>
      <c r="D39653" s="2">
        <v>0.92</v>
      </c>
    </row>
    <row r="39654" spans="1:4" ht="15" thickBot="1">
      <c r="A39654">
        <v>2018</v>
      </c>
      <c r="B39654" s="1">
        <v>4320008</v>
      </c>
      <c r="C39654" s="13" t="s">
        <v>10</v>
      </c>
      <c r="D39654" s="2">
        <v>0.31</v>
      </c>
    </row>
    <row r="39655" spans="1:4" ht="15" thickBot="1">
      <c r="A39655">
        <v>2018</v>
      </c>
      <c r="B39655" s="1">
        <v>4106571</v>
      </c>
      <c r="C39655" s="13" t="s">
        <v>9</v>
      </c>
      <c r="D39655" s="2">
        <v>0.41</v>
      </c>
    </row>
    <row r="39656" spans="1:4" ht="15" thickBot="1">
      <c r="A39656">
        <v>2018</v>
      </c>
      <c r="B39656" s="1">
        <v>4218608</v>
      </c>
      <c r="C39656" s="13" t="s">
        <v>18</v>
      </c>
      <c r="D39656" s="2">
        <v>0.66</v>
      </c>
    </row>
    <row r="39657" spans="1:4" ht="15" thickBot="1">
      <c r="A39657">
        <v>2018</v>
      </c>
      <c r="B39657" s="1">
        <v>3143609</v>
      </c>
      <c r="C39657" s="13" t="s">
        <v>13</v>
      </c>
      <c r="D39657" s="2">
        <v>0.69</v>
      </c>
    </row>
    <row r="39658" spans="1:4" ht="15" thickBot="1">
      <c r="A39658">
        <v>2018</v>
      </c>
      <c r="B39658" s="1">
        <v>4104204</v>
      </c>
      <c r="C39658" s="13" t="s">
        <v>9</v>
      </c>
      <c r="D39658" s="2">
        <v>0.57999999999999996</v>
      </c>
    </row>
    <row r="39659" spans="1:4" ht="15" thickBot="1">
      <c r="A39659">
        <v>2018</v>
      </c>
      <c r="B39659" s="1">
        <v>4209177</v>
      </c>
      <c r="C39659" s="13" t="s">
        <v>18</v>
      </c>
      <c r="D39659" s="2">
        <v>1</v>
      </c>
    </row>
    <row r="39660" spans="1:4" ht="15" thickBot="1">
      <c r="A39660">
        <v>2018</v>
      </c>
      <c r="B39660" s="1">
        <v>4208104</v>
      </c>
      <c r="C39660" s="13" t="s">
        <v>18</v>
      </c>
      <c r="D39660" s="2">
        <v>0.53</v>
      </c>
    </row>
    <row r="39661" spans="1:4" ht="15" thickBot="1">
      <c r="A39661">
        <v>2018</v>
      </c>
      <c r="B39661" s="1">
        <v>1504976</v>
      </c>
      <c r="C39661" s="13" t="s">
        <v>22</v>
      </c>
      <c r="D39661" s="2">
        <v>0.41</v>
      </c>
    </row>
    <row r="39662" spans="1:4" ht="15" thickBot="1">
      <c r="A39662">
        <v>2018</v>
      </c>
      <c r="B39662" s="1">
        <v>2802007</v>
      </c>
      <c r="C39662" s="13" t="s">
        <v>12</v>
      </c>
      <c r="D39662" s="2">
        <v>0.94</v>
      </c>
    </row>
    <row r="39663" spans="1:4" ht="15" thickBot="1">
      <c r="A39663">
        <v>2018</v>
      </c>
      <c r="B39663" s="1">
        <v>4120853</v>
      </c>
      <c r="C39663" s="13" t="s">
        <v>9</v>
      </c>
      <c r="D39663" s="2">
        <v>0.77</v>
      </c>
    </row>
    <row r="39664" spans="1:4" ht="15" thickBot="1">
      <c r="A39664">
        <v>2018</v>
      </c>
      <c r="B39664" s="1">
        <v>4210407</v>
      </c>
      <c r="C39664" s="13" t="s">
        <v>18</v>
      </c>
      <c r="D39664" s="2">
        <v>0.61</v>
      </c>
    </row>
    <row r="39665" spans="1:4" ht="15" thickBot="1">
      <c r="A39665">
        <v>2018</v>
      </c>
      <c r="B39665" s="1">
        <v>3303401</v>
      </c>
      <c r="C39665" s="13" t="s">
        <v>6</v>
      </c>
      <c r="D39665" s="2">
        <v>0.49</v>
      </c>
    </row>
    <row r="39666" spans="1:4" ht="15" thickBot="1">
      <c r="A39666">
        <v>2018</v>
      </c>
      <c r="B39666" s="1">
        <v>3507100</v>
      </c>
      <c r="C39666" s="13" t="s">
        <v>8</v>
      </c>
      <c r="D39666" s="2">
        <v>0.38</v>
      </c>
    </row>
    <row r="39667" spans="1:4" ht="15" thickBot="1">
      <c r="A39667">
        <v>2018</v>
      </c>
      <c r="B39667" s="1">
        <v>4205357</v>
      </c>
      <c r="C39667" s="13" t="s">
        <v>18</v>
      </c>
      <c r="D39667" s="2">
        <v>0.63</v>
      </c>
    </row>
    <row r="39668" spans="1:4" ht="15" thickBot="1">
      <c r="A39668">
        <v>2018</v>
      </c>
      <c r="B39668" s="1">
        <v>4310405</v>
      </c>
      <c r="C39668" s="13" t="s">
        <v>10</v>
      </c>
      <c r="D39668" s="2">
        <v>0.4</v>
      </c>
    </row>
    <row r="39669" spans="1:4" ht="15" thickBot="1">
      <c r="A39669">
        <v>2018</v>
      </c>
      <c r="B39669" s="1">
        <v>3527702</v>
      </c>
      <c r="C39669" s="13" t="s">
        <v>8</v>
      </c>
      <c r="D39669" s="2">
        <v>0.68</v>
      </c>
    </row>
    <row r="39670" spans="1:4" ht="15" thickBot="1">
      <c r="A39670">
        <v>2018</v>
      </c>
      <c r="B39670" s="1">
        <v>4103800</v>
      </c>
      <c r="C39670" s="13" t="s">
        <v>9</v>
      </c>
      <c r="D39670" s="2">
        <v>0.84</v>
      </c>
    </row>
    <row r="39671" spans="1:4" ht="15" thickBot="1">
      <c r="A39671">
        <v>2018</v>
      </c>
      <c r="B39671" s="1">
        <v>5107925</v>
      </c>
      <c r="C39671" s="13" t="s">
        <v>25</v>
      </c>
      <c r="D39671" s="2">
        <v>0.56000000000000005</v>
      </c>
    </row>
    <row r="39672" spans="1:4" ht="15" thickBot="1">
      <c r="A39672">
        <v>2018</v>
      </c>
      <c r="B39672" s="1">
        <v>4302006</v>
      </c>
      <c r="C39672" s="13" t="s">
        <v>10</v>
      </c>
      <c r="D39672" s="2">
        <v>0.44</v>
      </c>
    </row>
    <row r="39673" spans="1:4" ht="15" thickBot="1">
      <c r="A39673">
        <v>2018</v>
      </c>
      <c r="B39673" s="1">
        <v>3151305</v>
      </c>
      <c r="C39673" s="13" t="s">
        <v>13</v>
      </c>
      <c r="D39673" s="2">
        <v>1.37</v>
      </c>
    </row>
    <row r="39674" spans="1:4" ht="15" thickBot="1">
      <c r="A39674">
        <v>2018</v>
      </c>
      <c r="B39674" s="1">
        <v>3118403</v>
      </c>
      <c r="C39674" s="13" t="s">
        <v>13</v>
      </c>
      <c r="D39674" s="2">
        <v>0.37</v>
      </c>
    </row>
    <row r="39675" spans="1:4" ht="15" thickBot="1">
      <c r="A39675">
        <v>2018</v>
      </c>
      <c r="B39675" s="1">
        <v>4128559</v>
      </c>
      <c r="C39675" s="13" t="s">
        <v>9</v>
      </c>
      <c r="D39675" s="2">
        <v>0.42</v>
      </c>
    </row>
    <row r="39676" spans="1:4" ht="15" thickBot="1">
      <c r="A39676">
        <v>2018</v>
      </c>
      <c r="B39676" s="1">
        <v>2407807</v>
      </c>
      <c r="C39676" s="13" t="s">
        <v>30</v>
      </c>
      <c r="D39676" s="2">
        <v>0.44</v>
      </c>
    </row>
    <row r="39677" spans="1:4" ht="15" thickBot="1">
      <c r="A39677">
        <v>2018</v>
      </c>
      <c r="B39677" s="1">
        <v>4101309</v>
      </c>
      <c r="C39677" s="13" t="s">
        <v>9</v>
      </c>
      <c r="D39677" s="2">
        <v>0.51</v>
      </c>
    </row>
    <row r="39678" spans="1:4" ht="15" thickBot="1">
      <c r="A39678">
        <v>2018</v>
      </c>
      <c r="B39678" s="1">
        <v>4107801</v>
      </c>
      <c r="C39678" s="13" t="s">
        <v>9</v>
      </c>
      <c r="D39678" s="2">
        <v>0.6</v>
      </c>
    </row>
    <row r="39679" spans="1:4" ht="15" thickBot="1">
      <c r="A39679">
        <v>2018</v>
      </c>
      <c r="B39679" s="1">
        <v>3536604</v>
      </c>
      <c r="C39679" s="13" t="s">
        <v>8</v>
      </c>
      <c r="D39679" s="2">
        <v>0.66</v>
      </c>
    </row>
    <row r="39680" spans="1:4" ht="15" thickBot="1">
      <c r="A39680">
        <v>2018</v>
      </c>
      <c r="B39680" s="1">
        <v>4200804</v>
      </c>
      <c r="C39680" s="13" t="s">
        <v>18</v>
      </c>
      <c r="D39680" s="2">
        <v>0.79</v>
      </c>
    </row>
    <row r="39681" spans="1:4" ht="15" thickBot="1">
      <c r="A39681">
        <v>2018</v>
      </c>
      <c r="B39681" s="1">
        <v>2300705</v>
      </c>
      <c r="C39681" s="13" t="s">
        <v>24</v>
      </c>
      <c r="D39681" s="2">
        <v>0.59</v>
      </c>
    </row>
    <row r="39682" spans="1:4" ht="15" thickBot="1">
      <c r="A39682">
        <v>2018</v>
      </c>
      <c r="B39682" s="1">
        <v>2802908</v>
      </c>
      <c r="C39682" s="13" t="s">
        <v>12</v>
      </c>
      <c r="D39682" s="2">
        <v>0.4</v>
      </c>
    </row>
    <row r="39683" spans="1:4" ht="15" thickBot="1">
      <c r="A39683">
        <v>2018</v>
      </c>
      <c r="B39683" s="1">
        <v>4215604</v>
      </c>
      <c r="C39683" s="13" t="s">
        <v>18</v>
      </c>
      <c r="D39683" s="2">
        <v>0.44</v>
      </c>
    </row>
    <row r="39684" spans="1:4" ht="15" thickBot="1">
      <c r="A39684">
        <v>2018</v>
      </c>
      <c r="B39684" s="1">
        <v>3169109</v>
      </c>
      <c r="C39684" s="13" t="s">
        <v>13</v>
      </c>
      <c r="D39684" s="2">
        <v>0.59</v>
      </c>
    </row>
    <row r="39685" spans="1:4" ht="15" thickBot="1">
      <c r="A39685">
        <v>2018</v>
      </c>
      <c r="B39685" s="1">
        <v>4112751</v>
      </c>
      <c r="C39685" s="13" t="s">
        <v>9</v>
      </c>
      <c r="D39685" s="2">
        <v>0.55000000000000004</v>
      </c>
    </row>
    <row r="39686" spans="1:4" ht="15" thickBot="1">
      <c r="A39686">
        <v>2018</v>
      </c>
      <c r="B39686" s="1">
        <v>4127106</v>
      </c>
      <c r="C39686" s="13" t="s">
        <v>9</v>
      </c>
      <c r="D39686" s="2">
        <v>0.35</v>
      </c>
    </row>
    <row r="39687" spans="1:4" ht="15" thickBot="1">
      <c r="A39687">
        <v>2018</v>
      </c>
      <c r="B39687" s="1">
        <v>4215109</v>
      </c>
      <c r="C39687" s="13" t="s">
        <v>18</v>
      </c>
      <c r="D39687" s="2">
        <v>0.57999999999999996</v>
      </c>
    </row>
    <row r="39688" spans="1:4" ht="15" thickBot="1">
      <c r="A39688">
        <v>2018</v>
      </c>
      <c r="B39688" s="1">
        <v>3519204</v>
      </c>
      <c r="C39688" s="13" t="s">
        <v>8</v>
      </c>
      <c r="D39688" s="2">
        <v>0.56000000000000005</v>
      </c>
    </row>
    <row r="39689" spans="1:4" ht="15" thickBot="1">
      <c r="A39689">
        <v>2018</v>
      </c>
      <c r="B39689" s="1">
        <v>4127700</v>
      </c>
      <c r="C39689" s="13" t="s">
        <v>9</v>
      </c>
      <c r="D39689" s="2">
        <v>0.56999999999999995</v>
      </c>
    </row>
    <row r="39690" spans="1:4" ht="15" thickBot="1">
      <c r="A39690">
        <v>2018</v>
      </c>
      <c r="B39690" s="1">
        <v>2919058</v>
      </c>
      <c r="C39690" s="13" t="s">
        <v>7</v>
      </c>
      <c r="D39690" s="2">
        <v>0.56000000000000005</v>
      </c>
    </row>
    <row r="39691" spans="1:4" ht="15" thickBot="1">
      <c r="A39691">
        <v>2018</v>
      </c>
      <c r="B39691" s="1">
        <v>2933109</v>
      </c>
      <c r="C39691" s="13" t="s">
        <v>7</v>
      </c>
      <c r="D39691" s="2">
        <v>0.56999999999999995</v>
      </c>
    </row>
    <row r="39692" spans="1:4" ht="15" thickBot="1">
      <c r="A39692">
        <v>2018</v>
      </c>
      <c r="B39692" s="1">
        <v>2919504</v>
      </c>
      <c r="C39692" s="13" t="s">
        <v>7</v>
      </c>
      <c r="D39692" s="2">
        <v>0.31</v>
      </c>
    </row>
    <row r="39693" spans="1:4" ht="15" thickBot="1">
      <c r="A39693">
        <v>2018</v>
      </c>
      <c r="B39693" s="1">
        <v>3166907</v>
      </c>
      <c r="C39693" s="13" t="s">
        <v>13</v>
      </c>
      <c r="D39693" s="2">
        <v>0.47</v>
      </c>
    </row>
    <row r="39694" spans="1:4" ht="15" thickBot="1">
      <c r="A39694">
        <v>2018</v>
      </c>
      <c r="B39694" s="1">
        <v>4115507</v>
      </c>
      <c r="C39694" s="13" t="s">
        <v>9</v>
      </c>
      <c r="D39694" s="2">
        <v>0.32</v>
      </c>
    </row>
    <row r="39695" spans="1:4" ht="15" thickBot="1">
      <c r="A39695">
        <v>2018</v>
      </c>
      <c r="B39695" s="1">
        <v>4120408</v>
      </c>
      <c r="C39695" s="13" t="s">
        <v>9</v>
      </c>
      <c r="D39695" s="2">
        <v>0.63</v>
      </c>
    </row>
    <row r="39696" spans="1:4" ht="15" thickBot="1">
      <c r="A39696">
        <v>2018</v>
      </c>
      <c r="B39696" s="1">
        <v>2920700</v>
      </c>
      <c r="C39696" s="13" t="s">
        <v>7</v>
      </c>
      <c r="D39696" s="2">
        <v>0.3</v>
      </c>
    </row>
    <row r="39697" spans="1:4" ht="15" thickBot="1">
      <c r="A39697">
        <v>2018</v>
      </c>
      <c r="B39697" s="1">
        <v>4203105</v>
      </c>
      <c r="C39697" s="13" t="s">
        <v>18</v>
      </c>
      <c r="D39697" s="2">
        <v>0.59</v>
      </c>
    </row>
    <row r="39698" spans="1:4" ht="15" thickBot="1">
      <c r="A39698">
        <v>2018</v>
      </c>
      <c r="B39698" s="1">
        <v>3149408</v>
      </c>
      <c r="C39698" s="13" t="s">
        <v>13</v>
      </c>
      <c r="D39698" s="2">
        <v>0.71</v>
      </c>
    </row>
    <row r="39699" spans="1:4" ht="15" thickBot="1">
      <c r="A39699">
        <v>2018</v>
      </c>
      <c r="B39699" s="1">
        <v>3535507</v>
      </c>
      <c r="C39699" s="13" t="s">
        <v>8</v>
      </c>
      <c r="D39699" s="2">
        <v>0.57999999999999996</v>
      </c>
    </row>
    <row r="39700" spans="1:4" ht="15" thickBot="1">
      <c r="A39700">
        <v>2018</v>
      </c>
      <c r="B39700" s="1">
        <v>2806503</v>
      </c>
      <c r="C39700" s="13" t="s">
        <v>12</v>
      </c>
      <c r="D39700" s="2">
        <v>0.82</v>
      </c>
    </row>
    <row r="39701" spans="1:4" ht="15" thickBot="1">
      <c r="A39701">
        <v>2018</v>
      </c>
      <c r="B39701" s="1">
        <v>4217402</v>
      </c>
      <c r="C39701" s="13" t="s">
        <v>18</v>
      </c>
      <c r="D39701" s="2">
        <v>0.42</v>
      </c>
    </row>
    <row r="39702" spans="1:4" ht="15" thickBot="1">
      <c r="A39702">
        <v>2018</v>
      </c>
      <c r="B39702" s="1">
        <v>3110301</v>
      </c>
      <c r="C39702" s="13" t="s">
        <v>13</v>
      </c>
      <c r="D39702" s="2">
        <v>0.32</v>
      </c>
    </row>
    <row r="39703" spans="1:4" ht="15" thickBot="1">
      <c r="A39703">
        <v>2018</v>
      </c>
      <c r="B39703" s="1">
        <v>4300851</v>
      </c>
      <c r="C39703" s="13" t="s">
        <v>10</v>
      </c>
      <c r="D39703" s="2">
        <v>0.48</v>
      </c>
    </row>
    <row r="39704" spans="1:4" ht="15" thickBot="1">
      <c r="A39704">
        <v>2018</v>
      </c>
      <c r="B39704" s="1">
        <v>2601508</v>
      </c>
      <c r="C39704" s="13" t="s">
        <v>20</v>
      </c>
      <c r="D39704" s="2">
        <v>0.98</v>
      </c>
    </row>
    <row r="39705" spans="1:4" ht="15" thickBot="1">
      <c r="A39705">
        <v>2018</v>
      </c>
      <c r="B39705" s="1">
        <v>2804458</v>
      </c>
      <c r="C39705" s="13" t="s">
        <v>12</v>
      </c>
      <c r="D39705" s="2">
        <v>0.7</v>
      </c>
    </row>
    <row r="39706" spans="1:4" ht="15" thickBot="1">
      <c r="A39706">
        <v>2018</v>
      </c>
      <c r="B39706" s="1">
        <v>4122701</v>
      </c>
      <c r="C39706" s="13" t="s">
        <v>9</v>
      </c>
      <c r="D39706" s="2">
        <v>0.51</v>
      </c>
    </row>
    <row r="39707" spans="1:4" ht="15" thickBot="1">
      <c r="A39707">
        <v>2018</v>
      </c>
      <c r="B39707" s="1">
        <v>1100288</v>
      </c>
      <c r="C39707" s="13" t="s">
        <v>19</v>
      </c>
      <c r="D39707" s="2">
        <v>0.34</v>
      </c>
    </row>
    <row r="39708" spans="1:4" ht="15" thickBot="1">
      <c r="A39708">
        <v>2018</v>
      </c>
      <c r="B39708" s="1">
        <v>4213500</v>
      </c>
      <c r="C39708" s="13" t="s">
        <v>18</v>
      </c>
      <c r="D39708" s="2">
        <v>0.74</v>
      </c>
    </row>
    <row r="39709" spans="1:4" ht="15" thickBot="1">
      <c r="A39709">
        <v>2018</v>
      </c>
      <c r="B39709" s="1">
        <v>3204401</v>
      </c>
      <c r="C39709" s="13" t="s">
        <v>16</v>
      </c>
      <c r="D39709" s="2">
        <v>0.41</v>
      </c>
    </row>
    <row r="39710" spans="1:4" ht="15" thickBot="1">
      <c r="A39710">
        <v>2018</v>
      </c>
      <c r="B39710" s="1">
        <v>3122702</v>
      </c>
      <c r="C39710" s="13" t="s">
        <v>13</v>
      </c>
      <c r="D39710" s="2">
        <v>0.59</v>
      </c>
    </row>
    <row r="39711" spans="1:4" ht="15" thickBot="1">
      <c r="A39711">
        <v>2018</v>
      </c>
      <c r="B39711" s="1">
        <v>4201257</v>
      </c>
      <c r="C39711" s="13" t="s">
        <v>18</v>
      </c>
      <c r="D39711" s="2">
        <v>0.65</v>
      </c>
    </row>
    <row r="39712" spans="1:4" ht="15" thickBot="1">
      <c r="A39712">
        <v>2018</v>
      </c>
      <c r="B39712" s="1">
        <v>4124707</v>
      </c>
      <c r="C39712" s="13" t="s">
        <v>9</v>
      </c>
      <c r="D39712" s="2">
        <v>0.52</v>
      </c>
    </row>
    <row r="39713" spans="1:4" ht="15" thickBot="1">
      <c r="A39713">
        <v>2018</v>
      </c>
      <c r="B39713" s="1">
        <v>4210035</v>
      </c>
      <c r="C39713" s="13" t="s">
        <v>18</v>
      </c>
      <c r="D39713" s="2">
        <v>0.63</v>
      </c>
    </row>
    <row r="39714" spans="1:4" ht="15" thickBot="1">
      <c r="A39714">
        <v>2018</v>
      </c>
      <c r="B39714" s="1">
        <v>5105259</v>
      </c>
      <c r="C39714" s="13" t="s">
        <v>25</v>
      </c>
      <c r="D39714" s="2">
        <v>0.38</v>
      </c>
    </row>
    <row r="39715" spans="1:4" ht="15" thickBot="1">
      <c r="A39715">
        <v>2018</v>
      </c>
      <c r="B39715" s="1">
        <v>4210506</v>
      </c>
      <c r="C39715" s="13" t="s">
        <v>18</v>
      </c>
      <c r="D39715" s="2">
        <v>0.65</v>
      </c>
    </row>
    <row r="39716" spans="1:4" ht="15" thickBot="1">
      <c r="A39716">
        <v>2018</v>
      </c>
      <c r="B39716" s="1">
        <v>4312377</v>
      </c>
      <c r="C39716" s="13" t="s">
        <v>10</v>
      </c>
      <c r="D39716" s="2">
        <v>0.72</v>
      </c>
    </row>
    <row r="39717" spans="1:4" ht="15" thickBot="1">
      <c r="A39717">
        <v>2018</v>
      </c>
      <c r="B39717" s="1">
        <v>3150505</v>
      </c>
      <c r="C39717" s="13" t="s">
        <v>13</v>
      </c>
      <c r="D39717" s="2">
        <v>0.46</v>
      </c>
    </row>
    <row r="39718" spans="1:4" ht="15" thickBot="1">
      <c r="A39718">
        <v>2018</v>
      </c>
      <c r="B39718" s="1">
        <v>3146305</v>
      </c>
      <c r="C39718" s="13" t="s">
        <v>13</v>
      </c>
      <c r="D39718" s="2">
        <v>0.45</v>
      </c>
    </row>
    <row r="39719" spans="1:4" ht="15" thickBot="1">
      <c r="A39719">
        <v>2018</v>
      </c>
      <c r="B39719" s="1">
        <v>4312054</v>
      </c>
      <c r="C39719" s="13" t="s">
        <v>10</v>
      </c>
      <c r="D39719" s="2">
        <v>0.34</v>
      </c>
    </row>
    <row r="39720" spans="1:4" ht="15" thickBot="1">
      <c r="A39720">
        <v>2018</v>
      </c>
      <c r="B39720" s="1">
        <v>3540606</v>
      </c>
      <c r="C39720" s="13" t="s">
        <v>8</v>
      </c>
      <c r="D39720" s="2">
        <v>0.24</v>
      </c>
    </row>
    <row r="39721" spans="1:4" ht="15" thickBot="1">
      <c r="A39721">
        <v>2018</v>
      </c>
      <c r="B39721" s="1">
        <v>4320552</v>
      </c>
      <c r="C39721" s="13" t="s">
        <v>10</v>
      </c>
      <c r="D39721" s="2">
        <v>0.62</v>
      </c>
    </row>
    <row r="39722" spans="1:4" ht="15" thickBot="1">
      <c r="A39722">
        <v>2018</v>
      </c>
      <c r="B39722" s="1">
        <v>4205555</v>
      </c>
      <c r="C39722" s="13" t="s">
        <v>18</v>
      </c>
      <c r="D39722" s="2">
        <v>0.51</v>
      </c>
    </row>
    <row r="39723" spans="1:4" ht="15" thickBot="1">
      <c r="A39723">
        <v>2018</v>
      </c>
      <c r="B39723" s="1">
        <v>3112109</v>
      </c>
      <c r="C39723" s="13" t="s">
        <v>13</v>
      </c>
      <c r="D39723" s="2">
        <v>0.86</v>
      </c>
    </row>
    <row r="39724" spans="1:4" ht="15" thickBot="1">
      <c r="A39724">
        <v>2018</v>
      </c>
      <c r="B39724" s="1">
        <v>3119955</v>
      </c>
      <c r="C39724" s="13" t="s">
        <v>13</v>
      </c>
      <c r="D39724" s="2">
        <v>0.51</v>
      </c>
    </row>
    <row r="39725" spans="1:4" ht="15" thickBot="1">
      <c r="A39725">
        <v>2018</v>
      </c>
      <c r="B39725" s="1">
        <v>4115408</v>
      </c>
      <c r="C39725" s="13" t="s">
        <v>9</v>
      </c>
      <c r="D39725" s="2">
        <v>0.55000000000000004</v>
      </c>
    </row>
    <row r="39726" spans="1:4" ht="15" thickBot="1">
      <c r="A39726">
        <v>2018</v>
      </c>
      <c r="B39726" s="1">
        <v>4104907</v>
      </c>
      <c r="C39726" s="13" t="s">
        <v>9</v>
      </c>
      <c r="D39726" s="2">
        <v>0.4</v>
      </c>
    </row>
    <row r="39727" spans="1:4" ht="15" thickBot="1">
      <c r="A39727">
        <v>2018</v>
      </c>
      <c r="B39727" s="1">
        <v>4113452</v>
      </c>
      <c r="C39727" s="13" t="s">
        <v>9</v>
      </c>
      <c r="D39727" s="2">
        <v>0.37</v>
      </c>
    </row>
    <row r="39728" spans="1:4" ht="15" thickBot="1">
      <c r="A39728">
        <v>2018</v>
      </c>
      <c r="B39728" s="1">
        <v>3524907</v>
      </c>
      <c r="C39728" s="13" t="s">
        <v>8</v>
      </c>
      <c r="D39728" s="2">
        <v>0.03</v>
      </c>
    </row>
    <row r="39729" spans="1:4" ht="15" thickBot="1">
      <c r="A39729">
        <v>2018</v>
      </c>
      <c r="B39729" s="1">
        <v>2706208</v>
      </c>
      <c r="C39729" s="13" t="s">
        <v>15</v>
      </c>
      <c r="D39729" s="2">
        <v>0.42</v>
      </c>
    </row>
    <row r="39730" spans="1:4" ht="15" thickBot="1">
      <c r="A39730">
        <v>2018</v>
      </c>
      <c r="B39730" s="1">
        <v>4310306</v>
      </c>
      <c r="C39730" s="13" t="s">
        <v>10</v>
      </c>
      <c r="D39730" s="2">
        <v>0.39</v>
      </c>
    </row>
    <row r="39731" spans="1:4" ht="15" thickBot="1">
      <c r="A39731">
        <v>2018</v>
      </c>
      <c r="B39731" s="1">
        <v>2908408</v>
      </c>
      <c r="C39731" s="13" t="s">
        <v>7</v>
      </c>
      <c r="D39731" s="2">
        <v>1.01</v>
      </c>
    </row>
    <row r="39732" spans="1:4" ht="15" thickBot="1">
      <c r="A39732">
        <v>2018</v>
      </c>
      <c r="B39732" s="1">
        <v>3162252</v>
      </c>
      <c r="C39732" s="13" t="s">
        <v>13</v>
      </c>
      <c r="D39732" s="2">
        <v>0.56000000000000005</v>
      </c>
    </row>
    <row r="39733" spans="1:4" ht="15" thickBot="1">
      <c r="A39733">
        <v>2018</v>
      </c>
      <c r="B39733" s="1">
        <v>4122503</v>
      </c>
      <c r="C39733" s="13" t="s">
        <v>9</v>
      </c>
      <c r="D39733" s="2">
        <v>0.51</v>
      </c>
    </row>
    <row r="39734" spans="1:4" ht="15" thickBot="1">
      <c r="A39734">
        <v>2018</v>
      </c>
      <c r="B39734" s="1">
        <v>5005400</v>
      </c>
      <c r="C39734" s="13" t="s">
        <v>26</v>
      </c>
      <c r="D39734" s="2">
        <v>0.66</v>
      </c>
    </row>
    <row r="39735" spans="1:4" ht="15" thickBot="1">
      <c r="A39735">
        <v>2018</v>
      </c>
      <c r="B39735" s="1">
        <v>4204103</v>
      </c>
      <c r="C39735" s="13" t="s">
        <v>18</v>
      </c>
      <c r="D39735" s="2">
        <v>0.92</v>
      </c>
    </row>
    <row r="39736" spans="1:4" ht="15" thickBot="1">
      <c r="A39736">
        <v>2018</v>
      </c>
      <c r="B39736" s="1">
        <v>2804904</v>
      </c>
      <c r="C39736" s="13" t="s">
        <v>12</v>
      </c>
      <c r="D39736" s="2">
        <v>1.1200000000000001</v>
      </c>
    </row>
    <row r="39737" spans="1:4" ht="15" thickBot="1">
      <c r="A39737">
        <v>2018</v>
      </c>
      <c r="B39737" s="1">
        <v>3102902</v>
      </c>
      <c r="C39737" s="13" t="s">
        <v>13</v>
      </c>
      <c r="D39737" s="2">
        <v>0.56999999999999995</v>
      </c>
    </row>
    <row r="39738" spans="1:4" ht="15" thickBot="1">
      <c r="A39738">
        <v>2018</v>
      </c>
      <c r="B39738" s="1">
        <v>4320263</v>
      </c>
      <c r="C39738" s="13" t="s">
        <v>10</v>
      </c>
      <c r="D39738" s="2">
        <v>1.35</v>
      </c>
    </row>
    <row r="39739" spans="1:4" ht="15" thickBot="1">
      <c r="A39739">
        <v>2018</v>
      </c>
      <c r="B39739" s="1">
        <v>3135209</v>
      </c>
      <c r="C39739" s="13" t="s">
        <v>13</v>
      </c>
      <c r="D39739" s="2">
        <v>0.65</v>
      </c>
    </row>
    <row r="39740" spans="1:4" ht="15" thickBot="1">
      <c r="A39740">
        <v>2018</v>
      </c>
      <c r="B39740" s="1">
        <v>1700707</v>
      </c>
      <c r="C39740" s="13" t="s">
        <v>21</v>
      </c>
      <c r="D39740" s="2">
        <v>0.52</v>
      </c>
    </row>
    <row r="39741" spans="1:4" ht="15" thickBot="1">
      <c r="A39741">
        <v>2018</v>
      </c>
      <c r="B39741" s="1">
        <v>3157336</v>
      </c>
      <c r="C39741" s="13" t="s">
        <v>13</v>
      </c>
      <c r="D39741" s="2">
        <v>0.31</v>
      </c>
    </row>
    <row r="39742" spans="1:4" ht="15" thickBot="1">
      <c r="A39742">
        <v>2018</v>
      </c>
      <c r="B39742" s="1">
        <v>4319604</v>
      </c>
      <c r="C39742" s="13" t="s">
        <v>10</v>
      </c>
      <c r="D39742" s="2">
        <v>0.56999999999999995</v>
      </c>
    </row>
    <row r="39743" spans="1:4" ht="15" thickBot="1">
      <c r="A39743">
        <v>2018</v>
      </c>
      <c r="B39743" s="1">
        <v>4115853</v>
      </c>
      <c r="C39743" s="13" t="s">
        <v>9</v>
      </c>
      <c r="D39743" s="2">
        <v>0.85</v>
      </c>
    </row>
    <row r="39744" spans="1:4" ht="15" thickBot="1">
      <c r="A39744">
        <v>2018</v>
      </c>
      <c r="B39744" s="1">
        <v>4322558</v>
      </c>
      <c r="C39744" s="13" t="s">
        <v>10</v>
      </c>
      <c r="D39744" s="2">
        <v>0.68</v>
      </c>
    </row>
    <row r="39745" spans="1:4" ht="15" thickBot="1">
      <c r="A39745">
        <v>2018</v>
      </c>
      <c r="B39745" s="1">
        <v>3150158</v>
      </c>
      <c r="C39745" s="13" t="s">
        <v>13</v>
      </c>
      <c r="D39745" s="2">
        <v>0.55000000000000004</v>
      </c>
    </row>
    <row r="39746" spans="1:4" ht="15" thickBot="1">
      <c r="A39746">
        <v>2018</v>
      </c>
      <c r="B39746" s="1">
        <v>3157609</v>
      </c>
      <c r="C39746" s="13" t="s">
        <v>13</v>
      </c>
      <c r="D39746" s="2">
        <v>0.42</v>
      </c>
    </row>
    <row r="39747" spans="1:4" ht="15" thickBot="1">
      <c r="A39747">
        <v>2018</v>
      </c>
      <c r="B39747" s="1">
        <v>3545704</v>
      </c>
      <c r="C39747" s="13" t="s">
        <v>8</v>
      </c>
      <c r="D39747" s="2">
        <v>0.69</v>
      </c>
    </row>
    <row r="39748" spans="1:4" ht="15" thickBot="1">
      <c r="A39748">
        <v>2018</v>
      </c>
      <c r="B39748" s="1">
        <v>3551900</v>
      </c>
      <c r="C39748" s="13" t="s">
        <v>8</v>
      </c>
      <c r="D39748" s="2">
        <v>0.62</v>
      </c>
    </row>
    <row r="39749" spans="1:4" ht="15" thickBot="1">
      <c r="A39749">
        <v>2018</v>
      </c>
      <c r="B39749" s="1">
        <v>2913408</v>
      </c>
      <c r="C39749" s="13" t="s">
        <v>7</v>
      </c>
      <c r="D39749" s="2">
        <v>0.43</v>
      </c>
    </row>
    <row r="39750" spans="1:4" ht="15" thickBot="1">
      <c r="A39750">
        <v>2018</v>
      </c>
      <c r="B39750" s="1">
        <v>4104253</v>
      </c>
      <c r="C39750" s="13" t="s">
        <v>9</v>
      </c>
      <c r="D39750" s="2">
        <v>0.02</v>
      </c>
    </row>
    <row r="39751" spans="1:4" ht="15" thickBot="1">
      <c r="A39751">
        <v>2018</v>
      </c>
      <c r="B39751" s="1">
        <v>2102705</v>
      </c>
      <c r="C39751" s="13" t="s">
        <v>23</v>
      </c>
      <c r="D39751" s="2">
        <v>0.36</v>
      </c>
    </row>
    <row r="39752" spans="1:4" ht="15" thickBot="1">
      <c r="A39752">
        <v>2018</v>
      </c>
      <c r="B39752" s="1">
        <v>3160009</v>
      </c>
      <c r="C39752" s="13" t="s">
        <v>13</v>
      </c>
      <c r="D39752" s="2">
        <v>0.44</v>
      </c>
    </row>
    <row r="39753" spans="1:4" ht="15" thickBot="1">
      <c r="A39753">
        <v>2018</v>
      </c>
      <c r="B39753" s="1">
        <v>4204608</v>
      </c>
      <c r="C39753" s="13" t="s">
        <v>18</v>
      </c>
      <c r="D39753" s="2">
        <v>0.59</v>
      </c>
    </row>
    <row r="39754" spans="1:4" ht="15" thickBot="1">
      <c r="A39754">
        <v>2018</v>
      </c>
      <c r="B39754" s="1">
        <v>4112405</v>
      </c>
      <c r="C39754" s="13" t="s">
        <v>9</v>
      </c>
      <c r="D39754" s="2">
        <v>0.36</v>
      </c>
    </row>
    <row r="39755" spans="1:4" ht="15" thickBot="1">
      <c r="A39755">
        <v>2018</v>
      </c>
      <c r="B39755" s="1">
        <v>2413201</v>
      </c>
      <c r="C39755" s="13" t="s">
        <v>30</v>
      </c>
      <c r="D39755" s="2">
        <v>1</v>
      </c>
    </row>
    <row r="39756" spans="1:4" ht="15" thickBot="1">
      <c r="A39756">
        <v>2018</v>
      </c>
      <c r="B39756" s="1">
        <v>5104542</v>
      </c>
      <c r="C39756" s="13" t="s">
        <v>25</v>
      </c>
      <c r="D39756" s="2">
        <v>0.32</v>
      </c>
    </row>
    <row r="39757" spans="1:4" ht="15" thickBot="1">
      <c r="A39757">
        <v>2018</v>
      </c>
      <c r="B39757" s="1">
        <v>4125308</v>
      </c>
      <c r="C39757" s="13" t="s">
        <v>9</v>
      </c>
      <c r="D39757" s="2">
        <v>0.69</v>
      </c>
    </row>
    <row r="39758" spans="1:4" ht="15" thickBot="1">
      <c r="A39758">
        <v>2018</v>
      </c>
      <c r="B39758" s="1">
        <v>3151404</v>
      </c>
      <c r="C39758" s="13" t="s">
        <v>13</v>
      </c>
      <c r="D39758" s="2">
        <v>0.4</v>
      </c>
    </row>
    <row r="39759" spans="1:4" ht="15" thickBot="1">
      <c r="A39759">
        <v>2018</v>
      </c>
      <c r="B39759" s="1">
        <v>4311734</v>
      </c>
      <c r="C39759" s="13" t="s">
        <v>10</v>
      </c>
      <c r="D39759" s="2">
        <v>0.77</v>
      </c>
    </row>
    <row r="39760" spans="1:4" ht="15" thickBot="1">
      <c r="A39760">
        <v>2018</v>
      </c>
      <c r="B39760" s="1">
        <v>4108304</v>
      </c>
      <c r="C39760" s="13" t="s">
        <v>9</v>
      </c>
      <c r="D39760" s="2">
        <v>0.45</v>
      </c>
    </row>
    <row r="39761" spans="1:4" ht="15" thickBot="1">
      <c r="A39761">
        <v>2018</v>
      </c>
      <c r="B39761" s="1">
        <v>2917409</v>
      </c>
      <c r="C39761" s="13" t="s">
        <v>7</v>
      </c>
      <c r="D39761" s="2">
        <v>0.5</v>
      </c>
    </row>
    <row r="39762" spans="1:4" ht="15" thickBot="1">
      <c r="A39762">
        <v>2018</v>
      </c>
      <c r="B39762" s="1">
        <v>2922706</v>
      </c>
      <c r="C39762" s="13" t="s">
        <v>7</v>
      </c>
      <c r="D39762" s="2">
        <v>0.82</v>
      </c>
    </row>
    <row r="39763" spans="1:4" ht="15" thickBot="1">
      <c r="A39763">
        <v>2018</v>
      </c>
      <c r="B39763" s="1">
        <v>5005707</v>
      </c>
      <c r="C39763" s="13" t="s">
        <v>26</v>
      </c>
      <c r="D39763" s="2">
        <v>0.55000000000000004</v>
      </c>
    </row>
    <row r="39764" spans="1:4" ht="15" thickBot="1">
      <c r="A39764">
        <v>2018</v>
      </c>
      <c r="B39764" s="1">
        <v>3506904</v>
      </c>
      <c r="C39764" s="13" t="s">
        <v>8</v>
      </c>
      <c r="D39764" s="2"/>
    </row>
    <row r="39765" spans="1:4" ht="15" thickBot="1">
      <c r="A39765">
        <v>2018</v>
      </c>
      <c r="B39765" s="1">
        <v>2500809</v>
      </c>
      <c r="C39765" s="13" t="s">
        <v>17</v>
      </c>
      <c r="D39765" s="2">
        <v>0.5</v>
      </c>
    </row>
    <row r="39766" spans="1:4" ht="15" thickBot="1">
      <c r="A39766">
        <v>2018</v>
      </c>
      <c r="B39766" s="1">
        <v>3515509</v>
      </c>
      <c r="C39766" s="13" t="s">
        <v>8</v>
      </c>
      <c r="D39766" s="2">
        <v>0.65</v>
      </c>
    </row>
    <row r="39767" spans="1:4" ht="15" thickBot="1">
      <c r="A39767">
        <v>2018</v>
      </c>
      <c r="B39767" s="1">
        <v>3204252</v>
      </c>
      <c r="C39767" s="13" t="s">
        <v>16</v>
      </c>
      <c r="D39767" s="2">
        <v>0.65</v>
      </c>
    </row>
    <row r="39768" spans="1:4" ht="15" thickBot="1">
      <c r="A39768">
        <v>2018</v>
      </c>
      <c r="B39768" s="1">
        <v>4104055</v>
      </c>
      <c r="C39768" s="13" t="s">
        <v>9</v>
      </c>
      <c r="D39768" s="2">
        <v>0.64</v>
      </c>
    </row>
    <row r="39769" spans="1:4" ht="15" thickBot="1">
      <c r="A39769">
        <v>2018</v>
      </c>
      <c r="B39769" s="1">
        <v>3202603</v>
      </c>
      <c r="C39769" s="13" t="s">
        <v>16</v>
      </c>
      <c r="D39769" s="2">
        <v>0.44</v>
      </c>
    </row>
    <row r="39770" spans="1:4" ht="15" thickBot="1">
      <c r="A39770">
        <v>2018</v>
      </c>
      <c r="B39770" s="1">
        <v>4322608</v>
      </c>
      <c r="C39770" s="13" t="s">
        <v>10</v>
      </c>
      <c r="D39770" s="2">
        <v>0.44</v>
      </c>
    </row>
    <row r="39771" spans="1:4" ht="15" thickBot="1">
      <c r="A39771">
        <v>2018</v>
      </c>
      <c r="B39771" s="1">
        <v>4308904</v>
      </c>
      <c r="C39771" s="13" t="s">
        <v>10</v>
      </c>
      <c r="D39771" s="2">
        <v>0.46</v>
      </c>
    </row>
    <row r="39772" spans="1:4" ht="15" thickBot="1">
      <c r="A39772">
        <v>2018</v>
      </c>
      <c r="B39772" s="1">
        <v>3116308</v>
      </c>
      <c r="C39772" s="13" t="s">
        <v>13</v>
      </c>
      <c r="D39772" s="2">
        <v>0.33</v>
      </c>
    </row>
    <row r="39773" spans="1:4" ht="15" thickBot="1">
      <c r="A39773">
        <v>2018</v>
      </c>
      <c r="B39773" s="1">
        <v>3555901</v>
      </c>
      <c r="C39773" s="13" t="s">
        <v>8</v>
      </c>
      <c r="D39773" s="2"/>
    </row>
    <row r="39774" spans="1:4" ht="15" thickBot="1">
      <c r="A39774">
        <v>2018</v>
      </c>
      <c r="B39774" s="1">
        <v>2603504</v>
      </c>
      <c r="C39774" s="13" t="s">
        <v>20</v>
      </c>
      <c r="D39774" s="2">
        <v>0.38</v>
      </c>
    </row>
    <row r="39775" spans="1:4" ht="15" thickBot="1">
      <c r="A39775">
        <v>2018</v>
      </c>
      <c r="B39775" s="1">
        <v>2911501</v>
      </c>
      <c r="C39775" s="13" t="s">
        <v>7</v>
      </c>
      <c r="D39775" s="2">
        <v>0.94</v>
      </c>
    </row>
    <row r="39776" spans="1:4" ht="15" thickBot="1">
      <c r="A39776">
        <v>2018</v>
      </c>
      <c r="B39776" s="1">
        <v>2709400</v>
      </c>
      <c r="C39776" s="13" t="s">
        <v>15</v>
      </c>
      <c r="D39776" s="2">
        <v>0.5</v>
      </c>
    </row>
    <row r="39777" spans="1:4" ht="15" thickBot="1">
      <c r="A39777">
        <v>2018</v>
      </c>
      <c r="B39777" s="1">
        <v>3518602</v>
      </c>
      <c r="C39777" s="13" t="s">
        <v>8</v>
      </c>
      <c r="D39777" s="2">
        <v>0.56999999999999995</v>
      </c>
    </row>
    <row r="39778" spans="1:4" ht="15" thickBot="1">
      <c r="A39778">
        <v>2018</v>
      </c>
      <c r="B39778" s="1">
        <v>4306452</v>
      </c>
      <c r="C39778" s="13" t="s">
        <v>10</v>
      </c>
      <c r="D39778" s="2">
        <v>0.78</v>
      </c>
    </row>
    <row r="39779" spans="1:4" ht="15" thickBot="1">
      <c r="A39779">
        <v>2018</v>
      </c>
      <c r="B39779" s="1">
        <v>5207808</v>
      </c>
      <c r="C39779" s="13" t="s">
        <v>11</v>
      </c>
      <c r="D39779" s="2">
        <v>0.86</v>
      </c>
    </row>
    <row r="39780" spans="1:4" ht="15" thickBot="1">
      <c r="A39780">
        <v>2018</v>
      </c>
      <c r="B39780" s="1">
        <v>4311908</v>
      </c>
      <c r="C39780" s="13" t="s">
        <v>10</v>
      </c>
      <c r="D39780" s="2">
        <v>1.58</v>
      </c>
    </row>
    <row r="39781" spans="1:4" ht="15" thickBot="1">
      <c r="A39781">
        <v>2018</v>
      </c>
      <c r="B39781" s="1">
        <v>3164902</v>
      </c>
      <c r="C39781" s="13" t="s">
        <v>13</v>
      </c>
      <c r="D39781" s="2">
        <v>1.01</v>
      </c>
    </row>
    <row r="39782" spans="1:4" ht="15" thickBot="1">
      <c r="A39782">
        <v>2018</v>
      </c>
      <c r="B39782" s="1">
        <v>4206504</v>
      </c>
      <c r="C39782" s="13" t="s">
        <v>18</v>
      </c>
      <c r="D39782" s="2">
        <v>0.18</v>
      </c>
    </row>
    <row r="39783" spans="1:4" ht="15" thickBot="1">
      <c r="A39783">
        <v>2018</v>
      </c>
      <c r="B39783" s="1">
        <v>4302220</v>
      </c>
      <c r="C39783" s="13" t="s">
        <v>10</v>
      </c>
      <c r="D39783" s="2">
        <v>0.61</v>
      </c>
    </row>
    <row r="39784" spans="1:4" ht="15" thickBot="1">
      <c r="A39784">
        <v>2018</v>
      </c>
      <c r="B39784" s="1">
        <v>4322905</v>
      </c>
      <c r="C39784" s="13" t="s">
        <v>10</v>
      </c>
      <c r="D39784" s="2">
        <v>0.77</v>
      </c>
    </row>
    <row r="39785" spans="1:4" ht="15" thickBot="1">
      <c r="A39785">
        <v>2018</v>
      </c>
      <c r="B39785" s="1">
        <v>3104205</v>
      </c>
      <c r="C39785" s="13" t="s">
        <v>13</v>
      </c>
      <c r="D39785" s="2">
        <v>0.53</v>
      </c>
    </row>
    <row r="39786" spans="1:4" ht="15" thickBot="1">
      <c r="A39786">
        <v>2018</v>
      </c>
      <c r="B39786" s="1">
        <v>3132206</v>
      </c>
      <c r="C39786" s="13" t="s">
        <v>13</v>
      </c>
      <c r="D39786" s="2">
        <v>0.38</v>
      </c>
    </row>
    <row r="39787" spans="1:4" ht="15" thickBot="1">
      <c r="A39787">
        <v>2018</v>
      </c>
      <c r="B39787" s="1">
        <v>4206801</v>
      </c>
      <c r="C39787" s="13" t="s">
        <v>18</v>
      </c>
      <c r="D39787" s="2">
        <v>0.94</v>
      </c>
    </row>
    <row r="39788" spans="1:4" ht="15" thickBot="1">
      <c r="A39788">
        <v>2018</v>
      </c>
      <c r="B39788" s="1">
        <v>4108809</v>
      </c>
      <c r="C39788" s="13" t="s">
        <v>9</v>
      </c>
      <c r="D39788" s="2">
        <v>0.49</v>
      </c>
    </row>
    <row r="39789" spans="1:4" ht="15" thickBot="1">
      <c r="A39789">
        <v>2018</v>
      </c>
      <c r="B39789" s="1">
        <v>4301305</v>
      </c>
      <c r="C39789" s="13" t="s">
        <v>10</v>
      </c>
      <c r="D39789" s="2">
        <v>0.01</v>
      </c>
    </row>
    <row r="39790" spans="1:4" ht="15" thickBot="1">
      <c r="A39790">
        <v>2018</v>
      </c>
      <c r="B39790" s="1">
        <v>2110609</v>
      </c>
      <c r="C39790" s="13" t="s">
        <v>23</v>
      </c>
      <c r="D39790" s="2">
        <v>0.38</v>
      </c>
    </row>
    <row r="39791" spans="1:4" ht="15" thickBot="1">
      <c r="A39791">
        <v>2018</v>
      </c>
      <c r="B39791" s="1">
        <v>4213906</v>
      </c>
      <c r="C39791" s="13" t="s">
        <v>18</v>
      </c>
      <c r="D39791" s="2">
        <v>0.75</v>
      </c>
    </row>
    <row r="39792" spans="1:4" ht="15" thickBot="1">
      <c r="A39792">
        <v>2018</v>
      </c>
      <c r="B39792" s="1">
        <v>4218707</v>
      </c>
      <c r="C39792" s="13" t="s">
        <v>18</v>
      </c>
      <c r="D39792" s="2">
        <v>0.56999999999999995</v>
      </c>
    </row>
    <row r="39793" spans="1:4" ht="15" thickBot="1">
      <c r="A39793">
        <v>2018</v>
      </c>
      <c r="B39793" s="1">
        <v>3164407</v>
      </c>
      <c r="C39793" s="13" t="s">
        <v>13</v>
      </c>
      <c r="D39793" s="2">
        <v>0.7</v>
      </c>
    </row>
    <row r="39794" spans="1:4" ht="15" thickBot="1">
      <c r="A39794">
        <v>2018</v>
      </c>
      <c r="B39794" s="1">
        <v>4203709</v>
      </c>
      <c r="C39794" s="13" t="s">
        <v>18</v>
      </c>
      <c r="D39794" s="2">
        <v>0.76</v>
      </c>
    </row>
    <row r="39795" spans="1:4" ht="15" thickBot="1">
      <c r="A39795">
        <v>2018</v>
      </c>
      <c r="B39795" s="1">
        <v>4315321</v>
      </c>
      <c r="C39795" s="13" t="s">
        <v>10</v>
      </c>
      <c r="D39795" s="2">
        <v>0.56999999999999995</v>
      </c>
    </row>
    <row r="39796" spans="1:4" ht="15" thickBot="1">
      <c r="A39796">
        <v>2018</v>
      </c>
      <c r="B39796" s="1">
        <v>4218905</v>
      </c>
      <c r="C39796" s="13" t="s">
        <v>18</v>
      </c>
      <c r="D39796" s="2">
        <v>0.4</v>
      </c>
    </row>
    <row r="39797" spans="1:4" ht="15" thickBot="1">
      <c r="A39797">
        <v>2018</v>
      </c>
      <c r="B39797" s="1">
        <v>3164704</v>
      </c>
      <c r="C39797" s="13" t="s">
        <v>13</v>
      </c>
      <c r="D39797" s="2">
        <v>0.37</v>
      </c>
    </row>
    <row r="39798" spans="1:4" ht="15" thickBot="1">
      <c r="A39798">
        <v>2018</v>
      </c>
      <c r="B39798" s="1">
        <v>2918357</v>
      </c>
      <c r="C39798" s="13" t="s">
        <v>7</v>
      </c>
      <c r="D39798" s="2">
        <v>0.37</v>
      </c>
    </row>
    <row r="39799" spans="1:4" ht="15" thickBot="1">
      <c r="A39799">
        <v>2018</v>
      </c>
      <c r="B39799" s="1">
        <v>4315800</v>
      </c>
      <c r="C39799" s="13" t="s">
        <v>10</v>
      </c>
      <c r="D39799" s="2">
        <v>0.47</v>
      </c>
    </row>
    <row r="39800" spans="1:4" ht="15" thickBot="1">
      <c r="A39800">
        <v>2018</v>
      </c>
      <c r="B39800" s="1">
        <v>4110300</v>
      </c>
      <c r="C39800" s="13" t="s">
        <v>9</v>
      </c>
      <c r="D39800" s="2">
        <v>0.62</v>
      </c>
    </row>
    <row r="39801" spans="1:4" ht="15" thickBot="1">
      <c r="A39801">
        <v>2018</v>
      </c>
      <c r="B39801" s="1">
        <v>3145505</v>
      </c>
      <c r="C39801" s="13" t="s">
        <v>13</v>
      </c>
      <c r="D39801" s="2">
        <v>0.53</v>
      </c>
    </row>
    <row r="39802" spans="1:4" ht="15" thickBot="1">
      <c r="A39802">
        <v>2018</v>
      </c>
      <c r="B39802" s="1">
        <v>3133402</v>
      </c>
      <c r="C39802" s="13" t="s">
        <v>13</v>
      </c>
      <c r="D39802" s="2">
        <v>0.43</v>
      </c>
    </row>
    <row r="39803" spans="1:4" ht="15" thickBot="1">
      <c r="A39803">
        <v>2018</v>
      </c>
      <c r="B39803" s="1">
        <v>4103479</v>
      </c>
      <c r="C39803" s="13" t="s">
        <v>9</v>
      </c>
      <c r="D39803" s="2">
        <v>0.46</v>
      </c>
    </row>
    <row r="39804" spans="1:4" ht="15" thickBot="1">
      <c r="A39804">
        <v>2018</v>
      </c>
      <c r="B39804" s="1">
        <v>3533809</v>
      </c>
      <c r="C39804" s="13" t="s">
        <v>8</v>
      </c>
      <c r="D39804" s="2"/>
    </row>
    <row r="39805" spans="1:4" ht="15" thickBot="1">
      <c r="A39805">
        <v>2018</v>
      </c>
      <c r="B39805" s="1">
        <v>4305371</v>
      </c>
      <c r="C39805" s="13" t="s">
        <v>10</v>
      </c>
      <c r="D39805" s="2">
        <v>0.51</v>
      </c>
    </row>
    <row r="39806" spans="1:4" ht="15" thickBot="1">
      <c r="A39806">
        <v>2018</v>
      </c>
      <c r="B39806" s="1">
        <v>3120151</v>
      </c>
      <c r="C39806" s="13" t="s">
        <v>13</v>
      </c>
      <c r="D39806" s="2">
        <v>1.01</v>
      </c>
    </row>
    <row r="39807" spans="1:4" ht="15" thickBot="1">
      <c r="A39807">
        <v>2018</v>
      </c>
      <c r="B39807" s="1">
        <v>3203320</v>
      </c>
      <c r="C39807" s="13" t="s">
        <v>16</v>
      </c>
      <c r="D39807" s="2">
        <v>0.37</v>
      </c>
    </row>
    <row r="39808" spans="1:4" ht="15" thickBot="1">
      <c r="A39808">
        <v>2018</v>
      </c>
      <c r="B39808" s="1">
        <v>4119103</v>
      </c>
      <c r="C39808" s="13" t="s">
        <v>9</v>
      </c>
      <c r="D39808" s="2">
        <v>0.61</v>
      </c>
    </row>
    <row r="39809" spans="1:4" ht="15" thickBot="1">
      <c r="A39809">
        <v>2018</v>
      </c>
      <c r="B39809" s="1">
        <v>2807105</v>
      </c>
      <c r="C39809" s="13" t="s">
        <v>12</v>
      </c>
      <c r="D39809" s="2">
        <v>0.59</v>
      </c>
    </row>
    <row r="39810" spans="1:4" ht="15" thickBot="1">
      <c r="A39810">
        <v>2018</v>
      </c>
      <c r="B39810" s="1">
        <v>3305604</v>
      </c>
      <c r="C39810" s="13" t="s">
        <v>6</v>
      </c>
      <c r="D39810" s="2">
        <v>0.31</v>
      </c>
    </row>
    <row r="39811" spans="1:4" ht="15" thickBot="1">
      <c r="A39811">
        <v>2018</v>
      </c>
      <c r="B39811" s="1">
        <v>5006275</v>
      </c>
      <c r="C39811" s="13" t="s">
        <v>26</v>
      </c>
      <c r="D39811" s="2">
        <v>0.32</v>
      </c>
    </row>
    <row r="39812" spans="1:4" ht="15" thickBot="1">
      <c r="A39812">
        <v>2018</v>
      </c>
      <c r="B39812" s="1">
        <v>2112001</v>
      </c>
      <c r="C39812" s="13" t="s">
        <v>23</v>
      </c>
      <c r="D39812" s="2">
        <v>0.45</v>
      </c>
    </row>
    <row r="39813" spans="1:4" ht="15" thickBot="1">
      <c r="A39813">
        <v>2018</v>
      </c>
      <c r="B39813" s="1">
        <v>3200201</v>
      </c>
      <c r="C39813" s="13" t="s">
        <v>16</v>
      </c>
      <c r="D39813" s="2">
        <v>1.03</v>
      </c>
    </row>
    <row r="39814" spans="1:4" ht="15" thickBot="1">
      <c r="A39814">
        <v>2018</v>
      </c>
      <c r="B39814" s="1">
        <v>4210605</v>
      </c>
      <c r="C39814" s="13" t="s">
        <v>18</v>
      </c>
      <c r="D39814" s="2">
        <v>0.65</v>
      </c>
    </row>
    <row r="39815" spans="1:4" ht="15" thickBot="1">
      <c r="A39815">
        <v>2018</v>
      </c>
      <c r="B39815" s="1">
        <v>3104452</v>
      </c>
      <c r="C39815" s="13" t="s">
        <v>13</v>
      </c>
      <c r="D39815" s="2">
        <v>0.66</v>
      </c>
    </row>
    <row r="39816" spans="1:4" ht="15" thickBot="1">
      <c r="A39816">
        <v>2018</v>
      </c>
      <c r="B39816" s="1">
        <v>3132800</v>
      </c>
      <c r="C39816" s="13" t="s">
        <v>13</v>
      </c>
      <c r="D39816" s="2"/>
    </row>
    <row r="39817" spans="1:4" ht="15" thickBot="1">
      <c r="A39817">
        <v>2018</v>
      </c>
      <c r="B39817" s="1">
        <v>4115754</v>
      </c>
      <c r="C39817" s="13" t="s">
        <v>9</v>
      </c>
      <c r="D39817" s="2">
        <v>0.31</v>
      </c>
    </row>
    <row r="39818" spans="1:4" ht="15" thickBot="1">
      <c r="A39818">
        <v>2018</v>
      </c>
      <c r="B39818" s="1">
        <v>4302352</v>
      </c>
      <c r="C39818" s="13" t="s">
        <v>10</v>
      </c>
      <c r="D39818" s="2">
        <v>0.56000000000000005</v>
      </c>
    </row>
    <row r="39819" spans="1:4" ht="15" thickBot="1">
      <c r="A39819">
        <v>2018</v>
      </c>
      <c r="B39819" s="1">
        <v>4216305</v>
      </c>
      <c r="C39819" s="13" t="s">
        <v>18</v>
      </c>
      <c r="D39819" s="2">
        <v>0.92</v>
      </c>
    </row>
    <row r="39820" spans="1:4" ht="15" thickBot="1">
      <c r="A39820">
        <v>2018</v>
      </c>
      <c r="B39820" s="1">
        <v>4109757</v>
      </c>
      <c r="C39820" s="13" t="s">
        <v>9</v>
      </c>
      <c r="D39820" s="2">
        <v>0.83</v>
      </c>
    </row>
    <row r="39821" spans="1:4" ht="15" thickBot="1">
      <c r="A39821">
        <v>2018</v>
      </c>
      <c r="B39821" s="1">
        <v>3124708</v>
      </c>
      <c r="C39821" s="13" t="s">
        <v>13</v>
      </c>
      <c r="D39821" s="2">
        <v>0.89</v>
      </c>
    </row>
    <row r="39822" spans="1:4" ht="15" thickBot="1">
      <c r="A39822">
        <v>2018</v>
      </c>
      <c r="B39822" s="1">
        <v>4205803</v>
      </c>
      <c r="C39822" s="13" t="s">
        <v>18</v>
      </c>
      <c r="D39822" s="2">
        <v>0.34</v>
      </c>
    </row>
    <row r="39823" spans="1:4" ht="15" thickBot="1">
      <c r="A39823">
        <v>2018</v>
      </c>
      <c r="B39823" s="1">
        <v>4305207</v>
      </c>
      <c r="C39823" s="13" t="s">
        <v>10</v>
      </c>
      <c r="D39823" s="2">
        <v>0.42</v>
      </c>
    </row>
    <row r="39824" spans="1:4" ht="15" thickBot="1">
      <c r="A39824">
        <v>2018</v>
      </c>
      <c r="B39824" s="1">
        <v>4118907</v>
      </c>
      <c r="C39824" s="13" t="s">
        <v>9</v>
      </c>
      <c r="D39824" s="2">
        <v>0.38</v>
      </c>
    </row>
    <row r="39825" spans="1:4" ht="15" thickBot="1">
      <c r="A39825">
        <v>2018</v>
      </c>
      <c r="B39825" s="1">
        <v>4320578</v>
      </c>
      <c r="C39825" s="13" t="s">
        <v>10</v>
      </c>
      <c r="D39825" s="2">
        <v>0.47</v>
      </c>
    </row>
    <row r="39826" spans="1:4" ht="15" thickBot="1">
      <c r="A39826">
        <v>2018</v>
      </c>
      <c r="B39826" s="1">
        <v>1711803</v>
      </c>
      <c r="C39826" s="13" t="s">
        <v>21</v>
      </c>
      <c r="D39826" s="2">
        <v>0.88</v>
      </c>
    </row>
    <row r="39827" spans="1:4" ht="15" thickBot="1">
      <c r="A39827">
        <v>2018</v>
      </c>
      <c r="B39827" s="1">
        <v>3171709</v>
      </c>
      <c r="C39827" s="13" t="s">
        <v>13</v>
      </c>
      <c r="D39827" s="2">
        <v>0.28999999999999998</v>
      </c>
    </row>
    <row r="39828" spans="1:4" ht="15" thickBot="1">
      <c r="A39828">
        <v>2018</v>
      </c>
      <c r="B39828" s="1">
        <v>3164605</v>
      </c>
      <c r="C39828" s="13" t="s">
        <v>13</v>
      </c>
      <c r="D39828" s="2">
        <v>0.45</v>
      </c>
    </row>
    <row r="39829" spans="1:4" ht="15" thickBot="1">
      <c r="A39829">
        <v>2018</v>
      </c>
      <c r="B39829" s="1">
        <v>4201109</v>
      </c>
      <c r="C39829" s="13" t="s">
        <v>18</v>
      </c>
      <c r="D39829" s="2">
        <v>0.78</v>
      </c>
    </row>
    <row r="39830" spans="1:4" ht="15" thickBot="1">
      <c r="A39830">
        <v>2018</v>
      </c>
      <c r="B39830" s="1">
        <v>2703908</v>
      </c>
      <c r="C39830" s="13" t="s">
        <v>15</v>
      </c>
      <c r="D39830" s="2">
        <v>0.64</v>
      </c>
    </row>
    <row r="39831" spans="1:4" ht="15" thickBot="1">
      <c r="A39831">
        <v>2018</v>
      </c>
      <c r="B39831" s="1">
        <v>4114906</v>
      </c>
      <c r="C39831" s="13" t="s">
        <v>9</v>
      </c>
      <c r="D39831" s="2">
        <v>0.85</v>
      </c>
    </row>
    <row r="39832" spans="1:4" ht="15" thickBot="1">
      <c r="A39832">
        <v>2018</v>
      </c>
      <c r="B39832" s="1">
        <v>4200309</v>
      </c>
      <c r="C39832" s="13" t="s">
        <v>18</v>
      </c>
      <c r="D39832" s="2">
        <v>0.7</v>
      </c>
    </row>
    <row r="39833" spans="1:4" ht="15" thickBot="1">
      <c r="A39833">
        <v>2018</v>
      </c>
      <c r="B39833" s="1">
        <v>2517407</v>
      </c>
      <c r="C39833" s="13" t="s">
        <v>17</v>
      </c>
      <c r="D39833" s="2">
        <v>0.92</v>
      </c>
    </row>
    <row r="39834" spans="1:4" ht="15" thickBot="1">
      <c r="A39834">
        <v>2018</v>
      </c>
      <c r="B39834" s="1">
        <v>3123809</v>
      </c>
      <c r="C39834" s="13" t="s">
        <v>13</v>
      </c>
      <c r="D39834" s="2">
        <v>0.45</v>
      </c>
    </row>
    <row r="39835" spans="1:4" ht="15" thickBot="1">
      <c r="A39835">
        <v>2018</v>
      </c>
      <c r="B39835" s="1">
        <v>4127304</v>
      </c>
      <c r="C39835" s="13" t="s">
        <v>9</v>
      </c>
      <c r="D39835" s="2">
        <v>0.76</v>
      </c>
    </row>
    <row r="39836" spans="1:4" ht="15" thickBot="1">
      <c r="A39836">
        <v>2018</v>
      </c>
      <c r="B39836" s="1">
        <v>4125456</v>
      </c>
      <c r="C39836" s="13" t="s">
        <v>9</v>
      </c>
      <c r="D39836" s="2">
        <v>0.44</v>
      </c>
    </row>
    <row r="39837" spans="1:4" ht="15" thickBot="1">
      <c r="A39837">
        <v>2018</v>
      </c>
      <c r="B39837" s="1">
        <v>4115804</v>
      </c>
      <c r="C39837" s="13" t="s">
        <v>9</v>
      </c>
      <c r="D39837" s="2"/>
    </row>
    <row r="39838" spans="1:4" ht="15" thickBot="1">
      <c r="A39838">
        <v>2018</v>
      </c>
      <c r="B39838" s="1">
        <v>5211206</v>
      </c>
      <c r="C39838" s="13" t="s">
        <v>11</v>
      </c>
      <c r="D39838" s="2">
        <v>0.85</v>
      </c>
    </row>
    <row r="39839" spans="1:4" ht="15" thickBot="1">
      <c r="A39839">
        <v>2018</v>
      </c>
      <c r="B39839" s="1">
        <v>3518008</v>
      </c>
      <c r="C39839" s="13" t="s">
        <v>8</v>
      </c>
      <c r="D39839" s="2">
        <v>0.2</v>
      </c>
    </row>
    <row r="39840" spans="1:4" ht="15" thickBot="1">
      <c r="A39840">
        <v>2018</v>
      </c>
      <c r="B39840" s="1">
        <v>4113429</v>
      </c>
      <c r="C39840" s="13" t="s">
        <v>9</v>
      </c>
      <c r="D39840" s="2">
        <v>0.51</v>
      </c>
    </row>
    <row r="39841" spans="1:4" ht="15" thickBot="1">
      <c r="A39841">
        <v>2018</v>
      </c>
      <c r="B39841" s="1">
        <v>3140407</v>
      </c>
      <c r="C39841" s="13" t="s">
        <v>13</v>
      </c>
      <c r="D39841" s="2">
        <v>0.39</v>
      </c>
    </row>
    <row r="39842" spans="1:4" ht="15" thickBot="1">
      <c r="A39842">
        <v>2018</v>
      </c>
      <c r="B39842" s="1">
        <v>2102325</v>
      </c>
      <c r="C39842" s="13" t="s">
        <v>23</v>
      </c>
      <c r="D39842" s="2">
        <v>0.54</v>
      </c>
    </row>
    <row r="39843" spans="1:4" ht="15" thickBot="1">
      <c r="A39843">
        <v>2018</v>
      </c>
      <c r="B39843" s="1">
        <v>4108205</v>
      </c>
      <c r="C39843" s="13" t="s">
        <v>9</v>
      </c>
      <c r="D39843" s="2">
        <v>0.37</v>
      </c>
    </row>
    <row r="39844" spans="1:4" ht="15" thickBot="1">
      <c r="A39844">
        <v>2018</v>
      </c>
      <c r="B39844" s="1">
        <v>3536208</v>
      </c>
      <c r="C39844" s="13" t="s">
        <v>8</v>
      </c>
      <c r="D39844" s="2">
        <v>0.52</v>
      </c>
    </row>
    <row r="39845" spans="1:4" ht="15" thickBot="1">
      <c r="A39845">
        <v>2018</v>
      </c>
      <c r="B39845" s="1">
        <v>1721000</v>
      </c>
      <c r="C39845" s="13" t="s">
        <v>21</v>
      </c>
      <c r="D39845" s="2">
        <v>1.02</v>
      </c>
    </row>
    <row r="39846" spans="1:4" ht="15" thickBot="1">
      <c r="A39846">
        <v>2018</v>
      </c>
      <c r="B39846" s="1">
        <v>4313706</v>
      </c>
      <c r="C39846" s="13" t="s">
        <v>10</v>
      </c>
      <c r="D39846" s="2">
        <v>0.5</v>
      </c>
    </row>
    <row r="39847" spans="1:4" ht="15" thickBot="1">
      <c r="A39847">
        <v>2018</v>
      </c>
      <c r="B39847" s="1">
        <v>2211001</v>
      </c>
      <c r="C39847" s="13" t="s">
        <v>28</v>
      </c>
      <c r="D39847" s="2">
        <v>0.53</v>
      </c>
    </row>
    <row r="39848" spans="1:4" ht="15" thickBot="1">
      <c r="A39848">
        <v>2018</v>
      </c>
      <c r="B39848" s="1">
        <v>3203304</v>
      </c>
      <c r="C39848" s="13" t="s">
        <v>16</v>
      </c>
      <c r="D39848" s="2">
        <v>0.47</v>
      </c>
    </row>
    <row r="39849" spans="1:4" ht="15" thickBot="1">
      <c r="A39849">
        <v>2018</v>
      </c>
      <c r="B39849" s="1">
        <v>5200100</v>
      </c>
      <c r="C39849" s="13" t="s">
        <v>11</v>
      </c>
      <c r="D39849" s="2">
        <v>0.67</v>
      </c>
    </row>
    <row r="39850" spans="1:4" ht="15" thickBot="1">
      <c r="A39850">
        <v>2018</v>
      </c>
      <c r="B39850" s="1">
        <v>2504157</v>
      </c>
      <c r="C39850" s="13" t="s">
        <v>17</v>
      </c>
      <c r="D39850" s="2">
        <v>0.32</v>
      </c>
    </row>
    <row r="39851" spans="1:4" ht="15" thickBot="1">
      <c r="A39851">
        <v>2018</v>
      </c>
      <c r="B39851" s="1">
        <v>2901007</v>
      </c>
      <c r="C39851" s="13" t="s">
        <v>7</v>
      </c>
      <c r="D39851" s="2">
        <v>0.36</v>
      </c>
    </row>
    <row r="39852" spans="1:4" ht="15" thickBot="1">
      <c r="A39852">
        <v>2018</v>
      </c>
      <c r="B39852" s="1">
        <v>3146909</v>
      </c>
      <c r="C39852" s="13" t="s">
        <v>13</v>
      </c>
      <c r="D39852" s="2">
        <v>0.39</v>
      </c>
    </row>
    <row r="39853" spans="1:4" ht="15" thickBot="1">
      <c r="A39853">
        <v>2018</v>
      </c>
      <c r="B39853" s="1">
        <v>3527108</v>
      </c>
      <c r="C39853" s="13" t="s">
        <v>8</v>
      </c>
      <c r="D39853" s="2">
        <v>0.6</v>
      </c>
    </row>
    <row r="39854" spans="1:4" ht="15" thickBot="1">
      <c r="A39854">
        <v>2018</v>
      </c>
      <c r="B39854" s="1">
        <v>4203600</v>
      </c>
      <c r="C39854" s="13" t="s">
        <v>18</v>
      </c>
      <c r="D39854" s="2">
        <v>0.74</v>
      </c>
    </row>
    <row r="39855" spans="1:4" ht="15" thickBot="1">
      <c r="A39855">
        <v>2018</v>
      </c>
      <c r="B39855" s="1">
        <v>3200359</v>
      </c>
      <c r="C39855" s="13" t="s">
        <v>16</v>
      </c>
      <c r="D39855" s="2">
        <v>0.82</v>
      </c>
    </row>
    <row r="39856" spans="1:4" ht="15" thickBot="1">
      <c r="A39856">
        <v>2018</v>
      </c>
      <c r="B39856" s="1">
        <v>3101631</v>
      </c>
      <c r="C39856" s="13" t="s">
        <v>13</v>
      </c>
      <c r="D39856" s="2">
        <v>0.61</v>
      </c>
    </row>
    <row r="39857" spans="1:4" ht="15" thickBot="1">
      <c r="A39857">
        <v>2018</v>
      </c>
      <c r="B39857" s="1">
        <v>3521200</v>
      </c>
      <c r="C39857" s="13" t="s">
        <v>8</v>
      </c>
      <c r="D39857" s="2">
        <v>0.26</v>
      </c>
    </row>
    <row r="39858" spans="1:4" ht="15" thickBot="1">
      <c r="A39858">
        <v>2018</v>
      </c>
      <c r="B39858" s="1">
        <v>1400233</v>
      </c>
      <c r="C39858" s="13" t="s">
        <v>14</v>
      </c>
      <c r="D39858" s="2">
        <v>0.33</v>
      </c>
    </row>
    <row r="39859" spans="1:4" ht="15" thickBot="1">
      <c r="A39859">
        <v>2018</v>
      </c>
      <c r="B39859" s="1">
        <v>3510302</v>
      </c>
      <c r="C39859" s="13" t="s">
        <v>8</v>
      </c>
      <c r="D39859" s="2">
        <v>0.35</v>
      </c>
    </row>
    <row r="39860" spans="1:4" ht="15" thickBot="1">
      <c r="A39860">
        <v>2018</v>
      </c>
      <c r="B39860" s="1">
        <v>4313391</v>
      </c>
      <c r="C39860" s="13" t="s">
        <v>10</v>
      </c>
      <c r="D39860" s="2">
        <v>0.48</v>
      </c>
    </row>
    <row r="39861" spans="1:4" ht="15" thickBot="1">
      <c r="A39861">
        <v>2018</v>
      </c>
      <c r="B39861" s="1">
        <v>3538709</v>
      </c>
      <c r="C39861" s="13" t="s">
        <v>8</v>
      </c>
      <c r="D39861" s="2">
        <v>0.43</v>
      </c>
    </row>
    <row r="39862" spans="1:4" ht="15" thickBot="1">
      <c r="A39862">
        <v>2018</v>
      </c>
      <c r="B39862" s="1">
        <v>3124609</v>
      </c>
      <c r="C39862" s="13" t="s">
        <v>13</v>
      </c>
      <c r="D39862" s="2">
        <v>0.68</v>
      </c>
    </row>
    <row r="39863" spans="1:4" ht="15" thickBot="1">
      <c r="A39863">
        <v>2018</v>
      </c>
      <c r="B39863" s="1">
        <v>2410603</v>
      </c>
      <c r="C39863" s="13" t="s">
        <v>30</v>
      </c>
      <c r="D39863" s="2">
        <v>0.59</v>
      </c>
    </row>
    <row r="39864" spans="1:4" ht="15" thickBot="1">
      <c r="A39864">
        <v>2018</v>
      </c>
      <c r="B39864" s="1">
        <v>3157203</v>
      </c>
      <c r="C39864" s="13" t="s">
        <v>13</v>
      </c>
      <c r="D39864" s="2">
        <v>0.41</v>
      </c>
    </row>
    <row r="39865" spans="1:4" ht="15" thickBot="1">
      <c r="A39865">
        <v>2018</v>
      </c>
      <c r="B39865" s="1">
        <v>2918753</v>
      </c>
      <c r="C39865" s="13" t="s">
        <v>7</v>
      </c>
      <c r="D39865" s="2">
        <v>0.56999999999999995</v>
      </c>
    </row>
    <row r="39866" spans="1:4" ht="15" thickBot="1">
      <c r="A39866">
        <v>2018</v>
      </c>
      <c r="B39866" s="1">
        <v>4101101</v>
      </c>
      <c r="C39866" s="13" t="s">
        <v>9</v>
      </c>
      <c r="D39866" s="2">
        <v>0.76</v>
      </c>
    </row>
    <row r="39867" spans="1:4" ht="15" thickBot="1">
      <c r="A39867">
        <v>2018</v>
      </c>
      <c r="B39867" s="1">
        <v>3145455</v>
      </c>
      <c r="C39867" s="13" t="s">
        <v>13</v>
      </c>
      <c r="D39867" s="2">
        <v>0.61</v>
      </c>
    </row>
    <row r="39868" spans="1:4" ht="15" thickBot="1">
      <c r="A39868">
        <v>2018</v>
      </c>
      <c r="B39868" s="1">
        <v>3515806</v>
      </c>
      <c r="C39868" s="13" t="s">
        <v>8</v>
      </c>
      <c r="D39868" s="2">
        <v>0.73</v>
      </c>
    </row>
    <row r="39869" spans="1:4" ht="15" thickBot="1">
      <c r="A39869">
        <v>2018</v>
      </c>
      <c r="B39869" s="1">
        <v>4323804</v>
      </c>
      <c r="C39869" s="13" t="s">
        <v>10</v>
      </c>
      <c r="D39869" s="2">
        <v>0.64</v>
      </c>
    </row>
    <row r="39870" spans="1:4" ht="15" thickBot="1">
      <c r="A39870">
        <v>2018</v>
      </c>
      <c r="B39870" s="1">
        <v>3126505</v>
      </c>
      <c r="C39870" s="13" t="s">
        <v>13</v>
      </c>
      <c r="D39870" s="2">
        <v>0.35</v>
      </c>
    </row>
    <row r="39871" spans="1:4" ht="15" thickBot="1">
      <c r="A39871">
        <v>2018</v>
      </c>
      <c r="B39871" s="1">
        <v>3549706</v>
      </c>
      <c r="C39871" s="13" t="s">
        <v>8</v>
      </c>
      <c r="D39871" s="2">
        <v>0.42</v>
      </c>
    </row>
    <row r="39872" spans="1:4" ht="15" thickBot="1">
      <c r="A39872">
        <v>2018</v>
      </c>
      <c r="B39872" s="1">
        <v>2928901</v>
      </c>
      <c r="C39872" s="13" t="s">
        <v>7</v>
      </c>
      <c r="D39872" s="2">
        <v>0.71</v>
      </c>
    </row>
    <row r="39873" spans="1:4" ht="15" thickBot="1">
      <c r="A39873">
        <v>2018</v>
      </c>
      <c r="B39873" s="1">
        <v>5106158</v>
      </c>
      <c r="C39873" s="13" t="s">
        <v>25</v>
      </c>
      <c r="D39873" s="2">
        <v>0.75</v>
      </c>
    </row>
    <row r="39874" spans="1:4" ht="15" thickBot="1">
      <c r="A39874">
        <v>2018</v>
      </c>
      <c r="B39874" s="1">
        <v>2907806</v>
      </c>
      <c r="C39874" s="13" t="s">
        <v>7</v>
      </c>
      <c r="D39874" s="2">
        <v>0.34</v>
      </c>
    </row>
    <row r="39875" spans="1:4" ht="15" thickBot="1">
      <c r="A39875">
        <v>2018</v>
      </c>
      <c r="B39875" s="1">
        <v>2512200</v>
      </c>
      <c r="C39875" s="13" t="s">
        <v>17</v>
      </c>
      <c r="D39875" s="2">
        <v>0.33</v>
      </c>
    </row>
    <row r="39876" spans="1:4" ht="15" thickBot="1">
      <c r="A39876">
        <v>2018</v>
      </c>
      <c r="B39876" s="1">
        <v>4300208</v>
      </c>
      <c r="C39876" s="13" t="s">
        <v>10</v>
      </c>
      <c r="D39876" s="2">
        <v>0.44</v>
      </c>
    </row>
    <row r="39877" spans="1:4" ht="15" thickBot="1">
      <c r="A39877">
        <v>2018</v>
      </c>
      <c r="B39877" s="1">
        <v>5218904</v>
      </c>
      <c r="C39877" s="13" t="s">
        <v>11</v>
      </c>
      <c r="D39877" s="2">
        <v>1.31</v>
      </c>
    </row>
    <row r="39878" spans="1:4" ht="15" thickBot="1">
      <c r="A39878">
        <v>2018</v>
      </c>
      <c r="B39878" s="1">
        <v>3508009</v>
      </c>
      <c r="C39878" s="13" t="s">
        <v>8</v>
      </c>
      <c r="D39878" s="2">
        <v>0.21</v>
      </c>
    </row>
    <row r="39879" spans="1:4" ht="15" thickBot="1">
      <c r="A39879">
        <v>2018</v>
      </c>
      <c r="B39879" s="1">
        <v>3519709</v>
      </c>
      <c r="C39879" s="13" t="s">
        <v>8</v>
      </c>
      <c r="D39879" s="2">
        <v>0.33</v>
      </c>
    </row>
    <row r="39880" spans="1:4" ht="15" thickBot="1">
      <c r="A39880">
        <v>2018</v>
      </c>
      <c r="B39880" s="1">
        <v>1505502</v>
      </c>
      <c r="C39880" s="13" t="s">
        <v>22</v>
      </c>
      <c r="D39880" s="2">
        <v>0.47</v>
      </c>
    </row>
    <row r="39881" spans="1:4" ht="15" thickBot="1">
      <c r="A39881">
        <v>2018</v>
      </c>
      <c r="B39881" s="1">
        <v>3109600</v>
      </c>
      <c r="C39881" s="13" t="s">
        <v>13</v>
      </c>
      <c r="D39881" s="2">
        <v>0.41</v>
      </c>
    </row>
    <row r="39882" spans="1:4" ht="15" thickBot="1">
      <c r="A39882">
        <v>2018</v>
      </c>
      <c r="B39882" s="1">
        <v>2513802</v>
      </c>
      <c r="C39882" s="13" t="s">
        <v>17</v>
      </c>
      <c r="D39882" s="2">
        <v>0.93</v>
      </c>
    </row>
    <row r="39883" spans="1:4" ht="15" thickBot="1">
      <c r="A39883">
        <v>2018</v>
      </c>
      <c r="B39883" s="1">
        <v>4300505</v>
      </c>
      <c r="C39883" s="13" t="s">
        <v>10</v>
      </c>
      <c r="D39883" s="2">
        <v>0.87</v>
      </c>
    </row>
    <row r="39884" spans="1:4" ht="15" thickBot="1">
      <c r="A39884">
        <v>2018</v>
      </c>
      <c r="B39884" s="1">
        <v>4200101</v>
      </c>
      <c r="C39884" s="13" t="s">
        <v>18</v>
      </c>
      <c r="D39884" s="2">
        <v>0.89</v>
      </c>
    </row>
    <row r="39885" spans="1:4" ht="15" thickBot="1">
      <c r="A39885">
        <v>2018</v>
      </c>
      <c r="B39885" s="1">
        <v>3102050</v>
      </c>
      <c r="C39885" s="13" t="s">
        <v>13</v>
      </c>
      <c r="D39885" s="2">
        <v>0.67</v>
      </c>
    </row>
    <row r="39886" spans="1:4" ht="15" thickBot="1">
      <c r="A39886">
        <v>2018</v>
      </c>
      <c r="B39886" s="1">
        <v>3165404</v>
      </c>
      <c r="C39886" s="13" t="s">
        <v>13</v>
      </c>
      <c r="D39886" s="2">
        <v>0.52</v>
      </c>
    </row>
    <row r="39887" spans="1:4" ht="15" thickBot="1">
      <c r="A39887">
        <v>2018</v>
      </c>
      <c r="B39887" s="1">
        <v>4216008</v>
      </c>
      <c r="C39887" s="13" t="s">
        <v>18</v>
      </c>
      <c r="D39887" s="2">
        <v>0.53</v>
      </c>
    </row>
    <row r="39888" spans="1:4" ht="15" thickBot="1">
      <c r="A39888">
        <v>2018</v>
      </c>
      <c r="B39888" s="1">
        <v>3123601</v>
      </c>
      <c r="C39888" s="13" t="s">
        <v>13</v>
      </c>
      <c r="D39888" s="2">
        <v>0.94</v>
      </c>
    </row>
    <row r="39889" spans="1:4" ht="15" thickBot="1">
      <c r="A39889">
        <v>2018</v>
      </c>
      <c r="B39889" s="1">
        <v>3532827</v>
      </c>
      <c r="C39889" s="13" t="s">
        <v>8</v>
      </c>
      <c r="D39889" s="2">
        <v>0.31</v>
      </c>
    </row>
    <row r="39890" spans="1:4" ht="15" thickBot="1">
      <c r="A39890">
        <v>2018</v>
      </c>
      <c r="B39890" s="1">
        <v>3301207</v>
      </c>
      <c r="C39890" s="13" t="s">
        <v>6</v>
      </c>
      <c r="D39890" s="2">
        <v>0.34</v>
      </c>
    </row>
    <row r="39891" spans="1:4" ht="15" thickBot="1">
      <c r="A39891">
        <v>2018</v>
      </c>
      <c r="B39891" s="1">
        <v>5206800</v>
      </c>
      <c r="C39891" s="13" t="s">
        <v>11</v>
      </c>
      <c r="D39891" s="2"/>
    </row>
    <row r="39892" spans="1:4" ht="15" thickBot="1">
      <c r="A39892">
        <v>2018</v>
      </c>
      <c r="B39892" s="1">
        <v>2502904</v>
      </c>
      <c r="C39892" s="13" t="s">
        <v>17</v>
      </c>
      <c r="D39892" s="2">
        <v>0.37</v>
      </c>
    </row>
    <row r="39893" spans="1:4" ht="15" thickBot="1">
      <c r="A39893">
        <v>2018</v>
      </c>
      <c r="B39893" s="1">
        <v>4124400</v>
      </c>
      <c r="C39893" s="13" t="s">
        <v>9</v>
      </c>
      <c r="D39893" s="2">
        <v>0.65</v>
      </c>
    </row>
    <row r="39894" spans="1:4" ht="15" thickBot="1">
      <c r="A39894">
        <v>2018</v>
      </c>
      <c r="B39894" s="1">
        <v>3555000</v>
      </c>
      <c r="C39894" s="13" t="s">
        <v>8</v>
      </c>
      <c r="D39894" s="2">
        <v>0.51</v>
      </c>
    </row>
    <row r="39895" spans="1:4" ht="15" thickBot="1">
      <c r="A39895">
        <v>2018</v>
      </c>
      <c r="B39895" s="1">
        <v>2404606</v>
      </c>
      <c r="C39895" s="13" t="s">
        <v>30</v>
      </c>
      <c r="D39895" s="2">
        <v>0.26</v>
      </c>
    </row>
    <row r="39896" spans="1:4" ht="15" thickBot="1">
      <c r="A39896">
        <v>2018</v>
      </c>
      <c r="B39896" s="1">
        <v>3169901</v>
      </c>
      <c r="C39896" s="13" t="s">
        <v>13</v>
      </c>
      <c r="D39896" s="2">
        <v>0.52</v>
      </c>
    </row>
    <row r="39897" spans="1:4" ht="15" thickBot="1">
      <c r="A39897">
        <v>2018</v>
      </c>
      <c r="B39897" s="1">
        <v>5208152</v>
      </c>
      <c r="C39897" s="13" t="s">
        <v>11</v>
      </c>
      <c r="D39897" s="2">
        <v>0.72</v>
      </c>
    </row>
    <row r="39898" spans="1:4" ht="15" thickBot="1">
      <c r="A39898">
        <v>2018</v>
      </c>
      <c r="B39898" s="1">
        <v>2923035</v>
      </c>
      <c r="C39898" s="13" t="s">
        <v>7</v>
      </c>
      <c r="D39898" s="2">
        <v>0.59</v>
      </c>
    </row>
    <row r="39899" spans="1:4" ht="15" thickBot="1">
      <c r="A39899">
        <v>2018</v>
      </c>
      <c r="B39899" s="1">
        <v>3553005</v>
      </c>
      <c r="C39899" s="13" t="s">
        <v>8</v>
      </c>
      <c r="D39899" s="2">
        <v>7.0000000000000007E-2</v>
      </c>
    </row>
    <row r="39900" spans="1:4" ht="15" thickBot="1">
      <c r="A39900">
        <v>2018</v>
      </c>
      <c r="B39900" s="1">
        <v>4306320</v>
      </c>
      <c r="C39900" s="13" t="s">
        <v>10</v>
      </c>
      <c r="D39900" s="2">
        <v>0.51</v>
      </c>
    </row>
    <row r="39901" spans="1:4" ht="15" thickBot="1">
      <c r="A39901">
        <v>2018</v>
      </c>
      <c r="B39901" s="1">
        <v>4116703</v>
      </c>
      <c r="C39901" s="13" t="s">
        <v>9</v>
      </c>
      <c r="D39901" s="2">
        <v>0.38</v>
      </c>
    </row>
    <row r="39902" spans="1:4" ht="15" thickBot="1">
      <c r="A39902">
        <v>2018</v>
      </c>
      <c r="B39902" s="1">
        <v>5214705</v>
      </c>
      <c r="C39902" s="13" t="s">
        <v>11</v>
      </c>
      <c r="D39902" s="2">
        <v>0.44</v>
      </c>
    </row>
    <row r="39903" spans="1:4" ht="15" thickBot="1">
      <c r="A39903">
        <v>2018</v>
      </c>
      <c r="B39903" s="1">
        <v>2301000</v>
      </c>
      <c r="C39903" s="13" t="s">
        <v>24</v>
      </c>
      <c r="D39903" s="2">
        <v>0.43</v>
      </c>
    </row>
    <row r="39904" spans="1:4" ht="15" thickBot="1">
      <c r="A39904">
        <v>2018</v>
      </c>
      <c r="B39904" s="1">
        <v>5207253</v>
      </c>
      <c r="C39904" s="13" t="s">
        <v>11</v>
      </c>
      <c r="D39904" s="2">
        <v>0.72</v>
      </c>
    </row>
    <row r="39905" spans="1:4" ht="15" thickBot="1">
      <c r="A39905">
        <v>2018</v>
      </c>
      <c r="B39905" s="1">
        <v>3300159</v>
      </c>
      <c r="C39905" s="13" t="s">
        <v>6</v>
      </c>
      <c r="D39905" s="2">
        <v>0.88</v>
      </c>
    </row>
    <row r="39906" spans="1:4" ht="15" thickBot="1">
      <c r="A39906">
        <v>2018</v>
      </c>
      <c r="B39906" s="1">
        <v>4319505</v>
      </c>
      <c r="C39906" s="13" t="s">
        <v>10</v>
      </c>
      <c r="D39906" s="2">
        <v>0.44</v>
      </c>
    </row>
    <row r="39907" spans="1:4" ht="15" thickBot="1">
      <c r="A39907">
        <v>2018</v>
      </c>
      <c r="B39907" s="1">
        <v>3161056</v>
      </c>
      <c r="C39907" s="13" t="s">
        <v>13</v>
      </c>
      <c r="D39907" s="2">
        <v>0.38</v>
      </c>
    </row>
    <row r="39908" spans="1:4" ht="15" thickBot="1">
      <c r="A39908">
        <v>2018</v>
      </c>
      <c r="B39908" s="1">
        <v>4203501</v>
      </c>
      <c r="C39908" s="13" t="s">
        <v>18</v>
      </c>
      <c r="D39908" s="2">
        <v>0.64</v>
      </c>
    </row>
    <row r="39909" spans="1:4" ht="15" thickBot="1">
      <c r="A39909">
        <v>2018</v>
      </c>
      <c r="B39909" s="1">
        <v>4317558</v>
      </c>
      <c r="C39909" s="13" t="s">
        <v>10</v>
      </c>
      <c r="D39909" s="2">
        <v>0.63</v>
      </c>
    </row>
    <row r="39910" spans="1:4" ht="15" thickBot="1">
      <c r="A39910">
        <v>2018</v>
      </c>
      <c r="B39910" s="1">
        <v>3128501</v>
      </c>
      <c r="C39910" s="13" t="s">
        <v>13</v>
      </c>
      <c r="D39910" s="2">
        <v>1.03</v>
      </c>
    </row>
    <row r="39911" spans="1:4" ht="15" thickBot="1">
      <c r="A39911">
        <v>2018</v>
      </c>
      <c r="B39911" s="1">
        <v>3143906</v>
      </c>
      <c r="C39911" s="13" t="s">
        <v>13</v>
      </c>
      <c r="D39911" s="2">
        <v>0.45</v>
      </c>
    </row>
    <row r="39912" spans="1:4" ht="15" thickBot="1">
      <c r="A39912">
        <v>2018</v>
      </c>
      <c r="B39912" s="1">
        <v>2512804</v>
      </c>
      <c r="C39912" s="13" t="s">
        <v>17</v>
      </c>
      <c r="D39912" s="2">
        <v>0.41</v>
      </c>
    </row>
    <row r="39913" spans="1:4" ht="15" thickBot="1">
      <c r="A39913">
        <v>2018</v>
      </c>
      <c r="B39913" s="1">
        <v>4123204</v>
      </c>
      <c r="C39913" s="13" t="s">
        <v>9</v>
      </c>
      <c r="D39913" s="2">
        <v>0.6</v>
      </c>
    </row>
    <row r="39914" spans="1:4" ht="15" thickBot="1">
      <c r="A39914">
        <v>2018</v>
      </c>
      <c r="B39914" s="1">
        <v>3161809</v>
      </c>
      <c r="C39914" s="13" t="s">
        <v>13</v>
      </c>
      <c r="D39914" s="2">
        <v>0.53</v>
      </c>
    </row>
    <row r="39915" spans="1:4" ht="15" thickBot="1">
      <c r="A39915">
        <v>2018</v>
      </c>
      <c r="B39915" s="1">
        <v>4217808</v>
      </c>
      <c r="C39915" s="13" t="s">
        <v>18</v>
      </c>
      <c r="D39915" s="2">
        <v>0.6</v>
      </c>
    </row>
    <row r="39916" spans="1:4" ht="15" thickBot="1">
      <c r="A39916">
        <v>2018</v>
      </c>
      <c r="B39916" s="1">
        <v>3200169</v>
      </c>
      <c r="C39916" s="13" t="s">
        <v>16</v>
      </c>
      <c r="D39916" s="2">
        <v>0.63</v>
      </c>
    </row>
    <row r="39917" spans="1:4" ht="15" thickBot="1">
      <c r="A39917">
        <v>2018</v>
      </c>
      <c r="B39917" s="1">
        <v>3107604</v>
      </c>
      <c r="C39917" s="13" t="s">
        <v>13</v>
      </c>
      <c r="D39917" s="2">
        <v>0.59</v>
      </c>
    </row>
    <row r="39918" spans="1:4" ht="15" thickBot="1">
      <c r="A39918">
        <v>2018</v>
      </c>
      <c r="B39918" s="1">
        <v>2507309</v>
      </c>
      <c r="C39918" s="13" t="s">
        <v>17</v>
      </c>
      <c r="D39918" s="2">
        <v>0.38</v>
      </c>
    </row>
    <row r="39919" spans="1:4" ht="15" thickBot="1">
      <c r="A39919">
        <v>2018</v>
      </c>
      <c r="B39919" s="1">
        <v>4109203</v>
      </c>
      <c r="C39919" s="13" t="s">
        <v>9</v>
      </c>
      <c r="D39919" s="2">
        <v>0.6</v>
      </c>
    </row>
    <row r="39920" spans="1:4" ht="15" thickBot="1">
      <c r="A39920">
        <v>2018</v>
      </c>
      <c r="B39920" s="1">
        <v>3165305</v>
      </c>
      <c r="C39920" s="13" t="s">
        <v>13</v>
      </c>
      <c r="D39920" s="2">
        <v>0.34</v>
      </c>
    </row>
    <row r="39921" spans="1:4" ht="15" thickBot="1">
      <c r="A39921">
        <v>2018</v>
      </c>
      <c r="B39921" s="1">
        <v>4321329</v>
      </c>
      <c r="C39921" s="13" t="s">
        <v>10</v>
      </c>
      <c r="D39921" s="2">
        <v>0.35</v>
      </c>
    </row>
    <row r="39922" spans="1:4" ht="15" thickBot="1">
      <c r="A39922">
        <v>2018</v>
      </c>
      <c r="B39922" s="1">
        <v>4310603</v>
      </c>
      <c r="C39922" s="13" t="s">
        <v>10</v>
      </c>
      <c r="D39922" s="2">
        <v>0.23</v>
      </c>
    </row>
    <row r="39923" spans="1:4" ht="15" thickBot="1">
      <c r="A39923">
        <v>2018</v>
      </c>
      <c r="B39923" s="1">
        <v>4205605</v>
      </c>
      <c r="C39923" s="13" t="s">
        <v>18</v>
      </c>
      <c r="D39923" s="2">
        <v>1.81</v>
      </c>
    </row>
    <row r="39924" spans="1:4" ht="15" thickBot="1">
      <c r="A39924">
        <v>2018</v>
      </c>
      <c r="B39924" s="1">
        <v>4302154</v>
      </c>
      <c r="C39924" s="13" t="s">
        <v>10</v>
      </c>
      <c r="D39924" s="2">
        <v>0.61</v>
      </c>
    </row>
    <row r="39925" spans="1:4" ht="15" thickBot="1">
      <c r="A39925">
        <v>2018</v>
      </c>
      <c r="B39925" s="1">
        <v>2919405</v>
      </c>
      <c r="C39925" s="13" t="s">
        <v>7</v>
      </c>
      <c r="D39925" s="2">
        <v>0.67</v>
      </c>
    </row>
    <row r="39926" spans="1:4" ht="15" thickBot="1">
      <c r="A39926">
        <v>2018</v>
      </c>
      <c r="B39926" s="1">
        <v>3144672</v>
      </c>
      <c r="C39926" s="13" t="s">
        <v>13</v>
      </c>
      <c r="D39926" s="2">
        <v>0.14000000000000001</v>
      </c>
    </row>
    <row r="39927" spans="1:4" ht="15" thickBot="1">
      <c r="A39927">
        <v>2018</v>
      </c>
      <c r="B39927" s="1">
        <v>2504702</v>
      </c>
      <c r="C39927" s="13" t="s">
        <v>17</v>
      </c>
      <c r="D39927" s="2">
        <v>0.62</v>
      </c>
    </row>
    <row r="39928" spans="1:4" ht="15" thickBot="1">
      <c r="A39928">
        <v>2018</v>
      </c>
      <c r="B39928" s="1">
        <v>3159902</v>
      </c>
      <c r="C39928" s="13" t="s">
        <v>13</v>
      </c>
      <c r="D39928" s="2">
        <v>0.4</v>
      </c>
    </row>
    <row r="39929" spans="1:4" ht="15" thickBot="1">
      <c r="A39929">
        <v>2018</v>
      </c>
      <c r="B39929" s="1">
        <v>3155702</v>
      </c>
      <c r="C39929" s="13" t="s">
        <v>13</v>
      </c>
      <c r="D39929" s="2">
        <v>0.43</v>
      </c>
    </row>
    <row r="39930" spans="1:4" ht="15" thickBot="1">
      <c r="A39930">
        <v>2018</v>
      </c>
      <c r="B39930" s="1">
        <v>4121208</v>
      </c>
      <c r="C39930" s="13" t="s">
        <v>9</v>
      </c>
      <c r="D39930" s="2">
        <v>0.47</v>
      </c>
    </row>
    <row r="39931" spans="1:4" ht="15" thickBot="1">
      <c r="A39931">
        <v>2018</v>
      </c>
      <c r="B39931" s="1">
        <v>4303004</v>
      </c>
      <c r="C39931" s="13" t="s">
        <v>10</v>
      </c>
      <c r="D39931" s="2">
        <v>0.62</v>
      </c>
    </row>
    <row r="39932" spans="1:4" ht="15" thickBot="1">
      <c r="A39932">
        <v>2018</v>
      </c>
      <c r="B39932" s="1">
        <v>3532868</v>
      </c>
      <c r="C39932" s="13" t="s">
        <v>8</v>
      </c>
      <c r="D39932" s="2">
        <v>0.27</v>
      </c>
    </row>
    <row r="39933" spans="1:4" ht="15" thickBot="1">
      <c r="A39933">
        <v>2018</v>
      </c>
      <c r="B39933" s="1">
        <v>3146750</v>
      </c>
      <c r="C39933" s="13" t="s">
        <v>13</v>
      </c>
      <c r="D39933" s="2"/>
    </row>
    <row r="39934" spans="1:4" ht="15" thickBot="1">
      <c r="A39934">
        <v>2018</v>
      </c>
      <c r="B39934" s="1">
        <v>3515350</v>
      </c>
      <c r="C39934" s="13" t="s">
        <v>8</v>
      </c>
      <c r="D39934" s="2">
        <v>0.35</v>
      </c>
    </row>
    <row r="39935" spans="1:4" ht="15" thickBot="1">
      <c r="A39935">
        <v>2018</v>
      </c>
      <c r="B39935" s="1">
        <v>3103207</v>
      </c>
      <c r="C39935" s="13" t="s">
        <v>13</v>
      </c>
      <c r="D39935" s="2">
        <v>0.41</v>
      </c>
    </row>
    <row r="39936" spans="1:4" ht="15" thickBot="1">
      <c r="A39936">
        <v>2018</v>
      </c>
      <c r="B39936" s="1">
        <v>3305158</v>
      </c>
      <c r="C39936" s="13" t="s">
        <v>6</v>
      </c>
      <c r="D39936" s="2">
        <v>0.23</v>
      </c>
    </row>
    <row r="39937" spans="1:4" ht="15" thickBot="1">
      <c r="A39937">
        <v>2018</v>
      </c>
      <c r="B39937" s="1">
        <v>3168309</v>
      </c>
      <c r="C39937" s="13" t="s">
        <v>13</v>
      </c>
      <c r="D39937" s="2">
        <v>0.48</v>
      </c>
    </row>
    <row r="39938" spans="1:4" ht="15" thickBot="1">
      <c r="A39938">
        <v>2018</v>
      </c>
      <c r="B39938" s="1">
        <v>4320107</v>
      </c>
      <c r="C39938" s="13" t="s">
        <v>10</v>
      </c>
      <c r="D39938" s="2">
        <v>0.53</v>
      </c>
    </row>
    <row r="39939" spans="1:4" ht="15" thickBot="1">
      <c r="A39939">
        <v>2018</v>
      </c>
      <c r="B39939" s="1">
        <v>4103404</v>
      </c>
      <c r="C39939" s="13" t="s">
        <v>9</v>
      </c>
      <c r="D39939" s="2">
        <v>0.35</v>
      </c>
    </row>
    <row r="39940" spans="1:4" ht="15" thickBot="1">
      <c r="A39940">
        <v>2018</v>
      </c>
      <c r="B39940" s="1">
        <v>3535408</v>
      </c>
      <c r="C39940" s="13" t="s">
        <v>8</v>
      </c>
      <c r="D39940" s="2">
        <v>0.49</v>
      </c>
    </row>
    <row r="39941" spans="1:4" ht="15" thickBot="1">
      <c r="A39941">
        <v>2018</v>
      </c>
      <c r="B39941" s="1">
        <v>4314472</v>
      </c>
      <c r="C39941" s="13" t="s">
        <v>10</v>
      </c>
      <c r="D39941" s="2">
        <v>0.39</v>
      </c>
    </row>
    <row r="39942" spans="1:4" ht="15" thickBot="1">
      <c r="A39942">
        <v>2018</v>
      </c>
      <c r="B39942" s="1">
        <v>3162500</v>
      </c>
      <c r="C39942" s="13" t="s">
        <v>13</v>
      </c>
      <c r="D39942" s="2">
        <v>0.44</v>
      </c>
    </row>
    <row r="39943" spans="1:4" ht="15" thickBot="1">
      <c r="A39943">
        <v>2018</v>
      </c>
      <c r="B39943" s="1">
        <v>2931004</v>
      </c>
      <c r="C39943" s="13" t="s">
        <v>7</v>
      </c>
      <c r="D39943" s="2">
        <v>0.54</v>
      </c>
    </row>
    <row r="39944" spans="1:4" ht="15" thickBot="1">
      <c r="A39944">
        <v>2018</v>
      </c>
      <c r="B39944" s="1">
        <v>3110905</v>
      </c>
      <c r="C39944" s="13" t="s">
        <v>13</v>
      </c>
      <c r="D39944" s="2">
        <v>0.43</v>
      </c>
    </row>
    <row r="39945" spans="1:4" ht="15" thickBot="1">
      <c r="A39945">
        <v>2018</v>
      </c>
      <c r="B39945" s="1">
        <v>4116950</v>
      </c>
      <c r="C39945" s="13" t="s">
        <v>9</v>
      </c>
      <c r="D39945" s="2">
        <v>0.75</v>
      </c>
    </row>
    <row r="39946" spans="1:4" ht="15" thickBot="1">
      <c r="A39946">
        <v>2018</v>
      </c>
      <c r="B39946" s="1">
        <v>3106903</v>
      </c>
      <c r="C39946" s="13" t="s">
        <v>13</v>
      </c>
      <c r="D39946" s="2">
        <v>1.6</v>
      </c>
    </row>
    <row r="39947" spans="1:4" ht="15" thickBot="1">
      <c r="A39947">
        <v>2018</v>
      </c>
      <c r="B39947" s="1">
        <v>3515194</v>
      </c>
      <c r="C39947" s="13" t="s">
        <v>8</v>
      </c>
      <c r="D39947" s="2"/>
    </row>
    <row r="39948" spans="1:4" ht="15" thickBot="1">
      <c r="A39948">
        <v>2018</v>
      </c>
      <c r="B39948" s="1">
        <v>3165537</v>
      </c>
      <c r="C39948" s="13" t="s">
        <v>13</v>
      </c>
      <c r="D39948" s="2">
        <v>0.4</v>
      </c>
    </row>
    <row r="39949" spans="1:4" ht="15" thickBot="1">
      <c r="A39949">
        <v>2018</v>
      </c>
      <c r="B39949" s="1">
        <v>4321436</v>
      </c>
      <c r="C39949" s="13" t="s">
        <v>10</v>
      </c>
      <c r="D39949" s="2">
        <v>0.49</v>
      </c>
    </row>
    <row r="39950" spans="1:4" ht="15" thickBot="1">
      <c r="A39950">
        <v>2018</v>
      </c>
      <c r="B39950" s="1">
        <v>3102605</v>
      </c>
      <c r="C39950" s="13" t="s">
        <v>13</v>
      </c>
      <c r="D39950" s="2">
        <v>0.55000000000000004</v>
      </c>
    </row>
    <row r="39951" spans="1:4" ht="15" thickBot="1">
      <c r="A39951">
        <v>2018</v>
      </c>
      <c r="B39951" s="1">
        <v>4209805</v>
      </c>
      <c r="C39951" s="13" t="s">
        <v>18</v>
      </c>
      <c r="D39951" s="2">
        <v>0.71</v>
      </c>
    </row>
    <row r="39952" spans="1:4" ht="15" thickBot="1">
      <c r="A39952">
        <v>2018</v>
      </c>
      <c r="B39952" s="1">
        <v>3127800</v>
      </c>
      <c r="C39952" s="13" t="s">
        <v>13</v>
      </c>
      <c r="D39952" s="2">
        <v>0.35</v>
      </c>
    </row>
    <row r="39953" spans="1:4" ht="15" thickBot="1">
      <c r="A39953">
        <v>2018</v>
      </c>
      <c r="B39953" s="1">
        <v>1505601</v>
      </c>
      <c r="C39953" s="13" t="s">
        <v>22</v>
      </c>
      <c r="D39953" s="2">
        <v>0.2</v>
      </c>
    </row>
    <row r="39954" spans="1:4" ht="15" thickBot="1">
      <c r="A39954">
        <v>2018</v>
      </c>
      <c r="B39954" s="1">
        <v>2505352</v>
      </c>
      <c r="C39954" s="13" t="s">
        <v>17</v>
      </c>
      <c r="D39954" s="2">
        <v>0.36</v>
      </c>
    </row>
    <row r="39955" spans="1:4" ht="15" thickBot="1">
      <c r="A39955">
        <v>2018</v>
      </c>
      <c r="B39955" s="1">
        <v>3162948</v>
      </c>
      <c r="C39955" s="13" t="s">
        <v>13</v>
      </c>
      <c r="D39955" s="2">
        <v>0.8</v>
      </c>
    </row>
    <row r="39956" spans="1:4" ht="15" thickBot="1">
      <c r="A39956">
        <v>2018</v>
      </c>
      <c r="B39956" s="1">
        <v>4203204</v>
      </c>
      <c r="C39956" s="13" t="s">
        <v>18</v>
      </c>
      <c r="D39956" s="2">
        <v>0.51</v>
      </c>
    </row>
    <row r="39957" spans="1:4" ht="15" thickBot="1">
      <c r="A39957">
        <v>2018</v>
      </c>
      <c r="B39957" s="1">
        <v>5212501</v>
      </c>
      <c r="C39957" s="13" t="s">
        <v>11</v>
      </c>
      <c r="D39957" s="2">
        <v>0.47</v>
      </c>
    </row>
    <row r="39958" spans="1:4" ht="15" thickBot="1">
      <c r="A39958">
        <v>2018</v>
      </c>
      <c r="B39958" s="1">
        <v>4305173</v>
      </c>
      <c r="C39958" s="13" t="s">
        <v>10</v>
      </c>
      <c r="D39958" s="2">
        <v>0.3</v>
      </c>
    </row>
    <row r="39959" spans="1:4" ht="15" thickBot="1">
      <c r="A39959">
        <v>2018</v>
      </c>
      <c r="B39959" s="1">
        <v>3155801</v>
      </c>
      <c r="C39959" s="13" t="s">
        <v>13</v>
      </c>
      <c r="D39959" s="2">
        <v>0.88</v>
      </c>
    </row>
    <row r="39960" spans="1:4" ht="15" thickBot="1">
      <c r="A39960">
        <v>2018</v>
      </c>
      <c r="B39960" s="1">
        <v>4202107</v>
      </c>
      <c r="C39960" s="13" t="s">
        <v>18</v>
      </c>
      <c r="D39960" s="2">
        <v>0.56000000000000005</v>
      </c>
    </row>
    <row r="39961" spans="1:4" ht="15" thickBot="1">
      <c r="A39961">
        <v>2018</v>
      </c>
      <c r="B39961" s="1">
        <v>4319158</v>
      </c>
      <c r="C39961" s="13" t="s">
        <v>10</v>
      </c>
      <c r="D39961" s="2">
        <v>0.27</v>
      </c>
    </row>
    <row r="39962" spans="1:4" ht="15" thickBot="1">
      <c r="A39962">
        <v>2018</v>
      </c>
      <c r="B39962" s="1">
        <v>3151008</v>
      </c>
      <c r="C39962" s="13" t="s">
        <v>13</v>
      </c>
      <c r="D39962" s="2">
        <v>0.44</v>
      </c>
    </row>
    <row r="39963" spans="1:4" ht="15" thickBot="1">
      <c r="A39963">
        <v>2018</v>
      </c>
      <c r="B39963" s="1">
        <v>3528809</v>
      </c>
      <c r="C39963" s="13" t="s">
        <v>8</v>
      </c>
      <c r="D39963" s="2">
        <v>0.45</v>
      </c>
    </row>
    <row r="39964" spans="1:4" ht="15" thickBot="1">
      <c r="A39964">
        <v>2018</v>
      </c>
      <c r="B39964" s="1">
        <v>2802403</v>
      </c>
      <c r="C39964" s="13" t="s">
        <v>12</v>
      </c>
      <c r="D39964" s="2">
        <v>0.38</v>
      </c>
    </row>
    <row r="39965" spans="1:4" ht="15" thickBot="1">
      <c r="A39965">
        <v>2018</v>
      </c>
      <c r="B39965" s="1">
        <v>4302238</v>
      </c>
      <c r="C39965" s="13" t="s">
        <v>10</v>
      </c>
      <c r="D39965" s="2">
        <v>0.36</v>
      </c>
    </row>
    <row r="39966" spans="1:4" ht="15" thickBot="1">
      <c r="A39966">
        <v>2018</v>
      </c>
      <c r="B39966" s="1">
        <v>3512100</v>
      </c>
      <c r="C39966" s="13" t="s">
        <v>8</v>
      </c>
      <c r="D39966" s="2">
        <v>0.46</v>
      </c>
    </row>
    <row r="39967" spans="1:4" ht="15" thickBot="1">
      <c r="A39967">
        <v>2018</v>
      </c>
      <c r="B39967" s="1">
        <v>4211108</v>
      </c>
      <c r="C39967" s="13" t="s">
        <v>18</v>
      </c>
      <c r="D39967" s="2">
        <v>0.51</v>
      </c>
    </row>
    <row r="39968" spans="1:4" ht="15" thickBot="1">
      <c r="A39968">
        <v>2018</v>
      </c>
      <c r="B39968" s="1">
        <v>2924652</v>
      </c>
      <c r="C39968" s="13" t="s">
        <v>7</v>
      </c>
      <c r="D39968" s="2">
        <v>0.55000000000000004</v>
      </c>
    </row>
    <row r="39969" spans="1:4" ht="15" thickBot="1">
      <c r="A39969">
        <v>2018</v>
      </c>
      <c r="B39969" s="1">
        <v>2106300</v>
      </c>
      <c r="C39969" s="13" t="s">
        <v>23</v>
      </c>
      <c r="D39969" s="2">
        <v>0.32</v>
      </c>
    </row>
    <row r="39970" spans="1:4" ht="15" thickBot="1">
      <c r="A39970">
        <v>2018</v>
      </c>
      <c r="B39970" s="1">
        <v>4312609</v>
      </c>
      <c r="C39970" s="13" t="s">
        <v>10</v>
      </c>
      <c r="D39970" s="2">
        <v>0.28999999999999998</v>
      </c>
    </row>
    <row r="39971" spans="1:4" ht="15" thickBot="1">
      <c r="A39971">
        <v>2018</v>
      </c>
      <c r="B39971" s="1">
        <v>2108009</v>
      </c>
      <c r="C39971" s="13" t="s">
        <v>23</v>
      </c>
      <c r="D39971" s="2">
        <v>0.43</v>
      </c>
    </row>
    <row r="39972" spans="1:4" ht="15" thickBot="1">
      <c r="A39972">
        <v>2018</v>
      </c>
      <c r="B39972" s="1">
        <v>4118501</v>
      </c>
      <c r="C39972" s="13" t="s">
        <v>9</v>
      </c>
      <c r="D39972" s="2">
        <v>0.44</v>
      </c>
    </row>
    <row r="39973" spans="1:4" ht="15" thickBot="1">
      <c r="A39973">
        <v>2018</v>
      </c>
      <c r="B39973" s="1">
        <v>3503901</v>
      </c>
      <c r="C39973" s="13" t="s">
        <v>8</v>
      </c>
      <c r="D39973" s="2">
        <v>0.57999999999999996</v>
      </c>
    </row>
    <row r="39974" spans="1:4" ht="15" thickBot="1">
      <c r="A39974">
        <v>2018</v>
      </c>
      <c r="B39974" s="1">
        <v>3201506</v>
      </c>
      <c r="C39974" s="13" t="s">
        <v>16</v>
      </c>
      <c r="D39974" s="2">
        <v>0.39</v>
      </c>
    </row>
    <row r="39975" spans="1:4" ht="15" thickBot="1">
      <c r="A39975">
        <v>2018</v>
      </c>
      <c r="B39975" s="1">
        <v>2614402</v>
      </c>
      <c r="C39975" s="13" t="s">
        <v>20</v>
      </c>
      <c r="D39975" s="2">
        <v>0.44</v>
      </c>
    </row>
    <row r="39976" spans="1:4" ht="15" thickBot="1">
      <c r="A39976">
        <v>2018</v>
      </c>
      <c r="B39976" s="1">
        <v>3510807</v>
      </c>
      <c r="C39976" s="13" t="s">
        <v>8</v>
      </c>
      <c r="D39976" s="2">
        <v>0.43</v>
      </c>
    </row>
    <row r="39977" spans="1:4" ht="15" thickBot="1">
      <c r="A39977">
        <v>2018</v>
      </c>
      <c r="B39977" s="1">
        <v>3139508</v>
      </c>
      <c r="C39977" s="13" t="s">
        <v>13</v>
      </c>
      <c r="D39977" s="2">
        <v>0.64</v>
      </c>
    </row>
    <row r="39978" spans="1:4" ht="15" thickBot="1">
      <c r="A39978">
        <v>2018</v>
      </c>
      <c r="B39978" s="1">
        <v>4219200</v>
      </c>
      <c r="C39978" s="13" t="s">
        <v>18</v>
      </c>
      <c r="D39978" s="2">
        <v>0.56000000000000005</v>
      </c>
    </row>
    <row r="39979" spans="1:4" ht="15" thickBot="1">
      <c r="A39979">
        <v>2018</v>
      </c>
      <c r="B39979" s="1">
        <v>4319307</v>
      </c>
      <c r="C39979" s="13" t="s">
        <v>10</v>
      </c>
      <c r="D39979" s="2">
        <v>0.38</v>
      </c>
    </row>
    <row r="39980" spans="1:4" ht="15" thickBot="1">
      <c r="A39980">
        <v>2018</v>
      </c>
      <c r="B39980" s="1">
        <v>4311155</v>
      </c>
      <c r="C39980" s="13" t="s">
        <v>10</v>
      </c>
      <c r="D39980" s="2">
        <v>0.31</v>
      </c>
    </row>
    <row r="39981" spans="1:4" ht="15" thickBot="1">
      <c r="A39981">
        <v>2018</v>
      </c>
      <c r="B39981" s="1">
        <v>4203253</v>
      </c>
      <c r="C39981" s="13" t="s">
        <v>18</v>
      </c>
      <c r="D39981" s="2">
        <v>0.79</v>
      </c>
    </row>
    <row r="39982" spans="1:4" ht="15" thickBot="1">
      <c r="A39982">
        <v>2018</v>
      </c>
      <c r="B39982" s="1">
        <v>3205010</v>
      </c>
      <c r="C39982" s="13" t="s">
        <v>16</v>
      </c>
      <c r="D39982" s="2">
        <v>0.56999999999999995</v>
      </c>
    </row>
    <row r="39983" spans="1:4" ht="15" thickBot="1">
      <c r="A39983">
        <v>2018</v>
      </c>
      <c r="B39983" s="1">
        <v>4210308</v>
      </c>
      <c r="C39983" s="13" t="s">
        <v>18</v>
      </c>
      <c r="D39983" s="2">
        <v>0.52</v>
      </c>
    </row>
    <row r="39984" spans="1:4" ht="15" thickBot="1">
      <c r="A39984">
        <v>2018</v>
      </c>
      <c r="B39984" s="1">
        <v>4306700</v>
      </c>
      <c r="C39984" s="13" t="s">
        <v>10</v>
      </c>
      <c r="D39984" s="2">
        <v>0.56000000000000005</v>
      </c>
    </row>
    <row r="39985" spans="1:4" ht="15" thickBot="1">
      <c r="A39985">
        <v>2018</v>
      </c>
      <c r="B39985" s="1">
        <v>3143302</v>
      </c>
      <c r="C39985" s="13" t="s">
        <v>13</v>
      </c>
      <c r="D39985" s="2">
        <v>0.18</v>
      </c>
    </row>
    <row r="39986" spans="1:4" ht="15" thickBot="1">
      <c r="A39986">
        <v>2018</v>
      </c>
      <c r="B39986" s="1">
        <v>3129202</v>
      </c>
      <c r="C39986" s="13" t="s">
        <v>13</v>
      </c>
      <c r="D39986" s="2">
        <v>0.62</v>
      </c>
    </row>
    <row r="39987" spans="1:4" ht="15" thickBot="1">
      <c r="A39987">
        <v>2018</v>
      </c>
      <c r="B39987" s="1">
        <v>2513968</v>
      </c>
      <c r="C39987" s="13" t="s">
        <v>17</v>
      </c>
      <c r="D39987" s="2"/>
    </row>
    <row r="39988" spans="1:4" ht="15" thickBot="1">
      <c r="A39988">
        <v>2018</v>
      </c>
      <c r="B39988" s="1">
        <v>3128907</v>
      </c>
      <c r="C39988" s="13" t="s">
        <v>13</v>
      </c>
      <c r="D39988" s="2">
        <v>0.5</v>
      </c>
    </row>
    <row r="39989" spans="1:4" ht="15" thickBot="1">
      <c r="A39989">
        <v>2018</v>
      </c>
      <c r="B39989" s="1">
        <v>3157104</v>
      </c>
      <c r="C39989" s="13" t="s">
        <v>13</v>
      </c>
      <c r="D39989" s="2">
        <v>0.4</v>
      </c>
    </row>
    <row r="39990" spans="1:4" ht="15" thickBot="1">
      <c r="A39990">
        <v>2018</v>
      </c>
      <c r="B39990" s="1">
        <v>4205175</v>
      </c>
      <c r="C39990" s="13" t="s">
        <v>18</v>
      </c>
      <c r="D39990" s="2">
        <v>0.59</v>
      </c>
    </row>
    <row r="39991" spans="1:4" ht="15" thickBot="1">
      <c r="A39991">
        <v>2018</v>
      </c>
      <c r="B39991" s="1">
        <v>2500536</v>
      </c>
      <c r="C39991" s="13" t="s">
        <v>17</v>
      </c>
      <c r="D39991" s="2">
        <v>0.82</v>
      </c>
    </row>
    <row r="39992" spans="1:4" ht="15" thickBot="1">
      <c r="A39992">
        <v>2018</v>
      </c>
      <c r="B39992" s="1">
        <v>3140852</v>
      </c>
      <c r="C39992" s="13" t="s">
        <v>13</v>
      </c>
      <c r="D39992" s="2">
        <v>0.89</v>
      </c>
    </row>
    <row r="39993" spans="1:4" ht="15" thickBot="1">
      <c r="A39993">
        <v>2018</v>
      </c>
      <c r="B39993" s="1">
        <v>3543253</v>
      </c>
      <c r="C39993" s="13" t="s">
        <v>8</v>
      </c>
      <c r="D39993" s="2">
        <v>0.36</v>
      </c>
    </row>
    <row r="39994" spans="1:4" ht="15" thickBot="1">
      <c r="A39994">
        <v>2018</v>
      </c>
      <c r="B39994" s="1">
        <v>2702306</v>
      </c>
      <c r="C39994" s="13" t="s">
        <v>15</v>
      </c>
      <c r="D39994" s="2">
        <v>0.51</v>
      </c>
    </row>
    <row r="39995" spans="1:4" ht="15" thickBot="1">
      <c r="A39995">
        <v>2018</v>
      </c>
      <c r="B39995" s="1">
        <v>1711951</v>
      </c>
      <c r="C39995" s="13" t="s">
        <v>21</v>
      </c>
      <c r="D39995" s="2">
        <v>0.33</v>
      </c>
    </row>
    <row r="39996" spans="1:4" ht="15" thickBot="1">
      <c r="A39996">
        <v>2018</v>
      </c>
      <c r="B39996" s="1">
        <v>2303600</v>
      </c>
      <c r="C39996" s="13" t="s">
        <v>24</v>
      </c>
      <c r="D39996" s="2">
        <v>0.44</v>
      </c>
    </row>
    <row r="39997" spans="1:4" ht="15" thickBot="1">
      <c r="A39997">
        <v>2018</v>
      </c>
      <c r="B39997" s="1">
        <v>2912202</v>
      </c>
      <c r="C39997" s="13" t="s">
        <v>7</v>
      </c>
      <c r="D39997" s="2">
        <v>0.77</v>
      </c>
    </row>
    <row r="39998" spans="1:4" ht="15" thickBot="1">
      <c r="A39998">
        <v>2018</v>
      </c>
      <c r="B39998" s="1">
        <v>2204154</v>
      </c>
      <c r="C39998" s="13" t="s">
        <v>28</v>
      </c>
      <c r="D39998" s="2">
        <v>0.34</v>
      </c>
    </row>
    <row r="39999" spans="1:4" ht="15" thickBot="1">
      <c r="A39999">
        <v>2018</v>
      </c>
      <c r="B39999" s="1">
        <v>4202206</v>
      </c>
      <c r="C39999" s="13" t="s">
        <v>18</v>
      </c>
      <c r="D39999" s="2">
        <v>0.99</v>
      </c>
    </row>
    <row r="40000" spans="1:4" ht="15" thickBot="1">
      <c r="A40000">
        <v>2018</v>
      </c>
      <c r="B40000" s="1">
        <v>4317608</v>
      </c>
      <c r="C40000" s="13" t="s">
        <v>10</v>
      </c>
      <c r="D40000" s="2">
        <v>0.45</v>
      </c>
    </row>
    <row r="40001" spans="1:4" ht="15" thickBot="1">
      <c r="A40001">
        <v>2018</v>
      </c>
      <c r="B40001" s="1">
        <v>1100908</v>
      </c>
      <c r="C40001" s="13" t="s">
        <v>19</v>
      </c>
      <c r="D40001" s="2">
        <v>0.12</v>
      </c>
    </row>
    <row r="40002" spans="1:4" ht="15" thickBot="1">
      <c r="A40002">
        <v>2018</v>
      </c>
      <c r="B40002" s="1">
        <v>2612802</v>
      </c>
      <c r="C40002" s="13" t="s">
        <v>20</v>
      </c>
      <c r="D40002" s="2">
        <v>0.53</v>
      </c>
    </row>
    <row r="40003" spans="1:4" ht="15" thickBot="1">
      <c r="A40003">
        <v>2018</v>
      </c>
      <c r="B40003" s="1">
        <v>1507607</v>
      </c>
      <c r="C40003" s="13" t="s">
        <v>22</v>
      </c>
      <c r="D40003" s="2">
        <v>0.59</v>
      </c>
    </row>
    <row r="40004" spans="1:4" ht="15" thickBot="1">
      <c r="A40004">
        <v>2018</v>
      </c>
      <c r="B40004" s="1">
        <v>5103957</v>
      </c>
      <c r="C40004" s="13" t="s">
        <v>25</v>
      </c>
      <c r="D40004" s="2">
        <v>0.42</v>
      </c>
    </row>
    <row r="40005" spans="1:4" ht="15" thickBot="1">
      <c r="A40005">
        <v>2018</v>
      </c>
      <c r="B40005" s="1">
        <v>4313904</v>
      </c>
      <c r="C40005" s="13" t="s">
        <v>10</v>
      </c>
      <c r="D40005" s="2">
        <v>0.94</v>
      </c>
    </row>
    <row r="40006" spans="1:4" ht="15" thickBot="1">
      <c r="A40006">
        <v>2018</v>
      </c>
      <c r="B40006" s="1">
        <v>3532843</v>
      </c>
      <c r="C40006" s="13" t="s">
        <v>8</v>
      </c>
      <c r="D40006" s="2">
        <v>0.09</v>
      </c>
    </row>
    <row r="40007" spans="1:4" ht="15" thickBot="1">
      <c r="A40007">
        <v>2018</v>
      </c>
      <c r="B40007" s="1">
        <v>3139706</v>
      </c>
      <c r="C40007" s="13" t="s">
        <v>13</v>
      </c>
      <c r="D40007" s="2">
        <v>0.5</v>
      </c>
    </row>
    <row r="40008" spans="1:4" ht="15" thickBot="1">
      <c r="A40008">
        <v>2018</v>
      </c>
      <c r="B40008" s="1">
        <v>4118600</v>
      </c>
      <c r="C40008" s="13" t="s">
        <v>9</v>
      </c>
      <c r="D40008" s="2">
        <v>0.33</v>
      </c>
    </row>
    <row r="40009" spans="1:4" ht="15" thickBot="1">
      <c r="A40009">
        <v>2018</v>
      </c>
      <c r="B40009" s="1">
        <v>4305009</v>
      </c>
      <c r="C40009" s="13" t="s">
        <v>10</v>
      </c>
      <c r="D40009" s="2">
        <v>0.59</v>
      </c>
    </row>
    <row r="40010" spans="1:4" ht="15" thickBot="1">
      <c r="A40010">
        <v>2018</v>
      </c>
      <c r="B40010" s="1">
        <v>3542602</v>
      </c>
      <c r="C40010" s="13" t="s">
        <v>8</v>
      </c>
      <c r="D40010" s="2">
        <v>0.54</v>
      </c>
    </row>
    <row r="40011" spans="1:4" ht="15" thickBot="1">
      <c r="A40011">
        <v>2018</v>
      </c>
      <c r="B40011" s="1">
        <v>4201208</v>
      </c>
      <c r="C40011" s="13" t="s">
        <v>18</v>
      </c>
      <c r="D40011" s="2">
        <v>0.83</v>
      </c>
    </row>
    <row r="40012" spans="1:4" ht="15" thickBot="1">
      <c r="A40012">
        <v>2018</v>
      </c>
      <c r="B40012" s="1">
        <v>4121752</v>
      </c>
      <c r="C40012" s="13" t="s">
        <v>9</v>
      </c>
      <c r="D40012" s="2">
        <v>0.32</v>
      </c>
    </row>
    <row r="40013" spans="1:4" ht="15" thickBot="1">
      <c r="A40013">
        <v>2018</v>
      </c>
      <c r="B40013" s="1">
        <v>3512902</v>
      </c>
      <c r="C40013" s="13" t="s">
        <v>8</v>
      </c>
      <c r="D40013" s="2">
        <v>0.21</v>
      </c>
    </row>
    <row r="40014" spans="1:4" ht="15" thickBot="1">
      <c r="A40014">
        <v>2018</v>
      </c>
      <c r="B40014" s="1">
        <v>4317756</v>
      </c>
      <c r="C40014" s="13" t="s">
        <v>10</v>
      </c>
      <c r="D40014" s="2">
        <v>0.63</v>
      </c>
    </row>
    <row r="40015" spans="1:4" ht="15" thickBot="1">
      <c r="A40015">
        <v>2018</v>
      </c>
      <c r="B40015" s="1">
        <v>4113304</v>
      </c>
      <c r="C40015" s="13" t="s">
        <v>9</v>
      </c>
      <c r="D40015" s="2">
        <v>0.67</v>
      </c>
    </row>
    <row r="40016" spans="1:4" ht="15" thickBot="1">
      <c r="A40016">
        <v>2018</v>
      </c>
      <c r="B40016" s="1">
        <v>5205208</v>
      </c>
      <c r="C40016" s="13" t="s">
        <v>11</v>
      </c>
      <c r="D40016" s="2">
        <v>0.54</v>
      </c>
    </row>
    <row r="40017" spans="1:4" ht="15" thickBot="1">
      <c r="A40017">
        <v>2018</v>
      </c>
      <c r="B40017" s="1">
        <v>2202307</v>
      </c>
      <c r="C40017" s="13" t="s">
        <v>28</v>
      </c>
      <c r="D40017" s="2">
        <v>0.77</v>
      </c>
    </row>
    <row r="40018" spans="1:4" ht="15" thickBot="1">
      <c r="A40018">
        <v>2018</v>
      </c>
      <c r="B40018" s="1">
        <v>3557154</v>
      </c>
      <c r="C40018" s="13" t="s">
        <v>8</v>
      </c>
      <c r="D40018" s="2">
        <v>0.36</v>
      </c>
    </row>
    <row r="40019" spans="1:4" ht="15" thickBot="1">
      <c r="A40019">
        <v>2018</v>
      </c>
      <c r="B40019" s="1">
        <v>3138104</v>
      </c>
      <c r="C40019" s="13" t="s">
        <v>13</v>
      </c>
      <c r="D40019" s="2">
        <v>0.65</v>
      </c>
    </row>
    <row r="40020" spans="1:4" ht="15" thickBot="1">
      <c r="A40020">
        <v>2018</v>
      </c>
      <c r="B40020" s="1">
        <v>3509452</v>
      </c>
      <c r="C40020" s="13" t="s">
        <v>8</v>
      </c>
      <c r="D40020" s="2">
        <v>0.14000000000000001</v>
      </c>
    </row>
    <row r="40021" spans="1:4" ht="15" thickBot="1">
      <c r="A40021">
        <v>2018</v>
      </c>
      <c r="B40021" s="1">
        <v>3160900</v>
      </c>
      <c r="C40021" s="13" t="s">
        <v>13</v>
      </c>
      <c r="D40021" s="2">
        <v>0.41</v>
      </c>
    </row>
    <row r="40022" spans="1:4" ht="15" thickBot="1">
      <c r="A40022">
        <v>2018</v>
      </c>
      <c r="B40022" s="1">
        <v>2806305</v>
      </c>
      <c r="C40022" s="13" t="s">
        <v>12</v>
      </c>
      <c r="D40022" s="2">
        <v>0.22</v>
      </c>
    </row>
    <row r="40023" spans="1:4" ht="15" thickBot="1">
      <c r="A40023">
        <v>2018</v>
      </c>
      <c r="B40023" s="1">
        <v>1600303</v>
      </c>
      <c r="C40023" s="13" t="s">
        <v>31</v>
      </c>
      <c r="D40023" s="2">
        <v>0.26</v>
      </c>
    </row>
    <row r="40024" spans="1:4" ht="15" thickBot="1">
      <c r="A40024">
        <v>2018</v>
      </c>
      <c r="B40024" s="1">
        <v>4103602</v>
      </c>
      <c r="C40024" s="13" t="s">
        <v>9</v>
      </c>
      <c r="D40024" s="2">
        <v>0.52</v>
      </c>
    </row>
    <row r="40025" spans="1:4" ht="15" thickBot="1">
      <c r="A40025">
        <v>2018</v>
      </c>
      <c r="B40025" s="1">
        <v>2929370</v>
      </c>
      <c r="C40025" s="13" t="s">
        <v>7</v>
      </c>
      <c r="D40025" s="2">
        <v>0.86</v>
      </c>
    </row>
    <row r="40026" spans="1:4" ht="15" thickBot="1">
      <c r="A40026">
        <v>2018</v>
      </c>
      <c r="B40026" s="1">
        <v>3139102</v>
      </c>
      <c r="C40026" s="13" t="s">
        <v>13</v>
      </c>
      <c r="D40026" s="2">
        <v>0.61</v>
      </c>
    </row>
    <row r="40027" spans="1:4" ht="15" thickBot="1">
      <c r="A40027">
        <v>2018</v>
      </c>
      <c r="B40027" s="1">
        <v>3157401</v>
      </c>
      <c r="C40027" s="13" t="s">
        <v>13</v>
      </c>
      <c r="D40027" s="2">
        <v>0.21</v>
      </c>
    </row>
    <row r="40028" spans="1:4" ht="15" thickBot="1">
      <c r="A40028">
        <v>2018</v>
      </c>
      <c r="B40028" s="1">
        <v>4107124</v>
      </c>
      <c r="C40028" s="13" t="s">
        <v>9</v>
      </c>
      <c r="D40028" s="2">
        <v>0.56999999999999995</v>
      </c>
    </row>
    <row r="40029" spans="1:4" ht="15" thickBot="1">
      <c r="A40029">
        <v>2018</v>
      </c>
      <c r="B40029" s="1">
        <v>4114203</v>
      </c>
      <c r="C40029" s="13" t="s">
        <v>9</v>
      </c>
      <c r="D40029" s="2">
        <v>0.44</v>
      </c>
    </row>
    <row r="40030" spans="1:4" ht="15" thickBot="1">
      <c r="A40030">
        <v>2018</v>
      </c>
      <c r="B40030" s="1">
        <v>4120309</v>
      </c>
      <c r="C40030" s="13" t="s">
        <v>9</v>
      </c>
      <c r="D40030" s="2">
        <v>0.78</v>
      </c>
    </row>
    <row r="40031" spans="1:4" ht="15" thickBot="1">
      <c r="A40031">
        <v>2018</v>
      </c>
      <c r="B40031" s="1">
        <v>2921005</v>
      </c>
      <c r="C40031" s="13" t="s">
        <v>7</v>
      </c>
      <c r="D40031" s="2">
        <v>0.35</v>
      </c>
    </row>
    <row r="40032" spans="1:4" ht="15" thickBot="1">
      <c r="A40032">
        <v>2018</v>
      </c>
      <c r="B40032" s="1">
        <v>3110707</v>
      </c>
      <c r="C40032" s="13" t="s">
        <v>13</v>
      </c>
      <c r="D40032" s="2">
        <v>0.52</v>
      </c>
    </row>
    <row r="40033" spans="1:4" ht="15" thickBot="1">
      <c r="A40033">
        <v>2018</v>
      </c>
      <c r="B40033" s="1">
        <v>3507605</v>
      </c>
      <c r="C40033" s="13" t="s">
        <v>8</v>
      </c>
      <c r="D40033" s="2">
        <v>0.2</v>
      </c>
    </row>
    <row r="40034" spans="1:4" ht="15" thickBot="1">
      <c r="A40034">
        <v>2018</v>
      </c>
      <c r="B40034" s="1">
        <v>3202652</v>
      </c>
      <c r="C40034" s="13" t="s">
        <v>16</v>
      </c>
      <c r="D40034" s="2">
        <v>0.51</v>
      </c>
    </row>
    <row r="40035" spans="1:4" ht="15" thickBot="1">
      <c r="A40035">
        <v>2018</v>
      </c>
      <c r="B40035" s="1">
        <v>2300408</v>
      </c>
      <c r="C40035" s="13" t="s">
        <v>24</v>
      </c>
      <c r="D40035" s="2">
        <v>0.64</v>
      </c>
    </row>
    <row r="40036" spans="1:4" ht="15" thickBot="1">
      <c r="A40036">
        <v>2018</v>
      </c>
      <c r="B40036" s="1">
        <v>3503356</v>
      </c>
      <c r="C40036" s="13" t="s">
        <v>8</v>
      </c>
      <c r="D40036" s="2">
        <v>0.49</v>
      </c>
    </row>
    <row r="40037" spans="1:4" ht="15" thickBot="1">
      <c r="A40037">
        <v>2018</v>
      </c>
      <c r="B40037" s="1">
        <v>4321402</v>
      </c>
      <c r="C40037" s="13" t="s">
        <v>10</v>
      </c>
      <c r="D40037" s="2">
        <v>0.3</v>
      </c>
    </row>
    <row r="40038" spans="1:4" ht="15" thickBot="1">
      <c r="A40038">
        <v>2018</v>
      </c>
      <c r="B40038" s="1">
        <v>4310413</v>
      </c>
      <c r="C40038" s="13" t="s">
        <v>10</v>
      </c>
      <c r="D40038" s="2">
        <v>0.15</v>
      </c>
    </row>
    <row r="40039" spans="1:4" ht="15" thickBot="1">
      <c r="A40039">
        <v>2018</v>
      </c>
      <c r="B40039" s="1">
        <v>4110102</v>
      </c>
      <c r="C40039" s="13" t="s">
        <v>9</v>
      </c>
      <c r="D40039" s="2">
        <v>0.42</v>
      </c>
    </row>
    <row r="40040" spans="1:4" ht="15" thickBot="1">
      <c r="A40040">
        <v>2018</v>
      </c>
      <c r="B40040" s="1">
        <v>5006002</v>
      </c>
      <c r="C40040" s="13" t="s">
        <v>26</v>
      </c>
      <c r="D40040" s="2">
        <v>0.32</v>
      </c>
    </row>
    <row r="40041" spans="1:4" ht="15" thickBot="1">
      <c r="A40041">
        <v>2018</v>
      </c>
      <c r="B40041" s="1">
        <v>4212106</v>
      </c>
      <c r="C40041" s="13" t="s">
        <v>18</v>
      </c>
      <c r="D40041" s="2">
        <v>0.48</v>
      </c>
    </row>
    <row r="40042" spans="1:4" ht="15" thickBot="1">
      <c r="A40042">
        <v>2018</v>
      </c>
      <c r="B40042" s="1">
        <v>4303509</v>
      </c>
      <c r="C40042" s="13" t="s">
        <v>10</v>
      </c>
      <c r="D40042" s="2">
        <v>0.39</v>
      </c>
    </row>
    <row r="40043" spans="1:4" ht="15" thickBot="1">
      <c r="A40043">
        <v>2018</v>
      </c>
      <c r="B40043" s="1">
        <v>2512606</v>
      </c>
      <c r="C40043" s="13" t="s">
        <v>17</v>
      </c>
      <c r="D40043" s="2">
        <v>0.63</v>
      </c>
    </row>
    <row r="40044" spans="1:4" ht="15" thickBot="1">
      <c r="A40044">
        <v>2018</v>
      </c>
      <c r="B40044" s="1">
        <v>2511707</v>
      </c>
      <c r="C40044" s="13" t="s">
        <v>17</v>
      </c>
      <c r="D40044" s="2">
        <v>0.35</v>
      </c>
    </row>
    <row r="40045" spans="1:4" ht="15" thickBot="1">
      <c r="A40045">
        <v>2018</v>
      </c>
      <c r="B40045" s="1">
        <v>3144300</v>
      </c>
      <c r="C40045" s="13" t="s">
        <v>13</v>
      </c>
      <c r="D40045" s="2">
        <v>0.57999999999999996</v>
      </c>
    </row>
    <row r="40046" spans="1:4" ht="15" thickBot="1">
      <c r="A40046">
        <v>2018</v>
      </c>
      <c r="B40046" s="1">
        <v>1702208</v>
      </c>
      <c r="C40046" s="13" t="s">
        <v>21</v>
      </c>
      <c r="D40046" s="2">
        <v>0.15</v>
      </c>
    </row>
    <row r="40047" spans="1:4" ht="15" thickBot="1">
      <c r="A40047">
        <v>2018</v>
      </c>
      <c r="B40047" s="1">
        <v>4208302</v>
      </c>
      <c r="C40047" s="13" t="s">
        <v>18</v>
      </c>
      <c r="D40047" s="2">
        <v>0.64</v>
      </c>
    </row>
    <row r="40048" spans="1:4" ht="15" thickBot="1">
      <c r="A40048">
        <v>2018</v>
      </c>
      <c r="B40048" s="1">
        <v>3107703</v>
      </c>
      <c r="C40048" s="13" t="s">
        <v>13</v>
      </c>
      <c r="D40048" s="2">
        <v>0.31</v>
      </c>
    </row>
    <row r="40049" spans="1:4" ht="15" thickBot="1">
      <c r="A40049">
        <v>2018</v>
      </c>
      <c r="B40049" s="1">
        <v>2708808</v>
      </c>
      <c r="C40049" s="13" t="s">
        <v>15</v>
      </c>
      <c r="D40049" s="2">
        <v>0.88</v>
      </c>
    </row>
    <row r="40050" spans="1:4" ht="15" thickBot="1">
      <c r="A40050">
        <v>2018</v>
      </c>
      <c r="B40050" s="1">
        <v>4320503</v>
      </c>
      <c r="C40050" s="13" t="s">
        <v>10</v>
      </c>
      <c r="D40050" s="2">
        <v>0.49</v>
      </c>
    </row>
    <row r="40051" spans="1:4" ht="15" thickBot="1">
      <c r="A40051">
        <v>2018</v>
      </c>
      <c r="B40051" s="1">
        <v>5007901</v>
      </c>
      <c r="C40051" s="13" t="s">
        <v>26</v>
      </c>
      <c r="D40051" s="2">
        <v>0.78</v>
      </c>
    </row>
    <row r="40052" spans="1:4" ht="15" thickBot="1">
      <c r="A40052">
        <v>2018</v>
      </c>
      <c r="B40052" s="1">
        <v>2909604</v>
      </c>
      <c r="C40052" s="13" t="s">
        <v>7</v>
      </c>
      <c r="D40052" s="2">
        <v>0.48</v>
      </c>
    </row>
    <row r="40053" spans="1:4" ht="15" thickBot="1">
      <c r="A40053">
        <v>2018</v>
      </c>
      <c r="B40053" s="1">
        <v>2515302</v>
      </c>
      <c r="C40053" s="13" t="s">
        <v>17</v>
      </c>
      <c r="D40053" s="2">
        <v>0.35</v>
      </c>
    </row>
    <row r="40054" spans="1:4" ht="15" thickBot="1">
      <c r="A40054">
        <v>2018</v>
      </c>
      <c r="B40054" s="1">
        <v>3203106</v>
      </c>
      <c r="C40054" s="13" t="s">
        <v>16</v>
      </c>
      <c r="D40054" s="2">
        <v>0.56000000000000005</v>
      </c>
    </row>
    <row r="40055" spans="1:4" ht="15" thickBot="1">
      <c r="A40055">
        <v>2018</v>
      </c>
      <c r="B40055" s="1">
        <v>4212908</v>
      </c>
      <c r="C40055" s="13" t="s">
        <v>18</v>
      </c>
      <c r="D40055" s="2">
        <v>0.39</v>
      </c>
    </row>
    <row r="40056" spans="1:4" ht="15" thickBot="1">
      <c r="A40056">
        <v>2018</v>
      </c>
      <c r="B40056" s="1">
        <v>4317400</v>
      </c>
      <c r="C40056" s="13" t="s">
        <v>10</v>
      </c>
      <c r="D40056" s="2">
        <v>0.35</v>
      </c>
    </row>
    <row r="40057" spans="1:4" ht="15" thickBot="1">
      <c r="A40057">
        <v>2018</v>
      </c>
      <c r="B40057" s="1">
        <v>3202702</v>
      </c>
      <c r="C40057" s="13" t="s">
        <v>16</v>
      </c>
      <c r="D40057" s="2">
        <v>0.43</v>
      </c>
    </row>
    <row r="40058" spans="1:4" ht="15" thickBot="1">
      <c r="A40058">
        <v>2018</v>
      </c>
      <c r="B40058" s="1">
        <v>5218805</v>
      </c>
      <c r="C40058" s="13" t="s">
        <v>11</v>
      </c>
      <c r="D40058" s="2">
        <v>0.49</v>
      </c>
    </row>
    <row r="40059" spans="1:4" ht="15" thickBot="1">
      <c r="A40059">
        <v>2018</v>
      </c>
      <c r="B40059" s="1">
        <v>4314027</v>
      </c>
      <c r="C40059" s="13" t="s">
        <v>10</v>
      </c>
      <c r="D40059" s="2">
        <v>0.2</v>
      </c>
    </row>
    <row r="40060" spans="1:4" ht="15" thickBot="1">
      <c r="A40060">
        <v>2018</v>
      </c>
      <c r="B40060" s="1">
        <v>3106408</v>
      </c>
      <c r="C40060" s="13" t="s">
        <v>13</v>
      </c>
      <c r="D40060" s="2">
        <v>0.44</v>
      </c>
    </row>
    <row r="40061" spans="1:4" ht="15" thickBot="1">
      <c r="A40061">
        <v>2018</v>
      </c>
      <c r="B40061" s="1">
        <v>4313805</v>
      </c>
      <c r="C40061" s="13" t="s">
        <v>10</v>
      </c>
      <c r="D40061" s="2">
        <v>0.19</v>
      </c>
    </row>
    <row r="40062" spans="1:4" ht="15" thickBot="1">
      <c r="A40062">
        <v>2018</v>
      </c>
      <c r="B40062" s="1">
        <v>3171402</v>
      </c>
      <c r="C40062" s="13" t="s">
        <v>13</v>
      </c>
      <c r="D40062" s="2">
        <v>0.53</v>
      </c>
    </row>
    <row r="40063" spans="1:4" ht="15" thickBot="1">
      <c r="A40063">
        <v>2018</v>
      </c>
      <c r="B40063" s="1">
        <v>2507101</v>
      </c>
      <c r="C40063" s="13" t="s">
        <v>17</v>
      </c>
      <c r="D40063" s="2">
        <v>0.76</v>
      </c>
    </row>
    <row r="40064" spans="1:4" ht="15" thickBot="1">
      <c r="A40064">
        <v>2018</v>
      </c>
      <c r="B40064" s="1">
        <v>3105202</v>
      </c>
      <c r="C40064" s="13" t="s">
        <v>13</v>
      </c>
      <c r="D40064" s="2">
        <v>0.57999999999999996</v>
      </c>
    </row>
    <row r="40065" spans="1:4" ht="15" thickBot="1">
      <c r="A40065">
        <v>2018</v>
      </c>
      <c r="B40065" s="1">
        <v>2910503</v>
      </c>
      <c r="C40065" s="13" t="s">
        <v>7</v>
      </c>
      <c r="D40065" s="2">
        <v>0.42</v>
      </c>
    </row>
    <row r="40066" spans="1:4" ht="15" thickBot="1">
      <c r="A40066">
        <v>2018</v>
      </c>
      <c r="B40066" s="1">
        <v>2503308</v>
      </c>
      <c r="C40066" s="13" t="s">
        <v>17</v>
      </c>
      <c r="D40066" s="2">
        <v>0.46</v>
      </c>
    </row>
    <row r="40067" spans="1:4" ht="15" thickBot="1">
      <c r="A40067">
        <v>2018</v>
      </c>
      <c r="B40067" s="1">
        <v>4108700</v>
      </c>
      <c r="C40067" s="13" t="s">
        <v>9</v>
      </c>
      <c r="D40067" s="2">
        <v>0.55000000000000004</v>
      </c>
    </row>
    <row r="40068" spans="1:4" ht="15" thickBot="1">
      <c r="A40068">
        <v>2018</v>
      </c>
      <c r="B40068" s="1">
        <v>3139003</v>
      </c>
      <c r="C40068" s="13" t="s">
        <v>13</v>
      </c>
      <c r="D40068" s="2">
        <v>0.35</v>
      </c>
    </row>
    <row r="40069" spans="1:4" ht="15" thickBot="1">
      <c r="A40069">
        <v>2018</v>
      </c>
      <c r="B40069" s="1">
        <v>2514453</v>
      </c>
      <c r="C40069" s="13" t="s">
        <v>17</v>
      </c>
      <c r="D40069" s="2">
        <v>0.34</v>
      </c>
    </row>
    <row r="40070" spans="1:4" ht="15" thickBot="1">
      <c r="A40070">
        <v>2018</v>
      </c>
      <c r="B40070" s="1">
        <v>2303105</v>
      </c>
      <c r="C40070" s="13" t="s">
        <v>24</v>
      </c>
      <c r="D40070" s="2">
        <v>0.69</v>
      </c>
    </row>
    <row r="40071" spans="1:4" ht="15" thickBot="1">
      <c r="A40071">
        <v>2018</v>
      </c>
      <c r="B40071" s="1">
        <v>4306304</v>
      </c>
      <c r="C40071" s="13" t="s">
        <v>10</v>
      </c>
      <c r="D40071" s="2">
        <v>0.67</v>
      </c>
    </row>
    <row r="40072" spans="1:4" ht="15" thickBot="1">
      <c r="A40072">
        <v>2018</v>
      </c>
      <c r="B40072" s="1">
        <v>3202306</v>
      </c>
      <c r="C40072" s="13" t="s">
        <v>16</v>
      </c>
      <c r="D40072" s="2">
        <v>0.36</v>
      </c>
    </row>
    <row r="40073" spans="1:4" ht="15" thickBot="1">
      <c r="A40073">
        <v>2018</v>
      </c>
      <c r="B40073" s="1">
        <v>4307831</v>
      </c>
      <c r="C40073" s="13" t="s">
        <v>10</v>
      </c>
      <c r="D40073" s="2">
        <v>0.42</v>
      </c>
    </row>
    <row r="40074" spans="1:4" ht="15" thickBot="1">
      <c r="A40074">
        <v>2018</v>
      </c>
      <c r="B40074" s="1">
        <v>3125101</v>
      </c>
      <c r="C40074" s="13" t="s">
        <v>13</v>
      </c>
      <c r="D40074" s="2">
        <v>0.53</v>
      </c>
    </row>
    <row r="40075" spans="1:4" ht="15" thickBot="1">
      <c r="A40075">
        <v>2018</v>
      </c>
      <c r="B40075" s="1">
        <v>3153509</v>
      </c>
      <c r="C40075" s="13" t="s">
        <v>13</v>
      </c>
      <c r="D40075" s="2">
        <v>0.46</v>
      </c>
    </row>
    <row r="40076" spans="1:4" ht="15" thickBot="1">
      <c r="A40076">
        <v>2018</v>
      </c>
      <c r="B40076" s="1">
        <v>3113909</v>
      </c>
      <c r="C40076" s="13" t="s">
        <v>13</v>
      </c>
      <c r="D40076" s="2">
        <v>0.83</v>
      </c>
    </row>
    <row r="40077" spans="1:4" ht="15" thickBot="1">
      <c r="A40077">
        <v>2018</v>
      </c>
      <c r="B40077" s="1">
        <v>2912301</v>
      </c>
      <c r="C40077" s="13" t="s">
        <v>7</v>
      </c>
      <c r="D40077" s="2">
        <v>0.49</v>
      </c>
    </row>
    <row r="40078" spans="1:4" ht="15" thickBot="1">
      <c r="A40078">
        <v>2018</v>
      </c>
      <c r="B40078" s="1">
        <v>3305901</v>
      </c>
      <c r="C40078" s="13" t="s">
        <v>6</v>
      </c>
      <c r="D40078" s="2">
        <v>0.85</v>
      </c>
    </row>
    <row r="40079" spans="1:4" ht="15" thickBot="1">
      <c r="A40079">
        <v>2018</v>
      </c>
      <c r="B40079" s="1">
        <v>4312302</v>
      </c>
      <c r="C40079" s="13" t="s">
        <v>10</v>
      </c>
      <c r="D40079" s="2">
        <v>0.41</v>
      </c>
    </row>
    <row r="40080" spans="1:4" ht="15" thickBot="1">
      <c r="A40080">
        <v>2018</v>
      </c>
      <c r="B40080" s="1">
        <v>2913309</v>
      </c>
      <c r="C40080" s="13" t="s">
        <v>7</v>
      </c>
      <c r="D40080" s="2">
        <v>0.49</v>
      </c>
    </row>
    <row r="40081" spans="1:4" ht="15" thickBot="1">
      <c r="A40081">
        <v>2018</v>
      </c>
      <c r="B40081" s="1">
        <v>2516508</v>
      </c>
      <c r="C40081" s="13" t="s">
        <v>17</v>
      </c>
      <c r="D40081" s="2">
        <v>0.38</v>
      </c>
    </row>
    <row r="40082" spans="1:4" ht="15" thickBot="1">
      <c r="A40082">
        <v>2018</v>
      </c>
      <c r="B40082" s="1">
        <v>4314456</v>
      </c>
      <c r="C40082" s="13" t="s">
        <v>10</v>
      </c>
      <c r="D40082" s="2">
        <v>0.99</v>
      </c>
    </row>
    <row r="40083" spans="1:4" ht="15" thickBot="1">
      <c r="A40083">
        <v>2018</v>
      </c>
      <c r="B40083" s="1">
        <v>5107198</v>
      </c>
      <c r="C40083" s="13" t="s">
        <v>25</v>
      </c>
      <c r="D40083" s="2">
        <v>0.44</v>
      </c>
    </row>
    <row r="40084" spans="1:4" ht="15" thickBot="1">
      <c r="A40084">
        <v>2018</v>
      </c>
      <c r="B40084" s="1">
        <v>4123501</v>
      </c>
      <c r="C40084" s="13" t="s">
        <v>9</v>
      </c>
      <c r="D40084" s="2">
        <v>1.05</v>
      </c>
    </row>
    <row r="40085" spans="1:4" ht="15" thickBot="1">
      <c r="A40085">
        <v>2018</v>
      </c>
      <c r="B40085" s="1">
        <v>4311130</v>
      </c>
      <c r="C40085" s="13" t="s">
        <v>10</v>
      </c>
      <c r="D40085" s="2">
        <v>0.53</v>
      </c>
    </row>
    <row r="40086" spans="1:4" ht="15" thickBot="1">
      <c r="A40086">
        <v>2018</v>
      </c>
      <c r="B40086" s="1">
        <v>3118700</v>
      </c>
      <c r="C40086" s="13" t="s">
        <v>13</v>
      </c>
      <c r="D40086" s="2">
        <v>0.5</v>
      </c>
    </row>
    <row r="40087" spans="1:4" ht="15" thickBot="1">
      <c r="A40087">
        <v>2018</v>
      </c>
      <c r="B40087" s="1">
        <v>3121100</v>
      </c>
      <c r="C40087" s="13" t="s">
        <v>13</v>
      </c>
      <c r="D40087" s="2">
        <v>0.93</v>
      </c>
    </row>
    <row r="40088" spans="1:4" ht="15" thickBot="1">
      <c r="A40088">
        <v>2018</v>
      </c>
      <c r="B40088" s="1">
        <v>4300307</v>
      </c>
      <c r="C40088" s="13" t="s">
        <v>10</v>
      </c>
      <c r="D40088" s="2">
        <v>0.54</v>
      </c>
    </row>
    <row r="40089" spans="1:4" ht="15" thickBot="1">
      <c r="A40089">
        <v>2018</v>
      </c>
      <c r="B40089" s="1">
        <v>4206207</v>
      </c>
      <c r="C40089" s="13" t="s">
        <v>18</v>
      </c>
      <c r="D40089" s="2">
        <v>0.47</v>
      </c>
    </row>
    <row r="40090" spans="1:4" ht="15" thickBot="1">
      <c r="A40090">
        <v>2018</v>
      </c>
      <c r="B40090" s="1">
        <v>5105580</v>
      </c>
      <c r="C40090" s="13" t="s">
        <v>25</v>
      </c>
      <c r="D40090" s="2">
        <v>0.53</v>
      </c>
    </row>
    <row r="40091" spans="1:4" ht="15" thickBot="1">
      <c r="A40091">
        <v>2018</v>
      </c>
      <c r="B40091" s="1">
        <v>3502101</v>
      </c>
      <c r="C40091" s="13" t="s">
        <v>8</v>
      </c>
      <c r="D40091" s="2">
        <v>0.45</v>
      </c>
    </row>
    <row r="40092" spans="1:4" ht="15" thickBot="1">
      <c r="A40092">
        <v>2018</v>
      </c>
      <c r="B40092" s="1">
        <v>3127008</v>
      </c>
      <c r="C40092" s="13" t="s">
        <v>13</v>
      </c>
      <c r="D40092" s="2">
        <v>0.44</v>
      </c>
    </row>
    <row r="40093" spans="1:4" ht="15" thickBot="1">
      <c r="A40093">
        <v>2018</v>
      </c>
      <c r="B40093" s="1">
        <v>3115359</v>
      </c>
      <c r="C40093" s="13" t="s">
        <v>13</v>
      </c>
      <c r="D40093" s="2">
        <v>0.38</v>
      </c>
    </row>
    <row r="40094" spans="1:4" ht="15" thickBot="1">
      <c r="A40094">
        <v>2018</v>
      </c>
      <c r="B40094" s="1">
        <v>2307205</v>
      </c>
      <c r="C40094" s="13" t="s">
        <v>24</v>
      </c>
      <c r="D40094" s="2">
        <v>0.26</v>
      </c>
    </row>
    <row r="40095" spans="1:4" ht="15" thickBot="1">
      <c r="A40095">
        <v>2018</v>
      </c>
      <c r="B40095" s="1">
        <v>4211009</v>
      </c>
      <c r="C40095" s="13" t="s">
        <v>18</v>
      </c>
      <c r="D40095" s="2">
        <v>0.65</v>
      </c>
    </row>
    <row r="40096" spans="1:4" ht="15" thickBot="1">
      <c r="A40096">
        <v>2018</v>
      </c>
      <c r="B40096" s="1">
        <v>2606309</v>
      </c>
      <c r="C40096" s="13" t="s">
        <v>20</v>
      </c>
      <c r="D40096" s="2">
        <v>0.33</v>
      </c>
    </row>
    <row r="40097" spans="1:4" ht="15" thickBot="1">
      <c r="A40097">
        <v>2018</v>
      </c>
      <c r="B40097" s="1">
        <v>3157005</v>
      </c>
      <c r="C40097" s="13" t="s">
        <v>13</v>
      </c>
      <c r="D40097" s="2">
        <v>0.69</v>
      </c>
    </row>
    <row r="40098" spans="1:4" ht="15" thickBot="1">
      <c r="A40098">
        <v>2018</v>
      </c>
      <c r="B40098" s="1">
        <v>3159605</v>
      </c>
      <c r="C40098" s="13" t="s">
        <v>13</v>
      </c>
      <c r="D40098" s="2">
        <v>0.37</v>
      </c>
    </row>
    <row r="40099" spans="1:4" ht="15" thickBot="1">
      <c r="A40099">
        <v>2018</v>
      </c>
      <c r="B40099" s="1">
        <v>3202207</v>
      </c>
      <c r="C40099" s="13" t="s">
        <v>16</v>
      </c>
      <c r="D40099" s="2">
        <v>0.61</v>
      </c>
    </row>
    <row r="40100" spans="1:4" ht="15" thickBot="1">
      <c r="A40100">
        <v>2018</v>
      </c>
      <c r="B40100" s="1">
        <v>3103801</v>
      </c>
      <c r="C40100" s="13" t="s">
        <v>13</v>
      </c>
      <c r="D40100" s="2">
        <v>0.25</v>
      </c>
    </row>
    <row r="40101" spans="1:4" ht="15" thickBot="1">
      <c r="A40101">
        <v>2018</v>
      </c>
      <c r="B40101" s="1">
        <v>4309126</v>
      </c>
      <c r="C40101" s="13" t="s">
        <v>10</v>
      </c>
      <c r="D40101" s="2">
        <v>0.73</v>
      </c>
    </row>
    <row r="40102" spans="1:4" ht="15" thickBot="1">
      <c r="A40102">
        <v>2018</v>
      </c>
      <c r="B40102" s="1">
        <v>2304301</v>
      </c>
      <c r="C40102" s="13" t="s">
        <v>24</v>
      </c>
      <c r="D40102" s="2">
        <v>0.39</v>
      </c>
    </row>
    <row r="40103" spans="1:4" ht="15" thickBot="1">
      <c r="A40103">
        <v>2018</v>
      </c>
      <c r="B40103" s="1">
        <v>4103008</v>
      </c>
      <c r="C40103" s="13" t="s">
        <v>9</v>
      </c>
      <c r="D40103" s="2">
        <v>0.52</v>
      </c>
    </row>
    <row r="40104" spans="1:4" ht="15" thickBot="1">
      <c r="A40104">
        <v>2018</v>
      </c>
      <c r="B40104" s="1">
        <v>4314704</v>
      </c>
      <c r="C40104" s="13" t="s">
        <v>10</v>
      </c>
      <c r="D40104" s="2">
        <v>0.41</v>
      </c>
    </row>
    <row r="40105" spans="1:4" ht="15" thickBot="1">
      <c r="A40105">
        <v>2018</v>
      </c>
      <c r="B40105" s="1">
        <v>3147204</v>
      </c>
      <c r="C40105" s="13" t="s">
        <v>13</v>
      </c>
      <c r="D40105" s="2">
        <v>0.34</v>
      </c>
    </row>
    <row r="40106" spans="1:4" ht="15" thickBot="1">
      <c r="A40106">
        <v>2018</v>
      </c>
      <c r="B40106" s="1">
        <v>1101435</v>
      </c>
      <c r="C40106" s="13" t="s">
        <v>19</v>
      </c>
      <c r="D40106" s="2">
        <v>0.47</v>
      </c>
    </row>
    <row r="40107" spans="1:4" ht="15" thickBot="1">
      <c r="A40107">
        <v>2018</v>
      </c>
      <c r="B40107" s="1">
        <v>3154150</v>
      </c>
      <c r="C40107" s="13" t="s">
        <v>13</v>
      </c>
      <c r="D40107" s="2">
        <v>0.26</v>
      </c>
    </row>
    <row r="40108" spans="1:4" ht="15" thickBot="1">
      <c r="A40108">
        <v>2018</v>
      </c>
      <c r="B40108" s="1">
        <v>2605152</v>
      </c>
      <c r="C40108" s="13" t="s">
        <v>20</v>
      </c>
      <c r="D40108" s="2">
        <v>0.47</v>
      </c>
    </row>
    <row r="40109" spans="1:4" ht="15" thickBot="1">
      <c r="A40109">
        <v>2018</v>
      </c>
      <c r="B40109" s="1">
        <v>2101608</v>
      </c>
      <c r="C40109" s="13" t="s">
        <v>23</v>
      </c>
      <c r="D40109" s="2">
        <v>0.45</v>
      </c>
    </row>
    <row r="40110" spans="1:4" ht="15" thickBot="1">
      <c r="A40110">
        <v>2018</v>
      </c>
      <c r="B40110" s="1">
        <v>3127404</v>
      </c>
      <c r="C40110" s="13" t="s">
        <v>13</v>
      </c>
      <c r="D40110" s="2">
        <v>0.37</v>
      </c>
    </row>
    <row r="40111" spans="1:4" ht="15" thickBot="1">
      <c r="A40111">
        <v>2018</v>
      </c>
      <c r="B40111" s="1">
        <v>2202133</v>
      </c>
      <c r="C40111" s="13" t="s">
        <v>28</v>
      </c>
      <c r="D40111" s="2">
        <v>0.75</v>
      </c>
    </row>
    <row r="40112" spans="1:4" ht="15" thickBot="1">
      <c r="A40112">
        <v>2018</v>
      </c>
      <c r="B40112" s="1">
        <v>4200507</v>
      </c>
      <c r="C40112" s="13" t="s">
        <v>18</v>
      </c>
      <c r="D40112" s="2">
        <v>0.39</v>
      </c>
    </row>
    <row r="40113" spans="1:4" ht="15" thickBot="1">
      <c r="A40113">
        <v>2018</v>
      </c>
      <c r="B40113" s="1">
        <v>3203007</v>
      </c>
      <c r="C40113" s="13" t="s">
        <v>16</v>
      </c>
      <c r="D40113" s="2">
        <v>0.85</v>
      </c>
    </row>
    <row r="40114" spans="1:4" ht="15" thickBot="1">
      <c r="A40114">
        <v>2018</v>
      </c>
      <c r="B40114" s="1">
        <v>5000609</v>
      </c>
      <c r="C40114" s="13" t="s">
        <v>26</v>
      </c>
      <c r="D40114" s="2">
        <v>0.49</v>
      </c>
    </row>
    <row r="40115" spans="1:4" ht="15" thickBot="1">
      <c r="A40115">
        <v>2018</v>
      </c>
      <c r="B40115" s="1">
        <v>3205150</v>
      </c>
      <c r="C40115" s="13" t="s">
        <v>16</v>
      </c>
      <c r="D40115" s="2">
        <v>0.5</v>
      </c>
    </row>
    <row r="40116" spans="1:4" ht="15" thickBot="1">
      <c r="A40116">
        <v>2018</v>
      </c>
      <c r="B40116" s="1">
        <v>2510907</v>
      </c>
      <c r="C40116" s="13" t="s">
        <v>17</v>
      </c>
      <c r="D40116" s="2">
        <v>0.42</v>
      </c>
    </row>
    <row r="40117" spans="1:4" ht="15" thickBot="1">
      <c r="A40117">
        <v>2018</v>
      </c>
      <c r="B40117" s="1">
        <v>5217401</v>
      </c>
      <c r="C40117" s="13" t="s">
        <v>11</v>
      </c>
      <c r="D40117" s="2">
        <v>0.27</v>
      </c>
    </row>
    <row r="40118" spans="1:4" ht="15" thickBot="1">
      <c r="A40118">
        <v>2018</v>
      </c>
      <c r="B40118" s="1">
        <v>2400208</v>
      </c>
      <c r="C40118" s="13" t="s">
        <v>30</v>
      </c>
      <c r="D40118" s="2">
        <v>0.2</v>
      </c>
    </row>
    <row r="40119" spans="1:4" ht="15" thickBot="1">
      <c r="A40119">
        <v>2018</v>
      </c>
      <c r="B40119" s="1">
        <v>3142106</v>
      </c>
      <c r="C40119" s="13" t="s">
        <v>13</v>
      </c>
      <c r="D40119" s="2">
        <v>0.11</v>
      </c>
    </row>
    <row r="40120" spans="1:4" ht="15" thickBot="1">
      <c r="A40120">
        <v>2018</v>
      </c>
      <c r="B40120" s="1">
        <v>5003504</v>
      </c>
      <c r="C40120" s="13" t="s">
        <v>26</v>
      </c>
      <c r="D40120" s="2">
        <v>0.32</v>
      </c>
    </row>
    <row r="40121" spans="1:4" ht="15" thickBot="1">
      <c r="A40121">
        <v>2018</v>
      </c>
      <c r="B40121" s="1">
        <v>2922052</v>
      </c>
      <c r="C40121" s="13" t="s">
        <v>7</v>
      </c>
      <c r="D40121" s="2">
        <v>0.37</v>
      </c>
    </row>
    <row r="40122" spans="1:4" ht="15" thickBot="1">
      <c r="A40122">
        <v>2018</v>
      </c>
      <c r="B40122" s="1">
        <v>3117009</v>
      </c>
      <c r="C40122" s="13" t="s">
        <v>13</v>
      </c>
      <c r="D40122" s="2">
        <v>0.38</v>
      </c>
    </row>
    <row r="40123" spans="1:4" ht="15" thickBot="1">
      <c r="A40123">
        <v>2018</v>
      </c>
      <c r="B40123" s="1">
        <v>3139201</v>
      </c>
      <c r="C40123" s="13" t="s">
        <v>13</v>
      </c>
      <c r="D40123" s="2">
        <v>0.45</v>
      </c>
    </row>
    <row r="40124" spans="1:4" ht="15" thickBot="1">
      <c r="A40124">
        <v>2018</v>
      </c>
      <c r="B40124" s="1">
        <v>2512788</v>
      </c>
      <c r="C40124" s="13" t="s">
        <v>17</v>
      </c>
      <c r="D40124" s="2">
        <v>0.7</v>
      </c>
    </row>
    <row r="40125" spans="1:4" ht="15" thickBot="1">
      <c r="A40125">
        <v>2018</v>
      </c>
      <c r="B40125" s="1">
        <v>3154903</v>
      </c>
      <c r="C40125" s="13" t="s">
        <v>13</v>
      </c>
      <c r="D40125" s="2">
        <v>0.3</v>
      </c>
    </row>
    <row r="40126" spans="1:4" ht="15" thickBot="1">
      <c r="A40126">
        <v>2018</v>
      </c>
      <c r="B40126" s="1">
        <v>2104107</v>
      </c>
      <c r="C40126" s="13" t="s">
        <v>23</v>
      </c>
      <c r="D40126" s="2">
        <v>0.51</v>
      </c>
    </row>
    <row r="40127" spans="1:4" ht="15" thickBot="1">
      <c r="A40127">
        <v>2018</v>
      </c>
      <c r="B40127" s="1">
        <v>3127339</v>
      </c>
      <c r="C40127" s="13" t="s">
        <v>13</v>
      </c>
      <c r="D40127" s="2">
        <v>0.49</v>
      </c>
    </row>
    <row r="40128" spans="1:4" ht="15" thickBot="1">
      <c r="A40128">
        <v>2018</v>
      </c>
      <c r="B40128" s="1">
        <v>3124401</v>
      </c>
      <c r="C40128" s="13" t="s">
        <v>13</v>
      </c>
      <c r="D40128" s="2">
        <v>0.7</v>
      </c>
    </row>
    <row r="40129" spans="1:4" ht="15" thickBot="1">
      <c r="A40129">
        <v>2018</v>
      </c>
      <c r="B40129" s="1">
        <v>2914604</v>
      </c>
      <c r="C40129" s="13" t="s">
        <v>7</v>
      </c>
      <c r="D40129" s="2">
        <v>0.31</v>
      </c>
    </row>
    <row r="40130" spans="1:4" ht="15" thickBot="1">
      <c r="A40130">
        <v>2018</v>
      </c>
      <c r="B40130" s="1">
        <v>4106555</v>
      </c>
      <c r="C40130" s="13" t="s">
        <v>9</v>
      </c>
      <c r="D40130" s="2">
        <v>0.43</v>
      </c>
    </row>
    <row r="40131" spans="1:4" ht="15" thickBot="1">
      <c r="A40131">
        <v>2018</v>
      </c>
      <c r="B40131" s="1">
        <v>4312203</v>
      </c>
      <c r="C40131" s="13" t="s">
        <v>10</v>
      </c>
      <c r="D40131" s="2">
        <v>0.51</v>
      </c>
    </row>
    <row r="40132" spans="1:4" ht="15" thickBot="1">
      <c r="A40132">
        <v>2018</v>
      </c>
      <c r="B40132" s="1">
        <v>2109106</v>
      </c>
      <c r="C40132" s="13" t="s">
        <v>23</v>
      </c>
      <c r="D40132" s="2">
        <v>0.49</v>
      </c>
    </row>
    <row r="40133" spans="1:4" ht="15" thickBot="1">
      <c r="A40133">
        <v>2018</v>
      </c>
      <c r="B40133" s="1">
        <v>4315958</v>
      </c>
      <c r="C40133" s="13" t="s">
        <v>10</v>
      </c>
      <c r="D40133" s="2">
        <v>0.27</v>
      </c>
    </row>
    <row r="40134" spans="1:4" ht="15" thickBot="1">
      <c r="A40134">
        <v>2018</v>
      </c>
      <c r="B40134" s="1">
        <v>3145901</v>
      </c>
      <c r="C40134" s="13" t="s">
        <v>13</v>
      </c>
      <c r="D40134" s="2">
        <v>0.56000000000000005</v>
      </c>
    </row>
    <row r="40135" spans="1:4" ht="15" thickBot="1">
      <c r="A40135">
        <v>2018</v>
      </c>
      <c r="B40135" s="1">
        <v>2311405</v>
      </c>
      <c r="C40135" s="13" t="s">
        <v>24</v>
      </c>
      <c r="D40135" s="2">
        <v>0.47</v>
      </c>
    </row>
    <row r="40136" spans="1:4" ht="15" thickBot="1">
      <c r="A40136">
        <v>2018</v>
      </c>
      <c r="B40136" s="1">
        <v>3108909</v>
      </c>
      <c r="C40136" s="13" t="s">
        <v>13</v>
      </c>
      <c r="D40136" s="2"/>
    </row>
    <row r="40137" spans="1:4" ht="15" thickBot="1">
      <c r="A40137">
        <v>2018</v>
      </c>
      <c r="B40137" s="1">
        <v>2904308</v>
      </c>
      <c r="C40137" s="13" t="s">
        <v>7</v>
      </c>
      <c r="D40137" s="2">
        <v>0.33</v>
      </c>
    </row>
    <row r="40138" spans="1:4" ht="15" thickBot="1">
      <c r="A40138">
        <v>2018</v>
      </c>
      <c r="B40138" s="1">
        <v>4107652</v>
      </c>
      <c r="C40138" s="13" t="s">
        <v>9</v>
      </c>
      <c r="D40138" s="2">
        <v>0.57999999999999996</v>
      </c>
    </row>
    <row r="40139" spans="1:4" ht="15" thickBot="1">
      <c r="A40139">
        <v>2018</v>
      </c>
      <c r="B40139" s="1">
        <v>4204202</v>
      </c>
      <c r="C40139" s="13" t="s">
        <v>18</v>
      </c>
      <c r="D40139" s="2">
        <v>0.36</v>
      </c>
    </row>
    <row r="40140" spans="1:4" ht="15" thickBot="1">
      <c r="A40140">
        <v>2018</v>
      </c>
      <c r="B40140" s="1">
        <v>2512721</v>
      </c>
      <c r="C40140" s="13" t="s">
        <v>17</v>
      </c>
      <c r="D40140" s="2">
        <v>0.49</v>
      </c>
    </row>
    <row r="40141" spans="1:4" ht="15" thickBot="1">
      <c r="A40141">
        <v>2018</v>
      </c>
      <c r="B40141" s="1">
        <v>4102703</v>
      </c>
      <c r="C40141" s="13" t="s">
        <v>9</v>
      </c>
      <c r="D40141" s="2">
        <v>0.35</v>
      </c>
    </row>
    <row r="40142" spans="1:4" ht="15" thickBot="1">
      <c r="A40142">
        <v>2018</v>
      </c>
      <c r="B40142" s="1">
        <v>2506400</v>
      </c>
      <c r="C40142" s="13" t="s">
        <v>17</v>
      </c>
      <c r="D40142" s="2">
        <v>0.43</v>
      </c>
    </row>
    <row r="40143" spans="1:4" ht="15" thickBot="1">
      <c r="A40143">
        <v>2018</v>
      </c>
      <c r="B40143" s="1">
        <v>3137809</v>
      </c>
      <c r="C40143" s="13" t="s">
        <v>13</v>
      </c>
      <c r="D40143" s="2">
        <v>0.41</v>
      </c>
    </row>
    <row r="40144" spans="1:4" ht="15" thickBot="1">
      <c r="A40144">
        <v>2018</v>
      </c>
      <c r="B40144" s="1">
        <v>4312179</v>
      </c>
      <c r="C40144" s="13" t="s">
        <v>10</v>
      </c>
      <c r="D40144" s="2">
        <v>0.35</v>
      </c>
    </row>
    <row r="40145" spans="1:4" ht="15" thickBot="1">
      <c r="A40145">
        <v>2018</v>
      </c>
      <c r="B40145" s="1">
        <v>2514651</v>
      </c>
      <c r="C40145" s="13" t="s">
        <v>17</v>
      </c>
      <c r="D40145" s="2">
        <v>0.22</v>
      </c>
    </row>
    <row r="40146" spans="1:4" ht="15" thickBot="1">
      <c r="A40146">
        <v>2018</v>
      </c>
      <c r="B40146" s="1">
        <v>1200401</v>
      </c>
      <c r="C40146" s="13" t="s">
        <v>27</v>
      </c>
      <c r="D40146" s="2">
        <v>0.33</v>
      </c>
    </row>
    <row r="40147" spans="1:4" ht="15" thickBot="1">
      <c r="A40147">
        <v>2018</v>
      </c>
      <c r="B40147" s="1">
        <v>2911659</v>
      </c>
      <c r="C40147" s="13" t="s">
        <v>7</v>
      </c>
      <c r="D40147" s="2">
        <v>0.6</v>
      </c>
    </row>
    <row r="40148" spans="1:4" ht="15" thickBot="1">
      <c r="A40148">
        <v>2018</v>
      </c>
      <c r="B40148" s="1">
        <v>2916856</v>
      </c>
      <c r="C40148" s="13" t="s">
        <v>7</v>
      </c>
      <c r="D40148" s="2">
        <v>0.41</v>
      </c>
    </row>
    <row r="40149" spans="1:4" ht="15" thickBot="1">
      <c r="A40149">
        <v>2018</v>
      </c>
      <c r="B40149" s="1">
        <v>1100700</v>
      </c>
      <c r="C40149" s="13" t="s">
        <v>19</v>
      </c>
      <c r="D40149" s="2">
        <v>0.68</v>
      </c>
    </row>
    <row r="40150" spans="1:4" ht="15" thickBot="1">
      <c r="A40150">
        <v>2018</v>
      </c>
      <c r="B40150" s="1">
        <v>4124806</v>
      </c>
      <c r="C40150" s="13" t="s">
        <v>9</v>
      </c>
      <c r="D40150" s="2">
        <v>0.51</v>
      </c>
    </row>
    <row r="40151" spans="1:4" ht="15" thickBot="1">
      <c r="A40151">
        <v>2018</v>
      </c>
      <c r="B40151" s="1">
        <v>2408805</v>
      </c>
      <c r="C40151" s="13" t="s">
        <v>30</v>
      </c>
      <c r="D40151" s="2"/>
    </row>
    <row r="40152" spans="1:4" ht="15" thickBot="1">
      <c r="A40152">
        <v>2018</v>
      </c>
      <c r="B40152" s="1">
        <v>3202256</v>
      </c>
      <c r="C40152" s="13" t="s">
        <v>16</v>
      </c>
      <c r="D40152" s="2">
        <v>0.48</v>
      </c>
    </row>
    <row r="40153" spans="1:4" ht="15" thickBot="1">
      <c r="A40153">
        <v>2018</v>
      </c>
      <c r="B40153" s="1">
        <v>4313334</v>
      </c>
      <c r="C40153" s="13" t="s">
        <v>10</v>
      </c>
      <c r="D40153" s="2">
        <v>0.48</v>
      </c>
    </row>
    <row r="40154" spans="1:4" ht="15" thickBot="1">
      <c r="A40154">
        <v>2018</v>
      </c>
      <c r="B40154" s="1">
        <v>3114303</v>
      </c>
      <c r="C40154" s="13" t="s">
        <v>13</v>
      </c>
      <c r="D40154" s="2">
        <v>0.88</v>
      </c>
    </row>
    <row r="40155" spans="1:4" ht="15" thickBot="1">
      <c r="A40155">
        <v>2018</v>
      </c>
      <c r="B40155" s="1">
        <v>4308805</v>
      </c>
      <c r="C40155" s="13" t="s">
        <v>10</v>
      </c>
      <c r="D40155" s="2">
        <v>0.43</v>
      </c>
    </row>
    <row r="40156" spans="1:4" ht="15" thickBot="1">
      <c r="A40156">
        <v>2018</v>
      </c>
      <c r="B40156" s="1">
        <v>4309050</v>
      </c>
      <c r="C40156" s="13" t="s">
        <v>10</v>
      </c>
      <c r="D40156" s="2">
        <v>1.04</v>
      </c>
    </row>
    <row r="40157" spans="1:4" ht="15" thickBot="1">
      <c r="A40157">
        <v>2018</v>
      </c>
      <c r="B40157" s="1">
        <v>4214201</v>
      </c>
      <c r="C40157" s="13" t="s">
        <v>18</v>
      </c>
      <c r="D40157" s="2">
        <v>0.82</v>
      </c>
    </row>
    <row r="40158" spans="1:4" ht="15" thickBot="1">
      <c r="A40158">
        <v>2018</v>
      </c>
      <c r="B40158" s="1">
        <v>2932606</v>
      </c>
      <c r="C40158" s="13" t="s">
        <v>7</v>
      </c>
      <c r="D40158" s="2">
        <v>0.56999999999999995</v>
      </c>
    </row>
    <row r="40159" spans="1:4" ht="15" thickBot="1">
      <c r="A40159">
        <v>2018</v>
      </c>
      <c r="B40159" s="1">
        <v>3201605</v>
      </c>
      <c r="C40159" s="13" t="s">
        <v>16</v>
      </c>
      <c r="D40159" s="2">
        <v>0.39</v>
      </c>
    </row>
    <row r="40160" spans="1:4" ht="15" thickBot="1">
      <c r="A40160">
        <v>2018</v>
      </c>
      <c r="B40160" s="1">
        <v>2300606</v>
      </c>
      <c r="C40160" s="13" t="s">
        <v>24</v>
      </c>
      <c r="D40160" s="2">
        <v>0.75</v>
      </c>
    </row>
    <row r="40161" spans="1:4" ht="15" thickBot="1">
      <c r="A40161">
        <v>2018</v>
      </c>
      <c r="B40161" s="1">
        <v>3137502</v>
      </c>
      <c r="C40161" s="13" t="s">
        <v>13</v>
      </c>
      <c r="D40161" s="2">
        <v>0.39</v>
      </c>
    </row>
    <row r="40162" spans="1:4" ht="15" thickBot="1">
      <c r="A40162">
        <v>2018</v>
      </c>
      <c r="B40162" s="1">
        <v>3165578</v>
      </c>
      <c r="C40162" s="13" t="s">
        <v>13</v>
      </c>
      <c r="D40162" s="2">
        <v>0.46</v>
      </c>
    </row>
    <row r="40163" spans="1:4" ht="15" thickBot="1">
      <c r="A40163">
        <v>2018</v>
      </c>
      <c r="B40163" s="1">
        <v>3528858</v>
      </c>
      <c r="C40163" s="13" t="s">
        <v>8</v>
      </c>
      <c r="D40163" s="2">
        <v>0.31</v>
      </c>
    </row>
    <row r="40164" spans="1:4" ht="15" thickBot="1">
      <c r="A40164">
        <v>2018</v>
      </c>
      <c r="B40164" s="1">
        <v>4106456</v>
      </c>
      <c r="C40164" s="13" t="s">
        <v>9</v>
      </c>
      <c r="D40164" s="2">
        <v>0.53</v>
      </c>
    </row>
    <row r="40165" spans="1:4" ht="15" thickBot="1">
      <c r="A40165">
        <v>2018</v>
      </c>
      <c r="B40165" s="1">
        <v>4202008</v>
      </c>
      <c r="C40165" s="13" t="s">
        <v>18</v>
      </c>
      <c r="D40165" s="2">
        <v>0.33</v>
      </c>
    </row>
    <row r="40166" spans="1:4" ht="15" thickBot="1">
      <c r="A40166">
        <v>2018</v>
      </c>
      <c r="B40166" s="1">
        <v>2313203</v>
      </c>
      <c r="C40166" s="13" t="s">
        <v>24</v>
      </c>
      <c r="D40166" s="2">
        <v>0.31</v>
      </c>
    </row>
    <row r="40167" spans="1:4" ht="15" thickBot="1">
      <c r="A40167">
        <v>2018</v>
      </c>
      <c r="B40167" s="1">
        <v>3522802</v>
      </c>
      <c r="C40167" s="13" t="s">
        <v>8</v>
      </c>
      <c r="D40167" s="2">
        <v>0.41</v>
      </c>
    </row>
    <row r="40168" spans="1:4" ht="15" thickBot="1">
      <c r="A40168">
        <v>2018</v>
      </c>
      <c r="B40168" s="1">
        <v>4214300</v>
      </c>
      <c r="C40168" s="13" t="s">
        <v>18</v>
      </c>
      <c r="D40168" s="2">
        <v>1.0900000000000001</v>
      </c>
    </row>
    <row r="40169" spans="1:4" ht="15" thickBot="1">
      <c r="A40169">
        <v>2018</v>
      </c>
      <c r="B40169" s="1">
        <v>3134400</v>
      </c>
      <c r="C40169" s="13" t="s">
        <v>13</v>
      </c>
      <c r="D40169" s="2">
        <v>0.44</v>
      </c>
    </row>
    <row r="40170" spans="1:4" ht="15" thickBot="1">
      <c r="A40170">
        <v>2018</v>
      </c>
      <c r="B40170" s="1">
        <v>4218004</v>
      </c>
      <c r="C40170" s="13" t="s">
        <v>18</v>
      </c>
      <c r="D40170" s="2">
        <v>0.64</v>
      </c>
    </row>
    <row r="40171" spans="1:4" ht="15" thickBot="1">
      <c r="A40171">
        <v>2018</v>
      </c>
      <c r="B40171" s="1">
        <v>1505064</v>
      </c>
      <c r="C40171" s="13" t="s">
        <v>22</v>
      </c>
      <c r="D40171" s="2">
        <v>0.53</v>
      </c>
    </row>
    <row r="40172" spans="1:4" ht="15" thickBot="1">
      <c r="A40172">
        <v>2018</v>
      </c>
      <c r="B40172" s="1">
        <v>4311122</v>
      </c>
      <c r="C40172" s="13" t="s">
        <v>10</v>
      </c>
      <c r="D40172" s="2">
        <v>0.4</v>
      </c>
    </row>
    <row r="40173" spans="1:4" ht="15" thickBot="1">
      <c r="A40173">
        <v>2018</v>
      </c>
      <c r="B40173" s="1">
        <v>4219705</v>
      </c>
      <c r="C40173" s="13" t="s">
        <v>18</v>
      </c>
      <c r="D40173" s="2">
        <v>0.5</v>
      </c>
    </row>
    <row r="40174" spans="1:4" ht="15" thickBot="1">
      <c r="A40174">
        <v>2018</v>
      </c>
      <c r="B40174" s="1">
        <v>3205101</v>
      </c>
      <c r="C40174" s="13" t="s">
        <v>16</v>
      </c>
      <c r="D40174" s="2">
        <v>0.37</v>
      </c>
    </row>
    <row r="40175" spans="1:4" ht="15" thickBot="1">
      <c r="A40175">
        <v>2018</v>
      </c>
      <c r="B40175" s="1">
        <v>1504950</v>
      </c>
      <c r="C40175" s="13" t="s">
        <v>22</v>
      </c>
      <c r="D40175" s="2">
        <v>0.34</v>
      </c>
    </row>
    <row r="40176" spans="1:4" ht="15" thickBot="1">
      <c r="A40176">
        <v>2018</v>
      </c>
      <c r="B40176" s="1">
        <v>5205406</v>
      </c>
      <c r="C40176" s="13" t="s">
        <v>11</v>
      </c>
      <c r="D40176" s="2">
        <v>0.46</v>
      </c>
    </row>
    <row r="40177" spans="1:4" ht="15" thickBot="1">
      <c r="A40177">
        <v>2018</v>
      </c>
      <c r="B40177" s="1">
        <v>1100122</v>
      </c>
      <c r="C40177" s="13" t="s">
        <v>19</v>
      </c>
      <c r="D40177" s="2">
        <v>0.28000000000000003</v>
      </c>
    </row>
    <row r="40178" spans="1:4" ht="15" thickBot="1">
      <c r="A40178">
        <v>2018</v>
      </c>
      <c r="B40178" s="1">
        <v>4118105</v>
      </c>
      <c r="C40178" s="13" t="s">
        <v>9</v>
      </c>
      <c r="D40178" s="2">
        <v>0.68</v>
      </c>
    </row>
    <row r="40179" spans="1:4" ht="15" thickBot="1">
      <c r="A40179">
        <v>2018</v>
      </c>
      <c r="B40179" s="1">
        <v>3158300</v>
      </c>
      <c r="C40179" s="13" t="s">
        <v>13</v>
      </c>
      <c r="D40179" s="2">
        <v>0.33</v>
      </c>
    </row>
    <row r="40180" spans="1:4" ht="15" thickBot="1">
      <c r="A40180">
        <v>2018</v>
      </c>
      <c r="B40180" s="1">
        <v>3533700</v>
      </c>
      <c r="C40180" s="13" t="s">
        <v>8</v>
      </c>
      <c r="D40180" s="2">
        <v>0.48</v>
      </c>
    </row>
    <row r="40181" spans="1:4" ht="15" thickBot="1">
      <c r="A40181">
        <v>2018</v>
      </c>
      <c r="B40181" s="1">
        <v>3122009</v>
      </c>
      <c r="C40181" s="13" t="s">
        <v>13</v>
      </c>
      <c r="D40181" s="2">
        <v>0.51</v>
      </c>
    </row>
    <row r="40182" spans="1:4" ht="15" thickBot="1">
      <c r="A40182">
        <v>2018</v>
      </c>
      <c r="B40182" s="1">
        <v>2928950</v>
      </c>
      <c r="C40182" s="13" t="s">
        <v>7</v>
      </c>
      <c r="D40182" s="2">
        <v>0.44</v>
      </c>
    </row>
    <row r="40183" spans="1:4" ht="15" thickBot="1">
      <c r="A40183">
        <v>2018</v>
      </c>
      <c r="B40183" s="1">
        <v>3502754</v>
      </c>
      <c r="C40183" s="13" t="s">
        <v>8</v>
      </c>
      <c r="D40183" s="2">
        <v>0.56999999999999995</v>
      </c>
    </row>
    <row r="40184" spans="1:4" ht="15" thickBot="1">
      <c r="A40184">
        <v>2018</v>
      </c>
      <c r="B40184" s="1">
        <v>4307450</v>
      </c>
      <c r="C40184" s="13" t="s">
        <v>10</v>
      </c>
      <c r="D40184" s="2">
        <v>0.4</v>
      </c>
    </row>
    <row r="40185" spans="1:4" ht="15" thickBot="1">
      <c r="A40185">
        <v>2018</v>
      </c>
      <c r="B40185" s="1">
        <v>2604700</v>
      </c>
      <c r="C40185" s="13" t="s">
        <v>20</v>
      </c>
      <c r="D40185" s="2">
        <v>0.63</v>
      </c>
    </row>
    <row r="40186" spans="1:4" ht="15" thickBot="1">
      <c r="A40186">
        <v>2018</v>
      </c>
      <c r="B40186" s="1">
        <v>4116000</v>
      </c>
      <c r="C40186" s="13" t="s">
        <v>9</v>
      </c>
      <c r="D40186" s="2">
        <v>0.35</v>
      </c>
    </row>
    <row r="40187" spans="1:4" ht="15" thickBot="1">
      <c r="A40187">
        <v>2018</v>
      </c>
      <c r="B40187" s="1">
        <v>2908507</v>
      </c>
      <c r="C40187" s="13" t="s">
        <v>7</v>
      </c>
      <c r="D40187" s="2">
        <v>0.37</v>
      </c>
    </row>
    <row r="40188" spans="1:4" ht="15" thickBot="1">
      <c r="A40188">
        <v>2018</v>
      </c>
      <c r="B40188" s="1">
        <v>3105301</v>
      </c>
      <c r="C40188" s="13" t="s">
        <v>13</v>
      </c>
      <c r="D40188" s="2">
        <v>0.33</v>
      </c>
    </row>
    <row r="40189" spans="1:4" ht="15" thickBot="1">
      <c r="A40189">
        <v>2018</v>
      </c>
      <c r="B40189" s="1">
        <v>4318101</v>
      </c>
      <c r="C40189" s="13" t="s">
        <v>10</v>
      </c>
      <c r="D40189" s="2">
        <v>0.37</v>
      </c>
    </row>
    <row r="40190" spans="1:4" ht="15" thickBot="1">
      <c r="A40190">
        <v>2018</v>
      </c>
      <c r="B40190" s="1">
        <v>1303957</v>
      </c>
      <c r="C40190" s="13" t="s">
        <v>29</v>
      </c>
      <c r="D40190" s="2">
        <v>0.74</v>
      </c>
    </row>
    <row r="40191" spans="1:4" ht="15" thickBot="1">
      <c r="A40191">
        <v>2018</v>
      </c>
      <c r="B40191" s="1">
        <v>2516151</v>
      </c>
      <c r="C40191" s="13" t="s">
        <v>17</v>
      </c>
      <c r="D40191" s="2">
        <v>0.26</v>
      </c>
    </row>
    <row r="40192" spans="1:4" ht="15" thickBot="1">
      <c r="A40192">
        <v>2018</v>
      </c>
      <c r="B40192" s="1">
        <v>3553401</v>
      </c>
      <c r="C40192" s="13" t="s">
        <v>8</v>
      </c>
      <c r="D40192" s="2">
        <v>0.45</v>
      </c>
    </row>
    <row r="40193" spans="1:4" ht="15" thickBot="1">
      <c r="A40193">
        <v>2018</v>
      </c>
      <c r="B40193" s="1">
        <v>4306205</v>
      </c>
      <c r="C40193" s="13" t="s">
        <v>10</v>
      </c>
      <c r="D40193" s="2">
        <v>0.45</v>
      </c>
    </row>
    <row r="40194" spans="1:4" ht="15" thickBot="1">
      <c r="A40194">
        <v>2018</v>
      </c>
      <c r="B40194" s="1">
        <v>1301852</v>
      </c>
      <c r="C40194" s="13" t="s">
        <v>29</v>
      </c>
      <c r="D40194" s="2">
        <v>0.23</v>
      </c>
    </row>
    <row r="40195" spans="1:4" ht="15" thickBot="1">
      <c r="A40195">
        <v>2018</v>
      </c>
      <c r="B40195" s="1">
        <v>3203346</v>
      </c>
      <c r="C40195" s="13" t="s">
        <v>16</v>
      </c>
      <c r="D40195" s="2">
        <v>0.87</v>
      </c>
    </row>
    <row r="40196" spans="1:4" ht="15" thickBot="1">
      <c r="A40196">
        <v>2018</v>
      </c>
      <c r="B40196" s="1">
        <v>3169059</v>
      </c>
      <c r="C40196" s="13" t="s">
        <v>13</v>
      </c>
      <c r="D40196" s="2">
        <v>0.32</v>
      </c>
    </row>
    <row r="40197" spans="1:4" ht="15" thickBot="1">
      <c r="A40197">
        <v>2018</v>
      </c>
      <c r="B40197" s="1">
        <v>2919157</v>
      </c>
      <c r="C40197" s="13" t="s">
        <v>7</v>
      </c>
      <c r="D40197" s="2">
        <v>0.9</v>
      </c>
    </row>
    <row r="40198" spans="1:4" ht="15" thickBot="1">
      <c r="A40198">
        <v>2018</v>
      </c>
      <c r="B40198" s="1">
        <v>2411809</v>
      </c>
      <c r="C40198" s="13" t="s">
        <v>30</v>
      </c>
      <c r="D40198" s="2">
        <v>0.44</v>
      </c>
    </row>
    <row r="40199" spans="1:4" ht="15" thickBot="1">
      <c r="A40199">
        <v>2018</v>
      </c>
      <c r="B40199" s="1">
        <v>2703304</v>
      </c>
      <c r="C40199" s="13" t="s">
        <v>15</v>
      </c>
      <c r="D40199" s="2">
        <v>0.48</v>
      </c>
    </row>
    <row r="40200" spans="1:4" ht="15" thickBot="1">
      <c r="A40200">
        <v>2018</v>
      </c>
      <c r="B40200" s="1">
        <v>3556958</v>
      </c>
      <c r="C40200" s="13" t="s">
        <v>8</v>
      </c>
      <c r="D40200" s="2">
        <v>0.12</v>
      </c>
    </row>
    <row r="40201" spans="1:4" ht="15" thickBot="1">
      <c r="A40201">
        <v>2018</v>
      </c>
      <c r="B40201" s="1">
        <v>4123105</v>
      </c>
      <c r="C40201" s="13" t="s">
        <v>9</v>
      </c>
      <c r="D40201" s="2">
        <v>0.32</v>
      </c>
    </row>
    <row r="40202" spans="1:4" ht="15" thickBot="1">
      <c r="A40202">
        <v>2018</v>
      </c>
      <c r="B40202" s="1">
        <v>3105004</v>
      </c>
      <c r="C40202" s="13" t="s">
        <v>13</v>
      </c>
      <c r="D40202" s="2">
        <v>0.35</v>
      </c>
    </row>
    <row r="40203" spans="1:4" ht="15" thickBot="1">
      <c r="A40203">
        <v>2018</v>
      </c>
      <c r="B40203" s="1">
        <v>3162005</v>
      </c>
      <c r="C40203" s="13" t="s">
        <v>13</v>
      </c>
      <c r="D40203" s="2">
        <v>0.46</v>
      </c>
    </row>
    <row r="40204" spans="1:4" ht="15" thickBot="1">
      <c r="A40204">
        <v>2018</v>
      </c>
      <c r="B40204" s="1">
        <v>2804300</v>
      </c>
      <c r="C40204" s="13" t="s">
        <v>12</v>
      </c>
      <c r="D40204" s="2">
        <v>0.72</v>
      </c>
    </row>
    <row r="40205" spans="1:4" ht="15" thickBot="1">
      <c r="A40205">
        <v>2018</v>
      </c>
      <c r="B40205" s="1">
        <v>3304904</v>
      </c>
      <c r="C40205" s="13" t="s">
        <v>6</v>
      </c>
      <c r="D40205" s="2"/>
    </row>
    <row r="40206" spans="1:4" ht="15" thickBot="1">
      <c r="A40206">
        <v>2018</v>
      </c>
      <c r="B40206" s="1">
        <v>3145109</v>
      </c>
      <c r="C40206" s="13" t="s">
        <v>13</v>
      </c>
      <c r="D40206" s="2">
        <v>0.47</v>
      </c>
    </row>
    <row r="40207" spans="1:4" ht="15" thickBot="1">
      <c r="A40207">
        <v>2018</v>
      </c>
      <c r="B40207" s="1">
        <v>3161007</v>
      </c>
      <c r="C40207" s="13" t="s">
        <v>13</v>
      </c>
      <c r="D40207" s="2">
        <v>0.53</v>
      </c>
    </row>
    <row r="40208" spans="1:4" ht="15" thickBot="1">
      <c r="A40208">
        <v>2018</v>
      </c>
      <c r="B40208" s="1">
        <v>3148103</v>
      </c>
      <c r="C40208" s="13" t="s">
        <v>13</v>
      </c>
      <c r="D40208" s="2">
        <v>0.43</v>
      </c>
    </row>
    <row r="40209" spans="1:4" ht="15" thickBot="1">
      <c r="A40209">
        <v>2018</v>
      </c>
      <c r="B40209" s="1">
        <v>2106003</v>
      </c>
      <c r="C40209" s="13" t="s">
        <v>23</v>
      </c>
      <c r="D40209" s="2">
        <v>0.28999999999999998</v>
      </c>
    </row>
    <row r="40210" spans="1:4" ht="15" thickBot="1">
      <c r="A40210">
        <v>2018</v>
      </c>
      <c r="B40210" s="1">
        <v>4321857</v>
      </c>
      <c r="C40210" s="13" t="s">
        <v>10</v>
      </c>
      <c r="D40210" s="2">
        <v>0.36</v>
      </c>
    </row>
    <row r="40211" spans="1:4" ht="15" thickBot="1">
      <c r="A40211">
        <v>2018</v>
      </c>
      <c r="B40211" s="1">
        <v>5218789</v>
      </c>
      <c r="C40211" s="13" t="s">
        <v>11</v>
      </c>
      <c r="D40211" s="2">
        <v>0.53</v>
      </c>
    </row>
    <row r="40212" spans="1:4" ht="15" thickBot="1">
      <c r="A40212">
        <v>2018</v>
      </c>
      <c r="B40212" s="1">
        <v>2922409</v>
      </c>
      <c r="C40212" s="13" t="s">
        <v>7</v>
      </c>
      <c r="D40212" s="2">
        <v>0.31</v>
      </c>
    </row>
    <row r="40213" spans="1:4" ht="15" thickBot="1">
      <c r="A40213">
        <v>2018</v>
      </c>
      <c r="B40213" s="1">
        <v>4124608</v>
      </c>
      <c r="C40213" s="13" t="s">
        <v>9</v>
      </c>
      <c r="D40213" s="2">
        <v>0.15</v>
      </c>
    </row>
    <row r="40214" spans="1:4" ht="15" thickBot="1">
      <c r="A40214">
        <v>2018</v>
      </c>
      <c r="B40214" s="1">
        <v>3150000</v>
      </c>
      <c r="C40214" s="13" t="s">
        <v>13</v>
      </c>
      <c r="D40214" s="2"/>
    </row>
    <row r="40215" spans="1:4" ht="15" thickBot="1">
      <c r="A40215">
        <v>2018</v>
      </c>
      <c r="B40215" s="1">
        <v>3528908</v>
      </c>
      <c r="C40215" s="13" t="s">
        <v>8</v>
      </c>
      <c r="D40215" s="2">
        <v>0.36</v>
      </c>
    </row>
    <row r="40216" spans="1:4" ht="15" thickBot="1">
      <c r="A40216">
        <v>2018</v>
      </c>
      <c r="B40216" s="1">
        <v>4109005</v>
      </c>
      <c r="C40216" s="13" t="s">
        <v>9</v>
      </c>
      <c r="D40216" s="2">
        <v>0.35</v>
      </c>
    </row>
    <row r="40217" spans="1:4" ht="15" thickBot="1">
      <c r="A40217">
        <v>2018</v>
      </c>
      <c r="B40217" s="1">
        <v>2105005</v>
      </c>
      <c r="C40217" s="13" t="s">
        <v>23</v>
      </c>
      <c r="D40217" s="2">
        <v>0.56999999999999995</v>
      </c>
    </row>
    <row r="40218" spans="1:4" ht="15" thickBot="1">
      <c r="A40218">
        <v>2018</v>
      </c>
      <c r="B40218" s="1">
        <v>4101903</v>
      </c>
      <c r="C40218" s="13" t="s">
        <v>9</v>
      </c>
      <c r="D40218" s="2">
        <v>0.4</v>
      </c>
    </row>
    <row r="40219" spans="1:4" ht="15" thickBot="1">
      <c r="A40219">
        <v>2018</v>
      </c>
      <c r="B40219" s="1">
        <v>1101203</v>
      </c>
      <c r="C40219" s="13" t="s">
        <v>19</v>
      </c>
      <c r="D40219" s="2">
        <v>0.53</v>
      </c>
    </row>
    <row r="40220" spans="1:4" ht="15" thickBot="1">
      <c r="A40220">
        <v>2018</v>
      </c>
      <c r="B40220" s="1">
        <v>5200555</v>
      </c>
      <c r="C40220" s="13" t="s">
        <v>11</v>
      </c>
      <c r="D40220" s="2">
        <v>0.92</v>
      </c>
    </row>
    <row r="40221" spans="1:4" ht="15" thickBot="1">
      <c r="A40221">
        <v>2018</v>
      </c>
      <c r="B40221" s="1">
        <v>3545209</v>
      </c>
      <c r="C40221" s="13" t="s">
        <v>8</v>
      </c>
      <c r="D40221" s="2">
        <v>0.45</v>
      </c>
    </row>
    <row r="40222" spans="1:4" ht="15" thickBot="1">
      <c r="A40222">
        <v>2018</v>
      </c>
      <c r="B40222" s="1">
        <v>4108502</v>
      </c>
      <c r="C40222" s="13" t="s">
        <v>9</v>
      </c>
      <c r="D40222" s="2">
        <v>0.46</v>
      </c>
    </row>
    <row r="40223" spans="1:4" ht="15" thickBot="1">
      <c r="A40223">
        <v>2018</v>
      </c>
      <c r="B40223" s="1">
        <v>2917003</v>
      </c>
      <c r="C40223" s="13" t="s">
        <v>7</v>
      </c>
      <c r="D40223" s="2">
        <v>0.31</v>
      </c>
    </row>
    <row r="40224" spans="1:4" ht="15" thickBot="1">
      <c r="A40224">
        <v>2018</v>
      </c>
      <c r="B40224" s="1">
        <v>2920502</v>
      </c>
      <c r="C40224" s="13" t="s">
        <v>7</v>
      </c>
      <c r="D40224" s="2">
        <v>0.68</v>
      </c>
    </row>
    <row r="40225" spans="1:4" ht="15" thickBot="1">
      <c r="A40225">
        <v>2018</v>
      </c>
      <c r="B40225" s="1">
        <v>4308201</v>
      </c>
      <c r="C40225" s="13" t="s">
        <v>10</v>
      </c>
      <c r="D40225" s="2">
        <v>0.43</v>
      </c>
    </row>
    <row r="40226" spans="1:4" ht="15" thickBot="1">
      <c r="A40226">
        <v>2018</v>
      </c>
      <c r="B40226" s="1">
        <v>2909000</v>
      </c>
      <c r="C40226" s="13" t="s">
        <v>7</v>
      </c>
      <c r="D40226" s="2">
        <v>0.81</v>
      </c>
    </row>
    <row r="40227" spans="1:4" ht="15" thickBot="1">
      <c r="A40227">
        <v>2018</v>
      </c>
      <c r="B40227" s="1">
        <v>3517307</v>
      </c>
      <c r="C40227" s="13" t="s">
        <v>8</v>
      </c>
      <c r="D40227" s="2">
        <v>0.57999999999999996</v>
      </c>
    </row>
    <row r="40228" spans="1:4" ht="15" thickBot="1">
      <c r="A40228">
        <v>2018</v>
      </c>
      <c r="B40228" s="1">
        <v>3119906</v>
      </c>
      <c r="C40228" s="13" t="s">
        <v>13</v>
      </c>
      <c r="D40228" s="2"/>
    </row>
    <row r="40229" spans="1:4" ht="15" thickBot="1">
      <c r="A40229">
        <v>2018</v>
      </c>
      <c r="B40229" s="1">
        <v>4219408</v>
      </c>
      <c r="C40229" s="13" t="s">
        <v>18</v>
      </c>
      <c r="D40229" s="2">
        <v>0.48</v>
      </c>
    </row>
    <row r="40230" spans="1:4" ht="15" thickBot="1">
      <c r="A40230">
        <v>2018</v>
      </c>
      <c r="B40230" s="1">
        <v>5221908</v>
      </c>
      <c r="C40230" s="13" t="s">
        <v>11</v>
      </c>
      <c r="D40230" s="2">
        <v>0.52</v>
      </c>
    </row>
    <row r="40231" spans="1:4" ht="15" thickBot="1">
      <c r="A40231">
        <v>2018</v>
      </c>
      <c r="B40231" s="1">
        <v>4202800</v>
      </c>
      <c r="C40231" s="13" t="s">
        <v>18</v>
      </c>
      <c r="D40231" s="2">
        <v>1.07</v>
      </c>
    </row>
    <row r="40232" spans="1:4" ht="15" thickBot="1">
      <c r="A40232">
        <v>2018</v>
      </c>
      <c r="B40232" s="1">
        <v>4215059</v>
      </c>
      <c r="C40232" s="13" t="s">
        <v>18</v>
      </c>
      <c r="D40232" s="2">
        <v>0.46</v>
      </c>
    </row>
    <row r="40233" spans="1:4" ht="15" thickBot="1">
      <c r="A40233">
        <v>2018</v>
      </c>
      <c r="B40233" s="1">
        <v>3121605</v>
      </c>
      <c r="C40233" s="13" t="s">
        <v>13</v>
      </c>
      <c r="D40233" s="2">
        <v>0.34</v>
      </c>
    </row>
    <row r="40234" spans="1:4" ht="15" thickBot="1">
      <c r="A40234">
        <v>2018</v>
      </c>
      <c r="B40234" s="1">
        <v>3505104</v>
      </c>
      <c r="C40234" s="13" t="s">
        <v>8</v>
      </c>
      <c r="D40234" s="2">
        <v>7.0000000000000007E-2</v>
      </c>
    </row>
    <row r="40235" spans="1:4" ht="15" thickBot="1">
      <c r="A40235">
        <v>2018</v>
      </c>
      <c r="B40235" s="1">
        <v>3200904</v>
      </c>
      <c r="C40235" s="13" t="s">
        <v>16</v>
      </c>
      <c r="D40235" s="2">
        <v>0.37</v>
      </c>
    </row>
    <row r="40236" spans="1:4" ht="15" thickBot="1">
      <c r="A40236">
        <v>2018</v>
      </c>
      <c r="B40236" s="1">
        <v>3302700</v>
      </c>
      <c r="C40236" s="13" t="s">
        <v>6</v>
      </c>
      <c r="D40236" s="2">
        <v>0.48</v>
      </c>
    </row>
    <row r="40237" spans="1:4" ht="15" thickBot="1">
      <c r="A40237">
        <v>2018</v>
      </c>
      <c r="B40237" s="1">
        <v>2410207</v>
      </c>
      <c r="C40237" s="13" t="s">
        <v>30</v>
      </c>
      <c r="D40237" s="2">
        <v>0.34</v>
      </c>
    </row>
    <row r="40238" spans="1:4" ht="15" thickBot="1">
      <c r="A40238">
        <v>2018</v>
      </c>
      <c r="B40238" s="1">
        <v>2604106</v>
      </c>
      <c r="C40238" s="13" t="s">
        <v>20</v>
      </c>
      <c r="D40238" s="2">
        <v>0.4</v>
      </c>
    </row>
    <row r="40239" spans="1:4" ht="15" thickBot="1">
      <c r="A40239">
        <v>2018</v>
      </c>
      <c r="B40239" s="1">
        <v>4205704</v>
      </c>
      <c r="C40239" s="13" t="s">
        <v>18</v>
      </c>
      <c r="D40239" s="2">
        <v>0.47</v>
      </c>
    </row>
    <row r="40240" spans="1:4" ht="15" thickBot="1">
      <c r="A40240">
        <v>2018</v>
      </c>
      <c r="B40240" s="1">
        <v>3116407</v>
      </c>
      <c r="C40240" s="13" t="s">
        <v>13</v>
      </c>
      <c r="D40240" s="2">
        <v>0.28999999999999998</v>
      </c>
    </row>
    <row r="40241" spans="1:4" ht="15" thickBot="1">
      <c r="A40241">
        <v>2018</v>
      </c>
      <c r="B40241" s="1">
        <v>4320651</v>
      </c>
      <c r="C40241" s="13" t="s">
        <v>10</v>
      </c>
      <c r="D40241" s="2">
        <v>0.6</v>
      </c>
    </row>
    <row r="40242" spans="1:4" ht="15" thickBot="1">
      <c r="A40242">
        <v>2018</v>
      </c>
      <c r="B40242" s="1">
        <v>4312450</v>
      </c>
      <c r="C40242" s="13" t="s">
        <v>10</v>
      </c>
      <c r="D40242" s="2">
        <v>0.7</v>
      </c>
    </row>
    <row r="40243" spans="1:4" ht="15" thickBot="1">
      <c r="A40243">
        <v>2018</v>
      </c>
      <c r="B40243" s="1">
        <v>2917201</v>
      </c>
      <c r="C40243" s="13" t="s">
        <v>7</v>
      </c>
      <c r="D40243" s="2">
        <v>0.67</v>
      </c>
    </row>
    <row r="40244" spans="1:4" ht="15" thickBot="1">
      <c r="A40244">
        <v>2018</v>
      </c>
      <c r="B40244" s="1">
        <v>2931608</v>
      </c>
      <c r="C40244" s="13" t="s">
        <v>7</v>
      </c>
      <c r="D40244" s="2">
        <v>0.3</v>
      </c>
    </row>
    <row r="40245" spans="1:4" ht="15" thickBot="1">
      <c r="A40245">
        <v>2018</v>
      </c>
      <c r="B40245" s="1">
        <v>3139805</v>
      </c>
      <c r="C40245" s="13" t="s">
        <v>13</v>
      </c>
      <c r="D40245" s="2">
        <v>0.47</v>
      </c>
    </row>
    <row r="40246" spans="1:4" ht="15" thickBot="1">
      <c r="A40246">
        <v>2018</v>
      </c>
      <c r="B40246" s="1">
        <v>4120101</v>
      </c>
      <c r="C40246" s="13" t="s">
        <v>9</v>
      </c>
      <c r="D40246" s="2">
        <v>0.34</v>
      </c>
    </row>
    <row r="40247" spans="1:4" ht="15" thickBot="1">
      <c r="A40247">
        <v>2018</v>
      </c>
      <c r="B40247" s="1">
        <v>4313060</v>
      </c>
      <c r="C40247" s="13" t="s">
        <v>10</v>
      </c>
      <c r="D40247" s="2">
        <v>0.57999999999999996</v>
      </c>
    </row>
    <row r="40248" spans="1:4" ht="15" thickBot="1">
      <c r="A40248">
        <v>2018</v>
      </c>
      <c r="B40248" s="1">
        <v>5106224</v>
      </c>
      <c r="C40248" s="13" t="s">
        <v>25</v>
      </c>
      <c r="D40248" s="2">
        <v>0.51</v>
      </c>
    </row>
    <row r="40249" spans="1:4" ht="15" thickBot="1">
      <c r="A40249">
        <v>2018</v>
      </c>
      <c r="B40249" s="1">
        <v>2924900</v>
      </c>
      <c r="C40249" s="13" t="s">
        <v>7</v>
      </c>
      <c r="D40249" s="2">
        <v>0.28999999999999998</v>
      </c>
    </row>
    <row r="40250" spans="1:4" ht="15" thickBot="1">
      <c r="A40250">
        <v>2018</v>
      </c>
      <c r="B40250" s="1">
        <v>4214805</v>
      </c>
      <c r="C40250" s="13" t="s">
        <v>18</v>
      </c>
      <c r="D40250" s="2">
        <v>0.54</v>
      </c>
    </row>
    <row r="40251" spans="1:4" ht="15" thickBot="1">
      <c r="A40251">
        <v>2018</v>
      </c>
      <c r="B40251" s="1">
        <v>3544806</v>
      </c>
      <c r="C40251" s="13" t="s">
        <v>8</v>
      </c>
      <c r="D40251" s="2">
        <v>0.02</v>
      </c>
    </row>
    <row r="40252" spans="1:4" ht="15" thickBot="1">
      <c r="A40252">
        <v>2018</v>
      </c>
      <c r="B40252" s="1">
        <v>2901155</v>
      </c>
      <c r="C40252" s="13" t="s">
        <v>7</v>
      </c>
      <c r="D40252" s="2">
        <v>0.66</v>
      </c>
    </row>
    <row r="40253" spans="1:4" ht="15" thickBot="1">
      <c r="A40253">
        <v>2018</v>
      </c>
      <c r="B40253" s="1">
        <v>1302504</v>
      </c>
      <c r="C40253" s="13" t="s">
        <v>29</v>
      </c>
      <c r="D40253" s="2">
        <v>0.39</v>
      </c>
    </row>
    <row r="40254" spans="1:4" ht="15" thickBot="1">
      <c r="A40254">
        <v>2018</v>
      </c>
      <c r="B40254" s="1">
        <v>3142601</v>
      </c>
      <c r="C40254" s="13" t="s">
        <v>13</v>
      </c>
      <c r="D40254" s="2">
        <v>0.52</v>
      </c>
    </row>
    <row r="40255" spans="1:4" ht="15" thickBot="1">
      <c r="A40255">
        <v>2018</v>
      </c>
      <c r="B40255" s="1">
        <v>3107406</v>
      </c>
      <c r="C40255" s="13" t="s">
        <v>13</v>
      </c>
      <c r="D40255" s="2">
        <v>0.48</v>
      </c>
    </row>
    <row r="40256" spans="1:4" ht="15" thickBot="1">
      <c r="A40256">
        <v>2018</v>
      </c>
      <c r="B40256" s="1">
        <v>3160454</v>
      </c>
      <c r="C40256" s="13" t="s">
        <v>13</v>
      </c>
      <c r="D40256" s="2">
        <v>0.33</v>
      </c>
    </row>
    <row r="40257" spans="1:4" ht="15" thickBot="1">
      <c r="A40257">
        <v>2018</v>
      </c>
      <c r="B40257" s="1">
        <v>3132107</v>
      </c>
      <c r="C40257" s="13" t="s">
        <v>13</v>
      </c>
      <c r="D40257" s="2">
        <v>0.44</v>
      </c>
    </row>
    <row r="40258" spans="1:4" ht="15" thickBot="1">
      <c r="A40258">
        <v>2018</v>
      </c>
      <c r="B40258" s="1">
        <v>4126801</v>
      </c>
      <c r="C40258" s="13" t="s">
        <v>9</v>
      </c>
      <c r="D40258" s="2">
        <v>0.48</v>
      </c>
    </row>
    <row r="40259" spans="1:4" ht="15" thickBot="1">
      <c r="A40259">
        <v>2018</v>
      </c>
      <c r="B40259" s="1">
        <v>4212239</v>
      </c>
      <c r="C40259" s="13" t="s">
        <v>18</v>
      </c>
      <c r="D40259" s="2">
        <v>0.32</v>
      </c>
    </row>
    <row r="40260" spans="1:4" ht="15" thickBot="1">
      <c r="A40260">
        <v>2018</v>
      </c>
      <c r="B40260" s="1">
        <v>4112009</v>
      </c>
      <c r="C40260" s="13" t="s">
        <v>9</v>
      </c>
      <c r="D40260" s="2">
        <v>0.39</v>
      </c>
    </row>
    <row r="40261" spans="1:4" ht="15" thickBot="1">
      <c r="A40261">
        <v>2018</v>
      </c>
      <c r="B40261" s="1">
        <v>4119806</v>
      </c>
      <c r="C40261" s="13" t="s">
        <v>9</v>
      </c>
      <c r="D40261" s="2">
        <v>0.47</v>
      </c>
    </row>
    <row r="40262" spans="1:4" ht="15" thickBot="1">
      <c r="A40262">
        <v>2018</v>
      </c>
      <c r="B40262" s="1">
        <v>3151800</v>
      </c>
      <c r="C40262" s="13" t="s">
        <v>13</v>
      </c>
      <c r="D40262" s="2">
        <v>0.51</v>
      </c>
    </row>
    <row r="40263" spans="1:4" ht="15" thickBot="1">
      <c r="A40263">
        <v>2018</v>
      </c>
      <c r="B40263" s="1">
        <v>2919207</v>
      </c>
      <c r="C40263" s="13" t="s">
        <v>7</v>
      </c>
      <c r="D40263" s="2">
        <v>0.38</v>
      </c>
    </row>
    <row r="40264" spans="1:4" ht="15" thickBot="1">
      <c r="A40264">
        <v>2018</v>
      </c>
      <c r="B40264" s="1">
        <v>2913457</v>
      </c>
      <c r="C40264" s="13" t="s">
        <v>7</v>
      </c>
      <c r="D40264" s="2">
        <v>0.63</v>
      </c>
    </row>
    <row r="40265" spans="1:4" ht="15" thickBot="1">
      <c r="A40265">
        <v>2018</v>
      </c>
      <c r="B40265" s="1">
        <v>4208955</v>
      </c>
      <c r="C40265" s="13" t="s">
        <v>18</v>
      </c>
      <c r="D40265" s="2"/>
    </row>
    <row r="40266" spans="1:4" ht="15" thickBot="1">
      <c r="A40266">
        <v>2018</v>
      </c>
      <c r="B40266" s="1">
        <v>3149309</v>
      </c>
      <c r="C40266" s="13" t="s">
        <v>13</v>
      </c>
      <c r="D40266" s="2">
        <v>0.43</v>
      </c>
    </row>
    <row r="40267" spans="1:4" ht="15" thickBot="1">
      <c r="A40267">
        <v>2018</v>
      </c>
      <c r="B40267" s="1">
        <v>3123106</v>
      </c>
      <c r="C40267" s="13" t="s">
        <v>13</v>
      </c>
      <c r="D40267" s="2">
        <v>0.3</v>
      </c>
    </row>
    <row r="40268" spans="1:4" ht="15" thickBot="1">
      <c r="A40268">
        <v>2018</v>
      </c>
      <c r="B40268" s="1">
        <v>3520426</v>
      </c>
      <c r="C40268" s="13" t="s">
        <v>8</v>
      </c>
      <c r="D40268" s="2">
        <v>0.56000000000000005</v>
      </c>
    </row>
    <row r="40269" spans="1:4" ht="15" thickBot="1">
      <c r="A40269">
        <v>2018</v>
      </c>
      <c r="B40269" s="1">
        <v>1506351</v>
      </c>
      <c r="C40269" s="13" t="s">
        <v>22</v>
      </c>
      <c r="D40269" s="2">
        <v>0.54</v>
      </c>
    </row>
    <row r="40270" spans="1:4" ht="15" thickBot="1">
      <c r="A40270">
        <v>2018</v>
      </c>
      <c r="B40270" s="1">
        <v>3100906</v>
      </c>
      <c r="C40270" s="13" t="s">
        <v>13</v>
      </c>
      <c r="D40270" s="2">
        <v>0.38</v>
      </c>
    </row>
    <row r="40271" spans="1:4" ht="15" thickBot="1">
      <c r="A40271">
        <v>2018</v>
      </c>
      <c r="B40271" s="1">
        <v>4127205</v>
      </c>
      <c r="C40271" s="13" t="s">
        <v>9</v>
      </c>
      <c r="D40271" s="2">
        <v>0.69</v>
      </c>
    </row>
    <row r="40272" spans="1:4" ht="15" thickBot="1">
      <c r="A40272">
        <v>2018</v>
      </c>
      <c r="B40272" s="1">
        <v>3142007</v>
      </c>
      <c r="C40272" s="13" t="s">
        <v>13</v>
      </c>
      <c r="D40272" s="2">
        <v>0.79</v>
      </c>
    </row>
    <row r="40273" spans="1:4" ht="15" thickBot="1">
      <c r="A40273">
        <v>2018</v>
      </c>
      <c r="B40273" s="1">
        <v>1100114</v>
      </c>
      <c r="C40273" s="13" t="s">
        <v>19</v>
      </c>
      <c r="D40273" s="2">
        <v>0.52</v>
      </c>
    </row>
    <row r="40274" spans="1:4" ht="15" thickBot="1">
      <c r="A40274">
        <v>2018</v>
      </c>
      <c r="B40274" s="1">
        <v>4125209</v>
      </c>
      <c r="C40274" s="13" t="s">
        <v>9</v>
      </c>
      <c r="D40274" s="2"/>
    </row>
    <row r="40275" spans="1:4" ht="15" thickBot="1">
      <c r="A40275">
        <v>2018</v>
      </c>
      <c r="B40275" s="1">
        <v>2603207</v>
      </c>
      <c r="C40275" s="13" t="s">
        <v>20</v>
      </c>
      <c r="D40275" s="2">
        <v>0.33</v>
      </c>
    </row>
    <row r="40276" spans="1:4" ht="15" thickBot="1">
      <c r="A40276">
        <v>2018</v>
      </c>
      <c r="B40276" s="1">
        <v>4304200</v>
      </c>
      <c r="C40276" s="13" t="s">
        <v>10</v>
      </c>
      <c r="D40276" s="2">
        <v>0.4</v>
      </c>
    </row>
    <row r="40277" spans="1:4" ht="15" thickBot="1">
      <c r="A40277">
        <v>2018</v>
      </c>
      <c r="B40277" s="1">
        <v>4308607</v>
      </c>
      <c r="C40277" s="13" t="s">
        <v>10</v>
      </c>
      <c r="D40277" s="2">
        <v>0.51</v>
      </c>
    </row>
    <row r="40278" spans="1:4" ht="15" thickBot="1">
      <c r="A40278">
        <v>2018</v>
      </c>
      <c r="B40278" s="1">
        <v>3108503</v>
      </c>
      <c r="C40278" s="13" t="s">
        <v>13</v>
      </c>
      <c r="D40278" s="2">
        <v>0.83</v>
      </c>
    </row>
    <row r="40279" spans="1:4" ht="15" thickBot="1">
      <c r="A40279">
        <v>2018</v>
      </c>
      <c r="B40279" s="1">
        <v>4300109</v>
      </c>
      <c r="C40279" s="13" t="s">
        <v>10</v>
      </c>
      <c r="D40279" s="2">
        <v>0.22</v>
      </c>
    </row>
    <row r="40280" spans="1:4" ht="15" thickBot="1">
      <c r="A40280">
        <v>2018</v>
      </c>
      <c r="B40280" s="1">
        <v>4312807</v>
      </c>
      <c r="C40280" s="13" t="s">
        <v>10</v>
      </c>
      <c r="D40280" s="2">
        <v>0.48</v>
      </c>
    </row>
    <row r="40281" spans="1:4" ht="15" thickBot="1">
      <c r="A40281">
        <v>2018</v>
      </c>
      <c r="B40281" s="1">
        <v>4304705</v>
      </c>
      <c r="C40281" s="13" t="s">
        <v>10</v>
      </c>
      <c r="D40281" s="2">
        <v>0.67</v>
      </c>
    </row>
    <row r="40282" spans="1:4" ht="15" thickBot="1">
      <c r="A40282">
        <v>2018</v>
      </c>
      <c r="B40282" s="1">
        <v>4100608</v>
      </c>
      <c r="C40282" s="13" t="s">
        <v>9</v>
      </c>
      <c r="D40282" s="2">
        <v>0.53</v>
      </c>
    </row>
    <row r="40283" spans="1:4" ht="15" thickBot="1">
      <c r="A40283">
        <v>2018</v>
      </c>
      <c r="B40283" s="1">
        <v>4313607</v>
      </c>
      <c r="C40283" s="13" t="s">
        <v>10</v>
      </c>
      <c r="D40283" s="2">
        <v>0.61</v>
      </c>
    </row>
    <row r="40284" spans="1:4" ht="15" thickBot="1">
      <c r="A40284">
        <v>2018</v>
      </c>
      <c r="B40284" s="1">
        <v>4307104</v>
      </c>
      <c r="C40284" s="13" t="s">
        <v>10</v>
      </c>
      <c r="D40284" s="2">
        <v>0.03</v>
      </c>
    </row>
    <row r="40285" spans="1:4" ht="15" thickBot="1">
      <c r="A40285">
        <v>2018</v>
      </c>
      <c r="B40285" s="1">
        <v>4104303</v>
      </c>
      <c r="C40285" s="13" t="s">
        <v>9</v>
      </c>
      <c r="D40285" s="2">
        <v>0.38</v>
      </c>
    </row>
    <row r="40286" spans="1:4" ht="15" thickBot="1">
      <c r="A40286">
        <v>2018</v>
      </c>
      <c r="B40286" s="1">
        <v>3512803</v>
      </c>
      <c r="C40286" s="13" t="s">
        <v>8</v>
      </c>
      <c r="D40286" s="2">
        <v>0.63</v>
      </c>
    </row>
    <row r="40287" spans="1:4" ht="15" thickBot="1">
      <c r="A40287">
        <v>2018</v>
      </c>
      <c r="B40287" s="1">
        <v>3129657</v>
      </c>
      <c r="C40287" s="13" t="s">
        <v>13</v>
      </c>
      <c r="D40287" s="2">
        <v>0.49</v>
      </c>
    </row>
    <row r="40288" spans="1:4" ht="15" thickBot="1">
      <c r="A40288">
        <v>2018</v>
      </c>
      <c r="B40288" s="1">
        <v>2513604</v>
      </c>
      <c r="C40288" s="13" t="s">
        <v>17</v>
      </c>
      <c r="D40288" s="2">
        <v>0.61</v>
      </c>
    </row>
    <row r="40289" spans="1:4" ht="15" thickBot="1">
      <c r="A40289">
        <v>2018</v>
      </c>
      <c r="B40289" s="1">
        <v>3152204</v>
      </c>
      <c r="C40289" s="13" t="s">
        <v>13</v>
      </c>
      <c r="D40289" s="2">
        <v>0.39</v>
      </c>
    </row>
    <row r="40290" spans="1:4" ht="15" thickBot="1">
      <c r="A40290">
        <v>2018</v>
      </c>
      <c r="B40290" s="1">
        <v>5218706</v>
      </c>
      <c r="C40290" s="13" t="s">
        <v>11</v>
      </c>
      <c r="D40290" s="2">
        <v>0.3</v>
      </c>
    </row>
    <row r="40291" spans="1:4" ht="15" thickBot="1">
      <c r="A40291">
        <v>2018</v>
      </c>
      <c r="B40291" s="1">
        <v>4310009</v>
      </c>
      <c r="C40291" s="13" t="s">
        <v>10</v>
      </c>
      <c r="D40291" s="2">
        <v>0.33</v>
      </c>
    </row>
    <row r="40292" spans="1:4" ht="15" thickBot="1">
      <c r="A40292">
        <v>2018</v>
      </c>
      <c r="B40292" s="1">
        <v>4208401</v>
      </c>
      <c r="C40292" s="13" t="s">
        <v>18</v>
      </c>
      <c r="D40292" s="2">
        <v>0.76</v>
      </c>
    </row>
    <row r="40293" spans="1:4" ht="15" thickBot="1">
      <c r="A40293">
        <v>2018</v>
      </c>
      <c r="B40293" s="1">
        <v>3120003</v>
      </c>
      <c r="C40293" s="13" t="s">
        <v>13</v>
      </c>
      <c r="D40293" s="2">
        <v>0.41</v>
      </c>
    </row>
    <row r="40294" spans="1:4" ht="15" thickBot="1">
      <c r="A40294">
        <v>2018</v>
      </c>
      <c r="B40294" s="1">
        <v>3512407</v>
      </c>
      <c r="C40294" s="13" t="s">
        <v>8</v>
      </c>
      <c r="D40294" s="2">
        <v>0.47</v>
      </c>
    </row>
    <row r="40295" spans="1:4" ht="15" thickBot="1">
      <c r="A40295">
        <v>2018</v>
      </c>
      <c r="B40295" s="1">
        <v>5108956</v>
      </c>
      <c r="C40295" s="13" t="s">
        <v>25</v>
      </c>
      <c r="D40295" s="2">
        <v>0.26</v>
      </c>
    </row>
    <row r="40296" spans="1:4" ht="15" thickBot="1">
      <c r="A40296">
        <v>2018</v>
      </c>
      <c r="B40296" s="1">
        <v>2931301</v>
      </c>
      <c r="C40296" s="13" t="s">
        <v>7</v>
      </c>
      <c r="D40296" s="2">
        <v>0.62</v>
      </c>
    </row>
    <row r="40297" spans="1:4" ht="15" thickBot="1">
      <c r="A40297">
        <v>2018</v>
      </c>
      <c r="B40297" s="1">
        <v>4301925</v>
      </c>
      <c r="C40297" s="13" t="s">
        <v>10</v>
      </c>
      <c r="D40297" s="2">
        <v>0.16</v>
      </c>
    </row>
    <row r="40298" spans="1:4" ht="15" thickBot="1">
      <c r="A40298">
        <v>2018</v>
      </c>
      <c r="B40298" s="1">
        <v>4126272</v>
      </c>
      <c r="C40298" s="13" t="s">
        <v>9</v>
      </c>
      <c r="D40298" s="2">
        <v>0.49</v>
      </c>
    </row>
    <row r="40299" spans="1:4" ht="15" thickBot="1">
      <c r="A40299">
        <v>2018</v>
      </c>
      <c r="B40299" s="1">
        <v>2602407</v>
      </c>
      <c r="C40299" s="13" t="s">
        <v>20</v>
      </c>
      <c r="D40299" s="2">
        <v>1.05</v>
      </c>
    </row>
    <row r="40300" spans="1:4" ht="15" thickBot="1">
      <c r="A40300">
        <v>2018</v>
      </c>
      <c r="B40300" s="1">
        <v>1702554</v>
      </c>
      <c r="C40300" s="13" t="s">
        <v>21</v>
      </c>
      <c r="D40300" s="2">
        <v>0.79</v>
      </c>
    </row>
    <row r="40301" spans="1:4" ht="15" thickBot="1">
      <c r="A40301">
        <v>2018</v>
      </c>
      <c r="B40301" s="1">
        <v>4316006</v>
      </c>
      <c r="C40301" s="13" t="s">
        <v>10</v>
      </c>
      <c r="D40301" s="2">
        <v>0.87</v>
      </c>
    </row>
    <row r="40302" spans="1:4" ht="15" thickBot="1">
      <c r="A40302">
        <v>2018</v>
      </c>
      <c r="B40302" s="1">
        <v>3305133</v>
      </c>
      <c r="C40302" s="13" t="s">
        <v>6</v>
      </c>
      <c r="D40302" s="2">
        <v>0.37</v>
      </c>
    </row>
    <row r="40303" spans="1:4" ht="15" thickBot="1">
      <c r="A40303">
        <v>2018</v>
      </c>
      <c r="B40303" s="1">
        <v>3118809</v>
      </c>
      <c r="C40303" s="13" t="s">
        <v>13</v>
      </c>
      <c r="D40303" s="2">
        <v>0.63</v>
      </c>
    </row>
    <row r="40304" spans="1:4" ht="15" thickBot="1">
      <c r="A40304">
        <v>2018</v>
      </c>
      <c r="B40304" s="1">
        <v>4304630</v>
      </c>
      <c r="C40304" s="13" t="s">
        <v>10</v>
      </c>
      <c r="D40304" s="2">
        <v>0.1</v>
      </c>
    </row>
    <row r="40305" spans="1:4" ht="15" thickBot="1">
      <c r="A40305">
        <v>2018</v>
      </c>
      <c r="B40305" s="1">
        <v>4219358</v>
      </c>
      <c r="C40305" s="13" t="s">
        <v>18</v>
      </c>
      <c r="D40305" s="2">
        <v>0.36</v>
      </c>
    </row>
    <row r="40306" spans="1:4" ht="15" thickBot="1">
      <c r="A40306">
        <v>2018</v>
      </c>
      <c r="B40306" s="1">
        <v>3304805</v>
      </c>
      <c r="C40306" s="13" t="s">
        <v>6</v>
      </c>
      <c r="D40306" s="2">
        <v>0.54</v>
      </c>
    </row>
    <row r="40307" spans="1:4" ht="15" thickBot="1">
      <c r="A40307">
        <v>2018</v>
      </c>
      <c r="B40307" s="1">
        <v>4305454</v>
      </c>
      <c r="C40307" s="13" t="s">
        <v>10</v>
      </c>
      <c r="D40307" s="2">
        <v>0.33</v>
      </c>
    </row>
    <row r="40308" spans="1:4" ht="15" thickBot="1">
      <c r="A40308">
        <v>2018</v>
      </c>
      <c r="B40308" s="1">
        <v>4204756</v>
      </c>
      <c r="C40308" s="13" t="s">
        <v>18</v>
      </c>
      <c r="D40308" s="2">
        <v>0.76</v>
      </c>
    </row>
    <row r="40309" spans="1:4" ht="15" thickBot="1">
      <c r="A40309">
        <v>2018</v>
      </c>
      <c r="B40309" s="1">
        <v>3137601</v>
      </c>
      <c r="C40309" s="13" t="s">
        <v>13</v>
      </c>
      <c r="D40309" s="2">
        <v>0.31</v>
      </c>
    </row>
    <row r="40310" spans="1:4" ht="15" thickBot="1">
      <c r="A40310">
        <v>2018</v>
      </c>
      <c r="B40310" s="1">
        <v>1500958</v>
      </c>
      <c r="C40310" s="13" t="s">
        <v>22</v>
      </c>
      <c r="D40310" s="2">
        <v>0.78</v>
      </c>
    </row>
    <row r="40311" spans="1:4" ht="15" thickBot="1">
      <c r="A40311">
        <v>2018</v>
      </c>
      <c r="B40311" s="1">
        <v>5007935</v>
      </c>
      <c r="C40311" s="13" t="s">
        <v>26</v>
      </c>
      <c r="D40311" s="2"/>
    </row>
    <row r="40312" spans="1:4" ht="15" thickBot="1">
      <c r="A40312">
        <v>2018</v>
      </c>
      <c r="B40312" s="1">
        <v>3165206</v>
      </c>
      <c r="C40312" s="13" t="s">
        <v>13</v>
      </c>
      <c r="D40312" s="2">
        <v>0.77</v>
      </c>
    </row>
    <row r="40313" spans="1:4" ht="15" thickBot="1">
      <c r="A40313">
        <v>2018</v>
      </c>
      <c r="B40313" s="1">
        <v>2516607</v>
      </c>
      <c r="C40313" s="13" t="s">
        <v>17</v>
      </c>
      <c r="D40313" s="2">
        <v>0.4</v>
      </c>
    </row>
    <row r="40314" spans="1:4" ht="15" thickBot="1">
      <c r="A40314">
        <v>2018</v>
      </c>
      <c r="B40314" s="1">
        <v>2923803</v>
      </c>
      <c r="C40314" s="13" t="s">
        <v>7</v>
      </c>
      <c r="D40314" s="2">
        <v>0.65</v>
      </c>
    </row>
    <row r="40315" spans="1:4" ht="15" thickBot="1">
      <c r="A40315">
        <v>2018</v>
      </c>
      <c r="B40315" s="1">
        <v>4100459</v>
      </c>
      <c r="C40315" s="13" t="s">
        <v>9</v>
      </c>
      <c r="D40315" s="2">
        <v>0.99</v>
      </c>
    </row>
    <row r="40316" spans="1:4" ht="15" thickBot="1">
      <c r="A40316">
        <v>2018</v>
      </c>
      <c r="B40316" s="1">
        <v>2106706</v>
      </c>
      <c r="C40316" s="13" t="s">
        <v>23</v>
      </c>
      <c r="D40316" s="2">
        <v>0.98</v>
      </c>
    </row>
    <row r="40317" spans="1:4" ht="15" thickBot="1">
      <c r="A40317">
        <v>2018</v>
      </c>
      <c r="B40317" s="1">
        <v>3555406</v>
      </c>
      <c r="C40317" s="13" t="s">
        <v>8</v>
      </c>
      <c r="D40317" s="2">
        <v>0.52</v>
      </c>
    </row>
    <row r="40318" spans="1:4" ht="15" thickBot="1">
      <c r="A40318">
        <v>2018</v>
      </c>
      <c r="B40318" s="1">
        <v>4216701</v>
      </c>
      <c r="C40318" s="13" t="s">
        <v>18</v>
      </c>
      <c r="D40318" s="2">
        <v>0.7</v>
      </c>
    </row>
    <row r="40319" spans="1:4" ht="15" thickBot="1">
      <c r="A40319">
        <v>2018</v>
      </c>
      <c r="B40319" s="1">
        <v>4113254</v>
      </c>
      <c r="C40319" s="13" t="s">
        <v>9</v>
      </c>
      <c r="D40319" s="2">
        <v>0.47</v>
      </c>
    </row>
    <row r="40320" spans="1:4" ht="15" thickBot="1">
      <c r="A40320">
        <v>2018</v>
      </c>
      <c r="B40320" s="1">
        <v>2203909</v>
      </c>
      <c r="C40320" s="13" t="s">
        <v>28</v>
      </c>
      <c r="D40320" s="2">
        <v>0.22</v>
      </c>
    </row>
    <row r="40321" spans="1:4" ht="15" thickBot="1">
      <c r="A40321">
        <v>2018</v>
      </c>
      <c r="B40321" s="1">
        <v>4315750</v>
      </c>
      <c r="C40321" s="13" t="s">
        <v>10</v>
      </c>
      <c r="D40321" s="2">
        <v>1.01</v>
      </c>
    </row>
    <row r="40322" spans="1:4" ht="15" thickBot="1">
      <c r="A40322">
        <v>2018</v>
      </c>
      <c r="B40322" s="1">
        <v>3139409</v>
      </c>
      <c r="C40322" s="13" t="s">
        <v>13</v>
      </c>
      <c r="D40322" s="2">
        <v>0.47</v>
      </c>
    </row>
    <row r="40323" spans="1:4" ht="15" thickBot="1">
      <c r="A40323">
        <v>2018</v>
      </c>
      <c r="B40323" s="1">
        <v>4126652</v>
      </c>
      <c r="C40323" s="13" t="s">
        <v>9</v>
      </c>
      <c r="D40323" s="2">
        <v>0.46</v>
      </c>
    </row>
    <row r="40324" spans="1:4" ht="15" thickBot="1">
      <c r="A40324">
        <v>2018</v>
      </c>
      <c r="B40324" s="1">
        <v>1507961</v>
      </c>
      <c r="C40324" s="13" t="s">
        <v>22</v>
      </c>
      <c r="D40324" s="2">
        <v>0.4</v>
      </c>
    </row>
    <row r="40325" spans="1:4" ht="15" thickBot="1">
      <c r="A40325">
        <v>2018</v>
      </c>
      <c r="B40325" s="1">
        <v>3147956</v>
      </c>
      <c r="C40325" s="13" t="s">
        <v>13</v>
      </c>
      <c r="D40325" s="2">
        <v>0.48</v>
      </c>
    </row>
    <row r="40326" spans="1:4" ht="15" thickBot="1">
      <c r="A40326">
        <v>2018</v>
      </c>
      <c r="B40326" s="1">
        <v>3171303</v>
      </c>
      <c r="C40326" s="13" t="s">
        <v>13</v>
      </c>
      <c r="D40326" s="2">
        <v>0.69</v>
      </c>
    </row>
    <row r="40327" spans="1:4" ht="15" thickBot="1">
      <c r="A40327">
        <v>2018</v>
      </c>
      <c r="B40327" s="1">
        <v>3524501</v>
      </c>
      <c r="C40327" s="13" t="s">
        <v>8</v>
      </c>
      <c r="D40327" s="2"/>
    </row>
    <row r="40328" spans="1:4" ht="15" thickBot="1">
      <c r="A40328">
        <v>2018</v>
      </c>
      <c r="B40328" s="1">
        <v>4102752</v>
      </c>
      <c r="C40328" s="13" t="s">
        <v>9</v>
      </c>
      <c r="D40328" s="2">
        <v>0.46</v>
      </c>
    </row>
    <row r="40329" spans="1:4" ht="15" thickBot="1">
      <c r="A40329">
        <v>2018</v>
      </c>
      <c r="B40329" s="1">
        <v>4323358</v>
      </c>
      <c r="C40329" s="13" t="s">
        <v>10</v>
      </c>
      <c r="D40329" s="2">
        <v>0.66</v>
      </c>
    </row>
    <row r="40330" spans="1:4" ht="15" thickBot="1">
      <c r="A40330">
        <v>2018</v>
      </c>
      <c r="B40330" s="1">
        <v>3147105</v>
      </c>
      <c r="C40330" s="13" t="s">
        <v>13</v>
      </c>
      <c r="D40330" s="2">
        <v>0.89</v>
      </c>
    </row>
    <row r="40331" spans="1:4" ht="15" thickBot="1">
      <c r="A40331">
        <v>2018</v>
      </c>
      <c r="B40331" s="1">
        <v>4213153</v>
      </c>
      <c r="C40331" s="13" t="s">
        <v>18</v>
      </c>
      <c r="D40331" s="2">
        <v>1.1599999999999999</v>
      </c>
    </row>
    <row r="40332" spans="1:4" ht="15" thickBot="1">
      <c r="A40332">
        <v>2018</v>
      </c>
      <c r="B40332" s="1">
        <v>3121704</v>
      </c>
      <c r="C40332" s="13" t="s">
        <v>13</v>
      </c>
      <c r="D40332" s="2">
        <v>0.46</v>
      </c>
    </row>
    <row r="40333" spans="1:4" ht="15" thickBot="1">
      <c r="A40333">
        <v>2018</v>
      </c>
      <c r="B40333" s="1">
        <v>2508000</v>
      </c>
      <c r="C40333" s="13" t="s">
        <v>17</v>
      </c>
      <c r="D40333" s="2">
        <v>0.37</v>
      </c>
    </row>
    <row r="40334" spans="1:4" ht="15" thickBot="1">
      <c r="A40334">
        <v>2018</v>
      </c>
      <c r="B40334" s="1">
        <v>3534807</v>
      </c>
      <c r="C40334" s="13" t="s">
        <v>8</v>
      </c>
      <c r="D40334" s="2">
        <v>0.31</v>
      </c>
    </row>
    <row r="40335" spans="1:4" ht="15" thickBot="1">
      <c r="A40335">
        <v>2018</v>
      </c>
      <c r="B40335" s="1">
        <v>5008008</v>
      </c>
      <c r="C40335" s="13" t="s">
        <v>26</v>
      </c>
      <c r="D40335" s="2">
        <v>0.47</v>
      </c>
    </row>
    <row r="40336" spans="1:4" ht="15" thickBot="1">
      <c r="A40336">
        <v>2018</v>
      </c>
      <c r="B40336" s="1">
        <v>2607752</v>
      </c>
      <c r="C40336" s="13" t="s">
        <v>20</v>
      </c>
      <c r="D40336" s="2">
        <v>0.62</v>
      </c>
    </row>
    <row r="40337" spans="1:4" ht="15" thickBot="1">
      <c r="A40337">
        <v>2018</v>
      </c>
      <c r="B40337" s="1">
        <v>3116704</v>
      </c>
      <c r="C40337" s="13" t="s">
        <v>13</v>
      </c>
      <c r="D40337" s="2">
        <v>0.42</v>
      </c>
    </row>
    <row r="40338" spans="1:4" ht="15" thickBot="1">
      <c r="A40338">
        <v>2018</v>
      </c>
      <c r="B40338" s="1">
        <v>4304507</v>
      </c>
      <c r="C40338" s="13" t="s">
        <v>10</v>
      </c>
      <c r="D40338" s="2">
        <v>0.34</v>
      </c>
    </row>
    <row r="40339" spans="1:4" ht="15" thickBot="1">
      <c r="A40339">
        <v>2018</v>
      </c>
      <c r="B40339" s="1">
        <v>5219308</v>
      </c>
      <c r="C40339" s="13" t="s">
        <v>11</v>
      </c>
      <c r="D40339" s="2">
        <v>0.41</v>
      </c>
    </row>
    <row r="40340" spans="1:4" ht="15" thickBot="1">
      <c r="A40340">
        <v>2018</v>
      </c>
      <c r="B40340" s="1">
        <v>4318622</v>
      </c>
      <c r="C40340" s="13" t="s">
        <v>10</v>
      </c>
      <c r="D40340" s="2">
        <v>0.46</v>
      </c>
    </row>
    <row r="40341" spans="1:4" ht="15" thickBot="1">
      <c r="A40341">
        <v>2018</v>
      </c>
      <c r="B40341" s="1">
        <v>2907509</v>
      </c>
      <c r="C40341" s="13" t="s">
        <v>7</v>
      </c>
      <c r="D40341" s="2">
        <v>0.55000000000000004</v>
      </c>
    </row>
    <row r="40342" spans="1:4" ht="15" thickBot="1">
      <c r="A40342">
        <v>2018</v>
      </c>
      <c r="B40342" s="1">
        <v>5212303</v>
      </c>
      <c r="C40342" s="13" t="s">
        <v>11</v>
      </c>
      <c r="D40342" s="2">
        <v>0.59</v>
      </c>
    </row>
    <row r="40343" spans="1:4" ht="15" thickBot="1">
      <c r="A40343">
        <v>2018</v>
      </c>
      <c r="B40343" s="1">
        <v>3506805</v>
      </c>
      <c r="C40343" s="13" t="s">
        <v>8</v>
      </c>
      <c r="D40343" s="2">
        <v>0.08</v>
      </c>
    </row>
    <row r="40344" spans="1:4" ht="15" thickBot="1">
      <c r="A40344">
        <v>2018</v>
      </c>
      <c r="B40344" s="1">
        <v>3110608</v>
      </c>
      <c r="C40344" s="13" t="s">
        <v>13</v>
      </c>
      <c r="D40344" s="2">
        <v>0.23</v>
      </c>
    </row>
    <row r="40345" spans="1:4" ht="15" thickBot="1">
      <c r="A40345">
        <v>2018</v>
      </c>
      <c r="B40345" s="1">
        <v>3144359</v>
      </c>
      <c r="C40345" s="13" t="s">
        <v>13</v>
      </c>
      <c r="D40345" s="2">
        <v>0.65</v>
      </c>
    </row>
    <row r="40346" spans="1:4" ht="15" thickBot="1">
      <c r="A40346">
        <v>2018</v>
      </c>
      <c r="B40346" s="1">
        <v>3534757</v>
      </c>
      <c r="C40346" s="13" t="s">
        <v>8</v>
      </c>
      <c r="D40346" s="2">
        <v>0.3</v>
      </c>
    </row>
    <row r="40347" spans="1:4" ht="15" thickBot="1">
      <c r="A40347">
        <v>2018</v>
      </c>
      <c r="B40347" s="1">
        <v>4306908</v>
      </c>
      <c r="C40347" s="13" t="s">
        <v>10</v>
      </c>
      <c r="D40347" s="2">
        <v>0.61</v>
      </c>
    </row>
    <row r="40348" spans="1:4" ht="15" thickBot="1">
      <c r="A40348">
        <v>2018</v>
      </c>
      <c r="B40348" s="1">
        <v>2300804</v>
      </c>
      <c r="C40348" s="13" t="s">
        <v>24</v>
      </c>
      <c r="D40348" s="2">
        <v>0.47</v>
      </c>
    </row>
    <row r="40349" spans="1:4" ht="15" thickBot="1">
      <c r="A40349">
        <v>2018</v>
      </c>
      <c r="B40349" s="1">
        <v>3125507</v>
      </c>
      <c r="C40349" s="13" t="s">
        <v>13</v>
      </c>
      <c r="D40349" s="2">
        <v>0.57999999999999996</v>
      </c>
    </row>
    <row r="40350" spans="1:4" ht="15" thickBot="1">
      <c r="A40350">
        <v>2018</v>
      </c>
      <c r="B40350" s="1">
        <v>3125408</v>
      </c>
      <c r="C40350" s="13" t="s">
        <v>13</v>
      </c>
      <c r="D40350" s="2">
        <v>1.08</v>
      </c>
    </row>
    <row r="40351" spans="1:4" ht="15" thickBot="1">
      <c r="A40351">
        <v>2018</v>
      </c>
      <c r="B40351" s="1">
        <v>4300034</v>
      </c>
      <c r="C40351" s="13" t="s">
        <v>10</v>
      </c>
      <c r="D40351" s="2">
        <v>0.49</v>
      </c>
    </row>
    <row r="40352" spans="1:4" ht="15" thickBot="1">
      <c r="A40352">
        <v>2018</v>
      </c>
      <c r="B40352" s="1">
        <v>2904605</v>
      </c>
      <c r="C40352" s="13" t="s">
        <v>7</v>
      </c>
      <c r="D40352" s="2">
        <v>0.43</v>
      </c>
    </row>
    <row r="40353" spans="1:4" ht="15" thickBot="1">
      <c r="A40353">
        <v>2018</v>
      </c>
      <c r="B40353" s="1">
        <v>2801009</v>
      </c>
      <c r="C40353" s="13" t="s">
        <v>12</v>
      </c>
      <c r="D40353" s="2">
        <v>0.36</v>
      </c>
    </row>
    <row r="40354" spans="1:4" ht="15" thickBot="1">
      <c r="A40354">
        <v>2018</v>
      </c>
      <c r="B40354" s="1">
        <v>4300901</v>
      </c>
      <c r="C40354" s="13" t="s">
        <v>10</v>
      </c>
      <c r="D40354" s="2">
        <v>0.45</v>
      </c>
    </row>
    <row r="40355" spans="1:4" ht="15" thickBot="1">
      <c r="A40355">
        <v>2018</v>
      </c>
      <c r="B40355" s="1">
        <v>4210803</v>
      </c>
      <c r="C40355" s="13" t="s">
        <v>18</v>
      </c>
      <c r="D40355" s="2">
        <v>0.46</v>
      </c>
    </row>
    <row r="40356" spans="1:4" ht="15" thickBot="1">
      <c r="A40356">
        <v>2018</v>
      </c>
      <c r="B40356" s="1">
        <v>2100832</v>
      </c>
      <c r="C40356" s="13" t="s">
        <v>23</v>
      </c>
      <c r="D40356" s="2">
        <v>0.46</v>
      </c>
    </row>
    <row r="40357" spans="1:4" ht="15" thickBot="1">
      <c r="A40357">
        <v>2018</v>
      </c>
      <c r="B40357" s="1">
        <v>4113205</v>
      </c>
      <c r="C40357" s="13" t="s">
        <v>9</v>
      </c>
      <c r="D40357" s="2">
        <v>0.47</v>
      </c>
    </row>
    <row r="40358" spans="1:4" ht="15" thickBot="1">
      <c r="A40358">
        <v>2018</v>
      </c>
      <c r="B40358" s="1">
        <v>2511806</v>
      </c>
      <c r="C40358" s="13" t="s">
        <v>17</v>
      </c>
      <c r="D40358" s="2">
        <v>0.49</v>
      </c>
    </row>
    <row r="40359" spans="1:4" ht="15" thickBot="1">
      <c r="A40359">
        <v>2018</v>
      </c>
      <c r="B40359" s="1">
        <v>4304101</v>
      </c>
      <c r="C40359" s="13" t="s">
        <v>10</v>
      </c>
      <c r="D40359" s="2">
        <v>0.41</v>
      </c>
    </row>
    <row r="40360" spans="1:4" ht="15" thickBot="1">
      <c r="A40360">
        <v>2018</v>
      </c>
      <c r="B40360" s="1">
        <v>4206751</v>
      </c>
      <c r="C40360" s="13" t="s">
        <v>18</v>
      </c>
      <c r="D40360" s="2">
        <v>0.56999999999999995</v>
      </c>
    </row>
    <row r="40361" spans="1:4" ht="15" thickBot="1">
      <c r="A40361">
        <v>2018</v>
      </c>
      <c r="B40361" s="1">
        <v>3155603</v>
      </c>
      <c r="C40361" s="13" t="s">
        <v>13</v>
      </c>
      <c r="D40361" s="2">
        <v>0.57999999999999996</v>
      </c>
    </row>
    <row r="40362" spans="1:4" ht="15" thickBot="1">
      <c r="A40362">
        <v>2018</v>
      </c>
      <c r="B40362" s="1">
        <v>3534906</v>
      </c>
      <c r="C40362" s="13" t="s">
        <v>8</v>
      </c>
      <c r="D40362" s="2">
        <v>0.25</v>
      </c>
    </row>
    <row r="40363" spans="1:4" ht="15" thickBot="1">
      <c r="A40363">
        <v>2018</v>
      </c>
      <c r="B40363" s="1">
        <v>2911709</v>
      </c>
      <c r="C40363" s="13" t="s">
        <v>7</v>
      </c>
      <c r="D40363" s="2">
        <v>0.41</v>
      </c>
    </row>
    <row r="40364" spans="1:4" ht="15" thickBot="1">
      <c r="A40364">
        <v>2018</v>
      </c>
      <c r="B40364" s="1">
        <v>2929404</v>
      </c>
      <c r="C40364" s="13" t="s">
        <v>7</v>
      </c>
      <c r="D40364" s="2">
        <v>0.33</v>
      </c>
    </row>
    <row r="40365" spans="1:4" ht="15" thickBot="1">
      <c r="A40365">
        <v>2018</v>
      </c>
      <c r="B40365" s="1">
        <v>2106409</v>
      </c>
      <c r="C40365" s="13" t="s">
        <v>23</v>
      </c>
      <c r="D40365" s="2">
        <v>0.46</v>
      </c>
    </row>
    <row r="40366" spans="1:4" ht="15" thickBot="1">
      <c r="A40366">
        <v>2018</v>
      </c>
      <c r="B40366" s="1">
        <v>4321667</v>
      </c>
      <c r="C40366" s="13" t="s">
        <v>10</v>
      </c>
      <c r="D40366" s="2">
        <v>0.31</v>
      </c>
    </row>
    <row r="40367" spans="1:4" ht="15" thickBot="1">
      <c r="A40367">
        <v>2018</v>
      </c>
      <c r="B40367" s="1">
        <v>3132602</v>
      </c>
      <c r="C40367" s="13" t="s">
        <v>13</v>
      </c>
      <c r="D40367" s="2">
        <v>0.78</v>
      </c>
    </row>
    <row r="40368" spans="1:4" ht="15" thickBot="1">
      <c r="A40368">
        <v>2018</v>
      </c>
      <c r="B40368" s="1">
        <v>4311718</v>
      </c>
      <c r="C40368" s="13" t="s">
        <v>10</v>
      </c>
      <c r="D40368" s="2">
        <v>0.33</v>
      </c>
    </row>
    <row r="40369" spans="1:4" ht="15" thickBot="1">
      <c r="A40369">
        <v>2018</v>
      </c>
      <c r="B40369" s="1">
        <v>4210852</v>
      </c>
      <c r="C40369" s="13" t="s">
        <v>18</v>
      </c>
      <c r="D40369" s="2">
        <v>0.93</v>
      </c>
    </row>
    <row r="40370" spans="1:4" ht="15" thickBot="1">
      <c r="A40370">
        <v>2018</v>
      </c>
      <c r="B40370" s="1">
        <v>3163805</v>
      </c>
      <c r="C40370" s="13" t="s">
        <v>13</v>
      </c>
      <c r="D40370" s="2">
        <v>0.5</v>
      </c>
    </row>
    <row r="40371" spans="1:4" ht="15" thickBot="1">
      <c r="A40371">
        <v>2018</v>
      </c>
      <c r="B40371" s="1">
        <v>1100189</v>
      </c>
      <c r="C40371" s="13" t="s">
        <v>19</v>
      </c>
      <c r="D40371" s="2">
        <v>0.32</v>
      </c>
    </row>
    <row r="40372" spans="1:4" ht="15" thickBot="1">
      <c r="A40372">
        <v>2018</v>
      </c>
      <c r="B40372" s="1">
        <v>3146503</v>
      </c>
      <c r="C40372" s="13" t="s">
        <v>13</v>
      </c>
      <c r="D40372" s="2">
        <v>0.49</v>
      </c>
    </row>
    <row r="40373" spans="1:4" ht="15" thickBot="1">
      <c r="A40373">
        <v>2018</v>
      </c>
      <c r="B40373" s="1">
        <v>4125704</v>
      </c>
      <c r="C40373" s="13" t="s">
        <v>9</v>
      </c>
      <c r="D40373" s="2">
        <v>0.33</v>
      </c>
    </row>
    <row r="40374" spans="1:4" ht="15" thickBot="1">
      <c r="A40374">
        <v>2018</v>
      </c>
      <c r="B40374" s="1">
        <v>4311304</v>
      </c>
      <c r="C40374" s="13" t="s">
        <v>10</v>
      </c>
      <c r="D40374" s="2">
        <v>0.82</v>
      </c>
    </row>
    <row r="40375" spans="1:4" ht="15" thickBot="1">
      <c r="A40375">
        <v>2018</v>
      </c>
      <c r="B40375" s="1">
        <v>2107456</v>
      </c>
      <c r="C40375" s="13" t="s">
        <v>23</v>
      </c>
      <c r="D40375" s="2">
        <v>0.41</v>
      </c>
    </row>
    <row r="40376" spans="1:4" ht="15" thickBot="1">
      <c r="A40376">
        <v>2018</v>
      </c>
      <c r="B40376" s="1">
        <v>4321709</v>
      </c>
      <c r="C40376" s="13" t="s">
        <v>10</v>
      </c>
      <c r="D40376" s="2">
        <v>0.52</v>
      </c>
    </row>
    <row r="40377" spans="1:4" ht="15" thickBot="1">
      <c r="A40377">
        <v>2018</v>
      </c>
      <c r="B40377" s="1">
        <v>1508209</v>
      </c>
      <c r="C40377" s="13" t="s">
        <v>22</v>
      </c>
      <c r="D40377" s="2">
        <v>0.44</v>
      </c>
    </row>
    <row r="40378" spans="1:4" ht="15" thickBot="1">
      <c r="A40378">
        <v>2018</v>
      </c>
      <c r="B40378" s="1">
        <v>3158904</v>
      </c>
      <c r="C40378" s="13" t="s">
        <v>13</v>
      </c>
      <c r="D40378" s="2">
        <v>0.38</v>
      </c>
    </row>
    <row r="40379" spans="1:4" ht="15" thickBot="1">
      <c r="A40379">
        <v>2018</v>
      </c>
      <c r="B40379" s="1">
        <v>2608800</v>
      </c>
      <c r="C40379" s="13" t="s">
        <v>20</v>
      </c>
      <c r="D40379" s="2">
        <v>0.31</v>
      </c>
    </row>
    <row r="40380" spans="1:4" ht="15" thickBot="1">
      <c r="A40380">
        <v>2018</v>
      </c>
      <c r="B40380" s="1">
        <v>4323754</v>
      </c>
      <c r="C40380" s="13" t="s">
        <v>10</v>
      </c>
      <c r="D40380" s="2">
        <v>0.56999999999999995</v>
      </c>
    </row>
    <row r="40381" spans="1:4" ht="15" thickBot="1">
      <c r="A40381">
        <v>2018</v>
      </c>
      <c r="B40381" s="1">
        <v>3549409</v>
      </c>
      <c r="C40381" s="13" t="s">
        <v>8</v>
      </c>
      <c r="D40381" s="2">
        <v>0.98</v>
      </c>
    </row>
    <row r="40382" spans="1:4" ht="15" thickBot="1">
      <c r="A40382">
        <v>2018</v>
      </c>
      <c r="B40382" s="1">
        <v>3130002</v>
      </c>
      <c r="C40382" s="13" t="s">
        <v>13</v>
      </c>
      <c r="D40382" s="2">
        <v>0.3</v>
      </c>
    </row>
    <row r="40383" spans="1:4" ht="15" thickBot="1">
      <c r="A40383">
        <v>2018</v>
      </c>
      <c r="B40383" s="1">
        <v>2502706</v>
      </c>
      <c r="C40383" s="13" t="s">
        <v>17</v>
      </c>
      <c r="D40383" s="2">
        <v>0.5</v>
      </c>
    </row>
    <row r="40384" spans="1:4" ht="15" thickBot="1">
      <c r="A40384">
        <v>2018</v>
      </c>
      <c r="B40384" s="1">
        <v>4111258</v>
      </c>
      <c r="C40384" s="13" t="s">
        <v>9</v>
      </c>
      <c r="D40384" s="2">
        <v>0.45</v>
      </c>
    </row>
    <row r="40385" spans="1:4" ht="15" thickBot="1">
      <c r="A40385">
        <v>2018</v>
      </c>
      <c r="B40385" s="1">
        <v>3108008</v>
      </c>
      <c r="C40385" s="13" t="s">
        <v>13</v>
      </c>
      <c r="D40385" s="2">
        <v>0.73</v>
      </c>
    </row>
    <row r="40386" spans="1:4" ht="15" thickBot="1">
      <c r="A40386">
        <v>2018</v>
      </c>
      <c r="B40386" s="1">
        <v>4312658</v>
      </c>
      <c r="C40386" s="13" t="s">
        <v>10</v>
      </c>
      <c r="D40386" s="2">
        <v>1</v>
      </c>
    </row>
    <row r="40387" spans="1:4" ht="15" thickBot="1">
      <c r="A40387">
        <v>2018</v>
      </c>
      <c r="B40387" s="1">
        <v>3100302</v>
      </c>
      <c r="C40387" s="13" t="s">
        <v>13</v>
      </c>
      <c r="D40387" s="2">
        <v>0.42</v>
      </c>
    </row>
    <row r="40388" spans="1:4" ht="15" thickBot="1">
      <c r="A40388">
        <v>2018</v>
      </c>
      <c r="B40388" s="1">
        <v>3109006</v>
      </c>
      <c r="C40388" s="13" t="s">
        <v>13</v>
      </c>
      <c r="D40388" s="2">
        <v>0.37</v>
      </c>
    </row>
    <row r="40389" spans="1:4" ht="15" thickBot="1">
      <c r="A40389">
        <v>2018</v>
      </c>
      <c r="B40389" s="1">
        <v>4124301</v>
      </c>
      <c r="C40389" s="13" t="s">
        <v>9</v>
      </c>
      <c r="D40389" s="2">
        <v>0.4</v>
      </c>
    </row>
    <row r="40390" spans="1:4" ht="15" thickBot="1">
      <c r="A40390">
        <v>2018</v>
      </c>
      <c r="B40390" s="1">
        <v>3113404</v>
      </c>
      <c r="C40390" s="13" t="s">
        <v>13</v>
      </c>
      <c r="D40390" s="2">
        <v>0.48</v>
      </c>
    </row>
    <row r="40391" spans="1:4" ht="15" thickBot="1">
      <c r="A40391">
        <v>2018</v>
      </c>
      <c r="B40391" s="1">
        <v>4105904</v>
      </c>
      <c r="C40391" s="13" t="s">
        <v>9</v>
      </c>
      <c r="D40391" s="2">
        <v>0.52</v>
      </c>
    </row>
    <row r="40392" spans="1:4" ht="15" thickBot="1">
      <c r="A40392">
        <v>2018</v>
      </c>
      <c r="B40392" s="1">
        <v>4304002</v>
      </c>
      <c r="C40392" s="13" t="s">
        <v>10</v>
      </c>
      <c r="D40392" s="2">
        <v>0.42</v>
      </c>
    </row>
    <row r="40393" spans="1:4" ht="15" thickBot="1">
      <c r="A40393">
        <v>2018</v>
      </c>
      <c r="B40393" s="1">
        <v>5208004</v>
      </c>
      <c r="C40393" s="13" t="s">
        <v>11</v>
      </c>
      <c r="D40393" s="2">
        <v>0.57999999999999996</v>
      </c>
    </row>
    <row r="40394" spans="1:4" ht="15" thickBot="1">
      <c r="A40394">
        <v>2018</v>
      </c>
      <c r="B40394" s="1">
        <v>3151602</v>
      </c>
      <c r="C40394" s="13" t="s">
        <v>13</v>
      </c>
      <c r="D40394" s="2">
        <v>0.59</v>
      </c>
    </row>
    <row r="40395" spans="1:4" ht="15" thickBot="1">
      <c r="A40395">
        <v>2018</v>
      </c>
      <c r="B40395" s="1">
        <v>2804003</v>
      </c>
      <c r="C40395" s="13" t="s">
        <v>12</v>
      </c>
      <c r="D40395" s="2">
        <v>0.4</v>
      </c>
    </row>
    <row r="40396" spans="1:4" ht="15" thickBot="1">
      <c r="A40396">
        <v>2018</v>
      </c>
      <c r="B40396" s="1">
        <v>4117271</v>
      </c>
      <c r="C40396" s="13" t="s">
        <v>9</v>
      </c>
      <c r="D40396" s="2">
        <v>0.43</v>
      </c>
    </row>
    <row r="40397" spans="1:4" ht="15" thickBot="1">
      <c r="A40397">
        <v>2018</v>
      </c>
      <c r="B40397" s="1">
        <v>4101606</v>
      </c>
      <c r="C40397" s="13" t="s">
        <v>9</v>
      </c>
      <c r="D40397" s="2">
        <v>0.44</v>
      </c>
    </row>
    <row r="40398" spans="1:4" ht="15" thickBot="1">
      <c r="A40398">
        <v>2018</v>
      </c>
      <c r="B40398" s="1">
        <v>3170107</v>
      </c>
      <c r="C40398" s="13" t="s">
        <v>13</v>
      </c>
      <c r="D40398" s="2">
        <v>0.9</v>
      </c>
    </row>
    <row r="40399" spans="1:4" ht="15" thickBot="1">
      <c r="A40399">
        <v>2018</v>
      </c>
      <c r="B40399" s="1">
        <v>2922003</v>
      </c>
      <c r="C40399" s="13" t="s">
        <v>7</v>
      </c>
      <c r="D40399" s="2">
        <v>0.06</v>
      </c>
    </row>
    <row r="40400" spans="1:4" ht="15" thickBot="1">
      <c r="A40400">
        <v>2018</v>
      </c>
      <c r="B40400" s="1">
        <v>4210209</v>
      </c>
      <c r="C40400" s="13" t="s">
        <v>18</v>
      </c>
      <c r="D40400" s="2"/>
    </row>
    <row r="40401" spans="1:4" ht="15" thickBot="1">
      <c r="A40401">
        <v>2018</v>
      </c>
      <c r="B40401" s="1">
        <v>2106326</v>
      </c>
      <c r="C40401" s="13" t="s">
        <v>23</v>
      </c>
      <c r="D40401" s="2">
        <v>0.46</v>
      </c>
    </row>
    <row r="40402" spans="1:4" ht="15" thickBot="1">
      <c r="A40402">
        <v>2018</v>
      </c>
      <c r="B40402" s="1">
        <v>5002605</v>
      </c>
      <c r="C40402" s="13" t="s">
        <v>26</v>
      </c>
      <c r="D40402" s="2">
        <v>0.77</v>
      </c>
    </row>
    <row r="40403" spans="1:4" ht="15" thickBot="1">
      <c r="A40403">
        <v>2018</v>
      </c>
      <c r="B40403" s="1">
        <v>2106607</v>
      </c>
      <c r="C40403" s="13" t="s">
        <v>23</v>
      </c>
      <c r="D40403" s="2">
        <v>0.4</v>
      </c>
    </row>
    <row r="40404" spans="1:4" ht="15" thickBot="1">
      <c r="A40404">
        <v>2018</v>
      </c>
      <c r="B40404" s="1">
        <v>4211306</v>
      </c>
      <c r="C40404" s="13" t="s">
        <v>18</v>
      </c>
      <c r="D40404" s="2">
        <v>0.66</v>
      </c>
    </row>
    <row r="40405" spans="1:4" ht="15" thickBot="1">
      <c r="A40405">
        <v>2018</v>
      </c>
      <c r="B40405" s="1">
        <v>4208906</v>
      </c>
      <c r="C40405" s="13" t="s">
        <v>18</v>
      </c>
      <c r="D40405" s="2">
        <v>0.5</v>
      </c>
    </row>
    <row r="40406" spans="1:4" ht="15" thickBot="1">
      <c r="A40406">
        <v>2018</v>
      </c>
      <c r="B40406" s="1">
        <v>2603926</v>
      </c>
      <c r="C40406" s="13" t="s">
        <v>20</v>
      </c>
      <c r="D40406" s="2">
        <v>0.21</v>
      </c>
    </row>
    <row r="40407" spans="1:4" ht="15" thickBot="1">
      <c r="A40407">
        <v>2018</v>
      </c>
      <c r="B40407" s="1">
        <v>3132404</v>
      </c>
      <c r="C40407" s="13" t="s">
        <v>13</v>
      </c>
      <c r="D40407" s="2">
        <v>0.38</v>
      </c>
    </row>
    <row r="40408" spans="1:4" ht="15" thickBot="1">
      <c r="A40408">
        <v>2018</v>
      </c>
      <c r="B40408" s="1">
        <v>5106208</v>
      </c>
      <c r="C40408" s="13" t="s">
        <v>25</v>
      </c>
      <c r="D40408" s="2">
        <v>0.43</v>
      </c>
    </row>
    <row r="40409" spans="1:4" ht="15" thickBot="1">
      <c r="A40409">
        <v>2018</v>
      </c>
      <c r="B40409" s="1">
        <v>2105203</v>
      </c>
      <c r="C40409" s="13" t="s">
        <v>23</v>
      </c>
      <c r="D40409" s="2">
        <v>0.35</v>
      </c>
    </row>
    <row r="40410" spans="1:4" ht="15" thickBot="1">
      <c r="A40410">
        <v>2018</v>
      </c>
      <c r="B40410" s="1">
        <v>3149606</v>
      </c>
      <c r="C40410" s="13" t="s">
        <v>13</v>
      </c>
      <c r="D40410" s="2">
        <v>0.39</v>
      </c>
    </row>
    <row r="40411" spans="1:4" ht="15" thickBot="1">
      <c r="A40411">
        <v>2018</v>
      </c>
      <c r="B40411" s="1">
        <v>4127502</v>
      </c>
      <c r="C40411" s="13" t="s">
        <v>9</v>
      </c>
      <c r="D40411" s="2">
        <v>0.43</v>
      </c>
    </row>
    <row r="40412" spans="1:4" ht="15" thickBot="1">
      <c r="A40412">
        <v>2018</v>
      </c>
      <c r="B40412" s="1">
        <v>3153608</v>
      </c>
      <c r="C40412" s="13" t="s">
        <v>13</v>
      </c>
      <c r="D40412" s="2">
        <v>0.39</v>
      </c>
    </row>
    <row r="40413" spans="1:4" ht="15" thickBot="1">
      <c r="A40413">
        <v>2018</v>
      </c>
      <c r="B40413" s="1">
        <v>2404705</v>
      </c>
      <c r="C40413" s="13" t="s">
        <v>30</v>
      </c>
      <c r="D40413" s="2">
        <v>0.8</v>
      </c>
    </row>
    <row r="40414" spans="1:4" ht="15" thickBot="1">
      <c r="A40414">
        <v>2018</v>
      </c>
      <c r="B40414" s="1">
        <v>5200258</v>
      </c>
      <c r="C40414" s="13" t="s">
        <v>11</v>
      </c>
      <c r="D40414" s="2"/>
    </row>
    <row r="40415" spans="1:4" ht="15" thickBot="1">
      <c r="A40415">
        <v>2018</v>
      </c>
      <c r="B40415" s="1">
        <v>3132503</v>
      </c>
      <c r="C40415" s="13" t="s">
        <v>13</v>
      </c>
      <c r="D40415" s="2">
        <v>0.62</v>
      </c>
    </row>
    <row r="40416" spans="1:4" ht="15" thickBot="1">
      <c r="A40416">
        <v>2018</v>
      </c>
      <c r="B40416" s="1">
        <v>2100477</v>
      </c>
      <c r="C40416" s="13" t="s">
        <v>23</v>
      </c>
      <c r="D40416" s="2">
        <v>0.4</v>
      </c>
    </row>
    <row r="40417" spans="1:4" ht="15" thickBot="1">
      <c r="A40417">
        <v>2018</v>
      </c>
      <c r="B40417" s="1">
        <v>4205159</v>
      </c>
      <c r="C40417" s="13" t="s">
        <v>18</v>
      </c>
      <c r="D40417" s="2">
        <v>0.31</v>
      </c>
    </row>
    <row r="40418" spans="1:4" ht="15" thickBot="1">
      <c r="A40418">
        <v>2018</v>
      </c>
      <c r="B40418" s="1">
        <v>2206050</v>
      </c>
      <c r="C40418" s="13" t="s">
        <v>28</v>
      </c>
      <c r="D40418" s="2">
        <v>0.89</v>
      </c>
    </row>
    <row r="40419" spans="1:4" ht="15" thickBot="1">
      <c r="A40419">
        <v>2018</v>
      </c>
      <c r="B40419" s="1">
        <v>1702307</v>
      </c>
      <c r="C40419" s="13" t="s">
        <v>21</v>
      </c>
      <c r="D40419" s="2">
        <v>0.46</v>
      </c>
    </row>
    <row r="40420" spans="1:4" ht="15" thickBot="1">
      <c r="A40420">
        <v>2018</v>
      </c>
      <c r="B40420" s="1">
        <v>4320453</v>
      </c>
      <c r="C40420" s="13" t="s">
        <v>10</v>
      </c>
      <c r="D40420" s="2">
        <v>0.49</v>
      </c>
    </row>
    <row r="40421" spans="1:4" ht="15" thickBot="1">
      <c r="A40421">
        <v>2018</v>
      </c>
      <c r="B40421" s="1">
        <v>3203130</v>
      </c>
      <c r="C40421" s="13" t="s">
        <v>16</v>
      </c>
      <c r="D40421" s="2">
        <v>0.77</v>
      </c>
    </row>
    <row r="40422" spans="1:4" ht="15" thickBot="1">
      <c r="A40422">
        <v>2018</v>
      </c>
      <c r="B40422" s="1">
        <v>4201604</v>
      </c>
      <c r="C40422" s="13" t="s">
        <v>18</v>
      </c>
      <c r="D40422" s="2">
        <v>0.49</v>
      </c>
    </row>
    <row r="40423" spans="1:4" ht="15" thickBot="1">
      <c r="A40423">
        <v>2018</v>
      </c>
      <c r="B40423" s="1">
        <v>4219507</v>
      </c>
      <c r="C40423" s="13" t="s">
        <v>18</v>
      </c>
      <c r="D40423" s="2">
        <v>0.47</v>
      </c>
    </row>
    <row r="40424" spans="1:4" ht="15" thickBot="1">
      <c r="A40424">
        <v>2018</v>
      </c>
      <c r="B40424" s="1">
        <v>4210001</v>
      </c>
      <c r="C40424" s="13" t="s">
        <v>18</v>
      </c>
      <c r="D40424" s="2">
        <v>0.4</v>
      </c>
    </row>
    <row r="40425" spans="1:4" ht="15" thickBot="1">
      <c r="A40425">
        <v>2018</v>
      </c>
      <c r="B40425" s="1">
        <v>2614600</v>
      </c>
      <c r="C40425" s="13" t="s">
        <v>20</v>
      </c>
      <c r="D40425" s="2">
        <v>0.3</v>
      </c>
    </row>
    <row r="40426" spans="1:4" ht="15" thickBot="1">
      <c r="A40426">
        <v>2018</v>
      </c>
      <c r="B40426" s="1">
        <v>4312708</v>
      </c>
      <c r="C40426" s="13" t="s">
        <v>10</v>
      </c>
      <c r="D40426" s="2">
        <v>0.3</v>
      </c>
    </row>
    <row r="40427" spans="1:4" ht="15" thickBot="1">
      <c r="A40427">
        <v>2018</v>
      </c>
      <c r="B40427" s="1">
        <v>4314605</v>
      </c>
      <c r="C40427" s="13" t="s">
        <v>10</v>
      </c>
      <c r="D40427" s="2">
        <v>0.56999999999999995</v>
      </c>
    </row>
    <row r="40428" spans="1:4" ht="15" thickBot="1">
      <c r="A40428">
        <v>2018</v>
      </c>
      <c r="B40428" s="1">
        <v>4123956</v>
      </c>
      <c r="C40428" s="13" t="s">
        <v>9</v>
      </c>
      <c r="D40428" s="2">
        <v>0.34</v>
      </c>
    </row>
    <row r="40429" spans="1:4" ht="15" thickBot="1">
      <c r="A40429">
        <v>2018</v>
      </c>
      <c r="B40429" s="1">
        <v>3171808</v>
      </c>
      <c r="C40429" s="13" t="s">
        <v>13</v>
      </c>
      <c r="D40429" s="2">
        <v>0.46</v>
      </c>
    </row>
    <row r="40430" spans="1:4" ht="15" thickBot="1">
      <c r="A40430">
        <v>2018</v>
      </c>
      <c r="B40430" s="1">
        <v>1507003</v>
      </c>
      <c r="C40430" s="13" t="s">
        <v>22</v>
      </c>
      <c r="D40430" s="2">
        <v>0.18</v>
      </c>
    </row>
    <row r="40431" spans="1:4" ht="15" thickBot="1">
      <c r="A40431">
        <v>2018</v>
      </c>
      <c r="B40431" s="1">
        <v>3305406</v>
      </c>
      <c r="C40431" s="13" t="s">
        <v>6</v>
      </c>
      <c r="D40431" s="2">
        <v>0.28999999999999998</v>
      </c>
    </row>
    <row r="40432" spans="1:4" ht="15" thickBot="1">
      <c r="A40432">
        <v>2018</v>
      </c>
      <c r="B40432" s="1">
        <v>3204807</v>
      </c>
      <c r="C40432" s="13" t="s">
        <v>16</v>
      </c>
      <c r="D40432" s="2">
        <v>0.69</v>
      </c>
    </row>
    <row r="40433" spans="1:4" ht="15" thickBot="1">
      <c r="A40433">
        <v>2018</v>
      </c>
      <c r="B40433" s="1">
        <v>5105622</v>
      </c>
      <c r="C40433" s="13" t="s">
        <v>25</v>
      </c>
      <c r="D40433" s="2">
        <v>0.33</v>
      </c>
    </row>
    <row r="40434" spans="1:4" ht="15" thickBot="1">
      <c r="A40434">
        <v>2018</v>
      </c>
      <c r="B40434" s="1">
        <v>3166402</v>
      </c>
      <c r="C40434" s="13" t="s">
        <v>13</v>
      </c>
      <c r="D40434" s="2">
        <v>0.76</v>
      </c>
    </row>
    <row r="40435" spans="1:4" ht="15" thickBot="1">
      <c r="A40435">
        <v>2018</v>
      </c>
      <c r="B40435" s="1">
        <v>1501402</v>
      </c>
      <c r="C40435" s="13" t="s">
        <v>22</v>
      </c>
      <c r="D40435" s="2">
        <v>0.38</v>
      </c>
    </row>
    <row r="40436" spans="1:4" ht="15" thickBot="1">
      <c r="A40436">
        <v>2018</v>
      </c>
      <c r="B40436" s="1">
        <v>3122603</v>
      </c>
      <c r="C40436" s="13" t="s">
        <v>13</v>
      </c>
      <c r="D40436" s="2">
        <v>0.28999999999999998</v>
      </c>
    </row>
    <row r="40437" spans="1:4" ht="15" thickBot="1">
      <c r="A40437">
        <v>2018</v>
      </c>
      <c r="B40437" s="1">
        <v>3542107</v>
      </c>
      <c r="C40437" s="13" t="s">
        <v>8</v>
      </c>
      <c r="D40437" s="2">
        <v>0.28000000000000003</v>
      </c>
    </row>
    <row r="40438" spans="1:4" ht="15" thickBot="1">
      <c r="A40438">
        <v>2018</v>
      </c>
      <c r="B40438" s="1">
        <v>4202875</v>
      </c>
      <c r="C40438" s="13" t="s">
        <v>18</v>
      </c>
      <c r="D40438" s="2">
        <v>0.22</v>
      </c>
    </row>
    <row r="40439" spans="1:4" ht="15" thickBot="1">
      <c r="A40439">
        <v>2018</v>
      </c>
      <c r="B40439" s="1">
        <v>2504504</v>
      </c>
      <c r="C40439" s="13" t="s">
        <v>17</v>
      </c>
      <c r="D40439" s="2">
        <v>0.49</v>
      </c>
    </row>
    <row r="40440" spans="1:4" ht="15" thickBot="1">
      <c r="A40440">
        <v>2018</v>
      </c>
      <c r="B40440" s="1">
        <v>2800605</v>
      </c>
      <c r="C40440" s="13" t="s">
        <v>12</v>
      </c>
      <c r="D40440" s="2">
        <v>0.34</v>
      </c>
    </row>
    <row r="40441" spans="1:4" ht="15" thickBot="1">
      <c r="A40441">
        <v>2018</v>
      </c>
      <c r="B40441" s="1">
        <v>5106232</v>
      </c>
      <c r="C40441" s="13" t="s">
        <v>25</v>
      </c>
      <c r="D40441" s="2">
        <v>0.35</v>
      </c>
    </row>
    <row r="40442" spans="1:4" ht="15" thickBot="1">
      <c r="A40442">
        <v>2018</v>
      </c>
      <c r="B40442" s="1">
        <v>3126752</v>
      </c>
      <c r="C40442" s="13" t="s">
        <v>13</v>
      </c>
      <c r="D40442" s="2">
        <v>0.6</v>
      </c>
    </row>
    <row r="40443" spans="1:4" ht="15" thickBot="1">
      <c r="A40443">
        <v>2018</v>
      </c>
      <c r="B40443" s="1">
        <v>3163409</v>
      </c>
      <c r="C40443" s="13" t="s">
        <v>13</v>
      </c>
      <c r="D40443" s="2">
        <v>0.28000000000000003</v>
      </c>
    </row>
    <row r="40444" spans="1:4" ht="15" thickBot="1">
      <c r="A40444">
        <v>2018</v>
      </c>
      <c r="B40444" s="1">
        <v>1303569</v>
      </c>
      <c r="C40444" s="13" t="s">
        <v>29</v>
      </c>
      <c r="D40444" s="2">
        <v>0.55000000000000004</v>
      </c>
    </row>
    <row r="40445" spans="1:4" ht="15" thickBot="1">
      <c r="A40445">
        <v>2018</v>
      </c>
      <c r="B40445" s="1">
        <v>3117801</v>
      </c>
      <c r="C40445" s="13" t="s">
        <v>13</v>
      </c>
      <c r="D40445" s="2">
        <v>0.57999999999999996</v>
      </c>
    </row>
    <row r="40446" spans="1:4" ht="15" thickBot="1">
      <c r="A40446">
        <v>2018</v>
      </c>
      <c r="B40446" s="1">
        <v>4218954</v>
      </c>
      <c r="C40446" s="13" t="s">
        <v>18</v>
      </c>
      <c r="D40446" s="2">
        <v>2.19</v>
      </c>
    </row>
    <row r="40447" spans="1:4" ht="15" thickBot="1">
      <c r="A40447">
        <v>2018</v>
      </c>
      <c r="B40447" s="1">
        <v>3134202</v>
      </c>
      <c r="C40447" s="13" t="s">
        <v>13</v>
      </c>
      <c r="D40447" s="2">
        <v>0.37</v>
      </c>
    </row>
    <row r="40448" spans="1:4" ht="15" thickBot="1">
      <c r="A40448">
        <v>2018</v>
      </c>
      <c r="B40448" s="1">
        <v>2805000</v>
      </c>
      <c r="C40448" s="13" t="s">
        <v>12</v>
      </c>
      <c r="D40448" s="2"/>
    </row>
    <row r="40449" spans="1:4" ht="15" thickBot="1">
      <c r="A40449">
        <v>2018</v>
      </c>
      <c r="B40449" s="1">
        <v>4218509</v>
      </c>
      <c r="C40449" s="13" t="s">
        <v>18</v>
      </c>
      <c r="D40449" s="2">
        <v>0.45</v>
      </c>
    </row>
    <row r="40450" spans="1:4" ht="15" thickBot="1">
      <c r="A40450">
        <v>2018</v>
      </c>
      <c r="B40450" s="1">
        <v>3145208</v>
      </c>
      <c r="C40450" s="13" t="s">
        <v>13</v>
      </c>
      <c r="D40450" s="2">
        <v>0.5</v>
      </c>
    </row>
    <row r="40451" spans="1:4" ht="15" thickBot="1">
      <c r="A40451">
        <v>2018</v>
      </c>
      <c r="B40451" s="1">
        <v>4314498</v>
      </c>
      <c r="C40451" s="13" t="s">
        <v>10</v>
      </c>
      <c r="D40451" s="2">
        <v>0.53</v>
      </c>
    </row>
    <row r="40452" spans="1:4" ht="15" thickBot="1">
      <c r="A40452">
        <v>2018</v>
      </c>
      <c r="B40452" s="1">
        <v>4100806</v>
      </c>
      <c r="C40452" s="13" t="s">
        <v>9</v>
      </c>
      <c r="D40452" s="2">
        <v>0.34</v>
      </c>
    </row>
    <row r="40453" spans="1:4" ht="15" thickBot="1">
      <c r="A40453">
        <v>2018</v>
      </c>
      <c r="B40453" s="1">
        <v>2918704</v>
      </c>
      <c r="C40453" s="13" t="s">
        <v>7</v>
      </c>
      <c r="D40453" s="2">
        <v>0.31</v>
      </c>
    </row>
    <row r="40454" spans="1:4" ht="15" thickBot="1">
      <c r="A40454">
        <v>2018</v>
      </c>
      <c r="B40454" s="1">
        <v>3148509</v>
      </c>
      <c r="C40454" s="13" t="s">
        <v>13</v>
      </c>
      <c r="D40454" s="2">
        <v>0.68</v>
      </c>
    </row>
    <row r="40455" spans="1:4" ht="15" thickBot="1">
      <c r="A40455">
        <v>2018</v>
      </c>
      <c r="B40455" s="1">
        <v>2507200</v>
      </c>
      <c r="C40455" s="13" t="s">
        <v>17</v>
      </c>
      <c r="D40455" s="2">
        <v>0.38</v>
      </c>
    </row>
    <row r="40456" spans="1:4" ht="15" thickBot="1">
      <c r="A40456">
        <v>2018</v>
      </c>
      <c r="B40456" s="1">
        <v>4115309</v>
      </c>
      <c r="C40456" s="13" t="s">
        <v>9</v>
      </c>
      <c r="D40456" s="2">
        <v>0.53</v>
      </c>
    </row>
    <row r="40457" spans="1:4" ht="15" thickBot="1">
      <c r="A40457">
        <v>2018</v>
      </c>
      <c r="B40457" s="1">
        <v>3165552</v>
      </c>
      <c r="C40457" s="13" t="s">
        <v>13</v>
      </c>
      <c r="D40457" s="2">
        <v>0.93</v>
      </c>
    </row>
    <row r="40458" spans="1:4" ht="15" thickBot="1">
      <c r="A40458">
        <v>2018</v>
      </c>
      <c r="B40458" s="1">
        <v>2309458</v>
      </c>
      <c r="C40458" s="13" t="s">
        <v>24</v>
      </c>
      <c r="D40458" s="2">
        <v>0.26</v>
      </c>
    </row>
    <row r="40459" spans="1:4" ht="15" thickBot="1">
      <c r="A40459">
        <v>2018</v>
      </c>
      <c r="B40459" s="1">
        <v>4217105</v>
      </c>
      <c r="C40459" s="13" t="s">
        <v>18</v>
      </c>
      <c r="D40459" s="2">
        <v>0.32</v>
      </c>
    </row>
    <row r="40460" spans="1:4" ht="15" thickBot="1">
      <c r="A40460">
        <v>2018</v>
      </c>
      <c r="B40460" s="1">
        <v>3513850</v>
      </c>
      <c r="C40460" s="13" t="s">
        <v>8</v>
      </c>
      <c r="D40460" s="2"/>
    </row>
    <row r="40461" spans="1:4" ht="15" thickBot="1">
      <c r="A40461">
        <v>2018</v>
      </c>
      <c r="B40461" s="1">
        <v>2912400</v>
      </c>
      <c r="C40461" s="13" t="s">
        <v>7</v>
      </c>
      <c r="D40461" s="2">
        <v>0.94</v>
      </c>
    </row>
    <row r="40462" spans="1:4" ht="15" thickBot="1">
      <c r="A40462">
        <v>2018</v>
      </c>
      <c r="B40462" s="1">
        <v>2101400</v>
      </c>
      <c r="C40462" s="13" t="s">
        <v>23</v>
      </c>
      <c r="D40462" s="2">
        <v>0.31</v>
      </c>
    </row>
    <row r="40463" spans="1:4" ht="15" thickBot="1">
      <c r="A40463">
        <v>2018</v>
      </c>
      <c r="B40463" s="1">
        <v>2901957</v>
      </c>
      <c r="C40463" s="13" t="s">
        <v>7</v>
      </c>
      <c r="D40463" s="2">
        <v>0.84</v>
      </c>
    </row>
    <row r="40464" spans="1:4" ht="15" thickBot="1">
      <c r="A40464">
        <v>2018</v>
      </c>
      <c r="B40464" s="1">
        <v>3134004</v>
      </c>
      <c r="C40464" s="13" t="s">
        <v>13</v>
      </c>
      <c r="D40464" s="2">
        <v>0.23</v>
      </c>
    </row>
    <row r="40465" spans="1:4" ht="15" thickBot="1">
      <c r="A40465">
        <v>2018</v>
      </c>
      <c r="B40465" s="1">
        <v>3104908</v>
      </c>
      <c r="C40465" s="13" t="s">
        <v>13</v>
      </c>
      <c r="D40465" s="2">
        <v>0.33</v>
      </c>
    </row>
    <row r="40466" spans="1:4" ht="15" thickBot="1">
      <c r="A40466">
        <v>2018</v>
      </c>
      <c r="B40466" s="1">
        <v>5103056</v>
      </c>
      <c r="C40466" s="13" t="s">
        <v>25</v>
      </c>
      <c r="D40466" s="2">
        <v>0.44</v>
      </c>
    </row>
    <row r="40467" spans="1:4" ht="15" thickBot="1">
      <c r="A40467">
        <v>2018</v>
      </c>
      <c r="B40467" s="1">
        <v>3133907</v>
      </c>
      <c r="C40467" s="13" t="s">
        <v>13</v>
      </c>
      <c r="D40467" s="2">
        <v>0.77</v>
      </c>
    </row>
    <row r="40468" spans="1:4" ht="15" thickBot="1">
      <c r="A40468">
        <v>2018</v>
      </c>
      <c r="B40468" s="1">
        <v>2912509</v>
      </c>
      <c r="C40468" s="13" t="s">
        <v>7</v>
      </c>
      <c r="D40468" s="2">
        <v>0.74</v>
      </c>
    </row>
    <row r="40469" spans="1:4" ht="15" thickBot="1">
      <c r="A40469">
        <v>2018</v>
      </c>
      <c r="B40469" s="1">
        <v>2902609</v>
      </c>
      <c r="C40469" s="13" t="s">
        <v>7</v>
      </c>
      <c r="D40469" s="2">
        <v>0.3</v>
      </c>
    </row>
    <row r="40470" spans="1:4" ht="15" thickBot="1">
      <c r="A40470">
        <v>2018</v>
      </c>
      <c r="B40470" s="1">
        <v>2506251</v>
      </c>
      <c r="C40470" s="13" t="s">
        <v>17</v>
      </c>
      <c r="D40470" s="2">
        <v>0.8</v>
      </c>
    </row>
    <row r="40471" spans="1:4" ht="15" thickBot="1">
      <c r="A40471">
        <v>2018</v>
      </c>
      <c r="B40471" s="1">
        <v>4305157</v>
      </c>
      <c r="C40471" s="13" t="s">
        <v>10</v>
      </c>
      <c r="D40471" s="2">
        <v>0.5</v>
      </c>
    </row>
    <row r="40472" spans="1:4" ht="15" thickBot="1">
      <c r="A40472">
        <v>2018</v>
      </c>
      <c r="B40472" s="1">
        <v>4125753</v>
      </c>
      <c r="C40472" s="13" t="s">
        <v>9</v>
      </c>
      <c r="D40472" s="2">
        <v>0.6</v>
      </c>
    </row>
    <row r="40473" spans="1:4" ht="15" thickBot="1">
      <c r="A40473">
        <v>2018</v>
      </c>
      <c r="B40473" s="1">
        <v>4316907</v>
      </c>
      <c r="C40473" s="13" t="s">
        <v>10</v>
      </c>
      <c r="D40473" s="2">
        <v>0.31</v>
      </c>
    </row>
    <row r="40474" spans="1:4" ht="15" thickBot="1">
      <c r="A40474">
        <v>2018</v>
      </c>
      <c r="B40474" s="1">
        <v>2502151</v>
      </c>
      <c r="C40474" s="13" t="s">
        <v>17</v>
      </c>
      <c r="D40474" s="2">
        <v>0.43</v>
      </c>
    </row>
    <row r="40475" spans="1:4" ht="15" thickBot="1">
      <c r="A40475">
        <v>2018</v>
      </c>
      <c r="B40475" s="1">
        <v>1100056</v>
      </c>
      <c r="C40475" s="13" t="s">
        <v>19</v>
      </c>
      <c r="D40475" s="2">
        <v>0.72</v>
      </c>
    </row>
    <row r="40476" spans="1:4" ht="15" thickBot="1">
      <c r="A40476">
        <v>2018</v>
      </c>
      <c r="B40476" s="1">
        <v>3136801</v>
      </c>
      <c r="C40476" s="13" t="s">
        <v>13</v>
      </c>
      <c r="D40476" s="2">
        <v>0.28000000000000003</v>
      </c>
    </row>
    <row r="40477" spans="1:4" ht="15" thickBot="1">
      <c r="A40477">
        <v>2018</v>
      </c>
      <c r="B40477" s="1">
        <v>1100023</v>
      </c>
      <c r="C40477" s="13" t="s">
        <v>19</v>
      </c>
      <c r="D40477" s="2">
        <v>0.54</v>
      </c>
    </row>
    <row r="40478" spans="1:4" ht="15" thickBot="1">
      <c r="A40478">
        <v>2018</v>
      </c>
      <c r="B40478" s="1">
        <v>2614857</v>
      </c>
      <c r="C40478" s="13" t="s">
        <v>20</v>
      </c>
      <c r="D40478" s="2">
        <v>0.16</v>
      </c>
    </row>
    <row r="40479" spans="1:4" ht="15" thickBot="1">
      <c r="A40479">
        <v>2018</v>
      </c>
      <c r="B40479" s="1">
        <v>4111555</v>
      </c>
      <c r="C40479" s="13" t="s">
        <v>9</v>
      </c>
      <c r="D40479" s="2">
        <v>0.38</v>
      </c>
    </row>
    <row r="40480" spans="1:4" ht="15" thickBot="1">
      <c r="A40480">
        <v>2018</v>
      </c>
      <c r="B40480" s="1">
        <v>3115458</v>
      </c>
      <c r="C40480" s="13" t="s">
        <v>13</v>
      </c>
      <c r="D40480" s="2">
        <v>0.31</v>
      </c>
    </row>
    <row r="40481" spans="1:4" ht="15" thickBot="1">
      <c r="A40481">
        <v>2018</v>
      </c>
      <c r="B40481" s="1">
        <v>4300646</v>
      </c>
      <c r="C40481" s="13" t="s">
        <v>10</v>
      </c>
      <c r="D40481" s="2">
        <v>0.4</v>
      </c>
    </row>
    <row r="40482" spans="1:4" ht="15" thickBot="1">
      <c r="A40482">
        <v>2018</v>
      </c>
      <c r="B40482" s="1">
        <v>3200300</v>
      </c>
      <c r="C40482" s="13" t="s">
        <v>16</v>
      </c>
      <c r="D40482" s="2">
        <v>0.4</v>
      </c>
    </row>
    <row r="40483" spans="1:4" ht="15" thickBot="1">
      <c r="A40483">
        <v>2018</v>
      </c>
      <c r="B40483" s="1">
        <v>2305902</v>
      </c>
      <c r="C40483" s="13" t="s">
        <v>24</v>
      </c>
      <c r="D40483" s="2">
        <v>0.63</v>
      </c>
    </row>
    <row r="40484" spans="1:4" ht="15" thickBot="1">
      <c r="A40484">
        <v>2018</v>
      </c>
      <c r="B40484" s="1">
        <v>1502301</v>
      </c>
      <c r="C40484" s="13" t="s">
        <v>22</v>
      </c>
      <c r="D40484" s="2">
        <v>0.46</v>
      </c>
    </row>
    <row r="40485" spans="1:4" ht="15" thickBot="1">
      <c r="A40485">
        <v>2018</v>
      </c>
      <c r="B40485" s="1">
        <v>3125002</v>
      </c>
      <c r="C40485" s="13" t="s">
        <v>13</v>
      </c>
      <c r="D40485" s="2"/>
    </row>
    <row r="40486" spans="1:4" ht="15" thickBot="1">
      <c r="A40486">
        <v>2018</v>
      </c>
      <c r="B40486" s="1">
        <v>4126108</v>
      </c>
      <c r="C40486" s="13" t="s">
        <v>9</v>
      </c>
      <c r="D40486" s="2">
        <v>0.35</v>
      </c>
    </row>
    <row r="40487" spans="1:4" ht="15" thickBot="1">
      <c r="A40487">
        <v>2018</v>
      </c>
      <c r="B40487" s="1">
        <v>4109401</v>
      </c>
      <c r="C40487" s="13" t="s">
        <v>9</v>
      </c>
      <c r="D40487" s="2">
        <v>0.5</v>
      </c>
    </row>
    <row r="40488" spans="1:4" ht="15" thickBot="1">
      <c r="A40488">
        <v>2018</v>
      </c>
      <c r="B40488" s="1">
        <v>4305702</v>
      </c>
      <c r="C40488" s="13" t="s">
        <v>10</v>
      </c>
      <c r="D40488" s="2">
        <v>0.52</v>
      </c>
    </row>
    <row r="40489" spans="1:4" ht="15" thickBot="1">
      <c r="A40489">
        <v>2018</v>
      </c>
      <c r="B40489" s="1">
        <v>3146602</v>
      </c>
      <c r="C40489" s="13" t="s">
        <v>13</v>
      </c>
      <c r="D40489" s="2"/>
    </row>
    <row r="40490" spans="1:4" ht="15" thickBot="1">
      <c r="A40490">
        <v>2018</v>
      </c>
      <c r="B40490" s="1">
        <v>3170404</v>
      </c>
      <c r="C40490" s="13" t="s">
        <v>13</v>
      </c>
      <c r="D40490" s="2">
        <v>0.38</v>
      </c>
    </row>
    <row r="40491" spans="1:4" ht="15" thickBot="1">
      <c r="A40491">
        <v>2018</v>
      </c>
      <c r="B40491" s="1">
        <v>2918407</v>
      </c>
      <c r="C40491" s="13" t="s">
        <v>7</v>
      </c>
      <c r="D40491" s="2">
        <v>0.31</v>
      </c>
    </row>
    <row r="40492" spans="1:4" ht="15" thickBot="1">
      <c r="A40492">
        <v>2018</v>
      </c>
      <c r="B40492" s="1">
        <v>2512036</v>
      </c>
      <c r="C40492" s="13" t="s">
        <v>17</v>
      </c>
      <c r="D40492" s="2">
        <v>0.37</v>
      </c>
    </row>
    <row r="40493" spans="1:4" ht="15" thickBot="1">
      <c r="A40493">
        <v>2018</v>
      </c>
      <c r="B40493" s="1">
        <v>3301306</v>
      </c>
      <c r="C40493" s="13" t="s">
        <v>6</v>
      </c>
      <c r="D40493" s="2">
        <v>0.42</v>
      </c>
    </row>
    <row r="40494" spans="1:4" ht="15" thickBot="1">
      <c r="A40494">
        <v>2018</v>
      </c>
      <c r="B40494" s="1">
        <v>3537404</v>
      </c>
      <c r="C40494" s="13" t="s">
        <v>8</v>
      </c>
      <c r="D40494" s="2">
        <v>0.47</v>
      </c>
    </row>
    <row r="40495" spans="1:4" ht="15" thickBot="1">
      <c r="A40495">
        <v>2018</v>
      </c>
      <c r="B40495" s="1">
        <v>2111607</v>
      </c>
      <c r="C40495" s="13" t="s">
        <v>23</v>
      </c>
      <c r="D40495" s="2">
        <v>0.39</v>
      </c>
    </row>
    <row r="40496" spans="1:4" ht="15" thickBot="1">
      <c r="A40496">
        <v>2018</v>
      </c>
      <c r="B40496" s="1">
        <v>5103379</v>
      </c>
      <c r="C40496" s="13" t="s">
        <v>25</v>
      </c>
      <c r="D40496" s="2">
        <v>0.31</v>
      </c>
    </row>
    <row r="40497" spans="1:4" ht="15" thickBot="1">
      <c r="A40497">
        <v>2018</v>
      </c>
      <c r="B40497" s="1">
        <v>3158409</v>
      </c>
      <c r="C40497" s="13" t="s">
        <v>13</v>
      </c>
      <c r="D40497" s="2">
        <v>0.44</v>
      </c>
    </row>
    <row r="40498" spans="1:4" ht="15" thickBot="1">
      <c r="A40498">
        <v>2018</v>
      </c>
      <c r="B40498" s="1">
        <v>4316303</v>
      </c>
      <c r="C40498" s="13" t="s">
        <v>10</v>
      </c>
      <c r="D40498" s="2">
        <v>0.37</v>
      </c>
    </row>
    <row r="40499" spans="1:4" ht="15" thickBot="1">
      <c r="A40499">
        <v>2018</v>
      </c>
      <c r="B40499" s="1">
        <v>2302503</v>
      </c>
      <c r="C40499" s="13" t="s">
        <v>24</v>
      </c>
      <c r="D40499" s="2">
        <v>0.33</v>
      </c>
    </row>
    <row r="40500" spans="1:4" ht="15" thickBot="1">
      <c r="A40500">
        <v>2018</v>
      </c>
      <c r="B40500" s="1">
        <v>4317806</v>
      </c>
      <c r="C40500" s="13" t="s">
        <v>10</v>
      </c>
      <c r="D40500" s="2">
        <v>0.4</v>
      </c>
    </row>
    <row r="40501" spans="1:4" ht="15" thickBot="1">
      <c r="A40501">
        <v>2018</v>
      </c>
      <c r="B40501" s="1">
        <v>3202108</v>
      </c>
      <c r="C40501" s="13" t="s">
        <v>16</v>
      </c>
      <c r="D40501" s="2">
        <v>0.4</v>
      </c>
    </row>
    <row r="40502" spans="1:4" ht="15" thickBot="1">
      <c r="A40502">
        <v>2018</v>
      </c>
      <c r="B40502" s="1">
        <v>4306734</v>
      </c>
      <c r="C40502" s="13" t="s">
        <v>10</v>
      </c>
      <c r="D40502" s="2">
        <v>0.42</v>
      </c>
    </row>
    <row r="40503" spans="1:4" ht="15" thickBot="1">
      <c r="A40503">
        <v>2018</v>
      </c>
      <c r="B40503" s="1">
        <v>3135456</v>
      </c>
      <c r="C40503" s="13" t="s">
        <v>13</v>
      </c>
      <c r="D40503" s="2">
        <v>0.69</v>
      </c>
    </row>
    <row r="40504" spans="1:4" ht="15" thickBot="1">
      <c r="A40504">
        <v>2018</v>
      </c>
      <c r="B40504" s="1">
        <v>4112306</v>
      </c>
      <c r="C40504" s="13" t="s">
        <v>9</v>
      </c>
      <c r="D40504" s="2">
        <v>0.45</v>
      </c>
    </row>
    <row r="40505" spans="1:4" ht="15" thickBot="1">
      <c r="A40505">
        <v>2018</v>
      </c>
      <c r="B40505" s="1">
        <v>4311643</v>
      </c>
      <c r="C40505" s="13" t="s">
        <v>10</v>
      </c>
      <c r="D40505" s="2">
        <v>0.39</v>
      </c>
    </row>
    <row r="40506" spans="1:4" ht="15" thickBot="1">
      <c r="A40506">
        <v>2018</v>
      </c>
      <c r="B40506" s="1">
        <v>2929255</v>
      </c>
      <c r="C40506" s="13" t="s">
        <v>7</v>
      </c>
      <c r="D40506" s="2">
        <v>0.38</v>
      </c>
    </row>
    <row r="40507" spans="1:4" ht="15" thickBot="1">
      <c r="A40507">
        <v>2018</v>
      </c>
      <c r="B40507" s="1">
        <v>2406304</v>
      </c>
      <c r="C40507" s="13" t="s">
        <v>30</v>
      </c>
      <c r="D40507" s="2">
        <v>0.48</v>
      </c>
    </row>
    <row r="40508" spans="1:4" ht="15" thickBot="1">
      <c r="A40508">
        <v>2018</v>
      </c>
      <c r="B40508" s="1">
        <v>3152501</v>
      </c>
      <c r="C40508" s="13" t="s">
        <v>13</v>
      </c>
      <c r="D40508" s="2">
        <v>0.63</v>
      </c>
    </row>
    <row r="40509" spans="1:4" ht="15" thickBot="1">
      <c r="A40509">
        <v>2018</v>
      </c>
      <c r="B40509" s="1">
        <v>4218103</v>
      </c>
      <c r="C40509" s="13" t="s">
        <v>18</v>
      </c>
      <c r="D40509" s="2">
        <v>0.43</v>
      </c>
    </row>
    <row r="40510" spans="1:4" ht="15" thickBot="1">
      <c r="A40510">
        <v>2018</v>
      </c>
      <c r="B40510" s="1">
        <v>3110103</v>
      </c>
      <c r="C40510" s="13" t="s">
        <v>13</v>
      </c>
      <c r="D40510" s="2">
        <v>0.87</v>
      </c>
    </row>
    <row r="40511" spans="1:4" ht="15" thickBot="1">
      <c r="A40511">
        <v>2018</v>
      </c>
      <c r="B40511" s="1">
        <v>2929800</v>
      </c>
      <c r="C40511" s="13" t="s">
        <v>7</v>
      </c>
      <c r="D40511" s="2">
        <v>0.33</v>
      </c>
    </row>
    <row r="40512" spans="1:4" ht="15" thickBot="1">
      <c r="A40512">
        <v>2018</v>
      </c>
      <c r="B40512" s="1">
        <v>3116159</v>
      </c>
      <c r="C40512" s="13" t="s">
        <v>13</v>
      </c>
      <c r="D40512" s="2">
        <v>0.45</v>
      </c>
    </row>
    <row r="40513" spans="1:4" ht="15" thickBot="1">
      <c r="A40513">
        <v>2018</v>
      </c>
      <c r="B40513" s="1">
        <v>3114600</v>
      </c>
      <c r="C40513" s="13" t="s">
        <v>13</v>
      </c>
      <c r="D40513" s="2">
        <v>0.93</v>
      </c>
    </row>
    <row r="40514" spans="1:4" ht="15" thickBot="1">
      <c r="A40514">
        <v>2018</v>
      </c>
      <c r="B40514" s="1">
        <v>2908705</v>
      </c>
      <c r="C40514" s="13" t="s">
        <v>7</v>
      </c>
      <c r="D40514" s="2">
        <v>0.55000000000000004</v>
      </c>
    </row>
    <row r="40515" spans="1:4" ht="15" thickBot="1">
      <c r="A40515">
        <v>2018</v>
      </c>
      <c r="B40515" s="1">
        <v>4210050</v>
      </c>
      <c r="C40515" s="13" t="s">
        <v>18</v>
      </c>
      <c r="D40515" s="2">
        <v>0.42</v>
      </c>
    </row>
    <row r="40516" spans="1:4" ht="15" thickBot="1">
      <c r="A40516">
        <v>2018</v>
      </c>
      <c r="B40516" s="1">
        <v>2805505</v>
      </c>
      <c r="C40516" s="13" t="s">
        <v>12</v>
      </c>
      <c r="D40516" s="2">
        <v>0.28000000000000003</v>
      </c>
    </row>
    <row r="40517" spans="1:4" ht="15" thickBot="1">
      <c r="A40517">
        <v>2018</v>
      </c>
      <c r="B40517" s="1">
        <v>3523206</v>
      </c>
      <c r="C40517" s="13" t="s">
        <v>8</v>
      </c>
      <c r="D40517" s="2">
        <v>0.3</v>
      </c>
    </row>
    <row r="40518" spans="1:4" ht="15" thickBot="1">
      <c r="A40518">
        <v>2018</v>
      </c>
      <c r="B40518" s="1">
        <v>3148756</v>
      </c>
      <c r="C40518" s="13" t="s">
        <v>13</v>
      </c>
      <c r="D40518" s="2">
        <v>0.45</v>
      </c>
    </row>
    <row r="40519" spans="1:4" ht="15" thickBot="1">
      <c r="A40519">
        <v>2018</v>
      </c>
      <c r="B40519" s="1">
        <v>2918803</v>
      </c>
      <c r="C40519" s="13" t="s">
        <v>7</v>
      </c>
      <c r="D40519" s="2">
        <v>0.49</v>
      </c>
    </row>
    <row r="40520" spans="1:4" ht="15" thickBot="1">
      <c r="A40520">
        <v>2018</v>
      </c>
      <c r="B40520" s="1">
        <v>4128104</v>
      </c>
      <c r="C40520" s="13" t="s">
        <v>9</v>
      </c>
      <c r="D40520" s="2">
        <v>0.49</v>
      </c>
    </row>
    <row r="40521" spans="1:4" ht="15" thickBot="1">
      <c r="A40521">
        <v>2018</v>
      </c>
      <c r="B40521" s="1">
        <v>3118502</v>
      </c>
      <c r="C40521" s="13" t="s">
        <v>13</v>
      </c>
      <c r="D40521" s="2"/>
    </row>
    <row r="40522" spans="1:4" ht="15" thickBot="1">
      <c r="A40522">
        <v>2018</v>
      </c>
      <c r="B40522" s="1">
        <v>3140159</v>
      </c>
      <c r="C40522" s="13" t="s">
        <v>13</v>
      </c>
      <c r="D40522" s="2">
        <v>0.37</v>
      </c>
    </row>
    <row r="40523" spans="1:4" ht="15" thickBot="1">
      <c r="A40523">
        <v>2018</v>
      </c>
      <c r="B40523" s="1">
        <v>3152170</v>
      </c>
      <c r="C40523" s="13" t="s">
        <v>13</v>
      </c>
      <c r="D40523" s="2">
        <v>0.41</v>
      </c>
    </row>
    <row r="40524" spans="1:4" ht="15" thickBot="1">
      <c r="A40524">
        <v>2018</v>
      </c>
      <c r="B40524" s="1">
        <v>3526308</v>
      </c>
      <c r="C40524" s="13" t="s">
        <v>8</v>
      </c>
      <c r="D40524" s="2"/>
    </row>
    <row r="40525" spans="1:4" ht="15" thickBot="1">
      <c r="A40525">
        <v>2018</v>
      </c>
      <c r="B40525" s="1">
        <v>2403202</v>
      </c>
      <c r="C40525" s="13" t="s">
        <v>30</v>
      </c>
      <c r="D40525" s="2">
        <v>0.39</v>
      </c>
    </row>
    <row r="40526" spans="1:4" ht="15" thickBot="1">
      <c r="A40526">
        <v>2018</v>
      </c>
      <c r="B40526" s="1">
        <v>3120870</v>
      </c>
      <c r="C40526" s="13" t="s">
        <v>13</v>
      </c>
      <c r="D40526" s="2">
        <v>0.47</v>
      </c>
    </row>
    <row r="40527" spans="1:4" ht="15" thickBot="1">
      <c r="A40527">
        <v>2018</v>
      </c>
      <c r="B40527" s="1">
        <v>3149507</v>
      </c>
      <c r="C40527" s="13" t="s">
        <v>13</v>
      </c>
      <c r="D40527" s="2">
        <v>0.89</v>
      </c>
    </row>
    <row r="40528" spans="1:4" ht="15" thickBot="1">
      <c r="A40528">
        <v>2018</v>
      </c>
      <c r="B40528" s="1">
        <v>2513406</v>
      </c>
      <c r="C40528" s="13" t="s">
        <v>17</v>
      </c>
      <c r="D40528" s="2">
        <v>0.35</v>
      </c>
    </row>
    <row r="40529" spans="1:4" ht="15" thickBot="1">
      <c r="A40529">
        <v>2018</v>
      </c>
      <c r="B40529" s="1">
        <v>4205456</v>
      </c>
      <c r="C40529" s="13" t="s">
        <v>18</v>
      </c>
      <c r="D40529" s="2">
        <v>0.33</v>
      </c>
    </row>
    <row r="40530" spans="1:4" ht="15" thickBot="1">
      <c r="A40530">
        <v>2018</v>
      </c>
      <c r="B40530" s="1">
        <v>5003751</v>
      </c>
      <c r="C40530" s="13" t="s">
        <v>26</v>
      </c>
      <c r="D40530" s="2">
        <v>0.53</v>
      </c>
    </row>
    <row r="40531" spans="1:4" ht="15" thickBot="1">
      <c r="A40531">
        <v>2018</v>
      </c>
      <c r="B40531" s="1">
        <v>4127403</v>
      </c>
      <c r="C40531" s="13" t="s">
        <v>9</v>
      </c>
      <c r="D40531" s="2">
        <v>0.61</v>
      </c>
    </row>
    <row r="40532" spans="1:4" ht="15" thickBot="1">
      <c r="A40532">
        <v>2018</v>
      </c>
      <c r="B40532" s="1">
        <v>4122008</v>
      </c>
      <c r="C40532" s="13" t="s">
        <v>9</v>
      </c>
      <c r="D40532" s="2">
        <v>0.55000000000000004</v>
      </c>
    </row>
    <row r="40533" spans="1:4" ht="15" thickBot="1">
      <c r="A40533">
        <v>2018</v>
      </c>
      <c r="B40533" s="1">
        <v>2105302</v>
      </c>
      <c r="C40533" s="13" t="s">
        <v>23</v>
      </c>
      <c r="D40533" s="2">
        <v>0.51</v>
      </c>
    </row>
    <row r="40534" spans="1:4" ht="15" thickBot="1">
      <c r="A40534">
        <v>2018</v>
      </c>
      <c r="B40534" s="1">
        <v>1505494</v>
      </c>
      <c r="C40534" s="13" t="s">
        <v>22</v>
      </c>
      <c r="D40534" s="2">
        <v>0.62</v>
      </c>
    </row>
    <row r="40535" spans="1:4" ht="15" thickBot="1">
      <c r="A40535">
        <v>2018</v>
      </c>
      <c r="B40535" s="1">
        <v>4206009</v>
      </c>
      <c r="C40535" s="13" t="s">
        <v>18</v>
      </c>
      <c r="D40535" s="2">
        <v>0.69</v>
      </c>
    </row>
    <row r="40536" spans="1:4" ht="15" thickBot="1">
      <c r="A40536">
        <v>2018</v>
      </c>
      <c r="B40536" s="1">
        <v>3103108</v>
      </c>
      <c r="C40536" s="13" t="s">
        <v>13</v>
      </c>
      <c r="D40536" s="2">
        <v>0.47</v>
      </c>
    </row>
    <row r="40537" spans="1:4" ht="15" thickBot="1">
      <c r="A40537">
        <v>2018</v>
      </c>
      <c r="B40537" s="1">
        <v>4301909</v>
      </c>
      <c r="C40537" s="13" t="s">
        <v>10</v>
      </c>
      <c r="D40537" s="2">
        <v>0.48</v>
      </c>
    </row>
    <row r="40538" spans="1:4" ht="15" thickBot="1">
      <c r="A40538">
        <v>2018</v>
      </c>
      <c r="B40538" s="1">
        <v>2510006</v>
      </c>
      <c r="C40538" s="13" t="s">
        <v>17</v>
      </c>
      <c r="D40538" s="2">
        <v>0.31</v>
      </c>
    </row>
    <row r="40539" spans="1:4" ht="15" thickBot="1">
      <c r="A40539">
        <v>2018</v>
      </c>
      <c r="B40539" s="1">
        <v>4310207</v>
      </c>
      <c r="C40539" s="13" t="s">
        <v>10</v>
      </c>
      <c r="D40539" s="2">
        <v>0.4</v>
      </c>
    </row>
    <row r="40540" spans="1:4" ht="15" thickBot="1">
      <c r="A40540">
        <v>2018</v>
      </c>
      <c r="B40540" s="1">
        <v>5200852</v>
      </c>
      <c r="C40540" s="13" t="s">
        <v>11</v>
      </c>
      <c r="D40540" s="2">
        <v>0.67</v>
      </c>
    </row>
    <row r="40541" spans="1:4" ht="15" thickBot="1">
      <c r="A40541">
        <v>2018</v>
      </c>
      <c r="B40541" s="1">
        <v>3138401</v>
      </c>
      <c r="C40541" s="13" t="s">
        <v>13</v>
      </c>
      <c r="D40541" s="2">
        <v>0.35</v>
      </c>
    </row>
    <row r="40542" spans="1:4" ht="15" thickBot="1">
      <c r="A40542">
        <v>2018</v>
      </c>
      <c r="B40542" s="1">
        <v>4310850</v>
      </c>
      <c r="C40542" s="13" t="s">
        <v>10</v>
      </c>
      <c r="D40542" s="2">
        <v>0.56999999999999995</v>
      </c>
    </row>
    <row r="40543" spans="1:4" ht="15" thickBot="1">
      <c r="A40543">
        <v>2018</v>
      </c>
      <c r="B40543" s="1">
        <v>4101804</v>
      </c>
      <c r="C40543" s="13" t="s">
        <v>9</v>
      </c>
      <c r="D40543" s="2">
        <v>0.76</v>
      </c>
    </row>
    <row r="40544" spans="1:4" ht="15" thickBot="1">
      <c r="A40544">
        <v>2018</v>
      </c>
      <c r="B40544" s="1">
        <v>4215000</v>
      </c>
      <c r="C40544" s="13" t="s">
        <v>18</v>
      </c>
      <c r="D40544" s="2">
        <v>0.42</v>
      </c>
    </row>
    <row r="40545" spans="1:4" ht="15" thickBot="1">
      <c r="A40545">
        <v>2018</v>
      </c>
      <c r="B40545" s="1">
        <v>2923100</v>
      </c>
      <c r="C40545" s="13" t="s">
        <v>7</v>
      </c>
      <c r="D40545" s="2">
        <v>0.63</v>
      </c>
    </row>
    <row r="40546" spans="1:4" ht="15" thickBot="1">
      <c r="A40546">
        <v>2018</v>
      </c>
      <c r="B40546" s="1">
        <v>4101051</v>
      </c>
      <c r="C40546" s="13" t="s">
        <v>9</v>
      </c>
      <c r="D40546" s="2">
        <v>1.02</v>
      </c>
    </row>
    <row r="40547" spans="1:4" ht="15" thickBot="1">
      <c r="A40547">
        <v>2018</v>
      </c>
      <c r="B40547" s="1">
        <v>4125605</v>
      </c>
      <c r="C40547" s="13" t="s">
        <v>9</v>
      </c>
      <c r="D40547" s="2">
        <v>0.77</v>
      </c>
    </row>
    <row r="40548" spans="1:4" ht="15" thickBot="1">
      <c r="A40548">
        <v>2018</v>
      </c>
      <c r="B40548" s="1">
        <v>4107603</v>
      </c>
      <c r="C40548" s="13" t="s">
        <v>9</v>
      </c>
      <c r="D40548" s="2">
        <v>0.39</v>
      </c>
    </row>
    <row r="40549" spans="1:4" ht="15" thickBot="1">
      <c r="A40549">
        <v>2018</v>
      </c>
      <c r="B40549" s="1">
        <v>2921906</v>
      </c>
      <c r="C40549" s="13" t="s">
        <v>7</v>
      </c>
      <c r="D40549" s="2">
        <v>0.56999999999999995</v>
      </c>
    </row>
    <row r="40550" spans="1:4" ht="15" thickBot="1">
      <c r="A40550">
        <v>2018</v>
      </c>
      <c r="B40550" s="1">
        <v>4204194</v>
      </c>
      <c r="C40550" s="13" t="s">
        <v>18</v>
      </c>
      <c r="D40550" s="2">
        <v>0.86</v>
      </c>
    </row>
    <row r="40551" spans="1:4" ht="15" thickBot="1">
      <c r="A40551">
        <v>2018</v>
      </c>
      <c r="B40551" s="1">
        <v>2506301</v>
      </c>
      <c r="C40551" s="13" t="s">
        <v>17</v>
      </c>
      <c r="D40551" s="2">
        <v>0.85</v>
      </c>
    </row>
    <row r="40552" spans="1:4" ht="15" thickBot="1">
      <c r="A40552">
        <v>2018</v>
      </c>
      <c r="B40552" s="1">
        <v>3165701</v>
      </c>
      <c r="C40552" s="13" t="s">
        <v>13</v>
      </c>
      <c r="D40552" s="2">
        <v>0.7</v>
      </c>
    </row>
    <row r="40553" spans="1:4" ht="15" thickBot="1">
      <c r="A40553">
        <v>2018</v>
      </c>
      <c r="B40553" s="1">
        <v>4104006</v>
      </c>
      <c r="C40553" s="13" t="s">
        <v>9</v>
      </c>
      <c r="D40553" s="2">
        <v>0.4</v>
      </c>
    </row>
    <row r="40554" spans="1:4" ht="15" thickBot="1">
      <c r="A40554">
        <v>2018</v>
      </c>
      <c r="B40554" s="1">
        <v>2311264</v>
      </c>
      <c r="C40554" s="13" t="s">
        <v>24</v>
      </c>
      <c r="D40554" s="2">
        <v>0.27</v>
      </c>
    </row>
    <row r="40555" spans="1:4" ht="15" thickBot="1">
      <c r="A40555">
        <v>2018</v>
      </c>
      <c r="B40555" s="1">
        <v>2505709</v>
      </c>
      <c r="C40555" s="13" t="s">
        <v>17</v>
      </c>
      <c r="D40555" s="2">
        <v>0.33</v>
      </c>
    </row>
    <row r="40556" spans="1:4" ht="15" thickBot="1">
      <c r="A40556">
        <v>2018</v>
      </c>
      <c r="B40556" s="1">
        <v>4323507</v>
      </c>
      <c r="C40556" s="13" t="s">
        <v>10</v>
      </c>
      <c r="D40556" s="2">
        <v>0.16</v>
      </c>
    </row>
    <row r="40557" spans="1:4" ht="15" thickBot="1">
      <c r="A40557">
        <v>2018</v>
      </c>
      <c r="B40557" s="1">
        <v>4216255</v>
      </c>
      <c r="C40557" s="13" t="s">
        <v>18</v>
      </c>
      <c r="D40557" s="2">
        <v>0.31</v>
      </c>
    </row>
    <row r="40558" spans="1:4" ht="15" thickBot="1">
      <c r="A40558">
        <v>2018</v>
      </c>
      <c r="B40558" s="1">
        <v>4126355</v>
      </c>
      <c r="C40558" s="13" t="s">
        <v>9</v>
      </c>
      <c r="D40558" s="2">
        <v>0.4</v>
      </c>
    </row>
    <row r="40559" spans="1:4" ht="15" thickBot="1">
      <c r="A40559">
        <v>2018</v>
      </c>
      <c r="B40559" s="1">
        <v>4119608</v>
      </c>
      <c r="C40559" s="13" t="s">
        <v>9</v>
      </c>
      <c r="D40559" s="2">
        <v>0.44</v>
      </c>
    </row>
    <row r="40560" spans="1:4" ht="15" thickBot="1">
      <c r="A40560">
        <v>2018</v>
      </c>
      <c r="B40560" s="1">
        <v>2505006</v>
      </c>
      <c r="C40560" s="13" t="s">
        <v>17</v>
      </c>
      <c r="D40560" s="2">
        <v>0.28000000000000003</v>
      </c>
    </row>
    <row r="40561" spans="1:4" ht="15" thickBot="1">
      <c r="A40561">
        <v>2018</v>
      </c>
      <c r="B40561" s="1">
        <v>2102374</v>
      </c>
      <c r="C40561" s="13" t="s">
        <v>23</v>
      </c>
      <c r="D40561" s="2">
        <v>0.35</v>
      </c>
    </row>
    <row r="40562" spans="1:4" ht="15" thickBot="1">
      <c r="A40562">
        <v>2018</v>
      </c>
      <c r="B40562" s="1">
        <v>2502409</v>
      </c>
      <c r="C40562" s="13" t="s">
        <v>17</v>
      </c>
      <c r="D40562" s="2">
        <v>0.57999999999999996</v>
      </c>
    </row>
    <row r="40563" spans="1:4" ht="15" thickBot="1">
      <c r="A40563">
        <v>2018</v>
      </c>
      <c r="B40563" s="1">
        <v>4110409</v>
      </c>
      <c r="C40563" s="13" t="s">
        <v>9</v>
      </c>
      <c r="D40563" s="2">
        <v>0.4</v>
      </c>
    </row>
    <row r="40564" spans="1:4" ht="15" thickBot="1">
      <c r="A40564">
        <v>2018</v>
      </c>
      <c r="B40564" s="1">
        <v>4114302</v>
      </c>
      <c r="C40564" s="13" t="s">
        <v>9</v>
      </c>
      <c r="D40564" s="2">
        <v>0.48</v>
      </c>
    </row>
    <row r="40565" spans="1:4" ht="15" thickBot="1">
      <c r="A40565">
        <v>2018</v>
      </c>
      <c r="B40565" s="1">
        <v>2806909</v>
      </c>
      <c r="C40565" s="13" t="s">
        <v>12</v>
      </c>
      <c r="D40565" s="2">
        <v>0.74</v>
      </c>
    </row>
    <row r="40566" spans="1:4" ht="15" thickBot="1">
      <c r="A40566">
        <v>2018</v>
      </c>
      <c r="B40566" s="1">
        <v>4101853</v>
      </c>
      <c r="C40566" s="13" t="s">
        <v>9</v>
      </c>
      <c r="D40566" s="2">
        <v>0.3</v>
      </c>
    </row>
    <row r="40567" spans="1:4" ht="15" thickBot="1">
      <c r="A40567">
        <v>2018</v>
      </c>
      <c r="B40567" s="1">
        <v>3514957</v>
      </c>
      <c r="C40567" s="13" t="s">
        <v>8</v>
      </c>
      <c r="D40567" s="2"/>
    </row>
    <row r="40568" spans="1:4" ht="15" thickBot="1">
      <c r="A40568">
        <v>2018</v>
      </c>
      <c r="B40568" s="1">
        <v>2311900</v>
      </c>
      <c r="C40568" s="13" t="s">
        <v>24</v>
      </c>
      <c r="D40568" s="2">
        <v>0.6</v>
      </c>
    </row>
    <row r="40569" spans="1:4" ht="15" thickBot="1">
      <c r="A40569">
        <v>2018</v>
      </c>
      <c r="B40569" s="1">
        <v>2915502</v>
      </c>
      <c r="C40569" s="13" t="s">
        <v>7</v>
      </c>
      <c r="D40569" s="2">
        <v>0.34</v>
      </c>
    </row>
    <row r="40570" spans="1:4" ht="15" thickBot="1">
      <c r="A40570">
        <v>2018</v>
      </c>
      <c r="B40570" s="1">
        <v>3103702</v>
      </c>
      <c r="C40570" s="13" t="s">
        <v>13</v>
      </c>
      <c r="D40570" s="2">
        <v>0.21</v>
      </c>
    </row>
    <row r="40571" spans="1:4" ht="15" thickBot="1">
      <c r="A40571">
        <v>2018</v>
      </c>
      <c r="B40571" s="1">
        <v>4126009</v>
      </c>
      <c r="C40571" s="13" t="s">
        <v>9</v>
      </c>
      <c r="D40571" s="2">
        <v>0.56999999999999995</v>
      </c>
    </row>
    <row r="40572" spans="1:4" ht="15" thickBot="1">
      <c r="A40572">
        <v>2018</v>
      </c>
      <c r="B40572" s="1">
        <v>5102637</v>
      </c>
      <c r="C40572" s="13" t="s">
        <v>25</v>
      </c>
      <c r="D40572" s="2">
        <v>0.39</v>
      </c>
    </row>
    <row r="40573" spans="1:4" ht="15" thickBot="1">
      <c r="A40573">
        <v>2018</v>
      </c>
      <c r="B40573" s="1">
        <v>1706001</v>
      </c>
      <c r="C40573" s="13" t="s">
        <v>21</v>
      </c>
      <c r="D40573" s="2"/>
    </row>
    <row r="40574" spans="1:4" ht="15" thickBot="1">
      <c r="A40574">
        <v>2018</v>
      </c>
      <c r="B40574" s="1">
        <v>4303608</v>
      </c>
      <c r="C40574" s="13" t="s">
        <v>10</v>
      </c>
      <c r="D40574" s="2">
        <v>0.37</v>
      </c>
    </row>
    <row r="40575" spans="1:4" ht="15" thickBot="1">
      <c r="A40575">
        <v>2018</v>
      </c>
      <c r="B40575" s="1">
        <v>3301157</v>
      </c>
      <c r="C40575" s="13" t="s">
        <v>6</v>
      </c>
      <c r="D40575" s="2">
        <v>0.35</v>
      </c>
    </row>
    <row r="40576" spans="1:4" ht="15" thickBot="1">
      <c r="A40576">
        <v>2018</v>
      </c>
      <c r="B40576" s="1">
        <v>5106802</v>
      </c>
      <c r="C40576" s="13" t="s">
        <v>25</v>
      </c>
      <c r="D40576" s="2">
        <v>0.41</v>
      </c>
    </row>
    <row r="40577" spans="1:4" ht="15" thickBot="1">
      <c r="A40577">
        <v>2018</v>
      </c>
      <c r="B40577" s="1">
        <v>4204509</v>
      </c>
      <c r="C40577" s="13" t="s">
        <v>18</v>
      </c>
      <c r="D40577" s="2">
        <v>0.71</v>
      </c>
    </row>
    <row r="40578" spans="1:4" ht="15" thickBot="1">
      <c r="A40578">
        <v>2018</v>
      </c>
      <c r="B40578" s="1">
        <v>5214408</v>
      </c>
      <c r="C40578" s="13" t="s">
        <v>11</v>
      </c>
      <c r="D40578" s="2">
        <v>0.78</v>
      </c>
    </row>
    <row r="40579" spans="1:4" ht="15" thickBot="1">
      <c r="A40579">
        <v>2018</v>
      </c>
      <c r="B40579" s="1">
        <v>3108305</v>
      </c>
      <c r="C40579" s="13" t="s">
        <v>13</v>
      </c>
      <c r="D40579" s="2">
        <v>0.38</v>
      </c>
    </row>
    <row r="40580" spans="1:4" ht="15" thickBot="1">
      <c r="A40580">
        <v>2018</v>
      </c>
      <c r="B40580" s="1">
        <v>4118808</v>
      </c>
      <c r="C40580" s="13" t="s">
        <v>9</v>
      </c>
      <c r="D40580" s="2">
        <v>0.28000000000000003</v>
      </c>
    </row>
    <row r="40581" spans="1:4" ht="15" thickBot="1">
      <c r="A40581">
        <v>2018</v>
      </c>
      <c r="B40581" s="1">
        <v>2806701</v>
      </c>
      <c r="C40581" s="13" t="s">
        <v>12</v>
      </c>
      <c r="D40581" s="2">
        <v>0.55000000000000004</v>
      </c>
    </row>
    <row r="40582" spans="1:4" ht="15" thickBot="1">
      <c r="A40582">
        <v>2018</v>
      </c>
      <c r="B40582" s="1">
        <v>4118709</v>
      </c>
      <c r="C40582" s="13" t="s">
        <v>9</v>
      </c>
      <c r="D40582" s="2">
        <v>0.81</v>
      </c>
    </row>
    <row r="40583" spans="1:4" ht="15" thickBot="1">
      <c r="A40583">
        <v>2018</v>
      </c>
      <c r="B40583" s="1">
        <v>1300086</v>
      </c>
      <c r="C40583" s="13" t="s">
        <v>29</v>
      </c>
      <c r="D40583" s="2"/>
    </row>
    <row r="40584" spans="1:4" ht="15" thickBot="1">
      <c r="A40584">
        <v>2018</v>
      </c>
      <c r="B40584" s="1">
        <v>2610004</v>
      </c>
      <c r="C40584" s="13" t="s">
        <v>20</v>
      </c>
      <c r="D40584" s="2">
        <v>0.31</v>
      </c>
    </row>
    <row r="40585" spans="1:4" ht="15" thickBot="1">
      <c r="A40585">
        <v>2018</v>
      </c>
      <c r="B40585" s="1">
        <v>3100708</v>
      </c>
      <c r="C40585" s="13" t="s">
        <v>13</v>
      </c>
      <c r="D40585" s="2">
        <v>0.27</v>
      </c>
    </row>
    <row r="40586" spans="1:4" ht="15" thickBot="1">
      <c r="A40586">
        <v>2018</v>
      </c>
      <c r="B40586" s="1">
        <v>2513851</v>
      </c>
      <c r="C40586" s="13" t="s">
        <v>17</v>
      </c>
      <c r="D40586" s="2">
        <v>0.42</v>
      </c>
    </row>
    <row r="40587" spans="1:4" ht="15" thickBot="1">
      <c r="A40587">
        <v>2018</v>
      </c>
      <c r="B40587" s="1">
        <v>1504901</v>
      </c>
      <c r="C40587" s="13" t="s">
        <v>22</v>
      </c>
      <c r="D40587" s="2">
        <v>0.5</v>
      </c>
    </row>
    <row r="40588" spans="1:4" ht="15" thickBot="1">
      <c r="A40588">
        <v>2018</v>
      </c>
      <c r="B40588" s="1">
        <v>3170909</v>
      </c>
      <c r="C40588" s="13" t="s">
        <v>13</v>
      </c>
      <c r="D40588" s="2">
        <v>0.39</v>
      </c>
    </row>
    <row r="40589" spans="1:4" ht="15" thickBot="1">
      <c r="A40589">
        <v>2018</v>
      </c>
      <c r="B40589" s="1">
        <v>4116307</v>
      </c>
      <c r="C40589" s="13" t="s">
        <v>9</v>
      </c>
      <c r="D40589" s="2">
        <v>0.8</v>
      </c>
    </row>
    <row r="40590" spans="1:4" ht="15" thickBot="1">
      <c r="A40590">
        <v>2018</v>
      </c>
      <c r="B40590" s="1">
        <v>4212809</v>
      </c>
      <c r="C40590" s="13" t="s">
        <v>18</v>
      </c>
      <c r="D40590" s="2">
        <v>0.75</v>
      </c>
    </row>
    <row r="40591" spans="1:4" ht="15" thickBot="1">
      <c r="A40591">
        <v>2018</v>
      </c>
      <c r="B40591" s="1">
        <v>2207009</v>
      </c>
      <c r="C40591" s="13" t="s">
        <v>28</v>
      </c>
      <c r="D40591" s="2">
        <v>0.98</v>
      </c>
    </row>
    <row r="40592" spans="1:4" ht="15" thickBot="1">
      <c r="A40592">
        <v>2018</v>
      </c>
      <c r="B40592" s="1">
        <v>3136553</v>
      </c>
      <c r="C40592" s="13" t="s">
        <v>13</v>
      </c>
      <c r="D40592" s="2">
        <v>0.81</v>
      </c>
    </row>
    <row r="40593" spans="1:4" ht="15" thickBot="1">
      <c r="A40593">
        <v>2018</v>
      </c>
      <c r="B40593" s="1">
        <v>2309805</v>
      </c>
      <c r="C40593" s="13" t="s">
        <v>24</v>
      </c>
      <c r="D40593" s="2">
        <v>0.51</v>
      </c>
    </row>
    <row r="40594" spans="1:4" ht="15" thickBot="1">
      <c r="A40594">
        <v>2018</v>
      </c>
      <c r="B40594" s="1">
        <v>4121307</v>
      </c>
      <c r="C40594" s="13" t="s">
        <v>9</v>
      </c>
      <c r="D40594" s="2">
        <v>0.82</v>
      </c>
    </row>
    <row r="40595" spans="1:4" ht="15" thickBot="1">
      <c r="A40595">
        <v>2018</v>
      </c>
      <c r="B40595" s="1">
        <v>3105608</v>
      </c>
      <c r="C40595" s="13" t="s">
        <v>13</v>
      </c>
      <c r="D40595" s="2">
        <v>0.45</v>
      </c>
    </row>
    <row r="40596" spans="1:4" ht="15" thickBot="1">
      <c r="A40596">
        <v>2018</v>
      </c>
      <c r="B40596" s="1">
        <v>2921203</v>
      </c>
      <c r="C40596" s="13" t="s">
        <v>7</v>
      </c>
      <c r="D40596" s="2">
        <v>0.49</v>
      </c>
    </row>
    <row r="40597" spans="1:4" ht="15" thickBot="1">
      <c r="A40597">
        <v>2018</v>
      </c>
      <c r="B40597" s="1">
        <v>2105963</v>
      </c>
      <c r="C40597" s="13" t="s">
        <v>23</v>
      </c>
      <c r="D40597" s="2">
        <v>0.31</v>
      </c>
    </row>
    <row r="40598" spans="1:4" ht="15" thickBot="1">
      <c r="A40598">
        <v>2018</v>
      </c>
      <c r="B40598" s="1">
        <v>3525508</v>
      </c>
      <c r="C40598" s="13" t="s">
        <v>8</v>
      </c>
      <c r="D40598" s="2">
        <v>0.34</v>
      </c>
    </row>
    <row r="40599" spans="1:4" ht="15" thickBot="1">
      <c r="A40599">
        <v>2018</v>
      </c>
      <c r="B40599" s="1">
        <v>4304713</v>
      </c>
      <c r="C40599" s="13" t="s">
        <v>10</v>
      </c>
      <c r="D40599" s="2">
        <v>0.8</v>
      </c>
    </row>
    <row r="40600" spans="1:4" ht="15" thickBot="1">
      <c r="A40600">
        <v>2018</v>
      </c>
      <c r="B40600" s="1">
        <v>3106101</v>
      </c>
      <c r="C40600" s="13" t="s">
        <v>13</v>
      </c>
      <c r="D40600" s="2">
        <v>0.3</v>
      </c>
    </row>
    <row r="40601" spans="1:4" ht="15" thickBot="1">
      <c r="A40601">
        <v>2018</v>
      </c>
      <c r="B40601" s="1">
        <v>2307908</v>
      </c>
      <c r="C40601" s="13" t="s">
        <v>24</v>
      </c>
      <c r="D40601" s="2">
        <v>0.33</v>
      </c>
    </row>
    <row r="40602" spans="1:4" ht="15" thickBot="1">
      <c r="A40602">
        <v>2018</v>
      </c>
      <c r="B40602" s="1">
        <v>2500700</v>
      </c>
      <c r="C40602" s="13" t="s">
        <v>17</v>
      </c>
      <c r="D40602" s="2">
        <v>0.3</v>
      </c>
    </row>
    <row r="40603" spans="1:4" ht="15" thickBot="1">
      <c r="A40603">
        <v>2018</v>
      </c>
      <c r="B40603" s="1">
        <v>2414753</v>
      </c>
      <c r="C40603" s="13" t="s">
        <v>30</v>
      </c>
      <c r="D40603" s="2">
        <v>0.56999999999999995</v>
      </c>
    </row>
    <row r="40604" spans="1:4" ht="15" thickBot="1">
      <c r="A40604">
        <v>2018</v>
      </c>
      <c r="B40604" s="1">
        <v>4312757</v>
      </c>
      <c r="C40604" s="13" t="s">
        <v>10</v>
      </c>
      <c r="D40604" s="2">
        <v>0.51</v>
      </c>
    </row>
    <row r="40605" spans="1:4" ht="15" thickBot="1">
      <c r="A40605">
        <v>2018</v>
      </c>
      <c r="B40605" s="1">
        <v>3154408</v>
      </c>
      <c r="C40605" s="13" t="s">
        <v>13</v>
      </c>
      <c r="D40605" s="2">
        <v>0.4</v>
      </c>
    </row>
    <row r="40606" spans="1:4" ht="15" thickBot="1">
      <c r="A40606">
        <v>2018</v>
      </c>
      <c r="B40606" s="1">
        <v>3553708</v>
      </c>
      <c r="C40606" s="13" t="s">
        <v>8</v>
      </c>
      <c r="D40606" s="2">
        <v>0.24</v>
      </c>
    </row>
    <row r="40607" spans="1:4" ht="15" thickBot="1">
      <c r="A40607">
        <v>2018</v>
      </c>
      <c r="B40607" s="1">
        <v>3536901</v>
      </c>
      <c r="C40607" s="13" t="s">
        <v>8</v>
      </c>
      <c r="D40607" s="2">
        <v>0.28000000000000003</v>
      </c>
    </row>
    <row r="40608" spans="1:4" ht="15" thickBot="1">
      <c r="A40608">
        <v>2018</v>
      </c>
      <c r="B40608" s="1">
        <v>3141702</v>
      </c>
      <c r="C40608" s="13" t="s">
        <v>13</v>
      </c>
      <c r="D40608" s="2">
        <v>0.28999999999999998</v>
      </c>
    </row>
    <row r="40609" spans="1:4" ht="15" thickBot="1">
      <c r="A40609">
        <v>2018</v>
      </c>
      <c r="B40609" s="1">
        <v>1501303</v>
      </c>
      <c r="C40609" s="13" t="s">
        <v>22</v>
      </c>
      <c r="D40609" s="2">
        <v>0.46</v>
      </c>
    </row>
    <row r="40610" spans="1:4" ht="15" thickBot="1">
      <c r="A40610">
        <v>2018</v>
      </c>
      <c r="B40610" s="1">
        <v>4125001</v>
      </c>
      <c r="C40610" s="13" t="s">
        <v>9</v>
      </c>
      <c r="D40610" s="2">
        <v>0.47</v>
      </c>
    </row>
    <row r="40611" spans="1:4" ht="15" thickBot="1">
      <c r="A40611">
        <v>2018</v>
      </c>
      <c r="B40611" s="1">
        <v>3204609</v>
      </c>
      <c r="C40611" s="13" t="s">
        <v>16</v>
      </c>
      <c r="D40611" s="2">
        <v>0.33</v>
      </c>
    </row>
    <row r="40612" spans="1:4" ht="15" thickBot="1">
      <c r="A40612">
        <v>2018</v>
      </c>
      <c r="B40612" s="1">
        <v>4209409</v>
      </c>
      <c r="C40612" s="13" t="s">
        <v>18</v>
      </c>
      <c r="D40612" s="2">
        <v>0.4</v>
      </c>
    </row>
    <row r="40613" spans="1:4" ht="15" thickBot="1">
      <c r="A40613">
        <v>2018</v>
      </c>
      <c r="B40613" s="1">
        <v>4322350</v>
      </c>
      <c r="C40613" s="13" t="s">
        <v>10</v>
      </c>
      <c r="D40613" s="2">
        <v>1.0900000000000001</v>
      </c>
    </row>
    <row r="40614" spans="1:4" ht="15" thickBot="1">
      <c r="A40614">
        <v>2018</v>
      </c>
      <c r="B40614" s="1">
        <v>4106803</v>
      </c>
      <c r="C40614" s="13" t="s">
        <v>9</v>
      </c>
      <c r="D40614" s="2">
        <v>0.3</v>
      </c>
    </row>
    <row r="40615" spans="1:4" ht="15" thickBot="1">
      <c r="A40615">
        <v>2018</v>
      </c>
      <c r="B40615" s="1">
        <v>4306932</v>
      </c>
      <c r="C40615" s="13" t="s">
        <v>10</v>
      </c>
      <c r="D40615" s="2">
        <v>0.53</v>
      </c>
    </row>
    <row r="40616" spans="1:4" ht="15" thickBot="1">
      <c r="A40616">
        <v>2018</v>
      </c>
      <c r="B40616" s="1">
        <v>2505204</v>
      </c>
      <c r="C40616" s="13" t="s">
        <v>17</v>
      </c>
      <c r="D40616" s="2">
        <v>0.32</v>
      </c>
    </row>
    <row r="40617" spans="1:4" ht="15" thickBot="1">
      <c r="A40617">
        <v>2018</v>
      </c>
      <c r="B40617" s="1">
        <v>2905404</v>
      </c>
      <c r="C40617" s="13" t="s">
        <v>7</v>
      </c>
      <c r="D40617" s="2">
        <v>0.4</v>
      </c>
    </row>
    <row r="40618" spans="1:4" ht="15" thickBot="1">
      <c r="A40618">
        <v>2018</v>
      </c>
      <c r="B40618" s="1">
        <v>2804508</v>
      </c>
      <c r="C40618" s="13" t="s">
        <v>12</v>
      </c>
      <c r="D40618" s="2">
        <v>0.54</v>
      </c>
    </row>
    <row r="40619" spans="1:4" ht="15" thickBot="1">
      <c r="A40619">
        <v>2018</v>
      </c>
      <c r="B40619" s="1">
        <v>4117909</v>
      </c>
      <c r="C40619" s="13" t="s">
        <v>9</v>
      </c>
      <c r="D40619" s="2">
        <v>0.41</v>
      </c>
    </row>
    <row r="40620" spans="1:4" ht="15" thickBot="1">
      <c r="A40620">
        <v>2018</v>
      </c>
      <c r="B40620" s="1">
        <v>3551702</v>
      </c>
      <c r="C40620" s="13" t="s">
        <v>8</v>
      </c>
      <c r="D40620" s="2">
        <v>0.88</v>
      </c>
    </row>
    <row r="40621" spans="1:4" ht="15" thickBot="1">
      <c r="A40621">
        <v>2018</v>
      </c>
      <c r="B40621" s="1">
        <v>3552106</v>
      </c>
      <c r="C40621" s="13" t="s">
        <v>8</v>
      </c>
      <c r="D40621" s="2">
        <v>0.33</v>
      </c>
    </row>
    <row r="40622" spans="1:4" ht="15" thickBot="1">
      <c r="A40622">
        <v>2018</v>
      </c>
      <c r="B40622" s="1">
        <v>5107909</v>
      </c>
      <c r="C40622" s="13" t="s">
        <v>25</v>
      </c>
      <c r="D40622" s="2">
        <v>0.46</v>
      </c>
    </row>
    <row r="40623" spans="1:4" ht="15" thickBot="1">
      <c r="A40623">
        <v>2018</v>
      </c>
      <c r="B40623" s="1">
        <v>2204204</v>
      </c>
      <c r="C40623" s="13" t="s">
        <v>28</v>
      </c>
      <c r="D40623" s="2">
        <v>0.37</v>
      </c>
    </row>
    <row r="40624" spans="1:4" ht="15" thickBot="1">
      <c r="A40624">
        <v>2018</v>
      </c>
      <c r="B40624" s="1">
        <v>5212105</v>
      </c>
      <c r="C40624" s="13" t="s">
        <v>11</v>
      </c>
      <c r="D40624" s="2">
        <v>0.75</v>
      </c>
    </row>
    <row r="40625" spans="1:4" ht="15" thickBot="1">
      <c r="A40625">
        <v>2018</v>
      </c>
      <c r="B40625" s="1">
        <v>3137205</v>
      </c>
      <c r="C40625" s="13" t="s">
        <v>13</v>
      </c>
      <c r="D40625" s="2">
        <v>0.37</v>
      </c>
    </row>
    <row r="40626" spans="1:4" ht="15" thickBot="1">
      <c r="A40626">
        <v>2018</v>
      </c>
      <c r="B40626" s="1">
        <v>2310100</v>
      </c>
      <c r="C40626" s="13" t="s">
        <v>24</v>
      </c>
      <c r="D40626" s="2">
        <v>0.4</v>
      </c>
    </row>
    <row r="40627" spans="1:4" ht="15" thickBot="1">
      <c r="A40627">
        <v>2018</v>
      </c>
      <c r="B40627" s="1">
        <v>2806800</v>
      </c>
      <c r="C40627" s="13" t="s">
        <v>12</v>
      </c>
      <c r="D40627" s="2">
        <v>0.33</v>
      </c>
    </row>
    <row r="40628" spans="1:4" ht="15" thickBot="1">
      <c r="A40628">
        <v>2018</v>
      </c>
      <c r="B40628" s="1">
        <v>2927507</v>
      </c>
      <c r="C40628" s="13" t="s">
        <v>7</v>
      </c>
      <c r="D40628" s="2">
        <v>0.36</v>
      </c>
    </row>
    <row r="40629" spans="1:4" ht="15" thickBot="1">
      <c r="A40629">
        <v>2018</v>
      </c>
      <c r="B40629" s="1">
        <v>2509057</v>
      </c>
      <c r="C40629" s="13" t="s">
        <v>17</v>
      </c>
      <c r="D40629" s="2">
        <v>0.34</v>
      </c>
    </row>
    <row r="40630" spans="1:4" ht="15" thickBot="1">
      <c r="A40630">
        <v>2018</v>
      </c>
      <c r="B40630" s="1">
        <v>2915007</v>
      </c>
      <c r="C40630" s="13" t="s">
        <v>7</v>
      </c>
      <c r="D40630" s="2">
        <v>0.31</v>
      </c>
    </row>
    <row r="40631" spans="1:4" ht="15" thickBot="1">
      <c r="A40631">
        <v>2018</v>
      </c>
      <c r="B40631" s="1">
        <v>3123858</v>
      </c>
      <c r="C40631" s="13" t="s">
        <v>13</v>
      </c>
      <c r="D40631" s="2">
        <v>0.35</v>
      </c>
    </row>
    <row r="40632" spans="1:4" ht="15" thickBot="1">
      <c r="A40632">
        <v>2018</v>
      </c>
      <c r="B40632" s="1">
        <v>3548708</v>
      </c>
      <c r="C40632" s="13" t="s">
        <v>8</v>
      </c>
      <c r="D40632" s="2">
        <v>0.56999999999999995</v>
      </c>
    </row>
    <row r="40633" spans="1:4" ht="15" thickBot="1">
      <c r="A40633">
        <v>2018</v>
      </c>
      <c r="B40633" s="1">
        <v>2907905</v>
      </c>
      <c r="C40633" s="13" t="s">
        <v>7</v>
      </c>
      <c r="D40633" s="2">
        <v>0.36</v>
      </c>
    </row>
    <row r="40634" spans="1:4" ht="15" thickBot="1">
      <c r="A40634">
        <v>2018</v>
      </c>
      <c r="B40634" s="1">
        <v>2410702</v>
      </c>
      <c r="C40634" s="13" t="s">
        <v>30</v>
      </c>
      <c r="D40634" s="2">
        <v>0.15</v>
      </c>
    </row>
    <row r="40635" spans="1:4" ht="15" thickBot="1">
      <c r="A40635">
        <v>2018</v>
      </c>
      <c r="B40635" s="1">
        <v>3546108</v>
      </c>
      <c r="C40635" s="13" t="s">
        <v>8</v>
      </c>
      <c r="D40635" s="2">
        <v>0.37</v>
      </c>
    </row>
    <row r="40636" spans="1:4" ht="15" thickBot="1">
      <c r="A40636">
        <v>2018</v>
      </c>
      <c r="B40636" s="1">
        <v>3509106</v>
      </c>
      <c r="C40636" s="13" t="s">
        <v>8</v>
      </c>
      <c r="D40636" s="2">
        <v>0.27</v>
      </c>
    </row>
    <row r="40637" spans="1:4" ht="15" thickBot="1">
      <c r="A40637">
        <v>2018</v>
      </c>
      <c r="B40637" s="1">
        <v>4202404</v>
      </c>
      <c r="C40637" s="13" t="s">
        <v>18</v>
      </c>
      <c r="D40637" s="2">
        <v>0.44</v>
      </c>
    </row>
    <row r="40638" spans="1:4" ht="15" thickBot="1">
      <c r="A40638">
        <v>2018</v>
      </c>
      <c r="B40638" s="1">
        <v>3535606</v>
      </c>
      <c r="C40638" s="13" t="s">
        <v>8</v>
      </c>
      <c r="D40638" s="2">
        <v>0.63</v>
      </c>
    </row>
    <row r="40639" spans="1:4" ht="15" thickBot="1">
      <c r="A40639">
        <v>2018</v>
      </c>
      <c r="B40639" s="1">
        <v>3553609</v>
      </c>
      <c r="C40639" s="13" t="s">
        <v>8</v>
      </c>
      <c r="D40639" s="2">
        <v>0.56999999999999995</v>
      </c>
    </row>
    <row r="40640" spans="1:4" ht="15" thickBot="1">
      <c r="A40640">
        <v>2018</v>
      </c>
      <c r="B40640" s="1">
        <v>2919801</v>
      </c>
      <c r="C40640" s="13" t="s">
        <v>7</v>
      </c>
      <c r="D40640" s="2">
        <v>0.67</v>
      </c>
    </row>
    <row r="40641" spans="1:4" ht="15" thickBot="1">
      <c r="A40641">
        <v>2018</v>
      </c>
      <c r="B40641" s="1">
        <v>5202155</v>
      </c>
      <c r="C40641" s="13" t="s">
        <v>11</v>
      </c>
      <c r="D40641" s="2">
        <v>0.31</v>
      </c>
    </row>
    <row r="40642" spans="1:4" ht="15" thickBot="1">
      <c r="A40642">
        <v>2018</v>
      </c>
      <c r="B40642" s="1">
        <v>2911402</v>
      </c>
      <c r="C40642" s="13" t="s">
        <v>7</v>
      </c>
      <c r="D40642" s="2">
        <v>0.11</v>
      </c>
    </row>
    <row r="40643" spans="1:4" ht="15" thickBot="1">
      <c r="A40643">
        <v>2018</v>
      </c>
      <c r="B40643" s="1">
        <v>3544004</v>
      </c>
      <c r="C40643" s="13" t="s">
        <v>8</v>
      </c>
      <c r="D40643" s="2">
        <v>0.33</v>
      </c>
    </row>
    <row r="40644" spans="1:4" ht="15" thickBot="1">
      <c r="A40644">
        <v>2018</v>
      </c>
      <c r="B40644" s="1">
        <v>4215406</v>
      </c>
      <c r="C40644" s="13" t="s">
        <v>18</v>
      </c>
      <c r="D40644" s="2">
        <v>0.31</v>
      </c>
    </row>
    <row r="40645" spans="1:4" ht="15" thickBot="1">
      <c r="A40645">
        <v>2018</v>
      </c>
      <c r="B40645" s="1">
        <v>2707800</v>
      </c>
      <c r="C40645" s="13" t="s">
        <v>15</v>
      </c>
      <c r="D40645" s="2">
        <v>0.39</v>
      </c>
    </row>
    <row r="40646" spans="1:4" ht="15" thickBot="1">
      <c r="A40646">
        <v>2018</v>
      </c>
      <c r="B40646" s="1">
        <v>1504752</v>
      </c>
      <c r="C40646" s="13" t="s">
        <v>22</v>
      </c>
      <c r="D40646" s="2"/>
    </row>
    <row r="40647" spans="1:4" ht="15" thickBot="1">
      <c r="A40647">
        <v>2018</v>
      </c>
      <c r="B40647" s="1">
        <v>2900108</v>
      </c>
      <c r="C40647" s="13" t="s">
        <v>7</v>
      </c>
      <c r="D40647" s="2">
        <v>0.83</v>
      </c>
    </row>
    <row r="40648" spans="1:4" ht="15" thickBot="1">
      <c r="A40648">
        <v>2018</v>
      </c>
      <c r="B40648" s="1">
        <v>5213806</v>
      </c>
      <c r="C40648" s="13" t="s">
        <v>11</v>
      </c>
      <c r="D40648" s="2">
        <v>0.39</v>
      </c>
    </row>
    <row r="40649" spans="1:4" ht="15" thickBot="1">
      <c r="A40649">
        <v>2018</v>
      </c>
      <c r="B40649" s="1">
        <v>3531209</v>
      </c>
      <c r="C40649" s="13" t="s">
        <v>8</v>
      </c>
      <c r="D40649" s="2">
        <v>0.37</v>
      </c>
    </row>
    <row r="40650" spans="1:4" ht="15" thickBot="1">
      <c r="A40650">
        <v>2018</v>
      </c>
      <c r="B40650" s="1">
        <v>4206702</v>
      </c>
      <c r="C40650" s="13" t="s">
        <v>18</v>
      </c>
      <c r="D40650" s="2">
        <v>0.45</v>
      </c>
    </row>
    <row r="40651" spans="1:4" ht="15" thickBot="1">
      <c r="A40651">
        <v>2018</v>
      </c>
      <c r="B40651" s="1">
        <v>4323002</v>
      </c>
      <c r="C40651" s="13" t="s">
        <v>10</v>
      </c>
      <c r="D40651" s="2">
        <v>0.45</v>
      </c>
    </row>
    <row r="40652" spans="1:4" ht="15" thickBot="1">
      <c r="A40652">
        <v>2018</v>
      </c>
      <c r="B40652" s="1">
        <v>3138351</v>
      </c>
      <c r="C40652" s="13" t="s">
        <v>13</v>
      </c>
      <c r="D40652" s="2">
        <v>0.62</v>
      </c>
    </row>
    <row r="40653" spans="1:4" ht="15" thickBot="1">
      <c r="A40653">
        <v>2018</v>
      </c>
      <c r="B40653" s="1">
        <v>2608107</v>
      </c>
      <c r="C40653" s="13" t="s">
        <v>20</v>
      </c>
      <c r="D40653" s="2">
        <v>0.43</v>
      </c>
    </row>
    <row r="40654" spans="1:4" ht="15" thickBot="1">
      <c r="A40654">
        <v>2018</v>
      </c>
      <c r="B40654" s="1">
        <v>1500800</v>
      </c>
      <c r="C40654" s="13" t="s">
        <v>22</v>
      </c>
      <c r="D40654" s="2">
        <v>0.34</v>
      </c>
    </row>
    <row r="40655" spans="1:4" ht="15" thickBot="1">
      <c r="A40655">
        <v>2018</v>
      </c>
      <c r="B40655" s="1">
        <v>2608909</v>
      </c>
      <c r="C40655" s="13" t="s">
        <v>20</v>
      </c>
      <c r="D40655" s="2">
        <v>0.45</v>
      </c>
    </row>
    <row r="40656" spans="1:4" ht="15" thickBot="1">
      <c r="A40656">
        <v>2018</v>
      </c>
      <c r="B40656" s="1">
        <v>2304269</v>
      </c>
      <c r="C40656" s="13" t="s">
        <v>24</v>
      </c>
      <c r="D40656" s="2">
        <v>0.33</v>
      </c>
    </row>
    <row r="40657" spans="1:4" ht="15" thickBot="1">
      <c r="A40657">
        <v>2018</v>
      </c>
      <c r="B40657" s="1">
        <v>5000807</v>
      </c>
      <c r="C40657" s="13" t="s">
        <v>26</v>
      </c>
      <c r="D40657" s="2">
        <v>0.69</v>
      </c>
    </row>
    <row r="40658" spans="1:4" ht="15" thickBot="1">
      <c r="A40658">
        <v>2018</v>
      </c>
      <c r="B40658" s="1">
        <v>4101200</v>
      </c>
      <c r="C40658" s="13" t="s">
        <v>9</v>
      </c>
      <c r="D40658" s="2">
        <v>0.45</v>
      </c>
    </row>
    <row r="40659" spans="1:4" ht="15" thickBot="1">
      <c r="A40659">
        <v>2018</v>
      </c>
      <c r="B40659" s="1">
        <v>4208203</v>
      </c>
      <c r="C40659" s="13" t="s">
        <v>18</v>
      </c>
      <c r="D40659" s="2">
        <v>0.44</v>
      </c>
    </row>
    <row r="40660" spans="1:4" ht="15" thickBot="1">
      <c r="A40660">
        <v>2018</v>
      </c>
      <c r="B40660" s="1">
        <v>2507507</v>
      </c>
      <c r="C40660" s="13" t="s">
        <v>17</v>
      </c>
      <c r="D40660" s="2">
        <v>0.54</v>
      </c>
    </row>
    <row r="40661" spans="1:4" ht="15" thickBot="1">
      <c r="A40661">
        <v>2018</v>
      </c>
      <c r="B40661" s="1">
        <v>2605004</v>
      </c>
      <c r="C40661" s="13" t="s">
        <v>20</v>
      </c>
      <c r="D40661" s="2">
        <v>0.28000000000000003</v>
      </c>
    </row>
    <row r="40662" spans="1:4" ht="15" thickBot="1">
      <c r="A40662">
        <v>2018</v>
      </c>
      <c r="B40662" s="1">
        <v>4217709</v>
      </c>
      <c r="C40662" s="13" t="s">
        <v>18</v>
      </c>
      <c r="D40662" s="2">
        <v>0.38</v>
      </c>
    </row>
    <row r="40663" spans="1:4" ht="15" thickBot="1">
      <c r="A40663">
        <v>2018</v>
      </c>
      <c r="B40663" s="1">
        <v>5106273</v>
      </c>
      <c r="C40663" s="13" t="s">
        <v>25</v>
      </c>
      <c r="D40663" s="2">
        <v>0.5</v>
      </c>
    </row>
    <row r="40664" spans="1:4" ht="15" thickBot="1">
      <c r="A40664">
        <v>2018</v>
      </c>
      <c r="B40664" s="1">
        <v>3201704</v>
      </c>
      <c r="C40664" s="13" t="s">
        <v>16</v>
      </c>
      <c r="D40664" s="2">
        <v>0.41</v>
      </c>
    </row>
    <row r="40665" spans="1:4" ht="15" thickBot="1">
      <c r="A40665">
        <v>2018</v>
      </c>
      <c r="B40665" s="1">
        <v>4309951</v>
      </c>
      <c r="C40665" s="13" t="s">
        <v>10</v>
      </c>
      <c r="D40665" s="2">
        <v>0.4</v>
      </c>
    </row>
    <row r="40666" spans="1:4" ht="15" thickBot="1">
      <c r="A40666">
        <v>2018</v>
      </c>
      <c r="B40666" s="1">
        <v>3543907</v>
      </c>
      <c r="C40666" s="13" t="s">
        <v>8</v>
      </c>
      <c r="D40666" s="2">
        <v>0.66</v>
      </c>
    </row>
    <row r="40667" spans="1:4" ht="15" thickBot="1">
      <c r="A40667">
        <v>2018</v>
      </c>
      <c r="B40667" s="1">
        <v>4312252</v>
      </c>
      <c r="C40667" s="13" t="s">
        <v>10</v>
      </c>
      <c r="D40667" s="2">
        <v>0.04</v>
      </c>
    </row>
    <row r="40668" spans="1:4" ht="15" thickBot="1">
      <c r="A40668">
        <v>2018</v>
      </c>
      <c r="B40668" s="1">
        <v>3530805</v>
      </c>
      <c r="C40668" s="13" t="s">
        <v>8</v>
      </c>
      <c r="D40668" s="2">
        <v>0.28999999999999998</v>
      </c>
    </row>
    <row r="40669" spans="1:4" ht="15" thickBot="1">
      <c r="A40669">
        <v>2018</v>
      </c>
      <c r="B40669" s="1">
        <v>3171501</v>
      </c>
      <c r="C40669" s="13" t="s">
        <v>13</v>
      </c>
      <c r="D40669" s="2">
        <v>0.45</v>
      </c>
    </row>
    <row r="40670" spans="1:4" ht="15" thickBot="1">
      <c r="A40670">
        <v>2018</v>
      </c>
      <c r="B40670" s="1">
        <v>1503903</v>
      </c>
      <c r="C40670" s="13" t="s">
        <v>22</v>
      </c>
      <c r="D40670" s="2">
        <v>0.37</v>
      </c>
    </row>
    <row r="40671" spans="1:4" ht="15" thickBot="1">
      <c r="A40671">
        <v>2018</v>
      </c>
      <c r="B40671" s="1">
        <v>3537909</v>
      </c>
      <c r="C40671" s="13" t="s">
        <v>8</v>
      </c>
      <c r="D40671" s="2">
        <v>0.5</v>
      </c>
    </row>
    <row r="40672" spans="1:4" ht="15" thickBot="1">
      <c r="A40672">
        <v>2018</v>
      </c>
      <c r="B40672" s="1">
        <v>3524105</v>
      </c>
      <c r="C40672" s="13" t="s">
        <v>8</v>
      </c>
      <c r="D40672" s="2">
        <v>0.43</v>
      </c>
    </row>
    <row r="40673" spans="1:4" ht="15" thickBot="1">
      <c r="A40673">
        <v>2018</v>
      </c>
      <c r="B40673" s="1">
        <v>4321808</v>
      </c>
      <c r="C40673" s="13" t="s">
        <v>10</v>
      </c>
      <c r="D40673" s="2">
        <v>0.8</v>
      </c>
    </row>
    <row r="40674" spans="1:4" ht="15" thickBot="1">
      <c r="A40674">
        <v>2018</v>
      </c>
      <c r="B40674" s="1">
        <v>2909802</v>
      </c>
      <c r="C40674" s="13" t="s">
        <v>7</v>
      </c>
      <c r="D40674" s="2">
        <v>0.43</v>
      </c>
    </row>
    <row r="40675" spans="1:4" ht="15" thickBot="1">
      <c r="A40675">
        <v>2018</v>
      </c>
      <c r="B40675" s="1">
        <v>3167103</v>
      </c>
      <c r="C40675" s="13" t="s">
        <v>13</v>
      </c>
      <c r="D40675" s="2">
        <v>0.51</v>
      </c>
    </row>
    <row r="40676" spans="1:4" ht="15" thickBot="1">
      <c r="A40676">
        <v>2018</v>
      </c>
      <c r="B40676" s="1">
        <v>2700607</v>
      </c>
      <c r="C40676" s="13" t="s">
        <v>15</v>
      </c>
      <c r="D40676" s="2">
        <v>0.52</v>
      </c>
    </row>
    <row r="40677" spans="1:4" ht="15" thickBot="1">
      <c r="A40677">
        <v>2018</v>
      </c>
      <c r="B40677" s="1">
        <v>4209607</v>
      </c>
      <c r="C40677" s="13" t="s">
        <v>18</v>
      </c>
      <c r="D40677" s="2">
        <v>0.85</v>
      </c>
    </row>
    <row r="40678" spans="1:4" ht="15" thickBot="1">
      <c r="A40678">
        <v>2018</v>
      </c>
      <c r="B40678" s="1">
        <v>3523701</v>
      </c>
      <c r="C40678" s="13" t="s">
        <v>8</v>
      </c>
      <c r="D40678" s="2">
        <v>0.18</v>
      </c>
    </row>
    <row r="40679" spans="1:4" ht="15" thickBot="1">
      <c r="A40679">
        <v>2018</v>
      </c>
      <c r="B40679" s="1">
        <v>4103453</v>
      </c>
      <c r="C40679" s="13" t="s">
        <v>9</v>
      </c>
      <c r="D40679" s="2">
        <v>0.48</v>
      </c>
    </row>
    <row r="40680" spans="1:4" ht="15" thickBot="1">
      <c r="A40680">
        <v>2018</v>
      </c>
      <c r="B40680" s="1">
        <v>3135803</v>
      </c>
      <c r="C40680" s="13" t="s">
        <v>13</v>
      </c>
      <c r="D40680" s="2">
        <v>0.38</v>
      </c>
    </row>
    <row r="40681" spans="1:4" ht="15" thickBot="1">
      <c r="A40681">
        <v>2018</v>
      </c>
      <c r="B40681" s="1">
        <v>2107258</v>
      </c>
      <c r="C40681" s="13" t="s">
        <v>23</v>
      </c>
      <c r="D40681" s="2">
        <v>0.36</v>
      </c>
    </row>
    <row r="40682" spans="1:4" ht="15" thickBot="1">
      <c r="A40682">
        <v>2018</v>
      </c>
      <c r="B40682" s="1">
        <v>4319711</v>
      </c>
      <c r="C40682" s="13" t="s">
        <v>10</v>
      </c>
      <c r="D40682" s="2">
        <v>1.02</v>
      </c>
    </row>
    <row r="40683" spans="1:4" ht="15" thickBot="1">
      <c r="A40683">
        <v>2018</v>
      </c>
      <c r="B40683" s="1">
        <v>3111200</v>
      </c>
      <c r="C40683" s="13" t="s">
        <v>13</v>
      </c>
      <c r="D40683" s="2">
        <v>0.34</v>
      </c>
    </row>
    <row r="40684" spans="1:4" ht="15" thickBot="1">
      <c r="A40684">
        <v>2018</v>
      </c>
      <c r="B40684" s="1">
        <v>4119400</v>
      </c>
      <c r="C40684" s="13" t="s">
        <v>9</v>
      </c>
      <c r="D40684" s="2">
        <v>0.98</v>
      </c>
    </row>
    <row r="40685" spans="1:4" ht="15" thickBot="1">
      <c r="A40685">
        <v>2018</v>
      </c>
      <c r="B40685" s="1">
        <v>5004502</v>
      </c>
      <c r="C40685" s="13" t="s">
        <v>26</v>
      </c>
      <c r="D40685" s="2">
        <v>0.5</v>
      </c>
    </row>
    <row r="40686" spans="1:4" ht="15" thickBot="1">
      <c r="A40686">
        <v>2018</v>
      </c>
      <c r="B40686" s="1">
        <v>3131109</v>
      </c>
      <c r="C40686" s="13" t="s">
        <v>13</v>
      </c>
      <c r="D40686" s="2">
        <v>0.27</v>
      </c>
    </row>
    <row r="40687" spans="1:4" ht="15" thickBot="1">
      <c r="A40687">
        <v>2018</v>
      </c>
      <c r="B40687" s="1">
        <v>4310652</v>
      </c>
      <c r="C40687" s="13" t="s">
        <v>10</v>
      </c>
      <c r="D40687" s="2">
        <v>0.43</v>
      </c>
    </row>
    <row r="40688" spans="1:4" ht="15" thickBot="1">
      <c r="A40688">
        <v>2018</v>
      </c>
      <c r="B40688" s="1">
        <v>2503100</v>
      </c>
      <c r="C40688" s="13" t="s">
        <v>17</v>
      </c>
      <c r="D40688" s="2">
        <v>0.35</v>
      </c>
    </row>
    <row r="40689" spans="1:4" ht="15" thickBot="1">
      <c r="A40689">
        <v>2018</v>
      </c>
      <c r="B40689" s="1">
        <v>3553500</v>
      </c>
      <c r="C40689" s="13" t="s">
        <v>8</v>
      </c>
      <c r="D40689" s="2"/>
    </row>
    <row r="40690" spans="1:4" ht="15" thickBot="1">
      <c r="A40690">
        <v>2018</v>
      </c>
      <c r="B40690" s="1">
        <v>4120655</v>
      </c>
      <c r="C40690" s="13" t="s">
        <v>9</v>
      </c>
      <c r="D40690" s="2">
        <v>0.81</v>
      </c>
    </row>
    <row r="40691" spans="1:4" ht="15" thickBot="1">
      <c r="A40691">
        <v>2018</v>
      </c>
      <c r="B40691" s="1">
        <v>3509254</v>
      </c>
      <c r="C40691" s="13" t="s">
        <v>8</v>
      </c>
      <c r="D40691" s="2">
        <v>0.13</v>
      </c>
    </row>
    <row r="40692" spans="1:4" ht="15" thickBot="1">
      <c r="A40692">
        <v>2018</v>
      </c>
      <c r="B40692" s="1">
        <v>3104809</v>
      </c>
      <c r="C40692" s="13" t="s">
        <v>13</v>
      </c>
      <c r="D40692" s="2">
        <v>0.18</v>
      </c>
    </row>
    <row r="40693" spans="1:4" ht="15" thickBot="1">
      <c r="A40693">
        <v>2018</v>
      </c>
      <c r="B40693" s="1">
        <v>4106100</v>
      </c>
      <c r="C40693" s="13" t="s">
        <v>9</v>
      </c>
      <c r="D40693" s="2">
        <v>0.35</v>
      </c>
    </row>
    <row r="40694" spans="1:4" ht="15" thickBot="1">
      <c r="A40694">
        <v>2018</v>
      </c>
      <c r="B40694" s="1">
        <v>2112308</v>
      </c>
      <c r="C40694" s="13" t="s">
        <v>23</v>
      </c>
      <c r="D40694" s="2">
        <v>0.23</v>
      </c>
    </row>
    <row r="40695" spans="1:4" ht="15" thickBot="1">
      <c r="A40695">
        <v>2018</v>
      </c>
      <c r="B40695" s="1">
        <v>3534500</v>
      </c>
      <c r="C40695" s="13" t="s">
        <v>8</v>
      </c>
      <c r="D40695" s="2"/>
    </row>
    <row r="40696" spans="1:4" ht="15" thickBot="1">
      <c r="A40696">
        <v>2018</v>
      </c>
      <c r="B40696" s="1">
        <v>3547403</v>
      </c>
      <c r="C40696" s="13" t="s">
        <v>8</v>
      </c>
      <c r="D40696" s="2">
        <v>0.31</v>
      </c>
    </row>
    <row r="40697" spans="1:4" ht="15" thickBot="1">
      <c r="A40697">
        <v>2018</v>
      </c>
      <c r="B40697" s="1">
        <v>4108957</v>
      </c>
      <c r="C40697" s="13" t="s">
        <v>9</v>
      </c>
      <c r="D40697" s="2">
        <v>0.3</v>
      </c>
    </row>
    <row r="40698" spans="1:4" ht="15" thickBot="1">
      <c r="A40698">
        <v>2018</v>
      </c>
      <c r="B40698" s="1">
        <v>4125357</v>
      </c>
      <c r="C40698" s="13" t="s">
        <v>9</v>
      </c>
      <c r="D40698" s="2">
        <v>0.39</v>
      </c>
    </row>
    <row r="40699" spans="1:4" ht="15" thickBot="1">
      <c r="A40699">
        <v>2018</v>
      </c>
      <c r="B40699" s="1">
        <v>4100103</v>
      </c>
      <c r="C40699" s="13" t="s">
        <v>9</v>
      </c>
      <c r="D40699" s="2">
        <v>0.05</v>
      </c>
    </row>
    <row r="40700" spans="1:4" ht="15" thickBot="1">
      <c r="A40700">
        <v>2018</v>
      </c>
      <c r="B40700" s="1">
        <v>4214003</v>
      </c>
      <c r="C40700" s="13" t="s">
        <v>18</v>
      </c>
      <c r="D40700" s="2">
        <v>0.43</v>
      </c>
    </row>
    <row r="40701" spans="1:4" ht="15" thickBot="1">
      <c r="A40701">
        <v>2018</v>
      </c>
      <c r="B40701" s="1">
        <v>4318903</v>
      </c>
      <c r="C40701" s="13" t="s">
        <v>10</v>
      </c>
      <c r="D40701" s="2">
        <v>0.31</v>
      </c>
    </row>
    <row r="40702" spans="1:4" ht="15" thickBot="1">
      <c r="A40702">
        <v>2018</v>
      </c>
      <c r="B40702" s="1">
        <v>2616001</v>
      </c>
      <c r="C40702" s="13" t="s">
        <v>20</v>
      </c>
      <c r="D40702" s="2">
        <v>0.3</v>
      </c>
    </row>
    <row r="40703" spans="1:4" ht="15" thickBot="1">
      <c r="A40703">
        <v>2018</v>
      </c>
      <c r="B40703" s="1">
        <v>3145604</v>
      </c>
      <c r="C40703" s="13" t="s">
        <v>13</v>
      </c>
      <c r="D40703" s="2">
        <v>0.6</v>
      </c>
    </row>
    <row r="40704" spans="1:4" ht="15" thickBot="1">
      <c r="A40704">
        <v>2018</v>
      </c>
      <c r="B40704" s="1">
        <v>2602209</v>
      </c>
      <c r="C40704" s="13" t="s">
        <v>20</v>
      </c>
      <c r="D40704" s="2">
        <v>0.51</v>
      </c>
    </row>
    <row r="40705" spans="1:4" ht="15" thickBot="1">
      <c r="A40705">
        <v>2018</v>
      </c>
      <c r="B40705" s="1">
        <v>4207700</v>
      </c>
      <c r="C40705" s="13" t="s">
        <v>18</v>
      </c>
      <c r="D40705" s="2">
        <v>0.54</v>
      </c>
    </row>
    <row r="40706" spans="1:4" ht="15" thickBot="1">
      <c r="A40706">
        <v>2018</v>
      </c>
      <c r="B40706" s="1">
        <v>2707206</v>
      </c>
      <c r="C40706" s="13" t="s">
        <v>15</v>
      </c>
      <c r="D40706" s="2">
        <v>0.21</v>
      </c>
    </row>
    <row r="40707" spans="1:4" ht="15" thickBot="1">
      <c r="A40707">
        <v>2018</v>
      </c>
      <c r="B40707" s="1">
        <v>3522109</v>
      </c>
      <c r="C40707" s="13" t="s">
        <v>8</v>
      </c>
      <c r="D40707" s="2"/>
    </row>
    <row r="40708" spans="1:4" ht="15" thickBot="1">
      <c r="A40708">
        <v>2018</v>
      </c>
      <c r="B40708" s="1">
        <v>2600104</v>
      </c>
      <c r="C40708" s="13" t="s">
        <v>20</v>
      </c>
      <c r="D40708" s="2">
        <v>0.36</v>
      </c>
    </row>
    <row r="40709" spans="1:4" ht="15" thickBot="1">
      <c r="A40709">
        <v>2018</v>
      </c>
      <c r="B40709" s="1">
        <v>4305835</v>
      </c>
      <c r="C40709" s="13" t="s">
        <v>10</v>
      </c>
      <c r="D40709" s="2">
        <v>0.76</v>
      </c>
    </row>
    <row r="40710" spans="1:4" ht="15" thickBot="1">
      <c r="A40710">
        <v>2018</v>
      </c>
      <c r="B40710" s="1">
        <v>1200609</v>
      </c>
      <c r="C40710" s="13" t="s">
        <v>27</v>
      </c>
      <c r="D40710" s="2">
        <v>0.33</v>
      </c>
    </row>
    <row r="40711" spans="1:4" ht="15" thickBot="1">
      <c r="A40711">
        <v>2018</v>
      </c>
      <c r="B40711" s="1">
        <v>4122107</v>
      </c>
      <c r="C40711" s="13" t="s">
        <v>9</v>
      </c>
      <c r="D40711" s="2">
        <v>0.75</v>
      </c>
    </row>
    <row r="40712" spans="1:4" ht="15" thickBot="1">
      <c r="A40712">
        <v>2018</v>
      </c>
      <c r="B40712" s="1">
        <v>2507903</v>
      </c>
      <c r="C40712" s="13" t="s">
        <v>17</v>
      </c>
      <c r="D40712" s="2">
        <v>0.36</v>
      </c>
    </row>
    <row r="40713" spans="1:4" ht="15" thickBot="1">
      <c r="A40713">
        <v>2018</v>
      </c>
      <c r="B40713" s="1">
        <v>2109809</v>
      </c>
      <c r="C40713" s="13" t="s">
        <v>23</v>
      </c>
      <c r="D40713" s="2">
        <v>0.46</v>
      </c>
    </row>
    <row r="40714" spans="1:4" ht="15" thickBot="1">
      <c r="A40714">
        <v>2018</v>
      </c>
      <c r="B40714" s="1">
        <v>4103354</v>
      </c>
      <c r="C40714" s="13" t="s">
        <v>9</v>
      </c>
      <c r="D40714" s="2">
        <v>0.5</v>
      </c>
    </row>
    <row r="40715" spans="1:4" ht="15" thickBot="1">
      <c r="A40715">
        <v>2018</v>
      </c>
      <c r="B40715" s="1">
        <v>2933604</v>
      </c>
      <c r="C40715" s="13" t="s">
        <v>7</v>
      </c>
      <c r="D40715" s="2">
        <v>0.3</v>
      </c>
    </row>
    <row r="40716" spans="1:4" ht="15" thickBot="1">
      <c r="A40716">
        <v>2018</v>
      </c>
      <c r="B40716" s="1">
        <v>2501807</v>
      </c>
      <c r="C40716" s="13" t="s">
        <v>17</v>
      </c>
      <c r="D40716" s="2">
        <v>0.75</v>
      </c>
    </row>
    <row r="40717" spans="1:4" ht="15" thickBot="1">
      <c r="A40717">
        <v>2018</v>
      </c>
      <c r="B40717" s="1">
        <v>3126703</v>
      </c>
      <c r="C40717" s="13" t="s">
        <v>13</v>
      </c>
      <c r="D40717" s="2">
        <v>0.44</v>
      </c>
    </row>
    <row r="40718" spans="1:4" ht="15" thickBot="1">
      <c r="A40718">
        <v>2018</v>
      </c>
      <c r="B40718" s="1">
        <v>2910008</v>
      </c>
      <c r="C40718" s="13" t="s">
        <v>7</v>
      </c>
      <c r="D40718" s="2">
        <v>0.45</v>
      </c>
    </row>
    <row r="40719" spans="1:4" ht="15" thickBot="1">
      <c r="A40719">
        <v>2018</v>
      </c>
      <c r="B40719" s="1">
        <v>3160801</v>
      </c>
      <c r="C40719" s="13" t="s">
        <v>13</v>
      </c>
      <c r="D40719" s="2">
        <v>0.52</v>
      </c>
    </row>
    <row r="40720" spans="1:4" ht="15" thickBot="1">
      <c r="A40720">
        <v>2018</v>
      </c>
      <c r="B40720" s="1">
        <v>4317004</v>
      </c>
      <c r="C40720" s="13" t="s">
        <v>10</v>
      </c>
      <c r="D40720" s="2">
        <v>0.69</v>
      </c>
    </row>
    <row r="40721" spans="1:4" ht="15" thickBot="1">
      <c r="A40721">
        <v>2018</v>
      </c>
      <c r="B40721" s="1">
        <v>2906006</v>
      </c>
      <c r="C40721" s="13" t="s">
        <v>7</v>
      </c>
      <c r="D40721" s="2">
        <v>0.71</v>
      </c>
    </row>
    <row r="40722" spans="1:4" ht="15" thickBot="1">
      <c r="A40722">
        <v>2018</v>
      </c>
      <c r="B40722" s="1">
        <v>1504422</v>
      </c>
      <c r="C40722" s="13" t="s">
        <v>22</v>
      </c>
      <c r="D40722" s="2">
        <v>0.35</v>
      </c>
    </row>
    <row r="40723" spans="1:4" ht="15" thickBot="1">
      <c r="A40723">
        <v>2018</v>
      </c>
      <c r="B40723" s="1">
        <v>2301307</v>
      </c>
      <c r="C40723" s="13" t="s">
        <v>24</v>
      </c>
      <c r="D40723" s="2">
        <v>0.49</v>
      </c>
    </row>
    <row r="40724" spans="1:4" ht="15" thickBot="1">
      <c r="A40724">
        <v>2018</v>
      </c>
      <c r="B40724" s="1">
        <v>4312401</v>
      </c>
      <c r="C40724" s="13" t="s">
        <v>10</v>
      </c>
      <c r="D40724" s="2">
        <v>0.36</v>
      </c>
    </row>
    <row r="40725" spans="1:4" ht="15" thickBot="1">
      <c r="A40725">
        <v>2018</v>
      </c>
      <c r="B40725" s="1">
        <v>3553856</v>
      </c>
      <c r="C40725" s="13" t="s">
        <v>8</v>
      </c>
      <c r="D40725" s="2">
        <v>0.39</v>
      </c>
    </row>
    <row r="40726" spans="1:4" ht="15" thickBot="1">
      <c r="A40726">
        <v>2018</v>
      </c>
      <c r="B40726" s="1">
        <v>3167400</v>
      </c>
      <c r="C40726" s="13" t="s">
        <v>13</v>
      </c>
      <c r="D40726" s="2">
        <v>0.33</v>
      </c>
    </row>
    <row r="40727" spans="1:4" ht="15" thickBot="1">
      <c r="A40727">
        <v>2018</v>
      </c>
      <c r="B40727" s="1">
        <v>2408508</v>
      </c>
      <c r="C40727" s="13" t="s">
        <v>30</v>
      </c>
      <c r="D40727" s="2">
        <v>0.04</v>
      </c>
    </row>
    <row r="40728" spans="1:4" ht="15" thickBot="1">
      <c r="A40728">
        <v>2018</v>
      </c>
      <c r="B40728" s="1">
        <v>4320305</v>
      </c>
      <c r="C40728" s="13" t="s">
        <v>10</v>
      </c>
      <c r="D40728" s="2">
        <v>0.37</v>
      </c>
    </row>
    <row r="40729" spans="1:4" ht="15" thickBot="1">
      <c r="A40729">
        <v>2018</v>
      </c>
      <c r="B40729" s="1">
        <v>1717503</v>
      </c>
      <c r="C40729" s="13" t="s">
        <v>21</v>
      </c>
      <c r="D40729" s="2">
        <v>0.51</v>
      </c>
    </row>
    <row r="40730" spans="1:4" ht="15" thickBot="1">
      <c r="A40730">
        <v>2018</v>
      </c>
      <c r="B40730" s="1">
        <v>2205508</v>
      </c>
      <c r="C40730" s="13" t="s">
        <v>28</v>
      </c>
      <c r="D40730" s="2">
        <v>0.56999999999999995</v>
      </c>
    </row>
    <row r="40731" spans="1:4" ht="15" thickBot="1">
      <c r="A40731">
        <v>2018</v>
      </c>
      <c r="B40731" s="1">
        <v>3151701</v>
      </c>
      <c r="C40731" s="13" t="s">
        <v>13</v>
      </c>
      <c r="D40731" s="2">
        <v>0.45</v>
      </c>
    </row>
    <row r="40732" spans="1:4" ht="15" thickBot="1">
      <c r="A40732">
        <v>2018</v>
      </c>
      <c r="B40732" s="1">
        <v>2908606</v>
      </c>
      <c r="C40732" s="13" t="s">
        <v>7</v>
      </c>
      <c r="D40732" s="2">
        <v>0.39</v>
      </c>
    </row>
    <row r="40733" spans="1:4" ht="15" thickBot="1">
      <c r="A40733">
        <v>2018</v>
      </c>
      <c r="B40733" s="1">
        <v>2310902</v>
      </c>
      <c r="C40733" s="13" t="s">
        <v>24</v>
      </c>
      <c r="D40733" s="2">
        <v>0.55000000000000004</v>
      </c>
    </row>
    <row r="40734" spans="1:4" ht="15" thickBot="1">
      <c r="A40734">
        <v>2018</v>
      </c>
      <c r="B40734" s="1">
        <v>4215653</v>
      </c>
      <c r="C40734" s="13" t="s">
        <v>18</v>
      </c>
      <c r="D40734" s="2">
        <v>0.85</v>
      </c>
    </row>
    <row r="40735" spans="1:4" ht="15" thickBot="1">
      <c r="A40735">
        <v>2018</v>
      </c>
      <c r="B40735" s="1">
        <v>2111029</v>
      </c>
      <c r="C40735" s="13" t="s">
        <v>23</v>
      </c>
      <c r="D40735" s="2">
        <v>0.69</v>
      </c>
    </row>
    <row r="40736" spans="1:4" ht="15" thickBot="1">
      <c r="A40736">
        <v>2018</v>
      </c>
      <c r="B40736" s="1">
        <v>4215752</v>
      </c>
      <c r="C40736" s="13" t="s">
        <v>18</v>
      </c>
      <c r="D40736" s="2">
        <v>0.48</v>
      </c>
    </row>
    <row r="40737" spans="1:4" ht="15" thickBot="1">
      <c r="A40737">
        <v>2018</v>
      </c>
      <c r="B40737" s="1">
        <v>2914406</v>
      </c>
      <c r="C40737" s="13" t="s">
        <v>7</v>
      </c>
      <c r="D40737" s="2">
        <v>0.5</v>
      </c>
    </row>
    <row r="40738" spans="1:4" ht="15" thickBot="1">
      <c r="A40738">
        <v>2018</v>
      </c>
      <c r="B40738" s="1">
        <v>3551603</v>
      </c>
      <c r="C40738" s="13" t="s">
        <v>8</v>
      </c>
      <c r="D40738" s="2">
        <v>0.3</v>
      </c>
    </row>
    <row r="40739" spans="1:4" ht="15" thickBot="1">
      <c r="A40739">
        <v>2018</v>
      </c>
      <c r="B40739" s="1">
        <v>2932408</v>
      </c>
      <c r="C40739" s="13" t="s">
        <v>7</v>
      </c>
      <c r="D40739" s="2">
        <v>0.91</v>
      </c>
    </row>
    <row r="40740" spans="1:4" ht="15" thickBot="1">
      <c r="A40740">
        <v>2018</v>
      </c>
      <c r="B40740" s="1">
        <v>4111001</v>
      </c>
      <c r="C40740" s="13" t="s">
        <v>9</v>
      </c>
      <c r="D40740" s="2">
        <v>0.34</v>
      </c>
    </row>
    <row r="40741" spans="1:4" ht="15" thickBot="1">
      <c r="A40741">
        <v>2018</v>
      </c>
      <c r="B40741" s="1">
        <v>5108857</v>
      </c>
      <c r="C40741" s="13" t="s">
        <v>25</v>
      </c>
      <c r="D40741" s="2">
        <v>0.22</v>
      </c>
    </row>
    <row r="40742" spans="1:4" ht="15" thickBot="1">
      <c r="A40742">
        <v>2018</v>
      </c>
      <c r="B40742" s="1">
        <v>2901106</v>
      </c>
      <c r="C40742" s="13" t="s">
        <v>7</v>
      </c>
      <c r="D40742" s="2">
        <v>0.94</v>
      </c>
    </row>
    <row r="40743" spans="1:4" ht="15" thickBot="1">
      <c r="A40743">
        <v>2018</v>
      </c>
      <c r="B40743" s="1">
        <v>2922250</v>
      </c>
      <c r="C40743" s="13" t="s">
        <v>7</v>
      </c>
      <c r="D40743" s="2">
        <v>0.13</v>
      </c>
    </row>
    <row r="40744" spans="1:4" ht="15" thickBot="1">
      <c r="A40744">
        <v>2018</v>
      </c>
      <c r="B40744" s="1">
        <v>3134509</v>
      </c>
      <c r="C40744" s="13" t="s">
        <v>13</v>
      </c>
      <c r="D40744" s="2">
        <v>0.33</v>
      </c>
    </row>
    <row r="40745" spans="1:4" ht="15" thickBot="1">
      <c r="A40745">
        <v>2018</v>
      </c>
      <c r="B40745" s="1">
        <v>4314506</v>
      </c>
      <c r="C40745" s="13" t="s">
        <v>10</v>
      </c>
      <c r="D40745" s="2">
        <v>0.8</v>
      </c>
    </row>
    <row r="40746" spans="1:4" ht="15" thickBot="1">
      <c r="A40746">
        <v>2018</v>
      </c>
      <c r="B40746" s="1">
        <v>2408003</v>
      </c>
      <c r="C40746" s="13" t="s">
        <v>30</v>
      </c>
      <c r="D40746" s="2">
        <v>0.33</v>
      </c>
    </row>
    <row r="40747" spans="1:4" ht="15" thickBot="1">
      <c r="A40747">
        <v>2018</v>
      </c>
      <c r="B40747" s="1">
        <v>4117214</v>
      </c>
      <c r="C40747" s="13" t="s">
        <v>9</v>
      </c>
      <c r="D40747" s="2">
        <v>0.32</v>
      </c>
    </row>
    <row r="40748" spans="1:4" ht="15" thickBot="1">
      <c r="A40748">
        <v>2018</v>
      </c>
      <c r="B40748" s="1">
        <v>2305209</v>
      </c>
      <c r="C40748" s="13" t="s">
        <v>24</v>
      </c>
      <c r="D40748" s="2">
        <v>0.46</v>
      </c>
    </row>
    <row r="40749" spans="1:4" ht="15" thickBot="1">
      <c r="A40749">
        <v>2018</v>
      </c>
      <c r="B40749" s="1">
        <v>3146008</v>
      </c>
      <c r="C40749" s="13" t="s">
        <v>13</v>
      </c>
      <c r="D40749" s="2">
        <v>0.4</v>
      </c>
    </row>
    <row r="40750" spans="1:4" ht="15" thickBot="1">
      <c r="A40750">
        <v>2018</v>
      </c>
      <c r="B40750" s="1">
        <v>2807501</v>
      </c>
      <c r="C40750" s="13" t="s">
        <v>12</v>
      </c>
      <c r="D40750" s="2">
        <v>0.94</v>
      </c>
    </row>
    <row r="40751" spans="1:4" ht="15" thickBot="1">
      <c r="A40751">
        <v>2018</v>
      </c>
      <c r="B40751" s="1">
        <v>2804409</v>
      </c>
      <c r="C40751" s="13" t="s">
        <v>12</v>
      </c>
      <c r="D40751" s="2">
        <v>0.24</v>
      </c>
    </row>
    <row r="40752" spans="1:4" ht="15" thickBot="1">
      <c r="A40752">
        <v>2018</v>
      </c>
      <c r="B40752" s="1">
        <v>3120904</v>
      </c>
      <c r="C40752" s="13" t="s">
        <v>13</v>
      </c>
      <c r="D40752" s="2">
        <v>0.38</v>
      </c>
    </row>
    <row r="40753" spans="1:4" ht="15" thickBot="1">
      <c r="A40753">
        <v>2018</v>
      </c>
      <c r="B40753" s="1">
        <v>4309308</v>
      </c>
      <c r="C40753" s="13" t="s">
        <v>10</v>
      </c>
      <c r="D40753" s="2">
        <v>0.28999999999999998</v>
      </c>
    </row>
    <row r="40754" spans="1:4" ht="15" thickBot="1">
      <c r="A40754">
        <v>2018</v>
      </c>
      <c r="B40754" s="1">
        <v>2922904</v>
      </c>
      <c r="C40754" s="13" t="s">
        <v>7</v>
      </c>
      <c r="D40754" s="2">
        <v>0.28999999999999998</v>
      </c>
    </row>
    <row r="40755" spans="1:4" ht="15" thickBot="1">
      <c r="A40755">
        <v>2018</v>
      </c>
      <c r="B40755" s="1">
        <v>3168507</v>
      </c>
      <c r="C40755" s="13" t="s">
        <v>13</v>
      </c>
      <c r="D40755" s="2">
        <v>0.32</v>
      </c>
    </row>
    <row r="40756" spans="1:4" ht="15" thickBot="1">
      <c r="A40756">
        <v>2018</v>
      </c>
      <c r="B40756" s="1">
        <v>2109700</v>
      </c>
      <c r="C40756" s="13" t="s">
        <v>23</v>
      </c>
      <c r="D40756" s="2">
        <v>0.32</v>
      </c>
    </row>
    <row r="40757" spans="1:4" ht="15" thickBot="1">
      <c r="A40757">
        <v>2018</v>
      </c>
      <c r="B40757" s="1">
        <v>4322509</v>
      </c>
      <c r="C40757" s="13" t="s">
        <v>10</v>
      </c>
      <c r="D40757" s="2">
        <v>0.22</v>
      </c>
    </row>
    <row r="40758" spans="1:4" ht="15" thickBot="1">
      <c r="A40758">
        <v>2018</v>
      </c>
      <c r="B40758" s="1">
        <v>3148608</v>
      </c>
      <c r="C40758" s="13" t="s">
        <v>13</v>
      </c>
      <c r="D40758" s="2">
        <v>0.43</v>
      </c>
    </row>
    <row r="40759" spans="1:4" ht="15" thickBot="1">
      <c r="A40759">
        <v>2018</v>
      </c>
      <c r="B40759" s="1">
        <v>1200252</v>
      </c>
      <c r="C40759" s="13" t="s">
        <v>27</v>
      </c>
      <c r="D40759" s="2">
        <v>0.73</v>
      </c>
    </row>
    <row r="40760" spans="1:4" ht="15" thickBot="1">
      <c r="A40760">
        <v>2018</v>
      </c>
      <c r="B40760" s="1">
        <v>3203601</v>
      </c>
      <c r="C40760" s="13" t="s">
        <v>16</v>
      </c>
      <c r="D40760" s="2">
        <v>0.39</v>
      </c>
    </row>
    <row r="40761" spans="1:4" ht="15" thickBot="1">
      <c r="A40761">
        <v>2018</v>
      </c>
      <c r="B40761" s="1">
        <v>4308433</v>
      </c>
      <c r="C40761" s="13" t="s">
        <v>10</v>
      </c>
      <c r="D40761" s="2">
        <v>0.79</v>
      </c>
    </row>
    <row r="40762" spans="1:4" ht="15" thickBot="1">
      <c r="A40762">
        <v>2018</v>
      </c>
      <c r="B40762" s="1">
        <v>5108808</v>
      </c>
      <c r="C40762" s="13" t="s">
        <v>25</v>
      </c>
      <c r="D40762" s="2">
        <v>0.33</v>
      </c>
    </row>
    <row r="40763" spans="1:4" ht="15" thickBot="1">
      <c r="A40763">
        <v>2018</v>
      </c>
      <c r="B40763" s="1">
        <v>3168408</v>
      </c>
      <c r="C40763" s="13" t="s">
        <v>13</v>
      </c>
      <c r="D40763" s="2">
        <v>0.46</v>
      </c>
    </row>
    <row r="40764" spans="1:4" ht="15" thickBot="1">
      <c r="A40764">
        <v>2018</v>
      </c>
      <c r="B40764" s="1">
        <v>2918456</v>
      </c>
      <c r="C40764" s="13" t="s">
        <v>7</v>
      </c>
      <c r="D40764" s="2">
        <v>0.3</v>
      </c>
    </row>
    <row r="40765" spans="1:4" ht="15" thickBot="1">
      <c r="A40765">
        <v>2018</v>
      </c>
      <c r="B40765" s="1">
        <v>4317707</v>
      </c>
      <c r="C40765" s="13" t="s">
        <v>10</v>
      </c>
      <c r="D40765" s="2">
        <v>0.49</v>
      </c>
    </row>
    <row r="40766" spans="1:4" ht="15" thickBot="1">
      <c r="A40766">
        <v>2018</v>
      </c>
      <c r="B40766" s="1">
        <v>3204559</v>
      </c>
      <c r="C40766" s="13" t="s">
        <v>16</v>
      </c>
      <c r="D40766" s="2">
        <v>1.1100000000000001</v>
      </c>
    </row>
    <row r="40767" spans="1:4" ht="15" thickBot="1">
      <c r="A40767">
        <v>2018</v>
      </c>
      <c r="B40767" s="1">
        <v>1718006</v>
      </c>
      <c r="C40767" s="13" t="s">
        <v>21</v>
      </c>
      <c r="D40767" s="2">
        <v>0.97</v>
      </c>
    </row>
    <row r="40768" spans="1:4" ht="15" thickBot="1">
      <c r="A40768">
        <v>2018</v>
      </c>
      <c r="B40768" s="1">
        <v>2900702</v>
      </c>
      <c r="C40768" s="13" t="s">
        <v>7</v>
      </c>
      <c r="D40768" s="2">
        <v>0.48</v>
      </c>
    </row>
    <row r="40769" spans="1:4" ht="15" thickBot="1">
      <c r="A40769">
        <v>2018</v>
      </c>
      <c r="B40769" s="1">
        <v>3136900</v>
      </c>
      <c r="C40769" s="13" t="s">
        <v>13</v>
      </c>
      <c r="D40769" s="2">
        <v>0.23</v>
      </c>
    </row>
    <row r="40770" spans="1:4" ht="15" thickBot="1">
      <c r="A40770">
        <v>2018</v>
      </c>
      <c r="B40770" s="1">
        <v>2613503</v>
      </c>
      <c r="C40770" s="13" t="s">
        <v>20</v>
      </c>
      <c r="D40770" s="2">
        <v>0.47</v>
      </c>
    </row>
    <row r="40771" spans="1:4" ht="15" thickBot="1">
      <c r="A40771">
        <v>2018</v>
      </c>
      <c r="B40771" s="1">
        <v>2301505</v>
      </c>
      <c r="C40771" s="13" t="s">
        <v>24</v>
      </c>
      <c r="D40771" s="2">
        <v>0.37</v>
      </c>
    </row>
    <row r="40772" spans="1:4" ht="15" thickBot="1">
      <c r="A40772">
        <v>2018</v>
      </c>
      <c r="B40772" s="1">
        <v>3130051</v>
      </c>
      <c r="C40772" s="13" t="s">
        <v>13</v>
      </c>
      <c r="D40772" s="2">
        <v>0.22</v>
      </c>
    </row>
    <row r="40773" spans="1:4" ht="15" thickBot="1">
      <c r="A40773">
        <v>2018</v>
      </c>
      <c r="B40773" s="1">
        <v>4114401</v>
      </c>
      <c r="C40773" s="13" t="s">
        <v>9</v>
      </c>
      <c r="D40773" s="2">
        <v>0.55000000000000004</v>
      </c>
    </row>
    <row r="40774" spans="1:4" ht="15" thickBot="1">
      <c r="A40774">
        <v>2018</v>
      </c>
      <c r="B40774" s="1">
        <v>3130705</v>
      </c>
      <c r="C40774" s="13" t="s">
        <v>13</v>
      </c>
      <c r="D40774" s="2">
        <v>0.62</v>
      </c>
    </row>
    <row r="40775" spans="1:4" ht="15" thickBot="1">
      <c r="A40775">
        <v>2018</v>
      </c>
      <c r="B40775" s="1">
        <v>2705408</v>
      </c>
      <c r="C40775" s="13" t="s">
        <v>15</v>
      </c>
      <c r="D40775" s="2">
        <v>0.33</v>
      </c>
    </row>
    <row r="40776" spans="1:4" ht="15" thickBot="1">
      <c r="A40776">
        <v>2018</v>
      </c>
      <c r="B40776" s="1">
        <v>5106653</v>
      </c>
      <c r="C40776" s="13" t="s">
        <v>25</v>
      </c>
      <c r="D40776" s="2"/>
    </row>
    <row r="40777" spans="1:4" ht="15" thickBot="1">
      <c r="A40777">
        <v>2018</v>
      </c>
      <c r="B40777" s="1">
        <v>3171071</v>
      </c>
      <c r="C40777" s="13" t="s">
        <v>13</v>
      </c>
      <c r="D40777" s="2">
        <v>0.33</v>
      </c>
    </row>
    <row r="40778" spans="1:4" ht="15" thickBot="1">
      <c r="A40778">
        <v>2018</v>
      </c>
      <c r="B40778" s="1">
        <v>4305587</v>
      </c>
      <c r="C40778" s="13" t="s">
        <v>10</v>
      </c>
      <c r="D40778" s="2">
        <v>0.97</v>
      </c>
    </row>
    <row r="40779" spans="1:4" ht="15" thickBot="1">
      <c r="A40779">
        <v>2018</v>
      </c>
      <c r="B40779" s="1">
        <v>2407104</v>
      </c>
      <c r="C40779" s="13" t="s">
        <v>30</v>
      </c>
      <c r="D40779" s="2">
        <v>0.32</v>
      </c>
    </row>
    <row r="40780" spans="1:4" ht="15" thickBot="1">
      <c r="A40780">
        <v>2018</v>
      </c>
      <c r="B40780" s="1">
        <v>2309003</v>
      </c>
      <c r="C40780" s="13" t="s">
        <v>24</v>
      </c>
      <c r="D40780" s="2">
        <v>0.24</v>
      </c>
    </row>
    <row r="40781" spans="1:4" ht="15" thickBot="1">
      <c r="A40781">
        <v>2018</v>
      </c>
      <c r="B40781" s="1">
        <v>3526704</v>
      </c>
      <c r="C40781" s="13" t="s">
        <v>8</v>
      </c>
      <c r="D40781" s="2">
        <v>0.32</v>
      </c>
    </row>
    <row r="40782" spans="1:4" ht="15" thickBot="1">
      <c r="A40782">
        <v>2018</v>
      </c>
      <c r="B40782" s="1">
        <v>2304350</v>
      </c>
      <c r="C40782" s="13" t="s">
        <v>24</v>
      </c>
      <c r="D40782" s="2">
        <v>0.44</v>
      </c>
    </row>
    <row r="40783" spans="1:4" ht="15" thickBot="1">
      <c r="A40783">
        <v>2018</v>
      </c>
      <c r="B40783" s="1">
        <v>5107107</v>
      </c>
      <c r="C40783" s="13" t="s">
        <v>25</v>
      </c>
      <c r="D40783" s="2">
        <v>0.28999999999999998</v>
      </c>
    </row>
    <row r="40784" spans="1:4" ht="15" thickBot="1">
      <c r="A40784">
        <v>2018</v>
      </c>
      <c r="B40784" s="1">
        <v>2201739</v>
      </c>
      <c r="C40784" s="13" t="s">
        <v>28</v>
      </c>
      <c r="D40784" s="2">
        <v>0.77</v>
      </c>
    </row>
    <row r="40785" spans="1:4" ht="15" thickBot="1">
      <c r="A40785">
        <v>2018</v>
      </c>
      <c r="B40785" s="1">
        <v>4125100</v>
      </c>
      <c r="C40785" s="13" t="s">
        <v>9</v>
      </c>
      <c r="D40785" s="2">
        <v>0.74</v>
      </c>
    </row>
    <row r="40786" spans="1:4" ht="15" thickBot="1">
      <c r="A40786">
        <v>2018</v>
      </c>
      <c r="B40786" s="1">
        <v>2412609</v>
      </c>
      <c r="C40786" s="13" t="s">
        <v>30</v>
      </c>
      <c r="D40786" s="2">
        <v>0.34</v>
      </c>
    </row>
    <row r="40787" spans="1:4" ht="15" thickBot="1">
      <c r="A40787">
        <v>2018</v>
      </c>
      <c r="B40787" s="1">
        <v>2922805</v>
      </c>
      <c r="C40787" s="13" t="s">
        <v>7</v>
      </c>
      <c r="D40787" s="2">
        <v>0.38</v>
      </c>
    </row>
    <row r="40788" spans="1:4" ht="15" thickBot="1">
      <c r="A40788">
        <v>2018</v>
      </c>
      <c r="B40788" s="1">
        <v>4212007</v>
      </c>
      <c r="C40788" s="13" t="s">
        <v>18</v>
      </c>
      <c r="D40788" s="2">
        <v>0.3</v>
      </c>
    </row>
    <row r="40789" spans="1:4" ht="15" thickBot="1">
      <c r="A40789">
        <v>2018</v>
      </c>
      <c r="B40789" s="1">
        <v>2802502</v>
      </c>
      <c r="C40789" s="13" t="s">
        <v>12</v>
      </c>
      <c r="D40789" s="2">
        <v>0.37</v>
      </c>
    </row>
    <row r="40790" spans="1:4" ht="15" thickBot="1">
      <c r="A40790">
        <v>2018</v>
      </c>
      <c r="B40790" s="1">
        <v>4323200</v>
      </c>
      <c r="C40790" s="13" t="s">
        <v>10</v>
      </c>
      <c r="D40790" s="2">
        <v>1.06</v>
      </c>
    </row>
    <row r="40791" spans="1:4" ht="15" thickBot="1">
      <c r="A40791">
        <v>2018</v>
      </c>
      <c r="B40791" s="1">
        <v>3132909</v>
      </c>
      <c r="C40791" s="13" t="s">
        <v>13</v>
      </c>
      <c r="D40791" s="2">
        <v>0.56999999999999995</v>
      </c>
    </row>
    <row r="40792" spans="1:4" ht="15" thickBot="1">
      <c r="A40792">
        <v>2018</v>
      </c>
      <c r="B40792" s="1">
        <v>3162401</v>
      </c>
      <c r="C40792" s="13" t="s">
        <v>13</v>
      </c>
      <c r="D40792" s="2">
        <v>0.54</v>
      </c>
    </row>
    <row r="40793" spans="1:4" ht="15" thickBot="1">
      <c r="A40793">
        <v>2018</v>
      </c>
      <c r="B40793" s="1">
        <v>5221007</v>
      </c>
      <c r="C40793" s="13" t="s">
        <v>11</v>
      </c>
      <c r="D40793" s="2">
        <v>0.4</v>
      </c>
    </row>
    <row r="40794" spans="1:4" ht="15" thickBot="1">
      <c r="A40794">
        <v>2018</v>
      </c>
      <c r="B40794" s="1">
        <v>4316204</v>
      </c>
      <c r="C40794" s="13" t="s">
        <v>10</v>
      </c>
      <c r="D40794" s="2">
        <v>0.42</v>
      </c>
    </row>
    <row r="40795" spans="1:4" ht="15" thickBot="1">
      <c r="A40795">
        <v>2018</v>
      </c>
      <c r="B40795" s="1">
        <v>4214151</v>
      </c>
      <c r="C40795" s="13" t="s">
        <v>18</v>
      </c>
      <c r="D40795" s="2">
        <v>0.51</v>
      </c>
    </row>
    <row r="40796" spans="1:4" ht="15" thickBot="1">
      <c r="A40796">
        <v>2018</v>
      </c>
      <c r="B40796" s="1">
        <v>2104602</v>
      </c>
      <c r="C40796" s="13" t="s">
        <v>23</v>
      </c>
      <c r="D40796" s="2">
        <v>0.32</v>
      </c>
    </row>
    <row r="40797" spans="1:4" ht="15" thickBot="1">
      <c r="A40797">
        <v>2018</v>
      </c>
      <c r="B40797" s="1">
        <v>4314753</v>
      </c>
      <c r="C40797" s="13" t="s">
        <v>10</v>
      </c>
      <c r="D40797" s="2">
        <v>0.38</v>
      </c>
    </row>
    <row r="40798" spans="1:4" ht="15" thickBot="1">
      <c r="A40798">
        <v>2018</v>
      </c>
      <c r="B40798" s="1">
        <v>4107900</v>
      </c>
      <c r="C40798" s="13" t="s">
        <v>9</v>
      </c>
      <c r="D40798" s="2">
        <v>0.49</v>
      </c>
    </row>
    <row r="40799" spans="1:4" ht="15" thickBot="1">
      <c r="A40799">
        <v>2018</v>
      </c>
      <c r="B40799" s="1">
        <v>2500734</v>
      </c>
      <c r="C40799" s="13" t="s">
        <v>17</v>
      </c>
      <c r="D40799" s="2">
        <v>0.55000000000000004</v>
      </c>
    </row>
    <row r="40800" spans="1:4" ht="15" thickBot="1">
      <c r="A40800">
        <v>2018</v>
      </c>
      <c r="B40800" s="1">
        <v>4312138</v>
      </c>
      <c r="C40800" s="13" t="s">
        <v>10</v>
      </c>
      <c r="D40800" s="2">
        <v>0.57999999999999996</v>
      </c>
    </row>
    <row r="40801" spans="1:4" ht="15" thickBot="1">
      <c r="A40801">
        <v>2018</v>
      </c>
      <c r="B40801" s="1">
        <v>3114105</v>
      </c>
      <c r="C40801" s="13" t="s">
        <v>13</v>
      </c>
      <c r="D40801" s="2">
        <v>0.92</v>
      </c>
    </row>
    <row r="40802" spans="1:4" ht="15" thickBot="1">
      <c r="A40802">
        <v>2018</v>
      </c>
      <c r="B40802" s="1">
        <v>2502201</v>
      </c>
      <c r="C40802" s="13" t="s">
        <v>17</v>
      </c>
      <c r="D40802" s="2">
        <v>0.18</v>
      </c>
    </row>
    <row r="40803" spans="1:4" ht="15" thickBot="1">
      <c r="A40803">
        <v>2018</v>
      </c>
      <c r="B40803" s="1">
        <v>4310751</v>
      </c>
      <c r="C40803" s="13" t="s">
        <v>10</v>
      </c>
      <c r="D40803" s="2">
        <v>0.51</v>
      </c>
    </row>
    <row r="40804" spans="1:4" ht="15" thickBot="1">
      <c r="A40804">
        <v>2018</v>
      </c>
      <c r="B40804" s="1">
        <v>4107405</v>
      </c>
      <c r="C40804" s="13" t="s">
        <v>9</v>
      </c>
      <c r="D40804" s="2">
        <v>0.67</v>
      </c>
    </row>
    <row r="40805" spans="1:4" ht="15" thickBot="1">
      <c r="A40805">
        <v>2018</v>
      </c>
      <c r="B40805" s="1">
        <v>2927606</v>
      </c>
      <c r="C40805" s="13" t="s">
        <v>7</v>
      </c>
      <c r="D40805" s="2">
        <v>0.31</v>
      </c>
    </row>
    <row r="40806" spans="1:4" ht="15" thickBot="1">
      <c r="A40806">
        <v>2018</v>
      </c>
      <c r="B40806" s="1">
        <v>2917508</v>
      </c>
      <c r="C40806" s="13" t="s">
        <v>7</v>
      </c>
      <c r="D40806" s="2">
        <v>0.41</v>
      </c>
    </row>
    <row r="40807" spans="1:4" ht="15" thickBot="1">
      <c r="A40807">
        <v>2018</v>
      </c>
      <c r="B40807" s="1">
        <v>3122306</v>
      </c>
      <c r="C40807" s="13" t="s">
        <v>13</v>
      </c>
      <c r="D40807" s="2">
        <v>0.31</v>
      </c>
    </row>
    <row r="40808" spans="1:4" ht="15" thickBot="1">
      <c r="A40808">
        <v>2018</v>
      </c>
      <c r="B40808" s="1">
        <v>2509107</v>
      </c>
      <c r="C40808" s="13" t="s">
        <v>17</v>
      </c>
      <c r="D40808" s="2">
        <v>0.49</v>
      </c>
    </row>
    <row r="40809" spans="1:4" ht="15" thickBot="1">
      <c r="A40809">
        <v>2018</v>
      </c>
      <c r="B40809" s="1">
        <v>3522307</v>
      </c>
      <c r="C40809" s="13" t="s">
        <v>8</v>
      </c>
      <c r="D40809" s="2">
        <v>0.41</v>
      </c>
    </row>
    <row r="40810" spans="1:4" ht="15" thickBot="1">
      <c r="A40810">
        <v>2018</v>
      </c>
      <c r="B40810" s="1">
        <v>4105508</v>
      </c>
      <c r="C40810" s="13" t="s">
        <v>9</v>
      </c>
      <c r="D40810" s="2">
        <v>0.28999999999999998</v>
      </c>
    </row>
    <row r="40811" spans="1:4" ht="15" thickBot="1">
      <c r="A40811">
        <v>2018</v>
      </c>
      <c r="B40811" s="1">
        <v>2105476</v>
      </c>
      <c r="C40811" s="13" t="s">
        <v>23</v>
      </c>
      <c r="D40811" s="2">
        <v>0.33</v>
      </c>
    </row>
    <row r="40812" spans="1:4" ht="15" thickBot="1">
      <c r="A40812">
        <v>2018</v>
      </c>
      <c r="B40812" s="1">
        <v>3503950</v>
      </c>
      <c r="C40812" s="13" t="s">
        <v>8</v>
      </c>
      <c r="D40812" s="2">
        <v>0.28999999999999998</v>
      </c>
    </row>
    <row r="40813" spans="1:4" ht="15" thickBot="1">
      <c r="A40813">
        <v>2018</v>
      </c>
      <c r="B40813" s="1">
        <v>4214102</v>
      </c>
      <c r="C40813" s="13" t="s">
        <v>18</v>
      </c>
      <c r="D40813" s="2">
        <v>0.67</v>
      </c>
    </row>
    <row r="40814" spans="1:4" ht="15" thickBot="1">
      <c r="A40814">
        <v>2018</v>
      </c>
      <c r="B40814" s="1">
        <v>3554805</v>
      </c>
      <c r="C40814" s="13" t="s">
        <v>8</v>
      </c>
      <c r="D40814" s="2">
        <v>0.34</v>
      </c>
    </row>
    <row r="40815" spans="1:4" ht="15" thickBot="1">
      <c r="A40815">
        <v>2018</v>
      </c>
      <c r="B40815" s="1">
        <v>4308458</v>
      </c>
      <c r="C40815" s="13" t="s">
        <v>10</v>
      </c>
      <c r="D40815" s="2">
        <v>0.3</v>
      </c>
    </row>
    <row r="40816" spans="1:4" ht="15" thickBot="1">
      <c r="A40816">
        <v>2018</v>
      </c>
      <c r="B40816" s="1">
        <v>2933257</v>
      </c>
      <c r="C40816" s="13" t="s">
        <v>7</v>
      </c>
      <c r="D40816" s="2">
        <v>0.24</v>
      </c>
    </row>
    <row r="40817" spans="1:4" ht="15" thickBot="1">
      <c r="A40817">
        <v>2018</v>
      </c>
      <c r="B40817" s="1">
        <v>2102754</v>
      </c>
      <c r="C40817" s="13" t="s">
        <v>23</v>
      </c>
      <c r="D40817" s="2">
        <v>0.35</v>
      </c>
    </row>
    <row r="40818" spans="1:4" ht="15" thickBot="1">
      <c r="A40818">
        <v>2018</v>
      </c>
      <c r="B40818" s="1">
        <v>3149804</v>
      </c>
      <c r="C40818" s="13" t="s">
        <v>13</v>
      </c>
      <c r="D40818" s="2">
        <v>0.3</v>
      </c>
    </row>
    <row r="40819" spans="1:4" ht="15" thickBot="1">
      <c r="A40819">
        <v>2018</v>
      </c>
      <c r="B40819" s="1">
        <v>2101772</v>
      </c>
      <c r="C40819" s="13" t="s">
        <v>23</v>
      </c>
      <c r="D40819" s="2">
        <v>0.22</v>
      </c>
    </row>
    <row r="40820" spans="1:4" ht="15" thickBot="1">
      <c r="A40820">
        <v>2018</v>
      </c>
      <c r="B40820" s="1">
        <v>3300308</v>
      </c>
      <c r="C40820" s="13" t="s">
        <v>6</v>
      </c>
      <c r="D40820" s="2">
        <v>0.3</v>
      </c>
    </row>
    <row r="40821" spans="1:4" ht="15" thickBot="1">
      <c r="A40821">
        <v>2018</v>
      </c>
      <c r="B40821" s="1">
        <v>4127007</v>
      </c>
      <c r="C40821" s="13" t="s">
        <v>9</v>
      </c>
      <c r="D40821" s="2">
        <v>0.71</v>
      </c>
    </row>
    <row r="40822" spans="1:4" ht="15" thickBot="1">
      <c r="A40822">
        <v>2018</v>
      </c>
      <c r="B40822" s="1">
        <v>4218301</v>
      </c>
      <c r="C40822" s="13" t="s">
        <v>18</v>
      </c>
      <c r="D40822" s="2">
        <v>0.79</v>
      </c>
    </row>
    <row r="40823" spans="1:4" ht="15" thickBot="1">
      <c r="A40823">
        <v>2018</v>
      </c>
      <c r="B40823" s="1">
        <v>3529658</v>
      </c>
      <c r="C40823" s="13" t="s">
        <v>8</v>
      </c>
      <c r="D40823" s="2">
        <v>0.4</v>
      </c>
    </row>
    <row r="40824" spans="1:4" ht="15" thickBot="1">
      <c r="A40824">
        <v>2018</v>
      </c>
      <c r="B40824" s="1">
        <v>5103700</v>
      </c>
      <c r="C40824" s="13" t="s">
        <v>25</v>
      </c>
      <c r="D40824" s="2">
        <v>0.39</v>
      </c>
    </row>
    <row r="40825" spans="1:4" ht="15" thickBot="1">
      <c r="A40825">
        <v>2018</v>
      </c>
      <c r="B40825" s="1">
        <v>3521606</v>
      </c>
      <c r="C40825" s="13" t="s">
        <v>8</v>
      </c>
      <c r="D40825" s="2"/>
    </row>
    <row r="40826" spans="1:4" ht="15" thickBot="1">
      <c r="A40826">
        <v>2018</v>
      </c>
      <c r="B40826" s="1">
        <v>2512903</v>
      </c>
      <c r="C40826" s="13" t="s">
        <v>17</v>
      </c>
      <c r="D40826" s="2">
        <v>0.28999999999999998</v>
      </c>
    </row>
    <row r="40827" spans="1:4" ht="15" thickBot="1">
      <c r="A40827">
        <v>2018</v>
      </c>
      <c r="B40827" s="1">
        <v>1501956</v>
      </c>
      <c r="C40827" s="13" t="s">
        <v>22</v>
      </c>
      <c r="D40827" s="2">
        <v>0.23</v>
      </c>
    </row>
    <row r="40828" spans="1:4" ht="15" thickBot="1">
      <c r="A40828">
        <v>2018</v>
      </c>
      <c r="B40828" s="1">
        <v>4313300</v>
      </c>
      <c r="C40828" s="13" t="s">
        <v>10</v>
      </c>
      <c r="D40828" s="2">
        <v>0.42</v>
      </c>
    </row>
    <row r="40829" spans="1:4" ht="15" thickBot="1">
      <c r="A40829">
        <v>2018</v>
      </c>
      <c r="B40829" s="1">
        <v>2708006</v>
      </c>
      <c r="C40829" s="13" t="s">
        <v>15</v>
      </c>
      <c r="D40829" s="2">
        <v>0.5</v>
      </c>
    </row>
    <row r="40830" spans="1:4" ht="15" thickBot="1">
      <c r="A40830">
        <v>2018</v>
      </c>
      <c r="B40830" s="1">
        <v>4208450</v>
      </c>
      <c r="C40830" s="13" t="s">
        <v>18</v>
      </c>
      <c r="D40830" s="2">
        <v>0.43</v>
      </c>
    </row>
    <row r="40831" spans="1:4" ht="15" thickBot="1">
      <c r="A40831">
        <v>2018</v>
      </c>
      <c r="B40831" s="1">
        <v>2303501</v>
      </c>
      <c r="C40831" s="13" t="s">
        <v>24</v>
      </c>
      <c r="D40831" s="2">
        <v>0.66</v>
      </c>
    </row>
    <row r="40832" spans="1:4" ht="15" thickBot="1">
      <c r="A40832">
        <v>2018</v>
      </c>
      <c r="B40832" s="1">
        <v>3304300</v>
      </c>
      <c r="C40832" s="13" t="s">
        <v>6</v>
      </c>
      <c r="D40832" s="2">
        <v>0.22</v>
      </c>
    </row>
    <row r="40833" spans="1:4" ht="15" thickBot="1">
      <c r="A40833">
        <v>2018</v>
      </c>
      <c r="B40833" s="1">
        <v>2610400</v>
      </c>
      <c r="C40833" s="13" t="s">
        <v>20</v>
      </c>
      <c r="D40833" s="2">
        <v>0.56999999999999995</v>
      </c>
    </row>
    <row r="40834" spans="1:4" ht="15" thickBot="1">
      <c r="A40834">
        <v>2018</v>
      </c>
      <c r="B40834" s="1">
        <v>4128005</v>
      </c>
      <c r="C40834" s="13" t="s">
        <v>9</v>
      </c>
      <c r="D40834" s="2">
        <v>0.35</v>
      </c>
    </row>
    <row r="40835" spans="1:4" ht="15" thickBot="1">
      <c r="A40835">
        <v>2018</v>
      </c>
      <c r="B40835" s="1">
        <v>4302402</v>
      </c>
      <c r="C40835" s="13" t="s">
        <v>10</v>
      </c>
      <c r="D40835" s="2">
        <v>0.37</v>
      </c>
    </row>
    <row r="40836" spans="1:4" ht="15" thickBot="1">
      <c r="A40836">
        <v>2018</v>
      </c>
      <c r="B40836" s="1">
        <v>3128105</v>
      </c>
      <c r="C40836" s="13" t="s">
        <v>13</v>
      </c>
      <c r="D40836" s="2">
        <v>0.27</v>
      </c>
    </row>
    <row r="40837" spans="1:4" ht="15" thickBot="1">
      <c r="A40837">
        <v>2018</v>
      </c>
      <c r="B40837" s="1">
        <v>2906824</v>
      </c>
      <c r="C40837" s="13" t="s">
        <v>7</v>
      </c>
      <c r="D40837" s="2">
        <v>0.37</v>
      </c>
    </row>
    <row r="40838" spans="1:4" ht="15" thickBot="1">
      <c r="A40838">
        <v>2018</v>
      </c>
      <c r="B40838" s="1">
        <v>2707602</v>
      </c>
      <c r="C40838" s="13" t="s">
        <v>15</v>
      </c>
      <c r="D40838" s="2">
        <v>0.39</v>
      </c>
    </row>
    <row r="40839" spans="1:4" ht="15" thickBot="1">
      <c r="A40839">
        <v>2018</v>
      </c>
      <c r="B40839" s="1">
        <v>4122800</v>
      </c>
      <c r="C40839" s="13" t="s">
        <v>9</v>
      </c>
      <c r="D40839" s="2">
        <v>0.41</v>
      </c>
    </row>
    <row r="40840" spans="1:4" ht="15" thickBot="1">
      <c r="A40840">
        <v>2018</v>
      </c>
      <c r="B40840" s="1">
        <v>4320230</v>
      </c>
      <c r="C40840" s="13" t="s">
        <v>10</v>
      </c>
      <c r="D40840" s="2">
        <v>0.69</v>
      </c>
    </row>
    <row r="40841" spans="1:4" ht="15" thickBot="1">
      <c r="A40841">
        <v>2018</v>
      </c>
      <c r="B40841" s="1">
        <v>1502004</v>
      </c>
      <c r="C40841" s="13" t="s">
        <v>22</v>
      </c>
      <c r="D40841" s="2">
        <v>0.2</v>
      </c>
    </row>
    <row r="40842" spans="1:4" ht="15" thickBot="1">
      <c r="A40842">
        <v>2018</v>
      </c>
      <c r="B40842" s="1">
        <v>2610608</v>
      </c>
      <c r="C40842" s="13" t="s">
        <v>20</v>
      </c>
      <c r="D40842" s="2">
        <v>0.47</v>
      </c>
    </row>
    <row r="40843" spans="1:4" ht="15" thickBot="1">
      <c r="A40843">
        <v>2018</v>
      </c>
      <c r="B40843" s="1">
        <v>5104609</v>
      </c>
      <c r="C40843" s="13" t="s">
        <v>25</v>
      </c>
      <c r="D40843" s="2">
        <v>0.41</v>
      </c>
    </row>
    <row r="40844" spans="1:4" ht="15" thickBot="1">
      <c r="A40844">
        <v>2018</v>
      </c>
      <c r="B40844" s="1">
        <v>2311355</v>
      </c>
      <c r="C40844" s="13" t="s">
        <v>24</v>
      </c>
      <c r="D40844" s="2">
        <v>0.77</v>
      </c>
    </row>
    <row r="40845" spans="1:4" ht="15" thickBot="1">
      <c r="A40845">
        <v>2018</v>
      </c>
      <c r="B40845" s="1">
        <v>4314423</v>
      </c>
      <c r="C40845" s="13" t="s">
        <v>10</v>
      </c>
      <c r="D40845" s="2">
        <v>0.5</v>
      </c>
    </row>
    <row r="40846" spans="1:4" ht="15" thickBot="1">
      <c r="A40846">
        <v>2018</v>
      </c>
      <c r="B40846" s="1">
        <v>4303301</v>
      </c>
      <c r="C40846" s="13" t="s">
        <v>10</v>
      </c>
      <c r="D40846" s="2">
        <v>0.53</v>
      </c>
    </row>
    <row r="40847" spans="1:4" ht="15" thickBot="1">
      <c r="A40847">
        <v>2018</v>
      </c>
      <c r="B40847" s="1">
        <v>2933000</v>
      </c>
      <c r="C40847" s="13" t="s">
        <v>7</v>
      </c>
      <c r="D40847" s="2">
        <v>0.4</v>
      </c>
    </row>
    <row r="40848" spans="1:4" ht="15" thickBot="1">
      <c r="A40848">
        <v>2018</v>
      </c>
      <c r="B40848" s="1">
        <v>3112703</v>
      </c>
      <c r="C40848" s="13" t="s">
        <v>13</v>
      </c>
      <c r="D40848" s="2">
        <v>0.23</v>
      </c>
    </row>
    <row r="40849" spans="1:4" ht="15" thickBot="1">
      <c r="A40849">
        <v>2018</v>
      </c>
      <c r="B40849" s="1">
        <v>5208707</v>
      </c>
      <c r="C40849" s="13" t="s">
        <v>11</v>
      </c>
      <c r="D40849" s="2">
        <v>0.39</v>
      </c>
    </row>
    <row r="40850" spans="1:4" ht="15" thickBot="1">
      <c r="A40850">
        <v>2018</v>
      </c>
      <c r="B40850" s="1">
        <v>4112207</v>
      </c>
      <c r="C40850" s="13" t="s">
        <v>9</v>
      </c>
      <c r="D40850" s="2">
        <v>0.39</v>
      </c>
    </row>
    <row r="40851" spans="1:4" ht="15" thickBot="1">
      <c r="A40851">
        <v>2018</v>
      </c>
      <c r="B40851" s="1">
        <v>3121506</v>
      </c>
      <c r="C40851" s="13" t="s">
        <v>13</v>
      </c>
      <c r="D40851" s="2">
        <v>0.82</v>
      </c>
    </row>
    <row r="40852" spans="1:4" ht="15" thickBot="1">
      <c r="A40852">
        <v>2018</v>
      </c>
      <c r="B40852" s="1">
        <v>3203700</v>
      </c>
      <c r="C40852" s="13" t="s">
        <v>16</v>
      </c>
      <c r="D40852" s="2">
        <v>0.44</v>
      </c>
    </row>
    <row r="40853" spans="1:4" ht="15" thickBot="1">
      <c r="A40853">
        <v>2018</v>
      </c>
      <c r="B40853" s="1">
        <v>2924702</v>
      </c>
      <c r="C40853" s="13" t="s">
        <v>7</v>
      </c>
      <c r="D40853" s="2">
        <v>0.33</v>
      </c>
    </row>
    <row r="40854" spans="1:4" ht="15" thickBot="1">
      <c r="A40854">
        <v>2018</v>
      </c>
      <c r="B40854" s="1">
        <v>4319109</v>
      </c>
      <c r="C40854" s="13" t="s">
        <v>10</v>
      </c>
      <c r="D40854" s="2">
        <v>0.32</v>
      </c>
    </row>
    <row r="40855" spans="1:4" ht="15" thickBot="1">
      <c r="A40855">
        <v>2018</v>
      </c>
      <c r="B40855" s="1">
        <v>2312403</v>
      </c>
      <c r="C40855" s="13" t="s">
        <v>24</v>
      </c>
      <c r="D40855" s="2">
        <v>0.47</v>
      </c>
    </row>
    <row r="40856" spans="1:4" ht="15" thickBot="1">
      <c r="A40856">
        <v>2018</v>
      </c>
      <c r="B40856" s="1">
        <v>3144201</v>
      </c>
      <c r="C40856" s="13" t="s">
        <v>13</v>
      </c>
      <c r="D40856" s="2">
        <v>0.3</v>
      </c>
    </row>
    <row r="40857" spans="1:4" ht="15" thickBot="1">
      <c r="A40857">
        <v>2018</v>
      </c>
      <c r="B40857" s="1">
        <v>1503200</v>
      </c>
      <c r="C40857" s="13" t="s">
        <v>22</v>
      </c>
      <c r="D40857" s="2">
        <v>0.83</v>
      </c>
    </row>
    <row r="40858" spans="1:4" ht="15" thickBot="1">
      <c r="A40858">
        <v>2018</v>
      </c>
      <c r="B40858" s="1">
        <v>3117306</v>
      </c>
      <c r="C40858" s="13" t="s">
        <v>13</v>
      </c>
      <c r="D40858" s="2">
        <v>0.38</v>
      </c>
    </row>
    <row r="40859" spans="1:4" ht="15" thickBot="1">
      <c r="A40859">
        <v>2018</v>
      </c>
      <c r="B40859" s="1">
        <v>2907202</v>
      </c>
      <c r="C40859" s="13" t="s">
        <v>7</v>
      </c>
      <c r="D40859" s="2">
        <v>0.46</v>
      </c>
    </row>
    <row r="40860" spans="1:4" ht="15" thickBot="1">
      <c r="A40860">
        <v>2018</v>
      </c>
      <c r="B40860" s="1">
        <v>3526902</v>
      </c>
      <c r="C40860" s="13" t="s">
        <v>8</v>
      </c>
      <c r="D40860" s="2">
        <v>0.06</v>
      </c>
    </row>
    <row r="40861" spans="1:4" ht="15" thickBot="1">
      <c r="A40861">
        <v>2018</v>
      </c>
      <c r="B40861" s="1">
        <v>4211702</v>
      </c>
      <c r="C40861" s="13" t="s">
        <v>18</v>
      </c>
      <c r="D40861" s="2">
        <v>0.2</v>
      </c>
    </row>
    <row r="40862" spans="1:4" ht="15" thickBot="1">
      <c r="A40862">
        <v>2018</v>
      </c>
      <c r="B40862" s="1">
        <v>2705002</v>
      </c>
      <c r="C40862" s="13" t="s">
        <v>15</v>
      </c>
      <c r="D40862" s="2">
        <v>0.09</v>
      </c>
    </row>
    <row r="40863" spans="1:4" ht="15" thickBot="1">
      <c r="A40863">
        <v>2018</v>
      </c>
      <c r="B40863" s="1">
        <v>5203104</v>
      </c>
      <c r="C40863" s="13" t="s">
        <v>11</v>
      </c>
      <c r="D40863" s="2">
        <v>0.34</v>
      </c>
    </row>
    <row r="40864" spans="1:4" ht="15" thickBot="1">
      <c r="A40864">
        <v>2018</v>
      </c>
      <c r="B40864" s="1">
        <v>2913002</v>
      </c>
      <c r="C40864" s="13" t="s">
        <v>7</v>
      </c>
      <c r="D40864" s="2">
        <v>1.4</v>
      </c>
    </row>
    <row r="40865" spans="1:4" ht="15" thickBot="1">
      <c r="A40865">
        <v>2018</v>
      </c>
      <c r="B40865" s="1">
        <v>2509909</v>
      </c>
      <c r="C40865" s="13" t="s">
        <v>17</v>
      </c>
      <c r="D40865" s="2">
        <v>0.8</v>
      </c>
    </row>
    <row r="40866" spans="1:4" ht="15" thickBot="1">
      <c r="A40866">
        <v>2018</v>
      </c>
      <c r="B40866" s="1">
        <v>3526506</v>
      </c>
      <c r="C40866" s="13" t="s">
        <v>8</v>
      </c>
      <c r="D40866" s="2">
        <v>0.33</v>
      </c>
    </row>
    <row r="40867" spans="1:4" ht="15" thickBot="1">
      <c r="A40867">
        <v>2018</v>
      </c>
      <c r="B40867" s="1">
        <v>3205002</v>
      </c>
      <c r="C40867" s="13" t="s">
        <v>16</v>
      </c>
      <c r="D40867" s="2">
        <v>0.39</v>
      </c>
    </row>
    <row r="40868" spans="1:4" ht="15" thickBot="1">
      <c r="A40868">
        <v>2018</v>
      </c>
      <c r="B40868" s="1">
        <v>4319752</v>
      </c>
      <c r="C40868" s="13" t="s">
        <v>10</v>
      </c>
      <c r="D40868" s="2">
        <v>0.03</v>
      </c>
    </row>
    <row r="40869" spans="1:4" ht="15" thickBot="1">
      <c r="A40869">
        <v>2018</v>
      </c>
      <c r="B40869" s="1">
        <v>4216404</v>
      </c>
      <c r="C40869" s="13" t="s">
        <v>18</v>
      </c>
      <c r="D40869" s="2">
        <v>0.3</v>
      </c>
    </row>
    <row r="40870" spans="1:4" ht="15" thickBot="1">
      <c r="A40870">
        <v>2018</v>
      </c>
      <c r="B40870" s="1">
        <v>2605103</v>
      </c>
      <c r="C40870" s="13" t="s">
        <v>20</v>
      </c>
      <c r="D40870" s="2">
        <v>0.44</v>
      </c>
    </row>
    <row r="40871" spans="1:4" ht="15" thickBot="1">
      <c r="A40871">
        <v>2018</v>
      </c>
      <c r="B40871" s="1">
        <v>4319364</v>
      </c>
      <c r="C40871" s="13" t="s">
        <v>10</v>
      </c>
      <c r="D40871" s="2">
        <v>0.5</v>
      </c>
    </row>
    <row r="40872" spans="1:4" ht="15" thickBot="1">
      <c r="A40872">
        <v>2018</v>
      </c>
      <c r="B40872" s="1">
        <v>2931350</v>
      </c>
      <c r="C40872" s="13" t="s">
        <v>7</v>
      </c>
      <c r="D40872" s="2">
        <v>0.33</v>
      </c>
    </row>
    <row r="40873" spans="1:4" ht="15" thickBot="1">
      <c r="A40873">
        <v>2018</v>
      </c>
      <c r="B40873" s="1">
        <v>1101450</v>
      </c>
      <c r="C40873" s="13" t="s">
        <v>19</v>
      </c>
      <c r="D40873" s="2">
        <v>0.27</v>
      </c>
    </row>
    <row r="40874" spans="1:4" ht="15" thickBot="1">
      <c r="A40874">
        <v>2018</v>
      </c>
      <c r="B40874" s="1">
        <v>4202305</v>
      </c>
      <c r="C40874" s="13" t="s">
        <v>18</v>
      </c>
      <c r="D40874" s="2">
        <v>0.89</v>
      </c>
    </row>
    <row r="40875" spans="1:4" ht="15" thickBot="1">
      <c r="A40875">
        <v>2018</v>
      </c>
      <c r="B40875" s="1">
        <v>2930402</v>
      </c>
      <c r="C40875" s="13" t="s">
        <v>7</v>
      </c>
      <c r="D40875" s="2">
        <v>0.78</v>
      </c>
    </row>
    <row r="40876" spans="1:4" ht="15" thickBot="1">
      <c r="A40876">
        <v>2018</v>
      </c>
      <c r="B40876" s="1">
        <v>4125803</v>
      </c>
      <c r="C40876" s="13" t="s">
        <v>9</v>
      </c>
      <c r="D40876" s="2">
        <v>0.44</v>
      </c>
    </row>
    <row r="40877" spans="1:4" ht="15" thickBot="1">
      <c r="A40877">
        <v>2018</v>
      </c>
      <c r="B40877" s="1">
        <v>3139904</v>
      </c>
      <c r="C40877" s="13" t="s">
        <v>13</v>
      </c>
      <c r="D40877" s="2">
        <v>0.36</v>
      </c>
    </row>
    <row r="40878" spans="1:4" ht="15" thickBot="1">
      <c r="A40878">
        <v>2018</v>
      </c>
      <c r="B40878" s="1">
        <v>2100709</v>
      </c>
      <c r="C40878" s="13" t="s">
        <v>23</v>
      </c>
      <c r="D40878" s="2">
        <v>0.23</v>
      </c>
    </row>
    <row r="40879" spans="1:4" ht="15" thickBot="1">
      <c r="A40879">
        <v>2018</v>
      </c>
      <c r="B40879" s="1">
        <v>3544400</v>
      </c>
      <c r="C40879" s="13" t="s">
        <v>8</v>
      </c>
      <c r="D40879" s="2">
        <v>0.18</v>
      </c>
    </row>
    <row r="40880" spans="1:4" ht="15" thickBot="1">
      <c r="A40880">
        <v>2018</v>
      </c>
      <c r="B40880" s="1">
        <v>2930204</v>
      </c>
      <c r="C40880" s="13" t="s">
        <v>7</v>
      </c>
      <c r="D40880" s="2">
        <v>0.91</v>
      </c>
    </row>
    <row r="40881" spans="1:4" ht="15" thickBot="1">
      <c r="A40881">
        <v>2018</v>
      </c>
      <c r="B40881" s="1">
        <v>3160405</v>
      </c>
      <c r="C40881" s="13" t="s">
        <v>13</v>
      </c>
      <c r="D40881" s="2">
        <v>0.4</v>
      </c>
    </row>
    <row r="40882" spans="1:4" ht="15" thickBot="1">
      <c r="A40882">
        <v>2018</v>
      </c>
      <c r="B40882" s="1">
        <v>2508554</v>
      </c>
      <c r="C40882" s="13" t="s">
        <v>17</v>
      </c>
      <c r="D40882" s="2">
        <v>0.38</v>
      </c>
    </row>
    <row r="40883" spans="1:4" ht="15" thickBot="1">
      <c r="A40883">
        <v>2018</v>
      </c>
      <c r="B40883" s="1">
        <v>3167905</v>
      </c>
      <c r="C40883" s="13" t="s">
        <v>13</v>
      </c>
      <c r="D40883" s="2">
        <v>0.27</v>
      </c>
    </row>
    <row r="40884" spans="1:4" ht="15" thickBot="1">
      <c r="A40884">
        <v>2018</v>
      </c>
      <c r="B40884" s="1">
        <v>3105400</v>
      </c>
      <c r="C40884" s="13" t="s">
        <v>13</v>
      </c>
      <c r="D40884" s="2">
        <v>0.28000000000000003</v>
      </c>
    </row>
    <row r="40885" spans="1:4" ht="15" thickBot="1">
      <c r="A40885">
        <v>2018</v>
      </c>
      <c r="B40885" s="1">
        <v>4215802</v>
      </c>
      <c r="C40885" s="13" t="s">
        <v>18</v>
      </c>
      <c r="D40885" s="2">
        <v>0.41</v>
      </c>
    </row>
    <row r="40886" spans="1:4" ht="15" thickBot="1">
      <c r="A40886">
        <v>2018</v>
      </c>
      <c r="B40886" s="1">
        <v>3542404</v>
      </c>
      <c r="C40886" s="13" t="s">
        <v>8</v>
      </c>
      <c r="D40886" s="2"/>
    </row>
    <row r="40887" spans="1:4" ht="15" thickBot="1">
      <c r="A40887">
        <v>2018</v>
      </c>
      <c r="B40887" s="1">
        <v>2911204</v>
      </c>
      <c r="C40887" s="13" t="s">
        <v>7</v>
      </c>
      <c r="D40887" s="2">
        <v>0.65</v>
      </c>
    </row>
    <row r="40888" spans="1:4" ht="15" thickBot="1">
      <c r="A40888">
        <v>2018</v>
      </c>
      <c r="B40888" s="1">
        <v>3130200</v>
      </c>
      <c r="C40888" s="13" t="s">
        <v>13</v>
      </c>
      <c r="D40888" s="2">
        <v>0.51</v>
      </c>
    </row>
    <row r="40889" spans="1:4" ht="15" thickBot="1">
      <c r="A40889">
        <v>2018</v>
      </c>
      <c r="B40889" s="1">
        <v>4300802</v>
      </c>
      <c r="C40889" s="13" t="s">
        <v>10</v>
      </c>
      <c r="D40889" s="2">
        <v>0.33</v>
      </c>
    </row>
    <row r="40890" spans="1:4" ht="15" thickBot="1">
      <c r="A40890">
        <v>2018</v>
      </c>
      <c r="B40890" s="1">
        <v>2307403</v>
      </c>
      <c r="C40890" s="13" t="s">
        <v>24</v>
      </c>
      <c r="D40890" s="2">
        <v>0.41</v>
      </c>
    </row>
    <row r="40891" spans="1:4" ht="15" thickBot="1">
      <c r="A40891">
        <v>2018</v>
      </c>
      <c r="B40891" s="1">
        <v>3102308</v>
      </c>
      <c r="C40891" s="13" t="s">
        <v>13</v>
      </c>
      <c r="D40891" s="2"/>
    </row>
    <row r="40892" spans="1:4" ht="15" thickBot="1">
      <c r="A40892">
        <v>2018</v>
      </c>
      <c r="B40892" s="1">
        <v>4119152</v>
      </c>
      <c r="C40892" s="13" t="s">
        <v>9</v>
      </c>
      <c r="D40892" s="2">
        <v>0.34</v>
      </c>
    </row>
    <row r="40893" spans="1:4" ht="15" thickBot="1">
      <c r="A40893">
        <v>2018</v>
      </c>
      <c r="B40893" s="1">
        <v>2930766</v>
      </c>
      <c r="C40893" s="13" t="s">
        <v>7</v>
      </c>
      <c r="D40893" s="2">
        <v>0.3</v>
      </c>
    </row>
    <row r="40894" spans="1:4" ht="15" thickBot="1">
      <c r="A40894">
        <v>2018</v>
      </c>
      <c r="B40894" s="1">
        <v>3162906</v>
      </c>
      <c r="C40894" s="13" t="s">
        <v>13</v>
      </c>
      <c r="D40894" s="2">
        <v>0.54</v>
      </c>
    </row>
    <row r="40895" spans="1:4" ht="15" thickBot="1">
      <c r="A40895">
        <v>2018</v>
      </c>
      <c r="B40895" s="1">
        <v>5204003</v>
      </c>
      <c r="C40895" s="13" t="s">
        <v>11</v>
      </c>
      <c r="D40895" s="2">
        <v>0.3</v>
      </c>
    </row>
    <row r="40896" spans="1:4" ht="15" thickBot="1">
      <c r="A40896">
        <v>2018</v>
      </c>
      <c r="B40896" s="1">
        <v>2701209</v>
      </c>
      <c r="C40896" s="13" t="s">
        <v>15</v>
      </c>
      <c r="D40896" s="2">
        <v>0.26</v>
      </c>
    </row>
    <row r="40897" spans="1:4" ht="15" thickBot="1">
      <c r="A40897">
        <v>2018</v>
      </c>
      <c r="B40897" s="1">
        <v>1100254</v>
      </c>
      <c r="C40897" s="13" t="s">
        <v>19</v>
      </c>
      <c r="D40897" s="2">
        <v>0.31</v>
      </c>
    </row>
    <row r="40898" spans="1:4" ht="15" thickBot="1">
      <c r="A40898">
        <v>2018</v>
      </c>
      <c r="B40898" s="1">
        <v>4119707</v>
      </c>
      <c r="C40898" s="13" t="s">
        <v>9</v>
      </c>
      <c r="D40898" s="2">
        <v>0.32</v>
      </c>
    </row>
    <row r="40899" spans="1:4" ht="15" thickBot="1">
      <c r="A40899">
        <v>2018</v>
      </c>
      <c r="B40899" s="1">
        <v>4119004</v>
      </c>
      <c r="C40899" s="13" t="s">
        <v>9</v>
      </c>
      <c r="D40899" s="2">
        <v>0.71</v>
      </c>
    </row>
    <row r="40900" spans="1:4" ht="15" thickBot="1">
      <c r="A40900">
        <v>2018</v>
      </c>
      <c r="B40900" s="1">
        <v>2501708</v>
      </c>
      <c r="C40900" s="13" t="s">
        <v>17</v>
      </c>
      <c r="D40900" s="2">
        <v>0.37</v>
      </c>
    </row>
    <row r="40901" spans="1:4" ht="15" thickBot="1">
      <c r="A40901">
        <v>2018</v>
      </c>
      <c r="B40901" s="1">
        <v>2707701</v>
      </c>
      <c r="C40901" s="13" t="s">
        <v>15</v>
      </c>
      <c r="D40901" s="2">
        <v>0.56999999999999995</v>
      </c>
    </row>
    <row r="40902" spans="1:4" ht="15" thickBot="1">
      <c r="A40902">
        <v>2018</v>
      </c>
      <c r="B40902" s="1">
        <v>3546405</v>
      </c>
      <c r="C40902" s="13" t="s">
        <v>8</v>
      </c>
      <c r="D40902" s="2">
        <v>0.35</v>
      </c>
    </row>
    <row r="40903" spans="1:4" ht="15" thickBot="1">
      <c r="A40903">
        <v>2018</v>
      </c>
      <c r="B40903" s="1">
        <v>2916609</v>
      </c>
      <c r="C40903" s="13" t="s">
        <v>7</v>
      </c>
      <c r="D40903" s="2">
        <v>0.31</v>
      </c>
    </row>
    <row r="40904" spans="1:4" ht="15" thickBot="1">
      <c r="A40904">
        <v>2018</v>
      </c>
      <c r="B40904" s="1">
        <v>4306767</v>
      </c>
      <c r="C40904" s="13" t="s">
        <v>10</v>
      </c>
      <c r="D40904" s="2">
        <v>0.34</v>
      </c>
    </row>
    <row r="40905" spans="1:4" ht="15" thickBot="1">
      <c r="A40905">
        <v>2018</v>
      </c>
      <c r="B40905" s="1">
        <v>1719004</v>
      </c>
      <c r="C40905" s="13" t="s">
        <v>21</v>
      </c>
      <c r="D40905" s="2">
        <v>0.44</v>
      </c>
    </row>
    <row r="40906" spans="1:4" ht="15" thickBot="1">
      <c r="A40906">
        <v>2018</v>
      </c>
      <c r="B40906" s="1">
        <v>2509701</v>
      </c>
      <c r="C40906" s="13" t="s">
        <v>17</v>
      </c>
      <c r="D40906" s="2">
        <v>0.42</v>
      </c>
    </row>
    <row r="40907" spans="1:4" ht="15" thickBot="1">
      <c r="A40907">
        <v>2018</v>
      </c>
      <c r="B40907" s="1">
        <v>1707108</v>
      </c>
      <c r="C40907" s="13" t="s">
        <v>21</v>
      </c>
      <c r="D40907" s="2">
        <v>0.36</v>
      </c>
    </row>
    <row r="40908" spans="1:4" ht="15" thickBot="1">
      <c r="A40908">
        <v>2018</v>
      </c>
      <c r="B40908" s="1">
        <v>3536802</v>
      </c>
      <c r="C40908" s="13" t="s">
        <v>8</v>
      </c>
      <c r="D40908" s="2">
        <v>0.6</v>
      </c>
    </row>
    <row r="40909" spans="1:4" ht="15" thickBot="1">
      <c r="A40909">
        <v>2018</v>
      </c>
      <c r="B40909" s="1">
        <v>2312205</v>
      </c>
      <c r="C40909" s="13" t="s">
        <v>24</v>
      </c>
      <c r="D40909" s="2">
        <v>0.31</v>
      </c>
    </row>
    <row r="40910" spans="1:4" ht="15" thickBot="1">
      <c r="A40910">
        <v>2018</v>
      </c>
      <c r="B40910" s="1">
        <v>5210406</v>
      </c>
      <c r="C40910" s="13" t="s">
        <v>11</v>
      </c>
      <c r="D40910" s="2">
        <v>0.3</v>
      </c>
    </row>
    <row r="40911" spans="1:4" ht="15" thickBot="1">
      <c r="A40911">
        <v>2018</v>
      </c>
      <c r="B40911" s="1">
        <v>2305506</v>
      </c>
      <c r="C40911" s="13" t="s">
        <v>24</v>
      </c>
      <c r="D40911" s="2">
        <v>0.66</v>
      </c>
    </row>
    <row r="40912" spans="1:4" ht="15" thickBot="1">
      <c r="A40912">
        <v>2018</v>
      </c>
      <c r="B40912" s="1">
        <v>1301506</v>
      </c>
      <c r="C40912" s="13" t="s">
        <v>29</v>
      </c>
      <c r="D40912" s="2">
        <v>0.3</v>
      </c>
    </row>
    <row r="40913" spans="1:4" ht="15" thickBot="1">
      <c r="A40913">
        <v>2018</v>
      </c>
      <c r="B40913" s="1">
        <v>5106752</v>
      </c>
      <c r="C40913" s="13" t="s">
        <v>25</v>
      </c>
      <c r="D40913" s="2">
        <v>0.56000000000000005</v>
      </c>
    </row>
    <row r="40914" spans="1:4" ht="15" thickBot="1">
      <c r="A40914">
        <v>2018</v>
      </c>
      <c r="B40914" s="1">
        <v>2704401</v>
      </c>
      <c r="C40914" s="13" t="s">
        <v>15</v>
      </c>
      <c r="D40914" s="2">
        <v>0.4</v>
      </c>
    </row>
    <row r="40915" spans="1:4" ht="15" thickBot="1">
      <c r="A40915">
        <v>2018</v>
      </c>
      <c r="B40915" s="1">
        <v>4118451</v>
      </c>
      <c r="C40915" s="13" t="s">
        <v>9</v>
      </c>
      <c r="D40915" s="2">
        <v>1.69</v>
      </c>
    </row>
    <row r="40916" spans="1:4" ht="15" thickBot="1">
      <c r="A40916">
        <v>2018</v>
      </c>
      <c r="B40916" s="1">
        <v>2608602</v>
      </c>
      <c r="C40916" s="13" t="s">
        <v>20</v>
      </c>
      <c r="D40916" s="2">
        <v>0.31</v>
      </c>
    </row>
    <row r="40917" spans="1:4" ht="15" thickBot="1">
      <c r="A40917">
        <v>2018</v>
      </c>
      <c r="B40917" s="1">
        <v>2904852</v>
      </c>
      <c r="C40917" s="13" t="s">
        <v>7</v>
      </c>
      <c r="D40917" s="2">
        <v>0.68</v>
      </c>
    </row>
    <row r="40918" spans="1:4" ht="15" thickBot="1">
      <c r="A40918">
        <v>2018</v>
      </c>
      <c r="B40918" s="1">
        <v>5103403</v>
      </c>
      <c r="C40918" s="13" t="s">
        <v>25</v>
      </c>
      <c r="D40918" s="2">
        <v>0.25</v>
      </c>
    </row>
    <row r="40919" spans="1:4" ht="15" thickBot="1">
      <c r="A40919">
        <v>2018</v>
      </c>
      <c r="B40919" s="1">
        <v>2309201</v>
      </c>
      <c r="C40919" s="13" t="s">
        <v>24</v>
      </c>
      <c r="D40919" s="2">
        <v>0.5</v>
      </c>
    </row>
    <row r="40920" spans="1:4" ht="15" thickBot="1">
      <c r="A40920">
        <v>2018</v>
      </c>
      <c r="B40920" s="1">
        <v>4314803</v>
      </c>
      <c r="C40920" s="13" t="s">
        <v>10</v>
      </c>
      <c r="D40920" s="2">
        <v>0.38</v>
      </c>
    </row>
    <row r="40921" spans="1:4" ht="15" thickBot="1">
      <c r="A40921">
        <v>2018</v>
      </c>
      <c r="B40921" s="1">
        <v>2307601</v>
      </c>
      <c r="C40921" s="13" t="s">
        <v>24</v>
      </c>
      <c r="D40921" s="2">
        <v>0.51</v>
      </c>
    </row>
    <row r="40922" spans="1:4" ht="15" thickBot="1">
      <c r="A40922">
        <v>2018</v>
      </c>
      <c r="B40922" s="1">
        <v>3154101</v>
      </c>
      <c r="C40922" s="13" t="s">
        <v>13</v>
      </c>
      <c r="D40922" s="2">
        <v>0.46</v>
      </c>
    </row>
    <row r="40923" spans="1:4" ht="15" thickBot="1">
      <c r="A40923">
        <v>2018</v>
      </c>
      <c r="B40923" s="1">
        <v>4114807</v>
      </c>
      <c r="C40923" s="13" t="s">
        <v>9</v>
      </c>
      <c r="D40923" s="2">
        <v>0.39</v>
      </c>
    </row>
    <row r="40924" spans="1:4" ht="15" thickBot="1">
      <c r="A40924">
        <v>2018</v>
      </c>
      <c r="B40924" s="1">
        <v>2927101</v>
      </c>
      <c r="C40924" s="13" t="s">
        <v>7</v>
      </c>
      <c r="D40924" s="2">
        <v>0.23</v>
      </c>
    </row>
    <row r="40925" spans="1:4" ht="15" thickBot="1">
      <c r="A40925">
        <v>2018</v>
      </c>
      <c r="B40925" s="1">
        <v>2932309</v>
      </c>
      <c r="C40925" s="13" t="s">
        <v>7</v>
      </c>
      <c r="D40925" s="2">
        <v>0.31</v>
      </c>
    </row>
    <row r="40926" spans="1:4" ht="15" thickBot="1">
      <c r="A40926">
        <v>2018</v>
      </c>
      <c r="B40926" s="1">
        <v>2613305</v>
      </c>
      <c r="C40926" s="13" t="s">
        <v>20</v>
      </c>
      <c r="D40926" s="2">
        <v>0.46</v>
      </c>
    </row>
    <row r="40927" spans="1:4" ht="15" thickBot="1">
      <c r="A40927">
        <v>2018</v>
      </c>
      <c r="B40927" s="1">
        <v>3304102</v>
      </c>
      <c r="C40927" s="13" t="s">
        <v>6</v>
      </c>
      <c r="D40927" s="2">
        <v>0.8</v>
      </c>
    </row>
    <row r="40928" spans="1:4" ht="15" thickBot="1">
      <c r="A40928">
        <v>2018</v>
      </c>
      <c r="B40928" s="1">
        <v>4212205</v>
      </c>
      <c r="C40928" s="13" t="s">
        <v>18</v>
      </c>
      <c r="D40928" s="2">
        <v>0.61</v>
      </c>
    </row>
    <row r="40929" spans="1:4" ht="15" thickBot="1">
      <c r="A40929">
        <v>2018</v>
      </c>
      <c r="B40929" s="1">
        <v>3118304</v>
      </c>
      <c r="C40929" s="13" t="s">
        <v>13</v>
      </c>
      <c r="D40929" s="2">
        <v>0.42</v>
      </c>
    </row>
    <row r="40930" spans="1:4" ht="15" thickBot="1">
      <c r="A40930">
        <v>2018</v>
      </c>
      <c r="B40930" s="1">
        <v>3514403</v>
      </c>
      <c r="C40930" s="13" t="s">
        <v>8</v>
      </c>
      <c r="D40930" s="2">
        <v>0.3</v>
      </c>
    </row>
    <row r="40931" spans="1:4" ht="15" thickBot="1">
      <c r="A40931">
        <v>2018</v>
      </c>
      <c r="B40931" s="1">
        <v>4127965</v>
      </c>
      <c r="C40931" s="13" t="s">
        <v>9</v>
      </c>
      <c r="D40931" s="2">
        <v>0.55000000000000004</v>
      </c>
    </row>
    <row r="40932" spans="1:4" ht="15" thickBot="1">
      <c r="A40932">
        <v>2018</v>
      </c>
      <c r="B40932" s="1">
        <v>3544707</v>
      </c>
      <c r="C40932" s="13" t="s">
        <v>8</v>
      </c>
      <c r="D40932" s="2">
        <v>0.3</v>
      </c>
    </row>
    <row r="40933" spans="1:4" ht="15" thickBot="1">
      <c r="A40933">
        <v>2018</v>
      </c>
      <c r="B40933" s="1">
        <v>3121902</v>
      </c>
      <c r="C40933" s="13" t="s">
        <v>13</v>
      </c>
      <c r="D40933" s="2">
        <v>0.26</v>
      </c>
    </row>
    <row r="40934" spans="1:4" ht="15" thickBot="1">
      <c r="A40934">
        <v>2018</v>
      </c>
      <c r="B40934" s="1">
        <v>2301950</v>
      </c>
      <c r="C40934" s="13" t="s">
        <v>24</v>
      </c>
      <c r="D40934" s="2">
        <v>0.61</v>
      </c>
    </row>
    <row r="40935" spans="1:4" ht="15" thickBot="1">
      <c r="A40935">
        <v>2018</v>
      </c>
      <c r="B40935" s="1">
        <v>4105102</v>
      </c>
      <c r="C40935" s="13" t="s">
        <v>9</v>
      </c>
      <c r="D40935" s="2">
        <v>0.3</v>
      </c>
    </row>
    <row r="40936" spans="1:4" ht="15" thickBot="1">
      <c r="A40936">
        <v>2018</v>
      </c>
      <c r="B40936" s="1">
        <v>1501105</v>
      </c>
      <c r="C40936" s="13" t="s">
        <v>22</v>
      </c>
      <c r="D40936" s="2">
        <v>0.37</v>
      </c>
    </row>
    <row r="40937" spans="1:4" ht="15" thickBot="1">
      <c r="A40937">
        <v>2018</v>
      </c>
      <c r="B40937" s="1">
        <v>2313005</v>
      </c>
      <c r="C40937" s="13" t="s">
        <v>24</v>
      </c>
      <c r="D40937" s="2">
        <v>0.42</v>
      </c>
    </row>
    <row r="40938" spans="1:4" ht="15" thickBot="1">
      <c r="A40938">
        <v>2018</v>
      </c>
      <c r="B40938" s="1">
        <v>4320321</v>
      </c>
      <c r="C40938" s="13" t="s">
        <v>10</v>
      </c>
      <c r="D40938" s="2">
        <v>0.44</v>
      </c>
    </row>
    <row r="40939" spans="1:4" ht="15" thickBot="1">
      <c r="A40939">
        <v>2018</v>
      </c>
      <c r="B40939" s="1">
        <v>4116802</v>
      </c>
      <c r="C40939" s="13" t="s">
        <v>9</v>
      </c>
      <c r="D40939" s="2">
        <v>0.4</v>
      </c>
    </row>
    <row r="40940" spans="1:4" ht="15" thickBot="1">
      <c r="A40940">
        <v>2018</v>
      </c>
      <c r="B40940" s="1">
        <v>2925709</v>
      </c>
      <c r="C40940" s="13" t="s">
        <v>7</v>
      </c>
      <c r="D40940" s="2">
        <v>0.35</v>
      </c>
    </row>
    <row r="40941" spans="1:4" ht="15" thickBot="1">
      <c r="A40941">
        <v>2018</v>
      </c>
      <c r="B40941" s="1">
        <v>3126901</v>
      </c>
      <c r="C40941" s="13" t="s">
        <v>13</v>
      </c>
      <c r="D40941" s="2">
        <v>0.26</v>
      </c>
    </row>
    <row r="40942" spans="1:4" ht="15" thickBot="1">
      <c r="A40942">
        <v>2018</v>
      </c>
      <c r="B40942" s="1">
        <v>3131000</v>
      </c>
      <c r="C40942" s="13" t="s">
        <v>13</v>
      </c>
      <c r="D40942" s="2">
        <v>0.28000000000000003</v>
      </c>
    </row>
    <row r="40943" spans="1:4" ht="15" thickBot="1">
      <c r="A40943">
        <v>2018</v>
      </c>
      <c r="B40943" s="1">
        <v>3115201</v>
      </c>
      <c r="C40943" s="13" t="s">
        <v>13</v>
      </c>
      <c r="D40943" s="2">
        <v>0.54</v>
      </c>
    </row>
    <row r="40944" spans="1:4" ht="15" thickBot="1">
      <c r="A40944">
        <v>2018</v>
      </c>
      <c r="B40944" s="1">
        <v>3555356</v>
      </c>
      <c r="C40944" s="13" t="s">
        <v>8</v>
      </c>
      <c r="D40944" s="2">
        <v>0.43</v>
      </c>
    </row>
    <row r="40945" spans="1:4" ht="15" thickBot="1">
      <c r="A40945">
        <v>2018</v>
      </c>
      <c r="B40945" s="1">
        <v>2922656</v>
      </c>
      <c r="C40945" s="13" t="s">
        <v>7</v>
      </c>
      <c r="D40945" s="2">
        <v>0.34</v>
      </c>
    </row>
    <row r="40946" spans="1:4" ht="15" thickBot="1">
      <c r="A40946">
        <v>2018</v>
      </c>
      <c r="B40946" s="1">
        <v>2908200</v>
      </c>
      <c r="C40946" s="13" t="s">
        <v>7</v>
      </c>
      <c r="D40946" s="2">
        <v>0.35</v>
      </c>
    </row>
    <row r="40947" spans="1:4" ht="15" thickBot="1">
      <c r="A40947">
        <v>2018</v>
      </c>
      <c r="B40947" s="1">
        <v>3529609</v>
      </c>
      <c r="C40947" s="13" t="s">
        <v>8</v>
      </c>
      <c r="D40947" s="2">
        <v>0.8</v>
      </c>
    </row>
    <row r="40948" spans="1:4" ht="15" thickBot="1">
      <c r="A40948">
        <v>2018</v>
      </c>
      <c r="B40948" s="1">
        <v>4315453</v>
      </c>
      <c r="C40948" s="13" t="s">
        <v>10</v>
      </c>
      <c r="D40948" s="2">
        <v>0.5</v>
      </c>
    </row>
    <row r="40949" spans="1:4" ht="15" thickBot="1">
      <c r="A40949">
        <v>2018</v>
      </c>
      <c r="B40949" s="1">
        <v>3553955</v>
      </c>
      <c r="C40949" s="13" t="s">
        <v>8</v>
      </c>
      <c r="D40949" s="2">
        <v>0.33</v>
      </c>
    </row>
    <row r="40950" spans="1:4" ht="15" thickBot="1">
      <c r="A40950">
        <v>2018</v>
      </c>
      <c r="B40950" s="1">
        <v>3549805</v>
      </c>
      <c r="C40950" s="13" t="s">
        <v>8</v>
      </c>
      <c r="D40950" s="2">
        <v>0.56000000000000005</v>
      </c>
    </row>
    <row r="40951" spans="1:4" ht="15" thickBot="1">
      <c r="A40951">
        <v>2018</v>
      </c>
      <c r="B40951" s="1">
        <v>3525706</v>
      </c>
      <c r="C40951" s="13" t="s">
        <v>8</v>
      </c>
      <c r="D40951" s="2">
        <v>0.3</v>
      </c>
    </row>
    <row r="40952" spans="1:4" ht="15" thickBot="1">
      <c r="A40952">
        <v>2018</v>
      </c>
      <c r="B40952" s="1">
        <v>3117836</v>
      </c>
      <c r="C40952" s="13" t="s">
        <v>13</v>
      </c>
      <c r="D40952" s="2">
        <v>0.17</v>
      </c>
    </row>
    <row r="40953" spans="1:4" ht="15" thickBot="1">
      <c r="A40953">
        <v>2018</v>
      </c>
      <c r="B40953" s="1">
        <v>2111573</v>
      </c>
      <c r="C40953" s="13" t="s">
        <v>23</v>
      </c>
      <c r="D40953" s="2">
        <v>0.18</v>
      </c>
    </row>
    <row r="40954" spans="1:4" ht="15" thickBot="1">
      <c r="A40954">
        <v>2018</v>
      </c>
      <c r="B40954" s="1">
        <v>2615508</v>
      </c>
      <c r="C40954" s="13" t="s">
        <v>20</v>
      </c>
      <c r="D40954" s="2">
        <v>0.26</v>
      </c>
    </row>
    <row r="40955" spans="1:4" ht="15" thickBot="1">
      <c r="A40955">
        <v>2018</v>
      </c>
      <c r="B40955" s="1">
        <v>3113305</v>
      </c>
      <c r="C40955" s="13" t="s">
        <v>13</v>
      </c>
      <c r="D40955" s="2">
        <v>0.55000000000000004</v>
      </c>
    </row>
    <row r="40956" spans="1:4" ht="15" thickBot="1">
      <c r="A40956">
        <v>2018</v>
      </c>
      <c r="B40956" s="1">
        <v>3124500</v>
      </c>
      <c r="C40956" s="13" t="s">
        <v>13</v>
      </c>
      <c r="D40956" s="2">
        <v>0.33</v>
      </c>
    </row>
    <row r="40957" spans="1:4" ht="15" thickBot="1">
      <c r="A40957">
        <v>2018</v>
      </c>
      <c r="B40957" s="1">
        <v>3541307</v>
      </c>
      <c r="C40957" s="13" t="s">
        <v>8</v>
      </c>
      <c r="D40957" s="2">
        <v>0.49</v>
      </c>
    </row>
    <row r="40958" spans="1:4" ht="15" thickBot="1">
      <c r="A40958">
        <v>2018</v>
      </c>
      <c r="B40958" s="1">
        <v>4321451</v>
      </c>
      <c r="C40958" s="13" t="s">
        <v>10</v>
      </c>
      <c r="D40958" s="2">
        <v>0.35</v>
      </c>
    </row>
    <row r="40959" spans="1:4" ht="15" thickBot="1">
      <c r="A40959">
        <v>2018</v>
      </c>
      <c r="B40959" s="1">
        <v>5106182</v>
      </c>
      <c r="C40959" s="13" t="s">
        <v>25</v>
      </c>
      <c r="D40959" s="2">
        <v>0.28000000000000003</v>
      </c>
    </row>
    <row r="40960" spans="1:4" ht="15" thickBot="1">
      <c r="A40960">
        <v>2018</v>
      </c>
      <c r="B40960" s="1">
        <v>2306405</v>
      </c>
      <c r="C40960" s="13" t="s">
        <v>24</v>
      </c>
      <c r="D40960" s="2">
        <v>0.3</v>
      </c>
    </row>
    <row r="40961" spans="1:4" ht="15" thickBot="1">
      <c r="A40961">
        <v>2018</v>
      </c>
      <c r="B40961" s="1">
        <v>2306702</v>
      </c>
      <c r="C40961" s="13" t="s">
        <v>24</v>
      </c>
      <c r="D40961" s="2">
        <v>0.43</v>
      </c>
    </row>
    <row r="40962" spans="1:4" ht="15" thickBot="1">
      <c r="A40962">
        <v>2018</v>
      </c>
      <c r="B40962" s="1">
        <v>3501103</v>
      </c>
      <c r="C40962" s="13" t="s">
        <v>8</v>
      </c>
      <c r="D40962" s="2">
        <v>0.36</v>
      </c>
    </row>
    <row r="40963" spans="1:4" ht="15" thickBot="1">
      <c r="A40963">
        <v>2018</v>
      </c>
      <c r="B40963" s="1">
        <v>5002159</v>
      </c>
      <c r="C40963" s="13" t="s">
        <v>26</v>
      </c>
      <c r="D40963" s="2">
        <v>0.47</v>
      </c>
    </row>
    <row r="40964" spans="1:4" ht="15" thickBot="1">
      <c r="A40964">
        <v>2018</v>
      </c>
      <c r="B40964" s="1">
        <v>2207207</v>
      </c>
      <c r="C40964" s="13" t="s">
        <v>28</v>
      </c>
      <c r="D40964" s="2">
        <v>0.31</v>
      </c>
    </row>
    <row r="40965" spans="1:4" ht="15" thickBot="1">
      <c r="A40965">
        <v>2018</v>
      </c>
      <c r="B40965" s="1">
        <v>2105609</v>
      </c>
      <c r="C40965" s="13" t="s">
        <v>23</v>
      </c>
      <c r="D40965" s="2">
        <v>0.31</v>
      </c>
    </row>
    <row r="40966" spans="1:4" ht="15" thickBot="1">
      <c r="A40966">
        <v>2018</v>
      </c>
      <c r="B40966" s="1">
        <v>1304237</v>
      </c>
      <c r="C40966" s="13" t="s">
        <v>29</v>
      </c>
      <c r="D40966" s="2">
        <v>1.27</v>
      </c>
    </row>
    <row r="40967" spans="1:4" ht="15" thickBot="1">
      <c r="A40967">
        <v>2018</v>
      </c>
      <c r="B40967" s="1">
        <v>2308708</v>
      </c>
      <c r="C40967" s="13" t="s">
        <v>24</v>
      </c>
      <c r="D40967" s="2">
        <v>0.28999999999999998</v>
      </c>
    </row>
    <row r="40968" spans="1:4" ht="15" thickBot="1">
      <c r="A40968">
        <v>2018</v>
      </c>
      <c r="B40968" s="1">
        <v>4218756</v>
      </c>
      <c r="C40968" s="13" t="s">
        <v>18</v>
      </c>
      <c r="D40968" s="2">
        <v>0.36</v>
      </c>
    </row>
    <row r="40969" spans="1:4" ht="15" thickBot="1">
      <c r="A40969">
        <v>2018</v>
      </c>
      <c r="B40969" s="1">
        <v>2106805</v>
      </c>
      <c r="C40969" s="13" t="s">
        <v>23</v>
      </c>
      <c r="D40969" s="2">
        <v>0.24</v>
      </c>
    </row>
    <row r="40970" spans="1:4" ht="15" thickBot="1">
      <c r="A40970">
        <v>2018</v>
      </c>
      <c r="B40970" s="1">
        <v>1506203</v>
      </c>
      <c r="C40970" s="13" t="s">
        <v>22</v>
      </c>
      <c r="D40970" s="2">
        <v>0.96</v>
      </c>
    </row>
    <row r="40971" spans="1:4" ht="15" thickBot="1">
      <c r="A40971">
        <v>2018</v>
      </c>
      <c r="B40971" s="1">
        <v>5106190</v>
      </c>
      <c r="C40971" s="13" t="s">
        <v>25</v>
      </c>
      <c r="D40971" s="2">
        <v>0.49</v>
      </c>
    </row>
    <row r="40972" spans="1:4" ht="15" thickBot="1">
      <c r="A40972">
        <v>2018</v>
      </c>
      <c r="B40972" s="1">
        <v>2509396</v>
      </c>
      <c r="C40972" s="13" t="s">
        <v>17</v>
      </c>
      <c r="D40972" s="2">
        <v>0.87</v>
      </c>
    </row>
    <row r="40973" spans="1:4" ht="15" thickBot="1">
      <c r="A40973">
        <v>2018</v>
      </c>
      <c r="B40973" s="1">
        <v>4218806</v>
      </c>
      <c r="C40973" s="13" t="s">
        <v>18</v>
      </c>
      <c r="D40973" s="2">
        <v>1.02</v>
      </c>
    </row>
    <row r="40974" spans="1:4" ht="15" thickBot="1">
      <c r="A40974">
        <v>2018</v>
      </c>
      <c r="B40974" s="1">
        <v>2922607</v>
      </c>
      <c r="C40974" s="13" t="s">
        <v>7</v>
      </c>
      <c r="D40974" s="2">
        <v>0.49</v>
      </c>
    </row>
    <row r="40975" spans="1:4" ht="15" thickBot="1">
      <c r="A40975">
        <v>2018</v>
      </c>
      <c r="B40975" s="1">
        <v>3306008</v>
      </c>
      <c r="C40975" s="13" t="s">
        <v>6</v>
      </c>
      <c r="D40975" s="2">
        <v>0.31</v>
      </c>
    </row>
    <row r="40976" spans="1:4" ht="15" thickBot="1">
      <c r="A40976">
        <v>2018</v>
      </c>
      <c r="B40976" s="1">
        <v>4112900</v>
      </c>
      <c r="C40976" s="13" t="s">
        <v>9</v>
      </c>
      <c r="D40976" s="2">
        <v>0.32</v>
      </c>
    </row>
    <row r="40977" spans="1:4" ht="15" thickBot="1">
      <c r="A40977">
        <v>2018</v>
      </c>
      <c r="B40977" s="1">
        <v>4315149</v>
      </c>
      <c r="C40977" s="13" t="s">
        <v>10</v>
      </c>
      <c r="D40977" s="2">
        <v>0.35</v>
      </c>
    </row>
    <row r="40978" spans="1:4" ht="15" thickBot="1">
      <c r="A40978">
        <v>2018</v>
      </c>
      <c r="B40978" s="1">
        <v>3162708</v>
      </c>
      <c r="C40978" s="13" t="s">
        <v>13</v>
      </c>
      <c r="D40978" s="2">
        <v>0.31</v>
      </c>
    </row>
    <row r="40979" spans="1:4" ht="15" thickBot="1">
      <c r="A40979">
        <v>2018</v>
      </c>
      <c r="B40979" s="1">
        <v>2909703</v>
      </c>
      <c r="C40979" s="13" t="s">
        <v>7</v>
      </c>
      <c r="D40979" s="2">
        <v>0.33</v>
      </c>
    </row>
    <row r="40980" spans="1:4" ht="15" thickBot="1">
      <c r="A40980">
        <v>2018</v>
      </c>
      <c r="B40980" s="1">
        <v>2800704</v>
      </c>
      <c r="C40980" s="13" t="s">
        <v>12</v>
      </c>
      <c r="D40980" s="2">
        <v>0.56999999999999995</v>
      </c>
    </row>
    <row r="40981" spans="1:4" ht="15" thickBot="1">
      <c r="A40981">
        <v>2018</v>
      </c>
      <c r="B40981" s="1">
        <v>2514701</v>
      </c>
      <c r="C40981" s="13" t="s">
        <v>17</v>
      </c>
      <c r="D40981" s="2">
        <v>0.39</v>
      </c>
    </row>
    <row r="40982" spans="1:4" ht="15" thickBot="1">
      <c r="A40982">
        <v>2018</v>
      </c>
      <c r="B40982" s="1">
        <v>4109500</v>
      </c>
      <c r="C40982" s="13" t="s">
        <v>9</v>
      </c>
      <c r="D40982" s="2">
        <v>0.04</v>
      </c>
    </row>
    <row r="40983" spans="1:4" ht="15" thickBot="1">
      <c r="A40983">
        <v>2018</v>
      </c>
      <c r="B40983" s="1">
        <v>3541406</v>
      </c>
      <c r="C40983" s="13" t="s">
        <v>8</v>
      </c>
      <c r="D40983" s="2">
        <v>0.25</v>
      </c>
    </row>
    <row r="40984" spans="1:4" ht="15" thickBot="1">
      <c r="A40984">
        <v>2018</v>
      </c>
      <c r="B40984" s="1">
        <v>5214507</v>
      </c>
      <c r="C40984" s="13" t="s">
        <v>11</v>
      </c>
      <c r="D40984" s="2">
        <v>0.36</v>
      </c>
    </row>
    <row r="40985" spans="1:4" ht="15" thickBot="1">
      <c r="A40985">
        <v>2018</v>
      </c>
      <c r="B40985" s="1">
        <v>5210000</v>
      </c>
      <c r="C40985" s="13" t="s">
        <v>11</v>
      </c>
      <c r="D40985" s="2">
        <v>0.37</v>
      </c>
    </row>
    <row r="40986" spans="1:4" ht="15" thickBot="1">
      <c r="A40986">
        <v>2018</v>
      </c>
      <c r="B40986" s="1">
        <v>3115102</v>
      </c>
      <c r="C40986" s="13" t="s">
        <v>13</v>
      </c>
      <c r="D40986" s="2">
        <v>0.44</v>
      </c>
    </row>
    <row r="40987" spans="1:4" ht="15" thickBot="1">
      <c r="A40987">
        <v>2018</v>
      </c>
      <c r="B40987" s="1">
        <v>4124020</v>
      </c>
      <c r="C40987" s="13" t="s">
        <v>9</v>
      </c>
      <c r="D40987" s="2">
        <v>0.25</v>
      </c>
    </row>
    <row r="40988" spans="1:4" ht="15" thickBot="1">
      <c r="A40988">
        <v>2018</v>
      </c>
      <c r="B40988" s="1">
        <v>1100304</v>
      </c>
      <c r="C40988" s="13" t="s">
        <v>19</v>
      </c>
      <c r="D40988" s="2">
        <v>0.15</v>
      </c>
    </row>
    <row r="40989" spans="1:4" ht="15" thickBot="1">
      <c r="A40989">
        <v>2018</v>
      </c>
      <c r="B40989" s="1">
        <v>3503000</v>
      </c>
      <c r="C40989" s="13" t="s">
        <v>8</v>
      </c>
      <c r="D40989" s="2">
        <v>0.42</v>
      </c>
    </row>
    <row r="40990" spans="1:4" ht="15" thickBot="1">
      <c r="A40990">
        <v>2018</v>
      </c>
      <c r="B40990" s="1">
        <v>3126307</v>
      </c>
      <c r="C40990" s="13" t="s">
        <v>13</v>
      </c>
      <c r="D40990" s="2">
        <v>0.47</v>
      </c>
    </row>
    <row r="40991" spans="1:4" ht="15" thickBot="1">
      <c r="A40991">
        <v>2018</v>
      </c>
      <c r="B40991" s="1">
        <v>2408904</v>
      </c>
      <c r="C40991" s="13" t="s">
        <v>30</v>
      </c>
      <c r="D40991" s="2">
        <v>0.24</v>
      </c>
    </row>
    <row r="40992" spans="1:4" ht="15" thickBot="1">
      <c r="A40992">
        <v>2018</v>
      </c>
      <c r="B40992" s="1">
        <v>4209300</v>
      </c>
      <c r="C40992" s="13" t="s">
        <v>18</v>
      </c>
      <c r="D40992" s="2">
        <v>0.59</v>
      </c>
    </row>
    <row r="40993" spans="1:4" ht="15" thickBot="1">
      <c r="A40993">
        <v>2018</v>
      </c>
      <c r="B40993" s="1">
        <v>5103502</v>
      </c>
      <c r="C40993" s="13" t="s">
        <v>25</v>
      </c>
      <c r="D40993" s="2">
        <v>0.61</v>
      </c>
    </row>
    <row r="40994" spans="1:4" ht="15" thickBot="1">
      <c r="A40994">
        <v>2018</v>
      </c>
      <c r="B40994" s="1">
        <v>3145851</v>
      </c>
      <c r="C40994" s="13" t="s">
        <v>13</v>
      </c>
      <c r="D40994" s="2">
        <v>0.33</v>
      </c>
    </row>
    <row r="40995" spans="1:4" ht="15" thickBot="1">
      <c r="A40995">
        <v>2018</v>
      </c>
      <c r="B40995" s="1">
        <v>3147709</v>
      </c>
      <c r="C40995" s="13" t="s">
        <v>13</v>
      </c>
      <c r="D40995" s="2">
        <v>0.64</v>
      </c>
    </row>
    <row r="40996" spans="1:4" ht="15" thickBot="1">
      <c r="A40996">
        <v>2018</v>
      </c>
      <c r="B40996" s="1">
        <v>4213807</v>
      </c>
      <c r="C40996" s="13" t="s">
        <v>18</v>
      </c>
      <c r="D40996" s="2">
        <v>0.33</v>
      </c>
    </row>
    <row r="40997" spans="1:4" ht="15" thickBot="1">
      <c r="A40997">
        <v>2018</v>
      </c>
      <c r="B40997" s="1">
        <v>3143005</v>
      </c>
      <c r="C40997" s="13" t="s">
        <v>13</v>
      </c>
      <c r="D40997" s="2">
        <v>0.38</v>
      </c>
    </row>
    <row r="40998" spans="1:4" ht="15" thickBot="1">
      <c r="A40998">
        <v>2018</v>
      </c>
      <c r="B40998" s="1">
        <v>4120804</v>
      </c>
      <c r="C40998" s="13" t="s">
        <v>9</v>
      </c>
      <c r="D40998" s="2">
        <v>0.68</v>
      </c>
    </row>
    <row r="40999" spans="1:4" ht="15" thickBot="1">
      <c r="A40999">
        <v>2018</v>
      </c>
      <c r="B40999" s="1">
        <v>4101655</v>
      </c>
      <c r="C40999" s="13" t="s">
        <v>9</v>
      </c>
      <c r="D40999" s="2">
        <v>0.31</v>
      </c>
    </row>
    <row r="41000" spans="1:4" ht="15" thickBot="1">
      <c r="A41000">
        <v>2018</v>
      </c>
      <c r="B41000" s="1">
        <v>2611002</v>
      </c>
      <c r="C41000" s="13" t="s">
        <v>20</v>
      </c>
      <c r="D41000" s="2">
        <v>0.24</v>
      </c>
    </row>
    <row r="41001" spans="1:4" ht="15" thickBot="1">
      <c r="A41001">
        <v>2018</v>
      </c>
      <c r="B41001" s="1">
        <v>2918308</v>
      </c>
      <c r="C41001" s="13" t="s">
        <v>7</v>
      </c>
      <c r="D41001" s="2">
        <v>0.59</v>
      </c>
    </row>
    <row r="41002" spans="1:4" ht="15" thickBot="1">
      <c r="A41002">
        <v>2018</v>
      </c>
      <c r="B41002" s="1">
        <v>3146107</v>
      </c>
      <c r="C41002" s="13" t="s">
        <v>13</v>
      </c>
      <c r="D41002" s="2">
        <v>0.2</v>
      </c>
    </row>
    <row r="41003" spans="1:4" ht="15" thickBot="1">
      <c r="A41003">
        <v>2018</v>
      </c>
      <c r="B41003" s="1">
        <v>1721109</v>
      </c>
      <c r="C41003" s="13" t="s">
        <v>21</v>
      </c>
      <c r="D41003" s="2">
        <v>0.23</v>
      </c>
    </row>
    <row r="41004" spans="1:4" ht="15" thickBot="1">
      <c r="A41004">
        <v>2018</v>
      </c>
      <c r="B41004" s="1">
        <v>2923407</v>
      </c>
      <c r="C41004" s="13" t="s">
        <v>7</v>
      </c>
      <c r="D41004" s="2">
        <v>0.46</v>
      </c>
    </row>
    <row r="41005" spans="1:4" ht="15" thickBot="1">
      <c r="A41005">
        <v>2018</v>
      </c>
      <c r="B41005" s="1">
        <v>3145802</v>
      </c>
      <c r="C41005" s="13" t="s">
        <v>13</v>
      </c>
      <c r="D41005" s="2">
        <v>0.25</v>
      </c>
    </row>
    <row r="41006" spans="1:4" ht="15" thickBot="1">
      <c r="A41006">
        <v>2018</v>
      </c>
      <c r="B41006" s="1">
        <v>2410256</v>
      </c>
      <c r="C41006" s="13" t="s">
        <v>30</v>
      </c>
      <c r="D41006" s="2">
        <v>0.3</v>
      </c>
    </row>
    <row r="41007" spans="1:4" ht="15" thickBot="1">
      <c r="A41007">
        <v>2018</v>
      </c>
      <c r="B41007" s="1">
        <v>4111407</v>
      </c>
      <c r="C41007" s="13" t="s">
        <v>9</v>
      </c>
      <c r="D41007" s="2">
        <v>0.37</v>
      </c>
    </row>
    <row r="41008" spans="1:4" ht="15" thickBot="1">
      <c r="A41008">
        <v>2018</v>
      </c>
      <c r="B41008" s="1">
        <v>2914109</v>
      </c>
      <c r="C41008" s="13" t="s">
        <v>7</v>
      </c>
      <c r="D41008" s="2">
        <v>0.2</v>
      </c>
    </row>
    <row r="41009" spans="1:4" ht="15" thickBot="1">
      <c r="A41009">
        <v>2018</v>
      </c>
      <c r="B41009" s="1">
        <v>3165008</v>
      </c>
      <c r="C41009" s="13" t="s">
        <v>13</v>
      </c>
      <c r="D41009" s="2">
        <v>0.53</v>
      </c>
    </row>
    <row r="41010" spans="1:4" ht="15" thickBot="1">
      <c r="A41010">
        <v>2018</v>
      </c>
      <c r="B41010" s="1">
        <v>4102109</v>
      </c>
      <c r="C41010" s="13" t="s">
        <v>9</v>
      </c>
      <c r="D41010" s="2">
        <v>0.39</v>
      </c>
    </row>
    <row r="41011" spans="1:4" ht="15" thickBot="1">
      <c r="A41011">
        <v>2018</v>
      </c>
      <c r="B41011" s="1">
        <v>3501152</v>
      </c>
      <c r="C41011" s="13" t="s">
        <v>8</v>
      </c>
      <c r="D41011" s="2">
        <v>0.32</v>
      </c>
    </row>
    <row r="41012" spans="1:4" ht="15" thickBot="1">
      <c r="A41012">
        <v>2018</v>
      </c>
      <c r="B41012" s="1">
        <v>5213707</v>
      </c>
      <c r="C41012" s="13" t="s">
        <v>11</v>
      </c>
      <c r="D41012" s="2">
        <v>0.38</v>
      </c>
    </row>
    <row r="41013" spans="1:4" ht="15" thickBot="1">
      <c r="A41013">
        <v>2018</v>
      </c>
      <c r="B41013" s="1">
        <v>2606002</v>
      </c>
      <c r="C41013" s="13" t="s">
        <v>20</v>
      </c>
      <c r="D41013" s="2">
        <v>0.65</v>
      </c>
    </row>
    <row r="41014" spans="1:4" ht="15" thickBot="1">
      <c r="A41014">
        <v>2018</v>
      </c>
      <c r="B41014" s="1">
        <v>4315404</v>
      </c>
      <c r="C41014" s="13" t="s">
        <v>10</v>
      </c>
      <c r="D41014" s="2">
        <v>0.45</v>
      </c>
    </row>
    <row r="41015" spans="1:4" ht="15" thickBot="1">
      <c r="A41015">
        <v>2018</v>
      </c>
      <c r="B41015" s="1">
        <v>4111506</v>
      </c>
      <c r="C41015" s="13" t="s">
        <v>9</v>
      </c>
      <c r="D41015" s="2">
        <v>0.38</v>
      </c>
    </row>
    <row r="41016" spans="1:4" ht="15" thickBot="1">
      <c r="A41016">
        <v>2018</v>
      </c>
      <c r="B41016" s="1">
        <v>3531308</v>
      </c>
      <c r="C41016" s="13" t="s">
        <v>8</v>
      </c>
      <c r="D41016" s="2">
        <v>0.36</v>
      </c>
    </row>
    <row r="41017" spans="1:4" ht="15" thickBot="1">
      <c r="A41017">
        <v>2018</v>
      </c>
      <c r="B41017" s="1">
        <v>2306009</v>
      </c>
      <c r="C41017" s="13" t="s">
        <v>24</v>
      </c>
      <c r="D41017" s="2">
        <v>0.35</v>
      </c>
    </row>
    <row r="41018" spans="1:4" ht="15" thickBot="1">
      <c r="A41018">
        <v>2018</v>
      </c>
      <c r="B41018" s="1">
        <v>5209952</v>
      </c>
      <c r="C41018" s="13" t="s">
        <v>11</v>
      </c>
      <c r="D41018" s="2">
        <v>0.53</v>
      </c>
    </row>
    <row r="41019" spans="1:4" ht="15" thickBot="1">
      <c r="A41019">
        <v>2018</v>
      </c>
      <c r="B41019" s="1">
        <v>1501253</v>
      </c>
      <c r="C41019" s="13" t="s">
        <v>22</v>
      </c>
      <c r="D41019" s="2">
        <v>0.45</v>
      </c>
    </row>
    <row r="41020" spans="1:4" ht="15" thickBot="1">
      <c r="A41020">
        <v>2018</v>
      </c>
      <c r="B41020" s="1">
        <v>3549102</v>
      </c>
      <c r="C41020" s="13" t="s">
        <v>8</v>
      </c>
      <c r="D41020" s="2">
        <v>0.28999999999999998</v>
      </c>
    </row>
    <row r="41021" spans="1:4" ht="15" thickBot="1">
      <c r="A41021">
        <v>2018</v>
      </c>
      <c r="B41021" s="1">
        <v>2928505</v>
      </c>
      <c r="C41021" s="13" t="s">
        <v>7</v>
      </c>
      <c r="D41021" s="2">
        <v>0.19</v>
      </c>
    </row>
    <row r="41022" spans="1:4" ht="15" thickBot="1">
      <c r="A41022">
        <v>2018</v>
      </c>
      <c r="B41022" s="1">
        <v>4311254</v>
      </c>
      <c r="C41022" s="13" t="s">
        <v>10</v>
      </c>
      <c r="D41022" s="2">
        <v>0.31</v>
      </c>
    </row>
    <row r="41023" spans="1:4" ht="15" thickBot="1">
      <c r="A41023">
        <v>2018</v>
      </c>
      <c r="B41023" s="1">
        <v>2103125</v>
      </c>
      <c r="C41023" s="13" t="s">
        <v>23</v>
      </c>
      <c r="D41023" s="2">
        <v>0.34</v>
      </c>
    </row>
    <row r="41024" spans="1:4" ht="15" thickBot="1">
      <c r="A41024">
        <v>2018</v>
      </c>
      <c r="B41024" s="1">
        <v>3109253</v>
      </c>
      <c r="C41024" s="13" t="s">
        <v>13</v>
      </c>
      <c r="D41024" s="2">
        <v>1.02</v>
      </c>
    </row>
    <row r="41025" spans="1:4" ht="15" thickBot="1">
      <c r="A41025">
        <v>2018</v>
      </c>
      <c r="B41025" s="1">
        <v>4110656</v>
      </c>
      <c r="C41025" s="13" t="s">
        <v>9</v>
      </c>
      <c r="D41025" s="2">
        <v>0.45</v>
      </c>
    </row>
    <row r="41026" spans="1:4" ht="15" thickBot="1">
      <c r="A41026">
        <v>2018</v>
      </c>
      <c r="B41026" s="1">
        <v>4319802</v>
      </c>
      <c r="C41026" s="13" t="s">
        <v>10</v>
      </c>
      <c r="D41026" s="2">
        <v>0.4</v>
      </c>
    </row>
    <row r="41027" spans="1:4" ht="15" thickBot="1">
      <c r="A41027">
        <v>2018</v>
      </c>
      <c r="B41027" s="1">
        <v>2104099</v>
      </c>
      <c r="C41027" s="13" t="s">
        <v>23</v>
      </c>
      <c r="D41027" s="2">
        <v>0.31</v>
      </c>
    </row>
    <row r="41028" spans="1:4" ht="15" thickBot="1">
      <c r="A41028">
        <v>2018</v>
      </c>
      <c r="B41028" s="1">
        <v>5000708</v>
      </c>
      <c r="C41028" s="13" t="s">
        <v>26</v>
      </c>
      <c r="D41028" s="2">
        <v>0.39</v>
      </c>
    </row>
    <row r="41029" spans="1:4" ht="15" thickBot="1">
      <c r="A41029">
        <v>2018</v>
      </c>
      <c r="B41029" s="1">
        <v>4313409</v>
      </c>
      <c r="C41029" s="13" t="s">
        <v>10</v>
      </c>
      <c r="D41029" s="2">
        <v>0.47</v>
      </c>
    </row>
    <row r="41030" spans="1:4" ht="15" thickBot="1">
      <c r="A41030">
        <v>2018</v>
      </c>
      <c r="B41030" s="1">
        <v>4313656</v>
      </c>
      <c r="C41030" s="13" t="s">
        <v>10</v>
      </c>
      <c r="D41030" s="2">
        <v>1.51</v>
      </c>
    </row>
    <row r="41031" spans="1:4" ht="15" thickBot="1">
      <c r="A41031">
        <v>2018</v>
      </c>
      <c r="B41031" s="1">
        <v>2910800</v>
      </c>
      <c r="C41031" s="13" t="s">
        <v>7</v>
      </c>
      <c r="D41031" s="2">
        <v>0.41</v>
      </c>
    </row>
    <row r="41032" spans="1:4" ht="15" thickBot="1">
      <c r="A41032">
        <v>2018</v>
      </c>
      <c r="B41032" s="1">
        <v>3135506</v>
      </c>
      <c r="C41032" s="13" t="s">
        <v>13</v>
      </c>
      <c r="D41032" s="2">
        <v>0.32</v>
      </c>
    </row>
    <row r="41033" spans="1:4" ht="15" thickBot="1">
      <c r="A41033">
        <v>2018</v>
      </c>
      <c r="B41033" s="1">
        <v>4314076</v>
      </c>
      <c r="C41033" s="13" t="s">
        <v>10</v>
      </c>
      <c r="D41033" s="2">
        <v>0.76</v>
      </c>
    </row>
    <row r="41034" spans="1:4" ht="15" thickBot="1">
      <c r="A41034">
        <v>2018</v>
      </c>
      <c r="B41034" s="1">
        <v>2515104</v>
      </c>
      <c r="C41034" s="13" t="s">
        <v>17</v>
      </c>
      <c r="D41034" s="2">
        <v>0.51</v>
      </c>
    </row>
    <row r="41035" spans="1:4" ht="15" thickBot="1">
      <c r="A41035">
        <v>2018</v>
      </c>
      <c r="B41035" s="1">
        <v>3530607</v>
      </c>
      <c r="C41035" s="13" t="s">
        <v>8</v>
      </c>
      <c r="D41035" s="2">
        <v>0.36</v>
      </c>
    </row>
    <row r="41036" spans="1:4" ht="15" thickBot="1">
      <c r="A41036">
        <v>2018</v>
      </c>
      <c r="B41036" s="1">
        <v>2931509</v>
      </c>
      <c r="C41036" s="13" t="s">
        <v>7</v>
      </c>
      <c r="D41036" s="2">
        <v>0.61</v>
      </c>
    </row>
    <row r="41037" spans="1:4" ht="15" thickBot="1">
      <c r="A41037">
        <v>2018</v>
      </c>
      <c r="B41037" s="1">
        <v>2926806</v>
      </c>
      <c r="C41037" s="13" t="s">
        <v>7</v>
      </c>
      <c r="D41037" s="2">
        <v>0.76</v>
      </c>
    </row>
    <row r="41038" spans="1:4" ht="15" thickBot="1">
      <c r="A41038">
        <v>2018</v>
      </c>
      <c r="B41038" s="1">
        <v>1505700</v>
      </c>
      <c r="C41038" s="13" t="s">
        <v>22</v>
      </c>
      <c r="D41038" s="2"/>
    </row>
    <row r="41039" spans="1:4" ht="15" thickBot="1">
      <c r="A41039">
        <v>2018</v>
      </c>
      <c r="B41039" s="1">
        <v>4121802</v>
      </c>
      <c r="C41039" s="13" t="s">
        <v>9</v>
      </c>
      <c r="D41039" s="2">
        <v>0.56999999999999995</v>
      </c>
    </row>
    <row r="41040" spans="1:4" ht="15" thickBot="1">
      <c r="A41040">
        <v>2018</v>
      </c>
      <c r="B41040" s="1">
        <v>2901353</v>
      </c>
      <c r="C41040" s="13" t="s">
        <v>7</v>
      </c>
      <c r="D41040" s="2">
        <v>0.64</v>
      </c>
    </row>
    <row r="41041" spans="1:4" ht="15" thickBot="1">
      <c r="A41041">
        <v>2018</v>
      </c>
      <c r="B41041" s="1">
        <v>2803005</v>
      </c>
      <c r="C41041" s="13" t="s">
        <v>12</v>
      </c>
      <c r="D41041" s="2">
        <v>0.3</v>
      </c>
    </row>
    <row r="41042" spans="1:4" ht="15" thickBot="1">
      <c r="A41042">
        <v>2018</v>
      </c>
      <c r="B41042" s="1">
        <v>3145307</v>
      </c>
      <c r="C41042" s="13" t="s">
        <v>13</v>
      </c>
      <c r="D41042" s="2">
        <v>0.72</v>
      </c>
    </row>
    <row r="41043" spans="1:4" ht="15" thickBot="1">
      <c r="A41043">
        <v>2018</v>
      </c>
      <c r="B41043" s="1">
        <v>2500106</v>
      </c>
      <c r="C41043" s="13" t="s">
        <v>17</v>
      </c>
      <c r="D41043" s="2">
        <v>0.42</v>
      </c>
    </row>
    <row r="41044" spans="1:4" ht="15" thickBot="1">
      <c r="A41044">
        <v>2018</v>
      </c>
      <c r="B41044" s="1">
        <v>3141801</v>
      </c>
      <c r="C41044" s="13" t="s">
        <v>13</v>
      </c>
      <c r="D41044" s="2">
        <v>0.59</v>
      </c>
    </row>
    <row r="41045" spans="1:4" ht="15" thickBot="1">
      <c r="A41045">
        <v>2018</v>
      </c>
      <c r="B41045" s="1">
        <v>2905008</v>
      </c>
      <c r="C41045" s="13" t="s">
        <v>7</v>
      </c>
      <c r="D41045" s="2">
        <v>0.45</v>
      </c>
    </row>
    <row r="41046" spans="1:4" ht="15" thickBot="1">
      <c r="A41046">
        <v>2018</v>
      </c>
      <c r="B41046" s="1">
        <v>3536257</v>
      </c>
      <c r="C41046" s="13" t="s">
        <v>8</v>
      </c>
      <c r="D41046" s="2">
        <v>0.12</v>
      </c>
    </row>
    <row r="41047" spans="1:4" ht="15" thickBot="1">
      <c r="A41047">
        <v>2018</v>
      </c>
      <c r="B41047" s="1">
        <v>3127107</v>
      </c>
      <c r="C41047" s="13" t="s">
        <v>13</v>
      </c>
      <c r="D41047" s="2">
        <v>0.27</v>
      </c>
    </row>
    <row r="41048" spans="1:4" ht="15" thickBot="1">
      <c r="A41048">
        <v>2018</v>
      </c>
      <c r="B41048" s="1">
        <v>1200203</v>
      </c>
      <c r="C41048" s="13" t="s">
        <v>27</v>
      </c>
      <c r="D41048" s="2">
        <v>0.3</v>
      </c>
    </row>
    <row r="41049" spans="1:4" ht="15" thickBot="1">
      <c r="A41049">
        <v>2018</v>
      </c>
      <c r="B41049" s="1">
        <v>2601003</v>
      </c>
      <c r="C41049" s="13" t="s">
        <v>20</v>
      </c>
      <c r="D41049" s="2">
        <v>0.45</v>
      </c>
    </row>
    <row r="41050" spans="1:4" ht="15" thickBot="1">
      <c r="A41050">
        <v>2018</v>
      </c>
      <c r="B41050" s="1">
        <v>2910701</v>
      </c>
      <c r="C41050" s="13" t="s">
        <v>7</v>
      </c>
      <c r="D41050" s="2">
        <v>0.3</v>
      </c>
    </row>
    <row r="41051" spans="1:4" ht="15" thickBot="1">
      <c r="A41051">
        <v>2018</v>
      </c>
      <c r="B41051" s="1">
        <v>4112801</v>
      </c>
      <c r="C41051" s="13" t="s">
        <v>9</v>
      </c>
      <c r="D41051" s="2">
        <v>0.57999999999999996</v>
      </c>
    </row>
    <row r="41052" spans="1:4" ht="15" thickBot="1">
      <c r="A41052">
        <v>2018</v>
      </c>
      <c r="B41052" s="1">
        <v>5004601</v>
      </c>
      <c r="C41052" s="13" t="s">
        <v>26</v>
      </c>
      <c r="D41052" s="2">
        <v>0.42</v>
      </c>
    </row>
    <row r="41053" spans="1:4" ht="15" thickBot="1">
      <c r="A41053">
        <v>2018</v>
      </c>
      <c r="B41053" s="1">
        <v>3547502</v>
      </c>
      <c r="C41053" s="13" t="s">
        <v>8</v>
      </c>
      <c r="D41053" s="2">
        <v>0.32</v>
      </c>
    </row>
    <row r="41054" spans="1:4" ht="15" thickBot="1">
      <c r="A41054">
        <v>2018</v>
      </c>
      <c r="B41054" s="1">
        <v>4213351</v>
      </c>
      <c r="C41054" s="13" t="s">
        <v>18</v>
      </c>
      <c r="D41054" s="2">
        <v>0.33</v>
      </c>
    </row>
    <row r="41055" spans="1:4" ht="15" thickBot="1">
      <c r="A41055">
        <v>2018</v>
      </c>
      <c r="B41055" s="1">
        <v>4320701</v>
      </c>
      <c r="C41055" s="13" t="s">
        <v>10</v>
      </c>
      <c r="D41055" s="2">
        <v>0.68</v>
      </c>
    </row>
    <row r="41056" spans="1:4" ht="15" thickBot="1">
      <c r="A41056">
        <v>2018</v>
      </c>
      <c r="B41056" s="1">
        <v>3166501</v>
      </c>
      <c r="C41056" s="13" t="s">
        <v>13</v>
      </c>
      <c r="D41056" s="2">
        <v>0.32</v>
      </c>
    </row>
    <row r="41057" spans="1:4" ht="15" thickBot="1">
      <c r="A41057">
        <v>2018</v>
      </c>
      <c r="B41057" s="1">
        <v>2500775</v>
      </c>
      <c r="C41057" s="13" t="s">
        <v>17</v>
      </c>
      <c r="D41057" s="2">
        <v>0.33</v>
      </c>
    </row>
    <row r="41058" spans="1:4" ht="15" thickBot="1">
      <c r="A41058">
        <v>2018</v>
      </c>
      <c r="B41058" s="1">
        <v>3109501</v>
      </c>
      <c r="C41058" s="13" t="s">
        <v>13</v>
      </c>
      <c r="D41058" s="2">
        <v>0.42</v>
      </c>
    </row>
    <row r="41059" spans="1:4" ht="15" thickBot="1">
      <c r="A41059">
        <v>2018</v>
      </c>
      <c r="B41059" s="1">
        <v>2922730</v>
      </c>
      <c r="C41059" s="13" t="s">
        <v>7</v>
      </c>
      <c r="D41059" s="2">
        <v>0.65</v>
      </c>
    </row>
    <row r="41060" spans="1:4" ht="15" thickBot="1">
      <c r="A41060">
        <v>2018</v>
      </c>
      <c r="B41060" s="1">
        <v>4117008</v>
      </c>
      <c r="C41060" s="13" t="s">
        <v>9</v>
      </c>
      <c r="D41060" s="2">
        <v>0.32</v>
      </c>
    </row>
    <row r="41061" spans="1:4" ht="15" thickBot="1">
      <c r="A41061">
        <v>2018</v>
      </c>
      <c r="B41061" s="1">
        <v>3204005</v>
      </c>
      <c r="C41061" s="13" t="s">
        <v>16</v>
      </c>
      <c r="D41061" s="2">
        <v>0.42</v>
      </c>
    </row>
    <row r="41062" spans="1:4" ht="15" thickBot="1">
      <c r="A41062">
        <v>2018</v>
      </c>
      <c r="B41062" s="1">
        <v>2708105</v>
      </c>
      <c r="C41062" s="13" t="s">
        <v>15</v>
      </c>
      <c r="D41062" s="2">
        <v>0.28000000000000003</v>
      </c>
    </row>
    <row r="41063" spans="1:4" ht="15" thickBot="1">
      <c r="A41063">
        <v>2018</v>
      </c>
      <c r="B41063" s="1">
        <v>2500502</v>
      </c>
      <c r="C41063" s="13" t="s">
        <v>17</v>
      </c>
      <c r="D41063" s="2">
        <v>0.32</v>
      </c>
    </row>
    <row r="41064" spans="1:4" ht="15" thickBot="1">
      <c r="A41064">
        <v>2018</v>
      </c>
      <c r="B41064" s="1">
        <v>4125555</v>
      </c>
      <c r="C41064" s="13" t="s">
        <v>9</v>
      </c>
      <c r="D41064" s="2">
        <v>0.33</v>
      </c>
    </row>
    <row r="41065" spans="1:4" ht="15" thickBot="1">
      <c r="A41065">
        <v>2018</v>
      </c>
      <c r="B41065" s="1">
        <v>2904506</v>
      </c>
      <c r="C41065" s="13" t="s">
        <v>7</v>
      </c>
      <c r="D41065" s="2">
        <v>0.43</v>
      </c>
    </row>
    <row r="41066" spans="1:4" ht="15" thickBot="1">
      <c r="A41066">
        <v>2018</v>
      </c>
      <c r="B41066" s="1">
        <v>4209706</v>
      </c>
      <c r="C41066" s="13" t="s">
        <v>18</v>
      </c>
      <c r="D41066" s="2">
        <v>0.87</v>
      </c>
    </row>
    <row r="41067" spans="1:4" ht="15" thickBot="1">
      <c r="A41067">
        <v>2018</v>
      </c>
      <c r="B41067" s="1">
        <v>1500909</v>
      </c>
      <c r="C41067" s="13" t="s">
        <v>22</v>
      </c>
      <c r="D41067" s="2">
        <v>0.38</v>
      </c>
    </row>
    <row r="41068" spans="1:4" ht="15" thickBot="1">
      <c r="A41068">
        <v>2018</v>
      </c>
      <c r="B41068" s="1">
        <v>3165503</v>
      </c>
      <c r="C41068" s="13" t="s">
        <v>13</v>
      </c>
      <c r="D41068" s="2">
        <v>0.34</v>
      </c>
    </row>
    <row r="41069" spans="1:4" ht="15" thickBot="1">
      <c r="A41069">
        <v>2018</v>
      </c>
      <c r="B41069" s="1">
        <v>5100805</v>
      </c>
      <c r="C41069" s="13" t="s">
        <v>25</v>
      </c>
      <c r="D41069" s="2">
        <v>0.26</v>
      </c>
    </row>
    <row r="41070" spans="1:4" ht="15" thickBot="1">
      <c r="A41070">
        <v>2018</v>
      </c>
      <c r="B41070" s="1">
        <v>1503507</v>
      </c>
      <c r="C41070" s="13" t="s">
        <v>22</v>
      </c>
      <c r="D41070" s="2">
        <v>0.33</v>
      </c>
    </row>
    <row r="41071" spans="1:4" ht="15" thickBot="1">
      <c r="A41071">
        <v>2018</v>
      </c>
      <c r="B41071" s="1">
        <v>2709301</v>
      </c>
      <c r="C41071" s="13" t="s">
        <v>15</v>
      </c>
      <c r="D41071" s="2">
        <v>0.59</v>
      </c>
    </row>
    <row r="41072" spans="1:4" ht="15" thickBot="1">
      <c r="A41072">
        <v>2018</v>
      </c>
      <c r="B41072" s="1">
        <v>1700301</v>
      </c>
      <c r="C41072" s="13" t="s">
        <v>21</v>
      </c>
      <c r="D41072" s="2">
        <v>0.39</v>
      </c>
    </row>
    <row r="41073" spans="1:4" ht="15" thickBot="1">
      <c r="A41073">
        <v>2018</v>
      </c>
      <c r="B41073" s="1">
        <v>3146552</v>
      </c>
      <c r="C41073" s="13" t="s">
        <v>13</v>
      </c>
      <c r="D41073" s="2">
        <v>0.32</v>
      </c>
    </row>
    <row r="41074" spans="1:4" ht="15" thickBot="1">
      <c r="A41074">
        <v>2018</v>
      </c>
      <c r="B41074" s="1">
        <v>2607950</v>
      </c>
      <c r="C41074" s="13" t="s">
        <v>20</v>
      </c>
      <c r="D41074" s="2">
        <v>0.35</v>
      </c>
    </row>
    <row r="41075" spans="1:4" ht="15" thickBot="1">
      <c r="A41075">
        <v>2018</v>
      </c>
      <c r="B41075" s="1">
        <v>2302909</v>
      </c>
      <c r="C41075" s="13" t="s">
        <v>24</v>
      </c>
      <c r="D41075" s="2">
        <v>0.49</v>
      </c>
    </row>
    <row r="41076" spans="1:4" ht="15" thickBot="1">
      <c r="A41076">
        <v>2018</v>
      </c>
      <c r="B41076" s="1">
        <v>3520707</v>
      </c>
      <c r="C41076" s="13" t="s">
        <v>8</v>
      </c>
      <c r="D41076" s="2">
        <v>0.35</v>
      </c>
    </row>
    <row r="41077" spans="1:4" ht="15" thickBot="1">
      <c r="A41077">
        <v>2018</v>
      </c>
      <c r="B41077" s="1">
        <v>2601201</v>
      </c>
      <c r="C41077" s="13" t="s">
        <v>20</v>
      </c>
      <c r="D41077" s="2">
        <v>0.51</v>
      </c>
    </row>
    <row r="41078" spans="1:4" ht="15" thickBot="1">
      <c r="A41078">
        <v>2018</v>
      </c>
      <c r="B41078" s="1">
        <v>2303303</v>
      </c>
      <c r="C41078" s="13" t="s">
        <v>24</v>
      </c>
      <c r="D41078" s="2">
        <v>0.34</v>
      </c>
    </row>
    <row r="41079" spans="1:4" ht="15" thickBot="1">
      <c r="A41079">
        <v>2018</v>
      </c>
      <c r="B41079" s="1">
        <v>2921500</v>
      </c>
      <c r="C41079" s="13" t="s">
        <v>7</v>
      </c>
      <c r="D41079" s="2">
        <v>0.34</v>
      </c>
    </row>
    <row r="41080" spans="1:4" ht="15" thickBot="1">
      <c r="A41080">
        <v>2018</v>
      </c>
      <c r="B41080" s="1">
        <v>3161908</v>
      </c>
      <c r="C41080" s="13" t="s">
        <v>13</v>
      </c>
      <c r="D41080" s="2">
        <v>0.28999999999999998</v>
      </c>
    </row>
    <row r="41081" spans="1:4" ht="15" thickBot="1">
      <c r="A41081">
        <v>2018</v>
      </c>
      <c r="B41081" s="1">
        <v>2311702</v>
      </c>
      <c r="C41081" s="13" t="s">
        <v>24</v>
      </c>
      <c r="D41081" s="2">
        <v>0.31</v>
      </c>
    </row>
    <row r="41082" spans="1:4" ht="15" thickBot="1">
      <c r="A41082">
        <v>2018</v>
      </c>
      <c r="B41082" s="1">
        <v>1505908</v>
      </c>
      <c r="C41082" s="13" t="s">
        <v>22</v>
      </c>
      <c r="D41082" s="2">
        <v>0.34</v>
      </c>
    </row>
    <row r="41083" spans="1:4" ht="15" thickBot="1">
      <c r="A41083">
        <v>2018</v>
      </c>
      <c r="B41083" s="1">
        <v>4106852</v>
      </c>
      <c r="C41083" s="13" t="s">
        <v>9</v>
      </c>
      <c r="D41083" s="2">
        <v>0.38</v>
      </c>
    </row>
    <row r="41084" spans="1:4" ht="15" thickBot="1">
      <c r="A41084">
        <v>2018</v>
      </c>
      <c r="B41084" s="1">
        <v>2100501</v>
      </c>
      <c r="C41084" s="13" t="s">
        <v>23</v>
      </c>
      <c r="D41084" s="2">
        <v>0.34</v>
      </c>
    </row>
    <row r="41085" spans="1:4" ht="15" thickBot="1">
      <c r="A41085">
        <v>2018</v>
      </c>
      <c r="B41085" s="1">
        <v>2113009</v>
      </c>
      <c r="C41085" s="13" t="s">
        <v>23</v>
      </c>
      <c r="D41085" s="2">
        <v>0.28999999999999998</v>
      </c>
    </row>
    <row r="41086" spans="1:4" ht="15" thickBot="1">
      <c r="A41086">
        <v>2018</v>
      </c>
      <c r="B41086" s="1">
        <v>2926608</v>
      </c>
      <c r="C41086" s="13" t="s">
        <v>7</v>
      </c>
      <c r="D41086" s="2">
        <v>0.44</v>
      </c>
    </row>
    <row r="41087" spans="1:4" ht="15" thickBot="1">
      <c r="A41087">
        <v>2018</v>
      </c>
      <c r="B41087" s="1">
        <v>3164100</v>
      </c>
      <c r="C41087" s="13" t="s">
        <v>13</v>
      </c>
      <c r="D41087" s="2">
        <v>0.33</v>
      </c>
    </row>
    <row r="41088" spans="1:4" ht="15" thickBot="1">
      <c r="A41088">
        <v>2018</v>
      </c>
      <c r="B41088" s="1">
        <v>2312106</v>
      </c>
      <c r="C41088" s="13" t="s">
        <v>24</v>
      </c>
      <c r="D41088" s="2">
        <v>0.24</v>
      </c>
    </row>
    <row r="41089" spans="1:4" ht="15" thickBot="1">
      <c r="A41089">
        <v>2018</v>
      </c>
      <c r="B41089" s="1">
        <v>3144508</v>
      </c>
      <c r="C41089" s="13" t="s">
        <v>13</v>
      </c>
      <c r="D41089" s="2">
        <v>0.45</v>
      </c>
    </row>
    <row r="41090" spans="1:4" ht="15" thickBot="1">
      <c r="A41090">
        <v>2018</v>
      </c>
      <c r="B41090" s="1">
        <v>4312443</v>
      </c>
      <c r="C41090" s="13" t="s">
        <v>10</v>
      </c>
      <c r="D41090" s="2">
        <v>0.44</v>
      </c>
    </row>
    <row r="41091" spans="1:4" ht="15" thickBot="1">
      <c r="A41091">
        <v>2018</v>
      </c>
      <c r="B41091" s="1">
        <v>5000906</v>
      </c>
      <c r="C41091" s="13" t="s">
        <v>26</v>
      </c>
      <c r="D41091" s="2">
        <v>0.38</v>
      </c>
    </row>
    <row r="41092" spans="1:4" ht="15" thickBot="1">
      <c r="A41092">
        <v>2018</v>
      </c>
      <c r="B41092" s="1">
        <v>5101902</v>
      </c>
      <c r="C41092" s="13" t="s">
        <v>25</v>
      </c>
      <c r="D41092" s="2">
        <v>0.35</v>
      </c>
    </row>
    <row r="41093" spans="1:4" ht="15" thickBot="1">
      <c r="A41093">
        <v>2018</v>
      </c>
      <c r="B41093" s="1">
        <v>1716653</v>
      </c>
      <c r="C41093" s="13" t="s">
        <v>21</v>
      </c>
      <c r="D41093" s="2">
        <v>0.3</v>
      </c>
    </row>
    <row r="41094" spans="1:4" ht="15" thickBot="1">
      <c r="A41094">
        <v>2018</v>
      </c>
      <c r="B41094" s="1">
        <v>3113008</v>
      </c>
      <c r="C41094" s="13" t="s">
        <v>13</v>
      </c>
      <c r="D41094" s="2">
        <v>0.64</v>
      </c>
    </row>
    <row r="41095" spans="1:4" ht="15" thickBot="1">
      <c r="A41095">
        <v>2018</v>
      </c>
      <c r="B41095" s="1">
        <v>3124005</v>
      </c>
      <c r="C41095" s="13" t="s">
        <v>13</v>
      </c>
      <c r="D41095" s="2">
        <v>0.37</v>
      </c>
    </row>
    <row r="41096" spans="1:4" ht="15" thickBot="1">
      <c r="A41096">
        <v>2018</v>
      </c>
      <c r="B41096" s="1">
        <v>4103107</v>
      </c>
      <c r="C41096" s="13" t="s">
        <v>9</v>
      </c>
      <c r="D41096" s="2">
        <v>0.46</v>
      </c>
    </row>
    <row r="41097" spans="1:4" ht="15" thickBot="1">
      <c r="A41097">
        <v>2018</v>
      </c>
      <c r="B41097" s="1">
        <v>3505807</v>
      </c>
      <c r="C41097" s="13" t="s">
        <v>8</v>
      </c>
      <c r="D41097" s="2">
        <v>0.38</v>
      </c>
    </row>
    <row r="41098" spans="1:4" ht="15" thickBot="1">
      <c r="A41098">
        <v>2018</v>
      </c>
      <c r="B41098" s="1">
        <v>2110039</v>
      </c>
      <c r="C41098" s="13" t="s">
        <v>23</v>
      </c>
      <c r="D41098" s="2">
        <v>0.44</v>
      </c>
    </row>
    <row r="41099" spans="1:4" ht="15" thickBot="1">
      <c r="A41099">
        <v>2018</v>
      </c>
      <c r="B41099" s="1">
        <v>1502954</v>
      </c>
      <c r="C41099" s="13" t="s">
        <v>22</v>
      </c>
      <c r="D41099" s="2">
        <v>0.21</v>
      </c>
    </row>
    <row r="41100" spans="1:4" ht="15" thickBot="1">
      <c r="A41100">
        <v>2018</v>
      </c>
      <c r="B41100" s="1">
        <v>2708402</v>
      </c>
      <c r="C41100" s="13" t="s">
        <v>15</v>
      </c>
      <c r="D41100" s="2">
        <v>0.28000000000000003</v>
      </c>
    </row>
    <row r="41101" spans="1:4" ht="15" thickBot="1">
      <c r="A41101">
        <v>2018</v>
      </c>
      <c r="B41101" s="1">
        <v>2514107</v>
      </c>
      <c r="C41101" s="13" t="s">
        <v>17</v>
      </c>
      <c r="D41101" s="2">
        <v>0.49</v>
      </c>
    </row>
    <row r="41102" spans="1:4" ht="15" thickBot="1">
      <c r="A41102">
        <v>2018</v>
      </c>
      <c r="B41102" s="1">
        <v>4100509</v>
      </c>
      <c r="C41102" s="13" t="s">
        <v>9</v>
      </c>
      <c r="D41102" s="2">
        <v>0.28000000000000003</v>
      </c>
    </row>
    <row r="41103" spans="1:4" ht="15" thickBot="1">
      <c r="A41103">
        <v>2018</v>
      </c>
      <c r="B41103" s="1">
        <v>2616407</v>
      </c>
      <c r="C41103" s="13" t="s">
        <v>20</v>
      </c>
      <c r="D41103" s="2">
        <v>0.3</v>
      </c>
    </row>
    <row r="41104" spans="1:4" ht="15" thickBot="1">
      <c r="A41104">
        <v>2018</v>
      </c>
      <c r="B41104" s="1">
        <v>3144904</v>
      </c>
      <c r="C41104" s="13" t="s">
        <v>13</v>
      </c>
      <c r="D41104" s="2">
        <v>0.52</v>
      </c>
    </row>
    <row r="41105" spans="1:4" ht="15" thickBot="1">
      <c r="A41105">
        <v>2018</v>
      </c>
      <c r="B41105" s="1">
        <v>4209003</v>
      </c>
      <c r="C41105" s="13" t="s">
        <v>18</v>
      </c>
      <c r="D41105" s="2">
        <v>0.38</v>
      </c>
    </row>
    <row r="41106" spans="1:4" ht="15" thickBot="1">
      <c r="A41106">
        <v>2018</v>
      </c>
      <c r="B41106" s="1">
        <v>2932200</v>
      </c>
      <c r="C41106" s="13" t="s">
        <v>7</v>
      </c>
      <c r="D41106" s="2">
        <v>0.76</v>
      </c>
    </row>
    <row r="41107" spans="1:4" ht="15" thickBot="1">
      <c r="A41107">
        <v>2018</v>
      </c>
      <c r="B41107" s="1">
        <v>5004809</v>
      </c>
      <c r="C41107" s="13" t="s">
        <v>26</v>
      </c>
      <c r="D41107" s="2">
        <v>0.33</v>
      </c>
    </row>
    <row r="41108" spans="1:4" ht="15" thickBot="1">
      <c r="A41108">
        <v>2018</v>
      </c>
      <c r="B41108" s="1">
        <v>5006259</v>
      </c>
      <c r="C41108" s="13" t="s">
        <v>26</v>
      </c>
      <c r="D41108" s="2">
        <v>0.36</v>
      </c>
    </row>
    <row r="41109" spans="1:4" ht="15" thickBot="1">
      <c r="A41109">
        <v>2018</v>
      </c>
      <c r="B41109" s="1">
        <v>2506103</v>
      </c>
      <c r="C41109" s="13" t="s">
        <v>17</v>
      </c>
      <c r="D41109" s="2">
        <v>0.33</v>
      </c>
    </row>
    <row r="41110" spans="1:4" ht="15" thickBot="1">
      <c r="A41110">
        <v>2018</v>
      </c>
      <c r="B41110" s="1">
        <v>4113809</v>
      </c>
      <c r="C41110" s="13" t="s">
        <v>9</v>
      </c>
      <c r="D41110" s="2">
        <v>0.3</v>
      </c>
    </row>
    <row r="41111" spans="1:4" ht="15" thickBot="1">
      <c r="A41111">
        <v>2018</v>
      </c>
      <c r="B41111" s="1">
        <v>3158805</v>
      </c>
      <c r="C41111" s="13" t="s">
        <v>13</v>
      </c>
      <c r="D41111" s="2">
        <v>0.33</v>
      </c>
    </row>
    <row r="41112" spans="1:4" ht="15" thickBot="1">
      <c r="A41112">
        <v>2018</v>
      </c>
      <c r="B41112" s="1">
        <v>3523008</v>
      </c>
      <c r="C41112" s="13" t="s">
        <v>8</v>
      </c>
      <c r="D41112" s="2">
        <v>0.02</v>
      </c>
    </row>
    <row r="41113" spans="1:4" ht="15" thickBot="1">
      <c r="A41113">
        <v>2018</v>
      </c>
      <c r="B41113" s="1">
        <v>1504703</v>
      </c>
      <c r="C41113" s="13" t="s">
        <v>22</v>
      </c>
      <c r="D41113" s="2">
        <v>0.3</v>
      </c>
    </row>
    <row r="41114" spans="1:4" ht="15" thickBot="1">
      <c r="A41114">
        <v>2018</v>
      </c>
      <c r="B41114" s="1">
        <v>4303558</v>
      </c>
      <c r="C41114" s="13" t="s">
        <v>10</v>
      </c>
      <c r="D41114" s="2">
        <v>0.33</v>
      </c>
    </row>
    <row r="41115" spans="1:4" ht="15" thickBot="1">
      <c r="A41115">
        <v>2018</v>
      </c>
      <c r="B41115" s="1">
        <v>2931053</v>
      </c>
      <c r="C41115" s="13" t="s">
        <v>7</v>
      </c>
      <c r="D41115" s="2">
        <v>0.63</v>
      </c>
    </row>
    <row r="41116" spans="1:4" ht="15" thickBot="1">
      <c r="A41116">
        <v>2018</v>
      </c>
      <c r="B41116" s="1">
        <v>2616506</v>
      </c>
      <c r="C41116" s="13" t="s">
        <v>20</v>
      </c>
      <c r="D41116" s="2">
        <v>0.35</v>
      </c>
    </row>
    <row r="41117" spans="1:4" ht="15" thickBot="1">
      <c r="A41117">
        <v>2018</v>
      </c>
      <c r="B41117" s="1">
        <v>1200385</v>
      </c>
      <c r="C41117" s="13" t="s">
        <v>27</v>
      </c>
      <c r="D41117" s="2">
        <v>0.27</v>
      </c>
    </row>
    <row r="41118" spans="1:4" ht="15" thickBot="1">
      <c r="A41118">
        <v>2018</v>
      </c>
      <c r="B41118" s="1">
        <v>2510659</v>
      </c>
      <c r="C41118" s="13" t="s">
        <v>17</v>
      </c>
      <c r="D41118" s="2">
        <v>0.45</v>
      </c>
    </row>
    <row r="41119" spans="1:4" ht="15" thickBot="1">
      <c r="A41119">
        <v>2018</v>
      </c>
      <c r="B41119" s="1">
        <v>3109709</v>
      </c>
      <c r="C41119" s="13" t="s">
        <v>13</v>
      </c>
      <c r="D41119" s="2">
        <v>0.47</v>
      </c>
    </row>
    <row r="41120" spans="1:4" ht="15" thickBot="1">
      <c r="A41120">
        <v>2018</v>
      </c>
      <c r="B41120" s="1">
        <v>2917904</v>
      </c>
      <c r="C41120" s="13" t="s">
        <v>7</v>
      </c>
      <c r="D41120" s="2">
        <v>0.35</v>
      </c>
    </row>
    <row r="41121" spans="1:4" ht="15" thickBot="1">
      <c r="A41121">
        <v>2018</v>
      </c>
      <c r="B41121" s="1">
        <v>4315107</v>
      </c>
      <c r="C41121" s="13" t="s">
        <v>10</v>
      </c>
      <c r="D41121" s="2">
        <v>0.48</v>
      </c>
    </row>
    <row r="41122" spans="1:4" ht="15" thickBot="1">
      <c r="A41122">
        <v>2018</v>
      </c>
      <c r="B41122" s="1">
        <v>2101301</v>
      </c>
      <c r="C41122" s="13" t="s">
        <v>23</v>
      </c>
      <c r="D41122" s="2">
        <v>0.85</v>
      </c>
    </row>
    <row r="41123" spans="1:4" ht="15" thickBot="1">
      <c r="A41123">
        <v>2018</v>
      </c>
      <c r="B41123" s="1">
        <v>4113007</v>
      </c>
      <c r="C41123" s="13" t="s">
        <v>9</v>
      </c>
      <c r="D41123" s="2">
        <v>0.53</v>
      </c>
    </row>
    <row r="41124" spans="1:4" ht="15" thickBot="1">
      <c r="A41124">
        <v>2018</v>
      </c>
      <c r="B41124" s="1">
        <v>2205953</v>
      </c>
      <c r="C41124" s="13" t="s">
        <v>28</v>
      </c>
      <c r="D41124" s="2">
        <v>0.31</v>
      </c>
    </row>
    <row r="41125" spans="1:4" ht="15" thickBot="1">
      <c r="A41125">
        <v>2018</v>
      </c>
      <c r="B41125" s="1">
        <v>3550407</v>
      </c>
      <c r="C41125" s="13" t="s">
        <v>8</v>
      </c>
      <c r="D41125" s="2">
        <v>0.31</v>
      </c>
    </row>
    <row r="41126" spans="1:4" ht="15" thickBot="1">
      <c r="A41126">
        <v>2018</v>
      </c>
      <c r="B41126" s="1">
        <v>3205309</v>
      </c>
      <c r="C41126" s="13" t="s">
        <v>16</v>
      </c>
      <c r="D41126" s="2">
        <v>0.32</v>
      </c>
    </row>
    <row r="41127" spans="1:4" ht="15" thickBot="1">
      <c r="A41127">
        <v>2018</v>
      </c>
      <c r="B41127" s="1">
        <v>2513000</v>
      </c>
      <c r="C41127" s="13" t="s">
        <v>17</v>
      </c>
      <c r="D41127" s="2">
        <v>0.38</v>
      </c>
    </row>
    <row r="41128" spans="1:4" ht="15" thickBot="1">
      <c r="A41128">
        <v>2018</v>
      </c>
      <c r="B41128" s="1">
        <v>2513307</v>
      </c>
      <c r="C41128" s="13" t="s">
        <v>17</v>
      </c>
      <c r="D41128" s="2">
        <v>0.3</v>
      </c>
    </row>
    <row r="41129" spans="1:4" ht="15" thickBot="1">
      <c r="A41129">
        <v>2018</v>
      </c>
      <c r="B41129" s="1">
        <v>2930501</v>
      </c>
      <c r="C41129" s="13" t="s">
        <v>7</v>
      </c>
      <c r="D41129" s="2">
        <v>0.24</v>
      </c>
    </row>
    <row r="41130" spans="1:4" ht="15" thickBot="1">
      <c r="A41130">
        <v>2018</v>
      </c>
      <c r="B41130" s="1">
        <v>3171030</v>
      </c>
      <c r="C41130" s="13" t="s">
        <v>13</v>
      </c>
      <c r="D41130" s="2">
        <v>0.49</v>
      </c>
    </row>
    <row r="41131" spans="1:4" ht="15" thickBot="1">
      <c r="A41131">
        <v>2018</v>
      </c>
      <c r="B41131" s="1">
        <v>2918209</v>
      </c>
      <c r="C41131" s="13" t="s">
        <v>7</v>
      </c>
      <c r="D41131" s="2">
        <v>0.4</v>
      </c>
    </row>
    <row r="41132" spans="1:4" ht="15" thickBot="1">
      <c r="A41132">
        <v>2018</v>
      </c>
      <c r="B41132" s="1">
        <v>2303956</v>
      </c>
      <c r="C41132" s="13" t="s">
        <v>24</v>
      </c>
      <c r="D41132" s="2">
        <v>0.31</v>
      </c>
    </row>
    <row r="41133" spans="1:4" ht="15" thickBot="1">
      <c r="A41133">
        <v>2018</v>
      </c>
      <c r="B41133" s="1">
        <v>3147600</v>
      </c>
      <c r="C41133" s="13" t="s">
        <v>13</v>
      </c>
      <c r="D41133" s="2">
        <v>0.46</v>
      </c>
    </row>
    <row r="41134" spans="1:4" ht="15" thickBot="1">
      <c r="A41134">
        <v>2018</v>
      </c>
      <c r="B41134" s="1">
        <v>3130655</v>
      </c>
      <c r="C41134" s="13" t="s">
        <v>13</v>
      </c>
      <c r="D41134" s="2">
        <v>0.31</v>
      </c>
    </row>
    <row r="41135" spans="1:4" ht="15" thickBot="1">
      <c r="A41135">
        <v>2018</v>
      </c>
      <c r="B41135" s="1">
        <v>4116901</v>
      </c>
      <c r="C41135" s="13" t="s">
        <v>9</v>
      </c>
      <c r="D41135" s="2">
        <v>0.33</v>
      </c>
    </row>
    <row r="41136" spans="1:4" ht="15" thickBot="1">
      <c r="A41136">
        <v>2018</v>
      </c>
      <c r="B41136" s="1">
        <v>2910057</v>
      </c>
      <c r="C41136" s="13" t="s">
        <v>7</v>
      </c>
      <c r="D41136" s="2">
        <v>0.36</v>
      </c>
    </row>
    <row r="41137" spans="1:4" ht="15" thickBot="1">
      <c r="A41137">
        <v>2018</v>
      </c>
      <c r="B41137" s="1">
        <v>4104451</v>
      </c>
      <c r="C41137" s="13" t="s">
        <v>9</v>
      </c>
      <c r="D41137" s="2">
        <v>0.36</v>
      </c>
    </row>
    <row r="41138" spans="1:4" ht="15" thickBot="1">
      <c r="A41138">
        <v>2018</v>
      </c>
      <c r="B41138" s="1">
        <v>2909307</v>
      </c>
      <c r="C41138" s="13" t="s">
        <v>7</v>
      </c>
      <c r="D41138" s="2">
        <v>0.4</v>
      </c>
    </row>
    <row r="41139" spans="1:4" ht="15" thickBot="1">
      <c r="A41139">
        <v>2018</v>
      </c>
      <c r="B41139" s="1">
        <v>2703759</v>
      </c>
      <c r="C41139" s="13" t="s">
        <v>15</v>
      </c>
      <c r="D41139" s="2">
        <v>0.36</v>
      </c>
    </row>
    <row r="41140" spans="1:4" ht="15" thickBot="1">
      <c r="A41140">
        <v>2018</v>
      </c>
      <c r="B41140" s="1">
        <v>3502903</v>
      </c>
      <c r="C41140" s="13" t="s">
        <v>8</v>
      </c>
      <c r="D41140" s="2">
        <v>0.41</v>
      </c>
    </row>
    <row r="41141" spans="1:4" ht="15" thickBot="1">
      <c r="A41141">
        <v>2018</v>
      </c>
      <c r="B41141" s="1">
        <v>3503109</v>
      </c>
      <c r="C41141" s="13" t="s">
        <v>8</v>
      </c>
      <c r="D41141" s="2">
        <v>0.32</v>
      </c>
    </row>
    <row r="41142" spans="1:4" ht="15" thickBot="1">
      <c r="A41142">
        <v>2018</v>
      </c>
      <c r="B41142" s="1">
        <v>4114351</v>
      </c>
      <c r="C41142" s="13" t="s">
        <v>9</v>
      </c>
      <c r="D41142" s="2">
        <v>0.33</v>
      </c>
    </row>
    <row r="41143" spans="1:4" ht="15" thickBot="1">
      <c r="A41143">
        <v>2018</v>
      </c>
      <c r="B41143" s="1">
        <v>3142403</v>
      </c>
      <c r="C41143" s="13" t="s">
        <v>13</v>
      </c>
      <c r="D41143" s="2">
        <v>0.43</v>
      </c>
    </row>
    <row r="41144" spans="1:4" ht="15" thickBot="1">
      <c r="A41144">
        <v>2018</v>
      </c>
      <c r="B41144" s="1">
        <v>2803302</v>
      </c>
      <c r="C41144" s="13" t="s">
        <v>12</v>
      </c>
      <c r="D41144" s="2">
        <v>0.41</v>
      </c>
    </row>
    <row r="41145" spans="1:4" ht="15" thickBot="1">
      <c r="A41145">
        <v>2018</v>
      </c>
      <c r="B41145" s="1">
        <v>3164472</v>
      </c>
      <c r="C41145" s="13" t="s">
        <v>13</v>
      </c>
      <c r="D41145" s="2">
        <v>0.74</v>
      </c>
    </row>
    <row r="41146" spans="1:4" ht="15" thickBot="1">
      <c r="A41146">
        <v>2018</v>
      </c>
      <c r="B41146" s="1">
        <v>3139300</v>
      </c>
      <c r="C41146" s="13" t="s">
        <v>13</v>
      </c>
      <c r="D41146" s="2">
        <v>0.35</v>
      </c>
    </row>
    <row r="41147" spans="1:4" ht="15" thickBot="1">
      <c r="A41147">
        <v>2018</v>
      </c>
      <c r="B41147" s="1">
        <v>3205176</v>
      </c>
      <c r="C41147" s="13" t="s">
        <v>16</v>
      </c>
      <c r="D41147" s="2">
        <v>0.26</v>
      </c>
    </row>
    <row r="41148" spans="1:4" ht="15" thickBot="1">
      <c r="A41148">
        <v>2018</v>
      </c>
      <c r="B41148" s="1">
        <v>4316758</v>
      </c>
      <c r="C41148" s="13" t="s">
        <v>10</v>
      </c>
      <c r="D41148" s="2">
        <v>0.5</v>
      </c>
    </row>
    <row r="41149" spans="1:4" ht="15" thickBot="1">
      <c r="A41149">
        <v>2018</v>
      </c>
      <c r="B41149" s="1">
        <v>5215405</v>
      </c>
      <c r="C41149" s="13" t="s">
        <v>11</v>
      </c>
      <c r="D41149" s="2">
        <v>0.32</v>
      </c>
    </row>
    <row r="41150" spans="1:4" ht="15" thickBot="1">
      <c r="A41150">
        <v>2018</v>
      </c>
      <c r="B41150" s="1">
        <v>3136520</v>
      </c>
      <c r="C41150" s="13" t="s">
        <v>13</v>
      </c>
      <c r="D41150" s="2">
        <v>0.76</v>
      </c>
    </row>
    <row r="41151" spans="1:4" ht="15" thickBot="1">
      <c r="A41151">
        <v>2018</v>
      </c>
      <c r="B41151" s="1">
        <v>3537305</v>
      </c>
      <c r="C41151" s="13" t="s">
        <v>8</v>
      </c>
      <c r="D41151" s="2">
        <v>0.31</v>
      </c>
    </row>
    <row r="41152" spans="1:4" ht="15" thickBot="1">
      <c r="A41152">
        <v>2018</v>
      </c>
      <c r="B41152" s="1">
        <v>3533205</v>
      </c>
      <c r="C41152" s="13" t="s">
        <v>8</v>
      </c>
      <c r="D41152" s="2">
        <v>0.49</v>
      </c>
    </row>
    <row r="41153" spans="1:4" ht="15" thickBot="1">
      <c r="A41153">
        <v>2018</v>
      </c>
      <c r="B41153" s="1">
        <v>1100320</v>
      </c>
      <c r="C41153" s="13" t="s">
        <v>19</v>
      </c>
      <c r="D41153" s="2">
        <v>0.32</v>
      </c>
    </row>
    <row r="41154" spans="1:4" ht="15" thickBot="1">
      <c r="A41154">
        <v>2018</v>
      </c>
      <c r="B41154" s="1">
        <v>3548807</v>
      </c>
      <c r="C41154" s="13" t="s">
        <v>8</v>
      </c>
      <c r="D41154" s="2">
        <v>0.46</v>
      </c>
    </row>
    <row r="41155" spans="1:4" ht="15" thickBot="1">
      <c r="A41155">
        <v>2018</v>
      </c>
      <c r="B41155" s="1">
        <v>2105948</v>
      </c>
      <c r="C41155" s="13" t="s">
        <v>23</v>
      </c>
      <c r="D41155" s="2">
        <v>0.81</v>
      </c>
    </row>
    <row r="41156" spans="1:4" ht="15" thickBot="1">
      <c r="A41156">
        <v>2018</v>
      </c>
      <c r="B41156" s="1">
        <v>2307635</v>
      </c>
      <c r="C41156" s="13" t="s">
        <v>24</v>
      </c>
      <c r="D41156" s="2">
        <v>0.81</v>
      </c>
    </row>
    <row r="41157" spans="1:4" ht="15" thickBot="1">
      <c r="A41157">
        <v>2018</v>
      </c>
      <c r="B41157" s="1">
        <v>3141405</v>
      </c>
      <c r="C41157" s="13" t="s">
        <v>13</v>
      </c>
      <c r="D41157" s="2">
        <v>0.22</v>
      </c>
    </row>
    <row r="41158" spans="1:4" ht="15" thickBot="1">
      <c r="A41158">
        <v>2018</v>
      </c>
      <c r="B41158" s="1">
        <v>2312502</v>
      </c>
      <c r="C41158" s="13" t="s">
        <v>24</v>
      </c>
      <c r="D41158" s="2">
        <v>0.32</v>
      </c>
    </row>
    <row r="41159" spans="1:4" ht="15" thickBot="1">
      <c r="A41159">
        <v>2018</v>
      </c>
      <c r="B41159" s="1">
        <v>3201308</v>
      </c>
      <c r="C41159" s="13" t="s">
        <v>16</v>
      </c>
      <c r="D41159" s="2">
        <v>0.39</v>
      </c>
    </row>
    <row r="41160" spans="1:4" ht="15" thickBot="1">
      <c r="A41160">
        <v>2018</v>
      </c>
      <c r="B41160" s="1">
        <v>4301859</v>
      </c>
      <c r="C41160" s="13" t="s">
        <v>10</v>
      </c>
      <c r="D41160" s="2">
        <v>0.46</v>
      </c>
    </row>
    <row r="41161" spans="1:4" ht="15" thickBot="1">
      <c r="A41161">
        <v>2018</v>
      </c>
      <c r="B41161" s="1">
        <v>2508208</v>
      </c>
      <c r="C41161" s="13" t="s">
        <v>17</v>
      </c>
      <c r="D41161" s="2">
        <v>0.35</v>
      </c>
    </row>
    <row r="41162" spans="1:4" ht="15" thickBot="1">
      <c r="A41162">
        <v>2018</v>
      </c>
      <c r="B41162" s="1">
        <v>3133501</v>
      </c>
      <c r="C41162" s="13" t="s">
        <v>13</v>
      </c>
      <c r="D41162" s="2">
        <v>0.42</v>
      </c>
    </row>
    <row r="41163" spans="1:4" ht="15" thickBot="1">
      <c r="A41163">
        <v>2018</v>
      </c>
      <c r="B41163" s="1">
        <v>4300406</v>
      </c>
      <c r="C41163" s="13" t="s">
        <v>10</v>
      </c>
      <c r="D41163" s="2">
        <v>0.33</v>
      </c>
    </row>
    <row r="41164" spans="1:4" ht="15" thickBot="1">
      <c r="A41164">
        <v>2018</v>
      </c>
      <c r="B41164" s="1">
        <v>4318200</v>
      </c>
      <c r="C41164" s="13" t="s">
        <v>10</v>
      </c>
      <c r="D41164" s="2">
        <v>0.53</v>
      </c>
    </row>
    <row r="41165" spans="1:4" ht="15" thickBot="1">
      <c r="A41165">
        <v>2018</v>
      </c>
      <c r="B41165" s="1">
        <v>3552205</v>
      </c>
      <c r="C41165" s="13" t="s">
        <v>8</v>
      </c>
      <c r="D41165" s="2">
        <v>0.26</v>
      </c>
    </row>
    <row r="41166" spans="1:4" ht="15" thickBot="1">
      <c r="A41166">
        <v>2018</v>
      </c>
      <c r="B41166" s="1">
        <v>3142908</v>
      </c>
      <c r="C41166" s="13" t="s">
        <v>13</v>
      </c>
      <c r="D41166" s="2">
        <v>0.31</v>
      </c>
    </row>
    <row r="41167" spans="1:4" ht="15" thickBot="1">
      <c r="A41167">
        <v>2018</v>
      </c>
      <c r="B41167" s="1">
        <v>2511905</v>
      </c>
      <c r="C41167" s="13" t="s">
        <v>17</v>
      </c>
      <c r="D41167" s="2">
        <v>0.84</v>
      </c>
    </row>
    <row r="41168" spans="1:4" ht="15" thickBot="1">
      <c r="A41168">
        <v>2018</v>
      </c>
      <c r="B41168" s="1">
        <v>5220108</v>
      </c>
      <c r="C41168" s="13" t="s">
        <v>11</v>
      </c>
      <c r="D41168" s="2">
        <v>0.31</v>
      </c>
    </row>
    <row r="41169" spans="1:4" ht="15" thickBot="1">
      <c r="A41169">
        <v>2018</v>
      </c>
      <c r="B41169" s="1">
        <v>2901502</v>
      </c>
      <c r="C41169" s="13" t="s">
        <v>7</v>
      </c>
      <c r="D41169" s="2">
        <v>0.17</v>
      </c>
    </row>
    <row r="41170" spans="1:4" ht="15" thickBot="1">
      <c r="A41170">
        <v>2018</v>
      </c>
      <c r="B41170" s="1">
        <v>5209606</v>
      </c>
      <c r="C41170" s="13" t="s">
        <v>11</v>
      </c>
      <c r="D41170" s="2">
        <v>0.54</v>
      </c>
    </row>
    <row r="41171" spans="1:4" ht="15" thickBot="1">
      <c r="A41171">
        <v>2018</v>
      </c>
      <c r="B41171" s="1">
        <v>5205471</v>
      </c>
      <c r="C41171" s="13" t="s">
        <v>11</v>
      </c>
      <c r="D41171" s="2">
        <v>0.23</v>
      </c>
    </row>
    <row r="41172" spans="1:4" ht="15" thickBot="1">
      <c r="A41172">
        <v>2018</v>
      </c>
      <c r="B41172" s="1">
        <v>1302900</v>
      </c>
      <c r="C41172" s="13" t="s">
        <v>29</v>
      </c>
      <c r="D41172" s="2">
        <v>0.3</v>
      </c>
    </row>
    <row r="41173" spans="1:4" ht="15" thickBot="1">
      <c r="A41173">
        <v>2018</v>
      </c>
      <c r="B41173" s="1">
        <v>1100080</v>
      </c>
      <c r="C41173" s="13" t="s">
        <v>19</v>
      </c>
      <c r="D41173" s="2">
        <v>0.36</v>
      </c>
    </row>
    <row r="41174" spans="1:4" ht="15" thickBot="1">
      <c r="A41174">
        <v>2018</v>
      </c>
      <c r="B41174" s="1">
        <v>2920304</v>
      </c>
      <c r="C41174" s="13" t="s">
        <v>7</v>
      </c>
      <c r="D41174" s="2">
        <v>0.48</v>
      </c>
    </row>
    <row r="41175" spans="1:4" ht="15" thickBot="1">
      <c r="A41175">
        <v>2018</v>
      </c>
      <c r="B41175" s="1">
        <v>3112307</v>
      </c>
      <c r="C41175" s="13" t="s">
        <v>13</v>
      </c>
      <c r="D41175" s="2">
        <v>0.54</v>
      </c>
    </row>
    <row r="41176" spans="1:4" ht="15" thickBot="1">
      <c r="A41176">
        <v>2018</v>
      </c>
      <c r="B41176" s="1">
        <v>2604908</v>
      </c>
      <c r="C41176" s="13" t="s">
        <v>20</v>
      </c>
      <c r="D41176" s="2">
        <v>0.93</v>
      </c>
    </row>
    <row r="41177" spans="1:4" ht="15" thickBot="1">
      <c r="A41177">
        <v>2018</v>
      </c>
      <c r="B41177" s="1">
        <v>3164506</v>
      </c>
      <c r="C41177" s="13" t="s">
        <v>13</v>
      </c>
      <c r="D41177" s="2">
        <v>0.83</v>
      </c>
    </row>
    <row r="41178" spans="1:4" ht="15" thickBot="1">
      <c r="A41178">
        <v>2018</v>
      </c>
      <c r="B41178" s="1">
        <v>2102606</v>
      </c>
      <c r="C41178" s="13" t="s">
        <v>23</v>
      </c>
      <c r="D41178" s="2">
        <v>0.14000000000000001</v>
      </c>
    </row>
    <row r="41179" spans="1:4" ht="15" thickBot="1">
      <c r="A41179">
        <v>2018</v>
      </c>
      <c r="B41179" s="1">
        <v>4209151</v>
      </c>
      <c r="C41179" s="13" t="s">
        <v>18</v>
      </c>
      <c r="D41179" s="2">
        <v>0.38</v>
      </c>
    </row>
    <row r="41180" spans="1:4" ht="15" thickBot="1">
      <c r="A41180">
        <v>2018</v>
      </c>
      <c r="B41180" s="1">
        <v>2310803</v>
      </c>
      <c r="C41180" s="13" t="s">
        <v>24</v>
      </c>
      <c r="D41180" s="2">
        <v>0.28000000000000003</v>
      </c>
    </row>
    <row r="41181" spans="1:4" ht="15" thickBot="1">
      <c r="A41181">
        <v>2018</v>
      </c>
      <c r="B41181" s="1">
        <v>4109906</v>
      </c>
      <c r="C41181" s="13" t="s">
        <v>9</v>
      </c>
      <c r="D41181" s="2">
        <v>0.3</v>
      </c>
    </row>
    <row r="41182" spans="1:4" ht="15" thickBot="1">
      <c r="A41182">
        <v>2018</v>
      </c>
      <c r="B41182" s="1">
        <v>4103909</v>
      </c>
      <c r="C41182" s="13" t="s">
        <v>9</v>
      </c>
      <c r="D41182" s="2">
        <v>0.37</v>
      </c>
    </row>
    <row r="41183" spans="1:4" ht="15" thickBot="1">
      <c r="A41183">
        <v>2018</v>
      </c>
      <c r="B41183" s="1">
        <v>2201804</v>
      </c>
      <c r="C41183" s="13" t="s">
        <v>28</v>
      </c>
      <c r="D41183" s="2">
        <v>0.37</v>
      </c>
    </row>
    <row r="41184" spans="1:4" ht="15" thickBot="1">
      <c r="A41184">
        <v>2018</v>
      </c>
      <c r="B41184" s="1">
        <v>2412005</v>
      </c>
      <c r="C41184" s="13" t="s">
        <v>30</v>
      </c>
      <c r="D41184" s="2">
        <v>0.31</v>
      </c>
    </row>
    <row r="41185" spans="1:4" ht="15" thickBot="1">
      <c r="A41185">
        <v>2018</v>
      </c>
      <c r="B41185" s="1">
        <v>5205802</v>
      </c>
      <c r="C41185" s="13" t="s">
        <v>11</v>
      </c>
      <c r="D41185" s="2">
        <v>0.42</v>
      </c>
    </row>
    <row r="41186" spans="1:4" ht="15" thickBot="1">
      <c r="A41186">
        <v>2018</v>
      </c>
      <c r="B41186" s="1">
        <v>3170529</v>
      </c>
      <c r="C41186" s="13" t="s">
        <v>13</v>
      </c>
      <c r="D41186" s="2">
        <v>1.54</v>
      </c>
    </row>
    <row r="41187" spans="1:4" ht="15" thickBot="1">
      <c r="A41187">
        <v>2018</v>
      </c>
      <c r="B41187" s="1">
        <v>3142205</v>
      </c>
      <c r="C41187" s="13" t="s">
        <v>13</v>
      </c>
      <c r="D41187" s="2">
        <v>0.57999999999999996</v>
      </c>
    </row>
    <row r="41188" spans="1:4" ht="15" thickBot="1">
      <c r="A41188">
        <v>2018</v>
      </c>
      <c r="B41188" s="1">
        <v>2104503</v>
      </c>
      <c r="C41188" s="13" t="s">
        <v>23</v>
      </c>
      <c r="D41188" s="2">
        <v>1.02</v>
      </c>
    </row>
    <row r="41189" spans="1:4" ht="15" thickBot="1">
      <c r="A41189">
        <v>2018</v>
      </c>
      <c r="B41189" s="1">
        <v>3172004</v>
      </c>
      <c r="C41189" s="13" t="s">
        <v>13</v>
      </c>
      <c r="D41189" s="2">
        <v>0.45</v>
      </c>
    </row>
    <row r="41190" spans="1:4" ht="15" thickBot="1">
      <c r="A41190">
        <v>2018</v>
      </c>
      <c r="B41190" s="1">
        <v>2903102</v>
      </c>
      <c r="C41190" s="13" t="s">
        <v>7</v>
      </c>
      <c r="D41190" s="2">
        <v>0.36</v>
      </c>
    </row>
    <row r="41191" spans="1:4" ht="15" thickBot="1">
      <c r="A41191">
        <v>2018</v>
      </c>
      <c r="B41191" s="1">
        <v>2411205</v>
      </c>
      <c r="C41191" s="13" t="s">
        <v>30</v>
      </c>
      <c r="D41191" s="2">
        <v>0.3</v>
      </c>
    </row>
    <row r="41192" spans="1:4" ht="15" thickBot="1">
      <c r="A41192">
        <v>2018</v>
      </c>
      <c r="B41192" s="1">
        <v>3545605</v>
      </c>
      <c r="C41192" s="13" t="s">
        <v>8</v>
      </c>
      <c r="D41192" s="2"/>
    </row>
    <row r="41193" spans="1:4" ht="15" thickBot="1">
      <c r="A41193">
        <v>2018</v>
      </c>
      <c r="B41193" s="1">
        <v>2406908</v>
      </c>
      <c r="C41193" s="13" t="s">
        <v>30</v>
      </c>
      <c r="D41193" s="2">
        <v>0.28000000000000003</v>
      </c>
    </row>
    <row r="41194" spans="1:4" ht="15" thickBot="1">
      <c r="A41194">
        <v>2018</v>
      </c>
      <c r="B41194" s="1">
        <v>2301208</v>
      </c>
      <c r="C41194" s="13" t="s">
        <v>24</v>
      </c>
      <c r="D41194" s="2">
        <v>0.43</v>
      </c>
    </row>
    <row r="41195" spans="1:4" ht="15" thickBot="1">
      <c r="A41195">
        <v>2018</v>
      </c>
      <c r="B41195" s="1">
        <v>2509305</v>
      </c>
      <c r="C41195" s="13" t="s">
        <v>17</v>
      </c>
      <c r="D41195" s="2">
        <v>0.66</v>
      </c>
    </row>
    <row r="41196" spans="1:4" ht="15" thickBot="1">
      <c r="A41196">
        <v>2018</v>
      </c>
      <c r="B41196" s="1">
        <v>3138807</v>
      </c>
      <c r="C41196" s="13" t="s">
        <v>13</v>
      </c>
      <c r="D41196" s="2">
        <v>0.31</v>
      </c>
    </row>
    <row r="41197" spans="1:4" ht="15" thickBot="1">
      <c r="A41197">
        <v>2018</v>
      </c>
      <c r="B41197" s="1">
        <v>1303106</v>
      </c>
      <c r="C41197" s="13" t="s">
        <v>29</v>
      </c>
      <c r="D41197" s="2">
        <v>0.09</v>
      </c>
    </row>
    <row r="41198" spans="1:4" ht="15" thickBot="1">
      <c r="A41198">
        <v>2018</v>
      </c>
      <c r="B41198" s="1">
        <v>2802304</v>
      </c>
      <c r="C41198" s="13" t="s">
        <v>12</v>
      </c>
      <c r="D41198" s="2">
        <v>0.24</v>
      </c>
    </row>
    <row r="41199" spans="1:4" ht="15" thickBot="1">
      <c r="A41199">
        <v>2018</v>
      </c>
      <c r="B41199" s="1">
        <v>4305975</v>
      </c>
      <c r="C41199" s="13" t="s">
        <v>10</v>
      </c>
      <c r="D41199" s="2">
        <v>0.27</v>
      </c>
    </row>
    <row r="41200" spans="1:4" ht="15" thickBot="1">
      <c r="A41200">
        <v>2018</v>
      </c>
      <c r="B41200" s="1">
        <v>3154200</v>
      </c>
      <c r="C41200" s="13" t="s">
        <v>13</v>
      </c>
      <c r="D41200" s="2">
        <v>0.33</v>
      </c>
    </row>
    <row r="41201" spans="1:4" ht="15" thickBot="1">
      <c r="A41201">
        <v>2018</v>
      </c>
      <c r="B41201" s="1">
        <v>4315131</v>
      </c>
      <c r="C41201" s="13" t="s">
        <v>10</v>
      </c>
      <c r="D41201" s="2">
        <v>0.53</v>
      </c>
    </row>
    <row r="41202" spans="1:4" ht="15" thickBot="1">
      <c r="A41202">
        <v>2018</v>
      </c>
      <c r="B41202" s="1">
        <v>2506707</v>
      </c>
      <c r="C41202" s="13" t="s">
        <v>17</v>
      </c>
      <c r="D41202" s="2">
        <v>0.57999999999999996</v>
      </c>
    </row>
    <row r="41203" spans="1:4" ht="15" thickBot="1">
      <c r="A41203">
        <v>2018</v>
      </c>
      <c r="B41203" s="1">
        <v>2104081</v>
      </c>
      <c r="C41203" s="13" t="s">
        <v>23</v>
      </c>
      <c r="D41203" s="2">
        <v>0.33</v>
      </c>
    </row>
    <row r="41204" spans="1:4" ht="15" thickBot="1">
      <c r="A41204">
        <v>2018</v>
      </c>
      <c r="B41204" s="1">
        <v>2802700</v>
      </c>
      <c r="C41204" s="13" t="s">
        <v>12</v>
      </c>
      <c r="D41204" s="2">
        <v>0.32</v>
      </c>
    </row>
    <row r="41205" spans="1:4" ht="15" thickBot="1">
      <c r="A41205">
        <v>2018</v>
      </c>
      <c r="B41205" s="1">
        <v>5102850</v>
      </c>
      <c r="C41205" s="13" t="s">
        <v>25</v>
      </c>
      <c r="D41205" s="2">
        <v>0.31</v>
      </c>
    </row>
    <row r="41206" spans="1:4" ht="15" thickBot="1">
      <c r="A41206">
        <v>2018</v>
      </c>
      <c r="B41206" s="1">
        <v>2203602</v>
      </c>
      <c r="C41206" s="13" t="s">
        <v>28</v>
      </c>
      <c r="D41206" s="2">
        <v>0.31</v>
      </c>
    </row>
    <row r="41207" spans="1:4" ht="15" thickBot="1">
      <c r="A41207">
        <v>2018</v>
      </c>
      <c r="B41207" s="1">
        <v>5209408</v>
      </c>
      <c r="C41207" s="13" t="s">
        <v>11</v>
      </c>
      <c r="D41207" s="2">
        <v>0.24</v>
      </c>
    </row>
    <row r="41208" spans="1:4" ht="15" thickBot="1">
      <c r="A41208">
        <v>2018</v>
      </c>
      <c r="B41208" s="1">
        <v>3152600</v>
      </c>
      <c r="C41208" s="13" t="s">
        <v>13</v>
      </c>
      <c r="D41208" s="2">
        <v>0.41</v>
      </c>
    </row>
    <row r="41209" spans="1:4" ht="15" thickBot="1">
      <c r="A41209">
        <v>2018</v>
      </c>
      <c r="B41209" s="1">
        <v>4110052</v>
      </c>
      <c r="C41209" s="13" t="s">
        <v>9</v>
      </c>
      <c r="D41209" s="2">
        <v>0.27</v>
      </c>
    </row>
    <row r="41210" spans="1:4" ht="15" thickBot="1">
      <c r="A41210">
        <v>2018</v>
      </c>
      <c r="B41210" s="1">
        <v>2924405</v>
      </c>
      <c r="C41210" s="13" t="s">
        <v>7</v>
      </c>
      <c r="D41210" s="2">
        <v>0.7</v>
      </c>
    </row>
    <row r="41211" spans="1:4" ht="15" thickBot="1">
      <c r="A41211">
        <v>2018</v>
      </c>
      <c r="B41211" s="1">
        <v>2103901</v>
      </c>
      <c r="C41211" s="13" t="s">
        <v>23</v>
      </c>
      <c r="D41211" s="2">
        <v>0.33</v>
      </c>
    </row>
    <row r="41212" spans="1:4" ht="15" thickBot="1">
      <c r="A41212">
        <v>2018</v>
      </c>
      <c r="B41212" s="1">
        <v>4314308</v>
      </c>
      <c r="C41212" s="13" t="s">
        <v>10</v>
      </c>
      <c r="D41212" s="2">
        <v>0.62</v>
      </c>
    </row>
    <row r="41213" spans="1:4" ht="15" thickBot="1">
      <c r="A41213">
        <v>2018</v>
      </c>
      <c r="B41213" s="1">
        <v>1705508</v>
      </c>
      <c r="C41213" s="13" t="s">
        <v>21</v>
      </c>
      <c r="D41213" s="2">
        <v>0.31</v>
      </c>
    </row>
    <row r="41214" spans="1:4" ht="15" thickBot="1">
      <c r="A41214">
        <v>2018</v>
      </c>
      <c r="B41214" s="1">
        <v>3144656</v>
      </c>
      <c r="C41214" s="13" t="s">
        <v>13</v>
      </c>
      <c r="D41214" s="2">
        <v>1.01</v>
      </c>
    </row>
    <row r="41215" spans="1:4" ht="15" thickBot="1">
      <c r="A41215">
        <v>2018</v>
      </c>
      <c r="B41215" s="1">
        <v>3518909</v>
      </c>
      <c r="C41215" s="13" t="s">
        <v>8</v>
      </c>
      <c r="D41215" s="2">
        <v>0.28999999999999998</v>
      </c>
    </row>
    <row r="41216" spans="1:4" ht="15" thickBot="1">
      <c r="A41216">
        <v>2018</v>
      </c>
      <c r="B41216" s="1">
        <v>2701407</v>
      </c>
      <c r="C41216" s="13" t="s">
        <v>15</v>
      </c>
      <c r="D41216" s="2">
        <v>0.26</v>
      </c>
    </row>
    <row r="41217" spans="1:4" ht="15" thickBot="1">
      <c r="A41217">
        <v>2018</v>
      </c>
      <c r="B41217" s="1">
        <v>4126702</v>
      </c>
      <c r="C41217" s="13" t="s">
        <v>9</v>
      </c>
      <c r="D41217" s="2">
        <v>0.38</v>
      </c>
    </row>
    <row r="41218" spans="1:4" ht="15" thickBot="1">
      <c r="A41218">
        <v>2018</v>
      </c>
      <c r="B41218" s="1">
        <v>3553302</v>
      </c>
      <c r="C41218" s="13" t="s">
        <v>8</v>
      </c>
      <c r="D41218" s="2">
        <v>0.31</v>
      </c>
    </row>
    <row r="41219" spans="1:4" ht="15" thickBot="1">
      <c r="A41219">
        <v>2018</v>
      </c>
      <c r="B41219" s="1">
        <v>1507300</v>
      </c>
      <c r="C41219" s="13" t="s">
        <v>22</v>
      </c>
      <c r="D41219" s="2">
        <v>0.2</v>
      </c>
    </row>
    <row r="41220" spans="1:4" ht="15" thickBot="1">
      <c r="A41220">
        <v>2018</v>
      </c>
      <c r="B41220" s="1">
        <v>2925600</v>
      </c>
      <c r="C41220" s="13" t="s">
        <v>7</v>
      </c>
      <c r="D41220" s="2">
        <v>0.6</v>
      </c>
    </row>
    <row r="41221" spans="1:4" ht="15" thickBot="1">
      <c r="A41221">
        <v>2018</v>
      </c>
      <c r="B41221" s="1">
        <v>3155009</v>
      </c>
      <c r="C41221" s="13" t="s">
        <v>13</v>
      </c>
      <c r="D41221" s="2">
        <v>0.39</v>
      </c>
    </row>
    <row r="41222" spans="1:4" ht="15" thickBot="1">
      <c r="A41222">
        <v>2018</v>
      </c>
      <c r="B41222" s="1">
        <v>2108801</v>
      </c>
      <c r="C41222" s="13" t="s">
        <v>23</v>
      </c>
      <c r="D41222" s="2">
        <v>0.32</v>
      </c>
    </row>
    <row r="41223" spans="1:4" ht="15" thickBot="1">
      <c r="A41223">
        <v>2018</v>
      </c>
      <c r="B41223" s="1">
        <v>2919108</v>
      </c>
      <c r="C41223" s="13" t="s">
        <v>7</v>
      </c>
      <c r="D41223" s="2">
        <v>0.32</v>
      </c>
    </row>
    <row r="41224" spans="1:4" ht="15" thickBot="1">
      <c r="A41224">
        <v>2018</v>
      </c>
      <c r="B41224" s="1">
        <v>4105805</v>
      </c>
      <c r="C41224" s="13" t="s">
        <v>9</v>
      </c>
      <c r="D41224" s="2">
        <v>0.31</v>
      </c>
    </row>
    <row r="41225" spans="1:4" ht="15" thickBot="1">
      <c r="A41225">
        <v>2018</v>
      </c>
      <c r="B41225" s="1">
        <v>3148905</v>
      </c>
      <c r="C41225" s="13" t="s">
        <v>13</v>
      </c>
      <c r="D41225" s="2">
        <v>0.52</v>
      </c>
    </row>
    <row r="41226" spans="1:4" ht="15" thickBot="1">
      <c r="A41226">
        <v>2018</v>
      </c>
      <c r="B41226" s="1">
        <v>2706604</v>
      </c>
      <c r="C41226" s="13" t="s">
        <v>15</v>
      </c>
      <c r="D41226" s="2">
        <v>0.32</v>
      </c>
    </row>
    <row r="41227" spans="1:4" ht="15" thickBot="1">
      <c r="A41227">
        <v>2018</v>
      </c>
      <c r="B41227" s="1">
        <v>2209658</v>
      </c>
      <c r="C41227" s="13" t="s">
        <v>28</v>
      </c>
      <c r="D41227" s="2">
        <v>0.3</v>
      </c>
    </row>
    <row r="41228" spans="1:4" ht="15" thickBot="1">
      <c r="A41228">
        <v>2018</v>
      </c>
      <c r="B41228" s="1">
        <v>4216800</v>
      </c>
      <c r="C41228" s="13" t="s">
        <v>18</v>
      </c>
      <c r="D41228" s="2">
        <v>0.4</v>
      </c>
    </row>
    <row r="41229" spans="1:4" ht="15" thickBot="1">
      <c r="A41229">
        <v>2018</v>
      </c>
      <c r="B41229" s="1">
        <v>4107546</v>
      </c>
      <c r="C41229" s="13" t="s">
        <v>9</v>
      </c>
      <c r="D41229" s="2">
        <v>1.07</v>
      </c>
    </row>
    <row r="41230" spans="1:4" ht="15" thickBot="1">
      <c r="A41230">
        <v>2018</v>
      </c>
      <c r="B41230" s="1">
        <v>3501806</v>
      </c>
      <c r="C41230" s="13" t="s">
        <v>8</v>
      </c>
      <c r="D41230" s="2">
        <v>0.35</v>
      </c>
    </row>
    <row r="41231" spans="1:4" ht="15" thickBot="1">
      <c r="A41231">
        <v>2018</v>
      </c>
      <c r="B41231" s="1">
        <v>5211800</v>
      </c>
      <c r="C41231" s="13" t="s">
        <v>11</v>
      </c>
      <c r="D41231" s="2">
        <v>0.36</v>
      </c>
    </row>
    <row r="41232" spans="1:4" ht="15" thickBot="1">
      <c r="A41232">
        <v>2018</v>
      </c>
      <c r="B41232" s="1">
        <v>4123808</v>
      </c>
      <c r="C41232" s="13" t="s">
        <v>9</v>
      </c>
      <c r="D41232" s="2"/>
    </row>
    <row r="41233" spans="1:4" ht="15" thickBot="1">
      <c r="A41233">
        <v>2018</v>
      </c>
      <c r="B41233" s="1">
        <v>5204706</v>
      </c>
      <c r="C41233" s="13" t="s">
        <v>11</v>
      </c>
      <c r="D41233" s="2">
        <v>0.3</v>
      </c>
    </row>
    <row r="41234" spans="1:4" ht="15" thickBot="1">
      <c r="A41234">
        <v>2018</v>
      </c>
      <c r="B41234" s="1">
        <v>1304302</v>
      </c>
      <c r="C41234" s="13" t="s">
        <v>29</v>
      </c>
      <c r="D41234" s="2">
        <v>0.24</v>
      </c>
    </row>
    <row r="41235" spans="1:4" ht="15" thickBot="1">
      <c r="A41235">
        <v>2018</v>
      </c>
      <c r="B41235" s="1">
        <v>3169406</v>
      </c>
      <c r="C41235" s="13" t="s">
        <v>13</v>
      </c>
      <c r="D41235" s="2">
        <v>0.43</v>
      </c>
    </row>
    <row r="41236" spans="1:4" ht="15" thickBot="1">
      <c r="A41236">
        <v>2018</v>
      </c>
      <c r="B41236" s="1">
        <v>3134905</v>
      </c>
      <c r="C41236" s="13" t="s">
        <v>13</v>
      </c>
      <c r="D41236" s="2">
        <v>0.32</v>
      </c>
    </row>
    <row r="41237" spans="1:4" ht="15" thickBot="1">
      <c r="A41237">
        <v>2018</v>
      </c>
      <c r="B41237" s="1">
        <v>3114006</v>
      </c>
      <c r="C41237" s="13" t="s">
        <v>13</v>
      </c>
      <c r="D41237" s="2">
        <v>0.48</v>
      </c>
    </row>
    <row r="41238" spans="1:4" ht="15" thickBot="1">
      <c r="A41238">
        <v>2018</v>
      </c>
      <c r="B41238" s="1">
        <v>3305208</v>
      </c>
      <c r="C41238" s="13" t="s">
        <v>6</v>
      </c>
      <c r="D41238" s="2">
        <v>0.3</v>
      </c>
    </row>
    <row r="41239" spans="1:4" ht="15" thickBot="1">
      <c r="A41239">
        <v>2018</v>
      </c>
      <c r="B41239" s="1">
        <v>1722081</v>
      </c>
      <c r="C41239" s="13" t="s">
        <v>21</v>
      </c>
      <c r="D41239" s="2">
        <v>0.31</v>
      </c>
    </row>
    <row r="41240" spans="1:4" ht="15" thickBot="1">
      <c r="A41240">
        <v>2018</v>
      </c>
      <c r="B41240" s="1">
        <v>4319406</v>
      </c>
      <c r="C41240" s="13" t="s">
        <v>10</v>
      </c>
      <c r="D41240" s="2">
        <v>0.38</v>
      </c>
    </row>
    <row r="41241" spans="1:4" ht="15" thickBot="1">
      <c r="A41241">
        <v>2018</v>
      </c>
      <c r="B41241" s="1">
        <v>2931905</v>
      </c>
      <c r="C41241" s="13" t="s">
        <v>7</v>
      </c>
      <c r="D41241" s="2">
        <v>0.53</v>
      </c>
    </row>
    <row r="41242" spans="1:4" ht="15" thickBot="1">
      <c r="A41242">
        <v>2018</v>
      </c>
      <c r="B41242" s="1">
        <v>2926509</v>
      </c>
      <c r="C41242" s="13" t="s">
        <v>7</v>
      </c>
      <c r="D41242" s="2">
        <v>0.38</v>
      </c>
    </row>
    <row r="41243" spans="1:4" ht="15" thickBot="1">
      <c r="A41243">
        <v>2018</v>
      </c>
      <c r="B41243" s="1">
        <v>2306900</v>
      </c>
      <c r="C41243" s="13" t="s">
        <v>24</v>
      </c>
      <c r="D41243" s="2">
        <v>0.64</v>
      </c>
    </row>
    <row r="41244" spans="1:4" ht="15" thickBot="1">
      <c r="A41244">
        <v>2018</v>
      </c>
      <c r="B41244" s="1">
        <v>4315206</v>
      </c>
      <c r="C41244" s="13" t="s">
        <v>10</v>
      </c>
      <c r="D41244" s="2">
        <v>0.79</v>
      </c>
    </row>
    <row r="41245" spans="1:4" ht="15" thickBot="1">
      <c r="A41245">
        <v>2018</v>
      </c>
      <c r="B41245" s="1">
        <v>3204500</v>
      </c>
      <c r="C41245" s="13" t="s">
        <v>16</v>
      </c>
      <c r="D41245" s="2">
        <v>0.69</v>
      </c>
    </row>
    <row r="41246" spans="1:4" ht="15" thickBot="1">
      <c r="A41246">
        <v>2018</v>
      </c>
      <c r="B41246" s="1">
        <v>3304409</v>
      </c>
      <c r="C41246" s="13" t="s">
        <v>6</v>
      </c>
      <c r="D41246" s="2">
        <v>0.51</v>
      </c>
    </row>
    <row r="41247" spans="1:4" ht="15" thickBot="1">
      <c r="A41247">
        <v>2018</v>
      </c>
      <c r="B41247" s="1">
        <v>2933174</v>
      </c>
      <c r="C41247" s="13" t="s">
        <v>7</v>
      </c>
      <c r="D41247" s="2">
        <v>0.34</v>
      </c>
    </row>
    <row r="41248" spans="1:4" ht="15" thickBot="1">
      <c r="A41248">
        <v>2018</v>
      </c>
      <c r="B41248" s="1">
        <v>4121901</v>
      </c>
      <c r="C41248" s="13" t="s">
        <v>9</v>
      </c>
      <c r="D41248" s="2">
        <v>0.3</v>
      </c>
    </row>
    <row r="41249" spans="1:4" ht="15" thickBot="1">
      <c r="A41249">
        <v>2018</v>
      </c>
      <c r="B41249" s="1">
        <v>4211850</v>
      </c>
      <c r="C41249" s="13" t="s">
        <v>18</v>
      </c>
      <c r="D41249" s="2">
        <v>0.51</v>
      </c>
    </row>
    <row r="41250" spans="1:4" ht="15" thickBot="1">
      <c r="A41250">
        <v>2018</v>
      </c>
      <c r="B41250" s="1">
        <v>3504107</v>
      </c>
      <c r="C41250" s="13" t="s">
        <v>8</v>
      </c>
      <c r="D41250" s="2">
        <v>0.55000000000000004</v>
      </c>
    </row>
    <row r="41251" spans="1:4" ht="15" thickBot="1">
      <c r="A41251">
        <v>2018</v>
      </c>
      <c r="B41251" s="1">
        <v>2311108</v>
      </c>
      <c r="C41251" s="13" t="s">
        <v>24</v>
      </c>
      <c r="D41251" s="2">
        <v>0.55000000000000004</v>
      </c>
    </row>
    <row r="41252" spans="1:4" ht="15" thickBot="1">
      <c r="A41252">
        <v>2018</v>
      </c>
      <c r="B41252" s="1">
        <v>4301750</v>
      </c>
      <c r="C41252" s="13" t="s">
        <v>10</v>
      </c>
      <c r="D41252" s="2">
        <v>0.4</v>
      </c>
    </row>
    <row r="41253" spans="1:4" ht="15" thickBot="1">
      <c r="A41253">
        <v>2018</v>
      </c>
      <c r="B41253" s="1">
        <v>3519105</v>
      </c>
      <c r="C41253" s="13" t="s">
        <v>8</v>
      </c>
      <c r="D41253" s="2">
        <v>0.06</v>
      </c>
    </row>
    <row r="41254" spans="1:4" ht="15" thickBot="1">
      <c r="A41254">
        <v>2018</v>
      </c>
      <c r="B41254" s="1">
        <v>1600279</v>
      </c>
      <c r="C41254" s="13" t="s">
        <v>31</v>
      </c>
      <c r="D41254" s="2">
        <v>0.51</v>
      </c>
    </row>
    <row r="41255" spans="1:4" ht="15" thickBot="1">
      <c r="A41255">
        <v>2018</v>
      </c>
      <c r="B41255" s="1">
        <v>4310579</v>
      </c>
      <c r="C41255" s="13" t="s">
        <v>10</v>
      </c>
      <c r="D41255" s="2">
        <v>0.37</v>
      </c>
    </row>
    <row r="41256" spans="1:4" ht="15" thickBot="1">
      <c r="A41256">
        <v>2018</v>
      </c>
      <c r="B41256" s="1">
        <v>4304408</v>
      </c>
      <c r="C41256" s="13" t="s">
        <v>10</v>
      </c>
      <c r="D41256" s="2">
        <v>0.18</v>
      </c>
    </row>
    <row r="41257" spans="1:4" ht="15" thickBot="1">
      <c r="A41257">
        <v>2018</v>
      </c>
      <c r="B41257" s="1">
        <v>3304755</v>
      </c>
      <c r="C41257" s="13" t="s">
        <v>6</v>
      </c>
      <c r="D41257" s="2">
        <v>0.4</v>
      </c>
    </row>
    <row r="41258" spans="1:4" ht="15" thickBot="1">
      <c r="A41258">
        <v>2018</v>
      </c>
      <c r="B41258" s="1">
        <v>2925907</v>
      </c>
      <c r="C41258" s="13" t="s">
        <v>7</v>
      </c>
      <c r="D41258" s="2">
        <v>0.56000000000000005</v>
      </c>
    </row>
    <row r="41259" spans="1:4" ht="15" thickBot="1">
      <c r="A41259">
        <v>2018</v>
      </c>
      <c r="B41259" s="1">
        <v>2609709</v>
      </c>
      <c r="C41259" s="13" t="s">
        <v>20</v>
      </c>
      <c r="D41259" s="2">
        <v>0.3</v>
      </c>
    </row>
    <row r="41260" spans="1:4" ht="15" thickBot="1">
      <c r="A41260">
        <v>2018</v>
      </c>
      <c r="B41260" s="1">
        <v>3510500</v>
      </c>
      <c r="C41260" s="13" t="s">
        <v>8</v>
      </c>
      <c r="D41260" s="2">
        <v>0.33</v>
      </c>
    </row>
    <row r="41261" spans="1:4" ht="15" thickBot="1">
      <c r="A41261">
        <v>2018</v>
      </c>
      <c r="B41261" s="1">
        <v>4100905</v>
      </c>
      <c r="C41261" s="13" t="s">
        <v>9</v>
      </c>
      <c r="D41261" s="2">
        <v>0.37</v>
      </c>
    </row>
    <row r="41262" spans="1:4" ht="15" thickBot="1">
      <c r="A41262">
        <v>2018</v>
      </c>
      <c r="B41262" s="1">
        <v>3530102</v>
      </c>
      <c r="C41262" s="13" t="s">
        <v>8</v>
      </c>
      <c r="D41262" s="2">
        <v>0.3</v>
      </c>
    </row>
    <row r="41263" spans="1:4" ht="15" thickBot="1">
      <c r="A41263">
        <v>2018</v>
      </c>
      <c r="B41263" s="1">
        <v>2202117</v>
      </c>
      <c r="C41263" s="13" t="s">
        <v>28</v>
      </c>
      <c r="D41263" s="2">
        <v>0.18</v>
      </c>
    </row>
    <row r="41264" spans="1:4" ht="15" thickBot="1">
      <c r="A41264">
        <v>2018</v>
      </c>
      <c r="B41264" s="1">
        <v>4216909</v>
      </c>
      <c r="C41264" s="13" t="s">
        <v>18</v>
      </c>
      <c r="D41264" s="2">
        <v>0.39</v>
      </c>
    </row>
    <row r="41265" spans="1:4" ht="15" thickBot="1">
      <c r="A41265">
        <v>2018</v>
      </c>
      <c r="B41265" s="1">
        <v>4109609</v>
      </c>
      <c r="C41265" s="13" t="s">
        <v>9</v>
      </c>
      <c r="D41265" s="2">
        <v>0.25</v>
      </c>
    </row>
    <row r="41266" spans="1:4" ht="15" thickBot="1">
      <c r="A41266">
        <v>2018</v>
      </c>
      <c r="B41266" s="1">
        <v>2914703</v>
      </c>
      <c r="C41266" s="13" t="s">
        <v>7</v>
      </c>
      <c r="D41266" s="2">
        <v>0.31</v>
      </c>
    </row>
    <row r="41267" spans="1:4" ht="15" thickBot="1">
      <c r="A41267">
        <v>2018</v>
      </c>
      <c r="B41267" s="1">
        <v>2502102</v>
      </c>
      <c r="C41267" s="13" t="s">
        <v>17</v>
      </c>
      <c r="D41267" s="2">
        <v>0.44</v>
      </c>
    </row>
    <row r="41268" spans="1:4" ht="15" thickBot="1">
      <c r="A41268">
        <v>2018</v>
      </c>
      <c r="B41268" s="1">
        <v>2925501</v>
      </c>
      <c r="C41268" s="13" t="s">
        <v>7</v>
      </c>
      <c r="D41268" s="2">
        <v>0.2</v>
      </c>
    </row>
    <row r="41269" spans="1:4" ht="15" thickBot="1">
      <c r="A41269">
        <v>2018</v>
      </c>
      <c r="B41269" s="1">
        <v>2102309</v>
      </c>
      <c r="C41269" s="13" t="s">
        <v>23</v>
      </c>
      <c r="D41269" s="2">
        <v>0.56999999999999995</v>
      </c>
    </row>
    <row r="41270" spans="1:4" ht="15" thickBot="1">
      <c r="A41270">
        <v>2018</v>
      </c>
      <c r="B41270" s="1">
        <v>4304358</v>
      </c>
      <c r="C41270" s="13" t="s">
        <v>10</v>
      </c>
      <c r="D41270" s="2">
        <v>0.25</v>
      </c>
    </row>
    <row r="41271" spans="1:4" ht="15" thickBot="1">
      <c r="A41271">
        <v>2018</v>
      </c>
      <c r="B41271" s="1">
        <v>2910859</v>
      </c>
      <c r="C41271" s="13" t="s">
        <v>7</v>
      </c>
      <c r="D41271" s="2">
        <v>0.31</v>
      </c>
    </row>
    <row r="41272" spans="1:4" ht="15" thickBot="1">
      <c r="A41272">
        <v>2018</v>
      </c>
      <c r="B41272" s="1">
        <v>2601706</v>
      </c>
      <c r="C41272" s="13" t="s">
        <v>20</v>
      </c>
      <c r="D41272" s="2">
        <v>0.17</v>
      </c>
    </row>
    <row r="41273" spans="1:4" ht="15" thickBot="1">
      <c r="A41273">
        <v>2018</v>
      </c>
      <c r="B41273" s="1">
        <v>4126405</v>
      </c>
      <c r="C41273" s="13" t="s">
        <v>9</v>
      </c>
      <c r="D41273" s="2">
        <v>0.31</v>
      </c>
    </row>
    <row r="41274" spans="1:4" ht="15" thickBot="1">
      <c r="A41274">
        <v>2018</v>
      </c>
      <c r="B41274" s="1">
        <v>3201209</v>
      </c>
      <c r="C41274" s="13" t="s">
        <v>16</v>
      </c>
      <c r="D41274" s="2">
        <v>0.34</v>
      </c>
    </row>
    <row r="41275" spans="1:4" ht="15" thickBot="1">
      <c r="A41275">
        <v>2018</v>
      </c>
      <c r="B41275" s="1">
        <v>2915601</v>
      </c>
      <c r="C41275" s="13" t="s">
        <v>7</v>
      </c>
      <c r="D41275" s="2">
        <v>0.33</v>
      </c>
    </row>
    <row r="41276" spans="1:4" ht="15" thickBot="1">
      <c r="A41276">
        <v>2018</v>
      </c>
      <c r="B41276" s="1">
        <v>3541059</v>
      </c>
      <c r="C41276" s="13" t="s">
        <v>8</v>
      </c>
      <c r="D41276" s="2">
        <v>0.41</v>
      </c>
    </row>
    <row r="41277" spans="1:4" ht="15" thickBot="1">
      <c r="A41277">
        <v>2018</v>
      </c>
      <c r="B41277" s="1">
        <v>3144102</v>
      </c>
      <c r="C41277" s="13" t="s">
        <v>13</v>
      </c>
      <c r="D41277" s="2">
        <v>0.32</v>
      </c>
    </row>
    <row r="41278" spans="1:4" ht="15" thickBot="1">
      <c r="A41278">
        <v>2018</v>
      </c>
      <c r="B41278" s="1">
        <v>2104008</v>
      </c>
      <c r="C41278" s="13" t="s">
        <v>23</v>
      </c>
      <c r="D41278" s="2">
        <v>0.38</v>
      </c>
    </row>
    <row r="41279" spans="1:4" ht="15" thickBot="1">
      <c r="A41279">
        <v>2018</v>
      </c>
      <c r="B41279" s="1">
        <v>3203056</v>
      </c>
      <c r="C41279" s="13" t="s">
        <v>16</v>
      </c>
      <c r="D41279" s="2">
        <v>0.47</v>
      </c>
    </row>
    <row r="41280" spans="1:4" ht="15" thickBot="1">
      <c r="A41280">
        <v>2018</v>
      </c>
      <c r="B41280" s="1">
        <v>4320354</v>
      </c>
      <c r="C41280" s="13" t="s">
        <v>10</v>
      </c>
      <c r="D41280" s="2">
        <v>0.8</v>
      </c>
    </row>
    <row r="41281" spans="1:4" ht="15" thickBot="1">
      <c r="A41281">
        <v>2018</v>
      </c>
      <c r="B41281" s="1">
        <v>2104701</v>
      </c>
      <c r="C41281" s="13" t="s">
        <v>23</v>
      </c>
      <c r="D41281" s="2">
        <v>0.19</v>
      </c>
    </row>
    <row r="41282" spans="1:4" ht="15" thickBot="1">
      <c r="A41282">
        <v>2018</v>
      </c>
      <c r="B41282" s="1">
        <v>2801702</v>
      </c>
      <c r="C41282" s="13" t="s">
        <v>12</v>
      </c>
      <c r="D41282" s="2">
        <v>0.41</v>
      </c>
    </row>
    <row r="41283" spans="1:4" ht="15" thickBot="1">
      <c r="A41283">
        <v>2018</v>
      </c>
      <c r="B41283" s="1">
        <v>2406205</v>
      </c>
      <c r="C41283" s="13" t="s">
        <v>30</v>
      </c>
      <c r="D41283" s="2">
        <v>0.38</v>
      </c>
    </row>
    <row r="41284" spans="1:4" ht="15" thickBot="1">
      <c r="A41284">
        <v>2018</v>
      </c>
      <c r="B41284" s="1">
        <v>2304285</v>
      </c>
      <c r="C41284" s="13" t="s">
        <v>24</v>
      </c>
      <c r="D41284" s="2">
        <v>0.42</v>
      </c>
    </row>
    <row r="41285" spans="1:4" ht="15" thickBot="1">
      <c r="A41285">
        <v>2018</v>
      </c>
      <c r="B41285" s="1">
        <v>4321956</v>
      </c>
      <c r="C41285" s="13" t="s">
        <v>10</v>
      </c>
      <c r="D41285" s="2">
        <v>0.57999999999999996</v>
      </c>
    </row>
    <row r="41286" spans="1:4" ht="15" thickBot="1">
      <c r="A41286">
        <v>2018</v>
      </c>
      <c r="B41286" s="1">
        <v>2402204</v>
      </c>
      <c r="C41286" s="13" t="s">
        <v>30</v>
      </c>
      <c r="D41286" s="2">
        <v>0.31</v>
      </c>
    </row>
    <row r="41287" spans="1:4" ht="15" thickBot="1">
      <c r="A41287">
        <v>2018</v>
      </c>
      <c r="B41287" s="1">
        <v>4307054</v>
      </c>
      <c r="C41287" s="13" t="s">
        <v>10</v>
      </c>
      <c r="D41287" s="2">
        <v>0.31</v>
      </c>
    </row>
    <row r="41288" spans="1:4" ht="15" thickBot="1">
      <c r="A41288">
        <v>2018</v>
      </c>
      <c r="B41288" s="1">
        <v>3171105</v>
      </c>
      <c r="C41288" s="13" t="s">
        <v>13</v>
      </c>
      <c r="D41288" s="2">
        <v>0.09</v>
      </c>
    </row>
    <row r="41289" spans="1:4" ht="15" thickBot="1">
      <c r="A41289">
        <v>2018</v>
      </c>
      <c r="B41289" s="1">
        <v>3114501</v>
      </c>
      <c r="C41289" s="13" t="s">
        <v>13</v>
      </c>
      <c r="D41289" s="2">
        <v>0.24</v>
      </c>
    </row>
    <row r="41290" spans="1:4" ht="15" thickBot="1">
      <c r="A41290">
        <v>2018</v>
      </c>
      <c r="B41290" s="1">
        <v>3205200</v>
      </c>
      <c r="C41290" s="13" t="s">
        <v>16</v>
      </c>
      <c r="D41290" s="2">
        <v>0.4</v>
      </c>
    </row>
    <row r="41291" spans="1:4" ht="15" thickBot="1">
      <c r="A41291">
        <v>2018</v>
      </c>
      <c r="B41291" s="1">
        <v>1501725</v>
      </c>
      <c r="C41291" s="13" t="s">
        <v>22</v>
      </c>
      <c r="D41291" s="2">
        <v>0.28999999999999998</v>
      </c>
    </row>
    <row r="41292" spans="1:4" ht="15" thickBot="1">
      <c r="A41292">
        <v>2018</v>
      </c>
      <c r="B41292" s="1">
        <v>3505500</v>
      </c>
      <c r="C41292" s="13" t="s">
        <v>8</v>
      </c>
      <c r="D41292" s="2">
        <v>0.37</v>
      </c>
    </row>
    <row r="41293" spans="1:4" ht="15" thickBot="1">
      <c r="A41293">
        <v>2018</v>
      </c>
      <c r="B41293" s="1">
        <v>4126207</v>
      </c>
      <c r="C41293" s="13" t="s">
        <v>9</v>
      </c>
      <c r="D41293" s="2">
        <v>0.31</v>
      </c>
    </row>
    <row r="41294" spans="1:4" ht="15" thickBot="1">
      <c r="A41294">
        <v>2018</v>
      </c>
      <c r="B41294" s="1">
        <v>2924678</v>
      </c>
      <c r="C41294" s="13" t="s">
        <v>7</v>
      </c>
      <c r="D41294" s="2">
        <v>0.3</v>
      </c>
    </row>
    <row r="41295" spans="1:4" ht="15" thickBot="1">
      <c r="A41295">
        <v>2018</v>
      </c>
      <c r="B41295" s="1">
        <v>3156601</v>
      </c>
      <c r="C41295" s="13" t="s">
        <v>13</v>
      </c>
      <c r="D41295" s="2">
        <v>0.3</v>
      </c>
    </row>
    <row r="41296" spans="1:4" ht="15" thickBot="1">
      <c r="A41296">
        <v>2018</v>
      </c>
      <c r="B41296" s="1">
        <v>1300706</v>
      </c>
      <c r="C41296" s="13" t="s">
        <v>29</v>
      </c>
      <c r="D41296" s="2">
        <v>0.36</v>
      </c>
    </row>
    <row r="41297" spans="1:4" ht="15" thickBot="1">
      <c r="A41297">
        <v>2018</v>
      </c>
      <c r="B41297" s="1">
        <v>1101559</v>
      </c>
      <c r="C41297" s="13" t="s">
        <v>19</v>
      </c>
      <c r="D41297" s="2">
        <v>0.21</v>
      </c>
    </row>
    <row r="41298" spans="1:4" ht="15" thickBot="1">
      <c r="A41298">
        <v>2018</v>
      </c>
      <c r="B41298" s="1">
        <v>5104807</v>
      </c>
      <c r="C41298" s="13" t="s">
        <v>25</v>
      </c>
      <c r="D41298" s="2">
        <v>0.33</v>
      </c>
    </row>
    <row r="41299" spans="1:4" ht="15" thickBot="1">
      <c r="A41299">
        <v>2018</v>
      </c>
      <c r="B41299" s="1">
        <v>3305307</v>
      </c>
      <c r="C41299" s="13" t="s">
        <v>6</v>
      </c>
      <c r="D41299" s="2">
        <v>0.35</v>
      </c>
    </row>
    <row r="41300" spans="1:4" ht="15" thickBot="1">
      <c r="A41300">
        <v>2018</v>
      </c>
      <c r="B41300" s="1">
        <v>4322525</v>
      </c>
      <c r="C41300" s="13" t="s">
        <v>10</v>
      </c>
      <c r="D41300" s="2">
        <v>0.24</v>
      </c>
    </row>
    <row r="41301" spans="1:4" ht="15" thickBot="1">
      <c r="A41301">
        <v>2018</v>
      </c>
      <c r="B41301" s="1">
        <v>3303302</v>
      </c>
      <c r="C41301" s="13" t="s">
        <v>6</v>
      </c>
      <c r="D41301" s="2">
        <v>0.51</v>
      </c>
    </row>
    <row r="41302" spans="1:4" ht="15" thickBot="1">
      <c r="A41302">
        <v>2018</v>
      </c>
      <c r="B41302" s="1">
        <v>2311959</v>
      </c>
      <c r="C41302" s="13" t="s">
        <v>24</v>
      </c>
      <c r="D41302" s="2">
        <v>0.19</v>
      </c>
    </row>
    <row r="41303" spans="1:4" ht="15" thickBot="1">
      <c r="A41303">
        <v>2018</v>
      </c>
      <c r="B41303" s="1">
        <v>1505031</v>
      </c>
      <c r="C41303" s="13" t="s">
        <v>22</v>
      </c>
      <c r="D41303" s="2">
        <v>0.37</v>
      </c>
    </row>
    <row r="41304" spans="1:4" ht="15" thickBot="1">
      <c r="A41304">
        <v>2018</v>
      </c>
      <c r="B41304" s="1">
        <v>4314555</v>
      </c>
      <c r="C41304" s="13" t="s">
        <v>10</v>
      </c>
      <c r="D41304" s="2">
        <v>0.32</v>
      </c>
    </row>
    <row r="41305" spans="1:4" ht="15" thickBot="1">
      <c r="A41305">
        <v>2018</v>
      </c>
      <c r="B41305" s="1">
        <v>2911857</v>
      </c>
      <c r="C41305" s="13" t="s">
        <v>7</v>
      </c>
      <c r="D41305" s="2">
        <v>0.47</v>
      </c>
    </row>
    <row r="41306" spans="1:4" ht="15" thickBot="1">
      <c r="A41306">
        <v>2018</v>
      </c>
      <c r="B41306" s="1">
        <v>3164803</v>
      </c>
      <c r="C41306" s="13" t="s">
        <v>13</v>
      </c>
      <c r="D41306" s="2">
        <v>1.03</v>
      </c>
    </row>
    <row r="41307" spans="1:4" ht="15" thickBot="1">
      <c r="A41307">
        <v>2018</v>
      </c>
      <c r="B41307" s="1">
        <v>2404853</v>
      </c>
      <c r="C41307" s="13" t="s">
        <v>30</v>
      </c>
      <c r="D41307" s="2">
        <v>0.52</v>
      </c>
    </row>
    <row r="41308" spans="1:4" ht="15" thickBot="1">
      <c r="A41308">
        <v>2018</v>
      </c>
      <c r="B41308" s="1">
        <v>4107702</v>
      </c>
      <c r="C41308" s="13" t="s">
        <v>9</v>
      </c>
      <c r="D41308" s="2">
        <v>0.32</v>
      </c>
    </row>
    <row r="41309" spans="1:4" ht="15" thickBot="1">
      <c r="A41309">
        <v>2018</v>
      </c>
      <c r="B41309" s="1">
        <v>4114104</v>
      </c>
      <c r="C41309" s="13" t="s">
        <v>9</v>
      </c>
      <c r="D41309" s="2">
        <v>0.34</v>
      </c>
    </row>
    <row r="41310" spans="1:4" ht="15" thickBot="1">
      <c r="A41310">
        <v>2018</v>
      </c>
      <c r="B41310" s="1">
        <v>4119905</v>
      </c>
      <c r="C41310" s="13" t="s">
        <v>9</v>
      </c>
      <c r="D41310" s="2">
        <v>0.36</v>
      </c>
    </row>
    <row r="41311" spans="1:4" ht="15" thickBot="1">
      <c r="A41311">
        <v>2018</v>
      </c>
      <c r="B41311" s="1">
        <v>1507151</v>
      </c>
      <c r="C41311" s="13" t="s">
        <v>22</v>
      </c>
      <c r="D41311" s="2">
        <v>0.37</v>
      </c>
    </row>
    <row r="41312" spans="1:4" ht="15" thickBot="1">
      <c r="A41312">
        <v>2018</v>
      </c>
      <c r="B41312" s="1">
        <v>2309102</v>
      </c>
      <c r="C41312" s="13" t="s">
        <v>24</v>
      </c>
      <c r="D41312" s="2">
        <v>0.42</v>
      </c>
    </row>
    <row r="41313" spans="1:4" ht="15" thickBot="1">
      <c r="A41313">
        <v>2018</v>
      </c>
      <c r="B41313" s="1">
        <v>4106308</v>
      </c>
      <c r="C41313" s="13" t="s">
        <v>9</v>
      </c>
      <c r="D41313" s="2">
        <v>0.28000000000000003</v>
      </c>
    </row>
    <row r="41314" spans="1:4" ht="15" thickBot="1">
      <c r="A41314">
        <v>2018</v>
      </c>
      <c r="B41314" s="1">
        <v>3203403</v>
      </c>
      <c r="C41314" s="13" t="s">
        <v>16</v>
      </c>
      <c r="D41314" s="2">
        <v>0.14000000000000001</v>
      </c>
    </row>
    <row r="41315" spans="1:4" ht="15" thickBot="1">
      <c r="A41315">
        <v>2018</v>
      </c>
      <c r="B41315" s="1">
        <v>3532058</v>
      </c>
      <c r="C41315" s="13" t="s">
        <v>8</v>
      </c>
      <c r="D41315" s="2">
        <v>0.31</v>
      </c>
    </row>
    <row r="41316" spans="1:4" ht="15" thickBot="1">
      <c r="A41316">
        <v>2018</v>
      </c>
      <c r="B41316" s="1">
        <v>2307304</v>
      </c>
      <c r="C41316" s="13" t="s">
        <v>24</v>
      </c>
      <c r="D41316" s="2">
        <v>0.44</v>
      </c>
    </row>
    <row r="41317" spans="1:4" ht="15" thickBot="1">
      <c r="A41317">
        <v>2018</v>
      </c>
      <c r="B41317" s="1">
        <v>2905206</v>
      </c>
      <c r="C41317" s="13" t="s">
        <v>7</v>
      </c>
      <c r="D41317" s="2">
        <v>0.49</v>
      </c>
    </row>
    <row r="41318" spans="1:4" ht="15" thickBot="1">
      <c r="A41318">
        <v>2018</v>
      </c>
      <c r="B41318" s="1">
        <v>3141900</v>
      </c>
      <c r="C41318" s="13" t="s">
        <v>13</v>
      </c>
      <c r="D41318" s="2">
        <v>0.3</v>
      </c>
    </row>
    <row r="41319" spans="1:4" ht="15" thickBot="1">
      <c r="A41319">
        <v>2018</v>
      </c>
      <c r="B41319" s="1">
        <v>2505105</v>
      </c>
      <c r="C41319" s="13" t="s">
        <v>17</v>
      </c>
      <c r="D41319" s="2">
        <v>0.63</v>
      </c>
    </row>
    <row r="41320" spans="1:4" ht="15" thickBot="1">
      <c r="A41320">
        <v>2018</v>
      </c>
      <c r="B41320" s="1">
        <v>2925303</v>
      </c>
      <c r="C41320" s="13" t="s">
        <v>7</v>
      </c>
      <c r="D41320" s="2">
        <v>0.35</v>
      </c>
    </row>
    <row r="41321" spans="1:4" ht="15" thickBot="1">
      <c r="A41321">
        <v>2018</v>
      </c>
      <c r="B41321" s="1">
        <v>4122305</v>
      </c>
      <c r="C41321" s="13" t="s">
        <v>9</v>
      </c>
      <c r="D41321" s="2">
        <v>0.44</v>
      </c>
    </row>
    <row r="41322" spans="1:4" ht="15" thickBot="1">
      <c r="A41322">
        <v>2018</v>
      </c>
      <c r="B41322" s="1">
        <v>3529401</v>
      </c>
      <c r="C41322" s="13" t="s">
        <v>8</v>
      </c>
      <c r="D41322" s="2">
        <v>0.28000000000000003</v>
      </c>
    </row>
    <row r="41323" spans="1:4" ht="15" thickBot="1">
      <c r="A41323">
        <v>2018</v>
      </c>
      <c r="B41323" s="1">
        <v>2918001</v>
      </c>
      <c r="C41323" s="13" t="s">
        <v>7</v>
      </c>
      <c r="D41323" s="2">
        <v>0.51</v>
      </c>
    </row>
    <row r="41324" spans="1:4" ht="15" thickBot="1">
      <c r="A41324">
        <v>2018</v>
      </c>
      <c r="B41324" s="1">
        <v>4318457</v>
      </c>
      <c r="C41324" s="13" t="s">
        <v>10</v>
      </c>
      <c r="D41324" s="2">
        <v>0.45</v>
      </c>
    </row>
    <row r="41325" spans="1:4" ht="15" thickBot="1">
      <c r="A41325">
        <v>2018</v>
      </c>
      <c r="B41325" s="1">
        <v>2910107</v>
      </c>
      <c r="C41325" s="13" t="s">
        <v>7</v>
      </c>
      <c r="D41325" s="2">
        <v>0.51</v>
      </c>
    </row>
    <row r="41326" spans="1:4" ht="15" thickBot="1">
      <c r="A41326">
        <v>2018</v>
      </c>
      <c r="B41326" s="1">
        <v>3136603</v>
      </c>
      <c r="C41326" s="13" t="s">
        <v>13</v>
      </c>
      <c r="D41326" s="2">
        <v>0.41</v>
      </c>
    </row>
    <row r="41327" spans="1:4" ht="15" thickBot="1">
      <c r="A41327">
        <v>2018</v>
      </c>
      <c r="B41327" s="1">
        <v>4214409</v>
      </c>
      <c r="C41327" s="13" t="s">
        <v>18</v>
      </c>
      <c r="D41327" s="2">
        <v>0.32</v>
      </c>
    </row>
    <row r="41328" spans="1:4" ht="15" thickBot="1">
      <c r="A41328">
        <v>2018</v>
      </c>
      <c r="B41328" s="1">
        <v>3300605</v>
      </c>
      <c r="C41328" s="13" t="s">
        <v>6</v>
      </c>
      <c r="D41328" s="2">
        <v>0.57999999999999996</v>
      </c>
    </row>
    <row r="41329" spans="1:4" ht="15" thickBot="1">
      <c r="A41329">
        <v>2018</v>
      </c>
      <c r="B41329" s="1">
        <v>5005608</v>
      </c>
      <c r="C41329" s="13" t="s">
        <v>26</v>
      </c>
      <c r="D41329" s="2">
        <v>0.31</v>
      </c>
    </row>
    <row r="41330" spans="1:4" ht="15" thickBot="1">
      <c r="A41330">
        <v>2018</v>
      </c>
      <c r="B41330" s="1">
        <v>1200344</v>
      </c>
      <c r="C41330" s="13" t="s">
        <v>27</v>
      </c>
      <c r="D41330" s="2">
        <v>0.3</v>
      </c>
    </row>
    <row r="41331" spans="1:4" ht="15" thickBot="1">
      <c r="A41331">
        <v>2018</v>
      </c>
      <c r="B41331" s="1">
        <v>3201902</v>
      </c>
      <c r="C41331" s="13" t="s">
        <v>16</v>
      </c>
      <c r="D41331" s="2">
        <v>0.37</v>
      </c>
    </row>
    <row r="41332" spans="1:4" ht="15" thickBot="1">
      <c r="A41332">
        <v>2018</v>
      </c>
      <c r="B41332" s="1">
        <v>2308609</v>
      </c>
      <c r="C41332" s="13" t="s">
        <v>24</v>
      </c>
      <c r="D41332" s="2">
        <v>0.37</v>
      </c>
    </row>
    <row r="41333" spans="1:4" ht="15" thickBot="1">
      <c r="A41333">
        <v>2018</v>
      </c>
      <c r="B41333" s="1">
        <v>3129400</v>
      </c>
      <c r="C41333" s="13" t="s">
        <v>13</v>
      </c>
      <c r="D41333" s="2">
        <v>0.71</v>
      </c>
    </row>
    <row r="41334" spans="1:4" ht="15" thickBot="1">
      <c r="A41334">
        <v>2018</v>
      </c>
      <c r="B41334" s="1">
        <v>2309300</v>
      </c>
      <c r="C41334" s="13" t="s">
        <v>24</v>
      </c>
      <c r="D41334" s="2">
        <v>0.47</v>
      </c>
    </row>
    <row r="41335" spans="1:4" ht="15" thickBot="1">
      <c r="A41335">
        <v>2018</v>
      </c>
      <c r="B41335" s="1">
        <v>2507002</v>
      </c>
      <c r="C41335" s="13" t="s">
        <v>17</v>
      </c>
      <c r="D41335" s="2">
        <v>0.45</v>
      </c>
    </row>
    <row r="41336" spans="1:4" ht="15" thickBot="1">
      <c r="A41336">
        <v>2018</v>
      </c>
      <c r="B41336" s="1">
        <v>3203908</v>
      </c>
      <c r="C41336" s="13" t="s">
        <v>16</v>
      </c>
      <c r="D41336" s="2">
        <v>0.51</v>
      </c>
    </row>
    <row r="41337" spans="1:4" ht="15" thickBot="1">
      <c r="A41337">
        <v>2018</v>
      </c>
      <c r="B41337" s="1">
        <v>4314175</v>
      </c>
      <c r="C41337" s="13" t="s">
        <v>10</v>
      </c>
      <c r="D41337" s="2">
        <v>0.88</v>
      </c>
    </row>
    <row r="41338" spans="1:4" ht="15" thickBot="1">
      <c r="A41338">
        <v>2018</v>
      </c>
      <c r="B41338" s="1">
        <v>4306072</v>
      </c>
      <c r="C41338" s="13" t="s">
        <v>10</v>
      </c>
      <c r="D41338" s="2">
        <v>0.35</v>
      </c>
    </row>
    <row r="41339" spans="1:4" ht="15" thickBot="1">
      <c r="A41339">
        <v>2018</v>
      </c>
      <c r="B41339" s="1">
        <v>3101508</v>
      </c>
      <c r="C41339" s="13" t="s">
        <v>13</v>
      </c>
      <c r="D41339" s="2">
        <v>0.43</v>
      </c>
    </row>
    <row r="41340" spans="1:4" ht="15" thickBot="1">
      <c r="A41340">
        <v>2018</v>
      </c>
      <c r="B41340" s="1">
        <v>2515203</v>
      </c>
      <c r="C41340" s="13" t="s">
        <v>17</v>
      </c>
      <c r="D41340" s="2">
        <v>0.27</v>
      </c>
    </row>
    <row r="41341" spans="1:4" ht="15" thickBot="1">
      <c r="A41341">
        <v>2018</v>
      </c>
      <c r="B41341" s="1">
        <v>3544608</v>
      </c>
      <c r="C41341" s="13" t="s">
        <v>8</v>
      </c>
      <c r="D41341" s="2">
        <v>0.35</v>
      </c>
    </row>
    <row r="41342" spans="1:4" ht="15" thickBot="1">
      <c r="A41342">
        <v>2018</v>
      </c>
      <c r="B41342" s="1">
        <v>5107941</v>
      </c>
      <c r="C41342" s="13" t="s">
        <v>25</v>
      </c>
      <c r="D41342" s="2">
        <v>0.31</v>
      </c>
    </row>
    <row r="41343" spans="1:4" ht="15" thickBot="1">
      <c r="A41343">
        <v>2018</v>
      </c>
      <c r="B41343" s="1">
        <v>3145877</v>
      </c>
      <c r="C41343" s="13" t="s">
        <v>13</v>
      </c>
      <c r="D41343" s="2">
        <v>0.34</v>
      </c>
    </row>
    <row r="41344" spans="1:4" ht="15" thickBot="1">
      <c r="A41344">
        <v>2018</v>
      </c>
      <c r="B41344" s="1">
        <v>1505809</v>
      </c>
      <c r="C41344" s="13" t="s">
        <v>22</v>
      </c>
      <c r="D41344" s="2">
        <v>0.7</v>
      </c>
    </row>
    <row r="41345" spans="1:4" ht="15" thickBot="1">
      <c r="A41345">
        <v>2018</v>
      </c>
      <c r="B41345" s="1">
        <v>2610301</v>
      </c>
      <c r="C41345" s="13" t="s">
        <v>20</v>
      </c>
      <c r="D41345" s="2">
        <v>1.04</v>
      </c>
    </row>
    <row r="41346" spans="1:4" ht="15" thickBot="1">
      <c r="A41346">
        <v>2018</v>
      </c>
      <c r="B41346" s="1">
        <v>3301876</v>
      </c>
      <c r="C41346" s="13" t="s">
        <v>6</v>
      </c>
      <c r="D41346" s="2">
        <v>0.41</v>
      </c>
    </row>
    <row r="41347" spans="1:4" ht="15" thickBot="1">
      <c r="A41347">
        <v>2018</v>
      </c>
      <c r="B41347" s="1">
        <v>2913507</v>
      </c>
      <c r="C41347" s="13" t="s">
        <v>7</v>
      </c>
      <c r="D41347" s="2">
        <v>0.26</v>
      </c>
    </row>
    <row r="41348" spans="1:4" ht="15" thickBot="1">
      <c r="A41348">
        <v>2018</v>
      </c>
      <c r="B41348" s="1">
        <v>3519808</v>
      </c>
      <c r="C41348" s="13" t="s">
        <v>8</v>
      </c>
      <c r="D41348" s="2">
        <v>0.26</v>
      </c>
    </row>
    <row r="41349" spans="1:4" ht="15" thickBot="1">
      <c r="A41349">
        <v>2018</v>
      </c>
      <c r="B41349" s="1">
        <v>1503804</v>
      </c>
      <c r="C41349" s="13" t="s">
        <v>22</v>
      </c>
      <c r="D41349" s="2">
        <v>0.4</v>
      </c>
    </row>
    <row r="41350" spans="1:4" ht="15" thickBot="1">
      <c r="A41350">
        <v>2018</v>
      </c>
      <c r="B41350" s="1">
        <v>1703602</v>
      </c>
      <c r="C41350" s="13" t="s">
        <v>21</v>
      </c>
      <c r="D41350" s="2">
        <v>0.3</v>
      </c>
    </row>
    <row r="41351" spans="1:4" ht="15" thickBot="1">
      <c r="A41351">
        <v>2018</v>
      </c>
      <c r="B41351" s="1">
        <v>4306601</v>
      </c>
      <c r="C41351" s="13" t="s">
        <v>10</v>
      </c>
      <c r="D41351" s="2">
        <v>0.63</v>
      </c>
    </row>
    <row r="41352" spans="1:4" ht="15" thickBot="1">
      <c r="A41352">
        <v>2018</v>
      </c>
      <c r="B41352" s="1">
        <v>3204104</v>
      </c>
      <c r="C41352" s="13" t="s">
        <v>16</v>
      </c>
      <c r="D41352" s="2">
        <v>0.31</v>
      </c>
    </row>
    <row r="41353" spans="1:4" ht="15" thickBot="1">
      <c r="A41353">
        <v>2018</v>
      </c>
      <c r="B41353" s="1">
        <v>3158003</v>
      </c>
      <c r="C41353" s="13" t="s">
        <v>13</v>
      </c>
      <c r="D41353" s="2">
        <v>0.28999999999999998</v>
      </c>
    </row>
    <row r="41354" spans="1:4" ht="15" thickBot="1">
      <c r="A41354">
        <v>2018</v>
      </c>
      <c r="B41354" s="1">
        <v>1506401</v>
      </c>
      <c r="C41354" s="13" t="s">
        <v>22</v>
      </c>
      <c r="D41354" s="2">
        <v>0.43</v>
      </c>
    </row>
    <row r="41355" spans="1:4" ht="15" thickBot="1">
      <c r="A41355">
        <v>2018</v>
      </c>
      <c r="B41355" s="1">
        <v>4317251</v>
      </c>
      <c r="C41355" s="13" t="s">
        <v>10</v>
      </c>
      <c r="D41355" s="2">
        <v>0.37</v>
      </c>
    </row>
    <row r="41356" spans="1:4" ht="15" thickBot="1">
      <c r="A41356">
        <v>2018</v>
      </c>
      <c r="B41356" s="1">
        <v>3166303</v>
      </c>
      <c r="C41356" s="13" t="s">
        <v>13</v>
      </c>
      <c r="D41356" s="2">
        <v>0.27</v>
      </c>
    </row>
    <row r="41357" spans="1:4" ht="15" thickBot="1">
      <c r="A41357">
        <v>2018</v>
      </c>
      <c r="B41357" s="1">
        <v>1300144</v>
      </c>
      <c r="C41357" s="13" t="s">
        <v>29</v>
      </c>
      <c r="D41357" s="2">
        <v>0.34</v>
      </c>
    </row>
    <row r="41358" spans="1:4" ht="15" thickBot="1">
      <c r="A41358">
        <v>2018</v>
      </c>
      <c r="B41358" s="1">
        <v>2108900</v>
      </c>
      <c r="C41358" s="13" t="s">
        <v>23</v>
      </c>
      <c r="D41358" s="2">
        <v>0.9</v>
      </c>
    </row>
    <row r="41359" spans="1:4" ht="15" thickBot="1">
      <c r="A41359">
        <v>2018</v>
      </c>
      <c r="B41359" s="1">
        <v>5004700</v>
      </c>
      <c r="C41359" s="13" t="s">
        <v>26</v>
      </c>
      <c r="D41359" s="2">
        <v>0.33</v>
      </c>
    </row>
    <row r="41360" spans="1:4" ht="15" thickBot="1">
      <c r="A41360">
        <v>2018</v>
      </c>
      <c r="B41360" s="1">
        <v>2511004</v>
      </c>
      <c r="C41360" s="13" t="s">
        <v>17</v>
      </c>
      <c r="D41360" s="2">
        <v>0.44</v>
      </c>
    </row>
    <row r="41361" spans="1:4" ht="15" thickBot="1">
      <c r="A41361">
        <v>2018</v>
      </c>
      <c r="B41361" s="1">
        <v>2103158</v>
      </c>
      <c r="C41361" s="13" t="s">
        <v>23</v>
      </c>
      <c r="D41361" s="2">
        <v>0.28000000000000003</v>
      </c>
    </row>
    <row r="41362" spans="1:4" ht="15" thickBot="1">
      <c r="A41362">
        <v>2018</v>
      </c>
      <c r="B41362" s="1">
        <v>2604155</v>
      </c>
      <c r="C41362" s="13" t="s">
        <v>20</v>
      </c>
      <c r="D41362" s="2">
        <v>0.32</v>
      </c>
    </row>
    <row r="41363" spans="1:4" ht="15" thickBot="1">
      <c r="A41363">
        <v>2018</v>
      </c>
      <c r="B41363" s="1">
        <v>2508505</v>
      </c>
      <c r="C41363" s="13" t="s">
        <v>17</v>
      </c>
      <c r="D41363" s="2">
        <v>0.32</v>
      </c>
    </row>
    <row r="41364" spans="1:4" ht="15" thickBot="1">
      <c r="A41364">
        <v>2018</v>
      </c>
      <c r="B41364" s="1">
        <v>2304608</v>
      </c>
      <c r="C41364" s="13" t="s">
        <v>24</v>
      </c>
      <c r="D41364" s="2">
        <v>0.5</v>
      </c>
    </row>
    <row r="41365" spans="1:4" ht="15" thickBot="1">
      <c r="A41365">
        <v>2018</v>
      </c>
      <c r="B41365" s="1">
        <v>2112456</v>
      </c>
      <c r="C41365" s="13" t="s">
        <v>23</v>
      </c>
      <c r="D41365" s="2">
        <v>0.28000000000000003</v>
      </c>
    </row>
    <row r="41366" spans="1:4" ht="15" thickBot="1">
      <c r="A41366">
        <v>2018</v>
      </c>
      <c r="B41366" s="1">
        <v>5203807</v>
      </c>
      <c r="C41366" s="13" t="s">
        <v>11</v>
      </c>
      <c r="D41366" s="2">
        <v>0.39</v>
      </c>
    </row>
    <row r="41367" spans="1:4" ht="15" thickBot="1">
      <c r="A41367">
        <v>2018</v>
      </c>
      <c r="B41367" s="1">
        <v>3129905</v>
      </c>
      <c r="C41367" s="13" t="s">
        <v>13</v>
      </c>
      <c r="D41367" s="2">
        <v>0.3</v>
      </c>
    </row>
    <row r="41368" spans="1:4" ht="15" thickBot="1">
      <c r="A41368">
        <v>2018</v>
      </c>
      <c r="B41368" s="1">
        <v>3526001</v>
      </c>
      <c r="C41368" s="13" t="s">
        <v>8</v>
      </c>
      <c r="D41368" s="2">
        <v>0.33</v>
      </c>
    </row>
    <row r="41369" spans="1:4" ht="15" thickBot="1">
      <c r="A41369">
        <v>2018</v>
      </c>
      <c r="B41369" s="1">
        <v>5007307</v>
      </c>
      <c r="C41369" s="13" t="s">
        <v>26</v>
      </c>
      <c r="D41369" s="2">
        <v>0.73</v>
      </c>
    </row>
    <row r="41370" spans="1:4" ht="15" thickBot="1">
      <c r="A41370">
        <v>2018</v>
      </c>
      <c r="B41370" s="1">
        <v>1303536</v>
      </c>
      <c r="C41370" s="13" t="s">
        <v>29</v>
      </c>
      <c r="D41370" s="2">
        <v>0.5</v>
      </c>
    </row>
    <row r="41371" spans="1:4" ht="15" thickBot="1">
      <c r="A41371">
        <v>2018</v>
      </c>
      <c r="B41371" s="1">
        <v>4117057</v>
      </c>
      <c r="C41371" s="13" t="s">
        <v>9</v>
      </c>
      <c r="D41371" s="2">
        <v>0.44</v>
      </c>
    </row>
    <row r="41372" spans="1:4" ht="15" thickBot="1">
      <c r="A41372">
        <v>2018</v>
      </c>
      <c r="B41372" s="1">
        <v>2513653</v>
      </c>
      <c r="C41372" s="13" t="s">
        <v>17</v>
      </c>
      <c r="D41372" s="2">
        <v>0.34</v>
      </c>
    </row>
    <row r="41373" spans="1:4" ht="15" thickBot="1">
      <c r="A41373">
        <v>2018</v>
      </c>
      <c r="B41373" s="1">
        <v>2501302</v>
      </c>
      <c r="C41373" s="13" t="s">
        <v>17</v>
      </c>
      <c r="D41373" s="2">
        <v>0.3</v>
      </c>
    </row>
    <row r="41374" spans="1:4" ht="15" thickBot="1">
      <c r="A41374">
        <v>2018</v>
      </c>
      <c r="B41374" s="1">
        <v>2305001</v>
      </c>
      <c r="C41374" s="13" t="s">
        <v>24</v>
      </c>
      <c r="D41374" s="2">
        <v>0.24</v>
      </c>
    </row>
    <row r="41375" spans="1:4" ht="15" thickBot="1">
      <c r="A41375">
        <v>2018</v>
      </c>
      <c r="B41375" s="1">
        <v>5202809</v>
      </c>
      <c r="C41375" s="13" t="s">
        <v>11</v>
      </c>
      <c r="D41375" s="2">
        <v>0.25</v>
      </c>
    </row>
    <row r="41376" spans="1:4" ht="15" thickBot="1">
      <c r="A41376">
        <v>2018</v>
      </c>
      <c r="B41376" s="1">
        <v>3118007</v>
      </c>
      <c r="C41376" s="13" t="s">
        <v>13</v>
      </c>
      <c r="D41376" s="2">
        <v>0.4</v>
      </c>
    </row>
    <row r="41377" spans="1:4" ht="15" thickBot="1">
      <c r="A41377">
        <v>2018</v>
      </c>
      <c r="B41377" s="1">
        <v>3118908</v>
      </c>
      <c r="C41377" s="13" t="s">
        <v>13</v>
      </c>
      <c r="D41377" s="2">
        <v>0.3</v>
      </c>
    </row>
    <row r="41378" spans="1:4" ht="15" thickBot="1">
      <c r="A41378">
        <v>2018</v>
      </c>
      <c r="B41378" s="1">
        <v>1505007</v>
      </c>
      <c r="C41378" s="13" t="s">
        <v>22</v>
      </c>
      <c r="D41378" s="2">
        <v>0.28999999999999998</v>
      </c>
    </row>
    <row r="41379" spans="1:4" ht="15" thickBot="1">
      <c r="A41379">
        <v>2018</v>
      </c>
      <c r="B41379" s="1">
        <v>2918506</v>
      </c>
      <c r="C41379" s="13" t="s">
        <v>7</v>
      </c>
      <c r="D41379" s="2">
        <v>0.33</v>
      </c>
    </row>
    <row r="41380" spans="1:4" ht="15" thickBot="1">
      <c r="A41380">
        <v>2018</v>
      </c>
      <c r="B41380" s="1">
        <v>2613909</v>
      </c>
      <c r="C41380" s="13" t="s">
        <v>20</v>
      </c>
      <c r="D41380" s="2">
        <v>0.19</v>
      </c>
    </row>
    <row r="41381" spans="1:4" ht="15" thickBot="1">
      <c r="A41381">
        <v>2018</v>
      </c>
      <c r="B41381" s="1">
        <v>4118857</v>
      </c>
      <c r="C41381" s="13" t="s">
        <v>9</v>
      </c>
      <c r="D41381" s="2">
        <v>0.42</v>
      </c>
    </row>
    <row r="41382" spans="1:4" ht="15" thickBot="1">
      <c r="A41382">
        <v>2018</v>
      </c>
      <c r="B41382" s="1">
        <v>4209102</v>
      </c>
      <c r="C41382" s="13" t="s">
        <v>18</v>
      </c>
      <c r="D41382" s="2">
        <v>0.55000000000000004</v>
      </c>
    </row>
    <row r="41383" spans="1:4" ht="15" thickBot="1">
      <c r="A41383">
        <v>2018</v>
      </c>
      <c r="B41383" s="1">
        <v>2904050</v>
      </c>
      <c r="C41383" s="13" t="s">
        <v>7</v>
      </c>
      <c r="D41383" s="2">
        <v>0.31</v>
      </c>
    </row>
    <row r="41384" spans="1:4" ht="15" thickBot="1">
      <c r="A41384">
        <v>2018</v>
      </c>
      <c r="B41384" s="1">
        <v>3129301</v>
      </c>
      <c r="C41384" s="13" t="s">
        <v>13</v>
      </c>
      <c r="D41384" s="2">
        <v>0.3</v>
      </c>
    </row>
    <row r="41385" spans="1:4" ht="15" thickBot="1">
      <c r="A41385">
        <v>2018</v>
      </c>
      <c r="B41385" s="1">
        <v>2706422</v>
      </c>
      <c r="C41385" s="13" t="s">
        <v>15</v>
      </c>
      <c r="D41385" s="2">
        <v>0.37</v>
      </c>
    </row>
    <row r="41386" spans="1:4" ht="15" thickBot="1">
      <c r="A41386">
        <v>2018</v>
      </c>
      <c r="B41386" s="1">
        <v>3124203</v>
      </c>
      <c r="C41386" s="13" t="s">
        <v>13</v>
      </c>
      <c r="D41386" s="2">
        <v>0.31</v>
      </c>
    </row>
    <row r="41387" spans="1:4" ht="15" thickBot="1">
      <c r="A41387">
        <v>2018</v>
      </c>
      <c r="B41387" s="1">
        <v>2917607</v>
      </c>
      <c r="C41387" s="13" t="s">
        <v>7</v>
      </c>
      <c r="D41387" s="2">
        <v>0.28999999999999998</v>
      </c>
    </row>
    <row r="41388" spans="1:4" ht="15" thickBot="1">
      <c r="A41388">
        <v>2018</v>
      </c>
      <c r="B41388" s="1">
        <v>3114402</v>
      </c>
      <c r="C41388" s="13" t="s">
        <v>13</v>
      </c>
      <c r="D41388" s="2">
        <v>0.43</v>
      </c>
    </row>
    <row r="41389" spans="1:4" ht="15" thickBot="1">
      <c r="A41389">
        <v>2018</v>
      </c>
      <c r="B41389" s="1">
        <v>2211605</v>
      </c>
      <c r="C41389" s="13" t="s">
        <v>28</v>
      </c>
      <c r="D41389" s="2">
        <v>0.31</v>
      </c>
    </row>
    <row r="41390" spans="1:4" ht="15" thickBot="1">
      <c r="A41390">
        <v>2018</v>
      </c>
      <c r="B41390" s="1">
        <v>2509800</v>
      </c>
      <c r="C41390" s="13" t="s">
        <v>17</v>
      </c>
      <c r="D41390" s="2">
        <v>0.21</v>
      </c>
    </row>
    <row r="41391" spans="1:4" ht="15" thickBot="1">
      <c r="A41391">
        <v>2018</v>
      </c>
      <c r="B41391" s="1">
        <v>3540200</v>
      </c>
      <c r="C41391" s="13" t="s">
        <v>8</v>
      </c>
      <c r="D41391" s="2">
        <v>0.35</v>
      </c>
    </row>
    <row r="41392" spans="1:4" ht="15" thickBot="1">
      <c r="A41392">
        <v>2018</v>
      </c>
      <c r="B41392" s="1">
        <v>4202537</v>
      </c>
      <c r="C41392" s="13" t="s">
        <v>18</v>
      </c>
      <c r="D41392" s="2">
        <v>0.57999999999999996</v>
      </c>
    </row>
    <row r="41393" spans="1:4" ht="15" thickBot="1">
      <c r="A41393">
        <v>2018</v>
      </c>
      <c r="B41393" s="1">
        <v>4215554</v>
      </c>
      <c r="C41393" s="13" t="s">
        <v>18</v>
      </c>
      <c r="D41393" s="2">
        <v>0.3</v>
      </c>
    </row>
    <row r="41394" spans="1:4" ht="15" thickBot="1">
      <c r="A41394">
        <v>2018</v>
      </c>
      <c r="B41394" s="1">
        <v>2926905</v>
      </c>
      <c r="C41394" s="13" t="s">
        <v>7</v>
      </c>
      <c r="D41394" s="2">
        <v>0.59</v>
      </c>
    </row>
    <row r="41395" spans="1:4" ht="15" thickBot="1">
      <c r="A41395">
        <v>2018</v>
      </c>
      <c r="B41395" s="1">
        <v>2204303</v>
      </c>
      <c r="C41395" s="13" t="s">
        <v>28</v>
      </c>
      <c r="D41395" s="2">
        <v>0.84</v>
      </c>
    </row>
    <row r="41396" spans="1:4" ht="15" thickBot="1">
      <c r="A41396">
        <v>2018</v>
      </c>
      <c r="B41396" s="1">
        <v>3528205</v>
      </c>
      <c r="C41396" s="13" t="s">
        <v>8</v>
      </c>
      <c r="D41396" s="2">
        <v>0.52</v>
      </c>
    </row>
    <row r="41397" spans="1:4" ht="15" thickBot="1">
      <c r="A41397">
        <v>2018</v>
      </c>
      <c r="B41397" s="1">
        <v>1712504</v>
      </c>
      <c r="C41397" s="13" t="s">
        <v>21</v>
      </c>
      <c r="D41397" s="2">
        <v>0.43</v>
      </c>
    </row>
    <row r="41398" spans="1:4" ht="15" thickBot="1">
      <c r="A41398">
        <v>2018</v>
      </c>
      <c r="B41398" s="1">
        <v>3110509</v>
      </c>
      <c r="C41398" s="13" t="s">
        <v>13</v>
      </c>
      <c r="D41398" s="2">
        <v>0.18</v>
      </c>
    </row>
    <row r="41399" spans="1:4" ht="15" thickBot="1">
      <c r="A41399">
        <v>2018</v>
      </c>
      <c r="B41399" s="1">
        <v>3534609</v>
      </c>
      <c r="C41399" s="13" t="s">
        <v>8</v>
      </c>
      <c r="D41399" s="2">
        <v>0.3</v>
      </c>
    </row>
    <row r="41400" spans="1:4" ht="15" thickBot="1">
      <c r="A41400">
        <v>2018</v>
      </c>
      <c r="B41400" s="1">
        <v>4110904</v>
      </c>
      <c r="C41400" s="13" t="s">
        <v>9</v>
      </c>
      <c r="D41400" s="2">
        <v>0.44</v>
      </c>
    </row>
    <row r="41401" spans="1:4" ht="15" thickBot="1">
      <c r="A41401">
        <v>2018</v>
      </c>
      <c r="B41401" s="1">
        <v>3165107</v>
      </c>
      <c r="C41401" s="13" t="s">
        <v>13</v>
      </c>
      <c r="D41401" s="2">
        <v>0.39</v>
      </c>
    </row>
    <row r="41402" spans="1:4" ht="15" thickBot="1">
      <c r="A41402">
        <v>2018</v>
      </c>
      <c r="B41402" s="1">
        <v>3508702</v>
      </c>
      <c r="C41402" s="13" t="s">
        <v>8</v>
      </c>
      <c r="D41402" s="2">
        <v>0.34</v>
      </c>
    </row>
    <row r="41403" spans="1:4" ht="15" thickBot="1">
      <c r="A41403">
        <v>2018</v>
      </c>
      <c r="B41403" s="1">
        <v>2114007</v>
      </c>
      <c r="C41403" s="13" t="s">
        <v>23</v>
      </c>
      <c r="D41403" s="2">
        <v>0.38</v>
      </c>
    </row>
    <row r="41404" spans="1:4" ht="15" thickBot="1">
      <c r="A41404">
        <v>2018</v>
      </c>
      <c r="B41404" s="1">
        <v>3169604</v>
      </c>
      <c r="C41404" s="13" t="s">
        <v>13</v>
      </c>
      <c r="D41404" s="2">
        <v>0.55000000000000004</v>
      </c>
    </row>
    <row r="41405" spans="1:4" ht="15" thickBot="1">
      <c r="A41405">
        <v>2018</v>
      </c>
      <c r="B41405" s="1">
        <v>5003801</v>
      </c>
      <c r="C41405" s="13" t="s">
        <v>26</v>
      </c>
      <c r="D41405" s="2">
        <v>0.43</v>
      </c>
    </row>
    <row r="41406" spans="1:4" ht="15" thickBot="1">
      <c r="A41406">
        <v>2018</v>
      </c>
      <c r="B41406" s="1">
        <v>2611804</v>
      </c>
      <c r="C41406" s="13" t="s">
        <v>20</v>
      </c>
      <c r="D41406" s="2">
        <v>0.22</v>
      </c>
    </row>
    <row r="41407" spans="1:4" ht="15" thickBot="1">
      <c r="A41407">
        <v>2018</v>
      </c>
      <c r="B41407" s="1">
        <v>3123007</v>
      </c>
      <c r="C41407" s="13" t="s">
        <v>13</v>
      </c>
      <c r="D41407" s="2">
        <v>0.97</v>
      </c>
    </row>
    <row r="41408" spans="1:4" ht="15" thickBot="1">
      <c r="A41408">
        <v>2018</v>
      </c>
      <c r="B41408" s="1">
        <v>2503605</v>
      </c>
      <c r="C41408" s="13" t="s">
        <v>17</v>
      </c>
      <c r="D41408" s="2">
        <v>0.32</v>
      </c>
    </row>
    <row r="41409" spans="1:4" ht="15" thickBot="1">
      <c r="A41409">
        <v>2018</v>
      </c>
      <c r="B41409" s="1">
        <v>3157377</v>
      </c>
      <c r="C41409" s="13" t="s">
        <v>13</v>
      </c>
      <c r="D41409" s="2">
        <v>1.01</v>
      </c>
    </row>
    <row r="41410" spans="1:4" ht="15" thickBot="1">
      <c r="A41410">
        <v>2018</v>
      </c>
      <c r="B41410" s="1">
        <v>2924801</v>
      </c>
      <c r="C41410" s="13" t="s">
        <v>7</v>
      </c>
      <c r="D41410" s="2">
        <v>0.47</v>
      </c>
    </row>
    <row r="41411" spans="1:4" ht="15" thickBot="1">
      <c r="A41411">
        <v>2018</v>
      </c>
      <c r="B41411" s="1">
        <v>4125902</v>
      </c>
      <c r="C41411" s="13" t="s">
        <v>9</v>
      </c>
      <c r="D41411" s="2">
        <v>0.2</v>
      </c>
    </row>
    <row r="41412" spans="1:4" ht="15" thickBot="1">
      <c r="A41412">
        <v>2018</v>
      </c>
      <c r="B41412" s="1">
        <v>4213609</v>
      </c>
      <c r="C41412" s="13" t="s">
        <v>18</v>
      </c>
      <c r="D41412" s="2">
        <v>0.28999999999999998</v>
      </c>
    </row>
    <row r="41413" spans="1:4" ht="15" thickBot="1">
      <c r="A41413">
        <v>2018</v>
      </c>
      <c r="B41413" s="1">
        <v>1508126</v>
      </c>
      <c r="C41413" s="13" t="s">
        <v>22</v>
      </c>
      <c r="D41413" s="2">
        <v>0.31</v>
      </c>
    </row>
    <row r="41414" spans="1:4" ht="15" thickBot="1">
      <c r="A41414">
        <v>2018</v>
      </c>
      <c r="B41414" s="1">
        <v>4321303</v>
      </c>
      <c r="C41414" s="13" t="s">
        <v>10</v>
      </c>
      <c r="D41414" s="2">
        <v>0.68</v>
      </c>
    </row>
    <row r="41415" spans="1:4" ht="15" thickBot="1">
      <c r="A41415">
        <v>2018</v>
      </c>
      <c r="B41415" s="1">
        <v>4100707</v>
      </c>
      <c r="C41415" s="13" t="s">
        <v>9</v>
      </c>
      <c r="D41415" s="2">
        <v>0.31</v>
      </c>
    </row>
    <row r="41416" spans="1:4" ht="15" thickBot="1">
      <c r="A41416">
        <v>2018</v>
      </c>
      <c r="B41416" s="1">
        <v>2604502</v>
      </c>
      <c r="C41416" s="13" t="s">
        <v>20</v>
      </c>
      <c r="D41416" s="2">
        <v>0.32</v>
      </c>
    </row>
    <row r="41417" spans="1:4" ht="15" thickBot="1">
      <c r="A41417">
        <v>2018</v>
      </c>
      <c r="B41417" s="1">
        <v>3131703</v>
      </c>
      <c r="C41417" s="13" t="s">
        <v>13</v>
      </c>
      <c r="D41417" s="2">
        <v>0.34</v>
      </c>
    </row>
    <row r="41418" spans="1:4" ht="15" thickBot="1">
      <c r="A41418">
        <v>2018</v>
      </c>
      <c r="B41418" s="1">
        <v>3529005</v>
      </c>
      <c r="C41418" s="13" t="s">
        <v>8</v>
      </c>
      <c r="D41418" s="2">
        <v>0.3</v>
      </c>
    </row>
    <row r="41419" spans="1:4" ht="15" thickBot="1">
      <c r="A41419">
        <v>2018</v>
      </c>
      <c r="B41419" s="1">
        <v>1501782</v>
      </c>
      <c r="C41419" s="13" t="s">
        <v>22</v>
      </c>
      <c r="D41419" s="2">
        <v>0.38</v>
      </c>
    </row>
    <row r="41420" spans="1:4" ht="15" thickBot="1">
      <c r="A41420">
        <v>2018</v>
      </c>
      <c r="B41420" s="1">
        <v>1505486</v>
      </c>
      <c r="C41420" s="13" t="s">
        <v>22</v>
      </c>
      <c r="D41420" s="2">
        <v>0.48</v>
      </c>
    </row>
    <row r="41421" spans="1:4" ht="15" thickBot="1">
      <c r="A41421">
        <v>2018</v>
      </c>
      <c r="B41421" s="1">
        <v>2301901</v>
      </c>
      <c r="C41421" s="13" t="s">
        <v>24</v>
      </c>
      <c r="D41421" s="2">
        <v>0.19</v>
      </c>
    </row>
    <row r="41422" spans="1:4" ht="15" thickBot="1">
      <c r="A41422">
        <v>2018</v>
      </c>
      <c r="B41422" s="1">
        <v>3108602</v>
      </c>
      <c r="C41422" s="13" t="s">
        <v>13</v>
      </c>
      <c r="D41422" s="2">
        <v>0.39</v>
      </c>
    </row>
    <row r="41423" spans="1:4" ht="15" thickBot="1">
      <c r="A41423">
        <v>2018</v>
      </c>
      <c r="B41423" s="1">
        <v>3167608</v>
      </c>
      <c r="C41423" s="13" t="s">
        <v>13</v>
      </c>
      <c r="D41423" s="2">
        <v>0.31</v>
      </c>
    </row>
    <row r="41424" spans="1:4" ht="15" thickBot="1">
      <c r="A41424">
        <v>2018</v>
      </c>
      <c r="B41424" s="1">
        <v>3538303</v>
      </c>
      <c r="C41424" s="13" t="s">
        <v>8</v>
      </c>
      <c r="D41424" s="2">
        <v>0.39</v>
      </c>
    </row>
    <row r="41425" spans="1:4" ht="15" thickBot="1">
      <c r="A41425">
        <v>2018</v>
      </c>
      <c r="B41425" s="1">
        <v>2106508</v>
      </c>
      <c r="C41425" s="13" t="s">
        <v>23</v>
      </c>
      <c r="D41425" s="2">
        <v>0.31</v>
      </c>
    </row>
    <row r="41426" spans="1:4" ht="15" thickBot="1">
      <c r="A41426">
        <v>2018</v>
      </c>
      <c r="B41426" s="1">
        <v>3144805</v>
      </c>
      <c r="C41426" s="13" t="s">
        <v>13</v>
      </c>
      <c r="D41426" s="2">
        <v>0.21</v>
      </c>
    </row>
    <row r="41427" spans="1:4" ht="15" thickBot="1">
      <c r="A41427">
        <v>2018</v>
      </c>
      <c r="B41427" s="1">
        <v>2111532</v>
      </c>
      <c r="C41427" s="13" t="s">
        <v>23</v>
      </c>
      <c r="D41427" s="2">
        <v>0.52</v>
      </c>
    </row>
    <row r="41428" spans="1:4" ht="15" thickBot="1">
      <c r="A41428">
        <v>2018</v>
      </c>
      <c r="B41428" s="1">
        <v>4124509</v>
      </c>
      <c r="C41428" s="13" t="s">
        <v>9</v>
      </c>
      <c r="D41428" s="2">
        <v>1.36</v>
      </c>
    </row>
    <row r="41429" spans="1:4" ht="15" thickBot="1">
      <c r="A41429">
        <v>2018</v>
      </c>
      <c r="B41429" s="1">
        <v>3149705</v>
      </c>
      <c r="C41429" s="13" t="s">
        <v>13</v>
      </c>
      <c r="D41429" s="2">
        <v>0.5</v>
      </c>
    </row>
    <row r="41430" spans="1:4" ht="15" thickBot="1">
      <c r="A41430">
        <v>2018</v>
      </c>
      <c r="B41430" s="1">
        <v>3167301</v>
      </c>
      <c r="C41430" s="13" t="s">
        <v>13</v>
      </c>
      <c r="D41430" s="2">
        <v>0.51</v>
      </c>
    </row>
    <row r="41431" spans="1:4" ht="15" thickBot="1">
      <c r="A41431">
        <v>2018</v>
      </c>
      <c r="B41431" s="1">
        <v>4305355</v>
      </c>
      <c r="C41431" s="13" t="s">
        <v>10</v>
      </c>
      <c r="D41431" s="2">
        <v>0.35</v>
      </c>
    </row>
    <row r="41432" spans="1:4" ht="15" thickBot="1">
      <c r="A41432">
        <v>2018</v>
      </c>
      <c r="B41432" s="1">
        <v>3125804</v>
      </c>
      <c r="C41432" s="13" t="s">
        <v>13</v>
      </c>
      <c r="D41432" s="2">
        <v>0.5</v>
      </c>
    </row>
    <row r="41433" spans="1:4" ht="15" thickBot="1">
      <c r="A41433">
        <v>2018</v>
      </c>
      <c r="B41433" s="1">
        <v>3521101</v>
      </c>
      <c r="C41433" s="13" t="s">
        <v>8</v>
      </c>
      <c r="D41433" s="2">
        <v>0.23</v>
      </c>
    </row>
    <row r="41434" spans="1:4" ht="15" thickBot="1">
      <c r="A41434">
        <v>2018</v>
      </c>
      <c r="B41434" s="1">
        <v>2930808</v>
      </c>
      <c r="C41434" s="13" t="s">
        <v>7</v>
      </c>
      <c r="D41434" s="2">
        <v>0.31</v>
      </c>
    </row>
    <row r="41435" spans="1:4" ht="15" thickBot="1">
      <c r="A41435">
        <v>2018</v>
      </c>
      <c r="B41435" s="1">
        <v>3142809</v>
      </c>
      <c r="C41435" s="13" t="s">
        <v>13</v>
      </c>
      <c r="D41435" s="2">
        <v>0.33</v>
      </c>
    </row>
    <row r="41436" spans="1:4" ht="15" thickBot="1">
      <c r="A41436">
        <v>2018</v>
      </c>
      <c r="B41436" s="1">
        <v>5218508</v>
      </c>
      <c r="C41436" s="13" t="s">
        <v>11</v>
      </c>
      <c r="D41436" s="2">
        <v>0.52</v>
      </c>
    </row>
    <row r="41437" spans="1:4" ht="15" thickBot="1">
      <c r="A41437">
        <v>2018</v>
      </c>
      <c r="B41437" s="1">
        <v>2606804</v>
      </c>
      <c r="C41437" s="13" t="s">
        <v>20</v>
      </c>
      <c r="D41437" s="2">
        <v>0.31</v>
      </c>
    </row>
    <row r="41438" spans="1:4" ht="15" thickBot="1">
      <c r="A41438">
        <v>2018</v>
      </c>
      <c r="B41438" s="1">
        <v>2501534</v>
      </c>
      <c r="C41438" s="13" t="s">
        <v>17</v>
      </c>
      <c r="D41438" s="2">
        <v>0.35</v>
      </c>
    </row>
    <row r="41439" spans="1:4" ht="15" thickBot="1">
      <c r="A41439">
        <v>2018</v>
      </c>
      <c r="B41439" s="1">
        <v>4108320</v>
      </c>
      <c r="C41439" s="13" t="s">
        <v>9</v>
      </c>
      <c r="D41439" s="2">
        <v>0.31</v>
      </c>
    </row>
    <row r="41440" spans="1:4" ht="15" thickBot="1">
      <c r="A41440">
        <v>2018</v>
      </c>
      <c r="B41440" s="1">
        <v>5201108</v>
      </c>
      <c r="C41440" s="13" t="s">
        <v>11</v>
      </c>
      <c r="D41440" s="2">
        <v>0.41</v>
      </c>
    </row>
    <row r="41441" spans="1:4" ht="15" thickBot="1">
      <c r="A41441">
        <v>2018</v>
      </c>
      <c r="B41441" s="1">
        <v>3141207</v>
      </c>
      <c r="C41441" s="13" t="s">
        <v>13</v>
      </c>
      <c r="D41441" s="2">
        <v>0.35</v>
      </c>
    </row>
    <row r="41442" spans="1:4" ht="15" thickBot="1">
      <c r="A41442">
        <v>2018</v>
      </c>
      <c r="B41442" s="1">
        <v>2615904</v>
      </c>
      <c r="C41442" s="13" t="s">
        <v>20</v>
      </c>
      <c r="D41442" s="2">
        <v>0.63</v>
      </c>
    </row>
    <row r="41443" spans="1:4" ht="15" thickBot="1">
      <c r="A41443">
        <v>2018</v>
      </c>
      <c r="B41443" s="1">
        <v>2308500</v>
      </c>
      <c r="C41443" s="13" t="s">
        <v>24</v>
      </c>
      <c r="D41443" s="2">
        <v>0.31</v>
      </c>
    </row>
    <row r="41444" spans="1:4" ht="15" thickBot="1">
      <c r="A41444">
        <v>2018</v>
      </c>
      <c r="B41444" s="1">
        <v>3144409</v>
      </c>
      <c r="C41444" s="13" t="s">
        <v>13</v>
      </c>
      <c r="D41444" s="2">
        <v>0.55000000000000004</v>
      </c>
    </row>
    <row r="41445" spans="1:4" ht="15" thickBot="1">
      <c r="A41445">
        <v>2018</v>
      </c>
      <c r="B41445" s="1">
        <v>3122405</v>
      </c>
      <c r="C41445" s="13" t="s">
        <v>13</v>
      </c>
      <c r="D41445" s="2">
        <v>0.28999999999999998</v>
      </c>
    </row>
    <row r="41446" spans="1:4" ht="15" thickBot="1">
      <c r="A41446">
        <v>2018</v>
      </c>
      <c r="B41446" s="1">
        <v>2100436</v>
      </c>
      <c r="C41446" s="13" t="s">
        <v>23</v>
      </c>
      <c r="D41446" s="2">
        <v>0.35</v>
      </c>
    </row>
    <row r="41447" spans="1:4" ht="15" thickBot="1">
      <c r="A41447">
        <v>2018</v>
      </c>
      <c r="B41447" s="1">
        <v>2107407</v>
      </c>
      <c r="C41447" s="13" t="s">
        <v>23</v>
      </c>
      <c r="D41447" s="2">
        <v>0.43</v>
      </c>
    </row>
    <row r="41448" spans="1:4" ht="15" thickBot="1">
      <c r="A41448">
        <v>2018</v>
      </c>
      <c r="B41448" s="1">
        <v>2104073</v>
      </c>
      <c r="C41448" s="13" t="s">
        <v>23</v>
      </c>
      <c r="D41448" s="2">
        <v>0.31</v>
      </c>
    </row>
    <row r="41449" spans="1:4" ht="15" thickBot="1">
      <c r="A41449">
        <v>2018</v>
      </c>
      <c r="B41449" s="1">
        <v>1502806</v>
      </c>
      <c r="C41449" s="13" t="s">
        <v>22</v>
      </c>
      <c r="D41449" s="2">
        <v>0.34</v>
      </c>
    </row>
    <row r="41450" spans="1:4" ht="15" thickBot="1">
      <c r="A41450">
        <v>2018</v>
      </c>
      <c r="B41450" s="1">
        <v>3548054</v>
      </c>
      <c r="C41450" s="13" t="s">
        <v>8</v>
      </c>
      <c r="D41450" s="2">
        <v>0.34</v>
      </c>
    </row>
    <row r="41451" spans="1:4" ht="15" thickBot="1">
      <c r="A41451">
        <v>2018</v>
      </c>
      <c r="B41451" s="1">
        <v>3550100</v>
      </c>
      <c r="C41451" s="13" t="s">
        <v>8</v>
      </c>
      <c r="D41451" s="2">
        <v>0.03</v>
      </c>
    </row>
    <row r="41452" spans="1:4" ht="15" thickBot="1">
      <c r="A41452">
        <v>2018</v>
      </c>
      <c r="B41452" s="1">
        <v>2508604</v>
      </c>
      <c r="C41452" s="13" t="s">
        <v>17</v>
      </c>
      <c r="D41452" s="2">
        <v>0.26</v>
      </c>
    </row>
    <row r="41453" spans="1:4" ht="15" thickBot="1">
      <c r="A41453">
        <v>2018</v>
      </c>
      <c r="B41453" s="1">
        <v>2903904</v>
      </c>
      <c r="C41453" s="13" t="s">
        <v>7</v>
      </c>
      <c r="D41453" s="2">
        <v>0.35</v>
      </c>
    </row>
    <row r="41454" spans="1:4" ht="15" thickBot="1">
      <c r="A41454">
        <v>2018</v>
      </c>
      <c r="B41454" s="1">
        <v>3161700</v>
      </c>
      <c r="C41454" s="13" t="s">
        <v>13</v>
      </c>
      <c r="D41454" s="2">
        <v>0.52</v>
      </c>
    </row>
    <row r="41455" spans="1:4" ht="15" thickBot="1">
      <c r="A41455">
        <v>2018</v>
      </c>
      <c r="B41455" s="1">
        <v>2933158</v>
      </c>
      <c r="C41455" s="13" t="s">
        <v>7</v>
      </c>
      <c r="D41455" s="2">
        <v>0.39</v>
      </c>
    </row>
    <row r="41456" spans="1:4" ht="15" thickBot="1">
      <c r="A41456">
        <v>2018</v>
      </c>
      <c r="B41456" s="1">
        <v>2930774</v>
      </c>
      <c r="C41456" s="13" t="s">
        <v>7</v>
      </c>
      <c r="D41456" s="2">
        <v>0.38</v>
      </c>
    </row>
    <row r="41457" spans="1:4" ht="15" thickBot="1">
      <c r="A41457">
        <v>2018</v>
      </c>
      <c r="B41457" s="1">
        <v>4120705</v>
      </c>
      <c r="C41457" s="13" t="s">
        <v>9</v>
      </c>
      <c r="D41457" s="2">
        <v>0.7</v>
      </c>
    </row>
    <row r="41458" spans="1:4" ht="15" thickBot="1">
      <c r="A41458">
        <v>2018</v>
      </c>
      <c r="B41458" s="1">
        <v>3161601</v>
      </c>
      <c r="C41458" s="13" t="s">
        <v>13</v>
      </c>
      <c r="D41458" s="2">
        <v>0.34</v>
      </c>
    </row>
    <row r="41459" spans="1:4" ht="15" thickBot="1">
      <c r="A41459">
        <v>2018</v>
      </c>
      <c r="B41459" s="1">
        <v>1505205</v>
      </c>
      <c r="C41459" s="13" t="s">
        <v>22</v>
      </c>
      <c r="D41459" s="2">
        <v>0.41</v>
      </c>
    </row>
    <row r="41460" spans="1:4" ht="15" thickBot="1">
      <c r="A41460">
        <v>2018</v>
      </c>
      <c r="B41460" s="1">
        <v>4303905</v>
      </c>
      <c r="C41460" s="13" t="s">
        <v>10</v>
      </c>
      <c r="D41460" s="2">
        <v>0.53</v>
      </c>
    </row>
    <row r="41461" spans="1:4" ht="15" thickBot="1">
      <c r="A41461">
        <v>2018</v>
      </c>
      <c r="B41461" s="1">
        <v>4211603</v>
      </c>
      <c r="C41461" s="13" t="s">
        <v>18</v>
      </c>
      <c r="D41461" s="2">
        <v>0.31</v>
      </c>
    </row>
    <row r="41462" spans="1:4" ht="15" thickBot="1">
      <c r="A41462">
        <v>2018</v>
      </c>
      <c r="B41462" s="1">
        <v>1503408</v>
      </c>
      <c r="C41462" s="13" t="s">
        <v>22</v>
      </c>
      <c r="D41462" s="2">
        <v>0.41</v>
      </c>
    </row>
    <row r="41463" spans="1:4" ht="15" thickBot="1">
      <c r="A41463">
        <v>2018</v>
      </c>
      <c r="B41463" s="1">
        <v>2304657</v>
      </c>
      <c r="C41463" s="13" t="s">
        <v>24</v>
      </c>
      <c r="D41463" s="2">
        <v>0.35</v>
      </c>
    </row>
    <row r="41464" spans="1:4" ht="15" thickBot="1">
      <c r="A41464">
        <v>2018</v>
      </c>
      <c r="B41464" s="1">
        <v>4314209</v>
      </c>
      <c r="C41464" s="13" t="s">
        <v>10</v>
      </c>
      <c r="D41464" s="2">
        <v>0.48</v>
      </c>
    </row>
    <row r="41465" spans="1:4" ht="15" thickBot="1">
      <c r="A41465">
        <v>2018</v>
      </c>
      <c r="B41465" s="1">
        <v>3538006</v>
      </c>
      <c r="C41465" s="13" t="s">
        <v>8</v>
      </c>
      <c r="D41465" s="2"/>
    </row>
    <row r="41466" spans="1:4" ht="15" thickBot="1">
      <c r="A41466">
        <v>2018</v>
      </c>
      <c r="B41466" s="1">
        <v>3117900</v>
      </c>
      <c r="C41466" s="13" t="s">
        <v>13</v>
      </c>
      <c r="D41466" s="2">
        <v>0.26</v>
      </c>
    </row>
    <row r="41467" spans="1:4" ht="15" thickBot="1">
      <c r="A41467">
        <v>2018</v>
      </c>
      <c r="B41467" s="1">
        <v>4202057</v>
      </c>
      <c r="C41467" s="13" t="s">
        <v>18</v>
      </c>
      <c r="D41467" s="2">
        <v>0.32</v>
      </c>
    </row>
    <row r="41468" spans="1:4" ht="15" thickBot="1">
      <c r="A41468">
        <v>2018</v>
      </c>
      <c r="B41468" s="1">
        <v>4304309</v>
      </c>
      <c r="C41468" s="13" t="s">
        <v>10</v>
      </c>
      <c r="D41468" s="2">
        <v>0.59</v>
      </c>
    </row>
    <row r="41469" spans="1:4" ht="15" thickBot="1">
      <c r="A41469">
        <v>2018</v>
      </c>
      <c r="B41469" s="1">
        <v>3103306</v>
      </c>
      <c r="C41469" s="13" t="s">
        <v>13</v>
      </c>
      <c r="D41469" s="2"/>
    </row>
    <row r="41470" spans="1:4" ht="15" thickBot="1">
      <c r="A41470">
        <v>2018</v>
      </c>
      <c r="B41470" s="1">
        <v>2916708</v>
      </c>
      <c r="C41470" s="13" t="s">
        <v>7</v>
      </c>
      <c r="D41470" s="2">
        <v>0.41</v>
      </c>
    </row>
    <row r="41471" spans="1:4" ht="15" thickBot="1">
      <c r="A41471">
        <v>2018</v>
      </c>
      <c r="B41471" s="1">
        <v>1100031</v>
      </c>
      <c r="C41471" s="13" t="s">
        <v>19</v>
      </c>
      <c r="D41471" s="2">
        <v>0.36</v>
      </c>
    </row>
    <row r="41472" spans="1:4" ht="15" thickBot="1">
      <c r="A41472">
        <v>2018</v>
      </c>
      <c r="B41472" s="1">
        <v>3551801</v>
      </c>
      <c r="C41472" s="13" t="s">
        <v>8</v>
      </c>
      <c r="D41472" s="2">
        <v>0.34</v>
      </c>
    </row>
    <row r="41473" spans="1:4" ht="15" thickBot="1">
      <c r="A41473">
        <v>2018</v>
      </c>
      <c r="B41473" s="1">
        <v>2927309</v>
      </c>
      <c r="C41473" s="13" t="s">
        <v>7</v>
      </c>
      <c r="D41473" s="2">
        <v>0.5</v>
      </c>
    </row>
    <row r="41474" spans="1:4" ht="15" thickBot="1">
      <c r="A41474">
        <v>2018</v>
      </c>
      <c r="B41474" s="1">
        <v>4209508</v>
      </c>
      <c r="C41474" s="13" t="s">
        <v>18</v>
      </c>
      <c r="D41474" s="2">
        <v>0.85</v>
      </c>
    </row>
    <row r="41475" spans="1:4" ht="15" thickBot="1">
      <c r="A41475">
        <v>2018</v>
      </c>
      <c r="B41475" s="1">
        <v>3503208</v>
      </c>
      <c r="C41475" s="13" t="s">
        <v>8</v>
      </c>
      <c r="D41475" s="2">
        <v>0.28000000000000003</v>
      </c>
    </row>
    <row r="41476" spans="1:4" ht="15" thickBot="1">
      <c r="A41476">
        <v>2018</v>
      </c>
      <c r="B41476" s="1">
        <v>2104404</v>
      </c>
      <c r="C41476" s="13" t="s">
        <v>23</v>
      </c>
      <c r="D41476" s="2">
        <v>0.39</v>
      </c>
    </row>
    <row r="41477" spans="1:4" ht="15" thickBot="1">
      <c r="A41477">
        <v>2018</v>
      </c>
      <c r="B41477" s="1">
        <v>4304655</v>
      </c>
      <c r="C41477" s="13" t="s">
        <v>10</v>
      </c>
      <c r="D41477" s="2">
        <v>0.6</v>
      </c>
    </row>
    <row r="41478" spans="1:4" ht="15" thickBot="1">
      <c r="A41478">
        <v>2018</v>
      </c>
      <c r="B41478" s="1">
        <v>5211008</v>
      </c>
      <c r="C41478" s="13" t="s">
        <v>11</v>
      </c>
      <c r="D41478" s="2">
        <v>0.33</v>
      </c>
    </row>
    <row r="41479" spans="1:4" ht="15" thickBot="1">
      <c r="A41479">
        <v>2018</v>
      </c>
      <c r="B41479" s="1">
        <v>3124906</v>
      </c>
      <c r="C41479" s="13" t="s">
        <v>13</v>
      </c>
      <c r="D41479" s="2">
        <v>0.63</v>
      </c>
    </row>
    <row r="41480" spans="1:4" ht="15" thickBot="1">
      <c r="A41480">
        <v>2018</v>
      </c>
      <c r="B41480" s="1">
        <v>2923209</v>
      </c>
      <c r="C41480" s="13" t="s">
        <v>7</v>
      </c>
      <c r="D41480" s="2">
        <v>0.32</v>
      </c>
    </row>
    <row r="41481" spans="1:4" ht="15" thickBot="1">
      <c r="A41481">
        <v>2018</v>
      </c>
      <c r="B41481" s="1">
        <v>3532009</v>
      </c>
      <c r="C41481" s="13" t="s">
        <v>8</v>
      </c>
      <c r="D41481" s="2">
        <v>0.4</v>
      </c>
    </row>
    <row r="41482" spans="1:4" ht="15" thickBot="1">
      <c r="A41482">
        <v>2018</v>
      </c>
      <c r="B41482" s="1">
        <v>3540408</v>
      </c>
      <c r="C41482" s="13" t="s">
        <v>8</v>
      </c>
      <c r="D41482" s="2">
        <v>0.42</v>
      </c>
    </row>
    <row r="41483" spans="1:4" ht="15" thickBot="1">
      <c r="A41483">
        <v>2018</v>
      </c>
      <c r="B41483" s="1">
        <v>2709152</v>
      </c>
      <c r="C41483" s="13" t="s">
        <v>15</v>
      </c>
      <c r="D41483" s="2">
        <v>0.49</v>
      </c>
    </row>
    <row r="41484" spans="1:4" ht="15" thickBot="1">
      <c r="A41484">
        <v>2018</v>
      </c>
      <c r="B41484" s="1">
        <v>4300059</v>
      </c>
      <c r="C41484" s="13" t="s">
        <v>10</v>
      </c>
      <c r="D41484" s="2">
        <v>0.39</v>
      </c>
    </row>
    <row r="41485" spans="1:4" ht="15" thickBot="1">
      <c r="A41485">
        <v>2018</v>
      </c>
      <c r="B41485" s="1">
        <v>4212304</v>
      </c>
      <c r="C41485" s="13" t="s">
        <v>18</v>
      </c>
      <c r="D41485" s="2">
        <v>0.51</v>
      </c>
    </row>
    <row r="41486" spans="1:4" ht="15" thickBot="1">
      <c r="A41486">
        <v>2018</v>
      </c>
      <c r="B41486" s="1">
        <v>3113206</v>
      </c>
      <c r="C41486" s="13" t="s">
        <v>13</v>
      </c>
      <c r="D41486" s="2">
        <v>0.31</v>
      </c>
    </row>
    <row r="41487" spans="1:4" ht="15" thickBot="1">
      <c r="A41487">
        <v>2018</v>
      </c>
      <c r="B41487" s="1">
        <v>2103307</v>
      </c>
      <c r="C41487" s="13" t="s">
        <v>23</v>
      </c>
      <c r="D41487" s="2">
        <v>0.33</v>
      </c>
    </row>
    <row r="41488" spans="1:4" ht="15" thickBot="1">
      <c r="A41488">
        <v>2018</v>
      </c>
      <c r="B41488" s="1">
        <v>5108204</v>
      </c>
      <c r="C41488" s="13" t="s">
        <v>25</v>
      </c>
      <c r="D41488" s="2">
        <v>0.28999999999999998</v>
      </c>
    </row>
    <row r="41489" spans="1:4" ht="15" thickBot="1">
      <c r="A41489">
        <v>2018</v>
      </c>
      <c r="B41489" s="1">
        <v>3550605</v>
      </c>
      <c r="C41489" s="13" t="s">
        <v>8</v>
      </c>
      <c r="D41489" s="2">
        <v>0.25</v>
      </c>
    </row>
    <row r="41490" spans="1:4" ht="15" thickBot="1">
      <c r="A41490">
        <v>2018</v>
      </c>
      <c r="B41490" s="1">
        <v>3106507</v>
      </c>
      <c r="C41490" s="13" t="s">
        <v>13</v>
      </c>
      <c r="D41490" s="2">
        <v>0.32</v>
      </c>
    </row>
    <row r="41491" spans="1:4" ht="15" thickBot="1">
      <c r="A41491">
        <v>2018</v>
      </c>
      <c r="B41491" s="1">
        <v>3204351</v>
      </c>
      <c r="C41491" s="13" t="s">
        <v>16</v>
      </c>
      <c r="D41491" s="2">
        <v>0.48</v>
      </c>
    </row>
    <row r="41492" spans="1:4" ht="15" thickBot="1">
      <c r="A41492">
        <v>2018</v>
      </c>
      <c r="B41492" s="1">
        <v>2512101</v>
      </c>
      <c r="C41492" s="13" t="s">
        <v>17</v>
      </c>
      <c r="D41492" s="2">
        <v>0.55000000000000004</v>
      </c>
    </row>
    <row r="41493" spans="1:4" ht="15" thickBot="1">
      <c r="A41493">
        <v>2018</v>
      </c>
      <c r="B41493" s="1">
        <v>2404309</v>
      </c>
      <c r="C41493" s="13" t="s">
        <v>30</v>
      </c>
      <c r="D41493" s="2">
        <v>0.39</v>
      </c>
    </row>
    <row r="41494" spans="1:4" ht="15" thickBot="1">
      <c r="A41494">
        <v>2018</v>
      </c>
      <c r="B41494" s="1">
        <v>3113701</v>
      </c>
      <c r="C41494" s="13" t="s">
        <v>13</v>
      </c>
      <c r="D41494" s="2">
        <v>0.32</v>
      </c>
    </row>
    <row r="41495" spans="1:4" ht="15" thickBot="1">
      <c r="A41495">
        <v>2018</v>
      </c>
      <c r="B41495" s="1">
        <v>3548609</v>
      </c>
      <c r="C41495" s="13" t="s">
        <v>8</v>
      </c>
      <c r="D41495" s="2">
        <v>0.51</v>
      </c>
    </row>
    <row r="41496" spans="1:4" ht="15" thickBot="1">
      <c r="A41496">
        <v>2018</v>
      </c>
      <c r="B41496" s="1">
        <v>2209377</v>
      </c>
      <c r="C41496" s="13" t="s">
        <v>28</v>
      </c>
      <c r="D41496" s="2">
        <v>0.05</v>
      </c>
    </row>
    <row r="41497" spans="1:4" ht="15" thickBot="1">
      <c r="A41497">
        <v>2018</v>
      </c>
      <c r="B41497" s="1">
        <v>3520103</v>
      </c>
      <c r="C41497" s="13" t="s">
        <v>8</v>
      </c>
      <c r="D41497" s="2">
        <v>0.34</v>
      </c>
    </row>
    <row r="41498" spans="1:4" ht="15" thickBot="1">
      <c r="A41498">
        <v>2018</v>
      </c>
      <c r="B41498" s="1">
        <v>3135100</v>
      </c>
      <c r="C41498" s="13" t="s">
        <v>13</v>
      </c>
      <c r="D41498" s="2">
        <v>0.31</v>
      </c>
    </row>
    <row r="41499" spans="1:4" ht="15" thickBot="1">
      <c r="A41499">
        <v>2018</v>
      </c>
      <c r="B41499" s="1">
        <v>2103109</v>
      </c>
      <c r="C41499" s="13" t="s">
        <v>23</v>
      </c>
      <c r="D41499" s="2">
        <v>0.55000000000000004</v>
      </c>
    </row>
    <row r="41500" spans="1:4" ht="15" thickBot="1">
      <c r="A41500">
        <v>2018</v>
      </c>
      <c r="B41500" s="1">
        <v>2606606</v>
      </c>
      <c r="C41500" s="13" t="s">
        <v>20</v>
      </c>
      <c r="D41500" s="2">
        <v>0.33</v>
      </c>
    </row>
    <row r="41501" spans="1:4" ht="15" thickBot="1">
      <c r="A41501">
        <v>2018</v>
      </c>
      <c r="B41501" s="1">
        <v>2914208</v>
      </c>
      <c r="C41501" s="13" t="s">
        <v>7</v>
      </c>
      <c r="D41501" s="2">
        <v>0.26</v>
      </c>
    </row>
    <row r="41502" spans="1:4" ht="15" thickBot="1">
      <c r="A41502">
        <v>2018</v>
      </c>
      <c r="B41502" s="1">
        <v>2901304</v>
      </c>
      <c r="C41502" s="13" t="s">
        <v>7</v>
      </c>
      <c r="D41502" s="2">
        <v>0.3</v>
      </c>
    </row>
    <row r="41503" spans="1:4" ht="15" thickBot="1">
      <c r="A41503">
        <v>2018</v>
      </c>
      <c r="B41503" s="1">
        <v>3516200</v>
      </c>
      <c r="C41503" s="13" t="s">
        <v>8</v>
      </c>
      <c r="D41503" s="2">
        <v>0.36</v>
      </c>
    </row>
    <row r="41504" spans="1:4" ht="15" thickBot="1">
      <c r="A41504">
        <v>2018</v>
      </c>
      <c r="B41504" s="1">
        <v>1506609</v>
      </c>
      <c r="C41504" s="13" t="s">
        <v>22</v>
      </c>
      <c r="D41504" s="2">
        <v>0.54</v>
      </c>
    </row>
    <row r="41505" spans="1:4" ht="15" thickBot="1">
      <c r="A41505">
        <v>2018</v>
      </c>
      <c r="B41505" s="1">
        <v>3531506</v>
      </c>
      <c r="C41505" s="13" t="s">
        <v>8</v>
      </c>
      <c r="D41505" s="2">
        <v>0.44</v>
      </c>
    </row>
    <row r="41506" spans="1:4" ht="15" thickBot="1">
      <c r="A41506">
        <v>2018</v>
      </c>
      <c r="B41506" s="1">
        <v>4120903</v>
      </c>
      <c r="C41506" s="13" t="s">
        <v>9</v>
      </c>
      <c r="D41506" s="2">
        <v>0.57999999999999996</v>
      </c>
    </row>
    <row r="41507" spans="1:4" ht="15" thickBot="1">
      <c r="A41507">
        <v>2018</v>
      </c>
      <c r="B41507" s="1">
        <v>3304151</v>
      </c>
      <c r="C41507" s="13" t="s">
        <v>6</v>
      </c>
      <c r="D41507" s="2">
        <v>0.69</v>
      </c>
    </row>
    <row r="41508" spans="1:4" ht="15" thickBot="1">
      <c r="A41508">
        <v>2018</v>
      </c>
      <c r="B41508" s="1">
        <v>2104206</v>
      </c>
      <c r="C41508" s="13" t="s">
        <v>23</v>
      </c>
      <c r="D41508" s="2">
        <v>0.31</v>
      </c>
    </row>
    <row r="41509" spans="1:4" ht="15" thickBot="1">
      <c r="A41509">
        <v>2018</v>
      </c>
      <c r="B41509" s="1">
        <v>4306007</v>
      </c>
      <c r="C41509" s="13" t="s">
        <v>10</v>
      </c>
      <c r="D41509" s="2">
        <v>0.64</v>
      </c>
    </row>
    <row r="41510" spans="1:4" ht="15" thickBot="1">
      <c r="A41510">
        <v>2018</v>
      </c>
      <c r="B41510" s="1">
        <v>2109239</v>
      </c>
      <c r="C41510" s="13" t="s">
        <v>23</v>
      </c>
      <c r="D41510" s="2">
        <v>0.4</v>
      </c>
    </row>
    <row r="41511" spans="1:4" ht="15" thickBot="1">
      <c r="A41511">
        <v>2018</v>
      </c>
      <c r="B41511" s="1">
        <v>3166956</v>
      </c>
      <c r="C41511" s="13" t="s">
        <v>13</v>
      </c>
      <c r="D41511" s="2">
        <v>0.42</v>
      </c>
    </row>
    <row r="41512" spans="1:4" ht="15" thickBot="1">
      <c r="A41512">
        <v>2018</v>
      </c>
      <c r="B41512" s="1">
        <v>3144003</v>
      </c>
      <c r="C41512" s="13" t="s">
        <v>13</v>
      </c>
      <c r="D41512" s="2">
        <v>0.3</v>
      </c>
    </row>
    <row r="41513" spans="1:4" ht="15" thickBot="1">
      <c r="A41513">
        <v>2018</v>
      </c>
      <c r="B41513" s="1">
        <v>2918100</v>
      </c>
      <c r="C41513" s="13" t="s">
        <v>7</v>
      </c>
      <c r="D41513" s="2">
        <v>0.44</v>
      </c>
    </row>
    <row r="41514" spans="1:4" ht="15" thickBot="1">
      <c r="A41514">
        <v>2018</v>
      </c>
      <c r="B41514" s="1">
        <v>2910750</v>
      </c>
      <c r="C41514" s="13" t="s">
        <v>7</v>
      </c>
      <c r="D41514" s="2">
        <v>0.45</v>
      </c>
    </row>
    <row r="41515" spans="1:4" ht="15" thickBot="1">
      <c r="A41515">
        <v>2018</v>
      </c>
      <c r="B41515" s="1">
        <v>3133006</v>
      </c>
      <c r="C41515" s="13" t="s">
        <v>13</v>
      </c>
      <c r="D41515" s="2">
        <v>0.34</v>
      </c>
    </row>
    <row r="41516" spans="1:4" ht="15" thickBot="1">
      <c r="A41516">
        <v>2018</v>
      </c>
      <c r="B41516" s="1">
        <v>2905909</v>
      </c>
      <c r="C41516" s="13" t="s">
        <v>7</v>
      </c>
      <c r="D41516" s="2">
        <v>0.17</v>
      </c>
    </row>
    <row r="41517" spans="1:4" ht="15" thickBot="1">
      <c r="A41517">
        <v>2018</v>
      </c>
      <c r="B41517" s="1">
        <v>2610806</v>
      </c>
      <c r="C41517" s="13" t="s">
        <v>20</v>
      </c>
      <c r="D41517" s="2">
        <v>0.24</v>
      </c>
    </row>
    <row r="41518" spans="1:4" ht="15" thickBot="1">
      <c r="A41518">
        <v>2018</v>
      </c>
      <c r="B41518" s="1">
        <v>2902500</v>
      </c>
      <c r="C41518" s="13" t="s">
        <v>7</v>
      </c>
      <c r="D41518" s="2">
        <v>0.27</v>
      </c>
    </row>
    <row r="41519" spans="1:4" ht="15" thickBot="1">
      <c r="A41519">
        <v>2018</v>
      </c>
      <c r="B41519" s="1">
        <v>3510401</v>
      </c>
      <c r="C41519" s="13" t="s">
        <v>8</v>
      </c>
      <c r="D41519" s="2">
        <v>0.3</v>
      </c>
    </row>
    <row r="41520" spans="1:4" ht="15" thickBot="1">
      <c r="A41520">
        <v>2018</v>
      </c>
      <c r="B41520" s="1">
        <v>5215603</v>
      </c>
      <c r="C41520" s="13" t="s">
        <v>11</v>
      </c>
      <c r="D41520" s="2"/>
    </row>
    <row r="41521" spans="1:4" ht="15" thickBot="1">
      <c r="A41521">
        <v>2018</v>
      </c>
      <c r="B41521" s="1">
        <v>4202859</v>
      </c>
      <c r="C41521" s="13" t="s">
        <v>18</v>
      </c>
      <c r="D41521" s="2">
        <v>0.57999999999999996</v>
      </c>
    </row>
    <row r="41522" spans="1:4" ht="15" thickBot="1">
      <c r="A41522">
        <v>2018</v>
      </c>
      <c r="B41522" s="1">
        <v>2907400</v>
      </c>
      <c r="C41522" s="13" t="s">
        <v>7</v>
      </c>
      <c r="D41522" s="2">
        <v>0.3</v>
      </c>
    </row>
    <row r="41523" spans="1:4" ht="15" thickBot="1">
      <c r="A41523">
        <v>2018</v>
      </c>
      <c r="B41523" s="1">
        <v>2412559</v>
      </c>
      <c r="C41523" s="13" t="s">
        <v>30</v>
      </c>
      <c r="D41523" s="2">
        <v>0.19</v>
      </c>
    </row>
    <row r="41524" spans="1:4" ht="15" thickBot="1">
      <c r="A41524">
        <v>2018</v>
      </c>
      <c r="B41524" s="1">
        <v>2100873</v>
      </c>
      <c r="C41524" s="13" t="s">
        <v>23</v>
      </c>
      <c r="D41524" s="2">
        <v>0.33</v>
      </c>
    </row>
    <row r="41525" spans="1:4" ht="15" thickBot="1">
      <c r="A41525">
        <v>2018</v>
      </c>
      <c r="B41525" s="1">
        <v>3556404</v>
      </c>
      <c r="C41525" s="13" t="s">
        <v>8</v>
      </c>
      <c r="D41525" s="2">
        <v>0.33</v>
      </c>
    </row>
    <row r="41526" spans="1:4" ht="15" thickBot="1">
      <c r="A41526">
        <v>2018</v>
      </c>
      <c r="B41526" s="1">
        <v>2100402</v>
      </c>
      <c r="C41526" s="13" t="s">
        <v>23</v>
      </c>
      <c r="D41526" s="2">
        <v>0.27</v>
      </c>
    </row>
    <row r="41527" spans="1:4" ht="15" thickBot="1">
      <c r="A41527">
        <v>2018</v>
      </c>
      <c r="B41527" s="1">
        <v>2611533</v>
      </c>
      <c r="C41527" s="13" t="s">
        <v>20</v>
      </c>
      <c r="D41527" s="2">
        <v>0.27</v>
      </c>
    </row>
    <row r="41528" spans="1:4" ht="15" thickBot="1">
      <c r="A41528">
        <v>2018</v>
      </c>
      <c r="B41528" s="1">
        <v>2311801</v>
      </c>
      <c r="C41528" s="13" t="s">
        <v>24</v>
      </c>
      <c r="D41528" s="2">
        <v>0.37</v>
      </c>
    </row>
    <row r="41529" spans="1:4" ht="15" thickBot="1">
      <c r="A41529">
        <v>2018</v>
      </c>
      <c r="B41529" s="1">
        <v>2305308</v>
      </c>
      <c r="C41529" s="13" t="s">
        <v>24</v>
      </c>
      <c r="D41529" s="2">
        <v>0.31</v>
      </c>
    </row>
    <row r="41530" spans="1:4" ht="15" thickBot="1">
      <c r="A41530">
        <v>2018</v>
      </c>
      <c r="B41530" s="1">
        <v>3106655</v>
      </c>
      <c r="C41530" s="13" t="s">
        <v>13</v>
      </c>
      <c r="D41530" s="2">
        <v>0.3</v>
      </c>
    </row>
    <row r="41531" spans="1:4" ht="15" thickBot="1">
      <c r="A41531">
        <v>2018</v>
      </c>
      <c r="B41531" s="1">
        <v>3100401</v>
      </c>
      <c r="C41531" s="13" t="s">
        <v>13</v>
      </c>
      <c r="D41531" s="2">
        <v>0.65</v>
      </c>
    </row>
    <row r="41532" spans="1:4" ht="15" thickBot="1">
      <c r="A41532">
        <v>2018</v>
      </c>
      <c r="B41532" s="1">
        <v>4300703</v>
      </c>
      <c r="C41532" s="13" t="s">
        <v>10</v>
      </c>
      <c r="D41532" s="2">
        <v>0.26</v>
      </c>
    </row>
    <row r="41533" spans="1:4" ht="15" thickBot="1">
      <c r="A41533">
        <v>2018</v>
      </c>
      <c r="B41533" s="1">
        <v>3130606</v>
      </c>
      <c r="C41533" s="13" t="s">
        <v>13</v>
      </c>
      <c r="D41533" s="2">
        <v>0.35</v>
      </c>
    </row>
    <row r="41534" spans="1:4" ht="15" thickBot="1">
      <c r="A41534">
        <v>2018</v>
      </c>
      <c r="B41534" s="1">
        <v>3205069</v>
      </c>
      <c r="C41534" s="13" t="s">
        <v>16</v>
      </c>
      <c r="D41534" s="2">
        <v>0.39</v>
      </c>
    </row>
    <row r="41535" spans="1:4" ht="15" thickBot="1">
      <c r="A41535">
        <v>2018</v>
      </c>
      <c r="B41535" s="1">
        <v>2930006</v>
      </c>
      <c r="C41535" s="13" t="s">
        <v>7</v>
      </c>
      <c r="D41535" s="2">
        <v>0.44</v>
      </c>
    </row>
    <row r="41536" spans="1:4" ht="15" thickBot="1">
      <c r="A41536">
        <v>2018</v>
      </c>
      <c r="B41536" s="1">
        <v>3516804</v>
      </c>
      <c r="C41536" s="13" t="s">
        <v>8</v>
      </c>
      <c r="D41536" s="2">
        <v>0.33</v>
      </c>
    </row>
    <row r="41537" spans="1:4" ht="15" thickBot="1">
      <c r="A41537">
        <v>2018</v>
      </c>
      <c r="B41537" s="1">
        <v>3513702</v>
      </c>
      <c r="C41537" s="13" t="s">
        <v>8</v>
      </c>
      <c r="D41537" s="2">
        <v>0.43</v>
      </c>
    </row>
    <row r="41538" spans="1:4" ht="15" thickBot="1">
      <c r="A41538">
        <v>2018</v>
      </c>
      <c r="B41538" s="1">
        <v>4110508</v>
      </c>
      <c r="C41538" s="13" t="s">
        <v>9</v>
      </c>
      <c r="D41538" s="2">
        <v>0.38</v>
      </c>
    </row>
    <row r="41539" spans="1:4" ht="15" thickBot="1">
      <c r="A41539">
        <v>2018</v>
      </c>
      <c r="B41539" s="1">
        <v>2110104</v>
      </c>
      <c r="C41539" s="13" t="s">
        <v>23</v>
      </c>
      <c r="D41539" s="2">
        <v>0.55000000000000004</v>
      </c>
    </row>
    <row r="41540" spans="1:4" ht="15" thickBot="1">
      <c r="A41540">
        <v>2018</v>
      </c>
      <c r="B41540" s="1">
        <v>4321832</v>
      </c>
      <c r="C41540" s="13" t="s">
        <v>10</v>
      </c>
      <c r="D41540" s="2">
        <v>0.27</v>
      </c>
    </row>
    <row r="41541" spans="1:4" ht="15" thickBot="1">
      <c r="A41541">
        <v>2018</v>
      </c>
      <c r="B41541" s="1">
        <v>1718303</v>
      </c>
      <c r="C41541" s="13" t="s">
        <v>21</v>
      </c>
      <c r="D41541" s="2">
        <v>0.22</v>
      </c>
    </row>
    <row r="41542" spans="1:4" ht="15" thickBot="1">
      <c r="A41542">
        <v>2018</v>
      </c>
      <c r="B41542" s="1">
        <v>2515609</v>
      </c>
      <c r="C41542" s="13" t="s">
        <v>17</v>
      </c>
      <c r="D41542" s="2">
        <v>0.31</v>
      </c>
    </row>
    <row r="41543" spans="1:4" ht="15" thickBot="1">
      <c r="A41543">
        <v>2018</v>
      </c>
      <c r="B41543" s="1">
        <v>3541505</v>
      </c>
      <c r="C41543" s="13" t="s">
        <v>8</v>
      </c>
      <c r="D41543" s="2">
        <v>0.64</v>
      </c>
    </row>
    <row r="41544" spans="1:4" ht="15" thickBot="1">
      <c r="A41544">
        <v>2018</v>
      </c>
      <c r="B41544" s="1">
        <v>3543808</v>
      </c>
      <c r="C41544" s="13" t="s">
        <v>8</v>
      </c>
      <c r="D41544" s="2">
        <v>0.43</v>
      </c>
    </row>
    <row r="41545" spans="1:4" ht="15" thickBot="1">
      <c r="A41545">
        <v>2018</v>
      </c>
      <c r="B41545" s="1">
        <v>3102209</v>
      </c>
      <c r="C41545" s="13" t="s">
        <v>13</v>
      </c>
      <c r="D41545" s="2">
        <v>0.27</v>
      </c>
    </row>
    <row r="41546" spans="1:4" ht="15" thickBot="1">
      <c r="A41546">
        <v>2018</v>
      </c>
      <c r="B41546" s="1">
        <v>2914307</v>
      </c>
      <c r="C41546" s="13" t="s">
        <v>7</v>
      </c>
      <c r="D41546" s="2">
        <v>0.62</v>
      </c>
    </row>
    <row r="41547" spans="1:4" ht="15" thickBot="1">
      <c r="A41547">
        <v>2018</v>
      </c>
      <c r="B41547" s="1">
        <v>4216503</v>
      </c>
      <c r="C41547" s="13" t="s">
        <v>18</v>
      </c>
      <c r="D41547" s="2">
        <v>0.41</v>
      </c>
    </row>
    <row r="41548" spans="1:4" ht="15" thickBot="1">
      <c r="A41548">
        <v>2018</v>
      </c>
      <c r="B41548" s="1">
        <v>2807600</v>
      </c>
      <c r="C41548" s="13" t="s">
        <v>12</v>
      </c>
      <c r="D41548" s="2">
        <v>0.31</v>
      </c>
    </row>
    <row r="41549" spans="1:4" ht="15" thickBot="1">
      <c r="A41549">
        <v>2018</v>
      </c>
      <c r="B41549" s="1">
        <v>3130101</v>
      </c>
      <c r="C41549" s="13" t="s">
        <v>13</v>
      </c>
      <c r="D41549" s="2">
        <v>0.26</v>
      </c>
    </row>
    <row r="41550" spans="1:4" ht="15" thickBot="1">
      <c r="A41550">
        <v>2018</v>
      </c>
      <c r="B41550" s="1">
        <v>3131901</v>
      </c>
      <c r="C41550" s="13" t="s">
        <v>13</v>
      </c>
      <c r="D41550" s="2">
        <v>0.32</v>
      </c>
    </row>
    <row r="41551" spans="1:4" ht="15" thickBot="1">
      <c r="A41551">
        <v>2018</v>
      </c>
      <c r="B41551" s="1">
        <v>3168804</v>
      </c>
      <c r="C41551" s="13" t="s">
        <v>13</v>
      </c>
      <c r="D41551" s="2">
        <v>0.61</v>
      </c>
    </row>
    <row r="41552" spans="1:4" ht="15" thickBot="1">
      <c r="A41552">
        <v>2018</v>
      </c>
      <c r="B41552" s="1">
        <v>3303906</v>
      </c>
      <c r="C41552" s="13" t="s">
        <v>6</v>
      </c>
      <c r="D41552" s="2">
        <v>0.38</v>
      </c>
    </row>
    <row r="41553" spans="1:4" ht="15" thickBot="1">
      <c r="A41553">
        <v>2018</v>
      </c>
      <c r="B41553" s="1">
        <v>3168606</v>
      </c>
      <c r="C41553" s="13" t="s">
        <v>13</v>
      </c>
      <c r="D41553" s="2">
        <v>0.31</v>
      </c>
    </row>
    <row r="41554" spans="1:4" ht="15" thickBot="1">
      <c r="A41554">
        <v>2018</v>
      </c>
      <c r="B41554" s="1">
        <v>2209401</v>
      </c>
      <c r="C41554" s="13" t="s">
        <v>28</v>
      </c>
      <c r="D41554" s="2">
        <v>0.74</v>
      </c>
    </row>
    <row r="41555" spans="1:4" ht="15" thickBot="1">
      <c r="A41555">
        <v>2018</v>
      </c>
      <c r="B41555" s="1">
        <v>2108256</v>
      </c>
      <c r="C41555" s="13" t="s">
        <v>23</v>
      </c>
      <c r="D41555" s="2">
        <v>0.39</v>
      </c>
    </row>
    <row r="41556" spans="1:4" ht="15" thickBot="1">
      <c r="A41556">
        <v>2018</v>
      </c>
      <c r="B41556" s="1">
        <v>2102358</v>
      </c>
      <c r="C41556" s="13" t="s">
        <v>23</v>
      </c>
      <c r="D41556" s="2">
        <v>0.64</v>
      </c>
    </row>
    <row r="41557" spans="1:4" ht="15" thickBot="1">
      <c r="A41557">
        <v>2018</v>
      </c>
      <c r="B41557" s="1">
        <v>4104402</v>
      </c>
      <c r="C41557" s="13" t="s">
        <v>9</v>
      </c>
      <c r="D41557" s="2">
        <v>0.26</v>
      </c>
    </row>
    <row r="41558" spans="1:4" ht="15" thickBot="1">
      <c r="A41558">
        <v>2018</v>
      </c>
      <c r="B41558" s="1">
        <v>3500501</v>
      </c>
      <c r="C41558" s="13" t="s">
        <v>8</v>
      </c>
      <c r="D41558" s="2"/>
    </row>
    <row r="41559" spans="1:4" ht="15" thickBot="1">
      <c r="A41559">
        <v>2018</v>
      </c>
      <c r="B41559" s="1">
        <v>5203559</v>
      </c>
      <c r="C41559" s="13" t="s">
        <v>11</v>
      </c>
      <c r="D41559" s="2">
        <v>0.32</v>
      </c>
    </row>
    <row r="41560" spans="1:4" ht="15" thickBot="1">
      <c r="A41560">
        <v>2018</v>
      </c>
      <c r="B41560" s="1">
        <v>3140001</v>
      </c>
      <c r="C41560" s="13" t="s">
        <v>13</v>
      </c>
      <c r="D41560" s="2">
        <v>0.23</v>
      </c>
    </row>
    <row r="41561" spans="1:4" ht="15" thickBot="1">
      <c r="A41561">
        <v>2018</v>
      </c>
      <c r="B41561" s="1">
        <v>2102150</v>
      </c>
      <c r="C41561" s="13" t="s">
        <v>23</v>
      </c>
      <c r="D41561" s="2">
        <v>0.28000000000000003</v>
      </c>
    </row>
    <row r="41562" spans="1:4" ht="15" thickBot="1">
      <c r="A41562">
        <v>2018</v>
      </c>
      <c r="B41562" s="1">
        <v>2704500</v>
      </c>
      <c r="C41562" s="13" t="s">
        <v>15</v>
      </c>
      <c r="D41562" s="2">
        <v>0.36</v>
      </c>
    </row>
    <row r="41563" spans="1:4" ht="15" thickBot="1">
      <c r="A41563">
        <v>2018</v>
      </c>
      <c r="B41563" s="1">
        <v>4211256</v>
      </c>
      <c r="C41563" s="13" t="s">
        <v>18</v>
      </c>
      <c r="D41563" s="2">
        <v>0.46</v>
      </c>
    </row>
    <row r="41564" spans="1:4" ht="15" thickBot="1">
      <c r="A41564">
        <v>2018</v>
      </c>
      <c r="B41564" s="1">
        <v>2210375</v>
      </c>
      <c r="C41564" s="13" t="s">
        <v>28</v>
      </c>
      <c r="D41564" s="2">
        <v>0.31</v>
      </c>
    </row>
    <row r="41565" spans="1:4" ht="15" thickBot="1">
      <c r="A41565">
        <v>2018</v>
      </c>
      <c r="B41565" s="1">
        <v>4217204</v>
      </c>
      <c r="C41565" s="13" t="s">
        <v>18</v>
      </c>
      <c r="D41565" s="2">
        <v>0.57999999999999996</v>
      </c>
    </row>
    <row r="41566" spans="1:4" ht="15" thickBot="1">
      <c r="A41566">
        <v>2018</v>
      </c>
      <c r="B41566" s="1">
        <v>2308104</v>
      </c>
      <c r="C41566" s="13" t="s">
        <v>24</v>
      </c>
      <c r="D41566" s="2">
        <v>0.36</v>
      </c>
    </row>
    <row r="41567" spans="1:4" ht="15" thickBot="1">
      <c r="A41567">
        <v>2018</v>
      </c>
      <c r="B41567" s="1">
        <v>4307500</v>
      </c>
      <c r="C41567" s="13" t="s">
        <v>10</v>
      </c>
      <c r="D41567" s="2">
        <v>0.39</v>
      </c>
    </row>
    <row r="41568" spans="1:4" ht="15" thickBot="1">
      <c r="A41568">
        <v>2018</v>
      </c>
      <c r="B41568" s="1">
        <v>3166204</v>
      </c>
      <c r="C41568" s="13" t="s">
        <v>13</v>
      </c>
      <c r="D41568" s="2">
        <v>0.38</v>
      </c>
    </row>
    <row r="41569" spans="1:4" ht="15" thickBot="1">
      <c r="A41569">
        <v>2018</v>
      </c>
      <c r="B41569" s="1">
        <v>4117800</v>
      </c>
      <c r="C41569" s="13" t="s">
        <v>9</v>
      </c>
      <c r="D41569" s="2">
        <v>0.36</v>
      </c>
    </row>
    <row r="41570" spans="1:4" ht="15" thickBot="1">
      <c r="A41570">
        <v>2018</v>
      </c>
      <c r="B41570" s="1">
        <v>4322343</v>
      </c>
      <c r="C41570" s="13" t="s">
        <v>10</v>
      </c>
      <c r="D41570" s="2">
        <v>0.46</v>
      </c>
    </row>
    <row r="41571" spans="1:4" ht="15" thickBot="1">
      <c r="A41571">
        <v>2018</v>
      </c>
      <c r="B41571" s="1">
        <v>2308401</v>
      </c>
      <c r="C41571" s="13" t="s">
        <v>24</v>
      </c>
      <c r="D41571" s="2">
        <v>0.41</v>
      </c>
    </row>
    <row r="41572" spans="1:4" ht="15" thickBot="1">
      <c r="A41572">
        <v>2018</v>
      </c>
      <c r="B41572" s="1">
        <v>3163904</v>
      </c>
      <c r="C41572" s="13" t="s">
        <v>13</v>
      </c>
      <c r="D41572" s="2">
        <v>0.3</v>
      </c>
    </row>
    <row r="41573" spans="1:4" ht="15" thickBot="1">
      <c r="A41573">
        <v>2018</v>
      </c>
      <c r="B41573" s="1">
        <v>2301604</v>
      </c>
      <c r="C41573" s="13" t="s">
        <v>24</v>
      </c>
      <c r="D41573" s="2">
        <v>0.65</v>
      </c>
    </row>
    <row r="41574" spans="1:4" ht="15" thickBot="1">
      <c r="A41574">
        <v>2018</v>
      </c>
      <c r="B41574" s="1">
        <v>4200200</v>
      </c>
      <c r="C41574" s="13" t="s">
        <v>18</v>
      </c>
      <c r="D41574" s="2">
        <v>0.44</v>
      </c>
    </row>
    <row r="41575" spans="1:4" ht="15" thickBot="1">
      <c r="A41575">
        <v>2018</v>
      </c>
      <c r="B41575" s="1">
        <v>3112000</v>
      </c>
      <c r="C41575" s="13" t="s">
        <v>13</v>
      </c>
      <c r="D41575" s="2">
        <v>0.27</v>
      </c>
    </row>
    <row r="41576" spans="1:4" ht="15" thickBot="1">
      <c r="A41576">
        <v>2018</v>
      </c>
      <c r="B41576" s="1">
        <v>2900355</v>
      </c>
      <c r="C41576" s="13" t="s">
        <v>7</v>
      </c>
      <c r="D41576" s="2">
        <v>0.37</v>
      </c>
    </row>
    <row r="41577" spans="1:4" ht="15" thickBot="1">
      <c r="A41577">
        <v>2018</v>
      </c>
      <c r="B41577" s="1">
        <v>2907608</v>
      </c>
      <c r="C41577" s="13" t="s">
        <v>7</v>
      </c>
      <c r="D41577" s="2">
        <v>0.77</v>
      </c>
    </row>
    <row r="41578" spans="1:4" ht="15" thickBot="1">
      <c r="A41578">
        <v>2018</v>
      </c>
      <c r="B41578" s="1">
        <v>2108504</v>
      </c>
      <c r="C41578" s="13" t="s">
        <v>23</v>
      </c>
      <c r="D41578" s="2">
        <v>0.27</v>
      </c>
    </row>
    <row r="41579" spans="1:4" ht="15" thickBot="1">
      <c r="A41579">
        <v>2018</v>
      </c>
      <c r="B41579" s="1">
        <v>3304508</v>
      </c>
      <c r="C41579" s="13" t="s">
        <v>6</v>
      </c>
      <c r="D41579" s="2">
        <v>0.56999999999999995</v>
      </c>
    </row>
    <row r="41580" spans="1:4" ht="15" thickBot="1">
      <c r="A41580">
        <v>2018</v>
      </c>
      <c r="B41580" s="1">
        <v>4308656</v>
      </c>
      <c r="C41580" s="13" t="s">
        <v>10</v>
      </c>
      <c r="D41580" s="2">
        <v>0.51</v>
      </c>
    </row>
    <row r="41581" spans="1:4" ht="15" thickBot="1">
      <c r="A41581">
        <v>2018</v>
      </c>
      <c r="B41581" s="1">
        <v>2805703</v>
      </c>
      <c r="C41581" s="13" t="s">
        <v>12</v>
      </c>
      <c r="D41581" s="2">
        <v>0.41</v>
      </c>
    </row>
    <row r="41582" spans="1:4" ht="15" thickBot="1">
      <c r="A41582">
        <v>2018</v>
      </c>
      <c r="B41582" s="1">
        <v>3136652</v>
      </c>
      <c r="C41582" s="13" t="s">
        <v>13</v>
      </c>
      <c r="D41582" s="2">
        <v>0.33</v>
      </c>
    </row>
    <row r="41583" spans="1:4" ht="15" thickBot="1">
      <c r="A41583">
        <v>2018</v>
      </c>
      <c r="B41583" s="1">
        <v>3112604</v>
      </c>
      <c r="C41583" s="13" t="s">
        <v>13</v>
      </c>
      <c r="D41583" s="2">
        <v>0.37</v>
      </c>
    </row>
    <row r="41584" spans="1:4" ht="15" thickBot="1">
      <c r="A41584">
        <v>2018</v>
      </c>
      <c r="B41584" s="1">
        <v>4309001</v>
      </c>
      <c r="C41584" s="13" t="s">
        <v>10</v>
      </c>
      <c r="D41584" s="2">
        <v>0.27</v>
      </c>
    </row>
    <row r="41585" spans="1:4" ht="15" thickBot="1">
      <c r="A41585">
        <v>2018</v>
      </c>
      <c r="B41585" s="1">
        <v>4120002</v>
      </c>
      <c r="C41585" s="13" t="s">
        <v>9</v>
      </c>
      <c r="D41585" s="2">
        <v>0.36</v>
      </c>
    </row>
    <row r="41586" spans="1:4" ht="15" thickBot="1">
      <c r="A41586">
        <v>2018</v>
      </c>
      <c r="B41586" s="1">
        <v>4306551</v>
      </c>
      <c r="C41586" s="13" t="s">
        <v>10</v>
      </c>
      <c r="D41586" s="2">
        <v>0.46</v>
      </c>
    </row>
    <row r="41587" spans="1:4" ht="15" thickBot="1">
      <c r="A41587">
        <v>2018</v>
      </c>
      <c r="B41587" s="1">
        <v>1300631</v>
      </c>
      <c r="C41587" s="13" t="s">
        <v>29</v>
      </c>
      <c r="D41587" s="2">
        <v>0.33</v>
      </c>
    </row>
    <row r="41588" spans="1:4" ht="15" thickBot="1">
      <c r="A41588">
        <v>2018</v>
      </c>
      <c r="B41588" s="1">
        <v>4103040</v>
      </c>
      <c r="C41588" s="13" t="s">
        <v>9</v>
      </c>
      <c r="D41588" s="2">
        <v>0.72</v>
      </c>
    </row>
    <row r="41589" spans="1:4" ht="15" thickBot="1">
      <c r="A41589">
        <v>2018</v>
      </c>
      <c r="B41589" s="1">
        <v>2309904</v>
      </c>
      <c r="C41589" s="13" t="s">
        <v>24</v>
      </c>
      <c r="D41589" s="2">
        <v>0.27</v>
      </c>
    </row>
    <row r="41590" spans="1:4" ht="15" thickBot="1">
      <c r="A41590">
        <v>2018</v>
      </c>
      <c r="B41590" s="1">
        <v>1507102</v>
      </c>
      <c r="C41590" s="13" t="s">
        <v>22</v>
      </c>
      <c r="D41590" s="2">
        <v>0.67</v>
      </c>
    </row>
    <row r="41591" spans="1:4" ht="15" thickBot="1">
      <c r="A41591">
        <v>2018</v>
      </c>
      <c r="B41591" s="1">
        <v>4111308</v>
      </c>
      <c r="C41591" s="13" t="s">
        <v>9</v>
      </c>
      <c r="D41591" s="2">
        <v>0.22</v>
      </c>
    </row>
    <row r="41592" spans="1:4" ht="15" thickBot="1">
      <c r="A41592">
        <v>2018</v>
      </c>
      <c r="B41592" s="1">
        <v>5203939</v>
      </c>
      <c r="C41592" s="13" t="s">
        <v>11</v>
      </c>
      <c r="D41592" s="2">
        <v>0.3</v>
      </c>
    </row>
    <row r="41593" spans="1:4" ht="15" thickBot="1">
      <c r="A41593">
        <v>2018</v>
      </c>
      <c r="B41593" s="1">
        <v>2104057</v>
      </c>
      <c r="C41593" s="13" t="s">
        <v>23</v>
      </c>
      <c r="D41593" s="2">
        <v>0.34</v>
      </c>
    </row>
    <row r="41594" spans="1:4" ht="15" thickBot="1">
      <c r="A41594">
        <v>2018</v>
      </c>
      <c r="B41594" s="1">
        <v>2204907</v>
      </c>
      <c r="C41594" s="13" t="s">
        <v>28</v>
      </c>
      <c r="D41594" s="2">
        <v>0.3</v>
      </c>
    </row>
    <row r="41595" spans="1:4" ht="15" thickBot="1">
      <c r="A41595">
        <v>2018</v>
      </c>
      <c r="B41595" s="1">
        <v>3303955</v>
      </c>
      <c r="C41595" s="13" t="s">
        <v>6</v>
      </c>
      <c r="D41595" s="2">
        <v>0.31</v>
      </c>
    </row>
    <row r="41596" spans="1:4" ht="15" thickBot="1">
      <c r="A41596">
        <v>2018</v>
      </c>
      <c r="B41596" s="1">
        <v>2105500</v>
      </c>
      <c r="C41596" s="13" t="s">
        <v>23</v>
      </c>
      <c r="D41596" s="2">
        <v>0.53</v>
      </c>
    </row>
    <row r="41597" spans="1:4" ht="15" thickBot="1">
      <c r="A41597">
        <v>2018</v>
      </c>
      <c r="B41597" s="1">
        <v>4117701</v>
      </c>
      <c r="C41597" s="13" t="s">
        <v>9</v>
      </c>
      <c r="D41597" s="2">
        <v>0.64</v>
      </c>
    </row>
    <row r="41598" spans="1:4" ht="15" thickBot="1">
      <c r="A41598">
        <v>2018</v>
      </c>
      <c r="B41598" s="1">
        <v>1505437</v>
      </c>
      <c r="C41598" s="13" t="s">
        <v>22</v>
      </c>
      <c r="D41598" s="2">
        <v>0.3</v>
      </c>
    </row>
    <row r="41599" spans="1:4" ht="15" thickBot="1">
      <c r="A41599">
        <v>2018</v>
      </c>
      <c r="B41599" s="1">
        <v>3100500</v>
      </c>
      <c r="C41599" s="13" t="s">
        <v>13</v>
      </c>
      <c r="D41599" s="2">
        <v>0.51</v>
      </c>
    </row>
    <row r="41600" spans="1:4" ht="15" thickBot="1">
      <c r="A41600">
        <v>2018</v>
      </c>
      <c r="B41600" s="1">
        <v>3122454</v>
      </c>
      <c r="C41600" s="13" t="s">
        <v>13</v>
      </c>
      <c r="D41600" s="2">
        <v>0.38</v>
      </c>
    </row>
    <row r="41601" spans="1:4" ht="15" thickBot="1">
      <c r="A41601">
        <v>2018</v>
      </c>
      <c r="B41601" s="1">
        <v>3524709</v>
      </c>
      <c r="C41601" s="13" t="s">
        <v>8</v>
      </c>
      <c r="D41601" s="2">
        <v>0.3</v>
      </c>
    </row>
    <row r="41602" spans="1:4" ht="15" thickBot="1">
      <c r="A41602">
        <v>2018</v>
      </c>
      <c r="B41602" s="1">
        <v>2608206</v>
      </c>
      <c r="C41602" s="13" t="s">
        <v>20</v>
      </c>
      <c r="D41602" s="2">
        <v>0.3</v>
      </c>
    </row>
    <row r="41603" spans="1:4" ht="15" thickBot="1">
      <c r="A41603">
        <v>2018</v>
      </c>
      <c r="B41603" s="1">
        <v>2802106</v>
      </c>
      <c r="C41603" s="13" t="s">
        <v>12</v>
      </c>
      <c r="D41603" s="2">
        <v>0.28000000000000003</v>
      </c>
    </row>
    <row r="41604" spans="1:4" ht="15" thickBot="1">
      <c r="A41604">
        <v>2018</v>
      </c>
      <c r="B41604" s="1">
        <v>4117255</v>
      </c>
      <c r="C41604" s="13" t="s">
        <v>9</v>
      </c>
      <c r="D41604" s="2">
        <v>0.35</v>
      </c>
    </row>
    <row r="41605" spans="1:4" ht="15" thickBot="1">
      <c r="A41605">
        <v>2018</v>
      </c>
      <c r="B41605" s="1">
        <v>2111631</v>
      </c>
      <c r="C41605" s="13" t="s">
        <v>23</v>
      </c>
      <c r="D41605" s="2">
        <v>0.27</v>
      </c>
    </row>
    <row r="41606" spans="1:4" ht="15" thickBot="1">
      <c r="A41606">
        <v>2018</v>
      </c>
      <c r="B41606" s="1">
        <v>4318002</v>
      </c>
      <c r="C41606" s="13" t="s">
        <v>10</v>
      </c>
      <c r="D41606" s="2">
        <v>0.49</v>
      </c>
    </row>
    <row r="41607" spans="1:4" ht="15" thickBot="1">
      <c r="A41607">
        <v>2018</v>
      </c>
      <c r="B41607" s="1">
        <v>2603702</v>
      </c>
      <c r="C41607" s="13" t="s">
        <v>20</v>
      </c>
      <c r="D41607" s="2">
        <v>0.31</v>
      </c>
    </row>
    <row r="41608" spans="1:4" ht="15" thickBot="1">
      <c r="A41608">
        <v>2018</v>
      </c>
      <c r="B41608" s="1">
        <v>4210704</v>
      </c>
      <c r="C41608" s="13" t="s">
        <v>18</v>
      </c>
      <c r="D41608" s="2"/>
    </row>
    <row r="41609" spans="1:4" ht="15" thickBot="1">
      <c r="A41609">
        <v>2018</v>
      </c>
      <c r="B41609" s="1">
        <v>2615805</v>
      </c>
      <c r="C41609" s="13" t="s">
        <v>20</v>
      </c>
      <c r="D41609" s="2">
        <v>0.21</v>
      </c>
    </row>
    <row r="41610" spans="1:4" ht="15" thickBot="1">
      <c r="A41610">
        <v>2018</v>
      </c>
      <c r="B41610" s="1">
        <v>3136009</v>
      </c>
      <c r="C41610" s="13" t="s">
        <v>13</v>
      </c>
      <c r="D41610" s="2">
        <v>0.33</v>
      </c>
    </row>
    <row r="41611" spans="1:4" ht="15" thickBot="1">
      <c r="A41611">
        <v>2018</v>
      </c>
      <c r="B41611" s="1">
        <v>1200393</v>
      </c>
      <c r="C41611" s="13" t="s">
        <v>27</v>
      </c>
      <c r="D41611" s="2">
        <v>0.46</v>
      </c>
    </row>
    <row r="41612" spans="1:4" ht="15" thickBot="1">
      <c r="A41612">
        <v>2018</v>
      </c>
      <c r="B41612" s="1">
        <v>2210201</v>
      </c>
      <c r="C41612" s="13" t="s">
        <v>28</v>
      </c>
      <c r="D41612" s="2">
        <v>0.16</v>
      </c>
    </row>
    <row r="41613" spans="1:4" ht="15" thickBot="1">
      <c r="A41613">
        <v>2018</v>
      </c>
      <c r="B41613" s="1">
        <v>3113602</v>
      </c>
      <c r="C41613" s="13" t="s">
        <v>13</v>
      </c>
      <c r="D41613" s="2">
        <v>0.45</v>
      </c>
    </row>
    <row r="41614" spans="1:4" ht="15" thickBot="1">
      <c r="A41614">
        <v>2018</v>
      </c>
      <c r="B41614" s="1">
        <v>3500303</v>
      </c>
      <c r="C41614" s="13" t="s">
        <v>8</v>
      </c>
      <c r="D41614" s="2">
        <v>0.5</v>
      </c>
    </row>
    <row r="41615" spans="1:4" ht="15" thickBot="1">
      <c r="A41615">
        <v>2018</v>
      </c>
      <c r="B41615" s="1">
        <v>3140605</v>
      </c>
      <c r="C41615" s="13" t="s">
        <v>13</v>
      </c>
      <c r="D41615" s="2">
        <v>0.47</v>
      </c>
    </row>
    <row r="41616" spans="1:4" ht="15" thickBot="1">
      <c r="A41616">
        <v>2018</v>
      </c>
      <c r="B41616" s="1">
        <v>3110806</v>
      </c>
      <c r="C41616" s="13" t="s">
        <v>13</v>
      </c>
      <c r="D41616" s="2">
        <v>0.5</v>
      </c>
    </row>
    <row r="41617" spans="1:4" ht="15" thickBot="1">
      <c r="A41617">
        <v>2018</v>
      </c>
      <c r="B41617" s="1">
        <v>2517001</v>
      </c>
      <c r="C41617" s="13" t="s">
        <v>17</v>
      </c>
      <c r="D41617" s="2">
        <v>0.1</v>
      </c>
    </row>
    <row r="41618" spans="1:4" ht="15" thickBot="1">
      <c r="A41618">
        <v>2018</v>
      </c>
      <c r="B41618" s="1">
        <v>4301958</v>
      </c>
      <c r="C41618" s="13" t="s">
        <v>10</v>
      </c>
      <c r="D41618" s="2">
        <v>0.5</v>
      </c>
    </row>
    <row r="41619" spans="1:4" ht="15" thickBot="1">
      <c r="A41619">
        <v>2018</v>
      </c>
      <c r="B41619" s="1">
        <v>2312007</v>
      </c>
      <c r="C41619" s="13" t="s">
        <v>24</v>
      </c>
      <c r="D41619" s="2">
        <v>0.4</v>
      </c>
    </row>
    <row r="41620" spans="1:4" ht="15" thickBot="1">
      <c r="A41620">
        <v>2018</v>
      </c>
      <c r="B41620" s="1">
        <v>1501501</v>
      </c>
      <c r="C41620" s="13" t="s">
        <v>22</v>
      </c>
      <c r="D41620" s="2">
        <v>0.35</v>
      </c>
    </row>
    <row r="41621" spans="1:4" ht="15" thickBot="1">
      <c r="A41621">
        <v>2018</v>
      </c>
      <c r="B41621" s="1">
        <v>2916203</v>
      </c>
      <c r="C41621" s="13" t="s">
        <v>7</v>
      </c>
      <c r="D41621" s="2">
        <v>0.33</v>
      </c>
    </row>
    <row r="41622" spans="1:4" ht="15" thickBot="1">
      <c r="A41622">
        <v>2018</v>
      </c>
      <c r="B41622" s="1">
        <v>3163102</v>
      </c>
      <c r="C41622" s="13" t="s">
        <v>13</v>
      </c>
      <c r="D41622" s="2">
        <v>0.56999999999999995</v>
      </c>
    </row>
    <row r="41623" spans="1:4" ht="15" thickBot="1">
      <c r="A41623">
        <v>2018</v>
      </c>
      <c r="B41623" s="1">
        <v>3120839</v>
      </c>
      <c r="C41623" s="13" t="s">
        <v>13</v>
      </c>
      <c r="D41623" s="2">
        <v>0.31</v>
      </c>
    </row>
    <row r="41624" spans="1:4" ht="15" thickBot="1">
      <c r="A41624">
        <v>2018</v>
      </c>
      <c r="B41624" s="1">
        <v>4207908</v>
      </c>
      <c r="C41624" s="13" t="s">
        <v>18</v>
      </c>
      <c r="D41624" s="2">
        <v>0.35</v>
      </c>
    </row>
    <row r="41625" spans="1:4" ht="15" thickBot="1">
      <c r="A41625">
        <v>2018</v>
      </c>
      <c r="B41625" s="1">
        <v>5211503</v>
      </c>
      <c r="C41625" s="13" t="s">
        <v>11</v>
      </c>
      <c r="D41625" s="2">
        <v>0.3</v>
      </c>
    </row>
    <row r="41626" spans="1:4" ht="15" thickBot="1">
      <c r="A41626">
        <v>2018</v>
      </c>
      <c r="B41626" s="1">
        <v>3132305</v>
      </c>
      <c r="C41626" s="13" t="s">
        <v>13</v>
      </c>
      <c r="D41626" s="2">
        <v>0.39</v>
      </c>
    </row>
    <row r="41627" spans="1:4" ht="15" thickBot="1">
      <c r="A41627">
        <v>2018</v>
      </c>
      <c r="B41627" s="1">
        <v>2107357</v>
      </c>
      <c r="C41627" s="13" t="s">
        <v>23</v>
      </c>
      <c r="D41627" s="2">
        <v>0.35</v>
      </c>
    </row>
    <row r="41628" spans="1:4" ht="15" thickBot="1">
      <c r="A41628">
        <v>2018</v>
      </c>
      <c r="B41628" s="1">
        <v>4102208</v>
      </c>
      <c r="C41628" s="13" t="s">
        <v>9</v>
      </c>
      <c r="D41628" s="2">
        <v>0.34</v>
      </c>
    </row>
    <row r="41629" spans="1:4" ht="15" thickBot="1">
      <c r="A41629">
        <v>2018</v>
      </c>
      <c r="B41629" s="1">
        <v>2708600</v>
      </c>
      <c r="C41629" s="13" t="s">
        <v>15</v>
      </c>
      <c r="D41629" s="2">
        <v>0.36</v>
      </c>
    </row>
    <row r="41630" spans="1:4" ht="15" thickBot="1">
      <c r="A41630">
        <v>2018</v>
      </c>
      <c r="B41630" s="1">
        <v>3200136</v>
      </c>
      <c r="C41630" s="13" t="s">
        <v>16</v>
      </c>
      <c r="D41630" s="2">
        <v>0.34</v>
      </c>
    </row>
    <row r="41631" spans="1:4" ht="15" thickBot="1">
      <c r="A41631">
        <v>2018</v>
      </c>
      <c r="B41631" s="1">
        <v>2900801</v>
      </c>
      <c r="C41631" s="13" t="s">
        <v>7</v>
      </c>
      <c r="D41631" s="2">
        <v>0.27</v>
      </c>
    </row>
    <row r="41632" spans="1:4" ht="15" thickBot="1">
      <c r="A41632">
        <v>2018</v>
      </c>
      <c r="B41632" s="1">
        <v>3100609</v>
      </c>
      <c r="C41632" s="13" t="s">
        <v>13</v>
      </c>
      <c r="D41632" s="2">
        <v>0.35</v>
      </c>
    </row>
    <row r="41633" spans="1:4" ht="15" thickBot="1">
      <c r="A41633">
        <v>2018</v>
      </c>
      <c r="B41633" s="1">
        <v>2612307</v>
      </c>
      <c r="C41633" s="13" t="s">
        <v>20</v>
      </c>
      <c r="D41633" s="2">
        <v>0.35</v>
      </c>
    </row>
    <row r="41634" spans="1:4" ht="15" thickBot="1">
      <c r="A41634">
        <v>2018</v>
      </c>
      <c r="B41634" s="1">
        <v>4126306</v>
      </c>
      <c r="C41634" s="13" t="s">
        <v>9</v>
      </c>
      <c r="D41634" s="2">
        <v>0.52</v>
      </c>
    </row>
    <row r="41635" spans="1:4" ht="15" thickBot="1">
      <c r="A41635">
        <v>2018</v>
      </c>
      <c r="B41635" s="1">
        <v>2700706</v>
      </c>
      <c r="C41635" s="13" t="s">
        <v>15</v>
      </c>
      <c r="D41635" s="2">
        <v>0.25</v>
      </c>
    </row>
    <row r="41636" spans="1:4" ht="15" thickBot="1">
      <c r="A41636">
        <v>2018</v>
      </c>
      <c r="B41636" s="1">
        <v>2104651</v>
      </c>
      <c r="C41636" s="13" t="s">
        <v>23</v>
      </c>
      <c r="D41636" s="2">
        <v>0.25</v>
      </c>
    </row>
    <row r="41637" spans="1:4" ht="15" thickBot="1">
      <c r="A41637">
        <v>2018</v>
      </c>
      <c r="B41637" s="1">
        <v>2402600</v>
      </c>
      <c r="C41637" s="13" t="s">
        <v>30</v>
      </c>
      <c r="D41637" s="2">
        <v>1.03</v>
      </c>
    </row>
    <row r="41638" spans="1:4" ht="15" thickBot="1">
      <c r="A41638">
        <v>2018</v>
      </c>
      <c r="B41638" s="1">
        <v>1506906</v>
      </c>
      <c r="C41638" s="13" t="s">
        <v>22</v>
      </c>
      <c r="D41638" s="2">
        <v>0.37</v>
      </c>
    </row>
    <row r="41639" spans="1:4" ht="15" thickBot="1">
      <c r="A41639">
        <v>2018</v>
      </c>
      <c r="B41639" s="1">
        <v>2510204</v>
      </c>
      <c r="C41639" s="13" t="s">
        <v>17</v>
      </c>
      <c r="D41639" s="2">
        <v>0.2</v>
      </c>
    </row>
    <row r="41640" spans="1:4" ht="15" thickBot="1">
      <c r="A41640">
        <v>2018</v>
      </c>
      <c r="B41640" s="1">
        <v>1301951</v>
      </c>
      <c r="C41640" s="13" t="s">
        <v>29</v>
      </c>
      <c r="D41640" s="2"/>
    </row>
    <row r="41641" spans="1:4" ht="15" thickBot="1">
      <c r="A41641">
        <v>2018</v>
      </c>
      <c r="B41641" s="1">
        <v>5212204</v>
      </c>
      <c r="C41641" s="13" t="s">
        <v>11</v>
      </c>
      <c r="D41641" s="2">
        <v>0.26</v>
      </c>
    </row>
    <row r="41642" spans="1:4" ht="15" thickBot="1">
      <c r="A41642">
        <v>2018</v>
      </c>
      <c r="B41642" s="1">
        <v>2933505</v>
      </c>
      <c r="C41642" s="13" t="s">
        <v>7</v>
      </c>
      <c r="D41642" s="2">
        <v>0.33</v>
      </c>
    </row>
    <row r="41643" spans="1:4" ht="15" thickBot="1">
      <c r="A41643">
        <v>2018</v>
      </c>
      <c r="B41643" s="1">
        <v>2105450</v>
      </c>
      <c r="C41643" s="13" t="s">
        <v>23</v>
      </c>
      <c r="D41643" s="2">
        <v>0.3</v>
      </c>
    </row>
    <row r="41644" spans="1:4" ht="15" thickBot="1">
      <c r="A41644">
        <v>2018</v>
      </c>
      <c r="B41644" s="1">
        <v>3507506</v>
      </c>
      <c r="C41644" s="13" t="s">
        <v>8</v>
      </c>
      <c r="D41644" s="2">
        <v>0.39</v>
      </c>
    </row>
    <row r="41645" spans="1:4" ht="15" thickBot="1">
      <c r="A41645">
        <v>2018</v>
      </c>
      <c r="B41645" s="1">
        <v>4219101</v>
      </c>
      <c r="C41645" s="13" t="s">
        <v>18</v>
      </c>
      <c r="D41645" s="2">
        <v>0.35</v>
      </c>
    </row>
    <row r="41646" spans="1:4" ht="15" thickBot="1">
      <c r="A41646">
        <v>2018</v>
      </c>
      <c r="B41646" s="1">
        <v>4107256</v>
      </c>
      <c r="C41646" s="13" t="s">
        <v>9</v>
      </c>
      <c r="D41646" s="2">
        <v>0.3</v>
      </c>
    </row>
    <row r="41647" spans="1:4" ht="15" thickBot="1">
      <c r="A41647">
        <v>2018</v>
      </c>
      <c r="B41647" s="1">
        <v>2502300</v>
      </c>
      <c r="C41647" s="13" t="s">
        <v>17</v>
      </c>
      <c r="D41647" s="2">
        <v>0.72</v>
      </c>
    </row>
    <row r="41648" spans="1:4" ht="15" thickBot="1">
      <c r="A41648">
        <v>2018</v>
      </c>
      <c r="B41648" s="1">
        <v>5105606</v>
      </c>
      <c r="C41648" s="13" t="s">
        <v>25</v>
      </c>
      <c r="D41648" s="2">
        <v>0.42</v>
      </c>
    </row>
    <row r="41649" spans="1:4" ht="15" thickBot="1">
      <c r="A41649">
        <v>2018</v>
      </c>
      <c r="B41649" s="1">
        <v>5204508</v>
      </c>
      <c r="C41649" s="13" t="s">
        <v>11</v>
      </c>
      <c r="D41649" s="2">
        <v>0.13</v>
      </c>
    </row>
    <row r="41650" spans="1:4" ht="15" thickBot="1">
      <c r="A41650">
        <v>2018</v>
      </c>
      <c r="B41650" s="1">
        <v>2801603</v>
      </c>
      <c r="C41650" s="13" t="s">
        <v>12</v>
      </c>
      <c r="D41650" s="2">
        <v>0.53</v>
      </c>
    </row>
    <row r="41651" spans="1:4" ht="15" thickBot="1">
      <c r="A41651">
        <v>2018</v>
      </c>
      <c r="B41651" s="1">
        <v>1502202</v>
      </c>
      <c r="C41651" s="13" t="s">
        <v>22</v>
      </c>
      <c r="D41651" s="2">
        <v>0.19</v>
      </c>
    </row>
    <row r="41652" spans="1:4" ht="15" thickBot="1">
      <c r="A41652">
        <v>2018</v>
      </c>
      <c r="B41652" s="1">
        <v>2503902</v>
      </c>
      <c r="C41652" s="13" t="s">
        <v>17</v>
      </c>
      <c r="D41652" s="2">
        <v>0.32</v>
      </c>
    </row>
    <row r="41653" spans="1:4" ht="15" thickBot="1">
      <c r="A41653">
        <v>2018</v>
      </c>
      <c r="B41653" s="1">
        <v>2106375</v>
      </c>
      <c r="C41653" s="13" t="s">
        <v>23</v>
      </c>
      <c r="D41653" s="2">
        <v>0.72</v>
      </c>
    </row>
    <row r="41654" spans="1:4" ht="15" thickBot="1">
      <c r="A41654">
        <v>2018</v>
      </c>
      <c r="B41654" s="1">
        <v>3511102</v>
      </c>
      <c r="C41654" s="13" t="s">
        <v>8</v>
      </c>
      <c r="D41654" s="2">
        <v>0.24</v>
      </c>
    </row>
    <row r="41655" spans="1:4" ht="15" thickBot="1">
      <c r="A41655">
        <v>2018</v>
      </c>
      <c r="B41655" s="1">
        <v>4316451</v>
      </c>
      <c r="C41655" s="13" t="s">
        <v>10</v>
      </c>
      <c r="D41655" s="2">
        <v>0.48</v>
      </c>
    </row>
    <row r="41656" spans="1:4" ht="15" thickBot="1">
      <c r="A41656">
        <v>2018</v>
      </c>
      <c r="B41656" s="1">
        <v>3516002</v>
      </c>
      <c r="C41656" s="13" t="s">
        <v>8</v>
      </c>
      <c r="D41656" s="2">
        <v>0.3</v>
      </c>
    </row>
    <row r="41657" spans="1:4" ht="15" thickBot="1">
      <c r="A41657">
        <v>2018</v>
      </c>
      <c r="B41657" s="1">
        <v>4111704</v>
      </c>
      <c r="C41657" s="13" t="s">
        <v>9</v>
      </c>
      <c r="D41657" s="2">
        <v>0.3</v>
      </c>
    </row>
    <row r="41658" spans="1:4" ht="15" thickBot="1">
      <c r="A41658">
        <v>2018</v>
      </c>
      <c r="B41658" s="1">
        <v>4103206</v>
      </c>
      <c r="C41658" s="13" t="s">
        <v>9</v>
      </c>
      <c r="D41658" s="2">
        <v>0.65</v>
      </c>
    </row>
    <row r="41659" spans="1:4" ht="15" thickBot="1">
      <c r="A41659">
        <v>2018</v>
      </c>
      <c r="B41659" s="1">
        <v>2917359</v>
      </c>
      <c r="C41659" s="13" t="s">
        <v>7</v>
      </c>
      <c r="D41659" s="2">
        <v>0.38</v>
      </c>
    </row>
    <row r="41660" spans="1:4" ht="15" thickBot="1">
      <c r="A41660">
        <v>2018</v>
      </c>
      <c r="B41660" s="1">
        <v>3119708</v>
      </c>
      <c r="C41660" s="13" t="s">
        <v>13</v>
      </c>
      <c r="D41660" s="2">
        <v>0.3</v>
      </c>
    </row>
    <row r="41661" spans="1:4" ht="15" thickBot="1">
      <c r="A41661">
        <v>2018</v>
      </c>
      <c r="B41661" s="1">
        <v>1501709</v>
      </c>
      <c r="C41661" s="13" t="s">
        <v>22</v>
      </c>
      <c r="D41661" s="2">
        <v>0.28999999999999998</v>
      </c>
    </row>
    <row r="41662" spans="1:4" ht="15" thickBot="1">
      <c r="A41662">
        <v>2018</v>
      </c>
      <c r="B41662" s="1">
        <v>2928000</v>
      </c>
      <c r="C41662" s="13" t="s">
        <v>7</v>
      </c>
      <c r="D41662" s="2">
        <v>0.36</v>
      </c>
    </row>
    <row r="41663" spans="1:4" ht="15" thickBot="1">
      <c r="A41663">
        <v>2018</v>
      </c>
      <c r="B41663" s="1">
        <v>2904209</v>
      </c>
      <c r="C41663" s="13" t="s">
        <v>7</v>
      </c>
      <c r="D41663" s="2">
        <v>0.28999999999999998</v>
      </c>
    </row>
    <row r="41664" spans="1:4" ht="15" thickBot="1">
      <c r="A41664">
        <v>2018</v>
      </c>
      <c r="B41664" s="1">
        <v>5203906</v>
      </c>
      <c r="C41664" s="13" t="s">
        <v>11</v>
      </c>
      <c r="D41664" s="2">
        <v>0.35</v>
      </c>
    </row>
    <row r="41665" spans="1:4" ht="15" thickBot="1">
      <c r="A41665">
        <v>2018</v>
      </c>
      <c r="B41665" s="1">
        <v>4108551</v>
      </c>
      <c r="C41665" s="13" t="s">
        <v>9</v>
      </c>
      <c r="D41665" s="2">
        <v>0.31</v>
      </c>
    </row>
    <row r="41666" spans="1:4" ht="15" thickBot="1">
      <c r="A41666">
        <v>2018</v>
      </c>
      <c r="B41666" s="1">
        <v>2915403</v>
      </c>
      <c r="C41666" s="13" t="s">
        <v>7</v>
      </c>
      <c r="D41666" s="2">
        <v>0.28000000000000003</v>
      </c>
    </row>
    <row r="41667" spans="1:4" ht="15" thickBot="1">
      <c r="A41667">
        <v>2018</v>
      </c>
      <c r="B41667" s="1">
        <v>2603900</v>
      </c>
      <c r="C41667" s="13" t="s">
        <v>20</v>
      </c>
      <c r="D41667" s="2">
        <v>0.33</v>
      </c>
    </row>
    <row r="41668" spans="1:4" ht="15" thickBot="1">
      <c r="A41668">
        <v>2018</v>
      </c>
      <c r="B41668" s="1">
        <v>2602803</v>
      </c>
      <c r="C41668" s="13" t="s">
        <v>20</v>
      </c>
      <c r="D41668" s="2">
        <v>0.3</v>
      </c>
    </row>
    <row r="41669" spans="1:4" ht="15" thickBot="1">
      <c r="A41669">
        <v>2018</v>
      </c>
      <c r="B41669" s="1">
        <v>2508307</v>
      </c>
      <c r="C41669" s="13" t="s">
        <v>17</v>
      </c>
      <c r="D41669" s="2">
        <v>1.06</v>
      </c>
    </row>
    <row r="41670" spans="1:4" ht="15" thickBot="1">
      <c r="A41670">
        <v>2018</v>
      </c>
      <c r="B41670" s="1">
        <v>3141009</v>
      </c>
      <c r="C41670" s="13" t="s">
        <v>13</v>
      </c>
      <c r="D41670" s="2">
        <v>0.25</v>
      </c>
    </row>
    <row r="41671" spans="1:4" ht="15" thickBot="1">
      <c r="A41671">
        <v>2018</v>
      </c>
      <c r="B41671" s="1">
        <v>4202453</v>
      </c>
      <c r="C41671" s="13" t="s">
        <v>18</v>
      </c>
      <c r="D41671" s="2">
        <v>0.31</v>
      </c>
    </row>
    <row r="41672" spans="1:4" ht="15" thickBot="1">
      <c r="A41672">
        <v>2018</v>
      </c>
      <c r="B41672" s="1">
        <v>1705557</v>
      </c>
      <c r="C41672" s="13" t="s">
        <v>21</v>
      </c>
      <c r="D41672" s="2">
        <v>0.39</v>
      </c>
    </row>
    <row r="41673" spans="1:4" ht="15" thickBot="1">
      <c r="A41673">
        <v>2018</v>
      </c>
      <c r="B41673" s="1">
        <v>3527405</v>
      </c>
      <c r="C41673" s="13" t="s">
        <v>8</v>
      </c>
      <c r="D41673" s="2">
        <v>0.1</v>
      </c>
    </row>
    <row r="41674" spans="1:4" ht="15" thickBot="1">
      <c r="A41674">
        <v>2018</v>
      </c>
      <c r="B41674" s="1">
        <v>2405900</v>
      </c>
      <c r="C41674" s="13" t="s">
        <v>30</v>
      </c>
      <c r="D41674" s="2">
        <v>0.32</v>
      </c>
    </row>
    <row r="41675" spans="1:4" ht="15" thickBot="1">
      <c r="A41675">
        <v>2018</v>
      </c>
      <c r="B41675" s="1">
        <v>3301405</v>
      </c>
      <c r="C41675" s="13" t="s">
        <v>6</v>
      </c>
      <c r="D41675" s="2">
        <v>3.04</v>
      </c>
    </row>
    <row r="41676" spans="1:4" ht="15" thickBot="1">
      <c r="A41676">
        <v>2018</v>
      </c>
      <c r="B41676" s="1">
        <v>2701308</v>
      </c>
      <c r="C41676" s="13" t="s">
        <v>15</v>
      </c>
      <c r="D41676" s="2">
        <v>0.39</v>
      </c>
    </row>
    <row r="41677" spans="1:4" ht="15" thickBot="1">
      <c r="A41677">
        <v>2018</v>
      </c>
      <c r="B41677" s="1">
        <v>4119202</v>
      </c>
      <c r="C41677" s="13" t="s">
        <v>9</v>
      </c>
      <c r="D41677" s="2">
        <v>0.31</v>
      </c>
    </row>
    <row r="41678" spans="1:4" ht="15" thickBot="1">
      <c r="A41678">
        <v>2018</v>
      </c>
      <c r="B41678" s="1">
        <v>1720259</v>
      </c>
      <c r="C41678" s="13" t="s">
        <v>21</v>
      </c>
      <c r="D41678" s="2">
        <v>0.49</v>
      </c>
    </row>
    <row r="41679" spans="1:4" ht="15" thickBot="1">
      <c r="A41679">
        <v>2018</v>
      </c>
      <c r="B41679" s="1">
        <v>1507466</v>
      </c>
      <c r="C41679" s="13" t="s">
        <v>22</v>
      </c>
      <c r="D41679" s="2">
        <v>0.13</v>
      </c>
    </row>
    <row r="41680" spans="1:4" ht="15" thickBot="1">
      <c r="A41680">
        <v>2018</v>
      </c>
      <c r="B41680" s="1">
        <v>2921609</v>
      </c>
      <c r="C41680" s="13" t="s">
        <v>7</v>
      </c>
      <c r="D41680" s="2">
        <v>0.4</v>
      </c>
    </row>
    <row r="41681" spans="1:4" ht="15" thickBot="1">
      <c r="A41681">
        <v>2018</v>
      </c>
      <c r="B41681" s="1">
        <v>3120607</v>
      </c>
      <c r="C41681" s="13" t="s">
        <v>13</v>
      </c>
      <c r="D41681" s="2">
        <v>0.3</v>
      </c>
    </row>
    <row r="41682" spans="1:4" ht="15" thickBot="1">
      <c r="A41682">
        <v>2018</v>
      </c>
      <c r="B41682" s="1">
        <v>2209872</v>
      </c>
      <c r="C41682" s="13" t="s">
        <v>28</v>
      </c>
      <c r="D41682" s="2">
        <v>0.3</v>
      </c>
    </row>
    <row r="41683" spans="1:4" ht="15" thickBot="1">
      <c r="A41683">
        <v>2018</v>
      </c>
      <c r="B41683" s="1">
        <v>1400472</v>
      </c>
      <c r="C41683" s="13" t="s">
        <v>14</v>
      </c>
      <c r="D41683" s="2">
        <v>0.5</v>
      </c>
    </row>
    <row r="41684" spans="1:4" ht="15" thickBot="1">
      <c r="A41684">
        <v>2018</v>
      </c>
      <c r="B41684" s="1">
        <v>4127858</v>
      </c>
      <c r="C41684" s="13" t="s">
        <v>9</v>
      </c>
      <c r="D41684" s="2">
        <v>0.38</v>
      </c>
    </row>
    <row r="41685" spans="1:4" ht="15" thickBot="1">
      <c r="A41685">
        <v>2018</v>
      </c>
      <c r="B41685" s="1">
        <v>3200102</v>
      </c>
      <c r="C41685" s="13" t="s">
        <v>16</v>
      </c>
      <c r="D41685" s="2">
        <v>0.28999999999999998</v>
      </c>
    </row>
    <row r="41686" spans="1:4" ht="15" thickBot="1">
      <c r="A41686">
        <v>2018</v>
      </c>
      <c r="B41686" s="1">
        <v>4114005</v>
      </c>
      <c r="C41686" s="13" t="s">
        <v>9</v>
      </c>
      <c r="D41686" s="2">
        <v>0.3</v>
      </c>
    </row>
    <row r="41687" spans="1:4" ht="15" thickBot="1">
      <c r="A41687">
        <v>2018</v>
      </c>
      <c r="B41687" s="1">
        <v>5201306</v>
      </c>
      <c r="C41687" s="13" t="s">
        <v>11</v>
      </c>
      <c r="D41687" s="2">
        <v>0.24</v>
      </c>
    </row>
    <row r="41688" spans="1:4" ht="15" thickBot="1">
      <c r="A41688">
        <v>2018</v>
      </c>
      <c r="B41688" s="1">
        <v>4109708</v>
      </c>
      <c r="C41688" s="13" t="s">
        <v>9</v>
      </c>
      <c r="D41688" s="2">
        <v>0.28000000000000003</v>
      </c>
    </row>
    <row r="41689" spans="1:4" ht="15" thickBot="1">
      <c r="A41689">
        <v>2018</v>
      </c>
      <c r="B41689" s="1">
        <v>5208509</v>
      </c>
      <c r="C41689" s="13" t="s">
        <v>11</v>
      </c>
      <c r="D41689" s="2">
        <v>0.3</v>
      </c>
    </row>
    <row r="41690" spans="1:4" ht="15" thickBot="1">
      <c r="A41690">
        <v>2018</v>
      </c>
      <c r="B41690" s="1">
        <v>2112605</v>
      </c>
      <c r="C41690" s="13" t="s">
        <v>23</v>
      </c>
      <c r="D41690" s="2">
        <v>0.51</v>
      </c>
    </row>
    <row r="41691" spans="1:4" ht="15" thickBot="1">
      <c r="A41691">
        <v>2018</v>
      </c>
      <c r="B41691" s="1">
        <v>4305603</v>
      </c>
      <c r="C41691" s="13" t="s">
        <v>10</v>
      </c>
      <c r="D41691" s="2">
        <v>0.31</v>
      </c>
    </row>
    <row r="41692" spans="1:4" ht="15" thickBot="1">
      <c r="A41692">
        <v>2018</v>
      </c>
      <c r="B41692" s="1">
        <v>2112407</v>
      </c>
      <c r="C41692" s="13" t="s">
        <v>23</v>
      </c>
      <c r="D41692" s="2">
        <v>0.3</v>
      </c>
    </row>
    <row r="41693" spans="1:4" ht="15" thickBot="1">
      <c r="A41693">
        <v>2018</v>
      </c>
      <c r="B41693" s="1">
        <v>5206602</v>
      </c>
      <c r="C41693" s="13" t="s">
        <v>11</v>
      </c>
      <c r="D41693" s="2">
        <v>0.28999999999999998</v>
      </c>
    </row>
    <row r="41694" spans="1:4" ht="15" thickBot="1">
      <c r="A41694">
        <v>2018</v>
      </c>
      <c r="B41694" s="1">
        <v>4316436</v>
      </c>
      <c r="C41694" s="13" t="s">
        <v>10</v>
      </c>
      <c r="D41694" s="2">
        <v>0.37</v>
      </c>
    </row>
    <row r="41695" spans="1:4" ht="15" thickBot="1">
      <c r="A41695">
        <v>2018</v>
      </c>
      <c r="B41695" s="1">
        <v>5210158</v>
      </c>
      <c r="C41695" s="13" t="s">
        <v>11</v>
      </c>
      <c r="D41695" s="2">
        <v>0.15</v>
      </c>
    </row>
    <row r="41696" spans="1:4" ht="15" thickBot="1">
      <c r="A41696">
        <v>2018</v>
      </c>
      <c r="B41696" s="1">
        <v>4301552</v>
      </c>
      <c r="C41696" s="13" t="s">
        <v>10</v>
      </c>
      <c r="D41696" s="2">
        <v>0.52</v>
      </c>
    </row>
    <row r="41697" spans="1:4" ht="15" thickBot="1">
      <c r="A41697">
        <v>2018</v>
      </c>
      <c r="B41697" s="1">
        <v>3302106</v>
      </c>
      <c r="C41697" s="13" t="s">
        <v>6</v>
      </c>
      <c r="D41697" s="2">
        <v>0.41</v>
      </c>
    </row>
    <row r="41698" spans="1:4" ht="15" thickBot="1">
      <c r="A41698">
        <v>2018</v>
      </c>
      <c r="B41698" s="1">
        <v>2700409</v>
      </c>
      <c r="C41698" s="13" t="s">
        <v>15</v>
      </c>
      <c r="D41698" s="2">
        <v>0.62</v>
      </c>
    </row>
    <row r="41699" spans="1:4" ht="15" thickBot="1">
      <c r="A41699">
        <v>2018</v>
      </c>
      <c r="B41699" s="1">
        <v>2207801</v>
      </c>
      <c r="C41699" s="13" t="s">
        <v>28</v>
      </c>
      <c r="D41699" s="2">
        <v>0.28999999999999998</v>
      </c>
    </row>
    <row r="41700" spans="1:4" ht="15" thickBot="1">
      <c r="A41700">
        <v>2018</v>
      </c>
      <c r="B41700" s="1">
        <v>2301851</v>
      </c>
      <c r="C41700" s="13" t="s">
        <v>24</v>
      </c>
      <c r="D41700" s="2">
        <v>0.22</v>
      </c>
    </row>
    <row r="41701" spans="1:4" ht="15" thickBot="1">
      <c r="A41701">
        <v>2018</v>
      </c>
      <c r="B41701" s="1">
        <v>2103554</v>
      </c>
      <c r="C41701" s="13" t="s">
        <v>23</v>
      </c>
      <c r="D41701" s="2">
        <v>0.28999999999999998</v>
      </c>
    </row>
    <row r="41702" spans="1:4" ht="15" thickBot="1">
      <c r="A41702">
        <v>2018</v>
      </c>
      <c r="B41702" s="1">
        <v>2708204</v>
      </c>
      <c r="C41702" s="13" t="s">
        <v>15</v>
      </c>
      <c r="D41702" s="2">
        <v>0.75</v>
      </c>
    </row>
    <row r="41703" spans="1:4" ht="15" thickBot="1">
      <c r="A41703">
        <v>2018</v>
      </c>
      <c r="B41703" s="1">
        <v>3508900</v>
      </c>
      <c r="C41703" s="13" t="s">
        <v>8</v>
      </c>
      <c r="D41703" s="2">
        <v>0.3</v>
      </c>
    </row>
    <row r="41704" spans="1:4" ht="15" thickBot="1">
      <c r="A41704">
        <v>2018</v>
      </c>
      <c r="B41704" s="1">
        <v>5208905</v>
      </c>
      <c r="C41704" s="13" t="s">
        <v>11</v>
      </c>
      <c r="D41704" s="2">
        <v>0.32</v>
      </c>
    </row>
    <row r="41705" spans="1:4" ht="15" thickBot="1">
      <c r="A41705">
        <v>2018</v>
      </c>
      <c r="B41705" s="1">
        <v>4116604</v>
      </c>
      <c r="C41705" s="13" t="s">
        <v>9</v>
      </c>
      <c r="D41705" s="2">
        <v>0.36</v>
      </c>
    </row>
    <row r="41706" spans="1:4" ht="15" thickBot="1">
      <c r="A41706">
        <v>2018</v>
      </c>
      <c r="B41706" s="1">
        <v>2109908</v>
      </c>
      <c r="C41706" s="13" t="s">
        <v>23</v>
      </c>
      <c r="D41706" s="2">
        <v>0.3</v>
      </c>
    </row>
    <row r="41707" spans="1:4" ht="15" thickBot="1">
      <c r="A41707">
        <v>2018</v>
      </c>
      <c r="B41707" s="1">
        <v>2107209</v>
      </c>
      <c r="C41707" s="13" t="s">
        <v>23</v>
      </c>
      <c r="D41707" s="2">
        <v>0.31</v>
      </c>
    </row>
    <row r="41708" spans="1:4" ht="15" thickBot="1">
      <c r="A41708">
        <v>2018</v>
      </c>
      <c r="B41708" s="1">
        <v>2105104</v>
      </c>
      <c r="C41708" s="13" t="s">
        <v>23</v>
      </c>
      <c r="D41708" s="2">
        <v>0.28000000000000003</v>
      </c>
    </row>
    <row r="41709" spans="1:4" ht="15" thickBot="1">
      <c r="A41709">
        <v>2018</v>
      </c>
      <c r="B41709" s="1">
        <v>4308078</v>
      </c>
      <c r="C41709" s="13" t="s">
        <v>10</v>
      </c>
      <c r="D41709" s="2">
        <v>0.48</v>
      </c>
    </row>
    <row r="41710" spans="1:4" ht="15" thickBot="1">
      <c r="A41710">
        <v>2018</v>
      </c>
      <c r="B41710" s="1">
        <v>2305357</v>
      </c>
      <c r="C41710" s="13" t="s">
        <v>24</v>
      </c>
      <c r="D41710" s="2">
        <v>0.6</v>
      </c>
    </row>
    <row r="41711" spans="1:4" ht="15" thickBot="1">
      <c r="A41711">
        <v>2018</v>
      </c>
      <c r="B41711" s="1">
        <v>5214861</v>
      </c>
      <c r="C41711" s="13" t="s">
        <v>11</v>
      </c>
      <c r="D41711" s="2">
        <v>0.3</v>
      </c>
    </row>
    <row r="41712" spans="1:4" ht="15" thickBot="1">
      <c r="A41712">
        <v>2018</v>
      </c>
      <c r="B41712" s="1">
        <v>3160504</v>
      </c>
      <c r="C41712" s="13" t="s">
        <v>13</v>
      </c>
      <c r="D41712" s="2">
        <v>0.23</v>
      </c>
    </row>
    <row r="41713" spans="1:4" ht="15" thickBot="1">
      <c r="A41713">
        <v>2018</v>
      </c>
      <c r="B41713" s="1">
        <v>3140530</v>
      </c>
      <c r="C41713" s="13" t="s">
        <v>13</v>
      </c>
      <c r="D41713" s="2">
        <v>0.39</v>
      </c>
    </row>
    <row r="41714" spans="1:4" ht="15" thickBot="1">
      <c r="A41714">
        <v>2018</v>
      </c>
      <c r="B41714" s="1">
        <v>2909109</v>
      </c>
      <c r="C41714" s="13" t="s">
        <v>7</v>
      </c>
      <c r="D41714" s="2">
        <v>0.5</v>
      </c>
    </row>
    <row r="41715" spans="1:4" ht="15" thickBot="1">
      <c r="A41715">
        <v>2018</v>
      </c>
      <c r="B41715" s="1">
        <v>2902658</v>
      </c>
      <c r="C41715" s="13" t="s">
        <v>7</v>
      </c>
      <c r="D41715" s="2">
        <v>0.24</v>
      </c>
    </row>
    <row r="41716" spans="1:4" ht="15" thickBot="1">
      <c r="A41716">
        <v>2018</v>
      </c>
      <c r="B41716" s="1">
        <v>4303103</v>
      </c>
      <c r="C41716" s="13" t="s">
        <v>10</v>
      </c>
      <c r="D41716" s="2">
        <v>0.62</v>
      </c>
    </row>
    <row r="41717" spans="1:4" ht="15" thickBot="1">
      <c r="A41717">
        <v>2018</v>
      </c>
      <c r="B41717" s="1">
        <v>5209150</v>
      </c>
      <c r="C41717" s="13" t="s">
        <v>11</v>
      </c>
      <c r="D41717" s="2">
        <v>0.28999999999999998</v>
      </c>
    </row>
    <row r="41718" spans="1:4" ht="15" thickBot="1">
      <c r="A41718">
        <v>2018</v>
      </c>
      <c r="B41718" s="1">
        <v>2612703</v>
      </c>
      <c r="C41718" s="13" t="s">
        <v>20</v>
      </c>
      <c r="D41718" s="2">
        <v>0.21</v>
      </c>
    </row>
    <row r="41719" spans="1:4" ht="15" thickBot="1">
      <c r="A41719">
        <v>2018</v>
      </c>
      <c r="B41719" s="1">
        <v>3161304</v>
      </c>
      <c r="C41719" s="13" t="s">
        <v>13</v>
      </c>
      <c r="D41719" s="2">
        <v>0.38</v>
      </c>
    </row>
    <row r="41720" spans="1:4" ht="15" thickBot="1">
      <c r="A41720">
        <v>2018</v>
      </c>
      <c r="B41720" s="1">
        <v>2612455</v>
      </c>
      <c r="C41720" s="13" t="s">
        <v>20</v>
      </c>
      <c r="D41720" s="2">
        <v>0.27</v>
      </c>
    </row>
    <row r="41721" spans="1:4" ht="15" thickBot="1">
      <c r="A41721">
        <v>2018</v>
      </c>
      <c r="B41721" s="1">
        <v>2207553</v>
      </c>
      <c r="C41721" s="13" t="s">
        <v>28</v>
      </c>
      <c r="D41721" s="2">
        <v>0.26</v>
      </c>
    </row>
    <row r="41722" spans="1:4" ht="15" thickBot="1">
      <c r="A41722">
        <v>2018</v>
      </c>
      <c r="B41722" s="1">
        <v>2604809</v>
      </c>
      <c r="C41722" s="13" t="s">
        <v>20</v>
      </c>
      <c r="D41722" s="2">
        <v>0.73</v>
      </c>
    </row>
    <row r="41723" spans="1:4" ht="15" thickBot="1">
      <c r="A41723">
        <v>2018</v>
      </c>
      <c r="B41723" s="1">
        <v>3143450</v>
      </c>
      <c r="C41723" s="13" t="s">
        <v>13</v>
      </c>
      <c r="D41723" s="2">
        <v>0.31</v>
      </c>
    </row>
    <row r="41724" spans="1:4" ht="15" thickBot="1">
      <c r="A41724">
        <v>2018</v>
      </c>
      <c r="B41724" s="1">
        <v>2700102</v>
      </c>
      <c r="C41724" s="13" t="s">
        <v>15</v>
      </c>
      <c r="D41724" s="2">
        <v>1.01</v>
      </c>
    </row>
    <row r="41725" spans="1:4" ht="15" thickBot="1">
      <c r="A41725">
        <v>2018</v>
      </c>
      <c r="B41725" s="1">
        <v>3120201</v>
      </c>
      <c r="C41725" s="13" t="s">
        <v>13</v>
      </c>
      <c r="D41725" s="2">
        <v>0.43</v>
      </c>
    </row>
    <row r="41726" spans="1:4" ht="15" thickBot="1">
      <c r="A41726">
        <v>2018</v>
      </c>
      <c r="B41726" s="1">
        <v>3159357</v>
      </c>
      <c r="C41726" s="13" t="s">
        <v>13</v>
      </c>
      <c r="D41726" s="2">
        <v>0.3</v>
      </c>
    </row>
    <row r="41727" spans="1:4" ht="15" thickBot="1">
      <c r="A41727">
        <v>2018</v>
      </c>
      <c r="B41727" s="1">
        <v>3135308</v>
      </c>
      <c r="C41727" s="13" t="s">
        <v>13</v>
      </c>
      <c r="D41727" s="2">
        <v>0.31</v>
      </c>
    </row>
    <row r="41728" spans="1:4" ht="15" thickBot="1">
      <c r="A41728">
        <v>2018</v>
      </c>
      <c r="B41728" s="1">
        <v>2927408</v>
      </c>
      <c r="C41728" s="13" t="s">
        <v>7</v>
      </c>
      <c r="D41728" s="2"/>
    </row>
    <row r="41729" spans="1:4" ht="15" thickBot="1">
      <c r="A41729">
        <v>2018</v>
      </c>
      <c r="B41729" s="1">
        <v>2101731</v>
      </c>
      <c r="C41729" s="13" t="s">
        <v>23</v>
      </c>
      <c r="D41729" s="2">
        <v>0.79</v>
      </c>
    </row>
    <row r="41730" spans="1:4" ht="15" thickBot="1">
      <c r="A41730">
        <v>2018</v>
      </c>
      <c r="B41730" s="1">
        <v>4322103</v>
      </c>
      <c r="C41730" s="13" t="s">
        <v>10</v>
      </c>
      <c r="D41730" s="2">
        <v>0.34</v>
      </c>
    </row>
    <row r="41731" spans="1:4" ht="15" thickBot="1">
      <c r="A41731">
        <v>2018</v>
      </c>
      <c r="B41731" s="1">
        <v>4218350</v>
      </c>
      <c r="C41731" s="13" t="s">
        <v>18</v>
      </c>
      <c r="D41731" s="2">
        <v>0.76</v>
      </c>
    </row>
    <row r="41732" spans="1:4" ht="15" thickBot="1">
      <c r="A41732">
        <v>2018</v>
      </c>
      <c r="B41732" s="1">
        <v>5007505</v>
      </c>
      <c r="C41732" s="13" t="s">
        <v>26</v>
      </c>
      <c r="D41732" s="2">
        <v>0.46</v>
      </c>
    </row>
    <row r="41733" spans="1:4" ht="15" thickBot="1">
      <c r="A41733">
        <v>2018</v>
      </c>
      <c r="B41733" s="1">
        <v>1710706</v>
      </c>
      <c r="C41733" s="13" t="s">
        <v>21</v>
      </c>
      <c r="D41733" s="2">
        <v>0.36</v>
      </c>
    </row>
    <row r="41734" spans="1:4" ht="15" thickBot="1">
      <c r="A41734">
        <v>2018</v>
      </c>
      <c r="B41734" s="1">
        <v>3131158</v>
      </c>
      <c r="C41734" s="13" t="s">
        <v>13</v>
      </c>
      <c r="D41734" s="2">
        <v>0.38</v>
      </c>
    </row>
    <row r="41735" spans="1:4" ht="15" thickBot="1">
      <c r="A41735">
        <v>2018</v>
      </c>
      <c r="B41735" s="1">
        <v>2506509</v>
      </c>
      <c r="C41735" s="13" t="s">
        <v>17</v>
      </c>
      <c r="D41735" s="2">
        <v>0.54</v>
      </c>
    </row>
    <row r="41736" spans="1:4" ht="15" thickBot="1">
      <c r="A41736">
        <v>2018</v>
      </c>
      <c r="B41736" s="1">
        <v>2701704</v>
      </c>
      <c r="C41736" s="13" t="s">
        <v>15</v>
      </c>
      <c r="D41736" s="2">
        <v>0.32</v>
      </c>
    </row>
    <row r="41737" spans="1:4" ht="15" thickBot="1">
      <c r="A41737">
        <v>2018</v>
      </c>
      <c r="B41737" s="1">
        <v>2413359</v>
      </c>
      <c r="C41737" s="13" t="s">
        <v>30</v>
      </c>
      <c r="D41737" s="2"/>
    </row>
    <row r="41738" spans="1:4" ht="15" thickBot="1">
      <c r="A41738">
        <v>2018</v>
      </c>
      <c r="B41738" s="1">
        <v>3148004</v>
      </c>
      <c r="C41738" s="13" t="s">
        <v>13</v>
      </c>
      <c r="D41738" s="2">
        <v>0.57999999999999996</v>
      </c>
    </row>
    <row r="41739" spans="1:4" ht="15" thickBot="1">
      <c r="A41739">
        <v>2018</v>
      </c>
      <c r="B41739" s="1">
        <v>2922102</v>
      </c>
      <c r="C41739" s="13" t="s">
        <v>7</v>
      </c>
      <c r="D41739" s="2">
        <v>0.3</v>
      </c>
    </row>
    <row r="41740" spans="1:4" ht="15" thickBot="1">
      <c r="A41740">
        <v>2018</v>
      </c>
      <c r="B41740" s="1">
        <v>2304459</v>
      </c>
      <c r="C41740" s="13" t="s">
        <v>24</v>
      </c>
      <c r="D41740" s="2">
        <v>0.71</v>
      </c>
    </row>
    <row r="41741" spans="1:4" ht="15" thickBot="1">
      <c r="A41741">
        <v>2018</v>
      </c>
      <c r="B41741" s="1">
        <v>4213203</v>
      </c>
      <c r="C41741" s="13" t="s">
        <v>18</v>
      </c>
      <c r="D41741" s="2">
        <v>0.38</v>
      </c>
    </row>
    <row r="41742" spans="1:4" ht="15" thickBot="1">
      <c r="A41742">
        <v>2018</v>
      </c>
      <c r="B41742" s="1">
        <v>4319208</v>
      </c>
      <c r="C41742" s="13" t="s">
        <v>10</v>
      </c>
      <c r="D41742" s="2">
        <v>0.19</v>
      </c>
    </row>
    <row r="41743" spans="1:4" ht="15" thickBot="1">
      <c r="A41743">
        <v>2018</v>
      </c>
      <c r="B41743" s="1">
        <v>2108306</v>
      </c>
      <c r="C41743" s="13" t="s">
        <v>23</v>
      </c>
      <c r="D41743" s="2">
        <v>0.28999999999999998</v>
      </c>
    </row>
    <row r="41744" spans="1:4" ht="15" thickBot="1">
      <c r="A41744">
        <v>2018</v>
      </c>
      <c r="B41744" s="1">
        <v>3124302</v>
      </c>
      <c r="C41744" s="13" t="s">
        <v>13</v>
      </c>
      <c r="D41744" s="2">
        <v>0.37</v>
      </c>
    </row>
    <row r="41745" spans="1:4" ht="15" thickBot="1">
      <c r="A41745">
        <v>2018</v>
      </c>
      <c r="B41745" s="1">
        <v>1101492</v>
      </c>
      <c r="C41745" s="13" t="s">
        <v>19</v>
      </c>
      <c r="D41745" s="2">
        <v>0.33</v>
      </c>
    </row>
    <row r="41746" spans="1:4" ht="15" thickBot="1">
      <c r="A41746">
        <v>2018</v>
      </c>
      <c r="B41746" s="1">
        <v>1508308</v>
      </c>
      <c r="C41746" s="13" t="s">
        <v>22</v>
      </c>
      <c r="D41746" s="2">
        <v>0.31</v>
      </c>
    </row>
    <row r="41747" spans="1:4" ht="15" thickBot="1">
      <c r="A41747">
        <v>2018</v>
      </c>
      <c r="B41747" s="1">
        <v>2501609</v>
      </c>
      <c r="C41747" s="13" t="s">
        <v>17</v>
      </c>
      <c r="D41747" s="2">
        <v>0.2</v>
      </c>
    </row>
    <row r="41748" spans="1:4" ht="15" thickBot="1">
      <c r="A41748">
        <v>2018</v>
      </c>
      <c r="B41748" s="1">
        <v>3521903</v>
      </c>
      <c r="C41748" s="13" t="s">
        <v>8</v>
      </c>
      <c r="D41748" s="2">
        <v>0.39</v>
      </c>
    </row>
    <row r="41749" spans="1:4" ht="15" thickBot="1">
      <c r="A41749">
        <v>2018</v>
      </c>
      <c r="B41749" s="1">
        <v>4318606</v>
      </c>
      <c r="C41749" s="13" t="s">
        <v>10</v>
      </c>
      <c r="D41749" s="2">
        <v>0.35</v>
      </c>
    </row>
    <row r="41750" spans="1:4" ht="15" thickBot="1">
      <c r="A41750">
        <v>2018</v>
      </c>
      <c r="B41750" s="1">
        <v>4117107</v>
      </c>
      <c r="C41750" s="13" t="s">
        <v>9</v>
      </c>
      <c r="D41750" s="2">
        <v>0.3</v>
      </c>
    </row>
    <row r="41751" spans="1:4" ht="15" thickBot="1">
      <c r="A41751">
        <v>2018</v>
      </c>
      <c r="B41751" s="1">
        <v>4313508</v>
      </c>
      <c r="C41751" s="13" t="s">
        <v>10</v>
      </c>
      <c r="D41751" s="2">
        <v>0.43</v>
      </c>
    </row>
    <row r="41752" spans="1:4" ht="15" thickBot="1">
      <c r="A41752">
        <v>2018</v>
      </c>
      <c r="B41752" s="1">
        <v>1701002</v>
      </c>
      <c r="C41752" s="13" t="s">
        <v>21</v>
      </c>
      <c r="D41752" s="2">
        <v>0.13</v>
      </c>
    </row>
    <row r="41753" spans="1:4" ht="15" thickBot="1">
      <c r="A41753">
        <v>2018</v>
      </c>
      <c r="B41753" s="1">
        <v>2402907</v>
      </c>
      <c r="C41753" s="13" t="s">
        <v>30</v>
      </c>
      <c r="D41753" s="2">
        <v>0.14000000000000001</v>
      </c>
    </row>
    <row r="41754" spans="1:4" ht="15" thickBot="1">
      <c r="A41754">
        <v>2018</v>
      </c>
      <c r="B41754" s="1">
        <v>4314068</v>
      </c>
      <c r="C41754" s="13" t="s">
        <v>10</v>
      </c>
      <c r="D41754" s="2">
        <v>0.35</v>
      </c>
    </row>
    <row r="41755" spans="1:4" ht="15" thickBot="1">
      <c r="A41755">
        <v>2018</v>
      </c>
      <c r="B41755" s="1">
        <v>3127388</v>
      </c>
      <c r="C41755" s="13" t="s">
        <v>13</v>
      </c>
      <c r="D41755" s="2">
        <v>0.46</v>
      </c>
    </row>
    <row r="41756" spans="1:4" ht="15" thickBot="1">
      <c r="A41756">
        <v>2018</v>
      </c>
      <c r="B41756" s="1">
        <v>2403251</v>
      </c>
      <c r="C41756" s="13" t="s">
        <v>30</v>
      </c>
      <c r="D41756" s="2">
        <v>0.4</v>
      </c>
    </row>
    <row r="41757" spans="1:4" ht="15" thickBot="1">
      <c r="A41757">
        <v>2018</v>
      </c>
      <c r="B41757" s="1">
        <v>4105003</v>
      </c>
      <c r="C41757" s="13" t="s">
        <v>9</v>
      </c>
      <c r="D41757" s="2">
        <v>0.93</v>
      </c>
    </row>
    <row r="41758" spans="1:4" ht="15" thickBot="1">
      <c r="A41758">
        <v>2018</v>
      </c>
      <c r="B41758" s="1">
        <v>3159209</v>
      </c>
      <c r="C41758" s="13" t="s">
        <v>13</v>
      </c>
      <c r="D41758" s="2">
        <v>0.28999999999999998</v>
      </c>
    </row>
    <row r="41759" spans="1:4" ht="15" thickBot="1">
      <c r="A41759">
        <v>2018</v>
      </c>
      <c r="B41759" s="1">
        <v>3304607</v>
      </c>
      <c r="C41759" s="13" t="s">
        <v>6</v>
      </c>
      <c r="D41759" s="2">
        <v>0.39</v>
      </c>
    </row>
    <row r="41760" spans="1:4" ht="15" thickBot="1">
      <c r="A41760">
        <v>2018</v>
      </c>
      <c r="B41760" s="1">
        <v>3102704</v>
      </c>
      <c r="C41760" s="13" t="s">
        <v>13</v>
      </c>
      <c r="D41760" s="2">
        <v>0.21</v>
      </c>
    </row>
    <row r="41761" spans="1:4" ht="15" thickBot="1">
      <c r="A41761">
        <v>2018</v>
      </c>
      <c r="B41761" s="1">
        <v>2921401</v>
      </c>
      <c r="C41761" s="13" t="s">
        <v>7</v>
      </c>
      <c r="D41761" s="2">
        <v>0.42</v>
      </c>
    </row>
    <row r="41762" spans="1:4" ht="15" thickBot="1">
      <c r="A41762">
        <v>2018</v>
      </c>
      <c r="B41762" s="1">
        <v>5205109</v>
      </c>
      <c r="C41762" s="13" t="s">
        <v>11</v>
      </c>
      <c r="D41762" s="2">
        <v>0.36</v>
      </c>
    </row>
    <row r="41763" spans="1:4" ht="15" thickBot="1">
      <c r="A41763">
        <v>2018</v>
      </c>
      <c r="B41763" s="1">
        <v>3523602</v>
      </c>
      <c r="C41763" s="13" t="s">
        <v>8</v>
      </c>
      <c r="D41763" s="2">
        <v>0.34</v>
      </c>
    </row>
    <row r="41764" spans="1:4" ht="15" thickBot="1">
      <c r="A41764">
        <v>2018</v>
      </c>
      <c r="B41764" s="1">
        <v>5205901</v>
      </c>
      <c r="C41764" s="13" t="s">
        <v>11</v>
      </c>
      <c r="D41764" s="2">
        <v>0.2</v>
      </c>
    </row>
    <row r="41765" spans="1:4" ht="15" thickBot="1">
      <c r="A41765">
        <v>2018</v>
      </c>
      <c r="B41765" s="1">
        <v>2614501</v>
      </c>
      <c r="C41765" s="13" t="s">
        <v>20</v>
      </c>
      <c r="D41765" s="2">
        <v>0.43</v>
      </c>
    </row>
    <row r="41766" spans="1:4" ht="15" thickBot="1">
      <c r="A41766">
        <v>2018</v>
      </c>
      <c r="B41766" s="1">
        <v>3113800</v>
      </c>
      <c r="C41766" s="13" t="s">
        <v>13</v>
      </c>
      <c r="D41766" s="2">
        <v>0.4</v>
      </c>
    </row>
    <row r="41767" spans="1:4" ht="15" thickBot="1">
      <c r="A41767">
        <v>2018</v>
      </c>
      <c r="B41767" s="1">
        <v>1702901</v>
      </c>
      <c r="C41767" s="13" t="s">
        <v>21</v>
      </c>
      <c r="D41767" s="2">
        <v>0.43</v>
      </c>
    </row>
    <row r="41768" spans="1:4" ht="15" thickBot="1">
      <c r="A41768">
        <v>2018</v>
      </c>
      <c r="B41768" s="1">
        <v>4307708</v>
      </c>
      <c r="C41768" s="13" t="s">
        <v>10</v>
      </c>
      <c r="D41768" s="2">
        <v>0.55000000000000004</v>
      </c>
    </row>
    <row r="41769" spans="1:4" ht="15" thickBot="1">
      <c r="A41769">
        <v>2018</v>
      </c>
      <c r="B41769" s="1">
        <v>3300951</v>
      </c>
      <c r="C41769" s="13" t="s">
        <v>6</v>
      </c>
      <c r="D41769" s="2">
        <v>0.59</v>
      </c>
    </row>
    <row r="41770" spans="1:4" ht="15" thickBot="1">
      <c r="A41770">
        <v>2018</v>
      </c>
      <c r="B41770" s="1">
        <v>2504033</v>
      </c>
      <c r="C41770" s="13" t="s">
        <v>17</v>
      </c>
      <c r="D41770" s="2">
        <v>0.54</v>
      </c>
    </row>
    <row r="41771" spans="1:4" ht="15" thickBot="1">
      <c r="A41771">
        <v>2018</v>
      </c>
      <c r="B41771" s="1">
        <v>2616308</v>
      </c>
      <c r="C41771" s="13" t="s">
        <v>20</v>
      </c>
      <c r="D41771" s="2">
        <v>0.19</v>
      </c>
    </row>
    <row r="41772" spans="1:4" ht="15" thickBot="1">
      <c r="A41772">
        <v>2018</v>
      </c>
      <c r="B41772" s="1">
        <v>3148806</v>
      </c>
      <c r="C41772" s="13" t="s">
        <v>13</v>
      </c>
      <c r="D41772" s="2">
        <v>1.36</v>
      </c>
    </row>
    <row r="41773" spans="1:4" ht="15" thickBot="1">
      <c r="A41773">
        <v>2018</v>
      </c>
      <c r="B41773" s="1">
        <v>2600302</v>
      </c>
      <c r="C41773" s="13" t="s">
        <v>20</v>
      </c>
      <c r="D41773" s="2">
        <v>0.25</v>
      </c>
    </row>
    <row r="41774" spans="1:4" ht="15" thickBot="1">
      <c r="A41774">
        <v>2018</v>
      </c>
      <c r="B41774" s="1">
        <v>2927804</v>
      </c>
      <c r="C41774" s="13" t="s">
        <v>7</v>
      </c>
      <c r="D41774" s="2">
        <v>0.37</v>
      </c>
    </row>
    <row r="41775" spans="1:4" ht="15" thickBot="1">
      <c r="A41775">
        <v>2018</v>
      </c>
      <c r="B41775" s="1">
        <v>2708501</v>
      </c>
      <c r="C41775" s="13" t="s">
        <v>15</v>
      </c>
      <c r="D41775" s="2">
        <v>0.44</v>
      </c>
    </row>
    <row r="41776" spans="1:4" ht="15" thickBot="1">
      <c r="A41776">
        <v>2018</v>
      </c>
      <c r="B41776" s="1">
        <v>5218052</v>
      </c>
      <c r="C41776" s="13" t="s">
        <v>11</v>
      </c>
      <c r="D41776" s="2">
        <v>0.86</v>
      </c>
    </row>
    <row r="41777" spans="1:4" ht="15" thickBot="1">
      <c r="A41777">
        <v>2018</v>
      </c>
      <c r="B41777" s="1">
        <v>5210562</v>
      </c>
      <c r="C41777" s="13" t="s">
        <v>11</v>
      </c>
      <c r="D41777" s="2">
        <v>0.3</v>
      </c>
    </row>
    <row r="41778" spans="1:4" ht="15" thickBot="1">
      <c r="A41778">
        <v>2018</v>
      </c>
      <c r="B41778" s="1">
        <v>3123700</v>
      </c>
      <c r="C41778" s="13" t="s">
        <v>13</v>
      </c>
      <c r="D41778" s="2">
        <v>0.2</v>
      </c>
    </row>
    <row r="41779" spans="1:4" ht="15" thickBot="1">
      <c r="A41779">
        <v>2018</v>
      </c>
      <c r="B41779" s="1">
        <v>4115002</v>
      </c>
      <c r="C41779" s="13" t="s">
        <v>9</v>
      </c>
      <c r="D41779" s="2">
        <v>0.33</v>
      </c>
    </row>
    <row r="41780" spans="1:4" ht="15" thickBot="1">
      <c r="A41780">
        <v>2018</v>
      </c>
      <c r="B41780" s="1">
        <v>3138674</v>
      </c>
      <c r="C41780" s="13" t="s">
        <v>13</v>
      </c>
      <c r="D41780" s="2">
        <v>0.63</v>
      </c>
    </row>
    <row r="41781" spans="1:4" ht="15" thickBot="1">
      <c r="A41781">
        <v>2018</v>
      </c>
      <c r="B41781" s="1">
        <v>3554003</v>
      </c>
      <c r="C41781" s="13" t="s">
        <v>8</v>
      </c>
      <c r="D41781" s="2">
        <v>0.35</v>
      </c>
    </row>
    <row r="41782" spans="1:4" ht="15" thickBot="1">
      <c r="A41782">
        <v>2018</v>
      </c>
      <c r="B41782" s="1">
        <v>2511103</v>
      </c>
      <c r="C41782" s="13" t="s">
        <v>17</v>
      </c>
      <c r="D41782" s="2">
        <v>0.28000000000000003</v>
      </c>
    </row>
    <row r="41783" spans="1:4" ht="15" thickBot="1">
      <c r="A41783">
        <v>2018</v>
      </c>
      <c r="B41783" s="1">
        <v>3163508</v>
      </c>
      <c r="C41783" s="13" t="s">
        <v>13</v>
      </c>
      <c r="D41783" s="2">
        <v>0.49</v>
      </c>
    </row>
    <row r="41784" spans="1:4" ht="15" thickBot="1">
      <c r="A41784">
        <v>2018</v>
      </c>
      <c r="B41784" s="1">
        <v>4111100</v>
      </c>
      <c r="C41784" s="13" t="s">
        <v>9</v>
      </c>
      <c r="D41784" s="2">
        <v>0.82</v>
      </c>
    </row>
    <row r="41785" spans="1:4" ht="15" thickBot="1">
      <c r="A41785">
        <v>2018</v>
      </c>
      <c r="B41785" s="1">
        <v>3528007</v>
      </c>
      <c r="C41785" s="13" t="s">
        <v>8</v>
      </c>
      <c r="D41785" s="2">
        <v>0.15</v>
      </c>
    </row>
    <row r="41786" spans="1:4" ht="15" thickBot="1">
      <c r="A41786">
        <v>2018</v>
      </c>
      <c r="B41786" s="1">
        <v>4306106</v>
      </c>
      <c r="C41786" s="13" t="s">
        <v>10</v>
      </c>
      <c r="D41786" s="2">
        <v>0.49</v>
      </c>
    </row>
    <row r="41787" spans="1:4" ht="15" thickBot="1">
      <c r="A41787">
        <v>2018</v>
      </c>
      <c r="B41787" s="1">
        <v>2705804</v>
      </c>
      <c r="C41787" s="13" t="s">
        <v>15</v>
      </c>
      <c r="D41787" s="2">
        <v>0.62</v>
      </c>
    </row>
    <row r="41788" spans="1:4" ht="15" thickBot="1">
      <c r="A41788">
        <v>2018</v>
      </c>
      <c r="B41788" s="1">
        <v>3545407</v>
      </c>
      <c r="C41788" s="13" t="s">
        <v>8</v>
      </c>
      <c r="D41788" s="2"/>
    </row>
    <row r="41789" spans="1:4" ht="15" thickBot="1">
      <c r="A41789">
        <v>2018</v>
      </c>
      <c r="B41789" s="1">
        <v>2807006</v>
      </c>
      <c r="C41789" s="13" t="s">
        <v>12</v>
      </c>
      <c r="D41789" s="2">
        <v>0.37</v>
      </c>
    </row>
    <row r="41790" spans="1:4" ht="15" thickBot="1">
      <c r="A41790">
        <v>2018</v>
      </c>
      <c r="B41790" s="1">
        <v>2910909</v>
      </c>
      <c r="C41790" s="13" t="s">
        <v>7</v>
      </c>
      <c r="D41790" s="2">
        <v>1.03</v>
      </c>
    </row>
    <row r="41791" spans="1:4" ht="15" thickBot="1">
      <c r="A41791">
        <v>2018</v>
      </c>
      <c r="B41791" s="1">
        <v>3169307</v>
      </c>
      <c r="C41791" s="13" t="s">
        <v>13</v>
      </c>
      <c r="D41791" s="2">
        <v>0.24</v>
      </c>
    </row>
    <row r="41792" spans="1:4" ht="15" thickBot="1">
      <c r="A41792">
        <v>2018</v>
      </c>
      <c r="B41792" s="1">
        <v>2103703</v>
      </c>
      <c r="C41792" s="13" t="s">
        <v>23</v>
      </c>
      <c r="D41792" s="2">
        <v>1.02</v>
      </c>
    </row>
    <row r="41793" spans="1:4" ht="15" thickBot="1">
      <c r="A41793">
        <v>2018</v>
      </c>
      <c r="B41793" s="1">
        <v>2305605</v>
      </c>
      <c r="C41793" s="13" t="s">
        <v>24</v>
      </c>
      <c r="D41793" s="2">
        <v>0.36</v>
      </c>
    </row>
    <row r="41794" spans="1:4" ht="15" thickBot="1">
      <c r="A41794">
        <v>2018</v>
      </c>
      <c r="B41794" s="1">
        <v>2410900</v>
      </c>
      <c r="C41794" s="13" t="s">
        <v>30</v>
      </c>
      <c r="D41794" s="2">
        <v>0.37</v>
      </c>
    </row>
    <row r="41795" spans="1:4" ht="15" thickBot="1">
      <c r="A41795">
        <v>2018</v>
      </c>
      <c r="B41795" s="1">
        <v>1502905</v>
      </c>
      <c r="C41795" s="13" t="s">
        <v>22</v>
      </c>
      <c r="D41795" s="2">
        <v>0.49</v>
      </c>
    </row>
    <row r="41796" spans="1:4" ht="15" thickBot="1">
      <c r="A41796">
        <v>2018</v>
      </c>
      <c r="B41796" s="1">
        <v>4316733</v>
      </c>
      <c r="C41796" s="13" t="s">
        <v>10</v>
      </c>
      <c r="D41796" s="2">
        <v>0.52</v>
      </c>
    </row>
    <row r="41797" spans="1:4" ht="15" thickBot="1">
      <c r="A41797">
        <v>2018</v>
      </c>
      <c r="B41797" s="1">
        <v>4103701</v>
      </c>
      <c r="C41797" s="13" t="s">
        <v>9</v>
      </c>
      <c r="D41797" s="2">
        <v>0.38</v>
      </c>
    </row>
    <row r="41798" spans="1:4" ht="15" thickBot="1">
      <c r="A41798">
        <v>2018</v>
      </c>
      <c r="B41798" s="1">
        <v>2925253</v>
      </c>
      <c r="C41798" s="13" t="s">
        <v>7</v>
      </c>
      <c r="D41798" s="2">
        <v>0.31</v>
      </c>
    </row>
    <row r="41799" spans="1:4" ht="15" thickBot="1">
      <c r="A41799">
        <v>2018</v>
      </c>
      <c r="B41799" s="1">
        <v>4304614</v>
      </c>
      <c r="C41799" s="13" t="s">
        <v>10</v>
      </c>
      <c r="D41799" s="2">
        <v>0.31</v>
      </c>
    </row>
    <row r="41800" spans="1:4" ht="15" thickBot="1">
      <c r="A41800">
        <v>2018</v>
      </c>
      <c r="B41800" s="1">
        <v>4215208</v>
      </c>
      <c r="C41800" s="13" t="s">
        <v>18</v>
      </c>
      <c r="D41800" s="2">
        <v>0.45</v>
      </c>
    </row>
    <row r="41801" spans="1:4" ht="15" thickBot="1">
      <c r="A41801">
        <v>2018</v>
      </c>
      <c r="B41801" s="1">
        <v>2104800</v>
      </c>
      <c r="C41801" s="13" t="s">
        <v>23</v>
      </c>
      <c r="D41801" s="2">
        <v>0.2</v>
      </c>
    </row>
    <row r="41802" spans="1:4" ht="15" thickBot="1">
      <c r="A41802">
        <v>2018</v>
      </c>
      <c r="B41802" s="1">
        <v>2605301</v>
      </c>
      <c r="C41802" s="13" t="s">
        <v>20</v>
      </c>
      <c r="D41802" s="2">
        <v>0.27</v>
      </c>
    </row>
    <row r="41803" spans="1:4" ht="15" thickBot="1">
      <c r="A41803">
        <v>2018</v>
      </c>
      <c r="B41803" s="1">
        <v>5210208</v>
      </c>
      <c r="C41803" s="13" t="s">
        <v>11</v>
      </c>
      <c r="D41803" s="2">
        <v>0.28999999999999998</v>
      </c>
    </row>
    <row r="41804" spans="1:4" ht="15" thickBot="1">
      <c r="A41804">
        <v>2018</v>
      </c>
      <c r="B41804" s="1">
        <v>2902104</v>
      </c>
      <c r="C41804" s="13" t="s">
        <v>7</v>
      </c>
      <c r="D41804" s="2">
        <v>0.03</v>
      </c>
    </row>
    <row r="41805" spans="1:4" ht="15" thickBot="1">
      <c r="A41805">
        <v>2018</v>
      </c>
      <c r="B41805" s="1">
        <v>1100155</v>
      </c>
      <c r="C41805" s="13" t="s">
        <v>19</v>
      </c>
      <c r="D41805" s="2">
        <v>0.28000000000000003</v>
      </c>
    </row>
    <row r="41806" spans="1:4" ht="15" thickBot="1">
      <c r="A41806">
        <v>2018</v>
      </c>
      <c r="B41806" s="1">
        <v>2200251</v>
      </c>
      <c r="C41806" s="13" t="s">
        <v>28</v>
      </c>
      <c r="D41806" s="2">
        <v>0.36</v>
      </c>
    </row>
    <row r="41807" spans="1:4" ht="15" thickBot="1">
      <c r="A41807">
        <v>2018</v>
      </c>
      <c r="B41807" s="1">
        <v>3556107</v>
      </c>
      <c r="C41807" s="13" t="s">
        <v>8</v>
      </c>
      <c r="D41807" s="2">
        <v>0.41</v>
      </c>
    </row>
    <row r="41808" spans="1:4" ht="15" thickBot="1">
      <c r="A41808">
        <v>2018</v>
      </c>
      <c r="B41808" s="1">
        <v>3515186</v>
      </c>
      <c r="C41808" s="13" t="s">
        <v>8</v>
      </c>
      <c r="D41808" s="2">
        <v>0.25</v>
      </c>
    </row>
    <row r="41809" spans="1:4" ht="15" thickBot="1">
      <c r="A41809">
        <v>2018</v>
      </c>
      <c r="B41809" s="1">
        <v>2932002</v>
      </c>
      <c r="C41809" s="13" t="s">
        <v>7</v>
      </c>
      <c r="D41809" s="2">
        <v>0.33</v>
      </c>
    </row>
    <row r="41810" spans="1:4" ht="15" thickBot="1">
      <c r="A41810">
        <v>2018</v>
      </c>
      <c r="B41810" s="1">
        <v>2412203</v>
      </c>
      <c r="C41810" s="13" t="s">
        <v>30</v>
      </c>
      <c r="D41810" s="2">
        <v>0.54</v>
      </c>
    </row>
    <row r="41811" spans="1:4" ht="15" thickBot="1">
      <c r="A41811">
        <v>2018</v>
      </c>
      <c r="B41811" s="1">
        <v>4107736</v>
      </c>
      <c r="C41811" s="13" t="s">
        <v>9</v>
      </c>
      <c r="D41811" s="2">
        <v>0.41</v>
      </c>
    </row>
    <row r="41812" spans="1:4" ht="15" thickBot="1">
      <c r="A41812">
        <v>2018</v>
      </c>
      <c r="B41812" s="1">
        <v>4304671</v>
      </c>
      <c r="C41812" s="13" t="s">
        <v>10</v>
      </c>
      <c r="D41812" s="2">
        <v>0.43</v>
      </c>
    </row>
    <row r="41813" spans="1:4" ht="15" thickBot="1">
      <c r="A41813">
        <v>2018</v>
      </c>
      <c r="B41813" s="1">
        <v>3518305</v>
      </c>
      <c r="C41813" s="13" t="s">
        <v>8</v>
      </c>
      <c r="D41813" s="2">
        <v>0.28999999999999998</v>
      </c>
    </row>
    <row r="41814" spans="1:4" ht="15" thickBot="1">
      <c r="A41814">
        <v>2018</v>
      </c>
      <c r="B41814" s="1">
        <v>3134707</v>
      </c>
      <c r="C41814" s="13" t="s">
        <v>13</v>
      </c>
      <c r="D41814" s="2">
        <v>0.42</v>
      </c>
    </row>
    <row r="41815" spans="1:4" ht="15" thickBot="1">
      <c r="A41815">
        <v>2018</v>
      </c>
      <c r="B41815" s="1">
        <v>2705507</v>
      </c>
      <c r="C41815" s="13" t="s">
        <v>15</v>
      </c>
      <c r="D41815" s="2">
        <v>0.28000000000000003</v>
      </c>
    </row>
    <row r="41816" spans="1:4" ht="15" thickBot="1">
      <c r="A41816">
        <v>2018</v>
      </c>
      <c r="B41816" s="1">
        <v>2906402</v>
      </c>
      <c r="C41816" s="13" t="s">
        <v>7</v>
      </c>
      <c r="D41816" s="2">
        <v>0.23</v>
      </c>
    </row>
    <row r="41817" spans="1:4" ht="15" thickBot="1">
      <c r="A41817">
        <v>2018</v>
      </c>
      <c r="B41817" s="1">
        <v>2112704</v>
      </c>
      <c r="C41817" s="13" t="s">
        <v>23</v>
      </c>
      <c r="D41817" s="2">
        <v>0.73</v>
      </c>
    </row>
    <row r="41818" spans="1:4" ht="15" thickBot="1">
      <c r="A41818">
        <v>2018</v>
      </c>
      <c r="B41818" s="1">
        <v>4126900</v>
      </c>
      <c r="C41818" s="13" t="s">
        <v>9</v>
      </c>
      <c r="D41818" s="2">
        <v>0.31</v>
      </c>
    </row>
    <row r="41819" spans="1:4" ht="15" thickBot="1">
      <c r="A41819">
        <v>2018</v>
      </c>
      <c r="B41819" s="1">
        <v>3155207</v>
      </c>
      <c r="C41819" s="13" t="s">
        <v>13</v>
      </c>
      <c r="D41819" s="2">
        <v>0.33</v>
      </c>
    </row>
    <row r="41820" spans="1:4" ht="15" thickBot="1">
      <c r="A41820">
        <v>2018</v>
      </c>
      <c r="B41820" s="1">
        <v>4217154</v>
      </c>
      <c r="C41820" s="13" t="s">
        <v>18</v>
      </c>
      <c r="D41820" s="2">
        <v>0.73</v>
      </c>
    </row>
    <row r="41821" spans="1:4" ht="15" thickBot="1">
      <c r="A41821">
        <v>2018</v>
      </c>
      <c r="B41821" s="1">
        <v>2922508</v>
      </c>
      <c r="C41821" s="13" t="s">
        <v>7</v>
      </c>
      <c r="D41821" s="2">
        <v>0.33</v>
      </c>
    </row>
    <row r="41822" spans="1:4" ht="15" thickBot="1">
      <c r="A41822">
        <v>2018</v>
      </c>
      <c r="B41822" s="1">
        <v>2511202</v>
      </c>
      <c r="C41822" s="13" t="s">
        <v>17</v>
      </c>
      <c r="D41822" s="2">
        <v>0.3</v>
      </c>
    </row>
    <row r="41823" spans="1:4" ht="15" thickBot="1">
      <c r="A41823">
        <v>2018</v>
      </c>
      <c r="B41823" s="1">
        <v>2202752</v>
      </c>
      <c r="C41823" s="13" t="s">
        <v>28</v>
      </c>
      <c r="D41823" s="2">
        <v>0.32</v>
      </c>
    </row>
    <row r="41824" spans="1:4" ht="15" thickBot="1">
      <c r="A41824">
        <v>2018</v>
      </c>
      <c r="B41824" s="1">
        <v>1100379</v>
      </c>
      <c r="C41824" s="13" t="s">
        <v>19</v>
      </c>
      <c r="D41824" s="2">
        <v>0.27</v>
      </c>
    </row>
    <row r="41825" spans="1:4" ht="15" thickBot="1">
      <c r="A41825">
        <v>2018</v>
      </c>
      <c r="B41825" s="1">
        <v>2903805</v>
      </c>
      <c r="C41825" s="13" t="s">
        <v>7</v>
      </c>
      <c r="D41825" s="2">
        <v>0.3</v>
      </c>
    </row>
    <row r="41826" spans="1:4" ht="15" thickBot="1">
      <c r="A41826">
        <v>2018</v>
      </c>
      <c r="B41826" s="1">
        <v>4207205</v>
      </c>
      <c r="C41826" s="13" t="s">
        <v>18</v>
      </c>
      <c r="D41826" s="2">
        <v>0.48</v>
      </c>
    </row>
    <row r="41827" spans="1:4" ht="15" thickBot="1">
      <c r="A41827">
        <v>2018</v>
      </c>
      <c r="B41827" s="1">
        <v>3517000</v>
      </c>
      <c r="C41827" s="13" t="s">
        <v>8</v>
      </c>
      <c r="D41827" s="2">
        <v>0.16</v>
      </c>
    </row>
    <row r="41828" spans="1:4" ht="15" thickBot="1">
      <c r="A41828">
        <v>2018</v>
      </c>
      <c r="B41828" s="1">
        <v>5007208</v>
      </c>
      <c r="C41828" s="13" t="s">
        <v>26</v>
      </c>
      <c r="D41828" s="2">
        <v>0.26</v>
      </c>
    </row>
    <row r="41829" spans="1:4" ht="15" thickBot="1">
      <c r="A41829">
        <v>2018</v>
      </c>
      <c r="B41829" s="1">
        <v>3127701</v>
      </c>
      <c r="C41829" s="13" t="s">
        <v>13</v>
      </c>
      <c r="D41829" s="2">
        <v>0.47</v>
      </c>
    </row>
    <row r="41830" spans="1:4" ht="15" thickBot="1">
      <c r="A41830">
        <v>2018</v>
      </c>
      <c r="B41830" s="1">
        <v>2502052</v>
      </c>
      <c r="C41830" s="13" t="s">
        <v>17</v>
      </c>
      <c r="D41830" s="2">
        <v>0.33</v>
      </c>
    </row>
    <row r="41831" spans="1:4" ht="15" thickBot="1">
      <c r="A41831">
        <v>2018</v>
      </c>
      <c r="B41831" s="1">
        <v>3556453</v>
      </c>
      <c r="C41831" s="13" t="s">
        <v>8</v>
      </c>
      <c r="D41831" s="2">
        <v>0.37</v>
      </c>
    </row>
    <row r="41832" spans="1:4" ht="15" thickBot="1">
      <c r="A41832">
        <v>2018</v>
      </c>
      <c r="B41832" s="1">
        <v>2902708</v>
      </c>
      <c r="C41832" s="13" t="s">
        <v>7</v>
      </c>
      <c r="D41832" s="2">
        <v>0.36</v>
      </c>
    </row>
    <row r="41833" spans="1:4" ht="15" thickBot="1">
      <c r="A41833">
        <v>2018</v>
      </c>
      <c r="B41833" s="1">
        <v>5001243</v>
      </c>
      <c r="C41833" s="13" t="s">
        <v>26</v>
      </c>
      <c r="D41833" s="2">
        <v>0.31</v>
      </c>
    </row>
    <row r="41834" spans="1:4" ht="15" thickBot="1">
      <c r="A41834">
        <v>2018</v>
      </c>
      <c r="B41834" s="1">
        <v>3133808</v>
      </c>
      <c r="C41834" s="13" t="s">
        <v>13</v>
      </c>
      <c r="D41834" s="2">
        <v>0.26</v>
      </c>
    </row>
    <row r="41835" spans="1:4" ht="15" thickBot="1">
      <c r="A41835">
        <v>2018</v>
      </c>
      <c r="B41835" s="1">
        <v>1706258</v>
      </c>
      <c r="C41835" s="13" t="s">
        <v>21</v>
      </c>
      <c r="D41835" s="2">
        <v>0.79</v>
      </c>
    </row>
    <row r="41836" spans="1:4" ht="15" thickBot="1">
      <c r="A41836">
        <v>2018</v>
      </c>
      <c r="B41836" s="1">
        <v>2204709</v>
      </c>
      <c r="C41836" s="13" t="s">
        <v>28</v>
      </c>
      <c r="D41836" s="2">
        <v>0.37</v>
      </c>
    </row>
    <row r="41837" spans="1:4" ht="15" thickBot="1">
      <c r="A41837">
        <v>2018</v>
      </c>
      <c r="B41837" s="1">
        <v>3302007</v>
      </c>
      <c r="C41837" s="13" t="s">
        <v>6</v>
      </c>
      <c r="D41837" s="2">
        <v>0.24</v>
      </c>
    </row>
    <row r="41838" spans="1:4" ht="15" thickBot="1">
      <c r="A41838">
        <v>2018</v>
      </c>
      <c r="B41838" s="1">
        <v>2705101</v>
      </c>
      <c r="C41838" s="13" t="s">
        <v>15</v>
      </c>
      <c r="D41838" s="2">
        <v>0.52</v>
      </c>
    </row>
    <row r="41839" spans="1:4" ht="15" thickBot="1">
      <c r="A41839">
        <v>2018</v>
      </c>
      <c r="B41839" s="1">
        <v>1703701</v>
      </c>
      <c r="C41839" s="13" t="s">
        <v>21</v>
      </c>
      <c r="D41839" s="2">
        <v>0.47</v>
      </c>
    </row>
    <row r="41840" spans="1:4" ht="15" thickBot="1">
      <c r="A41840">
        <v>2018</v>
      </c>
      <c r="B41840" s="1">
        <v>3546603</v>
      </c>
      <c r="C41840" s="13" t="s">
        <v>8</v>
      </c>
      <c r="D41840" s="2">
        <v>0.33</v>
      </c>
    </row>
    <row r="41841" spans="1:4" ht="15" thickBot="1">
      <c r="A41841">
        <v>2018</v>
      </c>
      <c r="B41841" s="1">
        <v>2305266</v>
      </c>
      <c r="C41841" s="13" t="s">
        <v>24</v>
      </c>
      <c r="D41841" s="2">
        <v>0.32</v>
      </c>
    </row>
    <row r="41842" spans="1:4" ht="15" thickBot="1">
      <c r="A41842">
        <v>2018</v>
      </c>
      <c r="B41842" s="1">
        <v>2106672</v>
      </c>
      <c r="C41842" s="13" t="s">
        <v>23</v>
      </c>
      <c r="D41842" s="2">
        <v>0.54</v>
      </c>
    </row>
    <row r="41843" spans="1:4" ht="15" thickBot="1">
      <c r="A41843">
        <v>2018</v>
      </c>
      <c r="B41843" s="1">
        <v>2301406</v>
      </c>
      <c r="C41843" s="13" t="s">
        <v>24</v>
      </c>
      <c r="D41843" s="2">
        <v>0.43</v>
      </c>
    </row>
    <row r="41844" spans="1:4" ht="15" thickBot="1">
      <c r="A41844">
        <v>2018</v>
      </c>
      <c r="B41844" s="1">
        <v>2925758</v>
      </c>
      <c r="C41844" s="13" t="s">
        <v>7</v>
      </c>
      <c r="D41844" s="2">
        <v>0.42</v>
      </c>
    </row>
    <row r="41845" spans="1:4" ht="15" thickBot="1">
      <c r="A41845">
        <v>2018</v>
      </c>
      <c r="B41845" s="1">
        <v>3300225</v>
      </c>
      <c r="C41845" s="13" t="s">
        <v>6</v>
      </c>
      <c r="D41845" s="2">
        <v>0.22</v>
      </c>
    </row>
    <row r="41846" spans="1:4" ht="15" thickBot="1">
      <c r="A41846">
        <v>2018</v>
      </c>
      <c r="B41846" s="1">
        <v>4300554</v>
      </c>
      <c r="C41846" s="13" t="s">
        <v>10</v>
      </c>
      <c r="D41846" s="2">
        <v>0.45</v>
      </c>
    </row>
    <row r="41847" spans="1:4" ht="15" thickBot="1">
      <c r="A41847">
        <v>2018</v>
      </c>
      <c r="B41847" s="1">
        <v>2109551</v>
      </c>
      <c r="C41847" s="13" t="s">
        <v>23</v>
      </c>
      <c r="D41847" s="2">
        <v>0.28999999999999998</v>
      </c>
    </row>
    <row r="41848" spans="1:4" ht="15" thickBot="1">
      <c r="A41848">
        <v>2018</v>
      </c>
      <c r="B41848" s="1">
        <v>2402105</v>
      </c>
      <c r="C41848" s="13" t="s">
        <v>30</v>
      </c>
      <c r="D41848" s="2">
        <v>0.41</v>
      </c>
    </row>
    <row r="41849" spans="1:4" ht="15" thickBot="1">
      <c r="A41849">
        <v>2018</v>
      </c>
      <c r="B41849" s="1">
        <v>3115300</v>
      </c>
      <c r="C41849" s="13" t="s">
        <v>13</v>
      </c>
      <c r="D41849" s="2">
        <v>0.3</v>
      </c>
    </row>
    <row r="41850" spans="1:4" ht="15" thickBot="1">
      <c r="A41850">
        <v>2018</v>
      </c>
      <c r="B41850" s="1">
        <v>1701903</v>
      </c>
      <c r="C41850" s="13" t="s">
        <v>21</v>
      </c>
      <c r="D41850" s="2">
        <v>0.46</v>
      </c>
    </row>
    <row r="41851" spans="1:4" ht="15" thickBot="1">
      <c r="A41851">
        <v>2018</v>
      </c>
      <c r="B41851" s="1">
        <v>2929909</v>
      </c>
      <c r="C41851" s="13" t="s">
        <v>7</v>
      </c>
      <c r="D41851" s="2">
        <v>0.42</v>
      </c>
    </row>
    <row r="41852" spans="1:4" ht="15" thickBot="1">
      <c r="A41852">
        <v>2018</v>
      </c>
      <c r="B41852" s="1">
        <v>2921104</v>
      </c>
      <c r="C41852" s="13" t="s">
        <v>7</v>
      </c>
      <c r="D41852" s="2">
        <v>0.19</v>
      </c>
    </row>
    <row r="41853" spans="1:4" ht="15" thickBot="1">
      <c r="A41853">
        <v>2018</v>
      </c>
      <c r="B41853" s="1">
        <v>3152402</v>
      </c>
      <c r="C41853" s="13" t="s">
        <v>13</v>
      </c>
      <c r="D41853" s="2">
        <v>0.3</v>
      </c>
    </row>
    <row r="41854" spans="1:4" ht="15" thickBot="1">
      <c r="A41854">
        <v>2018</v>
      </c>
      <c r="B41854" s="1">
        <v>5005202</v>
      </c>
      <c r="C41854" s="13" t="s">
        <v>26</v>
      </c>
      <c r="D41854" s="2">
        <v>0.17</v>
      </c>
    </row>
    <row r="41855" spans="1:4" ht="15" thickBot="1">
      <c r="A41855">
        <v>2018</v>
      </c>
      <c r="B41855" s="1">
        <v>3557105</v>
      </c>
      <c r="C41855" s="13" t="s">
        <v>8</v>
      </c>
      <c r="D41855" s="2">
        <v>0.33</v>
      </c>
    </row>
    <row r="41856" spans="1:4" ht="15" thickBot="1">
      <c r="A41856">
        <v>2018</v>
      </c>
      <c r="B41856" s="1">
        <v>3135704</v>
      </c>
      <c r="C41856" s="13" t="s">
        <v>13</v>
      </c>
      <c r="D41856" s="2">
        <v>0.44</v>
      </c>
    </row>
    <row r="41857" spans="1:4" ht="15" thickBot="1">
      <c r="A41857">
        <v>2018</v>
      </c>
      <c r="B41857" s="1">
        <v>3502705</v>
      </c>
      <c r="C41857" s="13" t="s">
        <v>8</v>
      </c>
      <c r="D41857" s="2">
        <v>0.71</v>
      </c>
    </row>
    <row r="41858" spans="1:4" ht="15" thickBot="1">
      <c r="A41858">
        <v>2018</v>
      </c>
      <c r="B41858" s="1">
        <v>3167806</v>
      </c>
      <c r="C41858" s="13" t="s">
        <v>13</v>
      </c>
      <c r="D41858" s="2">
        <v>0.77</v>
      </c>
    </row>
    <row r="41859" spans="1:4" ht="15" thickBot="1">
      <c r="A41859">
        <v>2018</v>
      </c>
      <c r="B41859" s="1">
        <v>3134806</v>
      </c>
      <c r="C41859" s="13" t="s">
        <v>13</v>
      </c>
      <c r="D41859" s="2">
        <v>0.33</v>
      </c>
    </row>
    <row r="41860" spans="1:4" ht="15" thickBot="1">
      <c r="A41860">
        <v>2018</v>
      </c>
      <c r="B41860" s="1">
        <v>4123303</v>
      </c>
      <c r="C41860" s="13" t="s">
        <v>9</v>
      </c>
      <c r="D41860" s="2">
        <v>0.47</v>
      </c>
    </row>
    <row r="41861" spans="1:4" ht="15" thickBot="1">
      <c r="A41861">
        <v>2018</v>
      </c>
      <c r="B41861" s="1">
        <v>3304706</v>
      </c>
      <c r="C41861" s="13" t="s">
        <v>6</v>
      </c>
      <c r="D41861" s="2">
        <v>0.37</v>
      </c>
    </row>
    <row r="41862" spans="1:4" ht="15" thickBot="1">
      <c r="A41862">
        <v>2018</v>
      </c>
      <c r="B41862" s="1">
        <v>2510709</v>
      </c>
      <c r="C41862" s="13" t="s">
        <v>17</v>
      </c>
      <c r="D41862" s="2">
        <v>0.32</v>
      </c>
    </row>
    <row r="41863" spans="1:4" ht="15" thickBot="1">
      <c r="A41863">
        <v>2018</v>
      </c>
      <c r="B41863" s="1">
        <v>3549201</v>
      </c>
      <c r="C41863" s="13" t="s">
        <v>8</v>
      </c>
      <c r="D41863" s="2">
        <v>0.63</v>
      </c>
    </row>
    <row r="41864" spans="1:4" ht="15" thickBot="1">
      <c r="A41864">
        <v>2018</v>
      </c>
      <c r="B41864" s="1">
        <v>3149101</v>
      </c>
      <c r="C41864" s="13" t="s">
        <v>13</v>
      </c>
      <c r="D41864" s="2">
        <v>0.31</v>
      </c>
    </row>
    <row r="41865" spans="1:4" ht="15" thickBot="1">
      <c r="A41865">
        <v>2018</v>
      </c>
      <c r="B41865" s="1">
        <v>2305100</v>
      </c>
      <c r="C41865" s="13" t="s">
        <v>24</v>
      </c>
      <c r="D41865" s="2">
        <v>1.01</v>
      </c>
    </row>
    <row r="41866" spans="1:4" ht="15" thickBot="1">
      <c r="A41866">
        <v>2018</v>
      </c>
      <c r="B41866" s="1">
        <v>3162955</v>
      </c>
      <c r="C41866" s="13" t="s">
        <v>13</v>
      </c>
      <c r="D41866" s="2">
        <v>0.46</v>
      </c>
    </row>
    <row r="41867" spans="1:4" ht="15" thickBot="1">
      <c r="A41867">
        <v>2018</v>
      </c>
      <c r="B41867" s="1">
        <v>2305803</v>
      </c>
      <c r="C41867" s="13" t="s">
        <v>24</v>
      </c>
      <c r="D41867" s="2">
        <v>0.36</v>
      </c>
    </row>
    <row r="41868" spans="1:4" ht="15" thickBot="1">
      <c r="A41868">
        <v>2018</v>
      </c>
      <c r="B41868" s="1">
        <v>3552502</v>
      </c>
      <c r="C41868" s="13" t="s">
        <v>8</v>
      </c>
      <c r="D41868" s="2">
        <v>0.47</v>
      </c>
    </row>
    <row r="41869" spans="1:4" ht="15" thickBot="1">
      <c r="A41869">
        <v>2018</v>
      </c>
      <c r="B41869" s="1">
        <v>2801306</v>
      </c>
      <c r="C41869" s="13" t="s">
        <v>12</v>
      </c>
      <c r="D41869" s="2">
        <v>0.46</v>
      </c>
    </row>
    <row r="41870" spans="1:4" ht="15" thickBot="1">
      <c r="A41870">
        <v>2018</v>
      </c>
      <c r="B41870" s="1">
        <v>4316428</v>
      </c>
      <c r="C41870" s="13" t="s">
        <v>10</v>
      </c>
      <c r="D41870" s="2">
        <v>0.68</v>
      </c>
    </row>
    <row r="41871" spans="1:4" ht="15" thickBot="1">
      <c r="A41871">
        <v>2018</v>
      </c>
      <c r="B41871" s="1">
        <v>2509008</v>
      </c>
      <c r="C41871" s="13" t="s">
        <v>17</v>
      </c>
      <c r="D41871" s="2">
        <v>0.5</v>
      </c>
    </row>
    <row r="41872" spans="1:4" ht="15" thickBot="1">
      <c r="A41872">
        <v>2018</v>
      </c>
      <c r="B41872" s="1">
        <v>3167202</v>
      </c>
      <c r="C41872" s="13" t="s">
        <v>13</v>
      </c>
      <c r="D41872" s="2">
        <v>0.34</v>
      </c>
    </row>
    <row r="41873" spans="1:4" ht="15" thickBot="1">
      <c r="A41873">
        <v>2018</v>
      </c>
      <c r="B41873" s="1">
        <v>3534104</v>
      </c>
      <c r="C41873" s="13" t="s">
        <v>8</v>
      </c>
      <c r="D41873" s="2">
        <v>0.04</v>
      </c>
    </row>
    <row r="41874" spans="1:4" ht="15" thickBot="1">
      <c r="A41874">
        <v>2018</v>
      </c>
      <c r="B41874" s="1">
        <v>2925808</v>
      </c>
      <c r="C41874" s="13" t="s">
        <v>7</v>
      </c>
      <c r="D41874" s="2">
        <v>0.33</v>
      </c>
    </row>
    <row r="41875" spans="1:4" ht="15" thickBot="1">
      <c r="A41875">
        <v>2018</v>
      </c>
      <c r="B41875" s="1">
        <v>2920106</v>
      </c>
      <c r="C41875" s="13" t="s">
        <v>7</v>
      </c>
      <c r="D41875" s="2">
        <v>0.23</v>
      </c>
    </row>
    <row r="41876" spans="1:4" ht="15" thickBot="1">
      <c r="A41876">
        <v>2018</v>
      </c>
      <c r="B41876" s="1">
        <v>2105708</v>
      </c>
      <c r="C41876" s="13" t="s">
        <v>23</v>
      </c>
      <c r="D41876" s="2">
        <v>0.21</v>
      </c>
    </row>
    <row r="41877" spans="1:4" ht="15" thickBot="1">
      <c r="A41877">
        <v>2018</v>
      </c>
      <c r="B41877" s="1">
        <v>5002704</v>
      </c>
      <c r="C41877" s="13" t="s">
        <v>26</v>
      </c>
      <c r="D41877" s="2">
        <v>0.45</v>
      </c>
    </row>
    <row r="41878" spans="1:4" ht="15" thickBot="1">
      <c r="A41878">
        <v>2018</v>
      </c>
      <c r="B41878" s="1">
        <v>2309607</v>
      </c>
      <c r="C41878" s="13" t="s">
        <v>24</v>
      </c>
      <c r="D41878" s="2">
        <v>0.76</v>
      </c>
    </row>
    <row r="41879" spans="1:4" ht="15" thickBot="1">
      <c r="A41879">
        <v>2018</v>
      </c>
      <c r="B41879" s="1">
        <v>5107040</v>
      </c>
      <c r="C41879" s="13" t="s">
        <v>25</v>
      </c>
      <c r="D41879" s="2">
        <v>0.39</v>
      </c>
    </row>
    <row r="41880" spans="1:4" ht="15" thickBot="1">
      <c r="A41880">
        <v>2018</v>
      </c>
      <c r="B41880" s="1">
        <v>3532603</v>
      </c>
      <c r="C41880" s="13" t="s">
        <v>8</v>
      </c>
      <c r="D41880" s="2">
        <v>0.28999999999999998</v>
      </c>
    </row>
    <row r="41881" spans="1:4" ht="15" thickBot="1">
      <c r="A41881">
        <v>2018</v>
      </c>
      <c r="B41881" s="1">
        <v>2407906</v>
      </c>
      <c r="C41881" s="13" t="s">
        <v>30</v>
      </c>
      <c r="D41881" s="2">
        <v>0.27</v>
      </c>
    </row>
    <row r="41882" spans="1:4" ht="15" thickBot="1">
      <c r="A41882">
        <v>2018</v>
      </c>
      <c r="B41882" s="1">
        <v>2901908</v>
      </c>
      <c r="C41882" s="13" t="s">
        <v>7</v>
      </c>
      <c r="D41882" s="2"/>
    </row>
    <row r="41883" spans="1:4" ht="15" thickBot="1">
      <c r="A41883">
        <v>2018</v>
      </c>
      <c r="B41883" s="1">
        <v>3109402</v>
      </c>
      <c r="C41883" s="13" t="s">
        <v>13</v>
      </c>
      <c r="D41883" s="2">
        <v>0.27</v>
      </c>
    </row>
    <row r="41884" spans="1:4" ht="15" thickBot="1">
      <c r="A41884">
        <v>2018</v>
      </c>
      <c r="B41884" s="1">
        <v>2411106</v>
      </c>
      <c r="C41884" s="13" t="s">
        <v>30</v>
      </c>
      <c r="D41884" s="2">
        <v>0.38</v>
      </c>
    </row>
    <row r="41885" spans="1:4" ht="15" thickBot="1">
      <c r="A41885">
        <v>2018</v>
      </c>
      <c r="B41885" s="1">
        <v>1502756</v>
      </c>
      <c r="C41885" s="13" t="s">
        <v>22</v>
      </c>
      <c r="D41885" s="2">
        <v>0.46</v>
      </c>
    </row>
    <row r="41886" spans="1:4" ht="15" thickBot="1">
      <c r="A41886">
        <v>2018</v>
      </c>
      <c r="B41886" s="1">
        <v>2613800</v>
      </c>
      <c r="C41886" s="13" t="s">
        <v>20</v>
      </c>
      <c r="D41886" s="2">
        <v>0.31</v>
      </c>
    </row>
    <row r="41887" spans="1:4" ht="15" thickBot="1">
      <c r="A41887">
        <v>2018</v>
      </c>
      <c r="B41887" s="1">
        <v>2615409</v>
      </c>
      <c r="C41887" s="13" t="s">
        <v>20</v>
      </c>
      <c r="D41887" s="2">
        <v>0.39</v>
      </c>
    </row>
    <row r="41888" spans="1:4" ht="15" thickBot="1">
      <c r="A41888">
        <v>2018</v>
      </c>
      <c r="B41888" s="1">
        <v>2101806</v>
      </c>
      <c r="C41888" s="13" t="s">
        <v>23</v>
      </c>
      <c r="D41888" s="2">
        <v>0.28000000000000003</v>
      </c>
    </row>
    <row r="41889" spans="1:4" ht="15" thickBot="1">
      <c r="A41889">
        <v>2018</v>
      </c>
      <c r="B41889" s="1">
        <v>3102001</v>
      </c>
      <c r="C41889" s="13" t="s">
        <v>13</v>
      </c>
      <c r="D41889" s="2">
        <v>0.46</v>
      </c>
    </row>
    <row r="41890" spans="1:4" ht="15" thickBot="1">
      <c r="A41890">
        <v>2018</v>
      </c>
      <c r="B41890" s="1">
        <v>2309508</v>
      </c>
      <c r="C41890" s="13" t="s">
        <v>24</v>
      </c>
      <c r="D41890" s="2">
        <v>0.2</v>
      </c>
    </row>
    <row r="41891" spans="1:4" ht="15" thickBot="1">
      <c r="A41891">
        <v>2018</v>
      </c>
      <c r="B41891" s="1">
        <v>3170438</v>
      </c>
      <c r="C41891" s="13" t="s">
        <v>13</v>
      </c>
      <c r="D41891" s="2">
        <v>0.3</v>
      </c>
    </row>
    <row r="41892" spans="1:4" ht="15" thickBot="1">
      <c r="A41892">
        <v>2018</v>
      </c>
      <c r="B41892" s="1">
        <v>3125606</v>
      </c>
      <c r="C41892" s="13" t="s">
        <v>13</v>
      </c>
      <c r="D41892" s="2">
        <v>0.34</v>
      </c>
    </row>
    <row r="41893" spans="1:4" ht="15" thickBot="1">
      <c r="A41893">
        <v>2018</v>
      </c>
      <c r="B41893" s="1">
        <v>3137536</v>
      </c>
      <c r="C41893" s="13" t="s">
        <v>13</v>
      </c>
      <c r="D41893" s="2">
        <v>0.5</v>
      </c>
    </row>
    <row r="41894" spans="1:4" ht="15" thickBot="1">
      <c r="A41894">
        <v>2018</v>
      </c>
      <c r="B41894" s="1">
        <v>2922300</v>
      </c>
      <c r="C41894" s="13" t="s">
        <v>7</v>
      </c>
      <c r="D41894" s="2">
        <v>0.33</v>
      </c>
    </row>
    <row r="41895" spans="1:4" ht="15" thickBot="1">
      <c r="A41895">
        <v>2018</v>
      </c>
      <c r="B41895" s="1">
        <v>4115457</v>
      </c>
      <c r="C41895" s="13" t="s">
        <v>9</v>
      </c>
      <c r="D41895" s="2">
        <v>0.55000000000000004</v>
      </c>
    </row>
    <row r="41896" spans="1:4" ht="15" thickBot="1">
      <c r="A41896">
        <v>2018</v>
      </c>
      <c r="B41896" s="1">
        <v>5205059</v>
      </c>
      <c r="C41896" s="13" t="s">
        <v>11</v>
      </c>
      <c r="D41896" s="2">
        <v>0.28999999999999998</v>
      </c>
    </row>
    <row r="41897" spans="1:4" ht="15" thickBot="1">
      <c r="A41897">
        <v>2018</v>
      </c>
      <c r="B41897" s="1">
        <v>2610905</v>
      </c>
      <c r="C41897" s="13" t="s">
        <v>20</v>
      </c>
      <c r="D41897" s="2">
        <v>0.23</v>
      </c>
    </row>
    <row r="41898" spans="1:4" ht="15" thickBot="1">
      <c r="A41898">
        <v>2018</v>
      </c>
      <c r="B41898" s="1">
        <v>5003900</v>
      </c>
      <c r="C41898" s="13" t="s">
        <v>26</v>
      </c>
      <c r="D41898" s="2">
        <v>0.3</v>
      </c>
    </row>
    <row r="41899" spans="1:4" ht="15" thickBot="1">
      <c r="A41899">
        <v>2018</v>
      </c>
      <c r="B41899" s="1">
        <v>4307807</v>
      </c>
      <c r="C41899" s="13" t="s">
        <v>10</v>
      </c>
      <c r="D41899" s="2">
        <v>0.68</v>
      </c>
    </row>
    <row r="41900" spans="1:4" ht="15" thickBot="1">
      <c r="A41900">
        <v>2018</v>
      </c>
      <c r="B41900" s="1">
        <v>2513208</v>
      </c>
      <c r="C41900" s="13" t="s">
        <v>17</v>
      </c>
      <c r="D41900" s="2">
        <v>0.33</v>
      </c>
    </row>
    <row r="41901" spans="1:4" ht="15" thickBot="1">
      <c r="A41901">
        <v>2018</v>
      </c>
      <c r="B41901" s="1">
        <v>2702603</v>
      </c>
      <c r="C41901" s="13" t="s">
        <v>15</v>
      </c>
      <c r="D41901" s="2">
        <v>1.03</v>
      </c>
    </row>
    <row r="41902" spans="1:4" ht="15" thickBot="1">
      <c r="A41902">
        <v>2018</v>
      </c>
      <c r="B41902" s="1">
        <v>3507001</v>
      </c>
      <c r="C41902" s="13" t="s">
        <v>8</v>
      </c>
      <c r="D41902" s="2"/>
    </row>
    <row r="41903" spans="1:4" ht="15" thickBot="1">
      <c r="A41903">
        <v>2018</v>
      </c>
      <c r="B41903" s="1">
        <v>3163201</v>
      </c>
      <c r="C41903" s="13" t="s">
        <v>13</v>
      </c>
      <c r="D41903" s="2">
        <v>0.39</v>
      </c>
    </row>
    <row r="41904" spans="1:4" ht="15" thickBot="1">
      <c r="A41904">
        <v>2018</v>
      </c>
      <c r="B41904" s="1">
        <v>3117108</v>
      </c>
      <c r="C41904" s="13" t="s">
        <v>13</v>
      </c>
      <c r="D41904" s="2">
        <v>0.3</v>
      </c>
    </row>
    <row r="41905" spans="1:4" ht="15" thickBot="1">
      <c r="A41905">
        <v>2018</v>
      </c>
      <c r="B41905" s="1">
        <v>2111722</v>
      </c>
      <c r="C41905" s="13" t="s">
        <v>23</v>
      </c>
      <c r="D41905" s="2">
        <v>0.28999999999999998</v>
      </c>
    </row>
    <row r="41906" spans="1:4" ht="15" thickBot="1">
      <c r="A41906">
        <v>2018</v>
      </c>
      <c r="B41906" s="1">
        <v>2803104</v>
      </c>
      <c r="C41906" s="13" t="s">
        <v>12</v>
      </c>
      <c r="D41906" s="2">
        <v>0.33</v>
      </c>
    </row>
    <row r="41907" spans="1:4" ht="15" thickBot="1">
      <c r="A41907">
        <v>2018</v>
      </c>
      <c r="B41907" s="1">
        <v>2803906</v>
      </c>
      <c r="C41907" s="13" t="s">
        <v>12</v>
      </c>
      <c r="D41907" s="2">
        <v>0.4</v>
      </c>
    </row>
    <row r="41908" spans="1:4" ht="15" thickBot="1">
      <c r="A41908">
        <v>2018</v>
      </c>
      <c r="B41908" s="1">
        <v>2708907</v>
      </c>
      <c r="C41908" s="13" t="s">
        <v>15</v>
      </c>
      <c r="D41908" s="2">
        <v>0.44</v>
      </c>
    </row>
    <row r="41909" spans="1:4" ht="15" thickBot="1">
      <c r="A41909">
        <v>2018</v>
      </c>
      <c r="B41909" s="1">
        <v>2923001</v>
      </c>
      <c r="C41909" s="13" t="s">
        <v>7</v>
      </c>
      <c r="D41909" s="2">
        <v>0.11</v>
      </c>
    </row>
    <row r="41910" spans="1:4" ht="15" thickBot="1">
      <c r="A41910">
        <v>2018</v>
      </c>
      <c r="B41910" s="1">
        <v>1508084</v>
      </c>
      <c r="C41910" s="13" t="s">
        <v>22</v>
      </c>
      <c r="D41910" s="2">
        <v>0.3</v>
      </c>
    </row>
    <row r="41911" spans="1:4" ht="15" thickBot="1">
      <c r="A41911">
        <v>2018</v>
      </c>
      <c r="B41911" s="1">
        <v>4107108</v>
      </c>
      <c r="C41911" s="13" t="s">
        <v>9</v>
      </c>
      <c r="D41911" s="2">
        <v>0.4</v>
      </c>
    </row>
    <row r="41912" spans="1:4" ht="15" thickBot="1">
      <c r="A41912">
        <v>2018</v>
      </c>
      <c r="B41912" s="1">
        <v>2914901</v>
      </c>
      <c r="C41912" s="13" t="s">
        <v>7</v>
      </c>
      <c r="D41912" s="2">
        <v>0.35</v>
      </c>
    </row>
    <row r="41913" spans="1:4" ht="15" thickBot="1">
      <c r="A41913">
        <v>2018</v>
      </c>
      <c r="B41913" s="1">
        <v>4309654</v>
      </c>
      <c r="C41913" s="13" t="s">
        <v>10</v>
      </c>
      <c r="D41913" s="2">
        <v>0.76</v>
      </c>
    </row>
    <row r="41914" spans="1:4" ht="15" thickBot="1">
      <c r="A41914">
        <v>2018</v>
      </c>
      <c r="B41914" s="1">
        <v>3150901</v>
      </c>
      <c r="C41914" s="13" t="s">
        <v>13</v>
      </c>
      <c r="D41914" s="2">
        <v>0.55000000000000004</v>
      </c>
    </row>
    <row r="41915" spans="1:4" ht="15" thickBot="1">
      <c r="A41915">
        <v>2018</v>
      </c>
      <c r="B41915" s="1">
        <v>2906600</v>
      </c>
      <c r="C41915" s="13" t="s">
        <v>7</v>
      </c>
      <c r="D41915" s="2">
        <v>0.28000000000000003</v>
      </c>
    </row>
    <row r="41916" spans="1:4" ht="15" thickBot="1">
      <c r="A41916">
        <v>2018</v>
      </c>
      <c r="B41916" s="1">
        <v>2804201</v>
      </c>
      <c r="C41916" s="13" t="s">
        <v>12</v>
      </c>
      <c r="D41916" s="2">
        <v>0.22</v>
      </c>
    </row>
    <row r="41917" spans="1:4" ht="15" thickBot="1">
      <c r="A41917">
        <v>2018</v>
      </c>
      <c r="B41917" s="1">
        <v>2705705</v>
      </c>
      <c r="C41917" s="13" t="s">
        <v>15</v>
      </c>
      <c r="D41917" s="2">
        <v>0.53</v>
      </c>
    </row>
    <row r="41918" spans="1:4" ht="15" thickBot="1">
      <c r="A41918">
        <v>2018</v>
      </c>
      <c r="B41918" s="1">
        <v>2206670</v>
      </c>
      <c r="C41918" s="13" t="s">
        <v>28</v>
      </c>
      <c r="D41918" s="2">
        <v>0.54</v>
      </c>
    </row>
    <row r="41919" spans="1:4" ht="15" thickBot="1">
      <c r="A41919">
        <v>2018</v>
      </c>
      <c r="B41919" s="1">
        <v>2806404</v>
      </c>
      <c r="C41919" s="13" t="s">
        <v>12</v>
      </c>
      <c r="D41919" s="2">
        <v>0.24</v>
      </c>
    </row>
    <row r="41920" spans="1:4" ht="15" thickBot="1">
      <c r="A41920">
        <v>2018</v>
      </c>
      <c r="B41920" s="1">
        <v>1506302</v>
      </c>
      <c r="C41920" s="13" t="s">
        <v>22</v>
      </c>
      <c r="D41920" s="2">
        <v>0.6</v>
      </c>
    </row>
    <row r="41921" spans="1:4" ht="15" thickBot="1">
      <c r="A41921">
        <v>2018</v>
      </c>
      <c r="B41921" s="1">
        <v>2307502</v>
      </c>
      <c r="C41921" s="13" t="s">
        <v>24</v>
      </c>
      <c r="D41921" s="2">
        <v>0.3</v>
      </c>
    </row>
    <row r="41922" spans="1:4" ht="15" thickBot="1">
      <c r="A41922">
        <v>2018</v>
      </c>
      <c r="B41922" s="1">
        <v>3546702</v>
      </c>
      <c r="C41922" s="13" t="s">
        <v>8</v>
      </c>
      <c r="D41922" s="2">
        <v>0.42</v>
      </c>
    </row>
    <row r="41923" spans="1:4" ht="15" thickBot="1">
      <c r="A41923">
        <v>2018</v>
      </c>
      <c r="B41923" s="1">
        <v>4310801</v>
      </c>
      <c r="C41923" s="13" t="s">
        <v>10</v>
      </c>
      <c r="D41923" s="2">
        <v>0.46</v>
      </c>
    </row>
    <row r="41924" spans="1:4" ht="15" thickBot="1">
      <c r="A41924">
        <v>2018</v>
      </c>
      <c r="B41924" s="1">
        <v>2304806</v>
      </c>
      <c r="C41924" s="13" t="s">
        <v>24</v>
      </c>
      <c r="D41924" s="2">
        <v>0.81</v>
      </c>
    </row>
    <row r="41925" spans="1:4" ht="15" thickBot="1">
      <c r="A41925">
        <v>2018</v>
      </c>
      <c r="B41925" s="1">
        <v>2605400</v>
      </c>
      <c r="C41925" s="13" t="s">
        <v>20</v>
      </c>
      <c r="D41925" s="2">
        <v>0.13</v>
      </c>
    </row>
    <row r="41926" spans="1:4" ht="15" thickBot="1">
      <c r="A41926">
        <v>2018</v>
      </c>
      <c r="B41926" s="1">
        <v>1503093</v>
      </c>
      <c r="C41926" s="13" t="s">
        <v>22</v>
      </c>
      <c r="D41926" s="2">
        <v>0.28999999999999998</v>
      </c>
    </row>
    <row r="41927" spans="1:4" ht="15" thickBot="1">
      <c r="A41927">
        <v>2018</v>
      </c>
      <c r="B41927" s="1">
        <v>1712801</v>
      </c>
      <c r="C41927" s="13" t="s">
        <v>21</v>
      </c>
      <c r="D41927" s="2">
        <v>0.31</v>
      </c>
    </row>
    <row r="41928" spans="1:4" ht="15" thickBot="1">
      <c r="A41928">
        <v>2018</v>
      </c>
      <c r="B41928" s="1">
        <v>3202900</v>
      </c>
      <c r="C41928" s="13" t="s">
        <v>16</v>
      </c>
      <c r="D41928" s="2">
        <v>0.41</v>
      </c>
    </row>
    <row r="41929" spans="1:4" ht="15" thickBot="1">
      <c r="A41929">
        <v>2018</v>
      </c>
      <c r="B41929" s="1">
        <v>5206206</v>
      </c>
      <c r="C41929" s="13" t="s">
        <v>11</v>
      </c>
      <c r="D41929" s="2">
        <v>0.14000000000000001</v>
      </c>
    </row>
    <row r="41930" spans="1:4" ht="15" thickBot="1">
      <c r="A41930">
        <v>2018</v>
      </c>
      <c r="B41930" s="1">
        <v>2107803</v>
      </c>
      <c r="C41930" s="13" t="s">
        <v>23</v>
      </c>
      <c r="D41930" s="2">
        <v>0.71</v>
      </c>
    </row>
    <row r="41931" spans="1:4" ht="15" thickBot="1">
      <c r="A41931">
        <v>2018</v>
      </c>
      <c r="B41931" s="1">
        <v>5200134</v>
      </c>
      <c r="C41931" s="13" t="s">
        <v>11</v>
      </c>
      <c r="D41931" s="2">
        <v>0.54</v>
      </c>
    </row>
    <row r="41932" spans="1:4" ht="15" thickBot="1">
      <c r="A41932">
        <v>2018</v>
      </c>
      <c r="B41932" s="1">
        <v>3158102</v>
      </c>
      <c r="C41932" s="13" t="s">
        <v>13</v>
      </c>
      <c r="D41932" s="2">
        <v>0.85</v>
      </c>
    </row>
    <row r="41933" spans="1:4" ht="15" thickBot="1">
      <c r="A41933">
        <v>2018</v>
      </c>
      <c r="B41933" s="1">
        <v>2110856</v>
      </c>
      <c r="C41933" s="13" t="s">
        <v>23</v>
      </c>
      <c r="D41933" s="2">
        <v>0.3</v>
      </c>
    </row>
    <row r="41934" spans="1:4" ht="15" thickBot="1">
      <c r="A41934">
        <v>2018</v>
      </c>
      <c r="B41934" s="1">
        <v>3540002</v>
      </c>
      <c r="C41934" s="13" t="s">
        <v>8</v>
      </c>
      <c r="D41934" s="2">
        <v>0.15</v>
      </c>
    </row>
    <row r="41935" spans="1:4" ht="15" thickBot="1">
      <c r="A41935">
        <v>2018</v>
      </c>
      <c r="B41935" s="1">
        <v>3156700</v>
      </c>
      <c r="C41935" s="13" t="s">
        <v>13</v>
      </c>
      <c r="D41935" s="2">
        <v>0.1</v>
      </c>
    </row>
    <row r="41936" spans="1:4" ht="15" thickBot="1">
      <c r="A41936">
        <v>2018</v>
      </c>
      <c r="B41936" s="1">
        <v>2604304</v>
      </c>
      <c r="C41936" s="13" t="s">
        <v>20</v>
      </c>
      <c r="D41936" s="2">
        <v>1.1399999999999999</v>
      </c>
    </row>
    <row r="41937" spans="1:4" ht="15" thickBot="1">
      <c r="A41937">
        <v>2018</v>
      </c>
      <c r="B41937" s="1">
        <v>4321006</v>
      </c>
      <c r="C41937" s="13" t="s">
        <v>10</v>
      </c>
      <c r="D41937" s="2">
        <v>0.47</v>
      </c>
    </row>
    <row r="41938" spans="1:4" ht="15" thickBot="1">
      <c r="A41938">
        <v>2018</v>
      </c>
      <c r="B41938" s="1">
        <v>5007950</v>
      </c>
      <c r="C41938" s="13" t="s">
        <v>26</v>
      </c>
      <c r="D41938" s="2">
        <v>0.6</v>
      </c>
    </row>
    <row r="41939" spans="1:4" ht="15" thickBot="1">
      <c r="A41939">
        <v>2018</v>
      </c>
      <c r="B41939" s="1">
        <v>3509502</v>
      </c>
      <c r="C41939" s="13" t="s">
        <v>8</v>
      </c>
      <c r="D41939" s="2">
        <v>0.26</v>
      </c>
    </row>
    <row r="41940" spans="1:4" ht="15" thickBot="1">
      <c r="A41940">
        <v>2018</v>
      </c>
      <c r="B41940" s="1">
        <v>2100105</v>
      </c>
      <c r="C41940" s="13" t="s">
        <v>23</v>
      </c>
      <c r="D41940" s="2">
        <v>0.3</v>
      </c>
    </row>
    <row r="41941" spans="1:4" ht="15" thickBot="1">
      <c r="A41941">
        <v>2018</v>
      </c>
      <c r="B41941" s="1">
        <v>3149002</v>
      </c>
      <c r="C41941" s="13" t="s">
        <v>13</v>
      </c>
      <c r="D41941" s="2">
        <v>0.67</v>
      </c>
    </row>
    <row r="41942" spans="1:4" ht="15" thickBot="1">
      <c r="A41942">
        <v>2018</v>
      </c>
      <c r="B41942" s="1">
        <v>2510501</v>
      </c>
      <c r="C41942" s="13" t="s">
        <v>17</v>
      </c>
      <c r="D41942" s="2">
        <v>0.5</v>
      </c>
    </row>
    <row r="41943" spans="1:4" ht="15" thickBot="1">
      <c r="A41943">
        <v>2018</v>
      </c>
      <c r="B41943" s="1">
        <v>2607802</v>
      </c>
      <c r="C41943" s="13" t="s">
        <v>20</v>
      </c>
      <c r="D41943" s="2">
        <v>0.3</v>
      </c>
    </row>
    <row r="41944" spans="1:4" ht="15" thickBot="1">
      <c r="A41944">
        <v>2018</v>
      </c>
      <c r="B41944" s="1">
        <v>3156106</v>
      </c>
      <c r="C41944" s="13" t="s">
        <v>13</v>
      </c>
      <c r="D41944" s="2">
        <v>0.67</v>
      </c>
    </row>
    <row r="41945" spans="1:4" ht="15" thickBot="1">
      <c r="A41945">
        <v>2018</v>
      </c>
      <c r="B41945" s="1">
        <v>3133303</v>
      </c>
      <c r="C41945" s="13" t="s">
        <v>13</v>
      </c>
      <c r="D41945" s="2">
        <v>0.27</v>
      </c>
    </row>
    <row r="41946" spans="1:4" ht="15" thickBot="1">
      <c r="A41946">
        <v>2018</v>
      </c>
      <c r="B41946" s="1">
        <v>4301107</v>
      </c>
      <c r="C41946" s="13" t="s">
        <v>10</v>
      </c>
      <c r="D41946" s="2">
        <v>0.73</v>
      </c>
    </row>
    <row r="41947" spans="1:4" ht="15" thickBot="1">
      <c r="A41947">
        <v>2018</v>
      </c>
      <c r="B41947" s="1">
        <v>3201407</v>
      </c>
      <c r="C41947" s="13" t="s">
        <v>16</v>
      </c>
      <c r="D41947" s="2">
        <v>0.22</v>
      </c>
    </row>
    <row r="41948" spans="1:4" ht="15" thickBot="1">
      <c r="A41948">
        <v>2018</v>
      </c>
      <c r="B41948" s="1">
        <v>2513158</v>
      </c>
      <c r="C41948" s="13" t="s">
        <v>17</v>
      </c>
      <c r="D41948" s="2">
        <v>0.28999999999999998</v>
      </c>
    </row>
    <row r="41949" spans="1:4" ht="15" thickBot="1">
      <c r="A41949">
        <v>2018</v>
      </c>
      <c r="B41949" s="1">
        <v>2513703</v>
      </c>
      <c r="C41949" s="13" t="s">
        <v>17</v>
      </c>
      <c r="D41949" s="2">
        <v>0.47</v>
      </c>
    </row>
    <row r="41950" spans="1:4" ht="15" thickBot="1">
      <c r="A41950">
        <v>2018</v>
      </c>
      <c r="B41950" s="1">
        <v>1506807</v>
      </c>
      <c r="C41950" s="13" t="s">
        <v>22</v>
      </c>
      <c r="D41950" s="2">
        <v>0.33</v>
      </c>
    </row>
    <row r="41951" spans="1:4" ht="15" thickBot="1">
      <c r="A41951">
        <v>2018</v>
      </c>
      <c r="B41951" s="1">
        <v>1703909</v>
      </c>
      <c r="C41951" s="13" t="s">
        <v>21</v>
      </c>
      <c r="D41951" s="2">
        <v>0.35</v>
      </c>
    </row>
    <row r="41952" spans="1:4" ht="15" thickBot="1">
      <c r="A41952">
        <v>2018</v>
      </c>
      <c r="B41952" s="1">
        <v>5104906</v>
      </c>
      <c r="C41952" s="13" t="s">
        <v>25</v>
      </c>
      <c r="D41952" s="2"/>
    </row>
    <row r="41953" spans="1:4" ht="15" thickBot="1">
      <c r="A41953">
        <v>2018</v>
      </c>
      <c r="B41953" s="1">
        <v>2902906</v>
      </c>
      <c r="C41953" s="13" t="s">
        <v>7</v>
      </c>
      <c r="D41953" s="2">
        <v>0.35</v>
      </c>
    </row>
    <row r="41954" spans="1:4" ht="15" thickBot="1">
      <c r="A41954">
        <v>2018</v>
      </c>
      <c r="B41954" s="1">
        <v>5209101</v>
      </c>
      <c r="C41954" s="13" t="s">
        <v>11</v>
      </c>
      <c r="D41954" s="2">
        <v>0.6</v>
      </c>
    </row>
    <row r="41955" spans="1:4" ht="15" thickBot="1">
      <c r="A41955">
        <v>2018</v>
      </c>
      <c r="B41955" s="1">
        <v>2602605</v>
      </c>
      <c r="C41955" s="13" t="s">
        <v>20</v>
      </c>
      <c r="D41955" s="2">
        <v>0.28000000000000003</v>
      </c>
    </row>
    <row r="41956" spans="1:4" ht="15" thickBot="1">
      <c r="A41956">
        <v>2018</v>
      </c>
      <c r="B41956" s="1">
        <v>2926004</v>
      </c>
      <c r="C41956" s="13" t="s">
        <v>7</v>
      </c>
      <c r="D41956" s="2">
        <v>0.7</v>
      </c>
    </row>
    <row r="41957" spans="1:4" ht="15" thickBot="1">
      <c r="A41957">
        <v>2018</v>
      </c>
      <c r="B41957" s="1">
        <v>2913903</v>
      </c>
      <c r="C41957" s="13" t="s">
        <v>7</v>
      </c>
      <c r="D41957" s="2">
        <v>0.35</v>
      </c>
    </row>
    <row r="41958" spans="1:4" ht="15" thickBot="1">
      <c r="A41958">
        <v>2018</v>
      </c>
      <c r="B41958" s="1">
        <v>2201572</v>
      </c>
      <c r="C41958" s="13" t="s">
        <v>28</v>
      </c>
      <c r="D41958" s="2">
        <v>0.43</v>
      </c>
    </row>
    <row r="41959" spans="1:4" ht="15" thickBot="1">
      <c r="A41959">
        <v>2018</v>
      </c>
      <c r="B41959" s="1">
        <v>2201960</v>
      </c>
      <c r="C41959" s="13" t="s">
        <v>28</v>
      </c>
      <c r="D41959" s="2">
        <v>0.49</v>
      </c>
    </row>
    <row r="41960" spans="1:4" ht="15" thickBot="1">
      <c r="A41960">
        <v>2018</v>
      </c>
      <c r="B41960" s="1">
        <v>1101708</v>
      </c>
      <c r="C41960" s="13" t="s">
        <v>19</v>
      </c>
      <c r="D41960" s="2">
        <v>0.15</v>
      </c>
    </row>
    <row r="41961" spans="1:4" ht="15" thickBot="1">
      <c r="A41961">
        <v>2018</v>
      </c>
      <c r="B41961" s="1">
        <v>3537602</v>
      </c>
      <c r="C41961" s="13" t="s">
        <v>8</v>
      </c>
      <c r="D41961" s="2">
        <v>0.1</v>
      </c>
    </row>
    <row r="41962" spans="1:4" ht="15" thickBot="1">
      <c r="A41962">
        <v>2018</v>
      </c>
      <c r="B41962" s="1">
        <v>2210656</v>
      </c>
      <c r="C41962" s="13" t="s">
        <v>28</v>
      </c>
      <c r="D41962" s="2">
        <v>0.8</v>
      </c>
    </row>
    <row r="41963" spans="1:4" ht="15" thickBot="1">
      <c r="A41963">
        <v>2018</v>
      </c>
      <c r="B41963" s="1">
        <v>3105905</v>
      </c>
      <c r="C41963" s="13" t="s">
        <v>13</v>
      </c>
      <c r="D41963" s="2">
        <v>0.56999999999999995</v>
      </c>
    </row>
    <row r="41964" spans="1:4" ht="15" thickBot="1">
      <c r="A41964">
        <v>2018</v>
      </c>
      <c r="B41964" s="1">
        <v>3116209</v>
      </c>
      <c r="C41964" s="13" t="s">
        <v>13</v>
      </c>
      <c r="D41964" s="2">
        <v>0.34</v>
      </c>
    </row>
    <row r="41965" spans="1:4" ht="15" thickBot="1">
      <c r="A41965">
        <v>2018</v>
      </c>
      <c r="B41965" s="1">
        <v>2414407</v>
      </c>
      <c r="C41965" s="13" t="s">
        <v>30</v>
      </c>
      <c r="D41965" s="2">
        <v>0.09</v>
      </c>
    </row>
    <row r="41966" spans="1:4" ht="15" thickBot="1">
      <c r="A41966">
        <v>2018</v>
      </c>
      <c r="B41966" s="1">
        <v>2408953</v>
      </c>
      <c r="C41966" s="13" t="s">
        <v>30</v>
      </c>
      <c r="D41966" s="2">
        <v>0.55000000000000004</v>
      </c>
    </row>
    <row r="41967" spans="1:4" ht="15" thickBot="1">
      <c r="A41967">
        <v>2018</v>
      </c>
      <c r="B41967" s="1">
        <v>5008404</v>
      </c>
      <c r="C41967" s="13" t="s">
        <v>26</v>
      </c>
      <c r="D41967" s="2">
        <v>0.28000000000000003</v>
      </c>
    </row>
    <row r="41968" spans="1:4" ht="15" thickBot="1">
      <c r="A41968">
        <v>2018</v>
      </c>
      <c r="B41968" s="1">
        <v>2924306</v>
      </c>
      <c r="C41968" s="13" t="s">
        <v>7</v>
      </c>
      <c r="D41968" s="2">
        <v>0.71</v>
      </c>
    </row>
    <row r="41969" spans="1:4" ht="15" thickBot="1">
      <c r="A41969">
        <v>2018</v>
      </c>
      <c r="B41969" s="1">
        <v>2211506</v>
      </c>
      <c r="C41969" s="13" t="s">
        <v>28</v>
      </c>
      <c r="D41969" s="2">
        <v>0.89</v>
      </c>
    </row>
    <row r="41970" spans="1:4" ht="15" thickBot="1">
      <c r="A41970">
        <v>2018</v>
      </c>
      <c r="B41970" s="1">
        <v>3159407</v>
      </c>
      <c r="C41970" s="13" t="s">
        <v>13</v>
      </c>
      <c r="D41970" s="2">
        <v>0.34</v>
      </c>
    </row>
    <row r="41971" spans="1:4" ht="15" thickBot="1">
      <c r="A41971">
        <v>2018</v>
      </c>
      <c r="B41971" s="1">
        <v>2908804</v>
      </c>
      <c r="C41971" s="13" t="s">
        <v>7</v>
      </c>
      <c r="D41971" s="2">
        <v>0.23</v>
      </c>
    </row>
    <row r="41972" spans="1:4" ht="15" thickBot="1">
      <c r="A41972">
        <v>2018</v>
      </c>
      <c r="B41972" s="1">
        <v>4310330</v>
      </c>
      <c r="C41972" s="13" t="s">
        <v>10</v>
      </c>
      <c r="D41972" s="2">
        <v>0.34</v>
      </c>
    </row>
    <row r="41973" spans="1:4" ht="15" thickBot="1">
      <c r="A41973">
        <v>2018</v>
      </c>
      <c r="B41973" s="1">
        <v>2910404</v>
      </c>
      <c r="C41973" s="13" t="s">
        <v>7</v>
      </c>
      <c r="D41973" s="2">
        <v>0.25</v>
      </c>
    </row>
    <row r="41974" spans="1:4" ht="15" thickBot="1">
      <c r="A41974">
        <v>2018</v>
      </c>
      <c r="B41974" s="1">
        <v>2516300</v>
      </c>
      <c r="C41974" s="13" t="s">
        <v>17</v>
      </c>
      <c r="D41974" s="2">
        <v>0.28999999999999998</v>
      </c>
    </row>
    <row r="41975" spans="1:4" ht="15" thickBot="1">
      <c r="A41975">
        <v>2018</v>
      </c>
      <c r="B41975" s="1">
        <v>1100148</v>
      </c>
      <c r="C41975" s="13" t="s">
        <v>19</v>
      </c>
      <c r="D41975" s="2">
        <v>0.37</v>
      </c>
    </row>
    <row r="41976" spans="1:4" ht="15" thickBot="1">
      <c r="A41976">
        <v>2018</v>
      </c>
      <c r="B41976" s="1">
        <v>2503803</v>
      </c>
      <c r="C41976" s="13" t="s">
        <v>17</v>
      </c>
      <c r="D41976" s="2">
        <v>0.28000000000000003</v>
      </c>
    </row>
    <row r="41977" spans="1:4" ht="15" thickBot="1">
      <c r="A41977">
        <v>2018</v>
      </c>
      <c r="B41977" s="1">
        <v>3121308</v>
      </c>
      <c r="C41977" s="13" t="s">
        <v>13</v>
      </c>
      <c r="D41977" s="2">
        <v>0.5</v>
      </c>
    </row>
    <row r="41978" spans="1:4" ht="15" thickBot="1">
      <c r="A41978">
        <v>2018</v>
      </c>
      <c r="B41978" s="1">
        <v>3554904</v>
      </c>
      <c r="C41978" s="13" t="s">
        <v>8</v>
      </c>
      <c r="D41978" s="2">
        <v>0.53</v>
      </c>
    </row>
    <row r="41979" spans="1:4" ht="15" thickBot="1">
      <c r="A41979">
        <v>2018</v>
      </c>
      <c r="B41979" s="1">
        <v>1200328</v>
      </c>
      <c r="C41979" s="13" t="s">
        <v>27</v>
      </c>
      <c r="D41979" s="2">
        <v>0.31</v>
      </c>
    </row>
    <row r="41980" spans="1:4" ht="15" thickBot="1">
      <c r="A41980">
        <v>2018</v>
      </c>
      <c r="B41980" s="1">
        <v>1101005</v>
      </c>
      <c r="C41980" s="13" t="s">
        <v>19</v>
      </c>
      <c r="D41980" s="2">
        <v>0.3</v>
      </c>
    </row>
    <row r="41981" spans="1:4" ht="15" thickBot="1">
      <c r="A41981">
        <v>2018</v>
      </c>
      <c r="B41981" s="1">
        <v>2706901</v>
      </c>
      <c r="C41981" s="13" t="s">
        <v>15</v>
      </c>
      <c r="D41981" s="2">
        <v>0.52</v>
      </c>
    </row>
    <row r="41982" spans="1:4" ht="15" thickBot="1">
      <c r="A41982">
        <v>2018</v>
      </c>
      <c r="B41982" s="1">
        <v>4318507</v>
      </c>
      <c r="C41982" s="13" t="s">
        <v>10</v>
      </c>
      <c r="D41982" s="2">
        <v>0.68</v>
      </c>
    </row>
    <row r="41983" spans="1:4" ht="15" thickBot="1">
      <c r="A41983">
        <v>2018</v>
      </c>
      <c r="B41983" s="1">
        <v>5217609</v>
      </c>
      <c r="C41983" s="13" t="s">
        <v>11</v>
      </c>
      <c r="D41983" s="2">
        <v>0.34</v>
      </c>
    </row>
    <row r="41984" spans="1:4" ht="15" thickBot="1">
      <c r="A41984">
        <v>2018</v>
      </c>
      <c r="B41984" s="1">
        <v>3125952</v>
      </c>
      <c r="C41984" s="13" t="s">
        <v>13</v>
      </c>
      <c r="D41984" s="2">
        <v>0.11</v>
      </c>
    </row>
    <row r="41985" spans="1:4" ht="15" thickBot="1">
      <c r="A41985">
        <v>2018</v>
      </c>
      <c r="B41985" s="1">
        <v>3512209</v>
      </c>
      <c r="C41985" s="13" t="s">
        <v>8</v>
      </c>
      <c r="D41985" s="2">
        <v>0.28999999999999998</v>
      </c>
    </row>
    <row r="41986" spans="1:4" ht="15" thickBot="1">
      <c r="A41986">
        <v>2018</v>
      </c>
      <c r="B41986" s="1">
        <v>2701357</v>
      </c>
      <c r="C41986" s="13" t="s">
        <v>15</v>
      </c>
      <c r="D41986" s="2">
        <v>0.86</v>
      </c>
    </row>
    <row r="41987" spans="1:4" ht="15" thickBot="1">
      <c r="A41987">
        <v>2018</v>
      </c>
      <c r="B41987" s="1">
        <v>4104709</v>
      </c>
      <c r="C41987" s="13" t="s">
        <v>9</v>
      </c>
      <c r="D41987" s="2">
        <v>0.34</v>
      </c>
    </row>
    <row r="41988" spans="1:4" ht="15" thickBot="1">
      <c r="A41988">
        <v>2018</v>
      </c>
      <c r="B41988" s="1">
        <v>2804102</v>
      </c>
      <c r="C41988" s="13" t="s">
        <v>12</v>
      </c>
      <c r="D41988" s="2">
        <v>0.28999999999999998</v>
      </c>
    </row>
    <row r="41989" spans="1:4" ht="15" thickBot="1">
      <c r="A41989">
        <v>2018</v>
      </c>
      <c r="B41989" s="1">
        <v>2906907</v>
      </c>
      <c r="C41989" s="13" t="s">
        <v>7</v>
      </c>
      <c r="D41989" s="2">
        <v>0.67</v>
      </c>
    </row>
    <row r="41990" spans="1:4" ht="15" thickBot="1">
      <c r="A41990">
        <v>2018</v>
      </c>
      <c r="B41990" s="1">
        <v>3166006</v>
      </c>
      <c r="C41990" s="13" t="s">
        <v>13</v>
      </c>
      <c r="D41990" s="2">
        <v>0.27</v>
      </c>
    </row>
    <row r="41991" spans="1:4" ht="15" thickBot="1">
      <c r="A41991">
        <v>2018</v>
      </c>
      <c r="B41991" s="1">
        <v>2103000</v>
      </c>
      <c r="C41991" s="13" t="s">
        <v>23</v>
      </c>
      <c r="D41991" s="2">
        <v>0.5</v>
      </c>
    </row>
    <row r="41992" spans="1:4" ht="15" thickBot="1">
      <c r="A41992">
        <v>2018</v>
      </c>
      <c r="B41992" s="1">
        <v>4321469</v>
      </c>
      <c r="C41992" s="13" t="s">
        <v>10</v>
      </c>
      <c r="D41992" s="2">
        <v>0.44</v>
      </c>
    </row>
    <row r="41993" spans="1:4" ht="15" thickBot="1">
      <c r="A41993">
        <v>2018</v>
      </c>
      <c r="B41993" s="1">
        <v>3157302</v>
      </c>
      <c r="C41993" s="13" t="s">
        <v>13</v>
      </c>
      <c r="D41993" s="2">
        <v>0.75</v>
      </c>
    </row>
    <row r="41994" spans="1:4" ht="15" thickBot="1">
      <c r="A41994">
        <v>2018</v>
      </c>
      <c r="B41994" s="1">
        <v>3537156</v>
      </c>
      <c r="C41994" s="13" t="s">
        <v>8</v>
      </c>
      <c r="D41994" s="2">
        <v>0.32</v>
      </c>
    </row>
    <row r="41995" spans="1:4" ht="15" thickBot="1">
      <c r="A41995">
        <v>2018</v>
      </c>
      <c r="B41995" s="1">
        <v>5003702</v>
      </c>
      <c r="C41995" s="13" t="s">
        <v>26</v>
      </c>
      <c r="D41995" s="2">
        <v>7.0000000000000007E-2</v>
      </c>
    </row>
    <row r="41996" spans="1:4" ht="15" thickBot="1">
      <c r="A41996">
        <v>2018</v>
      </c>
      <c r="B41996" s="1">
        <v>3126208</v>
      </c>
      <c r="C41996" s="13" t="s">
        <v>13</v>
      </c>
      <c r="D41996" s="2">
        <v>0.14000000000000001</v>
      </c>
    </row>
    <row r="41997" spans="1:4" ht="15" thickBot="1">
      <c r="A41997">
        <v>2018</v>
      </c>
      <c r="B41997" s="1">
        <v>4208500</v>
      </c>
      <c r="C41997" s="13" t="s">
        <v>18</v>
      </c>
      <c r="D41997" s="2">
        <v>0.89</v>
      </c>
    </row>
    <row r="41998" spans="1:4" ht="15" thickBot="1">
      <c r="A41998">
        <v>2018</v>
      </c>
      <c r="B41998" s="1">
        <v>3512506</v>
      </c>
      <c r="C41998" s="13" t="s">
        <v>8</v>
      </c>
      <c r="D41998" s="2">
        <v>0.22</v>
      </c>
    </row>
    <row r="41999" spans="1:4" ht="15" thickBot="1">
      <c r="A41999">
        <v>2018</v>
      </c>
      <c r="B41999" s="1">
        <v>2920809</v>
      </c>
      <c r="C41999" s="13" t="s">
        <v>7</v>
      </c>
      <c r="D41999" s="2">
        <v>0.23</v>
      </c>
    </row>
    <row r="42000" spans="1:4" ht="15" thickBot="1">
      <c r="A42000">
        <v>2018</v>
      </c>
      <c r="B42000" s="1">
        <v>2914505</v>
      </c>
      <c r="C42000" s="13" t="s">
        <v>7</v>
      </c>
      <c r="D42000" s="2">
        <v>0.19</v>
      </c>
    </row>
    <row r="42001" spans="1:4" ht="15" thickBot="1">
      <c r="A42001">
        <v>2018</v>
      </c>
      <c r="B42001" s="1">
        <v>3506359</v>
      </c>
      <c r="C42001" s="13" t="s">
        <v>8</v>
      </c>
      <c r="D42001" s="2"/>
    </row>
    <row r="42002" spans="1:4" ht="15" thickBot="1">
      <c r="A42002">
        <v>2018</v>
      </c>
      <c r="B42002" s="1">
        <v>3515202</v>
      </c>
      <c r="C42002" s="13" t="s">
        <v>8</v>
      </c>
      <c r="D42002" s="2">
        <v>0.28999999999999998</v>
      </c>
    </row>
    <row r="42003" spans="1:4" ht="15" thickBot="1">
      <c r="A42003">
        <v>2018</v>
      </c>
      <c r="B42003" s="1">
        <v>2203701</v>
      </c>
      <c r="C42003" s="13" t="s">
        <v>28</v>
      </c>
      <c r="D42003" s="2">
        <v>0.13</v>
      </c>
    </row>
    <row r="42004" spans="1:4" ht="15" thickBot="1">
      <c r="A42004">
        <v>2018</v>
      </c>
      <c r="B42004" s="1">
        <v>2517100</v>
      </c>
      <c r="C42004" s="13" t="s">
        <v>17</v>
      </c>
      <c r="D42004" s="2"/>
    </row>
    <row r="42005" spans="1:4" ht="15" thickBot="1">
      <c r="A42005">
        <v>2018</v>
      </c>
      <c r="B42005" s="1">
        <v>5212808</v>
      </c>
      <c r="C42005" s="13" t="s">
        <v>11</v>
      </c>
      <c r="D42005" s="2">
        <v>0.42</v>
      </c>
    </row>
    <row r="42006" spans="1:4" ht="15" thickBot="1">
      <c r="A42006">
        <v>2018</v>
      </c>
      <c r="B42006" s="1">
        <v>2903276</v>
      </c>
      <c r="C42006" s="13" t="s">
        <v>7</v>
      </c>
      <c r="D42006" s="2">
        <v>0.31</v>
      </c>
    </row>
    <row r="42007" spans="1:4" ht="15" thickBot="1">
      <c r="A42007">
        <v>2018</v>
      </c>
      <c r="B42007" s="1">
        <v>2406155</v>
      </c>
      <c r="C42007" s="13" t="s">
        <v>30</v>
      </c>
      <c r="D42007" s="2">
        <v>1.8</v>
      </c>
    </row>
    <row r="42008" spans="1:4" ht="15" thickBot="1">
      <c r="A42008">
        <v>2018</v>
      </c>
      <c r="B42008" s="1">
        <v>2933455</v>
      </c>
      <c r="C42008" s="13" t="s">
        <v>7</v>
      </c>
      <c r="D42008" s="2">
        <v>0.24</v>
      </c>
    </row>
    <row r="42009" spans="1:4" ht="15" thickBot="1">
      <c r="A42009">
        <v>2018</v>
      </c>
      <c r="B42009" s="1">
        <v>1505304</v>
      </c>
      <c r="C42009" s="13" t="s">
        <v>22</v>
      </c>
      <c r="D42009" s="2">
        <v>0.27</v>
      </c>
    </row>
    <row r="42010" spans="1:4" ht="15" thickBot="1">
      <c r="A42010">
        <v>2018</v>
      </c>
      <c r="B42010" s="1">
        <v>2400703</v>
      </c>
      <c r="C42010" s="13" t="s">
        <v>30</v>
      </c>
      <c r="D42010" s="2">
        <v>0.89</v>
      </c>
    </row>
    <row r="42011" spans="1:4" ht="15" thickBot="1">
      <c r="A42011">
        <v>2018</v>
      </c>
      <c r="B42011" s="1">
        <v>3115904</v>
      </c>
      <c r="C42011" s="13" t="s">
        <v>13</v>
      </c>
      <c r="D42011" s="2">
        <v>0.05</v>
      </c>
    </row>
    <row r="42012" spans="1:4" ht="15" thickBot="1">
      <c r="A42012">
        <v>2018</v>
      </c>
      <c r="B42012" s="1">
        <v>2301703</v>
      </c>
      <c r="C42012" s="13" t="s">
        <v>24</v>
      </c>
      <c r="D42012" s="2">
        <v>0.52</v>
      </c>
    </row>
    <row r="42013" spans="1:4" ht="15" thickBot="1">
      <c r="A42013">
        <v>2018</v>
      </c>
      <c r="B42013" s="1">
        <v>2511608</v>
      </c>
      <c r="C42013" s="13" t="s">
        <v>17</v>
      </c>
      <c r="D42013" s="2">
        <v>0.3</v>
      </c>
    </row>
    <row r="42014" spans="1:4" ht="15" thickBot="1">
      <c r="A42014">
        <v>2018</v>
      </c>
      <c r="B42014" s="1">
        <v>3204708</v>
      </c>
      <c r="C42014" s="13" t="s">
        <v>16</v>
      </c>
      <c r="D42014" s="2">
        <v>0.25</v>
      </c>
    </row>
    <row r="42015" spans="1:4" ht="15" thickBot="1">
      <c r="A42015">
        <v>2018</v>
      </c>
      <c r="B42015" s="1">
        <v>3508306</v>
      </c>
      <c r="C42015" s="13" t="s">
        <v>8</v>
      </c>
      <c r="D42015" s="2">
        <v>7.0000000000000007E-2</v>
      </c>
    </row>
    <row r="42016" spans="1:4" ht="15" thickBot="1">
      <c r="A42016">
        <v>2018</v>
      </c>
      <c r="B42016" s="1">
        <v>3103504</v>
      </c>
      <c r="C42016" s="13" t="s">
        <v>13</v>
      </c>
      <c r="D42016" s="2">
        <v>0.38</v>
      </c>
    </row>
    <row r="42017" spans="1:4" ht="15" thickBot="1">
      <c r="A42017">
        <v>2018</v>
      </c>
      <c r="B42017" s="1">
        <v>2209955</v>
      </c>
      <c r="C42017" s="13" t="s">
        <v>28</v>
      </c>
      <c r="D42017" s="2">
        <v>0.21</v>
      </c>
    </row>
    <row r="42018" spans="1:4" ht="15" thickBot="1">
      <c r="A42018">
        <v>2018</v>
      </c>
      <c r="B42018" s="1">
        <v>4216602</v>
      </c>
      <c r="C42018" s="13" t="s">
        <v>18</v>
      </c>
      <c r="D42018" s="2">
        <v>0.33</v>
      </c>
    </row>
    <row r="42019" spans="1:4" ht="15" thickBot="1">
      <c r="A42019">
        <v>2018</v>
      </c>
      <c r="B42019" s="1">
        <v>2502003</v>
      </c>
      <c r="C42019" s="13" t="s">
        <v>17</v>
      </c>
      <c r="D42019" s="2">
        <v>0.91</v>
      </c>
    </row>
    <row r="42020" spans="1:4" ht="15" thickBot="1">
      <c r="A42020">
        <v>2018</v>
      </c>
      <c r="B42020" s="1">
        <v>3541208</v>
      </c>
      <c r="C42020" s="13" t="s">
        <v>8</v>
      </c>
      <c r="D42020" s="2">
        <v>0.04</v>
      </c>
    </row>
    <row r="42021" spans="1:4" ht="15" thickBot="1">
      <c r="A42021">
        <v>2018</v>
      </c>
      <c r="B42021" s="1">
        <v>2517209</v>
      </c>
      <c r="C42021" s="13" t="s">
        <v>17</v>
      </c>
      <c r="D42021" s="2">
        <v>0.19</v>
      </c>
    </row>
    <row r="42022" spans="1:4" ht="15" thickBot="1">
      <c r="A42022">
        <v>2018</v>
      </c>
      <c r="B42022" s="1">
        <v>1503606</v>
      </c>
      <c r="C42022" s="13" t="s">
        <v>22</v>
      </c>
      <c r="D42022" s="2">
        <v>0.45</v>
      </c>
    </row>
    <row r="42023" spans="1:4" ht="15" thickBot="1">
      <c r="A42023">
        <v>2018</v>
      </c>
      <c r="B42023" s="1">
        <v>3165800</v>
      </c>
      <c r="C42023" s="13" t="s">
        <v>13</v>
      </c>
      <c r="D42023" s="2">
        <v>0.33</v>
      </c>
    </row>
    <row r="42024" spans="1:4" ht="15" thickBot="1">
      <c r="A42024">
        <v>2018</v>
      </c>
      <c r="B42024" s="1">
        <v>3517208</v>
      </c>
      <c r="C42024" s="13" t="s">
        <v>8</v>
      </c>
      <c r="D42024" s="2">
        <v>0.11</v>
      </c>
    </row>
    <row r="42025" spans="1:4" ht="15" thickBot="1">
      <c r="A42025">
        <v>2018</v>
      </c>
      <c r="B42025" s="1">
        <v>4126678</v>
      </c>
      <c r="C42025" s="13" t="s">
        <v>9</v>
      </c>
      <c r="D42025" s="2">
        <v>0.6</v>
      </c>
    </row>
    <row r="42026" spans="1:4" ht="15" thickBot="1">
      <c r="A42026">
        <v>2018</v>
      </c>
      <c r="B42026" s="1">
        <v>2306207</v>
      </c>
      <c r="C42026" s="13" t="s">
        <v>24</v>
      </c>
      <c r="D42026" s="2">
        <v>0.48</v>
      </c>
    </row>
    <row r="42027" spans="1:4" ht="15" thickBot="1">
      <c r="A42027">
        <v>2018</v>
      </c>
      <c r="B42027" s="1">
        <v>3557006</v>
      </c>
      <c r="C42027" s="13" t="s">
        <v>8</v>
      </c>
      <c r="D42027" s="2">
        <v>0.3</v>
      </c>
    </row>
    <row r="42028" spans="1:4" ht="15" thickBot="1">
      <c r="A42028">
        <v>2018</v>
      </c>
      <c r="B42028" s="1">
        <v>1720804</v>
      </c>
      <c r="C42028" s="13" t="s">
        <v>21</v>
      </c>
      <c r="D42028" s="2">
        <v>0.24</v>
      </c>
    </row>
    <row r="42029" spans="1:4" ht="15" thickBot="1">
      <c r="A42029">
        <v>2018</v>
      </c>
      <c r="B42029" s="1">
        <v>4320206</v>
      </c>
      <c r="C42029" s="13" t="s">
        <v>10</v>
      </c>
      <c r="D42029" s="2">
        <v>0.36</v>
      </c>
    </row>
    <row r="42030" spans="1:4" ht="15" thickBot="1">
      <c r="A42030">
        <v>2018</v>
      </c>
      <c r="B42030" s="1">
        <v>3107505</v>
      </c>
      <c r="C42030" s="13" t="s">
        <v>13</v>
      </c>
      <c r="D42030" s="2">
        <v>0.23</v>
      </c>
    </row>
    <row r="42031" spans="1:4" ht="15" thickBot="1">
      <c r="A42031">
        <v>2018</v>
      </c>
      <c r="B42031" s="1">
        <v>2414704</v>
      </c>
      <c r="C42031" s="13" t="s">
        <v>30</v>
      </c>
      <c r="D42031" s="2">
        <v>0.63</v>
      </c>
    </row>
    <row r="42032" spans="1:4" ht="15" thickBot="1">
      <c r="A42032">
        <v>2018</v>
      </c>
      <c r="B42032" s="1">
        <v>3154002</v>
      </c>
      <c r="C42032" s="13" t="s">
        <v>13</v>
      </c>
      <c r="D42032" s="2">
        <v>0.45</v>
      </c>
    </row>
    <row r="42033" spans="1:4" ht="15" thickBot="1">
      <c r="A42033">
        <v>2018</v>
      </c>
      <c r="B42033" s="1">
        <v>2209450</v>
      </c>
      <c r="C42033" s="13" t="s">
        <v>28</v>
      </c>
      <c r="D42033" s="2">
        <v>0.12</v>
      </c>
    </row>
    <row r="42034" spans="1:4" ht="15" thickBot="1">
      <c r="A42034">
        <v>2018</v>
      </c>
      <c r="B42034" s="1">
        <v>4302907</v>
      </c>
      <c r="C42034" s="13" t="s">
        <v>10</v>
      </c>
      <c r="D42034" s="2">
        <v>0.97</v>
      </c>
    </row>
    <row r="42035" spans="1:4" ht="15" thickBot="1">
      <c r="A42035">
        <v>2018</v>
      </c>
      <c r="B42035" s="1">
        <v>4300455</v>
      </c>
      <c r="C42035" s="13" t="s">
        <v>10</v>
      </c>
      <c r="D42035" s="2">
        <v>0.35</v>
      </c>
    </row>
    <row r="42036" spans="1:4" ht="15" thickBot="1">
      <c r="A42036">
        <v>2018</v>
      </c>
      <c r="B42036" s="1">
        <v>3137403</v>
      </c>
      <c r="C42036" s="13" t="s">
        <v>13</v>
      </c>
      <c r="D42036" s="2">
        <v>0.42</v>
      </c>
    </row>
    <row r="42037" spans="1:4" ht="15" thickBot="1">
      <c r="A42037">
        <v>2018</v>
      </c>
      <c r="B42037" s="1">
        <v>2901809</v>
      </c>
      <c r="C42037" s="13" t="s">
        <v>7</v>
      </c>
      <c r="D42037" s="2">
        <v>0.33</v>
      </c>
    </row>
    <row r="42038" spans="1:4" ht="15" thickBot="1">
      <c r="A42038">
        <v>2018</v>
      </c>
      <c r="B42038" s="1">
        <v>3133204</v>
      </c>
      <c r="C42038" s="13" t="s">
        <v>13</v>
      </c>
      <c r="D42038" s="2">
        <v>0.26</v>
      </c>
    </row>
    <row r="42039" spans="1:4" ht="15" thickBot="1">
      <c r="A42039">
        <v>2018</v>
      </c>
      <c r="B42039" s="1">
        <v>3541000</v>
      </c>
      <c r="C42039" s="13" t="s">
        <v>8</v>
      </c>
      <c r="D42039" s="2">
        <v>0.22</v>
      </c>
    </row>
    <row r="42040" spans="1:4" ht="15" thickBot="1">
      <c r="A42040">
        <v>2018</v>
      </c>
      <c r="B42040" s="1">
        <v>2300200</v>
      </c>
      <c r="C42040" s="13" t="s">
        <v>24</v>
      </c>
      <c r="D42040" s="2">
        <v>0.35</v>
      </c>
    </row>
    <row r="42041" spans="1:4" ht="15" thickBot="1">
      <c r="A42041">
        <v>2018</v>
      </c>
      <c r="B42041" s="1">
        <v>2903607</v>
      </c>
      <c r="C42041" s="13" t="s">
        <v>7</v>
      </c>
      <c r="D42041" s="2">
        <v>0.32</v>
      </c>
    </row>
    <row r="42042" spans="1:4" ht="15" thickBot="1">
      <c r="A42042">
        <v>2018</v>
      </c>
      <c r="B42042" s="1">
        <v>5006606</v>
      </c>
      <c r="C42042" s="13" t="s">
        <v>26</v>
      </c>
      <c r="D42042" s="2">
        <v>0.56999999999999995</v>
      </c>
    </row>
    <row r="42043" spans="1:4" ht="15" thickBot="1">
      <c r="A42043">
        <v>2018</v>
      </c>
      <c r="B42043" s="1">
        <v>3130507</v>
      </c>
      <c r="C42043" s="13" t="s">
        <v>13</v>
      </c>
      <c r="D42043" s="2">
        <v>0.35</v>
      </c>
    </row>
    <row r="42044" spans="1:4" ht="15" thickBot="1">
      <c r="A42044">
        <v>2018</v>
      </c>
      <c r="B42044" s="1">
        <v>2612554</v>
      </c>
      <c r="C42044" s="13" t="s">
        <v>20</v>
      </c>
      <c r="D42044" s="2">
        <v>0.23</v>
      </c>
    </row>
    <row r="42045" spans="1:4" ht="15" thickBot="1">
      <c r="A42045">
        <v>2018</v>
      </c>
      <c r="B42045" s="1">
        <v>4117503</v>
      </c>
      <c r="C42045" s="13" t="s">
        <v>9</v>
      </c>
      <c r="D42045" s="2">
        <v>0.42</v>
      </c>
    </row>
    <row r="42046" spans="1:4" ht="15" thickBot="1">
      <c r="A42046">
        <v>2018</v>
      </c>
      <c r="B42046" s="1">
        <v>2917334</v>
      </c>
      <c r="C42046" s="13" t="s">
        <v>7</v>
      </c>
      <c r="D42046" s="2">
        <v>0.33</v>
      </c>
    </row>
    <row r="42047" spans="1:4" ht="15" thickBot="1">
      <c r="A42047">
        <v>2018</v>
      </c>
      <c r="B42047" s="1">
        <v>1715705</v>
      </c>
      <c r="C42047" s="13" t="s">
        <v>21</v>
      </c>
      <c r="D42047" s="2">
        <v>0.55000000000000004</v>
      </c>
    </row>
    <row r="42048" spans="1:4" ht="15" thickBot="1">
      <c r="A42048">
        <v>2018</v>
      </c>
      <c r="B42048" s="1">
        <v>3515905</v>
      </c>
      <c r="C42048" s="13" t="s">
        <v>8</v>
      </c>
      <c r="D42048" s="2">
        <v>0.43</v>
      </c>
    </row>
    <row r="42049" spans="1:4" ht="15" thickBot="1">
      <c r="A42049">
        <v>2018</v>
      </c>
      <c r="B42049" s="1">
        <v>5001904</v>
      </c>
      <c r="C42049" s="13" t="s">
        <v>26</v>
      </c>
      <c r="D42049" s="2">
        <v>0.27</v>
      </c>
    </row>
    <row r="42050" spans="1:4" ht="15" thickBot="1">
      <c r="A42050">
        <v>2018</v>
      </c>
      <c r="B42050" s="1">
        <v>2512408</v>
      </c>
      <c r="C42050" s="13" t="s">
        <v>17</v>
      </c>
      <c r="D42050" s="2">
        <v>0.38</v>
      </c>
    </row>
    <row r="42051" spans="1:4" ht="15" thickBot="1">
      <c r="A42051">
        <v>2018</v>
      </c>
      <c r="B42051" s="1">
        <v>3114204</v>
      </c>
      <c r="C42051" s="13" t="s">
        <v>13</v>
      </c>
      <c r="D42051" s="2">
        <v>0.41</v>
      </c>
    </row>
    <row r="42052" spans="1:4" ht="15" thickBot="1">
      <c r="A42052">
        <v>2018</v>
      </c>
      <c r="B42052" s="1">
        <v>5209705</v>
      </c>
      <c r="C42052" s="13" t="s">
        <v>11</v>
      </c>
      <c r="D42052" s="2">
        <v>0.52</v>
      </c>
    </row>
    <row r="42053" spans="1:4" ht="15" thickBot="1">
      <c r="A42053">
        <v>2018</v>
      </c>
      <c r="B42053" s="1">
        <v>3109808</v>
      </c>
      <c r="C42053" s="13" t="s">
        <v>13</v>
      </c>
      <c r="D42053" s="2">
        <v>0.17</v>
      </c>
    </row>
    <row r="42054" spans="1:4" ht="15" thickBot="1">
      <c r="A42054">
        <v>2018</v>
      </c>
      <c r="B42054" s="1">
        <v>1600105</v>
      </c>
      <c r="C42054" s="13" t="s">
        <v>31</v>
      </c>
      <c r="D42054" s="2">
        <v>0.75</v>
      </c>
    </row>
    <row r="42055" spans="1:4" ht="15" thickBot="1">
      <c r="A42055">
        <v>2018</v>
      </c>
      <c r="B42055" s="1">
        <v>2209708</v>
      </c>
      <c r="C42055" s="13" t="s">
        <v>28</v>
      </c>
      <c r="D42055" s="2">
        <v>0.64</v>
      </c>
    </row>
    <row r="42056" spans="1:4" ht="15" thickBot="1">
      <c r="A42056">
        <v>2018</v>
      </c>
      <c r="B42056" s="1">
        <v>1508050</v>
      </c>
      <c r="C42056" s="13" t="s">
        <v>22</v>
      </c>
      <c r="D42056" s="2">
        <v>0.37</v>
      </c>
    </row>
    <row r="42057" spans="1:4" ht="15" thickBot="1">
      <c r="A42057">
        <v>2018</v>
      </c>
      <c r="B42057" s="1">
        <v>1304005</v>
      </c>
      <c r="C42057" s="13" t="s">
        <v>29</v>
      </c>
      <c r="D42057" s="2">
        <v>0.34</v>
      </c>
    </row>
    <row r="42058" spans="1:4" ht="15" thickBot="1">
      <c r="A42058">
        <v>2018</v>
      </c>
      <c r="B42058" s="1">
        <v>5215231</v>
      </c>
      <c r="C42058" s="13" t="s">
        <v>11</v>
      </c>
      <c r="D42058" s="2">
        <v>0.4</v>
      </c>
    </row>
    <row r="42059" spans="1:4" ht="15" thickBot="1">
      <c r="A42059">
        <v>2018</v>
      </c>
      <c r="B42059" s="1">
        <v>4301404</v>
      </c>
      <c r="C42059" s="13" t="s">
        <v>10</v>
      </c>
      <c r="D42059" s="2">
        <v>0.13</v>
      </c>
    </row>
    <row r="42060" spans="1:4" ht="15" thickBot="1">
      <c r="A42060">
        <v>2018</v>
      </c>
      <c r="B42060" s="1">
        <v>3113503</v>
      </c>
      <c r="C42060" s="13" t="s">
        <v>13</v>
      </c>
      <c r="D42060" s="2">
        <v>0.31</v>
      </c>
    </row>
    <row r="42061" spans="1:4" ht="15" thickBot="1">
      <c r="A42061">
        <v>2018</v>
      </c>
      <c r="B42061" s="1">
        <v>4123006</v>
      </c>
      <c r="C42061" s="13" t="s">
        <v>9</v>
      </c>
      <c r="D42061" s="2">
        <v>0.26</v>
      </c>
    </row>
    <row r="42062" spans="1:4" ht="15" thickBot="1">
      <c r="A42062">
        <v>2018</v>
      </c>
      <c r="B42062" s="1">
        <v>5105101</v>
      </c>
      <c r="C42062" s="13" t="s">
        <v>25</v>
      </c>
      <c r="D42062" s="2">
        <v>0.25</v>
      </c>
    </row>
    <row r="42063" spans="1:4" ht="15" thickBot="1">
      <c r="A42063">
        <v>2018</v>
      </c>
      <c r="B42063" s="1">
        <v>5213855</v>
      </c>
      <c r="C42063" s="13" t="s">
        <v>11</v>
      </c>
      <c r="D42063" s="2">
        <v>0.73</v>
      </c>
    </row>
    <row r="42064" spans="1:4" ht="15" thickBot="1">
      <c r="A42064">
        <v>2018</v>
      </c>
      <c r="B42064" s="1">
        <v>4215695</v>
      </c>
      <c r="C42064" s="13" t="s">
        <v>18</v>
      </c>
      <c r="D42064" s="2">
        <v>0.55000000000000004</v>
      </c>
    </row>
    <row r="42065" spans="1:4" ht="15" thickBot="1">
      <c r="A42065">
        <v>2018</v>
      </c>
      <c r="B42065" s="1">
        <v>3305109</v>
      </c>
      <c r="C42065" s="13" t="s">
        <v>6</v>
      </c>
      <c r="D42065" s="2">
        <v>0.38</v>
      </c>
    </row>
    <row r="42066" spans="1:4" ht="15" thickBot="1">
      <c r="A42066">
        <v>2018</v>
      </c>
      <c r="B42066" s="1">
        <v>2310852</v>
      </c>
      <c r="C42066" s="13" t="s">
        <v>24</v>
      </c>
      <c r="D42066" s="2">
        <v>0.28000000000000003</v>
      </c>
    </row>
    <row r="42067" spans="1:4" ht="15" thickBot="1">
      <c r="A42067">
        <v>2018</v>
      </c>
      <c r="B42067" s="1">
        <v>2924603</v>
      </c>
      <c r="C42067" s="13" t="s">
        <v>7</v>
      </c>
      <c r="D42067" s="2">
        <v>0.32</v>
      </c>
    </row>
    <row r="42068" spans="1:4" ht="15" thickBot="1">
      <c r="A42068">
        <v>2018</v>
      </c>
      <c r="B42068" s="1">
        <v>1506104</v>
      </c>
      <c r="C42068" s="13" t="s">
        <v>22</v>
      </c>
      <c r="D42068" s="2">
        <v>0.34</v>
      </c>
    </row>
    <row r="42069" spans="1:4" ht="15" thickBot="1">
      <c r="A42069">
        <v>2018</v>
      </c>
      <c r="B42069" s="1">
        <v>2905701</v>
      </c>
      <c r="C42069" s="13" t="s">
        <v>7</v>
      </c>
      <c r="D42069" s="2">
        <v>0.69</v>
      </c>
    </row>
    <row r="42070" spans="1:4" ht="15" thickBot="1">
      <c r="A42070">
        <v>2018</v>
      </c>
      <c r="B42070" s="1">
        <v>2314003</v>
      </c>
      <c r="C42070" s="13" t="s">
        <v>24</v>
      </c>
      <c r="D42070" s="2">
        <v>0.32</v>
      </c>
    </row>
    <row r="42071" spans="1:4" ht="15" thickBot="1">
      <c r="A42071">
        <v>2018</v>
      </c>
      <c r="B42071" s="1">
        <v>4113700</v>
      </c>
      <c r="C42071" s="13" t="s">
        <v>9</v>
      </c>
      <c r="D42071" s="2">
        <v>0.36</v>
      </c>
    </row>
    <row r="42072" spans="1:4" ht="15" thickBot="1">
      <c r="A42072">
        <v>2018</v>
      </c>
      <c r="B42072" s="1">
        <v>2104909</v>
      </c>
      <c r="C42072" s="13" t="s">
        <v>23</v>
      </c>
      <c r="D42072" s="2">
        <v>0.3</v>
      </c>
    </row>
    <row r="42073" spans="1:4" ht="15" thickBot="1">
      <c r="A42073">
        <v>2018</v>
      </c>
      <c r="B42073" s="1">
        <v>3126406</v>
      </c>
      <c r="C42073" s="13" t="s">
        <v>13</v>
      </c>
      <c r="D42073" s="2">
        <v>0.38</v>
      </c>
    </row>
    <row r="42074" spans="1:4" ht="15" thickBot="1">
      <c r="A42074">
        <v>2018</v>
      </c>
      <c r="B42074" s="1">
        <v>2205607</v>
      </c>
      <c r="C42074" s="13" t="s">
        <v>28</v>
      </c>
      <c r="D42074" s="2">
        <v>0.74</v>
      </c>
    </row>
    <row r="42075" spans="1:4" ht="15" thickBot="1">
      <c r="A42075">
        <v>2018</v>
      </c>
      <c r="B42075" s="1">
        <v>4311007</v>
      </c>
      <c r="C42075" s="13" t="s">
        <v>10</v>
      </c>
      <c r="D42075" s="2">
        <v>0.26</v>
      </c>
    </row>
    <row r="42076" spans="1:4" ht="15" thickBot="1">
      <c r="A42076">
        <v>2018</v>
      </c>
      <c r="B42076" s="1">
        <v>2804607</v>
      </c>
      <c r="C42076" s="13" t="s">
        <v>12</v>
      </c>
      <c r="D42076" s="2">
        <v>0.33</v>
      </c>
    </row>
    <row r="42077" spans="1:4" ht="15" thickBot="1">
      <c r="A42077">
        <v>2018</v>
      </c>
      <c r="B42077" s="1">
        <v>5106851</v>
      </c>
      <c r="C42077" s="13" t="s">
        <v>25</v>
      </c>
      <c r="D42077" s="2">
        <v>0.53</v>
      </c>
    </row>
    <row r="42078" spans="1:4" ht="15" thickBot="1">
      <c r="A42078">
        <v>2018</v>
      </c>
      <c r="B42078" s="1">
        <v>3136306</v>
      </c>
      <c r="C42078" s="13" t="s">
        <v>13</v>
      </c>
      <c r="D42078" s="2">
        <v>0.28999999999999998</v>
      </c>
    </row>
    <row r="42079" spans="1:4" ht="15" thickBot="1">
      <c r="A42079">
        <v>2018</v>
      </c>
      <c r="B42079" s="1">
        <v>5100250</v>
      </c>
      <c r="C42079" s="13" t="s">
        <v>25</v>
      </c>
      <c r="D42079" s="2">
        <v>0.2</v>
      </c>
    </row>
    <row r="42080" spans="1:4" ht="15" thickBot="1">
      <c r="A42080">
        <v>2018</v>
      </c>
      <c r="B42080" s="1">
        <v>2500908</v>
      </c>
      <c r="C42080" s="13" t="s">
        <v>17</v>
      </c>
      <c r="D42080" s="2">
        <v>0.35</v>
      </c>
    </row>
    <row r="42081" spans="1:4" ht="15" thickBot="1">
      <c r="A42081">
        <v>2018</v>
      </c>
      <c r="B42081" s="1">
        <v>3302601</v>
      </c>
      <c r="C42081" s="13" t="s">
        <v>6</v>
      </c>
      <c r="D42081" s="2">
        <v>1.33</v>
      </c>
    </row>
    <row r="42082" spans="1:4" ht="15" thickBot="1">
      <c r="A42082">
        <v>2018</v>
      </c>
      <c r="B42082" s="1">
        <v>2607208</v>
      </c>
      <c r="C42082" s="13" t="s">
        <v>20</v>
      </c>
      <c r="D42082" s="2"/>
    </row>
    <row r="42083" spans="1:4" ht="15" thickBot="1">
      <c r="A42083">
        <v>2018</v>
      </c>
      <c r="B42083" s="1">
        <v>2806602</v>
      </c>
      <c r="C42083" s="13" t="s">
        <v>12</v>
      </c>
      <c r="D42083" s="2">
        <v>0.17</v>
      </c>
    </row>
    <row r="42084" spans="1:4" ht="15" thickBot="1">
      <c r="A42084">
        <v>2018</v>
      </c>
      <c r="B42084" s="1">
        <v>2105807</v>
      </c>
      <c r="C42084" s="13" t="s">
        <v>23</v>
      </c>
      <c r="D42084" s="2"/>
    </row>
    <row r="42085" spans="1:4" ht="15" thickBot="1">
      <c r="A42085">
        <v>2018</v>
      </c>
      <c r="B42085" s="1">
        <v>4318408</v>
      </c>
      <c r="C42085" s="13" t="s">
        <v>10</v>
      </c>
      <c r="D42085" s="2">
        <v>0.21</v>
      </c>
    </row>
    <row r="42086" spans="1:4" ht="15" thickBot="1">
      <c r="A42086">
        <v>2018</v>
      </c>
      <c r="B42086" s="1">
        <v>2209971</v>
      </c>
      <c r="C42086" s="13" t="s">
        <v>28</v>
      </c>
      <c r="D42086" s="2">
        <v>0.65</v>
      </c>
    </row>
    <row r="42087" spans="1:4" ht="15" thickBot="1">
      <c r="A42087">
        <v>2018</v>
      </c>
      <c r="B42087" s="1">
        <v>3157906</v>
      </c>
      <c r="C42087" s="13" t="s">
        <v>13</v>
      </c>
      <c r="D42087" s="2">
        <v>0.76</v>
      </c>
    </row>
    <row r="42088" spans="1:4" ht="15" thickBot="1">
      <c r="A42088">
        <v>2018</v>
      </c>
      <c r="B42088" s="1">
        <v>3160702</v>
      </c>
      <c r="C42088" s="13" t="s">
        <v>13</v>
      </c>
      <c r="D42088" s="2">
        <v>0.27</v>
      </c>
    </row>
    <row r="42089" spans="1:4" ht="15" thickBot="1">
      <c r="A42089">
        <v>2018</v>
      </c>
      <c r="B42089" s="1">
        <v>1710904</v>
      </c>
      <c r="C42089" s="13" t="s">
        <v>21</v>
      </c>
      <c r="D42089" s="2">
        <v>0.24</v>
      </c>
    </row>
    <row r="42090" spans="1:4" ht="15" thickBot="1">
      <c r="A42090">
        <v>2018</v>
      </c>
      <c r="B42090" s="1">
        <v>2705200</v>
      </c>
      <c r="C42090" s="13" t="s">
        <v>15</v>
      </c>
      <c r="D42090" s="2">
        <v>0.82</v>
      </c>
    </row>
    <row r="42091" spans="1:4" ht="15" thickBot="1">
      <c r="A42091">
        <v>2018</v>
      </c>
      <c r="B42091" s="1">
        <v>2514206</v>
      </c>
      <c r="C42091" s="13" t="s">
        <v>17</v>
      </c>
      <c r="D42091" s="2">
        <v>0.16</v>
      </c>
    </row>
    <row r="42092" spans="1:4" ht="15" thickBot="1">
      <c r="A42092">
        <v>2018</v>
      </c>
      <c r="B42092" s="1">
        <v>3104601</v>
      </c>
      <c r="C42092" s="13" t="s">
        <v>13</v>
      </c>
      <c r="D42092" s="2">
        <v>0.31</v>
      </c>
    </row>
    <row r="42093" spans="1:4" ht="15" thickBot="1">
      <c r="A42093">
        <v>2018</v>
      </c>
      <c r="B42093" s="1">
        <v>4302501</v>
      </c>
      <c r="C42093" s="13" t="s">
        <v>10</v>
      </c>
      <c r="D42093" s="2">
        <v>0.15</v>
      </c>
    </row>
    <row r="42094" spans="1:4" ht="15" thickBot="1">
      <c r="A42094">
        <v>2018</v>
      </c>
      <c r="B42094" s="1">
        <v>5220207</v>
      </c>
      <c r="C42094" s="13" t="s">
        <v>11</v>
      </c>
      <c r="D42094" s="2">
        <v>0.13</v>
      </c>
    </row>
    <row r="42095" spans="1:4" ht="15" thickBot="1">
      <c r="A42095">
        <v>2018</v>
      </c>
      <c r="B42095" s="1">
        <v>1714203</v>
      </c>
      <c r="C42095" s="13" t="s">
        <v>21</v>
      </c>
      <c r="D42095" s="2">
        <v>0.16</v>
      </c>
    </row>
    <row r="42096" spans="1:4" ht="15" thickBot="1">
      <c r="A42096">
        <v>2018</v>
      </c>
      <c r="B42096" s="1">
        <v>2304236</v>
      </c>
      <c r="C42096" s="13" t="s">
        <v>24</v>
      </c>
      <c r="D42096" s="2">
        <v>0.4</v>
      </c>
    </row>
    <row r="42097" spans="1:4" ht="15" thickBot="1">
      <c r="A42097">
        <v>2018</v>
      </c>
      <c r="B42097" s="1">
        <v>3155405</v>
      </c>
      <c r="C42097" s="13" t="s">
        <v>13</v>
      </c>
      <c r="D42097" s="2">
        <v>0.68</v>
      </c>
    </row>
    <row r="42098" spans="1:4" ht="15" thickBot="1">
      <c r="A42098">
        <v>2018</v>
      </c>
      <c r="B42098" s="1">
        <v>2904100</v>
      </c>
      <c r="C42098" s="13" t="s">
        <v>7</v>
      </c>
      <c r="D42098" s="2">
        <v>0.44</v>
      </c>
    </row>
    <row r="42099" spans="1:4" ht="15" thickBot="1">
      <c r="A42099">
        <v>2018</v>
      </c>
      <c r="B42099" s="1">
        <v>4110706</v>
      </c>
      <c r="C42099" s="13" t="s">
        <v>9</v>
      </c>
      <c r="D42099" s="2">
        <v>0.3</v>
      </c>
    </row>
    <row r="42100" spans="1:4" ht="15" thickBot="1">
      <c r="A42100">
        <v>2018</v>
      </c>
      <c r="B42100" s="1">
        <v>2902302</v>
      </c>
      <c r="C42100" s="13" t="s">
        <v>7</v>
      </c>
      <c r="D42100" s="2">
        <v>0.5</v>
      </c>
    </row>
    <row r="42101" spans="1:4" ht="15" thickBot="1">
      <c r="A42101">
        <v>2018</v>
      </c>
      <c r="B42101" s="1">
        <v>5209291</v>
      </c>
      <c r="C42101" s="13" t="s">
        <v>11</v>
      </c>
      <c r="D42101" s="2">
        <v>0.33</v>
      </c>
    </row>
    <row r="42102" spans="1:4" ht="15" thickBot="1">
      <c r="A42102">
        <v>2018</v>
      </c>
      <c r="B42102" s="1">
        <v>3533908</v>
      </c>
      <c r="C42102" s="13" t="s">
        <v>8</v>
      </c>
      <c r="D42102" s="2">
        <v>0.24</v>
      </c>
    </row>
    <row r="42103" spans="1:4" ht="15" thickBot="1">
      <c r="A42103">
        <v>2018</v>
      </c>
      <c r="B42103" s="1">
        <v>3530508</v>
      </c>
      <c r="C42103" s="13" t="s">
        <v>8</v>
      </c>
      <c r="D42103" s="2">
        <v>0.81</v>
      </c>
    </row>
    <row r="42104" spans="1:4" ht="15" thickBot="1">
      <c r="A42104">
        <v>2018</v>
      </c>
      <c r="B42104" s="1">
        <v>4202909</v>
      </c>
      <c r="C42104" s="13" t="s">
        <v>18</v>
      </c>
      <c r="D42104" s="2">
        <v>0.24</v>
      </c>
    </row>
    <row r="42105" spans="1:4" ht="15" thickBot="1">
      <c r="A42105">
        <v>2018</v>
      </c>
      <c r="B42105" s="1">
        <v>2600500</v>
      </c>
      <c r="C42105" s="13" t="s">
        <v>20</v>
      </c>
      <c r="D42105" s="2">
        <v>0.11</v>
      </c>
    </row>
    <row r="42106" spans="1:4" ht="15" thickBot="1">
      <c r="A42106">
        <v>2018</v>
      </c>
      <c r="B42106" s="1">
        <v>2310209</v>
      </c>
      <c r="C42106" s="13" t="s">
        <v>24</v>
      </c>
      <c r="D42106" s="2">
        <v>0.76</v>
      </c>
    </row>
    <row r="42107" spans="1:4" ht="15" thickBot="1">
      <c r="A42107">
        <v>2018</v>
      </c>
      <c r="B42107" s="1">
        <v>3149903</v>
      </c>
      <c r="C42107" s="13" t="s">
        <v>13</v>
      </c>
      <c r="D42107" s="2">
        <v>0.59</v>
      </c>
    </row>
    <row r="42108" spans="1:4" ht="15" thickBot="1">
      <c r="A42108">
        <v>2018</v>
      </c>
      <c r="B42108" s="1">
        <v>3510708</v>
      </c>
      <c r="C42108" s="13" t="s">
        <v>8</v>
      </c>
      <c r="D42108" s="2">
        <v>0.34</v>
      </c>
    </row>
    <row r="42109" spans="1:4" ht="15" thickBot="1">
      <c r="A42109">
        <v>2018</v>
      </c>
      <c r="B42109" s="1">
        <v>3515103</v>
      </c>
      <c r="C42109" s="13" t="s">
        <v>8</v>
      </c>
      <c r="D42109" s="2">
        <v>0.33</v>
      </c>
    </row>
    <row r="42110" spans="1:4" ht="15" thickBot="1">
      <c r="A42110">
        <v>2018</v>
      </c>
      <c r="B42110" s="1">
        <v>2307106</v>
      </c>
      <c r="C42110" s="13" t="s">
        <v>24</v>
      </c>
      <c r="D42110" s="2">
        <v>0.38</v>
      </c>
    </row>
    <row r="42111" spans="1:4" ht="15" thickBot="1">
      <c r="A42111">
        <v>2018</v>
      </c>
      <c r="B42111" s="1">
        <v>2927002</v>
      </c>
      <c r="C42111" s="13" t="s">
        <v>7</v>
      </c>
      <c r="D42111" s="2">
        <v>0.3</v>
      </c>
    </row>
    <row r="42112" spans="1:4" ht="15" thickBot="1">
      <c r="A42112">
        <v>2018</v>
      </c>
      <c r="B42112" s="1">
        <v>3555802</v>
      </c>
      <c r="C42112" s="13" t="s">
        <v>8</v>
      </c>
      <c r="D42112" s="2">
        <v>0.05</v>
      </c>
    </row>
    <row r="42113" spans="1:4" ht="15" thickBot="1">
      <c r="A42113">
        <v>2018</v>
      </c>
      <c r="B42113" s="1">
        <v>2107902</v>
      </c>
      <c r="C42113" s="13" t="s">
        <v>23</v>
      </c>
      <c r="D42113" s="2">
        <v>0.74</v>
      </c>
    </row>
    <row r="42114" spans="1:4" ht="15" thickBot="1">
      <c r="A42114">
        <v>2018</v>
      </c>
      <c r="B42114" s="1">
        <v>2501104</v>
      </c>
      <c r="C42114" s="13" t="s">
        <v>17</v>
      </c>
      <c r="D42114" s="2">
        <v>0.32</v>
      </c>
    </row>
    <row r="42115" spans="1:4" ht="15" thickBot="1">
      <c r="A42115">
        <v>2018</v>
      </c>
      <c r="B42115" s="1">
        <v>5205513</v>
      </c>
      <c r="C42115" s="13" t="s">
        <v>11</v>
      </c>
      <c r="D42115" s="2">
        <v>0.2</v>
      </c>
    </row>
    <row r="42116" spans="1:4" ht="15" thickBot="1">
      <c r="A42116">
        <v>2018</v>
      </c>
      <c r="B42116" s="1">
        <v>2101004</v>
      </c>
      <c r="C42116" s="13" t="s">
        <v>23</v>
      </c>
      <c r="D42116" s="2">
        <v>0.23</v>
      </c>
    </row>
    <row r="42117" spans="1:4" ht="15" thickBot="1">
      <c r="A42117">
        <v>2018</v>
      </c>
      <c r="B42117" s="1">
        <v>2900405</v>
      </c>
      <c r="C42117" s="13" t="s">
        <v>7</v>
      </c>
      <c r="D42117" s="2">
        <v>0.26</v>
      </c>
    </row>
    <row r="42118" spans="1:4" ht="15" thickBot="1">
      <c r="A42118">
        <v>2018</v>
      </c>
      <c r="B42118" s="1">
        <v>1502103</v>
      </c>
      <c r="C42118" s="13" t="s">
        <v>22</v>
      </c>
      <c r="D42118" s="2">
        <v>0.39</v>
      </c>
    </row>
    <row r="42119" spans="1:4" ht="15" thickBot="1">
      <c r="A42119">
        <v>2018</v>
      </c>
      <c r="B42119" s="1">
        <v>2204501</v>
      </c>
      <c r="C42119" s="13" t="s">
        <v>28</v>
      </c>
      <c r="D42119" s="2">
        <v>0.71</v>
      </c>
    </row>
    <row r="42120" spans="1:4" ht="15" thickBot="1">
      <c r="A42120">
        <v>2018</v>
      </c>
      <c r="B42120" s="1">
        <v>4200705</v>
      </c>
      <c r="C42120" s="13" t="s">
        <v>18</v>
      </c>
      <c r="D42120" s="2">
        <v>0.6</v>
      </c>
    </row>
    <row r="42121" spans="1:4" ht="15" thickBot="1">
      <c r="A42121">
        <v>2018</v>
      </c>
      <c r="B42121" s="1">
        <v>2503209</v>
      </c>
      <c r="C42121" s="13" t="s">
        <v>17</v>
      </c>
      <c r="D42121" s="2">
        <v>0.24</v>
      </c>
    </row>
    <row r="42122" spans="1:4" ht="15" thickBot="1">
      <c r="A42122">
        <v>2018</v>
      </c>
      <c r="B42122" s="1">
        <v>3145372</v>
      </c>
      <c r="C42122" s="13" t="s">
        <v>13</v>
      </c>
      <c r="D42122" s="2">
        <v>0.86</v>
      </c>
    </row>
    <row r="42123" spans="1:4" ht="15" thickBot="1">
      <c r="A42123">
        <v>2018</v>
      </c>
      <c r="B42123" s="1">
        <v>2902807</v>
      </c>
      <c r="C42123" s="13" t="s">
        <v>7</v>
      </c>
      <c r="D42123" s="2">
        <v>0.93</v>
      </c>
    </row>
    <row r="42124" spans="1:4" ht="15" thickBot="1">
      <c r="A42124">
        <v>2018</v>
      </c>
      <c r="B42124" s="1">
        <v>2919603</v>
      </c>
      <c r="C42124" s="13" t="s">
        <v>7</v>
      </c>
      <c r="D42124" s="2">
        <v>0.32</v>
      </c>
    </row>
    <row r="42125" spans="1:4" ht="15" thickBot="1">
      <c r="A42125">
        <v>2018</v>
      </c>
      <c r="B42125" s="1">
        <v>3159100</v>
      </c>
      <c r="C42125" s="13" t="s">
        <v>13</v>
      </c>
      <c r="D42125" s="2">
        <v>0.3</v>
      </c>
    </row>
    <row r="42126" spans="1:4" ht="15" thickBot="1">
      <c r="A42126">
        <v>2018</v>
      </c>
      <c r="B42126" s="1">
        <v>2204352</v>
      </c>
      <c r="C42126" s="13" t="s">
        <v>28</v>
      </c>
      <c r="D42126" s="2">
        <v>0.37</v>
      </c>
    </row>
    <row r="42127" spans="1:4" ht="15" thickBot="1">
      <c r="A42127">
        <v>2018</v>
      </c>
      <c r="B42127" s="1">
        <v>2703502</v>
      </c>
      <c r="C42127" s="13" t="s">
        <v>15</v>
      </c>
      <c r="D42127" s="2">
        <v>0.72</v>
      </c>
    </row>
    <row r="42128" spans="1:4" ht="15" thickBot="1">
      <c r="A42128">
        <v>2018</v>
      </c>
      <c r="B42128" s="1">
        <v>4201000</v>
      </c>
      <c r="C42128" s="13" t="s">
        <v>18</v>
      </c>
      <c r="D42128" s="2">
        <v>0.62</v>
      </c>
    </row>
    <row r="42129" spans="1:4" ht="15" thickBot="1">
      <c r="A42129">
        <v>2018</v>
      </c>
      <c r="B42129" s="1">
        <v>3168705</v>
      </c>
      <c r="C42129" s="13" t="s">
        <v>13</v>
      </c>
      <c r="D42129" s="2">
        <v>0.25</v>
      </c>
    </row>
    <row r="42130" spans="1:4" ht="15" thickBot="1">
      <c r="A42130">
        <v>2018</v>
      </c>
      <c r="B42130" s="1">
        <v>5221601</v>
      </c>
      <c r="C42130" s="13" t="s">
        <v>11</v>
      </c>
      <c r="D42130" s="2">
        <v>0.15</v>
      </c>
    </row>
    <row r="42131" spans="1:4" ht="15" thickBot="1">
      <c r="A42131">
        <v>2018</v>
      </c>
      <c r="B42131" s="1">
        <v>5212709</v>
      </c>
      <c r="C42131" s="13" t="s">
        <v>11</v>
      </c>
      <c r="D42131" s="2">
        <v>0.3</v>
      </c>
    </row>
    <row r="42132" spans="1:4" ht="15" thickBot="1">
      <c r="A42132">
        <v>2018</v>
      </c>
      <c r="B42132" s="1">
        <v>1507508</v>
      </c>
      <c r="C42132" s="13" t="s">
        <v>22</v>
      </c>
      <c r="D42132" s="2">
        <v>0.15</v>
      </c>
    </row>
    <row r="42133" spans="1:4" ht="15" thickBot="1">
      <c r="A42133">
        <v>2018</v>
      </c>
      <c r="B42133" s="1">
        <v>3119203</v>
      </c>
      <c r="C42133" s="13" t="s">
        <v>13</v>
      </c>
      <c r="D42133" s="2">
        <v>0.28000000000000003</v>
      </c>
    </row>
    <row r="42134" spans="1:4" ht="15" thickBot="1">
      <c r="A42134">
        <v>2018</v>
      </c>
      <c r="B42134" s="1">
        <v>3168002</v>
      </c>
      <c r="C42134" s="13" t="s">
        <v>13</v>
      </c>
      <c r="D42134" s="2">
        <v>0.25</v>
      </c>
    </row>
    <row r="42135" spans="1:4" ht="15" thickBot="1">
      <c r="A42135">
        <v>2018</v>
      </c>
      <c r="B42135" s="1">
        <v>2103505</v>
      </c>
      <c r="C42135" s="13" t="s">
        <v>23</v>
      </c>
      <c r="D42135" s="2">
        <v>0.3</v>
      </c>
    </row>
    <row r="42136" spans="1:4" ht="15" thickBot="1">
      <c r="A42136">
        <v>2018</v>
      </c>
      <c r="B42136" s="1">
        <v>5220157</v>
      </c>
      <c r="C42136" s="13" t="s">
        <v>11</v>
      </c>
      <c r="D42136" s="2">
        <v>0.21</v>
      </c>
    </row>
    <row r="42137" spans="1:4" ht="15" thickBot="1">
      <c r="A42137">
        <v>2018</v>
      </c>
      <c r="B42137" s="1">
        <v>3507753</v>
      </c>
      <c r="C42137" s="13" t="s">
        <v>8</v>
      </c>
      <c r="D42137" s="2">
        <v>0.32</v>
      </c>
    </row>
    <row r="42138" spans="1:4" ht="15" thickBot="1">
      <c r="A42138">
        <v>2018</v>
      </c>
      <c r="B42138" s="1">
        <v>4203808</v>
      </c>
      <c r="C42138" s="13" t="s">
        <v>18</v>
      </c>
      <c r="D42138" s="2">
        <v>0.52</v>
      </c>
    </row>
    <row r="42139" spans="1:4" ht="15" thickBot="1">
      <c r="A42139">
        <v>2018</v>
      </c>
      <c r="B42139" s="1">
        <v>4304952</v>
      </c>
      <c r="C42139" s="13" t="s">
        <v>10</v>
      </c>
      <c r="D42139" s="2">
        <v>0.99</v>
      </c>
    </row>
    <row r="42140" spans="1:4" ht="15" thickBot="1">
      <c r="A42140">
        <v>2018</v>
      </c>
      <c r="B42140" s="1">
        <v>2210706</v>
      </c>
      <c r="C42140" s="13" t="s">
        <v>28</v>
      </c>
      <c r="D42140" s="2">
        <v>0.71</v>
      </c>
    </row>
    <row r="42141" spans="1:4" ht="15" thickBot="1">
      <c r="A42141">
        <v>2018</v>
      </c>
      <c r="B42141" s="1">
        <v>1301100</v>
      </c>
      <c r="C42141" s="13" t="s">
        <v>29</v>
      </c>
      <c r="D42141" s="2">
        <v>0.38</v>
      </c>
    </row>
    <row r="42142" spans="1:4" ht="15" thickBot="1">
      <c r="A42142">
        <v>2018</v>
      </c>
      <c r="B42142" s="1">
        <v>2903003</v>
      </c>
      <c r="C42142" s="13" t="s">
        <v>7</v>
      </c>
      <c r="D42142" s="2">
        <v>0.32</v>
      </c>
    </row>
    <row r="42143" spans="1:4" ht="15" thickBot="1">
      <c r="A42143">
        <v>2018</v>
      </c>
      <c r="B42143" s="1">
        <v>2303931</v>
      </c>
      <c r="C42143" s="13" t="s">
        <v>24</v>
      </c>
      <c r="D42143" s="2">
        <v>0.36</v>
      </c>
    </row>
    <row r="42144" spans="1:4" ht="15" thickBot="1">
      <c r="A42144">
        <v>2018</v>
      </c>
      <c r="B42144" s="1">
        <v>3525201</v>
      </c>
      <c r="C42144" s="13" t="s">
        <v>8</v>
      </c>
      <c r="D42144" s="2">
        <v>0.48</v>
      </c>
    </row>
    <row r="42145" spans="1:4" ht="15" thickBot="1">
      <c r="A42145">
        <v>2018</v>
      </c>
      <c r="B42145" s="1">
        <v>2609402</v>
      </c>
      <c r="C42145" s="13" t="s">
        <v>20</v>
      </c>
      <c r="D42145" s="2">
        <v>0.18</v>
      </c>
    </row>
    <row r="42146" spans="1:4" ht="15" thickBot="1">
      <c r="A42146">
        <v>2018</v>
      </c>
      <c r="B42146" s="1">
        <v>2310506</v>
      </c>
      <c r="C42146" s="13" t="s">
        <v>24</v>
      </c>
      <c r="D42146" s="2">
        <v>0.25</v>
      </c>
    </row>
    <row r="42147" spans="1:4" ht="15" thickBot="1">
      <c r="A42147">
        <v>2018</v>
      </c>
      <c r="B42147" s="1">
        <v>2800506</v>
      </c>
      <c r="C42147" s="13" t="s">
        <v>12</v>
      </c>
      <c r="D42147" s="2">
        <v>0.51</v>
      </c>
    </row>
    <row r="42148" spans="1:4" ht="15" thickBot="1">
      <c r="A42148">
        <v>2018</v>
      </c>
      <c r="B42148" s="1">
        <v>3143203</v>
      </c>
      <c r="C42148" s="13" t="s">
        <v>13</v>
      </c>
      <c r="D42148" s="2">
        <v>0.15</v>
      </c>
    </row>
    <row r="42149" spans="1:4" ht="15" thickBot="1">
      <c r="A42149">
        <v>2018</v>
      </c>
      <c r="B42149" s="1">
        <v>5213087</v>
      </c>
      <c r="C42149" s="13" t="s">
        <v>11</v>
      </c>
      <c r="D42149" s="2">
        <v>0.32</v>
      </c>
    </row>
    <row r="42150" spans="1:4" ht="15" thickBot="1">
      <c r="A42150">
        <v>2018</v>
      </c>
      <c r="B42150" s="1">
        <v>4203956</v>
      </c>
      <c r="C42150" s="13" t="s">
        <v>18</v>
      </c>
      <c r="D42150" s="2">
        <v>0.35</v>
      </c>
    </row>
    <row r="42151" spans="1:4" ht="15" thickBot="1">
      <c r="A42151">
        <v>2018</v>
      </c>
      <c r="B42151" s="1">
        <v>3159308</v>
      </c>
      <c r="C42151" s="13" t="s">
        <v>13</v>
      </c>
      <c r="D42151" s="2">
        <v>0.26</v>
      </c>
    </row>
    <row r="42152" spans="1:4" ht="15" thickBot="1">
      <c r="A42152">
        <v>2018</v>
      </c>
      <c r="B42152" s="1">
        <v>4106704</v>
      </c>
      <c r="C42152" s="13" t="s">
        <v>9</v>
      </c>
      <c r="D42152" s="2"/>
    </row>
    <row r="42153" spans="1:4" ht="15" thickBot="1">
      <c r="A42153">
        <v>2018</v>
      </c>
      <c r="B42153" s="1">
        <v>2905107</v>
      </c>
      <c r="C42153" s="13" t="s">
        <v>7</v>
      </c>
      <c r="D42153" s="2">
        <v>0.52</v>
      </c>
    </row>
    <row r="42154" spans="1:4" ht="15" thickBot="1">
      <c r="A42154">
        <v>2018</v>
      </c>
      <c r="B42154" s="1">
        <v>3518503</v>
      </c>
      <c r="C42154" s="13" t="s">
        <v>8</v>
      </c>
      <c r="D42154" s="2">
        <v>1.1499999999999999</v>
      </c>
    </row>
    <row r="42155" spans="1:4" ht="15" thickBot="1">
      <c r="A42155">
        <v>2018</v>
      </c>
      <c r="B42155" s="1">
        <v>3146404</v>
      </c>
      <c r="C42155" s="13" t="s">
        <v>13</v>
      </c>
      <c r="D42155" s="2">
        <v>0.3</v>
      </c>
    </row>
    <row r="42156" spans="1:4" ht="15" thickBot="1">
      <c r="A42156">
        <v>2018</v>
      </c>
      <c r="B42156" s="1">
        <v>5213103</v>
      </c>
      <c r="C42156" s="13" t="s">
        <v>11</v>
      </c>
      <c r="D42156" s="2">
        <v>0.4</v>
      </c>
    </row>
    <row r="42157" spans="1:4" ht="15" thickBot="1">
      <c r="A42157">
        <v>2018</v>
      </c>
      <c r="B42157" s="1">
        <v>2916005</v>
      </c>
      <c r="C42157" s="13" t="s">
        <v>7</v>
      </c>
      <c r="D42157" s="2">
        <v>0.03</v>
      </c>
    </row>
    <row r="42158" spans="1:4" ht="15" thickBot="1">
      <c r="A42158">
        <v>2018</v>
      </c>
      <c r="B42158" s="1">
        <v>3533304</v>
      </c>
      <c r="C42158" s="13" t="s">
        <v>8</v>
      </c>
      <c r="D42158" s="2">
        <v>0.32</v>
      </c>
    </row>
    <row r="42159" spans="1:4" ht="15" thickBot="1">
      <c r="A42159">
        <v>2018</v>
      </c>
      <c r="B42159" s="1">
        <v>2306306</v>
      </c>
      <c r="C42159" s="13" t="s">
        <v>24</v>
      </c>
      <c r="D42159" s="2">
        <v>0.21</v>
      </c>
    </row>
    <row r="42160" spans="1:4" ht="15" thickBot="1">
      <c r="A42160">
        <v>2018</v>
      </c>
      <c r="B42160" s="1">
        <v>3539202</v>
      </c>
      <c r="C42160" s="13" t="s">
        <v>8</v>
      </c>
      <c r="D42160" s="2">
        <v>0.53</v>
      </c>
    </row>
    <row r="42161" spans="1:4" ht="15" thickBot="1">
      <c r="A42161">
        <v>2018</v>
      </c>
      <c r="B42161" s="1">
        <v>2701803</v>
      </c>
      <c r="C42161" s="13" t="s">
        <v>15</v>
      </c>
      <c r="D42161" s="2">
        <v>0.34</v>
      </c>
    </row>
    <row r="42162" spans="1:4" ht="15" thickBot="1">
      <c r="A42162">
        <v>2018</v>
      </c>
      <c r="B42162" s="1">
        <v>2513356</v>
      </c>
      <c r="C42162" s="13" t="s">
        <v>17</v>
      </c>
      <c r="D42162" s="2">
        <v>0.04</v>
      </c>
    </row>
    <row r="42163" spans="1:4" ht="15" thickBot="1">
      <c r="A42163">
        <v>2018</v>
      </c>
      <c r="B42163" s="1">
        <v>5217302</v>
      </c>
      <c r="C42163" s="13" t="s">
        <v>11</v>
      </c>
      <c r="D42163" s="2">
        <v>0.37</v>
      </c>
    </row>
    <row r="42164" spans="1:4" ht="15" thickBot="1">
      <c r="A42164">
        <v>2018</v>
      </c>
      <c r="B42164" s="1">
        <v>2911303</v>
      </c>
      <c r="C42164" s="13" t="s">
        <v>7</v>
      </c>
      <c r="D42164" s="2">
        <v>0.76</v>
      </c>
    </row>
    <row r="42165" spans="1:4" ht="15" thickBot="1">
      <c r="A42165">
        <v>2018</v>
      </c>
      <c r="B42165" s="1">
        <v>2401206</v>
      </c>
      <c r="C42165" s="13" t="s">
        <v>30</v>
      </c>
      <c r="D42165" s="2">
        <v>0.03</v>
      </c>
    </row>
    <row r="42166" spans="1:4" ht="15" thickBot="1">
      <c r="A42166">
        <v>2018</v>
      </c>
      <c r="B42166" s="1">
        <v>3107802</v>
      </c>
      <c r="C42166" s="13" t="s">
        <v>13</v>
      </c>
      <c r="D42166" s="2">
        <v>0.25</v>
      </c>
    </row>
    <row r="42167" spans="1:4" ht="15" thickBot="1">
      <c r="A42167">
        <v>2018</v>
      </c>
      <c r="B42167" s="1">
        <v>1508035</v>
      </c>
      <c r="C42167" s="13" t="s">
        <v>22</v>
      </c>
      <c r="D42167" s="2">
        <v>0.4</v>
      </c>
    </row>
    <row r="42168" spans="1:4" ht="15" thickBot="1">
      <c r="A42168">
        <v>2018</v>
      </c>
      <c r="B42168" s="1">
        <v>3303708</v>
      </c>
      <c r="C42168" s="13" t="s">
        <v>6</v>
      </c>
      <c r="D42168" s="2">
        <v>0.63</v>
      </c>
    </row>
    <row r="42169" spans="1:4" ht="15" thickBot="1">
      <c r="A42169">
        <v>2018</v>
      </c>
      <c r="B42169" s="1">
        <v>2803500</v>
      </c>
      <c r="C42169" s="13" t="s">
        <v>12</v>
      </c>
      <c r="D42169" s="2">
        <v>0.34</v>
      </c>
    </row>
    <row r="42170" spans="1:4" ht="15" thickBot="1">
      <c r="A42170">
        <v>2018</v>
      </c>
      <c r="B42170" s="1">
        <v>2703700</v>
      </c>
      <c r="C42170" s="13" t="s">
        <v>15</v>
      </c>
      <c r="D42170" s="2">
        <v>0.22</v>
      </c>
    </row>
    <row r="42171" spans="1:4" ht="15" thickBot="1">
      <c r="A42171">
        <v>2018</v>
      </c>
      <c r="B42171" s="1">
        <v>3538600</v>
      </c>
      <c r="C42171" s="13" t="s">
        <v>8</v>
      </c>
      <c r="D42171" s="2">
        <v>0.04</v>
      </c>
    </row>
    <row r="42172" spans="1:4" ht="15" thickBot="1">
      <c r="A42172">
        <v>2018</v>
      </c>
      <c r="B42172" s="1">
        <v>2609204</v>
      </c>
      <c r="C42172" s="13" t="s">
        <v>20</v>
      </c>
      <c r="D42172" s="2">
        <v>0.66</v>
      </c>
    </row>
    <row r="42173" spans="1:4" ht="15" thickBot="1">
      <c r="A42173">
        <v>2018</v>
      </c>
      <c r="B42173" s="1">
        <v>2903300</v>
      </c>
      <c r="C42173" s="13" t="s">
        <v>7</v>
      </c>
      <c r="D42173" s="2">
        <v>0.32</v>
      </c>
    </row>
    <row r="42174" spans="1:4" ht="15" thickBot="1">
      <c r="A42174">
        <v>2018</v>
      </c>
      <c r="B42174" s="1">
        <v>3531100</v>
      </c>
      <c r="C42174" s="13" t="s">
        <v>8</v>
      </c>
      <c r="D42174" s="2">
        <v>0.17</v>
      </c>
    </row>
    <row r="42175" spans="1:4" ht="15" thickBot="1">
      <c r="A42175">
        <v>2018</v>
      </c>
      <c r="B42175" s="1">
        <v>5218607</v>
      </c>
      <c r="C42175" s="13" t="s">
        <v>11</v>
      </c>
      <c r="D42175" s="2">
        <v>0.28999999999999998</v>
      </c>
    </row>
    <row r="42176" spans="1:4" ht="15" thickBot="1">
      <c r="A42176">
        <v>2018</v>
      </c>
      <c r="B42176" s="1">
        <v>4203006</v>
      </c>
      <c r="C42176" s="13" t="s">
        <v>18</v>
      </c>
      <c r="D42176" s="2">
        <v>0.67</v>
      </c>
    </row>
    <row r="42177" spans="1:4" ht="15" thickBot="1">
      <c r="A42177">
        <v>2018</v>
      </c>
      <c r="B42177" s="1">
        <v>2614709</v>
      </c>
      <c r="C42177" s="13" t="s">
        <v>20</v>
      </c>
      <c r="D42177" s="2"/>
    </row>
    <row r="42178" spans="1:4" ht="15" thickBot="1">
      <c r="A42178">
        <v>2018</v>
      </c>
      <c r="B42178" s="1">
        <v>2928059</v>
      </c>
      <c r="C42178" s="13" t="s">
        <v>7</v>
      </c>
      <c r="D42178" s="2">
        <v>0.4</v>
      </c>
    </row>
    <row r="42179" spans="1:4" ht="15" thickBot="1">
      <c r="A42179">
        <v>2018</v>
      </c>
      <c r="B42179" s="1">
        <v>2509503</v>
      </c>
      <c r="C42179" s="13" t="s">
        <v>17</v>
      </c>
      <c r="D42179" s="2">
        <v>0.43</v>
      </c>
    </row>
    <row r="42180" spans="1:4" ht="15" thickBot="1">
      <c r="A42180">
        <v>2018</v>
      </c>
      <c r="B42180" s="1">
        <v>2409902</v>
      </c>
      <c r="C42180" s="13" t="s">
        <v>30</v>
      </c>
      <c r="D42180" s="2">
        <v>0.23</v>
      </c>
    </row>
    <row r="42181" spans="1:4" ht="15" thickBot="1">
      <c r="A42181">
        <v>2018</v>
      </c>
      <c r="B42181" s="1">
        <v>3106002</v>
      </c>
      <c r="C42181" s="13" t="s">
        <v>13</v>
      </c>
      <c r="D42181" s="2">
        <v>0.24</v>
      </c>
    </row>
    <row r="42182" spans="1:4" ht="15" thickBot="1">
      <c r="A42182">
        <v>2018</v>
      </c>
      <c r="B42182" s="1">
        <v>1503309</v>
      </c>
      <c r="C42182" s="13" t="s">
        <v>22</v>
      </c>
      <c r="D42182" s="2">
        <v>0.52</v>
      </c>
    </row>
    <row r="42183" spans="1:4" ht="15" thickBot="1">
      <c r="A42183">
        <v>2018</v>
      </c>
      <c r="B42183" s="1">
        <v>3502408</v>
      </c>
      <c r="C42183" s="13" t="s">
        <v>8</v>
      </c>
      <c r="D42183" s="2">
        <v>0.28999999999999998</v>
      </c>
    </row>
    <row r="42184" spans="1:4" ht="15" thickBot="1">
      <c r="A42184">
        <v>2018</v>
      </c>
      <c r="B42184" s="1">
        <v>3109451</v>
      </c>
      <c r="C42184" s="13" t="s">
        <v>13</v>
      </c>
      <c r="D42184" s="2">
        <v>0.39</v>
      </c>
    </row>
    <row r="42185" spans="1:4" ht="15" thickBot="1">
      <c r="A42185">
        <v>2018</v>
      </c>
      <c r="B42185" s="1">
        <v>2701902</v>
      </c>
      <c r="C42185" s="13" t="s">
        <v>15</v>
      </c>
      <c r="D42185" s="2">
        <v>0.83</v>
      </c>
    </row>
    <row r="42186" spans="1:4" ht="15" thickBot="1">
      <c r="A42186">
        <v>2018</v>
      </c>
      <c r="B42186" s="1">
        <v>2907301</v>
      </c>
      <c r="C42186" s="13" t="s">
        <v>7</v>
      </c>
      <c r="D42186" s="2">
        <v>0.3</v>
      </c>
    </row>
    <row r="42187" spans="1:4" ht="15" thickBot="1">
      <c r="A42187">
        <v>2018</v>
      </c>
      <c r="B42187" s="1">
        <v>2608453</v>
      </c>
      <c r="C42187" s="13" t="s">
        <v>20</v>
      </c>
      <c r="D42187" s="2">
        <v>0.72</v>
      </c>
    </row>
    <row r="42188" spans="1:4" ht="15" thickBot="1">
      <c r="A42188">
        <v>2018</v>
      </c>
      <c r="B42188" s="1">
        <v>3120409</v>
      </c>
      <c r="C42188" s="13" t="s">
        <v>13</v>
      </c>
      <c r="D42188" s="2">
        <v>0.7</v>
      </c>
    </row>
    <row r="42189" spans="1:4" ht="15" thickBot="1">
      <c r="A42189">
        <v>2018</v>
      </c>
      <c r="B42189" s="1">
        <v>3529906</v>
      </c>
      <c r="C42189" s="13" t="s">
        <v>8</v>
      </c>
      <c r="D42189" s="2">
        <v>0.2</v>
      </c>
    </row>
    <row r="42190" spans="1:4" ht="15" thickBot="1">
      <c r="A42190">
        <v>2018</v>
      </c>
      <c r="B42190" s="1">
        <v>2111078</v>
      </c>
      <c r="C42190" s="13" t="s">
        <v>23</v>
      </c>
      <c r="D42190" s="2">
        <v>0.28999999999999998</v>
      </c>
    </row>
    <row r="42191" spans="1:4" ht="15" thickBot="1">
      <c r="A42191">
        <v>2018</v>
      </c>
      <c r="B42191" s="1">
        <v>4322301</v>
      </c>
      <c r="C42191" s="13" t="s">
        <v>10</v>
      </c>
      <c r="D42191" s="2">
        <v>0.27</v>
      </c>
    </row>
    <row r="42192" spans="1:4" ht="15" thickBot="1">
      <c r="A42192">
        <v>2018</v>
      </c>
      <c r="B42192" s="1">
        <v>1703891</v>
      </c>
      <c r="C42192" s="13" t="s">
        <v>21</v>
      </c>
      <c r="D42192" s="2">
        <v>0.22</v>
      </c>
    </row>
    <row r="42193" spans="1:4" ht="15" thickBot="1">
      <c r="A42193">
        <v>2018</v>
      </c>
      <c r="B42193" s="1">
        <v>3516853</v>
      </c>
      <c r="C42193" s="13" t="s">
        <v>8</v>
      </c>
      <c r="D42193" s="2"/>
    </row>
    <row r="42194" spans="1:4" ht="15" thickBot="1">
      <c r="A42194">
        <v>2018</v>
      </c>
      <c r="B42194" s="1">
        <v>2302701</v>
      </c>
      <c r="C42194" s="13" t="s">
        <v>24</v>
      </c>
      <c r="D42194" s="2">
        <v>0.36</v>
      </c>
    </row>
    <row r="42195" spans="1:4" ht="15" thickBot="1">
      <c r="A42195">
        <v>2018</v>
      </c>
      <c r="B42195" s="1">
        <v>2312700</v>
      </c>
      <c r="C42195" s="13" t="s">
        <v>24</v>
      </c>
      <c r="D42195" s="2">
        <v>0.35</v>
      </c>
    </row>
    <row r="42196" spans="1:4" ht="15" thickBot="1">
      <c r="A42196">
        <v>2018</v>
      </c>
      <c r="B42196" s="1">
        <v>1715754</v>
      </c>
      <c r="C42196" s="13" t="s">
        <v>21</v>
      </c>
      <c r="D42196" s="2">
        <v>0.36</v>
      </c>
    </row>
    <row r="42197" spans="1:4" ht="15" thickBot="1">
      <c r="A42197">
        <v>2018</v>
      </c>
      <c r="B42197" s="1">
        <v>2504009</v>
      </c>
      <c r="C42197" s="13" t="s">
        <v>17</v>
      </c>
      <c r="D42197" s="2">
        <v>0.25</v>
      </c>
    </row>
    <row r="42198" spans="1:4" ht="15" thickBot="1">
      <c r="A42198">
        <v>2018</v>
      </c>
      <c r="B42198" s="1">
        <v>3122900</v>
      </c>
      <c r="C42198" s="13" t="s">
        <v>13</v>
      </c>
      <c r="D42198" s="2">
        <v>0.18</v>
      </c>
    </row>
    <row r="42199" spans="1:4" ht="15" thickBot="1">
      <c r="A42199">
        <v>2018</v>
      </c>
      <c r="B42199" s="1">
        <v>3138906</v>
      </c>
      <c r="C42199" s="13" t="s">
        <v>13</v>
      </c>
      <c r="D42199" s="2">
        <v>0.92</v>
      </c>
    </row>
    <row r="42200" spans="1:4" ht="15" thickBot="1">
      <c r="A42200">
        <v>2018</v>
      </c>
      <c r="B42200" s="1">
        <v>2111508</v>
      </c>
      <c r="C42200" s="13" t="s">
        <v>23</v>
      </c>
      <c r="D42200" s="2">
        <v>0.32</v>
      </c>
    </row>
    <row r="42201" spans="1:4" ht="15" thickBot="1">
      <c r="A42201">
        <v>2018</v>
      </c>
      <c r="B42201" s="1">
        <v>3120300</v>
      </c>
      <c r="C42201" s="13" t="s">
        <v>13</v>
      </c>
      <c r="D42201" s="2">
        <v>0.96</v>
      </c>
    </row>
    <row r="42202" spans="1:4" ht="15" thickBot="1">
      <c r="A42202">
        <v>2018</v>
      </c>
      <c r="B42202" s="1">
        <v>3512308</v>
      </c>
      <c r="C42202" s="13" t="s">
        <v>8</v>
      </c>
      <c r="D42202" s="2">
        <v>0.05</v>
      </c>
    </row>
    <row r="42203" spans="1:4" ht="15" thickBot="1">
      <c r="A42203">
        <v>2018</v>
      </c>
      <c r="B42203" s="1">
        <v>3153707</v>
      </c>
      <c r="C42203" s="13" t="s">
        <v>13</v>
      </c>
      <c r="D42203" s="2">
        <v>0.19</v>
      </c>
    </row>
    <row r="42204" spans="1:4" ht="15" thickBot="1">
      <c r="A42204">
        <v>2018</v>
      </c>
      <c r="B42204" s="1">
        <v>3135902</v>
      </c>
      <c r="C42204" s="13" t="s">
        <v>13</v>
      </c>
      <c r="D42204" s="2">
        <v>0.31</v>
      </c>
    </row>
    <row r="42205" spans="1:4" ht="15" thickBot="1">
      <c r="A42205">
        <v>2018</v>
      </c>
      <c r="B42205" s="1">
        <v>3109105</v>
      </c>
      <c r="C42205" s="13" t="s">
        <v>13</v>
      </c>
      <c r="D42205" s="2">
        <v>0.5</v>
      </c>
    </row>
    <row r="42206" spans="1:4" ht="15" thickBot="1">
      <c r="A42206">
        <v>2018</v>
      </c>
      <c r="B42206" s="1">
        <v>2514503</v>
      </c>
      <c r="C42206" s="13" t="s">
        <v>17</v>
      </c>
      <c r="D42206" s="2">
        <v>0.31</v>
      </c>
    </row>
    <row r="42207" spans="1:4" ht="15" thickBot="1">
      <c r="A42207">
        <v>2018</v>
      </c>
      <c r="B42207" s="1">
        <v>4118402</v>
      </c>
      <c r="C42207" s="13" t="s">
        <v>9</v>
      </c>
      <c r="D42207" s="2">
        <v>0.23</v>
      </c>
    </row>
    <row r="42208" spans="1:4" ht="15" thickBot="1">
      <c r="A42208">
        <v>2018</v>
      </c>
      <c r="B42208" s="1">
        <v>3142502</v>
      </c>
      <c r="C42208" s="13" t="s">
        <v>13</v>
      </c>
      <c r="D42208" s="2">
        <v>0.47</v>
      </c>
    </row>
    <row r="42209" spans="1:4" ht="15" thickBot="1">
      <c r="A42209">
        <v>2018</v>
      </c>
      <c r="B42209" s="1">
        <v>2607406</v>
      </c>
      <c r="C42209" s="13" t="s">
        <v>20</v>
      </c>
      <c r="D42209" s="2">
        <v>0.26</v>
      </c>
    </row>
    <row r="42210" spans="1:4" ht="15" thickBot="1">
      <c r="A42210">
        <v>2018</v>
      </c>
      <c r="B42210" s="1">
        <v>3127206</v>
      </c>
      <c r="C42210" s="13" t="s">
        <v>13</v>
      </c>
      <c r="D42210" s="2">
        <v>0.22</v>
      </c>
    </row>
    <row r="42211" spans="1:4" ht="15" thickBot="1">
      <c r="A42211">
        <v>2018</v>
      </c>
      <c r="B42211" s="1">
        <v>2604601</v>
      </c>
      <c r="C42211" s="13" t="s">
        <v>20</v>
      </c>
      <c r="D42211" s="2">
        <v>0.3</v>
      </c>
    </row>
    <row r="42212" spans="1:4" ht="15" thickBot="1">
      <c r="A42212">
        <v>2018</v>
      </c>
      <c r="B42212" s="1">
        <v>4306353</v>
      </c>
      <c r="C42212" s="13" t="s">
        <v>10</v>
      </c>
      <c r="D42212" s="2">
        <v>0.1</v>
      </c>
    </row>
    <row r="42213" spans="1:4" ht="15" thickBot="1">
      <c r="A42213">
        <v>2018</v>
      </c>
      <c r="B42213" s="1">
        <v>2707107</v>
      </c>
      <c r="C42213" s="13" t="s">
        <v>15</v>
      </c>
      <c r="D42213" s="2">
        <v>0.5</v>
      </c>
    </row>
    <row r="42214" spans="1:4" ht="15" thickBot="1">
      <c r="A42214">
        <v>2018</v>
      </c>
      <c r="B42214" s="1">
        <v>2305704</v>
      </c>
      <c r="C42214" s="13" t="s">
        <v>24</v>
      </c>
      <c r="D42214" s="2">
        <v>0.38</v>
      </c>
    </row>
    <row r="42215" spans="1:4" ht="15" thickBot="1">
      <c r="A42215">
        <v>2018</v>
      </c>
      <c r="B42215" s="1">
        <v>3533007</v>
      </c>
      <c r="C42215" s="13" t="s">
        <v>8</v>
      </c>
      <c r="D42215" s="2">
        <v>0.31</v>
      </c>
    </row>
    <row r="42216" spans="1:4" ht="15" thickBot="1">
      <c r="A42216">
        <v>2018</v>
      </c>
      <c r="B42216" s="1">
        <v>2306801</v>
      </c>
      <c r="C42216" s="13" t="s">
        <v>24</v>
      </c>
      <c r="D42216" s="2">
        <v>0.22</v>
      </c>
    </row>
    <row r="42217" spans="1:4" ht="15" thickBot="1">
      <c r="A42217">
        <v>2018</v>
      </c>
      <c r="B42217" s="1">
        <v>5001508</v>
      </c>
      <c r="C42217" s="13" t="s">
        <v>26</v>
      </c>
      <c r="D42217" s="2">
        <v>0.28999999999999998</v>
      </c>
    </row>
    <row r="42218" spans="1:4" ht="15" thickBot="1">
      <c r="A42218">
        <v>2018</v>
      </c>
      <c r="B42218" s="1">
        <v>2933307</v>
      </c>
      <c r="C42218" s="13" t="s">
        <v>7</v>
      </c>
      <c r="D42218" s="2">
        <v>7.0000000000000007E-2</v>
      </c>
    </row>
    <row r="42219" spans="1:4" ht="15" thickBot="1">
      <c r="A42219">
        <v>2018</v>
      </c>
      <c r="B42219" s="1">
        <v>3169356</v>
      </c>
      <c r="C42219" s="13" t="s">
        <v>13</v>
      </c>
      <c r="D42219" s="2">
        <v>0.28000000000000003</v>
      </c>
    </row>
    <row r="42220" spans="1:4" ht="15" thickBot="1">
      <c r="A42220">
        <v>2018</v>
      </c>
      <c r="B42220" s="1">
        <v>3202504</v>
      </c>
      <c r="C42220" s="13" t="s">
        <v>16</v>
      </c>
      <c r="D42220" s="2">
        <v>0.36</v>
      </c>
    </row>
    <row r="42221" spans="1:4" ht="15" thickBot="1">
      <c r="A42221">
        <v>2018</v>
      </c>
      <c r="B42221" s="1">
        <v>2208007</v>
      </c>
      <c r="C42221" s="13" t="s">
        <v>28</v>
      </c>
      <c r="D42221" s="2">
        <v>0.43</v>
      </c>
    </row>
    <row r="42222" spans="1:4" ht="15" thickBot="1">
      <c r="A42222">
        <v>2018</v>
      </c>
      <c r="B42222" s="1">
        <v>3532157</v>
      </c>
      <c r="C42222" s="13" t="s">
        <v>8</v>
      </c>
      <c r="D42222" s="2">
        <v>0.34</v>
      </c>
    </row>
    <row r="42223" spans="1:4" ht="15" thickBot="1">
      <c r="A42223">
        <v>2018</v>
      </c>
      <c r="B42223" s="1">
        <v>2909505</v>
      </c>
      <c r="C42223" s="13" t="s">
        <v>7</v>
      </c>
      <c r="D42223" s="2">
        <v>0.36</v>
      </c>
    </row>
    <row r="42224" spans="1:4" ht="15" thickBot="1">
      <c r="A42224">
        <v>2018</v>
      </c>
      <c r="B42224" s="1">
        <v>1301209</v>
      </c>
      <c r="C42224" s="13" t="s">
        <v>29</v>
      </c>
      <c r="D42224" s="2">
        <v>0.13</v>
      </c>
    </row>
    <row r="42225" spans="1:4" ht="15" thickBot="1">
      <c r="A42225">
        <v>2018</v>
      </c>
      <c r="B42225" s="1">
        <v>5100300</v>
      </c>
      <c r="C42225" s="13" t="s">
        <v>25</v>
      </c>
      <c r="D42225" s="2">
        <v>0.26</v>
      </c>
    </row>
    <row r="42226" spans="1:4" ht="15" thickBot="1">
      <c r="A42226">
        <v>2018</v>
      </c>
      <c r="B42226" s="1">
        <v>4108452</v>
      </c>
      <c r="C42226" s="13" t="s">
        <v>9</v>
      </c>
      <c r="D42226" s="2">
        <v>0.54</v>
      </c>
    </row>
    <row r="42227" spans="1:4" ht="15" thickBot="1">
      <c r="A42227">
        <v>2018</v>
      </c>
      <c r="B42227" s="1">
        <v>2924504</v>
      </c>
      <c r="C42227" s="13" t="s">
        <v>7</v>
      </c>
      <c r="D42227" s="2">
        <v>0.75</v>
      </c>
    </row>
    <row r="42228" spans="1:4" ht="15" thickBot="1">
      <c r="A42228">
        <v>2018</v>
      </c>
      <c r="B42228" s="1">
        <v>5001102</v>
      </c>
      <c r="C42228" s="13" t="s">
        <v>26</v>
      </c>
      <c r="D42228" s="2">
        <v>0.32</v>
      </c>
    </row>
    <row r="42229" spans="1:4" ht="15" thickBot="1">
      <c r="A42229">
        <v>2018</v>
      </c>
      <c r="B42229" s="1">
        <v>1100064</v>
      </c>
      <c r="C42229" s="13" t="s">
        <v>19</v>
      </c>
      <c r="D42229" s="2">
        <v>0.34</v>
      </c>
    </row>
    <row r="42230" spans="1:4" ht="15" thickBot="1">
      <c r="A42230">
        <v>2018</v>
      </c>
      <c r="B42230" s="1">
        <v>3131802</v>
      </c>
      <c r="C42230" s="13" t="s">
        <v>13</v>
      </c>
      <c r="D42230" s="2"/>
    </row>
    <row r="42231" spans="1:4" ht="15" thickBot="1">
      <c r="A42231">
        <v>2018</v>
      </c>
      <c r="B42231" s="1">
        <v>2102408</v>
      </c>
      <c r="C42231" s="13" t="s">
        <v>23</v>
      </c>
      <c r="D42231" s="2">
        <v>0.37</v>
      </c>
    </row>
    <row r="42232" spans="1:4" ht="15" thickBot="1">
      <c r="A42232">
        <v>2018</v>
      </c>
      <c r="B42232" s="1">
        <v>2210805</v>
      </c>
      <c r="C42232" s="13" t="s">
        <v>28</v>
      </c>
      <c r="D42232" s="2">
        <v>0.92</v>
      </c>
    </row>
    <row r="42233" spans="1:4" ht="15" thickBot="1">
      <c r="A42233">
        <v>2018</v>
      </c>
      <c r="B42233" s="1">
        <v>2512705</v>
      </c>
      <c r="C42233" s="13" t="s">
        <v>17</v>
      </c>
      <c r="D42233" s="2">
        <v>0.43</v>
      </c>
    </row>
    <row r="42234" spans="1:4" ht="15" thickBot="1">
      <c r="A42234">
        <v>2018</v>
      </c>
      <c r="B42234" s="1">
        <v>1501758</v>
      </c>
      <c r="C42234" s="13" t="s">
        <v>22</v>
      </c>
      <c r="D42234" s="2">
        <v>0.18</v>
      </c>
    </row>
    <row r="42235" spans="1:4" ht="15" thickBot="1">
      <c r="A42235">
        <v>2018</v>
      </c>
      <c r="B42235" s="1">
        <v>3120102</v>
      </c>
      <c r="C42235" s="13" t="s">
        <v>13</v>
      </c>
      <c r="D42235" s="2">
        <v>0.34</v>
      </c>
    </row>
    <row r="42236" spans="1:4" ht="15" thickBot="1">
      <c r="A42236">
        <v>2018</v>
      </c>
      <c r="B42236" s="1">
        <v>3305000</v>
      </c>
      <c r="C42236" s="13" t="s">
        <v>6</v>
      </c>
      <c r="D42236" s="2">
        <v>0.54</v>
      </c>
    </row>
    <row r="42237" spans="1:4" ht="15" thickBot="1">
      <c r="A42237">
        <v>2018</v>
      </c>
      <c r="B42237" s="1">
        <v>3527504</v>
      </c>
      <c r="C42237" s="13" t="s">
        <v>8</v>
      </c>
      <c r="D42237" s="2"/>
    </row>
    <row r="42238" spans="1:4" ht="15" thickBot="1">
      <c r="A42238">
        <v>2018</v>
      </c>
      <c r="B42238" s="1">
        <v>2802601</v>
      </c>
      <c r="C42238" s="13" t="s">
        <v>12</v>
      </c>
      <c r="D42238" s="2">
        <v>0.28000000000000003</v>
      </c>
    </row>
    <row r="42239" spans="1:4" ht="15" thickBot="1">
      <c r="A42239">
        <v>2018</v>
      </c>
      <c r="B42239" s="1">
        <v>2304954</v>
      </c>
      <c r="C42239" s="13" t="s">
        <v>24</v>
      </c>
      <c r="D42239" s="2">
        <v>0.3</v>
      </c>
    </row>
    <row r="42240" spans="1:4" ht="15" thickBot="1">
      <c r="A42240">
        <v>2018</v>
      </c>
      <c r="B42240" s="1">
        <v>2920452</v>
      </c>
      <c r="C42240" s="13" t="s">
        <v>7</v>
      </c>
      <c r="D42240" s="2"/>
    </row>
    <row r="42241" spans="1:4" ht="15" thickBot="1">
      <c r="A42241">
        <v>2018</v>
      </c>
      <c r="B42241" s="1">
        <v>2612604</v>
      </c>
      <c r="C42241" s="13" t="s">
        <v>20</v>
      </c>
      <c r="D42241" s="2">
        <v>1.1299999999999999</v>
      </c>
    </row>
    <row r="42242" spans="1:4" ht="15" thickBot="1">
      <c r="A42242">
        <v>2018</v>
      </c>
      <c r="B42242" s="1">
        <v>3148202</v>
      </c>
      <c r="C42242" s="13" t="s">
        <v>13</v>
      </c>
      <c r="D42242" s="2">
        <v>0.36</v>
      </c>
    </row>
    <row r="42243" spans="1:4" ht="15" thickBot="1">
      <c r="A42243">
        <v>2018</v>
      </c>
      <c r="B42243" s="1">
        <v>2933059</v>
      </c>
      <c r="C42243" s="13" t="s">
        <v>7</v>
      </c>
      <c r="D42243" s="2">
        <v>0.25</v>
      </c>
    </row>
    <row r="42244" spans="1:4" ht="15" thickBot="1">
      <c r="A42244">
        <v>2018</v>
      </c>
      <c r="B42244" s="1">
        <v>5005806</v>
      </c>
      <c r="C42244" s="13" t="s">
        <v>26</v>
      </c>
      <c r="D42244" s="2">
        <v>0.46</v>
      </c>
    </row>
    <row r="42245" spans="1:4" ht="15" thickBot="1">
      <c r="A42245">
        <v>2018</v>
      </c>
      <c r="B42245" s="1">
        <v>3169703</v>
      </c>
      <c r="C42245" s="13" t="s">
        <v>13</v>
      </c>
      <c r="D42245" s="2">
        <v>0.54</v>
      </c>
    </row>
    <row r="42246" spans="1:4" ht="15" thickBot="1">
      <c r="A42246">
        <v>2018</v>
      </c>
      <c r="B42246" s="1">
        <v>2303402</v>
      </c>
      <c r="C42246" s="13" t="s">
        <v>24</v>
      </c>
      <c r="D42246" s="2">
        <v>0.34</v>
      </c>
    </row>
    <row r="42247" spans="1:4" ht="15" thickBot="1">
      <c r="A42247">
        <v>2018</v>
      </c>
      <c r="B42247" s="1">
        <v>3303609</v>
      </c>
      <c r="C42247" s="13" t="s">
        <v>6</v>
      </c>
      <c r="D42247" s="2">
        <v>0.26</v>
      </c>
    </row>
    <row r="42248" spans="1:4" ht="15" thickBot="1">
      <c r="A42248">
        <v>2018</v>
      </c>
      <c r="B42248" s="1">
        <v>2202109</v>
      </c>
      <c r="C42248" s="13" t="s">
        <v>28</v>
      </c>
      <c r="D42248" s="2">
        <v>0.14000000000000001</v>
      </c>
    </row>
    <row r="42249" spans="1:4" ht="15" thickBot="1">
      <c r="A42249">
        <v>2018</v>
      </c>
      <c r="B42249" s="1">
        <v>2707503</v>
      </c>
      <c r="C42249" s="13" t="s">
        <v>15</v>
      </c>
      <c r="D42249" s="2">
        <v>0.65</v>
      </c>
    </row>
    <row r="42250" spans="1:4" ht="15" thickBot="1">
      <c r="A42250">
        <v>2018</v>
      </c>
      <c r="B42250" s="1">
        <v>2102036</v>
      </c>
      <c r="C42250" s="13" t="s">
        <v>23</v>
      </c>
      <c r="D42250" s="2">
        <v>0.21</v>
      </c>
    </row>
    <row r="42251" spans="1:4" ht="15" thickBot="1">
      <c r="A42251">
        <v>2018</v>
      </c>
      <c r="B42251" s="1">
        <v>2400802</v>
      </c>
      <c r="C42251" s="13" t="s">
        <v>30</v>
      </c>
      <c r="D42251" s="2">
        <v>0.42</v>
      </c>
    </row>
    <row r="42252" spans="1:4" ht="15" thickBot="1">
      <c r="A42252">
        <v>2018</v>
      </c>
      <c r="B42252" s="1">
        <v>2616183</v>
      </c>
      <c r="C42252" s="13" t="s">
        <v>20</v>
      </c>
      <c r="D42252" s="2">
        <v>0.35</v>
      </c>
    </row>
    <row r="42253" spans="1:4" ht="15" thickBot="1">
      <c r="A42253">
        <v>2018</v>
      </c>
      <c r="B42253" s="1">
        <v>3301702</v>
      </c>
      <c r="C42253" s="13" t="s">
        <v>6</v>
      </c>
      <c r="D42253" s="2">
        <v>0.24</v>
      </c>
    </row>
    <row r="42254" spans="1:4" ht="15" thickBot="1">
      <c r="A42254">
        <v>2018</v>
      </c>
      <c r="B42254" s="1">
        <v>2905305</v>
      </c>
      <c r="C42254" s="13" t="s">
        <v>7</v>
      </c>
      <c r="D42254" s="2">
        <v>0.28000000000000003</v>
      </c>
    </row>
    <row r="42255" spans="1:4" ht="15" thickBot="1">
      <c r="A42255">
        <v>2018</v>
      </c>
      <c r="B42255" s="1">
        <v>2509370</v>
      </c>
      <c r="C42255" s="13" t="s">
        <v>17</v>
      </c>
      <c r="D42255" s="2">
        <v>0.71</v>
      </c>
    </row>
    <row r="42256" spans="1:4" ht="15" thickBot="1">
      <c r="A42256">
        <v>2018</v>
      </c>
      <c r="B42256" s="1">
        <v>1507979</v>
      </c>
      <c r="C42256" s="13" t="s">
        <v>22</v>
      </c>
      <c r="D42256" s="2">
        <v>0.28000000000000003</v>
      </c>
    </row>
    <row r="42257" spans="1:4" ht="15" thickBot="1">
      <c r="A42257">
        <v>2018</v>
      </c>
      <c r="B42257" s="1">
        <v>2702801</v>
      </c>
      <c r="C42257" s="13" t="s">
        <v>15</v>
      </c>
      <c r="D42257" s="2">
        <v>0.24</v>
      </c>
    </row>
    <row r="42258" spans="1:4" ht="15" thickBot="1">
      <c r="A42258">
        <v>2018</v>
      </c>
      <c r="B42258" s="1">
        <v>3511706</v>
      </c>
      <c r="C42258" s="13" t="s">
        <v>8</v>
      </c>
      <c r="D42258" s="2">
        <v>0.28000000000000003</v>
      </c>
    </row>
    <row r="42259" spans="1:4" ht="15" thickBot="1">
      <c r="A42259">
        <v>2018</v>
      </c>
      <c r="B42259" s="1">
        <v>5003306</v>
      </c>
      <c r="C42259" s="13" t="s">
        <v>26</v>
      </c>
      <c r="D42259" s="2">
        <v>0.34</v>
      </c>
    </row>
    <row r="42260" spans="1:4" ht="15" thickBot="1">
      <c r="A42260">
        <v>2018</v>
      </c>
      <c r="B42260" s="1">
        <v>2605905</v>
      </c>
      <c r="C42260" s="13" t="s">
        <v>20</v>
      </c>
      <c r="D42260" s="2">
        <v>0.25</v>
      </c>
    </row>
    <row r="42261" spans="1:4" ht="15" thickBot="1">
      <c r="A42261">
        <v>2018</v>
      </c>
      <c r="B42261" s="1">
        <v>5107958</v>
      </c>
      <c r="C42261" s="13" t="s">
        <v>25</v>
      </c>
      <c r="D42261" s="2">
        <v>0.38</v>
      </c>
    </row>
    <row r="42262" spans="1:4" ht="15" thickBot="1">
      <c r="A42262">
        <v>2018</v>
      </c>
      <c r="B42262" s="1">
        <v>2703205</v>
      </c>
      <c r="C42262" s="13" t="s">
        <v>15</v>
      </c>
      <c r="D42262" s="2">
        <v>0.63</v>
      </c>
    </row>
    <row r="42263" spans="1:4" ht="15" thickBot="1">
      <c r="A42263">
        <v>2018</v>
      </c>
      <c r="B42263" s="1">
        <v>3555307</v>
      </c>
      <c r="C42263" s="13" t="s">
        <v>8</v>
      </c>
      <c r="D42263" s="2">
        <v>0.42</v>
      </c>
    </row>
    <row r="42264" spans="1:4" ht="15" thickBot="1">
      <c r="A42264">
        <v>2018</v>
      </c>
      <c r="B42264" s="1">
        <v>3162450</v>
      </c>
      <c r="C42264" s="13" t="s">
        <v>13</v>
      </c>
      <c r="D42264" s="2">
        <v>0.36</v>
      </c>
    </row>
    <row r="42265" spans="1:4" ht="15" thickBot="1">
      <c r="A42265">
        <v>2018</v>
      </c>
      <c r="B42265" s="1">
        <v>3136959</v>
      </c>
      <c r="C42265" s="13" t="s">
        <v>13</v>
      </c>
      <c r="D42265" s="2">
        <v>0.19</v>
      </c>
    </row>
    <row r="42266" spans="1:4" ht="15" thickBot="1">
      <c r="A42266">
        <v>2018</v>
      </c>
      <c r="B42266" s="1">
        <v>3103405</v>
      </c>
      <c r="C42266" s="13" t="s">
        <v>13</v>
      </c>
      <c r="D42266" s="2">
        <v>0.37</v>
      </c>
    </row>
    <row r="42267" spans="1:4" ht="15" thickBot="1">
      <c r="A42267">
        <v>2018</v>
      </c>
      <c r="B42267" s="1">
        <v>3541802</v>
      </c>
      <c r="C42267" s="13" t="s">
        <v>8</v>
      </c>
      <c r="D42267" s="2">
        <v>0.12</v>
      </c>
    </row>
    <row r="42268" spans="1:4" ht="15" thickBot="1">
      <c r="A42268">
        <v>2018</v>
      </c>
      <c r="B42268" s="1">
        <v>3145059</v>
      </c>
      <c r="C42268" s="13" t="s">
        <v>13</v>
      </c>
      <c r="D42268" s="2">
        <v>0.78</v>
      </c>
    </row>
    <row r="42269" spans="1:4" ht="15" thickBot="1">
      <c r="A42269">
        <v>2018</v>
      </c>
      <c r="B42269" s="1">
        <v>3529807</v>
      </c>
      <c r="C42269" s="13" t="s">
        <v>8</v>
      </c>
      <c r="D42269" s="2"/>
    </row>
    <row r="42270" spans="1:4" ht="15" thickBot="1">
      <c r="A42270">
        <v>2018</v>
      </c>
      <c r="B42270" s="1">
        <v>2310605</v>
      </c>
      <c r="C42270" s="13" t="s">
        <v>24</v>
      </c>
      <c r="D42270" s="2">
        <v>0.3</v>
      </c>
    </row>
    <row r="42271" spans="1:4" ht="15" thickBot="1">
      <c r="A42271">
        <v>2018</v>
      </c>
      <c r="B42271" s="1">
        <v>2102077</v>
      </c>
      <c r="C42271" s="13" t="s">
        <v>23</v>
      </c>
      <c r="D42271" s="2">
        <v>0.33</v>
      </c>
    </row>
    <row r="42272" spans="1:4" ht="15" thickBot="1">
      <c r="A42272">
        <v>2018</v>
      </c>
      <c r="B42272" s="1">
        <v>2401859</v>
      </c>
      <c r="C42272" s="13" t="s">
        <v>30</v>
      </c>
      <c r="D42272" s="2">
        <v>0.17</v>
      </c>
    </row>
    <row r="42273" spans="1:4" ht="15" thickBot="1">
      <c r="A42273">
        <v>2018</v>
      </c>
      <c r="B42273" s="1">
        <v>2111300</v>
      </c>
      <c r="C42273" s="13" t="s">
        <v>23</v>
      </c>
      <c r="D42273" s="2">
        <v>0.26</v>
      </c>
    </row>
    <row r="42274" spans="1:4" ht="15" thickBot="1">
      <c r="A42274">
        <v>2018</v>
      </c>
      <c r="B42274" s="1">
        <v>3201159</v>
      </c>
      <c r="C42274" s="13" t="s">
        <v>16</v>
      </c>
      <c r="D42274" s="2">
        <v>0.39</v>
      </c>
    </row>
    <row r="42275" spans="1:4" ht="15" thickBot="1">
      <c r="A42275">
        <v>2018</v>
      </c>
      <c r="B42275" s="1">
        <v>1718907</v>
      </c>
      <c r="C42275" s="13" t="s">
        <v>21</v>
      </c>
      <c r="D42275" s="2">
        <v>0.13</v>
      </c>
    </row>
    <row r="42276" spans="1:4" ht="15" thickBot="1">
      <c r="A42276">
        <v>2018</v>
      </c>
      <c r="B42276" s="1">
        <v>2923902</v>
      </c>
      <c r="C42276" s="13" t="s">
        <v>7</v>
      </c>
      <c r="D42276" s="2">
        <v>0.57999999999999996</v>
      </c>
    </row>
    <row r="42277" spans="1:4" ht="15" thickBot="1">
      <c r="A42277">
        <v>2018</v>
      </c>
      <c r="B42277" s="1">
        <v>2907558</v>
      </c>
      <c r="C42277" s="13" t="s">
        <v>7</v>
      </c>
      <c r="D42277" s="2">
        <v>0.28000000000000003</v>
      </c>
    </row>
    <row r="42278" spans="1:4" ht="15" thickBot="1">
      <c r="A42278">
        <v>2018</v>
      </c>
      <c r="B42278" s="1">
        <v>1101757</v>
      </c>
      <c r="C42278" s="13" t="s">
        <v>19</v>
      </c>
      <c r="D42278" s="2">
        <v>0.31</v>
      </c>
    </row>
    <row r="42279" spans="1:4" ht="15" thickBot="1">
      <c r="A42279">
        <v>2018</v>
      </c>
      <c r="B42279" s="1">
        <v>3170602</v>
      </c>
      <c r="C42279" s="13" t="s">
        <v>13</v>
      </c>
      <c r="D42279" s="2">
        <v>0.5</v>
      </c>
    </row>
    <row r="42280" spans="1:4" ht="15" thickBot="1">
      <c r="A42280">
        <v>2018</v>
      </c>
      <c r="B42280" s="1">
        <v>3141603</v>
      </c>
      <c r="C42280" s="13" t="s">
        <v>13</v>
      </c>
      <c r="D42280" s="2">
        <v>0.35</v>
      </c>
    </row>
    <row r="42281" spans="1:4" ht="15" thickBot="1">
      <c r="A42281">
        <v>2018</v>
      </c>
      <c r="B42281" s="1">
        <v>3519600</v>
      </c>
      <c r="C42281" s="13" t="s">
        <v>8</v>
      </c>
      <c r="D42281" s="2">
        <v>0.22</v>
      </c>
    </row>
    <row r="42282" spans="1:4" ht="15" thickBot="1">
      <c r="A42282">
        <v>2018</v>
      </c>
      <c r="B42282" s="1">
        <v>3555109</v>
      </c>
      <c r="C42282" s="13" t="s">
        <v>8</v>
      </c>
      <c r="D42282" s="2">
        <v>0.11</v>
      </c>
    </row>
    <row r="42283" spans="1:4" ht="15" thickBot="1">
      <c r="A42283">
        <v>2018</v>
      </c>
      <c r="B42283" s="1">
        <v>3132008</v>
      </c>
      <c r="C42283" s="13" t="s">
        <v>13</v>
      </c>
      <c r="D42283" s="2">
        <v>0.41</v>
      </c>
    </row>
    <row r="42284" spans="1:4" ht="15" thickBot="1">
      <c r="A42284">
        <v>2018</v>
      </c>
      <c r="B42284" s="1">
        <v>3532108</v>
      </c>
      <c r="C42284" s="13" t="s">
        <v>8</v>
      </c>
      <c r="D42284" s="2">
        <v>0.32</v>
      </c>
    </row>
    <row r="42285" spans="1:4" ht="15" thickBot="1">
      <c r="A42285">
        <v>2018</v>
      </c>
      <c r="B42285" s="1">
        <v>2307809</v>
      </c>
      <c r="C42285" s="13" t="s">
        <v>24</v>
      </c>
      <c r="D42285" s="2">
        <v>0.46</v>
      </c>
    </row>
    <row r="42286" spans="1:4" ht="15" thickBot="1">
      <c r="A42286">
        <v>2018</v>
      </c>
      <c r="B42286" s="1">
        <v>2516706</v>
      </c>
      <c r="C42286" s="13" t="s">
        <v>17</v>
      </c>
      <c r="D42286" s="2">
        <v>0.11</v>
      </c>
    </row>
    <row r="42287" spans="1:4" ht="15" thickBot="1">
      <c r="A42287">
        <v>2018</v>
      </c>
      <c r="B42287" s="1">
        <v>3548401</v>
      </c>
      <c r="C42287" s="13" t="s">
        <v>8</v>
      </c>
      <c r="D42287" s="2">
        <v>0.33</v>
      </c>
    </row>
    <row r="42288" spans="1:4" ht="15" thickBot="1">
      <c r="A42288">
        <v>2018</v>
      </c>
      <c r="B42288" s="1">
        <v>2906709</v>
      </c>
      <c r="C42288" s="13" t="s">
        <v>7</v>
      </c>
      <c r="D42288" s="2">
        <v>0.19</v>
      </c>
    </row>
    <row r="42289" spans="1:4" ht="15" thickBot="1">
      <c r="A42289">
        <v>2018</v>
      </c>
      <c r="B42289" s="1">
        <v>2105906</v>
      </c>
      <c r="C42289" s="13" t="s">
        <v>23</v>
      </c>
      <c r="D42289" s="2"/>
    </row>
    <row r="42290" spans="1:4" ht="15" thickBot="1">
      <c r="A42290">
        <v>2018</v>
      </c>
      <c r="B42290" s="1">
        <v>2112803</v>
      </c>
      <c r="C42290" s="13" t="s">
        <v>23</v>
      </c>
      <c r="D42290" s="2">
        <v>0.31</v>
      </c>
    </row>
    <row r="42291" spans="1:4" ht="15" thickBot="1">
      <c r="A42291">
        <v>2018</v>
      </c>
      <c r="B42291" s="1">
        <v>2704708</v>
      </c>
      <c r="C42291" s="13" t="s">
        <v>15</v>
      </c>
      <c r="D42291" s="2">
        <v>0.24</v>
      </c>
    </row>
    <row r="42292" spans="1:4" ht="15" thickBot="1">
      <c r="A42292">
        <v>2018</v>
      </c>
      <c r="B42292" s="1">
        <v>3536307</v>
      </c>
      <c r="C42292" s="13" t="s">
        <v>8</v>
      </c>
      <c r="D42292" s="2">
        <v>7.0000000000000007E-2</v>
      </c>
    </row>
    <row r="42293" spans="1:4" ht="15" thickBot="1">
      <c r="A42293">
        <v>2018</v>
      </c>
      <c r="B42293" s="1">
        <v>4300604</v>
      </c>
      <c r="C42293" s="13" t="s">
        <v>10</v>
      </c>
      <c r="D42293" s="2">
        <v>0.05</v>
      </c>
    </row>
    <row r="42294" spans="1:4" ht="15" thickBot="1">
      <c r="A42294">
        <v>2018</v>
      </c>
      <c r="B42294" s="1">
        <v>2607307</v>
      </c>
      <c r="C42294" s="13" t="s">
        <v>20</v>
      </c>
      <c r="D42294" s="2">
        <v>0.64</v>
      </c>
    </row>
    <row r="42295" spans="1:4" ht="15" thickBot="1">
      <c r="A42295">
        <v>2018</v>
      </c>
      <c r="B42295" s="1">
        <v>5108600</v>
      </c>
      <c r="C42295" s="13" t="s">
        <v>25</v>
      </c>
      <c r="D42295" s="2">
        <v>0.27</v>
      </c>
    </row>
    <row r="42296" spans="1:4" ht="15" thickBot="1">
      <c r="A42296">
        <v>2018</v>
      </c>
      <c r="B42296" s="1">
        <v>3140555</v>
      </c>
      <c r="C42296" s="13" t="s">
        <v>13</v>
      </c>
      <c r="D42296" s="2">
        <v>0.4</v>
      </c>
    </row>
    <row r="42297" spans="1:4" ht="15" thickBot="1">
      <c r="A42297">
        <v>2018</v>
      </c>
      <c r="B42297" s="1">
        <v>1600808</v>
      </c>
      <c r="C42297" s="13" t="s">
        <v>31</v>
      </c>
      <c r="D42297" s="2">
        <v>0.2</v>
      </c>
    </row>
    <row r="42298" spans="1:4" ht="15" thickBot="1">
      <c r="A42298">
        <v>2018</v>
      </c>
      <c r="B42298" s="1">
        <v>5106299</v>
      </c>
      <c r="C42298" s="13" t="s">
        <v>25</v>
      </c>
      <c r="D42298" s="2">
        <v>0.62</v>
      </c>
    </row>
    <row r="42299" spans="1:4" ht="15" thickBot="1">
      <c r="A42299">
        <v>2018</v>
      </c>
      <c r="B42299" s="1">
        <v>3506102</v>
      </c>
      <c r="C42299" s="13" t="s">
        <v>8</v>
      </c>
      <c r="D42299" s="2">
        <v>0.28999999999999998</v>
      </c>
    </row>
    <row r="42300" spans="1:4" ht="15" thickBot="1">
      <c r="A42300">
        <v>2018</v>
      </c>
      <c r="B42300" s="1">
        <v>4207502</v>
      </c>
      <c r="C42300" s="13" t="s">
        <v>18</v>
      </c>
      <c r="D42300" s="2">
        <v>0.14000000000000001</v>
      </c>
    </row>
    <row r="42301" spans="1:4" ht="15" thickBot="1">
      <c r="A42301">
        <v>2018</v>
      </c>
      <c r="B42301" s="1">
        <v>1713601</v>
      </c>
      <c r="C42301" s="13" t="s">
        <v>21</v>
      </c>
      <c r="D42301" s="2">
        <v>0.27</v>
      </c>
    </row>
    <row r="42302" spans="1:4" ht="15" thickBot="1">
      <c r="A42302">
        <v>2018</v>
      </c>
      <c r="B42302" s="1">
        <v>2707305</v>
      </c>
      <c r="C42302" s="13" t="s">
        <v>15</v>
      </c>
      <c r="D42302" s="2">
        <v>0.47</v>
      </c>
    </row>
    <row r="42303" spans="1:4" ht="15" thickBot="1">
      <c r="A42303">
        <v>2018</v>
      </c>
      <c r="B42303" s="1">
        <v>1100205</v>
      </c>
      <c r="C42303" s="13" t="s">
        <v>19</v>
      </c>
      <c r="D42303" s="2">
        <v>0.45</v>
      </c>
    </row>
    <row r="42304" spans="1:4" ht="15" thickBot="1">
      <c r="A42304">
        <v>2018</v>
      </c>
      <c r="B42304" s="1">
        <v>2509339</v>
      </c>
      <c r="C42304" s="13" t="s">
        <v>17</v>
      </c>
      <c r="D42304" s="2">
        <v>0.23</v>
      </c>
    </row>
    <row r="42305" spans="1:4" ht="15" thickBot="1">
      <c r="A42305">
        <v>2018</v>
      </c>
      <c r="B42305" s="1">
        <v>3116902</v>
      </c>
      <c r="C42305" s="13" t="s">
        <v>13</v>
      </c>
      <c r="D42305" s="2">
        <v>0.72</v>
      </c>
    </row>
    <row r="42306" spans="1:4" ht="15" thickBot="1">
      <c r="A42306">
        <v>2018</v>
      </c>
      <c r="B42306" s="1">
        <v>2606200</v>
      </c>
      <c r="C42306" s="13" t="s">
        <v>20</v>
      </c>
      <c r="D42306" s="2">
        <v>0.22</v>
      </c>
    </row>
    <row r="42307" spans="1:4" ht="15" thickBot="1">
      <c r="A42307">
        <v>2018</v>
      </c>
      <c r="B42307" s="1">
        <v>2615706</v>
      </c>
      <c r="C42307" s="13" t="s">
        <v>20</v>
      </c>
      <c r="D42307" s="2">
        <v>0.18</v>
      </c>
    </row>
    <row r="42308" spans="1:4" ht="15" thickBot="1">
      <c r="A42308">
        <v>2018</v>
      </c>
      <c r="B42308" s="1">
        <v>3507704</v>
      </c>
      <c r="C42308" s="13" t="s">
        <v>8</v>
      </c>
      <c r="D42308" s="2">
        <v>0.12</v>
      </c>
    </row>
    <row r="42309" spans="1:4" ht="15" thickBot="1">
      <c r="A42309">
        <v>2018</v>
      </c>
      <c r="B42309" s="1">
        <v>2405306</v>
      </c>
      <c r="C42309" s="13" t="s">
        <v>30</v>
      </c>
      <c r="D42309" s="2">
        <v>0.36</v>
      </c>
    </row>
    <row r="42310" spans="1:4" ht="15" thickBot="1">
      <c r="A42310">
        <v>2018</v>
      </c>
      <c r="B42310" s="1">
        <v>3516507</v>
      </c>
      <c r="C42310" s="13" t="s">
        <v>8</v>
      </c>
      <c r="D42310" s="2">
        <v>0.27</v>
      </c>
    </row>
    <row r="42311" spans="1:4" ht="15" thickBot="1">
      <c r="A42311">
        <v>2018</v>
      </c>
      <c r="B42311" s="1">
        <v>4122404</v>
      </c>
      <c r="C42311" s="13" t="s">
        <v>9</v>
      </c>
      <c r="D42311" s="2">
        <v>0.5</v>
      </c>
    </row>
    <row r="42312" spans="1:4" ht="15" thickBot="1">
      <c r="A42312">
        <v>2018</v>
      </c>
      <c r="B42312" s="1">
        <v>4205001</v>
      </c>
      <c r="C42312" s="13" t="s">
        <v>18</v>
      </c>
      <c r="D42312" s="2">
        <v>0.41</v>
      </c>
    </row>
    <row r="42313" spans="1:4" ht="15" thickBot="1">
      <c r="A42313">
        <v>2018</v>
      </c>
      <c r="B42313" s="1">
        <v>2103174</v>
      </c>
      <c r="C42313" s="13" t="s">
        <v>23</v>
      </c>
      <c r="D42313" s="2"/>
    </row>
    <row r="42314" spans="1:4" ht="15" thickBot="1">
      <c r="A42314">
        <v>2018</v>
      </c>
      <c r="B42314" s="1">
        <v>2601102</v>
      </c>
      <c r="C42314" s="13" t="s">
        <v>20</v>
      </c>
      <c r="D42314" s="2">
        <v>0.36</v>
      </c>
    </row>
    <row r="42315" spans="1:4" ht="15" thickBot="1">
      <c r="A42315">
        <v>2018</v>
      </c>
      <c r="B42315" s="1">
        <v>3143153</v>
      </c>
      <c r="C42315" s="13" t="s">
        <v>13</v>
      </c>
      <c r="D42315" s="2">
        <v>0.94</v>
      </c>
    </row>
    <row r="42316" spans="1:4" ht="15" thickBot="1">
      <c r="A42316">
        <v>2018</v>
      </c>
      <c r="B42316" s="1">
        <v>2803708</v>
      </c>
      <c r="C42316" s="13" t="s">
        <v>12</v>
      </c>
      <c r="D42316" s="2">
        <v>0.31</v>
      </c>
    </row>
    <row r="42317" spans="1:4" ht="15" thickBot="1">
      <c r="A42317">
        <v>2018</v>
      </c>
      <c r="B42317" s="1">
        <v>3541901</v>
      </c>
      <c r="C42317" s="13" t="s">
        <v>8</v>
      </c>
      <c r="D42317" s="2">
        <v>0.31</v>
      </c>
    </row>
    <row r="42318" spans="1:4" ht="15" thickBot="1">
      <c r="A42318">
        <v>2018</v>
      </c>
      <c r="B42318" s="1">
        <v>4318465</v>
      </c>
      <c r="C42318" s="13" t="s">
        <v>10</v>
      </c>
      <c r="D42318" s="2">
        <v>0.36</v>
      </c>
    </row>
    <row r="42319" spans="1:4" ht="15" thickBot="1">
      <c r="A42319">
        <v>2018</v>
      </c>
      <c r="B42319" s="1">
        <v>5208103</v>
      </c>
      <c r="C42319" s="13" t="s">
        <v>11</v>
      </c>
      <c r="D42319" s="2">
        <v>0.87</v>
      </c>
    </row>
    <row r="42320" spans="1:4" ht="15" thickBot="1">
      <c r="A42320">
        <v>2018</v>
      </c>
      <c r="B42320" s="1">
        <v>2405405</v>
      </c>
      <c r="C42320" s="13" t="s">
        <v>30</v>
      </c>
      <c r="D42320" s="2">
        <v>0.28000000000000003</v>
      </c>
    </row>
    <row r="42321" spans="1:4" ht="15" thickBot="1">
      <c r="A42321">
        <v>2018</v>
      </c>
      <c r="B42321" s="1">
        <v>2611705</v>
      </c>
      <c r="C42321" s="13" t="s">
        <v>20</v>
      </c>
      <c r="D42321" s="2">
        <v>0.79</v>
      </c>
    </row>
    <row r="42322" spans="1:4" ht="15" thickBot="1">
      <c r="A42322">
        <v>2018</v>
      </c>
      <c r="B42322" s="1">
        <v>3120805</v>
      </c>
      <c r="C42322" s="13" t="s">
        <v>13</v>
      </c>
      <c r="D42322" s="2">
        <v>0.46</v>
      </c>
    </row>
    <row r="42323" spans="1:4" ht="15" thickBot="1">
      <c r="A42323">
        <v>2018</v>
      </c>
      <c r="B42323" s="1">
        <v>2511400</v>
      </c>
      <c r="C42323" s="13" t="s">
        <v>17</v>
      </c>
      <c r="D42323" s="2">
        <v>0.3</v>
      </c>
    </row>
    <row r="42324" spans="1:4" ht="15" thickBot="1">
      <c r="A42324">
        <v>2018</v>
      </c>
      <c r="B42324" s="1">
        <v>2601052</v>
      </c>
      <c r="C42324" s="13" t="s">
        <v>20</v>
      </c>
      <c r="D42324" s="2">
        <v>0.37</v>
      </c>
    </row>
    <row r="42325" spans="1:4" ht="15" thickBot="1">
      <c r="A42325">
        <v>2018</v>
      </c>
      <c r="B42325" s="1">
        <v>3170503</v>
      </c>
      <c r="C42325" s="13" t="s">
        <v>13</v>
      </c>
      <c r="D42325" s="2">
        <v>0.4</v>
      </c>
    </row>
    <row r="42326" spans="1:4" ht="15" thickBot="1">
      <c r="A42326">
        <v>2018</v>
      </c>
      <c r="B42326" s="1">
        <v>2401305</v>
      </c>
      <c r="C42326" s="13" t="s">
        <v>30</v>
      </c>
      <c r="D42326" s="2">
        <v>0.4</v>
      </c>
    </row>
    <row r="42327" spans="1:4" ht="15" thickBot="1">
      <c r="A42327">
        <v>2018</v>
      </c>
      <c r="B42327" s="1">
        <v>2103604</v>
      </c>
      <c r="C42327" s="13" t="s">
        <v>23</v>
      </c>
      <c r="D42327" s="2">
        <v>0.25</v>
      </c>
    </row>
    <row r="42328" spans="1:4" ht="15" thickBot="1">
      <c r="A42328">
        <v>2018</v>
      </c>
      <c r="B42328" s="1">
        <v>2313104</v>
      </c>
      <c r="C42328" s="13" t="s">
        <v>24</v>
      </c>
      <c r="D42328" s="2">
        <v>0.12</v>
      </c>
    </row>
    <row r="42329" spans="1:4" ht="15" thickBot="1">
      <c r="A42329">
        <v>2018</v>
      </c>
      <c r="B42329" s="1">
        <v>5102793</v>
      </c>
      <c r="C42329" s="13" t="s">
        <v>25</v>
      </c>
      <c r="D42329" s="2">
        <v>0.52</v>
      </c>
    </row>
    <row r="42330" spans="1:4" ht="15" thickBot="1">
      <c r="A42330">
        <v>2018</v>
      </c>
      <c r="B42330" s="1">
        <v>2604205</v>
      </c>
      <c r="C42330" s="13" t="s">
        <v>20</v>
      </c>
      <c r="D42330" s="2">
        <v>0.39</v>
      </c>
    </row>
    <row r="42331" spans="1:4" ht="15" thickBot="1">
      <c r="A42331">
        <v>2018</v>
      </c>
      <c r="B42331" s="1">
        <v>2401107</v>
      </c>
      <c r="C42331" s="13" t="s">
        <v>30</v>
      </c>
      <c r="D42331" s="2">
        <v>0.33</v>
      </c>
    </row>
    <row r="42332" spans="1:4" ht="15" thickBot="1">
      <c r="A42332">
        <v>2018</v>
      </c>
      <c r="B42332" s="1">
        <v>3530300</v>
      </c>
      <c r="C42332" s="13" t="s">
        <v>8</v>
      </c>
      <c r="D42332" s="2">
        <v>0.5</v>
      </c>
    </row>
    <row r="42333" spans="1:4" ht="15" thickBot="1">
      <c r="A42333">
        <v>2018</v>
      </c>
      <c r="B42333" s="1">
        <v>2916500</v>
      </c>
      <c r="C42333" s="13" t="s">
        <v>7</v>
      </c>
      <c r="D42333" s="2">
        <v>0.33</v>
      </c>
    </row>
    <row r="42334" spans="1:4" ht="15" thickBot="1">
      <c r="A42334">
        <v>2018</v>
      </c>
      <c r="B42334" s="1">
        <v>5220504</v>
      </c>
      <c r="C42334" s="13" t="s">
        <v>11</v>
      </c>
      <c r="D42334" s="2">
        <v>0.3</v>
      </c>
    </row>
    <row r="42335" spans="1:4" ht="15" thickBot="1">
      <c r="A42335">
        <v>2018</v>
      </c>
      <c r="B42335" s="1">
        <v>2300101</v>
      </c>
      <c r="C42335" s="13" t="s">
        <v>24</v>
      </c>
      <c r="D42335" s="2">
        <v>0.77</v>
      </c>
    </row>
    <row r="42336" spans="1:4" ht="15" thickBot="1">
      <c r="A42336">
        <v>2018</v>
      </c>
      <c r="B42336" s="1">
        <v>3527801</v>
      </c>
      <c r="C42336" s="13" t="s">
        <v>8</v>
      </c>
      <c r="D42336" s="2">
        <v>0.35</v>
      </c>
    </row>
    <row r="42337" spans="1:4" ht="15" thickBot="1">
      <c r="A42337">
        <v>2018</v>
      </c>
      <c r="B42337" s="1">
        <v>4305439</v>
      </c>
      <c r="C42337" s="13" t="s">
        <v>10</v>
      </c>
      <c r="D42337" s="2">
        <v>0.44</v>
      </c>
    </row>
    <row r="42338" spans="1:4" ht="15" thickBot="1">
      <c r="A42338">
        <v>2018</v>
      </c>
      <c r="B42338" s="1">
        <v>3128709</v>
      </c>
      <c r="C42338" s="13" t="s">
        <v>13</v>
      </c>
      <c r="D42338" s="2">
        <v>0.33</v>
      </c>
    </row>
    <row r="42339" spans="1:4" ht="15" thickBot="1">
      <c r="A42339">
        <v>2018</v>
      </c>
      <c r="B42339" s="1">
        <v>2700904</v>
      </c>
      <c r="C42339" s="13" t="s">
        <v>15</v>
      </c>
      <c r="D42339" s="2">
        <v>0.98</v>
      </c>
    </row>
    <row r="42340" spans="1:4" ht="15" thickBot="1">
      <c r="A42340">
        <v>2018</v>
      </c>
      <c r="B42340" s="1">
        <v>5218300</v>
      </c>
      <c r="C42340" s="13" t="s">
        <v>11</v>
      </c>
      <c r="D42340" s="2">
        <v>0.21</v>
      </c>
    </row>
    <row r="42341" spans="1:4" ht="15" thickBot="1">
      <c r="A42341">
        <v>2018</v>
      </c>
      <c r="B42341" s="1">
        <v>3533106</v>
      </c>
      <c r="C42341" s="13" t="s">
        <v>8</v>
      </c>
      <c r="D42341" s="2">
        <v>0.01</v>
      </c>
    </row>
    <row r="42342" spans="1:4" ht="15" thickBot="1">
      <c r="A42342">
        <v>2018</v>
      </c>
      <c r="B42342" s="1">
        <v>2304905</v>
      </c>
      <c r="C42342" s="13" t="s">
        <v>24</v>
      </c>
      <c r="D42342" s="2">
        <v>0.35</v>
      </c>
    </row>
    <row r="42343" spans="1:4" ht="15" thickBot="1">
      <c r="A42343">
        <v>2018</v>
      </c>
      <c r="B42343" s="1">
        <v>2513505</v>
      </c>
      <c r="C42343" s="13" t="s">
        <v>17</v>
      </c>
      <c r="D42343" s="2">
        <v>0.33</v>
      </c>
    </row>
    <row r="42344" spans="1:4" ht="15" thickBot="1">
      <c r="A42344">
        <v>2018</v>
      </c>
      <c r="B42344" s="1">
        <v>2800670</v>
      </c>
      <c r="C42344" s="13" t="s">
        <v>12</v>
      </c>
      <c r="D42344" s="2">
        <v>0.59</v>
      </c>
    </row>
    <row r="42345" spans="1:4" ht="15" thickBot="1">
      <c r="A42345">
        <v>2018</v>
      </c>
      <c r="B42345" s="1">
        <v>2406601</v>
      </c>
      <c r="C42345" s="13" t="s">
        <v>30</v>
      </c>
      <c r="D42345" s="2">
        <v>0.97</v>
      </c>
    </row>
    <row r="42346" spans="1:4" ht="15" thickBot="1">
      <c r="A42346">
        <v>2018</v>
      </c>
      <c r="B42346" s="1">
        <v>2208304</v>
      </c>
      <c r="C42346" s="13" t="s">
        <v>28</v>
      </c>
      <c r="D42346" s="2">
        <v>0.3</v>
      </c>
    </row>
    <row r="42347" spans="1:4" ht="15" thickBot="1">
      <c r="A42347">
        <v>2018</v>
      </c>
      <c r="B42347" s="1">
        <v>3535705</v>
      </c>
      <c r="C42347" s="13" t="s">
        <v>8</v>
      </c>
      <c r="D42347" s="2">
        <v>0.43</v>
      </c>
    </row>
    <row r="42348" spans="1:4" ht="15" thickBot="1">
      <c r="A42348">
        <v>2018</v>
      </c>
      <c r="B42348" s="1">
        <v>3531407</v>
      </c>
      <c r="C42348" s="13" t="s">
        <v>8</v>
      </c>
      <c r="D42348" s="2">
        <v>0.4</v>
      </c>
    </row>
    <row r="42349" spans="1:4" ht="15" thickBot="1">
      <c r="A42349">
        <v>2018</v>
      </c>
      <c r="B42349" s="1">
        <v>1301704</v>
      </c>
      <c r="C42349" s="13" t="s">
        <v>29</v>
      </c>
      <c r="D42349" s="2">
        <v>0.2</v>
      </c>
    </row>
    <row r="42350" spans="1:4" ht="15" thickBot="1">
      <c r="A42350">
        <v>2018</v>
      </c>
      <c r="B42350" s="1">
        <v>2920601</v>
      </c>
      <c r="C42350" s="13" t="s">
        <v>7</v>
      </c>
      <c r="D42350" s="2">
        <v>0.18</v>
      </c>
    </row>
    <row r="42351" spans="1:4" ht="15" thickBot="1">
      <c r="A42351">
        <v>2018</v>
      </c>
      <c r="B42351" s="1">
        <v>2706406</v>
      </c>
      <c r="C42351" s="13" t="s">
        <v>15</v>
      </c>
      <c r="D42351" s="2">
        <v>0.14000000000000001</v>
      </c>
    </row>
    <row r="42352" spans="1:4" ht="15" thickBot="1">
      <c r="A42352">
        <v>2018</v>
      </c>
      <c r="B42352" s="1">
        <v>3529500</v>
      </c>
      <c r="C42352" s="13" t="s">
        <v>8</v>
      </c>
      <c r="D42352" s="2"/>
    </row>
    <row r="42353" spans="1:4" ht="15" thickBot="1">
      <c r="A42353">
        <v>2018</v>
      </c>
      <c r="B42353" s="1">
        <v>2906808</v>
      </c>
      <c r="C42353" s="13" t="s">
        <v>7</v>
      </c>
      <c r="D42353" s="2">
        <v>0.43</v>
      </c>
    </row>
    <row r="42354" spans="1:4" ht="15" thickBot="1">
      <c r="A42354">
        <v>2018</v>
      </c>
      <c r="B42354" s="1">
        <v>4304606</v>
      </c>
      <c r="C42354" s="13" t="s">
        <v>10</v>
      </c>
      <c r="D42354" s="2">
        <v>0.33</v>
      </c>
    </row>
    <row r="42355" spans="1:4" ht="15" thickBot="1">
      <c r="A42355">
        <v>2018</v>
      </c>
      <c r="B42355" s="1">
        <v>1200807</v>
      </c>
      <c r="C42355" s="13" t="s">
        <v>27</v>
      </c>
      <c r="D42355" s="2">
        <v>0.47</v>
      </c>
    </row>
    <row r="42356" spans="1:4" ht="15" thickBot="1">
      <c r="A42356">
        <v>2018</v>
      </c>
      <c r="B42356" s="1">
        <v>3158201</v>
      </c>
      <c r="C42356" s="13" t="s">
        <v>13</v>
      </c>
      <c r="D42356" s="2">
        <v>0.23</v>
      </c>
    </row>
    <row r="42357" spans="1:4" ht="15" thickBot="1">
      <c r="A42357">
        <v>2018</v>
      </c>
      <c r="B42357" s="1">
        <v>3170651</v>
      </c>
      <c r="C42357" s="13" t="s">
        <v>13</v>
      </c>
      <c r="D42357" s="2">
        <v>0.36</v>
      </c>
    </row>
    <row r="42358" spans="1:4" ht="15" thickBot="1">
      <c r="A42358">
        <v>2018</v>
      </c>
      <c r="B42358" s="1">
        <v>2311207</v>
      </c>
      <c r="C42358" s="13" t="s">
        <v>24</v>
      </c>
      <c r="D42358" s="2">
        <v>0.9</v>
      </c>
    </row>
    <row r="42359" spans="1:4" ht="15" thickBot="1">
      <c r="A42359">
        <v>2018</v>
      </c>
      <c r="B42359" s="1">
        <v>2905800</v>
      </c>
      <c r="C42359" s="13" t="s">
        <v>7</v>
      </c>
      <c r="D42359" s="2">
        <v>0.31</v>
      </c>
    </row>
    <row r="42360" spans="1:4" ht="15" thickBot="1">
      <c r="A42360">
        <v>2018</v>
      </c>
      <c r="B42360" s="1">
        <v>5219258</v>
      </c>
      <c r="C42360" s="13" t="s">
        <v>11</v>
      </c>
      <c r="D42360" s="2">
        <v>0.21</v>
      </c>
    </row>
    <row r="42361" spans="1:4" ht="15" thickBot="1">
      <c r="A42361">
        <v>2018</v>
      </c>
      <c r="B42361" s="1">
        <v>1507953</v>
      </c>
      <c r="C42361" s="13" t="s">
        <v>22</v>
      </c>
      <c r="D42361" s="2">
        <v>0.34</v>
      </c>
    </row>
    <row r="42362" spans="1:4" ht="15" thickBot="1">
      <c r="A42362">
        <v>2018</v>
      </c>
      <c r="B42362" s="1">
        <v>5007406</v>
      </c>
      <c r="C42362" s="13" t="s">
        <v>26</v>
      </c>
      <c r="D42362" s="2">
        <v>0.31</v>
      </c>
    </row>
    <row r="42363" spans="1:4" ht="15" thickBot="1">
      <c r="A42363">
        <v>2018</v>
      </c>
      <c r="B42363" s="1">
        <v>3149200</v>
      </c>
      <c r="C42363" s="13" t="s">
        <v>13</v>
      </c>
      <c r="D42363" s="2">
        <v>0.23</v>
      </c>
    </row>
    <row r="42364" spans="1:4" ht="15" thickBot="1">
      <c r="A42364">
        <v>2018</v>
      </c>
      <c r="B42364" s="1">
        <v>3305802</v>
      </c>
      <c r="C42364" s="13" t="s">
        <v>6</v>
      </c>
      <c r="D42364" s="2">
        <v>0.49</v>
      </c>
    </row>
    <row r="42365" spans="1:4" ht="15" thickBot="1">
      <c r="A42365">
        <v>2018</v>
      </c>
      <c r="B42365" s="1">
        <v>3522703</v>
      </c>
      <c r="C42365" s="13" t="s">
        <v>8</v>
      </c>
      <c r="D42365" s="2">
        <v>0.2</v>
      </c>
    </row>
    <row r="42366" spans="1:4" ht="15" thickBot="1">
      <c r="A42366">
        <v>2018</v>
      </c>
      <c r="B42366" s="1">
        <v>2922755</v>
      </c>
      <c r="C42366" s="13" t="s">
        <v>7</v>
      </c>
      <c r="D42366" s="2">
        <v>0.34</v>
      </c>
    </row>
    <row r="42367" spans="1:4" ht="15" thickBot="1">
      <c r="A42367">
        <v>2018</v>
      </c>
      <c r="B42367" s="1">
        <v>3532207</v>
      </c>
      <c r="C42367" s="13" t="s">
        <v>8</v>
      </c>
      <c r="D42367" s="2"/>
    </row>
    <row r="42368" spans="1:4" ht="15" thickBot="1">
      <c r="A42368">
        <v>2018</v>
      </c>
      <c r="B42368" s="1">
        <v>3520301</v>
      </c>
      <c r="C42368" s="13" t="s">
        <v>8</v>
      </c>
      <c r="D42368" s="2">
        <v>0.3</v>
      </c>
    </row>
    <row r="42369" spans="1:4" ht="15" thickBot="1">
      <c r="A42369">
        <v>2018</v>
      </c>
      <c r="B42369" s="1">
        <v>2615102</v>
      </c>
      <c r="C42369" s="13" t="s">
        <v>20</v>
      </c>
      <c r="D42369" s="2">
        <v>0.28000000000000003</v>
      </c>
    </row>
    <row r="42370" spans="1:4" ht="15" thickBot="1">
      <c r="A42370">
        <v>2018</v>
      </c>
      <c r="B42370" s="1">
        <v>2900504</v>
      </c>
      <c r="C42370" s="13" t="s">
        <v>7</v>
      </c>
      <c r="D42370" s="2">
        <v>0.28000000000000003</v>
      </c>
    </row>
    <row r="42371" spans="1:4" ht="15" thickBot="1">
      <c r="A42371">
        <v>2018</v>
      </c>
      <c r="B42371" s="1">
        <v>2609808</v>
      </c>
      <c r="C42371" s="13" t="s">
        <v>20</v>
      </c>
      <c r="D42371" s="2">
        <v>0.28999999999999998</v>
      </c>
    </row>
    <row r="42372" spans="1:4" ht="15" thickBot="1">
      <c r="A42372">
        <v>2018</v>
      </c>
      <c r="B42372" s="1">
        <v>1709302</v>
      </c>
      <c r="C42372" s="13" t="s">
        <v>21</v>
      </c>
      <c r="D42372" s="2">
        <v>0.27</v>
      </c>
    </row>
    <row r="42373" spans="1:4" ht="15" thickBot="1">
      <c r="A42373">
        <v>2018</v>
      </c>
      <c r="B42373" s="1">
        <v>2107100</v>
      </c>
      <c r="C42373" s="13" t="s">
        <v>23</v>
      </c>
      <c r="D42373" s="2">
        <v>0.47</v>
      </c>
    </row>
    <row r="42374" spans="1:4" ht="15" thickBot="1">
      <c r="A42374">
        <v>2018</v>
      </c>
      <c r="B42374" s="1">
        <v>2922201</v>
      </c>
      <c r="C42374" s="13" t="s">
        <v>7</v>
      </c>
      <c r="D42374" s="2">
        <v>0.32</v>
      </c>
    </row>
    <row r="42375" spans="1:4" ht="15" thickBot="1">
      <c r="A42375">
        <v>2018</v>
      </c>
      <c r="B42375" s="1">
        <v>2107605</v>
      </c>
      <c r="C42375" s="13" t="s">
        <v>23</v>
      </c>
      <c r="D42375" s="2">
        <v>0.28000000000000003</v>
      </c>
    </row>
    <row r="42376" spans="1:4" ht="15" thickBot="1">
      <c r="A42376">
        <v>2018</v>
      </c>
      <c r="B42376" s="1">
        <v>4100400</v>
      </c>
      <c r="C42376" s="13" t="s">
        <v>9</v>
      </c>
      <c r="D42376" s="2">
        <v>0.52</v>
      </c>
    </row>
    <row r="42377" spans="1:4" ht="15" thickBot="1">
      <c r="A42377">
        <v>2018</v>
      </c>
      <c r="B42377" s="1">
        <v>2111250</v>
      </c>
      <c r="C42377" s="13" t="s">
        <v>23</v>
      </c>
      <c r="D42377" s="2">
        <v>0.36</v>
      </c>
    </row>
    <row r="42378" spans="1:4" ht="15" thickBot="1">
      <c r="A42378">
        <v>2018</v>
      </c>
      <c r="B42378" s="1">
        <v>2209153</v>
      </c>
      <c r="C42378" s="13" t="s">
        <v>28</v>
      </c>
      <c r="D42378" s="2">
        <v>1.02</v>
      </c>
    </row>
    <row r="42379" spans="1:4" ht="15" thickBot="1">
      <c r="A42379">
        <v>2018</v>
      </c>
      <c r="B42379" s="1">
        <v>3127602</v>
      </c>
      <c r="C42379" s="13" t="s">
        <v>13</v>
      </c>
      <c r="D42379" s="2">
        <v>0.25</v>
      </c>
    </row>
    <row r="42380" spans="1:4" ht="15" thickBot="1">
      <c r="A42380">
        <v>2018</v>
      </c>
      <c r="B42380" s="1">
        <v>2409100</v>
      </c>
      <c r="C42380" s="13" t="s">
        <v>30</v>
      </c>
      <c r="D42380" s="2">
        <v>0.19</v>
      </c>
    </row>
    <row r="42381" spans="1:4" ht="15" thickBot="1">
      <c r="A42381">
        <v>2018</v>
      </c>
      <c r="B42381" s="1">
        <v>1506112</v>
      </c>
      <c r="C42381" s="13" t="s">
        <v>22</v>
      </c>
      <c r="D42381" s="2">
        <v>0.33</v>
      </c>
    </row>
    <row r="42382" spans="1:4" ht="15" thickBot="1">
      <c r="A42382">
        <v>2018</v>
      </c>
      <c r="B42382" s="1">
        <v>3517406</v>
      </c>
      <c r="C42382" s="13" t="s">
        <v>8</v>
      </c>
      <c r="D42382" s="2">
        <v>0.39</v>
      </c>
    </row>
    <row r="42383" spans="1:4" ht="15" thickBot="1">
      <c r="A42383">
        <v>2018</v>
      </c>
      <c r="B42383" s="1">
        <v>3138500</v>
      </c>
      <c r="C42383" s="13" t="s">
        <v>13</v>
      </c>
      <c r="D42383" s="2">
        <v>0.37</v>
      </c>
    </row>
    <row r="42384" spans="1:4" ht="15" thickBot="1">
      <c r="A42384">
        <v>2018</v>
      </c>
      <c r="B42384" s="1">
        <v>2307650</v>
      </c>
      <c r="C42384" s="13" t="s">
        <v>24</v>
      </c>
      <c r="D42384" s="2">
        <v>0.21</v>
      </c>
    </row>
    <row r="42385" spans="1:4" ht="15" thickBot="1">
      <c r="A42385">
        <v>2018</v>
      </c>
      <c r="B42385" s="1">
        <v>2932804</v>
      </c>
      <c r="C42385" s="13" t="s">
        <v>7</v>
      </c>
      <c r="D42385" s="2">
        <v>0.42</v>
      </c>
    </row>
    <row r="42386" spans="1:4" ht="15" thickBot="1">
      <c r="A42386">
        <v>2018</v>
      </c>
      <c r="B42386" s="1">
        <v>2304202</v>
      </c>
      <c r="C42386" s="13" t="s">
        <v>24</v>
      </c>
      <c r="D42386" s="2">
        <v>0.31</v>
      </c>
    </row>
    <row r="42387" spans="1:4" ht="15" thickBot="1">
      <c r="A42387">
        <v>2018</v>
      </c>
      <c r="B42387" s="1">
        <v>1508407</v>
      </c>
      <c r="C42387" s="13" t="s">
        <v>22</v>
      </c>
      <c r="D42387" s="2">
        <v>0.28999999999999998</v>
      </c>
    </row>
    <row r="42388" spans="1:4" ht="15" thickBot="1">
      <c r="A42388">
        <v>2018</v>
      </c>
      <c r="B42388" s="1">
        <v>1301803</v>
      </c>
      <c r="C42388" s="13" t="s">
        <v>29</v>
      </c>
      <c r="D42388" s="2">
        <v>0.15</v>
      </c>
    </row>
    <row r="42389" spans="1:4" ht="15" thickBot="1">
      <c r="A42389">
        <v>2018</v>
      </c>
      <c r="B42389" s="1">
        <v>2505279</v>
      </c>
      <c r="C42389" s="13" t="s">
        <v>17</v>
      </c>
      <c r="D42389" s="2">
        <v>0.41</v>
      </c>
    </row>
    <row r="42390" spans="1:4" ht="15" thickBot="1">
      <c r="A42390">
        <v>2018</v>
      </c>
      <c r="B42390" s="1">
        <v>2904704</v>
      </c>
      <c r="C42390" s="13" t="s">
        <v>7</v>
      </c>
      <c r="D42390" s="2">
        <v>0.59</v>
      </c>
    </row>
    <row r="42391" spans="1:4" ht="15" thickBot="1">
      <c r="A42391">
        <v>2018</v>
      </c>
      <c r="B42391" s="1">
        <v>3556701</v>
      </c>
      <c r="C42391" s="13" t="s">
        <v>8</v>
      </c>
      <c r="D42391" s="2">
        <v>0.31</v>
      </c>
    </row>
    <row r="42392" spans="1:4" ht="15" thickBot="1">
      <c r="A42392">
        <v>2018</v>
      </c>
      <c r="B42392" s="1">
        <v>5212055</v>
      </c>
      <c r="C42392" s="13" t="s">
        <v>11</v>
      </c>
      <c r="D42392" s="2">
        <v>0.17</v>
      </c>
    </row>
    <row r="42393" spans="1:4" ht="15" thickBot="1">
      <c r="A42393">
        <v>2018</v>
      </c>
      <c r="B42393" s="1">
        <v>3554656</v>
      </c>
      <c r="C42393" s="13" t="s">
        <v>8</v>
      </c>
      <c r="D42393" s="2"/>
    </row>
    <row r="42394" spans="1:4" ht="15" thickBot="1">
      <c r="A42394">
        <v>2018</v>
      </c>
      <c r="B42394" s="1">
        <v>2603405</v>
      </c>
      <c r="C42394" s="13" t="s">
        <v>20</v>
      </c>
      <c r="D42394" s="2">
        <v>0.39</v>
      </c>
    </row>
    <row r="42395" spans="1:4" ht="15" thickBot="1">
      <c r="A42395">
        <v>2018</v>
      </c>
      <c r="B42395" s="1">
        <v>4216354</v>
      </c>
      <c r="C42395" s="13" t="s">
        <v>18</v>
      </c>
      <c r="D42395" s="2">
        <v>1.19</v>
      </c>
    </row>
    <row r="42396" spans="1:4" ht="15" thickBot="1">
      <c r="A42396">
        <v>2018</v>
      </c>
      <c r="B42396" s="1">
        <v>3144607</v>
      </c>
      <c r="C42396" s="13" t="s">
        <v>13</v>
      </c>
      <c r="D42396" s="2">
        <v>0.47</v>
      </c>
    </row>
    <row r="42397" spans="1:4" ht="15" thickBot="1">
      <c r="A42397">
        <v>2018</v>
      </c>
      <c r="B42397" s="1">
        <v>2210938</v>
      </c>
      <c r="C42397" s="13" t="s">
        <v>28</v>
      </c>
      <c r="D42397" s="2">
        <v>0.18</v>
      </c>
    </row>
    <row r="42398" spans="1:4" ht="15" thickBot="1">
      <c r="A42398">
        <v>2018</v>
      </c>
      <c r="B42398" s="1">
        <v>4217253</v>
      </c>
      <c r="C42398" s="13" t="s">
        <v>18</v>
      </c>
      <c r="D42398" s="2">
        <v>0.53</v>
      </c>
    </row>
    <row r="42399" spans="1:4" ht="15" thickBot="1">
      <c r="A42399">
        <v>2018</v>
      </c>
      <c r="B42399" s="1">
        <v>3500600</v>
      </c>
      <c r="C42399" s="13" t="s">
        <v>8</v>
      </c>
      <c r="D42399" s="2">
        <v>0.76</v>
      </c>
    </row>
    <row r="42400" spans="1:4" ht="15" thickBot="1">
      <c r="A42400">
        <v>2018</v>
      </c>
      <c r="B42400" s="1">
        <v>1715507</v>
      </c>
      <c r="C42400" s="13" t="s">
        <v>21</v>
      </c>
      <c r="D42400" s="2">
        <v>0.64</v>
      </c>
    </row>
    <row r="42401" spans="1:4" ht="15" thickBot="1">
      <c r="A42401">
        <v>2018</v>
      </c>
      <c r="B42401" s="1">
        <v>1503705</v>
      </c>
      <c r="C42401" s="13" t="s">
        <v>22</v>
      </c>
      <c r="D42401" s="2">
        <v>0.3</v>
      </c>
    </row>
    <row r="42402" spans="1:4" ht="15" thickBot="1">
      <c r="A42402">
        <v>2018</v>
      </c>
      <c r="B42402" s="1">
        <v>2413557</v>
      </c>
      <c r="C42402" s="13" t="s">
        <v>30</v>
      </c>
      <c r="D42402" s="2">
        <v>0.19</v>
      </c>
    </row>
    <row r="42403" spans="1:4" ht="15" thickBot="1">
      <c r="A42403">
        <v>2018</v>
      </c>
      <c r="B42403" s="1">
        <v>3302809</v>
      </c>
      <c r="C42403" s="13" t="s">
        <v>6</v>
      </c>
      <c r="D42403" s="2">
        <v>0.13</v>
      </c>
    </row>
    <row r="42404" spans="1:4" ht="15" thickBot="1">
      <c r="A42404">
        <v>2018</v>
      </c>
      <c r="B42404" s="1">
        <v>2919702</v>
      </c>
      <c r="C42404" s="13" t="s">
        <v>7</v>
      </c>
      <c r="D42404" s="2">
        <v>0.2</v>
      </c>
    </row>
    <row r="42405" spans="1:4" ht="15" thickBot="1">
      <c r="A42405">
        <v>2018</v>
      </c>
      <c r="B42405" s="1">
        <v>1500404</v>
      </c>
      <c r="C42405" s="13" t="s">
        <v>22</v>
      </c>
      <c r="D42405" s="2">
        <v>0.28999999999999998</v>
      </c>
    </row>
    <row r="42406" spans="1:4" ht="15" thickBot="1">
      <c r="A42406">
        <v>2018</v>
      </c>
      <c r="B42406" s="1">
        <v>2100303</v>
      </c>
      <c r="C42406" s="13" t="s">
        <v>23</v>
      </c>
      <c r="D42406" s="2">
        <v>0.36</v>
      </c>
    </row>
    <row r="42407" spans="1:4" ht="15" thickBot="1">
      <c r="A42407">
        <v>2018</v>
      </c>
      <c r="B42407" s="1">
        <v>2210409</v>
      </c>
      <c r="C42407" s="13" t="s">
        <v>28</v>
      </c>
      <c r="D42407" s="2">
        <v>0.67</v>
      </c>
    </row>
    <row r="42408" spans="1:4" ht="15" thickBot="1">
      <c r="A42408">
        <v>2018</v>
      </c>
      <c r="B42408" s="1">
        <v>2314102</v>
      </c>
      <c r="C42408" s="13" t="s">
        <v>24</v>
      </c>
      <c r="D42408" s="2">
        <v>0.49</v>
      </c>
    </row>
    <row r="42409" spans="1:4" ht="15" thickBot="1">
      <c r="A42409">
        <v>2018</v>
      </c>
      <c r="B42409" s="1">
        <v>3158953</v>
      </c>
      <c r="C42409" s="13" t="s">
        <v>13</v>
      </c>
      <c r="D42409" s="2">
        <v>0.57999999999999996</v>
      </c>
    </row>
    <row r="42410" spans="1:4" ht="15" thickBot="1">
      <c r="A42410">
        <v>2018</v>
      </c>
      <c r="B42410" s="1">
        <v>5105234</v>
      </c>
      <c r="C42410" s="13" t="s">
        <v>25</v>
      </c>
      <c r="D42410" s="2">
        <v>0.43</v>
      </c>
    </row>
    <row r="42411" spans="1:4" ht="15" thickBot="1">
      <c r="A42411">
        <v>2018</v>
      </c>
      <c r="B42411" s="1">
        <v>2210979</v>
      </c>
      <c r="C42411" s="13" t="s">
        <v>28</v>
      </c>
      <c r="D42411" s="2">
        <v>0.05</v>
      </c>
    </row>
    <row r="42412" spans="1:4" ht="15" thickBot="1">
      <c r="A42412">
        <v>2018</v>
      </c>
      <c r="B42412" s="1">
        <v>3162203</v>
      </c>
      <c r="C42412" s="13" t="s">
        <v>13</v>
      </c>
      <c r="D42412" s="2">
        <v>0.25</v>
      </c>
    </row>
    <row r="42413" spans="1:4" ht="15" thickBot="1">
      <c r="A42413">
        <v>2018</v>
      </c>
      <c r="B42413" s="1">
        <v>5002951</v>
      </c>
      <c r="C42413" s="13" t="s">
        <v>26</v>
      </c>
      <c r="D42413" s="2">
        <v>0.12</v>
      </c>
    </row>
    <row r="42414" spans="1:4" ht="15" thickBot="1">
      <c r="A42414">
        <v>2018</v>
      </c>
      <c r="B42414" s="1">
        <v>4201406</v>
      </c>
      <c r="C42414" s="13" t="s">
        <v>18</v>
      </c>
      <c r="D42414" s="2">
        <v>0.3</v>
      </c>
    </row>
    <row r="42415" spans="1:4" ht="15" thickBot="1">
      <c r="A42415">
        <v>2018</v>
      </c>
      <c r="B42415" s="1">
        <v>3111150</v>
      </c>
      <c r="C42415" s="13" t="s">
        <v>13</v>
      </c>
      <c r="D42415" s="2">
        <v>0.12</v>
      </c>
    </row>
    <row r="42416" spans="1:4" ht="15" thickBot="1">
      <c r="A42416">
        <v>2018</v>
      </c>
      <c r="B42416" s="1">
        <v>2102200</v>
      </c>
      <c r="C42416" s="13" t="s">
        <v>23</v>
      </c>
      <c r="D42416" s="2">
        <v>0.3</v>
      </c>
    </row>
    <row r="42417" spans="1:4" ht="15" thickBot="1">
      <c r="A42417">
        <v>2018</v>
      </c>
      <c r="B42417" s="1">
        <v>1507904</v>
      </c>
      <c r="C42417" s="13" t="s">
        <v>22</v>
      </c>
      <c r="D42417" s="2">
        <v>0.17</v>
      </c>
    </row>
    <row r="42418" spans="1:4" ht="15" thickBot="1">
      <c r="A42418">
        <v>2018</v>
      </c>
      <c r="B42418" s="1">
        <v>3305505</v>
      </c>
      <c r="C42418" s="13" t="s">
        <v>6</v>
      </c>
      <c r="D42418" s="2">
        <v>0.3</v>
      </c>
    </row>
    <row r="42419" spans="1:4" ht="15" thickBot="1">
      <c r="A42419">
        <v>2018</v>
      </c>
      <c r="B42419" s="1">
        <v>3129509</v>
      </c>
      <c r="C42419" s="13" t="s">
        <v>13</v>
      </c>
      <c r="D42419" s="2">
        <v>0.1</v>
      </c>
    </row>
    <row r="42420" spans="1:4" ht="15" thickBot="1">
      <c r="A42420">
        <v>2018</v>
      </c>
      <c r="B42420" s="1">
        <v>3557204</v>
      </c>
      <c r="C42420" s="13" t="s">
        <v>8</v>
      </c>
      <c r="D42420" s="2">
        <v>0.37</v>
      </c>
    </row>
    <row r="42421" spans="1:4" ht="15" thickBot="1">
      <c r="A42421">
        <v>2018</v>
      </c>
      <c r="B42421" s="1">
        <v>3164308</v>
      </c>
      <c r="C42421" s="13" t="s">
        <v>13</v>
      </c>
      <c r="D42421" s="2">
        <v>0.17</v>
      </c>
    </row>
    <row r="42422" spans="1:4" ht="15" thickBot="1">
      <c r="A42422">
        <v>2018</v>
      </c>
      <c r="B42422" s="1">
        <v>2914653</v>
      </c>
      <c r="C42422" s="13" t="s">
        <v>7</v>
      </c>
      <c r="D42422" s="2">
        <v>0.31</v>
      </c>
    </row>
    <row r="42423" spans="1:4" ht="15" thickBot="1">
      <c r="A42423">
        <v>2018</v>
      </c>
      <c r="B42423" s="1">
        <v>3110004</v>
      </c>
      <c r="C42423" s="13" t="s">
        <v>13</v>
      </c>
      <c r="D42423" s="2">
        <v>0.08</v>
      </c>
    </row>
    <row r="42424" spans="1:4" ht="15" thickBot="1">
      <c r="A42424">
        <v>2018</v>
      </c>
      <c r="B42424" s="1">
        <v>3544202</v>
      </c>
      <c r="C42424" s="13" t="s">
        <v>8</v>
      </c>
      <c r="D42424" s="2">
        <v>0.7</v>
      </c>
    </row>
    <row r="42425" spans="1:4" ht="15" thickBot="1">
      <c r="A42425">
        <v>2018</v>
      </c>
      <c r="B42425" s="1">
        <v>2308203</v>
      </c>
      <c r="C42425" s="13" t="s">
        <v>24</v>
      </c>
      <c r="D42425" s="2">
        <v>0.24</v>
      </c>
    </row>
    <row r="42426" spans="1:4" ht="15" thickBot="1">
      <c r="A42426">
        <v>2018</v>
      </c>
      <c r="B42426" s="1">
        <v>4124905</v>
      </c>
      <c r="C42426" s="13" t="s">
        <v>9</v>
      </c>
      <c r="D42426" s="2">
        <v>0.63</v>
      </c>
    </row>
    <row r="42427" spans="1:4" ht="15" thickBot="1">
      <c r="A42427">
        <v>2018</v>
      </c>
      <c r="B42427" s="1">
        <v>3146206</v>
      </c>
      <c r="C42427" s="13" t="s">
        <v>13</v>
      </c>
      <c r="D42427" s="2">
        <v>0.89</v>
      </c>
    </row>
    <row r="42428" spans="1:4" ht="15" thickBot="1">
      <c r="A42428">
        <v>2018</v>
      </c>
      <c r="B42428" s="1">
        <v>3535309</v>
      </c>
      <c r="C42428" s="13" t="s">
        <v>8</v>
      </c>
      <c r="D42428" s="2"/>
    </row>
    <row r="42429" spans="1:4" ht="15" thickBot="1">
      <c r="A42429">
        <v>2018</v>
      </c>
      <c r="B42429" s="1">
        <v>1504109</v>
      </c>
      <c r="C42429" s="13" t="s">
        <v>22</v>
      </c>
      <c r="D42429" s="2">
        <v>0.27</v>
      </c>
    </row>
    <row r="42430" spans="1:4" ht="15" thickBot="1">
      <c r="A42430">
        <v>2018</v>
      </c>
      <c r="B42430" s="1">
        <v>2928109</v>
      </c>
      <c r="C42430" s="13" t="s">
        <v>7</v>
      </c>
      <c r="D42430" s="2">
        <v>0.28999999999999998</v>
      </c>
    </row>
    <row r="42431" spans="1:4" ht="15" thickBot="1">
      <c r="A42431">
        <v>2018</v>
      </c>
      <c r="B42431" s="1">
        <v>2705309</v>
      </c>
      <c r="C42431" s="13" t="s">
        <v>15</v>
      </c>
      <c r="D42431" s="2">
        <v>0.42</v>
      </c>
    </row>
    <row r="42432" spans="1:4" ht="15" thickBot="1">
      <c r="A42432">
        <v>2018</v>
      </c>
      <c r="B42432" s="1">
        <v>1100940</v>
      </c>
      <c r="C42432" s="13" t="s">
        <v>19</v>
      </c>
      <c r="D42432" s="2">
        <v>0.37</v>
      </c>
    </row>
    <row r="42433" spans="1:4" ht="15" thickBot="1">
      <c r="A42433">
        <v>2018</v>
      </c>
      <c r="B42433" s="1">
        <v>2924108</v>
      </c>
      <c r="C42433" s="13" t="s">
        <v>7</v>
      </c>
      <c r="D42433" s="2">
        <v>0.44</v>
      </c>
    </row>
    <row r="42434" spans="1:4" ht="15" thickBot="1">
      <c r="A42434">
        <v>2018</v>
      </c>
      <c r="B42434" s="1">
        <v>5108055</v>
      </c>
      <c r="C42434" s="13" t="s">
        <v>25</v>
      </c>
      <c r="D42434" s="2">
        <v>0.56000000000000005</v>
      </c>
    </row>
    <row r="42435" spans="1:4" ht="15" thickBot="1">
      <c r="A42435">
        <v>2018</v>
      </c>
      <c r="B42435" s="1">
        <v>3107000</v>
      </c>
      <c r="C42435" s="13" t="s">
        <v>13</v>
      </c>
      <c r="D42435" s="2">
        <v>0.1</v>
      </c>
    </row>
    <row r="42436" spans="1:4" ht="15" thickBot="1">
      <c r="A42436">
        <v>2018</v>
      </c>
      <c r="B42436" s="1">
        <v>2928703</v>
      </c>
      <c r="C42436" s="13" t="s">
        <v>7</v>
      </c>
      <c r="D42436" s="2">
        <v>0.39</v>
      </c>
    </row>
    <row r="42437" spans="1:4" ht="15" thickBot="1">
      <c r="A42437">
        <v>2018</v>
      </c>
      <c r="B42437" s="1">
        <v>4124202</v>
      </c>
      <c r="C42437" s="13" t="s">
        <v>9</v>
      </c>
      <c r="D42437" s="2"/>
    </row>
    <row r="42438" spans="1:4" ht="15" thickBot="1">
      <c r="A42438">
        <v>2018</v>
      </c>
      <c r="B42438" s="1">
        <v>4302808</v>
      </c>
      <c r="C42438" s="13" t="s">
        <v>10</v>
      </c>
      <c r="D42438" s="2">
        <v>0.36</v>
      </c>
    </row>
    <row r="42439" spans="1:4" ht="15" thickBot="1">
      <c r="A42439">
        <v>2018</v>
      </c>
      <c r="B42439" s="1">
        <v>1711506</v>
      </c>
      <c r="C42439" s="13" t="s">
        <v>21</v>
      </c>
      <c r="D42439" s="2">
        <v>0.36</v>
      </c>
    </row>
    <row r="42440" spans="1:4" ht="15" thickBot="1">
      <c r="A42440">
        <v>2018</v>
      </c>
      <c r="B42440" s="1">
        <v>2111789</v>
      </c>
      <c r="C42440" s="13" t="s">
        <v>23</v>
      </c>
      <c r="D42440" s="2"/>
    </row>
    <row r="42441" spans="1:4" ht="15" thickBot="1">
      <c r="A42441">
        <v>2018</v>
      </c>
      <c r="B42441" s="1">
        <v>2300903</v>
      </c>
      <c r="C42441" s="13" t="s">
        <v>24</v>
      </c>
      <c r="D42441" s="2">
        <v>0.3</v>
      </c>
    </row>
    <row r="42442" spans="1:4" ht="15" thickBot="1">
      <c r="A42442">
        <v>2018</v>
      </c>
      <c r="B42442" s="1">
        <v>2101251</v>
      </c>
      <c r="C42442" s="13" t="s">
        <v>23</v>
      </c>
      <c r="D42442" s="2">
        <v>0.02</v>
      </c>
    </row>
    <row r="42443" spans="1:4" ht="15" thickBot="1">
      <c r="A42443">
        <v>2018</v>
      </c>
      <c r="B42443" s="1">
        <v>4123709</v>
      </c>
      <c r="C42443" s="13" t="s">
        <v>9</v>
      </c>
      <c r="D42443" s="2">
        <v>0.2</v>
      </c>
    </row>
    <row r="42444" spans="1:4" ht="15" thickBot="1">
      <c r="A42444">
        <v>2018</v>
      </c>
      <c r="B42444" s="1">
        <v>3116803</v>
      </c>
      <c r="C42444" s="13" t="s">
        <v>13</v>
      </c>
      <c r="D42444" s="2">
        <v>0.37</v>
      </c>
    </row>
    <row r="42445" spans="1:4" ht="15" thickBot="1">
      <c r="A42445">
        <v>2018</v>
      </c>
      <c r="B42445" s="1">
        <v>2915205</v>
      </c>
      <c r="C42445" s="13" t="s">
        <v>7</v>
      </c>
      <c r="D42445" s="2">
        <v>0.27</v>
      </c>
    </row>
    <row r="42446" spans="1:4" ht="15" thickBot="1">
      <c r="A42446">
        <v>2018</v>
      </c>
      <c r="B42446" s="1">
        <v>4200903</v>
      </c>
      <c r="C42446" s="13" t="s">
        <v>18</v>
      </c>
      <c r="D42446" s="2">
        <v>0.3</v>
      </c>
    </row>
    <row r="42447" spans="1:4" ht="15" thickBot="1">
      <c r="A42447">
        <v>2018</v>
      </c>
      <c r="B42447" s="1">
        <v>2918605</v>
      </c>
      <c r="C42447" s="13" t="s">
        <v>7</v>
      </c>
      <c r="D42447" s="2">
        <v>0.42</v>
      </c>
    </row>
    <row r="42448" spans="1:4" ht="15" thickBot="1">
      <c r="A42448">
        <v>2018</v>
      </c>
      <c r="B42448" s="1">
        <v>2504074</v>
      </c>
      <c r="C42448" s="13" t="s">
        <v>17</v>
      </c>
      <c r="D42448" s="2">
        <v>0.39</v>
      </c>
    </row>
    <row r="42449" spans="1:4" ht="15" thickBot="1">
      <c r="A42449">
        <v>2018</v>
      </c>
      <c r="B42449" s="1">
        <v>2704609</v>
      </c>
      <c r="C42449" s="13" t="s">
        <v>15</v>
      </c>
      <c r="D42449" s="2">
        <v>0.24</v>
      </c>
    </row>
    <row r="42450" spans="1:4" ht="15" thickBot="1">
      <c r="A42450">
        <v>2018</v>
      </c>
      <c r="B42450" s="1">
        <v>2516003</v>
      </c>
      <c r="C42450" s="13" t="s">
        <v>17</v>
      </c>
      <c r="D42450" s="2">
        <v>0.33</v>
      </c>
    </row>
    <row r="42451" spans="1:4" ht="15" thickBot="1">
      <c r="A42451">
        <v>2018</v>
      </c>
      <c r="B42451" s="1">
        <v>1707009</v>
      </c>
      <c r="C42451" s="13" t="s">
        <v>21</v>
      </c>
      <c r="D42451" s="2">
        <v>0.3</v>
      </c>
    </row>
    <row r="42452" spans="1:4" ht="15" thickBot="1">
      <c r="A42452">
        <v>2018</v>
      </c>
      <c r="B42452" s="1">
        <v>5213400</v>
      </c>
      <c r="C42452" s="13" t="s">
        <v>11</v>
      </c>
      <c r="D42452" s="2">
        <v>0.3</v>
      </c>
    </row>
    <row r="42453" spans="1:4" ht="15" thickBot="1">
      <c r="A42453">
        <v>2018</v>
      </c>
      <c r="B42453" s="1">
        <v>2614105</v>
      </c>
      <c r="C42453" s="13" t="s">
        <v>20</v>
      </c>
      <c r="D42453" s="2"/>
    </row>
    <row r="42454" spans="1:4" ht="15" thickBot="1">
      <c r="A42454">
        <v>2018</v>
      </c>
      <c r="B42454" s="1">
        <v>1400159</v>
      </c>
      <c r="C42454" s="13" t="s">
        <v>14</v>
      </c>
      <c r="D42454" s="2">
        <v>0.27</v>
      </c>
    </row>
    <row r="42455" spans="1:4" ht="15" thickBot="1">
      <c r="A42455">
        <v>2018</v>
      </c>
      <c r="B42455" s="1">
        <v>2308351</v>
      </c>
      <c r="C42455" s="13" t="s">
        <v>24</v>
      </c>
      <c r="D42455" s="2">
        <v>0.41</v>
      </c>
    </row>
    <row r="42456" spans="1:4" ht="15" thickBot="1">
      <c r="A42456">
        <v>2018</v>
      </c>
      <c r="B42456" s="1">
        <v>2306553</v>
      </c>
      <c r="C42456" s="13" t="s">
        <v>24</v>
      </c>
      <c r="D42456" s="2">
        <v>0.46</v>
      </c>
    </row>
    <row r="42457" spans="1:4" ht="15" thickBot="1">
      <c r="A42457">
        <v>2018</v>
      </c>
      <c r="B42457" s="1">
        <v>2108108</v>
      </c>
      <c r="C42457" s="13" t="s">
        <v>23</v>
      </c>
      <c r="D42457" s="2">
        <v>0.41</v>
      </c>
    </row>
    <row r="42458" spans="1:4" ht="15" thickBot="1">
      <c r="A42458">
        <v>2018</v>
      </c>
      <c r="B42458" s="1">
        <v>3504404</v>
      </c>
      <c r="C42458" s="13" t="s">
        <v>8</v>
      </c>
      <c r="D42458" s="2">
        <v>0.32</v>
      </c>
    </row>
    <row r="42459" spans="1:4" ht="15" thickBot="1">
      <c r="A42459">
        <v>2018</v>
      </c>
      <c r="B42459" s="1">
        <v>1718204</v>
      </c>
      <c r="C42459" s="13" t="s">
        <v>21</v>
      </c>
      <c r="D42459" s="2">
        <v>0.35</v>
      </c>
    </row>
    <row r="42460" spans="1:4" ht="15" thickBot="1">
      <c r="A42460">
        <v>2018</v>
      </c>
      <c r="B42460" s="1">
        <v>2105427</v>
      </c>
      <c r="C42460" s="13" t="s">
        <v>23</v>
      </c>
      <c r="D42460" s="2">
        <v>0.56999999999999995</v>
      </c>
    </row>
    <row r="42461" spans="1:4" ht="15" thickBot="1">
      <c r="A42461">
        <v>2018</v>
      </c>
      <c r="B42461" s="1">
        <v>4203402</v>
      </c>
      <c r="C42461" s="13" t="s">
        <v>18</v>
      </c>
      <c r="D42461" s="2">
        <v>0.44</v>
      </c>
    </row>
    <row r="42462" spans="1:4" ht="15" thickBot="1">
      <c r="A42462">
        <v>2018</v>
      </c>
      <c r="B42462" s="1">
        <v>5219902</v>
      </c>
      <c r="C42462" s="13" t="s">
        <v>11</v>
      </c>
      <c r="D42462" s="2">
        <v>0.37</v>
      </c>
    </row>
    <row r="42463" spans="1:4" ht="15" thickBot="1">
      <c r="A42463">
        <v>2018</v>
      </c>
      <c r="B42463" s="1">
        <v>3539905</v>
      </c>
      <c r="C42463" s="13" t="s">
        <v>8</v>
      </c>
      <c r="D42463" s="2">
        <v>0.57999999999999996</v>
      </c>
    </row>
    <row r="42464" spans="1:4" ht="15" thickBot="1">
      <c r="A42464">
        <v>2018</v>
      </c>
      <c r="B42464" s="1">
        <v>2501575</v>
      </c>
      <c r="C42464" s="13" t="s">
        <v>17</v>
      </c>
      <c r="D42464" s="2">
        <v>0.32</v>
      </c>
    </row>
    <row r="42465" spans="1:4" ht="15" thickBot="1">
      <c r="A42465">
        <v>2018</v>
      </c>
      <c r="B42465" s="1">
        <v>5004908</v>
      </c>
      <c r="C42465" s="13" t="s">
        <v>26</v>
      </c>
      <c r="D42465" s="2"/>
    </row>
    <row r="42466" spans="1:4" ht="15" thickBot="1">
      <c r="A42466">
        <v>2018</v>
      </c>
      <c r="B42466" s="1">
        <v>3119401</v>
      </c>
      <c r="C42466" s="13" t="s">
        <v>13</v>
      </c>
      <c r="D42466" s="2">
        <v>0.36</v>
      </c>
    </row>
    <row r="42467" spans="1:4" ht="15" thickBot="1">
      <c r="A42467">
        <v>2018</v>
      </c>
      <c r="B42467" s="1">
        <v>4307302</v>
      </c>
      <c r="C42467" s="13" t="s">
        <v>10</v>
      </c>
      <c r="D42467" s="2">
        <v>0.18</v>
      </c>
    </row>
    <row r="42468" spans="1:4" ht="15" thickBot="1">
      <c r="A42468">
        <v>2018</v>
      </c>
      <c r="B42468" s="1">
        <v>2513109</v>
      </c>
      <c r="C42468" s="13" t="s">
        <v>17</v>
      </c>
      <c r="D42468" s="2">
        <v>0.26</v>
      </c>
    </row>
    <row r="42469" spans="1:4" ht="15" thickBot="1">
      <c r="A42469">
        <v>2018</v>
      </c>
      <c r="B42469" s="1">
        <v>2908002</v>
      </c>
      <c r="C42469" s="13" t="s">
        <v>7</v>
      </c>
      <c r="D42469" s="2">
        <v>0.55000000000000004</v>
      </c>
    </row>
    <row r="42470" spans="1:4" ht="15" thickBot="1">
      <c r="A42470">
        <v>2018</v>
      </c>
      <c r="B42470" s="1">
        <v>2108405</v>
      </c>
      <c r="C42470" s="13" t="s">
        <v>23</v>
      </c>
      <c r="D42470" s="2">
        <v>0.3</v>
      </c>
    </row>
    <row r="42471" spans="1:4" ht="15" thickBot="1">
      <c r="A42471">
        <v>2018</v>
      </c>
      <c r="B42471" s="1">
        <v>3303856</v>
      </c>
      <c r="C42471" s="13" t="s">
        <v>6</v>
      </c>
      <c r="D42471" s="2">
        <v>0.33</v>
      </c>
    </row>
    <row r="42472" spans="1:4" ht="15" thickBot="1">
      <c r="A42472">
        <v>2018</v>
      </c>
      <c r="B42472" s="1">
        <v>3501400</v>
      </c>
      <c r="C42472" s="13" t="s">
        <v>8</v>
      </c>
      <c r="D42472" s="2">
        <v>0.06</v>
      </c>
    </row>
    <row r="42473" spans="1:4" ht="15" thickBot="1">
      <c r="A42473">
        <v>2018</v>
      </c>
      <c r="B42473" s="1">
        <v>2211308</v>
      </c>
      <c r="C42473" s="13" t="s">
        <v>28</v>
      </c>
      <c r="D42473" s="2">
        <v>0.18</v>
      </c>
    </row>
    <row r="42474" spans="1:4" ht="15" thickBot="1">
      <c r="A42474">
        <v>2018</v>
      </c>
      <c r="B42474" s="1">
        <v>4113106</v>
      </c>
      <c r="C42474" s="13" t="s">
        <v>9</v>
      </c>
      <c r="D42474" s="2">
        <v>0.55000000000000004</v>
      </c>
    </row>
    <row r="42475" spans="1:4" ht="15" thickBot="1">
      <c r="A42475">
        <v>2018</v>
      </c>
      <c r="B42475" s="1">
        <v>5217104</v>
      </c>
      <c r="C42475" s="13" t="s">
        <v>11</v>
      </c>
      <c r="D42475" s="2">
        <v>0.31</v>
      </c>
    </row>
    <row r="42476" spans="1:4" ht="15" thickBot="1">
      <c r="A42476">
        <v>2018</v>
      </c>
      <c r="B42476" s="1">
        <v>3515657</v>
      </c>
      <c r="C42476" s="13" t="s">
        <v>8</v>
      </c>
      <c r="D42476" s="2">
        <v>0.19</v>
      </c>
    </row>
    <row r="42477" spans="1:4" ht="15" thickBot="1">
      <c r="A42477">
        <v>2018</v>
      </c>
      <c r="B42477" s="1">
        <v>2402303</v>
      </c>
      <c r="C42477" s="13" t="s">
        <v>30</v>
      </c>
      <c r="D42477" s="2">
        <v>0.28000000000000003</v>
      </c>
    </row>
    <row r="42478" spans="1:4" ht="15" thickBot="1">
      <c r="A42478">
        <v>2018</v>
      </c>
      <c r="B42478" s="1">
        <v>2904001</v>
      </c>
      <c r="C42478" s="13" t="s">
        <v>7</v>
      </c>
      <c r="D42478" s="2">
        <v>0.3</v>
      </c>
    </row>
    <row r="42479" spans="1:4" ht="15" thickBot="1">
      <c r="A42479">
        <v>2018</v>
      </c>
      <c r="B42479" s="1">
        <v>2111102</v>
      </c>
      <c r="C42479" s="13" t="s">
        <v>23</v>
      </c>
      <c r="D42479" s="2">
        <v>0.21</v>
      </c>
    </row>
    <row r="42480" spans="1:4" ht="15" thickBot="1">
      <c r="A42480">
        <v>2018</v>
      </c>
      <c r="B42480" s="1">
        <v>3522208</v>
      </c>
      <c r="C42480" s="13" t="s">
        <v>8</v>
      </c>
      <c r="D42480" s="2">
        <v>0.14000000000000001</v>
      </c>
    </row>
    <row r="42481" spans="1:4" ht="15" thickBot="1">
      <c r="A42481">
        <v>2018</v>
      </c>
      <c r="B42481" s="1">
        <v>5209903</v>
      </c>
      <c r="C42481" s="13" t="s">
        <v>11</v>
      </c>
      <c r="D42481" s="2">
        <v>0.18</v>
      </c>
    </row>
    <row r="42482" spans="1:4" ht="15" thickBot="1">
      <c r="A42482">
        <v>2018</v>
      </c>
      <c r="B42482" s="1">
        <v>4121257</v>
      </c>
      <c r="C42482" s="13" t="s">
        <v>9</v>
      </c>
      <c r="D42482" s="2">
        <v>0.36</v>
      </c>
    </row>
    <row r="42483" spans="1:4" ht="15" thickBot="1">
      <c r="A42483">
        <v>2018</v>
      </c>
      <c r="B42483" s="1">
        <v>4128203</v>
      </c>
      <c r="C42483" s="13" t="s">
        <v>9</v>
      </c>
      <c r="D42483" s="2">
        <v>0.22</v>
      </c>
    </row>
    <row r="42484" spans="1:4" ht="15" thickBot="1">
      <c r="A42484">
        <v>2018</v>
      </c>
      <c r="B42484" s="1">
        <v>4106407</v>
      </c>
      <c r="C42484" s="13" t="s">
        <v>9</v>
      </c>
      <c r="D42484" s="2">
        <v>0.36</v>
      </c>
    </row>
    <row r="42485" spans="1:4" ht="15" thickBot="1">
      <c r="A42485">
        <v>2018</v>
      </c>
      <c r="B42485" s="1">
        <v>2109601</v>
      </c>
      <c r="C42485" s="13" t="s">
        <v>23</v>
      </c>
      <c r="D42485" s="2">
        <v>0.35</v>
      </c>
    </row>
    <row r="42486" spans="1:4" ht="15" thickBot="1">
      <c r="A42486">
        <v>2018</v>
      </c>
      <c r="B42486" s="1">
        <v>4301636</v>
      </c>
      <c r="C42486" s="13" t="s">
        <v>10</v>
      </c>
      <c r="D42486" s="2">
        <v>0.96</v>
      </c>
    </row>
    <row r="42487" spans="1:4" ht="15" thickBot="1">
      <c r="A42487">
        <v>2018</v>
      </c>
      <c r="B42487" s="1">
        <v>3152808</v>
      </c>
      <c r="C42487" s="13" t="s">
        <v>13</v>
      </c>
      <c r="D42487" s="2">
        <v>0.28000000000000003</v>
      </c>
    </row>
    <row r="42488" spans="1:4" ht="15" thickBot="1">
      <c r="A42488">
        <v>2018</v>
      </c>
      <c r="B42488" s="1">
        <v>2512507</v>
      </c>
      <c r="C42488" s="13" t="s">
        <v>17</v>
      </c>
      <c r="D42488" s="2">
        <v>0.41</v>
      </c>
    </row>
    <row r="42489" spans="1:4" ht="15" thickBot="1">
      <c r="A42489">
        <v>2018</v>
      </c>
      <c r="B42489" s="1">
        <v>4121109</v>
      </c>
      <c r="C42489" s="13" t="s">
        <v>9</v>
      </c>
      <c r="D42489" s="2">
        <v>0.69</v>
      </c>
    </row>
    <row r="42490" spans="1:4" ht="15" thickBot="1">
      <c r="A42490">
        <v>2018</v>
      </c>
      <c r="B42490" s="1">
        <v>5209937</v>
      </c>
      <c r="C42490" s="13" t="s">
        <v>11</v>
      </c>
      <c r="D42490" s="2">
        <v>0.26</v>
      </c>
    </row>
    <row r="42491" spans="1:4" ht="15" thickBot="1">
      <c r="A42491">
        <v>2018</v>
      </c>
      <c r="B42491" s="1">
        <v>2310407</v>
      </c>
      <c r="C42491" s="13" t="s">
        <v>24</v>
      </c>
      <c r="D42491" s="2">
        <v>0.41</v>
      </c>
    </row>
    <row r="42492" spans="1:4" ht="15" thickBot="1">
      <c r="A42492">
        <v>2018</v>
      </c>
      <c r="B42492" s="1">
        <v>3101904</v>
      </c>
      <c r="C42492" s="13" t="s">
        <v>13</v>
      </c>
      <c r="D42492" s="2">
        <v>0.7</v>
      </c>
    </row>
    <row r="42493" spans="1:4" ht="15" thickBot="1">
      <c r="A42493">
        <v>2018</v>
      </c>
      <c r="B42493" s="1">
        <v>3519253</v>
      </c>
      <c r="C42493" s="13" t="s">
        <v>8</v>
      </c>
      <c r="D42493" s="2">
        <v>0.21</v>
      </c>
    </row>
    <row r="42494" spans="1:4" ht="15" thickBot="1">
      <c r="A42494">
        <v>2018</v>
      </c>
      <c r="B42494" s="1">
        <v>2916401</v>
      </c>
      <c r="C42494" s="13" t="s">
        <v>7</v>
      </c>
      <c r="D42494" s="2">
        <v>0.2</v>
      </c>
    </row>
    <row r="42495" spans="1:4" ht="15" thickBot="1">
      <c r="A42495">
        <v>2018</v>
      </c>
      <c r="B42495" s="1">
        <v>5212006</v>
      </c>
      <c r="C42495" s="13" t="s">
        <v>11</v>
      </c>
      <c r="D42495" s="2">
        <v>0.25</v>
      </c>
    </row>
    <row r="42496" spans="1:4" ht="15" thickBot="1">
      <c r="A42496">
        <v>2018</v>
      </c>
      <c r="B42496" s="1">
        <v>3140506</v>
      </c>
      <c r="C42496" s="13" t="s">
        <v>13</v>
      </c>
      <c r="D42496" s="2">
        <v>0.17</v>
      </c>
    </row>
    <row r="42497" spans="1:4" ht="15" thickBot="1">
      <c r="A42497">
        <v>2018</v>
      </c>
      <c r="B42497" s="1">
        <v>4309100</v>
      </c>
      <c r="C42497" s="13" t="s">
        <v>10</v>
      </c>
      <c r="D42497" s="2">
        <v>0.46</v>
      </c>
    </row>
    <row r="42498" spans="1:4" ht="15" thickBot="1">
      <c r="A42498">
        <v>2018</v>
      </c>
      <c r="B42498" s="1">
        <v>5207402</v>
      </c>
      <c r="C42498" s="13" t="s">
        <v>11</v>
      </c>
      <c r="D42498" s="2">
        <v>0.41</v>
      </c>
    </row>
    <row r="42499" spans="1:4" ht="15" thickBot="1">
      <c r="A42499">
        <v>2018</v>
      </c>
      <c r="B42499" s="1">
        <v>4316600</v>
      </c>
      <c r="C42499" s="13" t="s">
        <v>10</v>
      </c>
      <c r="D42499" s="2">
        <v>0.33</v>
      </c>
    </row>
    <row r="42500" spans="1:4" ht="15" thickBot="1">
      <c r="A42500">
        <v>2018</v>
      </c>
      <c r="B42500" s="1">
        <v>2909406</v>
      </c>
      <c r="C42500" s="13" t="s">
        <v>7</v>
      </c>
      <c r="D42500" s="2">
        <v>0.35</v>
      </c>
    </row>
    <row r="42501" spans="1:4" ht="15" thickBot="1">
      <c r="A42501">
        <v>2018</v>
      </c>
      <c r="B42501" s="1">
        <v>3102100</v>
      </c>
      <c r="C42501" s="13" t="s">
        <v>13</v>
      </c>
      <c r="D42501" s="2">
        <v>0.27</v>
      </c>
    </row>
    <row r="42502" spans="1:4" ht="15" thickBot="1">
      <c r="A42502">
        <v>2018</v>
      </c>
      <c r="B42502" s="1">
        <v>1302405</v>
      </c>
      <c r="C42502" s="13" t="s">
        <v>29</v>
      </c>
      <c r="D42502" s="2">
        <v>0.35</v>
      </c>
    </row>
    <row r="42503" spans="1:4" ht="15" thickBot="1">
      <c r="A42503">
        <v>2018</v>
      </c>
      <c r="B42503" s="1">
        <v>3131208</v>
      </c>
      <c r="C42503" s="13" t="s">
        <v>13</v>
      </c>
      <c r="D42503" s="2">
        <v>0.21</v>
      </c>
    </row>
    <row r="42504" spans="1:4" ht="15" thickBot="1">
      <c r="A42504">
        <v>2018</v>
      </c>
      <c r="B42504" s="1">
        <v>2600807</v>
      </c>
      <c r="C42504" s="13" t="s">
        <v>20</v>
      </c>
      <c r="D42504" s="2">
        <v>0.21</v>
      </c>
    </row>
    <row r="42505" spans="1:4" ht="15" thickBot="1">
      <c r="A42505">
        <v>2018</v>
      </c>
      <c r="B42505" s="1">
        <v>4113601</v>
      </c>
      <c r="C42505" s="13" t="s">
        <v>9</v>
      </c>
      <c r="D42505" s="2">
        <v>0.45</v>
      </c>
    </row>
    <row r="42506" spans="1:4" ht="15" thickBot="1">
      <c r="A42506">
        <v>2018</v>
      </c>
      <c r="B42506" s="1">
        <v>3303807</v>
      </c>
      <c r="C42506" s="13" t="s">
        <v>6</v>
      </c>
      <c r="D42506" s="2">
        <v>0.27</v>
      </c>
    </row>
    <row r="42507" spans="1:4" ht="15" thickBot="1">
      <c r="A42507">
        <v>2018</v>
      </c>
      <c r="B42507" s="1">
        <v>3301801</v>
      </c>
      <c r="C42507" s="13" t="s">
        <v>6</v>
      </c>
      <c r="D42507" s="2">
        <v>0.57999999999999996</v>
      </c>
    </row>
    <row r="42508" spans="1:4" ht="15" thickBot="1">
      <c r="A42508">
        <v>2018</v>
      </c>
      <c r="B42508" s="1">
        <v>4321907</v>
      </c>
      <c r="C42508" s="13" t="s">
        <v>10</v>
      </c>
      <c r="D42508" s="2">
        <v>0.11</v>
      </c>
    </row>
    <row r="42509" spans="1:4" ht="15" thickBot="1">
      <c r="A42509">
        <v>2018</v>
      </c>
      <c r="B42509" s="1">
        <v>3507159</v>
      </c>
      <c r="C42509" s="13" t="s">
        <v>8</v>
      </c>
      <c r="D42509" s="2">
        <v>0.3</v>
      </c>
    </row>
    <row r="42510" spans="1:4" ht="15" thickBot="1">
      <c r="A42510">
        <v>2018</v>
      </c>
      <c r="B42510" s="1">
        <v>3507308</v>
      </c>
      <c r="C42510" s="13" t="s">
        <v>8</v>
      </c>
      <c r="D42510" s="2"/>
    </row>
    <row r="42511" spans="1:4" ht="15" thickBot="1">
      <c r="A42511">
        <v>2018</v>
      </c>
      <c r="B42511" s="1">
        <v>2610707</v>
      </c>
      <c r="C42511" s="13" t="s">
        <v>20</v>
      </c>
      <c r="D42511" s="2">
        <v>0.47</v>
      </c>
    </row>
    <row r="42512" spans="1:4" ht="15" thickBot="1">
      <c r="A42512">
        <v>2018</v>
      </c>
      <c r="B42512" s="1">
        <v>2900900</v>
      </c>
      <c r="C42512" s="13" t="s">
        <v>7</v>
      </c>
      <c r="D42512" s="2">
        <v>0.38</v>
      </c>
    </row>
    <row r="42513" spans="1:4" ht="15" thickBot="1">
      <c r="A42513">
        <v>2018</v>
      </c>
      <c r="B42513" s="1">
        <v>5101803</v>
      </c>
      <c r="C42513" s="13" t="s">
        <v>25</v>
      </c>
      <c r="D42513" s="2">
        <v>0.24</v>
      </c>
    </row>
    <row r="42514" spans="1:4" ht="15" thickBot="1">
      <c r="A42514">
        <v>2018</v>
      </c>
      <c r="B42514" s="1">
        <v>3104007</v>
      </c>
      <c r="C42514" s="13" t="s">
        <v>13</v>
      </c>
      <c r="D42514" s="2">
        <v>0.26</v>
      </c>
    </row>
    <row r="42515" spans="1:4" ht="15" thickBot="1">
      <c r="A42515">
        <v>2018</v>
      </c>
      <c r="B42515" s="1">
        <v>2210391</v>
      </c>
      <c r="C42515" s="13" t="s">
        <v>28</v>
      </c>
      <c r="D42515" s="2">
        <v>0.38</v>
      </c>
    </row>
    <row r="42516" spans="1:4" ht="15" thickBot="1">
      <c r="A42516">
        <v>2018</v>
      </c>
      <c r="B42516" s="1">
        <v>2512754</v>
      </c>
      <c r="C42516" s="13" t="s">
        <v>17</v>
      </c>
      <c r="D42516" s="2">
        <v>0.41</v>
      </c>
    </row>
    <row r="42517" spans="1:4" ht="15" thickBot="1">
      <c r="A42517">
        <v>2018</v>
      </c>
      <c r="B42517" s="1">
        <v>1502939</v>
      </c>
      <c r="C42517" s="13" t="s">
        <v>22</v>
      </c>
      <c r="D42517" s="2">
        <v>0.75</v>
      </c>
    </row>
    <row r="42518" spans="1:4" ht="15" thickBot="1">
      <c r="A42518">
        <v>2018</v>
      </c>
      <c r="B42518" s="1">
        <v>1302207</v>
      </c>
      <c r="C42518" s="13" t="s">
        <v>29</v>
      </c>
      <c r="D42518" s="2">
        <v>0.14000000000000001</v>
      </c>
    </row>
    <row r="42519" spans="1:4" ht="15" thickBot="1">
      <c r="A42519">
        <v>2018</v>
      </c>
      <c r="B42519" s="1">
        <v>5216007</v>
      </c>
      <c r="C42519" s="13" t="s">
        <v>11</v>
      </c>
      <c r="D42519" s="2">
        <v>0.16</v>
      </c>
    </row>
    <row r="42520" spans="1:4" ht="15" thickBot="1">
      <c r="A42520">
        <v>2018</v>
      </c>
      <c r="B42520" s="1">
        <v>1709500</v>
      </c>
      <c r="C42520" s="13" t="s">
        <v>21</v>
      </c>
      <c r="D42520" s="2">
        <v>0.54</v>
      </c>
    </row>
    <row r="42521" spans="1:4" ht="15" thickBot="1">
      <c r="A42521">
        <v>2018</v>
      </c>
      <c r="B42521" s="1">
        <v>2402808</v>
      </c>
      <c r="C42521" s="13" t="s">
        <v>30</v>
      </c>
      <c r="D42521" s="2">
        <v>0.19</v>
      </c>
    </row>
    <row r="42522" spans="1:4" ht="15" thickBot="1">
      <c r="A42522">
        <v>2018</v>
      </c>
      <c r="B42522" s="1">
        <v>4321477</v>
      </c>
      <c r="C42522" s="13" t="s">
        <v>10</v>
      </c>
      <c r="D42522" s="2">
        <v>0.11</v>
      </c>
    </row>
    <row r="42523" spans="1:4" ht="15" thickBot="1">
      <c r="A42523">
        <v>2018</v>
      </c>
      <c r="B42523" s="1">
        <v>1504455</v>
      </c>
      <c r="C42523" s="13" t="s">
        <v>22</v>
      </c>
      <c r="D42523" s="2">
        <v>0.36</v>
      </c>
    </row>
    <row r="42524" spans="1:4" ht="15" thickBot="1">
      <c r="A42524">
        <v>2018</v>
      </c>
      <c r="B42524" s="1">
        <v>5201603</v>
      </c>
      <c r="C42524" s="13" t="s">
        <v>11</v>
      </c>
      <c r="D42524" s="2">
        <v>0.32</v>
      </c>
    </row>
    <row r="42525" spans="1:4" ht="15" thickBot="1">
      <c r="A42525">
        <v>2018</v>
      </c>
      <c r="B42525" s="1">
        <v>2603306</v>
      </c>
      <c r="C42525" s="13" t="s">
        <v>20</v>
      </c>
      <c r="D42525" s="2">
        <v>0.28999999999999998</v>
      </c>
    </row>
    <row r="42526" spans="1:4" ht="15" thickBot="1">
      <c r="A42526">
        <v>2018</v>
      </c>
      <c r="B42526" s="1">
        <v>2305233</v>
      </c>
      <c r="C42526" s="13" t="s">
        <v>24</v>
      </c>
      <c r="D42526" s="2">
        <v>0.38</v>
      </c>
    </row>
    <row r="42527" spans="1:4" ht="15" thickBot="1">
      <c r="A42527">
        <v>2018</v>
      </c>
      <c r="B42527" s="1">
        <v>3137106</v>
      </c>
      <c r="C42527" s="13" t="s">
        <v>13</v>
      </c>
      <c r="D42527" s="2">
        <v>0.14000000000000001</v>
      </c>
    </row>
    <row r="42528" spans="1:4" ht="15" thickBot="1">
      <c r="A42528">
        <v>2018</v>
      </c>
      <c r="B42528" s="1">
        <v>2801900</v>
      </c>
      <c r="C42528" s="13" t="s">
        <v>12</v>
      </c>
      <c r="D42528" s="2">
        <v>0.48</v>
      </c>
    </row>
    <row r="42529" spans="1:4" ht="15" thickBot="1">
      <c r="A42529">
        <v>2018</v>
      </c>
      <c r="B42529" s="1">
        <v>2210300</v>
      </c>
      <c r="C42529" s="13" t="s">
        <v>28</v>
      </c>
      <c r="D42529" s="2">
        <v>0.74</v>
      </c>
    </row>
    <row r="42530" spans="1:4" ht="15" thickBot="1">
      <c r="A42530">
        <v>2018</v>
      </c>
      <c r="B42530" s="1">
        <v>2932457</v>
      </c>
      <c r="C42530" s="13" t="s">
        <v>7</v>
      </c>
      <c r="D42530" s="2">
        <v>0.69</v>
      </c>
    </row>
    <row r="42531" spans="1:4" ht="15" thickBot="1">
      <c r="A42531">
        <v>2018</v>
      </c>
      <c r="B42531" s="1">
        <v>1703057</v>
      </c>
      <c r="C42531" s="13" t="s">
        <v>21</v>
      </c>
      <c r="D42531" s="2">
        <v>0.13</v>
      </c>
    </row>
    <row r="42532" spans="1:4" ht="15" thickBot="1">
      <c r="A42532">
        <v>2018</v>
      </c>
      <c r="B42532" s="1">
        <v>5208608</v>
      </c>
      <c r="C42532" s="13" t="s">
        <v>11</v>
      </c>
      <c r="D42532" s="2">
        <v>0.62</v>
      </c>
    </row>
    <row r="42533" spans="1:4" ht="15" thickBot="1">
      <c r="A42533">
        <v>2018</v>
      </c>
      <c r="B42533" s="1">
        <v>2313757</v>
      </c>
      <c r="C42533" s="13" t="s">
        <v>24</v>
      </c>
      <c r="D42533" s="2">
        <v>0.28999999999999998</v>
      </c>
    </row>
    <row r="42534" spans="1:4" ht="15" thickBot="1">
      <c r="A42534">
        <v>2018</v>
      </c>
      <c r="B42534" s="1">
        <v>5221403</v>
      </c>
      <c r="C42534" s="13" t="s">
        <v>11</v>
      </c>
      <c r="D42534" s="2">
        <v>0.46</v>
      </c>
    </row>
    <row r="42535" spans="1:4" ht="15" thickBot="1">
      <c r="A42535">
        <v>2018</v>
      </c>
      <c r="B42535" s="1">
        <v>4311502</v>
      </c>
      <c r="C42535" s="13" t="s">
        <v>10</v>
      </c>
      <c r="D42535" s="2">
        <v>0.2</v>
      </c>
    </row>
    <row r="42536" spans="1:4" ht="15" thickBot="1">
      <c r="A42536">
        <v>2018</v>
      </c>
      <c r="B42536" s="1">
        <v>5219704</v>
      </c>
      <c r="C42536" s="13" t="s">
        <v>11</v>
      </c>
      <c r="D42536" s="2">
        <v>0.19</v>
      </c>
    </row>
    <row r="42537" spans="1:4" ht="15" thickBot="1">
      <c r="A42537">
        <v>2018</v>
      </c>
      <c r="B42537" s="1">
        <v>3509908</v>
      </c>
      <c r="C42537" s="13" t="s">
        <v>8</v>
      </c>
      <c r="D42537" s="2">
        <v>0.22</v>
      </c>
    </row>
    <row r="42538" spans="1:4" ht="15" thickBot="1">
      <c r="A42538">
        <v>2018</v>
      </c>
      <c r="B42538" s="1">
        <v>3554300</v>
      </c>
      <c r="C42538" s="13" t="s">
        <v>8</v>
      </c>
      <c r="D42538" s="2">
        <v>0.44</v>
      </c>
    </row>
    <row r="42539" spans="1:4" ht="15" thickBot="1">
      <c r="A42539">
        <v>2018</v>
      </c>
      <c r="B42539" s="1">
        <v>3510153</v>
      </c>
      <c r="C42539" s="13" t="s">
        <v>8</v>
      </c>
      <c r="D42539" s="2">
        <v>0.41</v>
      </c>
    </row>
    <row r="42540" spans="1:4" ht="15" thickBot="1">
      <c r="A42540">
        <v>2018</v>
      </c>
      <c r="B42540" s="1">
        <v>3125903</v>
      </c>
      <c r="C42540" s="13" t="s">
        <v>13</v>
      </c>
      <c r="D42540" s="2">
        <v>0.6</v>
      </c>
    </row>
    <row r="42541" spans="1:4" ht="15" thickBot="1">
      <c r="A42541">
        <v>2018</v>
      </c>
      <c r="B42541" s="1">
        <v>2106904</v>
      </c>
      <c r="C42541" s="13" t="s">
        <v>23</v>
      </c>
      <c r="D42541" s="2">
        <v>0.28000000000000003</v>
      </c>
    </row>
    <row r="42542" spans="1:4" ht="15" thickBot="1">
      <c r="A42542">
        <v>2018</v>
      </c>
      <c r="B42542" s="1">
        <v>3550704</v>
      </c>
      <c r="C42542" s="13" t="s">
        <v>8</v>
      </c>
      <c r="D42542" s="2">
        <v>2.2999999999999998</v>
      </c>
    </row>
    <row r="42543" spans="1:4" ht="15" thickBot="1">
      <c r="A42543">
        <v>2018</v>
      </c>
      <c r="B42543" s="1">
        <v>2931103</v>
      </c>
      <c r="C42543" s="13" t="s">
        <v>7</v>
      </c>
      <c r="D42543" s="2">
        <v>0.37</v>
      </c>
    </row>
    <row r="42544" spans="1:4" ht="15" thickBot="1">
      <c r="A42544">
        <v>2018</v>
      </c>
      <c r="B42544" s="1">
        <v>3120706</v>
      </c>
      <c r="C42544" s="13" t="s">
        <v>13</v>
      </c>
      <c r="D42544" s="2">
        <v>0.3</v>
      </c>
    </row>
    <row r="42545" spans="1:4" ht="15" thickBot="1">
      <c r="A42545">
        <v>2018</v>
      </c>
      <c r="B42545" s="1">
        <v>1503754</v>
      </c>
      <c r="C42545" s="13" t="s">
        <v>22</v>
      </c>
      <c r="D42545" s="2">
        <v>0.55000000000000004</v>
      </c>
    </row>
    <row r="42546" spans="1:4" ht="15" thickBot="1">
      <c r="A42546">
        <v>2018</v>
      </c>
      <c r="B42546" s="1">
        <v>2310001</v>
      </c>
      <c r="C42546" s="13" t="s">
        <v>24</v>
      </c>
      <c r="D42546" s="2">
        <v>0.95</v>
      </c>
    </row>
    <row r="42547" spans="1:4" ht="15" thickBot="1">
      <c r="A42547">
        <v>2018</v>
      </c>
      <c r="B42547" s="1">
        <v>2108454</v>
      </c>
      <c r="C42547" s="13" t="s">
        <v>23</v>
      </c>
      <c r="D42547" s="2">
        <v>0.16</v>
      </c>
    </row>
    <row r="42548" spans="1:4" ht="15" thickBot="1">
      <c r="A42548">
        <v>2018</v>
      </c>
      <c r="B42548" s="1">
        <v>2309409</v>
      </c>
      <c r="C42548" s="13" t="s">
        <v>24</v>
      </c>
      <c r="D42548" s="2">
        <v>0.41</v>
      </c>
    </row>
    <row r="42549" spans="1:4" ht="15" thickBot="1">
      <c r="A42549">
        <v>2018</v>
      </c>
      <c r="B42549" s="1">
        <v>2931400</v>
      </c>
      <c r="C42549" s="13" t="s">
        <v>7</v>
      </c>
      <c r="D42549" s="2">
        <v>0.68</v>
      </c>
    </row>
    <row r="42550" spans="1:4" ht="15" thickBot="1">
      <c r="A42550">
        <v>2018</v>
      </c>
      <c r="B42550" s="1">
        <v>2906204</v>
      </c>
      <c r="C42550" s="13" t="s">
        <v>7</v>
      </c>
      <c r="D42550" s="2">
        <v>0.31</v>
      </c>
    </row>
    <row r="42551" spans="1:4" ht="15" thickBot="1">
      <c r="A42551">
        <v>2018</v>
      </c>
      <c r="B42551" s="1">
        <v>2806206</v>
      </c>
      <c r="C42551" s="13" t="s">
        <v>12</v>
      </c>
      <c r="D42551" s="2">
        <v>0.24</v>
      </c>
    </row>
    <row r="42552" spans="1:4" ht="15" thickBot="1">
      <c r="A42552">
        <v>2018</v>
      </c>
      <c r="B42552" s="1">
        <v>1713809</v>
      </c>
      <c r="C42552" s="13" t="s">
        <v>21</v>
      </c>
      <c r="D42552" s="2">
        <v>0.27</v>
      </c>
    </row>
    <row r="42553" spans="1:4" ht="15" thickBot="1">
      <c r="A42553">
        <v>2018</v>
      </c>
      <c r="B42553" s="1">
        <v>3161205</v>
      </c>
      <c r="C42553" s="13" t="s">
        <v>13</v>
      </c>
      <c r="D42553" s="2">
        <v>0.8</v>
      </c>
    </row>
    <row r="42554" spans="1:4" ht="15" thickBot="1">
      <c r="A42554">
        <v>2018</v>
      </c>
      <c r="B42554" s="1">
        <v>3203205</v>
      </c>
      <c r="C42554" s="13" t="s">
        <v>16</v>
      </c>
      <c r="D42554" s="2">
        <v>0.4</v>
      </c>
    </row>
    <row r="42555" spans="1:4" ht="15" thickBot="1">
      <c r="A42555">
        <v>2018</v>
      </c>
      <c r="B42555" s="1">
        <v>1711902</v>
      </c>
      <c r="C42555" s="13" t="s">
        <v>21</v>
      </c>
      <c r="D42555" s="2">
        <v>0.24</v>
      </c>
    </row>
    <row r="42556" spans="1:4" ht="15" thickBot="1">
      <c r="A42556">
        <v>2018</v>
      </c>
      <c r="B42556" s="1">
        <v>2913101</v>
      </c>
      <c r="C42556" s="13" t="s">
        <v>7</v>
      </c>
      <c r="D42556" s="2">
        <v>0.48</v>
      </c>
    </row>
    <row r="42557" spans="1:4" ht="15" thickBot="1">
      <c r="A42557">
        <v>2018</v>
      </c>
      <c r="B42557" s="1">
        <v>2304103</v>
      </c>
      <c r="C42557" s="13" t="s">
        <v>24</v>
      </c>
      <c r="D42557" s="2">
        <v>0.25</v>
      </c>
    </row>
    <row r="42558" spans="1:4" ht="15" thickBot="1">
      <c r="A42558">
        <v>2018</v>
      </c>
      <c r="B42558" s="1">
        <v>2111003</v>
      </c>
      <c r="C42558" s="13" t="s">
        <v>23</v>
      </c>
      <c r="D42558" s="2">
        <v>0.36</v>
      </c>
    </row>
    <row r="42559" spans="1:4" ht="15" thickBot="1">
      <c r="A42559">
        <v>2018</v>
      </c>
      <c r="B42559" s="1">
        <v>2516102</v>
      </c>
      <c r="C42559" s="13" t="s">
        <v>17</v>
      </c>
      <c r="D42559" s="2">
        <v>0.14000000000000001</v>
      </c>
    </row>
    <row r="42560" spans="1:4" ht="15" thickBot="1">
      <c r="A42560">
        <v>2018</v>
      </c>
      <c r="B42560" s="1">
        <v>3502804</v>
      </c>
      <c r="C42560" s="13" t="s">
        <v>8</v>
      </c>
      <c r="D42560" s="2">
        <v>0.27</v>
      </c>
    </row>
    <row r="42561" spans="1:4" ht="15" thickBot="1">
      <c r="A42561">
        <v>2018</v>
      </c>
      <c r="B42561" s="1">
        <v>3124104</v>
      </c>
      <c r="C42561" s="13" t="s">
        <v>13</v>
      </c>
      <c r="D42561" s="2">
        <v>0.2</v>
      </c>
    </row>
    <row r="42562" spans="1:4" ht="15" thickBot="1">
      <c r="A42562">
        <v>2018</v>
      </c>
      <c r="B42562" s="1">
        <v>2910206</v>
      </c>
      <c r="C42562" s="13" t="s">
        <v>7</v>
      </c>
      <c r="D42562" s="2">
        <v>0.32</v>
      </c>
    </row>
    <row r="42563" spans="1:4" ht="15" thickBot="1">
      <c r="A42563">
        <v>2018</v>
      </c>
      <c r="B42563" s="1">
        <v>1301654</v>
      </c>
      <c r="C42563" s="13" t="s">
        <v>29</v>
      </c>
      <c r="D42563" s="2">
        <v>0.38</v>
      </c>
    </row>
    <row r="42564" spans="1:4" ht="15" thickBot="1">
      <c r="A42564">
        <v>2018</v>
      </c>
      <c r="B42564" s="1">
        <v>5221858</v>
      </c>
      <c r="C42564" s="13" t="s">
        <v>11</v>
      </c>
      <c r="D42564" s="2">
        <v>0.37</v>
      </c>
    </row>
    <row r="42565" spans="1:4" ht="15" thickBot="1">
      <c r="A42565">
        <v>2018</v>
      </c>
      <c r="B42565" s="1">
        <v>5004304</v>
      </c>
      <c r="C42565" s="13" t="s">
        <v>26</v>
      </c>
      <c r="D42565" s="2">
        <v>0.16</v>
      </c>
    </row>
    <row r="42566" spans="1:4" ht="15" thickBot="1">
      <c r="A42566">
        <v>2018</v>
      </c>
      <c r="B42566" s="1">
        <v>5205497</v>
      </c>
      <c r="C42566" s="13" t="s">
        <v>11</v>
      </c>
      <c r="D42566" s="2">
        <v>0.48</v>
      </c>
    </row>
    <row r="42567" spans="1:4" ht="15" thickBot="1">
      <c r="A42567">
        <v>2018</v>
      </c>
      <c r="B42567" s="1">
        <v>3536703</v>
      </c>
      <c r="C42567" s="13" t="s">
        <v>8</v>
      </c>
      <c r="D42567" s="2">
        <v>0.32</v>
      </c>
    </row>
    <row r="42568" spans="1:4" ht="15" thickBot="1">
      <c r="A42568">
        <v>2018</v>
      </c>
      <c r="B42568" s="1">
        <v>3512605</v>
      </c>
      <c r="C42568" s="13" t="s">
        <v>8</v>
      </c>
      <c r="D42568" s="2"/>
    </row>
    <row r="42569" spans="1:4" ht="15" thickBot="1">
      <c r="A42569">
        <v>2018</v>
      </c>
      <c r="B42569" s="1">
        <v>2611200</v>
      </c>
      <c r="C42569" s="13" t="s">
        <v>20</v>
      </c>
      <c r="D42569" s="2">
        <v>0.24</v>
      </c>
    </row>
    <row r="42570" spans="1:4" ht="15" thickBot="1">
      <c r="A42570">
        <v>2018</v>
      </c>
      <c r="B42570" s="1">
        <v>4120200</v>
      </c>
      <c r="C42570" s="13" t="s">
        <v>9</v>
      </c>
      <c r="D42570" s="2">
        <v>0.09</v>
      </c>
    </row>
    <row r="42571" spans="1:4" ht="15" thickBot="1">
      <c r="A42571">
        <v>2018</v>
      </c>
      <c r="B42571" s="1">
        <v>2303659</v>
      </c>
      <c r="C42571" s="13" t="s">
        <v>24</v>
      </c>
      <c r="D42571" s="2">
        <v>0.69</v>
      </c>
    </row>
    <row r="42572" spans="1:4" ht="15" thickBot="1">
      <c r="A42572">
        <v>2018</v>
      </c>
      <c r="B42572" s="1">
        <v>1720903</v>
      </c>
      <c r="C42572" s="13" t="s">
        <v>21</v>
      </c>
      <c r="D42572" s="2">
        <v>0.17</v>
      </c>
    </row>
    <row r="42573" spans="1:4" ht="15" thickBot="1">
      <c r="A42573">
        <v>2018</v>
      </c>
      <c r="B42573" s="1">
        <v>1502400</v>
      </c>
      <c r="C42573" s="13" t="s">
        <v>22</v>
      </c>
      <c r="D42573" s="2">
        <v>0.35</v>
      </c>
    </row>
    <row r="42574" spans="1:4" ht="15" thickBot="1">
      <c r="A42574">
        <v>2018</v>
      </c>
      <c r="B42574" s="1">
        <v>2313955</v>
      </c>
      <c r="C42574" s="13" t="s">
        <v>24</v>
      </c>
      <c r="D42574" s="2">
        <v>0.32</v>
      </c>
    </row>
    <row r="42575" spans="1:4" ht="15" thickBot="1">
      <c r="A42575">
        <v>2018</v>
      </c>
      <c r="B42575" s="1">
        <v>5103007</v>
      </c>
      <c r="C42575" s="13" t="s">
        <v>25</v>
      </c>
      <c r="D42575" s="2">
        <v>0.76</v>
      </c>
    </row>
    <row r="42576" spans="1:4" ht="15" thickBot="1">
      <c r="A42576">
        <v>2018</v>
      </c>
      <c r="B42576" s="1">
        <v>1200013</v>
      </c>
      <c r="C42576" s="13" t="s">
        <v>27</v>
      </c>
      <c r="D42576" s="2">
        <v>0.16</v>
      </c>
    </row>
    <row r="42577" spans="1:4" ht="15" thickBot="1">
      <c r="A42577">
        <v>2018</v>
      </c>
      <c r="B42577" s="1">
        <v>2701001</v>
      </c>
      <c r="C42577" s="13" t="s">
        <v>15</v>
      </c>
      <c r="D42577" s="2">
        <v>0.31</v>
      </c>
    </row>
    <row r="42578" spans="1:4" ht="15" thickBot="1">
      <c r="A42578">
        <v>2018</v>
      </c>
      <c r="B42578" s="1">
        <v>3109204</v>
      </c>
      <c r="C42578" s="13" t="s">
        <v>13</v>
      </c>
      <c r="D42578" s="2">
        <v>0.32</v>
      </c>
    </row>
    <row r="42579" spans="1:4" ht="15" thickBot="1">
      <c r="A42579">
        <v>2018</v>
      </c>
      <c r="B42579" s="1">
        <v>2102804</v>
      </c>
      <c r="C42579" s="13" t="s">
        <v>23</v>
      </c>
      <c r="D42579" s="2">
        <v>0.15</v>
      </c>
    </row>
    <row r="42580" spans="1:4" ht="15" thickBot="1">
      <c r="A42580">
        <v>2018</v>
      </c>
      <c r="B42580" s="1">
        <v>2301257</v>
      </c>
      <c r="C42580" s="13" t="s">
        <v>24</v>
      </c>
      <c r="D42580" s="2">
        <v>0.27</v>
      </c>
    </row>
    <row r="42581" spans="1:4" ht="15" thickBot="1">
      <c r="A42581">
        <v>2018</v>
      </c>
      <c r="B42581" s="1">
        <v>2925006</v>
      </c>
      <c r="C42581" s="13" t="s">
        <v>7</v>
      </c>
      <c r="D42581" s="2">
        <v>0.36</v>
      </c>
    </row>
    <row r="42582" spans="1:4" ht="15" thickBot="1">
      <c r="A42582">
        <v>2018</v>
      </c>
      <c r="B42582" s="1">
        <v>2100055</v>
      </c>
      <c r="C42582" s="13" t="s">
        <v>23</v>
      </c>
      <c r="D42582" s="2">
        <v>0.28999999999999998</v>
      </c>
    </row>
    <row r="42583" spans="1:4" ht="15" thickBot="1">
      <c r="A42583">
        <v>2018</v>
      </c>
      <c r="B42583" s="1">
        <v>2106631</v>
      </c>
      <c r="C42583" s="13" t="s">
        <v>23</v>
      </c>
      <c r="D42583" s="2">
        <v>0.27</v>
      </c>
    </row>
    <row r="42584" spans="1:4" ht="15" thickBot="1">
      <c r="A42584">
        <v>2018</v>
      </c>
      <c r="B42584" s="1">
        <v>2913200</v>
      </c>
      <c r="C42584" s="13" t="s">
        <v>7</v>
      </c>
      <c r="D42584" s="2">
        <v>0.26</v>
      </c>
    </row>
    <row r="42585" spans="1:4" ht="15" thickBot="1">
      <c r="A42585">
        <v>2018</v>
      </c>
      <c r="B42585" s="1">
        <v>1504000</v>
      </c>
      <c r="C42585" s="13" t="s">
        <v>22</v>
      </c>
      <c r="D42585" s="2">
        <v>0.19</v>
      </c>
    </row>
    <row r="42586" spans="1:4" ht="15" thickBot="1">
      <c r="A42586">
        <v>2018</v>
      </c>
      <c r="B42586" s="1">
        <v>2600708</v>
      </c>
      <c r="C42586" s="13" t="s">
        <v>20</v>
      </c>
      <c r="D42586" s="2">
        <v>0.22</v>
      </c>
    </row>
    <row r="42587" spans="1:4" ht="15" thickBot="1">
      <c r="A42587">
        <v>2018</v>
      </c>
      <c r="B42587" s="1">
        <v>3509205</v>
      </c>
      <c r="C42587" s="13" t="s">
        <v>8</v>
      </c>
      <c r="D42587" s="2"/>
    </row>
    <row r="42588" spans="1:4" ht="15" thickBot="1">
      <c r="A42588">
        <v>2018</v>
      </c>
      <c r="B42588" s="1">
        <v>2610202</v>
      </c>
      <c r="C42588" s="13" t="s">
        <v>20</v>
      </c>
      <c r="D42588" s="2">
        <v>1.49</v>
      </c>
    </row>
    <row r="42589" spans="1:4" ht="15" thickBot="1">
      <c r="A42589">
        <v>2018</v>
      </c>
      <c r="B42589" s="1">
        <v>3537701</v>
      </c>
      <c r="C42589" s="13" t="s">
        <v>8</v>
      </c>
      <c r="D42589" s="2">
        <v>0.45</v>
      </c>
    </row>
    <row r="42590" spans="1:4" ht="15" thickBot="1">
      <c r="A42590">
        <v>2018</v>
      </c>
      <c r="B42590" s="1">
        <v>3512001</v>
      </c>
      <c r="C42590" s="13" t="s">
        <v>8</v>
      </c>
      <c r="D42590" s="2">
        <v>0.09</v>
      </c>
    </row>
    <row r="42591" spans="1:4" ht="15" thickBot="1">
      <c r="A42591">
        <v>2018</v>
      </c>
      <c r="B42591" s="1">
        <v>3511607</v>
      </c>
      <c r="C42591" s="13" t="s">
        <v>8</v>
      </c>
      <c r="D42591" s="2">
        <v>0.14000000000000001</v>
      </c>
    </row>
    <row r="42592" spans="1:4" ht="15" thickBot="1">
      <c r="A42592">
        <v>2018</v>
      </c>
      <c r="B42592" s="1">
        <v>3156809</v>
      </c>
      <c r="C42592" s="13" t="s">
        <v>13</v>
      </c>
      <c r="D42592" s="2">
        <v>0.18</v>
      </c>
    </row>
    <row r="42593" spans="1:4" ht="15" thickBot="1">
      <c r="A42593">
        <v>2018</v>
      </c>
      <c r="B42593" s="1">
        <v>1504307</v>
      </c>
      <c r="C42593" s="13" t="s">
        <v>22</v>
      </c>
      <c r="D42593" s="2">
        <v>0.27</v>
      </c>
    </row>
    <row r="42594" spans="1:4" ht="15" thickBot="1">
      <c r="A42594">
        <v>2018</v>
      </c>
      <c r="B42594" s="1">
        <v>2101202</v>
      </c>
      <c r="C42594" s="13" t="s">
        <v>23</v>
      </c>
      <c r="D42594" s="2">
        <v>0.66</v>
      </c>
    </row>
    <row r="42595" spans="1:4" ht="15" thickBot="1">
      <c r="A42595">
        <v>2018</v>
      </c>
      <c r="B42595" s="1">
        <v>5003256</v>
      </c>
      <c r="C42595" s="13" t="s">
        <v>26</v>
      </c>
      <c r="D42595" s="2">
        <v>0.35</v>
      </c>
    </row>
    <row r="42596" spans="1:4" ht="15" thickBot="1">
      <c r="A42596">
        <v>2018</v>
      </c>
      <c r="B42596" s="1">
        <v>1303908</v>
      </c>
      <c r="C42596" s="13" t="s">
        <v>29</v>
      </c>
      <c r="D42596" s="2">
        <v>0.39</v>
      </c>
    </row>
    <row r="42597" spans="1:4" ht="15" thickBot="1">
      <c r="A42597">
        <v>2018</v>
      </c>
      <c r="B42597" s="1">
        <v>4311791</v>
      </c>
      <c r="C42597" s="13" t="s">
        <v>10</v>
      </c>
      <c r="D42597" s="2">
        <v>0.69</v>
      </c>
    </row>
    <row r="42598" spans="1:4" ht="15" thickBot="1">
      <c r="A42598">
        <v>2018</v>
      </c>
      <c r="B42598" s="1">
        <v>3125705</v>
      </c>
      <c r="C42598" s="13" t="s">
        <v>13</v>
      </c>
      <c r="D42598" s="2">
        <v>0.75</v>
      </c>
    </row>
    <row r="42599" spans="1:4" ht="15" thickBot="1">
      <c r="A42599">
        <v>2018</v>
      </c>
      <c r="B42599" s="1">
        <v>2921807</v>
      </c>
      <c r="C42599" s="13" t="s">
        <v>7</v>
      </c>
      <c r="D42599" s="2">
        <v>0.11</v>
      </c>
    </row>
    <row r="42600" spans="1:4" ht="15" thickBot="1">
      <c r="A42600">
        <v>2018</v>
      </c>
      <c r="B42600" s="1">
        <v>4123600</v>
      </c>
      <c r="C42600" s="13" t="s">
        <v>9</v>
      </c>
      <c r="D42600" s="2">
        <v>0.27</v>
      </c>
    </row>
    <row r="42601" spans="1:4" ht="15" thickBot="1">
      <c r="A42601">
        <v>2018</v>
      </c>
      <c r="B42601" s="1">
        <v>2702009</v>
      </c>
      <c r="C42601" s="13" t="s">
        <v>15</v>
      </c>
      <c r="D42601" s="2">
        <v>0.43</v>
      </c>
    </row>
    <row r="42602" spans="1:4" ht="15" thickBot="1">
      <c r="A42602">
        <v>2018</v>
      </c>
      <c r="B42602" s="1">
        <v>4116505</v>
      </c>
      <c r="C42602" s="13" t="s">
        <v>9</v>
      </c>
      <c r="D42602" s="2">
        <v>0.26</v>
      </c>
    </row>
    <row r="42603" spans="1:4" ht="15" thickBot="1">
      <c r="A42603">
        <v>2018</v>
      </c>
      <c r="B42603" s="1">
        <v>2902005</v>
      </c>
      <c r="C42603" s="13" t="s">
        <v>7</v>
      </c>
      <c r="D42603" s="2">
        <v>0.74</v>
      </c>
    </row>
    <row r="42604" spans="1:4" ht="15" thickBot="1">
      <c r="A42604">
        <v>2018</v>
      </c>
      <c r="B42604" s="1">
        <v>2709103</v>
      </c>
      <c r="C42604" s="13" t="s">
        <v>15</v>
      </c>
      <c r="D42604" s="2">
        <v>0.39</v>
      </c>
    </row>
    <row r="42605" spans="1:4" ht="15" thickBot="1">
      <c r="A42605">
        <v>2018</v>
      </c>
      <c r="B42605" s="1">
        <v>2313906</v>
      </c>
      <c r="C42605" s="13" t="s">
        <v>24</v>
      </c>
      <c r="D42605" s="2">
        <v>0.8</v>
      </c>
    </row>
    <row r="42606" spans="1:4" ht="15" thickBot="1">
      <c r="A42606">
        <v>2018</v>
      </c>
      <c r="B42606" s="1">
        <v>4111605</v>
      </c>
      <c r="C42606" s="13" t="s">
        <v>9</v>
      </c>
      <c r="D42606" s="2">
        <v>0.42</v>
      </c>
    </row>
    <row r="42607" spans="1:4" ht="15" thickBot="1">
      <c r="A42607">
        <v>2018</v>
      </c>
      <c r="B42607" s="1">
        <v>2602100</v>
      </c>
      <c r="C42607" s="13" t="s">
        <v>20</v>
      </c>
      <c r="D42607" s="2">
        <v>0.28000000000000003</v>
      </c>
    </row>
    <row r="42608" spans="1:4" ht="15" thickBot="1">
      <c r="A42608">
        <v>2018</v>
      </c>
      <c r="B42608" s="1">
        <v>3543105</v>
      </c>
      <c r="C42608" s="13" t="s">
        <v>8</v>
      </c>
      <c r="D42608" s="2">
        <v>0.27</v>
      </c>
    </row>
    <row r="42609" spans="1:4" ht="15" thickBot="1">
      <c r="A42609">
        <v>2018</v>
      </c>
      <c r="B42609" s="1">
        <v>2108207</v>
      </c>
      <c r="C42609" s="13" t="s">
        <v>23</v>
      </c>
      <c r="D42609" s="2">
        <v>0.2</v>
      </c>
    </row>
    <row r="42610" spans="1:4" ht="15" thickBot="1">
      <c r="A42610">
        <v>2018</v>
      </c>
      <c r="B42610" s="1">
        <v>2917805</v>
      </c>
      <c r="C42610" s="13" t="s">
        <v>7</v>
      </c>
      <c r="D42610" s="2">
        <v>0.41</v>
      </c>
    </row>
    <row r="42611" spans="1:4" ht="15" thickBot="1">
      <c r="A42611">
        <v>2018</v>
      </c>
      <c r="B42611" s="1">
        <v>3529203</v>
      </c>
      <c r="C42611" s="13" t="s">
        <v>8</v>
      </c>
      <c r="D42611" s="2">
        <v>0.49</v>
      </c>
    </row>
    <row r="42612" spans="1:4" ht="15" thickBot="1">
      <c r="A42612">
        <v>2018</v>
      </c>
      <c r="B42612" s="1">
        <v>3200805</v>
      </c>
      <c r="C42612" s="13" t="s">
        <v>16</v>
      </c>
      <c r="D42612" s="2">
        <v>0.19</v>
      </c>
    </row>
    <row r="42613" spans="1:4" ht="15" thickBot="1">
      <c r="A42613">
        <v>2018</v>
      </c>
      <c r="B42613" s="1">
        <v>3106309</v>
      </c>
      <c r="C42613" s="13" t="s">
        <v>13</v>
      </c>
      <c r="D42613" s="2">
        <v>0.32</v>
      </c>
    </row>
    <row r="42614" spans="1:4" ht="15" thickBot="1">
      <c r="A42614">
        <v>2018</v>
      </c>
      <c r="B42614" s="1">
        <v>2202091</v>
      </c>
      <c r="C42614" s="13" t="s">
        <v>28</v>
      </c>
      <c r="D42614" s="2">
        <v>0.81</v>
      </c>
    </row>
    <row r="42615" spans="1:4" ht="15" thickBot="1">
      <c r="A42615">
        <v>2018</v>
      </c>
      <c r="B42615" s="1">
        <v>3552908</v>
      </c>
      <c r="C42615" s="13" t="s">
        <v>8</v>
      </c>
      <c r="D42615" s="2">
        <v>0.24</v>
      </c>
    </row>
    <row r="42616" spans="1:4" ht="15" thickBot="1">
      <c r="A42616">
        <v>2018</v>
      </c>
      <c r="B42616" s="1">
        <v>3530706</v>
      </c>
      <c r="C42616" s="13" t="s">
        <v>8</v>
      </c>
      <c r="D42616" s="2">
        <v>0.2</v>
      </c>
    </row>
    <row r="42617" spans="1:4" ht="15" thickBot="1">
      <c r="A42617">
        <v>2018</v>
      </c>
      <c r="B42617" s="1">
        <v>2932101</v>
      </c>
      <c r="C42617" s="13" t="s">
        <v>7</v>
      </c>
      <c r="D42617" s="2">
        <v>0.25</v>
      </c>
    </row>
    <row r="42618" spans="1:4" ht="15" thickBot="1">
      <c r="A42618">
        <v>2018</v>
      </c>
      <c r="B42618" s="1">
        <v>4211900</v>
      </c>
      <c r="C42618" s="13" t="s">
        <v>18</v>
      </c>
      <c r="D42618" s="2">
        <v>0.39</v>
      </c>
    </row>
    <row r="42619" spans="1:4" ht="15" thickBot="1">
      <c r="A42619">
        <v>2018</v>
      </c>
      <c r="B42619" s="1">
        <v>1302306</v>
      </c>
      <c r="C42619" s="13" t="s">
        <v>29</v>
      </c>
      <c r="D42619" s="2">
        <v>0.37</v>
      </c>
    </row>
    <row r="42620" spans="1:4" ht="15" thickBot="1">
      <c r="A42620">
        <v>2018</v>
      </c>
      <c r="B42620" s="1">
        <v>2806008</v>
      </c>
      <c r="C42620" s="13" t="s">
        <v>12</v>
      </c>
      <c r="D42620" s="2">
        <v>0.18</v>
      </c>
    </row>
    <row r="42621" spans="1:4" ht="15" thickBot="1">
      <c r="A42621">
        <v>2018</v>
      </c>
      <c r="B42621" s="1">
        <v>4111209</v>
      </c>
      <c r="C42621" s="13" t="s">
        <v>9</v>
      </c>
      <c r="D42621" s="2">
        <v>0.63</v>
      </c>
    </row>
    <row r="42622" spans="1:4" ht="15" thickBot="1">
      <c r="A42622">
        <v>2018</v>
      </c>
      <c r="B42622" s="1">
        <v>3141504</v>
      </c>
      <c r="C42622" s="13" t="s">
        <v>13</v>
      </c>
      <c r="D42622" s="2">
        <v>0.85</v>
      </c>
    </row>
    <row r="42623" spans="1:4" ht="15" thickBot="1">
      <c r="A42623">
        <v>2018</v>
      </c>
      <c r="B42623" s="1">
        <v>5207501</v>
      </c>
      <c r="C42623" s="13" t="s">
        <v>11</v>
      </c>
      <c r="D42623" s="2">
        <v>0.16</v>
      </c>
    </row>
    <row r="42624" spans="1:4" ht="15" thickBot="1">
      <c r="A42624">
        <v>2018</v>
      </c>
      <c r="B42624" s="1">
        <v>1500206</v>
      </c>
      <c r="C42624" s="13" t="s">
        <v>22</v>
      </c>
      <c r="D42624" s="2">
        <v>0.3</v>
      </c>
    </row>
    <row r="42625" spans="1:4" ht="15" thickBot="1">
      <c r="A42625">
        <v>2018</v>
      </c>
      <c r="B42625" s="1">
        <v>3545803</v>
      </c>
      <c r="C42625" s="13" t="s">
        <v>8</v>
      </c>
      <c r="D42625" s="2">
        <v>0.41</v>
      </c>
    </row>
    <row r="42626" spans="1:4" ht="15" thickBot="1">
      <c r="A42626">
        <v>2018</v>
      </c>
      <c r="B42626" s="1">
        <v>2100600</v>
      </c>
      <c r="C42626" s="13" t="s">
        <v>23</v>
      </c>
      <c r="D42626" s="2">
        <v>0.2</v>
      </c>
    </row>
    <row r="42627" spans="1:4" ht="15" thickBot="1">
      <c r="A42627">
        <v>2018</v>
      </c>
      <c r="B42627" s="1">
        <v>2203503</v>
      </c>
      <c r="C42627" s="13" t="s">
        <v>28</v>
      </c>
      <c r="D42627" s="2">
        <v>0.17</v>
      </c>
    </row>
    <row r="42628" spans="1:4" ht="15" thickBot="1">
      <c r="A42628">
        <v>2018</v>
      </c>
      <c r="B42628" s="1">
        <v>2512077</v>
      </c>
      <c r="C42628" s="13" t="s">
        <v>17</v>
      </c>
      <c r="D42628" s="2">
        <v>0.46</v>
      </c>
    </row>
    <row r="42629" spans="1:4" ht="15" thickBot="1">
      <c r="A42629">
        <v>2018</v>
      </c>
      <c r="B42629" s="1">
        <v>2311009</v>
      </c>
      <c r="C42629" s="13" t="s">
        <v>24</v>
      </c>
      <c r="D42629" s="2">
        <v>0.19</v>
      </c>
    </row>
    <row r="42630" spans="1:4" ht="15" thickBot="1">
      <c r="A42630">
        <v>2018</v>
      </c>
      <c r="B42630" s="1">
        <v>2303006</v>
      </c>
      <c r="C42630" s="13" t="s">
        <v>24</v>
      </c>
      <c r="D42630" s="2">
        <v>0.52</v>
      </c>
    </row>
    <row r="42631" spans="1:4" ht="15" thickBot="1">
      <c r="A42631">
        <v>2018</v>
      </c>
      <c r="B42631" s="1">
        <v>5003454</v>
      </c>
      <c r="C42631" s="13" t="s">
        <v>26</v>
      </c>
      <c r="D42631" s="2">
        <v>0.31</v>
      </c>
    </row>
    <row r="42632" spans="1:4" ht="15" thickBot="1">
      <c r="A42632">
        <v>2018</v>
      </c>
      <c r="B42632" s="1">
        <v>4204707</v>
      </c>
      <c r="C42632" s="13" t="s">
        <v>18</v>
      </c>
      <c r="D42632" s="2">
        <v>0.22</v>
      </c>
    </row>
    <row r="42633" spans="1:4" ht="15" thickBot="1">
      <c r="A42633">
        <v>2018</v>
      </c>
      <c r="B42633" s="1">
        <v>2709202</v>
      </c>
      <c r="C42633" s="13" t="s">
        <v>15</v>
      </c>
      <c r="D42633" s="2">
        <v>0.41</v>
      </c>
    </row>
    <row r="42634" spans="1:4" ht="15" thickBot="1">
      <c r="A42634">
        <v>2018</v>
      </c>
      <c r="B42634" s="1">
        <v>3526407</v>
      </c>
      <c r="C42634" s="13" t="s">
        <v>8</v>
      </c>
      <c r="D42634" s="2">
        <v>0.12</v>
      </c>
    </row>
    <row r="42635" spans="1:4" ht="15" thickBot="1">
      <c r="A42635">
        <v>2018</v>
      </c>
      <c r="B42635" s="1">
        <v>2303808</v>
      </c>
      <c r="C42635" s="13" t="s">
        <v>24</v>
      </c>
      <c r="D42635" s="2">
        <v>0.28999999999999998</v>
      </c>
    </row>
    <row r="42636" spans="1:4" ht="15" thickBot="1">
      <c r="A42636">
        <v>2018</v>
      </c>
      <c r="B42636" s="1">
        <v>4305801</v>
      </c>
      <c r="C42636" s="13" t="s">
        <v>10</v>
      </c>
      <c r="D42636" s="2">
        <v>0.64</v>
      </c>
    </row>
    <row r="42637" spans="1:4" ht="15" thickBot="1">
      <c r="A42637">
        <v>2018</v>
      </c>
      <c r="B42637" s="1">
        <v>3523305</v>
      </c>
      <c r="C42637" s="13" t="s">
        <v>8</v>
      </c>
      <c r="D42637" s="2">
        <v>0.41</v>
      </c>
    </row>
    <row r="42638" spans="1:4" ht="15" thickBot="1">
      <c r="A42638">
        <v>2018</v>
      </c>
      <c r="B42638" s="1">
        <v>2802205</v>
      </c>
      <c r="C42638" s="13" t="s">
        <v>12</v>
      </c>
      <c r="D42638" s="2">
        <v>0.4</v>
      </c>
    </row>
    <row r="42639" spans="1:4" ht="15" thickBot="1">
      <c r="A42639">
        <v>2018</v>
      </c>
      <c r="B42639" s="1">
        <v>3162559</v>
      </c>
      <c r="C42639" s="13" t="s">
        <v>13</v>
      </c>
      <c r="D42639" s="2">
        <v>0.47</v>
      </c>
    </row>
    <row r="42640" spans="1:4" ht="15" thickBot="1">
      <c r="A42640">
        <v>2018</v>
      </c>
      <c r="B42640" s="1">
        <v>2923605</v>
      </c>
      <c r="C42640" s="13" t="s">
        <v>7</v>
      </c>
      <c r="D42640" s="2">
        <v>0.55000000000000004</v>
      </c>
    </row>
    <row r="42641" spans="1:4" ht="15" thickBot="1">
      <c r="A42641">
        <v>2018</v>
      </c>
      <c r="B42641" s="1">
        <v>4317103</v>
      </c>
      <c r="C42641" s="13" t="s">
        <v>10</v>
      </c>
      <c r="D42641" s="2">
        <v>0.12</v>
      </c>
    </row>
    <row r="42642" spans="1:4" ht="15" thickBot="1">
      <c r="A42642">
        <v>2018</v>
      </c>
      <c r="B42642" s="1">
        <v>2205409</v>
      </c>
      <c r="C42642" s="13" t="s">
        <v>28</v>
      </c>
      <c r="D42642" s="2">
        <v>0.27</v>
      </c>
    </row>
    <row r="42643" spans="1:4" ht="15" thickBot="1">
      <c r="A42643">
        <v>2018</v>
      </c>
      <c r="B42643" s="1">
        <v>3540804</v>
      </c>
      <c r="C42643" s="13" t="s">
        <v>8</v>
      </c>
      <c r="D42643" s="2">
        <v>0.1</v>
      </c>
    </row>
    <row r="42644" spans="1:4" ht="15" thickBot="1">
      <c r="A42644">
        <v>2018</v>
      </c>
      <c r="B42644" s="1">
        <v>3160959</v>
      </c>
      <c r="C42644" s="13" t="s">
        <v>13</v>
      </c>
      <c r="D42644" s="2">
        <v>0.16</v>
      </c>
    </row>
    <row r="42645" spans="1:4" ht="15" thickBot="1">
      <c r="A42645">
        <v>2018</v>
      </c>
      <c r="B42645" s="1">
        <v>2926657</v>
      </c>
      <c r="C42645" s="13" t="s">
        <v>7</v>
      </c>
      <c r="D42645" s="2">
        <v>0.57999999999999996</v>
      </c>
    </row>
    <row r="42646" spans="1:4" ht="15" thickBot="1">
      <c r="A42646">
        <v>2018</v>
      </c>
      <c r="B42646" s="1">
        <v>4211751</v>
      </c>
      <c r="C42646" s="13" t="s">
        <v>18</v>
      </c>
      <c r="D42646" s="2">
        <v>0.25</v>
      </c>
    </row>
    <row r="42647" spans="1:4" ht="15" thickBot="1">
      <c r="A42647">
        <v>2018</v>
      </c>
      <c r="B42647" s="1">
        <v>1302553</v>
      </c>
      <c r="C42647" s="13" t="s">
        <v>29</v>
      </c>
      <c r="D42647" s="2">
        <v>0.27</v>
      </c>
    </row>
    <row r="42648" spans="1:4" ht="15" thickBot="1">
      <c r="A42648">
        <v>2018</v>
      </c>
      <c r="B42648" s="1">
        <v>2608750</v>
      </c>
      <c r="C42648" s="13" t="s">
        <v>20</v>
      </c>
      <c r="D42648" s="2">
        <v>0.36</v>
      </c>
    </row>
    <row r="42649" spans="1:4" ht="15" thickBot="1">
      <c r="A42649">
        <v>2018</v>
      </c>
      <c r="B42649" s="1">
        <v>2310704</v>
      </c>
      <c r="C42649" s="13" t="s">
        <v>24</v>
      </c>
      <c r="D42649" s="2">
        <v>0.3</v>
      </c>
    </row>
    <row r="42650" spans="1:4" ht="15" thickBot="1">
      <c r="A42650">
        <v>2018</v>
      </c>
      <c r="B42650" s="1">
        <v>4301206</v>
      </c>
      <c r="C42650" s="13" t="s">
        <v>10</v>
      </c>
      <c r="D42650" s="2">
        <v>0.43</v>
      </c>
    </row>
    <row r="42651" spans="1:4" ht="15" thickBot="1">
      <c r="A42651">
        <v>2018</v>
      </c>
      <c r="B42651" s="1">
        <v>2929057</v>
      </c>
      <c r="C42651" s="13" t="s">
        <v>7</v>
      </c>
      <c r="D42651" s="2">
        <v>0.92</v>
      </c>
    </row>
    <row r="42652" spans="1:4" ht="15" thickBot="1">
      <c r="A42652">
        <v>2018</v>
      </c>
      <c r="B42652" s="1">
        <v>3507902</v>
      </c>
      <c r="C42652" s="13" t="s">
        <v>8</v>
      </c>
      <c r="D42652" s="2">
        <v>0.13</v>
      </c>
    </row>
    <row r="42653" spans="1:4" ht="15" thickBot="1">
      <c r="A42653">
        <v>2018</v>
      </c>
      <c r="B42653" s="1">
        <v>3138302</v>
      </c>
      <c r="C42653" s="13" t="s">
        <v>13</v>
      </c>
      <c r="D42653" s="2">
        <v>1.07</v>
      </c>
    </row>
    <row r="42654" spans="1:4" ht="15" thickBot="1">
      <c r="A42654">
        <v>2018</v>
      </c>
      <c r="B42654" s="1">
        <v>2310258</v>
      </c>
      <c r="C42654" s="13" t="s">
        <v>24</v>
      </c>
      <c r="D42654" s="2">
        <v>0.32</v>
      </c>
    </row>
    <row r="42655" spans="1:4" ht="15" thickBot="1">
      <c r="A42655">
        <v>2018</v>
      </c>
      <c r="B42655" s="1">
        <v>3138658</v>
      </c>
      <c r="C42655" s="13" t="s">
        <v>13</v>
      </c>
      <c r="D42655" s="2">
        <v>0.83</v>
      </c>
    </row>
    <row r="42656" spans="1:4" ht="15" thickBot="1">
      <c r="A42656">
        <v>2018</v>
      </c>
      <c r="B42656" s="1">
        <v>2411007</v>
      </c>
      <c r="C42656" s="13" t="s">
        <v>30</v>
      </c>
      <c r="D42656" s="2">
        <v>0.2</v>
      </c>
    </row>
    <row r="42657" spans="1:4" ht="15" thickBot="1">
      <c r="A42657">
        <v>2018</v>
      </c>
      <c r="B42657" s="1">
        <v>3163300</v>
      </c>
      <c r="C42657" s="13" t="s">
        <v>13</v>
      </c>
      <c r="D42657" s="2">
        <v>0.15</v>
      </c>
    </row>
    <row r="42658" spans="1:4" ht="15" thickBot="1">
      <c r="A42658">
        <v>2018</v>
      </c>
      <c r="B42658" s="1">
        <v>4314050</v>
      </c>
      <c r="C42658" s="13" t="s">
        <v>10</v>
      </c>
      <c r="D42658" s="2">
        <v>0.3</v>
      </c>
    </row>
    <row r="42659" spans="1:4" ht="15" thickBot="1">
      <c r="A42659">
        <v>2018</v>
      </c>
      <c r="B42659" s="1">
        <v>2805604</v>
      </c>
      <c r="C42659" s="13" t="s">
        <v>12</v>
      </c>
      <c r="D42659" s="2">
        <v>0.32</v>
      </c>
    </row>
    <row r="42660" spans="1:4" ht="15" thickBot="1">
      <c r="A42660">
        <v>2018</v>
      </c>
      <c r="B42660" s="1">
        <v>1400209</v>
      </c>
      <c r="C42660" s="13" t="s">
        <v>14</v>
      </c>
      <c r="D42660" s="2">
        <v>0.33</v>
      </c>
    </row>
    <row r="42661" spans="1:4" ht="15" thickBot="1">
      <c r="A42661">
        <v>2018</v>
      </c>
      <c r="B42661" s="1">
        <v>3203163</v>
      </c>
      <c r="C42661" s="13" t="s">
        <v>16</v>
      </c>
      <c r="D42661" s="2">
        <v>0.4</v>
      </c>
    </row>
    <row r="42662" spans="1:4" ht="15" thickBot="1">
      <c r="A42662">
        <v>2018</v>
      </c>
      <c r="B42662" s="1">
        <v>3140209</v>
      </c>
      <c r="C42662" s="13" t="s">
        <v>13</v>
      </c>
      <c r="D42662" s="2">
        <v>0.4</v>
      </c>
    </row>
    <row r="42663" spans="1:4" ht="15" thickBot="1">
      <c r="A42663">
        <v>2018</v>
      </c>
      <c r="B42663" s="1">
        <v>2605202</v>
      </c>
      <c r="C42663" s="13" t="s">
        <v>20</v>
      </c>
      <c r="D42663" s="2">
        <v>0.56000000000000005</v>
      </c>
    </row>
    <row r="42664" spans="1:4" ht="15" thickBot="1">
      <c r="A42664">
        <v>2018</v>
      </c>
      <c r="B42664" s="1">
        <v>3150109</v>
      </c>
      <c r="C42664" s="13" t="s">
        <v>13</v>
      </c>
      <c r="D42664" s="2">
        <v>0.31</v>
      </c>
    </row>
    <row r="42665" spans="1:4" ht="15" thickBot="1">
      <c r="A42665">
        <v>2018</v>
      </c>
      <c r="B42665" s="1">
        <v>3136207</v>
      </c>
      <c r="C42665" s="13" t="s">
        <v>13</v>
      </c>
      <c r="D42665" s="2">
        <v>0.17</v>
      </c>
    </row>
    <row r="42666" spans="1:4" ht="15" thickBot="1">
      <c r="A42666">
        <v>2018</v>
      </c>
      <c r="B42666" s="1">
        <v>2508901</v>
      </c>
      <c r="C42666" s="13" t="s">
        <v>17</v>
      </c>
      <c r="D42666" s="2">
        <v>0.54</v>
      </c>
    </row>
    <row r="42667" spans="1:4" ht="15" thickBot="1">
      <c r="A42667">
        <v>2018</v>
      </c>
      <c r="B42667" s="1">
        <v>3170750</v>
      </c>
      <c r="C42667" s="13" t="s">
        <v>13</v>
      </c>
      <c r="D42667" s="2">
        <v>7.0000000000000007E-2</v>
      </c>
    </row>
    <row r="42668" spans="1:4" ht="15" thickBot="1">
      <c r="A42668">
        <v>2018</v>
      </c>
      <c r="B42668" s="1">
        <v>2603108</v>
      </c>
      <c r="C42668" s="13" t="s">
        <v>20</v>
      </c>
      <c r="D42668" s="2">
        <v>0.3</v>
      </c>
    </row>
    <row r="42669" spans="1:4" ht="15" thickBot="1">
      <c r="A42669">
        <v>2018</v>
      </c>
      <c r="B42669" s="1">
        <v>1504208</v>
      </c>
      <c r="C42669" s="13" t="s">
        <v>22</v>
      </c>
      <c r="D42669" s="2">
        <v>0.26</v>
      </c>
    </row>
    <row r="42670" spans="1:4" ht="15" thickBot="1">
      <c r="A42670">
        <v>2018</v>
      </c>
      <c r="B42670" s="1">
        <v>3545506</v>
      </c>
      <c r="C42670" s="13" t="s">
        <v>8</v>
      </c>
      <c r="D42670" s="2"/>
    </row>
    <row r="42671" spans="1:4" ht="15" thickBot="1">
      <c r="A42671">
        <v>2018</v>
      </c>
      <c r="B42671" s="1">
        <v>3526100</v>
      </c>
      <c r="C42671" s="13" t="s">
        <v>8</v>
      </c>
      <c r="D42671" s="2">
        <v>0.47</v>
      </c>
    </row>
    <row r="42672" spans="1:4" ht="15" thickBot="1">
      <c r="A42672">
        <v>2018</v>
      </c>
      <c r="B42672" s="1">
        <v>3170008</v>
      </c>
      <c r="C42672" s="13" t="s">
        <v>13</v>
      </c>
      <c r="D42672" s="2">
        <v>0.3</v>
      </c>
    </row>
    <row r="42673" spans="1:4" ht="15" thickBot="1">
      <c r="A42673">
        <v>2018</v>
      </c>
      <c r="B42673" s="1">
        <v>2109205</v>
      </c>
      <c r="C42673" s="13" t="s">
        <v>23</v>
      </c>
      <c r="D42673" s="2">
        <v>0.33</v>
      </c>
    </row>
    <row r="42674" spans="1:4" ht="15" thickBot="1">
      <c r="A42674">
        <v>2018</v>
      </c>
      <c r="B42674" s="1">
        <v>3128808</v>
      </c>
      <c r="C42674" s="13" t="s">
        <v>13</v>
      </c>
      <c r="D42674" s="2">
        <v>0.27</v>
      </c>
    </row>
    <row r="42675" spans="1:4" ht="15" thickBot="1">
      <c r="A42675">
        <v>2018</v>
      </c>
      <c r="B42675" s="1">
        <v>5203500</v>
      </c>
      <c r="C42675" s="13" t="s">
        <v>11</v>
      </c>
      <c r="D42675" s="2">
        <v>0.22</v>
      </c>
    </row>
    <row r="42676" spans="1:4" ht="15" thickBot="1">
      <c r="A42676">
        <v>2018</v>
      </c>
      <c r="B42676" s="1">
        <v>3134301</v>
      </c>
      <c r="C42676" s="13" t="s">
        <v>13</v>
      </c>
      <c r="D42676" s="2">
        <v>0.45</v>
      </c>
    </row>
    <row r="42677" spans="1:4" ht="15" thickBot="1">
      <c r="A42677">
        <v>2018</v>
      </c>
      <c r="B42677" s="1">
        <v>3122355</v>
      </c>
      <c r="C42677" s="13" t="s">
        <v>13</v>
      </c>
      <c r="D42677" s="2">
        <v>0.39</v>
      </c>
    </row>
    <row r="42678" spans="1:4" ht="15" thickBot="1">
      <c r="A42678">
        <v>2018</v>
      </c>
      <c r="B42678" s="1">
        <v>3203502</v>
      </c>
      <c r="C42678" s="13" t="s">
        <v>16</v>
      </c>
      <c r="D42678" s="2">
        <v>0.35</v>
      </c>
    </row>
    <row r="42679" spans="1:4" ht="15" thickBot="1">
      <c r="A42679">
        <v>2018</v>
      </c>
      <c r="B42679" s="1">
        <v>2601904</v>
      </c>
      <c r="C42679" s="13" t="s">
        <v>20</v>
      </c>
      <c r="D42679" s="2">
        <v>0.27</v>
      </c>
    </row>
    <row r="42680" spans="1:4" ht="15" thickBot="1">
      <c r="A42680">
        <v>2018</v>
      </c>
      <c r="B42680" s="1">
        <v>4305405</v>
      </c>
      <c r="C42680" s="13" t="s">
        <v>10</v>
      </c>
      <c r="D42680" s="2">
        <v>0.71</v>
      </c>
    </row>
    <row r="42681" spans="1:4" ht="15" thickBot="1">
      <c r="A42681">
        <v>2018</v>
      </c>
      <c r="B42681" s="1">
        <v>2708303</v>
      </c>
      <c r="C42681" s="13" t="s">
        <v>15</v>
      </c>
      <c r="D42681" s="2">
        <v>0.55000000000000004</v>
      </c>
    </row>
    <row r="42682" spans="1:4" ht="15" thickBot="1">
      <c r="A42682">
        <v>2018</v>
      </c>
      <c r="B42682" s="1">
        <v>3503406</v>
      </c>
      <c r="C42682" s="13" t="s">
        <v>8</v>
      </c>
      <c r="D42682" s="2"/>
    </row>
    <row r="42683" spans="1:4" ht="15" thickBot="1">
      <c r="A42683">
        <v>2018</v>
      </c>
      <c r="B42683" s="1">
        <v>2702405</v>
      </c>
      <c r="C42683" s="13" t="s">
        <v>15</v>
      </c>
      <c r="D42683" s="2">
        <v>0.24</v>
      </c>
    </row>
    <row r="42684" spans="1:4" ht="15" thickBot="1">
      <c r="A42684">
        <v>2018</v>
      </c>
      <c r="B42684" s="1">
        <v>2913705</v>
      </c>
      <c r="C42684" s="13" t="s">
        <v>7</v>
      </c>
      <c r="D42684" s="2">
        <v>0.32</v>
      </c>
    </row>
    <row r="42685" spans="1:4" ht="15" thickBot="1">
      <c r="A42685">
        <v>2018</v>
      </c>
      <c r="B42685" s="1">
        <v>1505635</v>
      </c>
      <c r="C42685" s="13" t="s">
        <v>22</v>
      </c>
      <c r="D42685" s="2">
        <v>0.23</v>
      </c>
    </row>
    <row r="42686" spans="1:4" ht="15" thickBot="1">
      <c r="A42686">
        <v>2018</v>
      </c>
      <c r="B42686" s="1">
        <v>2410405</v>
      </c>
      <c r="C42686" s="13" t="s">
        <v>30</v>
      </c>
      <c r="D42686" s="2">
        <v>0.21</v>
      </c>
    </row>
    <row r="42687" spans="1:4" ht="15" thickBot="1">
      <c r="A42687">
        <v>2018</v>
      </c>
      <c r="B42687" s="1">
        <v>2511509</v>
      </c>
      <c r="C42687" s="13" t="s">
        <v>17</v>
      </c>
      <c r="D42687" s="2">
        <v>0.22</v>
      </c>
    </row>
    <row r="42688" spans="1:4" ht="15" thickBot="1">
      <c r="A42688">
        <v>2018</v>
      </c>
      <c r="B42688" s="1">
        <v>3537107</v>
      </c>
      <c r="C42688" s="13" t="s">
        <v>8</v>
      </c>
      <c r="D42688" s="2">
        <v>0.21</v>
      </c>
    </row>
    <row r="42689" spans="1:4" ht="15" thickBot="1">
      <c r="A42689">
        <v>2018</v>
      </c>
      <c r="B42689" s="1">
        <v>2504405</v>
      </c>
      <c r="C42689" s="13" t="s">
        <v>17</v>
      </c>
      <c r="D42689" s="2">
        <v>0.26</v>
      </c>
    </row>
    <row r="42690" spans="1:4" ht="15" thickBot="1">
      <c r="A42690">
        <v>2018</v>
      </c>
      <c r="B42690" s="1">
        <v>2801108</v>
      </c>
      <c r="C42690" s="13" t="s">
        <v>12</v>
      </c>
      <c r="D42690" s="2">
        <v>1.22</v>
      </c>
    </row>
    <row r="42691" spans="1:4" ht="15" thickBot="1">
      <c r="A42691">
        <v>2018</v>
      </c>
      <c r="B42691" s="1">
        <v>4107306</v>
      </c>
      <c r="C42691" s="13" t="s">
        <v>9</v>
      </c>
      <c r="D42691" s="2">
        <v>0.14000000000000001</v>
      </c>
    </row>
    <row r="42692" spans="1:4" ht="15" thickBot="1">
      <c r="A42692">
        <v>2018</v>
      </c>
      <c r="B42692" s="1">
        <v>2700508</v>
      </c>
      <c r="C42692" s="13" t="s">
        <v>15</v>
      </c>
      <c r="D42692" s="2">
        <v>1.08</v>
      </c>
    </row>
    <row r="42693" spans="1:4" ht="15" thickBot="1">
      <c r="A42693">
        <v>2018</v>
      </c>
      <c r="B42693" s="1">
        <v>3138708</v>
      </c>
      <c r="C42693" s="13" t="s">
        <v>13</v>
      </c>
      <c r="D42693" s="2">
        <v>0.35</v>
      </c>
    </row>
    <row r="42694" spans="1:4" ht="15" thickBot="1">
      <c r="A42694">
        <v>2018</v>
      </c>
      <c r="B42694" s="1">
        <v>2612208</v>
      </c>
      <c r="C42694" s="13" t="s">
        <v>20</v>
      </c>
      <c r="D42694" s="2">
        <v>0.26</v>
      </c>
    </row>
    <row r="42695" spans="1:4" ht="15" thickBot="1">
      <c r="A42695">
        <v>2018</v>
      </c>
      <c r="B42695" s="1">
        <v>2313708</v>
      </c>
      <c r="C42695" s="13" t="s">
        <v>24</v>
      </c>
      <c r="D42695" s="2">
        <v>0.74</v>
      </c>
    </row>
    <row r="42696" spans="1:4" ht="15" thickBot="1">
      <c r="A42696">
        <v>2018</v>
      </c>
      <c r="B42696" s="1">
        <v>3302056</v>
      </c>
      <c r="C42696" s="13" t="s">
        <v>6</v>
      </c>
      <c r="D42696" s="2">
        <v>0.04</v>
      </c>
    </row>
    <row r="42697" spans="1:4" ht="15" thickBot="1">
      <c r="A42697">
        <v>2018</v>
      </c>
      <c r="B42697" s="1">
        <v>2505808</v>
      </c>
      <c r="C42697" s="13" t="s">
        <v>17</v>
      </c>
      <c r="D42697" s="2">
        <v>0.73</v>
      </c>
    </row>
    <row r="42698" spans="1:4" ht="15" thickBot="1">
      <c r="A42698">
        <v>2018</v>
      </c>
      <c r="B42698" s="1">
        <v>3112208</v>
      </c>
      <c r="C42698" s="13" t="s">
        <v>13</v>
      </c>
      <c r="D42698" s="2">
        <v>0.55000000000000004</v>
      </c>
    </row>
    <row r="42699" spans="1:4" ht="15" thickBot="1">
      <c r="A42699">
        <v>2018</v>
      </c>
      <c r="B42699" s="1">
        <v>5215207</v>
      </c>
      <c r="C42699" s="13" t="s">
        <v>11</v>
      </c>
      <c r="D42699" s="2">
        <v>0.59</v>
      </c>
    </row>
    <row r="42700" spans="1:4" ht="15" thickBot="1">
      <c r="A42700">
        <v>2018</v>
      </c>
      <c r="B42700" s="1">
        <v>3112406</v>
      </c>
      <c r="C42700" s="13" t="s">
        <v>13</v>
      </c>
      <c r="D42700" s="2">
        <v>0.3</v>
      </c>
    </row>
    <row r="42701" spans="1:4" ht="15" thickBot="1">
      <c r="A42701">
        <v>2018</v>
      </c>
      <c r="B42701" s="1">
        <v>2307254</v>
      </c>
      <c r="C42701" s="13" t="s">
        <v>24</v>
      </c>
      <c r="D42701" s="2">
        <v>0.26</v>
      </c>
    </row>
    <row r="42702" spans="1:4" ht="15" thickBot="1">
      <c r="A42702">
        <v>2018</v>
      </c>
      <c r="B42702" s="1">
        <v>1502608</v>
      </c>
      <c r="C42702" s="13" t="s">
        <v>22</v>
      </c>
      <c r="D42702" s="2">
        <v>1.44</v>
      </c>
    </row>
    <row r="42703" spans="1:4" ht="15" thickBot="1">
      <c r="A42703">
        <v>2018</v>
      </c>
      <c r="B42703" s="1">
        <v>1722107</v>
      </c>
      <c r="C42703" s="13" t="s">
        <v>21</v>
      </c>
      <c r="D42703" s="2">
        <v>0.23</v>
      </c>
    </row>
    <row r="42704" spans="1:4" ht="15" thickBot="1">
      <c r="A42704">
        <v>2018</v>
      </c>
      <c r="B42704" s="1">
        <v>4314159</v>
      </c>
      <c r="C42704" s="13" t="s">
        <v>10</v>
      </c>
      <c r="D42704" s="2">
        <v>0.18</v>
      </c>
    </row>
    <row r="42705" spans="1:4" ht="15" thickBot="1">
      <c r="A42705">
        <v>2018</v>
      </c>
      <c r="B42705" s="1">
        <v>3301900</v>
      </c>
      <c r="C42705" s="13" t="s">
        <v>6</v>
      </c>
      <c r="D42705" s="2">
        <v>0.37</v>
      </c>
    </row>
    <row r="42706" spans="1:4" ht="15" thickBot="1">
      <c r="A42706">
        <v>2018</v>
      </c>
      <c r="B42706" s="1">
        <v>2515005</v>
      </c>
      <c r="C42706" s="13" t="s">
        <v>17</v>
      </c>
      <c r="D42706" s="2">
        <v>0.33</v>
      </c>
    </row>
    <row r="42707" spans="1:4" ht="15" thickBot="1">
      <c r="A42707">
        <v>2018</v>
      </c>
      <c r="B42707" s="1">
        <v>2906303</v>
      </c>
      <c r="C42707" s="13" t="s">
        <v>7</v>
      </c>
      <c r="D42707" s="2">
        <v>0.3</v>
      </c>
    </row>
    <row r="42708" spans="1:4" ht="15" thickBot="1">
      <c r="A42708">
        <v>2018</v>
      </c>
      <c r="B42708" s="1">
        <v>5007695</v>
      </c>
      <c r="C42708" s="13" t="s">
        <v>26</v>
      </c>
      <c r="D42708" s="2">
        <v>0.17</v>
      </c>
    </row>
    <row r="42709" spans="1:4" ht="15" thickBot="1">
      <c r="A42709">
        <v>2018</v>
      </c>
      <c r="B42709" s="1">
        <v>3524303</v>
      </c>
      <c r="C42709" s="13" t="s">
        <v>8</v>
      </c>
      <c r="D42709" s="2">
        <v>0.17</v>
      </c>
    </row>
    <row r="42710" spans="1:4" ht="15" thickBot="1">
      <c r="A42710">
        <v>2018</v>
      </c>
      <c r="B42710" s="1">
        <v>3107109</v>
      </c>
      <c r="C42710" s="13" t="s">
        <v>13</v>
      </c>
      <c r="D42710" s="2">
        <v>0.19</v>
      </c>
    </row>
    <row r="42711" spans="1:4" ht="15" thickBot="1">
      <c r="A42711">
        <v>2018</v>
      </c>
      <c r="B42711" s="1">
        <v>2514552</v>
      </c>
      <c r="C42711" s="13" t="s">
        <v>17</v>
      </c>
      <c r="D42711" s="2">
        <v>0.14000000000000001</v>
      </c>
    </row>
    <row r="42712" spans="1:4" ht="15" thickBot="1">
      <c r="A42712">
        <v>2018</v>
      </c>
      <c r="B42712" s="1">
        <v>3107307</v>
      </c>
      <c r="C42712" s="13" t="s">
        <v>13</v>
      </c>
      <c r="D42712" s="2">
        <v>0.34</v>
      </c>
    </row>
    <row r="42713" spans="1:4" ht="15" thickBot="1">
      <c r="A42713">
        <v>2018</v>
      </c>
      <c r="B42713" s="1">
        <v>5004403</v>
      </c>
      <c r="C42713" s="13" t="s">
        <v>26</v>
      </c>
      <c r="D42713" s="2">
        <v>0.04</v>
      </c>
    </row>
    <row r="42714" spans="1:4" ht="15" thickBot="1">
      <c r="A42714">
        <v>2018</v>
      </c>
      <c r="B42714" s="1">
        <v>2300309</v>
      </c>
      <c r="C42714" s="13" t="s">
        <v>24</v>
      </c>
      <c r="D42714" s="2">
        <v>0.82</v>
      </c>
    </row>
    <row r="42715" spans="1:4" ht="15" thickBot="1">
      <c r="A42715">
        <v>2018</v>
      </c>
      <c r="B42715" s="1">
        <v>2105922</v>
      </c>
      <c r="C42715" s="13" t="s">
        <v>23</v>
      </c>
      <c r="D42715" s="2">
        <v>0.35</v>
      </c>
    </row>
    <row r="42716" spans="1:4" ht="15" thickBot="1">
      <c r="A42716">
        <v>2018</v>
      </c>
      <c r="B42716" s="1">
        <v>2900306</v>
      </c>
      <c r="C42716" s="13" t="s">
        <v>7</v>
      </c>
      <c r="D42716" s="2">
        <v>0.42</v>
      </c>
    </row>
    <row r="42717" spans="1:4" ht="15" thickBot="1">
      <c r="A42717">
        <v>2018</v>
      </c>
      <c r="B42717" s="1">
        <v>3101102</v>
      </c>
      <c r="C42717" s="13" t="s">
        <v>13</v>
      </c>
      <c r="D42717" s="2">
        <v>0.37</v>
      </c>
    </row>
    <row r="42718" spans="1:4" ht="15" thickBot="1">
      <c r="A42718">
        <v>2018</v>
      </c>
      <c r="B42718" s="1">
        <v>2931707</v>
      </c>
      <c r="C42718" s="13" t="s">
        <v>7</v>
      </c>
      <c r="D42718" s="2">
        <v>0.78</v>
      </c>
    </row>
    <row r="42719" spans="1:4" ht="15" thickBot="1">
      <c r="A42719">
        <v>2018</v>
      </c>
      <c r="B42719" s="1">
        <v>1304062</v>
      </c>
      <c r="C42719" s="13" t="s">
        <v>29</v>
      </c>
      <c r="D42719" s="2">
        <v>0.51</v>
      </c>
    </row>
    <row r="42720" spans="1:4" ht="15" thickBot="1">
      <c r="A42720">
        <v>2018</v>
      </c>
      <c r="B42720" s="1">
        <v>1718451</v>
      </c>
      <c r="C42720" s="13" t="s">
        <v>21</v>
      </c>
      <c r="D42720" s="2">
        <v>0.49</v>
      </c>
    </row>
    <row r="42721" spans="1:4" ht="15" thickBot="1">
      <c r="A42721">
        <v>2018</v>
      </c>
      <c r="B42721" s="1">
        <v>3543303</v>
      </c>
      <c r="C42721" s="13" t="s">
        <v>8</v>
      </c>
      <c r="D42721" s="2">
        <v>0.39</v>
      </c>
    </row>
    <row r="42722" spans="1:4" ht="15" thickBot="1">
      <c r="A42722">
        <v>2018</v>
      </c>
      <c r="B42722" s="1">
        <v>3540259</v>
      </c>
      <c r="C42722" s="13" t="s">
        <v>8</v>
      </c>
      <c r="D42722" s="2"/>
    </row>
    <row r="42723" spans="1:4" ht="15" thickBot="1">
      <c r="A42723">
        <v>2018</v>
      </c>
      <c r="B42723" s="1">
        <v>3161650</v>
      </c>
      <c r="C42723" s="13" t="s">
        <v>13</v>
      </c>
      <c r="D42723" s="2">
        <v>0.3</v>
      </c>
    </row>
    <row r="42724" spans="1:4" ht="15" thickBot="1">
      <c r="A42724">
        <v>2018</v>
      </c>
      <c r="B42724" s="1">
        <v>2105658</v>
      </c>
      <c r="C42724" s="13" t="s">
        <v>23</v>
      </c>
      <c r="D42724" s="2">
        <v>0.51</v>
      </c>
    </row>
    <row r="42725" spans="1:4" ht="15" thickBot="1">
      <c r="A42725">
        <v>2018</v>
      </c>
      <c r="B42725" s="1">
        <v>2933406</v>
      </c>
      <c r="C42725" s="13" t="s">
        <v>7</v>
      </c>
      <c r="D42725" s="2">
        <v>0.36</v>
      </c>
    </row>
    <row r="42726" spans="1:4" ht="15" thickBot="1">
      <c r="A42726">
        <v>2018</v>
      </c>
      <c r="B42726" s="1">
        <v>3550902</v>
      </c>
      <c r="C42726" s="13" t="s">
        <v>8</v>
      </c>
      <c r="D42726" s="2">
        <v>0.19</v>
      </c>
    </row>
    <row r="42727" spans="1:4" ht="15" thickBot="1">
      <c r="A42727">
        <v>2018</v>
      </c>
      <c r="B42727" s="1">
        <v>5215504</v>
      </c>
      <c r="C42727" s="13" t="s">
        <v>11</v>
      </c>
      <c r="D42727" s="2">
        <v>0.39</v>
      </c>
    </row>
    <row r="42728" spans="1:4" ht="15" thickBot="1">
      <c r="A42728">
        <v>2018</v>
      </c>
      <c r="B42728" s="1">
        <v>1504802</v>
      </c>
      <c r="C42728" s="13" t="s">
        <v>22</v>
      </c>
      <c r="D42728" s="2">
        <v>0.1</v>
      </c>
    </row>
    <row r="42729" spans="1:4" ht="15" thickBot="1">
      <c r="A42729">
        <v>2018</v>
      </c>
      <c r="B42729" s="1">
        <v>4317301</v>
      </c>
      <c r="C42729" s="13" t="s">
        <v>10</v>
      </c>
      <c r="D42729" s="2">
        <v>0.32</v>
      </c>
    </row>
    <row r="42730" spans="1:4" ht="15" thickBot="1">
      <c r="A42730">
        <v>2018</v>
      </c>
      <c r="B42730" s="1">
        <v>3527256</v>
      </c>
      <c r="C42730" s="13" t="s">
        <v>8</v>
      </c>
      <c r="D42730" s="2">
        <v>0.16</v>
      </c>
    </row>
    <row r="42731" spans="1:4" ht="15" thickBot="1">
      <c r="A42731">
        <v>2018</v>
      </c>
      <c r="B42731" s="1">
        <v>1303403</v>
      </c>
      <c r="C42731" s="13" t="s">
        <v>29</v>
      </c>
      <c r="D42731" s="2">
        <v>0.3</v>
      </c>
    </row>
    <row r="42732" spans="1:4" ht="15" thickBot="1">
      <c r="A42732">
        <v>2018</v>
      </c>
      <c r="B42732" s="1">
        <v>2929503</v>
      </c>
      <c r="C42732" s="13" t="s">
        <v>7</v>
      </c>
      <c r="D42732" s="2">
        <v>0.25</v>
      </c>
    </row>
    <row r="42733" spans="1:4" ht="15" thickBot="1">
      <c r="A42733">
        <v>2018</v>
      </c>
      <c r="B42733" s="1">
        <v>2306504</v>
      </c>
      <c r="C42733" s="13" t="s">
        <v>24</v>
      </c>
      <c r="D42733" s="2">
        <v>0.15</v>
      </c>
    </row>
    <row r="42734" spans="1:4" ht="15" thickBot="1">
      <c r="A42734">
        <v>2018</v>
      </c>
      <c r="B42734" s="1">
        <v>3129707</v>
      </c>
      <c r="C42734" s="13" t="s">
        <v>13</v>
      </c>
      <c r="D42734" s="2">
        <v>0.33</v>
      </c>
    </row>
    <row r="42735" spans="1:4" ht="15" thickBot="1">
      <c r="A42735">
        <v>2018</v>
      </c>
      <c r="B42735" s="1">
        <v>2311504</v>
      </c>
      <c r="C42735" s="13" t="s">
        <v>24</v>
      </c>
      <c r="D42735" s="2">
        <v>0.42</v>
      </c>
    </row>
    <row r="42736" spans="1:4" ht="15" thickBot="1">
      <c r="A42736">
        <v>2018</v>
      </c>
      <c r="B42736" s="1">
        <v>5204953</v>
      </c>
      <c r="C42736" s="13" t="s">
        <v>11</v>
      </c>
      <c r="D42736" s="2">
        <v>0.39</v>
      </c>
    </row>
    <row r="42737" spans="1:4" ht="15" thickBot="1">
      <c r="A42737">
        <v>2018</v>
      </c>
      <c r="B42737" s="1">
        <v>5221080</v>
      </c>
      <c r="C42737" s="13" t="s">
        <v>11</v>
      </c>
      <c r="D42737" s="2">
        <v>0.16</v>
      </c>
    </row>
    <row r="42738" spans="1:4" ht="15" thickBot="1">
      <c r="A42738">
        <v>2018</v>
      </c>
      <c r="B42738" s="1">
        <v>1706506</v>
      </c>
      <c r="C42738" s="13" t="s">
        <v>21</v>
      </c>
      <c r="D42738" s="2">
        <v>0.59</v>
      </c>
    </row>
    <row r="42739" spans="1:4" ht="15" thickBot="1">
      <c r="A42739">
        <v>2018</v>
      </c>
      <c r="B42739" s="1">
        <v>2405009</v>
      </c>
      <c r="C42739" s="13" t="s">
        <v>30</v>
      </c>
      <c r="D42739" s="2">
        <v>0.31</v>
      </c>
    </row>
    <row r="42740" spans="1:4" ht="15" thickBot="1">
      <c r="A42740">
        <v>2018</v>
      </c>
      <c r="B42740" s="1">
        <v>2901205</v>
      </c>
      <c r="C42740" s="13" t="s">
        <v>7</v>
      </c>
      <c r="D42740" s="2">
        <v>0.33</v>
      </c>
    </row>
    <row r="42741" spans="1:4" ht="15" thickBot="1">
      <c r="A42741">
        <v>2018</v>
      </c>
      <c r="B42741" s="1">
        <v>4318705</v>
      </c>
      <c r="C42741" s="13" t="s">
        <v>10</v>
      </c>
      <c r="D42741" s="2">
        <v>0.51</v>
      </c>
    </row>
    <row r="42742" spans="1:4" ht="15" thickBot="1">
      <c r="A42742">
        <v>2018</v>
      </c>
      <c r="B42742" s="1">
        <v>4314902</v>
      </c>
      <c r="C42742" s="13" t="s">
        <v>10</v>
      </c>
      <c r="D42742" s="2">
        <v>0.32</v>
      </c>
    </row>
    <row r="42743" spans="1:4" ht="15" thickBot="1">
      <c r="A42743">
        <v>2018</v>
      </c>
      <c r="B42743" s="1">
        <v>3117504</v>
      </c>
      <c r="C42743" s="13" t="s">
        <v>13</v>
      </c>
      <c r="D42743" s="2">
        <v>0.76</v>
      </c>
    </row>
    <row r="42744" spans="1:4" ht="15" thickBot="1">
      <c r="A42744">
        <v>2018</v>
      </c>
      <c r="B42744" s="1">
        <v>2501153</v>
      </c>
      <c r="C42744" s="13" t="s">
        <v>17</v>
      </c>
      <c r="D42744" s="2">
        <v>0.27</v>
      </c>
    </row>
    <row r="42745" spans="1:4" ht="15" thickBot="1">
      <c r="A42745">
        <v>2018</v>
      </c>
      <c r="B42745" s="1">
        <v>2201606</v>
      </c>
      <c r="C42745" s="13" t="s">
        <v>28</v>
      </c>
      <c r="D42745" s="2">
        <v>0.52</v>
      </c>
    </row>
    <row r="42746" spans="1:4" ht="15" thickBot="1">
      <c r="A42746">
        <v>2018</v>
      </c>
      <c r="B42746" s="1">
        <v>3131505</v>
      </c>
      <c r="C42746" s="13" t="s">
        <v>13</v>
      </c>
      <c r="D42746" s="2">
        <v>0.18</v>
      </c>
    </row>
    <row r="42747" spans="1:4" ht="15" thickBot="1">
      <c r="A42747">
        <v>2018</v>
      </c>
      <c r="B42747" s="1">
        <v>1702000</v>
      </c>
      <c r="C42747" s="13" t="s">
        <v>21</v>
      </c>
      <c r="D42747" s="2">
        <v>0.28999999999999998</v>
      </c>
    </row>
    <row r="42748" spans="1:4" ht="15" thickBot="1">
      <c r="A42748">
        <v>2018</v>
      </c>
      <c r="B42748" s="1">
        <v>5221502</v>
      </c>
      <c r="C42748" s="13" t="s">
        <v>11</v>
      </c>
      <c r="D42748" s="2">
        <v>0.6</v>
      </c>
    </row>
    <row r="42749" spans="1:4" ht="15" thickBot="1">
      <c r="A42749">
        <v>2018</v>
      </c>
      <c r="B42749" s="1">
        <v>2912103</v>
      </c>
      <c r="C42749" s="13" t="s">
        <v>7</v>
      </c>
      <c r="D42749" s="2">
        <v>0.31</v>
      </c>
    </row>
    <row r="42750" spans="1:4" ht="15" thickBot="1">
      <c r="A42750">
        <v>2018</v>
      </c>
      <c r="B42750" s="1">
        <v>2409407</v>
      </c>
      <c r="C42750" s="13" t="s">
        <v>30</v>
      </c>
      <c r="D42750" s="2">
        <v>0.2</v>
      </c>
    </row>
    <row r="42751" spans="1:4" ht="15" thickBot="1">
      <c r="A42751">
        <v>2018</v>
      </c>
      <c r="B42751" s="1">
        <v>2406403</v>
      </c>
      <c r="C42751" s="13" t="s">
        <v>30</v>
      </c>
      <c r="D42751" s="2"/>
    </row>
    <row r="42752" spans="1:4" ht="15" thickBot="1">
      <c r="A42752">
        <v>2018</v>
      </c>
      <c r="B42752" s="1">
        <v>3548906</v>
      </c>
      <c r="C42752" s="13" t="s">
        <v>8</v>
      </c>
      <c r="D42752" s="2">
        <v>0.19</v>
      </c>
    </row>
    <row r="42753" spans="1:4" ht="15" thickBot="1">
      <c r="A42753">
        <v>2018</v>
      </c>
      <c r="B42753" s="1">
        <v>2410108</v>
      </c>
      <c r="C42753" s="13" t="s">
        <v>30</v>
      </c>
      <c r="D42753" s="2">
        <v>0.33</v>
      </c>
    </row>
    <row r="42754" spans="1:4" ht="15" thickBot="1">
      <c r="A42754">
        <v>2018</v>
      </c>
      <c r="B42754" s="1">
        <v>3171154</v>
      </c>
      <c r="C42754" s="13" t="s">
        <v>13</v>
      </c>
      <c r="D42754" s="2">
        <v>0.24</v>
      </c>
    </row>
    <row r="42755" spans="1:4" ht="15" thickBot="1">
      <c r="A42755">
        <v>2018</v>
      </c>
      <c r="B42755" s="1">
        <v>2304277</v>
      </c>
      <c r="C42755" s="13" t="s">
        <v>24</v>
      </c>
      <c r="D42755" s="2">
        <v>0.17</v>
      </c>
    </row>
    <row r="42756" spans="1:4" ht="15" thickBot="1">
      <c r="A42756">
        <v>2018</v>
      </c>
      <c r="B42756" s="1">
        <v>4127908</v>
      </c>
      <c r="C42756" s="13" t="s">
        <v>9</v>
      </c>
      <c r="D42756" s="2">
        <v>0.32</v>
      </c>
    </row>
    <row r="42757" spans="1:4" ht="15" thickBot="1">
      <c r="A42757">
        <v>2018</v>
      </c>
      <c r="B42757" s="1">
        <v>4110078</v>
      </c>
      <c r="C42757" s="13" t="s">
        <v>9</v>
      </c>
      <c r="D42757" s="2">
        <v>0.37</v>
      </c>
    </row>
    <row r="42758" spans="1:4" ht="15" thickBot="1">
      <c r="A42758">
        <v>2018</v>
      </c>
      <c r="B42758" s="1">
        <v>2103752</v>
      </c>
      <c r="C42758" s="13" t="s">
        <v>23</v>
      </c>
      <c r="D42758" s="2">
        <v>0.15</v>
      </c>
    </row>
    <row r="42759" spans="1:4" ht="15" thickBot="1">
      <c r="A42759">
        <v>2018</v>
      </c>
      <c r="B42759" s="1">
        <v>3532504</v>
      </c>
      <c r="C42759" s="13" t="s">
        <v>8</v>
      </c>
      <c r="D42759" s="2"/>
    </row>
    <row r="42760" spans="1:4" ht="15" thickBot="1">
      <c r="A42760">
        <v>2018</v>
      </c>
      <c r="B42760" s="1">
        <v>2706505</v>
      </c>
      <c r="C42760" s="13" t="s">
        <v>15</v>
      </c>
      <c r="D42760" s="2">
        <v>0.2</v>
      </c>
    </row>
    <row r="42761" spans="1:4" ht="15" thickBot="1">
      <c r="A42761">
        <v>2018</v>
      </c>
      <c r="B42761" s="1">
        <v>2501401</v>
      </c>
      <c r="C42761" s="13" t="s">
        <v>17</v>
      </c>
      <c r="D42761" s="2">
        <v>0.18</v>
      </c>
    </row>
    <row r="42762" spans="1:4" ht="15" thickBot="1">
      <c r="A42762">
        <v>2018</v>
      </c>
      <c r="B42762" s="1">
        <v>2307007</v>
      </c>
      <c r="C42762" s="13" t="s">
        <v>24</v>
      </c>
      <c r="D42762" s="2">
        <v>0.14000000000000001</v>
      </c>
    </row>
    <row r="42763" spans="1:4" ht="15" thickBot="1">
      <c r="A42763">
        <v>2018</v>
      </c>
      <c r="B42763" s="1">
        <v>1508159</v>
      </c>
      <c r="C42763" s="13" t="s">
        <v>22</v>
      </c>
      <c r="D42763" s="2">
        <v>0.3</v>
      </c>
    </row>
    <row r="42764" spans="1:4" ht="15" thickBot="1">
      <c r="A42764">
        <v>2018</v>
      </c>
      <c r="B42764" s="1">
        <v>3533502</v>
      </c>
      <c r="C42764" s="13" t="s">
        <v>8</v>
      </c>
      <c r="D42764" s="2">
        <v>0.32</v>
      </c>
    </row>
    <row r="42765" spans="1:4" ht="15" thickBot="1">
      <c r="A42765">
        <v>2018</v>
      </c>
      <c r="B42765" s="1">
        <v>3516705</v>
      </c>
      <c r="C42765" s="13" t="s">
        <v>8</v>
      </c>
      <c r="D42765" s="2">
        <v>0.32</v>
      </c>
    </row>
    <row r="42766" spans="1:4" ht="15" thickBot="1">
      <c r="A42766">
        <v>2018</v>
      </c>
      <c r="B42766" s="1">
        <v>2205599</v>
      </c>
      <c r="C42766" s="13" t="s">
        <v>28</v>
      </c>
      <c r="D42766" s="2">
        <v>0.15</v>
      </c>
    </row>
    <row r="42767" spans="1:4" ht="15" thickBot="1">
      <c r="A42767">
        <v>2018</v>
      </c>
      <c r="B42767" s="1">
        <v>3103900</v>
      </c>
      <c r="C42767" s="13" t="s">
        <v>13</v>
      </c>
      <c r="D42767" s="2">
        <v>0.56999999999999995</v>
      </c>
    </row>
    <row r="42768" spans="1:4" ht="15" thickBot="1">
      <c r="A42768">
        <v>2018</v>
      </c>
      <c r="B42768" s="1">
        <v>2404903</v>
      </c>
      <c r="C42768" s="13" t="s">
        <v>30</v>
      </c>
      <c r="D42768" s="2">
        <v>0.15</v>
      </c>
    </row>
    <row r="42769" spans="1:4" ht="15" thickBot="1">
      <c r="A42769">
        <v>2018</v>
      </c>
      <c r="B42769" s="1">
        <v>2512747</v>
      </c>
      <c r="C42769" s="13" t="s">
        <v>17</v>
      </c>
      <c r="D42769" s="2">
        <v>0.22</v>
      </c>
    </row>
    <row r="42770" spans="1:4" ht="15" thickBot="1">
      <c r="A42770">
        <v>2018</v>
      </c>
      <c r="B42770" s="1">
        <v>2806107</v>
      </c>
      <c r="C42770" s="13" t="s">
        <v>12</v>
      </c>
      <c r="D42770" s="2">
        <v>0.25</v>
      </c>
    </row>
    <row r="42771" spans="1:4" ht="15" thickBot="1">
      <c r="A42771">
        <v>2018</v>
      </c>
      <c r="B42771" s="1">
        <v>2503704</v>
      </c>
      <c r="C42771" s="13" t="s">
        <v>17</v>
      </c>
      <c r="D42771" s="2">
        <v>0.19</v>
      </c>
    </row>
    <row r="42772" spans="1:4" ht="15" thickBot="1">
      <c r="A42772">
        <v>2018</v>
      </c>
      <c r="B42772" s="1">
        <v>3518800</v>
      </c>
      <c r="C42772" s="13" t="s">
        <v>8</v>
      </c>
      <c r="D42772" s="2">
        <v>0.59</v>
      </c>
    </row>
    <row r="42773" spans="1:4" ht="15" thickBot="1">
      <c r="A42773">
        <v>2018</v>
      </c>
      <c r="B42773" s="1">
        <v>4301602</v>
      </c>
      <c r="C42773" s="13" t="s">
        <v>10</v>
      </c>
      <c r="D42773" s="2">
        <v>0.28999999999999998</v>
      </c>
    </row>
    <row r="42774" spans="1:4" ht="15" thickBot="1">
      <c r="A42774">
        <v>2018</v>
      </c>
      <c r="B42774" s="1">
        <v>2924058</v>
      </c>
      <c r="C42774" s="13" t="s">
        <v>7</v>
      </c>
      <c r="D42774" s="2">
        <v>0.47</v>
      </c>
    </row>
    <row r="42775" spans="1:4" ht="15" thickBot="1">
      <c r="A42775">
        <v>2018</v>
      </c>
      <c r="B42775" s="1">
        <v>3515608</v>
      </c>
      <c r="C42775" s="13" t="s">
        <v>8</v>
      </c>
      <c r="D42775" s="2">
        <v>0.13</v>
      </c>
    </row>
    <row r="42776" spans="1:4" ht="15" thickBot="1">
      <c r="A42776">
        <v>2018</v>
      </c>
      <c r="B42776" s="1">
        <v>2911907</v>
      </c>
      <c r="C42776" s="13" t="s">
        <v>7</v>
      </c>
      <c r="D42776" s="2">
        <v>0.66</v>
      </c>
    </row>
    <row r="42777" spans="1:4" ht="15" thickBot="1">
      <c r="A42777">
        <v>2018</v>
      </c>
      <c r="B42777" s="1">
        <v>2303709</v>
      </c>
      <c r="C42777" s="13" t="s">
        <v>24</v>
      </c>
      <c r="D42777" s="2">
        <v>0.22</v>
      </c>
    </row>
    <row r="42778" spans="1:4" ht="15" thickBot="1">
      <c r="A42778">
        <v>2018</v>
      </c>
      <c r="B42778" s="1">
        <v>3535101</v>
      </c>
      <c r="C42778" s="13" t="s">
        <v>8</v>
      </c>
      <c r="D42778" s="2">
        <v>0.46</v>
      </c>
    </row>
    <row r="42779" spans="1:4" ht="15" thickBot="1">
      <c r="A42779">
        <v>2018</v>
      </c>
      <c r="B42779" s="1">
        <v>2312908</v>
      </c>
      <c r="C42779" s="13" t="s">
        <v>24</v>
      </c>
      <c r="D42779" s="2">
        <v>0.36</v>
      </c>
    </row>
    <row r="42780" spans="1:4" ht="15" thickBot="1">
      <c r="A42780">
        <v>2018</v>
      </c>
      <c r="B42780" s="1">
        <v>2107506</v>
      </c>
      <c r="C42780" s="13" t="s">
        <v>23</v>
      </c>
      <c r="D42780" s="2">
        <v>0.31</v>
      </c>
    </row>
    <row r="42781" spans="1:4" ht="15" thickBot="1">
      <c r="A42781">
        <v>2018</v>
      </c>
      <c r="B42781" s="1">
        <v>1504059</v>
      </c>
      <c r="C42781" s="13" t="s">
        <v>22</v>
      </c>
      <c r="D42781" s="2">
        <v>0.34</v>
      </c>
    </row>
    <row r="42782" spans="1:4" ht="15" thickBot="1">
      <c r="A42782">
        <v>2018</v>
      </c>
      <c r="B42782" s="1">
        <v>2607109</v>
      </c>
      <c r="C42782" s="13" t="s">
        <v>20</v>
      </c>
      <c r="D42782" s="2">
        <v>0.23</v>
      </c>
    </row>
    <row r="42783" spans="1:4" ht="15" thickBot="1">
      <c r="A42783">
        <v>2018</v>
      </c>
      <c r="B42783" s="1">
        <v>3165602</v>
      </c>
      <c r="C42783" s="13" t="s">
        <v>13</v>
      </c>
      <c r="D42783" s="2">
        <v>0.18</v>
      </c>
    </row>
    <row r="42784" spans="1:4" ht="15" thickBot="1">
      <c r="A42784">
        <v>2018</v>
      </c>
      <c r="B42784" s="1">
        <v>2801207</v>
      </c>
      <c r="C42784" s="13" t="s">
        <v>12</v>
      </c>
      <c r="D42784" s="2">
        <v>0.46</v>
      </c>
    </row>
    <row r="42785" spans="1:4" ht="15" thickBot="1">
      <c r="A42785">
        <v>2018</v>
      </c>
      <c r="B42785" s="1">
        <v>5103254</v>
      </c>
      <c r="C42785" s="13" t="s">
        <v>25</v>
      </c>
      <c r="D42785" s="2"/>
    </row>
    <row r="42786" spans="1:4" ht="15" thickBot="1">
      <c r="A42786">
        <v>2018</v>
      </c>
      <c r="B42786" s="1">
        <v>3542909</v>
      </c>
      <c r="C42786" s="13" t="s">
        <v>8</v>
      </c>
      <c r="D42786" s="2">
        <v>0.06</v>
      </c>
    </row>
    <row r="42787" spans="1:4" ht="15" thickBot="1">
      <c r="A42787">
        <v>2018</v>
      </c>
      <c r="B42787" s="1">
        <v>2207959</v>
      </c>
      <c r="C42787" s="13" t="s">
        <v>28</v>
      </c>
      <c r="D42787" s="2">
        <v>0.22</v>
      </c>
    </row>
    <row r="42788" spans="1:4" ht="15" thickBot="1">
      <c r="A42788">
        <v>2018</v>
      </c>
      <c r="B42788" s="1">
        <v>3537206</v>
      </c>
      <c r="C42788" s="13" t="s">
        <v>8</v>
      </c>
      <c r="D42788" s="2">
        <v>0.23</v>
      </c>
    </row>
    <row r="42789" spans="1:4" ht="15" thickBot="1">
      <c r="A42789">
        <v>2018</v>
      </c>
      <c r="B42789" s="1">
        <v>3139607</v>
      </c>
      <c r="C42789" s="13" t="s">
        <v>13</v>
      </c>
      <c r="D42789" s="2">
        <v>0.36</v>
      </c>
    </row>
    <row r="42790" spans="1:4" ht="15" thickBot="1">
      <c r="A42790">
        <v>2018</v>
      </c>
      <c r="B42790" s="1">
        <v>5002100</v>
      </c>
      <c r="C42790" s="13" t="s">
        <v>26</v>
      </c>
      <c r="D42790" s="2">
        <v>0.62</v>
      </c>
    </row>
    <row r="42791" spans="1:4" ht="15" thickBot="1">
      <c r="A42791">
        <v>2018</v>
      </c>
      <c r="B42791" s="1">
        <v>2807402</v>
      </c>
      <c r="C42791" s="13" t="s">
        <v>12</v>
      </c>
      <c r="D42791" s="2">
        <v>0.2</v>
      </c>
    </row>
    <row r="42792" spans="1:4" ht="15" thickBot="1">
      <c r="A42792">
        <v>2018</v>
      </c>
      <c r="B42792" s="1">
        <v>3519071</v>
      </c>
      <c r="C42792" s="13" t="s">
        <v>8</v>
      </c>
      <c r="D42792" s="2"/>
    </row>
    <row r="42793" spans="1:4" ht="15" thickBot="1">
      <c r="A42793">
        <v>2018</v>
      </c>
      <c r="B42793" s="1">
        <v>2105153</v>
      </c>
      <c r="C42793" s="13" t="s">
        <v>23</v>
      </c>
      <c r="D42793" s="2">
        <v>0.33</v>
      </c>
    </row>
    <row r="42794" spans="1:4" ht="15" thickBot="1">
      <c r="A42794">
        <v>2018</v>
      </c>
      <c r="B42794" s="1">
        <v>1507201</v>
      </c>
      <c r="C42794" s="13" t="s">
        <v>22</v>
      </c>
      <c r="D42794" s="2">
        <v>0.31</v>
      </c>
    </row>
    <row r="42795" spans="1:4" ht="15" thickBot="1">
      <c r="A42795">
        <v>2018</v>
      </c>
      <c r="B42795" s="1">
        <v>3109303</v>
      </c>
      <c r="C42795" s="13" t="s">
        <v>13</v>
      </c>
      <c r="D42795" s="2">
        <v>1.47</v>
      </c>
    </row>
    <row r="42796" spans="1:4" ht="15" thickBot="1">
      <c r="A42796">
        <v>2018</v>
      </c>
      <c r="B42796" s="1">
        <v>2925105</v>
      </c>
      <c r="C42796" s="13" t="s">
        <v>7</v>
      </c>
      <c r="D42796" s="2">
        <v>0.21</v>
      </c>
    </row>
    <row r="42797" spans="1:4" ht="15" thickBot="1">
      <c r="A42797">
        <v>2018</v>
      </c>
      <c r="B42797" s="1">
        <v>3157807</v>
      </c>
      <c r="C42797" s="13" t="s">
        <v>13</v>
      </c>
      <c r="D42797" s="2">
        <v>0.08</v>
      </c>
    </row>
    <row r="42798" spans="1:4" ht="15" thickBot="1">
      <c r="A42798">
        <v>2018</v>
      </c>
      <c r="B42798" s="1">
        <v>3511409</v>
      </c>
      <c r="C42798" s="13" t="s">
        <v>8</v>
      </c>
      <c r="D42798" s="2">
        <v>0.21</v>
      </c>
    </row>
    <row r="42799" spans="1:4" ht="15" thickBot="1">
      <c r="A42799">
        <v>2018</v>
      </c>
      <c r="B42799" s="1">
        <v>2604007</v>
      </c>
      <c r="C42799" s="13" t="s">
        <v>20</v>
      </c>
      <c r="D42799" s="2">
        <v>0.6</v>
      </c>
    </row>
    <row r="42800" spans="1:4" ht="15" thickBot="1">
      <c r="A42800">
        <v>2018</v>
      </c>
      <c r="B42800" s="1">
        <v>3509304</v>
      </c>
      <c r="C42800" s="13" t="s">
        <v>8</v>
      </c>
      <c r="D42800" s="2">
        <v>0.36</v>
      </c>
    </row>
    <row r="42801" spans="1:4" ht="15" thickBot="1">
      <c r="A42801">
        <v>2018</v>
      </c>
      <c r="B42801" s="1">
        <v>3538808</v>
      </c>
      <c r="C42801" s="13" t="s">
        <v>8</v>
      </c>
      <c r="D42801" s="2">
        <v>0.18</v>
      </c>
    </row>
    <row r="42802" spans="1:4" ht="15" thickBot="1">
      <c r="A42802">
        <v>2018</v>
      </c>
      <c r="B42802" s="1">
        <v>2921302</v>
      </c>
      <c r="C42802" s="13" t="s">
        <v>7</v>
      </c>
      <c r="D42802" s="2">
        <v>0.22</v>
      </c>
    </row>
    <row r="42803" spans="1:4" ht="15" thickBot="1">
      <c r="A42803">
        <v>2018</v>
      </c>
      <c r="B42803" s="1">
        <v>5106265</v>
      </c>
      <c r="C42803" s="13" t="s">
        <v>25</v>
      </c>
      <c r="D42803" s="2">
        <v>0.36</v>
      </c>
    </row>
    <row r="42804" spans="1:4" ht="15" thickBot="1">
      <c r="A42804">
        <v>2018</v>
      </c>
      <c r="B42804" s="1">
        <v>2302206</v>
      </c>
      <c r="C42804" s="13" t="s">
        <v>24</v>
      </c>
      <c r="D42804" s="2">
        <v>0.19</v>
      </c>
    </row>
    <row r="42805" spans="1:4" ht="15" thickBot="1">
      <c r="A42805">
        <v>2018</v>
      </c>
      <c r="B42805" s="1">
        <v>4306429</v>
      </c>
      <c r="C42805" s="13" t="s">
        <v>10</v>
      </c>
      <c r="D42805" s="2">
        <v>0.36</v>
      </c>
    </row>
    <row r="42806" spans="1:4" ht="15" thickBot="1">
      <c r="A42806">
        <v>2018</v>
      </c>
      <c r="B42806" s="1">
        <v>3514205</v>
      </c>
      <c r="C42806" s="13" t="s">
        <v>8</v>
      </c>
      <c r="D42806" s="2">
        <v>0.86</v>
      </c>
    </row>
    <row r="42807" spans="1:4" ht="15" thickBot="1">
      <c r="A42807">
        <v>2018</v>
      </c>
      <c r="B42807" s="1">
        <v>4320404</v>
      </c>
      <c r="C42807" s="13" t="s">
        <v>10</v>
      </c>
      <c r="D42807" s="2">
        <v>0.21</v>
      </c>
    </row>
    <row r="42808" spans="1:4" ht="15" thickBot="1">
      <c r="A42808">
        <v>2018</v>
      </c>
      <c r="B42808" s="1">
        <v>1506187</v>
      </c>
      <c r="C42808" s="13" t="s">
        <v>22</v>
      </c>
      <c r="D42808" s="2">
        <v>0.21</v>
      </c>
    </row>
    <row r="42809" spans="1:4" ht="15" thickBot="1">
      <c r="A42809">
        <v>2018</v>
      </c>
      <c r="B42809" s="1">
        <v>3108404</v>
      </c>
      <c r="C42809" s="13" t="s">
        <v>13</v>
      </c>
      <c r="D42809" s="2">
        <v>0.2</v>
      </c>
    </row>
    <row r="42810" spans="1:4" ht="15" thickBot="1">
      <c r="A42810">
        <v>2018</v>
      </c>
      <c r="B42810" s="1">
        <v>3517109</v>
      </c>
      <c r="C42810" s="13" t="s">
        <v>8</v>
      </c>
      <c r="D42810" s="2">
        <v>0.28999999999999998</v>
      </c>
    </row>
    <row r="42811" spans="1:4" ht="15" thickBot="1">
      <c r="A42811">
        <v>2018</v>
      </c>
      <c r="B42811" s="1">
        <v>4117305</v>
      </c>
      <c r="C42811" s="13" t="s">
        <v>9</v>
      </c>
      <c r="D42811" s="2">
        <v>0.33</v>
      </c>
    </row>
    <row r="42812" spans="1:4" ht="15" thickBot="1">
      <c r="A42812">
        <v>2018</v>
      </c>
      <c r="B42812" s="1">
        <v>1703107</v>
      </c>
      <c r="C42812" s="13" t="s">
        <v>21</v>
      </c>
      <c r="D42812" s="2">
        <v>0.2</v>
      </c>
    </row>
    <row r="42813" spans="1:4" ht="15" thickBot="1">
      <c r="A42813">
        <v>2018</v>
      </c>
      <c r="B42813" s="1">
        <v>2907707</v>
      </c>
      <c r="C42813" s="13" t="s">
        <v>7</v>
      </c>
      <c r="D42813" s="2">
        <v>0.28999999999999998</v>
      </c>
    </row>
    <row r="42814" spans="1:4" ht="15" thickBot="1">
      <c r="A42814">
        <v>2018</v>
      </c>
      <c r="B42814" s="1">
        <v>2509404</v>
      </c>
      <c r="C42814" s="13" t="s">
        <v>17</v>
      </c>
      <c r="D42814" s="2">
        <v>0.27</v>
      </c>
    </row>
    <row r="42815" spans="1:4" ht="15" thickBot="1">
      <c r="A42815">
        <v>2018</v>
      </c>
      <c r="B42815" s="1">
        <v>2310951</v>
      </c>
      <c r="C42815" s="13" t="s">
        <v>24</v>
      </c>
      <c r="D42815" s="2">
        <v>0.26</v>
      </c>
    </row>
    <row r="42816" spans="1:4" ht="15" thickBot="1">
      <c r="A42816">
        <v>2018</v>
      </c>
      <c r="B42816" s="1">
        <v>2414001</v>
      </c>
      <c r="C42816" s="13" t="s">
        <v>30</v>
      </c>
      <c r="D42816" s="2">
        <v>0.39</v>
      </c>
    </row>
    <row r="42817" spans="1:4" ht="15" thickBot="1">
      <c r="A42817">
        <v>2018</v>
      </c>
      <c r="B42817" s="1">
        <v>4321626</v>
      </c>
      <c r="C42817" s="13" t="s">
        <v>10</v>
      </c>
      <c r="D42817" s="2">
        <v>0.7</v>
      </c>
    </row>
    <row r="42818" spans="1:4" ht="15" thickBot="1">
      <c r="A42818">
        <v>2018</v>
      </c>
      <c r="B42818" s="1">
        <v>3152709</v>
      </c>
      <c r="C42818" s="13" t="s">
        <v>13</v>
      </c>
      <c r="D42818" s="2">
        <v>0.5</v>
      </c>
    </row>
    <row r="42819" spans="1:4" ht="15" thickBot="1">
      <c r="A42819">
        <v>2018</v>
      </c>
      <c r="B42819" s="1">
        <v>3103751</v>
      </c>
      <c r="C42819" s="13" t="s">
        <v>13</v>
      </c>
      <c r="D42819" s="2">
        <v>0.34</v>
      </c>
    </row>
    <row r="42820" spans="1:4" ht="15" thickBot="1">
      <c r="A42820">
        <v>2018</v>
      </c>
      <c r="B42820" s="1">
        <v>5204904</v>
      </c>
      <c r="C42820" s="13" t="s">
        <v>11</v>
      </c>
      <c r="D42820" s="2">
        <v>0.33</v>
      </c>
    </row>
    <row r="42821" spans="1:4" ht="15" thickBot="1">
      <c r="A42821">
        <v>2018</v>
      </c>
      <c r="B42821" s="1">
        <v>2512309</v>
      </c>
      <c r="C42821" s="13" t="s">
        <v>17</v>
      </c>
      <c r="D42821" s="2">
        <v>0.3</v>
      </c>
    </row>
    <row r="42822" spans="1:4" ht="15" thickBot="1">
      <c r="A42822">
        <v>2018</v>
      </c>
      <c r="B42822" s="1">
        <v>2500403</v>
      </c>
      <c r="C42822" s="13" t="s">
        <v>17</v>
      </c>
      <c r="D42822" s="2">
        <v>1.07</v>
      </c>
    </row>
    <row r="42823" spans="1:4" ht="15" thickBot="1">
      <c r="A42823">
        <v>2018</v>
      </c>
      <c r="B42823" s="1">
        <v>3101607</v>
      </c>
      <c r="C42823" s="13" t="s">
        <v>13</v>
      </c>
      <c r="D42823" s="2">
        <v>0.78</v>
      </c>
    </row>
    <row r="42824" spans="1:4" ht="15" thickBot="1">
      <c r="A42824">
        <v>2018</v>
      </c>
      <c r="B42824" s="1">
        <v>1507474</v>
      </c>
      <c r="C42824" s="13" t="s">
        <v>22</v>
      </c>
      <c r="D42824" s="2">
        <v>0.23</v>
      </c>
    </row>
    <row r="42825" spans="1:4" ht="15" thickBot="1">
      <c r="A42825">
        <v>2018</v>
      </c>
      <c r="B42825" s="1">
        <v>4107751</v>
      </c>
      <c r="C42825" s="13" t="s">
        <v>9</v>
      </c>
      <c r="D42825" s="2">
        <v>0.69</v>
      </c>
    </row>
    <row r="42826" spans="1:4" ht="15" thickBot="1">
      <c r="A42826">
        <v>2018</v>
      </c>
      <c r="B42826" s="1">
        <v>3170057</v>
      </c>
      <c r="C42826" s="13" t="s">
        <v>13</v>
      </c>
      <c r="D42826" s="2">
        <v>1.07</v>
      </c>
    </row>
    <row r="42827" spans="1:4" ht="15" thickBot="1">
      <c r="A42827">
        <v>2018</v>
      </c>
      <c r="B42827" s="1">
        <v>3542206</v>
      </c>
      <c r="C42827" s="13" t="s">
        <v>8</v>
      </c>
      <c r="D42827" s="2">
        <v>0.34</v>
      </c>
    </row>
    <row r="42828" spans="1:4" ht="15" thickBot="1">
      <c r="A42828">
        <v>2018</v>
      </c>
      <c r="B42828" s="1">
        <v>2932903</v>
      </c>
      <c r="C42828" s="13" t="s">
        <v>7</v>
      </c>
      <c r="D42828" s="2">
        <v>0.31</v>
      </c>
    </row>
    <row r="42829" spans="1:4" ht="15" thickBot="1">
      <c r="A42829">
        <v>2018</v>
      </c>
      <c r="B42829" s="1">
        <v>2708709</v>
      </c>
      <c r="C42829" s="13" t="s">
        <v>15</v>
      </c>
      <c r="D42829" s="2">
        <v>0.2</v>
      </c>
    </row>
    <row r="42830" spans="1:4" ht="15" thickBot="1">
      <c r="A42830">
        <v>2018</v>
      </c>
      <c r="B42830" s="1">
        <v>5108501</v>
      </c>
      <c r="C42830" s="13" t="s">
        <v>25</v>
      </c>
      <c r="D42830" s="2">
        <v>0.45</v>
      </c>
    </row>
    <row r="42831" spans="1:4" ht="15" thickBot="1">
      <c r="A42831">
        <v>2018</v>
      </c>
      <c r="B42831" s="1">
        <v>2613008</v>
      </c>
      <c r="C42831" s="13" t="s">
        <v>20</v>
      </c>
      <c r="D42831" s="2">
        <v>0.2</v>
      </c>
    </row>
    <row r="42832" spans="1:4" ht="15" thickBot="1">
      <c r="A42832">
        <v>2018</v>
      </c>
      <c r="B42832" s="1">
        <v>5207535</v>
      </c>
      <c r="C42832" s="13" t="s">
        <v>11</v>
      </c>
      <c r="D42832" s="2">
        <v>0.19</v>
      </c>
    </row>
    <row r="42833" spans="1:4" ht="15" thickBot="1">
      <c r="A42833">
        <v>2018</v>
      </c>
      <c r="B42833" s="1">
        <v>2906857</v>
      </c>
      <c r="C42833" s="13" t="s">
        <v>7</v>
      </c>
      <c r="D42833" s="2">
        <v>0.32</v>
      </c>
    </row>
    <row r="42834" spans="1:4" ht="15" thickBot="1">
      <c r="A42834">
        <v>2018</v>
      </c>
      <c r="B42834" s="1">
        <v>1716109</v>
      </c>
      <c r="C42834" s="13" t="s">
        <v>21</v>
      </c>
      <c r="D42834" s="2">
        <v>0.23</v>
      </c>
    </row>
    <row r="42835" spans="1:4" ht="15" thickBot="1">
      <c r="A42835">
        <v>2018</v>
      </c>
      <c r="B42835" s="1">
        <v>2400604</v>
      </c>
      <c r="C42835" s="13" t="s">
        <v>30</v>
      </c>
      <c r="D42835" s="2"/>
    </row>
    <row r="42836" spans="1:4" ht="15" thickBot="1">
      <c r="A42836">
        <v>2018</v>
      </c>
      <c r="B42836" s="1">
        <v>1506161</v>
      </c>
      <c r="C42836" s="13" t="s">
        <v>22</v>
      </c>
      <c r="D42836" s="2">
        <v>0.17</v>
      </c>
    </row>
    <row r="42837" spans="1:4" ht="15" thickBot="1">
      <c r="A42837">
        <v>2018</v>
      </c>
      <c r="B42837" s="1">
        <v>1718899</v>
      </c>
      <c r="C42837" s="13" t="s">
        <v>21</v>
      </c>
      <c r="D42837" s="2">
        <v>0.27</v>
      </c>
    </row>
    <row r="42838" spans="1:4" ht="15" thickBot="1">
      <c r="A42838">
        <v>2018</v>
      </c>
      <c r="B42838" s="1">
        <v>3520202</v>
      </c>
      <c r="C42838" s="13" t="s">
        <v>8</v>
      </c>
      <c r="D42838" s="2">
        <v>0.06</v>
      </c>
    </row>
    <row r="42839" spans="1:4" ht="15" thickBot="1">
      <c r="A42839">
        <v>2018</v>
      </c>
      <c r="B42839" s="1">
        <v>3150604</v>
      </c>
      <c r="C42839" s="13" t="s">
        <v>13</v>
      </c>
      <c r="D42839" s="2">
        <v>0.8</v>
      </c>
    </row>
    <row r="42840" spans="1:4" ht="15" thickBot="1">
      <c r="A42840">
        <v>2018</v>
      </c>
      <c r="B42840" s="1">
        <v>2100204</v>
      </c>
      <c r="C42840" s="13" t="s">
        <v>23</v>
      </c>
      <c r="D42840" s="2">
        <v>0.22</v>
      </c>
    </row>
    <row r="42841" spans="1:4" ht="15" thickBot="1">
      <c r="A42841">
        <v>2018</v>
      </c>
      <c r="B42841" s="1">
        <v>3540309</v>
      </c>
      <c r="C42841" s="13" t="s">
        <v>8</v>
      </c>
      <c r="D42841" s="2"/>
    </row>
    <row r="42842" spans="1:4" ht="15" thickBot="1">
      <c r="A42842">
        <v>2018</v>
      </c>
      <c r="B42842" s="1">
        <v>2101905</v>
      </c>
      <c r="C42842" s="13" t="s">
        <v>23</v>
      </c>
      <c r="D42842" s="2">
        <v>0.37</v>
      </c>
    </row>
    <row r="42843" spans="1:4" ht="15" thickBot="1">
      <c r="A42843">
        <v>2018</v>
      </c>
      <c r="B42843" s="1">
        <v>2300754</v>
      </c>
      <c r="C42843" s="13" t="s">
        <v>24</v>
      </c>
      <c r="D42843" s="2">
        <v>0.16</v>
      </c>
    </row>
    <row r="42844" spans="1:4" ht="15" thickBot="1">
      <c r="A42844">
        <v>2018</v>
      </c>
      <c r="B42844" s="1">
        <v>2923506</v>
      </c>
      <c r="C42844" s="13" t="s">
        <v>7</v>
      </c>
      <c r="D42844" s="2">
        <v>0.66</v>
      </c>
    </row>
    <row r="42845" spans="1:4" ht="15" thickBot="1">
      <c r="A42845">
        <v>2018</v>
      </c>
      <c r="B42845" s="1">
        <v>2911253</v>
      </c>
      <c r="C42845" s="13" t="s">
        <v>7</v>
      </c>
      <c r="D42845" s="2">
        <v>0.17</v>
      </c>
    </row>
    <row r="42846" spans="1:4" ht="15" thickBot="1">
      <c r="A42846">
        <v>2018</v>
      </c>
      <c r="B42846" s="1">
        <v>4303673</v>
      </c>
      <c r="C42846" s="13" t="s">
        <v>10</v>
      </c>
      <c r="D42846" s="2">
        <v>0.1</v>
      </c>
    </row>
    <row r="42847" spans="1:4" ht="15" thickBot="1">
      <c r="A42847">
        <v>2018</v>
      </c>
      <c r="B42847" s="1">
        <v>1100072</v>
      </c>
      <c r="C42847" s="13" t="s">
        <v>19</v>
      </c>
      <c r="D42847" s="2">
        <v>0.46</v>
      </c>
    </row>
    <row r="42848" spans="1:4" ht="15" thickBot="1">
      <c r="A42848">
        <v>2018</v>
      </c>
      <c r="B42848" s="1">
        <v>3117207</v>
      </c>
      <c r="C42848" s="13" t="s">
        <v>13</v>
      </c>
      <c r="D42848" s="2">
        <v>0.16</v>
      </c>
    </row>
    <row r="42849" spans="1:4" ht="15" thickBot="1">
      <c r="A42849">
        <v>2018</v>
      </c>
      <c r="B42849" s="1">
        <v>3128253</v>
      </c>
      <c r="C42849" s="13" t="s">
        <v>13</v>
      </c>
      <c r="D42849" s="2">
        <v>0.57999999999999996</v>
      </c>
    </row>
    <row r="42850" spans="1:4" ht="15" thickBot="1">
      <c r="A42850">
        <v>2018</v>
      </c>
      <c r="B42850" s="1">
        <v>1508100</v>
      </c>
      <c r="C42850" s="13" t="s">
        <v>22</v>
      </c>
      <c r="D42850" s="2">
        <v>0.31</v>
      </c>
    </row>
    <row r="42851" spans="1:4" ht="15" thickBot="1">
      <c r="A42851">
        <v>2018</v>
      </c>
      <c r="B42851" s="1">
        <v>3135050</v>
      </c>
      <c r="C42851" s="13" t="s">
        <v>13</v>
      </c>
      <c r="D42851" s="2">
        <v>0.83</v>
      </c>
    </row>
    <row r="42852" spans="1:4" ht="15" thickBot="1">
      <c r="A42852">
        <v>2018</v>
      </c>
      <c r="B42852" s="1">
        <v>3108255</v>
      </c>
      <c r="C42852" s="13" t="s">
        <v>13</v>
      </c>
      <c r="D42852" s="2">
        <v>0.43</v>
      </c>
    </row>
    <row r="42853" spans="1:4" ht="15" thickBot="1">
      <c r="A42853">
        <v>2018</v>
      </c>
      <c r="B42853" s="1">
        <v>1503077</v>
      </c>
      <c r="C42853" s="13" t="s">
        <v>22</v>
      </c>
      <c r="D42853" s="2">
        <v>0.27</v>
      </c>
    </row>
    <row r="42854" spans="1:4" ht="15" thickBot="1">
      <c r="A42854">
        <v>2018</v>
      </c>
      <c r="B42854" s="1">
        <v>3204906</v>
      </c>
      <c r="C42854" s="13" t="s">
        <v>16</v>
      </c>
      <c r="D42854" s="2">
        <v>0.33</v>
      </c>
    </row>
    <row r="42855" spans="1:4" ht="15" thickBot="1">
      <c r="A42855">
        <v>2018</v>
      </c>
      <c r="B42855" s="1">
        <v>2929701</v>
      </c>
      <c r="C42855" s="13" t="s">
        <v>7</v>
      </c>
      <c r="D42855" s="2">
        <v>0.12</v>
      </c>
    </row>
    <row r="42856" spans="1:4" ht="15" thickBot="1">
      <c r="A42856">
        <v>2018</v>
      </c>
      <c r="B42856" s="1">
        <v>1100338</v>
      </c>
      <c r="C42856" s="13" t="s">
        <v>19</v>
      </c>
      <c r="D42856" s="2">
        <v>0.34</v>
      </c>
    </row>
    <row r="42857" spans="1:4" ht="15" thickBot="1">
      <c r="A42857">
        <v>2018</v>
      </c>
      <c r="B42857" s="1">
        <v>2700201</v>
      </c>
      <c r="C42857" s="13" t="s">
        <v>15</v>
      </c>
      <c r="D42857" s="2">
        <v>0.34</v>
      </c>
    </row>
    <row r="42858" spans="1:4" ht="15" thickBot="1">
      <c r="A42858">
        <v>2018</v>
      </c>
      <c r="B42858" s="1">
        <v>3506300</v>
      </c>
      <c r="C42858" s="13" t="s">
        <v>8</v>
      </c>
      <c r="D42858" s="2"/>
    </row>
    <row r="42859" spans="1:4" ht="15" thickBot="1">
      <c r="A42859">
        <v>2018</v>
      </c>
      <c r="B42859" s="1">
        <v>2205904</v>
      </c>
      <c r="C42859" s="13" t="s">
        <v>28</v>
      </c>
      <c r="D42859" s="2">
        <v>0.1</v>
      </c>
    </row>
    <row r="42860" spans="1:4" ht="15" thickBot="1">
      <c r="A42860">
        <v>2018</v>
      </c>
      <c r="B42860" s="1">
        <v>4315552</v>
      </c>
      <c r="C42860" s="13" t="s">
        <v>10</v>
      </c>
      <c r="D42860" s="2">
        <v>0.15</v>
      </c>
    </row>
    <row r="42861" spans="1:4" ht="15" thickBot="1">
      <c r="A42861">
        <v>2018</v>
      </c>
      <c r="B42861" s="1">
        <v>3514908</v>
      </c>
      <c r="C42861" s="13" t="s">
        <v>8</v>
      </c>
      <c r="D42861" s="2"/>
    </row>
    <row r="42862" spans="1:4" ht="15" thickBot="1">
      <c r="A42862">
        <v>2018</v>
      </c>
      <c r="B42862" s="1">
        <v>4302600</v>
      </c>
      <c r="C42862" s="13" t="s">
        <v>10</v>
      </c>
      <c r="D42862" s="2">
        <v>0.26</v>
      </c>
    </row>
    <row r="42863" spans="1:4" ht="15" thickBot="1">
      <c r="A42863">
        <v>2018</v>
      </c>
      <c r="B42863" s="1">
        <v>2923050</v>
      </c>
      <c r="C42863" s="13" t="s">
        <v>7</v>
      </c>
      <c r="D42863" s="2">
        <v>0.12</v>
      </c>
    </row>
    <row r="42864" spans="1:4" ht="15" thickBot="1">
      <c r="A42864">
        <v>2018</v>
      </c>
      <c r="B42864" s="1">
        <v>3204054</v>
      </c>
      <c r="C42864" s="13" t="s">
        <v>16</v>
      </c>
      <c r="D42864" s="2">
        <v>0.17</v>
      </c>
    </row>
    <row r="42865" spans="1:4" ht="15" thickBot="1">
      <c r="A42865">
        <v>2018</v>
      </c>
      <c r="B42865" s="1">
        <v>2109007</v>
      </c>
      <c r="C42865" s="13" t="s">
        <v>23</v>
      </c>
      <c r="D42865" s="2">
        <v>0.21</v>
      </c>
    </row>
    <row r="42866" spans="1:4" ht="15" thickBot="1">
      <c r="A42866">
        <v>2018</v>
      </c>
      <c r="B42866" s="1">
        <v>2910602</v>
      </c>
      <c r="C42866" s="13" t="s">
        <v>7</v>
      </c>
      <c r="D42866" s="2">
        <v>0.15</v>
      </c>
    </row>
    <row r="42867" spans="1:4" ht="15" thickBot="1">
      <c r="A42867">
        <v>2018</v>
      </c>
      <c r="B42867" s="1">
        <v>2703403</v>
      </c>
      <c r="C42867" s="13" t="s">
        <v>15</v>
      </c>
      <c r="D42867" s="2">
        <v>0.28999999999999998</v>
      </c>
    </row>
    <row r="42868" spans="1:4" ht="15" thickBot="1">
      <c r="A42868">
        <v>2018</v>
      </c>
      <c r="B42868" s="1">
        <v>2927200</v>
      </c>
      <c r="C42868" s="13" t="s">
        <v>7</v>
      </c>
      <c r="D42868" s="2">
        <v>0.33</v>
      </c>
    </row>
    <row r="42869" spans="1:4" ht="15" thickBot="1">
      <c r="A42869">
        <v>2018</v>
      </c>
      <c r="B42869" s="1">
        <v>2504900</v>
      </c>
      <c r="C42869" s="13" t="s">
        <v>17</v>
      </c>
      <c r="D42869" s="2">
        <v>0.32</v>
      </c>
    </row>
    <row r="42870" spans="1:4" ht="15" thickBot="1">
      <c r="A42870">
        <v>2018</v>
      </c>
      <c r="B42870" s="1">
        <v>3523404</v>
      </c>
      <c r="C42870" s="13" t="s">
        <v>8</v>
      </c>
      <c r="D42870" s="2">
        <v>0.13</v>
      </c>
    </row>
    <row r="42871" spans="1:4" ht="15" thickBot="1">
      <c r="A42871">
        <v>2018</v>
      </c>
      <c r="B42871" s="1">
        <v>3161106</v>
      </c>
      <c r="C42871" s="13" t="s">
        <v>13</v>
      </c>
      <c r="D42871" s="2">
        <v>0.08</v>
      </c>
    </row>
    <row r="42872" spans="1:4" ht="15" thickBot="1">
      <c r="A42872">
        <v>2018</v>
      </c>
      <c r="B42872" s="1">
        <v>5103858</v>
      </c>
      <c r="C42872" s="13" t="s">
        <v>25</v>
      </c>
      <c r="D42872" s="2"/>
    </row>
    <row r="42873" spans="1:4" ht="15" thickBot="1">
      <c r="A42873">
        <v>2018</v>
      </c>
      <c r="B42873" s="1">
        <v>4215687</v>
      </c>
      <c r="C42873" s="13" t="s">
        <v>18</v>
      </c>
      <c r="D42873" s="2">
        <v>0.53</v>
      </c>
    </row>
    <row r="42874" spans="1:4" ht="15" thickBot="1">
      <c r="A42874">
        <v>2018</v>
      </c>
      <c r="B42874" s="1">
        <v>3151107</v>
      </c>
      <c r="C42874" s="13" t="s">
        <v>13</v>
      </c>
      <c r="D42874" s="2">
        <v>0.2</v>
      </c>
    </row>
    <row r="42875" spans="1:4" ht="15" thickBot="1">
      <c r="A42875">
        <v>2018</v>
      </c>
      <c r="B42875" s="1">
        <v>3553203</v>
      </c>
      <c r="C42875" s="13" t="s">
        <v>8</v>
      </c>
      <c r="D42875" s="2">
        <v>0.32</v>
      </c>
    </row>
    <row r="42876" spans="1:4" ht="15" thickBot="1">
      <c r="A42876">
        <v>2018</v>
      </c>
      <c r="B42876" s="1">
        <v>2917102</v>
      </c>
      <c r="C42876" s="13" t="s">
        <v>7</v>
      </c>
      <c r="D42876" s="2">
        <v>0.32</v>
      </c>
    </row>
    <row r="42877" spans="1:4" ht="15" thickBot="1">
      <c r="A42877">
        <v>2018</v>
      </c>
      <c r="B42877" s="1">
        <v>2302107</v>
      </c>
      <c r="C42877" s="13" t="s">
        <v>24</v>
      </c>
      <c r="D42877" s="2">
        <v>0.1</v>
      </c>
    </row>
    <row r="42878" spans="1:4" ht="15" thickBot="1">
      <c r="A42878">
        <v>2018</v>
      </c>
      <c r="B42878" s="1">
        <v>3553104</v>
      </c>
      <c r="C42878" s="13" t="s">
        <v>8</v>
      </c>
      <c r="D42878" s="2">
        <v>0.23</v>
      </c>
    </row>
    <row r="42879" spans="1:4" ht="15" thickBot="1">
      <c r="A42879">
        <v>2018</v>
      </c>
      <c r="B42879" s="1">
        <v>4127882</v>
      </c>
      <c r="C42879" s="13" t="s">
        <v>9</v>
      </c>
      <c r="D42879" s="2">
        <v>0.28999999999999998</v>
      </c>
    </row>
    <row r="42880" spans="1:4" ht="15" thickBot="1">
      <c r="A42880">
        <v>2018</v>
      </c>
      <c r="B42880" s="1">
        <v>2506202</v>
      </c>
      <c r="C42880" s="13" t="s">
        <v>17</v>
      </c>
      <c r="D42880" s="2">
        <v>0.59</v>
      </c>
    </row>
    <row r="42881" spans="1:4" ht="15" thickBot="1">
      <c r="A42881">
        <v>2018</v>
      </c>
      <c r="B42881" s="1">
        <v>1300201</v>
      </c>
      <c r="C42881" s="13" t="s">
        <v>29</v>
      </c>
      <c r="D42881" s="2">
        <v>0.23</v>
      </c>
    </row>
    <row r="42882" spans="1:4" ht="15" thickBot="1">
      <c r="A42882">
        <v>2018</v>
      </c>
      <c r="B42882" s="1">
        <v>5105507</v>
      </c>
      <c r="C42882" s="13" t="s">
        <v>25</v>
      </c>
      <c r="D42882" s="2">
        <v>0.19</v>
      </c>
    </row>
    <row r="42883" spans="1:4" ht="15" thickBot="1">
      <c r="A42883">
        <v>2018</v>
      </c>
      <c r="B42883" s="1">
        <v>2110203</v>
      </c>
      <c r="C42883" s="13" t="s">
        <v>23</v>
      </c>
      <c r="D42883" s="2">
        <v>0.15</v>
      </c>
    </row>
    <row r="42884" spans="1:4" ht="15" thickBot="1">
      <c r="A42884">
        <v>2018</v>
      </c>
      <c r="B42884" s="1">
        <v>2929305</v>
      </c>
      <c r="C42884" s="13" t="s">
        <v>7</v>
      </c>
      <c r="D42884" s="2">
        <v>0.37</v>
      </c>
    </row>
    <row r="42885" spans="1:4" ht="15" thickBot="1">
      <c r="A42885">
        <v>2018</v>
      </c>
      <c r="B42885" s="1">
        <v>2108058</v>
      </c>
      <c r="C42885" s="13" t="s">
        <v>23</v>
      </c>
      <c r="D42885" s="2">
        <v>0.53</v>
      </c>
    </row>
    <row r="42886" spans="1:4" ht="15" thickBot="1">
      <c r="A42886">
        <v>2018</v>
      </c>
      <c r="B42886" s="1">
        <v>1200427</v>
      </c>
      <c r="C42886" s="13" t="s">
        <v>27</v>
      </c>
      <c r="D42886" s="2">
        <v>0.27</v>
      </c>
    </row>
    <row r="42887" spans="1:4" ht="15" thickBot="1">
      <c r="A42887">
        <v>2018</v>
      </c>
      <c r="B42887" s="1">
        <v>2104552</v>
      </c>
      <c r="C42887" s="13" t="s">
        <v>23</v>
      </c>
      <c r="D42887" s="2">
        <v>0.6</v>
      </c>
    </row>
    <row r="42888" spans="1:4" ht="15" thickBot="1">
      <c r="A42888">
        <v>2018</v>
      </c>
      <c r="B42888" s="1">
        <v>3146701</v>
      </c>
      <c r="C42888" s="13" t="s">
        <v>13</v>
      </c>
      <c r="D42888" s="2">
        <v>0.36</v>
      </c>
    </row>
    <row r="42889" spans="1:4" ht="15" thickBot="1">
      <c r="A42889">
        <v>2018</v>
      </c>
      <c r="B42889" s="1">
        <v>2607901</v>
      </c>
      <c r="C42889" s="13" t="s">
        <v>20</v>
      </c>
      <c r="D42889" s="2">
        <v>0.25</v>
      </c>
    </row>
    <row r="42890" spans="1:4" ht="15" thickBot="1">
      <c r="A42890">
        <v>2018</v>
      </c>
      <c r="B42890" s="1">
        <v>2912004</v>
      </c>
      <c r="C42890" s="13" t="s">
        <v>7</v>
      </c>
      <c r="D42890" s="2">
        <v>0.33</v>
      </c>
    </row>
    <row r="42891" spans="1:4" ht="15" thickBot="1">
      <c r="A42891">
        <v>2018</v>
      </c>
      <c r="B42891" s="1">
        <v>2706448</v>
      </c>
      <c r="C42891" s="13" t="s">
        <v>15</v>
      </c>
      <c r="D42891" s="2">
        <v>0.85</v>
      </c>
    </row>
    <row r="42892" spans="1:4" ht="15" thickBot="1">
      <c r="A42892">
        <v>2018</v>
      </c>
      <c r="B42892" s="1">
        <v>2924009</v>
      </c>
      <c r="C42892" s="13" t="s">
        <v>7</v>
      </c>
      <c r="D42892" s="2">
        <v>0.13</v>
      </c>
    </row>
    <row r="42893" spans="1:4" ht="15" thickBot="1">
      <c r="A42893">
        <v>2018</v>
      </c>
      <c r="B42893" s="1">
        <v>3302205</v>
      </c>
      <c r="C42893" s="13" t="s">
        <v>6</v>
      </c>
      <c r="D42893" s="2">
        <v>0.18</v>
      </c>
    </row>
    <row r="42894" spans="1:4" ht="15" thickBot="1">
      <c r="A42894">
        <v>2018</v>
      </c>
      <c r="B42894" s="1">
        <v>3535200</v>
      </c>
      <c r="C42894" s="13" t="s">
        <v>8</v>
      </c>
      <c r="D42894" s="2">
        <v>0.56999999999999995</v>
      </c>
    </row>
    <row r="42895" spans="1:4" ht="15" thickBot="1">
      <c r="A42895">
        <v>2018</v>
      </c>
      <c r="B42895" s="1">
        <v>2926707</v>
      </c>
      <c r="C42895" s="13" t="s">
        <v>7</v>
      </c>
      <c r="D42895" s="2">
        <v>0.34</v>
      </c>
    </row>
    <row r="42896" spans="1:4" ht="15" thickBot="1">
      <c r="A42896">
        <v>2018</v>
      </c>
      <c r="B42896" s="1">
        <v>3172202</v>
      </c>
      <c r="C42896" s="13" t="s">
        <v>13</v>
      </c>
      <c r="D42896" s="2">
        <v>0.49</v>
      </c>
    </row>
    <row r="42897" spans="1:4" ht="15" thickBot="1">
      <c r="A42897">
        <v>2018</v>
      </c>
      <c r="B42897" s="1">
        <v>1200435</v>
      </c>
      <c r="C42897" s="13" t="s">
        <v>27</v>
      </c>
      <c r="D42897" s="2">
        <v>0.09</v>
      </c>
    </row>
    <row r="42898" spans="1:4" ht="15" thickBot="1">
      <c r="A42898">
        <v>2018</v>
      </c>
      <c r="B42898" s="1">
        <v>1705102</v>
      </c>
      <c r="C42898" s="13" t="s">
        <v>21</v>
      </c>
      <c r="D42898" s="2">
        <v>0.43</v>
      </c>
    </row>
    <row r="42899" spans="1:4" ht="15" thickBot="1">
      <c r="A42899">
        <v>2018</v>
      </c>
      <c r="B42899" s="1">
        <v>5001003</v>
      </c>
      <c r="C42899" s="13" t="s">
        <v>26</v>
      </c>
      <c r="D42899" s="2">
        <v>0.49</v>
      </c>
    </row>
    <row r="42900" spans="1:4" ht="15" thickBot="1">
      <c r="A42900">
        <v>2018</v>
      </c>
      <c r="B42900" s="1">
        <v>5006309</v>
      </c>
      <c r="C42900" s="13" t="s">
        <v>26</v>
      </c>
      <c r="D42900" s="2">
        <v>0.67</v>
      </c>
    </row>
    <row r="42901" spans="1:4" ht="15" thickBot="1">
      <c r="A42901">
        <v>2018</v>
      </c>
      <c r="B42901" s="1">
        <v>2707404</v>
      </c>
      <c r="C42901" s="13" t="s">
        <v>15</v>
      </c>
      <c r="D42901" s="2">
        <v>0.81</v>
      </c>
    </row>
    <row r="42902" spans="1:4" ht="15" thickBot="1">
      <c r="A42902">
        <v>2018</v>
      </c>
      <c r="B42902" s="1">
        <v>3500709</v>
      </c>
      <c r="C42902" s="13" t="s">
        <v>8</v>
      </c>
      <c r="D42902" s="2">
        <v>0.21</v>
      </c>
    </row>
    <row r="42903" spans="1:4" ht="15" thickBot="1">
      <c r="A42903">
        <v>2018</v>
      </c>
      <c r="B42903" s="1">
        <v>3551504</v>
      </c>
      <c r="C42903" s="13" t="s">
        <v>8</v>
      </c>
      <c r="D42903" s="2">
        <v>0.31</v>
      </c>
    </row>
    <row r="42904" spans="1:4" ht="15" thickBot="1">
      <c r="A42904">
        <v>2018</v>
      </c>
      <c r="B42904" s="1">
        <v>3547601</v>
      </c>
      <c r="C42904" s="13" t="s">
        <v>8</v>
      </c>
      <c r="D42904" s="2">
        <v>0.59</v>
      </c>
    </row>
    <row r="42905" spans="1:4" ht="15" thickBot="1">
      <c r="A42905">
        <v>2018</v>
      </c>
      <c r="B42905" s="1">
        <v>3527009</v>
      </c>
      <c r="C42905" s="13" t="s">
        <v>8</v>
      </c>
      <c r="D42905" s="2"/>
    </row>
    <row r="42906" spans="1:4" ht="15" thickBot="1">
      <c r="A42906">
        <v>2018</v>
      </c>
      <c r="B42906" s="1">
        <v>3301603</v>
      </c>
      <c r="C42906" s="13" t="s">
        <v>6</v>
      </c>
      <c r="D42906" s="2">
        <v>0.45</v>
      </c>
    </row>
    <row r="42907" spans="1:4" ht="15" thickBot="1">
      <c r="A42907">
        <v>2018</v>
      </c>
      <c r="B42907" s="1">
        <v>2211100</v>
      </c>
      <c r="C42907" s="13" t="s">
        <v>28</v>
      </c>
      <c r="D42907" s="2">
        <v>0.18</v>
      </c>
    </row>
    <row r="42908" spans="1:4" ht="15" thickBot="1">
      <c r="A42908">
        <v>2018</v>
      </c>
      <c r="B42908" s="1">
        <v>1717800</v>
      </c>
      <c r="C42908" s="13" t="s">
        <v>21</v>
      </c>
      <c r="D42908" s="2"/>
    </row>
    <row r="42909" spans="1:4" ht="15" thickBot="1">
      <c r="A42909">
        <v>2018</v>
      </c>
      <c r="B42909" s="1">
        <v>2412906</v>
      </c>
      <c r="C42909" s="13" t="s">
        <v>30</v>
      </c>
      <c r="D42909" s="2">
        <v>0.22</v>
      </c>
    </row>
    <row r="42910" spans="1:4" ht="15" thickBot="1">
      <c r="A42910">
        <v>2018</v>
      </c>
      <c r="B42910" s="1">
        <v>2805109</v>
      </c>
      <c r="C42910" s="13" t="s">
        <v>12</v>
      </c>
      <c r="D42910" s="2">
        <v>0.67</v>
      </c>
    </row>
    <row r="42911" spans="1:4" ht="15" thickBot="1">
      <c r="A42911">
        <v>2018</v>
      </c>
      <c r="B42911" s="1">
        <v>1501451</v>
      </c>
      <c r="C42911" s="13" t="s">
        <v>22</v>
      </c>
      <c r="D42911" s="2">
        <v>0.64</v>
      </c>
    </row>
    <row r="42912" spans="1:4" ht="15" thickBot="1">
      <c r="A42912">
        <v>2018</v>
      </c>
      <c r="B42912" s="1">
        <v>2205540</v>
      </c>
      <c r="C42912" s="13" t="s">
        <v>28</v>
      </c>
      <c r="D42912" s="2">
        <v>0.16</v>
      </c>
    </row>
    <row r="42913" spans="1:4" ht="15" thickBot="1">
      <c r="A42913">
        <v>2018</v>
      </c>
      <c r="B42913" s="1">
        <v>2616100</v>
      </c>
      <c r="C42913" s="13" t="s">
        <v>20</v>
      </c>
      <c r="D42913" s="2">
        <v>0.14000000000000001</v>
      </c>
    </row>
    <row r="42914" spans="1:4" ht="15" thickBot="1">
      <c r="A42914">
        <v>2018</v>
      </c>
      <c r="B42914" s="1">
        <v>2515930</v>
      </c>
      <c r="C42914" s="13" t="s">
        <v>17</v>
      </c>
      <c r="D42914" s="2">
        <v>0.06</v>
      </c>
    </row>
    <row r="42915" spans="1:4" ht="15" thickBot="1">
      <c r="A42915">
        <v>2018</v>
      </c>
      <c r="B42915" s="1">
        <v>5216304</v>
      </c>
      <c r="C42915" s="13" t="s">
        <v>11</v>
      </c>
      <c r="D42915" s="2"/>
    </row>
    <row r="42916" spans="1:4" ht="15" thickBot="1">
      <c r="A42916">
        <v>2018</v>
      </c>
      <c r="B42916" s="1">
        <v>2803401</v>
      </c>
      <c r="C42916" s="13" t="s">
        <v>12</v>
      </c>
      <c r="D42916" s="2">
        <v>0.17</v>
      </c>
    </row>
    <row r="42917" spans="1:4" ht="15" thickBot="1">
      <c r="A42917">
        <v>2018</v>
      </c>
      <c r="B42917" s="1">
        <v>3514809</v>
      </c>
      <c r="C42917" s="13" t="s">
        <v>8</v>
      </c>
      <c r="D42917" s="2">
        <v>0.14000000000000001</v>
      </c>
    </row>
    <row r="42918" spans="1:4" ht="15" thickBot="1">
      <c r="A42918">
        <v>2018</v>
      </c>
      <c r="B42918" s="1">
        <v>4215307</v>
      </c>
      <c r="C42918" s="13" t="s">
        <v>18</v>
      </c>
      <c r="D42918" s="2">
        <v>0.78</v>
      </c>
    </row>
    <row r="42919" spans="1:4" ht="15" thickBot="1">
      <c r="A42919">
        <v>2018</v>
      </c>
      <c r="B42919" s="1">
        <v>4205902</v>
      </c>
      <c r="C42919" s="13" t="s">
        <v>18</v>
      </c>
      <c r="D42919" s="2">
        <v>0.35</v>
      </c>
    </row>
    <row r="42920" spans="1:4" ht="15" thickBot="1">
      <c r="A42920">
        <v>2018</v>
      </c>
      <c r="B42920" s="1">
        <v>2516904</v>
      </c>
      <c r="C42920" s="13" t="s">
        <v>17</v>
      </c>
      <c r="D42920" s="2">
        <v>0.36</v>
      </c>
    </row>
    <row r="42921" spans="1:4" ht="15" thickBot="1">
      <c r="A42921">
        <v>2018</v>
      </c>
      <c r="B42921" s="1">
        <v>5201207</v>
      </c>
      <c r="C42921" s="13" t="s">
        <v>11</v>
      </c>
      <c r="D42921" s="2">
        <v>0.21</v>
      </c>
    </row>
    <row r="42922" spans="1:4" ht="15" thickBot="1">
      <c r="A42922">
        <v>2018</v>
      </c>
      <c r="B42922" s="1">
        <v>3547304</v>
      </c>
      <c r="C42922" s="13" t="s">
        <v>8</v>
      </c>
      <c r="D42922" s="2">
        <v>0.38</v>
      </c>
    </row>
    <row r="42923" spans="1:4" ht="15" thickBot="1">
      <c r="A42923">
        <v>2018</v>
      </c>
      <c r="B42923" s="1">
        <v>4128500</v>
      </c>
      <c r="C42923" s="13" t="s">
        <v>9</v>
      </c>
      <c r="D42923" s="2">
        <v>0.86</v>
      </c>
    </row>
    <row r="42924" spans="1:4" ht="15" thickBot="1">
      <c r="A42924">
        <v>2018</v>
      </c>
      <c r="B42924" s="1">
        <v>3132701</v>
      </c>
      <c r="C42924" s="13" t="s">
        <v>13</v>
      </c>
      <c r="D42924" s="2">
        <v>0.47</v>
      </c>
    </row>
    <row r="42925" spans="1:4" ht="15" thickBot="1">
      <c r="A42925">
        <v>2018</v>
      </c>
      <c r="B42925" s="1">
        <v>2414803</v>
      </c>
      <c r="C42925" s="13" t="s">
        <v>30</v>
      </c>
      <c r="D42925" s="2">
        <v>0.42</v>
      </c>
    </row>
    <row r="42926" spans="1:4" ht="15" thickBot="1">
      <c r="A42926">
        <v>2018</v>
      </c>
      <c r="B42926" s="1">
        <v>1715002</v>
      </c>
      <c r="C42926" s="13" t="s">
        <v>21</v>
      </c>
      <c r="D42926" s="2">
        <v>0.16</v>
      </c>
    </row>
    <row r="42927" spans="1:4" ht="15" thickBot="1">
      <c r="A42927">
        <v>2018</v>
      </c>
      <c r="B42927" s="1">
        <v>2313302</v>
      </c>
      <c r="C42927" s="13" t="s">
        <v>24</v>
      </c>
      <c r="D42927" s="2"/>
    </row>
    <row r="42928" spans="1:4" ht="15" thickBot="1">
      <c r="A42928">
        <v>2018</v>
      </c>
      <c r="B42928" s="1">
        <v>5208400</v>
      </c>
      <c r="C42928" s="13" t="s">
        <v>11</v>
      </c>
      <c r="D42928" s="2">
        <v>0.33</v>
      </c>
    </row>
    <row r="42929" spans="1:4" ht="15" thickBot="1">
      <c r="A42929">
        <v>2018</v>
      </c>
      <c r="B42929" s="1">
        <v>5006358</v>
      </c>
      <c r="C42929" s="13" t="s">
        <v>26</v>
      </c>
      <c r="D42929" s="2">
        <v>0.13</v>
      </c>
    </row>
    <row r="42930" spans="1:4" ht="15" thickBot="1">
      <c r="A42930">
        <v>2018</v>
      </c>
      <c r="B42930" s="1">
        <v>3514304</v>
      </c>
      <c r="C42930" s="13" t="s">
        <v>8</v>
      </c>
      <c r="D42930" s="2">
        <v>0.28999999999999998</v>
      </c>
    </row>
    <row r="42931" spans="1:4" ht="15" thickBot="1">
      <c r="A42931">
        <v>2018</v>
      </c>
      <c r="B42931" s="1">
        <v>3100203</v>
      </c>
      <c r="C42931" s="13" t="s">
        <v>13</v>
      </c>
      <c r="D42931" s="2">
        <v>0.04</v>
      </c>
    </row>
    <row r="42932" spans="1:4" ht="15" thickBot="1">
      <c r="A42932">
        <v>2018</v>
      </c>
      <c r="B42932" s="1">
        <v>3543006</v>
      </c>
      <c r="C42932" s="13" t="s">
        <v>8</v>
      </c>
      <c r="D42932" s="2"/>
    </row>
    <row r="42933" spans="1:4" ht="15" thickBot="1">
      <c r="A42933">
        <v>2018</v>
      </c>
      <c r="B42933" s="1">
        <v>3511904</v>
      </c>
      <c r="C42933" s="13" t="s">
        <v>8</v>
      </c>
      <c r="D42933" s="2"/>
    </row>
    <row r="42934" spans="1:4" ht="15" thickBot="1">
      <c r="A42934">
        <v>2018</v>
      </c>
      <c r="B42934" s="1">
        <v>3162104</v>
      </c>
      <c r="C42934" s="13" t="s">
        <v>13</v>
      </c>
      <c r="D42934" s="2">
        <v>0.4</v>
      </c>
    </row>
    <row r="42935" spans="1:4" ht="15" thickBot="1">
      <c r="A42935">
        <v>2018</v>
      </c>
      <c r="B42935" s="1">
        <v>3524808</v>
      </c>
      <c r="C42935" s="13" t="s">
        <v>8</v>
      </c>
      <c r="D42935" s="2">
        <v>0.15</v>
      </c>
    </row>
    <row r="42936" spans="1:4" ht="15" thickBot="1">
      <c r="A42936">
        <v>2018</v>
      </c>
      <c r="B42936" s="1">
        <v>1703206</v>
      </c>
      <c r="C42936" s="13" t="s">
        <v>21</v>
      </c>
      <c r="D42936" s="2">
        <v>0.12</v>
      </c>
    </row>
    <row r="42937" spans="1:4" ht="15" thickBot="1">
      <c r="A42937">
        <v>2018</v>
      </c>
      <c r="B42937" s="1">
        <v>2313559</v>
      </c>
      <c r="C42937" s="13" t="s">
        <v>24</v>
      </c>
      <c r="D42937" s="2">
        <v>0.53</v>
      </c>
    </row>
    <row r="42938" spans="1:4" ht="15" thickBot="1">
      <c r="A42938">
        <v>2018</v>
      </c>
      <c r="B42938" s="1">
        <v>2901700</v>
      </c>
      <c r="C42938" s="13" t="s">
        <v>7</v>
      </c>
      <c r="D42938" s="2">
        <v>0.22</v>
      </c>
    </row>
    <row r="42939" spans="1:4" ht="15" thickBot="1">
      <c r="A42939">
        <v>2018</v>
      </c>
      <c r="B42939" s="1">
        <v>3523909</v>
      </c>
      <c r="C42939" s="13" t="s">
        <v>8</v>
      </c>
      <c r="D42939" s="2">
        <v>0.5</v>
      </c>
    </row>
    <row r="42940" spans="1:4" ht="15" thickBot="1">
      <c r="A42940">
        <v>2018</v>
      </c>
      <c r="B42940" s="1">
        <v>2101350</v>
      </c>
      <c r="C42940" s="13" t="s">
        <v>23</v>
      </c>
      <c r="D42940" s="2">
        <v>0.14000000000000001</v>
      </c>
    </row>
    <row r="42941" spans="1:4" ht="15" thickBot="1">
      <c r="A42941">
        <v>2018</v>
      </c>
      <c r="B42941" s="1">
        <v>3166105</v>
      </c>
      <c r="C42941" s="13" t="s">
        <v>13</v>
      </c>
      <c r="D42941" s="2">
        <v>0.62</v>
      </c>
    </row>
    <row r="42942" spans="1:4" ht="15" thickBot="1">
      <c r="A42942">
        <v>2018</v>
      </c>
      <c r="B42942" s="1">
        <v>3551207</v>
      </c>
      <c r="C42942" s="13" t="s">
        <v>8</v>
      </c>
      <c r="D42942" s="2">
        <v>0.24</v>
      </c>
    </row>
    <row r="42943" spans="1:4" ht="15" thickBot="1">
      <c r="A42943">
        <v>2018</v>
      </c>
      <c r="B42943" s="1">
        <v>2405108</v>
      </c>
      <c r="C42943" s="13" t="s">
        <v>30</v>
      </c>
      <c r="D42943" s="2">
        <v>0.18</v>
      </c>
    </row>
    <row r="42944" spans="1:4" ht="15" thickBot="1">
      <c r="A42944">
        <v>2018</v>
      </c>
      <c r="B42944" s="1">
        <v>3554607</v>
      </c>
      <c r="C42944" s="13" t="s">
        <v>8</v>
      </c>
      <c r="D42944" s="2"/>
    </row>
    <row r="42945" spans="1:4" ht="15" thickBot="1">
      <c r="A42945">
        <v>2018</v>
      </c>
      <c r="B42945" s="1">
        <v>3200706</v>
      </c>
      <c r="C42945" s="13" t="s">
        <v>16</v>
      </c>
      <c r="D42945" s="2">
        <v>0.25</v>
      </c>
    </row>
    <row r="42946" spans="1:4" ht="15" thickBot="1">
      <c r="A42946">
        <v>2018</v>
      </c>
      <c r="B42946" s="1">
        <v>1501600</v>
      </c>
      <c r="C42946" s="13" t="s">
        <v>22</v>
      </c>
      <c r="D42946" s="2">
        <v>0.35</v>
      </c>
    </row>
    <row r="42947" spans="1:4" ht="15" thickBot="1">
      <c r="A42947">
        <v>2018</v>
      </c>
      <c r="B42947" s="1">
        <v>2313500</v>
      </c>
      <c r="C42947" s="13" t="s">
        <v>24</v>
      </c>
      <c r="D42947" s="2">
        <v>0.33</v>
      </c>
    </row>
    <row r="42948" spans="1:4" ht="15" thickBot="1">
      <c r="A42948">
        <v>2018</v>
      </c>
      <c r="B42948" s="1">
        <v>2608255</v>
      </c>
      <c r="C42948" s="13" t="s">
        <v>20</v>
      </c>
      <c r="D42948" s="2">
        <v>0.18</v>
      </c>
    </row>
    <row r="42949" spans="1:4" ht="15" thickBot="1">
      <c r="A42949">
        <v>2018</v>
      </c>
      <c r="B42949" s="1">
        <v>3511508</v>
      </c>
      <c r="C42949" s="13" t="s">
        <v>8</v>
      </c>
      <c r="D42949" s="2">
        <v>0.11</v>
      </c>
    </row>
    <row r="42950" spans="1:4" ht="15" thickBot="1">
      <c r="A42950">
        <v>2018</v>
      </c>
      <c r="B42950" s="1">
        <v>2508802</v>
      </c>
      <c r="C42950" s="13" t="s">
        <v>17</v>
      </c>
      <c r="D42950" s="2">
        <v>0.19</v>
      </c>
    </row>
    <row r="42951" spans="1:4" ht="15" thickBot="1">
      <c r="A42951">
        <v>2018</v>
      </c>
      <c r="B42951" s="1">
        <v>2302008</v>
      </c>
      <c r="C42951" s="13" t="s">
        <v>24</v>
      </c>
      <c r="D42951" s="2">
        <v>0.37</v>
      </c>
    </row>
    <row r="42952" spans="1:4" ht="15" thickBot="1">
      <c r="A42952">
        <v>2018</v>
      </c>
      <c r="B42952" s="1">
        <v>4121703</v>
      </c>
      <c r="C42952" s="13" t="s">
        <v>9</v>
      </c>
      <c r="D42952" s="2">
        <v>0.32</v>
      </c>
    </row>
    <row r="42953" spans="1:4" ht="15" thickBot="1">
      <c r="A42953">
        <v>2018</v>
      </c>
      <c r="B42953" s="1">
        <v>2906501</v>
      </c>
      <c r="C42953" s="13" t="s">
        <v>7</v>
      </c>
      <c r="D42953" s="2">
        <v>0.16</v>
      </c>
    </row>
    <row r="42954" spans="1:4" ht="15" thickBot="1">
      <c r="A42954">
        <v>2018</v>
      </c>
      <c r="B42954" s="1">
        <v>2103406</v>
      </c>
      <c r="C42954" s="13" t="s">
        <v>23</v>
      </c>
      <c r="D42954" s="2">
        <v>0.1</v>
      </c>
    </row>
    <row r="42955" spans="1:4" ht="15" thickBot="1">
      <c r="A42955">
        <v>2018</v>
      </c>
      <c r="B42955" s="1">
        <v>3515004</v>
      </c>
      <c r="C42955" s="13" t="s">
        <v>8</v>
      </c>
      <c r="D42955" s="2">
        <v>0.19</v>
      </c>
    </row>
    <row r="42956" spans="1:4" ht="15" thickBot="1">
      <c r="A42956">
        <v>2018</v>
      </c>
      <c r="B42956" s="1">
        <v>5219738</v>
      </c>
      <c r="C42956" s="13" t="s">
        <v>11</v>
      </c>
      <c r="D42956" s="2">
        <v>0.05</v>
      </c>
    </row>
    <row r="42957" spans="1:4" ht="15" thickBot="1">
      <c r="A42957">
        <v>2018</v>
      </c>
      <c r="B42957" s="1">
        <v>3538501</v>
      </c>
      <c r="C42957" s="13" t="s">
        <v>8</v>
      </c>
      <c r="D42957" s="2">
        <v>0.25</v>
      </c>
    </row>
    <row r="42958" spans="1:4" ht="15" thickBot="1">
      <c r="A42958">
        <v>2018</v>
      </c>
      <c r="B42958" s="1">
        <v>2210631</v>
      </c>
      <c r="C42958" s="13" t="s">
        <v>28</v>
      </c>
      <c r="D42958" s="2">
        <v>0.18</v>
      </c>
    </row>
    <row r="42959" spans="1:4" ht="15" thickBot="1">
      <c r="A42959">
        <v>2018</v>
      </c>
      <c r="B42959" s="1">
        <v>2410306</v>
      </c>
      <c r="C42959" s="13" t="s">
        <v>30</v>
      </c>
      <c r="D42959" s="2">
        <v>0.2</v>
      </c>
    </row>
    <row r="42960" spans="1:4" ht="15" thickBot="1">
      <c r="A42960">
        <v>2018</v>
      </c>
      <c r="B42960" s="1">
        <v>2906873</v>
      </c>
      <c r="C42960" s="13" t="s">
        <v>7</v>
      </c>
      <c r="D42960" s="2">
        <v>0.21</v>
      </c>
    </row>
    <row r="42961" spans="1:4" ht="15" thickBot="1">
      <c r="A42961">
        <v>2018</v>
      </c>
      <c r="B42961" s="1">
        <v>2407708</v>
      </c>
      <c r="C42961" s="13" t="s">
        <v>30</v>
      </c>
      <c r="D42961" s="2">
        <v>0.39</v>
      </c>
    </row>
    <row r="42962" spans="1:4" ht="15" thickBot="1">
      <c r="A42962">
        <v>2018</v>
      </c>
      <c r="B42962" s="1">
        <v>2409803</v>
      </c>
      <c r="C42962" s="13" t="s">
        <v>30</v>
      </c>
      <c r="D42962" s="2">
        <v>0.25</v>
      </c>
    </row>
    <row r="42963" spans="1:4" ht="15" thickBot="1">
      <c r="A42963">
        <v>2018</v>
      </c>
      <c r="B42963" s="1">
        <v>4125407</v>
      </c>
      <c r="C42963" s="13" t="s">
        <v>9</v>
      </c>
      <c r="D42963" s="2">
        <v>1.28</v>
      </c>
    </row>
    <row r="42964" spans="1:4" ht="15" thickBot="1">
      <c r="A42964">
        <v>2018</v>
      </c>
      <c r="B42964" s="1">
        <v>4113502</v>
      </c>
      <c r="C42964" s="13" t="s">
        <v>9</v>
      </c>
      <c r="D42964" s="2">
        <v>0.2</v>
      </c>
    </row>
    <row r="42965" spans="1:4" ht="15" thickBot="1">
      <c r="A42965">
        <v>2018</v>
      </c>
      <c r="B42965" s="1">
        <v>3549508</v>
      </c>
      <c r="C42965" s="13" t="s">
        <v>8</v>
      </c>
      <c r="D42965" s="2">
        <v>1</v>
      </c>
    </row>
    <row r="42966" spans="1:4" ht="15" thickBot="1">
      <c r="A42966">
        <v>2018</v>
      </c>
      <c r="B42966" s="1">
        <v>2413904</v>
      </c>
      <c r="C42966" s="13" t="s">
        <v>30</v>
      </c>
      <c r="D42966" s="2">
        <v>0.37</v>
      </c>
    </row>
    <row r="42967" spans="1:4" ht="15" thickBot="1">
      <c r="A42967">
        <v>2018</v>
      </c>
      <c r="B42967" s="1">
        <v>2926301</v>
      </c>
      <c r="C42967" s="13" t="s">
        <v>7</v>
      </c>
      <c r="D42967" s="2">
        <v>0.26</v>
      </c>
    </row>
    <row r="42968" spans="1:4" ht="15" thickBot="1">
      <c r="A42968">
        <v>2018</v>
      </c>
      <c r="B42968" s="1">
        <v>3505708</v>
      </c>
      <c r="C42968" s="13" t="s">
        <v>8</v>
      </c>
      <c r="D42968" s="2">
        <v>0.02</v>
      </c>
    </row>
    <row r="42969" spans="1:4" ht="15" thickBot="1">
      <c r="A42969">
        <v>2018</v>
      </c>
      <c r="B42969" s="1">
        <v>3126950</v>
      </c>
      <c r="C42969" s="13" t="s">
        <v>13</v>
      </c>
      <c r="D42969" s="2">
        <v>0.72</v>
      </c>
    </row>
    <row r="42970" spans="1:4" ht="15" thickBot="1">
      <c r="A42970">
        <v>2018</v>
      </c>
      <c r="B42970" s="1">
        <v>3515400</v>
      </c>
      <c r="C42970" s="13" t="s">
        <v>8</v>
      </c>
      <c r="D42970" s="2">
        <v>0.43</v>
      </c>
    </row>
    <row r="42971" spans="1:4" ht="15" thickBot="1">
      <c r="A42971">
        <v>2018</v>
      </c>
      <c r="B42971" s="1">
        <v>5200605</v>
      </c>
      <c r="C42971" s="13" t="s">
        <v>11</v>
      </c>
      <c r="D42971" s="2">
        <v>0.23</v>
      </c>
    </row>
    <row r="42972" spans="1:4" ht="15" thickBot="1">
      <c r="A42972">
        <v>2018</v>
      </c>
      <c r="B42972" s="1">
        <v>2705606</v>
      </c>
      <c r="C42972" s="13" t="s">
        <v>15</v>
      </c>
      <c r="D42972" s="2">
        <v>0.54</v>
      </c>
    </row>
    <row r="42973" spans="1:4" ht="15" thickBot="1">
      <c r="A42973">
        <v>2018</v>
      </c>
      <c r="B42973" s="1">
        <v>1400050</v>
      </c>
      <c r="C42973" s="13" t="s">
        <v>14</v>
      </c>
      <c r="D42973" s="2"/>
    </row>
    <row r="42974" spans="1:4" ht="15" thickBot="1">
      <c r="A42974">
        <v>2018</v>
      </c>
      <c r="B42974" s="1">
        <v>2210003</v>
      </c>
      <c r="C42974" s="13" t="s">
        <v>28</v>
      </c>
      <c r="D42974" s="2">
        <v>0.25</v>
      </c>
    </row>
    <row r="42975" spans="1:4" ht="15" thickBot="1">
      <c r="A42975">
        <v>2018</v>
      </c>
      <c r="B42975" s="1">
        <v>2504355</v>
      </c>
      <c r="C42975" s="13" t="s">
        <v>17</v>
      </c>
      <c r="D42975" s="2">
        <v>0.26</v>
      </c>
    </row>
    <row r="42976" spans="1:4" ht="15" thickBot="1">
      <c r="A42976">
        <v>2018</v>
      </c>
      <c r="B42976" s="1">
        <v>2917706</v>
      </c>
      <c r="C42976" s="13" t="s">
        <v>7</v>
      </c>
      <c r="D42976" s="2">
        <v>0.1</v>
      </c>
    </row>
    <row r="42977" spans="1:4" ht="15" thickBot="1">
      <c r="A42977">
        <v>2018</v>
      </c>
      <c r="B42977" s="1">
        <v>2609501</v>
      </c>
      <c r="C42977" s="13" t="s">
        <v>20</v>
      </c>
      <c r="D42977" s="2">
        <v>0.21</v>
      </c>
    </row>
    <row r="42978" spans="1:4" ht="15" thickBot="1">
      <c r="A42978">
        <v>2018</v>
      </c>
      <c r="B42978" s="1">
        <v>2504108</v>
      </c>
      <c r="C42978" s="13" t="s">
        <v>17</v>
      </c>
      <c r="D42978" s="2">
        <v>0.28999999999999998</v>
      </c>
    </row>
    <row r="42979" spans="1:4" ht="15" thickBot="1">
      <c r="A42979">
        <v>2018</v>
      </c>
      <c r="B42979" s="1">
        <v>4305447</v>
      </c>
      <c r="C42979" s="13" t="s">
        <v>10</v>
      </c>
      <c r="D42979" s="2">
        <v>1</v>
      </c>
    </row>
    <row r="42980" spans="1:4" ht="15" thickBot="1">
      <c r="A42980">
        <v>2018</v>
      </c>
      <c r="B42980" s="1">
        <v>2303907</v>
      </c>
      <c r="C42980" s="13" t="s">
        <v>24</v>
      </c>
      <c r="D42980" s="2">
        <v>0.25</v>
      </c>
    </row>
    <row r="42981" spans="1:4" ht="15" thickBot="1">
      <c r="A42981">
        <v>2018</v>
      </c>
      <c r="B42981" s="1">
        <v>3160207</v>
      </c>
      <c r="C42981" s="13" t="s">
        <v>13</v>
      </c>
      <c r="D42981" s="2">
        <v>0.28999999999999998</v>
      </c>
    </row>
    <row r="42982" spans="1:4" ht="15" thickBot="1">
      <c r="A42982">
        <v>2018</v>
      </c>
      <c r="B42982" s="1">
        <v>2805802</v>
      </c>
      <c r="C42982" s="13" t="s">
        <v>12</v>
      </c>
      <c r="D42982" s="2">
        <v>0.08</v>
      </c>
    </row>
    <row r="42983" spans="1:4" ht="15" thickBot="1">
      <c r="A42983">
        <v>2018</v>
      </c>
      <c r="B42983" s="1">
        <v>3542701</v>
      </c>
      <c r="C42983" s="13" t="s">
        <v>8</v>
      </c>
      <c r="D42983" s="2">
        <v>0.28999999999999998</v>
      </c>
    </row>
    <row r="42984" spans="1:4" ht="15" thickBot="1">
      <c r="A42984">
        <v>2018</v>
      </c>
      <c r="B42984" s="1">
        <v>3519907</v>
      </c>
      <c r="C42984" s="13" t="s">
        <v>8</v>
      </c>
      <c r="D42984" s="2">
        <v>0.21</v>
      </c>
    </row>
    <row r="42985" spans="1:4" ht="15" thickBot="1">
      <c r="A42985">
        <v>2018</v>
      </c>
      <c r="B42985" s="1">
        <v>2504306</v>
      </c>
      <c r="C42985" s="13" t="s">
        <v>17</v>
      </c>
      <c r="D42985" s="2">
        <v>0.15</v>
      </c>
    </row>
    <row r="42986" spans="1:4" ht="15" thickBot="1">
      <c r="A42986">
        <v>2018</v>
      </c>
      <c r="B42986" s="1">
        <v>1703008</v>
      </c>
      <c r="C42986" s="13" t="s">
        <v>21</v>
      </c>
      <c r="D42986" s="2">
        <v>0.45</v>
      </c>
    </row>
    <row r="42987" spans="1:4" ht="15" thickBot="1">
      <c r="A42987">
        <v>2018</v>
      </c>
      <c r="B42987" s="1">
        <v>3539400</v>
      </c>
      <c r="C42987" s="13" t="s">
        <v>8</v>
      </c>
      <c r="D42987" s="2">
        <v>0.11</v>
      </c>
    </row>
    <row r="42988" spans="1:4" ht="15" thickBot="1">
      <c r="A42988">
        <v>2018</v>
      </c>
      <c r="B42988" s="1">
        <v>3532801</v>
      </c>
      <c r="C42988" s="13" t="s">
        <v>8</v>
      </c>
      <c r="D42988" s="2">
        <v>0.03</v>
      </c>
    </row>
    <row r="42989" spans="1:4" ht="15" thickBot="1">
      <c r="A42989">
        <v>2018</v>
      </c>
      <c r="B42989" s="1">
        <v>5002902</v>
      </c>
      <c r="C42989" s="13" t="s">
        <v>26</v>
      </c>
      <c r="D42989" s="2">
        <v>0.06</v>
      </c>
    </row>
    <row r="42990" spans="1:4" ht="15" thickBot="1">
      <c r="A42990">
        <v>2018</v>
      </c>
      <c r="B42990" s="1">
        <v>2313609</v>
      </c>
      <c r="C42990" s="13" t="s">
        <v>24</v>
      </c>
      <c r="D42990" s="2">
        <v>0.24</v>
      </c>
    </row>
    <row r="42991" spans="1:4" ht="15" thickBot="1">
      <c r="A42991">
        <v>2018</v>
      </c>
      <c r="B42991" s="1">
        <v>2413102</v>
      </c>
      <c r="C42991" s="13" t="s">
        <v>30</v>
      </c>
      <c r="D42991" s="2">
        <v>0.23</v>
      </c>
    </row>
    <row r="42992" spans="1:4" ht="15" thickBot="1">
      <c r="A42992">
        <v>2018</v>
      </c>
      <c r="B42992" s="1">
        <v>2918555</v>
      </c>
      <c r="C42992" s="13" t="s">
        <v>7</v>
      </c>
      <c r="D42992" s="2">
        <v>0.39</v>
      </c>
    </row>
    <row r="42993" spans="1:4" ht="15" thickBot="1">
      <c r="A42993">
        <v>2018</v>
      </c>
      <c r="B42993" s="1">
        <v>3520905</v>
      </c>
      <c r="C42993" s="13" t="s">
        <v>8</v>
      </c>
      <c r="D42993" s="2">
        <v>0.23</v>
      </c>
    </row>
    <row r="42994" spans="1:4" ht="15" thickBot="1">
      <c r="A42994">
        <v>2018</v>
      </c>
      <c r="B42994" s="1">
        <v>3535903</v>
      </c>
      <c r="C42994" s="13" t="s">
        <v>8</v>
      </c>
      <c r="D42994" s="2">
        <v>0.61</v>
      </c>
    </row>
    <row r="42995" spans="1:4" ht="15" thickBot="1">
      <c r="A42995">
        <v>2018</v>
      </c>
      <c r="B42995" s="1">
        <v>3111606</v>
      </c>
      <c r="C42995" s="13" t="s">
        <v>13</v>
      </c>
      <c r="D42995" s="2">
        <v>0.15</v>
      </c>
    </row>
    <row r="42996" spans="1:4" ht="15" thickBot="1">
      <c r="A42996">
        <v>2018</v>
      </c>
      <c r="B42996" s="1">
        <v>2414506</v>
      </c>
      <c r="C42996" s="13" t="s">
        <v>30</v>
      </c>
      <c r="D42996" s="2">
        <v>0.36</v>
      </c>
    </row>
    <row r="42997" spans="1:4" ht="15" thickBot="1">
      <c r="A42997">
        <v>2018</v>
      </c>
      <c r="B42997" s="1">
        <v>2911006</v>
      </c>
      <c r="C42997" s="13" t="s">
        <v>7</v>
      </c>
      <c r="D42997" s="2">
        <v>0.67</v>
      </c>
    </row>
    <row r="42998" spans="1:4" ht="15" thickBot="1">
      <c r="A42998">
        <v>2018</v>
      </c>
      <c r="B42998" s="1">
        <v>2807204</v>
      </c>
      <c r="C42998" s="13" t="s">
        <v>12</v>
      </c>
      <c r="D42998" s="2">
        <v>0.27</v>
      </c>
    </row>
    <row r="42999" spans="1:4" ht="15" thickBot="1">
      <c r="A42999">
        <v>2018</v>
      </c>
      <c r="B42999" s="1">
        <v>4115200</v>
      </c>
      <c r="C42999" s="13" t="s">
        <v>9</v>
      </c>
      <c r="D42999" s="2">
        <v>0.36</v>
      </c>
    </row>
    <row r="43000" spans="1:4" ht="15" thickBot="1">
      <c r="A43000">
        <v>2018</v>
      </c>
      <c r="B43000" s="1">
        <v>3166709</v>
      </c>
      <c r="C43000" s="13" t="s">
        <v>13</v>
      </c>
      <c r="D43000" s="2">
        <v>0.33</v>
      </c>
    </row>
    <row r="43001" spans="1:4" ht="15" thickBot="1">
      <c r="A43001">
        <v>2018</v>
      </c>
      <c r="B43001" s="1">
        <v>2304251</v>
      </c>
      <c r="C43001" s="13" t="s">
        <v>24</v>
      </c>
      <c r="D43001" s="2">
        <v>0.38</v>
      </c>
    </row>
    <row r="43002" spans="1:4" ht="15" thickBot="1">
      <c r="A43002">
        <v>2018</v>
      </c>
      <c r="B43002" s="1">
        <v>2905156</v>
      </c>
      <c r="C43002" s="13" t="s">
        <v>7</v>
      </c>
      <c r="D43002" s="2">
        <v>0.44</v>
      </c>
    </row>
    <row r="43003" spans="1:4" ht="15" thickBot="1">
      <c r="A43003">
        <v>2018</v>
      </c>
      <c r="B43003" s="1">
        <v>2106359</v>
      </c>
      <c r="C43003" s="13" t="s">
        <v>23</v>
      </c>
      <c r="D43003" s="2">
        <v>0.45</v>
      </c>
    </row>
    <row r="43004" spans="1:4" ht="15" thickBot="1">
      <c r="A43004">
        <v>2018</v>
      </c>
      <c r="B43004" s="1">
        <v>2409332</v>
      </c>
      <c r="C43004" s="13" t="s">
        <v>30</v>
      </c>
      <c r="D43004" s="2">
        <v>0.67</v>
      </c>
    </row>
    <row r="43005" spans="1:4" ht="15" thickBot="1">
      <c r="A43005">
        <v>2018</v>
      </c>
      <c r="B43005" s="1">
        <v>3517802</v>
      </c>
      <c r="C43005" s="13" t="s">
        <v>8</v>
      </c>
      <c r="D43005" s="2">
        <v>0.31</v>
      </c>
    </row>
    <row r="43006" spans="1:4" ht="15" thickBot="1">
      <c r="A43006">
        <v>2018</v>
      </c>
      <c r="B43006" s="1">
        <v>2302305</v>
      </c>
      <c r="C43006" s="13" t="s">
        <v>24</v>
      </c>
      <c r="D43006" s="2">
        <v>0.27</v>
      </c>
    </row>
    <row r="43007" spans="1:4" ht="15" thickBot="1">
      <c r="A43007">
        <v>2018</v>
      </c>
      <c r="B43007" s="1">
        <v>3504305</v>
      </c>
      <c r="C43007" s="13" t="s">
        <v>8</v>
      </c>
      <c r="D43007" s="2"/>
    </row>
    <row r="43008" spans="1:4" ht="15" thickBot="1">
      <c r="A43008">
        <v>2018</v>
      </c>
      <c r="B43008" s="1">
        <v>3546504</v>
      </c>
      <c r="C43008" s="13" t="s">
        <v>8</v>
      </c>
      <c r="D43008" s="2">
        <v>0.1</v>
      </c>
    </row>
    <row r="43009" spans="1:4" ht="15" thickBot="1">
      <c r="A43009">
        <v>2018</v>
      </c>
      <c r="B43009" s="1">
        <v>3140902</v>
      </c>
      <c r="C43009" s="13" t="s">
        <v>13</v>
      </c>
      <c r="D43009" s="2">
        <v>0.37</v>
      </c>
    </row>
    <row r="43010" spans="1:4" ht="15" thickBot="1">
      <c r="A43010">
        <v>2018</v>
      </c>
      <c r="B43010" s="1">
        <v>1701309</v>
      </c>
      <c r="C43010" s="13" t="s">
        <v>21</v>
      </c>
      <c r="D43010" s="2">
        <v>0.08</v>
      </c>
    </row>
    <row r="43011" spans="1:4" ht="15" thickBot="1">
      <c r="A43011">
        <v>2018</v>
      </c>
      <c r="B43011" s="1">
        <v>5106257</v>
      </c>
      <c r="C43011" s="13" t="s">
        <v>25</v>
      </c>
      <c r="D43011" s="2"/>
    </row>
    <row r="43012" spans="1:4" ht="15" thickBot="1">
      <c r="A43012">
        <v>2018</v>
      </c>
      <c r="B43012" s="1">
        <v>3162807</v>
      </c>
      <c r="C43012" s="13" t="s">
        <v>13</v>
      </c>
      <c r="D43012" s="2">
        <v>0.14000000000000001</v>
      </c>
    </row>
    <row r="43013" spans="1:4" ht="15" thickBot="1">
      <c r="A43013">
        <v>2018</v>
      </c>
      <c r="B43013" s="1">
        <v>2201988</v>
      </c>
      <c r="C43013" s="13" t="s">
        <v>28</v>
      </c>
      <c r="D43013" s="2">
        <v>0.11</v>
      </c>
    </row>
    <row r="43014" spans="1:4" ht="15" thickBot="1">
      <c r="A43014">
        <v>2018</v>
      </c>
      <c r="B43014" s="1">
        <v>2414605</v>
      </c>
      <c r="C43014" s="13" t="s">
        <v>30</v>
      </c>
      <c r="D43014" s="2">
        <v>0.1</v>
      </c>
    </row>
    <row r="43015" spans="1:4" ht="15" thickBot="1">
      <c r="A43015">
        <v>2018</v>
      </c>
      <c r="B43015" s="1">
        <v>2704104</v>
      </c>
      <c r="C43015" s="13" t="s">
        <v>15</v>
      </c>
      <c r="D43015" s="2">
        <v>0.33</v>
      </c>
    </row>
    <row r="43016" spans="1:4" ht="15" thickBot="1">
      <c r="A43016">
        <v>2018</v>
      </c>
      <c r="B43016" s="1">
        <v>3501004</v>
      </c>
      <c r="C43016" s="13" t="s">
        <v>8</v>
      </c>
      <c r="D43016" s="2">
        <v>0.38</v>
      </c>
    </row>
    <row r="43017" spans="1:4" ht="15" thickBot="1">
      <c r="A43017">
        <v>2018</v>
      </c>
      <c r="B43017" s="1">
        <v>3162658</v>
      </c>
      <c r="C43017" s="13" t="s">
        <v>13</v>
      </c>
      <c r="D43017" s="2">
        <v>1.1200000000000001</v>
      </c>
    </row>
    <row r="43018" spans="1:4" ht="15" thickBot="1">
      <c r="A43018">
        <v>2018</v>
      </c>
      <c r="B43018" s="1">
        <v>5217708</v>
      </c>
      <c r="C43018" s="13" t="s">
        <v>11</v>
      </c>
      <c r="D43018" s="2"/>
    </row>
    <row r="43019" spans="1:4" ht="15" thickBot="1">
      <c r="A43019">
        <v>2018</v>
      </c>
      <c r="B43019" s="1">
        <v>3117603</v>
      </c>
      <c r="C43019" s="13" t="s">
        <v>13</v>
      </c>
      <c r="D43019" s="2">
        <v>0.41</v>
      </c>
    </row>
    <row r="43020" spans="1:4" ht="15" thickBot="1">
      <c r="A43020">
        <v>2018</v>
      </c>
      <c r="B43020" s="1">
        <v>2403004</v>
      </c>
      <c r="C43020" s="13" t="s">
        <v>30</v>
      </c>
      <c r="D43020" s="2">
        <v>0.67</v>
      </c>
    </row>
    <row r="43021" spans="1:4" ht="15" thickBot="1">
      <c r="A43021">
        <v>2018</v>
      </c>
      <c r="B43021" s="1">
        <v>1707652</v>
      </c>
      <c r="C43021" s="13" t="s">
        <v>21</v>
      </c>
      <c r="D43021" s="2">
        <v>0.28000000000000003</v>
      </c>
    </row>
    <row r="43022" spans="1:4" ht="15" thickBot="1">
      <c r="A43022">
        <v>2018</v>
      </c>
      <c r="B43022" s="1">
        <v>2613107</v>
      </c>
      <c r="C43022" s="13" t="s">
        <v>20</v>
      </c>
      <c r="D43022" s="2">
        <v>0.35</v>
      </c>
    </row>
    <row r="43023" spans="1:4" ht="15" thickBot="1">
      <c r="A43023">
        <v>2018</v>
      </c>
      <c r="B43023" s="1">
        <v>3510005</v>
      </c>
      <c r="C43023" s="13" t="s">
        <v>8</v>
      </c>
      <c r="D43023" s="2">
        <v>0.02</v>
      </c>
    </row>
    <row r="43024" spans="1:4" ht="15" thickBot="1">
      <c r="A43024">
        <v>2018</v>
      </c>
      <c r="B43024" s="1">
        <v>2516409</v>
      </c>
      <c r="C43024" s="13" t="s">
        <v>17</v>
      </c>
      <c r="D43024" s="2">
        <v>7.0000000000000007E-2</v>
      </c>
    </row>
    <row r="43025" spans="1:4" ht="15" thickBot="1">
      <c r="A43025">
        <v>2018</v>
      </c>
      <c r="B43025" s="1">
        <v>5007554</v>
      </c>
      <c r="C43025" s="13" t="s">
        <v>26</v>
      </c>
      <c r="D43025" s="2">
        <v>0.32</v>
      </c>
    </row>
    <row r="43026" spans="1:4" ht="15" thickBot="1">
      <c r="A43026">
        <v>2018</v>
      </c>
      <c r="B43026" s="1">
        <v>5205000</v>
      </c>
      <c r="C43026" s="13" t="s">
        <v>11</v>
      </c>
      <c r="D43026" s="2">
        <v>7.0000000000000007E-2</v>
      </c>
    </row>
    <row r="43027" spans="1:4" ht="15" thickBot="1">
      <c r="A43027">
        <v>2018</v>
      </c>
      <c r="B43027" s="1">
        <v>5100201</v>
      </c>
      <c r="C43027" s="13" t="s">
        <v>25</v>
      </c>
      <c r="D43027" s="2">
        <v>0.26</v>
      </c>
    </row>
    <row r="43028" spans="1:4" ht="15" thickBot="1">
      <c r="A43028">
        <v>2018</v>
      </c>
      <c r="B43028" s="1">
        <v>2926400</v>
      </c>
      <c r="C43028" s="13" t="s">
        <v>7</v>
      </c>
      <c r="D43028" s="2">
        <v>0.56000000000000005</v>
      </c>
    </row>
    <row r="43029" spans="1:4" ht="15" thickBot="1">
      <c r="A43029">
        <v>2018</v>
      </c>
      <c r="B43029" s="1">
        <v>4128633</v>
      </c>
      <c r="C43029" s="13" t="s">
        <v>9</v>
      </c>
      <c r="D43029" s="2">
        <v>0.41</v>
      </c>
    </row>
    <row r="43030" spans="1:4" ht="15" thickBot="1">
      <c r="A43030">
        <v>2018</v>
      </c>
      <c r="B43030" s="1">
        <v>2600203</v>
      </c>
      <c r="C43030" s="13" t="s">
        <v>20</v>
      </c>
      <c r="D43030" s="2">
        <v>0.36</v>
      </c>
    </row>
    <row r="43031" spans="1:4" ht="15" thickBot="1">
      <c r="A43031">
        <v>2018</v>
      </c>
      <c r="B43031" s="1">
        <v>2507705</v>
      </c>
      <c r="C43031" s="13" t="s">
        <v>17</v>
      </c>
      <c r="D43031" s="2">
        <v>0.09</v>
      </c>
    </row>
    <row r="43032" spans="1:4" ht="15" thickBot="1">
      <c r="A43032">
        <v>2018</v>
      </c>
      <c r="B43032" s="1">
        <v>3170578</v>
      </c>
      <c r="C43032" s="13" t="s">
        <v>13</v>
      </c>
      <c r="D43032" s="2">
        <v>0.13</v>
      </c>
    </row>
    <row r="43033" spans="1:4" ht="15" thickBot="1">
      <c r="A43033">
        <v>2018</v>
      </c>
      <c r="B43033" s="1">
        <v>3111507</v>
      </c>
      <c r="C43033" s="13" t="s">
        <v>13</v>
      </c>
      <c r="D43033" s="2">
        <v>0.44</v>
      </c>
    </row>
    <row r="43034" spans="1:4" ht="15" thickBot="1">
      <c r="A43034">
        <v>2018</v>
      </c>
      <c r="B43034" s="1">
        <v>2202251</v>
      </c>
      <c r="C43034" s="13" t="s">
        <v>28</v>
      </c>
      <c r="D43034" s="2">
        <v>0.38</v>
      </c>
    </row>
    <row r="43035" spans="1:4" ht="15" thickBot="1">
      <c r="A43035">
        <v>2018</v>
      </c>
      <c r="B43035" s="1">
        <v>2611101</v>
      </c>
      <c r="C43035" s="13" t="s">
        <v>20</v>
      </c>
      <c r="D43035" s="2">
        <v>0.36</v>
      </c>
    </row>
    <row r="43036" spans="1:4" ht="15" thickBot="1">
      <c r="A43036">
        <v>2018</v>
      </c>
      <c r="B43036" s="1">
        <v>3160306</v>
      </c>
      <c r="C43036" s="13" t="s">
        <v>13</v>
      </c>
      <c r="D43036" s="2">
        <v>0.86</v>
      </c>
    </row>
    <row r="43037" spans="1:4" ht="15" thickBot="1">
      <c r="A43037">
        <v>2018</v>
      </c>
      <c r="B43037" s="1">
        <v>1501204</v>
      </c>
      <c r="C43037" s="13" t="s">
        <v>22</v>
      </c>
      <c r="D43037" s="2">
        <v>0.32</v>
      </c>
    </row>
    <row r="43038" spans="1:4" ht="15" thickBot="1">
      <c r="A43038">
        <v>2018</v>
      </c>
      <c r="B43038" s="1">
        <v>2907004</v>
      </c>
      <c r="C43038" s="13" t="s">
        <v>7</v>
      </c>
      <c r="D43038" s="2">
        <v>0.32</v>
      </c>
    </row>
    <row r="43039" spans="1:4" ht="15" thickBot="1">
      <c r="A43039">
        <v>2018</v>
      </c>
      <c r="B43039" s="1">
        <v>5108907</v>
      </c>
      <c r="C43039" s="13" t="s">
        <v>25</v>
      </c>
      <c r="D43039" s="2">
        <v>0.1</v>
      </c>
    </row>
    <row r="43040" spans="1:4" ht="15" thickBot="1">
      <c r="A43040">
        <v>2018</v>
      </c>
      <c r="B43040" s="1">
        <v>2919306</v>
      </c>
      <c r="C43040" s="13" t="s">
        <v>7</v>
      </c>
      <c r="D43040" s="2">
        <v>0.82</v>
      </c>
    </row>
    <row r="43041" spans="1:4" ht="15" thickBot="1">
      <c r="A43041">
        <v>2018</v>
      </c>
      <c r="B43041" s="1">
        <v>3533601</v>
      </c>
      <c r="C43041" s="13" t="s">
        <v>8</v>
      </c>
      <c r="D43041" s="2">
        <v>0.08</v>
      </c>
    </row>
    <row r="43042" spans="1:4" ht="15" thickBot="1">
      <c r="A43042">
        <v>2018</v>
      </c>
      <c r="B43042" s="1">
        <v>3144706</v>
      </c>
      <c r="C43042" s="13" t="s">
        <v>13</v>
      </c>
      <c r="D43042" s="2">
        <v>0.12</v>
      </c>
    </row>
    <row r="43043" spans="1:4" ht="15" thickBot="1">
      <c r="A43043">
        <v>2018</v>
      </c>
      <c r="B43043" s="1">
        <v>4302709</v>
      </c>
      <c r="C43043" s="13" t="s">
        <v>10</v>
      </c>
      <c r="D43043" s="2">
        <v>0.21</v>
      </c>
    </row>
    <row r="43044" spans="1:4" ht="15" thickBot="1">
      <c r="A43044">
        <v>2018</v>
      </c>
      <c r="B43044" s="1">
        <v>5200308</v>
      </c>
      <c r="C43044" s="13" t="s">
        <v>11</v>
      </c>
      <c r="D43044" s="2">
        <v>0.3</v>
      </c>
    </row>
    <row r="43045" spans="1:4" ht="15" thickBot="1">
      <c r="A43045">
        <v>2018</v>
      </c>
      <c r="B43045" s="1">
        <v>3133600</v>
      </c>
      <c r="C43045" s="13" t="s">
        <v>13</v>
      </c>
      <c r="D43045" s="2">
        <v>0.05</v>
      </c>
    </row>
    <row r="43046" spans="1:4" ht="15" thickBot="1">
      <c r="A43046">
        <v>2018</v>
      </c>
      <c r="B43046" s="1">
        <v>2907103</v>
      </c>
      <c r="C43046" s="13" t="s">
        <v>7</v>
      </c>
      <c r="D43046" s="2">
        <v>0.31</v>
      </c>
    </row>
    <row r="43047" spans="1:4" ht="15" thickBot="1">
      <c r="A43047">
        <v>2018</v>
      </c>
      <c r="B43047" s="1">
        <v>3516101</v>
      </c>
      <c r="C43047" s="13" t="s">
        <v>8</v>
      </c>
      <c r="D43047" s="2"/>
    </row>
    <row r="43048" spans="1:4" ht="15" thickBot="1">
      <c r="A43048">
        <v>2018</v>
      </c>
      <c r="B43048" s="1">
        <v>5104104</v>
      </c>
      <c r="C43048" s="13" t="s">
        <v>25</v>
      </c>
      <c r="D43048" s="2">
        <v>0.13</v>
      </c>
    </row>
    <row r="43049" spans="1:4" ht="15" thickBot="1">
      <c r="A43049">
        <v>2018</v>
      </c>
      <c r="B43049" s="1">
        <v>2308377</v>
      </c>
      <c r="C43049" s="13" t="s">
        <v>24</v>
      </c>
      <c r="D43049" s="2">
        <v>0.13</v>
      </c>
    </row>
    <row r="43050" spans="1:4" ht="15" thickBot="1">
      <c r="A43050">
        <v>2018</v>
      </c>
      <c r="B43050" s="1">
        <v>2506806</v>
      </c>
      <c r="C43050" s="13" t="s">
        <v>17</v>
      </c>
      <c r="D43050" s="2">
        <v>0.11</v>
      </c>
    </row>
    <row r="43051" spans="1:4" ht="15" thickBot="1">
      <c r="A43051">
        <v>2018</v>
      </c>
      <c r="B43051" s="1">
        <v>2206506</v>
      </c>
      <c r="C43051" s="13" t="s">
        <v>28</v>
      </c>
      <c r="D43051" s="2">
        <v>0.23</v>
      </c>
    </row>
    <row r="43052" spans="1:4" ht="15" thickBot="1">
      <c r="A43052">
        <v>2018</v>
      </c>
      <c r="B43052" s="1">
        <v>3126109</v>
      </c>
      <c r="C43052" s="13" t="s">
        <v>13</v>
      </c>
      <c r="D43052" s="2">
        <v>0.22</v>
      </c>
    </row>
    <row r="43053" spans="1:4" ht="15" thickBot="1">
      <c r="A43053">
        <v>2018</v>
      </c>
      <c r="B43053" s="1">
        <v>2109452</v>
      </c>
      <c r="C43053" s="13" t="s">
        <v>23</v>
      </c>
      <c r="D43053" s="2">
        <v>0.3</v>
      </c>
    </row>
    <row r="43054" spans="1:4" ht="15" thickBot="1">
      <c r="A43054">
        <v>2018</v>
      </c>
      <c r="B43054" s="1">
        <v>2929008</v>
      </c>
      <c r="C43054" s="13" t="s">
        <v>7</v>
      </c>
      <c r="D43054" s="2">
        <v>0.37</v>
      </c>
    </row>
    <row r="43055" spans="1:4" ht="15" thickBot="1">
      <c r="A43055">
        <v>2018</v>
      </c>
      <c r="B43055" s="1">
        <v>2708956</v>
      </c>
      <c r="C43055" s="13" t="s">
        <v>15</v>
      </c>
      <c r="D43055" s="2">
        <v>0.33</v>
      </c>
    </row>
    <row r="43056" spans="1:4" ht="15" thickBot="1">
      <c r="A43056">
        <v>2018</v>
      </c>
      <c r="B43056" s="1">
        <v>2111904</v>
      </c>
      <c r="C43056" s="13" t="s">
        <v>23</v>
      </c>
      <c r="D43056" s="2">
        <v>0.52</v>
      </c>
    </row>
    <row r="43057" spans="1:4" ht="15" thickBot="1">
      <c r="A43057">
        <v>2018</v>
      </c>
      <c r="B43057" s="1">
        <v>2927903</v>
      </c>
      <c r="C43057" s="13" t="s">
        <v>7</v>
      </c>
      <c r="D43057" s="2">
        <v>0.48</v>
      </c>
    </row>
    <row r="43058" spans="1:4" ht="15" thickBot="1">
      <c r="A43058">
        <v>2018</v>
      </c>
      <c r="B43058" s="1">
        <v>2106102</v>
      </c>
      <c r="C43058" s="13" t="s">
        <v>23</v>
      </c>
      <c r="D43058" s="2">
        <v>0.22</v>
      </c>
    </row>
    <row r="43059" spans="1:4" ht="15" thickBot="1">
      <c r="A43059">
        <v>2018</v>
      </c>
      <c r="B43059" s="1">
        <v>2306603</v>
      </c>
      <c r="C43059" s="13" t="s">
        <v>24</v>
      </c>
      <c r="D43059" s="2">
        <v>0.45</v>
      </c>
    </row>
    <row r="43060" spans="1:4" ht="15" thickBot="1">
      <c r="A43060">
        <v>2018</v>
      </c>
      <c r="B43060" s="1">
        <v>2204808</v>
      </c>
      <c r="C43060" s="13" t="s">
        <v>28</v>
      </c>
      <c r="D43060" s="2">
        <v>0.17</v>
      </c>
    </row>
    <row r="43061" spans="1:4" ht="15" thickBot="1">
      <c r="A43061">
        <v>2018</v>
      </c>
      <c r="B43061" s="1">
        <v>2514602</v>
      </c>
      <c r="C43061" s="13" t="s">
        <v>17</v>
      </c>
      <c r="D43061" s="2">
        <v>0.04</v>
      </c>
    </row>
    <row r="43062" spans="1:4" ht="15" thickBot="1">
      <c r="A43062">
        <v>2018</v>
      </c>
      <c r="B43062" s="1">
        <v>5201454</v>
      </c>
      <c r="C43062" s="13" t="s">
        <v>11</v>
      </c>
      <c r="D43062" s="2">
        <v>0.63</v>
      </c>
    </row>
    <row r="43063" spans="1:4" ht="15" thickBot="1">
      <c r="A43063">
        <v>2018</v>
      </c>
      <c r="B43063" s="1">
        <v>2902203</v>
      </c>
      <c r="C43063" s="13" t="s">
        <v>7</v>
      </c>
      <c r="D43063" s="2">
        <v>0.39</v>
      </c>
    </row>
    <row r="43064" spans="1:4" ht="15" thickBot="1">
      <c r="A43064">
        <v>2018</v>
      </c>
      <c r="B43064" s="1">
        <v>2313252</v>
      </c>
      <c r="C43064" s="13" t="s">
        <v>24</v>
      </c>
      <c r="D43064" s="2">
        <v>0.45</v>
      </c>
    </row>
    <row r="43065" spans="1:4" ht="15" thickBot="1">
      <c r="A43065">
        <v>2018</v>
      </c>
      <c r="B43065" s="1">
        <v>2611309</v>
      </c>
      <c r="C43065" s="13" t="s">
        <v>20</v>
      </c>
      <c r="D43065" s="2">
        <v>0.15</v>
      </c>
    </row>
    <row r="43066" spans="1:4" ht="15" thickBot="1">
      <c r="A43066">
        <v>2018</v>
      </c>
      <c r="B43066" s="1">
        <v>2912905</v>
      </c>
      <c r="C43066" s="13" t="s">
        <v>7</v>
      </c>
      <c r="D43066" s="2">
        <v>0.4</v>
      </c>
    </row>
    <row r="43067" spans="1:4" ht="15" thickBot="1">
      <c r="A43067">
        <v>2018</v>
      </c>
      <c r="B43067" s="1">
        <v>2414100</v>
      </c>
      <c r="C43067" s="13" t="s">
        <v>30</v>
      </c>
      <c r="D43067" s="2">
        <v>0.13</v>
      </c>
    </row>
    <row r="43068" spans="1:4" ht="15" thickBot="1">
      <c r="A43068">
        <v>2018</v>
      </c>
      <c r="B43068" s="1">
        <v>1720200</v>
      </c>
      <c r="C43068" s="13" t="s">
        <v>21</v>
      </c>
      <c r="D43068" s="2">
        <v>0.35</v>
      </c>
    </row>
    <row r="43069" spans="1:4" ht="15" thickBot="1">
      <c r="A43069">
        <v>2018</v>
      </c>
      <c r="B43069" s="1">
        <v>1300607</v>
      </c>
      <c r="C43069" s="13" t="s">
        <v>29</v>
      </c>
      <c r="D43069" s="2">
        <v>0.61</v>
      </c>
    </row>
    <row r="43070" spans="1:4" ht="15" thickBot="1">
      <c r="A43070">
        <v>2018</v>
      </c>
      <c r="B43070" s="1">
        <v>2609907</v>
      </c>
      <c r="C43070" s="13" t="s">
        <v>20</v>
      </c>
      <c r="D43070" s="2">
        <v>0.37</v>
      </c>
    </row>
    <row r="43071" spans="1:4" ht="15" thickBot="1">
      <c r="A43071">
        <v>2018</v>
      </c>
      <c r="B43071" s="1">
        <v>1508001</v>
      </c>
      <c r="C43071" s="13" t="s">
        <v>22</v>
      </c>
      <c r="D43071" s="2">
        <v>0.13</v>
      </c>
    </row>
    <row r="43072" spans="1:4" ht="15" thickBot="1">
      <c r="A43072">
        <v>2018</v>
      </c>
      <c r="B43072" s="1">
        <v>2501203</v>
      </c>
      <c r="C43072" s="13" t="s">
        <v>17</v>
      </c>
      <c r="D43072" s="2">
        <v>0.92</v>
      </c>
    </row>
    <row r="43073" spans="1:4" ht="15" thickBot="1">
      <c r="A43073">
        <v>2018</v>
      </c>
      <c r="B43073" s="1">
        <v>3164209</v>
      </c>
      <c r="C43073" s="13" t="s">
        <v>13</v>
      </c>
      <c r="D43073" s="2">
        <v>1.1000000000000001</v>
      </c>
    </row>
    <row r="43074" spans="1:4" ht="15" thickBot="1">
      <c r="A43074">
        <v>2018</v>
      </c>
      <c r="B43074" s="1">
        <v>3527207</v>
      </c>
      <c r="C43074" s="13" t="s">
        <v>8</v>
      </c>
      <c r="D43074" s="2"/>
    </row>
    <row r="43075" spans="1:4" ht="15" thickBot="1">
      <c r="A43075">
        <v>2018</v>
      </c>
      <c r="B43075" s="1">
        <v>2609303</v>
      </c>
      <c r="C43075" s="13" t="s">
        <v>20</v>
      </c>
      <c r="D43075" s="2">
        <v>0.24</v>
      </c>
    </row>
    <row r="43076" spans="1:4" ht="15" thickBot="1">
      <c r="A43076">
        <v>2018</v>
      </c>
      <c r="B43076" s="1">
        <v>2510808</v>
      </c>
      <c r="C43076" s="13" t="s">
        <v>17</v>
      </c>
      <c r="D43076" s="2">
        <v>0.36</v>
      </c>
    </row>
    <row r="43077" spans="1:4" ht="15" thickBot="1">
      <c r="A43077">
        <v>2018</v>
      </c>
      <c r="B43077" s="1">
        <v>5106422</v>
      </c>
      <c r="C43077" s="13" t="s">
        <v>25</v>
      </c>
      <c r="D43077" s="2">
        <v>0.17</v>
      </c>
    </row>
    <row r="43078" spans="1:4" ht="15" thickBot="1">
      <c r="A43078">
        <v>2018</v>
      </c>
      <c r="B43078" s="1">
        <v>5100607</v>
      </c>
      <c r="C43078" s="13" t="s">
        <v>25</v>
      </c>
      <c r="D43078" s="2">
        <v>0.23</v>
      </c>
    </row>
    <row r="43079" spans="1:4" ht="15" thickBot="1">
      <c r="A43079">
        <v>2018</v>
      </c>
      <c r="B43079" s="1">
        <v>3112901</v>
      </c>
      <c r="C43079" s="13" t="s">
        <v>13</v>
      </c>
      <c r="D43079" s="2">
        <v>0.72</v>
      </c>
    </row>
    <row r="43080" spans="1:4" ht="15" thickBot="1">
      <c r="A43080">
        <v>2018</v>
      </c>
      <c r="B43080" s="1">
        <v>2111805</v>
      </c>
      <c r="C43080" s="13" t="s">
        <v>23</v>
      </c>
      <c r="D43080" s="2">
        <v>0.26</v>
      </c>
    </row>
    <row r="43081" spans="1:4" ht="15" thickBot="1">
      <c r="A43081">
        <v>2018</v>
      </c>
      <c r="B43081" s="1">
        <v>5215306</v>
      </c>
      <c r="C43081" s="13" t="s">
        <v>11</v>
      </c>
      <c r="D43081" s="2">
        <v>0.24</v>
      </c>
    </row>
    <row r="43082" spans="1:4" ht="15" thickBot="1">
      <c r="A43082">
        <v>2018</v>
      </c>
      <c r="B43082" s="1">
        <v>3111101</v>
      </c>
      <c r="C43082" s="13" t="s">
        <v>13</v>
      </c>
      <c r="D43082" s="2">
        <v>0.42</v>
      </c>
    </row>
    <row r="43083" spans="1:4" ht="15" thickBot="1">
      <c r="A43083">
        <v>2018</v>
      </c>
      <c r="B43083" s="1">
        <v>2405504</v>
      </c>
      <c r="C43083" s="13" t="s">
        <v>30</v>
      </c>
      <c r="D43083" s="2">
        <v>0.93</v>
      </c>
    </row>
    <row r="43084" spans="1:4" ht="15" thickBot="1">
      <c r="A43084">
        <v>2018</v>
      </c>
      <c r="B43084" s="1">
        <v>2800209</v>
      </c>
      <c r="C43084" s="13" t="s">
        <v>12</v>
      </c>
      <c r="D43084" s="2">
        <v>0.27</v>
      </c>
    </row>
    <row r="43085" spans="1:4" ht="15" thickBot="1">
      <c r="A43085">
        <v>2018</v>
      </c>
      <c r="B43085" s="1">
        <v>2311231</v>
      </c>
      <c r="C43085" s="13" t="s">
        <v>24</v>
      </c>
      <c r="D43085" s="2">
        <v>0.3</v>
      </c>
    </row>
    <row r="43086" spans="1:4" ht="15" thickBot="1">
      <c r="A43086">
        <v>2018</v>
      </c>
      <c r="B43086" s="1">
        <v>3159803</v>
      </c>
      <c r="C43086" s="13" t="s">
        <v>13</v>
      </c>
      <c r="D43086" s="2">
        <v>0.21</v>
      </c>
    </row>
    <row r="43087" spans="1:4" ht="15" thickBot="1">
      <c r="A43087">
        <v>2018</v>
      </c>
      <c r="B43087" s="1">
        <v>2928802</v>
      </c>
      <c r="C43087" s="13" t="s">
        <v>7</v>
      </c>
      <c r="D43087" s="2">
        <v>0.11</v>
      </c>
    </row>
    <row r="43088" spans="1:4" ht="15" thickBot="1">
      <c r="A43088">
        <v>2018</v>
      </c>
      <c r="B43088" s="1">
        <v>2911600</v>
      </c>
      <c r="C43088" s="13" t="s">
        <v>7</v>
      </c>
      <c r="D43088" s="2">
        <v>0.34</v>
      </c>
    </row>
    <row r="43089" spans="1:4" ht="15" thickBot="1">
      <c r="A43089">
        <v>2018</v>
      </c>
      <c r="B43089" s="1">
        <v>3105509</v>
      </c>
      <c r="C43089" s="13" t="s">
        <v>13</v>
      </c>
      <c r="D43089" s="2">
        <v>0.49</v>
      </c>
    </row>
    <row r="43090" spans="1:4" ht="15" thickBot="1">
      <c r="A43090">
        <v>2018</v>
      </c>
      <c r="B43090" s="1">
        <v>1720978</v>
      </c>
      <c r="C43090" s="13" t="s">
        <v>21</v>
      </c>
      <c r="D43090" s="2"/>
    </row>
    <row r="43091" spans="1:4" ht="15" thickBot="1">
      <c r="A43091">
        <v>2018</v>
      </c>
      <c r="B43091" s="1">
        <v>2611606</v>
      </c>
      <c r="C43091" s="13" t="s">
        <v>20</v>
      </c>
      <c r="D43091" s="2">
        <v>0.06</v>
      </c>
    </row>
    <row r="43092" spans="1:4" ht="15" thickBot="1">
      <c r="A43092">
        <v>2018</v>
      </c>
      <c r="B43092" s="1">
        <v>2401800</v>
      </c>
      <c r="C43092" s="13" t="s">
        <v>30</v>
      </c>
      <c r="D43092" s="2">
        <v>0.13</v>
      </c>
    </row>
    <row r="43093" spans="1:4" ht="15" thickBot="1">
      <c r="A43093">
        <v>2018</v>
      </c>
      <c r="B43093" s="1">
        <v>3143500</v>
      </c>
      <c r="C43093" s="13" t="s">
        <v>13</v>
      </c>
      <c r="D43093" s="2">
        <v>0.16</v>
      </c>
    </row>
    <row r="43094" spans="1:4" ht="15" thickBot="1">
      <c r="A43094">
        <v>2018</v>
      </c>
      <c r="B43094" s="1">
        <v>2205557</v>
      </c>
      <c r="C43094" s="13" t="s">
        <v>28</v>
      </c>
      <c r="D43094" s="2">
        <v>0.77</v>
      </c>
    </row>
    <row r="43095" spans="1:4" ht="15" thickBot="1">
      <c r="A43095">
        <v>2018</v>
      </c>
      <c r="B43095" s="1">
        <v>2111052</v>
      </c>
      <c r="C43095" s="13" t="s">
        <v>23</v>
      </c>
      <c r="D43095" s="2">
        <v>0.87</v>
      </c>
    </row>
    <row r="43096" spans="1:4" ht="15" thickBot="1">
      <c r="A43096">
        <v>2018</v>
      </c>
      <c r="B43096" s="1">
        <v>1502707</v>
      </c>
      <c r="C43096" s="13" t="s">
        <v>22</v>
      </c>
      <c r="D43096" s="2">
        <v>0.12</v>
      </c>
    </row>
    <row r="43097" spans="1:4" ht="15" thickBot="1">
      <c r="A43097">
        <v>2018</v>
      </c>
      <c r="B43097" s="1">
        <v>1702158</v>
      </c>
      <c r="C43097" s="13" t="s">
        <v>21</v>
      </c>
      <c r="D43097" s="2">
        <v>0.09</v>
      </c>
    </row>
    <row r="43098" spans="1:4" ht="15" thickBot="1">
      <c r="A43098">
        <v>2018</v>
      </c>
      <c r="B43098" s="1">
        <v>2928406</v>
      </c>
      <c r="C43098" s="13" t="s">
        <v>7</v>
      </c>
      <c r="D43098" s="2">
        <v>0.34</v>
      </c>
    </row>
    <row r="43099" spans="1:4" ht="15" thickBot="1">
      <c r="A43099">
        <v>2018</v>
      </c>
      <c r="B43099" s="1">
        <v>3148707</v>
      </c>
      <c r="C43099" s="13" t="s">
        <v>13</v>
      </c>
      <c r="D43099" s="2">
        <v>0.14000000000000001</v>
      </c>
    </row>
    <row r="43100" spans="1:4" ht="15" thickBot="1">
      <c r="A43100">
        <v>2018</v>
      </c>
      <c r="B43100" s="1">
        <v>2200459</v>
      </c>
      <c r="C43100" s="13" t="s">
        <v>28</v>
      </c>
      <c r="D43100" s="2"/>
    </row>
    <row r="43101" spans="1:4" ht="15" thickBot="1">
      <c r="A43101">
        <v>2018</v>
      </c>
      <c r="B43101" s="1">
        <v>4322202</v>
      </c>
      <c r="C43101" s="13" t="s">
        <v>10</v>
      </c>
      <c r="D43101" s="2">
        <v>0.63</v>
      </c>
    </row>
    <row r="43102" spans="1:4" ht="15" thickBot="1">
      <c r="A43102">
        <v>2018</v>
      </c>
      <c r="B43102" s="1">
        <v>4128534</v>
      </c>
      <c r="C43102" s="13" t="s">
        <v>9</v>
      </c>
      <c r="D43102" s="2">
        <v>0.34</v>
      </c>
    </row>
    <row r="43103" spans="1:4" ht="15" thickBot="1">
      <c r="A43103">
        <v>2018</v>
      </c>
      <c r="B43103" s="1">
        <v>3553906</v>
      </c>
      <c r="C43103" s="13" t="s">
        <v>8</v>
      </c>
      <c r="D43103" s="2"/>
    </row>
    <row r="43104" spans="1:4" ht="15" thickBot="1">
      <c r="A43104">
        <v>2018</v>
      </c>
      <c r="B43104" s="1">
        <v>2105401</v>
      </c>
      <c r="C43104" s="13" t="s">
        <v>23</v>
      </c>
      <c r="D43104" s="2">
        <v>0.39</v>
      </c>
    </row>
    <row r="43105" spans="1:4" ht="15" thickBot="1">
      <c r="A43105">
        <v>2018</v>
      </c>
      <c r="B43105" s="1">
        <v>1500347</v>
      </c>
      <c r="C43105" s="13" t="s">
        <v>22</v>
      </c>
      <c r="D43105" s="2">
        <v>0.21</v>
      </c>
    </row>
    <row r="43106" spans="1:4" ht="15" thickBot="1">
      <c r="A43106">
        <v>2018</v>
      </c>
      <c r="B43106" s="1">
        <v>3551009</v>
      </c>
      <c r="C43106" s="13" t="s">
        <v>8</v>
      </c>
      <c r="D43106" s="2">
        <v>0.03</v>
      </c>
    </row>
    <row r="43107" spans="1:4" ht="15" thickBot="1">
      <c r="A43107">
        <v>2018</v>
      </c>
      <c r="B43107" s="1">
        <v>2615300</v>
      </c>
      <c r="C43107" s="13" t="s">
        <v>20</v>
      </c>
      <c r="D43107" s="2">
        <v>0.31</v>
      </c>
    </row>
    <row r="43108" spans="1:4" ht="15" thickBot="1">
      <c r="A43108">
        <v>2018</v>
      </c>
      <c r="B43108" s="1">
        <v>2612471</v>
      </c>
      <c r="C43108" s="13" t="s">
        <v>20</v>
      </c>
      <c r="D43108" s="2">
        <v>0.22</v>
      </c>
    </row>
    <row r="43109" spans="1:4" ht="15" thickBot="1">
      <c r="A43109">
        <v>2018</v>
      </c>
      <c r="B43109" s="1">
        <v>3167509</v>
      </c>
      <c r="C43109" s="13" t="s">
        <v>13</v>
      </c>
      <c r="D43109" s="2">
        <v>0.98</v>
      </c>
    </row>
    <row r="43110" spans="1:4" ht="15" thickBot="1">
      <c r="A43110">
        <v>2018</v>
      </c>
      <c r="B43110" s="1">
        <v>3205036</v>
      </c>
      <c r="C43110" s="13" t="s">
        <v>16</v>
      </c>
      <c r="D43110" s="2">
        <v>0.56000000000000005</v>
      </c>
    </row>
    <row r="43111" spans="1:4" ht="15" thickBot="1">
      <c r="A43111">
        <v>2018</v>
      </c>
      <c r="B43111" s="1">
        <v>2514404</v>
      </c>
      <c r="C43111" s="13" t="s">
        <v>17</v>
      </c>
      <c r="D43111" s="2">
        <v>0.81</v>
      </c>
    </row>
    <row r="43112" spans="1:4" ht="15" thickBot="1">
      <c r="A43112">
        <v>2018</v>
      </c>
      <c r="B43112" s="1">
        <v>3506508</v>
      </c>
      <c r="C43112" s="13" t="s">
        <v>8</v>
      </c>
      <c r="D43112" s="2"/>
    </row>
    <row r="43113" spans="1:4" ht="15" thickBot="1">
      <c r="A43113">
        <v>2018</v>
      </c>
      <c r="B43113" s="1">
        <v>3141108</v>
      </c>
      <c r="C43113" s="13" t="s">
        <v>13</v>
      </c>
      <c r="D43113" s="2">
        <v>0.25</v>
      </c>
    </row>
    <row r="43114" spans="1:4" ht="15" thickBot="1">
      <c r="A43114">
        <v>2018</v>
      </c>
      <c r="B43114" s="1">
        <v>5211701</v>
      </c>
      <c r="C43114" s="13" t="s">
        <v>11</v>
      </c>
      <c r="D43114" s="2">
        <v>0.16</v>
      </c>
    </row>
    <row r="43115" spans="1:4" ht="15" thickBot="1">
      <c r="A43115">
        <v>2018</v>
      </c>
      <c r="B43115" s="1">
        <v>3142304</v>
      </c>
      <c r="C43115" s="13" t="s">
        <v>13</v>
      </c>
      <c r="D43115" s="2">
        <v>0.34</v>
      </c>
    </row>
    <row r="43116" spans="1:4" ht="15" thickBot="1">
      <c r="A43116">
        <v>2018</v>
      </c>
      <c r="B43116" s="1">
        <v>2202778</v>
      </c>
      <c r="C43116" s="13" t="s">
        <v>28</v>
      </c>
      <c r="D43116" s="2">
        <v>0.16</v>
      </c>
    </row>
    <row r="43117" spans="1:4" ht="15" thickBot="1">
      <c r="A43117">
        <v>2018</v>
      </c>
      <c r="B43117" s="1">
        <v>5206503</v>
      </c>
      <c r="C43117" s="13" t="s">
        <v>11</v>
      </c>
      <c r="D43117" s="2">
        <v>0.28000000000000003</v>
      </c>
    </row>
    <row r="43118" spans="1:4" ht="15" thickBot="1">
      <c r="A43118">
        <v>2018</v>
      </c>
      <c r="B43118" s="1">
        <v>2516755</v>
      </c>
      <c r="C43118" s="13" t="s">
        <v>17</v>
      </c>
      <c r="D43118" s="2">
        <v>0.17</v>
      </c>
    </row>
    <row r="43119" spans="1:4" ht="15" thickBot="1">
      <c r="A43119">
        <v>2018</v>
      </c>
      <c r="B43119" s="1">
        <v>5105176</v>
      </c>
      <c r="C43119" s="13" t="s">
        <v>25</v>
      </c>
      <c r="D43119" s="2">
        <v>0.31</v>
      </c>
    </row>
    <row r="43120" spans="1:4" ht="15" thickBot="1">
      <c r="A43120">
        <v>2018</v>
      </c>
      <c r="B43120" s="1">
        <v>1200500</v>
      </c>
      <c r="C43120" s="13" t="s">
        <v>27</v>
      </c>
      <c r="D43120" s="2">
        <v>0.12</v>
      </c>
    </row>
    <row r="43121" spans="1:4" ht="15" thickBot="1">
      <c r="A43121">
        <v>2018</v>
      </c>
      <c r="B43121" s="1">
        <v>2904902</v>
      </c>
      <c r="C43121" s="13" t="s">
        <v>7</v>
      </c>
      <c r="D43121" s="2">
        <v>0.09</v>
      </c>
    </row>
    <row r="43122" spans="1:4" ht="15" thickBot="1">
      <c r="A43122">
        <v>2018</v>
      </c>
      <c r="B43122" s="1">
        <v>2919009</v>
      </c>
      <c r="C43122" s="13" t="s">
        <v>7</v>
      </c>
      <c r="D43122" s="2">
        <v>0.7</v>
      </c>
    </row>
    <row r="43123" spans="1:4" ht="15" thickBot="1">
      <c r="A43123">
        <v>2018</v>
      </c>
      <c r="B43123" s="1">
        <v>2608701</v>
      </c>
      <c r="C43123" s="13" t="s">
        <v>20</v>
      </c>
      <c r="D43123" s="2">
        <v>0.1</v>
      </c>
    </row>
    <row r="43124" spans="1:4" ht="15" thickBot="1">
      <c r="A43124">
        <v>2018</v>
      </c>
      <c r="B43124" s="1">
        <v>2931806</v>
      </c>
      <c r="C43124" s="13" t="s">
        <v>7</v>
      </c>
      <c r="D43124" s="2">
        <v>0.23</v>
      </c>
    </row>
    <row r="43125" spans="1:4" ht="15" thickBot="1">
      <c r="A43125">
        <v>2018</v>
      </c>
      <c r="B43125" s="1">
        <v>3170479</v>
      </c>
      <c r="C43125" s="13" t="s">
        <v>13</v>
      </c>
      <c r="D43125" s="2">
        <v>0.21</v>
      </c>
    </row>
    <row r="43126" spans="1:4" ht="15" thickBot="1">
      <c r="A43126">
        <v>2018</v>
      </c>
      <c r="B43126" s="1">
        <v>2111763</v>
      </c>
      <c r="C43126" s="13" t="s">
        <v>23</v>
      </c>
      <c r="D43126" s="2">
        <v>0.25</v>
      </c>
    </row>
    <row r="43127" spans="1:4" ht="15" thickBot="1">
      <c r="A43127">
        <v>2018</v>
      </c>
      <c r="B43127" s="1">
        <v>2208106</v>
      </c>
      <c r="C43127" s="13" t="s">
        <v>28</v>
      </c>
      <c r="D43127" s="2">
        <v>0.12</v>
      </c>
    </row>
    <row r="43128" spans="1:4" ht="15" thickBot="1">
      <c r="A43128">
        <v>2018</v>
      </c>
      <c r="B43128" s="1">
        <v>2508703</v>
      </c>
      <c r="C43128" s="13" t="s">
        <v>17</v>
      </c>
      <c r="D43128" s="2">
        <v>0.03</v>
      </c>
    </row>
    <row r="43129" spans="1:4" ht="15" thickBot="1">
      <c r="A43129">
        <v>2018</v>
      </c>
      <c r="B43129" s="1">
        <v>3131406</v>
      </c>
      <c r="C43129" s="13" t="s">
        <v>13</v>
      </c>
      <c r="D43129" s="2"/>
    </row>
    <row r="43130" spans="1:4" ht="15" thickBot="1">
      <c r="A43130">
        <v>2018</v>
      </c>
      <c r="B43130" s="1">
        <v>2202604</v>
      </c>
      <c r="C43130" s="13" t="s">
        <v>28</v>
      </c>
      <c r="D43130" s="2">
        <v>0.21</v>
      </c>
    </row>
    <row r="43131" spans="1:4" ht="15" thickBot="1">
      <c r="A43131">
        <v>2018</v>
      </c>
      <c r="B43131" s="1">
        <v>2304400</v>
      </c>
      <c r="C43131" s="13" t="s">
        <v>24</v>
      </c>
      <c r="D43131" s="2">
        <v>0.11</v>
      </c>
    </row>
    <row r="43132" spans="1:4" ht="15" thickBot="1">
      <c r="A43132">
        <v>2018</v>
      </c>
      <c r="B43132" s="1">
        <v>1507409</v>
      </c>
      <c r="C43132" s="13" t="s">
        <v>22</v>
      </c>
      <c r="D43132" s="2">
        <v>0.75</v>
      </c>
    </row>
    <row r="43133" spans="1:4" ht="15" thickBot="1">
      <c r="A43133">
        <v>2018</v>
      </c>
      <c r="B43133" s="1">
        <v>3526803</v>
      </c>
      <c r="C43133" s="13" t="s">
        <v>8</v>
      </c>
      <c r="D43133" s="2"/>
    </row>
    <row r="43134" spans="1:4" ht="15" thickBot="1">
      <c r="A43134">
        <v>2018</v>
      </c>
      <c r="B43134" s="1">
        <v>2404408</v>
      </c>
      <c r="C43134" s="13" t="s">
        <v>30</v>
      </c>
      <c r="D43134" s="2"/>
    </row>
    <row r="43135" spans="1:4" ht="15" thickBot="1">
      <c r="A43135">
        <v>2018</v>
      </c>
      <c r="B43135" s="1">
        <v>2111201</v>
      </c>
      <c r="C43135" s="13" t="s">
        <v>23</v>
      </c>
      <c r="D43135" s="2">
        <v>0.24</v>
      </c>
    </row>
    <row r="43136" spans="1:4" ht="15" thickBot="1">
      <c r="A43136">
        <v>2018</v>
      </c>
      <c r="B43136" s="1">
        <v>2920205</v>
      </c>
      <c r="C43136" s="13" t="s">
        <v>7</v>
      </c>
      <c r="D43136" s="2">
        <v>0.12</v>
      </c>
    </row>
    <row r="43137" spans="1:4" ht="15" thickBot="1">
      <c r="A43137">
        <v>2018</v>
      </c>
      <c r="B43137" s="1">
        <v>2920403</v>
      </c>
      <c r="C43137" s="13" t="s">
        <v>7</v>
      </c>
      <c r="D43137" s="2">
        <v>0.62</v>
      </c>
    </row>
    <row r="43138" spans="1:4" ht="15" thickBot="1">
      <c r="A43138">
        <v>2018</v>
      </c>
      <c r="B43138" s="1">
        <v>2702355</v>
      </c>
      <c r="C43138" s="13" t="s">
        <v>15</v>
      </c>
      <c r="D43138" s="2">
        <v>0.17</v>
      </c>
    </row>
    <row r="43139" spans="1:4" ht="15" thickBot="1">
      <c r="A43139">
        <v>2018</v>
      </c>
      <c r="B43139" s="1">
        <v>2500304</v>
      </c>
      <c r="C43139" s="13" t="s">
        <v>17</v>
      </c>
      <c r="D43139" s="2">
        <v>0.37</v>
      </c>
    </row>
    <row r="43140" spans="1:4" ht="15" thickBot="1">
      <c r="A43140">
        <v>2018</v>
      </c>
      <c r="B43140" s="1">
        <v>3155108</v>
      </c>
      <c r="C43140" s="13" t="s">
        <v>13</v>
      </c>
      <c r="D43140" s="2">
        <v>0.25</v>
      </c>
    </row>
    <row r="43141" spans="1:4" ht="15" thickBot="1">
      <c r="A43141">
        <v>2018</v>
      </c>
      <c r="B43141" s="1">
        <v>3151503</v>
      </c>
      <c r="C43141" s="13" t="s">
        <v>13</v>
      </c>
      <c r="D43141" s="2">
        <v>0.47</v>
      </c>
    </row>
    <row r="43142" spans="1:4" ht="15" thickBot="1">
      <c r="A43142">
        <v>2018</v>
      </c>
      <c r="B43142" s="1">
        <v>2607604</v>
      </c>
      <c r="C43142" s="13" t="s">
        <v>20</v>
      </c>
      <c r="D43142" s="2">
        <v>0.1</v>
      </c>
    </row>
    <row r="43143" spans="1:4" ht="15" thickBot="1">
      <c r="A43143">
        <v>2018</v>
      </c>
      <c r="B43143" s="1">
        <v>3516903</v>
      </c>
      <c r="C43143" s="13" t="s">
        <v>8</v>
      </c>
      <c r="D43143" s="2">
        <v>0.43</v>
      </c>
    </row>
    <row r="43144" spans="1:4" ht="15" thickBot="1">
      <c r="A43144">
        <v>2018</v>
      </c>
      <c r="B43144" s="1">
        <v>3554409</v>
      </c>
      <c r="C43144" s="13" t="s">
        <v>8</v>
      </c>
      <c r="D43144" s="2">
        <v>0.23</v>
      </c>
    </row>
    <row r="43145" spans="1:4" ht="15" thickBot="1">
      <c r="A43145">
        <v>2018</v>
      </c>
      <c r="B43145" s="1">
        <v>2902252</v>
      </c>
      <c r="C43145" s="13" t="s">
        <v>7</v>
      </c>
      <c r="D43145" s="2">
        <v>0.13</v>
      </c>
    </row>
    <row r="43146" spans="1:4" ht="15" thickBot="1">
      <c r="A43146">
        <v>2018</v>
      </c>
      <c r="B43146" s="1">
        <v>5107354</v>
      </c>
      <c r="C43146" s="13" t="s">
        <v>25</v>
      </c>
      <c r="D43146" s="2">
        <v>0.82</v>
      </c>
    </row>
    <row r="43147" spans="1:4" ht="15" thickBot="1">
      <c r="A43147">
        <v>2018</v>
      </c>
      <c r="B43147" s="1">
        <v>2305332</v>
      </c>
      <c r="C43147" s="13" t="s">
        <v>24</v>
      </c>
      <c r="D43147" s="2">
        <v>0.21</v>
      </c>
    </row>
    <row r="43148" spans="1:4" ht="15" thickBot="1">
      <c r="A43148">
        <v>2018</v>
      </c>
      <c r="B43148" s="1">
        <v>5101852</v>
      </c>
      <c r="C43148" s="13" t="s">
        <v>25</v>
      </c>
      <c r="D43148" s="2">
        <v>0.19</v>
      </c>
    </row>
    <row r="43149" spans="1:4" ht="15" thickBot="1">
      <c r="A43149">
        <v>2018</v>
      </c>
      <c r="B43149" s="1">
        <v>3518701</v>
      </c>
      <c r="C43149" s="13" t="s">
        <v>8</v>
      </c>
      <c r="D43149" s="2">
        <v>7.0000000000000007E-2</v>
      </c>
    </row>
    <row r="43150" spans="1:4" ht="15" thickBot="1">
      <c r="A43150">
        <v>2018</v>
      </c>
      <c r="B43150" s="1">
        <v>3137007</v>
      </c>
      <c r="C43150" s="13" t="s">
        <v>13</v>
      </c>
      <c r="D43150" s="2">
        <v>0.56999999999999995</v>
      </c>
    </row>
    <row r="43151" spans="1:4" ht="15" thickBot="1">
      <c r="A43151">
        <v>2018</v>
      </c>
      <c r="B43151" s="1">
        <v>2915353</v>
      </c>
      <c r="C43151" s="13" t="s">
        <v>7</v>
      </c>
      <c r="D43151" s="2">
        <v>0.44</v>
      </c>
    </row>
    <row r="43152" spans="1:4" ht="15" thickBot="1">
      <c r="A43152">
        <v>2018</v>
      </c>
      <c r="B43152" s="1">
        <v>2609006</v>
      </c>
      <c r="C43152" s="13" t="s">
        <v>20</v>
      </c>
      <c r="D43152" s="2">
        <v>0.26</v>
      </c>
    </row>
    <row r="43153" spans="1:4" ht="15" thickBot="1">
      <c r="A43153">
        <v>2018</v>
      </c>
      <c r="B43153" s="1">
        <v>2201556</v>
      </c>
      <c r="C43153" s="13" t="s">
        <v>28</v>
      </c>
      <c r="D43153" s="2">
        <v>0.09</v>
      </c>
    </row>
    <row r="43154" spans="1:4" ht="15" thickBot="1">
      <c r="A43154">
        <v>2018</v>
      </c>
      <c r="B43154" s="1">
        <v>3101003</v>
      </c>
      <c r="C43154" s="13" t="s">
        <v>13</v>
      </c>
      <c r="D43154" s="2">
        <v>1.27</v>
      </c>
    </row>
    <row r="43155" spans="1:4" ht="15" thickBot="1">
      <c r="A43155">
        <v>2018</v>
      </c>
      <c r="B43155" s="1">
        <v>3164001</v>
      </c>
      <c r="C43155" s="13" t="s">
        <v>13</v>
      </c>
      <c r="D43155" s="2">
        <v>0.6</v>
      </c>
    </row>
    <row r="43156" spans="1:4" ht="15" thickBot="1">
      <c r="A43156">
        <v>2018</v>
      </c>
      <c r="B43156" s="1">
        <v>5005681</v>
      </c>
      <c r="C43156" s="13" t="s">
        <v>26</v>
      </c>
      <c r="D43156" s="2">
        <v>0.32</v>
      </c>
    </row>
    <row r="43157" spans="1:4" ht="15" thickBot="1">
      <c r="A43157">
        <v>2018</v>
      </c>
      <c r="B43157" s="1">
        <v>2311603</v>
      </c>
      <c r="C43157" s="13" t="s">
        <v>24</v>
      </c>
      <c r="D43157" s="2">
        <v>0.16</v>
      </c>
    </row>
    <row r="43158" spans="1:4" ht="15" thickBot="1">
      <c r="A43158">
        <v>2018</v>
      </c>
      <c r="B43158" s="1">
        <v>4105607</v>
      </c>
      <c r="C43158" s="13" t="s">
        <v>9</v>
      </c>
      <c r="D43158" s="2">
        <v>0.14000000000000001</v>
      </c>
    </row>
    <row r="43159" spans="1:4" ht="15" thickBot="1">
      <c r="A43159">
        <v>2018</v>
      </c>
      <c r="B43159" s="1">
        <v>3301108</v>
      </c>
      <c r="C43159" s="13" t="s">
        <v>6</v>
      </c>
      <c r="D43159" s="2">
        <v>0.49</v>
      </c>
    </row>
    <row r="43160" spans="1:4" ht="15" thickBot="1">
      <c r="A43160">
        <v>2018</v>
      </c>
      <c r="B43160" s="1">
        <v>3504800</v>
      </c>
      <c r="C43160" s="13" t="s">
        <v>8</v>
      </c>
      <c r="D43160" s="2">
        <v>0.23</v>
      </c>
    </row>
    <row r="43161" spans="1:4" ht="15" thickBot="1">
      <c r="A43161">
        <v>2018</v>
      </c>
      <c r="B43161" s="1">
        <v>2505238</v>
      </c>
      <c r="C43161" s="13" t="s">
        <v>17</v>
      </c>
      <c r="D43161" s="2">
        <v>0.56999999999999995</v>
      </c>
    </row>
    <row r="43162" spans="1:4" ht="15" thickBot="1">
      <c r="A43162">
        <v>2018</v>
      </c>
      <c r="B43162" s="1">
        <v>1501006</v>
      </c>
      <c r="C43162" s="13" t="s">
        <v>22</v>
      </c>
      <c r="D43162" s="2">
        <v>0.42</v>
      </c>
    </row>
    <row r="43163" spans="1:4" ht="15" thickBot="1">
      <c r="A43163">
        <v>2018</v>
      </c>
      <c r="B43163" s="1">
        <v>2111672</v>
      </c>
      <c r="C43163" s="13" t="s">
        <v>23</v>
      </c>
      <c r="D43163" s="2">
        <v>0.56000000000000005</v>
      </c>
    </row>
    <row r="43164" spans="1:4" ht="15" thickBot="1">
      <c r="A43164">
        <v>2018</v>
      </c>
      <c r="B43164" s="1">
        <v>5202502</v>
      </c>
      <c r="C43164" s="13" t="s">
        <v>11</v>
      </c>
      <c r="D43164" s="2">
        <v>0.2</v>
      </c>
    </row>
    <row r="43165" spans="1:4" ht="15" thickBot="1">
      <c r="A43165">
        <v>2018</v>
      </c>
      <c r="B43165" s="1">
        <v>2509156</v>
      </c>
      <c r="C43165" s="13" t="s">
        <v>17</v>
      </c>
      <c r="D43165" s="2">
        <v>0.23</v>
      </c>
    </row>
    <row r="43166" spans="1:4" ht="15" thickBot="1">
      <c r="A43166">
        <v>2018</v>
      </c>
      <c r="B43166" s="1">
        <v>2402402</v>
      </c>
      <c r="C43166" s="13" t="s">
        <v>30</v>
      </c>
      <c r="D43166" s="2">
        <v>0.3</v>
      </c>
    </row>
    <row r="43167" spans="1:4" ht="15" thickBot="1">
      <c r="A43167">
        <v>2018</v>
      </c>
      <c r="B43167" s="1">
        <v>1503457</v>
      </c>
      <c r="C43167" s="13" t="s">
        <v>22</v>
      </c>
      <c r="D43167" s="2">
        <v>0.28999999999999998</v>
      </c>
    </row>
    <row r="43168" spans="1:4" ht="15" thickBot="1">
      <c r="A43168">
        <v>2018</v>
      </c>
      <c r="B43168" s="1">
        <v>5007976</v>
      </c>
      <c r="C43168" s="13" t="s">
        <v>26</v>
      </c>
      <c r="D43168" s="2">
        <v>0.12</v>
      </c>
    </row>
    <row r="43169" spans="1:4" ht="15" thickBot="1">
      <c r="A43169">
        <v>2018</v>
      </c>
      <c r="B43169" s="1">
        <v>3121258</v>
      </c>
      <c r="C43169" s="13" t="s">
        <v>13</v>
      </c>
      <c r="D43169" s="2">
        <v>0.96</v>
      </c>
    </row>
    <row r="43170" spans="1:4" ht="15" thickBot="1">
      <c r="A43170">
        <v>2018</v>
      </c>
      <c r="B43170" s="1">
        <v>4123402</v>
      </c>
      <c r="C43170" s="13" t="s">
        <v>9</v>
      </c>
      <c r="D43170" s="2">
        <v>0.9</v>
      </c>
    </row>
    <row r="43171" spans="1:4" ht="15" thickBot="1">
      <c r="A43171">
        <v>2018</v>
      </c>
      <c r="B43171" s="1">
        <v>3530904</v>
      </c>
      <c r="C43171" s="13" t="s">
        <v>8</v>
      </c>
      <c r="D43171" s="2">
        <v>0.17</v>
      </c>
    </row>
    <row r="43172" spans="1:4" ht="15" thickBot="1">
      <c r="A43172">
        <v>2018</v>
      </c>
      <c r="B43172" s="1">
        <v>4219150</v>
      </c>
      <c r="C43172" s="13" t="s">
        <v>18</v>
      </c>
      <c r="D43172" s="2">
        <v>0.82</v>
      </c>
    </row>
    <row r="43173" spans="1:4" ht="15" thickBot="1">
      <c r="A43173">
        <v>2018</v>
      </c>
      <c r="B43173" s="1">
        <v>5204607</v>
      </c>
      <c r="C43173" s="13" t="s">
        <v>11</v>
      </c>
      <c r="D43173" s="2">
        <v>1.19</v>
      </c>
    </row>
    <row r="43174" spans="1:4" ht="15" thickBot="1">
      <c r="A43174">
        <v>2018</v>
      </c>
      <c r="B43174" s="1">
        <v>3528601</v>
      </c>
      <c r="C43174" s="13" t="s">
        <v>8</v>
      </c>
      <c r="D43174" s="2">
        <v>0.14000000000000001</v>
      </c>
    </row>
    <row r="43175" spans="1:4" ht="15" thickBot="1">
      <c r="A43175">
        <v>2018</v>
      </c>
      <c r="B43175" s="1">
        <v>3153004</v>
      </c>
      <c r="C43175" s="13" t="s">
        <v>13</v>
      </c>
      <c r="D43175" s="2">
        <v>0.25</v>
      </c>
    </row>
    <row r="43176" spans="1:4" ht="15" thickBot="1">
      <c r="A43176">
        <v>2018</v>
      </c>
      <c r="B43176" s="1">
        <v>1718402</v>
      </c>
      <c r="C43176" s="13" t="s">
        <v>21</v>
      </c>
      <c r="D43176" s="2">
        <v>0.19</v>
      </c>
    </row>
    <row r="43177" spans="1:4" ht="15" thickBot="1">
      <c r="A43177">
        <v>2018</v>
      </c>
      <c r="B43177" s="1">
        <v>2704005</v>
      </c>
      <c r="C43177" s="13" t="s">
        <v>15</v>
      </c>
      <c r="D43177" s="2">
        <v>0.62</v>
      </c>
    </row>
    <row r="43178" spans="1:4" ht="15" thickBot="1">
      <c r="A43178">
        <v>2018</v>
      </c>
      <c r="B43178" s="1">
        <v>2930105</v>
      </c>
      <c r="C43178" s="13" t="s">
        <v>7</v>
      </c>
      <c r="D43178" s="2">
        <v>0.32</v>
      </c>
    </row>
    <row r="43179" spans="1:4" ht="15" thickBot="1">
      <c r="A43179">
        <v>2018</v>
      </c>
      <c r="B43179" s="1">
        <v>2921708</v>
      </c>
      <c r="C43179" s="13" t="s">
        <v>7</v>
      </c>
      <c r="D43179" s="2">
        <v>0.6</v>
      </c>
    </row>
    <row r="43180" spans="1:4" ht="15" thickBot="1">
      <c r="A43180">
        <v>2018</v>
      </c>
      <c r="B43180" s="1">
        <v>1100296</v>
      </c>
      <c r="C43180" s="13" t="s">
        <v>19</v>
      </c>
      <c r="D43180" s="2">
        <v>0.08</v>
      </c>
    </row>
    <row r="43181" spans="1:4" ht="15" thickBot="1">
      <c r="A43181">
        <v>2018</v>
      </c>
      <c r="B43181" s="1">
        <v>5005251</v>
      </c>
      <c r="C43181" s="13" t="s">
        <v>26</v>
      </c>
      <c r="D43181" s="2">
        <v>0.15</v>
      </c>
    </row>
    <row r="43182" spans="1:4" ht="15" thickBot="1">
      <c r="A43182">
        <v>2018</v>
      </c>
      <c r="B43182" s="1">
        <v>5002001</v>
      </c>
      <c r="C43182" s="13" t="s">
        <v>26</v>
      </c>
      <c r="D43182" s="2"/>
    </row>
    <row r="43183" spans="1:4" ht="15" thickBot="1">
      <c r="A43183">
        <v>2018</v>
      </c>
      <c r="B43183" s="1">
        <v>2208908</v>
      </c>
      <c r="C43183" s="13" t="s">
        <v>28</v>
      </c>
      <c r="D43183" s="2">
        <v>0.16</v>
      </c>
    </row>
    <row r="43184" spans="1:4" ht="15" thickBot="1">
      <c r="A43184">
        <v>2018</v>
      </c>
      <c r="B43184" s="1">
        <v>1504505</v>
      </c>
      <c r="C43184" s="13" t="s">
        <v>22</v>
      </c>
      <c r="D43184" s="2">
        <v>0.08</v>
      </c>
    </row>
    <row r="43185" spans="1:4" ht="15" thickBot="1">
      <c r="A43185">
        <v>2018</v>
      </c>
      <c r="B43185" s="1">
        <v>2510105</v>
      </c>
      <c r="C43185" s="13" t="s">
        <v>17</v>
      </c>
      <c r="D43185" s="2">
        <v>0.28000000000000003</v>
      </c>
    </row>
    <row r="43186" spans="1:4" ht="15" thickBot="1">
      <c r="A43186">
        <v>2018</v>
      </c>
      <c r="B43186" s="1">
        <v>2909901</v>
      </c>
      <c r="C43186" s="13" t="s">
        <v>7</v>
      </c>
      <c r="D43186" s="2">
        <v>0.16</v>
      </c>
    </row>
    <row r="43187" spans="1:4" ht="15" thickBot="1">
      <c r="A43187">
        <v>2018</v>
      </c>
      <c r="B43187" s="1">
        <v>3127305</v>
      </c>
      <c r="C43187" s="13" t="s">
        <v>13</v>
      </c>
      <c r="D43187" s="2">
        <v>0.23</v>
      </c>
    </row>
    <row r="43188" spans="1:4" ht="15" thickBot="1">
      <c r="A43188">
        <v>2018</v>
      </c>
      <c r="B43188" s="1">
        <v>2601300</v>
      </c>
      <c r="C43188" s="13" t="s">
        <v>20</v>
      </c>
      <c r="D43188" s="2">
        <v>1.07</v>
      </c>
    </row>
    <row r="43189" spans="1:4" ht="15" thickBot="1">
      <c r="A43189">
        <v>2018</v>
      </c>
      <c r="B43189" s="1">
        <v>3153103</v>
      </c>
      <c r="C43189" s="13" t="s">
        <v>13</v>
      </c>
      <c r="D43189" s="2">
        <v>0.33</v>
      </c>
    </row>
    <row r="43190" spans="1:4" ht="15" thickBot="1">
      <c r="A43190">
        <v>2018</v>
      </c>
      <c r="B43190" s="1">
        <v>3300803</v>
      </c>
      <c r="C43190" s="13" t="s">
        <v>6</v>
      </c>
      <c r="D43190" s="2">
        <v>0.34</v>
      </c>
    </row>
    <row r="43191" spans="1:4" ht="15" thickBot="1">
      <c r="A43191">
        <v>2018</v>
      </c>
      <c r="B43191" s="1">
        <v>2112506</v>
      </c>
      <c r="C43191" s="13" t="s">
        <v>23</v>
      </c>
      <c r="D43191" s="2">
        <v>0.37</v>
      </c>
    </row>
    <row r="43192" spans="1:4" ht="15" thickBot="1">
      <c r="A43192">
        <v>2018</v>
      </c>
      <c r="B43192" s="1">
        <v>2925402</v>
      </c>
      <c r="C43192" s="13" t="s">
        <v>7</v>
      </c>
      <c r="D43192" s="2"/>
    </row>
    <row r="43193" spans="1:4" ht="15" thickBot="1">
      <c r="A43193">
        <v>2018</v>
      </c>
      <c r="B43193" s="1">
        <v>4117206</v>
      </c>
      <c r="C43193" s="13" t="s">
        <v>9</v>
      </c>
      <c r="D43193" s="2">
        <v>0.71</v>
      </c>
    </row>
    <row r="43194" spans="1:4" ht="15" thickBot="1">
      <c r="A43194">
        <v>2018</v>
      </c>
      <c r="B43194" s="1">
        <v>5101258</v>
      </c>
      <c r="C43194" s="13" t="s">
        <v>25</v>
      </c>
      <c r="D43194" s="2">
        <v>0.18</v>
      </c>
    </row>
    <row r="43195" spans="1:4" ht="15" thickBot="1">
      <c r="A43195">
        <v>2018</v>
      </c>
      <c r="B43195" s="1">
        <v>5003488</v>
      </c>
      <c r="C43195" s="13" t="s">
        <v>26</v>
      </c>
      <c r="D43195" s="2">
        <v>0.3</v>
      </c>
    </row>
    <row r="43196" spans="1:4" ht="15" thickBot="1">
      <c r="A43196">
        <v>2018</v>
      </c>
      <c r="B43196" s="1">
        <v>2108603</v>
      </c>
      <c r="C43196" s="13" t="s">
        <v>23</v>
      </c>
      <c r="D43196" s="2">
        <v>0.18</v>
      </c>
    </row>
    <row r="43197" spans="1:4" ht="15" thickBot="1">
      <c r="A43197">
        <v>2018</v>
      </c>
      <c r="B43197" s="1">
        <v>3202801</v>
      </c>
      <c r="C43197" s="13" t="s">
        <v>16</v>
      </c>
      <c r="D43197" s="2">
        <v>0.03</v>
      </c>
    </row>
    <row r="43198" spans="1:4" ht="15" thickBot="1">
      <c r="A43198">
        <v>2018</v>
      </c>
      <c r="B43198" s="1">
        <v>3300209</v>
      </c>
      <c r="C43198" s="13" t="s">
        <v>6</v>
      </c>
      <c r="D43198" s="2">
        <v>0.41</v>
      </c>
    </row>
    <row r="43199" spans="1:4" ht="15" thickBot="1">
      <c r="A43199">
        <v>2018</v>
      </c>
      <c r="B43199" s="1">
        <v>2205359</v>
      </c>
      <c r="C43199" s="13" t="s">
        <v>28</v>
      </c>
      <c r="D43199" s="2">
        <v>0.41</v>
      </c>
    </row>
    <row r="43200" spans="1:4" ht="15" thickBot="1">
      <c r="A43200">
        <v>2018</v>
      </c>
      <c r="B43200" s="1">
        <v>3105103</v>
      </c>
      <c r="C43200" s="13" t="s">
        <v>13</v>
      </c>
      <c r="D43200" s="2">
        <v>0.63</v>
      </c>
    </row>
    <row r="43201" spans="1:4" ht="15" thickBot="1">
      <c r="A43201">
        <v>2018</v>
      </c>
      <c r="B43201" s="1">
        <v>3505906</v>
      </c>
      <c r="C43201" s="13" t="s">
        <v>8</v>
      </c>
      <c r="D43201" s="2">
        <v>0.11</v>
      </c>
    </row>
    <row r="43202" spans="1:4" ht="15" thickBot="1">
      <c r="A43202">
        <v>2018</v>
      </c>
      <c r="B43202" s="1">
        <v>2915304</v>
      </c>
      <c r="C43202" s="13" t="s">
        <v>7</v>
      </c>
      <c r="D43202" s="2">
        <v>0.11</v>
      </c>
    </row>
    <row r="43203" spans="1:4" ht="15" thickBot="1">
      <c r="A43203">
        <v>2018</v>
      </c>
      <c r="B43203" s="1">
        <v>2801405</v>
      </c>
      <c r="C43203" s="13" t="s">
        <v>12</v>
      </c>
      <c r="D43203" s="2">
        <v>0.05</v>
      </c>
    </row>
    <row r="43204" spans="1:4" ht="15" thickBot="1">
      <c r="A43204">
        <v>2018</v>
      </c>
      <c r="B43204" s="1">
        <v>5108352</v>
      </c>
      <c r="C43204" s="13" t="s">
        <v>25</v>
      </c>
      <c r="D43204" s="2">
        <v>0.17</v>
      </c>
    </row>
    <row r="43205" spans="1:4" ht="15" thickBot="1">
      <c r="A43205">
        <v>2018</v>
      </c>
      <c r="B43205" s="1">
        <v>1705607</v>
      </c>
      <c r="C43205" s="13" t="s">
        <v>21</v>
      </c>
      <c r="D43205" s="2">
        <v>0.54</v>
      </c>
    </row>
    <row r="43206" spans="1:4" ht="15" thickBot="1">
      <c r="A43206">
        <v>2018</v>
      </c>
      <c r="B43206" s="1">
        <v>4312500</v>
      </c>
      <c r="C43206" s="13" t="s">
        <v>10</v>
      </c>
      <c r="D43206" s="2">
        <v>0.77</v>
      </c>
    </row>
    <row r="43207" spans="1:4" ht="15" thickBot="1">
      <c r="A43207">
        <v>2018</v>
      </c>
      <c r="B43207" s="1">
        <v>4300638</v>
      </c>
      <c r="C43207" s="13" t="s">
        <v>10</v>
      </c>
      <c r="D43207" s="2">
        <v>0.27</v>
      </c>
    </row>
    <row r="43208" spans="1:4" ht="15" thickBot="1">
      <c r="A43208">
        <v>2018</v>
      </c>
      <c r="B43208" s="1">
        <v>2205706</v>
      </c>
      <c r="C43208" s="13" t="s">
        <v>28</v>
      </c>
      <c r="D43208" s="2">
        <v>0.39</v>
      </c>
    </row>
    <row r="43209" spans="1:4" ht="15" thickBot="1">
      <c r="A43209">
        <v>2018</v>
      </c>
      <c r="B43209" s="1">
        <v>2919959</v>
      </c>
      <c r="C43209" s="13" t="s">
        <v>7</v>
      </c>
      <c r="D43209" s="2">
        <v>0.66</v>
      </c>
    </row>
    <row r="43210" spans="1:4" ht="15" thickBot="1">
      <c r="A43210">
        <v>2018</v>
      </c>
      <c r="B43210" s="1">
        <v>3114550</v>
      </c>
      <c r="C43210" s="13" t="s">
        <v>13</v>
      </c>
      <c r="D43210" s="2">
        <v>0.22</v>
      </c>
    </row>
    <row r="43211" spans="1:4" ht="15" thickBot="1">
      <c r="A43211">
        <v>2018</v>
      </c>
      <c r="B43211" s="1">
        <v>2500577</v>
      </c>
      <c r="C43211" s="13" t="s">
        <v>17</v>
      </c>
      <c r="D43211" s="2">
        <v>1.1499999999999999</v>
      </c>
    </row>
    <row r="43212" spans="1:4" ht="15" thickBot="1">
      <c r="A43212">
        <v>2018</v>
      </c>
      <c r="B43212" s="1">
        <v>1712454</v>
      </c>
      <c r="C43212" s="13" t="s">
        <v>21</v>
      </c>
      <c r="D43212" s="2">
        <v>0.03</v>
      </c>
    </row>
    <row r="43213" spans="1:4" ht="15" thickBot="1">
      <c r="A43213">
        <v>2018</v>
      </c>
      <c r="B43213" s="1">
        <v>3106200</v>
      </c>
      <c r="C43213" s="13" t="s">
        <v>13</v>
      </c>
      <c r="D43213" s="2">
        <v>0.14000000000000001</v>
      </c>
    </row>
    <row r="43214" spans="1:4" ht="15" thickBot="1">
      <c r="A43214">
        <v>2018</v>
      </c>
      <c r="B43214" s="1">
        <v>3522406</v>
      </c>
      <c r="C43214" s="13" t="s">
        <v>8</v>
      </c>
      <c r="D43214" s="2">
        <v>0.18</v>
      </c>
    </row>
    <row r="43215" spans="1:4" ht="15" thickBot="1">
      <c r="A43215">
        <v>2018</v>
      </c>
      <c r="B43215" s="1">
        <v>3528304</v>
      </c>
      <c r="C43215" s="13" t="s">
        <v>8</v>
      </c>
      <c r="D43215" s="2">
        <v>0.56999999999999995</v>
      </c>
    </row>
    <row r="43216" spans="1:4" ht="15" thickBot="1">
      <c r="A43216">
        <v>2018</v>
      </c>
      <c r="B43216" s="1">
        <v>2908903</v>
      </c>
      <c r="C43216" s="13" t="s">
        <v>7</v>
      </c>
      <c r="D43216" s="2">
        <v>0.08</v>
      </c>
    </row>
    <row r="43217" spans="1:4" ht="15" thickBot="1">
      <c r="A43217">
        <v>2018</v>
      </c>
      <c r="B43217" s="1">
        <v>3538204</v>
      </c>
      <c r="C43217" s="13" t="s">
        <v>8</v>
      </c>
      <c r="D43217" s="2"/>
    </row>
    <row r="43218" spans="1:4" ht="15" thickBot="1">
      <c r="A43218">
        <v>2018</v>
      </c>
      <c r="B43218" s="1">
        <v>3122207</v>
      </c>
      <c r="C43218" s="13" t="s">
        <v>13</v>
      </c>
      <c r="D43218" s="2">
        <v>0.37</v>
      </c>
    </row>
    <row r="43219" spans="1:4" ht="15" thickBot="1">
      <c r="A43219">
        <v>2018</v>
      </c>
      <c r="B43219" s="1">
        <v>5211404</v>
      </c>
      <c r="C43219" s="13" t="s">
        <v>11</v>
      </c>
      <c r="D43219" s="2">
        <v>0.24</v>
      </c>
    </row>
    <row r="43220" spans="1:4" ht="15" thickBot="1">
      <c r="A43220">
        <v>2018</v>
      </c>
      <c r="B43220" s="1">
        <v>3509007</v>
      </c>
      <c r="C43220" s="13" t="s">
        <v>8</v>
      </c>
      <c r="D43220" s="2">
        <v>0.16</v>
      </c>
    </row>
    <row r="43221" spans="1:4" ht="15" thickBot="1">
      <c r="A43221">
        <v>2018</v>
      </c>
      <c r="B43221" s="1">
        <v>3128006</v>
      </c>
      <c r="C43221" s="13" t="s">
        <v>13</v>
      </c>
      <c r="D43221" s="2"/>
    </row>
    <row r="43222" spans="1:4" ht="15" thickBot="1">
      <c r="A43222">
        <v>2018</v>
      </c>
      <c r="B43222" s="1">
        <v>2929107</v>
      </c>
      <c r="C43222" s="13" t="s">
        <v>7</v>
      </c>
      <c r="D43222" s="2">
        <v>0.12</v>
      </c>
    </row>
    <row r="43223" spans="1:4" ht="15" thickBot="1">
      <c r="A43223">
        <v>2018</v>
      </c>
      <c r="B43223" s="1">
        <v>5210109</v>
      </c>
      <c r="C43223" s="13" t="s">
        <v>11</v>
      </c>
      <c r="D43223" s="2">
        <v>0.21</v>
      </c>
    </row>
    <row r="43224" spans="1:4" ht="15" thickBot="1">
      <c r="A43224">
        <v>2018</v>
      </c>
      <c r="B43224" s="1">
        <v>2109502</v>
      </c>
      <c r="C43224" s="13" t="s">
        <v>23</v>
      </c>
      <c r="D43224" s="2">
        <v>0.13</v>
      </c>
    </row>
    <row r="43225" spans="1:4" ht="15" thickBot="1">
      <c r="A43225">
        <v>2018</v>
      </c>
      <c r="B43225" s="1">
        <v>1300805</v>
      </c>
      <c r="C43225" s="13" t="s">
        <v>29</v>
      </c>
      <c r="D43225" s="2">
        <v>0.13</v>
      </c>
    </row>
    <row r="43226" spans="1:4" ht="15" thickBot="1">
      <c r="A43226">
        <v>2018</v>
      </c>
      <c r="B43226" s="1">
        <v>2103257</v>
      </c>
      <c r="C43226" s="13" t="s">
        <v>23</v>
      </c>
      <c r="D43226" s="2">
        <v>0.96</v>
      </c>
    </row>
    <row r="43227" spans="1:4" ht="15" thickBot="1">
      <c r="A43227">
        <v>2018</v>
      </c>
      <c r="B43227" s="1">
        <v>2110500</v>
      </c>
      <c r="C43227" s="13" t="s">
        <v>23</v>
      </c>
      <c r="D43227" s="2">
        <v>0.37</v>
      </c>
    </row>
    <row r="43228" spans="1:4" ht="15" thickBot="1">
      <c r="A43228">
        <v>2018</v>
      </c>
      <c r="B43228" s="1">
        <v>3139250</v>
      </c>
      <c r="C43228" s="13" t="s">
        <v>13</v>
      </c>
      <c r="D43228" s="2">
        <v>0.19</v>
      </c>
    </row>
    <row r="43229" spans="1:4" ht="15" thickBot="1">
      <c r="A43229">
        <v>2018</v>
      </c>
      <c r="B43229" s="1">
        <v>5107768</v>
      </c>
      <c r="C43229" s="13" t="s">
        <v>25</v>
      </c>
      <c r="D43229" s="2">
        <v>0.2</v>
      </c>
    </row>
    <row r="43230" spans="1:4" ht="15" thickBot="1">
      <c r="A43230">
        <v>2018</v>
      </c>
      <c r="B43230" s="1">
        <v>4112108</v>
      </c>
      <c r="C43230" s="13" t="s">
        <v>9</v>
      </c>
      <c r="D43230" s="2">
        <v>0.65</v>
      </c>
    </row>
    <row r="43231" spans="1:4" ht="15" thickBot="1">
      <c r="A43231">
        <v>2018</v>
      </c>
      <c r="B43231" s="1">
        <v>3302908</v>
      </c>
      <c r="C43231" s="13" t="s">
        <v>6</v>
      </c>
      <c r="D43231" s="2">
        <v>0.2</v>
      </c>
    </row>
    <row r="43232" spans="1:4" ht="15" thickBot="1">
      <c r="A43232">
        <v>2018</v>
      </c>
      <c r="B43232" s="1">
        <v>5005004</v>
      </c>
      <c r="C43232" s="13" t="s">
        <v>26</v>
      </c>
      <c r="D43232" s="2">
        <v>0.13</v>
      </c>
    </row>
    <row r="43233" spans="1:4" ht="15" thickBot="1">
      <c r="A43233">
        <v>2018</v>
      </c>
      <c r="B43233" s="1">
        <v>2501906</v>
      </c>
      <c r="C43233" s="13" t="s">
        <v>17</v>
      </c>
      <c r="D43233" s="2">
        <v>0.27</v>
      </c>
    </row>
    <row r="43234" spans="1:4" ht="15" thickBot="1">
      <c r="A43234">
        <v>2018</v>
      </c>
      <c r="B43234" s="1">
        <v>3154457</v>
      </c>
      <c r="C43234" s="13" t="s">
        <v>13</v>
      </c>
      <c r="D43234" s="2">
        <v>0.21</v>
      </c>
    </row>
    <row r="43235" spans="1:4" ht="15" thickBot="1">
      <c r="A43235">
        <v>2018</v>
      </c>
      <c r="B43235" s="1">
        <v>2929206</v>
      </c>
      <c r="C43235" s="13" t="s">
        <v>7</v>
      </c>
      <c r="D43235" s="2">
        <v>0.3</v>
      </c>
    </row>
    <row r="43236" spans="1:4" ht="15" thickBot="1">
      <c r="A43236">
        <v>2018</v>
      </c>
      <c r="B43236" s="1">
        <v>2201150</v>
      </c>
      <c r="C43236" s="13" t="s">
        <v>28</v>
      </c>
      <c r="D43236" s="2">
        <v>0.09</v>
      </c>
    </row>
    <row r="43237" spans="1:4" ht="15" thickBot="1">
      <c r="A43237">
        <v>2018</v>
      </c>
      <c r="B43237" s="1">
        <v>5002803</v>
      </c>
      <c r="C43237" s="13" t="s">
        <v>26</v>
      </c>
      <c r="D43237" s="2">
        <v>0.04</v>
      </c>
    </row>
    <row r="43238" spans="1:4" ht="15" thickBot="1">
      <c r="A43238">
        <v>2018</v>
      </c>
      <c r="B43238" s="1">
        <v>3509957</v>
      </c>
      <c r="C43238" s="13" t="s">
        <v>8</v>
      </c>
      <c r="D43238" s="2"/>
    </row>
    <row r="43239" spans="1:4" ht="15" thickBot="1">
      <c r="A43239">
        <v>2018</v>
      </c>
      <c r="B43239" s="1">
        <v>2925956</v>
      </c>
      <c r="C43239" s="13" t="s">
        <v>7</v>
      </c>
      <c r="D43239" s="2">
        <v>0.06</v>
      </c>
    </row>
    <row r="43240" spans="1:4" ht="15" thickBot="1">
      <c r="A43240">
        <v>2018</v>
      </c>
      <c r="B43240" s="1">
        <v>3500758</v>
      </c>
      <c r="C43240" s="13" t="s">
        <v>8</v>
      </c>
      <c r="D43240" s="2">
        <v>0.1</v>
      </c>
    </row>
    <row r="43241" spans="1:4" ht="15" thickBot="1">
      <c r="A43241">
        <v>2018</v>
      </c>
      <c r="B43241" s="1">
        <v>3129608</v>
      </c>
      <c r="C43241" s="13" t="s">
        <v>13</v>
      </c>
      <c r="D43241" s="2">
        <v>0.08</v>
      </c>
    </row>
    <row r="43242" spans="1:4" ht="15" thickBot="1">
      <c r="A43242">
        <v>2018</v>
      </c>
      <c r="B43242" s="1">
        <v>1301407</v>
      </c>
      <c r="C43242" s="13" t="s">
        <v>29</v>
      </c>
      <c r="D43242" s="2">
        <v>0.05</v>
      </c>
    </row>
    <row r="43243" spans="1:4" ht="15" thickBot="1">
      <c r="A43243">
        <v>2018</v>
      </c>
      <c r="B43243" s="1">
        <v>1702109</v>
      </c>
      <c r="C43243" s="13" t="s">
        <v>21</v>
      </c>
      <c r="D43243" s="2">
        <v>0.22</v>
      </c>
    </row>
    <row r="43244" spans="1:4" ht="15" thickBot="1">
      <c r="A43244">
        <v>2018</v>
      </c>
      <c r="B43244" s="1">
        <v>3537800</v>
      </c>
      <c r="C43244" s="13" t="s">
        <v>8</v>
      </c>
      <c r="D43244" s="2">
        <v>0.31</v>
      </c>
    </row>
    <row r="43245" spans="1:4" ht="15" thickBot="1">
      <c r="A43245">
        <v>2018</v>
      </c>
      <c r="B43245" s="1">
        <v>4106902</v>
      </c>
      <c r="C43245" s="13" t="s">
        <v>9</v>
      </c>
      <c r="D43245" s="2">
        <v>0.05</v>
      </c>
    </row>
    <row r="43246" spans="1:4" ht="15" thickBot="1">
      <c r="A43246">
        <v>2018</v>
      </c>
      <c r="B43246" s="1">
        <v>3306107</v>
      </c>
      <c r="C43246" s="13" t="s">
        <v>6</v>
      </c>
      <c r="D43246" s="2">
        <v>0.36</v>
      </c>
    </row>
    <row r="43247" spans="1:4" ht="15" thickBot="1">
      <c r="A43247">
        <v>2018</v>
      </c>
      <c r="B43247" s="1">
        <v>2503001</v>
      </c>
      <c r="C43247" s="13" t="s">
        <v>17</v>
      </c>
      <c r="D43247" s="2">
        <v>0.19</v>
      </c>
    </row>
    <row r="43248" spans="1:4" ht="15" thickBot="1">
      <c r="A43248">
        <v>2018</v>
      </c>
      <c r="B43248" s="1">
        <v>1706100</v>
      </c>
      <c r="C43248" s="13" t="s">
        <v>21</v>
      </c>
      <c r="D43248" s="2">
        <v>0.26</v>
      </c>
    </row>
    <row r="43249" spans="1:4" ht="15" thickBot="1">
      <c r="A43249">
        <v>2018</v>
      </c>
      <c r="B43249" s="1">
        <v>3106705</v>
      </c>
      <c r="C43249" s="13" t="s">
        <v>13</v>
      </c>
      <c r="D43249" s="2">
        <v>0.16</v>
      </c>
    </row>
    <row r="43250" spans="1:4" ht="15" thickBot="1">
      <c r="A43250">
        <v>2018</v>
      </c>
      <c r="B43250" s="1">
        <v>3304128</v>
      </c>
      <c r="C43250" s="13" t="s">
        <v>6</v>
      </c>
      <c r="D43250" s="2">
        <v>0.2</v>
      </c>
    </row>
    <row r="43251" spans="1:4" ht="15" thickBot="1">
      <c r="A43251">
        <v>2018</v>
      </c>
      <c r="B43251" s="1">
        <v>3545100</v>
      </c>
      <c r="C43251" s="13" t="s">
        <v>8</v>
      </c>
      <c r="D43251" s="2"/>
    </row>
    <row r="43252" spans="1:4" ht="15" thickBot="1">
      <c r="A43252">
        <v>2018</v>
      </c>
      <c r="B43252" s="1">
        <v>2605608</v>
      </c>
      <c r="C43252" s="13" t="s">
        <v>20</v>
      </c>
      <c r="D43252" s="2">
        <v>0.61</v>
      </c>
    </row>
    <row r="43253" spans="1:4" ht="15" thickBot="1">
      <c r="A43253">
        <v>2018</v>
      </c>
      <c r="B43253" s="1">
        <v>2513901</v>
      </c>
      <c r="C43253" s="13" t="s">
        <v>17</v>
      </c>
      <c r="D43253" s="2">
        <v>0.38</v>
      </c>
    </row>
    <row r="43254" spans="1:4" ht="15" thickBot="1">
      <c r="A43254">
        <v>2018</v>
      </c>
      <c r="B43254" s="1">
        <v>2506004</v>
      </c>
      <c r="C43254" s="13" t="s">
        <v>17</v>
      </c>
      <c r="D43254" s="2">
        <v>0.38</v>
      </c>
    </row>
    <row r="43255" spans="1:4" ht="15" thickBot="1">
      <c r="A43255">
        <v>2018</v>
      </c>
      <c r="B43255" s="1">
        <v>2502607</v>
      </c>
      <c r="C43255" s="13" t="s">
        <v>17</v>
      </c>
      <c r="D43255" s="2">
        <v>0.23</v>
      </c>
    </row>
    <row r="43256" spans="1:4" ht="15" thickBot="1">
      <c r="A43256">
        <v>2018</v>
      </c>
      <c r="B43256" s="1">
        <v>3156007</v>
      </c>
      <c r="C43256" s="13" t="s">
        <v>13</v>
      </c>
      <c r="D43256" s="2">
        <v>0.31</v>
      </c>
    </row>
    <row r="43257" spans="1:4" ht="15" thickBot="1">
      <c r="A43257">
        <v>2018</v>
      </c>
      <c r="B43257" s="1">
        <v>1100106</v>
      </c>
      <c r="C43257" s="13" t="s">
        <v>19</v>
      </c>
      <c r="D43257" s="2">
        <v>0.09</v>
      </c>
    </row>
    <row r="43258" spans="1:4" ht="15" thickBot="1">
      <c r="A43258">
        <v>2018</v>
      </c>
      <c r="B43258" s="1">
        <v>3108552</v>
      </c>
      <c r="C43258" s="13" t="s">
        <v>13</v>
      </c>
      <c r="D43258" s="2">
        <v>0.08</v>
      </c>
    </row>
    <row r="43259" spans="1:4" ht="15" thickBot="1">
      <c r="A43259">
        <v>2018</v>
      </c>
      <c r="B43259" s="1">
        <v>3546900</v>
      </c>
      <c r="C43259" s="13" t="s">
        <v>8</v>
      </c>
      <c r="D43259" s="2"/>
    </row>
    <row r="43260" spans="1:4" ht="15" thickBot="1">
      <c r="A43260">
        <v>2018</v>
      </c>
      <c r="B43260" s="1">
        <v>3504008</v>
      </c>
      <c r="C43260" s="13" t="s">
        <v>8</v>
      </c>
      <c r="D43260" s="2">
        <v>0.19</v>
      </c>
    </row>
    <row r="43261" spans="1:4" ht="15" thickBot="1">
      <c r="A43261">
        <v>2018</v>
      </c>
      <c r="B43261" s="1">
        <v>3521309</v>
      </c>
      <c r="C43261" s="13" t="s">
        <v>8</v>
      </c>
      <c r="D43261" s="2">
        <v>0.12</v>
      </c>
    </row>
    <row r="43262" spans="1:4" ht="15" thickBot="1">
      <c r="A43262">
        <v>2018</v>
      </c>
      <c r="B43262" s="1">
        <v>3169505</v>
      </c>
      <c r="C43262" s="13" t="s">
        <v>13</v>
      </c>
      <c r="D43262" s="2">
        <v>0.85</v>
      </c>
    </row>
    <row r="43263" spans="1:4" ht="15" thickBot="1">
      <c r="A43263">
        <v>2018</v>
      </c>
      <c r="B43263" s="1">
        <v>2608503</v>
      </c>
      <c r="C43263" s="13" t="s">
        <v>20</v>
      </c>
      <c r="D43263" s="2">
        <v>0.27</v>
      </c>
    </row>
    <row r="43264" spans="1:4" ht="15" thickBot="1">
      <c r="A43264">
        <v>2018</v>
      </c>
      <c r="B43264" s="1">
        <v>4310504</v>
      </c>
      <c r="C43264" s="13" t="s">
        <v>10</v>
      </c>
      <c r="D43264" s="2">
        <v>0.06</v>
      </c>
    </row>
    <row r="43265" spans="1:4" ht="15" thickBot="1">
      <c r="A43265">
        <v>2018</v>
      </c>
      <c r="B43265" s="1">
        <v>3306156</v>
      </c>
      <c r="C43265" s="13" t="s">
        <v>6</v>
      </c>
      <c r="D43265" s="2">
        <v>0.18</v>
      </c>
    </row>
    <row r="43266" spans="1:4" ht="15" thickBot="1">
      <c r="A43266">
        <v>2018</v>
      </c>
      <c r="B43266" s="1">
        <v>2109056</v>
      </c>
      <c r="C43266" s="13" t="s">
        <v>23</v>
      </c>
      <c r="D43266" s="2">
        <v>0.25</v>
      </c>
    </row>
    <row r="43267" spans="1:4" ht="15" thickBot="1">
      <c r="A43267">
        <v>2018</v>
      </c>
      <c r="B43267" s="1">
        <v>2105351</v>
      </c>
      <c r="C43267" s="13" t="s">
        <v>23</v>
      </c>
      <c r="D43267" s="2">
        <v>0.16</v>
      </c>
    </row>
    <row r="43268" spans="1:4" ht="15" thickBot="1">
      <c r="A43268">
        <v>2018</v>
      </c>
      <c r="B43268" s="1">
        <v>2408300</v>
      </c>
      <c r="C43268" s="13" t="s">
        <v>30</v>
      </c>
      <c r="D43268" s="2">
        <v>0.28000000000000003</v>
      </c>
    </row>
    <row r="43269" spans="1:4" ht="15" thickBot="1">
      <c r="A43269">
        <v>2018</v>
      </c>
      <c r="B43269" s="1">
        <v>3302452</v>
      </c>
      <c r="C43269" s="13" t="s">
        <v>6</v>
      </c>
      <c r="D43269" s="2">
        <v>0.78</v>
      </c>
    </row>
    <row r="43270" spans="1:4" ht="15" thickBot="1">
      <c r="A43270">
        <v>2018</v>
      </c>
      <c r="B43270" s="1">
        <v>1720655</v>
      </c>
      <c r="C43270" s="13" t="s">
        <v>21</v>
      </c>
      <c r="D43270" s="2">
        <v>0.2</v>
      </c>
    </row>
    <row r="43271" spans="1:4" ht="15" thickBot="1">
      <c r="A43271">
        <v>2018</v>
      </c>
      <c r="B43271" s="1">
        <v>1505536</v>
      </c>
      <c r="C43271" s="13" t="s">
        <v>22</v>
      </c>
      <c r="D43271" s="2">
        <v>0.28000000000000003</v>
      </c>
    </row>
    <row r="43272" spans="1:4" ht="15" thickBot="1">
      <c r="A43272">
        <v>2018</v>
      </c>
      <c r="B43272" s="1">
        <v>4215075</v>
      </c>
      <c r="C43272" s="13" t="s">
        <v>18</v>
      </c>
      <c r="D43272" s="2">
        <v>0.18</v>
      </c>
    </row>
    <row r="43273" spans="1:4" ht="15" thickBot="1">
      <c r="A43273">
        <v>2018</v>
      </c>
      <c r="B43273" s="1">
        <v>3119005</v>
      </c>
      <c r="C43273" s="13" t="s">
        <v>13</v>
      </c>
      <c r="D43273" s="2">
        <v>0.94</v>
      </c>
    </row>
    <row r="43274" spans="1:4" ht="15" thickBot="1">
      <c r="A43274">
        <v>2018</v>
      </c>
      <c r="B43274" s="1">
        <v>5204854</v>
      </c>
      <c r="C43274" s="13" t="s">
        <v>11</v>
      </c>
      <c r="D43274" s="2">
        <v>0.24</v>
      </c>
    </row>
    <row r="43275" spans="1:4" ht="15" thickBot="1">
      <c r="A43275">
        <v>2018</v>
      </c>
      <c r="B43275" s="1">
        <v>2930303</v>
      </c>
      <c r="C43275" s="13" t="s">
        <v>7</v>
      </c>
      <c r="D43275" s="2">
        <v>0.1</v>
      </c>
    </row>
    <row r="43276" spans="1:4" ht="15" thickBot="1">
      <c r="A43276">
        <v>2018</v>
      </c>
      <c r="B43276" s="1">
        <v>4206108</v>
      </c>
      <c r="C43276" s="13" t="s">
        <v>18</v>
      </c>
      <c r="D43276" s="2">
        <v>0.14000000000000001</v>
      </c>
    </row>
    <row r="43277" spans="1:4" ht="15" thickBot="1">
      <c r="A43277">
        <v>2018</v>
      </c>
      <c r="B43277" s="1">
        <v>2100808</v>
      </c>
      <c r="C43277" s="13" t="s">
        <v>23</v>
      </c>
      <c r="D43277" s="2">
        <v>0.18</v>
      </c>
    </row>
    <row r="43278" spans="1:4" ht="15" thickBot="1">
      <c r="A43278">
        <v>2018</v>
      </c>
      <c r="B43278" s="1">
        <v>2916302</v>
      </c>
      <c r="C43278" s="13" t="s">
        <v>7</v>
      </c>
      <c r="D43278" s="2">
        <v>0.17</v>
      </c>
    </row>
    <row r="43279" spans="1:4" ht="15" thickBot="1">
      <c r="A43279">
        <v>2018</v>
      </c>
      <c r="B43279" s="1">
        <v>2403103</v>
      </c>
      <c r="C43279" s="13" t="s">
        <v>30</v>
      </c>
      <c r="D43279" s="2">
        <v>0.09</v>
      </c>
    </row>
    <row r="43280" spans="1:4" ht="15" thickBot="1">
      <c r="A43280">
        <v>2018</v>
      </c>
      <c r="B43280" s="1">
        <v>4202131</v>
      </c>
      <c r="C43280" s="13" t="s">
        <v>18</v>
      </c>
      <c r="D43280" s="2">
        <v>0.67</v>
      </c>
    </row>
    <row r="43281" spans="1:4" ht="15" thickBot="1">
      <c r="A43281">
        <v>2018</v>
      </c>
      <c r="B43281" s="1">
        <v>2413300</v>
      </c>
      <c r="C43281" s="13" t="s">
        <v>30</v>
      </c>
      <c r="D43281" s="2">
        <v>0.3</v>
      </c>
    </row>
    <row r="43282" spans="1:4" ht="15" thickBot="1">
      <c r="A43282">
        <v>2018</v>
      </c>
      <c r="B43282" s="1">
        <v>2210052</v>
      </c>
      <c r="C43282" s="13" t="s">
        <v>28</v>
      </c>
      <c r="D43282" s="2">
        <v>0.14000000000000001</v>
      </c>
    </row>
    <row r="43283" spans="1:4" ht="15" thickBot="1">
      <c r="A43283">
        <v>2018</v>
      </c>
      <c r="B43283" s="1">
        <v>3107208</v>
      </c>
      <c r="C43283" s="13" t="s">
        <v>13</v>
      </c>
      <c r="D43283" s="2">
        <v>0.81</v>
      </c>
    </row>
    <row r="43284" spans="1:4" ht="15" thickBot="1">
      <c r="A43284">
        <v>2018</v>
      </c>
      <c r="B43284" s="1">
        <v>3525854</v>
      </c>
      <c r="C43284" s="13" t="s">
        <v>8</v>
      </c>
      <c r="D43284" s="2"/>
    </row>
    <row r="43285" spans="1:4" ht="15" thickBot="1">
      <c r="A43285">
        <v>2018</v>
      </c>
      <c r="B43285" s="1">
        <v>2305654</v>
      </c>
      <c r="C43285" s="13" t="s">
        <v>24</v>
      </c>
      <c r="D43285" s="2">
        <v>0.66</v>
      </c>
    </row>
    <row r="43286" spans="1:4" ht="15" thickBot="1">
      <c r="A43286">
        <v>2018</v>
      </c>
      <c r="B43286" s="1">
        <v>1711100</v>
      </c>
      <c r="C43286" s="13" t="s">
        <v>21</v>
      </c>
      <c r="D43286" s="2">
        <v>0.22</v>
      </c>
    </row>
    <row r="43287" spans="1:4" ht="15" thickBot="1">
      <c r="A43287">
        <v>2018</v>
      </c>
      <c r="B43287" s="1">
        <v>1716703</v>
      </c>
      <c r="C43287" s="13" t="s">
        <v>21</v>
      </c>
      <c r="D43287" s="2">
        <v>0.21</v>
      </c>
    </row>
    <row r="43288" spans="1:4" ht="15" thickBot="1">
      <c r="A43288">
        <v>2018</v>
      </c>
      <c r="B43288" s="1">
        <v>4218251</v>
      </c>
      <c r="C43288" s="13" t="s">
        <v>18</v>
      </c>
      <c r="D43288" s="2">
        <v>0.2</v>
      </c>
    </row>
    <row r="43289" spans="1:4" ht="15" thickBot="1">
      <c r="A43289">
        <v>2018</v>
      </c>
      <c r="B43289" s="1">
        <v>2302602</v>
      </c>
      <c r="C43289" s="13" t="s">
        <v>24</v>
      </c>
      <c r="D43289" s="2">
        <v>0.35</v>
      </c>
    </row>
    <row r="43290" spans="1:4" ht="15" thickBot="1">
      <c r="A43290">
        <v>2018</v>
      </c>
      <c r="B43290" s="1">
        <v>3123908</v>
      </c>
      <c r="C43290" s="13" t="s">
        <v>13</v>
      </c>
      <c r="D43290" s="2">
        <v>0.23</v>
      </c>
    </row>
    <row r="43291" spans="1:4" ht="15" thickBot="1">
      <c r="A43291">
        <v>2018</v>
      </c>
      <c r="B43291" s="1">
        <v>2207504</v>
      </c>
      <c r="C43291" s="13" t="s">
        <v>28</v>
      </c>
      <c r="D43291" s="2">
        <v>0.28999999999999998</v>
      </c>
    </row>
    <row r="43292" spans="1:4" ht="15" thickBot="1">
      <c r="A43292">
        <v>2018</v>
      </c>
      <c r="B43292" s="1">
        <v>5003207</v>
      </c>
      <c r="C43292" s="13" t="s">
        <v>26</v>
      </c>
      <c r="D43292" s="2"/>
    </row>
    <row r="43293" spans="1:4" ht="15" thickBot="1">
      <c r="A43293">
        <v>2018</v>
      </c>
      <c r="B43293" s="1">
        <v>1505106</v>
      </c>
      <c r="C43293" s="13" t="s">
        <v>22</v>
      </c>
      <c r="D43293" s="2">
        <v>0.11</v>
      </c>
    </row>
    <row r="43294" spans="1:4" ht="15" thickBot="1">
      <c r="A43294">
        <v>2018</v>
      </c>
      <c r="B43294" s="1">
        <v>2411601</v>
      </c>
      <c r="C43294" s="13" t="s">
        <v>30</v>
      </c>
      <c r="D43294" s="2">
        <v>0.06</v>
      </c>
    </row>
    <row r="43295" spans="1:4" ht="15" thickBot="1">
      <c r="A43295">
        <v>2018</v>
      </c>
      <c r="B43295" s="1">
        <v>5220603</v>
      </c>
      <c r="C43295" s="13" t="s">
        <v>11</v>
      </c>
      <c r="D43295" s="2">
        <v>0.39</v>
      </c>
    </row>
    <row r="43296" spans="1:4" ht="15" thickBot="1">
      <c r="A43296">
        <v>2018</v>
      </c>
      <c r="B43296" s="1">
        <v>2703007</v>
      </c>
      <c r="C43296" s="13" t="s">
        <v>15</v>
      </c>
      <c r="D43296" s="2">
        <v>0.74</v>
      </c>
    </row>
    <row r="43297" spans="1:4" ht="15" thickBot="1">
      <c r="A43297">
        <v>2018</v>
      </c>
      <c r="B43297" s="1">
        <v>2104305</v>
      </c>
      <c r="C43297" s="13" t="s">
        <v>23</v>
      </c>
      <c r="D43297" s="2"/>
    </row>
    <row r="43298" spans="1:4" ht="15" thickBot="1">
      <c r="A43298">
        <v>2018</v>
      </c>
      <c r="B43298" s="1">
        <v>2202737</v>
      </c>
      <c r="C43298" s="13" t="s">
        <v>28</v>
      </c>
      <c r="D43298" s="2">
        <v>0.48</v>
      </c>
    </row>
    <row r="43299" spans="1:4" ht="15" thickBot="1">
      <c r="A43299">
        <v>2018</v>
      </c>
      <c r="B43299" s="1">
        <v>3547106</v>
      </c>
      <c r="C43299" s="13" t="s">
        <v>8</v>
      </c>
      <c r="D43299" s="2">
        <v>0.03</v>
      </c>
    </row>
    <row r="43300" spans="1:4" ht="15" thickBot="1">
      <c r="A43300">
        <v>2018</v>
      </c>
      <c r="B43300" s="1">
        <v>3514007</v>
      </c>
      <c r="C43300" s="13" t="s">
        <v>8</v>
      </c>
      <c r="D43300" s="2"/>
    </row>
    <row r="43301" spans="1:4" ht="15" thickBot="1">
      <c r="A43301">
        <v>2018</v>
      </c>
      <c r="B43301" s="1">
        <v>4107553</v>
      </c>
      <c r="C43301" s="13" t="s">
        <v>9</v>
      </c>
      <c r="D43301" s="2">
        <v>0.52</v>
      </c>
    </row>
    <row r="43302" spans="1:4" ht="15" thickBot="1">
      <c r="A43302">
        <v>2018</v>
      </c>
      <c r="B43302" s="1">
        <v>5220009</v>
      </c>
      <c r="C43302" s="13" t="s">
        <v>11</v>
      </c>
      <c r="D43302" s="2">
        <v>0.18</v>
      </c>
    </row>
    <row r="43303" spans="1:4" ht="15" thickBot="1">
      <c r="A43303">
        <v>2018</v>
      </c>
      <c r="B43303" s="1">
        <v>5201702</v>
      </c>
      <c r="C43303" s="13" t="s">
        <v>11</v>
      </c>
      <c r="D43303" s="2">
        <v>0.42</v>
      </c>
    </row>
    <row r="43304" spans="1:4" ht="15" thickBot="1">
      <c r="A43304">
        <v>2018</v>
      </c>
      <c r="B43304" s="1">
        <v>2109270</v>
      </c>
      <c r="C43304" s="13" t="s">
        <v>23</v>
      </c>
      <c r="D43304" s="2">
        <v>0.31</v>
      </c>
    </row>
    <row r="43305" spans="1:4" ht="15" thickBot="1">
      <c r="A43305">
        <v>2018</v>
      </c>
      <c r="B43305" s="1">
        <v>3104700</v>
      </c>
      <c r="C43305" s="13" t="s">
        <v>13</v>
      </c>
      <c r="D43305" s="2">
        <v>0.02</v>
      </c>
    </row>
    <row r="43306" spans="1:4" ht="15" thickBot="1">
      <c r="A43306">
        <v>2018</v>
      </c>
      <c r="B43306" s="1">
        <v>3548302</v>
      </c>
      <c r="C43306" s="13" t="s">
        <v>8</v>
      </c>
      <c r="D43306" s="2"/>
    </row>
    <row r="43307" spans="1:4" ht="15" thickBot="1">
      <c r="A43307">
        <v>2018</v>
      </c>
      <c r="B43307" s="1">
        <v>2412500</v>
      </c>
      <c r="C43307" s="13" t="s">
        <v>30</v>
      </c>
      <c r="D43307" s="2">
        <v>0.12</v>
      </c>
    </row>
    <row r="43308" spans="1:4" ht="15" thickBot="1">
      <c r="A43308">
        <v>2018</v>
      </c>
      <c r="B43308" s="1">
        <v>2101970</v>
      </c>
      <c r="C43308" s="13" t="s">
        <v>23</v>
      </c>
      <c r="D43308" s="2">
        <v>0.14000000000000001</v>
      </c>
    </row>
    <row r="43309" spans="1:4" ht="15" thickBot="1">
      <c r="A43309">
        <v>2018</v>
      </c>
      <c r="B43309" s="1">
        <v>3505302</v>
      </c>
      <c r="C43309" s="13" t="s">
        <v>8</v>
      </c>
      <c r="D43309" s="2">
        <v>0.18</v>
      </c>
    </row>
    <row r="43310" spans="1:4" ht="15" thickBot="1">
      <c r="A43310">
        <v>2018</v>
      </c>
      <c r="B43310" s="1">
        <v>3501707</v>
      </c>
      <c r="C43310" s="13" t="s">
        <v>8</v>
      </c>
      <c r="D43310" s="2">
        <v>0.08</v>
      </c>
    </row>
    <row r="43311" spans="1:4" ht="15" thickBot="1">
      <c r="A43311">
        <v>2018</v>
      </c>
      <c r="B43311" s="1">
        <v>5102603</v>
      </c>
      <c r="C43311" s="13" t="s">
        <v>25</v>
      </c>
      <c r="D43311" s="2">
        <v>0.18</v>
      </c>
    </row>
    <row r="43312" spans="1:4" ht="15" thickBot="1">
      <c r="A43312">
        <v>2018</v>
      </c>
      <c r="B43312" s="1">
        <v>4305132</v>
      </c>
      <c r="C43312" s="13" t="s">
        <v>10</v>
      </c>
      <c r="D43312" s="2">
        <v>0.23</v>
      </c>
    </row>
    <row r="43313" spans="1:4" ht="15" thickBot="1">
      <c r="A43313">
        <v>2018</v>
      </c>
      <c r="B43313" s="1">
        <v>5203302</v>
      </c>
      <c r="C43313" s="13" t="s">
        <v>11</v>
      </c>
      <c r="D43313" s="2">
        <v>0.1</v>
      </c>
    </row>
    <row r="43314" spans="1:4" ht="15" thickBot="1">
      <c r="A43314">
        <v>2018</v>
      </c>
      <c r="B43314" s="1">
        <v>3531001</v>
      </c>
      <c r="C43314" s="13" t="s">
        <v>8</v>
      </c>
      <c r="D43314" s="2">
        <v>0.09</v>
      </c>
    </row>
    <row r="43315" spans="1:4" ht="15" thickBot="1">
      <c r="A43315">
        <v>2018</v>
      </c>
      <c r="B43315" s="1">
        <v>4216206</v>
      </c>
      <c r="C43315" s="13" t="s">
        <v>18</v>
      </c>
      <c r="D43315" s="2">
        <v>0.23</v>
      </c>
    </row>
    <row r="43316" spans="1:4" ht="15" thickBot="1">
      <c r="A43316">
        <v>2018</v>
      </c>
      <c r="B43316" s="1">
        <v>3112505</v>
      </c>
      <c r="C43316" s="13" t="s">
        <v>13</v>
      </c>
      <c r="D43316" s="2">
        <v>0.64</v>
      </c>
    </row>
    <row r="43317" spans="1:4" ht="15" thickBot="1">
      <c r="A43317">
        <v>2018</v>
      </c>
      <c r="B43317" s="1">
        <v>1101104</v>
      </c>
      <c r="C43317" s="13" t="s">
        <v>19</v>
      </c>
      <c r="D43317" s="2">
        <v>0.12</v>
      </c>
    </row>
    <row r="43318" spans="1:4" ht="15" thickBot="1">
      <c r="A43318">
        <v>2018</v>
      </c>
      <c r="B43318" s="1">
        <v>2920908</v>
      </c>
      <c r="C43318" s="13" t="s">
        <v>7</v>
      </c>
      <c r="D43318" s="2">
        <v>0.25</v>
      </c>
    </row>
    <row r="43319" spans="1:4" ht="15" thickBot="1">
      <c r="A43319">
        <v>2018</v>
      </c>
      <c r="B43319" s="1">
        <v>4212502</v>
      </c>
      <c r="C43319" s="13" t="s">
        <v>18</v>
      </c>
      <c r="D43319" s="2">
        <v>0.36</v>
      </c>
    </row>
    <row r="43320" spans="1:4" ht="15" thickBot="1">
      <c r="A43320">
        <v>2018</v>
      </c>
      <c r="B43320" s="1">
        <v>3102803</v>
      </c>
      <c r="C43320" s="13" t="s">
        <v>13</v>
      </c>
      <c r="D43320" s="2">
        <v>0.17</v>
      </c>
    </row>
    <row r="43321" spans="1:4" ht="15" thickBot="1">
      <c r="A43321">
        <v>2018</v>
      </c>
      <c r="B43321" s="1">
        <v>2915809</v>
      </c>
      <c r="C43321" s="13" t="s">
        <v>7</v>
      </c>
      <c r="D43321" s="2">
        <v>0.2</v>
      </c>
    </row>
    <row r="43322" spans="1:4" ht="15" thickBot="1">
      <c r="A43322">
        <v>2018</v>
      </c>
      <c r="B43322" s="1">
        <v>3170800</v>
      </c>
      <c r="C43322" s="13" t="s">
        <v>13</v>
      </c>
      <c r="D43322" s="2">
        <v>0.08</v>
      </c>
    </row>
    <row r="43323" spans="1:4" ht="15" thickBot="1">
      <c r="A43323">
        <v>2018</v>
      </c>
      <c r="B43323" s="1">
        <v>2205805</v>
      </c>
      <c r="C43323" s="13" t="s">
        <v>28</v>
      </c>
      <c r="D43323" s="2">
        <v>1.0900000000000001</v>
      </c>
    </row>
    <row r="43324" spans="1:4" ht="15" thickBot="1">
      <c r="A43324">
        <v>2018</v>
      </c>
      <c r="B43324" s="1">
        <v>2304707</v>
      </c>
      <c r="C43324" s="13" t="s">
        <v>24</v>
      </c>
      <c r="D43324" s="2">
        <v>0.24</v>
      </c>
    </row>
    <row r="43325" spans="1:4" ht="15" thickBot="1">
      <c r="A43325">
        <v>2018</v>
      </c>
      <c r="B43325" s="1">
        <v>5107180</v>
      </c>
      <c r="C43325" s="13" t="s">
        <v>25</v>
      </c>
      <c r="D43325" s="2">
        <v>0.3</v>
      </c>
    </row>
    <row r="43326" spans="1:4" ht="15" thickBot="1">
      <c r="A43326">
        <v>2018</v>
      </c>
      <c r="B43326" s="1">
        <v>3507407</v>
      </c>
      <c r="C43326" s="13" t="s">
        <v>8</v>
      </c>
      <c r="D43326" s="2">
        <v>0.22</v>
      </c>
    </row>
    <row r="43327" spans="1:4" ht="15" thickBot="1">
      <c r="A43327">
        <v>2018</v>
      </c>
      <c r="B43327" s="1">
        <v>2207900</v>
      </c>
      <c r="C43327" s="13" t="s">
        <v>28</v>
      </c>
      <c r="D43327" s="2">
        <v>0.87</v>
      </c>
    </row>
    <row r="43328" spans="1:4" ht="15" thickBot="1">
      <c r="A43328">
        <v>2018</v>
      </c>
      <c r="B43328" s="1">
        <v>2402006</v>
      </c>
      <c r="C43328" s="13" t="s">
        <v>30</v>
      </c>
      <c r="D43328" s="2">
        <v>0.04</v>
      </c>
    </row>
    <row r="43329" spans="1:4" ht="15" thickBot="1">
      <c r="A43329">
        <v>2018</v>
      </c>
      <c r="B43329" s="1">
        <v>2615201</v>
      </c>
      <c r="C43329" s="13" t="s">
        <v>20</v>
      </c>
      <c r="D43329" s="2">
        <v>0.27</v>
      </c>
    </row>
    <row r="43330" spans="1:4" ht="15" thickBot="1">
      <c r="A43330">
        <v>2018</v>
      </c>
      <c r="B43330" s="1">
        <v>2921450</v>
      </c>
      <c r="C43330" s="13" t="s">
        <v>7</v>
      </c>
      <c r="D43330" s="2">
        <v>0.3</v>
      </c>
    </row>
    <row r="43331" spans="1:4" ht="15" thickBot="1">
      <c r="A43331">
        <v>2018</v>
      </c>
      <c r="B43331" s="1">
        <v>2211407</v>
      </c>
      <c r="C43331" s="13" t="s">
        <v>28</v>
      </c>
      <c r="D43331" s="2">
        <v>0.62</v>
      </c>
    </row>
    <row r="43332" spans="1:4" ht="15" thickBot="1">
      <c r="A43332">
        <v>2018</v>
      </c>
      <c r="B43332" s="1">
        <v>3136702</v>
      </c>
      <c r="C43332" s="13" t="s">
        <v>13</v>
      </c>
      <c r="D43332" s="2">
        <v>0.05</v>
      </c>
    </row>
    <row r="43333" spans="1:4" ht="15" thickBot="1">
      <c r="A43333">
        <v>2018</v>
      </c>
      <c r="B43333" s="1">
        <v>3526605</v>
      </c>
      <c r="C43333" s="13" t="s">
        <v>8</v>
      </c>
      <c r="D43333" s="2"/>
    </row>
    <row r="43334" spans="1:4" ht="15" thickBot="1">
      <c r="A43334">
        <v>2018</v>
      </c>
      <c r="B43334" s="1">
        <v>2614204</v>
      </c>
      <c r="C43334" s="13" t="s">
        <v>20</v>
      </c>
      <c r="D43334" s="2">
        <v>0.03</v>
      </c>
    </row>
    <row r="43335" spans="1:4" ht="15" thickBot="1">
      <c r="A43335">
        <v>2018</v>
      </c>
      <c r="B43335" s="1">
        <v>3171006</v>
      </c>
      <c r="C43335" s="13" t="s">
        <v>13</v>
      </c>
      <c r="D43335" s="2">
        <v>0.32</v>
      </c>
    </row>
    <row r="43336" spans="1:4" ht="15" thickBot="1">
      <c r="A43336">
        <v>2018</v>
      </c>
      <c r="B43336" s="1">
        <v>2202802</v>
      </c>
      <c r="C43336" s="13" t="s">
        <v>28</v>
      </c>
      <c r="D43336" s="2">
        <v>0.55000000000000004</v>
      </c>
    </row>
    <row r="43337" spans="1:4" ht="15" thickBot="1">
      <c r="A43337">
        <v>2018</v>
      </c>
      <c r="B43337" s="1">
        <v>2605509</v>
      </c>
      <c r="C43337" s="13" t="s">
        <v>20</v>
      </c>
      <c r="D43337" s="2">
        <v>0.12</v>
      </c>
    </row>
    <row r="43338" spans="1:4" ht="15" thickBot="1">
      <c r="A43338">
        <v>2018</v>
      </c>
      <c r="B43338" s="1">
        <v>1507458</v>
      </c>
      <c r="C43338" s="13" t="s">
        <v>22</v>
      </c>
      <c r="D43338" s="2">
        <v>0.18</v>
      </c>
    </row>
    <row r="43339" spans="1:4" ht="15" thickBot="1">
      <c r="A43339">
        <v>2018</v>
      </c>
      <c r="B43339" s="1">
        <v>2925931</v>
      </c>
      <c r="C43339" s="13" t="s">
        <v>7</v>
      </c>
      <c r="D43339" s="2">
        <v>0.34</v>
      </c>
    </row>
    <row r="43340" spans="1:4" ht="15" thickBot="1">
      <c r="A43340">
        <v>2018</v>
      </c>
      <c r="B43340" s="1">
        <v>2924207</v>
      </c>
      <c r="C43340" s="13" t="s">
        <v>7</v>
      </c>
      <c r="D43340" s="2">
        <v>0.08</v>
      </c>
    </row>
    <row r="43341" spans="1:4" ht="15" thickBot="1">
      <c r="A43341">
        <v>2018</v>
      </c>
      <c r="B43341" s="1">
        <v>1700350</v>
      </c>
      <c r="C43341" s="13" t="s">
        <v>21</v>
      </c>
      <c r="D43341" s="2">
        <v>0.9</v>
      </c>
    </row>
    <row r="43342" spans="1:4" ht="15" thickBot="1">
      <c r="A43342">
        <v>2018</v>
      </c>
      <c r="B43342" s="1">
        <v>4322400</v>
      </c>
      <c r="C43342" s="13" t="s">
        <v>10</v>
      </c>
      <c r="D43342" s="2">
        <v>0.03</v>
      </c>
    </row>
    <row r="43343" spans="1:4" ht="15" thickBot="1">
      <c r="A43343">
        <v>2018</v>
      </c>
      <c r="B43343" s="1">
        <v>2917300</v>
      </c>
      <c r="C43343" s="13" t="s">
        <v>7</v>
      </c>
      <c r="D43343" s="2">
        <v>0.14000000000000001</v>
      </c>
    </row>
    <row r="43344" spans="1:4" ht="15" thickBot="1">
      <c r="A43344">
        <v>2018</v>
      </c>
      <c r="B43344" s="1">
        <v>5211305</v>
      </c>
      <c r="C43344" s="13" t="s">
        <v>11</v>
      </c>
      <c r="D43344" s="2">
        <v>0.54</v>
      </c>
    </row>
    <row r="43345" spans="1:4" ht="15" thickBot="1">
      <c r="A43345">
        <v>2018</v>
      </c>
      <c r="B43345" s="1">
        <v>5213772</v>
      </c>
      <c r="C43345" s="13" t="s">
        <v>11</v>
      </c>
      <c r="D43345" s="2">
        <v>0.14000000000000001</v>
      </c>
    </row>
    <row r="43346" spans="1:4" ht="15" thickBot="1">
      <c r="A43346">
        <v>2018</v>
      </c>
      <c r="B43346" s="1">
        <v>5217203</v>
      </c>
      <c r="C43346" s="13" t="s">
        <v>11</v>
      </c>
      <c r="D43346" s="2"/>
    </row>
    <row r="43347" spans="1:4" ht="15" thickBot="1">
      <c r="A43347">
        <v>2018</v>
      </c>
      <c r="B43347" s="1">
        <v>2209856</v>
      </c>
      <c r="C43347" s="13" t="s">
        <v>28</v>
      </c>
      <c r="D43347" s="2">
        <v>0.23</v>
      </c>
    </row>
    <row r="43348" spans="1:4" ht="15" thickBot="1">
      <c r="A43348">
        <v>2018</v>
      </c>
      <c r="B43348" s="1">
        <v>3165909</v>
      </c>
      <c r="C43348" s="13" t="s">
        <v>13</v>
      </c>
      <c r="D43348" s="2">
        <v>0.27</v>
      </c>
    </row>
    <row r="43349" spans="1:4" ht="15" thickBot="1">
      <c r="A43349">
        <v>2018</v>
      </c>
      <c r="B43349" s="1">
        <v>2603603</v>
      </c>
      <c r="C43349" s="13" t="s">
        <v>20</v>
      </c>
      <c r="D43349" s="2">
        <v>0.12</v>
      </c>
    </row>
    <row r="43350" spans="1:4" ht="15" thickBot="1">
      <c r="A43350">
        <v>2018</v>
      </c>
      <c r="B43350" s="1">
        <v>2411700</v>
      </c>
      <c r="C43350" s="13" t="s">
        <v>30</v>
      </c>
      <c r="D43350" s="2">
        <v>0.56999999999999995</v>
      </c>
    </row>
    <row r="43351" spans="1:4" ht="15" thickBot="1">
      <c r="A43351">
        <v>2018</v>
      </c>
      <c r="B43351" s="1">
        <v>3104403</v>
      </c>
      <c r="C43351" s="13" t="s">
        <v>13</v>
      </c>
      <c r="D43351" s="2"/>
    </row>
    <row r="43352" spans="1:4" ht="15" thickBot="1">
      <c r="A43352">
        <v>2018</v>
      </c>
      <c r="B43352" s="1">
        <v>3103603</v>
      </c>
      <c r="C43352" s="13" t="s">
        <v>13</v>
      </c>
      <c r="D43352" s="2">
        <v>0.18</v>
      </c>
    </row>
    <row r="43353" spans="1:4" ht="15" thickBot="1">
      <c r="A43353">
        <v>2018</v>
      </c>
      <c r="B43353" s="1">
        <v>4123907</v>
      </c>
      <c r="C43353" s="13" t="s">
        <v>9</v>
      </c>
      <c r="D43353" s="2">
        <v>0.46</v>
      </c>
    </row>
    <row r="43354" spans="1:4" ht="15" thickBot="1">
      <c r="A43354">
        <v>2018</v>
      </c>
      <c r="B43354" s="1">
        <v>3104502</v>
      </c>
      <c r="C43354" s="13" t="s">
        <v>13</v>
      </c>
      <c r="D43354" s="2">
        <v>0.51</v>
      </c>
    </row>
    <row r="43355" spans="1:4" ht="15" thickBot="1">
      <c r="A43355">
        <v>2018</v>
      </c>
      <c r="B43355" s="1">
        <v>2922854</v>
      </c>
      <c r="C43355" s="13" t="s">
        <v>7</v>
      </c>
      <c r="D43355" s="2">
        <v>0.19</v>
      </c>
    </row>
    <row r="43356" spans="1:4" ht="15" thickBot="1">
      <c r="A43356">
        <v>2018</v>
      </c>
      <c r="B43356" s="1">
        <v>3525904</v>
      </c>
      <c r="C43356" s="13" t="s">
        <v>8</v>
      </c>
      <c r="D43356" s="2">
        <v>0.51</v>
      </c>
    </row>
    <row r="43357" spans="1:4" ht="15" thickBot="1">
      <c r="A43357">
        <v>2018</v>
      </c>
      <c r="B43357" s="1">
        <v>1505551</v>
      </c>
      <c r="C43357" s="13" t="s">
        <v>22</v>
      </c>
      <c r="D43357" s="2">
        <v>0.12</v>
      </c>
    </row>
    <row r="43358" spans="1:4" ht="15" thickBot="1">
      <c r="A43358">
        <v>2018</v>
      </c>
      <c r="B43358" s="1">
        <v>2205524</v>
      </c>
      <c r="C43358" s="13" t="s">
        <v>28</v>
      </c>
      <c r="D43358" s="2"/>
    </row>
    <row r="43359" spans="1:4" ht="15" thickBot="1">
      <c r="A43359">
        <v>2018</v>
      </c>
      <c r="B43359" s="1">
        <v>5106109</v>
      </c>
      <c r="C43359" s="13" t="s">
        <v>25</v>
      </c>
      <c r="D43359" s="2">
        <v>0.04</v>
      </c>
    </row>
    <row r="43360" spans="1:4" ht="15" thickBot="1">
      <c r="A43360">
        <v>2018</v>
      </c>
      <c r="B43360" s="1">
        <v>1101807</v>
      </c>
      <c r="C43360" s="13" t="s">
        <v>19</v>
      </c>
      <c r="D43360" s="2">
        <v>0.46</v>
      </c>
    </row>
    <row r="43361" spans="1:4" ht="15" thickBot="1">
      <c r="A43361">
        <v>2018</v>
      </c>
      <c r="B43361" s="1">
        <v>3133105</v>
      </c>
      <c r="C43361" s="13" t="s">
        <v>13</v>
      </c>
      <c r="D43361" s="2">
        <v>0.3</v>
      </c>
    </row>
    <row r="43362" spans="1:4" ht="15" thickBot="1">
      <c r="A43362">
        <v>2018</v>
      </c>
      <c r="B43362" s="1">
        <v>3158706</v>
      </c>
      <c r="C43362" s="13" t="s">
        <v>13</v>
      </c>
      <c r="D43362" s="2">
        <v>0.61</v>
      </c>
    </row>
    <row r="43363" spans="1:4" ht="15" thickBot="1">
      <c r="A43363">
        <v>2018</v>
      </c>
      <c r="B43363" s="1">
        <v>5221700</v>
      </c>
      <c r="C43363" s="13" t="s">
        <v>11</v>
      </c>
      <c r="D43363" s="2">
        <v>0.18</v>
      </c>
    </row>
    <row r="43364" spans="1:4" ht="15" thickBot="1">
      <c r="A43364">
        <v>2018</v>
      </c>
      <c r="B43364" s="1">
        <v>3550308</v>
      </c>
      <c r="C43364" s="13" t="s">
        <v>8</v>
      </c>
      <c r="D43364" s="2">
        <v>0.43</v>
      </c>
    </row>
    <row r="43365" spans="1:4" ht="15" thickBot="1">
      <c r="A43365">
        <v>2018</v>
      </c>
      <c r="B43365" s="1">
        <v>2210508</v>
      </c>
      <c r="C43365" s="13" t="s">
        <v>28</v>
      </c>
      <c r="D43365" s="2">
        <v>0.12</v>
      </c>
    </row>
    <row r="43366" spans="1:4" ht="15" thickBot="1">
      <c r="A43366">
        <v>2018</v>
      </c>
      <c r="B43366" s="1">
        <v>2310308</v>
      </c>
      <c r="C43366" s="13" t="s">
        <v>24</v>
      </c>
      <c r="D43366" s="2">
        <v>0.48</v>
      </c>
    </row>
    <row r="43367" spans="1:4" ht="15" thickBot="1">
      <c r="A43367">
        <v>2018</v>
      </c>
      <c r="B43367" s="1">
        <v>3555505</v>
      </c>
      <c r="C43367" s="13" t="s">
        <v>8</v>
      </c>
      <c r="D43367" s="2">
        <v>0.27</v>
      </c>
    </row>
    <row r="43368" spans="1:4" ht="15" thickBot="1">
      <c r="A43368">
        <v>2018</v>
      </c>
      <c r="B43368" s="1">
        <v>4321352</v>
      </c>
      <c r="C43368" s="13" t="s">
        <v>10</v>
      </c>
      <c r="D43368" s="2">
        <v>0.16</v>
      </c>
    </row>
    <row r="43369" spans="1:4" ht="15" thickBot="1">
      <c r="A43369">
        <v>2018</v>
      </c>
      <c r="B43369" s="1">
        <v>3513603</v>
      </c>
      <c r="C43369" s="13" t="s">
        <v>8</v>
      </c>
      <c r="D43369" s="2"/>
    </row>
    <row r="43370" spans="1:4" ht="15" thickBot="1">
      <c r="A43370">
        <v>2018</v>
      </c>
      <c r="B43370" s="1">
        <v>3556602</v>
      </c>
      <c r="C43370" s="13" t="s">
        <v>8</v>
      </c>
      <c r="D43370" s="2">
        <v>0.12</v>
      </c>
    </row>
    <row r="43371" spans="1:4" ht="15" thickBot="1">
      <c r="A43371">
        <v>2018</v>
      </c>
      <c r="B43371" s="1">
        <v>5108006</v>
      </c>
      <c r="C43371" s="13" t="s">
        <v>25</v>
      </c>
      <c r="D43371" s="2">
        <v>0.02</v>
      </c>
    </row>
    <row r="43372" spans="1:4" ht="15" thickBot="1">
      <c r="A43372">
        <v>2018</v>
      </c>
      <c r="B43372" s="1">
        <v>3501301</v>
      </c>
      <c r="C43372" s="13" t="s">
        <v>8</v>
      </c>
      <c r="D43372" s="2">
        <v>0.02</v>
      </c>
    </row>
    <row r="43373" spans="1:4" ht="15" thickBot="1">
      <c r="A43373">
        <v>2018</v>
      </c>
      <c r="B43373" s="1">
        <v>4301875</v>
      </c>
      <c r="C43373" s="13" t="s">
        <v>10</v>
      </c>
      <c r="D43373" s="2">
        <v>0.24</v>
      </c>
    </row>
    <row r="43374" spans="1:4" ht="15" thickBot="1">
      <c r="A43374">
        <v>2018</v>
      </c>
      <c r="B43374" s="1">
        <v>3543402</v>
      </c>
      <c r="C43374" s="13" t="s">
        <v>8</v>
      </c>
      <c r="D43374" s="2">
        <v>0.23</v>
      </c>
    </row>
    <row r="43375" spans="1:4" ht="15" thickBot="1">
      <c r="A43375">
        <v>2018</v>
      </c>
      <c r="B43375" s="1">
        <v>1707702</v>
      </c>
      <c r="C43375" s="13" t="s">
        <v>21</v>
      </c>
      <c r="D43375" s="2">
        <v>0.47</v>
      </c>
    </row>
    <row r="43376" spans="1:4" ht="15" thickBot="1">
      <c r="A43376">
        <v>2018</v>
      </c>
      <c r="B43376" s="1">
        <v>5222203</v>
      </c>
      <c r="C43376" s="13" t="s">
        <v>11</v>
      </c>
      <c r="D43376" s="2">
        <v>1.07</v>
      </c>
    </row>
    <row r="43377" spans="1:4" ht="15" thickBot="1">
      <c r="A43377">
        <v>2018</v>
      </c>
      <c r="B43377" s="1">
        <v>2104677</v>
      </c>
      <c r="C43377" s="13" t="s">
        <v>23</v>
      </c>
      <c r="D43377" s="2">
        <v>0.36</v>
      </c>
    </row>
    <row r="43378" spans="1:4" ht="15" thickBot="1">
      <c r="A43378">
        <v>2018</v>
      </c>
      <c r="B43378" s="1">
        <v>3516309</v>
      </c>
      <c r="C43378" s="13" t="s">
        <v>8</v>
      </c>
      <c r="D43378" s="2"/>
    </row>
    <row r="43379" spans="1:4" ht="15" thickBot="1">
      <c r="A43379">
        <v>2018</v>
      </c>
      <c r="B43379" s="1">
        <v>2514305</v>
      </c>
      <c r="C43379" s="13" t="s">
        <v>17</v>
      </c>
      <c r="D43379" s="2">
        <v>0.27</v>
      </c>
    </row>
    <row r="43380" spans="1:4" ht="15" thickBot="1">
      <c r="A43380">
        <v>2018</v>
      </c>
      <c r="B43380" s="1">
        <v>5215652</v>
      </c>
      <c r="C43380" s="13" t="s">
        <v>11</v>
      </c>
      <c r="D43380" s="2">
        <v>0.61</v>
      </c>
    </row>
    <row r="43381" spans="1:4" ht="15" thickBot="1">
      <c r="A43381">
        <v>2018</v>
      </c>
      <c r="B43381" s="1">
        <v>2901601</v>
      </c>
      <c r="C43381" s="13" t="s">
        <v>7</v>
      </c>
      <c r="D43381" s="2">
        <v>0.28999999999999998</v>
      </c>
    </row>
    <row r="43382" spans="1:4" ht="15" thickBot="1">
      <c r="A43382">
        <v>2018</v>
      </c>
      <c r="B43382" s="1">
        <v>2701506</v>
      </c>
      <c r="C43382" s="13" t="s">
        <v>15</v>
      </c>
      <c r="D43382" s="2">
        <v>0.43</v>
      </c>
    </row>
    <row r="43383" spans="1:4" ht="15" thickBot="1">
      <c r="A43383">
        <v>2018</v>
      </c>
      <c r="B43383" s="1">
        <v>2208205</v>
      </c>
      <c r="C43383" s="13" t="s">
        <v>28</v>
      </c>
      <c r="D43383" s="2">
        <v>0.38</v>
      </c>
    </row>
    <row r="43384" spans="1:4" ht="15" thickBot="1">
      <c r="A43384">
        <v>2018</v>
      </c>
      <c r="B43384" s="1">
        <v>3101300</v>
      </c>
      <c r="C43384" s="13" t="s">
        <v>13</v>
      </c>
      <c r="D43384" s="2">
        <v>0.37</v>
      </c>
    </row>
    <row r="43385" spans="1:4" ht="15" thickBot="1">
      <c r="A43385">
        <v>2018</v>
      </c>
      <c r="B43385" s="1">
        <v>3524204</v>
      </c>
      <c r="C43385" s="13" t="s">
        <v>8</v>
      </c>
      <c r="D43385" s="2"/>
    </row>
    <row r="43386" spans="1:4" ht="15" thickBot="1">
      <c r="A43386">
        <v>2018</v>
      </c>
      <c r="B43386" s="1">
        <v>3147907</v>
      </c>
      <c r="C43386" s="13" t="s">
        <v>13</v>
      </c>
      <c r="D43386" s="2">
        <v>0.13</v>
      </c>
    </row>
    <row r="43387" spans="1:4" ht="15" thickBot="1">
      <c r="A43387">
        <v>2018</v>
      </c>
      <c r="B43387" s="1">
        <v>2904753</v>
      </c>
      <c r="C43387" s="13" t="s">
        <v>7</v>
      </c>
      <c r="D43387" s="2">
        <v>0.28999999999999998</v>
      </c>
    </row>
    <row r="43388" spans="1:4" ht="15" thickBot="1">
      <c r="A43388">
        <v>2018</v>
      </c>
      <c r="B43388" s="1">
        <v>3171204</v>
      </c>
      <c r="C43388" s="13" t="s">
        <v>13</v>
      </c>
      <c r="D43388" s="2"/>
    </row>
    <row r="43389" spans="1:4" ht="15" thickBot="1">
      <c r="A43389">
        <v>2018</v>
      </c>
      <c r="B43389" s="1">
        <v>3534302</v>
      </c>
      <c r="C43389" s="13" t="s">
        <v>8</v>
      </c>
      <c r="D43389" s="2">
        <v>0.03</v>
      </c>
    </row>
    <row r="43390" spans="1:4" ht="15" thickBot="1">
      <c r="A43390">
        <v>2018</v>
      </c>
      <c r="B43390" s="1">
        <v>3532405</v>
      </c>
      <c r="C43390" s="13" t="s">
        <v>8</v>
      </c>
      <c r="D43390" s="2">
        <v>0.11</v>
      </c>
    </row>
    <row r="43391" spans="1:4" ht="15" thickBot="1">
      <c r="A43391">
        <v>2018</v>
      </c>
      <c r="B43391" s="1">
        <v>2916104</v>
      </c>
      <c r="C43391" s="13" t="s">
        <v>7</v>
      </c>
      <c r="D43391" s="2">
        <v>0.3</v>
      </c>
    </row>
    <row r="43392" spans="1:4" ht="15" thickBot="1">
      <c r="A43392">
        <v>2018</v>
      </c>
      <c r="B43392" s="1">
        <v>5208806</v>
      </c>
      <c r="C43392" s="13" t="s">
        <v>11</v>
      </c>
      <c r="D43392" s="2">
        <v>0.33</v>
      </c>
    </row>
    <row r="43393" spans="1:4" ht="15" thickBot="1">
      <c r="A43393">
        <v>2018</v>
      </c>
      <c r="B43393" s="1">
        <v>2601409</v>
      </c>
      <c r="C43393" s="13" t="s">
        <v>20</v>
      </c>
      <c r="D43393" s="2">
        <v>0.94</v>
      </c>
    </row>
    <row r="43394" spans="1:4" ht="15" thickBot="1">
      <c r="A43394">
        <v>2018</v>
      </c>
      <c r="B43394" s="1">
        <v>1502772</v>
      </c>
      <c r="C43394" s="13" t="s">
        <v>22</v>
      </c>
      <c r="D43394" s="2">
        <v>0.33</v>
      </c>
    </row>
    <row r="43395" spans="1:4" ht="15" thickBot="1">
      <c r="A43395">
        <v>2018</v>
      </c>
      <c r="B43395" s="1">
        <v>2931202</v>
      </c>
      <c r="C43395" s="13" t="s">
        <v>7</v>
      </c>
      <c r="D43395" s="2">
        <v>0.28999999999999998</v>
      </c>
    </row>
    <row r="43396" spans="1:4" ht="15" thickBot="1">
      <c r="A43396">
        <v>2018</v>
      </c>
      <c r="B43396" s="1">
        <v>1701051</v>
      </c>
      <c r="C43396" s="13" t="s">
        <v>21</v>
      </c>
      <c r="D43396" s="2">
        <v>0.28999999999999998</v>
      </c>
    </row>
    <row r="43397" spans="1:4" ht="15" thickBot="1">
      <c r="A43397">
        <v>2018</v>
      </c>
      <c r="B43397" s="1">
        <v>2306256</v>
      </c>
      <c r="C43397" s="13" t="s">
        <v>24</v>
      </c>
      <c r="D43397" s="2">
        <v>0.52</v>
      </c>
    </row>
    <row r="43398" spans="1:4" ht="15" thickBot="1">
      <c r="A43398">
        <v>2018</v>
      </c>
      <c r="B43398" s="1">
        <v>3531902</v>
      </c>
      <c r="C43398" s="13" t="s">
        <v>8</v>
      </c>
      <c r="D43398" s="2">
        <v>1.38</v>
      </c>
    </row>
    <row r="43399" spans="1:4" ht="15" thickBot="1">
      <c r="A43399">
        <v>2018</v>
      </c>
      <c r="B43399" s="1">
        <v>3154309</v>
      </c>
      <c r="C43399" s="13" t="s">
        <v>13</v>
      </c>
      <c r="D43399" s="2">
        <v>0.33</v>
      </c>
    </row>
    <row r="43400" spans="1:4" ht="15" thickBot="1">
      <c r="A43400">
        <v>2018</v>
      </c>
      <c r="B43400" s="1">
        <v>1714880</v>
      </c>
      <c r="C43400" s="13" t="s">
        <v>21</v>
      </c>
      <c r="D43400" s="2">
        <v>0.1</v>
      </c>
    </row>
    <row r="43401" spans="1:4" ht="15" thickBot="1">
      <c r="A43401">
        <v>2018</v>
      </c>
      <c r="B43401" s="1">
        <v>3504909</v>
      </c>
      <c r="C43401" s="13" t="s">
        <v>8</v>
      </c>
      <c r="D43401" s="2"/>
    </row>
    <row r="43402" spans="1:4" ht="15" thickBot="1">
      <c r="A43402">
        <v>2018</v>
      </c>
      <c r="B43402" s="1">
        <v>2613206</v>
      </c>
      <c r="C43402" s="13" t="s">
        <v>20</v>
      </c>
      <c r="D43402" s="2">
        <v>0.33</v>
      </c>
    </row>
    <row r="43403" spans="1:4" ht="15" thickBot="1">
      <c r="A43403">
        <v>2018</v>
      </c>
      <c r="B43403" s="1">
        <v>2926202</v>
      </c>
      <c r="C43403" s="13" t="s">
        <v>7</v>
      </c>
      <c r="D43403" s="2">
        <v>0.41</v>
      </c>
    </row>
    <row r="43404" spans="1:4" ht="15" thickBot="1">
      <c r="A43404">
        <v>2018</v>
      </c>
      <c r="B43404" s="1">
        <v>1302702</v>
      </c>
      <c r="C43404" s="13" t="s">
        <v>29</v>
      </c>
      <c r="D43404" s="2">
        <v>7.0000000000000007E-2</v>
      </c>
    </row>
    <row r="43405" spans="1:4" ht="15" thickBot="1">
      <c r="A43405">
        <v>2018</v>
      </c>
      <c r="B43405" s="1">
        <v>4200051</v>
      </c>
      <c r="C43405" s="13" t="s">
        <v>18</v>
      </c>
      <c r="D43405" s="2">
        <v>0.83</v>
      </c>
    </row>
    <row r="43406" spans="1:4" ht="15" thickBot="1">
      <c r="A43406">
        <v>2018</v>
      </c>
      <c r="B43406" s="1">
        <v>3162575</v>
      </c>
      <c r="C43406" s="13" t="s">
        <v>13</v>
      </c>
      <c r="D43406" s="2">
        <v>0.2</v>
      </c>
    </row>
    <row r="43407" spans="1:4" ht="15" thickBot="1">
      <c r="A43407">
        <v>2018</v>
      </c>
      <c r="B43407" s="1">
        <v>2602308</v>
      </c>
      <c r="C43407" s="13" t="s">
        <v>20</v>
      </c>
      <c r="D43407" s="2">
        <v>0.24</v>
      </c>
    </row>
    <row r="43408" spans="1:4" ht="15" thickBot="1">
      <c r="A43408">
        <v>2018</v>
      </c>
      <c r="B43408" s="1">
        <v>5102504</v>
      </c>
      <c r="C43408" s="13" t="s">
        <v>25</v>
      </c>
      <c r="D43408" s="2">
        <v>0.17</v>
      </c>
    </row>
    <row r="43409" spans="1:4" ht="15" thickBot="1">
      <c r="A43409">
        <v>2018</v>
      </c>
      <c r="B43409" s="1">
        <v>2403608</v>
      </c>
      <c r="C43409" s="13" t="s">
        <v>30</v>
      </c>
      <c r="D43409" s="2">
        <v>0.84</v>
      </c>
    </row>
    <row r="43410" spans="1:4" ht="15" thickBot="1">
      <c r="A43410">
        <v>2018</v>
      </c>
      <c r="B43410" s="1">
        <v>3118601</v>
      </c>
      <c r="C43410" s="13" t="s">
        <v>13</v>
      </c>
      <c r="D43410" s="2">
        <v>0.08</v>
      </c>
    </row>
    <row r="43411" spans="1:4" ht="15" thickBot="1">
      <c r="A43411">
        <v>2018</v>
      </c>
      <c r="B43411" s="1">
        <v>2300507</v>
      </c>
      <c r="C43411" s="13" t="s">
        <v>24</v>
      </c>
      <c r="D43411" s="2">
        <v>0.12</v>
      </c>
    </row>
    <row r="43412" spans="1:4" ht="15" thickBot="1">
      <c r="A43412">
        <v>2018</v>
      </c>
      <c r="B43412" s="1">
        <v>1501808</v>
      </c>
      <c r="C43412" s="13" t="s">
        <v>22</v>
      </c>
      <c r="D43412" s="2">
        <v>0.13</v>
      </c>
    </row>
    <row r="43413" spans="1:4" ht="15" thickBot="1">
      <c r="A43413">
        <v>2018</v>
      </c>
      <c r="B43413" s="1">
        <v>3513207</v>
      </c>
      <c r="C43413" s="13" t="s">
        <v>8</v>
      </c>
      <c r="D43413" s="2"/>
    </row>
    <row r="43414" spans="1:4" ht="15" thickBot="1">
      <c r="A43414">
        <v>2018</v>
      </c>
      <c r="B43414" s="1">
        <v>3155504</v>
      </c>
      <c r="C43414" s="13" t="s">
        <v>13</v>
      </c>
      <c r="D43414" s="2">
        <v>0.14000000000000001</v>
      </c>
    </row>
    <row r="43415" spans="1:4" ht="15" thickBot="1">
      <c r="A43415">
        <v>2018</v>
      </c>
      <c r="B43415" s="1">
        <v>3300456</v>
      </c>
      <c r="C43415" s="13" t="s">
        <v>6</v>
      </c>
      <c r="D43415" s="2">
        <v>0.08</v>
      </c>
    </row>
    <row r="43416" spans="1:4" ht="15" thickBot="1">
      <c r="A43416">
        <v>2018</v>
      </c>
      <c r="B43416" s="1">
        <v>3502507</v>
      </c>
      <c r="C43416" s="13" t="s">
        <v>8</v>
      </c>
      <c r="D43416" s="2"/>
    </row>
    <row r="43417" spans="1:4" ht="15" thickBot="1">
      <c r="A43417">
        <v>2018</v>
      </c>
      <c r="B43417" s="1">
        <v>2512762</v>
      </c>
      <c r="C43417" s="13" t="s">
        <v>17</v>
      </c>
      <c r="D43417" s="2">
        <v>0.55000000000000004</v>
      </c>
    </row>
    <row r="43418" spans="1:4" ht="15" thickBot="1">
      <c r="A43418">
        <v>2018</v>
      </c>
      <c r="B43418" s="1">
        <v>2403400</v>
      </c>
      <c r="C43418" s="13" t="s">
        <v>30</v>
      </c>
      <c r="D43418" s="2">
        <v>0.28999999999999998</v>
      </c>
    </row>
    <row r="43419" spans="1:4" ht="15" thickBot="1">
      <c r="A43419">
        <v>2018</v>
      </c>
      <c r="B43419" s="1">
        <v>2700300</v>
      </c>
      <c r="C43419" s="13" t="s">
        <v>15</v>
      </c>
      <c r="D43419" s="2">
        <v>0.18</v>
      </c>
    </row>
    <row r="43420" spans="1:4" ht="15" thickBot="1">
      <c r="A43420">
        <v>2018</v>
      </c>
      <c r="B43420" s="1">
        <v>5102702</v>
      </c>
      <c r="C43420" s="13" t="s">
        <v>25</v>
      </c>
      <c r="D43420" s="2">
        <v>0.08</v>
      </c>
    </row>
    <row r="43421" spans="1:4" ht="15" thickBot="1">
      <c r="A43421">
        <v>2018</v>
      </c>
      <c r="B43421" s="1">
        <v>2933208</v>
      </c>
      <c r="C43421" s="13" t="s">
        <v>7</v>
      </c>
      <c r="D43421" s="2">
        <v>0.2</v>
      </c>
    </row>
    <row r="43422" spans="1:4" ht="15" thickBot="1">
      <c r="A43422">
        <v>2018</v>
      </c>
      <c r="B43422" s="1">
        <v>2910776</v>
      </c>
      <c r="C43422" s="13" t="s">
        <v>7</v>
      </c>
      <c r="D43422" s="2">
        <v>0.06</v>
      </c>
    </row>
    <row r="43423" spans="1:4" ht="15" thickBot="1">
      <c r="A43423">
        <v>2018</v>
      </c>
      <c r="B43423" s="1">
        <v>1721208</v>
      </c>
      <c r="C43423" s="13" t="s">
        <v>21</v>
      </c>
      <c r="D43423" s="2">
        <v>0.08</v>
      </c>
    </row>
    <row r="43424" spans="1:4" ht="15" thickBot="1">
      <c r="A43424">
        <v>2018</v>
      </c>
      <c r="B43424" s="1">
        <v>2505907</v>
      </c>
      <c r="C43424" s="13" t="s">
        <v>17</v>
      </c>
      <c r="D43424" s="2">
        <v>0.02</v>
      </c>
    </row>
    <row r="43425" spans="1:4" ht="15" thickBot="1">
      <c r="A43425">
        <v>2018</v>
      </c>
      <c r="B43425" s="1">
        <v>5212956</v>
      </c>
      <c r="C43425" s="13" t="s">
        <v>11</v>
      </c>
      <c r="D43425" s="2">
        <v>0.08</v>
      </c>
    </row>
    <row r="43426" spans="1:4" ht="15" thickBot="1">
      <c r="A43426">
        <v>2018</v>
      </c>
      <c r="B43426" s="1">
        <v>1507805</v>
      </c>
      <c r="C43426" s="13" t="s">
        <v>22</v>
      </c>
      <c r="D43426" s="2">
        <v>0.77</v>
      </c>
    </row>
    <row r="43427" spans="1:4" ht="15" thickBot="1">
      <c r="A43427">
        <v>2018</v>
      </c>
      <c r="B43427" s="1">
        <v>3545001</v>
      </c>
      <c r="C43427" s="13" t="s">
        <v>8</v>
      </c>
      <c r="D43427" s="2">
        <v>0.16</v>
      </c>
    </row>
    <row r="43428" spans="1:4" ht="15" thickBot="1">
      <c r="A43428">
        <v>2018</v>
      </c>
      <c r="B43428" s="1">
        <v>5200803</v>
      </c>
      <c r="C43428" s="13" t="s">
        <v>11</v>
      </c>
      <c r="D43428" s="2">
        <v>0.09</v>
      </c>
    </row>
    <row r="43429" spans="1:4" ht="15" thickBot="1">
      <c r="A43429">
        <v>2018</v>
      </c>
      <c r="B43429" s="1">
        <v>2202703</v>
      </c>
      <c r="C43429" s="13" t="s">
        <v>28</v>
      </c>
      <c r="D43429" s="2">
        <v>0.11</v>
      </c>
    </row>
    <row r="43430" spans="1:4" ht="15" thickBot="1">
      <c r="A43430">
        <v>2018</v>
      </c>
      <c r="B43430" s="1">
        <v>2603009</v>
      </c>
      <c r="C43430" s="13" t="s">
        <v>20</v>
      </c>
      <c r="D43430" s="2">
        <v>0.19</v>
      </c>
    </row>
    <row r="43431" spans="1:4" ht="15" thickBot="1">
      <c r="A43431">
        <v>2018</v>
      </c>
      <c r="B43431" s="1">
        <v>3538907</v>
      </c>
      <c r="C43431" s="13" t="s">
        <v>8</v>
      </c>
      <c r="D43431" s="2"/>
    </row>
    <row r="43432" spans="1:4" ht="15" thickBot="1">
      <c r="A43432">
        <v>2018</v>
      </c>
      <c r="B43432" s="1">
        <v>2928307</v>
      </c>
      <c r="C43432" s="13" t="s">
        <v>7</v>
      </c>
      <c r="D43432" s="2">
        <v>1.08</v>
      </c>
    </row>
    <row r="43433" spans="1:4" ht="15" thickBot="1">
      <c r="A43433">
        <v>2018</v>
      </c>
      <c r="B43433" s="1">
        <v>5105002</v>
      </c>
      <c r="C43433" s="13" t="s">
        <v>25</v>
      </c>
      <c r="D43433" s="2">
        <v>0.24</v>
      </c>
    </row>
    <row r="43434" spans="1:4" ht="15" thickBot="1">
      <c r="A43434">
        <v>2018</v>
      </c>
      <c r="B43434" s="1">
        <v>3125200</v>
      </c>
      <c r="C43434" s="13" t="s">
        <v>13</v>
      </c>
      <c r="D43434" s="2">
        <v>0.71</v>
      </c>
    </row>
    <row r="43435" spans="1:4" ht="15" thickBot="1">
      <c r="A43435">
        <v>2018</v>
      </c>
      <c r="B43435" s="1">
        <v>2110005</v>
      </c>
      <c r="C43435" s="13" t="s">
        <v>23</v>
      </c>
      <c r="D43435" s="2">
        <v>0.03</v>
      </c>
    </row>
    <row r="43436" spans="1:4" ht="15" thickBot="1">
      <c r="A43436">
        <v>2018</v>
      </c>
      <c r="B43436" s="1">
        <v>1703883</v>
      </c>
      <c r="C43436" s="13" t="s">
        <v>21</v>
      </c>
      <c r="D43436" s="2">
        <v>0.64</v>
      </c>
    </row>
    <row r="43437" spans="1:4" ht="15" thickBot="1">
      <c r="A43437">
        <v>2018</v>
      </c>
      <c r="B43437" s="1">
        <v>2930907</v>
      </c>
      <c r="C43437" s="13" t="s">
        <v>7</v>
      </c>
      <c r="D43437" s="2">
        <v>0.33</v>
      </c>
    </row>
    <row r="43438" spans="1:4" ht="15" thickBot="1">
      <c r="A43438">
        <v>2018</v>
      </c>
      <c r="B43438" s="1">
        <v>2100550</v>
      </c>
      <c r="C43438" s="13" t="s">
        <v>23</v>
      </c>
      <c r="D43438" s="2"/>
    </row>
    <row r="43439" spans="1:4" ht="15" thickBot="1">
      <c r="A43439">
        <v>2018</v>
      </c>
      <c r="B43439" s="1">
        <v>3501608</v>
      </c>
      <c r="C43439" s="13" t="s">
        <v>8</v>
      </c>
      <c r="D43439" s="2">
        <v>0.08</v>
      </c>
    </row>
    <row r="43440" spans="1:4" ht="15" thickBot="1">
      <c r="A43440">
        <v>2018</v>
      </c>
      <c r="B43440" s="1">
        <v>3524600</v>
      </c>
      <c r="C43440" s="13" t="s">
        <v>8</v>
      </c>
      <c r="D43440" s="2">
        <v>0.06</v>
      </c>
    </row>
    <row r="43441" spans="1:4" ht="15" thickBot="1">
      <c r="A43441">
        <v>2018</v>
      </c>
      <c r="B43441" s="1">
        <v>2411502</v>
      </c>
      <c r="C43441" s="13" t="s">
        <v>30</v>
      </c>
      <c r="D43441" s="2">
        <v>0.27</v>
      </c>
    </row>
    <row r="43442" spans="1:4" ht="15" thickBot="1">
      <c r="A43442">
        <v>2018</v>
      </c>
      <c r="B43442" s="1">
        <v>3157278</v>
      </c>
      <c r="C43442" s="13" t="s">
        <v>13</v>
      </c>
      <c r="D43442" s="2">
        <v>0.49</v>
      </c>
    </row>
    <row r="43443" spans="1:4" ht="15" thickBot="1">
      <c r="A43443">
        <v>2018</v>
      </c>
      <c r="B43443" s="1">
        <v>2205250</v>
      </c>
      <c r="C43443" s="13" t="s">
        <v>28</v>
      </c>
      <c r="D43443" s="2">
        <v>0.09</v>
      </c>
    </row>
    <row r="43444" spans="1:4" ht="15" thickBot="1">
      <c r="A43444">
        <v>2018</v>
      </c>
      <c r="B43444" s="1">
        <v>2901403</v>
      </c>
      <c r="C43444" s="13" t="s">
        <v>7</v>
      </c>
      <c r="D43444" s="2">
        <v>0.31</v>
      </c>
    </row>
    <row r="43445" spans="1:4" ht="15" thickBot="1">
      <c r="A43445">
        <v>2018</v>
      </c>
      <c r="B43445" s="1">
        <v>3544905</v>
      </c>
      <c r="C43445" s="13" t="s">
        <v>8</v>
      </c>
      <c r="D43445" s="2">
        <v>0.54</v>
      </c>
    </row>
    <row r="43446" spans="1:4" ht="15" thickBot="1">
      <c r="A43446">
        <v>2018</v>
      </c>
      <c r="B43446" s="1">
        <v>3152131</v>
      </c>
      <c r="C43446" s="13" t="s">
        <v>13</v>
      </c>
      <c r="D43446" s="2">
        <v>0.34</v>
      </c>
    </row>
    <row r="43447" spans="1:4" ht="15" thickBot="1">
      <c r="A43447">
        <v>2018</v>
      </c>
      <c r="B43447" s="1">
        <v>5102678</v>
      </c>
      <c r="C43447" s="13" t="s">
        <v>25</v>
      </c>
      <c r="D43447" s="2">
        <v>0.54</v>
      </c>
    </row>
    <row r="43448" spans="1:4" ht="15" thickBot="1">
      <c r="A43448">
        <v>2018</v>
      </c>
      <c r="B43448" s="1">
        <v>3554706</v>
      </c>
      <c r="C43448" s="13" t="s">
        <v>8</v>
      </c>
      <c r="D43448" s="2">
        <v>0.13</v>
      </c>
    </row>
    <row r="43449" spans="1:4" ht="15" thickBot="1">
      <c r="A43449">
        <v>2018</v>
      </c>
      <c r="B43449" s="1">
        <v>5107305</v>
      </c>
      <c r="C43449" s="13" t="s">
        <v>25</v>
      </c>
      <c r="D43449" s="2">
        <v>0.32</v>
      </c>
    </row>
    <row r="43450" spans="1:4" ht="15" thickBot="1">
      <c r="A43450">
        <v>2018</v>
      </c>
      <c r="B43450" s="1">
        <v>2101509</v>
      </c>
      <c r="C43450" s="13" t="s">
        <v>23</v>
      </c>
      <c r="D43450" s="2">
        <v>0.08</v>
      </c>
    </row>
    <row r="43451" spans="1:4" ht="15" thickBot="1">
      <c r="A43451">
        <v>2018</v>
      </c>
      <c r="B43451" s="1">
        <v>3548203</v>
      </c>
      <c r="C43451" s="13" t="s">
        <v>8</v>
      </c>
      <c r="D43451" s="2">
        <v>0.83</v>
      </c>
    </row>
    <row r="43452" spans="1:4" ht="15" thickBot="1">
      <c r="A43452">
        <v>2018</v>
      </c>
      <c r="B43452" s="1">
        <v>3554508</v>
      </c>
      <c r="C43452" s="13" t="s">
        <v>8</v>
      </c>
      <c r="D43452" s="2">
        <v>0.12</v>
      </c>
    </row>
    <row r="43453" spans="1:4" ht="15" thickBot="1">
      <c r="A43453">
        <v>2018</v>
      </c>
      <c r="B43453" s="1">
        <v>1713205</v>
      </c>
      <c r="C43453" s="13" t="s">
        <v>21</v>
      </c>
      <c r="D43453" s="2">
        <v>0.35</v>
      </c>
    </row>
    <row r="43454" spans="1:4" ht="15" thickBot="1">
      <c r="A43454">
        <v>2018</v>
      </c>
      <c r="B43454" s="1">
        <v>2101707</v>
      </c>
      <c r="C43454" s="13" t="s">
        <v>23</v>
      </c>
      <c r="D43454" s="2">
        <v>0.81</v>
      </c>
    </row>
    <row r="43455" spans="1:4" ht="15" thickBot="1">
      <c r="A43455">
        <v>2018</v>
      </c>
      <c r="B43455" s="1">
        <v>2411429</v>
      </c>
      <c r="C43455" s="13" t="s">
        <v>30</v>
      </c>
      <c r="D43455" s="2"/>
    </row>
    <row r="43456" spans="1:4" ht="15" thickBot="1">
      <c r="A43456">
        <v>2018</v>
      </c>
      <c r="B43456" s="1">
        <v>2602001</v>
      </c>
      <c r="C43456" s="13" t="s">
        <v>20</v>
      </c>
      <c r="D43456" s="2">
        <v>0.28999999999999998</v>
      </c>
    </row>
    <row r="43457" spans="1:4" ht="15" thickBot="1">
      <c r="A43457">
        <v>2018</v>
      </c>
      <c r="B43457" s="1">
        <v>3551108</v>
      </c>
      <c r="C43457" s="13" t="s">
        <v>8</v>
      </c>
      <c r="D43457" s="2">
        <v>0.04</v>
      </c>
    </row>
    <row r="43458" spans="1:4" ht="15" thickBot="1">
      <c r="A43458">
        <v>2018</v>
      </c>
      <c r="B43458" s="1">
        <v>5209200</v>
      </c>
      <c r="C43458" s="13" t="s">
        <v>11</v>
      </c>
      <c r="D43458" s="2">
        <v>0.39</v>
      </c>
    </row>
    <row r="43459" spans="1:4" ht="15" thickBot="1">
      <c r="A43459">
        <v>2018</v>
      </c>
      <c r="B43459" s="1">
        <v>2206209</v>
      </c>
      <c r="C43459" s="13" t="s">
        <v>28</v>
      </c>
      <c r="D43459" s="2">
        <v>0.6</v>
      </c>
    </row>
    <row r="43460" spans="1:4" ht="15" thickBot="1">
      <c r="A43460">
        <v>2018</v>
      </c>
      <c r="B43460" s="1">
        <v>1505650</v>
      </c>
      <c r="C43460" s="13" t="s">
        <v>22</v>
      </c>
      <c r="D43460" s="2">
        <v>0.08</v>
      </c>
    </row>
    <row r="43461" spans="1:4" ht="15" thickBot="1">
      <c r="A43461">
        <v>2018</v>
      </c>
      <c r="B43461" s="1">
        <v>1713304</v>
      </c>
      <c r="C43461" s="13" t="s">
        <v>21</v>
      </c>
      <c r="D43461" s="2">
        <v>0.31</v>
      </c>
    </row>
    <row r="43462" spans="1:4" ht="15" thickBot="1">
      <c r="A43462">
        <v>2018</v>
      </c>
      <c r="B43462" s="1">
        <v>1300300</v>
      </c>
      <c r="C43462" s="13" t="s">
        <v>29</v>
      </c>
      <c r="D43462" s="2">
        <v>0.21</v>
      </c>
    </row>
    <row r="43463" spans="1:4" ht="15" thickBot="1">
      <c r="A43463">
        <v>2018</v>
      </c>
      <c r="B43463" s="1">
        <v>2705903</v>
      </c>
      <c r="C43463" s="13" t="s">
        <v>15</v>
      </c>
      <c r="D43463" s="2">
        <v>0.2</v>
      </c>
    </row>
    <row r="43464" spans="1:4" ht="15" thickBot="1">
      <c r="A43464">
        <v>2018</v>
      </c>
      <c r="B43464" s="1">
        <v>3537008</v>
      </c>
      <c r="C43464" s="13" t="s">
        <v>8</v>
      </c>
      <c r="D43464" s="2">
        <v>0.01</v>
      </c>
    </row>
    <row r="43465" spans="1:4" ht="15" thickBot="1">
      <c r="A43465">
        <v>2018</v>
      </c>
      <c r="B43465" s="1">
        <v>4102802</v>
      </c>
      <c r="C43465" s="13" t="s">
        <v>9</v>
      </c>
      <c r="D43465" s="2">
        <v>0.2</v>
      </c>
    </row>
    <row r="43466" spans="1:4" ht="15" thickBot="1">
      <c r="A43466">
        <v>2018</v>
      </c>
      <c r="B43466" s="1">
        <v>3508405</v>
      </c>
      <c r="C43466" s="13" t="s">
        <v>8</v>
      </c>
      <c r="D43466" s="2"/>
    </row>
    <row r="43467" spans="1:4" ht="15" thickBot="1">
      <c r="A43467">
        <v>2018</v>
      </c>
      <c r="B43467" s="1">
        <v>4318309</v>
      </c>
      <c r="C43467" s="13" t="s">
        <v>10</v>
      </c>
      <c r="D43467" s="2">
        <v>0.03</v>
      </c>
    </row>
    <row r="43468" spans="1:4" ht="15" thickBot="1">
      <c r="A43468">
        <v>2018</v>
      </c>
      <c r="B43468" s="1">
        <v>5214101</v>
      </c>
      <c r="C43468" s="13" t="s">
        <v>11</v>
      </c>
      <c r="D43468" s="2"/>
    </row>
    <row r="43469" spans="1:4" ht="15" thickBot="1">
      <c r="A43469">
        <v>2018</v>
      </c>
      <c r="B43469" s="1">
        <v>2202026</v>
      </c>
      <c r="C43469" s="13" t="s">
        <v>28</v>
      </c>
      <c r="D43469" s="2">
        <v>0.06</v>
      </c>
    </row>
    <row r="43470" spans="1:4" ht="15" thickBot="1">
      <c r="A43470">
        <v>2018</v>
      </c>
      <c r="B43470" s="1">
        <v>5004007</v>
      </c>
      <c r="C43470" s="13" t="s">
        <v>26</v>
      </c>
      <c r="D43470" s="2">
        <v>0.53</v>
      </c>
    </row>
    <row r="43471" spans="1:4" ht="15" thickBot="1">
      <c r="A43471">
        <v>2018</v>
      </c>
      <c r="B43471" s="1">
        <v>3542800</v>
      </c>
      <c r="C43471" s="13" t="s">
        <v>8</v>
      </c>
      <c r="D43471" s="2"/>
    </row>
    <row r="43472" spans="1:4" ht="15" thickBot="1">
      <c r="A43472">
        <v>2018</v>
      </c>
      <c r="B43472" s="1">
        <v>3136405</v>
      </c>
      <c r="C43472" s="13" t="s">
        <v>13</v>
      </c>
      <c r="D43472" s="2">
        <v>0.3</v>
      </c>
    </row>
    <row r="43473" spans="1:4" ht="15" thickBot="1">
      <c r="A43473">
        <v>2018</v>
      </c>
      <c r="B43473" s="1">
        <v>2905602</v>
      </c>
      <c r="C43473" s="13" t="s">
        <v>7</v>
      </c>
      <c r="D43473" s="2">
        <v>0.82</v>
      </c>
    </row>
    <row r="43474" spans="1:4" ht="15" thickBot="1">
      <c r="A43474">
        <v>2018</v>
      </c>
      <c r="B43474" s="1">
        <v>2805208</v>
      </c>
      <c r="C43474" s="13" t="s">
        <v>12</v>
      </c>
      <c r="D43474" s="2"/>
    </row>
    <row r="43475" spans="1:4" ht="15" thickBot="1">
      <c r="A43475">
        <v>2018</v>
      </c>
      <c r="B43475" s="1">
        <v>2515807</v>
      </c>
      <c r="C43475" s="13" t="s">
        <v>17</v>
      </c>
      <c r="D43475" s="2">
        <v>0.23</v>
      </c>
    </row>
    <row r="43476" spans="1:4" ht="15" thickBot="1">
      <c r="A43476">
        <v>2018</v>
      </c>
      <c r="B43476" s="1">
        <v>1301902</v>
      </c>
      <c r="C43476" s="13" t="s">
        <v>29</v>
      </c>
      <c r="D43476" s="2">
        <v>0.31</v>
      </c>
    </row>
    <row r="43477" spans="1:4" ht="15" thickBot="1">
      <c r="A43477">
        <v>2018</v>
      </c>
      <c r="B43477" s="1">
        <v>2403806</v>
      </c>
      <c r="C43477" s="13" t="s">
        <v>30</v>
      </c>
      <c r="D43477" s="2">
        <v>0.05</v>
      </c>
    </row>
    <row r="43478" spans="1:4" ht="15" thickBot="1">
      <c r="A43478">
        <v>2018</v>
      </c>
      <c r="B43478" s="1">
        <v>3520004</v>
      </c>
      <c r="C43478" s="13" t="s">
        <v>8</v>
      </c>
      <c r="D43478" s="2">
        <v>0.03</v>
      </c>
    </row>
    <row r="43479" spans="1:4" ht="15" thickBot="1">
      <c r="A43479">
        <v>2018</v>
      </c>
      <c r="B43479" s="1">
        <v>3143104</v>
      </c>
      <c r="C43479" s="13" t="s">
        <v>13</v>
      </c>
      <c r="D43479" s="2">
        <v>0.02</v>
      </c>
    </row>
    <row r="43480" spans="1:4" ht="15" thickBot="1">
      <c r="A43480">
        <v>2018</v>
      </c>
      <c r="B43480" s="1">
        <v>2402501</v>
      </c>
      <c r="C43480" s="13" t="s">
        <v>30</v>
      </c>
      <c r="D43480" s="2">
        <v>0.1</v>
      </c>
    </row>
    <row r="43481" spans="1:4" ht="15" thickBot="1">
      <c r="A43481">
        <v>2018</v>
      </c>
      <c r="B43481" s="1">
        <v>5103809</v>
      </c>
      <c r="C43481" s="13" t="s">
        <v>25</v>
      </c>
      <c r="D43481" s="2">
        <v>0.09</v>
      </c>
    </row>
    <row r="43482" spans="1:4" ht="15" thickBot="1">
      <c r="A43482">
        <v>2018</v>
      </c>
      <c r="B43482" s="1">
        <v>4119509</v>
      </c>
      <c r="C43482" s="13" t="s">
        <v>9</v>
      </c>
      <c r="D43482" s="2">
        <v>0.38</v>
      </c>
    </row>
    <row r="43483" spans="1:4" ht="15" thickBot="1">
      <c r="A43483">
        <v>2018</v>
      </c>
      <c r="B43483" s="1">
        <v>5200050</v>
      </c>
      <c r="C43483" s="13" t="s">
        <v>11</v>
      </c>
      <c r="D43483" s="2">
        <v>1.03</v>
      </c>
    </row>
    <row r="43484" spans="1:4" ht="15" thickBot="1">
      <c r="A43484">
        <v>2018</v>
      </c>
      <c r="B43484" s="1">
        <v>2309706</v>
      </c>
      <c r="C43484" s="13" t="s">
        <v>24</v>
      </c>
      <c r="D43484" s="2">
        <v>0.41</v>
      </c>
    </row>
    <row r="43485" spans="1:4" ht="15" thickBot="1">
      <c r="A43485">
        <v>2018</v>
      </c>
      <c r="B43485" s="1">
        <v>1717909</v>
      </c>
      <c r="C43485" s="13" t="s">
        <v>21</v>
      </c>
      <c r="D43485" s="2">
        <v>0.33</v>
      </c>
    </row>
    <row r="43486" spans="1:4" ht="15" thickBot="1">
      <c r="A43486">
        <v>2018</v>
      </c>
      <c r="B43486" s="1">
        <v>5003157</v>
      </c>
      <c r="C43486" s="13" t="s">
        <v>26</v>
      </c>
      <c r="D43486" s="2">
        <v>0.15</v>
      </c>
    </row>
    <row r="43487" spans="1:4" ht="15" thickBot="1">
      <c r="A43487">
        <v>2018</v>
      </c>
      <c r="B43487" s="1">
        <v>3503307</v>
      </c>
      <c r="C43487" s="13" t="s">
        <v>8</v>
      </c>
      <c r="D43487" s="2">
        <v>0.17</v>
      </c>
    </row>
    <row r="43488" spans="1:4" ht="15" thickBot="1">
      <c r="A43488">
        <v>2018</v>
      </c>
      <c r="B43488" s="1">
        <v>2611903</v>
      </c>
      <c r="C43488" s="13" t="s">
        <v>20</v>
      </c>
      <c r="D43488" s="2">
        <v>0.16</v>
      </c>
    </row>
    <row r="43489" spans="1:4" ht="15" thickBot="1">
      <c r="A43489">
        <v>2018</v>
      </c>
      <c r="B43489" s="1">
        <v>2910305</v>
      </c>
      <c r="C43489" s="13" t="s">
        <v>7</v>
      </c>
      <c r="D43489" s="2">
        <v>0.1</v>
      </c>
    </row>
    <row r="43490" spans="1:4" ht="15" thickBot="1">
      <c r="A43490">
        <v>2018</v>
      </c>
      <c r="B43490" s="1">
        <v>3116001</v>
      </c>
      <c r="C43490" s="13" t="s">
        <v>13</v>
      </c>
      <c r="D43490" s="2">
        <v>0.3</v>
      </c>
    </row>
    <row r="43491" spans="1:4" ht="15" thickBot="1">
      <c r="A43491">
        <v>2018</v>
      </c>
      <c r="B43491" s="1">
        <v>4316402</v>
      </c>
      <c r="C43491" s="13" t="s">
        <v>10</v>
      </c>
      <c r="D43491" s="2">
        <v>0.53</v>
      </c>
    </row>
    <row r="43492" spans="1:4" ht="15" thickBot="1">
      <c r="A43492">
        <v>2018</v>
      </c>
      <c r="B43492" s="1">
        <v>3543204</v>
      </c>
      <c r="C43492" s="13" t="s">
        <v>8</v>
      </c>
      <c r="D43492" s="2"/>
    </row>
    <row r="43493" spans="1:4" ht="15" thickBot="1">
      <c r="A43493">
        <v>2018</v>
      </c>
      <c r="B43493" s="1">
        <v>1708254</v>
      </c>
      <c r="C43493" s="13" t="s">
        <v>21</v>
      </c>
      <c r="D43493" s="2">
        <v>0.32</v>
      </c>
    </row>
    <row r="43494" spans="1:4" ht="15" thickBot="1">
      <c r="A43494">
        <v>2018</v>
      </c>
      <c r="B43494" s="1">
        <v>3513108</v>
      </c>
      <c r="C43494" s="13" t="s">
        <v>8</v>
      </c>
      <c r="D43494" s="2">
        <v>0.55000000000000004</v>
      </c>
    </row>
    <row r="43495" spans="1:4" ht="15" thickBot="1">
      <c r="A43495">
        <v>2018</v>
      </c>
      <c r="B43495" s="1">
        <v>1715101</v>
      </c>
      <c r="C43495" s="13" t="s">
        <v>21</v>
      </c>
      <c r="D43495" s="2">
        <v>0.17</v>
      </c>
    </row>
    <row r="43496" spans="1:4" ht="15" thickBot="1">
      <c r="A43496">
        <v>2018</v>
      </c>
      <c r="B43496" s="1">
        <v>2313401</v>
      </c>
      <c r="C43496" s="13" t="s">
        <v>24</v>
      </c>
      <c r="D43496" s="2">
        <v>0.14000000000000001</v>
      </c>
    </row>
    <row r="43497" spans="1:4" ht="15" thickBot="1">
      <c r="A43497">
        <v>2018</v>
      </c>
      <c r="B43497" s="1">
        <v>3525003</v>
      </c>
      <c r="C43497" s="13" t="s">
        <v>8</v>
      </c>
      <c r="D43497" s="2">
        <v>0.96</v>
      </c>
    </row>
    <row r="43498" spans="1:4" ht="15" thickBot="1">
      <c r="A43498">
        <v>2018</v>
      </c>
      <c r="B43498" s="1">
        <v>3519006</v>
      </c>
      <c r="C43498" s="13" t="s">
        <v>8</v>
      </c>
      <c r="D43498" s="2">
        <v>0.87</v>
      </c>
    </row>
    <row r="43499" spans="1:4" ht="15" thickBot="1">
      <c r="A43499">
        <v>2018</v>
      </c>
      <c r="B43499" s="1">
        <v>2614808</v>
      </c>
      <c r="C43499" s="13" t="s">
        <v>20</v>
      </c>
      <c r="D43499" s="2">
        <v>0.14000000000000001</v>
      </c>
    </row>
    <row r="43500" spans="1:4" ht="15" thickBot="1">
      <c r="A43500">
        <v>2018</v>
      </c>
      <c r="B43500" s="1">
        <v>3539509</v>
      </c>
      <c r="C43500" s="13" t="s">
        <v>8</v>
      </c>
      <c r="D43500" s="2">
        <v>0.06</v>
      </c>
    </row>
    <row r="43501" spans="1:4" ht="15" thickBot="1">
      <c r="A43501">
        <v>2018</v>
      </c>
      <c r="B43501" s="1">
        <v>5104526</v>
      </c>
      <c r="C43501" s="13" t="s">
        <v>25</v>
      </c>
      <c r="D43501" s="2">
        <v>0.12</v>
      </c>
    </row>
    <row r="43502" spans="1:4" ht="15" thickBot="1">
      <c r="A43502">
        <v>2018</v>
      </c>
      <c r="B43502" s="1">
        <v>2902401</v>
      </c>
      <c r="C43502" s="13" t="s">
        <v>7</v>
      </c>
      <c r="D43502" s="2">
        <v>0.27</v>
      </c>
    </row>
    <row r="43503" spans="1:4" ht="15" thickBot="1">
      <c r="A43503">
        <v>2018</v>
      </c>
      <c r="B43503" s="1">
        <v>3303005</v>
      </c>
      <c r="C43503" s="13" t="s">
        <v>6</v>
      </c>
      <c r="D43503" s="2">
        <v>0.5</v>
      </c>
    </row>
    <row r="43504" spans="1:4" ht="15" thickBot="1">
      <c r="A43504">
        <v>2018</v>
      </c>
      <c r="B43504" s="1">
        <v>5004106</v>
      </c>
      <c r="C43504" s="13" t="s">
        <v>26</v>
      </c>
      <c r="D43504" s="2">
        <v>1.0900000000000001</v>
      </c>
    </row>
    <row r="43505" spans="1:4" ht="15" thickBot="1">
      <c r="A43505">
        <v>2018</v>
      </c>
      <c r="B43505" s="1">
        <v>3543709</v>
      </c>
      <c r="C43505" s="13" t="s">
        <v>8</v>
      </c>
      <c r="D43505" s="2"/>
    </row>
    <row r="43506" spans="1:4" ht="15" thickBot="1">
      <c r="A43506">
        <v>2018</v>
      </c>
      <c r="B43506" s="1">
        <v>2102002</v>
      </c>
      <c r="C43506" s="13" t="s">
        <v>23</v>
      </c>
      <c r="D43506" s="2">
        <v>0.27</v>
      </c>
    </row>
    <row r="43507" spans="1:4" ht="15" thickBot="1">
      <c r="A43507">
        <v>2018</v>
      </c>
      <c r="B43507" s="1">
        <v>3533403</v>
      </c>
      <c r="C43507" s="13" t="s">
        <v>8</v>
      </c>
      <c r="D43507" s="2">
        <v>0.15</v>
      </c>
    </row>
    <row r="43508" spans="1:4" ht="15" thickBot="1">
      <c r="A43508">
        <v>2018</v>
      </c>
      <c r="B43508" s="1">
        <v>1502764</v>
      </c>
      <c r="C43508" s="13" t="s">
        <v>22</v>
      </c>
      <c r="D43508" s="2">
        <v>0.02</v>
      </c>
    </row>
    <row r="43509" spans="1:4" ht="15" thickBot="1">
      <c r="A43509">
        <v>2018</v>
      </c>
      <c r="B43509" s="1">
        <v>3529302</v>
      </c>
      <c r="C43509" s="13" t="s">
        <v>8</v>
      </c>
      <c r="D43509" s="2">
        <v>0.59</v>
      </c>
    </row>
    <row r="43510" spans="1:4" ht="15" thickBot="1">
      <c r="A43510">
        <v>2018</v>
      </c>
      <c r="B43510" s="1">
        <v>2503506</v>
      </c>
      <c r="C43510" s="13" t="s">
        <v>17</v>
      </c>
      <c r="D43510" s="2">
        <v>0.46</v>
      </c>
    </row>
    <row r="43511" spans="1:4" ht="15" thickBot="1">
      <c r="A43511">
        <v>2018</v>
      </c>
      <c r="B43511" s="1">
        <v>3148400</v>
      </c>
      <c r="C43511" s="13" t="s">
        <v>13</v>
      </c>
      <c r="D43511" s="2">
        <v>0.38</v>
      </c>
    </row>
    <row r="43512" spans="1:4" ht="15" thickBot="1">
      <c r="A43512">
        <v>2018</v>
      </c>
      <c r="B43512" s="1">
        <v>2405702</v>
      </c>
      <c r="C43512" s="13" t="s">
        <v>30</v>
      </c>
      <c r="D43512" s="2">
        <v>0.37</v>
      </c>
    </row>
    <row r="43513" spans="1:4" ht="15" thickBot="1">
      <c r="A43513">
        <v>2018</v>
      </c>
      <c r="B43513" s="1">
        <v>2506608</v>
      </c>
      <c r="C43513" s="13" t="s">
        <v>17</v>
      </c>
      <c r="D43513" s="2">
        <v>0.44</v>
      </c>
    </row>
    <row r="43514" spans="1:4" ht="15" thickBot="1">
      <c r="A43514">
        <v>2018</v>
      </c>
      <c r="B43514" s="1">
        <v>4305124</v>
      </c>
      <c r="C43514" s="13" t="s">
        <v>10</v>
      </c>
      <c r="D43514" s="2">
        <v>0.3</v>
      </c>
    </row>
    <row r="43515" spans="1:4" ht="15" thickBot="1">
      <c r="A43515">
        <v>2018</v>
      </c>
      <c r="B43515" s="1">
        <v>2912608</v>
      </c>
      <c r="C43515" s="13" t="s">
        <v>7</v>
      </c>
      <c r="D43515" s="2">
        <v>0.25</v>
      </c>
    </row>
    <row r="43516" spans="1:4" ht="15" thickBot="1">
      <c r="A43516">
        <v>2018</v>
      </c>
      <c r="B43516" s="1">
        <v>3144375</v>
      </c>
      <c r="C43516" s="13" t="s">
        <v>13</v>
      </c>
      <c r="D43516" s="2">
        <v>0.49</v>
      </c>
    </row>
    <row r="43517" spans="1:4" ht="15" thickBot="1">
      <c r="A43517">
        <v>2018</v>
      </c>
      <c r="B43517" s="1">
        <v>2923704</v>
      </c>
      <c r="C43517" s="13" t="s">
        <v>7</v>
      </c>
      <c r="D43517" s="2">
        <v>0.45</v>
      </c>
    </row>
    <row r="43518" spans="1:4" ht="15" thickBot="1">
      <c r="A43518">
        <v>2018</v>
      </c>
      <c r="B43518" s="1">
        <v>2408102</v>
      </c>
      <c r="C43518" s="13" t="s">
        <v>30</v>
      </c>
      <c r="D43518" s="2">
        <v>0.12</v>
      </c>
    </row>
    <row r="43519" spans="1:4" ht="15" thickBot="1">
      <c r="A43519">
        <v>2018</v>
      </c>
      <c r="B43519" s="1">
        <v>2912707</v>
      </c>
      <c r="C43519" s="13" t="s">
        <v>7</v>
      </c>
      <c r="D43519" s="2">
        <v>0.12</v>
      </c>
    </row>
    <row r="43520" spans="1:4" ht="15" thickBot="1">
      <c r="A43520">
        <v>2018</v>
      </c>
      <c r="B43520" s="1">
        <v>2112100</v>
      </c>
      <c r="C43520" s="13" t="s">
        <v>23</v>
      </c>
      <c r="D43520" s="2">
        <v>0.88</v>
      </c>
    </row>
    <row r="43521" spans="1:4" ht="15" thickBot="1">
      <c r="A43521">
        <v>2018</v>
      </c>
      <c r="B43521" s="1">
        <v>3142700</v>
      </c>
      <c r="C43521" s="13" t="s">
        <v>13</v>
      </c>
      <c r="D43521" s="2"/>
    </row>
    <row r="43522" spans="1:4" ht="15" thickBot="1">
      <c r="A43522">
        <v>2018</v>
      </c>
      <c r="B43522" s="1">
        <v>2915700</v>
      </c>
      <c r="C43522" s="13" t="s">
        <v>7</v>
      </c>
      <c r="D43522" s="2">
        <v>0.84</v>
      </c>
    </row>
    <row r="43523" spans="1:4" ht="15" thickBot="1">
      <c r="A43523">
        <v>2018</v>
      </c>
      <c r="B43523" s="1">
        <v>3138203</v>
      </c>
      <c r="C43523" s="13" t="s">
        <v>13</v>
      </c>
      <c r="D43523" s="2">
        <v>0.05</v>
      </c>
    </row>
    <row r="43524" spans="1:4" ht="15" thickBot="1">
      <c r="A43524">
        <v>2018</v>
      </c>
      <c r="B43524" s="1">
        <v>3513801</v>
      </c>
      <c r="C43524" s="13" t="s">
        <v>8</v>
      </c>
      <c r="D43524" s="2">
        <v>0.33</v>
      </c>
    </row>
    <row r="43525" spans="1:4" ht="15" thickBot="1">
      <c r="A43525">
        <v>2018</v>
      </c>
      <c r="B43525" s="1">
        <v>3157500</v>
      </c>
      <c r="C43525" s="13" t="s">
        <v>13</v>
      </c>
      <c r="D43525" s="2">
        <v>0.67</v>
      </c>
    </row>
    <row r="43526" spans="1:4" ht="15" thickBot="1">
      <c r="A43526">
        <v>2018</v>
      </c>
      <c r="B43526" s="1">
        <v>2913804</v>
      </c>
      <c r="C43526" s="13" t="s">
        <v>7</v>
      </c>
      <c r="D43526" s="2">
        <v>0.17</v>
      </c>
    </row>
    <row r="43527" spans="1:4" ht="15" thickBot="1">
      <c r="A43527">
        <v>2018</v>
      </c>
      <c r="B43527" s="1">
        <v>3135357</v>
      </c>
      <c r="C43527" s="13" t="s">
        <v>13</v>
      </c>
      <c r="D43527" s="2">
        <v>0.51</v>
      </c>
    </row>
    <row r="43528" spans="1:4" ht="15" thickBot="1">
      <c r="A43528">
        <v>2018</v>
      </c>
      <c r="B43528" s="1">
        <v>2704302</v>
      </c>
      <c r="C43528" s="13" t="s">
        <v>15</v>
      </c>
      <c r="D43528" s="2">
        <v>0.11</v>
      </c>
    </row>
    <row r="43529" spans="1:4" ht="15" thickBot="1">
      <c r="A43529">
        <v>2018</v>
      </c>
      <c r="B43529" s="1">
        <v>5105200</v>
      </c>
      <c r="C43529" s="13" t="s">
        <v>25</v>
      </c>
      <c r="D43529" s="2"/>
    </row>
    <row r="43530" spans="1:4" ht="15" thickBot="1">
      <c r="A43530">
        <v>2018</v>
      </c>
      <c r="B43530" s="1">
        <v>3522901</v>
      </c>
      <c r="C43530" s="13" t="s">
        <v>8</v>
      </c>
      <c r="D43530" s="2">
        <v>0.08</v>
      </c>
    </row>
    <row r="43531" spans="1:4" ht="15" thickBot="1">
      <c r="A43531">
        <v>2018</v>
      </c>
      <c r="B43531" s="1">
        <v>2929354</v>
      </c>
      <c r="C43531" s="13" t="s">
        <v>7</v>
      </c>
      <c r="D43531" s="2">
        <v>0.45</v>
      </c>
    </row>
    <row r="43532" spans="1:4" ht="15" thickBot="1">
      <c r="A43532">
        <v>2018</v>
      </c>
      <c r="B43532" s="1">
        <v>2600609</v>
      </c>
      <c r="C43532" s="13" t="s">
        <v>20</v>
      </c>
      <c r="D43532" s="2">
        <v>7.0000000000000007E-2</v>
      </c>
    </row>
    <row r="43533" spans="1:4" ht="15" thickBot="1">
      <c r="A43533">
        <v>2018</v>
      </c>
      <c r="B43533" s="1">
        <v>2201945</v>
      </c>
      <c r="C43533" s="13" t="s">
        <v>28</v>
      </c>
      <c r="D43533" s="2">
        <v>1.03</v>
      </c>
    </row>
    <row r="43534" spans="1:4" ht="15" thickBot="1">
      <c r="A43534">
        <v>2018</v>
      </c>
      <c r="B43534" s="1">
        <v>2604403</v>
      </c>
      <c r="C43534" s="13" t="s">
        <v>20</v>
      </c>
      <c r="D43534" s="2">
        <v>0.16</v>
      </c>
    </row>
    <row r="43535" spans="1:4" ht="15" thickBot="1">
      <c r="A43535">
        <v>2018</v>
      </c>
      <c r="B43535" s="1">
        <v>3138005</v>
      </c>
      <c r="C43535" s="13" t="s">
        <v>13</v>
      </c>
      <c r="D43535" s="2">
        <v>0.33</v>
      </c>
    </row>
    <row r="43536" spans="1:4" ht="15" thickBot="1">
      <c r="A43536">
        <v>2018</v>
      </c>
      <c r="B43536" s="1">
        <v>5002209</v>
      </c>
      <c r="C43536" s="13" t="s">
        <v>26</v>
      </c>
      <c r="D43536" s="2">
        <v>7.0000000000000007E-2</v>
      </c>
    </row>
    <row r="43537" spans="1:4" ht="15" thickBot="1">
      <c r="A43537">
        <v>2018</v>
      </c>
      <c r="B43537" s="1">
        <v>5200902</v>
      </c>
      <c r="C43537" s="13" t="s">
        <v>11</v>
      </c>
      <c r="D43537" s="2">
        <v>0.3</v>
      </c>
    </row>
    <row r="43538" spans="1:4" ht="15" thickBot="1">
      <c r="A43538">
        <v>2018</v>
      </c>
      <c r="B43538" s="1">
        <v>2807303</v>
      </c>
      <c r="C43538" s="13" t="s">
        <v>12</v>
      </c>
      <c r="D43538" s="2">
        <v>2.0699999999999998</v>
      </c>
    </row>
    <row r="43539" spans="1:4" ht="15" thickBot="1">
      <c r="A43539">
        <v>2018</v>
      </c>
      <c r="B43539" s="1">
        <v>5101407</v>
      </c>
      <c r="C43539" s="13" t="s">
        <v>25</v>
      </c>
      <c r="D43539" s="2">
        <v>0.1</v>
      </c>
    </row>
    <row r="43540" spans="1:4" ht="15" thickBot="1">
      <c r="A43540">
        <v>2018</v>
      </c>
      <c r="B43540" s="1">
        <v>3152006</v>
      </c>
      <c r="C43540" s="13" t="s">
        <v>13</v>
      </c>
      <c r="D43540" s="2">
        <v>0.13</v>
      </c>
    </row>
    <row r="43541" spans="1:4" ht="15" thickBot="1">
      <c r="A43541">
        <v>2018</v>
      </c>
      <c r="B43541" s="1">
        <v>2308005</v>
      </c>
      <c r="C43541" s="13" t="s">
        <v>24</v>
      </c>
      <c r="D43541" s="2">
        <v>0.34</v>
      </c>
    </row>
    <row r="43542" spans="1:4" ht="15" thickBot="1">
      <c r="A43542">
        <v>2018</v>
      </c>
      <c r="B43542" s="1">
        <v>3172103</v>
      </c>
      <c r="C43542" s="13" t="s">
        <v>13</v>
      </c>
      <c r="D43542" s="2">
        <v>0.13</v>
      </c>
    </row>
    <row r="43543" spans="1:4" ht="15" thickBot="1">
      <c r="A43543">
        <v>2018</v>
      </c>
      <c r="B43543" s="1">
        <v>1702406</v>
      </c>
      <c r="C43543" s="13" t="s">
        <v>21</v>
      </c>
      <c r="D43543" s="2">
        <v>7.0000000000000007E-2</v>
      </c>
    </row>
    <row r="43544" spans="1:4" ht="15" thickBot="1">
      <c r="A43544">
        <v>2018</v>
      </c>
      <c r="B43544" s="1">
        <v>2913606</v>
      </c>
      <c r="C43544" s="13" t="s">
        <v>7</v>
      </c>
      <c r="D43544" s="2">
        <v>0.95</v>
      </c>
    </row>
    <row r="43545" spans="1:4" ht="15" thickBot="1">
      <c r="A43545">
        <v>2018</v>
      </c>
      <c r="B43545" s="1">
        <v>2502805</v>
      </c>
      <c r="C43545" s="13" t="s">
        <v>17</v>
      </c>
      <c r="D43545" s="2">
        <v>0.47</v>
      </c>
    </row>
    <row r="43546" spans="1:4" ht="15" thickBot="1">
      <c r="A43546">
        <v>2018</v>
      </c>
      <c r="B43546" s="1">
        <v>2612901</v>
      </c>
      <c r="C43546" s="13" t="s">
        <v>20</v>
      </c>
      <c r="D43546" s="2">
        <v>0.03</v>
      </c>
    </row>
    <row r="43547" spans="1:4" ht="15" thickBot="1">
      <c r="A43547">
        <v>2018</v>
      </c>
      <c r="B43547" s="1">
        <v>2209906</v>
      </c>
      <c r="C43547" s="13" t="s">
        <v>28</v>
      </c>
      <c r="D43547" s="2">
        <v>0.35</v>
      </c>
    </row>
    <row r="43548" spans="1:4" ht="15" thickBot="1">
      <c r="A43548">
        <v>2018</v>
      </c>
      <c r="B43548" s="1">
        <v>1504406</v>
      </c>
      <c r="C43548" s="13" t="s">
        <v>22</v>
      </c>
      <c r="D43548" s="2">
        <v>0.23</v>
      </c>
    </row>
    <row r="43549" spans="1:4" ht="15" thickBot="1">
      <c r="A43549">
        <v>2018</v>
      </c>
      <c r="B43549" s="1">
        <v>1709005</v>
      </c>
      <c r="C43549" s="13" t="s">
        <v>21</v>
      </c>
      <c r="D43549" s="2">
        <v>0.11</v>
      </c>
    </row>
    <row r="43550" spans="1:4" ht="15" thickBot="1">
      <c r="A43550">
        <v>2018</v>
      </c>
      <c r="B43550" s="1">
        <v>2311306</v>
      </c>
      <c r="C43550" s="13" t="s">
        <v>24</v>
      </c>
      <c r="D43550" s="2">
        <v>0.2</v>
      </c>
    </row>
    <row r="43551" spans="1:4" ht="15" thickBot="1">
      <c r="A43551">
        <v>2018</v>
      </c>
      <c r="B43551" s="1">
        <v>3122108</v>
      </c>
      <c r="C43551" s="13" t="s">
        <v>13</v>
      </c>
      <c r="D43551" s="2">
        <v>0.59</v>
      </c>
    </row>
    <row r="43552" spans="1:4" ht="15" thickBot="1">
      <c r="A43552">
        <v>2018</v>
      </c>
      <c r="B43552" s="1">
        <v>2313351</v>
      </c>
      <c r="C43552" s="13" t="s">
        <v>24</v>
      </c>
      <c r="D43552" s="2">
        <v>0.05</v>
      </c>
    </row>
    <row r="43553" spans="1:4" ht="15" thickBot="1">
      <c r="A43553">
        <v>2018</v>
      </c>
      <c r="B43553" s="1">
        <v>2408607</v>
      </c>
      <c r="C43553" s="13" t="s">
        <v>30</v>
      </c>
      <c r="D43553" s="2">
        <v>0.2</v>
      </c>
    </row>
    <row r="43554" spans="1:4" ht="15" thickBot="1">
      <c r="A43554">
        <v>2018</v>
      </c>
      <c r="B43554" s="1">
        <v>2301109</v>
      </c>
      <c r="C43554" s="13" t="s">
        <v>24</v>
      </c>
      <c r="D43554" s="2">
        <v>0.15</v>
      </c>
    </row>
    <row r="43555" spans="1:4" ht="15" thickBot="1">
      <c r="A43555">
        <v>2018</v>
      </c>
      <c r="B43555" s="1">
        <v>4112702</v>
      </c>
      <c r="C43555" s="13" t="s">
        <v>9</v>
      </c>
      <c r="D43555" s="2">
        <v>0.1</v>
      </c>
    </row>
    <row r="43556" spans="1:4" ht="15" thickBot="1">
      <c r="A43556">
        <v>2018</v>
      </c>
      <c r="B43556" s="1">
        <v>2903235</v>
      </c>
      <c r="C43556" s="13" t="s">
        <v>7</v>
      </c>
      <c r="D43556" s="2">
        <v>0.46</v>
      </c>
    </row>
    <row r="43557" spans="1:4" ht="15" thickBot="1">
      <c r="A43557">
        <v>2018</v>
      </c>
      <c r="B43557" s="1">
        <v>3202405</v>
      </c>
      <c r="C43557" s="13" t="s">
        <v>16</v>
      </c>
      <c r="D43557" s="2">
        <v>0.48</v>
      </c>
    </row>
    <row r="43558" spans="1:4" ht="15" thickBot="1">
      <c r="A43558">
        <v>2018</v>
      </c>
      <c r="B43558" s="1">
        <v>1720499</v>
      </c>
      <c r="C43558" s="13" t="s">
        <v>21</v>
      </c>
      <c r="D43558" s="2">
        <v>0.16</v>
      </c>
    </row>
    <row r="43559" spans="1:4" ht="15" thickBot="1">
      <c r="A43559">
        <v>2018</v>
      </c>
      <c r="B43559" s="1">
        <v>1600402</v>
      </c>
      <c r="C43559" s="13" t="s">
        <v>31</v>
      </c>
      <c r="D43559" s="2">
        <v>0.52</v>
      </c>
    </row>
    <row r="43560" spans="1:4" ht="15" thickBot="1">
      <c r="A43560">
        <v>2018</v>
      </c>
      <c r="B43560" s="1">
        <v>2203305</v>
      </c>
      <c r="C43560" s="13" t="s">
        <v>28</v>
      </c>
      <c r="D43560" s="2">
        <v>0.56000000000000005</v>
      </c>
    </row>
    <row r="43561" spans="1:4" ht="15" thickBot="1">
      <c r="A43561">
        <v>2018</v>
      </c>
      <c r="B43561" s="1">
        <v>5205307</v>
      </c>
      <c r="C43561" s="13" t="s">
        <v>11</v>
      </c>
      <c r="D43561" s="2">
        <v>0.23</v>
      </c>
    </row>
    <row r="43562" spans="1:4" ht="15" thickBot="1">
      <c r="A43562">
        <v>2018</v>
      </c>
      <c r="B43562" s="1">
        <v>2701605</v>
      </c>
      <c r="C43562" s="13" t="s">
        <v>15</v>
      </c>
      <c r="D43562" s="2">
        <v>0.18</v>
      </c>
    </row>
    <row r="43563" spans="1:4" ht="15" thickBot="1">
      <c r="A43563">
        <v>2018</v>
      </c>
      <c r="B43563" s="1">
        <v>3200508</v>
      </c>
      <c r="C43563" s="13" t="s">
        <v>16</v>
      </c>
      <c r="D43563" s="2">
        <v>0.42</v>
      </c>
    </row>
    <row r="43564" spans="1:4" ht="15" thickBot="1">
      <c r="A43564">
        <v>2018</v>
      </c>
      <c r="B43564" s="1">
        <v>1506583</v>
      </c>
      <c r="C43564" s="13" t="s">
        <v>22</v>
      </c>
      <c r="D43564" s="2">
        <v>0.04</v>
      </c>
    </row>
    <row r="43565" spans="1:4" ht="15" thickBot="1">
      <c r="A43565">
        <v>2018</v>
      </c>
      <c r="B43565" s="1">
        <v>2112209</v>
      </c>
      <c r="C43565" s="13" t="s">
        <v>23</v>
      </c>
      <c r="D43565" s="2">
        <v>0.36</v>
      </c>
    </row>
    <row r="43566" spans="1:4" ht="15" thickBot="1">
      <c r="A43566">
        <v>2018</v>
      </c>
      <c r="B43566" s="1">
        <v>2612000</v>
      </c>
      <c r="C43566" s="13" t="s">
        <v>20</v>
      </c>
      <c r="D43566" s="2"/>
    </row>
    <row r="43567" spans="1:4" ht="15" thickBot="1">
      <c r="A43567">
        <v>2018</v>
      </c>
      <c r="B43567" s="1">
        <v>3500550</v>
      </c>
      <c r="C43567" s="13" t="s">
        <v>8</v>
      </c>
      <c r="D43567" s="2"/>
    </row>
    <row r="43568" spans="1:4" ht="15" thickBot="1">
      <c r="A43568">
        <v>2018</v>
      </c>
      <c r="B43568" s="1">
        <v>5108402</v>
      </c>
      <c r="C43568" s="13" t="s">
        <v>25</v>
      </c>
      <c r="D43568" s="2">
        <v>0.18</v>
      </c>
    </row>
    <row r="43569" spans="1:4" ht="15" thickBot="1">
      <c r="A43569">
        <v>2018</v>
      </c>
      <c r="B43569" s="1">
        <v>5005152</v>
      </c>
      <c r="C43569" s="13" t="s">
        <v>26</v>
      </c>
      <c r="D43569" s="2"/>
    </row>
    <row r="43570" spans="1:4" ht="15" thickBot="1">
      <c r="A43570">
        <v>2018</v>
      </c>
      <c r="B43570" s="1">
        <v>1303205</v>
      </c>
      <c r="C43570" s="13" t="s">
        <v>29</v>
      </c>
      <c r="D43570" s="2">
        <v>0.95</v>
      </c>
    </row>
    <row r="43571" spans="1:4" ht="15" thickBot="1">
      <c r="A43571">
        <v>2018</v>
      </c>
      <c r="B43571" s="1">
        <v>3516408</v>
      </c>
      <c r="C43571" s="13" t="s">
        <v>8</v>
      </c>
      <c r="D43571" s="2">
        <v>0.11</v>
      </c>
    </row>
    <row r="43572" spans="1:4" ht="15" thickBot="1">
      <c r="A43572">
        <v>2018</v>
      </c>
      <c r="B43572" s="1">
        <v>5107602</v>
      </c>
      <c r="C43572" s="13" t="s">
        <v>25</v>
      </c>
      <c r="D43572" s="2">
        <v>0.08</v>
      </c>
    </row>
    <row r="43573" spans="1:4" ht="15" thickBot="1">
      <c r="A43573">
        <v>2018</v>
      </c>
      <c r="B43573" s="1">
        <v>3121001</v>
      </c>
      <c r="C43573" s="13" t="s">
        <v>13</v>
      </c>
      <c r="D43573" s="2">
        <v>0.59</v>
      </c>
    </row>
    <row r="43574" spans="1:4" ht="15" thickBot="1">
      <c r="A43574">
        <v>2018</v>
      </c>
      <c r="B43574" s="1">
        <v>1506138</v>
      </c>
      <c r="C43574" s="13" t="s">
        <v>22</v>
      </c>
      <c r="D43574" s="2">
        <v>7.0000000000000007E-2</v>
      </c>
    </row>
    <row r="43575" spans="1:4" ht="15" thickBot="1">
      <c r="A43575">
        <v>2018</v>
      </c>
      <c r="B43575" s="1">
        <v>2110807</v>
      </c>
      <c r="C43575" s="13" t="s">
        <v>23</v>
      </c>
      <c r="D43575" s="2"/>
    </row>
    <row r="43576" spans="1:4" ht="15" thickBot="1">
      <c r="A43576">
        <v>2018</v>
      </c>
      <c r="B43576" s="1">
        <v>5005103</v>
      </c>
      <c r="C43576" s="13" t="s">
        <v>26</v>
      </c>
      <c r="D43576" s="2">
        <v>0.56000000000000005</v>
      </c>
    </row>
    <row r="43577" spans="1:4" ht="15" thickBot="1">
      <c r="A43577">
        <v>2018</v>
      </c>
      <c r="B43577" s="1">
        <v>1721257</v>
      </c>
      <c r="C43577" s="13" t="s">
        <v>21</v>
      </c>
      <c r="D43577" s="2">
        <v>0.61</v>
      </c>
    </row>
    <row r="43578" spans="1:4" ht="15" thickBot="1">
      <c r="A43578">
        <v>2018</v>
      </c>
      <c r="B43578" s="1">
        <v>2108702</v>
      </c>
      <c r="C43578" s="13" t="s">
        <v>23</v>
      </c>
      <c r="D43578" s="2">
        <v>0.12</v>
      </c>
    </row>
    <row r="43579" spans="1:4" ht="15" thickBot="1">
      <c r="A43579">
        <v>2018</v>
      </c>
      <c r="B43579" s="1">
        <v>5107065</v>
      </c>
      <c r="C43579" s="13" t="s">
        <v>25</v>
      </c>
      <c r="D43579" s="2">
        <v>0.16</v>
      </c>
    </row>
    <row r="43580" spans="1:4" ht="15" thickBot="1">
      <c r="A43580">
        <v>2018</v>
      </c>
      <c r="B43580" s="1">
        <v>2502508</v>
      </c>
      <c r="C43580" s="13" t="s">
        <v>17</v>
      </c>
      <c r="D43580" s="2">
        <v>0.11</v>
      </c>
    </row>
    <row r="43581" spans="1:4" ht="15" thickBot="1">
      <c r="A43581">
        <v>2018</v>
      </c>
      <c r="B43581" s="1">
        <v>5201801</v>
      </c>
      <c r="C43581" s="13" t="s">
        <v>11</v>
      </c>
      <c r="D43581" s="2">
        <v>0.09</v>
      </c>
    </row>
    <row r="43582" spans="1:4" ht="15" thickBot="1">
      <c r="A43582">
        <v>2018</v>
      </c>
      <c r="B43582" s="1">
        <v>2401404</v>
      </c>
      <c r="C43582" s="13" t="s">
        <v>30</v>
      </c>
      <c r="D43582" s="2">
        <v>0.4</v>
      </c>
    </row>
    <row r="43583" spans="1:4" ht="15" thickBot="1">
      <c r="A43583">
        <v>2018</v>
      </c>
      <c r="B43583" s="1">
        <v>5222005</v>
      </c>
      <c r="C43583" s="13" t="s">
        <v>11</v>
      </c>
      <c r="D43583" s="2">
        <v>0.64</v>
      </c>
    </row>
    <row r="43584" spans="1:4" ht="15" thickBot="1">
      <c r="A43584">
        <v>2018</v>
      </c>
      <c r="B43584" s="1">
        <v>2611507</v>
      </c>
      <c r="C43584" s="13" t="s">
        <v>20</v>
      </c>
      <c r="D43584" s="2">
        <v>0.19</v>
      </c>
    </row>
    <row r="43585" spans="1:4" ht="15" thickBot="1">
      <c r="A43585">
        <v>2018</v>
      </c>
      <c r="B43585" s="1">
        <v>3160108</v>
      </c>
      <c r="C43585" s="13" t="s">
        <v>13</v>
      </c>
      <c r="D43585" s="2">
        <v>0.01</v>
      </c>
    </row>
    <row r="43586" spans="1:4" ht="15" thickBot="1">
      <c r="A43586">
        <v>2018</v>
      </c>
      <c r="B43586" s="1">
        <v>3551405</v>
      </c>
      <c r="C43586" s="13" t="s">
        <v>8</v>
      </c>
      <c r="D43586" s="2">
        <v>0.96</v>
      </c>
    </row>
    <row r="43587" spans="1:4" ht="15" thickBot="1">
      <c r="A43587">
        <v>2018</v>
      </c>
      <c r="B43587" s="1">
        <v>3538105</v>
      </c>
      <c r="C43587" s="13" t="s">
        <v>8</v>
      </c>
      <c r="D43587" s="2"/>
    </row>
    <row r="43588" spans="1:4" ht="15" thickBot="1">
      <c r="A43588">
        <v>2018</v>
      </c>
      <c r="B43588" s="1">
        <v>2506905</v>
      </c>
      <c r="C43588" s="13" t="s">
        <v>17</v>
      </c>
      <c r="D43588" s="2">
        <v>0.23</v>
      </c>
    </row>
    <row r="43589" spans="1:4" ht="15" thickBot="1">
      <c r="A43589">
        <v>2018</v>
      </c>
      <c r="B43589" s="1">
        <v>3119302</v>
      </c>
      <c r="C43589" s="13" t="s">
        <v>13</v>
      </c>
      <c r="D43589" s="2">
        <v>0.06</v>
      </c>
    </row>
    <row r="43590" spans="1:4" ht="15" thickBot="1">
      <c r="A43590">
        <v>2018</v>
      </c>
      <c r="B43590" s="1">
        <v>3149952</v>
      </c>
      <c r="C43590" s="13" t="s">
        <v>13</v>
      </c>
      <c r="D43590" s="2">
        <v>0.02</v>
      </c>
    </row>
    <row r="43591" spans="1:4" ht="15" thickBot="1">
      <c r="A43591">
        <v>2018</v>
      </c>
      <c r="B43591" s="1">
        <v>3556305</v>
      </c>
      <c r="C43591" s="13" t="s">
        <v>8</v>
      </c>
      <c r="D43591" s="2">
        <v>0.21</v>
      </c>
    </row>
    <row r="43592" spans="1:4" ht="15" thickBot="1">
      <c r="A43592">
        <v>2018</v>
      </c>
      <c r="B43592" s="1">
        <v>4104659</v>
      </c>
      <c r="C43592" s="13" t="s">
        <v>9</v>
      </c>
      <c r="D43592" s="2">
        <v>0.24</v>
      </c>
    </row>
    <row r="43593" spans="1:4" ht="15" thickBot="1">
      <c r="A43593">
        <v>2018</v>
      </c>
      <c r="B43593" s="1">
        <v>2505600</v>
      </c>
      <c r="C43593" s="13" t="s">
        <v>17</v>
      </c>
      <c r="D43593" s="2"/>
    </row>
    <row r="43594" spans="1:4" ht="15" thickBot="1">
      <c r="A43594">
        <v>2018</v>
      </c>
      <c r="B43594" s="1">
        <v>1507755</v>
      </c>
      <c r="C43594" s="13" t="s">
        <v>22</v>
      </c>
      <c r="D43594" s="2"/>
    </row>
    <row r="43595" spans="1:4" ht="15" thickBot="1">
      <c r="A43595">
        <v>2018</v>
      </c>
      <c r="B43595" s="1">
        <v>2906105</v>
      </c>
      <c r="C43595" s="13" t="s">
        <v>7</v>
      </c>
      <c r="D43595" s="2">
        <v>0.18</v>
      </c>
    </row>
    <row r="43596" spans="1:4" ht="15" thickBot="1">
      <c r="A43596">
        <v>2018</v>
      </c>
      <c r="B43596" s="1">
        <v>1200351</v>
      </c>
      <c r="C43596" s="13" t="s">
        <v>27</v>
      </c>
      <c r="D43596" s="2">
        <v>0.13</v>
      </c>
    </row>
    <row r="43597" spans="1:4" ht="15" thickBot="1">
      <c r="A43597">
        <v>2018</v>
      </c>
      <c r="B43597" s="1">
        <v>3517604</v>
      </c>
      <c r="C43597" s="13" t="s">
        <v>8</v>
      </c>
      <c r="D43597" s="2"/>
    </row>
    <row r="43598" spans="1:4" ht="15" thickBot="1">
      <c r="A43598">
        <v>2018</v>
      </c>
      <c r="B43598" s="1">
        <v>1718881</v>
      </c>
      <c r="C43598" s="13" t="s">
        <v>21</v>
      </c>
      <c r="D43598" s="2">
        <v>0.99</v>
      </c>
    </row>
    <row r="43599" spans="1:4" ht="15" thickBot="1">
      <c r="A43599">
        <v>2018</v>
      </c>
      <c r="B43599" s="1">
        <v>1101500</v>
      </c>
      <c r="C43599" s="13" t="s">
        <v>19</v>
      </c>
      <c r="D43599" s="2">
        <v>0.2</v>
      </c>
    </row>
    <row r="43600" spans="1:4" ht="15" thickBot="1">
      <c r="A43600">
        <v>2018</v>
      </c>
      <c r="B43600" s="1">
        <v>2102903</v>
      </c>
      <c r="C43600" s="13" t="s">
        <v>23</v>
      </c>
      <c r="D43600" s="2">
        <v>0.37</v>
      </c>
    </row>
    <row r="43601" spans="1:4" ht="15" thickBot="1">
      <c r="A43601">
        <v>2018</v>
      </c>
      <c r="B43601" s="1">
        <v>3502309</v>
      </c>
      <c r="C43601" s="13" t="s">
        <v>8</v>
      </c>
      <c r="D43601" s="2">
        <v>0.35</v>
      </c>
    </row>
    <row r="43602" spans="1:4" ht="15" thickBot="1">
      <c r="A43602">
        <v>2018</v>
      </c>
      <c r="B43602" s="1">
        <v>3511003</v>
      </c>
      <c r="C43602" s="13" t="s">
        <v>8</v>
      </c>
      <c r="D43602" s="2"/>
    </row>
    <row r="43603" spans="1:4" ht="15" thickBot="1">
      <c r="A43603">
        <v>2018</v>
      </c>
      <c r="B43603" s="1">
        <v>3514700</v>
      </c>
      <c r="C43603" s="13" t="s">
        <v>8</v>
      </c>
      <c r="D43603" s="2"/>
    </row>
    <row r="43604" spans="1:4" ht="15" thickBot="1">
      <c r="A43604">
        <v>2018</v>
      </c>
      <c r="B43604" s="1">
        <v>2607653</v>
      </c>
      <c r="C43604" s="13" t="s">
        <v>20</v>
      </c>
      <c r="D43604" s="2">
        <v>0.2</v>
      </c>
    </row>
    <row r="43605" spans="1:4" ht="15" thickBot="1">
      <c r="A43605">
        <v>2018</v>
      </c>
      <c r="B43605" s="1">
        <v>3531803</v>
      </c>
      <c r="C43605" s="13" t="s">
        <v>8</v>
      </c>
      <c r="D43605" s="2">
        <v>0.31</v>
      </c>
    </row>
    <row r="43606" spans="1:4" ht="15" thickBot="1">
      <c r="A43606">
        <v>2018</v>
      </c>
      <c r="B43606" s="1">
        <v>1500131</v>
      </c>
      <c r="C43606" s="13" t="s">
        <v>22</v>
      </c>
      <c r="D43606" s="2">
        <v>7.0000000000000007E-2</v>
      </c>
    </row>
    <row r="43607" spans="1:4" ht="15" thickBot="1">
      <c r="A43607">
        <v>2018</v>
      </c>
      <c r="B43607" s="1">
        <v>2302404</v>
      </c>
      <c r="C43607" s="13" t="s">
        <v>24</v>
      </c>
      <c r="D43607" s="2">
        <v>0.2</v>
      </c>
    </row>
    <row r="43608" spans="1:4" ht="15" thickBot="1">
      <c r="A43608">
        <v>2018</v>
      </c>
      <c r="B43608" s="1">
        <v>4207106</v>
      </c>
      <c r="C43608" s="13" t="s">
        <v>18</v>
      </c>
      <c r="D43608" s="2">
        <v>0.22</v>
      </c>
    </row>
    <row r="43609" spans="1:4" ht="15" thickBot="1">
      <c r="A43609">
        <v>2018</v>
      </c>
      <c r="B43609" s="1">
        <v>3111804</v>
      </c>
      <c r="C43609" s="13" t="s">
        <v>13</v>
      </c>
      <c r="D43609" s="2">
        <v>0.08</v>
      </c>
    </row>
    <row r="43610" spans="1:4" ht="15" thickBot="1">
      <c r="A43610">
        <v>2018</v>
      </c>
      <c r="B43610" s="1">
        <v>3552551</v>
      </c>
      <c r="C43610" s="13" t="s">
        <v>8</v>
      </c>
      <c r="D43610" s="2">
        <v>0.04</v>
      </c>
    </row>
    <row r="43611" spans="1:4" ht="15" thickBot="1">
      <c r="A43611">
        <v>2018</v>
      </c>
      <c r="B43611" s="1">
        <v>2603454</v>
      </c>
      <c r="C43611" s="13" t="s">
        <v>20</v>
      </c>
      <c r="D43611" s="2">
        <v>0.2</v>
      </c>
    </row>
    <row r="43612" spans="1:4" ht="15" thickBot="1">
      <c r="A43612">
        <v>2018</v>
      </c>
      <c r="B43612" s="1">
        <v>2206407</v>
      </c>
      <c r="C43612" s="13" t="s">
        <v>28</v>
      </c>
      <c r="D43612" s="2">
        <v>0.52</v>
      </c>
    </row>
    <row r="43613" spans="1:4" ht="15" thickBot="1">
      <c r="A43613">
        <v>2018</v>
      </c>
      <c r="B43613" s="1">
        <v>2401008</v>
      </c>
      <c r="C43613" s="13" t="s">
        <v>30</v>
      </c>
      <c r="D43613" s="2">
        <v>0.36</v>
      </c>
    </row>
    <row r="43614" spans="1:4" ht="15" thickBot="1">
      <c r="A43614">
        <v>2018</v>
      </c>
      <c r="B43614" s="1">
        <v>2101103</v>
      </c>
      <c r="C43614" s="13" t="s">
        <v>23</v>
      </c>
      <c r="D43614" s="2">
        <v>0.36</v>
      </c>
    </row>
    <row r="43615" spans="1:4" ht="15" thickBot="1">
      <c r="A43615">
        <v>2018</v>
      </c>
      <c r="B43615" s="1">
        <v>3550803</v>
      </c>
      <c r="C43615" s="13" t="s">
        <v>8</v>
      </c>
      <c r="D43615" s="2">
        <v>0.02</v>
      </c>
    </row>
    <row r="43616" spans="1:4" ht="15" thickBot="1">
      <c r="A43616">
        <v>2018</v>
      </c>
      <c r="B43616" s="1">
        <v>3106804</v>
      </c>
      <c r="C43616" s="13" t="s">
        <v>13</v>
      </c>
      <c r="D43616" s="2">
        <v>1</v>
      </c>
    </row>
    <row r="43617" spans="1:4" ht="15" thickBot="1">
      <c r="A43617">
        <v>2018</v>
      </c>
      <c r="B43617" s="1">
        <v>3519303</v>
      </c>
      <c r="C43617" s="13" t="s">
        <v>8</v>
      </c>
      <c r="D43617" s="2"/>
    </row>
    <row r="43618" spans="1:4" ht="15" thickBot="1">
      <c r="A43618">
        <v>2018</v>
      </c>
      <c r="B43618" s="1">
        <v>5101308</v>
      </c>
      <c r="C43618" s="13" t="s">
        <v>25</v>
      </c>
      <c r="D43618" s="2">
        <v>0.04</v>
      </c>
    </row>
    <row r="43619" spans="1:4" ht="15" thickBot="1">
      <c r="A43619">
        <v>2018</v>
      </c>
      <c r="B43619" s="1">
        <v>3154606</v>
      </c>
      <c r="C43619" s="13" t="s">
        <v>13</v>
      </c>
      <c r="D43619" s="2">
        <v>0.01</v>
      </c>
    </row>
    <row r="43620" spans="1:4" ht="15" thickBot="1">
      <c r="A43620">
        <v>2018</v>
      </c>
      <c r="B43620" s="1">
        <v>3519402</v>
      </c>
      <c r="C43620" s="13" t="s">
        <v>8</v>
      </c>
      <c r="D43620" s="2">
        <v>0.22</v>
      </c>
    </row>
    <row r="43621" spans="1:4" ht="15" thickBot="1">
      <c r="A43621">
        <v>2018</v>
      </c>
      <c r="B43621" s="1">
        <v>2406502</v>
      </c>
      <c r="C43621" s="13" t="s">
        <v>30</v>
      </c>
      <c r="D43621" s="2"/>
    </row>
    <row r="43622" spans="1:4" ht="15" thickBot="1">
      <c r="A43622">
        <v>2018</v>
      </c>
      <c r="B43622" s="1">
        <v>2605806</v>
      </c>
      <c r="C43622" s="13" t="s">
        <v>20</v>
      </c>
      <c r="D43622" s="2">
        <v>0.21</v>
      </c>
    </row>
    <row r="43623" spans="1:4" ht="15" thickBot="1">
      <c r="A43623">
        <v>2018</v>
      </c>
      <c r="B43623" s="1">
        <v>2111409</v>
      </c>
      <c r="C43623" s="13" t="s">
        <v>23</v>
      </c>
      <c r="D43623" s="2">
        <v>0.72</v>
      </c>
    </row>
    <row r="43624" spans="1:4" ht="15" thickBot="1">
      <c r="A43624">
        <v>2018</v>
      </c>
      <c r="B43624" s="1">
        <v>2702504</v>
      </c>
      <c r="C43624" s="13" t="s">
        <v>15</v>
      </c>
      <c r="D43624" s="2">
        <v>0.28999999999999998</v>
      </c>
    </row>
    <row r="43625" spans="1:4" ht="15" thickBot="1">
      <c r="A43625">
        <v>2018</v>
      </c>
      <c r="B43625" s="1">
        <v>2503555</v>
      </c>
      <c r="C43625" s="13" t="s">
        <v>17</v>
      </c>
      <c r="D43625" s="2">
        <v>7.0000000000000007E-2</v>
      </c>
    </row>
    <row r="43626" spans="1:4" ht="15" thickBot="1">
      <c r="A43626">
        <v>2018</v>
      </c>
      <c r="B43626" s="1">
        <v>3204203</v>
      </c>
      <c r="C43626" s="13" t="s">
        <v>16</v>
      </c>
      <c r="D43626" s="2">
        <v>0.54</v>
      </c>
    </row>
    <row r="43627" spans="1:4" ht="15" thickBot="1">
      <c r="A43627">
        <v>2018</v>
      </c>
      <c r="B43627" s="1">
        <v>3101706</v>
      </c>
      <c r="C43627" s="13" t="s">
        <v>13</v>
      </c>
      <c r="D43627" s="2"/>
    </row>
    <row r="43628" spans="1:4" ht="15" thickBot="1">
      <c r="A43628">
        <v>2018</v>
      </c>
      <c r="B43628" s="1">
        <v>3534708</v>
      </c>
      <c r="C43628" s="13" t="s">
        <v>8</v>
      </c>
      <c r="D43628" s="2">
        <v>0.68</v>
      </c>
    </row>
    <row r="43629" spans="1:4" ht="15" thickBot="1">
      <c r="A43629">
        <v>2018</v>
      </c>
      <c r="B43629" s="1">
        <v>3168903</v>
      </c>
      <c r="C43629" s="13" t="s">
        <v>13</v>
      </c>
      <c r="D43629" s="2">
        <v>0.48</v>
      </c>
    </row>
    <row r="43630" spans="1:4" ht="15" thickBot="1">
      <c r="A43630">
        <v>2018</v>
      </c>
      <c r="B43630" s="1">
        <v>4128401</v>
      </c>
      <c r="C43630" s="13" t="s">
        <v>9</v>
      </c>
      <c r="D43630" s="2">
        <v>0.04</v>
      </c>
    </row>
    <row r="43631" spans="1:4" ht="15" thickBot="1">
      <c r="A43631">
        <v>2018</v>
      </c>
      <c r="B43631" s="1">
        <v>3529104</v>
      </c>
      <c r="C43631" s="13" t="s">
        <v>8</v>
      </c>
      <c r="D43631" s="2"/>
    </row>
    <row r="43632" spans="1:4" ht="15" thickBot="1">
      <c r="A43632">
        <v>2018</v>
      </c>
      <c r="B43632" s="1">
        <v>2405207</v>
      </c>
      <c r="C43632" s="13" t="s">
        <v>30</v>
      </c>
      <c r="D43632" s="2">
        <v>0.05</v>
      </c>
    </row>
    <row r="43633" spans="1:4" ht="15" thickBot="1">
      <c r="A43633">
        <v>2018</v>
      </c>
      <c r="B43633" s="1">
        <v>2516201</v>
      </c>
      <c r="C43633" s="13" t="s">
        <v>17</v>
      </c>
      <c r="D43633" s="2">
        <v>0.28999999999999998</v>
      </c>
    </row>
    <row r="43634" spans="1:4" ht="15" thickBot="1">
      <c r="A43634">
        <v>2018</v>
      </c>
      <c r="B43634" s="1">
        <v>5102686</v>
      </c>
      <c r="C43634" s="13" t="s">
        <v>25</v>
      </c>
      <c r="D43634" s="2">
        <v>0.19</v>
      </c>
    </row>
    <row r="43635" spans="1:4" ht="15" thickBot="1">
      <c r="A43635">
        <v>2018</v>
      </c>
      <c r="B43635" s="1">
        <v>5214606</v>
      </c>
      <c r="C43635" s="13" t="s">
        <v>11</v>
      </c>
      <c r="D43635" s="2"/>
    </row>
    <row r="43636" spans="1:4" ht="15" thickBot="1">
      <c r="A43636">
        <v>2018</v>
      </c>
      <c r="B43636" s="1">
        <v>2904803</v>
      </c>
      <c r="C43636" s="13" t="s">
        <v>7</v>
      </c>
      <c r="D43636" s="2">
        <v>0.01</v>
      </c>
    </row>
    <row r="43637" spans="1:4" ht="15" thickBot="1">
      <c r="A43637">
        <v>2018</v>
      </c>
      <c r="B43637" s="1">
        <v>1720309</v>
      </c>
      <c r="C43637" s="13" t="s">
        <v>21</v>
      </c>
      <c r="D43637" s="2">
        <v>0.16</v>
      </c>
    </row>
    <row r="43638" spans="1:4" ht="15" thickBot="1">
      <c r="A43638">
        <v>2018</v>
      </c>
      <c r="B43638" s="1">
        <v>2503753</v>
      </c>
      <c r="C43638" s="13" t="s">
        <v>17</v>
      </c>
      <c r="D43638" s="2">
        <v>0.05</v>
      </c>
    </row>
    <row r="43639" spans="1:4" ht="15" thickBot="1">
      <c r="A43639">
        <v>2018</v>
      </c>
      <c r="B43639" s="1">
        <v>5107750</v>
      </c>
      <c r="C43639" s="13" t="s">
        <v>25</v>
      </c>
      <c r="D43639" s="2">
        <v>0.06</v>
      </c>
    </row>
    <row r="43640" spans="1:4" ht="15" thickBot="1">
      <c r="A43640">
        <v>2018</v>
      </c>
      <c r="B43640" s="1">
        <v>2414159</v>
      </c>
      <c r="C43640" s="13" t="s">
        <v>30</v>
      </c>
      <c r="D43640" s="2">
        <v>0.04</v>
      </c>
    </row>
    <row r="43641" spans="1:4" ht="15" thickBot="1">
      <c r="A43641">
        <v>2018</v>
      </c>
      <c r="B43641" s="1">
        <v>2905503</v>
      </c>
      <c r="C43641" s="13" t="s">
        <v>7</v>
      </c>
      <c r="D43641" s="2">
        <v>0.56999999999999995</v>
      </c>
    </row>
    <row r="43642" spans="1:4" ht="15" thickBot="1">
      <c r="A43642">
        <v>2018</v>
      </c>
      <c r="B43642" s="1">
        <v>4121000</v>
      </c>
      <c r="C43642" s="13" t="s">
        <v>9</v>
      </c>
      <c r="D43642" s="2"/>
    </row>
    <row r="43643" spans="1:4" ht="15" thickBot="1">
      <c r="A43643">
        <v>2018</v>
      </c>
      <c r="B43643" s="1">
        <v>5103304</v>
      </c>
      <c r="C43643" s="13" t="s">
        <v>25</v>
      </c>
      <c r="D43643" s="2">
        <v>0.12</v>
      </c>
    </row>
    <row r="43644" spans="1:4" ht="15" thickBot="1">
      <c r="A43644">
        <v>2018</v>
      </c>
      <c r="B43644" s="1">
        <v>2400109</v>
      </c>
      <c r="C43644" s="13" t="s">
        <v>30</v>
      </c>
      <c r="D43644" s="2">
        <v>0.04</v>
      </c>
    </row>
    <row r="43645" spans="1:4" ht="15" thickBot="1">
      <c r="A43645">
        <v>2018</v>
      </c>
      <c r="B43645" s="1">
        <v>2406106</v>
      </c>
      <c r="C43645" s="13" t="s">
        <v>30</v>
      </c>
      <c r="D43645" s="2">
        <v>0.11</v>
      </c>
    </row>
    <row r="43646" spans="1:4" ht="15" thickBot="1">
      <c r="A43646">
        <v>2018</v>
      </c>
      <c r="B43646" s="1">
        <v>3115706</v>
      </c>
      <c r="C43646" s="13" t="s">
        <v>13</v>
      </c>
      <c r="D43646" s="2">
        <v>0.55000000000000004</v>
      </c>
    </row>
    <row r="43647" spans="1:4" ht="15" thickBot="1">
      <c r="A43647">
        <v>2018</v>
      </c>
      <c r="B43647" s="1">
        <v>5202601</v>
      </c>
      <c r="C43647" s="13" t="s">
        <v>11</v>
      </c>
      <c r="D43647" s="2">
        <v>0.59</v>
      </c>
    </row>
    <row r="43648" spans="1:4" ht="15" thickBot="1">
      <c r="A43648">
        <v>2018</v>
      </c>
      <c r="B43648" s="1">
        <v>3520509</v>
      </c>
      <c r="C43648" s="13" t="s">
        <v>8</v>
      </c>
      <c r="D43648" s="2">
        <v>0.31</v>
      </c>
    </row>
    <row r="43649" spans="1:4" ht="15" thickBot="1">
      <c r="A43649">
        <v>2018</v>
      </c>
      <c r="B43649" s="1">
        <v>3546009</v>
      </c>
      <c r="C43649" s="13" t="s">
        <v>8</v>
      </c>
      <c r="D43649" s="2">
        <v>0.09</v>
      </c>
    </row>
    <row r="43650" spans="1:4" ht="15" thickBot="1">
      <c r="A43650">
        <v>2018</v>
      </c>
      <c r="B43650" s="1">
        <v>1501576</v>
      </c>
      <c r="C43650" s="13" t="s">
        <v>22</v>
      </c>
      <c r="D43650" s="2">
        <v>0.03</v>
      </c>
    </row>
    <row r="43651" spans="1:4" ht="15" thickBot="1">
      <c r="A43651">
        <v>2018</v>
      </c>
      <c r="B43651" s="1">
        <v>3527603</v>
      </c>
      <c r="C43651" s="13" t="s">
        <v>8</v>
      </c>
      <c r="D43651" s="2"/>
    </row>
    <row r="43652" spans="1:4" ht="15" thickBot="1">
      <c r="A43652">
        <v>2018</v>
      </c>
      <c r="B43652" s="1">
        <v>2600906</v>
      </c>
      <c r="C43652" s="13" t="s">
        <v>20</v>
      </c>
      <c r="D43652" s="2">
        <v>0.23</v>
      </c>
    </row>
    <row r="43653" spans="1:4" ht="15" thickBot="1">
      <c r="A43653">
        <v>2018</v>
      </c>
      <c r="B43653" s="1">
        <v>3114907</v>
      </c>
      <c r="C43653" s="13" t="s">
        <v>13</v>
      </c>
      <c r="D43653" s="2">
        <v>0.9</v>
      </c>
    </row>
    <row r="43654" spans="1:4" ht="15" thickBot="1">
      <c r="A43654">
        <v>2018</v>
      </c>
      <c r="B43654" s="1">
        <v>3514106</v>
      </c>
      <c r="C43654" s="13" t="s">
        <v>8</v>
      </c>
      <c r="D43654" s="2">
        <v>0.06</v>
      </c>
    </row>
    <row r="43655" spans="1:4" ht="15" thickBot="1">
      <c r="A43655">
        <v>2018</v>
      </c>
      <c r="B43655" s="1">
        <v>5204805</v>
      </c>
      <c r="C43655" s="13" t="s">
        <v>11</v>
      </c>
      <c r="D43655" s="2">
        <v>0.42</v>
      </c>
    </row>
    <row r="43656" spans="1:4" ht="15" thickBot="1">
      <c r="A43656">
        <v>2018</v>
      </c>
      <c r="B43656" s="1">
        <v>3145703</v>
      </c>
      <c r="C43656" s="13" t="s">
        <v>13</v>
      </c>
      <c r="D43656" s="2">
        <v>0.13</v>
      </c>
    </row>
    <row r="43657" spans="1:4" ht="15" thickBot="1">
      <c r="A43657">
        <v>2018</v>
      </c>
      <c r="B43657" s="1">
        <v>5219803</v>
      </c>
      <c r="C43657" s="13" t="s">
        <v>11</v>
      </c>
      <c r="D43657" s="2"/>
    </row>
    <row r="43658" spans="1:4" ht="15" thickBot="1">
      <c r="A43658">
        <v>2018</v>
      </c>
      <c r="B43658" s="1">
        <v>3515152</v>
      </c>
      <c r="C43658" s="13" t="s">
        <v>8</v>
      </c>
      <c r="D43658" s="2">
        <v>0.03</v>
      </c>
    </row>
    <row r="43659" spans="1:4" ht="15" thickBot="1">
      <c r="A43659">
        <v>2018</v>
      </c>
      <c r="B43659" s="1">
        <v>2208403</v>
      </c>
      <c r="C43659" s="13" t="s">
        <v>28</v>
      </c>
      <c r="D43659" s="2">
        <v>0.05</v>
      </c>
    </row>
    <row r="43660" spans="1:4" ht="15" thickBot="1">
      <c r="A43660">
        <v>2018</v>
      </c>
      <c r="B43660" s="1">
        <v>2412708</v>
      </c>
      <c r="C43660" s="13" t="s">
        <v>30</v>
      </c>
      <c r="D43660" s="2">
        <v>0.34</v>
      </c>
    </row>
    <row r="43661" spans="1:4" ht="15" thickBot="1">
      <c r="A43661">
        <v>2018</v>
      </c>
      <c r="B43661" s="1">
        <v>4117602</v>
      </c>
      <c r="C43661" s="13" t="s">
        <v>9</v>
      </c>
      <c r="D43661" s="2">
        <v>0.17</v>
      </c>
    </row>
    <row r="43662" spans="1:4" ht="15" thickBot="1">
      <c r="A43662">
        <v>2018</v>
      </c>
      <c r="B43662" s="1">
        <v>2110708</v>
      </c>
      <c r="C43662" s="13" t="s">
        <v>23</v>
      </c>
      <c r="D43662" s="2">
        <v>0.06</v>
      </c>
    </row>
    <row r="43663" spans="1:4" ht="15" thickBot="1">
      <c r="A43663">
        <v>2018</v>
      </c>
      <c r="B43663" s="1">
        <v>4316972</v>
      </c>
      <c r="C43663" s="13" t="s">
        <v>10</v>
      </c>
      <c r="D43663" s="2">
        <v>1.1599999999999999</v>
      </c>
    </row>
    <row r="43664" spans="1:4" ht="15" thickBot="1">
      <c r="A43664">
        <v>2018</v>
      </c>
      <c r="B43664" s="1">
        <v>2200905</v>
      </c>
      <c r="C43664" s="13" t="s">
        <v>28</v>
      </c>
      <c r="D43664" s="2">
        <v>0.02</v>
      </c>
    </row>
    <row r="43665" spans="1:4" ht="15" thickBot="1">
      <c r="A43665">
        <v>2018</v>
      </c>
      <c r="B43665" s="1">
        <v>3527306</v>
      </c>
      <c r="C43665" s="13" t="s">
        <v>8</v>
      </c>
      <c r="D43665" s="2">
        <v>0.17</v>
      </c>
    </row>
    <row r="43666" spans="1:4" ht="15" thickBot="1">
      <c r="A43666">
        <v>2018</v>
      </c>
      <c r="B43666" s="1">
        <v>4118204</v>
      </c>
      <c r="C43666" s="13" t="s">
        <v>9</v>
      </c>
      <c r="D43666" s="2">
        <v>7.0000000000000007E-2</v>
      </c>
    </row>
    <row r="43667" spans="1:4" ht="15" thickBot="1">
      <c r="A43667">
        <v>2018</v>
      </c>
      <c r="B43667" s="1">
        <v>2401701</v>
      </c>
      <c r="C43667" s="13" t="s">
        <v>30</v>
      </c>
      <c r="D43667" s="2">
        <v>0.81</v>
      </c>
    </row>
    <row r="43668" spans="1:4" ht="15" thickBot="1">
      <c r="A43668">
        <v>2018</v>
      </c>
      <c r="B43668" s="1">
        <v>1304203</v>
      </c>
      <c r="C43668" s="13" t="s">
        <v>29</v>
      </c>
      <c r="D43668" s="2">
        <v>0.12</v>
      </c>
    </row>
    <row r="43669" spans="1:4" ht="15" thickBot="1">
      <c r="A43669">
        <v>2018</v>
      </c>
      <c r="B43669" s="1">
        <v>1500305</v>
      </c>
      <c r="C43669" s="13" t="s">
        <v>22</v>
      </c>
      <c r="D43669" s="2">
        <v>0.31</v>
      </c>
    </row>
    <row r="43670" spans="1:4" ht="15" thickBot="1">
      <c r="A43670">
        <v>2018</v>
      </c>
      <c r="B43670" s="1">
        <v>3115003</v>
      </c>
      <c r="C43670" s="13" t="s">
        <v>13</v>
      </c>
      <c r="D43670" s="2">
        <v>0.06</v>
      </c>
    </row>
    <row r="43671" spans="1:4" ht="15" thickBot="1">
      <c r="A43671">
        <v>2018</v>
      </c>
      <c r="B43671" s="1">
        <v>5202353</v>
      </c>
      <c r="C43671" s="13" t="s">
        <v>11</v>
      </c>
      <c r="D43671" s="2">
        <v>0.17</v>
      </c>
    </row>
    <row r="43672" spans="1:4" ht="15" thickBot="1">
      <c r="A43672">
        <v>2018</v>
      </c>
      <c r="B43672" s="1">
        <v>4115705</v>
      </c>
      <c r="C43672" s="13" t="s">
        <v>9</v>
      </c>
      <c r="D43672" s="2">
        <v>0.24</v>
      </c>
    </row>
    <row r="43673" spans="1:4" ht="15" thickBot="1">
      <c r="A43673">
        <v>2018</v>
      </c>
      <c r="B43673" s="1">
        <v>5106828</v>
      </c>
      <c r="C43673" s="13" t="s">
        <v>25</v>
      </c>
      <c r="D43673" s="2"/>
    </row>
    <row r="43674" spans="1:4" ht="15" thickBot="1">
      <c r="A43674">
        <v>2018</v>
      </c>
      <c r="B43674" s="1">
        <v>2903706</v>
      </c>
      <c r="C43674" s="13" t="s">
        <v>7</v>
      </c>
      <c r="D43674" s="2">
        <v>0.01</v>
      </c>
    </row>
    <row r="43675" spans="1:4" ht="15" thickBot="1">
      <c r="A43675">
        <v>2018</v>
      </c>
      <c r="B43675" s="1">
        <v>2200202</v>
      </c>
      <c r="C43675" s="13" t="s">
        <v>28</v>
      </c>
      <c r="D43675" s="2">
        <v>0.61</v>
      </c>
    </row>
    <row r="43676" spans="1:4" ht="15" thickBot="1">
      <c r="A43676">
        <v>2018</v>
      </c>
      <c r="B43676" s="1">
        <v>1716505</v>
      </c>
      <c r="C43676" s="13" t="s">
        <v>21</v>
      </c>
      <c r="D43676" s="2">
        <v>0.15</v>
      </c>
    </row>
    <row r="43677" spans="1:4" ht="15" thickBot="1">
      <c r="A43677">
        <v>2018</v>
      </c>
      <c r="B43677" s="1">
        <v>4215505</v>
      </c>
      <c r="C43677" s="13" t="s">
        <v>18</v>
      </c>
      <c r="D43677" s="2">
        <v>0.17</v>
      </c>
    </row>
    <row r="43678" spans="1:4" ht="15" thickBot="1">
      <c r="A43678">
        <v>2018</v>
      </c>
      <c r="B43678" s="1">
        <v>2401453</v>
      </c>
      <c r="C43678" s="13" t="s">
        <v>30</v>
      </c>
      <c r="D43678" s="2">
        <v>1.62</v>
      </c>
    </row>
    <row r="43679" spans="1:4" ht="15" thickBot="1">
      <c r="A43679">
        <v>2018</v>
      </c>
      <c r="B43679" s="1">
        <v>2201903</v>
      </c>
      <c r="C43679" s="13" t="s">
        <v>28</v>
      </c>
      <c r="D43679" s="2">
        <v>0.37</v>
      </c>
    </row>
    <row r="43680" spans="1:4" ht="15" thickBot="1">
      <c r="A43680">
        <v>2018</v>
      </c>
      <c r="B43680" s="1">
        <v>2110906</v>
      </c>
      <c r="C43680" s="13" t="s">
        <v>23</v>
      </c>
      <c r="D43680" s="2">
        <v>0.27</v>
      </c>
    </row>
    <row r="43681" spans="1:4" ht="15" thickBot="1">
      <c r="A43681">
        <v>2018</v>
      </c>
      <c r="B43681" s="1">
        <v>2303204</v>
      </c>
      <c r="C43681" s="13" t="s">
        <v>24</v>
      </c>
      <c r="D43681" s="2"/>
    </row>
    <row r="43682" spans="1:4" ht="15" thickBot="1">
      <c r="A43682">
        <v>2018</v>
      </c>
      <c r="B43682" s="1">
        <v>2606903</v>
      </c>
      <c r="C43682" s="13" t="s">
        <v>20</v>
      </c>
      <c r="D43682" s="2">
        <v>0.05</v>
      </c>
    </row>
    <row r="43683" spans="1:4" ht="15" thickBot="1">
      <c r="A43683">
        <v>2018</v>
      </c>
      <c r="B43683" s="1">
        <v>2201408</v>
      </c>
      <c r="C43683" s="13" t="s">
        <v>28</v>
      </c>
      <c r="D43683" s="2">
        <v>0.61</v>
      </c>
    </row>
    <row r="43684" spans="1:4" ht="15" thickBot="1">
      <c r="A43684">
        <v>2018</v>
      </c>
      <c r="B43684" s="1">
        <v>2409704</v>
      </c>
      <c r="C43684" s="13" t="s">
        <v>30</v>
      </c>
      <c r="D43684" s="2"/>
    </row>
    <row r="43685" spans="1:4" ht="15" thickBot="1">
      <c r="A43685">
        <v>2018</v>
      </c>
      <c r="B43685" s="1">
        <v>3521408</v>
      </c>
      <c r="C43685" s="13" t="s">
        <v>8</v>
      </c>
      <c r="D43685" s="2"/>
    </row>
    <row r="43686" spans="1:4" ht="15" thickBot="1">
      <c r="A43686">
        <v>2018</v>
      </c>
      <c r="B43686" s="1">
        <v>1700400</v>
      </c>
      <c r="C43686" s="13" t="s">
        <v>21</v>
      </c>
      <c r="D43686" s="2">
        <v>0.24</v>
      </c>
    </row>
    <row r="43687" spans="1:4" ht="15" thickBot="1">
      <c r="A43687">
        <v>2018</v>
      </c>
      <c r="B43687" s="1">
        <v>2202455</v>
      </c>
      <c r="C43687" s="13" t="s">
        <v>28</v>
      </c>
      <c r="D43687" s="2"/>
    </row>
    <row r="43688" spans="1:4" ht="15" thickBot="1">
      <c r="A43688">
        <v>2018</v>
      </c>
      <c r="B43688" s="1">
        <v>4204178</v>
      </c>
      <c r="C43688" s="13" t="s">
        <v>18</v>
      </c>
      <c r="D43688" s="2">
        <v>0.19</v>
      </c>
    </row>
    <row r="43689" spans="1:4" ht="15" thickBot="1">
      <c r="A43689">
        <v>2018</v>
      </c>
      <c r="B43689" s="1">
        <v>2201507</v>
      </c>
      <c r="C43689" s="13" t="s">
        <v>28</v>
      </c>
      <c r="D43689" s="2">
        <v>1.43</v>
      </c>
    </row>
    <row r="43690" spans="1:4" ht="15" thickBot="1">
      <c r="A43690">
        <v>2018</v>
      </c>
      <c r="B43690" s="1">
        <v>2614303</v>
      </c>
      <c r="C43690" s="13" t="s">
        <v>20</v>
      </c>
      <c r="D43690" s="2">
        <v>0.03</v>
      </c>
    </row>
    <row r="43691" spans="1:4" ht="15" thickBot="1">
      <c r="A43691">
        <v>2018</v>
      </c>
      <c r="B43691" s="1">
        <v>2903201</v>
      </c>
      <c r="C43691" s="13" t="s">
        <v>7</v>
      </c>
      <c r="D43691" s="2">
        <v>0.31</v>
      </c>
    </row>
    <row r="43692" spans="1:4" ht="15" thickBot="1">
      <c r="A43692">
        <v>2018</v>
      </c>
      <c r="B43692" s="1">
        <v>2406809</v>
      </c>
      <c r="C43692" s="13" t="s">
        <v>30</v>
      </c>
      <c r="D43692" s="2"/>
    </row>
    <row r="43693" spans="1:4" ht="15" thickBot="1">
      <c r="A43693">
        <v>2018</v>
      </c>
      <c r="B43693" s="1">
        <v>1301001</v>
      </c>
      <c r="C43693" s="13" t="s">
        <v>29</v>
      </c>
      <c r="D43693" s="2"/>
    </row>
    <row r="43694" spans="1:4" ht="15" thickBot="1">
      <c r="A43694">
        <v>2018</v>
      </c>
      <c r="B43694" s="1">
        <v>1506195</v>
      </c>
      <c r="C43694" s="13" t="s">
        <v>22</v>
      </c>
      <c r="D43694" s="2">
        <v>0.63</v>
      </c>
    </row>
    <row r="43695" spans="1:4" ht="15" thickBot="1">
      <c r="A43695">
        <v>2018</v>
      </c>
      <c r="B43695" s="1">
        <v>3517901</v>
      </c>
      <c r="C43695" s="13" t="s">
        <v>8</v>
      </c>
      <c r="D43695" s="2"/>
    </row>
    <row r="43696" spans="1:4" ht="15" thickBot="1">
      <c r="A43696">
        <v>2018</v>
      </c>
      <c r="B43696" s="1">
        <v>3300704</v>
      </c>
      <c r="C43696" s="13" t="s">
        <v>6</v>
      </c>
      <c r="D43696" s="2">
        <v>0.21</v>
      </c>
    </row>
    <row r="43697" spans="1:4" ht="15" thickBot="1">
      <c r="A43697">
        <v>2018</v>
      </c>
      <c r="B43697" s="1">
        <v>1503044</v>
      </c>
      <c r="C43697" s="13" t="s">
        <v>22</v>
      </c>
      <c r="D43697" s="2">
        <v>0.19</v>
      </c>
    </row>
    <row r="43698" spans="1:4" ht="15" thickBot="1">
      <c r="A43698">
        <v>2018</v>
      </c>
      <c r="B43698" s="1">
        <v>3550209</v>
      </c>
      <c r="C43698" s="13" t="s">
        <v>8</v>
      </c>
      <c r="D43698" s="2">
        <v>0.34</v>
      </c>
    </row>
    <row r="43699" spans="1:4" ht="15" thickBot="1">
      <c r="A43699">
        <v>2018</v>
      </c>
      <c r="B43699" s="1">
        <v>2911808</v>
      </c>
      <c r="C43699" s="13" t="s">
        <v>7</v>
      </c>
      <c r="D43699" s="2">
        <v>0.04</v>
      </c>
    </row>
    <row r="43700" spans="1:4" ht="15" thickBot="1">
      <c r="A43700">
        <v>2018</v>
      </c>
      <c r="B43700" s="1">
        <v>3513405</v>
      </c>
      <c r="C43700" s="13" t="s">
        <v>8</v>
      </c>
      <c r="D43700" s="2">
        <v>0.06</v>
      </c>
    </row>
    <row r="43701" spans="1:4" ht="15" thickBot="1">
      <c r="A43701">
        <v>2018</v>
      </c>
      <c r="B43701" s="1">
        <v>4205407</v>
      </c>
      <c r="C43701" s="13" t="s">
        <v>18</v>
      </c>
      <c r="D43701" s="2">
        <v>0.26</v>
      </c>
    </row>
    <row r="43702" spans="1:4" ht="15" thickBot="1">
      <c r="A43702">
        <v>2018</v>
      </c>
      <c r="B43702" s="1">
        <v>3542503</v>
      </c>
      <c r="C43702" s="13" t="s">
        <v>8</v>
      </c>
      <c r="D43702" s="2"/>
    </row>
    <row r="43703" spans="1:4" ht="15" thickBot="1">
      <c r="A43703">
        <v>2018</v>
      </c>
      <c r="B43703" s="1">
        <v>2928208</v>
      </c>
      <c r="C43703" s="13" t="s">
        <v>7</v>
      </c>
      <c r="D43703" s="2">
        <v>0.16</v>
      </c>
    </row>
    <row r="43704" spans="1:4" ht="15" thickBot="1">
      <c r="A43704">
        <v>2018</v>
      </c>
      <c r="B43704" s="1">
        <v>2903953</v>
      </c>
      <c r="C43704" s="13" t="s">
        <v>7</v>
      </c>
      <c r="D43704" s="2">
        <v>0.44</v>
      </c>
    </row>
    <row r="43705" spans="1:4" ht="15" thickBot="1">
      <c r="A43705">
        <v>2018</v>
      </c>
      <c r="B43705" s="1">
        <v>3553807</v>
      </c>
      <c r="C43705" s="13" t="s">
        <v>8</v>
      </c>
      <c r="D43705" s="2"/>
    </row>
    <row r="43706" spans="1:4" ht="15" thickBot="1">
      <c r="A43706">
        <v>2018</v>
      </c>
      <c r="B43706" s="1">
        <v>2200509</v>
      </c>
      <c r="C43706" s="13" t="s">
        <v>28</v>
      </c>
      <c r="D43706" s="2">
        <v>0.11</v>
      </c>
    </row>
    <row r="43707" spans="1:4" ht="15" thickBot="1">
      <c r="A43707">
        <v>2018</v>
      </c>
      <c r="B43707" s="1">
        <v>5105903</v>
      </c>
      <c r="C43707" s="13" t="s">
        <v>25</v>
      </c>
      <c r="D43707" s="2">
        <v>0.06</v>
      </c>
    </row>
    <row r="43708" spans="1:4" ht="15" thickBot="1">
      <c r="A43708">
        <v>2018</v>
      </c>
      <c r="B43708" s="1">
        <v>2205458</v>
      </c>
      <c r="C43708" s="13" t="s">
        <v>28</v>
      </c>
      <c r="D43708" s="2"/>
    </row>
    <row r="43709" spans="1:4" ht="15" thickBot="1">
      <c r="A43709">
        <v>2018</v>
      </c>
      <c r="B43709" s="1">
        <v>3548500</v>
      </c>
      <c r="C43709" s="13" t="s">
        <v>8</v>
      </c>
      <c r="D43709" s="2">
        <v>0.09</v>
      </c>
    </row>
    <row r="43710" spans="1:4" ht="15" thickBot="1">
      <c r="A43710">
        <v>2018</v>
      </c>
      <c r="B43710" s="1">
        <v>3506003</v>
      </c>
      <c r="C43710" s="13" t="s">
        <v>8</v>
      </c>
      <c r="D43710" s="2">
        <v>0.14000000000000001</v>
      </c>
    </row>
    <row r="43711" spans="1:4" ht="15" thickBot="1">
      <c r="A43711">
        <v>2018</v>
      </c>
      <c r="B43711" s="1">
        <v>5107800</v>
      </c>
      <c r="C43711" s="13" t="s">
        <v>25</v>
      </c>
      <c r="D43711" s="2"/>
    </row>
    <row r="43712" spans="1:4" ht="15" thickBot="1">
      <c r="A43712">
        <v>2018</v>
      </c>
      <c r="B43712" s="1">
        <v>2207355</v>
      </c>
      <c r="C43712" s="13" t="s">
        <v>28</v>
      </c>
      <c r="D43712" s="2">
        <v>7.0000000000000007E-2</v>
      </c>
    </row>
    <row r="43713" spans="1:4" ht="15" thickBot="1">
      <c r="A43713">
        <v>2018</v>
      </c>
      <c r="B43713" s="1">
        <v>1100015</v>
      </c>
      <c r="C43713" s="13" t="s">
        <v>19</v>
      </c>
      <c r="D43713" s="2">
        <v>0.09</v>
      </c>
    </row>
    <row r="43714" spans="1:4" ht="15" thickBot="1">
      <c r="A43714">
        <v>2018</v>
      </c>
      <c r="B43714" s="1">
        <v>2202901</v>
      </c>
      <c r="C43714" s="13" t="s">
        <v>28</v>
      </c>
      <c r="D43714" s="2">
        <v>0.25</v>
      </c>
    </row>
    <row r="43715" spans="1:4" ht="15" thickBot="1">
      <c r="A43715">
        <v>2018</v>
      </c>
      <c r="B43715" s="1">
        <v>5216809</v>
      </c>
      <c r="C43715" s="13" t="s">
        <v>11</v>
      </c>
      <c r="D43715" s="2">
        <v>0.14000000000000001</v>
      </c>
    </row>
    <row r="43716" spans="1:4" ht="15" thickBot="1">
      <c r="A43716">
        <v>2018</v>
      </c>
      <c r="B43716" s="1">
        <v>2501005</v>
      </c>
      <c r="C43716" s="13" t="s">
        <v>17</v>
      </c>
      <c r="D43716" s="2">
        <v>0.08</v>
      </c>
    </row>
    <row r="43717" spans="1:4" ht="15" thickBot="1">
      <c r="A43717">
        <v>2018</v>
      </c>
      <c r="B43717" s="1">
        <v>5212253</v>
      </c>
      <c r="C43717" s="13" t="s">
        <v>11</v>
      </c>
      <c r="D43717" s="2">
        <v>0.1</v>
      </c>
    </row>
    <row r="43718" spans="1:4" ht="15" thickBot="1">
      <c r="A43718">
        <v>2018</v>
      </c>
      <c r="B43718" s="1">
        <v>2923357</v>
      </c>
      <c r="C43718" s="13" t="s">
        <v>7</v>
      </c>
      <c r="D43718" s="2">
        <v>0.27</v>
      </c>
    </row>
    <row r="43719" spans="1:4" ht="15" thickBot="1">
      <c r="A43719">
        <v>2018</v>
      </c>
      <c r="B43719" s="1">
        <v>3303203</v>
      </c>
      <c r="C43719" s="13" t="s">
        <v>6</v>
      </c>
      <c r="D43719" s="2">
        <v>0.36</v>
      </c>
    </row>
    <row r="43720" spans="1:4" ht="15" thickBot="1">
      <c r="A43720">
        <v>2018</v>
      </c>
      <c r="B43720" s="1">
        <v>3511300</v>
      </c>
      <c r="C43720" s="13" t="s">
        <v>8</v>
      </c>
      <c r="D43720" s="2">
        <v>0.21</v>
      </c>
    </row>
    <row r="43721" spans="1:4" ht="15" thickBot="1">
      <c r="A43721">
        <v>2018</v>
      </c>
      <c r="B43721" s="1">
        <v>4114500</v>
      </c>
      <c r="C43721" s="13" t="s">
        <v>9</v>
      </c>
      <c r="D43721" s="2">
        <v>0.54</v>
      </c>
    </row>
    <row r="43722" spans="1:4" ht="15" thickBot="1">
      <c r="A43722">
        <v>2018</v>
      </c>
      <c r="B43722" s="1">
        <v>1720002</v>
      </c>
      <c r="C43722" s="13" t="s">
        <v>21</v>
      </c>
      <c r="D43722" s="2">
        <v>0.04</v>
      </c>
    </row>
    <row r="43723" spans="1:4" ht="15" thickBot="1">
      <c r="A43723">
        <v>2018</v>
      </c>
      <c r="B43723" s="1">
        <v>3157708</v>
      </c>
      <c r="C43723" s="13" t="s">
        <v>13</v>
      </c>
      <c r="D43723" s="2"/>
    </row>
    <row r="43724" spans="1:4" ht="15" thickBot="1">
      <c r="A43724">
        <v>2018</v>
      </c>
      <c r="B43724" s="1">
        <v>3170206</v>
      </c>
      <c r="C43724" s="13" t="s">
        <v>13</v>
      </c>
      <c r="D43724" s="2">
        <v>0.18</v>
      </c>
    </row>
    <row r="43725" spans="1:4" ht="15" thickBot="1">
      <c r="A43725">
        <v>2018</v>
      </c>
      <c r="B43725" s="1">
        <v>4126256</v>
      </c>
      <c r="C43725" s="13" t="s">
        <v>9</v>
      </c>
      <c r="D43725" s="2">
        <v>0.06</v>
      </c>
    </row>
    <row r="43726" spans="1:4" ht="15" thickBot="1">
      <c r="A43726">
        <v>2018</v>
      </c>
      <c r="B43726" s="1">
        <v>3501509</v>
      </c>
      <c r="C43726" s="13" t="s">
        <v>8</v>
      </c>
      <c r="D43726" s="2">
        <v>0.08</v>
      </c>
    </row>
    <row r="43727" spans="1:4" ht="15" thickBot="1">
      <c r="A43727">
        <v>2018</v>
      </c>
      <c r="B43727" s="1">
        <v>4314779</v>
      </c>
      <c r="C43727" s="13" t="s">
        <v>10</v>
      </c>
      <c r="D43727" s="2">
        <v>0.84</v>
      </c>
    </row>
    <row r="43728" spans="1:4" ht="15" thickBot="1">
      <c r="A43728">
        <v>2018</v>
      </c>
      <c r="B43728" s="1">
        <v>2916906</v>
      </c>
      <c r="C43728" s="13" t="s">
        <v>7</v>
      </c>
      <c r="D43728" s="2">
        <v>0.09</v>
      </c>
    </row>
    <row r="43729" spans="1:4" ht="15" thickBot="1">
      <c r="A43729">
        <v>2018</v>
      </c>
      <c r="B43729" s="1">
        <v>2201176</v>
      </c>
      <c r="C43729" s="13" t="s">
        <v>28</v>
      </c>
      <c r="D43729" s="2">
        <v>0.2</v>
      </c>
    </row>
    <row r="43730" spans="1:4" ht="15" thickBot="1">
      <c r="A43730">
        <v>2018</v>
      </c>
      <c r="B43730" s="1">
        <v>1718758</v>
      </c>
      <c r="C43730" s="13" t="s">
        <v>21</v>
      </c>
      <c r="D43730" s="2">
        <v>0.02</v>
      </c>
    </row>
    <row r="43731" spans="1:4" ht="15" thickBot="1">
      <c r="A43731">
        <v>2018</v>
      </c>
      <c r="B43731" s="1">
        <v>3121803</v>
      </c>
      <c r="C43731" s="13" t="s">
        <v>13</v>
      </c>
      <c r="D43731" s="2">
        <v>0.51</v>
      </c>
    </row>
    <row r="43732" spans="1:4" ht="15" thickBot="1">
      <c r="A43732">
        <v>2018</v>
      </c>
      <c r="B43732" s="1">
        <v>4109807</v>
      </c>
      <c r="C43732" s="13" t="s">
        <v>9</v>
      </c>
      <c r="D43732" s="2">
        <v>0.57999999999999996</v>
      </c>
    </row>
    <row r="43733" spans="1:4" ht="15" thickBot="1">
      <c r="A43733">
        <v>2018</v>
      </c>
      <c r="B43733" s="1">
        <v>3115805</v>
      </c>
      <c r="C43733" s="13" t="s">
        <v>13</v>
      </c>
      <c r="D43733" s="2">
        <v>7.0000000000000007E-2</v>
      </c>
    </row>
    <row r="43734" spans="1:4" ht="15" thickBot="1">
      <c r="A43734">
        <v>2018</v>
      </c>
      <c r="B43734" s="1">
        <v>2304004</v>
      </c>
      <c r="C43734" s="13" t="s">
        <v>24</v>
      </c>
      <c r="D43734" s="2">
        <v>0.1</v>
      </c>
    </row>
    <row r="43735" spans="1:4" ht="15" thickBot="1">
      <c r="A43735">
        <v>2018</v>
      </c>
      <c r="B43735" s="1">
        <v>5103353</v>
      </c>
      <c r="C43735" s="13" t="s">
        <v>25</v>
      </c>
      <c r="D43735" s="2">
        <v>0.04</v>
      </c>
    </row>
    <row r="43736" spans="1:4" ht="15" thickBot="1">
      <c r="A43736">
        <v>2018</v>
      </c>
      <c r="B43736" s="1">
        <v>3525607</v>
      </c>
      <c r="C43736" s="13" t="s">
        <v>8</v>
      </c>
      <c r="D43736" s="2"/>
    </row>
    <row r="43737" spans="1:4" ht="15" thickBot="1">
      <c r="A43737">
        <v>2018</v>
      </c>
      <c r="B43737" s="1">
        <v>3304557</v>
      </c>
      <c r="C43737" s="13" t="s">
        <v>6</v>
      </c>
      <c r="D43737" s="2"/>
    </row>
    <row r="43738" spans="1:4" ht="15" thickBot="1">
      <c r="A43738">
        <v>2018</v>
      </c>
      <c r="B43738" s="1">
        <v>5201405</v>
      </c>
      <c r="C43738" s="13" t="s">
        <v>11</v>
      </c>
      <c r="D43738" s="2">
        <v>0.21</v>
      </c>
    </row>
    <row r="43739" spans="1:4" ht="15" thickBot="1">
      <c r="A43739">
        <v>2018</v>
      </c>
      <c r="B43739" s="1">
        <v>1200054</v>
      </c>
      <c r="C43739" s="13" t="s">
        <v>27</v>
      </c>
      <c r="D43739" s="2"/>
    </row>
    <row r="43740" spans="1:4" ht="15" thickBot="1">
      <c r="A43740">
        <v>2018</v>
      </c>
      <c r="B43740" s="1">
        <v>1200104</v>
      </c>
      <c r="C43740" s="13" t="s">
        <v>27</v>
      </c>
      <c r="D43740" s="2">
        <v>0.12</v>
      </c>
    </row>
    <row r="43741" spans="1:4" ht="15" thickBot="1">
      <c r="A43741">
        <v>2018</v>
      </c>
      <c r="B43741" s="1">
        <v>1200138</v>
      </c>
      <c r="C43741" s="13" t="s">
        <v>27</v>
      </c>
      <c r="D43741" s="2"/>
    </row>
    <row r="43742" spans="1:4" ht="15" thickBot="1">
      <c r="A43742">
        <v>2018</v>
      </c>
      <c r="B43742" s="1">
        <v>1200302</v>
      </c>
      <c r="C43742" s="13" t="s">
        <v>27</v>
      </c>
      <c r="D43742" s="2">
        <v>0.34</v>
      </c>
    </row>
    <row r="43743" spans="1:4" ht="15" thickBot="1">
      <c r="A43743">
        <v>2018</v>
      </c>
      <c r="B43743" s="1">
        <v>1200336</v>
      </c>
      <c r="C43743" s="13" t="s">
        <v>27</v>
      </c>
      <c r="D43743" s="2">
        <v>0.35</v>
      </c>
    </row>
    <row r="43744" spans="1:4" ht="15" thickBot="1">
      <c r="A43744">
        <v>2018</v>
      </c>
      <c r="B43744" s="1">
        <v>1200450</v>
      </c>
      <c r="C43744" s="13" t="s">
        <v>27</v>
      </c>
      <c r="D43744" s="2"/>
    </row>
    <row r="43745" spans="1:4" ht="15" thickBot="1">
      <c r="A43745">
        <v>2018</v>
      </c>
      <c r="B43745" s="1">
        <v>1200708</v>
      </c>
      <c r="C43745" s="13" t="s">
        <v>27</v>
      </c>
      <c r="D43745" s="2">
        <v>0.03</v>
      </c>
    </row>
    <row r="43746" spans="1:4" ht="15" thickBot="1">
      <c r="A43746">
        <v>2018</v>
      </c>
      <c r="B43746" s="1">
        <v>2700805</v>
      </c>
      <c r="C43746" s="13" t="s">
        <v>15</v>
      </c>
      <c r="D43746" s="2"/>
    </row>
    <row r="43747" spans="1:4" ht="15" thickBot="1">
      <c r="A43747">
        <v>2018</v>
      </c>
      <c r="B43747" s="1">
        <v>2701100</v>
      </c>
      <c r="C43747" s="13" t="s">
        <v>15</v>
      </c>
      <c r="D43747" s="2">
        <v>0.39</v>
      </c>
    </row>
    <row r="43748" spans="1:4" ht="15" thickBot="1">
      <c r="A43748">
        <v>2018</v>
      </c>
      <c r="B43748" s="1">
        <v>2702108</v>
      </c>
      <c r="C43748" s="13" t="s">
        <v>15</v>
      </c>
      <c r="D43748" s="2">
        <v>0.91</v>
      </c>
    </row>
    <row r="43749" spans="1:4" ht="15" thickBot="1">
      <c r="A43749">
        <v>2018</v>
      </c>
      <c r="B43749" s="1">
        <v>2702207</v>
      </c>
      <c r="C43749" s="13" t="s">
        <v>15</v>
      </c>
      <c r="D43749" s="2">
        <v>0.23</v>
      </c>
    </row>
    <row r="43750" spans="1:4" ht="15" thickBot="1">
      <c r="A43750">
        <v>2018</v>
      </c>
      <c r="B43750" s="1">
        <v>2702553</v>
      </c>
      <c r="C43750" s="13" t="s">
        <v>15</v>
      </c>
      <c r="D43750" s="2">
        <v>0.49</v>
      </c>
    </row>
    <row r="43751" spans="1:4" ht="15" thickBot="1">
      <c r="A43751">
        <v>2018</v>
      </c>
      <c r="B43751" s="1">
        <v>2702702</v>
      </c>
      <c r="C43751" s="13" t="s">
        <v>15</v>
      </c>
      <c r="D43751" s="2">
        <v>0.27</v>
      </c>
    </row>
    <row r="43752" spans="1:4" ht="15" thickBot="1">
      <c r="A43752">
        <v>2018</v>
      </c>
      <c r="B43752" s="1">
        <v>2702900</v>
      </c>
      <c r="C43752" s="13" t="s">
        <v>15</v>
      </c>
      <c r="D43752" s="2">
        <v>0.37</v>
      </c>
    </row>
    <row r="43753" spans="1:4" ht="15" thickBot="1">
      <c r="A43753">
        <v>2018</v>
      </c>
      <c r="B43753" s="1">
        <v>2703601</v>
      </c>
      <c r="C43753" s="13" t="s">
        <v>15</v>
      </c>
      <c r="D43753" s="2">
        <v>0.87</v>
      </c>
    </row>
    <row r="43754" spans="1:4" ht="15" thickBot="1">
      <c r="A43754">
        <v>2018</v>
      </c>
      <c r="B43754" s="1">
        <v>2704807</v>
      </c>
      <c r="C43754" s="13" t="s">
        <v>15</v>
      </c>
      <c r="D43754" s="2">
        <v>0.38</v>
      </c>
    </row>
    <row r="43755" spans="1:4" ht="15" thickBot="1">
      <c r="A43755">
        <v>2018</v>
      </c>
      <c r="B43755" s="1">
        <v>2706000</v>
      </c>
      <c r="C43755" s="13" t="s">
        <v>15</v>
      </c>
      <c r="D43755" s="2">
        <v>0.49</v>
      </c>
    </row>
    <row r="43756" spans="1:4" ht="15" thickBot="1">
      <c r="A43756">
        <v>2018</v>
      </c>
      <c r="B43756" s="1">
        <v>2706109</v>
      </c>
      <c r="C43756" s="13" t="s">
        <v>15</v>
      </c>
      <c r="D43756" s="2"/>
    </row>
    <row r="43757" spans="1:4" ht="15" thickBot="1">
      <c r="A43757">
        <v>2018</v>
      </c>
      <c r="B43757" s="1">
        <v>2706307</v>
      </c>
      <c r="C43757" s="13" t="s">
        <v>15</v>
      </c>
      <c r="D43757" s="2">
        <v>0.4</v>
      </c>
    </row>
    <row r="43758" spans="1:4" ht="15" thickBot="1">
      <c r="A43758">
        <v>2018</v>
      </c>
      <c r="B43758" s="1">
        <v>2706703</v>
      </c>
      <c r="C43758" s="13" t="s">
        <v>15</v>
      </c>
      <c r="D43758" s="2">
        <v>0.15</v>
      </c>
    </row>
    <row r="43759" spans="1:4" ht="15" thickBot="1">
      <c r="A43759">
        <v>2018</v>
      </c>
      <c r="B43759" s="1">
        <v>2707909</v>
      </c>
      <c r="C43759" s="13" t="s">
        <v>15</v>
      </c>
      <c r="D43759" s="2">
        <v>0.21</v>
      </c>
    </row>
    <row r="43760" spans="1:4" ht="15" thickBot="1">
      <c r="A43760">
        <v>2018</v>
      </c>
      <c r="B43760" s="1">
        <v>2709004</v>
      </c>
      <c r="C43760" s="13" t="s">
        <v>15</v>
      </c>
      <c r="D43760" s="2"/>
    </row>
    <row r="43761" spans="1:4" ht="15" thickBot="1">
      <c r="A43761">
        <v>2018</v>
      </c>
      <c r="B43761" s="1">
        <v>1300029</v>
      </c>
      <c r="C43761" s="13" t="s">
        <v>29</v>
      </c>
      <c r="D43761" s="2"/>
    </row>
    <row r="43762" spans="1:4" ht="15" thickBot="1">
      <c r="A43762">
        <v>2018</v>
      </c>
      <c r="B43762" s="1">
        <v>1300060</v>
      </c>
      <c r="C43762" s="13" t="s">
        <v>29</v>
      </c>
      <c r="D43762" s="2">
        <v>0.14000000000000001</v>
      </c>
    </row>
    <row r="43763" spans="1:4" ht="15" thickBot="1">
      <c r="A43763">
        <v>2018</v>
      </c>
      <c r="B43763" s="1">
        <v>1300102</v>
      </c>
      <c r="C43763" s="13" t="s">
        <v>29</v>
      </c>
      <c r="D43763" s="2"/>
    </row>
    <row r="43764" spans="1:4" ht="15" thickBot="1">
      <c r="A43764">
        <v>2018</v>
      </c>
      <c r="B43764" s="1">
        <v>1300409</v>
      </c>
      <c r="C43764" s="13" t="s">
        <v>29</v>
      </c>
      <c r="D43764" s="2"/>
    </row>
    <row r="43765" spans="1:4" ht="15" thickBot="1">
      <c r="A43765">
        <v>2018</v>
      </c>
      <c r="B43765" s="1">
        <v>1300508</v>
      </c>
      <c r="C43765" s="13" t="s">
        <v>29</v>
      </c>
      <c r="D43765" s="2">
        <v>0.22</v>
      </c>
    </row>
    <row r="43766" spans="1:4" ht="15" thickBot="1">
      <c r="A43766">
        <v>2018</v>
      </c>
      <c r="B43766" s="1">
        <v>1300680</v>
      </c>
      <c r="C43766" s="13" t="s">
        <v>29</v>
      </c>
      <c r="D43766" s="2"/>
    </row>
    <row r="43767" spans="1:4" ht="15" thickBot="1">
      <c r="A43767">
        <v>2018</v>
      </c>
      <c r="B43767" s="1">
        <v>1300839</v>
      </c>
      <c r="C43767" s="13" t="s">
        <v>29</v>
      </c>
      <c r="D43767" s="2">
        <v>1.56</v>
      </c>
    </row>
    <row r="43768" spans="1:4" ht="15" thickBot="1">
      <c r="A43768">
        <v>2018</v>
      </c>
      <c r="B43768" s="1">
        <v>1300904</v>
      </c>
      <c r="C43768" s="13" t="s">
        <v>29</v>
      </c>
      <c r="D43768" s="2"/>
    </row>
    <row r="43769" spans="1:4" ht="15" thickBot="1">
      <c r="A43769">
        <v>2018</v>
      </c>
      <c r="B43769" s="1">
        <v>1301159</v>
      </c>
      <c r="C43769" s="13" t="s">
        <v>29</v>
      </c>
      <c r="D43769" s="2"/>
    </row>
    <row r="43770" spans="1:4" ht="15" thickBot="1">
      <c r="A43770">
        <v>2018</v>
      </c>
      <c r="B43770" s="1">
        <v>1301308</v>
      </c>
      <c r="C43770" s="13" t="s">
        <v>29</v>
      </c>
      <c r="D43770" s="2"/>
    </row>
    <row r="43771" spans="1:4" ht="15" thickBot="1">
      <c r="A43771">
        <v>2018</v>
      </c>
      <c r="B43771" s="1">
        <v>1301605</v>
      </c>
      <c r="C43771" s="13" t="s">
        <v>29</v>
      </c>
      <c r="D43771" s="2"/>
    </row>
    <row r="43772" spans="1:4" ht="15" thickBot="1">
      <c r="A43772">
        <v>2018</v>
      </c>
      <c r="B43772" s="1">
        <v>1302009</v>
      </c>
      <c r="C43772" s="13" t="s">
        <v>29</v>
      </c>
      <c r="D43772" s="2">
        <v>0.11</v>
      </c>
    </row>
    <row r="43773" spans="1:4" ht="15" thickBot="1">
      <c r="A43773">
        <v>2018</v>
      </c>
      <c r="B43773" s="1">
        <v>1302108</v>
      </c>
      <c r="C43773" s="13" t="s">
        <v>29</v>
      </c>
      <c r="D43773" s="2">
        <v>0.15</v>
      </c>
    </row>
    <row r="43774" spans="1:4" ht="15" thickBot="1">
      <c r="A43774">
        <v>2018</v>
      </c>
      <c r="B43774" s="1">
        <v>1303007</v>
      </c>
      <c r="C43774" s="13" t="s">
        <v>29</v>
      </c>
      <c r="D43774" s="2">
        <v>0.27</v>
      </c>
    </row>
    <row r="43775" spans="1:4" ht="15" thickBot="1">
      <c r="A43775">
        <v>2018</v>
      </c>
      <c r="B43775" s="1">
        <v>1303304</v>
      </c>
      <c r="C43775" s="13" t="s">
        <v>29</v>
      </c>
      <c r="D43775" s="2">
        <v>0.1</v>
      </c>
    </row>
    <row r="43776" spans="1:4" ht="15" thickBot="1">
      <c r="A43776">
        <v>2018</v>
      </c>
      <c r="B43776" s="1">
        <v>1303502</v>
      </c>
      <c r="C43776" s="13" t="s">
        <v>29</v>
      </c>
      <c r="D43776" s="2">
        <v>0.04</v>
      </c>
    </row>
    <row r="43777" spans="1:4" ht="15" thickBot="1">
      <c r="A43777">
        <v>2018</v>
      </c>
      <c r="B43777" s="1">
        <v>1303601</v>
      </c>
      <c r="C43777" s="13" t="s">
        <v>29</v>
      </c>
      <c r="D43777" s="2">
        <v>1.01</v>
      </c>
    </row>
    <row r="43778" spans="1:4" ht="15" thickBot="1">
      <c r="A43778">
        <v>2018</v>
      </c>
      <c r="B43778" s="1">
        <v>1303700</v>
      </c>
      <c r="C43778" s="13" t="s">
        <v>29</v>
      </c>
      <c r="D43778" s="2"/>
    </row>
    <row r="43779" spans="1:4" ht="15" thickBot="1">
      <c r="A43779">
        <v>2018</v>
      </c>
      <c r="B43779" s="1">
        <v>1303809</v>
      </c>
      <c r="C43779" s="13" t="s">
        <v>29</v>
      </c>
      <c r="D43779" s="2"/>
    </row>
    <row r="43780" spans="1:4" ht="15" thickBot="1">
      <c r="A43780">
        <v>2018</v>
      </c>
      <c r="B43780" s="1">
        <v>1304104</v>
      </c>
      <c r="C43780" s="13" t="s">
        <v>29</v>
      </c>
      <c r="D43780" s="2"/>
    </row>
    <row r="43781" spans="1:4" ht="15" thickBot="1">
      <c r="A43781">
        <v>2018</v>
      </c>
      <c r="B43781" s="1">
        <v>1304260</v>
      </c>
      <c r="C43781" s="13" t="s">
        <v>29</v>
      </c>
      <c r="D43781" s="2"/>
    </row>
    <row r="43782" spans="1:4" ht="15" thickBot="1">
      <c r="A43782">
        <v>2018</v>
      </c>
      <c r="B43782" s="1">
        <v>1600204</v>
      </c>
      <c r="C43782" s="13" t="s">
        <v>31</v>
      </c>
      <c r="D43782" s="2"/>
    </row>
    <row r="43783" spans="1:4" ht="15" thickBot="1">
      <c r="A43783">
        <v>2018</v>
      </c>
      <c r="B43783" s="1">
        <v>1600212</v>
      </c>
      <c r="C43783" s="13" t="s">
        <v>31</v>
      </c>
      <c r="D43783" s="2">
        <v>0.61</v>
      </c>
    </row>
    <row r="43784" spans="1:4" ht="15" thickBot="1">
      <c r="A43784">
        <v>2018</v>
      </c>
      <c r="B43784" s="1">
        <v>1600238</v>
      </c>
      <c r="C43784" s="13" t="s">
        <v>31</v>
      </c>
      <c r="D43784" s="2"/>
    </row>
    <row r="43785" spans="1:4" ht="15" thickBot="1">
      <c r="A43785">
        <v>2018</v>
      </c>
      <c r="B43785" s="1">
        <v>1600501</v>
      </c>
      <c r="C43785" s="13" t="s">
        <v>31</v>
      </c>
      <c r="D43785" s="2">
        <v>0.01</v>
      </c>
    </row>
    <row r="43786" spans="1:4" ht="15" thickBot="1">
      <c r="A43786">
        <v>2018</v>
      </c>
      <c r="B43786" s="1">
        <v>1600535</v>
      </c>
      <c r="C43786" s="13" t="s">
        <v>31</v>
      </c>
      <c r="D43786" s="2">
        <v>0.11</v>
      </c>
    </row>
    <row r="43787" spans="1:4" ht="15" thickBot="1">
      <c r="A43787">
        <v>2018</v>
      </c>
      <c r="B43787" s="1">
        <v>1600550</v>
      </c>
      <c r="C43787" s="13" t="s">
        <v>31</v>
      </c>
      <c r="D43787" s="2"/>
    </row>
    <row r="43788" spans="1:4" ht="15" thickBot="1">
      <c r="A43788">
        <v>2018</v>
      </c>
      <c r="B43788" s="1">
        <v>1600600</v>
      </c>
      <c r="C43788" s="13" t="s">
        <v>31</v>
      </c>
      <c r="D43788" s="2"/>
    </row>
    <row r="43789" spans="1:4" ht="15" thickBot="1">
      <c r="A43789">
        <v>2018</v>
      </c>
      <c r="B43789" s="1">
        <v>1600055</v>
      </c>
      <c r="C43789" s="13" t="s">
        <v>31</v>
      </c>
      <c r="D43789" s="2"/>
    </row>
    <row r="43790" spans="1:4" ht="15" thickBot="1">
      <c r="A43790">
        <v>2018</v>
      </c>
      <c r="B43790" s="1">
        <v>1600709</v>
      </c>
      <c r="C43790" s="13" t="s">
        <v>31</v>
      </c>
      <c r="D43790" s="2"/>
    </row>
    <row r="43791" spans="1:4" ht="15" thickBot="1">
      <c r="A43791">
        <v>2018</v>
      </c>
      <c r="B43791" s="1">
        <v>2900603</v>
      </c>
      <c r="C43791" s="13" t="s">
        <v>7</v>
      </c>
      <c r="D43791" s="2">
        <v>0.04</v>
      </c>
    </row>
    <row r="43792" spans="1:4" ht="15" thickBot="1">
      <c r="A43792">
        <v>2018</v>
      </c>
      <c r="B43792" s="1">
        <v>2903409</v>
      </c>
      <c r="C43792" s="13" t="s">
        <v>7</v>
      </c>
      <c r="D43792" s="2">
        <v>0.12</v>
      </c>
    </row>
    <row r="43793" spans="1:4" ht="15" thickBot="1">
      <c r="A43793">
        <v>2018</v>
      </c>
      <c r="B43793" s="1">
        <v>2903508</v>
      </c>
      <c r="C43793" s="13" t="s">
        <v>7</v>
      </c>
      <c r="D43793" s="2"/>
    </row>
    <row r="43794" spans="1:4" ht="15" thickBot="1">
      <c r="A43794">
        <v>2018</v>
      </c>
      <c r="B43794" s="1">
        <v>2904407</v>
      </c>
      <c r="C43794" s="13" t="s">
        <v>7</v>
      </c>
      <c r="D43794" s="2"/>
    </row>
    <row r="43795" spans="1:4" ht="15" thickBot="1">
      <c r="A43795">
        <v>2018</v>
      </c>
      <c r="B43795" s="1">
        <v>2906899</v>
      </c>
      <c r="C43795" s="13" t="s">
        <v>7</v>
      </c>
      <c r="D43795" s="2">
        <v>0.03</v>
      </c>
    </row>
    <row r="43796" spans="1:4" ht="15" thickBot="1">
      <c r="A43796">
        <v>2018</v>
      </c>
      <c r="B43796" s="1">
        <v>2908101</v>
      </c>
      <c r="C43796" s="13" t="s">
        <v>7</v>
      </c>
      <c r="D43796" s="2"/>
    </row>
    <row r="43797" spans="1:4" ht="15" thickBot="1">
      <c r="A43797">
        <v>2018</v>
      </c>
      <c r="B43797" s="1">
        <v>2908309</v>
      </c>
      <c r="C43797" s="13" t="s">
        <v>7</v>
      </c>
      <c r="D43797" s="2">
        <v>0.23</v>
      </c>
    </row>
    <row r="43798" spans="1:4" ht="15" thickBot="1">
      <c r="A43798">
        <v>2018</v>
      </c>
      <c r="B43798" s="1">
        <v>2909208</v>
      </c>
      <c r="C43798" s="13" t="s">
        <v>7</v>
      </c>
      <c r="D43798" s="2">
        <v>0.11</v>
      </c>
    </row>
    <row r="43799" spans="1:4" ht="15" thickBot="1">
      <c r="A43799">
        <v>2018</v>
      </c>
      <c r="B43799" s="1">
        <v>2910727</v>
      </c>
      <c r="C43799" s="13" t="s">
        <v>7</v>
      </c>
      <c r="D43799" s="2"/>
    </row>
    <row r="43800" spans="1:4" ht="15" thickBot="1">
      <c r="A43800">
        <v>2018</v>
      </c>
      <c r="B43800" s="1">
        <v>2911105</v>
      </c>
      <c r="C43800" s="13" t="s">
        <v>7</v>
      </c>
      <c r="D43800" s="2"/>
    </row>
    <row r="43801" spans="1:4" ht="15" thickBot="1">
      <c r="A43801">
        <v>2018</v>
      </c>
      <c r="B43801" s="1">
        <v>2912806</v>
      </c>
      <c r="C43801" s="13" t="s">
        <v>7</v>
      </c>
      <c r="D43801" s="2">
        <v>0.21</v>
      </c>
    </row>
    <row r="43802" spans="1:4" ht="15" thickBot="1">
      <c r="A43802">
        <v>2018</v>
      </c>
      <c r="B43802" s="1">
        <v>2914000</v>
      </c>
      <c r="C43802" s="13" t="s">
        <v>7</v>
      </c>
      <c r="D43802" s="2">
        <v>0.06</v>
      </c>
    </row>
    <row r="43803" spans="1:4" ht="15" thickBot="1">
      <c r="A43803">
        <v>2018</v>
      </c>
      <c r="B43803" s="1">
        <v>2914802</v>
      </c>
      <c r="C43803" s="13" t="s">
        <v>7</v>
      </c>
      <c r="D43803" s="2">
        <v>0.27</v>
      </c>
    </row>
    <row r="43804" spans="1:4" ht="15" thickBot="1">
      <c r="A43804">
        <v>2018</v>
      </c>
      <c r="B43804" s="1">
        <v>2915106</v>
      </c>
      <c r="C43804" s="13" t="s">
        <v>7</v>
      </c>
      <c r="D43804" s="2">
        <v>0.25</v>
      </c>
    </row>
    <row r="43805" spans="1:4" ht="15" thickBot="1">
      <c r="A43805">
        <v>2018</v>
      </c>
      <c r="B43805" s="1">
        <v>2915908</v>
      </c>
      <c r="C43805" s="13" t="s">
        <v>7</v>
      </c>
      <c r="D43805" s="2">
        <v>0.37</v>
      </c>
    </row>
    <row r="43806" spans="1:4" ht="15" thickBot="1">
      <c r="A43806">
        <v>2018</v>
      </c>
      <c r="B43806" s="1">
        <v>2916807</v>
      </c>
      <c r="C43806" s="13" t="s">
        <v>7</v>
      </c>
      <c r="D43806" s="2"/>
    </row>
    <row r="43807" spans="1:4" ht="15" thickBot="1">
      <c r="A43807">
        <v>2018</v>
      </c>
      <c r="B43807" s="1">
        <v>2918902</v>
      </c>
      <c r="C43807" s="13" t="s">
        <v>7</v>
      </c>
      <c r="D43807" s="2"/>
    </row>
    <row r="43808" spans="1:4" ht="15" thickBot="1">
      <c r="A43808">
        <v>2018</v>
      </c>
      <c r="B43808" s="1">
        <v>2919900</v>
      </c>
      <c r="C43808" s="13" t="s">
        <v>7</v>
      </c>
      <c r="D43808" s="2"/>
    </row>
    <row r="43809" spans="1:4" ht="15" thickBot="1">
      <c r="A43809">
        <v>2018</v>
      </c>
      <c r="B43809" s="1">
        <v>2919926</v>
      </c>
      <c r="C43809" s="13" t="s">
        <v>7</v>
      </c>
      <c r="D43809" s="2">
        <v>0.02</v>
      </c>
    </row>
    <row r="43810" spans="1:4" ht="15" thickBot="1">
      <c r="A43810">
        <v>2018</v>
      </c>
      <c r="B43810" s="1">
        <v>2920007</v>
      </c>
      <c r="C43810" s="13" t="s">
        <v>7</v>
      </c>
      <c r="D43810" s="2">
        <v>0.27</v>
      </c>
    </row>
    <row r="43811" spans="1:4" ht="15" thickBot="1">
      <c r="A43811">
        <v>2018</v>
      </c>
      <c r="B43811" s="1">
        <v>2923308</v>
      </c>
      <c r="C43811" s="13" t="s">
        <v>7</v>
      </c>
      <c r="D43811" s="2">
        <v>0.13</v>
      </c>
    </row>
    <row r="43812" spans="1:4" ht="15" thickBot="1">
      <c r="A43812">
        <v>2018</v>
      </c>
      <c r="B43812" s="1">
        <v>2925204</v>
      </c>
      <c r="C43812" s="13" t="s">
        <v>7</v>
      </c>
      <c r="D43812" s="2">
        <v>0.34</v>
      </c>
    </row>
    <row r="43813" spans="1:4" ht="15" thickBot="1">
      <c r="A43813">
        <v>2018</v>
      </c>
      <c r="B43813" s="1">
        <v>2927705</v>
      </c>
      <c r="C43813" s="13" t="s">
        <v>7</v>
      </c>
      <c r="D43813" s="2">
        <v>0.26</v>
      </c>
    </row>
    <row r="43814" spans="1:4" ht="15" thickBot="1">
      <c r="A43814">
        <v>2018</v>
      </c>
      <c r="B43814" s="1">
        <v>2928604</v>
      </c>
      <c r="C43814" s="13" t="s">
        <v>7</v>
      </c>
      <c r="D43814" s="2"/>
    </row>
    <row r="43815" spans="1:4" ht="15" thickBot="1">
      <c r="A43815">
        <v>2018</v>
      </c>
      <c r="B43815" s="1">
        <v>2929750</v>
      </c>
      <c r="C43815" s="13" t="s">
        <v>7</v>
      </c>
      <c r="D43815" s="2">
        <v>7.0000000000000007E-2</v>
      </c>
    </row>
    <row r="43816" spans="1:4" ht="15" thickBot="1">
      <c r="A43816">
        <v>2018</v>
      </c>
      <c r="B43816" s="1">
        <v>2930154</v>
      </c>
      <c r="C43816" s="13" t="s">
        <v>7</v>
      </c>
      <c r="D43816" s="2">
        <v>0.67</v>
      </c>
    </row>
    <row r="43817" spans="1:4" ht="15" thickBot="1">
      <c r="A43817">
        <v>2018</v>
      </c>
      <c r="B43817" s="1">
        <v>2930709</v>
      </c>
      <c r="C43817" s="13" t="s">
        <v>7</v>
      </c>
      <c r="D43817" s="2">
        <v>0.44</v>
      </c>
    </row>
    <row r="43818" spans="1:4" ht="15" thickBot="1">
      <c r="A43818">
        <v>2018</v>
      </c>
      <c r="B43818" s="1">
        <v>2930758</v>
      </c>
      <c r="C43818" s="13" t="s">
        <v>7</v>
      </c>
      <c r="D43818" s="2"/>
    </row>
    <row r="43819" spans="1:4" ht="15" thickBot="1">
      <c r="A43819">
        <v>2018</v>
      </c>
      <c r="B43819" s="1">
        <v>2932507</v>
      </c>
      <c r="C43819" s="13" t="s">
        <v>7</v>
      </c>
      <c r="D43819" s="2"/>
    </row>
    <row r="43820" spans="1:4" ht="15" thickBot="1">
      <c r="A43820">
        <v>2018</v>
      </c>
      <c r="B43820" s="1">
        <v>2932705</v>
      </c>
      <c r="C43820" s="13" t="s">
        <v>7</v>
      </c>
      <c r="D43820" s="2"/>
    </row>
    <row r="43821" spans="1:4" ht="15" thickBot="1">
      <c r="A43821">
        <v>2018</v>
      </c>
      <c r="B43821" s="1">
        <v>2300150</v>
      </c>
      <c r="C43821" s="13" t="s">
        <v>24</v>
      </c>
      <c r="D43821" s="2"/>
    </row>
    <row r="43822" spans="1:4" ht="15" thickBot="1">
      <c r="A43822">
        <v>2018</v>
      </c>
      <c r="B43822" s="1">
        <v>2301802</v>
      </c>
      <c r="C43822" s="13" t="s">
        <v>24</v>
      </c>
      <c r="D43822" s="2">
        <v>0.35</v>
      </c>
    </row>
    <row r="43823" spans="1:4" ht="15" thickBot="1">
      <c r="A43823">
        <v>2018</v>
      </c>
      <c r="B43823" s="1">
        <v>2302057</v>
      </c>
      <c r="C43823" s="13" t="s">
        <v>24</v>
      </c>
      <c r="D43823" s="2"/>
    </row>
    <row r="43824" spans="1:4" ht="15" thickBot="1">
      <c r="A43824">
        <v>2018</v>
      </c>
      <c r="B43824" s="1">
        <v>2302800</v>
      </c>
      <c r="C43824" s="13" t="s">
        <v>24</v>
      </c>
      <c r="D43824" s="2"/>
    </row>
    <row r="43825" spans="1:4" ht="15" thickBot="1">
      <c r="A43825">
        <v>2018</v>
      </c>
      <c r="B43825" s="1">
        <v>2304509</v>
      </c>
      <c r="C43825" s="13" t="s">
        <v>24</v>
      </c>
      <c r="D43825" s="2"/>
    </row>
    <row r="43826" spans="1:4" ht="15" thickBot="1">
      <c r="A43826">
        <v>2018</v>
      </c>
      <c r="B43826" s="1">
        <v>2305407</v>
      </c>
      <c r="C43826" s="13" t="s">
        <v>24</v>
      </c>
      <c r="D43826" s="2"/>
    </row>
    <row r="43827" spans="1:4" ht="15" thickBot="1">
      <c r="A43827">
        <v>2018</v>
      </c>
      <c r="B43827" s="1">
        <v>2307700</v>
      </c>
      <c r="C43827" s="13" t="s">
        <v>24</v>
      </c>
      <c r="D43827" s="2">
        <v>0.62</v>
      </c>
    </row>
    <row r="43828" spans="1:4" ht="15" thickBot="1">
      <c r="A43828">
        <v>2018</v>
      </c>
      <c r="B43828" s="1">
        <v>2308807</v>
      </c>
      <c r="C43828" s="13" t="s">
        <v>24</v>
      </c>
      <c r="D43828" s="2">
        <v>0.48</v>
      </c>
    </row>
    <row r="43829" spans="1:4" ht="15" thickBot="1">
      <c r="A43829">
        <v>2018</v>
      </c>
      <c r="B43829" s="1">
        <v>2308906</v>
      </c>
      <c r="C43829" s="13" t="s">
        <v>24</v>
      </c>
      <c r="D43829" s="2">
        <v>0.42</v>
      </c>
    </row>
    <row r="43830" spans="1:4" ht="15" thickBot="1">
      <c r="A43830">
        <v>2018</v>
      </c>
      <c r="B43830" s="1">
        <v>2312304</v>
      </c>
      <c r="C43830" s="13" t="s">
        <v>24</v>
      </c>
      <c r="D43830" s="2">
        <v>0.21</v>
      </c>
    </row>
    <row r="43831" spans="1:4" ht="15" thickBot="1">
      <c r="A43831">
        <v>2018</v>
      </c>
      <c r="B43831" s="1">
        <v>2312809</v>
      </c>
      <c r="C43831" s="13" t="s">
        <v>24</v>
      </c>
      <c r="D43831" s="2"/>
    </row>
    <row r="43832" spans="1:4" ht="15" thickBot="1">
      <c r="A43832">
        <v>2018</v>
      </c>
      <c r="B43832" s="1">
        <v>2313807</v>
      </c>
      <c r="C43832" s="13" t="s">
        <v>24</v>
      </c>
      <c r="D43832" s="2">
        <v>0.1</v>
      </c>
    </row>
    <row r="43833" spans="1:4" ht="15" thickBot="1">
      <c r="A43833">
        <v>2018</v>
      </c>
      <c r="B43833" s="1">
        <v>3201100</v>
      </c>
      <c r="C43833" s="13" t="s">
        <v>16</v>
      </c>
      <c r="D43833" s="2">
        <v>0.23</v>
      </c>
    </row>
    <row r="43834" spans="1:4" ht="15" thickBot="1">
      <c r="A43834">
        <v>2018</v>
      </c>
      <c r="B43834" s="1">
        <v>3203809</v>
      </c>
      <c r="C43834" s="13" t="s">
        <v>16</v>
      </c>
      <c r="D43834" s="2">
        <v>0.4</v>
      </c>
    </row>
    <row r="43835" spans="1:4" ht="15" thickBot="1">
      <c r="A43835">
        <v>2018</v>
      </c>
      <c r="B43835" s="1">
        <v>3204302</v>
      </c>
      <c r="C43835" s="13" t="s">
        <v>16</v>
      </c>
      <c r="D43835" s="2">
        <v>0.22</v>
      </c>
    </row>
    <row r="43836" spans="1:4" ht="15" thickBot="1">
      <c r="A43836">
        <v>2018</v>
      </c>
      <c r="B43836" s="1">
        <v>5200175</v>
      </c>
      <c r="C43836" s="13" t="s">
        <v>11</v>
      </c>
      <c r="D43836" s="2"/>
    </row>
    <row r="43837" spans="1:4" ht="15" thickBot="1">
      <c r="A43837">
        <v>2018</v>
      </c>
      <c r="B43837" s="1">
        <v>5200506</v>
      </c>
      <c r="C43837" s="13" t="s">
        <v>11</v>
      </c>
      <c r="D43837" s="2">
        <v>0.71</v>
      </c>
    </row>
    <row r="43838" spans="1:4" ht="15" thickBot="1">
      <c r="A43838">
        <v>2018</v>
      </c>
      <c r="B43838" s="1">
        <v>5200829</v>
      </c>
      <c r="C43838" s="13" t="s">
        <v>11</v>
      </c>
      <c r="D43838" s="2"/>
    </row>
    <row r="43839" spans="1:4" ht="15" thickBot="1">
      <c r="A43839">
        <v>2018</v>
      </c>
      <c r="B43839" s="1">
        <v>5201504</v>
      </c>
      <c r="C43839" s="13" t="s">
        <v>11</v>
      </c>
      <c r="D43839" s="2"/>
    </row>
    <row r="43840" spans="1:4" ht="15" thickBot="1">
      <c r="A43840">
        <v>2018</v>
      </c>
      <c r="B43840" s="1">
        <v>5203401</v>
      </c>
      <c r="C43840" s="13" t="s">
        <v>11</v>
      </c>
      <c r="D43840" s="2">
        <v>0.37</v>
      </c>
    </row>
    <row r="43841" spans="1:4" ht="15" thickBot="1">
      <c r="A43841">
        <v>2018</v>
      </c>
      <c r="B43841" s="1">
        <v>5203575</v>
      </c>
      <c r="C43841" s="13" t="s">
        <v>11</v>
      </c>
      <c r="D43841" s="2"/>
    </row>
    <row r="43842" spans="1:4" ht="15" thickBot="1">
      <c r="A43842">
        <v>2018</v>
      </c>
      <c r="B43842" s="1">
        <v>5203609</v>
      </c>
      <c r="C43842" s="13" t="s">
        <v>11</v>
      </c>
      <c r="D43842" s="2"/>
    </row>
    <row r="43843" spans="1:4" ht="15" thickBot="1">
      <c r="A43843">
        <v>2018</v>
      </c>
      <c r="B43843" s="1">
        <v>5203962</v>
      </c>
      <c r="C43843" s="13" t="s">
        <v>11</v>
      </c>
      <c r="D43843" s="2">
        <v>0.54</v>
      </c>
    </row>
    <row r="43844" spans="1:4" ht="15" thickBot="1">
      <c r="A43844">
        <v>2018</v>
      </c>
      <c r="B43844" s="1">
        <v>5204102</v>
      </c>
      <c r="C43844" s="13" t="s">
        <v>11</v>
      </c>
      <c r="D43844" s="2">
        <v>0.13</v>
      </c>
    </row>
    <row r="43845" spans="1:4" ht="15" thickBot="1">
      <c r="A43845">
        <v>2018</v>
      </c>
      <c r="B43845" s="1">
        <v>5204201</v>
      </c>
      <c r="C43845" s="13" t="s">
        <v>11</v>
      </c>
      <c r="D43845" s="2"/>
    </row>
    <row r="43846" spans="1:4" ht="15" thickBot="1">
      <c r="A43846">
        <v>2018</v>
      </c>
      <c r="B43846" s="1">
        <v>5204250</v>
      </c>
      <c r="C43846" s="13" t="s">
        <v>11</v>
      </c>
      <c r="D43846" s="2"/>
    </row>
    <row r="43847" spans="1:4" ht="15" thickBot="1">
      <c r="A43847">
        <v>2018</v>
      </c>
      <c r="B43847" s="1">
        <v>5204300</v>
      </c>
      <c r="C43847" s="13" t="s">
        <v>11</v>
      </c>
      <c r="D43847" s="2">
        <v>0.03</v>
      </c>
    </row>
    <row r="43848" spans="1:4" ht="15" thickBot="1">
      <c r="A43848">
        <v>2018</v>
      </c>
      <c r="B43848" s="1">
        <v>5204409</v>
      </c>
      <c r="C43848" s="13" t="s">
        <v>11</v>
      </c>
      <c r="D43848" s="2">
        <v>0.33</v>
      </c>
    </row>
    <row r="43849" spans="1:4" ht="15" thickBot="1">
      <c r="A43849">
        <v>2018</v>
      </c>
      <c r="B43849" s="1">
        <v>5204557</v>
      </c>
      <c r="C43849" s="13" t="s">
        <v>11</v>
      </c>
      <c r="D43849" s="2"/>
    </row>
    <row r="43850" spans="1:4" ht="15" thickBot="1">
      <c r="A43850">
        <v>2018</v>
      </c>
      <c r="B43850" s="1">
        <v>5204656</v>
      </c>
      <c r="C43850" s="13" t="s">
        <v>11</v>
      </c>
      <c r="D43850" s="2">
        <v>0.4</v>
      </c>
    </row>
    <row r="43851" spans="1:4" ht="15" thickBot="1">
      <c r="A43851">
        <v>2018</v>
      </c>
      <c r="B43851" s="1">
        <v>5205455</v>
      </c>
      <c r="C43851" s="13" t="s">
        <v>11</v>
      </c>
      <c r="D43851" s="2">
        <v>0.34</v>
      </c>
    </row>
    <row r="43852" spans="1:4" ht="15" thickBot="1">
      <c r="A43852">
        <v>2018</v>
      </c>
      <c r="B43852" s="1">
        <v>5205521</v>
      </c>
      <c r="C43852" s="13" t="s">
        <v>11</v>
      </c>
      <c r="D43852" s="2"/>
    </row>
    <row r="43853" spans="1:4" ht="15" thickBot="1">
      <c r="A43853">
        <v>2018</v>
      </c>
      <c r="B43853" s="1">
        <v>5205703</v>
      </c>
      <c r="C43853" s="13" t="s">
        <v>11</v>
      </c>
      <c r="D43853" s="2"/>
    </row>
    <row r="43854" spans="1:4" ht="15" thickBot="1">
      <c r="A43854">
        <v>2018</v>
      </c>
      <c r="B43854" s="1">
        <v>5206305</v>
      </c>
      <c r="C43854" s="13" t="s">
        <v>11</v>
      </c>
      <c r="D43854" s="2"/>
    </row>
    <row r="43855" spans="1:4" ht="15" thickBot="1">
      <c r="A43855">
        <v>2018</v>
      </c>
      <c r="B43855" s="1">
        <v>5206404</v>
      </c>
      <c r="C43855" s="13" t="s">
        <v>11</v>
      </c>
      <c r="D43855" s="2"/>
    </row>
    <row r="43856" spans="1:4" ht="15" thickBot="1">
      <c r="A43856">
        <v>2018</v>
      </c>
      <c r="B43856" s="1">
        <v>5206701</v>
      </c>
      <c r="C43856" s="13" t="s">
        <v>11</v>
      </c>
      <c r="D43856" s="2"/>
    </row>
    <row r="43857" spans="1:4" ht="15" thickBot="1">
      <c r="A43857">
        <v>2018</v>
      </c>
      <c r="B43857" s="1">
        <v>5206909</v>
      </c>
      <c r="C43857" s="13" t="s">
        <v>11</v>
      </c>
      <c r="D43857" s="2"/>
    </row>
    <row r="43858" spans="1:4" ht="15" thickBot="1">
      <c r="A43858">
        <v>2018</v>
      </c>
      <c r="B43858" s="1">
        <v>5208301</v>
      </c>
      <c r="C43858" s="13" t="s">
        <v>11</v>
      </c>
      <c r="D43858" s="2"/>
    </row>
    <row r="43859" spans="1:4" ht="15" thickBot="1">
      <c r="A43859">
        <v>2018</v>
      </c>
      <c r="B43859" s="1">
        <v>5207352</v>
      </c>
      <c r="C43859" s="13" t="s">
        <v>11</v>
      </c>
      <c r="D43859" s="2">
        <v>0.1</v>
      </c>
    </row>
    <row r="43860" spans="1:4" ht="15" thickBot="1">
      <c r="A43860">
        <v>2018</v>
      </c>
      <c r="B43860" s="1">
        <v>5207600</v>
      </c>
      <c r="C43860" s="13" t="s">
        <v>11</v>
      </c>
      <c r="D43860" s="2"/>
    </row>
    <row r="43861" spans="1:4" ht="15" thickBot="1">
      <c r="A43861">
        <v>2018</v>
      </c>
      <c r="B43861" s="1">
        <v>5207907</v>
      </c>
      <c r="C43861" s="13" t="s">
        <v>11</v>
      </c>
      <c r="D43861" s="2"/>
    </row>
    <row r="43862" spans="1:4" ht="15" thickBot="1">
      <c r="A43862">
        <v>2018</v>
      </c>
      <c r="B43862" s="1">
        <v>5209457</v>
      </c>
      <c r="C43862" s="13" t="s">
        <v>11</v>
      </c>
      <c r="D43862" s="2"/>
    </row>
    <row r="43863" spans="1:4" ht="15" thickBot="1">
      <c r="A43863">
        <v>2018</v>
      </c>
      <c r="B43863" s="1">
        <v>5209804</v>
      </c>
      <c r="C43863" s="13" t="s">
        <v>11</v>
      </c>
      <c r="D43863" s="2"/>
    </row>
    <row r="43864" spans="1:4" ht="15" thickBot="1">
      <c r="A43864">
        <v>2018</v>
      </c>
      <c r="B43864" s="1">
        <v>5210604</v>
      </c>
      <c r="C43864" s="13" t="s">
        <v>11</v>
      </c>
      <c r="D43864" s="2">
        <v>0.16</v>
      </c>
    </row>
    <row r="43865" spans="1:4" ht="15" thickBot="1">
      <c r="A43865">
        <v>2018</v>
      </c>
      <c r="B43865" s="1">
        <v>5210802</v>
      </c>
      <c r="C43865" s="13" t="s">
        <v>11</v>
      </c>
      <c r="D43865" s="2"/>
    </row>
    <row r="43866" spans="1:4" ht="15" thickBot="1">
      <c r="A43866">
        <v>2018</v>
      </c>
      <c r="B43866" s="1">
        <v>5210901</v>
      </c>
      <c r="C43866" s="13" t="s">
        <v>11</v>
      </c>
      <c r="D43866" s="2"/>
    </row>
    <row r="43867" spans="1:4" ht="15" thickBot="1">
      <c r="A43867">
        <v>2018</v>
      </c>
      <c r="B43867" s="1">
        <v>5211602</v>
      </c>
      <c r="C43867" s="13" t="s">
        <v>11</v>
      </c>
      <c r="D43867" s="2"/>
    </row>
    <row r="43868" spans="1:4" ht="15" thickBot="1">
      <c r="A43868">
        <v>2018</v>
      </c>
      <c r="B43868" s="1">
        <v>5212600</v>
      </c>
      <c r="C43868" s="13" t="s">
        <v>11</v>
      </c>
      <c r="D43868" s="2">
        <v>0.02</v>
      </c>
    </row>
    <row r="43869" spans="1:4" ht="15" thickBot="1">
      <c r="A43869">
        <v>2018</v>
      </c>
      <c r="B43869" s="1">
        <v>5212907</v>
      </c>
      <c r="C43869" s="13" t="s">
        <v>11</v>
      </c>
      <c r="D43869" s="2"/>
    </row>
    <row r="43870" spans="1:4" ht="15" thickBot="1">
      <c r="A43870">
        <v>2018</v>
      </c>
      <c r="B43870" s="1">
        <v>5213004</v>
      </c>
      <c r="C43870" s="13" t="s">
        <v>11</v>
      </c>
      <c r="D43870" s="2"/>
    </row>
    <row r="43871" spans="1:4" ht="15" thickBot="1">
      <c r="A43871">
        <v>2018</v>
      </c>
      <c r="B43871" s="1">
        <v>5213053</v>
      </c>
      <c r="C43871" s="13" t="s">
        <v>11</v>
      </c>
      <c r="D43871" s="2"/>
    </row>
    <row r="43872" spans="1:4" ht="15" thickBot="1">
      <c r="A43872">
        <v>2018</v>
      </c>
      <c r="B43872" s="1">
        <v>5213509</v>
      </c>
      <c r="C43872" s="13" t="s">
        <v>11</v>
      </c>
      <c r="D43872" s="2"/>
    </row>
    <row r="43873" spans="1:4" ht="15" thickBot="1">
      <c r="A43873">
        <v>2018</v>
      </c>
      <c r="B43873" s="1">
        <v>5213756</v>
      </c>
      <c r="C43873" s="13" t="s">
        <v>11</v>
      </c>
      <c r="D43873" s="2"/>
    </row>
    <row r="43874" spans="1:4" ht="15" thickBot="1">
      <c r="A43874">
        <v>2018</v>
      </c>
      <c r="B43874" s="1">
        <v>5213905</v>
      </c>
      <c r="C43874" s="13" t="s">
        <v>11</v>
      </c>
      <c r="D43874" s="2"/>
    </row>
    <row r="43875" spans="1:4" ht="15" thickBot="1">
      <c r="A43875">
        <v>2018</v>
      </c>
      <c r="B43875" s="1">
        <v>5214002</v>
      </c>
      <c r="C43875" s="13" t="s">
        <v>11</v>
      </c>
      <c r="D43875" s="2"/>
    </row>
    <row r="43876" spans="1:4" ht="15" thickBot="1">
      <c r="A43876">
        <v>2018</v>
      </c>
      <c r="B43876" s="1">
        <v>5214804</v>
      </c>
      <c r="C43876" s="13" t="s">
        <v>11</v>
      </c>
      <c r="D43876" s="2">
        <v>0.43</v>
      </c>
    </row>
    <row r="43877" spans="1:4" ht="15" thickBot="1">
      <c r="A43877">
        <v>2018</v>
      </c>
      <c r="B43877" s="1">
        <v>5214838</v>
      </c>
      <c r="C43877" s="13" t="s">
        <v>11</v>
      </c>
      <c r="D43877" s="2">
        <v>0.03</v>
      </c>
    </row>
    <row r="43878" spans="1:4" ht="15" thickBot="1">
      <c r="A43878">
        <v>2018</v>
      </c>
      <c r="B43878" s="1">
        <v>5214879</v>
      </c>
      <c r="C43878" s="13" t="s">
        <v>11</v>
      </c>
      <c r="D43878" s="2"/>
    </row>
    <row r="43879" spans="1:4" ht="15" thickBot="1">
      <c r="A43879">
        <v>2018</v>
      </c>
      <c r="B43879" s="1">
        <v>5214903</v>
      </c>
      <c r="C43879" s="13" t="s">
        <v>11</v>
      </c>
      <c r="D43879" s="2"/>
    </row>
    <row r="43880" spans="1:4" ht="15" thickBot="1">
      <c r="A43880">
        <v>2018</v>
      </c>
      <c r="B43880" s="1">
        <v>5215009</v>
      </c>
      <c r="C43880" s="13" t="s">
        <v>11</v>
      </c>
      <c r="D43880" s="2">
        <v>0.35</v>
      </c>
    </row>
    <row r="43881" spans="1:4" ht="15" thickBot="1">
      <c r="A43881">
        <v>2018</v>
      </c>
      <c r="B43881" s="1">
        <v>5215256</v>
      </c>
      <c r="C43881" s="13" t="s">
        <v>11</v>
      </c>
      <c r="D43881" s="2"/>
    </row>
    <row r="43882" spans="1:4" ht="15" thickBot="1">
      <c r="A43882">
        <v>2018</v>
      </c>
      <c r="B43882" s="1">
        <v>5215801</v>
      </c>
      <c r="C43882" s="13" t="s">
        <v>11</v>
      </c>
      <c r="D43882" s="2"/>
    </row>
    <row r="43883" spans="1:4" ht="15" thickBot="1">
      <c r="A43883">
        <v>2018</v>
      </c>
      <c r="B43883" s="1">
        <v>5216403</v>
      </c>
      <c r="C43883" s="13" t="s">
        <v>11</v>
      </c>
      <c r="D43883" s="2"/>
    </row>
    <row r="43884" spans="1:4" ht="15" thickBot="1">
      <c r="A43884">
        <v>2018</v>
      </c>
      <c r="B43884" s="1">
        <v>5216908</v>
      </c>
      <c r="C43884" s="13" t="s">
        <v>11</v>
      </c>
      <c r="D43884" s="2"/>
    </row>
    <row r="43885" spans="1:4" ht="15" thickBot="1">
      <c r="A43885">
        <v>2018</v>
      </c>
      <c r="B43885" s="1">
        <v>5218003</v>
      </c>
      <c r="C43885" s="13" t="s">
        <v>11</v>
      </c>
      <c r="D43885" s="2">
        <v>7.0000000000000007E-2</v>
      </c>
    </row>
    <row r="43886" spans="1:4" ht="15" thickBot="1">
      <c r="A43886">
        <v>2018</v>
      </c>
      <c r="B43886" s="1">
        <v>5218102</v>
      </c>
      <c r="C43886" s="13" t="s">
        <v>11</v>
      </c>
      <c r="D43886" s="2">
        <v>0.42</v>
      </c>
    </row>
    <row r="43887" spans="1:4" ht="15" thickBot="1">
      <c r="A43887">
        <v>2018</v>
      </c>
      <c r="B43887" s="1">
        <v>5218391</v>
      </c>
      <c r="C43887" s="13" t="s">
        <v>11</v>
      </c>
      <c r="D43887" s="2"/>
    </row>
    <row r="43888" spans="1:4" ht="15" thickBot="1">
      <c r="A43888">
        <v>2018</v>
      </c>
      <c r="B43888" s="1">
        <v>5219100</v>
      </c>
      <c r="C43888" s="13" t="s">
        <v>11</v>
      </c>
      <c r="D43888" s="2"/>
    </row>
    <row r="43889" spans="1:4" ht="15" thickBot="1">
      <c r="A43889">
        <v>2018</v>
      </c>
      <c r="B43889" s="1">
        <v>5219209</v>
      </c>
      <c r="C43889" s="13" t="s">
        <v>11</v>
      </c>
      <c r="D43889" s="2"/>
    </row>
    <row r="43890" spans="1:4" ht="15" thickBot="1">
      <c r="A43890">
        <v>2018</v>
      </c>
      <c r="B43890" s="1">
        <v>5219407</v>
      </c>
      <c r="C43890" s="13" t="s">
        <v>11</v>
      </c>
      <c r="D43890" s="2"/>
    </row>
    <row r="43891" spans="1:4" ht="15" thickBot="1">
      <c r="A43891">
        <v>2018</v>
      </c>
      <c r="B43891" s="1">
        <v>5219456</v>
      </c>
      <c r="C43891" s="13" t="s">
        <v>11</v>
      </c>
      <c r="D43891" s="2">
        <v>0.39</v>
      </c>
    </row>
    <row r="43892" spans="1:4" ht="15" thickBot="1">
      <c r="A43892">
        <v>2018</v>
      </c>
      <c r="B43892" s="1">
        <v>5219605</v>
      </c>
      <c r="C43892" s="13" t="s">
        <v>11</v>
      </c>
      <c r="D43892" s="2"/>
    </row>
    <row r="43893" spans="1:4" ht="15" thickBot="1">
      <c r="A43893">
        <v>2018</v>
      </c>
      <c r="B43893" s="1">
        <v>5219712</v>
      </c>
      <c r="C43893" s="13" t="s">
        <v>11</v>
      </c>
      <c r="D43893" s="2"/>
    </row>
    <row r="43894" spans="1:4" ht="15" thickBot="1">
      <c r="A43894">
        <v>2018</v>
      </c>
      <c r="B43894" s="1">
        <v>5219753</v>
      </c>
      <c r="C43894" s="13" t="s">
        <v>11</v>
      </c>
      <c r="D43894" s="2"/>
    </row>
    <row r="43895" spans="1:4" ht="15" thickBot="1">
      <c r="A43895">
        <v>2018</v>
      </c>
      <c r="B43895" s="1">
        <v>5220264</v>
      </c>
      <c r="C43895" s="13" t="s">
        <v>11</v>
      </c>
      <c r="D43895" s="2"/>
    </row>
    <row r="43896" spans="1:4" ht="15" thickBot="1">
      <c r="A43896">
        <v>2018</v>
      </c>
      <c r="B43896" s="1">
        <v>5220280</v>
      </c>
      <c r="C43896" s="13" t="s">
        <v>11</v>
      </c>
      <c r="D43896" s="2"/>
    </row>
    <row r="43897" spans="1:4" ht="15" thickBot="1">
      <c r="A43897">
        <v>2018</v>
      </c>
      <c r="B43897" s="1">
        <v>5220405</v>
      </c>
      <c r="C43897" s="13" t="s">
        <v>11</v>
      </c>
      <c r="D43897" s="2">
        <v>0.01</v>
      </c>
    </row>
    <row r="43898" spans="1:4" ht="15" thickBot="1">
      <c r="A43898">
        <v>2018</v>
      </c>
      <c r="B43898" s="1">
        <v>5220454</v>
      </c>
      <c r="C43898" s="13" t="s">
        <v>11</v>
      </c>
      <c r="D43898" s="2">
        <v>0.04</v>
      </c>
    </row>
    <row r="43899" spans="1:4" ht="15" thickBot="1">
      <c r="A43899">
        <v>2018</v>
      </c>
      <c r="B43899" s="1">
        <v>5220686</v>
      </c>
      <c r="C43899" s="13" t="s">
        <v>11</v>
      </c>
      <c r="D43899" s="2">
        <v>0.05</v>
      </c>
    </row>
    <row r="43900" spans="1:4" ht="15" thickBot="1">
      <c r="A43900">
        <v>2018</v>
      </c>
      <c r="B43900" s="1">
        <v>5221197</v>
      </c>
      <c r="C43900" s="13" t="s">
        <v>11</v>
      </c>
      <c r="D43900" s="2"/>
    </row>
    <row r="43901" spans="1:4" ht="15" thickBot="1">
      <c r="A43901">
        <v>2018</v>
      </c>
      <c r="B43901" s="1">
        <v>5221304</v>
      </c>
      <c r="C43901" s="13" t="s">
        <v>11</v>
      </c>
      <c r="D43901" s="2"/>
    </row>
    <row r="43902" spans="1:4" ht="15" thickBot="1">
      <c r="A43902">
        <v>2018</v>
      </c>
      <c r="B43902" s="1">
        <v>5221452</v>
      </c>
      <c r="C43902" s="13" t="s">
        <v>11</v>
      </c>
      <c r="D43902" s="2">
        <v>0.02</v>
      </c>
    </row>
    <row r="43903" spans="1:4" ht="15" thickBot="1">
      <c r="A43903">
        <v>2018</v>
      </c>
      <c r="B43903" s="1">
        <v>5221551</v>
      </c>
      <c r="C43903" s="13" t="s">
        <v>11</v>
      </c>
      <c r="D43903" s="2">
        <v>0.04</v>
      </c>
    </row>
    <row r="43904" spans="1:4" ht="15" thickBot="1">
      <c r="A43904">
        <v>2018</v>
      </c>
      <c r="B43904" s="1">
        <v>5221577</v>
      </c>
      <c r="C43904" s="13" t="s">
        <v>11</v>
      </c>
      <c r="D43904" s="2"/>
    </row>
    <row r="43905" spans="1:4" ht="15" thickBot="1">
      <c r="A43905">
        <v>2018</v>
      </c>
      <c r="B43905" s="1">
        <v>5221809</v>
      </c>
      <c r="C43905" s="13" t="s">
        <v>11</v>
      </c>
      <c r="D43905" s="2">
        <v>0.31</v>
      </c>
    </row>
    <row r="43906" spans="1:4" ht="15" thickBot="1">
      <c r="A43906">
        <v>2018</v>
      </c>
      <c r="B43906" s="1">
        <v>5222054</v>
      </c>
      <c r="C43906" s="13" t="s">
        <v>11</v>
      </c>
      <c r="D43906" s="2"/>
    </row>
    <row r="43907" spans="1:4" ht="15" thickBot="1">
      <c r="A43907">
        <v>2018</v>
      </c>
      <c r="B43907" s="1">
        <v>5222302</v>
      </c>
      <c r="C43907" s="13" t="s">
        <v>11</v>
      </c>
      <c r="D43907" s="2">
        <v>0.13</v>
      </c>
    </row>
    <row r="43908" spans="1:4" ht="15" thickBot="1">
      <c r="A43908">
        <v>2018</v>
      </c>
      <c r="B43908" s="1">
        <v>2100154</v>
      </c>
      <c r="C43908" s="13" t="s">
        <v>23</v>
      </c>
      <c r="D43908" s="2"/>
    </row>
    <row r="43909" spans="1:4" ht="15" thickBot="1">
      <c r="A43909">
        <v>2018</v>
      </c>
      <c r="B43909" s="1">
        <v>2100907</v>
      </c>
      <c r="C43909" s="13" t="s">
        <v>23</v>
      </c>
      <c r="D43909" s="2"/>
    </row>
    <row r="43910" spans="1:4" ht="15" thickBot="1">
      <c r="A43910">
        <v>2018</v>
      </c>
      <c r="B43910" s="1">
        <v>2100956</v>
      </c>
      <c r="C43910" s="13" t="s">
        <v>23</v>
      </c>
      <c r="D43910" s="2"/>
    </row>
    <row r="43911" spans="1:4" ht="15" thickBot="1">
      <c r="A43911">
        <v>2018</v>
      </c>
      <c r="B43911" s="1">
        <v>2102101</v>
      </c>
      <c r="C43911" s="13" t="s">
        <v>23</v>
      </c>
      <c r="D43911" s="2"/>
    </row>
    <row r="43912" spans="1:4" ht="15" thickBot="1">
      <c r="A43912">
        <v>2018</v>
      </c>
      <c r="B43912" s="1">
        <v>2102507</v>
      </c>
      <c r="C43912" s="13" t="s">
        <v>23</v>
      </c>
      <c r="D43912" s="2"/>
    </row>
    <row r="43913" spans="1:4" ht="15" thickBot="1">
      <c r="A43913">
        <v>2018</v>
      </c>
      <c r="B43913" s="1">
        <v>2102556</v>
      </c>
      <c r="C43913" s="13" t="s">
        <v>23</v>
      </c>
      <c r="D43913" s="2">
        <v>0.37</v>
      </c>
    </row>
    <row r="43914" spans="1:4" ht="15" thickBot="1">
      <c r="A43914">
        <v>2018</v>
      </c>
      <c r="B43914" s="1">
        <v>2103802</v>
      </c>
      <c r="C43914" s="13" t="s">
        <v>23</v>
      </c>
      <c r="D43914" s="2">
        <v>0.13</v>
      </c>
    </row>
    <row r="43915" spans="1:4" ht="15" thickBot="1">
      <c r="A43915">
        <v>2018</v>
      </c>
      <c r="B43915" s="1">
        <v>2104628</v>
      </c>
      <c r="C43915" s="13" t="s">
        <v>23</v>
      </c>
      <c r="D43915" s="2">
        <v>0.55000000000000004</v>
      </c>
    </row>
    <row r="43916" spans="1:4" ht="15" thickBot="1">
      <c r="A43916">
        <v>2018</v>
      </c>
      <c r="B43916" s="1">
        <v>2106201</v>
      </c>
      <c r="C43916" s="13" t="s">
        <v>23</v>
      </c>
      <c r="D43916" s="2">
        <v>0.85</v>
      </c>
    </row>
    <row r="43917" spans="1:4" ht="15" thickBot="1">
      <c r="A43917">
        <v>2018</v>
      </c>
      <c r="B43917" s="1">
        <v>2106755</v>
      </c>
      <c r="C43917" s="13" t="s">
        <v>23</v>
      </c>
      <c r="D43917" s="2"/>
    </row>
    <row r="43918" spans="1:4" ht="15" thickBot="1">
      <c r="A43918">
        <v>2018</v>
      </c>
      <c r="B43918" s="1">
        <v>2107001</v>
      </c>
      <c r="C43918" s="13" t="s">
        <v>23</v>
      </c>
      <c r="D43918" s="2"/>
    </row>
    <row r="43919" spans="1:4" ht="15" thickBot="1">
      <c r="A43919">
        <v>2018</v>
      </c>
      <c r="B43919" s="1">
        <v>2107308</v>
      </c>
      <c r="C43919" s="13" t="s">
        <v>23</v>
      </c>
      <c r="D43919" s="2"/>
    </row>
    <row r="43920" spans="1:4" ht="15" thickBot="1">
      <c r="A43920">
        <v>2018</v>
      </c>
      <c r="B43920" s="1">
        <v>2107704</v>
      </c>
      <c r="C43920" s="13" t="s">
        <v>23</v>
      </c>
      <c r="D43920" s="2">
        <v>1.17</v>
      </c>
    </row>
    <row r="43921" spans="1:4" ht="15" thickBot="1">
      <c r="A43921">
        <v>2018</v>
      </c>
      <c r="B43921" s="1">
        <v>2109304</v>
      </c>
      <c r="C43921" s="13" t="s">
        <v>23</v>
      </c>
      <c r="D43921" s="2">
        <v>0.09</v>
      </c>
    </row>
    <row r="43922" spans="1:4" ht="15" thickBot="1">
      <c r="A43922">
        <v>2018</v>
      </c>
      <c r="B43922" s="1">
        <v>2109403</v>
      </c>
      <c r="C43922" s="13" t="s">
        <v>23</v>
      </c>
      <c r="D43922" s="2"/>
    </row>
    <row r="43923" spans="1:4" ht="15" thickBot="1">
      <c r="A43923">
        <v>2018</v>
      </c>
      <c r="B43923" s="1">
        <v>2109759</v>
      </c>
      <c r="C43923" s="13" t="s">
        <v>23</v>
      </c>
      <c r="D43923" s="2">
        <v>0.11</v>
      </c>
    </row>
    <row r="43924" spans="1:4" ht="15" thickBot="1">
      <c r="A43924">
        <v>2018</v>
      </c>
      <c r="B43924" s="1">
        <v>2110237</v>
      </c>
      <c r="C43924" s="13" t="s">
        <v>23</v>
      </c>
      <c r="D43924" s="2">
        <v>1.1399999999999999</v>
      </c>
    </row>
    <row r="43925" spans="1:4" ht="15" thickBot="1">
      <c r="A43925">
        <v>2018</v>
      </c>
      <c r="B43925" s="1">
        <v>2110278</v>
      </c>
      <c r="C43925" s="13" t="s">
        <v>23</v>
      </c>
      <c r="D43925" s="2">
        <v>0.61</v>
      </c>
    </row>
    <row r="43926" spans="1:4" ht="15" thickBot="1">
      <c r="A43926">
        <v>2018</v>
      </c>
      <c r="B43926" s="1">
        <v>2110302</v>
      </c>
      <c r="C43926" s="13" t="s">
        <v>23</v>
      </c>
      <c r="D43926" s="2">
        <v>0.14000000000000001</v>
      </c>
    </row>
    <row r="43927" spans="1:4" ht="15" thickBot="1">
      <c r="A43927">
        <v>2018</v>
      </c>
      <c r="B43927" s="1">
        <v>2110401</v>
      </c>
      <c r="C43927" s="13" t="s">
        <v>23</v>
      </c>
      <c r="D43927" s="2"/>
    </row>
    <row r="43928" spans="1:4" ht="15" thickBot="1">
      <c r="A43928">
        <v>2018</v>
      </c>
      <c r="B43928" s="1">
        <v>2110658</v>
      </c>
      <c r="C43928" s="13" t="s">
        <v>23</v>
      </c>
      <c r="D43928" s="2"/>
    </row>
    <row r="43929" spans="1:4" ht="15" thickBot="1">
      <c r="A43929">
        <v>2018</v>
      </c>
      <c r="B43929" s="1">
        <v>2111706</v>
      </c>
      <c r="C43929" s="13" t="s">
        <v>23</v>
      </c>
      <c r="D43929" s="2">
        <v>0.98</v>
      </c>
    </row>
    <row r="43930" spans="1:4" ht="15" thickBot="1">
      <c r="A43930">
        <v>2018</v>
      </c>
      <c r="B43930" s="1">
        <v>2111953</v>
      </c>
      <c r="C43930" s="13" t="s">
        <v>23</v>
      </c>
      <c r="D43930" s="2"/>
    </row>
    <row r="43931" spans="1:4" ht="15" thickBot="1">
      <c r="A43931">
        <v>2018</v>
      </c>
      <c r="B43931" s="1">
        <v>2112233</v>
      </c>
      <c r="C43931" s="13" t="s">
        <v>23</v>
      </c>
      <c r="D43931" s="2">
        <v>0.09</v>
      </c>
    </row>
    <row r="43932" spans="1:4" ht="15" thickBot="1">
      <c r="A43932">
        <v>2018</v>
      </c>
      <c r="B43932" s="1">
        <v>2112274</v>
      </c>
      <c r="C43932" s="13" t="s">
        <v>23</v>
      </c>
      <c r="D43932" s="2">
        <v>0.14000000000000001</v>
      </c>
    </row>
    <row r="43933" spans="1:4" ht="15" thickBot="1">
      <c r="A43933">
        <v>2018</v>
      </c>
      <c r="B43933" s="1">
        <v>2112852</v>
      </c>
      <c r="C43933" s="13" t="s">
        <v>23</v>
      </c>
      <c r="D43933" s="2"/>
    </row>
    <row r="43934" spans="1:4" ht="15" thickBot="1">
      <c r="A43934">
        <v>2018</v>
      </c>
      <c r="B43934" s="1">
        <v>2112902</v>
      </c>
      <c r="C43934" s="13" t="s">
        <v>23</v>
      </c>
      <c r="D43934" s="2">
        <v>0.04</v>
      </c>
    </row>
    <row r="43935" spans="1:4" ht="15" thickBot="1">
      <c r="A43935">
        <v>2018</v>
      </c>
      <c r="B43935" s="1">
        <v>3100104</v>
      </c>
      <c r="C43935" s="13" t="s">
        <v>13</v>
      </c>
      <c r="D43935" s="2">
        <v>0.05</v>
      </c>
    </row>
    <row r="43936" spans="1:4" ht="15" thickBot="1">
      <c r="A43936">
        <v>2018</v>
      </c>
      <c r="B43936" s="1">
        <v>3100807</v>
      </c>
      <c r="C43936" s="13" t="s">
        <v>13</v>
      </c>
      <c r="D43936" s="2">
        <v>0.38</v>
      </c>
    </row>
    <row r="43937" spans="1:4" ht="15" thickBot="1">
      <c r="A43937">
        <v>2018</v>
      </c>
      <c r="B43937" s="1">
        <v>3101409</v>
      </c>
      <c r="C43937" s="13" t="s">
        <v>13</v>
      </c>
      <c r="D43937" s="2">
        <v>0.39</v>
      </c>
    </row>
    <row r="43938" spans="1:4" ht="15" thickBot="1">
      <c r="A43938">
        <v>2018</v>
      </c>
      <c r="B43938" s="1">
        <v>3101805</v>
      </c>
      <c r="C43938" s="13" t="s">
        <v>13</v>
      </c>
      <c r="D43938" s="2"/>
    </row>
    <row r="43939" spans="1:4" ht="15" thickBot="1">
      <c r="A43939">
        <v>2018</v>
      </c>
      <c r="B43939" s="1">
        <v>3102407</v>
      </c>
      <c r="C43939" s="13" t="s">
        <v>13</v>
      </c>
      <c r="D43939" s="2">
        <v>1.1399999999999999</v>
      </c>
    </row>
    <row r="43940" spans="1:4" ht="15" thickBot="1">
      <c r="A43940">
        <v>2018</v>
      </c>
      <c r="B43940" s="1">
        <v>3102506</v>
      </c>
      <c r="C43940" s="13" t="s">
        <v>13</v>
      </c>
      <c r="D43940" s="2"/>
    </row>
    <row r="43941" spans="1:4" ht="15" thickBot="1">
      <c r="A43941">
        <v>2018</v>
      </c>
      <c r="B43941" s="1">
        <v>3102852</v>
      </c>
      <c r="C43941" s="13" t="s">
        <v>13</v>
      </c>
      <c r="D43941" s="2">
        <v>0.24</v>
      </c>
    </row>
    <row r="43942" spans="1:4" ht="15" thickBot="1">
      <c r="A43942">
        <v>2018</v>
      </c>
      <c r="B43942" s="1">
        <v>3103009</v>
      </c>
      <c r="C43942" s="13" t="s">
        <v>13</v>
      </c>
      <c r="D43942" s="2"/>
    </row>
    <row r="43943" spans="1:4" ht="15" thickBot="1">
      <c r="A43943">
        <v>2018</v>
      </c>
      <c r="B43943" s="1">
        <v>3106606</v>
      </c>
      <c r="C43943" s="13" t="s">
        <v>13</v>
      </c>
      <c r="D43943" s="2">
        <v>0.04</v>
      </c>
    </row>
    <row r="43944" spans="1:4" ht="15" thickBot="1">
      <c r="A43944">
        <v>2018</v>
      </c>
      <c r="B43944" s="1">
        <v>3108107</v>
      </c>
      <c r="C43944" s="13" t="s">
        <v>13</v>
      </c>
      <c r="D43944" s="2"/>
    </row>
    <row r="43945" spans="1:4" ht="15" thickBot="1">
      <c r="A43945">
        <v>2018</v>
      </c>
      <c r="B43945" s="1">
        <v>3110400</v>
      </c>
      <c r="C43945" s="13" t="s">
        <v>13</v>
      </c>
      <c r="D43945" s="2"/>
    </row>
    <row r="43946" spans="1:4" ht="15" thickBot="1">
      <c r="A43946">
        <v>2018</v>
      </c>
      <c r="B43946" s="1">
        <v>3111309</v>
      </c>
      <c r="C43946" s="13" t="s">
        <v>13</v>
      </c>
      <c r="D43946" s="2">
        <v>0.95</v>
      </c>
    </row>
    <row r="43947" spans="1:4" ht="15" thickBot="1">
      <c r="A43947">
        <v>2018</v>
      </c>
      <c r="B43947" s="1">
        <v>3111408</v>
      </c>
      <c r="C43947" s="13" t="s">
        <v>13</v>
      </c>
      <c r="D43947" s="2">
        <v>0.4</v>
      </c>
    </row>
    <row r="43948" spans="1:4" ht="15" thickBot="1">
      <c r="A43948">
        <v>2018</v>
      </c>
      <c r="B43948" s="1">
        <v>3111705</v>
      </c>
      <c r="C43948" s="13" t="s">
        <v>13</v>
      </c>
      <c r="D43948" s="2">
        <v>0.22</v>
      </c>
    </row>
    <row r="43949" spans="1:4" ht="15" thickBot="1">
      <c r="A43949">
        <v>2018</v>
      </c>
      <c r="B43949" s="1">
        <v>3112059</v>
      </c>
      <c r="C43949" s="13" t="s">
        <v>13</v>
      </c>
      <c r="D43949" s="2">
        <v>1.06</v>
      </c>
    </row>
    <row r="43950" spans="1:4" ht="15" thickBot="1">
      <c r="A43950">
        <v>2018</v>
      </c>
      <c r="B43950" s="1">
        <v>3113107</v>
      </c>
      <c r="C43950" s="13" t="s">
        <v>13</v>
      </c>
      <c r="D43950" s="2">
        <v>0.3</v>
      </c>
    </row>
    <row r="43951" spans="1:4" ht="15" thickBot="1">
      <c r="A43951">
        <v>2018</v>
      </c>
      <c r="B43951" s="1">
        <v>3114808</v>
      </c>
      <c r="C43951" s="13" t="s">
        <v>13</v>
      </c>
      <c r="D43951" s="2">
        <v>0.02</v>
      </c>
    </row>
    <row r="43952" spans="1:4" ht="15" thickBot="1">
      <c r="A43952">
        <v>2018</v>
      </c>
      <c r="B43952" s="1">
        <v>3115409</v>
      </c>
      <c r="C43952" s="13" t="s">
        <v>13</v>
      </c>
      <c r="D43952" s="2"/>
    </row>
    <row r="43953" spans="1:4" ht="15" thickBot="1">
      <c r="A43953">
        <v>2018</v>
      </c>
      <c r="B43953" s="1">
        <v>3115474</v>
      </c>
      <c r="C43953" s="13" t="s">
        <v>13</v>
      </c>
      <c r="D43953" s="2">
        <v>0.45</v>
      </c>
    </row>
    <row r="43954" spans="1:4" ht="15" thickBot="1">
      <c r="A43954">
        <v>2018</v>
      </c>
      <c r="B43954" s="1">
        <v>3115607</v>
      </c>
      <c r="C43954" s="13" t="s">
        <v>13</v>
      </c>
      <c r="D43954" s="2"/>
    </row>
    <row r="43955" spans="1:4" ht="15" thickBot="1">
      <c r="A43955">
        <v>2018</v>
      </c>
      <c r="B43955" s="1">
        <v>3116100</v>
      </c>
      <c r="C43955" s="13" t="s">
        <v>13</v>
      </c>
      <c r="D43955" s="2">
        <v>1.58</v>
      </c>
    </row>
    <row r="43956" spans="1:4" ht="15" thickBot="1">
      <c r="A43956">
        <v>2018</v>
      </c>
      <c r="B43956" s="1">
        <v>3116506</v>
      </c>
      <c r="C43956" s="13" t="s">
        <v>13</v>
      </c>
      <c r="D43956" s="2">
        <v>0.03</v>
      </c>
    </row>
    <row r="43957" spans="1:4" ht="15" thickBot="1">
      <c r="A43957">
        <v>2018</v>
      </c>
      <c r="B43957" s="1">
        <v>3116605</v>
      </c>
      <c r="C43957" s="13" t="s">
        <v>13</v>
      </c>
      <c r="D43957" s="2">
        <v>0.39</v>
      </c>
    </row>
    <row r="43958" spans="1:4" ht="15" thickBot="1">
      <c r="A43958">
        <v>2018</v>
      </c>
      <c r="B43958" s="1">
        <v>3117405</v>
      </c>
      <c r="C43958" s="13" t="s">
        <v>13</v>
      </c>
      <c r="D43958" s="2">
        <v>0.23</v>
      </c>
    </row>
    <row r="43959" spans="1:4" ht="15" thickBot="1">
      <c r="A43959">
        <v>2018</v>
      </c>
      <c r="B43959" s="1">
        <v>3117876</v>
      </c>
      <c r="C43959" s="13" t="s">
        <v>13</v>
      </c>
      <c r="D43959" s="2"/>
    </row>
    <row r="43960" spans="1:4" ht="15" thickBot="1">
      <c r="A43960">
        <v>2018</v>
      </c>
      <c r="B43960" s="1">
        <v>3118205</v>
      </c>
      <c r="C43960" s="13" t="s">
        <v>13</v>
      </c>
      <c r="D43960" s="2">
        <v>0.22</v>
      </c>
    </row>
    <row r="43961" spans="1:4" ht="15" thickBot="1">
      <c r="A43961">
        <v>2018</v>
      </c>
      <c r="B43961" s="1">
        <v>3119104</v>
      </c>
      <c r="C43961" s="13" t="s">
        <v>13</v>
      </c>
      <c r="D43961" s="2">
        <v>0.38</v>
      </c>
    </row>
    <row r="43962" spans="1:4" ht="15" thickBot="1">
      <c r="A43962">
        <v>2018</v>
      </c>
      <c r="B43962" s="1">
        <v>3119609</v>
      </c>
      <c r="C43962" s="13" t="s">
        <v>13</v>
      </c>
      <c r="D43962" s="2">
        <v>0.15</v>
      </c>
    </row>
    <row r="43963" spans="1:4" ht="15" thickBot="1">
      <c r="A43963">
        <v>2018</v>
      </c>
      <c r="B43963" s="1">
        <v>3119807</v>
      </c>
      <c r="C43963" s="13" t="s">
        <v>13</v>
      </c>
      <c r="D43963" s="2"/>
    </row>
    <row r="43964" spans="1:4" ht="15" thickBot="1">
      <c r="A43964">
        <v>2018</v>
      </c>
      <c r="B43964" s="1">
        <v>3121209</v>
      </c>
      <c r="C43964" s="13" t="s">
        <v>13</v>
      </c>
      <c r="D43964" s="2">
        <v>0.55000000000000004</v>
      </c>
    </row>
    <row r="43965" spans="1:4" ht="15" thickBot="1">
      <c r="A43965">
        <v>2018</v>
      </c>
      <c r="B43965" s="1">
        <v>3122470</v>
      </c>
      <c r="C43965" s="13" t="s">
        <v>13</v>
      </c>
      <c r="D43965" s="2"/>
    </row>
    <row r="43966" spans="1:4" ht="15" thickBot="1">
      <c r="A43966">
        <v>2018</v>
      </c>
      <c r="B43966" s="1">
        <v>3123205</v>
      </c>
      <c r="C43966" s="13" t="s">
        <v>13</v>
      </c>
      <c r="D43966" s="2"/>
    </row>
    <row r="43967" spans="1:4" ht="15" thickBot="1">
      <c r="A43967">
        <v>2018</v>
      </c>
      <c r="B43967" s="1">
        <v>3123403</v>
      </c>
      <c r="C43967" s="13" t="s">
        <v>13</v>
      </c>
      <c r="D43967" s="2"/>
    </row>
    <row r="43968" spans="1:4" ht="15" thickBot="1">
      <c r="A43968">
        <v>2018</v>
      </c>
      <c r="B43968" s="1">
        <v>3124807</v>
      </c>
      <c r="C43968" s="13" t="s">
        <v>13</v>
      </c>
      <c r="D43968" s="2"/>
    </row>
    <row r="43969" spans="1:4" ht="15" thickBot="1">
      <c r="A43969">
        <v>2018</v>
      </c>
      <c r="B43969" s="1">
        <v>3125309</v>
      </c>
      <c r="C43969" s="13" t="s">
        <v>13</v>
      </c>
      <c r="D43969" s="2">
        <v>0.32</v>
      </c>
    </row>
    <row r="43970" spans="1:4" ht="15" thickBot="1">
      <c r="A43970">
        <v>2018</v>
      </c>
      <c r="B43970" s="1">
        <v>3126000</v>
      </c>
      <c r="C43970" s="13" t="s">
        <v>13</v>
      </c>
      <c r="D43970" s="2">
        <v>1.29</v>
      </c>
    </row>
    <row r="43971" spans="1:4" ht="15" thickBot="1">
      <c r="A43971">
        <v>2018</v>
      </c>
      <c r="B43971" s="1">
        <v>3126604</v>
      </c>
      <c r="C43971" s="13" t="s">
        <v>13</v>
      </c>
      <c r="D43971" s="2">
        <v>0.14000000000000001</v>
      </c>
    </row>
    <row r="43972" spans="1:4" ht="15" thickBot="1">
      <c r="A43972">
        <v>2018</v>
      </c>
      <c r="B43972" s="1">
        <v>3126802</v>
      </c>
      <c r="C43972" s="13" t="s">
        <v>13</v>
      </c>
      <c r="D43972" s="2">
        <v>0.38</v>
      </c>
    </row>
    <row r="43973" spans="1:4" ht="15" thickBot="1">
      <c r="A43973">
        <v>2018</v>
      </c>
      <c r="B43973" s="1">
        <v>3127057</v>
      </c>
      <c r="C43973" s="13" t="s">
        <v>13</v>
      </c>
      <c r="D43973" s="2"/>
    </row>
    <row r="43974" spans="1:4" ht="15" thickBot="1">
      <c r="A43974">
        <v>2018</v>
      </c>
      <c r="B43974" s="1">
        <v>3127370</v>
      </c>
      <c r="C43974" s="13" t="s">
        <v>13</v>
      </c>
      <c r="D43974" s="2"/>
    </row>
    <row r="43975" spans="1:4" ht="15" thickBot="1">
      <c r="A43975">
        <v>2018</v>
      </c>
      <c r="B43975" s="1">
        <v>3127909</v>
      </c>
      <c r="C43975" s="13" t="s">
        <v>13</v>
      </c>
      <c r="D43975" s="2"/>
    </row>
    <row r="43976" spans="1:4" ht="15" thickBot="1">
      <c r="A43976">
        <v>2018</v>
      </c>
      <c r="B43976" s="1">
        <v>3129103</v>
      </c>
      <c r="C43976" s="13" t="s">
        <v>13</v>
      </c>
      <c r="D43976" s="2"/>
    </row>
    <row r="43977" spans="1:4" ht="15" thickBot="1">
      <c r="A43977">
        <v>2018</v>
      </c>
      <c r="B43977" s="1">
        <v>3129806</v>
      </c>
      <c r="C43977" s="13" t="s">
        <v>13</v>
      </c>
      <c r="D43977" s="2"/>
    </row>
    <row r="43978" spans="1:4" ht="15" thickBot="1">
      <c r="A43978">
        <v>2018</v>
      </c>
      <c r="B43978" s="1">
        <v>3130309</v>
      </c>
      <c r="C43978" s="13" t="s">
        <v>13</v>
      </c>
      <c r="D43978" s="2">
        <v>0.56999999999999995</v>
      </c>
    </row>
    <row r="43979" spans="1:4" ht="15" thickBot="1">
      <c r="A43979">
        <v>2018</v>
      </c>
      <c r="B43979" s="1">
        <v>3130408</v>
      </c>
      <c r="C43979" s="13" t="s">
        <v>13</v>
      </c>
      <c r="D43979" s="2"/>
    </row>
    <row r="43980" spans="1:4" ht="15" thickBot="1">
      <c r="A43980">
        <v>2018</v>
      </c>
      <c r="B43980" s="1">
        <v>3131604</v>
      </c>
      <c r="C43980" s="13" t="s">
        <v>13</v>
      </c>
      <c r="D43980" s="2"/>
    </row>
    <row r="43981" spans="1:4" ht="15" thickBot="1">
      <c r="A43981">
        <v>2018</v>
      </c>
      <c r="B43981" s="1">
        <v>3133709</v>
      </c>
      <c r="C43981" s="13" t="s">
        <v>13</v>
      </c>
      <c r="D43981" s="2">
        <v>0.1</v>
      </c>
    </row>
    <row r="43982" spans="1:4" ht="15" thickBot="1">
      <c r="A43982">
        <v>2018</v>
      </c>
      <c r="B43982" s="1">
        <v>3134103</v>
      </c>
      <c r="C43982" s="13" t="s">
        <v>13</v>
      </c>
      <c r="D43982" s="2">
        <v>0.09</v>
      </c>
    </row>
    <row r="43983" spans="1:4" ht="15" thickBot="1">
      <c r="A43983">
        <v>2018</v>
      </c>
      <c r="B43983" s="1">
        <v>3135076</v>
      </c>
      <c r="C43983" s="13" t="s">
        <v>13</v>
      </c>
      <c r="D43983" s="2"/>
    </row>
    <row r="43984" spans="1:4" ht="15" thickBot="1">
      <c r="A43984">
        <v>2018</v>
      </c>
      <c r="B43984" s="1">
        <v>3136108</v>
      </c>
      <c r="C43984" s="13" t="s">
        <v>13</v>
      </c>
      <c r="D43984" s="2"/>
    </row>
    <row r="43985" spans="1:4" ht="15" thickBot="1">
      <c r="A43985">
        <v>2018</v>
      </c>
      <c r="B43985" s="1">
        <v>3136579</v>
      </c>
      <c r="C43985" s="13" t="s">
        <v>13</v>
      </c>
      <c r="D43985" s="2">
        <v>0.15</v>
      </c>
    </row>
    <row r="43986" spans="1:4" ht="15" thickBot="1">
      <c r="A43986">
        <v>2018</v>
      </c>
      <c r="B43986" s="1">
        <v>3138682</v>
      </c>
      <c r="C43986" s="13" t="s">
        <v>13</v>
      </c>
      <c r="D43986" s="2">
        <v>0.62</v>
      </c>
    </row>
    <row r="43987" spans="1:4" ht="15" thickBot="1">
      <c r="A43987">
        <v>2018</v>
      </c>
      <c r="B43987" s="1">
        <v>3140100</v>
      </c>
      <c r="C43987" s="13" t="s">
        <v>13</v>
      </c>
      <c r="D43987" s="2"/>
    </row>
    <row r="43988" spans="1:4" ht="15" thickBot="1">
      <c r="A43988">
        <v>2018</v>
      </c>
      <c r="B43988" s="1">
        <v>3141306</v>
      </c>
      <c r="C43988" s="13" t="s">
        <v>13</v>
      </c>
      <c r="D43988" s="2">
        <v>0.03</v>
      </c>
    </row>
    <row r="43989" spans="1:4" ht="15" thickBot="1">
      <c r="A43989">
        <v>2018</v>
      </c>
      <c r="B43989" s="1">
        <v>3145000</v>
      </c>
      <c r="C43989" s="13" t="s">
        <v>13</v>
      </c>
      <c r="D43989" s="2">
        <v>0.05</v>
      </c>
    </row>
    <row r="43990" spans="1:4" ht="15" thickBot="1">
      <c r="A43990">
        <v>2018</v>
      </c>
      <c r="B43990" s="1">
        <v>3146255</v>
      </c>
      <c r="C43990" s="13" t="s">
        <v>13</v>
      </c>
      <c r="D43990" s="2">
        <v>0.14000000000000001</v>
      </c>
    </row>
    <row r="43991" spans="1:4" ht="15" thickBot="1">
      <c r="A43991">
        <v>2018</v>
      </c>
      <c r="B43991" s="1">
        <v>3147808</v>
      </c>
      <c r="C43991" s="13" t="s">
        <v>13</v>
      </c>
      <c r="D43991" s="2"/>
    </row>
    <row r="43992" spans="1:4" ht="15" thickBot="1">
      <c r="A43992">
        <v>2018</v>
      </c>
      <c r="B43992" s="1">
        <v>3147501</v>
      </c>
      <c r="C43992" s="13" t="s">
        <v>13</v>
      </c>
      <c r="D43992" s="2">
        <v>0.2</v>
      </c>
    </row>
    <row r="43993" spans="1:4" ht="15" thickBot="1">
      <c r="A43993">
        <v>2018</v>
      </c>
      <c r="B43993" s="1">
        <v>3149150</v>
      </c>
      <c r="C43993" s="13" t="s">
        <v>13</v>
      </c>
      <c r="D43993" s="2"/>
    </row>
    <row r="43994" spans="1:4" ht="15" thickBot="1">
      <c r="A43994">
        <v>2018</v>
      </c>
      <c r="B43994" s="1">
        <v>3150208</v>
      </c>
      <c r="C43994" s="13" t="s">
        <v>13</v>
      </c>
      <c r="D43994" s="2">
        <v>0.43</v>
      </c>
    </row>
    <row r="43995" spans="1:4" ht="15" thickBot="1">
      <c r="A43995">
        <v>2018</v>
      </c>
      <c r="B43995" s="1">
        <v>3150539</v>
      </c>
      <c r="C43995" s="13" t="s">
        <v>13</v>
      </c>
      <c r="D43995" s="2">
        <v>0.15</v>
      </c>
    </row>
    <row r="43996" spans="1:4" ht="15" thickBot="1">
      <c r="A43996">
        <v>2018</v>
      </c>
      <c r="B43996" s="1">
        <v>3150570</v>
      </c>
      <c r="C43996" s="13" t="s">
        <v>13</v>
      </c>
      <c r="D43996" s="2">
        <v>7.0000000000000007E-2</v>
      </c>
    </row>
    <row r="43997" spans="1:4" ht="15" thickBot="1">
      <c r="A43997">
        <v>2018</v>
      </c>
      <c r="B43997" s="1">
        <v>3151206</v>
      </c>
      <c r="C43997" s="13" t="s">
        <v>13</v>
      </c>
      <c r="D43997" s="2">
        <v>0.2</v>
      </c>
    </row>
    <row r="43998" spans="1:4" ht="15" thickBot="1">
      <c r="A43998">
        <v>2018</v>
      </c>
      <c r="B43998" s="1">
        <v>3151909</v>
      </c>
      <c r="C43998" s="13" t="s">
        <v>13</v>
      </c>
      <c r="D43998" s="2"/>
    </row>
    <row r="43999" spans="1:4" ht="15" thickBot="1">
      <c r="A43999">
        <v>2018</v>
      </c>
      <c r="B43999" s="1">
        <v>3152303</v>
      </c>
      <c r="C43999" s="13" t="s">
        <v>13</v>
      </c>
      <c r="D43999" s="2">
        <v>0.02</v>
      </c>
    </row>
    <row r="44000" spans="1:4" ht="15" thickBot="1">
      <c r="A44000">
        <v>2018</v>
      </c>
      <c r="B44000" s="1">
        <v>3153806</v>
      </c>
      <c r="C44000" s="13" t="s">
        <v>13</v>
      </c>
      <c r="D44000" s="2">
        <v>0.14000000000000001</v>
      </c>
    </row>
    <row r="44001" spans="1:4" ht="15" thickBot="1">
      <c r="A44001">
        <v>2018</v>
      </c>
      <c r="B44001" s="1">
        <v>3153905</v>
      </c>
      <c r="C44001" s="13" t="s">
        <v>13</v>
      </c>
      <c r="D44001" s="2">
        <v>0.01</v>
      </c>
    </row>
    <row r="44002" spans="1:4" ht="15" thickBot="1">
      <c r="A44002">
        <v>2018</v>
      </c>
      <c r="B44002" s="1">
        <v>3154507</v>
      </c>
      <c r="C44002" s="13" t="s">
        <v>13</v>
      </c>
      <c r="D44002" s="2"/>
    </row>
    <row r="44003" spans="1:4" ht="15" thickBot="1">
      <c r="A44003">
        <v>2018</v>
      </c>
      <c r="B44003" s="1">
        <v>3154705</v>
      </c>
      <c r="C44003" s="13" t="s">
        <v>13</v>
      </c>
      <c r="D44003" s="2"/>
    </row>
    <row r="44004" spans="1:4" ht="15" thickBot="1">
      <c r="A44004">
        <v>2018</v>
      </c>
      <c r="B44004" s="1">
        <v>3154804</v>
      </c>
      <c r="C44004" s="13" t="s">
        <v>13</v>
      </c>
      <c r="D44004" s="2">
        <v>0.12</v>
      </c>
    </row>
    <row r="44005" spans="1:4" ht="15" thickBot="1">
      <c r="A44005">
        <v>2018</v>
      </c>
      <c r="B44005" s="1">
        <v>3155306</v>
      </c>
      <c r="C44005" s="13" t="s">
        <v>13</v>
      </c>
      <c r="D44005" s="2"/>
    </row>
    <row r="44006" spans="1:4" ht="15" thickBot="1">
      <c r="A44006">
        <v>2018</v>
      </c>
      <c r="B44006" s="1">
        <v>3155900</v>
      </c>
      <c r="C44006" s="13" t="s">
        <v>13</v>
      </c>
      <c r="D44006" s="2"/>
    </row>
    <row r="44007" spans="1:4" ht="15" thickBot="1">
      <c r="A44007">
        <v>2018</v>
      </c>
      <c r="B44007" s="1">
        <v>3157252</v>
      </c>
      <c r="C44007" s="13" t="s">
        <v>13</v>
      </c>
      <c r="D44007" s="2"/>
    </row>
    <row r="44008" spans="1:4" ht="15" thickBot="1">
      <c r="A44008">
        <v>2018</v>
      </c>
      <c r="B44008" s="1">
        <v>3157658</v>
      </c>
      <c r="C44008" s="13" t="s">
        <v>13</v>
      </c>
      <c r="D44008" s="2">
        <v>0.03</v>
      </c>
    </row>
    <row r="44009" spans="1:4" ht="15" thickBot="1">
      <c r="A44009">
        <v>2018</v>
      </c>
      <c r="B44009" s="1">
        <v>3159506</v>
      </c>
      <c r="C44009" s="13" t="s">
        <v>13</v>
      </c>
      <c r="D44009" s="2">
        <v>0.57999999999999996</v>
      </c>
    </row>
    <row r="44010" spans="1:4" ht="15" thickBot="1">
      <c r="A44010">
        <v>2018</v>
      </c>
      <c r="B44010" s="1">
        <v>3159704</v>
      </c>
      <c r="C44010" s="13" t="s">
        <v>13</v>
      </c>
      <c r="D44010" s="2"/>
    </row>
    <row r="44011" spans="1:4" ht="15" thickBot="1">
      <c r="A44011">
        <v>2018</v>
      </c>
      <c r="B44011" s="1">
        <v>3158607</v>
      </c>
      <c r="C44011" s="13" t="s">
        <v>13</v>
      </c>
      <c r="D44011" s="2"/>
    </row>
    <row r="44012" spans="1:4" ht="15" thickBot="1">
      <c r="A44012">
        <v>2018</v>
      </c>
      <c r="B44012" s="1">
        <v>3159001</v>
      </c>
      <c r="C44012" s="13" t="s">
        <v>13</v>
      </c>
      <c r="D44012" s="2">
        <v>0.47</v>
      </c>
    </row>
    <row r="44013" spans="1:4" ht="15" thickBot="1">
      <c r="A44013">
        <v>2018</v>
      </c>
      <c r="B44013" s="1">
        <v>3160603</v>
      </c>
      <c r="C44013" s="13" t="s">
        <v>13</v>
      </c>
      <c r="D44013" s="2"/>
    </row>
    <row r="44014" spans="1:4" ht="15" thickBot="1">
      <c r="A44014">
        <v>2018</v>
      </c>
      <c r="B44014" s="1">
        <v>3162302</v>
      </c>
      <c r="C44014" s="13" t="s">
        <v>13</v>
      </c>
      <c r="D44014" s="2">
        <v>0.18</v>
      </c>
    </row>
    <row r="44015" spans="1:4" ht="15" thickBot="1">
      <c r="A44015">
        <v>2018</v>
      </c>
      <c r="B44015" s="1">
        <v>3162609</v>
      </c>
      <c r="C44015" s="13" t="s">
        <v>13</v>
      </c>
      <c r="D44015" s="2"/>
    </row>
    <row r="44016" spans="1:4" ht="15" thickBot="1">
      <c r="A44016">
        <v>2018</v>
      </c>
      <c r="B44016" s="1">
        <v>3163003</v>
      </c>
      <c r="C44016" s="13" t="s">
        <v>13</v>
      </c>
      <c r="D44016" s="2"/>
    </row>
    <row r="44017" spans="1:4" ht="15" thickBot="1">
      <c r="A44017">
        <v>2018</v>
      </c>
      <c r="B44017" s="1">
        <v>3163607</v>
      </c>
      <c r="C44017" s="13" t="s">
        <v>13</v>
      </c>
      <c r="D44017" s="2"/>
    </row>
    <row r="44018" spans="1:4" ht="15" thickBot="1">
      <c r="A44018">
        <v>2018</v>
      </c>
      <c r="B44018" s="1">
        <v>3163706</v>
      </c>
      <c r="C44018" s="13" t="s">
        <v>13</v>
      </c>
      <c r="D44018" s="2"/>
    </row>
    <row r="44019" spans="1:4" ht="15" thickBot="1">
      <c r="A44019">
        <v>2018</v>
      </c>
      <c r="B44019" s="1">
        <v>3164431</v>
      </c>
      <c r="C44019" s="13" t="s">
        <v>13</v>
      </c>
      <c r="D44019" s="2">
        <v>0.03</v>
      </c>
    </row>
    <row r="44020" spans="1:4" ht="15" thickBot="1">
      <c r="A44020">
        <v>2018</v>
      </c>
      <c r="B44020" s="1">
        <v>3166808</v>
      </c>
      <c r="C44020" s="13" t="s">
        <v>13</v>
      </c>
      <c r="D44020" s="2">
        <v>0.05</v>
      </c>
    </row>
    <row r="44021" spans="1:4" ht="15" thickBot="1">
      <c r="A44021">
        <v>2018</v>
      </c>
      <c r="B44021" s="1">
        <v>3167004</v>
      </c>
      <c r="C44021" s="13" t="s">
        <v>13</v>
      </c>
      <c r="D44021" s="2">
        <v>1.01</v>
      </c>
    </row>
    <row r="44022" spans="1:4" ht="15" thickBot="1">
      <c r="A44022">
        <v>2018</v>
      </c>
      <c r="B44022" s="1">
        <v>3167707</v>
      </c>
      <c r="C44022" s="13" t="s">
        <v>13</v>
      </c>
      <c r="D44022" s="2">
        <v>0.09</v>
      </c>
    </row>
    <row r="44023" spans="1:4" ht="15" thickBot="1">
      <c r="A44023">
        <v>2018</v>
      </c>
      <c r="B44023" s="1">
        <v>3168051</v>
      </c>
      <c r="C44023" s="13" t="s">
        <v>13</v>
      </c>
      <c r="D44023" s="2"/>
    </row>
    <row r="44024" spans="1:4" ht="15" thickBot="1">
      <c r="A44024">
        <v>2018</v>
      </c>
      <c r="B44024" s="1">
        <v>3168101</v>
      </c>
      <c r="C44024" s="13" t="s">
        <v>13</v>
      </c>
      <c r="D44024" s="2"/>
    </row>
    <row r="44025" spans="1:4" ht="15" thickBot="1">
      <c r="A44025">
        <v>2018</v>
      </c>
      <c r="B44025" s="1">
        <v>3170305</v>
      </c>
      <c r="C44025" s="13" t="s">
        <v>13</v>
      </c>
      <c r="D44025" s="2"/>
    </row>
    <row r="44026" spans="1:4" ht="15" thickBot="1">
      <c r="A44026">
        <v>2018</v>
      </c>
      <c r="B44026" s="1">
        <v>3171600</v>
      </c>
      <c r="C44026" s="13" t="s">
        <v>13</v>
      </c>
      <c r="D44026" s="2">
        <v>0.01</v>
      </c>
    </row>
    <row r="44027" spans="1:4" ht="15" thickBot="1">
      <c r="A44027">
        <v>2018</v>
      </c>
      <c r="B44027" s="1">
        <v>5000203</v>
      </c>
      <c r="C44027" s="13" t="s">
        <v>26</v>
      </c>
      <c r="D44027" s="2"/>
    </row>
    <row r="44028" spans="1:4" ht="15" thickBot="1">
      <c r="A44028">
        <v>2018</v>
      </c>
      <c r="B44028" s="1">
        <v>5000252</v>
      </c>
      <c r="C44028" s="13" t="s">
        <v>26</v>
      </c>
      <c r="D44028" s="2"/>
    </row>
    <row r="44029" spans="1:4" ht="15" thickBot="1">
      <c r="A44029">
        <v>2018</v>
      </c>
      <c r="B44029" s="1">
        <v>5003108</v>
      </c>
      <c r="C44029" s="13" t="s">
        <v>26</v>
      </c>
      <c r="D44029" s="2"/>
    </row>
    <row r="44030" spans="1:4" ht="15" thickBot="1">
      <c r="A44030">
        <v>2018</v>
      </c>
      <c r="B44030" s="1">
        <v>5006408</v>
      </c>
      <c r="C44030" s="13" t="s">
        <v>26</v>
      </c>
      <c r="D44030" s="2">
        <v>0.31</v>
      </c>
    </row>
    <row r="44031" spans="1:4" ht="15" thickBot="1">
      <c r="A44031">
        <v>2018</v>
      </c>
      <c r="B44031" s="1">
        <v>5006903</v>
      </c>
      <c r="C44031" s="13" t="s">
        <v>26</v>
      </c>
      <c r="D44031" s="2"/>
    </row>
    <row r="44032" spans="1:4" ht="15" thickBot="1">
      <c r="A44032">
        <v>2018</v>
      </c>
      <c r="B44032" s="1">
        <v>5007109</v>
      </c>
      <c r="C44032" s="13" t="s">
        <v>26</v>
      </c>
      <c r="D44032" s="2">
        <v>0.48</v>
      </c>
    </row>
    <row r="44033" spans="1:4" ht="15" thickBot="1">
      <c r="A44033">
        <v>2018</v>
      </c>
      <c r="B44033" s="1">
        <v>5007802</v>
      </c>
      <c r="C44033" s="13" t="s">
        <v>26</v>
      </c>
      <c r="D44033" s="2"/>
    </row>
    <row r="44034" spans="1:4" ht="15" thickBot="1">
      <c r="A44034">
        <v>2018</v>
      </c>
      <c r="B44034" s="1">
        <v>5007703</v>
      </c>
      <c r="C44034" s="13" t="s">
        <v>26</v>
      </c>
      <c r="D44034" s="2">
        <v>0.77</v>
      </c>
    </row>
    <row r="44035" spans="1:4" ht="15" thickBot="1">
      <c r="A44035">
        <v>2018</v>
      </c>
      <c r="B44035" s="1">
        <v>5100102</v>
      </c>
      <c r="C44035" s="13" t="s">
        <v>25</v>
      </c>
      <c r="D44035" s="2"/>
    </row>
    <row r="44036" spans="1:4" ht="15" thickBot="1">
      <c r="A44036">
        <v>2018</v>
      </c>
      <c r="B44036" s="1">
        <v>5100359</v>
      </c>
      <c r="C44036" s="13" t="s">
        <v>25</v>
      </c>
      <c r="D44036" s="2"/>
    </row>
    <row r="44037" spans="1:4" ht="15" thickBot="1">
      <c r="A44037">
        <v>2018</v>
      </c>
      <c r="B44037" s="1">
        <v>5100409</v>
      </c>
      <c r="C44037" s="13" t="s">
        <v>25</v>
      </c>
      <c r="D44037" s="2">
        <v>0.1</v>
      </c>
    </row>
    <row r="44038" spans="1:4" ht="15" thickBot="1">
      <c r="A44038">
        <v>2018</v>
      </c>
      <c r="B44038" s="1">
        <v>5100508</v>
      </c>
      <c r="C44038" s="13" t="s">
        <v>25</v>
      </c>
      <c r="D44038" s="2"/>
    </row>
    <row r="44039" spans="1:4" ht="15" thickBot="1">
      <c r="A44039">
        <v>2018</v>
      </c>
      <c r="B44039" s="1">
        <v>5101001</v>
      </c>
      <c r="C44039" s="13" t="s">
        <v>25</v>
      </c>
      <c r="D44039" s="2"/>
    </row>
    <row r="44040" spans="1:4" ht="15" thickBot="1">
      <c r="A44040">
        <v>2018</v>
      </c>
      <c r="B44040" s="1">
        <v>5101209</v>
      </c>
      <c r="C44040" s="13" t="s">
        <v>25</v>
      </c>
      <c r="D44040" s="2"/>
    </row>
    <row r="44041" spans="1:4" ht="15" thickBot="1">
      <c r="A44041">
        <v>2018</v>
      </c>
      <c r="B44041" s="1">
        <v>5101605</v>
      </c>
      <c r="C44041" s="13" t="s">
        <v>25</v>
      </c>
      <c r="D44041" s="2"/>
    </row>
    <row r="44042" spans="1:4" ht="15" thickBot="1">
      <c r="A44042">
        <v>2018</v>
      </c>
      <c r="B44042" s="1">
        <v>5101704</v>
      </c>
      <c r="C44042" s="13" t="s">
        <v>25</v>
      </c>
      <c r="D44042" s="2"/>
    </row>
    <row r="44043" spans="1:4" ht="15" thickBot="1">
      <c r="A44043">
        <v>2018</v>
      </c>
      <c r="B44043" s="1">
        <v>5102694</v>
      </c>
      <c r="C44043" s="13" t="s">
        <v>25</v>
      </c>
      <c r="D44043" s="2"/>
    </row>
    <row r="44044" spans="1:4" ht="15" thickBot="1">
      <c r="A44044">
        <v>2018</v>
      </c>
      <c r="B44044" s="1">
        <v>5103106</v>
      </c>
      <c r="C44044" s="13" t="s">
        <v>25</v>
      </c>
      <c r="D44044" s="2"/>
    </row>
    <row r="44045" spans="1:4" ht="15" thickBot="1">
      <c r="A44045">
        <v>2018</v>
      </c>
      <c r="B44045" s="1">
        <v>5103437</v>
      </c>
      <c r="C44045" s="13" t="s">
        <v>25</v>
      </c>
      <c r="D44045" s="2"/>
    </row>
    <row r="44046" spans="1:4" ht="15" thickBot="1">
      <c r="A44046">
        <v>2018</v>
      </c>
      <c r="B44046" s="1">
        <v>5103452</v>
      </c>
      <c r="C44046" s="13" t="s">
        <v>25</v>
      </c>
      <c r="D44046" s="2">
        <v>0.17</v>
      </c>
    </row>
    <row r="44047" spans="1:4" ht="15" thickBot="1">
      <c r="A44047">
        <v>2018</v>
      </c>
      <c r="B44047" s="1">
        <v>5103601</v>
      </c>
      <c r="C44047" s="13" t="s">
        <v>25</v>
      </c>
      <c r="D44047" s="2"/>
    </row>
    <row r="44048" spans="1:4" ht="15" thickBot="1">
      <c r="A44048">
        <v>2018</v>
      </c>
      <c r="B44048" s="1">
        <v>5103908</v>
      </c>
      <c r="C44048" s="13" t="s">
        <v>25</v>
      </c>
      <c r="D44048" s="2">
        <v>0.04</v>
      </c>
    </row>
    <row r="44049" spans="1:4" ht="15" thickBot="1">
      <c r="A44049">
        <v>2018</v>
      </c>
      <c r="B44049" s="1">
        <v>5104203</v>
      </c>
      <c r="C44049" s="13" t="s">
        <v>25</v>
      </c>
      <c r="D44049" s="2"/>
    </row>
    <row r="44050" spans="1:4" ht="15" thickBot="1">
      <c r="A44050">
        <v>2018</v>
      </c>
      <c r="B44050" s="1">
        <v>5104500</v>
      </c>
      <c r="C44050" s="13" t="s">
        <v>25</v>
      </c>
      <c r="D44050" s="2">
        <v>0.48</v>
      </c>
    </row>
    <row r="44051" spans="1:4" ht="15" thickBot="1">
      <c r="A44051">
        <v>2018</v>
      </c>
      <c r="B44051" s="1">
        <v>5105309</v>
      </c>
      <c r="C44051" s="13" t="s">
        <v>25</v>
      </c>
      <c r="D44051" s="2"/>
    </row>
    <row r="44052" spans="1:4" ht="15" thickBot="1">
      <c r="A44052">
        <v>2018</v>
      </c>
      <c r="B44052" s="1">
        <v>5106000</v>
      </c>
      <c r="C44052" s="13" t="s">
        <v>25</v>
      </c>
      <c r="D44052" s="2"/>
    </row>
    <row r="44053" spans="1:4" ht="15" thickBot="1">
      <c r="A44053">
        <v>2018</v>
      </c>
      <c r="B44053" s="1">
        <v>5106240</v>
      </c>
      <c r="C44053" s="13" t="s">
        <v>25</v>
      </c>
      <c r="D44053" s="2">
        <v>0.08</v>
      </c>
    </row>
    <row r="44054" spans="1:4" ht="15" thickBot="1">
      <c r="A44054">
        <v>2018</v>
      </c>
      <c r="B44054" s="1">
        <v>5106315</v>
      </c>
      <c r="C44054" s="13" t="s">
        <v>25</v>
      </c>
      <c r="D44054" s="2"/>
    </row>
    <row r="44055" spans="1:4" ht="15" thickBot="1">
      <c r="A44055">
        <v>2018</v>
      </c>
      <c r="B44055" s="1">
        <v>5106281</v>
      </c>
      <c r="C44055" s="13" t="s">
        <v>25</v>
      </c>
      <c r="D44055" s="2">
        <v>0.01</v>
      </c>
    </row>
    <row r="44056" spans="1:4" ht="15" thickBot="1">
      <c r="A44056">
        <v>2018</v>
      </c>
      <c r="B44056" s="1">
        <v>5106307</v>
      </c>
      <c r="C44056" s="13" t="s">
        <v>25</v>
      </c>
      <c r="D44056" s="2">
        <v>0.03</v>
      </c>
    </row>
    <row r="44057" spans="1:4" ht="15" thickBot="1">
      <c r="A44057">
        <v>2018</v>
      </c>
      <c r="B44057" s="1">
        <v>5106455</v>
      </c>
      <c r="C44057" s="13" t="s">
        <v>25</v>
      </c>
      <c r="D44057" s="2"/>
    </row>
    <row r="44058" spans="1:4" ht="15" thickBot="1">
      <c r="A44058">
        <v>2018</v>
      </c>
      <c r="B44058" s="1">
        <v>5106505</v>
      </c>
      <c r="C44058" s="13" t="s">
        <v>25</v>
      </c>
      <c r="D44058" s="2">
        <v>0.75</v>
      </c>
    </row>
    <row r="44059" spans="1:4" ht="15" thickBot="1">
      <c r="A44059">
        <v>2018</v>
      </c>
      <c r="B44059" s="1">
        <v>5106703</v>
      </c>
      <c r="C44059" s="13" t="s">
        <v>25</v>
      </c>
      <c r="D44059" s="2">
        <v>0.26</v>
      </c>
    </row>
    <row r="44060" spans="1:4" ht="15" thickBot="1">
      <c r="A44060">
        <v>2018</v>
      </c>
      <c r="B44060" s="1">
        <v>5106778</v>
      </c>
      <c r="C44060" s="13" t="s">
        <v>25</v>
      </c>
      <c r="D44060" s="2"/>
    </row>
    <row r="44061" spans="1:4" ht="15" thickBot="1">
      <c r="A44061">
        <v>2018</v>
      </c>
      <c r="B44061" s="1">
        <v>5107008</v>
      </c>
      <c r="C44061" s="13" t="s">
        <v>25</v>
      </c>
      <c r="D44061" s="2"/>
    </row>
    <row r="44062" spans="1:4" ht="15" thickBot="1">
      <c r="A44062">
        <v>2018</v>
      </c>
      <c r="B44062" s="1">
        <v>5107206</v>
      </c>
      <c r="C44062" s="13" t="s">
        <v>25</v>
      </c>
      <c r="D44062" s="2"/>
    </row>
    <row r="44063" spans="1:4" ht="15" thickBot="1">
      <c r="A44063">
        <v>2018</v>
      </c>
      <c r="B44063" s="1">
        <v>5107578</v>
      </c>
      <c r="C44063" s="13" t="s">
        <v>25</v>
      </c>
      <c r="D44063" s="2"/>
    </row>
    <row r="44064" spans="1:4" ht="15" thickBot="1">
      <c r="A44064">
        <v>2018</v>
      </c>
      <c r="B44064" s="1">
        <v>5107701</v>
      </c>
      <c r="C44064" s="13" t="s">
        <v>25</v>
      </c>
      <c r="D44064" s="2"/>
    </row>
    <row r="44065" spans="1:4" ht="15" thickBot="1">
      <c r="A44065">
        <v>2018</v>
      </c>
      <c r="B44065" s="1">
        <v>5107743</v>
      </c>
      <c r="C44065" s="13" t="s">
        <v>25</v>
      </c>
      <c r="D44065" s="2"/>
    </row>
    <row r="44066" spans="1:4" ht="15" thickBot="1">
      <c r="A44066">
        <v>2018</v>
      </c>
      <c r="B44066" s="1">
        <v>5107776</v>
      </c>
      <c r="C44066" s="13" t="s">
        <v>25</v>
      </c>
      <c r="D44066" s="2">
        <v>0.08</v>
      </c>
    </row>
    <row r="44067" spans="1:4" ht="15" thickBot="1">
      <c r="A44067">
        <v>2018</v>
      </c>
      <c r="B44067" s="1">
        <v>5107263</v>
      </c>
      <c r="C44067" s="13" t="s">
        <v>25</v>
      </c>
      <c r="D44067" s="2"/>
    </row>
    <row r="44068" spans="1:4" ht="15" thickBot="1">
      <c r="A44068">
        <v>2018</v>
      </c>
      <c r="B44068" s="1">
        <v>5107792</v>
      </c>
      <c r="C44068" s="13" t="s">
        <v>25</v>
      </c>
      <c r="D44068" s="2">
        <v>0.09</v>
      </c>
    </row>
    <row r="44069" spans="1:4" ht="15" thickBot="1">
      <c r="A44069">
        <v>2018</v>
      </c>
      <c r="B44069" s="1">
        <v>5107859</v>
      </c>
      <c r="C44069" s="13" t="s">
        <v>25</v>
      </c>
      <c r="D44069" s="2"/>
    </row>
    <row r="44070" spans="1:4" ht="15" thickBot="1">
      <c r="A44070">
        <v>2018</v>
      </c>
      <c r="B44070" s="1">
        <v>5107297</v>
      </c>
      <c r="C44070" s="13" t="s">
        <v>25</v>
      </c>
      <c r="D44070" s="2"/>
    </row>
    <row r="44071" spans="1:4" ht="15" thickBot="1">
      <c r="A44071">
        <v>2018</v>
      </c>
      <c r="B44071" s="1">
        <v>5107404</v>
      </c>
      <c r="C44071" s="13" t="s">
        <v>25</v>
      </c>
      <c r="D44071" s="2"/>
    </row>
    <row r="44072" spans="1:4" ht="15" thickBot="1">
      <c r="A44072">
        <v>2018</v>
      </c>
      <c r="B44072" s="1">
        <v>5107883</v>
      </c>
      <c r="C44072" s="13" t="s">
        <v>25</v>
      </c>
      <c r="D44072" s="2"/>
    </row>
    <row r="44073" spans="1:4" ht="15" thickBot="1">
      <c r="A44073">
        <v>2018</v>
      </c>
      <c r="B44073" s="1">
        <v>5108303</v>
      </c>
      <c r="C44073" s="13" t="s">
        <v>25</v>
      </c>
      <c r="D44073" s="2">
        <v>0.69</v>
      </c>
    </row>
    <row r="44074" spans="1:4" ht="15" thickBot="1">
      <c r="A44074">
        <v>2018</v>
      </c>
      <c r="B44074" s="1">
        <v>1500107</v>
      </c>
      <c r="C44074" s="13" t="s">
        <v>22</v>
      </c>
      <c r="D44074" s="2">
        <v>0.73</v>
      </c>
    </row>
    <row r="44075" spans="1:4" ht="15" thickBot="1">
      <c r="A44075">
        <v>2018</v>
      </c>
      <c r="B44075" s="1">
        <v>1500503</v>
      </c>
      <c r="C44075" s="13" t="s">
        <v>22</v>
      </c>
      <c r="D44075" s="2">
        <v>0.03</v>
      </c>
    </row>
    <row r="44076" spans="1:4" ht="15" thickBot="1">
      <c r="A44076">
        <v>2018</v>
      </c>
      <c r="B44076" s="1">
        <v>1500701</v>
      </c>
      <c r="C44076" s="13" t="s">
        <v>22</v>
      </c>
      <c r="D44076" s="2">
        <v>0.09</v>
      </c>
    </row>
    <row r="44077" spans="1:4" ht="15" thickBot="1">
      <c r="A44077">
        <v>2018</v>
      </c>
      <c r="B44077" s="1">
        <v>1502152</v>
      </c>
      <c r="C44077" s="13" t="s">
        <v>22</v>
      </c>
      <c r="D44077" s="2">
        <v>0.26</v>
      </c>
    </row>
    <row r="44078" spans="1:4" ht="15" thickBot="1">
      <c r="A44078">
        <v>2018</v>
      </c>
      <c r="B44078" s="1">
        <v>1502509</v>
      </c>
      <c r="C44078" s="13" t="s">
        <v>22</v>
      </c>
      <c r="D44078" s="2"/>
    </row>
    <row r="44079" spans="1:4" ht="15" thickBot="1">
      <c r="A44079">
        <v>2018</v>
      </c>
      <c r="B44079" s="1">
        <v>1502855</v>
      </c>
      <c r="C44079" s="13" t="s">
        <v>22</v>
      </c>
      <c r="D44079" s="2"/>
    </row>
    <row r="44080" spans="1:4" ht="15" thickBot="1">
      <c r="A44080">
        <v>2018</v>
      </c>
      <c r="B44080" s="1">
        <v>1503002</v>
      </c>
      <c r="C44080" s="13" t="s">
        <v>22</v>
      </c>
      <c r="D44080" s="2">
        <v>0.26</v>
      </c>
    </row>
    <row r="44081" spans="1:4" ht="15" thickBot="1">
      <c r="A44081">
        <v>2018</v>
      </c>
      <c r="B44081" s="1">
        <v>1503101</v>
      </c>
      <c r="C44081" s="13" t="s">
        <v>22</v>
      </c>
      <c r="D44081" s="2">
        <v>0.1</v>
      </c>
    </row>
    <row r="44082" spans="1:4" ht="15" thickBot="1">
      <c r="A44082">
        <v>2018</v>
      </c>
      <c r="B44082" s="1">
        <v>1504604</v>
      </c>
      <c r="C44082" s="13" t="s">
        <v>22</v>
      </c>
      <c r="D44082" s="2">
        <v>0.55000000000000004</v>
      </c>
    </row>
    <row r="44083" spans="1:4" ht="15" thickBot="1">
      <c r="A44083">
        <v>2018</v>
      </c>
      <c r="B44083" s="1">
        <v>1506005</v>
      </c>
      <c r="C44083" s="13" t="s">
        <v>22</v>
      </c>
      <c r="D44083" s="2"/>
    </row>
    <row r="44084" spans="1:4" ht="15" thickBot="1">
      <c r="A44084">
        <v>2018</v>
      </c>
      <c r="B44084" s="1">
        <v>1506500</v>
      </c>
      <c r="C44084" s="13" t="s">
        <v>22</v>
      </c>
      <c r="D44084" s="2">
        <v>0.15</v>
      </c>
    </row>
    <row r="44085" spans="1:4" ht="15" thickBot="1">
      <c r="A44085">
        <v>2018</v>
      </c>
      <c r="B44085" s="1">
        <v>1506708</v>
      </c>
      <c r="C44085" s="13" t="s">
        <v>22</v>
      </c>
      <c r="D44085" s="2"/>
    </row>
    <row r="44086" spans="1:4" ht="15" thickBot="1">
      <c r="A44086">
        <v>2018</v>
      </c>
      <c r="B44086" s="1">
        <v>1507706</v>
      </c>
      <c r="C44086" s="13" t="s">
        <v>22</v>
      </c>
      <c r="D44086" s="2"/>
    </row>
    <row r="44087" spans="1:4" ht="15" thickBot="1">
      <c r="A44087">
        <v>2018</v>
      </c>
      <c r="B44087" s="1">
        <v>2500205</v>
      </c>
      <c r="C44087" s="13" t="s">
        <v>17</v>
      </c>
      <c r="D44087" s="2"/>
    </row>
    <row r="44088" spans="1:4" ht="15" thickBot="1">
      <c r="A44088">
        <v>2018</v>
      </c>
      <c r="B44088" s="1">
        <v>2500601</v>
      </c>
      <c r="C44088" s="13" t="s">
        <v>17</v>
      </c>
      <c r="D44088" s="2">
        <v>0.14000000000000001</v>
      </c>
    </row>
    <row r="44089" spans="1:4" ht="15" thickBot="1">
      <c r="A44089">
        <v>2018</v>
      </c>
      <c r="B44089" s="1">
        <v>2501351</v>
      </c>
      <c r="C44089" s="13" t="s">
        <v>17</v>
      </c>
      <c r="D44089" s="2"/>
    </row>
    <row r="44090" spans="1:4" ht="15" thickBot="1">
      <c r="A44090">
        <v>2018</v>
      </c>
      <c r="B44090" s="1">
        <v>2503407</v>
      </c>
      <c r="C44090" s="13" t="s">
        <v>17</v>
      </c>
      <c r="D44090" s="2">
        <v>0.02</v>
      </c>
    </row>
    <row r="44091" spans="1:4" ht="15" thickBot="1">
      <c r="A44091">
        <v>2018</v>
      </c>
      <c r="B44091" s="1">
        <v>2504207</v>
      </c>
      <c r="C44091" s="13" t="s">
        <v>17</v>
      </c>
      <c r="D44091" s="2">
        <v>0.02</v>
      </c>
    </row>
    <row r="44092" spans="1:4" ht="15" thickBot="1">
      <c r="A44092">
        <v>2018</v>
      </c>
      <c r="B44092" s="1">
        <v>2504603</v>
      </c>
      <c r="C44092" s="13" t="s">
        <v>17</v>
      </c>
      <c r="D44092" s="2">
        <v>0.48</v>
      </c>
    </row>
    <row r="44093" spans="1:4" ht="15" thickBot="1">
      <c r="A44093">
        <v>2018</v>
      </c>
      <c r="B44093" s="1">
        <v>2504801</v>
      </c>
      <c r="C44093" s="13" t="s">
        <v>17</v>
      </c>
      <c r="D44093" s="2"/>
    </row>
    <row r="44094" spans="1:4" ht="15" thickBot="1">
      <c r="A44094">
        <v>2018</v>
      </c>
      <c r="B44094" s="1">
        <v>2505303</v>
      </c>
      <c r="C44094" s="13" t="s">
        <v>17</v>
      </c>
      <c r="D44094" s="2"/>
    </row>
    <row r="44095" spans="1:4" ht="15" thickBot="1">
      <c r="A44095">
        <v>2018</v>
      </c>
      <c r="B44095" s="1">
        <v>2505402</v>
      </c>
      <c r="C44095" s="13" t="s">
        <v>17</v>
      </c>
      <c r="D44095" s="2"/>
    </row>
    <row r="44096" spans="1:4" ht="15" thickBot="1">
      <c r="A44096">
        <v>2018</v>
      </c>
      <c r="B44096" s="1">
        <v>2507408</v>
      </c>
      <c r="C44096" s="13" t="s">
        <v>17</v>
      </c>
      <c r="D44096" s="2">
        <v>0.02</v>
      </c>
    </row>
    <row r="44097" spans="1:4" ht="15" thickBot="1">
      <c r="A44097">
        <v>2018</v>
      </c>
      <c r="B44097" s="1">
        <v>2507804</v>
      </c>
      <c r="C44097" s="13" t="s">
        <v>17</v>
      </c>
      <c r="D44097" s="2">
        <v>0.3</v>
      </c>
    </row>
    <row r="44098" spans="1:4" ht="15" thickBot="1">
      <c r="A44098">
        <v>2018</v>
      </c>
      <c r="B44098" s="1">
        <v>2508406</v>
      </c>
      <c r="C44098" s="13" t="s">
        <v>17</v>
      </c>
      <c r="D44098" s="2"/>
    </row>
    <row r="44099" spans="1:4" ht="15" thickBot="1">
      <c r="A44099">
        <v>2018</v>
      </c>
      <c r="B44099" s="1">
        <v>2509602</v>
      </c>
      <c r="C44099" s="13" t="s">
        <v>17</v>
      </c>
      <c r="D44099" s="2">
        <v>0.17</v>
      </c>
    </row>
    <row r="44100" spans="1:4" ht="15" thickBot="1">
      <c r="A44100">
        <v>2018</v>
      </c>
      <c r="B44100" s="1">
        <v>2510303</v>
      </c>
      <c r="C44100" s="13" t="s">
        <v>17</v>
      </c>
      <c r="D44100" s="2">
        <v>0.12</v>
      </c>
    </row>
    <row r="44101" spans="1:4" ht="15" thickBot="1">
      <c r="A44101">
        <v>2018</v>
      </c>
      <c r="B44101" s="1">
        <v>2510402</v>
      </c>
      <c r="C44101" s="13" t="s">
        <v>17</v>
      </c>
      <c r="D44101" s="2">
        <v>0.01</v>
      </c>
    </row>
    <row r="44102" spans="1:4" ht="15" thickBot="1">
      <c r="A44102">
        <v>2018</v>
      </c>
      <c r="B44102" s="1">
        <v>2511301</v>
      </c>
      <c r="C44102" s="13" t="s">
        <v>17</v>
      </c>
      <c r="D44102" s="2"/>
    </row>
    <row r="44103" spans="1:4" ht="15" thickBot="1">
      <c r="A44103">
        <v>2018</v>
      </c>
      <c r="B44103" s="1">
        <v>2514800</v>
      </c>
      <c r="C44103" s="13" t="s">
        <v>17</v>
      </c>
      <c r="D44103" s="2">
        <v>0.74</v>
      </c>
    </row>
    <row r="44104" spans="1:4" ht="15" thickBot="1">
      <c r="A44104">
        <v>2018</v>
      </c>
      <c r="B44104" s="1">
        <v>2514909</v>
      </c>
      <c r="C44104" s="13" t="s">
        <v>17</v>
      </c>
      <c r="D44104" s="2"/>
    </row>
    <row r="44105" spans="1:4" ht="15" thickBot="1">
      <c r="A44105">
        <v>2018</v>
      </c>
      <c r="B44105" s="1">
        <v>2515401</v>
      </c>
      <c r="C44105" s="13" t="s">
        <v>17</v>
      </c>
      <c r="D44105" s="2">
        <v>0.1</v>
      </c>
    </row>
    <row r="44106" spans="1:4" ht="15" thickBot="1">
      <c r="A44106">
        <v>2018</v>
      </c>
      <c r="B44106" s="1">
        <v>2515906</v>
      </c>
      <c r="C44106" s="13" t="s">
        <v>17</v>
      </c>
      <c r="D44106" s="2">
        <v>0.13</v>
      </c>
    </row>
    <row r="44107" spans="1:4" ht="15" thickBot="1">
      <c r="A44107">
        <v>2018</v>
      </c>
      <c r="B44107" s="1">
        <v>2516805</v>
      </c>
      <c r="C44107" s="13" t="s">
        <v>17</v>
      </c>
      <c r="D44107" s="2"/>
    </row>
    <row r="44108" spans="1:4" ht="15" thickBot="1">
      <c r="A44108">
        <v>2018</v>
      </c>
      <c r="B44108" s="1">
        <v>2505501</v>
      </c>
      <c r="C44108" s="13" t="s">
        <v>17</v>
      </c>
      <c r="D44108" s="2">
        <v>0.05</v>
      </c>
    </row>
    <row r="44109" spans="1:4" ht="15" thickBot="1">
      <c r="A44109">
        <v>2018</v>
      </c>
      <c r="B44109" s="1">
        <v>2600401</v>
      </c>
      <c r="C44109" s="13" t="s">
        <v>20</v>
      </c>
      <c r="D44109" s="2">
        <v>0.15</v>
      </c>
    </row>
    <row r="44110" spans="1:4" ht="15" thickBot="1">
      <c r="A44110">
        <v>2018</v>
      </c>
      <c r="B44110" s="1">
        <v>2601607</v>
      </c>
      <c r="C44110" s="13" t="s">
        <v>20</v>
      </c>
      <c r="D44110" s="2"/>
    </row>
    <row r="44111" spans="1:4" ht="15" thickBot="1">
      <c r="A44111">
        <v>2018</v>
      </c>
      <c r="B44111" s="1">
        <v>2601805</v>
      </c>
      <c r="C44111" s="13" t="s">
        <v>20</v>
      </c>
      <c r="D44111" s="2">
        <v>0.22</v>
      </c>
    </row>
    <row r="44112" spans="1:4" ht="15" thickBot="1">
      <c r="A44112">
        <v>2018</v>
      </c>
      <c r="B44112" s="1">
        <v>2602704</v>
      </c>
      <c r="C44112" s="13" t="s">
        <v>20</v>
      </c>
      <c r="D44112" s="2"/>
    </row>
    <row r="44113" spans="1:4" ht="15" thickBot="1">
      <c r="A44113">
        <v>2018</v>
      </c>
      <c r="B44113" s="1">
        <v>2602902</v>
      </c>
      <c r="C44113" s="13" t="s">
        <v>20</v>
      </c>
      <c r="D44113" s="2"/>
    </row>
    <row r="44114" spans="1:4" ht="15" thickBot="1">
      <c r="A44114">
        <v>2018</v>
      </c>
      <c r="B44114" s="1">
        <v>2603801</v>
      </c>
      <c r="C44114" s="13" t="s">
        <v>20</v>
      </c>
      <c r="D44114" s="2"/>
    </row>
    <row r="44115" spans="1:4" ht="15" thickBot="1">
      <c r="A44115">
        <v>2018</v>
      </c>
      <c r="B44115" s="1">
        <v>2605707</v>
      </c>
      <c r="C44115" s="13" t="s">
        <v>20</v>
      </c>
      <c r="D44115" s="2">
        <v>0.34</v>
      </c>
    </row>
    <row r="44116" spans="1:4" ht="15" thickBot="1">
      <c r="A44116">
        <v>2018</v>
      </c>
      <c r="B44116" s="1">
        <v>2606507</v>
      </c>
      <c r="C44116" s="13" t="s">
        <v>20</v>
      </c>
      <c r="D44116" s="2">
        <v>0.18</v>
      </c>
    </row>
    <row r="44117" spans="1:4" ht="15" thickBot="1">
      <c r="A44117">
        <v>2018</v>
      </c>
      <c r="B44117" s="1">
        <v>2606705</v>
      </c>
      <c r="C44117" s="13" t="s">
        <v>20</v>
      </c>
      <c r="D44117" s="2"/>
    </row>
    <row r="44118" spans="1:4" ht="15" thickBot="1">
      <c r="A44118">
        <v>2018</v>
      </c>
      <c r="B44118" s="1">
        <v>2607000</v>
      </c>
      <c r="C44118" s="13" t="s">
        <v>20</v>
      </c>
      <c r="D44118" s="2">
        <v>0.23</v>
      </c>
    </row>
    <row r="44119" spans="1:4" ht="15" thickBot="1">
      <c r="A44119">
        <v>2018</v>
      </c>
      <c r="B44119" s="1">
        <v>2607505</v>
      </c>
      <c r="C44119" s="13" t="s">
        <v>20</v>
      </c>
      <c r="D44119" s="2"/>
    </row>
    <row r="44120" spans="1:4" ht="15" thickBot="1">
      <c r="A44120">
        <v>2018</v>
      </c>
      <c r="B44120" s="1">
        <v>2607703</v>
      </c>
      <c r="C44120" s="13" t="s">
        <v>20</v>
      </c>
      <c r="D44120" s="2">
        <v>0.32</v>
      </c>
    </row>
    <row r="44121" spans="1:4" ht="15" thickBot="1">
      <c r="A44121">
        <v>2018</v>
      </c>
      <c r="B44121" s="1">
        <v>2608008</v>
      </c>
      <c r="C44121" s="13" t="s">
        <v>20</v>
      </c>
      <c r="D44121" s="2"/>
    </row>
    <row r="44122" spans="1:4" ht="15" thickBot="1">
      <c r="A44122">
        <v>2018</v>
      </c>
      <c r="B44122" s="1">
        <v>2608057</v>
      </c>
      <c r="C44122" s="13" t="s">
        <v>20</v>
      </c>
      <c r="D44122" s="2">
        <v>0.28999999999999998</v>
      </c>
    </row>
    <row r="44123" spans="1:4" ht="15" thickBot="1">
      <c r="A44123">
        <v>2018</v>
      </c>
      <c r="B44123" s="1">
        <v>2608305</v>
      </c>
      <c r="C44123" s="13" t="s">
        <v>20</v>
      </c>
      <c r="D44123" s="2"/>
    </row>
    <row r="44124" spans="1:4" ht="15" thickBot="1">
      <c r="A44124">
        <v>2018</v>
      </c>
      <c r="B44124" s="1">
        <v>2608404</v>
      </c>
      <c r="C44124" s="13" t="s">
        <v>20</v>
      </c>
      <c r="D44124" s="2"/>
    </row>
    <row r="44125" spans="1:4" ht="15" thickBot="1">
      <c r="A44125">
        <v>2018</v>
      </c>
      <c r="B44125" s="1">
        <v>2609105</v>
      </c>
      <c r="C44125" s="13" t="s">
        <v>20</v>
      </c>
      <c r="D44125" s="2">
        <v>0.34</v>
      </c>
    </row>
    <row r="44126" spans="1:4" ht="15" thickBot="1">
      <c r="A44126">
        <v>2018</v>
      </c>
      <c r="B44126" s="1">
        <v>2609154</v>
      </c>
      <c r="C44126" s="13" t="s">
        <v>20</v>
      </c>
      <c r="D44126" s="2"/>
    </row>
    <row r="44127" spans="1:4" ht="15" thickBot="1">
      <c r="A44127">
        <v>2018</v>
      </c>
      <c r="B44127" s="1">
        <v>2609600</v>
      </c>
      <c r="C44127" s="13" t="s">
        <v>20</v>
      </c>
      <c r="D44127" s="2"/>
    </row>
    <row r="44128" spans="1:4" ht="15" thickBot="1">
      <c r="A44128">
        <v>2018</v>
      </c>
      <c r="B44128" s="1">
        <v>2610103</v>
      </c>
      <c r="C44128" s="13" t="s">
        <v>20</v>
      </c>
      <c r="D44128" s="2">
        <v>0.8</v>
      </c>
    </row>
    <row r="44129" spans="1:4" ht="15" thickBot="1">
      <c r="A44129">
        <v>2018</v>
      </c>
      <c r="B44129" s="1">
        <v>2610509</v>
      </c>
      <c r="C44129" s="13" t="s">
        <v>20</v>
      </c>
      <c r="D44129" s="2">
        <v>0.3</v>
      </c>
    </row>
    <row r="44130" spans="1:4" ht="15" thickBot="1">
      <c r="A44130">
        <v>2018</v>
      </c>
      <c r="B44130" s="1">
        <v>2611408</v>
      </c>
      <c r="C44130" s="13" t="s">
        <v>20</v>
      </c>
      <c r="D44130" s="2"/>
    </row>
    <row r="44131" spans="1:4" ht="15" thickBot="1">
      <c r="A44131">
        <v>2018</v>
      </c>
      <c r="B44131" s="1">
        <v>2612109</v>
      </c>
      <c r="C44131" s="13" t="s">
        <v>20</v>
      </c>
      <c r="D44131" s="2">
        <v>0.28999999999999998</v>
      </c>
    </row>
    <row r="44132" spans="1:4" ht="15" thickBot="1">
      <c r="A44132">
        <v>2018</v>
      </c>
      <c r="B44132" s="1">
        <v>2612406</v>
      </c>
      <c r="C44132" s="13" t="s">
        <v>20</v>
      </c>
      <c r="D44132" s="2">
        <v>0.06</v>
      </c>
    </row>
    <row r="44133" spans="1:4" ht="15" thickBot="1">
      <c r="A44133">
        <v>2018</v>
      </c>
      <c r="B44133" s="1">
        <v>2612505</v>
      </c>
      <c r="C44133" s="13" t="s">
        <v>20</v>
      </c>
      <c r="D44133" s="2"/>
    </row>
    <row r="44134" spans="1:4" ht="15" thickBot="1">
      <c r="A44134">
        <v>2018</v>
      </c>
      <c r="B44134" s="1">
        <v>2613404</v>
      </c>
      <c r="C44134" s="13" t="s">
        <v>20</v>
      </c>
      <c r="D44134" s="2">
        <v>0.25</v>
      </c>
    </row>
    <row r="44135" spans="1:4" ht="15" thickBot="1">
      <c r="A44135">
        <v>2018</v>
      </c>
      <c r="B44135" s="1">
        <v>2613602</v>
      </c>
      <c r="C44135" s="13" t="s">
        <v>20</v>
      </c>
      <c r="D44135" s="2">
        <v>0.41</v>
      </c>
    </row>
    <row r="44136" spans="1:4" ht="15" thickBot="1">
      <c r="A44136">
        <v>2018</v>
      </c>
      <c r="B44136" s="1">
        <v>2613701</v>
      </c>
      <c r="C44136" s="13" t="s">
        <v>20</v>
      </c>
      <c r="D44136" s="2">
        <v>0.4</v>
      </c>
    </row>
    <row r="44137" spans="1:4" ht="15" thickBot="1">
      <c r="A44137">
        <v>2018</v>
      </c>
      <c r="B44137" s="1">
        <v>2614006</v>
      </c>
      <c r="C44137" s="13" t="s">
        <v>20</v>
      </c>
      <c r="D44137" s="2"/>
    </row>
    <row r="44138" spans="1:4" ht="15" thickBot="1">
      <c r="A44138">
        <v>2018</v>
      </c>
      <c r="B44138" s="1">
        <v>2615607</v>
      </c>
      <c r="C44138" s="13" t="s">
        <v>20</v>
      </c>
      <c r="D44138" s="2"/>
    </row>
    <row r="44139" spans="1:4" ht="15" thickBot="1">
      <c r="A44139">
        <v>2018</v>
      </c>
      <c r="B44139" s="1">
        <v>2616209</v>
      </c>
      <c r="C44139" s="13" t="s">
        <v>20</v>
      </c>
      <c r="D44139" s="2"/>
    </row>
    <row r="44140" spans="1:4" ht="15" thickBot="1">
      <c r="A44140">
        <v>2018</v>
      </c>
      <c r="B44140" s="1">
        <v>2200053</v>
      </c>
      <c r="C44140" s="13" t="s">
        <v>28</v>
      </c>
      <c r="D44140" s="2"/>
    </row>
    <row r="44141" spans="1:4" ht="15" thickBot="1">
      <c r="A44141">
        <v>2018</v>
      </c>
      <c r="B44141" s="1">
        <v>2200103</v>
      </c>
      <c r="C44141" s="13" t="s">
        <v>28</v>
      </c>
      <c r="D44141" s="2">
        <v>0.08</v>
      </c>
    </row>
    <row r="44142" spans="1:4" ht="15" thickBot="1">
      <c r="A44142">
        <v>2018</v>
      </c>
      <c r="B44142" s="1">
        <v>2200277</v>
      </c>
      <c r="C44142" s="13" t="s">
        <v>28</v>
      </c>
      <c r="D44142" s="2">
        <v>0.68</v>
      </c>
    </row>
    <row r="44143" spans="1:4" ht="15" thickBot="1">
      <c r="A44143">
        <v>2018</v>
      </c>
      <c r="B44143" s="1">
        <v>2200301</v>
      </c>
      <c r="C44143" s="13" t="s">
        <v>28</v>
      </c>
      <c r="D44143" s="2">
        <v>7.0000000000000007E-2</v>
      </c>
    </row>
    <row r="44144" spans="1:4" ht="15" thickBot="1">
      <c r="A44144">
        <v>2018</v>
      </c>
      <c r="B44144" s="1">
        <v>2200400</v>
      </c>
      <c r="C44144" s="13" t="s">
        <v>28</v>
      </c>
      <c r="D44144" s="2"/>
    </row>
    <row r="44145" spans="1:4" ht="15" thickBot="1">
      <c r="A44145">
        <v>2018</v>
      </c>
      <c r="B44145" s="1">
        <v>2200608</v>
      </c>
      <c r="C44145" s="13" t="s">
        <v>28</v>
      </c>
      <c r="D44145" s="2">
        <v>0.12</v>
      </c>
    </row>
    <row r="44146" spans="1:4" ht="15" thickBot="1">
      <c r="A44146">
        <v>2018</v>
      </c>
      <c r="B44146" s="1">
        <v>2200707</v>
      </c>
      <c r="C44146" s="13" t="s">
        <v>28</v>
      </c>
      <c r="D44146" s="2"/>
    </row>
    <row r="44147" spans="1:4" ht="15" thickBot="1">
      <c r="A44147">
        <v>2018</v>
      </c>
      <c r="B44147" s="1">
        <v>2200806</v>
      </c>
      <c r="C44147" s="13" t="s">
        <v>28</v>
      </c>
      <c r="D44147" s="2"/>
    </row>
    <row r="44148" spans="1:4" ht="15" thickBot="1">
      <c r="A44148">
        <v>2018</v>
      </c>
      <c r="B44148" s="1">
        <v>2200954</v>
      </c>
      <c r="C44148" s="13" t="s">
        <v>28</v>
      </c>
      <c r="D44148" s="2">
        <v>0.09</v>
      </c>
    </row>
    <row r="44149" spans="1:4" ht="15" thickBot="1">
      <c r="A44149">
        <v>2018</v>
      </c>
      <c r="B44149" s="1">
        <v>2201002</v>
      </c>
      <c r="C44149" s="13" t="s">
        <v>28</v>
      </c>
      <c r="D44149" s="2">
        <v>0.79</v>
      </c>
    </row>
    <row r="44150" spans="1:4" ht="15" thickBot="1">
      <c r="A44150">
        <v>2018</v>
      </c>
      <c r="B44150" s="1">
        <v>2201051</v>
      </c>
      <c r="C44150" s="13" t="s">
        <v>28</v>
      </c>
      <c r="D44150" s="2"/>
    </row>
    <row r="44151" spans="1:4" ht="15" thickBot="1">
      <c r="A44151">
        <v>2018</v>
      </c>
      <c r="B44151" s="1">
        <v>2201101</v>
      </c>
      <c r="C44151" s="13" t="s">
        <v>28</v>
      </c>
      <c r="D44151" s="2"/>
    </row>
    <row r="44152" spans="1:4" ht="15" thickBot="1">
      <c r="A44152">
        <v>2018</v>
      </c>
      <c r="B44152" s="1">
        <v>2201200</v>
      </c>
      <c r="C44152" s="13" t="s">
        <v>28</v>
      </c>
      <c r="D44152" s="2"/>
    </row>
    <row r="44153" spans="1:4" ht="15" thickBot="1">
      <c r="A44153">
        <v>2018</v>
      </c>
      <c r="B44153" s="1">
        <v>2201309</v>
      </c>
      <c r="C44153" s="13" t="s">
        <v>28</v>
      </c>
      <c r="D44153" s="2"/>
    </row>
    <row r="44154" spans="1:4" ht="15" thickBot="1">
      <c r="A44154">
        <v>2018</v>
      </c>
      <c r="B44154" s="1">
        <v>2201705</v>
      </c>
      <c r="C44154" s="13" t="s">
        <v>28</v>
      </c>
      <c r="D44154" s="2">
        <v>0.02</v>
      </c>
    </row>
    <row r="44155" spans="1:4" ht="15" thickBot="1">
      <c r="A44155">
        <v>2018</v>
      </c>
      <c r="B44155" s="1">
        <v>2201770</v>
      </c>
      <c r="C44155" s="13" t="s">
        <v>28</v>
      </c>
      <c r="D44155" s="2"/>
    </row>
    <row r="44156" spans="1:4" ht="15" thickBot="1">
      <c r="A44156">
        <v>2018</v>
      </c>
      <c r="B44156" s="1">
        <v>2201919</v>
      </c>
      <c r="C44156" s="13" t="s">
        <v>28</v>
      </c>
      <c r="D44156" s="2"/>
    </row>
    <row r="44157" spans="1:4" ht="15" thickBot="1">
      <c r="A44157">
        <v>2018</v>
      </c>
      <c r="B44157" s="1">
        <v>2201929</v>
      </c>
      <c r="C44157" s="13" t="s">
        <v>28</v>
      </c>
      <c r="D44157" s="2">
        <v>0.06</v>
      </c>
    </row>
    <row r="44158" spans="1:4" ht="15" thickBot="1">
      <c r="A44158">
        <v>2018</v>
      </c>
      <c r="B44158" s="1">
        <v>2202000</v>
      </c>
      <c r="C44158" s="13" t="s">
        <v>28</v>
      </c>
      <c r="D44158" s="2"/>
    </row>
    <row r="44159" spans="1:4" ht="15" thickBot="1">
      <c r="A44159">
        <v>2018</v>
      </c>
      <c r="B44159" s="1">
        <v>2202059</v>
      </c>
      <c r="C44159" s="13" t="s">
        <v>28</v>
      </c>
      <c r="D44159" s="2"/>
    </row>
    <row r="44160" spans="1:4" ht="15" thickBot="1">
      <c r="A44160">
        <v>2018</v>
      </c>
      <c r="B44160" s="1">
        <v>2202075</v>
      </c>
      <c r="C44160" s="13" t="s">
        <v>28</v>
      </c>
      <c r="D44160" s="2"/>
    </row>
    <row r="44161" spans="1:4" ht="15" thickBot="1">
      <c r="A44161">
        <v>2018</v>
      </c>
      <c r="B44161" s="1">
        <v>2202083</v>
      </c>
      <c r="C44161" s="13" t="s">
        <v>28</v>
      </c>
      <c r="D44161" s="2"/>
    </row>
    <row r="44162" spans="1:4" ht="15" thickBot="1">
      <c r="A44162">
        <v>2018</v>
      </c>
      <c r="B44162" s="1">
        <v>2202174</v>
      </c>
      <c r="C44162" s="13" t="s">
        <v>28</v>
      </c>
      <c r="D44162" s="2"/>
    </row>
    <row r="44163" spans="1:4" ht="15" thickBot="1">
      <c r="A44163">
        <v>2018</v>
      </c>
      <c r="B44163" s="1">
        <v>2202208</v>
      </c>
      <c r="C44163" s="13" t="s">
        <v>28</v>
      </c>
      <c r="D44163" s="2"/>
    </row>
    <row r="44164" spans="1:4" ht="15" thickBot="1">
      <c r="A44164">
        <v>2018</v>
      </c>
      <c r="B44164" s="1">
        <v>2202406</v>
      </c>
      <c r="C44164" s="13" t="s">
        <v>28</v>
      </c>
      <c r="D44164" s="2"/>
    </row>
    <row r="44165" spans="1:4" ht="15" thickBot="1">
      <c r="A44165">
        <v>2018</v>
      </c>
      <c r="B44165" s="1">
        <v>2202505</v>
      </c>
      <c r="C44165" s="13" t="s">
        <v>28</v>
      </c>
      <c r="D44165" s="2"/>
    </row>
    <row r="44166" spans="1:4" ht="15" thickBot="1">
      <c r="A44166">
        <v>2018</v>
      </c>
      <c r="B44166" s="1">
        <v>2202539</v>
      </c>
      <c r="C44166" s="13" t="s">
        <v>28</v>
      </c>
      <c r="D44166" s="2"/>
    </row>
    <row r="44167" spans="1:4" ht="15" thickBot="1">
      <c r="A44167">
        <v>2018</v>
      </c>
      <c r="B44167" s="1">
        <v>2202554</v>
      </c>
      <c r="C44167" s="13" t="s">
        <v>28</v>
      </c>
      <c r="D44167" s="2"/>
    </row>
    <row r="44168" spans="1:4" ht="15" thickBot="1">
      <c r="A44168">
        <v>2018</v>
      </c>
      <c r="B44168" s="1">
        <v>2202653</v>
      </c>
      <c r="C44168" s="13" t="s">
        <v>28</v>
      </c>
      <c r="D44168" s="2"/>
    </row>
    <row r="44169" spans="1:4" ht="15" thickBot="1">
      <c r="A44169">
        <v>2018</v>
      </c>
      <c r="B44169" s="1">
        <v>2202711</v>
      </c>
      <c r="C44169" s="13" t="s">
        <v>28</v>
      </c>
      <c r="D44169" s="2">
        <v>0.02</v>
      </c>
    </row>
    <row r="44170" spans="1:4" ht="15" thickBot="1">
      <c r="A44170">
        <v>2018</v>
      </c>
      <c r="B44170" s="1">
        <v>2202729</v>
      </c>
      <c r="C44170" s="13" t="s">
        <v>28</v>
      </c>
      <c r="D44170" s="2"/>
    </row>
    <row r="44171" spans="1:4" ht="15" thickBot="1">
      <c r="A44171">
        <v>2018</v>
      </c>
      <c r="B44171" s="1">
        <v>2202851</v>
      </c>
      <c r="C44171" s="13" t="s">
        <v>28</v>
      </c>
      <c r="D44171" s="2"/>
    </row>
    <row r="44172" spans="1:4" ht="15" thickBot="1">
      <c r="A44172">
        <v>2018</v>
      </c>
      <c r="B44172" s="1">
        <v>2203008</v>
      </c>
      <c r="C44172" s="13" t="s">
        <v>28</v>
      </c>
      <c r="D44172" s="2"/>
    </row>
    <row r="44173" spans="1:4" ht="15" thickBot="1">
      <c r="A44173">
        <v>2018</v>
      </c>
      <c r="B44173" s="1">
        <v>2203107</v>
      </c>
      <c r="C44173" s="13" t="s">
        <v>28</v>
      </c>
      <c r="D44173" s="2"/>
    </row>
    <row r="44174" spans="1:4" ht="15" thickBot="1">
      <c r="A44174">
        <v>2018</v>
      </c>
      <c r="B44174" s="1">
        <v>2203206</v>
      </c>
      <c r="C44174" s="13" t="s">
        <v>28</v>
      </c>
      <c r="D44174" s="2"/>
    </row>
    <row r="44175" spans="1:4" ht="15" thickBot="1">
      <c r="A44175">
        <v>2018</v>
      </c>
      <c r="B44175" s="1">
        <v>2203230</v>
      </c>
      <c r="C44175" s="13" t="s">
        <v>28</v>
      </c>
      <c r="D44175" s="2"/>
    </row>
    <row r="44176" spans="1:4" ht="15" thickBot="1">
      <c r="A44176">
        <v>2018</v>
      </c>
      <c r="B44176" s="1">
        <v>2203271</v>
      </c>
      <c r="C44176" s="13" t="s">
        <v>28</v>
      </c>
      <c r="D44176" s="2">
        <v>0.05</v>
      </c>
    </row>
    <row r="44177" spans="1:4" ht="15" thickBot="1">
      <c r="A44177">
        <v>2018</v>
      </c>
      <c r="B44177" s="1">
        <v>2203255</v>
      </c>
      <c r="C44177" s="13" t="s">
        <v>28</v>
      </c>
      <c r="D44177" s="2"/>
    </row>
    <row r="44178" spans="1:4" ht="15" thickBot="1">
      <c r="A44178">
        <v>2018</v>
      </c>
      <c r="B44178" s="1">
        <v>2203354</v>
      </c>
      <c r="C44178" s="13" t="s">
        <v>28</v>
      </c>
      <c r="D44178" s="2"/>
    </row>
    <row r="44179" spans="1:4" ht="15" thickBot="1">
      <c r="A44179">
        <v>2018</v>
      </c>
      <c r="B44179" s="1">
        <v>2203453</v>
      </c>
      <c r="C44179" s="13" t="s">
        <v>28</v>
      </c>
      <c r="D44179" s="2"/>
    </row>
    <row r="44180" spans="1:4" ht="15" thickBot="1">
      <c r="A44180">
        <v>2018</v>
      </c>
      <c r="B44180" s="1">
        <v>2203420</v>
      </c>
      <c r="C44180" s="13" t="s">
        <v>28</v>
      </c>
      <c r="D44180" s="2">
        <v>1</v>
      </c>
    </row>
    <row r="44181" spans="1:4" ht="15" thickBot="1">
      <c r="A44181">
        <v>2018</v>
      </c>
      <c r="B44181" s="1">
        <v>2203750</v>
      </c>
      <c r="C44181" s="13" t="s">
        <v>28</v>
      </c>
      <c r="D44181" s="2"/>
    </row>
    <row r="44182" spans="1:4" ht="15" thickBot="1">
      <c r="A44182">
        <v>2018</v>
      </c>
      <c r="B44182" s="1">
        <v>2203800</v>
      </c>
      <c r="C44182" s="13" t="s">
        <v>28</v>
      </c>
      <c r="D44182" s="2"/>
    </row>
    <row r="44183" spans="1:4" ht="15" thickBot="1">
      <c r="A44183">
        <v>2018</v>
      </c>
      <c r="B44183" s="1">
        <v>2203859</v>
      </c>
      <c r="C44183" s="13" t="s">
        <v>28</v>
      </c>
      <c r="D44183" s="2">
        <v>0.11</v>
      </c>
    </row>
    <row r="44184" spans="1:4" ht="15" thickBot="1">
      <c r="A44184">
        <v>2018</v>
      </c>
      <c r="B44184" s="1">
        <v>2204006</v>
      </c>
      <c r="C44184" s="13" t="s">
        <v>28</v>
      </c>
      <c r="D44184" s="2">
        <v>0.11</v>
      </c>
    </row>
    <row r="44185" spans="1:4" ht="15" thickBot="1">
      <c r="A44185">
        <v>2018</v>
      </c>
      <c r="B44185" s="1">
        <v>2204105</v>
      </c>
      <c r="C44185" s="13" t="s">
        <v>28</v>
      </c>
      <c r="D44185" s="2"/>
    </row>
    <row r="44186" spans="1:4" ht="15" thickBot="1">
      <c r="A44186">
        <v>2018</v>
      </c>
      <c r="B44186" s="1">
        <v>2204402</v>
      </c>
      <c r="C44186" s="13" t="s">
        <v>28</v>
      </c>
      <c r="D44186" s="2"/>
    </row>
    <row r="44187" spans="1:4" ht="15" thickBot="1">
      <c r="A44187">
        <v>2018</v>
      </c>
      <c r="B44187" s="1">
        <v>2204550</v>
      </c>
      <c r="C44187" s="13" t="s">
        <v>28</v>
      </c>
      <c r="D44187" s="2">
        <v>0.25</v>
      </c>
    </row>
    <row r="44188" spans="1:4" ht="15" thickBot="1">
      <c r="A44188">
        <v>2018</v>
      </c>
      <c r="B44188" s="1">
        <v>2204600</v>
      </c>
      <c r="C44188" s="13" t="s">
        <v>28</v>
      </c>
      <c r="D44188" s="2"/>
    </row>
    <row r="44189" spans="1:4" ht="15" thickBot="1">
      <c r="A44189">
        <v>2018</v>
      </c>
      <c r="B44189" s="1">
        <v>2204659</v>
      </c>
      <c r="C44189" s="13" t="s">
        <v>28</v>
      </c>
      <c r="D44189" s="2"/>
    </row>
    <row r="44190" spans="1:4" ht="15" thickBot="1">
      <c r="A44190">
        <v>2018</v>
      </c>
      <c r="B44190" s="1">
        <v>2205003</v>
      </c>
      <c r="C44190" s="13" t="s">
        <v>28</v>
      </c>
      <c r="D44190" s="2">
        <v>0.35</v>
      </c>
    </row>
    <row r="44191" spans="1:4" ht="15" thickBot="1">
      <c r="A44191">
        <v>2018</v>
      </c>
      <c r="B44191" s="1">
        <v>2205102</v>
      </c>
      <c r="C44191" s="13" t="s">
        <v>28</v>
      </c>
      <c r="D44191" s="2">
        <v>0.79</v>
      </c>
    </row>
    <row r="44192" spans="1:4" ht="15" thickBot="1">
      <c r="A44192">
        <v>2018</v>
      </c>
      <c r="B44192" s="1">
        <v>2205151</v>
      </c>
      <c r="C44192" s="13" t="s">
        <v>28</v>
      </c>
      <c r="D44192" s="2">
        <v>0.76</v>
      </c>
    </row>
    <row r="44193" spans="1:4" ht="15" thickBot="1">
      <c r="A44193">
        <v>2018</v>
      </c>
      <c r="B44193" s="1">
        <v>2205201</v>
      </c>
      <c r="C44193" s="13" t="s">
        <v>28</v>
      </c>
      <c r="D44193" s="2">
        <v>0.2</v>
      </c>
    </row>
    <row r="44194" spans="1:4" ht="15" thickBot="1">
      <c r="A44194">
        <v>2018</v>
      </c>
      <c r="B44194" s="1">
        <v>2205276</v>
      </c>
      <c r="C44194" s="13" t="s">
        <v>28</v>
      </c>
      <c r="D44194" s="2"/>
    </row>
    <row r="44195" spans="1:4" ht="15" thickBot="1">
      <c r="A44195">
        <v>2018</v>
      </c>
      <c r="B44195" s="1">
        <v>2205300</v>
      </c>
      <c r="C44195" s="13" t="s">
        <v>28</v>
      </c>
      <c r="D44195" s="2">
        <v>0.12</v>
      </c>
    </row>
    <row r="44196" spans="1:4" ht="15" thickBot="1">
      <c r="A44196">
        <v>2018</v>
      </c>
      <c r="B44196" s="1">
        <v>2205516</v>
      </c>
      <c r="C44196" s="13" t="s">
        <v>28</v>
      </c>
      <c r="D44196" s="2"/>
    </row>
    <row r="44197" spans="1:4" ht="15" thickBot="1">
      <c r="A44197">
        <v>2018</v>
      </c>
      <c r="B44197" s="1">
        <v>2205532</v>
      </c>
      <c r="C44197" s="13" t="s">
        <v>28</v>
      </c>
      <c r="D44197" s="2"/>
    </row>
    <row r="44198" spans="1:4" ht="15" thickBot="1">
      <c r="A44198">
        <v>2018</v>
      </c>
      <c r="B44198" s="1">
        <v>2205573</v>
      </c>
      <c r="C44198" s="13" t="s">
        <v>28</v>
      </c>
      <c r="D44198" s="2"/>
    </row>
    <row r="44199" spans="1:4" ht="15" thickBot="1">
      <c r="A44199">
        <v>2018</v>
      </c>
      <c r="B44199" s="1">
        <v>2205581</v>
      </c>
      <c r="C44199" s="13" t="s">
        <v>28</v>
      </c>
      <c r="D44199" s="2"/>
    </row>
    <row r="44200" spans="1:4" ht="15" thickBot="1">
      <c r="A44200">
        <v>2018</v>
      </c>
      <c r="B44200" s="1">
        <v>2205854</v>
      </c>
      <c r="C44200" s="13" t="s">
        <v>28</v>
      </c>
      <c r="D44200" s="2">
        <v>0.83</v>
      </c>
    </row>
    <row r="44201" spans="1:4" ht="15" thickBot="1">
      <c r="A44201">
        <v>2018</v>
      </c>
      <c r="B44201" s="1">
        <v>2206001</v>
      </c>
      <c r="C44201" s="13" t="s">
        <v>28</v>
      </c>
      <c r="D44201" s="2"/>
    </row>
    <row r="44202" spans="1:4" ht="15" thickBot="1">
      <c r="A44202">
        <v>2018</v>
      </c>
      <c r="B44202" s="1">
        <v>2206100</v>
      </c>
      <c r="C44202" s="13" t="s">
        <v>28</v>
      </c>
      <c r="D44202" s="2"/>
    </row>
    <row r="44203" spans="1:4" ht="15" thickBot="1">
      <c r="A44203">
        <v>2018</v>
      </c>
      <c r="B44203" s="1">
        <v>2206308</v>
      </c>
      <c r="C44203" s="13" t="s">
        <v>28</v>
      </c>
      <c r="D44203" s="2"/>
    </row>
    <row r="44204" spans="1:4" ht="15" thickBot="1">
      <c r="A44204">
        <v>2018</v>
      </c>
      <c r="B44204" s="1">
        <v>2206357</v>
      </c>
      <c r="C44204" s="13" t="s">
        <v>28</v>
      </c>
      <c r="D44204" s="2"/>
    </row>
    <row r="44205" spans="1:4" ht="15" thickBot="1">
      <c r="A44205">
        <v>2018</v>
      </c>
      <c r="B44205" s="1">
        <v>2206605</v>
      </c>
      <c r="C44205" s="13" t="s">
        <v>28</v>
      </c>
      <c r="D44205" s="2">
        <v>0.06</v>
      </c>
    </row>
    <row r="44206" spans="1:4" ht="15" thickBot="1">
      <c r="A44206">
        <v>2018</v>
      </c>
      <c r="B44206" s="1">
        <v>2206654</v>
      </c>
      <c r="C44206" s="13" t="s">
        <v>28</v>
      </c>
      <c r="D44206" s="2"/>
    </row>
    <row r="44207" spans="1:4" ht="15" thickBot="1">
      <c r="A44207">
        <v>2018</v>
      </c>
      <c r="B44207" s="1">
        <v>2206696</v>
      </c>
      <c r="C44207" s="13" t="s">
        <v>28</v>
      </c>
      <c r="D44207" s="2"/>
    </row>
    <row r="44208" spans="1:4" ht="15" thickBot="1">
      <c r="A44208">
        <v>2018</v>
      </c>
      <c r="B44208" s="1">
        <v>2206704</v>
      </c>
      <c r="C44208" s="13" t="s">
        <v>28</v>
      </c>
      <c r="D44208" s="2"/>
    </row>
    <row r="44209" spans="1:4" ht="15" thickBot="1">
      <c r="A44209">
        <v>2018</v>
      </c>
      <c r="B44209" s="1">
        <v>2206720</v>
      </c>
      <c r="C44209" s="13" t="s">
        <v>28</v>
      </c>
      <c r="D44209" s="2"/>
    </row>
    <row r="44210" spans="1:4" ht="15" thickBot="1">
      <c r="A44210">
        <v>2018</v>
      </c>
      <c r="B44210" s="1">
        <v>2206753</v>
      </c>
      <c r="C44210" s="13" t="s">
        <v>28</v>
      </c>
      <c r="D44210" s="2"/>
    </row>
    <row r="44211" spans="1:4" ht="15" thickBot="1">
      <c r="A44211">
        <v>2018</v>
      </c>
      <c r="B44211" s="1">
        <v>2206803</v>
      </c>
      <c r="C44211" s="13" t="s">
        <v>28</v>
      </c>
      <c r="D44211" s="2">
        <v>0.04</v>
      </c>
    </row>
    <row r="44212" spans="1:4" ht="15" thickBot="1">
      <c r="A44212">
        <v>2018</v>
      </c>
      <c r="B44212" s="1">
        <v>2206902</v>
      </c>
      <c r="C44212" s="13" t="s">
        <v>28</v>
      </c>
      <c r="D44212" s="2">
        <v>0.27</v>
      </c>
    </row>
    <row r="44213" spans="1:4" ht="15" thickBot="1">
      <c r="A44213">
        <v>2018</v>
      </c>
      <c r="B44213" s="1">
        <v>2206951</v>
      </c>
      <c r="C44213" s="13" t="s">
        <v>28</v>
      </c>
      <c r="D44213" s="2"/>
    </row>
    <row r="44214" spans="1:4" ht="15" thickBot="1">
      <c r="A44214">
        <v>2018</v>
      </c>
      <c r="B44214" s="1">
        <v>2207108</v>
      </c>
      <c r="C44214" s="13" t="s">
        <v>28</v>
      </c>
      <c r="D44214" s="2"/>
    </row>
    <row r="44215" spans="1:4" ht="15" thickBot="1">
      <c r="A44215">
        <v>2018</v>
      </c>
      <c r="B44215" s="1">
        <v>2207306</v>
      </c>
      <c r="C44215" s="13" t="s">
        <v>28</v>
      </c>
      <c r="D44215" s="2">
        <v>0.02</v>
      </c>
    </row>
    <row r="44216" spans="1:4" ht="15" thickBot="1">
      <c r="A44216">
        <v>2018</v>
      </c>
      <c r="B44216" s="1">
        <v>2207405</v>
      </c>
      <c r="C44216" s="13" t="s">
        <v>28</v>
      </c>
      <c r="D44216" s="2"/>
    </row>
    <row r="44217" spans="1:4" ht="15" thickBot="1">
      <c r="A44217">
        <v>2018</v>
      </c>
      <c r="B44217" s="1">
        <v>2207603</v>
      </c>
      <c r="C44217" s="13" t="s">
        <v>28</v>
      </c>
      <c r="D44217" s="2"/>
    </row>
    <row r="44218" spans="1:4" ht="15" thickBot="1">
      <c r="A44218">
        <v>2018</v>
      </c>
      <c r="B44218" s="1">
        <v>2207702</v>
      </c>
      <c r="C44218" s="13" t="s">
        <v>28</v>
      </c>
      <c r="D44218" s="2"/>
    </row>
    <row r="44219" spans="1:4" ht="15" thickBot="1">
      <c r="A44219">
        <v>2018</v>
      </c>
      <c r="B44219" s="1">
        <v>2207751</v>
      </c>
      <c r="C44219" s="13" t="s">
        <v>28</v>
      </c>
      <c r="D44219" s="2"/>
    </row>
    <row r="44220" spans="1:4" ht="15" thickBot="1">
      <c r="A44220">
        <v>2018</v>
      </c>
      <c r="B44220" s="1">
        <v>2207777</v>
      </c>
      <c r="C44220" s="13" t="s">
        <v>28</v>
      </c>
      <c r="D44220" s="2">
        <v>0.21</v>
      </c>
    </row>
    <row r="44221" spans="1:4" ht="15" thickBot="1">
      <c r="A44221">
        <v>2018</v>
      </c>
      <c r="B44221" s="1">
        <v>2207793</v>
      </c>
      <c r="C44221" s="13" t="s">
        <v>28</v>
      </c>
      <c r="D44221" s="2"/>
    </row>
    <row r="44222" spans="1:4" ht="15" thickBot="1">
      <c r="A44222">
        <v>2018</v>
      </c>
      <c r="B44222" s="1">
        <v>2207850</v>
      </c>
      <c r="C44222" s="13" t="s">
        <v>28</v>
      </c>
      <c r="D44222" s="2"/>
    </row>
    <row r="44223" spans="1:4" ht="15" thickBot="1">
      <c r="A44223">
        <v>2018</v>
      </c>
      <c r="B44223" s="1">
        <v>2207934</v>
      </c>
      <c r="C44223" s="13" t="s">
        <v>28</v>
      </c>
      <c r="D44223" s="2"/>
    </row>
    <row r="44224" spans="1:4" ht="15" thickBot="1">
      <c r="A44224">
        <v>2018</v>
      </c>
      <c r="B44224" s="1">
        <v>2208502</v>
      </c>
      <c r="C44224" s="13" t="s">
        <v>28</v>
      </c>
      <c r="D44224" s="2"/>
    </row>
    <row r="44225" spans="1:4" ht="15" thickBot="1">
      <c r="A44225">
        <v>2018</v>
      </c>
      <c r="B44225" s="1">
        <v>2208551</v>
      </c>
      <c r="C44225" s="13" t="s">
        <v>28</v>
      </c>
      <c r="D44225" s="2"/>
    </row>
    <row r="44226" spans="1:4" ht="15" thickBot="1">
      <c r="A44226">
        <v>2018</v>
      </c>
      <c r="B44226" s="1">
        <v>2208601</v>
      </c>
      <c r="C44226" s="13" t="s">
        <v>28</v>
      </c>
      <c r="D44226" s="2"/>
    </row>
    <row r="44227" spans="1:4" ht="15" thickBot="1">
      <c r="A44227">
        <v>2018</v>
      </c>
      <c r="B44227" s="1">
        <v>2208650</v>
      </c>
      <c r="C44227" s="13" t="s">
        <v>28</v>
      </c>
      <c r="D44227" s="2">
        <v>0.09</v>
      </c>
    </row>
    <row r="44228" spans="1:4" ht="15" thickBot="1">
      <c r="A44228">
        <v>2018</v>
      </c>
      <c r="B44228" s="1">
        <v>2208700</v>
      </c>
      <c r="C44228" s="13" t="s">
        <v>28</v>
      </c>
      <c r="D44228" s="2">
        <v>0.01</v>
      </c>
    </row>
    <row r="44229" spans="1:4" ht="15" thickBot="1">
      <c r="A44229">
        <v>2018</v>
      </c>
      <c r="B44229" s="1">
        <v>2208809</v>
      </c>
      <c r="C44229" s="13" t="s">
        <v>28</v>
      </c>
      <c r="D44229" s="2"/>
    </row>
    <row r="44230" spans="1:4" ht="15" thickBot="1">
      <c r="A44230">
        <v>2018</v>
      </c>
      <c r="B44230" s="1">
        <v>2208858</v>
      </c>
      <c r="C44230" s="13" t="s">
        <v>28</v>
      </c>
      <c r="D44230" s="2"/>
    </row>
    <row r="44231" spans="1:4" ht="15" thickBot="1">
      <c r="A44231">
        <v>2018</v>
      </c>
      <c r="B44231" s="1">
        <v>2208874</v>
      </c>
      <c r="C44231" s="13" t="s">
        <v>28</v>
      </c>
      <c r="D44231" s="2"/>
    </row>
    <row r="44232" spans="1:4" ht="15" thickBot="1">
      <c r="A44232">
        <v>2018</v>
      </c>
      <c r="B44232" s="1">
        <v>2209005</v>
      </c>
      <c r="C44232" s="13" t="s">
        <v>28</v>
      </c>
      <c r="D44232" s="2"/>
    </row>
    <row r="44233" spans="1:4" ht="15" thickBot="1">
      <c r="A44233">
        <v>2018</v>
      </c>
      <c r="B44233" s="1">
        <v>2209104</v>
      </c>
      <c r="C44233" s="13" t="s">
        <v>28</v>
      </c>
      <c r="D44233" s="2"/>
    </row>
    <row r="44234" spans="1:4" ht="15" thickBot="1">
      <c r="A44234">
        <v>2018</v>
      </c>
      <c r="B44234" s="1">
        <v>2209203</v>
      </c>
      <c r="C44234" s="13" t="s">
        <v>28</v>
      </c>
      <c r="D44234" s="2"/>
    </row>
    <row r="44235" spans="1:4" ht="15" thickBot="1">
      <c r="A44235">
        <v>2018</v>
      </c>
      <c r="B44235" s="1">
        <v>2209302</v>
      </c>
      <c r="C44235" s="13" t="s">
        <v>28</v>
      </c>
      <c r="D44235" s="2"/>
    </row>
    <row r="44236" spans="1:4" ht="15" thickBot="1">
      <c r="A44236">
        <v>2018</v>
      </c>
      <c r="B44236" s="1">
        <v>2209351</v>
      </c>
      <c r="C44236" s="13" t="s">
        <v>28</v>
      </c>
      <c r="D44236" s="2">
        <v>0.4</v>
      </c>
    </row>
    <row r="44237" spans="1:4" ht="15" thickBot="1">
      <c r="A44237">
        <v>2018</v>
      </c>
      <c r="B44237" s="1">
        <v>2209559</v>
      </c>
      <c r="C44237" s="13" t="s">
        <v>28</v>
      </c>
      <c r="D44237" s="2"/>
    </row>
    <row r="44238" spans="1:4" ht="15" thickBot="1">
      <c r="A44238">
        <v>2018</v>
      </c>
      <c r="B44238" s="1">
        <v>2209609</v>
      </c>
      <c r="C44238" s="13" t="s">
        <v>28</v>
      </c>
      <c r="D44238" s="2">
        <v>0.28999999999999998</v>
      </c>
    </row>
    <row r="44239" spans="1:4" ht="15" thickBot="1">
      <c r="A44239">
        <v>2018</v>
      </c>
      <c r="B44239" s="1">
        <v>2209757</v>
      </c>
      <c r="C44239" s="13" t="s">
        <v>28</v>
      </c>
      <c r="D44239" s="2"/>
    </row>
    <row r="44240" spans="1:4" ht="15" thickBot="1">
      <c r="A44240">
        <v>2018</v>
      </c>
      <c r="B44240" s="1">
        <v>2209807</v>
      </c>
      <c r="C44240" s="13" t="s">
        <v>28</v>
      </c>
      <c r="D44240" s="2">
        <v>0.02</v>
      </c>
    </row>
    <row r="44241" spans="1:4" ht="15" thickBot="1">
      <c r="A44241">
        <v>2018</v>
      </c>
      <c r="B44241" s="1">
        <v>2210102</v>
      </c>
      <c r="C44241" s="13" t="s">
        <v>28</v>
      </c>
      <c r="D44241" s="2"/>
    </row>
    <row r="44242" spans="1:4" ht="15" thickBot="1">
      <c r="A44242">
        <v>2018</v>
      </c>
      <c r="B44242" s="1">
        <v>2210359</v>
      </c>
      <c r="C44242" s="13" t="s">
        <v>28</v>
      </c>
      <c r="D44242" s="2"/>
    </row>
    <row r="44243" spans="1:4" ht="15" thickBot="1">
      <c r="A44243">
        <v>2018</v>
      </c>
      <c r="B44243" s="1">
        <v>2210383</v>
      </c>
      <c r="C44243" s="13" t="s">
        <v>28</v>
      </c>
      <c r="D44243" s="2"/>
    </row>
    <row r="44244" spans="1:4" ht="15" thickBot="1">
      <c r="A44244">
        <v>2018</v>
      </c>
      <c r="B44244" s="1">
        <v>2210607</v>
      </c>
      <c r="C44244" s="13" t="s">
        <v>28</v>
      </c>
      <c r="D44244" s="2"/>
    </row>
    <row r="44245" spans="1:4" ht="15" thickBot="1">
      <c r="A44245">
        <v>2018</v>
      </c>
      <c r="B44245" s="1">
        <v>2210623</v>
      </c>
      <c r="C44245" s="13" t="s">
        <v>28</v>
      </c>
      <c r="D44245" s="2"/>
    </row>
    <row r="44246" spans="1:4" ht="15" thickBot="1">
      <c r="A44246">
        <v>2018</v>
      </c>
      <c r="B44246" s="1">
        <v>2210904</v>
      </c>
      <c r="C44246" s="13" t="s">
        <v>28</v>
      </c>
      <c r="D44246" s="2">
        <v>0.35</v>
      </c>
    </row>
    <row r="44247" spans="1:4" ht="15" thickBot="1">
      <c r="A44247">
        <v>2018</v>
      </c>
      <c r="B44247" s="1">
        <v>2210953</v>
      </c>
      <c r="C44247" s="13" t="s">
        <v>28</v>
      </c>
      <c r="D44247" s="2">
        <v>1.02</v>
      </c>
    </row>
    <row r="44248" spans="1:4" ht="15" thickBot="1">
      <c r="A44248">
        <v>2018</v>
      </c>
      <c r="B44248" s="1">
        <v>2211209</v>
      </c>
      <c r="C44248" s="13" t="s">
        <v>28</v>
      </c>
      <c r="D44248" s="2">
        <v>7.0000000000000007E-2</v>
      </c>
    </row>
    <row r="44249" spans="1:4" ht="15" thickBot="1">
      <c r="A44249">
        <v>2018</v>
      </c>
      <c r="B44249" s="1">
        <v>2211357</v>
      </c>
      <c r="C44249" s="13" t="s">
        <v>28</v>
      </c>
      <c r="D44249" s="2"/>
    </row>
    <row r="44250" spans="1:4" ht="15" thickBot="1">
      <c r="A44250">
        <v>2018</v>
      </c>
      <c r="B44250" s="1">
        <v>2211704</v>
      </c>
      <c r="C44250" s="13" t="s">
        <v>28</v>
      </c>
      <c r="D44250" s="2">
        <v>0.43</v>
      </c>
    </row>
    <row r="44251" spans="1:4" ht="15" thickBot="1">
      <c r="A44251">
        <v>2018</v>
      </c>
      <c r="B44251" s="1">
        <v>4105201</v>
      </c>
      <c r="C44251" s="13" t="s">
        <v>9</v>
      </c>
      <c r="D44251" s="2">
        <v>1</v>
      </c>
    </row>
    <row r="44252" spans="1:4" ht="15" thickBot="1">
      <c r="A44252">
        <v>2018</v>
      </c>
      <c r="B44252" s="1">
        <v>4107009</v>
      </c>
      <c r="C44252" s="13" t="s">
        <v>9</v>
      </c>
      <c r="D44252" s="2">
        <v>0.51</v>
      </c>
    </row>
    <row r="44253" spans="1:4" ht="15" thickBot="1">
      <c r="A44253">
        <v>2018</v>
      </c>
      <c r="B44253" s="1">
        <v>4107850</v>
      </c>
      <c r="C44253" s="13" t="s">
        <v>9</v>
      </c>
      <c r="D44253" s="2">
        <v>0.4</v>
      </c>
    </row>
    <row r="44254" spans="1:4" ht="15" thickBot="1">
      <c r="A44254">
        <v>2018</v>
      </c>
      <c r="B44254" s="1">
        <v>4108106</v>
      </c>
      <c r="C44254" s="13" t="s">
        <v>9</v>
      </c>
      <c r="D44254" s="2">
        <v>0.78</v>
      </c>
    </row>
    <row r="44255" spans="1:4" ht="15" thickBot="1">
      <c r="A44255">
        <v>2018</v>
      </c>
      <c r="B44255" s="1">
        <v>4108908</v>
      </c>
      <c r="C44255" s="13" t="s">
        <v>9</v>
      </c>
      <c r="D44255" s="2"/>
    </row>
    <row r="44256" spans="1:4" ht="15" thickBot="1">
      <c r="A44256">
        <v>2018</v>
      </c>
      <c r="B44256" s="1">
        <v>4110003</v>
      </c>
      <c r="C44256" s="13" t="s">
        <v>9</v>
      </c>
      <c r="D44256" s="2">
        <v>0.93</v>
      </c>
    </row>
    <row r="44257" spans="1:4" ht="15" thickBot="1">
      <c r="A44257">
        <v>2018</v>
      </c>
      <c r="B44257" s="1">
        <v>4112603</v>
      </c>
      <c r="C44257" s="13" t="s">
        <v>9</v>
      </c>
      <c r="D44257" s="2"/>
    </row>
    <row r="44258" spans="1:4" ht="15" thickBot="1">
      <c r="A44258">
        <v>2018</v>
      </c>
      <c r="B44258" s="1">
        <v>4116208</v>
      </c>
      <c r="C44258" s="13" t="s">
        <v>9</v>
      </c>
      <c r="D44258" s="2">
        <v>0.39</v>
      </c>
    </row>
    <row r="44259" spans="1:4" ht="15" thickBot="1">
      <c r="A44259">
        <v>2018</v>
      </c>
      <c r="B44259" s="1">
        <v>4116406</v>
      </c>
      <c r="C44259" s="13" t="s">
        <v>9</v>
      </c>
      <c r="D44259" s="2"/>
    </row>
    <row r="44260" spans="1:4" ht="15" thickBot="1">
      <c r="A44260">
        <v>2018</v>
      </c>
      <c r="B44260" s="1">
        <v>4117297</v>
      </c>
      <c r="C44260" s="13" t="s">
        <v>9</v>
      </c>
      <c r="D44260" s="2"/>
    </row>
    <row r="44261" spans="1:4" ht="15" thickBot="1">
      <c r="A44261">
        <v>2018</v>
      </c>
      <c r="B44261" s="1">
        <v>4118303</v>
      </c>
      <c r="C44261" s="13" t="s">
        <v>9</v>
      </c>
      <c r="D44261" s="2"/>
    </row>
    <row r="44262" spans="1:4" ht="15" thickBot="1">
      <c r="A44262">
        <v>2018</v>
      </c>
      <c r="B44262" s="1">
        <v>4122909</v>
      </c>
      <c r="C44262" s="13" t="s">
        <v>9</v>
      </c>
      <c r="D44262" s="2"/>
    </row>
    <row r="44263" spans="1:4" ht="15" thickBot="1">
      <c r="A44263">
        <v>2018</v>
      </c>
      <c r="B44263" s="1">
        <v>3300100</v>
      </c>
      <c r="C44263" s="13" t="s">
        <v>6</v>
      </c>
      <c r="D44263" s="2">
        <v>0.15</v>
      </c>
    </row>
    <row r="44264" spans="1:4" ht="15" thickBot="1">
      <c r="A44264">
        <v>2018</v>
      </c>
      <c r="B44264" s="1">
        <v>3300233</v>
      </c>
      <c r="C44264" s="13" t="s">
        <v>6</v>
      </c>
      <c r="D44264" s="2"/>
    </row>
    <row r="44265" spans="1:4" ht="15" thickBot="1">
      <c r="A44265">
        <v>2018</v>
      </c>
      <c r="B44265" s="1">
        <v>3300258</v>
      </c>
      <c r="C44265" s="13" t="s">
        <v>6</v>
      </c>
      <c r="D44265" s="2"/>
    </row>
    <row r="44266" spans="1:4" ht="15" thickBot="1">
      <c r="A44266">
        <v>2018</v>
      </c>
      <c r="B44266" s="1">
        <v>3300407</v>
      </c>
      <c r="C44266" s="13" t="s">
        <v>6</v>
      </c>
      <c r="D44266" s="2"/>
    </row>
    <row r="44267" spans="1:4" ht="15" thickBot="1">
      <c r="A44267">
        <v>2018</v>
      </c>
      <c r="B44267" s="1">
        <v>3300902</v>
      </c>
      <c r="C44267" s="13" t="s">
        <v>6</v>
      </c>
      <c r="D44267" s="2">
        <v>1.25</v>
      </c>
    </row>
    <row r="44268" spans="1:4" ht="15" thickBot="1">
      <c r="A44268">
        <v>2018</v>
      </c>
      <c r="B44268" s="1">
        <v>3301009</v>
      </c>
      <c r="C44268" s="13" t="s">
        <v>6</v>
      </c>
      <c r="D44268" s="2">
        <v>0.32</v>
      </c>
    </row>
    <row r="44269" spans="1:4" ht="15" thickBot="1">
      <c r="A44269">
        <v>2018</v>
      </c>
      <c r="B44269" s="1">
        <v>3300936</v>
      </c>
      <c r="C44269" s="13" t="s">
        <v>6</v>
      </c>
      <c r="D44269" s="2"/>
    </row>
    <row r="44270" spans="1:4" ht="15" thickBot="1">
      <c r="A44270">
        <v>2018</v>
      </c>
      <c r="B44270" s="1">
        <v>3301504</v>
      </c>
      <c r="C44270" s="13" t="s">
        <v>6</v>
      </c>
      <c r="D44270" s="2">
        <v>0.62</v>
      </c>
    </row>
    <row r="44271" spans="1:4" ht="15" thickBot="1">
      <c r="A44271">
        <v>2018</v>
      </c>
      <c r="B44271" s="1">
        <v>3302254</v>
      </c>
      <c r="C44271" s="13" t="s">
        <v>6</v>
      </c>
      <c r="D44271" s="2">
        <v>7.0000000000000007E-2</v>
      </c>
    </row>
    <row r="44272" spans="1:4" ht="15" thickBot="1">
      <c r="A44272">
        <v>2018</v>
      </c>
      <c r="B44272" s="1">
        <v>3302270</v>
      </c>
      <c r="C44272" s="13" t="s">
        <v>6</v>
      </c>
      <c r="D44272" s="2"/>
    </row>
    <row r="44273" spans="1:4" ht="15" thickBot="1">
      <c r="A44273">
        <v>2018</v>
      </c>
      <c r="B44273" s="1">
        <v>3302304</v>
      </c>
      <c r="C44273" s="13" t="s">
        <v>6</v>
      </c>
      <c r="D44273" s="2"/>
    </row>
    <row r="44274" spans="1:4" ht="15" thickBot="1">
      <c r="A44274">
        <v>2018</v>
      </c>
      <c r="B44274" s="1">
        <v>3302502</v>
      </c>
      <c r="C44274" s="13" t="s">
        <v>6</v>
      </c>
      <c r="D44274" s="2"/>
    </row>
    <row r="44275" spans="1:4" ht="15" thickBot="1">
      <c r="A44275">
        <v>2018</v>
      </c>
      <c r="B44275" s="1">
        <v>3302858</v>
      </c>
      <c r="C44275" s="13" t="s">
        <v>6</v>
      </c>
      <c r="D44275" s="2"/>
    </row>
    <row r="44276" spans="1:4" ht="15" thickBot="1">
      <c r="A44276">
        <v>2018</v>
      </c>
      <c r="B44276" s="1">
        <v>3303500</v>
      </c>
      <c r="C44276" s="13" t="s">
        <v>6</v>
      </c>
      <c r="D44276" s="2">
        <v>0.3</v>
      </c>
    </row>
    <row r="44277" spans="1:4" ht="15" thickBot="1">
      <c r="A44277">
        <v>2018</v>
      </c>
      <c r="B44277" s="1">
        <v>3304003</v>
      </c>
      <c r="C44277" s="13" t="s">
        <v>6</v>
      </c>
      <c r="D44277" s="2">
        <v>0.28999999999999998</v>
      </c>
    </row>
    <row r="44278" spans="1:4" ht="15" thickBot="1">
      <c r="A44278">
        <v>2018</v>
      </c>
      <c r="B44278" s="1">
        <v>3304110</v>
      </c>
      <c r="C44278" s="13" t="s">
        <v>6</v>
      </c>
      <c r="D44278" s="2"/>
    </row>
    <row r="44279" spans="1:4" ht="15" thickBot="1">
      <c r="A44279">
        <v>2018</v>
      </c>
      <c r="B44279" s="1">
        <v>3304144</v>
      </c>
      <c r="C44279" s="13" t="s">
        <v>6</v>
      </c>
      <c r="D44279" s="2">
        <v>0.3</v>
      </c>
    </row>
    <row r="44280" spans="1:4" ht="15" thickBot="1">
      <c r="A44280">
        <v>2018</v>
      </c>
      <c r="B44280" s="1">
        <v>3304201</v>
      </c>
      <c r="C44280" s="13" t="s">
        <v>6</v>
      </c>
      <c r="D44280" s="2">
        <v>0.02</v>
      </c>
    </row>
    <row r="44281" spans="1:4" ht="15" thickBot="1">
      <c r="A44281">
        <v>2018</v>
      </c>
      <c r="B44281" s="1">
        <v>3304524</v>
      </c>
      <c r="C44281" s="13" t="s">
        <v>6</v>
      </c>
      <c r="D44281" s="2"/>
    </row>
    <row r="44282" spans="1:4" ht="15" thickBot="1">
      <c r="A44282">
        <v>2018</v>
      </c>
      <c r="B44282" s="1">
        <v>3305554</v>
      </c>
      <c r="C44282" s="13" t="s">
        <v>6</v>
      </c>
      <c r="D44282" s="2"/>
    </row>
    <row r="44283" spans="1:4" ht="15" thickBot="1">
      <c r="A44283">
        <v>2018</v>
      </c>
      <c r="B44283" s="1">
        <v>3305752</v>
      </c>
      <c r="C44283" s="13" t="s">
        <v>6</v>
      </c>
      <c r="D44283" s="2"/>
    </row>
    <row r="44284" spans="1:4" ht="15" thickBot="1">
      <c r="A44284">
        <v>2018</v>
      </c>
      <c r="B44284" s="1">
        <v>3306305</v>
      </c>
      <c r="C44284" s="13" t="s">
        <v>6</v>
      </c>
      <c r="D44284" s="2">
        <v>0.22</v>
      </c>
    </row>
    <row r="44285" spans="1:4" ht="15" thickBot="1">
      <c r="A44285">
        <v>2018</v>
      </c>
      <c r="B44285" s="1">
        <v>2400406</v>
      </c>
      <c r="C44285" s="13" t="s">
        <v>30</v>
      </c>
      <c r="D44285" s="2"/>
    </row>
    <row r="44286" spans="1:4" ht="15" thickBot="1">
      <c r="A44286">
        <v>2018</v>
      </c>
      <c r="B44286" s="1">
        <v>2400505</v>
      </c>
      <c r="C44286" s="13" t="s">
        <v>30</v>
      </c>
      <c r="D44286" s="2">
        <v>0.14000000000000001</v>
      </c>
    </row>
    <row r="44287" spans="1:4" ht="15" thickBot="1">
      <c r="A44287">
        <v>2018</v>
      </c>
      <c r="B44287" s="1">
        <v>2400901</v>
      </c>
      <c r="C44287" s="13" t="s">
        <v>30</v>
      </c>
      <c r="D44287" s="2"/>
    </row>
    <row r="44288" spans="1:4" ht="15" thickBot="1">
      <c r="A44288">
        <v>2018</v>
      </c>
      <c r="B44288" s="1">
        <v>2401503</v>
      </c>
      <c r="C44288" s="13" t="s">
        <v>30</v>
      </c>
      <c r="D44288" s="2">
        <v>0.19</v>
      </c>
    </row>
    <row r="44289" spans="1:4" ht="15" thickBot="1">
      <c r="A44289">
        <v>2018</v>
      </c>
      <c r="B44289" s="1">
        <v>2401602</v>
      </c>
      <c r="C44289" s="13" t="s">
        <v>30</v>
      </c>
      <c r="D44289" s="2"/>
    </row>
    <row r="44290" spans="1:4" ht="15" thickBot="1">
      <c r="A44290">
        <v>2018</v>
      </c>
      <c r="B44290" s="1">
        <v>2401651</v>
      </c>
      <c r="C44290" s="13" t="s">
        <v>30</v>
      </c>
      <c r="D44290" s="2">
        <v>0.13</v>
      </c>
    </row>
    <row r="44291" spans="1:4" ht="15" thickBot="1">
      <c r="A44291">
        <v>2018</v>
      </c>
      <c r="B44291" s="1">
        <v>2401909</v>
      </c>
      <c r="C44291" s="13" t="s">
        <v>30</v>
      </c>
      <c r="D44291" s="2"/>
    </row>
    <row r="44292" spans="1:4" ht="15" thickBot="1">
      <c r="A44292">
        <v>2018</v>
      </c>
      <c r="B44292" s="1">
        <v>2402709</v>
      </c>
      <c r="C44292" s="13" t="s">
        <v>30</v>
      </c>
      <c r="D44292" s="2">
        <v>0.04</v>
      </c>
    </row>
    <row r="44293" spans="1:4" ht="15" thickBot="1">
      <c r="A44293">
        <v>2018</v>
      </c>
      <c r="B44293" s="1">
        <v>2403301</v>
      </c>
      <c r="C44293" s="13" t="s">
        <v>30</v>
      </c>
      <c r="D44293" s="2"/>
    </row>
    <row r="44294" spans="1:4" ht="15" thickBot="1">
      <c r="A44294">
        <v>2018</v>
      </c>
      <c r="B44294" s="1">
        <v>2403509</v>
      </c>
      <c r="C44294" s="13" t="s">
        <v>30</v>
      </c>
      <c r="D44294" s="2"/>
    </row>
    <row r="44295" spans="1:4" ht="15" thickBot="1">
      <c r="A44295">
        <v>2018</v>
      </c>
      <c r="B44295" s="1">
        <v>2403756</v>
      </c>
      <c r="C44295" s="13" t="s">
        <v>30</v>
      </c>
      <c r="D44295" s="2"/>
    </row>
    <row r="44296" spans="1:4" ht="15" thickBot="1">
      <c r="A44296">
        <v>2018</v>
      </c>
      <c r="B44296" s="1">
        <v>2403905</v>
      </c>
      <c r="C44296" s="13" t="s">
        <v>30</v>
      </c>
      <c r="D44296" s="2"/>
    </row>
    <row r="44297" spans="1:4" ht="15" thickBot="1">
      <c r="A44297">
        <v>2018</v>
      </c>
      <c r="B44297" s="1">
        <v>2404002</v>
      </c>
      <c r="C44297" s="13" t="s">
        <v>30</v>
      </c>
      <c r="D44297" s="2"/>
    </row>
    <row r="44298" spans="1:4" ht="15" thickBot="1">
      <c r="A44298">
        <v>2018</v>
      </c>
      <c r="B44298" s="1">
        <v>2404200</v>
      </c>
      <c r="C44298" s="13" t="s">
        <v>30</v>
      </c>
      <c r="D44298" s="2">
        <v>0.15</v>
      </c>
    </row>
    <row r="44299" spans="1:4" ht="15" thickBot="1">
      <c r="A44299">
        <v>2018</v>
      </c>
      <c r="B44299" s="1">
        <v>2404507</v>
      </c>
      <c r="C44299" s="13" t="s">
        <v>30</v>
      </c>
      <c r="D44299" s="2">
        <v>0.01</v>
      </c>
    </row>
    <row r="44300" spans="1:4" ht="15" thickBot="1">
      <c r="A44300">
        <v>2018</v>
      </c>
      <c r="B44300" s="1">
        <v>2404804</v>
      </c>
      <c r="C44300" s="13" t="s">
        <v>30</v>
      </c>
      <c r="D44300" s="2"/>
    </row>
    <row r="44301" spans="1:4" ht="15" thickBot="1">
      <c r="A44301">
        <v>2018</v>
      </c>
      <c r="B44301" s="1">
        <v>2405603</v>
      </c>
      <c r="C44301" s="13" t="s">
        <v>30</v>
      </c>
      <c r="D44301" s="2"/>
    </row>
    <row r="44302" spans="1:4" ht="15" thickBot="1">
      <c r="A44302">
        <v>2018</v>
      </c>
      <c r="B44302" s="1">
        <v>2405801</v>
      </c>
      <c r="C44302" s="13" t="s">
        <v>30</v>
      </c>
      <c r="D44302" s="2">
        <v>0.08</v>
      </c>
    </row>
    <row r="44303" spans="1:4" ht="15" thickBot="1">
      <c r="A44303">
        <v>2018</v>
      </c>
      <c r="B44303" s="1">
        <v>2406007</v>
      </c>
      <c r="C44303" s="13" t="s">
        <v>30</v>
      </c>
      <c r="D44303" s="2"/>
    </row>
    <row r="44304" spans="1:4" ht="15" thickBot="1">
      <c r="A44304">
        <v>2018</v>
      </c>
      <c r="B44304" s="1">
        <v>2406700</v>
      </c>
      <c r="C44304" s="13" t="s">
        <v>30</v>
      </c>
      <c r="D44304" s="2">
        <v>0.02</v>
      </c>
    </row>
    <row r="44305" spans="1:4" ht="15" thickBot="1">
      <c r="A44305">
        <v>2018</v>
      </c>
      <c r="B44305" s="1">
        <v>2407005</v>
      </c>
      <c r="C44305" s="13" t="s">
        <v>30</v>
      </c>
      <c r="D44305" s="2"/>
    </row>
    <row r="44306" spans="1:4" ht="15" thickBot="1">
      <c r="A44306">
        <v>2018</v>
      </c>
      <c r="B44306" s="1">
        <v>2407203</v>
      </c>
      <c r="C44306" s="13" t="s">
        <v>30</v>
      </c>
      <c r="D44306" s="2"/>
    </row>
    <row r="44307" spans="1:4" ht="15" thickBot="1">
      <c r="A44307">
        <v>2018</v>
      </c>
      <c r="B44307" s="1">
        <v>2407252</v>
      </c>
      <c r="C44307" s="13" t="s">
        <v>30</v>
      </c>
      <c r="D44307" s="2"/>
    </row>
    <row r="44308" spans="1:4" ht="15" thickBot="1">
      <c r="A44308">
        <v>2018</v>
      </c>
      <c r="B44308" s="1">
        <v>2407302</v>
      </c>
      <c r="C44308" s="13" t="s">
        <v>30</v>
      </c>
      <c r="D44308" s="2">
        <v>0.81</v>
      </c>
    </row>
    <row r="44309" spans="1:4" ht="15" thickBot="1">
      <c r="A44309">
        <v>2018</v>
      </c>
      <c r="B44309" s="1">
        <v>2407401</v>
      </c>
      <c r="C44309" s="13" t="s">
        <v>30</v>
      </c>
      <c r="D44309" s="2"/>
    </row>
    <row r="44310" spans="1:4" ht="15" thickBot="1">
      <c r="A44310">
        <v>2018</v>
      </c>
      <c r="B44310" s="1">
        <v>2407500</v>
      </c>
      <c r="C44310" s="13" t="s">
        <v>30</v>
      </c>
      <c r="D44310" s="2">
        <v>0.17</v>
      </c>
    </row>
    <row r="44311" spans="1:4" ht="15" thickBot="1">
      <c r="A44311">
        <v>2018</v>
      </c>
      <c r="B44311" s="1">
        <v>2407609</v>
      </c>
      <c r="C44311" s="13" t="s">
        <v>30</v>
      </c>
      <c r="D44311" s="2"/>
    </row>
    <row r="44312" spans="1:4" ht="15" thickBot="1">
      <c r="A44312">
        <v>2018</v>
      </c>
      <c r="B44312" s="1">
        <v>2408201</v>
      </c>
      <c r="C44312" s="13" t="s">
        <v>30</v>
      </c>
      <c r="D44312" s="2"/>
    </row>
    <row r="44313" spans="1:4" ht="15" thickBot="1">
      <c r="A44313">
        <v>2018</v>
      </c>
      <c r="B44313" s="1">
        <v>2408409</v>
      </c>
      <c r="C44313" s="13" t="s">
        <v>30</v>
      </c>
      <c r="D44313" s="2"/>
    </row>
    <row r="44314" spans="1:4" ht="15" thickBot="1">
      <c r="A44314">
        <v>2018</v>
      </c>
      <c r="B44314" s="1">
        <v>2408706</v>
      </c>
      <c r="C44314" s="13" t="s">
        <v>30</v>
      </c>
      <c r="D44314" s="2"/>
    </row>
    <row r="44315" spans="1:4" ht="15" thickBot="1">
      <c r="A44315">
        <v>2018</v>
      </c>
      <c r="B44315" s="1">
        <v>2409308</v>
      </c>
      <c r="C44315" s="13" t="s">
        <v>30</v>
      </c>
      <c r="D44315" s="2"/>
    </row>
    <row r="44316" spans="1:4" ht="15" thickBot="1">
      <c r="A44316">
        <v>2018</v>
      </c>
      <c r="B44316" s="1">
        <v>2409506</v>
      </c>
      <c r="C44316" s="13" t="s">
        <v>30</v>
      </c>
      <c r="D44316" s="2"/>
    </row>
    <row r="44317" spans="1:4" ht="15" thickBot="1">
      <c r="A44317">
        <v>2018</v>
      </c>
      <c r="B44317" s="1">
        <v>2409605</v>
      </c>
      <c r="C44317" s="13" t="s">
        <v>30</v>
      </c>
      <c r="D44317" s="2"/>
    </row>
    <row r="44318" spans="1:4" ht="15" thickBot="1">
      <c r="A44318">
        <v>2018</v>
      </c>
      <c r="B44318" s="1">
        <v>2410009</v>
      </c>
      <c r="C44318" s="13" t="s">
        <v>30</v>
      </c>
      <c r="D44318" s="2"/>
    </row>
    <row r="44319" spans="1:4" ht="15" thickBot="1">
      <c r="A44319">
        <v>2018</v>
      </c>
      <c r="B44319" s="1">
        <v>2410504</v>
      </c>
      <c r="C44319" s="13" t="s">
        <v>30</v>
      </c>
      <c r="D44319" s="2">
        <v>1</v>
      </c>
    </row>
    <row r="44320" spans="1:4" ht="15" thickBot="1">
      <c r="A44320">
        <v>2018</v>
      </c>
      <c r="B44320" s="1">
        <v>2410801</v>
      </c>
      <c r="C44320" s="13" t="s">
        <v>30</v>
      </c>
      <c r="D44320" s="2"/>
    </row>
    <row r="44321" spans="1:4" ht="15" thickBot="1">
      <c r="A44321">
        <v>2018</v>
      </c>
      <c r="B44321" s="1">
        <v>2411403</v>
      </c>
      <c r="C44321" s="13" t="s">
        <v>30</v>
      </c>
      <c r="D44321" s="2">
        <v>0.08</v>
      </c>
    </row>
    <row r="44322" spans="1:4" ht="15" thickBot="1">
      <c r="A44322">
        <v>2018</v>
      </c>
      <c r="B44322" s="1">
        <v>2411908</v>
      </c>
      <c r="C44322" s="13" t="s">
        <v>30</v>
      </c>
      <c r="D44322" s="2">
        <v>0.26</v>
      </c>
    </row>
    <row r="44323" spans="1:4" ht="15" thickBot="1">
      <c r="A44323">
        <v>2018</v>
      </c>
      <c r="B44323" s="1">
        <v>2412104</v>
      </c>
      <c r="C44323" s="13" t="s">
        <v>30</v>
      </c>
      <c r="D44323" s="2">
        <v>0.12</v>
      </c>
    </row>
    <row r="44324" spans="1:4" ht="15" thickBot="1">
      <c r="A44324">
        <v>2018</v>
      </c>
      <c r="B44324" s="1">
        <v>2412302</v>
      </c>
      <c r="C44324" s="13" t="s">
        <v>30</v>
      </c>
      <c r="D44324" s="2"/>
    </row>
    <row r="44325" spans="1:4" ht="15" thickBot="1">
      <c r="A44325">
        <v>2018</v>
      </c>
      <c r="B44325" s="1">
        <v>2412401</v>
      </c>
      <c r="C44325" s="13" t="s">
        <v>30</v>
      </c>
      <c r="D44325" s="2"/>
    </row>
    <row r="44326" spans="1:4" ht="15" thickBot="1">
      <c r="A44326">
        <v>2018</v>
      </c>
      <c r="B44326" s="1">
        <v>2412807</v>
      </c>
      <c r="C44326" s="13" t="s">
        <v>30</v>
      </c>
      <c r="D44326" s="2">
        <v>0.31</v>
      </c>
    </row>
    <row r="44327" spans="1:4" ht="15" thickBot="1">
      <c r="A44327">
        <v>2018</v>
      </c>
      <c r="B44327" s="1">
        <v>2413003</v>
      </c>
      <c r="C44327" s="13" t="s">
        <v>30</v>
      </c>
      <c r="D44327" s="2"/>
    </row>
    <row r="44328" spans="1:4" ht="15" thickBot="1">
      <c r="A44328">
        <v>2018</v>
      </c>
      <c r="B44328" s="1">
        <v>2413409</v>
      </c>
      <c r="C44328" s="13" t="s">
        <v>30</v>
      </c>
      <c r="D44328" s="2"/>
    </row>
    <row r="44329" spans="1:4" ht="15" thickBot="1">
      <c r="A44329">
        <v>2018</v>
      </c>
      <c r="B44329" s="1">
        <v>2413508</v>
      </c>
      <c r="C44329" s="13" t="s">
        <v>30</v>
      </c>
      <c r="D44329" s="2">
        <v>0.64</v>
      </c>
    </row>
    <row r="44330" spans="1:4" ht="15" thickBot="1">
      <c r="A44330">
        <v>2018</v>
      </c>
      <c r="B44330" s="1">
        <v>2413607</v>
      </c>
      <c r="C44330" s="13" t="s">
        <v>30</v>
      </c>
      <c r="D44330" s="2"/>
    </row>
    <row r="44331" spans="1:4" ht="15" thickBot="1">
      <c r="A44331">
        <v>2018</v>
      </c>
      <c r="B44331" s="1">
        <v>2413706</v>
      </c>
      <c r="C44331" s="13" t="s">
        <v>30</v>
      </c>
      <c r="D44331" s="2"/>
    </row>
    <row r="44332" spans="1:4" ht="15" thickBot="1">
      <c r="A44332">
        <v>2018</v>
      </c>
      <c r="B44332" s="1">
        <v>2413805</v>
      </c>
      <c r="C44332" s="13" t="s">
        <v>30</v>
      </c>
      <c r="D44332" s="2">
        <v>0.05</v>
      </c>
    </row>
    <row r="44333" spans="1:4" ht="15" thickBot="1">
      <c r="A44333">
        <v>2018</v>
      </c>
      <c r="B44333" s="1">
        <v>2411056</v>
      </c>
      <c r="C44333" s="13" t="s">
        <v>30</v>
      </c>
      <c r="D44333" s="2">
        <v>0.28000000000000003</v>
      </c>
    </row>
    <row r="44334" spans="1:4" ht="15" thickBot="1">
      <c r="A44334">
        <v>2018</v>
      </c>
      <c r="B44334" s="1">
        <v>2414209</v>
      </c>
      <c r="C44334" s="13" t="s">
        <v>30</v>
      </c>
      <c r="D44334" s="2">
        <v>0.66</v>
      </c>
    </row>
    <row r="44335" spans="1:4" ht="15" thickBot="1">
      <c r="A44335">
        <v>2018</v>
      </c>
      <c r="B44335" s="1">
        <v>2414308</v>
      </c>
      <c r="C44335" s="13" t="s">
        <v>30</v>
      </c>
      <c r="D44335" s="2"/>
    </row>
    <row r="44336" spans="1:4" ht="15" thickBot="1">
      <c r="A44336">
        <v>2018</v>
      </c>
      <c r="B44336" s="1">
        <v>2414456</v>
      </c>
      <c r="C44336" s="13" t="s">
        <v>30</v>
      </c>
      <c r="D44336" s="2"/>
    </row>
    <row r="44337" spans="1:4" ht="15" thickBot="1">
      <c r="A44337">
        <v>2018</v>
      </c>
      <c r="B44337" s="1">
        <v>2414902</v>
      </c>
      <c r="C44337" s="13" t="s">
        <v>30</v>
      </c>
      <c r="D44337" s="2">
        <v>7.0000000000000007E-2</v>
      </c>
    </row>
    <row r="44338" spans="1:4" ht="15" thickBot="1">
      <c r="A44338">
        <v>2018</v>
      </c>
      <c r="B44338" s="1">
        <v>2415008</v>
      </c>
      <c r="C44338" s="13" t="s">
        <v>30</v>
      </c>
      <c r="D44338" s="2"/>
    </row>
    <row r="44339" spans="1:4" ht="15" thickBot="1">
      <c r="A44339">
        <v>2018</v>
      </c>
      <c r="B44339" s="1">
        <v>1100403</v>
      </c>
      <c r="C44339" s="13" t="s">
        <v>19</v>
      </c>
      <c r="D44339" s="2">
        <v>0.51</v>
      </c>
    </row>
    <row r="44340" spans="1:4" ht="15" thickBot="1">
      <c r="A44340">
        <v>2018</v>
      </c>
      <c r="B44340" s="1">
        <v>1100346</v>
      </c>
      <c r="C44340" s="13" t="s">
        <v>19</v>
      </c>
      <c r="D44340" s="2">
        <v>0.41</v>
      </c>
    </row>
    <row r="44341" spans="1:4" ht="15" thickBot="1">
      <c r="A44341">
        <v>2018</v>
      </c>
      <c r="B44341" s="1">
        <v>1100809</v>
      </c>
      <c r="C44341" s="13" t="s">
        <v>19</v>
      </c>
      <c r="D44341" s="2"/>
    </row>
    <row r="44342" spans="1:4" ht="15" thickBot="1">
      <c r="A44342">
        <v>2018</v>
      </c>
      <c r="B44342" s="1">
        <v>1100924</v>
      </c>
      <c r="C44342" s="13" t="s">
        <v>19</v>
      </c>
      <c r="D44342" s="2"/>
    </row>
    <row r="44343" spans="1:4" ht="15" thickBot="1">
      <c r="A44343">
        <v>2018</v>
      </c>
      <c r="B44343" s="1">
        <v>1101484</v>
      </c>
      <c r="C44343" s="13" t="s">
        <v>19</v>
      </c>
      <c r="D44343" s="2"/>
    </row>
    <row r="44344" spans="1:4" ht="15" thickBot="1">
      <c r="A44344">
        <v>2018</v>
      </c>
      <c r="B44344" s="1">
        <v>1400027</v>
      </c>
      <c r="C44344" s="13" t="s">
        <v>14</v>
      </c>
      <c r="D44344" s="2"/>
    </row>
    <row r="44345" spans="1:4" ht="15" thickBot="1">
      <c r="A44345">
        <v>2018</v>
      </c>
      <c r="B44345" s="1">
        <v>1400175</v>
      </c>
      <c r="C44345" s="13" t="s">
        <v>14</v>
      </c>
      <c r="D44345" s="2"/>
    </row>
    <row r="44346" spans="1:4" ht="15" thickBot="1">
      <c r="A44346">
        <v>2018</v>
      </c>
      <c r="B44346" s="1">
        <v>1400282</v>
      </c>
      <c r="C44346" s="13" t="s">
        <v>14</v>
      </c>
      <c r="D44346" s="2">
        <v>0.2</v>
      </c>
    </row>
    <row r="44347" spans="1:4" ht="15" thickBot="1">
      <c r="A44347">
        <v>2018</v>
      </c>
      <c r="B44347" s="1">
        <v>1400308</v>
      </c>
      <c r="C44347" s="13" t="s">
        <v>14</v>
      </c>
      <c r="D44347" s="2"/>
    </row>
    <row r="44348" spans="1:4" ht="15" thickBot="1">
      <c r="A44348">
        <v>2018</v>
      </c>
      <c r="B44348" s="1">
        <v>1400407</v>
      </c>
      <c r="C44348" s="13" t="s">
        <v>14</v>
      </c>
      <c r="D44348" s="2">
        <v>0.72</v>
      </c>
    </row>
    <row r="44349" spans="1:4" ht="15" thickBot="1">
      <c r="A44349">
        <v>2018</v>
      </c>
      <c r="B44349" s="1">
        <v>1400456</v>
      </c>
      <c r="C44349" s="13" t="s">
        <v>14</v>
      </c>
      <c r="D44349" s="2"/>
    </row>
    <row r="44350" spans="1:4" ht="15" thickBot="1">
      <c r="A44350">
        <v>2018</v>
      </c>
      <c r="B44350" s="1">
        <v>1400506</v>
      </c>
      <c r="C44350" s="13" t="s">
        <v>14</v>
      </c>
      <c r="D44350" s="2"/>
    </row>
    <row r="44351" spans="1:4" ht="15" thickBot="1">
      <c r="A44351">
        <v>2018</v>
      </c>
      <c r="B44351" s="1">
        <v>1400605</v>
      </c>
      <c r="C44351" s="13" t="s">
        <v>14</v>
      </c>
      <c r="D44351" s="2"/>
    </row>
    <row r="44352" spans="1:4" ht="15" thickBot="1">
      <c r="A44352">
        <v>2018</v>
      </c>
      <c r="B44352" s="1">
        <v>4302378</v>
      </c>
      <c r="C44352" s="13" t="s">
        <v>10</v>
      </c>
      <c r="D44352" s="2">
        <v>0.41</v>
      </c>
    </row>
    <row r="44353" spans="1:4" ht="15" thickBot="1">
      <c r="A44353">
        <v>2018</v>
      </c>
      <c r="B44353" s="1">
        <v>4305850</v>
      </c>
      <c r="C44353" s="13" t="s">
        <v>10</v>
      </c>
      <c r="D44353" s="2">
        <v>1.21</v>
      </c>
    </row>
    <row r="44354" spans="1:4" ht="15" thickBot="1">
      <c r="A44354">
        <v>2018</v>
      </c>
      <c r="B44354" s="1">
        <v>4305900</v>
      </c>
      <c r="C44354" s="13" t="s">
        <v>10</v>
      </c>
      <c r="D44354" s="2"/>
    </row>
    <row r="44355" spans="1:4" ht="15" thickBot="1">
      <c r="A44355">
        <v>2018</v>
      </c>
      <c r="B44355" s="1">
        <v>4311981</v>
      </c>
      <c r="C44355" s="13" t="s">
        <v>10</v>
      </c>
      <c r="D44355" s="2">
        <v>0.27</v>
      </c>
    </row>
    <row r="44356" spans="1:4" ht="15" thickBot="1">
      <c r="A44356">
        <v>2018</v>
      </c>
      <c r="B44356" s="1">
        <v>4315057</v>
      </c>
      <c r="C44356" s="13" t="s">
        <v>10</v>
      </c>
      <c r="D44356" s="2">
        <v>0.41</v>
      </c>
    </row>
    <row r="44357" spans="1:4" ht="15" thickBot="1">
      <c r="A44357">
        <v>2018</v>
      </c>
      <c r="B44357" s="1">
        <v>4315305</v>
      </c>
      <c r="C44357" s="13" t="s">
        <v>10</v>
      </c>
      <c r="D44357" s="2">
        <v>0.13</v>
      </c>
    </row>
    <row r="44358" spans="1:4" ht="15" thickBot="1">
      <c r="A44358">
        <v>2018</v>
      </c>
      <c r="B44358" s="1">
        <v>4316808</v>
      </c>
      <c r="C44358" s="13" t="s">
        <v>10</v>
      </c>
      <c r="D44358" s="2">
        <v>0.38</v>
      </c>
    </row>
    <row r="44359" spans="1:4" ht="15" thickBot="1">
      <c r="A44359">
        <v>2018</v>
      </c>
      <c r="B44359" s="1">
        <v>4321600</v>
      </c>
      <c r="C44359" s="13" t="s">
        <v>10</v>
      </c>
      <c r="D44359" s="2">
        <v>0.24</v>
      </c>
    </row>
    <row r="44360" spans="1:4" ht="15" thickBot="1">
      <c r="A44360">
        <v>2018</v>
      </c>
      <c r="B44360" s="1">
        <v>4215703</v>
      </c>
      <c r="C44360" s="13" t="s">
        <v>18</v>
      </c>
      <c r="D44360" s="2">
        <v>0.76</v>
      </c>
    </row>
    <row r="44361" spans="1:4" ht="15" thickBot="1">
      <c r="A44361">
        <v>2018</v>
      </c>
      <c r="B44361" s="1">
        <v>4201703</v>
      </c>
      <c r="C44361" s="13" t="s">
        <v>18</v>
      </c>
      <c r="D44361" s="2">
        <v>0.44</v>
      </c>
    </row>
    <row r="44362" spans="1:4" ht="15" thickBot="1">
      <c r="A44362">
        <v>2018</v>
      </c>
      <c r="B44362" s="1">
        <v>4213302</v>
      </c>
      <c r="C44362" s="13" t="s">
        <v>18</v>
      </c>
      <c r="D44362" s="2">
        <v>0.26</v>
      </c>
    </row>
    <row r="44363" spans="1:4" ht="15" thickBot="1">
      <c r="A44363">
        <v>2018</v>
      </c>
      <c r="B44363" s="1">
        <v>4200606</v>
      </c>
      <c r="C44363" s="13" t="s">
        <v>18</v>
      </c>
      <c r="D44363" s="2">
        <v>0.97</v>
      </c>
    </row>
    <row r="44364" spans="1:4" ht="15" thickBot="1">
      <c r="A44364">
        <v>2018</v>
      </c>
      <c r="B44364" s="1">
        <v>4201802</v>
      </c>
      <c r="C44364" s="13" t="s">
        <v>18</v>
      </c>
      <c r="D44364" s="2"/>
    </row>
    <row r="44365" spans="1:4" ht="15" thickBot="1">
      <c r="A44365">
        <v>2018</v>
      </c>
      <c r="B44365" s="1">
        <v>2800100</v>
      </c>
      <c r="C44365" s="13" t="s">
        <v>12</v>
      </c>
      <c r="D44365" s="2"/>
    </row>
    <row r="44366" spans="1:4" ht="15" thickBot="1">
      <c r="A44366">
        <v>2018</v>
      </c>
      <c r="B44366" s="1">
        <v>2803609</v>
      </c>
      <c r="C44366" s="13" t="s">
        <v>12</v>
      </c>
      <c r="D44366" s="2">
        <v>0.28999999999999998</v>
      </c>
    </row>
    <row r="44367" spans="1:4" ht="15" thickBot="1">
      <c r="A44367">
        <v>2018</v>
      </c>
      <c r="B44367" s="1">
        <v>2803807</v>
      </c>
      <c r="C44367" s="13" t="s">
        <v>12</v>
      </c>
      <c r="D44367" s="2">
        <v>0.18</v>
      </c>
    </row>
    <row r="44368" spans="1:4" ht="15" thickBot="1">
      <c r="A44368">
        <v>2018</v>
      </c>
      <c r="B44368" s="1">
        <v>2805307</v>
      </c>
      <c r="C44368" s="13" t="s">
        <v>12</v>
      </c>
      <c r="D44368" s="2"/>
    </row>
    <row r="44369" spans="1:4" ht="15" thickBot="1">
      <c r="A44369">
        <v>2018</v>
      </c>
      <c r="B44369" s="1">
        <v>3500402</v>
      </c>
      <c r="C44369" s="13" t="s">
        <v>8</v>
      </c>
      <c r="D44369" s="2">
        <v>0.03</v>
      </c>
    </row>
    <row r="44370" spans="1:4" ht="15" thickBot="1">
      <c r="A44370">
        <v>2018</v>
      </c>
      <c r="B44370" s="1">
        <v>3500808</v>
      </c>
      <c r="C44370" s="13" t="s">
        <v>8</v>
      </c>
      <c r="D44370" s="2"/>
    </row>
    <row r="44371" spans="1:4" ht="15" thickBot="1">
      <c r="A44371">
        <v>2018</v>
      </c>
      <c r="B44371" s="1">
        <v>3500907</v>
      </c>
      <c r="C44371" s="13" t="s">
        <v>8</v>
      </c>
      <c r="D44371" s="2"/>
    </row>
    <row r="44372" spans="1:4" ht="15" thickBot="1">
      <c r="A44372">
        <v>2018</v>
      </c>
      <c r="B44372" s="1">
        <v>3501202</v>
      </c>
      <c r="C44372" s="13" t="s">
        <v>8</v>
      </c>
      <c r="D44372" s="2"/>
    </row>
    <row r="44373" spans="1:4" ht="15" thickBot="1">
      <c r="A44373">
        <v>2018</v>
      </c>
      <c r="B44373" s="1">
        <v>3502002</v>
      </c>
      <c r="C44373" s="13" t="s">
        <v>8</v>
      </c>
      <c r="D44373" s="2"/>
    </row>
    <row r="44374" spans="1:4" ht="15" thickBot="1">
      <c r="A44374">
        <v>2018</v>
      </c>
      <c r="B44374" s="1">
        <v>3502606</v>
      </c>
      <c r="C44374" s="13" t="s">
        <v>8</v>
      </c>
      <c r="D44374" s="2">
        <v>0.14000000000000001</v>
      </c>
    </row>
    <row r="44375" spans="1:4" ht="15" thickBot="1">
      <c r="A44375">
        <v>2018</v>
      </c>
      <c r="B44375" s="1">
        <v>3503158</v>
      </c>
      <c r="C44375" s="13" t="s">
        <v>8</v>
      </c>
      <c r="D44375" s="2"/>
    </row>
    <row r="44376" spans="1:4" ht="15" thickBot="1">
      <c r="A44376">
        <v>2018</v>
      </c>
      <c r="B44376" s="1">
        <v>3503505</v>
      </c>
      <c r="C44376" s="13" t="s">
        <v>8</v>
      </c>
      <c r="D44376" s="2"/>
    </row>
    <row r="44377" spans="1:4" ht="15" thickBot="1">
      <c r="A44377">
        <v>2018</v>
      </c>
      <c r="B44377" s="1">
        <v>3503604</v>
      </c>
      <c r="C44377" s="13" t="s">
        <v>8</v>
      </c>
      <c r="D44377" s="2"/>
    </row>
    <row r="44378" spans="1:4" ht="15" thickBot="1">
      <c r="A44378">
        <v>2018</v>
      </c>
      <c r="B44378" s="1">
        <v>3503802</v>
      </c>
      <c r="C44378" s="13" t="s">
        <v>8</v>
      </c>
      <c r="D44378" s="2">
        <v>0.31</v>
      </c>
    </row>
    <row r="44379" spans="1:4" ht="15" thickBot="1">
      <c r="A44379">
        <v>2018</v>
      </c>
      <c r="B44379" s="1">
        <v>3504602</v>
      </c>
      <c r="C44379" s="13" t="s">
        <v>8</v>
      </c>
      <c r="D44379" s="2"/>
    </row>
    <row r="44380" spans="1:4" ht="15" thickBot="1">
      <c r="A44380">
        <v>2018</v>
      </c>
      <c r="B44380" s="1">
        <v>3504701</v>
      </c>
      <c r="C44380" s="13" t="s">
        <v>8</v>
      </c>
      <c r="D44380" s="2"/>
    </row>
    <row r="44381" spans="1:4" ht="15" thickBot="1">
      <c r="A44381">
        <v>2018</v>
      </c>
      <c r="B44381" s="1">
        <v>3505203</v>
      </c>
      <c r="C44381" s="13" t="s">
        <v>8</v>
      </c>
      <c r="D44381" s="2"/>
    </row>
    <row r="44382" spans="1:4" ht="15" thickBot="1">
      <c r="A44382">
        <v>2018</v>
      </c>
      <c r="B44382" s="1">
        <v>3505609</v>
      </c>
      <c r="C44382" s="13" t="s">
        <v>8</v>
      </c>
      <c r="D44382" s="2"/>
    </row>
    <row r="44383" spans="1:4" ht="15" thickBot="1">
      <c r="A44383">
        <v>2018</v>
      </c>
      <c r="B44383" s="1">
        <v>3506201</v>
      </c>
      <c r="C44383" s="13" t="s">
        <v>8</v>
      </c>
      <c r="D44383" s="2">
        <v>7.0000000000000007E-2</v>
      </c>
    </row>
    <row r="44384" spans="1:4" ht="15" thickBot="1">
      <c r="A44384">
        <v>2018</v>
      </c>
      <c r="B44384" s="1">
        <v>3506409</v>
      </c>
      <c r="C44384" s="13" t="s">
        <v>8</v>
      </c>
      <c r="D44384" s="2">
        <v>0.01</v>
      </c>
    </row>
    <row r="44385" spans="1:4" ht="15" thickBot="1">
      <c r="A44385">
        <v>2018</v>
      </c>
      <c r="B44385" s="1">
        <v>3506607</v>
      </c>
      <c r="C44385" s="13" t="s">
        <v>8</v>
      </c>
      <c r="D44385" s="2">
        <v>1.19</v>
      </c>
    </row>
    <row r="44386" spans="1:4" ht="15" thickBot="1">
      <c r="A44386">
        <v>2018</v>
      </c>
      <c r="B44386" s="1">
        <v>3506706</v>
      </c>
      <c r="C44386" s="13" t="s">
        <v>8</v>
      </c>
      <c r="D44386" s="2"/>
    </row>
    <row r="44387" spans="1:4" ht="15" thickBot="1">
      <c r="A44387">
        <v>2018</v>
      </c>
      <c r="B44387" s="1">
        <v>3507209</v>
      </c>
      <c r="C44387" s="13" t="s">
        <v>8</v>
      </c>
      <c r="D44387" s="2">
        <v>0.05</v>
      </c>
    </row>
    <row r="44388" spans="1:4" ht="15" thickBot="1">
      <c r="A44388">
        <v>2018</v>
      </c>
      <c r="B44388" s="1">
        <v>3507456</v>
      </c>
      <c r="C44388" s="13" t="s">
        <v>8</v>
      </c>
      <c r="D44388" s="2"/>
    </row>
    <row r="44389" spans="1:4" ht="15" thickBot="1">
      <c r="A44389">
        <v>2018</v>
      </c>
      <c r="B44389" s="1">
        <v>3507803</v>
      </c>
      <c r="C44389" s="13" t="s">
        <v>8</v>
      </c>
      <c r="D44389" s="2"/>
    </row>
    <row r="44390" spans="1:4" ht="15" thickBot="1">
      <c r="A44390">
        <v>2018</v>
      </c>
      <c r="B44390" s="1">
        <v>3508108</v>
      </c>
      <c r="C44390" s="13" t="s">
        <v>8</v>
      </c>
      <c r="D44390" s="2"/>
    </row>
    <row r="44391" spans="1:4" ht="15" thickBot="1">
      <c r="A44391">
        <v>2018</v>
      </c>
      <c r="B44391" s="1">
        <v>3508207</v>
      </c>
      <c r="C44391" s="13" t="s">
        <v>8</v>
      </c>
      <c r="D44391" s="2">
        <v>0.06</v>
      </c>
    </row>
    <row r="44392" spans="1:4" ht="15" thickBot="1">
      <c r="A44392">
        <v>2018</v>
      </c>
      <c r="B44392" s="1">
        <v>3508504</v>
      </c>
      <c r="C44392" s="13" t="s">
        <v>8</v>
      </c>
      <c r="D44392" s="2"/>
    </row>
    <row r="44393" spans="1:4" ht="15" thickBot="1">
      <c r="A44393">
        <v>2018</v>
      </c>
      <c r="B44393" s="1">
        <v>3508603</v>
      </c>
      <c r="C44393" s="13" t="s">
        <v>8</v>
      </c>
      <c r="D44393" s="2"/>
    </row>
    <row r="44394" spans="1:4" ht="15" thickBot="1">
      <c r="A44394">
        <v>2018</v>
      </c>
      <c r="B44394" s="1">
        <v>3509403</v>
      </c>
      <c r="C44394" s="13" t="s">
        <v>8</v>
      </c>
      <c r="D44394" s="2"/>
    </row>
    <row r="44395" spans="1:4" ht="15" thickBot="1">
      <c r="A44395">
        <v>2018</v>
      </c>
      <c r="B44395" s="1">
        <v>3509601</v>
      </c>
      <c r="C44395" s="13" t="s">
        <v>8</v>
      </c>
      <c r="D44395" s="2">
        <v>0.06</v>
      </c>
    </row>
    <row r="44396" spans="1:4" ht="15" thickBot="1">
      <c r="A44396">
        <v>2018</v>
      </c>
      <c r="B44396" s="1">
        <v>3509700</v>
      </c>
      <c r="C44396" s="13" t="s">
        <v>8</v>
      </c>
      <c r="D44396" s="2"/>
    </row>
    <row r="44397" spans="1:4" ht="15" thickBot="1">
      <c r="A44397">
        <v>2018</v>
      </c>
      <c r="B44397" s="1">
        <v>3509809</v>
      </c>
      <c r="C44397" s="13" t="s">
        <v>8</v>
      </c>
      <c r="D44397" s="2"/>
    </row>
    <row r="44398" spans="1:4" ht="15" thickBot="1">
      <c r="A44398">
        <v>2018</v>
      </c>
      <c r="B44398" s="1">
        <v>3510609</v>
      </c>
      <c r="C44398" s="13" t="s">
        <v>8</v>
      </c>
      <c r="D44398" s="2"/>
    </row>
    <row r="44399" spans="1:4" ht="15" thickBot="1">
      <c r="A44399">
        <v>2018</v>
      </c>
      <c r="B44399" s="1">
        <v>3510906</v>
      </c>
      <c r="C44399" s="13" t="s">
        <v>8</v>
      </c>
      <c r="D44399" s="2"/>
    </row>
    <row r="44400" spans="1:4" ht="15" thickBot="1">
      <c r="A44400">
        <v>2018</v>
      </c>
      <c r="B44400" s="1">
        <v>3511201</v>
      </c>
      <c r="C44400" s="13" t="s">
        <v>8</v>
      </c>
      <c r="D44400" s="2">
        <v>0.01</v>
      </c>
    </row>
    <row r="44401" spans="1:4" ht="15" thickBot="1">
      <c r="A44401">
        <v>2018</v>
      </c>
      <c r="B44401" s="1">
        <v>3513009</v>
      </c>
      <c r="C44401" s="13" t="s">
        <v>8</v>
      </c>
      <c r="D44401" s="2"/>
    </row>
    <row r="44402" spans="1:4" ht="15" thickBot="1">
      <c r="A44402">
        <v>2018</v>
      </c>
      <c r="B44402" s="1">
        <v>3513504</v>
      </c>
      <c r="C44402" s="13" t="s">
        <v>8</v>
      </c>
      <c r="D44402" s="2"/>
    </row>
    <row r="44403" spans="1:4" ht="15" thickBot="1">
      <c r="A44403">
        <v>2018</v>
      </c>
      <c r="B44403" s="1">
        <v>3513900</v>
      </c>
      <c r="C44403" s="13" t="s">
        <v>8</v>
      </c>
      <c r="D44403" s="2">
        <v>0.01</v>
      </c>
    </row>
    <row r="44404" spans="1:4" ht="15" thickBot="1">
      <c r="A44404">
        <v>2018</v>
      </c>
      <c r="B44404" s="1">
        <v>3514502</v>
      </c>
      <c r="C44404" s="13" t="s">
        <v>8</v>
      </c>
      <c r="D44404" s="2">
        <v>0.15</v>
      </c>
    </row>
    <row r="44405" spans="1:4" ht="15" thickBot="1">
      <c r="A44405">
        <v>2018</v>
      </c>
      <c r="B44405" s="1">
        <v>3514601</v>
      </c>
      <c r="C44405" s="13" t="s">
        <v>8</v>
      </c>
      <c r="D44405" s="2"/>
    </row>
    <row r="44406" spans="1:4" ht="15" thickBot="1">
      <c r="A44406">
        <v>2018</v>
      </c>
      <c r="B44406" s="1">
        <v>3515129</v>
      </c>
      <c r="C44406" s="13" t="s">
        <v>8</v>
      </c>
      <c r="D44406" s="2"/>
    </row>
    <row r="44407" spans="1:4" ht="15" thickBot="1">
      <c r="A44407">
        <v>2018</v>
      </c>
      <c r="B44407" s="1">
        <v>3557303</v>
      </c>
      <c r="C44407" s="13" t="s">
        <v>8</v>
      </c>
      <c r="D44407" s="2"/>
    </row>
    <row r="44408" spans="1:4" ht="15" thickBot="1">
      <c r="A44408">
        <v>2018</v>
      </c>
      <c r="B44408" s="1">
        <v>3515301</v>
      </c>
      <c r="C44408" s="13" t="s">
        <v>8</v>
      </c>
      <c r="D44408" s="2"/>
    </row>
    <row r="44409" spans="1:4" ht="15" thickBot="1">
      <c r="A44409">
        <v>2018</v>
      </c>
      <c r="B44409" s="1">
        <v>3515707</v>
      </c>
      <c r="C44409" s="13" t="s">
        <v>8</v>
      </c>
      <c r="D44409" s="2">
        <v>0.08</v>
      </c>
    </row>
    <row r="44410" spans="1:4" ht="15" thickBot="1">
      <c r="A44410">
        <v>2018</v>
      </c>
      <c r="B44410" s="1">
        <v>3517505</v>
      </c>
      <c r="C44410" s="13" t="s">
        <v>8</v>
      </c>
      <c r="D44410" s="2"/>
    </row>
    <row r="44411" spans="1:4" ht="15" thickBot="1">
      <c r="A44411">
        <v>2018</v>
      </c>
      <c r="B44411" s="1">
        <v>3517703</v>
      </c>
      <c r="C44411" s="13" t="s">
        <v>8</v>
      </c>
      <c r="D44411" s="2"/>
    </row>
    <row r="44412" spans="1:4" ht="15" thickBot="1">
      <c r="A44412">
        <v>2018</v>
      </c>
      <c r="B44412" s="1">
        <v>3518206</v>
      </c>
      <c r="C44412" s="13" t="s">
        <v>8</v>
      </c>
      <c r="D44412" s="2">
        <v>0.62</v>
      </c>
    </row>
    <row r="44413" spans="1:4" ht="15" thickBot="1">
      <c r="A44413">
        <v>2018</v>
      </c>
      <c r="B44413" s="1">
        <v>3518404</v>
      </c>
      <c r="C44413" s="13" t="s">
        <v>8</v>
      </c>
      <c r="D44413" s="2"/>
    </row>
    <row r="44414" spans="1:4" ht="15" thickBot="1">
      <c r="A44414">
        <v>2018</v>
      </c>
      <c r="B44414" s="1">
        <v>3518859</v>
      </c>
      <c r="C44414" s="13" t="s">
        <v>8</v>
      </c>
      <c r="D44414" s="2"/>
    </row>
    <row r="44415" spans="1:4" ht="15" thickBot="1">
      <c r="A44415">
        <v>2018</v>
      </c>
      <c r="B44415" s="1">
        <v>3519055</v>
      </c>
      <c r="C44415" s="13" t="s">
        <v>8</v>
      </c>
      <c r="D44415" s="2"/>
    </row>
    <row r="44416" spans="1:4" ht="15" thickBot="1">
      <c r="A44416">
        <v>2018</v>
      </c>
      <c r="B44416" s="1">
        <v>3519501</v>
      </c>
      <c r="C44416" s="13" t="s">
        <v>8</v>
      </c>
      <c r="D44416" s="2"/>
    </row>
    <row r="44417" spans="1:4" ht="15" thickBot="1">
      <c r="A44417">
        <v>2018</v>
      </c>
      <c r="B44417" s="1">
        <v>3520442</v>
      </c>
      <c r="C44417" s="13" t="s">
        <v>8</v>
      </c>
      <c r="D44417" s="2">
        <v>0.39</v>
      </c>
    </row>
    <row r="44418" spans="1:4" ht="15" thickBot="1">
      <c r="A44418">
        <v>2018</v>
      </c>
      <c r="B44418" s="1">
        <v>3520400</v>
      </c>
      <c r="C44418" s="13" t="s">
        <v>8</v>
      </c>
      <c r="D44418" s="2">
        <v>0.41</v>
      </c>
    </row>
    <row r="44419" spans="1:4" ht="15" thickBot="1">
      <c r="A44419">
        <v>2018</v>
      </c>
      <c r="B44419" s="1">
        <v>3520608</v>
      </c>
      <c r="C44419" s="13" t="s">
        <v>8</v>
      </c>
      <c r="D44419" s="2"/>
    </row>
    <row r="44420" spans="1:4" ht="15" thickBot="1">
      <c r="A44420">
        <v>2018</v>
      </c>
      <c r="B44420" s="1">
        <v>3521507</v>
      </c>
      <c r="C44420" s="13" t="s">
        <v>8</v>
      </c>
      <c r="D44420" s="2"/>
    </row>
    <row r="44421" spans="1:4" ht="15" thickBot="1">
      <c r="A44421">
        <v>2018</v>
      </c>
      <c r="B44421" s="1">
        <v>3522000</v>
      </c>
      <c r="C44421" s="13" t="s">
        <v>8</v>
      </c>
      <c r="D44421" s="2"/>
    </row>
    <row r="44422" spans="1:4" ht="15" thickBot="1">
      <c r="A44422">
        <v>2018</v>
      </c>
      <c r="B44422" s="1">
        <v>3522505</v>
      </c>
      <c r="C44422" s="13" t="s">
        <v>8</v>
      </c>
      <c r="D44422" s="2"/>
    </row>
    <row r="44423" spans="1:4" ht="15" thickBot="1">
      <c r="A44423">
        <v>2018</v>
      </c>
      <c r="B44423" s="1">
        <v>3522604</v>
      </c>
      <c r="C44423" s="13" t="s">
        <v>8</v>
      </c>
      <c r="D44423" s="2">
        <v>0.08</v>
      </c>
    </row>
    <row r="44424" spans="1:4" ht="15" thickBot="1">
      <c r="A44424">
        <v>2018</v>
      </c>
      <c r="B44424" s="1">
        <v>3523107</v>
      </c>
      <c r="C44424" s="13" t="s">
        <v>8</v>
      </c>
      <c r="D44424" s="2"/>
    </row>
    <row r="44425" spans="1:4" ht="15" thickBot="1">
      <c r="A44425">
        <v>2018</v>
      </c>
      <c r="B44425" s="1">
        <v>3523503</v>
      </c>
      <c r="C44425" s="13" t="s">
        <v>8</v>
      </c>
      <c r="D44425" s="2">
        <v>0.06</v>
      </c>
    </row>
    <row r="44426" spans="1:4" ht="15" thickBot="1">
      <c r="A44426">
        <v>2018</v>
      </c>
      <c r="B44426" s="1">
        <v>3523800</v>
      </c>
      <c r="C44426" s="13" t="s">
        <v>8</v>
      </c>
      <c r="D44426" s="2"/>
    </row>
    <row r="44427" spans="1:4" ht="15" thickBot="1">
      <c r="A44427">
        <v>2018</v>
      </c>
      <c r="B44427" s="1">
        <v>3524006</v>
      </c>
      <c r="C44427" s="13" t="s">
        <v>8</v>
      </c>
      <c r="D44427" s="2"/>
    </row>
    <row r="44428" spans="1:4" ht="15" thickBot="1">
      <c r="A44428">
        <v>2018</v>
      </c>
      <c r="B44428" s="1">
        <v>3524402</v>
      </c>
      <c r="C44428" s="13" t="s">
        <v>8</v>
      </c>
      <c r="D44428" s="2"/>
    </row>
    <row r="44429" spans="1:4" ht="15" thickBot="1">
      <c r="A44429">
        <v>2018</v>
      </c>
      <c r="B44429" s="1">
        <v>3525300</v>
      </c>
      <c r="C44429" s="13" t="s">
        <v>8</v>
      </c>
      <c r="D44429" s="2"/>
    </row>
    <row r="44430" spans="1:4" ht="15" thickBot="1">
      <c r="A44430">
        <v>2018</v>
      </c>
      <c r="B44430" s="1">
        <v>3525409</v>
      </c>
      <c r="C44430" s="13" t="s">
        <v>8</v>
      </c>
      <c r="D44430" s="2"/>
    </row>
    <row r="44431" spans="1:4" ht="15" thickBot="1">
      <c r="A44431">
        <v>2018</v>
      </c>
      <c r="B44431" s="1">
        <v>3525805</v>
      </c>
      <c r="C44431" s="13" t="s">
        <v>8</v>
      </c>
      <c r="D44431" s="2"/>
    </row>
    <row r="44432" spans="1:4" ht="15" thickBot="1">
      <c r="A44432">
        <v>2018</v>
      </c>
      <c r="B44432" s="1">
        <v>3527900</v>
      </c>
      <c r="C44432" s="13" t="s">
        <v>8</v>
      </c>
      <c r="D44432" s="2"/>
    </row>
    <row r="44433" spans="1:4" ht="15" thickBot="1">
      <c r="A44433">
        <v>2018</v>
      </c>
      <c r="B44433" s="1">
        <v>3528502</v>
      </c>
      <c r="C44433" s="13" t="s">
        <v>8</v>
      </c>
      <c r="D44433" s="2">
        <v>0.46</v>
      </c>
    </row>
    <row r="44434" spans="1:4" ht="15" thickBot="1">
      <c r="A44434">
        <v>2018</v>
      </c>
      <c r="B44434" s="1">
        <v>3528700</v>
      </c>
      <c r="C44434" s="13" t="s">
        <v>8</v>
      </c>
      <c r="D44434" s="2"/>
    </row>
    <row r="44435" spans="1:4" ht="15" thickBot="1">
      <c r="A44435">
        <v>2018</v>
      </c>
      <c r="B44435" s="1">
        <v>3529708</v>
      </c>
      <c r="C44435" s="13" t="s">
        <v>8</v>
      </c>
      <c r="D44435" s="2">
        <v>0.28999999999999998</v>
      </c>
    </row>
    <row r="44436" spans="1:4" ht="15" thickBot="1">
      <c r="A44436">
        <v>2018</v>
      </c>
      <c r="B44436" s="1">
        <v>3530201</v>
      </c>
      <c r="C44436" s="13" t="s">
        <v>8</v>
      </c>
      <c r="D44436" s="2">
        <v>0.02</v>
      </c>
    </row>
    <row r="44437" spans="1:4" ht="15" thickBot="1">
      <c r="A44437">
        <v>2018</v>
      </c>
      <c r="B44437" s="1">
        <v>3530409</v>
      </c>
      <c r="C44437" s="13" t="s">
        <v>8</v>
      </c>
      <c r="D44437" s="2"/>
    </row>
    <row r="44438" spans="1:4" ht="15" thickBot="1">
      <c r="A44438">
        <v>2018</v>
      </c>
      <c r="B44438" s="1">
        <v>3532306</v>
      </c>
      <c r="C44438" s="13" t="s">
        <v>8</v>
      </c>
      <c r="D44438" s="2">
        <v>0.64</v>
      </c>
    </row>
    <row r="44439" spans="1:4" ht="15" thickBot="1">
      <c r="A44439">
        <v>2018</v>
      </c>
      <c r="B44439" s="1">
        <v>3534005</v>
      </c>
      <c r="C44439" s="13" t="s">
        <v>8</v>
      </c>
      <c r="D44439" s="2">
        <v>0.78</v>
      </c>
    </row>
    <row r="44440" spans="1:4" ht="15" thickBot="1">
      <c r="A44440">
        <v>2018</v>
      </c>
      <c r="B44440" s="1">
        <v>3534203</v>
      </c>
      <c r="C44440" s="13" t="s">
        <v>8</v>
      </c>
      <c r="D44440" s="2"/>
    </row>
    <row r="44441" spans="1:4" ht="15" thickBot="1">
      <c r="A44441">
        <v>2018</v>
      </c>
      <c r="B44441" s="1">
        <v>3534401</v>
      </c>
      <c r="C44441" s="13" t="s">
        <v>8</v>
      </c>
      <c r="D44441" s="2"/>
    </row>
    <row r="44442" spans="1:4" ht="15" thickBot="1">
      <c r="A44442">
        <v>2018</v>
      </c>
      <c r="B44442" s="1">
        <v>3535002</v>
      </c>
      <c r="C44442" s="13" t="s">
        <v>8</v>
      </c>
      <c r="D44442" s="2"/>
    </row>
    <row r="44443" spans="1:4" ht="15" thickBot="1">
      <c r="A44443">
        <v>2018</v>
      </c>
      <c r="B44443" s="1">
        <v>3536505</v>
      </c>
      <c r="C44443" s="13" t="s">
        <v>8</v>
      </c>
      <c r="D44443" s="2"/>
    </row>
    <row r="44444" spans="1:4" ht="15" thickBot="1">
      <c r="A44444">
        <v>2018</v>
      </c>
      <c r="B44444" s="1">
        <v>3536570</v>
      </c>
      <c r="C44444" s="13" t="s">
        <v>8</v>
      </c>
      <c r="D44444" s="2">
        <v>0.28000000000000003</v>
      </c>
    </row>
    <row r="44445" spans="1:4" ht="15" thickBot="1">
      <c r="A44445">
        <v>2018</v>
      </c>
      <c r="B44445" s="1">
        <v>3537503</v>
      </c>
      <c r="C44445" s="13" t="s">
        <v>8</v>
      </c>
      <c r="D44445" s="2"/>
    </row>
    <row r="44446" spans="1:4" ht="15" thickBot="1">
      <c r="A44446">
        <v>2018</v>
      </c>
      <c r="B44446" s="1">
        <v>3539103</v>
      </c>
      <c r="C44446" s="13" t="s">
        <v>8</v>
      </c>
      <c r="D44446" s="2"/>
    </row>
    <row r="44447" spans="1:4" ht="15" thickBot="1">
      <c r="A44447">
        <v>2018</v>
      </c>
      <c r="B44447" s="1">
        <v>3539707</v>
      </c>
      <c r="C44447" s="13" t="s">
        <v>8</v>
      </c>
      <c r="D44447" s="2"/>
    </row>
    <row r="44448" spans="1:4" ht="15" thickBot="1">
      <c r="A44448">
        <v>2018</v>
      </c>
      <c r="B44448" s="1">
        <v>3539806</v>
      </c>
      <c r="C44448" s="13" t="s">
        <v>8</v>
      </c>
      <c r="D44448" s="2">
        <v>0.22</v>
      </c>
    </row>
    <row r="44449" spans="1:4" ht="15" thickBot="1">
      <c r="A44449">
        <v>2018</v>
      </c>
      <c r="B44449" s="1">
        <v>3540101</v>
      </c>
      <c r="C44449" s="13" t="s">
        <v>8</v>
      </c>
      <c r="D44449" s="2"/>
    </row>
    <row r="44450" spans="1:4" ht="15" thickBot="1">
      <c r="A44450">
        <v>2018</v>
      </c>
      <c r="B44450" s="1">
        <v>3540754</v>
      </c>
      <c r="C44450" s="13" t="s">
        <v>8</v>
      </c>
      <c r="D44450" s="2"/>
    </row>
    <row r="44451" spans="1:4" ht="15" thickBot="1">
      <c r="A44451">
        <v>2018</v>
      </c>
      <c r="B44451" s="1">
        <v>3540853</v>
      </c>
      <c r="C44451" s="13" t="s">
        <v>8</v>
      </c>
      <c r="D44451" s="2"/>
    </row>
    <row r="44452" spans="1:4" ht="15" thickBot="1">
      <c r="A44452">
        <v>2018</v>
      </c>
      <c r="B44452" s="1">
        <v>3540903</v>
      </c>
      <c r="C44452" s="13" t="s">
        <v>8</v>
      </c>
      <c r="D44452" s="2">
        <v>0.43</v>
      </c>
    </row>
    <row r="44453" spans="1:4" ht="15" thickBot="1">
      <c r="A44453">
        <v>2018</v>
      </c>
      <c r="B44453" s="1">
        <v>3541109</v>
      </c>
      <c r="C44453" s="13" t="s">
        <v>8</v>
      </c>
      <c r="D44453" s="2"/>
    </row>
    <row r="44454" spans="1:4" ht="15" thickBot="1">
      <c r="A44454">
        <v>2018</v>
      </c>
      <c r="B44454" s="1">
        <v>3541703</v>
      </c>
      <c r="C44454" s="13" t="s">
        <v>8</v>
      </c>
      <c r="D44454" s="2"/>
    </row>
    <row r="44455" spans="1:4" ht="15" thickBot="1">
      <c r="A44455">
        <v>2018</v>
      </c>
      <c r="B44455" s="1">
        <v>3542008</v>
      </c>
      <c r="C44455" s="13" t="s">
        <v>8</v>
      </c>
      <c r="D44455" s="2">
        <v>0.14000000000000001</v>
      </c>
    </row>
    <row r="44456" spans="1:4" ht="15" thickBot="1">
      <c r="A44456">
        <v>2018</v>
      </c>
      <c r="B44456" s="1">
        <v>3543238</v>
      </c>
      <c r="C44456" s="13" t="s">
        <v>8</v>
      </c>
      <c r="D44456" s="2"/>
    </row>
    <row r="44457" spans="1:4" ht="15" thickBot="1">
      <c r="A44457">
        <v>2018</v>
      </c>
      <c r="B44457" s="1">
        <v>3543600</v>
      </c>
      <c r="C44457" s="13" t="s">
        <v>8</v>
      </c>
      <c r="D44457" s="2"/>
    </row>
    <row r="44458" spans="1:4" ht="15" thickBot="1">
      <c r="A44458">
        <v>2018</v>
      </c>
      <c r="B44458" s="1">
        <v>3544103</v>
      </c>
      <c r="C44458" s="13" t="s">
        <v>8</v>
      </c>
      <c r="D44458" s="2">
        <v>0.73</v>
      </c>
    </row>
    <row r="44459" spans="1:4" ht="15" thickBot="1">
      <c r="A44459">
        <v>2018</v>
      </c>
      <c r="B44459" s="1">
        <v>3543501</v>
      </c>
      <c r="C44459" s="13" t="s">
        <v>8</v>
      </c>
      <c r="D44459" s="2">
        <v>7.0000000000000007E-2</v>
      </c>
    </row>
    <row r="44460" spans="1:4" ht="15" thickBot="1">
      <c r="A44460">
        <v>2018</v>
      </c>
      <c r="B44460" s="1">
        <v>3544301</v>
      </c>
      <c r="C44460" s="13" t="s">
        <v>8</v>
      </c>
      <c r="D44460" s="2"/>
    </row>
    <row r="44461" spans="1:4" ht="15" thickBot="1">
      <c r="A44461">
        <v>2018</v>
      </c>
      <c r="B44461" s="1">
        <v>3545159</v>
      </c>
      <c r="C44461" s="13" t="s">
        <v>8</v>
      </c>
      <c r="D44461" s="2">
        <v>0.18</v>
      </c>
    </row>
    <row r="44462" spans="1:4" ht="15" thickBot="1">
      <c r="A44462">
        <v>2018</v>
      </c>
      <c r="B44462" s="1">
        <v>3545308</v>
      </c>
      <c r="C44462" s="13" t="s">
        <v>8</v>
      </c>
      <c r="D44462" s="2">
        <v>0.11</v>
      </c>
    </row>
    <row r="44463" spans="1:4" ht="15" thickBot="1">
      <c r="A44463">
        <v>2018</v>
      </c>
      <c r="B44463" s="1">
        <v>3546256</v>
      </c>
      <c r="C44463" s="13" t="s">
        <v>8</v>
      </c>
      <c r="D44463" s="2">
        <v>0.06</v>
      </c>
    </row>
    <row r="44464" spans="1:4" ht="15" thickBot="1">
      <c r="A44464">
        <v>2018</v>
      </c>
      <c r="B44464" s="1">
        <v>3546306</v>
      </c>
      <c r="C44464" s="13" t="s">
        <v>8</v>
      </c>
      <c r="D44464" s="2">
        <v>0.34</v>
      </c>
    </row>
    <row r="44465" spans="1:4" ht="15" thickBot="1">
      <c r="A44465">
        <v>2018</v>
      </c>
      <c r="B44465" s="1">
        <v>3547007</v>
      </c>
      <c r="C44465" s="13" t="s">
        <v>8</v>
      </c>
      <c r="D44465" s="2"/>
    </row>
    <row r="44466" spans="1:4" ht="15" thickBot="1">
      <c r="A44466">
        <v>2018</v>
      </c>
      <c r="B44466" s="1">
        <v>3547650</v>
      </c>
      <c r="C44466" s="13" t="s">
        <v>8</v>
      </c>
      <c r="D44466" s="2"/>
    </row>
    <row r="44467" spans="1:4" ht="15" thickBot="1">
      <c r="A44467">
        <v>2018</v>
      </c>
      <c r="B44467" s="1">
        <v>3547205</v>
      </c>
      <c r="C44467" s="13" t="s">
        <v>8</v>
      </c>
      <c r="D44467" s="2">
        <v>0.31</v>
      </c>
    </row>
    <row r="44468" spans="1:4" ht="15" thickBot="1">
      <c r="A44468">
        <v>2018</v>
      </c>
      <c r="B44468" s="1">
        <v>3547700</v>
      </c>
      <c r="C44468" s="13" t="s">
        <v>8</v>
      </c>
      <c r="D44468" s="2">
        <v>0.59</v>
      </c>
    </row>
    <row r="44469" spans="1:4" ht="15" thickBot="1">
      <c r="A44469">
        <v>2018</v>
      </c>
      <c r="B44469" s="1">
        <v>3547908</v>
      </c>
      <c r="C44469" s="13" t="s">
        <v>8</v>
      </c>
      <c r="D44469" s="2"/>
    </row>
    <row r="44470" spans="1:4" ht="15" thickBot="1">
      <c r="A44470">
        <v>2018</v>
      </c>
      <c r="B44470" s="1">
        <v>3548005</v>
      </c>
      <c r="C44470" s="13" t="s">
        <v>8</v>
      </c>
      <c r="D44470" s="2"/>
    </row>
    <row r="44471" spans="1:4" ht="15" thickBot="1">
      <c r="A44471">
        <v>2018</v>
      </c>
      <c r="B44471" s="1">
        <v>3548104</v>
      </c>
      <c r="C44471" s="13" t="s">
        <v>8</v>
      </c>
      <c r="D44471" s="2">
        <v>0.73</v>
      </c>
    </row>
    <row r="44472" spans="1:4" ht="15" thickBot="1">
      <c r="A44472">
        <v>2018</v>
      </c>
      <c r="B44472" s="1">
        <v>3549003</v>
      </c>
      <c r="C44472" s="13" t="s">
        <v>8</v>
      </c>
      <c r="D44472" s="2"/>
    </row>
    <row r="44473" spans="1:4" ht="15" thickBot="1">
      <c r="A44473">
        <v>2018</v>
      </c>
      <c r="B44473" s="1">
        <v>3549250</v>
      </c>
      <c r="C44473" s="13" t="s">
        <v>8</v>
      </c>
      <c r="D44473" s="2"/>
    </row>
    <row r="44474" spans="1:4" ht="15" thickBot="1">
      <c r="A44474">
        <v>2018</v>
      </c>
      <c r="B44474" s="1">
        <v>3549607</v>
      </c>
      <c r="C44474" s="13" t="s">
        <v>8</v>
      </c>
      <c r="D44474" s="2">
        <v>0.02</v>
      </c>
    </row>
    <row r="44475" spans="1:4" ht="15" thickBot="1">
      <c r="A44475">
        <v>2018</v>
      </c>
      <c r="B44475" s="1">
        <v>3549904</v>
      </c>
      <c r="C44475" s="13" t="s">
        <v>8</v>
      </c>
      <c r="D44475" s="2"/>
    </row>
    <row r="44476" spans="1:4" ht="15" thickBot="1">
      <c r="A44476">
        <v>2018</v>
      </c>
      <c r="B44476" s="1">
        <v>3549953</v>
      </c>
      <c r="C44476" s="13" t="s">
        <v>8</v>
      </c>
      <c r="D44476" s="2"/>
    </row>
    <row r="44477" spans="1:4" ht="15" thickBot="1">
      <c r="A44477">
        <v>2018</v>
      </c>
      <c r="B44477" s="1">
        <v>3550506</v>
      </c>
      <c r="C44477" s="13" t="s">
        <v>8</v>
      </c>
      <c r="D44477" s="2"/>
    </row>
    <row r="44478" spans="1:4" ht="15" thickBot="1">
      <c r="A44478">
        <v>2018</v>
      </c>
      <c r="B44478" s="1">
        <v>3551306</v>
      </c>
      <c r="C44478" s="13" t="s">
        <v>8</v>
      </c>
      <c r="D44478" s="2"/>
    </row>
    <row r="44479" spans="1:4" ht="15" thickBot="1">
      <c r="A44479">
        <v>2018</v>
      </c>
      <c r="B44479" s="1">
        <v>3552007</v>
      </c>
      <c r="C44479" s="13" t="s">
        <v>8</v>
      </c>
      <c r="D44479" s="2"/>
    </row>
    <row r="44480" spans="1:4" ht="15" thickBot="1">
      <c r="A44480">
        <v>2018</v>
      </c>
      <c r="B44480" s="1">
        <v>3552403</v>
      </c>
      <c r="C44480" s="13" t="s">
        <v>8</v>
      </c>
      <c r="D44480" s="2">
        <v>0.15</v>
      </c>
    </row>
    <row r="44481" spans="1:4" ht="15" thickBot="1">
      <c r="A44481">
        <v>2018</v>
      </c>
      <c r="B44481" s="1">
        <v>3553658</v>
      </c>
      <c r="C44481" s="13" t="s">
        <v>8</v>
      </c>
      <c r="D44481" s="2"/>
    </row>
    <row r="44482" spans="1:4" ht="15" thickBot="1">
      <c r="A44482">
        <v>2018</v>
      </c>
      <c r="B44482" s="1">
        <v>3554201</v>
      </c>
      <c r="C44482" s="13" t="s">
        <v>8</v>
      </c>
      <c r="D44482" s="2"/>
    </row>
    <row r="44483" spans="1:4" ht="15" thickBot="1">
      <c r="A44483">
        <v>2018</v>
      </c>
      <c r="B44483" s="1">
        <v>3554755</v>
      </c>
      <c r="C44483" s="13" t="s">
        <v>8</v>
      </c>
      <c r="D44483" s="2"/>
    </row>
    <row r="44484" spans="1:4" ht="15" thickBot="1">
      <c r="A44484">
        <v>2018</v>
      </c>
      <c r="B44484" s="1">
        <v>3555208</v>
      </c>
      <c r="C44484" s="13" t="s">
        <v>8</v>
      </c>
      <c r="D44484" s="2">
        <v>0.47</v>
      </c>
    </row>
    <row r="44485" spans="1:4" ht="15" thickBot="1">
      <c r="A44485">
        <v>2018</v>
      </c>
      <c r="B44485" s="1">
        <v>3555604</v>
      </c>
      <c r="C44485" s="13" t="s">
        <v>8</v>
      </c>
      <c r="D44485" s="2">
        <v>0.25</v>
      </c>
    </row>
    <row r="44486" spans="1:4" ht="15" thickBot="1">
      <c r="A44486">
        <v>2018</v>
      </c>
      <c r="B44486" s="1">
        <v>3555703</v>
      </c>
      <c r="C44486" s="13" t="s">
        <v>8</v>
      </c>
      <c r="D44486" s="2"/>
    </row>
    <row r="44487" spans="1:4" ht="15" thickBot="1">
      <c r="A44487">
        <v>2018</v>
      </c>
      <c r="B44487" s="1">
        <v>3556206</v>
      </c>
      <c r="C44487" s="13" t="s">
        <v>8</v>
      </c>
      <c r="D44487" s="2"/>
    </row>
    <row r="44488" spans="1:4" ht="15" thickBot="1">
      <c r="A44488">
        <v>2018</v>
      </c>
      <c r="B44488" s="1">
        <v>3556354</v>
      </c>
      <c r="C44488" s="13" t="s">
        <v>8</v>
      </c>
      <c r="D44488" s="2">
        <v>0.04</v>
      </c>
    </row>
    <row r="44489" spans="1:4" ht="15" thickBot="1">
      <c r="A44489">
        <v>2018</v>
      </c>
      <c r="B44489" s="1">
        <v>3556503</v>
      </c>
      <c r="C44489" s="13" t="s">
        <v>8</v>
      </c>
      <c r="D44489" s="2"/>
    </row>
    <row r="44490" spans="1:4" ht="15" thickBot="1">
      <c r="A44490">
        <v>2018</v>
      </c>
      <c r="B44490" s="1">
        <v>3556800</v>
      </c>
      <c r="C44490" s="13" t="s">
        <v>8</v>
      </c>
      <c r="D44490" s="2"/>
    </row>
    <row r="44491" spans="1:4" ht="15" thickBot="1">
      <c r="A44491">
        <v>2018</v>
      </c>
      <c r="B44491" s="1">
        <v>3556909</v>
      </c>
      <c r="C44491" s="13" t="s">
        <v>8</v>
      </c>
      <c r="D44491" s="2"/>
    </row>
    <row r="44492" spans="1:4" ht="15" thickBot="1">
      <c r="A44492">
        <v>2018</v>
      </c>
      <c r="B44492" s="1">
        <v>1702703</v>
      </c>
      <c r="C44492" s="13" t="s">
        <v>21</v>
      </c>
      <c r="D44492" s="2"/>
    </row>
    <row r="44493" spans="1:4" ht="15" thickBot="1">
      <c r="A44493">
        <v>2018</v>
      </c>
      <c r="B44493" s="1">
        <v>1703073</v>
      </c>
      <c r="C44493" s="13" t="s">
        <v>21</v>
      </c>
      <c r="D44493" s="2">
        <v>0.22</v>
      </c>
    </row>
    <row r="44494" spans="1:4" ht="15" thickBot="1">
      <c r="A44494">
        <v>2018</v>
      </c>
      <c r="B44494" s="1">
        <v>1703305</v>
      </c>
      <c r="C44494" s="13" t="s">
        <v>21</v>
      </c>
      <c r="D44494" s="2">
        <v>0.05</v>
      </c>
    </row>
    <row r="44495" spans="1:4" ht="15" thickBot="1">
      <c r="A44495">
        <v>2018</v>
      </c>
      <c r="B44495" s="1">
        <v>1703800</v>
      </c>
      <c r="C44495" s="13" t="s">
        <v>21</v>
      </c>
      <c r="D44495" s="2">
        <v>0.05</v>
      </c>
    </row>
    <row r="44496" spans="1:4" ht="15" thickBot="1">
      <c r="A44496">
        <v>2018</v>
      </c>
      <c r="B44496" s="1">
        <v>1703826</v>
      </c>
      <c r="C44496" s="13" t="s">
        <v>21</v>
      </c>
      <c r="D44496" s="2"/>
    </row>
    <row r="44497" spans="1:4" ht="15" thickBot="1">
      <c r="A44497">
        <v>2018</v>
      </c>
      <c r="B44497" s="1">
        <v>1703842</v>
      </c>
      <c r="C44497" s="13" t="s">
        <v>21</v>
      </c>
      <c r="D44497" s="2"/>
    </row>
    <row r="44498" spans="1:4" ht="15" thickBot="1">
      <c r="A44498">
        <v>2018</v>
      </c>
      <c r="B44498" s="1">
        <v>1703867</v>
      </c>
      <c r="C44498" s="13" t="s">
        <v>21</v>
      </c>
      <c r="D44498" s="2">
        <v>0.1</v>
      </c>
    </row>
    <row r="44499" spans="1:4" ht="15" thickBot="1">
      <c r="A44499">
        <v>2018</v>
      </c>
      <c r="B44499" s="1">
        <v>1704105</v>
      </c>
      <c r="C44499" s="13" t="s">
        <v>21</v>
      </c>
      <c r="D44499" s="2"/>
    </row>
    <row r="44500" spans="1:4" ht="15" thickBot="1">
      <c r="A44500">
        <v>2018</v>
      </c>
      <c r="B44500" s="1">
        <v>1704600</v>
      </c>
      <c r="C44500" s="13" t="s">
        <v>21</v>
      </c>
      <c r="D44500" s="2"/>
    </row>
    <row r="44501" spans="1:4" ht="15" thickBot="1">
      <c r="A44501">
        <v>2018</v>
      </c>
      <c r="B44501" s="1">
        <v>1707306</v>
      </c>
      <c r="C44501" s="13" t="s">
        <v>21</v>
      </c>
      <c r="D44501" s="2"/>
    </row>
    <row r="44502" spans="1:4" ht="15" thickBot="1">
      <c r="A44502">
        <v>2018</v>
      </c>
      <c r="B44502" s="1">
        <v>1707405</v>
      </c>
      <c r="C44502" s="13" t="s">
        <v>21</v>
      </c>
      <c r="D44502" s="2"/>
    </row>
    <row r="44503" spans="1:4" ht="15" thickBot="1">
      <c r="A44503">
        <v>2018</v>
      </c>
      <c r="B44503" s="1">
        <v>1708205</v>
      </c>
      <c r="C44503" s="13" t="s">
        <v>21</v>
      </c>
      <c r="D44503" s="2"/>
    </row>
    <row r="44504" spans="1:4" ht="15" thickBot="1">
      <c r="A44504">
        <v>2018</v>
      </c>
      <c r="B44504" s="1">
        <v>1708304</v>
      </c>
      <c r="C44504" s="13" t="s">
        <v>21</v>
      </c>
      <c r="D44504" s="2"/>
    </row>
    <row r="44505" spans="1:4" ht="15" thickBot="1">
      <c r="A44505">
        <v>2018</v>
      </c>
      <c r="B44505" s="1">
        <v>1709807</v>
      </c>
      <c r="C44505" s="13" t="s">
        <v>21</v>
      </c>
      <c r="D44505" s="2"/>
    </row>
    <row r="44506" spans="1:4" ht="15" thickBot="1">
      <c r="A44506">
        <v>2018</v>
      </c>
      <c r="B44506" s="1">
        <v>1710508</v>
      </c>
      <c r="C44506" s="13" t="s">
        <v>21</v>
      </c>
      <c r="D44506" s="2">
        <v>0.56999999999999995</v>
      </c>
    </row>
    <row r="44507" spans="1:4" ht="15" thickBot="1">
      <c r="A44507">
        <v>2018</v>
      </c>
      <c r="B44507" s="1">
        <v>1712157</v>
      </c>
      <c r="C44507" s="13" t="s">
        <v>21</v>
      </c>
      <c r="D44507" s="2">
        <v>0.28999999999999998</v>
      </c>
    </row>
    <row r="44508" spans="1:4" ht="15" thickBot="1">
      <c r="A44508">
        <v>2018</v>
      </c>
      <c r="B44508" s="1">
        <v>1712405</v>
      </c>
      <c r="C44508" s="13" t="s">
        <v>21</v>
      </c>
      <c r="D44508" s="2"/>
    </row>
    <row r="44509" spans="1:4" ht="15" thickBot="1">
      <c r="A44509">
        <v>2018</v>
      </c>
      <c r="B44509" s="1">
        <v>1712702</v>
      </c>
      <c r="C44509" s="13" t="s">
        <v>21</v>
      </c>
      <c r="D44509" s="2"/>
    </row>
    <row r="44510" spans="1:4" ht="15" thickBot="1">
      <c r="A44510">
        <v>2018</v>
      </c>
      <c r="B44510" s="1">
        <v>1713700</v>
      </c>
      <c r="C44510" s="13" t="s">
        <v>21</v>
      </c>
      <c r="D44510" s="2">
        <v>7.0000000000000007E-2</v>
      </c>
    </row>
    <row r="44511" spans="1:4" ht="15" thickBot="1">
      <c r="A44511">
        <v>2018</v>
      </c>
      <c r="B44511" s="1">
        <v>1713957</v>
      </c>
      <c r="C44511" s="13" t="s">
        <v>21</v>
      </c>
      <c r="D44511" s="2"/>
    </row>
    <row r="44512" spans="1:4" ht="15" thickBot="1">
      <c r="A44512">
        <v>2018</v>
      </c>
      <c r="B44512" s="1">
        <v>1714302</v>
      </c>
      <c r="C44512" s="13" t="s">
        <v>21</v>
      </c>
      <c r="D44512" s="2">
        <v>0.24</v>
      </c>
    </row>
    <row r="44513" spans="1:4" ht="15" thickBot="1">
      <c r="A44513">
        <v>2018</v>
      </c>
      <c r="B44513" s="1">
        <v>1715259</v>
      </c>
      <c r="C44513" s="13" t="s">
        <v>21</v>
      </c>
      <c r="D44513" s="2">
        <v>0.34</v>
      </c>
    </row>
    <row r="44514" spans="1:4" ht="15" thickBot="1">
      <c r="A44514">
        <v>2018</v>
      </c>
      <c r="B44514" s="1">
        <v>1716208</v>
      </c>
      <c r="C44514" s="13" t="s">
        <v>21</v>
      </c>
      <c r="D44514" s="2">
        <v>0.16</v>
      </c>
    </row>
    <row r="44515" spans="1:4" ht="15" thickBot="1">
      <c r="A44515">
        <v>2018</v>
      </c>
      <c r="B44515" s="1">
        <v>1716307</v>
      </c>
      <c r="C44515" s="13" t="s">
        <v>21</v>
      </c>
      <c r="D44515" s="2">
        <v>0.01</v>
      </c>
    </row>
    <row r="44516" spans="1:4" ht="15" thickBot="1">
      <c r="A44516">
        <v>2018</v>
      </c>
      <c r="B44516" s="1">
        <v>1716604</v>
      </c>
      <c r="C44516" s="13" t="s">
        <v>21</v>
      </c>
      <c r="D44516" s="2"/>
    </row>
    <row r="44517" spans="1:4" ht="15" thickBot="1">
      <c r="A44517">
        <v>2018</v>
      </c>
      <c r="B44517" s="1">
        <v>1717206</v>
      </c>
      <c r="C44517" s="13" t="s">
        <v>21</v>
      </c>
      <c r="D44517" s="2">
        <v>0.01</v>
      </c>
    </row>
    <row r="44518" spans="1:4" ht="15" thickBot="1">
      <c r="A44518">
        <v>2018</v>
      </c>
      <c r="B44518" s="1">
        <v>1718501</v>
      </c>
      <c r="C44518" s="13" t="s">
        <v>21</v>
      </c>
      <c r="D44518" s="2">
        <v>7.0000000000000007E-2</v>
      </c>
    </row>
    <row r="44519" spans="1:4" ht="15" thickBot="1">
      <c r="A44519">
        <v>2018</v>
      </c>
      <c r="B44519" s="1">
        <v>1718550</v>
      </c>
      <c r="C44519" s="13" t="s">
        <v>21</v>
      </c>
      <c r="D44519" s="2">
        <v>0.15</v>
      </c>
    </row>
    <row r="44520" spans="1:4" ht="15" thickBot="1">
      <c r="A44520">
        <v>2018</v>
      </c>
      <c r="B44520" s="1">
        <v>1718659</v>
      </c>
      <c r="C44520" s="13" t="s">
        <v>21</v>
      </c>
      <c r="D44520" s="2"/>
    </row>
    <row r="44521" spans="1:4" ht="15" thickBot="1">
      <c r="A44521">
        <v>2018</v>
      </c>
      <c r="B44521" s="1">
        <v>1718709</v>
      </c>
      <c r="C44521" s="13" t="s">
        <v>21</v>
      </c>
      <c r="D44521" s="2"/>
    </row>
    <row r="44522" spans="1:4" ht="15" thickBot="1">
      <c r="A44522">
        <v>2018</v>
      </c>
      <c r="B44522" s="1">
        <v>1718808</v>
      </c>
      <c r="C44522" s="13" t="s">
        <v>21</v>
      </c>
      <c r="D44522" s="2"/>
    </row>
    <row r="44523" spans="1:4" ht="15" thickBot="1">
      <c r="A44523">
        <v>2018</v>
      </c>
      <c r="B44523" s="1">
        <v>1718840</v>
      </c>
      <c r="C44523" s="13" t="s">
        <v>21</v>
      </c>
      <c r="D44523" s="2">
        <v>0.75</v>
      </c>
    </row>
    <row r="44524" spans="1:4" ht="15" thickBot="1">
      <c r="A44524">
        <v>2018</v>
      </c>
      <c r="B44524" s="1">
        <v>1718865</v>
      </c>
      <c r="C44524" s="13" t="s">
        <v>21</v>
      </c>
      <c r="D44524" s="2"/>
    </row>
    <row r="44525" spans="1:4" ht="15" thickBot="1">
      <c r="A44525">
        <v>2018</v>
      </c>
      <c r="B44525" s="1">
        <v>1720101</v>
      </c>
      <c r="C44525" s="13" t="s">
        <v>21</v>
      </c>
      <c r="D44525" s="2">
        <v>0.06</v>
      </c>
    </row>
    <row r="44526" spans="1:4" ht="15" thickBot="1">
      <c r="A44526">
        <v>2018</v>
      </c>
      <c r="B44526" s="1">
        <v>1720150</v>
      </c>
      <c r="C44526" s="13" t="s">
        <v>21</v>
      </c>
      <c r="D44526" s="2"/>
    </row>
    <row r="44527" spans="1:4" ht="15" thickBot="1">
      <c r="A44527">
        <v>2018</v>
      </c>
      <c r="B44527" s="1">
        <v>1720853</v>
      </c>
      <c r="C44527" s="13" t="s">
        <v>21</v>
      </c>
      <c r="D44527" s="2"/>
    </row>
    <row r="44528" spans="1:4" ht="15" thickBot="1">
      <c r="A44528">
        <v>2018</v>
      </c>
      <c r="B44528" s="1">
        <v>1720937</v>
      </c>
      <c r="C44528" s="13" t="s">
        <v>21</v>
      </c>
      <c r="D44528" s="2"/>
    </row>
    <row r="44529" spans="1:4" ht="15" thickBot="1">
      <c r="A44529">
        <v>2018</v>
      </c>
      <c r="B44529" s="1">
        <v>1721307</v>
      </c>
      <c r="C44529" s="13" t="s">
        <v>21</v>
      </c>
      <c r="D44529" s="2"/>
    </row>
    <row r="44530" spans="1:4" ht="15" thickBot="1">
      <c r="A44530">
        <v>2018</v>
      </c>
      <c r="B44530" s="1">
        <v>1302801</v>
      </c>
      <c r="C44530" s="13" t="s">
        <v>29</v>
      </c>
      <c r="D44530" s="2">
        <v>0.11</v>
      </c>
    </row>
    <row r="44531" spans="1:4" ht="15" thickBot="1">
      <c r="A44531">
        <v>2018</v>
      </c>
      <c r="B44531" s="1">
        <v>1400704</v>
      </c>
      <c r="C44531" s="13" t="s">
        <v>14</v>
      </c>
      <c r="D44531" s="2"/>
    </row>
    <row r="44532" spans="1:4" ht="15" thickBot="1">
      <c r="A44532">
        <v>2018</v>
      </c>
      <c r="B44532" s="1">
        <v>1600154</v>
      </c>
      <c r="C44532" s="13" t="s">
        <v>31</v>
      </c>
      <c r="D44532" s="2"/>
    </row>
    <row r="44533" spans="1:4" ht="15" thickBot="1">
      <c r="A44533">
        <v>2018</v>
      </c>
      <c r="B44533" s="1">
        <v>1600253</v>
      </c>
      <c r="C44533" s="13" t="s">
        <v>31</v>
      </c>
      <c r="D44533" s="2"/>
    </row>
    <row r="44534" spans="1:4" ht="15" thickBot="1">
      <c r="A44534">
        <v>2018</v>
      </c>
      <c r="B44534" s="1">
        <v>2404101</v>
      </c>
      <c r="C44534" s="13" t="s">
        <v>30</v>
      </c>
      <c r="D44534" s="2"/>
    </row>
    <row r="44535" spans="1:4" ht="15" thickBot="1">
      <c r="A44535">
        <v>2018</v>
      </c>
      <c r="B44535" s="1">
        <v>2507606</v>
      </c>
      <c r="C44535" s="13" t="s">
        <v>17</v>
      </c>
      <c r="D44535" s="2"/>
    </row>
    <row r="44536" spans="1:4" ht="15" thickBot="1">
      <c r="A44536">
        <v>2018</v>
      </c>
      <c r="B44536" s="1">
        <v>2605459</v>
      </c>
      <c r="C44536" s="13" t="s">
        <v>20</v>
      </c>
      <c r="D44536" s="2"/>
    </row>
    <row r="44537" spans="1:4" ht="15" thickBot="1">
      <c r="A44537">
        <v>2018</v>
      </c>
      <c r="B44537" s="1">
        <v>2703809</v>
      </c>
      <c r="C44537" s="13" t="s">
        <v>15</v>
      </c>
      <c r="D44537" s="2">
        <v>0.56000000000000005</v>
      </c>
    </row>
    <row r="44538" spans="1:4" ht="15" thickBot="1">
      <c r="A44538">
        <v>2018</v>
      </c>
      <c r="B44538" s="1">
        <v>3123502</v>
      </c>
      <c r="C44538" s="13" t="s">
        <v>13</v>
      </c>
      <c r="D44538" s="2"/>
    </row>
    <row r="44539" spans="1:4" ht="15" thickBot="1">
      <c r="A44539">
        <v>2018</v>
      </c>
      <c r="B44539" s="1">
        <v>3137700</v>
      </c>
      <c r="C44539" s="13" t="s">
        <v>13</v>
      </c>
      <c r="D44539" s="2">
        <v>0.31</v>
      </c>
    </row>
    <row r="44540" spans="1:4" ht="15" thickBot="1">
      <c r="A44540">
        <v>2018</v>
      </c>
      <c r="B44540" s="1">
        <v>3143708</v>
      </c>
      <c r="C44540" s="13" t="s">
        <v>13</v>
      </c>
      <c r="D44540" s="2"/>
    </row>
    <row r="44541" spans="1:4" ht="15" thickBot="1">
      <c r="A44541">
        <v>2018</v>
      </c>
      <c r="B44541" s="1">
        <v>3156403</v>
      </c>
      <c r="C44541" s="13" t="s">
        <v>13</v>
      </c>
      <c r="D44541" s="2"/>
    </row>
    <row r="44542" spans="1:4" ht="15" thickBot="1">
      <c r="A44542">
        <v>2018</v>
      </c>
      <c r="B44542" s="1">
        <v>3158508</v>
      </c>
      <c r="C44542" s="13" t="s">
        <v>13</v>
      </c>
      <c r="D44542" s="2">
        <v>0.08</v>
      </c>
    </row>
    <row r="44543" spans="1:4" ht="15" thickBot="1">
      <c r="A44543">
        <v>2018</v>
      </c>
      <c r="B44543" s="1">
        <v>3500204</v>
      </c>
      <c r="C44543" s="13" t="s">
        <v>8</v>
      </c>
      <c r="D44543" s="2"/>
    </row>
    <row r="44544" spans="1:4" ht="15" thickBot="1">
      <c r="A44544">
        <v>2018</v>
      </c>
      <c r="B44544" s="1">
        <v>3505005</v>
      </c>
      <c r="C44544" s="13" t="s">
        <v>8</v>
      </c>
      <c r="D44544" s="2"/>
    </row>
    <row r="44545" spans="1:4" ht="15" thickBot="1">
      <c r="A44545">
        <v>2018</v>
      </c>
      <c r="B44545" s="1">
        <v>3505351</v>
      </c>
      <c r="C44545" s="13" t="s">
        <v>8</v>
      </c>
      <c r="D44545" s="2"/>
    </row>
    <row r="44546" spans="1:4" ht="15" thickBot="1">
      <c r="A44546">
        <v>2018</v>
      </c>
      <c r="B44546" s="1">
        <v>3516606</v>
      </c>
      <c r="C44546" s="13" t="s">
        <v>8</v>
      </c>
      <c r="D44546" s="2"/>
    </row>
    <row r="44547" spans="1:4" ht="15" thickBot="1">
      <c r="A44547">
        <v>2018</v>
      </c>
      <c r="B44547" s="1">
        <v>3532702</v>
      </c>
      <c r="C44547" s="13" t="s">
        <v>8</v>
      </c>
      <c r="D44547" s="2"/>
    </row>
    <row r="44548" spans="1:4" ht="15" thickBot="1">
      <c r="A44548">
        <v>2018</v>
      </c>
      <c r="B44548" s="1">
        <v>4201505</v>
      </c>
      <c r="C44548" s="13" t="s">
        <v>18</v>
      </c>
      <c r="D44548" s="2">
        <v>0.89</v>
      </c>
    </row>
    <row r="44549" spans="1:4" ht="15" thickBot="1">
      <c r="A44549">
        <v>2018</v>
      </c>
      <c r="B44549" s="1">
        <v>4202503</v>
      </c>
      <c r="C44549" s="13" t="s">
        <v>18</v>
      </c>
      <c r="D44549" s="2"/>
    </row>
    <row r="44550" spans="1:4" ht="15" thickBot="1">
      <c r="A44550">
        <v>2018</v>
      </c>
      <c r="B44550" s="1">
        <v>4203154</v>
      </c>
      <c r="C44550" s="13" t="s">
        <v>18</v>
      </c>
      <c r="D44550" s="2"/>
    </row>
    <row r="44551" spans="1:4" ht="15" thickBot="1">
      <c r="A44551">
        <v>2018</v>
      </c>
      <c r="B44551" s="1">
        <v>4210902</v>
      </c>
      <c r="C44551" s="13" t="s">
        <v>18</v>
      </c>
      <c r="D44551" s="2"/>
    </row>
    <row r="44552" spans="1:4" ht="15" thickBot="1">
      <c r="A44552">
        <v>2018</v>
      </c>
      <c r="B44552" s="1">
        <v>4305934</v>
      </c>
      <c r="C44552" s="13" t="s">
        <v>10</v>
      </c>
      <c r="D44552" s="2"/>
    </row>
    <row r="44553" spans="1:4" ht="15" thickBot="1">
      <c r="A44553">
        <v>2018</v>
      </c>
      <c r="B44553" s="1">
        <v>5000856</v>
      </c>
      <c r="C44553" s="13" t="s">
        <v>26</v>
      </c>
      <c r="D44553" s="2">
        <v>0.3</v>
      </c>
    </row>
    <row r="44554" spans="1:4" ht="15" thickBot="1">
      <c r="A44554">
        <v>2018</v>
      </c>
      <c r="B44554" s="1">
        <v>5106174</v>
      </c>
      <c r="C44554" s="13" t="s">
        <v>25</v>
      </c>
      <c r="D44554" s="2"/>
    </row>
    <row r="44555" spans="1:4" ht="15" thickBot="1">
      <c r="A44555">
        <v>2018</v>
      </c>
      <c r="B44555" s="1">
        <v>5108105</v>
      </c>
      <c r="C44555" s="13" t="s">
        <v>25</v>
      </c>
      <c r="D44555" s="2"/>
    </row>
    <row r="44556" spans="1:4" ht="15" thickBot="1">
      <c r="A44556">
        <v>2018</v>
      </c>
      <c r="B44556" s="1">
        <v>5200159</v>
      </c>
      <c r="C44556" s="13" t="s">
        <v>11</v>
      </c>
      <c r="D44556" s="2"/>
    </row>
    <row r="44557" spans="1:4" ht="15" thickBot="1">
      <c r="A44557">
        <v>2018</v>
      </c>
      <c r="B44557" s="1">
        <v>5200209</v>
      </c>
      <c r="C44557" s="13" t="s">
        <v>11</v>
      </c>
      <c r="D44557" s="2">
        <v>0.21</v>
      </c>
    </row>
    <row r="44558" spans="1:4" ht="15" thickBot="1">
      <c r="A44558">
        <v>2018</v>
      </c>
      <c r="B44558" s="1">
        <v>5214051</v>
      </c>
      <c r="C44558" s="13" t="s">
        <v>11</v>
      </c>
      <c r="D44558" s="2"/>
    </row>
    <row r="44559" spans="1:4" ht="15" thickBot="1">
      <c r="A44559">
        <v>2018</v>
      </c>
      <c r="B44559" s="1">
        <v>5216452</v>
      </c>
      <c r="C44559" s="13" t="s">
        <v>11</v>
      </c>
      <c r="D44559" s="2"/>
    </row>
    <row r="44560" spans="1:4" ht="15" thickBot="1">
      <c r="A44560">
        <v>2018</v>
      </c>
      <c r="B44560" s="1">
        <v>5220702</v>
      </c>
      <c r="C44560" s="13" t="s">
        <v>11</v>
      </c>
      <c r="D44560" s="2">
        <v>0.15</v>
      </c>
    </row>
    <row r="44561" spans="1:6" ht="15" thickBot="1">
      <c r="A44561">
        <v>2018</v>
      </c>
      <c r="B44561" s="1">
        <v>5300108</v>
      </c>
      <c r="C44561" s="13" t="s">
        <v>32</v>
      </c>
      <c r="D44561" s="2"/>
    </row>
    <row r="44562" spans="1:6" ht="15" thickBot="1">
      <c r="A44562">
        <v>2019</v>
      </c>
      <c r="B44562" s="1">
        <v>3302403</v>
      </c>
      <c r="C44562" s="13" t="s">
        <v>6</v>
      </c>
      <c r="D44562" s="17"/>
    </row>
    <row r="44563" spans="1:6" ht="15" thickBot="1">
      <c r="A44563">
        <v>2019</v>
      </c>
      <c r="B44563" s="1">
        <v>2900207</v>
      </c>
      <c r="C44563" s="13" t="s">
        <v>7</v>
      </c>
      <c r="D44563" s="2">
        <v>1.17</v>
      </c>
    </row>
    <row r="44564" spans="1:6" ht="15" thickBot="1">
      <c r="A44564">
        <v>2019</v>
      </c>
      <c r="B44564" s="1">
        <v>3554102</v>
      </c>
      <c r="C44564" s="13" t="s">
        <v>8</v>
      </c>
      <c r="D44564" s="2">
        <v>0.34</v>
      </c>
      <c r="F44564">
        <f>COUNTA(D44562:D50131)</f>
        <v>5562</v>
      </c>
    </row>
    <row r="44565" spans="1:6" ht="15" thickBot="1">
      <c r="A44565">
        <v>2019</v>
      </c>
      <c r="B44565" s="1">
        <v>4125506</v>
      </c>
      <c r="C44565" s="13" t="s">
        <v>9</v>
      </c>
      <c r="D44565" s="2">
        <v>-4.04</v>
      </c>
    </row>
    <row r="44566" spans="1:6" ht="15" thickBot="1">
      <c r="A44566">
        <v>2019</v>
      </c>
      <c r="B44566" s="1">
        <v>4319125</v>
      </c>
      <c r="C44566" s="13" t="s">
        <v>10</v>
      </c>
      <c r="D44566" s="2">
        <v>0</v>
      </c>
    </row>
    <row r="44567" spans="1:6" ht="15" thickBot="1">
      <c r="A44567">
        <v>2019</v>
      </c>
      <c r="B44567" s="1">
        <v>5207105</v>
      </c>
      <c r="C44567" s="13" t="s">
        <v>11</v>
      </c>
      <c r="D44567" s="2">
        <v>0.27</v>
      </c>
    </row>
    <row r="44568" spans="1:6" ht="15" thickBot="1">
      <c r="A44568">
        <v>2019</v>
      </c>
      <c r="B44568" s="1">
        <v>2800308</v>
      </c>
      <c r="C44568" s="13" t="s">
        <v>12</v>
      </c>
      <c r="D44568" s="17"/>
    </row>
    <row r="44569" spans="1:6" ht="15" thickBot="1">
      <c r="A44569">
        <v>2019</v>
      </c>
      <c r="B44569" s="1">
        <v>3140308</v>
      </c>
      <c r="C44569" s="13" t="s">
        <v>13</v>
      </c>
      <c r="D44569" s="2">
        <v>1.1000000000000001</v>
      </c>
    </row>
    <row r="44570" spans="1:6" ht="15" thickBot="1">
      <c r="A44570">
        <v>2019</v>
      </c>
      <c r="B44570" s="1">
        <v>1400100</v>
      </c>
      <c r="C44570" s="13" t="s">
        <v>14</v>
      </c>
      <c r="D44570" s="2">
        <v>0.95</v>
      </c>
    </row>
    <row r="44571" spans="1:6" ht="15" thickBot="1">
      <c r="A44571">
        <v>2019</v>
      </c>
      <c r="B44571" s="1">
        <v>3526209</v>
      </c>
      <c r="C44571" s="13" t="s">
        <v>8</v>
      </c>
      <c r="D44571" s="2">
        <v>0.33</v>
      </c>
    </row>
    <row r="44572" spans="1:6" ht="15" thickBot="1">
      <c r="A44572">
        <v>2019</v>
      </c>
      <c r="B44572" s="1">
        <v>3546801</v>
      </c>
      <c r="C44572" s="13" t="s">
        <v>8</v>
      </c>
      <c r="D44572" s="2">
        <v>0.48</v>
      </c>
    </row>
    <row r="44573" spans="1:6" ht="15" thickBot="1">
      <c r="A44573">
        <v>2019</v>
      </c>
      <c r="B44573" s="1">
        <v>3528403</v>
      </c>
      <c r="C44573" s="13" t="s">
        <v>8</v>
      </c>
      <c r="D44573" s="2">
        <v>0</v>
      </c>
    </row>
    <row r="44574" spans="1:6" ht="15" thickBot="1">
      <c r="A44574">
        <v>2019</v>
      </c>
      <c r="B44574" s="1">
        <v>2703106</v>
      </c>
      <c r="C44574" s="13" t="s">
        <v>15</v>
      </c>
      <c r="D44574" s="2">
        <v>1.05</v>
      </c>
    </row>
    <row r="44575" spans="1:6" ht="15" thickBot="1">
      <c r="A44575">
        <v>2019</v>
      </c>
      <c r="B44575" s="1">
        <v>3201803</v>
      </c>
      <c r="C44575" s="13" t="s">
        <v>16</v>
      </c>
      <c r="D44575" s="2">
        <v>0.83</v>
      </c>
    </row>
    <row r="44576" spans="1:6" ht="15" thickBot="1">
      <c r="A44576">
        <v>2019</v>
      </c>
      <c r="B44576" s="1">
        <v>4306379</v>
      </c>
      <c r="C44576" s="13" t="s">
        <v>10</v>
      </c>
      <c r="D44576" s="2">
        <v>0.42</v>
      </c>
    </row>
    <row r="44577" spans="1:4" ht="15" thickBot="1">
      <c r="A44577">
        <v>2019</v>
      </c>
      <c r="B44577" s="1">
        <v>2509206</v>
      </c>
      <c r="C44577" s="13" t="s">
        <v>17</v>
      </c>
      <c r="D44577" s="2">
        <v>0.84</v>
      </c>
    </row>
    <row r="44578" spans="1:4" ht="15" thickBot="1">
      <c r="A44578">
        <v>2019</v>
      </c>
      <c r="B44578" s="1">
        <v>5203203</v>
      </c>
      <c r="C44578" s="13" t="s">
        <v>11</v>
      </c>
      <c r="D44578" s="2">
        <v>1.0900000000000001</v>
      </c>
    </row>
    <row r="44579" spans="1:4" ht="15" thickBot="1">
      <c r="A44579">
        <v>2019</v>
      </c>
      <c r="B44579" s="1">
        <v>4101150</v>
      </c>
      <c r="C44579" s="13" t="s">
        <v>9</v>
      </c>
      <c r="D44579" s="2">
        <v>0.67</v>
      </c>
    </row>
    <row r="44580" spans="1:4" ht="15" thickBot="1">
      <c r="A44580">
        <v>2019</v>
      </c>
      <c r="B44580" s="1">
        <v>3531605</v>
      </c>
      <c r="C44580" s="13" t="s">
        <v>8</v>
      </c>
      <c r="D44580" s="2">
        <v>0</v>
      </c>
    </row>
    <row r="44581" spans="1:4" ht="15" thickBot="1">
      <c r="A44581">
        <v>2019</v>
      </c>
      <c r="B44581" s="1">
        <v>3127354</v>
      </c>
      <c r="C44581" s="13" t="s">
        <v>13</v>
      </c>
      <c r="D44581" s="2">
        <v>0.97</v>
      </c>
    </row>
    <row r="44582" spans="1:4" ht="15" thickBot="1">
      <c r="A44582">
        <v>2019</v>
      </c>
      <c r="B44582" s="1">
        <v>3140803</v>
      </c>
      <c r="C44582" s="13" t="s">
        <v>13</v>
      </c>
      <c r="D44582" s="2">
        <v>0</v>
      </c>
    </row>
    <row r="44583" spans="1:4" ht="15" thickBot="1">
      <c r="A44583">
        <v>2019</v>
      </c>
      <c r="B44583" s="1">
        <v>4205308</v>
      </c>
      <c r="C44583" s="13" t="s">
        <v>18</v>
      </c>
      <c r="D44583" s="2">
        <v>1.01</v>
      </c>
    </row>
    <row r="44584" spans="1:4" ht="15" thickBot="1">
      <c r="A44584">
        <v>2019</v>
      </c>
      <c r="B44584" s="1">
        <v>1101468</v>
      </c>
      <c r="C44584" s="13" t="s">
        <v>19</v>
      </c>
      <c r="D44584" s="2">
        <v>0.32</v>
      </c>
    </row>
    <row r="44585" spans="1:4" ht="15" thickBot="1">
      <c r="A44585">
        <v>2019</v>
      </c>
      <c r="B44585" s="1">
        <v>2602506</v>
      </c>
      <c r="C44585" s="13" t="s">
        <v>20</v>
      </c>
      <c r="D44585" s="2">
        <v>1.97</v>
      </c>
    </row>
    <row r="44586" spans="1:4" ht="15" thickBot="1">
      <c r="A44586">
        <v>2019</v>
      </c>
      <c r="B44586" s="1">
        <v>3532900</v>
      </c>
      <c r="C44586" s="13" t="s">
        <v>8</v>
      </c>
      <c r="D44586" s="2">
        <v>0.44</v>
      </c>
    </row>
    <row r="44587" spans="1:4" ht="15" thickBot="1">
      <c r="A44587">
        <v>2019</v>
      </c>
      <c r="B44587" s="1">
        <v>3138625</v>
      </c>
      <c r="C44587" s="13" t="s">
        <v>13</v>
      </c>
      <c r="D44587" s="2">
        <v>7.0000000000000007E-2</v>
      </c>
    </row>
    <row r="44588" spans="1:4" ht="15" thickBot="1">
      <c r="A44588">
        <v>2019</v>
      </c>
      <c r="B44588" s="1">
        <v>3201001</v>
      </c>
      <c r="C44588" s="13" t="s">
        <v>16</v>
      </c>
      <c r="D44588" s="2">
        <v>1.31</v>
      </c>
    </row>
    <row r="44589" spans="1:4" ht="15" thickBot="1">
      <c r="A44589">
        <v>2019</v>
      </c>
      <c r="B44589" s="1">
        <v>4207304</v>
      </c>
      <c r="C44589" s="13" t="s">
        <v>18</v>
      </c>
      <c r="D44589" s="2">
        <v>0.79</v>
      </c>
    </row>
    <row r="44590" spans="1:4" ht="15" thickBot="1">
      <c r="A44590">
        <v>2019</v>
      </c>
      <c r="B44590" s="1">
        <v>4103958</v>
      </c>
      <c r="C44590" s="13" t="s">
        <v>9</v>
      </c>
      <c r="D44590" s="2">
        <v>1</v>
      </c>
    </row>
    <row r="44591" spans="1:4" ht="15" thickBot="1">
      <c r="A44591">
        <v>2019</v>
      </c>
      <c r="B44591" s="1">
        <v>3142254</v>
      </c>
      <c r="C44591" s="13" t="s">
        <v>13</v>
      </c>
      <c r="D44591" s="2">
        <v>0.15</v>
      </c>
    </row>
    <row r="44592" spans="1:4" ht="15" thickBot="1">
      <c r="A44592">
        <v>2019</v>
      </c>
      <c r="B44592" s="1">
        <v>4207601</v>
      </c>
      <c r="C44592" s="13" t="s">
        <v>18</v>
      </c>
      <c r="D44592" s="2">
        <v>0.9</v>
      </c>
    </row>
    <row r="44593" spans="1:4" ht="15" thickBot="1">
      <c r="A44593">
        <v>2019</v>
      </c>
      <c r="B44593" s="1">
        <v>3166600</v>
      </c>
      <c r="C44593" s="13" t="s">
        <v>13</v>
      </c>
      <c r="D44593" s="2">
        <v>1.01</v>
      </c>
    </row>
    <row r="44594" spans="1:4" ht="15" thickBot="1">
      <c r="A44594">
        <v>2019</v>
      </c>
      <c r="B44594" s="1">
        <v>4307559</v>
      </c>
      <c r="C44594" s="13" t="s">
        <v>10</v>
      </c>
      <c r="D44594" s="2">
        <v>1.18</v>
      </c>
    </row>
    <row r="44595" spans="1:4" ht="15" thickBot="1">
      <c r="A44595">
        <v>2019</v>
      </c>
      <c r="B44595" s="1">
        <v>4109658</v>
      </c>
      <c r="C44595" s="13" t="s">
        <v>9</v>
      </c>
      <c r="D44595" s="2">
        <v>1</v>
      </c>
    </row>
    <row r="44596" spans="1:4" ht="15" thickBot="1">
      <c r="A44596">
        <v>2019</v>
      </c>
      <c r="B44596" s="1">
        <v>3168200</v>
      </c>
      <c r="C44596" s="13" t="s">
        <v>13</v>
      </c>
      <c r="D44596" s="2">
        <v>0.5</v>
      </c>
    </row>
    <row r="44597" spans="1:4" ht="15" thickBot="1">
      <c r="A44597">
        <v>2019</v>
      </c>
      <c r="B44597" s="1">
        <v>4124004</v>
      </c>
      <c r="C44597" s="13" t="s">
        <v>9</v>
      </c>
      <c r="D44597" s="2">
        <v>0.97</v>
      </c>
    </row>
    <row r="44598" spans="1:4" ht="15" thickBot="1">
      <c r="A44598">
        <v>2019</v>
      </c>
      <c r="B44598" s="1">
        <v>3112802</v>
      </c>
      <c r="C44598" s="13" t="s">
        <v>13</v>
      </c>
      <c r="D44598" s="2">
        <v>1.35</v>
      </c>
    </row>
    <row r="44599" spans="1:4" ht="15" thickBot="1">
      <c r="A44599">
        <v>2019</v>
      </c>
      <c r="B44599" s="1">
        <v>5219357</v>
      </c>
      <c r="C44599" s="13" t="s">
        <v>11</v>
      </c>
      <c r="D44599" s="2">
        <v>0.89</v>
      </c>
    </row>
    <row r="44600" spans="1:4" ht="15" thickBot="1">
      <c r="A44600">
        <v>2019</v>
      </c>
      <c r="B44600" s="1">
        <v>3143807</v>
      </c>
      <c r="C44600" s="13" t="s">
        <v>13</v>
      </c>
      <c r="D44600" s="2">
        <v>1.1200000000000001</v>
      </c>
    </row>
    <row r="44601" spans="1:4" ht="15" thickBot="1">
      <c r="A44601">
        <v>2019</v>
      </c>
      <c r="B44601" s="1">
        <v>4113403</v>
      </c>
      <c r="C44601" s="13" t="s">
        <v>9</v>
      </c>
      <c r="D44601" s="2">
        <v>1.05</v>
      </c>
    </row>
    <row r="44602" spans="1:4" ht="15" thickBot="1">
      <c r="A44602">
        <v>2019</v>
      </c>
      <c r="B44602" s="1">
        <v>4217956</v>
      </c>
      <c r="C44602" s="13" t="s">
        <v>18</v>
      </c>
      <c r="D44602" s="2">
        <v>0.88</v>
      </c>
    </row>
    <row r="44603" spans="1:4" ht="15" thickBot="1">
      <c r="A44603">
        <v>2019</v>
      </c>
      <c r="B44603" s="1">
        <v>4313086</v>
      </c>
      <c r="C44603" s="13" t="s">
        <v>10</v>
      </c>
      <c r="D44603" s="2">
        <v>1.1200000000000001</v>
      </c>
    </row>
    <row r="44604" spans="1:4" ht="15" thickBot="1">
      <c r="A44604">
        <v>2019</v>
      </c>
      <c r="B44604" s="1">
        <v>4128658</v>
      </c>
      <c r="C44604" s="13" t="s">
        <v>9</v>
      </c>
      <c r="D44604" s="2">
        <v>1.1399999999999999</v>
      </c>
    </row>
    <row r="44605" spans="1:4" ht="15" thickBot="1">
      <c r="A44605">
        <v>2019</v>
      </c>
      <c r="B44605" s="1">
        <v>4113759</v>
      </c>
      <c r="C44605" s="13" t="s">
        <v>9</v>
      </c>
      <c r="D44605" s="2">
        <v>0.45</v>
      </c>
    </row>
    <row r="44606" spans="1:4" ht="15" thickBot="1">
      <c r="A44606">
        <v>2019</v>
      </c>
      <c r="B44606" s="1">
        <v>4314787</v>
      </c>
      <c r="C44606" s="13" t="s">
        <v>10</v>
      </c>
      <c r="D44606" s="2">
        <v>1.39</v>
      </c>
    </row>
    <row r="44607" spans="1:4" ht="15" thickBot="1">
      <c r="A44607">
        <v>2019</v>
      </c>
      <c r="B44607" s="1">
        <v>4215455</v>
      </c>
      <c r="C44607" s="13" t="s">
        <v>18</v>
      </c>
      <c r="D44607" s="2">
        <v>1.1000000000000001</v>
      </c>
    </row>
    <row r="44608" spans="1:4" ht="15" thickBot="1">
      <c r="A44608">
        <v>2019</v>
      </c>
      <c r="B44608" s="1">
        <v>4318440</v>
      </c>
      <c r="C44608" s="13" t="s">
        <v>10</v>
      </c>
      <c r="D44608" s="2">
        <v>1.51</v>
      </c>
    </row>
    <row r="44609" spans="1:4" ht="15" thickBot="1">
      <c r="A44609">
        <v>2019</v>
      </c>
      <c r="B44609" s="1">
        <v>4211652</v>
      </c>
      <c r="C44609" s="13" t="s">
        <v>18</v>
      </c>
      <c r="D44609" s="2">
        <v>1.07</v>
      </c>
    </row>
    <row r="44610" spans="1:4" ht="15" thickBot="1">
      <c r="A44610">
        <v>2019</v>
      </c>
      <c r="B44610" s="1">
        <v>3137908</v>
      </c>
      <c r="C44610" s="13" t="s">
        <v>13</v>
      </c>
      <c r="D44610" s="2">
        <v>0.86</v>
      </c>
    </row>
    <row r="44611" spans="1:4" ht="15" thickBot="1">
      <c r="A44611">
        <v>2019</v>
      </c>
      <c r="B44611" s="1">
        <v>2707008</v>
      </c>
      <c r="C44611" s="13" t="s">
        <v>15</v>
      </c>
      <c r="D44611" s="2">
        <v>0.62</v>
      </c>
    </row>
    <row r="44612" spans="1:4" ht="15" thickBot="1">
      <c r="A44612">
        <v>2019</v>
      </c>
      <c r="B44612" s="1">
        <v>1715150</v>
      </c>
      <c r="C44612" s="13" t="s">
        <v>21</v>
      </c>
      <c r="D44612" s="2">
        <v>0.8</v>
      </c>
    </row>
    <row r="44613" spans="1:4" ht="15" thickBot="1">
      <c r="A44613">
        <v>2019</v>
      </c>
      <c r="B44613" s="1">
        <v>4307005</v>
      </c>
      <c r="C44613" s="13" t="s">
        <v>10</v>
      </c>
      <c r="D44613" s="2">
        <v>1.02</v>
      </c>
    </row>
    <row r="44614" spans="1:4" ht="15" thickBot="1">
      <c r="A44614">
        <v>2019</v>
      </c>
      <c r="B44614" s="1">
        <v>4319356</v>
      </c>
      <c r="C44614" s="13" t="s">
        <v>10</v>
      </c>
      <c r="D44614" s="2">
        <v>0.62</v>
      </c>
    </row>
    <row r="44615" spans="1:4" ht="15" thickBot="1">
      <c r="A44615">
        <v>2019</v>
      </c>
      <c r="B44615" s="1">
        <v>4313425</v>
      </c>
      <c r="C44615" s="13" t="s">
        <v>10</v>
      </c>
      <c r="D44615" s="2">
        <v>1.92</v>
      </c>
    </row>
    <row r="44616" spans="1:4" ht="15" thickBot="1">
      <c r="A44616">
        <v>2019</v>
      </c>
      <c r="B44616" s="1">
        <v>4204400</v>
      </c>
      <c r="C44616" s="13" t="s">
        <v>18</v>
      </c>
      <c r="D44616" s="2">
        <v>0.9</v>
      </c>
    </row>
    <row r="44617" spans="1:4" ht="15" thickBot="1">
      <c r="A44617">
        <v>2019</v>
      </c>
      <c r="B44617" s="1">
        <v>3153400</v>
      </c>
      <c r="C44617" s="13" t="s">
        <v>13</v>
      </c>
      <c r="D44617" s="2">
        <v>1.1299999999999999</v>
      </c>
    </row>
    <row r="44618" spans="1:4" ht="15" thickBot="1">
      <c r="A44618">
        <v>2019</v>
      </c>
      <c r="B44618" s="1">
        <v>4322376</v>
      </c>
      <c r="C44618" s="13" t="s">
        <v>10</v>
      </c>
      <c r="D44618" s="2">
        <v>0.8</v>
      </c>
    </row>
    <row r="44619" spans="1:4" ht="15" thickBot="1">
      <c r="A44619">
        <v>2019</v>
      </c>
      <c r="B44619" s="1">
        <v>3535804</v>
      </c>
      <c r="C44619" s="13" t="s">
        <v>8</v>
      </c>
      <c r="D44619" s="2">
        <v>0.09</v>
      </c>
    </row>
    <row r="44620" spans="1:4" ht="15" thickBot="1">
      <c r="A44620">
        <v>2019</v>
      </c>
      <c r="B44620" s="1">
        <v>4311403</v>
      </c>
      <c r="C44620" s="13" t="s">
        <v>10</v>
      </c>
      <c r="D44620" s="2">
        <v>0.86</v>
      </c>
    </row>
    <row r="44621" spans="1:4" ht="15" thickBot="1">
      <c r="A44621">
        <v>2019</v>
      </c>
      <c r="B44621" s="1">
        <v>3546207</v>
      </c>
      <c r="C44621" s="13" t="s">
        <v>8</v>
      </c>
      <c r="D44621" s="2">
        <v>0.38</v>
      </c>
    </row>
    <row r="44622" spans="1:4" ht="15" thickBot="1">
      <c r="A44622">
        <v>2019</v>
      </c>
      <c r="B44622" s="1">
        <v>4312625</v>
      </c>
      <c r="C44622" s="13" t="s">
        <v>10</v>
      </c>
      <c r="D44622" s="2">
        <v>1.1000000000000001</v>
      </c>
    </row>
    <row r="44623" spans="1:4" ht="15" thickBot="1">
      <c r="A44623">
        <v>2019</v>
      </c>
      <c r="B44623" s="1">
        <v>3127073</v>
      </c>
      <c r="C44623" s="13" t="s">
        <v>13</v>
      </c>
      <c r="D44623" s="2">
        <v>0.73</v>
      </c>
    </row>
    <row r="44624" spans="1:4" ht="15" thickBot="1">
      <c r="A44624">
        <v>2019</v>
      </c>
      <c r="B44624" s="1">
        <v>4210100</v>
      </c>
      <c r="C44624" s="13" t="s">
        <v>18</v>
      </c>
      <c r="D44624" s="2">
        <v>0.86</v>
      </c>
    </row>
    <row r="44625" spans="1:4" ht="15" thickBot="1">
      <c r="A44625">
        <v>2019</v>
      </c>
      <c r="B44625" s="1">
        <v>4121356</v>
      </c>
      <c r="C44625" s="13" t="s">
        <v>9</v>
      </c>
      <c r="D44625" s="2">
        <v>0.37</v>
      </c>
    </row>
    <row r="44626" spans="1:4" ht="15" thickBot="1">
      <c r="A44626">
        <v>2019</v>
      </c>
      <c r="B44626" s="1">
        <v>1508357</v>
      </c>
      <c r="C44626" s="13" t="s">
        <v>22</v>
      </c>
      <c r="D44626" s="2">
        <v>0.88</v>
      </c>
    </row>
    <row r="44627" spans="1:4" ht="15" thickBot="1">
      <c r="A44627">
        <v>2019</v>
      </c>
      <c r="B44627" s="1">
        <v>3510104</v>
      </c>
      <c r="C44627" s="13" t="s">
        <v>8</v>
      </c>
      <c r="D44627" s="2">
        <v>0.21</v>
      </c>
    </row>
    <row r="44628" spans="1:4" ht="15" thickBot="1">
      <c r="A44628">
        <v>2019</v>
      </c>
      <c r="B44628" s="1">
        <v>4220000</v>
      </c>
      <c r="C44628" s="13" t="s">
        <v>18</v>
      </c>
      <c r="D44628" s="2">
        <v>1</v>
      </c>
    </row>
    <row r="44629" spans="1:4" ht="15" thickBot="1">
      <c r="A44629">
        <v>2019</v>
      </c>
      <c r="B44629" s="1">
        <v>4215901</v>
      </c>
      <c r="C44629" s="13" t="s">
        <v>18</v>
      </c>
      <c r="D44629" s="2">
        <v>0.81</v>
      </c>
    </row>
    <row r="44630" spans="1:4" ht="15" thickBot="1">
      <c r="A44630">
        <v>2019</v>
      </c>
      <c r="B44630" s="1">
        <v>4323309</v>
      </c>
      <c r="C44630" s="13" t="s">
        <v>10</v>
      </c>
      <c r="D44630" s="2">
        <v>1.1200000000000001</v>
      </c>
    </row>
    <row r="44631" spans="1:4" ht="15" thickBot="1">
      <c r="A44631">
        <v>2019</v>
      </c>
      <c r="B44631" s="1">
        <v>4311627</v>
      </c>
      <c r="C44631" s="13" t="s">
        <v>10</v>
      </c>
      <c r="D44631" s="2">
        <v>0.89</v>
      </c>
    </row>
    <row r="44632" spans="1:4" ht="15" thickBot="1">
      <c r="A44632">
        <v>2019</v>
      </c>
      <c r="B44632" s="1">
        <v>4113734</v>
      </c>
      <c r="C44632" s="13" t="s">
        <v>9</v>
      </c>
      <c r="D44632" s="2">
        <v>1.02</v>
      </c>
    </row>
    <row r="44633" spans="1:4" ht="15" thickBot="1">
      <c r="A44633">
        <v>2019</v>
      </c>
      <c r="B44633" s="1">
        <v>4308250</v>
      </c>
      <c r="C44633" s="13" t="s">
        <v>10</v>
      </c>
      <c r="D44633" s="2">
        <v>1.04</v>
      </c>
    </row>
    <row r="44634" spans="1:4" ht="15" thickBot="1">
      <c r="A44634">
        <v>2019</v>
      </c>
      <c r="B44634" s="1">
        <v>4107157</v>
      </c>
      <c r="C44634" s="13" t="s">
        <v>9</v>
      </c>
      <c r="D44634" s="2">
        <v>1</v>
      </c>
    </row>
    <row r="44635" spans="1:4" ht="15" thickBot="1">
      <c r="A44635">
        <v>2019</v>
      </c>
      <c r="B44635" s="1">
        <v>3202553</v>
      </c>
      <c r="C44635" s="13" t="s">
        <v>16</v>
      </c>
      <c r="D44635" s="2">
        <v>1.2</v>
      </c>
    </row>
    <row r="44636" spans="1:4" ht="15" thickBot="1">
      <c r="A44636">
        <v>2019</v>
      </c>
      <c r="B44636" s="1">
        <v>4122156</v>
      </c>
      <c r="C44636" s="13" t="s">
        <v>9</v>
      </c>
      <c r="D44636" s="2">
        <v>0.42</v>
      </c>
    </row>
    <row r="44637" spans="1:4" ht="15" thickBot="1">
      <c r="A44637">
        <v>2019</v>
      </c>
      <c r="B44637" s="1">
        <v>4122206</v>
      </c>
      <c r="C44637" s="13" t="s">
        <v>9</v>
      </c>
      <c r="D44637" s="2">
        <v>0.57999999999999996</v>
      </c>
    </row>
    <row r="44638" spans="1:4" ht="15" thickBot="1">
      <c r="A44638">
        <v>2019</v>
      </c>
      <c r="B44638" s="1">
        <v>4205191</v>
      </c>
      <c r="C44638" s="13" t="s">
        <v>18</v>
      </c>
      <c r="D44638" s="2">
        <v>1</v>
      </c>
    </row>
    <row r="44639" spans="1:4" ht="15" thickBot="1">
      <c r="A44639">
        <v>2019</v>
      </c>
      <c r="B44639" s="1">
        <v>2111748</v>
      </c>
      <c r="C44639" s="13" t="s">
        <v>23</v>
      </c>
      <c r="D44639" s="2">
        <v>1</v>
      </c>
    </row>
    <row r="44640" spans="1:4" ht="15" thickBot="1">
      <c r="A44640">
        <v>2019</v>
      </c>
      <c r="B44640" s="1">
        <v>4115739</v>
      </c>
      <c r="C44640" s="13" t="s">
        <v>9</v>
      </c>
      <c r="D44640" s="2">
        <v>1.07</v>
      </c>
    </row>
    <row r="44641" spans="1:4" ht="15" thickBot="1">
      <c r="A44641">
        <v>2019</v>
      </c>
      <c r="B44641" s="1">
        <v>3552809</v>
      </c>
      <c r="C44641" s="13" t="s">
        <v>8</v>
      </c>
      <c r="D44641" s="2">
        <v>0.39</v>
      </c>
    </row>
    <row r="44642" spans="1:4" ht="15" thickBot="1">
      <c r="A44642">
        <v>2019</v>
      </c>
      <c r="B44642" s="1">
        <v>4306056</v>
      </c>
      <c r="C44642" s="13" t="s">
        <v>10</v>
      </c>
      <c r="D44642" s="2">
        <v>0.98</v>
      </c>
    </row>
    <row r="44643" spans="1:4" ht="15" thickBot="1">
      <c r="A44643">
        <v>2019</v>
      </c>
      <c r="B44643" s="1">
        <v>4311429</v>
      </c>
      <c r="C44643" s="13" t="s">
        <v>10</v>
      </c>
      <c r="D44643" s="2">
        <v>0.56999999999999995</v>
      </c>
    </row>
    <row r="44644" spans="1:4" ht="15" thickBot="1">
      <c r="A44644">
        <v>2019</v>
      </c>
      <c r="B44644" s="1">
        <v>3544509</v>
      </c>
      <c r="C44644" s="13" t="s">
        <v>8</v>
      </c>
      <c r="D44644" s="2">
        <v>0.42</v>
      </c>
    </row>
    <row r="44645" spans="1:4" ht="15" thickBot="1">
      <c r="A44645">
        <v>2019</v>
      </c>
      <c r="B44645" s="1">
        <v>4320800</v>
      </c>
      <c r="C44645" s="13" t="s">
        <v>10</v>
      </c>
      <c r="D44645" s="2">
        <v>1.1000000000000001</v>
      </c>
    </row>
    <row r="44646" spans="1:4" ht="15" thickBot="1">
      <c r="A44646">
        <v>2019</v>
      </c>
      <c r="B44646" s="1">
        <v>4301701</v>
      </c>
      <c r="C44646" s="13" t="s">
        <v>10</v>
      </c>
      <c r="D44646" s="2">
        <v>0.91</v>
      </c>
    </row>
    <row r="44647" spans="1:4" ht="15" thickBot="1">
      <c r="A44647">
        <v>2019</v>
      </c>
      <c r="B44647" s="1">
        <v>4314134</v>
      </c>
      <c r="C44647" s="13" t="s">
        <v>10</v>
      </c>
      <c r="D44647" s="2">
        <v>0.86</v>
      </c>
    </row>
    <row r="44648" spans="1:4" ht="15" thickBot="1">
      <c r="A44648">
        <v>2019</v>
      </c>
      <c r="B44648" s="1">
        <v>4118006</v>
      </c>
      <c r="C44648" s="13" t="s">
        <v>9</v>
      </c>
      <c r="D44648" s="2">
        <v>1.01</v>
      </c>
    </row>
    <row r="44649" spans="1:4" ht="15" thickBot="1">
      <c r="A44649">
        <v>2019</v>
      </c>
      <c r="B44649" s="1">
        <v>3150802</v>
      </c>
      <c r="C44649" s="13" t="s">
        <v>13</v>
      </c>
      <c r="D44649" s="2">
        <v>0.93</v>
      </c>
    </row>
    <row r="44650" spans="1:4" ht="15" thickBot="1">
      <c r="A44650">
        <v>2019</v>
      </c>
      <c r="B44650" s="1">
        <v>4308854</v>
      </c>
      <c r="C44650" s="13" t="s">
        <v>10</v>
      </c>
      <c r="D44650" s="2">
        <v>1.02</v>
      </c>
    </row>
    <row r="44651" spans="1:4" ht="15" thickBot="1">
      <c r="A44651">
        <v>2019</v>
      </c>
      <c r="B44651" s="1">
        <v>4311270</v>
      </c>
      <c r="C44651" s="13" t="s">
        <v>10</v>
      </c>
      <c r="D44651" s="2">
        <v>0.83</v>
      </c>
    </row>
    <row r="44652" spans="1:4" ht="15" thickBot="1">
      <c r="A44652">
        <v>2019</v>
      </c>
      <c r="B44652" s="1">
        <v>3512704</v>
      </c>
      <c r="C44652" s="13" t="s">
        <v>8</v>
      </c>
      <c r="D44652" s="2">
        <v>1.75</v>
      </c>
    </row>
    <row r="44653" spans="1:4" ht="15" thickBot="1">
      <c r="A44653">
        <v>2019</v>
      </c>
      <c r="B44653" s="1">
        <v>4105300</v>
      </c>
      <c r="C44653" s="13" t="s">
        <v>9</v>
      </c>
      <c r="D44653" s="2">
        <v>0.88</v>
      </c>
    </row>
    <row r="44654" spans="1:4" ht="15" thickBot="1">
      <c r="A44654">
        <v>2019</v>
      </c>
      <c r="B44654" s="1">
        <v>3108800</v>
      </c>
      <c r="C44654" s="13" t="s">
        <v>13</v>
      </c>
      <c r="D44654" s="2">
        <v>0.71</v>
      </c>
    </row>
    <row r="44655" spans="1:4" ht="15" thickBot="1">
      <c r="A44655">
        <v>2019</v>
      </c>
      <c r="B44655" s="1">
        <v>4320909</v>
      </c>
      <c r="C44655" s="13" t="s">
        <v>10</v>
      </c>
      <c r="D44655" s="2">
        <v>0.8</v>
      </c>
    </row>
    <row r="44656" spans="1:4" ht="15" thickBot="1">
      <c r="A44656">
        <v>2019</v>
      </c>
      <c r="B44656" s="1">
        <v>4302055</v>
      </c>
      <c r="C44656" s="13" t="s">
        <v>10</v>
      </c>
      <c r="D44656" s="2">
        <v>0.97</v>
      </c>
    </row>
    <row r="44657" spans="1:4" ht="15" thickBot="1">
      <c r="A44657">
        <v>2019</v>
      </c>
      <c r="B44657" s="1">
        <v>4319901</v>
      </c>
      <c r="C44657" s="13" t="s">
        <v>10</v>
      </c>
      <c r="D44657" s="2">
        <v>0.87</v>
      </c>
    </row>
    <row r="44658" spans="1:4" ht="15" thickBot="1">
      <c r="A44658">
        <v>2019</v>
      </c>
      <c r="B44658" s="1">
        <v>4107207</v>
      </c>
      <c r="C44658" s="13" t="s">
        <v>9</v>
      </c>
      <c r="D44658" s="2">
        <v>1.02</v>
      </c>
    </row>
    <row r="44659" spans="1:4" ht="15" thickBot="1">
      <c r="A44659">
        <v>2019</v>
      </c>
      <c r="B44659" s="1">
        <v>4321501</v>
      </c>
      <c r="C44659" s="13" t="s">
        <v>10</v>
      </c>
      <c r="D44659" s="2">
        <v>0.84</v>
      </c>
    </row>
    <row r="44660" spans="1:4" ht="15" thickBot="1">
      <c r="A44660">
        <v>2019</v>
      </c>
      <c r="B44660" s="1">
        <v>4300661</v>
      </c>
      <c r="C44660" s="13" t="s">
        <v>10</v>
      </c>
      <c r="D44660" s="2">
        <v>1</v>
      </c>
    </row>
    <row r="44661" spans="1:4" ht="15" thickBot="1">
      <c r="A44661">
        <v>2019</v>
      </c>
      <c r="B44661" s="1">
        <v>4212403</v>
      </c>
      <c r="C44661" s="13" t="s">
        <v>18</v>
      </c>
      <c r="D44661" s="2">
        <v>0.97</v>
      </c>
    </row>
    <row r="44662" spans="1:4" ht="15" thickBot="1">
      <c r="A44662">
        <v>2019</v>
      </c>
      <c r="B44662" s="1">
        <v>4114708</v>
      </c>
      <c r="C44662" s="13" t="s">
        <v>9</v>
      </c>
      <c r="D44662" s="2">
        <v>0.31</v>
      </c>
    </row>
    <row r="44663" spans="1:4" ht="15" thickBot="1">
      <c r="A44663">
        <v>2019</v>
      </c>
      <c r="B44663" s="1">
        <v>2312601</v>
      </c>
      <c r="C44663" s="13" t="s">
        <v>24</v>
      </c>
      <c r="D44663" s="2">
        <v>0.62</v>
      </c>
    </row>
    <row r="44664" spans="1:4" ht="15" thickBot="1">
      <c r="A44664">
        <v>2019</v>
      </c>
      <c r="B44664" s="1">
        <v>3130804</v>
      </c>
      <c r="C44664" s="13" t="s">
        <v>13</v>
      </c>
      <c r="D44664" s="2">
        <v>1.1299999999999999</v>
      </c>
    </row>
    <row r="44665" spans="1:4" ht="15" thickBot="1">
      <c r="A44665">
        <v>2019</v>
      </c>
      <c r="B44665" s="1">
        <v>4123824</v>
      </c>
      <c r="C44665" s="13" t="s">
        <v>9</v>
      </c>
      <c r="D44665" s="2">
        <v>1</v>
      </c>
    </row>
    <row r="44666" spans="1:4" ht="15" thickBot="1">
      <c r="A44666">
        <v>2019</v>
      </c>
      <c r="B44666" s="1">
        <v>4314407</v>
      </c>
      <c r="C44666" s="13" t="s">
        <v>10</v>
      </c>
      <c r="D44666" s="2">
        <v>0.84</v>
      </c>
    </row>
    <row r="44667" spans="1:4" ht="15" thickBot="1">
      <c r="A44667">
        <v>2019</v>
      </c>
      <c r="B44667" s="1">
        <v>4312427</v>
      </c>
      <c r="C44667" s="13" t="s">
        <v>10</v>
      </c>
      <c r="D44667" s="2">
        <v>0.98</v>
      </c>
    </row>
    <row r="44668" spans="1:4" ht="15" thickBot="1">
      <c r="A44668">
        <v>2019</v>
      </c>
      <c r="B44668" s="1">
        <v>4315172</v>
      </c>
      <c r="C44668" s="13" t="s">
        <v>10</v>
      </c>
      <c r="D44668" s="2">
        <v>1</v>
      </c>
    </row>
    <row r="44669" spans="1:4" ht="15" thickBot="1">
      <c r="A44669">
        <v>2019</v>
      </c>
      <c r="B44669" s="1">
        <v>2504850</v>
      </c>
      <c r="C44669" s="13" t="s">
        <v>17</v>
      </c>
      <c r="D44669" s="2">
        <v>0.99</v>
      </c>
    </row>
    <row r="44670" spans="1:4" ht="15" thickBot="1">
      <c r="A44670">
        <v>2019</v>
      </c>
      <c r="B44670" s="1">
        <v>1100262</v>
      </c>
      <c r="C44670" s="13" t="s">
        <v>19</v>
      </c>
      <c r="D44670" s="2">
        <v>1.18</v>
      </c>
    </row>
    <row r="44671" spans="1:4" ht="15" thickBot="1">
      <c r="A44671">
        <v>2019</v>
      </c>
      <c r="B44671" s="1">
        <v>2919553</v>
      </c>
      <c r="C44671" s="13" t="s">
        <v>7</v>
      </c>
      <c r="D44671" s="2">
        <v>0.13</v>
      </c>
    </row>
    <row r="44672" spans="1:4" ht="15" thickBot="1">
      <c r="A44672">
        <v>2019</v>
      </c>
      <c r="B44672" s="1">
        <v>4323705</v>
      </c>
      <c r="C44672" s="13" t="s">
        <v>10</v>
      </c>
      <c r="D44672" s="2">
        <v>0.95</v>
      </c>
    </row>
    <row r="44673" spans="1:4" ht="15" thickBot="1">
      <c r="A44673">
        <v>2019</v>
      </c>
      <c r="B44673" s="1">
        <v>4315313</v>
      </c>
      <c r="C44673" s="13" t="s">
        <v>10</v>
      </c>
      <c r="D44673" s="2">
        <v>0.88</v>
      </c>
    </row>
    <row r="44674" spans="1:4" ht="15" thickBot="1">
      <c r="A44674">
        <v>2019</v>
      </c>
      <c r="B44674" s="1">
        <v>3135407</v>
      </c>
      <c r="C44674" s="13" t="s">
        <v>13</v>
      </c>
      <c r="D44674" s="2">
        <v>0.77</v>
      </c>
    </row>
    <row r="44675" spans="1:4" ht="15" thickBot="1">
      <c r="A44675">
        <v>2019</v>
      </c>
      <c r="B44675" s="1">
        <v>3122801</v>
      </c>
      <c r="C44675" s="13" t="s">
        <v>13</v>
      </c>
      <c r="D44675" s="2">
        <v>1.01</v>
      </c>
    </row>
    <row r="44676" spans="1:4" ht="15" thickBot="1">
      <c r="A44676">
        <v>2019</v>
      </c>
      <c r="B44676" s="1">
        <v>3169000</v>
      </c>
      <c r="C44676" s="13" t="s">
        <v>13</v>
      </c>
      <c r="D44676" s="2">
        <v>0.91</v>
      </c>
    </row>
    <row r="44677" spans="1:4" ht="15" thickBot="1">
      <c r="A44677">
        <v>2019</v>
      </c>
      <c r="B44677" s="1">
        <v>4206405</v>
      </c>
      <c r="C44677" s="13" t="s">
        <v>18</v>
      </c>
      <c r="D44677" s="2">
        <v>0.81</v>
      </c>
    </row>
    <row r="44678" spans="1:4" ht="15" thickBot="1">
      <c r="A44678">
        <v>2019</v>
      </c>
      <c r="B44678" s="1">
        <v>4205100</v>
      </c>
      <c r="C44678" s="13" t="s">
        <v>18</v>
      </c>
      <c r="D44678" s="2">
        <v>0.83</v>
      </c>
    </row>
    <row r="44679" spans="1:4" ht="15" thickBot="1">
      <c r="A44679">
        <v>2019</v>
      </c>
      <c r="B44679" s="1">
        <v>4108007</v>
      </c>
      <c r="C44679" s="13" t="s">
        <v>9</v>
      </c>
      <c r="D44679" s="2">
        <v>0.76</v>
      </c>
    </row>
    <row r="44680" spans="1:4" ht="15" thickBot="1">
      <c r="A44680">
        <v>2019</v>
      </c>
      <c r="B44680" s="1">
        <v>4310439</v>
      </c>
      <c r="C44680" s="13" t="s">
        <v>10</v>
      </c>
      <c r="D44680" s="2">
        <v>0.14000000000000001</v>
      </c>
    </row>
    <row r="44681" spans="1:4" ht="15" thickBot="1">
      <c r="A44681">
        <v>2019</v>
      </c>
      <c r="B44681" s="1">
        <v>4307401</v>
      </c>
      <c r="C44681" s="13" t="s">
        <v>10</v>
      </c>
      <c r="D44681" s="2">
        <v>0.75</v>
      </c>
    </row>
    <row r="44682" spans="1:4" ht="15" thickBot="1">
      <c r="A44682">
        <v>2019</v>
      </c>
      <c r="B44682" s="1">
        <v>4209201</v>
      </c>
      <c r="C44682" s="13" t="s">
        <v>18</v>
      </c>
      <c r="D44682" s="2">
        <v>0.88</v>
      </c>
    </row>
    <row r="44683" spans="1:4" ht="15" thickBot="1">
      <c r="A44683">
        <v>2019</v>
      </c>
      <c r="B44683" s="1">
        <v>1100502</v>
      </c>
      <c r="C44683" s="13" t="s">
        <v>19</v>
      </c>
      <c r="D44683" s="2">
        <v>0.31</v>
      </c>
    </row>
    <row r="44684" spans="1:4" ht="15" thickBot="1">
      <c r="A44684">
        <v>2019</v>
      </c>
      <c r="B44684" s="1">
        <v>5211909</v>
      </c>
      <c r="C44684" s="13" t="s">
        <v>11</v>
      </c>
      <c r="D44684" s="2">
        <v>0.96</v>
      </c>
    </row>
    <row r="44685" spans="1:4" ht="15" thickBot="1">
      <c r="A44685">
        <v>2019</v>
      </c>
      <c r="B44685" s="1">
        <v>3533254</v>
      </c>
      <c r="C44685" s="13" t="s">
        <v>8</v>
      </c>
      <c r="D44685" s="2">
        <v>0.53</v>
      </c>
    </row>
    <row r="44686" spans="1:4" ht="15" thickBot="1">
      <c r="A44686">
        <v>2019</v>
      </c>
      <c r="B44686" s="1">
        <v>4307906</v>
      </c>
      <c r="C44686" s="13" t="s">
        <v>10</v>
      </c>
      <c r="D44686" s="2">
        <v>0.86</v>
      </c>
    </row>
    <row r="44687" spans="1:4" ht="15" thickBot="1">
      <c r="A44687">
        <v>2019</v>
      </c>
      <c r="B44687" s="1">
        <v>4115358</v>
      </c>
      <c r="C44687" s="13" t="s">
        <v>9</v>
      </c>
      <c r="D44687" s="2">
        <v>0.99</v>
      </c>
    </row>
    <row r="44688" spans="1:4" ht="15" thickBot="1">
      <c r="A44688">
        <v>2019</v>
      </c>
      <c r="B44688" s="1">
        <v>4113908</v>
      </c>
      <c r="C44688" s="13" t="s">
        <v>9</v>
      </c>
      <c r="D44688" s="2">
        <v>0.94</v>
      </c>
    </row>
    <row r="44689" spans="1:4" ht="15" thickBot="1">
      <c r="A44689">
        <v>2019</v>
      </c>
      <c r="B44689" s="1">
        <v>2508109</v>
      </c>
      <c r="C44689" s="13" t="s">
        <v>17</v>
      </c>
      <c r="D44689" s="2">
        <v>0.14000000000000001</v>
      </c>
    </row>
    <row r="44690" spans="1:4" ht="15" thickBot="1">
      <c r="A44690">
        <v>2019</v>
      </c>
      <c r="B44690" s="1">
        <v>4215679</v>
      </c>
      <c r="C44690" s="13" t="s">
        <v>18</v>
      </c>
      <c r="D44690" s="2">
        <v>1.01</v>
      </c>
    </row>
    <row r="44691" spans="1:4" ht="15" thickBot="1">
      <c r="A44691">
        <v>2019</v>
      </c>
      <c r="B44691" s="1">
        <v>4122651</v>
      </c>
      <c r="C44691" s="13" t="s">
        <v>9</v>
      </c>
      <c r="D44691" s="2">
        <v>0.94</v>
      </c>
    </row>
    <row r="44692" spans="1:4" ht="15" thickBot="1">
      <c r="A44692">
        <v>2019</v>
      </c>
      <c r="B44692" s="1">
        <v>4312617</v>
      </c>
      <c r="C44692" s="13" t="s">
        <v>10</v>
      </c>
      <c r="D44692" s="2">
        <v>0</v>
      </c>
    </row>
    <row r="44693" spans="1:4" ht="15" thickBot="1">
      <c r="A44693">
        <v>2019</v>
      </c>
      <c r="B44693" s="1">
        <v>4311700</v>
      </c>
      <c r="C44693" s="13" t="s">
        <v>10</v>
      </c>
      <c r="D44693" s="2">
        <v>0.9</v>
      </c>
    </row>
    <row r="44694" spans="1:4" ht="15" thickBot="1">
      <c r="A44694">
        <v>2019</v>
      </c>
      <c r="B44694" s="1">
        <v>2515708</v>
      </c>
      <c r="C44694" s="13" t="s">
        <v>17</v>
      </c>
      <c r="D44694" s="2">
        <v>0</v>
      </c>
    </row>
    <row r="44695" spans="1:4" ht="15" thickBot="1">
      <c r="A44695">
        <v>2019</v>
      </c>
      <c r="B44695" s="1">
        <v>4115903</v>
      </c>
      <c r="C44695" s="13" t="s">
        <v>9</v>
      </c>
      <c r="D44695" s="2">
        <v>1.29</v>
      </c>
    </row>
    <row r="44696" spans="1:4" ht="15" thickBot="1">
      <c r="A44696">
        <v>2019</v>
      </c>
      <c r="B44696" s="1">
        <v>3123304</v>
      </c>
      <c r="C44696" s="13" t="s">
        <v>13</v>
      </c>
      <c r="D44696" s="2">
        <v>1.1000000000000001</v>
      </c>
    </row>
    <row r="44697" spans="1:4" ht="15" thickBot="1">
      <c r="A44697">
        <v>2019</v>
      </c>
      <c r="B44697" s="1">
        <v>4213708</v>
      </c>
      <c r="C44697" s="13" t="s">
        <v>18</v>
      </c>
      <c r="D44697" s="2">
        <v>0.91</v>
      </c>
    </row>
    <row r="44698" spans="1:4" ht="15" thickBot="1">
      <c r="A44698">
        <v>2019</v>
      </c>
      <c r="B44698" s="1">
        <v>4104600</v>
      </c>
      <c r="C44698" s="13" t="s">
        <v>9</v>
      </c>
      <c r="D44698" s="2">
        <v>1.02</v>
      </c>
    </row>
    <row r="44699" spans="1:4" ht="15" thickBot="1">
      <c r="A44699">
        <v>2019</v>
      </c>
      <c r="B44699" s="1">
        <v>2803203</v>
      </c>
      <c r="C44699" s="13" t="s">
        <v>12</v>
      </c>
      <c r="D44699" s="2">
        <v>0.94</v>
      </c>
    </row>
    <row r="44700" spans="1:4" ht="15" thickBot="1">
      <c r="A44700">
        <v>2019</v>
      </c>
      <c r="B44700" s="1">
        <v>4214706</v>
      </c>
      <c r="C44700" s="13" t="s">
        <v>18</v>
      </c>
      <c r="D44700" s="2">
        <v>0.95</v>
      </c>
    </row>
    <row r="44701" spans="1:4" ht="15" thickBot="1">
      <c r="A44701">
        <v>2019</v>
      </c>
      <c r="B44701" s="1">
        <v>5107156</v>
      </c>
      <c r="C44701" s="13" t="s">
        <v>25</v>
      </c>
      <c r="D44701" s="2">
        <v>1.1599999999999999</v>
      </c>
    </row>
    <row r="44702" spans="1:4" ht="15" thickBot="1">
      <c r="A44702">
        <v>2019</v>
      </c>
      <c r="B44702" s="1">
        <v>4302204</v>
      </c>
      <c r="C44702" s="13" t="s">
        <v>10</v>
      </c>
      <c r="D44702" s="2">
        <v>0.91</v>
      </c>
    </row>
    <row r="44703" spans="1:4" ht="15" thickBot="1">
      <c r="A44703">
        <v>2019</v>
      </c>
      <c r="B44703" s="1">
        <v>4305959</v>
      </c>
      <c r="C44703" s="13" t="s">
        <v>10</v>
      </c>
      <c r="D44703" s="2">
        <v>0.99</v>
      </c>
    </row>
    <row r="44704" spans="1:4" ht="15" thickBot="1">
      <c r="A44704">
        <v>2019</v>
      </c>
      <c r="B44704" s="1">
        <v>2600054</v>
      </c>
      <c r="C44704" s="13" t="s">
        <v>20</v>
      </c>
      <c r="D44704" s="2">
        <v>0.42</v>
      </c>
    </row>
    <row r="44705" spans="1:4" ht="15" thickBot="1">
      <c r="A44705">
        <v>2019</v>
      </c>
      <c r="B44705" s="1">
        <v>4322707</v>
      </c>
      <c r="C44705" s="13" t="s">
        <v>10</v>
      </c>
      <c r="D44705" s="2">
        <v>0.99</v>
      </c>
    </row>
    <row r="44706" spans="1:4" ht="15" thickBot="1">
      <c r="A44706">
        <v>2019</v>
      </c>
      <c r="B44706" s="1">
        <v>4208609</v>
      </c>
      <c r="C44706" s="13" t="s">
        <v>18</v>
      </c>
      <c r="D44706" s="2">
        <v>1</v>
      </c>
    </row>
    <row r="44707" spans="1:4" ht="15" thickBot="1">
      <c r="A44707">
        <v>2019</v>
      </c>
      <c r="B44707" s="1">
        <v>4213005</v>
      </c>
      <c r="C44707" s="13" t="s">
        <v>18</v>
      </c>
      <c r="D44707" s="2">
        <v>0.76</v>
      </c>
    </row>
    <row r="44708" spans="1:4" ht="15" thickBot="1">
      <c r="A44708">
        <v>2019</v>
      </c>
      <c r="B44708" s="1">
        <v>4309704</v>
      </c>
      <c r="C44708" s="13" t="s">
        <v>10</v>
      </c>
      <c r="D44708" s="2">
        <v>0.82</v>
      </c>
    </row>
    <row r="44709" spans="1:4" ht="15" thickBot="1">
      <c r="A44709">
        <v>2019</v>
      </c>
      <c r="B44709" s="1">
        <v>4216107</v>
      </c>
      <c r="C44709" s="13" t="s">
        <v>18</v>
      </c>
      <c r="D44709" s="2">
        <v>0.88</v>
      </c>
    </row>
    <row r="44710" spans="1:4" ht="15" thickBot="1">
      <c r="A44710">
        <v>2019</v>
      </c>
      <c r="B44710" s="1">
        <v>4322533</v>
      </c>
      <c r="C44710" s="13" t="s">
        <v>10</v>
      </c>
      <c r="D44710" s="2">
        <v>1.06</v>
      </c>
    </row>
    <row r="44711" spans="1:4" ht="15" thickBot="1">
      <c r="A44711">
        <v>2019</v>
      </c>
      <c r="B44711" s="1">
        <v>4306403</v>
      </c>
      <c r="C44711" s="13" t="s">
        <v>10</v>
      </c>
      <c r="D44711" s="2">
        <v>0.97</v>
      </c>
    </row>
    <row r="44712" spans="1:4" ht="15" thickBot="1">
      <c r="A44712">
        <v>2019</v>
      </c>
      <c r="B44712" s="1">
        <v>4103222</v>
      </c>
      <c r="C44712" s="13" t="s">
        <v>9</v>
      </c>
      <c r="D44712" s="2">
        <v>1.1100000000000001</v>
      </c>
    </row>
    <row r="44713" spans="1:4" ht="15" thickBot="1">
      <c r="A44713">
        <v>2019</v>
      </c>
      <c r="B44713" s="1">
        <v>3171907</v>
      </c>
      <c r="C44713" s="13" t="s">
        <v>13</v>
      </c>
      <c r="D44713" s="2">
        <v>1.01</v>
      </c>
    </row>
    <row r="44714" spans="1:4" ht="15" thickBot="1">
      <c r="A44714">
        <v>2019</v>
      </c>
      <c r="B44714" s="1">
        <v>3130903</v>
      </c>
      <c r="C44714" s="13" t="s">
        <v>13</v>
      </c>
      <c r="D44714" s="2">
        <v>0.92</v>
      </c>
    </row>
    <row r="44715" spans="1:4" ht="15" thickBot="1">
      <c r="A44715">
        <v>2019</v>
      </c>
      <c r="B44715" s="1">
        <v>4204459</v>
      </c>
      <c r="C44715" s="13" t="s">
        <v>18</v>
      </c>
      <c r="D44715" s="2">
        <v>1.01</v>
      </c>
    </row>
    <row r="44716" spans="1:4" ht="15" thickBot="1">
      <c r="A44716">
        <v>2019</v>
      </c>
      <c r="B44716" s="1">
        <v>4112959</v>
      </c>
      <c r="C44716" s="13" t="s">
        <v>9</v>
      </c>
      <c r="D44716" s="2">
        <v>0.63</v>
      </c>
    </row>
    <row r="44717" spans="1:4" ht="15" thickBot="1">
      <c r="A44717">
        <v>2019</v>
      </c>
      <c r="B44717" s="1">
        <v>3544251</v>
      </c>
      <c r="C44717" s="13" t="s">
        <v>8</v>
      </c>
      <c r="D44717" s="2">
        <v>0.41</v>
      </c>
    </row>
    <row r="44718" spans="1:4" ht="15" thickBot="1">
      <c r="A44718">
        <v>2019</v>
      </c>
      <c r="B44718" s="1">
        <v>4306924</v>
      </c>
      <c r="C44718" s="13" t="s">
        <v>10</v>
      </c>
      <c r="D44718" s="2">
        <v>0.49</v>
      </c>
    </row>
    <row r="44719" spans="1:4" ht="15" thickBot="1">
      <c r="A44719">
        <v>2019</v>
      </c>
      <c r="B44719" s="1">
        <v>3112653</v>
      </c>
      <c r="C44719" s="13" t="s">
        <v>13</v>
      </c>
      <c r="D44719" s="2">
        <v>0.44</v>
      </c>
    </row>
    <row r="44720" spans="1:4" ht="15" thickBot="1">
      <c r="A44720">
        <v>2019</v>
      </c>
      <c r="B44720" s="1">
        <v>3156205</v>
      </c>
      <c r="C44720" s="13" t="s">
        <v>13</v>
      </c>
      <c r="D44720" s="2">
        <v>0.63</v>
      </c>
    </row>
    <row r="44721" spans="1:4" ht="15" thickBot="1">
      <c r="A44721">
        <v>2019</v>
      </c>
      <c r="B44721" s="1">
        <v>4103503</v>
      </c>
      <c r="C44721" s="13" t="s">
        <v>9</v>
      </c>
      <c r="D44721" s="2">
        <v>0.95</v>
      </c>
    </row>
    <row r="44722" spans="1:4" ht="15" thickBot="1">
      <c r="A44722">
        <v>2019</v>
      </c>
      <c r="B44722" s="1">
        <v>4109104</v>
      </c>
      <c r="C44722" s="13" t="s">
        <v>9</v>
      </c>
      <c r="D44722" s="2">
        <v>0.99</v>
      </c>
    </row>
    <row r="44723" spans="1:4" ht="15" thickBot="1">
      <c r="A44723">
        <v>2019</v>
      </c>
      <c r="B44723" s="1">
        <v>4315503</v>
      </c>
      <c r="C44723" s="13" t="s">
        <v>10</v>
      </c>
      <c r="D44723" s="2">
        <v>1.04</v>
      </c>
    </row>
    <row r="44724" spans="1:4" ht="15" thickBot="1">
      <c r="A44724">
        <v>2019</v>
      </c>
      <c r="B44724" s="1">
        <v>4302584</v>
      </c>
      <c r="C44724" s="13" t="s">
        <v>10</v>
      </c>
      <c r="D44724" s="2">
        <v>1.18</v>
      </c>
    </row>
    <row r="44725" spans="1:4" ht="15" thickBot="1">
      <c r="A44725">
        <v>2019</v>
      </c>
      <c r="B44725" s="1">
        <v>4115606</v>
      </c>
      <c r="C44725" s="13" t="s">
        <v>9</v>
      </c>
      <c r="D44725" s="2">
        <v>1.02</v>
      </c>
    </row>
    <row r="44726" spans="1:4" ht="15" thickBot="1">
      <c r="A44726">
        <v>2019</v>
      </c>
      <c r="B44726" s="1">
        <v>4320859</v>
      </c>
      <c r="C44726" s="13" t="s">
        <v>10</v>
      </c>
      <c r="D44726" s="2">
        <v>0.34</v>
      </c>
    </row>
    <row r="44727" spans="1:4" ht="15" thickBot="1">
      <c r="A44727">
        <v>2019</v>
      </c>
      <c r="B44727" s="1">
        <v>4307203</v>
      </c>
      <c r="C44727" s="13" t="s">
        <v>10</v>
      </c>
      <c r="D44727" s="2">
        <v>0.86</v>
      </c>
    </row>
    <row r="44728" spans="1:4" ht="15" thickBot="1">
      <c r="A44728">
        <v>2019</v>
      </c>
      <c r="B44728" s="1">
        <v>4311239</v>
      </c>
      <c r="C44728" s="13" t="s">
        <v>10</v>
      </c>
      <c r="D44728" s="2">
        <v>0.93</v>
      </c>
    </row>
    <row r="44729" spans="1:4" ht="15" thickBot="1">
      <c r="A44729">
        <v>2019</v>
      </c>
      <c r="B44729" s="1">
        <v>1100098</v>
      </c>
      <c r="C44729" s="13" t="s">
        <v>19</v>
      </c>
      <c r="D44729" s="2">
        <v>0.64</v>
      </c>
    </row>
    <row r="44730" spans="1:4" ht="15" thickBot="1">
      <c r="A44730">
        <v>2019</v>
      </c>
      <c r="B44730" s="1">
        <v>3129004</v>
      </c>
      <c r="C44730" s="13" t="s">
        <v>13</v>
      </c>
      <c r="D44730" s="2">
        <v>0.54</v>
      </c>
    </row>
    <row r="44731" spans="1:4" ht="15" thickBot="1">
      <c r="A44731">
        <v>2019</v>
      </c>
      <c r="B44731" s="1">
        <v>4210555</v>
      </c>
      <c r="C44731" s="13" t="s">
        <v>18</v>
      </c>
      <c r="D44731" s="2">
        <v>0.83</v>
      </c>
    </row>
    <row r="44732" spans="1:4" ht="15" thickBot="1">
      <c r="A44732">
        <v>2019</v>
      </c>
      <c r="B44732" s="1">
        <v>4309159</v>
      </c>
      <c r="C44732" s="13" t="s">
        <v>10</v>
      </c>
      <c r="D44732" s="2">
        <v>1.23</v>
      </c>
    </row>
    <row r="44733" spans="1:4" ht="15" thickBot="1">
      <c r="A44733">
        <v>2019</v>
      </c>
      <c r="B44733" s="1">
        <v>4119657</v>
      </c>
      <c r="C44733" s="13" t="s">
        <v>9</v>
      </c>
      <c r="D44733" s="2">
        <v>0.59</v>
      </c>
    </row>
    <row r="44734" spans="1:4" ht="15" thickBot="1">
      <c r="A44734">
        <v>2019</v>
      </c>
      <c r="B44734" s="1">
        <v>4211504</v>
      </c>
      <c r="C44734" s="13" t="s">
        <v>18</v>
      </c>
      <c r="D44734" s="2">
        <v>0.76</v>
      </c>
    </row>
    <row r="44735" spans="1:4" ht="15" thickBot="1">
      <c r="A44735">
        <v>2019</v>
      </c>
      <c r="B44735" s="1">
        <v>4308706</v>
      </c>
      <c r="C44735" s="13" t="s">
        <v>10</v>
      </c>
      <c r="D44735" s="2">
        <v>0.93</v>
      </c>
    </row>
    <row r="44736" spans="1:4" ht="15" thickBot="1">
      <c r="A44736">
        <v>2019</v>
      </c>
      <c r="B44736" s="1">
        <v>4303806</v>
      </c>
      <c r="C44736" s="13" t="s">
        <v>10</v>
      </c>
      <c r="D44736" s="2">
        <v>1</v>
      </c>
    </row>
    <row r="44737" spans="1:4" ht="15" thickBot="1">
      <c r="A44737">
        <v>2019</v>
      </c>
      <c r="B44737" s="1">
        <v>4202578</v>
      </c>
      <c r="C44737" s="13" t="s">
        <v>18</v>
      </c>
      <c r="D44737" s="2">
        <v>0.9</v>
      </c>
    </row>
    <row r="44738" spans="1:4" ht="15" thickBot="1">
      <c r="A44738">
        <v>2019</v>
      </c>
      <c r="B44738" s="1">
        <v>5107248</v>
      </c>
      <c r="C44738" s="13" t="s">
        <v>25</v>
      </c>
      <c r="D44738" s="2">
        <v>0.77</v>
      </c>
    </row>
    <row r="44739" spans="1:4" ht="15" thickBot="1">
      <c r="A44739">
        <v>2019</v>
      </c>
      <c r="B44739" s="1">
        <v>5106372</v>
      </c>
      <c r="C44739" s="13" t="s">
        <v>25</v>
      </c>
      <c r="D44739" s="2">
        <v>0.45</v>
      </c>
    </row>
    <row r="44740" spans="1:4" ht="15" thickBot="1">
      <c r="A44740">
        <v>2019</v>
      </c>
      <c r="B44740" s="1">
        <v>4318432</v>
      </c>
      <c r="C44740" s="13" t="s">
        <v>10</v>
      </c>
      <c r="D44740" s="2">
        <v>0.81</v>
      </c>
    </row>
    <row r="44741" spans="1:4" ht="15" thickBot="1">
      <c r="A44741">
        <v>2019</v>
      </c>
      <c r="B44741" s="1">
        <v>4306130</v>
      </c>
      <c r="C44741" s="13" t="s">
        <v>10</v>
      </c>
      <c r="D44741" s="2">
        <v>1.03</v>
      </c>
    </row>
    <row r="44742" spans="1:4" ht="15" thickBot="1">
      <c r="A44742">
        <v>2019</v>
      </c>
      <c r="B44742" s="1">
        <v>3118106</v>
      </c>
      <c r="C44742" s="13" t="s">
        <v>13</v>
      </c>
      <c r="D44742" s="2">
        <v>0.72</v>
      </c>
    </row>
    <row r="44743" spans="1:4" ht="15" thickBot="1">
      <c r="A44743">
        <v>2019</v>
      </c>
      <c r="B44743" s="1">
        <v>2706802</v>
      </c>
      <c r="C44743" s="13" t="s">
        <v>15</v>
      </c>
      <c r="D44743" s="2">
        <v>0.86</v>
      </c>
    </row>
    <row r="44744" spans="1:4" ht="15" thickBot="1">
      <c r="A44744">
        <v>2019</v>
      </c>
      <c r="B44744" s="1">
        <v>4201653</v>
      </c>
      <c r="C44744" s="13" t="s">
        <v>18</v>
      </c>
      <c r="D44744" s="2">
        <v>1.53</v>
      </c>
    </row>
    <row r="44745" spans="1:4" ht="15" thickBot="1">
      <c r="A44745">
        <v>2019</v>
      </c>
      <c r="B44745" s="1">
        <v>5006200</v>
      </c>
      <c r="C44745" s="13" t="s">
        <v>26</v>
      </c>
      <c r="D44745" s="2">
        <v>0.49</v>
      </c>
    </row>
    <row r="44746" spans="1:4" ht="15" thickBot="1">
      <c r="A44746">
        <v>2019</v>
      </c>
      <c r="B44746" s="1">
        <v>4121406</v>
      </c>
      <c r="C44746" s="13" t="s">
        <v>9</v>
      </c>
      <c r="D44746" s="2">
        <v>0.93</v>
      </c>
    </row>
    <row r="44747" spans="1:4" ht="15" thickBot="1">
      <c r="A44747">
        <v>2019</v>
      </c>
      <c r="B44747" s="1">
        <v>3203353</v>
      </c>
      <c r="C44747" s="13" t="s">
        <v>16</v>
      </c>
      <c r="D44747" s="2">
        <v>0.65</v>
      </c>
    </row>
    <row r="44748" spans="1:4" ht="15" thickBot="1">
      <c r="A44748">
        <v>2019</v>
      </c>
      <c r="B44748" s="1">
        <v>4313011</v>
      </c>
      <c r="C44748" s="13" t="s">
        <v>10</v>
      </c>
      <c r="D44748" s="2">
        <v>1.04</v>
      </c>
    </row>
    <row r="44749" spans="1:4" ht="15" thickBot="1">
      <c r="A44749">
        <v>2019</v>
      </c>
      <c r="B44749" s="1">
        <v>3150307</v>
      </c>
      <c r="C44749" s="13" t="s">
        <v>13</v>
      </c>
      <c r="D44749" s="2">
        <v>0.71</v>
      </c>
    </row>
    <row r="44750" spans="1:4" ht="15" thickBot="1">
      <c r="A44750">
        <v>2019</v>
      </c>
      <c r="B44750" s="1">
        <v>4318804</v>
      </c>
      <c r="C44750" s="13" t="s">
        <v>10</v>
      </c>
      <c r="D44750" s="2">
        <v>0.99</v>
      </c>
    </row>
    <row r="44751" spans="1:4" ht="15" thickBot="1">
      <c r="A44751">
        <v>2019</v>
      </c>
      <c r="B44751" s="1">
        <v>4323408</v>
      </c>
      <c r="C44751" s="13" t="s">
        <v>10</v>
      </c>
      <c r="D44751" s="2">
        <v>1</v>
      </c>
    </row>
    <row r="44752" spans="1:4" ht="15" thickBot="1">
      <c r="A44752">
        <v>2019</v>
      </c>
      <c r="B44752" s="1">
        <v>4307864</v>
      </c>
      <c r="C44752" s="13" t="s">
        <v>10</v>
      </c>
      <c r="D44752" s="2">
        <v>0.99</v>
      </c>
    </row>
    <row r="44753" spans="1:4" ht="15" thickBot="1">
      <c r="A44753">
        <v>2019</v>
      </c>
      <c r="B44753" s="1">
        <v>4122602</v>
      </c>
      <c r="C44753" s="13" t="s">
        <v>9</v>
      </c>
      <c r="D44753" s="2">
        <v>0.73</v>
      </c>
    </row>
    <row r="44754" spans="1:4" ht="15" thickBot="1">
      <c r="A44754">
        <v>2019</v>
      </c>
      <c r="B44754" s="1">
        <v>3153202</v>
      </c>
      <c r="C44754" s="13" t="s">
        <v>13</v>
      </c>
      <c r="D44754" s="2">
        <v>0.73</v>
      </c>
    </row>
    <row r="44755" spans="1:4" ht="15" thickBot="1">
      <c r="A44755">
        <v>2019</v>
      </c>
      <c r="B44755" s="1">
        <v>4322541</v>
      </c>
      <c r="C44755" s="13" t="s">
        <v>10</v>
      </c>
      <c r="D44755" s="2">
        <v>0.27</v>
      </c>
    </row>
    <row r="44756" spans="1:4" ht="15" thickBot="1">
      <c r="A44756">
        <v>2019</v>
      </c>
      <c r="B44756" s="1">
        <v>4102901</v>
      </c>
      <c r="C44756" s="13" t="s">
        <v>9</v>
      </c>
      <c r="D44756" s="2">
        <v>0.49</v>
      </c>
    </row>
    <row r="44757" spans="1:4" ht="15" thickBot="1">
      <c r="A44757">
        <v>2019</v>
      </c>
      <c r="B44757" s="1">
        <v>4318051</v>
      </c>
      <c r="C44757" s="13" t="s">
        <v>10</v>
      </c>
      <c r="D44757" s="2">
        <v>0.87</v>
      </c>
    </row>
    <row r="44758" spans="1:4" ht="15" thickBot="1">
      <c r="A44758">
        <v>2019</v>
      </c>
      <c r="B44758" s="1">
        <v>3531704</v>
      </c>
      <c r="C44758" s="13" t="s">
        <v>8</v>
      </c>
      <c r="D44758" s="2">
        <v>1.05</v>
      </c>
    </row>
    <row r="44759" spans="1:4" ht="15" thickBot="1">
      <c r="A44759">
        <v>2019</v>
      </c>
      <c r="B44759" s="1">
        <v>4207858</v>
      </c>
      <c r="C44759" s="13" t="s">
        <v>18</v>
      </c>
      <c r="D44759" s="2">
        <v>0.9</v>
      </c>
    </row>
    <row r="44760" spans="1:4" ht="15" thickBot="1">
      <c r="A44760">
        <v>2019</v>
      </c>
      <c r="B44760" s="1">
        <v>4311205</v>
      </c>
      <c r="C44760" s="13" t="s">
        <v>10</v>
      </c>
      <c r="D44760" s="2">
        <v>1.07</v>
      </c>
    </row>
    <row r="44761" spans="1:4" ht="15" thickBot="1">
      <c r="A44761">
        <v>2019</v>
      </c>
      <c r="B44761" s="1">
        <v>3108206</v>
      </c>
      <c r="C44761" s="13" t="s">
        <v>13</v>
      </c>
      <c r="D44761" s="2">
        <v>0.73</v>
      </c>
    </row>
    <row r="44762" spans="1:4" ht="15" thickBot="1">
      <c r="A44762">
        <v>2019</v>
      </c>
      <c r="B44762" s="1">
        <v>3306206</v>
      </c>
      <c r="C44762" s="13" t="s">
        <v>6</v>
      </c>
      <c r="D44762" s="2">
        <v>1.03</v>
      </c>
    </row>
    <row r="44763" spans="1:4" ht="15" thickBot="1">
      <c r="A44763">
        <v>2019</v>
      </c>
      <c r="B44763" s="1">
        <v>4308102</v>
      </c>
      <c r="C44763" s="13" t="s">
        <v>10</v>
      </c>
      <c r="D44763" s="2">
        <v>0.97</v>
      </c>
    </row>
    <row r="44764" spans="1:4" ht="15" thickBot="1">
      <c r="A44764">
        <v>2019</v>
      </c>
      <c r="B44764" s="1">
        <v>4313359</v>
      </c>
      <c r="C44764" s="13" t="s">
        <v>10</v>
      </c>
      <c r="D44764" s="2">
        <v>0.69</v>
      </c>
    </row>
    <row r="44765" spans="1:4" ht="15" thickBot="1">
      <c r="A44765">
        <v>2019</v>
      </c>
      <c r="B44765" s="1">
        <v>4204004</v>
      </c>
      <c r="C44765" s="13" t="s">
        <v>18</v>
      </c>
      <c r="D44765" s="2">
        <v>0.66</v>
      </c>
    </row>
    <row r="44766" spans="1:4" ht="15" thickBot="1">
      <c r="A44766">
        <v>2019</v>
      </c>
      <c r="B44766" s="1">
        <v>4202099</v>
      </c>
      <c r="C44766" s="13" t="s">
        <v>18</v>
      </c>
      <c r="D44766" s="2">
        <v>1.08</v>
      </c>
    </row>
    <row r="44767" spans="1:4" ht="15" thickBot="1">
      <c r="A44767">
        <v>2019</v>
      </c>
      <c r="B44767" s="1">
        <v>4318499</v>
      </c>
      <c r="C44767" s="13" t="s">
        <v>10</v>
      </c>
      <c r="D44767" s="2">
        <v>1.08</v>
      </c>
    </row>
    <row r="44768" spans="1:4" ht="15" thickBot="1">
      <c r="A44768">
        <v>2019</v>
      </c>
      <c r="B44768" s="1">
        <v>4104105</v>
      </c>
      <c r="C44768" s="13" t="s">
        <v>9</v>
      </c>
      <c r="D44768" s="2">
        <v>0.39</v>
      </c>
    </row>
    <row r="44769" spans="1:4" ht="15" thickBot="1">
      <c r="A44769">
        <v>2019</v>
      </c>
      <c r="B44769" s="1">
        <v>4201273</v>
      </c>
      <c r="C44769" s="13" t="s">
        <v>18</v>
      </c>
      <c r="D44769" s="2">
        <v>0.89</v>
      </c>
    </row>
    <row r="44770" spans="1:4" ht="15" thickBot="1">
      <c r="A44770">
        <v>2019</v>
      </c>
      <c r="B44770" s="1">
        <v>4316105</v>
      </c>
      <c r="C44770" s="13" t="s">
        <v>10</v>
      </c>
      <c r="D44770" s="2">
        <v>0.99</v>
      </c>
    </row>
    <row r="44771" spans="1:4" ht="15" thickBot="1">
      <c r="A44771">
        <v>2019</v>
      </c>
      <c r="B44771" s="1">
        <v>2515500</v>
      </c>
      <c r="C44771" s="13" t="s">
        <v>17</v>
      </c>
      <c r="D44771" s="2">
        <v>0.38</v>
      </c>
    </row>
    <row r="44772" spans="1:4" ht="15" thickBot="1">
      <c r="A44772">
        <v>2019</v>
      </c>
      <c r="B44772" s="1">
        <v>4322251</v>
      </c>
      <c r="C44772" s="13" t="s">
        <v>10</v>
      </c>
      <c r="D44772" s="2">
        <v>0.7</v>
      </c>
    </row>
    <row r="44773" spans="1:4" ht="15" thickBot="1">
      <c r="A44773">
        <v>2019</v>
      </c>
      <c r="B44773" s="1">
        <v>4211405</v>
      </c>
      <c r="C44773" s="13" t="s">
        <v>18</v>
      </c>
      <c r="D44773" s="2">
        <v>0.5</v>
      </c>
    </row>
    <row r="44774" spans="1:4" ht="15" thickBot="1">
      <c r="A44774">
        <v>2019</v>
      </c>
      <c r="B44774" s="1">
        <v>4313102</v>
      </c>
      <c r="C44774" s="13" t="s">
        <v>10</v>
      </c>
      <c r="D44774" s="2">
        <v>1.05</v>
      </c>
    </row>
    <row r="44775" spans="1:4" ht="15" thickBot="1">
      <c r="A44775">
        <v>2019</v>
      </c>
      <c r="B44775" s="1">
        <v>3536109</v>
      </c>
      <c r="C44775" s="13" t="s">
        <v>8</v>
      </c>
      <c r="D44775" s="2">
        <v>0.91</v>
      </c>
    </row>
    <row r="44776" spans="1:4" ht="15" thickBot="1">
      <c r="A44776">
        <v>2019</v>
      </c>
      <c r="B44776" s="1">
        <v>3105707</v>
      </c>
      <c r="C44776" s="13" t="s">
        <v>13</v>
      </c>
      <c r="D44776" s="2">
        <v>0.86</v>
      </c>
    </row>
    <row r="44777" spans="1:4" ht="15" thickBot="1">
      <c r="A44777">
        <v>2019</v>
      </c>
      <c r="B44777" s="1">
        <v>4211207</v>
      </c>
      <c r="C44777" s="13" t="s">
        <v>18</v>
      </c>
      <c r="D44777" s="2">
        <v>1</v>
      </c>
    </row>
    <row r="44778" spans="1:4" ht="15" thickBot="1">
      <c r="A44778">
        <v>2019</v>
      </c>
      <c r="B44778" s="1">
        <v>4108601</v>
      </c>
      <c r="C44778" s="13" t="s">
        <v>9</v>
      </c>
      <c r="D44778" s="2">
        <v>0.31</v>
      </c>
    </row>
    <row r="44779" spans="1:4" ht="15" thickBot="1">
      <c r="A44779">
        <v>2019</v>
      </c>
      <c r="B44779" s="1">
        <v>4309258</v>
      </c>
      <c r="C44779" s="13" t="s">
        <v>10</v>
      </c>
      <c r="D44779" s="2">
        <v>0.34</v>
      </c>
    </row>
    <row r="44780" spans="1:4" ht="15" thickBot="1">
      <c r="A44780">
        <v>2019</v>
      </c>
      <c r="B44780" s="1">
        <v>4303707</v>
      </c>
      <c r="C44780" s="13" t="s">
        <v>10</v>
      </c>
      <c r="D44780" s="2">
        <v>0.42</v>
      </c>
    </row>
    <row r="44781" spans="1:4" ht="15" thickBot="1">
      <c r="A44781">
        <v>2019</v>
      </c>
      <c r="B44781" s="1">
        <v>2510600</v>
      </c>
      <c r="C44781" s="13" t="s">
        <v>17</v>
      </c>
      <c r="D44781" s="2">
        <v>0.55000000000000004</v>
      </c>
    </row>
    <row r="44782" spans="1:4" ht="15" thickBot="1">
      <c r="A44782">
        <v>2019</v>
      </c>
      <c r="B44782" s="1">
        <v>4305108</v>
      </c>
      <c r="C44782" s="13" t="s">
        <v>10</v>
      </c>
      <c r="D44782" s="2">
        <v>1.04</v>
      </c>
    </row>
    <row r="44783" spans="1:4" ht="15" thickBot="1">
      <c r="A44783">
        <v>2019</v>
      </c>
      <c r="B44783" s="1">
        <v>3121407</v>
      </c>
      <c r="C44783" s="13" t="s">
        <v>13</v>
      </c>
      <c r="D44783" s="2">
        <v>1</v>
      </c>
    </row>
    <row r="44784" spans="1:4" ht="15" thickBot="1">
      <c r="A44784">
        <v>2019</v>
      </c>
      <c r="B44784" s="1">
        <v>3114709</v>
      </c>
      <c r="C44784" s="13" t="s">
        <v>13</v>
      </c>
      <c r="D44784" s="2">
        <v>0.55000000000000004</v>
      </c>
    </row>
    <row r="44785" spans="1:4" ht="15" thickBot="1">
      <c r="A44785">
        <v>2019</v>
      </c>
      <c r="B44785" s="1">
        <v>5219001</v>
      </c>
      <c r="C44785" s="13" t="s">
        <v>11</v>
      </c>
      <c r="D44785" s="2">
        <v>0.88</v>
      </c>
    </row>
    <row r="44786" spans="1:4" ht="15" thickBot="1">
      <c r="A44786">
        <v>2019</v>
      </c>
      <c r="B44786" s="1">
        <v>4304622</v>
      </c>
      <c r="C44786" s="13" t="s">
        <v>10</v>
      </c>
      <c r="D44786" s="2">
        <v>1.3</v>
      </c>
    </row>
    <row r="44787" spans="1:4" ht="15" thickBot="1">
      <c r="A44787">
        <v>2019</v>
      </c>
      <c r="B44787" s="1">
        <v>3202009</v>
      </c>
      <c r="C44787" s="13" t="s">
        <v>16</v>
      </c>
      <c r="D44787" s="2">
        <v>1.02</v>
      </c>
    </row>
    <row r="44788" spans="1:4" ht="15" thickBot="1">
      <c r="A44788">
        <v>2019</v>
      </c>
      <c r="B44788" s="1">
        <v>4217758</v>
      </c>
      <c r="C44788" s="13" t="s">
        <v>18</v>
      </c>
      <c r="D44788" s="2">
        <v>0.97</v>
      </c>
    </row>
    <row r="44789" spans="1:4" ht="15" thickBot="1">
      <c r="A44789">
        <v>2019</v>
      </c>
      <c r="B44789" s="1">
        <v>4310876</v>
      </c>
      <c r="C44789" s="13" t="s">
        <v>10</v>
      </c>
      <c r="D44789" s="2">
        <v>0.4</v>
      </c>
    </row>
    <row r="44790" spans="1:4" ht="15" thickBot="1">
      <c r="A44790">
        <v>2019</v>
      </c>
      <c r="B44790" s="1">
        <v>4322855</v>
      </c>
      <c r="C44790" s="13" t="s">
        <v>10</v>
      </c>
      <c r="D44790" s="2">
        <v>1</v>
      </c>
    </row>
    <row r="44791" spans="1:4" ht="15" thickBot="1">
      <c r="A44791">
        <v>2019</v>
      </c>
      <c r="B44791" s="1">
        <v>3108701</v>
      </c>
      <c r="C44791" s="13" t="s">
        <v>13</v>
      </c>
      <c r="D44791" s="2">
        <v>1</v>
      </c>
    </row>
    <row r="44792" spans="1:4" ht="15" thickBot="1">
      <c r="A44792">
        <v>2019</v>
      </c>
      <c r="B44792" s="1">
        <v>4309803</v>
      </c>
      <c r="C44792" s="13" t="s">
        <v>10</v>
      </c>
      <c r="D44792" s="2">
        <v>0.62</v>
      </c>
    </row>
    <row r="44793" spans="1:4" ht="15" thickBot="1">
      <c r="A44793">
        <v>2019</v>
      </c>
      <c r="B44793" s="1">
        <v>4124053</v>
      </c>
      <c r="C44793" s="13" t="s">
        <v>9</v>
      </c>
      <c r="D44793" s="2">
        <v>0.56000000000000005</v>
      </c>
    </row>
    <row r="44794" spans="1:4" ht="15" thickBot="1">
      <c r="A44794">
        <v>2019</v>
      </c>
      <c r="B44794" s="1">
        <v>4112504</v>
      </c>
      <c r="C44794" s="13" t="s">
        <v>9</v>
      </c>
      <c r="D44794" s="2">
        <v>0.92</v>
      </c>
    </row>
    <row r="44795" spans="1:4" ht="15" thickBot="1">
      <c r="A44795">
        <v>2019</v>
      </c>
      <c r="B44795" s="1">
        <v>4121505</v>
      </c>
      <c r="C44795" s="13" t="s">
        <v>9</v>
      </c>
      <c r="D44795" s="2">
        <v>0.96</v>
      </c>
    </row>
    <row r="44796" spans="1:4" ht="15" thickBot="1">
      <c r="A44796">
        <v>2019</v>
      </c>
      <c r="B44796" s="1">
        <v>4103024</v>
      </c>
      <c r="C44796" s="13" t="s">
        <v>9</v>
      </c>
      <c r="D44796" s="2">
        <v>0.54</v>
      </c>
    </row>
    <row r="44797" spans="1:4" ht="15" thickBot="1">
      <c r="A44797">
        <v>2019</v>
      </c>
      <c r="B44797" s="1">
        <v>4310108</v>
      </c>
      <c r="C44797" s="13" t="s">
        <v>10</v>
      </c>
      <c r="D44797" s="2">
        <v>0.56000000000000005</v>
      </c>
    </row>
    <row r="44798" spans="1:4" ht="15" thickBot="1">
      <c r="A44798">
        <v>2019</v>
      </c>
      <c r="B44798" s="1">
        <v>4207809</v>
      </c>
      <c r="C44798" s="13" t="s">
        <v>18</v>
      </c>
      <c r="D44798" s="2">
        <v>1</v>
      </c>
    </row>
    <row r="44799" spans="1:4" ht="15" thickBot="1">
      <c r="A44799">
        <v>2019</v>
      </c>
      <c r="B44799" s="1">
        <v>4310702</v>
      </c>
      <c r="C44799" s="13" t="s">
        <v>10</v>
      </c>
      <c r="D44799" s="2">
        <v>0.73</v>
      </c>
    </row>
    <row r="44800" spans="1:4" ht="15" thickBot="1">
      <c r="A44800">
        <v>2019</v>
      </c>
      <c r="B44800" s="1">
        <v>4304853</v>
      </c>
      <c r="C44800" s="13" t="s">
        <v>10</v>
      </c>
      <c r="D44800" s="2">
        <v>0.9</v>
      </c>
    </row>
    <row r="44801" spans="1:4" ht="15" thickBot="1">
      <c r="A44801">
        <v>2019</v>
      </c>
      <c r="B44801" s="1">
        <v>4323101</v>
      </c>
      <c r="C44801" s="13" t="s">
        <v>10</v>
      </c>
      <c r="D44801" s="2">
        <v>0.52</v>
      </c>
    </row>
    <row r="44802" spans="1:4" ht="15" thickBot="1">
      <c r="A44802">
        <v>2019</v>
      </c>
      <c r="B44802" s="1">
        <v>4305871</v>
      </c>
      <c r="C44802" s="13" t="s">
        <v>10</v>
      </c>
      <c r="D44802" s="2">
        <v>0.5</v>
      </c>
    </row>
    <row r="44803" spans="1:4" ht="15" thickBot="1">
      <c r="A44803">
        <v>2019</v>
      </c>
      <c r="B44803" s="1">
        <v>4202081</v>
      </c>
      <c r="C44803" s="13" t="s">
        <v>18</v>
      </c>
      <c r="D44803" s="2">
        <v>0.84</v>
      </c>
    </row>
    <row r="44804" spans="1:4" ht="15" thickBot="1">
      <c r="A44804">
        <v>2019</v>
      </c>
      <c r="B44804" s="1">
        <v>4101507</v>
      </c>
      <c r="C44804" s="13" t="s">
        <v>9</v>
      </c>
      <c r="D44804" s="2">
        <v>0.63</v>
      </c>
    </row>
    <row r="44805" spans="1:4" ht="15" thickBot="1">
      <c r="A44805">
        <v>2019</v>
      </c>
      <c r="B44805" s="1">
        <v>3138609</v>
      </c>
      <c r="C44805" s="13" t="s">
        <v>13</v>
      </c>
      <c r="D44805" s="2">
        <v>0.59</v>
      </c>
    </row>
    <row r="44806" spans="1:4" ht="15" thickBot="1">
      <c r="A44806">
        <v>2019</v>
      </c>
      <c r="B44806" s="1">
        <v>4318614</v>
      </c>
      <c r="C44806" s="13" t="s">
        <v>10</v>
      </c>
      <c r="D44806" s="2">
        <v>0.52</v>
      </c>
    </row>
    <row r="44807" spans="1:4" ht="15" thickBot="1">
      <c r="A44807">
        <v>2019</v>
      </c>
      <c r="B44807" s="1">
        <v>3539608</v>
      </c>
      <c r="C44807" s="13" t="s">
        <v>8</v>
      </c>
      <c r="D44807" s="2">
        <v>0.92</v>
      </c>
    </row>
    <row r="44808" spans="1:4" ht="15" thickBot="1">
      <c r="A44808">
        <v>2019</v>
      </c>
      <c r="B44808" s="1">
        <v>4207403</v>
      </c>
      <c r="C44808" s="13" t="s">
        <v>18</v>
      </c>
      <c r="D44808" s="2">
        <v>0.72</v>
      </c>
    </row>
    <row r="44809" spans="1:4" ht="15" thickBot="1">
      <c r="A44809">
        <v>2019</v>
      </c>
      <c r="B44809" s="1">
        <v>1200179</v>
      </c>
      <c r="C44809" s="13" t="s">
        <v>27</v>
      </c>
      <c r="D44809" s="2">
        <v>0.25</v>
      </c>
    </row>
    <row r="44810" spans="1:4" ht="15" thickBot="1">
      <c r="A44810">
        <v>2019</v>
      </c>
      <c r="B44810" s="1">
        <v>3161502</v>
      </c>
      <c r="C44810" s="13" t="s">
        <v>13</v>
      </c>
      <c r="D44810" s="17"/>
    </row>
    <row r="44811" spans="1:4" ht="15" thickBot="1">
      <c r="A44811">
        <v>2019</v>
      </c>
      <c r="B44811" s="1">
        <v>4107504</v>
      </c>
      <c r="C44811" s="13" t="s">
        <v>9</v>
      </c>
      <c r="D44811" s="2">
        <v>0.71</v>
      </c>
    </row>
    <row r="44812" spans="1:4" ht="15" thickBot="1">
      <c r="A44812">
        <v>2019</v>
      </c>
      <c r="B44812" s="1">
        <v>4114609</v>
      </c>
      <c r="C44812" s="13" t="s">
        <v>9</v>
      </c>
      <c r="D44812" s="2">
        <v>0.79</v>
      </c>
    </row>
    <row r="44813" spans="1:4" ht="15" thickBot="1">
      <c r="A44813">
        <v>2019</v>
      </c>
      <c r="B44813" s="1">
        <v>4212650</v>
      </c>
      <c r="C44813" s="13" t="s">
        <v>18</v>
      </c>
      <c r="D44813" s="2">
        <v>0.57999999999999996</v>
      </c>
    </row>
    <row r="44814" spans="1:4" ht="15" thickBot="1">
      <c r="A44814">
        <v>2019</v>
      </c>
      <c r="B44814" s="1">
        <v>4319737</v>
      </c>
      <c r="C44814" s="13" t="s">
        <v>10</v>
      </c>
      <c r="D44814" s="2">
        <v>0.43</v>
      </c>
    </row>
    <row r="44815" spans="1:4" ht="15" thickBot="1">
      <c r="A44815">
        <v>2019</v>
      </c>
      <c r="B44815" s="1">
        <v>4219002</v>
      </c>
      <c r="C44815" s="13" t="s">
        <v>18</v>
      </c>
      <c r="D44815" s="2">
        <v>1.0900000000000001</v>
      </c>
    </row>
    <row r="44816" spans="1:4" ht="15" thickBot="1">
      <c r="A44816">
        <v>2019</v>
      </c>
      <c r="B44816" s="1">
        <v>4104501</v>
      </c>
      <c r="C44816" s="13" t="s">
        <v>9</v>
      </c>
      <c r="D44816" s="2">
        <v>0.99</v>
      </c>
    </row>
    <row r="44817" spans="1:4" ht="15" thickBot="1">
      <c r="A44817">
        <v>2019</v>
      </c>
      <c r="B44817" s="1">
        <v>4309407</v>
      </c>
      <c r="C44817" s="13" t="s">
        <v>10</v>
      </c>
      <c r="D44817" s="2">
        <v>1.06</v>
      </c>
    </row>
    <row r="44818" spans="1:4" ht="15" thickBot="1">
      <c r="A44818">
        <v>2019</v>
      </c>
      <c r="B44818" s="1">
        <v>4126603</v>
      </c>
      <c r="C44818" s="13" t="s">
        <v>9</v>
      </c>
      <c r="D44818" s="2">
        <v>0.45</v>
      </c>
    </row>
    <row r="44819" spans="1:4" ht="15" thickBot="1">
      <c r="A44819">
        <v>2019</v>
      </c>
      <c r="B44819" s="1">
        <v>4302451</v>
      </c>
      <c r="C44819" s="13" t="s">
        <v>10</v>
      </c>
      <c r="D44819" s="2">
        <v>0.38</v>
      </c>
    </row>
    <row r="44820" spans="1:4" ht="15" thickBot="1">
      <c r="A44820">
        <v>2019</v>
      </c>
      <c r="B44820" s="1">
        <v>4204251</v>
      </c>
      <c r="C44820" s="13" t="s">
        <v>18</v>
      </c>
      <c r="D44820" s="2">
        <v>0.72</v>
      </c>
    </row>
    <row r="44821" spans="1:4" ht="15" thickBot="1">
      <c r="A44821">
        <v>2019</v>
      </c>
      <c r="B44821" s="1">
        <v>4204350</v>
      </c>
      <c r="C44821" s="13" t="s">
        <v>18</v>
      </c>
      <c r="D44821" s="2">
        <v>0.63</v>
      </c>
    </row>
    <row r="44822" spans="1:4" ht="15" thickBot="1">
      <c r="A44822">
        <v>2019</v>
      </c>
      <c r="B44822" s="1">
        <v>4309605</v>
      </c>
      <c r="C44822" s="13" t="s">
        <v>10</v>
      </c>
      <c r="D44822" s="2">
        <v>1.19</v>
      </c>
    </row>
    <row r="44823" spans="1:4" ht="15" thickBot="1">
      <c r="A44823">
        <v>2019</v>
      </c>
      <c r="B44823" s="1">
        <v>4212056</v>
      </c>
      <c r="C44823" s="13" t="s">
        <v>18</v>
      </c>
      <c r="D44823" s="2">
        <v>0.46</v>
      </c>
    </row>
    <row r="44824" spans="1:4" ht="15" thickBot="1">
      <c r="A44824">
        <v>2019</v>
      </c>
      <c r="B44824" s="1">
        <v>3204955</v>
      </c>
      <c r="C44824" s="13" t="s">
        <v>16</v>
      </c>
      <c r="D44824" s="2">
        <v>0.88</v>
      </c>
    </row>
    <row r="44825" spans="1:4" ht="15" thickBot="1">
      <c r="A44825">
        <v>2019</v>
      </c>
      <c r="B44825" s="1">
        <v>4105409</v>
      </c>
      <c r="C44825" s="13" t="s">
        <v>9</v>
      </c>
      <c r="D44825" s="2">
        <v>1.1000000000000001</v>
      </c>
    </row>
    <row r="44826" spans="1:4" ht="15" thickBot="1">
      <c r="A44826">
        <v>2019</v>
      </c>
      <c r="B44826" s="1">
        <v>3117702</v>
      </c>
      <c r="C44826" s="13" t="s">
        <v>13</v>
      </c>
      <c r="D44826" s="2">
        <v>0.45</v>
      </c>
    </row>
    <row r="44827" spans="1:4" ht="15" thickBot="1">
      <c r="A44827">
        <v>2019</v>
      </c>
      <c r="B44827" s="1">
        <v>2926103</v>
      </c>
      <c r="C44827" s="13" t="s">
        <v>7</v>
      </c>
      <c r="D44827" s="2">
        <v>0.56000000000000005</v>
      </c>
    </row>
    <row r="44828" spans="1:4" ht="15" thickBot="1">
      <c r="A44828">
        <v>2019</v>
      </c>
      <c r="B44828" s="1">
        <v>4322327</v>
      </c>
      <c r="C44828" s="13" t="s">
        <v>10</v>
      </c>
      <c r="D44828" s="2">
        <v>0.92</v>
      </c>
    </row>
    <row r="44829" spans="1:4" ht="15" thickBot="1">
      <c r="A44829">
        <v>2019</v>
      </c>
      <c r="B44829" s="1">
        <v>4308300</v>
      </c>
      <c r="C44829" s="13" t="s">
        <v>10</v>
      </c>
      <c r="D44829" s="2">
        <v>0.21</v>
      </c>
    </row>
    <row r="44830" spans="1:4" ht="15" thickBot="1">
      <c r="A44830">
        <v>2019</v>
      </c>
      <c r="B44830" s="1">
        <v>4212601</v>
      </c>
      <c r="C44830" s="13" t="s">
        <v>18</v>
      </c>
      <c r="D44830" s="2">
        <v>0.64</v>
      </c>
    </row>
    <row r="44831" spans="1:4" ht="15" thickBot="1">
      <c r="A44831">
        <v>2019</v>
      </c>
      <c r="B44831" s="1">
        <v>4309571</v>
      </c>
      <c r="C44831" s="13" t="s">
        <v>10</v>
      </c>
      <c r="D44831" s="2">
        <v>0.81</v>
      </c>
    </row>
    <row r="44832" spans="1:4" ht="15" thickBot="1">
      <c r="A44832">
        <v>2019</v>
      </c>
      <c r="B44832" s="1">
        <v>3110202</v>
      </c>
      <c r="C44832" s="13" t="s">
        <v>13</v>
      </c>
      <c r="D44832" s="2">
        <v>0.55000000000000004</v>
      </c>
    </row>
    <row r="44833" spans="1:4" ht="15" thickBot="1">
      <c r="A44833">
        <v>2019</v>
      </c>
      <c r="B44833" s="1">
        <v>4120606</v>
      </c>
      <c r="C44833" s="13" t="s">
        <v>9</v>
      </c>
      <c r="D44833" s="2">
        <v>0.53</v>
      </c>
    </row>
    <row r="44834" spans="1:4" ht="15" thickBot="1">
      <c r="A44834">
        <v>2019</v>
      </c>
      <c r="B44834" s="1">
        <v>4313953</v>
      </c>
      <c r="C44834" s="13" t="s">
        <v>10</v>
      </c>
      <c r="D44834" s="2">
        <v>0.37</v>
      </c>
    </row>
    <row r="44835" spans="1:4" ht="15" thickBot="1">
      <c r="A44835">
        <v>2019</v>
      </c>
      <c r="B44835" s="1">
        <v>4321493</v>
      </c>
      <c r="C44835" s="13" t="s">
        <v>10</v>
      </c>
      <c r="D44835" s="2">
        <v>0.45</v>
      </c>
    </row>
    <row r="44836" spans="1:4" ht="15" thickBot="1">
      <c r="A44836">
        <v>2019</v>
      </c>
      <c r="B44836" s="1">
        <v>4310538</v>
      </c>
      <c r="C44836" s="13" t="s">
        <v>10</v>
      </c>
      <c r="D44836" s="2">
        <v>1.1200000000000001</v>
      </c>
    </row>
    <row r="44837" spans="1:4" ht="15" thickBot="1">
      <c r="A44837">
        <v>2019</v>
      </c>
      <c r="B44837" s="1">
        <v>4219309</v>
      </c>
      <c r="C44837" s="13" t="s">
        <v>18</v>
      </c>
      <c r="D44837" s="2">
        <v>0.7</v>
      </c>
    </row>
    <row r="44838" spans="1:4" ht="15" thickBot="1">
      <c r="A44838">
        <v>2019</v>
      </c>
      <c r="B44838" s="1">
        <v>4200556</v>
      </c>
      <c r="C44838" s="13" t="s">
        <v>18</v>
      </c>
      <c r="D44838" s="2">
        <v>0.93</v>
      </c>
    </row>
    <row r="44839" spans="1:4" ht="15" thickBot="1">
      <c r="A44839">
        <v>2019</v>
      </c>
      <c r="B44839" s="1">
        <v>3128204</v>
      </c>
      <c r="C44839" s="13" t="s">
        <v>13</v>
      </c>
      <c r="D44839" s="2">
        <v>0.39</v>
      </c>
    </row>
    <row r="44840" spans="1:4" ht="15" thickBot="1">
      <c r="A44840">
        <v>2019</v>
      </c>
      <c r="B44840" s="1">
        <v>4119301</v>
      </c>
      <c r="C44840" s="13" t="s">
        <v>9</v>
      </c>
      <c r="D44840" s="2">
        <v>0.7</v>
      </c>
    </row>
    <row r="44841" spans="1:4" ht="15" thickBot="1">
      <c r="A44841">
        <v>2019</v>
      </c>
      <c r="B44841" s="1">
        <v>4105706</v>
      </c>
      <c r="C44841" s="13" t="s">
        <v>9</v>
      </c>
      <c r="D44841" s="2">
        <v>0.51</v>
      </c>
    </row>
    <row r="44842" spans="1:4" ht="15" thickBot="1">
      <c r="A44842">
        <v>2019</v>
      </c>
      <c r="B44842" s="1">
        <v>3513306</v>
      </c>
      <c r="C44842" s="13" t="s">
        <v>8</v>
      </c>
      <c r="D44842" s="2">
        <v>0.56000000000000005</v>
      </c>
    </row>
    <row r="44843" spans="1:4" ht="15" thickBot="1">
      <c r="A44843">
        <v>2019</v>
      </c>
      <c r="B44843" s="1">
        <v>5104559</v>
      </c>
      <c r="C44843" s="13" t="s">
        <v>25</v>
      </c>
      <c r="D44843" s="2">
        <v>0.73</v>
      </c>
    </row>
    <row r="44844" spans="1:4" ht="15" thickBot="1">
      <c r="A44844">
        <v>2019</v>
      </c>
      <c r="B44844" s="1">
        <v>4309753</v>
      </c>
      <c r="C44844" s="13" t="s">
        <v>10</v>
      </c>
      <c r="D44844" s="2">
        <v>0.95</v>
      </c>
    </row>
    <row r="44845" spans="1:4" ht="15" thickBot="1">
      <c r="A44845">
        <v>2019</v>
      </c>
      <c r="B44845" s="1">
        <v>4312351</v>
      </c>
      <c r="C44845" s="13" t="s">
        <v>10</v>
      </c>
      <c r="D44845" s="2">
        <v>0.68</v>
      </c>
    </row>
    <row r="44846" spans="1:4" ht="15" thickBot="1">
      <c r="A44846">
        <v>2019</v>
      </c>
      <c r="B44846" s="1">
        <v>4312674</v>
      </c>
      <c r="C44846" s="13" t="s">
        <v>10</v>
      </c>
      <c r="D44846" s="2">
        <v>0.65</v>
      </c>
    </row>
    <row r="44847" spans="1:4" ht="15" thickBot="1">
      <c r="A44847">
        <v>2019</v>
      </c>
      <c r="B44847" s="1">
        <v>4107520</v>
      </c>
      <c r="C44847" s="13" t="s">
        <v>9</v>
      </c>
      <c r="D44847" s="2">
        <v>1.1100000000000001</v>
      </c>
    </row>
    <row r="44848" spans="1:4" ht="15" thickBot="1">
      <c r="A44848">
        <v>2019</v>
      </c>
      <c r="B44848" s="1">
        <v>4214607</v>
      </c>
      <c r="C44848" s="13" t="s">
        <v>18</v>
      </c>
      <c r="D44848" s="2">
        <v>0.88</v>
      </c>
    </row>
    <row r="44849" spans="1:4" ht="15" thickBot="1">
      <c r="A44849">
        <v>2019</v>
      </c>
      <c r="B44849" s="1">
        <v>4316956</v>
      </c>
      <c r="C44849" s="13" t="s">
        <v>10</v>
      </c>
      <c r="D44849" s="2">
        <v>0.44</v>
      </c>
    </row>
    <row r="44850" spans="1:4" ht="15" thickBot="1">
      <c r="A44850">
        <v>2019</v>
      </c>
      <c r="B44850" s="1">
        <v>3122504</v>
      </c>
      <c r="C44850" s="13" t="s">
        <v>13</v>
      </c>
      <c r="D44850" s="2">
        <v>0.63</v>
      </c>
    </row>
    <row r="44851" spans="1:4" ht="15" thickBot="1">
      <c r="A44851">
        <v>2019</v>
      </c>
      <c r="B44851" s="1">
        <v>4205431</v>
      </c>
      <c r="C44851" s="13" t="s">
        <v>18</v>
      </c>
      <c r="D44851" s="2">
        <v>0.92</v>
      </c>
    </row>
    <row r="44852" spans="1:4" ht="15" thickBot="1">
      <c r="A44852">
        <v>2019</v>
      </c>
      <c r="B44852" s="1">
        <v>4320602</v>
      </c>
      <c r="C44852" s="13" t="s">
        <v>10</v>
      </c>
      <c r="D44852" s="2">
        <v>0.39</v>
      </c>
    </row>
    <row r="44853" spans="1:4" ht="15" thickBot="1">
      <c r="A44853">
        <v>2019</v>
      </c>
      <c r="B44853" s="1">
        <v>4218855</v>
      </c>
      <c r="C44853" s="13" t="s">
        <v>18</v>
      </c>
      <c r="D44853" s="2">
        <v>0.52</v>
      </c>
    </row>
    <row r="44854" spans="1:4" ht="15" thickBot="1">
      <c r="A44854">
        <v>2019</v>
      </c>
      <c r="B44854" s="1">
        <v>3303104</v>
      </c>
      <c r="C44854" s="13" t="s">
        <v>6</v>
      </c>
      <c r="D44854" s="2">
        <v>0.67</v>
      </c>
    </row>
    <row r="44855" spans="1:4" ht="15" thickBot="1">
      <c r="A44855">
        <v>2019</v>
      </c>
      <c r="B44855" s="1">
        <v>3119500</v>
      </c>
      <c r="C44855" s="13" t="s">
        <v>13</v>
      </c>
      <c r="D44855" s="2">
        <v>0.34</v>
      </c>
    </row>
    <row r="44856" spans="1:4" ht="15" thickBot="1">
      <c r="A44856">
        <v>2019</v>
      </c>
      <c r="B44856" s="1">
        <v>4304903</v>
      </c>
      <c r="C44856" s="13" t="s">
        <v>10</v>
      </c>
      <c r="D44856" s="2">
        <v>0.77</v>
      </c>
    </row>
    <row r="44857" spans="1:4" ht="15" thickBot="1">
      <c r="A44857">
        <v>2019</v>
      </c>
      <c r="B44857" s="1">
        <v>4208807</v>
      </c>
      <c r="C44857" s="13" t="s">
        <v>18</v>
      </c>
      <c r="D44857" s="2">
        <v>0.36</v>
      </c>
    </row>
    <row r="44858" spans="1:4" ht="15" thickBot="1">
      <c r="A44858">
        <v>2019</v>
      </c>
      <c r="B44858" s="1">
        <v>1100049</v>
      </c>
      <c r="C44858" s="13" t="s">
        <v>19</v>
      </c>
      <c r="D44858" s="2">
        <v>0.44</v>
      </c>
    </row>
    <row r="44859" spans="1:4" ht="15" thickBot="1">
      <c r="A44859">
        <v>2019</v>
      </c>
      <c r="B44859" s="1">
        <v>3301850</v>
      </c>
      <c r="C44859" s="13" t="s">
        <v>6</v>
      </c>
      <c r="D44859" s="2">
        <v>0.09</v>
      </c>
    </row>
    <row r="44860" spans="1:4" ht="15" thickBot="1">
      <c r="A44860">
        <v>2019</v>
      </c>
      <c r="B44860" s="1">
        <v>4316501</v>
      </c>
      <c r="C44860" s="13" t="s">
        <v>10</v>
      </c>
      <c r="D44860" s="2">
        <v>0.78</v>
      </c>
    </row>
    <row r="44861" spans="1:4" ht="15" thickBot="1">
      <c r="A44861">
        <v>2019</v>
      </c>
      <c r="B44861" s="1">
        <v>3508801</v>
      </c>
      <c r="C44861" s="13" t="s">
        <v>8</v>
      </c>
      <c r="D44861" s="2">
        <v>0.6</v>
      </c>
    </row>
    <row r="44862" spans="1:4" ht="15" thickBot="1">
      <c r="A44862">
        <v>2019</v>
      </c>
      <c r="B44862" s="1">
        <v>5210307</v>
      </c>
      <c r="C44862" s="13" t="s">
        <v>11</v>
      </c>
      <c r="D44862" s="2">
        <v>0.87</v>
      </c>
    </row>
    <row r="44863" spans="1:4" ht="15" thickBot="1">
      <c r="A44863">
        <v>2019</v>
      </c>
      <c r="B44863" s="1">
        <v>4110607</v>
      </c>
      <c r="C44863" s="13" t="s">
        <v>9</v>
      </c>
      <c r="D44863" s="2">
        <v>0.56000000000000005</v>
      </c>
    </row>
    <row r="44864" spans="1:4" ht="15" thickBot="1">
      <c r="A44864">
        <v>2019</v>
      </c>
      <c r="B44864" s="1">
        <v>1707553</v>
      </c>
      <c r="C44864" s="13" t="s">
        <v>21</v>
      </c>
      <c r="D44864" s="2">
        <v>1.02</v>
      </c>
    </row>
    <row r="44865" spans="1:4" ht="15" thickBot="1">
      <c r="A44865">
        <v>2019</v>
      </c>
      <c r="B44865" s="1">
        <v>4306957</v>
      </c>
      <c r="C44865" s="13" t="s">
        <v>10</v>
      </c>
      <c r="D44865" s="2">
        <v>0.41</v>
      </c>
    </row>
    <row r="44866" spans="1:4" ht="15" thickBot="1">
      <c r="A44866">
        <v>2019</v>
      </c>
      <c r="B44866" s="1">
        <v>4200754</v>
      </c>
      <c r="C44866" s="13" t="s">
        <v>18</v>
      </c>
      <c r="D44866" s="2">
        <v>0.34</v>
      </c>
    </row>
    <row r="44867" spans="1:4" ht="15" thickBot="1">
      <c r="A44867">
        <v>2019</v>
      </c>
      <c r="B44867" s="1">
        <v>3127503</v>
      </c>
      <c r="C44867" s="13" t="s">
        <v>13</v>
      </c>
      <c r="D44867" s="2">
        <v>0.59</v>
      </c>
    </row>
    <row r="44868" spans="1:4" ht="15" thickBot="1">
      <c r="A44868">
        <v>2019</v>
      </c>
      <c r="B44868" s="1">
        <v>3521804</v>
      </c>
      <c r="C44868" s="13" t="s">
        <v>8</v>
      </c>
      <c r="D44868" s="2">
        <v>0.94</v>
      </c>
    </row>
    <row r="44869" spans="1:4" ht="15" thickBot="1">
      <c r="A44869">
        <v>2019</v>
      </c>
      <c r="B44869" s="1">
        <v>3165560</v>
      </c>
      <c r="C44869" s="13" t="s">
        <v>13</v>
      </c>
      <c r="D44869" s="2">
        <v>0.47</v>
      </c>
    </row>
    <row r="44870" spans="1:4" ht="15" thickBot="1">
      <c r="A44870">
        <v>2019</v>
      </c>
      <c r="B44870" s="1">
        <v>4312906</v>
      </c>
      <c r="C44870" s="13" t="s">
        <v>10</v>
      </c>
      <c r="D44870" s="2">
        <v>0.73</v>
      </c>
    </row>
    <row r="44871" spans="1:4" ht="15" thickBot="1">
      <c r="A44871">
        <v>2019</v>
      </c>
      <c r="B44871" s="1">
        <v>4102505</v>
      </c>
      <c r="C44871" s="13" t="s">
        <v>9</v>
      </c>
      <c r="D44871" s="2">
        <v>0.88</v>
      </c>
    </row>
    <row r="44872" spans="1:4" ht="15" thickBot="1">
      <c r="A44872">
        <v>2019</v>
      </c>
      <c r="B44872" s="1">
        <v>4211892</v>
      </c>
      <c r="C44872" s="13" t="s">
        <v>18</v>
      </c>
      <c r="D44872" s="2">
        <v>0.7</v>
      </c>
    </row>
    <row r="44873" spans="1:4" ht="15" thickBot="1">
      <c r="A44873">
        <v>2019</v>
      </c>
      <c r="B44873" s="1">
        <v>3521002</v>
      </c>
      <c r="C44873" s="13" t="s">
        <v>8</v>
      </c>
      <c r="D44873" s="2">
        <v>0.25</v>
      </c>
    </row>
    <row r="44874" spans="1:4" ht="15" thickBot="1">
      <c r="A44874">
        <v>2019</v>
      </c>
      <c r="B44874" s="1">
        <v>4308508</v>
      </c>
      <c r="C44874" s="13" t="s">
        <v>10</v>
      </c>
      <c r="D44874" s="2">
        <v>0.49</v>
      </c>
    </row>
    <row r="44875" spans="1:4" ht="15" thickBot="1">
      <c r="A44875">
        <v>2019</v>
      </c>
      <c r="B44875" s="1">
        <v>1101476</v>
      </c>
      <c r="C44875" s="13" t="s">
        <v>19</v>
      </c>
      <c r="D44875" s="2">
        <v>0.66</v>
      </c>
    </row>
    <row r="44876" spans="1:4" ht="15" thickBot="1">
      <c r="A44876">
        <v>2019</v>
      </c>
      <c r="B44876" s="1">
        <v>4106506</v>
      </c>
      <c r="C44876" s="13" t="s">
        <v>9</v>
      </c>
      <c r="D44876" s="2">
        <v>0.54</v>
      </c>
    </row>
    <row r="44877" spans="1:4" ht="15" thickBot="1">
      <c r="A44877">
        <v>2019</v>
      </c>
      <c r="B44877" s="1">
        <v>4207759</v>
      </c>
      <c r="C44877" s="13" t="s">
        <v>18</v>
      </c>
      <c r="D44877" s="2">
        <v>1.27</v>
      </c>
    </row>
    <row r="44878" spans="1:4" ht="15" thickBot="1">
      <c r="A44878">
        <v>2019</v>
      </c>
      <c r="B44878" s="1">
        <v>3552304</v>
      </c>
      <c r="C44878" s="13" t="s">
        <v>8</v>
      </c>
      <c r="D44878" s="2">
        <v>0.56999999999999995</v>
      </c>
    </row>
    <row r="44879" spans="1:4" ht="15" thickBot="1">
      <c r="A44879">
        <v>2019</v>
      </c>
      <c r="B44879" s="1">
        <v>4313037</v>
      </c>
      <c r="C44879" s="13" t="s">
        <v>10</v>
      </c>
      <c r="D44879" s="2">
        <v>0.6</v>
      </c>
    </row>
    <row r="44880" spans="1:4" ht="15" thickBot="1">
      <c r="A44880">
        <v>2019</v>
      </c>
      <c r="B44880" s="1">
        <v>4300877</v>
      </c>
      <c r="C44880" s="13" t="s">
        <v>10</v>
      </c>
      <c r="D44880" s="2">
        <v>0.48</v>
      </c>
    </row>
    <row r="44881" spans="1:4" ht="15" thickBot="1">
      <c r="A44881">
        <v>2019</v>
      </c>
      <c r="B44881" s="1">
        <v>4207007</v>
      </c>
      <c r="C44881" s="13" t="s">
        <v>18</v>
      </c>
      <c r="D44881" s="2">
        <v>0.86</v>
      </c>
    </row>
    <row r="44882" spans="1:4" ht="15" thickBot="1">
      <c r="A44882">
        <v>2019</v>
      </c>
      <c r="B44882" s="1">
        <v>4217907</v>
      </c>
      <c r="C44882" s="13" t="s">
        <v>18</v>
      </c>
      <c r="D44882" s="2">
        <v>0.6</v>
      </c>
    </row>
    <row r="44883" spans="1:4" ht="15" thickBot="1">
      <c r="A44883">
        <v>2019</v>
      </c>
      <c r="B44883" s="1">
        <v>4322186</v>
      </c>
      <c r="C44883" s="13" t="s">
        <v>10</v>
      </c>
      <c r="D44883" s="2">
        <v>1.05</v>
      </c>
    </row>
    <row r="44884" spans="1:4" ht="15" thickBot="1">
      <c r="A44884">
        <v>2019</v>
      </c>
      <c r="B44884" s="1">
        <v>4301057</v>
      </c>
      <c r="C44884" s="13" t="s">
        <v>10</v>
      </c>
      <c r="D44884" s="2">
        <v>0.51</v>
      </c>
    </row>
    <row r="44885" spans="1:4" ht="15" thickBot="1">
      <c r="A44885">
        <v>2019</v>
      </c>
      <c r="B44885" s="1">
        <v>4100202</v>
      </c>
      <c r="C44885" s="13" t="s">
        <v>9</v>
      </c>
      <c r="D44885" s="2">
        <v>0.8</v>
      </c>
    </row>
    <row r="44886" spans="1:4" ht="15" thickBot="1">
      <c r="A44886">
        <v>2019</v>
      </c>
      <c r="B44886" s="1">
        <v>4202701</v>
      </c>
      <c r="C44886" s="13" t="s">
        <v>18</v>
      </c>
      <c r="D44886" s="2">
        <v>0.95</v>
      </c>
    </row>
    <row r="44887" spans="1:4" ht="15" thickBot="1">
      <c r="A44887">
        <v>2019</v>
      </c>
      <c r="B44887" s="1">
        <v>1100130</v>
      </c>
      <c r="C44887" s="13" t="s">
        <v>19</v>
      </c>
      <c r="D44887" s="2">
        <v>0.71</v>
      </c>
    </row>
    <row r="44888" spans="1:4" ht="15" thickBot="1">
      <c r="A44888">
        <v>2019</v>
      </c>
      <c r="B44888" s="1">
        <v>4211454</v>
      </c>
      <c r="C44888" s="13" t="s">
        <v>18</v>
      </c>
      <c r="D44888" s="2">
        <v>0.95</v>
      </c>
    </row>
    <row r="44889" spans="1:4" ht="15" thickBot="1">
      <c r="A44889">
        <v>2019</v>
      </c>
      <c r="B44889" s="1">
        <v>4313375</v>
      </c>
      <c r="C44889" s="13" t="s">
        <v>10</v>
      </c>
      <c r="D44889" s="2">
        <v>1.1499999999999999</v>
      </c>
    </row>
    <row r="44890" spans="1:4" ht="15" thickBot="1">
      <c r="A44890">
        <v>2019</v>
      </c>
      <c r="B44890" s="1">
        <v>4102406</v>
      </c>
      <c r="C44890" s="13" t="s">
        <v>9</v>
      </c>
      <c r="D44890" s="2">
        <v>0.74</v>
      </c>
    </row>
    <row r="44891" spans="1:4" ht="15" thickBot="1">
      <c r="A44891">
        <v>2019</v>
      </c>
      <c r="B44891" s="1">
        <v>1707207</v>
      </c>
      <c r="C44891" s="13" t="s">
        <v>21</v>
      </c>
      <c r="D44891" s="2">
        <v>0.79</v>
      </c>
    </row>
    <row r="44892" spans="1:4" ht="15" thickBot="1">
      <c r="A44892">
        <v>2019</v>
      </c>
      <c r="B44892" s="1">
        <v>5008305</v>
      </c>
      <c r="C44892" s="13" t="s">
        <v>26</v>
      </c>
      <c r="D44892" s="2">
        <v>0.59</v>
      </c>
    </row>
    <row r="44893" spans="1:4" ht="15" thickBot="1">
      <c r="A44893">
        <v>2019</v>
      </c>
      <c r="B44893" s="1">
        <v>4202156</v>
      </c>
      <c r="C44893" s="13" t="s">
        <v>18</v>
      </c>
      <c r="D44893" s="2">
        <v>0.49</v>
      </c>
    </row>
    <row r="44894" spans="1:4" ht="15" thickBot="1">
      <c r="A44894">
        <v>2019</v>
      </c>
      <c r="B44894" s="1">
        <v>4211801</v>
      </c>
      <c r="C44894" s="13" t="s">
        <v>18</v>
      </c>
      <c r="D44894" s="2">
        <v>1.07</v>
      </c>
    </row>
    <row r="44895" spans="1:4" ht="15" thickBot="1">
      <c r="A44895">
        <v>2019</v>
      </c>
      <c r="B44895" s="1">
        <v>4102000</v>
      </c>
      <c r="C44895" s="13" t="s">
        <v>9</v>
      </c>
      <c r="D44895" s="2">
        <v>0.43</v>
      </c>
    </row>
    <row r="44896" spans="1:4" ht="15" thickBot="1">
      <c r="A44896">
        <v>2019</v>
      </c>
      <c r="B44896" s="1">
        <v>2515971</v>
      </c>
      <c r="C44896" s="13" t="s">
        <v>17</v>
      </c>
      <c r="D44896" s="2">
        <v>1</v>
      </c>
    </row>
    <row r="44897" spans="1:4" ht="15" thickBot="1">
      <c r="A44897">
        <v>2019</v>
      </c>
      <c r="B44897" s="1">
        <v>4128807</v>
      </c>
      <c r="C44897" s="13" t="s">
        <v>9</v>
      </c>
      <c r="D44897" s="2">
        <v>0.57999999999999996</v>
      </c>
    </row>
    <row r="44898" spans="1:4" ht="15" thickBot="1">
      <c r="A44898">
        <v>2019</v>
      </c>
      <c r="B44898" s="1">
        <v>3134608</v>
      </c>
      <c r="C44898" s="13" t="s">
        <v>13</v>
      </c>
      <c r="D44898" s="2">
        <v>0.63</v>
      </c>
    </row>
    <row r="44899" spans="1:4" ht="15" thickBot="1">
      <c r="A44899">
        <v>2019</v>
      </c>
      <c r="B44899" s="1">
        <v>4102307</v>
      </c>
      <c r="C44899" s="13" t="s">
        <v>9</v>
      </c>
      <c r="D44899" s="2">
        <v>0.49</v>
      </c>
    </row>
    <row r="44900" spans="1:4" ht="15" thickBot="1">
      <c r="A44900">
        <v>2019</v>
      </c>
      <c r="B44900" s="1">
        <v>3156304</v>
      </c>
      <c r="C44900" s="13" t="s">
        <v>13</v>
      </c>
      <c r="D44900" s="2">
        <v>0.7</v>
      </c>
    </row>
    <row r="44901" spans="1:4" ht="15" thickBot="1">
      <c r="A44901">
        <v>2019</v>
      </c>
      <c r="B44901" s="1">
        <v>4308409</v>
      </c>
      <c r="C44901" s="13" t="s">
        <v>10</v>
      </c>
      <c r="D44901" s="2">
        <v>0.8</v>
      </c>
    </row>
    <row r="44902" spans="1:4" ht="15" thickBot="1">
      <c r="A44902">
        <v>2019</v>
      </c>
      <c r="B44902" s="1">
        <v>2704203</v>
      </c>
      <c r="C44902" s="13" t="s">
        <v>15</v>
      </c>
      <c r="D44902" s="2">
        <v>0.56000000000000005</v>
      </c>
    </row>
    <row r="44903" spans="1:4" ht="15" thickBot="1">
      <c r="A44903">
        <v>2019</v>
      </c>
      <c r="B44903" s="1">
        <v>4304663</v>
      </c>
      <c r="C44903" s="13" t="s">
        <v>10</v>
      </c>
      <c r="D44903" s="2">
        <v>0.89</v>
      </c>
    </row>
    <row r="44904" spans="1:4" ht="15" thickBot="1">
      <c r="A44904">
        <v>2019</v>
      </c>
      <c r="B44904" s="1">
        <v>3202454</v>
      </c>
      <c r="C44904" s="13" t="s">
        <v>16</v>
      </c>
      <c r="D44904" s="2">
        <v>0</v>
      </c>
    </row>
    <row r="44905" spans="1:4" ht="15" thickBot="1">
      <c r="A44905">
        <v>2019</v>
      </c>
      <c r="B44905" s="1">
        <v>4309506</v>
      </c>
      <c r="C44905" s="13" t="s">
        <v>10</v>
      </c>
      <c r="D44905" s="2">
        <v>0.49</v>
      </c>
    </row>
    <row r="44906" spans="1:4" ht="15" thickBot="1">
      <c r="A44906">
        <v>2019</v>
      </c>
      <c r="B44906" s="1">
        <v>4302253</v>
      </c>
      <c r="C44906" s="13" t="s">
        <v>10</v>
      </c>
      <c r="D44906" s="2">
        <v>0.18</v>
      </c>
    </row>
    <row r="44907" spans="1:4" ht="15" thickBot="1">
      <c r="A44907">
        <v>2019</v>
      </c>
      <c r="B44907" s="1">
        <v>4312104</v>
      </c>
      <c r="C44907" s="13" t="s">
        <v>10</v>
      </c>
      <c r="D44907" s="2">
        <v>0.33</v>
      </c>
    </row>
    <row r="44908" spans="1:4" ht="15" thickBot="1">
      <c r="A44908">
        <v>2019</v>
      </c>
      <c r="B44908" s="1">
        <v>1505403</v>
      </c>
      <c r="C44908" s="13" t="s">
        <v>22</v>
      </c>
      <c r="D44908" s="2">
        <v>0.62</v>
      </c>
    </row>
    <row r="44909" spans="1:4" ht="15" thickBot="1">
      <c r="A44909">
        <v>2019</v>
      </c>
      <c r="B44909" s="1">
        <v>4204301</v>
      </c>
      <c r="C44909" s="13" t="s">
        <v>18</v>
      </c>
      <c r="D44909" s="2">
        <v>0.72</v>
      </c>
    </row>
    <row r="44910" spans="1:4" ht="15" thickBot="1">
      <c r="A44910">
        <v>2019</v>
      </c>
      <c r="B44910" s="1">
        <v>4104428</v>
      </c>
      <c r="C44910" s="13" t="s">
        <v>9</v>
      </c>
      <c r="D44910" s="2">
        <v>1.1599999999999999</v>
      </c>
    </row>
    <row r="44911" spans="1:4" ht="15" thickBot="1">
      <c r="A44911">
        <v>2019</v>
      </c>
      <c r="B44911" s="1">
        <v>3128303</v>
      </c>
      <c r="C44911" s="13" t="s">
        <v>13</v>
      </c>
      <c r="D44911" s="2">
        <v>0.56999999999999995</v>
      </c>
    </row>
    <row r="44912" spans="1:4" ht="15" thickBot="1">
      <c r="A44912">
        <v>2019</v>
      </c>
      <c r="B44912" s="1">
        <v>4301651</v>
      </c>
      <c r="C44912" s="13" t="s">
        <v>10</v>
      </c>
      <c r="D44912" s="2">
        <v>0.59</v>
      </c>
    </row>
    <row r="44913" spans="1:4" ht="15" thickBot="1">
      <c r="A44913">
        <v>2019</v>
      </c>
      <c r="B44913" s="1">
        <v>4315354</v>
      </c>
      <c r="C44913" s="13" t="s">
        <v>10</v>
      </c>
      <c r="D44913" s="2">
        <v>0.82</v>
      </c>
    </row>
    <row r="44914" spans="1:4" ht="15" thickBot="1">
      <c r="A44914">
        <v>2019</v>
      </c>
      <c r="B44914" s="1">
        <v>2209500</v>
      </c>
      <c r="C44914" s="13" t="s">
        <v>28</v>
      </c>
      <c r="D44914" s="2">
        <v>0.66</v>
      </c>
    </row>
    <row r="44915" spans="1:4" ht="15" thickBot="1">
      <c r="A44915">
        <v>2019</v>
      </c>
      <c r="B44915" s="1">
        <v>4205209</v>
      </c>
      <c r="C44915" s="13" t="s">
        <v>18</v>
      </c>
      <c r="D44915" s="2">
        <v>0.91</v>
      </c>
    </row>
    <row r="44916" spans="1:4" ht="15" thickBot="1">
      <c r="A44916">
        <v>2019</v>
      </c>
      <c r="B44916" s="1">
        <v>4218400</v>
      </c>
      <c r="C44916" s="13" t="s">
        <v>18</v>
      </c>
      <c r="D44916" s="2">
        <v>0.94</v>
      </c>
    </row>
    <row r="44917" spans="1:4" ht="15" thickBot="1">
      <c r="A44917">
        <v>2019</v>
      </c>
      <c r="B44917" s="1">
        <v>4209458</v>
      </c>
      <c r="C44917" s="13" t="s">
        <v>18</v>
      </c>
      <c r="D44917" s="2">
        <v>0.68</v>
      </c>
    </row>
    <row r="44918" spans="1:4" ht="15" thickBot="1">
      <c r="A44918">
        <v>2019</v>
      </c>
      <c r="B44918" s="1">
        <v>4202073</v>
      </c>
      <c r="C44918" s="13" t="s">
        <v>18</v>
      </c>
      <c r="D44918" s="2">
        <v>0</v>
      </c>
    </row>
    <row r="44919" spans="1:4" ht="15" thickBot="1">
      <c r="A44919">
        <v>2019</v>
      </c>
      <c r="B44919" s="1">
        <v>4100301</v>
      </c>
      <c r="C44919" s="13" t="s">
        <v>9</v>
      </c>
      <c r="D44919" s="2">
        <v>0.33</v>
      </c>
    </row>
    <row r="44920" spans="1:4" ht="15" thickBot="1">
      <c r="A44920">
        <v>2019</v>
      </c>
      <c r="B44920" s="1">
        <v>3107901</v>
      </c>
      <c r="C44920" s="13" t="s">
        <v>13</v>
      </c>
      <c r="D44920" s="2">
        <v>0.84</v>
      </c>
    </row>
    <row r="44921" spans="1:4" ht="15" thickBot="1">
      <c r="A44921">
        <v>2019</v>
      </c>
      <c r="B44921" s="1">
        <v>3104304</v>
      </c>
      <c r="C44921" s="13" t="s">
        <v>13</v>
      </c>
      <c r="D44921" s="2">
        <v>0.78</v>
      </c>
    </row>
    <row r="44922" spans="1:4" ht="15" thickBot="1">
      <c r="A44922">
        <v>2019</v>
      </c>
      <c r="B44922" s="1">
        <v>4302105</v>
      </c>
      <c r="C44922" s="13" t="s">
        <v>10</v>
      </c>
      <c r="D44922" s="2">
        <v>0.87</v>
      </c>
    </row>
    <row r="44923" spans="1:4" ht="15" thickBot="1">
      <c r="A44923">
        <v>2019</v>
      </c>
      <c r="B44923" s="1">
        <v>1100452</v>
      </c>
      <c r="C44923" s="13" t="s">
        <v>19</v>
      </c>
      <c r="D44923" s="2">
        <v>0.63</v>
      </c>
    </row>
    <row r="44924" spans="1:4" ht="15" thickBot="1">
      <c r="A44924">
        <v>2019</v>
      </c>
      <c r="B44924" s="1">
        <v>3133758</v>
      </c>
      <c r="C44924" s="13" t="s">
        <v>13</v>
      </c>
      <c r="D44924" s="2">
        <v>1.18</v>
      </c>
    </row>
    <row r="44925" spans="1:4" ht="15" thickBot="1">
      <c r="A44925">
        <v>2019</v>
      </c>
      <c r="B44925" s="1">
        <v>4102604</v>
      </c>
      <c r="C44925" s="13" t="s">
        <v>9</v>
      </c>
      <c r="D44925" s="2">
        <v>1.05</v>
      </c>
    </row>
    <row r="44926" spans="1:4" ht="15" thickBot="1">
      <c r="A44926">
        <v>2019</v>
      </c>
      <c r="B44926" s="1">
        <v>4301503</v>
      </c>
      <c r="C44926" s="13" t="s">
        <v>10</v>
      </c>
      <c r="D44926" s="2">
        <v>0.56000000000000005</v>
      </c>
    </row>
    <row r="44927" spans="1:4" ht="15" thickBot="1">
      <c r="A44927">
        <v>2019</v>
      </c>
      <c r="B44927" s="1">
        <v>4215356</v>
      </c>
      <c r="C44927" s="13" t="s">
        <v>18</v>
      </c>
      <c r="D44927" s="2">
        <v>1</v>
      </c>
    </row>
    <row r="44928" spans="1:4" ht="15" thickBot="1">
      <c r="A44928">
        <v>2019</v>
      </c>
      <c r="B44928" s="1">
        <v>4216057</v>
      </c>
      <c r="C44928" s="13" t="s">
        <v>18</v>
      </c>
      <c r="D44928" s="2">
        <v>0.87</v>
      </c>
    </row>
    <row r="44929" spans="1:4" ht="15" thickBot="1">
      <c r="A44929">
        <v>2019</v>
      </c>
      <c r="B44929" s="1">
        <v>4319703</v>
      </c>
      <c r="C44929" s="13" t="s">
        <v>10</v>
      </c>
      <c r="D44929" s="2">
        <v>0.84</v>
      </c>
    </row>
    <row r="44930" spans="1:4" ht="15" thickBot="1">
      <c r="A44930">
        <v>2019</v>
      </c>
      <c r="B44930" s="1">
        <v>4300570</v>
      </c>
      <c r="C44930" s="13" t="s">
        <v>10</v>
      </c>
      <c r="D44930" s="2">
        <v>0.59</v>
      </c>
    </row>
    <row r="44931" spans="1:4" ht="15" thickBot="1">
      <c r="A44931">
        <v>2019</v>
      </c>
      <c r="B44931" s="1">
        <v>4314100</v>
      </c>
      <c r="C44931" s="13" t="s">
        <v>10</v>
      </c>
      <c r="D44931" s="2">
        <v>0.6</v>
      </c>
    </row>
    <row r="44932" spans="1:4" ht="15" thickBot="1">
      <c r="A44932">
        <v>2019</v>
      </c>
      <c r="B44932" s="1">
        <v>2804706</v>
      </c>
      <c r="C44932" s="13" t="s">
        <v>12</v>
      </c>
      <c r="D44932" s="2">
        <v>1.02</v>
      </c>
    </row>
    <row r="44933" spans="1:4" ht="15" thickBot="1">
      <c r="A44933">
        <v>2019</v>
      </c>
      <c r="B44933" s="1">
        <v>4108403</v>
      </c>
      <c r="C44933" s="13" t="s">
        <v>9</v>
      </c>
      <c r="D44933" s="2">
        <v>0.74</v>
      </c>
    </row>
    <row r="44934" spans="1:4" ht="15" thickBot="1">
      <c r="A44934">
        <v>2019</v>
      </c>
      <c r="B44934" s="1">
        <v>4309555</v>
      </c>
      <c r="C44934" s="13" t="s">
        <v>10</v>
      </c>
      <c r="D44934" s="2">
        <v>0.61</v>
      </c>
    </row>
    <row r="44935" spans="1:4" ht="15" thickBot="1">
      <c r="A44935">
        <v>2019</v>
      </c>
      <c r="B44935" s="1">
        <v>3540705</v>
      </c>
      <c r="C44935" s="13" t="s">
        <v>8</v>
      </c>
      <c r="D44935" s="2">
        <v>0.28999999999999998</v>
      </c>
    </row>
    <row r="44936" spans="1:4" ht="15" thickBot="1">
      <c r="A44936">
        <v>2019</v>
      </c>
      <c r="B44936" s="1">
        <v>3300506</v>
      </c>
      <c r="C44936" s="13" t="s">
        <v>6</v>
      </c>
      <c r="D44936" s="2">
        <v>0.79</v>
      </c>
    </row>
    <row r="44937" spans="1:4" ht="15" thickBot="1">
      <c r="A44937">
        <v>2019</v>
      </c>
      <c r="B44937" s="1">
        <v>4317954</v>
      </c>
      <c r="C44937" s="13" t="s">
        <v>10</v>
      </c>
      <c r="D44937" s="2">
        <v>0.43</v>
      </c>
    </row>
    <row r="44938" spans="1:4" ht="15" thickBot="1">
      <c r="A44938">
        <v>2019</v>
      </c>
      <c r="B44938" s="1">
        <v>4313466</v>
      </c>
      <c r="C44938" s="13" t="s">
        <v>10</v>
      </c>
      <c r="D44938" s="2">
        <v>0.56999999999999995</v>
      </c>
    </row>
    <row r="44939" spans="1:4" ht="15" thickBot="1">
      <c r="A44939">
        <v>2019</v>
      </c>
      <c r="B44939" s="1">
        <v>3305703</v>
      </c>
      <c r="C44939" s="13" t="s">
        <v>6</v>
      </c>
      <c r="D44939" s="2">
        <v>1.26</v>
      </c>
    </row>
    <row r="44940" spans="1:4" ht="15" thickBot="1">
      <c r="A44940">
        <v>2019</v>
      </c>
      <c r="B44940" s="1">
        <v>3147006</v>
      </c>
      <c r="C44940" s="13" t="s">
        <v>13</v>
      </c>
      <c r="D44940" s="2">
        <v>1.1100000000000001</v>
      </c>
    </row>
    <row r="44941" spans="1:4" ht="15" thickBot="1">
      <c r="A44941">
        <v>2019</v>
      </c>
      <c r="B44941" s="1">
        <v>4106605</v>
      </c>
      <c r="C44941" s="13" t="s">
        <v>9</v>
      </c>
      <c r="D44941" s="2">
        <v>0.56999999999999995</v>
      </c>
    </row>
    <row r="44942" spans="1:4" ht="15" thickBot="1">
      <c r="A44942">
        <v>2019</v>
      </c>
      <c r="B44942" s="1">
        <v>4219176</v>
      </c>
      <c r="C44942" s="13" t="s">
        <v>18</v>
      </c>
      <c r="D44942" s="2">
        <v>0.87</v>
      </c>
    </row>
    <row r="44943" spans="1:4" ht="15" thickBot="1">
      <c r="A44943">
        <v>2019</v>
      </c>
      <c r="B44943" s="1">
        <v>3152907</v>
      </c>
      <c r="C44943" s="13" t="s">
        <v>13</v>
      </c>
      <c r="D44943" s="2">
        <v>0.83</v>
      </c>
    </row>
    <row r="44944" spans="1:4" ht="15" thickBot="1">
      <c r="A44944">
        <v>2019</v>
      </c>
      <c r="B44944" s="1">
        <v>4123857</v>
      </c>
      <c r="C44944" s="13" t="s">
        <v>9</v>
      </c>
      <c r="D44944" s="2">
        <v>0.49</v>
      </c>
    </row>
    <row r="44945" spans="1:4" ht="15" thickBot="1">
      <c r="A44945">
        <v>2019</v>
      </c>
      <c r="B44945" s="1">
        <v>4101408</v>
      </c>
      <c r="C44945" s="13" t="s">
        <v>9</v>
      </c>
      <c r="D44945" s="2">
        <v>0.88</v>
      </c>
    </row>
    <row r="44946" spans="1:4" ht="15" thickBot="1">
      <c r="A44946">
        <v>2019</v>
      </c>
      <c r="B44946" s="1">
        <v>2101939</v>
      </c>
      <c r="C44946" s="13" t="s">
        <v>23</v>
      </c>
      <c r="D44946" s="2">
        <v>0.59</v>
      </c>
    </row>
    <row r="44947" spans="1:4" ht="15" thickBot="1">
      <c r="A44947">
        <v>2019</v>
      </c>
      <c r="B44947" s="1">
        <v>4201307</v>
      </c>
      <c r="C44947" s="13" t="s">
        <v>18</v>
      </c>
      <c r="D44947" s="2">
        <v>0.59</v>
      </c>
    </row>
    <row r="44948" spans="1:4" ht="15" thickBot="1">
      <c r="A44948">
        <v>2019</v>
      </c>
      <c r="B44948" s="1">
        <v>4207684</v>
      </c>
      <c r="C44948" s="13" t="s">
        <v>18</v>
      </c>
      <c r="D44948" s="2">
        <v>0.99</v>
      </c>
    </row>
    <row r="44949" spans="1:4" ht="15" thickBot="1">
      <c r="A44949">
        <v>2019</v>
      </c>
      <c r="B44949" s="1">
        <v>2103208</v>
      </c>
      <c r="C44949" s="13" t="s">
        <v>23</v>
      </c>
      <c r="D44949" s="2">
        <v>0.35</v>
      </c>
    </row>
    <row r="44950" spans="1:4" ht="15" thickBot="1">
      <c r="A44950">
        <v>2019</v>
      </c>
      <c r="B44950" s="1">
        <v>4110805</v>
      </c>
      <c r="C44950" s="13" t="s">
        <v>9</v>
      </c>
      <c r="D44950" s="2">
        <v>0.8</v>
      </c>
    </row>
    <row r="44951" spans="1:4" ht="15" thickBot="1">
      <c r="A44951">
        <v>2019</v>
      </c>
      <c r="B44951" s="1">
        <v>4206603</v>
      </c>
      <c r="C44951" s="13" t="s">
        <v>18</v>
      </c>
      <c r="D44951" s="2">
        <v>0.77</v>
      </c>
    </row>
    <row r="44952" spans="1:4" ht="15" thickBot="1">
      <c r="A44952">
        <v>2019</v>
      </c>
      <c r="B44952" s="1">
        <v>3541604</v>
      </c>
      <c r="C44952" s="13" t="s">
        <v>8</v>
      </c>
      <c r="D44952" s="2">
        <v>0.85</v>
      </c>
    </row>
    <row r="44953" spans="1:4" ht="15" thickBot="1">
      <c r="A44953">
        <v>2019</v>
      </c>
      <c r="B44953" s="1">
        <v>4315156</v>
      </c>
      <c r="C44953" s="13" t="s">
        <v>10</v>
      </c>
      <c r="D44953" s="2">
        <v>0.63</v>
      </c>
    </row>
    <row r="44954" spans="1:4" ht="15" thickBot="1">
      <c r="A44954">
        <v>2019</v>
      </c>
      <c r="B44954" s="1">
        <v>4312476</v>
      </c>
      <c r="C44954" s="13" t="s">
        <v>10</v>
      </c>
      <c r="D44954" s="2">
        <v>0.74</v>
      </c>
    </row>
    <row r="44955" spans="1:4" ht="15" thickBot="1">
      <c r="A44955">
        <v>2019</v>
      </c>
      <c r="B44955" s="1">
        <v>1506559</v>
      </c>
      <c r="C44955" s="13" t="s">
        <v>22</v>
      </c>
      <c r="D44955" s="2">
        <v>0.63</v>
      </c>
    </row>
    <row r="44956" spans="1:4" ht="15" thickBot="1">
      <c r="A44956">
        <v>2019</v>
      </c>
      <c r="B44956" s="1">
        <v>4211876</v>
      </c>
      <c r="C44956" s="13" t="s">
        <v>18</v>
      </c>
      <c r="D44956" s="2">
        <v>1.1100000000000001</v>
      </c>
    </row>
    <row r="44957" spans="1:4" ht="15" thickBot="1">
      <c r="A44957">
        <v>2019</v>
      </c>
      <c r="B44957" s="1">
        <v>4312005</v>
      </c>
      <c r="C44957" s="13" t="s">
        <v>10</v>
      </c>
      <c r="D44957" s="2">
        <v>0.59</v>
      </c>
    </row>
    <row r="44958" spans="1:4" ht="15" thickBot="1">
      <c r="A44958">
        <v>2019</v>
      </c>
      <c r="B44958" s="1">
        <v>3147402</v>
      </c>
      <c r="C44958" s="13" t="s">
        <v>13</v>
      </c>
      <c r="D44958" s="2">
        <v>0.31</v>
      </c>
    </row>
    <row r="44959" spans="1:4" ht="15" thickBot="1">
      <c r="A44959">
        <v>2019</v>
      </c>
      <c r="B44959" s="1">
        <v>4127957</v>
      </c>
      <c r="C44959" s="13" t="s">
        <v>9</v>
      </c>
      <c r="D44959" s="2">
        <v>2.5299999999999998</v>
      </c>
    </row>
    <row r="44960" spans="1:4" ht="15" thickBot="1">
      <c r="A44960">
        <v>2019</v>
      </c>
      <c r="B44960" s="1">
        <v>3130556</v>
      </c>
      <c r="C44960" s="13" t="s">
        <v>13</v>
      </c>
      <c r="D44960" s="2">
        <v>0.64</v>
      </c>
    </row>
    <row r="44961" spans="1:4" ht="15" thickBot="1">
      <c r="A44961">
        <v>2019</v>
      </c>
      <c r="B44961" s="1">
        <v>4117404</v>
      </c>
      <c r="C44961" s="13" t="s">
        <v>9</v>
      </c>
      <c r="D44961" s="2">
        <v>0.97</v>
      </c>
    </row>
    <row r="44962" spans="1:4" ht="15" thickBot="1">
      <c r="A44962">
        <v>2019</v>
      </c>
      <c r="B44962" s="1">
        <v>3170701</v>
      </c>
      <c r="C44962" s="13" t="s">
        <v>13</v>
      </c>
      <c r="D44962" s="2">
        <v>0.74</v>
      </c>
    </row>
    <row r="44963" spans="1:4" ht="15" thickBot="1">
      <c r="A44963">
        <v>2019</v>
      </c>
      <c r="B44963" s="1">
        <v>4310363</v>
      </c>
      <c r="C44963" s="13" t="s">
        <v>10</v>
      </c>
      <c r="D44963" s="2">
        <v>0.69</v>
      </c>
    </row>
    <row r="44964" spans="1:4" ht="15" thickBot="1">
      <c r="A44964">
        <v>2019</v>
      </c>
      <c r="B44964" s="1">
        <v>2501500</v>
      </c>
      <c r="C44964" s="13" t="s">
        <v>17</v>
      </c>
      <c r="D44964" s="2">
        <v>0.87</v>
      </c>
    </row>
    <row r="44965" spans="1:4" ht="15" thickBot="1">
      <c r="A44965">
        <v>2019</v>
      </c>
      <c r="B44965" s="1">
        <v>4128609</v>
      </c>
      <c r="C44965" s="13" t="s">
        <v>9</v>
      </c>
      <c r="D44965" s="2">
        <v>0.55000000000000004</v>
      </c>
    </row>
    <row r="44966" spans="1:4" ht="15" thickBot="1">
      <c r="A44966">
        <v>2019</v>
      </c>
      <c r="B44966" s="1">
        <v>4206900</v>
      </c>
      <c r="C44966" s="13" t="s">
        <v>18</v>
      </c>
      <c r="D44966" s="2">
        <v>1.03</v>
      </c>
    </row>
    <row r="44967" spans="1:4" ht="15" thickBot="1">
      <c r="A44967">
        <v>2019</v>
      </c>
      <c r="B44967" s="1">
        <v>4219853</v>
      </c>
      <c r="C44967" s="13" t="s">
        <v>18</v>
      </c>
      <c r="D44967" s="2">
        <v>0.41</v>
      </c>
    </row>
    <row r="44968" spans="1:4" ht="15" thickBot="1">
      <c r="A44968">
        <v>2019</v>
      </c>
      <c r="B44968" s="1">
        <v>3156452</v>
      </c>
      <c r="C44968" s="13" t="s">
        <v>13</v>
      </c>
      <c r="D44968" s="2">
        <v>0.39</v>
      </c>
    </row>
    <row r="44969" spans="1:4" ht="15" thickBot="1">
      <c r="A44969">
        <v>2019</v>
      </c>
      <c r="B44969" s="1">
        <v>4313441</v>
      </c>
      <c r="C44969" s="13" t="s">
        <v>10</v>
      </c>
      <c r="D44969" s="2">
        <v>3.05</v>
      </c>
    </row>
    <row r="44970" spans="1:4" ht="15" thickBot="1">
      <c r="A44970">
        <v>2019</v>
      </c>
      <c r="B44970" s="1">
        <v>4116109</v>
      </c>
      <c r="C44970" s="13" t="s">
        <v>9</v>
      </c>
      <c r="D44970" s="2">
        <v>0.33</v>
      </c>
    </row>
    <row r="44971" spans="1:4" ht="15" thickBot="1">
      <c r="A44971">
        <v>2019</v>
      </c>
      <c r="B44971" s="1">
        <v>2513984</v>
      </c>
      <c r="C44971" s="13" t="s">
        <v>17</v>
      </c>
      <c r="D44971" s="2">
        <v>1.01</v>
      </c>
    </row>
    <row r="44972" spans="1:4" ht="15" thickBot="1">
      <c r="A44972">
        <v>2019</v>
      </c>
      <c r="B44972" s="1">
        <v>3169802</v>
      </c>
      <c r="C44972" s="13" t="s">
        <v>13</v>
      </c>
      <c r="D44972" s="2">
        <v>0.75</v>
      </c>
    </row>
    <row r="44973" spans="1:4" ht="15" thickBot="1">
      <c r="A44973">
        <v>2019</v>
      </c>
      <c r="B44973" s="1">
        <v>3522653</v>
      </c>
      <c r="C44973" s="13" t="s">
        <v>8</v>
      </c>
      <c r="D44973" s="2">
        <v>0</v>
      </c>
    </row>
    <row r="44974" spans="1:4" ht="15" thickBot="1">
      <c r="A44974">
        <v>2019</v>
      </c>
      <c r="B44974" s="1">
        <v>4103370</v>
      </c>
      <c r="C44974" s="13" t="s">
        <v>9</v>
      </c>
      <c r="D44974" s="2">
        <v>0.49</v>
      </c>
    </row>
    <row r="44975" spans="1:4" ht="15" thickBot="1">
      <c r="A44975">
        <v>2019</v>
      </c>
      <c r="B44975" s="1">
        <v>4317202</v>
      </c>
      <c r="C44975" s="13" t="s">
        <v>10</v>
      </c>
      <c r="D44975" s="2">
        <v>0.86</v>
      </c>
    </row>
    <row r="44976" spans="1:4" ht="15" thickBot="1">
      <c r="A44976">
        <v>2019</v>
      </c>
      <c r="B44976" s="1">
        <v>4308052</v>
      </c>
      <c r="C44976" s="13" t="s">
        <v>10</v>
      </c>
      <c r="D44976" s="2">
        <v>1.41</v>
      </c>
    </row>
    <row r="44977" spans="1:4" ht="15" thickBot="1">
      <c r="A44977">
        <v>2019</v>
      </c>
      <c r="B44977" s="1">
        <v>4120358</v>
      </c>
      <c r="C44977" s="13" t="s">
        <v>9</v>
      </c>
      <c r="D44977" s="2">
        <v>3.98</v>
      </c>
    </row>
    <row r="44978" spans="1:4" ht="15" thickBot="1">
      <c r="A44978">
        <v>2019</v>
      </c>
      <c r="B44978" s="1">
        <v>4209904</v>
      </c>
      <c r="C44978" s="13" t="s">
        <v>18</v>
      </c>
      <c r="D44978" s="2">
        <v>0.7</v>
      </c>
    </row>
    <row r="44979" spans="1:4" ht="15" thickBot="1">
      <c r="A44979">
        <v>2019</v>
      </c>
      <c r="B44979" s="1">
        <v>3541653</v>
      </c>
      <c r="C44979" s="13" t="s">
        <v>8</v>
      </c>
      <c r="D44979" s="2">
        <v>0</v>
      </c>
    </row>
    <row r="44980" spans="1:4" ht="15" thickBot="1">
      <c r="A44980">
        <v>2019</v>
      </c>
      <c r="B44980" s="1">
        <v>4204905</v>
      </c>
      <c r="C44980" s="13" t="s">
        <v>18</v>
      </c>
      <c r="D44980" s="2">
        <v>0.91</v>
      </c>
    </row>
    <row r="44981" spans="1:4" ht="15" thickBot="1">
      <c r="A44981">
        <v>2019</v>
      </c>
      <c r="B44981" s="1">
        <v>4322004</v>
      </c>
      <c r="C44981" s="13" t="s">
        <v>10</v>
      </c>
      <c r="D44981" s="2">
        <v>0.27</v>
      </c>
    </row>
    <row r="44982" spans="1:4" ht="15" thickBot="1">
      <c r="A44982">
        <v>2019</v>
      </c>
      <c r="B44982" s="1">
        <v>3101201</v>
      </c>
      <c r="C44982" s="13" t="s">
        <v>13</v>
      </c>
      <c r="D44982" s="2">
        <v>0.57999999999999996</v>
      </c>
    </row>
    <row r="44983" spans="1:4" ht="15" thickBot="1">
      <c r="A44983">
        <v>2019</v>
      </c>
      <c r="B44983" s="1">
        <v>1304401</v>
      </c>
      <c r="C44983" s="13" t="s">
        <v>29</v>
      </c>
      <c r="D44983" s="2">
        <v>0.35</v>
      </c>
    </row>
    <row r="44984" spans="1:4" ht="15" thickBot="1">
      <c r="A44984">
        <v>2019</v>
      </c>
      <c r="B44984" s="1">
        <v>4126504</v>
      </c>
      <c r="C44984" s="13" t="s">
        <v>9</v>
      </c>
      <c r="D44984" s="2">
        <v>0.56999999999999995</v>
      </c>
    </row>
    <row r="44985" spans="1:4" ht="15" thickBot="1">
      <c r="A44985">
        <v>2019</v>
      </c>
      <c r="B44985" s="1">
        <v>3200607</v>
      </c>
      <c r="C44985" s="13" t="s">
        <v>16</v>
      </c>
      <c r="D44985" s="2">
        <v>0.73</v>
      </c>
    </row>
    <row r="44986" spans="1:4" ht="15" thickBot="1">
      <c r="A44986">
        <v>2019</v>
      </c>
      <c r="B44986" s="1">
        <v>3120508</v>
      </c>
      <c r="C44986" s="13" t="s">
        <v>13</v>
      </c>
      <c r="D44986" s="2">
        <v>1.02</v>
      </c>
    </row>
    <row r="44987" spans="1:4" ht="15" thickBot="1">
      <c r="A44987">
        <v>2019</v>
      </c>
      <c r="B44987" s="1">
        <v>3549300</v>
      </c>
      <c r="C44987" s="13" t="s">
        <v>8</v>
      </c>
      <c r="D44987" s="2">
        <v>0.35</v>
      </c>
    </row>
    <row r="44988" spans="1:4" ht="15" thickBot="1">
      <c r="A44988">
        <v>2019</v>
      </c>
      <c r="B44988" s="1">
        <v>3128600</v>
      </c>
      <c r="C44988" s="13" t="s">
        <v>13</v>
      </c>
      <c r="D44988" s="2">
        <v>0.42</v>
      </c>
    </row>
    <row r="44989" spans="1:4" ht="15" thickBot="1">
      <c r="A44989">
        <v>2019</v>
      </c>
      <c r="B44989" s="1">
        <v>4127601</v>
      </c>
      <c r="C44989" s="13" t="s">
        <v>9</v>
      </c>
      <c r="D44989" s="2">
        <v>0.75</v>
      </c>
    </row>
    <row r="44990" spans="1:4" ht="15" thickBot="1">
      <c r="A44990">
        <v>2019</v>
      </c>
      <c r="B44990" s="1">
        <v>3530003</v>
      </c>
      <c r="C44990" s="13" t="s">
        <v>8</v>
      </c>
      <c r="D44990" s="2">
        <v>0.24</v>
      </c>
    </row>
    <row r="44991" spans="1:4" ht="15" thickBot="1">
      <c r="A44991">
        <v>2019</v>
      </c>
      <c r="B44991" s="1">
        <v>3521705</v>
      </c>
      <c r="C44991" s="13" t="s">
        <v>8</v>
      </c>
      <c r="D44991" s="2">
        <v>0.81</v>
      </c>
    </row>
    <row r="44992" spans="1:4" ht="15" thickBot="1">
      <c r="A44992">
        <v>2019</v>
      </c>
      <c r="B44992" s="1">
        <v>3514924</v>
      </c>
      <c r="C44992" s="13" t="s">
        <v>8</v>
      </c>
      <c r="D44992" s="2">
        <v>0.32</v>
      </c>
    </row>
    <row r="44993" spans="1:4" ht="15" thickBot="1">
      <c r="A44993">
        <v>2019</v>
      </c>
      <c r="B44993" s="1">
        <v>4109302</v>
      </c>
      <c r="C44993" s="13" t="s">
        <v>9</v>
      </c>
      <c r="D44993" s="2">
        <v>0.66</v>
      </c>
    </row>
    <row r="44994" spans="1:4" ht="15" thickBot="1">
      <c r="A44994">
        <v>2019</v>
      </c>
      <c r="B44994" s="1">
        <v>4305116</v>
      </c>
      <c r="C44994" s="13" t="s">
        <v>10</v>
      </c>
      <c r="D44994" s="2">
        <v>2.13</v>
      </c>
    </row>
    <row r="44995" spans="1:4" ht="15" thickBot="1">
      <c r="A44995">
        <v>2019</v>
      </c>
      <c r="B44995" s="1">
        <v>3552700</v>
      </c>
      <c r="C44995" s="13" t="s">
        <v>8</v>
      </c>
      <c r="D44995" s="2">
        <v>0.46</v>
      </c>
    </row>
    <row r="44996" spans="1:4" ht="15" thickBot="1">
      <c r="A44996">
        <v>2019</v>
      </c>
      <c r="B44996" s="1">
        <v>3137304</v>
      </c>
      <c r="C44996" s="13" t="s">
        <v>13</v>
      </c>
      <c r="D44996" s="2">
        <v>0.3</v>
      </c>
    </row>
    <row r="44997" spans="1:4" ht="15" thickBot="1">
      <c r="A44997">
        <v>2019</v>
      </c>
      <c r="B44997" s="1">
        <v>2512002</v>
      </c>
      <c r="C44997" s="13" t="s">
        <v>17</v>
      </c>
      <c r="D44997" s="2">
        <v>0.59</v>
      </c>
    </row>
    <row r="44998" spans="1:4" ht="15" thickBot="1">
      <c r="A44998">
        <v>2019</v>
      </c>
      <c r="B44998" s="1">
        <v>4310900</v>
      </c>
      <c r="C44998" s="13" t="s">
        <v>10</v>
      </c>
      <c r="D44998" s="2">
        <v>3.91</v>
      </c>
    </row>
    <row r="44999" spans="1:4" ht="15" thickBot="1">
      <c r="A44999">
        <v>2019</v>
      </c>
      <c r="B44999" s="1">
        <v>4310462</v>
      </c>
      <c r="C44999" s="13" t="s">
        <v>10</v>
      </c>
      <c r="D44999" s="2">
        <v>0.63</v>
      </c>
    </row>
    <row r="45000" spans="1:4" ht="15" thickBot="1">
      <c r="A45000">
        <v>2019</v>
      </c>
      <c r="B45000" s="1">
        <v>4201950</v>
      </c>
      <c r="C45000" s="13" t="s">
        <v>18</v>
      </c>
      <c r="D45000" s="2">
        <v>0.51</v>
      </c>
    </row>
    <row r="45001" spans="1:4" ht="15" thickBot="1">
      <c r="A45001">
        <v>2019</v>
      </c>
      <c r="B45001" s="1">
        <v>4110201</v>
      </c>
      <c r="C45001" s="13" t="s">
        <v>9</v>
      </c>
      <c r="D45001" s="2">
        <v>1.27</v>
      </c>
    </row>
    <row r="45002" spans="1:4" ht="15" thickBot="1">
      <c r="A45002">
        <v>2019</v>
      </c>
      <c r="B45002" s="1">
        <v>4312385</v>
      </c>
      <c r="C45002" s="13" t="s">
        <v>10</v>
      </c>
      <c r="D45002" s="2">
        <v>0</v>
      </c>
    </row>
    <row r="45003" spans="1:4" ht="15" thickBot="1">
      <c r="A45003">
        <v>2019</v>
      </c>
      <c r="B45003" s="1">
        <v>4203907</v>
      </c>
      <c r="C45003" s="13" t="s">
        <v>18</v>
      </c>
      <c r="D45003" s="2">
        <v>0.85</v>
      </c>
    </row>
    <row r="45004" spans="1:4" ht="15" thickBot="1">
      <c r="A45004">
        <v>2019</v>
      </c>
      <c r="B45004" s="1">
        <v>4314035</v>
      </c>
      <c r="C45004" s="13" t="s">
        <v>10</v>
      </c>
      <c r="D45004" s="2">
        <v>0.73</v>
      </c>
    </row>
    <row r="45005" spans="1:4" ht="15" thickBot="1">
      <c r="A45005">
        <v>2019</v>
      </c>
      <c r="B45005" s="1">
        <v>4319000</v>
      </c>
      <c r="C45005" s="13" t="s">
        <v>10</v>
      </c>
      <c r="D45005" s="2">
        <v>0.73</v>
      </c>
    </row>
    <row r="45006" spans="1:4" ht="15" thickBot="1">
      <c r="A45006">
        <v>2019</v>
      </c>
      <c r="B45006" s="1">
        <v>4307815</v>
      </c>
      <c r="C45006" s="13" t="s">
        <v>10</v>
      </c>
      <c r="D45006" s="2">
        <v>0.82</v>
      </c>
    </row>
    <row r="45007" spans="1:4" ht="15" thickBot="1">
      <c r="A45007">
        <v>2019</v>
      </c>
      <c r="B45007" s="1">
        <v>4318481</v>
      </c>
      <c r="C45007" s="13" t="s">
        <v>10</v>
      </c>
      <c r="D45007" s="2">
        <v>1.03</v>
      </c>
    </row>
    <row r="45008" spans="1:4" ht="15" thickBot="1">
      <c r="A45008">
        <v>2019</v>
      </c>
      <c r="B45008" s="1">
        <v>4323606</v>
      </c>
      <c r="C45008" s="13" t="s">
        <v>10</v>
      </c>
      <c r="D45008" s="2">
        <v>1.39</v>
      </c>
    </row>
    <row r="45009" spans="1:4" ht="15" thickBot="1">
      <c r="A45009">
        <v>2019</v>
      </c>
      <c r="B45009" s="1">
        <v>1701101</v>
      </c>
      <c r="C45009" s="13" t="s">
        <v>21</v>
      </c>
      <c r="D45009" s="2">
        <v>0.54</v>
      </c>
    </row>
    <row r="45010" spans="1:4" ht="15" thickBot="1">
      <c r="A45010">
        <v>2019</v>
      </c>
      <c r="B45010" s="1">
        <v>4213104</v>
      </c>
      <c r="C45010" s="13" t="s">
        <v>18</v>
      </c>
      <c r="D45010" s="2">
        <v>0.47</v>
      </c>
    </row>
    <row r="45011" spans="1:4" ht="15" thickBot="1">
      <c r="A45011">
        <v>2019</v>
      </c>
      <c r="B45011" s="1">
        <v>3140704</v>
      </c>
      <c r="C45011" s="13" t="s">
        <v>13</v>
      </c>
      <c r="D45011" s="2">
        <v>0</v>
      </c>
    </row>
    <row r="45012" spans="1:4" ht="15" thickBot="1">
      <c r="A45012">
        <v>2019</v>
      </c>
      <c r="B45012" s="1">
        <v>3111903</v>
      </c>
      <c r="C45012" s="13" t="s">
        <v>13</v>
      </c>
      <c r="D45012" s="2">
        <v>0.71</v>
      </c>
    </row>
    <row r="45013" spans="1:4" ht="15" thickBot="1">
      <c r="A45013">
        <v>2019</v>
      </c>
      <c r="B45013" s="1">
        <v>3504206</v>
      </c>
      <c r="C45013" s="13" t="s">
        <v>8</v>
      </c>
      <c r="D45013" s="2">
        <v>0.64</v>
      </c>
    </row>
    <row r="45014" spans="1:4" ht="15" thickBot="1">
      <c r="A45014">
        <v>2019</v>
      </c>
      <c r="B45014" s="1">
        <v>3143401</v>
      </c>
      <c r="C45014" s="13" t="s">
        <v>13</v>
      </c>
      <c r="D45014" s="2">
        <v>1.04</v>
      </c>
    </row>
    <row r="45015" spans="1:4" ht="15" thickBot="1">
      <c r="A45015">
        <v>2019</v>
      </c>
      <c r="B45015" s="1">
        <v>4121604</v>
      </c>
      <c r="C45015" s="13" t="s">
        <v>9</v>
      </c>
      <c r="D45015" s="2">
        <v>1.05</v>
      </c>
    </row>
    <row r="45016" spans="1:4" ht="15" thickBot="1">
      <c r="A45016">
        <v>2019</v>
      </c>
      <c r="B45016" s="1">
        <v>3542305</v>
      </c>
      <c r="C45016" s="13" t="s">
        <v>8</v>
      </c>
      <c r="D45016" s="2">
        <v>0</v>
      </c>
    </row>
    <row r="45017" spans="1:4" ht="15" thickBot="1">
      <c r="A45017">
        <v>2019</v>
      </c>
      <c r="B45017" s="1">
        <v>2400307</v>
      </c>
      <c r="C45017" s="13" t="s">
        <v>30</v>
      </c>
      <c r="D45017" s="2">
        <v>0.49</v>
      </c>
    </row>
    <row r="45018" spans="1:4" ht="15" thickBot="1">
      <c r="A45018">
        <v>2019</v>
      </c>
      <c r="B45018" s="1">
        <v>4128625</v>
      </c>
      <c r="C45018" s="13" t="s">
        <v>9</v>
      </c>
      <c r="D45018" s="2">
        <v>0.93</v>
      </c>
    </row>
    <row r="45019" spans="1:4" ht="15" thickBot="1">
      <c r="A45019">
        <v>2019</v>
      </c>
      <c r="B45019" s="1">
        <v>4103156</v>
      </c>
      <c r="C45019" s="13" t="s">
        <v>9</v>
      </c>
      <c r="D45019" s="2">
        <v>0.86</v>
      </c>
    </row>
    <row r="45020" spans="1:4" ht="15" thickBot="1">
      <c r="A45020">
        <v>2019</v>
      </c>
      <c r="B45020" s="1">
        <v>4217501</v>
      </c>
      <c r="C45020" s="13" t="s">
        <v>18</v>
      </c>
      <c r="D45020" s="2">
        <v>0.52</v>
      </c>
    </row>
    <row r="45021" spans="1:4" ht="15" thickBot="1">
      <c r="A45021">
        <v>2019</v>
      </c>
      <c r="B45021" s="1">
        <v>3128402</v>
      </c>
      <c r="C45021" s="13" t="s">
        <v>13</v>
      </c>
      <c r="D45021" s="2">
        <v>0.91</v>
      </c>
    </row>
    <row r="45022" spans="1:4" ht="15" thickBot="1">
      <c r="A45022">
        <v>2019</v>
      </c>
      <c r="B45022" s="1">
        <v>4217006</v>
      </c>
      <c r="C45022" s="13" t="s">
        <v>18</v>
      </c>
      <c r="D45022" s="2">
        <v>1.07</v>
      </c>
    </row>
    <row r="45023" spans="1:4" ht="15" thickBot="1">
      <c r="A45023">
        <v>2019</v>
      </c>
      <c r="B45023" s="1">
        <v>4213401</v>
      </c>
      <c r="C45023" s="13" t="s">
        <v>18</v>
      </c>
      <c r="D45023" s="2">
        <v>1.0900000000000001</v>
      </c>
    </row>
    <row r="45024" spans="1:4" ht="15" thickBot="1">
      <c r="A45024">
        <v>2019</v>
      </c>
      <c r="B45024" s="1">
        <v>4315008</v>
      </c>
      <c r="C45024" s="13" t="s">
        <v>10</v>
      </c>
      <c r="D45024" s="2">
        <v>0.38</v>
      </c>
    </row>
    <row r="45025" spans="1:4" ht="15" thickBot="1">
      <c r="A45025">
        <v>2019</v>
      </c>
      <c r="B45025" s="1">
        <v>3540507</v>
      </c>
      <c r="C45025" s="13" t="s">
        <v>8</v>
      </c>
      <c r="D45025" s="2">
        <v>0.12</v>
      </c>
    </row>
    <row r="45026" spans="1:4" ht="15" thickBot="1">
      <c r="A45026">
        <v>2019</v>
      </c>
      <c r="B45026" s="1">
        <v>5220058</v>
      </c>
      <c r="C45026" s="13" t="s">
        <v>11</v>
      </c>
      <c r="D45026" s="2">
        <v>0.56000000000000005</v>
      </c>
    </row>
    <row r="45027" spans="1:4" ht="15" thickBot="1">
      <c r="A45027">
        <v>2019</v>
      </c>
      <c r="B45027" s="1">
        <v>4317509</v>
      </c>
      <c r="C45027" s="13" t="s">
        <v>10</v>
      </c>
      <c r="D45027" s="2">
        <v>0.39</v>
      </c>
    </row>
    <row r="45028" spans="1:4" ht="15" thickBot="1">
      <c r="A45028">
        <v>2019</v>
      </c>
      <c r="B45028" s="1">
        <v>3518107</v>
      </c>
      <c r="C45028" s="13" t="s">
        <v>8</v>
      </c>
      <c r="D45028" s="2">
        <v>0.68</v>
      </c>
    </row>
    <row r="45029" spans="1:4" ht="15" thickBot="1">
      <c r="A45029">
        <v>2019</v>
      </c>
      <c r="B45029" s="1">
        <v>2930600</v>
      </c>
      <c r="C45029" s="13" t="s">
        <v>7</v>
      </c>
      <c r="D45029" s="2">
        <v>3.2</v>
      </c>
    </row>
    <row r="45030" spans="1:4" ht="15" thickBot="1">
      <c r="A45030">
        <v>2019</v>
      </c>
      <c r="B45030" s="1">
        <v>3528106</v>
      </c>
      <c r="C45030" s="13" t="s">
        <v>8</v>
      </c>
      <c r="D45030" s="2">
        <v>0.86</v>
      </c>
    </row>
    <row r="45031" spans="1:4" ht="15" thickBot="1">
      <c r="A45031">
        <v>2019</v>
      </c>
      <c r="B45031" s="1">
        <v>4301800</v>
      </c>
      <c r="C45031" s="13" t="s">
        <v>10</v>
      </c>
      <c r="D45031" s="2">
        <v>0.76</v>
      </c>
    </row>
    <row r="45032" spans="1:4" ht="15" thickBot="1">
      <c r="A45032">
        <v>2019</v>
      </c>
      <c r="B45032" s="1">
        <v>5107875</v>
      </c>
      <c r="C45032" s="13" t="s">
        <v>25</v>
      </c>
      <c r="D45032" s="2">
        <v>0.81</v>
      </c>
    </row>
    <row r="45033" spans="1:4" ht="15" thickBot="1">
      <c r="A45033">
        <v>2019</v>
      </c>
      <c r="B45033" s="1">
        <v>3153301</v>
      </c>
      <c r="C45033" s="13" t="s">
        <v>13</v>
      </c>
      <c r="D45033" s="2">
        <v>1.03</v>
      </c>
    </row>
    <row r="45034" spans="1:4" ht="15" thickBot="1">
      <c r="A45034">
        <v>2019</v>
      </c>
      <c r="B45034" s="1">
        <v>1501907</v>
      </c>
      <c r="C45034" s="13" t="s">
        <v>22</v>
      </c>
      <c r="D45034" s="2">
        <v>0.35</v>
      </c>
    </row>
    <row r="45035" spans="1:4" ht="15" thickBot="1">
      <c r="A45035">
        <v>2019</v>
      </c>
      <c r="B45035" s="1">
        <v>4120150</v>
      </c>
      <c r="C45035" s="13" t="s">
        <v>9</v>
      </c>
      <c r="D45035" s="2">
        <v>0.76</v>
      </c>
    </row>
    <row r="45036" spans="1:4" ht="15" thickBot="1">
      <c r="A45036">
        <v>2019</v>
      </c>
      <c r="B45036" s="1">
        <v>1100601</v>
      </c>
      <c r="C45036" s="13" t="s">
        <v>19</v>
      </c>
      <c r="D45036" s="2">
        <v>0.83</v>
      </c>
    </row>
    <row r="45037" spans="1:4" ht="15" thickBot="1">
      <c r="A45037">
        <v>2019</v>
      </c>
      <c r="B45037" s="1">
        <v>4313003</v>
      </c>
      <c r="C45037" s="13" t="s">
        <v>10</v>
      </c>
      <c r="D45037" s="2">
        <v>0.36</v>
      </c>
    </row>
    <row r="45038" spans="1:4" ht="15" thickBot="1">
      <c r="A45038">
        <v>2019</v>
      </c>
      <c r="B45038" s="1">
        <v>3150703</v>
      </c>
      <c r="C45038" s="13" t="s">
        <v>13</v>
      </c>
      <c r="D45038" s="2">
        <v>0.35</v>
      </c>
    </row>
    <row r="45039" spans="1:4" ht="15" thickBot="1">
      <c r="A45039">
        <v>2019</v>
      </c>
      <c r="B45039" s="1">
        <v>3503703</v>
      </c>
      <c r="C45039" s="13" t="s">
        <v>8</v>
      </c>
      <c r="D45039" s="2">
        <v>0.67</v>
      </c>
    </row>
    <row r="45040" spans="1:4" ht="15" thickBot="1">
      <c r="A45040">
        <v>2019</v>
      </c>
      <c r="B45040" s="1">
        <v>2513927</v>
      </c>
      <c r="C45040" s="13" t="s">
        <v>17</v>
      </c>
      <c r="D45040" s="2">
        <v>0.5</v>
      </c>
    </row>
    <row r="45041" spans="1:4" ht="15" thickBot="1">
      <c r="A45041">
        <v>2019</v>
      </c>
      <c r="B45041" s="1">
        <v>2203404</v>
      </c>
      <c r="C45041" s="13" t="s">
        <v>28</v>
      </c>
      <c r="D45041" s="2">
        <v>0.27</v>
      </c>
    </row>
    <row r="45042" spans="1:4" ht="15" thickBot="1">
      <c r="A45042">
        <v>2019</v>
      </c>
      <c r="B45042" s="1">
        <v>2615003</v>
      </c>
      <c r="C45042" s="13" t="s">
        <v>20</v>
      </c>
      <c r="D45042" s="2">
        <v>1.03</v>
      </c>
    </row>
    <row r="45043" spans="1:4" ht="15" thickBot="1">
      <c r="A45043">
        <v>2019</v>
      </c>
      <c r="B45043" s="1">
        <v>4219606</v>
      </c>
      <c r="C45043" s="13" t="s">
        <v>18</v>
      </c>
      <c r="D45043" s="2">
        <v>0.51</v>
      </c>
    </row>
    <row r="45044" spans="1:4" ht="15" thickBot="1">
      <c r="A45044">
        <v>2019</v>
      </c>
      <c r="B45044" s="1">
        <v>4321204</v>
      </c>
      <c r="C45044" s="13" t="s">
        <v>10</v>
      </c>
      <c r="D45044" s="2">
        <v>0.63</v>
      </c>
    </row>
    <row r="45045" spans="1:4" ht="15" thickBot="1">
      <c r="A45045">
        <v>2019</v>
      </c>
      <c r="B45045" s="1">
        <v>3148301</v>
      </c>
      <c r="C45045" s="13" t="s">
        <v>13</v>
      </c>
      <c r="D45045" s="2">
        <v>0.69</v>
      </c>
    </row>
    <row r="45046" spans="1:4" ht="15" thickBot="1">
      <c r="A45046">
        <v>2019</v>
      </c>
      <c r="B45046" s="1">
        <v>4305504</v>
      </c>
      <c r="C45046" s="13" t="s">
        <v>10</v>
      </c>
      <c r="D45046" s="2">
        <v>0.56999999999999995</v>
      </c>
    </row>
    <row r="45047" spans="1:4" ht="15" thickBot="1">
      <c r="A45047">
        <v>2019</v>
      </c>
      <c r="B45047" s="1">
        <v>5215702</v>
      </c>
      <c r="C45047" s="13" t="s">
        <v>11</v>
      </c>
      <c r="D45047" s="2">
        <v>0.48</v>
      </c>
    </row>
    <row r="45048" spans="1:4" ht="15" thickBot="1">
      <c r="A45048">
        <v>2019</v>
      </c>
      <c r="B45048" s="1">
        <v>2804805</v>
      </c>
      <c r="C45048" s="13" t="s">
        <v>12</v>
      </c>
      <c r="D45048" s="2">
        <v>0.43</v>
      </c>
    </row>
    <row r="45049" spans="1:4" ht="15" thickBot="1">
      <c r="A45049">
        <v>2019</v>
      </c>
      <c r="B45049" s="1">
        <v>4108650</v>
      </c>
      <c r="C45049" s="13" t="s">
        <v>9</v>
      </c>
      <c r="D45049" s="2">
        <v>0.72</v>
      </c>
    </row>
    <row r="45050" spans="1:4" ht="15" thickBot="1">
      <c r="A45050">
        <v>2019</v>
      </c>
      <c r="B45050" s="1">
        <v>3550001</v>
      </c>
      <c r="C45050" s="13" t="s">
        <v>8</v>
      </c>
      <c r="D45050" s="2">
        <v>0.6</v>
      </c>
    </row>
    <row r="45051" spans="1:4" ht="15" thickBot="1">
      <c r="A45051">
        <v>2019</v>
      </c>
      <c r="B45051" s="1">
        <v>4101705</v>
      </c>
      <c r="C45051" s="13" t="s">
        <v>9</v>
      </c>
      <c r="D45051" s="2">
        <v>0.54</v>
      </c>
    </row>
    <row r="45052" spans="1:4" ht="15" thickBot="1">
      <c r="A45052">
        <v>2019</v>
      </c>
      <c r="B45052" s="1">
        <v>4117453</v>
      </c>
      <c r="C45052" s="13" t="s">
        <v>9</v>
      </c>
      <c r="D45052" s="2">
        <v>0.54</v>
      </c>
    </row>
    <row r="45053" spans="1:4" ht="15" thickBot="1">
      <c r="A45053">
        <v>2019</v>
      </c>
      <c r="B45053" s="1">
        <v>4301073</v>
      </c>
      <c r="C45053" s="13" t="s">
        <v>10</v>
      </c>
      <c r="D45053" s="2">
        <v>0.69</v>
      </c>
    </row>
    <row r="45054" spans="1:4" ht="15" thickBot="1">
      <c r="A45054">
        <v>2019</v>
      </c>
      <c r="B45054" s="1">
        <v>4104808</v>
      </c>
      <c r="C45054" s="13" t="s">
        <v>9</v>
      </c>
      <c r="D45054" s="2">
        <v>0.74</v>
      </c>
    </row>
    <row r="45055" spans="1:4" ht="15" thickBot="1">
      <c r="A45055">
        <v>2019</v>
      </c>
      <c r="B45055" s="1">
        <v>4110953</v>
      </c>
      <c r="C45055" s="13" t="s">
        <v>9</v>
      </c>
      <c r="D45055" s="2">
        <v>0.57999999999999996</v>
      </c>
    </row>
    <row r="45056" spans="1:4" ht="15" thickBot="1">
      <c r="A45056">
        <v>2019</v>
      </c>
      <c r="B45056" s="1">
        <v>4304804</v>
      </c>
      <c r="C45056" s="13" t="s">
        <v>10</v>
      </c>
      <c r="D45056" s="2">
        <v>0.62</v>
      </c>
    </row>
    <row r="45057" spans="1:4" ht="15" thickBot="1">
      <c r="A45057">
        <v>2019</v>
      </c>
      <c r="B45057" s="1">
        <v>2800407</v>
      </c>
      <c r="C45057" s="13" t="s">
        <v>12</v>
      </c>
      <c r="D45057" s="2">
        <v>0.38</v>
      </c>
    </row>
    <row r="45058" spans="1:4" ht="15" thickBot="1">
      <c r="A45058">
        <v>2019</v>
      </c>
      <c r="B45058" s="1">
        <v>3147303</v>
      </c>
      <c r="C45058" s="13" t="s">
        <v>13</v>
      </c>
      <c r="D45058" s="2">
        <v>0.61</v>
      </c>
    </row>
    <row r="45059" spans="1:4" ht="15" thickBot="1">
      <c r="A45059">
        <v>2019</v>
      </c>
      <c r="B45059" s="1">
        <v>4101002</v>
      </c>
      <c r="C45059" s="13" t="s">
        <v>9</v>
      </c>
      <c r="D45059" s="2">
        <v>0.71</v>
      </c>
    </row>
    <row r="45060" spans="1:4" ht="15" thickBot="1">
      <c r="A45060">
        <v>2019</v>
      </c>
      <c r="B45060" s="1">
        <v>4202602</v>
      </c>
      <c r="C45060" s="13" t="s">
        <v>18</v>
      </c>
      <c r="D45060" s="2">
        <v>0.97</v>
      </c>
    </row>
    <row r="45061" spans="1:4" ht="15" thickBot="1">
      <c r="A45061">
        <v>2019</v>
      </c>
      <c r="B45061" s="1">
        <v>4119954</v>
      </c>
      <c r="C45061" s="13" t="s">
        <v>9</v>
      </c>
      <c r="D45061" s="2">
        <v>1.23</v>
      </c>
    </row>
    <row r="45062" spans="1:4" ht="15" thickBot="1">
      <c r="A45062">
        <v>2019</v>
      </c>
      <c r="B45062" s="1">
        <v>5106216</v>
      </c>
      <c r="C45062" s="13" t="s">
        <v>25</v>
      </c>
      <c r="D45062" s="2">
        <v>0.31</v>
      </c>
    </row>
    <row r="45063" spans="1:4" ht="15" thickBot="1">
      <c r="A45063">
        <v>2019</v>
      </c>
      <c r="B45063" s="1">
        <v>4312955</v>
      </c>
      <c r="C45063" s="13" t="s">
        <v>10</v>
      </c>
      <c r="D45063" s="2">
        <v>0.63</v>
      </c>
    </row>
    <row r="45064" spans="1:4" ht="15" thickBot="1">
      <c r="A45064">
        <v>2019</v>
      </c>
      <c r="B45064" s="1">
        <v>4201901</v>
      </c>
      <c r="C45064" s="13" t="s">
        <v>18</v>
      </c>
      <c r="D45064" s="2">
        <v>0.99</v>
      </c>
    </row>
    <row r="45065" spans="1:4" ht="15" thickBot="1">
      <c r="A45065">
        <v>2019</v>
      </c>
      <c r="B45065" s="1">
        <v>4303400</v>
      </c>
      <c r="C45065" s="13" t="s">
        <v>10</v>
      </c>
      <c r="D45065" s="2">
        <v>0.83</v>
      </c>
    </row>
    <row r="45066" spans="1:4" ht="15" thickBot="1">
      <c r="A45066">
        <v>2019</v>
      </c>
      <c r="B45066" s="1">
        <v>4320677</v>
      </c>
      <c r="C45066" s="13" t="s">
        <v>10</v>
      </c>
      <c r="D45066" s="2">
        <v>0.71</v>
      </c>
    </row>
    <row r="45067" spans="1:4" ht="15" thickBot="1">
      <c r="A45067">
        <v>2019</v>
      </c>
      <c r="B45067" s="1">
        <v>4214904</v>
      </c>
      <c r="C45067" s="13" t="s">
        <v>18</v>
      </c>
      <c r="D45067" s="2">
        <v>0.72</v>
      </c>
    </row>
    <row r="45068" spans="1:4" ht="15" thickBot="1">
      <c r="A45068">
        <v>2019</v>
      </c>
      <c r="B45068" s="1">
        <v>4209854</v>
      </c>
      <c r="C45068" s="13" t="s">
        <v>18</v>
      </c>
      <c r="D45068" s="2">
        <v>0.59</v>
      </c>
    </row>
    <row r="45069" spans="1:4" ht="15" thickBot="1">
      <c r="A45069">
        <v>2019</v>
      </c>
      <c r="B45069" s="1">
        <v>4117222</v>
      </c>
      <c r="C45069" s="13" t="s">
        <v>9</v>
      </c>
      <c r="D45069" s="2">
        <v>0.56999999999999995</v>
      </c>
    </row>
    <row r="45070" spans="1:4" ht="15" thickBot="1">
      <c r="A45070">
        <v>2019</v>
      </c>
      <c r="B45070" s="1">
        <v>4119251</v>
      </c>
      <c r="C45070" s="13" t="s">
        <v>9</v>
      </c>
      <c r="D45070" s="2">
        <v>1.08</v>
      </c>
    </row>
    <row r="45071" spans="1:4" ht="15" thickBot="1">
      <c r="A45071">
        <v>2019</v>
      </c>
      <c r="B45071" s="1">
        <v>3522158</v>
      </c>
      <c r="C45071" s="13" t="s">
        <v>8</v>
      </c>
      <c r="D45071" s="2">
        <v>0.23</v>
      </c>
    </row>
    <row r="45072" spans="1:4" ht="15" thickBot="1">
      <c r="A45072">
        <v>2019</v>
      </c>
      <c r="B45072" s="1">
        <v>4217303</v>
      </c>
      <c r="C45072" s="13" t="s">
        <v>18</v>
      </c>
      <c r="D45072" s="2">
        <v>0.79</v>
      </c>
    </row>
    <row r="45073" spans="1:4" ht="15" thickBot="1">
      <c r="A45073">
        <v>2019</v>
      </c>
      <c r="B45073" s="1">
        <v>4322152</v>
      </c>
      <c r="C45073" s="13" t="s">
        <v>10</v>
      </c>
      <c r="D45073" s="2">
        <v>0.53</v>
      </c>
    </row>
    <row r="45074" spans="1:4" ht="15" thickBot="1">
      <c r="A45074">
        <v>2019</v>
      </c>
      <c r="B45074" s="1">
        <v>4203303</v>
      </c>
      <c r="C45074" s="13" t="s">
        <v>18</v>
      </c>
      <c r="D45074" s="2">
        <v>1.02</v>
      </c>
    </row>
    <row r="45075" spans="1:4" ht="15" thickBot="1">
      <c r="A45075">
        <v>2019</v>
      </c>
      <c r="B45075" s="1">
        <v>5103361</v>
      </c>
      <c r="C45075" s="13" t="s">
        <v>25</v>
      </c>
      <c r="D45075" s="2">
        <v>1</v>
      </c>
    </row>
    <row r="45076" spans="1:4" ht="15" thickBot="1">
      <c r="A45076">
        <v>2019</v>
      </c>
      <c r="B45076" s="1">
        <v>3204658</v>
      </c>
      <c r="C45076" s="13" t="s">
        <v>16</v>
      </c>
      <c r="D45076" s="2">
        <v>0.67</v>
      </c>
    </row>
    <row r="45077" spans="1:4" ht="15" thickBot="1">
      <c r="A45077">
        <v>2019</v>
      </c>
      <c r="B45077" s="1">
        <v>4316477</v>
      </c>
      <c r="C45077" s="13" t="s">
        <v>10</v>
      </c>
      <c r="D45077" s="2">
        <v>0.31</v>
      </c>
    </row>
    <row r="45078" spans="1:4" ht="15" thickBot="1">
      <c r="A45078">
        <v>2019</v>
      </c>
      <c r="B45078" s="1">
        <v>4212270</v>
      </c>
      <c r="C45078" s="13" t="s">
        <v>18</v>
      </c>
      <c r="D45078" s="2">
        <v>1.02</v>
      </c>
    </row>
    <row r="45079" spans="1:4" ht="15" thickBot="1">
      <c r="A45079">
        <v>2019</v>
      </c>
      <c r="B45079" s="1">
        <v>4200408</v>
      </c>
      <c r="C45079" s="13" t="s">
        <v>18</v>
      </c>
      <c r="D45079" s="2">
        <v>0.98</v>
      </c>
    </row>
    <row r="45080" spans="1:4" ht="15" thickBot="1">
      <c r="A45080">
        <v>2019</v>
      </c>
      <c r="B45080" s="1">
        <v>1717008</v>
      </c>
      <c r="C45080" s="13" t="s">
        <v>21</v>
      </c>
      <c r="D45080" s="2">
        <v>0.34</v>
      </c>
    </row>
    <row r="45081" spans="1:4" ht="15" thickBot="1">
      <c r="A45081">
        <v>2019</v>
      </c>
      <c r="B45081" s="1">
        <v>1712009</v>
      </c>
      <c r="C45081" s="13" t="s">
        <v>21</v>
      </c>
      <c r="D45081" s="2">
        <v>0.77</v>
      </c>
    </row>
    <row r="45082" spans="1:4" ht="15" thickBot="1">
      <c r="A45082">
        <v>2019</v>
      </c>
      <c r="B45082" s="1">
        <v>2902054</v>
      </c>
      <c r="C45082" s="13" t="s">
        <v>7</v>
      </c>
      <c r="D45082" s="2">
        <v>1.03</v>
      </c>
    </row>
    <row r="45083" spans="1:4" ht="15" thickBot="1">
      <c r="A45083">
        <v>2019</v>
      </c>
      <c r="B45083" s="1">
        <v>4315701</v>
      </c>
      <c r="C45083" s="13" t="s">
        <v>10</v>
      </c>
      <c r="D45083" s="2">
        <v>1</v>
      </c>
    </row>
    <row r="45084" spans="1:4" ht="15" thickBot="1">
      <c r="A45084">
        <v>2019</v>
      </c>
      <c r="B45084" s="1">
        <v>4311759</v>
      </c>
      <c r="C45084" s="13" t="s">
        <v>10</v>
      </c>
      <c r="D45084" s="2">
        <v>0.39</v>
      </c>
    </row>
    <row r="45085" spans="1:4" ht="15" thickBot="1">
      <c r="A45085">
        <v>2019</v>
      </c>
      <c r="B45085" s="1">
        <v>4300471</v>
      </c>
      <c r="C45085" s="13" t="s">
        <v>10</v>
      </c>
      <c r="D45085" s="2">
        <v>1.6</v>
      </c>
    </row>
    <row r="45086" spans="1:4" ht="15" thickBot="1">
      <c r="A45086">
        <v>2019</v>
      </c>
      <c r="B45086" s="1">
        <v>3501905</v>
      </c>
      <c r="C45086" s="13" t="s">
        <v>8</v>
      </c>
      <c r="D45086" s="2">
        <v>0.46</v>
      </c>
    </row>
    <row r="45087" spans="1:4" ht="15" thickBot="1">
      <c r="A45087">
        <v>2019</v>
      </c>
      <c r="B45087" s="1">
        <v>4205506</v>
      </c>
      <c r="C45087" s="13" t="s">
        <v>18</v>
      </c>
      <c r="D45087" s="2">
        <v>0.66</v>
      </c>
    </row>
    <row r="45088" spans="1:4" ht="15" thickBot="1">
      <c r="A45088">
        <v>2019</v>
      </c>
      <c r="B45088" s="1">
        <v>3505401</v>
      </c>
      <c r="C45088" s="13" t="s">
        <v>8</v>
      </c>
      <c r="D45088" s="2">
        <v>0.55000000000000004</v>
      </c>
    </row>
    <row r="45089" spans="1:4" ht="15" thickBot="1">
      <c r="A45089">
        <v>2019</v>
      </c>
      <c r="B45089" s="1">
        <v>3162922</v>
      </c>
      <c r="C45089" s="13" t="s">
        <v>13</v>
      </c>
      <c r="D45089" s="2">
        <v>0.64</v>
      </c>
    </row>
    <row r="45090" spans="1:4" ht="15" thickBot="1">
      <c r="A45090">
        <v>2019</v>
      </c>
      <c r="B45090" s="1">
        <v>2606408</v>
      </c>
      <c r="C45090" s="13" t="s">
        <v>20</v>
      </c>
      <c r="D45090" s="2">
        <v>0.48</v>
      </c>
    </row>
    <row r="45091" spans="1:4" ht="15" thickBot="1">
      <c r="A45091">
        <v>2019</v>
      </c>
      <c r="B45091" s="1">
        <v>4303202</v>
      </c>
      <c r="C45091" s="13" t="s">
        <v>10</v>
      </c>
      <c r="D45091" s="2">
        <v>0.8</v>
      </c>
    </row>
    <row r="45092" spans="1:4" ht="15" thickBot="1">
      <c r="A45092">
        <v>2019</v>
      </c>
      <c r="B45092" s="1">
        <v>3552601</v>
      </c>
      <c r="C45092" s="13" t="s">
        <v>8</v>
      </c>
      <c r="D45092" s="2">
        <v>0.39</v>
      </c>
    </row>
    <row r="45093" spans="1:4" ht="15" thickBot="1">
      <c r="A45093">
        <v>2019</v>
      </c>
      <c r="B45093" s="1">
        <v>4202438</v>
      </c>
      <c r="C45093" s="13" t="s">
        <v>18</v>
      </c>
      <c r="D45093" s="2">
        <v>1.3</v>
      </c>
    </row>
    <row r="45094" spans="1:4" ht="15" thickBot="1">
      <c r="A45094">
        <v>2019</v>
      </c>
      <c r="B45094" s="1">
        <v>4212254</v>
      </c>
      <c r="C45094" s="13" t="s">
        <v>18</v>
      </c>
      <c r="D45094" s="2">
        <v>0.96</v>
      </c>
    </row>
    <row r="45095" spans="1:4" ht="15" thickBot="1">
      <c r="A45095">
        <v>2019</v>
      </c>
      <c r="B45095" s="1">
        <v>4311809</v>
      </c>
      <c r="C45095" s="13" t="s">
        <v>10</v>
      </c>
      <c r="D45095" s="2">
        <v>0.71</v>
      </c>
    </row>
    <row r="45096" spans="1:4" ht="15" thickBot="1">
      <c r="A45096">
        <v>2019</v>
      </c>
      <c r="B45096" s="1">
        <v>4304689</v>
      </c>
      <c r="C45096" s="13" t="s">
        <v>10</v>
      </c>
      <c r="D45096" s="2">
        <v>2.95</v>
      </c>
    </row>
    <row r="45097" spans="1:4" ht="15" thickBot="1">
      <c r="A45097">
        <v>2019</v>
      </c>
      <c r="B45097" s="1">
        <v>2801504</v>
      </c>
      <c r="C45097" s="13" t="s">
        <v>12</v>
      </c>
      <c r="D45097" s="2">
        <v>0.46</v>
      </c>
    </row>
    <row r="45098" spans="1:4" ht="15" thickBot="1">
      <c r="A45098">
        <v>2019</v>
      </c>
      <c r="B45098" s="1">
        <v>2105989</v>
      </c>
      <c r="C45098" s="13" t="s">
        <v>23</v>
      </c>
      <c r="D45098" s="2">
        <v>0</v>
      </c>
    </row>
    <row r="45099" spans="1:4" ht="15" thickBot="1">
      <c r="A45099">
        <v>2019</v>
      </c>
      <c r="B45099" s="1">
        <v>4204152</v>
      </c>
      <c r="C45099" s="13" t="s">
        <v>18</v>
      </c>
      <c r="D45099" s="2">
        <v>0.61</v>
      </c>
    </row>
    <row r="45100" spans="1:4" ht="15" thickBot="1">
      <c r="A45100">
        <v>2019</v>
      </c>
      <c r="B45100" s="1">
        <v>3520806</v>
      </c>
      <c r="C45100" s="13" t="s">
        <v>8</v>
      </c>
      <c r="D45100" s="2">
        <v>0</v>
      </c>
    </row>
    <row r="45101" spans="1:4" ht="15" thickBot="1">
      <c r="A45101">
        <v>2019</v>
      </c>
      <c r="B45101" s="1">
        <v>4204558</v>
      </c>
      <c r="C45101" s="13" t="s">
        <v>18</v>
      </c>
      <c r="D45101" s="2">
        <v>0.49</v>
      </c>
    </row>
    <row r="45102" spans="1:4" ht="15" thickBot="1">
      <c r="A45102">
        <v>2019</v>
      </c>
      <c r="B45102" s="1">
        <v>4115101</v>
      </c>
      <c r="C45102" s="13" t="s">
        <v>9</v>
      </c>
      <c r="D45102" s="2">
        <v>0.4</v>
      </c>
    </row>
    <row r="45103" spans="1:4" ht="15" thickBot="1">
      <c r="A45103">
        <v>2019</v>
      </c>
      <c r="B45103" s="1">
        <v>3145406</v>
      </c>
      <c r="C45103" s="13" t="s">
        <v>13</v>
      </c>
      <c r="D45103" s="2">
        <v>0.95</v>
      </c>
    </row>
    <row r="45104" spans="1:4" ht="15" thickBot="1">
      <c r="A45104">
        <v>2019</v>
      </c>
      <c r="B45104" s="1">
        <v>4311775</v>
      </c>
      <c r="C45104" s="13" t="s">
        <v>10</v>
      </c>
      <c r="D45104" s="2">
        <v>0.15</v>
      </c>
    </row>
    <row r="45105" spans="1:4" ht="15" thickBot="1">
      <c r="A45105">
        <v>2019</v>
      </c>
      <c r="B45105" s="1">
        <v>2403707</v>
      </c>
      <c r="C45105" s="13" t="s">
        <v>30</v>
      </c>
      <c r="D45105" s="2">
        <v>0.36</v>
      </c>
    </row>
    <row r="45106" spans="1:4" ht="15" thickBot="1">
      <c r="A45106">
        <v>2019</v>
      </c>
      <c r="B45106" s="1">
        <v>4107538</v>
      </c>
      <c r="C45106" s="13" t="s">
        <v>9</v>
      </c>
      <c r="D45106" s="2">
        <v>0.94</v>
      </c>
    </row>
    <row r="45107" spans="1:4" ht="15" thickBot="1">
      <c r="A45107">
        <v>2019</v>
      </c>
      <c r="B45107" s="1">
        <v>3123528</v>
      </c>
      <c r="C45107" s="13" t="s">
        <v>13</v>
      </c>
      <c r="D45107" s="2">
        <v>0.43</v>
      </c>
    </row>
    <row r="45108" spans="1:4" ht="15" thickBot="1">
      <c r="A45108">
        <v>2019</v>
      </c>
      <c r="B45108" s="1">
        <v>4106001</v>
      </c>
      <c r="C45108" s="13" t="s">
        <v>9</v>
      </c>
      <c r="D45108" s="2">
        <v>0.74</v>
      </c>
    </row>
    <row r="45109" spans="1:4" ht="15" thickBot="1">
      <c r="A45109">
        <v>2019</v>
      </c>
      <c r="B45109" s="1">
        <v>2205565</v>
      </c>
      <c r="C45109" s="13" t="s">
        <v>28</v>
      </c>
      <c r="D45109" s="2">
        <v>0.31</v>
      </c>
    </row>
    <row r="45110" spans="1:4" ht="15" thickBot="1">
      <c r="A45110">
        <v>2019</v>
      </c>
      <c r="B45110" s="1">
        <v>4106209</v>
      </c>
      <c r="C45110" s="13" t="s">
        <v>9</v>
      </c>
      <c r="D45110" s="2">
        <v>0.67</v>
      </c>
    </row>
    <row r="45111" spans="1:4" ht="15" thickBot="1">
      <c r="A45111">
        <v>2019</v>
      </c>
      <c r="B45111" s="1">
        <v>4306502</v>
      </c>
      <c r="C45111" s="13" t="s">
        <v>10</v>
      </c>
      <c r="D45111" s="2">
        <v>0.66</v>
      </c>
    </row>
    <row r="45112" spans="1:4" ht="15" thickBot="1">
      <c r="A45112">
        <v>2019</v>
      </c>
      <c r="B45112" s="1">
        <v>2513943</v>
      </c>
      <c r="C45112" s="13" t="s">
        <v>17</v>
      </c>
      <c r="D45112" s="2">
        <v>0.86</v>
      </c>
    </row>
    <row r="45113" spans="1:4" ht="15" thickBot="1">
      <c r="A45113">
        <v>2019</v>
      </c>
      <c r="B45113" s="1">
        <v>3161403</v>
      </c>
      <c r="C45113" s="13" t="s">
        <v>13</v>
      </c>
      <c r="D45113" s="2">
        <v>0.53</v>
      </c>
    </row>
    <row r="45114" spans="1:4" ht="15" thickBot="1">
      <c r="A45114">
        <v>2019</v>
      </c>
      <c r="B45114" s="1">
        <v>2805406</v>
      </c>
      <c r="C45114" s="13" t="s">
        <v>12</v>
      </c>
      <c r="D45114" s="2">
        <v>0.42</v>
      </c>
    </row>
    <row r="45115" spans="1:4" ht="15" thickBot="1">
      <c r="A45115">
        <v>2019</v>
      </c>
      <c r="B45115" s="1">
        <v>4314001</v>
      </c>
      <c r="C45115" s="13" t="s">
        <v>10</v>
      </c>
      <c r="D45115" s="2">
        <v>1</v>
      </c>
    </row>
    <row r="45116" spans="1:4" ht="15" thickBot="1">
      <c r="A45116">
        <v>2019</v>
      </c>
      <c r="B45116" s="1">
        <v>1700251</v>
      </c>
      <c r="C45116" s="13" t="s">
        <v>21</v>
      </c>
      <c r="D45116" s="2">
        <v>0.57999999999999996</v>
      </c>
    </row>
    <row r="45117" spans="1:4" ht="15" thickBot="1">
      <c r="A45117">
        <v>2019</v>
      </c>
      <c r="B45117" s="1">
        <v>3104106</v>
      </c>
      <c r="C45117" s="13" t="s">
        <v>13</v>
      </c>
      <c r="D45117" s="2">
        <v>1.1599999999999999</v>
      </c>
    </row>
    <row r="45118" spans="1:4" ht="15" thickBot="1">
      <c r="A45118">
        <v>2019</v>
      </c>
      <c r="B45118" s="1">
        <v>4207577</v>
      </c>
      <c r="C45118" s="13" t="s">
        <v>18</v>
      </c>
      <c r="D45118" s="2">
        <v>0.99</v>
      </c>
    </row>
    <row r="45119" spans="1:4" ht="15" thickBot="1">
      <c r="A45119">
        <v>2019</v>
      </c>
      <c r="B45119" s="1">
        <v>4305306</v>
      </c>
      <c r="C45119" s="13" t="s">
        <v>10</v>
      </c>
      <c r="D45119" s="2">
        <v>0.62</v>
      </c>
    </row>
    <row r="45120" spans="1:4" ht="15" thickBot="1">
      <c r="A45120">
        <v>2019</v>
      </c>
      <c r="B45120" s="1">
        <v>4314548</v>
      </c>
      <c r="C45120" s="16" t="e">
        <v>#N/A</v>
      </c>
      <c r="D45120" s="2">
        <v>0.96</v>
      </c>
    </row>
    <row r="45121" spans="1:4" ht="15" thickBot="1">
      <c r="A45121">
        <v>2019</v>
      </c>
      <c r="B45121" s="1">
        <v>3500105</v>
      </c>
      <c r="C45121" s="13" t="s">
        <v>8</v>
      </c>
      <c r="D45121" s="2">
        <v>0.38</v>
      </c>
    </row>
    <row r="45122" spans="1:4" ht="15" thickBot="1">
      <c r="A45122">
        <v>2019</v>
      </c>
      <c r="B45122" s="1">
        <v>5002308</v>
      </c>
      <c r="C45122" s="13" t="s">
        <v>26</v>
      </c>
      <c r="D45122" s="2">
        <v>0.49</v>
      </c>
    </row>
    <row r="45123" spans="1:4" ht="15" thickBot="1">
      <c r="A45123">
        <v>2019</v>
      </c>
      <c r="B45123" s="1">
        <v>4314464</v>
      </c>
      <c r="C45123" s="13" t="s">
        <v>10</v>
      </c>
      <c r="D45123" s="2">
        <v>0.86</v>
      </c>
    </row>
    <row r="45124" spans="1:4" ht="15" thickBot="1">
      <c r="A45124">
        <v>2019</v>
      </c>
      <c r="B45124" s="1">
        <v>4319372</v>
      </c>
      <c r="C45124" s="13" t="s">
        <v>10</v>
      </c>
      <c r="D45124" s="2">
        <v>1.99</v>
      </c>
    </row>
    <row r="45125" spans="1:4" ht="15" thickBot="1">
      <c r="A45125">
        <v>2019</v>
      </c>
      <c r="B45125" s="1">
        <v>3504503</v>
      </c>
      <c r="C45125" s="13" t="s">
        <v>8</v>
      </c>
      <c r="D45125" s="2">
        <v>0.83</v>
      </c>
    </row>
    <row r="45126" spans="1:4" ht="15" thickBot="1">
      <c r="A45126">
        <v>2019</v>
      </c>
      <c r="B45126" s="1">
        <v>3135605</v>
      </c>
      <c r="C45126" s="13" t="s">
        <v>13</v>
      </c>
      <c r="D45126" s="2">
        <v>0.18</v>
      </c>
    </row>
    <row r="45127" spans="1:4" ht="15" thickBot="1">
      <c r="A45127">
        <v>2019</v>
      </c>
      <c r="B45127" s="1">
        <v>4313201</v>
      </c>
      <c r="C45127" s="13" t="s">
        <v>10</v>
      </c>
      <c r="D45127" s="2">
        <v>0.39</v>
      </c>
    </row>
    <row r="45128" spans="1:4" ht="15" thickBot="1">
      <c r="A45128">
        <v>2019</v>
      </c>
      <c r="B45128" s="1">
        <v>3536000</v>
      </c>
      <c r="C45128" s="13" t="s">
        <v>8</v>
      </c>
      <c r="D45128" s="2">
        <v>0.99</v>
      </c>
    </row>
    <row r="45129" spans="1:4" ht="15" thickBot="1">
      <c r="A45129">
        <v>2019</v>
      </c>
      <c r="B45129" s="1">
        <v>4306973</v>
      </c>
      <c r="C45129" s="13" t="s">
        <v>10</v>
      </c>
      <c r="D45129" s="2">
        <v>0.5</v>
      </c>
    </row>
    <row r="45130" spans="1:4" ht="15" thickBot="1">
      <c r="A45130">
        <v>2019</v>
      </c>
      <c r="B45130" s="1">
        <v>4207650</v>
      </c>
      <c r="C45130" s="13" t="s">
        <v>18</v>
      </c>
      <c r="D45130" s="2">
        <v>0.95</v>
      </c>
    </row>
    <row r="45131" spans="1:4" ht="15" thickBot="1">
      <c r="A45131">
        <v>2019</v>
      </c>
      <c r="B45131" s="1">
        <v>3525102</v>
      </c>
      <c r="C45131" s="13" t="s">
        <v>8</v>
      </c>
      <c r="D45131" s="2">
        <v>0.12</v>
      </c>
    </row>
    <row r="45132" spans="1:4" ht="15" thickBot="1">
      <c r="A45132">
        <v>2019</v>
      </c>
      <c r="B45132" s="1">
        <v>1302603</v>
      </c>
      <c r="C45132" s="13" t="s">
        <v>29</v>
      </c>
      <c r="D45132" s="2">
        <v>0.52</v>
      </c>
    </row>
    <row r="45133" spans="1:4" ht="15" thickBot="1">
      <c r="A45133">
        <v>2019</v>
      </c>
      <c r="B45133" s="1">
        <v>4310553</v>
      </c>
      <c r="C45133" s="13" t="s">
        <v>10</v>
      </c>
      <c r="D45133" s="2">
        <v>1.05</v>
      </c>
    </row>
    <row r="45134" spans="1:4" ht="15" thickBot="1">
      <c r="A45134">
        <v>2019</v>
      </c>
      <c r="B45134" s="1">
        <v>4103305</v>
      </c>
      <c r="C45134" s="13" t="s">
        <v>9</v>
      </c>
      <c r="D45134" s="2">
        <v>0.64</v>
      </c>
    </row>
    <row r="45135" spans="1:4" ht="15" thickBot="1">
      <c r="A45135">
        <v>2019</v>
      </c>
      <c r="B45135" s="1">
        <v>4212700</v>
      </c>
      <c r="C45135" s="13" t="s">
        <v>18</v>
      </c>
      <c r="D45135" s="2">
        <v>0.64</v>
      </c>
    </row>
    <row r="45136" spans="1:4" ht="15" thickBot="1">
      <c r="A45136">
        <v>2019</v>
      </c>
      <c r="B45136" s="1">
        <v>3169208</v>
      </c>
      <c r="C45136" s="13" t="s">
        <v>13</v>
      </c>
      <c r="D45136" s="2">
        <v>0.51</v>
      </c>
    </row>
    <row r="45137" spans="1:4" ht="15" thickBot="1">
      <c r="A45137">
        <v>2019</v>
      </c>
      <c r="B45137" s="1">
        <v>3521150</v>
      </c>
      <c r="C45137" s="13" t="s">
        <v>8</v>
      </c>
      <c r="D45137" s="2">
        <v>0.51</v>
      </c>
    </row>
    <row r="45138" spans="1:4" ht="15" thickBot="1">
      <c r="A45138">
        <v>2019</v>
      </c>
      <c r="B45138" s="1">
        <v>4316709</v>
      </c>
      <c r="C45138" s="13" t="s">
        <v>10</v>
      </c>
      <c r="D45138" s="2">
        <v>0.88</v>
      </c>
    </row>
    <row r="45139" spans="1:4" ht="15" thickBot="1">
      <c r="A45139">
        <v>2019</v>
      </c>
      <c r="B45139" s="1">
        <v>4321105</v>
      </c>
      <c r="C45139" s="13" t="s">
        <v>10</v>
      </c>
      <c r="D45139" s="2">
        <v>0.5</v>
      </c>
    </row>
    <row r="45140" spans="1:4" ht="15" thickBot="1">
      <c r="A45140">
        <v>2019</v>
      </c>
      <c r="B45140" s="1">
        <v>4120507</v>
      </c>
      <c r="C45140" s="13" t="s">
        <v>9</v>
      </c>
      <c r="D45140" s="2">
        <v>0.38</v>
      </c>
    </row>
    <row r="45141" spans="1:4" ht="15" thickBot="1">
      <c r="A45141">
        <v>2019</v>
      </c>
      <c r="B45141" s="1">
        <v>4214508</v>
      </c>
      <c r="C45141" s="13" t="s">
        <v>18</v>
      </c>
      <c r="D45141" s="2">
        <v>1.08</v>
      </c>
    </row>
    <row r="45142" spans="1:4" ht="15" thickBot="1">
      <c r="A45142">
        <v>2019</v>
      </c>
      <c r="B45142" s="1">
        <v>4218202</v>
      </c>
      <c r="C45142" s="13" t="s">
        <v>18</v>
      </c>
      <c r="D45142" s="2">
        <v>0.7</v>
      </c>
    </row>
    <row r="45143" spans="1:4" ht="15" thickBot="1">
      <c r="A45143">
        <v>2019</v>
      </c>
      <c r="B45143" s="1">
        <v>4323770</v>
      </c>
      <c r="C45143" s="13" t="s">
        <v>10</v>
      </c>
      <c r="D45143" s="2">
        <v>0.4</v>
      </c>
    </row>
    <row r="45144" spans="1:4" ht="15" thickBot="1">
      <c r="A45144">
        <v>2019</v>
      </c>
      <c r="B45144" s="1">
        <v>3200409</v>
      </c>
      <c r="C45144" s="13" t="s">
        <v>16</v>
      </c>
      <c r="D45144" s="2">
        <v>1.03</v>
      </c>
    </row>
    <row r="45145" spans="1:4" ht="15" thickBot="1">
      <c r="A45145">
        <v>2019</v>
      </c>
      <c r="B45145" s="1">
        <v>4302659</v>
      </c>
      <c r="C45145" s="13" t="s">
        <v>10</v>
      </c>
      <c r="D45145" s="2">
        <v>0.76</v>
      </c>
    </row>
    <row r="45146" spans="1:4" ht="15" thickBot="1">
      <c r="A45146">
        <v>2019</v>
      </c>
      <c r="B45146" s="1">
        <v>4321634</v>
      </c>
      <c r="C45146" s="13" t="s">
        <v>10</v>
      </c>
      <c r="D45146" s="2">
        <v>0.78</v>
      </c>
    </row>
    <row r="45147" spans="1:4" ht="15" thickBot="1">
      <c r="A45147">
        <v>2019</v>
      </c>
      <c r="B45147" s="1">
        <v>4306809</v>
      </c>
      <c r="C45147" s="13" t="s">
        <v>10</v>
      </c>
      <c r="D45147" s="2">
        <v>0.88</v>
      </c>
    </row>
    <row r="45148" spans="1:4" ht="15" thickBot="1">
      <c r="A45148">
        <v>2019</v>
      </c>
      <c r="B45148" s="1">
        <v>4311106</v>
      </c>
      <c r="C45148" s="13" t="s">
        <v>10</v>
      </c>
      <c r="D45148" s="2">
        <v>0.62</v>
      </c>
    </row>
    <row r="45149" spans="1:4" ht="15" thickBot="1">
      <c r="A45149">
        <v>2019</v>
      </c>
      <c r="B45149" s="1">
        <v>4111902</v>
      </c>
      <c r="C45149" s="13" t="s">
        <v>9</v>
      </c>
      <c r="D45149" s="2">
        <v>0.63</v>
      </c>
    </row>
    <row r="45150" spans="1:4" ht="15" thickBot="1">
      <c r="A45150">
        <v>2019</v>
      </c>
      <c r="B45150" s="1">
        <v>4306759</v>
      </c>
      <c r="C45150" s="13" t="s">
        <v>10</v>
      </c>
      <c r="D45150" s="2">
        <v>0.61</v>
      </c>
    </row>
    <row r="45151" spans="1:4" ht="15" thickBot="1">
      <c r="A45151">
        <v>2019</v>
      </c>
      <c r="B45151" s="1">
        <v>4304697</v>
      </c>
      <c r="C45151" s="13" t="s">
        <v>10</v>
      </c>
      <c r="D45151" s="2">
        <v>0.81</v>
      </c>
    </row>
    <row r="45152" spans="1:4" ht="15" thickBot="1">
      <c r="A45152">
        <v>2019</v>
      </c>
      <c r="B45152" s="1">
        <v>3111002</v>
      </c>
      <c r="C45152" s="13" t="s">
        <v>13</v>
      </c>
      <c r="D45152" s="2">
        <v>0.45</v>
      </c>
    </row>
    <row r="45153" spans="1:4" ht="15" thickBot="1">
      <c r="A45153">
        <v>2019</v>
      </c>
      <c r="B45153" s="1">
        <v>4309902</v>
      </c>
      <c r="C45153" s="13" t="s">
        <v>10</v>
      </c>
      <c r="D45153" s="2">
        <v>0.87</v>
      </c>
    </row>
    <row r="45154" spans="1:4" ht="15" thickBot="1">
      <c r="A45154">
        <v>2019</v>
      </c>
      <c r="B45154" s="1">
        <v>4116059</v>
      </c>
      <c r="C45154" s="13" t="s">
        <v>9</v>
      </c>
      <c r="D45154" s="2">
        <v>0.78</v>
      </c>
    </row>
    <row r="45155" spans="1:4" ht="15" thickBot="1">
      <c r="A45155">
        <v>2019</v>
      </c>
      <c r="B45155" s="1">
        <v>2929602</v>
      </c>
      <c r="C45155" s="13" t="s">
        <v>7</v>
      </c>
      <c r="D45155" s="2">
        <v>0.56000000000000005</v>
      </c>
    </row>
    <row r="45156" spans="1:4" ht="15" thickBot="1">
      <c r="A45156">
        <v>2019</v>
      </c>
      <c r="B45156" s="1">
        <v>2802809</v>
      </c>
      <c r="C45156" s="13" t="s">
        <v>12</v>
      </c>
      <c r="D45156" s="2">
        <v>0.79</v>
      </c>
    </row>
    <row r="45157" spans="1:4" ht="15" thickBot="1">
      <c r="A45157">
        <v>2019</v>
      </c>
      <c r="B45157" s="1">
        <v>1500859</v>
      </c>
      <c r="C45157" s="13" t="s">
        <v>22</v>
      </c>
      <c r="D45157" s="2">
        <v>0.99</v>
      </c>
    </row>
    <row r="45158" spans="1:4" ht="15" thickBot="1">
      <c r="A45158">
        <v>2019</v>
      </c>
      <c r="B45158" s="1">
        <v>3145356</v>
      </c>
      <c r="C45158" s="13" t="s">
        <v>13</v>
      </c>
      <c r="D45158" s="2">
        <v>0.2</v>
      </c>
    </row>
    <row r="45159" spans="1:4" ht="15" thickBot="1">
      <c r="A45159">
        <v>2019</v>
      </c>
      <c r="B45159" s="1">
        <v>3510203</v>
      </c>
      <c r="C45159" s="13" t="s">
        <v>8</v>
      </c>
      <c r="D45159" s="2">
        <v>0.55000000000000004</v>
      </c>
    </row>
    <row r="45160" spans="1:4" ht="15" thickBot="1">
      <c r="A45160">
        <v>2019</v>
      </c>
      <c r="B45160" s="1">
        <v>4301008</v>
      </c>
      <c r="C45160" s="13" t="s">
        <v>10</v>
      </c>
      <c r="D45160" s="2">
        <v>0.52</v>
      </c>
    </row>
    <row r="45161" spans="1:4" ht="15" thickBot="1">
      <c r="A45161">
        <v>2019</v>
      </c>
      <c r="B45161" s="1">
        <v>2805901</v>
      </c>
      <c r="C45161" s="13" t="s">
        <v>12</v>
      </c>
      <c r="D45161" s="2">
        <v>0.46</v>
      </c>
    </row>
    <row r="45162" spans="1:4" ht="15" thickBot="1">
      <c r="A45162">
        <v>2019</v>
      </c>
      <c r="B45162" s="1">
        <v>1101401</v>
      </c>
      <c r="C45162" s="13" t="s">
        <v>19</v>
      </c>
      <c r="D45162" s="2">
        <v>1.03</v>
      </c>
    </row>
    <row r="45163" spans="1:4" ht="15" thickBot="1">
      <c r="A45163">
        <v>2019</v>
      </c>
      <c r="B45163" s="1">
        <v>4111803</v>
      </c>
      <c r="C45163" s="13" t="s">
        <v>9</v>
      </c>
      <c r="D45163" s="2">
        <v>0.46</v>
      </c>
    </row>
    <row r="45164" spans="1:4" ht="15" thickBot="1">
      <c r="A45164">
        <v>2019</v>
      </c>
      <c r="B45164" s="1">
        <v>3115508</v>
      </c>
      <c r="C45164" s="13" t="s">
        <v>13</v>
      </c>
      <c r="D45164" s="2">
        <v>0.72</v>
      </c>
    </row>
    <row r="45165" spans="1:4" ht="15" thickBot="1">
      <c r="A45165">
        <v>2019</v>
      </c>
      <c r="B45165" s="1">
        <v>4217550</v>
      </c>
      <c r="C45165" s="13" t="s">
        <v>18</v>
      </c>
      <c r="D45165" s="2">
        <v>0.48</v>
      </c>
    </row>
    <row r="45166" spans="1:4" ht="15" thickBot="1">
      <c r="A45166">
        <v>2019</v>
      </c>
      <c r="B45166" s="1">
        <v>4122172</v>
      </c>
      <c r="C45166" s="13" t="s">
        <v>9</v>
      </c>
      <c r="D45166" s="2">
        <v>0.57999999999999996</v>
      </c>
    </row>
    <row r="45167" spans="1:4" ht="15" thickBot="1">
      <c r="A45167">
        <v>2019</v>
      </c>
      <c r="B45167" s="1">
        <v>3156908</v>
      </c>
      <c r="C45167" s="13" t="s">
        <v>13</v>
      </c>
      <c r="D45167" s="2">
        <v>1.1100000000000001</v>
      </c>
    </row>
    <row r="45168" spans="1:4" ht="15" thickBot="1">
      <c r="A45168">
        <v>2019</v>
      </c>
      <c r="B45168" s="1">
        <v>3135001</v>
      </c>
      <c r="C45168" s="13" t="s">
        <v>13</v>
      </c>
      <c r="D45168" s="2">
        <v>0.76</v>
      </c>
    </row>
    <row r="45169" spans="1:4" ht="15" thickBot="1">
      <c r="A45169">
        <v>2019</v>
      </c>
      <c r="B45169" s="1">
        <v>4127809</v>
      </c>
      <c r="C45169" s="13" t="s">
        <v>9</v>
      </c>
      <c r="D45169" s="2">
        <v>0.62</v>
      </c>
    </row>
    <row r="45170" spans="1:4" ht="15" thickBot="1">
      <c r="A45170">
        <v>2019</v>
      </c>
      <c r="B45170" s="1">
        <v>4206652</v>
      </c>
      <c r="C45170" s="13" t="s">
        <v>18</v>
      </c>
      <c r="D45170" s="2">
        <v>0.56999999999999995</v>
      </c>
    </row>
    <row r="45171" spans="1:4" ht="15" thickBot="1">
      <c r="A45171">
        <v>2019</v>
      </c>
      <c r="B45171" s="1">
        <v>4317905</v>
      </c>
      <c r="C45171" s="13" t="s">
        <v>10</v>
      </c>
      <c r="D45171" s="2">
        <v>0.93</v>
      </c>
    </row>
    <row r="45172" spans="1:4" ht="15" thickBot="1">
      <c r="A45172">
        <v>2019</v>
      </c>
      <c r="B45172" s="1">
        <v>4206306</v>
      </c>
      <c r="C45172" s="13" t="s">
        <v>18</v>
      </c>
      <c r="D45172" s="2">
        <v>0.66</v>
      </c>
    </row>
    <row r="45173" spans="1:4" ht="15" thickBot="1">
      <c r="A45173">
        <v>2019</v>
      </c>
      <c r="B45173" s="1">
        <v>4208005</v>
      </c>
      <c r="C45173" s="13" t="s">
        <v>18</v>
      </c>
      <c r="D45173" s="2">
        <v>1.18</v>
      </c>
    </row>
    <row r="45174" spans="1:4" ht="15" thickBot="1">
      <c r="A45174">
        <v>2019</v>
      </c>
      <c r="B45174" s="1">
        <v>4313490</v>
      </c>
      <c r="C45174" s="13" t="s">
        <v>10</v>
      </c>
      <c r="D45174" s="2">
        <v>0.32</v>
      </c>
    </row>
    <row r="45175" spans="1:4" ht="15" thickBot="1">
      <c r="A45175">
        <v>2019</v>
      </c>
      <c r="B45175" s="1">
        <v>5002407</v>
      </c>
      <c r="C45175" s="13" t="s">
        <v>26</v>
      </c>
      <c r="D45175" s="2">
        <v>0.82</v>
      </c>
    </row>
    <row r="45176" spans="1:4" ht="15" thickBot="1">
      <c r="A45176">
        <v>2019</v>
      </c>
      <c r="B45176" s="1">
        <v>4103057</v>
      </c>
      <c r="C45176" s="13" t="s">
        <v>9</v>
      </c>
      <c r="D45176" s="2">
        <v>0.86</v>
      </c>
    </row>
    <row r="45177" spans="1:4" ht="15" thickBot="1">
      <c r="A45177">
        <v>2019</v>
      </c>
      <c r="B45177" s="1">
        <v>3131307</v>
      </c>
      <c r="C45177" s="13" t="s">
        <v>13</v>
      </c>
      <c r="D45177" s="2">
        <v>0.51</v>
      </c>
    </row>
    <row r="45178" spans="1:4" ht="15" thickBot="1">
      <c r="A45178">
        <v>2019</v>
      </c>
      <c r="B45178" s="1">
        <v>2606101</v>
      </c>
      <c r="C45178" s="13" t="s">
        <v>20</v>
      </c>
      <c r="D45178" s="2">
        <v>0.81</v>
      </c>
    </row>
    <row r="45179" spans="1:4" ht="15" thickBot="1">
      <c r="A45179">
        <v>2019</v>
      </c>
      <c r="B45179" s="1">
        <v>4318424</v>
      </c>
      <c r="C45179" s="13" t="s">
        <v>10</v>
      </c>
      <c r="D45179" s="2">
        <v>0.49</v>
      </c>
    </row>
    <row r="45180" spans="1:4" ht="15" thickBot="1">
      <c r="A45180">
        <v>2019</v>
      </c>
      <c r="B45180" s="1">
        <v>4322806</v>
      </c>
      <c r="C45180" s="13" t="s">
        <v>10</v>
      </c>
      <c r="D45180" s="2">
        <v>0.35</v>
      </c>
    </row>
    <row r="45181" spans="1:4" ht="15" thickBot="1">
      <c r="A45181">
        <v>2019</v>
      </c>
      <c r="B45181" s="1">
        <v>4308003</v>
      </c>
      <c r="C45181" s="13" t="s">
        <v>10</v>
      </c>
      <c r="D45181" s="2">
        <v>0.48</v>
      </c>
    </row>
    <row r="45182" spans="1:4" ht="15" thickBot="1">
      <c r="A45182">
        <v>2019</v>
      </c>
      <c r="B45182" s="1">
        <v>4307609</v>
      </c>
      <c r="C45182" s="13" t="s">
        <v>10</v>
      </c>
      <c r="D45182" s="2">
        <v>0.56000000000000005</v>
      </c>
    </row>
    <row r="45183" spans="1:4" ht="15" thickBot="1">
      <c r="A45183">
        <v>2019</v>
      </c>
      <c r="B45183" s="1">
        <v>4124103</v>
      </c>
      <c r="C45183" s="13" t="s">
        <v>9</v>
      </c>
      <c r="D45183" s="2">
        <v>0.68</v>
      </c>
    </row>
    <row r="45184" spans="1:4" ht="15" thickBot="1">
      <c r="A45184">
        <v>2019</v>
      </c>
      <c r="B45184" s="1">
        <v>4315909</v>
      </c>
      <c r="C45184" s="13" t="s">
        <v>10</v>
      </c>
      <c r="D45184" s="2">
        <v>0.56999999999999995</v>
      </c>
    </row>
    <row r="45185" spans="1:4" ht="15" thickBot="1">
      <c r="A45185">
        <v>2019</v>
      </c>
      <c r="B45185" s="1">
        <v>3539301</v>
      </c>
      <c r="C45185" s="13" t="s">
        <v>8</v>
      </c>
      <c r="D45185" s="2">
        <v>0.32</v>
      </c>
    </row>
    <row r="45186" spans="1:4" ht="15" thickBot="1">
      <c r="A45186">
        <v>2019</v>
      </c>
      <c r="B45186" s="1">
        <v>3502200</v>
      </c>
      <c r="C45186" s="13" t="s">
        <v>8</v>
      </c>
      <c r="D45186" s="2">
        <v>0.9</v>
      </c>
    </row>
    <row r="45187" spans="1:4" ht="15" thickBot="1">
      <c r="A45187">
        <v>2019</v>
      </c>
      <c r="B45187" s="1">
        <v>3547809</v>
      </c>
      <c r="C45187" s="13" t="s">
        <v>8</v>
      </c>
      <c r="D45187" s="2">
        <v>0.6</v>
      </c>
    </row>
    <row r="45188" spans="1:4" ht="15" thickBot="1">
      <c r="A45188">
        <v>2019</v>
      </c>
      <c r="B45188" s="1">
        <v>2308302</v>
      </c>
      <c r="C45188" s="13" t="s">
        <v>24</v>
      </c>
      <c r="D45188" s="2">
        <v>0.59</v>
      </c>
    </row>
    <row r="45189" spans="1:4" ht="15" thickBot="1">
      <c r="A45189">
        <v>2019</v>
      </c>
      <c r="B45189" s="1">
        <v>1500602</v>
      </c>
      <c r="C45189" s="13" t="s">
        <v>22</v>
      </c>
      <c r="D45189" s="2">
        <v>0.33</v>
      </c>
    </row>
    <row r="45190" spans="1:4" ht="15" thickBot="1">
      <c r="A45190">
        <v>2019</v>
      </c>
      <c r="B45190" s="1">
        <v>4208708</v>
      </c>
      <c r="C45190" s="13" t="s">
        <v>18</v>
      </c>
      <c r="D45190" s="2">
        <v>0.65</v>
      </c>
    </row>
    <row r="45191" spans="1:4" ht="15" thickBot="1">
      <c r="A45191">
        <v>2019</v>
      </c>
      <c r="B45191" s="1">
        <v>4315073</v>
      </c>
      <c r="C45191" s="13" t="s">
        <v>10</v>
      </c>
      <c r="D45191" s="2">
        <v>0.79</v>
      </c>
    </row>
    <row r="45192" spans="1:4" ht="15" thickBot="1">
      <c r="A45192">
        <v>2019</v>
      </c>
      <c r="B45192" s="1">
        <v>4323457</v>
      </c>
      <c r="C45192" s="13" t="s">
        <v>10</v>
      </c>
      <c r="D45192" s="2">
        <v>0.69</v>
      </c>
    </row>
    <row r="45193" spans="1:4" ht="15" thickBot="1">
      <c r="A45193">
        <v>2019</v>
      </c>
      <c r="B45193" s="1">
        <v>3156502</v>
      </c>
      <c r="C45193" s="13" t="s">
        <v>13</v>
      </c>
      <c r="D45193" s="2">
        <v>0.21</v>
      </c>
    </row>
    <row r="45194" spans="1:4" ht="15" thickBot="1">
      <c r="A45194">
        <v>2019</v>
      </c>
      <c r="B45194" s="1">
        <v>4302303</v>
      </c>
      <c r="C45194" s="13" t="s">
        <v>10</v>
      </c>
      <c r="D45194" s="2">
        <v>0.32</v>
      </c>
    </row>
    <row r="45195" spans="1:4" ht="15" thickBot="1">
      <c r="A45195">
        <v>2019</v>
      </c>
      <c r="B45195" s="1">
        <v>4128302</v>
      </c>
      <c r="C45195" s="13" t="s">
        <v>9</v>
      </c>
      <c r="D45195" s="2">
        <v>0.3</v>
      </c>
    </row>
    <row r="45196" spans="1:4" ht="15" thickBot="1">
      <c r="A45196">
        <v>2019</v>
      </c>
      <c r="B45196" s="1">
        <v>2514008</v>
      </c>
      <c r="C45196" s="13" t="s">
        <v>17</v>
      </c>
      <c r="D45196" s="2">
        <v>0.99</v>
      </c>
    </row>
    <row r="45197" spans="1:4" ht="15" thickBot="1">
      <c r="A45197">
        <v>2019</v>
      </c>
      <c r="B45197" s="1">
        <v>3539004</v>
      </c>
      <c r="C45197" s="13" t="s">
        <v>8</v>
      </c>
      <c r="D45197" s="2">
        <v>0.39</v>
      </c>
    </row>
    <row r="45198" spans="1:4" ht="15" thickBot="1">
      <c r="A45198">
        <v>2019</v>
      </c>
      <c r="B45198" s="1">
        <v>1101609</v>
      </c>
      <c r="C45198" s="13" t="s">
        <v>19</v>
      </c>
      <c r="D45198" s="2">
        <v>0.33</v>
      </c>
    </row>
    <row r="45199" spans="1:4" ht="15" thickBot="1">
      <c r="A45199">
        <v>2019</v>
      </c>
      <c r="B45199" s="1">
        <v>5219506</v>
      </c>
      <c r="C45199" s="13" t="s">
        <v>11</v>
      </c>
      <c r="D45199" s="2">
        <v>0.91</v>
      </c>
    </row>
    <row r="45200" spans="1:4" ht="15" thickBot="1">
      <c r="A45200">
        <v>2019</v>
      </c>
      <c r="B45200" s="1">
        <v>3150406</v>
      </c>
      <c r="C45200" s="13" t="s">
        <v>13</v>
      </c>
      <c r="D45200" s="2">
        <v>0.77</v>
      </c>
    </row>
    <row r="45201" spans="1:4" ht="15" thickBot="1">
      <c r="A45201">
        <v>2019</v>
      </c>
      <c r="B45201" s="1">
        <v>4120333</v>
      </c>
      <c r="C45201" s="13" t="s">
        <v>9</v>
      </c>
      <c r="D45201" s="2">
        <v>0.3</v>
      </c>
    </row>
    <row r="45202" spans="1:4" ht="15" thickBot="1">
      <c r="A45202">
        <v>2019</v>
      </c>
      <c r="B45202" s="1">
        <v>4217600</v>
      </c>
      <c r="C45202" s="13" t="s">
        <v>18</v>
      </c>
      <c r="D45202" s="2">
        <v>0.64</v>
      </c>
    </row>
    <row r="45203" spans="1:4" ht="15" thickBot="1">
      <c r="A45203">
        <v>2019</v>
      </c>
      <c r="B45203" s="1">
        <v>4312153</v>
      </c>
      <c r="C45203" s="13" t="s">
        <v>10</v>
      </c>
      <c r="D45203" s="2">
        <v>1.1100000000000001</v>
      </c>
    </row>
    <row r="45204" spans="1:4" ht="15" thickBot="1">
      <c r="A45204">
        <v>2019</v>
      </c>
      <c r="B45204" s="1">
        <v>2921054</v>
      </c>
      <c r="C45204" s="13" t="s">
        <v>7</v>
      </c>
      <c r="D45204" s="2">
        <v>0.36</v>
      </c>
    </row>
    <row r="45205" spans="1:4" ht="15" thickBot="1">
      <c r="A45205">
        <v>2019</v>
      </c>
      <c r="B45205" s="1">
        <v>3136504</v>
      </c>
      <c r="C45205" s="13" t="s">
        <v>13</v>
      </c>
      <c r="D45205" s="2">
        <v>0.76</v>
      </c>
    </row>
    <row r="45206" spans="1:4" ht="15" thickBot="1">
      <c r="A45206">
        <v>2019</v>
      </c>
      <c r="B45206" s="1">
        <v>4311601</v>
      </c>
      <c r="C45206" s="13" t="s">
        <v>10</v>
      </c>
      <c r="D45206" s="2">
        <v>0.51</v>
      </c>
    </row>
    <row r="45207" spans="1:4" ht="15" thickBot="1">
      <c r="A45207">
        <v>2019</v>
      </c>
      <c r="B45207" s="1">
        <v>4211058</v>
      </c>
      <c r="C45207" s="13" t="s">
        <v>18</v>
      </c>
      <c r="D45207" s="2">
        <v>0.63</v>
      </c>
    </row>
    <row r="45208" spans="1:4" ht="15" thickBot="1">
      <c r="A45208">
        <v>2019</v>
      </c>
      <c r="B45208" s="1">
        <v>1101302</v>
      </c>
      <c r="C45208" s="13" t="s">
        <v>19</v>
      </c>
      <c r="D45208" s="2">
        <v>0.6</v>
      </c>
    </row>
    <row r="45209" spans="1:4" ht="15" thickBot="1">
      <c r="A45209">
        <v>2019</v>
      </c>
      <c r="B45209" s="1">
        <v>5215900</v>
      </c>
      <c r="C45209" s="13" t="s">
        <v>11</v>
      </c>
      <c r="D45209" s="2">
        <v>0.42</v>
      </c>
    </row>
    <row r="45210" spans="1:4" ht="15" thickBot="1">
      <c r="A45210">
        <v>2019</v>
      </c>
      <c r="B45210" s="1">
        <v>5103205</v>
      </c>
      <c r="C45210" s="13" t="s">
        <v>25</v>
      </c>
      <c r="D45210" s="2">
        <v>0.57999999999999996</v>
      </c>
    </row>
    <row r="45211" spans="1:4" ht="15" thickBot="1">
      <c r="A45211">
        <v>2019</v>
      </c>
      <c r="B45211" s="1">
        <v>2306108</v>
      </c>
      <c r="C45211" s="13" t="s">
        <v>24</v>
      </c>
      <c r="D45211" s="2">
        <v>0.7</v>
      </c>
    </row>
    <row r="45212" spans="1:4" ht="15" thickBot="1">
      <c r="A45212">
        <v>2019</v>
      </c>
      <c r="B45212" s="1">
        <v>3554953</v>
      </c>
      <c r="C45212" s="13" t="s">
        <v>8</v>
      </c>
      <c r="D45212" s="2">
        <v>0.51</v>
      </c>
    </row>
    <row r="45213" spans="1:4" ht="15" thickBot="1">
      <c r="A45213">
        <v>2019</v>
      </c>
      <c r="B45213" s="1">
        <v>5105150</v>
      </c>
      <c r="C45213" s="13" t="s">
        <v>25</v>
      </c>
      <c r="D45213" s="2">
        <v>0.5</v>
      </c>
    </row>
    <row r="45214" spans="1:4" ht="15" thickBot="1">
      <c r="A45214">
        <v>2019</v>
      </c>
      <c r="B45214" s="1">
        <v>4204806</v>
      </c>
      <c r="C45214" s="13" t="s">
        <v>18</v>
      </c>
      <c r="D45214" s="2">
        <v>0.51</v>
      </c>
    </row>
    <row r="45215" spans="1:4" ht="15" thickBot="1">
      <c r="A45215">
        <v>2019</v>
      </c>
      <c r="B45215" s="1">
        <v>3556008</v>
      </c>
      <c r="C45215" s="13" t="s">
        <v>8</v>
      </c>
      <c r="D45215" s="2">
        <v>0.38</v>
      </c>
    </row>
    <row r="45216" spans="1:4" ht="15" thickBot="1">
      <c r="A45216">
        <v>2019</v>
      </c>
      <c r="B45216" s="1">
        <v>4309209</v>
      </c>
      <c r="C45216" s="13" t="s">
        <v>10</v>
      </c>
      <c r="D45216" s="2">
        <v>0.53</v>
      </c>
    </row>
    <row r="45217" spans="1:4" ht="15" thickBot="1">
      <c r="A45217">
        <v>2019</v>
      </c>
      <c r="B45217" s="1">
        <v>4128708</v>
      </c>
      <c r="C45217" s="13" t="s">
        <v>9</v>
      </c>
      <c r="D45217" s="2">
        <v>0.59</v>
      </c>
    </row>
    <row r="45218" spans="1:4" ht="15" thickBot="1">
      <c r="A45218">
        <v>2019</v>
      </c>
      <c r="B45218" s="1">
        <v>4315602</v>
      </c>
      <c r="C45218" s="13" t="s">
        <v>10</v>
      </c>
      <c r="D45218" s="2">
        <v>0.53</v>
      </c>
    </row>
    <row r="45219" spans="1:4" ht="15" thickBot="1">
      <c r="A45219">
        <v>2019</v>
      </c>
      <c r="B45219" s="1">
        <v>3152105</v>
      </c>
      <c r="C45219" s="13" t="s">
        <v>13</v>
      </c>
      <c r="D45219" s="2">
        <v>0.69</v>
      </c>
    </row>
    <row r="45220" spans="1:4" ht="15" thickBot="1">
      <c r="A45220">
        <v>2019</v>
      </c>
      <c r="B45220" s="1">
        <v>3536406</v>
      </c>
      <c r="C45220" s="13" t="s">
        <v>8</v>
      </c>
      <c r="D45220" s="2">
        <v>0.72</v>
      </c>
    </row>
    <row r="45221" spans="1:4" ht="15" thickBot="1">
      <c r="A45221">
        <v>2019</v>
      </c>
      <c r="B45221" s="1">
        <v>2704906</v>
      </c>
      <c r="C45221" s="13" t="s">
        <v>15</v>
      </c>
      <c r="D45221" s="2">
        <v>0.57999999999999996</v>
      </c>
    </row>
    <row r="45222" spans="1:4" ht="15" thickBot="1">
      <c r="A45222">
        <v>2019</v>
      </c>
      <c r="B45222" s="1">
        <v>3109907</v>
      </c>
      <c r="C45222" s="13" t="s">
        <v>13</v>
      </c>
      <c r="D45222" s="2">
        <v>0.47</v>
      </c>
    </row>
    <row r="45223" spans="1:4" ht="15" thickBot="1">
      <c r="A45223">
        <v>2019</v>
      </c>
      <c r="B45223" s="1">
        <v>2409209</v>
      </c>
      <c r="C45223" s="13" t="s">
        <v>30</v>
      </c>
      <c r="D45223" s="2">
        <v>0.91</v>
      </c>
    </row>
    <row r="45224" spans="1:4" ht="15" thickBot="1">
      <c r="A45224">
        <v>2019</v>
      </c>
      <c r="B45224" s="1">
        <v>4320008</v>
      </c>
      <c r="C45224" s="13" t="s">
        <v>10</v>
      </c>
      <c r="D45224" s="2">
        <v>1.03</v>
      </c>
    </row>
    <row r="45225" spans="1:4" ht="15" thickBot="1">
      <c r="A45225">
        <v>2019</v>
      </c>
      <c r="B45225" s="1">
        <v>4106571</v>
      </c>
      <c r="C45225" s="13" t="s">
        <v>9</v>
      </c>
      <c r="D45225" s="2">
        <v>0.78</v>
      </c>
    </row>
    <row r="45226" spans="1:4" ht="15" thickBot="1">
      <c r="A45226">
        <v>2019</v>
      </c>
      <c r="B45226" s="1">
        <v>4218608</v>
      </c>
      <c r="C45226" s="13" t="s">
        <v>18</v>
      </c>
      <c r="D45226" s="2">
        <v>0.61</v>
      </c>
    </row>
    <row r="45227" spans="1:4" ht="15" thickBot="1">
      <c r="A45227">
        <v>2019</v>
      </c>
      <c r="B45227" s="1">
        <v>3143609</v>
      </c>
      <c r="C45227" s="13" t="s">
        <v>13</v>
      </c>
      <c r="D45227" s="2">
        <v>1.1200000000000001</v>
      </c>
    </row>
    <row r="45228" spans="1:4" ht="15" thickBot="1">
      <c r="A45228">
        <v>2019</v>
      </c>
      <c r="B45228" s="1">
        <v>4104204</v>
      </c>
      <c r="C45228" s="13" t="s">
        <v>9</v>
      </c>
      <c r="D45228" s="2">
        <v>0.84</v>
      </c>
    </row>
    <row r="45229" spans="1:4" ht="15" thickBot="1">
      <c r="A45229">
        <v>2019</v>
      </c>
      <c r="B45229" s="1">
        <v>4209177</v>
      </c>
      <c r="C45229" s="13" t="s">
        <v>18</v>
      </c>
      <c r="D45229" s="2">
        <v>1</v>
      </c>
    </row>
    <row r="45230" spans="1:4" ht="15" thickBot="1">
      <c r="A45230">
        <v>2019</v>
      </c>
      <c r="B45230" s="1">
        <v>4208104</v>
      </c>
      <c r="C45230" s="13" t="s">
        <v>18</v>
      </c>
      <c r="D45230" s="2">
        <v>0.93</v>
      </c>
    </row>
    <row r="45231" spans="1:4" ht="15" thickBot="1">
      <c r="A45231">
        <v>2019</v>
      </c>
      <c r="B45231" s="1">
        <v>1504976</v>
      </c>
      <c r="C45231" s="13" t="s">
        <v>22</v>
      </c>
      <c r="D45231" s="2">
        <v>0.45</v>
      </c>
    </row>
    <row r="45232" spans="1:4" ht="15" thickBot="1">
      <c r="A45232">
        <v>2019</v>
      </c>
      <c r="B45232" s="1">
        <v>2802007</v>
      </c>
      <c r="C45232" s="13" t="s">
        <v>12</v>
      </c>
      <c r="D45232" s="2">
        <v>1</v>
      </c>
    </row>
    <row r="45233" spans="1:4" ht="15" thickBot="1">
      <c r="A45233">
        <v>2019</v>
      </c>
      <c r="B45233" s="1">
        <v>4120853</v>
      </c>
      <c r="C45233" s="13" t="s">
        <v>9</v>
      </c>
      <c r="D45233" s="2">
        <v>4.43</v>
      </c>
    </row>
    <row r="45234" spans="1:4" ht="15" thickBot="1">
      <c r="A45234">
        <v>2019</v>
      </c>
      <c r="B45234" s="1">
        <v>4210407</v>
      </c>
      <c r="C45234" s="13" t="s">
        <v>18</v>
      </c>
      <c r="D45234" s="2">
        <v>0.68</v>
      </c>
    </row>
    <row r="45235" spans="1:4" ht="15" thickBot="1">
      <c r="A45235">
        <v>2019</v>
      </c>
      <c r="B45235" s="1">
        <v>3303401</v>
      </c>
      <c r="C45235" s="13" t="s">
        <v>6</v>
      </c>
      <c r="D45235" s="2">
        <v>0.55000000000000004</v>
      </c>
    </row>
    <row r="45236" spans="1:4" ht="15" thickBot="1">
      <c r="A45236">
        <v>2019</v>
      </c>
      <c r="B45236" s="1">
        <v>3507100</v>
      </c>
      <c r="C45236" s="13" t="s">
        <v>8</v>
      </c>
      <c r="D45236" s="2">
        <v>0.21</v>
      </c>
    </row>
    <row r="45237" spans="1:4" ht="15" thickBot="1">
      <c r="A45237">
        <v>2019</v>
      </c>
      <c r="B45237" s="1">
        <v>4205357</v>
      </c>
      <c r="C45237" s="13" t="s">
        <v>18</v>
      </c>
      <c r="D45237" s="2">
        <v>0.5</v>
      </c>
    </row>
    <row r="45238" spans="1:4" ht="15" thickBot="1">
      <c r="A45238">
        <v>2019</v>
      </c>
      <c r="B45238" s="1">
        <v>4310405</v>
      </c>
      <c r="C45238" s="13" t="s">
        <v>10</v>
      </c>
      <c r="D45238" s="2">
        <v>0.6</v>
      </c>
    </row>
    <row r="45239" spans="1:4" ht="15" thickBot="1">
      <c r="A45239">
        <v>2019</v>
      </c>
      <c r="B45239" s="1">
        <v>3527702</v>
      </c>
      <c r="C45239" s="13" t="s">
        <v>8</v>
      </c>
      <c r="D45239" s="2">
        <v>0.48</v>
      </c>
    </row>
    <row r="45240" spans="1:4" ht="15" thickBot="1">
      <c r="A45240">
        <v>2019</v>
      </c>
      <c r="B45240" s="1">
        <v>4103800</v>
      </c>
      <c r="C45240" s="13" t="s">
        <v>9</v>
      </c>
      <c r="D45240" s="2">
        <v>1.03</v>
      </c>
    </row>
    <row r="45241" spans="1:4" ht="15" thickBot="1">
      <c r="A45241">
        <v>2019</v>
      </c>
      <c r="B45241" s="1">
        <v>5107925</v>
      </c>
      <c r="C45241" s="13" t="s">
        <v>25</v>
      </c>
      <c r="D45241" s="2">
        <v>0.55000000000000004</v>
      </c>
    </row>
    <row r="45242" spans="1:4" ht="15" thickBot="1">
      <c r="A45242">
        <v>2019</v>
      </c>
      <c r="B45242" s="1">
        <v>4302006</v>
      </c>
      <c r="C45242" s="13" t="s">
        <v>10</v>
      </c>
      <c r="D45242" s="2">
        <v>0.37</v>
      </c>
    </row>
    <row r="45243" spans="1:4" ht="15" thickBot="1">
      <c r="A45243">
        <v>2019</v>
      </c>
      <c r="B45243" s="1">
        <v>3151305</v>
      </c>
      <c r="C45243" s="13" t="s">
        <v>13</v>
      </c>
      <c r="D45243" s="2">
        <v>0.92</v>
      </c>
    </row>
    <row r="45244" spans="1:4" ht="15" thickBot="1">
      <c r="A45244">
        <v>2019</v>
      </c>
      <c r="B45244" s="1">
        <v>3118403</v>
      </c>
      <c r="C45244" s="13" t="s">
        <v>13</v>
      </c>
      <c r="D45244" s="2">
        <v>0.21</v>
      </c>
    </row>
    <row r="45245" spans="1:4" ht="15" thickBot="1">
      <c r="A45245">
        <v>2019</v>
      </c>
      <c r="B45245" s="1">
        <v>4128559</v>
      </c>
      <c r="C45245" s="13" t="s">
        <v>9</v>
      </c>
      <c r="D45245" s="2">
        <v>0.28999999999999998</v>
      </c>
    </row>
    <row r="45246" spans="1:4" ht="15" thickBot="1">
      <c r="A45246">
        <v>2019</v>
      </c>
      <c r="B45246" s="1">
        <v>2407807</v>
      </c>
      <c r="C45246" s="13" t="s">
        <v>30</v>
      </c>
      <c r="D45246" s="2">
        <v>0.21</v>
      </c>
    </row>
    <row r="45247" spans="1:4" ht="15" thickBot="1">
      <c r="A45247">
        <v>2019</v>
      </c>
      <c r="B45247" s="1">
        <v>4101309</v>
      </c>
      <c r="C45247" s="13" t="s">
        <v>9</v>
      </c>
      <c r="D45247" s="2">
        <v>0.56999999999999995</v>
      </c>
    </row>
    <row r="45248" spans="1:4" ht="15" thickBot="1">
      <c r="A45248">
        <v>2019</v>
      </c>
      <c r="B45248" s="1">
        <v>4107801</v>
      </c>
      <c r="C45248" s="13" t="s">
        <v>9</v>
      </c>
      <c r="D45248" s="2">
        <v>0.39</v>
      </c>
    </row>
    <row r="45249" spans="1:4" ht="15" thickBot="1">
      <c r="A45249">
        <v>2019</v>
      </c>
      <c r="B45249" s="1">
        <v>3536604</v>
      </c>
      <c r="C45249" s="13" t="s">
        <v>8</v>
      </c>
      <c r="D45249" s="2">
        <v>0.56000000000000005</v>
      </c>
    </row>
    <row r="45250" spans="1:4" ht="15" thickBot="1">
      <c r="A45250">
        <v>2019</v>
      </c>
      <c r="B45250" s="1">
        <v>4200804</v>
      </c>
      <c r="C45250" s="13" t="s">
        <v>18</v>
      </c>
      <c r="D45250" s="2">
        <v>0.47</v>
      </c>
    </row>
    <row r="45251" spans="1:4" ht="15" thickBot="1">
      <c r="A45251">
        <v>2019</v>
      </c>
      <c r="B45251" s="1">
        <v>2300705</v>
      </c>
      <c r="C45251" s="13" t="s">
        <v>24</v>
      </c>
      <c r="D45251" s="2">
        <v>0.68</v>
      </c>
    </row>
    <row r="45252" spans="1:4" ht="15" thickBot="1">
      <c r="A45252">
        <v>2019</v>
      </c>
      <c r="B45252" s="1">
        <v>2802908</v>
      </c>
      <c r="C45252" s="13" t="s">
        <v>12</v>
      </c>
      <c r="D45252" s="2">
        <v>0.41</v>
      </c>
    </row>
    <row r="45253" spans="1:4" ht="15" thickBot="1">
      <c r="A45253">
        <v>2019</v>
      </c>
      <c r="B45253" s="1">
        <v>4215604</v>
      </c>
      <c r="C45253" s="13" t="s">
        <v>18</v>
      </c>
      <c r="D45253" s="2">
        <v>0.39</v>
      </c>
    </row>
    <row r="45254" spans="1:4" ht="15" thickBot="1">
      <c r="A45254">
        <v>2019</v>
      </c>
      <c r="B45254" s="1">
        <v>3169109</v>
      </c>
      <c r="C45254" s="13" t="s">
        <v>13</v>
      </c>
      <c r="D45254" s="2">
        <v>0.43</v>
      </c>
    </row>
    <row r="45255" spans="1:4" ht="15" thickBot="1">
      <c r="A45255">
        <v>2019</v>
      </c>
      <c r="B45255" s="1">
        <v>4112751</v>
      </c>
      <c r="C45255" s="13" t="s">
        <v>9</v>
      </c>
      <c r="D45255" s="2">
        <v>0.31</v>
      </c>
    </row>
    <row r="45256" spans="1:4" ht="15" thickBot="1">
      <c r="A45256">
        <v>2019</v>
      </c>
      <c r="B45256" s="1">
        <v>4127106</v>
      </c>
      <c r="C45256" s="13" t="s">
        <v>9</v>
      </c>
      <c r="D45256" s="2">
        <v>0.53</v>
      </c>
    </row>
    <row r="45257" spans="1:4" ht="15" thickBot="1">
      <c r="A45257">
        <v>2019</v>
      </c>
      <c r="B45257" s="1">
        <v>4215109</v>
      </c>
      <c r="C45257" s="13" t="s">
        <v>18</v>
      </c>
      <c r="D45257" s="2">
        <v>0.89</v>
      </c>
    </row>
    <row r="45258" spans="1:4" ht="15" thickBot="1">
      <c r="A45258">
        <v>2019</v>
      </c>
      <c r="B45258" s="1">
        <v>3519204</v>
      </c>
      <c r="C45258" s="13" t="s">
        <v>8</v>
      </c>
      <c r="D45258" s="2">
        <v>0.4</v>
      </c>
    </row>
    <row r="45259" spans="1:4" ht="15" thickBot="1">
      <c r="A45259">
        <v>2019</v>
      </c>
      <c r="B45259" s="1">
        <v>4127700</v>
      </c>
      <c r="C45259" s="13" t="s">
        <v>9</v>
      </c>
      <c r="D45259" s="2">
        <v>0.46</v>
      </c>
    </row>
    <row r="45260" spans="1:4" ht="15" thickBot="1">
      <c r="A45260">
        <v>2019</v>
      </c>
      <c r="B45260" s="1">
        <v>2919058</v>
      </c>
      <c r="C45260" s="13" t="s">
        <v>7</v>
      </c>
      <c r="D45260" s="2">
        <v>0.45</v>
      </c>
    </row>
    <row r="45261" spans="1:4" ht="15" thickBot="1">
      <c r="A45261">
        <v>2019</v>
      </c>
      <c r="B45261" s="1">
        <v>2933109</v>
      </c>
      <c r="C45261" s="13" t="s">
        <v>7</v>
      </c>
      <c r="D45261" s="2">
        <v>0.55000000000000004</v>
      </c>
    </row>
    <row r="45262" spans="1:4" ht="15" thickBot="1">
      <c r="A45262">
        <v>2019</v>
      </c>
      <c r="B45262" s="1">
        <v>2919504</v>
      </c>
      <c r="C45262" s="13" t="s">
        <v>7</v>
      </c>
      <c r="D45262" s="2">
        <v>0.88</v>
      </c>
    </row>
    <row r="45263" spans="1:4" ht="15" thickBot="1">
      <c r="A45263">
        <v>2019</v>
      </c>
      <c r="B45263" s="1">
        <v>3166907</v>
      </c>
      <c r="C45263" s="13" t="s">
        <v>13</v>
      </c>
      <c r="D45263" s="2">
        <v>0.57999999999999996</v>
      </c>
    </row>
    <row r="45264" spans="1:4" ht="15" thickBot="1">
      <c r="A45264">
        <v>2019</v>
      </c>
      <c r="B45264" s="1">
        <v>4115507</v>
      </c>
      <c r="C45264" s="13" t="s">
        <v>9</v>
      </c>
      <c r="D45264" s="2">
        <v>1.02</v>
      </c>
    </row>
    <row r="45265" spans="1:4" ht="15" thickBot="1">
      <c r="A45265">
        <v>2019</v>
      </c>
      <c r="B45265" s="1">
        <v>4120408</v>
      </c>
      <c r="C45265" s="13" t="s">
        <v>9</v>
      </c>
      <c r="D45265" s="2">
        <v>0.63</v>
      </c>
    </row>
    <row r="45266" spans="1:4" ht="15" thickBot="1">
      <c r="A45266">
        <v>2019</v>
      </c>
      <c r="B45266" s="1">
        <v>2920700</v>
      </c>
      <c r="C45266" s="13" t="s">
        <v>7</v>
      </c>
      <c r="D45266" s="2">
        <v>0.37</v>
      </c>
    </row>
    <row r="45267" spans="1:4" ht="15" thickBot="1">
      <c r="A45267">
        <v>2019</v>
      </c>
      <c r="B45267" s="1">
        <v>4203105</v>
      </c>
      <c r="C45267" s="13" t="s">
        <v>18</v>
      </c>
      <c r="D45267" s="2">
        <v>0.6</v>
      </c>
    </row>
    <row r="45268" spans="1:4" ht="15" thickBot="1">
      <c r="A45268">
        <v>2019</v>
      </c>
      <c r="B45268" s="1">
        <v>3149408</v>
      </c>
      <c r="C45268" s="13" t="s">
        <v>13</v>
      </c>
      <c r="D45268" s="2">
        <v>0.41</v>
      </c>
    </row>
    <row r="45269" spans="1:4" ht="15" thickBot="1">
      <c r="A45269">
        <v>2019</v>
      </c>
      <c r="B45269" s="1">
        <v>3535507</v>
      </c>
      <c r="C45269" s="13" t="s">
        <v>8</v>
      </c>
      <c r="D45269" s="2">
        <v>0.68</v>
      </c>
    </row>
    <row r="45270" spans="1:4" ht="15" thickBot="1">
      <c r="A45270">
        <v>2019</v>
      </c>
      <c r="B45270" s="1">
        <v>2806503</v>
      </c>
      <c r="C45270" s="13" t="s">
        <v>12</v>
      </c>
      <c r="D45270" s="2">
        <v>0.88</v>
      </c>
    </row>
    <row r="45271" spans="1:4" ht="15" thickBot="1">
      <c r="A45271">
        <v>2019</v>
      </c>
      <c r="B45271" s="1">
        <v>4217402</v>
      </c>
      <c r="C45271" s="13" t="s">
        <v>18</v>
      </c>
      <c r="D45271" s="2">
        <v>0.47</v>
      </c>
    </row>
    <row r="45272" spans="1:4" ht="15" thickBot="1">
      <c r="A45272">
        <v>2019</v>
      </c>
      <c r="B45272" s="1">
        <v>3110301</v>
      </c>
      <c r="C45272" s="13" t="s">
        <v>13</v>
      </c>
      <c r="D45272" s="2">
        <v>0.28000000000000003</v>
      </c>
    </row>
    <row r="45273" spans="1:4" ht="15" thickBot="1">
      <c r="A45273">
        <v>2019</v>
      </c>
      <c r="B45273" s="1">
        <v>4300851</v>
      </c>
      <c r="C45273" s="13" t="s">
        <v>10</v>
      </c>
      <c r="D45273" s="2">
        <v>0.57999999999999996</v>
      </c>
    </row>
    <row r="45274" spans="1:4" ht="15" thickBot="1">
      <c r="A45274">
        <v>2019</v>
      </c>
      <c r="B45274" s="1">
        <v>2601508</v>
      </c>
      <c r="C45274" s="13" t="s">
        <v>20</v>
      </c>
      <c r="D45274" s="2">
        <v>0.33</v>
      </c>
    </row>
    <row r="45275" spans="1:4" ht="15" thickBot="1">
      <c r="A45275">
        <v>2019</v>
      </c>
      <c r="B45275" s="1">
        <v>2804458</v>
      </c>
      <c r="C45275" s="13" t="s">
        <v>12</v>
      </c>
      <c r="D45275" s="2">
        <v>0.39</v>
      </c>
    </row>
    <row r="45276" spans="1:4" ht="15" thickBot="1">
      <c r="A45276">
        <v>2019</v>
      </c>
      <c r="B45276" s="1">
        <v>4122701</v>
      </c>
      <c r="C45276" s="13" t="s">
        <v>9</v>
      </c>
      <c r="D45276" s="2">
        <v>0.54</v>
      </c>
    </row>
    <row r="45277" spans="1:4" ht="15" thickBot="1">
      <c r="A45277">
        <v>2019</v>
      </c>
      <c r="B45277" s="1">
        <v>1100288</v>
      </c>
      <c r="C45277" s="13" t="s">
        <v>19</v>
      </c>
      <c r="D45277" s="2">
        <v>0.59</v>
      </c>
    </row>
    <row r="45278" spans="1:4" ht="15" thickBot="1">
      <c r="A45278">
        <v>2019</v>
      </c>
      <c r="B45278" s="1">
        <v>4213500</v>
      </c>
      <c r="C45278" s="13" t="s">
        <v>18</v>
      </c>
      <c r="D45278" s="2">
        <v>0.46</v>
      </c>
    </row>
    <row r="45279" spans="1:4" ht="15" thickBot="1">
      <c r="A45279">
        <v>2019</v>
      </c>
      <c r="B45279" s="1">
        <v>3204401</v>
      </c>
      <c r="C45279" s="13" t="s">
        <v>16</v>
      </c>
      <c r="D45279" s="2">
        <v>0.34</v>
      </c>
    </row>
    <row r="45280" spans="1:4" ht="15" thickBot="1">
      <c r="A45280">
        <v>2019</v>
      </c>
      <c r="B45280" s="1">
        <v>3122702</v>
      </c>
      <c r="C45280" s="13" t="s">
        <v>13</v>
      </c>
      <c r="D45280" s="2">
        <v>0.83</v>
      </c>
    </row>
    <row r="45281" spans="1:4" ht="15" thickBot="1">
      <c r="A45281">
        <v>2019</v>
      </c>
      <c r="B45281" s="1">
        <v>4201257</v>
      </c>
      <c r="C45281" s="13" t="s">
        <v>18</v>
      </c>
      <c r="D45281" s="2">
        <v>0.5</v>
      </c>
    </row>
    <row r="45282" spans="1:4" ht="15" thickBot="1">
      <c r="A45282">
        <v>2019</v>
      </c>
      <c r="B45282" s="1">
        <v>4124707</v>
      </c>
      <c r="C45282" s="13" t="s">
        <v>9</v>
      </c>
      <c r="D45282" s="2">
        <v>0.33</v>
      </c>
    </row>
    <row r="45283" spans="1:4" ht="15" thickBot="1">
      <c r="A45283">
        <v>2019</v>
      </c>
      <c r="B45283" s="1">
        <v>4210035</v>
      </c>
      <c r="C45283" s="13" t="s">
        <v>18</v>
      </c>
      <c r="D45283" s="2">
        <v>0.88</v>
      </c>
    </row>
    <row r="45284" spans="1:4" ht="15" thickBot="1">
      <c r="A45284">
        <v>2019</v>
      </c>
      <c r="B45284" s="1">
        <v>5105259</v>
      </c>
      <c r="C45284" s="13" t="s">
        <v>25</v>
      </c>
      <c r="D45284" s="2">
        <v>0.36</v>
      </c>
    </row>
    <row r="45285" spans="1:4" ht="15" thickBot="1">
      <c r="A45285">
        <v>2019</v>
      </c>
      <c r="B45285" s="1">
        <v>4210506</v>
      </c>
      <c r="C45285" s="13" t="s">
        <v>18</v>
      </c>
      <c r="D45285" s="2">
        <v>0.7</v>
      </c>
    </row>
    <row r="45286" spans="1:4" ht="15" thickBot="1">
      <c r="A45286">
        <v>2019</v>
      </c>
      <c r="B45286" s="1">
        <v>4312377</v>
      </c>
      <c r="C45286" s="13" t="s">
        <v>10</v>
      </c>
      <c r="D45286" s="2">
        <v>0.83</v>
      </c>
    </row>
    <row r="45287" spans="1:4" ht="15" thickBot="1">
      <c r="A45287">
        <v>2019</v>
      </c>
      <c r="B45287" s="1">
        <v>3150505</v>
      </c>
      <c r="C45287" s="13" t="s">
        <v>13</v>
      </c>
      <c r="D45287" s="2">
        <v>0.56000000000000005</v>
      </c>
    </row>
    <row r="45288" spans="1:4" ht="15" thickBot="1">
      <c r="A45288">
        <v>2019</v>
      </c>
      <c r="B45288" s="1">
        <v>3146305</v>
      </c>
      <c r="C45288" s="13" t="s">
        <v>13</v>
      </c>
      <c r="D45288" s="2">
        <v>0.89</v>
      </c>
    </row>
    <row r="45289" spans="1:4" ht="15" thickBot="1">
      <c r="A45289">
        <v>2019</v>
      </c>
      <c r="B45289" s="1">
        <v>4312054</v>
      </c>
      <c r="C45289" s="13" t="s">
        <v>10</v>
      </c>
      <c r="D45289" s="2">
        <v>0.65</v>
      </c>
    </row>
    <row r="45290" spans="1:4" ht="15" thickBot="1">
      <c r="A45290">
        <v>2019</v>
      </c>
      <c r="B45290" s="1">
        <v>3540606</v>
      </c>
      <c r="C45290" s="13" t="s">
        <v>8</v>
      </c>
      <c r="D45290" s="2">
        <v>0.33</v>
      </c>
    </row>
    <row r="45291" spans="1:4" ht="15" thickBot="1">
      <c r="A45291">
        <v>2019</v>
      </c>
      <c r="B45291" s="1">
        <v>4320552</v>
      </c>
      <c r="C45291" s="13" t="s">
        <v>10</v>
      </c>
      <c r="D45291" s="2">
        <v>0.48</v>
      </c>
    </row>
    <row r="45292" spans="1:4" ht="15" thickBot="1">
      <c r="A45292">
        <v>2019</v>
      </c>
      <c r="B45292" s="1">
        <v>4205555</v>
      </c>
      <c r="C45292" s="13" t="s">
        <v>18</v>
      </c>
      <c r="D45292" s="2">
        <v>0.35</v>
      </c>
    </row>
    <row r="45293" spans="1:4" ht="15" thickBot="1">
      <c r="A45293">
        <v>2019</v>
      </c>
      <c r="B45293" s="1">
        <v>3112109</v>
      </c>
      <c r="C45293" s="13" t="s">
        <v>13</v>
      </c>
      <c r="D45293" s="2">
        <v>1.1499999999999999</v>
      </c>
    </row>
    <row r="45294" spans="1:4" ht="15" thickBot="1">
      <c r="A45294">
        <v>2019</v>
      </c>
      <c r="B45294" s="1">
        <v>3119955</v>
      </c>
      <c r="C45294" s="13" t="s">
        <v>13</v>
      </c>
      <c r="D45294" s="2">
        <v>0.49</v>
      </c>
    </row>
    <row r="45295" spans="1:4" ht="15" thickBot="1">
      <c r="A45295">
        <v>2019</v>
      </c>
      <c r="B45295" s="1">
        <v>4115408</v>
      </c>
      <c r="C45295" s="13" t="s">
        <v>9</v>
      </c>
      <c r="D45295" s="2">
        <v>0.53</v>
      </c>
    </row>
    <row r="45296" spans="1:4" ht="15" thickBot="1">
      <c r="A45296">
        <v>2019</v>
      </c>
      <c r="B45296" s="1">
        <v>4104907</v>
      </c>
      <c r="C45296" s="13" t="s">
        <v>9</v>
      </c>
      <c r="D45296" s="2">
        <v>0.63</v>
      </c>
    </row>
    <row r="45297" spans="1:4" ht="15" thickBot="1">
      <c r="A45297">
        <v>2019</v>
      </c>
      <c r="B45297" s="1">
        <v>4113452</v>
      </c>
      <c r="C45297" s="13" t="s">
        <v>9</v>
      </c>
      <c r="D45297" s="2">
        <v>0.48</v>
      </c>
    </row>
    <row r="45298" spans="1:4" ht="15" thickBot="1">
      <c r="A45298">
        <v>2019</v>
      </c>
      <c r="B45298" s="1">
        <v>3524907</v>
      </c>
      <c r="C45298" s="13" t="s">
        <v>8</v>
      </c>
      <c r="D45298" s="2">
        <v>0</v>
      </c>
    </row>
    <row r="45299" spans="1:4" ht="15" thickBot="1">
      <c r="A45299">
        <v>2019</v>
      </c>
      <c r="B45299" s="1">
        <v>2706208</v>
      </c>
      <c r="C45299" s="13" t="s">
        <v>15</v>
      </c>
      <c r="D45299" s="2">
        <v>0.35</v>
      </c>
    </row>
    <row r="45300" spans="1:4" ht="15" thickBot="1">
      <c r="A45300">
        <v>2019</v>
      </c>
      <c r="B45300" s="1">
        <v>4310306</v>
      </c>
      <c r="C45300" s="13" t="s">
        <v>10</v>
      </c>
      <c r="D45300" s="2">
        <v>0.47</v>
      </c>
    </row>
    <row r="45301" spans="1:4" ht="15" thickBot="1">
      <c r="A45301">
        <v>2019</v>
      </c>
      <c r="B45301" s="1">
        <v>2908408</v>
      </c>
      <c r="C45301" s="13" t="s">
        <v>7</v>
      </c>
      <c r="D45301" s="2">
        <v>1.01</v>
      </c>
    </row>
    <row r="45302" spans="1:4" ht="15" thickBot="1">
      <c r="A45302">
        <v>2019</v>
      </c>
      <c r="B45302" s="1">
        <v>3162252</v>
      </c>
      <c r="C45302" s="13" t="s">
        <v>13</v>
      </c>
      <c r="D45302" s="2">
        <v>1.01</v>
      </c>
    </row>
    <row r="45303" spans="1:4" ht="15" thickBot="1">
      <c r="A45303">
        <v>2019</v>
      </c>
      <c r="B45303" s="1">
        <v>4122503</v>
      </c>
      <c r="C45303" s="13" t="s">
        <v>9</v>
      </c>
      <c r="D45303" s="2">
        <v>0.46</v>
      </c>
    </row>
    <row r="45304" spans="1:4" ht="15" thickBot="1">
      <c r="A45304">
        <v>2019</v>
      </c>
      <c r="B45304" s="1">
        <v>5005400</v>
      </c>
      <c r="C45304" s="13" t="s">
        <v>26</v>
      </c>
      <c r="D45304" s="2">
        <v>0.62</v>
      </c>
    </row>
    <row r="45305" spans="1:4" ht="15" thickBot="1">
      <c r="A45305">
        <v>2019</v>
      </c>
      <c r="B45305" s="1">
        <v>4204103</v>
      </c>
      <c r="C45305" s="13" t="s">
        <v>18</v>
      </c>
      <c r="D45305" s="2">
        <v>0.98</v>
      </c>
    </row>
    <row r="45306" spans="1:4" ht="15" thickBot="1">
      <c r="A45306">
        <v>2019</v>
      </c>
      <c r="B45306" s="1">
        <v>2804904</v>
      </c>
      <c r="C45306" s="13" t="s">
        <v>12</v>
      </c>
      <c r="D45306" s="2">
        <v>0.65</v>
      </c>
    </row>
    <row r="45307" spans="1:4" ht="15" thickBot="1">
      <c r="A45307">
        <v>2019</v>
      </c>
      <c r="B45307" s="1">
        <v>3102902</v>
      </c>
      <c r="C45307" s="13" t="s">
        <v>13</v>
      </c>
      <c r="D45307" s="2">
        <v>0.28999999999999998</v>
      </c>
    </row>
    <row r="45308" spans="1:4" ht="15" thickBot="1">
      <c r="A45308">
        <v>2019</v>
      </c>
      <c r="B45308" s="1">
        <v>4320263</v>
      </c>
      <c r="C45308" s="13" t="s">
        <v>10</v>
      </c>
      <c r="D45308" s="2">
        <v>0.79</v>
      </c>
    </row>
    <row r="45309" spans="1:4" ht="15" thickBot="1">
      <c r="A45309">
        <v>2019</v>
      </c>
      <c r="B45309" s="1">
        <v>3135209</v>
      </c>
      <c r="C45309" s="13" t="s">
        <v>13</v>
      </c>
      <c r="D45309" s="2">
        <v>0.47</v>
      </c>
    </row>
    <row r="45310" spans="1:4" ht="15" thickBot="1">
      <c r="A45310">
        <v>2019</v>
      </c>
      <c r="B45310" s="1">
        <v>1700707</v>
      </c>
      <c r="C45310" s="13" t="s">
        <v>21</v>
      </c>
      <c r="D45310" s="2">
        <v>0.76</v>
      </c>
    </row>
    <row r="45311" spans="1:4" ht="15" thickBot="1">
      <c r="A45311">
        <v>2019</v>
      </c>
      <c r="B45311" s="1">
        <v>3157336</v>
      </c>
      <c r="C45311" s="13" t="s">
        <v>13</v>
      </c>
      <c r="D45311" s="2">
        <v>0.4</v>
      </c>
    </row>
    <row r="45312" spans="1:4" ht="15" thickBot="1">
      <c r="A45312">
        <v>2019</v>
      </c>
      <c r="B45312" s="1">
        <v>4319604</v>
      </c>
      <c r="C45312" s="13" t="s">
        <v>10</v>
      </c>
      <c r="D45312" s="2">
        <v>0.59</v>
      </c>
    </row>
    <row r="45313" spans="1:4" ht="15" thickBot="1">
      <c r="A45313">
        <v>2019</v>
      </c>
      <c r="B45313" s="1">
        <v>4115853</v>
      </c>
      <c r="C45313" s="13" t="s">
        <v>9</v>
      </c>
      <c r="D45313" s="2">
        <v>1</v>
      </c>
    </row>
    <row r="45314" spans="1:4" ht="15" thickBot="1">
      <c r="A45314">
        <v>2019</v>
      </c>
      <c r="B45314" s="1">
        <v>4322558</v>
      </c>
      <c r="C45314" s="13" t="s">
        <v>10</v>
      </c>
      <c r="D45314" s="2">
        <v>0.84</v>
      </c>
    </row>
    <row r="45315" spans="1:4" ht="15" thickBot="1">
      <c r="A45315">
        <v>2019</v>
      </c>
      <c r="B45315" s="1">
        <v>3150158</v>
      </c>
      <c r="C45315" s="13" t="s">
        <v>13</v>
      </c>
      <c r="D45315" s="2">
        <v>0.57999999999999996</v>
      </c>
    </row>
    <row r="45316" spans="1:4" ht="15" thickBot="1">
      <c r="A45316">
        <v>2019</v>
      </c>
      <c r="B45316" s="1">
        <v>3157609</v>
      </c>
      <c r="C45316" s="13" t="s">
        <v>13</v>
      </c>
      <c r="D45316" s="2">
        <v>0.38</v>
      </c>
    </row>
    <row r="45317" spans="1:4" ht="15" thickBot="1">
      <c r="A45317">
        <v>2019</v>
      </c>
      <c r="B45317" s="1">
        <v>3545704</v>
      </c>
      <c r="C45317" s="13" t="s">
        <v>8</v>
      </c>
      <c r="D45317" s="2">
        <v>0.51</v>
      </c>
    </row>
    <row r="45318" spans="1:4" ht="15" thickBot="1">
      <c r="A45318">
        <v>2019</v>
      </c>
      <c r="B45318" s="1">
        <v>3551900</v>
      </c>
      <c r="C45318" s="13" t="s">
        <v>8</v>
      </c>
      <c r="D45318" s="2">
        <v>0.65</v>
      </c>
    </row>
    <row r="45319" spans="1:4" ht="15" thickBot="1">
      <c r="A45319">
        <v>2019</v>
      </c>
      <c r="B45319" s="1">
        <v>2913408</v>
      </c>
      <c r="C45319" s="13" t="s">
        <v>7</v>
      </c>
      <c r="D45319" s="2">
        <v>0.61</v>
      </c>
    </row>
    <row r="45320" spans="1:4" ht="15" thickBot="1">
      <c r="A45320">
        <v>2019</v>
      </c>
      <c r="B45320" s="1">
        <v>4104253</v>
      </c>
      <c r="C45320" s="13" t="s">
        <v>9</v>
      </c>
      <c r="D45320" s="2">
        <v>1.29</v>
      </c>
    </row>
    <row r="45321" spans="1:4" ht="15" thickBot="1">
      <c r="A45321">
        <v>2019</v>
      </c>
      <c r="B45321" s="1">
        <v>2102705</v>
      </c>
      <c r="C45321" s="13" t="s">
        <v>23</v>
      </c>
      <c r="D45321" s="2">
        <v>0.41</v>
      </c>
    </row>
    <row r="45322" spans="1:4" ht="15" thickBot="1">
      <c r="A45322">
        <v>2019</v>
      </c>
      <c r="B45322" s="1">
        <v>3160009</v>
      </c>
      <c r="C45322" s="13" t="s">
        <v>13</v>
      </c>
      <c r="D45322" s="2">
        <v>0.42</v>
      </c>
    </row>
    <row r="45323" spans="1:4" ht="15" thickBot="1">
      <c r="A45323">
        <v>2019</v>
      </c>
      <c r="B45323" s="1">
        <v>4204608</v>
      </c>
      <c r="C45323" s="13" t="s">
        <v>18</v>
      </c>
      <c r="D45323" s="2">
        <v>0.92</v>
      </c>
    </row>
    <row r="45324" spans="1:4" ht="15" thickBot="1">
      <c r="A45324">
        <v>2019</v>
      </c>
      <c r="B45324" s="1">
        <v>4112405</v>
      </c>
      <c r="C45324" s="13" t="s">
        <v>9</v>
      </c>
      <c r="D45324" s="2">
        <v>0.33</v>
      </c>
    </row>
    <row r="45325" spans="1:4" ht="15" thickBot="1">
      <c r="A45325">
        <v>2019</v>
      </c>
      <c r="B45325" s="1">
        <v>2413201</v>
      </c>
      <c r="C45325" s="13" t="s">
        <v>30</v>
      </c>
      <c r="D45325" s="2">
        <v>0.55000000000000004</v>
      </c>
    </row>
    <row r="45326" spans="1:4" ht="15" thickBot="1">
      <c r="A45326">
        <v>2019</v>
      </c>
      <c r="B45326" s="1">
        <v>5104542</v>
      </c>
      <c r="C45326" s="13" t="s">
        <v>25</v>
      </c>
      <c r="D45326" s="2">
        <v>-1.53</v>
      </c>
    </row>
    <row r="45327" spans="1:4" ht="15" thickBot="1">
      <c r="A45327">
        <v>2019</v>
      </c>
      <c r="B45327" s="1">
        <v>4125308</v>
      </c>
      <c r="C45327" s="13" t="s">
        <v>9</v>
      </c>
      <c r="D45327" s="2">
        <v>0.87</v>
      </c>
    </row>
    <row r="45328" spans="1:4" ht="15" thickBot="1">
      <c r="A45328">
        <v>2019</v>
      </c>
      <c r="B45328" s="1">
        <v>3151404</v>
      </c>
      <c r="C45328" s="13" t="s">
        <v>13</v>
      </c>
      <c r="D45328" s="2">
        <v>0.59</v>
      </c>
    </row>
    <row r="45329" spans="1:4" ht="15" thickBot="1">
      <c r="A45329">
        <v>2019</v>
      </c>
      <c r="B45329" s="1">
        <v>4311734</v>
      </c>
      <c r="C45329" s="13" t="s">
        <v>10</v>
      </c>
      <c r="D45329" s="2">
        <v>0.44</v>
      </c>
    </row>
    <row r="45330" spans="1:4" ht="15" thickBot="1">
      <c r="A45330">
        <v>2019</v>
      </c>
      <c r="B45330" s="1">
        <v>4108304</v>
      </c>
      <c r="C45330" s="13" t="s">
        <v>9</v>
      </c>
      <c r="D45330" s="2">
        <v>0.43</v>
      </c>
    </row>
    <row r="45331" spans="1:4" ht="15" thickBot="1">
      <c r="A45331">
        <v>2019</v>
      </c>
      <c r="B45331" s="1">
        <v>2917409</v>
      </c>
      <c r="C45331" s="13" t="s">
        <v>7</v>
      </c>
      <c r="D45331" s="2">
        <v>0.39</v>
      </c>
    </row>
    <row r="45332" spans="1:4" ht="15" thickBot="1">
      <c r="A45332">
        <v>2019</v>
      </c>
      <c r="B45332" s="1">
        <v>2922706</v>
      </c>
      <c r="C45332" s="13" t="s">
        <v>7</v>
      </c>
      <c r="D45332" s="2">
        <v>0.12</v>
      </c>
    </row>
    <row r="45333" spans="1:4" ht="15" thickBot="1">
      <c r="A45333">
        <v>2019</v>
      </c>
      <c r="B45333" s="1">
        <v>5005707</v>
      </c>
      <c r="C45333" s="13" t="s">
        <v>26</v>
      </c>
      <c r="D45333" s="2">
        <v>0.69</v>
      </c>
    </row>
    <row r="45334" spans="1:4" ht="15" thickBot="1">
      <c r="A45334">
        <v>2019</v>
      </c>
      <c r="B45334" s="1">
        <v>3506904</v>
      </c>
      <c r="C45334" s="13" t="s">
        <v>8</v>
      </c>
      <c r="D45334" s="2">
        <v>0.86</v>
      </c>
    </row>
    <row r="45335" spans="1:4" ht="15" thickBot="1">
      <c r="A45335">
        <v>2019</v>
      </c>
      <c r="B45335" s="1">
        <v>2500809</v>
      </c>
      <c r="C45335" s="13" t="s">
        <v>17</v>
      </c>
      <c r="D45335" s="2">
        <v>0.61</v>
      </c>
    </row>
    <row r="45336" spans="1:4" ht="15" thickBot="1">
      <c r="A45336">
        <v>2019</v>
      </c>
      <c r="B45336" s="1">
        <v>3515509</v>
      </c>
      <c r="C45336" s="13" t="s">
        <v>8</v>
      </c>
      <c r="D45336" s="2">
        <v>0.45</v>
      </c>
    </row>
    <row r="45337" spans="1:4" ht="15" thickBot="1">
      <c r="A45337">
        <v>2019</v>
      </c>
      <c r="B45337" s="1">
        <v>3204252</v>
      </c>
      <c r="C45337" s="13" t="s">
        <v>16</v>
      </c>
      <c r="D45337" s="2">
        <v>0.41</v>
      </c>
    </row>
    <row r="45338" spans="1:4" ht="15" thickBot="1">
      <c r="A45338">
        <v>2019</v>
      </c>
      <c r="B45338" s="1">
        <v>4104055</v>
      </c>
      <c r="C45338" s="13" t="s">
        <v>9</v>
      </c>
      <c r="D45338" s="2">
        <v>0.49</v>
      </c>
    </row>
    <row r="45339" spans="1:4" ht="15" thickBot="1">
      <c r="A45339">
        <v>2019</v>
      </c>
      <c r="B45339" s="1">
        <v>3202603</v>
      </c>
      <c r="C45339" s="13" t="s">
        <v>16</v>
      </c>
      <c r="D45339" s="2">
        <v>0.53</v>
      </c>
    </row>
    <row r="45340" spans="1:4" ht="15" thickBot="1">
      <c r="A45340">
        <v>2019</v>
      </c>
      <c r="B45340" s="1">
        <v>4322608</v>
      </c>
      <c r="C45340" s="13" t="s">
        <v>10</v>
      </c>
      <c r="D45340" s="2">
        <v>0.47</v>
      </c>
    </row>
    <row r="45341" spans="1:4" ht="15" thickBot="1">
      <c r="A45341">
        <v>2019</v>
      </c>
      <c r="B45341" s="1">
        <v>4308904</v>
      </c>
      <c r="C45341" s="13" t="s">
        <v>10</v>
      </c>
      <c r="D45341" s="2">
        <v>0.46</v>
      </c>
    </row>
    <row r="45342" spans="1:4" ht="15" thickBot="1">
      <c r="A45342">
        <v>2019</v>
      </c>
      <c r="B45342" s="1">
        <v>3116308</v>
      </c>
      <c r="C45342" s="13" t="s">
        <v>13</v>
      </c>
      <c r="D45342" s="2">
        <v>0.35</v>
      </c>
    </row>
    <row r="45343" spans="1:4" ht="15" thickBot="1">
      <c r="A45343">
        <v>2019</v>
      </c>
      <c r="B45343" s="1">
        <v>3555901</v>
      </c>
      <c r="C45343" s="13" t="s">
        <v>8</v>
      </c>
      <c r="D45343" s="2">
        <v>0</v>
      </c>
    </row>
    <row r="45344" spans="1:4" ht="15" thickBot="1">
      <c r="A45344">
        <v>2019</v>
      </c>
      <c r="B45344" s="1">
        <v>2603504</v>
      </c>
      <c r="C45344" s="13" t="s">
        <v>20</v>
      </c>
      <c r="D45344" s="2">
        <v>0.32</v>
      </c>
    </row>
    <row r="45345" spans="1:4" ht="15" thickBot="1">
      <c r="A45345">
        <v>2019</v>
      </c>
      <c r="B45345" s="1">
        <v>2911501</v>
      </c>
      <c r="C45345" s="13" t="s">
        <v>7</v>
      </c>
      <c r="D45345" s="2">
        <v>0.41</v>
      </c>
    </row>
    <row r="45346" spans="1:4" ht="15" thickBot="1">
      <c r="A45346">
        <v>2019</v>
      </c>
      <c r="B45346" s="1">
        <v>2709400</v>
      </c>
      <c r="C45346" s="13" t="s">
        <v>15</v>
      </c>
      <c r="D45346" s="2">
        <v>0.69</v>
      </c>
    </row>
    <row r="45347" spans="1:4" ht="15" thickBot="1">
      <c r="A45347">
        <v>2019</v>
      </c>
      <c r="B45347" s="1">
        <v>3518602</v>
      </c>
      <c r="C45347" s="13" t="s">
        <v>8</v>
      </c>
      <c r="D45347" s="2">
        <v>0.78</v>
      </c>
    </row>
    <row r="45348" spans="1:4" ht="15" thickBot="1">
      <c r="A45348">
        <v>2019</v>
      </c>
      <c r="B45348" s="1">
        <v>4306452</v>
      </c>
      <c r="C45348" s="13" t="s">
        <v>10</v>
      </c>
      <c r="D45348" s="2">
        <v>0.48</v>
      </c>
    </row>
    <row r="45349" spans="1:4" ht="15" thickBot="1">
      <c r="A45349">
        <v>2019</v>
      </c>
      <c r="B45349" s="1">
        <v>5207808</v>
      </c>
      <c r="C45349" s="13" t="s">
        <v>11</v>
      </c>
      <c r="D45349" s="2">
        <v>0.67</v>
      </c>
    </row>
    <row r="45350" spans="1:4" ht="15" thickBot="1">
      <c r="A45350">
        <v>2019</v>
      </c>
      <c r="B45350" s="1">
        <v>4311908</v>
      </c>
      <c r="C45350" s="13" t="s">
        <v>10</v>
      </c>
      <c r="D45350" s="2">
        <v>1.06</v>
      </c>
    </row>
    <row r="45351" spans="1:4" ht="15" thickBot="1">
      <c r="A45351">
        <v>2019</v>
      </c>
      <c r="B45351" s="1">
        <v>3164902</v>
      </c>
      <c r="C45351" s="13" t="s">
        <v>13</v>
      </c>
      <c r="D45351" s="2">
        <v>0.42</v>
      </c>
    </row>
    <row r="45352" spans="1:4" ht="15" thickBot="1">
      <c r="A45352">
        <v>2019</v>
      </c>
      <c r="B45352" s="1">
        <v>4206504</v>
      </c>
      <c r="C45352" s="13" t="s">
        <v>18</v>
      </c>
      <c r="D45352" s="2">
        <v>0.89</v>
      </c>
    </row>
    <row r="45353" spans="1:4" ht="15" thickBot="1">
      <c r="A45353">
        <v>2019</v>
      </c>
      <c r="B45353" s="1">
        <v>4302220</v>
      </c>
      <c r="C45353" s="13" t="s">
        <v>10</v>
      </c>
      <c r="D45353" s="2">
        <v>0.25</v>
      </c>
    </row>
    <row r="45354" spans="1:4" ht="15" thickBot="1">
      <c r="A45354">
        <v>2019</v>
      </c>
      <c r="B45354" s="1">
        <v>4322905</v>
      </c>
      <c r="C45354" s="13" t="s">
        <v>10</v>
      </c>
      <c r="D45354" s="2">
        <v>0.74</v>
      </c>
    </row>
    <row r="45355" spans="1:4" ht="15" thickBot="1">
      <c r="A45355">
        <v>2019</v>
      </c>
      <c r="B45355" s="1">
        <v>3104205</v>
      </c>
      <c r="C45355" s="13" t="s">
        <v>13</v>
      </c>
      <c r="D45355" s="2">
        <v>0.63</v>
      </c>
    </row>
    <row r="45356" spans="1:4" ht="15" thickBot="1">
      <c r="A45356">
        <v>2019</v>
      </c>
      <c r="B45356" s="1">
        <v>3132206</v>
      </c>
      <c r="C45356" s="13" t="s">
        <v>13</v>
      </c>
      <c r="D45356" s="2">
        <v>0.35</v>
      </c>
    </row>
    <row r="45357" spans="1:4" ht="15" thickBot="1">
      <c r="A45357">
        <v>2019</v>
      </c>
      <c r="B45357" s="1">
        <v>4206801</v>
      </c>
      <c r="C45357" s="13" t="s">
        <v>18</v>
      </c>
      <c r="D45357" s="2">
        <v>0.93</v>
      </c>
    </row>
    <row r="45358" spans="1:4" ht="15" thickBot="1">
      <c r="A45358">
        <v>2019</v>
      </c>
      <c r="B45358" s="1">
        <v>4108809</v>
      </c>
      <c r="C45358" s="13" t="s">
        <v>9</v>
      </c>
      <c r="D45358" s="2">
        <v>0.49</v>
      </c>
    </row>
    <row r="45359" spans="1:4" ht="15" thickBot="1">
      <c r="A45359">
        <v>2019</v>
      </c>
      <c r="B45359" s="1">
        <v>4301305</v>
      </c>
      <c r="C45359" s="13" t="s">
        <v>10</v>
      </c>
      <c r="D45359" s="2">
        <v>0.3</v>
      </c>
    </row>
    <row r="45360" spans="1:4" ht="15" thickBot="1">
      <c r="A45360">
        <v>2019</v>
      </c>
      <c r="B45360" s="1">
        <v>2110609</v>
      </c>
      <c r="C45360" s="13" t="s">
        <v>23</v>
      </c>
      <c r="D45360" s="2">
        <v>0.63</v>
      </c>
    </row>
    <row r="45361" spans="1:4" ht="15" thickBot="1">
      <c r="A45361">
        <v>2019</v>
      </c>
      <c r="B45361" s="1">
        <v>4213906</v>
      </c>
      <c r="C45361" s="13" t="s">
        <v>18</v>
      </c>
      <c r="D45361" s="2">
        <v>0.68</v>
      </c>
    </row>
    <row r="45362" spans="1:4" ht="15" thickBot="1">
      <c r="A45362">
        <v>2019</v>
      </c>
      <c r="B45362" s="1">
        <v>4218707</v>
      </c>
      <c r="C45362" s="13" t="s">
        <v>18</v>
      </c>
      <c r="D45362" s="2">
        <v>0.67</v>
      </c>
    </row>
    <row r="45363" spans="1:4" ht="15" thickBot="1">
      <c r="A45363">
        <v>2019</v>
      </c>
      <c r="B45363" s="1">
        <v>3164407</v>
      </c>
      <c r="C45363" s="13" t="s">
        <v>13</v>
      </c>
      <c r="D45363" s="2">
        <v>0.25</v>
      </c>
    </row>
    <row r="45364" spans="1:4" ht="15" thickBot="1">
      <c r="A45364">
        <v>2019</v>
      </c>
      <c r="B45364" s="1">
        <v>4203709</v>
      </c>
      <c r="C45364" s="13" t="s">
        <v>18</v>
      </c>
      <c r="D45364" s="2">
        <v>0.86</v>
      </c>
    </row>
    <row r="45365" spans="1:4" ht="15" thickBot="1">
      <c r="A45365">
        <v>2019</v>
      </c>
      <c r="B45365" s="1">
        <v>4315321</v>
      </c>
      <c r="C45365" s="13" t="s">
        <v>10</v>
      </c>
      <c r="D45365" s="2">
        <v>0.99</v>
      </c>
    </row>
    <row r="45366" spans="1:4" ht="15" thickBot="1">
      <c r="A45366">
        <v>2019</v>
      </c>
      <c r="B45366" s="1">
        <v>4218905</v>
      </c>
      <c r="C45366" s="13" t="s">
        <v>18</v>
      </c>
      <c r="D45366" s="2">
        <v>0.49</v>
      </c>
    </row>
    <row r="45367" spans="1:4" ht="15" thickBot="1">
      <c r="A45367">
        <v>2019</v>
      </c>
      <c r="B45367" s="1">
        <v>3164704</v>
      </c>
      <c r="C45367" s="13" t="s">
        <v>13</v>
      </c>
      <c r="D45367" s="2">
        <v>0.39</v>
      </c>
    </row>
    <row r="45368" spans="1:4" ht="15" thickBot="1">
      <c r="A45368">
        <v>2019</v>
      </c>
      <c r="B45368" s="1">
        <v>2918357</v>
      </c>
      <c r="C45368" s="13" t="s">
        <v>7</v>
      </c>
      <c r="D45368" s="2">
        <v>0.67</v>
      </c>
    </row>
    <row r="45369" spans="1:4" ht="15" thickBot="1">
      <c r="A45369">
        <v>2019</v>
      </c>
      <c r="B45369" s="1">
        <v>4315800</v>
      </c>
      <c r="C45369" s="13" t="s">
        <v>10</v>
      </c>
      <c r="D45369" s="2">
        <v>0.48</v>
      </c>
    </row>
    <row r="45370" spans="1:4" ht="15" thickBot="1">
      <c r="A45370">
        <v>2019</v>
      </c>
      <c r="B45370" s="1">
        <v>4110300</v>
      </c>
      <c r="C45370" s="13" t="s">
        <v>9</v>
      </c>
      <c r="D45370" s="2">
        <v>0.67</v>
      </c>
    </row>
    <row r="45371" spans="1:4" ht="15" thickBot="1">
      <c r="A45371">
        <v>2019</v>
      </c>
      <c r="B45371" s="1">
        <v>3145505</v>
      </c>
      <c r="C45371" s="13" t="s">
        <v>13</v>
      </c>
      <c r="D45371" s="2">
        <v>0.57999999999999996</v>
      </c>
    </row>
    <row r="45372" spans="1:4" ht="15" thickBot="1">
      <c r="A45372">
        <v>2019</v>
      </c>
      <c r="B45372" s="1">
        <v>3133402</v>
      </c>
      <c r="C45372" s="13" t="s">
        <v>13</v>
      </c>
      <c r="D45372" s="2">
        <v>0.37</v>
      </c>
    </row>
    <row r="45373" spans="1:4" ht="15" thickBot="1">
      <c r="A45373">
        <v>2019</v>
      </c>
      <c r="B45373" s="1">
        <v>4103479</v>
      </c>
      <c r="C45373" s="13" t="s">
        <v>9</v>
      </c>
      <c r="D45373" s="2">
        <v>0.49</v>
      </c>
    </row>
    <row r="45374" spans="1:4" ht="15" thickBot="1">
      <c r="A45374">
        <v>2019</v>
      </c>
      <c r="B45374" s="1">
        <v>3533809</v>
      </c>
      <c r="C45374" s="13" t="s">
        <v>8</v>
      </c>
      <c r="D45374" s="2">
        <v>0</v>
      </c>
    </row>
    <row r="45375" spans="1:4" ht="15" thickBot="1">
      <c r="A45375">
        <v>2019</v>
      </c>
      <c r="B45375" s="1">
        <v>4305371</v>
      </c>
      <c r="C45375" s="13" t="s">
        <v>10</v>
      </c>
      <c r="D45375" s="2">
        <v>0.82</v>
      </c>
    </row>
    <row r="45376" spans="1:4" ht="15" thickBot="1">
      <c r="A45376">
        <v>2019</v>
      </c>
      <c r="B45376" s="1">
        <v>3120151</v>
      </c>
      <c r="C45376" s="13" t="s">
        <v>13</v>
      </c>
      <c r="D45376" s="2">
        <v>0.61</v>
      </c>
    </row>
    <row r="45377" spans="1:4" ht="15" thickBot="1">
      <c r="A45377">
        <v>2019</v>
      </c>
      <c r="B45377" s="1">
        <v>3203320</v>
      </c>
      <c r="C45377" s="13" t="s">
        <v>16</v>
      </c>
      <c r="D45377" s="2">
        <v>0.7</v>
      </c>
    </row>
    <row r="45378" spans="1:4" ht="15" thickBot="1">
      <c r="A45378">
        <v>2019</v>
      </c>
      <c r="B45378" s="1">
        <v>4119103</v>
      </c>
      <c r="C45378" s="13" t="s">
        <v>9</v>
      </c>
      <c r="D45378" s="2">
        <v>0.89</v>
      </c>
    </row>
    <row r="45379" spans="1:4" ht="15" thickBot="1">
      <c r="A45379">
        <v>2019</v>
      </c>
      <c r="B45379" s="1">
        <v>2807105</v>
      </c>
      <c r="C45379" s="13" t="s">
        <v>12</v>
      </c>
      <c r="D45379" s="2">
        <v>0.81</v>
      </c>
    </row>
    <row r="45380" spans="1:4" ht="15" thickBot="1">
      <c r="A45380">
        <v>2019</v>
      </c>
      <c r="B45380" s="1">
        <v>3305604</v>
      </c>
      <c r="C45380" s="13" t="s">
        <v>6</v>
      </c>
      <c r="D45380" s="2">
        <v>0.31</v>
      </c>
    </row>
    <row r="45381" spans="1:4" ht="15" thickBot="1">
      <c r="A45381">
        <v>2019</v>
      </c>
      <c r="B45381" s="1">
        <v>5006275</v>
      </c>
      <c r="C45381" s="13" t="s">
        <v>26</v>
      </c>
      <c r="D45381" s="2">
        <v>0.39</v>
      </c>
    </row>
    <row r="45382" spans="1:4" ht="15" thickBot="1">
      <c r="A45382">
        <v>2019</v>
      </c>
      <c r="B45382" s="1">
        <v>2112001</v>
      </c>
      <c r="C45382" s="13" t="s">
        <v>23</v>
      </c>
      <c r="D45382" s="2">
        <v>0.3</v>
      </c>
    </row>
    <row r="45383" spans="1:4" ht="15" thickBot="1">
      <c r="A45383">
        <v>2019</v>
      </c>
      <c r="B45383" s="1">
        <v>3200201</v>
      </c>
      <c r="C45383" s="13" t="s">
        <v>16</v>
      </c>
      <c r="D45383" s="2">
        <v>0.87</v>
      </c>
    </row>
    <row r="45384" spans="1:4" ht="15" thickBot="1">
      <c r="A45384">
        <v>2019</v>
      </c>
      <c r="B45384" s="1">
        <v>4210605</v>
      </c>
      <c r="C45384" s="13" t="s">
        <v>18</v>
      </c>
      <c r="D45384" s="2">
        <v>1.01</v>
      </c>
    </row>
    <row r="45385" spans="1:4" ht="15" thickBot="1">
      <c r="A45385">
        <v>2019</v>
      </c>
      <c r="B45385" s="1">
        <v>3104452</v>
      </c>
      <c r="C45385" s="13" t="s">
        <v>13</v>
      </c>
      <c r="D45385" s="2">
        <v>0.38</v>
      </c>
    </row>
    <row r="45386" spans="1:4" ht="15" thickBot="1">
      <c r="A45386">
        <v>2019</v>
      </c>
      <c r="B45386" s="1">
        <v>3132800</v>
      </c>
      <c r="C45386" s="13" t="s">
        <v>13</v>
      </c>
      <c r="D45386" s="2">
        <v>0</v>
      </c>
    </row>
    <row r="45387" spans="1:4" ht="15" thickBot="1">
      <c r="A45387">
        <v>2019</v>
      </c>
      <c r="B45387" s="1">
        <v>4115754</v>
      </c>
      <c r="C45387" s="13" t="s">
        <v>9</v>
      </c>
      <c r="D45387" s="2">
        <v>0.35</v>
      </c>
    </row>
    <row r="45388" spans="1:4" ht="15" thickBot="1">
      <c r="A45388">
        <v>2019</v>
      </c>
      <c r="B45388" s="1">
        <v>4302352</v>
      </c>
      <c r="C45388" s="13" t="s">
        <v>10</v>
      </c>
      <c r="D45388" s="2">
        <v>0.74</v>
      </c>
    </row>
    <row r="45389" spans="1:4" ht="15" thickBot="1">
      <c r="A45389">
        <v>2019</v>
      </c>
      <c r="B45389" s="1">
        <v>4216305</v>
      </c>
      <c r="C45389" s="13" t="s">
        <v>18</v>
      </c>
      <c r="D45389" s="2">
        <v>0.66</v>
      </c>
    </row>
    <row r="45390" spans="1:4" ht="15" thickBot="1">
      <c r="A45390">
        <v>2019</v>
      </c>
      <c r="B45390" s="1">
        <v>4109757</v>
      </c>
      <c r="C45390" s="13" t="s">
        <v>9</v>
      </c>
      <c r="D45390" s="2">
        <v>0.77</v>
      </c>
    </row>
    <row r="45391" spans="1:4" ht="15" thickBot="1">
      <c r="A45391">
        <v>2019</v>
      </c>
      <c r="B45391" s="1">
        <v>3124708</v>
      </c>
      <c r="C45391" s="13" t="s">
        <v>13</v>
      </c>
      <c r="D45391" s="2">
        <v>0.98</v>
      </c>
    </row>
    <row r="45392" spans="1:4" ht="15" thickBot="1">
      <c r="A45392">
        <v>2019</v>
      </c>
      <c r="B45392" s="1">
        <v>4205803</v>
      </c>
      <c r="C45392" s="13" t="s">
        <v>18</v>
      </c>
      <c r="D45392" s="2">
        <v>0.36</v>
      </c>
    </row>
    <row r="45393" spans="1:4" ht="15" thickBot="1">
      <c r="A45393">
        <v>2019</v>
      </c>
      <c r="B45393" s="1">
        <v>4305207</v>
      </c>
      <c r="C45393" s="13" t="s">
        <v>10</v>
      </c>
      <c r="D45393" s="2">
        <v>0.48</v>
      </c>
    </row>
    <row r="45394" spans="1:4" ht="15" thickBot="1">
      <c r="A45394">
        <v>2019</v>
      </c>
      <c r="B45394" s="1">
        <v>4118907</v>
      </c>
      <c r="C45394" s="13" t="s">
        <v>9</v>
      </c>
      <c r="D45394" s="2">
        <v>0.35</v>
      </c>
    </row>
    <row r="45395" spans="1:4" ht="15" thickBot="1">
      <c r="A45395">
        <v>2019</v>
      </c>
      <c r="B45395" s="1">
        <v>4320578</v>
      </c>
      <c r="C45395" s="13" t="s">
        <v>10</v>
      </c>
      <c r="D45395" s="2">
        <v>1.92</v>
      </c>
    </row>
    <row r="45396" spans="1:4" ht="15" thickBot="1">
      <c r="A45396">
        <v>2019</v>
      </c>
      <c r="B45396" s="1">
        <v>1711803</v>
      </c>
      <c r="C45396" s="13" t="s">
        <v>21</v>
      </c>
      <c r="D45396" s="2">
        <v>0.38</v>
      </c>
    </row>
    <row r="45397" spans="1:4" ht="15" thickBot="1">
      <c r="A45397">
        <v>2019</v>
      </c>
      <c r="B45397" s="1">
        <v>3171709</v>
      </c>
      <c r="C45397" s="13" t="s">
        <v>13</v>
      </c>
      <c r="D45397" s="2">
        <v>0.93</v>
      </c>
    </row>
    <row r="45398" spans="1:4" ht="15" thickBot="1">
      <c r="A45398">
        <v>2019</v>
      </c>
      <c r="B45398" s="1">
        <v>3164605</v>
      </c>
      <c r="C45398" s="13" t="s">
        <v>13</v>
      </c>
      <c r="D45398" s="2">
        <v>0.43</v>
      </c>
    </row>
    <row r="45399" spans="1:4" ht="15" thickBot="1">
      <c r="A45399">
        <v>2019</v>
      </c>
      <c r="B45399" s="1">
        <v>4201109</v>
      </c>
      <c r="C45399" s="13" t="s">
        <v>18</v>
      </c>
      <c r="D45399" s="2">
        <v>0.83</v>
      </c>
    </row>
    <row r="45400" spans="1:4" ht="15" thickBot="1">
      <c r="A45400">
        <v>2019</v>
      </c>
      <c r="B45400" s="1">
        <v>2703908</v>
      </c>
      <c r="C45400" s="13" t="s">
        <v>15</v>
      </c>
      <c r="D45400" s="2">
        <v>0.18</v>
      </c>
    </row>
    <row r="45401" spans="1:4" ht="15" thickBot="1">
      <c r="A45401">
        <v>2019</v>
      </c>
      <c r="B45401" s="1">
        <v>4114906</v>
      </c>
      <c r="C45401" s="13" t="s">
        <v>9</v>
      </c>
      <c r="D45401" s="2">
        <v>0.77</v>
      </c>
    </row>
    <row r="45402" spans="1:4" ht="15" thickBot="1">
      <c r="A45402">
        <v>2019</v>
      </c>
      <c r="B45402" s="1">
        <v>4200309</v>
      </c>
      <c r="C45402" s="13" t="s">
        <v>18</v>
      </c>
      <c r="D45402" s="2">
        <v>0.8</v>
      </c>
    </row>
    <row r="45403" spans="1:4" ht="15" thickBot="1">
      <c r="A45403">
        <v>2019</v>
      </c>
      <c r="B45403" s="1">
        <v>2517407</v>
      </c>
      <c r="C45403" s="13" t="s">
        <v>17</v>
      </c>
      <c r="D45403" s="2">
        <v>0.7</v>
      </c>
    </row>
    <row r="45404" spans="1:4" ht="15" thickBot="1">
      <c r="A45404">
        <v>2019</v>
      </c>
      <c r="B45404" s="1">
        <v>3123809</v>
      </c>
      <c r="C45404" s="13" t="s">
        <v>13</v>
      </c>
      <c r="D45404" s="2">
        <v>0.44</v>
      </c>
    </row>
    <row r="45405" spans="1:4" ht="15" thickBot="1">
      <c r="A45405">
        <v>2019</v>
      </c>
      <c r="B45405" s="1">
        <v>4127304</v>
      </c>
      <c r="C45405" s="13" t="s">
        <v>9</v>
      </c>
      <c r="D45405" s="2">
        <v>0.49</v>
      </c>
    </row>
    <row r="45406" spans="1:4" ht="15" thickBot="1">
      <c r="A45406">
        <v>2019</v>
      </c>
      <c r="B45406" s="1">
        <v>4125456</v>
      </c>
      <c r="C45406" s="13" t="s">
        <v>9</v>
      </c>
      <c r="D45406" s="2">
        <v>0.48</v>
      </c>
    </row>
    <row r="45407" spans="1:4" ht="15" thickBot="1">
      <c r="A45407">
        <v>2019</v>
      </c>
      <c r="B45407" s="1">
        <v>4115804</v>
      </c>
      <c r="C45407" s="13" t="s">
        <v>9</v>
      </c>
      <c r="D45407" s="2">
        <v>0.02</v>
      </c>
    </row>
    <row r="45408" spans="1:4" ht="15" thickBot="1">
      <c r="A45408">
        <v>2019</v>
      </c>
      <c r="B45408" s="1">
        <v>5211206</v>
      </c>
      <c r="C45408" s="13" t="s">
        <v>11</v>
      </c>
      <c r="D45408" s="2">
        <v>0.5</v>
      </c>
    </row>
    <row r="45409" spans="1:4" ht="15" thickBot="1">
      <c r="A45409">
        <v>2019</v>
      </c>
      <c r="B45409" s="1">
        <v>3518008</v>
      </c>
      <c r="C45409" s="13" t="s">
        <v>8</v>
      </c>
      <c r="D45409" s="2">
        <v>0</v>
      </c>
    </row>
    <row r="45410" spans="1:4" ht="15" thickBot="1">
      <c r="A45410">
        <v>2019</v>
      </c>
      <c r="B45410" s="1">
        <v>4113429</v>
      </c>
      <c r="C45410" s="13" t="s">
        <v>9</v>
      </c>
      <c r="D45410" s="2">
        <v>0.81</v>
      </c>
    </row>
    <row r="45411" spans="1:4" ht="15" thickBot="1">
      <c r="A45411">
        <v>2019</v>
      </c>
      <c r="B45411" s="1">
        <v>3140407</v>
      </c>
      <c r="C45411" s="13" t="s">
        <v>13</v>
      </c>
      <c r="D45411" s="2">
        <v>0.46</v>
      </c>
    </row>
    <row r="45412" spans="1:4" ht="15" thickBot="1">
      <c r="A45412">
        <v>2019</v>
      </c>
      <c r="B45412" s="1">
        <v>2102325</v>
      </c>
      <c r="C45412" s="13" t="s">
        <v>23</v>
      </c>
      <c r="D45412" s="2">
        <v>0.7</v>
      </c>
    </row>
    <row r="45413" spans="1:4" ht="15" thickBot="1">
      <c r="A45413">
        <v>2019</v>
      </c>
      <c r="B45413" s="1">
        <v>4108205</v>
      </c>
      <c r="C45413" s="13" t="s">
        <v>9</v>
      </c>
      <c r="D45413" s="2">
        <v>0.36</v>
      </c>
    </row>
    <row r="45414" spans="1:4" ht="15" thickBot="1">
      <c r="A45414">
        <v>2019</v>
      </c>
      <c r="B45414" s="1">
        <v>3536208</v>
      </c>
      <c r="C45414" s="13" t="s">
        <v>8</v>
      </c>
      <c r="D45414" s="2">
        <v>0</v>
      </c>
    </row>
    <row r="45415" spans="1:4" ht="15" thickBot="1">
      <c r="A45415">
        <v>2019</v>
      </c>
      <c r="B45415" s="1">
        <v>1721000</v>
      </c>
      <c r="C45415" s="13" t="s">
        <v>21</v>
      </c>
      <c r="D45415" s="2">
        <v>1.1399999999999999</v>
      </c>
    </row>
    <row r="45416" spans="1:4" ht="15" thickBot="1">
      <c r="A45416">
        <v>2019</v>
      </c>
      <c r="B45416" s="1">
        <v>4313706</v>
      </c>
      <c r="C45416" s="13" t="s">
        <v>10</v>
      </c>
      <c r="D45416" s="2">
        <v>0.68</v>
      </c>
    </row>
    <row r="45417" spans="1:4" ht="15" thickBot="1">
      <c r="A45417">
        <v>2019</v>
      </c>
      <c r="B45417" s="1">
        <v>2211001</v>
      </c>
      <c r="C45417" s="13" t="s">
        <v>28</v>
      </c>
      <c r="D45417" s="2">
        <v>0.85</v>
      </c>
    </row>
    <row r="45418" spans="1:4" ht="15" thickBot="1">
      <c r="A45418">
        <v>2019</v>
      </c>
      <c r="B45418" s="1">
        <v>3203304</v>
      </c>
      <c r="C45418" s="13" t="s">
        <v>16</v>
      </c>
      <c r="D45418" s="2">
        <v>0</v>
      </c>
    </row>
    <row r="45419" spans="1:4" ht="15" thickBot="1">
      <c r="A45419">
        <v>2019</v>
      </c>
      <c r="B45419" s="1">
        <v>5200100</v>
      </c>
      <c r="C45419" s="13" t="s">
        <v>11</v>
      </c>
      <c r="D45419" s="2">
        <v>0.42</v>
      </c>
    </row>
    <row r="45420" spans="1:4" ht="15" thickBot="1">
      <c r="A45420">
        <v>2019</v>
      </c>
      <c r="B45420" s="1">
        <v>2504157</v>
      </c>
      <c r="C45420" s="13" t="s">
        <v>17</v>
      </c>
      <c r="D45420" s="2">
        <v>1.51</v>
      </c>
    </row>
    <row r="45421" spans="1:4" ht="15" thickBot="1">
      <c r="A45421">
        <v>2019</v>
      </c>
      <c r="B45421" s="1">
        <v>2901007</v>
      </c>
      <c r="C45421" s="13" t="s">
        <v>7</v>
      </c>
      <c r="D45421" s="2">
        <v>0.68</v>
      </c>
    </row>
    <row r="45422" spans="1:4" ht="15" thickBot="1">
      <c r="A45422">
        <v>2019</v>
      </c>
      <c r="B45422" s="1">
        <v>3146909</v>
      </c>
      <c r="C45422" s="13" t="s">
        <v>13</v>
      </c>
      <c r="D45422" s="2">
        <v>0.41</v>
      </c>
    </row>
    <row r="45423" spans="1:4" ht="15" thickBot="1">
      <c r="A45423">
        <v>2019</v>
      </c>
      <c r="B45423" s="1">
        <v>3527108</v>
      </c>
      <c r="C45423" s="13" t="s">
        <v>8</v>
      </c>
      <c r="D45423" s="2">
        <v>0.46</v>
      </c>
    </row>
    <row r="45424" spans="1:4" ht="15" thickBot="1">
      <c r="A45424">
        <v>2019</v>
      </c>
      <c r="B45424" s="1">
        <v>4203600</v>
      </c>
      <c r="C45424" s="13" t="s">
        <v>18</v>
      </c>
      <c r="D45424" s="2">
        <v>0.56000000000000005</v>
      </c>
    </row>
    <row r="45425" spans="1:4" ht="15" thickBot="1">
      <c r="A45425">
        <v>2019</v>
      </c>
      <c r="B45425" s="1">
        <v>3200359</v>
      </c>
      <c r="C45425" s="13" t="s">
        <v>16</v>
      </c>
      <c r="D45425" s="2">
        <v>0.49</v>
      </c>
    </row>
    <row r="45426" spans="1:4" ht="15" thickBot="1">
      <c r="A45426">
        <v>2019</v>
      </c>
      <c r="B45426" s="1">
        <v>3101631</v>
      </c>
      <c r="C45426" s="13" t="s">
        <v>13</v>
      </c>
      <c r="D45426" s="2">
        <v>0.49</v>
      </c>
    </row>
    <row r="45427" spans="1:4" ht="15" thickBot="1">
      <c r="A45427">
        <v>2019</v>
      </c>
      <c r="B45427" s="1">
        <v>3521200</v>
      </c>
      <c r="C45427" s="13" t="s">
        <v>8</v>
      </c>
      <c r="D45427" s="2">
        <v>0.1</v>
      </c>
    </row>
    <row r="45428" spans="1:4" ht="15" thickBot="1">
      <c r="A45428">
        <v>2019</v>
      </c>
      <c r="B45428" s="1">
        <v>1400233</v>
      </c>
      <c r="C45428" s="13" t="s">
        <v>14</v>
      </c>
      <c r="D45428" s="2">
        <v>0.31</v>
      </c>
    </row>
    <row r="45429" spans="1:4" ht="15" thickBot="1">
      <c r="A45429">
        <v>2019</v>
      </c>
      <c r="B45429" s="1">
        <v>3510302</v>
      </c>
      <c r="C45429" s="13" t="s">
        <v>8</v>
      </c>
      <c r="D45429" s="2">
        <v>0.44</v>
      </c>
    </row>
    <row r="45430" spans="1:4" ht="15" thickBot="1">
      <c r="A45430">
        <v>2019</v>
      </c>
      <c r="B45430" s="1">
        <v>4313391</v>
      </c>
      <c r="C45430" s="13" t="s">
        <v>10</v>
      </c>
      <c r="D45430" s="2">
        <v>0.48</v>
      </c>
    </row>
    <row r="45431" spans="1:4" ht="15" thickBot="1">
      <c r="A45431">
        <v>2019</v>
      </c>
      <c r="B45431" s="1">
        <v>3538709</v>
      </c>
      <c r="C45431" s="13" t="s">
        <v>8</v>
      </c>
      <c r="D45431" s="2">
        <v>0.61</v>
      </c>
    </row>
    <row r="45432" spans="1:4" ht="15" thickBot="1">
      <c r="A45432">
        <v>2019</v>
      </c>
      <c r="B45432" s="1">
        <v>3124609</v>
      </c>
      <c r="C45432" s="13" t="s">
        <v>13</v>
      </c>
      <c r="D45432" s="2">
        <v>0.67</v>
      </c>
    </row>
    <row r="45433" spans="1:4" ht="15" thickBot="1">
      <c r="A45433">
        <v>2019</v>
      </c>
      <c r="B45433" s="1">
        <v>2410603</v>
      </c>
      <c r="C45433" s="13" t="s">
        <v>30</v>
      </c>
      <c r="D45433" s="2">
        <v>0.45</v>
      </c>
    </row>
    <row r="45434" spans="1:4" ht="15" thickBot="1">
      <c r="A45434">
        <v>2019</v>
      </c>
      <c r="B45434" s="1">
        <v>3157203</v>
      </c>
      <c r="C45434" s="13" t="s">
        <v>13</v>
      </c>
      <c r="D45434" s="2">
        <v>0.38</v>
      </c>
    </row>
    <row r="45435" spans="1:4" ht="15" thickBot="1">
      <c r="A45435">
        <v>2019</v>
      </c>
      <c r="B45435" s="1">
        <v>2918753</v>
      </c>
      <c r="C45435" s="13" t="s">
        <v>7</v>
      </c>
      <c r="D45435" s="2">
        <v>0.86</v>
      </c>
    </row>
    <row r="45436" spans="1:4" ht="15" thickBot="1">
      <c r="A45436">
        <v>2019</v>
      </c>
      <c r="B45436" s="1">
        <v>4101101</v>
      </c>
      <c r="C45436" s="13" t="s">
        <v>9</v>
      </c>
      <c r="D45436" s="2">
        <v>0.31</v>
      </c>
    </row>
    <row r="45437" spans="1:4" ht="15" thickBot="1">
      <c r="A45437">
        <v>2019</v>
      </c>
      <c r="B45437" s="1">
        <v>3145455</v>
      </c>
      <c r="C45437" s="13" t="s">
        <v>13</v>
      </c>
      <c r="D45437" s="2">
        <v>0.34</v>
      </c>
    </row>
    <row r="45438" spans="1:4" ht="15" thickBot="1">
      <c r="A45438">
        <v>2019</v>
      </c>
      <c r="B45438" s="1">
        <v>3515806</v>
      </c>
      <c r="C45438" s="13" t="s">
        <v>8</v>
      </c>
      <c r="D45438" s="2">
        <v>0.72</v>
      </c>
    </row>
    <row r="45439" spans="1:4" ht="15" thickBot="1">
      <c r="A45439">
        <v>2019</v>
      </c>
      <c r="B45439" s="1">
        <v>4323804</v>
      </c>
      <c r="C45439" s="13" t="s">
        <v>10</v>
      </c>
      <c r="D45439" s="2">
        <v>0.79</v>
      </c>
    </row>
    <row r="45440" spans="1:4" ht="15" thickBot="1">
      <c r="A45440">
        <v>2019</v>
      </c>
      <c r="B45440" s="1">
        <v>3126505</v>
      </c>
      <c r="C45440" s="13" t="s">
        <v>13</v>
      </c>
      <c r="D45440" s="2">
        <v>0.57999999999999996</v>
      </c>
    </row>
    <row r="45441" spans="1:4" ht="15" thickBot="1">
      <c r="A45441">
        <v>2019</v>
      </c>
      <c r="B45441" s="1">
        <v>3549706</v>
      </c>
      <c r="C45441" s="13" t="s">
        <v>8</v>
      </c>
      <c r="D45441" s="2">
        <v>0.59</v>
      </c>
    </row>
    <row r="45442" spans="1:4" ht="15" thickBot="1">
      <c r="A45442">
        <v>2019</v>
      </c>
      <c r="B45442" s="1">
        <v>2928901</v>
      </c>
      <c r="C45442" s="13" t="s">
        <v>7</v>
      </c>
      <c r="D45442" s="2">
        <v>0.39</v>
      </c>
    </row>
    <row r="45443" spans="1:4" ht="15" thickBot="1">
      <c r="A45443">
        <v>2019</v>
      </c>
      <c r="B45443" s="1">
        <v>5106158</v>
      </c>
      <c r="C45443" s="13" t="s">
        <v>25</v>
      </c>
      <c r="D45443" s="2">
        <v>0.38</v>
      </c>
    </row>
    <row r="45444" spans="1:4" ht="15" thickBot="1">
      <c r="A45444">
        <v>2019</v>
      </c>
      <c r="B45444" s="1">
        <v>2907806</v>
      </c>
      <c r="C45444" s="13" t="s">
        <v>7</v>
      </c>
      <c r="D45444" s="2">
        <v>0.31</v>
      </c>
    </row>
    <row r="45445" spans="1:4" ht="15" thickBot="1">
      <c r="A45445">
        <v>2019</v>
      </c>
      <c r="B45445" s="1">
        <v>2512200</v>
      </c>
      <c r="C45445" s="13" t="s">
        <v>17</v>
      </c>
      <c r="D45445" s="2">
        <v>0.05</v>
      </c>
    </row>
    <row r="45446" spans="1:4" ht="15" thickBot="1">
      <c r="A45446">
        <v>2019</v>
      </c>
      <c r="B45446" s="1">
        <v>4300208</v>
      </c>
      <c r="C45446" s="13" t="s">
        <v>10</v>
      </c>
      <c r="D45446" s="2">
        <v>0.3</v>
      </c>
    </row>
    <row r="45447" spans="1:4" ht="15" thickBot="1">
      <c r="A45447">
        <v>2019</v>
      </c>
      <c r="B45447" s="1">
        <v>5218904</v>
      </c>
      <c r="C45447" s="13" t="s">
        <v>11</v>
      </c>
      <c r="D45447" s="2">
        <v>0.46</v>
      </c>
    </row>
    <row r="45448" spans="1:4" ht="15" thickBot="1">
      <c r="A45448">
        <v>2019</v>
      </c>
      <c r="B45448" s="1">
        <v>3508009</v>
      </c>
      <c r="C45448" s="13" t="s">
        <v>8</v>
      </c>
      <c r="D45448" s="2">
        <v>0.22</v>
      </c>
    </row>
    <row r="45449" spans="1:4" ht="15" thickBot="1">
      <c r="A45449">
        <v>2019</v>
      </c>
      <c r="B45449" s="1">
        <v>3519709</v>
      </c>
      <c r="C45449" s="13" t="s">
        <v>8</v>
      </c>
      <c r="D45449" s="2">
        <v>0</v>
      </c>
    </row>
    <row r="45450" spans="1:4" ht="15" thickBot="1">
      <c r="A45450">
        <v>2019</v>
      </c>
      <c r="B45450" s="1">
        <v>1505502</v>
      </c>
      <c r="C45450" s="13" t="s">
        <v>22</v>
      </c>
      <c r="D45450" s="2">
        <v>0.43</v>
      </c>
    </row>
    <row r="45451" spans="1:4" ht="15" thickBot="1">
      <c r="A45451">
        <v>2019</v>
      </c>
      <c r="B45451" s="1">
        <v>3109600</v>
      </c>
      <c r="C45451" s="13" t="s">
        <v>13</v>
      </c>
      <c r="D45451" s="2">
        <v>1.0900000000000001</v>
      </c>
    </row>
    <row r="45452" spans="1:4" ht="15" thickBot="1">
      <c r="A45452">
        <v>2019</v>
      </c>
      <c r="B45452" s="1">
        <v>2513802</v>
      </c>
      <c r="C45452" s="13" t="s">
        <v>17</v>
      </c>
      <c r="D45452" s="2">
        <v>0.45</v>
      </c>
    </row>
    <row r="45453" spans="1:4" ht="15" thickBot="1">
      <c r="A45453">
        <v>2019</v>
      </c>
      <c r="B45453" s="1">
        <v>4300505</v>
      </c>
      <c r="C45453" s="13" t="s">
        <v>10</v>
      </c>
      <c r="D45453" s="2">
        <v>0.81</v>
      </c>
    </row>
    <row r="45454" spans="1:4" ht="15" thickBot="1">
      <c r="A45454">
        <v>2019</v>
      </c>
      <c r="B45454" s="1">
        <v>4200101</v>
      </c>
      <c r="C45454" s="13" t="s">
        <v>18</v>
      </c>
      <c r="D45454" s="2">
        <v>0.68</v>
      </c>
    </row>
    <row r="45455" spans="1:4" ht="15" thickBot="1">
      <c r="A45455">
        <v>2019</v>
      </c>
      <c r="B45455" s="1">
        <v>3102050</v>
      </c>
      <c r="C45455" s="13" t="s">
        <v>13</v>
      </c>
      <c r="D45455" s="2">
        <v>0.59</v>
      </c>
    </row>
    <row r="45456" spans="1:4" ht="15" thickBot="1">
      <c r="A45456">
        <v>2019</v>
      </c>
      <c r="B45456" s="1">
        <v>3165404</v>
      </c>
      <c r="C45456" s="13" t="s">
        <v>13</v>
      </c>
      <c r="D45456" s="2">
        <v>0.96</v>
      </c>
    </row>
    <row r="45457" spans="1:4" ht="15" thickBot="1">
      <c r="A45457">
        <v>2019</v>
      </c>
      <c r="B45457" s="1">
        <v>4216008</v>
      </c>
      <c r="C45457" s="13" t="s">
        <v>18</v>
      </c>
      <c r="D45457" s="2">
        <v>0.72</v>
      </c>
    </row>
    <row r="45458" spans="1:4" ht="15" thickBot="1">
      <c r="A45458">
        <v>2019</v>
      </c>
      <c r="B45458" s="1">
        <v>3123601</v>
      </c>
      <c r="C45458" s="13" t="s">
        <v>13</v>
      </c>
      <c r="D45458" s="2">
        <v>0.52</v>
      </c>
    </row>
    <row r="45459" spans="1:4" ht="15" thickBot="1">
      <c r="A45459">
        <v>2019</v>
      </c>
      <c r="B45459" s="1">
        <v>3532827</v>
      </c>
      <c r="C45459" s="13" t="s">
        <v>8</v>
      </c>
      <c r="D45459" s="2">
        <v>0.56000000000000005</v>
      </c>
    </row>
    <row r="45460" spans="1:4" ht="15" thickBot="1">
      <c r="A45460">
        <v>2019</v>
      </c>
      <c r="B45460" s="1">
        <v>3301207</v>
      </c>
      <c r="C45460" s="13" t="s">
        <v>6</v>
      </c>
      <c r="D45460" s="2">
        <v>0.63</v>
      </c>
    </row>
    <row r="45461" spans="1:4" ht="15" thickBot="1">
      <c r="A45461">
        <v>2019</v>
      </c>
      <c r="B45461" s="1">
        <v>5206800</v>
      </c>
      <c r="C45461" s="13" t="s">
        <v>11</v>
      </c>
      <c r="D45461" s="2">
        <v>0</v>
      </c>
    </row>
    <row r="45462" spans="1:4" ht="15" thickBot="1">
      <c r="A45462">
        <v>2019</v>
      </c>
      <c r="B45462" s="1">
        <v>2502904</v>
      </c>
      <c r="C45462" s="13" t="s">
        <v>17</v>
      </c>
      <c r="D45462" s="2">
        <v>0.36</v>
      </c>
    </row>
    <row r="45463" spans="1:4" ht="15" thickBot="1">
      <c r="A45463">
        <v>2019</v>
      </c>
      <c r="B45463" s="1">
        <v>4124400</v>
      </c>
      <c r="C45463" s="13" t="s">
        <v>9</v>
      </c>
      <c r="D45463" s="2">
        <v>0.31</v>
      </c>
    </row>
    <row r="45464" spans="1:4" ht="15" thickBot="1">
      <c r="A45464">
        <v>2019</v>
      </c>
      <c r="B45464" s="1">
        <v>3555000</v>
      </c>
      <c r="C45464" s="13" t="s">
        <v>8</v>
      </c>
      <c r="D45464" s="2">
        <v>0.43</v>
      </c>
    </row>
    <row r="45465" spans="1:4" ht="15" thickBot="1">
      <c r="A45465">
        <v>2019</v>
      </c>
      <c r="B45465" s="1">
        <v>2404606</v>
      </c>
      <c r="C45465" s="13" t="s">
        <v>30</v>
      </c>
      <c r="D45465" s="2">
        <v>0.26</v>
      </c>
    </row>
    <row r="45466" spans="1:4" ht="15" thickBot="1">
      <c r="A45466">
        <v>2019</v>
      </c>
      <c r="B45466" s="1">
        <v>3169901</v>
      </c>
      <c r="C45466" s="13" t="s">
        <v>13</v>
      </c>
      <c r="D45466" s="2">
        <v>1.07</v>
      </c>
    </row>
    <row r="45467" spans="1:4" ht="15" thickBot="1">
      <c r="A45467">
        <v>2019</v>
      </c>
      <c r="B45467" s="1">
        <v>5208152</v>
      </c>
      <c r="C45467" s="13" t="s">
        <v>11</v>
      </c>
      <c r="D45467" s="2">
        <v>0.44</v>
      </c>
    </row>
    <row r="45468" spans="1:4" ht="15" thickBot="1">
      <c r="A45468">
        <v>2019</v>
      </c>
      <c r="B45468" s="1">
        <v>2923035</v>
      </c>
      <c r="C45468" s="13" t="s">
        <v>7</v>
      </c>
      <c r="D45468" s="2">
        <v>0.14000000000000001</v>
      </c>
    </row>
    <row r="45469" spans="1:4" ht="15" thickBot="1">
      <c r="A45469">
        <v>2019</v>
      </c>
      <c r="B45469" s="1">
        <v>3553005</v>
      </c>
      <c r="C45469" s="13" t="s">
        <v>8</v>
      </c>
      <c r="D45469" s="2">
        <v>0</v>
      </c>
    </row>
    <row r="45470" spans="1:4" ht="15" thickBot="1">
      <c r="A45470">
        <v>2019</v>
      </c>
      <c r="B45470" s="1">
        <v>4306320</v>
      </c>
      <c r="C45470" s="13" t="s">
        <v>10</v>
      </c>
      <c r="D45470" s="2">
        <v>0.83</v>
      </c>
    </row>
    <row r="45471" spans="1:4" ht="15" thickBot="1">
      <c r="A45471">
        <v>2019</v>
      </c>
      <c r="B45471" s="1">
        <v>4116703</v>
      </c>
      <c r="C45471" s="13" t="s">
        <v>9</v>
      </c>
      <c r="D45471" s="2">
        <v>0.43</v>
      </c>
    </row>
    <row r="45472" spans="1:4" ht="15" thickBot="1">
      <c r="A45472">
        <v>2019</v>
      </c>
      <c r="B45472" s="1">
        <v>5214705</v>
      </c>
      <c r="C45472" s="13" t="s">
        <v>11</v>
      </c>
      <c r="D45472" s="2">
        <v>0.4</v>
      </c>
    </row>
    <row r="45473" spans="1:4" ht="15" thickBot="1">
      <c r="A45473">
        <v>2019</v>
      </c>
      <c r="B45473" s="1">
        <v>2301000</v>
      </c>
      <c r="C45473" s="13" t="s">
        <v>24</v>
      </c>
      <c r="D45473" s="2">
        <v>0.43</v>
      </c>
    </row>
    <row r="45474" spans="1:4" ht="15" thickBot="1">
      <c r="A45474">
        <v>2019</v>
      </c>
      <c r="B45474" s="1">
        <v>5207253</v>
      </c>
      <c r="C45474" s="13" t="s">
        <v>11</v>
      </c>
      <c r="D45474" s="2">
        <v>0.57999999999999996</v>
      </c>
    </row>
    <row r="45475" spans="1:4" ht="15" thickBot="1">
      <c r="A45475">
        <v>2019</v>
      </c>
      <c r="B45475" s="1">
        <v>3300159</v>
      </c>
      <c r="C45475" s="13" t="s">
        <v>6</v>
      </c>
      <c r="D45475" s="2">
        <v>0.8</v>
      </c>
    </row>
    <row r="45476" spans="1:4" ht="15" thickBot="1">
      <c r="A45476">
        <v>2019</v>
      </c>
      <c r="B45476" s="1">
        <v>4319505</v>
      </c>
      <c r="C45476" s="13" t="s">
        <v>10</v>
      </c>
      <c r="D45476" s="2">
        <v>0.86</v>
      </c>
    </row>
    <row r="45477" spans="1:4" ht="15" thickBot="1">
      <c r="A45477">
        <v>2019</v>
      </c>
      <c r="B45477" s="1">
        <v>3161056</v>
      </c>
      <c r="C45477" s="13" t="s">
        <v>13</v>
      </c>
      <c r="D45477" s="2">
        <v>0.74</v>
      </c>
    </row>
    <row r="45478" spans="1:4" ht="15" thickBot="1">
      <c r="A45478">
        <v>2019</v>
      </c>
      <c r="B45478" s="1">
        <v>4203501</v>
      </c>
      <c r="C45478" s="13" t="s">
        <v>18</v>
      </c>
      <c r="D45478" s="2">
        <v>0.75</v>
      </c>
    </row>
    <row r="45479" spans="1:4" ht="15" thickBot="1">
      <c r="A45479">
        <v>2019</v>
      </c>
      <c r="B45479" s="1">
        <v>4317558</v>
      </c>
      <c r="C45479" s="13" t="s">
        <v>10</v>
      </c>
      <c r="D45479" s="2">
        <v>1.1000000000000001</v>
      </c>
    </row>
    <row r="45480" spans="1:4" ht="15" thickBot="1">
      <c r="A45480">
        <v>2019</v>
      </c>
      <c r="B45480" s="1">
        <v>3128501</v>
      </c>
      <c r="C45480" s="13" t="s">
        <v>13</v>
      </c>
      <c r="D45480" s="2">
        <v>0.35</v>
      </c>
    </row>
    <row r="45481" spans="1:4" ht="15" thickBot="1">
      <c r="A45481">
        <v>2019</v>
      </c>
      <c r="B45481" s="1">
        <v>3143906</v>
      </c>
      <c r="C45481" s="13" t="s">
        <v>13</v>
      </c>
      <c r="D45481" s="2">
        <v>0.52</v>
      </c>
    </row>
    <row r="45482" spans="1:4" ht="15" thickBot="1">
      <c r="A45482">
        <v>2019</v>
      </c>
      <c r="B45482" s="1">
        <v>2512804</v>
      </c>
      <c r="C45482" s="13" t="s">
        <v>17</v>
      </c>
      <c r="D45482" s="2">
        <v>0.35</v>
      </c>
    </row>
    <row r="45483" spans="1:4" ht="15" thickBot="1">
      <c r="A45483">
        <v>2019</v>
      </c>
      <c r="B45483" s="1">
        <v>4123204</v>
      </c>
      <c r="C45483" s="13" t="s">
        <v>9</v>
      </c>
      <c r="D45483" s="2">
        <v>0.84</v>
      </c>
    </row>
    <row r="45484" spans="1:4" ht="15" thickBot="1">
      <c r="A45484">
        <v>2019</v>
      </c>
      <c r="B45484" s="1">
        <v>3161809</v>
      </c>
      <c r="C45484" s="13" t="s">
        <v>13</v>
      </c>
      <c r="D45484" s="2">
        <v>0.55000000000000004</v>
      </c>
    </row>
    <row r="45485" spans="1:4" ht="15" thickBot="1">
      <c r="A45485">
        <v>2019</v>
      </c>
      <c r="B45485" s="1">
        <v>4217808</v>
      </c>
      <c r="C45485" s="13" t="s">
        <v>18</v>
      </c>
      <c r="D45485" s="2">
        <v>0.56000000000000005</v>
      </c>
    </row>
    <row r="45486" spans="1:4" ht="15" thickBot="1">
      <c r="A45486">
        <v>2019</v>
      </c>
      <c r="B45486" s="1">
        <v>3200169</v>
      </c>
      <c r="C45486" s="13" t="s">
        <v>16</v>
      </c>
      <c r="D45486" s="2">
        <v>0.51</v>
      </c>
    </row>
    <row r="45487" spans="1:4" ht="15" thickBot="1">
      <c r="A45487">
        <v>2019</v>
      </c>
      <c r="B45487" s="1">
        <v>3107604</v>
      </c>
      <c r="C45487" s="13" t="s">
        <v>13</v>
      </c>
      <c r="D45487" s="2">
        <v>0.53</v>
      </c>
    </row>
    <row r="45488" spans="1:4" ht="15" thickBot="1">
      <c r="A45488">
        <v>2019</v>
      </c>
      <c r="B45488" s="1">
        <v>2507309</v>
      </c>
      <c r="C45488" s="13" t="s">
        <v>17</v>
      </c>
      <c r="D45488" s="2">
        <v>0.39</v>
      </c>
    </row>
    <row r="45489" spans="1:4" ht="15" thickBot="1">
      <c r="A45489">
        <v>2019</v>
      </c>
      <c r="B45489" s="1">
        <v>4109203</v>
      </c>
      <c r="C45489" s="13" t="s">
        <v>9</v>
      </c>
      <c r="D45489" s="2">
        <v>0.49</v>
      </c>
    </row>
    <row r="45490" spans="1:4" ht="15" thickBot="1">
      <c r="A45490">
        <v>2019</v>
      </c>
      <c r="B45490" s="1">
        <v>3165305</v>
      </c>
      <c r="C45490" s="13" t="s">
        <v>13</v>
      </c>
      <c r="D45490" s="2">
        <v>0.57999999999999996</v>
      </c>
    </row>
    <row r="45491" spans="1:4" ht="15" thickBot="1">
      <c r="A45491">
        <v>2019</v>
      </c>
      <c r="B45491" s="1">
        <v>4321329</v>
      </c>
      <c r="C45491" s="13" t="s">
        <v>10</v>
      </c>
      <c r="D45491" s="2">
        <v>0.57999999999999996</v>
      </c>
    </row>
    <row r="45492" spans="1:4" ht="15" thickBot="1">
      <c r="A45492">
        <v>2019</v>
      </c>
      <c r="B45492" s="1">
        <v>4310603</v>
      </c>
      <c r="C45492" s="13" t="s">
        <v>10</v>
      </c>
      <c r="D45492" s="2">
        <v>0.21</v>
      </c>
    </row>
    <row r="45493" spans="1:4" ht="15" thickBot="1">
      <c r="A45493">
        <v>2019</v>
      </c>
      <c r="B45493" s="1">
        <v>4205605</v>
      </c>
      <c r="C45493" s="13" t="s">
        <v>18</v>
      </c>
      <c r="D45493" s="2">
        <v>1</v>
      </c>
    </row>
    <row r="45494" spans="1:4" ht="15" thickBot="1">
      <c r="A45494">
        <v>2019</v>
      </c>
      <c r="B45494" s="1">
        <v>4302154</v>
      </c>
      <c r="C45494" s="13" t="s">
        <v>10</v>
      </c>
      <c r="D45494" s="2">
        <v>0.57999999999999996</v>
      </c>
    </row>
    <row r="45495" spans="1:4" ht="15" thickBot="1">
      <c r="A45495">
        <v>2019</v>
      </c>
      <c r="B45495" s="1">
        <v>2919405</v>
      </c>
      <c r="C45495" s="13" t="s">
        <v>7</v>
      </c>
      <c r="D45495" s="2">
        <v>0.31</v>
      </c>
    </row>
    <row r="45496" spans="1:4" ht="15" thickBot="1">
      <c r="A45496">
        <v>2019</v>
      </c>
      <c r="B45496" s="1">
        <v>3144672</v>
      </c>
      <c r="C45496" s="13" t="s">
        <v>13</v>
      </c>
      <c r="D45496" s="2">
        <v>0</v>
      </c>
    </row>
    <row r="45497" spans="1:4" ht="15" thickBot="1">
      <c r="A45497">
        <v>2019</v>
      </c>
      <c r="B45497" s="1">
        <v>2504702</v>
      </c>
      <c r="C45497" s="13" t="s">
        <v>17</v>
      </c>
      <c r="D45497" s="2">
        <v>0.56000000000000005</v>
      </c>
    </row>
    <row r="45498" spans="1:4" ht="15" thickBot="1">
      <c r="A45498">
        <v>2019</v>
      </c>
      <c r="B45498" s="1">
        <v>3159902</v>
      </c>
      <c r="C45498" s="13" t="s">
        <v>13</v>
      </c>
      <c r="D45498" s="2">
        <v>0.42</v>
      </c>
    </row>
    <row r="45499" spans="1:4" ht="15" thickBot="1">
      <c r="A45499">
        <v>2019</v>
      </c>
      <c r="B45499" s="1">
        <v>3155702</v>
      </c>
      <c r="C45499" s="13" t="s">
        <v>13</v>
      </c>
      <c r="D45499" s="2">
        <v>0.64</v>
      </c>
    </row>
    <row r="45500" spans="1:4" ht="15" thickBot="1">
      <c r="A45500">
        <v>2019</v>
      </c>
      <c r="B45500" s="1">
        <v>4121208</v>
      </c>
      <c r="C45500" s="13" t="s">
        <v>9</v>
      </c>
      <c r="D45500" s="2">
        <v>0.51</v>
      </c>
    </row>
    <row r="45501" spans="1:4" ht="15" thickBot="1">
      <c r="A45501">
        <v>2019</v>
      </c>
      <c r="B45501" s="1">
        <v>4303004</v>
      </c>
      <c r="C45501" s="13" t="s">
        <v>10</v>
      </c>
      <c r="D45501" s="2">
        <v>0.56999999999999995</v>
      </c>
    </row>
    <row r="45502" spans="1:4" ht="15" thickBot="1">
      <c r="A45502">
        <v>2019</v>
      </c>
      <c r="B45502" s="1">
        <v>3532868</v>
      </c>
      <c r="C45502" s="13" t="s">
        <v>8</v>
      </c>
      <c r="D45502" s="2">
        <v>0.77</v>
      </c>
    </row>
    <row r="45503" spans="1:4" ht="15" thickBot="1">
      <c r="A45503">
        <v>2019</v>
      </c>
      <c r="B45503" s="1">
        <v>3146750</v>
      </c>
      <c r="C45503" s="13" t="s">
        <v>13</v>
      </c>
      <c r="D45503" s="2">
        <v>0</v>
      </c>
    </row>
    <row r="45504" spans="1:4" ht="15" thickBot="1">
      <c r="A45504">
        <v>2019</v>
      </c>
      <c r="B45504" s="1">
        <v>3515350</v>
      </c>
      <c r="C45504" s="13" t="s">
        <v>8</v>
      </c>
      <c r="D45504" s="2">
        <v>0.3</v>
      </c>
    </row>
    <row r="45505" spans="1:4" ht="15" thickBot="1">
      <c r="A45505">
        <v>2019</v>
      </c>
      <c r="B45505" s="1">
        <v>3103207</v>
      </c>
      <c r="C45505" s="13" t="s">
        <v>13</v>
      </c>
      <c r="D45505" s="2">
        <v>0.88</v>
      </c>
    </row>
    <row r="45506" spans="1:4" ht="15" thickBot="1">
      <c r="A45506">
        <v>2019</v>
      </c>
      <c r="B45506" s="1">
        <v>3305158</v>
      </c>
      <c r="C45506" s="13" t="s">
        <v>6</v>
      </c>
      <c r="D45506" s="2">
        <v>0.41</v>
      </c>
    </row>
    <row r="45507" spans="1:4" ht="15" thickBot="1">
      <c r="A45507">
        <v>2019</v>
      </c>
      <c r="B45507" s="1">
        <v>3168309</v>
      </c>
      <c r="C45507" s="13" t="s">
        <v>13</v>
      </c>
      <c r="D45507" s="2">
        <v>0.23</v>
      </c>
    </row>
    <row r="45508" spans="1:4" ht="15" thickBot="1">
      <c r="A45508">
        <v>2019</v>
      </c>
      <c r="B45508" s="1">
        <v>4320107</v>
      </c>
      <c r="C45508" s="13" t="s">
        <v>10</v>
      </c>
      <c r="D45508" s="2">
        <v>0.38</v>
      </c>
    </row>
    <row r="45509" spans="1:4" ht="15" thickBot="1">
      <c r="A45509">
        <v>2019</v>
      </c>
      <c r="B45509" s="1">
        <v>4103404</v>
      </c>
      <c r="C45509" s="13" t="s">
        <v>9</v>
      </c>
      <c r="D45509" s="2">
        <v>0.3</v>
      </c>
    </row>
    <row r="45510" spans="1:4" ht="15" thickBot="1">
      <c r="A45510">
        <v>2019</v>
      </c>
      <c r="B45510" s="1">
        <v>3535408</v>
      </c>
      <c r="C45510" s="13" t="s">
        <v>8</v>
      </c>
      <c r="D45510" s="2">
        <v>0.37</v>
      </c>
    </row>
    <row r="45511" spans="1:4" ht="15" thickBot="1">
      <c r="A45511">
        <v>2019</v>
      </c>
      <c r="B45511" s="1">
        <v>4314472</v>
      </c>
      <c r="C45511" s="13" t="s">
        <v>10</v>
      </c>
      <c r="D45511" s="2">
        <v>1.34</v>
      </c>
    </row>
    <row r="45512" spans="1:4" ht="15" thickBot="1">
      <c r="A45512">
        <v>2019</v>
      </c>
      <c r="B45512" s="1">
        <v>3162500</v>
      </c>
      <c r="C45512" s="13" t="s">
        <v>13</v>
      </c>
      <c r="D45512" s="2">
        <v>0.51</v>
      </c>
    </row>
    <row r="45513" spans="1:4" ht="15" thickBot="1">
      <c r="A45513">
        <v>2019</v>
      </c>
      <c r="B45513" s="1">
        <v>2931004</v>
      </c>
      <c r="C45513" s="13" t="s">
        <v>7</v>
      </c>
      <c r="D45513" s="2">
        <v>0.28000000000000003</v>
      </c>
    </row>
    <row r="45514" spans="1:4" ht="15" thickBot="1">
      <c r="A45514">
        <v>2019</v>
      </c>
      <c r="B45514" s="1">
        <v>3110905</v>
      </c>
      <c r="C45514" s="13" t="s">
        <v>13</v>
      </c>
      <c r="D45514" s="2">
        <v>0.87</v>
      </c>
    </row>
    <row r="45515" spans="1:4" ht="15" thickBot="1">
      <c r="A45515">
        <v>2019</v>
      </c>
      <c r="B45515" s="1">
        <v>4116950</v>
      </c>
      <c r="C45515" s="13" t="s">
        <v>9</v>
      </c>
      <c r="D45515" s="2">
        <v>0.5</v>
      </c>
    </row>
    <row r="45516" spans="1:4" ht="15" thickBot="1">
      <c r="A45516">
        <v>2019</v>
      </c>
      <c r="B45516" s="1">
        <v>3106903</v>
      </c>
      <c r="C45516" s="13" t="s">
        <v>13</v>
      </c>
      <c r="D45516" s="2">
        <v>0.85</v>
      </c>
    </row>
    <row r="45517" spans="1:4" ht="15" thickBot="1">
      <c r="A45517">
        <v>2019</v>
      </c>
      <c r="B45517" s="1">
        <v>3515194</v>
      </c>
      <c r="C45517" s="13" t="s">
        <v>8</v>
      </c>
      <c r="D45517" s="2">
        <v>0.38</v>
      </c>
    </row>
    <row r="45518" spans="1:4" ht="15" thickBot="1">
      <c r="A45518">
        <v>2019</v>
      </c>
      <c r="B45518" s="1">
        <v>3165537</v>
      </c>
      <c r="C45518" s="13" t="s">
        <v>13</v>
      </c>
      <c r="D45518" s="2">
        <v>0.37</v>
      </c>
    </row>
    <row r="45519" spans="1:4" ht="15" thickBot="1">
      <c r="A45519">
        <v>2019</v>
      </c>
      <c r="B45519" s="1">
        <v>4321436</v>
      </c>
      <c r="C45519" s="13" t="s">
        <v>10</v>
      </c>
      <c r="D45519" s="2">
        <v>0.45</v>
      </c>
    </row>
    <row r="45520" spans="1:4" ht="15" thickBot="1">
      <c r="A45520">
        <v>2019</v>
      </c>
      <c r="B45520" s="1">
        <v>3102605</v>
      </c>
      <c r="C45520" s="13" t="s">
        <v>13</v>
      </c>
      <c r="D45520" s="2">
        <v>0.83</v>
      </c>
    </row>
    <row r="45521" spans="1:4" ht="15" thickBot="1">
      <c r="A45521">
        <v>2019</v>
      </c>
      <c r="B45521" s="1">
        <v>4209805</v>
      </c>
      <c r="C45521" s="13" t="s">
        <v>18</v>
      </c>
      <c r="D45521" s="2">
        <v>0.91</v>
      </c>
    </row>
    <row r="45522" spans="1:4" ht="15" thickBot="1">
      <c r="A45522">
        <v>2019</v>
      </c>
      <c r="B45522" s="1">
        <v>3127800</v>
      </c>
      <c r="C45522" s="13" t="s">
        <v>13</v>
      </c>
      <c r="D45522" s="2">
        <v>0.66</v>
      </c>
    </row>
    <row r="45523" spans="1:4" ht="15" thickBot="1">
      <c r="A45523">
        <v>2019</v>
      </c>
      <c r="B45523" s="1">
        <v>1505601</v>
      </c>
      <c r="C45523" s="13" t="s">
        <v>22</v>
      </c>
      <c r="D45523" s="2">
        <v>0.67</v>
      </c>
    </row>
    <row r="45524" spans="1:4" ht="15" thickBot="1">
      <c r="A45524">
        <v>2019</v>
      </c>
      <c r="B45524" s="1">
        <v>2505352</v>
      </c>
      <c r="C45524" s="13" t="s">
        <v>17</v>
      </c>
      <c r="D45524" s="2">
        <v>0.88</v>
      </c>
    </row>
    <row r="45525" spans="1:4" ht="15" thickBot="1">
      <c r="A45525">
        <v>2019</v>
      </c>
      <c r="B45525" s="1">
        <v>3162948</v>
      </c>
      <c r="C45525" s="13" t="s">
        <v>13</v>
      </c>
      <c r="D45525" s="2">
        <v>1.0900000000000001</v>
      </c>
    </row>
    <row r="45526" spans="1:4" ht="15" thickBot="1">
      <c r="A45526">
        <v>2019</v>
      </c>
      <c r="B45526" s="1">
        <v>4203204</v>
      </c>
      <c r="C45526" s="13" t="s">
        <v>18</v>
      </c>
      <c r="D45526" s="2">
        <v>0.65</v>
      </c>
    </row>
    <row r="45527" spans="1:4" ht="15" thickBot="1">
      <c r="A45527">
        <v>2019</v>
      </c>
      <c r="B45527" s="1">
        <v>5212501</v>
      </c>
      <c r="C45527" s="13" t="s">
        <v>11</v>
      </c>
      <c r="D45527" s="2">
        <v>0.88</v>
      </c>
    </row>
    <row r="45528" spans="1:4" ht="15" thickBot="1">
      <c r="A45528">
        <v>2019</v>
      </c>
      <c r="B45528" s="1">
        <v>4305173</v>
      </c>
      <c r="C45528" s="13" t="s">
        <v>10</v>
      </c>
      <c r="D45528" s="2">
        <v>0.97</v>
      </c>
    </row>
    <row r="45529" spans="1:4" ht="15" thickBot="1">
      <c r="A45529">
        <v>2019</v>
      </c>
      <c r="B45529" s="1">
        <v>3155801</v>
      </c>
      <c r="C45529" s="13" t="s">
        <v>13</v>
      </c>
      <c r="D45529" s="2">
        <v>0.5</v>
      </c>
    </row>
    <row r="45530" spans="1:4" ht="15" thickBot="1">
      <c r="A45530">
        <v>2019</v>
      </c>
      <c r="B45530" s="1">
        <v>4202107</v>
      </c>
      <c r="C45530" s="13" t="s">
        <v>18</v>
      </c>
      <c r="D45530" s="2">
        <v>0.66</v>
      </c>
    </row>
    <row r="45531" spans="1:4" ht="15" thickBot="1">
      <c r="A45531">
        <v>2019</v>
      </c>
      <c r="B45531" s="1">
        <v>4319158</v>
      </c>
      <c r="C45531" s="13" t="s">
        <v>10</v>
      </c>
      <c r="D45531" s="2">
        <v>0.47</v>
      </c>
    </row>
    <row r="45532" spans="1:4" ht="15" thickBot="1">
      <c r="A45532">
        <v>2019</v>
      </c>
      <c r="B45532" s="1">
        <v>3151008</v>
      </c>
      <c r="C45532" s="13" t="s">
        <v>13</v>
      </c>
      <c r="D45532" s="2">
        <v>0.59</v>
      </c>
    </row>
    <row r="45533" spans="1:4" ht="15" thickBot="1">
      <c r="A45533">
        <v>2019</v>
      </c>
      <c r="B45533" s="1">
        <v>3528809</v>
      </c>
      <c r="C45533" s="13" t="s">
        <v>8</v>
      </c>
      <c r="D45533" s="2">
        <v>0.34</v>
      </c>
    </row>
    <row r="45534" spans="1:4" ht="15" thickBot="1">
      <c r="A45534">
        <v>2019</v>
      </c>
      <c r="B45534" s="1">
        <v>2802403</v>
      </c>
      <c r="C45534" s="13" t="s">
        <v>12</v>
      </c>
      <c r="D45534" s="2">
        <v>0.06</v>
      </c>
    </row>
    <row r="45535" spans="1:4" ht="15" thickBot="1">
      <c r="A45535">
        <v>2019</v>
      </c>
      <c r="B45535" s="1">
        <v>4302238</v>
      </c>
      <c r="C45535" s="13" t="s">
        <v>10</v>
      </c>
      <c r="D45535" s="2">
        <v>0.49</v>
      </c>
    </row>
    <row r="45536" spans="1:4" ht="15" thickBot="1">
      <c r="A45536">
        <v>2019</v>
      </c>
      <c r="B45536" s="1">
        <v>3512100</v>
      </c>
      <c r="C45536" s="13" t="s">
        <v>8</v>
      </c>
      <c r="D45536" s="2">
        <v>0.72</v>
      </c>
    </row>
    <row r="45537" spans="1:4" ht="15" thickBot="1">
      <c r="A45537">
        <v>2019</v>
      </c>
      <c r="B45537" s="1">
        <v>4211108</v>
      </c>
      <c r="C45537" s="13" t="s">
        <v>18</v>
      </c>
      <c r="D45537" s="2">
        <v>0.54</v>
      </c>
    </row>
    <row r="45538" spans="1:4" ht="15" thickBot="1">
      <c r="A45538">
        <v>2019</v>
      </c>
      <c r="B45538" s="1">
        <v>2924652</v>
      </c>
      <c r="C45538" s="13" t="s">
        <v>7</v>
      </c>
      <c r="D45538" s="2">
        <v>0.35</v>
      </c>
    </row>
    <row r="45539" spans="1:4" ht="15" thickBot="1">
      <c r="A45539">
        <v>2019</v>
      </c>
      <c r="B45539" s="1">
        <v>2106300</v>
      </c>
      <c r="C45539" s="13" t="s">
        <v>23</v>
      </c>
      <c r="D45539" s="2">
        <v>0.47</v>
      </c>
    </row>
    <row r="45540" spans="1:4" ht="15" thickBot="1">
      <c r="A45540">
        <v>2019</v>
      </c>
      <c r="B45540" s="1">
        <v>4312609</v>
      </c>
      <c r="C45540" s="13" t="s">
        <v>10</v>
      </c>
      <c r="D45540" s="2">
        <v>0.55000000000000004</v>
      </c>
    </row>
    <row r="45541" spans="1:4" ht="15" thickBot="1">
      <c r="A45541">
        <v>2019</v>
      </c>
      <c r="B45541" s="1">
        <v>2108009</v>
      </c>
      <c r="C45541" s="13" t="s">
        <v>23</v>
      </c>
      <c r="D45541" s="2">
        <v>0.45</v>
      </c>
    </row>
    <row r="45542" spans="1:4" ht="15" thickBot="1">
      <c r="A45542">
        <v>2019</v>
      </c>
      <c r="B45542" s="1">
        <v>4118501</v>
      </c>
      <c r="C45542" s="13" t="s">
        <v>9</v>
      </c>
      <c r="D45542" s="2">
        <v>0.74</v>
      </c>
    </row>
    <row r="45543" spans="1:4" ht="15" thickBot="1">
      <c r="A45543">
        <v>2019</v>
      </c>
      <c r="B45543" s="1">
        <v>3503901</v>
      </c>
      <c r="C45543" s="13" t="s">
        <v>8</v>
      </c>
      <c r="D45543" s="2">
        <v>0.25</v>
      </c>
    </row>
    <row r="45544" spans="1:4" ht="15" thickBot="1">
      <c r="A45544">
        <v>2019</v>
      </c>
      <c r="B45544" s="1">
        <v>3201506</v>
      </c>
      <c r="C45544" s="13" t="s">
        <v>16</v>
      </c>
      <c r="D45544" s="2">
        <v>0.43</v>
      </c>
    </row>
    <row r="45545" spans="1:4" ht="15" thickBot="1">
      <c r="A45545">
        <v>2019</v>
      </c>
      <c r="B45545" s="1">
        <v>2614402</v>
      </c>
      <c r="C45545" s="13" t="s">
        <v>20</v>
      </c>
      <c r="D45545" s="2">
        <v>0.5</v>
      </c>
    </row>
    <row r="45546" spans="1:4" ht="15" thickBot="1">
      <c r="A45546">
        <v>2019</v>
      </c>
      <c r="B45546" s="1">
        <v>3510807</v>
      </c>
      <c r="C45546" s="13" t="s">
        <v>8</v>
      </c>
      <c r="D45546" s="2">
        <v>0.77</v>
      </c>
    </row>
    <row r="45547" spans="1:4" ht="15" thickBot="1">
      <c r="A45547">
        <v>2019</v>
      </c>
      <c r="B45547" s="1">
        <v>3139508</v>
      </c>
      <c r="C45547" s="13" t="s">
        <v>13</v>
      </c>
      <c r="D45547" s="2">
        <v>0.87</v>
      </c>
    </row>
    <row r="45548" spans="1:4" ht="15" thickBot="1">
      <c r="A45548">
        <v>2019</v>
      </c>
      <c r="B45548" s="1">
        <v>4219200</v>
      </c>
      <c r="C45548" s="13" t="s">
        <v>18</v>
      </c>
      <c r="D45548" s="2">
        <v>0.57999999999999996</v>
      </c>
    </row>
    <row r="45549" spans="1:4" ht="15" thickBot="1">
      <c r="A45549">
        <v>2019</v>
      </c>
      <c r="B45549" s="1">
        <v>4319307</v>
      </c>
      <c r="C45549" s="13" t="s">
        <v>10</v>
      </c>
      <c r="D45549" s="2">
        <v>0.64</v>
      </c>
    </row>
    <row r="45550" spans="1:4" ht="15" thickBot="1">
      <c r="A45550">
        <v>2019</v>
      </c>
      <c r="B45550" s="1">
        <v>4311155</v>
      </c>
      <c r="C45550" s="13" t="s">
        <v>10</v>
      </c>
      <c r="D45550" s="2">
        <v>0.34</v>
      </c>
    </row>
    <row r="45551" spans="1:4" ht="15" thickBot="1">
      <c r="A45551">
        <v>2019</v>
      </c>
      <c r="B45551" s="1">
        <v>4203253</v>
      </c>
      <c r="C45551" s="13" t="s">
        <v>18</v>
      </c>
      <c r="D45551" s="2">
        <v>0.41</v>
      </c>
    </row>
    <row r="45552" spans="1:4" ht="15" thickBot="1">
      <c r="A45552">
        <v>2019</v>
      </c>
      <c r="B45552" s="1">
        <v>3205010</v>
      </c>
      <c r="C45552" s="13" t="s">
        <v>16</v>
      </c>
      <c r="D45552" s="2">
        <v>0.68</v>
      </c>
    </row>
    <row r="45553" spans="1:4" ht="15" thickBot="1">
      <c r="A45553">
        <v>2019</v>
      </c>
      <c r="B45553" s="1">
        <v>4210308</v>
      </c>
      <c r="C45553" s="13" t="s">
        <v>18</v>
      </c>
      <c r="D45553" s="2">
        <v>0.96</v>
      </c>
    </row>
    <row r="45554" spans="1:4" ht="15" thickBot="1">
      <c r="A45554">
        <v>2019</v>
      </c>
      <c r="B45554" s="1">
        <v>4306700</v>
      </c>
      <c r="C45554" s="13" t="s">
        <v>10</v>
      </c>
      <c r="D45554" s="2">
        <v>0.56000000000000005</v>
      </c>
    </row>
    <row r="45555" spans="1:4" ht="15" thickBot="1">
      <c r="A45555">
        <v>2019</v>
      </c>
      <c r="B45555" s="1">
        <v>3143302</v>
      </c>
      <c r="C45555" s="13" t="s">
        <v>13</v>
      </c>
      <c r="D45555" s="2">
        <v>2.2799999999999998</v>
      </c>
    </row>
    <row r="45556" spans="1:4" ht="15" thickBot="1">
      <c r="A45556">
        <v>2019</v>
      </c>
      <c r="B45556" s="1">
        <v>3129202</v>
      </c>
      <c r="C45556" s="13" t="s">
        <v>13</v>
      </c>
      <c r="D45556" s="2">
        <v>0.34</v>
      </c>
    </row>
    <row r="45557" spans="1:4" ht="15" thickBot="1">
      <c r="A45557">
        <v>2019</v>
      </c>
      <c r="B45557" s="1">
        <v>2513968</v>
      </c>
      <c r="C45557" s="13" t="s">
        <v>17</v>
      </c>
      <c r="D45557" s="2">
        <v>0.56999999999999995</v>
      </c>
    </row>
    <row r="45558" spans="1:4" ht="15" thickBot="1">
      <c r="A45558">
        <v>2019</v>
      </c>
      <c r="B45558" s="1">
        <v>3128907</v>
      </c>
      <c r="C45558" s="13" t="s">
        <v>13</v>
      </c>
      <c r="D45558" s="2">
        <v>0.44</v>
      </c>
    </row>
    <row r="45559" spans="1:4" ht="15" thickBot="1">
      <c r="A45559">
        <v>2019</v>
      </c>
      <c r="B45559" s="1">
        <v>3157104</v>
      </c>
      <c r="C45559" s="13" t="s">
        <v>13</v>
      </c>
      <c r="D45559" s="2">
        <v>0.18</v>
      </c>
    </row>
    <row r="45560" spans="1:4" ht="15" thickBot="1">
      <c r="A45560">
        <v>2019</v>
      </c>
      <c r="B45560" s="1">
        <v>4205175</v>
      </c>
      <c r="C45560" s="13" t="s">
        <v>18</v>
      </c>
      <c r="D45560" s="2">
        <v>0.63</v>
      </c>
    </row>
    <row r="45561" spans="1:4" ht="15" thickBot="1">
      <c r="A45561">
        <v>2019</v>
      </c>
      <c r="B45561" s="1">
        <v>2500536</v>
      </c>
      <c r="C45561" s="13" t="s">
        <v>17</v>
      </c>
      <c r="D45561" s="2">
        <v>0.19</v>
      </c>
    </row>
    <row r="45562" spans="1:4" ht="15" thickBot="1">
      <c r="A45562">
        <v>2019</v>
      </c>
      <c r="B45562" s="1">
        <v>3140852</v>
      </c>
      <c r="C45562" s="13" t="s">
        <v>13</v>
      </c>
      <c r="D45562" s="2">
        <v>0.62</v>
      </c>
    </row>
    <row r="45563" spans="1:4" ht="15" thickBot="1">
      <c r="A45563">
        <v>2019</v>
      </c>
      <c r="B45563" s="1">
        <v>3543253</v>
      </c>
      <c r="C45563" s="13" t="s">
        <v>8</v>
      </c>
      <c r="D45563" s="2">
        <v>0.55000000000000004</v>
      </c>
    </row>
    <row r="45564" spans="1:4" ht="15" thickBot="1">
      <c r="A45564">
        <v>2019</v>
      </c>
      <c r="B45564" s="1">
        <v>2702306</v>
      </c>
      <c r="C45564" s="13" t="s">
        <v>15</v>
      </c>
      <c r="D45564" s="2">
        <v>0.39</v>
      </c>
    </row>
    <row r="45565" spans="1:4" ht="15" thickBot="1">
      <c r="A45565">
        <v>2019</v>
      </c>
      <c r="B45565" s="1">
        <v>1711951</v>
      </c>
      <c r="C45565" s="13" t="s">
        <v>21</v>
      </c>
      <c r="D45565" s="2">
        <v>0.2</v>
      </c>
    </row>
    <row r="45566" spans="1:4" ht="15" thickBot="1">
      <c r="A45566">
        <v>2019</v>
      </c>
      <c r="B45566" s="1">
        <v>2303600</v>
      </c>
      <c r="C45566" s="13" t="s">
        <v>24</v>
      </c>
      <c r="D45566" s="2">
        <v>0.56000000000000005</v>
      </c>
    </row>
    <row r="45567" spans="1:4" ht="15" thickBot="1">
      <c r="A45567">
        <v>2019</v>
      </c>
      <c r="B45567" s="1">
        <v>2912202</v>
      </c>
      <c r="C45567" s="13" t="s">
        <v>7</v>
      </c>
      <c r="D45567" s="2">
        <v>0.93</v>
      </c>
    </row>
    <row r="45568" spans="1:4" ht="15" thickBot="1">
      <c r="A45568">
        <v>2019</v>
      </c>
      <c r="B45568" s="1">
        <v>2204154</v>
      </c>
      <c r="C45568" s="13" t="s">
        <v>28</v>
      </c>
      <c r="D45568" s="2">
        <v>0.86</v>
      </c>
    </row>
    <row r="45569" spans="1:4" ht="15" thickBot="1">
      <c r="A45569">
        <v>2019</v>
      </c>
      <c r="B45569" s="1">
        <v>4202206</v>
      </c>
      <c r="C45569" s="13" t="s">
        <v>18</v>
      </c>
      <c r="D45569" s="2">
        <v>0.62</v>
      </c>
    </row>
    <row r="45570" spans="1:4" ht="15" thickBot="1">
      <c r="A45570">
        <v>2019</v>
      </c>
      <c r="B45570" s="1">
        <v>4317608</v>
      </c>
      <c r="C45570" s="13" t="s">
        <v>10</v>
      </c>
      <c r="D45570" s="2">
        <v>0.59</v>
      </c>
    </row>
    <row r="45571" spans="1:4" ht="15" thickBot="1">
      <c r="A45571">
        <v>2019</v>
      </c>
      <c r="B45571" s="1">
        <v>1100908</v>
      </c>
      <c r="C45571" s="13" t="s">
        <v>19</v>
      </c>
      <c r="D45571" s="2">
        <v>0.08</v>
      </c>
    </row>
    <row r="45572" spans="1:4" ht="15" thickBot="1">
      <c r="A45572">
        <v>2019</v>
      </c>
      <c r="B45572" s="1">
        <v>2612802</v>
      </c>
      <c r="C45572" s="13" t="s">
        <v>20</v>
      </c>
      <c r="D45572" s="2">
        <v>0.39</v>
      </c>
    </row>
    <row r="45573" spans="1:4" ht="15" thickBot="1">
      <c r="A45573">
        <v>2019</v>
      </c>
      <c r="B45573" s="1">
        <v>1507607</v>
      </c>
      <c r="C45573" s="13" t="s">
        <v>22</v>
      </c>
      <c r="D45573" s="2">
        <v>0.33</v>
      </c>
    </row>
    <row r="45574" spans="1:4" ht="15" thickBot="1">
      <c r="A45574">
        <v>2019</v>
      </c>
      <c r="B45574" s="1">
        <v>5103957</v>
      </c>
      <c r="C45574" s="13" t="s">
        <v>25</v>
      </c>
      <c r="D45574" s="2">
        <v>0.19</v>
      </c>
    </row>
    <row r="45575" spans="1:4" ht="15" thickBot="1">
      <c r="A45575">
        <v>2019</v>
      </c>
      <c r="B45575" s="1">
        <v>4313904</v>
      </c>
      <c r="C45575" s="13" t="s">
        <v>10</v>
      </c>
      <c r="D45575" s="2">
        <v>0.13</v>
      </c>
    </row>
    <row r="45576" spans="1:4" ht="15" thickBot="1">
      <c r="A45576">
        <v>2019</v>
      </c>
      <c r="B45576" s="1">
        <v>3532843</v>
      </c>
      <c r="C45576" s="13" t="s">
        <v>8</v>
      </c>
      <c r="D45576" s="2">
        <v>0</v>
      </c>
    </row>
    <row r="45577" spans="1:4" ht="15" thickBot="1">
      <c r="A45577">
        <v>2019</v>
      </c>
      <c r="B45577" s="1">
        <v>3139706</v>
      </c>
      <c r="C45577" s="13" t="s">
        <v>13</v>
      </c>
      <c r="D45577" s="2">
        <v>0.46</v>
      </c>
    </row>
    <row r="45578" spans="1:4" ht="15" thickBot="1">
      <c r="A45578">
        <v>2019</v>
      </c>
      <c r="B45578" s="1">
        <v>4118600</v>
      </c>
      <c r="C45578" s="13" t="s">
        <v>9</v>
      </c>
      <c r="D45578" s="2">
        <v>0.42</v>
      </c>
    </row>
    <row r="45579" spans="1:4" ht="15" thickBot="1">
      <c r="A45579">
        <v>2019</v>
      </c>
      <c r="B45579" s="1">
        <v>4305009</v>
      </c>
      <c r="C45579" s="13" t="s">
        <v>10</v>
      </c>
      <c r="D45579" s="2">
        <v>0.76</v>
      </c>
    </row>
    <row r="45580" spans="1:4" ht="15" thickBot="1">
      <c r="A45580">
        <v>2019</v>
      </c>
      <c r="B45580" s="1">
        <v>3542602</v>
      </c>
      <c r="C45580" s="13" t="s">
        <v>8</v>
      </c>
      <c r="D45580" s="2">
        <v>0.8</v>
      </c>
    </row>
    <row r="45581" spans="1:4" ht="15" thickBot="1">
      <c r="A45581">
        <v>2019</v>
      </c>
      <c r="B45581" s="1">
        <v>4201208</v>
      </c>
      <c r="C45581" s="13" t="s">
        <v>18</v>
      </c>
      <c r="D45581" s="2">
        <v>0.74</v>
      </c>
    </row>
    <row r="45582" spans="1:4" ht="15" thickBot="1">
      <c r="A45582">
        <v>2019</v>
      </c>
      <c r="B45582" s="1">
        <v>4121752</v>
      </c>
      <c r="C45582" s="13" t="s">
        <v>9</v>
      </c>
      <c r="D45582" s="2">
        <v>0.47</v>
      </c>
    </row>
    <row r="45583" spans="1:4" ht="15" thickBot="1">
      <c r="A45583">
        <v>2019</v>
      </c>
      <c r="B45583" s="1">
        <v>3512902</v>
      </c>
      <c r="C45583" s="13" t="s">
        <v>8</v>
      </c>
      <c r="D45583" s="2">
        <v>0.08</v>
      </c>
    </row>
    <row r="45584" spans="1:4" ht="15" thickBot="1">
      <c r="A45584">
        <v>2019</v>
      </c>
      <c r="B45584" s="1">
        <v>4317756</v>
      </c>
      <c r="C45584" s="13" t="s">
        <v>10</v>
      </c>
      <c r="D45584" s="2">
        <v>0.94</v>
      </c>
    </row>
    <row r="45585" spans="1:4" ht="15" thickBot="1">
      <c r="A45585">
        <v>2019</v>
      </c>
      <c r="B45585" s="1">
        <v>4113304</v>
      </c>
      <c r="C45585" s="13" t="s">
        <v>9</v>
      </c>
      <c r="D45585" s="2">
        <v>0.55000000000000004</v>
      </c>
    </row>
    <row r="45586" spans="1:4" ht="15" thickBot="1">
      <c r="A45586">
        <v>2019</v>
      </c>
      <c r="B45586" s="1">
        <v>5205208</v>
      </c>
      <c r="C45586" s="13" t="s">
        <v>11</v>
      </c>
      <c r="D45586" s="2">
        <v>0.25</v>
      </c>
    </row>
    <row r="45587" spans="1:4" ht="15" thickBot="1">
      <c r="A45587">
        <v>2019</v>
      </c>
      <c r="B45587" s="1">
        <v>2202307</v>
      </c>
      <c r="C45587" s="13" t="s">
        <v>28</v>
      </c>
      <c r="D45587" s="2">
        <v>0.61</v>
      </c>
    </row>
    <row r="45588" spans="1:4" ht="15" thickBot="1">
      <c r="A45588">
        <v>2019</v>
      </c>
      <c r="B45588" s="1">
        <v>3557154</v>
      </c>
      <c r="C45588" s="13" t="s">
        <v>8</v>
      </c>
      <c r="D45588" s="2">
        <v>0.38</v>
      </c>
    </row>
    <row r="45589" spans="1:4" ht="15" thickBot="1">
      <c r="A45589">
        <v>2019</v>
      </c>
      <c r="B45589" s="1">
        <v>3138104</v>
      </c>
      <c r="C45589" s="13" t="s">
        <v>13</v>
      </c>
      <c r="D45589" s="2">
        <v>1.18</v>
      </c>
    </row>
    <row r="45590" spans="1:4" ht="15" thickBot="1">
      <c r="A45590">
        <v>2019</v>
      </c>
      <c r="B45590" s="1">
        <v>3509452</v>
      </c>
      <c r="C45590" s="13" t="s">
        <v>8</v>
      </c>
      <c r="D45590" s="2">
        <v>0</v>
      </c>
    </row>
    <row r="45591" spans="1:4" ht="15" thickBot="1">
      <c r="A45591">
        <v>2019</v>
      </c>
      <c r="B45591" s="1">
        <v>3160900</v>
      </c>
      <c r="C45591" s="13" t="s">
        <v>13</v>
      </c>
      <c r="D45591" s="2">
        <v>0.9</v>
      </c>
    </row>
    <row r="45592" spans="1:4" ht="15" thickBot="1">
      <c r="A45592">
        <v>2019</v>
      </c>
      <c r="B45592" s="1">
        <v>2806305</v>
      </c>
      <c r="C45592" s="13" t="s">
        <v>12</v>
      </c>
      <c r="D45592" s="2">
        <v>0.55000000000000004</v>
      </c>
    </row>
    <row r="45593" spans="1:4" ht="15" thickBot="1">
      <c r="A45593">
        <v>2019</v>
      </c>
      <c r="B45593" s="1">
        <v>1600303</v>
      </c>
      <c r="C45593" s="13" t="s">
        <v>31</v>
      </c>
      <c r="D45593" s="2">
        <v>0.24</v>
      </c>
    </row>
    <row r="45594" spans="1:4" ht="15" thickBot="1">
      <c r="A45594">
        <v>2019</v>
      </c>
      <c r="B45594" s="1">
        <v>4103602</v>
      </c>
      <c r="C45594" s="13" t="s">
        <v>9</v>
      </c>
      <c r="D45594" s="2">
        <v>0.31</v>
      </c>
    </row>
    <row r="45595" spans="1:4" ht="15" thickBot="1">
      <c r="A45595">
        <v>2019</v>
      </c>
      <c r="B45595" s="1">
        <v>2929370</v>
      </c>
      <c r="C45595" s="13" t="s">
        <v>7</v>
      </c>
      <c r="D45595" s="2">
        <v>0.47</v>
      </c>
    </row>
    <row r="45596" spans="1:4" ht="15" thickBot="1">
      <c r="A45596">
        <v>2019</v>
      </c>
      <c r="B45596" s="1">
        <v>3139102</v>
      </c>
      <c r="C45596" s="13" t="s">
        <v>13</v>
      </c>
      <c r="D45596" s="2">
        <v>0.97</v>
      </c>
    </row>
    <row r="45597" spans="1:4" ht="15" thickBot="1">
      <c r="A45597">
        <v>2019</v>
      </c>
      <c r="B45597" s="1">
        <v>3157401</v>
      </c>
      <c r="C45597" s="13" t="s">
        <v>13</v>
      </c>
      <c r="D45597" s="2">
        <v>0.49</v>
      </c>
    </row>
    <row r="45598" spans="1:4" ht="15" thickBot="1">
      <c r="A45598">
        <v>2019</v>
      </c>
      <c r="B45598" s="1">
        <v>4107124</v>
      </c>
      <c r="C45598" s="13" t="s">
        <v>9</v>
      </c>
      <c r="D45598" s="2">
        <v>0.61</v>
      </c>
    </row>
    <row r="45599" spans="1:4" ht="15" thickBot="1">
      <c r="A45599">
        <v>2019</v>
      </c>
      <c r="B45599" s="1">
        <v>4114203</v>
      </c>
      <c r="C45599" s="13" t="s">
        <v>9</v>
      </c>
      <c r="D45599" s="2">
        <v>0.56999999999999995</v>
      </c>
    </row>
    <row r="45600" spans="1:4" ht="15" thickBot="1">
      <c r="A45600">
        <v>2019</v>
      </c>
      <c r="B45600" s="1">
        <v>4120309</v>
      </c>
      <c r="C45600" s="13" t="s">
        <v>9</v>
      </c>
      <c r="D45600" s="2">
        <v>0.79</v>
      </c>
    </row>
    <row r="45601" spans="1:4" ht="15" thickBot="1">
      <c r="A45601">
        <v>2019</v>
      </c>
      <c r="B45601" s="1">
        <v>2921005</v>
      </c>
      <c r="C45601" s="13" t="s">
        <v>7</v>
      </c>
      <c r="D45601" s="2">
        <v>0.36</v>
      </c>
    </row>
    <row r="45602" spans="1:4" ht="15" thickBot="1">
      <c r="A45602">
        <v>2019</v>
      </c>
      <c r="B45602" s="1">
        <v>3110707</v>
      </c>
      <c r="C45602" s="13" t="s">
        <v>13</v>
      </c>
      <c r="D45602" s="2">
        <v>0.42</v>
      </c>
    </row>
    <row r="45603" spans="1:4" ht="15" thickBot="1">
      <c r="A45603">
        <v>2019</v>
      </c>
      <c r="B45603" s="1">
        <v>3507605</v>
      </c>
      <c r="C45603" s="13" t="s">
        <v>8</v>
      </c>
      <c r="D45603" s="2">
        <v>0.36</v>
      </c>
    </row>
    <row r="45604" spans="1:4" ht="15" thickBot="1">
      <c r="A45604">
        <v>2019</v>
      </c>
      <c r="B45604" s="1">
        <v>3202652</v>
      </c>
      <c r="C45604" s="13" t="s">
        <v>16</v>
      </c>
      <c r="D45604" s="2">
        <v>0</v>
      </c>
    </row>
    <row r="45605" spans="1:4" ht="15" thickBot="1">
      <c r="A45605">
        <v>2019</v>
      </c>
      <c r="B45605" s="1">
        <v>2300408</v>
      </c>
      <c r="C45605" s="13" t="s">
        <v>24</v>
      </c>
      <c r="D45605" s="2">
        <v>0.93</v>
      </c>
    </row>
    <row r="45606" spans="1:4" ht="15" thickBot="1">
      <c r="A45606">
        <v>2019</v>
      </c>
      <c r="B45606" s="1">
        <v>3503356</v>
      </c>
      <c r="C45606" s="13" t="s">
        <v>8</v>
      </c>
      <c r="D45606" s="2">
        <v>0.48</v>
      </c>
    </row>
    <row r="45607" spans="1:4" ht="15" thickBot="1">
      <c r="A45607">
        <v>2019</v>
      </c>
      <c r="B45607" s="1">
        <v>4321402</v>
      </c>
      <c r="C45607" s="13" t="s">
        <v>10</v>
      </c>
      <c r="D45607" s="2">
        <v>0.52</v>
      </c>
    </row>
    <row r="45608" spans="1:4" ht="15" thickBot="1">
      <c r="A45608">
        <v>2019</v>
      </c>
      <c r="B45608" s="1">
        <v>4310413</v>
      </c>
      <c r="C45608" s="13" t="s">
        <v>10</v>
      </c>
      <c r="D45608" s="2">
        <v>0.77</v>
      </c>
    </row>
    <row r="45609" spans="1:4" ht="15" thickBot="1">
      <c r="A45609">
        <v>2019</v>
      </c>
      <c r="B45609" s="1">
        <v>4110102</v>
      </c>
      <c r="C45609" s="13" t="s">
        <v>9</v>
      </c>
      <c r="D45609" s="2">
        <v>0.47</v>
      </c>
    </row>
    <row r="45610" spans="1:4" ht="15" thickBot="1">
      <c r="A45610">
        <v>2019</v>
      </c>
      <c r="B45610" s="1">
        <v>5006002</v>
      </c>
      <c r="C45610" s="13" t="s">
        <v>26</v>
      </c>
      <c r="D45610" s="2">
        <v>0.98</v>
      </c>
    </row>
    <row r="45611" spans="1:4" ht="15" thickBot="1">
      <c r="A45611">
        <v>2019</v>
      </c>
      <c r="B45611" s="1">
        <v>4212106</v>
      </c>
      <c r="C45611" s="13" t="s">
        <v>18</v>
      </c>
      <c r="D45611" s="2">
        <v>0.56000000000000005</v>
      </c>
    </row>
    <row r="45612" spans="1:4" ht="15" thickBot="1">
      <c r="A45612">
        <v>2019</v>
      </c>
      <c r="B45612" s="1">
        <v>4303509</v>
      </c>
      <c r="C45612" s="13" t="s">
        <v>10</v>
      </c>
      <c r="D45612" s="2">
        <v>0.42</v>
      </c>
    </row>
    <row r="45613" spans="1:4" ht="15" thickBot="1">
      <c r="A45613">
        <v>2019</v>
      </c>
      <c r="B45613" s="1">
        <v>2512606</v>
      </c>
      <c r="C45613" s="13" t="s">
        <v>17</v>
      </c>
      <c r="D45613" s="2">
        <v>0.12</v>
      </c>
    </row>
    <row r="45614" spans="1:4" ht="15" thickBot="1">
      <c r="A45614">
        <v>2019</v>
      </c>
      <c r="B45614" s="1">
        <v>2511707</v>
      </c>
      <c r="C45614" s="13" t="s">
        <v>17</v>
      </c>
      <c r="D45614" s="2">
        <v>0.95</v>
      </c>
    </row>
    <row r="45615" spans="1:4" ht="15" thickBot="1">
      <c r="A45615">
        <v>2019</v>
      </c>
      <c r="B45615" s="1">
        <v>3144300</v>
      </c>
      <c r="C45615" s="13" t="s">
        <v>13</v>
      </c>
      <c r="D45615" s="2">
        <v>0.4</v>
      </c>
    </row>
    <row r="45616" spans="1:4" ht="15" thickBot="1">
      <c r="A45616">
        <v>2019</v>
      </c>
      <c r="B45616" s="1">
        <v>1702208</v>
      </c>
      <c r="C45616" s="13" t="s">
        <v>21</v>
      </c>
      <c r="D45616" s="2">
        <v>0.42</v>
      </c>
    </row>
    <row r="45617" spans="1:4" ht="15" thickBot="1">
      <c r="A45617">
        <v>2019</v>
      </c>
      <c r="B45617" s="1">
        <v>4208302</v>
      </c>
      <c r="C45617" s="13" t="s">
        <v>18</v>
      </c>
      <c r="D45617" s="2">
        <v>0.5</v>
      </c>
    </row>
    <row r="45618" spans="1:4" ht="15" thickBot="1">
      <c r="A45618">
        <v>2019</v>
      </c>
      <c r="B45618" s="1">
        <v>3107703</v>
      </c>
      <c r="C45618" s="13" t="s">
        <v>13</v>
      </c>
      <c r="D45618" s="2">
        <v>0.33</v>
      </c>
    </row>
    <row r="45619" spans="1:4" ht="15" thickBot="1">
      <c r="A45619">
        <v>2019</v>
      </c>
      <c r="B45619" s="1">
        <v>2708808</v>
      </c>
      <c r="C45619" s="13" t="s">
        <v>15</v>
      </c>
      <c r="D45619" s="2">
        <v>0.68</v>
      </c>
    </row>
    <row r="45620" spans="1:4" ht="15" thickBot="1">
      <c r="A45620">
        <v>2019</v>
      </c>
      <c r="B45620" s="1">
        <v>4320503</v>
      </c>
      <c r="C45620" s="13" t="s">
        <v>10</v>
      </c>
      <c r="D45620" s="2">
        <v>0.78</v>
      </c>
    </row>
    <row r="45621" spans="1:4" ht="15" thickBot="1">
      <c r="A45621">
        <v>2019</v>
      </c>
      <c r="B45621" s="1">
        <v>5007901</v>
      </c>
      <c r="C45621" s="13" t="s">
        <v>26</v>
      </c>
      <c r="D45621" s="2">
        <v>0.52</v>
      </c>
    </row>
    <row r="45622" spans="1:4" ht="15" thickBot="1">
      <c r="A45622">
        <v>2019</v>
      </c>
      <c r="B45622" s="1">
        <v>2909604</v>
      </c>
      <c r="C45622" s="13" t="s">
        <v>7</v>
      </c>
      <c r="D45622" s="2">
        <v>0.26</v>
      </c>
    </row>
    <row r="45623" spans="1:4" ht="15" thickBot="1">
      <c r="A45623">
        <v>2019</v>
      </c>
      <c r="B45623" s="1">
        <v>2515302</v>
      </c>
      <c r="C45623" s="13" t="s">
        <v>17</v>
      </c>
      <c r="D45623" s="2">
        <v>0.47</v>
      </c>
    </row>
    <row r="45624" spans="1:4" ht="15" thickBot="1">
      <c r="A45624">
        <v>2019</v>
      </c>
      <c r="B45624" s="1">
        <v>3203106</v>
      </c>
      <c r="C45624" s="13" t="s">
        <v>16</v>
      </c>
      <c r="D45624" s="2">
        <v>0.46</v>
      </c>
    </row>
    <row r="45625" spans="1:4" ht="15" thickBot="1">
      <c r="A45625">
        <v>2019</v>
      </c>
      <c r="B45625" s="1">
        <v>4212908</v>
      </c>
      <c r="C45625" s="13" t="s">
        <v>18</v>
      </c>
      <c r="D45625" s="2">
        <v>0.61</v>
      </c>
    </row>
    <row r="45626" spans="1:4" ht="15" thickBot="1">
      <c r="A45626">
        <v>2019</v>
      </c>
      <c r="B45626" s="1">
        <v>4317400</v>
      </c>
      <c r="C45626" s="13" t="s">
        <v>10</v>
      </c>
      <c r="D45626" s="2">
        <v>0.45</v>
      </c>
    </row>
    <row r="45627" spans="1:4" ht="15" thickBot="1">
      <c r="A45627">
        <v>2019</v>
      </c>
      <c r="B45627" s="1">
        <v>3202702</v>
      </c>
      <c r="C45627" s="13" t="s">
        <v>16</v>
      </c>
      <c r="D45627" s="2">
        <v>0.38</v>
      </c>
    </row>
    <row r="45628" spans="1:4" ht="15" thickBot="1">
      <c r="A45628">
        <v>2019</v>
      </c>
      <c r="B45628" s="1">
        <v>5218805</v>
      </c>
      <c r="C45628" s="13" t="s">
        <v>11</v>
      </c>
      <c r="D45628" s="2">
        <v>0.32</v>
      </c>
    </row>
    <row r="45629" spans="1:4" ht="15" thickBot="1">
      <c r="A45629">
        <v>2019</v>
      </c>
      <c r="B45629" s="1">
        <v>4314027</v>
      </c>
      <c r="C45629" s="13" t="s">
        <v>10</v>
      </c>
      <c r="D45629" s="2">
        <v>0.35</v>
      </c>
    </row>
    <row r="45630" spans="1:4" ht="15" thickBot="1">
      <c r="A45630">
        <v>2019</v>
      </c>
      <c r="B45630" s="1">
        <v>3106408</v>
      </c>
      <c r="C45630" s="13" t="s">
        <v>13</v>
      </c>
      <c r="D45630" s="2">
        <v>0.49</v>
      </c>
    </row>
    <row r="45631" spans="1:4" ht="15" thickBot="1">
      <c r="A45631">
        <v>2019</v>
      </c>
      <c r="B45631" s="1">
        <v>4313805</v>
      </c>
      <c r="C45631" s="13" t="s">
        <v>10</v>
      </c>
      <c r="D45631" s="2">
        <v>0.82</v>
      </c>
    </row>
    <row r="45632" spans="1:4" ht="15" thickBot="1">
      <c r="A45632">
        <v>2019</v>
      </c>
      <c r="B45632" s="1">
        <v>3171402</v>
      </c>
      <c r="C45632" s="13" t="s">
        <v>13</v>
      </c>
      <c r="D45632" s="2">
        <v>0.3</v>
      </c>
    </row>
    <row r="45633" spans="1:4" ht="15" thickBot="1">
      <c r="A45633">
        <v>2019</v>
      </c>
      <c r="B45633" s="1">
        <v>2507101</v>
      </c>
      <c r="C45633" s="13" t="s">
        <v>17</v>
      </c>
      <c r="D45633" s="2">
        <v>0.94</v>
      </c>
    </row>
    <row r="45634" spans="1:4" ht="15" thickBot="1">
      <c r="A45634">
        <v>2019</v>
      </c>
      <c r="B45634" s="1">
        <v>3105202</v>
      </c>
      <c r="C45634" s="13" t="s">
        <v>13</v>
      </c>
      <c r="D45634" s="2">
        <v>0.34</v>
      </c>
    </row>
    <row r="45635" spans="1:4" ht="15" thickBot="1">
      <c r="A45635">
        <v>2019</v>
      </c>
      <c r="B45635" s="1">
        <v>2910503</v>
      </c>
      <c r="C45635" s="13" t="s">
        <v>7</v>
      </c>
      <c r="D45635" s="2">
        <v>0.74</v>
      </c>
    </row>
    <row r="45636" spans="1:4" ht="15" thickBot="1">
      <c r="A45636">
        <v>2019</v>
      </c>
      <c r="B45636" s="1">
        <v>2503308</v>
      </c>
      <c r="C45636" s="13" t="s">
        <v>17</v>
      </c>
      <c r="D45636" s="2">
        <v>0</v>
      </c>
    </row>
    <row r="45637" spans="1:4" ht="15" thickBot="1">
      <c r="A45637">
        <v>2019</v>
      </c>
      <c r="B45637" s="1">
        <v>4108700</v>
      </c>
      <c r="C45637" s="13" t="s">
        <v>9</v>
      </c>
      <c r="D45637" s="2">
        <v>0.96</v>
      </c>
    </row>
    <row r="45638" spans="1:4" ht="15" thickBot="1">
      <c r="A45638">
        <v>2019</v>
      </c>
      <c r="B45638" s="1">
        <v>3139003</v>
      </c>
      <c r="C45638" s="13" t="s">
        <v>13</v>
      </c>
      <c r="D45638" s="2">
        <v>0.33</v>
      </c>
    </row>
    <row r="45639" spans="1:4" ht="15" thickBot="1">
      <c r="A45639">
        <v>2019</v>
      </c>
      <c r="B45639" s="1">
        <v>2514453</v>
      </c>
      <c r="C45639" s="13" t="s">
        <v>17</v>
      </c>
      <c r="D45639" s="2">
        <v>0.69</v>
      </c>
    </row>
    <row r="45640" spans="1:4" ht="15" thickBot="1">
      <c r="A45640">
        <v>2019</v>
      </c>
      <c r="B45640" s="1">
        <v>2303105</v>
      </c>
      <c r="C45640" s="13" t="s">
        <v>24</v>
      </c>
      <c r="D45640" s="2">
        <v>0.83</v>
      </c>
    </row>
    <row r="45641" spans="1:4" ht="15" thickBot="1">
      <c r="A45641">
        <v>2019</v>
      </c>
      <c r="B45641" s="1">
        <v>4306304</v>
      </c>
      <c r="C45641" s="13" t="s">
        <v>10</v>
      </c>
      <c r="D45641" s="2">
        <v>1.0900000000000001</v>
      </c>
    </row>
    <row r="45642" spans="1:4" ht="15" thickBot="1">
      <c r="A45642">
        <v>2019</v>
      </c>
      <c r="B45642" s="1">
        <v>3202306</v>
      </c>
      <c r="C45642" s="13" t="s">
        <v>16</v>
      </c>
      <c r="D45642" s="2">
        <v>0.57999999999999996</v>
      </c>
    </row>
    <row r="45643" spans="1:4" ht="15" thickBot="1">
      <c r="A45643">
        <v>2019</v>
      </c>
      <c r="B45643" s="1">
        <v>4307831</v>
      </c>
      <c r="C45643" s="13" t="s">
        <v>10</v>
      </c>
      <c r="D45643" s="2">
        <v>0.27</v>
      </c>
    </row>
    <row r="45644" spans="1:4" ht="15" thickBot="1">
      <c r="A45644">
        <v>2019</v>
      </c>
      <c r="B45644" s="1">
        <v>3125101</v>
      </c>
      <c r="C45644" s="13" t="s">
        <v>13</v>
      </c>
      <c r="D45644" s="2">
        <v>0.74</v>
      </c>
    </row>
    <row r="45645" spans="1:4" ht="15" thickBot="1">
      <c r="A45645">
        <v>2019</v>
      </c>
      <c r="B45645" s="1">
        <v>3153509</v>
      </c>
      <c r="C45645" s="13" t="s">
        <v>13</v>
      </c>
      <c r="D45645" s="2">
        <v>0.31</v>
      </c>
    </row>
    <row r="45646" spans="1:4" ht="15" thickBot="1">
      <c r="A45646">
        <v>2019</v>
      </c>
      <c r="B45646" s="1">
        <v>3113909</v>
      </c>
      <c r="C45646" s="13" t="s">
        <v>13</v>
      </c>
      <c r="D45646" s="2">
        <v>0.46</v>
      </c>
    </row>
    <row r="45647" spans="1:4" ht="15" thickBot="1">
      <c r="A45647">
        <v>2019</v>
      </c>
      <c r="B45647" s="1">
        <v>2912301</v>
      </c>
      <c r="C45647" s="13" t="s">
        <v>7</v>
      </c>
      <c r="D45647" s="2">
        <v>0.87</v>
      </c>
    </row>
    <row r="45648" spans="1:4" ht="15" thickBot="1">
      <c r="A45648">
        <v>2019</v>
      </c>
      <c r="B45648" s="1">
        <v>3305901</v>
      </c>
      <c r="C45648" s="13" t="s">
        <v>6</v>
      </c>
      <c r="D45648" s="2">
        <v>0.55000000000000004</v>
      </c>
    </row>
    <row r="45649" spans="1:4" ht="15" thickBot="1">
      <c r="A45649">
        <v>2019</v>
      </c>
      <c r="B45649" s="1">
        <v>4312302</v>
      </c>
      <c r="C45649" s="13" t="s">
        <v>10</v>
      </c>
      <c r="D45649" s="2">
        <v>0.32</v>
      </c>
    </row>
    <row r="45650" spans="1:4" ht="15" thickBot="1">
      <c r="A45650">
        <v>2019</v>
      </c>
      <c r="B45650" s="1">
        <v>2913309</v>
      </c>
      <c r="C45650" s="13" t="s">
        <v>7</v>
      </c>
      <c r="D45650" s="2">
        <v>0.92</v>
      </c>
    </row>
    <row r="45651" spans="1:4" ht="15" thickBot="1">
      <c r="A45651">
        <v>2019</v>
      </c>
      <c r="B45651" s="1">
        <v>2516508</v>
      </c>
      <c r="C45651" s="13" t="s">
        <v>17</v>
      </c>
      <c r="D45651" s="2">
        <v>0.42</v>
      </c>
    </row>
    <row r="45652" spans="1:4" ht="15" thickBot="1">
      <c r="A45652">
        <v>2019</v>
      </c>
      <c r="B45652" s="1">
        <v>4314456</v>
      </c>
      <c r="C45652" s="13" t="s">
        <v>10</v>
      </c>
      <c r="D45652" s="2">
        <v>0.65</v>
      </c>
    </row>
    <row r="45653" spans="1:4" ht="15" thickBot="1">
      <c r="A45653">
        <v>2019</v>
      </c>
      <c r="B45653" s="1">
        <v>5107198</v>
      </c>
      <c r="C45653" s="13" t="s">
        <v>25</v>
      </c>
      <c r="D45653" s="2">
        <v>0.38</v>
      </c>
    </row>
    <row r="45654" spans="1:4" ht="15" thickBot="1">
      <c r="A45654">
        <v>2019</v>
      </c>
      <c r="B45654" s="1">
        <v>4123501</v>
      </c>
      <c r="C45654" s="13" t="s">
        <v>9</v>
      </c>
      <c r="D45654" s="2">
        <v>1.1599999999999999</v>
      </c>
    </row>
    <row r="45655" spans="1:4" ht="15" thickBot="1">
      <c r="A45655">
        <v>2019</v>
      </c>
      <c r="B45655" s="1">
        <v>4311130</v>
      </c>
      <c r="C45655" s="13" t="s">
        <v>10</v>
      </c>
      <c r="D45655" s="2">
        <v>0.74</v>
      </c>
    </row>
    <row r="45656" spans="1:4" ht="15" thickBot="1">
      <c r="A45656">
        <v>2019</v>
      </c>
      <c r="B45656" s="1">
        <v>3118700</v>
      </c>
      <c r="C45656" s="13" t="s">
        <v>13</v>
      </c>
      <c r="D45656" s="2">
        <v>0.48</v>
      </c>
    </row>
    <row r="45657" spans="1:4" ht="15" thickBot="1">
      <c r="A45657">
        <v>2019</v>
      </c>
      <c r="B45657" s="1">
        <v>3121100</v>
      </c>
      <c r="C45657" s="13" t="s">
        <v>13</v>
      </c>
      <c r="D45657" s="2">
        <v>0.45</v>
      </c>
    </row>
    <row r="45658" spans="1:4" ht="15" thickBot="1">
      <c r="A45658">
        <v>2019</v>
      </c>
      <c r="B45658" s="1">
        <v>4300307</v>
      </c>
      <c r="C45658" s="13" t="s">
        <v>10</v>
      </c>
      <c r="D45658" s="2">
        <v>0.93</v>
      </c>
    </row>
    <row r="45659" spans="1:4" ht="15" thickBot="1">
      <c r="A45659">
        <v>2019</v>
      </c>
      <c r="B45659" s="1">
        <v>4206207</v>
      </c>
      <c r="C45659" s="13" t="s">
        <v>18</v>
      </c>
      <c r="D45659" s="2">
        <v>0.22</v>
      </c>
    </row>
    <row r="45660" spans="1:4" ht="15" thickBot="1">
      <c r="A45660">
        <v>2019</v>
      </c>
      <c r="B45660" s="1">
        <v>5105580</v>
      </c>
      <c r="C45660" s="13" t="s">
        <v>25</v>
      </c>
      <c r="D45660" s="2">
        <v>0.56999999999999995</v>
      </c>
    </row>
    <row r="45661" spans="1:4" ht="15" thickBot="1">
      <c r="A45661">
        <v>2019</v>
      </c>
      <c r="B45661" s="1">
        <v>3502101</v>
      </c>
      <c r="C45661" s="13" t="s">
        <v>8</v>
      </c>
      <c r="D45661" s="2">
        <v>0.32</v>
      </c>
    </row>
    <row r="45662" spans="1:4" ht="15" thickBot="1">
      <c r="A45662">
        <v>2019</v>
      </c>
      <c r="B45662" s="1">
        <v>3127008</v>
      </c>
      <c r="C45662" s="13" t="s">
        <v>13</v>
      </c>
      <c r="D45662" s="2">
        <v>0.48</v>
      </c>
    </row>
    <row r="45663" spans="1:4" ht="15" thickBot="1">
      <c r="A45663">
        <v>2019</v>
      </c>
      <c r="B45663" s="1">
        <v>3115359</v>
      </c>
      <c r="C45663" s="13" t="s">
        <v>13</v>
      </c>
      <c r="D45663" s="2">
        <v>0.36</v>
      </c>
    </row>
    <row r="45664" spans="1:4" ht="15" thickBot="1">
      <c r="A45664">
        <v>2019</v>
      </c>
      <c r="B45664" s="1">
        <v>2307205</v>
      </c>
      <c r="C45664" s="13" t="s">
        <v>24</v>
      </c>
      <c r="D45664" s="2">
        <v>1.02</v>
      </c>
    </row>
    <row r="45665" spans="1:4" ht="15" thickBot="1">
      <c r="A45665">
        <v>2019</v>
      </c>
      <c r="B45665" s="1">
        <v>4211009</v>
      </c>
      <c r="C45665" s="13" t="s">
        <v>18</v>
      </c>
      <c r="D45665" s="2">
        <v>0.46</v>
      </c>
    </row>
    <row r="45666" spans="1:4" ht="15" thickBot="1">
      <c r="A45666">
        <v>2019</v>
      </c>
      <c r="B45666" s="1">
        <v>2606309</v>
      </c>
      <c r="C45666" s="13" t="s">
        <v>20</v>
      </c>
      <c r="D45666" s="2">
        <v>0.54</v>
      </c>
    </row>
    <row r="45667" spans="1:4" ht="15" thickBot="1">
      <c r="A45667">
        <v>2019</v>
      </c>
      <c r="B45667" s="1">
        <v>3157005</v>
      </c>
      <c r="C45667" s="13" t="s">
        <v>13</v>
      </c>
      <c r="D45667" s="2">
        <v>0.67</v>
      </c>
    </row>
    <row r="45668" spans="1:4" ht="15" thickBot="1">
      <c r="A45668">
        <v>2019</v>
      </c>
      <c r="B45668" s="1">
        <v>3159605</v>
      </c>
      <c r="C45668" s="13" t="s">
        <v>13</v>
      </c>
      <c r="D45668" s="2">
        <v>0.49</v>
      </c>
    </row>
    <row r="45669" spans="1:4" ht="15" thickBot="1">
      <c r="A45669">
        <v>2019</v>
      </c>
      <c r="B45669" s="1">
        <v>3202207</v>
      </c>
      <c r="C45669" s="13" t="s">
        <v>16</v>
      </c>
      <c r="D45669" s="2">
        <v>0.7</v>
      </c>
    </row>
    <row r="45670" spans="1:4" ht="15" thickBot="1">
      <c r="A45670">
        <v>2019</v>
      </c>
      <c r="B45670" s="1">
        <v>3103801</v>
      </c>
      <c r="C45670" s="13" t="s">
        <v>13</v>
      </c>
      <c r="D45670" s="2">
        <v>0.76</v>
      </c>
    </row>
    <row r="45671" spans="1:4" ht="15" thickBot="1">
      <c r="A45671">
        <v>2019</v>
      </c>
      <c r="B45671" s="1">
        <v>4309126</v>
      </c>
      <c r="C45671" s="13" t="s">
        <v>10</v>
      </c>
      <c r="D45671" s="2">
        <v>0.4</v>
      </c>
    </row>
    <row r="45672" spans="1:4" ht="15" thickBot="1">
      <c r="A45672">
        <v>2019</v>
      </c>
      <c r="B45672" s="1">
        <v>2304301</v>
      </c>
      <c r="C45672" s="13" t="s">
        <v>24</v>
      </c>
      <c r="D45672" s="2">
        <v>0.64</v>
      </c>
    </row>
    <row r="45673" spans="1:4" ht="15" thickBot="1">
      <c r="A45673">
        <v>2019</v>
      </c>
      <c r="B45673" s="1">
        <v>4103008</v>
      </c>
      <c r="C45673" s="13" t="s">
        <v>9</v>
      </c>
      <c r="D45673" s="2">
        <v>0.67</v>
      </c>
    </row>
    <row r="45674" spans="1:4" ht="15" thickBot="1">
      <c r="A45674">
        <v>2019</v>
      </c>
      <c r="B45674" s="1">
        <v>4314704</v>
      </c>
      <c r="C45674" s="13" t="s">
        <v>10</v>
      </c>
      <c r="D45674" s="2">
        <v>0.43</v>
      </c>
    </row>
    <row r="45675" spans="1:4" ht="15" thickBot="1">
      <c r="A45675">
        <v>2019</v>
      </c>
      <c r="B45675" s="1">
        <v>3147204</v>
      </c>
      <c r="C45675" s="13" t="s">
        <v>13</v>
      </c>
      <c r="D45675" s="2">
        <v>0.82</v>
      </c>
    </row>
    <row r="45676" spans="1:4" ht="15" thickBot="1">
      <c r="A45676">
        <v>2019</v>
      </c>
      <c r="B45676" s="1">
        <v>1101435</v>
      </c>
      <c r="C45676" s="13" t="s">
        <v>19</v>
      </c>
      <c r="D45676" s="2">
        <v>0.72</v>
      </c>
    </row>
    <row r="45677" spans="1:4" ht="15" thickBot="1">
      <c r="A45677">
        <v>2019</v>
      </c>
      <c r="B45677" s="1">
        <v>3154150</v>
      </c>
      <c r="C45677" s="13" t="s">
        <v>13</v>
      </c>
      <c r="D45677" s="2">
        <v>0.92</v>
      </c>
    </row>
    <row r="45678" spans="1:4" ht="15" thickBot="1">
      <c r="A45678">
        <v>2019</v>
      </c>
      <c r="B45678" s="1">
        <v>2605152</v>
      </c>
      <c r="C45678" s="13" t="s">
        <v>20</v>
      </c>
      <c r="D45678" s="2">
        <v>0.62</v>
      </c>
    </row>
    <row r="45679" spans="1:4" ht="15" thickBot="1">
      <c r="A45679">
        <v>2019</v>
      </c>
      <c r="B45679" s="1">
        <v>2101608</v>
      </c>
      <c r="C45679" s="13" t="s">
        <v>23</v>
      </c>
      <c r="D45679" s="2">
        <v>0.49</v>
      </c>
    </row>
    <row r="45680" spans="1:4" ht="15" thickBot="1">
      <c r="A45680">
        <v>2019</v>
      </c>
      <c r="B45680" s="1">
        <v>3127404</v>
      </c>
      <c r="C45680" s="13" t="s">
        <v>13</v>
      </c>
      <c r="D45680" s="2">
        <v>1.08</v>
      </c>
    </row>
    <row r="45681" spans="1:4" ht="15" thickBot="1">
      <c r="A45681">
        <v>2019</v>
      </c>
      <c r="B45681" s="1">
        <v>2202133</v>
      </c>
      <c r="C45681" s="13" t="s">
        <v>28</v>
      </c>
      <c r="D45681" s="2">
        <v>0.32</v>
      </c>
    </row>
    <row r="45682" spans="1:4" ht="15" thickBot="1">
      <c r="A45682">
        <v>2019</v>
      </c>
      <c r="B45682" s="1">
        <v>4200507</v>
      </c>
      <c r="C45682" s="13" t="s">
        <v>18</v>
      </c>
      <c r="D45682" s="2">
        <v>0.62</v>
      </c>
    </row>
    <row r="45683" spans="1:4" ht="15" thickBot="1">
      <c r="A45683">
        <v>2019</v>
      </c>
      <c r="B45683" s="1">
        <v>3203007</v>
      </c>
      <c r="C45683" s="13" t="s">
        <v>16</v>
      </c>
      <c r="D45683" s="2">
        <v>0.73</v>
      </c>
    </row>
    <row r="45684" spans="1:4" ht="15" thickBot="1">
      <c r="A45684">
        <v>2019</v>
      </c>
      <c r="B45684" s="1">
        <v>5000609</v>
      </c>
      <c r="C45684" s="13" t="s">
        <v>26</v>
      </c>
      <c r="D45684" s="2">
        <v>0.42</v>
      </c>
    </row>
    <row r="45685" spans="1:4" ht="15" thickBot="1">
      <c r="A45685">
        <v>2019</v>
      </c>
      <c r="B45685" s="1">
        <v>3205150</v>
      </c>
      <c r="C45685" s="13" t="s">
        <v>16</v>
      </c>
      <c r="D45685" s="2">
        <v>0.57999999999999996</v>
      </c>
    </row>
    <row r="45686" spans="1:4" ht="15" thickBot="1">
      <c r="A45686">
        <v>2019</v>
      </c>
      <c r="B45686" s="1">
        <v>2510907</v>
      </c>
      <c r="C45686" s="13" t="s">
        <v>17</v>
      </c>
      <c r="D45686" s="2">
        <v>0.4</v>
      </c>
    </row>
    <row r="45687" spans="1:4" ht="15" thickBot="1">
      <c r="A45687">
        <v>2019</v>
      </c>
      <c r="B45687" s="1">
        <v>5217401</v>
      </c>
      <c r="C45687" s="13" t="s">
        <v>11</v>
      </c>
      <c r="D45687" s="2">
        <v>0.3</v>
      </c>
    </row>
    <row r="45688" spans="1:4" ht="15" thickBot="1">
      <c r="A45688">
        <v>2019</v>
      </c>
      <c r="B45688" s="1">
        <v>2400208</v>
      </c>
      <c r="C45688" s="13" t="s">
        <v>30</v>
      </c>
      <c r="D45688" s="2">
        <v>0.63</v>
      </c>
    </row>
    <row r="45689" spans="1:4" ht="15" thickBot="1">
      <c r="A45689">
        <v>2019</v>
      </c>
      <c r="B45689" s="1">
        <v>3142106</v>
      </c>
      <c r="C45689" s="13" t="s">
        <v>13</v>
      </c>
      <c r="D45689" s="2">
        <v>0.34</v>
      </c>
    </row>
    <row r="45690" spans="1:4" ht="15" thickBot="1">
      <c r="A45690">
        <v>2019</v>
      </c>
      <c r="B45690" s="1">
        <v>5003504</v>
      </c>
      <c r="C45690" s="13" t="s">
        <v>26</v>
      </c>
      <c r="D45690" s="2">
        <v>0.36</v>
      </c>
    </row>
    <row r="45691" spans="1:4" ht="15" thickBot="1">
      <c r="A45691">
        <v>2019</v>
      </c>
      <c r="B45691" s="1">
        <v>2922052</v>
      </c>
      <c r="C45691" s="13" t="s">
        <v>7</v>
      </c>
      <c r="D45691" s="2">
        <v>0.41</v>
      </c>
    </row>
    <row r="45692" spans="1:4" ht="15" thickBot="1">
      <c r="A45692">
        <v>2019</v>
      </c>
      <c r="B45692" s="1">
        <v>3117009</v>
      </c>
      <c r="C45692" s="13" t="s">
        <v>13</v>
      </c>
      <c r="D45692" s="2">
        <v>0.6</v>
      </c>
    </row>
    <row r="45693" spans="1:4" ht="15" thickBot="1">
      <c r="A45693">
        <v>2019</v>
      </c>
      <c r="B45693" s="1">
        <v>3139201</v>
      </c>
      <c r="C45693" s="13" t="s">
        <v>13</v>
      </c>
      <c r="D45693" s="2">
        <v>0.76</v>
      </c>
    </row>
    <row r="45694" spans="1:4" ht="15" thickBot="1">
      <c r="A45694">
        <v>2019</v>
      </c>
      <c r="B45694" s="1">
        <v>2512788</v>
      </c>
      <c r="C45694" s="13" t="s">
        <v>17</v>
      </c>
      <c r="D45694" s="2">
        <v>0.87</v>
      </c>
    </row>
    <row r="45695" spans="1:4" ht="15" thickBot="1">
      <c r="A45695">
        <v>2019</v>
      </c>
      <c r="B45695" s="1">
        <v>3154903</v>
      </c>
      <c r="C45695" s="13" t="s">
        <v>13</v>
      </c>
      <c r="D45695" s="2">
        <v>0.32</v>
      </c>
    </row>
    <row r="45696" spans="1:4" ht="15" thickBot="1">
      <c r="A45696">
        <v>2019</v>
      </c>
      <c r="B45696" s="1">
        <v>2104107</v>
      </c>
      <c r="C45696" s="13" t="s">
        <v>23</v>
      </c>
      <c r="D45696" s="2">
        <v>0.57999999999999996</v>
      </c>
    </row>
    <row r="45697" spans="1:4" ht="15" thickBot="1">
      <c r="A45697">
        <v>2019</v>
      </c>
      <c r="B45697" s="1">
        <v>3127339</v>
      </c>
      <c r="C45697" s="13" t="s">
        <v>13</v>
      </c>
      <c r="D45697" s="2">
        <v>0.36</v>
      </c>
    </row>
    <row r="45698" spans="1:4" ht="15" thickBot="1">
      <c r="A45698">
        <v>2019</v>
      </c>
      <c r="B45698" s="1">
        <v>3124401</v>
      </c>
      <c r="C45698" s="13" t="s">
        <v>13</v>
      </c>
      <c r="D45698" s="2">
        <v>0.69</v>
      </c>
    </row>
    <row r="45699" spans="1:4" ht="15" thickBot="1">
      <c r="A45699">
        <v>2019</v>
      </c>
      <c r="B45699" s="1">
        <v>2914604</v>
      </c>
      <c r="C45699" s="13" t="s">
        <v>7</v>
      </c>
      <c r="D45699" s="2">
        <v>0.27</v>
      </c>
    </row>
    <row r="45700" spans="1:4" ht="15" thickBot="1">
      <c r="A45700">
        <v>2019</v>
      </c>
      <c r="B45700" s="1">
        <v>4106555</v>
      </c>
      <c r="C45700" s="13" t="s">
        <v>9</v>
      </c>
      <c r="D45700" s="2">
        <v>0.41</v>
      </c>
    </row>
    <row r="45701" spans="1:4" ht="15" thickBot="1">
      <c r="A45701">
        <v>2019</v>
      </c>
      <c r="B45701" s="1">
        <v>4312203</v>
      </c>
      <c r="C45701" s="13" t="s">
        <v>10</v>
      </c>
      <c r="D45701" s="2">
        <v>0.56999999999999995</v>
      </c>
    </row>
    <row r="45702" spans="1:4" ht="15" thickBot="1">
      <c r="A45702">
        <v>2019</v>
      </c>
      <c r="B45702" s="1">
        <v>2109106</v>
      </c>
      <c r="C45702" s="13" t="s">
        <v>23</v>
      </c>
      <c r="D45702" s="2">
        <v>0.57999999999999996</v>
      </c>
    </row>
    <row r="45703" spans="1:4" ht="15" thickBot="1">
      <c r="A45703">
        <v>2019</v>
      </c>
      <c r="B45703" s="1">
        <v>4315958</v>
      </c>
      <c r="C45703" s="13" t="s">
        <v>10</v>
      </c>
      <c r="D45703" s="2">
        <v>0.56000000000000005</v>
      </c>
    </row>
    <row r="45704" spans="1:4" ht="15" thickBot="1">
      <c r="A45704">
        <v>2019</v>
      </c>
      <c r="B45704" s="1">
        <v>3145901</v>
      </c>
      <c r="C45704" s="13" t="s">
        <v>13</v>
      </c>
      <c r="D45704" s="2">
        <v>0.41</v>
      </c>
    </row>
    <row r="45705" spans="1:4" ht="15" thickBot="1">
      <c r="A45705">
        <v>2019</v>
      </c>
      <c r="B45705" s="1">
        <v>2311405</v>
      </c>
      <c r="C45705" s="13" t="s">
        <v>24</v>
      </c>
      <c r="D45705" s="2">
        <v>0.45</v>
      </c>
    </row>
    <row r="45706" spans="1:4" ht="15" thickBot="1">
      <c r="A45706">
        <v>2019</v>
      </c>
      <c r="B45706" s="1">
        <v>3108909</v>
      </c>
      <c r="C45706" s="13" t="s">
        <v>13</v>
      </c>
      <c r="D45706" s="2">
        <v>0.39</v>
      </c>
    </row>
    <row r="45707" spans="1:4" ht="15" thickBot="1">
      <c r="A45707">
        <v>2019</v>
      </c>
      <c r="B45707" s="1">
        <v>2904308</v>
      </c>
      <c r="C45707" s="13" t="s">
        <v>7</v>
      </c>
      <c r="D45707" s="2">
        <v>0.55000000000000004</v>
      </c>
    </row>
    <row r="45708" spans="1:4" ht="15" thickBot="1">
      <c r="A45708">
        <v>2019</v>
      </c>
      <c r="B45708" s="1">
        <v>4107652</v>
      </c>
      <c r="C45708" s="13" t="s">
        <v>9</v>
      </c>
      <c r="D45708" s="2">
        <v>0.63</v>
      </c>
    </row>
    <row r="45709" spans="1:4" ht="15" thickBot="1">
      <c r="A45709">
        <v>2019</v>
      </c>
      <c r="B45709" s="1">
        <v>4204202</v>
      </c>
      <c r="C45709" s="13" t="s">
        <v>18</v>
      </c>
      <c r="D45709" s="2">
        <v>0.39</v>
      </c>
    </row>
    <row r="45710" spans="1:4" ht="15" thickBot="1">
      <c r="A45710">
        <v>2019</v>
      </c>
      <c r="B45710" s="1">
        <v>2512721</v>
      </c>
      <c r="C45710" s="13" t="s">
        <v>17</v>
      </c>
      <c r="D45710" s="2">
        <v>0.76</v>
      </c>
    </row>
    <row r="45711" spans="1:4" ht="15" thickBot="1">
      <c r="A45711">
        <v>2019</v>
      </c>
      <c r="B45711" s="1">
        <v>4102703</v>
      </c>
      <c r="C45711" s="13" t="s">
        <v>9</v>
      </c>
      <c r="D45711" s="2">
        <v>0.48</v>
      </c>
    </row>
    <row r="45712" spans="1:4" ht="15" thickBot="1">
      <c r="A45712">
        <v>2019</v>
      </c>
      <c r="B45712" s="1">
        <v>2506400</v>
      </c>
      <c r="C45712" s="13" t="s">
        <v>17</v>
      </c>
      <c r="D45712" s="2">
        <v>0.33</v>
      </c>
    </row>
    <row r="45713" spans="1:4" ht="15" thickBot="1">
      <c r="A45713">
        <v>2019</v>
      </c>
      <c r="B45713" s="1">
        <v>3137809</v>
      </c>
      <c r="C45713" s="13" t="s">
        <v>13</v>
      </c>
      <c r="D45713" s="2">
        <v>0.39</v>
      </c>
    </row>
    <row r="45714" spans="1:4" ht="15" thickBot="1">
      <c r="A45714">
        <v>2019</v>
      </c>
      <c r="B45714" s="1">
        <v>4312179</v>
      </c>
      <c r="C45714" s="13" t="s">
        <v>10</v>
      </c>
      <c r="D45714" s="2">
        <v>0.31</v>
      </c>
    </row>
    <row r="45715" spans="1:4" ht="15" thickBot="1">
      <c r="A45715">
        <v>2019</v>
      </c>
      <c r="B45715" s="1">
        <v>2514651</v>
      </c>
      <c r="C45715" s="13" t="s">
        <v>17</v>
      </c>
      <c r="D45715" s="2">
        <v>0.32</v>
      </c>
    </row>
    <row r="45716" spans="1:4" ht="15" thickBot="1">
      <c r="A45716">
        <v>2019</v>
      </c>
      <c r="B45716" s="1">
        <v>1200401</v>
      </c>
      <c r="C45716" s="13" t="s">
        <v>27</v>
      </c>
      <c r="D45716" s="2">
        <v>0.44</v>
      </c>
    </row>
    <row r="45717" spans="1:4" ht="15" thickBot="1">
      <c r="A45717">
        <v>2019</v>
      </c>
      <c r="B45717" s="1">
        <v>2911659</v>
      </c>
      <c r="C45717" s="13" t="s">
        <v>7</v>
      </c>
      <c r="D45717" s="2">
        <v>0.44</v>
      </c>
    </row>
    <row r="45718" spans="1:4" ht="15" thickBot="1">
      <c r="A45718">
        <v>2019</v>
      </c>
      <c r="B45718" s="1">
        <v>2916856</v>
      </c>
      <c r="C45718" s="13" t="s">
        <v>7</v>
      </c>
      <c r="D45718" s="2">
        <v>0.47</v>
      </c>
    </row>
    <row r="45719" spans="1:4" ht="15" thickBot="1">
      <c r="A45719">
        <v>2019</v>
      </c>
      <c r="B45719" s="1">
        <v>1100700</v>
      </c>
      <c r="C45719" s="13" t="s">
        <v>19</v>
      </c>
      <c r="D45719" s="2">
        <v>0.25</v>
      </c>
    </row>
    <row r="45720" spans="1:4" ht="15" thickBot="1">
      <c r="A45720">
        <v>2019</v>
      </c>
      <c r="B45720" s="1">
        <v>4124806</v>
      </c>
      <c r="C45720" s="13" t="s">
        <v>9</v>
      </c>
      <c r="D45720" s="2">
        <v>0.61</v>
      </c>
    </row>
    <row r="45721" spans="1:4" ht="15" thickBot="1">
      <c r="A45721">
        <v>2019</v>
      </c>
      <c r="B45721" s="1">
        <v>2408805</v>
      </c>
      <c r="C45721" s="13" t="s">
        <v>30</v>
      </c>
      <c r="D45721" s="2">
        <v>0.05</v>
      </c>
    </row>
    <row r="45722" spans="1:4" ht="15" thickBot="1">
      <c r="A45722">
        <v>2019</v>
      </c>
      <c r="B45722" s="1">
        <v>3202256</v>
      </c>
      <c r="C45722" s="13" t="s">
        <v>16</v>
      </c>
      <c r="D45722" s="2">
        <v>0.4</v>
      </c>
    </row>
    <row r="45723" spans="1:4" ht="15" thickBot="1">
      <c r="A45723">
        <v>2019</v>
      </c>
      <c r="B45723" s="1">
        <v>4313334</v>
      </c>
      <c r="C45723" s="13" t="s">
        <v>10</v>
      </c>
      <c r="D45723" s="2">
        <v>0.53</v>
      </c>
    </row>
    <row r="45724" spans="1:4" ht="15" thickBot="1">
      <c r="A45724">
        <v>2019</v>
      </c>
      <c r="B45724" s="1">
        <v>3114303</v>
      </c>
      <c r="C45724" s="13" t="s">
        <v>13</v>
      </c>
      <c r="D45724" s="2">
        <v>0.96</v>
      </c>
    </row>
    <row r="45725" spans="1:4" ht="15" thickBot="1">
      <c r="A45725">
        <v>2019</v>
      </c>
      <c r="B45725" s="1">
        <v>4308805</v>
      </c>
      <c r="C45725" s="13" t="s">
        <v>10</v>
      </c>
      <c r="D45725" s="2">
        <v>0.65</v>
      </c>
    </row>
    <row r="45726" spans="1:4" ht="15" thickBot="1">
      <c r="A45726">
        <v>2019</v>
      </c>
      <c r="B45726" s="1">
        <v>4309050</v>
      </c>
      <c r="C45726" s="13" t="s">
        <v>10</v>
      </c>
      <c r="D45726" s="2">
        <v>0.47</v>
      </c>
    </row>
    <row r="45727" spans="1:4" ht="15" thickBot="1">
      <c r="A45727">
        <v>2019</v>
      </c>
      <c r="B45727" s="1">
        <v>4214201</v>
      </c>
      <c r="C45727" s="13" t="s">
        <v>18</v>
      </c>
      <c r="D45727" s="2">
        <v>0.57999999999999996</v>
      </c>
    </row>
    <row r="45728" spans="1:4" ht="15" thickBot="1">
      <c r="A45728">
        <v>2019</v>
      </c>
      <c r="B45728" s="1">
        <v>2932606</v>
      </c>
      <c r="C45728" s="13" t="s">
        <v>7</v>
      </c>
      <c r="D45728" s="2">
        <v>0.46</v>
      </c>
    </row>
    <row r="45729" spans="1:4" ht="15" thickBot="1">
      <c r="A45729">
        <v>2019</v>
      </c>
      <c r="B45729" s="1">
        <v>3201605</v>
      </c>
      <c r="C45729" s="13" t="s">
        <v>16</v>
      </c>
      <c r="D45729" s="2">
        <v>0.44</v>
      </c>
    </row>
    <row r="45730" spans="1:4" ht="15" thickBot="1">
      <c r="A45730">
        <v>2019</v>
      </c>
      <c r="B45730" s="1">
        <v>2300606</v>
      </c>
      <c r="C45730" s="13" t="s">
        <v>24</v>
      </c>
      <c r="D45730" s="2">
        <v>0.47</v>
      </c>
    </row>
    <row r="45731" spans="1:4" ht="15" thickBot="1">
      <c r="A45731">
        <v>2019</v>
      </c>
      <c r="B45731" s="1">
        <v>3137502</v>
      </c>
      <c r="C45731" s="13" t="s">
        <v>13</v>
      </c>
      <c r="D45731" s="2">
        <v>0.54</v>
      </c>
    </row>
    <row r="45732" spans="1:4" ht="15" thickBot="1">
      <c r="A45732">
        <v>2019</v>
      </c>
      <c r="B45732" s="1">
        <v>3165578</v>
      </c>
      <c r="C45732" s="13" t="s">
        <v>13</v>
      </c>
      <c r="D45732" s="2">
        <v>0.38</v>
      </c>
    </row>
    <row r="45733" spans="1:4" ht="15" thickBot="1">
      <c r="A45733">
        <v>2019</v>
      </c>
      <c r="B45733" s="1">
        <v>3528858</v>
      </c>
      <c r="C45733" s="13" t="s">
        <v>8</v>
      </c>
      <c r="D45733" s="2">
        <v>0.3</v>
      </c>
    </row>
    <row r="45734" spans="1:4" ht="15" thickBot="1">
      <c r="A45734">
        <v>2019</v>
      </c>
      <c r="B45734" s="1">
        <v>4106456</v>
      </c>
      <c r="C45734" s="13" t="s">
        <v>9</v>
      </c>
      <c r="D45734" s="2">
        <v>0.46</v>
      </c>
    </row>
    <row r="45735" spans="1:4" ht="15" thickBot="1">
      <c r="A45735">
        <v>2019</v>
      </c>
      <c r="B45735" s="1">
        <v>4202008</v>
      </c>
      <c r="C45735" s="13" t="s">
        <v>18</v>
      </c>
      <c r="D45735" s="2">
        <v>0.91</v>
      </c>
    </row>
    <row r="45736" spans="1:4" ht="15" thickBot="1">
      <c r="A45736">
        <v>2019</v>
      </c>
      <c r="B45736" s="1">
        <v>2313203</v>
      </c>
      <c r="C45736" s="13" t="s">
        <v>24</v>
      </c>
      <c r="D45736" s="2">
        <v>0.67</v>
      </c>
    </row>
    <row r="45737" spans="1:4" ht="15" thickBot="1">
      <c r="A45737">
        <v>2019</v>
      </c>
      <c r="B45737" s="1">
        <v>3522802</v>
      </c>
      <c r="C45737" s="13" t="s">
        <v>8</v>
      </c>
      <c r="D45737" s="2">
        <v>0.43</v>
      </c>
    </row>
    <row r="45738" spans="1:4" ht="15" thickBot="1">
      <c r="A45738">
        <v>2019</v>
      </c>
      <c r="B45738" s="1">
        <v>4214300</v>
      </c>
      <c r="C45738" s="13" t="s">
        <v>18</v>
      </c>
      <c r="D45738" s="2">
        <v>1.0900000000000001</v>
      </c>
    </row>
    <row r="45739" spans="1:4" ht="15" thickBot="1">
      <c r="A45739">
        <v>2019</v>
      </c>
      <c r="B45739" s="1">
        <v>3134400</v>
      </c>
      <c r="C45739" s="13" t="s">
        <v>13</v>
      </c>
      <c r="D45739" s="2">
        <v>0.61</v>
      </c>
    </row>
    <row r="45740" spans="1:4" ht="15" thickBot="1">
      <c r="A45740">
        <v>2019</v>
      </c>
      <c r="B45740" s="1">
        <v>4218004</v>
      </c>
      <c r="C45740" s="13" t="s">
        <v>18</v>
      </c>
      <c r="D45740" s="2">
        <v>0.88</v>
      </c>
    </row>
    <row r="45741" spans="1:4" ht="15" thickBot="1">
      <c r="A45741">
        <v>2019</v>
      </c>
      <c r="B45741" s="1">
        <v>1505064</v>
      </c>
      <c r="C45741" s="13" t="s">
        <v>22</v>
      </c>
      <c r="D45741" s="2">
        <v>0.2</v>
      </c>
    </row>
    <row r="45742" spans="1:4" ht="15" thickBot="1">
      <c r="A45742">
        <v>2019</v>
      </c>
      <c r="B45742" s="1">
        <v>4311122</v>
      </c>
      <c r="C45742" s="13" t="s">
        <v>10</v>
      </c>
      <c r="D45742" s="2">
        <v>0.44</v>
      </c>
    </row>
    <row r="45743" spans="1:4" ht="15" thickBot="1">
      <c r="A45743">
        <v>2019</v>
      </c>
      <c r="B45743" s="1">
        <v>4219705</v>
      </c>
      <c r="C45743" s="13" t="s">
        <v>18</v>
      </c>
      <c r="D45743" s="2">
        <v>0.47</v>
      </c>
    </row>
    <row r="45744" spans="1:4" ht="15" thickBot="1">
      <c r="A45744">
        <v>2019</v>
      </c>
      <c r="B45744" s="1">
        <v>3205101</v>
      </c>
      <c r="C45744" s="13" t="s">
        <v>16</v>
      </c>
      <c r="D45744" s="2">
        <v>0.51</v>
      </c>
    </row>
    <row r="45745" spans="1:4" ht="15" thickBot="1">
      <c r="A45745">
        <v>2019</v>
      </c>
      <c r="B45745" s="1">
        <v>1504950</v>
      </c>
      <c r="C45745" s="13" t="s">
        <v>22</v>
      </c>
      <c r="D45745" s="2">
        <v>0.53</v>
      </c>
    </row>
    <row r="45746" spans="1:4" ht="15" thickBot="1">
      <c r="A45746">
        <v>2019</v>
      </c>
      <c r="B45746" s="1">
        <v>5205406</v>
      </c>
      <c r="C45746" s="13" t="s">
        <v>11</v>
      </c>
      <c r="D45746" s="2">
        <v>0.49</v>
      </c>
    </row>
    <row r="45747" spans="1:4" ht="15" thickBot="1">
      <c r="A45747">
        <v>2019</v>
      </c>
      <c r="B45747" s="1">
        <v>1100122</v>
      </c>
      <c r="C45747" s="13" t="s">
        <v>19</v>
      </c>
      <c r="D45747" s="2">
        <v>0.37</v>
      </c>
    </row>
    <row r="45748" spans="1:4" ht="15" thickBot="1">
      <c r="A45748">
        <v>2019</v>
      </c>
      <c r="B45748" s="1">
        <v>4118105</v>
      </c>
      <c r="C45748" s="13" t="s">
        <v>9</v>
      </c>
      <c r="D45748" s="2">
        <v>0.77</v>
      </c>
    </row>
    <row r="45749" spans="1:4" ht="15" thickBot="1">
      <c r="A45749">
        <v>2019</v>
      </c>
      <c r="B45749" s="1">
        <v>3158300</v>
      </c>
      <c r="C45749" s="13" t="s">
        <v>13</v>
      </c>
      <c r="D45749" s="2">
        <v>0.44</v>
      </c>
    </row>
    <row r="45750" spans="1:4" ht="15" thickBot="1">
      <c r="A45750">
        <v>2019</v>
      </c>
      <c r="B45750" s="1">
        <v>3533700</v>
      </c>
      <c r="C45750" s="13" t="s">
        <v>8</v>
      </c>
      <c r="D45750" s="2">
        <v>0.5</v>
      </c>
    </row>
    <row r="45751" spans="1:4" ht="15" thickBot="1">
      <c r="A45751">
        <v>2019</v>
      </c>
      <c r="B45751" s="1">
        <v>3122009</v>
      </c>
      <c r="C45751" s="13" t="s">
        <v>13</v>
      </c>
      <c r="D45751" s="2">
        <v>1.04</v>
      </c>
    </row>
    <row r="45752" spans="1:4" ht="15" thickBot="1">
      <c r="A45752">
        <v>2019</v>
      </c>
      <c r="B45752" s="1">
        <v>2928950</v>
      </c>
      <c r="C45752" s="13" t="s">
        <v>7</v>
      </c>
      <c r="D45752" s="2">
        <v>0.38</v>
      </c>
    </row>
    <row r="45753" spans="1:4" ht="15" thickBot="1">
      <c r="A45753">
        <v>2019</v>
      </c>
      <c r="B45753" s="1">
        <v>3502754</v>
      </c>
      <c r="C45753" s="13" t="s">
        <v>8</v>
      </c>
      <c r="D45753" s="2">
        <v>0.12</v>
      </c>
    </row>
    <row r="45754" spans="1:4" ht="15" thickBot="1">
      <c r="A45754">
        <v>2019</v>
      </c>
      <c r="B45754" s="1">
        <v>4307450</v>
      </c>
      <c r="C45754" s="13" t="s">
        <v>10</v>
      </c>
      <c r="D45754" s="2">
        <v>0.31</v>
      </c>
    </row>
    <row r="45755" spans="1:4" ht="15" thickBot="1">
      <c r="A45755">
        <v>2019</v>
      </c>
      <c r="B45755" s="1">
        <v>2604700</v>
      </c>
      <c r="C45755" s="13" t="s">
        <v>20</v>
      </c>
      <c r="D45755" s="2">
        <v>0.67</v>
      </c>
    </row>
    <row r="45756" spans="1:4" ht="15" thickBot="1">
      <c r="A45756">
        <v>2019</v>
      </c>
      <c r="B45756" s="1">
        <v>4116000</v>
      </c>
      <c r="C45756" s="13" t="s">
        <v>9</v>
      </c>
      <c r="D45756" s="2">
        <v>0</v>
      </c>
    </row>
    <row r="45757" spans="1:4" ht="15" thickBot="1">
      <c r="A45757">
        <v>2019</v>
      </c>
      <c r="B45757" s="1">
        <v>2908507</v>
      </c>
      <c r="C45757" s="13" t="s">
        <v>7</v>
      </c>
      <c r="D45757" s="2">
        <v>0.54</v>
      </c>
    </row>
    <row r="45758" spans="1:4" ht="15" thickBot="1">
      <c r="A45758">
        <v>2019</v>
      </c>
      <c r="B45758" s="1">
        <v>3105301</v>
      </c>
      <c r="C45758" s="13" t="s">
        <v>13</v>
      </c>
      <c r="D45758" s="2">
        <v>0.36</v>
      </c>
    </row>
    <row r="45759" spans="1:4" ht="15" thickBot="1">
      <c r="A45759">
        <v>2019</v>
      </c>
      <c r="B45759" s="1">
        <v>4318101</v>
      </c>
      <c r="C45759" s="13" t="s">
        <v>10</v>
      </c>
      <c r="D45759" s="2">
        <v>0.55000000000000004</v>
      </c>
    </row>
    <row r="45760" spans="1:4" ht="15" thickBot="1">
      <c r="A45760">
        <v>2019</v>
      </c>
      <c r="B45760" s="1">
        <v>1303957</v>
      </c>
      <c r="C45760" s="13" t="s">
        <v>29</v>
      </c>
      <c r="D45760" s="2">
        <v>0.87</v>
      </c>
    </row>
    <row r="45761" spans="1:4" ht="15" thickBot="1">
      <c r="A45761">
        <v>2019</v>
      </c>
      <c r="B45761" s="1">
        <v>2516151</v>
      </c>
      <c r="C45761" s="13" t="s">
        <v>17</v>
      </c>
      <c r="D45761" s="2">
        <v>0.35</v>
      </c>
    </row>
    <row r="45762" spans="1:4" ht="15" thickBot="1">
      <c r="A45762">
        <v>2019</v>
      </c>
      <c r="B45762" s="1">
        <v>3553401</v>
      </c>
      <c r="C45762" s="13" t="s">
        <v>8</v>
      </c>
      <c r="D45762" s="2">
        <v>0.36</v>
      </c>
    </row>
    <row r="45763" spans="1:4" ht="15" thickBot="1">
      <c r="A45763">
        <v>2019</v>
      </c>
      <c r="B45763" s="1">
        <v>4306205</v>
      </c>
      <c r="C45763" s="13" t="s">
        <v>10</v>
      </c>
      <c r="D45763" s="2">
        <v>0.47</v>
      </c>
    </row>
    <row r="45764" spans="1:4" ht="15" thickBot="1">
      <c r="A45764">
        <v>2019</v>
      </c>
      <c r="B45764" s="1">
        <v>1301852</v>
      </c>
      <c r="C45764" s="13" t="s">
        <v>29</v>
      </c>
      <c r="D45764" s="2">
        <v>0.4</v>
      </c>
    </row>
    <row r="45765" spans="1:4" ht="15" thickBot="1">
      <c r="A45765">
        <v>2019</v>
      </c>
      <c r="B45765" s="1">
        <v>3203346</v>
      </c>
      <c r="C45765" s="13" t="s">
        <v>16</v>
      </c>
      <c r="D45765" s="2">
        <v>0.46</v>
      </c>
    </row>
    <row r="45766" spans="1:4" ht="15" thickBot="1">
      <c r="A45766">
        <v>2019</v>
      </c>
      <c r="B45766" s="1">
        <v>3169059</v>
      </c>
      <c r="C45766" s="13" t="s">
        <v>13</v>
      </c>
      <c r="D45766" s="2">
        <v>0.48</v>
      </c>
    </row>
    <row r="45767" spans="1:4" ht="15" thickBot="1">
      <c r="A45767">
        <v>2019</v>
      </c>
      <c r="B45767" s="1">
        <v>2919157</v>
      </c>
      <c r="C45767" s="13" t="s">
        <v>7</v>
      </c>
      <c r="D45767" s="2">
        <v>0.68</v>
      </c>
    </row>
    <row r="45768" spans="1:4" ht="15" thickBot="1">
      <c r="A45768">
        <v>2019</v>
      </c>
      <c r="B45768" s="1">
        <v>2411809</v>
      </c>
      <c r="C45768" s="13" t="s">
        <v>30</v>
      </c>
      <c r="D45768" s="2">
        <v>0.77</v>
      </c>
    </row>
    <row r="45769" spans="1:4" ht="15" thickBot="1">
      <c r="A45769">
        <v>2019</v>
      </c>
      <c r="B45769" s="1">
        <v>2703304</v>
      </c>
      <c r="C45769" s="13" t="s">
        <v>15</v>
      </c>
      <c r="D45769" s="2">
        <v>0.83</v>
      </c>
    </row>
    <row r="45770" spans="1:4" ht="15" thickBot="1">
      <c r="A45770">
        <v>2019</v>
      </c>
      <c r="B45770" s="1">
        <v>3556958</v>
      </c>
      <c r="C45770" s="13" t="s">
        <v>8</v>
      </c>
      <c r="D45770" s="2">
        <v>0.56999999999999995</v>
      </c>
    </row>
    <row r="45771" spans="1:4" ht="15" thickBot="1">
      <c r="A45771">
        <v>2019</v>
      </c>
      <c r="B45771" s="1">
        <v>4123105</v>
      </c>
      <c r="C45771" s="13" t="s">
        <v>9</v>
      </c>
      <c r="D45771" s="2">
        <v>0.75</v>
      </c>
    </row>
    <row r="45772" spans="1:4" ht="15" thickBot="1">
      <c r="A45772">
        <v>2019</v>
      </c>
      <c r="B45772" s="1">
        <v>3105004</v>
      </c>
      <c r="C45772" s="13" t="s">
        <v>13</v>
      </c>
      <c r="D45772" s="2">
        <v>0.31</v>
      </c>
    </row>
    <row r="45773" spans="1:4" ht="15" thickBot="1">
      <c r="A45773">
        <v>2019</v>
      </c>
      <c r="B45773" s="1">
        <v>3162005</v>
      </c>
      <c r="C45773" s="13" t="s">
        <v>13</v>
      </c>
      <c r="D45773" s="2">
        <v>0.64</v>
      </c>
    </row>
    <row r="45774" spans="1:4" ht="15" thickBot="1">
      <c r="A45774">
        <v>2019</v>
      </c>
      <c r="B45774" s="1">
        <v>2804300</v>
      </c>
      <c r="C45774" s="13" t="s">
        <v>12</v>
      </c>
      <c r="D45774" s="2">
        <v>0.21</v>
      </c>
    </row>
    <row r="45775" spans="1:4" ht="15" thickBot="1">
      <c r="A45775">
        <v>2019</v>
      </c>
      <c r="B45775" s="1">
        <v>3304904</v>
      </c>
      <c r="C45775" s="13" t="s">
        <v>6</v>
      </c>
      <c r="D45775" s="2">
        <v>0</v>
      </c>
    </row>
    <row r="45776" spans="1:4" ht="15" thickBot="1">
      <c r="A45776">
        <v>2019</v>
      </c>
      <c r="B45776" s="1">
        <v>3145109</v>
      </c>
      <c r="C45776" s="13" t="s">
        <v>13</v>
      </c>
      <c r="D45776" s="2">
        <v>0.3</v>
      </c>
    </row>
    <row r="45777" spans="1:4" ht="15" thickBot="1">
      <c r="A45777">
        <v>2019</v>
      </c>
      <c r="B45777" s="1">
        <v>3161007</v>
      </c>
      <c r="C45777" s="13" t="s">
        <v>13</v>
      </c>
      <c r="D45777" s="2">
        <v>0.47</v>
      </c>
    </row>
    <row r="45778" spans="1:4" ht="15" thickBot="1">
      <c r="A45778">
        <v>2019</v>
      </c>
      <c r="B45778" s="1">
        <v>3148103</v>
      </c>
      <c r="C45778" s="13" t="s">
        <v>13</v>
      </c>
      <c r="D45778" s="2">
        <v>0.48</v>
      </c>
    </row>
    <row r="45779" spans="1:4" ht="15" thickBot="1">
      <c r="A45779">
        <v>2019</v>
      </c>
      <c r="B45779" s="1">
        <v>2106003</v>
      </c>
      <c r="C45779" s="13" t="s">
        <v>23</v>
      </c>
      <c r="D45779" s="2">
        <v>0.27</v>
      </c>
    </row>
    <row r="45780" spans="1:4" ht="15" thickBot="1">
      <c r="A45780">
        <v>2019</v>
      </c>
      <c r="B45780" s="1">
        <v>4321857</v>
      </c>
      <c r="C45780" s="13" t="s">
        <v>10</v>
      </c>
      <c r="D45780" s="2">
        <v>0.67</v>
      </c>
    </row>
    <row r="45781" spans="1:4" ht="15" thickBot="1">
      <c r="A45781">
        <v>2019</v>
      </c>
      <c r="B45781" s="1">
        <v>5218789</v>
      </c>
      <c r="C45781" s="13" t="s">
        <v>11</v>
      </c>
      <c r="D45781" s="2">
        <v>0.53</v>
      </c>
    </row>
    <row r="45782" spans="1:4" ht="15" thickBot="1">
      <c r="A45782">
        <v>2019</v>
      </c>
      <c r="B45782" s="1">
        <v>2922409</v>
      </c>
      <c r="C45782" s="13" t="s">
        <v>7</v>
      </c>
      <c r="D45782" s="2">
        <v>0.36</v>
      </c>
    </row>
    <row r="45783" spans="1:4" ht="15" thickBot="1">
      <c r="A45783">
        <v>2019</v>
      </c>
      <c r="B45783" s="1">
        <v>4124608</v>
      </c>
      <c r="C45783" s="13" t="s">
        <v>9</v>
      </c>
      <c r="D45783" s="2">
        <v>0.59</v>
      </c>
    </row>
    <row r="45784" spans="1:4" ht="15" thickBot="1">
      <c r="A45784">
        <v>2019</v>
      </c>
      <c r="B45784" s="1">
        <v>3150000</v>
      </c>
      <c r="C45784" s="13" t="s">
        <v>13</v>
      </c>
      <c r="D45784" s="2">
        <v>0.23</v>
      </c>
    </row>
    <row r="45785" spans="1:4" ht="15" thickBot="1">
      <c r="A45785">
        <v>2019</v>
      </c>
      <c r="B45785" s="1">
        <v>3528908</v>
      </c>
      <c r="C45785" s="13" t="s">
        <v>8</v>
      </c>
      <c r="D45785" s="2">
        <v>0.32</v>
      </c>
    </row>
    <row r="45786" spans="1:4" ht="15" thickBot="1">
      <c r="A45786">
        <v>2019</v>
      </c>
      <c r="B45786" s="1">
        <v>4109005</v>
      </c>
      <c r="C45786" s="13" t="s">
        <v>9</v>
      </c>
      <c r="D45786" s="2">
        <v>0.39</v>
      </c>
    </row>
    <row r="45787" spans="1:4" ht="15" thickBot="1">
      <c r="A45787">
        <v>2019</v>
      </c>
      <c r="B45787" s="1">
        <v>2105005</v>
      </c>
      <c r="C45787" s="13" t="s">
        <v>23</v>
      </c>
      <c r="D45787" s="2">
        <v>0.38</v>
      </c>
    </row>
    <row r="45788" spans="1:4" ht="15" thickBot="1">
      <c r="A45788">
        <v>2019</v>
      </c>
      <c r="B45788" s="1">
        <v>4101903</v>
      </c>
      <c r="C45788" s="13" t="s">
        <v>9</v>
      </c>
      <c r="D45788" s="2">
        <v>0.87</v>
      </c>
    </row>
    <row r="45789" spans="1:4" ht="15" thickBot="1">
      <c r="A45789">
        <v>2019</v>
      </c>
      <c r="B45789" s="1">
        <v>1101203</v>
      </c>
      <c r="C45789" s="13" t="s">
        <v>19</v>
      </c>
      <c r="D45789" s="2">
        <v>0.37</v>
      </c>
    </row>
    <row r="45790" spans="1:4" ht="15" thickBot="1">
      <c r="A45790">
        <v>2019</v>
      </c>
      <c r="B45790" s="1">
        <v>5200555</v>
      </c>
      <c r="C45790" s="13" t="s">
        <v>11</v>
      </c>
      <c r="D45790" s="2">
        <v>0.87</v>
      </c>
    </row>
    <row r="45791" spans="1:4" ht="15" thickBot="1">
      <c r="A45791">
        <v>2019</v>
      </c>
      <c r="B45791" s="1">
        <v>3545209</v>
      </c>
      <c r="C45791" s="13" t="s">
        <v>8</v>
      </c>
      <c r="D45791" s="2">
        <v>0.32</v>
      </c>
    </row>
    <row r="45792" spans="1:4" ht="15" thickBot="1">
      <c r="A45792">
        <v>2019</v>
      </c>
      <c r="B45792" s="1">
        <v>4108502</v>
      </c>
      <c r="C45792" s="13" t="s">
        <v>9</v>
      </c>
      <c r="D45792" s="2">
        <v>1.1200000000000001</v>
      </c>
    </row>
    <row r="45793" spans="1:4" ht="15" thickBot="1">
      <c r="A45793">
        <v>2019</v>
      </c>
      <c r="B45793" s="1">
        <v>2917003</v>
      </c>
      <c r="C45793" s="13" t="s">
        <v>7</v>
      </c>
      <c r="D45793" s="2">
        <v>0.39</v>
      </c>
    </row>
    <row r="45794" spans="1:4" ht="15" thickBot="1">
      <c r="A45794">
        <v>2019</v>
      </c>
      <c r="B45794" s="1">
        <v>2920502</v>
      </c>
      <c r="C45794" s="13" t="s">
        <v>7</v>
      </c>
      <c r="D45794" s="2">
        <v>0.6</v>
      </c>
    </row>
    <row r="45795" spans="1:4" ht="15" thickBot="1">
      <c r="A45795">
        <v>2019</v>
      </c>
      <c r="B45795" s="1">
        <v>4308201</v>
      </c>
      <c r="C45795" s="13" t="s">
        <v>10</v>
      </c>
      <c r="D45795" s="2">
        <v>0.37</v>
      </c>
    </row>
    <row r="45796" spans="1:4" ht="15" thickBot="1">
      <c r="A45796">
        <v>2019</v>
      </c>
      <c r="B45796" s="1">
        <v>2909000</v>
      </c>
      <c r="C45796" s="13" t="s">
        <v>7</v>
      </c>
      <c r="D45796" s="2">
        <v>0.76</v>
      </c>
    </row>
    <row r="45797" spans="1:4" ht="15" thickBot="1">
      <c r="A45797">
        <v>2019</v>
      </c>
      <c r="B45797" s="1">
        <v>3517307</v>
      </c>
      <c r="C45797" s="13" t="s">
        <v>8</v>
      </c>
      <c r="D45797" s="2">
        <v>0.6</v>
      </c>
    </row>
    <row r="45798" spans="1:4" ht="15" thickBot="1">
      <c r="A45798">
        <v>2019</v>
      </c>
      <c r="B45798" s="1">
        <v>3119906</v>
      </c>
      <c r="C45798" s="13" t="s">
        <v>13</v>
      </c>
      <c r="D45798" s="2">
        <v>0.22</v>
      </c>
    </row>
    <row r="45799" spans="1:4" ht="15" thickBot="1">
      <c r="A45799">
        <v>2019</v>
      </c>
      <c r="B45799" s="1">
        <v>4219408</v>
      </c>
      <c r="C45799" s="13" t="s">
        <v>18</v>
      </c>
      <c r="D45799" s="2">
        <v>0.49</v>
      </c>
    </row>
    <row r="45800" spans="1:4" ht="15" thickBot="1">
      <c r="A45800">
        <v>2019</v>
      </c>
      <c r="B45800" s="1">
        <v>5221908</v>
      </c>
      <c r="C45800" s="13" t="s">
        <v>11</v>
      </c>
      <c r="D45800" s="2">
        <v>0.3</v>
      </c>
    </row>
    <row r="45801" spans="1:4" ht="15" thickBot="1">
      <c r="A45801">
        <v>2019</v>
      </c>
      <c r="B45801" s="1">
        <v>4202800</v>
      </c>
      <c r="C45801" s="13" t="s">
        <v>18</v>
      </c>
      <c r="D45801" s="2">
        <v>1.04</v>
      </c>
    </row>
    <row r="45802" spans="1:4" ht="15" thickBot="1">
      <c r="A45802">
        <v>2019</v>
      </c>
      <c r="B45802" s="1">
        <v>4215059</v>
      </c>
      <c r="C45802" s="13" t="s">
        <v>18</v>
      </c>
      <c r="D45802" s="2">
        <v>0.38</v>
      </c>
    </row>
    <row r="45803" spans="1:4" ht="15" thickBot="1">
      <c r="A45803">
        <v>2019</v>
      </c>
      <c r="B45803" s="1">
        <v>3121605</v>
      </c>
      <c r="C45803" s="13" t="s">
        <v>13</v>
      </c>
      <c r="D45803" s="2">
        <v>0.38</v>
      </c>
    </row>
    <row r="45804" spans="1:4" ht="15" thickBot="1">
      <c r="A45804">
        <v>2019</v>
      </c>
      <c r="B45804" s="1">
        <v>3505104</v>
      </c>
      <c r="C45804" s="13" t="s">
        <v>8</v>
      </c>
      <c r="D45804" s="2">
        <v>0.28999999999999998</v>
      </c>
    </row>
    <row r="45805" spans="1:4" ht="15" thickBot="1">
      <c r="A45805">
        <v>2019</v>
      </c>
      <c r="B45805" s="1">
        <v>3200904</v>
      </c>
      <c r="C45805" s="13" t="s">
        <v>16</v>
      </c>
      <c r="D45805" s="2">
        <v>0.44</v>
      </c>
    </row>
    <row r="45806" spans="1:4" ht="15" thickBot="1">
      <c r="A45806">
        <v>2019</v>
      </c>
      <c r="B45806" s="1">
        <v>3302700</v>
      </c>
      <c r="C45806" s="13" t="s">
        <v>6</v>
      </c>
      <c r="D45806" s="2">
        <v>0.77</v>
      </c>
    </row>
    <row r="45807" spans="1:4" ht="15" thickBot="1">
      <c r="A45807">
        <v>2019</v>
      </c>
      <c r="B45807" s="1">
        <v>2410207</v>
      </c>
      <c r="C45807" s="13" t="s">
        <v>30</v>
      </c>
      <c r="D45807" s="2">
        <v>0.31</v>
      </c>
    </row>
    <row r="45808" spans="1:4" ht="15" thickBot="1">
      <c r="A45808">
        <v>2019</v>
      </c>
      <c r="B45808" s="1">
        <v>2604106</v>
      </c>
      <c r="C45808" s="13" t="s">
        <v>20</v>
      </c>
      <c r="D45808" s="2">
        <v>0.51</v>
      </c>
    </row>
    <row r="45809" spans="1:4" ht="15" thickBot="1">
      <c r="A45809">
        <v>2019</v>
      </c>
      <c r="B45809" s="1">
        <v>4205704</v>
      </c>
      <c r="C45809" s="13" t="s">
        <v>18</v>
      </c>
      <c r="D45809" s="2">
        <v>0.54</v>
      </c>
    </row>
    <row r="45810" spans="1:4" ht="15" thickBot="1">
      <c r="A45810">
        <v>2019</v>
      </c>
      <c r="B45810" s="1">
        <v>3116407</v>
      </c>
      <c r="C45810" s="13" t="s">
        <v>13</v>
      </c>
      <c r="D45810" s="2">
        <v>0.51</v>
      </c>
    </row>
    <row r="45811" spans="1:4" ht="15" thickBot="1">
      <c r="A45811">
        <v>2019</v>
      </c>
      <c r="B45811" s="1">
        <v>4320651</v>
      </c>
      <c r="C45811" s="13" t="s">
        <v>10</v>
      </c>
      <c r="D45811" s="2">
        <v>1.05</v>
      </c>
    </row>
    <row r="45812" spans="1:4" ht="15" thickBot="1">
      <c r="A45812">
        <v>2019</v>
      </c>
      <c r="B45812" s="1">
        <v>4312450</v>
      </c>
      <c r="C45812" s="13" t="s">
        <v>10</v>
      </c>
      <c r="D45812" s="2">
        <v>0.37</v>
      </c>
    </row>
    <row r="45813" spans="1:4" ht="15" thickBot="1">
      <c r="A45813">
        <v>2019</v>
      </c>
      <c r="B45813" s="1">
        <v>2917201</v>
      </c>
      <c r="C45813" s="13" t="s">
        <v>7</v>
      </c>
      <c r="D45813" s="2">
        <v>0.44</v>
      </c>
    </row>
    <row r="45814" spans="1:4" ht="15" thickBot="1">
      <c r="A45814">
        <v>2019</v>
      </c>
      <c r="B45814" s="1">
        <v>2931608</v>
      </c>
      <c r="C45814" s="13" t="s">
        <v>7</v>
      </c>
      <c r="D45814" s="2">
        <v>0.23</v>
      </c>
    </row>
    <row r="45815" spans="1:4" ht="15" thickBot="1">
      <c r="A45815">
        <v>2019</v>
      </c>
      <c r="B45815" s="1">
        <v>3139805</v>
      </c>
      <c r="C45815" s="13" t="s">
        <v>13</v>
      </c>
      <c r="D45815" s="2">
        <v>0.54</v>
      </c>
    </row>
    <row r="45816" spans="1:4" ht="15" thickBot="1">
      <c r="A45816">
        <v>2019</v>
      </c>
      <c r="B45816" s="1">
        <v>4120101</v>
      </c>
      <c r="C45816" s="13" t="s">
        <v>9</v>
      </c>
      <c r="D45816" s="2">
        <v>0.81</v>
      </c>
    </row>
    <row r="45817" spans="1:4" ht="15" thickBot="1">
      <c r="A45817">
        <v>2019</v>
      </c>
      <c r="B45817" s="1">
        <v>4313060</v>
      </c>
      <c r="C45817" s="13" t="s">
        <v>10</v>
      </c>
      <c r="D45817" s="2">
        <v>0.71</v>
      </c>
    </row>
    <row r="45818" spans="1:4" ht="15" thickBot="1">
      <c r="A45818">
        <v>2019</v>
      </c>
      <c r="B45818" s="1">
        <v>5106224</v>
      </c>
      <c r="C45818" s="13" t="s">
        <v>25</v>
      </c>
      <c r="D45818" s="2">
        <v>0.64</v>
      </c>
    </row>
    <row r="45819" spans="1:4" ht="15" thickBot="1">
      <c r="A45819">
        <v>2019</v>
      </c>
      <c r="B45819" s="1">
        <v>2924900</v>
      </c>
      <c r="C45819" s="13" t="s">
        <v>7</v>
      </c>
      <c r="D45819" s="2">
        <v>0.26</v>
      </c>
    </row>
    <row r="45820" spans="1:4" ht="15" thickBot="1">
      <c r="A45820">
        <v>2019</v>
      </c>
      <c r="B45820" s="1">
        <v>4214805</v>
      </c>
      <c r="C45820" s="13" t="s">
        <v>18</v>
      </c>
      <c r="D45820" s="2">
        <v>0.63</v>
      </c>
    </row>
    <row r="45821" spans="1:4" ht="15" thickBot="1">
      <c r="A45821">
        <v>2019</v>
      </c>
      <c r="B45821" s="1">
        <v>3544806</v>
      </c>
      <c r="C45821" s="13" t="s">
        <v>8</v>
      </c>
      <c r="D45821" s="2">
        <v>0.38</v>
      </c>
    </row>
    <row r="45822" spans="1:4" ht="15" thickBot="1">
      <c r="A45822">
        <v>2019</v>
      </c>
      <c r="B45822" s="1">
        <v>2901155</v>
      </c>
      <c r="C45822" s="13" t="s">
        <v>7</v>
      </c>
      <c r="D45822" s="2">
        <v>0.45</v>
      </c>
    </row>
    <row r="45823" spans="1:4" ht="15" thickBot="1">
      <c r="A45823">
        <v>2019</v>
      </c>
      <c r="B45823" s="1">
        <v>1302504</v>
      </c>
      <c r="C45823" s="13" t="s">
        <v>29</v>
      </c>
      <c r="D45823" s="2">
        <v>1.1499999999999999</v>
      </c>
    </row>
    <row r="45824" spans="1:4" ht="15" thickBot="1">
      <c r="A45824">
        <v>2019</v>
      </c>
      <c r="B45824" s="1">
        <v>3142601</v>
      </c>
      <c r="C45824" s="13" t="s">
        <v>13</v>
      </c>
      <c r="D45824" s="2">
        <v>0.48</v>
      </c>
    </row>
    <row r="45825" spans="1:4" ht="15" thickBot="1">
      <c r="A45825">
        <v>2019</v>
      </c>
      <c r="B45825" s="1">
        <v>3107406</v>
      </c>
      <c r="C45825" s="13" t="s">
        <v>13</v>
      </c>
      <c r="D45825" s="2">
        <v>0.53</v>
      </c>
    </row>
    <row r="45826" spans="1:4" ht="15" thickBot="1">
      <c r="A45826">
        <v>2019</v>
      </c>
      <c r="B45826" s="1">
        <v>3160454</v>
      </c>
      <c r="C45826" s="13" t="s">
        <v>13</v>
      </c>
      <c r="D45826" s="2">
        <v>0.33</v>
      </c>
    </row>
    <row r="45827" spans="1:4" ht="15" thickBot="1">
      <c r="A45827">
        <v>2019</v>
      </c>
      <c r="B45827" s="1">
        <v>3132107</v>
      </c>
      <c r="C45827" s="13" t="s">
        <v>13</v>
      </c>
      <c r="D45827" s="2">
        <v>0.59</v>
      </c>
    </row>
    <row r="45828" spans="1:4" ht="15" thickBot="1">
      <c r="A45828">
        <v>2019</v>
      </c>
      <c r="B45828" s="1">
        <v>4126801</v>
      </c>
      <c r="C45828" s="13" t="s">
        <v>9</v>
      </c>
      <c r="D45828" s="2">
        <v>0.42</v>
      </c>
    </row>
    <row r="45829" spans="1:4" ht="15" thickBot="1">
      <c r="A45829">
        <v>2019</v>
      </c>
      <c r="B45829" s="1">
        <v>4212239</v>
      </c>
      <c r="C45829" s="13" t="s">
        <v>18</v>
      </c>
      <c r="D45829" s="2">
        <v>0</v>
      </c>
    </row>
    <row r="45830" spans="1:4" ht="15" thickBot="1">
      <c r="A45830">
        <v>2019</v>
      </c>
      <c r="B45830" s="1">
        <v>4112009</v>
      </c>
      <c r="C45830" s="13" t="s">
        <v>9</v>
      </c>
      <c r="D45830" s="2">
        <v>0.52</v>
      </c>
    </row>
    <row r="45831" spans="1:4" ht="15" thickBot="1">
      <c r="A45831">
        <v>2019</v>
      </c>
      <c r="B45831" s="1">
        <v>4119806</v>
      </c>
      <c r="C45831" s="13" t="s">
        <v>9</v>
      </c>
      <c r="D45831" s="2">
        <v>1.75</v>
      </c>
    </row>
    <row r="45832" spans="1:4" ht="15" thickBot="1">
      <c r="A45832">
        <v>2019</v>
      </c>
      <c r="B45832" s="1">
        <v>3151800</v>
      </c>
      <c r="C45832" s="13" t="s">
        <v>13</v>
      </c>
      <c r="D45832" s="2">
        <v>0.53</v>
      </c>
    </row>
    <row r="45833" spans="1:4" ht="15" thickBot="1">
      <c r="A45833">
        <v>2019</v>
      </c>
      <c r="B45833" s="1">
        <v>2919207</v>
      </c>
      <c r="C45833" s="13" t="s">
        <v>7</v>
      </c>
      <c r="D45833" s="2">
        <v>0.38</v>
      </c>
    </row>
    <row r="45834" spans="1:4" ht="15" thickBot="1">
      <c r="A45834">
        <v>2019</v>
      </c>
      <c r="B45834" s="1">
        <v>2913457</v>
      </c>
      <c r="C45834" s="13" t="s">
        <v>7</v>
      </c>
      <c r="D45834" s="2">
        <v>0.55000000000000004</v>
      </c>
    </row>
    <row r="45835" spans="1:4" ht="15" thickBot="1">
      <c r="A45835">
        <v>2019</v>
      </c>
      <c r="B45835" s="1">
        <v>4208955</v>
      </c>
      <c r="C45835" s="13" t="s">
        <v>18</v>
      </c>
      <c r="D45835" s="2">
        <v>0.57999999999999996</v>
      </c>
    </row>
    <row r="45836" spans="1:4" ht="15" thickBot="1">
      <c r="A45836">
        <v>2019</v>
      </c>
      <c r="B45836" s="1">
        <v>3149309</v>
      </c>
      <c r="C45836" s="13" t="s">
        <v>13</v>
      </c>
      <c r="D45836" s="2">
        <v>0.34</v>
      </c>
    </row>
    <row r="45837" spans="1:4" ht="15" thickBot="1">
      <c r="A45837">
        <v>2019</v>
      </c>
      <c r="B45837" s="1">
        <v>3123106</v>
      </c>
      <c r="C45837" s="13" t="s">
        <v>13</v>
      </c>
      <c r="D45837" s="2">
        <v>0.37</v>
      </c>
    </row>
    <row r="45838" spans="1:4" ht="15" thickBot="1">
      <c r="A45838">
        <v>2019</v>
      </c>
      <c r="B45838" s="1">
        <v>3520426</v>
      </c>
      <c r="C45838" s="13" t="s">
        <v>8</v>
      </c>
      <c r="D45838" s="2">
        <v>0.42</v>
      </c>
    </row>
    <row r="45839" spans="1:4" ht="15" thickBot="1">
      <c r="A45839">
        <v>2019</v>
      </c>
      <c r="B45839" s="1">
        <v>1506351</v>
      </c>
      <c r="C45839" s="13" t="s">
        <v>22</v>
      </c>
      <c r="D45839" s="2">
        <v>0.36</v>
      </c>
    </row>
    <row r="45840" spans="1:4" ht="15" thickBot="1">
      <c r="A45840">
        <v>2019</v>
      </c>
      <c r="B45840" s="1">
        <v>3100906</v>
      </c>
      <c r="C45840" s="13" t="s">
        <v>13</v>
      </c>
      <c r="D45840" s="2">
        <v>0.25</v>
      </c>
    </row>
    <row r="45841" spans="1:4" ht="15" thickBot="1">
      <c r="A45841">
        <v>2019</v>
      </c>
      <c r="B45841" s="1">
        <v>4127205</v>
      </c>
      <c r="C45841" s="13" t="s">
        <v>9</v>
      </c>
      <c r="D45841" s="2">
        <v>0.63</v>
      </c>
    </row>
    <row r="45842" spans="1:4" ht="15" thickBot="1">
      <c r="A45842">
        <v>2019</v>
      </c>
      <c r="B45842" s="1">
        <v>3142007</v>
      </c>
      <c r="C45842" s="13" t="s">
        <v>13</v>
      </c>
      <c r="D45842" s="2">
        <v>0.38</v>
      </c>
    </row>
    <row r="45843" spans="1:4" ht="15" thickBot="1">
      <c r="A45843">
        <v>2019</v>
      </c>
      <c r="B45843" s="1">
        <v>1100114</v>
      </c>
      <c r="C45843" s="13" t="s">
        <v>19</v>
      </c>
      <c r="D45843" s="2">
        <v>0.41</v>
      </c>
    </row>
    <row r="45844" spans="1:4" ht="15" thickBot="1">
      <c r="A45844">
        <v>2019</v>
      </c>
      <c r="B45844" s="1">
        <v>4125209</v>
      </c>
      <c r="C45844" s="13" t="s">
        <v>9</v>
      </c>
      <c r="D45844" s="2">
        <v>0.73</v>
      </c>
    </row>
    <row r="45845" spans="1:4" ht="15" thickBot="1">
      <c r="A45845">
        <v>2019</v>
      </c>
      <c r="B45845" s="1">
        <v>2603207</v>
      </c>
      <c r="C45845" s="13" t="s">
        <v>20</v>
      </c>
      <c r="D45845" s="2">
        <v>0.48</v>
      </c>
    </row>
    <row r="45846" spans="1:4" ht="15" thickBot="1">
      <c r="A45846">
        <v>2019</v>
      </c>
      <c r="B45846" s="1">
        <v>4304200</v>
      </c>
      <c r="C45846" s="13" t="s">
        <v>10</v>
      </c>
      <c r="D45846" s="2">
        <v>0.26</v>
      </c>
    </row>
    <row r="45847" spans="1:4" ht="15" thickBot="1">
      <c r="A45847">
        <v>2019</v>
      </c>
      <c r="B45847" s="1">
        <v>4308607</v>
      </c>
      <c r="C45847" s="13" t="s">
        <v>10</v>
      </c>
      <c r="D45847" s="2">
        <v>0.5</v>
      </c>
    </row>
    <row r="45848" spans="1:4" ht="15" thickBot="1">
      <c r="A45848">
        <v>2019</v>
      </c>
      <c r="B45848" s="1">
        <v>3108503</v>
      </c>
      <c r="C45848" s="13" t="s">
        <v>13</v>
      </c>
      <c r="D45848" s="2">
        <v>0.18</v>
      </c>
    </row>
    <row r="45849" spans="1:4" ht="15" thickBot="1">
      <c r="A45849">
        <v>2019</v>
      </c>
      <c r="B45849" s="1">
        <v>4300109</v>
      </c>
      <c r="C45849" s="13" t="s">
        <v>10</v>
      </c>
      <c r="D45849" s="2">
        <v>0.52</v>
      </c>
    </row>
    <row r="45850" spans="1:4" ht="15" thickBot="1">
      <c r="A45850">
        <v>2019</v>
      </c>
      <c r="B45850" s="1">
        <v>4312807</v>
      </c>
      <c r="C45850" s="13" t="s">
        <v>10</v>
      </c>
      <c r="D45850" s="2">
        <v>0.47</v>
      </c>
    </row>
    <row r="45851" spans="1:4" ht="15" thickBot="1">
      <c r="A45851">
        <v>2019</v>
      </c>
      <c r="B45851" s="1">
        <v>4304705</v>
      </c>
      <c r="C45851" s="13" t="s">
        <v>10</v>
      </c>
      <c r="D45851" s="2">
        <v>0.87</v>
      </c>
    </row>
    <row r="45852" spans="1:4" ht="15" thickBot="1">
      <c r="A45852">
        <v>2019</v>
      </c>
      <c r="B45852" s="1">
        <v>4100608</v>
      </c>
      <c r="C45852" s="13" t="s">
        <v>9</v>
      </c>
      <c r="D45852" s="2">
        <v>0.56999999999999995</v>
      </c>
    </row>
    <row r="45853" spans="1:4" ht="15" thickBot="1">
      <c r="A45853">
        <v>2019</v>
      </c>
      <c r="B45853" s="1">
        <v>4313607</v>
      </c>
      <c r="C45853" s="13" t="s">
        <v>10</v>
      </c>
      <c r="D45853" s="2">
        <v>0.5</v>
      </c>
    </row>
    <row r="45854" spans="1:4" ht="15" thickBot="1">
      <c r="A45854">
        <v>2019</v>
      </c>
      <c r="B45854" s="1">
        <v>4307104</v>
      </c>
      <c r="C45854" s="13" t="s">
        <v>10</v>
      </c>
      <c r="D45854" s="2">
        <v>0.28999999999999998</v>
      </c>
    </row>
    <row r="45855" spans="1:4" ht="15" thickBot="1">
      <c r="A45855">
        <v>2019</v>
      </c>
      <c r="B45855" s="1">
        <v>4104303</v>
      </c>
      <c r="C45855" s="13" t="s">
        <v>9</v>
      </c>
      <c r="D45855" s="2">
        <v>0.56999999999999995</v>
      </c>
    </row>
    <row r="45856" spans="1:4" ht="15" thickBot="1">
      <c r="A45856">
        <v>2019</v>
      </c>
      <c r="B45856" s="1">
        <v>3512803</v>
      </c>
      <c r="C45856" s="13" t="s">
        <v>8</v>
      </c>
      <c r="D45856" s="2">
        <v>0.34</v>
      </c>
    </row>
    <row r="45857" spans="1:4" ht="15" thickBot="1">
      <c r="A45857">
        <v>2019</v>
      </c>
      <c r="B45857" s="1">
        <v>3129657</v>
      </c>
      <c r="C45857" s="13" t="s">
        <v>13</v>
      </c>
      <c r="D45857" s="2">
        <v>0.55000000000000004</v>
      </c>
    </row>
    <row r="45858" spans="1:4" ht="15" thickBot="1">
      <c r="A45858">
        <v>2019</v>
      </c>
      <c r="B45858" s="1">
        <v>2513604</v>
      </c>
      <c r="C45858" s="13" t="s">
        <v>17</v>
      </c>
      <c r="D45858" s="2">
        <v>0.7</v>
      </c>
    </row>
    <row r="45859" spans="1:4" ht="15" thickBot="1">
      <c r="A45859">
        <v>2019</v>
      </c>
      <c r="B45859" s="1">
        <v>3152204</v>
      </c>
      <c r="C45859" s="13" t="s">
        <v>13</v>
      </c>
      <c r="D45859" s="2">
        <v>0.53</v>
      </c>
    </row>
    <row r="45860" spans="1:4" ht="15" thickBot="1">
      <c r="A45860">
        <v>2019</v>
      </c>
      <c r="B45860" s="1">
        <v>5218706</v>
      </c>
      <c r="C45860" s="13" t="s">
        <v>11</v>
      </c>
      <c r="D45860" s="2">
        <v>0.31</v>
      </c>
    </row>
    <row r="45861" spans="1:4" ht="15" thickBot="1">
      <c r="A45861">
        <v>2019</v>
      </c>
      <c r="B45861" s="1">
        <v>4310009</v>
      </c>
      <c r="C45861" s="13" t="s">
        <v>10</v>
      </c>
      <c r="D45861" s="2">
        <v>0.77</v>
      </c>
    </row>
    <row r="45862" spans="1:4" ht="15" thickBot="1">
      <c r="A45862">
        <v>2019</v>
      </c>
      <c r="B45862" s="1">
        <v>4208401</v>
      </c>
      <c r="C45862" s="13" t="s">
        <v>18</v>
      </c>
      <c r="D45862" s="2">
        <v>0.8</v>
      </c>
    </row>
    <row r="45863" spans="1:4" ht="15" thickBot="1">
      <c r="A45863">
        <v>2019</v>
      </c>
      <c r="B45863" s="1">
        <v>3120003</v>
      </c>
      <c r="C45863" s="13" t="s">
        <v>13</v>
      </c>
      <c r="D45863" s="2">
        <v>0.44</v>
      </c>
    </row>
    <row r="45864" spans="1:4" ht="15" thickBot="1">
      <c r="A45864">
        <v>2019</v>
      </c>
      <c r="B45864" s="1">
        <v>3512407</v>
      </c>
      <c r="C45864" s="13" t="s">
        <v>8</v>
      </c>
      <c r="D45864" s="2">
        <v>0.81</v>
      </c>
    </row>
    <row r="45865" spans="1:4" ht="15" thickBot="1">
      <c r="A45865">
        <v>2019</v>
      </c>
      <c r="B45865" s="1">
        <v>5108956</v>
      </c>
      <c r="C45865" s="13" t="s">
        <v>25</v>
      </c>
      <c r="D45865" s="2">
        <v>0.52</v>
      </c>
    </row>
    <row r="45866" spans="1:4" ht="15" thickBot="1">
      <c r="A45866">
        <v>2019</v>
      </c>
      <c r="B45866" s="1">
        <v>2931301</v>
      </c>
      <c r="C45866" s="13" t="s">
        <v>7</v>
      </c>
      <c r="D45866" s="2">
        <v>0.39</v>
      </c>
    </row>
    <row r="45867" spans="1:4" ht="15" thickBot="1">
      <c r="A45867">
        <v>2019</v>
      </c>
      <c r="B45867" s="1">
        <v>4301925</v>
      </c>
      <c r="C45867" s="13" t="s">
        <v>10</v>
      </c>
      <c r="D45867" s="2">
        <v>0.49</v>
      </c>
    </row>
    <row r="45868" spans="1:4" ht="15" thickBot="1">
      <c r="A45868">
        <v>2019</v>
      </c>
      <c r="B45868" s="1">
        <v>4126272</v>
      </c>
      <c r="C45868" s="13" t="s">
        <v>9</v>
      </c>
      <c r="D45868" s="2">
        <v>0.52</v>
      </c>
    </row>
    <row r="45869" spans="1:4" ht="15" thickBot="1">
      <c r="A45869">
        <v>2019</v>
      </c>
      <c r="B45869" s="1">
        <v>2602407</v>
      </c>
      <c r="C45869" s="13" t="s">
        <v>20</v>
      </c>
      <c r="D45869" s="2">
        <v>0.28000000000000003</v>
      </c>
    </row>
    <row r="45870" spans="1:4" ht="15" thickBot="1">
      <c r="A45870">
        <v>2019</v>
      </c>
      <c r="B45870" s="1">
        <v>1702554</v>
      </c>
      <c r="C45870" s="13" t="s">
        <v>21</v>
      </c>
      <c r="D45870" s="2">
        <v>0.69</v>
      </c>
    </row>
    <row r="45871" spans="1:4" ht="15" thickBot="1">
      <c r="A45871">
        <v>2019</v>
      </c>
      <c r="B45871" s="1">
        <v>4316006</v>
      </c>
      <c r="C45871" s="13" t="s">
        <v>10</v>
      </c>
      <c r="D45871" s="2">
        <v>0.59</v>
      </c>
    </row>
    <row r="45872" spans="1:4" ht="15" thickBot="1">
      <c r="A45872">
        <v>2019</v>
      </c>
      <c r="B45872" s="1">
        <v>3305133</v>
      </c>
      <c r="C45872" s="13" t="s">
        <v>6</v>
      </c>
      <c r="D45872" s="2">
        <v>0.44</v>
      </c>
    </row>
    <row r="45873" spans="1:4" ht="15" thickBot="1">
      <c r="A45873">
        <v>2019</v>
      </c>
      <c r="B45873" s="1">
        <v>3118809</v>
      </c>
      <c r="C45873" s="13" t="s">
        <v>13</v>
      </c>
      <c r="D45873" s="2">
        <v>0.5</v>
      </c>
    </row>
    <row r="45874" spans="1:4" ht="15" thickBot="1">
      <c r="A45874">
        <v>2019</v>
      </c>
      <c r="B45874" s="1">
        <v>4304630</v>
      </c>
      <c r="C45874" s="13" t="s">
        <v>10</v>
      </c>
      <c r="D45874" s="2">
        <v>1.25</v>
      </c>
    </row>
    <row r="45875" spans="1:4" ht="15" thickBot="1">
      <c r="A45875">
        <v>2019</v>
      </c>
      <c r="B45875" s="1">
        <v>4219358</v>
      </c>
      <c r="C45875" s="13" t="s">
        <v>18</v>
      </c>
      <c r="D45875" s="2">
        <v>0.83</v>
      </c>
    </row>
    <row r="45876" spans="1:4" ht="15" thickBot="1">
      <c r="A45876">
        <v>2019</v>
      </c>
      <c r="B45876" s="1">
        <v>3304805</v>
      </c>
      <c r="C45876" s="13" t="s">
        <v>6</v>
      </c>
      <c r="D45876" s="2">
        <v>0.49</v>
      </c>
    </row>
    <row r="45877" spans="1:4" ht="15" thickBot="1">
      <c r="A45877">
        <v>2019</v>
      </c>
      <c r="B45877" s="1">
        <v>4305454</v>
      </c>
      <c r="C45877" s="13" t="s">
        <v>10</v>
      </c>
      <c r="D45877" s="2">
        <v>0.4</v>
      </c>
    </row>
    <row r="45878" spans="1:4" ht="15" thickBot="1">
      <c r="A45878">
        <v>2019</v>
      </c>
      <c r="B45878" s="1">
        <v>4204756</v>
      </c>
      <c r="C45878" s="13" t="s">
        <v>18</v>
      </c>
      <c r="D45878" s="2">
        <v>0.76</v>
      </c>
    </row>
    <row r="45879" spans="1:4" ht="15" thickBot="1">
      <c r="A45879">
        <v>2019</v>
      </c>
      <c r="B45879" s="1">
        <v>3137601</v>
      </c>
      <c r="C45879" s="13" t="s">
        <v>13</v>
      </c>
      <c r="D45879" s="2">
        <v>0.24</v>
      </c>
    </row>
    <row r="45880" spans="1:4" ht="15" thickBot="1">
      <c r="A45880">
        <v>2019</v>
      </c>
      <c r="B45880" s="1">
        <v>1500958</v>
      </c>
      <c r="C45880" s="13" t="s">
        <v>22</v>
      </c>
      <c r="D45880" s="2">
        <v>0.55000000000000004</v>
      </c>
    </row>
    <row r="45881" spans="1:4" ht="15" thickBot="1">
      <c r="A45881">
        <v>2019</v>
      </c>
      <c r="B45881" s="1">
        <v>5007935</v>
      </c>
      <c r="C45881" s="13" t="s">
        <v>26</v>
      </c>
      <c r="D45881" s="2">
        <v>0</v>
      </c>
    </row>
    <row r="45882" spans="1:4" ht="15" thickBot="1">
      <c r="A45882">
        <v>2019</v>
      </c>
      <c r="B45882" s="1">
        <v>3165206</v>
      </c>
      <c r="C45882" s="13" t="s">
        <v>13</v>
      </c>
      <c r="D45882" s="2">
        <v>0.33</v>
      </c>
    </row>
    <row r="45883" spans="1:4" ht="15" thickBot="1">
      <c r="A45883">
        <v>2019</v>
      </c>
      <c r="B45883" s="1">
        <v>2516607</v>
      </c>
      <c r="C45883" s="13" t="s">
        <v>17</v>
      </c>
      <c r="D45883" s="2">
        <v>1.05</v>
      </c>
    </row>
    <row r="45884" spans="1:4" ht="15" thickBot="1">
      <c r="A45884">
        <v>2019</v>
      </c>
      <c r="B45884" s="1">
        <v>2923803</v>
      </c>
      <c r="C45884" s="13" t="s">
        <v>7</v>
      </c>
      <c r="D45884" s="2">
        <v>0.55000000000000004</v>
      </c>
    </row>
    <row r="45885" spans="1:4" ht="15" thickBot="1">
      <c r="A45885">
        <v>2019</v>
      </c>
      <c r="B45885" s="1">
        <v>4100459</v>
      </c>
      <c r="C45885" s="13" t="s">
        <v>9</v>
      </c>
      <c r="D45885" s="2">
        <v>0.35</v>
      </c>
    </row>
    <row r="45886" spans="1:4" ht="15" thickBot="1">
      <c r="A45886">
        <v>2019</v>
      </c>
      <c r="B45886" s="1">
        <v>2106706</v>
      </c>
      <c r="C45886" s="13" t="s">
        <v>23</v>
      </c>
      <c r="D45886" s="2">
        <v>0.31</v>
      </c>
    </row>
    <row r="45887" spans="1:4" ht="15" thickBot="1">
      <c r="A45887">
        <v>2019</v>
      </c>
      <c r="B45887" s="1">
        <v>3555406</v>
      </c>
      <c r="C45887" s="13" t="s">
        <v>8</v>
      </c>
      <c r="D45887" s="2">
        <v>0.59</v>
      </c>
    </row>
    <row r="45888" spans="1:4" ht="15" thickBot="1">
      <c r="A45888">
        <v>2019</v>
      </c>
      <c r="B45888" s="1">
        <v>4216701</v>
      </c>
      <c r="C45888" s="13" t="s">
        <v>18</v>
      </c>
      <c r="D45888" s="2">
        <v>0.75</v>
      </c>
    </row>
    <row r="45889" spans="1:4" ht="15" thickBot="1">
      <c r="A45889">
        <v>2019</v>
      </c>
      <c r="B45889" s="1">
        <v>4113254</v>
      </c>
      <c r="C45889" s="13" t="s">
        <v>9</v>
      </c>
      <c r="D45889" s="2">
        <v>0.86</v>
      </c>
    </row>
    <row r="45890" spans="1:4" ht="15" thickBot="1">
      <c r="A45890">
        <v>2019</v>
      </c>
      <c r="B45890" s="1">
        <v>2203909</v>
      </c>
      <c r="C45890" s="13" t="s">
        <v>28</v>
      </c>
      <c r="D45890" s="2">
        <v>0.18</v>
      </c>
    </row>
    <row r="45891" spans="1:4" ht="15" thickBot="1">
      <c r="A45891">
        <v>2019</v>
      </c>
      <c r="B45891" s="1">
        <v>4315750</v>
      </c>
      <c r="C45891" s="13" t="s">
        <v>10</v>
      </c>
      <c r="D45891" s="2">
        <v>0.56000000000000005</v>
      </c>
    </row>
    <row r="45892" spans="1:4" ht="15" thickBot="1">
      <c r="A45892">
        <v>2019</v>
      </c>
      <c r="B45892" s="1">
        <v>3139409</v>
      </c>
      <c r="C45892" s="13" t="s">
        <v>13</v>
      </c>
      <c r="D45892" s="2">
        <v>0.45</v>
      </c>
    </row>
    <row r="45893" spans="1:4" ht="15" thickBot="1">
      <c r="A45893">
        <v>2019</v>
      </c>
      <c r="B45893" s="1">
        <v>4126652</v>
      </c>
      <c r="C45893" s="13" t="s">
        <v>9</v>
      </c>
      <c r="D45893" s="2">
        <v>0.6</v>
      </c>
    </row>
    <row r="45894" spans="1:4" ht="15" thickBot="1">
      <c r="A45894">
        <v>2019</v>
      </c>
      <c r="B45894" s="1">
        <v>1507961</v>
      </c>
      <c r="C45894" s="13" t="s">
        <v>22</v>
      </c>
      <c r="D45894" s="2">
        <v>0.56999999999999995</v>
      </c>
    </row>
    <row r="45895" spans="1:4" ht="15" thickBot="1">
      <c r="A45895">
        <v>2019</v>
      </c>
      <c r="B45895" s="1">
        <v>3147956</v>
      </c>
      <c r="C45895" s="13" t="s">
        <v>13</v>
      </c>
      <c r="D45895" s="2">
        <v>0.89</v>
      </c>
    </row>
    <row r="45896" spans="1:4" ht="15" thickBot="1">
      <c r="A45896">
        <v>2019</v>
      </c>
      <c r="B45896" s="1">
        <v>3171303</v>
      </c>
      <c r="C45896" s="13" t="s">
        <v>13</v>
      </c>
      <c r="D45896" s="2">
        <v>0.44</v>
      </c>
    </row>
    <row r="45897" spans="1:4" ht="15" thickBot="1">
      <c r="A45897">
        <v>2019</v>
      </c>
      <c r="B45897" s="1">
        <v>3524501</v>
      </c>
      <c r="C45897" s="13" t="s">
        <v>8</v>
      </c>
      <c r="D45897" s="2">
        <v>0</v>
      </c>
    </row>
    <row r="45898" spans="1:4" ht="15" thickBot="1">
      <c r="A45898">
        <v>2019</v>
      </c>
      <c r="B45898" s="1">
        <v>4102752</v>
      </c>
      <c r="C45898" s="13" t="s">
        <v>9</v>
      </c>
      <c r="D45898" s="2">
        <v>0.35</v>
      </c>
    </row>
    <row r="45899" spans="1:4" ht="15" thickBot="1">
      <c r="A45899">
        <v>2019</v>
      </c>
      <c r="B45899" s="1">
        <v>4323358</v>
      </c>
      <c r="C45899" s="13" t="s">
        <v>10</v>
      </c>
      <c r="D45899" s="2">
        <v>0.7</v>
      </c>
    </row>
    <row r="45900" spans="1:4" ht="15" thickBot="1">
      <c r="A45900">
        <v>2019</v>
      </c>
      <c r="B45900" s="1">
        <v>3147105</v>
      </c>
      <c r="C45900" s="13" t="s">
        <v>13</v>
      </c>
      <c r="D45900" s="2">
        <v>0.46</v>
      </c>
    </row>
    <row r="45901" spans="1:4" ht="15" thickBot="1">
      <c r="A45901">
        <v>2019</v>
      </c>
      <c r="B45901" s="1">
        <v>4213153</v>
      </c>
      <c r="C45901" s="13" t="s">
        <v>18</v>
      </c>
      <c r="D45901" s="2">
        <v>0.96</v>
      </c>
    </row>
    <row r="45902" spans="1:4" ht="15" thickBot="1">
      <c r="A45902">
        <v>2019</v>
      </c>
      <c r="B45902" s="1">
        <v>3121704</v>
      </c>
      <c r="C45902" s="13" t="s">
        <v>13</v>
      </c>
      <c r="D45902" s="2">
        <v>0.69</v>
      </c>
    </row>
    <row r="45903" spans="1:4" ht="15" thickBot="1">
      <c r="A45903">
        <v>2019</v>
      </c>
      <c r="B45903" s="1">
        <v>2508000</v>
      </c>
      <c r="C45903" s="13" t="s">
        <v>17</v>
      </c>
      <c r="D45903" s="2">
        <v>0.74</v>
      </c>
    </row>
    <row r="45904" spans="1:4" ht="15" thickBot="1">
      <c r="A45904">
        <v>2019</v>
      </c>
      <c r="B45904" s="1">
        <v>3534807</v>
      </c>
      <c r="C45904" s="13" t="s">
        <v>8</v>
      </c>
      <c r="D45904" s="2">
        <v>0.34</v>
      </c>
    </row>
    <row r="45905" spans="1:4" ht="15" thickBot="1">
      <c r="A45905">
        <v>2019</v>
      </c>
      <c r="B45905" s="1">
        <v>5008008</v>
      </c>
      <c r="C45905" s="13" t="s">
        <v>26</v>
      </c>
      <c r="D45905" s="2">
        <v>0.38</v>
      </c>
    </row>
    <row r="45906" spans="1:4" ht="15" thickBot="1">
      <c r="A45906">
        <v>2019</v>
      </c>
      <c r="B45906" s="1">
        <v>2607752</v>
      </c>
      <c r="C45906" s="13" t="s">
        <v>20</v>
      </c>
      <c r="D45906" s="2">
        <v>0.2</v>
      </c>
    </row>
    <row r="45907" spans="1:4" ht="15" thickBot="1">
      <c r="A45907">
        <v>2019</v>
      </c>
      <c r="B45907" s="1">
        <v>3116704</v>
      </c>
      <c r="C45907" s="13" t="s">
        <v>13</v>
      </c>
      <c r="D45907" s="2">
        <v>0.49</v>
      </c>
    </row>
    <row r="45908" spans="1:4" ht="15" thickBot="1">
      <c r="A45908">
        <v>2019</v>
      </c>
      <c r="B45908" s="1">
        <v>4304507</v>
      </c>
      <c r="C45908" s="13" t="s">
        <v>10</v>
      </c>
      <c r="D45908" s="2">
        <v>0.33</v>
      </c>
    </row>
    <row r="45909" spans="1:4" ht="15" thickBot="1">
      <c r="A45909">
        <v>2019</v>
      </c>
      <c r="B45909" s="1">
        <v>5219308</v>
      </c>
      <c r="C45909" s="13" t="s">
        <v>11</v>
      </c>
      <c r="D45909" s="2">
        <v>0.42</v>
      </c>
    </row>
    <row r="45910" spans="1:4" ht="15" thickBot="1">
      <c r="A45910">
        <v>2019</v>
      </c>
      <c r="B45910" s="1">
        <v>4318622</v>
      </c>
      <c r="C45910" s="13" t="s">
        <v>10</v>
      </c>
      <c r="D45910" s="2">
        <v>0.39</v>
      </c>
    </row>
    <row r="45911" spans="1:4" ht="15" thickBot="1">
      <c r="A45911">
        <v>2019</v>
      </c>
      <c r="B45911" s="1">
        <v>2907509</v>
      </c>
      <c r="C45911" s="13" t="s">
        <v>7</v>
      </c>
      <c r="D45911" s="2">
        <v>0.44</v>
      </c>
    </row>
    <row r="45912" spans="1:4" ht="15" thickBot="1">
      <c r="A45912">
        <v>2019</v>
      </c>
      <c r="B45912" s="1">
        <v>5212303</v>
      </c>
      <c r="C45912" s="13" t="s">
        <v>11</v>
      </c>
      <c r="D45912" s="2">
        <v>0.71</v>
      </c>
    </row>
    <row r="45913" spans="1:4" ht="15" thickBot="1">
      <c r="A45913">
        <v>2019</v>
      </c>
      <c r="B45913" s="1">
        <v>3506805</v>
      </c>
      <c r="C45913" s="13" t="s">
        <v>8</v>
      </c>
      <c r="D45913" s="2">
        <v>0.11</v>
      </c>
    </row>
    <row r="45914" spans="1:4" ht="15" thickBot="1">
      <c r="A45914">
        <v>2019</v>
      </c>
      <c r="B45914" s="1">
        <v>3110608</v>
      </c>
      <c r="C45914" s="13" t="s">
        <v>13</v>
      </c>
      <c r="D45914" s="2">
        <v>0.37</v>
      </c>
    </row>
    <row r="45915" spans="1:4" ht="15" thickBot="1">
      <c r="A45915">
        <v>2019</v>
      </c>
      <c r="B45915" s="1">
        <v>3144359</v>
      </c>
      <c r="C45915" s="13" t="s">
        <v>13</v>
      </c>
      <c r="D45915" s="2">
        <v>0.41</v>
      </c>
    </row>
    <row r="45916" spans="1:4" ht="15" thickBot="1">
      <c r="A45916">
        <v>2019</v>
      </c>
      <c r="B45916" s="1">
        <v>3534757</v>
      </c>
      <c r="C45916" s="13" t="s">
        <v>8</v>
      </c>
      <c r="D45916" s="2">
        <v>0.75</v>
      </c>
    </row>
    <row r="45917" spans="1:4" ht="15" thickBot="1">
      <c r="A45917">
        <v>2019</v>
      </c>
      <c r="B45917" s="1">
        <v>4306908</v>
      </c>
      <c r="C45917" s="13" t="s">
        <v>10</v>
      </c>
      <c r="D45917" s="2">
        <v>0.55000000000000004</v>
      </c>
    </row>
    <row r="45918" spans="1:4" ht="15" thickBot="1">
      <c r="A45918">
        <v>2019</v>
      </c>
      <c r="B45918" s="1">
        <v>2300804</v>
      </c>
      <c r="C45918" s="13" t="s">
        <v>24</v>
      </c>
      <c r="D45918" s="2">
        <v>0.33</v>
      </c>
    </row>
    <row r="45919" spans="1:4" ht="15" thickBot="1">
      <c r="A45919">
        <v>2019</v>
      </c>
      <c r="B45919" s="1">
        <v>3125507</v>
      </c>
      <c r="C45919" s="13" t="s">
        <v>13</v>
      </c>
      <c r="D45919" s="2">
        <v>0.64</v>
      </c>
    </row>
    <row r="45920" spans="1:4" ht="15" thickBot="1">
      <c r="A45920">
        <v>2019</v>
      </c>
      <c r="B45920" s="1">
        <v>3125408</v>
      </c>
      <c r="C45920" s="13" t="s">
        <v>13</v>
      </c>
      <c r="D45920" s="2">
        <v>1.22</v>
      </c>
    </row>
    <row r="45921" spans="1:4" ht="15" thickBot="1">
      <c r="A45921">
        <v>2019</v>
      </c>
      <c r="B45921" s="1">
        <v>4300034</v>
      </c>
      <c r="C45921" s="13" t="s">
        <v>10</v>
      </c>
      <c r="D45921" s="2">
        <v>0.53</v>
      </c>
    </row>
    <row r="45922" spans="1:4" ht="15" thickBot="1">
      <c r="A45922">
        <v>2019</v>
      </c>
      <c r="B45922" s="1">
        <v>2904605</v>
      </c>
      <c r="C45922" s="13" t="s">
        <v>7</v>
      </c>
      <c r="D45922" s="2">
        <v>0.81</v>
      </c>
    </row>
    <row r="45923" spans="1:4" ht="15" thickBot="1">
      <c r="A45923">
        <v>2019</v>
      </c>
      <c r="B45923" s="1">
        <v>2801009</v>
      </c>
      <c r="C45923" s="13" t="s">
        <v>12</v>
      </c>
      <c r="D45923" s="2">
        <v>0.17</v>
      </c>
    </row>
    <row r="45924" spans="1:4" ht="15" thickBot="1">
      <c r="A45924">
        <v>2019</v>
      </c>
      <c r="B45924" s="1">
        <v>4300901</v>
      </c>
      <c r="C45924" s="13" t="s">
        <v>10</v>
      </c>
      <c r="D45924" s="2">
        <v>1.33</v>
      </c>
    </row>
    <row r="45925" spans="1:4" ht="15" thickBot="1">
      <c r="A45925">
        <v>2019</v>
      </c>
      <c r="B45925" s="1">
        <v>4210803</v>
      </c>
      <c r="C45925" s="13" t="s">
        <v>18</v>
      </c>
      <c r="D45925" s="2">
        <v>0.73</v>
      </c>
    </row>
    <row r="45926" spans="1:4" ht="15" thickBot="1">
      <c r="A45926">
        <v>2019</v>
      </c>
      <c r="B45926" s="1">
        <v>2100832</v>
      </c>
      <c r="C45926" s="13" t="s">
        <v>23</v>
      </c>
      <c r="D45926" s="2">
        <v>0.1</v>
      </c>
    </row>
    <row r="45927" spans="1:4" ht="15" thickBot="1">
      <c r="A45927">
        <v>2019</v>
      </c>
      <c r="B45927" s="1">
        <v>4113205</v>
      </c>
      <c r="C45927" s="13" t="s">
        <v>9</v>
      </c>
      <c r="D45927" s="2">
        <v>0.42</v>
      </c>
    </row>
    <row r="45928" spans="1:4" ht="15" thickBot="1">
      <c r="A45928">
        <v>2019</v>
      </c>
      <c r="B45928" s="1">
        <v>2511806</v>
      </c>
      <c r="C45928" s="13" t="s">
        <v>17</v>
      </c>
      <c r="D45928" s="2">
        <v>0.41</v>
      </c>
    </row>
    <row r="45929" spans="1:4" ht="15" thickBot="1">
      <c r="A45929">
        <v>2019</v>
      </c>
      <c r="B45929" s="1">
        <v>4304101</v>
      </c>
      <c r="C45929" s="13" t="s">
        <v>10</v>
      </c>
      <c r="D45929" s="2">
        <v>0.51</v>
      </c>
    </row>
    <row r="45930" spans="1:4" ht="15" thickBot="1">
      <c r="A45930">
        <v>2019</v>
      </c>
      <c r="B45930" s="1">
        <v>4206751</v>
      </c>
      <c r="C45930" s="13" t="s">
        <v>18</v>
      </c>
      <c r="D45930" s="2">
        <v>0.63</v>
      </c>
    </row>
    <row r="45931" spans="1:4" ht="15" thickBot="1">
      <c r="A45931">
        <v>2019</v>
      </c>
      <c r="B45931" s="1">
        <v>3155603</v>
      </c>
      <c r="C45931" s="13" t="s">
        <v>13</v>
      </c>
      <c r="D45931" s="2">
        <v>0.34</v>
      </c>
    </row>
    <row r="45932" spans="1:4" ht="15" thickBot="1">
      <c r="A45932">
        <v>2019</v>
      </c>
      <c r="B45932" s="1">
        <v>3534906</v>
      </c>
      <c r="C45932" s="13" t="s">
        <v>8</v>
      </c>
      <c r="D45932" s="2">
        <v>0.38</v>
      </c>
    </row>
    <row r="45933" spans="1:4" ht="15" thickBot="1">
      <c r="A45933">
        <v>2019</v>
      </c>
      <c r="B45933" s="1">
        <v>2911709</v>
      </c>
      <c r="C45933" s="13" t="s">
        <v>7</v>
      </c>
      <c r="D45933" s="2">
        <v>0.5</v>
      </c>
    </row>
    <row r="45934" spans="1:4" ht="15" thickBot="1">
      <c r="A45934">
        <v>2019</v>
      </c>
      <c r="B45934" s="1">
        <v>2929404</v>
      </c>
      <c r="C45934" s="13" t="s">
        <v>7</v>
      </c>
      <c r="D45934" s="2">
        <v>0.36</v>
      </c>
    </row>
    <row r="45935" spans="1:4" ht="15" thickBot="1">
      <c r="A45935">
        <v>2019</v>
      </c>
      <c r="B45935" s="1">
        <v>2106409</v>
      </c>
      <c r="C45935" s="13" t="s">
        <v>23</v>
      </c>
      <c r="D45935" s="2">
        <v>0</v>
      </c>
    </row>
    <row r="45936" spans="1:4" ht="15" thickBot="1">
      <c r="A45936">
        <v>2019</v>
      </c>
      <c r="B45936" s="1">
        <v>4321667</v>
      </c>
      <c r="C45936" s="13" t="s">
        <v>10</v>
      </c>
      <c r="D45936" s="2">
        <v>0.47</v>
      </c>
    </row>
    <row r="45937" spans="1:4" ht="15" thickBot="1">
      <c r="A45937">
        <v>2019</v>
      </c>
      <c r="B45937" s="1">
        <v>3132602</v>
      </c>
      <c r="C45937" s="13" t="s">
        <v>13</v>
      </c>
      <c r="D45937" s="2">
        <v>0.74</v>
      </c>
    </row>
    <row r="45938" spans="1:4" ht="15" thickBot="1">
      <c r="A45938">
        <v>2019</v>
      </c>
      <c r="B45938" s="1">
        <v>4311718</v>
      </c>
      <c r="C45938" s="13" t="s">
        <v>10</v>
      </c>
      <c r="D45938" s="2">
        <v>0.75</v>
      </c>
    </row>
    <row r="45939" spans="1:4" ht="15" thickBot="1">
      <c r="A45939">
        <v>2019</v>
      </c>
      <c r="B45939" s="1">
        <v>4210852</v>
      </c>
      <c r="C45939" s="13" t="s">
        <v>18</v>
      </c>
      <c r="D45939" s="2">
        <v>0.81</v>
      </c>
    </row>
    <row r="45940" spans="1:4" ht="15" thickBot="1">
      <c r="A45940">
        <v>2019</v>
      </c>
      <c r="B45940" s="1">
        <v>3163805</v>
      </c>
      <c r="C45940" s="13" t="s">
        <v>13</v>
      </c>
      <c r="D45940" s="2">
        <v>0.62</v>
      </c>
    </row>
    <row r="45941" spans="1:4" ht="15" thickBot="1">
      <c r="A45941">
        <v>2019</v>
      </c>
      <c r="B45941" s="1">
        <v>1100189</v>
      </c>
      <c r="C45941" s="13" t="s">
        <v>19</v>
      </c>
      <c r="D45941" s="2">
        <v>0.4</v>
      </c>
    </row>
    <row r="45942" spans="1:4" ht="15" thickBot="1">
      <c r="A45942">
        <v>2019</v>
      </c>
      <c r="B45942" s="1">
        <v>3146503</v>
      </c>
      <c r="C45942" s="13" t="s">
        <v>13</v>
      </c>
      <c r="D45942" s="2">
        <v>0.39</v>
      </c>
    </row>
    <row r="45943" spans="1:4" ht="15" thickBot="1">
      <c r="A45943">
        <v>2019</v>
      </c>
      <c r="B45943" s="1">
        <v>4125704</v>
      </c>
      <c r="C45943" s="13" t="s">
        <v>9</v>
      </c>
      <c r="D45943" s="2">
        <v>1.04</v>
      </c>
    </row>
    <row r="45944" spans="1:4" ht="15" thickBot="1">
      <c r="A45944">
        <v>2019</v>
      </c>
      <c r="B45944" s="1">
        <v>4311304</v>
      </c>
      <c r="C45944" s="13" t="s">
        <v>10</v>
      </c>
      <c r="D45944" s="2">
        <v>0.74</v>
      </c>
    </row>
    <row r="45945" spans="1:4" ht="15" thickBot="1">
      <c r="A45945">
        <v>2019</v>
      </c>
      <c r="B45945" s="1">
        <v>2107456</v>
      </c>
      <c r="C45945" s="13" t="s">
        <v>23</v>
      </c>
      <c r="D45945" s="2">
        <v>0.49</v>
      </c>
    </row>
    <row r="45946" spans="1:4" ht="15" thickBot="1">
      <c r="A45946">
        <v>2019</v>
      </c>
      <c r="B45946" s="1">
        <v>4321709</v>
      </c>
      <c r="C45946" s="13" t="s">
        <v>10</v>
      </c>
      <c r="D45946" s="2">
        <v>0.35</v>
      </c>
    </row>
    <row r="45947" spans="1:4" ht="15" thickBot="1">
      <c r="A45947">
        <v>2019</v>
      </c>
      <c r="B45947" s="1">
        <v>1508209</v>
      </c>
      <c r="C45947" s="13" t="s">
        <v>22</v>
      </c>
      <c r="D45947" s="2">
        <v>1.1000000000000001</v>
      </c>
    </row>
    <row r="45948" spans="1:4" ht="15" thickBot="1">
      <c r="A45948">
        <v>2019</v>
      </c>
      <c r="B45948" s="1">
        <v>3158904</v>
      </c>
      <c r="C45948" s="13" t="s">
        <v>13</v>
      </c>
      <c r="D45948" s="2">
        <v>0.24</v>
      </c>
    </row>
    <row r="45949" spans="1:4" ht="15" thickBot="1">
      <c r="A45949">
        <v>2019</v>
      </c>
      <c r="B45949" s="1">
        <v>2608800</v>
      </c>
      <c r="C45949" s="13" t="s">
        <v>20</v>
      </c>
      <c r="D45949" s="2">
        <v>0.32</v>
      </c>
    </row>
    <row r="45950" spans="1:4" ht="15" thickBot="1">
      <c r="A45950">
        <v>2019</v>
      </c>
      <c r="B45950" s="1">
        <v>4323754</v>
      </c>
      <c r="C45950" s="13" t="s">
        <v>10</v>
      </c>
      <c r="D45950" s="2">
        <v>0.23</v>
      </c>
    </row>
    <row r="45951" spans="1:4" ht="15" thickBot="1">
      <c r="A45951">
        <v>2019</v>
      </c>
      <c r="B45951" s="1">
        <v>3549409</v>
      </c>
      <c r="C45951" s="13" t="s">
        <v>8</v>
      </c>
      <c r="D45951" s="2">
        <v>0.93</v>
      </c>
    </row>
    <row r="45952" spans="1:4" ht="15" thickBot="1">
      <c r="A45952">
        <v>2019</v>
      </c>
      <c r="B45952" s="1">
        <v>3130002</v>
      </c>
      <c r="C45952" s="13" t="s">
        <v>13</v>
      </c>
      <c r="D45952" s="2">
        <v>0.4</v>
      </c>
    </row>
    <row r="45953" spans="1:4" ht="15" thickBot="1">
      <c r="A45953">
        <v>2019</v>
      </c>
      <c r="B45953" s="1">
        <v>2502706</v>
      </c>
      <c r="C45953" s="13" t="s">
        <v>17</v>
      </c>
      <c r="D45953" s="2">
        <v>0.37</v>
      </c>
    </row>
    <row r="45954" spans="1:4" ht="15" thickBot="1">
      <c r="A45954">
        <v>2019</v>
      </c>
      <c r="B45954" s="1">
        <v>4111258</v>
      </c>
      <c r="C45954" s="13" t="s">
        <v>9</v>
      </c>
      <c r="D45954" s="2">
        <v>0.31</v>
      </c>
    </row>
    <row r="45955" spans="1:4" ht="15" thickBot="1">
      <c r="A45955">
        <v>2019</v>
      </c>
      <c r="B45955" s="1">
        <v>3108008</v>
      </c>
      <c r="C45955" s="13" t="s">
        <v>13</v>
      </c>
      <c r="D45955" s="2">
        <v>0.42</v>
      </c>
    </row>
    <row r="45956" spans="1:4" ht="15" thickBot="1">
      <c r="A45956">
        <v>2019</v>
      </c>
      <c r="B45956" s="1">
        <v>4312658</v>
      </c>
      <c r="C45956" s="13" t="s">
        <v>10</v>
      </c>
      <c r="D45956" s="2">
        <v>0.88</v>
      </c>
    </row>
    <row r="45957" spans="1:4" ht="15" thickBot="1">
      <c r="A45957">
        <v>2019</v>
      </c>
      <c r="B45957" s="1">
        <v>3100302</v>
      </c>
      <c r="C45957" s="13" t="s">
        <v>13</v>
      </c>
      <c r="D45957" s="2">
        <v>0.51</v>
      </c>
    </row>
    <row r="45958" spans="1:4" ht="15" thickBot="1">
      <c r="A45958">
        <v>2019</v>
      </c>
      <c r="B45958" s="1">
        <v>3109006</v>
      </c>
      <c r="C45958" s="13" t="s">
        <v>13</v>
      </c>
      <c r="D45958" s="2">
        <v>0.3</v>
      </c>
    </row>
    <row r="45959" spans="1:4" ht="15" thickBot="1">
      <c r="A45959">
        <v>2019</v>
      </c>
      <c r="B45959" s="1">
        <v>4124301</v>
      </c>
      <c r="C45959" s="13" t="s">
        <v>9</v>
      </c>
      <c r="D45959" s="2">
        <v>0.46</v>
      </c>
    </row>
    <row r="45960" spans="1:4" ht="15" thickBot="1">
      <c r="A45960">
        <v>2019</v>
      </c>
      <c r="B45960" s="1">
        <v>3113404</v>
      </c>
      <c r="C45960" s="13" t="s">
        <v>13</v>
      </c>
      <c r="D45960" s="2">
        <v>0.59</v>
      </c>
    </row>
    <row r="45961" spans="1:4" ht="15" thickBot="1">
      <c r="A45961">
        <v>2019</v>
      </c>
      <c r="B45961" s="1">
        <v>4105904</v>
      </c>
      <c r="C45961" s="13" t="s">
        <v>9</v>
      </c>
      <c r="D45961" s="2">
        <v>0.52</v>
      </c>
    </row>
    <row r="45962" spans="1:4" ht="15" thickBot="1">
      <c r="A45962">
        <v>2019</v>
      </c>
      <c r="B45962" s="1">
        <v>4304002</v>
      </c>
      <c r="C45962" s="13" t="s">
        <v>10</v>
      </c>
      <c r="D45962" s="2">
        <v>0.43</v>
      </c>
    </row>
    <row r="45963" spans="1:4" ht="15" thickBot="1">
      <c r="A45963">
        <v>2019</v>
      </c>
      <c r="B45963" s="1">
        <v>5208004</v>
      </c>
      <c r="C45963" s="13" t="s">
        <v>11</v>
      </c>
      <c r="D45963" s="2">
        <v>0.84</v>
      </c>
    </row>
    <row r="45964" spans="1:4" ht="15" thickBot="1">
      <c r="A45964">
        <v>2019</v>
      </c>
      <c r="B45964" s="1">
        <v>3151602</v>
      </c>
      <c r="C45964" s="13" t="s">
        <v>13</v>
      </c>
      <c r="D45964" s="2">
        <v>0.26</v>
      </c>
    </row>
    <row r="45965" spans="1:4" ht="15" thickBot="1">
      <c r="A45965">
        <v>2019</v>
      </c>
      <c r="B45965" s="1">
        <v>2804003</v>
      </c>
      <c r="C45965" s="13" t="s">
        <v>12</v>
      </c>
      <c r="D45965" s="2">
        <v>0.59</v>
      </c>
    </row>
    <row r="45966" spans="1:4" ht="15" thickBot="1">
      <c r="A45966">
        <v>2019</v>
      </c>
      <c r="B45966" s="1">
        <v>4117271</v>
      </c>
      <c r="C45966" s="13" t="s">
        <v>9</v>
      </c>
      <c r="D45966" s="2">
        <v>0.39</v>
      </c>
    </row>
    <row r="45967" spans="1:4" ht="15" thickBot="1">
      <c r="A45967">
        <v>2019</v>
      </c>
      <c r="B45967" s="1">
        <v>4101606</v>
      </c>
      <c r="C45967" s="13" t="s">
        <v>9</v>
      </c>
      <c r="D45967" s="2">
        <v>0.79</v>
      </c>
    </row>
    <row r="45968" spans="1:4" ht="15" thickBot="1">
      <c r="A45968">
        <v>2019</v>
      </c>
      <c r="B45968" s="1">
        <v>3170107</v>
      </c>
      <c r="C45968" s="13" t="s">
        <v>13</v>
      </c>
      <c r="D45968" s="2">
        <v>0.9</v>
      </c>
    </row>
    <row r="45969" spans="1:4" ht="15" thickBot="1">
      <c r="A45969">
        <v>2019</v>
      </c>
      <c r="B45969" s="1">
        <v>2922003</v>
      </c>
      <c r="C45969" s="13" t="s">
        <v>7</v>
      </c>
      <c r="D45969" s="2">
        <v>0.37</v>
      </c>
    </row>
    <row r="45970" spans="1:4" ht="15" thickBot="1">
      <c r="A45970">
        <v>2019</v>
      </c>
      <c r="B45970" s="1">
        <v>4210209</v>
      </c>
      <c r="C45970" s="13" t="s">
        <v>18</v>
      </c>
      <c r="D45970" s="2">
        <v>0.66</v>
      </c>
    </row>
    <row r="45971" spans="1:4" ht="15" thickBot="1">
      <c r="A45971">
        <v>2019</v>
      </c>
      <c r="B45971" s="1">
        <v>2106326</v>
      </c>
      <c r="C45971" s="13" t="s">
        <v>23</v>
      </c>
      <c r="D45971" s="2">
        <v>0.55000000000000004</v>
      </c>
    </row>
    <row r="45972" spans="1:4" ht="15" thickBot="1">
      <c r="A45972">
        <v>2019</v>
      </c>
      <c r="B45972" s="1">
        <v>5002605</v>
      </c>
      <c r="C45972" s="13" t="s">
        <v>26</v>
      </c>
      <c r="D45972" s="2">
        <v>0.31</v>
      </c>
    </row>
    <row r="45973" spans="1:4" ht="15" thickBot="1">
      <c r="A45973">
        <v>2019</v>
      </c>
      <c r="B45973" s="1">
        <v>2106607</v>
      </c>
      <c r="C45973" s="13" t="s">
        <v>23</v>
      </c>
      <c r="D45973" s="2">
        <v>0.71</v>
      </c>
    </row>
    <row r="45974" spans="1:4" ht="15" thickBot="1">
      <c r="A45974">
        <v>2019</v>
      </c>
      <c r="B45974" s="1">
        <v>4211306</v>
      </c>
      <c r="C45974" s="13" t="s">
        <v>18</v>
      </c>
      <c r="D45974" s="2">
        <v>0.64</v>
      </c>
    </row>
    <row r="45975" spans="1:4" ht="15" thickBot="1">
      <c r="A45975">
        <v>2019</v>
      </c>
      <c r="B45975" s="1">
        <v>4208906</v>
      </c>
      <c r="C45975" s="13" t="s">
        <v>18</v>
      </c>
      <c r="D45975" s="2">
        <v>0.96</v>
      </c>
    </row>
    <row r="45976" spans="1:4" ht="15" thickBot="1">
      <c r="A45976">
        <v>2019</v>
      </c>
      <c r="B45976" s="1">
        <v>2603926</v>
      </c>
      <c r="C45976" s="13" t="s">
        <v>20</v>
      </c>
      <c r="D45976" s="2">
        <v>0.08</v>
      </c>
    </row>
    <row r="45977" spans="1:4" ht="15" thickBot="1">
      <c r="A45977">
        <v>2019</v>
      </c>
      <c r="B45977" s="1">
        <v>3132404</v>
      </c>
      <c r="C45977" s="13" t="s">
        <v>13</v>
      </c>
      <c r="D45977" s="2">
        <v>0.66</v>
      </c>
    </row>
    <row r="45978" spans="1:4" ht="15" thickBot="1">
      <c r="A45978">
        <v>2019</v>
      </c>
      <c r="B45978" s="1">
        <v>5106208</v>
      </c>
      <c r="C45978" s="13" t="s">
        <v>25</v>
      </c>
      <c r="D45978" s="2">
        <v>0.32</v>
      </c>
    </row>
    <row r="45979" spans="1:4" ht="15" thickBot="1">
      <c r="A45979">
        <v>2019</v>
      </c>
      <c r="B45979" s="1">
        <v>2105203</v>
      </c>
      <c r="C45979" s="13" t="s">
        <v>23</v>
      </c>
      <c r="D45979" s="2">
        <v>1.22</v>
      </c>
    </row>
    <row r="45980" spans="1:4" ht="15" thickBot="1">
      <c r="A45980">
        <v>2019</v>
      </c>
      <c r="B45980" s="1">
        <v>3149606</v>
      </c>
      <c r="C45980" s="13" t="s">
        <v>13</v>
      </c>
      <c r="D45980" s="2">
        <v>0.52</v>
      </c>
    </row>
    <row r="45981" spans="1:4" ht="15" thickBot="1">
      <c r="A45981">
        <v>2019</v>
      </c>
      <c r="B45981" s="1">
        <v>4127502</v>
      </c>
      <c r="C45981" s="13" t="s">
        <v>9</v>
      </c>
      <c r="D45981" s="2">
        <v>0.55000000000000004</v>
      </c>
    </row>
    <row r="45982" spans="1:4" ht="15" thickBot="1">
      <c r="A45982">
        <v>2019</v>
      </c>
      <c r="B45982" s="1">
        <v>3153608</v>
      </c>
      <c r="C45982" s="13" t="s">
        <v>13</v>
      </c>
      <c r="D45982" s="2">
        <v>0.4</v>
      </c>
    </row>
    <row r="45983" spans="1:4" ht="15" thickBot="1">
      <c r="A45983">
        <v>2019</v>
      </c>
      <c r="B45983" s="1">
        <v>2404705</v>
      </c>
      <c r="C45983" s="13" t="s">
        <v>30</v>
      </c>
      <c r="D45983" s="2">
        <v>0.4</v>
      </c>
    </row>
    <row r="45984" spans="1:4" ht="15" thickBot="1">
      <c r="A45984">
        <v>2019</v>
      </c>
      <c r="B45984" s="1">
        <v>5200258</v>
      </c>
      <c r="C45984" s="13" t="s">
        <v>11</v>
      </c>
      <c r="D45984" s="2">
        <v>0</v>
      </c>
    </row>
    <row r="45985" spans="1:4" ht="15" thickBot="1">
      <c r="A45985">
        <v>2019</v>
      </c>
      <c r="B45985" s="1">
        <v>3132503</v>
      </c>
      <c r="C45985" s="13" t="s">
        <v>13</v>
      </c>
      <c r="D45985" s="2">
        <v>0.74</v>
      </c>
    </row>
    <row r="45986" spans="1:4" ht="15" thickBot="1">
      <c r="A45986">
        <v>2019</v>
      </c>
      <c r="B45986" s="1">
        <v>2100477</v>
      </c>
      <c r="C45986" s="13" t="s">
        <v>23</v>
      </c>
      <c r="D45986" s="2">
        <v>0.87</v>
      </c>
    </row>
    <row r="45987" spans="1:4" ht="15" thickBot="1">
      <c r="A45987">
        <v>2019</v>
      </c>
      <c r="B45987" s="1">
        <v>4205159</v>
      </c>
      <c r="C45987" s="13" t="s">
        <v>18</v>
      </c>
      <c r="D45987" s="2">
        <v>0.45</v>
      </c>
    </row>
    <row r="45988" spans="1:4" ht="15" thickBot="1">
      <c r="A45988">
        <v>2019</v>
      </c>
      <c r="B45988" s="1">
        <v>2206050</v>
      </c>
      <c r="C45988" s="13" t="s">
        <v>28</v>
      </c>
      <c r="D45988" s="2">
        <v>0.65</v>
      </c>
    </row>
    <row r="45989" spans="1:4" ht="15" thickBot="1">
      <c r="A45989">
        <v>2019</v>
      </c>
      <c r="B45989" s="1">
        <v>1702307</v>
      </c>
      <c r="C45989" s="13" t="s">
        <v>21</v>
      </c>
      <c r="D45989" s="2">
        <v>0.31</v>
      </c>
    </row>
    <row r="45990" spans="1:4" ht="15" thickBot="1">
      <c r="A45990">
        <v>2019</v>
      </c>
      <c r="B45990" s="1">
        <v>4320453</v>
      </c>
      <c r="C45990" s="13" t="s">
        <v>10</v>
      </c>
      <c r="D45990" s="2">
        <v>0.32</v>
      </c>
    </row>
    <row r="45991" spans="1:4" ht="15" thickBot="1">
      <c r="A45991">
        <v>2019</v>
      </c>
      <c r="B45991" s="1">
        <v>3203130</v>
      </c>
      <c r="C45991" s="13" t="s">
        <v>16</v>
      </c>
      <c r="D45991" s="2">
        <v>0.85</v>
      </c>
    </row>
    <row r="45992" spans="1:4" ht="15" thickBot="1">
      <c r="A45992">
        <v>2019</v>
      </c>
      <c r="B45992" s="1">
        <v>4201604</v>
      </c>
      <c r="C45992" s="13" t="s">
        <v>18</v>
      </c>
      <c r="D45992" s="2">
        <v>0.73</v>
      </c>
    </row>
    <row r="45993" spans="1:4" ht="15" thickBot="1">
      <c r="A45993">
        <v>2019</v>
      </c>
      <c r="B45993" s="1">
        <v>4219507</v>
      </c>
      <c r="C45993" s="13" t="s">
        <v>18</v>
      </c>
      <c r="D45993" s="2">
        <v>0.52</v>
      </c>
    </row>
    <row r="45994" spans="1:4" ht="15" thickBot="1">
      <c r="A45994">
        <v>2019</v>
      </c>
      <c r="B45994" s="1">
        <v>4210001</v>
      </c>
      <c r="C45994" s="13" t="s">
        <v>18</v>
      </c>
      <c r="D45994" s="2">
        <v>0.37</v>
      </c>
    </row>
    <row r="45995" spans="1:4" ht="15" thickBot="1">
      <c r="A45995">
        <v>2019</v>
      </c>
      <c r="B45995" s="1">
        <v>2614600</v>
      </c>
      <c r="C45995" s="13" t="s">
        <v>20</v>
      </c>
      <c r="D45995" s="2">
        <v>0.34</v>
      </c>
    </row>
    <row r="45996" spans="1:4" ht="15" thickBot="1">
      <c r="A45996">
        <v>2019</v>
      </c>
      <c r="B45996" s="1">
        <v>4312708</v>
      </c>
      <c r="C45996" s="13" t="s">
        <v>10</v>
      </c>
      <c r="D45996" s="2">
        <v>0.99</v>
      </c>
    </row>
    <row r="45997" spans="1:4" ht="15" thickBot="1">
      <c r="A45997">
        <v>2019</v>
      </c>
      <c r="B45997" s="1">
        <v>4314605</v>
      </c>
      <c r="C45997" s="13" t="s">
        <v>10</v>
      </c>
      <c r="D45997" s="2">
        <v>0.51</v>
      </c>
    </row>
    <row r="45998" spans="1:4" ht="15" thickBot="1">
      <c r="A45998">
        <v>2019</v>
      </c>
      <c r="B45998" s="1">
        <v>4123956</v>
      </c>
      <c r="C45998" s="13" t="s">
        <v>9</v>
      </c>
      <c r="D45998" s="2">
        <v>0.5</v>
      </c>
    </row>
    <row r="45999" spans="1:4" ht="15" thickBot="1">
      <c r="A45999">
        <v>2019</v>
      </c>
      <c r="B45999" s="1">
        <v>3171808</v>
      </c>
      <c r="C45999" s="13" t="s">
        <v>13</v>
      </c>
      <c r="D45999" s="2">
        <v>0.67</v>
      </c>
    </row>
    <row r="46000" spans="1:4" ht="15" thickBot="1">
      <c r="A46000">
        <v>2019</v>
      </c>
      <c r="B46000" s="1">
        <v>1507003</v>
      </c>
      <c r="C46000" s="13" t="s">
        <v>22</v>
      </c>
      <c r="D46000" s="2">
        <v>0.42</v>
      </c>
    </row>
    <row r="46001" spans="1:4" ht="15" thickBot="1">
      <c r="A46001">
        <v>2019</v>
      </c>
      <c r="B46001" s="1">
        <v>3305406</v>
      </c>
      <c r="C46001" s="13" t="s">
        <v>6</v>
      </c>
      <c r="D46001" s="2">
        <v>0.46</v>
      </c>
    </row>
    <row r="46002" spans="1:4" ht="15" thickBot="1">
      <c r="A46002">
        <v>2019</v>
      </c>
      <c r="B46002" s="1">
        <v>3204807</v>
      </c>
      <c r="C46002" s="13" t="s">
        <v>16</v>
      </c>
      <c r="D46002" s="2">
        <v>0.5</v>
      </c>
    </row>
    <row r="46003" spans="1:4" ht="15" thickBot="1">
      <c r="A46003">
        <v>2019</v>
      </c>
      <c r="B46003" s="1">
        <v>5105622</v>
      </c>
      <c r="C46003" s="13" t="s">
        <v>25</v>
      </c>
      <c r="D46003" s="2">
        <v>0.42</v>
      </c>
    </row>
    <row r="46004" spans="1:4" ht="15" thickBot="1">
      <c r="A46004">
        <v>2019</v>
      </c>
      <c r="B46004" s="1">
        <v>3166402</v>
      </c>
      <c r="C46004" s="13" t="s">
        <v>13</v>
      </c>
      <c r="D46004" s="2">
        <v>0.59</v>
      </c>
    </row>
    <row r="46005" spans="1:4" ht="15" thickBot="1">
      <c r="A46005">
        <v>2019</v>
      </c>
      <c r="B46005" s="1">
        <v>1501402</v>
      </c>
      <c r="C46005" s="13" t="s">
        <v>22</v>
      </c>
      <c r="D46005" s="2">
        <v>0.39</v>
      </c>
    </row>
    <row r="46006" spans="1:4" ht="15" thickBot="1">
      <c r="A46006">
        <v>2019</v>
      </c>
      <c r="B46006" s="1">
        <v>3122603</v>
      </c>
      <c r="C46006" s="13" t="s">
        <v>13</v>
      </c>
      <c r="D46006" s="2">
        <v>0.19</v>
      </c>
    </row>
    <row r="46007" spans="1:4" ht="15" thickBot="1">
      <c r="A46007">
        <v>2019</v>
      </c>
      <c r="B46007" s="1">
        <v>3542107</v>
      </c>
      <c r="C46007" s="13" t="s">
        <v>8</v>
      </c>
      <c r="D46007" s="2">
        <v>0.28000000000000003</v>
      </c>
    </row>
    <row r="46008" spans="1:4" ht="15" thickBot="1">
      <c r="A46008">
        <v>2019</v>
      </c>
      <c r="B46008" s="1">
        <v>4202875</v>
      </c>
      <c r="C46008" s="13" t="s">
        <v>18</v>
      </c>
      <c r="D46008" s="2">
        <v>0.38</v>
      </c>
    </row>
    <row r="46009" spans="1:4" ht="15" thickBot="1">
      <c r="A46009">
        <v>2019</v>
      </c>
      <c r="B46009" s="1">
        <v>2504504</v>
      </c>
      <c r="C46009" s="13" t="s">
        <v>17</v>
      </c>
      <c r="D46009" s="2">
        <v>0.85</v>
      </c>
    </row>
    <row r="46010" spans="1:4" ht="15" thickBot="1">
      <c r="A46010">
        <v>2019</v>
      </c>
      <c r="B46010" s="1">
        <v>2800605</v>
      </c>
      <c r="C46010" s="13" t="s">
        <v>12</v>
      </c>
      <c r="D46010" s="2">
        <v>0.61</v>
      </c>
    </row>
    <row r="46011" spans="1:4" ht="15" thickBot="1">
      <c r="A46011">
        <v>2019</v>
      </c>
      <c r="B46011" s="1">
        <v>5106232</v>
      </c>
      <c r="C46011" s="13" t="s">
        <v>25</v>
      </c>
      <c r="D46011" s="2">
        <v>0.54</v>
      </c>
    </row>
    <row r="46012" spans="1:4" ht="15" thickBot="1">
      <c r="A46012">
        <v>2019</v>
      </c>
      <c r="B46012" s="1">
        <v>3126752</v>
      </c>
      <c r="C46012" s="13" t="s">
        <v>13</v>
      </c>
      <c r="D46012" s="2">
        <v>0.57999999999999996</v>
      </c>
    </row>
    <row r="46013" spans="1:4" ht="15" thickBot="1">
      <c r="A46013">
        <v>2019</v>
      </c>
      <c r="B46013" s="1">
        <v>3163409</v>
      </c>
      <c r="C46013" s="13" t="s">
        <v>13</v>
      </c>
      <c r="D46013" s="2">
        <v>0.12</v>
      </c>
    </row>
    <row r="46014" spans="1:4" ht="15" thickBot="1">
      <c r="A46014">
        <v>2019</v>
      </c>
      <c r="B46014" s="1">
        <v>1303569</v>
      </c>
      <c r="C46014" s="13" t="s">
        <v>29</v>
      </c>
      <c r="D46014" s="2">
        <v>0.83</v>
      </c>
    </row>
    <row r="46015" spans="1:4" ht="15" thickBot="1">
      <c r="A46015">
        <v>2019</v>
      </c>
      <c r="B46015" s="1">
        <v>3117801</v>
      </c>
      <c r="C46015" s="13" t="s">
        <v>13</v>
      </c>
      <c r="D46015" s="2">
        <v>0.56999999999999995</v>
      </c>
    </row>
    <row r="46016" spans="1:4" ht="15" thickBot="1">
      <c r="A46016">
        <v>2019</v>
      </c>
      <c r="B46016" s="1">
        <v>4218954</v>
      </c>
      <c r="C46016" s="13" t="s">
        <v>18</v>
      </c>
      <c r="D46016" s="2">
        <v>0.67</v>
      </c>
    </row>
    <row r="46017" spans="1:4" ht="15" thickBot="1">
      <c r="A46017">
        <v>2019</v>
      </c>
      <c r="B46017" s="1">
        <v>3134202</v>
      </c>
      <c r="C46017" s="13" t="s">
        <v>13</v>
      </c>
      <c r="D46017" s="2">
        <v>0.52</v>
      </c>
    </row>
    <row r="46018" spans="1:4" ht="15" thickBot="1">
      <c r="A46018">
        <v>2019</v>
      </c>
      <c r="B46018" s="1">
        <v>2805000</v>
      </c>
      <c r="C46018" s="13" t="s">
        <v>12</v>
      </c>
      <c r="D46018" s="2">
        <v>1.01</v>
      </c>
    </row>
    <row r="46019" spans="1:4" ht="15" thickBot="1">
      <c r="A46019">
        <v>2019</v>
      </c>
      <c r="B46019" s="1">
        <v>4218509</v>
      </c>
      <c r="C46019" s="13" t="s">
        <v>18</v>
      </c>
      <c r="D46019" s="2">
        <v>0.57999999999999996</v>
      </c>
    </row>
    <row r="46020" spans="1:4" ht="15" thickBot="1">
      <c r="A46020">
        <v>2019</v>
      </c>
      <c r="B46020" s="1">
        <v>3145208</v>
      </c>
      <c r="C46020" s="13" t="s">
        <v>13</v>
      </c>
      <c r="D46020" s="2">
        <v>0.46</v>
      </c>
    </row>
    <row r="46021" spans="1:4" ht="15" thickBot="1">
      <c r="A46021">
        <v>2019</v>
      </c>
      <c r="B46021" s="1">
        <v>4314498</v>
      </c>
      <c r="C46021" s="13" t="s">
        <v>10</v>
      </c>
      <c r="D46021" s="2">
        <v>0.37</v>
      </c>
    </row>
    <row r="46022" spans="1:4" ht="15" thickBot="1">
      <c r="A46022">
        <v>2019</v>
      </c>
      <c r="B46022" s="1">
        <v>4100806</v>
      </c>
      <c r="C46022" s="13" t="s">
        <v>9</v>
      </c>
      <c r="D46022" s="2">
        <v>0.42</v>
      </c>
    </row>
    <row r="46023" spans="1:4" ht="15" thickBot="1">
      <c r="A46023">
        <v>2019</v>
      </c>
      <c r="B46023" s="1">
        <v>2918704</v>
      </c>
      <c r="C46023" s="13" t="s">
        <v>7</v>
      </c>
      <c r="D46023" s="2">
        <v>0.33</v>
      </c>
    </row>
    <row r="46024" spans="1:4" ht="15" thickBot="1">
      <c r="A46024">
        <v>2019</v>
      </c>
      <c r="B46024" s="1">
        <v>3148509</v>
      </c>
      <c r="C46024" s="13" t="s">
        <v>13</v>
      </c>
      <c r="D46024" s="2">
        <v>0.27</v>
      </c>
    </row>
    <row r="46025" spans="1:4" ht="15" thickBot="1">
      <c r="A46025">
        <v>2019</v>
      </c>
      <c r="B46025" s="1">
        <v>2507200</v>
      </c>
      <c r="C46025" s="13" t="s">
        <v>17</v>
      </c>
      <c r="D46025" s="2">
        <v>0.41</v>
      </c>
    </row>
    <row r="46026" spans="1:4" ht="15" thickBot="1">
      <c r="A46026">
        <v>2019</v>
      </c>
      <c r="B46026" s="1">
        <v>4115309</v>
      </c>
      <c r="C46026" s="13" t="s">
        <v>9</v>
      </c>
      <c r="D46026" s="2">
        <v>0.51</v>
      </c>
    </row>
    <row r="46027" spans="1:4" ht="15" thickBot="1">
      <c r="A46027">
        <v>2019</v>
      </c>
      <c r="B46027" s="1">
        <v>3165552</v>
      </c>
      <c r="C46027" s="13" t="s">
        <v>13</v>
      </c>
      <c r="D46027" s="2">
        <v>0.46</v>
      </c>
    </row>
    <row r="46028" spans="1:4" ht="15" thickBot="1">
      <c r="A46028">
        <v>2019</v>
      </c>
      <c r="B46028" s="1">
        <v>2309458</v>
      </c>
      <c r="C46028" s="13" t="s">
        <v>24</v>
      </c>
      <c r="D46028" s="2">
        <v>0.56000000000000005</v>
      </c>
    </row>
    <row r="46029" spans="1:4" ht="15" thickBot="1">
      <c r="A46029">
        <v>2019</v>
      </c>
      <c r="B46029" s="1">
        <v>4217105</v>
      </c>
      <c r="C46029" s="13" t="s">
        <v>18</v>
      </c>
      <c r="D46029" s="2">
        <v>0.34</v>
      </c>
    </row>
    <row r="46030" spans="1:4" ht="15" thickBot="1">
      <c r="A46030">
        <v>2019</v>
      </c>
      <c r="B46030" s="1">
        <v>3513850</v>
      </c>
      <c r="C46030" s="13" t="s">
        <v>8</v>
      </c>
      <c r="D46030" s="2">
        <v>0.32</v>
      </c>
    </row>
    <row r="46031" spans="1:4" ht="15" thickBot="1">
      <c r="A46031">
        <v>2019</v>
      </c>
      <c r="B46031" s="1">
        <v>2912400</v>
      </c>
      <c r="C46031" s="13" t="s">
        <v>7</v>
      </c>
      <c r="D46031" s="2">
        <v>0.37</v>
      </c>
    </row>
    <row r="46032" spans="1:4" ht="15" thickBot="1">
      <c r="A46032">
        <v>2019</v>
      </c>
      <c r="B46032" s="1">
        <v>2101400</v>
      </c>
      <c r="C46032" s="13" t="s">
        <v>23</v>
      </c>
      <c r="D46032" s="2">
        <v>0.34</v>
      </c>
    </row>
    <row r="46033" spans="1:4" ht="15" thickBot="1">
      <c r="A46033">
        <v>2019</v>
      </c>
      <c r="B46033" s="1">
        <v>2901957</v>
      </c>
      <c r="C46033" s="13" t="s">
        <v>7</v>
      </c>
      <c r="D46033" s="2">
        <v>0.33</v>
      </c>
    </row>
    <row r="46034" spans="1:4" ht="15" thickBot="1">
      <c r="A46034">
        <v>2019</v>
      </c>
      <c r="B46034" s="1">
        <v>3134004</v>
      </c>
      <c r="C46034" s="13" t="s">
        <v>13</v>
      </c>
      <c r="D46034" s="2">
        <v>0.47</v>
      </c>
    </row>
    <row r="46035" spans="1:4" ht="15" thickBot="1">
      <c r="A46035">
        <v>2019</v>
      </c>
      <c r="B46035" s="1">
        <v>3104908</v>
      </c>
      <c r="C46035" s="13" t="s">
        <v>13</v>
      </c>
      <c r="D46035" s="2">
        <v>0.2</v>
      </c>
    </row>
    <row r="46036" spans="1:4" ht="15" thickBot="1">
      <c r="A46036">
        <v>2019</v>
      </c>
      <c r="B46036" s="1">
        <v>5103056</v>
      </c>
      <c r="C46036" s="13" t="s">
        <v>25</v>
      </c>
      <c r="D46036" s="2">
        <v>0.72</v>
      </c>
    </row>
    <row r="46037" spans="1:4" ht="15" thickBot="1">
      <c r="A46037">
        <v>2019</v>
      </c>
      <c r="B46037" s="1">
        <v>3133907</v>
      </c>
      <c r="C46037" s="13" t="s">
        <v>13</v>
      </c>
      <c r="D46037" s="2">
        <v>0.54</v>
      </c>
    </row>
    <row r="46038" spans="1:4" ht="15" thickBot="1">
      <c r="A46038">
        <v>2019</v>
      </c>
      <c r="B46038" s="1">
        <v>2912509</v>
      </c>
      <c r="C46038" s="13" t="s">
        <v>7</v>
      </c>
      <c r="D46038" s="2">
        <v>0.42</v>
      </c>
    </row>
    <row r="46039" spans="1:4" ht="15" thickBot="1">
      <c r="A46039">
        <v>2019</v>
      </c>
      <c r="B46039" s="1">
        <v>2902609</v>
      </c>
      <c r="C46039" s="13" t="s">
        <v>7</v>
      </c>
      <c r="D46039" s="2">
        <v>0.59</v>
      </c>
    </row>
    <row r="46040" spans="1:4" ht="15" thickBot="1">
      <c r="A46040">
        <v>2019</v>
      </c>
      <c r="B46040" s="1">
        <v>2506251</v>
      </c>
      <c r="C46040" s="13" t="s">
        <v>17</v>
      </c>
      <c r="D46040" s="2">
        <v>0</v>
      </c>
    </row>
    <row r="46041" spans="1:4" ht="15" thickBot="1">
      <c r="A46041">
        <v>2019</v>
      </c>
      <c r="B46041" s="1">
        <v>4305157</v>
      </c>
      <c r="C46041" s="13" t="s">
        <v>10</v>
      </c>
      <c r="D46041" s="2">
        <v>0.77</v>
      </c>
    </row>
    <row r="46042" spans="1:4" ht="15" thickBot="1">
      <c r="A46042">
        <v>2019</v>
      </c>
      <c r="B46042" s="1">
        <v>4125753</v>
      </c>
      <c r="C46042" s="13" t="s">
        <v>9</v>
      </c>
      <c r="D46042" s="2">
        <v>0.36</v>
      </c>
    </row>
    <row r="46043" spans="1:4" ht="15" thickBot="1">
      <c r="A46043">
        <v>2019</v>
      </c>
      <c r="B46043" s="1">
        <v>4316907</v>
      </c>
      <c r="C46043" s="13" t="s">
        <v>10</v>
      </c>
      <c r="D46043" s="2">
        <v>0.45</v>
      </c>
    </row>
    <row r="46044" spans="1:4" ht="15" thickBot="1">
      <c r="A46044">
        <v>2019</v>
      </c>
      <c r="B46044" s="1">
        <v>2502151</v>
      </c>
      <c r="C46044" s="13" t="s">
        <v>17</v>
      </c>
      <c r="D46044" s="2">
        <v>0.41</v>
      </c>
    </row>
    <row r="46045" spans="1:4" ht="15" thickBot="1">
      <c r="A46045">
        <v>2019</v>
      </c>
      <c r="B46045" s="1">
        <v>1100056</v>
      </c>
      <c r="C46045" s="13" t="s">
        <v>19</v>
      </c>
      <c r="D46045" s="2">
        <v>0.57999999999999996</v>
      </c>
    </row>
    <row r="46046" spans="1:4" ht="15" thickBot="1">
      <c r="A46046">
        <v>2019</v>
      </c>
      <c r="B46046" s="1">
        <v>3136801</v>
      </c>
      <c r="C46046" s="13" t="s">
        <v>13</v>
      </c>
      <c r="D46046" s="2">
        <v>0.53</v>
      </c>
    </row>
    <row r="46047" spans="1:4" ht="15" thickBot="1">
      <c r="A46047">
        <v>2019</v>
      </c>
      <c r="B46047" s="1">
        <v>1100023</v>
      </c>
      <c r="C46047" s="13" t="s">
        <v>19</v>
      </c>
      <c r="D46047" s="2">
        <v>0.51</v>
      </c>
    </row>
    <row r="46048" spans="1:4" ht="15" thickBot="1">
      <c r="A46048">
        <v>2019</v>
      </c>
      <c r="B46048" s="1">
        <v>2614857</v>
      </c>
      <c r="C46048" s="13" t="s">
        <v>20</v>
      </c>
      <c r="D46048" s="2">
        <v>0.2</v>
      </c>
    </row>
    <row r="46049" spans="1:4" ht="15" thickBot="1">
      <c r="A46049">
        <v>2019</v>
      </c>
      <c r="B46049" s="1">
        <v>4111555</v>
      </c>
      <c r="C46049" s="13" t="s">
        <v>9</v>
      </c>
      <c r="D46049" s="2">
        <v>0.43</v>
      </c>
    </row>
    <row r="46050" spans="1:4" ht="15" thickBot="1">
      <c r="A46050">
        <v>2019</v>
      </c>
      <c r="B46050" s="1">
        <v>3115458</v>
      </c>
      <c r="C46050" s="13" t="s">
        <v>13</v>
      </c>
      <c r="D46050" s="2">
        <v>0.28000000000000003</v>
      </c>
    </row>
    <row r="46051" spans="1:4" ht="15" thickBot="1">
      <c r="A46051">
        <v>2019</v>
      </c>
      <c r="B46051" s="1">
        <v>4300646</v>
      </c>
      <c r="C46051" s="13" t="s">
        <v>10</v>
      </c>
      <c r="D46051" s="2">
        <v>0.48</v>
      </c>
    </row>
    <row r="46052" spans="1:4" ht="15" thickBot="1">
      <c r="A46052">
        <v>2019</v>
      </c>
      <c r="B46052" s="1">
        <v>3200300</v>
      </c>
      <c r="C46052" s="13" t="s">
        <v>16</v>
      </c>
      <c r="D46052" s="2">
        <v>0.54</v>
      </c>
    </row>
    <row r="46053" spans="1:4" ht="15" thickBot="1">
      <c r="A46053">
        <v>2019</v>
      </c>
      <c r="B46053" s="1">
        <v>2305902</v>
      </c>
      <c r="C46053" s="13" t="s">
        <v>24</v>
      </c>
      <c r="D46053" s="2">
        <v>0.78</v>
      </c>
    </row>
    <row r="46054" spans="1:4" ht="15" thickBot="1">
      <c r="A46054">
        <v>2019</v>
      </c>
      <c r="B46054" s="1">
        <v>1502301</v>
      </c>
      <c r="C46054" s="13" t="s">
        <v>22</v>
      </c>
      <c r="D46054" s="2">
        <v>0.11</v>
      </c>
    </row>
    <row r="46055" spans="1:4" ht="15" thickBot="1">
      <c r="A46055">
        <v>2019</v>
      </c>
      <c r="B46055" s="1">
        <v>3125002</v>
      </c>
      <c r="C46055" s="13" t="s">
        <v>13</v>
      </c>
      <c r="D46055" s="2">
        <v>0</v>
      </c>
    </row>
    <row r="46056" spans="1:4" ht="15" thickBot="1">
      <c r="A46056">
        <v>2019</v>
      </c>
      <c r="B46056" s="1">
        <v>4126108</v>
      </c>
      <c r="C46056" s="13" t="s">
        <v>9</v>
      </c>
      <c r="D46056" s="2">
        <v>0.36</v>
      </c>
    </row>
    <row r="46057" spans="1:4" ht="15" thickBot="1">
      <c r="A46057">
        <v>2019</v>
      </c>
      <c r="B46057" s="1">
        <v>4109401</v>
      </c>
      <c r="C46057" s="13" t="s">
        <v>9</v>
      </c>
      <c r="D46057" s="2">
        <v>0.51</v>
      </c>
    </row>
    <row r="46058" spans="1:4" ht="15" thickBot="1">
      <c r="A46058">
        <v>2019</v>
      </c>
      <c r="B46058" s="1">
        <v>4305702</v>
      </c>
      <c r="C46058" s="13" t="s">
        <v>10</v>
      </c>
      <c r="D46058" s="2">
        <v>0.69</v>
      </c>
    </row>
    <row r="46059" spans="1:4" ht="15" thickBot="1">
      <c r="A46059">
        <v>2019</v>
      </c>
      <c r="B46059" s="1">
        <v>3146602</v>
      </c>
      <c r="C46059" s="13" t="s">
        <v>13</v>
      </c>
      <c r="D46059" s="2">
        <v>0.2</v>
      </c>
    </row>
    <row r="46060" spans="1:4" ht="15" thickBot="1">
      <c r="A46060">
        <v>2019</v>
      </c>
      <c r="B46060" s="1">
        <v>3170404</v>
      </c>
      <c r="C46060" s="13" t="s">
        <v>13</v>
      </c>
      <c r="D46060" s="2">
        <v>0.35</v>
      </c>
    </row>
    <row r="46061" spans="1:4" ht="15" thickBot="1">
      <c r="A46061">
        <v>2019</v>
      </c>
      <c r="B46061" s="1">
        <v>2918407</v>
      </c>
      <c r="C46061" s="13" t="s">
        <v>7</v>
      </c>
      <c r="D46061" s="2">
        <v>0.31</v>
      </c>
    </row>
    <row r="46062" spans="1:4" ht="15" thickBot="1">
      <c r="A46062">
        <v>2019</v>
      </c>
      <c r="B46062" s="1">
        <v>2512036</v>
      </c>
      <c r="C46062" s="13" t="s">
        <v>17</v>
      </c>
      <c r="D46062" s="2">
        <v>0.28000000000000003</v>
      </c>
    </row>
    <row r="46063" spans="1:4" ht="15" thickBot="1">
      <c r="A46063">
        <v>2019</v>
      </c>
      <c r="B46063" s="1">
        <v>3301306</v>
      </c>
      <c r="C46063" s="13" t="s">
        <v>6</v>
      </c>
      <c r="D46063" s="2">
        <v>0.99</v>
      </c>
    </row>
    <row r="46064" spans="1:4" ht="15" thickBot="1">
      <c r="A46064">
        <v>2019</v>
      </c>
      <c r="B46064" s="1">
        <v>3537404</v>
      </c>
      <c r="C46064" s="13" t="s">
        <v>8</v>
      </c>
      <c r="D46064" s="2">
        <v>0.73</v>
      </c>
    </row>
    <row r="46065" spans="1:4" ht="15" thickBot="1">
      <c r="A46065">
        <v>2019</v>
      </c>
      <c r="B46065" s="1">
        <v>2111607</v>
      </c>
      <c r="C46065" s="13" t="s">
        <v>23</v>
      </c>
      <c r="D46065" s="2">
        <v>0.39</v>
      </c>
    </row>
    <row r="46066" spans="1:4" ht="15" thickBot="1">
      <c r="A46066">
        <v>2019</v>
      </c>
      <c r="B46066" s="1">
        <v>5103379</v>
      </c>
      <c r="C46066" s="13" t="s">
        <v>25</v>
      </c>
      <c r="D46066" s="2">
        <v>0.63</v>
      </c>
    </row>
    <row r="46067" spans="1:4" ht="15" thickBot="1">
      <c r="A46067">
        <v>2019</v>
      </c>
      <c r="B46067" s="1">
        <v>3158409</v>
      </c>
      <c r="C46067" s="13" t="s">
        <v>13</v>
      </c>
      <c r="D46067" s="2">
        <v>0.5</v>
      </c>
    </row>
    <row r="46068" spans="1:4" ht="15" thickBot="1">
      <c r="A46068">
        <v>2019</v>
      </c>
      <c r="B46068" s="1">
        <v>4316303</v>
      </c>
      <c r="C46068" s="13" t="s">
        <v>10</v>
      </c>
      <c r="D46068" s="2">
        <v>0.37</v>
      </c>
    </row>
    <row r="46069" spans="1:4" ht="15" thickBot="1">
      <c r="A46069">
        <v>2019</v>
      </c>
      <c r="B46069" s="1">
        <v>2302503</v>
      </c>
      <c r="C46069" s="13" t="s">
        <v>24</v>
      </c>
      <c r="D46069" s="2">
        <v>0.3</v>
      </c>
    </row>
    <row r="46070" spans="1:4" ht="15" thickBot="1">
      <c r="A46070">
        <v>2019</v>
      </c>
      <c r="B46070" s="1">
        <v>4317806</v>
      </c>
      <c r="C46070" s="13" t="s">
        <v>10</v>
      </c>
      <c r="D46070" s="2">
        <v>0.56000000000000005</v>
      </c>
    </row>
    <row r="46071" spans="1:4" ht="15" thickBot="1">
      <c r="A46071">
        <v>2019</v>
      </c>
      <c r="B46071" s="1">
        <v>3202108</v>
      </c>
      <c r="C46071" s="13" t="s">
        <v>16</v>
      </c>
      <c r="D46071" s="2">
        <v>0.69</v>
      </c>
    </row>
    <row r="46072" spans="1:4" ht="15" thickBot="1">
      <c r="A46072">
        <v>2019</v>
      </c>
      <c r="B46072" s="1">
        <v>4306734</v>
      </c>
      <c r="C46072" s="13" t="s">
        <v>10</v>
      </c>
      <c r="D46072" s="2">
        <v>1.02</v>
      </c>
    </row>
    <row r="46073" spans="1:4" ht="15" thickBot="1">
      <c r="A46073">
        <v>2019</v>
      </c>
      <c r="B46073" s="1">
        <v>3135456</v>
      </c>
      <c r="C46073" s="13" t="s">
        <v>13</v>
      </c>
      <c r="D46073" s="2">
        <v>1.1100000000000001</v>
      </c>
    </row>
    <row r="46074" spans="1:4" ht="15" thickBot="1">
      <c r="A46074">
        <v>2019</v>
      </c>
      <c r="B46074" s="1">
        <v>4112306</v>
      </c>
      <c r="C46074" s="13" t="s">
        <v>9</v>
      </c>
      <c r="D46074" s="2">
        <v>0</v>
      </c>
    </row>
    <row r="46075" spans="1:4" ht="15" thickBot="1">
      <c r="A46075">
        <v>2019</v>
      </c>
      <c r="B46075" s="1">
        <v>4311643</v>
      </c>
      <c r="C46075" s="13" t="s">
        <v>10</v>
      </c>
      <c r="D46075" s="2">
        <v>0.85</v>
      </c>
    </row>
    <row r="46076" spans="1:4" ht="15" thickBot="1">
      <c r="A46076">
        <v>2019</v>
      </c>
      <c r="B46076" s="1">
        <v>2929255</v>
      </c>
      <c r="C46076" s="13" t="s">
        <v>7</v>
      </c>
      <c r="D46076" s="2">
        <v>0.79</v>
      </c>
    </row>
    <row r="46077" spans="1:4" ht="15" thickBot="1">
      <c r="A46077">
        <v>2019</v>
      </c>
      <c r="B46077" s="1">
        <v>2406304</v>
      </c>
      <c r="C46077" s="13" t="s">
        <v>30</v>
      </c>
      <c r="D46077" s="2">
        <v>0.43</v>
      </c>
    </row>
    <row r="46078" spans="1:4" ht="15" thickBot="1">
      <c r="A46078">
        <v>2019</v>
      </c>
      <c r="B46078" s="1">
        <v>3152501</v>
      </c>
      <c r="C46078" s="13" t="s">
        <v>13</v>
      </c>
      <c r="D46078" s="2">
        <v>0.37</v>
      </c>
    </row>
    <row r="46079" spans="1:4" ht="15" thickBot="1">
      <c r="A46079">
        <v>2019</v>
      </c>
      <c r="B46079" s="1">
        <v>4218103</v>
      </c>
      <c r="C46079" s="13" t="s">
        <v>18</v>
      </c>
      <c r="D46079" s="2">
        <v>0.31</v>
      </c>
    </row>
    <row r="46080" spans="1:4" ht="15" thickBot="1">
      <c r="A46080">
        <v>2019</v>
      </c>
      <c r="B46080" s="1">
        <v>3110103</v>
      </c>
      <c r="C46080" s="13" t="s">
        <v>13</v>
      </c>
      <c r="D46080" s="2">
        <v>0.19</v>
      </c>
    </row>
    <row r="46081" spans="1:4" ht="15" thickBot="1">
      <c r="A46081">
        <v>2019</v>
      </c>
      <c r="B46081" s="1">
        <v>2929800</v>
      </c>
      <c r="C46081" s="13" t="s">
        <v>7</v>
      </c>
      <c r="D46081" s="2">
        <v>0.4</v>
      </c>
    </row>
    <row r="46082" spans="1:4" ht="15" thickBot="1">
      <c r="A46082">
        <v>2019</v>
      </c>
      <c r="B46082" s="1">
        <v>3116159</v>
      </c>
      <c r="C46082" s="13" t="s">
        <v>13</v>
      </c>
      <c r="D46082" s="2">
        <v>0.54</v>
      </c>
    </row>
    <row r="46083" spans="1:4" ht="15" thickBot="1">
      <c r="A46083">
        <v>2019</v>
      </c>
      <c r="B46083" s="1">
        <v>3114600</v>
      </c>
      <c r="C46083" s="13" t="s">
        <v>13</v>
      </c>
      <c r="D46083" s="2">
        <v>0.31</v>
      </c>
    </row>
    <row r="46084" spans="1:4" ht="15" thickBot="1">
      <c r="A46084">
        <v>2019</v>
      </c>
      <c r="B46084" s="1">
        <v>2908705</v>
      </c>
      <c r="C46084" s="13" t="s">
        <v>7</v>
      </c>
      <c r="D46084" s="2">
        <v>0.51</v>
      </c>
    </row>
    <row r="46085" spans="1:4" ht="15" thickBot="1">
      <c r="A46085">
        <v>2019</v>
      </c>
      <c r="B46085" s="1">
        <v>4210050</v>
      </c>
      <c r="C46085" s="13" t="s">
        <v>18</v>
      </c>
      <c r="D46085" s="2">
        <v>0.43</v>
      </c>
    </row>
    <row r="46086" spans="1:4" ht="15" thickBot="1">
      <c r="A46086">
        <v>2019</v>
      </c>
      <c r="B46086" s="1">
        <v>2805505</v>
      </c>
      <c r="C46086" s="13" t="s">
        <v>12</v>
      </c>
      <c r="D46086" s="2">
        <v>0.28999999999999998</v>
      </c>
    </row>
    <row r="46087" spans="1:4" ht="15" thickBot="1">
      <c r="A46087">
        <v>2019</v>
      </c>
      <c r="B46087" s="1">
        <v>3523206</v>
      </c>
      <c r="C46087" s="13" t="s">
        <v>8</v>
      </c>
      <c r="D46087" s="2">
        <v>0.28999999999999998</v>
      </c>
    </row>
    <row r="46088" spans="1:4" ht="15" thickBot="1">
      <c r="A46088">
        <v>2019</v>
      </c>
      <c r="B46088" s="1">
        <v>3148756</v>
      </c>
      <c r="C46088" s="13" t="s">
        <v>13</v>
      </c>
      <c r="D46088" s="2">
        <v>0.33</v>
      </c>
    </row>
    <row r="46089" spans="1:4" ht="15" thickBot="1">
      <c r="A46089">
        <v>2019</v>
      </c>
      <c r="B46089" s="1">
        <v>2918803</v>
      </c>
      <c r="C46089" s="13" t="s">
        <v>7</v>
      </c>
      <c r="D46089" s="2">
        <v>0.48</v>
      </c>
    </row>
    <row r="46090" spans="1:4" ht="15" thickBot="1">
      <c r="A46090">
        <v>2019</v>
      </c>
      <c r="B46090" s="1">
        <v>4128104</v>
      </c>
      <c r="C46090" s="13" t="s">
        <v>9</v>
      </c>
      <c r="D46090" s="2">
        <v>0.55000000000000004</v>
      </c>
    </row>
    <row r="46091" spans="1:4" ht="15" thickBot="1">
      <c r="A46091">
        <v>2019</v>
      </c>
      <c r="B46091" s="1">
        <v>3118502</v>
      </c>
      <c r="C46091" s="13" t="s">
        <v>13</v>
      </c>
      <c r="D46091" s="2">
        <v>0</v>
      </c>
    </row>
    <row r="46092" spans="1:4" ht="15" thickBot="1">
      <c r="A46092">
        <v>2019</v>
      </c>
      <c r="B46092" s="1">
        <v>3140159</v>
      </c>
      <c r="C46092" s="13" t="s">
        <v>13</v>
      </c>
      <c r="D46092" s="2">
        <v>0.33</v>
      </c>
    </row>
    <row r="46093" spans="1:4" ht="15" thickBot="1">
      <c r="A46093">
        <v>2019</v>
      </c>
      <c r="B46093" s="1">
        <v>3152170</v>
      </c>
      <c r="C46093" s="13" t="s">
        <v>13</v>
      </c>
      <c r="D46093" s="2">
        <v>0.43</v>
      </c>
    </row>
    <row r="46094" spans="1:4" ht="15" thickBot="1">
      <c r="A46094">
        <v>2019</v>
      </c>
      <c r="B46094" s="1">
        <v>3526308</v>
      </c>
      <c r="C46094" s="13" t="s">
        <v>8</v>
      </c>
      <c r="D46094" s="2">
        <v>0</v>
      </c>
    </row>
    <row r="46095" spans="1:4" ht="15" thickBot="1">
      <c r="A46095">
        <v>2019</v>
      </c>
      <c r="B46095" s="1">
        <v>2403202</v>
      </c>
      <c r="C46095" s="13" t="s">
        <v>30</v>
      </c>
      <c r="D46095" s="2">
        <v>0.42</v>
      </c>
    </row>
    <row r="46096" spans="1:4" ht="15" thickBot="1">
      <c r="A46096">
        <v>2019</v>
      </c>
      <c r="B46096" s="1">
        <v>3120870</v>
      </c>
      <c r="C46096" s="13" t="s">
        <v>13</v>
      </c>
      <c r="D46096" s="2">
        <v>0.59</v>
      </c>
    </row>
    <row r="46097" spans="1:4" ht="15" thickBot="1">
      <c r="A46097">
        <v>2019</v>
      </c>
      <c r="B46097" s="1">
        <v>3149507</v>
      </c>
      <c r="C46097" s="13" t="s">
        <v>13</v>
      </c>
      <c r="D46097" s="2">
        <v>0.65</v>
      </c>
    </row>
    <row r="46098" spans="1:4" ht="15" thickBot="1">
      <c r="A46098">
        <v>2019</v>
      </c>
      <c r="B46098" s="1">
        <v>2513406</v>
      </c>
      <c r="C46098" s="13" t="s">
        <v>17</v>
      </c>
      <c r="D46098" s="2">
        <v>0.44</v>
      </c>
    </row>
    <row r="46099" spans="1:4" ht="15" thickBot="1">
      <c r="A46099">
        <v>2019</v>
      </c>
      <c r="B46099" s="1">
        <v>4205456</v>
      </c>
      <c r="C46099" s="13" t="s">
        <v>18</v>
      </c>
      <c r="D46099" s="2">
        <v>0.47</v>
      </c>
    </row>
    <row r="46100" spans="1:4" ht="15" thickBot="1">
      <c r="A46100">
        <v>2019</v>
      </c>
      <c r="B46100" s="1">
        <v>5003751</v>
      </c>
      <c r="C46100" s="13" t="s">
        <v>26</v>
      </c>
      <c r="D46100" s="2">
        <v>0.32</v>
      </c>
    </row>
    <row r="46101" spans="1:4" ht="15" thickBot="1">
      <c r="A46101">
        <v>2019</v>
      </c>
      <c r="B46101" s="1">
        <v>4127403</v>
      </c>
      <c r="C46101" s="13" t="s">
        <v>9</v>
      </c>
      <c r="D46101" s="2">
        <v>0.84</v>
      </c>
    </row>
    <row r="46102" spans="1:4" ht="15" thickBot="1">
      <c r="A46102">
        <v>2019</v>
      </c>
      <c r="B46102" s="1">
        <v>4122008</v>
      </c>
      <c r="C46102" s="13" t="s">
        <v>9</v>
      </c>
      <c r="D46102" s="2">
        <v>0.69</v>
      </c>
    </row>
    <row r="46103" spans="1:4" ht="15" thickBot="1">
      <c r="A46103">
        <v>2019</v>
      </c>
      <c r="B46103" s="1">
        <v>2105302</v>
      </c>
      <c r="C46103" s="13" t="s">
        <v>23</v>
      </c>
      <c r="D46103" s="2">
        <v>0.3</v>
      </c>
    </row>
    <row r="46104" spans="1:4" ht="15" thickBot="1">
      <c r="A46104">
        <v>2019</v>
      </c>
      <c r="B46104" s="1">
        <v>1505494</v>
      </c>
      <c r="C46104" s="13" t="s">
        <v>22</v>
      </c>
      <c r="D46104" s="2">
        <v>0.83</v>
      </c>
    </row>
    <row r="46105" spans="1:4" ht="15" thickBot="1">
      <c r="A46105">
        <v>2019</v>
      </c>
      <c r="B46105" s="1">
        <v>4206009</v>
      </c>
      <c r="C46105" s="13" t="s">
        <v>18</v>
      </c>
      <c r="D46105" s="2">
        <v>1.1000000000000001</v>
      </c>
    </row>
    <row r="46106" spans="1:4" ht="15" thickBot="1">
      <c r="A46106">
        <v>2019</v>
      </c>
      <c r="B46106" s="1">
        <v>3103108</v>
      </c>
      <c r="C46106" s="13" t="s">
        <v>13</v>
      </c>
      <c r="D46106" s="2">
        <v>0.46</v>
      </c>
    </row>
    <row r="46107" spans="1:4" ht="15" thickBot="1">
      <c r="A46107">
        <v>2019</v>
      </c>
      <c r="B46107" s="1">
        <v>4301909</v>
      </c>
      <c r="C46107" s="13" t="s">
        <v>10</v>
      </c>
      <c r="D46107" s="2">
        <v>0.26</v>
      </c>
    </row>
    <row r="46108" spans="1:4" ht="15" thickBot="1">
      <c r="A46108">
        <v>2019</v>
      </c>
      <c r="B46108" s="1">
        <v>2510006</v>
      </c>
      <c r="C46108" s="13" t="s">
        <v>17</v>
      </c>
      <c r="D46108" s="2">
        <v>0.27</v>
      </c>
    </row>
    <row r="46109" spans="1:4" ht="15" thickBot="1">
      <c r="A46109">
        <v>2019</v>
      </c>
      <c r="B46109" s="1">
        <v>4310207</v>
      </c>
      <c r="C46109" s="13" t="s">
        <v>10</v>
      </c>
      <c r="D46109" s="2">
        <v>0.36</v>
      </c>
    </row>
    <row r="46110" spans="1:4" ht="15" thickBot="1">
      <c r="A46110">
        <v>2019</v>
      </c>
      <c r="B46110" s="1">
        <v>5200852</v>
      </c>
      <c r="C46110" s="13" t="s">
        <v>11</v>
      </c>
      <c r="D46110" s="2">
        <v>0.28999999999999998</v>
      </c>
    </row>
    <row r="46111" spans="1:4" ht="15" thickBot="1">
      <c r="A46111">
        <v>2019</v>
      </c>
      <c r="B46111" s="1">
        <v>3138401</v>
      </c>
      <c r="C46111" s="13" t="s">
        <v>13</v>
      </c>
      <c r="D46111" s="2">
        <v>0.72</v>
      </c>
    </row>
    <row r="46112" spans="1:4" ht="15" thickBot="1">
      <c r="A46112">
        <v>2019</v>
      </c>
      <c r="B46112" s="1">
        <v>4310850</v>
      </c>
      <c r="C46112" s="13" t="s">
        <v>10</v>
      </c>
      <c r="D46112" s="2">
        <v>0.46</v>
      </c>
    </row>
    <row r="46113" spans="1:4" ht="15" thickBot="1">
      <c r="A46113">
        <v>2019</v>
      </c>
      <c r="B46113" s="1">
        <v>4101804</v>
      </c>
      <c r="C46113" s="13" t="s">
        <v>9</v>
      </c>
      <c r="D46113" s="2">
        <v>0.51</v>
      </c>
    </row>
    <row r="46114" spans="1:4" ht="15" thickBot="1">
      <c r="A46114">
        <v>2019</v>
      </c>
      <c r="B46114" s="1">
        <v>4215000</v>
      </c>
      <c r="C46114" s="13" t="s">
        <v>18</v>
      </c>
      <c r="D46114" s="2">
        <v>0.75</v>
      </c>
    </row>
    <row r="46115" spans="1:4" ht="15" thickBot="1">
      <c r="A46115">
        <v>2019</v>
      </c>
      <c r="B46115" s="1">
        <v>2923100</v>
      </c>
      <c r="C46115" s="13" t="s">
        <v>7</v>
      </c>
      <c r="D46115" s="2">
        <v>0.47</v>
      </c>
    </row>
    <row r="46116" spans="1:4" ht="15" thickBot="1">
      <c r="A46116">
        <v>2019</v>
      </c>
      <c r="B46116" s="1">
        <v>4101051</v>
      </c>
      <c r="C46116" s="13" t="s">
        <v>9</v>
      </c>
      <c r="D46116" s="2">
        <v>0.41</v>
      </c>
    </row>
    <row r="46117" spans="1:4" ht="15" thickBot="1">
      <c r="A46117">
        <v>2019</v>
      </c>
      <c r="B46117" s="1">
        <v>4125605</v>
      </c>
      <c r="C46117" s="13" t="s">
        <v>9</v>
      </c>
      <c r="D46117" s="2">
        <v>0.91</v>
      </c>
    </row>
    <row r="46118" spans="1:4" ht="15" thickBot="1">
      <c r="A46118">
        <v>2019</v>
      </c>
      <c r="B46118" s="1">
        <v>4107603</v>
      </c>
      <c r="C46118" s="13" t="s">
        <v>9</v>
      </c>
      <c r="D46118" s="2">
        <v>0.81</v>
      </c>
    </row>
    <row r="46119" spans="1:4" ht="15" thickBot="1">
      <c r="A46119">
        <v>2019</v>
      </c>
      <c r="B46119" s="1">
        <v>2921906</v>
      </c>
      <c r="C46119" s="13" t="s">
        <v>7</v>
      </c>
      <c r="D46119" s="2">
        <v>0.18</v>
      </c>
    </row>
    <row r="46120" spans="1:4" ht="15" thickBot="1">
      <c r="A46120">
        <v>2019</v>
      </c>
      <c r="B46120" s="1">
        <v>4204194</v>
      </c>
      <c r="C46120" s="13" t="s">
        <v>18</v>
      </c>
      <c r="D46120" s="2">
        <v>0</v>
      </c>
    </row>
    <row r="46121" spans="1:4" ht="15" thickBot="1">
      <c r="A46121">
        <v>2019</v>
      </c>
      <c r="B46121" s="1">
        <v>2506301</v>
      </c>
      <c r="C46121" s="13" t="s">
        <v>17</v>
      </c>
      <c r="D46121" s="2">
        <v>0.7</v>
      </c>
    </row>
    <row r="46122" spans="1:4" ht="15" thickBot="1">
      <c r="A46122">
        <v>2019</v>
      </c>
      <c r="B46122" s="1">
        <v>3165701</v>
      </c>
      <c r="C46122" s="13" t="s">
        <v>13</v>
      </c>
      <c r="D46122" s="2">
        <v>0.75</v>
      </c>
    </row>
    <row r="46123" spans="1:4" ht="15" thickBot="1">
      <c r="A46123">
        <v>2019</v>
      </c>
      <c r="B46123" s="1">
        <v>4104006</v>
      </c>
      <c r="C46123" s="13" t="s">
        <v>9</v>
      </c>
      <c r="D46123" s="2">
        <v>0.64</v>
      </c>
    </row>
    <row r="46124" spans="1:4" ht="15" thickBot="1">
      <c r="A46124">
        <v>2019</v>
      </c>
      <c r="B46124" s="1">
        <v>2311264</v>
      </c>
      <c r="C46124" s="13" t="s">
        <v>24</v>
      </c>
      <c r="D46124" s="2">
        <v>0.34</v>
      </c>
    </row>
    <row r="46125" spans="1:4" ht="15" thickBot="1">
      <c r="A46125">
        <v>2019</v>
      </c>
      <c r="B46125" s="1">
        <v>2505709</v>
      </c>
      <c r="C46125" s="13" t="s">
        <v>17</v>
      </c>
      <c r="D46125" s="2">
        <v>0.53</v>
      </c>
    </row>
    <row r="46126" spans="1:4" ht="15" thickBot="1">
      <c r="A46126">
        <v>2019</v>
      </c>
      <c r="B46126" s="1">
        <v>4323507</v>
      </c>
      <c r="C46126" s="13" t="s">
        <v>10</v>
      </c>
      <c r="D46126" s="2">
        <v>0.9</v>
      </c>
    </row>
    <row r="46127" spans="1:4" ht="15" thickBot="1">
      <c r="A46127">
        <v>2019</v>
      </c>
      <c r="B46127" s="1">
        <v>4216255</v>
      </c>
      <c r="C46127" s="13" t="s">
        <v>18</v>
      </c>
      <c r="D46127" s="2">
        <v>0.38</v>
      </c>
    </row>
    <row r="46128" spans="1:4" ht="15" thickBot="1">
      <c r="A46128">
        <v>2019</v>
      </c>
      <c r="B46128" s="1">
        <v>4126355</v>
      </c>
      <c r="C46128" s="13" t="s">
        <v>9</v>
      </c>
      <c r="D46128" s="2">
        <v>0.33</v>
      </c>
    </row>
    <row r="46129" spans="1:4" ht="15" thickBot="1">
      <c r="A46129">
        <v>2019</v>
      </c>
      <c r="B46129" s="1">
        <v>4119608</v>
      </c>
      <c r="C46129" s="13" t="s">
        <v>9</v>
      </c>
      <c r="D46129" s="2">
        <v>0.71</v>
      </c>
    </row>
    <row r="46130" spans="1:4" ht="15" thickBot="1">
      <c r="A46130">
        <v>2019</v>
      </c>
      <c r="B46130" s="1">
        <v>2505006</v>
      </c>
      <c r="C46130" s="13" t="s">
        <v>17</v>
      </c>
      <c r="D46130" s="2">
        <v>0.53</v>
      </c>
    </row>
    <row r="46131" spans="1:4" ht="15" thickBot="1">
      <c r="A46131">
        <v>2019</v>
      </c>
      <c r="B46131" s="1">
        <v>2102374</v>
      </c>
      <c r="C46131" s="13" t="s">
        <v>23</v>
      </c>
      <c r="D46131" s="2">
        <v>0.3</v>
      </c>
    </row>
    <row r="46132" spans="1:4" ht="15" thickBot="1">
      <c r="A46132">
        <v>2019</v>
      </c>
      <c r="B46132" s="1">
        <v>2502409</v>
      </c>
      <c r="C46132" s="13" t="s">
        <v>17</v>
      </c>
      <c r="D46132" s="2">
        <v>0.39</v>
      </c>
    </row>
    <row r="46133" spans="1:4" ht="15" thickBot="1">
      <c r="A46133">
        <v>2019</v>
      </c>
      <c r="B46133" s="1">
        <v>4110409</v>
      </c>
      <c r="C46133" s="13" t="s">
        <v>9</v>
      </c>
      <c r="D46133" s="2">
        <v>0.42</v>
      </c>
    </row>
    <row r="46134" spans="1:4" ht="15" thickBot="1">
      <c r="A46134">
        <v>2019</v>
      </c>
      <c r="B46134" s="1">
        <v>4114302</v>
      </c>
      <c r="C46134" s="13" t="s">
        <v>9</v>
      </c>
      <c r="D46134" s="2">
        <v>0.65</v>
      </c>
    </row>
    <row r="46135" spans="1:4" ht="15" thickBot="1">
      <c r="A46135">
        <v>2019</v>
      </c>
      <c r="B46135" s="1">
        <v>2806909</v>
      </c>
      <c r="C46135" s="13" t="s">
        <v>12</v>
      </c>
      <c r="D46135" s="2">
        <v>0.6</v>
      </c>
    </row>
    <row r="46136" spans="1:4" ht="15" thickBot="1">
      <c r="A46136">
        <v>2019</v>
      </c>
      <c r="B46136" s="1">
        <v>4101853</v>
      </c>
      <c r="C46136" s="13" t="s">
        <v>9</v>
      </c>
      <c r="D46136" s="2">
        <v>0.54</v>
      </c>
    </row>
    <row r="46137" spans="1:4" ht="15" thickBot="1">
      <c r="A46137">
        <v>2019</v>
      </c>
      <c r="B46137" s="1">
        <v>3514957</v>
      </c>
      <c r="C46137" s="13" t="s">
        <v>8</v>
      </c>
      <c r="D46137" s="2">
        <v>0.38</v>
      </c>
    </row>
    <row r="46138" spans="1:4" ht="15" thickBot="1">
      <c r="A46138">
        <v>2019</v>
      </c>
      <c r="B46138" s="1">
        <v>2311900</v>
      </c>
      <c r="C46138" s="13" t="s">
        <v>24</v>
      </c>
      <c r="D46138" s="2">
        <v>1.08</v>
      </c>
    </row>
    <row r="46139" spans="1:4" ht="15" thickBot="1">
      <c r="A46139">
        <v>2019</v>
      </c>
      <c r="B46139" s="1">
        <v>2915502</v>
      </c>
      <c r="C46139" s="13" t="s">
        <v>7</v>
      </c>
      <c r="D46139" s="2">
        <v>0.79</v>
      </c>
    </row>
    <row r="46140" spans="1:4" ht="15" thickBot="1">
      <c r="A46140">
        <v>2019</v>
      </c>
      <c r="B46140" s="1">
        <v>3103702</v>
      </c>
      <c r="C46140" s="13" t="s">
        <v>13</v>
      </c>
      <c r="D46140" s="2">
        <v>0.26</v>
      </c>
    </row>
    <row r="46141" spans="1:4" ht="15" thickBot="1">
      <c r="A46141">
        <v>2019</v>
      </c>
      <c r="B46141" s="1">
        <v>4126009</v>
      </c>
      <c r="C46141" s="13" t="s">
        <v>9</v>
      </c>
      <c r="D46141" s="2">
        <v>0.39</v>
      </c>
    </row>
    <row r="46142" spans="1:4" ht="15" thickBot="1">
      <c r="A46142">
        <v>2019</v>
      </c>
      <c r="B46142" s="1">
        <v>5102637</v>
      </c>
      <c r="C46142" s="13" t="s">
        <v>25</v>
      </c>
      <c r="D46142" s="2">
        <v>0.39</v>
      </c>
    </row>
    <row r="46143" spans="1:4" ht="15" thickBot="1">
      <c r="A46143">
        <v>2019</v>
      </c>
      <c r="B46143" s="1">
        <v>1706001</v>
      </c>
      <c r="C46143" s="13" t="s">
        <v>21</v>
      </c>
      <c r="D46143" s="2">
        <v>0</v>
      </c>
    </row>
    <row r="46144" spans="1:4" ht="15" thickBot="1">
      <c r="A46144">
        <v>2019</v>
      </c>
      <c r="B46144" s="1">
        <v>4303608</v>
      </c>
      <c r="C46144" s="13" t="s">
        <v>10</v>
      </c>
      <c r="D46144" s="2">
        <v>0.37</v>
      </c>
    </row>
    <row r="46145" spans="1:4" ht="15" thickBot="1">
      <c r="A46145">
        <v>2019</v>
      </c>
      <c r="B46145" s="1">
        <v>3301157</v>
      </c>
      <c r="C46145" s="13" t="s">
        <v>6</v>
      </c>
      <c r="D46145" s="2">
        <v>0.31</v>
      </c>
    </row>
    <row r="46146" spans="1:4" ht="15" thickBot="1">
      <c r="A46146">
        <v>2019</v>
      </c>
      <c r="B46146" s="1">
        <v>5106802</v>
      </c>
      <c r="C46146" s="13" t="s">
        <v>25</v>
      </c>
      <c r="D46146" s="2">
        <v>0.49</v>
      </c>
    </row>
    <row r="46147" spans="1:4" ht="15" thickBot="1">
      <c r="A46147">
        <v>2019</v>
      </c>
      <c r="B46147" s="1">
        <v>4204509</v>
      </c>
      <c r="C46147" s="13" t="s">
        <v>18</v>
      </c>
      <c r="D46147" s="2">
        <v>0.51</v>
      </c>
    </row>
    <row r="46148" spans="1:4" ht="15" thickBot="1">
      <c r="A46148">
        <v>2019</v>
      </c>
      <c r="B46148" s="1">
        <v>5214408</v>
      </c>
      <c r="C46148" s="13" t="s">
        <v>11</v>
      </c>
      <c r="D46148" s="2">
        <v>0.39</v>
      </c>
    </row>
    <row r="46149" spans="1:4" ht="15" thickBot="1">
      <c r="A46149">
        <v>2019</v>
      </c>
      <c r="B46149" s="1">
        <v>3108305</v>
      </c>
      <c r="C46149" s="13" t="s">
        <v>13</v>
      </c>
      <c r="D46149" s="2">
        <v>0.51</v>
      </c>
    </row>
    <row r="46150" spans="1:4" ht="15" thickBot="1">
      <c r="A46150">
        <v>2019</v>
      </c>
      <c r="B46150" s="1">
        <v>4118808</v>
      </c>
      <c r="C46150" s="13" t="s">
        <v>9</v>
      </c>
      <c r="D46150" s="2">
        <v>0.36</v>
      </c>
    </row>
    <row r="46151" spans="1:4" ht="15" thickBot="1">
      <c r="A46151">
        <v>2019</v>
      </c>
      <c r="B46151" s="1">
        <v>2806701</v>
      </c>
      <c r="C46151" s="13" t="s">
        <v>12</v>
      </c>
      <c r="D46151" s="2">
        <v>0.52</v>
      </c>
    </row>
    <row r="46152" spans="1:4" ht="15" thickBot="1">
      <c r="A46152">
        <v>2019</v>
      </c>
      <c r="B46152" s="1">
        <v>4118709</v>
      </c>
      <c r="C46152" s="13" t="s">
        <v>9</v>
      </c>
      <c r="D46152" s="2">
        <v>0.78</v>
      </c>
    </row>
    <row r="46153" spans="1:4" ht="15" thickBot="1">
      <c r="A46153">
        <v>2019</v>
      </c>
      <c r="B46153" s="1">
        <v>1300086</v>
      </c>
      <c r="C46153" s="13" t="s">
        <v>29</v>
      </c>
      <c r="D46153" s="2">
        <v>0.03</v>
      </c>
    </row>
    <row r="46154" spans="1:4" ht="15" thickBot="1">
      <c r="A46154">
        <v>2019</v>
      </c>
      <c r="B46154" s="1">
        <v>2610004</v>
      </c>
      <c r="C46154" s="13" t="s">
        <v>20</v>
      </c>
      <c r="D46154" s="2">
        <v>0.63</v>
      </c>
    </row>
    <row r="46155" spans="1:4" ht="15" thickBot="1">
      <c r="A46155">
        <v>2019</v>
      </c>
      <c r="B46155" s="1">
        <v>3100708</v>
      </c>
      <c r="C46155" s="13" t="s">
        <v>13</v>
      </c>
      <c r="D46155" s="2">
        <v>0.69</v>
      </c>
    </row>
    <row r="46156" spans="1:4" ht="15" thickBot="1">
      <c r="A46156">
        <v>2019</v>
      </c>
      <c r="B46156" s="1">
        <v>2513851</v>
      </c>
      <c r="C46156" s="13" t="s">
        <v>17</v>
      </c>
      <c r="D46156" s="2">
        <v>0.38</v>
      </c>
    </row>
    <row r="46157" spans="1:4" ht="15" thickBot="1">
      <c r="A46157">
        <v>2019</v>
      </c>
      <c r="B46157" s="1">
        <v>1504901</v>
      </c>
      <c r="C46157" s="13" t="s">
        <v>22</v>
      </c>
      <c r="D46157" s="2">
        <v>0.57999999999999996</v>
      </c>
    </row>
    <row r="46158" spans="1:4" ht="15" thickBot="1">
      <c r="A46158">
        <v>2019</v>
      </c>
      <c r="B46158" s="1">
        <v>3170909</v>
      </c>
      <c r="C46158" s="13" t="s">
        <v>13</v>
      </c>
      <c r="D46158" s="2">
        <v>0.37</v>
      </c>
    </row>
    <row r="46159" spans="1:4" ht="15" thickBot="1">
      <c r="A46159">
        <v>2019</v>
      </c>
      <c r="B46159" s="1">
        <v>4116307</v>
      </c>
      <c r="C46159" s="13" t="s">
        <v>9</v>
      </c>
      <c r="D46159" s="2">
        <v>0.81</v>
      </c>
    </row>
    <row r="46160" spans="1:4" ht="15" thickBot="1">
      <c r="A46160">
        <v>2019</v>
      </c>
      <c r="B46160" s="1">
        <v>4212809</v>
      </c>
      <c r="C46160" s="13" t="s">
        <v>18</v>
      </c>
      <c r="D46160" s="2">
        <v>0.54</v>
      </c>
    </row>
    <row r="46161" spans="1:4" ht="15" thickBot="1">
      <c r="A46161">
        <v>2019</v>
      </c>
      <c r="B46161" s="1">
        <v>2207009</v>
      </c>
      <c r="C46161" s="13" t="s">
        <v>28</v>
      </c>
      <c r="D46161" s="2">
        <v>0.89</v>
      </c>
    </row>
    <row r="46162" spans="1:4" ht="15" thickBot="1">
      <c r="A46162">
        <v>2019</v>
      </c>
      <c r="B46162" s="1">
        <v>3136553</v>
      </c>
      <c r="C46162" s="13" t="s">
        <v>13</v>
      </c>
      <c r="D46162" s="2">
        <v>0.78</v>
      </c>
    </row>
    <row r="46163" spans="1:4" ht="15" thickBot="1">
      <c r="A46163">
        <v>2019</v>
      </c>
      <c r="B46163" s="1">
        <v>2309805</v>
      </c>
      <c r="C46163" s="13" t="s">
        <v>24</v>
      </c>
      <c r="D46163" s="2">
        <v>0.28000000000000003</v>
      </c>
    </row>
    <row r="46164" spans="1:4" ht="15" thickBot="1">
      <c r="A46164">
        <v>2019</v>
      </c>
      <c r="B46164" s="1">
        <v>4121307</v>
      </c>
      <c r="C46164" s="13" t="s">
        <v>9</v>
      </c>
      <c r="D46164" s="2">
        <v>0.74</v>
      </c>
    </row>
    <row r="46165" spans="1:4" ht="15" thickBot="1">
      <c r="A46165">
        <v>2019</v>
      </c>
      <c r="B46165" s="1">
        <v>3105608</v>
      </c>
      <c r="C46165" s="13" t="s">
        <v>13</v>
      </c>
      <c r="D46165" s="2">
        <v>0.57999999999999996</v>
      </c>
    </row>
    <row r="46166" spans="1:4" ht="15" thickBot="1">
      <c r="A46166">
        <v>2019</v>
      </c>
      <c r="B46166" s="1">
        <v>2921203</v>
      </c>
      <c r="C46166" s="13" t="s">
        <v>7</v>
      </c>
      <c r="D46166" s="2">
        <v>0.52</v>
      </c>
    </row>
    <row r="46167" spans="1:4" ht="15" thickBot="1">
      <c r="A46167">
        <v>2019</v>
      </c>
      <c r="B46167" s="1">
        <v>2105963</v>
      </c>
      <c r="C46167" s="13" t="s">
        <v>23</v>
      </c>
      <c r="D46167" s="2">
        <v>0.35</v>
      </c>
    </row>
    <row r="46168" spans="1:4" ht="15" thickBot="1">
      <c r="A46168">
        <v>2019</v>
      </c>
      <c r="B46168" s="1">
        <v>3525508</v>
      </c>
      <c r="C46168" s="13" t="s">
        <v>8</v>
      </c>
      <c r="D46168" s="2">
        <v>0.87</v>
      </c>
    </row>
    <row r="46169" spans="1:4" ht="15" thickBot="1">
      <c r="A46169">
        <v>2019</v>
      </c>
      <c r="B46169" s="1">
        <v>4304713</v>
      </c>
      <c r="C46169" s="13" t="s">
        <v>10</v>
      </c>
      <c r="D46169" s="2">
        <v>0.6</v>
      </c>
    </row>
    <row r="46170" spans="1:4" ht="15" thickBot="1">
      <c r="A46170">
        <v>2019</v>
      </c>
      <c r="B46170" s="1">
        <v>3106101</v>
      </c>
      <c r="C46170" s="13" t="s">
        <v>13</v>
      </c>
      <c r="D46170" s="2">
        <v>0.11</v>
      </c>
    </row>
    <row r="46171" spans="1:4" ht="15" thickBot="1">
      <c r="A46171">
        <v>2019</v>
      </c>
      <c r="B46171" s="1">
        <v>2307908</v>
      </c>
      <c r="C46171" s="13" t="s">
        <v>24</v>
      </c>
      <c r="D46171" s="2">
        <v>0.25</v>
      </c>
    </row>
    <row r="46172" spans="1:4" ht="15" thickBot="1">
      <c r="A46172">
        <v>2019</v>
      </c>
      <c r="B46172" s="1">
        <v>2500700</v>
      </c>
      <c r="C46172" s="13" t="s">
        <v>17</v>
      </c>
      <c r="D46172" s="2">
        <v>0.33</v>
      </c>
    </row>
    <row r="46173" spans="1:4" ht="15" thickBot="1">
      <c r="A46173">
        <v>2019</v>
      </c>
      <c r="B46173" s="1">
        <v>2414753</v>
      </c>
      <c r="C46173" s="13" t="s">
        <v>30</v>
      </c>
      <c r="D46173" s="2">
        <v>0.43</v>
      </c>
    </row>
    <row r="46174" spans="1:4" ht="15" thickBot="1">
      <c r="A46174">
        <v>2019</v>
      </c>
      <c r="B46174" s="1">
        <v>4312757</v>
      </c>
      <c r="C46174" s="13" t="s">
        <v>10</v>
      </c>
      <c r="D46174" s="2">
        <v>0.33</v>
      </c>
    </row>
    <row r="46175" spans="1:4" ht="15" thickBot="1">
      <c r="A46175">
        <v>2019</v>
      </c>
      <c r="B46175" s="1">
        <v>3154408</v>
      </c>
      <c r="C46175" s="13" t="s">
        <v>13</v>
      </c>
      <c r="D46175" s="2">
        <v>0.41</v>
      </c>
    </row>
    <row r="46176" spans="1:4" ht="15" thickBot="1">
      <c r="A46176">
        <v>2019</v>
      </c>
      <c r="B46176" s="1">
        <v>3553708</v>
      </c>
      <c r="C46176" s="13" t="s">
        <v>8</v>
      </c>
      <c r="D46176" s="2">
        <v>0.33</v>
      </c>
    </row>
    <row r="46177" spans="1:4" ht="15" thickBot="1">
      <c r="A46177">
        <v>2019</v>
      </c>
      <c r="B46177" s="1">
        <v>3536901</v>
      </c>
      <c r="C46177" s="13" t="s">
        <v>8</v>
      </c>
      <c r="D46177" s="2">
        <v>0.08</v>
      </c>
    </row>
    <row r="46178" spans="1:4" ht="15" thickBot="1">
      <c r="A46178">
        <v>2019</v>
      </c>
      <c r="B46178" s="1">
        <v>3141702</v>
      </c>
      <c r="C46178" s="13" t="s">
        <v>13</v>
      </c>
      <c r="D46178" s="2">
        <v>0.31</v>
      </c>
    </row>
    <row r="46179" spans="1:4" ht="15" thickBot="1">
      <c r="A46179">
        <v>2019</v>
      </c>
      <c r="B46179" s="1">
        <v>1501303</v>
      </c>
      <c r="C46179" s="13" t="s">
        <v>22</v>
      </c>
      <c r="D46179" s="2">
        <v>0.81</v>
      </c>
    </row>
    <row r="46180" spans="1:4" ht="15" thickBot="1">
      <c r="A46180">
        <v>2019</v>
      </c>
      <c r="B46180" s="1">
        <v>4125001</v>
      </c>
      <c r="C46180" s="13" t="s">
        <v>9</v>
      </c>
      <c r="D46180" s="2">
        <v>0.28999999999999998</v>
      </c>
    </row>
    <row r="46181" spans="1:4" ht="15" thickBot="1">
      <c r="A46181">
        <v>2019</v>
      </c>
      <c r="B46181" s="1">
        <v>3204609</v>
      </c>
      <c r="C46181" s="13" t="s">
        <v>16</v>
      </c>
      <c r="D46181" s="2">
        <v>0.36</v>
      </c>
    </row>
    <row r="46182" spans="1:4" ht="15" thickBot="1">
      <c r="A46182">
        <v>2019</v>
      </c>
      <c r="B46182" s="1">
        <v>4209409</v>
      </c>
      <c r="C46182" s="13" t="s">
        <v>18</v>
      </c>
      <c r="D46182" s="2">
        <v>0.31</v>
      </c>
    </row>
    <row r="46183" spans="1:4" ht="15" thickBot="1">
      <c r="A46183">
        <v>2019</v>
      </c>
      <c r="B46183" s="1">
        <v>4322350</v>
      </c>
      <c r="C46183" s="13" t="s">
        <v>10</v>
      </c>
      <c r="D46183" s="2">
        <v>0.82</v>
      </c>
    </row>
    <row r="46184" spans="1:4" ht="15" thickBot="1">
      <c r="A46184">
        <v>2019</v>
      </c>
      <c r="B46184" s="1">
        <v>4106803</v>
      </c>
      <c r="C46184" s="13" t="s">
        <v>9</v>
      </c>
      <c r="D46184" s="2">
        <v>0.31</v>
      </c>
    </row>
    <row r="46185" spans="1:4" ht="15" thickBot="1">
      <c r="A46185">
        <v>2019</v>
      </c>
      <c r="B46185" s="1">
        <v>4306932</v>
      </c>
      <c r="C46185" s="13" t="s">
        <v>10</v>
      </c>
      <c r="D46185" s="2">
        <v>0.41</v>
      </c>
    </row>
    <row r="46186" spans="1:4" ht="15" thickBot="1">
      <c r="A46186">
        <v>2019</v>
      </c>
      <c r="B46186" s="1">
        <v>2505204</v>
      </c>
      <c r="C46186" s="13" t="s">
        <v>17</v>
      </c>
      <c r="D46186" s="2">
        <v>0.36</v>
      </c>
    </row>
    <row r="46187" spans="1:4" ht="15" thickBot="1">
      <c r="A46187">
        <v>2019</v>
      </c>
      <c r="B46187" s="1">
        <v>2905404</v>
      </c>
      <c r="C46187" s="13" t="s">
        <v>7</v>
      </c>
      <c r="D46187" s="2">
        <v>0.59</v>
      </c>
    </row>
    <row r="46188" spans="1:4" ht="15" thickBot="1">
      <c r="A46188">
        <v>2019</v>
      </c>
      <c r="B46188" s="1">
        <v>2804508</v>
      </c>
      <c r="C46188" s="13" t="s">
        <v>12</v>
      </c>
      <c r="D46188" s="2">
        <v>0.35</v>
      </c>
    </row>
    <row r="46189" spans="1:4" ht="15" thickBot="1">
      <c r="A46189">
        <v>2019</v>
      </c>
      <c r="B46189" s="1">
        <v>4117909</v>
      </c>
      <c r="C46189" s="13" t="s">
        <v>9</v>
      </c>
      <c r="D46189" s="2">
        <v>0.54</v>
      </c>
    </row>
    <row r="46190" spans="1:4" ht="15" thickBot="1">
      <c r="A46190">
        <v>2019</v>
      </c>
      <c r="B46190" s="1">
        <v>3551702</v>
      </c>
      <c r="C46190" s="13" t="s">
        <v>8</v>
      </c>
      <c r="D46190" s="2">
        <v>0.83</v>
      </c>
    </row>
    <row r="46191" spans="1:4" ht="15" thickBot="1">
      <c r="A46191">
        <v>2019</v>
      </c>
      <c r="B46191" s="1">
        <v>3552106</v>
      </c>
      <c r="C46191" s="13" t="s">
        <v>8</v>
      </c>
      <c r="D46191" s="2">
        <v>0.46</v>
      </c>
    </row>
    <row r="46192" spans="1:4" ht="15" thickBot="1">
      <c r="A46192">
        <v>2019</v>
      </c>
      <c r="B46192" s="1">
        <v>5107909</v>
      </c>
      <c r="C46192" s="13" t="s">
        <v>25</v>
      </c>
      <c r="D46192" s="2">
        <v>0.49</v>
      </c>
    </row>
    <row r="46193" spans="1:4" ht="15" thickBot="1">
      <c r="A46193">
        <v>2019</v>
      </c>
      <c r="B46193" s="1">
        <v>2204204</v>
      </c>
      <c r="C46193" s="13" t="s">
        <v>28</v>
      </c>
      <c r="D46193" s="2">
        <v>0.63</v>
      </c>
    </row>
    <row r="46194" spans="1:4" ht="15" thickBot="1">
      <c r="A46194">
        <v>2019</v>
      </c>
      <c r="B46194" s="1">
        <v>5212105</v>
      </c>
      <c r="C46194" s="13" t="s">
        <v>11</v>
      </c>
      <c r="D46194" s="2">
        <v>0.33</v>
      </c>
    </row>
    <row r="46195" spans="1:4" ht="15" thickBot="1">
      <c r="A46195">
        <v>2019</v>
      </c>
      <c r="B46195" s="1">
        <v>3137205</v>
      </c>
      <c r="C46195" s="13" t="s">
        <v>13</v>
      </c>
      <c r="D46195" s="2">
        <v>0.48</v>
      </c>
    </row>
    <row r="46196" spans="1:4" ht="15" thickBot="1">
      <c r="A46196">
        <v>2019</v>
      </c>
      <c r="B46196" s="1">
        <v>2310100</v>
      </c>
      <c r="C46196" s="13" t="s">
        <v>24</v>
      </c>
      <c r="D46196" s="2">
        <v>0.32</v>
      </c>
    </row>
    <row r="46197" spans="1:4" ht="15" thickBot="1">
      <c r="A46197">
        <v>2019</v>
      </c>
      <c r="B46197" s="1">
        <v>2806800</v>
      </c>
      <c r="C46197" s="13" t="s">
        <v>12</v>
      </c>
      <c r="D46197" s="2">
        <v>0.28000000000000003</v>
      </c>
    </row>
    <row r="46198" spans="1:4" ht="15" thickBot="1">
      <c r="A46198">
        <v>2019</v>
      </c>
      <c r="B46198" s="1">
        <v>2927507</v>
      </c>
      <c r="C46198" s="13" t="s">
        <v>7</v>
      </c>
      <c r="D46198" s="2">
        <v>0.33</v>
      </c>
    </row>
    <row r="46199" spans="1:4" ht="15" thickBot="1">
      <c r="A46199">
        <v>2019</v>
      </c>
      <c r="B46199" s="1">
        <v>2509057</v>
      </c>
      <c r="C46199" s="13" t="s">
        <v>17</v>
      </c>
      <c r="D46199" s="2">
        <v>0.8</v>
      </c>
    </row>
    <row r="46200" spans="1:4" ht="15" thickBot="1">
      <c r="A46200">
        <v>2019</v>
      </c>
      <c r="B46200" s="1">
        <v>2915007</v>
      </c>
      <c r="C46200" s="13" t="s">
        <v>7</v>
      </c>
      <c r="D46200" s="2">
        <v>0.61</v>
      </c>
    </row>
    <row r="46201" spans="1:4" ht="15" thickBot="1">
      <c r="A46201">
        <v>2019</v>
      </c>
      <c r="B46201" s="1">
        <v>3123858</v>
      </c>
      <c r="C46201" s="13" t="s">
        <v>13</v>
      </c>
      <c r="D46201" s="2">
        <v>0</v>
      </c>
    </row>
    <row r="46202" spans="1:4" ht="15" thickBot="1">
      <c r="A46202">
        <v>2019</v>
      </c>
      <c r="B46202" s="1">
        <v>3548708</v>
      </c>
      <c r="C46202" s="13" t="s">
        <v>8</v>
      </c>
      <c r="D46202" s="2">
        <v>0.38</v>
      </c>
    </row>
    <row r="46203" spans="1:4" ht="15" thickBot="1">
      <c r="A46203">
        <v>2019</v>
      </c>
      <c r="B46203" s="1">
        <v>2907905</v>
      </c>
      <c r="C46203" s="13" t="s">
        <v>7</v>
      </c>
      <c r="D46203" s="2">
        <v>0.33</v>
      </c>
    </row>
    <row r="46204" spans="1:4" ht="15" thickBot="1">
      <c r="A46204">
        <v>2019</v>
      </c>
      <c r="B46204" s="1">
        <v>2410702</v>
      </c>
      <c r="C46204" s="13" t="s">
        <v>30</v>
      </c>
      <c r="D46204" s="2">
        <v>0.27</v>
      </c>
    </row>
    <row r="46205" spans="1:4" ht="15" thickBot="1">
      <c r="A46205">
        <v>2019</v>
      </c>
      <c r="B46205" s="1">
        <v>3546108</v>
      </c>
      <c r="C46205" s="13" t="s">
        <v>8</v>
      </c>
      <c r="D46205" s="2">
        <v>0.54</v>
      </c>
    </row>
    <row r="46206" spans="1:4" ht="15" thickBot="1">
      <c r="A46206">
        <v>2019</v>
      </c>
      <c r="B46206" s="1">
        <v>3509106</v>
      </c>
      <c r="C46206" s="13" t="s">
        <v>8</v>
      </c>
      <c r="D46206" s="2">
        <v>0</v>
      </c>
    </row>
    <row r="46207" spans="1:4" ht="15" thickBot="1">
      <c r="A46207">
        <v>2019</v>
      </c>
      <c r="B46207" s="1">
        <v>4202404</v>
      </c>
      <c r="C46207" s="13" t="s">
        <v>18</v>
      </c>
      <c r="D46207" s="2">
        <v>0.4</v>
      </c>
    </row>
    <row r="46208" spans="1:4" ht="15" thickBot="1">
      <c r="A46208">
        <v>2019</v>
      </c>
      <c r="B46208" s="1">
        <v>3535606</v>
      </c>
      <c r="C46208" s="13" t="s">
        <v>8</v>
      </c>
      <c r="D46208" s="2">
        <v>0.57999999999999996</v>
      </c>
    </row>
    <row r="46209" spans="1:4" ht="15" thickBot="1">
      <c r="A46209">
        <v>2019</v>
      </c>
      <c r="B46209" s="1">
        <v>3553609</v>
      </c>
      <c r="C46209" s="13" t="s">
        <v>8</v>
      </c>
      <c r="D46209" s="2">
        <v>0.49</v>
      </c>
    </row>
    <row r="46210" spans="1:4" ht="15" thickBot="1">
      <c r="A46210">
        <v>2019</v>
      </c>
      <c r="B46210" s="1">
        <v>2919801</v>
      </c>
      <c r="C46210" s="13" t="s">
        <v>7</v>
      </c>
      <c r="D46210" s="2">
        <v>0.55000000000000004</v>
      </c>
    </row>
    <row r="46211" spans="1:4" ht="15" thickBot="1">
      <c r="A46211">
        <v>2019</v>
      </c>
      <c r="B46211" s="1">
        <v>5202155</v>
      </c>
      <c r="C46211" s="13" t="s">
        <v>11</v>
      </c>
      <c r="D46211" s="2">
        <v>0.76</v>
      </c>
    </row>
    <row r="46212" spans="1:4" ht="15" thickBot="1">
      <c r="A46212">
        <v>2019</v>
      </c>
      <c r="B46212" s="1">
        <v>2911402</v>
      </c>
      <c r="C46212" s="13" t="s">
        <v>7</v>
      </c>
      <c r="D46212" s="2">
        <v>0</v>
      </c>
    </row>
    <row r="46213" spans="1:4" ht="15" thickBot="1">
      <c r="A46213">
        <v>2019</v>
      </c>
      <c r="B46213" s="1">
        <v>3544004</v>
      </c>
      <c r="C46213" s="13" t="s">
        <v>8</v>
      </c>
      <c r="D46213" s="2">
        <v>0.57999999999999996</v>
      </c>
    </row>
    <row r="46214" spans="1:4" ht="15" thickBot="1">
      <c r="A46214">
        <v>2019</v>
      </c>
      <c r="B46214" s="1">
        <v>4215406</v>
      </c>
      <c r="C46214" s="13" t="s">
        <v>18</v>
      </c>
      <c r="D46214" s="2">
        <v>0.35</v>
      </c>
    </row>
    <row r="46215" spans="1:4" ht="15" thickBot="1">
      <c r="A46215">
        <v>2019</v>
      </c>
      <c r="B46215" s="1">
        <v>2707800</v>
      </c>
      <c r="C46215" s="13" t="s">
        <v>15</v>
      </c>
      <c r="D46215" s="2">
        <v>1.01</v>
      </c>
    </row>
    <row r="46216" spans="1:4" ht="15" thickBot="1">
      <c r="A46216">
        <v>2019</v>
      </c>
      <c r="B46216" s="1">
        <v>1504752</v>
      </c>
      <c r="C46216" s="13" t="s">
        <v>22</v>
      </c>
      <c r="D46216" s="2">
        <v>0.17</v>
      </c>
    </row>
    <row r="46217" spans="1:4" ht="15" thickBot="1">
      <c r="A46217">
        <v>2019</v>
      </c>
      <c r="B46217" s="1">
        <v>2900108</v>
      </c>
      <c r="C46217" s="13" t="s">
        <v>7</v>
      </c>
      <c r="D46217" s="2">
        <v>0.38</v>
      </c>
    </row>
    <row r="46218" spans="1:4" ht="15" thickBot="1">
      <c r="A46218">
        <v>2019</v>
      </c>
      <c r="B46218" s="1">
        <v>5213806</v>
      </c>
      <c r="C46218" s="13" t="s">
        <v>11</v>
      </c>
      <c r="D46218" s="2">
        <v>0.4</v>
      </c>
    </row>
    <row r="46219" spans="1:4" ht="15" thickBot="1">
      <c r="A46219">
        <v>2019</v>
      </c>
      <c r="B46219" s="1">
        <v>3531209</v>
      </c>
      <c r="C46219" s="13" t="s">
        <v>8</v>
      </c>
      <c r="D46219" s="2">
        <v>0.91</v>
      </c>
    </row>
    <row r="46220" spans="1:4" ht="15" thickBot="1">
      <c r="A46220">
        <v>2019</v>
      </c>
      <c r="B46220" s="1">
        <v>4206702</v>
      </c>
      <c r="C46220" s="13" t="s">
        <v>18</v>
      </c>
      <c r="D46220" s="2">
        <v>0.56999999999999995</v>
      </c>
    </row>
    <row r="46221" spans="1:4" ht="15" thickBot="1">
      <c r="A46221">
        <v>2019</v>
      </c>
      <c r="B46221" s="1">
        <v>4323002</v>
      </c>
      <c r="C46221" s="13" t="s">
        <v>10</v>
      </c>
      <c r="D46221" s="2">
        <v>0.44</v>
      </c>
    </row>
    <row r="46222" spans="1:4" ht="15" thickBot="1">
      <c r="A46222">
        <v>2019</v>
      </c>
      <c r="B46222" s="1">
        <v>3138351</v>
      </c>
      <c r="C46222" s="13" t="s">
        <v>13</v>
      </c>
      <c r="D46222" s="2">
        <v>0.35</v>
      </c>
    </row>
    <row r="46223" spans="1:4" ht="15" thickBot="1">
      <c r="A46223">
        <v>2019</v>
      </c>
      <c r="B46223" s="1">
        <v>2608107</v>
      </c>
      <c r="C46223" s="13" t="s">
        <v>20</v>
      </c>
      <c r="D46223" s="2">
        <v>0.31</v>
      </c>
    </row>
    <row r="46224" spans="1:4" ht="15" thickBot="1">
      <c r="A46224">
        <v>2019</v>
      </c>
      <c r="B46224" s="1">
        <v>1500800</v>
      </c>
      <c r="C46224" s="13" t="s">
        <v>22</v>
      </c>
      <c r="D46224" s="2">
        <v>0.36</v>
      </c>
    </row>
    <row r="46225" spans="1:4" ht="15" thickBot="1">
      <c r="A46225">
        <v>2019</v>
      </c>
      <c r="B46225" s="1">
        <v>2608909</v>
      </c>
      <c r="C46225" s="13" t="s">
        <v>20</v>
      </c>
      <c r="D46225" s="2">
        <v>0.11</v>
      </c>
    </row>
    <row r="46226" spans="1:4" ht="15" thickBot="1">
      <c r="A46226">
        <v>2019</v>
      </c>
      <c r="B46226" s="1">
        <v>2304269</v>
      </c>
      <c r="C46226" s="13" t="s">
        <v>24</v>
      </c>
      <c r="D46226" s="2">
        <v>0.28000000000000003</v>
      </c>
    </row>
    <row r="46227" spans="1:4" ht="15" thickBot="1">
      <c r="A46227">
        <v>2019</v>
      </c>
      <c r="B46227" s="1">
        <v>5000807</v>
      </c>
      <c r="C46227" s="13" t="s">
        <v>26</v>
      </c>
      <c r="D46227" s="2">
        <v>0.5</v>
      </c>
    </row>
    <row r="46228" spans="1:4" ht="15" thickBot="1">
      <c r="A46228">
        <v>2019</v>
      </c>
      <c r="B46228" s="1">
        <v>4101200</v>
      </c>
      <c r="C46228" s="13" t="s">
        <v>9</v>
      </c>
      <c r="D46228" s="2">
        <v>0.49</v>
      </c>
    </row>
    <row r="46229" spans="1:4" ht="15" thickBot="1">
      <c r="A46229">
        <v>2019</v>
      </c>
      <c r="B46229" s="1">
        <v>4208203</v>
      </c>
      <c r="C46229" s="13" t="s">
        <v>18</v>
      </c>
      <c r="D46229" s="2">
        <v>0.4</v>
      </c>
    </row>
    <row r="46230" spans="1:4" ht="15" thickBot="1">
      <c r="A46230">
        <v>2019</v>
      </c>
      <c r="B46230" s="1">
        <v>2507507</v>
      </c>
      <c r="C46230" s="13" t="s">
        <v>17</v>
      </c>
      <c r="D46230" s="2">
        <v>0.53</v>
      </c>
    </row>
    <row r="46231" spans="1:4" ht="15" thickBot="1">
      <c r="A46231">
        <v>2019</v>
      </c>
      <c r="B46231" s="1">
        <v>2605004</v>
      </c>
      <c r="C46231" s="13" t="s">
        <v>20</v>
      </c>
      <c r="D46231" s="2">
        <v>0.37</v>
      </c>
    </row>
    <row r="46232" spans="1:4" ht="15" thickBot="1">
      <c r="A46232">
        <v>2019</v>
      </c>
      <c r="B46232" s="1">
        <v>4217709</v>
      </c>
      <c r="C46232" s="13" t="s">
        <v>18</v>
      </c>
      <c r="D46232" s="2">
        <v>0.86</v>
      </c>
    </row>
    <row r="46233" spans="1:4" ht="15" thickBot="1">
      <c r="A46233">
        <v>2019</v>
      </c>
      <c r="B46233" s="1">
        <v>5106273</v>
      </c>
      <c r="C46233" s="13" t="s">
        <v>25</v>
      </c>
      <c r="D46233" s="2">
        <v>0.53</v>
      </c>
    </row>
    <row r="46234" spans="1:4" ht="15" thickBot="1">
      <c r="A46234">
        <v>2019</v>
      </c>
      <c r="B46234" s="1">
        <v>3201704</v>
      </c>
      <c r="C46234" s="13" t="s">
        <v>16</v>
      </c>
      <c r="D46234" s="2">
        <v>0.4</v>
      </c>
    </row>
    <row r="46235" spans="1:4" ht="15" thickBot="1">
      <c r="A46235">
        <v>2019</v>
      </c>
      <c r="B46235" s="1">
        <v>4309951</v>
      </c>
      <c r="C46235" s="13" t="s">
        <v>10</v>
      </c>
      <c r="D46235" s="2">
        <v>0.26</v>
      </c>
    </row>
    <row r="46236" spans="1:4" ht="15" thickBot="1">
      <c r="A46236">
        <v>2019</v>
      </c>
      <c r="B46236" s="1">
        <v>3543907</v>
      </c>
      <c r="C46236" s="13" t="s">
        <v>8</v>
      </c>
      <c r="D46236" s="2">
        <v>0.6</v>
      </c>
    </row>
    <row r="46237" spans="1:4" ht="15" thickBot="1">
      <c r="A46237">
        <v>2019</v>
      </c>
      <c r="B46237" s="1">
        <v>4312252</v>
      </c>
      <c r="C46237" s="13" t="s">
        <v>10</v>
      </c>
      <c r="D46237" s="2">
        <v>0.28000000000000003</v>
      </c>
    </row>
    <row r="46238" spans="1:4" ht="15" thickBot="1">
      <c r="A46238">
        <v>2019</v>
      </c>
      <c r="B46238" s="1">
        <v>3530805</v>
      </c>
      <c r="C46238" s="13" t="s">
        <v>8</v>
      </c>
      <c r="D46238" s="2">
        <v>1</v>
      </c>
    </row>
    <row r="46239" spans="1:4" ht="15" thickBot="1">
      <c r="A46239">
        <v>2019</v>
      </c>
      <c r="B46239" s="1">
        <v>3171501</v>
      </c>
      <c r="C46239" s="13" t="s">
        <v>13</v>
      </c>
      <c r="D46239" s="2">
        <v>0.44</v>
      </c>
    </row>
    <row r="46240" spans="1:4" ht="15" thickBot="1">
      <c r="A46240">
        <v>2019</v>
      </c>
      <c r="B46240" s="1">
        <v>1503903</v>
      </c>
      <c r="C46240" s="13" t="s">
        <v>22</v>
      </c>
      <c r="D46240" s="2">
        <v>0.68</v>
      </c>
    </row>
    <row r="46241" spans="1:4" ht="15" thickBot="1">
      <c r="A46241">
        <v>2019</v>
      </c>
      <c r="B46241" s="1">
        <v>3537909</v>
      </c>
      <c r="C46241" s="13" t="s">
        <v>8</v>
      </c>
      <c r="D46241" s="2">
        <v>0.5</v>
      </c>
    </row>
    <row r="46242" spans="1:4" ht="15" thickBot="1">
      <c r="A46242">
        <v>2019</v>
      </c>
      <c r="B46242" s="1">
        <v>3524105</v>
      </c>
      <c r="C46242" s="13" t="s">
        <v>8</v>
      </c>
      <c r="D46242" s="2">
        <v>0.44</v>
      </c>
    </row>
    <row r="46243" spans="1:4" ht="15" thickBot="1">
      <c r="A46243">
        <v>2019</v>
      </c>
      <c r="B46243" s="1">
        <v>4321808</v>
      </c>
      <c r="C46243" s="13" t="s">
        <v>10</v>
      </c>
      <c r="D46243" s="2">
        <v>1.1200000000000001</v>
      </c>
    </row>
    <row r="46244" spans="1:4" ht="15" thickBot="1">
      <c r="A46244">
        <v>2019</v>
      </c>
      <c r="B46244" s="1">
        <v>2909802</v>
      </c>
      <c r="C46244" s="13" t="s">
        <v>7</v>
      </c>
      <c r="D46244" s="2">
        <v>0.35</v>
      </c>
    </row>
    <row r="46245" spans="1:4" ht="15" thickBot="1">
      <c r="A46245">
        <v>2019</v>
      </c>
      <c r="B46245" s="1">
        <v>3167103</v>
      </c>
      <c r="C46245" s="13" t="s">
        <v>13</v>
      </c>
      <c r="D46245" s="2">
        <v>0.5</v>
      </c>
    </row>
    <row r="46246" spans="1:4" ht="15" thickBot="1">
      <c r="A46246">
        <v>2019</v>
      </c>
      <c r="B46246" s="1">
        <v>2700607</v>
      </c>
      <c r="C46246" s="13" t="s">
        <v>15</v>
      </c>
      <c r="D46246" s="2">
        <v>0.63</v>
      </c>
    </row>
    <row r="46247" spans="1:4" ht="15" thickBot="1">
      <c r="A46247">
        <v>2019</v>
      </c>
      <c r="B46247" s="1">
        <v>4209607</v>
      </c>
      <c r="C46247" s="13" t="s">
        <v>18</v>
      </c>
      <c r="D46247" s="2">
        <v>0.96</v>
      </c>
    </row>
    <row r="46248" spans="1:4" ht="15" thickBot="1">
      <c r="A46248">
        <v>2019</v>
      </c>
      <c r="B46248" s="1">
        <v>3523701</v>
      </c>
      <c r="C46248" s="13" t="s">
        <v>8</v>
      </c>
      <c r="D46248" s="2">
        <v>0.1</v>
      </c>
    </row>
    <row r="46249" spans="1:4" ht="15" thickBot="1">
      <c r="A46249">
        <v>2019</v>
      </c>
      <c r="B46249" s="1">
        <v>4103453</v>
      </c>
      <c r="C46249" s="13" t="s">
        <v>9</v>
      </c>
      <c r="D46249" s="2">
        <v>0.44</v>
      </c>
    </row>
    <row r="46250" spans="1:4" ht="15" thickBot="1">
      <c r="A46250">
        <v>2019</v>
      </c>
      <c r="B46250" s="1">
        <v>3135803</v>
      </c>
      <c r="C46250" s="13" t="s">
        <v>13</v>
      </c>
      <c r="D46250" s="2">
        <v>0.43</v>
      </c>
    </row>
    <row r="46251" spans="1:4" ht="15" thickBot="1">
      <c r="A46251">
        <v>2019</v>
      </c>
      <c r="B46251" s="1">
        <v>2107258</v>
      </c>
      <c r="C46251" s="13" t="s">
        <v>23</v>
      </c>
      <c r="D46251" s="2">
        <v>0.42</v>
      </c>
    </row>
    <row r="46252" spans="1:4" ht="15" thickBot="1">
      <c r="A46252">
        <v>2019</v>
      </c>
      <c r="B46252" s="1">
        <v>4319711</v>
      </c>
      <c r="C46252" s="13" t="s">
        <v>10</v>
      </c>
      <c r="D46252" s="2">
        <v>0.52</v>
      </c>
    </row>
    <row r="46253" spans="1:4" ht="15" thickBot="1">
      <c r="A46253">
        <v>2019</v>
      </c>
      <c r="B46253" s="1">
        <v>3111200</v>
      </c>
      <c r="C46253" s="13" t="s">
        <v>13</v>
      </c>
      <c r="D46253" s="2">
        <v>0.44</v>
      </c>
    </row>
    <row r="46254" spans="1:4" ht="15" thickBot="1">
      <c r="A46254">
        <v>2019</v>
      </c>
      <c r="B46254" s="1">
        <v>4119400</v>
      </c>
      <c r="C46254" s="13" t="s">
        <v>9</v>
      </c>
      <c r="D46254" s="2">
        <v>0.76</v>
      </c>
    </row>
    <row r="46255" spans="1:4" ht="15" thickBot="1">
      <c r="A46255">
        <v>2019</v>
      </c>
      <c r="B46255" s="1">
        <v>5004502</v>
      </c>
      <c r="C46255" s="13" t="s">
        <v>26</v>
      </c>
      <c r="D46255" s="2">
        <v>0.39</v>
      </c>
    </row>
    <row r="46256" spans="1:4" ht="15" thickBot="1">
      <c r="A46256">
        <v>2019</v>
      </c>
      <c r="B46256" s="1">
        <v>3131109</v>
      </c>
      <c r="C46256" s="13" t="s">
        <v>13</v>
      </c>
      <c r="D46256" s="2">
        <v>0.34</v>
      </c>
    </row>
    <row r="46257" spans="1:4" ht="15" thickBot="1">
      <c r="A46257">
        <v>2019</v>
      </c>
      <c r="B46257" s="1">
        <v>4310652</v>
      </c>
      <c r="C46257" s="13" t="s">
        <v>10</v>
      </c>
      <c r="D46257" s="2">
        <v>0.99</v>
      </c>
    </row>
    <row r="46258" spans="1:4" ht="15" thickBot="1">
      <c r="A46258">
        <v>2019</v>
      </c>
      <c r="B46258" s="1">
        <v>2503100</v>
      </c>
      <c r="C46258" s="13" t="s">
        <v>17</v>
      </c>
      <c r="D46258" s="2">
        <v>0.69</v>
      </c>
    </row>
    <row r="46259" spans="1:4" ht="15" thickBot="1">
      <c r="A46259">
        <v>2019</v>
      </c>
      <c r="B46259" s="1">
        <v>3553500</v>
      </c>
      <c r="C46259" s="13" t="s">
        <v>8</v>
      </c>
      <c r="D46259" s="2">
        <v>0.5</v>
      </c>
    </row>
    <row r="46260" spans="1:4" ht="15" thickBot="1">
      <c r="A46260">
        <v>2019</v>
      </c>
      <c r="B46260" s="1">
        <v>4120655</v>
      </c>
      <c r="C46260" s="13" t="s">
        <v>9</v>
      </c>
      <c r="D46260" s="2">
        <v>0.36</v>
      </c>
    </row>
    <row r="46261" spans="1:4" ht="15" thickBot="1">
      <c r="A46261">
        <v>2019</v>
      </c>
      <c r="B46261" s="1">
        <v>3509254</v>
      </c>
      <c r="C46261" s="13" t="s">
        <v>8</v>
      </c>
      <c r="D46261" s="2">
        <v>0.22</v>
      </c>
    </row>
    <row r="46262" spans="1:4" ht="15" thickBot="1">
      <c r="A46262">
        <v>2019</v>
      </c>
      <c r="B46262" s="1">
        <v>3104809</v>
      </c>
      <c r="C46262" s="13" t="s">
        <v>13</v>
      </c>
      <c r="D46262" s="2">
        <v>0.26</v>
      </c>
    </row>
    <row r="46263" spans="1:4" ht="15" thickBot="1">
      <c r="A46263">
        <v>2019</v>
      </c>
      <c r="B46263" s="1">
        <v>4106100</v>
      </c>
      <c r="C46263" s="13" t="s">
        <v>9</v>
      </c>
      <c r="D46263" s="2">
        <v>0.37</v>
      </c>
    </row>
    <row r="46264" spans="1:4" ht="15" thickBot="1">
      <c r="A46264">
        <v>2019</v>
      </c>
      <c r="B46264" s="1">
        <v>2112308</v>
      </c>
      <c r="C46264" s="13" t="s">
        <v>23</v>
      </c>
      <c r="D46264" s="2">
        <v>0.25</v>
      </c>
    </row>
    <row r="46265" spans="1:4" ht="15" thickBot="1">
      <c r="A46265">
        <v>2019</v>
      </c>
      <c r="B46265" s="1">
        <v>3534500</v>
      </c>
      <c r="C46265" s="13" t="s">
        <v>8</v>
      </c>
      <c r="D46265" s="2">
        <v>0</v>
      </c>
    </row>
    <row r="46266" spans="1:4" ht="15" thickBot="1">
      <c r="A46266">
        <v>2019</v>
      </c>
      <c r="B46266" s="1">
        <v>3547403</v>
      </c>
      <c r="C46266" s="13" t="s">
        <v>8</v>
      </c>
      <c r="D46266" s="2">
        <v>0.41</v>
      </c>
    </row>
    <row r="46267" spans="1:4" ht="15" thickBot="1">
      <c r="A46267">
        <v>2019</v>
      </c>
      <c r="B46267" s="1">
        <v>4108957</v>
      </c>
      <c r="C46267" s="13" t="s">
        <v>9</v>
      </c>
      <c r="D46267" s="2">
        <v>0.73</v>
      </c>
    </row>
    <row r="46268" spans="1:4" ht="15" thickBot="1">
      <c r="A46268">
        <v>2019</v>
      </c>
      <c r="B46268" s="1">
        <v>4125357</v>
      </c>
      <c r="C46268" s="13" t="s">
        <v>9</v>
      </c>
      <c r="D46268" s="2">
        <v>0.9</v>
      </c>
    </row>
    <row r="46269" spans="1:4" ht="15" thickBot="1">
      <c r="A46269">
        <v>2019</v>
      </c>
      <c r="B46269" s="1">
        <v>4100103</v>
      </c>
      <c r="C46269" s="13" t="s">
        <v>9</v>
      </c>
      <c r="D46269" s="2">
        <v>0.31</v>
      </c>
    </row>
    <row r="46270" spans="1:4" ht="15" thickBot="1">
      <c r="A46270">
        <v>2019</v>
      </c>
      <c r="B46270" s="1">
        <v>4214003</v>
      </c>
      <c r="C46270" s="13" t="s">
        <v>18</v>
      </c>
      <c r="D46270" s="2">
        <v>0.47</v>
      </c>
    </row>
    <row r="46271" spans="1:4" ht="15" thickBot="1">
      <c r="A46271">
        <v>2019</v>
      </c>
      <c r="B46271" s="1">
        <v>4318903</v>
      </c>
      <c r="C46271" s="13" t="s">
        <v>10</v>
      </c>
      <c r="D46271" s="2">
        <v>0.76</v>
      </c>
    </row>
    <row r="46272" spans="1:4" ht="15" thickBot="1">
      <c r="A46272">
        <v>2019</v>
      </c>
      <c r="B46272" s="1">
        <v>2616001</v>
      </c>
      <c r="C46272" s="13" t="s">
        <v>20</v>
      </c>
      <c r="D46272" s="2">
        <v>2.88</v>
      </c>
    </row>
    <row r="46273" spans="1:4" ht="15" thickBot="1">
      <c r="A46273">
        <v>2019</v>
      </c>
      <c r="B46273" s="1">
        <v>3145604</v>
      </c>
      <c r="C46273" s="13" t="s">
        <v>13</v>
      </c>
      <c r="D46273" s="2">
        <v>0.68</v>
      </c>
    </row>
    <row r="46274" spans="1:4" ht="15" thickBot="1">
      <c r="A46274">
        <v>2019</v>
      </c>
      <c r="B46274" s="1">
        <v>2602209</v>
      </c>
      <c r="C46274" s="13" t="s">
        <v>20</v>
      </c>
      <c r="D46274" s="2">
        <v>0.36</v>
      </c>
    </row>
    <row r="46275" spans="1:4" ht="15" thickBot="1">
      <c r="A46275">
        <v>2019</v>
      </c>
      <c r="B46275" s="1">
        <v>4207700</v>
      </c>
      <c r="C46275" s="13" t="s">
        <v>18</v>
      </c>
      <c r="D46275" s="2">
        <v>0.42</v>
      </c>
    </row>
    <row r="46276" spans="1:4" ht="15" thickBot="1">
      <c r="A46276">
        <v>2019</v>
      </c>
      <c r="B46276" s="1">
        <v>2707206</v>
      </c>
      <c r="C46276" s="13" t="s">
        <v>15</v>
      </c>
      <c r="D46276" s="2">
        <v>0.48</v>
      </c>
    </row>
    <row r="46277" spans="1:4" ht="15" thickBot="1">
      <c r="A46277">
        <v>2019</v>
      </c>
      <c r="B46277" s="1">
        <v>3522109</v>
      </c>
      <c r="C46277" s="13" t="s">
        <v>8</v>
      </c>
      <c r="D46277" s="2">
        <v>0.03</v>
      </c>
    </row>
    <row r="46278" spans="1:4" ht="15" thickBot="1">
      <c r="A46278">
        <v>2019</v>
      </c>
      <c r="B46278" s="1">
        <v>2600104</v>
      </c>
      <c r="C46278" s="13" t="s">
        <v>20</v>
      </c>
      <c r="D46278" s="2">
        <v>0.37</v>
      </c>
    </row>
    <row r="46279" spans="1:4" ht="15" thickBot="1">
      <c r="A46279">
        <v>2019</v>
      </c>
      <c r="B46279" s="1">
        <v>4305835</v>
      </c>
      <c r="C46279" s="13" t="s">
        <v>10</v>
      </c>
      <c r="D46279" s="2">
        <v>0.42</v>
      </c>
    </row>
    <row r="46280" spans="1:4" ht="15" thickBot="1">
      <c r="A46280">
        <v>2019</v>
      </c>
      <c r="B46280" s="1">
        <v>1200609</v>
      </c>
      <c r="C46280" s="13" t="s">
        <v>27</v>
      </c>
      <c r="D46280" s="2">
        <v>0.1</v>
      </c>
    </row>
    <row r="46281" spans="1:4" ht="15" thickBot="1">
      <c r="A46281">
        <v>2019</v>
      </c>
      <c r="B46281" s="1">
        <v>4122107</v>
      </c>
      <c r="C46281" s="13" t="s">
        <v>9</v>
      </c>
      <c r="D46281" s="2">
        <v>0.81</v>
      </c>
    </row>
    <row r="46282" spans="1:4" ht="15" thickBot="1">
      <c r="A46282">
        <v>2019</v>
      </c>
      <c r="B46282" s="1">
        <v>2507903</v>
      </c>
      <c r="C46282" s="13" t="s">
        <v>17</v>
      </c>
      <c r="D46282" s="2">
        <v>0.32</v>
      </c>
    </row>
    <row r="46283" spans="1:4" ht="15" thickBot="1">
      <c r="A46283">
        <v>2019</v>
      </c>
      <c r="B46283" s="1">
        <v>2109809</v>
      </c>
      <c r="C46283" s="13" t="s">
        <v>23</v>
      </c>
      <c r="D46283" s="2">
        <v>0.45</v>
      </c>
    </row>
    <row r="46284" spans="1:4" ht="15" thickBot="1">
      <c r="A46284">
        <v>2019</v>
      </c>
      <c r="B46284" s="1">
        <v>4103354</v>
      </c>
      <c r="C46284" s="13" t="s">
        <v>9</v>
      </c>
      <c r="D46284" s="2">
        <v>0.42</v>
      </c>
    </row>
    <row r="46285" spans="1:4" ht="15" thickBot="1">
      <c r="A46285">
        <v>2019</v>
      </c>
      <c r="B46285" s="1">
        <v>2933604</v>
      </c>
      <c r="C46285" s="13" t="s">
        <v>7</v>
      </c>
      <c r="D46285" s="2">
        <v>0.86</v>
      </c>
    </row>
    <row r="46286" spans="1:4" ht="15" thickBot="1">
      <c r="A46286">
        <v>2019</v>
      </c>
      <c r="B46286" s="1">
        <v>2501807</v>
      </c>
      <c r="C46286" s="13" t="s">
        <v>17</v>
      </c>
      <c r="D46286" s="2">
        <v>0.55000000000000004</v>
      </c>
    </row>
    <row r="46287" spans="1:4" ht="15" thickBot="1">
      <c r="A46287">
        <v>2019</v>
      </c>
      <c r="B46287" s="1">
        <v>3126703</v>
      </c>
      <c r="C46287" s="13" t="s">
        <v>13</v>
      </c>
      <c r="D46287" s="2">
        <v>0.64</v>
      </c>
    </row>
    <row r="46288" spans="1:4" ht="15" thickBot="1">
      <c r="A46288">
        <v>2019</v>
      </c>
      <c r="B46288" s="1">
        <v>2910008</v>
      </c>
      <c r="C46288" s="13" t="s">
        <v>7</v>
      </c>
      <c r="D46288" s="2">
        <v>0.42</v>
      </c>
    </row>
    <row r="46289" spans="1:4" ht="15" thickBot="1">
      <c r="A46289">
        <v>2019</v>
      </c>
      <c r="B46289" s="1">
        <v>3160801</v>
      </c>
      <c r="C46289" s="13" t="s">
        <v>13</v>
      </c>
      <c r="D46289" s="2">
        <v>0.42</v>
      </c>
    </row>
    <row r="46290" spans="1:4" ht="15" thickBot="1">
      <c r="A46290">
        <v>2019</v>
      </c>
      <c r="B46290" s="1">
        <v>4317004</v>
      </c>
      <c r="C46290" s="13" t="s">
        <v>10</v>
      </c>
      <c r="D46290" s="2">
        <v>0.41</v>
      </c>
    </row>
    <row r="46291" spans="1:4" ht="15" thickBot="1">
      <c r="A46291">
        <v>2019</v>
      </c>
      <c r="B46291" s="1">
        <v>2906006</v>
      </c>
      <c r="C46291" s="13" t="s">
        <v>7</v>
      </c>
      <c r="D46291" s="2">
        <v>0.28999999999999998</v>
      </c>
    </row>
    <row r="46292" spans="1:4" ht="15" thickBot="1">
      <c r="A46292">
        <v>2019</v>
      </c>
      <c r="B46292" s="1">
        <v>1504422</v>
      </c>
      <c r="C46292" s="13" t="s">
        <v>22</v>
      </c>
      <c r="D46292" s="2">
        <v>0.33</v>
      </c>
    </row>
    <row r="46293" spans="1:4" ht="15" thickBot="1">
      <c r="A46293">
        <v>2019</v>
      </c>
      <c r="B46293" s="1">
        <v>2301307</v>
      </c>
      <c r="C46293" s="13" t="s">
        <v>24</v>
      </c>
      <c r="D46293" s="2">
        <v>0.45</v>
      </c>
    </row>
    <row r="46294" spans="1:4" ht="15" thickBot="1">
      <c r="A46294">
        <v>2019</v>
      </c>
      <c r="B46294" s="1">
        <v>4312401</v>
      </c>
      <c r="C46294" s="13" t="s">
        <v>10</v>
      </c>
      <c r="D46294" s="2">
        <v>0.64</v>
      </c>
    </row>
    <row r="46295" spans="1:4" ht="15" thickBot="1">
      <c r="A46295">
        <v>2019</v>
      </c>
      <c r="B46295" s="1">
        <v>3553856</v>
      </c>
      <c r="C46295" s="13" t="s">
        <v>8</v>
      </c>
      <c r="D46295" s="2">
        <v>0.47</v>
      </c>
    </row>
    <row r="46296" spans="1:4" ht="15" thickBot="1">
      <c r="A46296">
        <v>2019</v>
      </c>
      <c r="B46296" s="1">
        <v>3167400</v>
      </c>
      <c r="C46296" s="13" t="s">
        <v>13</v>
      </c>
      <c r="D46296" s="2">
        <v>0.6</v>
      </c>
    </row>
    <row r="46297" spans="1:4" ht="15" thickBot="1">
      <c r="A46297">
        <v>2019</v>
      </c>
      <c r="B46297" s="1">
        <v>2408508</v>
      </c>
      <c r="C46297" s="13" t="s">
        <v>30</v>
      </c>
      <c r="D46297" s="2">
        <v>0</v>
      </c>
    </row>
    <row r="46298" spans="1:4" ht="15" thickBot="1">
      <c r="A46298">
        <v>2019</v>
      </c>
      <c r="B46298" s="1">
        <v>4320305</v>
      </c>
      <c r="C46298" s="13" t="s">
        <v>10</v>
      </c>
      <c r="D46298" s="2">
        <v>0.42</v>
      </c>
    </row>
    <row r="46299" spans="1:4" ht="15" thickBot="1">
      <c r="A46299">
        <v>2019</v>
      </c>
      <c r="B46299" s="1">
        <v>1717503</v>
      </c>
      <c r="C46299" s="13" t="s">
        <v>21</v>
      </c>
      <c r="D46299" s="2">
        <v>0.32</v>
      </c>
    </row>
    <row r="46300" spans="1:4" ht="15" thickBot="1">
      <c r="A46300">
        <v>2019</v>
      </c>
      <c r="B46300" s="1">
        <v>2205508</v>
      </c>
      <c r="C46300" s="13" t="s">
        <v>28</v>
      </c>
      <c r="D46300" s="2">
        <v>0.31</v>
      </c>
    </row>
    <row r="46301" spans="1:4" ht="15" thickBot="1">
      <c r="A46301">
        <v>2019</v>
      </c>
      <c r="B46301" s="1">
        <v>3151701</v>
      </c>
      <c r="C46301" s="13" t="s">
        <v>13</v>
      </c>
      <c r="D46301" s="2">
        <v>0.7</v>
      </c>
    </row>
    <row r="46302" spans="1:4" ht="15" thickBot="1">
      <c r="A46302">
        <v>2019</v>
      </c>
      <c r="B46302" s="1">
        <v>2908606</v>
      </c>
      <c r="C46302" s="13" t="s">
        <v>7</v>
      </c>
      <c r="D46302" s="2">
        <v>0.28000000000000003</v>
      </c>
    </row>
    <row r="46303" spans="1:4" ht="15" thickBot="1">
      <c r="A46303">
        <v>2019</v>
      </c>
      <c r="B46303" s="1">
        <v>2310902</v>
      </c>
      <c r="C46303" s="13" t="s">
        <v>24</v>
      </c>
      <c r="D46303" s="2">
        <v>0.54</v>
      </c>
    </row>
    <row r="46304" spans="1:4" ht="15" thickBot="1">
      <c r="A46304">
        <v>2019</v>
      </c>
      <c r="B46304" s="1">
        <v>4215653</v>
      </c>
      <c r="C46304" s="13" t="s">
        <v>18</v>
      </c>
      <c r="D46304" s="2">
        <v>0.57999999999999996</v>
      </c>
    </row>
    <row r="46305" spans="1:4" ht="15" thickBot="1">
      <c r="A46305">
        <v>2019</v>
      </c>
      <c r="B46305" s="1">
        <v>2111029</v>
      </c>
      <c r="C46305" s="13" t="s">
        <v>23</v>
      </c>
      <c r="D46305" s="2">
        <v>0</v>
      </c>
    </row>
    <row r="46306" spans="1:4" ht="15" thickBot="1">
      <c r="A46306">
        <v>2019</v>
      </c>
      <c r="B46306" s="1">
        <v>4215752</v>
      </c>
      <c r="C46306" s="13" t="s">
        <v>18</v>
      </c>
      <c r="D46306" s="2">
        <v>0.78</v>
      </c>
    </row>
    <row r="46307" spans="1:4" ht="15" thickBot="1">
      <c r="A46307">
        <v>2019</v>
      </c>
      <c r="B46307" s="1">
        <v>2914406</v>
      </c>
      <c r="C46307" s="13" t="s">
        <v>7</v>
      </c>
      <c r="D46307" s="2">
        <v>0.36</v>
      </c>
    </row>
    <row r="46308" spans="1:4" ht="15" thickBot="1">
      <c r="A46308">
        <v>2019</v>
      </c>
      <c r="B46308" s="1">
        <v>3551603</v>
      </c>
      <c r="C46308" s="13" t="s">
        <v>8</v>
      </c>
      <c r="D46308" s="2">
        <v>0.25</v>
      </c>
    </row>
    <row r="46309" spans="1:4" ht="15" thickBot="1">
      <c r="A46309">
        <v>2019</v>
      </c>
      <c r="B46309" s="1">
        <v>2932408</v>
      </c>
      <c r="C46309" s="13" t="s">
        <v>7</v>
      </c>
      <c r="D46309" s="2">
        <v>0.56999999999999995</v>
      </c>
    </row>
    <row r="46310" spans="1:4" ht="15" thickBot="1">
      <c r="A46310">
        <v>2019</v>
      </c>
      <c r="B46310" s="1">
        <v>4111001</v>
      </c>
      <c r="C46310" s="13" t="s">
        <v>9</v>
      </c>
      <c r="D46310" s="2">
        <v>0.42</v>
      </c>
    </row>
    <row r="46311" spans="1:4" ht="15" thickBot="1">
      <c r="A46311">
        <v>2019</v>
      </c>
      <c r="B46311" s="1">
        <v>5108857</v>
      </c>
      <c r="C46311" s="13" t="s">
        <v>25</v>
      </c>
      <c r="D46311" s="2">
        <v>0.88</v>
      </c>
    </row>
    <row r="46312" spans="1:4" ht="15" thickBot="1">
      <c r="A46312">
        <v>2019</v>
      </c>
      <c r="B46312" s="1">
        <v>2901106</v>
      </c>
      <c r="C46312" s="13" t="s">
        <v>7</v>
      </c>
      <c r="D46312" s="2">
        <v>0</v>
      </c>
    </row>
    <row r="46313" spans="1:4" ht="15" thickBot="1">
      <c r="A46313">
        <v>2019</v>
      </c>
      <c r="B46313" s="1">
        <v>2922250</v>
      </c>
      <c r="C46313" s="13" t="s">
        <v>7</v>
      </c>
      <c r="D46313" s="2">
        <v>0.56000000000000005</v>
      </c>
    </row>
    <row r="46314" spans="1:4" ht="15" thickBot="1">
      <c r="A46314">
        <v>2019</v>
      </c>
      <c r="B46314" s="1">
        <v>3134509</v>
      </c>
      <c r="C46314" s="13" t="s">
        <v>13</v>
      </c>
      <c r="D46314" s="2">
        <v>0.33</v>
      </c>
    </row>
    <row r="46315" spans="1:4" ht="15" thickBot="1">
      <c r="A46315">
        <v>2019</v>
      </c>
      <c r="B46315" s="1">
        <v>4314506</v>
      </c>
      <c r="C46315" s="13" t="s">
        <v>10</v>
      </c>
      <c r="D46315" s="2">
        <v>0.64</v>
      </c>
    </row>
    <row r="46316" spans="1:4" ht="15" thickBot="1">
      <c r="A46316">
        <v>2019</v>
      </c>
      <c r="B46316" s="1">
        <v>2408003</v>
      </c>
      <c r="C46316" s="13" t="s">
        <v>30</v>
      </c>
      <c r="D46316" s="2">
        <v>0.27</v>
      </c>
    </row>
    <row r="46317" spans="1:4" ht="15" thickBot="1">
      <c r="A46317">
        <v>2019</v>
      </c>
      <c r="B46317" s="1">
        <v>4117214</v>
      </c>
      <c r="C46317" s="13" t="s">
        <v>9</v>
      </c>
      <c r="D46317" s="2">
        <v>0.34</v>
      </c>
    </row>
    <row r="46318" spans="1:4" ht="15" thickBot="1">
      <c r="A46318">
        <v>2019</v>
      </c>
      <c r="B46318" s="1">
        <v>2305209</v>
      </c>
      <c r="C46318" s="13" t="s">
        <v>24</v>
      </c>
      <c r="D46318" s="2">
        <v>0.72</v>
      </c>
    </row>
    <row r="46319" spans="1:4" ht="15" thickBot="1">
      <c r="A46319">
        <v>2019</v>
      </c>
      <c r="B46319" s="1">
        <v>3146008</v>
      </c>
      <c r="C46319" s="13" t="s">
        <v>13</v>
      </c>
      <c r="D46319" s="2">
        <v>0.37</v>
      </c>
    </row>
    <row r="46320" spans="1:4" ht="15" thickBot="1">
      <c r="A46320">
        <v>2019</v>
      </c>
      <c r="B46320" s="1">
        <v>2807501</v>
      </c>
      <c r="C46320" s="13" t="s">
        <v>12</v>
      </c>
      <c r="D46320" s="2">
        <v>1.05</v>
      </c>
    </row>
    <row r="46321" spans="1:4" ht="15" thickBot="1">
      <c r="A46321">
        <v>2019</v>
      </c>
      <c r="B46321" s="1">
        <v>2804409</v>
      </c>
      <c r="C46321" s="13" t="s">
        <v>12</v>
      </c>
      <c r="D46321" s="2">
        <v>0.11</v>
      </c>
    </row>
    <row r="46322" spans="1:4" ht="15" thickBot="1">
      <c r="A46322">
        <v>2019</v>
      </c>
      <c r="B46322" s="1">
        <v>3120904</v>
      </c>
      <c r="C46322" s="13" t="s">
        <v>13</v>
      </c>
      <c r="D46322" s="2">
        <v>0.37</v>
      </c>
    </row>
    <row r="46323" spans="1:4" ht="15" thickBot="1">
      <c r="A46323">
        <v>2019</v>
      </c>
      <c r="B46323" s="1">
        <v>4309308</v>
      </c>
      <c r="C46323" s="13" t="s">
        <v>10</v>
      </c>
      <c r="D46323" s="2">
        <v>0.31</v>
      </c>
    </row>
    <row r="46324" spans="1:4" ht="15" thickBot="1">
      <c r="A46324">
        <v>2019</v>
      </c>
      <c r="B46324" s="1">
        <v>2922904</v>
      </c>
      <c r="C46324" s="13" t="s">
        <v>7</v>
      </c>
      <c r="D46324" s="2">
        <v>0.51</v>
      </c>
    </row>
    <row r="46325" spans="1:4" ht="15" thickBot="1">
      <c r="A46325">
        <v>2019</v>
      </c>
      <c r="B46325" s="1">
        <v>3168507</v>
      </c>
      <c r="C46325" s="13" t="s">
        <v>13</v>
      </c>
      <c r="D46325" s="2">
        <v>0.68</v>
      </c>
    </row>
    <row r="46326" spans="1:4" ht="15" thickBot="1">
      <c r="A46326">
        <v>2019</v>
      </c>
      <c r="B46326" s="1">
        <v>2109700</v>
      </c>
      <c r="C46326" s="13" t="s">
        <v>23</v>
      </c>
      <c r="D46326" s="2">
        <v>0.4</v>
      </c>
    </row>
    <row r="46327" spans="1:4" ht="15" thickBot="1">
      <c r="A46327">
        <v>2019</v>
      </c>
      <c r="B46327" s="1">
        <v>4322509</v>
      </c>
      <c r="C46327" s="13" t="s">
        <v>10</v>
      </c>
      <c r="D46327" s="2">
        <v>0.28999999999999998</v>
      </c>
    </row>
    <row r="46328" spans="1:4" ht="15" thickBot="1">
      <c r="A46328">
        <v>2019</v>
      </c>
      <c r="B46328" s="1">
        <v>3148608</v>
      </c>
      <c r="C46328" s="13" t="s">
        <v>13</v>
      </c>
      <c r="D46328" s="2">
        <v>0.44</v>
      </c>
    </row>
    <row r="46329" spans="1:4" ht="15" thickBot="1">
      <c r="A46329">
        <v>2019</v>
      </c>
      <c r="B46329" s="1">
        <v>1200252</v>
      </c>
      <c r="C46329" s="13" t="s">
        <v>27</v>
      </c>
      <c r="D46329" s="2">
        <v>0.82</v>
      </c>
    </row>
    <row r="46330" spans="1:4" ht="15" thickBot="1">
      <c r="A46330">
        <v>2019</v>
      </c>
      <c r="B46330" s="1">
        <v>3203601</v>
      </c>
      <c r="C46330" s="13" t="s">
        <v>16</v>
      </c>
      <c r="D46330" s="2">
        <v>0.42</v>
      </c>
    </row>
    <row r="46331" spans="1:4" ht="15" thickBot="1">
      <c r="A46331">
        <v>2019</v>
      </c>
      <c r="B46331" s="1">
        <v>4308433</v>
      </c>
      <c r="C46331" s="13" t="s">
        <v>10</v>
      </c>
      <c r="D46331" s="2">
        <v>0.7</v>
      </c>
    </row>
    <row r="46332" spans="1:4" ht="15" thickBot="1">
      <c r="A46332">
        <v>2019</v>
      </c>
      <c r="B46332" s="1">
        <v>5108808</v>
      </c>
      <c r="C46332" s="13" t="s">
        <v>25</v>
      </c>
      <c r="D46332" s="2">
        <v>0.36</v>
      </c>
    </row>
    <row r="46333" spans="1:4" ht="15" thickBot="1">
      <c r="A46333">
        <v>2019</v>
      </c>
      <c r="B46333" s="1">
        <v>3168408</v>
      </c>
      <c r="C46333" s="13" t="s">
        <v>13</v>
      </c>
      <c r="D46333" s="2">
        <v>0.8</v>
      </c>
    </row>
    <row r="46334" spans="1:4" ht="15" thickBot="1">
      <c r="A46334">
        <v>2019</v>
      </c>
      <c r="B46334" s="1">
        <v>2918456</v>
      </c>
      <c r="C46334" s="13" t="s">
        <v>7</v>
      </c>
      <c r="D46334" s="2">
        <v>0.38</v>
      </c>
    </row>
    <row r="46335" spans="1:4" ht="15" thickBot="1">
      <c r="A46335">
        <v>2019</v>
      </c>
      <c r="B46335" s="1">
        <v>4317707</v>
      </c>
      <c r="C46335" s="13" t="s">
        <v>10</v>
      </c>
      <c r="D46335" s="2">
        <v>0.39</v>
      </c>
    </row>
    <row r="46336" spans="1:4" ht="15" thickBot="1">
      <c r="A46336">
        <v>2019</v>
      </c>
      <c r="B46336" s="1">
        <v>3204559</v>
      </c>
      <c r="C46336" s="13" t="s">
        <v>16</v>
      </c>
      <c r="D46336" s="2">
        <v>0.84</v>
      </c>
    </row>
    <row r="46337" spans="1:4" ht="15" thickBot="1">
      <c r="A46337">
        <v>2019</v>
      </c>
      <c r="B46337" s="1">
        <v>1718006</v>
      </c>
      <c r="C46337" s="13" t="s">
        <v>21</v>
      </c>
      <c r="D46337" s="2">
        <v>0.46</v>
      </c>
    </row>
    <row r="46338" spans="1:4" ht="15" thickBot="1">
      <c r="A46338">
        <v>2019</v>
      </c>
      <c r="B46338" s="1">
        <v>2900702</v>
      </c>
      <c r="C46338" s="13" t="s">
        <v>7</v>
      </c>
      <c r="D46338" s="2">
        <v>0.8</v>
      </c>
    </row>
    <row r="46339" spans="1:4" ht="15" thickBot="1">
      <c r="A46339">
        <v>2019</v>
      </c>
      <c r="B46339" s="1">
        <v>3136900</v>
      </c>
      <c r="C46339" s="13" t="s">
        <v>13</v>
      </c>
      <c r="D46339" s="2">
        <v>0.56000000000000005</v>
      </c>
    </row>
    <row r="46340" spans="1:4" ht="15" thickBot="1">
      <c r="A46340">
        <v>2019</v>
      </c>
      <c r="B46340" s="1">
        <v>2613503</v>
      </c>
      <c r="C46340" s="13" t="s">
        <v>20</v>
      </c>
      <c r="D46340" s="2">
        <v>0.31</v>
      </c>
    </row>
    <row r="46341" spans="1:4" ht="15" thickBot="1">
      <c r="A46341">
        <v>2019</v>
      </c>
      <c r="B46341" s="1">
        <v>2301505</v>
      </c>
      <c r="C46341" s="13" t="s">
        <v>24</v>
      </c>
      <c r="D46341" s="2">
        <v>0.4</v>
      </c>
    </row>
    <row r="46342" spans="1:4" ht="15" thickBot="1">
      <c r="A46342">
        <v>2019</v>
      </c>
      <c r="B46342" s="1">
        <v>3130051</v>
      </c>
      <c r="C46342" s="13" t="s">
        <v>13</v>
      </c>
      <c r="D46342" s="2">
        <v>0.16</v>
      </c>
    </row>
    <row r="46343" spans="1:4" ht="15" thickBot="1">
      <c r="A46343">
        <v>2019</v>
      </c>
      <c r="B46343" s="1">
        <v>4114401</v>
      </c>
      <c r="C46343" s="13" t="s">
        <v>9</v>
      </c>
      <c r="D46343" s="2">
        <v>1.03</v>
      </c>
    </row>
    <row r="46344" spans="1:4" ht="15" thickBot="1">
      <c r="A46344">
        <v>2019</v>
      </c>
      <c r="B46344" s="1">
        <v>3130705</v>
      </c>
      <c r="C46344" s="13" t="s">
        <v>13</v>
      </c>
      <c r="D46344" s="2">
        <v>0.74</v>
      </c>
    </row>
    <row r="46345" spans="1:4" ht="15" thickBot="1">
      <c r="A46345">
        <v>2019</v>
      </c>
      <c r="B46345" s="1">
        <v>2705408</v>
      </c>
      <c r="C46345" s="13" t="s">
        <v>15</v>
      </c>
      <c r="D46345" s="2">
        <v>0.19</v>
      </c>
    </row>
    <row r="46346" spans="1:4" ht="15" thickBot="1">
      <c r="A46346">
        <v>2019</v>
      </c>
      <c r="B46346" s="1">
        <v>5106653</v>
      </c>
      <c r="C46346" s="13" t="s">
        <v>25</v>
      </c>
      <c r="D46346" s="2">
        <v>0.08</v>
      </c>
    </row>
    <row r="46347" spans="1:4" ht="15" thickBot="1">
      <c r="A46347">
        <v>2019</v>
      </c>
      <c r="B46347" s="1">
        <v>3171071</v>
      </c>
      <c r="C46347" s="13" t="s">
        <v>13</v>
      </c>
      <c r="D46347" s="2">
        <v>0.35</v>
      </c>
    </row>
    <row r="46348" spans="1:4" ht="15" thickBot="1">
      <c r="A46348">
        <v>2019</v>
      </c>
      <c r="B46348" s="1">
        <v>4305587</v>
      </c>
      <c r="C46348" s="13" t="s">
        <v>10</v>
      </c>
      <c r="D46348" s="2">
        <v>0.64</v>
      </c>
    </row>
    <row r="46349" spans="1:4" ht="15" thickBot="1">
      <c r="A46349">
        <v>2019</v>
      </c>
      <c r="B46349" s="1">
        <v>2407104</v>
      </c>
      <c r="C46349" s="13" t="s">
        <v>30</v>
      </c>
      <c r="D46349" s="2">
        <v>0.34</v>
      </c>
    </row>
    <row r="46350" spans="1:4" ht="15" thickBot="1">
      <c r="A46350">
        <v>2019</v>
      </c>
      <c r="B46350" s="1">
        <v>2309003</v>
      </c>
      <c r="C46350" s="13" t="s">
        <v>24</v>
      </c>
      <c r="D46350" s="2">
        <v>0.49</v>
      </c>
    </row>
    <row r="46351" spans="1:4" ht="15" thickBot="1">
      <c r="A46351">
        <v>2019</v>
      </c>
      <c r="B46351" s="1">
        <v>3526704</v>
      </c>
      <c r="C46351" s="13" t="s">
        <v>8</v>
      </c>
      <c r="D46351" s="2">
        <v>0.31</v>
      </c>
    </row>
    <row r="46352" spans="1:4" ht="15" thickBot="1">
      <c r="A46352">
        <v>2019</v>
      </c>
      <c r="B46352" s="1">
        <v>2304350</v>
      </c>
      <c r="C46352" s="13" t="s">
        <v>24</v>
      </c>
      <c r="D46352" s="2">
        <v>0.32</v>
      </c>
    </row>
    <row r="46353" spans="1:4" ht="15" thickBot="1">
      <c r="A46353">
        <v>2019</v>
      </c>
      <c r="B46353" s="1">
        <v>5107107</v>
      </c>
      <c r="C46353" s="13" t="s">
        <v>25</v>
      </c>
      <c r="D46353" s="2">
        <v>0.5</v>
      </c>
    </row>
    <row r="46354" spans="1:4" ht="15" thickBot="1">
      <c r="A46354">
        <v>2019</v>
      </c>
      <c r="B46354" s="1">
        <v>2201739</v>
      </c>
      <c r="C46354" s="13" t="s">
        <v>28</v>
      </c>
      <c r="D46354" s="2">
        <v>0.32</v>
      </c>
    </row>
    <row r="46355" spans="1:4" ht="15" thickBot="1">
      <c r="A46355">
        <v>2019</v>
      </c>
      <c r="B46355" s="1">
        <v>4125100</v>
      </c>
      <c r="C46355" s="13" t="s">
        <v>9</v>
      </c>
      <c r="D46355" s="2">
        <v>0.68</v>
      </c>
    </row>
    <row r="46356" spans="1:4" ht="15" thickBot="1">
      <c r="A46356">
        <v>2019</v>
      </c>
      <c r="B46356" s="1">
        <v>2412609</v>
      </c>
      <c r="C46356" s="13" t="s">
        <v>30</v>
      </c>
      <c r="D46356" s="2">
        <v>0.44</v>
      </c>
    </row>
    <row r="46357" spans="1:4" ht="15" thickBot="1">
      <c r="A46357">
        <v>2019</v>
      </c>
      <c r="B46357" s="1">
        <v>2922805</v>
      </c>
      <c r="C46357" s="13" t="s">
        <v>7</v>
      </c>
      <c r="D46357" s="2">
        <v>0.86</v>
      </c>
    </row>
    <row r="46358" spans="1:4" ht="15" thickBot="1">
      <c r="A46358">
        <v>2019</v>
      </c>
      <c r="B46358" s="1">
        <v>4212007</v>
      </c>
      <c r="C46358" s="13" t="s">
        <v>18</v>
      </c>
      <c r="D46358" s="2">
        <v>0.32</v>
      </c>
    </row>
    <row r="46359" spans="1:4" ht="15" thickBot="1">
      <c r="A46359">
        <v>2019</v>
      </c>
      <c r="B46359" s="1">
        <v>2802502</v>
      </c>
      <c r="C46359" s="13" t="s">
        <v>12</v>
      </c>
      <c r="D46359" s="2">
        <v>0.35</v>
      </c>
    </row>
    <row r="46360" spans="1:4" ht="15" thickBot="1">
      <c r="A46360">
        <v>2019</v>
      </c>
      <c r="B46360" s="1">
        <v>4323200</v>
      </c>
      <c r="C46360" s="13" t="s">
        <v>10</v>
      </c>
      <c r="D46360" s="2">
        <v>0.93</v>
      </c>
    </row>
    <row r="46361" spans="1:4" ht="15" thickBot="1">
      <c r="A46361">
        <v>2019</v>
      </c>
      <c r="B46361" s="1">
        <v>3132909</v>
      </c>
      <c r="C46361" s="13" t="s">
        <v>13</v>
      </c>
      <c r="D46361" s="2">
        <v>0.97</v>
      </c>
    </row>
    <row r="46362" spans="1:4" ht="15" thickBot="1">
      <c r="A46362">
        <v>2019</v>
      </c>
      <c r="B46362" s="1">
        <v>3162401</v>
      </c>
      <c r="C46362" s="13" t="s">
        <v>13</v>
      </c>
      <c r="D46362" s="2">
        <v>0.41</v>
      </c>
    </row>
    <row r="46363" spans="1:4" ht="15" thickBot="1">
      <c r="A46363">
        <v>2019</v>
      </c>
      <c r="B46363" s="1">
        <v>5221007</v>
      </c>
      <c r="C46363" s="13" t="s">
        <v>11</v>
      </c>
      <c r="D46363" s="2">
        <v>0.31</v>
      </c>
    </row>
    <row r="46364" spans="1:4" ht="15" thickBot="1">
      <c r="A46364">
        <v>2019</v>
      </c>
      <c r="B46364" s="1">
        <v>4316204</v>
      </c>
      <c r="C46364" s="13" t="s">
        <v>10</v>
      </c>
      <c r="D46364" s="2">
        <v>0.47</v>
      </c>
    </row>
    <row r="46365" spans="1:4" ht="15" thickBot="1">
      <c r="A46365">
        <v>2019</v>
      </c>
      <c r="B46365" s="1">
        <v>4214151</v>
      </c>
      <c r="C46365" s="13" t="s">
        <v>18</v>
      </c>
      <c r="D46365" s="2">
        <v>0.4</v>
      </c>
    </row>
    <row r="46366" spans="1:4" ht="15" thickBot="1">
      <c r="A46366">
        <v>2019</v>
      </c>
      <c r="B46366" s="1">
        <v>2104602</v>
      </c>
      <c r="C46366" s="13" t="s">
        <v>23</v>
      </c>
      <c r="D46366" s="2">
        <v>0.7</v>
      </c>
    </row>
    <row r="46367" spans="1:4" ht="15" thickBot="1">
      <c r="A46367">
        <v>2019</v>
      </c>
      <c r="B46367" s="1">
        <v>4314753</v>
      </c>
      <c r="C46367" s="13" t="s">
        <v>10</v>
      </c>
      <c r="D46367" s="2">
        <v>0.68</v>
      </c>
    </row>
    <row r="46368" spans="1:4" ht="15" thickBot="1">
      <c r="A46368">
        <v>2019</v>
      </c>
      <c r="B46368" s="1">
        <v>4107900</v>
      </c>
      <c r="C46368" s="13" t="s">
        <v>9</v>
      </c>
      <c r="D46368" s="2">
        <v>0.36</v>
      </c>
    </row>
    <row r="46369" spans="1:4" ht="15" thickBot="1">
      <c r="A46369">
        <v>2019</v>
      </c>
      <c r="B46369" s="1">
        <v>2500734</v>
      </c>
      <c r="C46369" s="13" t="s">
        <v>17</v>
      </c>
      <c r="D46369" s="2">
        <v>0.22</v>
      </c>
    </row>
    <row r="46370" spans="1:4" ht="15" thickBot="1">
      <c r="A46370">
        <v>2019</v>
      </c>
      <c r="B46370" s="1">
        <v>4312138</v>
      </c>
      <c r="C46370" s="13" t="s">
        <v>10</v>
      </c>
      <c r="D46370" s="2">
        <v>0.68</v>
      </c>
    </row>
    <row r="46371" spans="1:4" ht="15" thickBot="1">
      <c r="A46371">
        <v>2019</v>
      </c>
      <c r="B46371" s="1">
        <v>3114105</v>
      </c>
      <c r="C46371" s="13" t="s">
        <v>13</v>
      </c>
      <c r="D46371" s="2">
        <v>0.31</v>
      </c>
    </row>
    <row r="46372" spans="1:4" ht="15" thickBot="1">
      <c r="A46372">
        <v>2019</v>
      </c>
      <c r="B46372" s="1">
        <v>2502201</v>
      </c>
      <c r="C46372" s="13" t="s">
        <v>17</v>
      </c>
      <c r="D46372" s="2">
        <v>0.21</v>
      </c>
    </row>
    <row r="46373" spans="1:4" ht="15" thickBot="1">
      <c r="A46373">
        <v>2019</v>
      </c>
      <c r="B46373" s="1">
        <v>4310751</v>
      </c>
      <c r="C46373" s="13" t="s">
        <v>10</v>
      </c>
      <c r="D46373" s="2">
        <v>0.4</v>
      </c>
    </row>
    <row r="46374" spans="1:4" ht="15" thickBot="1">
      <c r="A46374">
        <v>2019</v>
      </c>
      <c r="B46374" s="1">
        <v>4107405</v>
      </c>
      <c r="C46374" s="13" t="s">
        <v>9</v>
      </c>
      <c r="D46374" s="2">
        <v>0.65</v>
      </c>
    </row>
    <row r="46375" spans="1:4" ht="15" thickBot="1">
      <c r="A46375">
        <v>2019</v>
      </c>
      <c r="B46375" s="1">
        <v>2927606</v>
      </c>
      <c r="C46375" s="13" t="s">
        <v>7</v>
      </c>
      <c r="D46375" s="2">
        <v>0.49</v>
      </c>
    </row>
    <row r="46376" spans="1:4" ht="15" thickBot="1">
      <c r="A46376">
        <v>2019</v>
      </c>
      <c r="B46376" s="1">
        <v>2917508</v>
      </c>
      <c r="C46376" s="13" t="s">
        <v>7</v>
      </c>
      <c r="D46376" s="2">
        <v>0.8</v>
      </c>
    </row>
    <row r="46377" spans="1:4" ht="15" thickBot="1">
      <c r="A46377">
        <v>2019</v>
      </c>
      <c r="B46377" s="1">
        <v>3122306</v>
      </c>
      <c r="C46377" s="13" t="s">
        <v>13</v>
      </c>
      <c r="D46377" s="2">
        <v>0.35</v>
      </c>
    </row>
    <row r="46378" spans="1:4" ht="15" thickBot="1">
      <c r="A46378">
        <v>2019</v>
      </c>
      <c r="B46378" s="1">
        <v>2509107</v>
      </c>
      <c r="C46378" s="13" t="s">
        <v>17</v>
      </c>
      <c r="D46378" s="2">
        <v>0.72</v>
      </c>
    </row>
    <row r="46379" spans="1:4" ht="15" thickBot="1">
      <c r="A46379">
        <v>2019</v>
      </c>
      <c r="B46379" s="1">
        <v>3522307</v>
      </c>
      <c r="C46379" s="13" t="s">
        <v>8</v>
      </c>
      <c r="D46379" s="2">
        <v>0.3</v>
      </c>
    </row>
    <row r="46380" spans="1:4" ht="15" thickBot="1">
      <c r="A46380">
        <v>2019</v>
      </c>
      <c r="B46380" s="1">
        <v>4105508</v>
      </c>
      <c r="C46380" s="13" t="s">
        <v>9</v>
      </c>
      <c r="D46380" s="2">
        <v>0.41</v>
      </c>
    </row>
    <row r="46381" spans="1:4" ht="15" thickBot="1">
      <c r="A46381">
        <v>2019</v>
      </c>
      <c r="B46381" s="1">
        <v>2105476</v>
      </c>
      <c r="C46381" s="13" t="s">
        <v>23</v>
      </c>
      <c r="D46381" s="2">
        <v>0.31</v>
      </c>
    </row>
    <row r="46382" spans="1:4" ht="15" thickBot="1">
      <c r="A46382">
        <v>2019</v>
      </c>
      <c r="B46382" s="1">
        <v>3503950</v>
      </c>
      <c r="C46382" s="13" t="s">
        <v>8</v>
      </c>
      <c r="D46382" s="2">
        <v>0.37</v>
      </c>
    </row>
    <row r="46383" spans="1:4" ht="15" thickBot="1">
      <c r="A46383">
        <v>2019</v>
      </c>
      <c r="B46383" s="1">
        <v>4214102</v>
      </c>
      <c r="C46383" s="13" t="s">
        <v>18</v>
      </c>
      <c r="D46383" s="2">
        <v>0.52</v>
      </c>
    </row>
    <row r="46384" spans="1:4" ht="15" thickBot="1">
      <c r="A46384">
        <v>2019</v>
      </c>
      <c r="B46384" s="1">
        <v>3554805</v>
      </c>
      <c r="C46384" s="13" t="s">
        <v>8</v>
      </c>
      <c r="D46384" s="2">
        <v>0.34</v>
      </c>
    </row>
    <row r="46385" spans="1:4" ht="15" thickBot="1">
      <c r="A46385">
        <v>2019</v>
      </c>
      <c r="B46385" s="1">
        <v>4308458</v>
      </c>
      <c r="C46385" s="13" t="s">
        <v>10</v>
      </c>
      <c r="D46385" s="2">
        <v>0.36</v>
      </c>
    </row>
    <row r="46386" spans="1:4" ht="15" thickBot="1">
      <c r="A46386">
        <v>2019</v>
      </c>
      <c r="B46386" s="1">
        <v>2933257</v>
      </c>
      <c r="C46386" s="13" t="s">
        <v>7</v>
      </c>
      <c r="D46386" s="2">
        <v>0.44</v>
      </c>
    </row>
    <row r="46387" spans="1:4" ht="15" thickBot="1">
      <c r="A46387">
        <v>2019</v>
      </c>
      <c r="B46387" s="1">
        <v>2102754</v>
      </c>
      <c r="C46387" s="13" t="s">
        <v>23</v>
      </c>
      <c r="D46387" s="2">
        <v>1</v>
      </c>
    </row>
    <row r="46388" spans="1:4" ht="15" thickBot="1">
      <c r="A46388">
        <v>2019</v>
      </c>
      <c r="B46388" s="1">
        <v>3149804</v>
      </c>
      <c r="C46388" s="13" t="s">
        <v>13</v>
      </c>
      <c r="D46388" s="2">
        <v>0.4</v>
      </c>
    </row>
    <row r="46389" spans="1:4" ht="15" thickBot="1">
      <c r="A46389">
        <v>2019</v>
      </c>
      <c r="B46389" s="1">
        <v>2101772</v>
      </c>
      <c r="C46389" s="13" t="s">
        <v>23</v>
      </c>
      <c r="D46389" s="2">
        <v>0.31</v>
      </c>
    </row>
    <row r="46390" spans="1:4" ht="15" thickBot="1">
      <c r="A46390">
        <v>2019</v>
      </c>
      <c r="B46390" s="1">
        <v>3300308</v>
      </c>
      <c r="C46390" s="13" t="s">
        <v>6</v>
      </c>
      <c r="D46390" s="2">
        <v>0.27</v>
      </c>
    </row>
    <row r="46391" spans="1:4" ht="15" thickBot="1">
      <c r="A46391">
        <v>2019</v>
      </c>
      <c r="B46391" s="1">
        <v>4127007</v>
      </c>
      <c r="C46391" s="13" t="s">
        <v>9</v>
      </c>
      <c r="D46391" s="2">
        <v>1.35</v>
      </c>
    </row>
    <row r="46392" spans="1:4" ht="15" thickBot="1">
      <c r="A46392">
        <v>2019</v>
      </c>
      <c r="B46392" s="1">
        <v>4218301</v>
      </c>
      <c r="C46392" s="13" t="s">
        <v>18</v>
      </c>
      <c r="D46392" s="2">
        <v>0.42</v>
      </c>
    </row>
    <row r="46393" spans="1:4" ht="15" thickBot="1">
      <c r="A46393">
        <v>2019</v>
      </c>
      <c r="B46393" s="1">
        <v>3529658</v>
      </c>
      <c r="C46393" s="13" t="s">
        <v>8</v>
      </c>
      <c r="D46393" s="2">
        <v>0.63</v>
      </c>
    </row>
    <row r="46394" spans="1:4" ht="15" thickBot="1">
      <c r="A46394">
        <v>2019</v>
      </c>
      <c r="B46394" s="1">
        <v>5103700</v>
      </c>
      <c r="C46394" s="13" t="s">
        <v>25</v>
      </c>
      <c r="D46394" s="2">
        <v>0.51</v>
      </c>
    </row>
    <row r="46395" spans="1:4" ht="15" thickBot="1">
      <c r="A46395">
        <v>2019</v>
      </c>
      <c r="B46395" s="1">
        <v>3521606</v>
      </c>
      <c r="C46395" s="13" t="s">
        <v>8</v>
      </c>
      <c r="D46395" s="2">
        <v>0</v>
      </c>
    </row>
    <row r="46396" spans="1:4" ht="15" thickBot="1">
      <c r="A46396">
        <v>2019</v>
      </c>
      <c r="B46396" s="1">
        <v>2512903</v>
      </c>
      <c r="C46396" s="13" t="s">
        <v>17</v>
      </c>
      <c r="D46396" s="2">
        <v>0.94</v>
      </c>
    </row>
    <row r="46397" spans="1:4" ht="15" thickBot="1">
      <c r="A46397">
        <v>2019</v>
      </c>
      <c r="B46397" s="1">
        <v>1501956</v>
      </c>
      <c r="C46397" s="13" t="s">
        <v>22</v>
      </c>
      <c r="D46397" s="2">
        <v>0.43</v>
      </c>
    </row>
    <row r="46398" spans="1:4" ht="15" thickBot="1">
      <c r="A46398">
        <v>2019</v>
      </c>
      <c r="B46398" s="1">
        <v>4313300</v>
      </c>
      <c r="C46398" s="13" t="s">
        <v>10</v>
      </c>
      <c r="D46398" s="2">
        <v>0.4</v>
      </c>
    </row>
    <row r="46399" spans="1:4" ht="15" thickBot="1">
      <c r="A46399">
        <v>2019</v>
      </c>
      <c r="B46399" s="1">
        <v>2708006</v>
      </c>
      <c r="C46399" s="13" t="s">
        <v>15</v>
      </c>
      <c r="D46399" s="2">
        <v>0.46</v>
      </c>
    </row>
    <row r="46400" spans="1:4" ht="15" thickBot="1">
      <c r="A46400">
        <v>2019</v>
      </c>
      <c r="B46400" s="1">
        <v>4208450</v>
      </c>
      <c r="C46400" s="13" t="s">
        <v>18</v>
      </c>
      <c r="D46400" s="2">
        <v>0.59</v>
      </c>
    </row>
    <row r="46401" spans="1:4" ht="15" thickBot="1">
      <c r="A46401">
        <v>2019</v>
      </c>
      <c r="B46401" s="1">
        <v>2303501</v>
      </c>
      <c r="C46401" s="13" t="s">
        <v>24</v>
      </c>
      <c r="D46401" s="2">
        <v>0.45</v>
      </c>
    </row>
    <row r="46402" spans="1:4" ht="15" thickBot="1">
      <c r="A46402">
        <v>2019</v>
      </c>
      <c r="B46402" s="1">
        <v>3304300</v>
      </c>
      <c r="C46402" s="13" t="s">
        <v>6</v>
      </c>
      <c r="D46402" s="2">
        <v>0.39</v>
      </c>
    </row>
    <row r="46403" spans="1:4" ht="15" thickBot="1">
      <c r="A46403">
        <v>2019</v>
      </c>
      <c r="B46403" s="1">
        <v>2610400</v>
      </c>
      <c r="C46403" s="13" t="s">
        <v>20</v>
      </c>
      <c r="D46403" s="2">
        <v>0.51</v>
      </c>
    </row>
    <row r="46404" spans="1:4" ht="15" thickBot="1">
      <c r="A46404">
        <v>2019</v>
      </c>
      <c r="B46404" s="1">
        <v>4128005</v>
      </c>
      <c r="C46404" s="13" t="s">
        <v>9</v>
      </c>
      <c r="D46404" s="2">
        <v>0.4</v>
      </c>
    </row>
    <row r="46405" spans="1:4" ht="15" thickBot="1">
      <c r="A46405">
        <v>2019</v>
      </c>
      <c r="B46405" s="1">
        <v>4302402</v>
      </c>
      <c r="C46405" s="13" t="s">
        <v>10</v>
      </c>
      <c r="D46405" s="2">
        <v>0.3</v>
      </c>
    </row>
    <row r="46406" spans="1:4" ht="15" thickBot="1">
      <c r="A46406">
        <v>2019</v>
      </c>
      <c r="B46406" s="1">
        <v>3128105</v>
      </c>
      <c r="C46406" s="13" t="s">
        <v>13</v>
      </c>
      <c r="D46406" s="2">
        <v>0.7</v>
      </c>
    </row>
    <row r="46407" spans="1:4" ht="15" thickBot="1">
      <c r="A46407">
        <v>2019</v>
      </c>
      <c r="B46407" s="1">
        <v>2906824</v>
      </c>
      <c r="C46407" s="13" t="s">
        <v>7</v>
      </c>
      <c r="D46407" s="2">
        <v>0</v>
      </c>
    </row>
    <row r="46408" spans="1:4" ht="15" thickBot="1">
      <c r="A46408">
        <v>2019</v>
      </c>
      <c r="B46408" s="1">
        <v>2707602</v>
      </c>
      <c r="C46408" s="13" t="s">
        <v>15</v>
      </c>
      <c r="D46408" s="2">
        <v>0.57999999999999996</v>
      </c>
    </row>
    <row r="46409" spans="1:4" ht="15" thickBot="1">
      <c r="A46409">
        <v>2019</v>
      </c>
      <c r="B46409" s="1">
        <v>4122800</v>
      </c>
      <c r="C46409" s="13" t="s">
        <v>9</v>
      </c>
      <c r="D46409" s="2">
        <v>0.33</v>
      </c>
    </row>
    <row r="46410" spans="1:4" ht="15" thickBot="1">
      <c r="A46410">
        <v>2019</v>
      </c>
      <c r="B46410" s="1">
        <v>4320230</v>
      </c>
      <c r="C46410" s="13" t="s">
        <v>10</v>
      </c>
      <c r="D46410" s="2">
        <v>1.1599999999999999</v>
      </c>
    </row>
    <row r="46411" spans="1:4" ht="15" thickBot="1">
      <c r="A46411">
        <v>2019</v>
      </c>
      <c r="B46411" s="1">
        <v>1502004</v>
      </c>
      <c r="C46411" s="13" t="s">
        <v>22</v>
      </c>
      <c r="D46411" s="2">
        <v>0.17</v>
      </c>
    </row>
    <row r="46412" spans="1:4" ht="15" thickBot="1">
      <c r="A46412">
        <v>2019</v>
      </c>
      <c r="B46412" s="1">
        <v>2610608</v>
      </c>
      <c r="C46412" s="13" t="s">
        <v>20</v>
      </c>
      <c r="D46412" s="2">
        <v>0.33</v>
      </c>
    </row>
    <row r="46413" spans="1:4" ht="15" thickBot="1">
      <c r="A46413">
        <v>2019</v>
      </c>
      <c r="B46413" s="1">
        <v>5104609</v>
      </c>
      <c r="C46413" s="13" t="s">
        <v>25</v>
      </c>
      <c r="D46413" s="2">
        <v>0.69</v>
      </c>
    </row>
    <row r="46414" spans="1:4" ht="15" thickBot="1">
      <c r="A46414">
        <v>2019</v>
      </c>
      <c r="B46414" s="1">
        <v>2311355</v>
      </c>
      <c r="C46414" s="13" t="s">
        <v>24</v>
      </c>
      <c r="D46414" s="2">
        <v>0.59</v>
      </c>
    </row>
    <row r="46415" spans="1:4" ht="15" thickBot="1">
      <c r="A46415">
        <v>2019</v>
      </c>
      <c r="B46415" s="1">
        <v>4314423</v>
      </c>
      <c r="C46415" s="13" t="s">
        <v>10</v>
      </c>
      <c r="D46415" s="2">
        <v>0.5</v>
      </c>
    </row>
    <row r="46416" spans="1:4" ht="15" thickBot="1">
      <c r="A46416">
        <v>2019</v>
      </c>
      <c r="B46416" s="1">
        <v>4303301</v>
      </c>
      <c r="C46416" s="13" t="s">
        <v>10</v>
      </c>
      <c r="D46416" s="2">
        <v>0.63</v>
      </c>
    </row>
    <row r="46417" spans="1:4" ht="15" thickBot="1">
      <c r="A46417">
        <v>2019</v>
      </c>
      <c r="B46417" s="1">
        <v>2933000</v>
      </c>
      <c r="C46417" s="13" t="s">
        <v>7</v>
      </c>
      <c r="D46417" s="2">
        <v>0.31</v>
      </c>
    </row>
    <row r="46418" spans="1:4" ht="15" thickBot="1">
      <c r="A46418">
        <v>2019</v>
      </c>
      <c r="B46418" s="1">
        <v>3112703</v>
      </c>
      <c r="C46418" s="13" t="s">
        <v>13</v>
      </c>
      <c r="D46418" s="2">
        <v>0.66</v>
      </c>
    </row>
    <row r="46419" spans="1:4" ht="15" thickBot="1">
      <c r="A46419">
        <v>2019</v>
      </c>
      <c r="B46419" s="1">
        <v>5208707</v>
      </c>
      <c r="C46419" s="13" t="s">
        <v>11</v>
      </c>
      <c r="D46419" s="2">
        <v>0.06</v>
      </c>
    </row>
    <row r="46420" spans="1:4" ht="15" thickBot="1">
      <c r="A46420">
        <v>2019</v>
      </c>
      <c r="B46420" s="1">
        <v>4112207</v>
      </c>
      <c r="C46420" s="13" t="s">
        <v>9</v>
      </c>
      <c r="D46420" s="2">
        <v>0.47</v>
      </c>
    </row>
    <row r="46421" spans="1:4" ht="15" thickBot="1">
      <c r="A46421">
        <v>2019</v>
      </c>
      <c r="B46421" s="1">
        <v>3121506</v>
      </c>
      <c r="C46421" s="13" t="s">
        <v>13</v>
      </c>
      <c r="D46421" s="2">
        <v>0.57999999999999996</v>
      </c>
    </row>
    <row r="46422" spans="1:4" ht="15" thickBot="1">
      <c r="A46422">
        <v>2019</v>
      </c>
      <c r="B46422" s="1">
        <v>3203700</v>
      </c>
      <c r="C46422" s="13" t="s">
        <v>16</v>
      </c>
      <c r="D46422" s="2">
        <v>0.49</v>
      </c>
    </row>
    <row r="46423" spans="1:4" ht="15" thickBot="1">
      <c r="A46423">
        <v>2019</v>
      </c>
      <c r="B46423" s="1">
        <v>2924702</v>
      </c>
      <c r="C46423" s="13" t="s">
        <v>7</v>
      </c>
      <c r="D46423" s="2">
        <v>0.66</v>
      </c>
    </row>
    <row r="46424" spans="1:4" ht="15" thickBot="1">
      <c r="A46424">
        <v>2019</v>
      </c>
      <c r="B46424" s="1">
        <v>4319109</v>
      </c>
      <c r="C46424" s="13" t="s">
        <v>10</v>
      </c>
      <c r="D46424" s="2">
        <v>0.53</v>
      </c>
    </row>
    <row r="46425" spans="1:4" ht="15" thickBot="1">
      <c r="A46425">
        <v>2019</v>
      </c>
      <c r="B46425" s="1">
        <v>2312403</v>
      </c>
      <c r="C46425" s="13" t="s">
        <v>24</v>
      </c>
      <c r="D46425" s="2">
        <v>0.42</v>
      </c>
    </row>
    <row r="46426" spans="1:4" ht="15" thickBot="1">
      <c r="A46426">
        <v>2019</v>
      </c>
      <c r="B46426" s="1">
        <v>3144201</v>
      </c>
      <c r="C46426" s="13" t="s">
        <v>13</v>
      </c>
      <c r="D46426" s="2">
        <v>1.31</v>
      </c>
    </row>
    <row r="46427" spans="1:4" ht="15" thickBot="1">
      <c r="A46427">
        <v>2019</v>
      </c>
      <c r="B46427" s="1">
        <v>1503200</v>
      </c>
      <c r="C46427" s="13" t="s">
        <v>22</v>
      </c>
      <c r="D46427" s="2">
        <v>0.02</v>
      </c>
    </row>
    <row r="46428" spans="1:4" ht="15" thickBot="1">
      <c r="A46428">
        <v>2019</v>
      </c>
      <c r="B46428" s="1">
        <v>3117306</v>
      </c>
      <c r="C46428" s="13" t="s">
        <v>13</v>
      </c>
      <c r="D46428" s="2">
        <v>0.51</v>
      </c>
    </row>
    <row r="46429" spans="1:4" ht="15" thickBot="1">
      <c r="A46429">
        <v>2019</v>
      </c>
      <c r="B46429" s="1">
        <v>2907202</v>
      </c>
      <c r="C46429" s="13" t="s">
        <v>7</v>
      </c>
      <c r="D46429" s="2">
        <v>0.32</v>
      </c>
    </row>
    <row r="46430" spans="1:4" ht="15" thickBot="1">
      <c r="A46430">
        <v>2019</v>
      </c>
      <c r="B46430" s="1">
        <v>3526902</v>
      </c>
      <c r="C46430" s="13" t="s">
        <v>8</v>
      </c>
      <c r="D46430" s="2">
        <v>0.3</v>
      </c>
    </row>
    <row r="46431" spans="1:4" ht="15" thickBot="1">
      <c r="A46431">
        <v>2019</v>
      </c>
      <c r="B46431" s="1">
        <v>4211702</v>
      </c>
      <c r="C46431" s="13" t="s">
        <v>18</v>
      </c>
      <c r="D46431" s="2">
        <v>0.4</v>
      </c>
    </row>
    <row r="46432" spans="1:4" ht="15" thickBot="1">
      <c r="A46432">
        <v>2019</v>
      </c>
      <c r="B46432" s="1">
        <v>2705002</v>
      </c>
      <c r="C46432" s="13" t="s">
        <v>15</v>
      </c>
      <c r="D46432" s="2">
        <v>0.63</v>
      </c>
    </row>
    <row r="46433" spans="1:4" ht="15" thickBot="1">
      <c r="A46433">
        <v>2019</v>
      </c>
      <c r="B46433" s="1">
        <v>5203104</v>
      </c>
      <c r="C46433" s="13" t="s">
        <v>11</v>
      </c>
      <c r="D46433" s="2">
        <v>0.28999999999999998</v>
      </c>
    </row>
    <row r="46434" spans="1:4" ht="15" thickBot="1">
      <c r="A46434">
        <v>2019</v>
      </c>
      <c r="B46434" s="1">
        <v>2913002</v>
      </c>
      <c r="C46434" s="13" t="s">
        <v>7</v>
      </c>
      <c r="D46434" s="2">
        <v>0.52</v>
      </c>
    </row>
    <row r="46435" spans="1:4" ht="15" thickBot="1">
      <c r="A46435">
        <v>2019</v>
      </c>
      <c r="B46435" s="1">
        <v>2509909</v>
      </c>
      <c r="C46435" s="13" t="s">
        <v>17</v>
      </c>
      <c r="D46435" s="2">
        <v>0.53</v>
      </c>
    </row>
    <row r="46436" spans="1:4" ht="15" thickBot="1">
      <c r="A46436">
        <v>2019</v>
      </c>
      <c r="B46436" s="1">
        <v>3526506</v>
      </c>
      <c r="C46436" s="13" t="s">
        <v>8</v>
      </c>
      <c r="D46436" s="2">
        <v>0.36</v>
      </c>
    </row>
    <row r="46437" spans="1:4" ht="15" thickBot="1">
      <c r="A46437">
        <v>2019</v>
      </c>
      <c r="B46437" s="1">
        <v>3205002</v>
      </c>
      <c r="C46437" s="13" t="s">
        <v>16</v>
      </c>
      <c r="D46437" s="2">
        <v>0.28000000000000003</v>
      </c>
    </row>
    <row r="46438" spans="1:4" ht="15" thickBot="1">
      <c r="A46438">
        <v>2019</v>
      </c>
      <c r="B46438" s="1">
        <v>4319752</v>
      </c>
      <c r="C46438" s="13" t="s">
        <v>10</v>
      </c>
      <c r="D46438" s="2">
        <v>0</v>
      </c>
    </row>
    <row r="46439" spans="1:4" ht="15" thickBot="1">
      <c r="A46439">
        <v>2019</v>
      </c>
      <c r="B46439" s="1">
        <v>4216404</v>
      </c>
      <c r="C46439" s="13" t="s">
        <v>18</v>
      </c>
      <c r="D46439" s="2">
        <v>0.36</v>
      </c>
    </row>
    <row r="46440" spans="1:4" ht="15" thickBot="1">
      <c r="A46440">
        <v>2019</v>
      </c>
      <c r="B46440" s="1">
        <v>2605103</v>
      </c>
      <c r="C46440" s="13" t="s">
        <v>20</v>
      </c>
      <c r="D46440" s="2">
        <v>0.28000000000000003</v>
      </c>
    </row>
    <row r="46441" spans="1:4" ht="15" thickBot="1">
      <c r="A46441">
        <v>2019</v>
      </c>
      <c r="B46441" s="1">
        <v>4319364</v>
      </c>
      <c r="C46441" s="13" t="s">
        <v>10</v>
      </c>
      <c r="D46441" s="2">
        <v>0.28000000000000003</v>
      </c>
    </row>
    <row r="46442" spans="1:4" ht="15" thickBot="1">
      <c r="A46442">
        <v>2019</v>
      </c>
      <c r="B46442" s="1">
        <v>2931350</v>
      </c>
      <c r="C46442" s="13" t="s">
        <v>7</v>
      </c>
      <c r="D46442" s="2">
        <v>0.33</v>
      </c>
    </row>
    <row r="46443" spans="1:4" ht="15" thickBot="1">
      <c r="A46443">
        <v>2019</v>
      </c>
      <c r="B46443" s="1">
        <v>1101450</v>
      </c>
      <c r="C46443" s="13" t="s">
        <v>19</v>
      </c>
      <c r="D46443" s="2">
        <v>1.28</v>
      </c>
    </row>
    <row r="46444" spans="1:4" ht="15" thickBot="1">
      <c r="A46444">
        <v>2019</v>
      </c>
      <c r="B46444" s="1">
        <v>4202305</v>
      </c>
      <c r="C46444" s="13" t="s">
        <v>18</v>
      </c>
      <c r="D46444" s="2">
        <v>1.0900000000000001</v>
      </c>
    </row>
    <row r="46445" spans="1:4" ht="15" thickBot="1">
      <c r="A46445">
        <v>2019</v>
      </c>
      <c r="B46445" s="1">
        <v>2930402</v>
      </c>
      <c r="C46445" s="13" t="s">
        <v>7</v>
      </c>
      <c r="D46445" s="2">
        <v>0.53</v>
      </c>
    </row>
    <row r="46446" spans="1:4" ht="15" thickBot="1">
      <c r="A46446">
        <v>2019</v>
      </c>
      <c r="B46446" s="1">
        <v>4125803</v>
      </c>
      <c r="C46446" s="13" t="s">
        <v>9</v>
      </c>
      <c r="D46446" s="2">
        <v>0.55000000000000004</v>
      </c>
    </row>
    <row r="46447" spans="1:4" ht="15" thickBot="1">
      <c r="A46447">
        <v>2019</v>
      </c>
      <c r="B46447" s="1">
        <v>3139904</v>
      </c>
      <c r="C46447" s="13" t="s">
        <v>13</v>
      </c>
      <c r="D46447" s="2">
        <v>0.38</v>
      </c>
    </row>
    <row r="46448" spans="1:4" ht="15" thickBot="1">
      <c r="A46448">
        <v>2019</v>
      </c>
      <c r="B46448" s="1">
        <v>2100709</v>
      </c>
      <c r="C46448" s="13" t="s">
        <v>23</v>
      </c>
      <c r="D46448" s="2">
        <v>0.3</v>
      </c>
    </row>
    <row r="46449" spans="1:4" ht="15" thickBot="1">
      <c r="A46449">
        <v>2019</v>
      </c>
      <c r="B46449" s="1">
        <v>3544400</v>
      </c>
      <c r="C46449" s="13" t="s">
        <v>8</v>
      </c>
      <c r="D46449" s="2">
        <v>0.4</v>
      </c>
    </row>
    <row r="46450" spans="1:4" ht="15" thickBot="1">
      <c r="A46450">
        <v>2019</v>
      </c>
      <c r="B46450" s="1">
        <v>2930204</v>
      </c>
      <c r="C46450" s="13" t="s">
        <v>7</v>
      </c>
      <c r="D46450" s="2">
        <v>0.44</v>
      </c>
    </row>
    <row r="46451" spans="1:4" ht="15" thickBot="1">
      <c r="A46451">
        <v>2019</v>
      </c>
      <c r="B46451" s="1">
        <v>3160405</v>
      </c>
      <c r="C46451" s="13" t="s">
        <v>13</v>
      </c>
      <c r="D46451" s="2">
        <v>0.38</v>
      </c>
    </row>
    <row r="46452" spans="1:4" ht="15" thickBot="1">
      <c r="A46452">
        <v>2019</v>
      </c>
      <c r="B46452" s="1">
        <v>2508554</v>
      </c>
      <c r="C46452" s="13" t="s">
        <v>17</v>
      </c>
      <c r="D46452" s="2">
        <v>0.39</v>
      </c>
    </row>
    <row r="46453" spans="1:4" ht="15" thickBot="1">
      <c r="A46453">
        <v>2019</v>
      </c>
      <c r="B46453" s="1">
        <v>3167905</v>
      </c>
      <c r="C46453" s="13" t="s">
        <v>13</v>
      </c>
      <c r="D46453" s="2">
        <v>0.69</v>
      </c>
    </row>
    <row r="46454" spans="1:4" ht="15" thickBot="1">
      <c r="A46454">
        <v>2019</v>
      </c>
      <c r="B46454" s="1">
        <v>3105400</v>
      </c>
      <c r="C46454" s="13" t="s">
        <v>13</v>
      </c>
      <c r="D46454" s="2">
        <v>0.3</v>
      </c>
    </row>
    <row r="46455" spans="1:4" ht="15" thickBot="1">
      <c r="A46455">
        <v>2019</v>
      </c>
      <c r="B46455" s="1">
        <v>4215802</v>
      </c>
      <c r="C46455" s="13" t="s">
        <v>18</v>
      </c>
      <c r="D46455" s="2">
        <v>0.47</v>
      </c>
    </row>
    <row r="46456" spans="1:4" ht="15" thickBot="1">
      <c r="A46456">
        <v>2019</v>
      </c>
      <c r="B46456" s="1">
        <v>3542404</v>
      </c>
      <c r="C46456" s="13" t="s">
        <v>8</v>
      </c>
      <c r="D46456" s="2">
        <v>0.01</v>
      </c>
    </row>
    <row r="46457" spans="1:4" ht="15" thickBot="1">
      <c r="A46457">
        <v>2019</v>
      </c>
      <c r="B46457" s="1">
        <v>2911204</v>
      </c>
      <c r="C46457" s="13" t="s">
        <v>7</v>
      </c>
      <c r="D46457" s="2">
        <v>0</v>
      </c>
    </row>
    <row r="46458" spans="1:4" ht="15" thickBot="1">
      <c r="A46458">
        <v>2019</v>
      </c>
      <c r="B46458" s="1">
        <v>3130200</v>
      </c>
      <c r="C46458" s="13" t="s">
        <v>13</v>
      </c>
      <c r="D46458" s="2">
        <v>0.69</v>
      </c>
    </row>
    <row r="46459" spans="1:4" ht="15" thickBot="1">
      <c r="A46459">
        <v>2019</v>
      </c>
      <c r="B46459" s="1">
        <v>4300802</v>
      </c>
      <c r="C46459" s="13" t="s">
        <v>10</v>
      </c>
      <c r="D46459" s="2">
        <v>0.37</v>
      </c>
    </row>
    <row r="46460" spans="1:4" ht="15" thickBot="1">
      <c r="A46460">
        <v>2019</v>
      </c>
      <c r="B46460" s="1">
        <v>2307403</v>
      </c>
      <c r="C46460" s="13" t="s">
        <v>24</v>
      </c>
      <c r="D46460" s="2">
        <v>0.39</v>
      </c>
    </row>
    <row r="46461" spans="1:4" ht="15" thickBot="1">
      <c r="A46461">
        <v>2019</v>
      </c>
      <c r="B46461" s="1">
        <v>3102308</v>
      </c>
      <c r="C46461" s="13" t="s">
        <v>13</v>
      </c>
      <c r="D46461" s="2">
        <v>0.59</v>
      </c>
    </row>
    <row r="46462" spans="1:4" ht="15" thickBot="1">
      <c r="A46462">
        <v>2019</v>
      </c>
      <c r="B46462" s="1">
        <v>4119152</v>
      </c>
      <c r="C46462" s="13" t="s">
        <v>9</v>
      </c>
      <c r="D46462" s="2">
        <v>0.42</v>
      </c>
    </row>
    <row r="46463" spans="1:4" ht="15" thickBot="1">
      <c r="A46463">
        <v>2019</v>
      </c>
      <c r="B46463" s="1">
        <v>2930766</v>
      </c>
      <c r="C46463" s="13" t="s">
        <v>7</v>
      </c>
      <c r="D46463" s="2">
        <v>0.01</v>
      </c>
    </row>
    <row r="46464" spans="1:4" ht="15" thickBot="1">
      <c r="A46464">
        <v>2019</v>
      </c>
      <c r="B46464" s="1">
        <v>3162906</v>
      </c>
      <c r="C46464" s="13" t="s">
        <v>13</v>
      </c>
      <c r="D46464" s="2">
        <v>0.46</v>
      </c>
    </row>
    <row r="46465" spans="1:4" ht="15" thickBot="1">
      <c r="A46465">
        <v>2019</v>
      </c>
      <c r="B46465" s="1">
        <v>5204003</v>
      </c>
      <c r="C46465" s="13" t="s">
        <v>11</v>
      </c>
      <c r="D46465" s="2">
        <v>0.39</v>
      </c>
    </row>
    <row r="46466" spans="1:4" ht="15" thickBot="1">
      <c r="A46466">
        <v>2019</v>
      </c>
      <c r="B46466" s="1">
        <v>2701209</v>
      </c>
      <c r="C46466" s="13" t="s">
        <v>15</v>
      </c>
      <c r="D46466" s="2">
        <v>0</v>
      </c>
    </row>
    <row r="46467" spans="1:4" ht="15" thickBot="1">
      <c r="A46467">
        <v>2019</v>
      </c>
      <c r="B46467" s="1">
        <v>1100254</v>
      </c>
      <c r="C46467" s="13" t="s">
        <v>19</v>
      </c>
      <c r="D46467" s="2">
        <v>0.33</v>
      </c>
    </row>
    <row r="46468" spans="1:4" ht="15" thickBot="1">
      <c r="A46468">
        <v>2019</v>
      </c>
      <c r="B46468" s="1">
        <v>4119707</v>
      </c>
      <c r="C46468" s="13" t="s">
        <v>9</v>
      </c>
      <c r="D46468" s="2">
        <v>0.35</v>
      </c>
    </row>
    <row r="46469" spans="1:4" ht="15" thickBot="1">
      <c r="A46469">
        <v>2019</v>
      </c>
      <c r="B46469" s="1">
        <v>4119004</v>
      </c>
      <c r="C46469" s="13" t="s">
        <v>9</v>
      </c>
      <c r="D46469" s="2">
        <v>0.4</v>
      </c>
    </row>
    <row r="46470" spans="1:4" ht="15" thickBot="1">
      <c r="A46470">
        <v>2019</v>
      </c>
      <c r="B46470" s="1">
        <v>2501708</v>
      </c>
      <c r="C46470" s="13" t="s">
        <v>17</v>
      </c>
      <c r="D46470" s="2">
        <v>0.25</v>
      </c>
    </row>
    <row r="46471" spans="1:4" ht="15" thickBot="1">
      <c r="A46471">
        <v>2019</v>
      </c>
      <c r="B46471" s="1">
        <v>2707701</v>
      </c>
      <c r="C46471" s="13" t="s">
        <v>15</v>
      </c>
      <c r="D46471" s="2">
        <v>0.49</v>
      </c>
    </row>
    <row r="46472" spans="1:4" ht="15" thickBot="1">
      <c r="A46472">
        <v>2019</v>
      </c>
      <c r="B46472" s="1">
        <v>3546405</v>
      </c>
      <c r="C46472" s="13" t="s">
        <v>8</v>
      </c>
      <c r="D46472" s="2">
        <v>0.34</v>
      </c>
    </row>
    <row r="46473" spans="1:4" ht="15" thickBot="1">
      <c r="A46473">
        <v>2019</v>
      </c>
      <c r="B46473" s="1">
        <v>2916609</v>
      </c>
      <c r="C46473" s="13" t="s">
        <v>7</v>
      </c>
      <c r="D46473" s="2">
        <v>0.34</v>
      </c>
    </row>
    <row r="46474" spans="1:4" ht="15" thickBot="1">
      <c r="A46474">
        <v>2019</v>
      </c>
      <c r="B46474" s="1">
        <v>4306767</v>
      </c>
      <c r="C46474" s="13" t="s">
        <v>10</v>
      </c>
      <c r="D46474" s="2">
        <v>0.28999999999999998</v>
      </c>
    </row>
    <row r="46475" spans="1:4" ht="15" thickBot="1">
      <c r="A46475">
        <v>2019</v>
      </c>
      <c r="B46475" s="1">
        <v>1719004</v>
      </c>
      <c r="C46475" s="13" t="s">
        <v>21</v>
      </c>
      <c r="D46475" s="2">
        <v>0.18</v>
      </c>
    </row>
    <row r="46476" spans="1:4" ht="15" thickBot="1">
      <c r="A46476">
        <v>2019</v>
      </c>
      <c r="B46476" s="1">
        <v>2509701</v>
      </c>
      <c r="C46476" s="13" t="s">
        <v>17</v>
      </c>
      <c r="D46476" s="2">
        <v>0.37</v>
      </c>
    </row>
    <row r="46477" spans="1:4" ht="15" thickBot="1">
      <c r="A46477">
        <v>2019</v>
      </c>
      <c r="B46477" s="1">
        <v>1707108</v>
      </c>
      <c r="C46477" s="13" t="s">
        <v>21</v>
      </c>
      <c r="D46477" s="2">
        <v>0.63</v>
      </c>
    </row>
    <row r="46478" spans="1:4" ht="15" thickBot="1">
      <c r="A46478">
        <v>2019</v>
      </c>
      <c r="B46478" s="1">
        <v>3536802</v>
      </c>
      <c r="C46478" s="13" t="s">
        <v>8</v>
      </c>
      <c r="D46478" s="2">
        <v>0.24</v>
      </c>
    </row>
    <row r="46479" spans="1:4" ht="15" thickBot="1">
      <c r="A46479">
        <v>2019</v>
      </c>
      <c r="B46479" s="1">
        <v>2312205</v>
      </c>
      <c r="C46479" s="13" t="s">
        <v>24</v>
      </c>
      <c r="D46479" s="2">
        <v>0.18</v>
      </c>
    </row>
    <row r="46480" spans="1:4" ht="15" thickBot="1">
      <c r="A46480">
        <v>2019</v>
      </c>
      <c r="B46480" s="1">
        <v>5210406</v>
      </c>
      <c r="C46480" s="13" t="s">
        <v>11</v>
      </c>
      <c r="D46480" s="2">
        <v>0.39</v>
      </c>
    </row>
    <row r="46481" spans="1:4" ht="15" thickBot="1">
      <c r="A46481">
        <v>2019</v>
      </c>
      <c r="B46481" s="1">
        <v>2305506</v>
      </c>
      <c r="C46481" s="13" t="s">
        <v>24</v>
      </c>
      <c r="D46481" s="2">
        <v>0.35</v>
      </c>
    </row>
    <row r="46482" spans="1:4" ht="15" thickBot="1">
      <c r="A46482">
        <v>2019</v>
      </c>
      <c r="B46482" s="1">
        <v>1301506</v>
      </c>
      <c r="C46482" s="13" t="s">
        <v>29</v>
      </c>
      <c r="D46482" s="2">
        <v>0.31</v>
      </c>
    </row>
    <row r="46483" spans="1:4" ht="15" thickBot="1">
      <c r="A46483">
        <v>2019</v>
      </c>
      <c r="B46483" s="1">
        <v>5106752</v>
      </c>
      <c r="C46483" s="13" t="s">
        <v>25</v>
      </c>
      <c r="D46483" s="2">
        <v>0.63</v>
      </c>
    </row>
    <row r="46484" spans="1:4" ht="15" thickBot="1">
      <c r="A46484">
        <v>2019</v>
      </c>
      <c r="B46484" s="1">
        <v>2704401</v>
      </c>
      <c r="C46484" s="13" t="s">
        <v>15</v>
      </c>
      <c r="D46484" s="2">
        <v>0.45</v>
      </c>
    </row>
    <row r="46485" spans="1:4" ht="15" thickBot="1">
      <c r="A46485">
        <v>2019</v>
      </c>
      <c r="B46485" s="1">
        <v>4118451</v>
      </c>
      <c r="C46485" s="13" t="s">
        <v>9</v>
      </c>
      <c r="D46485" s="2">
        <v>1.31</v>
      </c>
    </row>
    <row r="46486" spans="1:4" ht="15" thickBot="1">
      <c r="A46486">
        <v>2019</v>
      </c>
      <c r="B46486" s="1">
        <v>2608602</v>
      </c>
      <c r="C46486" s="13" t="s">
        <v>20</v>
      </c>
      <c r="D46486" s="2">
        <v>0.35</v>
      </c>
    </row>
    <row r="46487" spans="1:4" ht="15" thickBot="1">
      <c r="A46487">
        <v>2019</v>
      </c>
      <c r="B46487" s="1">
        <v>2904852</v>
      </c>
      <c r="C46487" s="13" t="s">
        <v>7</v>
      </c>
      <c r="D46487" s="2">
        <v>0.3</v>
      </c>
    </row>
    <row r="46488" spans="1:4" ht="15" thickBot="1">
      <c r="A46488">
        <v>2019</v>
      </c>
      <c r="B46488" s="1">
        <v>5103403</v>
      </c>
      <c r="C46488" s="13" t="s">
        <v>25</v>
      </c>
      <c r="D46488" s="2">
        <v>0.92</v>
      </c>
    </row>
    <row r="46489" spans="1:4" ht="15" thickBot="1">
      <c r="A46489">
        <v>2019</v>
      </c>
      <c r="B46489" s="1">
        <v>2309201</v>
      </c>
      <c r="C46489" s="13" t="s">
        <v>24</v>
      </c>
      <c r="D46489" s="2">
        <v>0.43</v>
      </c>
    </row>
    <row r="46490" spans="1:4" ht="15" thickBot="1">
      <c r="A46490">
        <v>2019</v>
      </c>
      <c r="B46490" s="1">
        <v>4314803</v>
      </c>
      <c r="C46490" s="13" t="s">
        <v>10</v>
      </c>
      <c r="D46490" s="2">
        <v>0.57999999999999996</v>
      </c>
    </row>
    <row r="46491" spans="1:4" ht="15" thickBot="1">
      <c r="A46491">
        <v>2019</v>
      </c>
      <c r="B46491" s="1">
        <v>2307601</v>
      </c>
      <c r="C46491" s="13" t="s">
        <v>24</v>
      </c>
      <c r="D46491" s="2">
        <v>0.3</v>
      </c>
    </row>
    <row r="46492" spans="1:4" ht="15" thickBot="1">
      <c r="A46492">
        <v>2019</v>
      </c>
      <c r="B46492" s="1">
        <v>3154101</v>
      </c>
      <c r="C46492" s="13" t="s">
        <v>13</v>
      </c>
      <c r="D46492" s="2">
        <v>0.4</v>
      </c>
    </row>
    <row r="46493" spans="1:4" ht="15" thickBot="1">
      <c r="A46493">
        <v>2019</v>
      </c>
      <c r="B46493" s="1">
        <v>4114807</v>
      </c>
      <c r="C46493" s="13" t="s">
        <v>9</v>
      </c>
      <c r="D46493" s="2">
        <v>0.99</v>
      </c>
    </row>
    <row r="46494" spans="1:4" ht="15" thickBot="1">
      <c r="A46494">
        <v>2019</v>
      </c>
      <c r="B46494" s="1">
        <v>2927101</v>
      </c>
      <c r="C46494" s="13" t="s">
        <v>7</v>
      </c>
      <c r="D46494" s="2">
        <v>0.21</v>
      </c>
    </row>
    <row r="46495" spans="1:4" ht="15" thickBot="1">
      <c r="A46495">
        <v>2019</v>
      </c>
      <c r="B46495" s="1">
        <v>2932309</v>
      </c>
      <c r="C46495" s="13" t="s">
        <v>7</v>
      </c>
      <c r="D46495" s="2">
        <v>0.33</v>
      </c>
    </row>
    <row r="46496" spans="1:4" ht="15" thickBot="1">
      <c r="A46496">
        <v>2019</v>
      </c>
      <c r="B46496" s="1">
        <v>2613305</v>
      </c>
      <c r="C46496" s="13" t="s">
        <v>20</v>
      </c>
      <c r="D46496" s="2">
        <v>0.43</v>
      </c>
    </row>
    <row r="46497" spans="1:4" ht="15" thickBot="1">
      <c r="A46497">
        <v>2019</v>
      </c>
      <c r="B46497" s="1">
        <v>3304102</v>
      </c>
      <c r="C46497" s="13" t="s">
        <v>6</v>
      </c>
      <c r="D46497" s="2">
        <v>0.59</v>
      </c>
    </row>
    <row r="46498" spans="1:4" ht="15" thickBot="1">
      <c r="A46498">
        <v>2019</v>
      </c>
      <c r="B46498" s="1">
        <v>4212205</v>
      </c>
      <c r="C46498" s="13" t="s">
        <v>18</v>
      </c>
      <c r="D46498" s="2">
        <v>0.94</v>
      </c>
    </row>
    <row r="46499" spans="1:4" ht="15" thickBot="1">
      <c r="A46499">
        <v>2019</v>
      </c>
      <c r="B46499" s="1">
        <v>3118304</v>
      </c>
      <c r="C46499" s="13" t="s">
        <v>13</v>
      </c>
      <c r="D46499" s="2">
        <v>0.48</v>
      </c>
    </row>
    <row r="46500" spans="1:4" ht="15" thickBot="1">
      <c r="A46500">
        <v>2019</v>
      </c>
      <c r="B46500" s="1">
        <v>3514403</v>
      </c>
      <c r="C46500" s="13" t="s">
        <v>8</v>
      </c>
      <c r="D46500" s="2">
        <v>0.31</v>
      </c>
    </row>
    <row r="46501" spans="1:4" ht="15" thickBot="1">
      <c r="A46501">
        <v>2019</v>
      </c>
      <c r="B46501" s="1">
        <v>4127965</v>
      </c>
      <c r="C46501" s="13" t="s">
        <v>9</v>
      </c>
      <c r="D46501" s="2">
        <v>0.55000000000000004</v>
      </c>
    </row>
    <row r="46502" spans="1:4" ht="15" thickBot="1">
      <c r="A46502">
        <v>2019</v>
      </c>
      <c r="B46502" s="1">
        <v>3544707</v>
      </c>
      <c r="C46502" s="13" t="s">
        <v>8</v>
      </c>
      <c r="D46502" s="2">
        <v>0.41</v>
      </c>
    </row>
    <row r="46503" spans="1:4" ht="15" thickBot="1">
      <c r="A46503">
        <v>2019</v>
      </c>
      <c r="B46503" s="1">
        <v>3121902</v>
      </c>
      <c r="C46503" s="13" t="s">
        <v>13</v>
      </c>
      <c r="D46503" s="2">
        <v>0.56999999999999995</v>
      </c>
    </row>
    <row r="46504" spans="1:4" ht="15" thickBot="1">
      <c r="A46504">
        <v>2019</v>
      </c>
      <c r="B46504" s="1">
        <v>2301950</v>
      </c>
      <c r="C46504" s="13" t="s">
        <v>24</v>
      </c>
      <c r="D46504" s="2">
        <v>0.56999999999999995</v>
      </c>
    </row>
    <row r="46505" spans="1:4" ht="15" thickBot="1">
      <c r="A46505">
        <v>2019</v>
      </c>
      <c r="B46505" s="1">
        <v>4105102</v>
      </c>
      <c r="C46505" s="13" t="s">
        <v>9</v>
      </c>
      <c r="D46505" s="2">
        <v>0.32</v>
      </c>
    </row>
    <row r="46506" spans="1:4" ht="15" thickBot="1">
      <c r="A46506">
        <v>2019</v>
      </c>
      <c r="B46506" s="1">
        <v>1501105</v>
      </c>
      <c r="C46506" s="13" t="s">
        <v>22</v>
      </c>
      <c r="D46506" s="2">
        <v>0.39</v>
      </c>
    </row>
    <row r="46507" spans="1:4" ht="15" thickBot="1">
      <c r="A46507">
        <v>2019</v>
      </c>
      <c r="B46507" s="1">
        <v>2313005</v>
      </c>
      <c r="C46507" s="13" t="s">
        <v>24</v>
      </c>
      <c r="D46507" s="2">
        <v>0.37</v>
      </c>
    </row>
    <row r="46508" spans="1:4" ht="15" thickBot="1">
      <c r="A46508">
        <v>2019</v>
      </c>
      <c r="B46508" s="1">
        <v>4320321</v>
      </c>
      <c r="C46508" s="13" t="s">
        <v>10</v>
      </c>
      <c r="D46508" s="2">
        <v>0</v>
      </c>
    </row>
    <row r="46509" spans="1:4" ht="15" thickBot="1">
      <c r="A46509">
        <v>2019</v>
      </c>
      <c r="B46509" s="1">
        <v>4116802</v>
      </c>
      <c r="C46509" s="13" t="s">
        <v>9</v>
      </c>
      <c r="D46509" s="2">
        <v>0.78</v>
      </c>
    </row>
    <row r="46510" spans="1:4" ht="15" thickBot="1">
      <c r="A46510">
        <v>2019</v>
      </c>
      <c r="B46510" s="1">
        <v>2925709</v>
      </c>
      <c r="C46510" s="13" t="s">
        <v>7</v>
      </c>
      <c r="D46510" s="2">
        <v>0.3</v>
      </c>
    </row>
    <row r="46511" spans="1:4" ht="15" thickBot="1">
      <c r="A46511">
        <v>2019</v>
      </c>
      <c r="B46511" s="1">
        <v>3126901</v>
      </c>
      <c r="C46511" s="13" t="s">
        <v>13</v>
      </c>
      <c r="D46511" s="2">
        <v>0.27</v>
      </c>
    </row>
    <row r="46512" spans="1:4" ht="15" thickBot="1">
      <c r="A46512">
        <v>2019</v>
      </c>
      <c r="B46512" s="1">
        <v>3131000</v>
      </c>
      <c r="C46512" s="13" t="s">
        <v>13</v>
      </c>
      <c r="D46512" s="2">
        <v>0.7</v>
      </c>
    </row>
    <row r="46513" spans="1:4" ht="15" thickBot="1">
      <c r="A46513">
        <v>2019</v>
      </c>
      <c r="B46513" s="1">
        <v>3115201</v>
      </c>
      <c r="C46513" s="13" t="s">
        <v>13</v>
      </c>
      <c r="D46513" s="2">
        <v>0.53</v>
      </c>
    </row>
    <row r="46514" spans="1:4" ht="15" thickBot="1">
      <c r="A46514">
        <v>2019</v>
      </c>
      <c r="B46514" s="1">
        <v>3555356</v>
      </c>
      <c r="C46514" s="13" t="s">
        <v>8</v>
      </c>
      <c r="D46514" s="2">
        <v>0.33</v>
      </c>
    </row>
    <row r="46515" spans="1:4" ht="15" thickBot="1">
      <c r="A46515">
        <v>2019</v>
      </c>
      <c r="B46515" s="1">
        <v>2922656</v>
      </c>
      <c r="C46515" s="13" t="s">
        <v>7</v>
      </c>
      <c r="D46515" s="2">
        <v>0.6</v>
      </c>
    </row>
    <row r="46516" spans="1:4" ht="15" thickBot="1">
      <c r="A46516">
        <v>2019</v>
      </c>
      <c r="B46516" s="1">
        <v>2908200</v>
      </c>
      <c r="C46516" s="13" t="s">
        <v>7</v>
      </c>
      <c r="D46516" s="2">
        <v>0.32</v>
      </c>
    </row>
    <row r="46517" spans="1:4" ht="15" thickBot="1">
      <c r="A46517">
        <v>2019</v>
      </c>
      <c r="B46517" s="1">
        <v>3529609</v>
      </c>
      <c r="C46517" s="13" t="s">
        <v>8</v>
      </c>
      <c r="D46517" s="2">
        <v>0.44</v>
      </c>
    </row>
    <row r="46518" spans="1:4" ht="15" thickBot="1">
      <c r="A46518">
        <v>2019</v>
      </c>
      <c r="B46518" s="1">
        <v>4315453</v>
      </c>
      <c r="C46518" s="13" t="s">
        <v>10</v>
      </c>
      <c r="D46518" s="2">
        <v>0.77</v>
      </c>
    </row>
    <row r="46519" spans="1:4" ht="15" thickBot="1">
      <c r="A46519">
        <v>2019</v>
      </c>
      <c r="B46519" s="1">
        <v>3553955</v>
      </c>
      <c r="C46519" s="13" t="s">
        <v>8</v>
      </c>
      <c r="D46519" s="2">
        <v>0.37</v>
      </c>
    </row>
    <row r="46520" spans="1:4" ht="15" thickBot="1">
      <c r="A46520">
        <v>2019</v>
      </c>
      <c r="B46520" s="1">
        <v>3549805</v>
      </c>
      <c r="C46520" s="13" t="s">
        <v>8</v>
      </c>
      <c r="D46520" s="2">
        <v>0.52</v>
      </c>
    </row>
    <row r="46521" spans="1:4" ht="15" thickBot="1">
      <c r="A46521">
        <v>2019</v>
      </c>
      <c r="B46521" s="1">
        <v>3525706</v>
      </c>
      <c r="C46521" s="13" t="s">
        <v>8</v>
      </c>
      <c r="D46521" s="2">
        <v>0.33</v>
      </c>
    </row>
    <row r="46522" spans="1:4" ht="15" thickBot="1">
      <c r="A46522">
        <v>2019</v>
      </c>
      <c r="B46522" s="1">
        <v>3117836</v>
      </c>
      <c r="C46522" s="13" t="s">
        <v>13</v>
      </c>
      <c r="D46522" s="2">
        <v>0.31</v>
      </c>
    </row>
    <row r="46523" spans="1:4" ht="15" thickBot="1">
      <c r="A46523">
        <v>2019</v>
      </c>
      <c r="B46523" s="1">
        <v>2111573</v>
      </c>
      <c r="C46523" s="13" t="s">
        <v>23</v>
      </c>
      <c r="D46523" s="2">
        <v>0.57999999999999996</v>
      </c>
    </row>
    <row r="46524" spans="1:4" ht="15" thickBot="1">
      <c r="A46524">
        <v>2019</v>
      </c>
      <c r="B46524" s="1">
        <v>2615508</v>
      </c>
      <c r="C46524" s="13" t="s">
        <v>20</v>
      </c>
      <c r="D46524" s="2">
        <v>0.46</v>
      </c>
    </row>
    <row r="46525" spans="1:4" ht="15" thickBot="1">
      <c r="A46525">
        <v>2019</v>
      </c>
      <c r="B46525" s="1">
        <v>3113305</v>
      </c>
      <c r="C46525" s="13" t="s">
        <v>13</v>
      </c>
      <c r="D46525" s="2">
        <v>0.35</v>
      </c>
    </row>
    <row r="46526" spans="1:4" ht="15" thickBot="1">
      <c r="A46526">
        <v>2019</v>
      </c>
      <c r="B46526" s="1">
        <v>3124500</v>
      </c>
      <c r="C46526" s="13" t="s">
        <v>13</v>
      </c>
      <c r="D46526" s="2">
        <v>1.1100000000000001</v>
      </c>
    </row>
    <row r="46527" spans="1:4" ht="15" thickBot="1">
      <c r="A46527">
        <v>2019</v>
      </c>
      <c r="B46527" s="1">
        <v>3541307</v>
      </c>
      <c r="C46527" s="13" t="s">
        <v>8</v>
      </c>
      <c r="D46527" s="2">
        <v>0.91</v>
      </c>
    </row>
    <row r="46528" spans="1:4" ht="15" thickBot="1">
      <c r="A46528">
        <v>2019</v>
      </c>
      <c r="B46528" s="1">
        <v>4321451</v>
      </c>
      <c r="C46528" s="13" t="s">
        <v>10</v>
      </c>
      <c r="D46528" s="2">
        <v>0.49</v>
      </c>
    </row>
    <row r="46529" spans="1:4" ht="15" thickBot="1">
      <c r="A46529">
        <v>2019</v>
      </c>
      <c r="B46529" s="1">
        <v>5106182</v>
      </c>
      <c r="C46529" s="13" t="s">
        <v>25</v>
      </c>
      <c r="D46529" s="2">
        <v>0.19</v>
      </c>
    </row>
    <row r="46530" spans="1:4" ht="15" thickBot="1">
      <c r="A46530">
        <v>2019</v>
      </c>
      <c r="B46530" s="1">
        <v>2306405</v>
      </c>
      <c r="C46530" s="13" t="s">
        <v>24</v>
      </c>
      <c r="D46530" s="2">
        <v>0.65</v>
      </c>
    </row>
    <row r="46531" spans="1:4" ht="15" thickBot="1">
      <c r="A46531">
        <v>2019</v>
      </c>
      <c r="B46531" s="1">
        <v>2306702</v>
      </c>
      <c r="C46531" s="13" t="s">
        <v>24</v>
      </c>
      <c r="D46531" s="2">
        <v>0.86</v>
      </c>
    </row>
    <row r="46532" spans="1:4" ht="15" thickBot="1">
      <c r="A46532">
        <v>2019</v>
      </c>
      <c r="B46532" s="1">
        <v>3501103</v>
      </c>
      <c r="C46532" s="13" t="s">
        <v>8</v>
      </c>
      <c r="D46532" s="2">
        <v>0.46</v>
      </c>
    </row>
    <row r="46533" spans="1:4" ht="15" thickBot="1">
      <c r="A46533">
        <v>2019</v>
      </c>
      <c r="B46533" s="1">
        <v>5002159</v>
      </c>
      <c r="C46533" s="13" t="s">
        <v>26</v>
      </c>
      <c r="D46533" s="2">
        <v>0.39</v>
      </c>
    </row>
    <row r="46534" spans="1:4" ht="15" thickBot="1">
      <c r="A46534">
        <v>2019</v>
      </c>
      <c r="B46534" s="1">
        <v>2207207</v>
      </c>
      <c r="C46534" s="13" t="s">
        <v>28</v>
      </c>
      <c r="D46534" s="2">
        <v>0.82</v>
      </c>
    </row>
    <row r="46535" spans="1:4" ht="15" thickBot="1">
      <c r="A46535">
        <v>2019</v>
      </c>
      <c r="B46535" s="1">
        <v>2105609</v>
      </c>
      <c r="C46535" s="13" t="s">
        <v>23</v>
      </c>
      <c r="D46535" s="2">
        <v>0</v>
      </c>
    </row>
    <row r="46536" spans="1:4" ht="15" thickBot="1">
      <c r="A46536">
        <v>2019</v>
      </c>
      <c r="B46536" s="1">
        <v>1304237</v>
      </c>
      <c r="C46536" s="13" t="s">
        <v>29</v>
      </c>
      <c r="D46536" s="2">
        <v>0.32</v>
      </c>
    </row>
    <row r="46537" spans="1:4" ht="15" thickBot="1">
      <c r="A46537">
        <v>2019</v>
      </c>
      <c r="B46537" s="1">
        <v>2308708</v>
      </c>
      <c r="C46537" s="13" t="s">
        <v>24</v>
      </c>
      <c r="D46537" s="2">
        <v>1.02</v>
      </c>
    </row>
    <row r="46538" spans="1:4" ht="15" thickBot="1">
      <c r="A46538">
        <v>2019</v>
      </c>
      <c r="B46538" s="1">
        <v>4218756</v>
      </c>
      <c r="C46538" s="13" t="s">
        <v>18</v>
      </c>
      <c r="D46538" s="2">
        <v>0.47</v>
      </c>
    </row>
    <row r="46539" spans="1:4" ht="15" thickBot="1">
      <c r="A46539">
        <v>2019</v>
      </c>
      <c r="B46539" s="1">
        <v>2106805</v>
      </c>
      <c r="C46539" s="13" t="s">
        <v>23</v>
      </c>
      <c r="D46539" s="2">
        <v>0.28999999999999998</v>
      </c>
    </row>
    <row r="46540" spans="1:4" ht="15" thickBot="1">
      <c r="A46540">
        <v>2019</v>
      </c>
      <c r="B46540" s="1">
        <v>1506203</v>
      </c>
      <c r="C46540" s="13" t="s">
        <v>22</v>
      </c>
      <c r="D46540" s="2">
        <v>0.51</v>
      </c>
    </row>
    <row r="46541" spans="1:4" ht="15" thickBot="1">
      <c r="A46541">
        <v>2019</v>
      </c>
      <c r="B46541" s="1">
        <v>5106190</v>
      </c>
      <c r="C46541" s="13" t="s">
        <v>25</v>
      </c>
      <c r="D46541" s="2">
        <v>0.28000000000000003</v>
      </c>
    </row>
    <row r="46542" spans="1:4" ht="15" thickBot="1">
      <c r="A46542">
        <v>2019</v>
      </c>
      <c r="B46542" s="1">
        <v>2509396</v>
      </c>
      <c r="C46542" s="13" t="s">
        <v>17</v>
      </c>
      <c r="D46542" s="2">
        <v>0.3</v>
      </c>
    </row>
    <row r="46543" spans="1:4" ht="15" thickBot="1">
      <c r="A46543">
        <v>2019</v>
      </c>
      <c r="B46543" s="1">
        <v>4218806</v>
      </c>
      <c r="C46543" s="13" t="s">
        <v>18</v>
      </c>
      <c r="D46543" s="2">
        <v>0.26</v>
      </c>
    </row>
    <row r="46544" spans="1:4" ht="15" thickBot="1">
      <c r="A46544">
        <v>2019</v>
      </c>
      <c r="B46544" s="1">
        <v>2922607</v>
      </c>
      <c r="C46544" s="13" t="s">
        <v>7</v>
      </c>
      <c r="D46544" s="2">
        <v>0.4</v>
      </c>
    </row>
    <row r="46545" spans="1:4" ht="15" thickBot="1">
      <c r="A46545">
        <v>2019</v>
      </c>
      <c r="B46545" s="1">
        <v>3306008</v>
      </c>
      <c r="C46545" s="13" t="s">
        <v>6</v>
      </c>
      <c r="D46545" s="2">
        <v>0.34</v>
      </c>
    </row>
    <row r="46546" spans="1:4" ht="15" thickBot="1">
      <c r="A46546">
        <v>2019</v>
      </c>
      <c r="B46546" s="1">
        <v>4112900</v>
      </c>
      <c r="C46546" s="13" t="s">
        <v>9</v>
      </c>
      <c r="D46546" s="2">
        <v>0.31</v>
      </c>
    </row>
    <row r="46547" spans="1:4" ht="15" thickBot="1">
      <c r="A46547">
        <v>2019</v>
      </c>
      <c r="B46547" s="1">
        <v>4315149</v>
      </c>
      <c r="C46547" s="13" t="s">
        <v>10</v>
      </c>
      <c r="D46547" s="2">
        <v>0.39</v>
      </c>
    </row>
    <row r="46548" spans="1:4" ht="15" thickBot="1">
      <c r="A46548">
        <v>2019</v>
      </c>
      <c r="B46548" s="1">
        <v>3162708</v>
      </c>
      <c r="C46548" s="13" t="s">
        <v>13</v>
      </c>
      <c r="D46548" s="2">
        <v>0.4</v>
      </c>
    </row>
    <row r="46549" spans="1:4" ht="15" thickBot="1">
      <c r="A46549">
        <v>2019</v>
      </c>
      <c r="B46549" s="1">
        <v>2909703</v>
      </c>
      <c r="C46549" s="13" t="s">
        <v>7</v>
      </c>
      <c r="D46549" s="2">
        <v>0.38</v>
      </c>
    </row>
    <row r="46550" spans="1:4" ht="15" thickBot="1">
      <c r="A46550">
        <v>2019</v>
      </c>
      <c r="B46550" s="1">
        <v>2800704</v>
      </c>
      <c r="C46550" s="13" t="s">
        <v>12</v>
      </c>
      <c r="D46550" s="2">
        <v>0.51</v>
      </c>
    </row>
    <row r="46551" spans="1:4" ht="15" thickBot="1">
      <c r="A46551">
        <v>2019</v>
      </c>
      <c r="B46551" s="1">
        <v>2514701</v>
      </c>
      <c r="C46551" s="13" t="s">
        <v>17</v>
      </c>
      <c r="D46551" s="2">
        <v>0.32</v>
      </c>
    </row>
    <row r="46552" spans="1:4" ht="15" thickBot="1">
      <c r="A46552">
        <v>2019</v>
      </c>
      <c r="B46552" s="1">
        <v>4109500</v>
      </c>
      <c r="C46552" s="13" t="s">
        <v>9</v>
      </c>
      <c r="D46552" s="2">
        <v>0.04</v>
      </c>
    </row>
    <row r="46553" spans="1:4" ht="15" thickBot="1">
      <c r="A46553">
        <v>2019</v>
      </c>
      <c r="B46553" s="1">
        <v>3541406</v>
      </c>
      <c r="C46553" s="13" t="s">
        <v>8</v>
      </c>
      <c r="D46553" s="2">
        <v>0.38</v>
      </c>
    </row>
    <row r="46554" spans="1:4" ht="15" thickBot="1">
      <c r="A46554">
        <v>2019</v>
      </c>
      <c r="B46554" s="1">
        <v>5214507</v>
      </c>
      <c r="C46554" s="13" t="s">
        <v>11</v>
      </c>
      <c r="D46554" s="2">
        <v>0.32</v>
      </c>
    </row>
    <row r="46555" spans="1:4" ht="15" thickBot="1">
      <c r="A46555">
        <v>2019</v>
      </c>
      <c r="B46555" s="1">
        <v>5210000</v>
      </c>
      <c r="C46555" s="13" t="s">
        <v>11</v>
      </c>
      <c r="D46555" s="2">
        <v>0.41</v>
      </c>
    </row>
    <row r="46556" spans="1:4" ht="15" thickBot="1">
      <c r="A46556">
        <v>2019</v>
      </c>
      <c r="B46556" s="1">
        <v>3115102</v>
      </c>
      <c r="C46556" s="13" t="s">
        <v>13</v>
      </c>
      <c r="D46556" s="2">
        <v>0.49</v>
      </c>
    </row>
    <row r="46557" spans="1:4" ht="15" thickBot="1">
      <c r="A46557">
        <v>2019</v>
      </c>
      <c r="B46557" s="1">
        <v>4124020</v>
      </c>
      <c r="C46557" s="13" t="s">
        <v>9</v>
      </c>
      <c r="D46557" s="2">
        <v>0.36</v>
      </c>
    </row>
    <row r="46558" spans="1:4" ht="15" thickBot="1">
      <c r="A46558">
        <v>2019</v>
      </c>
      <c r="B46558" s="1">
        <v>1100304</v>
      </c>
      <c r="C46558" s="13" t="s">
        <v>19</v>
      </c>
      <c r="D46558" s="2">
        <v>0.3</v>
      </c>
    </row>
    <row r="46559" spans="1:4" ht="15" thickBot="1">
      <c r="A46559">
        <v>2019</v>
      </c>
      <c r="B46559" s="1">
        <v>3503000</v>
      </c>
      <c r="C46559" s="13" t="s">
        <v>8</v>
      </c>
      <c r="D46559" s="2">
        <v>0</v>
      </c>
    </row>
    <row r="46560" spans="1:4" ht="15" thickBot="1">
      <c r="A46560">
        <v>2019</v>
      </c>
      <c r="B46560" s="1">
        <v>3126307</v>
      </c>
      <c r="C46560" s="13" t="s">
        <v>13</v>
      </c>
      <c r="D46560" s="2">
        <v>0.38</v>
      </c>
    </row>
    <row r="46561" spans="1:4" ht="15" thickBot="1">
      <c r="A46561">
        <v>2019</v>
      </c>
      <c r="B46561" s="1">
        <v>2408904</v>
      </c>
      <c r="C46561" s="13" t="s">
        <v>30</v>
      </c>
      <c r="D46561" s="2">
        <v>0.44</v>
      </c>
    </row>
    <row r="46562" spans="1:4" ht="15" thickBot="1">
      <c r="A46562">
        <v>2019</v>
      </c>
      <c r="B46562" s="1">
        <v>4209300</v>
      </c>
      <c r="C46562" s="13" t="s">
        <v>18</v>
      </c>
      <c r="D46562" s="2">
        <v>0.33</v>
      </c>
    </row>
    <row r="46563" spans="1:4" ht="15" thickBot="1">
      <c r="A46563">
        <v>2019</v>
      </c>
      <c r="B46563" s="1">
        <v>5103502</v>
      </c>
      <c r="C46563" s="13" t="s">
        <v>25</v>
      </c>
      <c r="D46563" s="2">
        <v>0.19</v>
      </c>
    </row>
    <row r="46564" spans="1:4" ht="15" thickBot="1">
      <c r="A46564">
        <v>2019</v>
      </c>
      <c r="B46564" s="1">
        <v>3145851</v>
      </c>
      <c r="C46564" s="13" t="s">
        <v>13</v>
      </c>
      <c r="D46564" s="2">
        <v>0.41</v>
      </c>
    </row>
    <row r="46565" spans="1:4" ht="15" thickBot="1">
      <c r="A46565">
        <v>2019</v>
      </c>
      <c r="B46565" s="1">
        <v>3147709</v>
      </c>
      <c r="C46565" s="13" t="s">
        <v>13</v>
      </c>
      <c r="D46565" s="2">
        <v>1.0900000000000001</v>
      </c>
    </row>
    <row r="46566" spans="1:4" ht="15" thickBot="1">
      <c r="A46566">
        <v>2019</v>
      </c>
      <c r="B46566" s="1">
        <v>4213807</v>
      </c>
      <c r="C46566" s="13" t="s">
        <v>18</v>
      </c>
      <c r="D46566" s="2">
        <v>0.32</v>
      </c>
    </row>
    <row r="46567" spans="1:4" ht="15" thickBot="1">
      <c r="A46567">
        <v>2019</v>
      </c>
      <c r="B46567" s="1">
        <v>3143005</v>
      </c>
      <c r="C46567" s="13" t="s">
        <v>13</v>
      </c>
      <c r="D46567" s="2">
        <v>0.43</v>
      </c>
    </row>
    <row r="46568" spans="1:4" ht="15" thickBot="1">
      <c r="A46568">
        <v>2019</v>
      </c>
      <c r="B46568" s="1">
        <v>4120804</v>
      </c>
      <c r="C46568" s="13" t="s">
        <v>9</v>
      </c>
      <c r="D46568" s="2">
        <v>0.57999999999999996</v>
      </c>
    </row>
    <row r="46569" spans="1:4" ht="15" thickBot="1">
      <c r="A46569">
        <v>2019</v>
      </c>
      <c r="B46569" s="1">
        <v>4101655</v>
      </c>
      <c r="C46569" s="13" t="s">
        <v>9</v>
      </c>
      <c r="D46569" s="2">
        <v>0.56000000000000005</v>
      </c>
    </row>
    <row r="46570" spans="1:4" ht="15" thickBot="1">
      <c r="A46570">
        <v>2019</v>
      </c>
      <c r="B46570" s="1">
        <v>2611002</v>
      </c>
      <c r="C46570" s="13" t="s">
        <v>20</v>
      </c>
      <c r="D46570" s="2">
        <v>0.28000000000000003</v>
      </c>
    </row>
    <row r="46571" spans="1:4" ht="15" thickBot="1">
      <c r="A46571">
        <v>2019</v>
      </c>
      <c r="B46571" s="1">
        <v>2918308</v>
      </c>
      <c r="C46571" s="13" t="s">
        <v>7</v>
      </c>
      <c r="D46571" s="2">
        <v>0.21</v>
      </c>
    </row>
    <row r="46572" spans="1:4" ht="15" thickBot="1">
      <c r="A46572">
        <v>2019</v>
      </c>
      <c r="B46572" s="1">
        <v>3146107</v>
      </c>
      <c r="C46572" s="13" t="s">
        <v>13</v>
      </c>
      <c r="D46572" s="2">
        <v>0.24</v>
      </c>
    </row>
    <row r="46573" spans="1:4" ht="15" thickBot="1">
      <c r="A46573">
        <v>2019</v>
      </c>
      <c r="B46573" s="1">
        <v>1721109</v>
      </c>
      <c r="C46573" s="13" t="s">
        <v>21</v>
      </c>
      <c r="D46573" s="2">
        <v>0.19</v>
      </c>
    </row>
    <row r="46574" spans="1:4" ht="15" thickBot="1">
      <c r="A46574">
        <v>2019</v>
      </c>
      <c r="B46574" s="1">
        <v>2923407</v>
      </c>
      <c r="C46574" s="13" t="s">
        <v>7</v>
      </c>
      <c r="D46574" s="2">
        <v>0.4</v>
      </c>
    </row>
    <row r="46575" spans="1:4" ht="15" thickBot="1">
      <c r="A46575">
        <v>2019</v>
      </c>
      <c r="B46575" s="1">
        <v>3145802</v>
      </c>
      <c r="C46575" s="13" t="s">
        <v>13</v>
      </c>
      <c r="D46575" s="2">
        <v>1.27</v>
      </c>
    </row>
    <row r="46576" spans="1:4" ht="15" thickBot="1">
      <c r="A46576">
        <v>2019</v>
      </c>
      <c r="B46576" s="1">
        <v>2410256</v>
      </c>
      <c r="C46576" s="13" t="s">
        <v>30</v>
      </c>
      <c r="D46576" s="2">
        <v>0.15</v>
      </c>
    </row>
    <row r="46577" spans="1:4" ht="15" thickBot="1">
      <c r="A46577">
        <v>2019</v>
      </c>
      <c r="B46577" s="1">
        <v>4111407</v>
      </c>
      <c r="C46577" s="13" t="s">
        <v>9</v>
      </c>
      <c r="D46577" s="2">
        <v>0.3</v>
      </c>
    </row>
    <row r="46578" spans="1:4" ht="15" thickBot="1">
      <c r="A46578">
        <v>2019</v>
      </c>
      <c r="B46578" s="1">
        <v>2914109</v>
      </c>
      <c r="C46578" s="13" t="s">
        <v>7</v>
      </c>
      <c r="D46578" s="2">
        <v>0.6</v>
      </c>
    </row>
    <row r="46579" spans="1:4" ht="15" thickBot="1">
      <c r="A46579">
        <v>2019</v>
      </c>
      <c r="B46579" s="1">
        <v>3165008</v>
      </c>
      <c r="C46579" s="13" t="s">
        <v>13</v>
      </c>
      <c r="D46579" s="2">
        <v>0.72</v>
      </c>
    </row>
    <row r="46580" spans="1:4" ht="15" thickBot="1">
      <c r="A46580">
        <v>2019</v>
      </c>
      <c r="B46580" s="1">
        <v>4102109</v>
      </c>
      <c r="C46580" s="13" t="s">
        <v>9</v>
      </c>
      <c r="D46580" s="2">
        <v>0.33</v>
      </c>
    </row>
    <row r="46581" spans="1:4" ht="15" thickBot="1">
      <c r="A46581">
        <v>2019</v>
      </c>
      <c r="B46581" s="1">
        <v>3501152</v>
      </c>
      <c r="C46581" s="13" t="s">
        <v>8</v>
      </c>
      <c r="D46581" s="2">
        <v>0.32</v>
      </c>
    </row>
    <row r="46582" spans="1:4" ht="15" thickBot="1">
      <c r="A46582">
        <v>2019</v>
      </c>
      <c r="B46582" s="1">
        <v>5213707</v>
      </c>
      <c r="C46582" s="13" t="s">
        <v>11</v>
      </c>
      <c r="D46582" s="2">
        <v>0.38</v>
      </c>
    </row>
    <row r="46583" spans="1:4" ht="15" thickBot="1">
      <c r="A46583">
        <v>2019</v>
      </c>
      <c r="B46583" s="1">
        <v>2606002</v>
      </c>
      <c r="C46583" s="13" t="s">
        <v>20</v>
      </c>
      <c r="D46583" s="2">
        <v>0.59</v>
      </c>
    </row>
    <row r="46584" spans="1:4" ht="15" thickBot="1">
      <c r="A46584">
        <v>2019</v>
      </c>
      <c r="B46584" s="1">
        <v>4315404</v>
      </c>
      <c r="C46584" s="13" t="s">
        <v>10</v>
      </c>
      <c r="D46584" s="2">
        <v>0.65</v>
      </c>
    </row>
    <row r="46585" spans="1:4" ht="15" thickBot="1">
      <c r="A46585">
        <v>2019</v>
      </c>
      <c r="B46585" s="1">
        <v>4111506</v>
      </c>
      <c r="C46585" s="13" t="s">
        <v>9</v>
      </c>
      <c r="D46585" s="2">
        <v>0.56999999999999995</v>
      </c>
    </row>
    <row r="46586" spans="1:4" ht="15" thickBot="1">
      <c r="A46586">
        <v>2019</v>
      </c>
      <c r="B46586" s="1">
        <v>3531308</v>
      </c>
      <c r="C46586" s="13" t="s">
        <v>8</v>
      </c>
      <c r="D46586" s="2">
        <v>0.31</v>
      </c>
    </row>
    <row r="46587" spans="1:4" ht="15" thickBot="1">
      <c r="A46587">
        <v>2019</v>
      </c>
      <c r="B46587" s="1">
        <v>2306009</v>
      </c>
      <c r="C46587" s="13" t="s">
        <v>24</v>
      </c>
      <c r="D46587" s="2">
        <v>0.44</v>
      </c>
    </row>
    <row r="46588" spans="1:4" ht="15" thickBot="1">
      <c r="A46588">
        <v>2019</v>
      </c>
      <c r="B46588" s="1">
        <v>5209952</v>
      </c>
      <c r="C46588" s="13" t="s">
        <v>11</v>
      </c>
      <c r="D46588" s="2">
        <v>0.62</v>
      </c>
    </row>
    <row r="46589" spans="1:4" ht="15" thickBot="1">
      <c r="A46589">
        <v>2019</v>
      </c>
      <c r="B46589" s="1">
        <v>1501253</v>
      </c>
      <c r="C46589" s="13" t="s">
        <v>22</v>
      </c>
      <c r="D46589" s="2">
        <v>0.47</v>
      </c>
    </row>
    <row r="46590" spans="1:4" ht="15" thickBot="1">
      <c r="A46590">
        <v>2019</v>
      </c>
      <c r="B46590" s="1">
        <v>3549102</v>
      </c>
      <c r="C46590" s="13" t="s">
        <v>8</v>
      </c>
      <c r="D46590" s="2">
        <v>0.57999999999999996</v>
      </c>
    </row>
    <row r="46591" spans="1:4" ht="15" thickBot="1">
      <c r="A46591">
        <v>2019</v>
      </c>
      <c r="B46591" s="1">
        <v>2928505</v>
      </c>
      <c r="C46591" s="13" t="s">
        <v>7</v>
      </c>
      <c r="D46591" s="2">
        <v>0.55000000000000004</v>
      </c>
    </row>
    <row r="46592" spans="1:4" ht="15" thickBot="1">
      <c r="A46592">
        <v>2019</v>
      </c>
      <c r="B46592" s="1">
        <v>4311254</v>
      </c>
      <c r="C46592" s="13" t="s">
        <v>10</v>
      </c>
      <c r="D46592" s="2">
        <v>0.27</v>
      </c>
    </row>
    <row r="46593" spans="1:4" ht="15" thickBot="1">
      <c r="A46593">
        <v>2019</v>
      </c>
      <c r="B46593" s="1">
        <v>2103125</v>
      </c>
      <c r="C46593" s="13" t="s">
        <v>23</v>
      </c>
      <c r="D46593" s="2">
        <v>0.44</v>
      </c>
    </row>
    <row r="46594" spans="1:4" ht="15" thickBot="1">
      <c r="A46594">
        <v>2019</v>
      </c>
      <c r="B46594" s="1">
        <v>3109253</v>
      </c>
      <c r="C46594" s="13" t="s">
        <v>13</v>
      </c>
      <c r="D46594" s="2">
        <v>0.37</v>
      </c>
    </row>
    <row r="46595" spans="1:4" ht="15" thickBot="1">
      <c r="A46595">
        <v>2019</v>
      </c>
      <c r="B46595" s="1">
        <v>4110656</v>
      </c>
      <c r="C46595" s="13" t="s">
        <v>9</v>
      </c>
      <c r="D46595" s="2">
        <v>0.35</v>
      </c>
    </row>
    <row r="46596" spans="1:4" ht="15" thickBot="1">
      <c r="A46596">
        <v>2019</v>
      </c>
      <c r="B46596" s="1">
        <v>4319802</v>
      </c>
      <c r="C46596" s="13" t="s">
        <v>10</v>
      </c>
      <c r="D46596" s="2">
        <v>0.31</v>
      </c>
    </row>
    <row r="46597" spans="1:4" ht="15" thickBot="1">
      <c r="A46597">
        <v>2019</v>
      </c>
      <c r="B46597" s="1">
        <v>2104099</v>
      </c>
      <c r="C46597" s="13" t="s">
        <v>23</v>
      </c>
      <c r="D46597" s="2">
        <v>0</v>
      </c>
    </row>
    <row r="46598" spans="1:4" ht="15" thickBot="1">
      <c r="A46598">
        <v>2019</v>
      </c>
      <c r="B46598" s="1">
        <v>5000708</v>
      </c>
      <c r="C46598" s="13" t="s">
        <v>26</v>
      </c>
      <c r="D46598" s="2">
        <v>0.63</v>
      </c>
    </row>
    <row r="46599" spans="1:4" ht="15" thickBot="1">
      <c r="A46599">
        <v>2019</v>
      </c>
      <c r="B46599" s="1">
        <v>4313409</v>
      </c>
      <c r="C46599" s="13" t="s">
        <v>10</v>
      </c>
      <c r="D46599" s="2">
        <v>0.4</v>
      </c>
    </row>
    <row r="46600" spans="1:4" ht="15" thickBot="1">
      <c r="A46600">
        <v>2019</v>
      </c>
      <c r="B46600" s="1">
        <v>4313656</v>
      </c>
      <c r="C46600" s="13" t="s">
        <v>10</v>
      </c>
      <c r="D46600" s="2">
        <v>0.47</v>
      </c>
    </row>
    <row r="46601" spans="1:4" ht="15" thickBot="1">
      <c r="A46601">
        <v>2019</v>
      </c>
      <c r="B46601" s="1">
        <v>2910800</v>
      </c>
      <c r="C46601" s="13" t="s">
        <v>7</v>
      </c>
      <c r="D46601" s="2">
        <v>0.43</v>
      </c>
    </row>
    <row r="46602" spans="1:4" ht="15" thickBot="1">
      <c r="A46602">
        <v>2019</v>
      </c>
      <c r="B46602" s="1">
        <v>3135506</v>
      </c>
      <c r="C46602" s="13" t="s">
        <v>13</v>
      </c>
      <c r="D46602" s="2">
        <v>0.37</v>
      </c>
    </row>
    <row r="46603" spans="1:4" ht="15" thickBot="1">
      <c r="A46603">
        <v>2019</v>
      </c>
      <c r="B46603" s="1">
        <v>4314076</v>
      </c>
      <c r="C46603" s="13" t="s">
        <v>10</v>
      </c>
      <c r="D46603" s="2">
        <v>0.74</v>
      </c>
    </row>
    <row r="46604" spans="1:4" ht="15" thickBot="1">
      <c r="A46604">
        <v>2019</v>
      </c>
      <c r="B46604" s="1">
        <v>2515104</v>
      </c>
      <c r="C46604" s="13" t="s">
        <v>17</v>
      </c>
      <c r="D46604" s="2">
        <v>0.31</v>
      </c>
    </row>
    <row r="46605" spans="1:4" ht="15" thickBot="1">
      <c r="A46605">
        <v>2019</v>
      </c>
      <c r="B46605" s="1">
        <v>3530607</v>
      </c>
      <c r="C46605" s="13" t="s">
        <v>8</v>
      </c>
      <c r="D46605" s="2">
        <v>0.41</v>
      </c>
    </row>
    <row r="46606" spans="1:4" ht="15" thickBot="1">
      <c r="A46606">
        <v>2019</v>
      </c>
      <c r="B46606" s="1">
        <v>2931509</v>
      </c>
      <c r="C46606" s="13" t="s">
        <v>7</v>
      </c>
      <c r="D46606" s="2">
        <v>0.34</v>
      </c>
    </row>
    <row r="46607" spans="1:4" ht="15" thickBot="1">
      <c r="A46607">
        <v>2019</v>
      </c>
      <c r="B46607" s="1">
        <v>2926806</v>
      </c>
      <c r="C46607" s="13" t="s">
        <v>7</v>
      </c>
      <c r="D46607" s="2">
        <v>0.56999999999999995</v>
      </c>
    </row>
    <row r="46608" spans="1:4" ht="15" thickBot="1">
      <c r="A46608">
        <v>2019</v>
      </c>
      <c r="B46608" s="1">
        <v>1505700</v>
      </c>
      <c r="C46608" s="13" t="s">
        <v>22</v>
      </c>
      <c r="D46608" s="2">
        <v>0.52</v>
      </c>
    </row>
    <row r="46609" spans="1:4" ht="15" thickBot="1">
      <c r="A46609">
        <v>2019</v>
      </c>
      <c r="B46609" s="1">
        <v>4121802</v>
      </c>
      <c r="C46609" s="13" t="s">
        <v>9</v>
      </c>
      <c r="D46609" s="2">
        <v>0.53</v>
      </c>
    </row>
    <row r="46610" spans="1:4" ht="15" thickBot="1">
      <c r="A46610">
        <v>2019</v>
      </c>
      <c r="B46610" s="1">
        <v>2901353</v>
      </c>
      <c r="C46610" s="13" t="s">
        <v>7</v>
      </c>
      <c r="D46610" s="2">
        <v>0.64</v>
      </c>
    </row>
    <row r="46611" spans="1:4" ht="15" thickBot="1">
      <c r="A46611">
        <v>2019</v>
      </c>
      <c r="B46611" s="1">
        <v>2803005</v>
      </c>
      <c r="C46611" s="13" t="s">
        <v>12</v>
      </c>
      <c r="D46611" s="2">
        <v>0.62</v>
      </c>
    </row>
    <row r="46612" spans="1:4" ht="15" thickBot="1">
      <c r="A46612">
        <v>2019</v>
      </c>
      <c r="B46612" s="1">
        <v>3145307</v>
      </c>
      <c r="C46612" s="13" t="s">
        <v>13</v>
      </c>
      <c r="D46612" s="2">
        <v>0.27</v>
      </c>
    </row>
    <row r="46613" spans="1:4" ht="15" thickBot="1">
      <c r="A46613">
        <v>2019</v>
      </c>
      <c r="B46613" s="1">
        <v>2500106</v>
      </c>
      <c r="C46613" s="13" t="s">
        <v>17</v>
      </c>
      <c r="D46613" s="2">
        <v>0.28999999999999998</v>
      </c>
    </row>
    <row r="46614" spans="1:4" ht="15" thickBot="1">
      <c r="A46614">
        <v>2019</v>
      </c>
      <c r="B46614" s="1">
        <v>3141801</v>
      </c>
      <c r="C46614" s="13" t="s">
        <v>13</v>
      </c>
      <c r="D46614" s="2">
        <v>0.45</v>
      </c>
    </row>
    <row r="46615" spans="1:4" ht="15" thickBot="1">
      <c r="A46615">
        <v>2019</v>
      </c>
      <c r="B46615" s="1">
        <v>2905008</v>
      </c>
      <c r="C46615" s="13" t="s">
        <v>7</v>
      </c>
      <c r="D46615" s="2">
        <v>0.4</v>
      </c>
    </row>
    <row r="46616" spans="1:4" ht="15" thickBot="1">
      <c r="A46616">
        <v>2019</v>
      </c>
      <c r="B46616" s="1">
        <v>3536257</v>
      </c>
      <c r="C46616" s="13" t="s">
        <v>8</v>
      </c>
      <c r="D46616" s="2">
        <v>0.3</v>
      </c>
    </row>
    <row r="46617" spans="1:4" ht="15" thickBot="1">
      <c r="A46617">
        <v>2019</v>
      </c>
      <c r="B46617" s="1">
        <v>3127107</v>
      </c>
      <c r="C46617" s="13" t="s">
        <v>13</v>
      </c>
      <c r="D46617" s="2">
        <v>0.46</v>
      </c>
    </row>
    <row r="46618" spans="1:4" ht="15" thickBot="1">
      <c r="A46618">
        <v>2019</v>
      </c>
      <c r="B46618" s="1">
        <v>1200203</v>
      </c>
      <c r="C46618" s="13" t="s">
        <v>27</v>
      </c>
      <c r="D46618" s="2">
        <v>0.68</v>
      </c>
    </row>
    <row r="46619" spans="1:4" ht="15" thickBot="1">
      <c r="A46619">
        <v>2019</v>
      </c>
      <c r="B46619" s="1">
        <v>2601003</v>
      </c>
      <c r="C46619" s="13" t="s">
        <v>20</v>
      </c>
      <c r="D46619" s="2">
        <v>0.25</v>
      </c>
    </row>
    <row r="46620" spans="1:4" ht="15" thickBot="1">
      <c r="A46620">
        <v>2019</v>
      </c>
      <c r="B46620" s="1">
        <v>2910701</v>
      </c>
      <c r="C46620" s="13" t="s">
        <v>7</v>
      </c>
      <c r="D46620" s="2">
        <v>0.44</v>
      </c>
    </row>
    <row r="46621" spans="1:4" ht="15" thickBot="1">
      <c r="A46621">
        <v>2019</v>
      </c>
      <c r="B46621" s="1">
        <v>4112801</v>
      </c>
      <c r="C46621" s="13" t="s">
        <v>9</v>
      </c>
      <c r="D46621" s="2">
        <v>0.68</v>
      </c>
    </row>
    <row r="46622" spans="1:4" ht="15" thickBot="1">
      <c r="A46622">
        <v>2019</v>
      </c>
      <c r="B46622" s="1">
        <v>5004601</v>
      </c>
      <c r="C46622" s="13" t="s">
        <v>26</v>
      </c>
      <c r="D46622" s="2">
        <v>0.45</v>
      </c>
    </row>
    <row r="46623" spans="1:4" ht="15" thickBot="1">
      <c r="A46623">
        <v>2019</v>
      </c>
      <c r="B46623" s="1">
        <v>3547502</v>
      </c>
      <c r="C46623" s="13" t="s">
        <v>8</v>
      </c>
      <c r="D46623" s="2">
        <v>0.39</v>
      </c>
    </row>
    <row r="46624" spans="1:4" ht="15" thickBot="1">
      <c r="A46624">
        <v>2019</v>
      </c>
      <c r="B46624" s="1">
        <v>4213351</v>
      </c>
      <c r="C46624" s="13" t="s">
        <v>18</v>
      </c>
      <c r="D46624" s="2">
        <v>0.34</v>
      </c>
    </row>
    <row r="46625" spans="1:4" ht="15" thickBot="1">
      <c r="A46625">
        <v>2019</v>
      </c>
      <c r="B46625" s="1">
        <v>4320701</v>
      </c>
      <c r="C46625" s="13" t="s">
        <v>10</v>
      </c>
      <c r="D46625" s="2">
        <v>0.75</v>
      </c>
    </row>
    <row r="46626" spans="1:4" ht="15" thickBot="1">
      <c r="A46626">
        <v>2019</v>
      </c>
      <c r="B46626" s="1">
        <v>3166501</v>
      </c>
      <c r="C46626" s="13" t="s">
        <v>13</v>
      </c>
      <c r="D46626" s="2">
        <v>0.32</v>
      </c>
    </row>
    <row r="46627" spans="1:4" ht="15" thickBot="1">
      <c r="A46627">
        <v>2019</v>
      </c>
      <c r="B46627" s="1">
        <v>2500775</v>
      </c>
      <c r="C46627" s="13" t="s">
        <v>17</v>
      </c>
      <c r="D46627" s="2">
        <v>0.41</v>
      </c>
    </row>
    <row r="46628" spans="1:4" ht="15" thickBot="1">
      <c r="A46628">
        <v>2019</v>
      </c>
      <c r="B46628" s="1">
        <v>3109501</v>
      </c>
      <c r="C46628" s="13" t="s">
        <v>13</v>
      </c>
      <c r="D46628" s="2">
        <v>0.32</v>
      </c>
    </row>
    <row r="46629" spans="1:4" ht="15" thickBot="1">
      <c r="A46629">
        <v>2019</v>
      </c>
      <c r="B46629" s="1">
        <v>2922730</v>
      </c>
      <c r="C46629" s="13" t="s">
        <v>7</v>
      </c>
      <c r="D46629" s="2">
        <v>0.35</v>
      </c>
    </row>
    <row r="46630" spans="1:4" ht="15" thickBot="1">
      <c r="A46630">
        <v>2019</v>
      </c>
      <c r="B46630" s="1">
        <v>4117008</v>
      </c>
      <c r="C46630" s="13" t="s">
        <v>9</v>
      </c>
      <c r="D46630" s="2">
        <v>0.43</v>
      </c>
    </row>
    <row r="46631" spans="1:4" ht="15" thickBot="1">
      <c r="A46631">
        <v>2019</v>
      </c>
      <c r="B46631" s="1">
        <v>3204005</v>
      </c>
      <c r="C46631" s="13" t="s">
        <v>16</v>
      </c>
      <c r="D46631" s="2">
        <v>0.79</v>
      </c>
    </row>
    <row r="46632" spans="1:4" ht="15" thickBot="1">
      <c r="A46632">
        <v>2019</v>
      </c>
      <c r="B46632" s="1">
        <v>2708105</v>
      </c>
      <c r="C46632" s="13" t="s">
        <v>15</v>
      </c>
      <c r="D46632" s="2">
        <v>0.4</v>
      </c>
    </row>
    <row r="46633" spans="1:4" ht="15" thickBot="1">
      <c r="A46633">
        <v>2019</v>
      </c>
      <c r="B46633" s="1">
        <v>2500502</v>
      </c>
      <c r="C46633" s="13" t="s">
        <v>17</v>
      </c>
      <c r="D46633" s="2">
        <v>0.56999999999999995</v>
      </c>
    </row>
    <row r="46634" spans="1:4" ht="15" thickBot="1">
      <c r="A46634">
        <v>2019</v>
      </c>
      <c r="B46634" s="1">
        <v>4125555</v>
      </c>
      <c r="C46634" s="13" t="s">
        <v>9</v>
      </c>
      <c r="D46634" s="2">
        <v>0.54</v>
      </c>
    </row>
    <row r="46635" spans="1:4" ht="15" thickBot="1">
      <c r="A46635">
        <v>2019</v>
      </c>
      <c r="B46635" s="1">
        <v>2904506</v>
      </c>
      <c r="C46635" s="13" t="s">
        <v>7</v>
      </c>
      <c r="D46635" s="2">
        <v>0.56000000000000005</v>
      </c>
    </row>
    <row r="46636" spans="1:4" ht="15" thickBot="1">
      <c r="A46636">
        <v>2019</v>
      </c>
      <c r="B46636" s="1">
        <v>4209706</v>
      </c>
      <c r="C46636" s="13" t="s">
        <v>18</v>
      </c>
      <c r="D46636" s="2">
        <v>0.55000000000000004</v>
      </c>
    </row>
    <row r="46637" spans="1:4" ht="15" thickBot="1">
      <c r="A46637">
        <v>2019</v>
      </c>
      <c r="B46637" s="1">
        <v>1500909</v>
      </c>
      <c r="C46637" s="13" t="s">
        <v>22</v>
      </c>
      <c r="D46637" s="2">
        <v>0.41</v>
      </c>
    </row>
    <row r="46638" spans="1:4" ht="15" thickBot="1">
      <c r="A46638">
        <v>2019</v>
      </c>
      <c r="B46638" s="1">
        <v>3165503</v>
      </c>
      <c r="C46638" s="13" t="s">
        <v>13</v>
      </c>
      <c r="D46638" s="2">
        <v>0.87</v>
      </c>
    </row>
    <row r="46639" spans="1:4" ht="15" thickBot="1">
      <c r="A46639">
        <v>2019</v>
      </c>
      <c r="B46639" s="1">
        <v>5100805</v>
      </c>
      <c r="C46639" s="13" t="s">
        <v>25</v>
      </c>
      <c r="D46639" s="2">
        <v>0.54</v>
      </c>
    </row>
    <row r="46640" spans="1:4" ht="15" thickBot="1">
      <c r="A46640">
        <v>2019</v>
      </c>
      <c r="B46640" s="1">
        <v>1503507</v>
      </c>
      <c r="C46640" s="13" t="s">
        <v>22</v>
      </c>
      <c r="D46640" s="2">
        <v>0.37</v>
      </c>
    </row>
    <row r="46641" spans="1:4" ht="15" thickBot="1">
      <c r="A46641">
        <v>2019</v>
      </c>
      <c r="B46641" s="1">
        <v>2709301</v>
      </c>
      <c r="C46641" s="13" t="s">
        <v>15</v>
      </c>
      <c r="D46641" s="2">
        <v>0.65</v>
      </c>
    </row>
    <row r="46642" spans="1:4" ht="15" thickBot="1">
      <c r="A46642">
        <v>2019</v>
      </c>
      <c r="B46642" s="1">
        <v>1700301</v>
      </c>
      <c r="C46642" s="13" t="s">
        <v>21</v>
      </c>
      <c r="D46642" s="2">
        <v>0.32</v>
      </c>
    </row>
    <row r="46643" spans="1:4" ht="15" thickBot="1">
      <c r="A46643">
        <v>2019</v>
      </c>
      <c r="B46643" s="1">
        <v>3146552</v>
      </c>
      <c r="C46643" s="13" t="s">
        <v>13</v>
      </c>
      <c r="D46643" s="2">
        <v>0.31</v>
      </c>
    </row>
    <row r="46644" spans="1:4" ht="15" thickBot="1">
      <c r="A46644">
        <v>2019</v>
      </c>
      <c r="B46644" s="1">
        <v>2607950</v>
      </c>
      <c r="C46644" s="13" t="s">
        <v>20</v>
      </c>
      <c r="D46644" s="2">
        <v>0.45</v>
      </c>
    </row>
    <row r="46645" spans="1:4" ht="15" thickBot="1">
      <c r="A46645">
        <v>2019</v>
      </c>
      <c r="B46645" s="1">
        <v>2302909</v>
      </c>
      <c r="C46645" s="13" t="s">
        <v>24</v>
      </c>
      <c r="D46645" s="2">
        <v>0.47</v>
      </c>
    </row>
    <row r="46646" spans="1:4" ht="15" thickBot="1">
      <c r="A46646">
        <v>2019</v>
      </c>
      <c r="B46646" s="1">
        <v>3520707</v>
      </c>
      <c r="C46646" s="13" t="s">
        <v>8</v>
      </c>
      <c r="D46646" s="2">
        <v>0.37</v>
      </c>
    </row>
    <row r="46647" spans="1:4" ht="15" thickBot="1">
      <c r="A46647">
        <v>2019</v>
      </c>
      <c r="B46647" s="1">
        <v>2601201</v>
      </c>
      <c r="C46647" s="13" t="s">
        <v>20</v>
      </c>
      <c r="D46647" s="2">
        <v>0.31</v>
      </c>
    </row>
    <row r="46648" spans="1:4" ht="15" thickBot="1">
      <c r="A46648">
        <v>2019</v>
      </c>
      <c r="B46648" s="1">
        <v>2303303</v>
      </c>
      <c r="C46648" s="13" t="s">
        <v>24</v>
      </c>
      <c r="D46648" s="2">
        <v>0.32</v>
      </c>
    </row>
    <row r="46649" spans="1:4" ht="15" thickBot="1">
      <c r="A46649">
        <v>2019</v>
      </c>
      <c r="B46649" s="1">
        <v>2921500</v>
      </c>
      <c r="C46649" s="13" t="s">
        <v>7</v>
      </c>
      <c r="D46649" s="2">
        <v>0.45</v>
      </c>
    </row>
    <row r="46650" spans="1:4" ht="15" thickBot="1">
      <c r="A46650">
        <v>2019</v>
      </c>
      <c r="B46650" s="1">
        <v>3161908</v>
      </c>
      <c r="C46650" s="13" t="s">
        <v>13</v>
      </c>
      <c r="D46650" s="2">
        <v>0.24</v>
      </c>
    </row>
    <row r="46651" spans="1:4" ht="15" thickBot="1">
      <c r="A46651">
        <v>2019</v>
      </c>
      <c r="B46651" s="1">
        <v>2311702</v>
      </c>
      <c r="C46651" s="13" t="s">
        <v>24</v>
      </c>
      <c r="D46651" s="2">
        <v>0.37</v>
      </c>
    </row>
    <row r="46652" spans="1:4" ht="15" thickBot="1">
      <c r="A46652">
        <v>2019</v>
      </c>
      <c r="B46652" s="1">
        <v>1505908</v>
      </c>
      <c r="C46652" s="13" t="s">
        <v>22</v>
      </c>
      <c r="D46652" s="2">
        <v>0.4</v>
      </c>
    </row>
    <row r="46653" spans="1:4" ht="15" thickBot="1">
      <c r="A46653">
        <v>2019</v>
      </c>
      <c r="B46653" s="1">
        <v>4106852</v>
      </c>
      <c r="C46653" s="13" t="s">
        <v>9</v>
      </c>
      <c r="D46653" s="2">
        <v>0.57999999999999996</v>
      </c>
    </row>
    <row r="46654" spans="1:4" ht="15" thickBot="1">
      <c r="A46654">
        <v>2019</v>
      </c>
      <c r="B46654" s="1">
        <v>2100501</v>
      </c>
      <c r="C46654" s="13" t="s">
        <v>23</v>
      </c>
      <c r="D46654" s="2">
        <v>0.41</v>
      </c>
    </row>
    <row r="46655" spans="1:4" ht="15" thickBot="1">
      <c r="A46655">
        <v>2019</v>
      </c>
      <c r="B46655" s="1">
        <v>2113009</v>
      </c>
      <c r="C46655" s="13" t="s">
        <v>23</v>
      </c>
      <c r="D46655" s="2">
        <v>0.38</v>
      </c>
    </row>
    <row r="46656" spans="1:4" ht="15" thickBot="1">
      <c r="A46656">
        <v>2019</v>
      </c>
      <c r="B46656" s="1">
        <v>2926608</v>
      </c>
      <c r="C46656" s="13" t="s">
        <v>7</v>
      </c>
      <c r="D46656" s="2">
        <v>0.32</v>
      </c>
    </row>
    <row r="46657" spans="1:4" ht="15" thickBot="1">
      <c r="A46657">
        <v>2019</v>
      </c>
      <c r="B46657" s="1">
        <v>3164100</v>
      </c>
      <c r="C46657" s="13" t="s">
        <v>13</v>
      </c>
      <c r="D46657" s="2">
        <v>0.32</v>
      </c>
    </row>
    <row r="46658" spans="1:4" ht="15" thickBot="1">
      <c r="A46658">
        <v>2019</v>
      </c>
      <c r="B46658" s="1">
        <v>2312106</v>
      </c>
      <c r="C46658" s="13" t="s">
        <v>24</v>
      </c>
      <c r="D46658" s="2">
        <v>1.17</v>
      </c>
    </row>
    <row r="46659" spans="1:4" ht="15" thickBot="1">
      <c r="A46659">
        <v>2019</v>
      </c>
      <c r="B46659" s="1">
        <v>3144508</v>
      </c>
      <c r="C46659" s="13" t="s">
        <v>13</v>
      </c>
      <c r="D46659" s="2">
        <v>0.53</v>
      </c>
    </row>
    <row r="46660" spans="1:4" ht="15" thickBot="1">
      <c r="A46660">
        <v>2019</v>
      </c>
      <c r="B46660" s="1">
        <v>4312443</v>
      </c>
      <c r="C46660" s="13" t="s">
        <v>10</v>
      </c>
      <c r="D46660" s="2">
        <v>0.56999999999999995</v>
      </c>
    </row>
    <row r="46661" spans="1:4" ht="15" thickBot="1">
      <c r="A46661">
        <v>2019</v>
      </c>
      <c r="B46661" s="1">
        <v>5000906</v>
      </c>
      <c r="C46661" s="13" t="s">
        <v>26</v>
      </c>
      <c r="D46661" s="2">
        <v>0.26</v>
      </c>
    </row>
    <row r="46662" spans="1:4" ht="15" thickBot="1">
      <c r="A46662">
        <v>2019</v>
      </c>
      <c r="B46662" s="1">
        <v>5101902</v>
      </c>
      <c r="C46662" s="13" t="s">
        <v>25</v>
      </c>
      <c r="D46662" s="2">
        <v>0.37</v>
      </c>
    </row>
    <row r="46663" spans="1:4" ht="15" thickBot="1">
      <c r="A46663">
        <v>2019</v>
      </c>
      <c r="B46663" s="1">
        <v>1716653</v>
      </c>
      <c r="C46663" s="13" t="s">
        <v>21</v>
      </c>
      <c r="D46663" s="2">
        <v>0.3</v>
      </c>
    </row>
    <row r="46664" spans="1:4" ht="15" thickBot="1">
      <c r="A46664">
        <v>2019</v>
      </c>
      <c r="B46664" s="1">
        <v>3113008</v>
      </c>
      <c r="C46664" s="13" t="s">
        <v>13</v>
      </c>
      <c r="D46664" s="2">
        <v>0.32</v>
      </c>
    </row>
    <row r="46665" spans="1:4" ht="15" thickBot="1">
      <c r="A46665">
        <v>2019</v>
      </c>
      <c r="B46665" s="1">
        <v>3124005</v>
      </c>
      <c r="C46665" s="13" t="s">
        <v>13</v>
      </c>
      <c r="D46665" s="2">
        <v>0.57999999999999996</v>
      </c>
    </row>
    <row r="46666" spans="1:4" ht="15" thickBot="1">
      <c r="A46666">
        <v>2019</v>
      </c>
      <c r="B46666" s="1">
        <v>4103107</v>
      </c>
      <c r="C46666" s="13" t="s">
        <v>9</v>
      </c>
      <c r="D46666" s="2">
        <v>0.33</v>
      </c>
    </row>
    <row r="46667" spans="1:4" ht="15" thickBot="1">
      <c r="A46667">
        <v>2019</v>
      </c>
      <c r="B46667" s="1">
        <v>3505807</v>
      </c>
      <c r="C46667" s="13" t="s">
        <v>8</v>
      </c>
      <c r="D46667" s="2">
        <v>0.52</v>
      </c>
    </row>
    <row r="46668" spans="1:4" ht="15" thickBot="1">
      <c r="A46668">
        <v>2019</v>
      </c>
      <c r="B46668" s="1">
        <v>2110039</v>
      </c>
      <c r="C46668" s="13" t="s">
        <v>23</v>
      </c>
      <c r="D46668" s="2">
        <v>0.33</v>
      </c>
    </row>
    <row r="46669" spans="1:4" ht="15" thickBot="1">
      <c r="A46669">
        <v>2019</v>
      </c>
      <c r="B46669" s="1">
        <v>1502954</v>
      </c>
      <c r="C46669" s="13" t="s">
        <v>22</v>
      </c>
      <c r="D46669" s="2">
        <v>0.35</v>
      </c>
    </row>
    <row r="46670" spans="1:4" ht="15" thickBot="1">
      <c r="A46670">
        <v>2019</v>
      </c>
      <c r="B46670" s="1">
        <v>2708402</v>
      </c>
      <c r="C46670" s="13" t="s">
        <v>15</v>
      </c>
      <c r="D46670" s="2">
        <v>0.37</v>
      </c>
    </row>
    <row r="46671" spans="1:4" ht="15" thickBot="1">
      <c r="A46671">
        <v>2019</v>
      </c>
      <c r="B46671" s="1">
        <v>2514107</v>
      </c>
      <c r="C46671" s="13" t="s">
        <v>17</v>
      </c>
      <c r="D46671" s="2">
        <v>0.55000000000000004</v>
      </c>
    </row>
    <row r="46672" spans="1:4" ht="15" thickBot="1">
      <c r="A46672">
        <v>2019</v>
      </c>
      <c r="B46672" s="1">
        <v>4100509</v>
      </c>
      <c r="C46672" s="13" t="s">
        <v>9</v>
      </c>
      <c r="D46672" s="2">
        <v>0.63</v>
      </c>
    </row>
    <row r="46673" spans="1:4" ht="15" thickBot="1">
      <c r="A46673">
        <v>2019</v>
      </c>
      <c r="B46673" s="1">
        <v>2616407</v>
      </c>
      <c r="C46673" s="13" t="s">
        <v>20</v>
      </c>
      <c r="D46673" s="2">
        <v>0.45</v>
      </c>
    </row>
    <row r="46674" spans="1:4" ht="15" thickBot="1">
      <c r="A46674">
        <v>2019</v>
      </c>
      <c r="B46674" s="1">
        <v>3144904</v>
      </c>
      <c r="C46674" s="13" t="s">
        <v>13</v>
      </c>
      <c r="D46674" s="2">
        <v>0.36</v>
      </c>
    </row>
    <row r="46675" spans="1:4" ht="15" thickBot="1">
      <c r="A46675">
        <v>2019</v>
      </c>
      <c r="B46675" s="1">
        <v>4209003</v>
      </c>
      <c r="C46675" s="13" t="s">
        <v>18</v>
      </c>
      <c r="D46675" s="2">
        <v>0.87</v>
      </c>
    </row>
    <row r="46676" spans="1:4" ht="15" thickBot="1">
      <c r="A46676">
        <v>2019</v>
      </c>
      <c r="B46676" s="1">
        <v>2932200</v>
      </c>
      <c r="C46676" s="13" t="s">
        <v>7</v>
      </c>
      <c r="D46676" s="2">
        <v>0.25</v>
      </c>
    </row>
    <row r="46677" spans="1:4" ht="15" thickBot="1">
      <c r="A46677">
        <v>2019</v>
      </c>
      <c r="B46677" s="1">
        <v>5004809</v>
      </c>
      <c r="C46677" s="13" t="s">
        <v>26</v>
      </c>
      <c r="D46677" s="2">
        <v>0.34</v>
      </c>
    </row>
    <row r="46678" spans="1:4" ht="15" thickBot="1">
      <c r="A46678">
        <v>2019</v>
      </c>
      <c r="B46678" s="1">
        <v>5006259</v>
      </c>
      <c r="C46678" s="13" t="s">
        <v>26</v>
      </c>
      <c r="D46678" s="2">
        <v>0.35</v>
      </c>
    </row>
    <row r="46679" spans="1:4" ht="15" thickBot="1">
      <c r="A46679">
        <v>2019</v>
      </c>
      <c r="B46679" s="1">
        <v>2506103</v>
      </c>
      <c r="C46679" s="13" t="s">
        <v>17</v>
      </c>
      <c r="D46679" s="2">
        <v>0.32</v>
      </c>
    </row>
    <row r="46680" spans="1:4" ht="15" thickBot="1">
      <c r="A46680">
        <v>2019</v>
      </c>
      <c r="B46680" s="1">
        <v>4113809</v>
      </c>
      <c r="C46680" s="13" t="s">
        <v>9</v>
      </c>
      <c r="D46680" s="2">
        <v>0.34</v>
      </c>
    </row>
    <row r="46681" spans="1:4" ht="15" thickBot="1">
      <c r="A46681">
        <v>2019</v>
      </c>
      <c r="B46681" s="1">
        <v>3158805</v>
      </c>
      <c r="C46681" s="13" t="s">
        <v>13</v>
      </c>
      <c r="D46681" s="2">
        <v>0.28000000000000003</v>
      </c>
    </row>
    <row r="46682" spans="1:4" ht="15" thickBot="1">
      <c r="A46682">
        <v>2019</v>
      </c>
      <c r="B46682" s="1">
        <v>3523008</v>
      </c>
      <c r="C46682" s="13" t="s">
        <v>8</v>
      </c>
      <c r="D46682" s="2">
        <v>0.25</v>
      </c>
    </row>
    <row r="46683" spans="1:4" ht="15" thickBot="1">
      <c r="A46683">
        <v>2019</v>
      </c>
      <c r="B46683" s="1">
        <v>1504703</v>
      </c>
      <c r="C46683" s="13" t="s">
        <v>22</v>
      </c>
      <c r="D46683" s="2">
        <v>0.71</v>
      </c>
    </row>
    <row r="46684" spans="1:4" ht="15" thickBot="1">
      <c r="A46684">
        <v>2019</v>
      </c>
      <c r="B46684" s="1">
        <v>4303558</v>
      </c>
      <c r="C46684" s="13" t="s">
        <v>10</v>
      </c>
      <c r="D46684" s="2">
        <v>0.49</v>
      </c>
    </row>
    <row r="46685" spans="1:4" ht="15" thickBot="1">
      <c r="A46685">
        <v>2019</v>
      </c>
      <c r="B46685" s="1">
        <v>2931053</v>
      </c>
      <c r="C46685" s="13" t="s">
        <v>7</v>
      </c>
      <c r="D46685" s="2">
        <v>0.74</v>
      </c>
    </row>
    <row r="46686" spans="1:4" ht="15" thickBot="1">
      <c r="A46686">
        <v>2019</v>
      </c>
      <c r="B46686" s="1">
        <v>2616506</v>
      </c>
      <c r="C46686" s="13" t="s">
        <v>20</v>
      </c>
      <c r="D46686" s="2">
        <v>0.54</v>
      </c>
    </row>
    <row r="46687" spans="1:4" ht="15" thickBot="1">
      <c r="A46687">
        <v>2019</v>
      </c>
      <c r="B46687" s="1">
        <v>1200385</v>
      </c>
      <c r="C46687" s="13" t="s">
        <v>27</v>
      </c>
      <c r="D46687" s="2">
        <v>0.34</v>
      </c>
    </row>
    <row r="46688" spans="1:4" ht="15" thickBot="1">
      <c r="A46688">
        <v>2019</v>
      </c>
      <c r="B46688" s="1">
        <v>2510659</v>
      </c>
      <c r="C46688" s="13" t="s">
        <v>17</v>
      </c>
      <c r="D46688" s="2">
        <v>0.42</v>
      </c>
    </row>
    <row r="46689" spans="1:4" ht="15" thickBot="1">
      <c r="A46689">
        <v>2019</v>
      </c>
      <c r="B46689" s="1">
        <v>3109709</v>
      </c>
      <c r="C46689" s="13" t="s">
        <v>13</v>
      </c>
      <c r="D46689" s="2">
        <v>0.44</v>
      </c>
    </row>
    <row r="46690" spans="1:4" ht="15" thickBot="1">
      <c r="A46690">
        <v>2019</v>
      </c>
      <c r="B46690" s="1">
        <v>2917904</v>
      </c>
      <c r="C46690" s="13" t="s">
        <v>7</v>
      </c>
      <c r="D46690" s="2">
        <v>0.38</v>
      </c>
    </row>
    <row r="46691" spans="1:4" ht="15" thickBot="1">
      <c r="A46691">
        <v>2019</v>
      </c>
      <c r="B46691" s="1">
        <v>4315107</v>
      </c>
      <c r="C46691" s="13" t="s">
        <v>10</v>
      </c>
      <c r="D46691" s="2">
        <v>0.31</v>
      </c>
    </row>
    <row r="46692" spans="1:4" ht="15" thickBot="1">
      <c r="A46692">
        <v>2019</v>
      </c>
      <c r="B46692" s="1">
        <v>2101301</v>
      </c>
      <c r="C46692" s="13" t="s">
        <v>23</v>
      </c>
      <c r="D46692" s="2">
        <v>0.4</v>
      </c>
    </row>
    <row r="46693" spans="1:4" ht="15" thickBot="1">
      <c r="A46693">
        <v>2019</v>
      </c>
      <c r="B46693" s="1">
        <v>4113007</v>
      </c>
      <c r="C46693" s="13" t="s">
        <v>9</v>
      </c>
      <c r="D46693" s="2">
        <v>0.77</v>
      </c>
    </row>
    <row r="46694" spans="1:4" ht="15" thickBot="1">
      <c r="A46694">
        <v>2019</v>
      </c>
      <c r="B46694" s="1">
        <v>2205953</v>
      </c>
      <c r="C46694" s="13" t="s">
        <v>28</v>
      </c>
      <c r="D46694" s="2">
        <v>0.39</v>
      </c>
    </row>
    <row r="46695" spans="1:4" ht="15" thickBot="1">
      <c r="A46695">
        <v>2019</v>
      </c>
      <c r="B46695" s="1">
        <v>3550407</v>
      </c>
      <c r="C46695" s="13" t="s">
        <v>8</v>
      </c>
      <c r="D46695" s="2">
        <v>0.37</v>
      </c>
    </row>
    <row r="46696" spans="1:4" ht="15" thickBot="1">
      <c r="A46696">
        <v>2019</v>
      </c>
      <c r="B46696" s="1">
        <v>3205309</v>
      </c>
      <c r="C46696" s="13" t="s">
        <v>16</v>
      </c>
      <c r="D46696" s="2">
        <v>0.49</v>
      </c>
    </row>
    <row r="46697" spans="1:4" ht="15" thickBot="1">
      <c r="A46697">
        <v>2019</v>
      </c>
      <c r="B46697" s="1">
        <v>2513000</v>
      </c>
      <c r="C46697" s="13" t="s">
        <v>17</v>
      </c>
      <c r="D46697" s="2">
        <v>0.26</v>
      </c>
    </row>
    <row r="46698" spans="1:4" ht="15" thickBot="1">
      <c r="A46698">
        <v>2019</v>
      </c>
      <c r="B46698" s="1">
        <v>2513307</v>
      </c>
      <c r="C46698" s="13" t="s">
        <v>17</v>
      </c>
      <c r="D46698" s="2">
        <v>0.32</v>
      </c>
    </row>
    <row r="46699" spans="1:4" ht="15" thickBot="1">
      <c r="A46699">
        <v>2019</v>
      </c>
      <c r="B46699" s="1">
        <v>2930501</v>
      </c>
      <c r="C46699" s="13" t="s">
        <v>7</v>
      </c>
      <c r="D46699" s="2">
        <v>0.31</v>
      </c>
    </row>
    <row r="46700" spans="1:4" ht="15" thickBot="1">
      <c r="A46700">
        <v>2019</v>
      </c>
      <c r="B46700" s="1">
        <v>3171030</v>
      </c>
      <c r="C46700" s="13" t="s">
        <v>13</v>
      </c>
      <c r="D46700" s="2">
        <v>0.4</v>
      </c>
    </row>
    <row r="46701" spans="1:4" ht="15" thickBot="1">
      <c r="A46701">
        <v>2019</v>
      </c>
      <c r="B46701" s="1">
        <v>2918209</v>
      </c>
      <c r="C46701" s="13" t="s">
        <v>7</v>
      </c>
      <c r="D46701" s="2">
        <v>0.72</v>
      </c>
    </row>
    <row r="46702" spans="1:4" ht="15" thickBot="1">
      <c r="A46702">
        <v>2019</v>
      </c>
      <c r="B46702" s="1">
        <v>2303956</v>
      </c>
      <c r="C46702" s="13" t="s">
        <v>24</v>
      </c>
      <c r="D46702" s="2">
        <v>0.35</v>
      </c>
    </row>
    <row r="46703" spans="1:4" ht="15" thickBot="1">
      <c r="A46703">
        <v>2019</v>
      </c>
      <c r="B46703" s="1">
        <v>3147600</v>
      </c>
      <c r="C46703" s="13" t="s">
        <v>13</v>
      </c>
      <c r="D46703" s="2">
        <v>0.57999999999999996</v>
      </c>
    </row>
    <row r="46704" spans="1:4" ht="15" thickBot="1">
      <c r="A46704">
        <v>2019</v>
      </c>
      <c r="B46704" s="1">
        <v>3130655</v>
      </c>
      <c r="C46704" s="13" t="s">
        <v>13</v>
      </c>
      <c r="D46704" s="2">
        <v>1.04</v>
      </c>
    </row>
    <row r="46705" spans="1:4" ht="15" thickBot="1">
      <c r="A46705">
        <v>2019</v>
      </c>
      <c r="B46705" s="1">
        <v>4116901</v>
      </c>
      <c r="C46705" s="13" t="s">
        <v>9</v>
      </c>
      <c r="D46705" s="2">
        <v>0.34</v>
      </c>
    </row>
    <row r="46706" spans="1:4" ht="15" thickBot="1">
      <c r="A46706">
        <v>2019</v>
      </c>
      <c r="B46706" s="1">
        <v>2910057</v>
      </c>
      <c r="C46706" s="13" t="s">
        <v>7</v>
      </c>
      <c r="D46706" s="2">
        <v>0.37</v>
      </c>
    </row>
    <row r="46707" spans="1:4" ht="15" thickBot="1">
      <c r="A46707">
        <v>2019</v>
      </c>
      <c r="B46707" s="1">
        <v>4104451</v>
      </c>
      <c r="C46707" s="13" t="s">
        <v>9</v>
      </c>
      <c r="D46707" s="2">
        <v>0.31</v>
      </c>
    </row>
    <row r="46708" spans="1:4" ht="15" thickBot="1">
      <c r="A46708">
        <v>2019</v>
      </c>
      <c r="B46708" s="1">
        <v>2909307</v>
      </c>
      <c r="C46708" s="13" t="s">
        <v>7</v>
      </c>
      <c r="D46708" s="2">
        <v>0.67</v>
      </c>
    </row>
    <row r="46709" spans="1:4" ht="15" thickBot="1">
      <c r="A46709">
        <v>2019</v>
      </c>
      <c r="B46709" s="1">
        <v>2703759</v>
      </c>
      <c r="C46709" s="13" t="s">
        <v>15</v>
      </c>
      <c r="D46709" s="2">
        <v>1</v>
      </c>
    </row>
    <row r="46710" spans="1:4" ht="15" thickBot="1">
      <c r="A46710">
        <v>2019</v>
      </c>
      <c r="B46710" s="1">
        <v>3502903</v>
      </c>
      <c r="C46710" s="13" t="s">
        <v>8</v>
      </c>
      <c r="D46710" s="2">
        <v>0.36</v>
      </c>
    </row>
    <row r="46711" spans="1:4" ht="15" thickBot="1">
      <c r="A46711">
        <v>2019</v>
      </c>
      <c r="B46711" s="1">
        <v>3503109</v>
      </c>
      <c r="C46711" s="13" t="s">
        <v>8</v>
      </c>
      <c r="D46711" s="2">
        <v>0.42</v>
      </c>
    </row>
    <row r="46712" spans="1:4" ht="15" thickBot="1">
      <c r="A46712">
        <v>2019</v>
      </c>
      <c r="B46712" s="1">
        <v>4114351</v>
      </c>
      <c r="C46712" s="13" t="s">
        <v>9</v>
      </c>
      <c r="D46712" s="2">
        <v>0.95</v>
      </c>
    </row>
    <row r="46713" spans="1:4" ht="15" thickBot="1">
      <c r="A46713">
        <v>2019</v>
      </c>
      <c r="B46713" s="1">
        <v>3142403</v>
      </c>
      <c r="C46713" s="13" t="s">
        <v>13</v>
      </c>
      <c r="D46713" s="2">
        <v>0.3</v>
      </c>
    </row>
    <row r="46714" spans="1:4" ht="15" thickBot="1">
      <c r="A46714">
        <v>2019</v>
      </c>
      <c r="B46714" s="1">
        <v>2803302</v>
      </c>
      <c r="C46714" s="13" t="s">
        <v>12</v>
      </c>
      <c r="D46714" s="2">
        <v>0.3</v>
      </c>
    </row>
    <row r="46715" spans="1:4" ht="15" thickBot="1">
      <c r="A46715">
        <v>2019</v>
      </c>
      <c r="B46715" s="1">
        <v>3164472</v>
      </c>
      <c r="C46715" s="13" t="s">
        <v>13</v>
      </c>
      <c r="D46715" s="2">
        <v>0.95</v>
      </c>
    </row>
    <row r="46716" spans="1:4" ht="15" thickBot="1">
      <c r="A46716">
        <v>2019</v>
      </c>
      <c r="B46716" s="1">
        <v>3139300</v>
      </c>
      <c r="C46716" s="13" t="s">
        <v>13</v>
      </c>
      <c r="D46716" s="2">
        <v>0.38</v>
      </c>
    </row>
    <row r="46717" spans="1:4" ht="15" thickBot="1">
      <c r="A46717">
        <v>2019</v>
      </c>
      <c r="B46717" s="1">
        <v>3205176</v>
      </c>
      <c r="C46717" s="13" t="s">
        <v>16</v>
      </c>
      <c r="D46717" s="2">
        <v>0.4</v>
      </c>
    </row>
    <row r="46718" spans="1:4" ht="15" thickBot="1">
      <c r="A46718">
        <v>2019</v>
      </c>
      <c r="B46718" s="1">
        <v>4316758</v>
      </c>
      <c r="C46718" s="13" t="s">
        <v>10</v>
      </c>
      <c r="D46718" s="2">
        <v>0.22</v>
      </c>
    </row>
    <row r="46719" spans="1:4" ht="15" thickBot="1">
      <c r="A46719">
        <v>2019</v>
      </c>
      <c r="B46719" s="1">
        <v>5215405</v>
      </c>
      <c r="C46719" s="13" t="s">
        <v>11</v>
      </c>
      <c r="D46719" s="2">
        <v>0.34</v>
      </c>
    </row>
    <row r="46720" spans="1:4" ht="15" thickBot="1">
      <c r="A46720">
        <v>2019</v>
      </c>
      <c r="B46720" s="1">
        <v>3136520</v>
      </c>
      <c r="C46720" s="13" t="s">
        <v>13</v>
      </c>
      <c r="D46720" s="2">
        <v>0.32</v>
      </c>
    </row>
    <row r="46721" spans="1:4" ht="15" thickBot="1">
      <c r="A46721">
        <v>2019</v>
      </c>
      <c r="B46721" s="1">
        <v>3537305</v>
      </c>
      <c r="C46721" s="13" t="s">
        <v>8</v>
      </c>
      <c r="D46721" s="2">
        <v>0.61</v>
      </c>
    </row>
    <row r="46722" spans="1:4" ht="15" thickBot="1">
      <c r="A46722">
        <v>2019</v>
      </c>
      <c r="B46722" s="1">
        <v>3533205</v>
      </c>
      <c r="C46722" s="13" t="s">
        <v>8</v>
      </c>
      <c r="D46722" s="2">
        <v>0.96</v>
      </c>
    </row>
    <row r="46723" spans="1:4" ht="15" thickBot="1">
      <c r="A46723">
        <v>2019</v>
      </c>
      <c r="B46723" s="1">
        <v>1100320</v>
      </c>
      <c r="C46723" s="13" t="s">
        <v>19</v>
      </c>
      <c r="D46723" s="2">
        <v>0.93</v>
      </c>
    </row>
    <row r="46724" spans="1:4" ht="15" thickBot="1">
      <c r="A46724">
        <v>2019</v>
      </c>
      <c r="B46724" s="1">
        <v>3548807</v>
      </c>
      <c r="C46724" s="13" t="s">
        <v>8</v>
      </c>
      <c r="D46724" s="2">
        <v>0.59</v>
      </c>
    </row>
    <row r="46725" spans="1:4" ht="15" thickBot="1">
      <c r="A46725">
        <v>2019</v>
      </c>
      <c r="B46725" s="1">
        <v>2105948</v>
      </c>
      <c r="C46725" s="13" t="s">
        <v>23</v>
      </c>
      <c r="D46725" s="2">
        <v>0.36</v>
      </c>
    </row>
    <row r="46726" spans="1:4" ht="15" thickBot="1">
      <c r="A46726">
        <v>2019</v>
      </c>
      <c r="B46726" s="1">
        <v>2307635</v>
      </c>
      <c r="C46726" s="13" t="s">
        <v>24</v>
      </c>
      <c r="D46726" s="2">
        <v>0.32</v>
      </c>
    </row>
    <row r="46727" spans="1:4" ht="15" thickBot="1">
      <c r="A46727">
        <v>2019</v>
      </c>
      <c r="B46727" s="1">
        <v>3141405</v>
      </c>
      <c r="C46727" s="13" t="s">
        <v>13</v>
      </c>
      <c r="D46727" s="2">
        <v>0.28000000000000003</v>
      </c>
    </row>
    <row r="46728" spans="1:4" ht="15" thickBot="1">
      <c r="A46728">
        <v>2019</v>
      </c>
      <c r="B46728" s="1">
        <v>2312502</v>
      </c>
      <c r="C46728" s="13" t="s">
        <v>24</v>
      </c>
      <c r="D46728" s="2">
        <v>0.35</v>
      </c>
    </row>
    <row r="46729" spans="1:4" ht="15" thickBot="1">
      <c r="A46729">
        <v>2019</v>
      </c>
      <c r="B46729" s="1">
        <v>3201308</v>
      </c>
      <c r="C46729" s="13" t="s">
        <v>16</v>
      </c>
      <c r="D46729" s="2">
        <v>0.34</v>
      </c>
    </row>
    <row r="46730" spans="1:4" ht="15" thickBot="1">
      <c r="A46730">
        <v>2019</v>
      </c>
      <c r="B46730" s="1">
        <v>4301859</v>
      </c>
      <c r="C46730" s="13" t="s">
        <v>10</v>
      </c>
      <c r="D46730" s="2">
        <v>0.77</v>
      </c>
    </row>
    <row r="46731" spans="1:4" ht="15" thickBot="1">
      <c r="A46731">
        <v>2019</v>
      </c>
      <c r="B46731" s="1">
        <v>2508208</v>
      </c>
      <c r="C46731" s="13" t="s">
        <v>17</v>
      </c>
      <c r="D46731" s="2">
        <v>0.37</v>
      </c>
    </row>
    <row r="46732" spans="1:4" ht="15" thickBot="1">
      <c r="A46732">
        <v>2019</v>
      </c>
      <c r="B46732" s="1">
        <v>3133501</v>
      </c>
      <c r="C46732" s="13" t="s">
        <v>13</v>
      </c>
      <c r="D46732" s="2">
        <v>0.79</v>
      </c>
    </row>
    <row r="46733" spans="1:4" ht="15" thickBot="1">
      <c r="A46733">
        <v>2019</v>
      </c>
      <c r="B46733" s="1">
        <v>4300406</v>
      </c>
      <c r="C46733" s="13" t="s">
        <v>10</v>
      </c>
      <c r="D46733" s="2">
        <v>0.44</v>
      </c>
    </row>
    <row r="46734" spans="1:4" ht="15" thickBot="1">
      <c r="A46734">
        <v>2019</v>
      </c>
      <c r="B46734" s="1">
        <v>4318200</v>
      </c>
      <c r="C46734" s="13" t="s">
        <v>10</v>
      </c>
      <c r="D46734" s="2">
        <v>0.39</v>
      </c>
    </row>
    <row r="46735" spans="1:4" ht="15" thickBot="1">
      <c r="A46735">
        <v>2019</v>
      </c>
      <c r="B46735" s="1">
        <v>3552205</v>
      </c>
      <c r="C46735" s="13" t="s">
        <v>8</v>
      </c>
      <c r="D46735" s="2">
        <v>0.16</v>
      </c>
    </row>
    <row r="46736" spans="1:4" ht="15" thickBot="1">
      <c r="A46736">
        <v>2019</v>
      </c>
      <c r="B46736" s="1">
        <v>3142908</v>
      </c>
      <c r="C46736" s="13" t="s">
        <v>13</v>
      </c>
      <c r="D46736" s="2">
        <v>0.28000000000000003</v>
      </c>
    </row>
    <row r="46737" spans="1:4" ht="15" thickBot="1">
      <c r="A46737">
        <v>2019</v>
      </c>
      <c r="B46737" s="1">
        <v>2511905</v>
      </c>
      <c r="C46737" s="13" t="s">
        <v>17</v>
      </c>
      <c r="D46737" s="2">
        <v>0.53</v>
      </c>
    </row>
    <row r="46738" spans="1:4" ht="15" thickBot="1">
      <c r="A46738">
        <v>2019</v>
      </c>
      <c r="B46738" s="1">
        <v>5220108</v>
      </c>
      <c r="C46738" s="13" t="s">
        <v>11</v>
      </c>
      <c r="D46738" s="2">
        <v>0.35</v>
      </c>
    </row>
    <row r="46739" spans="1:4" ht="15" thickBot="1">
      <c r="A46739">
        <v>2019</v>
      </c>
      <c r="B46739" s="1">
        <v>2901502</v>
      </c>
      <c r="C46739" s="13" t="s">
        <v>7</v>
      </c>
      <c r="D46739" s="2">
        <v>0.34</v>
      </c>
    </row>
    <row r="46740" spans="1:4" ht="15" thickBot="1">
      <c r="A46740">
        <v>2019</v>
      </c>
      <c r="B46740" s="1">
        <v>5209606</v>
      </c>
      <c r="C46740" s="13" t="s">
        <v>11</v>
      </c>
      <c r="D46740" s="2">
        <v>0.51</v>
      </c>
    </row>
    <row r="46741" spans="1:4" ht="15" thickBot="1">
      <c r="A46741">
        <v>2019</v>
      </c>
      <c r="B46741" s="1">
        <v>5205471</v>
      </c>
      <c r="C46741" s="13" t="s">
        <v>11</v>
      </c>
      <c r="D46741" s="2">
        <v>0.33</v>
      </c>
    </row>
    <row r="46742" spans="1:4" ht="15" thickBot="1">
      <c r="A46742">
        <v>2019</v>
      </c>
      <c r="B46742" s="1">
        <v>1302900</v>
      </c>
      <c r="C46742" s="13" t="s">
        <v>29</v>
      </c>
      <c r="D46742" s="2">
        <v>7.0000000000000007E-2</v>
      </c>
    </row>
    <row r="46743" spans="1:4" ht="15" thickBot="1">
      <c r="A46743">
        <v>2019</v>
      </c>
      <c r="B46743" s="1">
        <v>1100080</v>
      </c>
      <c r="C46743" s="13" t="s">
        <v>19</v>
      </c>
      <c r="D46743" s="2">
        <v>0.53</v>
      </c>
    </row>
    <row r="46744" spans="1:4" ht="15" thickBot="1">
      <c r="A46744">
        <v>2019</v>
      </c>
      <c r="B46744" s="1">
        <v>2920304</v>
      </c>
      <c r="C46744" s="13" t="s">
        <v>7</v>
      </c>
      <c r="D46744" s="2">
        <v>0.52</v>
      </c>
    </row>
    <row r="46745" spans="1:4" ht="15" thickBot="1">
      <c r="A46745">
        <v>2019</v>
      </c>
      <c r="B46745" s="1">
        <v>3112307</v>
      </c>
      <c r="C46745" s="13" t="s">
        <v>13</v>
      </c>
      <c r="D46745" s="2">
        <v>0.52</v>
      </c>
    </row>
    <row r="46746" spans="1:4" ht="15" thickBot="1">
      <c r="A46746">
        <v>2019</v>
      </c>
      <c r="B46746" s="1">
        <v>2604908</v>
      </c>
      <c r="C46746" s="13" t="s">
        <v>20</v>
      </c>
      <c r="D46746" s="2">
        <v>0.33</v>
      </c>
    </row>
    <row r="46747" spans="1:4" ht="15" thickBot="1">
      <c r="A46747">
        <v>2019</v>
      </c>
      <c r="B46747" s="1">
        <v>3164506</v>
      </c>
      <c r="C46747" s="13" t="s">
        <v>13</v>
      </c>
      <c r="D46747" s="2">
        <v>1.02</v>
      </c>
    </row>
    <row r="46748" spans="1:4" ht="15" thickBot="1">
      <c r="A46748">
        <v>2019</v>
      </c>
      <c r="B46748" s="1">
        <v>2102606</v>
      </c>
      <c r="C46748" s="13" t="s">
        <v>23</v>
      </c>
      <c r="D46748" s="2">
        <v>0.14000000000000001</v>
      </c>
    </row>
    <row r="46749" spans="1:4" ht="15" thickBot="1">
      <c r="A46749">
        <v>2019</v>
      </c>
      <c r="B46749" s="1">
        <v>4209151</v>
      </c>
      <c r="C46749" s="13" t="s">
        <v>18</v>
      </c>
      <c r="D46749" s="2">
        <v>0.3</v>
      </c>
    </row>
    <row r="46750" spans="1:4" ht="15" thickBot="1">
      <c r="A46750">
        <v>2019</v>
      </c>
      <c r="B46750" s="1">
        <v>2310803</v>
      </c>
      <c r="C46750" s="13" t="s">
        <v>24</v>
      </c>
      <c r="D46750" s="2">
        <v>0.66</v>
      </c>
    </row>
    <row r="46751" spans="1:4" ht="15" thickBot="1">
      <c r="A46751">
        <v>2019</v>
      </c>
      <c r="B46751" s="1">
        <v>4109906</v>
      </c>
      <c r="C46751" s="13" t="s">
        <v>9</v>
      </c>
      <c r="D46751" s="2">
        <v>0.32</v>
      </c>
    </row>
    <row r="46752" spans="1:4" ht="15" thickBot="1">
      <c r="A46752">
        <v>2019</v>
      </c>
      <c r="B46752" s="1">
        <v>4103909</v>
      </c>
      <c r="C46752" s="13" t="s">
        <v>9</v>
      </c>
      <c r="D46752" s="2">
        <v>0.71</v>
      </c>
    </row>
    <row r="46753" spans="1:4" ht="15" thickBot="1">
      <c r="A46753">
        <v>2019</v>
      </c>
      <c r="B46753" s="1">
        <v>2201804</v>
      </c>
      <c r="C46753" s="13" t="s">
        <v>28</v>
      </c>
      <c r="D46753" s="2">
        <v>0.64</v>
      </c>
    </row>
    <row r="46754" spans="1:4" ht="15" thickBot="1">
      <c r="A46754">
        <v>2019</v>
      </c>
      <c r="B46754" s="1">
        <v>2412005</v>
      </c>
      <c r="C46754" s="13" t="s">
        <v>30</v>
      </c>
      <c r="D46754" s="2">
        <v>0.42</v>
      </c>
    </row>
    <row r="46755" spans="1:4" ht="15" thickBot="1">
      <c r="A46755">
        <v>2019</v>
      </c>
      <c r="B46755" s="1">
        <v>5205802</v>
      </c>
      <c r="C46755" s="13" t="s">
        <v>11</v>
      </c>
      <c r="D46755" s="2">
        <v>0.38</v>
      </c>
    </row>
    <row r="46756" spans="1:4" ht="15" thickBot="1">
      <c r="A46756">
        <v>2019</v>
      </c>
      <c r="B46756" s="1">
        <v>3170529</v>
      </c>
      <c r="C46756" s="13" t="s">
        <v>13</v>
      </c>
      <c r="D46756" s="2">
        <v>0.88</v>
      </c>
    </row>
    <row r="46757" spans="1:4" ht="15" thickBot="1">
      <c r="A46757">
        <v>2019</v>
      </c>
      <c r="B46757" s="1">
        <v>3142205</v>
      </c>
      <c r="C46757" s="13" t="s">
        <v>13</v>
      </c>
      <c r="D46757" s="2">
        <v>1.01</v>
      </c>
    </row>
    <row r="46758" spans="1:4" ht="15" thickBot="1">
      <c r="A46758">
        <v>2019</v>
      </c>
      <c r="B46758" s="1">
        <v>2104503</v>
      </c>
      <c r="C46758" s="13" t="s">
        <v>23</v>
      </c>
      <c r="D46758" s="2">
        <v>0.36</v>
      </c>
    </row>
    <row r="46759" spans="1:4" ht="15" thickBot="1">
      <c r="A46759">
        <v>2019</v>
      </c>
      <c r="B46759" s="1">
        <v>3172004</v>
      </c>
      <c r="C46759" s="13" t="s">
        <v>13</v>
      </c>
      <c r="D46759" s="2">
        <v>0.46</v>
      </c>
    </row>
    <row r="46760" spans="1:4" ht="15" thickBot="1">
      <c r="A46760">
        <v>2019</v>
      </c>
      <c r="B46760" s="1">
        <v>2903102</v>
      </c>
      <c r="C46760" s="13" t="s">
        <v>7</v>
      </c>
      <c r="D46760" s="2">
        <v>0.68</v>
      </c>
    </row>
    <row r="46761" spans="1:4" ht="15" thickBot="1">
      <c r="A46761">
        <v>2019</v>
      </c>
      <c r="B46761" s="1">
        <v>2411205</v>
      </c>
      <c r="C46761" s="13" t="s">
        <v>30</v>
      </c>
      <c r="D46761" s="2">
        <v>0.42</v>
      </c>
    </row>
    <row r="46762" spans="1:4" ht="15" thickBot="1">
      <c r="A46762">
        <v>2019</v>
      </c>
      <c r="B46762" s="1">
        <v>3545605</v>
      </c>
      <c r="C46762" s="13" t="s">
        <v>8</v>
      </c>
      <c r="D46762" s="2">
        <v>0.3</v>
      </c>
    </row>
    <row r="46763" spans="1:4" ht="15" thickBot="1">
      <c r="A46763">
        <v>2019</v>
      </c>
      <c r="B46763" s="1">
        <v>2406908</v>
      </c>
      <c r="C46763" s="13" t="s">
        <v>30</v>
      </c>
      <c r="D46763" s="2">
        <v>0.3</v>
      </c>
    </row>
    <row r="46764" spans="1:4" ht="15" thickBot="1">
      <c r="A46764">
        <v>2019</v>
      </c>
      <c r="B46764" s="1">
        <v>2301208</v>
      </c>
      <c r="C46764" s="13" t="s">
        <v>24</v>
      </c>
      <c r="D46764" s="2">
        <v>0.39</v>
      </c>
    </row>
    <row r="46765" spans="1:4" ht="15" thickBot="1">
      <c r="A46765">
        <v>2019</v>
      </c>
      <c r="B46765" s="1">
        <v>2509305</v>
      </c>
      <c r="C46765" s="13" t="s">
        <v>17</v>
      </c>
      <c r="D46765" s="2">
        <v>1.25</v>
      </c>
    </row>
    <row r="46766" spans="1:4" ht="15" thickBot="1">
      <c r="A46766">
        <v>2019</v>
      </c>
      <c r="B46766" s="1">
        <v>3138807</v>
      </c>
      <c r="C46766" s="13" t="s">
        <v>13</v>
      </c>
      <c r="D46766" s="2">
        <v>0.49</v>
      </c>
    </row>
    <row r="46767" spans="1:4" ht="15" thickBot="1">
      <c r="A46767">
        <v>2019</v>
      </c>
      <c r="B46767" s="1">
        <v>1303106</v>
      </c>
      <c r="C46767" s="13" t="s">
        <v>29</v>
      </c>
      <c r="D46767" s="2">
        <v>0</v>
      </c>
    </row>
    <row r="46768" spans="1:4" ht="15" thickBot="1">
      <c r="A46768">
        <v>2019</v>
      </c>
      <c r="B46768" s="1">
        <v>2802304</v>
      </c>
      <c r="C46768" s="13" t="s">
        <v>12</v>
      </c>
      <c r="D46768" s="2">
        <v>0.2</v>
      </c>
    </row>
    <row r="46769" spans="1:4" ht="15" thickBot="1">
      <c r="A46769">
        <v>2019</v>
      </c>
      <c r="B46769" s="1">
        <v>4305975</v>
      </c>
      <c r="C46769" s="13" t="s">
        <v>10</v>
      </c>
      <c r="D46769" s="2">
        <v>1.3</v>
      </c>
    </row>
    <row r="46770" spans="1:4" ht="15" thickBot="1">
      <c r="A46770">
        <v>2019</v>
      </c>
      <c r="B46770" s="1">
        <v>3154200</v>
      </c>
      <c r="C46770" s="13" t="s">
        <v>13</v>
      </c>
      <c r="D46770" s="2">
        <v>0.26</v>
      </c>
    </row>
    <row r="46771" spans="1:4" ht="15" thickBot="1">
      <c r="A46771">
        <v>2019</v>
      </c>
      <c r="B46771" s="1">
        <v>4315131</v>
      </c>
      <c r="C46771" s="13" t="s">
        <v>10</v>
      </c>
      <c r="D46771" s="2">
        <v>0.76</v>
      </c>
    </row>
    <row r="46772" spans="1:4" ht="15" thickBot="1">
      <c r="A46772">
        <v>2019</v>
      </c>
      <c r="B46772" s="1">
        <v>2506707</v>
      </c>
      <c r="C46772" s="13" t="s">
        <v>17</v>
      </c>
      <c r="D46772" s="2">
        <v>0.26</v>
      </c>
    </row>
    <row r="46773" spans="1:4" ht="15" thickBot="1">
      <c r="A46773">
        <v>2019</v>
      </c>
      <c r="B46773" s="1">
        <v>2104081</v>
      </c>
      <c r="C46773" s="13" t="s">
        <v>23</v>
      </c>
      <c r="D46773" s="2">
        <v>0.42</v>
      </c>
    </row>
    <row r="46774" spans="1:4" ht="15" thickBot="1">
      <c r="A46774">
        <v>2019</v>
      </c>
      <c r="B46774" s="1">
        <v>2802700</v>
      </c>
      <c r="C46774" s="13" t="s">
        <v>12</v>
      </c>
      <c r="D46774" s="2">
        <v>0.26</v>
      </c>
    </row>
    <row r="46775" spans="1:4" ht="15" thickBot="1">
      <c r="A46775">
        <v>2019</v>
      </c>
      <c r="B46775" s="1">
        <v>5102850</v>
      </c>
      <c r="C46775" s="13" t="s">
        <v>25</v>
      </c>
      <c r="D46775" s="2">
        <v>0.32</v>
      </c>
    </row>
    <row r="46776" spans="1:4" ht="15" thickBot="1">
      <c r="A46776">
        <v>2019</v>
      </c>
      <c r="B46776" s="1">
        <v>2203602</v>
      </c>
      <c r="C46776" s="13" t="s">
        <v>28</v>
      </c>
      <c r="D46776" s="2">
        <v>0.25</v>
      </c>
    </row>
    <row r="46777" spans="1:4" ht="15" thickBot="1">
      <c r="A46777">
        <v>2019</v>
      </c>
      <c r="B46777" s="1">
        <v>5209408</v>
      </c>
      <c r="C46777" s="13" t="s">
        <v>11</v>
      </c>
      <c r="D46777" s="2">
        <v>0.47</v>
      </c>
    </row>
    <row r="46778" spans="1:4" ht="15" thickBot="1">
      <c r="A46778">
        <v>2019</v>
      </c>
      <c r="B46778" s="1">
        <v>3152600</v>
      </c>
      <c r="C46778" s="13" t="s">
        <v>13</v>
      </c>
      <c r="D46778" s="2">
        <v>0.51</v>
      </c>
    </row>
    <row r="46779" spans="1:4" ht="15" thickBot="1">
      <c r="A46779">
        <v>2019</v>
      </c>
      <c r="B46779" s="1">
        <v>4110052</v>
      </c>
      <c r="C46779" s="13" t="s">
        <v>9</v>
      </c>
      <c r="D46779" s="2">
        <v>0.45</v>
      </c>
    </row>
    <row r="46780" spans="1:4" ht="15" thickBot="1">
      <c r="A46780">
        <v>2019</v>
      </c>
      <c r="B46780" s="1">
        <v>2924405</v>
      </c>
      <c r="C46780" s="13" t="s">
        <v>7</v>
      </c>
      <c r="D46780" s="2">
        <v>0.73</v>
      </c>
    </row>
    <row r="46781" spans="1:4" ht="15" thickBot="1">
      <c r="A46781">
        <v>2019</v>
      </c>
      <c r="B46781" s="1">
        <v>2103901</v>
      </c>
      <c r="C46781" s="13" t="s">
        <v>23</v>
      </c>
      <c r="D46781" s="2">
        <v>0.47</v>
      </c>
    </row>
    <row r="46782" spans="1:4" ht="15" thickBot="1">
      <c r="A46782">
        <v>2019</v>
      </c>
      <c r="B46782" s="1">
        <v>4314308</v>
      </c>
      <c r="C46782" s="13" t="s">
        <v>10</v>
      </c>
      <c r="D46782" s="2">
        <v>1.36</v>
      </c>
    </row>
    <row r="46783" spans="1:4" ht="15" thickBot="1">
      <c r="A46783">
        <v>2019</v>
      </c>
      <c r="B46783" s="1">
        <v>1705508</v>
      </c>
      <c r="C46783" s="13" t="s">
        <v>21</v>
      </c>
      <c r="D46783" s="2">
        <v>0.28999999999999998</v>
      </c>
    </row>
    <row r="46784" spans="1:4" ht="15" thickBot="1">
      <c r="A46784">
        <v>2019</v>
      </c>
      <c r="B46784" s="1">
        <v>3144656</v>
      </c>
      <c r="C46784" s="13" t="s">
        <v>13</v>
      </c>
      <c r="D46784" s="2">
        <v>0.34</v>
      </c>
    </row>
    <row r="46785" spans="1:4" ht="15" thickBot="1">
      <c r="A46785">
        <v>2019</v>
      </c>
      <c r="B46785" s="1">
        <v>3518909</v>
      </c>
      <c r="C46785" s="13" t="s">
        <v>8</v>
      </c>
      <c r="D46785" s="2">
        <v>0.31</v>
      </c>
    </row>
    <row r="46786" spans="1:4" ht="15" thickBot="1">
      <c r="A46786">
        <v>2019</v>
      </c>
      <c r="B46786" s="1">
        <v>2701407</v>
      </c>
      <c r="C46786" s="13" t="s">
        <v>15</v>
      </c>
      <c r="D46786" s="2">
        <v>0.48</v>
      </c>
    </row>
    <row r="46787" spans="1:4" ht="15" thickBot="1">
      <c r="A46787">
        <v>2019</v>
      </c>
      <c r="B46787" s="1">
        <v>4126702</v>
      </c>
      <c r="C46787" s="13" t="s">
        <v>9</v>
      </c>
      <c r="D46787" s="2">
        <v>0.36</v>
      </c>
    </row>
    <row r="46788" spans="1:4" ht="15" thickBot="1">
      <c r="A46788">
        <v>2019</v>
      </c>
      <c r="B46788" s="1">
        <v>3553302</v>
      </c>
      <c r="C46788" s="13" t="s">
        <v>8</v>
      </c>
      <c r="D46788" s="2">
        <v>0.36</v>
      </c>
    </row>
    <row r="46789" spans="1:4" ht="15" thickBot="1">
      <c r="A46789">
        <v>2019</v>
      </c>
      <c r="B46789" s="1">
        <v>1507300</v>
      </c>
      <c r="C46789" s="13" t="s">
        <v>22</v>
      </c>
      <c r="D46789" s="2">
        <v>0.64</v>
      </c>
    </row>
    <row r="46790" spans="1:4" ht="15" thickBot="1">
      <c r="A46790">
        <v>2019</v>
      </c>
      <c r="B46790" s="1">
        <v>2925600</v>
      </c>
      <c r="C46790" s="13" t="s">
        <v>7</v>
      </c>
      <c r="D46790" s="2">
        <v>0.71</v>
      </c>
    </row>
    <row r="46791" spans="1:4" ht="15" thickBot="1">
      <c r="A46791">
        <v>2019</v>
      </c>
      <c r="B46791" s="1">
        <v>3155009</v>
      </c>
      <c r="C46791" s="13" t="s">
        <v>13</v>
      </c>
      <c r="D46791" s="2">
        <v>0.82</v>
      </c>
    </row>
    <row r="46792" spans="1:4" ht="15" thickBot="1">
      <c r="A46792">
        <v>2019</v>
      </c>
      <c r="B46792" s="1">
        <v>2108801</v>
      </c>
      <c r="C46792" s="13" t="s">
        <v>23</v>
      </c>
      <c r="D46792" s="2">
        <v>0.26</v>
      </c>
    </row>
    <row r="46793" spans="1:4" ht="15" thickBot="1">
      <c r="A46793">
        <v>2019</v>
      </c>
      <c r="B46793" s="1">
        <v>2919108</v>
      </c>
      <c r="C46793" s="13" t="s">
        <v>7</v>
      </c>
      <c r="D46793" s="2">
        <v>0.39</v>
      </c>
    </row>
    <row r="46794" spans="1:4" ht="15" thickBot="1">
      <c r="A46794">
        <v>2019</v>
      </c>
      <c r="B46794" s="1">
        <v>4105805</v>
      </c>
      <c r="C46794" s="13" t="s">
        <v>9</v>
      </c>
      <c r="D46794" s="2">
        <v>0.57999999999999996</v>
      </c>
    </row>
    <row r="46795" spans="1:4" ht="15" thickBot="1">
      <c r="A46795">
        <v>2019</v>
      </c>
      <c r="B46795" s="1">
        <v>3148905</v>
      </c>
      <c r="C46795" s="13" t="s">
        <v>13</v>
      </c>
      <c r="D46795" s="2">
        <v>0.73</v>
      </c>
    </row>
    <row r="46796" spans="1:4" ht="15" thickBot="1">
      <c r="A46796">
        <v>2019</v>
      </c>
      <c r="B46796" s="1">
        <v>2706604</v>
      </c>
      <c r="C46796" s="13" t="s">
        <v>15</v>
      </c>
      <c r="D46796" s="2">
        <v>0.39</v>
      </c>
    </row>
    <row r="46797" spans="1:4" ht="15" thickBot="1">
      <c r="A46797">
        <v>2019</v>
      </c>
      <c r="B46797" s="1">
        <v>2209658</v>
      </c>
      <c r="C46797" s="13" t="s">
        <v>28</v>
      </c>
      <c r="D46797" s="2">
        <v>0.18</v>
      </c>
    </row>
    <row r="46798" spans="1:4" ht="15" thickBot="1">
      <c r="A46798">
        <v>2019</v>
      </c>
      <c r="B46798" s="1">
        <v>4216800</v>
      </c>
      <c r="C46798" s="13" t="s">
        <v>18</v>
      </c>
      <c r="D46798" s="2">
        <v>0.5</v>
      </c>
    </row>
    <row r="46799" spans="1:4" ht="15" thickBot="1">
      <c r="A46799">
        <v>2019</v>
      </c>
      <c r="B46799" s="1">
        <v>4107546</v>
      </c>
      <c r="C46799" s="13" t="s">
        <v>9</v>
      </c>
      <c r="D46799" s="2">
        <v>0.37</v>
      </c>
    </row>
    <row r="46800" spans="1:4" ht="15" thickBot="1">
      <c r="A46800">
        <v>2019</v>
      </c>
      <c r="B46800" s="1">
        <v>3501806</v>
      </c>
      <c r="C46800" s="13" t="s">
        <v>8</v>
      </c>
      <c r="D46800" s="2">
        <v>0.37</v>
      </c>
    </row>
    <row r="46801" spans="1:4" ht="15" thickBot="1">
      <c r="A46801">
        <v>2019</v>
      </c>
      <c r="B46801" s="1">
        <v>5211800</v>
      </c>
      <c r="C46801" s="13" t="s">
        <v>11</v>
      </c>
      <c r="D46801" s="2">
        <v>0.22</v>
      </c>
    </row>
    <row r="46802" spans="1:4" ht="15" thickBot="1">
      <c r="A46802">
        <v>2019</v>
      </c>
      <c r="B46802" s="1">
        <v>4123808</v>
      </c>
      <c r="C46802" s="13" t="s">
        <v>9</v>
      </c>
      <c r="D46802" s="2">
        <v>0.19</v>
      </c>
    </row>
    <row r="46803" spans="1:4" ht="15" thickBot="1">
      <c r="A46803">
        <v>2019</v>
      </c>
      <c r="B46803" s="1">
        <v>5204706</v>
      </c>
      <c r="C46803" s="13" t="s">
        <v>11</v>
      </c>
      <c r="D46803" s="2">
        <v>0.3</v>
      </c>
    </row>
    <row r="46804" spans="1:4" ht="15" thickBot="1">
      <c r="A46804">
        <v>2019</v>
      </c>
      <c r="B46804" s="1">
        <v>1304302</v>
      </c>
      <c r="C46804" s="13" t="s">
        <v>29</v>
      </c>
      <c r="D46804" s="2">
        <v>0.44</v>
      </c>
    </row>
    <row r="46805" spans="1:4" ht="15" thickBot="1">
      <c r="A46805">
        <v>2019</v>
      </c>
      <c r="B46805" s="1">
        <v>3169406</v>
      </c>
      <c r="C46805" s="13" t="s">
        <v>13</v>
      </c>
      <c r="D46805" s="2">
        <v>0.41</v>
      </c>
    </row>
    <row r="46806" spans="1:4" ht="15" thickBot="1">
      <c r="A46806">
        <v>2019</v>
      </c>
      <c r="B46806" s="1">
        <v>3134905</v>
      </c>
      <c r="C46806" s="13" t="s">
        <v>13</v>
      </c>
      <c r="D46806" s="2">
        <v>0.38</v>
      </c>
    </row>
    <row r="46807" spans="1:4" ht="15" thickBot="1">
      <c r="A46807">
        <v>2019</v>
      </c>
      <c r="B46807" s="1">
        <v>3114006</v>
      </c>
      <c r="C46807" s="13" t="s">
        <v>13</v>
      </c>
      <c r="D46807" s="2">
        <v>0.63</v>
      </c>
    </row>
    <row r="46808" spans="1:4" ht="15" thickBot="1">
      <c r="A46808">
        <v>2019</v>
      </c>
      <c r="B46808" s="1">
        <v>3305208</v>
      </c>
      <c r="C46808" s="13" t="s">
        <v>6</v>
      </c>
      <c r="D46808" s="2">
        <v>0.19</v>
      </c>
    </row>
    <row r="46809" spans="1:4" ht="15" thickBot="1">
      <c r="A46809">
        <v>2019</v>
      </c>
      <c r="B46809" s="1">
        <v>1722081</v>
      </c>
      <c r="C46809" s="13" t="s">
        <v>21</v>
      </c>
      <c r="D46809" s="2">
        <v>0.33</v>
      </c>
    </row>
    <row r="46810" spans="1:4" ht="15" thickBot="1">
      <c r="A46810">
        <v>2019</v>
      </c>
      <c r="B46810" s="1">
        <v>4319406</v>
      </c>
      <c r="C46810" s="13" t="s">
        <v>10</v>
      </c>
      <c r="D46810" s="2">
        <v>0.48</v>
      </c>
    </row>
    <row r="46811" spans="1:4" ht="15" thickBot="1">
      <c r="A46811">
        <v>2019</v>
      </c>
      <c r="B46811" s="1">
        <v>2931905</v>
      </c>
      <c r="C46811" s="13" t="s">
        <v>7</v>
      </c>
      <c r="D46811" s="2">
        <v>0.36</v>
      </c>
    </row>
    <row r="46812" spans="1:4" ht="15" thickBot="1">
      <c r="A46812">
        <v>2019</v>
      </c>
      <c r="B46812" s="1">
        <v>2926509</v>
      </c>
      <c r="C46812" s="13" t="s">
        <v>7</v>
      </c>
      <c r="D46812" s="2">
        <v>0.38</v>
      </c>
    </row>
    <row r="46813" spans="1:4" ht="15" thickBot="1">
      <c r="A46813">
        <v>2019</v>
      </c>
      <c r="B46813" s="1">
        <v>2306900</v>
      </c>
      <c r="C46813" s="13" t="s">
        <v>24</v>
      </c>
      <c r="D46813" s="2">
        <v>0.28000000000000003</v>
      </c>
    </row>
    <row r="46814" spans="1:4" ht="15" thickBot="1">
      <c r="A46814">
        <v>2019</v>
      </c>
      <c r="B46814" s="1">
        <v>4315206</v>
      </c>
      <c r="C46814" s="13" t="s">
        <v>10</v>
      </c>
      <c r="D46814" s="2">
        <v>1.01</v>
      </c>
    </row>
    <row r="46815" spans="1:4" ht="15" thickBot="1">
      <c r="A46815">
        <v>2019</v>
      </c>
      <c r="B46815" s="1">
        <v>3204500</v>
      </c>
      <c r="C46815" s="13" t="s">
        <v>16</v>
      </c>
      <c r="D46815" s="2">
        <v>0.42</v>
      </c>
    </row>
    <row r="46816" spans="1:4" ht="15" thickBot="1">
      <c r="A46816">
        <v>2019</v>
      </c>
      <c r="B46816" s="1">
        <v>3304409</v>
      </c>
      <c r="C46816" s="13" t="s">
        <v>6</v>
      </c>
      <c r="D46816" s="2">
        <v>0.46</v>
      </c>
    </row>
    <row r="46817" spans="1:4" ht="15" thickBot="1">
      <c r="A46817">
        <v>2019</v>
      </c>
      <c r="B46817" s="1">
        <v>2933174</v>
      </c>
      <c r="C46817" s="13" t="s">
        <v>7</v>
      </c>
      <c r="D46817" s="2">
        <v>0.38</v>
      </c>
    </row>
    <row r="46818" spans="1:4" ht="15" thickBot="1">
      <c r="A46818">
        <v>2019</v>
      </c>
      <c r="B46818" s="1">
        <v>4121901</v>
      </c>
      <c r="C46818" s="13" t="s">
        <v>9</v>
      </c>
      <c r="D46818" s="2">
        <v>0.39</v>
      </c>
    </row>
    <row r="46819" spans="1:4" ht="15" thickBot="1">
      <c r="A46819">
        <v>2019</v>
      </c>
      <c r="B46819" s="1">
        <v>4211850</v>
      </c>
      <c r="C46819" s="13" t="s">
        <v>18</v>
      </c>
      <c r="D46819" s="2">
        <v>0.62</v>
      </c>
    </row>
    <row r="46820" spans="1:4" ht="15" thickBot="1">
      <c r="A46820">
        <v>2019</v>
      </c>
      <c r="B46820" s="1">
        <v>3504107</v>
      </c>
      <c r="C46820" s="13" t="s">
        <v>8</v>
      </c>
      <c r="D46820" s="2">
        <v>0.85</v>
      </c>
    </row>
    <row r="46821" spans="1:4" ht="15" thickBot="1">
      <c r="A46821">
        <v>2019</v>
      </c>
      <c r="B46821" s="1">
        <v>2311108</v>
      </c>
      <c r="C46821" s="13" t="s">
        <v>24</v>
      </c>
      <c r="D46821" s="2">
        <v>0.52</v>
      </c>
    </row>
    <row r="46822" spans="1:4" ht="15" thickBot="1">
      <c r="A46822">
        <v>2019</v>
      </c>
      <c r="B46822" s="1">
        <v>4301750</v>
      </c>
      <c r="C46822" s="13" t="s">
        <v>10</v>
      </c>
      <c r="D46822" s="2">
        <v>0.41</v>
      </c>
    </row>
    <row r="46823" spans="1:4" ht="15" thickBot="1">
      <c r="A46823">
        <v>2019</v>
      </c>
      <c r="B46823" s="1">
        <v>3519105</v>
      </c>
      <c r="C46823" s="13" t="s">
        <v>8</v>
      </c>
      <c r="D46823" s="2">
        <v>0.19</v>
      </c>
    </row>
    <row r="46824" spans="1:4" ht="15" thickBot="1">
      <c r="A46824">
        <v>2019</v>
      </c>
      <c r="B46824" s="1">
        <v>1600279</v>
      </c>
      <c r="C46824" s="13" t="s">
        <v>31</v>
      </c>
      <c r="D46824" s="2">
        <v>0.35</v>
      </c>
    </row>
    <row r="46825" spans="1:4" ht="15" thickBot="1">
      <c r="A46825">
        <v>2019</v>
      </c>
      <c r="B46825" s="1">
        <v>4310579</v>
      </c>
      <c r="C46825" s="13" t="s">
        <v>10</v>
      </c>
      <c r="D46825" s="2">
        <v>0.3</v>
      </c>
    </row>
    <row r="46826" spans="1:4" ht="15" thickBot="1">
      <c r="A46826">
        <v>2019</v>
      </c>
      <c r="B46826" s="1">
        <v>4304408</v>
      </c>
      <c r="C46826" s="13" t="s">
        <v>10</v>
      </c>
      <c r="D46826" s="2">
        <v>0.32</v>
      </c>
    </row>
    <row r="46827" spans="1:4" ht="15" thickBot="1">
      <c r="A46827">
        <v>2019</v>
      </c>
      <c r="B46827" s="1">
        <v>3304755</v>
      </c>
      <c r="C46827" s="13" t="s">
        <v>6</v>
      </c>
      <c r="D46827" s="2">
        <v>0.53</v>
      </c>
    </row>
    <row r="46828" spans="1:4" ht="15" thickBot="1">
      <c r="A46828">
        <v>2019</v>
      </c>
      <c r="B46828" s="1">
        <v>2925907</v>
      </c>
      <c r="C46828" s="13" t="s">
        <v>7</v>
      </c>
      <c r="D46828" s="2">
        <v>0.31</v>
      </c>
    </row>
    <row r="46829" spans="1:4" ht="15" thickBot="1">
      <c r="A46829">
        <v>2019</v>
      </c>
      <c r="B46829" s="1">
        <v>2609709</v>
      </c>
      <c r="C46829" s="13" t="s">
        <v>20</v>
      </c>
      <c r="D46829" s="2">
        <v>0.38</v>
      </c>
    </row>
    <row r="46830" spans="1:4" ht="15" thickBot="1">
      <c r="A46830">
        <v>2019</v>
      </c>
      <c r="B46830" s="1">
        <v>3510500</v>
      </c>
      <c r="C46830" s="13" t="s">
        <v>8</v>
      </c>
      <c r="D46830" s="2">
        <v>0.46</v>
      </c>
    </row>
    <row r="46831" spans="1:4" ht="15" thickBot="1">
      <c r="A46831">
        <v>2019</v>
      </c>
      <c r="B46831" s="1">
        <v>4100905</v>
      </c>
      <c r="C46831" s="13" t="s">
        <v>9</v>
      </c>
      <c r="D46831" s="2">
        <v>0.45</v>
      </c>
    </row>
    <row r="46832" spans="1:4" ht="15" thickBot="1">
      <c r="A46832">
        <v>2019</v>
      </c>
      <c r="B46832" s="1">
        <v>3530102</v>
      </c>
      <c r="C46832" s="13" t="s">
        <v>8</v>
      </c>
      <c r="D46832" s="2">
        <v>0.36</v>
      </c>
    </row>
    <row r="46833" spans="1:4" ht="15" thickBot="1">
      <c r="A46833">
        <v>2019</v>
      </c>
      <c r="B46833" s="1">
        <v>2202117</v>
      </c>
      <c r="C46833" s="13" t="s">
        <v>28</v>
      </c>
      <c r="D46833" s="2">
        <v>0</v>
      </c>
    </row>
    <row r="46834" spans="1:4" ht="15" thickBot="1">
      <c r="A46834">
        <v>2019</v>
      </c>
      <c r="B46834" s="1">
        <v>4216909</v>
      </c>
      <c r="C46834" s="13" t="s">
        <v>18</v>
      </c>
      <c r="D46834" s="2">
        <v>0.57999999999999996</v>
      </c>
    </row>
    <row r="46835" spans="1:4" ht="15" thickBot="1">
      <c r="A46835">
        <v>2019</v>
      </c>
      <c r="B46835" s="1">
        <v>4109609</v>
      </c>
      <c r="C46835" s="13" t="s">
        <v>9</v>
      </c>
      <c r="D46835" s="2">
        <v>0.31</v>
      </c>
    </row>
    <row r="46836" spans="1:4" ht="15" thickBot="1">
      <c r="A46836">
        <v>2019</v>
      </c>
      <c r="B46836" s="1">
        <v>2914703</v>
      </c>
      <c r="C46836" s="13" t="s">
        <v>7</v>
      </c>
      <c r="D46836" s="2">
        <v>0.74</v>
      </c>
    </row>
    <row r="46837" spans="1:4" ht="15" thickBot="1">
      <c r="A46837">
        <v>2019</v>
      </c>
      <c r="B46837" s="1">
        <v>2502102</v>
      </c>
      <c r="C46837" s="13" t="s">
        <v>17</v>
      </c>
      <c r="D46837" s="2">
        <v>0.71</v>
      </c>
    </row>
    <row r="46838" spans="1:4" ht="15" thickBot="1">
      <c r="A46838">
        <v>2019</v>
      </c>
      <c r="B46838" s="1">
        <v>2925501</v>
      </c>
      <c r="C46838" s="13" t="s">
        <v>7</v>
      </c>
      <c r="D46838" s="2">
        <v>0.28999999999999998</v>
      </c>
    </row>
    <row r="46839" spans="1:4" ht="15" thickBot="1">
      <c r="A46839">
        <v>2019</v>
      </c>
      <c r="B46839" s="1">
        <v>2102309</v>
      </c>
      <c r="C46839" s="13" t="s">
        <v>23</v>
      </c>
      <c r="D46839" s="2">
        <v>0.37</v>
      </c>
    </row>
    <row r="46840" spans="1:4" ht="15" thickBot="1">
      <c r="A46840">
        <v>2019</v>
      </c>
      <c r="B46840" s="1">
        <v>4304358</v>
      </c>
      <c r="C46840" s="13" t="s">
        <v>10</v>
      </c>
      <c r="D46840" s="2">
        <v>0.11</v>
      </c>
    </row>
    <row r="46841" spans="1:4" ht="15" thickBot="1">
      <c r="A46841">
        <v>2019</v>
      </c>
      <c r="B46841" s="1">
        <v>2910859</v>
      </c>
      <c r="C46841" s="13" t="s">
        <v>7</v>
      </c>
      <c r="D46841" s="2">
        <v>0.35</v>
      </c>
    </row>
    <row r="46842" spans="1:4" ht="15" thickBot="1">
      <c r="A46842">
        <v>2019</v>
      </c>
      <c r="B46842" s="1">
        <v>2601706</v>
      </c>
      <c r="C46842" s="13" t="s">
        <v>20</v>
      </c>
      <c r="D46842" s="2">
        <v>0</v>
      </c>
    </row>
    <row r="46843" spans="1:4" ht="15" thickBot="1">
      <c r="A46843">
        <v>2019</v>
      </c>
      <c r="B46843" s="1">
        <v>4126405</v>
      </c>
      <c r="C46843" s="13" t="s">
        <v>9</v>
      </c>
      <c r="D46843" s="2">
        <v>0.53</v>
      </c>
    </row>
    <row r="46844" spans="1:4" ht="15" thickBot="1">
      <c r="A46844">
        <v>2019</v>
      </c>
      <c r="B46844" s="1">
        <v>3201209</v>
      </c>
      <c r="C46844" s="13" t="s">
        <v>16</v>
      </c>
      <c r="D46844" s="2">
        <v>0.35</v>
      </c>
    </row>
    <row r="46845" spans="1:4" ht="15" thickBot="1">
      <c r="A46845">
        <v>2019</v>
      </c>
      <c r="B46845" s="1">
        <v>2915601</v>
      </c>
      <c r="C46845" s="13" t="s">
        <v>7</v>
      </c>
      <c r="D46845" s="2">
        <v>0.37</v>
      </c>
    </row>
    <row r="46846" spans="1:4" ht="15" thickBot="1">
      <c r="A46846">
        <v>2019</v>
      </c>
      <c r="B46846" s="1">
        <v>3541059</v>
      </c>
      <c r="C46846" s="13" t="s">
        <v>8</v>
      </c>
      <c r="D46846" s="2">
        <v>0.39</v>
      </c>
    </row>
    <row r="46847" spans="1:4" ht="15" thickBot="1">
      <c r="A46847">
        <v>2019</v>
      </c>
      <c r="B46847" s="1">
        <v>3144102</v>
      </c>
      <c r="C46847" s="13" t="s">
        <v>13</v>
      </c>
      <c r="D46847" s="2">
        <v>0.34</v>
      </c>
    </row>
    <row r="46848" spans="1:4" ht="15" thickBot="1">
      <c r="A46848">
        <v>2019</v>
      </c>
      <c r="B46848" s="1">
        <v>2104008</v>
      </c>
      <c r="C46848" s="13" t="s">
        <v>23</v>
      </c>
      <c r="D46848" s="2">
        <v>0.32</v>
      </c>
    </row>
    <row r="46849" spans="1:4" ht="15" thickBot="1">
      <c r="A46849">
        <v>2019</v>
      </c>
      <c r="B46849" s="1">
        <v>3203056</v>
      </c>
      <c r="C46849" s="13" t="s">
        <v>16</v>
      </c>
      <c r="D46849" s="2">
        <v>0.49</v>
      </c>
    </row>
    <row r="46850" spans="1:4" ht="15" thickBot="1">
      <c r="A46850">
        <v>2019</v>
      </c>
      <c r="B46850" s="1">
        <v>4320354</v>
      </c>
      <c r="C46850" s="13" t="s">
        <v>10</v>
      </c>
      <c r="D46850" s="2">
        <v>0.84</v>
      </c>
    </row>
    <row r="46851" spans="1:4" ht="15" thickBot="1">
      <c r="A46851">
        <v>2019</v>
      </c>
      <c r="B46851" s="1">
        <v>2104701</v>
      </c>
      <c r="C46851" s="13" t="s">
        <v>23</v>
      </c>
      <c r="D46851" s="2">
        <v>0.34</v>
      </c>
    </row>
    <row r="46852" spans="1:4" ht="15" thickBot="1">
      <c r="A46852">
        <v>2019</v>
      </c>
      <c r="B46852" s="1">
        <v>2801702</v>
      </c>
      <c r="C46852" s="13" t="s">
        <v>12</v>
      </c>
      <c r="D46852" s="2">
        <v>0.44</v>
      </c>
    </row>
    <row r="46853" spans="1:4" ht="15" thickBot="1">
      <c r="A46853">
        <v>2019</v>
      </c>
      <c r="B46853" s="1">
        <v>2406205</v>
      </c>
      <c r="C46853" s="13" t="s">
        <v>30</v>
      </c>
      <c r="D46853" s="2">
        <v>0.3</v>
      </c>
    </row>
    <row r="46854" spans="1:4" ht="15" thickBot="1">
      <c r="A46854">
        <v>2019</v>
      </c>
      <c r="B46854" s="1">
        <v>2304285</v>
      </c>
      <c r="C46854" s="13" t="s">
        <v>24</v>
      </c>
      <c r="D46854" s="2">
        <v>0.56000000000000005</v>
      </c>
    </row>
    <row r="46855" spans="1:4" ht="15" thickBot="1">
      <c r="A46855">
        <v>2019</v>
      </c>
      <c r="B46855" s="1">
        <v>4321956</v>
      </c>
      <c r="C46855" s="13" t="s">
        <v>10</v>
      </c>
      <c r="D46855" s="2">
        <v>0.55000000000000004</v>
      </c>
    </row>
    <row r="46856" spans="1:4" ht="15" thickBot="1">
      <c r="A46856">
        <v>2019</v>
      </c>
      <c r="B46856" s="1">
        <v>2402204</v>
      </c>
      <c r="C46856" s="13" t="s">
        <v>30</v>
      </c>
      <c r="D46856" s="2">
        <v>0.33</v>
      </c>
    </row>
    <row r="46857" spans="1:4" ht="15" thickBot="1">
      <c r="A46857">
        <v>2019</v>
      </c>
      <c r="B46857" s="1">
        <v>4307054</v>
      </c>
      <c r="C46857" s="13" t="s">
        <v>10</v>
      </c>
      <c r="D46857" s="2">
        <v>0.27</v>
      </c>
    </row>
    <row r="46858" spans="1:4" ht="15" thickBot="1">
      <c r="A46858">
        <v>2019</v>
      </c>
      <c r="B46858" s="1">
        <v>3171105</v>
      </c>
      <c r="C46858" s="13" t="s">
        <v>13</v>
      </c>
      <c r="D46858" s="2">
        <v>0.27</v>
      </c>
    </row>
    <row r="46859" spans="1:4" ht="15" thickBot="1">
      <c r="A46859">
        <v>2019</v>
      </c>
      <c r="B46859" s="1">
        <v>3114501</v>
      </c>
      <c r="C46859" s="13" t="s">
        <v>13</v>
      </c>
      <c r="D46859" s="2">
        <v>0.48</v>
      </c>
    </row>
    <row r="46860" spans="1:4" ht="15" thickBot="1">
      <c r="A46860">
        <v>2019</v>
      </c>
      <c r="B46860" s="1">
        <v>3205200</v>
      </c>
      <c r="C46860" s="13" t="s">
        <v>16</v>
      </c>
      <c r="D46860" s="2">
        <v>0.56999999999999995</v>
      </c>
    </row>
    <row r="46861" spans="1:4" ht="15" thickBot="1">
      <c r="A46861">
        <v>2019</v>
      </c>
      <c r="B46861" s="1">
        <v>1501725</v>
      </c>
      <c r="C46861" s="13" t="s">
        <v>22</v>
      </c>
      <c r="D46861" s="2">
        <v>0.37</v>
      </c>
    </row>
    <row r="46862" spans="1:4" ht="15" thickBot="1">
      <c r="A46862">
        <v>2019</v>
      </c>
      <c r="B46862" s="1">
        <v>3505500</v>
      </c>
      <c r="C46862" s="13" t="s">
        <v>8</v>
      </c>
      <c r="D46862" s="2">
        <v>0</v>
      </c>
    </row>
    <row r="46863" spans="1:4" ht="15" thickBot="1">
      <c r="A46863">
        <v>2019</v>
      </c>
      <c r="B46863" s="1">
        <v>4126207</v>
      </c>
      <c r="C46863" s="13" t="s">
        <v>9</v>
      </c>
      <c r="D46863" s="2">
        <v>0.3</v>
      </c>
    </row>
    <row r="46864" spans="1:4" ht="15" thickBot="1">
      <c r="A46864">
        <v>2019</v>
      </c>
      <c r="B46864" s="1">
        <v>2924678</v>
      </c>
      <c r="C46864" s="13" t="s">
        <v>7</v>
      </c>
      <c r="D46864" s="2">
        <v>0.32</v>
      </c>
    </row>
    <row r="46865" spans="1:4" ht="15" thickBot="1">
      <c r="A46865">
        <v>2019</v>
      </c>
      <c r="B46865" s="1">
        <v>3156601</v>
      </c>
      <c r="C46865" s="13" t="s">
        <v>13</v>
      </c>
      <c r="D46865" s="2">
        <v>0.28000000000000003</v>
      </c>
    </row>
    <row r="46866" spans="1:4" ht="15" thickBot="1">
      <c r="A46866">
        <v>2019</v>
      </c>
      <c r="B46866" s="1">
        <v>1300706</v>
      </c>
      <c r="C46866" s="13" t="s">
        <v>29</v>
      </c>
      <c r="D46866" s="2">
        <v>0.81</v>
      </c>
    </row>
    <row r="46867" spans="1:4" ht="15" thickBot="1">
      <c r="A46867">
        <v>2019</v>
      </c>
      <c r="B46867" s="1">
        <v>1101559</v>
      </c>
      <c r="C46867" s="13" t="s">
        <v>19</v>
      </c>
      <c r="D46867" s="2">
        <v>0.67</v>
      </c>
    </row>
    <row r="46868" spans="1:4" ht="15" thickBot="1">
      <c r="A46868">
        <v>2019</v>
      </c>
      <c r="B46868" s="1">
        <v>5104807</v>
      </c>
      <c r="C46868" s="13" t="s">
        <v>25</v>
      </c>
      <c r="D46868" s="2">
        <v>0.33</v>
      </c>
    </row>
    <row r="46869" spans="1:4" ht="15" thickBot="1">
      <c r="A46869">
        <v>2019</v>
      </c>
      <c r="B46869" s="1">
        <v>3305307</v>
      </c>
      <c r="C46869" s="13" t="s">
        <v>6</v>
      </c>
      <c r="D46869" s="2">
        <v>0.12</v>
      </c>
    </row>
    <row r="46870" spans="1:4" ht="15" thickBot="1">
      <c r="A46870">
        <v>2019</v>
      </c>
      <c r="B46870" s="1">
        <v>4322525</v>
      </c>
      <c r="C46870" s="13" t="s">
        <v>10</v>
      </c>
      <c r="D46870" s="2">
        <v>0.45</v>
      </c>
    </row>
    <row r="46871" spans="1:4" ht="15" thickBot="1">
      <c r="A46871">
        <v>2019</v>
      </c>
      <c r="B46871" s="1">
        <v>3303302</v>
      </c>
      <c r="C46871" s="13" t="s">
        <v>6</v>
      </c>
      <c r="D46871" s="2">
        <v>1.03</v>
      </c>
    </row>
    <row r="46872" spans="1:4" ht="15" thickBot="1">
      <c r="A46872">
        <v>2019</v>
      </c>
      <c r="B46872" s="1">
        <v>2311959</v>
      </c>
      <c r="C46872" s="13" t="s">
        <v>24</v>
      </c>
      <c r="D46872" s="2">
        <v>0.14000000000000001</v>
      </c>
    </row>
    <row r="46873" spans="1:4" ht="15" thickBot="1">
      <c r="A46873">
        <v>2019</v>
      </c>
      <c r="B46873" s="1">
        <v>1505031</v>
      </c>
      <c r="C46873" s="13" t="s">
        <v>22</v>
      </c>
      <c r="D46873" s="2">
        <v>0.49</v>
      </c>
    </row>
    <row r="46874" spans="1:4" ht="15" thickBot="1">
      <c r="A46874">
        <v>2019</v>
      </c>
      <c r="B46874" s="1">
        <v>4314555</v>
      </c>
      <c r="C46874" s="13" t="s">
        <v>10</v>
      </c>
      <c r="D46874" s="2">
        <v>0.32</v>
      </c>
    </row>
    <row r="46875" spans="1:4" ht="15" thickBot="1">
      <c r="A46875">
        <v>2019</v>
      </c>
      <c r="B46875" s="1">
        <v>2911857</v>
      </c>
      <c r="C46875" s="13" t="s">
        <v>7</v>
      </c>
      <c r="D46875" s="2">
        <v>0.12</v>
      </c>
    </row>
    <row r="46876" spans="1:4" ht="15" thickBot="1">
      <c r="A46876">
        <v>2019</v>
      </c>
      <c r="B46876" s="1">
        <v>3164803</v>
      </c>
      <c r="C46876" s="13" t="s">
        <v>13</v>
      </c>
      <c r="D46876" s="2">
        <v>0</v>
      </c>
    </row>
    <row r="46877" spans="1:4" ht="15" thickBot="1">
      <c r="A46877">
        <v>2019</v>
      </c>
      <c r="B46877" s="1">
        <v>2404853</v>
      </c>
      <c r="C46877" s="13" t="s">
        <v>30</v>
      </c>
      <c r="D46877" s="2">
        <v>0.37</v>
      </c>
    </row>
    <row r="46878" spans="1:4" ht="15" thickBot="1">
      <c r="A46878">
        <v>2019</v>
      </c>
      <c r="B46878" s="1">
        <v>4107702</v>
      </c>
      <c r="C46878" s="13" t="s">
        <v>9</v>
      </c>
      <c r="D46878" s="2">
        <v>0.33</v>
      </c>
    </row>
    <row r="46879" spans="1:4" ht="15" thickBot="1">
      <c r="A46879">
        <v>2019</v>
      </c>
      <c r="B46879" s="1">
        <v>4114104</v>
      </c>
      <c r="C46879" s="13" t="s">
        <v>9</v>
      </c>
      <c r="D46879" s="2">
        <v>0.32</v>
      </c>
    </row>
    <row r="46880" spans="1:4" ht="15" thickBot="1">
      <c r="A46880">
        <v>2019</v>
      </c>
      <c r="B46880" s="1">
        <v>4119905</v>
      </c>
      <c r="C46880" s="13" t="s">
        <v>9</v>
      </c>
      <c r="D46880" s="2">
        <v>0.4</v>
      </c>
    </row>
    <row r="46881" spans="1:4" ht="15" thickBot="1">
      <c r="A46881">
        <v>2019</v>
      </c>
      <c r="B46881" s="1">
        <v>1507151</v>
      </c>
      <c r="C46881" s="13" t="s">
        <v>22</v>
      </c>
      <c r="D46881" s="2">
        <v>0.31</v>
      </c>
    </row>
    <row r="46882" spans="1:4" ht="15" thickBot="1">
      <c r="A46882">
        <v>2019</v>
      </c>
      <c r="B46882" s="1">
        <v>2309102</v>
      </c>
      <c r="C46882" s="13" t="s">
        <v>24</v>
      </c>
      <c r="D46882" s="2">
        <v>0.38</v>
      </c>
    </row>
    <row r="46883" spans="1:4" ht="15" thickBot="1">
      <c r="A46883">
        <v>2019</v>
      </c>
      <c r="B46883" s="1">
        <v>4106308</v>
      </c>
      <c r="C46883" s="13" t="s">
        <v>9</v>
      </c>
      <c r="D46883" s="2">
        <v>0.65</v>
      </c>
    </row>
    <row r="46884" spans="1:4" ht="15" thickBot="1">
      <c r="A46884">
        <v>2019</v>
      </c>
      <c r="B46884" s="1">
        <v>3203403</v>
      </c>
      <c r="C46884" s="13" t="s">
        <v>16</v>
      </c>
      <c r="D46884" s="2">
        <v>0.56999999999999995</v>
      </c>
    </row>
    <row r="46885" spans="1:4" ht="15" thickBot="1">
      <c r="A46885">
        <v>2019</v>
      </c>
      <c r="B46885" s="1">
        <v>3532058</v>
      </c>
      <c r="C46885" s="13" t="s">
        <v>8</v>
      </c>
      <c r="D46885" s="2">
        <v>0.44</v>
      </c>
    </row>
    <row r="46886" spans="1:4" ht="15" thickBot="1">
      <c r="A46886">
        <v>2019</v>
      </c>
      <c r="B46886" s="1">
        <v>2307304</v>
      </c>
      <c r="C46886" s="13" t="s">
        <v>24</v>
      </c>
      <c r="D46886" s="2">
        <v>0.36</v>
      </c>
    </row>
    <row r="46887" spans="1:4" ht="15" thickBot="1">
      <c r="A46887">
        <v>2019</v>
      </c>
      <c r="B46887" s="1">
        <v>2905206</v>
      </c>
      <c r="C46887" s="13" t="s">
        <v>7</v>
      </c>
      <c r="D46887" s="2">
        <v>0.64</v>
      </c>
    </row>
    <row r="46888" spans="1:4" ht="15" thickBot="1">
      <c r="A46888">
        <v>2019</v>
      </c>
      <c r="B46888" s="1">
        <v>3141900</v>
      </c>
      <c r="C46888" s="13" t="s">
        <v>13</v>
      </c>
      <c r="D46888" s="2">
        <v>0.28999999999999998</v>
      </c>
    </row>
    <row r="46889" spans="1:4" ht="15" thickBot="1">
      <c r="A46889">
        <v>2019</v>
      </c>
      <c r="B46889" s="1">
        <v>2505105</v>
      </c>
      <c r="C46889" s="13" t="s">
        <v>17</v>
      </c>
      <c r="D46889" s="2">
        <v>0.73</v>
      </c>
    </row>
    <row r="46890" spans="1:4" ht="15" thickBot="1">
      <c r="A46890">
        <v>2019</v>
      </c>
      <c r="B46890" s="1">
        <v>2925303</v>
      </c>
      <c r="C46890" s="13" t="s">
        <v>7</v>
      </c>
      <c r="D46890" s="2">
        <v>0.32</v>
      </c>
    </row>
    <row r="46891" spans="1:4" ht="15" thickBot="1">
      <c r="A46891">
        <v>2019</v>
      </c>
      <c r="B46891" s="1">
        <v>4122305</v>
      </c>
      <c r="C46891" s="13" t="s">
        <v>9</v>
      </c>
      <c r="D46891" s="2">
        <v>0.61</v>
      </c>
    </row>
    <row r="46892" spans="1:4" ht="15" thickBot="1">
      <c r="A46892">
        <v>2019</v>
      </c>
      <c r="B46892" s="1">
        <v>3529401</v>
      </c>
      <c r="C46892" s="13" t="s">
        <v>8</v>
      </c>
      <c r="D46892" s="2">
        <v>0.31</v>
      </c>
    </row>
    <row r="46893" spans="1:4" ht="15" thickBot="1">
      <c r="A46893">
        <v>2019</v>
      </c>
      <c r="B46893" s="1">
        <v>2918001</v>
      </c>
      <c r="C46893" s="13" t="s">
        <v>7</v>
      </c>
      <c r="D46893" s="2">
        <v>0.39</v>
      </c>
    </row>
    <row r="46894" spans="1:4" ht="15" thickBot="1">
      <c r="A46894">
        <v>2019</v>
      </c>
      <c r="B46894" s="1">
        <v>4318457</v>
      </c>
      <c r="C46894" s="13" t="s">
        <v>10</v>
      </c>
      <c r="D46894" s="2">
        <v>0.27</v>
      </c>
    </row>
    <row r="46895" spans="1:4" ht="15" thickBot="1">
      <c r="A46895">
        <v>2019</v>
      </c>
      <c r="B46895" s="1">
        <v>2910107</v>
      </c>
      <c r="C46895" s="13" t="s">
        <v>7</v>
      </c>
      <c r="D46895" s="2">
        <v>0.3</v>
      </c>
    </row>
    <row r="46896" spans="1:4" ht="15" thickBot="1">
      <c r="A46896">
        <v>2019</v>
      </c>
      <c r="B46896" s="1">
        <v>3136603</v>
      </c>
      <c r="C46896" s="13" t="s">
        <v>13</v>
      </c>
      <c r="D46896" s="2">
        <v>0.83</v>
      </c>
    </row>
    <row r="46897" spans="1:4" ht="15" thickBot="1">
      <c r="A46897">
        <v>2019</v>
      </c>
      <c r="B46897" s="1">
        <v>4214409</v>
      </c>
      <c r="C46897" s="13" t="s">
        <v>18</v>
      </c>
      <c r="D46897" s="2">
        <v>0.41</v>
      </c>
    </row>
    <row r="46898" spans="1:4" ht="15" thickBot="1">
      <c r="A46898">
        <v>2019</v>
      </c>
      <c r="B46898" s="1">
        <v>3300605</v>
      </c>
      <c r="C46898" s="13" t="s">
        <v>6</v>
      </c>
      <c r="D46898" s="2">
        <v>0.87</v>
      </c>
    </row>
    <row r="46899" spans="1:4" ht="15" thickBot="1">
      <c r="A46899">
        <v>2019</v>
      </c>
      <c r="B46899" s="1">
        <v>5005608</v>
      </c>
      <c r="C46899" s="13" t="s">
        <v>26</v>
      </c>
      <c r="D46899" s="2">
        <v>0.18</v>
      </c>
    </row>
    <row r="46900" spans="1:4" ht="15" thickBot="1">
      <c r="A46900">
        <v>2019</v>
      </c>
      <c r="B46900" s="1">
        <v>1200344</v>
      </c>
      <c r="C46900" s="13" t="s">
        <v>27</v>
      </c>
      <c r="D46900" s="2">
        <v>7.0000000000000007E-2</v>
      </c>
    </row>
    <row r="46901" spans="1:4" ht="15" thickBot="1">
      <c r="A46901">
        <v>2019</v>
      </c>
      <c r="B46901" s="1">
        <v>3201902</v>
      </c>
      <c r="C46901" s="13" t="s">
        <v>16</v>
      </c>
      <c r="D46901" s="2">
        <v>0.28999999999999998</v>
      </c>
    </row>
    <row r="46902" spans="1:4" ht="15" thickBot="1">
      <c r="A46902">
        <v>2019</v>
      </c>
      <c r="B46902" s="1">
        <v>2308609</v>
      </c>
      <c r="C46902" s="13" t="s">
        <v>24</v>
      </c>
      <c r="D46902" s="2">
        <v>0.28000000000000003</v>
      </c>
    </row>
    <row r="46903" spans="1:4" ht="15" thickBot="1">
      <c r="A46903">
        <v>2019</v>
      </c>
      <c r="B46903" s="1">
        <v>3129400</v>
      </c>
      <c r="C46903" s="13" t="s">
        <v>13</v>
      </c>
      <c r="D46903" s="2">
        <v>0.73</v>
      </c>
    </row>
    <row r="46904" spans="1:4" ht="15" thickBot="1">
      <c r="A46904">
        <v>2019</v>
      </c>
      <c r="B46904" s="1">
        <v>2309300</v>
      </c>
      <c r="C46904" s="13" t="s">
        <v>24</v>
      </c>
      <c r="D46904" s="2">
        <v>0.41</v>
      </c>
    </row>
    <row r="46905" spans="1:4" ht="15" thickBot="1">
      <c r="A46905">
        <v>2019</v>
      </c>
      <c r="B46905" s="1">
        <v>2507002</v>
      </c>
      <c r="C46905" s="13" t="s">
        <v>17</v>
      </c>
      <c r="D46905" s="2">
        <v>0.33</v>
      </c>
    </row>
    <row r="46906" spans="1:4" ht="15" thickBot="1">
      <c r="A46906">
        <v>2019</v>
      </c>
      <c r="B46906" s="1">
        <v>3203908</v>
      </c>
      <c r="C46906" s="13" t="s">
        <v>16</v>
      </c>
      <c r="D46906" s="2">
        <v>0.49</v>
      </c>
    </row>
    <row r="46907" spans="1:4" ht="15" thickBot="1">
      <c r="A46907">
        <v>2019</v>
      </c>
      <c r="B46907" s="1">
        <v>4314175</v>
      </c>
      <c r="C46907" s="13" t="s">
        <v>10</v>
      </c>
      <c r="D46907" s="2">
        <v>0.73</v>
      </c>
    </row>
    <row r="46908" spans="1:4" ht="15" thickBot="1">
      <c r="A46908">
        <v>2019</v>
      </c>
      <c r="B46908" s="1">
        <v>4306072</v>
      </c>
      <c r="C46908" s="13" t="s">
        <v>10</v>
      </c>
      <c r="D46908" s="2">
        <v>0.78</v>
      </c>
    </row>
    <row r="46909" spans="1:4" ht="15" thickBot="1">
      <c r="A46909">
        <v>2019</v>
      </c>
      <c r="B46909" s="1">
        <v>3101508</v>
      </c>
      <c r="C46909" s="13" t="s">
        <v>13</v>
      </c>
      <c r="D46909" s="2">
        <v>0.72</v>
      </c>
    </row>
    <row r="46910" spans="1:4" ht="15" thickBot="1">
      <c r="A46910">
        <v>2019</v>
      </c>
      <c r="B46910" s="1">
        <v>2515203</v>
      </c>
      <c r="C46910" s="13" t="s">
        <v>17</v>
      </c>
      <c r="D46910" s="2">
        <v>0.35</v>
      </c>
    </row>
    <row r="46911" spans="1:4" ht="15" thickBot="1">
      <c r="A46911">
        <v>2019</v>
      </c>
      <c r="B46911" s="1">
        <v>3544608</v>
      </c>
      <c r="C46911" s="13" t="s">
        <v>8</v>
      </c>
      <c r="D46911" s="2">
        <v>0.37</v>
      </c>
    </row>
    <row r="46912" spans="1:4" ht="15" thickBot="1">
      <c r="A46912">
        <v>2019</v>
      </c>
      <c r="B46912" s="1">
        <v>5107941</v>
      </c>
      <c r="C46912" s="13" t="s">
        <v>25</v>
      </c>
      <c r="D46912" s="2">
        <v>0.36</v>
      </c>
    </row>
    <row r="46913" spans="1:4" ht="15" thickBot="1">
      <c r="A46913">
        <v>2019</v>
      </c>
      <c r="B46913" s="1">
        <v>3145877</v>
      </c>
      <c r="C46913" s="13" t="s">
        <v>13</v>
      </c>
      <c r="D46913" s="2">
        <v>0.68</v>
      </c>
    </row>
    <row r="46914" spans="1:4" ht="15" thickBot="1">
      <c r="A46914">
        <v>2019</v>
      </c>
      <c r="B46914" s="1">
        <v>1505809</v>
      </c>
      <c r="C46914" s="13" t="s">
        <v>22</v>
      </c>
      <c r="D46914" s="2">
        <v>0.73</v>
      </c>
    </row>
    <row r="46915" spans="1:4" ht="15" thickBot="1">
      <c r="A46915">
        <v>2019</v>
      </c>
      <c r="B46915" s="1">
        <v>2610301</v>
      </c>
      <c r="C46915" s="13" t="s">
        <v>20</v>
      </c>
      <c r="D46915" s="2">
        <v>0.98</v>
      </c>
    </row>
    <row r="46916" spans="1:4" ht="15" thickBot="1">
      <c r="A46916">
        <v>2019</v>
      </c>
      <c r="B46916" s="1">
        <v>3301876</v>
      </c>
      <c r="C46916" s="13" t="s">
        <v>6</v>
      </c>
      <c r="D46916" s="2">
        <v>0.22</v>
      </c>
    </row>
    <row r="46917" spans="1:4" ht="15" thickBot="1">
      <c r="A46917">
        <v>2019</v>
      </c>
      <c r="B46917" s="1">
        <v>2913507</v>
      </c>
      <c r="C46917" s="13" t="s">
        <v>7</v>
      </c>
      <c r="D46917" s="2">
        <v>0.37</v>
      </c>
    </row>
    <row r="46918" spans="1:4" ht="15" thickBot="1">
      <c r="A46918">
        <v>2019</v>
      </c>
      <c r="B46918" s="1">
        <v>3519808</v>
      </c>
      <c r="C46918" s="13" t="s">
        <v>8</v>
      </c>
      <c r="D46918" s="2">
        <v>0.36</v>
      </c>
    </row>
    <row r="46919" spans="1:4" ht="15" thickBot="1">
      <c r="A46919">
        <v>2019</v>
      </c>
      <c r="B46919" s="1">
        <v>1503804</v>
      </c>
      <c r="C46919" s="13" t="s">
        <v>22</v>
      </c>
      <c r="D46919" s="2">
        <v>0.34</v>
      </c>
    </row>
    <row r="46920" spans="1:4" ht="15" thickBot="1">
      <c r="A46920">
        <v>2019</v>
      </c>
      <c r="B46920" s="1">
        <v>1703602</v>
      </c>
      <c r="C46920" s="13" t="s">
        <v>21</v>
      </c>
      <c r="D46920" s="2">
        <v>0.47</v>
      </c>
    </row>
    <row r="46921" spans="1:4" ht="15" thickBot="1">
      <c r="A46921">
        <v>2019</v>
      </c>
      <c r="B46921" s="1">
        <v>4306601</v>
      </c>
      <c r="C46921" s="13" t="s">
        <v>10</v>
      </c>
      <c r="D46921" s="2">
        <v>0.21</v>
      </c>
    </row>
    <row r="46922" spans="1:4" ht="15" thickBot="1">
      <c r="A46922">
        <v>2019</v>
      </c>
      <c r="B46922" s="1">
        <v>3204104</v>
      </c>
      <c r="C46922" s="13" t="s">
        <v>16</v>
      </c>
      <c r="D46922" s="2">
        <v>0.19</v>
      </c>
    </row>
    <row r="46923" spans="1:4" ht="15" thickBot="1">
      <c r="A46923">
        <v>2019</v>
      </c>
      <c r="B46923" s="1">
        <v>3158003</v>
      </c>
      <c r="C46923" s="13" t="s">
        <v>13</v>
      </c>
      <c r="D46923" s="2">
        <v>0.46</v>
      </c>
    </row>
    <row r="46924" spans="1:4" ht="15" thickBot="1">
      <c r="A46924">
        <v>2019</v>
      </c>
      <c r="B46924" s="1">
        <v>1506401</v>
      </c>
      <c r="C46924" s="13" t="s">
        <v>22</v>
      </c>
      <c r="D46924" s="2">
        <v>0.32</v>
      </c>
    </row>
    <row r="46925" spans="1:4" ht="15" thickBot="1">
      <c r="A46925">
        <v>2019</v>
      </c>
      <c r="B46925" s="1">
        <v>4317251</v>
      </c>
      <c r="C46925" s="13" t="s">
        <v>10</v>
      </c>
      <c r="D46925" s="2">
        <v>1</v>
      </c>
    </row>
    <row r="46926" spans="1:4" ht="15" thickBot="1">
      <c r="A46926">
        <v>2019</v>
      </c>
      <c r="B46926" s="1">
        <v>3166303</v>
      </c>
      <c r="C46926" s="13" t="s">
        <v>13</v>
      </c>
      <c r="D46926" s="2">
        <v>0.31</v>
      </c>
    </row>
    <row r="46927" spans="1:4" ht="15" thickBot="1">
      <c r="A46927">
        <v>2019</v>
      </c>
      <c r="B46927" s="1">
        <v>1300144</v>
      </c>
      <c r="C46927" s="13" t="s">
        <v>29</v>
      </c>
      <c r="D46927" s="2">
        <v>0.87</v>
      </c>
    </row>
    <row r="46928" spans="1:4" ht="15" thickBot="1">
      <c r="A46928">
        <v>2019</v>
      </c>
      <c r="B46928" s="1">
        <v>2108900</v>
      </c>
      <c r="C46928" s="13" t="s">
        <v>23</v>
      </c>
      <c r="D46928" s="2">
        <v>0.36</v>
      </c>
    </row>
    <row r="46929" spans="1:4" ht="15" thickBot="1">
      <c r="A46929">
        <v>2019</v>
      </c>
      <c r="B46929" s="1">
        <v>5004700</v>
      </c>
      <c r="C46929" s="13" t="s">
        <v>26</v>
      </c>
      <c r="D46929" s="2">
        <v>0.38</v>
      </c>
    </row>
    <row r="46930" spans="1:4" ht="15" thickBot="1">
      <c r="A46930">
        <v>2019</v>
      </c>
      <c r="B46930" s="1">
        <v>2511004</v>
      </c>
      <c r="C46930" s="13" t="s">
        <v>17</v>
      </c>
      <c r="D46930" s="2">
        <v>0.49</v>
      </c>
    </row>
    <row r="46931" spans="1:4" ht="15" thickBot="1">
      <c r="A46931">
        <v>2019</v>
      </c>
      <c r="B46931" s="1">
        <v>2103158</v>
      </c>
      <c r="C46931" s="13" t="s">
        <v>23</v>
      </c>
      <c r="D46931" s="2">
        <v>0.3</v>
      </c>
    </row>
    <row r="46932" spans="1:4" ht="15" thickBot="1">
      <c r="A46932">
        <v>2019</v>
      </c>
      <c r="B46932" s="1">
        <v>2604155</v>
      </c>
      <c r="C46932" s="13" t="s">
        <v>20</v>
      </c>
      <c r="D46932" s="2">
        <v>0.43</v>
      </c>
    </row>
    <row r="46933" spans="1:4" ht="15" thickBot="1">
      <c r="A46933">
        <v>2019</v>
      </c>
      <c r="B46933" s="1">
        <v>2508505</v>
      </c>
      <c r="C46933" s="13" t="s">
        <v>17</v>
      </c>
      <c r="D46933" s="2">
        <v>0.9</v>
      </c>
    </row>
    <row r="46934" spans="1:4" ht="15" thickBot="1">
      <c r="A46934">
        <v>2019</v>
      </c>
      <c r="B46934" s="1">
        <v>2304608</v>
      </c>
      <c r="C46934" s="13" t="s">
        <v>24</v>
      </c>
      <c r="D46934" s="2">
        <v>0.7</v>
      </c>
    </row>
    <row r="46935" spans="1:4" ht="15" thickBot="1">
      <c r="A46935">
        <v>2019</v>
      </c>
      <c r="B46935" s="1">
        <v>2112456</v>
      </c>
      <c r="C46935" s="13" t="s">
        <v>23</v>
      </c>
      <c r="D46935" s="2">
        <v>0.3</v>
      </c>
    </row>
    <row r="46936" spans="1:4" ht="15" thickBot="1">
      <c r="A46936">
        <v>2019</v>
      </c>
      <c r="B46936" s="1">
        <v>5203807</v>
      </c>
      <c r="C46936" s="13" t="s">
        <v>11</v>
      </c>
      <c r="D46936" s="2">
        <v>0.4</v>
      </c>
    </row>
    <row r="46937" spans="1:4" ht="15" thickBot="1">
      <c r="A46937">
        <v>2019</v>
      </c>
      <c r="B46937" s="1">
        <v>3129905</v>
      </c>
      <c r="C46937" s="13" t="s">
        <v>13</v>
      </c>
      <c r="D46937" s="2">
        <v>0.51</v>
      </c>
    </row>
    <row r="46938" spans="1:4" ht="15" thickBot="1">
      <c r="A46938">
        <v>2019</v>
      </c>
      <c r="B46938" s="1">
        <v>3526001</v>
      </c>
      <c r="C46938" s="13" t="s">
        <v>8</v>
      </c>
      <c r="D46938" s="2">
        <v>0.46</v>
      </c>
    </row>
    <row r="46939" spans="1:4" ht="15" thickBot="1">
      <c r="A46939">
        <v>2019</v>
      </c>
      <c r="B46939" s="1">
        <v>5007307</v>
      </c>
      <c r="C46939" s="13" t="s">
        <v>26</v>
      </c>
      <c r="D46939" s="2">
        <v>0.66</v>
      </c>
    </row>
    <row r="46940" spans="1:4" ht="15" thickBot="1">
      <c r="A46940">
        <v>2019</v>
      </c>
      <c r="B46940" s="1">
        <v>1303536</v>
      </c>
      <c r="C46940" s="13" t="s">
        <v>29</v>
      </c>
      <c r="D46940" s="2">
        <v>0.35</v>
      </c>
    </row>
    <row r="46941" spans="1:4" ht="15" thickBot="1">
      <c r="A46941">
        <v>2019</v>
      </c>
      <c r="B46941" s="1">
        <v>4117057</v>
      </c>
      <c r="C46941" s="13" t="s">
        <v>9</v>
      </c>
      <c r="D46941" s="2">
        <v>0.55000000000000004</v>
      </c>
    </row>
    <row r="46942" spans="1:4" ht="15" thickBot="1">
      <c r="A46942">
        <v>2019</v>
      </c>
      <c r="B46942" s="1">
        <v>2513653</v>
      </c>
      <c r="C46942" s="13" t="s">
        <v>17</v>
      </c>
      <c r="D46942" s="2">
        <v>0.49</v>
      </c>
    </row>
    <row r="46943" spans="1:4" ht="15" thickBot="1">
      <c r="A46943">
        <v>2019</v>
      </c>
      <c r="B46943" s="1">
        <v>2501302</v>
      </c>
      <c r="C46943" s="13" t="s">
        <v>17</v>
      </c>
      <c r="D46943" s="2">
        <v>0.33</v>
      </c>
    </row>
    <row r="46944" spans="1:4" ht="15" thickBot="1">
      <c r="A46944">
        <v>2019</v>
      </c>
      <c r="B46944" s="1">
        <v>2305001</v>
      </c>
      <c r="C46944" s="13" t="s">
        <v>24</v>
      </c>
      <c r="D46944" s="2">
        <v>0.64</v>
      </c>
    </row>
    <row r="46945" spans="1:4" ht="15" thickBot="1">
      <c r="A46945">
        <v>2019</v>
      </c>
      <c r="B46945" s="1">
        <v>5202809</v>
      </c>
      <c r="C46945" s="13" t="s">
        <v>11</v>
      </c>
      <c r="D46945" s="2">
        <v>0.19</v>
      </c>
    </row>
    <row r="46946" spans="1:4" ht="15" thickBot="1">
      <c r="A46946">
        <v>2019</v>
      </c>
      <c r="B46946" s="1">
        <v>3118007</v>
      </c>
      <c r="C46946" s="13" t="s">
        <v>13</v>
      </c>
      <c r="D46946" s="2">
        <v>0.44</v>
      </c>
    </row>
    <row r="46947" spans="1:4" ht="15" thickBot="1">
      <c r="A46947">
        <v>2019</v>
      </c>
      <c r="B46947" s="1">
        <v>3118908</v>
      </c>
      <c r="C46947" s="13" t="s">
        <v>13</v>
      </c>
      <c r="D46947" s="2">
        <v>0.34</v>
      </c>
    </row>
    <row r="46948" spans="1:4" ht="15" thickBot="1">
      <c r="A46948">
        <v>2019</v>
      </c>
      <c r="B46948" s="1">
        <v>1505007</v>
      </c>
      <c r="C46948" s="13" t="s">
        <v>22</v>
      </c>
      <c r="D46948" s="2">
        <v>0.37</v>
      </c>
    </row>
    <row r="46949" spans="1:4" ht="15" thickBot="1">
      <c r="A46949">
        <v>2019</v>
      </c>
      <c r="B46949" s="1">
        <v>2918506</v>
      </c>
      <c r="C46949" s="13" t="s">
        <v>7</v>
      </c>
      <c r="D46949" s="2">
        <v>0.4</v>
      </c>
    </row>
    <row r="46950" spans="1:4" ht="15" thickBot="1">
      <c r="A46950">
        <v>2019</v>
      </c>
      <c r="B46950" s="1">
        <v>2613909</v>
      </c>
      <c r="C46950" s="13" t="s">
        <v>20</v>
      </c>
      <c r="D46950" s="2">
        <v>0.44</v>
      </c>
    </row>
    <row r="46951" spans="1:4" ht="15" thickBot="1">
      <c r="A46951">
        <v>2019</v>
      </c>
      <c r="B46951" s="1">
        <v>4118857</v>
      </c>
      <c r="C46951" s="13" t="s">
        <v>9</v>
      </c>
      <c r="D46951" s="2">
        <v>0.37</v>
      </c>
    </row>
    <row r="46952" spans="1:4" ht="15" thickBot="1">
      <c r="A46952">
        <v>2019</v>
      </c>
      <c r="B46952" s="1">
        <v>4209102</v>
      </c>
      <c r="C46952" s="13" t="s">
        <v>18</v>
      </c>
      <c r="D46952" s="2">
        <v>0.41</v>
      </c>
    </row>
    <row r="46953" spans="1:4" ht="15" thickBot="1">
      <c r="A46953">
        <v>2019</v>
      </c>
      <c r="B46953" s="1">
        <v>2904050</v>
      </c>
      <c r="C46953" s="13" t="s">
        <v>7</v>
      </c>
      <c r="D46953" s="2">
        <v>0.36</v>
      </c>
    </row>
    <row r="46954" spans="1:4" ht="15" thickBot="1">
      <c r="A46954">
        <v>2019</v>
      </c>
      <c r="B46954" s="1">
        <v>3129301</v>
      </c>
      <c r="C46954" s="13" t="s">
        <v>13</v>
      </c>
      <c r="D46954" s="2">
        <v>0.78</v>
      </c>
    </row>
    <row r="46955" spans="1:4" ht="15" thickBot="1">
      <c r="A46955">
        <v>2019</v>
      </c>
      <c r="B46955" s="1">
        <v>2706422</v>
      </c>
      <c r="C46955" s="13" t="s">
        <v>15</v>
      </c>
      <c r="D46955" s="2">
        <v>0.67</v>
      </c>
    </row>
    <row r="46956" spans="1:4" ht="15" thickBot="1">
      <c r="A46956">
        <v>2019</v>
      </c>
      <c r="B46956" s="1">
        <v>3124203</v>
      </c>
      <c r="C46956" s="13" t="s">
        <v>13</v>
      </c>
      <c r="D46956" s="2">
        <v>0.21</v>
      </c>
    </row>
    <row r="46957" spans="1:4" ht="15" thickBot="1">
      <c r="A46957">
        <v>2019</v>
      </c>
      <c r="B46957" s="1">
        <v>2917607</v>
      </c>
      <c r="C46957" s="13" t="s">
        <v>7</v>
      </c>
      <c r="D46957" s="2">
        <v>0.31</v>
      </c>
    </row>
    <row r="46958" spans="1:4" ht="15" thickBot="1">
      <c r="A46958">
        <v>2019</v>
      </c>
      <c r="B46958" s="1">
        <v>3114402</v>
      </c>
      <c r="C46958" s="13" t="s">
        <v>13</v>
      </c>
      <c r="D46958" s="2">
        <v>0.34</v>
      </c>
    </row>
    <row r="46959" spans="1:4" ht="15" thickBot="1">
      <c r="A46959">
        <v>2019</v>
      </c>
      <c r="B46959" s="1">
        <v>2211605</v>
      </c>
      <c r="C46959" s="13" t="s">
        <v>28</v>
      </c>
      <c r="D46959" s="2">
        <v>0.83</v>
      </c>
    </row>
    <row r="46960" spans="1:4" ht="15" thickBot="1">
      <c r="A46960">
        <v>2019</v>
      </c>
      <c r="B46960" s="1">
        <v>2509800</v>
      </c>
      <c r="C46960" s="13" t="s">
        <v>17</v>
      </c>
      <c r="D46960" s="2">
        <v>0.13</v>
      </c>
    </row>
    <row r="46961" spans="1:4" ht="15" thickBot="1">
      <c r="A46961">
        <v>2019</v>
      </c>
      <c r="B46961" s="1">
        <v>3540200</v>
      </c>
      <c r="C46961" s="13" t="s">
        <v>8</v>
      </c>
      <c r="D46961" s="2">
        <v>0.37</v>
      </c>
    </row>
    <row r="46962" spans="1:4" ht="15" thickBot="1">
      <c r="A46962">
        <v>2019</v>
      </c>
      <c r="B46962" s="1">
        <v>4202537</v>
      </c>
      <c r="C46962" s="13" t="s">
        <v>18</v>
      </c>
      <c r="D46962" s="2">
        <v>0.85</v>
      </c>
    </row>
    <row r="46963" spans="1:4" ht="15" thickBot="1">
      <c r="A46963">
        <v>2019</v>
      </c>
      <c r="B46963" s="1">
        <v>4215554</v>
      </c>
      <c r="C46963" s="13" t="s">
        <v>18</v>
      </c>
      <c r="D46963" s="2">
        <v>0.33</v>
      </c>
    </row>
    <row r="46964" spans="1:4" ht="15" thickBot="1">
      <c r="A46964">
        <v>2019</v>
      </c>
      <c r="B46964" s="1">
        <v>2926905</v>
      </c>
      <c r="C46964" s="13" t="s">
        <v>7</v>
      </c>
      <c r="D46964" s="2">
        <v>0.43</v>
      </c>
    </row>
    <row r="46965" spans="1:4" ht="15" thickBot="1">
      <c r="A46965">
        <v>2019</v>
      </c>
      <c r="B46965" s="1">
        <v>2204303</v>
      </c>
      <c r="C46965" s="13" t="s">
        <v>28</v>
      </c>
      <c r="D46965" s="2">
        <v>0.67</v>
      </c>
    </row>
    <row r="46966" spans="1:4" ht="15" thickBot="1">
      <c r="A46966">
        <v>2019</v>
      </c>
      <c r="B46966" s="1">
        <v>3528205</v>
      </c>
      <c r="C46966" s="13" t="s">
        <v>8</v>
      </c>
      <c r="D46966" s="2">
        <v>0.33</v>
      </c>
    </row>
    <row r="46967" spans="1:4" ht="15" thickBot="1">
      <c r="A46967">
        <v>2019</v>
      </c>
      <c r="B46967" s="1">
        <v>1712504</v>
      </c>
      <c r="C46967" s="13" t="s">
        <v>21</v>
      </c>
      <c r="D46967" s="2">
        <v>0.18</v>
      </c>
    </row>
    <row r="46968" spans="1:4" ht="15" thickBot="1">
      <c r="A46968">
        <v>2019</v>
      </c>
      <c r="B46968" s="1">
        <v>3110509</v>
      </c>
      <c r="C46968" s="13" t="s">
        <v>13</v>
      </c>
      <c r="D46968" s="2">
        <v>0.45</v>
      </c>
    </row>
    <row r="46969" spans="1:4" ht="15" thickBot="1">
      <c r="A46969">
        <v>2019</v>
      </c>
      <c r="B46969" s="1">
        <v>3534609</v>
      </c>
      <c r="C46969" s="13" t="s">
        <v>8</v>
      </c>
      <c r="D46969" s="2">
        <v>0.33</v>
      </c>
    </row>
    <row r="46970" spans="1:4" ht="15" thickBot="1">
      <c r="A46970">
        <v>2019</v>
      </c>
      <c r="B46970" s="1">
        <v>4110904</v>
      </c>
      <c r="C46970" s="13" t="s">
        <v>9</v>
      </c>
      <c r="D46970" s="2">
        <v>0.35</v>
      </c>
    </row>
    <row r="46971" spans="1:4" ht="15" thickBot="1">
      <c r="A46971">
        <v>2019</v>
      </c>
      <c r="B46971" s="1">
        <v>3165107</v>
      </c>
      <c r="C46971" s="13" t="s">
        <v>13</v>
      </c>
      <c r="D46971" s="2">
        <v>0.42</v>
      </c>
    </row>
    <row r="46972" spans="1:4" ht="15" thickBot="1">
      <c r="A46972">
        <v>2019</v>
      </c>
      <c r="B46972" s="1">
        <v>3508702</v>
      </c>
      <c r="C46972" s="13" t="s">
        <v>8</v>
      </c>
      <c r="D46972" s="2">
        <v>0.17</v>
      </c>
    </row>
    <row r="46973" spans="1:4" ht="15" thickBot="1">
      <c r="A46973">
        <v>2019</v>
      </c>
      <c r="B46973" s="1">
        <v>2114007</v>
      </c>
      <c r="C46973" s="13" t="s">
        <v>23</v>
      </c>
      <c r="D46973" s="2">
        <v>0.47</v>
      </c>
    </row>
    <row r="46974" spans="1:4" ht="15" thickBot="1">
      <c r="A46974">
        <v>2019</v>
      </c>
      <c r="B46974" s="1">
        <v>3169604</v>
      </c>
      <c r="C46974" s="13" t="s">
        <v>13</v>
      </c>
      <c r="D46974" s="2">
        <v>0.83</v>
      </c>
    </row>
    <row r="46975" spans="1:4" ht="15" thickBot="1">
      <c r="A46975">
        <v>2019</v>
      </c>
      <c r="B46975" s="1">
        <v>5003801</v>
      </c>
      <c r="C46975" s="13" t="s">
        <v>26</v>
      </c>
      <c r="D46975" s="2">
        <v>0.43</v>
      </c>
    </row>
    <row r="46976" spans="1:4" ht="15" thickBot="1">
      <c r="A46976">
        <v>2019</v>
      </c>
      <c r="B46976" s="1">
        <v>2611804</v>
      </c>
      <c r="C46976" s="13" t="s">
        <v>20</v>
      </c>
      <c r="D46976" s="2">
        <v>0.93</v>
      </c>
    </row>
    <row r="46977" spans="1:4" ht="15" thickBot="1">
      <c r="A46977">
        <v>2019</v>
      </c>
      <c r="B46977" s="1">
        <v>3123007</v>
      </c>
      <c r="C46977" s="13" t="s">
        <v>13</v>
      </c>
      <c r="D46977" s="2">
        <v>0.36</v>
      </c>
    </row>
    <row r="46978" spans="1:4" ht="15" thickBot="1">
      <c r="A46978">
        <v>2019</v>
      </c>
      <c r="B46978" s="1">
        <v>2503605</v>
      </c>
      <c r="C46978" s="13" t="s">
        <v>17</v>
      </c>
      <c r="D46978" s="2">
        <v>0.34</v>
      </c>
    </row>
    <row r="46979" spans="1:4" ht="15" thickBot="1">
      <c r="A46979">
        <v>2019</v>
      </c>
      <c r="B46979" s="1">
        <v>3157377</v>
      </c>
      <c r="C46979" s="13" t="s">
        <v>13</v>
      </c>
      <c r="D46979" s="2">
        <v>0.41</v>
      </c>
    </row>
    <row r="46980" spans="1:4" ht="15" thickBot="1">
      <c r="A46980">
        <v>2019</v>
      </c>
      <c r="B46980" s="1">
        <v>2924801</v>
      </c>
      <c r="C46980" s="13" t="s">
        <v>7</v>
      </c>
      <c r="D46980" s="2">
        <v>1.05</v>
      </c>
    </row>
    <row r="46981" spans="1:4" ht="15" thickBot="1">
      <c r="A46981">
        <v>2019</v>
      </c>
      <c r="B46981" s="1">
        <v>4125902</v>
      </c>
      <c r="C46981" s="13" t="s">
        <v>9</v>
      </c>
      <c r="D46981" s="2">
        <v>1.04</v>
      </c>
    </row>
    <row r="46982" spans="1:4" ht="15" thickBot="1">
      <c r="A46982">
        <v>2019</v>
      </c>
      <c r="B46982" s="1">
        <v>4213609</v>
      </c>
      <c r="C46982" s="13" t="s">
        <v>18</v>
      </c>
      <c r="D46982" s="2">
        <v>0.2</v>
      </c>
    </row>
    <row r="46983" spans="1:4" ht="15" thickBot="1">
      <c r="A46983">
        <v>2019</v>
      </c>
      <c r="B46983" s="1">
        <v>1508126</v>
      </c>
      <c r="C46983" s="13" t="s">
        <v>22</v>
      </c>
      <c r="D46983" s="2">
        <v>0.22</v>
      </c>
    </row>
    <row r="46984" spans="1:4" ht="15" thickBot="1">
      <c r="A46984">
        <v>2019</v>
      </c>
      <c r="B46984" s="1">
        <v>4321303</v>
      </c>
      <c r="C46984" s="13" t="s">
        <v>10</v>
      </c>
      <c r="D46984" s="2">
        <v>1.4</v>
      </c>
    </row>
    <row r="46985" spans="1:4" ht="15" thickBot="1">
      <c r="A46985">
        <v>2019</v>
      </c>
      <c r="B46985" s="1">
        <v>4100707</v>
      </c>
      <c r="C46985" s="13" t="s">
        <v>9</v>
      </c>
      <c r="D46985" s="2">
        <v>0.39</v>
      </c>
    </row>
    <row r="46986" spans="1:4" ht="15" thickBot="1">
      <c r="A46986">
        <v>2019</v>
      </c>
      <c r="B46986" s="1">
        <v>2604502</v>
      </c>
      <c r="C46986" s="13" t="s">
        <v>20</v>
      </c>
      <c r="D46986" s="2">
        <v>0.24</v>
      </c>
    </row>
    <row r="46987" spans="1:4" ht="15" thickBot="1">
      <c r="A46987">
        <v>2019</v>
      </c>
      <c r="B46987" s="1">
        <v>3131703</v>
      </c>
      <c r="C46987" s="13" t="s">
        <v>13</v>
      </c>
      <c r="D46987" s="2">
        <v>0.31</v>
      </c>
    </row>
    <row r="46988" spans="1:4" ht="15" thickBot="1">
      <c r="A46988">
        <v>2019</v>
      </c>
      <c r="B46988" s="1">
        <v>3529005</v>
      </c>
      <c r="C46988" s="13" t="s">
        <v>8</v>
      </c>
      <c r="D46988" s="2">
        <v>0.34</v>
      </c>
    </row>
    <row r="46989" spans="1:4" ht="15" thickBot="1">
      <c r="A46989">
        <v>2019</v>
      </c>
      <c r="B46989" s="1">
        <v>1501782</v>
      </c>
      <c r="C46989" s="13" t="s">
        <v>22</v>
      </c>
      <c r="D46989" s="2">
        <v>0.38</v>
      </c>
    </row>
    <row r="46990" spans="1:4" ht="15" thickBot="1">
      <c r="A46990">
        <v>2019</v>
      </c>
      <c r="B46990" s="1">
        <v>1505486</v>
      </c>
      <c r="C46990" s="13" t="s">
        <v>22</v>
      </c>
      <c r="D46990" s="2">
        <v>0.96</v>
      </c>
    </row>
    <row r="46991" spans="1:4" ht="15" thickBot="1">
      <c r="A46991">
        <v>2019</v>
      </c>
      <c r="B46991" s="1">
        <v>2301901</v>
      </c>
      <c r="C46991" s="13" t="s">
        <v>24</v>
      </c>
      <c r="D46991" s="2">
        <v>0.52</v>
      </c>
    </row>
    <row r="46992" spans="1:4" ht="15" thickBot="1">
      <c r="A46992">
        <v>2019</v>
      </c>
      <c r="B46992" s="1">
        <v>3108602</v>
      </c>
      <c r="C46992" s="13" t="s">
        <v>13</v>
      </c>
      <c r="D46992" s="2">
        <v>0.28999999999999998</v>
      </c>
    </row>
    <row r="46993" spans="1:4" ht="15" thickBot="1">
      <c r="A46993">
        <v>2019</v>
      </c>
      <c r="B46993" s="1">
        <v>3167608</v>
      </c>
      <c r="C46993" s="13" t="s">
        <v>13</v>
      </c>
      <c r="D46993" s="2">
        <v>0.56999999999999995</v>
      </c>
    </row>
    <row r="46994" spans="1:4" ht="15" thickBot="1">
      <c r="A46994">
        <v>2019</v>
      </c>
      <c r="B46994" s="1">
        <v>3538303</v>
      </c>
      <c r="C46994" s="13" t="s">
        <v>8</v>
      </c>
      <c r="D46994" s="2">
        <v>0.35</v>
      </c>
    </row>
    <row r="46995" spans="1:4" ht="15" thickBot="1">
      <c r="A46995">
        <v>2019</v>
      </c>
      <c r="B46995" s="1">
        <v>2106508</v>
      </c>
      <c r="C46995" s="13" t="s">
        <v>23</v>
      </c>
      <c r="D46995" s="2">
        <v>0.28999999999999998</v>
      </c>
    </row>
    <row r="46996" spans="1:4" ht="15" thickBot="1">
      <c r="A46996">
        <v>2019</v>
      </c>
      <c r="B46996" s="1">
        <v>3144805</v>
      </c>
      <c r="C46996" s="13" t="s">
        <v>13</v>
      </c>
      <c r="D46996" s="2">
        <v>0.3</v>
      </c>
    </row>
    <row r="46997" spans="1:4" ht="15" thickBot="1">
      <c r="A46997">
        <v>2019</v>
      </c>
      <c r="B46997" s="1">
        <v>2111532</v>
      </c>
      <c r="C46997" s="13" t="s">
        <v>23</v>
      </c>
      <c r="D46997" s="2">
        <v>0</v>
      </c>
    </row>
    <row r="46998" spans="1:4" ht="15" thickBot="1">
      <c r="A46998">
        <v>2019</v>
      </c>
      <c r="B46998" s="1">
        <v>4124509</v>
      </c>
      <c r="C46998" s="13" t="s">
        <v>9</v>
      </c>
      <c r="D46998" s="2">
        <v>0.34</v>
      </c>
    </row>
    <row r="46999" spans="1:4" ht="15" thickBot="1">
      <c r="A46999">
        <v>2019</v>
      </c>
      <c r="B46999" s="1">
        <v>3149705</v>
      </c>
      <c r="C46999" s="13" t="s">
        <v>13</v>
      </c>
      <c r="D46999" s="2">
        <v>0.43</v>
      </c>
    </row>
    <row r="47000" spans="1:4" ht="15" thickBot="1">
      <c r="A47000">
        <v>2019</v>
      </c>
      <c r="B47000" s="1">
        <v>3167301</v>
      </c>
      <c r="C47000" s="13" t="s">
        <v>13</v>
      </c>
      <c r="D47000" s="2">
        <v>0.68</v>
      </c>
    </row>
    <row r="47001" spans="1:4" ht="15" thickBot="1">
      <c r="A47001">
        <v>2019</v>
      </c>
      <c r="B47001" s="1">
        <v>4305355</v>
      </c>
      <c r="C47001" s="13" t="s">
        <v>10</v>
      </c>
      <c r="D47001" s="2">
        <v>0.32</v>
      </c>
    </row>
    <row r="47002" spans="1:4" ht="15" thickBot="1">
      <c r="A47002">
        <v>2019</v>
      </c>
      <c r="B47002" s="1">
        <v>3125804</v>
      </c>
      <c r="C47002" s="13" t="s">
        <v>13</v>
      </c>
      <c r="D47002" s="2">
        <v>0.37</v>
      </c>
    </row>
    <row r="47003" spans="1:4" ht="15" thickBot="1">
      <c r="A47003">
        <v>2019</v>
      </c>
      <c r="B47003" s="1">
        <v>3521101</v>
      </c>
      <c r="C47003" s="13" t="s">
        <v>8</v>
      </c>
      <c r="D47003" s="2">
        <v>0.33</v>
      </c>
    </row>
    <row r="47004" spans="1:4" ht="15" thickBot="1">
      <c r="A47004">
        <v>2019</v>
      </c>
      <c r="B47004" s="1">
        <v>2930808</v>
      </c>
      <c r="C47004" s="13" t="s">
        <v>7</v>
      </c>
      <c r="D47004" s="2">
        <v>0.48</v>
      </c>
    </row>
    <row r="47005" spans="1:4" ht="15" thickBot="1">
      <c r="A47005">
        <v>2019</v>
      </c>
      <c r="B47005" s="1">
        <v>3142809</v>
      </c>
      <c r="C47005" s="13" t="s">
        <v>13</v>
      </c>
      <c r="D47005" s="2">
        <v>0.88</v>
      </c>
    </row>
    <row r="47006" spans="1:4" ht="15" thickBot="1">
      <c r="A47006">
        <v>2019</v>
      </c>
      <c r="B47006" s="1">
        <v>5218508</v>
      </c>
      <c r="C47006" s="13" t="s">
        <v>11</v>
      </c>
      <c r="D47006" s="2">
        <v>0.53</v>
      </c>
    </row>
    <row r="47007" spans="1:4" ht="15" thickBot="1">
      <c r="A47007">
        <v>2019</v>
      </c>
      <c r="B47007" s="1">
        <v>2606804</v>
      </c>
      <c r="C47007" s="13" t="s">
        <v>20</v>
      </c>
      <c r="D47007" s="2">
        <v>0.35</v>
      </c>
    </row>
    <row r="47008" spans="1:4" ht="15" thickBot="1">
      <c r="A47008">
        <v>2019</v>
      </c>
      <c r="B47008" s="1">
        <v>2501534</v>
      </c>
      <c r="C47008" s="13" t="s">
        <v>17</v>
      </c>
      <c r="D47008" s="2">
        <v>0.33</v>
      </c>
    </row>
    <row r="47009" spans="1:4" ht="15" thickBot="1">
      <c r="A47009">
        <v>2019</v>
      </c>
      <c r="B47009" s="1">
        <v>4108320</v>
      </c>
      <c r="C47009" s="13" t="s">
        <v>9</v>
      </c>
      <c r="D47009" s="2">
        <v>0.39</v>
      </c>
    </row>
    <row r="47010" spans="1:4" ht="15" thickBot="1">
      <c r="A47010">
        <v>2019</v>
      </c>
      <c r="B47010" s="1">
        <v>5201108</v>
      </c>
      <c r="C47010" s="13" t="s">
        <v>11</v>
      </c>
      <c r="D47010" s="2">
        <v>0.28999999999999998</v>
      </c>
    </row>
    <row r="47011" spans="1:4" ht="15" thickBot="1">
      <c r="A47011">
        <v>2019</v>
      </c>
      <c r="B47011" s="1">
        <v>3141207</v>
      </c>
      <c r="C47011" s="13" t="s">
        <v>13</v>
      </c>
      <c r="D47011" s="2">
        <v>0.48</v>
      </c>
    </row>
    <row r="47012" spans="1:4" ht="15" thickBot="1">
      <c r="A47012">
        <v>2019</v>
      </c>
      <c r="B47012" s="1">
        <v>2615904</v>
      </c>
      <c r="C47012" s="13" t="s">
        <v>20</v>
      </c>
      <c r="D47012" s="2">
        <v>0.9</v>
      </c>
    </row>
    <row r="47013" spans="1:4" ht="15" thickBot="1">
      <c r="A47013">
        <v>2019</v>
      </c>
      <c r="B47013" s="1">
        <v>2308500</v>
      </c>
      <c r="C47013" s="13" t="s">
        <v>24</v>
      </c>
      <c r="D47013" s="2">
        <v>0.35</v>
      </c>
    </row>
    <row r="47014" spans="1:4" ht="15" thickBot="1">
      <c r="A47014">
        <v>2019</v>
      </c>
      <c r="B47014" s="1">
        <v>3144409</v>
      </c>
      <c r="C47014" s="13" t="s">
        <v>13</v>
      </c>
      <c r="D47014" s="2">
        <v>0.36</v>
      </c>
    </row>
    <row r="47015" spans="1:4" ht="15" thickBot="1">
      <c r="A47015">
        <v>2019</v>
      </c>
      <c r="B47015" s="1">
        <v>3122405</v>
      </c>
      <c r="C47015" s="13" t="s">
        <v>13</v>
      </c>
      <c r="D47015" s="2">
        <v>0.92</v>
      </c>
    </row>
    <row r="47016" spans="1:4" ht="15" thickBot="1">
      <c r="A47016">
        <v>2019</v>
      </c>
      <c r="B47016" s="1">
        <v>2100436</v>
      </c>
      <c r="C47016" s="13" t="s">
        <v>23</v>
      </c>
      <c r="D47016" s="2">
        <v>0.38</v>
      </c>
    </row>
    <row r="47017" spans="1:4" ht="15" thickBot="1">
      <c r="A47017">
        <v>2019</v>
      </c>
      <c r="B47017" s="1">
        <v>2107407</v>
      </c>
      <c r="C47017" s="13" t="s">
        <v>23</v>
      </c>
      <c r="D47017" s="2">
        <v>0.92</v>
      </c>
    </row>
    <row r="47018" spans="1:4" ht="15" thickBot="1">
      <c r="A47018">
        <v>2019</v>
      </c>
      <c r="B47018" s="1">
        <v>2104073</v>
      </c>
      <c r="C47018" s="13" t="s">
        <v>23</v>
      </c>
      <c r="D47018" s="2">
        <v>0</v>
      </c>
    </row>
    <row r="47019" spans="1:4" ht="15" thickBot="1">
      <c r="A47019">
        <v>2019</v>
      </c>
      <c r="B47019" s="1">
        <v>1502806</v>
      </c>
      <c r="C47019" s="13" t="s">
        <v>22</v>
      </c>
      <c r="D47019" s="2">
        <v>0.08</v>
      </c>
    </row>
    <row r="47020" spans="1:4" ht="15" thickBot="1">
      <c r="A47020">
        <v>2019</v>
      </c>
      <c r="B47020" s="1">
        <v>3548054</v>
      </c>
      <c r="C47020" s="13" t="s">
        <v>8</v>
      </c>
      <c r="D47020" s="2">
        <v>0.87</v>
      </c>
    </row>
    <row r="47021" spans="1:4" ht="15" thickBot="1">
      <c r="A47021">
        <v>2019</v>
      </c>
      <c r="B47021" s="1">
        <v>3550100</v>
      </c>
      <c r="C47021" s="13" t="s">
        <v>8</v>
      </c>
      <c r="D47021" s="2">
        <v>0.05</v>
      </c>
    </row>
    <row r="47022" spans="1:4" ht="15" thickBot="1">
      <c r="A47022">
        <v>2019</v>
      </c>
      <c r="B47022" s="1">
        <v>2508604</v>
      </c>
      <c r="C47022" s="13" t="s">
        <v>17</v>
      </c>
      <c r="D47022" s="2">
        <v>1.1100000000000001</v>
      </c>
    </row>
    <row r="47023" spans="1:4" ht="15" thickBot="1">
      <c r="A47023">
        <v>2019</v>
      </c>
      <c r="B47023" s="1">
        <v>2903904</v>
      </c>
      <c r="C47023" s="13" t="s">
        <v>7</v>
      </c>
      <c r="D47023" s="2">
        <v>0.45</v>
      </c>
    </row>
    <row r="47024" spans="1:4" ht="15" thickBot="1">
      <c r="A47024">
        <v>2019</v>
      </c>
      <c r="B47024" s="1">
        <v>3161700</v>
      </c>
      <c r="C47024" s="13" t="s">
        <v>13</v>
      </c>
      <c r="D47024" s="2">
        <v>0.4</v>
      </c>
    </row>
    <row r="47025" spans="1:4" ht="15" thickBot="1">
      <c r="A47025">
        <v>2019</v>
      </c>
      <c r="B47025" s="1">
        <v>2933158</v>
      </c>
      <c r="C47025" s="13" t="s">
        <v>7</v>
      </c>
      <c r="D47025" s="2">
        <v>0.42</v>
      </c>
    </row>
    <row r="47026" spans="1:4" ht="15" thickBot="1">
      <c r="A47026">
        <v>2019</v>
      </c>
      <c r="B47026" s="1">
        <v>2930774</v>
      </c>
      <c r="C47026" s="13" t="s">
        <v>7</v>
      </c>
      <c r="D47026" s="2">
        <v>0.37</v>
      </c>
    </row>
    <row r="47027" spans="1:4" ht="15" thickBot="1">
      <c r="A47027">
        <v>2019</v>
      </c>
      <c r="B47027" s="1">
        <v>4120705</v>
      </c>
      <c r="C47027" s="13" t="s">
        <v>9</v>
      </c>
      <c r="D47027" s="2">
        <v>0.5</v>
      </c>
    </row>
    <row r="47028" spans="1:4" ht="15" thickBot="1">
      <c r="A47028">
        <v>2019</v>
      </c>
      <c r="B47028" s="1">
        <v>3161601</v>
      </c>
      <c r="C47028" s="13" t="s">
        <v>13</v>
      </c>
      <c r="D47028" s="2">
        <v>0.56999999999999995</v>
      </c>
    </row>
    <row r="47029" spans="1:4" ht="15" thickBot="1">
      <c r="A47029">
        <v>2019</v>
      </c>
      <c r="B47029" s="1">
        <v>1505205</v>
      </c>
      <c r="C47029" s="13" t="s">
        <v>22</v>
      </c>
      <c r="D47029" s="2">
        <v>0.2</v>
      </c>
    </row>
    <row r="47030" spans="1:4" ht="15" thickBot="1">
      <c r="A47030">
        <v>2019</v>
      </c>
      <c r="B47030" s="1">
        <v>4303905</v>
      </c>
      <c r="C47030" s="13" t="s">
        <v>10</v>
      </c>
      <c r="D47030" s="2">
        <v>0.53</v>
      </c>
    </row>
    <row r="47031" spans="1:4" ht="15" thickBot="1">
      <c r="A47031">
        <v>2019</v>
      </c>
      <c r="B47031" s="1">
        <v>4211603</v>
      </c>
      <c r="C47031" s="13" t="s">
        <v>18</v>
      </c>
      <c r="D47031" s="2">
        <v>1.05</v>
      </c>
    </row>
    <row r="47032" spans="1:4" ht="15" thickBot="1">
      <c r="A47032">
        <v>2019</v>
      </c>
      <c r="B47032" s="1">
        <v>1503408</v>
      </c>
      <c r="C47032" s="13" t="s">
        <v>22</v>
      </c>
      <c r="D47032" s="2">
        <v>0.48</v>
      </c>
    </row>
    <row r="47033" spans="1:4" ht="15" thickBot="1">
      <c r="A47033">
        <v>2019</v>
      </c>
      <c r="B47033" s="1">
        <v>2304657</v>
      </c>
      <c r="C47033" s="13" t="s">
        <v>24</v>
      </c>
      <c r="D47033" s="2">
        <v>0.3</v>
      </c>
    </row>
    <row r="47034" spans="1:4" ht="15" thickBot="1">
      <c r="A47034">
        <v>2019</v>
      </c>
      <c r="B47034" s="1">
        <v>4314209</v>
      </c>
      <c r="C47034" s="13" t="s">
        <v>10</v>
      </c>
      <c r="D47034" s="2">
        <v>0.32</v>
      </c>
    </row>
    <row r="47035" spans="1:4" ht="15" thickBot="1">
      <c r="A47035">
        <v>2019</v>
      </c>
      <c r="B47035" s="1">
        <v>3538006</v>
      </c>
      <c r="C47035" s="13" t="s">
        <v>8</v>
      </c>
      <c r="D47035" s="2">
        <v>0</v>
      </c>
    </row>
    <row r="47036" spans="1:4" ht="15" thickBot="1">
      <c r="A47036">
        <v>2019</v>
      </c>
      <c r="B47036" s="1">
        <v>3117900</v>
      </c>
      <c r="C47036" s="13" t="s">
        <v>13</v>
      </c>
      <c r="D47036" s="2">
        <v>0.32</v>
      </c>
    </row>
    <row r="47037" spans="1:4" ht="15" thickBot="1">
      <c r="A47037">
        <v>2019</v>
      </c>
      <c r="B47037" s="1">
        <v>4202057</v>
      </c>
      <c r="C47037" s="13" t="s">
        <v>18</v>
      </c>
      <c r="D47037" s="2">
        <v>0.42</v>
      </c>
    </row>
    <row r="47038" spans="1:4" ht="15" thickBot="1">
      <c r="A47038">
        <v>2019</v>
      </c>
      <c r="B47038" s="1">
        <v>4304309</v>
      </c>
      <c r="C47038" s="13" t="s">
        <v>10</v>
      </c>
      <c r="D47038" s="2">
        <v>0.41</v>
      </c>
    </row>
    <row r="47039" spans="1:4" ht="15" thickBot="1">
      <c r="A47039">
        <v>2019</v>
      </c>
      <c r="B47039" s="1">
        <v>3103306</v>
      </c>
      <c r="C47039" s="13" t="s">
        <v>13</v>
      </c>
      <c r="D47039" s="2">
        <v>0</v>
      </c>
    </row>
    <row r="47040" spans="1:4" ht="15" thickBot="1">
      <c r="A47040">
        <v>2019</v>
      </c>
      <c r="B47040" s="1">
        <v>2916708</v>
      </c>
      <c r="C47040" s="13" t="s">
        <v>7</v>
      </c>
      <c r="D47040" s="2">
        <v>0.32</v>
      </c>
    </row>
    <row r="47041" spans="1:4" ht="15" thickBot="1">
      <c r="A47041">
        <v>2019</v>
      </c>
      <c r="B47041" s="1">
        <v>1100031</v>
      </c>
      <c r="C47041" s="13" t="s">
        <v>19</v>
      </c>
      <c r="D47041" s="2">
        <v>0.33</v>
      </c>
    </row>
    <row r="47042" spans="1:4" ht="15" thickBot="1">
      <c r="A47042">
        <v>2019</v>
      </c>
      <c r="B47042" s="1">
        <v>3551801</v>
      </c>
      <c r="C47042" s="13" t="s">
        <v>8</v>
      </c>
      <c r="D47042" s="2">
        <v>0.31</v>
      </c>
    </row>
    <row r="47043" spans="1:4" ht="15" thickBot="1">
      <c r="A47043">
        <v>2019</v>
      </c>
      <c r="B47043" s="1">
        <v>2927309</v>
      </c>
      <c r="C47043" s="13" t="s">
        <v>7</v>
      </c>
      <c r="D47043" s="2">
        <v>0.28999999999999998</v>
      </c>
    </row>
    <row r="47044" spans="1:4" ht="15" thickBot="1">
      <c r="A47044">
        <v>2019</v>
      </c>
      <c r="B47044" s="1">
        <v>4209508</v>
      </c>
      <c r="C47044" s="13" t="s">
        <v>18</v>
      </c>
      <c r="D47044" s="2">
        <v>0.81</v>
      </c>
    </row>
    <row r="47045" spans="1:4" ht="15" thickBot="1">
      <c r="A47045">
        <v>2019</v>
      </c>
      <c r="B47045" s="1">
        <v>3503208</v>
      </c>
      <c r="C47045" s="13" t="s">
        <v>8</v>
      </c>
      <c r="D47045" s="2">
        <v>0.36</v>
      </c>
    </row>
    <row r="47046" spans="1:4" ht="15" thickBot="1">
      <c r="A47046">
        <v>2019</v>
      </c>
      <c r="B47046" s="1">
        <v>2104404</v>
      </c>
      <c r="C47046" s="13" t="s">
        <v>23</v>
      </c>
      <c r="D47046" s="2">
        <v>0.39</v>
      </c>
    </row>
    <row r="47047" spans="1:4" ht="15" thickBot="1">
      <c r="A47047">
        <v>2019</v>
      </c>
      <c r="B47047" s="1">
        <v>4304655</v>
      </c>
      <c r="C47047" s="13" t="s">
        <v>10</v>
      </c>
      <c r="D47047" s="2">
        <v>0.6</v>
      </c>
    </row>
    <row r="47048" spans="1:4" ht="15" thickBot="1">
      <c r="A47048">
        <v>2019</v>
      </c>
      <c r="B47048" s="1">
        <v>5211008</v>
      </c>
      <c r="C47048" s="13" t="s">
        <v>11</v>
      </c>
      <c r="D47048" s="2">
        <v>0.33</v>
      </c>
    </row>
    <row r="47049" spans="1:4" ht="15" thickBot="1">
      <c r="A47049">
        <v>2019</v>
      </c>
      <c r="B47049" s="1">
        <v>3124906</v>
      </c>
      <c r="C47049" s="13" t="s">
        <v>13</v>
      </c>
      <c r="D47049" s="2">
        <v>0.59</v>
      </c>
    </row>
    <row r="47050" spans="1:4" ht="15" thickBot="1">
      <c r="A47050">
        <v>2019</v>
      </c>
      <c r="B47050" s="1">
        <v>2923209</v>
      </c>
      <c r="C47050" s="13" t="s">
        <v>7</v>
      </c>
      <c r="D47050" s="2">
        <v>0.31</v>
      </c>
    </row>
    <row r="47051" spans="1:4" ht="15" thickBot="1">
      <c r="A47051">
        <v>2019</v>
      </c>
      <c r="B47051" s="1">
        <v>3532009</v>
      </c>
      <c r="C47051" s="13" t="s">
        <v>8</v>
      </c>
      <c r="D47051" s="2">
        <v>0.19</v>
      </c>
    </row>
    <row r="47052" spans="1:4" ht="15" thickBot="1">
      <c r="A47052">
        <v>2019</v>
      </c>
      <c r="B47052" s="1">
        <v>3540408</v>
      </c>
      <c r="C47052" s="13" t="s">
        <v>8</v>
      </c>
      <c r="D47052" s="2">
        <v>0.36</v>
      </c>
    </row>
    <row r="47053" spans="1:4" ht="15" thickBot="1">
      <c r="A47053">
        <v>2019</v>
      </c>
      <c r="B47053" s="1">
        <v>2709152</v>
      </c>
      <c r="C47053" s="13" t="s">
        <v>15</v>
      </c>
      <c r="D47053" s="2">
        <v>0.62</v>
      </c>
    </row>
    <row r="47054" spans="1:4" ht="15" thickBot="1">
      <c r="A47054">
        <v>2019</v>
      </c>
      <c r="B47054" s="1">
        <v>4300059</v>
      </c>
      <c r="C47054" s="13" t="s">
        <v>10</v>
      </c>
      <c r="D47054" s="2">
        <v>0.46</v>
      </c>
    </row>
    <row r="47055" spans="1:4" ht="15" thickBot="1">
      <c r="A47055">
        <v>2019</v>
      </c>
      <c r="B47055" s="1">
        <v>4212304</v>
      </c>
      <c r="C47055" s="13" t="s">
        <v>18</v>
      </c>
      <c r="D47055" s="2">
        <v>0.7</v>
      </c>
    </row>
    <row r="47056" spans="1:4" ht="15" thickBot="1">
      <c r="A47056">
        <v>2019</v>
      </c>
      <c r="B47056" s="1">
        <v>3113206</v>
      </c>
      <c r="C47056" s="13" t="s">
        <v>13</v>
      </c>
      <c r="D47056" s="2">
        <v>0.23</v>
      </c>
    </row>
    <row r="47057" spans="1:4" ht="15" thickBot="1">
      <c r="A47057">
        <v>2019</v>
      </c>
      <c r="B47057" s="1">
        <v>2103307</v>
      </c>
      <c r="C47057" s="13" t="s">
        <v>23</v>
      </c>
      <c r="D47057" s="2">
        <v>0.36</v>
      </c>
    </row>
    <row r="47058" spans="1:4" ht="15" thickBot="1">
      <c r="A47058">
        <v>2019</v>
      </c>
      <c r="B47058" s="1">
        <v>5108204</v>
      </c>
      <c r="C47058" s="13" t="s">
        <v>25</v>
      </c>
      <c r="D47058" s="2">
        <v>0.11</v>
      </c>
    </row>
    <row r="47059" spans="1:4" ht="15" thickBot="1">
      <c r="A47059">
        <v>2019</v>
      </c>
      <c r="B47059" s="1">
        <v>3550605</v>
      </c>
      <c r="C47059" s="13" t="s">
        <v>8</v>
      </c>
      <c r="D47059" s="2">
        <v>0.35</v>
      </c>
    </row>
    <row r="47060" spans="1:4" ht="15" thickBot="1">
      <c r="A47060">
        <v>2019</v>
      </c>
      <c r="B47060" s="1">
        <v>3106507</v>
      </c>
      <c r="C47060" s="13" t="s">
        <v>13</v>
      </c>
      <c r="D47060" s="2">
        <v>0.39</v>
      </c>
    </row>
    <row r="47061" spans="1:4" ht="15" thickBot="1">
      <c r="A47061">
        <v>2019</v>
      </c>
      <c r="B47061" s="1">
        <v>3204351</v>
      </c>
      <c r="C47061" s="13" t="s">
        <v>16</v>
      </c>
      <c r="D47061" s="2">
        <v>0.95</v>
      </c>
    </row>
    <row r="47062" spans="1:4" ht="15" thickBot="1">
      <c r="A47062">
        <v>2019</v>
      </c>
      <c r="B47062" s="1">
        <v>2512101</v>
      </c>
      <c r="C47062" s="13" t="s">
        <v>17</v>
      </c>
      <c r="D47062" s="2">
        <v>0.41</v>
      </c>
    </row>
    <row r="47063" spans="1:4" ht="15" thickBot="1">
      <c r="A47063">
        <v>2019</v>
      </c>
      <c r="B47063" s="1">
        <v>2404309</v>
      </c>
      <c r="C47063" s="13" t="s">
        <v>30</v>
      </c>
      <c r="D47063" s="2">
        <v>0.26</v>
      </c>
    </row>
    <row r="47064" spans="1:4" ht="15" thickBot="1">
      <c r="A47064">
        <v>2019</v>
      </c>
      <c r="B47064" s="1">
        <v>3113701</v>
      </c>
      <c r="C47064" s="13" t="s">
        <v>13</v>
      </c>
      <c r="D47064" s="2">
        <v>0.31</v>
      </c>
    </row>
    <row r="47065" spans="1:4" ht="15" thickBot="1">
      <c r="A47065">
        <v>2019</v>
      </c>
      <c r="B47065" s="1">
        <v>3548609</v>
      </c>
      <c r="C47065" s="13" t="s">
        <v>8</v>
      </c>
      <c r="D47065" s="2">
        <v>0.49</v>
      </c>
    </row>
    <row r="47066" spans="1:4" ht="15" thickBot="1">
      <c r="A47066">
        <v>2019</v>
      </c>
      <c r="B47066" s="1">
        <v>2209377</v>
      </c>
      <c r="C47066" s="13" t="s">
        <v>28</v>
      </c>
      <c r="D47066" s="2">
        <v>0</v>
      </c>
    </row>
    <row r="47067" spans="1:4" ht="15" thickBot="1">
      <c r="A47067">
        <v>2019</v>
      </c>
      <c r="B47067" s="1">
        <v>3520103</v>
      </c>
      <c r="C47067" s="13" t="s">
        <v>8</v>
      </c>
      <c r="D47067" s="2">
        <v>0.45</v>
      </c>
    </row>
    <row r="47068" spans="1:4" ht="15" thickBot="1">
      <c r="A47068">
        <v>2019</v>
      </c>
      <c r="B47068" s="1">
        <v>3135100</v>
      </c>
      <c r="C47068" s="13" t="s">
        <v>13</v>
      </c>
      <c r="D47068" s="2">
        <v>0.42</v>
      </c>
    </row>
    <row r="47069" spans="1:4" ht="15" thickBot="1">
      <c r="A47069">
        <v>2019</v>
      </c>
      <c r="B47069" s="1">
        <v>2103109</v>
      </c>
      <c r="C47069" s="13" t="s">
        <v>23</v>
      </c>
      <c r="D47069" s="2">
        <v>0.3</v>
      </c>
    </row>
    <row r="47070" spans="1:4" ht="15" thickBot="1">
      <c r="A47070">
        <v>2019</v>
      </c>
      <c r="B47070" s="1">
        <v>2606606</v>
      </c>
      <c r="C47070" s="13" t="s">
        <v>20</v>
      </c>
      <c r="D47070" s="2">
        <v>0.75</v>
      </c>
    </row>
    <row r="47071" spans="1:4" ht="15" thickBot="1">
      <c r="A47071">
        <v>2019</v>
      </c>
      <c r="B47071" s="1">
        <v>2914208</v>
      </c>
      <c r="C47071" s="13" t="s">
        <v>7</v>
      </c>
      <c r="D47071" s="2">
        <v>0.32</v>
      </c>
    </row>
    <row r="47072" spans="1:4" ht="15" thickBot="1">
      <c r="A47072">
        <v>2019</v>
      </c>
      <c r="B47072" s="1">
        <v>2901304</v>
      </c>
      <c r="C47072" s="13" t="s">
        <v>7</v>
      </c>
      <c r="D47072" s="2">
        <v>0.31</v>
      </c>
    </row>
    <row r="47073" spans="1:4" ht="15" thickBot="1">
      <c r="A47073">
        <v>2019</v>
      </c>
      <c r="B47073" s="1">
        <v>3516200</v>
      </c>
      <c r="C47073" s="13" t="s">
        <v>8</v>
      </c>
      <c r="D47073" s="2">
        <v>0.31</v>
      </c>
    </row>
    <row r="47074" spans="1:4" ht="15" thickBot="1">
      <c r="A47074">
        <v>2019</v>
      </c>
      <c r="B47074" s="1">
        <v>1506609</v>
      </c>
      <c r="C47074" s="13" t="s">
        <v>22</v>
      </c>
      <c r="D47074" s="2">
        <v>0.54</v>
      </c>
    </row>
    <row r="47075" spans="1:4" ht="15" thickBot="1">
      <c r="A47075">
        <v>2019</v>
      </c>
      <c r="B47075" s="1">
        <v>3531506</v>
      </c>
      <c r="C47075" s="13" t="s">
        <v>8</v>
      </c>
      <c r="D47075" s="2">
        <v>0.33</v>
      </c>
    </row>
    <row r="47076" spans="1:4" ht="15" thickBot="1">
      <c r="A47076">
        <v>2019</v>
      </c>
      <c r="B47076" s="1">
        <v>4120903</v>
      </c>
      <c r="C47076" s="13" t="s">
        <v>9</v>
      </c>
      <c r="D47076" s="2">
        <v>0.32</v>
      </c>
    </row>
    <row r="47077" spans="1:4" ht="15" thickBot="1">
      <c r="A47077">
        <v>2019</v>
      </c>
      <c r="B47077" s="1">
        <v>3304151</v>
      </c>
      <c r="C47077" s="13" t="s">
        <v>6</v>
      </c>
      <c r="D47077" s="2">
        <v>0.42</v>
      </c>
    </row>
    <row r="47078" spans="1:4" ht="15" thickBot="1">
      <c r="A47078">
        <v>2019</v>
      </c>
      <c r="B47078" s="1">
        <v>2104206</v>
      </c>
      <c r="C47078" s="13" t="s">
        <v>23</v>
      </c>
      <c r="D47078" s="2">
        <v>0.3</v>
      </c>
    </row>
    <row r="47079" spans="1:4" ht="15" thickBot="1">
      <c r="A47079">
        <v>2019</v>
      </c>
      <c r="B47079" s="1">
        <v>4306007</v>
      </c>
      <c r="C47079" s="13" t="s">
        <v>10</v>
      </c>
      <c r="D47079" s="2">
        <v>0.9</v>
      </c>
    </row>
    <row r="47080" spans="1:4" ht="15" thickBot="1">
      <c r="A47080">
        <v>2019</v>
      </c>
      <c r="B47080" s="1">
        <v>2109239</v>
      </c>
      <c r="C47080" s="13" t="s">
        <v>23</v>
      </c>
      <c r="D47080" s="2">
        <v>0.51</v>
      </c>
    </row>
    <row r="47081" spans="1:4" ht="15" thickBot="1">
      <c r="A47081">
        <v>2019</v>
      </c>
      <c r="B47081" s="1">
        <v>3166956</v>
      </c>
      <c r="C47081" s="13" t="s">
        <v>13</v>
      </c>
      <c r="D47081" s="2">
        <v>0.45</v>
      </c>
    </row>
    <row r="47082" spans="1:4" ht="15" thickBot="1">
      <c r="A47082">
        <v>2019</v>
      </c>
      <c r="B47082" s="1">
        <v>3144003</v>
      </c>
      <c r="C47082" s="13" t="s">
        <v>13</v>
      </c>
      <c r="D47082" s="2">
        <v>0.33</v>
      </c>
    </row>
    <row r="47083" spans="1:4" ht="15" thickBot="1">
      <c r="A47083">
        <v>2019</v>
      </c>
      <c r="B47083" s="1">
        <v>2918100</v>
      </c>
      <c r="C47083" s="13" t="s">
        <v>7</v>
      </c>
      <c r="D47083" s="2">
        <v>0.22</v>
      </c>
    </row>
    <row r="47084" spans="1:4" ht="15" thickBot="1">
      <c r="A47084">
        <v>2019</v>
      </c>
      <c r="B47084" s="1">
        <v>2910750</v>
      </c>
      <c r="C47084" s="13" t="s">
        <v>7</v>
      </c>
      <c r="D47084" s="2">
        <v>0.48</v>
      </c>
    </row>
    <row r="47085" spans="1:4" ht="15" thickBot="1">
      <c r="A47085">
        <v>2019</v>
      </c>
      <c r="B47085" s="1">
        <v>3133006</v>
      </c>
      <c r="C47085" s="13" t="s">
        <v>13</v>
      </c>
      <c r="D47085" s="2">
        <v>0.39</v>
      </c>
    </row>
    <row r="47086" spans="1:4" ht="15" thickBot="1">
      <c r="A47086">
        <v>2019</v>
      </c>
      <c r="B47086" s="1">
        <v>2905909</v>
      </c>
      <c r="C47086" s="13" t="s">
        <v>7</v>
      </c>
      <c r="D47086" s="2">
        <v>0.3</v>
      </c>
    </row>
    <row r="47087" spans="1:4" ht="15" thickBot="1">
      <c r="A47087">
        <v>2019</v>
      </c>
      <c r="B47087" s="1">
        <v>2610806</v>
      </c>
      <c r="C47087" s="13" t="s">
        <v>20</v>
      </c>
      <c r="D47087" s="2">
        <v>0.19</v>
      </c>
    </row>
    <row r="47088" spans="1:4" ht="15" thickBot="1">
      <c r="A47088">
        <v>2019</v>
      </c>
      <c r="B47088" s="1">
        <v>2902500</v>
      </c>
      <c r="C47088" s="13" t="s">
        <v>7</v>
      </c>
      <c r="D47088" s="2">
        <v>0.26</v>
      </c>
    </row>
    <row r="47089" spans="1:4" ht="15" thickBot="1">
      <c r="A47089">
        <v>2019</v>
      </c>
      <c r="B47089" s="1">
        <v>3510401</v>
      </c>
      <c r="C47089" s="13" t="s">
        <v>8</v>
      </c>
      <c r="D47089" s="2">
        <v>0.36</v>
      </c>
    </row>
    <row r="47090" spans="1:4" ht="15" thickBot="1">
      <c r="A47090">
        <v>2019</v>
      </c>
      <c r="B47090" s="1">
        <v>5215603</v>
      </c>
      <c r="C47090" s="13" t="s">
        <v>11</v>
      </c>
      <c r="D47090" s="2">
        <v>0</v>
      </c>
    </row>
    <row r="47091" spans="1:4" ht="15" thickBot="1">
      <c r="A47091">
        <v>2019</v>
      </c>
      <c r="B47091" s="1">
        <v>4202859</v>
      </c>
      <c r="C47091" s="13" t="s">
        <v>18</v>
      </c>
      <c r="D47091" s="2">
        <v>0.25</v>
      </c>
    </row>
    <row r="47092" spans="1:4" ht="15" thickBot="1">
      <c r="A47092">
        <v>2019</v>
      </c>
      <c r="B47092" s="1">
        <v>2907400</v>
      </c>
      <c r="C47092" s="13" t="s">
        <v>7</v>
      </c>
      <c r="D47092" s="2">
        <v>0.31</v>
      </c>
    </row>
    <row r="47093" spans="1:4" ht="15" thickBot="1">
      <c r="A47093">
        <v>2019</v>
      </c>
      <c r="B47093" s="1">
        <v>2412559</v>
      </c>
      <c r="C47093" s="13" t="s">
        <v>30</v>
      </c>
      <c r="D47093" s="2">
        <v>0.69</v>
      </c>
    </row>
    <row r="47094" spans="1:4" ht="15" thickBot="1">
      <c r="A47094">
        <v>2019</v>
      </c>
      <c r="B47094" s="1">
        <v>2100873</v>
      </c>
      <c r="C47094" s="13" t="s">
        <v>23</v>
      </c>
      <c r="D47094" s="2">
        <v>0.24</v>
      </c>
    </row>
    <row r="47095" spans="1:4" ht="15" thickBot="1">
      <c r="A47095">
        <v>2019</v>
      </c>
      <c r="B47095" s="1">
        <v>3556404</v>
      </c>
      <c r="C47095" s="13" t="s">
        <v>8</v>
      </c>
      <c r="D47095" s="2">
        <v>0.33</v>
      </c>
    </row>
    <row r="47096" spans="1:4" ht="15" thickBot="1">
      <c r="A47096">
        <v>2019</v>
      </c>
      <c r="B47096" s="1">
        <v>2100402</v>
      </c>
      <c r="C47096" s="13" t="s">
        <v>23</v>
      </c>
      <c r="D47096" s="2">
        <v>0.31</v>
      </c>
    </row>
    <row r="47097" spans="1:4" ht="15" thickBot="1">
      <c r="A47097">
        <v>2019</v>
      </c>
      <c r="B47097" s="1">
        <v>2611533</v>
      </c>
      <c r="C47097" s="13" t="s">
        <v>20</v>
      </c>
      <c r="D47097" s="2">
        <v>0.39</v>
      </c>
    </row>
    <row r="47098" spans="1:4" ht="15" thickBot="1">
      <c r="A47098">
        <v>2019</v>
      </c>
      <c r="B47098" s="1">
        <v>2311801</v>
      </c>
      <c r="C47098" s="13" t="s">
        <v>24</v>
      </c>
      <c r="D47098" s="2">
        <v>0.62</v>
      </c>
    </row>
    <row r="47099" spans="1:4" ht="15" thickBot="1">
      <c r="A47099">
        <v>2019</v>
      </c>
      <c r="B47099" s="1">
        <v>2305308</v>
      </c>
      <c r="C47099" s="13" t="s">
        <v>24</v>
      </c>
      <c r="D47099" s="2">
        <v>0.87</v>
      </c>
    </row>
    <row r="47100" spans="1:4" ht="15" thickBot="1">
      <c r="A47100">
        <v>2019</v>
      </c>
      <c r="B47100" s="1">
        <v>3106655</v>
      </c>
      <c r="C47100" s="13" t="s">
        <v>13</v>
      </c>
      <c r="D47100" s="2">
        <v>0.34</v>
      </c>
    </row>
    <row r="47101" spans="1:4" ht="15" thickBot="1">
      <c r="A47101">
        <v>2019</v>
      </c>
      <c r="B47101" s="1">
        <v>3100401</v>
      </c>
      <c r="C47101" s="13" t="s">
        <v>13</v>
      </c>
      <c r="D47101" s="2">
        <v>0.88</v>
      </c>
    </row>
    <row r="47102" spans="1:4" ht="15" thickBot="1">
      <c r="A47102">
        <v>2019</v>
      </c>
      <c r="B47102" s="1">
        <v>4300703</v>
      </c>
      <c r="C47102" s="13" t="s">
        <v>10</v>
      </c>
      <c r="D47102" s="2">
        <v>0.45</v>
      </c>
    </row>
    <row r="47103" spans="1:4" ht="15" thickBot="1">
      <c r="A47103">
        <v>2019</v>
      </c>
      <c r="B47103" s="1">
        <v>3130606</v>
      </c>
      <c r="C47103" s="13" t="s">
        <v>13</v>
      </c>
      <c r="D47103" s="2">
        <v>0.64</v>
      </c>
    </row>
    <row r="47104" spans="1:4" ht="15" thickBot="1">
      <c r="A47104">
        <v>2019</v>
      </c>
      <c r="B47104" s="1">
        <v>3205069</v>
      </c>
      <c r="C47104" s="13" t="s">
        <v>16</v>
      </c>
      <c r="D47104" s="2">
        <v>0.46</v>
      </c>
    </row>
    <row r="47105" spans="1:4" ht="15" thickBot="1">
      <c r="A47105">
        <v>2019</v>
      </c>
      <c r="B47105" s="1">
        <v>2930006</v>
      </c>
      <c r="C47105" s="13" t="s">
        <v>7</v>
      </c>
      <c r="D47105" s="2">
        <v>0.38</v>
      </c>
    </row>
    <row r="47106" spans="1:4" ht="15" thickBot="1">
      <c r="A47106">
        <v>2019</v>
      </c>
      <c r="B47106" s="1">
        <v>3516804</v>
      </c>
      <c r="C47106" s="13" t="s">
        <v>8</v>
      </c>
      <c r="D47106" s="2">
        <v>0.34</v>
      </c>
    </row>
    <row r="47107" spans="1:4" ht="15" thickBot="1">
      <c r="A47107">
        <v>2019</v>
      </c>
      <c r="B47107" s="1">
        <v>3513702</v>
      </c>
      <c r="C47107" s="13" t="s">
        <v>8</v>
      </c>
      <c r="D47107" s="2">
        <v>0.4</v>
      </c>
    </row>
    <row r="47108" spans="1:4" ht="15" thickBot="1">
      <c r="A47108">
        <v>2019</v>
      </c>
      <c r="B47108" s="1">
        <v>4110508</v>
      </c>
      <c r="C47108" s="13" t="s">
        <v>9</v>
      </c>
      <c r="D47108" s="2">
        <v>0.42</v>
      </c>
    </row>
    <row r="47109" spans="1:4" ht="15" thickBot="1">
      <c r="A47109">
        <v>2019</v>
      </c>
      <c r="B47109" s="1">
        <v>2110104</v>
      </c>
      <c r="C47109" s="13" t="s">
        <v>23</v>
      </c>
      <c r="D47109" s="2">
        <v>0.2</v>
      </c>
    </row>
    <row r="47110" spans="1:4" ht="15" thickBot="1">
      <c r="A47110">
        <v>2019</v>
      </c>
      <c r="B47110" s="1">
        <v>4321832</v>
      </c>
      <c r="C47110" s="13" t="s">
        <v>10</v>
      </c>
      <c r="D47110" s="2">
        <v>0.53</v>
      </c>
    </row>
    <row r="47111" spans="1:4" ht="15" thickBot="1">
      <c r="A47111">
        <v>2019</v>
      </c>
      <c r="B47111" s="1">
        <v>1718303</v>
      </c>
      <c r="C47111" s="13" t="s">
        <v>21</v>
      </c>
      <c r="D47111" s="2">
        <v>1.1599999999999999</v>
      </c>
    </row>
    <row r="47112" spans="1:4" ht="15" thickBot="1">
      <c r="A47112">
        <v>2019</v>
      </c>
      <c r="B47112" s="1">
        <v>2515609</v>
      </c>
      <c r="C47112" s="13" t="s">
        <v>17</v>
      </c>
      <c r="D47112" s="2">
        <v>0.53</v>
      </c>
    </row>
    <row r="47113" spans="1:4" ht="15" thickBot="1">
      <c r="A47113">
        <v>2019</v>
      </c>
      <c r="B47113" s="1">
        <v>3541505</v>
      </c>
      <c r="C47113" s="13" t="s">
        <v>8</v>
      </c>
      <c r="D47113" s="2">
        <v>0.84</v>
      </c>
    </row>
    <row r="47114" spans="1:4" ht="15" thickBot="1">
      <c r="A47114">
        <v>2019</v>
      </c>
      <c r="B47114" s="1">
        <v>3543808</v>
      </c>
      <c r="C47114" s="13" t="s">
        <v>8</v>
      </c>
      <c r="D47114" s="2">
        <v>0.38</v>
      </c>
    </row>
    <row r="47115" spans="1:4" ht="15" thickBot="1">
      <c r="A47115">
        <v>2019</v>
      </c>
      <c r="B47115" s="1">
        <v>3102209</v>
      </c>
      <c r="C47115" s="13" t="s">
        <v>13</v>
      </c>
      <c r="D47115" s="2">
        <v>0.27</v>
      </c>
    </row>
    <row r="47116" spans="1:4" ht="15" thickBot="1">
      <c r="A47116">
        <v>2019</v>
      </c>
      <c r="B47116" s="1">
        <v>2914307</v>
      </c>
      <c r="C47116" s="13" t="s">
        <v>7</v>
      </c>
      <c r="D47116" s="2">
        <v>0.63</v>
      </c>
    </row>
    <row r="47117" spans="1:4" ht="15" thickBot="1">
      <c r="A47117">
        <v>2019</v>
      </c>
      <c r="B47117" s="1">
        <v>4216503</v>
      </c>
      <c r="C47117" s="13" t="s">
        <v>18</v>
      </c>
      <c r="D47117" s="2">
        <v>0.52</v>
      </c>
    </row>
    <row r="47118" spans="1:4" ht="15" thickBot="1">
      <c r="A47118">
        <v>2019</v>
      </c>
      <c r="B47118" s="1">
        <v>2807600</v>
      </c>
      <c r="C47118" s="13" t="s">
        <v>12</v>
      </c>
      <c r="D47118" s="2">
        <v>0.39</v>
      </c>
    </row>
    <row r="47119" spans="1:4" ht="15" thickBot="1">
      <c r="A47119">
        <v>2019</v>
      </c>
      <c r="B47119" s="1">
        <v>3130101</v>
      </c>
      <c r="C47119" s="13" t="s">
        <v>13</v>
      </c>
      <c r="D47119" s="2">
        <v>0.37</v>
      </c>
    </row>
    <row r="47120" spans="1:4" ht="15" thickBot="1">
      <c r="A47120">
        <v>2019</v>
      </c>
      <c r="B47120" s="1">
        <v>3131901</v>
      </c>
      <c r="C47120" s="13" t="s">
        <v>13</v>
      </c>
      <c r="D47120" s="2">
        <v>0.37</v>
      </c>
    </row>
    <row r="47121" spans="1:4" ht="15" thickBot="1">
      <c r="A47121">
        <v>2019</v>
      </c>
      <c r="B47121" s="1">
        <v>3168804</v>
      </c>
      <c r="C47121" s="13" t="s">
        <v>13</v>
      </c>
      <c r="D47121" s="2">
        <v>0.75</v>
      </c>
    </row>
    <row r="47122" spans="1:4" ht="15" thickBot="1">
      <c r="A47122">
        <v>2019</v>
      </c>
      <c r="B47122" s="1">
        <v>3303906</v>
      </c>
      <c r="C47122" s="13" t="s">
        <v>6</v>
      </c>
      <c r="D47122" s="2">
        <v>0.39</v>
      </c>
    </row>
    <row r="47123" spans="1:4" ht="15" thickBot="1">
      <c r="A47123">
        <v>2019</v>
      </c>
      <c r="B47123" s="1">
        <v>3168606</v>
      </c>
      <c r="C47123" s="13" t="s">
        <v>13</v>
      </c>
      <c r="D47123" s="2">
        <v>0.32</v>
      </c>
    </row>
    <row r="47124" spans="1:4" ht="15" thickBot="1">
      <c r="A47124">
        <v>2019</v>
      </c>
      <c r="B47124" s="1">
        <v>2209401</v>
      </c>
      <c r="C47124" s="13" t="s">
        <v>28</v>
      </c>
      <c r="D47124" s="2">
        <v>0.79</v>
      </c>
    </row>
    <row r="47125" spans="1:4" ht="15" thickBot="1">
      <c r="A47125">
        <v>2019</v>
      </c>
      <c r="B47125" s="1">
        <v>2108256</v>
      </c>
      <c r="C47125" s="13" t="s">
        <v>23</v>
      </c>
      <c r="D47125" s="2">
        <v>0.44</v>
      </c>
    </row>
    <row r="47126" spans="1:4" ht="15" thickBot="1">
      <c r="A47126">
        <v>2019</v>
      </c>
      <c r="B47126" s="1">
        <v>2102358</v>
      </c>
      <c r="C47126" s="13" t="s">
        <v>23</v>
      </c>
      <c r="D47126" s="2">
        <v>0</v>
      </c>
    </row>
    <row r="47127" spans="1:4" ht="15" thickBot="1">
      <c r="A47127">
        <v>2019</v>
      </c>
      <c r="B47127" s="1">
        <v>4104402</v>
      </c>
      <c r="C47127" s="13" t="s">
        <v>9</v>
      </c>
      <c r="D47127" s="2">
        <v>0.32</v>
      </c>
    </row>
    <row r="47128" spans="1:4" ht="15" thickBot="1">
      <c r="A47128">
        <v>2019</v>
      </c>
      <c r="B47128" s="1">
        <v>3500501</v>
      </c>
      <c r="C47128" s="13" t="s">
        <v>8</v>
      </c>
      <c r="D47128" s="2">
        <v>0.39</v>
      </c>
    </row>
    <row r="47129" spans="1:4" ht="15" thickBot="1">
      <c r="A47129">
        <v>2019</v>
      </c>
      <c r="B47129" s="1">
        <v>5203559</v>
      </c>
      <c r="C47129" s="13" t="s">
        <v>11</v>
      </c>
      <c r="D47129" s="2">
        <v>0.32</v>
      </c>
    </row>
    <row r="47130" spans="1:4" ht="15" thickBot="1">
      <c r="A47130">
        <v>2019</v>
      </c>
      <c r="B47130" s="1">
        <v>3140001</v>
      </c>
      <c r="C47130" s="13" t="s">
        <v>13</v>
      </c>
      <c r="D47130" s="2">
        <v>0.44</v>
      </c>
    </row>
    <row r="47131" spans="1:4" ht="15" thickBot="1">
      <c r="A47131">
        <v>2019</v>
      </c>
      <c r="B47131" s="1">
        <v>2102150</v>
      </c>
      <c r="C47131" s="13" t="s">
        <v>23</v>
      </c>
      <c r="D47131" s="2">
        <v>0.35</v>
      </c>
    </row>
    <row r="47132" spans="1:4" ht="15" thickBot="1">
      <c r="A47132">
        <v>2019</v>
      </c>
      <c r="B47132" s="1">
        <v>2704500</v>
      </c>
      <c r="C47132" s="13" t="s">
        <v>15</v>
      </c>
      <c r="D47132" s="2">
        <v>0.33</v>
      </c>
    </row>
    <row r="47133" spans="1:4" ht="15" thickBot="1">
      <c r="A47133">
        <v>2019</v>
      </c>
      <c r="B47133" s="1">
        <v>4211256</v>
      </c>
      <c r="C47133" s="13" t="s">
        <v>18</v>
      </c>
      <c r="D47133" s="2">
        <v>0.83</v>
      </c>
    </row>
    <row r="47134" spans="1:4" ht="15" thickBot="1">
      <c r="A47134">
        <v>2019</v>
      </c>
      <c r="B47134" s="1">
        <v>2210375</v>
      </c>
      <c r="C47134" s="13" t="s">
        <v>28</v>
      </c>
      <c r="D47134" s="2">
        <v>0.3</v>
      </c>
    </row>
    <row r="47135" spans="1:4" ht="15" thickBot="1">
      <c r="A47135">
        <v>2019</v>
      </c>
      <c r="B47135" s="1">
        <v>4217204</v>
      </c>
      <c r="C47135" s="13" t="s">
        <v>18</v>
      </c>
      <c r="D47135" s="2">
        <v>0.71</v>
      </c>
    </row>
    <row r="47136" spans="1:4" ht="15" thickBot="1">
      <c r="A47136">
        <v>2019</v>
      </c>
      <c r="B47136" s="1">
        <v>2308104</v>
      </c>
      <c r="C47136" s="13" t="s">
        <v>24</v>
      </c>
      <c r="D47136" s="2">
        <v>0.52</v>
      </c>
    </row>
    <row r="47137" spans="1:4" ht="15" thickBot="1">
      <c r="A47137">
        <v>2019</v>
      </c>
      <c r="B47137" s="1">
        <v>4307500</v>
      </c>
      <c r="C47137" s="13" t="s">
        <v>10</v>
      </c>
      <c r="D47137" s="2">
        <v>0.56000000000000005</v>
      </c>
    </row>
    <row r="47138" spans="1:4" ht="15" thickBot="1">
      <c r="A47138">
        <v>2019</v>
      </c>
      <c r="B47138" s="1">
        <v>3166204</v>
      </c>
      <c r="C47138" s="13" t="s">
        <v>13</v>
      </c>
      <c r="D47138" s="2">
        <v>0.56999999999999995</v>
      </c>
    </row>
    <row r="47139" spans="1:4" ht="15" thickBot="1">
      <c r="A47139">
        <v>2019</v>
      </c>
      <c r="B47139" s="1">
        <v>4117800</v>
      </c>
      <c r="C47139" s="13" t="s">
        <v>9</v>
      </c>
      <c r="D47139" s="2">
        <v>0.41</v>
      </c>
    </row>
    <row r="47140" spans="1:4" ht="15" thickBot="1">
      <c r="A47140">
        <v>2019</v>
      </c>
      <c r="B47140" s="1">
        <v>4322343</v>
      </c>
      <c r="C47140" s="13" t="s">
        <v>10</v>
      </c>
      <c r="D47140" s="2">
        <v>0.48</v>
      </c>
    </row>
    <row r="47141" spans="1:4" ht="15" thickBot="1">
      <c r="A47141">
        <v>2019</v>
      </c>
      <c r="B47141" s="1">
        <v>2308401</v>
      </c>
      <c r="C47141" s="13" t="s">
        <v>24</v>
      </c>
      <c r="D47141" s="2">
        <v>0.28999999999999998</v>
      </c>
    </row>
    <row r="47142" spans="1:4" ht="15" thickBot="1">
      <c r="A47142">
        <v>2019</v>
      </c>
      <c r="B47142" s="1">
        <v>3163904</v>
      </c>
      <c r="C47142" s="13" t="s">
        <v>13</v>
      </c>
      <c r="D47142" s="2">
        <v>0.47</v>
      </c>
    </row>
    <row r="47143" spans="1:4" ht="15" thickBot="1">
      <c r="A47143">
        <v>2019</v>
      </c>
      <c r="B47143" s="1">
        <v>2301604</v>
      </c>
      <c r="C47143" s="13" t="s">
        <v>24</v>
      </c>
      <c r="D47143" s="2">
        <v>0.46</v>
      </c>
    </row>
    <row r="47144" spans="1:4" ht="15" thickBot="1">
      <c r="A47144">
        <v>2019</v>
      </c>
      <c r="B47144" s="1">
        <v>4200200</v>
      </c>
      <c r="C47144" s="13" t="s">
        <v>18</v>
      </c>
      <c r="D47144" s="2">
        <v>0.41</v>
      </c>
    </row>
    <row r="47145" spans="1:4" ht="15" thickBot="1">
      <c r="A47145">
        <v>2019</v>
      </c>
      <c r="B47145" s="1">
        <v>3112000</v>
      </c>
      <c r="C47145" s="13" t="s">
        <v>13</v>
      </c>
      <c r="D47145" s="2">
        <v>0.41</v>
      </c>
    </row>
    <row r="47146" spans="1:4" ht="15" thickBot="1">
      <c r="A47146">
        <v>2019</v>
      </c>
      <c r="B47146" s="1">
        <v>2900355</v>
      </c>
      <c r="C47146" s="13" t="s">
        <v>7</v>
      </c>
      <c r="D47146" s="2">
        <v>0.37</v>
      </c>
    </row>
    <row r="47147" spans="1:4" ht="15" thickBot="1">
      <c r="A47147">
        <v>2019</v>
      </c>
      <c r="B47147" s="1">
        <v>2907608</v>
      </c>
      <c r="C47147" s="13" t="s">
        <v>7</v>
      </c>
      <c r="D47147" s="2">
        <v>0.73</v>
      </c>
    </row>
    <row r="47148" spans="1:4" ht="15" thickBot="1">
      <c r="A47148">
        <v>2019</v>
      </c>
      <c r="B47148" s="1">
        <v>2108504</v>
      </c>
      <c r="C47148" s="13" t="s">
        <v>23</v>
      </c>
      <c r="D47148" s="2">
        <v>0.28999999999999998</v>
      </c>
    </row>
    <row r="47149" spans="1:4" ht="15" thickBot="1">
      <c r="A47149">
        <v>2019</v>
      </c>
      <c r="B47149" s="1">
        <v>3304508</v>
      </c>
      <c r="C47149" s="13" t="s">
        <v>6</v>
      </c>
      <c r="D47149" s="2">
        <v>0.55000000000000004</v>
      </c>
    </row>
    <row r="47150" spans="1:4" ht="15" thickBot="1">
      <c r="A47150">
        <v>2019</v>
      </c>
      <c r="B47150" s="1">
        <v>4308656</v>
      </c>
      <c r="C47150" s="13" t="s">
        <v>10</v>
      </c>
      <c r="D47150" s="2">
        <v>0.62</v>
      </c>
    </row>
    <row r="47151" spans="1:4" ht="15" thickBot="1">
      <c r="A47151">
        <v>2019</v>
      </c>
      <c r="B47151" s="1">
        <v>2805703</v>
      </c>
      <c r="C47151" s="13" t="s">
        <v>12</v>
      </c>
      <c r="D47151" s="2">
        <v>0.88</v>
      </c>
    </row>
    <row r="47152" spans="1:4" ht="15" thickBot="1">
      <c r="A47152">
        <v>2019</v>
      </c>
      <c r="B47152" s="1">
        <v>3136652</v>
      </c>
      <c r="C47152" s="13" t="s">
        <v>13</v>
      </c>
      <c r="D47152" s="2">
        <v>0.43</v>
      </c>
    </row>
    <row r="47153" spans="1:4" ht="15" thickBot="1">
      <c r="A47153">
        <v>2019</v>
      </c>
      <c r="B47153" s="1">
        <v>3112604</v>
      </c>
      <c r="C47153" s="13" t="s">
        <v>13</v>
      </c>
      <c r="D47153" s="2">
        <v>0.28999999999999998</v>
      </c>
    </row>
    <row r="47154" spans="1:4" ht="15" thickBot="1">
      <c r="A47154">
        <v>2019</v>
      </c>
      <c r="B47154" s="1">
        <v>4309001</v>
      </c>
      <c r="C47154" s="13" t="s">
        <v>10</v>
      </c>
      <c r="D47154" s="2">
        <v>0.2</v>
      </c>
    </row>
    <row r="47155" spans="1:4" ht="15" thickBot="1">
      <c r="A47155">
        <v>2019</v>
      </c>
      <c r="B47155" s="1">
        <v>4120002</v>
      </c>
      <c r="C47155" s="13" t="s">
        <v>9</v>
      </c>
      <c r="D47155" s="2">
        <v>0.25</v>
      </c>
    </row>
    <row r="47156" spans="1:4" ht="15" thickBot="1">
      <c r="A47156">
        <v>2019</v>
      </c>
      <c r="B47156" s="1">
        <v>4306551</v>
      </c>
      <c r="C47156" s="13" t="s">
        <v>10</v>
      </c>
      <c r="D47156" s="2">
        <v>0.94</v>
      </c>
    </row>
    <row r="47157" spans="1:4" ht="15" thickBot="1">
      <c r="A47157">
        <v>2019</v>
      </c>
      <c r="B47157" s="1">
        <v>1300631</v>
      </c>
      <c r="C47157" s="13" t="s">
        <v>29</v>
      </c>
      <c r="D47157" s="2">
        <v>0.77</v>
      </c>
    </row>
    <row r="47158" spans="1:4" ht="15" thickBot="1">
      <c r="A47158">
        <v>2019</v>
      </c>
      <c r="B47158" s="1">
        <v>4103040</v>
      </c>
      <c r="C47158" s="13" t="s">
        <v>9</v>
      </c>
      <c r="D47158" s="2">
        <v>0.96</v>
      </c>
    </row>
    <row r="47159" spans="1:4" ht="15" thickBot="1">
      <c r="A47159">
        <v>2019</v>
      </c>
      <c r="B47159" s="1">
        <v>2309904</v>
      </c>
      <c r="C47159" s="13" t="s">
        <v>24</v>
      </c>
      <c r="D47159" s="2">
        <v>0.34</v>
      </c>
    </row>
    <row r="47160" spans="1:4" ht="15" thickBot="1">
      <c r="A47160">
        <v>2019</v>
      </c>
      <c r="B47160" s="1">
        <v>1507102</v>
      </c>
      <c r="C47160" s="13" t="s">
        <v>22</v>
      </c>
      <c r="D47160" s="2">
        <v>0.22</v>
      </c>
    </row>
    <row r="47161" spans="1:4" ht="15" thickBot="1">
      <c r="A47161">
        <v>2019</v>
      </c>
      <c r="B47161" s="1">
        <v>4111308</v>
      </c>
      <c r="C47161" s="13" t="s">
        <v>9</v>
      </c>
      <c r="D47161" s="2">
        <v>0.31</v>
      </c>
    </row>
    <row r="47162" spans="1:4" ht="15" thickBot="1">
      <c r="A47162">
        <v>2019</v>
      </c>
      <c r="B47162" s="1">
        <v>5203939</v>
      </c>
      <c r="C47162" s="13" t="s">
        <v>11</v>
      </c>
      <c r="D47162" s="2">
        <v>1.31</v>
      </c>
    </row>
    <row r="47163" spans="1:4" ht="15" thickBot="1">
      <c r="A47163">
        <v>2019</v>
      </c>
      <c r="B47163" s="1">
        <v>2104057</v>
      </c>
      <c r="C47163" s="13" t="s">
        <v>23</v>
      </c>
      <c r="D47163" s="2">
        <v>0.35</v>
      </c>
    </row>
    <row r="47164" spans="1:4" ht="15" thickBot="1">
      <c r="A47164">
        <v>2019</v>
      </c>
      <c r="B47164" s="1">
        <v>2204907</v>
      </c>
      <c r="C47164" s="13" t="s">
        <v>28</v>
      </c>
      <c r="D47164" s="2">
        <v>0.37</v>
      </c>
    </row>
    <row r="47165" spans="1:4" ht="15" thickBot="1">
      <c r="A47165">
        <v>2019</v>
      </c>
      <c r="B47165" s="1">
        <v>3303955</v>
      </c>
      <c r="C47165" s="13" t="s">
        <v>6</v>
      </c>
      <c r="D47165" s="2">
        <v>0.45</v>
      </c>
    </row>
    <row r="47166" spans="1:4" ht="15" thickBot="1">
      <c r="A47166">
        <v>2019</v>
      </c>
      <c r="B47166" s="1">
        <v>2105500</v>
      </c>
      <c r="C47166" s="13" t="s">
        <v>23</v>
      </c>
      <c r="D47166" s="2">
        <v>0.34</v>
      </c>
    </row>
    <row r="47167" spans="1:4" ht="15" thickBot="1">
      <c r="A47167">
        <v>2019</v>
      </c>
      <c r="B47167" s="1">
        <v>4117701</v>
      </c>
      <c r="C47167" s="13" t="s">
        <v>9</v>
      </c>
      <c r="D47167" s="2">
        <v>0.66</v>
      </c>
    </row>
    <row r="47168" spans="1:4" ht="15" thickBot="1">
      <c r="A47168">
        <v>2019</v>
      </c>
      <c r="B47168" s="1">
        <v>1505437</v>
      </c>
      <c r="C47168" s="13" t="s">
        <v>22</v>
      </c>
      <c r="D47168" s="2">
        <v>0.31</v>
      </c>
    </row>
    <row r="47169" spans="1:4" ht="15" thickBot="1">
      <c r="A47169">
        <v>2019</v>
      </c>
      <c r="B47169" s="1">
        <v>3100500</v>
      </c>
      <c r="C47169" s="13" t="s">
        <v>13</v>
      </c>
      <c r="D47169" s="2">
        <v>0.22</v>
      </c>
    </row>
    <row r="47170" spans="1:4" ht="15" thickBot="1">
      <c r="A47170">
        <v>2019</v>
      </c>
      <c r="B47170" s="1">
        <v>3122454</v>
      </c>
      <c r="C47170" s="13" t="s">
        <v>13</v>
      </c>
      <c r="D47170" s="2">
        <v>0.36</v>
      </c>
    </row>
    <row r="47171" spans="1:4" ht="15" thickBot="1">
      <c r="A47171">
        <v>2019</v>
      </c>
      <c r="B47171" s="1">
        <v>3524709</v>
      </c>
      <c r="C47171" s="13" t="s">
        <v>8</v>
      </c>
      <c r="D47171" s="2">
        <v>0.3</v>
      </c>
    </row>
    <row r="47172" spans="1:4" ht="15" thickBot="1">
      <c r="A47172">
        <v>2019</v>
      </c>
      <c r="B47172" s="1">
        <v>2608206</v>
      </c>
      <c r="C47172" s="13" t="s">
        <v>20</v>
      </c>
      <c r="D47172" s="2">
        <v>0.3</v>
      </c>
    </row>
    <row r="47173" spans="1:4" ht="15" thickBot="1">
      <c r="A47173">
        <v>2019</v>
      </c>
      <c r="B47173" s="1">
        <v>2802106</v>
      </c>
      <c r="C47173" s="13" t="s">
        <v>12</v>
      </c>
      <c r="D47173" s="2">
        <v>0.71</v>
      </c>
    </row>
    <row r="47174" spans="1:4" ht="15" thickBot="1">
      <c r="A47174">
        <v>2019</v>
      </c>
      <c r="B47174" s="1">
        <v>4117255</v>
      </c>
      <c r="C47174" s="13" t="s">
        <v>9</v>
      </c>
      <c r="D47174" s="2">
        <v>0.93</v>
      </c>
    </row>
    <row r="47175" spans="1:4" ht="15" thickBot="1">
      <c r="A47175">
        <v>2019</v>
      </c>
      <c r="B47175" s="1">
        <v>2111631</v>
      </c>
      <c r="C47175" s="13" t="s">
        <v>23</v>
      </c>
      <c r="D47175" s="2">
        <v>0.31</v>
      </c>
    </row>
    <row r="47176" spans="1:4" ht="15" thickBot="1">
      <c r="A47176">
        <v>2019</v>
      </c>
      <c r="B47176" s="1">
        <v>4318002</v>
      </c>
      <c r="C47176" s="13" t="s">
        <v>10</v>
      </c>
      <c r="D47176" s="2">
        <v>0.03</v>
      </c>
    </row>
    <row r="47177" spans="1:4" ht="15" thickBot="1">
      <c r="A47177">
        <v>2019</v>
      </c>
      <c r="B47177" s="1">
        <v>2603702</v>
      </c>
      <c r="C47177" s="13" t="s">
        <v>20</v>
      </c>
      <c r="D47177" s="2">
        <v>0.3</v>
      </c>
    </row>
    <row r="47178" spans="1:4" ht="15" thickBot="1">
      <c r="A47178">
        <v>2019</v>
      </c>
      <c r="B47178" s="1">
        <v>4210704</v>
      </c>
      <c r="C47178" s="13" t="s">
        <v>18</v>
      </c>
      <c r="D47178" s="2">
        <v>0.39</v>
      </c>
    </row>
    <row r="47179" spans="1:4" ht="15" thickBot="1">
      <c r="A47179">
        <v>2019</v>
      </c>
      <c r="B47179" s="1">
        <v>2615805</v>
      </c>
      <c r="C47179" s="13" t="s">
        <v>20</v>
      </c>
      <c r="D47179" s="2">
        <v>0.32</v>
      </c>
    </row>
    <row r="47180" spans="1:4" ht="15" thickBot="1">
      <c r="A47180">
        <v>2019</v>
      </c>
      <c r="B47180" s="1">
        <v>3136009</v>
      </c>
      <c r="C47180" s="13" t="s">
        <v>13</v>
      </c>
      <c r="D47180" s="2">
        <v>0.32</v>
      </c>
    </row>
    <row r="47181" spans="1:4" ht="15" thickBot="1">
      <c r="A47181">
        <v>2019</v>
      </c>
      <c r="B47181" s="1">
        <v>1200393</v>
      </c>
      <c r="C47181" s="13" t="s">
        <v>27</v>
      </c>
      <c r="D47181" s="2">
        <v>0.47</v>
      </c>
    </row>
    <row r="47182" spans="1:4" ht="15" thickBot="1">
      <c r="A47182">
        <v>2019</v>
      </c>
      <c r="B47182" s="1">
        <v>2210201</v>
      </c>
      <c r="C47182" s="13" t="s">
        <v>28</v>
      </c>
      <c r="D47182" s="2">
        <v>0.3</v>
      </c>
    </row>
    <row r="47183" spans="1:4" ht="15" thickBot="1">
      <c r="A47183">
        <v>2019</v>
      </c>
      <c r="B47183" s="1">
        <v>3113602</v>
      </c>
      <c r="C47183" s="13" t="s">
        <v>13</v>
      </c>
      <c r="D47183" s="2">
        <v>0.31</v>
      </c>
    </row>
    <row r="47184" spans="1:4" ht="15" thickBot="1">
      <c r="A47184">
        <v>2019</v>
      </c>
      <c r="B47184" s="1">
        <v>3500303</v>
      </c>
      <c r="C47184" s="13" t="s">
        <v>8</v>
      </c>
      <c r="D47184" s="2">
        <v>0.35</v>
      </c>
    </row>
    <row r="47185" spans="1:4" ht="15" thickBot="1">
      <c r="A47185">
        <v>2019</v>
      </c>
      <c r="B47185" s="1">
        <v>3140605</v>
      </c>
      <c r="C47185" s="13" t="s">
        <v>13</v>
      </c>
      <c r="D47185" s="2">
        <v>0.44</v>
      </c>
    </row>
    <row r="47186" spans="1:4" ht="15" thickBot="1">
      <c r="A47186">
        <v>2019</v>
      </c>
      <c r="B47186" s="1">
        <v>3110806</v>
      </c>
      <c r="C47186" s="13" t="s">
        <v>13</v>
      </c>
      <c r="D47186" s="2">
        <v>0.3</v>
      </c>
    </row>
    <row r="47187" spans="1:4" ht="15" thickBot="1">
      <c r="A47187">
        <v>2019</v>
      </c>
      <c r="B47187" s="1">
        <v>2517001</v>
      </c>
      <c r="C47187" s="13" t="s">
        <v>17</v>
      </c>
      <c r="D47187" s="2">
        <v>0.3</v>
      </c>
    </row>
    <row r="47188" spans="1:4" ht="15" thickBot="1">
      <c r="A47188">
        <v>2019</v>
      </c>
      <c r="B47188" s="1">
        <v>4301958</v>
      </c>
      <c r="C47188" s="13" t="s">
        <v>10</v>
      </c>
      <c r="D47188" s="2">
        <v>0.38</v>
      </c>
    </row>
    <row r="47189" spans="1:4" ht="15" thickBot="1">
      <c r="A47189">
        <v>2019</v>
      </c>
      <c r="B47189" s="1">
        <v>2312007</v>
      </c>
      <c r="C47189" s="13" t="s">
        <v>24</v>
      </c>
      <c r="D47189" s="2">
        <v>0.3</v>
      </c>
    </row>
    <row r="47190" spans="1:4" ht="15" thickBot="1">
      <c r="A47190">
        <v>2019</v>
      </c>
      <c r="B47190" s="1">
        <v>1501501</v>
      </c>
      <c r="C47190" s="13" t="s">
        <v>22</v>
      </c>
      <c r="D47190" s="2">
        <v>0.4</v>
      </c>
    </row>
    <row r="47191" spans="1:4" ht="15" thickBot="1">
      <c r="A47191">
        <v>2019</v>
      </c>
      <c r="B47191" s="1">
        <v>2916203</v>
      </c>
      <c r="C47191" s="13" t="s">
        <v>7</v>
      </c>
      <c r="D47191" s="2">
        <v>0.3</v>
      </c>
    </row>
    <row r="47192" spans="1:4" ht="15" thickBot="1">
      <c r="A47192">
        <v>2019</v>
      </c>
      <c r="B47192" s="1">
        <v>3163102</v>
      </c>
      <c r="C47192" s="13" t="s">
        <v>13</v>
      </c>
      <c r="D47192" s="2">
        <v>0.56000000000000005</v>
      </c>
    </row>
    <row r="47193" spans="1:4" ht="15" thickBot="1">
      <c r="A47193">
        <v>2019</v>
      </c>
      <c r="B47193" s="1">
        <v>3120839</v>
      </c>
      <c r="C47193" s="13" t="s">
        <v>13</v>
      </c>
      <c r="D47193" s="2">
        <v>0.3</v>
      </c>
    </row>
    <row r="47194" spans="1:4" ht="15" thickBot="1">
      <c r="A47194">
        <v>2019</v>
      </c>
      <c r="B47194" s="1">
        <v>4207908</v>
      </c>
      <c r="C47194" s="13" t="s">
        <v>18</v>
      </c>
      <c r="D47194" s="2">
        <v>0.36</v>
      </c>
    </row>
    <row r="47195" spans="1:4" ht="15" thickBot="1">
      <c r="A47195">
        <v>2019</v>
      </c>
      <c r="B47195" s="1">
        <v>5211503</v>
      </c>
      <c r="C47195" s="13" t="s">
        <v>11</v>
      </c>
      <c r="D47195" s="2">
        <v>0.3</v>
      </c>
    </row>
    <row r="47196" spans="1:4" ht="15" thickBot="1">
      <c r="A47196">
        <v>2019</v>
      </c>
      <c r="B47196" s="1">
        <v>3132305</v>
      </c>
      <c r="C47196" s="13" t="s">
        <v>13</v>
      </c>
      <c r="D47196" s="2">
        <v>0.88</v>
      </c>
    </row>
    <row r="47197" spans="1:4" ht="15" thickBot="1">
      <c r="A47197">
        <v>2019</v>
      </c>
      <c r="B47197" s="1">
        <v>2107357</v>
      </c>
      <c r="C47197" s="13" t="s">
        <v>23</v>
      </c>
      <c r="D47197" s="2">
        <v>0.39</v>
      </c>
    </row>
    <row r="47198" spans="1:4" ht="15" thickBot="1">
      <c r="A47198">
        <v>2019</v>
      </c>
      <c r="B47198" s="1">
        <v>4102208</v>
      </c>
      <c r="C47198" s="13" t="s">
        <v>9</v>
      </c>
      <c r="D47198" s="2">
        <v>0.48</v>
      </c>
    </row>
    <row r="47199" spans="1:4" ht="15" thickBot="1">
      <c r="A47199">
        <v>2019</v>
      </c>
      <c r="B47199" s="1">
        <v>2708600</v>
      </c>
      <c r="C47199" s="13" t="s">
        <v>15</v>
      </c>
      <c r="D47199" s="2">
        <v>0</v>
      </c>
    </row>
    <row r="47200" spans="1:4" ht="15" thickBot="1">
      <c r="A47200">
        <v>2019</v>
      </c>
      <c r="B47200" s="1">
        <v>3200136</v>
      </c>
      <c r="C47200" s="13" t="s">
        <v>16</v>
      </c>
      <c r="D47200" s="2">
        <v>0.51</v>
      </c>
    </row>
    <row r="47201" spans="1:4" ht="15" thickBot="1">
      <c r="A47201">
        <v>2019</v>
      </c>
      <c r="B47201" s="1">
        <v>2900801</v>
      </c>
      <c r="C47201" s="13" t="s">
        <v>7</v>
      </c>
      <c r="D47201" s="2">
        <v>0.43</v>
      </c>
    </row>
    <row r="47202" spans="1:4" ht="15" thickBot="1">
      <c r="A47202">
        <v>2019</v>
      </c>
      <c r="B47202" s="1">
        <v>3100609</v>
      </c>
      <c r="C47202" s="13" t="s">
        <v>13</v>
      </c>
      <c r="D47202" s="2">
        <v>0.42</v>
      </c>
    </row>
    <row r="47203" spans="1:4" ht="15" thickBot="1">
      <c r="A47203">
        <v>2019</v>
      </c>
      <c r="B47203" s="1">
        <v>2612307</v>
      </c>
      <c r="C47203" s="13" t="s">
        <v>20</v>
      </c>
      <c r="D47203" s="2">
        <v>0.38</v>
      </c>
    </row>
    <row r="47204" spans="1:4" ht="15" thickBot="1">
      <c r="A47204">
        <v>2019</v>
      </c>
      <c r="B47204" s="1">
        <v>4126306</v>
      </c>
      <c r="C47204" s="13" t="s">
        <v>9</v>
      </c>
      <c r="D47204" s="2">
        <v>0.55000000000000004</v>
      </c>
    </row>
    <row r="47205" spans="1:4" ht="15" thickBot="1">
      <c r="A47205">
        <v>2019</v>
      </c>
      <c r="B47205" s="1">
        <v>2700706</v>
      </c>
      <c r="C47205" s="13" t="s">
        <v>15</v>
      </c>
      <c r="D47205" s="2">
        <v>0.43</v>
      </c>
    </row>
    <row r="47206" spans="1:4" ht="15" thickBot="1">
      <c r="A47206">
        <v>2019</v>
      </c>
      <c r="B47206" s="1">
        <v>2104651</v>
      </c>
      <c r="C47206" s="13" t="s">
        <v>23</v>
      </c>
      <c r="D47206" s="2">
        <v>0.27</v>
      </c>
    </row>
    <row r="47207" spans="1:4" ht="15" thickBot="1">
      <c r="A47207">
        <v>2019</v>
      </c>
      <c r="B47207" s="1">
        <v>2402600</v>
      </c>
      <c r="C47207" s="13" t="s">
        <v>30</v>
      </c>
      <c r="D47207" s="2">
        <v>0.42</v>
      </c>
    </row>
    <row r="47208" spans="1:4" ht="15" thickBot="1">
      <c r="A47208">
        <v>2019</v>
      </c>
      <c r="B47208" s="1">
        <v>1506906</v>
      </c>
      <c r="C47208" s="13" t="s">
        <v>22</v>
      </c>
      <c r="D47208" s="2">
        <v>0.77</v>
      </c>
    </row>
    <row r="47209" spans="1:4" ht="15" thickBot="1">
      <c r="A47209">
        <v>2019</v>
      </c>
      <c r="B47209" s="1">
        <v>2510204</v>
      </c>
      <c r="C47209" s="13" t="s">
        <v>17</v>
      </c>
      <c r="D47209" s="2">
        <v>0.34</v>
      </c>
    </row>
    <row r="47210" spans="1:4" ht="15" thickBot="1">
      <c r="A47210">
        <v>2019</v>
      </c>
      <c r="B47210" s="1">
        <v>1301951</v>
      </c>
      <c r="C47210" s="13" t="s">
        <v>29</v>
      </c>
      <c r="D47210" s="2">
        <v>0</v>
      </c>
    </row>
    <row r="47211" spans="1:4" ht="15" thickBot="1">
      <c r="A47211">
        <v>2019</v>
      </c>
      <c r="B47211" s="1">
        <v>5212204</v>
      </c>
      <c r="C47211" s="13" t="s">
        <v>11</v>
      </c>
      <c r="D47211" s="2">
        <v>0.34</v>
      </c>
    </row>
    <row r="47212" spans="1:4" ht="15" thickBot="1">
      <c r="A47212">
        <v>2019</v>
      </c>
      <c r="B47212" s="1">
        <v>2933505</v>
      </c>
      <c r="C47212" s="13" t="s">
        <v>7</v>
      </c>
      <c r="D47212" s="2">
        <v>0.3</v>
      </c>
    </row>
    <row r="47213" spans="1:4" ht="15" thickBot="1">
      <c r="A47213">
        <v>2019</v>
      </c>
      <c r="B47213" s="1">
        <v>2105450</v>
      </c>
      <c r="C47213" s="13" t="s">
        <v>23</v>
      </c>
      <c r="D47213" s="2">
        <v>0.35</v>
      </c>
    </row>
    <row r="47214" spans="1:4" ht="15" thickBot="1">
      <c r="A47214">
        <v>2019</v>
      </c>
      <c r="B47214" s="1">
        <v>3507506</v>
      </c>
      <c r="C47214" s="13" t="s">
        <v>8</v>
      </c>
      <c r="D47214" s="2">
        <v>0.43</v>
      </c>
    </row>
    <row r="47215" spans="1:4" ht="15" thickBot="1">
      <c r="A47215">
        <v>2019</v>
      </c>
      <c r="B47215" s="1">
        <v>4219101</v>
      </c>
      <c r="C47215" s="13" t="s">
        <v>18</v>
      </c>
      <c r="D47215" s="2">
        <v>0.34</v>
      </c>
    </row>
    <row r="47216" spans="1:4" ht="15" thickBot="1">
      <c r="A47216">
        <v>2019</v>
      </c>
      <c r="B47216" s="1">
        <v>4107256</v>
      </c>
      <c r="C47216" s="13" t="s">
        <v>9</v>
      </c>
      <c r="D47216" s="2">
        <v>0.52</v>
      </c>
    </row>
    <row r="47217" spans="1:4" ht="15" thickBot="1">
      <c r="A47217">
        <v>2019</v>
      </c>
      <c r="B47217" s="1">
        <v>2502300</v>
      </c>
      <c r="C47217" s="13" t="s">
        <v>17</v>
      </c>
      <c r="D47217" s="2">
        <v>0.34</v>
      </c>
    </row>
    <row r="47218" spans="1:4" ht="15" thickBot="1">
      <c r="A47218">
        <v>2019</v>
      </c>
      <c r="B47218" s="1">
        <v>5105606</v>
      </c>
      <c r="C47218" s="13" t="s">
        <v>25</v>
      </c>
      <c r="D47218" s="2">
        <v>0.3</v>
      </c>
    </row>
    <row r="47219" spans="1:4" ht="15" thickBot="1">
      <c r="A47219">
        <v>2019</v>
      </c>
      <c r="B47219" s="1">
        <v>5204508</v>
      </c>
      <c r="C47219" s="13" t="s">
        <v>11</v>
      </c>
      <c r="D47219" s="2">
        <v>0</v>
      </c>
    </row>
    <row r="47220" spans="1:4" ht="15" thickBot="1">
      <c r="A47220">
        <v>2019</v>
      </c>
      <c r="B47220" s="1">
        <v>2801603</v>
      </c>
      <c r="C47220" s="13" t="s">
        <v>12</v>
      </c>
      <c r="D47220" s="2">
        <v>0.6</v>
      </c>
    </row>
    <row r="47221" spans="1:4" ht="15" thickBot="1">
      <c r="A47221">
        <v>2019</v>
      </c>
      <c r="B47221" s="1">
        <v>1502202</v>
      </c>
      <c r="C47221" s="13" t="s">
        <v>22</v>
      </c>
      <c r="D47221" s="2">
        <v>0.3</v>
      </c>
    </row>
    <row r="47222" spans="1:4" ht="15" thickBot="1">
      <c r="A47222">
        <v>2019</v>
      </c>
      <c r="B47222" s="1">
        <v>2503902</v>
      </c>
      <c r="C47222" s="13" t="s">
        <v>17</v>
      </c>
      <c r="D47222" s="2">
        <v>1.05</v>
      </c>
    </row>
    <row r="47223" spans="1:4" ht="15" thickBot="1">
      <c r="A47223">
        <v>2019</v>
      </c>
      <c r="B47223" s="1">
        <v>2106375</v>
      </c>
      <c r="C47223" s="13" t="s">
        <v>23</v>
      </c>
      <c r="D47223" s="2">
        <v>0.24</v>
      </c>
    </row>
    <row r="47224" spans="1:4" ht="15" thickBot="1">
      <c r="A47224">
        <v>2019</v>
      </c>
      <c r="B47224" s="1">
        <v>3511102</v>
      </c>
      <c r="C47224" s="13" t="s">
        <v>8</v>
      </c>
      <c r="D47224" s="2">
        <v>0.41</v>
      </c>
    </row>
    <row r="47225" spans="1:4" ht="15" thickBot="1">
      <c r="A47225">
        <v>2019</v>
      </c>
      <c r="B47225" s="1">
        <v>4316451</v>
      </c>
      <c r="C47225" s="13" t="s">
        <v>10</v>
      </c>
      <c r="D47225" s="2">
        <v>0.87</v>
      </c>
    </row>
    <row r="47226" spans="1:4" ht="15" thickBot="1">
      <c r="A47226">
        <v>2019</v>
      </c>
      <c r="B47226" s="1">
        <v>3516002</v>
      </c>
      <c r="C47226" s="13" t="s">
        <v>8</v>
      </c>
      <c r="D47226" s="2">
        <v>0.25</v>
      </c>
    </row>
    <row r="47227" spans="1:4" ht="15" thickBot="1">
      <c r="A47227">
        <v>2019</v>
      </c>
      <c r="B47227" s="1">
        <v>4111704</v>
      </c>
      <c r="C47227" s="13" t="s">
        <v>9</v>
      </c>
      <c r="D47227" s="2">
        <v>0.3</v>
      </c>
    </row>
    <row r="47228" spans="1:4" ht="15" thickBot="1">
      <c r="A47228">
        <v>2019</v>
      </c>
      <c r="B47228" s="1">
        <v>4103206</v>
      </c>
      <c r="C47228" s="13" t="s">
        <v>9</v>
      </c>
      <c r="D47228" s="2">
        <v>0.38</v>
      </c>
    </row>
    <row r="47229" spans="1:4" ht="15" thickBot="1">
      <c r="A47229">
        <v>2019</v>
      </c>
      <c r="B47229" s="1">
        <v>2917359</v>
      </c>
      <c r="C47229" s="13" t="s">
        <v>7</v>
      </c>
      <c r="D47229" s="2">
        <v>0.51</v>
      </c>
    </row>
    <row r="47230" spans="1:4" ht="15" thickBot="1">
      <c r="A47230">
        <v>2019</v>
      </c>
      <c r="B47230" s="1">
        <v>3119708</v>
      </c>
      <c r="C47230" s="13" t="s">
        <v>13</v>
      </c>
      <c r="D47230" s="2">
        <v>0.3</v>
      </c>
    </row>
    <row r="47231" spans="1:4" ht="15" thickBot="1">
      <c r="A47231">
        <v>2019</v>
      </c>
      <c r="B47231" s="1">
        <v>1501709</v>
      </c>
      <c r="C47231" s="13" t="s">
        <v>22</v>
      </c>
      <c r="D47231" s="2">
        <v>0.44</v>
      </c>
    </row>
    <row r="47232" spans="1:4" ht="15" thickBot="1">
      <c r="A47232">
        <v>2019</v>
      </c>
      <c r="B47232" s="1">
        <v>2928000</v>
      </c>
      <c r="C47232" s="13" t="s">
        <v>7</v>
      </c>
      <c r="D47232" s="2">
        <v>0.31</v>
      </c>
    </row>
    <row r="47233" spans="1:4" ht="15" thickBot="1">
      <c r="A47233">
        <v>2019</v>
      </c>
      <c r="B47233" s="1">
        <v>2904209</v>
      </c>
      <c r="C47233" s="13" t="s">
        <v>7</v>
      </c>
      <c r="D47233" s="2">
        <v>0.35</v>
      </c>
    </row>
    <row r="47234" spans="1:4" ht="15" thickBot="1">
      <c r="A47234">
        <v>2019</v>
      </c>
      <c r="B47234" s="1">
        <v>5203906</v>
      </c>
      <c r="C47234" s="13" t="s">
        <v>11</v>
      </c>
      <c r="D47234" s="2">
        <v>0.35</v>
      </c>
    </row>
    <row r="47235" spans="1:4" ht="15" thickBot="1">
      <c r="A47235">
        <v>2019</v>
      </c>
      <c r="B47235" s="1">
        <v>4108551</v>
      </c>
      <c r="C47235" s="13" t="s">
        <v>9</v>
      </c>
      <c r="D47235" s="2">
        <v>0.3</v>
      </c>
    </row>
    <row r="47236" spans="1:4" ht="15" thickBot="1">
      <c r="A47236">
        <v>2019</v>
      </c>
      <c r="B47236" s="1">
        <v>2915403</v>
      </c>
      <c r="C47236" s="13" t="s">
        <v>7</v>
      </c>
      <c r="D47236" s="2">
        <v>0.3</v>
      </c>
    </row>
    <row r="47237" spans="1:4" ht="15" thickBot="1">
      <c r="A47237">
        <v>2019</v>
      </c>
      <c r="B47237" s="1">
        <v>2603900</v>
      </c>
      <c r="C47237" s="13" t="s">
        <v>20</v>
      </c>
      <c r="D47237" s="2">
        <v>0.14000000000000001</v>
      </c>
    </row>
    <row r="47238" spans="1:4" ht="15" thickBot="1">
      <c r="A47238">
        <v>2019</v>
      </c>
      <c r="B47238" s="1">
        <v>2602803</v>
      </c>
      <c r="C47238" s="13" t="s">
        <v>20</v>
      </c>
      <c r="D47238" s="2">
        <v>0.3</v>
      </c>
    </row>
    <row r="47239" spans="1:4" ht="15" thickBot="1">
      <c r="A47239">
        <v>2019</v>
      </c>
      <c r="B47239" s="1">
        <v>2508307</v>
      </c>
      <c r="C47239" s="13" t="s">
        <v>17</v>
      </c>
      <c r="D47239" s="2">
        <v>0.42</v>
      </c>
    </row>
    <row r="47240" spans="1:4" ht="15" thickBot="1">
      <c r="A47240">
        <v>2019</v>
      </c>
      <c r="B47240" s="1">
        <v>3141009</v>
      </c>
      <c r="C47240" s="13" t="s">
        <v>13</v>
      </c>
      <c r="D47240" s="2">
        <v>0.28000000000000003</v>
      </c>
    </row>
    <row r="47241" spans="1:4" ht="15" thickBot="1">
      <c r="A47241">
        <v>2019</v>
      </c>
      <c r="B47241" s="1">
        <v>4202453</v>
      </c>
      <c r="C47241" s="13" t="s">
        <v>18</v>
      </c>
      <c r="D47241" s="2">
        <v>0.42</v>
      </c>
    </row>
    <row r="47242" spans="1:4" ht="15" thickBot="1">
      <c r="A47242">
        <v>2019</v>
      </c>
      <c r="B47242" s="1">
        <v>1705557</v>
      </c>
      <c r="C47242" s="13" t="s">
        <v>21</v>
      </c>
      <c r="D47242" s="2">
        <v>0.36</v>
      </c>
    </row>
    <row r="47243" spans="1:4" ht="15" thickBot="1">
      <c r="A47243">
        <v>2019</v>
      </c>
      <c r="B47243" s="1">
        <v>3527405</v>
      </c>
      <c r="C47243" s="13" t="s">
        <v>8</v>
      </c>
      <c r="D47243" s="2">
        <v>0.33</v>
      </c>
    </row>
    <row r="47244" spans="1:4" ht="15" thickBot="1">
      <c r="A47244">
        <v>2019</v>
      </c>
      <c r="B47244" s="1">
        <v>2405900</v>
      </c>
      <c r="C47244" s="13" t="s">
        <v>30</v>
      </c>
      <c r="D47244" s="2">
        <v>0.64</v>
      </c>
    </row>
    <row r="47245" spans="1:4" ht="15" thickBot="1">
      <c r="A47245">
        <v>2019</v>
      </c>
      <c r="B47245" s="1">
        <v>3301405</v>
      </c>
      <c r="C47245" s="13" t="s">
        <v>6</v>
      </c>
      <c r="D47245" s="2">
        <v>0.64</v>
      </c>
    </row>
    <row r="47246" spans="1:4" ht="15" thickBot="1">
      <c r="A47246">
        <v>2019</v>
      </c>
      <c r="B47246" s="1">
        <v>2701308</v>
      </c>
      <c r="C47246" s="13" t="s">
        <v>15</v>
      </c>
      <c r="D47246" s="2">
        <v>0.4</v>
      </c>
    </row>
    <row r="47247" spans="1:4" ht="15" thickBot="1">
      <c r="A47247">
        <v>2019</v>
      </c>
      <c r="B47247" s="1">
        <v>4119202</v>
      </c>
      <c r="C47247" s="13" t="s">
        <v>9</v>
      </c>
      <c r="D47247" s="2">
        <v>0.37</v>
      </c>
    </row>
    <row r="47248" spans="1:4" ht="15" thickBot="1">
      <c r="A47248">
        <v>2019</v>
      </c>
      <c r="B47248" s="1">
        <v>1720259</v>
      </c>
      <c r="C47248" s="13" t="s">
        <v>21</v>
      </c>
      <c r="D47248" s="2">
        <v>0.31</v>
      </c>
    </row>
    <row r="47249" spans="1:4" ht="15" thickBot="1">
      <c r="A47249">
        <v>2019</v>
      </c>
      <c r="B47249" s="1">
        <v>1507466</v>
      </c>
      <c r="C47249" s="13" t="s">
        <v>22</v>
      </c>
      <c r="D47249" s="2">
        <v>0.53</v>
      </c>
    </row>
    <row r="47250" spans="1:4" ht="15" thickBot="1">
      <c r="A47250">
        <v>2019</v>
      </c>
      <c r="B47250" s="1">
        <v>2921609</v>
      </c>
      <c r="C47250" s="13" t="s">
        <v>7</v>
      </c>
      <c r="D47250" s="2">
        <v>0.61</v>
      </c>
    </row>
    <row r="47251" spans="1:4" ht="15" thickBot="1">
      <c r="A47251">
        <v>2019</v>
      </c>
      <c r="B47251" s="1">
        <v>3120607</v>
      </c>
      <c r="C47251" s="13" t="s">
        <v>13</v>
      </c>
      <c r="D47251" s="2">
        <v>0.44</v>
      </c>
    </row>
    <row r="47252" spans="1:4" ht="15" thickBot="1">
      <c r="A47252">
        <v>2019</v>
      </c>
      <c r="B47252" s="1">
        <v>2209872</v>
      </c>
      <c r="C47252" s="13" t="s">
        <v>28</v>
      </c>
      <c r="D47252" s="2">
        <v>0.27</v>
      </c>
    </row>
    <row r="47253" spans="1:4" ht="15" thickBot="1">
      <c r="A47253">
        <v>2019</v>
      </c>
      <c r="B47253" s="1">
        <v>1400472</v>
      </c>
      <c r="C47253" s="13" t="s">
        <v>14</v>
      </c>
      <c r="D47253" s="2">
        <v>0.49</v>
      </c>
    </row>
    <row r="47254" spans="1:4" ht="15" thickBot="1">
      <c r="A47254">
        <v>2019</v>
      </c>
      <c r="B47254" s="1">
        <v>4127858</v>
      </c>
      <c r="C47254" s="13" t="s">
        <v>9</v>
      </c>
      <c r="D47254" s="2">
        <v>0.31</v>
      </c>
    </row>
    <row r="47255" spans="1:4" ht="15" thickBot="1">
      <c r="A47255">
        <v>2019</v>
      </c>
      <c r="B47255" s="1">
        <v>3200102</v>
      </c>
      <c r="C47255" s="13" t="s">
        <v>16</v>
      </c>
      <c r="D47255" s="2">
        <v>0.52</v>
      </c>
    </row>
    <row r="47256" spans="1:4" ht="15" thickBot="1">
      <c r="A47256">
        <v>2019</v>
      </c>
      <c r="B47256" s="1">
        <v>4114005</v>
      </c>
      <c r="C47256" s="13" t="s">
        <v>9</v>
      </c>
      <c r="D47256" s="2">
        <v>0.3</v>
      </c>
    </row>
    <row r="47257" spans="1:4" ht="15" thickBot="1">
      <c r="A47257">
        <v>2019</v>
      </c>
      <c r="B47257" s="1">
        <v>5201306</v>
      </c>
      <c r="C47257" s="13" t="s">
        <v>11</v>
      </c>
      <c r="D47257" s="2">
        <v>0.3</v>
      </c>
    </row>
    <row r="47258" spans="1:4" ht="15" thickBot="1">
      <c r="A47258">
        <v>2019</v>
      </c>
      <c r="B47258" s="1">
        <v>4109708</v>
      </c>
      <c r="C47258" s="13" t="s">
        <v>9</v>
      </c>
      <c r="D47258" s="2">
        <v>0.36</v>
      </c>
    </row>
    <row r="47259" spans="1:4" ht="15" thickBot="1">
      <c r="A47259">
        <v>2019</v>
      </c>
      <c r="B47259" s="1">
        <v>5208509</v>
      </c>
      <c r="C47259" s="13" t="s">
        <v>11</v>
      </c>
      <c r="D47259" s="2">
        <v>0.3</v>
      </c>
    </row>
    <row r="47260" spans="1:4" ht="15" thickBot="1">
      <c r="A47260">
        <v>2019</v>
      </c>
      <c r="B47260" s="1">
        <v>2112605</v>
      </c>
      <c r="C47260" s="13" t="s">
        <v>23</v>
      </c>
      <c r="D47260" s="2">
        <v>0.31</v>
      </c>
    </row>
    <row r="47261" spans="1:4" ht="15" thickBot="1">
      <c r="A47261">
        <v>2019</v>
      </c>
      <c r="B47261" s="1">
        <v>4305603</v>
      </c>
      <c r="C47261" s="13" t="s">
        <v>10</v>
      </c>
      <c r="D47261" s="2">
        <v>0.31</v>
      </c>
    </row>
    <row r="47262" spans="1:4" ht="15" thickBot="1">
      <c r="A47262">
        <v>2019</v>
      </c>
      <c r="B47262" s="1">
        <v>2112407</v>
      </c>
      <c r="C47262" s="13" t="s">
        <v>23</v>
      </c>
      <c r="D47262" s="2">
        <v>0.6</v>
      </c>
    </row>
    <row r="47263" spans="1:4" ht="15" thickBot="1">
      <c r="A47263">
        <v>2019</v>
      </c>
      <c r="B47263" s="1">
        <v>5206602</v>
      </c>
      <c r="C47263" s="13" t="s">
        <v>11</v>
      </c>
      <c r="D47263" s="2">
        <v>0.41</v>
      </c>
    </row>
    <row r="47264" spans="1:4" ht="15" thickBot="1">
      <c r="A47264">
        <v>2019</v>
      </c>
      <c r="B47264" s="1">
        <v>4316436</v>
      </c>
      <c r="C47264" s="13" t="s">
        <v>10</v>
      </c>
      <c r="D47264" s="2">
        <v>0.36</v>
      </c>
    </row>
    <row r="47265" spans="1:4" ht="15" thickBot="1">
      <c r="A47265">
        <v>2019</v>
      </c>
      <c r="B47265" s="1">
        <v>5210158</v>
      </c>
      <c r="C47265" s="13" t="s">
        <v>11</v>
      </c>
      <c r="D47265" s="2">
        <v>0.49</v>
      </c>
    </row>
    <row r="47266" spans="1:4" ht="15" thickBot="1">
      <c r="A47266">
        <v>2019</v>
      </c>
      <c r="B47266" s="1">
        <v>4301552</v>
      </c>
      <c r="C47266" s="13" t="s">
        <v>10</v>
      </c>
      <c r="D47266" s="2">
        <v>0.85</v>
      </c>
    </row>
    <row r="47267" spans="1:4" ht="15" thickBot="1">
      <c r="A47267">
        <v>2019</v>
      </c>
      <c r="B47267" s="1">
        <v>3302106</v>
      </c>
      <c r="C47267" s="13" t="s">
        <v>6</v>
      </c>
      <c r="D47267" s="2">
        <v>0.73</v>
      </c>
    </row>
    <row r="47268" spans="1:4" ht="15" thickBot="1">
      <c r="A47268">
        <v>2019</v>
      </c>
      <c r="B47268" s="1">
        <v>2700409</v>
      </c>
      <c r="C47268" s="13" t="s">
        <v>15</v>
      </c>
      <c r="D47268" s="2">
        <v>0.4</v>
      </c>
    </row>
    <row r="47269" spans="1:4" ht="15" thickBot="1">
      <c r="A47269">
        <v>2019</v>
      </c>
      <c r="B47269" s="1">
        <v>2207801</v>
      </c>
      <c r="C47269" s="13" t="s">
        <v>28</v>
      </c>
      <c r="D47269" s="2">
        <v>0.99</v>
      </c>
    </row>
    <row r="47270" spans="1:4" ht="15" thickBot="1">
      <c r="A47270">
        <v>2019</v>
      </c>
      <c r="B47270" s="1">
        <v>2301851</v>
      </c>
      <c r="C47270" s="13" t="s">
        <v>24</v>
      </c>
      <c r="D47270" s="2">
        <v>0.17</v>
      </c>
    </row>
    <row r="47271" spans="1:4" ht="15" thickBot="1">
      <c r="A47271">
        <v>2019</v>
      </c>
      <c r="B47271" s="1">
        <v>2103554</v>
      </c>
      <c r="C47271" s="13" t="s">
        <v>23</v>
      </c>
      <c r="D47271" s="2">
        <v>0.32</v>
      </c>
    </row>
    <row r="47272" spans="1:4" ht="15" thickBot="1">
      <c r="A47272">
        <v>2019</v>
      </c>
      <c r="B47272" s="1">
        <v>2708204</v>
      </c>
      <c r="C47272" s="13" t="s">
        <v>15</v>
      </c>
      <c r="D47272" s="2">
        <v>0.41</v>
      </c>
    </row>
    <row r="47273" spans="1:4" ht="15" thickBot="1">
      <c r="A47273">
        <v>2019</v>
      </c>
      <c r="B47273" s="1">
        <v>3508900</v>
      </c>
      <c r="C47273" s="13" t="s">
        <v>8</v>
      </c>
      <c r="D47273" s="2">
        <v>0</v>
      </c>
    </row>
    <row r="47274" spans="1:4" ht="15" thickBot="1">
      <c r="A47274">
        <v>2019</v>
      </c>
      <c r="B47274" s="1">
        <v>5208905</v>
      </c>
      <c r="C47274" s="13" t="s">
        <v>11</v>
      </c>
      <c r="D47274" s="2">
        <v>0.38</v>
      </c>
    </row>
    <row r="47275" spans="1:4" ht="15" thickBot="1">
      <c r="A47275">
        <v>2019</v>
      </c>
      <c r="B47275" s="1">
        <v>4116604</v>
      </c>
      <c r="C47275" s="13" t="s">
        <v>9</v>
      </c>
      <c r="D47275" s="2">
        <v>0.47</v>
      </c>
    </row>
    <row r="47276" spans="1:4" ht="15" thickBot="1">
      <c r="A47276">
        <v>2019</v>
      </c>
      <c r="B47276" s="1">
        <v>2109908</v>
      </c>
      <c r="C47276" s="13" t="s">
        <v>23</v>
      </c>
      <c r="D47276" s="2">
        <v>0.33</v>
      </c>
    </row>
    <row r="47277" spans="1:4" ht="15" thickBot="1">
      <c r="A47277">
        <v>2019</v>
      </c>
      <c r="B47277" s="1">
        <v>2107209</v>
      </c>
      <c r="C47277" s="13" t="s">
        <v>23</v>
      </c>
      <c r="D47277" s="2">
        <v>0.3</v>
      </c>
    </row>
    <row r="47278" spans="1:4" ht="15" thickBot="1">
      <c r="A47278">
        <v>2019</v>
      </c>
      <c r="B47278" s="1">
        <v>2105104</v>
      </c>
      <c r="C47278" s="13" t="s">
        <v>23</v>
      </c>
      <c r="D47278" s="2">
        <v>0.24</v>
      </c>
    </row>
    <row r="47279" spans="1:4" ht="15" thickBot="1">
      <c r="A47279">
        <v>2019</v>
      </c>
      <c r="B47279" s="1">
        <v>4308078</v>
      </c>
      <c r="C47279" s="13" t="s">
        <v>10</v>
      </c>
      <c r="D47279" s="2">
        <v>0.43</v>
      </c>
    </row>
    <row r="47280" spans="1:4" ht="15" thickBot="1">
      <c r="A47280">
        <v>2019</v>
      </c>
      <c r="B47280" s="1">
        <v>2305357</v>
      </c>
      <c r="C47280" s="13" t="s">
        <v>24</v>
      </c>
      <c r="D47280" s="2">
        <v>0.4</v>
      </c>
    </row>
    <row r="47281" spans="1:4" ht="15" thickBot="1">
      <c r="A47281">
        <v>2019</v>
      </c>
      <c r="B47281" s="1">
        <v>5214861</v>
      </c>
      <c r="C47281" s="13" t="s">
        <v>11</v>
      </c>
      <c r="D47281" s="2">
        <v>0.27</v>
      </c>
    </row>
    <row r="47282" spans="1:4" ht="15" thickBot="1">
      <c r="A47282">
        <v>2019</v>
      </c>
      <c r="B47282" s="1">
        <v>3160504</v>
      </c>
      <c r="C47282" s="13" t="s">
        <v>13</v>
      </c>
      <c r="D47282" s="2">
        <v>0.28000000000000003</v>
      </c>
    </row>
    <row r="47283" spans="1:4" ht="15" thickBot="1">
      <c r="A47283">
        <v>2019</v>
      </c>
      <c r="B47283" s="1">
        <v>3140530</v>
      </c>
      <c r="C47283" s="13" t="s">
        <v>13</v>
      </c>
      <c r="D47283" s="2">
        <v>0</v>
      </c>
    </row>
    <row r="47284" spans="1:4" ht="15" thickBot="1">
      <c r="A47284">
        <v>2019</v>
      </c>
      <c r="B47284" s="1">
        <v>2909109</v>
      </c>
      <c r="C47284" s="13" t="s">
        <v>7</v>
      </c>
      <c r="D47284" s="2">
        <v>0.38</v>
      </c>
    </row>
    <row r="47285" spans="1:4" ht="15" thickBot="1">
      <c r="A47285">
        <v>2019</v>
      </c>
      <c r="B47285" s="1">
        <v>2902658</v>
      </c>
      <c r="C47285" s="13" t="s">
        <v>7</v>
      </c>
      <c r="D47285" s="2">
        <v>0.37</v>
      </c>
    </row>
    <row r="47286" spans="1:4" ht="15" thickBot="1">
      <c r="A47286">
        <v>2019</v>
      </c>
      <c r="B47286" s="1">
        <v>4303103</v>
      </c>
      <c r="C47286" s="13" t="s">
        <v>10</v>
      </c>
      <c r="D47286" s="2">
        <v>1.01</v>
      </c>
    </row>
    <row r="47287" spans="1:4" ht="15" thickBot="1">
      <c r="A47287">
        <v>2019</v>
      </c>
      <c r="B47287" s="1">
        <v>5209150</v>
      </c>
      <c r="C47287" s="13" t="s">
        <v>11</v>
      </c>
      <c r="D47287" s="2">
        <v>0.33</v>
      </c>
    </row>
    <row r="47288" spans="1:4" ht="15" thickBot="1">
      <c r="A47288">
        <v>2019</v>
      </c>
      <c r="B47288" s="1">
        <v>2612703</v>
      </c>
      <c r="C47288" s="13" t="s">
        <v>20</v>
      </c>
      <c r="D47288" s="2">
        <v>1.52</v>
      </c>
    </row>
    <row r="47289" spans="1:4" ht="15" thickBot="1">
      <c r="A47289">
        <v>2019</v>
      </c>
      <c r="B47289" s="1">
        <v>3161304</v>
      </c>
      <c r="C47289" s="13" t="s">
        <v>13</v>
      </c>
      <c r="D47289" s="2">
        <v>0.36</v>
      </c>
    </row>
    <row r="47290" spans="1:4" ht="15" thickBot="1">
      <c r="A47290">
        <v>2019</v>
      </c>
      <c r="B47290" s="1">
        <v>2612455</v>
      </c>
      <c r="C47290" s="13" t="s">
        <v>20</v>
      </c>
      <c r="D47290" s="2">
        <v>0.31</v>
      </c>
    </row>
    <row r="47291" spans="1:4" ht="15" thickBot="1">
      <c r="A47291">
        <v>2019</v>
      </c>
      <c r="B47291" s="1">
        <v>2207553</v>
      </c>
      <c r="C47291" s="13" t="s">
        <v>28</v>
      </c>
      <c r="D47291" s="2">
        <v>0.32</v>
      </c>
    </row>
    <row r="47292" spans="1:4" ht="15" thickBot="1">
      <c r="A47292">
        <v>2019</v>
      </c>
      <c r="B47292" s="1">
        <v>2604809</v>
      </c>
      <c r="C47292" s="13" t="s">
        <v>20</v>
      </c>
      <c r="D47292" s="2">
        <v>0.32</v>
      </c>
    </row>
    <row r="47293" spans="1:4" ht="15" thickBot="1">
      <c r="A47293">
        <v>2019</v>
      </c>
      <c r="B47293" s="1">
        <v>3143450</v>
      </c>
      <c r="C47293" s="13" t="s">
        <v>13</v>
      </c>
      <c r="D47293" s="2">
        <v>0.32</v>
      </c>
    </row>
    <row r="47294" spans="1:4" ht="15" thickBot="1">
      <c r="A47294">
        <v>2019</v>
      </c>
      <c r="B47294" s="1">
        <v>2700102</v>
      </c>
      <c r="C47294" s="13" t="s">
        <v>15</v>
      </c>
      <c r="D47294" s="2">
        <v>0.32</v>
      </c>
    </row>
    <row r="47295" spans="1:4" ht="15" thickBot="1">
      <c r="A47295">
        <v>2019</v>
      </c>
      <c r="B47295" s="1">
        <v>3120201</v>
      </c>
      <c r="C47295" s="13" t="s">
        <v>13</v>
      </c>
      <c r="D47295" s="2">
        <v>0.37</v>
      </c>
    </row>
    <row r="47296" spans="1:4" ht="15" thickBot="1">
      <c r="A47296">
        <v>2019</v>
      </c>
      <c r="B47296" s="1">
        <v>3159357</v>
      </c>
      <c r="C47296" s="13" t="s">
        <v>13</v>
      </c>
      <c r="D47296" s="2">
        <v>0</v>
      </c>
    </row>
    <row r="47297" spans="1:4" ht="15" thickBot="1">
      <c r="A47297">
        <v>2019</v>
      </c>
      <c r="B47297" s="1">
        <v>3135308</v>
      </c>
      <c r="C47297" s="13" t="s">
        <v>13</v>
      </c>
      <c r="D47297" s="2">
        <v>0.53</v>
      </c>
    </row>
    <row r="47298" spans="1:4" ht="15" thickBot="1">
      <c r="A47298">
        <v>2019</v>
      </c>
      <c r="B47298" s="1">
        <v>2927408</v>
      </c>
      <c r="C47298" s="13" t="s">
        <v>7</v>
      </c>
      <c r="D47298" s="2">
        <v>0.38</v>
      </c>
    </row>
    <row r="47299" spans="1:4" ht="15" thickBot="1">
      <c r="A47299">
        <v>2019</v>
      </c>
      <c r="B47299" s="1">
        <v>2101731</v>
      </c>
      <c r="C47299" s="13" t="s">
        <v>23</v>
      </c>
      <c r="D47299" s="2">
        <v>0.28000000000000003</v>
      </c>
    </row>
    <row r="47300" spans="1:4" ht="15" thickBot="1">
      <c r="A47300">
        <v>2019</v>
      </c>
      <c r="B47300" s="1">
        <v>4322103</v>
      </c>
      <c r="C47300" s="13" t="s">
        <v>10</v>
      </c>
      <c r="D47300" s="2">
        <v>1.08</v>
      </c>
    </row>
    <row r="47301" spans="1:4" ht="15" thickBot="1">
      <c r="A47301">
        <v>2019</v>
      </c>
      <c r="B47301" s="1">
        <v>4218350</v>
      </c>
      <c r="C47301" s="13" t="s">
        <v>18</v>
      </c>
      <c r="D47301" s="2">
        <v>0.17</v>
      </c>
    </row>
    <row r="47302" spans="1:4" ht="15" thickBot="1">
      <c r="A47302">
        <v>2019</v>
      </c>
      <c r="B47302" s="1">
        <v>5007505</v>
      </c>
      <c r="C47302" s="13" t="s">
        <v>26</v>
      </c>
      <c r="D47302" s="2">
        <v>0.13</v>
      </c>
    </row>
    <row r="47303" spans="1:4" ht="15" thickBot="1">
      <c r="A47303">
        <v>2019</v>
      </c>
      <c r="B47303" s="1">
        <v>1710706</v>
      </c>
      <c r="C47303" s="13" t="s">
        <v>21</v>
      </c>
      <c r="D47303" s="2">
        <v>0.16</v>
      </c>
    </row>
    <row r="47304" spans="1:4" ht="15" thickBot="1">
      <c r="A47304">
        <v>2019</v>
      </c>
      <c r="B47304" s="1">
        <v>3131158</v>
      </c>
      <c r="C47304" s="13" t="s">
        <v>13</v>
      </c>
      <c r="D47304" s="2">
        <v>0.34</v>
      </c>
    </row>
    <row r="47305" spans="1:4" ht="15" thickBot="1">
      <c r="A47305">
        <v>2019</v>
      </c>
      <c r="B47305" s="1">
        <v>2506509</v>
      </c>
      <c r="C47305" s="13" t="s">
        <v>17</v>
      </c>
      <c r="D47305" s="2">
        <v>0.38</v>
      </c>
    </row>
    <row r="47306" spans="1:4" ht="15" thickBot="1">
      <c r="A47306">
        <v>2019</v>
      </c>
      <c r="B47306" s="1">
        <v>2701704</v>
      </c>
      <c r="C47306" s="13" t="s">
        <v>15</v>
      </c>
      <c r="D47306" s="2">
        <v>0.44</v>
      </c>
    </row>
    <row r="47307" spans="1:4" ht="15" thickBot="1">
      <c r="A47307">
        <v>2019</v>
      </c>
      <c r="B47307" s="1">
        <v>2413359</v>
      </c>
      <c r="C47307" s="13" t="s">
        <v>30</v>
      </c>
      <c r="D47307" s="2">
        <v>0.99</v>
      </c>
    </row>
    <row r="47308" spans="1:4" ht="15" thickBot="1">
      <c r="A47308">
        <v>2019</v>
      </c>
      <c r="B47308" s="1">
        <v>3148004</v>
      </c>
      <c r="C47308" s="13" t="s">
        <v>13</v>
      </c>
      <c r="D47308" s="2">
        <v>0.67</v>
      </c>
    </row>
    <row r="47309" spans="1:4" ht="15" thickBot="1">
      <c r="A47309">
        <v>2019</v>
      </c>
      <c r="B47309" s="1">
        <v>2922102</v>
      </c>
      <c r="C47309" s="13" t="s">
        <v>7</v>
      </c>
      <c r="D47309" s="2">
        <v>0.5</v>
      </c>
    </row>
    <row r="47310" spans="1:4" ht="15" thickBot="1">
      <c r="A47310">
        <v>2019</v>
      </c>
      <c r="B47310" s="1">
        <v>2304459</v>
      </c>
      <c r="C47310" s="13" t="s">
        <v>24</v>
      </c>
      <c r="D47310" s="2">
        <v>0.33</v>
      </c>
    </row>
    <row r="47311" spans="1:4" ht="15" thickBot="1">
      <c r="A47311">
        <v>2019</v>
      </c>
      <c r="B47311" s="1">
        <v>4213203</v>
      </c>
      <c r="C47311" s="13" t="s">
        <v>18</v>
      </c>
      <c r="D47311" s="2">
        <v>1.04</v>
      </c>
    </row>
    <row r="47312" spans="1:4" ht="15" thickBot="1">
      <c r="A47312">
        <v>2019</v>
      </c>
      <c r="B47312" s="1">
        <v>4319208</v>
      </c>
      <c r="C47312" s="13" t="s">
        <v>10</v>
      </c>
      <c r="D47312" s="2">
        <v>0.49</v>
      </c>
    </row>
    <row r="47313" spans="1:4" ht="15" thickBot="1">
      <c r="A47313">
        <v>2019</v>
      </c>
      <c r="B47313" s="1">
        <v>2108306</v>
      </c>
      <c r="C47313" s="13" t="s">
        <v>23</v>
      </c>
      <c r="D47313" s="2">
        <v>0.28000000000000003</v>
      </c>
    </row>
    <row r="47314" spans="1:4" ht="15" thickBot="1">
      <c r="A47314">
        <v>2019</v>
      </c>
      <c r="B47314" s="1">
        <v>3124302</v>
      </c>
      <c r="C47314" s="13" t="s">
        <v>13</v>
      </c>
      <c r="D47314" s="2">
        <v>0.45</v>
      </c>
    </row>
    <row r="47315" spans="1:4" ht="15" thickBot="1">
      <c r="A47315">
        <v>2019</v>
      </c>
      <c r="B47315" s="1">
        <v>1101492</v>
      </c>
      <c r="C47315" s="13" t="s">
        <v>19</v>
      </c>
      <c r="D47315" s="2">
        <v>0.35</v>
      </c>
    </row>
    <row r="47316" spans="1:4" ht="15" thickBot="1">
      <c r="A47316">
        <v>2019</v>
      </c>
      <c r="B47316" s="1">
        <v>1508308</v>
      </c>
      <c r="C47316" s="13" t="s">
        <v>22</v>
      </c>
      <c r="D47316" s="2">
        <v>0.35</v>
      </c>
    </row>
    <row r="47317" spans="1:4" ht="15" thickBot="1">
      <c r="A47317">
        <v>2019</v>
      </c>
      <c r="B47317" s="1">
        <v>2501609</v>
      </c>
      <c r="C47317" s="13" t="s">
        <v>17</v>
      </c>
      <c r="D47317" s="2">
        <v>0.38</v>
      </c>
    </row>
    <row r="47318" spans="1:4" ht="15" thickBot="1">
      <c r="A47318">
        <v>2019</v>
      </c>
      <c r="B47318" s="1">
        <v>3521903</v>
      </c>
      <c r="C47318" s="13" t="s">
        <v>8</v>
      </c>
      <c r="D47318" s="2">
        <v>0.47</v>
      </c>
    </row>
    <row r="47319" spans="1:4" ht="15" thickBot="1">
      <c r="A47319">
        <v>2019</v>
      </c>
      <c r="B47319" s="1">
        <v>4318606</v>
      </c>
      <c r="C47319" s="13" t="s">
        <v>10</v>
      </c>
      <c r="D47319" s="2">
        <v>0.57999999999999996</v>
      </c>
    </row>
    <row r="47320" spans="1:4" ht="15" thickBot="1">
      <c r="A47320">
        <v>2019</v>
      </c>
      <c r="B47320" s="1">
        <v>4117107</v>
      </c>
      <c r="C47320" s="13" t="s">
        <v>9</v>
      </c>
      <c r="D47320" s="2">
        <v>0.69</v>
      </c>
    </row>
    <row r="47321" spans="1:4" ht="15" thickBot="1">
      <c r="A47321">
        <v>2019</v>
      </c>
      <c r="B47321" s="1">
        <v>4313508</v>
      </c>
      <c r="C47321" s="13" t="s">
        <v>10</v>
      </c>
      <c r="D47321" s="2">
        <v>0.43</v>
      </c>
    </row>
    <row r="47322" spans="1:4" ht="15" thickBot="1">
      <c r="A47322">
        <v>2019</v>
      </c>
      <c r="B47322" s="1">
        <v>1701002</v>
      </c>
      <c r="C47322" s="13" t="s">
        <v>21</v>
      </c>
      <c r="D47322" s="2">
        <v>0.2</v>
      </c>
    </row>
    <row r="47323" spans="1:4" ht="15" thickBot="1">
      <c r="A47323">
        <v>2019</v>
      </c>
      <c r="B47323" s="1">
        <v>2402907</v>
      </c>
      <c r="C47323" s="13" t="s">
        <v>30</v>
      </c>
      <c r="D47323" s="2">
        <v>0.27</v>
      </c>
    </row>
    <row r="47324" spans="1:4" ht="15" thickBot="1">
      <c r="A47324">
        <v>2019</v>
      </c>
      <c r="B47324" s="1">
        <v>4314068</v>
      </c>
      <c r="C47324" s="13" t="s">
        <v>10</v>
      </c>
      <c r="D47324" s="2">
        <v>0.81</v>
      </c>
    </row>
    <row r="47325" spans="1:4" ht="15" thickBot="1">
      <c r="A47325">
        <v>2019</v>
      </c>
      <c r="B47325" s="1">
        <v>3127388</v>
      </c>
      <c r="C47325" s="13" t="s">
        <v>13</v>
      </c>
      <c r="D47325" s="2">
        <v>0.28999999999999998</v>
      </c>
    </row>
    <row r="47326" spans="1:4" ht="15" thickBot="1">
      <c r="A47326">
        <v>2019</v>
      </c>
      <c r="B47326" s="1">
        <v>2403251</v>
      </c>
      <c r="C47326" s="13" t="s">
        <v>30</v>
      </c>
      <c r="D47326" s="2">
        <v>0.21</v>
      </c>
    </row>
    <row r="47327" spans="1:4" ht="15" thickBot="1">
      <c r="A47327">
        <v>2019</v>
      </c>
      <c r="B47327" s="1">
        <v>4105003</v>
      </c>
      <c r="C47327" s="13" t="s">
        <v>9</v>
      </c>
      <c r="D47327" s="2">
        <v>0.67</v>
      </c>
    </row>
    <row r="47328" spans="1:4" ht="15" thickBot="1">
      <c r="A47328">
        <v>2019</v>
      </c>
      <c r="B47328" s="1">
        <v>3159209</v>
      </c>
      <c r="C47328" s="13" t="s">
        <v>13</v>
      </c>
      <c r="D47328" s="2">
        <v>0.23</v>
      </c>
    </row>
    <row r="47329" spans="1:4" ht="15" thickBot="1">
      <c r="A47329">
        <v>2019</v>
      </c>
      <c r="B47329" s="1">
        <v>3304607</v>
      </c>
      <c r="C47329" s="13" t="s">
        <v>6</v>
      </c>
      <c r="D47329" s="2">
        <v>0.78</v>
      </c>
    </row>
    <row r="47330" spans="1:4" ht="15" thickBot="1">
      <c r="A47330">
        <v>2019</v>
      </c>
      <c r="B47330" s="1">
        <v>3102704</v>
      </c>
      <c r="C47330" s="13" t="s">
        <v>13</v>
      </c>
      <c r="D47330" s="2">
        <v>0.26</v>
      </c>
    </row>
    <row r="47331" spans="1:4" ht="15" thickBot="1">
      <c r="A47331">
        <v>2019</v>
      </c>
      <c r="B47331" s="1">
        <v>2921401</v>
      </c>
      <c r="C47331" s="13" t="s">
        <v>7</v>
      </c>
      <c r="D47331" s="2">
        <v>0.37</v>
      </c>
    </row>
    <row r="47332" spans="1:4" ht="15" thickBot="1">
      <c r="A47332">
        <v>2019</v>
      </c>
      <c r="B47332" s="1">
        <v>5205109</v>
      </c>
      <c r="C47332" s="13" t="s">
        <v>11</v>
      </c>
      <c r="D47332" s="2">
        <v>0.32</v>
      </c>
    </row>
    <row r="47333" spans="1:4" ht="15" thickBot="1">
      <c r="A47333">
        <v>2019</v>
      </c>
      <c r="B47333" s="1">
        <v>3523602</v>
      </c>
      <c r="C47333" s="13" t="s">
        <v>8</v>
      </c>
      <c r="D47333" s="2">
        <v>0</v>
      </c>
    </row>
    <row r="47334" spans="1:4" ht="15" thickBot="1">
      <c r="A47334">
        <v>2019</v>
      </c>
      <c r="B47334" s="1">
        <v>5205901</v>
      </c>
      <c r="C47334" s="13" t="s">
        <v>11</v>
      </c>
      <c r="D47334" s="2">
        <v>0.16</v>
      </c>
    </row>
    <row r="47335" spans="1:4" ht="15" thickBot="1">
      <c r="A47335">
        <v>2019</v>
      </c>
      <c r="B47335" s="1">
        <v>2614501</v>
      </c>
      <c r="C47335" s="13" t="s">
        <v>20</v>
      </c>
      <c r="D47335" s="2">
        <v>0.52</v>
      </c>
    </row>
    <row r="47336" spans="1:4" ht="15" thickBot="1">
      <c r="A47336">
        <v>2019</v>
      </c>
      <c r="B47336" s="1">
        <v>3113800</v>
      </c>
      <c r="C47336" s="13" t="s">
        <v>13</v>
      </c>
      <c r="D47336" s="2">
        <v>0.48</v>
      </c>
    </row>
    <row r="47337" spans="1:4" ht="15" thickBot="1">
      <c r="A47337">
        <v>2019</v>
      </c>
      <c r="B47337" s="1">
        <v>1702901</v>
      </c>
      <c r="C47337" s="13" t="s">
        <v>21</v>
      </c>
      <c r="D47337" s="2">
        <v>0.33</v>
      </c>
    </row>
    <row r="47338" spans="1:4" ht="15" thickBot="1">
      <c r="A47338">
        <v>2019</v>
      </c>
      <c r="B47338" s="1">
        <v>4307708</v>
      </c>
      <c r="C47338" s="13" t="s">
        <v>10</v>
      </c>
      <c r="D47338" s="2">
        <v>0.4</v>
      </c>
    </row>
    <row r="47339" spans="1:4" ht="15" thickBot="1">
      <c r="A47339">
        <v>2019</v>
      </c>
      <c r="B47339" s="1">
        <v>3300951</v>
      </c>
      <c r="C47339" s="13" t="s">
        <v>6</v>
      </c>
      <c r="D47339" s="2">
        <v>0.81</v>
      </c>
    </row>
    <row r="47340" spans="1:4" ht="15" thickBot="1">
      <c r="A47340">
        <v>2019</v>
      </c>
      <c r="B47340" s="1">
        <v>2504033</v>
      </c>
      <c r="C47340" s="13" t="s">
        <v>17</v>
      </c>
      <c r="D47340" s="2">
        <v>0.31</v>
      </c>
    </row>
    <row r="47341" spans="1:4" ht="15" thickBot="1">
      <c r="A47341">
        <v>2019</v>
      </c>
      <c r="B47341" s="1">
        <v>2616308</v>
      </c>
      <c r="C47341" s="13" t="s">
        <v>20</v>
      </c>
      <c r="D47341" s="2">
        <v>0.36</v>
      </c>
    </row>
    <row r="47342" spans="1:4" ht="15" thickBot="1">
      <c r="A47342">
        <v>2019</v>
      </c>
      <c r="B47342" s="1">
        <v>3148806</v>
      </c>
      <c r="C47342" s="13" t="s">
        <v>13</v>
      </c>
      <c r="D47342" s="2">
        <v>0.47</v>
      </c>
    </row>
    <row r="47343" spans="1:4" ht="15" thickBot="1">
      <c r="A47343">
        <v>2019</v>
      </c>
      <c r="B47343" s="1">
        <v>2600302</v>
      </c>
      <c r="C47343" s="13" t="s">
        <v>20</v>
      </c>
      <c r="D47343" s="2">
        <v>0.36</v>
      </c>
    </row>
    <row r="47344" spans="1:4" ht="15" thickBot="1">
      <c r="A47344">
        <v>2019</v>
      </c>
      <c r="B47344" s="1">
        <v>2927804</v>
      </c>
      <c r="C47344" s="13" t="s">
        <v>7</v>
      </c>
      <c r="D47344" s="2">
        <v>0.3</v>
      </c>
    </row>
    <row r="47345" spans="1:4" ht="15" thickBot="1">
      <c r="A47345">
        <v>2019</v>
      </c>
      <c r="B47345" s="1">
        <v>2708501</v>
      </c>
      <c r="C47345" s="13" t="s">
        <v>15</v>
      </c>
      <c r="D47345" s="2">
        <v>0.28999999999999998</v>
      </c>
    </row>
    <row r="47346" spans="1:4" ht="15" thickBot="1">
      <c r="A47346">
        <v>2019</v>
      </c>
      <c r="B47346" s="1">
        <v>5218052</v>
      </c>
      <c r="C47346" s="13" t="s">
        <v>11</v>
      </c>
      <c r="D47346" s="2">
        <v>0.44</v>
      </c>
    </row>
    <row r="47347" spans="1:4" ht="15" thickBot="1">
      <c r="A47347">
        <v>2019</v>
      </c>
      <c r="B47347" s="1">
        <v>5210562</v>
      </c>
      <c r="C47347" s="13" t="s">
        <v>11</v>
      </c>
      <c r="D47347" s="2">
        <v>0.38</v>
      </c>
    </row>
    <row r="47348" spans="1:4" ht="15" thickBot="1">
      <c r="A47348">
        <v>2019</v>
      </c>
      <c r="B47348" s="1">
        <v>3123700</v>
      </c>
      <c r="C47348" s="13" t="s">
        <v>13</v>
      </c>
      <c r="D47348" s="2">
        <v>0.48</v>
      </c>
    </row>
    <row r="47349" spans="1:4" ht="15" thickBot="1">
      <c r="A47349">
        <v>2019</v>
      </c>
      <c r="B47349" s="1">
        <v>4115002</v>
      </c>
      <c r="C47349" s="13" t="s">
        <v>9</v>
      </c>
      <c r="D47349" s="2">
        <v>0.24</v>
      </c>
    </row>
    <row r="47350" spans="1:4" ht="15" thickBot="1">
      <c r="A47350">
        <v>2019</v>
      </c>
      <c r="B47350" s="1">
        <v>3138674</v>
      </c>
      <c r="C47350" s="13" t="s">
        <v>13</v>
      </c>
      <c r="D47350" s="2">
        <v>0.57999999999999996</v>
      </c>
    </row>
    <row r="47351" spans="1:4" ht="15" thickBot="1">
      <c r="A47351">
        <v>2019</v>
      </c>
      <c r="B47351" s="1">
        <v>3554003</v>
      </c>
      <c r="C47351" s="13" t="s">
        <v>8</v>
      </c>
      <c r="D47351" s="2">
        <v>0.45</v>
      </c>
    </row>
    <row r="47352" spans="1:4" ht="15" thickBot="1">
      <c r="A47352">
        <v>2019</v>
      </c>
      <c r="B47352" s="1">
        <v>2511103</v>
      </c>
      <c r="C47352" s="13" t="s">
        <v>17</v>
      </c>
      <c r="D47352" s="2">
        <v>0.34</v>
      </c>
    </row>
    <row r="47353" spans="1:4" ht="15" thickBot="1">
      <c r="A47353">
        <v>2019</v>
      </c>
      <c r="B47353" s="1">
        <v>3163508</v>
      </c>
      <c r="C47353" s="13" t="s">
        <v>13</v>
      </c>
      <c r="D47353" s="2">
        <v>0.38</v>
      </c>
    </row>
    <row r="47354" spans="1:4" ht="15" thickBot="1">
      <c r="A47354">
        <v>2019</v>
      </c>
      <c r="B47354" s="1">
        <v>4111100</v>
      </c>
      <c r="C47354" s="13" t="s">
        <v>9</v>
      </c>
      <c r="D47354" s="2">
        <v>0.78</v>
      </c>
    </row>
    <row r="47355" spans="1:4" ht="15" thickBot="1">
      <c r="A47355">
        <v>2019</v>
      </c>
      <c r="B47355" s="1">
        <v>3528007</v>
      </c>
      <c r="C47355" s="13" t="s">
        <v>8</v>
      </c>
      <c r="D47355" s="2">
        <v>0.37</v>
      </c>
    </row>
    <row r="47356" spans="1:4" ht="15" thickBot="1">
      <c r="A47356">
        <v>2019</v>
      </c>
      <c r="B47356" s="1">
        <v>4306106</v>
      </c>
      <c r="C47356" s="13" t="s">
        <v>10</v>
      </c>
      <c r="D47356" s="2">
        <v>0.8</v>
      </c>
    </row>
    <row r="47357" spans="1:4" ht="15" thickBot="1">
      <c r="A47357">
        <v>2019</v>
      </c>
      <c r="B47357" s="1">
        <v>2705804</v>
      </c>
      <c r="C47357" s="13" t="s">
        <v>15</v>
      </c>
      <c r="D47357" s="2">
        <v>0.84</v>
      </c>
    </row>
    <row r="47358" spans="1:4" ht="15" thickBot="1">
      <c r="A47358">
        <v>2019</v>
      </c>
      <c r="B47358" s="1">
        <v>3545407</v>
      </c>
      <c r="C47358" s="13" t="s">
        <v>8</v>
      </c>
      <c r="D47358" s="2">
        <v>0.01</v>
      </c>
    </row>
    <row r="47359" spans="1:4" ht="15" thickBot="1">
      <c r="A47359">
        <v>2019</v>
      </c>
      <c r="B47359" s="1">
        <v>2807006</v>
      </c>
      <c r="C47359" s="13" t="s">
        <v>12</v>
      </c>
      <c r="D47359" s="2">
        <v>0.36</v>
      </c>
    </row>
    <row r="47360" spans="1:4" ht="15" thickBot="1">
      <c r="A47360">
        <v>2019</v>
      </c>
      <c r="B47360" s="1">
        <v>2910909</v>
      </c>
      <c r="C47360" s="13" t="s">
        <v>7</v>
      </c>
      <c r="D47360" s="2">
        <v>0.71</v>
      </c>
    </row>
    <row r="47361" spans="1:4" ht="15" thickBot="1">
      <c r="A47361">
        <v>2019</v>
      </c>
      <c r="B47361" s="1">
        <v>3169307</v>
      </c>
      <c r="C47361" s="13" t="s">
        <v>13</v>
      </c>
      <c r="D47361" s="2">
        <v>0.3</v>
      </c>
    </row>
    <row r="47362" spans="1:4" ht="15" thickBot="1">
      <c r="A47362">
        <v>2019</v>
      </c>
      <c r="B47362" s="1">
        <v>2103703</v>
      </c>
      <c r="C47362" s="13" t="s">
        <v>23</v>
      </c>
      <c r="D47362" s="2">
        <v>0</v>
      </c>
    </row>
    <row r="47363" spans="1:4" ht="15" thickBot="1">
      <c r="A47363">
        <v>2019</v>
      </c>
      <c r="B47363" s="1">
        <v>2305605</v>
      </c>
      <c r="C47363" s="13" t="s">
        <v>24</v>
      </c>
      <c r="D47363" s="2">
        <v>0.5</v>
      </c>
    </row>
    <row r="47364" spans="1:4" ht="15" thickBot="1">
      <c r="A47364">
        <v>2019</v>
      </c>
      <c r="B47364" s="1">
        <v>2410900</v>
      </c>
      <c r="C47364" s="13" t="s">
        <v>30</v>
      </c>
      <c r="D47364" s="2">
        <v>0.37</v>
      </c>
    </row>
    <row r="47365" spans="1:4" ht="15" thickBot="1">
      <c r="A47365">
        <v>2019</v>
      </c>
      <c r="B47365" s="1">
        <v>1502905</v>
      </c>
      <c r="C47365" s="13" t="s">
        <v>22</v>
      </c>
      <c r="D47365" s="2">
        <v>0.42</v>
      </c>
    </row>
    <row r="47366" spans="1:4" ht="15" thickBot="1">
      <c r="A47366">
        <v>2019</v>
      </c>
      <c r="B47366" s="1">
        <v>4316733</v>
      </c>
      <c r="C47366" s="13" t="s">
        <v>10</v>
      </c>
      <c r="D47366" s="2">
        <v>0.38</v>
      </c>
    </row>
    <row r="47367" spans="1:4" ht="15" thickBot="1">
      <c r="A47367">
        <v>2019</v>
      </c>
      <c r="B47367" s="1">
        <v>4103701</v>
      </c>
      <c r="C47367" s="13" t="s">
        <v>9</v>
      </c>
      <c r="D47367" s="2">
        <v>0.51</v>
      </c>
    </row>
    <row r="47368" spans="1:4" ht="15" thickBot="1">
      <c r="A47368">
        <v>2019</v>
      </c>
      <c r="B47368" s="1">
        <v>2925253</v>
      </c>
      <c r="C47368" s="13" t="s">
        <v>7</v>
      </c>
      <c r="D47368" s="2">
        <v>0.43</v>
      </c>
    </row>
    <row r="47369" spans="1:4" ht="15" thickBot="1">
      <c r="A47369">
        <v>2019</v>
      </c>
      <c r="B47369" s="1">
        <v>4304614</v>
      </c>
      <c r="C47369" s="13" t="s">
        <v>10</v>
      </c>
      <c r="D47369" s="2">
        <v>0.66</v>
      </c>
    </row>
    <row r="47370" spans="1:4" ht="15" thickBot="1">
      <c r="A47370">
        <v>2019</v>
      </c>
      <c r="B47370" s="1">
        <v>4215208</v>
      </c>
      <c r="C47370" s="13" t="s">
        <v>18</v>
      </c>
      <c r="D47370" s="2">
        <v>0.34</v>
      </c>
    </row>
    <row r="47371" spans="1:4" ht="15" thickBot="1">
      <c r="A47371">
        <v>2019</v>
      </c>
      <c r="B47371" s="1">
        <v>2104800</v>
      </c>
      <c r="C47371" s="13" t="s">
        <v>23</v>
      </c>
      <c r="D47371" s="2">
        <v>0.74</v>
      </c>
    </row>
    <row r="47372" spans="1:4" ht="15" thickBot="1">
      <c r="A47372">
        <v>2019</v>
      </c>
      <c r="B47372" s="1">
        <v>2605301</v>
      </c>
      <c r="C47372" s="13" t="s">
        <v>20</v>
      </c>
      <c r="D47372" s="2">
        <v>0.72</v>
      </c>
    </row>
    <row r="47373" spans="1:4" ht="15" thickBot="1">
      <c r="A47373">
        <v>2019</v>
      </c>
      <c r="B47373" s="1">
        <v>5210208</v>
      </c>
      <c r="C47373" s="13" t="s">
        <v>11</v>
      </c>
      <c r="D47373" s="2">
        <v>0.27</v>
      </c>
    </row>
    <row r="47374" spans="1:4" ht="15" thickBot="1">
      <c r="A47374">
        <v>2019</v>
      </c>
      <c r="B47374" s="1">
        <v>2902104</v>
      </c>
      <c r="C47374" s="13" t="s">
        <v>7</v>
      </c>
      <c r="D47374" s="2">
        <v>0.4</v>
      </c>
    </row>
    <row r="47375" spans="1:4" ht="15" thickBot="1">
      <c r="A47375">
        <v>2019</v>
      </c>
      <c r="B47375" s="1">
        <v>1100155</v>
      </c>
      <c r="C47375" s="13" t="s">
        <v>19</v>
      </c>
      <c r="D47375" s="2">
        <v>0.31</v>
      </c>
    </row>
    <row r="47376" spans="1:4" ht="15" thickBot="1">
      <c r="A47376">
        <v>2019</v>
      </c>
      <c r="B47376" s="1">
        <v>2200251</v>
      </c>
      <c r="C47376" s="13" t="s">
        <v>28</v>
      </c>
      <c r="D47376" s="2">
        <v>0.22</v>
      </c>
    </row>
    <row r="47377" spans="1:4" ht="15" thickBot="1">
      <c r="A47377">
        <v>2019</v>
      </c>
      <c r="B47377" s="1">
        <v>3556107</v>
      </c>
      <c r="C47377" s="13" t="s">
        <v>8</v>
      </c>
      <c r="D47377" s="2">
        <v>0.35</v>
      </c>
    </row>
    <row r="47378" spans="1:4" ht="15" thickBot="1">
      <c r="A47378">
        <v>2019</v>
      </c>
      <c r="B47378" s="1">
        <v>3515186</v>
      </c>
      <c r="C47378" s="13" t="s">
        <v>8</v>
      </c>
      <c r="D47378" s="2">
        <v>0.48</v>
      </c>
    </row>
    <row r="47379" spans="1:4" ht="15" thickBot="1">
      <c r="A47379">
        <v>2019</v>
      </c>
      <c r="B47379" s="1">
        <v>2932002</v>
      </c>
      <c r="C47379" s="13" t="s">
        <v>7</v>
      </c>
      <c r="D47379" s="2">
        <v>0.39</v>
      </c>
    </row>
    <row r="47380" spans="1:4" ht="15" thickBot="1">
      <c r="A47380">
        <v>2019</v>
      </c>
      <c r="B47380" s="1">
        <v>2412203</v>
      </c>
      <c r="C47380" s="13" t="s">
        <v>30</v>
      </c>
      <c r="D47380" s="2">
        <v>0.57999999999999996</v>
      </c>
    </row>
    <row r="47381" spans="1:4" ht="15" thickBot="1">
      <c r="A47381">
        <v>2019</v>
      </c>
      <c r="B47381" s="1">
        <v>4107736</v>
      </c>
      <c r="C47381" s="13" t="s">
        <v>9</v>
      </c>
      <c r="D47381" s="2">
        <v>0.85</v>
      </c>
    </row>
    <row r="47382" spans="1:4" ht="15" thickBot="1">
      <c r="A47382">
        <v>2019</v>
      </c>
      <c r="B47382" s="1">
        <v>4304671</v>
      </c>
      <c r="C47382" s="13" t="s">
        <v>10</v>
      </c>
      <c r="D47382" s="2">
        <v>0.56999999999999995</v>
      </c>
    </row>
    <row r="47383" spans="1:4" ht="15" thickBot="1">
      <c r="A47383">
        <v>2019</v>
      </c>
      <c r="B47383" s="1">
        <v>3518305</v>
      </c>
      <c r="C47383" s="13" t="s">
        <v>8</v>
      </c>
      <c r="D47383" s="2">
        <v>0.38</v>
      </c>
    </row>
    <row r="47384" spans="1:4" ht="15" thickBot="1">
      <c r="A47384">
        <v>2019</v>
      </c>
      <c r="B47384" s="1">
        <v>3134707</v>
      </c>
      <c r="C47384" s="13" t="s">
        <v>13</v>
      </c>
      <c r="D47384" s="2">
        <v>0.12</v>
      </c>
    </row>
    <row r="47385" spans="1:4" ht="15" thickBot="1">
      <c r="A47385">
        <v>2019</v>
      </c>
      <c r="B47385" s="1">
        <v>2705507</v>
      </c>
      <c r="C47385" s="13" t="s">
        <v>15</v>
      </c>
      <c r="D47385" s="2">
        <v>0.98</v>
      </c>
    </row>
    <row r="47386" spans="1:4" ht="15" thickBot="1">
      <c r="A47386">
        <v>2019</v>
      </c>
      <c r="B47386" s="1">
        <v>2906402</v>
      </c>
      <c r="C47386" s="13" t="s">
        <v>7</v>
      </c>
      <c r="D47386" s="2">
        <v>0.14000000000000001</v>
      </c>
    </row>
    <row r="47387" spans="1:4" ht="15" thickBot="1">
      <c r="A47387">
        <v>2019</v>
      </c>
      <c r="B47387" s="1">
        <v>2112704</v>
      </c>
      <c r="C47387" s="13" t="s">
        <v>23</v>
      </c>
      <c r="D47387" s="2">
        <v>0.88</v>
      </c>
    </row>
    <row r="47388" spans="1:4" ht="15" thickBot="1">
      <c r="A47388">
        <v>2019</v>
      </c>
      <c r="B47388" s="1">
        <v>4126900</v>
      </c>
      <c r="C47388" s="13" t="s">
        <v>9</v>
      </c>
      <c r="D47388" s="2">
        <v>0.35</v>
      </c>
    </row>
    <row r="47389" spans="1:4" ht="15" thickBot="1">
      <c r="A47389">
        <v>2019</v>
      </c>
      <c r="B47389" s="1">
        <v>3155207</v>
      </c>
      <c r="C47389" s="13" t="s">
        <v>13</v>
      </c>
      <c r="D47389" s="2">
        <v>0.39</v>
      </c>
    </row>
    <row r="47390" spans="1:4" ht="15" thickBot="1">
      <c r="A47390">
        <v>2019</v>
      </c>
      <c r="B47390" s="1">
        <v>4217154</v>
      </c>
      <c r="C47390" s="13" t="s">
        <v>18</v>
      </c>
      <c r="D47390" s="2">
        <v>0.83</v>
      </c>
    </row>
    <row r="47391" spans="1:4" ht="15" thickBot="1">
      <c r="A47391">
        <v>2019</v>
      </c>
      <c r="B47391" s="1">
        <v>2922508</v>
      </c>
      <c r="C47391" s="13" t="s">
        <v>7</v>
      </c>
      <c r="D47391" s="2">
        <v>0.56999999999999995</v>
      </c>
    </row>
    <row r="47392" spans="1:4" ht="15" thickBot="1">
      <c r="A47392">
        <v>2019</v>
      </c>
      <c r="B47392" s="1">
        <v>2511202</v>
      </c>
      <c r="C47392" s="13" t="s">
        <v>17</v>
      </c>
      <c r="D47392" s="2">
        <v>0.32</v>
      </c>
    </row>
    <row r="47393" spans="1:4" ht="15" thickBot="1">
      <c r="A47393">
        <v>2019</v>
      </c>
      <c r="B47393" s="1">
        <v>2202752</v>
      </c>
      <c r="C47393" s="13" t="s">
        <v>28</v>
      </c>
      <c r="D47393" s="2">
        <v>0.43</v>
      </c>
    </row>
    <row r="47394" spans="1:4" ht="15" thickBot="1">
      <c r="A47394">
        <v>2019</v>
      </c>
      <c r="B47394" s="1">
        <v>1100379</v>
      </c>
      <c r="C47394" s="13" t="s">
        <v>19</v>
      </c>
      <c r="D47394" s="2">
        <v>0</v>
      </c>
    </row>
    <row r="47395" spans="1:4" ht="15" thickBot="1">
      <c r="A47395">
        <v>2019</v>
      </c>
      <c r="B47395" s="1">
        <v>2903805</v>
      </c>
      <c r="C47395" s="13" t="s">
        <v>7</v>
      </c>
      <c r="D47395" s="2">
        <v>0.35</v>
      </c>
    </row>
    <row r="47396" spans="1:4" ht="15" thickBot="1">
      <c r="A47396">
        <v>2019</v>
      </c>
      <c r="B47396" s="1">
        <v>4207205</v>
      </c>
      <c r="C47396" s="13" t="s">
        <v>18</v>
      </c>
      <c r="D47396" s="2">
        <v>0.32</v>
      </c>
    </row>
    <row r="47397" spans="1:4" ht="15" thickBot="1">
      <c r="A47397">
        <v>2019</v>
      </c>
      <c r="B47397" s="1">
        <v>3517000</v>
      </c>
      <c r="C47397" s="13" t="s">
        <v>8</v>
      </c>
      <c r="D47397" s="2">
        <v>0.42</v>
      </c>
    </row>
    <row r="47398" spans="1:4" ht="15" thickBot="1">
      <c r="A47398">
        <v>2019</v>
      </c>
      <c r="B47398" s="1">
        <v>5007208</v>
      </c>
      <c r="C47398" s="13" t="s">
        <v>26</v>
      </c>
      <c r="D47398" s="2">
        <v>0.28000000000000003</v>
      </c>
    </row>
    <row r="47399" spans="1:4" ht="15" thickBot="1">
      <c r="A47399">
        <v>2019</v>
      </c>
      <c r="B47399" s="1">
        <v>3127701</v>
      </c>
      <c r="C47399" s="13" t="s">
        <v>13</v>
      </c>
      <c r="D47399" s="2">
        <v>0.31</v>
      </c>
    </row>
    <row r="47400" spans="1:4" ht="15" thickBot="1">
      <c r="A47400">
        <v>2019</v>
      </c>
      <c r="B47400" s="1">
        <v>2502052</v>
      </c>
      <c r="C47400" s="13" t="s">
        <v>17</v>
      </c>
      <c r="D47400" s="2">
        <v>0.56999999999999995</v>
      </c>
    </row>
    <row r="47401" spans="1:4" ht="15" thickBot="1">
      <c r="A47401">
        <v>2019</v>
      </c>
      <c r="B47401" s="1">
        <v>3556453</v>
      </c>
      <c r="C47401" s="13" t="s">
        <v>8</v>
      </c>
      <c r="D47401" s="2">
        <v>0.32</v>
      </c>
    </row>
    <row r="47402" spans="1:4" ht="15" thickBot="1">
      <c r="A47402">
        <v>2019</v>
      </c>
      <c r="B47402" s="1">
        <v>2902708</v>
      </c>
      <c r="C47402" s="13" t="s">
        <v>7</v>
      </c>
      <c r="D47402" s="2">
        <v>0.31</v>
      </c>
    </row>
    <row r="47403" spans="1:4" ht="15" thickBot="1">
      <c r="A47403">
        <v>2019</v>
      </c>
      <c r="B47403" s="1">
        <v>5001243</v>
      </c>
      <c r="C47403" s="13" t="s">
        <v>26</v>
      </c>
      <c r="D47403" s="2">
        <v>0.13</v>
      </c>
    </row>
    <row r="47404" spans="1:4" ht="15" thickBot="1">
      <c r="A47404">
        <v>2019</v>
      </c>
      <c r="B47404" s="1">
        <v>3133808</v>
      </c>
      <c r="C47404" s="13" t="s">
        <v>13</v>
      </c>
      <c r="D47404" s="2">
        <v>0.3</v>
      </c>
    </row>
    <row r="47405" spans="1:4" ht="15" thickBot="1">
      <c r="A47405">
        <v>2019</v>
      </c>
      <c r="B47405" s="1">
        <v>1706258</v>
      </c>
      <c r="C47405" s="13" t="s">
        <v>21</v>
      </c>
      <c r="D47405" s="2">
        <v>0.38</v>
      </c>
    </row>
    <row r="47406" spans="1:4" ht="15" thickBot="1">
      <c r="A47406">
        <v>2019</v>
      </c>
      <c r="B47406" s="1">
        <v>2204709</v>
      </c>
      <c r="C47406" s="13" t="s">
        <v>28</v>
      </c>
      <c r="D47406" s="2">
        <v>0.35</v>
      </c>
    </row>
    <row r="47407" spans="1:4" ht="15" thickBot="1">
      <c r="A47407">
        <v>2019</v>
      </c>
      <c r="B47407" s="1">
        <v>3302007</v>
      </c>
      <c r="C47407" s="13" t="s">
        <v>6</v>
      </c>
      <c r="D47407" s="2">
        <v>0.32</v>
      </c>
    </row>
    <row r="47408" spans="1:4" ht="15" thickBot="1">
      <c r="A47408">
        <v>2019</v>
      </c>
      <c r="B47408" s="1">
        <v>2705101</v>
      </c>
      <c r="C47408" s="13" t="s">
        <v>15</v>
      </c>
      <c r="D47408" s="2">
        <v>0.56999999999999995</v>
      </c>
    </row>
    <row r="47409" spans="1:4" ht="15" thickBot="1">
      <c r="A47409">
        <v>2019</v>
      </c>
      <c r="B47409" s="1">
        <v>1703701</v>
      </c>
      <c r="C47409" s="13" t="s">
        <v>21</v>
      </c>
      <c r="D47409" s="2">
        <v>0.63</v>
      </c>
    </row>
    <row r="47410" spans="1:4" ht="15" thickBot="1">
      <c r="A47410">
        <v>2019</v>
      </c>
      <c r="B47410" s="1">
        <v>3546603</v>
      </c>
      <c r="C47410" s="13" t="s">
        <v>8</v>
      </c>
      <c r="D47410" s="2">
        <v>0.38</v>
      </c>
    </row>
    <row r="47411" spans="1:4" ht="15" thickBot="1">
      <c r="A47411">
        <v>2019</v>
      </c>
      <c r="B47411" s="1">
        <v>2305266</v>
      </c>
      <c r="C47411" s="13" t="s">
        <v>24</v>
      </c>
      <c r="D47411" s="2">
        <v>0.24</v>
      </c>
    </row>
    <row r="47412" spans="1:4" ht="15" thickBot="1">
      <c r="A47412">
        <v>2019</v>
      </c>
      <c r="B47412" s="1">
        <v>2106672</v>
      </c>
      <c r="C47412" s="13" t="s">
        <v>23</v>
      </c>
      <c r="D47412" s="2">
        <v>0.42</v>
      </c>
    </row>
    <row r="47413" spans="1:4" ht="15" thickBot="1">
      <c r="A47413">
        <v>2019</v>
      </c>
      <c r="B47413" s="1">
        <v>2301406</v>
      </c>
      <c r="C47413" s="13" t="s">
        <v>24</v>
      </c>
      <c r="D47413" s="2">
        <v>0.45</v>
      </c>
    </row>
    <row r="47414" spans="1:4" ht="15" thickBot="1">
      <c r="A47414">
        <v>2019</v>
      </c>
      <c r="B47414" s="1">
        <v>2925758</v>
      </c>
      <c r="C47414" s="13" t="s">
        <v>7</v>
      </c>
      <c r="D47414" s="2">
        <v>0.28999999999999998</v>
      </c>
    </row>
    <row r="47415" spans="1:4" ht="15" thickBot="1">
      <c r="A47415">
        <v>2019</v>
      </c>
      <c r="B47415" s="1">
        <v>3300225</v>
      </c>
      <c r="C47415" s="13" t="s">
        <v>6</v>
      </c>
      <c r="D47415" s="2">
        <v>0.28000000000000003</v>
      </c>
    </row>
    <row r="47416" spans="1:4" ht="15" thickBot="1">
      <c r="A47416">
        <v>2019</v>
      </c>
      <c r="B47416" s="1">
        <v>4300554</v>
      </c>
      <c r="C47416" s="13" t="s">
        <v>10</v>
      </c>
      <c r="D47416" s="2">
        <v>0.36</v>
      </c>
    </row>
    <row r="47417" spans="1:4" ht="15" thickBot="1">
      <c r="A47417">
        <v>2019</v>
      </c>
      <c r="B47417" s="1">
        <v>2109551</v>
      </c>
      <c r="C47417" s="13" t="s">
        <v>23</v>
      </c>
      <c r="D47417" s="2">
        <v>0.34</v>
      </c>
    </row>
    <row r="47418" spans="1:4" ht="15" thickBot="1">
      <c r="A47418">
        <v>2019</v>
      </c>
      <c r="B47418" s="1">
        <v>2402105</v>
      </c>
      <c r="C47418" s="13" t="s">
        <v>30</v>
      </c>
      <c r="D47418" s="2">
        <v>0.91</v>
      </c>
    </row>
    <row r="47419" spans="1:4" ht="15" thickBot="1">
      <c r="A47419">
        <v>2019</v>
      </c>
      <c r="B47419" s="1">
        <v>3115300</v>
      </c>
      <c r="C47419" s="13" t="s">
        <v>13</v>
      </c>
      <c r="D47419" s="2">
        <v>0.3</v>
      </c>
    </row>
    <row r="47420" spans="1:4" ht="15" thickBot="1">
      <c r="A47420">
        <v>2019</v>
      </c>
      <c r="B47420" s="1">
        <v>1701903</v>
      </c>
      <c r="C47420" s="13" t="s">
        <v>21</v>
      </c>
      <c r="D47420" s="2">
        <v>0.21</v>
      </c>
    </row>
    <row r="47421" spans="1:4" ht="15" thickBot="1">
      <c r="A47421">
        <v>2019</v>
      </c>
      <c r="B47421" s="1">
        <v>2929909</v>
      </c>
      <c r="C47421" s="13" t="s">
        <v>7</v>
      </c>
      <c r="D47421" s="2">
        <v>0.28999999999999998</v>
      </c>
    </row>
    <row r="47422" spans="1:4" ht="15" thickBot="1">
      <c r="A47422">
        <v>2019</v>
      </c>
      <c r="B47422" s="1">
        <v>2921104</v>
      </c>
      <c r="C47422" s="13" t="s">
        <v>7</v>
      </c>
      <c r="D47422" s="2">
        <v>0.78</v>
      </c>
    </row>
    <row r="47423" spans="1:4" ht="15" thickBot="1">
      <c r="A47423">
        <v>2019</v>
      </c>
      <c r="B47423" s="1">
        <v>3152402</v>
      </c>
      <c r="C47423" s="13" t="s">
        <v>13</v>
      </c>
      <c r="D47423" s="2">
        <v>0.31</v>
      </c>
    </row>
    <row r="47424" spans="1:4" ht="15" thickBot="1">
      <c r="A47424">
        <v>2019</v>
      </c>
      <c r="B47424" s="1">
        <v>5005202</v>
      </c>
      <c r="C47424" s="13" t="s">
        <v>26</v>
      </c>
      <c r="D47424" s="2">
        <v>0.23</v>
      </c>
    </row>
    <row r="47425" spans="1:4" ht="15" thickBot="1">
      <c r="A47425">
        <v>2019</v>
      </c>
      <c r="B47425" s="1">
        <v>3557105</v>
      </c>
      <c r="C47425" s="13" t="s">
        <v>8</v>
      </c>
      <c r="D47425" s="2">
        <v>0.3</v>
      </c>
    </row>
    <row r="47426" spans="1:4" ht="15" thickBot="1">
      <c r="A47426">
        <v>2019</v>
      </c>
      <c r="B47426" s="1">
        <v>3135704</v>
      </c>
      <c r="C47426" s="13" t="s">
        <v>13</v>
      </c>
      <c r="D47426" s="2">
        <v>0.56000000000000005</v>
      </c>
    </row>
    <row r="47427" spans="1:4" ht="15" thickBot="1">
      <c r="A47427">
        <v>2019</v>
      </c>
      <c r="B47427" s="1">
        <v>3502705</v>
      </c>
      <c r="C47427" s="13" t="s">
        <v>8</v>
      </c>
      <c r="D47427" s="2">
        <v>0.22</v>
      </c>
    </row>
    <row r="47428" spans="1:4" ht="15" thickBot="1">
      <c r="A47428">
        <v>2019</v>
      </c>
      <c r="B47428" s="1">
        <v>3167806</v>
      </c>
      <c r="C47428" s="13" t="s">
        <v>13</v>
      </c>
      <c r="D47428" s="2">
        <v>0.52</v>
      </c>
    </row>
    <row r="47429" spans="1:4" ht="15" thickBot="1">
      <c r="A47429">
        <v>2019</v>
      </c>
      <c r="B47429" s="1">
        <v>3134806</v>
      </c>
      <c r="C47429" s="13" t="s">
        <v>13</v>
      </c>
      <c r="D47429" s="2">
        <v>0.35</v>
      </c>
    </row>
    <row r="47430" spans="1:4" ht="15" thickBot="1">
      <c r="A47430">
        <v>2019</v>
      </c>
      <c r="B47430" s="1">
        <v>4123303</v>
      </c>
      <c r="C47430" s="13" t="s">
        <v>9</v>
      </c>
      <c r="D47430" s="2">
        <v>0.36</v>
      </c>
    </row>
    <row r="47431" spans="1:4" ht="15" thickBot="1">
      <c r="A47431">
        <v>2019</v>
      </c>
      <c r="B47431" s="1">
        <v>3304706</v>
      </c>
      <c r="C47431" s="13" t="s">
        <v>6</v>
      </c>
      <c r="D47431" s="2">
        <v>0.63</v>
      </c>
    </row>
    <row r="47432" spans="1:4" ht="15" thickBot="1">
      <c r="A47432">
        <v>2019</v>
      </c>
      <c r="B47432" s="1">
        <v>2510709</v>
      </c>
      <c r="C47432" s="13" t="s">
        <v>17</v>
      </c>
      <c r="D47432" s="2">
        <v>0.4</v>
      </c>
    </row>
    <row r="47433" spans="1:4" ht="15" thickBot="1">
      <c r="A47433">
        <v>2019</v>
      </c>
      <c r="B47433" s="1">
        <v>3549201</v>
      </c>
      <c r="C47433" s="13" t="s">
        <v>8</v>
      </c>
      <c r="D47433" s="2">
        <v>0.3</v>
      </c>
    </row>
    <row r="47434" spans="1:4" ht="15" thickBot="1">
      <c r="A47434">
        <v>2019</v>
      </c>
      <c r="B47434" s="1">
        <v>3149101</v>
      </c>
      <c r="C47434" s="13" t="s">
        <v>13</v>
      </c>
      <c r="D47434" s="2">
        <v>0.42</v>
      </c>
    </row>
    <row r="47435" spans="1:4" ht="15" thickBot="1">
      <c r="A47435">
        <v>2019</v>
      </c>
      <c r="B47435" s="1">
        <v>2305100</v>
      </c>
      <c r="C47435" s="13" t="s">
        <v>24</v>
      </c>
      <c r="D47435" s="2">
        <v>0.59</v>
      </c>
    </row>
    <row r="47436" spans="1:4" ht="15" thickBot="1">
      <c r="A47436">
        <v>2019</v>
      </c>
      <c r="B47436" s="1">
        <v>3162955</v>
      </c>
      <c r="C47436" s="13" t="s">
        <v>13</v>
      </c>
      <c r="D47436" s="2">
        <v>0.69</v>
      </c>
    </row>
    <row r="47437" spans="1:4" ht="15" thickBot="1">
      <c r="A47437">
        <v>2019</v>
      </c>
      <c r="B47437" s="1">
        <v>2305803</v>
      </c>
      <c r="C47437" s="13" t="s">
        <v>24</v>
      </c>
      <c r="D47437" s="2">
        <v>0.63</v>
      </c>
    </row>
    <row r="47438" spans="1:4" ht="15" thickBot="1">
      <c r="A47438">
        <v>2019</v>
      </c>
      <c r="B47438" s="1">
        <v>3552502</v>
      </c>
      <c r="C47438" s="13" t="s">
        <v>8</v>
      </c>
      <c r="D47438" s="2">
        <v>0.34</v>
      </c>
    </row>
    <row r="47439" spans="1:4" ht="15" thickBot="1">
      <c r="A47439">
        <v>2019</v>
      </c>
      <c r="B47439" s="1">
        <v>2801306</v>
      </c>
      <c r="C47439" s="13" t="s">
        <v>12</v>
      </c>
      <c r="D47439" s="2">
        <v>0.43</v>
      </c>
    </row>
    <row r="47440" spans="1:4" ht="15" thickBot="1">
      <c r="A47440">
        <v>2019</v>
      </c>
      <c r="B47440" s="1">
        <v>4316428</v>
      </c>
      <c r="C47440" s="13" t="s">
        <v>10</v>
      </c>
      <c r="D47440" s="2">
        <v>0.75</v>
      </c>
    </row>
    <row r="47441" spans="1:4" ht="15" thickBot="1">
      <c r="A47441">
        <v>2019</v>
      </c>
      <c r="B47441" s="1">
        <v>2509008</v>
      </c>
      <c r="C47441" s="13" t="s">
        <v>17</v>
      </c>
      <c r="D47441" s="2">
        <v>0.46</v>
      </c>
    </row>
    <row r="47442" spans="1:4" ht="15" thickBot="1">
      <c r="A47442">
        <v>2019</v>
      </c>
      <c r="B47442" s="1">
        <v>3167202</v>
      </c>
      <c r="C47442" s="13" t="s">
        <v>13</v>
      </c>
      <c r="D47442" s="2">
        <v>0.33</v>
      </c>
    </row>
    <row r="47443" spans="1:4" ht="15" thickBot="1">
      <c r="A47443">
        <v>2019</v>
      </c>
      <c r="B47443" s="1">
        <v>3534104</v>
      </c>
      <c r="C47443" s="13" t="s">
        <v>8</v>
      </c>
      <c r="D47443" s="2">
        <v>0.26</v>
      </c>
    </row>
    <row r="47444" spans="1:4" ht="15" thickBot="1">
      <c r="A47444">
        <v>2019</v>
      </c>
      <c r="B47444" s="1">
        <v>2925808</v>
      </c>
      <c r="C47444" s="13" t="s">
        <v>7</v>
      </c>
      <c r="D47444" s="2">
        <v>0.42</v>
      </c>
    </row>
    <row r="47445" spans="1:4" ht="15" thickBot="1">
      <c r="A47445">
        <v>2019</v>
      </c>
      <c r="B47445" s="1">
        <v>2920106</v>
      </c>
      <c r="C47445" s="13" t="s">
        <v>7</v>
      </c>
      <c r="D47445" s="2">
        <v>0.63</v>
      </c>
    </row>
    <row r="47446" spans="1:4" ht="15" thickBot="1">
      <c r="A47446">
        <v>2019</v>
      </c>
      <c r="B47446" s="1">
        <v>2105708</v>
      </c>
      <c r="C47446" s="13" t="s">
        <v>23</v>
      </c>
      <c r="D47446" s="2">
        <v>0</v>
      </c>
    </row>
    <row r="47447" spans="1:4" ht="15" thickBot="1">
      <c r="A47447">
        <v>2019</v>
      </c>
      <c r="B47447" s="1">
        <v>5002704</v>
      </c>
      <c r="C47447" s="13" t="s">
        <v>26</v>
      </c>
      <c r="D47447" s="2">
        <v>0.56000000000000005</v>
      </c>
    </row>
    <row r="47448" spans="1:4" ht="15" thickBot="1">
      <c r="A47448">
        <v>2019</v>
      </c>
      <c r="B47448" s="1">
        <v>2309607</v>
      </c>
      <c r="C47448" s="13" t="s">
        <v>24</v>
      </c>
      <c r="D47448" s="2">
        <v>0.3</v>
      </c>
    </row>
    <row r="47449" spans="1:4" ht="15" thickBot="1">
      <c r="A47449">
        <v>2019</v>
      </c>
      <c r="B47449" s="1">
        <v>5107040</v>
      </c>
      <c r="C47449" s="13" t="s">
        <v>25</v>
      </c>
      <c r="D47449" s="2">
        <v>0.42</v>
      </c>
    </row>
    <row r="47450" spans="1:4" ht="15" thickBot="1">
      <c r="A47450">
        <v>2019</v>
      </c>
      <c r="B47450" s="1">
        <v>3532603</v>
      </c>
      <c r="C47450" s="13" t="s">
        <v>8</v>
      </c>
      <c r="D47450" s="2">
        <v>0.2</v>
      </c>
    </row>
    <row r="47451" spans="1:4" ht="15" thickBot="1">
      <c r="A47451">
        <v>2019</v>
      </c>
      <c r="B47451" s="1">
        <v>2407906</v>
      </c>
      <c r="C47451" s="13" t="s">
        <v>30</v>
      </c>
      <c r="D47451" s="2">
        <v>0.56000000000000005</v>
      </c>
    </row>
    <row r="47452" spans="1:4" ht="15" thickBot="1">
      <c r="A47452">
        <v>2019</v>
      </c>
      <c r="B47452" s="1">
        <v>2901908</v>
      </c>
      <c r="C47452" s="13" t="s">
        <v>7</v>
      </c>
      <c r="D47452" s="2">
        <v>0.41</v>
      </c>
    </row>
    <row r="47453" spans="1:4" ht="15" thickBot="1">
      <c r="A47453">
        <v>2019</v>
      </c>
      <c r="B47453" s="1">
        <v>3109402</v>
      </c>
      <c r="C47453" s="13" t="s">
        <v>13</v>
      </c>
      <c r="D47453" s="2">
        <v>0.27</v>
      </c>
    </row>
    <row r="47454" spans="1:4" ht="15" thickBot="1">
      <c r="A47454">
        <v>2019</v>
      </c>
      <c r="B47454" s="1">
        <v>2411106</v>
      </c>
      <c r="C47454" s="13" t="s">
        <v>30</v>
      </c>
      <c r="D47454" s="2">
        <v>0.75</v>
      </c>
    </row>
    <row r="47455" spans="1:4" ht="15" thickBot="1">
      <c r="A47455">
        <v>2019</v>
      </c>
      <c r="B47455" s="1">
        <v>1502756</v>
      </c>
      <c r="C47455" s="13" t="s">
        <v>22</v>
      </c>
      <c r="D47455" s="2">
        <v>0</v>
      </c>
    </row>
    <row r="47456" spans="1:4" ht="15" thickBot="1">
      <c r="A47456">
        <v>2019</v>
      </c>
      <c r="B47456" s="1">
        <v>2613800</v>
      </c>
      <c r="C47456" s="13" t="s">
        <v>20</v>
      </c>
      <c r="D47456" s="2">
        <v>0.72</v>
      </c>
    </row>
    <row r="47457" spans="1:4" ht="15" thickBot="1">
      <c r="A47457">
        <v>2019</v>
      </c>
      <c r="B47457" s="1">
        <v>2615409</v>
      </c>
      <c r="C47457" s="13" t="s">
        <v>20</v>
      </c>
      <c r="D47457" s="2">
        <v>0.41</v>
      </c>
    </row>
    <row r="47458" spans="1:4" ht="15" thickBot="1">
      <c r="A47458">
        <v>2019</v>
      </c>
      <c r="B47458" s="1">
        <v>2101806</v>
      </c>
      <c r="C47458" s="13" t="s">
        <v>23</v>
      </c>
      <c r="D47458" s="2">
        <v>0.4</v>
      </c>
    </row>
    <row r="47459" spans="1:4" ht="15" thickBot="1">
      <c r="A47459">
        <v>2019</v>
      </c>
      <c r="B47459" s="1">
        <v>3102001</v>
      </c>
      <c r="C47459" s="13" t="s">
        <v>13</v>
      </c>
      <c r="D47459" s="2">
        <v>0.69</v>
      </c>
    </row>
    <row r="47460" spans="1:4" ht="15" thickBot="1">
      <c r="A47460">
        <v>2019</v>
      </c>
      <c r="B47460" s="1">
        <v>2309508</v>
      </c>
      <c r="C47460" s="13" t="s">
        <v>24</v>
      </c>
      <c r="D47460" s="2">
        <v>0</v>
      </c>
    </row>
    <row r="47461" spans="1:4" ht="15" thickBot="1">
      <c r="A47461">
        <v>2019</v>
      </c>
      <c r="B47461" s="1">
        <v>3170438</v>
      </c>
      <c r="C47461" s="13" t="s">
        <v>13</v>
      </c>
      <c r="D47461" s="2">
        <v>0.54</v>
      </c>
    </row>
    <row r="47462" spans="1:4" ht="15" thickBot="1">
      <c r="A47462">
        <v>2019</v>
      </c>
      <c r="B47462" s="1">
        <v>3125606</v>
      </c>
      <c r="C47462" s="13" t="s">
        <v>13</v>
      </c>
      <c r="D47462" s="2">
        <v>0.41</v>
      </c>
    </row>
    <row r="47463" spans="1:4" ht="15" thickBot="1">
      <c r="A47463">
        <v>2019</v>
      </c>
      <c r="B47463" s="1">
        <v>3137536</v>
      </c>
      <c r="C47463" s="13" t="s">
        <v>13</v>
      </c>
      <c r="D47463" s="2">
        <v>0.42</v>
      </c>
    </row>
    <row r="47464" spans="1:4" ht="15" thickBot="1">
      <c r="A47464">
        <v>2019</v>
      </c>
      <c r="B47464" s="1">
        <v>2922300</v>
      </c>
      <c r="C47464" s="13" t="s">
        <v>7</v>
      </c>
      <c r="D47464" s="2">
        <v>0.36</v>
      </c>
    </row>
    <row r="47465" spans="1:4" ht="15" thickBot="1">
      <c r="A47465">
        <v>2019</v>
      </c>
      <c r="B47465" s="1">
        <v>4115457</v>
      </c>
      <c r="C47465" s="13" t="s">
        <v>9</v>
      </c>
      <c r="D47465" s="2">
        <v>0.62</v>
      </c>
    </row>
    <row r="47466" spans="1:4" ht="15" thickBot="1">
      <c r="A47466">
        <v>2019</v>
      </c>
      <c r="B47466" s="1">
        <v>5205059</v>
      </c>
      <c r="C47466" s="13" t="s">
        <v>11</v>
      </c>
      <c r="D47466" s="2">
        <v>0.3</v>
      </c>
    </row>
    <row r="47467" spans="1:4" ht="15" thickBot="1">
      <c r="A47467">
        <v>2019</v>
      </c>
      <c r="B47467" s="1">
        <v>2610905</v>
      </c>
      <c r="C47467" s="13" t="s">
        <v>20</v>
      </c>
      <c r="D47467" s="2">
        <v>0.57999999999999996</v>
      </c>
    </row>
    <row r="47468" spans="1:4" ht="15" thickBot="1">
      <c r="A47468">
        <v>2019</v>
      </c>
      <c r="B47468" s="1">
        <v>5003900</v>
      </c>
      <c r="C47468" s="13" t="s">
        <v>26</v>
      </c>
      <c r="D47468" s="2">
        <v>0.38</v>
      </c>
    </row>
    <row r="47469" spans="1:4" ht="15" thickBot="1">
      <c r="A47469">
        <v>2019</v>
      </c>
      <c r="B47469" s="1">
        <v>4307807</v>
      </c>
      <c r="C47469" s="13" t="s">
        <v>10</v>
      </c>
      <c r="D47469" s="2">
        <v>0.49</v>
      </c>
    </row>
    <row r="47470" spans="1:4" ht="15" thickBot="1">
      <c r="A47470">
        <v>2019</v>
      </c>
      <c r="B47470" s="1">
        <v>2513208</v>
      </c>
      <c r="C47470" s="13" t="s">
        <v>17</v>
      </c>
      <c r="D47470" s="2">
        <v>0.86</v>
      </c>
    </row>
    <row r="47471" spans="1:4" ht="15" thickBot="1">
      <c r="A47471">
        <v>2019</v>
      </c>
      <c r="B47471" s="1">
        <v>2702603</v>
      </c>
      <c r="C47471" s="13" t="s">
        <v>15</v>
      </c>
      <c r="D47471" s="2">
        <v>0.39</v>
      </c>
    </row>
    <row r="47472" spans="1:4" ht="15" thickBot="1">
      <c r="A47472">
        <v>2019</v>
      </c>
      <c r="B47472" s="1">
        <v>3507001</v>
      </c>
      <c r="C47472" s="13" t="s">
        <v>8</v>
      </c>
      <c r="D47472" s="2">
        <v>0</v>
      </c>
    </row>
    <row r="47473" spans="1:4" ht="15" thickBot="1">
      <c r="A47473">
        <v>2019</v>
      </c>
      <c r="B47473" s="1">
        <v>3163201</v>
      </c>
      <c r="C47473" s="13" t="s">
        <v>13</v>
      </c>
      <c r="D47473" s="2">
        <v>0.56000000000000005</v>
      </c>
    </row>
    <row r="47474" spans="1:4" ht="15" thickBot="1">
      <c r="A47474">
        <v>2019</v>
      </c>
      <c r="B47474" s="1">
        <v>3117108</v>
      </c>
      <c r="C47474" s="13" t="s">
        <v>13</v>
      </c>
      <c r="D47474" s="2">
        <v>0.18</v>
      </c>
    </row>
    <row r="47475" spans="1:4" ht="15" thickBot="1">
      <c r="A47475">
        <v>2019</v>
      </c>
      <c r="B47475" s="1">
        <v>2111722</v>
      </c>
      <c r="C47475" s="13" t="s">
        <v>23</v>
      </c>
      <c r="D47475" s="2">
        <v>0.36</v>
      </c>
    </row>
    <row r="47476" spans="1:4" ht="15" thickBot="1">
      <c r="A47476">
        <v>2019</v>
      </c>
      <c r="B47476" s="1">
        <v>2803104</v>
      </c>
      <c r="C47476" s="13" t="s">
        <v>12</v>
      </c>
      <c r="D47476" s="2">
        <v>0.5</v>
      </c>
    </row>
    <row r="47477" spans="1:4" ht="15" thickBot="1">
      <c r="A47477">
        <v>2019</v>
      </c>
      <c r="B47477" s="1">
        <v>2803906</v>
      </c>
      <c r="C47477" s="13" t="s">
        <v>12</v>
      </c>
      <c r="D47477" s="2">
        <v>0.66</v>
      </c>
    </row>
    <row r="47478" spans="1:4" ht="15" thickBot="1">
      <c r="A47478">
        <v>2019</v>
      </c>
      <c r="B47478" s="1">
        <v>2708907</v>
      </c>
      <c r="C47478" s="13" t="s">
        <v>15</v>
      </c>
      <c r="D47478" s="2">
        <v>0.81</v>
      </c>
    </row>
    <row r="47479" spans="1:4" ht="15" thickBot="1">
      <c r="A47479">
        <v>2019</v>
      </c>
      <c r="B47479" s="1">
        <v>2923001</v>
      </c>
      <c r="C47479" s="13" t="s">
        <v>7</v>
      </c>
      <c r="D47479" s="2">
        <v>0.39</v>
      </c>
    </row>
    <row r="47480" spans="1:4" ht="15" thickBot="1">
      <c r="A47480">
        <v>2019</v>
      </c>
      <c r="B47480" s="1">
        <v>1508084</v>
      </c>
      <c r="C47480" s="13" t="s">
        <v>22</v>
      </c>
      <c r="D47480" s="2">
        <v>0.3</v>
      </c>
    </row>
    <row r="47481" spans="1:4" ht="15" thickBot="1">
      <c r="A47481">
        <v>2019</v>
      </c>
      <c r="B47481" s="1">
        <v>4107108</v>
      </c>
      <c r="C47481" s="13" t="s">
        <v>9</v>
      </c>
      <c r="D47481" s="2">
        <v>0.51</v>
      </c>
    </row>
    <row r="47482" spans="1:4" ht="15" thickBot="1">
      <c r="A47482">
        <v>2019</v>
      </c>
      <c r="B47482" s="1">
        <v>2914901</v>
      </c>
      <c r="C47482" s="13" t="s">
        <v>7</v>
      </c>
      <c r="D47482" s="2">
        <v>0.27</v>
      </c>
    </row>
    <row r="47483" spans="1:4" ht="15" thickBot="1">
      <c r="A47483">
        <v>2019</v>
      </c>
      <c r="B47483" s="1">
        <v>4309654</v>
      </c>
      <c r="C47483" s="13" t="s">
        <v>10</v>
      </c>
      <c r="D47483" s="2">
        <v>0.9</v>
      </c>
    </row>
    <row r="47484" spans="1:4" ht="15" thickBot="1">
      <c r="A47484">
        <v>2019</v>
      </c>
      <c r="B47484" s="1">
        <v>3150901</v>
      </c>
      <c r="C47484" s="13" t="s">
        <v>13</v>
      </c>
      <c r="D47484" s="2">
        <v>0.47</v>
      </c>
    </row>
    <row r="47485" spans="1:4" ht="15" thickBot="1">
      <c r="A47485">
        <v>2019</v>
      </c>
      <c r="B47485" s="1">
        <v>2906600</v>
      </c>
      <c r="C47485" s="13" t="s">
        <v>7</v>
      </c>
      <c r="D47485" s="2">
        <v>0.35</v>
      </c>
    </row>
    <row r="47486" spans="1:4" ht="15" thickBot="1">
      <c r="A47486">
        <v>2019</v>
      </c>
      <c r="B47486" s="1">
        <v>2804201</v>
      </c>
      <c r="C47486" s="13" t="s">
        <v>12</v>
      </c>
      <c r="D47486" s="2">
        <v>1.2</v>
      </c>
    </row>
    <row r="47487" spans="1:4" ht="15" thickBot="1">
      <c r="A47487">
        <v>2019</v>
      </c>
      <c r="B47487" s="1">
        <v>2705705</v>
      </c>
      <c r="C47487" s="13" t="s">
        <v>15</v>
      </c>
      <c r="D47487" s="2">
        <v>0.95</v>
      </c>
    </row>
    <row r="47488" spans="1:4" ht="15" thickBot="1">
      <c r="A47488">
        <v>2019</v>
      </c>
      <c r="B47488" s="1">
        <v>2206670</v>
      </c>
      <c r="C47488" s="13" t="s">
        <v>28</v>
      </c>
      <c r="D47488" s="2">
        <v>0.15</v>
      </c>
    </row>
    <row r="47489" spans="1:4" ht="15" thickBot="1">
      <c r="A47489">
        <v>2019</v>
      </c>
      <c r="B47489" s="1">
        <v>2806404</v>
      </c>
      <c r="C47489" s="13" t="s">
        <v>12</v>
      </c>
      <c r="D47489" s="2">
        <v>0.32</v>
      </c>
    </row>
    <row r="47490" spans="1:4" ht="15" thickBot="1">
      <c r="A47490">
        <v>2019</v>
      </c>
      <c r="B47490" s="1">
        <v>1506302</v>
      </c>
      <c r="C47490" s="13" t="s">
        <v>22</v>
      </c>
      <c r="D47490" s="2">
        <v>0</v>
      </c>
    </row>
    <row r="47491" spans="1:4" ht="15" thickBot="1">
      <c r="A47491">
        <v>2019</v>
      </c>
      <c r="B47491" s="1">
        <v>2307502</v>
      </c>
      <c r="C47491" s="13" t="s">
        <v>24</v>
      </c>
      <c r="D47491" s="2">
        <v>0.35</v>
      </c>
    </row>
    <row r="47492" spans="1:4" ht="15" thickBot="1">
      <c r="A47492">
        <v>2019</v>
      </c>
      <c r="B47492" s="1">
        <v>3546702</v>
      </c>
      <c r="C47492" s="13" t="s">
        <v>8</v>
      </c>
      <c r="D47492" s="2">
        <v>0.31</v>
      </c>
    </row>
    <row r="47493" spans="1:4" ht="15" thickBot="1">
      <c r="A47493">
        <v>2019</v>
      </c>
      <c r="B47493" s="1">
        <v>4310801</v>
      </c>
      <c r="C47493" s="13" t="s">
        <v>10</v>
      </c>
      <c r="D47493" s="2">
        <v>0.77</v>
      </c>
    </row>
    <row r="47494" spans="1:4" ht="15" thickBot="1">
      <c r="A47494">
        <v>2019</v>
      </c>
      <c r="B47494" s="1">
        <v>2304806</v>
      </c>
      <c r="C47494" s="13" t="s">
        <v>24</v>
      </c>
      <c r="D47494" s="2">
        <v>0.3</v>
      </c>
    </row>
    <row r="47495" spans="1:4" ht="15" thickBot="1">
      <c r="A47495">
        <v>2019</v>
      </c>
      <c r="B47495" s="1">
        <v>2605400</v>
      </c>
      <c r="C47495" s="13" t="s">
        <v>20</v>
      </c>
      <c r="D47495" s="2">
        <v>0.23</v>
      </c>
    </row>
    <row r="47496" spans="1:4" ht="15" thickBot="1">
      <c r="A47496">
        <v>2019</v>
      </c>
      <c r="B47496" s="1">
        <v>1503093</v>
      </c>
      <c r="C47496" s="13" t="s">
        <v>22</v>
      </c>
      <c r="D47496" s="2">
        <v>0.27</v>
      </c>
    </row>
    <row r="47497" spans="1:4" ht="15" thickBot="1">
      <c r="A47497">
        <v>2019</v>
      </c>
      <c r="B47497" s="1">
        <v>1712801</v>
      </c>
      <c r="C47497" s="13" t="s">
        <v>21</v>
      </c>
      <c r="D47497" s="2">
        <v>0.31</v>
      </c>
    </row>
    <row r="47498" spans="1:4" ht="15" thickBot="1">
      <c r="A47498">
        <v>2019</v>
      </c>
      <c r="B47498" s="1">
        <v>3202900</v>
      </c>
      <c r="C47498" s="13" t="s">
        <v>16</v>
      </c>
      <c r="D47498" s="2">
        <v>0.4</v>
      </c>
    </row>
    <row r="47499" spans="1:4" ht="15" thickBot="1">
      <c r="A47499">
        <v>2019</v>
      </c>
      <c r="B47499" s="1">
        <v>5206206</v>
      </c>
      <c r="C47499" s="13" t="s">
        <v>11</v>
      </c>
      <c r="D47499" s="2">
        <v>0.02</v>
      </c>
    </row>
    <row r="47500" spans="1:4" ht="15" thickBot="1">
      <c r="A47500">
        <v>2019</v>
      </c>
      <c r="B47500" s="1">
        <v>2107803</v>
      </c>
      <c r="C47500" s="13" t="s">
        <v>23</v>
      </c>
      <c r="D47500" s="2">
        <v>0.31</v>
      </c>
    </row>
    <row r="47501" spans="1:4" ht="15" thickBot="1">
      <c r="A47501">
        <v>2019</v>
      </c>
      <c r="B47501" s="1">
        <v>5200134</v>
      </c>
      <c r="C47501" s="13" t="s">
        <v>11</v>
      </c>
      <c r="D47501" s="2">
        <v>0.22</v>
      </c>
    </row>
    <row r="47502" spans="1:4" ht="15" thickBot="1">
      <c r="A47502">
        <v>2019</v>
      </c>
      <c r="B47502" s="1">
        <v>3158102</v>
      </c>
      <c r="C47502" s="13" t="s">
        <v>13</v>
      </c>
      <c r="D47502" s="2">
        <v>0.31</v>
      </c>
    </row>
    <row r="47503" spans="1:4" ht="15" thickBot="1">
      <c r="A47503">
        <v>2019</v>
      </c>
      <c r="B47503" s="1">
        <v>2110856</v>
      </c>
      <c r="C47503" s="13" t="s">
        <v>23</v>
      </c>
      <c r="D47503" s="2">
        <v>0</v>
      </c>
    </row>
    <row r="47504" spans="1:4" ht="15" thickBot="1">
      <c r="A47504">
        <v>2019</v>
      </c>
      <c r="B47504" s="1">
        <v>3540002</v>
      </c>
      <c r="C47504" s="13" t="s">
        <v>8</v>
      </c>
      <c r="D47504" s="2">
        <v>0.28000000000000003</v>
      </c>
    </row>
    <row r="47505" spans="1:4" ht="15" thickBot="1">
      <c r="A47505">
        <v>2019</v>
      </c>
      <c r="B47505" s="1">
        <v>3156700</v>
      </c>
      <c r="C47505" s="13" t="s">
        <v>13</v>
      </c>
      <c r="D47505" s="2">
        <v>0.11</v>
      </c>
    </row>
    <row r="47506" spans="1:4" ht="15" thickBot="1">
      <c r="A47506">
        <v>2019</v>
      </c>
      <c r="B47506" s="1">
        <v>2604304</v>
      </c>
      <c r="C47506" s="13" t="s">
        <v>20</v>
      </c>
      <c r="D47506" s="2">
        <v>1.0900000000000001</v>
      </c>
    </row>
    <row r="47507" spans="1:4" ht="15" thickBot="1">
      <c r="A47507">
        <v>2019</v>
      </c>
      <c r="B47507" s="1">
        <v>4321006</v>
      </c>
      <c r="C47507" s="13" t="s">
        <v>10</v>
      </c>
      <c r="D47507" s="2">
        <v>0.42</v>
      </c>
    </row>
    <row r="47508" spans="1:4" ht="15" thickBot="1">
      <c r="A47508">
        <v>2019</v>
      </c>
      <c r="B47508" s="1">
        <v>5007950</v>
      </c>
      <c r="C47508" s="13" t="s">
        <v>26</v>
      </c>
      <c r="D47508" s="2">
        <v>0.28999999999999998</v>
      </c>
    </row>
    <row r="47509" spans="1:4" ht="15" thickBot="1">
      <c r="A47509">
        <v>2019</v>
      </c>
      <c r="B47509" s="1">
        <v>3509502</v>
      </c>
      <c r="C47509" s="13" t="s">
        <v>8</v>
      </c>
      <c r="D47509" s="2">
        <v>0.35</v>
      </c>
    </row>
    <row r="47510" spans="1:4" ht="15" thickBot="1">
      <c r="A47510">
        <v>2019</v>
      </c>
      <c r="B47510" s="1">
        <v>2100105</v>
      </c>
      <c r="C47510" s="13" t="s">
        <v>23</v>
      </c>
      <c r="D47510" s="2">
        <v>0.4</v>
      </c>
    </row>
    <row r="47511" spans="1:4" ht="15" thickBot="1">
      <c r="A47511">
        <v>2019</v>
      </c>
      <c r="B47511" s="1">
        <v>3149002</v>
      </c>
      <c r="C47511" s="13" t="s">
        <v>13</v>
      </c>
      <c r="D47511" s="2">
        <v>0.51</v>
      </c>
    </row>
    <row r="47512" spans="1:4" ht="15" thickBot="1">
      <c r="A47512">
        <v>2019</v>
      </c>
      <c r="B47512" s="1">
        <v>2510501</v>
      </c>
      <c r="C47512" s="13" t="s">
        <v>17</v>
      </c>
      <c r="D47512" s="2">
        <v>0.28999999999999998</v>
      </c>
    </row>
    <row r="47513" spans="1:4" ht="15" thickBot="1">
      <c r="A47513">
        <v>2019</v>
      </c>
      <c r="B47513" s="1">
        <v>2607802</v>
      </c>
      <c r="C47513" s="13" t="s">
        <v>20</v>
      </c>
      <c r="D47513" s="2">
        <v>0.23</v>
      </c>
    </row>
    <row r="47514" spans="1:4" ht="15" thickBot="1">
      <c r="A47514">
        <v>2019</v>
      </c>
      <c r="B47514" s="1">
        <v>3156106</v>
      </c>
      <c r="C47514" s="13" t="s">
        <v>13</v>
      </c>
      <c r="D47514" s="2">
        <v>0.89</v>
      </c>
    </row>
    <row r="47515" spans="1:4" ht="15" thickBot="1">
      <c r="A47515">
        <v>2019</v>
      </c>
      <c r="B47515" s="1">
        <v>3133303</v>
      </c>
      <c r="C47515" s="13" t="s">
        <v>13</v>
      </c>
      <c r="D47515" s="2">
        <v>0.36</v>
      </c>
    </row>
    <row r="47516" spans="1:4" ht="15" thickBot="1">
      <c r="A47516">
        <v>2019</v>
      </c>
      <c r="B47516" s="1">
        <v>4301107</v>
      </c>
      <c r="C47516" s="13" t="s">
        <v>10</v>
      </c>
      <c r="D47516" s="2">
        <v>0.71</v>
      </c>
    </row>
    <row r="47517" spans="1:4" ht="15" thickBot="1">
      <c r="A47517">
        <v>2019</v>
      </c>
      <c r="B47517" s="1">
        <v>3201407</v>
      </c>
      <c r="C47517" s="13" t="s">
        <v>16</v>
      </c>
      <c r="D47517" s="2">
        <v>0.89</v>
      </c>
    </row>
    <row r="47518" spans="1:4" ht="15" thickBot="1">
      <c r="A47518">
        <v>2019</v>
      </c>
      <c r="B47518" s="1">
        <v>2513158</v>
      </c>
      <c r="C47518" s="13" t="s">
        <v>17</v>
      </c>
      <c r="D47518" s="2">
        <v>0.5</v>
      </c>
    </row>
    <row r="47519" spans="1:4" ht="15" thickBot="1">
      <c r="A47519">
        <v>2019</v>
      </c>
      <c r="B47519" s="1">
        <v>2513703</v>
      </c>
      <c r="C47519" s="13" t="s">
        <v>17</v>
      </c>
      <c r="D47519" s="2">
        <v>0.36</v>
      </c>
    </row>
    <row r="47520" spans="1:4" ht="15" thickBot="1">
      <c r="A47520">
        <v>2019</v>
      </c>
      <c r="B47520" s="1">
        <v>1506807</v>
      </c>
      <c r="C47520" s="13" t="s">
        <v>22</v>
      </c>
      <c r="D47520" s="2">
        <v>0.28999999999999998</v>
      </c>
    </row>
    <row r="47521" spans="1:4" ht="15" thickBot="1">
      <c r="A47521">
        <v>2019</v>
      </c>
      <c r="B47521" s="1">
        <v>1703909</v>
      </c>
      <c r="C47521" s="13" t="s">
        <v>21</v>
      </c>
      <c r="D47521" s="2">
        <v>0.36</v>
      </c>
    </row>
    <row r="47522" spans="1:4" ht="15" thickBot="1">
      <c r="A47522">
        <v>2019</v>
      </c>
      <c r="B47522" s="1">
        <v>5104906</v>
      </c>
      <c r="C47522" s="13" t="s">
        <v>25</v>
      </c>
      <c r="D47522" s="2">
        <v>0</v>
      </c>
    </row>
    <row r="47523" spans="1:4" ht="15" thickBot="1">
      <c r="A47523">
        <v>2019</v>
      </c>
      <c r="B47523" s="1">
        <v>2902906</v>
      </c>
      <c r="C47523" s="13" t="s">
        <v>7</v>
      </c>
      <c r="D47523" s="2">
        <v>0.22</v>
      </c>
    </row>
    <row r="47524" spans="1:4" ht="15" thickBot="1">
      <c r="A47524">
        <v>2019</v>
      </c>
      <c r="B47524" s="1">
        <v>5209101</v>
      </c>
      <c r="C47524" s="13" t="s">
        <v>11</v>
      </c>
      <c r="D47524" s="2">
        <v>0.6</v>
      </c>
    </row>
    <row r="47525" spans="1:4" ht="15" thickBot="1">
      <c r="A47525">
        <v>2019</v>
      </c>
      <c r="B47525" s="1">
        <v>2602605</v>
      </c>
      <c r="C47525" s="13" t="s">
        <v>20</v>
      </c>
      <c r="D47525" s="2">
        <v>0.42</v>
      </c>
    </row>
    <row r="47526" spans="1:4" ht="15" thickBot="1">
      <c r="A47526">
        <v>2019</v>
      </c>
      <c r="B47526" s="1">
        <v>2926004</v>
      </c>
      <c r="C47526" s="13" t="s">
        <v>7</v>
      </c>
      <c r="D47526" s="2">
        <v>0</v>
      </c>
    </row>
    <row r="47527" spans="1:4" ht="15" thickBot="1">
      <c r="A47527">
        <v>2019</v>
      </c>
      <c r="B47527" s="1">
        <v>2913903</v>
      </c>
      <c r="C47527" s="13" t="s">
        <v>7</v>
      </c>
      <c r="D47527" s="2">
        <v>0.6</v>
      </c>
    </row>
    <row r="47528" spans="1:4" ht="15" thickBot="1">
      <c r="A47528">
        <v>2019</v>
      </c>
      <c r="B47528" s="1">
        <v>2201572</v>
      </c>
      <c r="C47528" s="13" t="s">
        <v>28</v>
      </c>
      <c r="D47528" s="2">
        <v>1.03</v>
      </c>
    </row>
    <row r="47529" spans="1:4" ht="15" thickBot="1">
      <c r="A47529">
        <v>2019</v>
      </c>
      <c r="B47529" s="1">
        <v>2201960</v>
      </c>
      <c r="C47529" s="13" t="s">
        <v>28</v>
      </c>
      <c r="D47529" s="2">
        <v>0.48</v>
      </c>
    </row>
    <row r="47530" spans="1:4" ht="15" thickBot="1">
      <c r="A47530">
        <v>2019</v>
      </c>
      <c r="B47530" s="1">
        <v>1101708</v>
      </c>
      <c r="C47530" s="13" t="s">
        <v>19</v>
      </c>
      <c r="D47530" s="2">
        <v>0.43</v>
      </c>
    </row>
    <row r="47531" spans="1:4" ht="15" thickBot="1">
      <c r="A47531">
        <v>2019</v>
      </c>
      <c r="B47531" s="1">
        <v>3537602</v>
      </c>
      <c r="C47531" s="13" t="s">
        <v>8</v>
      </c>
      <c r="D47531" s="2">
        <v>0.21</v>
      </c>
    </row>
    <row r="47532" spans="1:4" ht="15" thickBot="1">
      <c r="A47532">
        <v>2019</v>
      </c>
      <c r="B47532" s="1">
        <v>2210656</v>
      </c>
      <c r="C47532" s="13" t="s">
        <v>28</v>
      </c>
      <c r="D47532" s="2">
        <v>0.48</v>
      </c>
    </row>
    <row r="47533" spans="1:4" ht="15" thickBot="1">
      <c r="A47533">
        <v>2019</v>
      </c>
      <c r="B47533" s="1">
        <v>3105905</v>
      </c>
      <c r="C47533" s="13" t="s">
        <v>13</v>
      </c>
      <c r="D47533" s="2">
        <v>0.52</v>
      </c>
    </row>
    <row r="47534" spans="1:4" ht="15" thickBot="1">
      <c r="A47534">
        <v>2019</v>
      </c>
      <c r="B47534" s="1">
        <v>3116209</v>
      </c>
      <c r="C47534" s="13" t="s">
        <v>13</v>
      </c>
      <c r="D47534" s="2">
        <v>0.11</v>
      </c>
    </row>
    <row r="47535" spans="1:4" ht="15" thickBot="1">
      <c r="A47535">
        <v>2019</v>
      </c>
      <c r="B47535" s="1">
        <v>2414407</v>
      </c>
      <c r="C47535" s="13" t="s">
        <v>30</v>
      </c>
      <c r="D47535" s="2">
        <v>0.25</v>
      </c>
    </row>
    <row r="47536" spans="1:4" ht="15" thickBot="1">
      <c r="A47536">
        <v>2019</v>
      </c>
      <c r="B47536" s="1">
        <v>2408953</v>
      </c>
      <c r="C47536" s="13" t="s">
        <v>30</v>
      </c>
      <c r="D47536" s="2">
        <v>0.89</v>
      </c>
    </row>
    <row r="47537" spans="1:4" ht="15" thickBot="1">
      <c r="A47537">
        <v>2019</v>
      </c>
      <c r="B47537" s="1">
        <v>5008404</v>
      </c>
      <c r="C47537" s="13" t="s">
        <v>26</v>
      </c>
      <c r="D47537" s="2">
        <v>0.5</v>
      </c>
    </row>
    <row r="47538" spans="1:4" ht="15" thickBot="1">
      <c r="A47538">
        <v>2019</v>
      </c>
      <c r="B47538" s="1">
        <v>2924306</v>
      </c>
      <c r="C47538" s="13" t="s">
        <v>7</v>
      </c>
      <c r="D47538" s="2">
        <v>0.25</v>
      </c>
    </row>
    <row r="47539" spans="1:4" ht="15" thickBot="1">
      <c r="A47539">
        <v>2019</v>
      </c>
      <c r="B47539" s="1">
        <v>2211506</v>
      </c>
      <c r="C47539" s="13" t="s">
        <v>28</v>
      </c>
      <c r="D47539" s="2">
        <v>0.33</v>
      </c>
    </row>
    <row r="47540" spans="1:4" ht="15" thickBot="1">
      <c r="A47540">
        <v>2019</v>
      </c>
      <c r="B47540" s="1">
        <v>3159407</v>
      </c>
      <c r="C47540" s="13" t="s">
        <v>13</v>
      </c>
      <c r="D47540" s="2">
        <v>0.22</v>
      </c>
    </row>
    <row r="47541" spans="1:4" ht="15" thickBot="1">
      <c r="A47541">
        <v>2019</v>
      </c>
      <c r="B47541" s="1">
        <v>2908804</v>
      </c>
      <c r="C47541" s="13" t="s">
        <v>7</v>
      </c>
      <c r="D47541" s="2">
        <v>0.2</v>
      </c>
    </row>
    <row r="47542" spans="1:4" ht="15" thickBot="1">
      <c r="A47542">
        <v>2019</v>
      </c>
      <c r="B47542" s="1">
        <v>4310330</v>
      </c>
      <c r="C47542" s="13" t="s">
        <v>10</v>
      </c>
      <c r="D47542" s="2">
        <v>0.4</v>
      </c>
    </row>
    <row r="47543" spans="1:4" ht="15" thickBot="1">
      <c r="A47543">
        <v>2019</v>
      </c>
      <c r="B47543" s="1">
        <v>2910404</v>
      </c>
      <c r="C47543" s="13" t="s">
        <v>7</v>
      </c>
      <c r="D47543" s="2">
        <v>0</v>
      </c>
    </row>
    <row r="47544" spans="1:4" ht="15" thickBot="1">
      <c r="A47544">
        <v>2019</v>
      </c>
      <c r="B47544" s="1">
        <v>2516300</v>
      </c>
      <c r="C47544" s="13" t="s">
        <v>17</v>
      </c>
      <c r="D47544" s="2">
        <v>0.21</v>
      </c>
    </row>
    <row r="47545" spans="1:4" ht="15" thickBot="1">
      <c r="A47545">
        <v>2019</v>
      </c>
      <c r="B47545" s="1">
        <v>1100148</v>
      </c>
      <c r="C47545" s="13" t="s">
        <v>19</v>
      </c>
      <c r="D47545" s="2">
        <v>0.55000000000000004</v>
      </c>
    </row>
    <row r="47546" spans="1:4" ht="15" thickBot="1">
      <c r="A47546">
        <v>2019</v>
      </c>
      <c r="B47546" s="1">
        <v>2503803</v>
      </c>
      <c r="C47546" s="13" t="s">
        <v>17</v>
      </c>
      <c r="D47546" s="2">
        <v>0.33</v>
      </c>
    </row>
    <row r="47547" spans="1:4" ht="15" thickBot="1">
      <c r="A47547">
        <v>2019</v>
      </c>
      <c r="B47547" s="1">
        <v>3121308</v>
      </c>
      <c r="C47547" s="13" t="s">
        <v>13</v>
      </c>
      <c r="D47547" s="2">
        <v>0.33</v>
      </c>
    </row>
    <row r="47548" spans="1:4" ht="15" thickBot="1">
      <c r="A47548">
        <v>2019</v>
      </c>
      <c r="B47548" s="1">
        <v>3554904</v>
      </c>
      <c r="C47548" s="13" t="s">
        <v>8</v>
      </c>
      <c r="D47548" s="2">
        <v>0.56999999999999995</v>
      </c>
    </row>
    <row r="47549" spans="1:4" ht="15" thickBot="1">
      <c r="A47549">
        <v>2019</v>
      </c>
      <c r="B47549" s="1">
        <v>1200328</v>
      </c>
      <c r="C47549" s="13" t="s">
        <v>27</v>
      </c>
      <c r="D47549" s="2">
        <v>0.28999999999999998</v>
      </c>
    </row>
    <row r="47550" spans="1:4" ht="15" thickBot="1">
      <c r="A47550">
        <v>2019</v>
      </c>
      <c r="B47550" s="1">
        <v>1101005</v>
      </c>
      <c r="C47550" s="13" t="s">
        <v>19</v>
      </c>
      <c r="D47550" s="2">
        <v>0.33</v>
      </c>
    </row>
    <row r="47551" spans="1:4" ht="15" thickBot="1">
      <c r="A47551">
        <v>2019</v>
      </c>
      <c r="B47551" s="1">
        <v>2706901</v>
      </c>
      <c r="C47551" s="13" t="s">
        <v>15</v>
      </c>
      <c r="D47551" s="2">
        <v>0.41</v>
      </c>
    </row>
    <row r="47552" spans="1:4" ht="15" thickBot="1">
      <c r="A47552">
        <v>2019</v>
      </c>
      <c r="B47552" s="1">
        <v>4318507</v>
      </c>
      <c r="C47552" s="13" t="s">
        <v>10</v>
      </c>
      <c r="D47552" s="2">
        <v>0.41</v>
      </c>
    </row>
    <row r="47553" spans="1:4" ht="15" thickBot="1">
      <c r="A47553">
        <v>2019</v>
      </c>
      <c r="B47553" s="1">
        <v>5217609</v>
      </c>
      <c r="C47553" s="13" t="s">
        <v>11</v>
      </c>
      <c r="D47553" s="2">
        <v>0.35</v>
      </c>
    </row>
    <row r="47554" spans="1:4" ht="15" thickBot="1">
      <c r="A47554">
        <v>2019</v>
      </c>
      <c r="B47554" s="1">
        <v>3125952</v>
      </c>
      <c r="C47554" s="13" t="s">
        <v>13</v>
      </c>
      <c r="D47554" s="2">
        <v>0.22</v>
      </c>
    </row>
    <row r="47555" spans="1:4" ht="15" thickBot="1">
      <c r="A47555">
        <v>2019</v>
      </c>
      <c r="B47555" s="1">
        <v>3512209</v>
      </c>
      <c r="C47555" s="13" t="s">
        <v>8</v>
      </c>
      <c r="D47555" s="2">
        <v>0.3</v>
      </c>
    </row>
    <row r="47556" spans="1:4" ht="15" thickBot="1">
      <c r="A47556">
        <v>2019</v>
      </c>
      <c r="B47556" s="1">
        <v>2701357</v>
      </c>
      <c r="C47556" s="13" t="s">
        <v>15</v>
      </c>
      <c r="D47556" s="2">
        <v>0.55000000000000004</v>
      </c>
    </row>
    <row r="47557" spans="1:4" ht="15" thickBot="1">
      <c r="A47557">
        <v>2019</v>
      </c>
      <c r="B47557" s="1">
        <v>4104709</v>
      </c>
      <c r="C47557" s="13" t="s">
        <v>9</v>
      </c>
      <c r="D47557" s="2">
        <v>0.3</v>
      </c>
    </row>
    <row r="47558" spans="1:4" ht="15" thickBot="1">
      <c r="A47558">
        <v>2019</v>
      </c>
      <c r="B47558" s="1">
        <v>2804102</v>
      </c>
      <c r="C47558" s="13" t="s">
        <v>12</v>
      </c>
      <c r="D47558" s="2">
        <v>0.62</v>
      </c>
    </row>
    <row r="47559" spans="1:4" ht="15" thickBot="1">
      <c r="A47559">
        <v>2019</v>
      </c>
      <c r="B47559" s="1">
        <v>2906907</v>
      </c>
      <c r="C47559" s="13" t="s">
        <v>7</v>
      </c>
      <c r="D47559" s="2">
        <v>0.95</v>
      </c>
    </row>
    <row r="47560" spans="1:4" ht="15" thickBot="1">
      <c r="A47560">
        <v>2019</v>
      </c>
      <c r="B47560" s="1">
        <v>3166006</v>
      </c>
      <c r="C47560" s="13" t="s">
        <v>13</v>
      </c>
      <c r="D47560" s="2">
        <v>1.04</v>
      </c>
    </row>
    <row r="47561" spans="1:4" ht="15" thickBot="1">
      <c r="A47561">
        <v>2019</v>
      </c>
      <c r="B47561" s="1">
        <v>2103000</v>
      </c>
      <c r="C47561" s="13" t="s">
        <v>23</v>
      </c>
      <c r="D47561" s="2">
        <v>0.4</v>
      </c>
    </row>
    <row r="47562" spans="1:4" ht="15" thickBot="1">
      <c r="A47562">
        <v>2019</v>
      </c>
      <c r="B47562" s="1">
        <v>4321469</v>
      </c>
      <c r="C47562" s="13" t="s">
        <v>10</v>
      </c>
      <c r="D47562" s="2">
        <v>0.56000000000000005</v>
      </c>
    </row>
    <row r="47563" spans="1:4" ht="15" thickBot="1">
      <c r="A47563">
        <v>2019</v>
      </c>
      <c r="B47563" s="1">
        <v>3157302</v>
      </c>
      <c r="C47563" s="13" t="s">
        <v>13</v>
      </c>
      <c r="D47563" s="2">
        <v>1.06</v>
      </c>
    </row>
    <row r="47564" spans="1:4" ht="15" thickBot="1">
      <c r="A47564">
        <v>2019</v>
      </c>
      <c r="B47564" s="1">
        <v>3537156</v>
      </c>
      <c r="C47564" s="13" t="s">
        <v>8</v>
      </c>
      <c r="D47564" s="2">
        <v>0.37</v>
      </c>
    </row>
    <row r="47565" spans="1:4" ht="15" thickBot="1">
      <c r="A47565">
        <v>2019</v>
      </c>
      <c r="B47565" s="1">
        <v>5003702</v>
      </c>
      <c r="C47565" s="13" t="s">
        <v>26</v>
      </c>
      <c r="D47565" s="2">
        <v>0.93</v>
      </c>
    </row>
    <row r="47566" spans="1:4" ht="15" thickBot="1">
      <c r="A47566">
        <v>2019</v>
      </c>
      <c r="B47566" s="1">
        <v>3126208</v>
      </c>
      <c r="C47566" s="13" t="s">
        <v>13</v>
      </c>
      <c r="D47566" s="2">
        <v>0.17</v>
      </c>
    </row>
    <row r="47567" spans="1:4" ht="15" thickBot="1">
      <c r="A47567">
        <v>2019</v>
      </c>
      <c r="B47567" s="1">
        <v>4208500</v>
      </c>
      <c r="C47567" s="13" t="s">
        <v>18</v>
      </c>
      <c r="D47567" s="2">
        <v>0.24</v>
      </c>
    </row>
    <row r="47568" spans="1:4" ht="15" thickBot="1">
      <c r="A47568">
        <v>2019</v>
      </c>
      <c r="B47568" s="1">
        <v>3512506</v>
      </c>
      <c r="C47568" s="13" t="s">
        <v>8</v>
      </c>
      <c r="D47568" s="2">
        <v>0.51</v>
      </c>
    </row>
    <row r="47569" spans="1:4" ht="15" thickBot="1">
      <c r="A47569">
        <v>2019</v>
      </c>
      <c r="B47569" s="1">
        <v>2920809</v>
      </c>
      <c r="C47569" s="13" t="s">
        <v>7</v>
      </c>
      <c r="D47569" s="2">
        <v>0.41</v>
      </c>
    </row>
    <row r="47570" spans="1:4" ht="15" thickBot="1">
      <c r="A47570">
        <v>2019</v>
      </c>
      <c r="B47570" s="1">
        <v>2914505</v>
      </c>
      <c r="C47570" s="13" t="s">
        <v>7</v>
      </c>
      <c r="D47570" s="2">
        <v>0.95</v>
      </c>
    </row>
    <row r="47571" spans="1:4" ht="15" thickBot="1">
      <c r="A47571">
        <v>2019</v>
      </c>
      <c r="B47571" s="1">
        <v>3506359</v>
      </c>
      <c r="C47571" s="13" t="s">
        <v>8</v>
      </c>
      <c r="D47571" s="2">
        <v>0.33</v>
      </c>
    </row>
    <row r="47572" spans="1:4" ht="15" thickBot="1">
      <c r="A47572">
        <v>2019</v>
      </c>
      <c r="B47572" s="1">
        <v>3515202</v>
      </c>
      <c r="C47572" s="13" t="s">
        <v>8</v>
      </c>
      <c r="D47572" s="2">
        <v>0.28000000000000003</v>
      </c>
    </row>
    <row r="47573" spans="1:4" ht="15" thickBot="1">
      <c r="A47573">
        <v>2019</v>
      </c>
      <c r="B47573" s="1">
        <v>2203701</v>
      </c>
      <c r="C47573" s="13" t="s">
        <v>28</v>
      </c>
      <c r="D47573" s="2">
        <v>0.08</v>
      </c>
    </row>
    <row r="47574" spans="1:4" ht="15" thickBot="1">
      <c r="A47574">
        <v>2019</v>
      </c>
      <c r="B47574" s="1">
        <v>2517100</v>
      </c>
      <c r="C47574" s="13" t="s">
        <v>17</v>
      </c>
      <c r="D47574" s="2">
        <v>0.38</v>
      </c>
    </row>
    <row r="47575" spans="1:4" ht="15" thickBot="1">
      <c r="A47575">
        <v>2019</v>
      </c>
      <c r="B47575" s="1">
        <v>5212808</v>
      </c>
      <c r="C47575" s="13" t="s">
        <v>11</v>
      </c>
      <c r="D47575" s="2">
        <v>0</v>
      </c>
    </row>
    <row r="47576" spans="1:4" ht="15" thickBot="1">
      <c r="A47576">
        <v>2019</v>
      </c>
      <c r="B47576" s="1">
        <v>2903276</v>
      </c>
      <c r="C47576" s="13" t="s">
        <v>7</v>
      </c>
      <c r="D47576" s="2">
        <v>0.55000000000000004</v>
      </c>
    </row>
    <row r="47577" spans="1:4" ht="15" thickBot="1">
      <c r="A47577">
        <v>2019</v>
      </c>
      <c r="B47577" s="1">
        <v>2406155</v>
      </c>
      <c r="C47577" s="13" t="s">
        <v>30</v>
      </c>
      <c r="D47577" s="2">
        <v>0.66</v>
      </c>
    </row>
    <row r="47578" spans="1:4" ht="15" thickBot="1">
      <c r="A47578">
        <v>2019</v>
      </c>
      <c r="B47578" s="1">
        <v>2933455</v>
      </c>
      <c r="C47578" s="13" t="s">
        <v>7</v>
      </c>
      <c r="D47578" s="2">
        <v>0.64</v>
      </c>
    </row>
    <row r="47579" spans="1:4" ht="15" thickBot="1">
      <c r="A47579">
        <v>2019</v>
      </c>
      <c r="B47579" s="1">
        <v>1505304</v>
      </c>
      <c r="C47579" s="13" t="s">
        <v>22</v>
      </c>
      <c r="D47579" s="2">
        <v>0.18</v>
      </c>
    </row>
    <row r="47580" spans="1:4" ht="15" thickBot="1">
      <c r="A47580">
        <v>2019</v>
      </c>
      <c r="B47580" s="1">
        <v>2400703</v>
      </c>
      <c r="C47580" s="13" t="s">
        <v>30</v>
      </c>
      <c r="D47580" s="2">
        <v>0.82</v>
      </c>
    </row>
    <row r="47581" spans="1:4" ht="15" thickBot="1">
      <c r="A47581">
        <v>2019</v>
      </c>
      <c r="B47581" s="1">
        <v>3115904</v>
      </c>
      <c r="C47581" s="13" t="s">
        <v>13</v>
      </c>
      <c r="D47581" s="2">
        <v>0.15</v>
      </c>
    </row>
    <row r="47582" spans="1:4" ht="15" thickBot="1">
      <c r="A47582">
        <v>2019</v>
      </c>
      <c r="B47582" s="1">
        <v>2301703</v>
      </c>
      <c r="C47582" s="13" t="s">
        <v>24</v>
      </c>
      <c r="D47582" s="2">
        <v>0.72</v>
      </c>
    </row>
    <row r="47583" spans="1:4" ht="15" thickBot="1">
      <c r="A47583">
        <v>2019</v>
      </c>
      <c r="B47583" s="1">
        <v>2511608</v>
      </c>
      <c r="C47583" s="13" t="s">
        <v>17</v>
      </c>
      <c r="D47583" s="2">
        <v>0.52</v>
      </c>
    </row>
    <row r="47584" spans="1:4" ht="15" thickBot="1">
      <c r="A47584">
        <v>2019</v>
      </c>
      <c r="B47584" s="1">
        <v>3204708</v>
      </c>
      <c r="C47584" s="13" t="s">
        <v>16</v>
      </c>
      <c r="D47584" s="2">
        <v>0.32</v>
      </c>
    </row>
    <row r="47585" spans="1:4" ht="15" thickBot="1">
      <c r="A47585">
        <v>2019</v>
      </c>
      <c r="B47585" s="1">
        <v>3508306</v>
      </c>
      <c r="C47585" s="13" t="s">
        <v>8</v>
      </c>
      <c r="D47585" s="2">
        <v>0.32</v>
      </c>
    </row>
    <row r="47586" spans="1:4" ht="15" thickBot="1">
      <c r="A47586">
        <v>2019</v>
      </c>
      <c r="B47586" s="1">
        <v>3103504</v>
      </c>
      <c r="C47586" s="13" t="s">
        <v>13</v>
      </c>
      <c r="D47586" s="2">
        <v>0.8</v>
      </c>
    </row>
    <row r="47587" spans="1:4" ht="15" thickBot="1">
      <c r="A47587">
        <v>2019</v>
      </c>
      <c r="B47587" s="1">
        <v>2209955</v>
      </c>
      <c r="C47587" s="13" t="s">
        <v>28</v>
      </c>
      <c r="D47587" s="2">
        <v>0.53</v>
      </c>
    </row>
    <row r="47588" spans="1:4" ht="15" thickBot="1">
      <c r="A47588">
        <v>2019</v>
      </c>
      <c r="B47588" s="1">
        <v>4216602</v>
      </c>
      <c r="C47588" s="13" t="s">
        <v>18</v>
      </c>
      <c r="D47588" s="2">
        <v>0.3</v>
      </c>
    </row>
    <row r="47589" spans="1:4" ht="15" thickBot="1">
      <c r="A47589">
        <v>2019</v>
      </c>
      <c r="B47589" s="1">
        <v>2502003</v>
      </c>
      <c r="C47589" s="13" t="s">
        <v>17</v>
      </c>
      <c r="D47589" s="2">
        <v>0.04</v>
      </c>
    </row>
    <row r="47590" spans="1:4" ht="15" thickBot="1">
      <c r="A47590">
        <v>2019</v>
      </c>
      <c r="B47590" s="1">
        <v>3541208</v>
      </c>
      <c r="C47590" s="13" t="s">
        <v>8</v>
      </c>
      <c r="D47590" s="2">
        <v>0.1</v>
      </c>
    </row>
    <row r="47591" spans="1:4" ht="15" thickBot="1">
      <c r="A47591">
        <v>2019</v>
      </c>
      <c r="B47591" s="1">
        <v>2517209</v>
      </c>
      <c r="C47591" s="13" t="s">
        <v>17</v>
      </c>
      <c r="D47591" s="2">
        <v>0.28999999999999998</v>
      </c>
    </row>
    <row r="47592" spans="1:4" ht="15" thickBot="1">
      <c r="A47592">
        <v>2019</v>
      </c>
      <c r="B47592" s="1">
        <v>1503606</v>
      </c>
      <c r="C47592" s="13" t="s">
        <v>22</v>
      </c>
      <c r="D47592" s="2">
        <v>0.36</v>
      </c>
    </row>
    <row r="47593" spans="1:4" ht="15" thickBot="1">
      <c r="A47593">
        <v>2019</v>
      </c>
      <c r="B47593" s="1">
        <v>3165800</v>
      </c>
      <c r="C47593" s="13" t="s">
        <v>13</v>
      </c>
      <c r="D47593" s="2">
        <v>0.39</v>
      </c>
    </row>
    <row r="47594" spans="1:4" ht="15" thickBot="1">
      <c r="A47594">
        <v>2019</v>
      </c>
      <c r="B47594" s="1">
        <v>3517208</v>
      </c>
      <c r="C47594" s="13" t="s">
        <v>8</v>
      </c>
      <c r="D47594" s="2">
        <v>0.12</v>
      </c>
    </row>
    <row r="47595" spans="1:4" ht="15" thickBot="1">
      <c r="A47595">
        <v>2019</v>
      </c>
      <c r="B47595" s="1">
        <v>4126678</v>
      </c>
      <c r="C47595" s="13" t="s">
        <v>9</v>
      </c>
      <c r="D47595" s="2">
        <v>0.19</v>
      </c>
    </row>
    <row r="47596" spans="1:4" ht="15" thickBot="1">
      <c r="A47596">
        <v>2019</v>
      </c>
      <c r="B47596" s="1">
        <v>2306207</v>
      </c>
      <c r="C47596" s="13" t="s">
        <v>24</v>
      </c>
      <c r="D47596" s="2">
        <v>0.59</v>
      </c>
    </row>
    <row r="47597" spans="1:4" ht="15" thickBot="1">
      <c r="A47597">
        <v>2019</v>
      </c>
      <c r="B47597" s="1">
        <v>3557006</v>
      </c>
      <c r="C47597" s="13" t="s">
        <v>8</v>
      </c>
      <c r="D47597" s="2">
        <v>0.32</v>
      </c>
    </row>
    <row r="47598" spans="1:4" ht="15" thickBot="1">
      <c r="A47598">
        <v>2019</v>
      </c>
      <c r="B47598" s="1">
        <v>1720804</v>
      </c>
      <c r="C47598" s="13" t="s">
        <v>21</v>
      </c>
      <c r="D47598" s="2">
        <v>0.23</v>
      </c>
    </row>
    <row r="47599" spans="1:4" ht="15" thickBot="1">
      <c r="A47599">
        <v>2019</v>
      </c>
      <c r="B47599" s="1">
        <v>4320206</v>
      </c>
      <c r="C47599" s="13" t="s">
        <v>10</v>
      </c>
      <c r="D47599" s="2">
        <v>0.49</v>
      </c>
    </row>
    <row r="47600" spans="1:4" ht="15" thickBot="1">
      <c r="A47600">
        <v>2019</v>
      </c>
      <c r="B47600" s="1">
        <v>3107505</v>
      </c>
      <c r="C47600" s="13" t="s">
        <v>13</v>
      </c>
      <c r="D47600" s="2">
        <v>0.37</v>
      </c>
    </row>
    <row r="47601" spans="1:4" ht="15" thickBot="1">
      <c r="A47601">
        <v>2019</v>
      </c>
      <c r="B47601" s="1">
        <v>2414704</v>
      </c>
      <c r="C47601" s="13" t="s">
        <v>30</v>
      </c>
      <c r="D47601" s="2">
        <v>0.31</v>
      </c>
    </row>
    <row r="47602" spans="1:4" ht="15" thickBot="1">
      <c r="A47602">
        <v>2019</v>
      </c>
      <c r="B47602" s="1">
        <v>3154002</v>
      </c>
      <c r="C47602" s="13" t="s">
        <v>13</v>
      </c>
      <c r="D47602" s="2">
        <v>0.28000000000000003</v>
      </c>
    </row>
    <row r="47603" spans="1:4" ht="15" thickBot="1">
      <c r="A47603">
        <v>2019</v>
      </c>
      <c r="B47603" s="1">
        <v>2209450</v>
      </c>
      <c r="C47603" s="13" t="s">
        <v>28</v>
      </c>
      <c r="D47603" s="2">
        <v>0.08</v>
      </c>
    </row>
    <row r="47604" spans="1:4" ht="15" thickBot="1">
      <c r="A47604">
        <v>2019</v>
      </c>
      <c r="B47604" s="1">
        <v>4302907</v>
      </c>
      <c r="C47604" s="13" t="s">
        <v>10</v>
      </c>
      <c r="D47604" s="2">
        <v>0.99</v>
      </c>
    </row>
    <row r="47605" spans="1:4" ht="15" thickBot="1">
      <c r="A47605">
        <v>2019</v>
      </c>
      <c r="B47605" s="1">
        <v>4300455</v>
      </c>
      <c r="C47605" s="13" t="s">
        <v>10</v>
      </c>
      <c r="D47605" s="2">
        <v>0.35</v>
      </c>
    </row>
    <row r="47606" spans="1:4" ht="15" thickBot="1">
      <c r="A47606">
        <v>2019</v>
      </c>
      <c r="B47606" s="1">
        <v>3137403</v>
      </c>
      <c r="C47606" s="13" t="s">
        <v>13</v>
      </c>
      <c r="D47606" s="2">
        <v>0.28000000000000003</v>
      </c>
    </row>
    <row r="47607" spans="1:4" ht="15" thickBot="1">
      <c r="A47607">
        <v>2019</v>
      </c>
      <c r="B47607" s="1">
        <v>2901809</v>
      </c>
      <c r="C47607" s="13" t="s">
        <v>7</v>
      </c>
      <c r="D47607" s="2">
        <v>0.46</v>
      </c>
    </row>
    <row r="47608" spans="1:4" ht="15" thickBot="1">
      <c r="A47608">
        <v>2019</v>
      </c>
      <c r="B47608" s="1">
        <v>3133204</v>
      </c>
      <c r="C47608" s="13" t="s">
        <v>13</v>
      </c>
      <c r="D47608" s="2">
        <v>0.24</v>
      </c>
    </row>
    <row r="47609" spans="1:4" ht="15" thickBot="1">
      <c r="A47609">
        <v>2019</v>
      </c>
      <c r="B47609" s="1">
        <v>3541000</v>
      </c>
      <c r="C47609" s="13" t="s">
        <v>8</v>
      </c>
      <c r="D47609" s="2">
        <v>0.31</v>
      </c>
    </row>
    <row r="47610" spans="1:4" ht="15" thickBot="1">
      <c r="A47610">
        <v>2019</v>
      </c>
      <c r="B47610" s="1">
        <v>2300200</v>
      </c>
      <c r="C47610" s="13" t="s">
        <v>24</v>
      </c>
      <c r="D47610" s="2">
        <v>0.32</v>
      </c>
    </row>
    <row r="47611" spans="1:4" ht="15" thickBot="1">
      <c r="A47611">
        <v>2019</v>
      </c>
      <c r="B47611" s="1">
        <v>2903607</v>
      </c>
      <c r="C47611" s="13" t="s">
        <v>7</v>
      </c>
      <c r="D47611" s="2">
        <v>0.77</v>
      </c>
    </row>
    <row r="47612" spans="1:4" ht="15" thickBot="1">
      <c r="A47612">
        <v>2019</v>
      </c>
      <c r="B47612" s="1">
        <v>5006606</v>
      </c>
      <c r="C47612" s="13" t="s">
        <v>26</v>
      </c>
      <c r="D47612" s="2">
        <v>0.64</v>
      </c>
    </row>
    <row r="47613" spans="1:4" ht="15" thickBot="1">
      <c r="A47613">
        <v>2019</v>
      </c>
      <c r="B47613" s="1">
        <v>3130507</v>
      </c>
      <c r="C47613" s="13" t="s">
        <v>13</v>
      </c>
      <c r="D47613" s="2">
        <v>0.36</v>
      </c>
    </row>
    <row r="47614" spans="1:4" ht="15" thickBot="1">
      <c r="A47614">
        <v>2019</v>
      </c>
      <c r="B47614" s="1">
        <v>2612554</v>
      </c>
      <c r="C47614" s="13" t="s">
        <v>20</v>
      </c>
      <c r="D47614" s="2">
        <v>0.36</v>
      </c>
    </row>
    <row r="47615" spans="1:4" ht="15" thickBot="1">
      <c r="A47615">
        <v>2019</v>
      </c>
      <c r="B47615" s="1">
        <v>4117503</v>
      </c>
      <c r="C47615" s="13" t="s">
        <v>9</v>
      </c>
      <c r="D47615" s="2">
        <v>0.55000000000000004</v>
      </c>
    </row>
    <row r="47616" spans="1:4" ht="15" thickBot="1">
      <c r="A47616">
        <v>2019</v>
      </c>
      <c r="B47616" s="1">
        <v>2917334</v>
      </c>
      <c r="C47616" s="13" t="s">
        <v>7</v>
      </c>
      <c r="D47616" s="2">
        <v>0.5</v>
      </c>
    </row>
    <row r="47617" spans="1:4" ht="15" thickBot="1">
      <c r="A47617">
        <v>2019</v>
      </c>
      <c r="B47617" s="1">
        <v>1715705</v>
      </c>
      <c r="C47617" s="13" t="s">
        <v>21</v>
      </c>
      <c r="D47617" s="2">
        <v>0.48</v>
      </c>
    </row>
    <row r="47618" spans="1:4" ht="15" thickBot="1">
      <c r="A47618">
        <v>2019</v>
      </c>
      <c r="B47618" s="1">
        <v>3515905</v>
      </c>
      <c r="C47618" s="13" t="s">
        <v>8</v>
      </c>
      <c r="D47618" s="2">
        <v>0.44</v>
      </c>
    </row>
    <row r="47619" spans="1:4" ht="15" thickBot="1">
      <c r="A47619">
        <v>2019</v>
      </c>
      <c r="B47619" s="1">
        <v>5001904</v>
      </c>
      <c r="C47619" s="13" t="s">
        <v>26</v>
      </c>
      <c r="D47619" s="2">
        <v>0.35</v>
      </c>
    </row>
    <row r="47620" spans="1:4" ht="15" thickBot="1">
      <c r="A47620">
        <v>2019</v>
      </c>
      <c r="B47620" s="1">
        <v>2512408</v>
      </c>
      <c r="C47620" s="13" t="s">
        <v>17</v>
      </c>
      <c r="D47620" s="2">
        <v>0.6</v>
      </c>
    </row>
    <row r="47621" spans="1:4" ht="15" thickBot="1">
      <c r="A47621">
        <v>2019</v>
      </c>
      <c r="B47621" s="1">
        <v>3114204</v>
      </c>
      <c r="C47621" s="13" t="s">
        <v>13</v>
      </c>
      <c r="D47621" s="2">
        <v>0.31</v>
      </c>
    </row>
    <row r="47622" spans="1:4" ht="15" thickBot="1">
      <c r="A47622">
        <v>2019</v>
      </c>
      <c r="B47622" s="1">
        <v>5209705</v>
      </c>
      <c r="C47622" s="13" t="s">
        <v>11</v>
      </c>
      <c r="D47622" s="2">
        <v>0.49</v>
      </c>
    </row>
    <row r="47623" spans="1:4" ht="15" thickBot="1">
      <c r="A47623">
        <v>2019</v>
      </c>
      <c r="B47623" s="1">
        <v>3109808</v>
      </c>
      <c r="C47623" s="13" t="s">
        <v>13</v>
      </c>
      <c r="D47623" s="2">
        <v>0.04</v>
      </c>
    </row>
    <row r="47624" spans="1:4" ht="15" thickBot="1">
      <c r="A47624">
        <v>2019</v>
      </c>
      <c r="B47624" s="1">
        <v>1600105</v>
      </c>
      <c r="C47624" s="13" t="s">
        <v>31</v>
      </c>
      <c r="D47624" s="2">
        <v>0.33</v>
      </c>
    </row>
    <row r="47625" spans="1:4" ht="15" thickBot="1">
      <c r="A47625">
        <v>2019</v>
      </c>
      <c r="B47625" s="1">
        <v>2209708</v>
      </c>
      <c r="C47625" s="13" t="s">
        <v>28</v>
      </c>
      <c r="D47625" s="2">
        <v>0.24</v>
      </c>
    </row>
    <row r="47626" spans="1:4" ht="15" thickBot="1">
      <c r="A47626">
        <v>2019</v>
      </c>
      <c r="B47626" s="1">
        <v>1508050</v>
      </c>
      <c r="C47626" s="13" t="s">
        <v>22</v>
      </c>
      <c r="D47626" s="2">
        <v>0.32</v>
      </c>
    </row>
    <row r="47627" spans="1:4" ht="15" thickBot="1">
      <c r="A47627">
        <v>2019</v>
      </c>
      <c r="B47627" s="1">
        <v>1304005</v>
      </c>
      <c r="C47627" s="13" t="s">
        <v>29</v>
      </c>
      <c r="D47627" s="2">
        <v>0</v>
      </c>
    </row>
    <row r="47628" spans="1:4" ht="15" thickBot="1">
      <c r="A47628">
        <v>2019</v>
      </c>
      <c r="B47628" s="1">
        <v>5215231</v>
      </c>
      <c r="C47628" s="13" t="s">
        <v>11</v>
      </c>
      <c r="D47628" s="2">
        <v>0.43</v>
      </c>
    </row>
    <row r="47629" spans="1:4" ht="15" thickBot="1">
      <c r="A47629">
        <v>2019</v>
      </c>
      <c r="B47629" s="1">
        <v>4301404</v>
      </c>
      <c r="C47629" s="13" t="s">
        <v>10</v>
      </c>
      <c r="D47629" s="2">
        <v>0.13</v>
      </c>
    </row>
    <row r="47630" spans="1:4" ht="15" thickBot="1">
      <c r="A47630">
        <v>2019</v>
      </c>
      <c r="B47630" s="1">
        <v>3113503</v>
      </c>
      <c r="C47630" s="13" t="s">
        <v>13</v>
      </c>
      <c r="D47630" s="2">
        <v>0.69</v>
      </c>
    </row>
    <row r="47631" spans="1:4" ht="15" thickBot="1">
      <c r="A47631">
        <v>2019</v>
      </c>
      <c r="B47631" s="1">
        <v>4123006</v>
      </c>
      <c r="C47631" s="13" t="s">
        <v>9</v>
      </c>
      <c r="D47631" s="2">
        <v>0.37</v>
      </c>
    </row>
    <row r="47632" spans="1:4" ht="15" thickBot="1">
      <c r="A47632">
        <v>2019</v>
      </c>
      <c r="B47632" s="1">
        <v>5105101</v>
      </c>
      <c r="C47632" s="13" t="s">
        <v>25</v>
      </c>
      <c r="D47632" s="2">
        <v>0.17</v>
      </c>
    </row>
    <row r="47633" spans="1:4" ht="15" thickBot="1">
      <c r="A47633">
        <v>2019</v>
      </c>
      <c r="B47633" s="1">
        <v>5213855</v>
      </c>
      <c r="C47633" s="13" t="s">
        <v>11</v>
      </c>
      <c r="D47633" s="2">
        <v>0.33</v>
      </c>
    </row>
    <row r="47634" spans="1:4" ht="15" thickBot="1">
      <c r="A47634">
        <v>2019</v>
      </c>
      <c r="B47634" s="1">
        <v>4215695</v>
      </c>
      <c r="C47634" s="13" t="s">
        <v>18</v>
      </c>
      <c r="D47634" s="2">
        <v>0.7</v>
      </c>
    </row>
    <row r="47635" spans="1:4" ht="15" thickBot="1">
      <c r="A47635">
        <v>2019</v>
      </c>
      <c r="B47635" s="1">
        <v>3305109</v>
      </c>
      <c r="C47635" s="13" t="s">
        <v>6</v>
      </c>
      <c r="D47635" s="2">
        <v>0.12</v>
      </c>
    </row>
    <row r="47636" spans="1:4" ht="15" thickBot="1">
      <c r="A47636">
        <v>2019</v>
      </c>
      <c r="B47636" s="1">
        <v>2310852</v>
      </c>
      <c r="C47636" s="13" t="s">
        <v>24</v>
      </c>
      <c r="D47636" s="2">
        <v>0</v>
      </c>
    </row>
    <row r="47637" spans="1:4" ht="15" thickBot="1">
      <c r="A47637">
        <v>2019</v>
      </c>
      <c r="B47637" s="1">
        <v>2924603</v>
      </c>
      <c r="C47637" s="13" t="s">
        <v>7</v>
      </c>
      <c r="D47637" s="2">
        <v>0.5</v>
      </c>
    </row>
    <row r="47638" spans="1:4" ht="15" thickBot="1">
      <c r="A47638">
        <v>2019</v>
      </c>
      <c r="B47638" s="1">
        <v>1506104</v>
      </c>
      <c r="C47638" s="13" t="s">
        <v>22</v>
      </c>
      <c r="D47638" s="2">
        <v>0.76</v>
      </c>
    </row>
    <row r="47639" spans="1:4" ht="15" thickBot="1">
      <c r="A47639">
        <v>2019</v>
      </c>
      <c r="B47639" s="1">
        <v>2905701</v>
      </c>
      <c r="C47639" s="13" t="s">
        <v>7</v>
      </c>
      <c r="D47639" s="2">
        <v>0.65</v>
      </c>
    </row>
    <row r="47640" spans="1:4" ht="15" thickBot="1">
      <c r="A47640">
        <v>2019</v>
      </c>
      <c r="B47640" s="1">
        <v>2314003</v>
      </c>
      <c r="C47640" s="13" t="s">
        <v>24</v>
      </c>
      <c r="D47640" s="2">
        <v>0.3</v>
      </c>
    </row>
    <row r="47641" spans="1:4" ht="15" thickBot="1">
      <c r="A47641">
        <v>2019</v>
      </c>
      <c r="B47641" s="1">
        <v>4113700</v>
      </c>
      <c r="C47641" s="13" t="s">
        <v>9</v>
      </c>
      <c r="D47641" s="2">
        <v>0.8</v>
      </c>
    </row>
    <row r="47642" spans="1:4" ht="15" thickBot="1">
      <c r="A47642">
        <v>2019</v>
      </c>
      <c r="B47642" s="1">
        <v>2104909</v>
      </c>
      <c r="C47642" s="13" t="s">
        <v>23</v>
      </c>
      <c r="D47642" s="2">
        <v>0.31</v>
      </c>
    </row>
    <row r="47643" spans="1:4" ht="15" thickBot="1">
      <c r="A47643">
        <v>2019</v>
      </c>
      <c r="B47643" s="1">
        <v>3126406</v>
      </c>
      <c r="C47643" s="13" t="s">
        <v>13</v>
      </c>
      <c r="D47643" s="2">
        <v>0.31</v>
      </c>
    </row>
    <row r="47644" spans="1:4" ht="15" thickBot="1">
      <c r="A47644">
        <v>2019</v>
      </c>
      <c r="B47644" s="1">
        <v>2205607</v>
      </c>
      <c r="C47644" s="13" t="s">
        <v>28</v>
      </c>
      <c r="D47644" s="2">
        <v>0.61</v>
      </c>
    </row>
    <row r="47645" spans="1:4" ht="15" thickBot="1">
      <c r="A47645">
        <v>2019</v>
      </c>
      <c r="B47645" s="1">
        <v>4311007</v>
      </c>
      <c r="C47645" s="13" t="s">
        <v>10</v>
      </c>
      <c r="D47645" s="2">
        <v>0.24</v>
      </c>
    </row>
    <row r="47646" spans="1:4" ht="15" thickBot="1">
      <c r="A47646">
        <v>2019</v>
      </c>
      <c r="B47646" s="1">
        <v>2804607</v>
      </c>
      <c r="C47646" s="13" t="s">
        <v>12</v>
      </c>
      <c r="D47646" s="2">
        <v>0.95</v>
      </c>
    </row>
    <row r="47647" spans="1:4" ht="15" thickBot="1">
      <c r="A47647">
        <v>2019</v>
      </c>
      <c r="B47647" s="1">
        <v>5106851</v>
      </c>
      <c r="C47647" s="13" t="s">
        <v>25</v>
      </c>
      <c r="D47647" s="2">
        <v>0.21</v>
      </c>
    </row>
    <row r="47648" spans="1:4" ht="15" thickBot="1">
      <c r="A47648">
        <v>2019</v>
      </c>
      <c r="B47648" s="1">
        <v>3136306</v>
      </c>
      <c r="C47648" s="13" t="s">
        <v>13</v>
      </c>
      <c r="D47648" s="2">
        <v>0.39</v>
      </c>
    </row>
    <row r="47649" spans="1:4" ht="15" thickBot="1">
      <c r="A47649">
        <v>2019</v>
      </c>
      <c r="B47649" s="1">
        <v>5100250</v>
      </c>
      <c r="C47649" s="13" t="s">
        <v>25</v>
      </c>
      <c r="D47649" s="2">
        <v>0.34</v>
      </c>
    </row>
    <row r="47650" spans="1:4" ht="15" thickBot="1">
      <c r="A47650">
        <v>2019</v>
      </c>
      <c r="B47650" s="1">
        <v>2500908</v>
      </c>
      <c r="C47650" s="13" t="s">
        <v>17</v>
      </c>
      <c r="D47650" s="2">
        <v>0.24</v>
      </c>
    </row>
    <row r="47651" spans="1:4" ht="15" thickBot="1">
      <c r="A47651">
        <v>2019</v>
      </c>
      <c r="B47651" s="1">
        <v>3302601</v>
      </c>
      <c r="C47651" s="13" t="s">
        <v>6</v>
      </c>
      <c r="D47651" s="2">
        <v>0.51</v>
      </c>
    </row>
    <row r="47652" spans="1:4" ht="15" thickBot="1">
      <c r="A47652">
        <v>2019</v>
      </c>
      <c r="B47652" s="1">
        <v>2607208</v>
      </c>
      <c r="C47652" s="13" t="s">
        <v>20</v>
      </c>
      <c r="D47652" s="2">
        <v>0</v>
      </c>
    </row>
    <row r="47653" spans="1:4" ht="15" thickBot="1">
      <c r="A47653">
        <v>2019</v>
      </c>
      <c r="B47653" s="1">
        <v>2806602</v>
      </c>
      <c r="C47653" s="13" t="s">
        <v>12</v>
      </c>
      <c r="D47653" s="2">
        <v>1.08</v>
      </c>
    </row>
    <row r="47654" spans="1:4" ht="15" thickBot="1">
      <c r="A47654">
        <v>2019</v>
      </c>
      <c r="B47654" s="1">
        <v>2105807</v>
      </c>
      <c r="C47654" s="13" t="s">
        <v>23</v>
      </c>
      <c r="D47654" s="2">
        <v>0</v>
      </c>
    </row>
    <row r="47655" spans="1:4" ht="15" thickBot="1">
      <c r="A47655">
        <v>2019</v>
      </c>
      <c r="B47655" s="1">
        <v>4318408</v>
      </c>
      <c r="C47655" s="13" t="s">
        <v>10</v>
      </c>
      <c r="D47655" s="2">
        <v>0.46</v>
      </c>
    </row>
    <row r="47656" spans="1:4" ht="15" thickBot="1">
      <c r="A47656">
        <v>2019</v>
      </c>
      <c r="B47656" s="1">
        <v>2209971</v>
      </c>
      <c r="C47656" s="13" t="s">
        <v>28</v>
      </c>
      <c r="D47656" s="2">
        <v>0.82</v>
      </c>
    </row>
    <row r="47657" spans="1:4" ht="15" thickBot="1">
      <c r="A47657">
        <v>2019</v>
      </c>
      <c r="B47657" s="1">
        <v>3157906</v>
      </c>
      <c r="C47657" s="13" t="s">
        <v>13</v>
      </c>
      <c r="D47657" s="2">
        <v>0.59</v>
      </c>
    </row>
    <row r="47658" spans="1:4" ht="15" thickBot="1">
      <c r="A47658">
        <v>2019</v>
      </c>
      <c r="B47658" s="1">
        <v>3160702</v>
      </c>
      <c r="C47658" s="13" t="s">
        <v>13</v>
      </c>
      <c r="D47658" s="2">
        <v>0.35</v>
      </c>
    </row>
    <row r="47659" spans="1:4" ht="15" thickBot="1">
      <c r="A47659">
        <v>2019</v>
      </c>
      <c r="B47659" s="1">
        <v>1710904</v>
      </c>
      <c r="C47659" s="13" t="s">
        <v>21</v>
      </c>
      <c r="D47659" s="2">
        <v>0.21</v>
      </c>
    </row>
    <row r="47660" spans="1:4" ht="15" thickBot="1">
      <c r="A47660">
        <v>2019</v>
      </c>
      <c r="B47660" s="1">
        <v>2705200</v>
      </c>
      <c r="C47660" s="13" t="s">
        <v>15</v>
      </c>
      <c r="D47660" s="2">
        <v>0.4</v>
      </c>
    </row>
    <row r="47661" spans="1:4" ht="15" thickBot="1">
      <c r="A47661">
        <v>2019</v>
      </c>
      <c r="B47661" s="1">
        <v>2514206</v>
      </c>
      <c r="C47661" s="13" t="s">
        <v>17</v>
      </c>
      <c r="D47661" s="2">
        <v>0.28999999999999998</v>
      </c>
    </row>
    <row r="47662" spans="1:4" ht="15" thickBot="1">
      <c r="A47662">
        <v>2019</v>
      </c>
      <c r="B47662" s="1">
        <v>3104601</v>
      </c>
      <c r="C47662" s="13" t="s">
        <v>13</v>
      </c>
      <c r="D47662" s="2">
        <v>0.5</v>
      </c>
    </row>
    <row r="47663" spans="1:4" ht="15" thickBot="1">
      <c r="A47663">
        <v>2019</v>
      </c>
      <c r="B47663" s="1">
        <v>4302501</v>
      </c>
      <c r="C47663" s="13" t="s">
        <v>10</v>
      </c>
      <c r="D47663" s="2">
        <v>0.19</v>
      </c>
    </row>
    <row r="47664" spans="1:4" ht="15" thickBot="1">
      <c r="A47664">
        <v>2019</v>
      </c>
      <c r="B47664" s="1">
        <v>5220207</v>
      </c>
      <c r="C47664" s="13" t="s">
        <v>11</v>
      </c>
      <c r="D47664" s="2">
        <v>0.05</v>
      </c>
    </row>
    <row r="47665" spans="1:4" ht="15" thickBot="1">
      <c r="A47665">
        <v>2019</v>
      </c>
      <c r="B47665" s="1">
        <v>1714203</v>
      </c>
      <c r="C47665" s="13" t="s">
        <v>21</v>
      </c>
      <c r="D47665" s="2">
        <v>0.67</v>
      </c>
    </row>
    <row r="47666" spans="1:4" ht="15" thickBot="1">
      <c r="A47666">
        <v>2019</v>
      </c>
      <c r="B47666" s="1">
        <v>2304236</v>
      </c>
      <c r="C47666" s="13" t="s">
        <v>24</v>
      </c>
      <c r="D47666" s="2">
        <v>0.28000000000000003</v>
      </c>
    </row>
    <row r="47667" spans="1:4" ht="15" thickBot="1">
      <c r="A47667">
        <v>2019</v>
      </c>
      <c r="B47667" s="1">
        <v>3155405</v>
      </c>
      <c r="C47667" s="13" t="s">
        <v>13</v>
      </c>
      <c r="D47667" s="2">
        <v>0.56000000000000005</v>
      </c>
    </row>
    <row r="47668" spans="1:4" ht="15" thickBot="1">
      <c r="A47668">
        <v>2019</v>
      </c>
      <c r="B47668" s="1">
        <v>2904100</v>
      </c>
      <c r="C47668" s="13" t="s">
        <v>7</v>
      </c>
      <c r="D47668" s="2">
        <v>0.25</v>
      </c>
    </row>
    <row r="47669" spans="1:4" ht="15" thickBot="1">
      <c r="A47669">
        <v>2019</v>
      </c>
      <c r="B47669" s="1">
        <v>4110706</v>
      </c>
      <c r="C47669" s="13" t="s">
        <v>9</v>
      </c>
      <c r="D47669" s="2">
        <v>0.47</v>
      </c>
    </row>
    <row r="47670" spans="1:4" ht="15" thickBot="1">
      <c r="A47670">
        <v>2019</v>
      </c>
      <c r="B47670" s="1">
        <v>2902302</v>
      </c>
      <c r="C47670" s="13" t="s">
        <v>7</v>
      </c>
      <c r="D47670" s="2">
        <v>0.26</v>
      </c>
    </row>
    <row r="47671" spans="1:4" ht="15" thickBot="1">
      <c r="A47671">
        <v>2019</v>
      </c>
      <c r="B47671" s="1">
        <v>5209291</v>
      </c>
      <c r="C47671" s="13" t="s">
        <v>11</v>
      </c>
      <c r="D47671" s="2">
        <v>0.31</v>
      </c>
    </row>
    <row r="47672" spans="1:4" ht="15" thickBot="1">
      <c r="A47672">
        <v>2019</v>
      </c>
      <c r="B47672" s="1">
        <v>3533908</v>
      </c>
      <c r="C47672" s="13" t="s">
        <v>8</v>
      </c>
      <c r="D47672" s="2">
        <v>0.28000000000000003</v>
      </c>
    </row>
    <row r="47673" spans="1:4" ht="15" thickBot="1">
      <c r="A47673">
        <v>2019</v>
      </c>
      <c r="B47673" s="1">
        <v>3530508</v>
      </c>
      <c r="C47673" s="13" t="s">
        <v>8</v>
      </c>
      <c r="D47673" s="2">
        <v>0.35</v>
      </c>
    </row>
    <row r="47674" spans="1:4" ht="15" thickBot="1">
      <c r="A47674">
        <v>2019</v>
      </c>
      <c r="B47674" s="1">
        <v>4202909</v>
      </c>
      <c r="C47674" s="13" t="s">
        <v>18</v>
      </c>
      <c r="D47674" s="2">
        <v>0.18</v>
      </c>
    </row>
    <row r="47675" spans="1:4" ht="15" thickBot="1">
      <c r="A47675">
        <v>2019</v>
      </c>
      <c r="B47675" s="1">
        <v>2600500</v>
      </c>
      <c r="C47675" s="13" t="s">
        <v>20</v>
      </c>
      <c r="D47675" s="2">
        <v>0.03</v>
      </c>
    </row>
    <row r="47676" spans="1:4" ht="15" thickBot="1">
      <c r="A47676">
        <v>2019</v>
      </c>
      <c r="B47676" s="1">
        <v>2310209</v>
      </c>
      <c r="C47676" s="13" t="s">
        <v>24</v>
      </c>
      <c r="D47676" s="2">
        <v>0.4</v>
      </c>
    </row>
    <row r="47677" spans="1:4" ht="15" thickBot="1">
      <c r="A47677">
        <v>2019</v>
      </c>
      <c r="B47677" s="1">
        <v>3149903</v>
      </c>
      <c r="C47677" s="13" t="s">
        <v>13</v>
      </c>
      <c r="D47677" s="2">
        <v>0.46</v>
      </c>
    </row>
    <row r="47678" spans="1:4" ht="15" thickBot="1">
      <c r="A47678">
        <v>2019</v>
      </c>
      <c r="B47678" s="1">
        <v>3510708</v>
      </c>
      <c r="C47678" s="13" t="s">
        <v>8</v>
      </c>
      <c r="D47678" s="2">
        <v>0.17</v>
      </c>
    </row>
    <row r="47679" spans="1:4" ht="15" thickBot="1">
      <c r="A47679">
        <v>2019</v>
      </c>
      <c r="B47679" s="1">
        <v>3515103</v>
      </c>
      <c r="C47679" s="13" t="s">
        <v>8</v>
      </c>
      <c r="D47679" s="2">
        <v>0.1</v>
      </c>
    </row>
    <row r="47680" spans="1:4" ht="15" thickBot="1">
      <c r="A47680">
        <v>2019</v>
      </c>
      <c r="B47680" s="1">
        <v>2307106</v>
      </c>
      <c r="C47680" s="13" t="s">
        <v>24</v>
      </c>
      <c r="D47680" s="2">
        <v>0.59</v>
      </c>
    </row>
    <row r="47681" spans="1:4" ht="15" thickBot="1">
      <c r="A47681">
        <v>2019</v>
      </c>
      <c r="B47681" s="1">
        <v>2927002</v>
      </c>
      <c r="C47681" s="13" t="s">
        <v>7</v>
      </c>
      <c r="D47681" s="2">
        <v>0.34</v>
      </c>
    </row>
    <row r="47682" spans="1:4" ht="15" thickBot="1">
      <c r="A47682">
        <v>2019</v>
      </c>
      <c r="B47682" s="1">
        <v>3555802</v>
      </c>
      <c r="C47682" s="13" t="s">
        <v>8</v>
      </c>
      <c r="D47682" s="2">
        <v>0</v>
      </c>
    </row>
    <row r="47683" spans="1:4" ht="15" thickBot="1">
      <c r="A47683">
        <v>2019</v>
      </c>
      <c r="B47683" s="1">
        <v>2107902</v>
      </c>
      <c r="C47683" s="13" t="s">
        <v>23</v>
      </c>
      <c r="D47683" s="2">
        <v>0.21</v>
      </c>
    </row>
    <row r="47684" spans="1:4" ht="15" thickBot="1">
      <c r="A47684">
        <v>2019</v>
      </c>
      <c r="B47684" s="1">
        <v>2501104</v>
      </c>
      <c r="C47684" s="13" t="s">
        <v>17</v>
      </c>
      <c r="D47684" s="2">
        <v>0.54</v>
      </c>
    </row>
    <row r="47685" spans="1:4" ht="15" thickBot="1">
      <c r="A47685">
        <v>2019</v>
      </c>
      <c r="B47685" s="1">
        <v>5205513</v>
      </c>
      <c r="C47685" s="13" t="s">
        <v>11</v>
      </c>
      <c r="D47685" s="2">
        <v>0.13</v>
      </c>
    </row>
    <row r="47686" spans="1:4" ht="15" thickBot="1">
      <c r="A47686">
        <v>2019</v>
      </c>
      <c r="B47686" s="1">
        <v>2101004</v>
      </c>
      <c r="C47686" s="13" t="s">
        <v>23</v>
      </c>
      <c r="D47686" s="2">
        <v>0.25</v>
      </c>
    </row>
    <row r="47687" spans="1:4" ht="15" thickBot="1">
      <c r="A47687">
        <v>2019</v>
      </c>
      <c r="B47687" s="1">
        <v>2900405</v>
      </c>
      <c r="C47687" s="13" t="s">
        <v>7</v>
      </c>
      <c r="D47687" s="2">
        <v>0.49</v>
      </c>
    </row>
    <row r="47688" spans="1:4" ht="15" thickBot="1">
      <c r="A47688">
        <v>2019</v>
      </c>
      <c r="B47688" s="1">
        <v>1502103</v>
      </c>
      <c r="C47688" s="13" t="s">
        <v>22</v>
      </c>
      <c r="D47688" s="2">
        <v>0.9</v>
      </c>
    </row>
    <row r="47689" spans="1:4" ht="15" thickBot="1">
      <c r="A47689">
        <v>2019</v>
      </c>
      <c r="B47689" s="1">
        <v>2204501</v>
      </c>
      <c r="C47689" s="13" t="s">
        <v>28</v>
      </c>
      <c r="D47689" s="2">
        <v>0.52</v>
      </c>
    </row>
    <row r="47690" spans="1:4" ht="15" thickBot="1">
      <c r="A47690">
        <v>2019</v>
      </c>
      <c r="B47690" s="1">
        <v>4200705</v>
      </c>
      <c r="C47690" s="13" t="s">
        <v>18</v>
      </c>
      <c r="D47690" s="2">
        <v>0.57999999999999996</v>
      </c>
    </row>
    <row r="47691" spans="1:4" ht="15" thickBot="1">
      <c r="A47691">
        <v>2019</v>
      </c>
      <c r="B47691" s="1">
        <v>2503209</v>
      </c>
      <c r="C47691" s="13" t="s">
        <v>17</v>
      </c>
      <c r="D47691" s="2">
        <v>0.23</v>
      </c>
    </row>
    <row r="47692" spans="1:4" ht="15" thickBot="1">
      <c r="A47692">
        <v>2019</v>
      </c>
      <c r="B47692" s="1">
        <v>3145372</v>
      </c>
      <c r="C47692" s="13" t="s">
        <v>13</v>
      </c>
      <c r="D47692" s="2">
        <v>0.49</v>
      </c>
    </row>
    <row r="47693" spans="1:4" ht="15" thickBot="1">
      <c r="A47693">
        <v>2019</v>
      </c>
      <c r="B47693" s="1">
        <v>2902807</v>
      </c>
      <c r="C47693" s="13" t="s">
        <v>7</v>
      </c>
      <c r="D47693" s="2">
        <v>0.35</v>
      </c>
    </row>
    <row r="47694" spans="1:4" ht="15" thickBot="1">
      <c r="A47694">
        <v>2019</v>
      </c>
      <c r="B47694" s="1">
        <v>2919603</v>
      </c>
      <c r="C47694" s="13" t="s">
        <v>7</v>
      </c>
      <c r="D47694" s="2">
        <v>0.25</v>
      </c>
    </row>
    <row r="47695" spans="1:4" ht="15" thickBot="1">
      <c r="A47695">
        <v>2019</v>
      </c>
      <c r="B47695" s="1">
        <v>3159100</v>
      </c>
      <c r="C47695" s="13" t="s">
        <v>13</v>
      </c>
      <c r="D47695" s="2">
        <v>0.43</v>
      </c>
    </row>
    <row r="47696" spans="1:4" ht="15" thickBot="1">
      <c r="A47696">
        <v>2019</v>
      </c>
      <c r="B47696" s="1">
        <v>2204352</v>
      </c>
      <c r="C47696" s="13" t="s">
        <v>28</v>
      </c>
      <c r="D47696" s="2">
        <v>0.48</v>
      </c>
    </row>
    <row r="47697" spans="1:4" ht="15" thickBot="1">
      <c r="A47697">
        <v>2019</v>
      </c>
      <c r="B47697" s="1">
        <v>2703502</v>
      </c>
      <c r="C47697" s="13" t="s">
        <v>15</v>
      </c>
      <c r="D47697" s="2">
        <v>0.31</v>
      </c>
    </row>
    <row r="47698" spans="1:4" ht="15" thickBot="1">
      <c r="A47698">
        <v>2019</v>
      </c>
      <c r="B47698" s="1">
        <v>4201000</v>
      </c>
      <c r="C47698" s="13" t="s">
        <v>18</v>
      </c>
      <c r="D47698" s="2">
        <v>0.68</v>
      </c>
    </row>
    <row r="47699" spans="1:4" ht="15" thickBot="1">
      <c r="A47699">
        <v>2019</v>
      </c>
      <c r="B47699" s="1">
        <v>3168705</v>
      </c>
      <c r="C47699" s="13" t="s">
        <v>13</v>
      </c>
      <c r="D47699" s="2">
        <v>0.39</v>
      </c>
    </row>
    <row r="47700" spans="1:4" ht="15" thickBot="1">
      <c r="A47700">
        <v>2019</v>
      </c>
      <c r="B47700" s="1">
        <v>5221601</v>
      </c>
      <c r="C47700" s="13" t="s">
        <v>11</v>
      </c>
      <c r="D47700" s="2">
        <v>0.14000000000000001</v>
      </c>
    </row>
    <row r="47701" spans="1:4" ht="15" thickBot="1">
      <c r="A47701">
        <v>2019</v>
      </c>
      <c r="B47701" s="1">
        <v>5212709</v>
      </c>
      <c r="C47701" s="13" t="s">
        <v>11</v>
      </c>
      <c r="D47701" s="2">
        <v>0.3</v>
      </c>
    </row>
    <row r="47702" spans="1:4" ht="15" thickBot="1">
      <c r="A47702">
        <v>2019</v>
      </c>
      <c r="B47702" s="1">
        <v>1507508</v>
      </c>
      <c r="C47702" s="13" t="s">
        <v>22</v>
      </c>
      <c r="D47702" s="2">
        <v>7.0000000000000007E-2</v>
      </c>
    </row>
    <row r="47703" spans="1:4" ht="15" thickBot="1">
      <c r="A47703">
        <v>2019</v>
      </c>
      <c r="B47703" s="1">
        <v>3119203</v>
      </c>
      <c r="C47703" s="13" t="s">
        <v>13</v>
      </c>
      <c r="D47703" s="2">
        <v>0.44</v>
      </c>
    </row>
    <row r="47704" spans="1:4" ht="15" thickBot="1">
      <c r="A47704">
        <v>2019</v>
      </c>
      <c r="B47704" s="1">
        <v>3168002</v>
      </c>
      <c r="C47704" s="13" t="s">
        <v>13</v>
      </c>
      <c r="D47704" s="2">
        <v>0.3</v>
      </c>
    </row>
    <row r="47705" spans="1:4" ht="15" thickBot="1">
      <c r="A47705">
        <v>2019</v>
      </c>
      <c r="B47705" s="1">
        <v>2103505</v>
      </c>
      <c r="C47705" s="13" t="s">
        <v>23</v>
      </c>
      <c r="D47705" s="2">
        <v>0.2</v>
      </c>
    </row>
    <row r="47706" spans="1:4" ht="15" thickBot="1">
      <c r="A47706">
        <v>2019</v>
      </c>
      <c r="B47706" s="1">
        <v>5220157</v>
      </c>
      <c r="C47706" s="13" t="s">
        <v>11</v>
      </c>
      <c r="D47706" s="2">
        <v>0.2</v>
      </c>
    </row>
    <row r="47707" spans="1:4" ht="15" thickBot="1">
      <c r="A47707">
        <v>2019</v>
      </c>
      <c r="B47707" s="1">
        <v>3507753</v>
      </c>
      <c r="C47707" s="13" t="s">
        <v>8</v>
      </c>
      <c r="D47707" s="2">
        <v>0.48</v>
      </c>
    </row>
    <row r="47708" spans="1:4" ht="15" thickBot="1">
      <c r="A47708">
        <v>2019</v>
      </c>
      <c r="B47708" s="1">
        <v>4203808</v>
      </c>
      <c r="C47708" s="13" t="s">
        <v>18</v>
      </c>
      <c r="D47708" s="2">
        <v>0.85</v>
      </c>
    </row>
    <row r="47709" spans="1:4" ht="15" thickBot="1">
      <c r="A47709">
        <v>2019</v>
      </c>
      <c r="B47709" s="1">
        <v>4304952</v>
      </c>
      <c r="C47709" s="13" t="s">
        <v>10</v>
      </c>
      <c r="D47709" s="2">
        <v>0.79</v>
      </c>
    </row>
    <row r="47710" spans="1:4" ht="15" thickBot="1">
      <c r="A47710">
        <v>2019</v>
      </c>
      <c r="B47710" s="1">
        <v>2210706</v>
      </c>
      <c r="C47710" s="13" t="s">
        <v>28</v>
      </c>
      <c r="D47710" s="2">
        <v>0</v>
      </c>
    </row>
    <row r="47711" spans="1:4" ht="15" thickBot="1">
      <c r="A47711">
        <v>2019</v>
      </c>
      <c r="B47711" s="1">
        <v>1301100</v>
      </c>
      <c r="C47711" s="13" t="s">
        <v>29</v>
      </c>
      <c r="D47711" s="2">
        <v>0.35</v>
      </c>
    </row>
    <row r="47712" spans="1:4" ht="15" thickBot="1">
      <c r="A47712">
        <v>2019</v>
      </c>
      <c r="B47712" s="1">
        <v>2903003</v>
      </c>
      <c r="C47712" s="13" t="s">
        <v>7</v>
      </c>
      <c r="D47712" s="2">
        <v>0.67</v>
      </c>
    </row>
    <row r="47713" spans="1:4" ht="15" thickBot="1">
      <c r="A47713">
        <v>2019</v>
      </c>
      <c r="B47713" s="1">
        <v>2303931</v>
      </c>
      <c r="C47713" s="13" t="s">
        <v>24</v>
      </c>
      <c r="D47713" s="2">
        <v>0.93</v>
      </c>
    </row>
    <row r="47714" spans="1:4" ht="15" thickBot="1">
      <c r="A47714">
        <v>2019</v>
      </c>
      <c r="B47714" s="1">
        <v>3525201</v>
      </c>
      <c r="C47714" s="13" t="s">
        <v>8</v>
      </c>
      <c r="D47714" s="2">
        <v>0.16</v>
      </c>
    </row>
    <row r="47715" spans="1:4" ht="15" thickBot="1">
      <c r="A47715">
        <v>2019</v>
      </c>
      <c r="B47715" s="1">
        <v>2609402</v>
      </c>
      <c r="C47715" s="13" t="s">
        <v>20</v>
      </c>
      <c r="D47715" s="2">
        <v>1.1499999999999999</v>
      </c>
    </row>
    <row r="47716" spans="1:4" ht="15" thickBot="1">
      <c r="A47716">
        <v>2019</v>
      </c>
      <c r="B47716" s="1">
        <v>2310506</v>
      </c>
      <c r="C47716" s="13" t="s">
        <v>24</v>
      </c>
      <c r="D47716" s="2">
        <v>0.54</v>
      </c>
    </row>
    <row r="47717" spans="1:4" ht="15" thickBot="1">
      <c r="A47717">
        <v>2019</v>
      </c>
      <c r="B47717" s="1">
        <v>2800506</v>
      </c>
      <c r="C47717" s="13" t="s">
        <v>12</v>
      </c>
      <c r="D47717" s="2">
        <v>0.37</v>
      </c>
    </row>
    <row r="47718" spans="1:4" ht="15" thickBot="1">
      <c r="A47718">
        <v>2019</v>
      </c>
      <c r="B47718" s="1">
        <v>3143203</v>
      </c>
      <c r="C47718" s="13" t="s">
        <v>13</v>
      </c>
      <c r="D47718" s="2">
        <v>0.2</v>
      </c>
    </row>
    <row r="47719" spans="1:4" ht="15" thickBot="1">
      <c r="A47719">
        <v>2019</v>
      </c>
      <c r="B47719" s="1">
        <v>5213087</v>
      </c>
      <c r="C47719" s="13" t="s">
        <v>11</v>
      </c>
      <c r="D47719" s="2">
        <v>0.4</v>
      </c>
    </row>
    <row r="47720" spans="1:4" ht="15" thickBot="1">
      <c r="A47720">
        <v>2019</v>
      </c>
      <c r="B47720" s="1">
        <v>4203956</v>
      </c>
      <c r="C47720" s="13" t="s">
        <v>18</v>
      </c>
      <c r="D47720" s="2">
        <v>0.4</v>
      </c>
    </row>
    <row r="47721" spans="1:4" ht="15" thickBot="1">
      <c r="A47721">
        <v>2019</v>
      </c>
      <c r="B47721" s="1">
        <v>3159308</v>
      </c>
      <c r="C47721" s="13" t="s">
        <v>13</v>
      </c>
      <c r="D47721" s="2">
        <v>0.35</v>
      </c>
    </row>
    <row r="47722" spans="1:4" ht="15" thickBot="1">
      <c r="A47722">
        <v>2019</v>
      </c>
      <c r="B47722" s="1">
        <v>4106704</v>
      </c>
      <c r="C47722" s="13" t="s">
        <v>9</v>
      </c>
      <c r="D47722" s="2">
        <v>0.44</v>
      </c>
    </row>
    <row r="47723" spans="1:4" ht="15" thickBot="1">
      <c r="A47723">
        <v>2019</v>
      </c>
      <c r="B47723" s="1">
        <v>2905107</v>
      </c>
      <c r="C47723" s="13" t="s">
        <v>7</v>
      </c>
      <c r="D47723" s="2">
        <v>0.51</v>
      </c>
    </row>
    <row r="47724" spans="1:4" ht="15" thickBot="1">
      <c r="A47724">
        <v>2019</v>
      </c>
      <c r="B47724" s="1">
        <v>3518503</v>
      </c>
      <c r="C47724" s="13" t="s">
        <v>8</v>
      </c>
      <c r="D47724" s="2">
        <v>0.17</v>
      </c>
    </row>
    <row r="47725" spans="1:4" ht="15" thickBot="1">
      <c r="A47725">
        <v>2019</v>
      </c>
      <c r="B47725" s="1">
        <v>3146404</v>
      </c>
      <c r="C47725" s="13" t="s">
        <v>13</v>
      </c>
      <c r="D47725" s="2">
        <v>0.75</v>
      </c>
    </row>
    <row r="47726" spans="1:4" ht="15" thickBot="1">
      <c r="A47726">
        <v>2019</v>
      </c>
      <c r="B47726" s="1">
        <v>5213103</v>
      </c>
      <c r="C47726" s="13" t="s">
        <v>11</v>
      </c>
      <c r="D47726" s="2">
        <v>0.44</v>
      </c>
    </row>
    <row r="47727" spans="1:4" ht="15" thickBot="1">
      <c r="A47727">
        <v>2019</v>
      </c>
      <c r="B47727" s="1">
        <v>2916005</v>
      </c>
      <c r="C47727" s="13" t="s">
        <v>7</v>
      </c>
      <c r="D47727" s="2">
        <v>0.08</v>
      </c>
    </row>
    <row r="47728" spans="1:4" ht="15" thickBot="1">
      <c r="A47728">
        <v>2019</v>
      </c>
      <c r="B47728" s="1">
        <v>3533304</v>
      </c>
      <c r="C47728" s="13" t="s">
        <v>8</v>
      </c>
      <c r="D47728" s="2">
        <v>0.36</v>
      </c>
    </row>
    <row r="47729" spans="1:4" ht="15" thickBot="1">
      <c r="A47729">
        <v>2019</v>
      </c>
      <c r="B47729" s="1">
        <v>2306306</v>
      </c>
      <c r="C47729" s="13" t="s">
        <v>24</v>
      </c>
      <c r="D47729" s="2">
        <v>0.21</v>
      </c>
    </row>
    <row r="47730" spans="1:4" ht="15" thickBot="1">
      <c r="A47730">
        <v>2019</v>
      </c>
      <c r="B47730" s="1">
        <v>3539202</v>
      </c>
      <c r="C47730" s="13" t="s">
        <v>8</v>
      </c>
      <c r="D47730" s="2">
        <v>0</v>
      </c>
    </row>
    <row r="47731" spans="1:4" ht="15" thickBot="1">
      <c r="A47731">
        <v>2019</v>
      </c>
      <c r="B47731" s="1">
        <v>2701803</v>
      </c>
      <c r="C47731" s="13" t="s">
        <v>15</v>
      </c>
      <c r="D47731" s="2">
        <v>0.6</v>
      </c>
    </row>
    <row r="47732" spans="1:4" ht="15" thickBot="1">
      <c r="A47732">
        <v>2019</v>
      </c>
      <c r="B47732" s="1">
        <v>2513356</v>
      </c>
      <c r="C47732" s="13" t="s">
        <v>17</v>
      </c>
      <c r="D47732" s="2">
        <v>0.14000000000000001</v>
      </c>
    </row>
    <row r="47733" spans="1:4" ht="15" thickBot="1">
      <c r="A47733">
        <v>2019</v>
      </c>
      <c r="B47733" s="1">
        <v>5217302</v>
      </c>
      <c r="C47733" s="13" t="s">
        <v>11</v>
      </c>
      <c r="D47733" s="2">
        <v>0.41</v>
      </c>
    </row>
    <row r="47734" spans="1:4" ht="15" thickBot="1">
      <c r="A47734">
        <v>2019</v>
      </c>
      <c r="B47734" s="1">
        <v>2911303</v>
      </c>
      <c r="C47734" s="13" t="s">
        <v>7</v>
      </c>
      <c r="D47734" s="2">
        <v>0.78</v>
      </c>
    </row>
    <row r="47735" spans="1:4" ht="15" thickBot="1">
      <c r="A47735">
        <v>2019</v>
      </c>
      <c r="B47735" s="1">
        <v>2401206</v>
      </c>
      <c r="C47735" s="13" t="s">
        <v>30</v>
      </c>
      <c r="D47735" s="2">
        <v>0.09</v>
      </c>
    </row>
    <row r="47736" spans="1:4" ht="15" thickBot="1">
      <c r="A47736">
        <v>2019</v>
      </c>
      <c r="B47736" s="1">
        <v>3107802</v>
      </c>
      <c r="C47736" s="13" t="s">
        <v>13</v>
      </c>
      <c r="D47736" s="2">
        <v>0.67</v>
      </c>
    </row>
    <row r="47737" spans="1:4" ht="15" thickBot="1">
      <c r="A47737">
        <v>2019</v>
      </c>
      <c r="B47737" s="1">
        <v>1508035</v>
      </c>
      <c r="C47737" s="13" t="s">
        <v>22</v>
      </c>
      <c r="D47737" s="2">
        <v>0.45</v>
      </c>
    </row>
    <row r="47738" spans="1:4" ht="15" thickBot="1">
      <c r="A47738">
        <v>2019</v>
      </c>
      <c r="B47738" s="1">
        <v>3303708</v>
      </c>
      <c r="C47738" s="13" t="s">
        <v>6</v>
      </c>
      <c r="D47738" s="2">
        <v>0.82</v>
      </c>
    </row>
    <row r="47739" spans="1:4" ht="15" thickBot="1">
      <c r="A47739">
        <v>2019</v>
      </c>
      <c r="B47739" s="1">
        <v>2803500</v>
      </c>
      <c r="C47739" s="13" t="s">
        <v>12</v>
      </c>
      <c r="D47739" s="2">
        <v>0.46</v>
      </c>
    </row>
    <row r="47740" spans="1:4" ht="15" thickBot="1">
      <c r="A47740">
        <v>2019</v>
      </c>
      <c r="B47740" s="1">
        <v>2703700</v>
      </c>
      <c r="C47740" s="13" t="s">
        <v>15</v>
      </c>
      <c r="D47740" s="2">
        <v>0.36</v>
      </c>
    </row>
    <row r="47741" spans="1:4" ht="15" thickBot="1">
      <c r="A47741">
        <v>2019</v>
      </c>
      <c r="B47741" s="1">
        <v>3538600</v>
      </c>
      <c r="C47741" s="13" t="s">
        <v>8</v>
      </c>
      <c r="D47741" s="2">
        <v>0.32</v>
      </c>
    </row>
    <row r="47742" spans="1:4" ht="15" thickBot="1">
      <c r="A47742">
        <v>2019</v>
      </c>
      <c r="B47742" s="1">
        <v>2609204</v>
      </c>
      <c r="C47742" s="13" t="s">
        <v>20</v>
      </c>
      <c r="D47742" s="2">
        <v>0.51</v>
      </c>
    </row>
    <row r="47743" spans="1:4" ht="15" thickBot="1">
      <c r="A47743">
        <v>2019</v>
      </c>
      <c r="B47743" s="1">
        <v>2903300</v>
      </c>
      <c r="C47743" s="13" t="s">
        <v>7</v>
      </c>
      <c r="D47743" s="2">
        <v>0.35</v>
      </c>
    </row>
    <row r="47744" spans="1:4" ht="15" thickBot="1">
      <c r="A47744">
        <v>2019</v>
      </c>
      <c r="B47744" s="1">
        <v>3531100</v>
      </c>
      <c r="C47744" s="13" t="s">
        <v>8</v>
      </c>
      <c r="D47744" s="2">
        <v>0.02</v>
      </c>
    </row>
    <row r="47745" spans="1:4" ht="15" thickBot="1">
      <c r="A47745">
        <v>2019</v>
      </c>
      <c r="B47745" s="1">
        <v>5218607</v>
      </c>
      <c r="C47745" s="13" t="s">
        <v>11</v>
      </c>
      <c r="D47745" s="2">
        <v>0.49</v>
      </c>
    </row>
    <row r="47746" spans="1:4" ht="15" thickBot="1">
      <c r="A47746">
        <v>2019</v>
      </c>
      <c r="B47746" s="1">
        <v>4203006</v>
      </c>
      <c r="C47746" s="13" t="s">
        <v>18</v>
      </c>
      <c r="D47746" s="2">
        <v>0.61</v>
      </c>
    </row>
    <row r="47747" spans="1:4" ht="15" thickBot="1">
      <c r="A47747">
        <v>2019</v>
      </c>
      <c r="B47747" s="1">
        <v>2614709</v>
      </c>
      <c r="C47747" s="13" t="s">
        <v>20</v>
      </c>
      <c r="D47747" s="2">
        <v>0.04</v>
      </c>
    </row>
    <row r="47748" spans="1:4" ht="15" thickBot="1">
      <c r="A47748">
        <v>2019</v>
      </c>
      <c r="B47748" s="1">
        <v>2928059</v>
      </c>
      <c r="C47748" s="13" t="s">
        <v>7</v>
      </c>
      <c r="D47748" s="2">
        <v>0.31</v>
      </c>
    </row>
    <row r="47749" spans="1:4" ht="15" thickBot="1">
      <c r="A47749">
        <v>2019</v>
      </c>
      <c r="B47749" s="1">
        <v>2509503</v>
      </c>
      <c r="C47749" s="13" t="s">
        <v>17</v>
      </c>
      <c r="D47749" s="2">
        <v>0.46</v>
      </c>
    </row>
    <row r="47750" spans="1:4" ht="15" thickBot="1">
      <c r="A47750">
        <v>2019</v>
      </c>
      <c r="B47750" s="1">
        <v>2409902</v>
      </c>
      <c r="C47750" s="13" t="s">
        <v>30</v>
      </c>
      <c r="D47750" s="2">
        <v>0.18</v>
      </c>
    </row>
    <row r="47751" spans="1:4" ht="15" thickBot="1">
      <c r="A47751">
        <v>2019</v>
      </c>
      <c r="B47751" s="1">
        <v>3106002</v>
      </c>
      <c r="C47751" s="13" t="s">
        <v>13</v>
      </c>
      <c r="D47751" s="2">
        <v>0.35</v>
      </c>
    </row>
    <row r="47752" spans="1:4" ht="15" thickBot="1">
      <c r="A47752">
        <v>2019</v>
      </c>
      <c r="B47752" s="1">
        <v>1503309</v>
      </c>
      <c r="C47752" s="13" t="s">
        <v>22</v>
      </c>
      <c r="D47752" s="2">
        <v>0.61</v>
      </c>
    </row>
    <row r="47753" spans="1:4" ht="15" thickBot="1">
      <c r="A47753">
        <v>2019</v>
      </c>
      <c r="B47753" s="1">
        <v>3502408</v>
      </c>
      <c r="C47753" s="13" t="s">
        <v>8</v>
      </c>
      <c r="D47753" s="2">
        <v>0.78</v>
      </c>
    </row>
    <row r="47754" spans="1:4" ht="15" thickBot="1">
      <c r="A47754">
        <v>2019</v>
      </c>
      <c r="B47754" s="1">
        <v>3109451</v>
      </c>
      <c r="C47754" s="13" t="s">
        <v>13</v>
      </c>
      <c r="D47754" s="2">
        <v>0.47</v>
      </c>
    </row>
    <row r="47755" spans="1:4" ht="15" thickBot="1">
      <c r="A47755">
        <v>2019</v>
      </c>
      <c r="B47755" s="1">
        <v>2701902</v>
      </c>
      <c r="C47755" s="13" t="s">
        <v>15</v>
      </c>
      <c r="D47755" s="2">
        <v>0.94</v>
      </c>
    </row>
    <row r="47756" spans="1:4" ht="15" thickBot="1">
      <c r="A47756">
        <v>2019</v>
      </c>
      <c r="B47756" s="1">
        <v>2907301</v>
      </c>
      <c r="C47756" s="13" t="s">
        <v>7</v>
      </c>
      <c r="D47756" s="2">
        <v>0.17</v>
      </c>
    </row>
    <row r="47757" spans="1:4" ht="15" thickBot="1">
      <c r="A47757">
        <v>2019</v>
      </c>
      <c r="B47757" s="1">
        <v>2608453</v>
      </c>
      <c r="C47757" s="13" t="s">
        <v>20</v>
      </c>
      <c r="D47757" s="2">
        <v>0.71</v>
      </c>
    </row>
    <row r="47758" spans="1:4" ht="15" thickBot="1">
      <c r="A47758">
        <v>2019</v>
      </c>
      <c r="B47758" s="1">
        <v>3120409</v>
      </c>
      <c r="C47758" s="13" t="s">
        <v>13</v>
      </c>
      <c r="D47758" s="2">
        <v>0.4</v>
      </c>
    </row>
    <row r="47759" spans="1:4" ht="15" thickBot="1">
      <c r="A47759">
        <v>2019</v>
      </c>
      <c r="B47759" s="1">
        <v>3529906</v>
      </c>
      <c r="C47759" s="13" t="s">
        <v>8</v>
      </c>
      <c r="D47759" s="2">
        <v>0.48</v>
      </c>
    </row>
    <row r="47760" spans="1:4" ht="15" thickBot="1">
      <c r="A47760">
        <v>2019</v>
      </c>
      <c r="B47760" s="1">
        <v>2111078</v>
      </c>
      <c r="C47760" s="13" t="s">
        <v>23</v>
      </c>
      <c r="D47760" s="2">
        <v>0.36</v>
      </c>
    </row>
    <row r="47761" spans="1:4" ht="15" thickBot="1">
      <c r="A47761">
        <v>2019</v>
      </c>
      <c r="B47761" s="1">
        <v>4322301</v>
      </c>
      <c r="C47761" s="13" t="s">
        <v>10</v>
      </c>
      <c r="D47761" s="2">
        <v>0.9</v>
      </c>
    </row>
    <row r="47762" spans="1:4" ht="15" thickBot="1">
      <c r="A47762">
        <v>2019</v>
      </c>
      <c r="B47762" s="1">
        <v>1703891</v>
      </c>
      <c r="C47762" s="13" t="s">
        <v>21</v>
      </c>
      <c r="D47762" s="2">
        <v>0.47</v>
      </c>
    </row>
    <row r="47763" spans="1:4" ht="15" thickBot="1">
      <c r="A47763">
        <v>2019</v>
      </c>
      <c r="B47763" s="1">
        <v>3516853</v>
      </c>
      <c r="C47763" s="13" t="s">
        <v>8</v>
      </c>
      <c r="D47763" s="2">
        <v>0.01</v>
      </c>
    </row>
    <row r="47764" spans="1:4" ht="15" thickBot="1">
      <c r="A47764">
        <v>2019</v>
      </c>
      <c r="B47764" s="1">
        <v>2302701</v>
      </c>
      <c r="C47764" s="13" t="s">
        <v>24</v>
      </c>
      <c r="D47764" s="2">
        <v>0.5</v>
      </c>
    </row>
    <row r="47765" spans="1:4" ht="15" thickBot="1">
      <c r="A47765">
        <v>2019</v>
      </c>
      <c r="B47765" s="1">
        <v>2312700</v>
      </c>
      <c r="C47765" s="13" t="s">
        <v>24</v>
      </c>
      <c r="D47765" s="2">
        <v>0.68</v>
      </c>
    </row>
    <row r="47766" spans="1:4" ht="15" thickBot="1">
      <c r="A47766">
        <v>2019</v>
      </c>
      <c r="B47766" s="1">
        <v>1715754</v>
      </c>
      <c r="C47766" s="13" t="s">
        <v>21</v>
      </c>
      <c r="D47766" s="2">
        <v>0.59</v>
      </c>
    </row>
    <row r="47767" spans="1:4" ht="15" thickBot="1">
      <c r="A47767">
        <v>2019</v>
      </c>
      <c r="B47767" s="1">
        <v>2504009</v>
      </c>
      <c r="C47767" s="13" t="s">
        <v>17</v>
      </c>
      <c r="D47767" s="2">
        <v>0.45</v>
      </c>
    </row>
    <row r="47768" spans="1:4" ht="15" thickBot="1">
      <c r="A47768">
        <v>2019</v>
      </c>
      <c r="B47768" s="1">
        <v>3122900</v>
      </c>
      <c r="C47768" s="13" t="s">
        <v>13</v>
      </c>
      <c r="D47768" s="2">
        <v>0.34</v>
      </c>
    </row>
    <row r="47769" spans="1:4" ht="15" thickBot="1">
      <c r="A47769">
        <v>2019</v>
      </c>
      <c r="B47769" s="1">
        <v>3138906</v>
      </c>
      <c r="C47769" s="13" t="s">
        <v>13</v>
      </c>
      <c r="D47769" s="2">
        <v>0.22</v>
      </c>
    </row>
    <row r="47770" spans="1:4" ht="15" thickBot="1">
      <c r="A47770">
        <v>2019</v>
      </c>
      <c r="B47770" s="1">
        <v>2111508</v>
      </c>
      <c r="C47770" s="13" t="s">
        <v>23</v>
      </c>
      <c r="D47770" s="2">
        <v>0.28000000000000003</v>
      </c>
    </row>
    <row r="47771" spans="1:4" ht="15" thickBot="1">
      <c r="A47771">
        <v>2019</v>
      </c>
      <c r="B47771" s="1">
        <v>3120300</v>
      </c>
      <c r="C47771" s="13" t="s">
        <v>13</v>
      </c>
      <c r="D47771" s="2">
        <v>0.56999999999999995</v>
      </c>
    </row>
    <row r="47772" spans="1:4" ht="15" thickBot="1">
      <c r="A47772">
        <v>2019</v>
      </c>
      <c r="B47772" s="1">
        <v>3512308</v>
      </c>
      <c r="C47772" s="13" t="s">
        <v>8</v>
      </c>
      <c r="D47772" s="2">
        <v>0.03</v>
      </c>
    </row>
    <row r="47773" spans="1:4" ht="15" thickBot="1">
      <c r="A47773">
        <v>2019</v>
      </c>
      <c r="B47773" s="1">
        <v>3153707</v>
      </c>
      <c r="C47773" s="13" t="s">
        <v>13</v>
      </c>
      <c r="D47773" s="2">
        <v>0.23</v>
      </c>
    </row>
    <row r="47774" spans="1:4" ht="15" thickBot="1">
      <c r="A47774">
        <v>2019</v>
      </c>
      <c r="B47774" s="1">
        <v>3135902</v>
      </c>
      <c r="C47774" s="13" t="s">
        <v>13</v>
      </c>
      <c r="D47774" s="2">
        <v>0.3</v>
      </c>
    </row>
    <row r="47775" spans="1:4" ht="15" thickBot="1">
      <c r="A47775">
        <v>2019</v>
      </c>
      <c r="B47775" s="1">
        <v>3109105</v>
      </c>
      <c r="C47775" s="13" t="s">
        <v>13</v>
      </c>
      <c r="D47775" s="2">
        <v>0.69</v>
      </c>
    </row>
    <row r="47776" spans="1:4" ht="15" thickBot="1">
      <c r="A47776">
        <v>2019</v>
      </c>
      <c r="B47776" s="1">
        <v>2514503</v>
      </c>
      <c r="C47776" s="13" t="s">
        <v>17</v>
      </c>
      <c r="D47776" s="2">
        <v>0.28000000000000003</v>
      </c>
    </row>
    <row r="47777" spans="1:4" ht="15" thickBot="1">
      <c r="A47777">
        <v>2019</v>
      </c>
      <c r="B47777" s="1">
        <v>4118402</v>
      </c>
      <c r="C47777" s="13" t="s">
        <v>9</v>
      </c>
      <c r="D47777" s="2">
        <v>0.28000000000000003</v>
      </c>
    </row>
    <row r="47778" spans="1:4" ht="15" thickBot="1">
      <c r="A47778">
        <v>2019</v>
      </c>
      <c r="B47778" s="1">
        <v>3142502</v>
      </c>
      <c r="C47778" s="13" t="s">
        <v>13</v>
      </c>
      <c r="D47778" s="2">
        <v>0.41</v>
      </c>
    </row>
    <row r="47779" spans="1:4" ht="15" thickBot="1">
      <c r="A47779">
        <v>2019</v>
      </c>
      <c r="B47779" s="1">
        <v>2607406</v>
      </c>
      <c r="C47779" s="13" t="s">
        <v>20</v>
      </c>
      <c r="D47779" s="2">
        <v>0.43</v>
      </c>
    </row>
    <row r="47780" spans="1:4" ht="15" thickBot="1">
      <c r="A47780">
        <v>2019</v>
      </c>
      <c r="B47780" s="1">
        <v>3127206</v>
      </c>
      <c r="C47780" s="13" t="s">
        <v>13</v>
      </c>
      <c r="D47780" s="2">
        <v>0.46</v>
      </c>
    </row>
    <row r="47781" spans="1:4" ht="15" thickBot="1">
      <c r="A47781">
        <v>2019</v>
      </c>
      <c r="B47781" s="1">
        <v>2604601</v>
      </c>
      <c r="C47781" s="13" t="s">
        <v>20</v>
      </c>
      <c r="D47781" s="2">
        <v>0.27</v>
      </c>
    </row>
    <row r="47782" spans="1:4" ht="15" thickBot="1">
      <c r="A47782">
        <v>2019</v>
      </c>
      <c r="B47782" s="1">
        <v>4306353</v>
      </c>
      <c r="C47782" s="13" t="s">
        <v>10</v>
      </c>
      <c r="D47782" s="2">
        <v>0.35</v>
      </c>
    </row>
    <row r="47783" spans="1:4" ht="15" thickBot="1">
      <c r="A47783">
        <v>2019</v>
      </c>
      <c r="B47783" s="1">
        <v>2707107</v>
      </c>
      <c r="C47783" s="13" t="s">
        <v>15</v>
      </c>
      <c r="D47783" s="2">
        <v>0</v>
      </c>
    </row>
    <row r="47784" spans="1:4" ht="15" thickBot="1">
      <c r="A47784">
        <v>2019</v>
      </c>
      <c r="B47784" s="1">
        <v>2305704</v>
      </c>
      <c r="C47784" s="13" t="s">
        <v>24</v>
      </c>
      <c r="D47784" s="2">
        <v>0.91</v>
      </c>
    </row>
    <row r="47785" spans="1:4" ht="15" thickBot="1">
      <c r="A47785">
        <v>2019</v>
      </c>
      <c r="B47785" s="1">
        <v>3533007</v>
      </c>
      <c r="C47785" s="13" t="s">
        <v>8</v>
      </c>
      <c r="D47785" s="2">
        <v>0.3</v>
      </c>
    </row>
    <row r="47786" spans="1:4" ht="15" thickBot="1">
      <c r="A47786">
        <v>2019</v>
      </c>
      <c r="B47786" s="1">
        <v>2306801</v>
      </c>
      <c r="C47786" s="13" t="s">
        <v>24</v>
      </c>
      <c r="D47786" s="2">
        <v>0.54</v>
      </c>
    </row>
    <row r="47787" spans="1:4" ht="15" thickBot="1">
      <c r="A47787">
        <v>2019</v>
      </c>
      <c r="B47787" s="1">
        <v>5001508</v>
      </c>
      <c r="C47787" s="13" t="s">
        <v>26</v>
      </c>
      <c r="D47787" s="2">
        <v>0.43</v>
      </c>
    </row>
    <row r="47788" spans="1:4" ht="15" thickBot="1">
      <c r="A47788">
        <v>2019</v>
      </c>
      <c r="B47788" s="1">
        <v>2933307</v>
      </c>
      <c r="C47788" s="13" t="s">
        <v>7</v>
      </c>
      <c r="D47788" s="2">
        <v>0.46</v>
      </c>
    </row>
    <row r="47789" spans="1:4" ht="15" thickBot="1">
      <c r="A47789">
        <v>2019</v>
      </c>
      <c r="B47789" s="1">
        <v>3169356</v>
      </c>
      <c r="C47789" s="13" t="s">
        <v>13</v>
      </c>
      <c r="D47789" s="2">
        <v>0.36</v>
      </c>
    </row>
    <row r="47790" spans="1:4" ht="15" thickBot="1">
      <c r="A47790">
        <v>2019</v>
      </c>
      <c r="B47790" s="1">
        <v>3202504</v>
      </c>
      <c r="C47790" s="13" t="s">
        <v>16</v>
      </c>
      <c r="D47790" s="2">
        <v>0.46</v>
      </c>
    </row>
    <row r="47791" spans="1:4" ht="15" thickBot="1">
      <c r="A47791">
        <v>2019</v>
      </c>
      <c r="B47791" s="1">
        <v>2208007</v>
      </c>
      <c r="C47791" s="13" t="s">
        <v>28</v>
      </c>
      <c r="D47791" s="2">
        <v>0.35</v>
      </c>
    </row>
    <row r="47792" spans="1:4" ht="15" thickBot="1">
      <c r="A47792">
        <v>2019</v>
      </c>
      <c r="B47792" s="1">
        <v>3532157</v>
      </c>
      <c r="C47792" s="13" t="s">
        <v>8</v>
      </c>
      <c r="D47792" s="2">
        <v>0.45</v>
      </c>
    </row>
    <row r="47793" spans="1:4" ht="15" thickBot="1">
      <c r="A47793">
        <v>2019</v>
      </c>
      <c r="B47793" s="1">
        <v>2909505</v>
      </c>
      <c r="C47793" s="13" t="s">
        <v>7</v>
      </c>
      <c r="D47793" s="2">
        <v>0.31</v>
      </c>
    </row>
    <row r="47794" spans="1:4" ht="15" thickBot="1">
      <c r="A47794">
        <v>2019</v>
      </c>
      <c r="B47794" s="1">
        <v>1301209</v>
      </c>
      <c r="C47794" s="13" t="s">
        <v>29</v>
      </c>
      <c r="D47794" s="2">
        <v>0.24</v>
      </c>
    </row>
    <row r="47795" spans="1:4" ht="15" thickBot="1">
      <c r="A47795">
        <v>2019</v>
      </c>
      <c r="B47795" s="1">
        <v>5100300</v>
      </c>
      <c r="C47795" s="13" t="s">
        <v>25</v>
      </c>
      <c r="D47795" s="2">
        <v>0.32</v>
      </c>
    </row>
    <row r="47796" spans="1:4" ht="15" thickBot="1">
      <c r="A47796">
        <v>2019</v>
      </c>
      <c r="B47796" s="1">
        <v>4108452</v>
      </c>
      <c r="C47796" s="13" t="s">
        <v>9</v>
      </c>
      <c r="D47796" s="2">
        <v>0.66</v>
      </c>
    </row>
    <row r="47797" spans="1:4" ht="15" thickBot="1">
      <c r="A47797">
        <v>2019</v>
      </c>
      <c r="B47797" s="1">
        <v>2924504</v>
      </c>
      <c r="C47797" s="13" t="s">
        <v>7</v>
      </c>
      <c r="D47797" s="2">
        <v>0.36</v>
      </c>
    </row>
    <row r="47798" spans="1:4" ht="15" thickBot="1">
      <c r="A47798">
        <v>2019</v>
      </c>
      <c r="B47798" s="1">
        <v>5001102</v>
      </c>
      <c r="C47798" s="13" t="s">
        <v>26</v>
      </c>
      <c r="D47798" s="2">
        <v>0.25</v>
      </c>
    </row>
    <row r="47799" spans="1:4" ht="15" thickBot="1">
      <c r="A47799">
        <v>2019</v>
      </c>
      <c r="B47799" s="1">
        <v>1100064</v>
      </c>
      <c r="C47799" s="13" t="s">
        <v>19</v>
      </c>
      <c r="D47799" s="2">
        <v>0.46</v>
      </c>
    </row>
    <row r="47800" spans="1:4" ht="15" thickBot="1">
      <c r="A47800">
        <v>2019</v>
      </c>
      <c r="B47800" s="1">
        <v>3131802</v>
      </c>
      <c r="C47800" s="13" t="s">
        <v>13</v>
      </c>
      <c r="D47800" s="2">
        <v>0.22</v>
      </c>
    </row>
    <row r="47801" spans="1:4" ht="15" thickBot="1">
      <c r="A47801">
        <v>2019</v>
      </c>
      <c r="B47801" s="1">
        <v>2102408</v>
      </c>
      <c r="C47801" s="13" t="s">
        <v>23</v>
      </c>
      <c r="D47801" s="2">
        <v>0.44</v>
      </c>
    </row>
    <row r="47802" spans="1:4" ht="15" thickBot="1">
      <c r="A47802">
        <v>2019</v>
      </c>
      <c r="B47802" s="1">
        <v>2210805</v>
      </c>
      <c r="C47802" s="13" t="s">
        <v>28</v>
      </c>
      <c r="D47802" s="2">
        <v>0.35</v>
      </c>
    </row>
    <row r="47803" spans="1:4" ht="15" thickBot="1">
      <c r="A47803">
        <v>2019</v>
      </c>
      <c r="B47803" s="1">
        <v>2512705</v>
      </c>
      <c r="C47803" s="13" t="s">
        <v>17</v>
      </c>
      <c r="D47803" s="2">
        <v>0.62</v>
      </c>
    </row>
    <row r="47804" spans="1:4" ht="15" thickBot="1">
      <c r="A47804">
        <v>2019</v>
      </c>
      <c r="B47804" s="1">
        <v>1501758</v>
      </c>
      <c r="C47804" s="13" t="s">
        <v>22</v>
      </c>
      <c r="D47804" s="2">
        <v>0.19</v>
      </c>
    </row>
    <row r="47805" spans="1:4" ht="15" thickBot="1">
      <c r="A47805">
        <v>2019</v>
      </c>
      <c r="B47805" s="1">
        <v>3120102</v>
      </c>
      <c r="C47805" s="13" t="s">
        <v>13</v>
      </c>
      <c r="D47805" s="2">
        <v>0.51</v>
      </c>
    </row>
    <row r="47806" spans="1:4" ht="15" thickBot="1">
      <c r="A47806">
        <v>2019</v>
      </c>
      <c r="B47806" s="1">
        <v>3305000</v>
      </c>
      <c r="C47806" s="13" t="s">
        <v>6</v>
      </c>
      <c r="D47806" s="2">
        <v>0.43</v>
      </c>
    </row>
    <row r="47807" spans="1:4" ht="15" thickBot="1">
      <c r="A47807">
        <v>2019</v>
      </c>
      <c r="B47807" s="1">
        <v>3527504</v>
      </c>
      <c r="C47807" s="13" t="s">
        <v>8</v>
      </c>
      <c r="D47807" s="2">
        <v>0</v>
      </c>
    </row>
    <row r="47808" spans="1:4" ht="15" thickBot="1">
      <c r="A47808">
        <v>2019</v>
      </c>
      <c r="B47808" s="1">
        <v>2802601</v>
      </c>
      <c r="C47808" s="13" t="s">
        <v>12</v>
      </c>
      <c r="D47808" s="2">
        <v>0.87</v>
      </c>
    </row>
    <row r="47809" spans="1:4" ht="15" thickBot="1">
      <c r="A47809">
        <v>2019</v>
      </c>
      <c r="B47809" s="1">
        <v>2304954</v>
      </c>
      <c r="C47809" s="13" t="s">
        <v>24</v>
      </c>
      <c r="D47809" s="2">
        <v>0.55000000000000004</v>
      </c>
    </row>
    <row r="47810" spans="1:4" ht="15" thickBot="1">
      <c r="A47810">
        <v>2019</v>
      </c>
      <c r="B47810" s="1">
        <v>2920452</v>
      </c>
      <c r="C47810" s="13" t="s">
        <v>7</v>
      </c>
      <c r="D47810" s="2">
        <v>0</v>
      </c>
    </row>
    <row r="47811" spans="1:4" ht="15" thickBot="1">
      <c r="A47811">
        <v>2019</v>
      </c>
      <c r="B47811" s="1">
        <v>2612604</v>
      </c>
      <c r="C47811" s="13" t="s">
        <v>20</v>
      </c>
      <c r="D47811" s="2">
        <v>0.26</v>
      </c>
    </row>
    <row r="47812" spans="1:4" ht="15" thickBot="1">
      <c r="A47812">
        <v>2019</v>
      </c>
      <c r="B47812" s="1">
        <v>3148202</v>
      </c>
      <c r="C47812" s="13" t="s">
        <v>13</v>
      </c>
      <c r="D47812" s="2">
        <v>0.32</v>
      </c>
    </row>
    <row r="47813" spans="1:4" ht="15" thickBot="1">
      <c r="A47813">
        <v>2019</v>
      </c>
      <c r="B47813" s="1">
        <v>2933059</v>
      </c>
      <c r="C47813" s="13" t="s">
        <v>7</v>
      </c>
      <c r="D47813" s="2">
        <v>0.62</v>
      </c>
    </row>
    <row r="47814" spans="1:4" ht="15" thickBot="1">
      <c r="A47814">
        <v>2019</v>
      </c>
      <c r="B47814" s="1">
        <v>5005806</v>
      </c>
      <c r="C47814" s="13" t="s">
        <v>26</v>
      </c>
      <c r="D47814" s="2">
        <v>0.34</v>
      </c>
    </row>
    <row r="47815" spans="1:4" ht="15" thickBot="1">
      <c r="A47815">
        <v>2019</v>
      </c>
      <c r="B47815" s="1">
        <v>3169703</v>
      </c>
      <c r="C47815" s="13" t="s">
        <v>13</v>
      </c>
      <c r="D47815" s="2">
        <v>0.27</v>
      </c>
    </row>
    <row r="47816" spans="1:4" ht="15" thickBot="1">
      <c r="A47816">
        <v>2019</v>
      </c>
      <c r="B47816" s="1">
        <v>2303402</v>
      </c>
      <c r="C47816" s="13" t="s">
        <v>24</v>
      </c>
      <c r="D47816" s="2">
        <v>0.78</v>
      </c>
    </row>
    <row r="47817" spans="1:4" ht="15" thickBot="1">
      <c r="A47817">
        <v>2019</v>
      </c>
      <c r="B47817" s="1">
        <v>3303609</v>
      </c>
      <c r="C47817" s="13" t="s">
        <v>6</v>
      </c>
      <c r="D47817" s="2">
        <v>1.1299999999999999</v>
      </c>
    </row>
    <row r="47818" spans="1:4" ht="15" thickBot="1">
      <c r="A47818">
        <v>2019</v>
      </c>
      <c r="B47818" s="1">
        <v>2202109</v>
      </c>
      <c r="C47818" s="13" t="s">
        <v>28</v>
      </c>
      <c r="D47818" s="2">
        <v>0.08</v>
      </c>
    </row>
    <row r="47819" spans="1:4" ht="15" thickBot="1">
      <c r="A47819">
        <v>2019</v>
      </c>
      <c r="B47819" s="1">
        <v>2707503</v>
      </c>
      <c r="C47819" s="13" t="s">
        <v>15</v>
      </c>
      <c r="D47819" s="2">
        <v>0.28000000000000003</v>
      </c>
    </row>
    <row r="47820" spans="1:4" ht="15" thickBot="1">
      <c r="A47820">
        <v>2019</v>
      </c>
      <c r="B47820" s="1">
        <v>2102036</v>
      </c>
      <c r="C47820" s="13" t="s">
        <v>23</v>
      </c>
      <c r="D47820" s="2">
        <v>0.66</v>
      </c>
    </row>
    <row r="47821" spans="1:4" ht="15" thickBot="1">
      <c r="A47821">
        <v>2019</v>
      </c>
      <c r="B47821" s="1">
        <v>2400802</v>
      </c>
      <c r="C47821" s="13" t="s">
        <v>30</v>
      </c>
      <c r="D47821" s="2">
        <v>0.46</v>
      </c>
    </row>
    <row r="47822" spans="1:4" ht="15" thickBot="1">
      <c r="A47822">
        <v>2019</v>
      </c>
      <c r="B47822" s="1">
        <v>2616183</v>
      </c>
      <c r="C47822" s="13" t="s">
        <v>20</v>
      </c>
      <c r="D47822" s="2">
        <v>0.3</v>
      </c>
    </row>
    <row r="47823" spans="1:4" ht="15" thickBot="1">
      <c r="A47823">
        <v>2019</v>
      </c>
      <c r="B47823" s="1">
        <v>3301702</v>
      </c>
      <c r="C47823" s="13" t="s">
        <v>6</v>
      </c>
      <c r="D47823" s="2">
        <v>0.04</v>
      </c>
    </row>
    <row r="47824" spans="1:4" ht="15" thickBot="1">
      <c r="A47824">
        <v>2019</v>
      </c>
      <c r="B47824" s="1">
        <v>2905305</v>
      </c>
      <c r="C47824" s="13" t="s">
        <v>7</v>
      </c>
      <c r="D47824" s="2">
        <v>0.84</v>
      </c>
    </row>
    <row r="47825" spans="1:4" ht="15" thickBot="1">
      <c r="A47825">
        <v>2019</v>
      </c>
      <c r="B47825" s="1">
        <v>2509370</v>
      </c>
      <c r="C47825" s="13" t="s">
        <v>17</v>
      </c>
      <c r="D47825" s="2">
        <v>0.35</v>
      </c>
    </row>
    <row r="47826" spans="1:4" ht="15" thickBot="1">
      <c r="A47826">
        <v>2019</v>
      </c>
      <c r="B47826" s="1">
        <v>1507979</v>
      </c>
      <c r="C47826" s="13" t="s">
        <v>22</v>
      </c>
      <c r="D47826" s="2">
        <v>0.38</v>
      </c>
    </row>
    <row r="47827" spans="1:4" ht="15" thickBot="1">
      <c r="A47827">
        <v>2019</v>
      </c>
      <c r="B47827" s="1">
        <v>2702801</v>
      </c>
      <c r="C47827" s="13" t="s">
        <v>15</v>
      </c>
      <c r="D47827" s="2">
        <v>0.33</v>
      </c>
    </row>
    <row r="47828" spans="1:4" ht="15" thickBot="1">
      <c r="A47828">
        <v>2019</v>
      </c>
      <c r="B47828" s="1">
        <v>3511706</v>
      </c>
      <c r="C47828" s="13" t="s">
        <v>8</v>
      </c>
      <c r="D47828" s="2">
        <v>0.65</v>
      </c>
    </row>
    <row r="47829" spans="1:4" ht="15" thickBot="1">
      <c r="A47829">
        <v>2019</v>
      </c>
      <c r="B47829" s="1">
        <v>5003306</v>
      </c>
      <c r="C47829" s="13" t="s">
        <v>26</v>
      </c>
      <c r="D47829" s="2">
        <v>0.18</v>
      </c>
    </row>
    <row r="47830" spans="1:4" ht="15" thickBot="1">
      <c r="A47830">
        <v>2019</v>
      </c>
      <c r="B47830" s="1">
        <v>2605905</v>
      </c>
      <c r="C47830" s="13" t="s">
        <v>20</v>
      </c>
      <c r="D47830" s="2">
        <v>0.12</v>
      </c>
    </row>
    <row r="47831" spans="1:4" ht="15" thickBot="1">
      <c r="A47831">
        <v>2019</v>
      </c>
      <c r="B47831" s="1">
        <v>5107958</v>
      </c>
      <c r="C47831" s="13" t="s">
        <v>25</v>
      </c>
      <c r="D47831" s="2">
        <v>0.95</v>
      </c>
    </row>
    <row r="47832" spans="1:4" ht="15" thickBot="1">
      <c r="A47832">
        <v>2019</v>
      </c>
      <c r="B47832" s="1">
        <v>2703205</v>
      </c>
      <c r="C47832" s="13" t="s">
        <v>15</v>
      </c>
      <c r="D47832" s="2">
        <v>0.96</v>
      </c>
    </row>
    <row r="47833" spans="1:4" ht="15" thickBot="1">
      <c r="A47833">
        <v>2019</v>
      </c>
      <c r="B47833" s="1">
        <v>3555307</v>
      </c>
      <c r="C47833" s="13" t="s">
        <v>8</v>
      </c>
      <c r="D47833" s="2">
        <v>0.44</v>
      </c>
    </row>
    <row r="47834" spans="1:4" ht="15" thickBot="1">
      <c r="A47834">
        <v>2019</v>
      </c>
      <c r="B47834" s="1">
        <v>3162450</v>
      </c>
      <c r="C47834" s="13" t="s">
        <v>13</v>
      </c>
      <c r="D47834" s="2">
        <v>0.7</v>
      </c>
    </row>
    <row r="47835" spans="1:4" ht="15" thickBot="1">
      <c r="A47835">
        <v>2019</v>
      </c>
      <c r="B47835" s="1">
        <v>3136959</v>
      </c>
      <c r="C47835" s="13" t="s">
        <v>13</v>
      </c>
      <c r="D47835" s="2">
        <v>0.48</v>
      </c>
    </row>
    <row r="47836" spans="1:4" ht="15" thickBot="1">
      <c r="A47836">
        <v>2019</v>
      </c>
      <c r="B47836" s="1">
        <v>3103405</v>
      </c>
      <c r="C47836" s="13" t="s">
        <v>13</v>
      </c>
      <c r="D47836" s="2">
        <v>0.42</v>
      </c>
    </row>
    <row r="47837" spans="1:4" ht="15" thickBot="1">
      <c r="A47837">
        <v>2019</v>
      </c>
      <c r="B47837" s="1">
        <v>3541802</v>
      </c>
      <c r="C47837" s="13" t="s">
        <v>8</v>
      </c>
      <c r="D47837" s="2">
        <v>0</v>
      </c>
    </row>
    <row r="47838" spans="1:4" ht="15" thickBot="1">
      <c r="A47838">
        <v>2019</v>
      </c>
      <c r="B47838" s="1">
        <v>3145059</v>
      </c>
      <c r="C47838" s="13" t="s">
        <v>13</v>
      </c>
      <c r="D47838" s="2">
        <v>0.66</v>
      </c>
    </row>
    <row r="47839" spans="1:4" ht="15" thickBot="1">
      <c r="A47839">
        <v>2019</v>
      </c>
      <c r="B47839" s="1">
        <v>3529807</v>
      </c>
      <c r="C47839" s="13" t="s">
        <v>8</v>
      </c>
      <c r="D47839" s="2">
        <v>0</v>
      </c>
    </row>
    <row r="47840" spans="1:4" ht="15" thickBot="1">
      <c r="A47840">
        <v>2019</v>
      </c>
      <c r="B47840" s="1">
        <v>2310605</v>
      </c>
      <c r="C47840" s="13" t="s">
        <v>24</v>
      </c>
      <c r="D47840" s="2">
        <v>0.22</v>
      </c>
    </row>
    <row r="47841" spans="1:4" ht="15" thickBot="1">
      <c r="A47841">
        <v>2019</v>
      </c>
      <c r="B47841" s="1">
        <v>2102077</v>
      </c>
      <c r="C47841" s="13" t="s">
        <v>23</v>
      </c>
      <c r="D47841" s="2">
        <v>0.12</v>
      </c>
    </row>
    <row r="47842" spans="1:4" ht="15" thickBot="1">
      <c r="A47842">
        <v>2019</v>
      </c>
      <c r="B47842" s="1">
        <v>2401859</v>
      </c>
      <c r="C47842" s="13" t="s">
        <v>30</v>
      </c>
      <c r="D47842" s="2">
        <v>0.08</v>
      </c>
    </row>
    <row r="47843" spans="1:4" ht="15" thickBot="1">
      <c r="A47843">
        <v>2019</v>
      </c>
      <c r="B47843" s="1">
        <v>2111300</v>
      </c>
      <c r="C47843" s="13" t="s">
        <v>23</v>
      </c>
      <c r="D47843" s="2">
        <v>0.28999999999999998</v>
      </c>
    </row>
    <row r="47844" spans="1:4" ht="15" thickBot="1">
      <c r="A47844">
        <v>2019</v>
      </c>
      <c r="B47844" s="1">
        <v>3201159</v>
      </c>
      <c r="C47844" s="13" t="s">
        <v>16</v>
      </c>
      <c r="D47844" s="2">
        <v>0.77</v>
      </c>
    </row>
    <row r="47845" spans="1:4" ht="15" thickBot="1">
      <c r="A47845">
        <v>2019</v>
      </c>
      <c r="B47845" s="1">
        <v>1718907</v>
      </c>
      <c r="C47845" s="13" t="s">
        <v>21</v>
      </c>
      <c r="D47845" s="2">
        <v>0.15</v>
      </c>
    </row>
    <row r="47846" spans="1:4" ht="15" thickBot="1">
      <c r="A47846">
        <v>2019</v>
      </c>
      <c r="B47846" s="1">
        <v>2923902</v>
      </c>
      <c r="C47846" s="13" t="s">
        <v>7</v>
      </c>
      <c r="D47846" s="2">
        <v>0.34</v>
      </c>
    </row>
    <row r="47847" spans="1:4" ht="15" thickBot="1">
      <c r="A47847">
        <v>2019</v>
      </c>
      <c r="B47847" s="1">
        <v>2907558</v>
      </c>
      <c r="C47847" s="13" t="s">
        <v>7</v>
      </c>
      <c r="D47847" s="2">
        <v>0.22</v>
      </c>
    </row>
    <row r="47848" spans="1:4" ht="15" thickBot="1">
      <c r="A47848">
        <v>2019</v>
      </c>
      <c r="B47848" s="1">
        <v>1101757</v>
      </c>
      <c r="C47848" s="13" t="s">
        <v>19</v>
      </c>
      <c r="D47848" s="2">
        <v>0.23</v>
      </c>
    </row>
    <row r="47849" spans="1:4" ht="15" thickBot="1">
      <c r="A47849">
        <v>2019</v>
      </c>
      <c r="B47849" s="1">
        <v>3170602</v>
      </c>
      <c r="C47849" s="13" t="s">
        <v>13</v>
      </c>
      <c r="D47849" s="2">
        <v>0.47</v>
      </c>
    </row>
    <row r="47850" spans="1:4" ht="15" thickBot="1">
      <c r="A47850">
        <v>2019</v>
      </c>
      <c r="B47850" s="1">
        <v>3141603</v>
      </c>
      <c r="C47850" s="13" t="s">
        <v>13</v>
      </c>
      <c r="D47850" s="2">
        <v>0.69</v>
      </c>
    </row>
    <row r="47851" spans="1:4" ht="15" thickBot="1">
      <c r="A47851">
        <v>2019</v>
      </c>
      <c r="B47851" s="1">
        <v>3519600</v>
      </c>
      <c r="C47851" s="13" t="s">
        <v>8</v>
      </c>
      <c r="D47851" s="2">
        <v>0.44</v>
      </c>
    </row>
    <row r="47852" spans="1:4" ht="15" thickBot="1">
      <c r="A47852">
        <v>2019</v>
      </c>
      <c r="B47852" s="1">
        <v>3555109</v>
      </c>
      <c r="C47852" s="13" t="s">
        <v>8</v>
      </c>
      <c r="D47852" s="2">
        <v>0.23</v>
      </c>
    </row>
    <row r="47853" spans="1:4" ht="15" thickBot="1">
      <c r="A47853">
        <v>2019</v>
      </c>
      <c r="B47853" s="1">
        <v>3132008</v>
      </c>
      <c r="C47853" s="13" t="s">
        <v>13</v>
      </c>
      <c r="D47853" s="2">
        <v>0.4</v>
      </c>
    </row>
    <row r="47854" spans="1:4" ht="15" thickBot="1">
      <c r="A47854">
        <v>2019</v>
      </c>
      <c r="B47854" s="1">
        <v>3532108</v>
      </c>
      <c r="C47854" s="13" t="s">
        <v>8</v>
      </c>
      <c r="D47854" s="2">
        <v>0.32</v>
      </c>
    </row>
    <row r="47855" spans="1:4" ht="15" thickBot="1">
      <c r="A47855">
        <v>2019</v>
      </c>
      <c r="B47855" s="1">
        <v>2307809</v>
      </c>
      <c r="C47855" s="13" t="s">
        <v>24</v>
      </c>
      <c r="D47855" s="2">
        <v>0.37</v>
      </c>
    </row>
    <row r="47856" spans="1:4" ht="15" thickBot="1">
      <c r="A47856">
        <v>2019</v>
      </c>
      <c r="B47856" s="1">
        <v>2516706</v>
      </c>
      <c r="C47856" s="13" t="s">
        <v>17</v>
      </c>
      <c r="D47856" s="2">
        <v>0.24</v>
      </c>
    </row>
    <row r="47857" spans="1:4" ht="15" thickBot="1">
      <c r="A47857">
        <v>2019</v>
      </c>
      <c r="B47857" s="1">
        <v>3548401</v>
      </c>
      <c r="C47857" s="13" t="s">
        <v>8</v>
      </c>
      <c r="D47857" s="2">
        <v>0.31</v>
      </c>
    </row>
    <row r="47858" spans="1:4" ht="15" thickBot="1">
      <c r="A47858">
        <v>2019</v>
      </c>
      <c r="B47858" s="1">
        <v>2906709</v>
      </c>
      <c r="C47858" s="13" t="s">
        <v>7</v>
      </c>
      <c r="D47858" s="2">
        <v>0.34</v>
      </c>
    </row>
    <row r="47859" spans="1:4" ht="15" thickBot="1">
      <c r="A47859">
        <v>2019</v>
      </c>
      <c r="B47859" s="1">
        <v>2105906</v>
      </c>
      <c r="C47859" s="13" t="s">
        <v>23</v>
      </c>
      <c r="D47859" s="2">
        <v>0.64</v>
      </c>
    </row>
    <row r="47860" spans="1:4" ht="15" thickBot="1">
      <c r="A47860">
        <v>2019</v>
      </c>
      <c r="B47860" s="1">
        <v>2112803</v>
      </c>
      <c r="C47860" s="13" t="s">
        <v>23</v>
      </c>
      <c r="D47860" s="2">
        <v>0.35</v>
      </c>
    </row>
    <row r="47861" spans="1:4" ht="15" thickBot="1">
      <c r="A47861">
        <v>2019</v>
      </c>
      <c r="B47861" s="1">
        <v>2704708</v>
      </c>
      <c r="C47861" s="13" t="s">
        <v>15</v>
      </c>
      <c r="D47861" s="2">
        <v>0.49</v>
      </c>
    </row>
    <row r="47862" spans="1:4" ht="15" thickBot="1">
      <c r="A47862">
        <v>2019</v>
      </c>
      <c r="B47862" s="1">
        <v>3536307</v>
      </c>
      <c r="C47862" s="13" t="s">
        <v>8</v>
      </c>
      <c r="D47862" s="2">
        <v>0.5</v>
      </c>
    </row>
    <row r="47863" spans="1:4" ht="15" thickBot="1">
      <c r="A47863">
        <v>2019</v>
      </c>
      <c r="B47863" s="1">
        <v>4300604</v>
      </c>
      <c r="C47863" s="13" t="s">
        <v>10</v>
      </c>
      <c r="D47863" s="2">
        <v>0.01</v>
      </c>
    </row>
    <row r="47864" spans="1:4" ht="15" thickBot="1">
      <c r="A47864">
        <v>2019</v>
      </c>
      <c r="B47864" s="1">
        <v>2607307</v>
      </c>
      <c r="C47864" s="13" t="s">
        <v>20</v>
      </c>
      <c r="D47864" s="2">
        <v>1.71</v>
      </c>
    </row>
    <row r="47865" spans="1:4" ht="15" thickBot="1">
      <c r="A47865">
        <v>2019</v>
      </c>
      <c r="B47865" s="1">
        <v>5108600</v>
      </c>
      <c r="C47865" s="13" t="s">
        <v>25</v>
      </c>
      <c r="D47865" s="2">
        <v>0.38</v>
      </c>
    </row>
    <row r="47866" spans="1:4" ht="15" thickBot="1">
      <c r="A47866">
        <v>2019</v>
      </c>
      <c r="B47866" s="1">
        <v>3140555</v>
      </c>
      <c r="C47866" s="13" t="s">
        <v>13</v>
      </c>
      <c r="D47866" s="2">
        <v>1.02</v>
      </c>
    </row>
    <row r="47867" spans="1:4" ht="15" thickBot="1">
      <c r="A47867">
        <v>2019</v>
      </c>
      <c r="B47867" s="1">
        <v>1600808</v>
      </c>
      <c r="C47867" s="13" t="s">
        <v>31</v>
      </c>
      <c r="D47867" s="2">
        <v>0.23</v>
      </c>
    </row>
    <row r="47868" spans="1:4" ht="15" thickBot="1">
      <c r="A47868">
        <v>2019</v>
      </c>
      <c r="B47868" s="1">
        <v>5106299</v>
      </c>
      <c r="C47868" s="13" t="s">
        <v>25</v>
      </c>
      <c r="D47868" s="2">
        <v>0.82</v>
      </c>
    </row>
    <row r="47869" spans="1:4" ht="15" thickBot="1">
      <c r="A47869">
        <v>2019</v>
      </c>
      <c r="B47869" s="1">
        <v>3506102</v>
      </c>
      <c r="C47869" s="13" t="s">
        <v>8</v>
      </c>
      <c r="D47869" s="2">
        <v>0.09</v>
      </c>
    </row>
    <row r="47870" spans="1:4" ht="15" thickBot="1">
      <c r="A47870">
        <v>2019</v>
      </c>
      <c r="B47870" s="1">
        <v>4207502</v>
      </c>
      <c r="C47870" s="13" t="s">
        <v>18</v>
      </c>
      <c r="D47870" s="2">
        <v>0.83</v>
      </c>
    </row>
    <row r="47871" spans="1:4" ht="15" thickBot="1">
      <c r="A47871">
        <v>2019</v>
      </c>
      <c r="B47871" s="1">
        <v>1713601</v>
      </c>
      <c r="C47871" s="13" t="s">
        <v>21</v>
      </c>
      <c r="D47871" s="2">
        <v>0.33</v>
      </c>
    </row>
    <row r="47872" spans="1:4" ht="15" thickBot="1">
      <c r="A47872">
        <v>2019</v>
      </c>
      <c r="B47872" s="1">
        <v>2707305</v>
      </c>
      <c r="C47872" s="13" t="s">
        <v>15</v>
      </c>
      <c r="D47872" s="2">
        <v>0</v>
      </c>
    </row>
    <row r="47873" spans="1:4" ht="15" thickBot="1">
      <c r="A47873">
        <v>2019</v>
      </c>
      <c r="B47873" s="1">
        <v>1100205</v>
      </c>
      <c r="C47873" s="13" t="s">
        <v>19</v>
      </c>
      <c r="D47873" s="2">
        <v>0.51</v>
      </c>
    </row>
    <row r="47874" spans="1:4" ht="15" thickBot="1">
      <c r="A47874">
        <v>2019</v>
      </c>
      <c r="B47874" s="1">
        <v>2509339</v>
      </c>
      <c r="C47874" s="13" t="s">
        <v>17</v>
      </c>
      <c r="D47874" s="2">
        <v>0.33</v>
      </c>
    </row>
    <row r="47875" spans="1:4" ht="15" thickBot="1">
      <c r="A47875">
        <v>2019</v>
      </c>
      <c r="B47875" s="1">
        <v>3116902</v>
      </c>
      <c r="C47875" s="13" t="s">
        <v>13</v>
      </c>
      <c r="D47875" s="2">
        <v>0.54</v>
      </c>
    </row>
    <row r="47876" spans="1:4" ht="15" thickBot="1">
      <c r="A47876">
        <v>2019</v>
      </c>
      <c r="B47876" s="1">
        <v>2606200</v>
      </c>
      <c r="C47876" s="13" t="s">
        <v>20</v>
      </c>
      <c r="D47876" s="2">
        <v>0.17</v>
      </c>
    </row>
    <row r="47877" spans="1:4" ht="15" thickBot="1">
      <c r="A47877">
        <v>2019</v>
      </c>
      <c r="B47877" s="1">
        <v>2615706</v>
      </c>
      <c r="C47877" s="13" t="s">
        <v>20</v>
      </c>
      <c r="D47877" s="2">
        <v>0.36</v>
      </c>
    </row>
    <row r="47878" spans="1:4" ht="15" thickBot="1">
      <c r="A47878">
        <v>2019</v>
      </c>
      <c r="B47878" s="1">
        <v>3507704</v>
      </c>
      <c r="C47878" s="13" t="s">
        <v>8</v>
      </c>
      <c r="D47878" s="2">
        <v>0.26</v>
      </c>
    </row>
    <row r="47879" spans="1:4" ht="15" thickBot="1">
      <c r="A47879">
        <v>2019</v>
      </c>
      <c r="B47879" s="1">
        <v>2405306</v>
      </c>
      <c r="C47879" s="13" t="s">
        <v>30</v>
      </c>
      <c r="D47879" s="2">
        <v>0.28000000000000003</v>
      </c>
    </row>
    <row r="47880" spans="1:4" ht="15" thickBot="1">
      <c r="A47880">
        <v>2019</v>
      </c>
      <c r="B47880" s="1">
        <v>3516507</v>
      </c>
      <c r="C47880" s="13" t="s">
        <v>8</v>
      </c>
      <c r="D47880" s="2">
        <v>0.5</v>
      </c>
    </row>
    <row r="47881" spans="1:4" ht="15" thickBot="1">
      <c r="A47881">
        <v>2019</v>
      </c>
      <c r="B47881" s="1">
        <v>4122404</v>
      </c>
      <c r="C47881" s="13" t="s">
        <v>9</v>
      </c>
      <c r="D47881" s="2">
        <v>0.38</v>
      </c>
    </row>
    <row r="47882" spans="1:4" ht="15" thickBot="1">
      <c r="A47882">
        <v>2019</v>
      </c>
      <c r="B47882" s="1">
        <v>4205001</v>
      </c>
      <c r="C47882" s="13" t="s">
        <v>18</v>
      </c>
      <c r="D47882" s="2">
        <v>0.46</v>
      </c>
    </row>
    <row r="47883" spans="1:4" ht="15" thickBot="1">
      <c r="A47883">
        <v>2019</v>
      </c>
      <c r="B47883" s="1">
        <v>2103174</v>
      </c>
      <c r="C47883" s="13" t="s">
        <v>23</v>
      </c>
      <c r="D47883" s="2">
        <v>0.36</v>
      </c>
    </row>
    <row r="47884" spans="1:4" ht="15" thickBot="1">
      <c r="A47884">
        <v>2019</v>
      </c>
      <c r="B47884" s="1">
        <v>2601102</v>
      </c>
      <c r="C47884" s="13" t="s">
        <v>20</v>
      </c>
      <c r="D47884" s="2">
        <v>0.51</v>
      </c>
    </row>
    <row r="47885" spans="1:4" ht="15" thickBot="1">
      <c r="A47885">
        <v>2019</v>
      </c>
      <c r="B47885" s="1">
        <v>3143153</v>
      </c>
      <c r="C47885" s="13" t="s">
        <v>13</v>
      </c>
      <c r="D47885" s="2">
        <v>0.81</v>
      </c>
    </row>
    <row r="47886" spans="1:4" ht="15" thickBot="1">
      <c r="A47886">
        <v>2019</v>
      </c>
      <c r="B47886" s="1">
        <v>2803708</v>
      </c>
      <c r="C47886" s="13" t="s">
        <v>12</v>
      </c>
      <c r="D47886" s="2">
        <v>0</v>
      </c>
    </row>
    <row r="47887" spans="1:4" ht="15" thickBot="1">
      <c r="A47887">
        <v>2019</v>
      </c>
      <c r="B47887" s="1">
        <v>3541901</v>
      </c>
      <c r="C47887" s="13" t="s">
        <v>8</v>
      </c>
      <c r="D47887" s="2">
        <v>0.66</v>
      </c>
    </row>
    <row r="47888" spans="1:4" ht="15" thickBot="1">
      <c r="A47888">
        <v>2019</v>
      </c>
      <c r="B47888" s="1">
        <v>4318465</v>
      </c>
      <c r="C47888" s="13" t="s">
        <v>10</v>
      </c>
      <c r="D47888" s="2">
        <v>0.41</v>
      </c>
    </row>
    <row r="47889" spans="1:4" ht="15" thickBot="1">
      <c r="A47889">
        <v>2019</v>
      </c>
      <c r="B47889" s="1">
        <v>5208103</v>
      </c>
      <c r="C47889" s="13" t="s">
        <v>11</v>
      </c>
      <c r="D47889" s="2">
        <v>0.42</v>
      </c>
    </row>
    <row r="47890" spans="1:4" ht="15" thickBot="1">
      <c r="A47890">
        <v>2019</v>
      </c>
      <c r="B47890" s="1">
        <v>2405405</v>
      </c>
      <c r="C47890" s="13" t="s">
        <v>30</v>
      </c>
      <c r="D47890" s="2">
        <v>0.57999999999999996</v>
      </c>
    </row>
    <row r="47891" spans="1:4" ht="15" thickBot="1">
      <c r="A47891">
        <v>2019</v>
      </c>
      <c r="B47891" s="1">
        <v>2611705</v>
      </c>
      <c r="C47891" s="13" t="s">
        <v>20</v>
      </c>
      <c r="D47891" s="2">
        <v>0.13</v>
      </c>
    </row>
    <row r="47892" spans="1:4" ht="15" thickBot="1">
      <c r="A47892">
        <v>2019</v>
      </c>
      <c r="B47892" s="1">
        <v>3120805</v>
      </c>
      <c r="C47892" s="13" t="s">
        <v>13</v>
      </c>
      <c r="D47892" s="2">
        <v>0.49</v>
      </c>
    </row>
    <row r="47893" spans="1:4" ht="15" thickBot="1">
      <c r="A47893">
        <v>2019</v>
      </c>
      <c r="B47893" s="1">
        <v>2511400</v>
      </c>
      <c r="C47893" s="13" t="s">
        <v>17</v>
      </c>
      <c r="D47893" s="2">
        <v>0.31</v>
      </c>
    </row>
    <row r="47894" spans="1:4" ht="15" thickBot="1">
      <c r="A47894">
        <v>2019</v>
      </c>
      <c r="B47894" s="1">
        <v>2601052</v>
      </c>
      <c r="C47894" s="13" t="s">
        <v>20</v>
      </c>
      <c r="D47894" s="2">
        <v>0.57999999999999996</v>
      </c>
    </row>
    <row r="47895" spans="1:4" ht="15" thickBot="1">
      <c r="A47895">
        <v>2019</v>
      </c>
      <c r="B47895" s="1">
        <v>3170503</v>
      </c>
      <c r="C47895" s="13" t="s">
        <v>13</v>
      </c>
      <c r="D47895" s="2">
        <v>0.31</v>
      </c>
    </row>
    <row r="47896" spans="1:4" ht="15" thickBot="1">
      <c r="A47896">
        <v>2019</v>
      </c>
      <c r="B47896" s="1">
        <v>2401305</v>
      </c>
      <c r="C47896" s="13" t="s">
        <v>30</v>
      </c>
      <c r="D47896" s="2">
        <v>0.36</v>
      </c>
    </row>
    <row r="47897" spans="1:4" ht="15" thickBot="1">
      <c r="A47897">
        <v>2019</v>
      </c>
      <c r="B47897" s="1">
        <v>2103604</v>
      </c>
      <c r="C47897" s="13" t="s">
        <v>23</v>
      </c>
      <c r="D47897" s="2">
        <v>0.28000000000000003</v>
      </c>
    </row>
    <row r="47898" spans="1:4" ht="15" thickBot="1">
      <c r="A47898">
        <v>2019</v>
      </c>
      <c r="B47898" s="1">
        <v>2313104</v>
      </c>
      <c r="C47898" s="13" t="s">
        <v>24</v>
      </c>
      <c r="D47898" s="2">
        <v>0.78</v>
      </c>
    </row>
    <row r="47899" spans="1:4" ht="15" thickBot="1">
      <c r="A47899">
        <v>2019</v>
      </c>
      <c r="B47899" s="1">
        <v>5102793</v>
      </c>
      <c r="C47899" s="13" t="s">
        <v>25</v>
      </c>
      <c r="D47899" s="2">
        <v>0.61</v>
      </c>
    </row>
    <row r="47900" spans="1:4" ht="15" thickBot="1">
      <c r="A47900">
        <v>2019</v>
      </c>
      <c r="B47900" s="1">
        <v>2604205</v>
      </c>
      <c r="C47900" s="13" t="s">
        <v>20</v>
      </c>
      <c r="D47900" s="2">
        <v>0.34</v>
      </c>
    </row>
    <row r="47901" spans="1:4" ht="15" thickBot="1">
      <c r="A47901">
        <v>2019</v>
      </c>
      <c r="B47901" s="1">
        <v>2401107</v>
      </c>
      <c r="C47901" s="13" t="s">
        <v>30</v>
      </c>
      <c r="D47901" s="2">
        <v>0.77</v>
      </c>
    </row>
    <row r="47902" spans="1:4" ht="15" thickBot="1">
      <c r="A47902">
        <v>2019</v>
      </c>
      <c r="B47902" s="1">
        <v>3530300</v>
      </c>
      <c r="C47902" s="13" t="s">
        <v>8</v>
      </c>
      <c r="D47902" s="2">
        <v>0.26</v>
      </c>
    </row>
    <row r="47903" spans="1:4" ht="15" thickBot="1">
      <c r="A47903">
        <v>2019</v>
      </c>
      <c r="B47903" s="1">
        <v>2916500</v>
      </c>
      <c r="C47903" s="13" t="s">
        <v>7</v>
      </c>
      <c r="D47903" s="2">
        <v>0.38</v>
      </c>
    </row>
    <row r="47904" spans="1:4" ht="15" thickBot="1">
      <c r="A47904">
        <v>2019</v>
      </c>
      <c r="B47904" s="1">
        <v>5220504</v>
      </c>
      <c r="C47904" s="13" t="s">
        <v>11</v>
      </c>
      <c r="D47904" s="2">
        <v>0.54</v>
      </c>
    </row>
    <row r="47905" spans="1:4" ht="15" thickBot="1">
      <c r="A47905">
        <v>2019</v>
      </c>
      <c r="B47905" s="1">
        <v>2300101</v>
      </c>
      <c r="C47905" s="13" t="s">
        <v>24</v>
      </c>
      <c r="D47905" s="2">
        <v>0.35</v>
      </c>
    </row>
    <row r="47906" spans="1:4" ht="15" thickBot="1">
      <c r="A47906">
        <v>2019</v>
      </c>
      <c r="B47906" s="1">
        <v>3527801</v>
      </c>
      <c r="C47906" s="13" t="s">
        <v>8</v>
      </c>
      <c r="D47906" s="2">
        <v>0.28999999999999998</v>
      </c>
    </row>
    <row r="47907" spans="1:4" ht="15" thickBot="1">
      <c r="A47907">
        <v>2019</v>
      </c>
      <c r="B47907" s="1">
        <v>4305439</v>
      </c>
      <c r="C47907" s="13" t="s">
        <v>10</v>
      </c>
      <c r="D47907" s="2">
        <v>0.6</v>
      </c>
    </row>
    <row r="47908" spans="1:4" ht="15" thickBot="1">
      <c r="A47908">
        <v>2019</v>
      </c>
      <c r="B47908" s="1">
        <v>3128709</v>
      </c>
      <c r="C47908" s="13" t="s">
        <v>13</v>
      </c>
      <c r="D47908" s="2">
        <v>0.43</v>
      </c>
    </row>
    <row r="47909" spans="1:4" ht="15" thickBot="1">
      <c r="A47909">
        <v>2019</v>
      </c>
      <c r="B47909" s="1">
        <v>2700904</v>
      </c>
      <c r="C47909" s="13" t="s">
        <v>15</v>
      </c>
      <c r="D47909" s="2">
        <v>0.92</v>
      </c>
    </row>
    <row r="47910" spans="1:4" ht="15" thickBot="1">
      <c r="A47910">
        <v>2019</v>
      </c>
      <c r="B47910" s="1">
        <v>5218300</v>
      </c>
      <c r="C47910" s="13" t="s">
        <v>11</v>
      </c>
      <c r="D47910" s="2">
        <v>0.27</v>
      </c>
    </row>
    <row r="47911" spans="1:4" ht="15" thickBot="1">
      <c r="A47911">
        <v>2019</v>
      </c>
      <c r="B47911" s="1">
        <v>3533106</v>
      </c>
      <c r="C47911" s="13" t="s">
        <v>8</v>
      </c>
      <c r="D47911" s="2">
        <v>0.3</v>
      </c>
    </row>
    <row r="47912" spans="1:4" ht="15" thickBot="1">
      <c r="A47912">
        <v>2019</v>
      </c>
      <c r="B47912" s="1">
        <v>2304905</v>
      </c>
      <c r="C47912" s="13" t="s">
        <v>24</v>
      </c>
      <c r="D47912" s="2">
        <v>0.56000000000000005</v>
      </c>
    </row>
    <row r="47913" spans="1:4" ht="15" thickBot="1">
      <c r="A47913">
        <v>2019</v>
      </c>
      <c r="B47913" s="1">
        <v>2513505</v>
      </c>
      <c r="C47913" s="13" t="s">
        <v>17</v>
      </c>
      <c r="D47913" s="2">
        <v>0.8</v>
      </c>
    </row>
    <row r="47914" spans="1:4" ht="15" thickBot="1">
      <c r="A47914">
        <v>2019</v>
      </c>
      <c r="B47914" s="1">
        <v>2800670</v>
      </c>
      <c r="C47914" s="13" t="s">
        <v>12</v>
      </c>
      <c r="D47914" s="2">
        <v>0.76</v>
      </c>
    </row>
    <row r="47915" spans="1:4" ht="15" thickBot="1">
      <c r="A47915">
        <v>2019</v>
      </c>
      <c r="B47915" s="1">
        <v>2406601</v>
      </c>
      <c r="C47915" s="13" t="s">
        <v>30</v>
      </c>
      <c r="D47915" s="2">
        <v>0.23</v>
      </c>
    </row>
    <row r="47916" spans="1:4" ht="15" thickBot="1">
      <c r="A47916">
        <v>2019</v>
      </c>
      <c r="B47916" s="1">
        <v>2208304</v>
      </c>
      <c r="C47916" s="13" t="s">
        <v>28</v>
      </c>
      <c r="D47916" s="2">
        <v>0.42</v>
      </c>
    </row>
    <row r="47917" spans="1:4" ht="15" thickBot="1">
      <c r="A47917">
        <v>2019</v>
      </c>
      <c r="B47917" s="1">
        <v>3535705</v>
      </c>
      <c r="C47917" s="13" t="s">
        <v>8</v>
      </c>
      <c r="D47917" s="2">
        <v>0.46</v>
      </c>
    </row>
    <row r="47918" spans="1:4" ht="15" thickBot="1">
      <c r="A47918">
        <v>2019</v>
      </c>
      <c r="B47918" s="1">
        <v>3531407</v>
      </c>
      <c r="C47918" s="13" t="s">
        <v>8</v>
      </c>
      <c r="D47918" s="2">
        <v>0</v>
      </c>
    </row>
    <row r="47919" spans="1:4" ht="15" thickBot="1">
      <c r="A47919">
        <v>2019</v>
      </c>
      <c r="B47919" s="1">
        <v>1301704</v>
      </c>
      <c r="C47919" s="13" t="s">
        <v>29</v>
      </c>
      <c r="D47919" s="2">
        <v>0.21</v>
      </c>
    </row>
    <row r="47920" spans="1:4" ht="15" thickBot="1">
      <c r="A47920">
        <v>2019</v>
      </c>
      <c r="B47920" s="1">
        <v>2920601</v>
      </c>
      <c r="C47920" s="13" t="s">
        <v>7</v>
      </c>
      <c r="D47920" s="2">
        <v>0.49</v>
      </c>
    </row>
    <row r="47921" spans="1:4" ht="15" thickBot="1">
      <c r="A47921">
        <v>2019</v>
      </c>
      <c r="B47921" s="1">
        <v>2706406</v>
      </c>
      <c r="C47921" s="13" t="s">
        <v>15</v>
      </c>
      <c r="D47921" s="2">
        <v>0.4</v>
      </c>
    </row>
    <row r="47922" spans="1:4" ht="15" thickBot="1">
      <c r="A47922">
        <v>2019</v>
      </c>
      <c r="B47922" s="1">
        <v>3529500</v>
      </c>
      <c r="C47922" s="13" t="s">
        <v>8</v>
      </c>
      <c r="D47922" s="2">
        <v>0.23</v>
      </c>
    </row>
    <row r="47923" spans="1:4" ht="15" thickBot="1">
      <c r="A47923">
        <v>2019</v>
      </c>
      <c r="B47923" s="1">
        <v>2906808</v>
      </c>
      <c r="C47923" s="13" t="s">
        <v>7</v>
      </c>
      <c r="D47923" s="2">
        <v>0.25</v>
      </c>
    </row>
    <row r="47924" spans="1:4" ht="15" thickBot="1">
      <c r="A47924">
        <v>2019</v>
      </c>
      <c r="B47924" s="1">
        <v>4304606</v>
      </c>
      <c r="C47924" s="13" t="s">
        <v>10</v>
      </c>
      <c r="D47924" s="2">
        <v>0.57999999999999996</v>
      </c>
    </row>
    <row r="47925" spans="1:4" ht="15" thickBot="1">
      <c r="A47925">
        <v>2019</v>
      </c>
      <c r="B47925" s="1">
        <v>1200807</v>
      </c>
      <c r="C47925" s="13" t="s">
        <v>27</v>
      </c>
      <c r="D47925" s="2">
        <v>0.38</v>
      </c>
    </row>
    <row r="47926" spans="1:4" ht="15" thickBot="1">
      <c r="A47926">
        <v>2019</v>
      </c>
      <c r="B47926" s="1">
        <v>3158201</v>
      </c>
      <c r="C47926" s="13" t="s">
        <v>13</v>
      </c>
      <c r="D47926" s="2">
        <v>0.7</v>
      </c>
    </row>
    <row r="47927" spans="1:4" ht="15" thickBot="1">
      <c r="A47927">
        <v>2019</v>
      </c>
      <c r="B47927" s="1">
        <v>3170651</v>
      </c>
      <c r="C47927" s="13" t="s">
        <v>13</v>
      </c>
      <c r="D47927" s="2">
        <v>0.37</v>
      </c>
    </row>
    <row r="47928" spans="1:4" ht="15" thickBot="1">
      <c r="A47928">
        <v>2019</v>
      </c>
      <c r="B47928" s="1">
        <v>2311207</v>
      </c>
      <c r="C47928" s="13" t="s">
        <v>24</v>
      </c>
      <c r="D47928" s="2">
        <v>0.33</v>
      </c>
    </row>
    <row r="47929" spans="1:4" ht="15" thickBot="1">
      <c r="A47929">
        <v>2019</v>
      </c>
      <c r="B47929" s="1">
        <v>2905800</v>
      </c>
      <c r="C47929" s="13" t="s">
        <v>7</v>
      </c>
      <c r="D47929" s="2">
        <v>0.67</v>
      </c>
    </row>
    <row r="47930" spans="1:4" ht="15" thickBot="1">
      <c r="A47930">
        <v>2019</v>
      </c>
      <c r="B47930" s="1">
        <v>5219258</v>
      </c>
      <c r="C47930" s="13" t="s">
        <v>11</v>
      </c>
      <c r="D47930" s="2">
        <v>0.34</v>
      </c>
    </row>
    <row r="47931" spans="1:4" ht="15" thickBot="1">
      <c r="A47931">
        <v>2019</v>
      </c>
      <c r="B47931" s="1">
        <v>1507953</v>
      </c>
      <c r="C47931" s="13" t="s">
        <v>22</v>
      </c>
      <c r="D47931" s="2">
        <v>0.28999999999999998</v>
      </c>
    </row>
    <row r="47932" spans="1:4" ht="15" thickBot="1">
      <c r="A47932">
        <v>2019</v>
      </c>
      <c r="B47932" s="1">
        <v>5007406</v>
      </c>
      <c r="C47932" s="13" t="s">
        <v>26</v>
      </c>
      <c r="D47932" s="2">
        <v>0.31</v>
      </c>
    </row>
    <row r="47933" spans="1:4" ht="15" thickBot="1">
      <c r="A47933">
        <v>2019</v>
      </c>
      <c r="B47933" s="1">
        <v>3149200</v>
      </c>
      <c r="C47933" s="13" t="s">
        <v>13</v>
      </c>
      <c r="D47933" s="2">
        <v>0.27</v>
      </c>
    </row>
    <row r="47934" spans="1:4" ht="15" thickBot="1">
      <c r="A47934">
        <v>2019</v>
      </c>
      <c r="B47934" s="1">
        <v>3305802</v>
      </c>
      <c r="C47934" s="13" t="s">
        <v>6</v>
      </c>
      <c r="D47934" s="2">
        <v>0.75</v>
      </c>
    </row>
    <row r="47935" spans="1:4" ht="15" thickBot="1">
      <c r="A47935">
        <v>2019</v>
      </c>
      <c r="B47935" s="1">
        <v>3522703</v>
      </c>
      <c r="C47935" s="13" t="s">
        <v>8</v>
      </c>
      <c r="D47935" s="2">
        <v>0.32</v>
      </c>
    </row>
    <row r="47936" spans="1:4" ht="15" thickBot="1">
      <c r="A47936">
        <v>2019</v>
      </c>
      <c r="B47936" s="1">
        <v>2922755</v>
      </c>
      <c r="C47936" s="13" t="s">
        <v>7</v>
      </c>
      <c r="D47936" s="2">
        <v>0.26</v>
      </c>
    </row>
    <row r="47937" spans="1:4" ht="15" thickBot="1">
      <c r="A47937">
        <v>2019</v>
      </c>
      <c r="B47937" s="1">
        <v>3532207</v>
      </c>
      <c r="C47937" s="13" t="s">
        <v>8</v>
      </c>
      <c r="D47937" s="2">
        <v>0.28999999999999998</v>
      </c>
    </row>
    <row r="47938" spans="1:4" ht="15" thickBot="1">
      <c r="A47938">
        <v>2019</v>
      </c>
      <c r="B47938" s="1">
        <v>3520301</v>
      </c>
      <c r="C47938" s="13" t="s">
        <v>8</v>
      </c>
      <c r="D47938" s="2">
        <v>0.44</v>
      </c>
    </row>
    <row r="47939" spans="1:4" ht="15" thickBot="1">
      <c r="A47939">
        <v>2019</v>
      </c>
      <c r="B47939" s="1">
        <v>2615102</v>
      </c>
      <c r="C47939" s="13" t="s">
        <v>20</v>
      </c>
      <c r="D47939" s="2">
        <v>0.33</v>
      </c>
    </row>
    <row r="47940" spans="1:4" ht="15" thickBot="1">
      <c r="A47940">
        <v>2019</v>
      </c>
      <c r="B47940" s="1">
        <v>2900504</v>
      </c>
      <c r="C47940" s="13" t="s">
        <v>7</v>
      </c>
      <c r="D47940" s="2">
        <v>0.32</v>
      </c>
    </row>
    <row r="47941" spans="1:4" ht="15" thickBot="1">
      <c r="A47941">
        <v>2019</v>
      </c>
      <c r="B47941" s="1">
        <v>2609808</v>
      </c>
      <c r="C47941" s="13" t="s">
        <v>20</v>
      </c>
      <c r="D47941" s="2">
        <v>0.41</v>
      </c>
    </row>
    <row r="47942" spans="1:4" ht="15" thickBot="1">
      <c r="A47942">
        <v>2019</v>
      </c>
      <c r="B47942" s="1">
        <v>1709302</v>
      </c>
      <c r="C47942" s="13" t="s">
        <v>21</v>
      </c>
      <c r="D47942" s="2">
        <v>0.93</v>
      </c>
    </row>
    <row r="47943" spans="1:4" ht="15" thickBot="1">
      <c r="A47943">
        <v>2019</v>
      </c>
      <c r="B47943" s="1">
        <v>2107100</v>
      </c>
      <c r="C47943" s="13" t="s">
        <v>23</v>
      </c>
      <c r="D47943" s="2">
        <v>0.39</v>
      </c>
    </row>
    <row r="47944" spans="1:4" ht="15" thickBot="1">
      <c r="A47944">
        <v>2019</v>
      </c>
      <c r="B47944" s="1">
        <v>2922201</v>
      </c>
      <c r="C47944" s="13" t="s">
        <v>7</v>
      </c>
      <c r="D47944" s="2">
        <v>0.53</v>
      </c>
    </row>
    <row r="47945" spans="1:4" ht="15" thickBot="1">
      <c r="A47945">
        <v>2019</v>
      </c>
      <c r="B47945" s="1">
        <v>2107605</v>
      </c>
      <c r="C47945" s="13" t="s">
        <v>23</v>
      </c>
      <c r="D47945" s="2">
        <v>0.2</v>
      </c>
    </row>
    <row r="47946" spans="1:4" ht="15" thickBot="1">
      <c r="A47946">
        <v>2019</v>
      </c>
      <c r="B47946" s="1">
        <v>4100400</v>
      </c>
      <c r="C47946" s="13" t="s">
        <v>9</v>
      </c>
      <c r="D47946" s="2">
        <v>0.86</v>
      </c>
    </row>
    <row r="47947" spans="1:4" ht="15" thickBot="1">
      <c r="A47947">
        <v>2019</v>
      </c>
      <c r="B47947" s="1">
        <v>2111250</v>
      </c>
      <c r="C47947" s="13" t="s">
        <v>23</v>
      </c>
      <c r="D47947" s="2">
        <v>0.32</v>
      </c>
    </row>
    <row r="47948" spans="1:4" ht="15" thickBot="1">
      <c r="A47948">
        <v>2019</v>
      </c>
      <c r="B47948" s="1">
        <v>2209153</v>
      </c>
      <c r="C47948" s="13" t="s">
        <v>28</v>
      </c>
      <c r="D47948" s="2">
        <v>7.0000000000000007E-2</v>
      </c>
    </row>
    <row r="47949" spans="1:4" ht="15" thickBot="1">
      <c r="A47949">
        <v>2019</v>
      </c>
      <c r="B47949" s="1">
        <v>3127602</v>
      </c>
      <c r="C47949" s="13" t="s">
        <v>13</v>
      </c>
      <c r="D47949" s="2">
        <v>0.35</v>
      </c>
    </row>
    <row r="47950" spans="1:4" ht="15" thickBot="1">
      <c r="A47950">
        <v>2019</v>
      </c>
      <c r="B47950" s="1">
        <v>2409100</v>
      </c>
      <c r="C47950" s="13" t="s">
        <v>30</v>
      </c>
      <c r="D47950" s="2">
        <v>0.25</v>
      </c>
    </row>
    <row r="47951" spans="1:4" ht="15" thickBot="1">
      <c r="A47951">
        <v>2019</v>
      </c>
      <c r="B47951" s="1">
        <v>1506112</v>
      </c>
      <c r="C47951" s="13" t="s">
        <v>22</v>
      </c>
      <c r="D47951" s="2">
        <v>0.42</v>
      </c>
    </row>
    <row r="47952" spans="1:4" ht="15" thickBot="1">
      <c r="A47952">
        <v>2019</v>
      </c>
      <c r="B47952" s="1">
        <v>3517406</v>
      </c>
      <c r="C47952" s="13" t="s">
        <v>8</v>
      </c>
      <c r="D47952" s="2">
        <v>0.35</v>
      </c>
    </row>
    <row r="47953" spans="1:4" ht="15" thickBot="1">
      <c r="A47953">
        <v>2019</v>
      </c>
      <c r="B47953" s="1">
        <v>3138500</v>
      </c>
      <c r="C47953" s="13" t="s">
        <v>13</v>
      </c>
      <c r="D47953" s="2">
        <v>0.52</v>
      </c>
    </row>
    <row r="47954" spans="1:4" ht="15" thickBot="1">
      <c r="A47954">
        <v>2019</v>
      </c>
      <c r="B47954" s="1">
        <v>2307650</v>
      </c>
      <c r="C47954" s="13" t="s">
        <v>24</v>
      </c>
      <c r="D47954" s="2">
        <v>0.61</v>
      </c>
    </row>
    <row r="47955" spans="1:4" ht="15" thickBot="1">
      <c r="A47955">
        <v>2019</v>
      </c>
      <c r="B47955" s="1">
        <v>2932804</v>
      </c>
      <c r="C47955" s="13" t="s">
        <v>7</v>
      </c>
      <c r="D47955" s="2">
        <v>0.68</v>
      </c>
    </row>
    <row r="47956" spans="1:4" ht="15" thickBot="1">
      <c r="A47956">
        <v>2019</v>
      </c>
      <c r="B47956" s="1">
        <v>2304202</v>
      </c>
      <c r="C47956" s="13" t="s">
        <v>24</v>
      </c>
      <c r="D47956" s="2">
        <v>0.14000000000000001</v>
      </c>
    </row>
    <row r="47957" spans="1:4" ht="15" thickBot="1">
      <c r="A47957">
        <v>2019</v>
      </c>
      <c r="B47957" s="1">
        <v>1508407</v>
      </c>
      <c r="C47957" s="13" t="s">
        <v>22</v>
      </c>
      <c r="D47957" s="2">
        <v>0.55000000000000004</v>
      </c>
    </row>
    <row r="47958" spans="1:4" ht="15" thickBot="1">
      <c r="A47958">
        <v>2019</v>
      </c>
      <c r="B47958" s="1">
        <v>1301803</v>
      </c>
      <c r="C47958" s="13" t="s">
        <v>29</v>
      </c>
      <c r="D47958" s="2">
        <v>0.55000000000000004</v>
      </c>
    </row>
    <row r="47959" spans="1:4" ht="15" thickBot="1">
      <c r="A47959">
        <v>2019</v>
      </c>
      <c r="B47959" s="1">
        <v>2505279</v>
      </c>
      <c r="C47959" s="13" t="s">
        <v>17</v>
      </c>
      <c r="D47959" s="2">
        <v>0.39</v>
      </c>
    </row>
    <row r="47960" spans="1:4" ht="15" thickBot="1">
      <c r="A47960">
        <v>2019</v>
      </c>
      <c r="B47960" s="1">
        <v>2904704</v>
      </c>
      <c r="C47960" s="13" t="s">
        <v>7</v>
      </c>
      <c r="D47960" s="2">
        <v>0.34</v>
      </c>
    </row>
    <row r="47961" spans="1:4" ht="15" thickBot="1">
      <c r="A47961">
        <v>2019</v>
      </c>
      <c r="B47961" s="1">
        <v>3556701</v>
      </c>
      <c r="C47961" s="13" t="s">
        <v>8</v>
      </c>
      <c r="D47961" s="2">
        <v>0.49</v>
      </c>
    </row>
    <row r="47962" spans="1:4" ht="15" thickBot="1">
      <c r="A47962">
        <v>2019</v>
      </c>
      <c r="B47962" s="1">
        <v>5212055</v>
      </c>
      <c r="C47962" s="13" t="s">
        <v>11</v>
      </c>
      <c r="D47962" s="2">
        <v>0.44</v>
      </c>
    </row>
    <row r="47963" spans="1:4" ht="15" thickBot="1">
      <c r="A47963">
        <v>2019</v>
      </c>
      <c r="B47963" s="1">
        <v>3554656</v>
      </c>
      <c r="C47963" s="13" t="s">
        <v>8</v>
      </c>
      <c r="D47963" s="2">
        <v>0</v>
      </c>
    </row>
    <row r="47964" spans="1:4" ht="15" thickBot="1">
      <c r="A47964">
        <v>2019</v>
      </c>
      <c r="B47964" s="1">
        <v>2603405</v>
      </c>
      <c r="C47964" s="13" t="s">
        <v>20</v>
      </c>
      <c r="D47964" s="2">
        <v>0.27</v>
      </c>
    </row>
    <row r="47965" spans="1:4" ht="15" thickBot="1">
      <c r="A47965">
        <v>2019</v>
      </c>
      <c r="B47965" s="1">
        <v>4216354</v>
      </c>
      <c r="C47965" s="13" t="s">
        <v>18</v>
      </c>
      <c r="D47965" s="2">
        <v>0.36</v>
      </c>
    </row>
    <row r="47966" spans="1:4" ht="15" thickBot="1">
      <c r="A47966">
        <v>2019</v>
      </c>
      <c r="B47966" s="1">
        <v>3144607</v>
      </c>
      <c r="C47966" s="13" t="s">
        <v>13</v>
      </c>
      <c r="D47966" s="2">
        <v>0.79</v>
      </c>
    </row>
    <row r="47967" spans="1:4" ht="15" thickBot="1">
      <c r="A47967">
        <v>2019</v>
      </c>
      <c r="B47967" s="1">
        <v>2210938</v>
      </c>
      <c r="C47967" s="13" t="s">
        <v>28</v>
      </c>
      <c r="D47967" s="2">
        <v>0.28000000000000003</v>
      </c>
    </row>
    <row r="47968" spans="1:4" ht="15" thickBot="1">
      <c r="A47968">
        <v>2019</v>
      </c>
      <c r="B47968" s="1">
        <v>4217253</v>
      </c>
      <c r="C47968" s="13" t="s">
        <v>18</v>
      </c>
      <c r="D47968" s="2">
        <v>1.1499999999999999</v>
      </c>
    </row>
    <row r="47969" spans="1:4" ht="15" thickBot="1">
      <c r="A47969">
        <v>2019</v>
      </c>
      <c r="B47969" s="1">
        <v>3500600</v>
      </c>
      <c r="C47969" s="13" t="s">
        <v>8</v>
      </c>
      <c r="D47969" s="2">
        <v>0.23</v>
      </c>
    </row>
    <row r="47970" spans="1:4" ht="15" thickBot="1">
      <c r="A47970">
        <v>2019</v>
      </c>
      <c r="B47970" s="1">
        <v>1715507</v>
      </c>
      <c r="C47970" s="13" t="s">
        <v>21</v>
      </c>
      <c r="D47970" s="2">
        <v>0.22</v>
      </c>
    </row>
    <row r="47971" spans="1:4" ht="15" thickBot="1">
      <c r="A47971">
        <v>2019</v>
      </c>
      <c r="B47971" s="1">
        <v>1503705</v>
      </c>
      <c r="C47971" s="13" t="s">
        <v>22</v>
      </c>
      <c r="D47971" s="2">
        <v>0.34</v>
      </c>
    </row>
    <row r="47972" spans="1:4" ht="15" thickBot="1">
      <c r="A47972">
        <v>2019</v>
      </c>
      <c r="B47972" s="1">
        <v>2413557</v>
      </c>
      <c r="C47972" s="13" t="s">
        <v>30</v>
      </c>
      <c r="D47972" s="2">
        <v>0.27</v>
      </c>
    </row>
    <row r="47973" spans="1:4" ht="15" thickBot="1">
      <c r="A47973">
        <v>2019</v>
      </c>
      <c r="B47973" s="1">
        <v>3302809</v>
      </c>
      <c r="C47973" s="13" t="s">
        <v>6</v>
      </c>
      <c r="D47973" s="2">
        <v>0.17</v>
      </c>
    </row>
    <row r="47974" spans="1:4" ht="15" thickBot="1">
      <c r="A47974">
        <v>2019</v>
      </c>
      <c r="B47974" s="1">
        <v>2919702</v>
      </c>
      <c r="C47974" s="13" t="s">
        <v>7</v>
      </c>
      <c r="D47974" s="2">
        <v>0.39</v>
      </c>
    </row>
    <row r="47975" spans="1:4" ht="15" thickBot="1">
      <c r="A47975">
        <v>2019</v>
      </c>
      <c r="B47975" s="1">
        <v>1500404</v>
      </c>
      <c r="C47975" s="13" t="s">
        <v>22</v>
      </c>
      <c r="D47975" s="2">
        <v>0.51</v>
      </c>
    </row>
    <row r="47976" spans="1:4" ht="15" thickBot="1">
      <c r="A47976">
        <v>2019</v>
      </c>
      <c r="B47976" s="1">
        <v>2100303</v>
      </c>
      <c r="C47976" s="13" t="s">
        <v>23</v>
      </c>
      <c r="D47976" s="2">
        <v>0.36</v>
      </c>
    </row>
    <row r="47977" spans="1:4" ht="15" thickBot="1">
      <c r="A47977">
        <v>2019</v>
      </c>
      <c r="B47977" s="1">
        <v>2210409</v>
      </c>
      <c r="C47977" s="13" t="s">
        <v>28</v>
      </c>
      <c r="D47977" s="2">
        <v>1.67</v>
      </c>
    </row>
    <row r="47978" spans="1:4" ht="15" thickBot="1">
      <c r="A47978">
        <v>2019</v>
      </c>
      <c r="B47978" s="1">
        <v>2314102</v>
      </c>
      <c r="C47978" s="13" t="s">
        <v>24</v>
      </c>
      <c r="D47978" s="2">
        <v>0.37</v>
      </c>
    </row>
    <row r="47979" spans="1:4" ht="15" thickBot="1">
      <c r="A47979">
        <v>2019</v>
      </c>
      <c r="B47979" s="1">
        <v>3158953</v>
      </c>
      <c r="C47979" s="13" t="s">
        <v>13</v>
      </c>
      <c r="D47979" s="2">
        <v>0.35</v>
      </c>
    </row>
    <row r="47980" spans="1:4" ht="15" thickBot="1">
      <c r="A47980">
        <v>2019</v>
      </c>
      <c r="B47980" s="1">
        <v>5105234</v>
      </c>
      <c r="C47980" s="13" t="s">
        <v>25</v>
      </c>
      <c r="D47980" s="2">
        <v>0.73</v>
      </c>
    </row>
    <row r="47981" spans="1:4" ht="15" thickBot="1">
      <c r="A47981">
        <v>2019</v>
      </c>
      <c r="B47981" s="1">
        <v>2210979</v>
      </c>
      <c r="C47981" s="13" t="s">
        <v>28</v>
      </c>
      <c r="D47981" s="2">
        <v>0.06</v>
      </c>
    </row>
    <row r="47982" spans="1:4" ht="15" thickBot="1">
      <c r="A47982">
        <v>2019</v>
      </c>
      <c r="B47982" s="1">
        <v>3162203</v>
      </c>
      <c r="C47982" s="13" t="s">
        <v>13</v>
      </c>
      <c r="D47982" s="2">
        <v>0.39</v>
      </c>
    </row>
    <row r="47983" spans="1:4" ht="15" thickBot="1">
      <c r="A47983">
        <v>2019</v>
      </c>
      <c r="B47983" s="1">
        <v>5002951</v>
      </c>
      <c r="C47983" s="13" t="s">
        <v>26</v>
      </c>
      <c r="D47983" s="2">
        <v>0.2</v>
      </c>
    </row>
    <row r="47984" spans="1:4" ht="15" thickBot="1">
      <c r="A47984">
        <v>2019</v>
      </c>
      <c r="B47984" s="1">
        <v>4201406</v>
      </c>
      <c r="C47984" s="13" t="s">
        <v>18</v>
      </c>
      <c r="D47984" s="2">
        <v>0.31</v>
      </c>
    </row>
    <row r="47985" spans="1:4" ht="15" thickBot="1">
      <c r="A47985">
        <v>2019</v>
      </c>
      <c r="B47985" s="1">
        <v>3111150</v>
      </c>
      <c r="C47985" s="13" t="s">
        <v>13</v>
      </c>
      <c r="D47985" s="2">
        <v>0.88</v>
      </c>
    </row>
    <row r="47986" spans="1:4" ht="15" thickBot="1">
      <c r="A47986">
        <v>2019</v>
      </c>
      <c r="B47986" s="1">
        <v>2102200</v>
      </c>
      <c r="C47986" s="13" t="s">
        <v>23</v>
      </c>
      <c r="D47986" s="2">
        <v>0.28999999999999998</v>
      </c>
    </row>
    <row r="47987" spans="1:4" ht="15" thickBot="1">
      <c r="A47987">
        <v>2019</v>
      </c>
      <c r="B47987" s="1">
        <v>1507904</v>
      </c>
      <c r="C47987" s="13" t="s">
        <v>22</v>
      </c>
      <c r="D47987" s="2">
        <v>0.51</v>
      </c>
    </row>
    <row r="47988" spans="1:4" ht="15" thickBot="1">
      <c r="A47988">
        <v>2019</v>
      </c>
      <c r="B47988" s="1">
        <v>3305505</v>
      </c>
      <c r="C47988" s="13" t="s">
        <v>6</v>
      </c>
      <c r="D47988" s="2">
        <v>0.26</v>
      </c>
    </row>
    <row r="47989" spans="1:4" ht="15" thickBot="1">
      <c r="A47989">
        <v>2019</v>
      </c>
      <c r="B47989" s="1">
        <v>3129509</v>
      </c>
      <c r="C47989" s="13" t="s">
        <v>13</v>
      </c>
      <c r="D47989" s="2">
        <v>0.09</v>
      </c>
    </row>
    <row r="47990" spans="1:4" ht="15" thickBot="1">
      <c r="A47990">
        <v>2019</v>
      </c>
      <c r="B47990" s="1">
        <v>3557204</v>
      </c>
      <c r="C47990" s="13" t="s">
        <v>8</v>
      </c>
      <c r="D47990" s="2">
        <v>0.43</v>
      </c>
    </row>
    <row r="47991" spans="1:4" ht="15" thickBot="1">
      <c r="A47991">
        <v>2019</v>
      </c>
      <c r="B47991" s="1">
        <v>3164308</v>
      </c>
      <c r="C47991" s="13" t="s">
        <v>13</v>
      </c>
      <c r="D47991" s="2">
        <v>0.23</v>
      </c>
    </row>
    <row r="47992" spans="1:4" ht="15" thickBot="1">
      <c r="A47992">
        <v>2019</v>
      </c>
      <c r="B47992" s="1">
        <v>2914653</v>
      </c>
      <c r="C47992" s="13" t="s">
        <v>7</v>
      </c>
      <c r="D47992" s="2">
        <v>0.2</v>
      </c>
    </row>
    <row r="47993" spans="1:4" ht="15" thickBot="1">
      <c r="A47993">
        <v>2019</v>
      </c>
      <c r="B47993" s="1">
        <v>3110004</v>
      </c>
      <c r="C47993" s="13" t="s">
        <v>13</v>
      </c>
      <c r="D47993" s="2">
        <v>0.23</v>
      </c>
    </row>
    <row r="47994" spans="1:4" ht="15" thickBot="1">
      <c r="A47994">
        <v>2019</v>
      </c>
      <c r="B47994" s="1">
        <v>3544202</v>
      </c>
      <c r="C47994" s="13" t="s">
        <v>8</v>
      </c>
      <c r="D47994" s="2">
        <v>0.4</v>
      </c>
    </row>
    <row r="47995" spans="1:4" ht="15" thickBot="1">
      <c r="A47995">
        <v>2019</v>
      </c>
      <c r="B47995" s="1">
        <v>2308203</v>
      </c>
      <c r="C47995" s="13" t="s">
        <v>24</v>
      </c>
      <c r="D47995" s="2">
        <v>0.3</v>
      </c>
    </row>
    <row r="47996" spans="1:4" ht="15" thickBot="1">
      <c r="A47996">
        <v>2019</v>
      </c>
      <c r="B47996" s="1">
        <v>4124905</v>
      </c>
      <c r="C47996" s="13" t="s">
        <v>9</v>
      </c>
      <c r="D47996" s="2">
        <v>0.57999999999999996</v>
      </c>
    </row>
    <row r="47997" spans="1:4" ht="15" thickBot="1">
      <c r="A47997">
        <v>2019</v>
      </c>
      <c r="B47997" s="1">
        <v>3146206</v>
      </c>
      <c r="C47997" s="13" t="s">
        <v>13</v>
      </c>
      <c r="D47997" s="2">
        <v>0.37</v>
      </c>
    </row>
    <row r="47998" spans="1:4" ht="15" thickBot="1">
      <c r="A47998">
        <v>2019</v>
      </c>
      <c r="B47998" s="1">
        <v>3535309</v>
      </c>
      <c r="C47998" s="13" t="s">
        <v>8</v>
      </c>
      <c r="D47998" s="2">
        <v>0.32</v>
      </c>
    </row>
    <row r="47999" spans="1:4" ht="15" thickBot="1">
      <c r="A47999">
        <v>2019</v>
      </c>
      <c r="B47999" s="1">
        <v>1504109</v>
      </c>
      <c r="C47999" s="13" t="s">
        <v>22</v>
      </c>
      <c r="D47999" s="2">
        <v>0.21</v>
      </c>
    </row>
    <row r="48000" spans="1:4" ht="15" thickBot="1">
      <c r="A48000">
        <v>2019</v>
      </c>
      <c r="B48000" s="1">
        <v>2928109</v>
      </c>
      <c r="C48000" s="13" t="s">
        <v>7</v>
      </c>
      <c r="D48000" s="2">
        <v>0.09</v>
      </c>
    </row>
    <row r="48001" spans="1:4" ht="15" thickBot="1">
      <c r="A48001">
        <v>2019</v>
      </c>
      <c r="B48001" s="1">
        <v>2705309</v>
      </c>
      <c r="C48001" s="13" t="s">
        <v>15</v>
      </c>
      <c r="D48001" s="2">
        <v>0.53</v>
      </c>
    </row>
    <row r="48002" spans="1:4" ht="15" thickBot="1">
      <c r="A48002">
        <v>2019</v>
      </c>
      <c r="B48002" s="1">
        <v>1100940</v>
      </c>
      <c r="C48002" s="13" t="s">
        <v>19</v>
      </c>
      <c r="D48002" s="2">
        <v>0.57999999999999996</v>
      </c>
    </row>
    <row r="48003" spans="1:4" ht="15" thickBot="1">
      <c r="A48003">
        <v>2019</v>
      </c>
      <c r="B48003" s="1">
        <v>2924108</v>
      </c>
      <c r="C48003" s="13" t="s">
        <v>7</v>
      </c>
      <c r="D48003" s="2">
        <v>0.2</v>
      </c>
    </row>
    <row r="48004" spans="1:4" ht="15" thickBot="1">
      <c r="A48004">
        <v>2019</v>
      </c>
      <c r="B48004" s="1">
        <v>5108055</v>
      </c>
      <c r="C48004" s="13" t="s">
        <v>25</v>
      </c>
      <c r="D48004" s="2">
        <v>0.21</v>
      </c>
    </row>
    <row r="48005" spans="1:4" ht="15" thickBot="1">
      <c r="A48005">
        <v>2019</v>
      </c>
      <c r="B48005" s="1">
        <v>3107000</v>
      </c>
      <c r="C48005" s="13" t="s">
        <v>13</v>
      </c>
      <c r="D48005" s="2">
        <v>0.28000000000000003</v>
      </c>
    </row>
    <row r="48006" spans="1:4" ht="15" thickBot="1">
      <c r="A48006">
        <v>2019</v>
      </c>
      <c r="B48006" s="1">
        <v>2928703</v>
      </c>
      <c r="C48006" s="13" t="s">
        <v>7</v>
      </c>
      <c r="D48006" s="2">
        <v>0.51</v>
      </c>
    </row>
    <row r="48007" spans="1:4" ht="15" thickBot="1">
      <c r="A48007">
        <v>2019</v>
      </c>
      <c r="B48007" s="1">
        <v>4124202</v>
      </c>
      <c r="C48007" s="13" t="s">
        <v>9</v>
      </c>
      <c r="D48007" s="2">
        <v>0.18</v>
      </c>
    </row>
    <row r="48008" spans="1:4" ht="15" thickBot="1">
      <c r="A48008">
        <v>2019</v>
      </c>
      <c r="B48008" s="1">
        <v>4302808</v>
      </c>
      <c r="C48008" s="13" t="s">
        <v>10</v>
      </c>
      <c r="D48008" s="2">
        <v>0.35</v>
      </c>
    </row>
    <row r="48009" spans="1:4" ht="15" thickBot="1">
      <c r="A48009">
        <v>2019</v>
      </c>
      <c r="B48009" s="1">
        <v>1711506</v>
      </c>
      <c r="C48009" s="13" t="s">
        <v>21</v>
      </c>
      <c r="D48009" s="2">
        <v>0.32</v>
      </c>
    </row>
    <row r="48010" spans="1:4" ht="15" thickBot="1">
      <c r="A48010">
        <v>2019</v>
      </c>
      <c r="B48010" s="1">
        <v>2111789</v>
      </c>
      <c r="C48010" s="13" t="s">
        <v>23</v>
      </c>
      <c r="D48010" s="2">
        <v>0.18</v>
      </c>
    </row>
    <row r="48011" spans="1:4" ht="15" thickBot="1">
      <c r="A48011">
        <v>2019</v>
      </c>
      <c r="B48011" s="1">
        <v>2300903</v>
      </c>
      <c r="C48011" s="13" t="s">
        <v>24</v>
      </c>
      <c r="D48011" s="2">
        <v>0.36</v>
      </c>
    </row>
    <row r="48012" spans="1:4" ht="15" thickBot="1">
      <c r="A48012">
        <v>2019</v>
      </c>
      <c r="B48012" s="1">
        <v>2101251</v>
      </c>
      <c r="C48012" s="13" t="s">
        <v>23</v>
      </c>
      <c r="D48012" s="2">
        <v>0.08</v>
      </c>
    </row>
    <row r="48013" spans="1:4" ht="15" thickBot="1">
      <c r="A48013">
        <v>2019</v>
      </c>
      <c r="B48013" s="1">
        <v>4123709</v>
      </c>
      <c r="C48013" s="13" t="s">
        <v>9</v>
      </c>
      <c r="D48013" s="2">
        <v>0.12</v>
      </c>
    </row>
    <row r="48014" spans="1:4" ht="15" thickBot="1">
      <c r="A48014">
        <v>2019</v>
      </c>
      <c r="B48014" s="1">
        <v>3116803</v>
      </c>
      <c r="C48014" s="13" t="s">
        <v>13</v>
      </c>
      <c r="D48014" s="2">
        <v>0.33</v>
      </c>
    </row>
    <row r="48015" spans="1:4" ht="15" thickBot="1">
      <c r="A48015">
        <v>2019</v>
      </c>
      <c r="B48015" s="1">
        <v>2915205</v>
      </c>
      <c r="C48015" s="13" t="s">
        <v>7</v>
      </c>
      <c r="D48015" s="2">
        <v>0.18</v>
      </c>
    </row>
    <row r="48016" spans="1:4" ht="15" thickBot="1">
      <c r="A48016">
        <v>2019</v>
      </c>
      <c r="B48016" s="1">
        <v>4200903</v>
      </c>
      <c r="C48016" s="13" t="s">
        <v>18</v>
      </c>
      <c r="D48016" s="2">
        <v>0.3</v>
      </c>
    </row>
    <row r="48017" spans="1:4" ht="15" thickBot="1">
      <c r="A48017">
        <v>2019</v>
      </c>
      <c r="B48017" s="1">
        <v>2918605</v>
      </c>
      <c r="C48017" s="13" t="s">
        <v>7</v>
      </c>
      <c r="D48017" s="2">
        <v>0.23</v>
      </c>
    </row>
    <row r="48018" spans="1:4" ht="15" thickBot="1">
      <c r="A48018">
        <v>2019</v>
      </c>
      <c r="B48018" s="1">
        <v>2504074</v>
      </c>
      <c r="C48018" s="13" t="s">
        <v>17</v>
      </c>
      <c r="D48018" s="2">
        <v>0.34</v>
      </c>
    </row>
    <row r="48019" spans="1:4" ht="15" thickBot="1">
      <c r="A48019">
        <v>2019</v>
      </c>
      <c r="B48019" s="1">
        <v>2704609</v>
      </c>
      <c r="C48019" s="13" t="s">
        <v>15</v>
      </c>
      <c r="D48019" s="2">
        <v>0.5</v>
      </c>
    </row>
    <row r="48020" spans="1:4" ht="15" thickBot="1">
      <c r="A48020">
        <v>2019</v>
      </c>
      <c r="B48020" s="1">
        <v>2516003</v>
      </c>
      <c r="C48020" s="13" t="s">
        <v>17</v>
      </c>
      <c r="D48020" s="2">
        <v>0.99</v>
      </c>
    </row>
    <row r="48021" spans="1:4" ht="15" thickBot="1">
      <c r="A48021">
        <v>2019</v>
      </c>
      <c r="B48021" s="1">
        <v>1707009</v>
      </c>
      <c r="C48021" s="13" t="s">
        <v>21</v>
      </c>
      <c r="D48021" s="2">
        <v>0.28000000000000003</v>
      </c>
    </row>
    <row r="48022" spans="1:4" ht="15" thickBot="1">
      <c r="A48022">
        <v>2019</v>
      </c>
      <c r="B48022" s="1">
        <v>5213400</v>
      </c>
      <c r="C48022" s="13" t="s">
        <v>11</v>
      </c>
      <c r="D48022" s="2">
        <v>0.31</v>
      </c>
    </row>
    <row r="48023" spans="1:4" ht="15" thickBot="1">
      <c r="A48023">
        <v>2019</v>
      </c>
      <c r="B48023" s="1">
        <v>2614105</v>
      </c>
      <c r="C48023" s="13" t="s">
        <v>20</v>
      </c>
      <c r="D48023" s="2">
        <v>0</v>
      </c>
    </row>
    <row r="48024" spans="1:4" ht="15" thickBot="1">
      <c r="A48024">
        <v>2019</v>
      </c>
      <c r="B48024" s="1">
        <v>1400159</v>
      </c>
      <c r="C48024" s="13" t="s">
        <v>14</v>
      </c>
      <c r="D48024" s="2">
        <v>0.3</v>
      </c>
    </row>
    <row r="48025" spans="1:4" ht="15" thickBot="1">
      <c r="A48025">
        <v>2019</v>
      </c>
      <c r="B48025" s="1">
        <v>2308351</v>
      </c>
      <c r="C48025" s="13" t="s">
        <v>24</v>
      </c>
      <c r="D48025" s="2">
        <v>0.3</v>
      </c>
    </row>
    <row r="48026" spans="1:4" ht="15" thickBot="1">
      <c r="A48026">
        <v>2019</v>
      </c>
      <c r="B48026" s="1">
        <v>2306553</v>
      </c>
      <c r="C48026" s="13" t="s">
        <v>24</v>
      </c>
      <c r="D48026" s="2">
        <v>0.35</v>
      </c>
    </row>
    <row r="48027" spans="1:4" ht="15" thickBot="1">
      <c r="A48027">
        <v>2019</v>
      </c>
      <c r="B48027" s="1">
        <v>2108108</v>
      </c>
      <c r="C48027" s="13" t="s">
        <v>23</v>
      </c>
      <c r="D48027" s="2">
        <v>0.06</v>
      </c>
    </row>
    <row r="48028" spans="1:4" ht="15" thickBot="1">
      <c r="A48028">
        <v>2019</v>
      </c>
      <c r="B48028" s="1">
        <v>3504404</v>
      </c>
      <c r="C48028" s="13" t="s">
        <v>8</v>
      </c>
      <c r="D48028" s="2">
        <v>0.36</v>
      </c>
    </row>
    <row r="48029" spans="1:4" ht="15" thickBot="1">
      <c r="A48029">
        <v>2019</v>
      </c>
      <c r="B48029" s="1">
        <v>1718204</v>
      </c>
      <c r="C48029" s="13" t="s">
        <v>21</v>
      </c>
      <c r="D48029" s="2">
        <v>0.35</v>
      </c>
    </row>
    <row r="48030" spans="1:4" ht="15" thickBot="1">
      <c r="A48030">
        <v>2019</v>
      </c>
      <c r="B48030" s="1">
        <v>2105427</v>
      </c>
      <c r="C48030" s="13" t="s">
        <v>23</v>
      </c>
      <c r="D48030" s="2">
        <v>0.32</v>
      </c>
    </row>
    <row r="48031" spans="1:4" ht="15" thickBot="1">
      <c r="A48031">
        <v>2019</v>
      </c>
      <c r="B48031" s="1">
        <v>4203402</v>
      </c>
      <c r="C48031" s="13" t="s">
        <v>18</v>
      </c>
      <c r="D48031" s="2">
        <v>0.42</v>
      </c>
    </row>
    <row r="48032" spans="1:4" ht="15" thickBot="1">
      <c r="A48032">
        <v>2019</v>
      </c>
      <c r="B48032" s="1">
        <v>5219902</v>
      </c>
      <c r="C48032" s="13" t="s">
        <v>11</v>
      </c>
      <c r="D48032" s="2">
        <v>0</v>
      </c>
    </row>
    <row r="48033" spans="1:4" ht="15" thickBot="1">
      <c r="A48033">
        <v>2019</v>
      </c>
      <c r="B48033" s="1">
        <v>3539905</v>
      </c>
      <c r="C48033" s="13" t="s">
        <v>8</v>
      </c>
      <c r="D48033" s="2">
        <v>0.39</v>
      </c>
    </row>
    <row r="48034" spans="1:4" ht="15" thickBot="1">
      <c r="A48034">
        <v>2019</v>
      </c>
      <c r="B48034" s="1">
        <v>2501575</v>
      </c>
      <c r="C48034" s="13" t="s">
        <v>17</v>
      </c>
      <c r="D48034" s="2">
        <v>0.34</v>
      </c>
    </row>
    <row r="48035" spans="1:4" ht="15" thickBot="1">
      <c r="A48035">
        <v>2019</v>
      </c>
      <c r="B48035" s="1">
        <v>5004908</v>
      </c>
      <c r="C48035" s="13" t="s">
        <v>26</v>
      </c>
      <c r="D48035" s="2">
        <v>0</v>
      </c>
    </row>
    <row r="48036" spans="1:4" ht="15" thickBot="1">
      <c r="A48036">
        <v>2019</v>
      </c>
      <c r="B48036" s="1">
        <v>3119401</v>
      </c>
      <c r="C48036" s="13" t="s">
        <v>13</v>
      </c>
      <c r="D48036" s="2">
        <v>0.34</v>
      </c>
    </row>
    <row r="48037" spans="1:4" ht="15" thickBot="1">
      <c r="A48037">
        <v>2019</v>
      </c>
      <c r="B48037" s="1">
        <v>4307302</v>
      </c>
      <c r="C48037" s="13" t="s">
        <v>10</v>
      </c>
      <c r="D48037" s="2">
        <v>0.34</v>
      </c>
    </row>
    <row r="48038" spans="1:4" ht="15" thickBot="1">
      <c r="A48038">
        <v>2019</v>
      </c>
      <c r="B48038" s="1">
        <v>2513109</v>
      </c>
      <c r="C48038" s="13" t="s">
        <v>17</v>
      </c>
      <c r="D48038" s="2">
        <v>0.3</v>
      </c>
    </row>
    <row r="48039" spans="1:4" ht="15" thickBot="1">
      <c r="A48039">
        <v>2019</v>
      </c>
      <c r="B48039" s="1">
        <v>2908002</v>
      </c>
      <c r="C48039" s="13" t="s">
        <v>7</v>
      </c>
      <c r="D48039" s="2">
        <v>0.88</v>
      </c>
    </row>
    <row r="48040" spans="1:4" ht="15" thickBot="1">
      <c r="A48040">
        <v>2019</v>
      </c>
      <c r="B48040" s="1">
        <v>2108405</v>
      </c>
      <c r="C48040" s="13" t="s">
        <v>23</v>
      </c>
      <c r="D48040" s="2">
        <v>0.23</v>
      </c>
    </row>
    <row r="48041" spans="1:4" ht="15" thickBot="1">
      <c r="A48041">
        <v>2019</v>
      </c>
      <c r="B48041" s="1">
        <v>3303856</v>
      </c>
      <c r="C48041" s="13" t="s">
        <v>6</v>
      </c>
      <c r="D48041" s="2">
        <v>0.63</v>
      </c>
    </row>
    <row r="48042" spans="1:4" ht="15" thickBot="1">
      <c r="A48042">
        <v>2019</v>
      </c>
      <c r="B48042" s="1">
        <v>3501400</v>
      </c>
      <c r="C48042" s="13" t="s">
        <v>8</v>
      </c>
      <c r="D48042" s="2">
        <v>0</v>
      </c>
    </row>
    <row r="48043" spans="1:4" ht="15" thickBot="1">
      <c r="A48043">
        <v>2019</v>
      </c>
      <c r="B48043" s="1">
        <v>2211308</v>
      </c>
      <c r="C48043" s="13" t="s">
        <v>28</v>
      </c>
      <c r="D48043" s="2">
        <v>0.22</v>
      </c>
    </row>
    <row r="48044" spans="1:4" ht="15" thickBot="1">
      <c r="A48044">
        <v>2019</v>
      </c>
      <c r="B48044" s="1">
        <v>4113106</v>
      </c>
      <c r="C48044" s="13" t="s">
        <v>9</v>
      </c>
      <c r="D48044" s="2">
        <v>0.13</v>
      </c>
    </row>
    <row r="48045" spans="1:4" ht="15" thickBot="1">
      <c r="A48045">
        <v>2019</v>
      </c>
      <c r="B48045" s="1">
        <v>5217104</v>
      </c>
      <c r="C48045" s="13" t="s">
        <v>11</v>
      </c>
      <c r="D48045" s="2">
        <v>0.35</v>
      </c>
    </row>
    <row r="48046" spans="1:4" ht="15" thickBot="1">
      <c r="A48046">
        <v>2019</v>
      </c>
      <c r="B48046" s="1">
        <v>3515657</v>
      </c>
      <c r="C48046" s="13" t="s">
        <v>8</v>
      </c>
      <c r="D48046" s="2">
        <v>0.34</v>
      </c>
    </row>
    <row r="48047" spans="1:4" ht="15" thickBot="1">
      <c r="A48047">
        <v>2019</v>
      </c>
      <c r="B48047" s="1">
        <v>2402303</v>
      </c>
      <c r="C48047" s="13" t="s">
        <v>30</v>
      </c>
      <c r="D48047" s="2">
        <v>0.28999999999999998</v>
      </c>
    </row>
    <row r="48048" spans="1:4" ht="15" thickBot="1">
      <c r="A48048">
        <v>2019</v>
      </c>
      <c r="B48048" s="1">
        <v>2904001</v>
      </c>
      <c r="C48048" s="13" t="s">
        <v>7</v>
      </c>
      <c r="D48048" s="2">
        <v>0.27</v>
      </c>
    </row>
    <row r="48049" spans="1:4" ht="15" thickBot="1">
      <c r="A48049">
        <v>2019</v>
      </c>
      <c r="B48049" s="1">
        <v>2111102</v>
      </c>
      <c r="C48049" s="13" t="s">
        <v>23</v>
      </c>
      <c r="D48049" s="2">
        <v>0.47</v>
      </c>
    </row>
    <row r="48050" spans="1:4" ht="15" thickBot="1">
      <c r="A48050">
        <v>2019</v>
      </c>
      <c r="B48050" s="1">
        <v>3522208</v>
      </c>
      <c r="C48050" s="13" t="s">
        <v>8</v>
      </c>
      <c r="D48050" s="2">
        <v>0.7</v>
      </c>
    </row>
    <row r="48051" spans="1:4" ht="15" thickBot="1">
      <c r="A48051">
        <v>2019</v>
      </c>
      <c r="B48051" s="1">
        <v>5209903</v>
      </c>
      <c r="C48051" s="13" t="s">
        <v>11</v>
      </c>
      <c r="D48051" s="2">
        <v>0.25</v>
      </c>
    </row>
    <row r="48052" spans="1:4" ht="15" thickBot="1">
      <c r="A48052">
        <v>2019</v>
      </c>
      <c r="B48052" s="1">
        <v>4121257</v>
      </c>
      <c r="C48052" s="13" t="s">
        <v>9</v>
      </c>
      <c r="D48052" s="2">
        <v>0.56999999999999995</v>
      </c>
    </row>
    <row r="48053" spans="1:4" ht="15" thickBot="1">
      <c r="A48053">
        <v>2019</v>
      </c>
      <c r="B48053" s="1">
        <v>4128203</v>
      </c>
      <c r="C48053" s="13" t="s">
        <v>9</v>
      </c>
      <c r="D48053" s="2">
        <v>0.5</v>
      </c>
    </row>
    <row r="48054" spans="1:4" ht="15" thickBot="1">
      <c r="A48054">
        <v>2019</v>
      </c>
      <c r="B48054" s="1">
        <v>4106407</v>
      </c>
      <c r="C48054" s="13" t="s">
        <v>9</v>
      </c>
      <c r="D48054" s="2">
        <v>0.67</v>
      </c>
    </row>
    <row r="48055" spans="1:4" ht="15" thickBot="1">
      <c r="A48055">
        <v>2019</v>
      </c>
      <c r="B48055" s="1">
        <v>2109601</v>
      </c>
      <c r="C48055" s="13" t="s">
        <v>23</v>
      </c>
      <c r="D48055" s="2">
        <v>0.33</v>
      </c>
    </row>
    <row r="48056" spans="1:4" ht="15" thickBot="1">
      <c r="A48056">
        <v>2019</v>
      </c>
      <c r="B48056" s="1">
        <v>4301636</v>
      </c>
      <c r="C48056" s="13" t="s">
        <v>10</v>
      </c>
      <c r="D48056" s="2">
        <v>0.84</v>
      </c>
    </row>
    <row r="48057" spans="1:4" ht="15" thickBot="1">
      <c r="A48057">
        <v>2019</v>
      </c>
      <c r="B48057" s="1">
        <v>3152808</v>
      </c>
      <c r="C48057" s="13" t="s">
        <v>13</v>
      </c>
      <c r="D48057" s="2">
        <v>0.64</v>
      </c>
    </row>
    <row r="48058" spans="1:4" ht="15" thickBot="1">
      <c r="A48058">
        <v>2019</v>
      </c>
      <c r="B48058" s="1">
        <v>2512507</v>
      </c>
      <c r="C48058" s="13" t="s">
        <v>17</v>
      </c>
      <c r="D48058" s="2">
        <v>0.39</v>
      </c>
    </row>
    <row r="48059" spans="1:4" ht="15" thickBot="1">
      <c r="A48059">
        <v>2019</v>
      </c>
      <c r="B48059" s="1">
        <v>4121109</v>
      </c>
      <c r="C48059" s="13" t="s">
        <v>9</v>
      </c>
      <c r="D48059" s="2">
        <v>0.63</v>
      </c>
    </row>
    <row r="48060" spans="1:4" ht="15" thickBot="1">
      <c r="A48060">
        <v>2019</v>
      </c>
      <c r="B48060" s="1">
        <v>5209937</v>
      </c>
      <c r="C48060" s="13" t="s">
        <v>11</v>
      </c>
      <c r="D48060" s="2">
        <v>0.28000000000000003</v>
      </c>
    </row>
    <row r="48061" spans="1:4" ht="15" thickBot="1">
      <c r="A48061">
        <v>2019</v>
      </c>
      <c r="B48061" s="1">
        <v>2310407</v>
      </c>
      <c r="C48061" s="13" t="s">
        <v>24</v>
      </c>
      <c r="D48061" s="2">
        <v>0.46</v>
      </c>
    </row>
    <row r="48062" spans="1:4" ht="15" thickBot="1">
      <c r="A48062">
        <v>2019</v>
      </c>
      <c r="B48062" s="1">
        <v>3101904</v>
      </c>
      <c r="C48062" s="13" t="s">
        <v>13</v>
      </c>
      <c r="D48062" s="2">
        <v>0.54</v>
      </c>
    </row>
    <row r="48063" spans="1:4" ht="15" thickBot="1">
      <c r="A48063">
        <v>2019</v>
      </c>
      <c r="B48063" s="1">
        <v>3519253</v>
      </c>
      <c r="C48063" s="13" t="s">
        <v>8</v>
      </c>
      <c r="D48063" s="2">
        <v>0.11</v>
      </c>
    </row>
    <row r="48064" spans="1:4" ht="15" thickBot="1">
      <c r="A48064">
        <v>2019</v>
      </c>
      <c r="B48064" s="1">
        <v>2916401</v>
      </c>
      <c r="C48064" s="13" t="s">
        <v>7</v>
      </c>
      <c r="D48064" s="2">
        <v>0.28000000000000003</v>
      </c>
    </row>
    <row r="48065" spans="1:4" ht="15" thickBot="1">
      <c r="A48065">
        <v>2019</v>
      </c>
      <c r="B48065" s="1">
        <v>5212006</v>
      </c>
      <c r="C48065" s="13" t="s">
        <v>11</v>
      </c>
      <c r="D48065" s="2">
        <v>0.14000000000000001</v>
      </c>
    </row>
    <row r="48066" spans="1:4" ht="15" thickBot="1">
      <c r="A48066">
        <v>2019</v>
      </c>
      <c r="B48066" s="1">
        <v>3140506</v>
      </c>
      <c r="C48066" s="13" t="s">
        <v>13</v>
      </c>
      <c r="D48066" s="2">
        <v>0.78</v>
      </c>
    </row>
    <row r="48067" spans="1:4" ht="15" thickBot="1">
      <c r="A48067">
        <v>2019</v>
      </c>
      <c r="B48067" s="1">
        <v>4309100</v>
      </c>
      <c r="C48067" s="13" t="s">
        <v>10</v>
      </c>
      <c r="D48067" s="2">
        <v>0.73</v>
      </c>
    </row>
    <row r="48068" spans="1:4" ht="15" thickBot="1">
      <c r="A48068">
        <v>2019</v>
      </c>
      <c r="B48068" s="1">
        <v>5207402</v>
      </c>
      <c r="C48068" s="13" t="s">
        <v>11</v>
      </c>
      <c r="D48068" s="2">
        <v>0.23</v>
      </c>
    </row>
    <row r="48069" spans="1:4" ht="15" thickBot="1">
      <c r="A48069">
        <v>2019</v>
      </c>
      <c r="B48069" s="1">
        <v>4316600</v>
      </c>
      <c r="C48069" s="13" t="s">
        <v>10</v>
      </c>
      <c r="D48069" s="2">
        <v>0.61</v>
      </c>
    </row>
    <row r="48070" spans="1:4" ht="15" thickBot="1">
      <c r="A48070">
        <v>2019</v>
      </c>
      <c r="B48070" s="1">
        <v>2909406</v>
      </c>
      <c r="C48070" s="13" t="s">
        <v>7</v>
      </c>
      <c r="D48070" s="2">
        <v>0.28999999999999998</v>
      </c>
    </row>
    <row r="48071" spans="1:4" ht="15" thickBot="1">
      <c r="A48071">
        <v>2019</v>
      </c>
      <c r="B48071" s="1">
        <v>3102100</v>
      </c>
      <c r="C48071" s="13" t="s">
        <v>13</v>
      </c>
      <c r="D48071" s="2">
        <v>0.33</v>
      </c>
    </row>
    <row r="48072" spans="1:4" ht="15" thickBot="1">
      <c r="A48072">
        <v>2019</v>
      </c>
      <c r="B48072" s="1">
        <v>1302405</v>
      </c>
      <c r="C48072" s="13" t="s">
        <v>29</v>
      </c>
      <c r="D48072" s="2">
        <v>0.36</v>
      </c>
    </row>
    <row r="48073" spans="1:4" ht="15" thickBot="1">
      <c r="A48073">
        <v>2019</v>
      </c>
      <c r="B48073" s="1">
        <v>3131208</v>
      </c>
      <c r="C48073" s="13" t="s">
        <v>13</v>
      </c>
      <c r="D48073" s="2">
        <v>0.61</v>
      </c>
    </row>
    <row r="48074" spans="1:4" ht="15" thickBot="1">
      <c r="A48074">
        <v>2019</v>
      </c>
      <c r="B48074" s="1">
        <v>2600807</v>
      </c>
      <c r="C48074" s="13" t="s">
        <v>20</v>
      </c>
      <c r="D48074" s="2">
        <v>0.33</v>
      </c>
    </row>
    <row r="48075" spans="1:4" ht="15" thickBot="1">
      <c r="A48075">
        <v>2019</v>
      </c>
      <c r="B48075" s="1">
        <v>4113601</v>
      </c>
      <c r="C48075" s="13" t="s">
        <v>9</v>
      </c>
      <c r="D48075" s="2">
        <v>0.7</v>
      </c>
    </row>
    <row r="48076" spans="1:4" ht="15" thickBot="1">
      <c r="A48076">
        <v>2019</v>
      </c>
      <c r="B48076" s="1">
        <v>3303807</v>
      </c>
      <c r="C48076" s="13" t="s">
        <v>6</v>
      </c>
      <c r="D48076" s="2">
        <v>0.5</v>
      </c>
    </row>
    <row r="48077" spans="1:4" ht="15" thickBot="1">
      <c r="A48077">
        <v>2019</v>
      </c>
      <c r="B48077" s="1">
        <v>3301801</v>
      </c>
      <c r="C48077" s="13" t="s">
        <v>6</v>
      </c>
      <c r="D48077" s="2">
        <v>0.53</v>
      </c>
    </row>
    <row r="48078" spans="1:4" ht="15" thickBot="1">
      <c r="A48078">
        <v>2019</v>
      </c>
      <c r="B48078" s="1">
        <v>4321907</v>
      </c>
      <c r="C48078" s="13" t="s">
        <v>10</v>
      </c>
      <c r="D48078" s="2">
        <v>0.3</v>
      </c>
    </row>
    <row r="48079" spans="1:4" ht="15" thickBot="1">
      <c r="A48079">
        <v>2019</v>
      </c>
      <c r="B48079" s="1">
        <v>3507159</v>
      </c>
      <c r="C48079" s="13" t="s">
        <v>8</v>
      </c>
      <c r="D48079" s="2">
        <v>0.89</v>
      </c>
    </row>
    <row r="48080" spans="1:4" ht="15" thickBot="1">
      <c r="A48080">
        <v>2019</v>
      </c>
      <c r="B48080" s="1">
        <v>3507308</v>
      </c>
      <c r="C48080" s="13" t="s">
        <v>8</v>
      </c>
      <c r="D48080" s="2">
        <v>0</v>
      </c>
    </row>
    <row r="48081" spans="1:4" ht="15" thickBot="1">
      <c r="A48081">
        <v>2019</v>
      </c>
      <c r="B48081" s="1">
        <v>2610707</v>
      </c>
      <c r="C48081" s="13" t="s">
        <v>20</v>
      </c>
      <c r="D48081" s="2">
        <v>0.44</v>
      </c>
    </row>
    <row r="48082" spans="1:4" ht="15" thickBot="1">
      <c r="A48082">
        <v>2019</v>
      </c>
      <c r="B48082" s="1">
        <v>2900900</v>
      </c>
      <c r="C48082" s="13" t="s">
        <v>7</v>
      </c>
      <c r="D48082" s="2">
        <v>0.45</v>
      </c>
    </row>
    <row r="48083" spans="1:4" ht="15" thickBot="1">
      <c r="A48083">
        <v>2019</v>
      </c>
      <c r="B48083" s="1">
        <v>5101803</v>
      </c>
      <c r="C48083" s="13" t="s">
        <v>25</v>
      </c>
      <c r="D48083" s="2">
        <v>0.34</v>
      </c>
    </row>
    <row r="48084" spans="1:4" ht="15" thickBot="1">
      <c r="A48084">
        <v>2019</v>
      </c>
      <c r="B48084" s="1">
        <v>3104007</v>
      </c>
      <c r="C48084" s="13" t="s">
        <v>13</v>
      </c>
      <c r="D48084" s="2">
        <v>0.32</v>
      </c>
    </row>
    <row r="48085" spans="1:4" ht="15" thickBot="1">
      <c r="A48085">
        <v>2019</v>
      </c>
      <c r="B48085" s="1">
        <v>2210391</v>
      </c>
      <c r="C48085" s="13" t="s">
        <v>28</v>
      </c>
      <c r="D48085" s="2">
        <v>0.15</v>
      </c>
    </row>
    <row r="48086" spans="1:4" ht="15" thickBot="1">
      <c r="A48086">
        <v>2019</v>
      </c>
      <c r="B48086" s="1">
        <v>2512754</v>
      </c>
      <c r="C48086" s="13" t="s">
        <v>17</v>
      </c>
      <c r="D48086" s="2">
        <v>0.41</v>
      </c>
    </row>
    <row r="48087" spans="1:4" ht="15" thickBot="1">
      <c r="A48087">
        <v>2019</v>
      </c>
      <c r="B48087" s="1">
        <v>1502939</v>
      </c>
      <c r="C48087" s="13" t="s">
        <v>22</v>
      </c>
      <c r="D48087" s="2">
        <v>0.22</v>
      </c>
    </row>
    <row r="48088" spans="1:4" ht="15" thickBot="1">
      <c r="A48088">
        <v>2019</v>
      </c>
      <c r="B48088" s="1">
        <v>1302207</v>
      </c>
      <c r="C48088" s="13" t="s">
        <v>29</v>
      </c>
      <c r="D48088" s="2">
        <v>0.25</v>
      </c>
    </row>
    <row r="48089" spans="1:4" ht="15" thickBot="1">
      <c r="A48089">
        <v>2019</v>
      </c>
      <c r="B48089" s="1">
        <v>5216007</v>
      </c>
      <c r="C48089" s="13" t="s">
        <v>11</v>
      </c>
      <c r="D48089" s="2">
        <v>0.61</v>
      </c>
    </row>
    <row r="48090" spans="1:4" ht="15" thickBot="1">
      <c r="A48090">
        <v>2019</v>
      </c>
      <c r="B48090" s="1">
        <v>1709500</v>
      </c>
      <c r="C48090" s="13" t="s">
        <v>21</v>
      </c>
      <c r="D48090" s="2">
        <v>0.4</v>
      </c>
    </row>
    <row r="48091" spans="1:4" ht="15" thickBot="1">
      <c r="A48091">
        <v>2019</v>
      </c>
      <c r="B48091" s="1">
        <v>2402808</v>
      </c>
      <c r="C48091" s="13" t="s">
        <v>30</v>
      </c>
      <c r="D48091" s="2">
        <v>0.41</v>
      </c>
    </row>
    <row r="48092" spans="1:4" ht="15" thickBot="1">
      <c r="A48092">
        <v>2019</v>
      </c>
      <c r="B48092" s="1">
        <v>4321477</v>
      </c>
      <c r="C48092" s="13" t="s">
        <v>10</v>
      </c>
      <c r="D48092" s="2">
        <v>0.25</v>
      </c>
    </row>
    <row r="48093" spans="1:4" ht="15" thickBot="1">
      <c r="A48093">
        <v>2019</v>
      </c>
      <c r="B48093" s="1">
        <v>1504455</v>
      </c>
      <c r="C48093" s="13" t="s">
        <v>22</v>
      </c>
      <c r="D48093" s="2">
        <v>0.24</v>
      </c>
    </row>
    <row r="48094" spans="1:4" ht="15" thickBot="1">
      <c r="A48094">
        <v>2019</v>
      </c>
      <c r="B48094" s="1">
        <v>5201603</v>
      </c>
      <c r="C48094" s="13" t="s">
        <v>11</v>
      </c>
      <c r="D48094" s="2">
        <v>0.33</v>
      </c>
    </row>
    <row r="48095" spans="1:4" ht="15" thickBot="1">
      <c r="A48095">
        <v>2019</v>
      </c>
      <c r="B48095" s="1">
        <v>2603306</v>
      </c>
      <c r="C48095" s="13" t="s">
        <v>20</v>
      </c>
      <c r="D48095" s="2">
        <v>0.23</v>
      </c>
    </row>
    <row r="48096" spans="1:4" ht="15" thickBot="1">
      <c r="A48096">
        <v>2019</v>
      </c>
      <c r="B48096" s="1">
        <v>2305233</v>
      </c>
      <c r="C48096" s="13" t="s">
        <v>24</v>
      </c>
      <c r="D48096" s="2">
        <v>0.32</v>
      </c>
    </row>
    <row r="48097" spans="1:4" ht="15" thickBot="1">
      <c r="A48097">
        <v>2019</v>
      </c>
      <c r="B48097" s="1">
        <v>3137106</v>
      </c>
      <c r="C48097" s="13" t="s">
        <v>13</v>
      </c>
      <c r="D48097" s="2">
        <v>1.18</v>
      </c>
    </row>
    <row r="48098" spans="1:4" ht="15" thickBot="1">
      <c r="A48098">
        <v>2019</v>
      </c>
      <c r="B48098" s="1">
        <v>2801900</v>
      </c>
      <c r="C48098" s="13" t="s">
        <v>12</v>
      </c>
      <c r="D48098" s="2">
        <v>0.79</v>
      </c>
    </row>
    <row r="48099" spans="1:4" ht="15" thickBot="1">
      <c r="A48099">
        <v>2019</v>
      </c>
      <c r="B48099" s="1">
        <v>2210300</v>
      </c>
      <c r="C48099" s="13" t="s">
        <v>28</v>
      </c>
      <c r="D48099" s="2">
        <v>0.31</v>
      </c>
    </row>
    <row r="48100" spans="1:4" ht="15" thickBot="1">
      <c r="A48100">
        <v>2019</v>
      </c>
      <c r="B48100" s="1">
        <v>2932457</v>
      </c>
      <c r="C48100" s="13" t="s">
        <v>7</v>
      </c>
      <c r="D48100" s="2">
        <v>0.28999999999999998</v>
      </c>
    </row>
    <row r="48101" spans="1:4" ht="15" thickBot="1">
      <c r="A48101">
        <v>2019</v>
      </c>
      <c r="B48101" s="1">
        <v>1703057</v>
      </c>
      <c r="C48101" s="13" t="s">
        <v>21</v>
      </c>
      <c r="D48101" s="2">
        <v>0.11</v>
      </c>
    </row>
    <row r="48102" spans="1:4" ht="15" thickBot="1">
      <c r="A48102">
        <v>2019</v>
      </c>
      <c r="B48102" s="1">
        <v>5208608</v>
      </c>
      <c r="C48102" s="13" t="s">
        <v>11</v>
      </c>
      <c r="D48102" s="2">
        <v>0.38</v>
      </c>
    </row>
    <row r="48103" spans="1:4" ht="15" thickBot="1">
      <c r="A48103">
        <v>2019</v>
      </c>
      <c r="B48103" s="1">
        <v>2313757</v>
      </c>
      <c r="C48103" s="13" t="s">
        <v>24</v>
      </c>
      <c r="D48103" s="2">
        <v>0.09</v>
      </c>
    </row>
    <row r="48104" spans="1:4" ht="15" thickBot="1">
      <c r="A48104">
        <v>2019</v>
      </c>
      <c r="B48104" s="1">
        <v>5221403</v>
      </c>
      <c r="C48104" s="13" t="s">
        <v>11</v>
      </c>
      <c r="D48104" s="2">
        <v>0.35</v>
      </c>
    </row>
    <row r="48105" spans="1:4" ht="15" thickBot="1">
      <c r="A48105">
        <v>2019</v>
      </c>
      <c r="B48105" s="1">
        <v>4311502</v>
      </c>
      <c r="C48105" s="13" t="s">
        <v>10</v>
      </c>
      <c r="D48105" s="2">
        <v>0.27</v>
      </c>
    </row>
    <row r="48106" spans="1:4" ht="15" thickBot="1">
      <c r="A48106">
        <v>2019</v>
      </c>
      <c r="B48106" s="1">
        <v>5219704</v>
      </c>
      <c r="C48106" s="13" t="s">
        <v>11</v>
      </c>
      <c r="D48106" s="2">
        <v>0.25</v>
      </c>
    </row>
    <row r="48107" spans="1:4" ht="15" thickBot="1">
      <c r="A48107">
        <v>2019</v>
      </c>
      <c r="B48107" s="1">
        <v>3509908</v>
      </c>
      <c r="C48107" s="13" t="s">
        <v>8</v>
      </c>
      <c r="D48107" s="2">
        <v>0.39</v>
      </c>
    </row>
    <row r="48108" spans="1:4" ht="15" thickBot="1">
      <c r="A48108">
        <v>2019</v>
      </c>
      <c r="B48108" s="1">
        <v>3554300</v>
      </c>
      <c r="C48108" s="13" t="s">
        <v>8</v>
      </c>
      <c r="D48108" s="2">
        <v>0.7</v>
      </c>
    </row>
    <row r="48109" spans="1:4" ht="15" thickBot="1">
      <c r="A48109">
        <v>2019</v>
      </c>
      <c r="B48109" s="1">
        <v>3510153</v>
      </c>
      <c r="C48109" s="13" t="s">
        <v>8</v>
      </c>
      <c r="D48109" s="2">
        <v>0.33</v>
      </c>
    </row>
    <row r="48110" spans="1:4" ht="15" thickBot="1">
      <c r="A48110">
        <v>2019</v>
      </c>
      <c r="B48110" s="1">
        <v>3125903</v>
      </c>
      <c r="C48110" s="13" t="s">
        <v>13</v>
      </c>
      <c r="D48110" s="2">
        <v>0.75</v>
      </c>
    </row>
    <row r="48111" spans="1:4" ht="15" thickBot="1">
      <c r="A48111">
        <v>2019</v>
      </c>
      <c r="B48111" s="1">
        <v>2106904</v>
      </c>
      <c r="C48111" s="13" t="s">
        <v>23</v>
      </c>
      <c r="D48111" s="2">
        <v>0.32</v>
      </c>
    </row>
    <row r="48112" spans="1:4" ht="15" thickBot="1">
      <c r="A48112">
        <v>2019</v>
      </c>
      <c r="B48112" s="1">
        <v>3550704</v>
      </c>
      <c r="C48112" s="13" t="s">
        <v>8</v>
      </c>
      <c r="D48112" s="2">
        <v>2.31</v>
      </c>
    </row>
    <row r="48113" spans="1:4" ht="15" thickBot="1">
      <c r="A48113">
        <v>2019</v>
      </c>
      <c r="B48113" s="1">
        <v>2931103</v>
      </c>
      <c r="C48113" s="13" t="s">
        <v>7</v>
      </c>
      <c r="D48113" s="2">
        <v>0.37</v>
      </c>
    </row>
    <row r="48114" spans="1:4" ht="15" thickBot="1">
      <c r="A48114">
        <v>2019</v>
      </c>
      <c r="B48114" s="1">
        <v>3120706</v>
      </c>
      <c r="C48114" s="13" t="s">
        <v>13</v>
      </c>
      <c r="D48114" s="2">
        <v>0.73</v>
      </c>
    </row>
    <row r="48115" spans="1:4" ht="15" thickBot="1">
      <c r="A48115">
        <v>2019</v>
      </c>
      <c r="B48115" s="1">
        <v>1503754</v>
      </c>
      <c r="C48115" s="13" t="s">
        <v>22</v>
      </c>
      <c r="D48115" s="2">
        <v>0.52</v>
      </c>
    </row>
    <row r="48116" spans="1:4" ht="15" thickBot="1">
      <c r="A48116">
        <v>2019</v>
      </c>
      <c r="B48116" s="1">
        <v>2310001</v>
      </c>
      <c r="C48116" s="13" t="s">
        <v>24</v>
      </c>
      <c r="D48116" s="2">
        <v>0.8</v>
      </c>
    </row>
    <row r="48117" spans="1:4" ht="15" thickBot="1">
      <c r="A48117">
        <v>2019</v>
      </c>
      <c r="B48117" s="1">
        <v>2108454</v>
      </c>
      <c r="C48117" s="13" t="s">
        <v>23</v>
      </c>
      <c r="D48117" s="2">
        <v>0.43</v>
      </c>
    </row>
    <row r="48118" spans="1:4" ht="15" thickBot="1">
      <c r="A48118">
        <v>2019</v>
      </c>
      <c r="B48118" s="1">
        <v>2309409</v>
      </c>
      <c r="C48118" s="13" t="s">
        <v>24</v>
      </c>
      <c r="D48118" s="2">
        <v>0.33</v>
      </c>
    </row>
    <row r="48119" spans="1:4" ht="15" thickBot="1">
      <c r="A48119">
        <v>2019</v>
      </c>
      <c r="B48119" s="1">
        <v>2931400</v>
      </c>
      <c r="C48119" s="13" t="s">
        <v>7</v>
      </c>
      <c r="D48119" s="2">
        <v>0.01</v>
      </c>
    </row>
    <row r="48120" spans="1:4" ht="15" thickBot="1">
      <c r="A48120">
        <v>2019</v>
      </c>
      <c r="B48120" s="1">
        <v>2906204</v>
      </c>
      <c r="C48120" s="13" t="s">
        <v>7</v>
      </c>
      <c r="D48120" s="2">
        <v>0.3</v>
      </c>
    </row>
    <row r="48121" spans="1:4" ht="15" thickBot="1">
      <c r="A48121">
        <v>2019</v>
      </c>
      <c r="B48121" s="1">
        <v>2806206</v>
      </c>
      <c r="C48121" s="13" t="s">
        <v>12</v>
      </c>
      <c r="D48121" s="2">
        <v>0.26</v>
      </c>
    </row>
    <row r="48122" spans="1:4" ht="15" thickBot="1">
      <c r="A48122">
        <v>2019</v>
      </c>
      <c r="B48122" s="1">
        <v>1713809</v>
      </c>
      <c r="C48122" s="13" t="s">
        <v>21</v>
      </c>
      <c r="D48122" s="2">
        <v>0.78</v>
      </c>
    </row>
    <row r="48123" spans="1:4" ht="15" thickBot="1">
      <c r="A48123">
        <v>2019</v>
      </c>
      <c r="B48123" s="1">
        <v>3161205</v>
      </c>
      <c r="C48123" s="13" t="s">
        <v>13</v>
      </c>
      <c r="D48123" s="2">
        <v>0.98</v>
      </c>
    </row>
    <row r="48124" spans="1:4" ht="15" thickBot="1">
      <c r="A48124">
        <v>2019</v>
      </c>
      <c r="B48124" s="1">
        <v>3203205</v>
      </c>
      <c r="C48124" s="13" t="s">
        <v>16</v>
      </c>
      <c r="D48124" s="2">
        <v>0.33</v>
      </c>
    </row>
    <row r="48125" spans="1:4" ht="15" thickBot="1">
      <c r="A48125">
        <v>2019</v>
      </c>
      <c r="B48125" s="1">
        <v>1711902</v>
      </c>
      <c r="C48125" s="13" t="s">
        <v>21</v>
      </c>
      <c r="D48125" s="2">
        <v>0.34</v>
      </c>
    </row>
    <row r="48126" spans="1:4" ht="15" thickBot="1">
      <c r="A48126">
        <v>2019</v>
      </c>
      <c r="B48126" s="1">
        <v>2913101</v>
      </c>
      <c r="C48126" s="13" t="s">
        <v>7</v>
      </c>
      <c r="D48126" s="2">
        <v>0.43</v>
      </c>
    </row>
    <row r="48127" spans="1:4" ht="15" thickBot="1">
      <c r="A48127">
        <v>2019</v>
      </c>
      <c r="B48127" s="1">
        <v>2304103</v>
      </c>
      <c r="C48127" s="13" t="s">
        <v>24</v>
      </c>
      <c r="D48127" s="2">
        <v>0.46</v>
      </c>
    </row>
    <row r="48128" spans="1:4" ht="15" thickBot="1">
      <c r="A48128">
        <v>2019</v>
      </c>
      <c r="B48128" s="1">
        <v>2111003</v>
      </c>
      <c r="C48128" s="13" t="s">
        <v>23</v>
      </c>
      <c r="D48128" s="2">
        <v>0.25</v>
      </c>
    </row>
    <row r="48129" spans="1:4" ht="15" thickBot="1">
      <c r="A48129">
        <v>2019</v>
      </c>
      <c r="B48129" s="1">
        <v>2516102</v>
      </c>
      <c r="C48129" s="13" t="s">
        <v>17</v>
      </c>
      <c r="D48129" s="2">
        <v>0.11</v>
      </c>
    </row>
    <row r="48130" spans="1:4" ht="15" thickBot="1">
      <c r="A48130">
        <v>2019</v>
      </c>
      <c r="B48130" s="1">
        <v>3502804</v>
      </c>
      <c r="C48130" s="13" t="s">
        <v>8</v>
      </c>
      <c r="D48130" s="2">
        <v>0.39</v>
      </c>
    </row>
    <row r="48131" spans="1:4" ht="15" thickBot="1">
      <c r="A48131">
        <v>2019</v>
      </c>
      <c r="B48131" s="1">
        <v>3124104</v>
      </c>
      <c r="C48131" s="13" t="s">
        <v>13</v>
      </c>
      <c r="D48131" s="2">
        <v>0.74</v>
      </c>
    </row>
    <row r="48132" spans="1:4" ht="15" thickBot="1">
      <c r="A48132">
        <v>2019</v>
      </c>
      <c r="B48132" s="1">
        <v>2910206</v>
      </c>
      <c r="C48132" s="13" t="s">
        <v>7</v>
      </c>
      <c r="D48132" s="2">
        <v>0.37</v>
      </c>
    </row>
    <row r="48133" spans="1:4" ht="15" thickBot="1">
      <c r="A48133">
        <v>2019</v>
      </c>
      <c r="B48133" s="1">
        <v>1301654</v>
      </c>
      <c r="C48133" s="13" t="s">
        <v>29</v>
      </c>
      <c r="D48133" s="2">
        <v>0.2</v>
      </c>
    </row>
    <row r="48134" spans="1:4" ht="15" thickBot="1">
      <c r="A48134">
        <v>2019</v>
      </c>
      <c r="B48134" s="1">
        <v>5221858</v>
      </c>
      <c r="C48134" s="13" t="s">
        <v>11</v>
      </c>
      <c r="D48134" s="2">
        <v>0.22</v>
      </c>
    </row>
    <row r="48135" spans="1:4" ht="15" thickBot="1">
      <c r="A48135">
        <v>2019</v>
      </c>
      <c r="B48135" s="1">
        <v>5004304</v>
      </c>
      <c r="C48135" s="13" t="s">
        <v>26</v>
      </c>
      <c r="D48135" s="2">
        <v>0.23</v>
      </c>
    </row>
    <row r="48136" spans="1:4" ht="15" thickBot="1">
      <c r="A48136">
        <v>2019</v>
      </c>
      <c r="B48136" s="1">
        <v>5205497</v>
      </c>
      <c r="C48136" s="13" t="s">
        <v>11</v>
      </c>
      <c r="D48136" s="2">
        <v>0.3</v>
      </c>
    </row>
    <row r="48137" spans="1:4" ht="15" thickBot="1">
      <c r="A48137">
        <v>2019</v>
      </c>
      <c r="B48137" s="1">
        <v>3536703</v>
      </c>
      <c r="C48137" s="13" t="s">
        <v>8</v>
      </c>
      <c r="D48137" s="2">
        <v>0.43</v>
      </c>
    </row>
    <row r="48138" spans="1:4" ht="15" thickBot="1">
      <c r="A48138">
        <v>2019</v>
      </c>
      <c r="B48138" s="1">
        <v>3512605</v>
      </c>
      <c r="C48138" s="13" t="s">
        <v>8</v>
      </c>
      <c r="D48138" s="2">
        <v>0</v>
      </c>
    </row>
    <row r="48139" spans="1:4" ht="15" thickBot="1">
      <c r="A48139">
        <v>2019</v>
      </c>
      <c r="B48139" s="1">
        <v>2611200</v>
      </c>
      <c r="C48139" s="13" t="s">
        <v>20</v>
      </c>
      <c r="D48139" s="2">
        <v>1.32</v>
      </c>
    </row>
    <row r="48140" spans="1:4" ht="15" thickBot="1">
      <c r="A48140">
        <v>2019</v>
      </c>
      <c r="B48140" s="1">
        <v>4120200</v>
      </c>
      <c r="C48140" s="13" t="s">
        <v>9</v>
      </c>
      <c r="D48140" s="2">
        <v>0.94</v>
      </c>
    </row>
    <row r="48141" spans="1:4" ht="15" thickBot="1">
      <c r="A48141">
        <v>2019</v>
      </c>
      <c r="B48141" s="1">
        <v>2303659</v>
      </c>
      <c r="C48141" s="13" t="s">
        <v>24</v>
      </c>
      <c r="D48141" s="2">
        <v>0.33</v>
      </c>
    </row>
    <row r="48142" spans="1:4" ht="15" thickBot="1">
      <c r="A48142">
        <v>2019</v>
      </c>
      <c r="B48142" s="1">
        <v>1720903</v>
      </c>
      <c r="C48142" s="13" t="s">
        <v>21</v>
      </c>
      <c r="D48142" s="2">
        <v>0.28999999999999998</v>
      </c>
    </row>
    <row r="48143" spans="1:4" ht="15" thickBot="1">
      <c r="A48143">
        <v>2019</v>
      </c>
      <c r="B48143" s="1">
        <v>1502400</v>
      </c>
      <c r="C48143" s="13" t="s">
        <v>22</v>
      </c>
      <c r="D48143" s="2">
        <v>0.32</v>
      </c>
    </row>
    <row r="48144" spans="1:4" ht="15" thickBot="1">
      <c r="A48144">
        <v>2019</v>
      </c>
      <c r="B48144" s="1">
        <v>2313955</v>
      </c>
      <c r="C48144" s="13" t="s">
        <v>24</v>
      </c>
      <c r="D48144" s="2">
        <v>0.18</v>
      </c>
    </row>
    <row r="48145" spans="1:4" ht="15" thickBot="1">
      <c r="A48145">
        <v>2019</v>
      </c>
      <c r="B48145" s="1">
        <v>5103007</v>
      </c>
      <c r="C48145" s="13" t="s">
        <v>25</v>
      </c>
      <c r="D48145" s="2">
        <v>0.5</v>
      </c>
    </row>
    <row r="48146" spans="1:4" ht="15" thickBot="1">
      <c r="A48146">
        <v>2019</v>
      </c>
      <c r="B48146" s="1">
        <v>1200013</v>
      </c>
      <c r="C48146" s="13" t="s">
        <v>27</v>
      </c>
      <c r="D48146" s="2">
        <v>0.22</v>
      </c>
    </row>
    <row r="48147" spans="1:4" ht="15" thickBot="1">
      <c r="A48147">
        <v>2019</v>
      </c>
      <c r="B48147" s="1">
        <v>2701001</v>
      </c>
      <c r="C48147" s="13" t="s">
        <v>15</v>
      </c>
      <c r="D48147" s="2">
        <v>0.35</v>
      </c>
    </row>
    <row r="48148" spans="1:4" ht="15" thickBot="1">
      <c r="A48148">
        <v>2019</v>
      </c>
      <c r="B48148" s="1">
        <v>3109204</v>
      </c>
      <c r="C48148" s="13" t="s">
        <v>13</v>
      </c>
      <c r="D48148" s="2">
        <v>0.26</v>
      </c>
    </row>
    <row r="48149" spans="1:4" ht="15" thickBot="1">
      <c r="A48149">
        <v>2019</v>
      </c>
      <c r="B48149" s="1">
        <v>2102804</v>
      </c>
      <c r="C48149" s="13" t="s">
        <v>23</v>
      </c>
      <c r="D48149" s="2">
        <v>0.14000000000000001</v>
      </c>
    </row>
    <row r="48150" spans="1:4" ht="15" thickBot="1">
      <c r="A48150">
        <v>2019</v>
      </c>
      <c r="B48150" s="1">
        <v>2301257</v>
      </c>
      <c r="C48150" s="13" t="s">
        <v>24</v>
      </c>
      <c r="D48150" s="2">
        <v>0.44</v>
      </c>
    </row>
    <row r="48151" spans="1:4" ht="15" thickBot="1">
      <c r="A48151">
        <v>2019</v>
      </c>
      <c r="B48151" s="1">
        <v>2925006</v>
      </c>
      <c r="C48151" s="13" t="s">
        <v>7</v>
      </c>
      <c r="D48151" s="2">
        <v>0.4</v>
      </c>
    </row>
    <row r="48152" spans="1:4" ht="15" thickBot="1">
      <c r="A48152">
        <v>2019</v>
      </c>
      <c r="B48152" s="1">
        <v>2100055</v>
      </c>
      <c r="C48152" s="13" t="s">
        <v>23</v>
      </c>
      <c r="D48152" s="2">
        <v>0.43</v>
      </c>
    </row>
    <row r="48153" spans="1:4" ht="15" thickBot="1">
      <c r="A48153">
        <v>2019</v>
      </c>
      <c r="B48153" s="1">
        <v>2106631</v>
      </c>
      <c r="C48153" s="13" t="s">
        <v>23</v>
      </c>
      <c r="D48153" s="2">
        <v>0.52</v>
      </c>
    </row>
    <row r="48154" spans="1:4" ht="15" thickBot="1">
      <c r="A48154">
        <v>2019</v>
      </c>
      <c r="B48154" s="1">
        <v>2913200</v>
      </c>
      <c r="C48154" s="13" t="s">
        <v>7</v>
      </c>
      <c r="D48154" s="2">
        <v>0.3</v>
      </c>
    </row>
    <row r="48155" spans="1:4" ht="15" thickBot="1">
      <c r="A48155">
        <v>2019</v>
      </c>
      <c r="B48155" s="1">
        <v>1504000</v>
      </c>
      <c r="C48155" s="13" t="s">
        <v>22</v>
      </c>
      <c r="D48155" s="2">
        <v>0.19</v>
      </c>
    </row>
    <row r="48156" spans="1:4" ht="15" thickBot="1">
      <c r="A48156">
        <v>2019</v>
      </c>
      <c r="B48156" s="1">
        <v>2600708</v>
      </c>
      <c r="C48156" s="13" t="s">
        <v>20</v>
      </c>
      <c r="D48156" s="2">
        <v>0.3</v>
      </c>
    </row>
    <row r="48157" spans="1:4" ht="15" thickBot="1">
      <c r="A48157">
        <v>2019</v>
      </c>
      <c r="B48157" s="1">
        <v>3509205</v>
      </c>
      <c r="C48157" s="13" t="s">
        <v>8</v>
      </c>
      <c r="D48157" s="2">
        <v>0.08</v>
      </c>
    </row>
    <row r="48158" spans="1:4" ht="15" thickBot="1">
      <c r="A48158">
        <v>2019</v>
      </c>
      <c r="B48158" s="1">
        <v>2610202</v>
      </c>
      <c r="C48158" s="13" t="s">
        <v>20</v>
      </c>
      <c r="D48158" s="2">
        <v>0.23</v>
      </c>
    </row>
    <row r="48159" spans="1:4" ht="15" thickBot="1">
      <c r="A48159">
        <v>2019</v>
      </c>
      <c r="B48159" s="1">
        <v>3537701</v>
      </c>
      <c r="C48159" s="13" t="s">
        <v>8</v>
      </c>
      <c r="D48159" s="2">
        <v>0.18</v>
      </c>
    </row>
    <row r="48160" spans="1:4" ht="15" thickBot="1">
      <c r="A48160">
        <v>2019</v>
      </c>
      <c r="B48160" s="1">
        <v>3512001</v>
      </c>
      <c r="C48160" s="13" t="s">
        <v>8</v>
      </c>
      <c r="D48160" s="2">
        <v>0.26</v>
      </c>
    </row>
    <row r="48161" spans="1:4" ht="15" thickBot="1">
      <c r="A48161">
        <v>2019</v>
      </c>
      <c r="B48161" s="1">
        <v>3511607</v>
      </c>
      <c r="C48161" s="13" t="s">
        <v>8</v>
      </c>
      <c r="D48161" s="2">
        <v>0.22</v>
      </c>
    </row>
    <row r="48162" spans="1:4" ht="15" thickBot="1">
      <c r="A48162">
        <v>2019</v>
      </c>
      <c r="B48162" s="1">
        <v>3156809</v>
      </c>
      <c r="C48162" s="13" t="s">
        <v>13</v>
      </c>
      <c r="D48162" s="2">
        <v>0.26</v>
      </c>
    </row>
    <row r="48163" spans="1:4" ht="15" thickBot="1">
      <c r="A48163">
        <v>2019</v>
      </c>
      <c r="B48163" s="1">
        <v>1504307</v>
      </c>
      <c r="C48163" s="13" t="s">
        <v>22</v>
      </c>
      <c r="D48163" s="2">
        <v>0.31</v>
      </c>
    </row>
    <row r="48164" spans="1:4" ht="15" thickBot="1">
      <c r="A48164">
        <v>2019</v>
      </c>
      <c r="B48164" s="1">
        <v>2101202</v>
      </c>
      <c r="C48164" s="13" t="s">
        <v>23</v>
      </c>
      <c r="D48164" s="2">
        <v>0.28000000000000003</v>
      </c>
    </row>
    <row r="48165" spans="1:4" ht="15" thickBot="1">
      <c r="A48165">
        <v>2019</v>
      </c>
      <c r="B48165" s="1">
        <v>5003256</v>
      </c>
      <c r="C48165" s="13" t="s">
        <v>26</v>
      </c>
      <c r="D48165" s="2">
        <v>0.48</v>
      </c>
    </row>
    <row r="48166" spans="1:4" ht="15" thickBot="1">
      <c r="A48166">
        <v>2019</v>
      </c>
      <c r="B48166" s="1">
        <v>1303908</v>
      </c>
      <c r="C48166" s="13" t="s">
        <v>29</v>
      </c>
      <c r="D48166" s="2">
        <v>0.27</v>
      </c>
    </row>
    <row r="48167" spans="1:4" ht="15" thickBot="1">
      <c r="A48167">
        <v>2019</v>
      </c>
      <c r="B48167" s="1">
        <v>4311791</v>
      </c>
      <c r="C48167" s="13" t="s">
        <v>10</v>
      </c>
      <c r="D48167" s="2">
        <v>0.93</v>
      </c>
    </row>
    <row r="48168" spans="1:4" ht="15" thickBot="1">
      <c r="A48168">
        <v>2019</v>
      </c>
      <c r="B48168" s="1">
        <v>3125705</v>
      </c>
      <c r="C48168" s="13" t="s">
        <v>13</v>
      </c>
      <c r="D48168" s="2">
        <v>0.76</v>
      </c>
    </row>
    <row r="48169" spans="1:4" ht="15" thickBot="1">
      <c r="A48169">
        <v>2019</v>
      </c>
      <c r="B48169" s="1">
        <v>2921807</v>
      </c>
      <c r="C48169" s="13" t="s">
        <v>7</v>
      </c>
      <c r="D48169" s="2">
        <v>7.0000000000000007E-2</v>
      </c>
    </row>
    <row r="48170" spans="1:4" ht="15" thickBot="1">
      <c r="A48170">
        <v>2019</v>
      </c>
      <c r="B48170" s="1">
        <v>4123600</v>
      </c>
      <c r="C48170" s="13" t="s">
        <v>9</v>
      </c>
      <c r="D48170" s="2">
        <v>0.43</v>
      </c>
    </row>
    <row r="48171" spans="1:4" ht="15" thickBot="1">
      <c r="A48171">
        <v>2019</v>
      </c>
      <c r="B48171" s="1">
        <v>2702009</v>
      </c>
      <c r="C48171" s="13" t="s">
        <v>15</v>
      </c>
      <c r="D48171" s="2">
        <v>0.64</v>
      </c>
    </row>
    <row r="48172" spans="1:4" ht="15" thickBot="1">
      <c r="A48172">
        <v>2019</v>
      </c>
      <c r="B48172" s="1">
        <v>4116505</v>
      </c>
      <c r="C48172" s="13" t="s">
        <v>9</v>
      </c>
      <c r="D48172" s="2">
        <v>0.77</v>
      </c>
    </row>
    <row r="48173" spans="1:4" ht="15" thickBot="1">
      <c r="A48173">
        <v>2019</v>
      </c>
      <c r="B48173" s="1">
        <v>2902005</v>
      </c>
      <c r="C48173" s="13" t="s">
        <v>7</v>
      </c>
      <c r="D48173" s="2">
        <v>0.23</v>
      </c>
    </row>
    <row r="48174" spans="1:4" ht="15" thickBot="1">
      <c r="A48174">
        <v>2019</v>
      </c>
      <c r="B48174" s="1">
        <v>2709103</v>
      </c>
      <c r="C48174" s="13" t="s">
        <v>15</v>
      </c>
      <c r="D48174" s="2">
        <v>0.83</v>
      </c>
    </row>
    <row r="48175" spans="1:4" ht="15" thickBot="1">
      <c r="A48175">
        <v>2019</v>
      </c>
      <c r="B48175" s="1">
        <v>2313906</v>
      </c>
      <c r="C48175" s="13" t="s">
        <v>24</v>
      </c>
      <c r="D48175" s="2">
        <v>0.81</v>
      </c>
    </row>
    <row r="48176" spans="1:4" ht="15" thickBot="1">
      <c r="A48176">
        <v>2019</v>
      </c>
      <c r="B48176" s="1">
        <v>4111605</v>
      </c>
      <c r="C48176" s="13" t="s">
        <v>9</v>
      </c>
      <c r="D48176" s="2">
        <v>0.65</v>
      </c>
    </row>
    <row r="48177" spans="1:4" ht="15" thickBot="1">
      <c r="A48177">
        <v>2019</v>
      </c>
      <c r="B48177" s="1">
        <v>2602100</v>
      </c>
      <c r="C48177" s="13" t="s">
        <v>20</v>
      </c>
      <c r="D48177" s="2">
        <v>0.28999999999999998</v>
      </c>
    </row>
    <row r="48178" spans="1:4" ht="15" thickBot="1">
      <c r="A48178">
        <v>2019</v>
      </c>
      <c r="B48178" s="1">
        <v>3543105</v>
      </c>
      <c r="C48178" s="13" t="s">
        <v>8</v>
      </c>
      <c r="D48178" s="2">
        <v>0.85</v>
      </c>
    </row>
    <row r="48179" spans="1:4" ht="15" thickBot="1">
      <c r="A48179">
        <v>2019</v>
      </c>
      <c r="B48179" s="1">
        <v>2108207</v>
      </c>
      <c r="C48179" s="13" t="s">
        <v>23</v>
      </c>
      <c r="D48179" s="2">
        <v>0.35</v>
      </c>
    </row>
    <row r="48180" spans="1:4" ht="15" thickBot="1">
      <c r="A48180">
        <v>2019</v>
      </c>
      <c r="B48180" s="1">
        <v>2917805</v>
      </c>
      <c r="C48180" s="13" t="s">
        <v>7</v>
      </c>
      <c r="D48180" s="2">
        <v>0.18</v>
      </c>
    </row>
    <row r="48181" spans="1:4" ht="15" thickBot="1">
      <c r="A48181">
        <v>2019</v>
      </c>
      <c r="B48181" s="1">
        <v>3529203</v>
      </c>
      <c r="C48181" s="13" t="s">
        <v>8</v>
      </c>
      <c r="D48181" s="2">
        <v>0.55000000000000004</v>
      </c>
    </row>
    <row r="48182" spans="1:4" ht="15" thickBot="1">
      <c r="A48182">
        <v>2019</v>
      </c>
      <c r="B48182" s="1">
        <v>3200805</v>
      </c>
      <c r="C48182" s="13" t="s">
        <v>16</v>
      </c>
      <c r="D48182" s="2">
        <v>0.38</v>
      </c>
    </row>
    <row r="48183" spans="1:4" ht="15" thickBot="1">
      <c r="A48183">
        <v>2019</v>
      </c>
      <c r="B48183" s="1">
        <v>3106309</v>
      </c>
      <c r="C48183" s="13" t="s">
        <v>13</v>
      </c>
      <c r="D48183" s="2">
        <v>0.43</v>
      </c>
    </row>
    <row r="48184" spans="1:4" ht="15" thickBot="1">
      <c r="A48184">
        <v>2019</v>
      </c>
      <c r="B48184" s="1">
        <v>2202091</v>
      </c>
      <c r="C48184" s="13" t="s">
        <v>28</v>
      </c>
      <c r="D48184" s="2">
        <v>0.55000000000000004</v>
      </c>
    </row>
    <row r="48185" spans="1:4" ht="15" thickBot="1">
      <c r="A48185">
        <v>2019</v>
      </c>
      <c r="B48185" s="1">
        <v>3552908</v>
      </c>
      <c r="C48185" s="13" t="s">
        <v>8</v>
      </c>
      <c r="D48185" s="2">
        <v>0.43</v>
      </c>
    </row>
    <row r="48186" spans="1:4" ht="15" thickBot="1">
      <c r="A48186">
        <v>2019</v>
      </c>
      <c r="B48186" s="1">
        <v>3530706</v>
      </c>
      <c r="C48186" s="13" t="s">
        <v>8</v>
      </c>
      <c r="D48186" s="2">
        <v>0.13</v>
      </c>
    </row>
    <row r="48187" spans="1:4" ht="15" thickBot="1">
      <c r="A48187">
        <v>2019</v>
      </c>
      <c r="B48187" s="1">
        <v>2932101</v>
      </c>
      <c r="C48187" s="13" t="s">
        <v>7</v>
      </c>
      <c r="D48187" s="2">
        <v>0.23</v>
      </c>
    </row>
    <row r="48188" spans="1:4" ht="15" thickBot="1">
      <c r="A48188">
        <v>2019</v>
      </c>
      <c r="B48188" s="1">
        <v>4211900</v>
      </c>
      <c r="C48188" s="13" t="s">
        <v>18</v>
      </c>
      <c r="D48188" s="2">
        <v>0.67</v>
      </c>
    </row>
    <row r="48189" spans="1:4" ht="15" thickBot="1">
      <c r="A48189">
        <v>2019</v>
      </c>
      <c r="B48189" s="1">
        <v>1302306</v>
      </c>
      <c r="C48189" s="13" t="s">
        <v>29</v>
      </c>
      <c r="D48189" s="2">
        <v>0.59</v>
      </c>
    </row>
    <row r="48190" spans="1:4" ht="15" thickBot="1">
      <c r="A48190">
        <v>2019</v>
      </c>
      <c r="B48190" s="1">
        <v>2806008</v>
      </c>
      <c r="C48190" s="13" t="s">
        <v>12</v>
      </c>
      <c r="D48190" s="2">
        <v>0.47</v>
      </c>
    </row>
    <row r="48191" spans="1:4" ht="15" thickBot="1">
      <c r="A48191">
        <v>2019</v>
      </c>
      <c r="B48191" s="1">
        <v>4111209</v>
      </c>
      <c r="C48191" s="13" t="s">
        <v>9</v>
      </c>
      <c r="D48191" s="2">
        <v>0.88</v>
      </c>
    </row>
    <row r="48192" spans="1:4" ht="15" thickBot="1">
      <c r="A48192">
        <v>2019</v>
      </c>
      <c r="B48192" s="1">
        <v>3141504</v>
      </c>
      <c r="C48192" s="13" t="s">
        <v>13</v>
      </c>
      <c r="D48192" s="2">
        <v>0.94</v>
      </c>
    </row>
    <row r="48193" spans="1:4" ht="15" thickBot="1">
      <c r="A48193">
        <v>2019</v>
      </c>
      <c r="B48193" s="1">
        <v>5207501</v>
      </c>
      <c r="C48193" s="13" t="s">
        <v>11</v>
      </c>
      <c r="D48193" s="2">
        <v>0.25</v>
      </c>
    </row>
    <row r="48194" spans="1:4" ht="15" thickBot="1">
      <c r="A48194">
        <v>2019</v>
      </c>
      <c r="B48194" s="1">
        <v>1500206</v>
      </c>
      <c r="C48194" s="13" t="s">
        <v>22</v>
      </c>
      <c r="D48194" s="2">
        <v>0.32</v>
      </c>
    </row>
    <row r="48195" spans="1:4" ht="15" thickBot="1">
      <c r="A48195">
        <v>2019</v>
      </c>
      <c r="B48195" s="1">
        <v>3545803</v>
      </c>
      <c r="C48195" s="13" t="s">
        <v>8</v>
      </c>
      <c r="D48195" s="2">
        <v>0.41</v>
      </c>
    </row>
    <row r="48196" spans="1:4" ht="15" thickBot="1">
      <c r="A48196">
        <v>2019</v>
      </c>
      <c r="B48196" s="1">
        <v>2100600</v>
      </c>
      <c r="C48196" s="13" t="s">
        <v>23</v>
      </c>
      <c r="D48196" s="2">
        <v>0.4</v>
      </c>
    </row>
    <row r="48197" spans="1:4" ht="15" thickBot="1">
      <c r="A48197">
        <v>2019</v>
      </c>
      <c r="B48197" s="1">
        <v>2203503</v>
      </c>
      <c r="C48197" s="13" t="s">
        <v>28</v>
      </c>
      <c r="D48197" s="2">
        <v>0.83</v>
      </c>
    </row>
    <row r="48198" spans="1:4" ht="15" thickBot="1">
      <c r="A48198">
        <v>2019</v>
      </c>
      <c r="B48198" s="1">
        <v>2512077</v>
      </c>
      <c r="C48198" s="13" t="s">
        <v>17</v>
      </c>
      <c r="D48198" s="2">
        <v>0.27</v>
      </c>
    </row>
    <row r="48199" spans="1:4" ht="15" thickBot="1">
      <c r="A48199">
        <v>2019</v>
      </c>
      <c r="B48199" s="1">
        <v>2311009</v>
      </c>
      <c r="C48199" s="13" t="s">
        <v>24</v>
      </c>
      <c r="D48199" s="2">
        <v>0.59</v>
      </c>
    </row>
    <row r="48200" spans="1:4" ht="15" thickBot="1">
      <c r="A48200">
        <v>2019</v>
      </c>
      <c r="B48200" s="1">
        <v>2303006</v>
      </c>
      <c r="C48200" s="13" t="s">
        <v>24</v>
      </c>
      <c r="D48200" s="2">
        <v>0.19</v>
      </c>
    </row>
    <row r="48201" spans="1:4" ht="15" thickBot="1">
      <c r="A48201">
        <v>2019</v>
      </c>
      <c r="B48201" s="1">
        <v>5003454</v>
      </c>
      <c r="C48201" s="13" t="s">
        <v>26</v>
      </c>
      <c r="D48201" s="2">
        <v>0.35</v>
      </c>
    </row>
    <row r="48202" spans="1:4" ht="15" thickBot="1">
      <c r="A48202">
        <v>2019</v>
      </c>
      <c r="B48202" s="1">
        <v>4204707</v>
      </c>
      <c r="C48202" s="13" t="s">
        <v>18</v>
      </c>
      <c r="D48202" s="2">
        <v>0.25</v>
      </c>
    </row>
    <row r="48203" spans="1:4" ht="15" thickBot="1">
      <c r="A48203">
        <v>2019</v>
      </c>
      <c r="B48203" s="1">
        <v>2709202</v>
      </c>
      <c r="C48203" s="13" t="s">
        <v>15</v>
      </c>
      <c r="D48203" s="2">
        <v>0.63</v>
      </c>
    </row>
    <row r="48204" spans="1:4" ht="15" thickBot="1">
      <c r="A48204">
        <v>2019</v>
      </c>
      <c r="B48204" s="1">
        <v>3526407</v>
      </c>
      <c r="C48204" s="13" t="s">
        <v>8</v>
      </c>
      <c r="D48204" s="2">
        <v>0.01</v>
      </c>
    </row>
    <row r="48205" spans="1:4" ht="15" thickBot="1">
      <c r="A48205">
        <v>2019</v>
      </c>
      <c r="B48205" s="1">
        <v>2303808</v>
      </c>
      <c r="C48205" s="13" t="s">
        <v>24</v>
      </c>
      <c r="D48205" s="2">
        <v>0.5</v>
      </c>
    </row>
    <row r="48206" spans="1:4" ht="15" thickBot="1">
      <c r="A48206">
        <v>2019</v>
      </c>
      <c r="B48206" s="1">
        <v>4305801</v>
      </c>
      <c r="C48206" s="13" t="s">
        <v>10</v>
      </c>
      <c r="D48206" s="2">
        <v>0.51</v>
      </c>
    </row>
    <row r="48207" spans="1:4" ht="15" thickBot="1">
      <c r="A48207">
        <v>2019</v>
      </c>
      <c r="B48207" s="1">
        <v>3523305</v>
      </c>
      <c r="C48207" s="13" t="s">
        <v>8</v>
      </c>
      <c r="D48207" s="2">
        <v>0.31</v>
      </c>
    </row>
    <row r="48208" spans="1:4" ht="15" thickBot="1">
      <c r="A48208">
        <v>2019</v>
      </c>
      <c r="B48208" s="1">
        <v>2802205</v>
      </c>
      <c r="C48208" s="13" t="s">
        <v>12</v>
      </c>
      <c r="D48208" s="2">
        <v>0.19</v>
      </c>
    </row>
    <row r="48209" spans="1:4" ht="15" thickBot="1">
      <c r="A48209">
        <v>2019</v>
      </c>
      <c r="B48209" s="1">
        <v>3162559</v>
      </c>
      <c r="C48209" s="13" t="s">
        <v>13</v>
      </c>
      <c r="D48209" s="2">
        <v>0.27</v>
      </c>
    </row>
    <row r="48210" spans="1:4" ht="15" thickBot="1">
      <c r="A48210">
        <v>2019</v>
      </c>
      <c r="B48210" s="1">
        <v>2923605</v>
      </c>
      <c r="C48210" s="13" t="s">
        <v>7</v>
      </c>
      <c r="D48210" s="2">
        <v>0.24</v>
      </c>
    </row>
    <row r="48211" spans="1:4" ht="15" thickBot="1">
      <c r="A48211">
        <v>2019</v>
      </c>
      <c r="B48211" s="1">
        <v>4317103</v>
      </c>
      <c r="C48211" s="13" t="s">
        <v>10</v>
      </c>
      <c r="D48211" s="2">
        <v>0</v>
      </c>
    </row>
    <row r="48212" spans="1:4" ht="15" thickBot="1">
      <c r="A48212">
        <v>2019</v>
      </c>
      <c r="B48212" s="1">
        <v>2205409</v>
      </c>
      <c r="C48212" s="13" t="s">
        <v>28</v>
      </c>
      <c r="D48212" s="2">
        <v>0.49</v>
      </c>
    </row>
    <row r="48213" spans="1:4" ht="15" thickBot="1">
      <c r="A48213">
        <v>2019</v>
      </c>
      <c r="B48213" s="1">
        <v>3540804</v>
      </c>
      <c r="C48213" s="13" t="s">
        <v>8</v>
      </c>
      <c r="D48213" s="2">
        <v>0.26</v>
      </c>
    </row>
    <row r="48214" spans="1:4" ht="15" thickBot="1">
      <c r="A48214">
        <v>2019</v>
      </c>
      <c r="B48214" s="1">
        <v>3160959</v>
      </c>
      <c r="C48214" s="13" t="s">
        <v>13</v>
      </c>
      <c r="D48214" s="2">
        <v>0.37</v>
      </c>
    </row>
    <row r="48215" spans="1:4" ht="15" thickBot="1">
      <c r="A48215">
        <v>2019</v>
      </c>
      <c r="B48215" s="1">
        <v>2926657</v>
      </c>
      <c r="C48215" s="13" t="s">
        <v>7</v>
      </c>
      <c r="D48215" s="2">
        <v>0.37</v>
      </c>
    </row>
    <row r="48216" spans="1:4" ht="15" thickBot="1">
      <c r="A48216">
        <v>2019</v>
      </c>
      <c r="B48216" s="1">
        <v>4211751</v>
      </c>
      <c r="C48216" s="13" t="s">
        <v>18</v>
      </c>
      <c r="D48216" s="2">
        <v>0.38</v>
      </c>
    </row>
    <row r="48217" spans="1:4" ht="15" thickBot="1">
      <c r="A48217">
        <v>2019</v>
      </c>
      <c r="B48217" s="1">
        <v>1302553</v>
      </c>
      <c r="C48217" s="13" t="s">
        <v>29</v>
      </c>
      <c r="D48217" s="2">
        <v>0.33</v>
      </c>
    </row>
    <row r="48218" spans="1:4" ht="15" thickBot="1">
      <c r="A48218">
        <v>2019</v>
      </c>
      <c r="B48218" s="1">
        <v>2608750</v>
      </c>
      <c r="C48218" s="13" t="s">
        <v>20</v>
      </c>
      <c r="D48218" s="2">
        <v>0.3</v>
      </c>
    </row>
    <row r="48219" spans="1:4" ht="15" thickBot="1">
      <c r="A48219">
        <v>2019</v>
      </c>
      <c r="B48219" s="1">
        <v>2310704</v>
      </c>
      <c r="C48219" s="13" t="s">
        <v>24</v>
      </c>
      <c r="D48219" s="2">
        <v>0.4</v>
      </c>
    </row>
    <row r="48220" spans="1:4" ht="15" thickBot="1">
      <c r="A48220">
        <v>2019</v>
      </c>
      <c r="B48220" s="1">
        <v>4301206</v>
      </c>
      <c r="C48220" s="13" t="s">
        <v>10</v>
      </c>
      <c r="D48220" s="2">
        <v>0.24</v>
      </c>
    </row>
    <row r="48221" spans="1:4" ht="15" thickBot="1">
      <c r="A48221">
        <v>2019</v>
      </c>
      <c r="B48221" s="1">
        <v>2929057</v>
      </c>
      <c r="C48221" s="13" t="s">
        <v>7</v>
      </c>
      <c r="D48221" s="2">
        <v>0.7</v>
      </c>
    </row>
    <row r="48222" spans="1:4" ht="15" thickBot="1">
      <c r="A48222">
        <v>2019</v>
      </c>
      <c r="B48222" s="1">
        <v>3507902</v>
      </c>
      <c r="C48222" s="13" t="s">
        <v>8</v>
      </c>
      <c r="D48222" s="2">
        <v>0.41</v>
      </c>
    </row>
    <row r="48223" spans="1:4" ht="15" thickBot="1">
      <c r="A48223">
        <v>2019</v>
      </c>
      <c r="B48223" s="1">
        <v>3138302</v>
      </c>
      <c r="C48223" s="13" t="s">
        <v>13</v>
      </c>
      <c r="D48223" s="2">
        <v>0.78</v>
      </c>
    </row>
    <row r="48224" spans="1:4" ht="15" thickBot="1">
      <c r="A48224">
        <v>2019</v>
      </c>
      <c r="B48224" s="1">
        <v>2310258</v>
      </c>
      <c r="C48224" s="13" t="s">
        <v>24</v>
      </c>
      <c r="D48224" s="2">
        <v>0.37</v>
      </c>
    </row>
    <row r="48225" spans="1:4" ht="15" thickBot="1">
      <c r="A48225">
        <v>2019</v>
      </c>
      <c r="B48225" s="1">
        <v>3138658</v>
      </c>
      <c r="C48225" s="13" t="s">
        <v>13</v>
      </c>
      <c r="D48225" s="2">
        <v>0.81</v>
      </c>
    </row>
    <row r="48226" spans="1:4" ht="15" thickBot="1">
      <c r="A48226">
        <v>2019</v>
      </c>
      <c r="B48226" s="1">
        <v>2411007</v>
      </c>
      <c r="C48226" s="13" t="s">
        <v>30</v>
      </c>
      <c r="D48226" s="2">
        <v>0.27</v>
      </c>
    </row>
    <row r="48227" spans="1:4" ht="15" thickBot="1">
      <c r="A48227">
        <v>2019</v>
      </c>
      <c r="B48227" s="1">
        <v>3163300</v>
      </c>
      <c r="C48227" s="13" t="s">
        <v>13</v>
      </c>
      <c r="D48227" s="2">
        <v>0.19</v>
      </c>
    </row>
    <row r="48228" spans="1:4" ht="15" thickBot="1">
      <c r="A48228">
        <v>2019</v>
      </c>
      <c r="B48228" s="1">
        <v>4314050</v>
      </c>
      <c r="C48228" s="13" t="s">
        <v>10</v>
      </c>
      <c r="D48228" s="2">
        <v>0.59</v>
      </c>
    </row>
    <row r="48229" spans="1:4" ht="15" thickBot="1">
      <c r="A48229">
        <v>2019</v>
      </c>
      <c r="B48229" s="1">
        <v>2805604</v>
      </c>
      <c r="C48229" s="13" t="s">
        <v>12</v>
      </c>
      <c r="D48229" s="2">
        <v>0.76</v>
      </c>
    </row>
    <row r="48230" spans="1:4" ht="15" thickBot="1">
      <c r="A48230">
        <v>2019</v>
      </c>
      <c r="B48230" s="1">
        <v>1400209</v>
      </c>
      <c r="C48230" s="13" t="s">
        <v>14</v>
      </c>
      <c r="D48230" s="2">
        <v>0.52</v>
      </c>
    </row>
    <row r="48231" spans="1:4" ht="15" thickBot="1">
      <c r="A48231">
        <v>2019</v>
      </c>
      <c r="B48231" s="1">
        <v>3203163</v>
      </c>
      <c r="C48231" s="13" t="s">
        <v>16</v>
      </c>
      <c r="D48231" s="2">
        <v>0.43</v>
      </c>
    </row>
    <row r="48232" spans="1:4" ht="15" thickBot="1">
      <c r="A48232">
        <v>2019</v>
      </c>
      <c r="B48232" s="1">
        <v>3140209</v>
      </c>
      <c r="C48232" s="13" t="s">
        <v>13</v>
      </c>
      <c r="D48232" s="2">
        <v>0</v>
      </c>
    </row>
    <row r="48233" spans="1:4" ht="15" thickBot="1">
      <c r="A48233">
        <v>2019</v>
      </c>
      <c r="B48233" s="1">
        <v>2605202</v>
      </c>
      <c r="C48233" s="13" t="s">
        <v>20</v>
      </c>
      <c r="D48233" s="2">
        <v>0.22</v>
      </c>
    </row>
    <row r="48234" spans="1:4" ht="15" thickBot="1">
      <c r="A48234">
        <v>2019</v>
      </c>
      <c r="B48234" s="1">
        <v>3150109</v>
      </c>
      <c r="C48234" s="13" t="s">
        <v>13</v>
      </c>
      <c r="D48234" s="2">
        <v>0.36</v>
      </c>
    </row>
    <row r="48235" spans="1:4" ht="15" thickBot="1">
      <c r="A48235">
        <v>2019</v>
      </c>
      <c r="B48235" s="1">
        <v>3136207</v>
      </c>
      <c r="C48235" s="13" t="s">
        <v>13</v>
      </c>
      <c r="D48235" s="2">
        <v>0.3</v>
      </c>
    </row>
    <row r="48236" spans="1:4" ht="15" thickBot="1">
      <c r="A48236">
        <v>2019</v>
      </c>
      <c r="B48236" s="1">
        <v>2508901</v>
      </c>
      <c r="C48236" s="13" t="s">
        <v>17</v>
      </c>
      <c r="D48236" s="2">
        <v>1.3</v>
      </c>
    </row>
    <row r="48237" spans="1:4" ht="15" thickBot="1">
      <c r="A48237">
        <v>2019</v>
      </c>
      <c r="B48237" s="1">
        <v>3170750</v>
      </c>
      <c r="C48237" s="13" t="s">
        <v>13</v>
      </c>
      <c r="D48237" s="2">
        <v>0.18</v>
      </c>
    </row>
    <row r="48238" spans="1:4" ht="15" thickBot="1">
      <c r="A48238">
        <v>2019</v>
      </c>
      <c r="B48238" s="1">
        <v>2603108</v>
      </c>
      <c r="C48238" s="13" t="s">
        <v>20</v>
      </c>
      <c r="D48238" s="2">
        <v>0.3</v>
      </c>
    </row>
    <row r="48239" spans="1:4" ht="15" thickBot="1">
      <c r="A48239">
        <v>2019</v>
      </c>
      <c r="B48239" s="1">
        <v>1504208</v>
      </c>
      <c r="C48239" s="13" t="s">
        <v>22</v>
      </c>
      <c r="D48239" s="2">
        <v>0.34</v>
      </c>
    </row>
    <row r="48240" spans="1:4" ht="15" thickBot="1">
      <c r="A48240">
        <v>2019</v>
      </c>
      <c r="B48240" s="1">
        <v>3545506</v>
      </c>
      <c r="C48240" s="13" t="s">
        <v>8</v>
      </c>
      <c r="D48240" s="2">
        <v>0.63</v>
      </c>
    </row>
    <row r="48241" spans="1:4" ht="15" thickBot="1">
      <c r="A48241">
        <v>2019</v>
      </c>
      <c r="B48241" s="1">
        <v>3526100</v>
      </c>
      <c r="C48241" s="13" t="s">
        <v>8</v>
      </c>
      <c r="D48241" s="2">
        <v>0.42</v>
      </c>
    </row>
    <row r="48242" spans="1:4" ht="15" thickBot="1">
      <c r="A48242">
        <v>2019</v>
      </c>
      <c r="B48242" s="1">
        <v>3170008</v>
      </c>
      <c r="C48242" s="13" t="s">
        <v>13</v>
      </c>
      <c r="D48242" s="2">
        <v>0.39</v>
      </c>
    </row>
    <row r="48243" spans="1:4" ht="15" thickBot="1">
      <c r="A48243">
        <v>2019</v>
      </c>
      <c r="B48243" s="1">
        <v>2109205</v>
      </c>
      <c r="C48243" s="13" t="s">
        <v>23</v>
      </c>
      <c r="D48243" s="2">
        <v>0.3</v>
      </c>
    </row>
    <row r="48244" spans="1:4" ht="15" thickBot="1">
      <c r="A48244">
        <v>2019</v>
      </c>
      <c r="B48244" s="1">
        <v>3128808</v>
      </c>
      <c r="C48244" s="13" t="s">
        <v>13</v>
      </c>
      <c r="D48244" s="2">
        <v>0.28999999999999998</v>
      </c>
    </row>
    <row r="48245" spans="1:4" ht="15" thickBot="1">
      <c r="A48245">
        <v>2019</v>
      </c>
      <c r="B48245" s="1">
        <v>5203500</v>
      </c>
      <c r="C48245" s="13" t="s">
        <v>11</v>
      </c>
      <c r="D48245" s="2">
        <v>0.63</v>
      </c>
    </row>
    <row r="48246" spans="1:4" ht="15" thickBot="1">
      <c r="A48246">
        <v>2019</v>
      </c>
      <c r="B48246" s="1">
        <v>3134301</v>
      </c>
      <c r="C48246" s="13" t="s">
        <v>13</v>
      </c>
      <c r="D48246" s="2">
        <v>0.28000000000000003</v>
      </c>
    </row>
    <row r="48247" spans="1:4" ht="15" thickBot="1">
      <c r="A48247">
        <v>2019</v>
      </c>
      <c r="B48247" s="1">
        <v>3122355</v>
      </c>
      <c r="C48247" s="13" t="s">
        <v>13</v>
      </c>
      <c r="D48247" s="2">
        <v>0.36</v>
      </c>
    </row>
    <row r="48248" spans="1:4" ht="15" thickBot="1">
      <c r="A48248">
        <v>2019</v>
      </c>
      <c r="B48248" s="1">
        <v>3203502</v>
      </c>
      <c r="C48248" s="13" t="s">
        <v>16</v>
      </c>
      <c r="D48248" s="2">
        <v>0.34</v>
      </c>
    </row>
    <row r="48249" spans="1:4" ht="15" thickBot="1">
      <c r="A48249">
        <v>2019</v>
      </c>
      <c r="B48249" s="1">
        <v>2601904</v>
      </c>
      <c r="C48249" s="13" t="s">
        <v>20</v>
      </c>
      <c r="D48249" s="2">
        <v>0.28999999999999998</v>
      </c>
    </row>
    <row r="48250" spans="1:4" ht="15" thickBot="1">
      <c r="A48250">
        <v>2019</v>
      </c>
      <c r="B48250" s="1">
        <v>4305405</v>
      </c>
      <c r="C48250" s="13" t="s">
        <v>10</v>
      </c>
      <c r="D48250" s="2">
        <v>0.13</v>
      </c>
    </row>
    <row r="48251" spans="1:4" ht="15" thickBot="1">
      <c r="A48251">
        <v>2019</v>
      </c>
      <c r="B48251" s="1">
        <v>2708303</v>
      </c>
      <c r="C48251" s="13" t="s">
        <v>15</v>
      </c>
      <c r="D48251" s="2">
        <v>0.88</v>
      </c>
    </row>
    <row r="48252" spans="1:4" ht="15" thickBot="1">
      <c r="A48252">
        <v>2019</v>
      </c>
      <c r="B48252" s="1">
        <v>3503406</v>
      </c>
      <c r="C48252" s="13" t="s">
        <v>8</v>
      </c>
      <c r="D48252" s="2">
        <v>0</v>
      </c>
    </row>
    <row r="48253" spans="1:4" ht="15" thickBot="1">
      <c r="A48253">
        <v>2019</v>
      </c>
      <c r="B48253" s="1">
        <v>2702405</v>
      </c>
      <c r="C48253" s="13" t="s">
        <v>15</v>
      </c>
      <c r="D48253" s="2">
        <v>0.3</v>
      </c>
    </row>
    <row r="48254" spans="1:4" ht="15" thickBot="1">
      <c r="A48254">
        <v>2019</v>
      </c>
      <c r="B48254" s="1">
        <v>2913705</v>
      </c>
      <c r="C48254" s="13" t="s">
        <v>7</v>
      </c>
      <c r="D48254" s="2">
        <v>0.51</v>
      </c>
    </row>
    <row r="48255" spans="1:4" ht="15" thickBot="1">
      <c r="A48255">
        <v>2019</v>
      </c>
      <c r="B48255" s="1">
        <v>1505635</v>
      </c>
      <c r="C48255" s="13" t="s">
        <v>22</v>
      </c>
      <c r="D48255" s="2">
        <v>0.34</v>
      </c>
    </row>
    <row r="48256" spans="1:4" ht="15" thickBot="1">
      <c r="A48256">
        <v>2019</v>
      </c>
      <c r="B48256" s="1">
        <v>2410405</v>
      </c>
      <c r="C48256" s="13" t="s">
        <v>30</v>
      </c>
      <c r="D48256" s="2">
        <v>0.28999999999999998</v>
      </c>
    </row>
    <row r="48257" spans="1:4" ht="15" thickBot="1">
      <c r="A48257">
        <v>2019</v>
      </c>
      <c r="B48257" s="1">
        <v>2511509</v>
      </c>
      <c r="C48257" s="13" t="s">
        <v>17</v>
      </c>
      <c r="D48257" s="2">
        <v>0.23</v>
      </c>
    </row>
    <row r="48258" spans="1:4" ht="15" thickBot="1">
      <c r="A48258">
        <v>2019</v>
      </c>
      <c r="B48258" s="1">
        <v>3537107</v>
      </c>
      <c r="C48258" s="13" t="s">
        <v>8</v>
      </c>
      <c r="D48258" s="2">
        <v>0.15</v>
      </c>
    </row>
    <row r="48259" spans="1:4" ht="15" thickBot="1">
      <c r="A48259">
        <v>2019</v>
      </c>
      <c r="B48259" s="1">
        <v>2504405</v>
      </c>
      <c r="C48259" s="13" t="s">
        <v>17</v>
      </c>
      <c r="D48259" s="2">
        <v>0.31</v>
      </c>
    </row>
    <row r="48260" spans="1:4" ht="15" thickBot="1">
      <c r="A48260">
        <v>2019</v>
      </c>
      <c r="B48260" s="1">
        <v>2801108</v>
      </c>
      <c r="C48260" s="13" t="s">
        <v>12</v>
      </c>
      <c r="D48260" s="2">
        <v>0.47</v>
      </c>
    </row>
    <row r="48261" spans="1:4" ht="15" thickBot="1">
      <c r="A48261">
        <v>2019</v>
      </c>
      <c r="B48261" s="1">
        <v>4107306</v>
      </c>
      <c r="C48261" s="13" t="s">
        <v>9</v>
      </c>
      <c r="D48261" s="2">
        <v>0.49</v>
      </c>
    </row>
    <row r="48262" spans="1:4" ht="15" thickBot="1">
      <c r="A48262">
        <v>2019</v>
      </c>
      <c r="B48262" s="1">
        <v>2700508</v>
      </c>
      <c r="C48262" s="13" t="s">
        <v>15</v>
      </c>
      <c r="D48262" s="2">
        <v>0.73</v>
      </c>
    </row>
    <row r="48263" spans="1:4" ht="15" thickBot="1">
      <c r="A48263">
        <v>2019</v>
      </c>
      <c r="B48263" s="1">
        <v>3138708</v>
      </c>
      <c r="C48263" s="13" t="s">
        <v>13</v>
      </c>
      <c r="D48263" s="2">
        <v>0.05</v>
      </c>
    </row>
    <row r="48264" spans="1:4" ht="15" thickBot="1">
      <c r="A48264">
        <v>2019</v>
      </c>
      <c r="B48264" s="1">
        <v>2612208</v>
      </c>
      <c r="C48264" s="13" t="s">
        <v>20</v>
      </c>
      <c r="D48264" s="2">
        <v>0.28999999999999998</v>
      </c>
    </row>
    <row r="48265" spans="1:4" ht="15" thickBot="1">
      <c r="A48265">
        <v>2019</v>
      </c>
      <c r="B48265" s="1">
        <v>2313708</v>
      </c>
      <c r="C48265" s="13" t="s">
        <v>24</v>
      </c>
      <c r="D48265" s="2">
        <v>0.26</v>
      </c>
    </row>
    <row r="48266" spans="1:4" ht="15" thickBot="1">
      <c r="A48266">
        <v>2019</v>
      </c>
      <c r="B48266" s="1">
        <v>3302056</v>
      </c>
      <c r="C48266" s="13" t="s">
        <v>6</v>
      </c>
      <c r="D48266" s="2">
        <v>0.56999999999999995</v>
      </c>
    </row>
    <row r="48267" spans="1:4" ht="15" thickBot="1">
      <c r="A48267">
        <v>2019</v>
      </c>
      <c r="B48267" s="1">
        <v>2505808</v>
      </c>
      <c r="C48267" s="13" t="s">
        <v>17</v>
      </c>
      <c r="D48267" s="2">
        <v>0.95</v>
      </c>
    </row>
    <row r="48268" spans="1:4" ht="15" thickBot="1">
      <c r="A48268">
        <v>2019</v>
      </c>
      <c r="B48268" s="1">
        <v>3112208</v>
      </c>
      <c r="C48268" s="13" t="s">
        <v>13</v>
      </c>
      <c r="D48268" s="2">
        <v>0.32</v>
      </c>
    </row>
    <row r="48269" spans="1:4" ht="15" thickBot="1">
      <c r="A48269">
        <v>2019</v>
      </c>
      <c r="B48269" s="1">
        <v>5215207</v>
      </c>
      <c r="C48269" s="13" t="s">
        <v>11</v>
      </c>
      <c r="D48269" s="2">
        <v>0.17</v>
      </c>
    </row>
    <row r="48270" spans="1:4" ht="15" thickBot="1">
      <c r="A48270">
        <v>2019</v>
      </c>
      <c r="B48270" s="1">
        <v>3112406</v>
      </c>
      <c r="C48270" s="13" t="s">
        <v>13</v>
      </c>
      <c r="D48270" s="2">
        <v>0.27</v>
      </c>
    </row>
    <row r="48271" spans="1:4" ht="15" thickBot="1">
      <c r="A48271">
        <v>2019</v>
      </c>
      <c r="B48271" s="1">
        <v>2307254</v>
      </c>
      <c r="C48271" s="13" t="s">
        <v>24</v>
      </c>
      <c r="D48271" s="2">
        <v>0.43</v>
      </c>
    </row>
    <row r="48272" spans="1:4" ht="15" thickBot="1">
      <c r="A48272">
        <v>2019</v>
      </c>
      <c r="B48272" s="1">
        <v>1502608</v>
      </c>
      <c r="C48272" s="13" t="s">
        <v>22</v>
      </c>
      <c r="D48272" s="2">
        <v>0.33</v>
      </c>
    </row>
    <row r="48273" spans="1:4" ht="15" thickBot="1">
      <c r="A48273">
        <v>2019</v>
      </c>
      <c r="B48273" s="1">
        <v>1722107</v>
      </c>
      <c r="C48273" s="13" t="s">
        <v>21</v>
      </c>
      <c r="D48273" s="2">
        <v>0.23</v>
      </c>
    </row>
    <row r="48274" spans="1:4" ht="15" thickBot="1">
      <c r="A48274">
        <v>2019</v>
      </c>
      <c r="B48274" s="1">
        <v>4314159</v>
      </c>
      <c r="C48274" s="13" t="s">
        <v>10</v>
      </c>
      <c r="D48274" s="2">
        <v>0.12</v>
      </c>
    </row>
    <row r="48275" spans="1:4" ht="15" thickBot="1">
      <c r="A48275">
        <v>2019</v>
      </c>
      <c r="B48275" s="1">
        <v>3301900</v>
      </c>
      <c r="C48275" s="13" t="s">
        <v>6</v>
      </c>
      <c r="D48275" s="2">
        <v>0.66</v>
      </c>
    </row>
    <row r="48276" spans="1:4" ht="15" thickBot="1">
      <c r="A48276">
        <v>2019</v>
      </c>
      <c r="B48276" s="1">
        <v>2515005</v>
      </c>
      <c r="C48276" s="13" t="s">
        <v>17</v>
      </c>
      <c r="D48276" s="2">
        <v>0.59</v>
      </c>
    </row>
    <row r="48277" spans="1:4" ht="15" thickBot="1">
      <c r="A48277">
        <v>2019</v>
      </c>
      <c r="B48277" s="1">
        <v>2906303</v>
      </c>
      <c r="C48277" s="13" t="s">
        <v>7</v>
      </c>
      <c r="D48277" s="2">
        <v>0.33</v>
      </c>
    </row>
    <row r="48278" spans="1:4" ht="15" thickBot="1">
      <c r="A48278">
        <v>2019</v>
      </c>
      <c r="B48278" s="1">
        <v>5007695</v>
      </c>
      <c r="C48278" s="13" t="s">
        <v>26</v>
      </c>
      <c r="D48278" s="2">
        <v>0.25</v>
      </c>
    </row>
    <row r="48279" spans="1:4" ht="15" thickBot="1">
      <c r="A48279">
        <v>2019</v>
      </c>
      <c r="B48279" s="1">
        <v>3524303</v>
      </c>
      <c r="C48279" s="13" t="s">
        <v>8</v>
      </c>
      <c r="D48279" s="2">
        <v>0.26</v>
      </c>
    </row>
    <row r="48280" spans="1:4" ht="15" thickBot="1">
      <c r="A48280">
        <v>2019</v>
      </c>
      <c r="B48280" s="1">
        <v>3107109</v>
      </c>
      <c r="C48280" s="13" t="s">
        <v>13</v>
      </c>
      <c r="D48280" s="2">
        <v>0.27</v>
      </c>
    </row>
    <row r="48281" spans="1:4" ht="15" thickBot="1">
      <c r="A48281">
        <v>2019</v>
      </c>
      <c r="B48281" s="1">
        <v>2514552</v>
      </c>
      <c r="C48281" s="13" t="s">
        <v>17</v>
      </c>
      <c r="D48281" s="2">
        <v>0.16</v>
      </c>
    </row>
    <row r="48282" spans="1:4" ht="15" thickBot="1">
      <c r="A48282">
        <v>2019</v>
      </c>
      <c r="B48282" s="1">
        <v>3107307</v>
      </c>
      <c r="C48282" s="13" t="s">
        <v>13</v>
      </c>
      <c r="D48282" s="2">
        <v>1.1100000000000001</v>
      </c>
    </row>
    <row r="48283" spans="1:4" ht="15" thickBot="1">
      <c r="A48283">
        <v>2019</v>
      </c>
      <c r="B48283" s="1">
        <v>5004403</v>
      </c>
      <c r="C48283" s="13" t="s">
        <v>26</v>
      </c>
      <c r="D48283" s="2">
        <v>0.19</v>
      </c>
    </row>
    <row r="48284" spans="1:4" ht="15" thickBot="1">
      <c r="A48284">
        <v>2019</v>
      </c>
      <c r="B48284" s="1">
        <v>2300309</v>
      </c>
      <c r="C48284" s="13" t="s">
        <v>24</v>
      </c>
      <c r="D48284" s="2">
        <v>0.46</v>
      </c>
    </row>
    <row r="48285" spans="1:4" ht="15" thickBot="1">
      <c r="A48285">
        <v>2019</v>
      </c>
      <c r="B48285" s="1">
        <v>2105922</v>
      </c>
      <c r="C48285" s="13" t="s">
        <v>23</v>
      </c>
      <c r="D48285" s="2">
        <v>0.39</v>
      </c>
    </row>
    <row r="48286" spans="1:4" ht="15" thickBot="1">
      <c r="A48286">
        <v>2019</v>
      </c>
      <c r="B48286" s="1">
        <v>2900306</v>
      </c>
      <c r="C48286" s="13" t="s">
        <v>7</v>
      </c>
      <c r="D48286" s="2">
        <v>0.19</v>
      </c>
    </row>
    <row r="48287" spans="1:4" ht="15" thickBot="1">
      <c r="A48287">
        <v>2019</v>
      </c>
      <c r="B48287" s="1">
        <v>3101102</v>
      </c>
      <c r="C48287" s="13" t="s">
        <v>13</v>
      </c>
      <c r="D48287" s="2">
        <v>0.27</v>
      </c>
    </row>
    <row r="48288" spans="1:4" ht="15" thickBot="1">
      <c r="A48288">
        <v>2019</v>
      </c>
      <c r="B48288" s="1">
        <v>2931707</v>
      </c>
      <c r="C48288" s="13" t="s">
        <v>7</v>
      </c>
      <c r="D48288" s="2">
        <v>0.66</v>
      </c>
    </row>
    <row r="48289" spans="1:4" ht="15" thickBot="1">
      <c r="A48289">
        <v>2019</v>
      </c>
      <c r="B48289" s="1">
        <v>1304062</v>
      </c>
      <c r="C48289" s="13" t="s">
        <v>29</v>
      </c>
      <c r="D48289" s="2">
        <v>0.36</v>
      </c>
    </row>
    <row r="48290" spans="1:4" ht="15" thickBot="1">
      <c r="A48290">
        <v>2019</v>
      </c>
      <c r="B48290" s="1">
        <v>1718451</v>
      </c>
      <c r="C48290" s="13" t="s">
        <v>21</v>
      </c>
      <c r="D48290" s="2">
        <v>0.21</v>
      </c>
    </row>
    <row r="48291" spans="1:4" ht="15" thickBot="1">
      <c r="A48291">
        <v>2019</v>
      </c>
      <c r="B48291" s="1">
        <v>3543303</v>
      </c>
      <c r="C48291" s="13" t="s">
        <v>8</v>
      </c>
      <c r="D48291" s="2">
        <v>0.37</v>
      </c>
    </row>
    <row r="48292" spans="1:4" ht="15" thickBot="1">
      <c r="A48292">
        <v>2019</v>
      </c>
      <c r="B48292" s="1">
        <v>3540259</v>
      </c>
      <c r="C48292" s="13" t="s">
        <v>8</v>
      </c>
      <c r="D48292" s="2">
        <v>0</v>
      </c>
    </row>
    <row r="48293" spans="1:4" ht="15" thickBot="1">
      <c r="A48293">
        <v>2019</v>
      </c>
      <c r="B48293" s="1">
        <v>3161650</v>
      </c>
      <c r="C48293" s="13" t="s">
        <v>13</v>
      </c>
      <c r="D48293" s="2">
        <v>0.47</v>
      </c>
    </row>
    <row r="48294" spans="1:4" ht="15" thickBot="1">
      <c r="A48294">
        <v>2019</v>
      </c>
      <c r="B48294" s="1">
        <v>2105658</v>
      </c>
      <c r="C48294" s="13" t="s">
        <v>23</v>
      </c>
      <c r="D48294" s="2">
        <v>0.94</v>
      </c>
    </row>
    <row r="48295" spans="1:4" ht="15" thickBot="1">
      <c r="A48295">
        <v>2019</v>
      </c>
      <c r="B48295" s="1">
        <v>2933406</v>
      </c>
      <c r="C48295" s="13" t="s">
        <v>7</v>
      </c>
      <c r="D48295" s="2">
        <v>0.41</v>
      </c>
    </row>
    <row r="48296" spans="1:4" ht="15" thickBot="1">
      <c r="A48296">
        <v>2019</v>
      </c>
      <c r="B48296" s="1">
        <v>3550902</v>
      </c>
      <c r="C48296" s="13" t="s">
        <v>8</v>
      </c>
      <c r="D48296" s="2">
        <v>1.05</v>
      </c>
    </row>
    <row r="48297" spans="1:4" ht="15" thickBot="1">
      <c r="A48297">
        <v>2019</v>
      </c>
      <c r="B48297" s="1">
        <v>5215504</v>
      </c>
      <c r="C48297" s="13" t="s">
        <v>11</v>
      </c>
      <c r="D48297" s="2">
        <v>0</v>
      </c>
    </row>
    <row r="48298" spans="1:4" ht="15" thickBot="1">
      <c r="A48298">
        <v>2019</v>
      </c>
      <c r="B48298" s="1">
        <v>1504802</v>
      </c>
      <c r="C48298" s="13" t="s">
        <v>22</v>
      </c>
      <c r="D48298" s="2">
        <v>0.56999999999999995</v>
      </c>
    </row>
    <row r="48299" spans="1:4" ht="15" thickBot="1">
      <c r="A48299">
        <v>2019</v>
      </c>
      <c r="B48299" s="1">
        <v>4317301</v>
      </c>
      <c r="C48299" s="13" t="s">
        <v>10</v>
      </c>
      <c r="D48299" s="2">
        <v>0.12</v>
      </c>
    </row>
    <row r="48300" spans="1:4" ht="15" thickBot="1">
      <c r="A48300">
        <v>2019</v>
      </c>
      <c r="B48300" s="1">
        <v>3527256</v>
      </c>
      <c r="C48300" s="13" t="s">
        <v>8</v>
      </c>
      <c r="D48300" s="2">
        <v>0.2</v>
      </c>
    </row>
    <row r="48301" spans="1:4" ht="15" thickBot="1">
      <c r="A48301">
        <v>2019</v>
      </c>
      <c r="B48301" s="1">
        <v>1303403</v>
      </c>
      <c r="C48301" s="13" t="s">
        <v>29</v>
      </c>
      <c r="D48301" s="2">
        <v>0.21</v>
      </c>
    </row>
    <row r="48302" spans="1:4" ht="15" thickBot="1">
      <c r="A48302">
        <v>2019</v>
      </c>
      <c r="B48302" s="1">
        <v>2929503</v>
      </c>
      <c r="C48302" s="13" t="s">
        <v>7</v>
      </c>
      <c r="D48302" s="2">
        <v>0.36</v>
      </c>
    </row>
    <row r="48303" spans="1:4" ht="15" thickBot="1">
      <c r="A48303">
        <v>2019</v>
      </c>
      <c r="B48303" s="1">
        <v>2306504</v>
      </c>
      <c r="C48303" s="13" t="s">
        <v>24</v>
      </c>
      <c r="D48303" s="2">
        <v>0.34</v>
      </c>
    </row>
    <row r="48304" spans="1:4" ht="15" thickBot="1">
      <c r="A48304">
        <v>2019</v>
      </c>
      <c r="B48304" s="1">
        <v>3129707</v>
      </c>
      <c r="C48304" s="13" t="s">
        <v>13</v>
      </c>
      <c r="D48304" s="2">
        <v>0.28000000000000003</v>
      </c>
    </row>
    <row r="48305" spans="1:4" ht="15" thickBot="1">
      <c r="A48305">
        <v>2019</v>
      </c>
      <c r="B48305" s="1">
        <v>2311504</v>
      </c>
      <c r="C48305" s="13" t="s">
        <v>24</v>
      </c>
      <c r="D48305" s="2">
        <v>0.31</v>
      </c>
    </row>
    <row r="48306" spans="1:4" ht="15" thickBot="1">
      <c r="A48306">
        <v>2019</v>
      </c>
      <c r="B48306" s="1">
        <v>5204953</v>
      </c>
      <c r="C48306" s="13" t="s">
        <v>11</v>
      </c>
      <c r="D48306" s="2">
        <v>0.3</v>
      </c>
    </row>
    <row r="48307" spans="1:4" ht="15" thickBot="1">
      <c r="A48307">
        <v>2019</v>
      </c>
      <c r="B48307" s="1">
        <v>5221080</v>
      </c>
      <c r="C48307" s="13" t="s">
        <v>11</v>
      </c>
      <c r="D48307" s="2">
        <v>0.28999999999999998</v>
      </c>
    </row>
    <row r="48308" spans="1:4" ht="15" thickBot="1">
      <c r="A48308">
        <v>2019</v>
      </c>
      <c r="B48308" s="1">
        <v>1706506</v>
      </c>
      <c r="C48308" s="13" t="s">
        <v>21</v>
      </c>
      <c r="D48308" s="2">
        <v>0.25</v>
      </c>
    </row>
    <row r="48309" spans="1:4" ht="15" thickBot="1">
      <c r="A48309">
        <v>2019</v>
      </c>
      <c r="B48309" s="1">
        <v>2405009</v>
      </c>
      <c r="C48309" s="13" t="s">
        <v>30</v>
      </c>
      <c r="D48309" s="2">
        <v>0.61</v>
      </c>
    </row>
    <row r="48310" spans="1:4" ht="15" thickBot="1">
      <c r="A48310">
        <v>2019</v>
      </c>
      <c r="B48310" s="1">
        <v>2901205</v>
      </c>
      <c r="C48310" s="13" t="s">
        <v>7</v>
      </c>
      <c r="D48310" s="2">
        <v>0</v>
      </c>
    </row>
    <row r="48311" spans="1:4" ht="15" thickBot="1">
      <c r="A48311">
        <v>2019</v>
      </c>
      <c r="B48311" s="1">
        <v>4318705</v>
      </c>
      <c r="C48311" s="13" t="s">
        <v>10</v>
      </c>
      <c r="D48311" s="2">
        <v>0.8</v>
      </c>
    </row>
    <row r="48312" spans="1:4" ht="15" thickBot="1">
      <c r="A48312">
        <v>2019</v>
      </c>
      <c r="B48312" s="1">
        <v>4314902</v>
      </c>
      <c r="C48312" s="13" t="s">
        <v>10</v>
      </c>
      <c r="D48312" s="2">
        <v>0.06</v>
      </c>
    </row>
    <row r="48313" spans="1:4" ht="15" thickBot="1">
      <c r="A48313">
        <v>2019</v>
      </c>
      <c r="B48313" s="1">
        <v>3117504</v>
      </c>
      <c r="C48313" s="13" t="s">
        <v>13</v>
      </c>
      <c r="D48313" s="2">
        <v>0.88</v>
      </c>
    </row>
    <row r="48314" spans="1:4" ht="15" thickBot="1">
      <c r="A48314">
        <v>2019</v>
      </c>
      <c r="B48314" s="1">
        <v>2501153</v>
      </c>
      <c r="C48314" s="13" t="s">
        <v>17</v>
      </c>
      <c r="D48314" s="2">
        <v>0</v>
      </c>
    </row>
    <row r="48315" spans="1:4" ht="15" thickBot="1">
      <c r="A48315">
        <v>2019</v>
      </c>
      <c r="B48315" s="1">
        <v>2201606</v>
      </c>
      <c r="C48315" s="13" t="s">
        <v>28</v>
      </c>
      <c r="D48315" s="2">
        <v>0.05</v>
      </c>
    </row>
    <row r="48316" spans="1:4" ht="15" thickBot="1">
      <c r="A48316">
        <v>2019</v>
      </c>
      <c r="B48316" s="1">
        <v>3131505</v>
      </c>
      <c r="C48316" s="13" t="s">
        <v>13</v>
      </c>
      <c r="D48316" s="2">
        <v>0.23</v>
      </c>
    </row>
    <row r="48317" spans="1:4" ht="15" thickBot="1">
      <c r="A48317">
        <v>2019</v>
      </c>
      <c r="B48317" s="1">
        <v>1702000</v>
      </c>
      <c r="C48317" s="13" t="s">
        <v>21</v>
      </c>
      <c r="D48317" s="2">
        <v>0.31</v>
      </c>
    </row>
    <row r="48318" spans="1:4" ht="15" thickBot="1">
      <c r="A48318">
        <v>2019</v>
      </c>
      <c r="B48318" s="1">
        <v>5221502</v>
      </c>
      <c r="C48318" s="13" t="s">
        <v>11</v>
      </c>
      <c r="D48318" s="2">
        <v>0.67</v>
      </c>
    </row>
    <row r="48319" spans="1:4" ht="15" thickBot="1">
      <c r="A48319">
        <v>2019</v>
      </c>
      <c r="B48319" s="1">
        <v>2912103</v>
      </c>
      <c r="C48319" s="13" t="s">
        <v>7</v>
      </c>
      <c r="D48319" s="2">
        <v>0.3</v>
      </c>
    </row>
    <row r="48320" spans="1:4" ht="15" thickBot="1">
      <c r="A48320">
        <v>2019</v>
      </c>
      <c r="B48320" s="1">
        <v>2409407</v>
      </c>
      <c r="C48320" s="13" t="s">
        <v>30</v>
      </c>
      <c r="D48320" s="2">
        <v>0.27</v>
      </c>
    </row>
    <row r="48321" spans="1:4" ht="15" thickBot="1">
      <c r="A48321">
        <v>2019</v>
      </c>
      <c r="B48321" s="1">
        <v>2406403</v>
      </c>
      <c r="C48321" s="13" t="s">
        <v>30</v>
      </c>
      <c r="D48321" s="2">
        <v>0</v>
      </c>
    </row>
    <row r="48322" spans="1:4" ht="15" thickBot="1">
      <c r="A48322">
        <v>2019</v>
      </c>
      <c r="B48322" s="1">
        <v>3548906</v>
      </c>
      <c r="C48322" s="13" t="s">
        <v>8</v>
      </c>
      <c r="D48322" s="2">
        <v>0.32</v>
      </c>
    </row>
    <row r="48323" spans="1:4" ht="15" thickBot="1">
      <c r="A48323">
        <v>2019</v>
      </c>
      <c r="B48323" s="1">
        <v>2410108</v>
      </c>
      <c r="C48323" s="13" t="s">
        <v>30</v>
      </c>
      <c r="D48323" s="2">
        <v>0.28999999999999998</v>
      </c>
    </row>
    <row r="48324" spans="1:4" ht="15" thickBot="1">
      <c r="A48324">
        <v>2019</v>
      </c>
      <c r="B48324" s="1">
        <v>3171154</v>
      </c>
      <c r="C48324" s="13" t="s">
        <v>13</v>
      </c>
      <c r="D48324" s="2">
        <v>0.31</v>
      </c>
    </row>
    <row r="48325" spans="1:4" ht="15" thickBot="1">
      <c r="A48325">
        <v>2019</v>
      </c>
      <c r="B48325" s="1">
        <v>2304277</v>
      </c>
      <c r="C48325" s="13" t="s">
        <v>24</v>
      </c>
      <c r="D48325" s="2">
        <v>0.66</v>
      </c>
    </row>
    <row r="48326" spans="1:4" ht="15" thickBot="1">
      <c r="A48326">
        <v>2019</v>
      </c>
      <c r="B48326" s="1">
        <v>4127908</v>
      </c>
      <c r="C48326" s="13" t="s">
        <v>9</v>
      </c>
      <c r="D48326" s="2">
        <v>0.45</v>
      </c>
    </row>
    <row r="48327" spans="1:4" ht="15" thickBot="1">
      <c r="A48327">
        <v>2019</v>
      </c>
      <c r="B48327" s="1">
        <v>4110078</v>
      </c>
      <c r="C48327" s="13" t="s">
        <v>9</v>
      </c>
      <c r="D48327" s="2">
        <v>0.4</v>
      </c>
    </row>
    <row r="48328" spans="1:4" ht="15" thickBot="1">
      <c r="A48328">
        <v>2019</v>
      </c>
      <c r="B48328" s="1">
        <v>2103752</v>
      </c>
      <c r="C48328" s="13" t="s">
        <v>23</v>
      </c>
      <c r="D48328" s="2">
        <v>0.14000000000000001</v>
      </c>
    </row>
    <row r="48329" spans="1:4" ht="15" thickBot="1">
      <c r="A48329">
        <v>2019</v>
      </c>
      <c r="B48329" s="1">
        <v>3532504</v>
      </c>
      <c r="C48329" s="13" t="s">
        <v>8</v>
      </c>
      <c r="D48329" s="2">
        <v>0.31</v>
      </c>
    </row>
    <row r="48330" spans="1:4" ht="15" thickBot="1">
      <c r="A48330">
        <v>2019</v>
      </c>
      <c r="B48330" s="1">
        <v>2706505</v>
      </c>
      <c r="C48330" s="13" t="s">
        <v>15</v>
      </c>
      <c r="D48330" s="2">
        <v>0</v>
      </c>
    </row>
    <row r="48331" spans="1:4" ht="15" thickBot="1">
      <c r="A48331">
        <v>2019</v>
      </c>
      <c r="B48331" s="1">
        <v>2501401</v>
      </c>
      <c r="C48331" s="13" t="s">
        <v>17</v>
      </c>
      <c r="D48331" s="2">
        <v>1.0900000000000001</v>
      </c>
    </row>
    <row r="48332" spans="1:4" ht="15" thickBot="1">
      <c r="A48332">
        <v>2019</v>
      </c>
      <c r="B48332" s="1">
        <v>2307007</v>
      </c>
      <c r="C48332" s="13" t="s">
        <v>24</v>
      </c>
      <c r="D48332" s="2">
        <v>0.54</v>
      </c>
    </row>
    <row r="48333" spans="1:4" ht="15" thickBot="1">
      <c r="A48333">
        <v>2019</v>
      </c>
      <c r="B48333" s="1">
        <v>1508159</v>
      </c>
      <c r="C48333" s="13" t="s">
        <v>22</v>
      </c>
      <c r="D48333" s="2">
        <v>0.26</v>
      </c>
    </row>
    <row r="48334" spans="1:4" ht="15" thickBot="1">
      <c r="A48334">
        <v>2019</v>
      </c>
      <c r="B48334" s="1">
        <v>3533502</v>
      </c>
      <c r="C48334" s="13" t="s">
        <v>8</v>
      </c>
      <c r="D48334" s="2">
        <v>0.68</v>
      </c>
    </row>
    <row r="48335" spans="1:4" ht="15" thickBot="1">
      <c r="A48335">
        <v>2019</v>
      </c>
      <c r="B48335" s="1">
        <v>3516705</v>
      </c>
      <c r="C48335" s="13" t="s">
        <v>8</v>
      </c>
      <c r="D48335" s="2">
        <v>0.28999999999999998</v>
      </c>
    </row>
    <row r="48336" spans="1:4" ht="15" thickBot="1">
      <c r="A48336">
        <v>2019</v>
      </c>
      <c r="B48336" s="1">
        <v>2205599</v>
      </c>
      <c r="C48336" s="13" t="s">
        <v>28</v>
      </c>
      <c r="D48336" s="2">
        <v>0.13</v>
      </c>
    </row>
    <row r="48337" spans="1:4" ht="15" thickBot="1">
      <c r="A48337">
        <v>2019</v>
      </c>
      <c r="B48337" s="1">
        <v>3103900</v>
      </c>
      <c r="C48337" s="13" t="s">
        <v>13</v>
      </c>
      <c r="D48337" s="2">
        <v>0.24</v>
      </c>
    </row>
    <row r="48338" spans="1:4" ht="15" thickBot="1">
      <c r="A48338">
        <v>2019</v>
      </c>
      <c r="B48338" s="1">
        <v>2404903</v>
      </c>
      <c r="C48338" s="13" t="s">
        <v>30</v>
      </c>
      <c r="D48338" s="2">
        <v>0.01</v>
      </c>
    </row>
    <row r="48339" spans="1:4" ht="15" thickBot="1">
      <c r="A48339">
        <v>2019</v>
      </c>
      <c r="B48339" s="1">
        <v>2512747</v>
      </c>
      <c r="C48339" s="13" t="s">
        <v>17</v>
      </c>
      <c r="D48339" s="2">
        <v>0.12</v>
      </c>
    </row>
    <row r="48340" spans="1:4" ht="15" thickBot="1">
      <c r="A48340">
        <v>2019</v>
      </c>
      <c r="B48340" s="1">
        <v>2806107</v>
      </c>
      <c r="C48340" s="13" t="s">
        <v>12</v>
      </c>
      <c r="D48340" s="2">
        <v>0.5</v>
      </c>
    </row>
    <row r="48341" spans="1:4" ht="15" thickBot="1">
      <c r="A48341">
        <v>2019</v>
      </c>
      <c r="B48341" s="1">
        <v>2503704</v>
      </c>
      <c r="C48341" s="13" t="s">
        <v>17</v>
      </c>
      <c r="D48341" s="2">
        <v>0.32</v>
      </c>
    </row>
    <row r="48342" spans="1:4" ht="15" thickBot="1">
      <c r="A48342">
        <v>2019</v>
      </c>
      <c r="B48342" s="1">
        <v>3518800</v>
      </c>
      <c r="C48342" s="13" t="s">
        <v>8</v>
      </c>
      <c r="D48342" s="2">
        <v>0.26</v>
      </c>
    </row>
    <row r="48343" spans="1:4" ht="15" thickBot="1">
      <c r="A48343">
        <v>2019</v>
      </c>
      <c r="B48343" s="1">
        <v>4301602</v>
      </c>
      <c r="C48343" s="13" t="s">
        <v>10</v>
      </c>
      <c r="D48343" s="2">
        <v>0.38</v>
      </c>
    </row>
    <row r="48344" spans="1:4" ht="15" thickBot="1">
      <c r="A48344">
        <v>2019</v>
      </c>
      <c r="B48344" s="1">
        <v>2924058</v>
      </c>
      <c r="C48344" s="13" t="s">
        <v>7</v>
      </c>
      <c r="D48344" s="2">
        <v>0.97</v>
      </c>
    </row>
    <row r="48345" spans="1:4" ht="15" thickBot="1">
      <c r="A48345">
        <v>2019</v>
      </c>
      <c r="B48345" s="1">
        <v>3515608</v>
      </c>
      <c r="C48345" s="13" t="s">
        <v>8</v>
      </c>
      <c r="D48345" s="2">
        <v>0.26</v>
      </c>
    </row>
    <row r="48346" spans="1:4" ht="15" thickBot="1">
      <c r="A48346">
        <v>2019</v>
      </c>
      <c r="B48346" s="1">
        <v>2911907</v>
      </c>
      <c r="C48346" s="13" t="s">
        <v>7</v>
      </c>
      <c r="D48346" s="2">
        <v>0.26</v>
      </c>
    </row>
    <row r="48347" spans="1:4" ht="15" thickBot="1">
      <c r="A48347">
        <v>2019</v>
      </c>
      <c r="B48347" s="1">
        <v>2303709</v>
      </c>
      <c r="C48347" s="13" t="s">
        <v>24</v>
      </c>
      <c r="D48347" s="2">
        <v>0.34</v>
      </c>
    </row>
    <row r="48348" spans="1:4" ht="15" thickBot="1">
      <c r="A48348">
        <v>2019</v>
      </c>
      <c r="B48348" s="1">
        <v>3535101</v>
      </c>
      <c r="C48348" s="13" t="s">
        <v>8</v>
      </c>
      <c r="D48348" s="2">
        <v>0.19</v>
      </c>
    </row>
    <row r="48349" spans="1:4" ht="15" thickBot="1">
      <c r="A48349">
        <v>2019</v>
      </c>
      <c r="B48349" s="1">
        <v>2312908</v>
      </c>
      <c r="C48349" s="13" t="s">
        <v>24</v>
      </c>
      <c r="D48349" s="2">
        <v>0.63</v>
      </c>
    </row>
    <row r="48350" spans="1:4" ht="15" thickBot="1">
      <c r="A48350">
        <v>2019</v>
      </c>
      <c r="B48350" s="1">
        <v>2107506</v>
      </c>
      <c r="C48350" s="13" t="s">
        <v>23</v>
      </c>
      <c r="D48350" s="2">
        <v>0.35</v>
      </c>
    </row>
    <row r="48351" spans="1:4" ht="15" thickBot="1">
      <c r="A48351">
        <v>2019</v>
      </c>
      <c r="B48351" s="1">
        <v>1504059</v>
      </c>
      <c r="C48351" s="13" t="s">
        <v>22</v>
      </c>
      <c r="D48351" s="2">
        <v>0.49</v>
      </c>
    </row>
    <row r="48352" spans="1:4" ht="15" thickBot="1">
      <c r="A48352">
        <v>2019</v>
      </c>
      <c r="B48352" s="1">
        <v>2607109</v>
      </c>
      <c r="C48352" s="13" t="s">
        <v>20</v>
      </c>
      <c r="D48352" s="2">
        <v>0.26</v>
      </c>
    </row>
    <row r="48353" spans="1:4" ht="15" thickBot="1">
      <c r="A48353">
        <v>2019</v>
      </c>
      <c r="B48353" s="1">
        <v>3165602</v>
      </c>
      <c r="C48353" s="13" t="s">
        <v>13</v>
      </c>
      <c r="D48353" s="2">
        <v>0.28000000000000003</v>
      </c>
    </row>
    <row r="48354" spans="1:4" ht="15" thickBot="1">
      <c r="A48354">
        <v>2019</v>
      </c>
      <c r="B48354" s="1">
        <v>2801207</v>
      </c>
      <c r="C48354" s="13" t="s">
        <v>12</v>
      </c>
      <c r="D48354" s="2">
        <v>0.44</v>
      </c>
    </row>
    <row r="48355" spans="1:4" ht="15" thickBot="1">
      <c r="A48355">
        <v>2019</v>
      </c>
      <c r="B48355" s="1">
        <v>5103254</v>
      </c>
      <c r="C48355" s="13" t="s">
        <v>25</v>
      </c>
      <c r="D48355" s="2">
        <v>0</v>
      </c>
    </row>
    <row r="48356" spans="1:4" ht="15" thickBot="1">
      <c r="A48356">
        <v>2019</v>
      </c>
      <c r="B48356" s="1">
        <v>3542909</v>
      </c>
      <c r="C48356" s="13" t="s">
        <v>8</v>
      </c>
      <c r="D48356" s="2">
        <v>0.13</v>
      </c>
    </row>
    <row r="48357" spans="1:4" ht="15" thickBot="1">
      <c r="A48357">
        <v>2019</v>
      </c>
      <c r="B48357" s="1">
        <v>2207959</v>
      </c>
      <c r="C48357" s="13" t="s">
        <v>28</v>
      </c>
      <c r="D48357" s="2">
        <v>0.32</v>
      </c>
    </row>
    <row r="48358" spans="1:4" ht="15" thickBot="1">
      <c r="A48358">
        <v>2019</v>
      </c>
      <c r="B48358" s="1">
        <v>3537206</v>
      </c>
      <c r="C48358" s="13" t="s">
        <v>8</v>
      </c>
      <c r="D48358" s="2">
        <v>0.21</v>
      </c>
    </row>
    <row r="48359" spans="1:4" ht="15" thickBot="1">
      <c r="A48359">
        <v>2019</v>
      </c>
      <c r="B48359" s="1">
        <v>3139607</v>
      </c>
      <c r="C48359" s="13" t="s">
        <v>13</v>
      </c>
      <c r="D48359" s="2">
        <v>0.3</v>
      </c>
    </row>
    <row r="48360" spans="1:4" ht="15" thickBot="1">
      <c r="A48360">
        <v>2019</v>
      </c>
      <c r="B48360" s="1">
        <v>5002100</v>
      </c>
      <c r="C48360" s="13" t="s">
        <v>26</v>
      </c>
      <c r="D48360" s="2">
        <v>0</v>
      </c>
    </row>
    <row r="48361" spans="1:4" ht="15" thickBot="1">
      <c r="A48361">
        <v>2019</v>
      </c>
      <c r="B48361" s="1">
        <v>2807402</v>
      </c>
      <c r="C48361" s="13" t="s">
        <v>12</v>
      </c>
      <c r="D48361" s="2">
        <v>1</v>
      </c>
    </row>
    <row r="48362" spans="1:4" ht="15" thickBot="1">
      <c r="A48362">
        <v>2019</v>
      </c>
      <c r="B48362" s="1">
        <v>3519071</v>
      </c>
      <c r="C48362" s="13" t="s">
        <v>8</v>
      </c>
      <c r="D48362" s="2">
        <v>0.59</v>
      </c>
    </row>
    <row r="48363" spans="1:4" ht="15" thickBot="1">
      <c r="A48363">
        <v>2019</v>
      </c>
      <c r="B48363" s="1">
        <v>2105153</v>
      </c>
      <c r="C48363" s="13" t="s">
        <v>23</v>
      </c>
      <c r="D48363" s="2">
        <v>0.42</v>
      </c>
    </row>
    <row r="48364" spans="1:4" ht="15" thickBot="1">
      <c r="A48364">
        <v>2019</v>
      </c>
      <c r="B48364" s="1">
        <v>1507201</v>
      </c>
      <c r="C48364" s="13" t="s">
        <v>22</v>
      </c>
      <c r="D48364" s="2">
        <v>0.4</v>
      </c>
    </row>
    <row r="48365" spans="1:4" ht="15" thickBot="1">
      <c r="A48365">
        <v>2019</v>
      </c>
      <c r="B48365" s="1">
        <v>3109303</v>
      </c>
      <c r="C48365" s="13" t="s">
        <v>13</v>
      </c>
      <c r="D48365" s="2">
        <v>0.37</v>
      </c>
    </row>
    <row r="48366" spans="1:4" ht="15" thickBot="1">
      <c r="A48366">
        <v>2019</v>
      </c>
      <c r="B48366" s="1">
        <v>2925105</v>
      </c>
      <c r="C48366" s="13" t="s">
        <v>7</v>
      </c>
      <c r="D48366" s="2">
        <v>0.91</v>
      </c>
    </row>
    <row r="48367" spans="1:4" ht="15" thickBot="1">
      <c r="A48367">
        <v>2019</v>
      </c>
      <c r="B48367" s="1">
        <v>3157807</v>
      </c>
      <c r="C48367" s="13" t="s">
        <v>13</v>
      </c>
      <c r="D48367" s="2">
        <v>0.17</v>
      </c>
    </row>
    <row r="48368" spans="1:4" ht="15" thickBot="1">
      <c r="A48368">
        <v>2019</v>
      </c>
      <c r="B48368" s="1">
        <v>3511409</v>
      </c>
      <c r="C48368" s="13" t="s">
        <v>8</v>
      </c>
      <c r="D48368" s="2">
        <v>0.48</v>
      </c>
    </row>
    <row r="48369" spans="1:4" ht="15" thickBot="1">
      <c r="A48369">
        <v>2019</v>
      </c>
      <c r="B48369" s="1">
        <v>2604007</v>
      </c>
      <c r="C48369" s="13" t="s">
        <v>20</v>
      </c>
      <c r="D48369" s="2">
        <v>0.79</v>
      </c>
    </row>
    <row r="48370" spans="1:4" ht="15" thickBot="1">
      <c r="A48370">
        <v>2019</v>
      </c>
      <c r="B48370" s="1">
        <v>3509304</v>
      </c>
      <c r="C48370" s="13" t="s">
        <v>8</v>
      </c>
      <c r="D48370" s="2">
        <v>0.2</v>
      </c>
    </row>
    <row r="48371" spans="1:4" ht="15" thickBot="1">
      <c r="A48371">
        <v>2019</v>
      </c>
      <c r="B48371" s="1">
        <v>3538808</v>
      </c>
      <c r="C48371" s="13" t="s">
        <v>8</v>
      </c>
      <c r="D48371" s="2">
        <v>0.32</v>
      </c>
    </row>
    <row r="48372" spans="1:4" ht="15" thickBot="1">
      <c r="A48372">
        <v>2019</v>
      </c>
      <c r="B48372" s="1">
        <v>2921302</v>
      </c>
      <c r="C48372" s="13" t="s">
        <v>7</v>
      </c>
      <c r="D48372" s="2">
        <v>0.74</v>
      </c>
    </row>
    <row r="48373" spans="1:4" ht="15" thickBot="1">
      <c r="A48373">
        <v>2019</v>
      </c>
      <c r="B48373" s="1">
        <v>5106265</v>
      </c>
      <c r="C48373" s="13" t="s">
        <v>25</v>
      </c>
      <c r="D48373" s="2">
        <v>0.51</v>
      </c>
    </row>
    <row r="48374" spans="1:4" ht="15" thickBot="1">
      <c r="A48374">
        <v>2019</v>
      </c>
      <c r="B48374" s="1">
        <v>2302206</v>
      </c>
      <c r="C48374" s="13" t="s">
        <v>24</v>
      </c>
      <c r="D48374" s="2">
        <v>0.09</v>
      </c>
    </row>
    <row r="48375" spans="1:4" ht="15" thickBot="1">
      <c r="A48375">
        <v>2019</v>
      </c>
      <c r="B48375" s="1">
        <v>4306429</v>
      </c>
      <c r="C48375" s="13" t="s">
        <v>10</v>
      </c>
      <c r="D48375" s="2">
        <v>0.79</v>
      </c>
    </row>
    <row r="48376" spans="1:4" ht="15" thickBot="1">
      <c r="A48376">
        <v>2019</v>
      </c>
      <c r="B48376" s="1">
        <v>3514205</v>
      </c>
      <c r="C48376" s="13" t="s">
        <v>8</v>
      </c>
      <c r="D48376" s="2">
        <v>0.1</v>
      </c>
    </row>
    <row r="48377" spans="1:4" ht="15" thickBot="1">
      <c r="A48377">
        <v>2019</v>
      </c>
      <c r="B48377" s="1">
        <v>4320404</v>
      </c>
      <c r="C48377" s="13" t="s">
        <v>10</v>
      </c>
      <c r="D48377" s="2">
        <v>0.42</v>
      </c>
    </row>
    <row r="48378" spans="1:4" ht="15" thickBot="1">
      <c r="A48378">
        <v>2019</v>
      </c>
      <c r="B48378" s="1">
        <v>1506187</v>
      </c>
      <c r="C48378" s="13" t="s">
        <v>22</v>
      </c>
      <c r="D48378" s="2">
        <v>0.24</v>
      </c>
    </row>
    <row r="48379" spans="1:4" ht="15" thickBot="1">
      <c r="A48379">
        <v>2019</v>
      </c>
      <c r="B48379" s="1">
        <v>3108404</v>
      </c>
      <c r="C48379" s="13" t="s">
        <v>13</v>
      </c>
      <c r="D48379" s="2">
        <v>0.41</v>
      </c>
    </row>
    <row r="48380" spans="1:4" ht="15" thickBot="1">
      <c r="A48380">
        <v>2019</v>
      </c>
      <c r="B48380" s="1">
        <v>3517109</v>
      </c>
      <c r="C48380" s="13" t="s">
        <v>8</v>
      </c>
      <c r="D48380" s="2">
        <v>0.13</v>
      </c>
    </row>
    <row r="48381" spans="1:4" ht="15" thickBot="1">
      <c r="A48381">
        <v>2019</v>
      </c>
      <c r="B48381" s="1">
        <v>4117305</v>
      </c>
      <c r="C48381" s="13" t="s">
        <v>9</v>
      </c>
      <c r="D48381" s="2">
        <v>0.48</v>
      </c>
    </row>
    <row r="48382" spans="1:4" ht="15" thickBot="1">
      <c r="A48382">
        <v>2019</v>
      </c>
      <c r="B48382" s="1">
        <v>1703107</v>
      </c>
      <c r="C48382" s="13" t="s">
        <v>21</v>
      </c>
      <c r="D48382" s="2">
        <v>0.28999999999999998</v>
      </c>
    </row>
    <row r="48383" spans="1:4" ht="15" thickBot="1">
      <c r="A48383">
        <v>2019</v>
      </c>
      <c r="B48383" s="1">
        <v>2907707</v>
      </c>
      <c r="C48383" s="13" t="s">
        <v>7</v>
      </c>
      <c r="D48383" s="2">
        <v>0.3</v>
      </c>
    </row>
    <row r="48384" spans="1:4" ht="15" thickBot="1">
      <c r="A48384">
        <v>2019</v>
      </c>
      <c r="B48384" s="1">
        <v>2509404</v>
      </c>
      <c r="C48384" s="13" t="s">
        <v>17</v>
      </c>
      <c r="D48384" s="2">
        <v>0.41</v>
      </c>
    </row>
    <row r="48385" spans="1:4" ht="15" thickBot="1">
      <c r="A48385">
        <v>2019</v>
      </c>
      <c r="B48385" s="1">
        <v>2310951</v>
      </c>
      <c r="C48385" s="13" t="s">
        <v>24</v>
      </c>
      <c r="D48385" s="2">
        <v>0.87</v>
      </c>
    </row>
    <row r="48386" spans="1:4" ht="15" thickBot="1">
      <c r="A48386">
        <v>2019</v>
      </c>
      <c r="B48386" s="1">
        <v>2414001</v>
      </c>
      <c r="C48386" s="13" t="s">
        <v>30</v>
      </c>
      <c r="D48386" s="2">
        <v>0.28999999999999998</v>
      </c>
    </row>
    <row r="48387" spans="1:4" ht="15" thickBot="1">
      <c r="A48387">
        <v>2019</v>
      </c>
      <c r="B48387" s="1">
        <v>4321626</v>
      </c>
      <c r="C48387" s="13" t="s">
        <v>10</v>
      </c>
      <c r="D48387" s="2">
        <v>0.15</v>
      </c>
    </row>
    <row r="48388" spans="1:4" ht="15" thickBot="1">
      <c r="A48388">
        <v>2019</v>
      </c>
      <c r="B48388" s="1">
        <v>3152709</v>
      </c>
      <c r="C48388" s="13" t="s">
        <v>13</v>
      </c>
      <c r="D48388" s="2">
        <v>0.74</v>
      </c>
    </row>
    <row r="48389" spans="1:4" ht="15" thickBot="1">
      <c r="A48389">
        <v>2019</v>
      </c>
      <c r="B48389" s="1">
        <v>3103751</v>
      </c>
      <c r="C48389" s="13" t="s">
        <v>13</v>
      </c>
      <c r="D48389" s="2">
        <v>0.15</v>
      </c>
    </row>
    <row r="48390" spans="1:4" ht="15" thickBot="1">
      <c r="A48390">
        <v>2019</v>
      </c>
      <c r="B48390" s="1">
        <v>5204904</v>
      </c>
      <c r="C48390" s="13" t="s">
        <v>11</v>
      </c>
      <c r="D48390" s="2">
        <v>0.14000000000000001</v>
      </c>
    </row>
    <row r="48391" spans="1:4" ht="15" thickBot="1">
      <c r="A48391">
        <v>2019</v>
      </c>
      <c r="B48391" s="1">
        <v>2512309</v>
      </c>
      <c r="C48391" s="13" t="s">
        <v>17</v>
      </c>
      <c r="D48391" s="2">
        <v>0.19</v>
      </c>
    </row>
    <row r="48392" spans="1:4" ht="15" thickBot="1">
      <c r="A48392">
        <v>2019</v>
      </c>
      <c r="B48392" s="1">
        <v>2500403</v>
      </c>
      <c r="C48392" s="13" t="s">
        <v>17</v>
      </c>
      <c r="D48392" s="2">
        <v>0.25</v>
      </c>
    </row>
    <row r="48393" spans="1:4" ht="15" thickBot="1">
      <c r="A48393">
        <v>2019</v>
      </c>
      <c r="B48393" s="1">
        <v>3101607</v>
      </c>
      <c r="C48393" s="13" t="s">
        <v>13</v>
      </c>
      <c r="D48393" s="2">
        <v>0.5</v>
      </c>
    </row>
    <row r="48394" spans="1:4" ht="15" thickBot="1">
      <c r="A48394">
        <v>2019</v>
      </c>
      <c r="B48394" s="1">
        <v>1507474</v>
      </c>
      <c r="C48394" s="13" t="s">
        <v>22</v>
      </c>
      <c r="D48394" s="2">
        <v>0.75</v>
      </c>
    </row>
    <row r="48395" spans="1:4" ht="15" thickBot="1">
      <c r="A48395">
        <v>2019</v>
      </c>
      <c r="B48395" s="1">
        <v>4107751</v>
      </c>
      <c r="C48395" s="13" t="s">
        <v>9</v>
      </c>
      <c r="D48395" s="2">
        <v>0.17</v>
      </c>
    </row>
    <row r="48396" spans="1:4" ht="15" thickBot="1">
      <c r="A48396">
        <v>2019</v>
      </c>
      <c r="B48396" s="1">
        <v>3170057</v>
      </c>
      <c r="C48396" s="13" t="s">
        <v>13</v>
      </c>
      <c r="D48396" s="2">
        <v>0.38</v>
      </c>
    </row>
    <row r="48397" spans="1:4" ht="15" thickBot="1">
      <c r="A48397">
        <v>2019</v>
      </c>
      <c r="B48397" s="1">
        <v>3542206</v>
      </c>
      <c r="C48397" s="13" t="s">
        <v>8</v>
      </c>
      <c r="D48397" s="2">
        <v>0.34</v>
      </c>
    </row>
    <row r="48398" spans="1:4" ht="15" thickBot="1">
      <c r="A48398">
        <v>2019</v>
      </c>
      <c r="B48398" s="1">
        <v>2932903</v>
      </c>
      <c r="C48398" s="13" t="s">
        <v>7</v>
      </c>
      <c r="D48398" s="2">
        <v>0.15</v>
      </c>
    </row>
    <row r="48399" spans="1:4" ht="15" thickBot="1">
      <c r="A48399">
        <v>2019</v>
      </c>
      <c r="B48399" s="1">
        <v>2708709</v>
      </c>
      <c r="C48399" s="13" t="s">
        <v>15</v>
      </c>
      <c r="D48399" s="2">
        <v>0.37</v>
      </c>
    </row>
    <row r="48400" spans="1:4" ht="15" thickBot="1">
      <c r="A48400">
        <v>2019</v>
      </c>
      <c r="B48400" s="1">
        <v>5108501</v>
      </c>
      <c r="C48400" s="13" t="s">
        <v>25</v>
      </c>
      <c r="D48400" s="2">
        <v>7.0000000000000007E-2</v>
      </c>
    </row>
    <row r="48401" spans="1:4" ht="15" thickBot="1">
      <c r="A48401">
        <v>2019</v>
      </c>
      <c r="B48401" s="1">
        <v>2613008</v>
      </c>
      <c r="C48401" s="13" t="s">
        <v>20</v>
      </c>
      <c r="D48401" s="2">
        <v>0.45</v>
      </c>
    </row>
    <row r="48402" spans="1:4" ht="15" thickBot="1">
      <c r="A48402">
        <v>2019</v>
      </c>
      <c r="B48402" s="1">
        <v>5207535</v>
      </c>
      <c r="C48402" s="13" t="s">
        <v>11</v>
      </c>
      <c r="D48402" s="2">
        <v>0.52</v>
      </c>
    </row>
    <row r="48403" spans="1:4" ht="15" thickBot="1">
      <c r="A48403">
        <v>2019</v>
      </c>
      <c r="B48403" s="1">
        <v>2906857</v>
      </c>
      <c r="C48403" s="13" t="s">
        <v>7</v>
      </c>
      <c r="D48403" s="2">
        <v>0.47</v>
      </c>
    </row>
    <row r="48404" spans="1:4" ht="15" thickBot="1">
      <c r="A48404">
        <v>2019</v>
      </c>
      <c r="B48404" s="1">
        <v>1716109</v>
      </c>
      <c r="C48404" s="13" t="s">
        <v>21</v>
      </c>
      <c r="D48404" s="2">
        <v>0.42</v>
      </c>
    </row>
    <row r="48405" spans="1:4" ht="15" thickBot="1">
      <c r="A48405">
        <v>2019</v>
      </c>
      <c r="B48405" s="1">
        <v>2400604</v>
      </c>
      <c r="C48405" s="13" t="s">
        <v>30</v>
      </c>
      <c r="D48405" s="2">
        <v>0</v>
      </c>
    </row>
    <row r="48406" spans="1:4" ht="15" thickBot="1">
      <c r="A48406">
        <v>2019</v>
      </c>
      <c r="B48406" s="1">
        <v>1506161</v>
      </c>
      <c r="C48406" s="13" t="s">
        <v>22</v>
      </c>
      <c r="D48406" s="2">
        <v>0.34</v>
      </c>
    </row>
    <row r="48407" spans="1:4" ht="15" thickBot="1">
      <c r="A48407">
        <v>2019</v>
      </c>
      <c r="B48407" s="1">
        <v>1718899</v>
      </c>
      <c r="C48407" s="13" t="s">
        <v>21</v>
      </c>
      <c r="D48407" s="2">
        <v>0.52</v>
      </c>
    </row>
    <row r="48408" spans="1:4" ht="15" thickBot="1">
      <c r="A48408">
        <v>2019</v>
      </c>
      <c r="B48408" s="1">
        <v>3520202</v>
      </c>
      <c r="C48408" s="13" t="s">
        <v>8</v>
      </c>
      <c r="D48408" s="2">
        <v>0.31</v>
      </c>
    </row>
    <row r="48409" spans="1:4" ht="15" thickBot="1">
      <c r="A48409">
        <v>2019</v>
      </c>
      <c r="B48409" s="1">
        <v>3150604</v>
      </c>
      <c r="C48409" s="13" t="s">
        <v>13</v>
      </c>
      <c r="D48409" s="2">
        <v>0.4</v>
      </c>
    </row>
    <row r="48410" spans="1:4" ht="15" thickBot="1">
      <c r="A48410">
        <v>2019</v>
      </c>
      <c r="B48410" s="1">
        <v>2100204</v>
      </c>
      <c r="C48410" s="13" t="s">
        <v>23</v>
      </c>
      <c r="D48410" s="2">
        <v>0.24</v>
      </c>
    </row>
    <row r="48411" spans="1:4" ht="15" thickBot="1">
      <c r="A48411">
        <v>2019</v>
      </c>
      <c r="B48411" s="1">
        <v>3540309</v>
      </c>
      <c r="C48411" s="13" t="s">
        <v>8</v>
      </c>
      <c r="D48411" s="2">
        <v>0</v>
      </c>
    </row>
    <row r="48412" spans="1:4" ht="15" thickBot="1">
      <c r="A48412">
        <v>2019</v>
      </c>
      <c r="B48412" s="1">
        <v>2101905</v>
      </c>
      <c r="C48412" s="13" t="s">
        <v>23</v>
      </c>
      <c r="D48412" s="2">
        <v>0.31</v>
      </c>
    </row>
    <row r="48413" spans="1:4" ht="15" thickBot="1">
      <c r="A48413">
        <v>2019</v>
      </c>
      <c r="B48413" s="1">
        <v>2300754</v>
      </c>
      <c r="C48413" s="13" t="s">
        <v>24</v>
      </c>
      <c r="D48413" s="2">
        <v>0.16</v>
      </c>
    </row>
    <row r="48414" spans="1:4" ht="15" thickBot="1">
      <c r="A48414">
        <v>2019</v>
      </c>
      <c r="B48414" s="1">
        <v>2923506</v>
      </c>
      <c r="C48414" s="13" t="s">
        <v>7</v>
      </c>
      <c r="D48414" s="2">
        <v>0.43</v>
      </c>
    </row>
    <row r="48415" spans="1:4" ht="15" thickBot="1">
      <c r="A48415">
        <v>2019</v>
      </c>
      <c r="B48415" s="1">
        <v>2911253</v>
      </c>
      <c r="C48415" s="13" t="s">
        <v>7</v>
      </c>
      <c r="D48415" s="2">
        <v>0.28000000000000003</v>
      </c>
    </row>
    <row r="48416" spans="1:4" ht="15" thickBot="1">
      <c r="A48416">
        <v>2019</v>
      </c>
      <c r="B48416" s="1">
        <v>4303673</v>
      </c>
      <c r="C48416" s="13" t="s">
        <v>10</v>
      </c>
      <c r="D48416" s="2">
        <v>0.24</v>
      </c>
    </row>
    <row r="48417" spans="1:4" ht="15" thickBot="1">
      <c r="A48417">
        <v>2019</v>
      </c>
      <c r="B48417" s="1">
        <v>1100072</v>
      </c>
      <c r="C48417" s="13" t="s">
        <v>19</v>
      </c>
      <c r="D48417" s="2">
        <v>0.18</v>
      </c>
    </row>
    <row r="48418" spans="1:4" ht="15" thickBot="1">
      <c r="A48418">
        <v>2019</v>
      </c>
      <c r="B48418" s="1">
        <v>3117207</v>
      </c>
      <c r="C48418" s="13" t="s">
        <v>13</v>
      </c>
      <c r="D48418" s="2">
        <v>0.23</v>
      </c>
    </row>
    <row r="48419" spans="1:4" ht="15" thickBot="1">
      <c r="A48419">
        <v>2019</v>
      </c>
      <c r="B48419" s="1">
        <v>3128253</v>
      </c>
      <c r="C48419" s="13" t="s">
        <v>13</v>
      </c>
      <c r="D48419" s="2">
        <v>0.44</v>
      </c>
    </row>
    <row r="48420" spans="1:4" ht="15" thickBot="1">
      <c r="A48420">
        <v>2019</v>
      </c>
      <c r="B48420" s="1">
        <v>1508100</v>
      </c>
      <c r="C48420" s="13" t="s">
        <v>22</v>
      </c>
      <c r="D48420" s="2">
        <v>0.83</v>
      </c>
    </row>
    <row r="48421" spans="1:4" ht="15" thickBot="1">
      <c r="A48421">
        <v>2019</v>
      </c>
      <c r="B48421" s="1">
        <v>3135050</v>
      </c>
      <c r="C48421" s="13" t="s">
        <v>13</v>
      </c>
      <c r="D48421" s="2">
        <v>0.57999999999999996</v>
      </c>
    </row>
    <row r="48422" spans="1:4" ht="15" thickBot="1">
      <c r="A48422">
        <v>2019</v>
      </c>
      <c r="B48422" s="1">
        <v>3108255</v>
      </c>
      <c r="C48422" s="13" t="s">
        <v>13</v>
      </c>
      <c r="D48422" s="2">
        <v>0.26</v>
      </c>
    </row>
    <row r="48423" spans="1:4" ht="15" thickBot="1">
      <c r="A48423">
        <v>2019</v>
      </c>
      <c r="B48423" s="1">
        <v>1503077</v>
      </c>
      <c r="C48423" s="13" t="s">
        <v>22</v>
      </c>
      <c r="D48423" s="2">
        <v>0.37</v>
      </c>
    </row>
    <row r="48424" spans="1:4" ht="15" thickBot="1">
      <c r="A48424">
        <v>2019</v>
      </c>
      <c r="B48424" s="1">
        <v>3204906</v>
      </c>
      <c r="C48424" s="13" t="s">
        <v>16</v>
      </c>
      <c r="D48424" s="2">
        <v>0.39</v>
      </c>
    </row>
    <row r="48425" spans="1:4" ht="15" thickBot="1">
      <c r="A48425">
        <v>2019</v>
      </c>
      <c r="B48425" s="1">
        <v>2929701</v>
      </c>
      <c r="C48425" s="13" t="s">
        <v>7</v>
      </c>
      <c r="D48425" s="2">
        <v>0.27</v>
      </c>
    </row>
    <row r="48426" spans="1:4" ht="15" thickBot="1">
      <c r="A48426">
        <v>2019</v>
      </c>
      <c r="B48426" s="1">
        <v>1100338</v>
      </c>
      <c r="C48426" s="13" t="s">
        <v>19</v>
      </c>
      <c r="D48426" s="2">
        <v>0.94</v>
      </c>
    </row>
    <row r="48427" spans="1:4" ht="15" thickBot="1">
      <c r="A48427">
        <v>2019</v>
      </c>
      <c r="B48427" s="1">
        <v>2700201</v>
      </c>
      <c r="C48427" s="13" t="s">
        <v>15</v>
      </c>
      <c r="D48427" s="2">
        <v>0.43</v>
      </c>
    </row>
    <row r="48428" spans="1:4" ht="15" thickBot="1">
      <c r="A48428">
        <v>2019</v>
      </c>
      <c r="B48428" s="1">
        <v>3506300</v>
      </c>
      <c r="C48428" s="13" t="s">
        <v>8</v>
      </c>
      <c r="D48428" s="2">
        <v>0.02</v>
      </c>
    </row>
    <row r="48429" spans="1:4" ht="15" thickBot="1">
      <c r="A48429">
        <v>2019</v>
      </c>
      <c r="B48429" s="1">
        <v>2205904</v>
      </c>
      <c r="C48429" s="13" t="s">
        <v>28</v>
      </c>
      <c r="D48429" s="2">
        <v>0</v>
      </c>
    </row>
    <row r="48430" spans="1:4" ht="15" thickBot="1">
      <c r="A48430">
        <v>2019</v>
      </c>
      <c r="B48430" s="1">
        <v>4315552</v>
      </c>
      <c r="C48430" s="13" t="s">
        <v>10</v>
      </c>
      <c r="D48430" s="2">
        <v>0.89</v>
      </c>
    </row>
    <row r="48431" spans="1:4" ht="15" thickBot="1">
      <c r="A48431">
        <v>2019</v>
      </c>
      <c r="B48431" s="1">
        <v>3514908</v>
      </c>
      <c r="C48431" s="13" t="s">
        <v>8</v>
      </c>
      <c r="D48431" s="2">
        <v>0.08</v>
      </c>
    </row>
    <row r="48432" spans="1:4" ht="15" thickBot="1">
      <c r="A48432">
        <v>2019</v>
      </c>
      <c r="B48432" s="1">
        <v>4302600</v>
      </c>
      <c r="C48432" s="13" t="s">
        <v>10</v>
      </c>
      <c r="D48432" s="2">
        <v>0.3</v>
      </c>
    </row>
    <row r="48433" spans="1:4" ht="15" thickBot="1">
      <c r="A48433">
        <v>2019</v>
      </c>
      <c r="B48433" s="1">
        <v>2923050</v>
      </c>
      <c r="C48433" s="13" t="s">
        <v>7</v>
      </c>
      <c r="D48433" s="2">
        <v>0</v>
      </c>
    </row>
    <row r="48434" spans="1:4" ht="15" thickBot="1">
      <c r="A48434">
        <v>2019</v>
      </c>
      <c r="B48434" s="1">
        <v>3204054</v>
      </c>
      <c r="C48434" s="13" t="s">
        <v>16</v>
      </c>
      <c r="D48434" s="2">
        <v>0.4</v>
      </c>
    </row>
    <row r="48435" spans="1:4" ht="15" thickBot="1">
      <c r="A48435">
        <v>2019</v>
      </c>
      <c r="B48435" s="1">
        <v>2109007</v>
      </c>
      <c r="C48435" s="13" t="s">
        <v>23</v>
      </c>
      <c r="D48435" s="2">
        <v>0.49</v>
      </c>
    </row>
    <row r="48436" spans="1:4" ht="15" thickBot="1">
      <c r="A48436">
        <v>2019</v>
      </c>
      <c r="B48436" s="1">
        <v>2910602</v>
      </c>
      <c r="C48436" s="13" t="s">
        <v>7</v>
      </c>
      <c r="D48436" s="2">
        <v>0.34</v>
      </c>
    </row>
    <row r="48437" spans="1:4" ht="15" thickBot="1">
      <c r="A48437">
        <v>2019</v>
      </c>
      <c r="B48437" s="1">
        <v>2703403</v>
      </c>
      <c r="C48437" s="13" t="s">
        <v>15</v>
      </c>
      <c r="D48437" s="2">
        <v>0.35</v>
      </c>
    </row>
    <row r="48438" spans="1:4" ht="15" thickBot="1">
      <c r="A48438">
        <v>2019</v>
      </c>
      <c r="B48438" s="1">
        <v>2927200</v>
      </c>
      <c r="C48438" s="13" t="s">
        <v>7</v>
      </c>
      <c r="D48438" s="2">
        <v>0.37</v>
      </c>
    </row>
    <row r="48439" spans="1:4" ht="15" thickBot="1">
      <c r="A48439">
        <v>2019</v>
      </c>
      <c r="B48439" s="1">
        <v>2504900</v>
      </c>
      <c r="C48439" s="13" t="s">
        <v>17</v>
      </c>
      <c r="D48439" s="2">
        <v>0.5</v>
      </c>
    </row>
    <row r="48440" spans="1:4" ht="15" thickBot="1">
      <c r="A48440">
        <v>2019</v>
      </c>
      <c r="B48440" s="1">
        <v>3523404</v>
      </c>
      <c r="C48440" s="13" t="s">
        <v>8</v>
      </c>
      <c r="D48440" s="2">
        <v>0.13</v>
      </c>
    </row>
    <row r="48441" spans="1:4" ht="15" thickBot="1">
      <c r="A48441">
        <v>2019</v>
      </c>
      <c r="B48441" s="1">
        <v>3161106</v>
      </c>
      <c r="C48441" s="13" t="s">
        <v>13</v>
      </c>
      <c r="D48441" s="2">
        <v>0</v>
      </c>
    </row>
    <row r="48442" spans="1:4" ht="15" thickBot="1">
      <c r="A48442">
        <v>2019</v>
      </c>
      <c r="B48442" s="1">
        <v>5103858</v>
      </c>
      <c r="C48442" s="13" t="s">
        <v>25</v>
      </c>
      <c r="D48442" s="2">
        <v>7.0000000000000007E-2</v>
      </c>
    </row>
    <row r="48443" spans="1:4" ht="15" thickBot="1">
      <c r="A48443">
        <v>2019</v>
      </c>
      <c r="B48443" s="1">
        <v>4215687</v>
      </c>
      <c r="C48443" s="13" t="s">
        <v>18</v>
      </c>
      <c r="D48443" s="2">
        <v>0.56000000000000005</v>
      </c>
    </row>
    <row r="48444" spans="1:4" ht="15" thickBot="1">
      <c r="A48444">
        <v>2019</v>
      </c>
      <c r="B48444" s="1">
        <v>3151107</v>
      </c>
      <c r="C48444" s="13" t="s">
        <v>13</v>
      </c>
      <c r="D48444" s="2">
        <v>0.44</v>
      </c>
    </row>
    <row r="48445" spans="1:4" ht="15" thickBot="1">
      <c r="A48445">
        <v>2019</v>
      </c>
      <c r="B48445" s="1">
        <v>3553203</v>
      </c>
      <c r="C48445" s="13" t="s">
        <v>8</v>
      </c>
      <c r="D48445" s="2">
        <v>0.33</v>
      </c>
    </row>
    <row r="48446" spans="1:4" ht="15" thickBot="1">
      <c r="A48446">
        <v>2019</v>
      </c>
      <c r="B48446" s="1">
        <v>2917102</v>
      </c>
      <c r="C48446" s="13" t="s">
        <v>7</v>
      </c>
      <c r="D48446" s="2">
        <v>0.57999999999999996</v>
      </c>
    </row>
    <row r="48447" spans="1:4" ht="15" thickBot="1">
      <c r="A48447">
        <v>2019</v>
      </c>
      <c r="B48447" s="1">
        <v>2302107</v>
      </c>
      <c r="C48447" s="13" t="s">
        <v>24</v>
      </c>
      <c r="D48447" s="2">
        <v>0.14000000000000001</v>
      </c>
    </row>
    <row r="48448" spans="1:4" ht="15" thickBot="1">
      <c r="A48448">
        <v>2019</v>
      </c>
      <c r="B48448" s="1">
        <v>3553104</v>
      </c>
      <c r="C48448" s="13" t="s">
        <v>8</v>
      </c>
      <c r="D48448" s="2">
        <v>0.23</v>
      </c>
    </row>
    <row r="48449" spans="1:4" ht="15" thickBot="1">
      <c r="A48449">
        <v>2019</v>
      </c>
      <c r="B48449" s="1">
        <v>4127882</v>
      </c>
      <c r="C48449" s="13" t="s">
        <v>9</v>
      </c>
      <c r="D48449" s="2">
        <v>0.15</v>
      </c>
    </row>
    <row r="48450" spans="1:4" ht="15" thickBot="1">
      <c r="A48450">
        <v>2019</v>
      </c>
      <c r="B48450" s="1">
        <v>2506202</v>
      </c>
      <c r="C48450" s="13" t="s">
        <v>17</v>
      </c>
      <c r="D48450" s="2">
        <v>0.54</v>
      </c>
    </row>
    <row r="48451" spans="1:4" ht="15" thickBot="1">
      <c r="A48451">
        <v>2019</v>
      </c>
      <c r="B48451" s="1">
        <v>1300201</v>
      </c>
      <c r="C48451" s="13" t="s">
        <v>29</v>
      </c>
      <c r="D48451" s="2">
        <v>0.17</v>
      </c>
    </row>
    <row r="48452" spans="1:4" ht="15" thickBot="1">
      <c r="A48452">
        <v>2019</v>
      </c>
      <c r="B48452" s="1">
        <v>5105507</v>
      </c>
      <c r="C48452" s="13" t="s">
        <v>25</v>
      </c>
      <c r="D48452" s="2">
        <v>0.24</v>
      </c>
    </row>
    <row r="48453" spans="1:4" ht="15" thickBot="1">
      <c r="A48453">
        <v>2019</v>
      </c>
      <c r="B48453" s="1">
        <v>2110203</v>
      </c>
      <c r="C48453" s="13" t="s">
        <v>23</v>
      </c>
      <c r="D48453" s="2">
        <v>0.08</v>
      </c>
    </row>
    <row r="48454" spans="1:4" ht="15" thickBot="1">
      <c r="A48454">
        <v>2019</v>
      </c>
      <c r="B48454" s="1">
        <v>2929305</v>
      </c>
      <c r="C48454" s="13" t="s">
        <v>7</v>
      </c>
      <c r="D48454" s="2">
        <v>0.52</v>
      </c>
    </row>
    <row r="48455" spans="1:4" ht="15" thickBot="1">
      <c r="A48455">
        <v>2019</v>
      </c>
      <c r="B48455" s="1">
        <v>2108058</v>
      </c>
      <c r="C48455" s="13" t="s">
        <v>23</v>
      </c>
      <c r="D48455" s="2">
        <v>0.75</v>
      </c>
    </row>
    <row r="48456" spans="1:4" ht="15" thickBot="1">
      <c r="A48456">
        <v>2019</v>
      </c>
      <c r="B48456" s="1">
        <v>1200427</v>
      </c>
      <c r="C48456" s="13" t="s">
        <v>27</v>
      </c>
      <c r="D48456" s="2">
        <v>0.21</v>
      </c>
    </row>
    <row r="48457" spans="1:4" ht="15" thickBot="1">
      <c r="A48457">
        <v>2019</v>
      </c>
      <c r="B48457" s="1">
        <v>2104552</v>
      </c>
      <c r="C48457" s="13" t="s">
        <v>23</v>
      </c>
      <c r="D48457" s="2">
        <v>0.39</v>
      </c>
    </row>
    <row r="48458" spans="1:4" ht="15" thickBot="1">
      <c r="A48458">
        <v>2019</v>
      </c>
      <c r="B48458" s="1">
        <v>3146701</v>
      </c>
      <c r="C48458" s="13" t="s">
        <v>13</v>
      </c>
      <c r="D48458" s="2">
        <v>0.53</v>
      </c>
    </row>
    <row r="48459" spans="1:4" ht="15" thickBot="1">
      <c r="A48459">
        <v>2019</v>
      </c>
      <c r="B48459" s="1">
        <v>2607901</v>
      </c>
      <c r="C48459" s="13" t="s">
        <v>20</v>
      </c>
      <c r="D48459" s="2">
        <v>0.45</v>
      </c>
    </row>
    <row r="48460" spans="1:4" ht="15" thickBot="1">
      <c r="A48460">
        <v>2019</v>
      </c>
      <c r="B48460" s="1">
        <v>2912004</v>
      </c>
      <c r="C48460" s="13" t="s">
        <v>7</v>
      </c>
      <c r="D48460" s="2">
        <v>0.4</v>
      </c>
    </row>
    <row r="48461" spans="1:4" ht="15" thickBot="1">
      <c r="A48461">
        <v>2019</v>
      </c>
      <c r="B48461" s="1">
        <v>2706448</v>
      </c>
      <c r="C48461" s="13" t="s">
        <v>15</v>
      </c>
      <c r="D48461" s="2">
        <v>0.12</v>
      </c>
    </row>
    <row r="48462" spans="1:4" ht="15" thickBot="1">
      <c r="A48462">
        <v>2019</v>
      </c>
      <c r="B48462" s="1">
        <v>2924009</v>
      </c>
      <c r="C48462" s="13" t="s">
        <v>7</v>
      </c>
      <c r="D48462" s="2">
        <v>0.16</v>
      </c>
    </row>
    <row r="48463" spans="1:4" ht="15" thickBot="1">
      <c r="A48463">
        <v>2019</v>
      </c>
      <c r="B48463" s="1">
        <v>3302205</v>
      </c>
      <c r="C48463" s="13" t="s">
        <v>6</v>
      </c>
      <c r="D48463" s="2">
        <v>0.39</v>
      </c>
    </row>
    <row r="48464" spans="1:4" ht="15" thickBot="1">
      <c r="A48464">
        <v>2019</v>
      </c>
      <c r="B48464" s="1">
        <v>3535200</v>
      </c>
      <c r="C48464" s="13" t="s">
        <v>8</v>
      </c>
      <c r="D48464" s="2">
        <v>0.52</v>
      </c>
    </row>
    <row r="48465" spans="1:4" ht="15" thickBot="1">
      <c r="A48465">
        <v>2019</v>
      </c>
      <c r="B48465" s="1">
        <v>2926707</v>
      </c>
      <c r="C48465" s="13" t="s">
        <v>7</v>
      </c>
      <c r="D48465" s="2">
        <v>0.28999999999999998</v>
      </c>
    </row>
    <row r="48466" spans="1:4" ht="15" thickBot="1">
      <c r="A48466">
        <v>2019</v>
      </c>
      <c r="B48466" s="1">
        <v>3172202</v>
      </c>
      <c r="C48466" s="13" t="s">
        <v>13</v>
      </c>
      <c r="D48466" s="2">
        <v>1.29</v>
      </c>
    </row>
    <row r="48467" spans="1:4" ht="15" thickBot="1">
      <c r="A48467">
        <v>2019</v>
      </c>
      <c r="B48467" s="1">
        <v>1200435</v>
      </c>
      <c r="C48467" s="13" t="s">
        <v>27</v>
      </c>
      <c r="D48467" s="2">
        <v>0.27</v>
      </c>
    </row>
    <row r="48468" spans="1:4" ht="15" thickBot="1">
      <c r="A48468">
        <v>2019</v>
      </c>
      <c r="B48468" s="1">
        <v>1705102</v>
      </c>
      <c r="C48468" s="13" t="s">
        <v>21</v>
      </c>
      <c r="D48468" s="2">
        <v>0.28000000000000003</v>
      </c>
    </row>
    <row r="48469" spans="1:4" ht="15" thickBot="1">
      <c r="A48469">
        <v>2019</v>
      </c>
      <c r="B48469" s="1">
        <v>5001003</v>
      </c>
      <c r="C48469" s="13" t="s">
        <v>26</v>
      </c>
      <c r="D48469" s="2">
        <v>0.49</v>
      </c>
    </row>
    <row r="48470" spans="1:4" ht="15" thickBot="1">
      <c r="A48470">
        <v>2019</v>
      </c>
      <c r="B48470" s="1">
        <v>5006309</v>
      </c>
      <c r="C48470" s="13" t="s">
        <v>26</v>
      </c>
      <c r="D48470" s="2">
        <v>0.26</v>
      </c>
    </row>
    <row r="48471" spans="1:4" ht="15" thickBot="1">
      <c r="A48471">
        <v>2019</v>
      </c>
      <c r="B48471" s="1">
        <v>2707404</v>
      </c>
      <c r="C48471" s="13" t="s">
        <v>15</v>
      </c>
      <c r="D48471" s="2">
        <v>0.51</v>
      </c>
    </row>
    <row r="48472" spans="1:4" ht="15" thickBot="1">
      <c r="A48472">
        <v>2019</v>
      </c>
      <c r="B48472" s="1">
        <v>3500709</v>
      </c>
      <c r="C48472" s="13" t="s">
        <v>8</v>
      </c>
      <c r="D48472" s="2">
        <v>0.32</v>
      </c>
    </row>
    <row r="48473" spans="1:4" ht="15" thickBot="1">
      <c r="A48473">
        <v>2019</v>
      </c>
      <c r="B48473" s="1">
        <v>3551504</v>
      </c>
      <c r="C48473" s="13" t="s">
        <v>8</v>
      </c>
      <c r="D48473" s="2">
        <v>0.24</v>
      </c>
    </row>
    <row r="48474" spans="1:4" ht="15" thickBot="1">
      <c r="A48474">
        <v>2019</v>
      </c>
      <c r="B48474" s="1">
        <v>3547601</v>
      </c>
      <c r="C48474" s="13" t="s">
        <v>8</v>
      </c>
      <c r="D48474" s="2">
        <v>0.53</v>
      </c>
    </row>
    <row r="48475" spans="1:4" ht="15" thickBot="1">
      <c r="A48475">
        <v>2019</v>
      </c>
      <c r="B48475" s="1">
        <v>3527009</v>
      </c>
      <c r="C48475" s="13" t="s">
        <v>8</v>
      </c>
      <c r="D48475" s="2">
        <v>0.2</v>
      </c>
    </row>
    <row r="48476" spans="1:4" ht="15" thickBot="1">
      <c r="A48476">
        <v>2019</v>
      </c>
      <c r="B48476" s="1">
        <v>3301603</v>
      </c>
      <c r="C48476" s="13" t="s">
        <v>6</v>
      </c>
      <c r="D48476" s="2">
        <v>0.48</v>
      </c>
    </row>
    <row r="48477" spans="1:4" ht="15" thickBot="1">
      <c r="A48477">
        <v>2019</v>
      </c>
      <c r="B48477" s="1">
        <v>2211100</v>
      </c>
      <c r="C48477" s="13" t="s">
        <v>28</v>
      </c>
      <c r="D48477" s="2">
        <v>0.17</v>
      </c>
    </row>
    <row r="48478" spans="1:4" ht="15" thickBot="1">
      <c r="A48478">
        <v>2019</v>
      </c>
      <c r="B48478" s="1">
        <v>1717800</v>
      </c>
      <c r="C48478" s="13" t="s">
        <v>21</v>
      </c>
      <c r="D48478" s="2">
        <v>7.0000000000000007E-2</v>
      </c>
    </row>
    <row r="48479" spans="1:4" ht="15" thickBot="1">
      <c r="A48479">
        <v>2019</v>
      </c>
      <c r="B48479" s="1">
        <v>2412906</v>
      </c>
      <c r="C48479" s="13" t="s">
        <v>30</v>
      </c>
      <c r="D48479" s="2">
        <v>0.22</v>
      </c>
    </row>
    <row r="48480" spans="1:4" ht="15" thickBot="1">
      <c r="A48480">
        <v>2019</v>
      </c>
      <c r="B48480" s="1">
        <v>2805109</v>
      </c>
      <c r="C48480" s="13" t="s">
        <v>12</v>
      </c>
      <c r="D48480" s="2">
        <v>0.3</v>
      </c>
    </row>
    <row r="48481" spans="1:4" ht="15" thickBot="1">
      <c r="A48481">
        <v>2019</v>
      </c>
      <c r="B48481" s="1">
        <v>1501451</v>
      </c>
      <c r="C48481" s="13" t="s">
        <v>22</v>
      </c>
      <c r="D48481" s="2">
        <v>0.53</v>
      </c>
    </row>
    <row r="48482" spans="1:4" ht="15" thickBot="1">
      <c r="A48482">
        <v>2019</v>
      </c>
      <c r="B48482" s="1">
        <v>2205540</v>
      </c>
      <c r="C48482" s="13" t="s">
        <v>28</v>
      </c>
      <c r="D48482" s="2">
        <v>0.12</v>
      </c>
    </row>
    <row r="48483" spans="1:4" ht="15" thickBot="1">
      <c r="A48483">
        <v>2019</v>
      </c>
      <c r="B48483" s="1">
        <v>2616100</v>
      </c>
      <c r="C48483" s="13" t="s">
        <v>20</v>
      </c>
      <c r="D48483" s="2">
        <v>0.1</v>
      </c>
    </row>
    <row r="48484" spans="1:4" ht="15" thickBot="1">
      <c r="A48484">
        <v>2019</v>
      </c>
      <c r="B48484" s="1">
        <v>2515930</v>
      </c>
      <c r="C48484" s="13" t="s">
        <v>17</v>
      </c>
      <c r="D48484" s="2">
        <v>0.34</v>
      </c>
    </row>
    <row r="48485" spans="1:4" ht="15" thickBot="1">
      <c r="A48485">
        <v>2019</v>
      </c>
      <c r="B48485" s="1">
        <v>5216304</v>
      </c>
      <c r="C48485" s="13" t="s">
        <v>11</v>
      </c>
      <c r="D48485" s="2">
        <v>0.15</v>
      </c>
    </row>
    <row r="48486" spans="1:4" ht="15" thickBot="1">
      <c r="A48486">
        <v>2019</v>
      </c>
      <c r="B48486" s="1">
        <v>2803401</v>
      </c>
      <c r="C48486" s="13" t="s">
        <v>12</v>
      </c>
      <c r="D48486" s="2">
        <v>0.48</v>
      </c>
    </row>
    <row r="48487" spans="1:4" ht="15" thickBot="1">
      <c r="A48487">
        <v>2019</v>
      </c>
      <c r="B48487" s="1">
        <v>3514809</v>
      </c>
      <c r="C48487" s="13" t="s">
        <v>8</v>
      </c>
      <c r="D48487" s="2">
        <v>0.47</v>
      </c>
    </row>
    <row r="48488" spans="1:4" ht="15" thickBot="1">
      <c r="A48488">
        <v>2019</v>
      </c>
      <c r="B48488" s="1">
        <v>4215307</v>
      </c>
      <c r="C48488" s="13" t="s">
        <v>18</v>
      </c>
      <c r="D48488" s="2">
        <v>1.19</v>
      </c>
    </row>
    <row r="48489" spans="1:4" ht="15" thickBot="1">
      <c r="A48489">
        <v>2019</v>
      </c>
      <c r="B48489" s="1">
        <v>4205902</v>
      </c>
      <c r="C48489" s="13" t="s">
        <v>18</v>
      </c>
      <c r="D48489" s="2">
        <v>0.19</v>
      </c>
    </row>
    <row r="48490" spans="1:4" ht="15" thickBot="1">
      <c r="A48490">
        <v>2019</v>
      </c>
      <c r="B48490" s="1">
        <v>2516904</v>
      </c>
      <c r="C48490" s="13" t="s">
        <v>17</v>
      </c>
      <c r="D48490" s="2">
        <v>0.56000000000000005</v>
      </c>
    </row>
    <row r="48491" spans="1:4" ht="15" thickBot="1">
      <c r="A48491">
        <v>2019</v>
      </c>
      <c r="B48491" s="1">
        <v>5201207</v>
      </c>
      <c r="C48491" s="13" t="s">
        <v>11</v>
      </c>
      <c r="D48491" s="2">
        <v>0.23</v>
      </c>
    </row>
    <row r="48492" spans="1:4" ht="15" thickBot="1">
      <c r="A48492">
        <v>2019</v>
      </c>
      <c r="B48492" s="1">
        <v>3547304</v>
      </c>
      <c r="C48492" s="13" t="s">
        <v>8</v>
      </c>
      <c r="D48492" s="2">
        <v>0.46</v>
      </c>
    </row>
    <row r="48493" spans="1:4" ht="15" thickBot="1">
      <c r="A48493">
        <v>2019</v>
      </c>
      <c r="B48493" s="1">
        <v>4128500</v>
      </c>
      <c r="C48493" s="13" t="s">
        <v>9</v>
      </c>
      <c r="D48493" s="2">
        <v>0.7</v>
      </c>
    </row>
    <row r="48494" spans="1:4" ht="15" thickBot="1">
      <c r="A48494">
        <v>2019</v>
      </c>
      <c r="B48494" s="1">
        <v>3132701</v>
      </c>
      <c r="C48494" s="13" t="s">
        <v>13</v>
      </c>
      <c r="D48494" s="2">
        <v>1.06</v>
      </c>
    </row>
    <row r="48495" spans="1:4" ht="15" thickBot="1">
      <c r="A48495">
        <v>2019</v>
      </c>
      <c r="B48495" s="1">
        <v>2414803</v>
      </c>
      <c r="C48495" s="13" t="s">
        <v>30</v>
      </c>
      <c r="D48495" s="2">
        <v>0.4</v>
      </c>
    </row>
    <row r="48496" spans="1:4" ht="15" thickBot="1">
      <c r="A48496">
        <v>2019</v>
      </c>
      <c r="B48496" s="1">
        <v>1715002</v>
      </c>
      <c r="C48496" s="13" t="s">
        <v>21</v>
      </c>
      <c r="D48496" s="2">
        <v>0.52</v>
      </c>
    </row>
    <row r="48497" spans="1:4" ht="15" thickBot="1">
      <c r="A48497">
        <v>2019</v>
      </c>
      <c r="B48497" s="1">
        <v>2313302</v>
      </c>
      <c r="C48497" s="13" t="s">
        <v>24</v>
      </c>
      <c r="D48497" s="2">
        <v>0.35</v>
      </c>
    </row>
    <row r="48498" spans="1:4" ht="15" thickBot="1">
      <c r="A48498">
        <v>2019</v>
      </c>
      <c r="B48498" s="1">
        <v>5208400</v>
      </c>
      <c r="C48498" s="13" t="s">
        <v>11</v>
      </c>
      <c r="D48498" s="2">
        <v>0</v>
      </c>
    </row>
    <row r="48499" spans="1:4" ht="15" thickBot="1">
      <c r="A48499">
        <v>2019</v>
      </c>
      <c r="B48499" s="1">
        <v>5006358</v>
      </c>
      <c r="C48499" s="13" t="s">
        <v>26</v>
      </c>
      <c r="D48499" s="2">
        <v>0.15</v>
      </c>
    </row>
    <row r="48500" spans="1:4" ht="15" thickBot="1">
      <c r="A48500">
        <v>2019</v>
      </c>
      <c r="B48500" s="1">
        <v>3514304</v>
      </c>
      <c r="C48500" s="13" t="s">
        <v>8</v>
      </c>
      <c r="D48500" s="2">
        <v>0</v>
      </c>
    </row>
    <row r="48501" spans="1:4" ht="15" thickBot="1">
      <c r="A48501">
        <v>2019</v>
      </c>
      <c r="B48501" s="1">
        <v>3100203</v>
      </c>
      <c r="C48501" s="13" t="s">
        <v>13</v>
      </c>
      <c r="D48501" s="2">
        <v>0.1</v>
      </c>
    </row>
    <row r="48502" spans="1:4" ht="15" thickBot="1">
      <c r="A48502">
        <v>2019</v>
      </c>
      <c r="B48502" s="1">
        <v>3543006</v>
      </c>
      <c r="C48502" s="13" t="s">
        <v>8</v>
      </c>
      <c r="D48502" s="2">
        <v>0.67</v>
      </c>
    </row>
    <row r="48503" spans="1:4" ht="15" thickBot="1">
      <c r="A48503">
        <v>2019</v>
      </c>
      <c r="B48503" s="1">
        <v>3511904</v>
      </c>
      <c r="C48503" s="13" t="s">
        <v>8</v>
      </c>
      <c r="D48503" s="2">
        <v>0.33</v>
      </c>
    </row>
    <row r="48504" spans="1:4" ht="15" thickBot="1">
      <c r="A48504">
        <v>2019</v>
      </c>
      <c r="B48504" s="1">
        <v>3162104</v>
      </c>
      <c r="C48504" s="13" t="s">
        <v>13</v>
      </c>
      <c r="D48504" s="2">
        <v>0.53</v>
      </c>
    </row>
    <row r="48505" spans="1:4" ht="15" thickBot="1">
      <c r="A48505">
        <v>2019</v>
      </c>
      <c r="B48505" s="1">
        <v>3524808</v>
      </c>
      <c r="C48505" s="13" t="s">
        <v>8</v>
      </c>
      <c r="D48505" s="2">
        <v>0.26</v>
      </c>
    </row>
    <row r="48506" spans="1:4" ht="15" thickBot="1">
      <c r="A48506">
        <v>2019</v>
      </c>
      <c r="B48506" s="1">
        <v>1703206</v>
      </c>
      <c r="C48506" s="13" t="s">
        <v>21</v>
      </c>
      <c r="D48506" s="2">
        <v>0.23</v>
      </c>
    </row>
    <row r="48507" spans="1:4" ht="15" thickBot="1">
      <c r="A48507">
        <v>2019</v>
      </c>
      <c r="B48507" s="1">
        <v>2313559</v>
      </c>
      <c r="C48507" s="13" t="s">
        <v>24</v>
      </c>
      <c r="D48507" s="2">
        <v>0.26</v>
      </c>
    </row>
    <row r="48508" spans="1:4" ht="15" thickBot="1">
      <c r="A48508">
        <v>2019</v>
      </c>
      <c r="B48508" s="1">
        <v>2901700</v>
      </c>
      <c r="C48508" s="13" t="s">
        <v>7</v>
      </c>
      <c r="D48508" s="2">
        <v>0.33</v>
      </c>
    </row>
    <row r="48509" spans="1:4" ht="15" thickBot="1">
      <c r="A48509">
        <v>2019</v>
      </c>
      <c r="B48509" s="1">
        <v>3523909</v>
      </c>
      <c r="C48509" s="13" t="s">
        <v>8</v>
      </c>
      <c r="D48509" s="2">
        <v>0.52</v>
      </c>
    </row>
    <row r="48510" spans="1:4" ht="15" thickBot="1">
      <c r="A48510">
        <v>2019</v>
      </c>
      <c r="B48510" s="1">
        <v>2101350</v>
      </c>
      <c r="C48510" s="13" t="s">
        <v>23</v>
      </c>
      <c r="D48510" s="2">
        <v>0.15</v>
      </c>
    </row>
    <row r="48511" spans="1:4" ht="15" thickBot="1">
      <c r="A48511">
        <v>2019</v>
      </c>
      <c r="B48511" s="1">
        <v>3166105</v>
      </c>
      <c r="C48511" s="13" t="s">
        <v>13</v>
      </c>
      <c r="D48511" s="2">
        <v>0.19</v>
      </c>
    </row>
    <row r="48512" spans="1:4" ht="15" thickBot="1">
      <c r="A48512">
        <v>2019</v>
      </c>
      <c r="B48512" s="1">
        <v>3551207</v>
      </c>
      <c r="C48512" s="13" t="s">
        <v>8</v>
      </c>
      <c r="D48512" s="2">
        <v>0.27</v>
      </c>
    </row>
    <row r="48513" spans="1:4" ht="15" thickBot="1">
      <c r="A48513">
        <v>2019</v>
      </c>
      <c r="B48513" s="1">
        <v>2405108</v>
      </c>
      <c r="C48513" s="13" t="s">
        <v>30</v>
      </c>
      <c r="D48513" s="2">
        <v>0.56999999999999995</v>
      </c>
    </row>
    <row r="48514" spans="1:4" ht="15" thickBot="1">
      <c r="A48514">
        <v>2019</v>
      </c>
      <c r="B48514" s="1">
        <v>3554607</v>
      </c>
      <c r="C48514" s="13" t="s">
        <v>8</v>
      </c>
      <c r="D48514" s="2">
        <v>0</v>
      </c>
    </row>
    <row r="48515" spans="1:4" ht="15" thickBot="1">
      <c r="A48515">
        <v>2019</v>
      </c>
      <c r="B48515" s="1">
        <v>3200706</v>
      </c>
      <c r="C48515" s="13" t="s">
        <v>16</v>
      </c>
      <c r="D48515" s="2">
        <v>0.72</v>
      </c>
    </row>
    <row r="48516" spans="1:4" ht="15" thickBot="1">
      <c r="A48516">
        <v>2019</v>
      </c>
      <c r="B48516" s="1">
        <v>1501600</v>
      </c>
      <c r="C48516" s="13" t="s">
        <v>22</v>
      </c>
      <c r="D48516" s="2">
        <v>0.45</v>
      </c>
    </row>
    <row r="48517" spans="1:4" ht="15" thickBot="1">
      <c r="A48517">
        <v>2019</v>
      </c>
      <c r="B48517" s="1">
        <v>2313500</v>
      </c>
      <c r="C48517" s="13" t="s">
        <v>24</v>
      </c>
      <c r="D48517" s="2">
        <v>0.48</v>
      </c>
    </row>
    <row r="48518" spans="1:4" ht="15" thickBot="1">
      <c r="A48518">
        <v>2019</v>
      </c>
      <c r="B48518" s="1">
        <v>2608255</v>
      </c>
      <c r="C48518" s="13" t="s">
        <v>20</v>
      </c>
      <c r="D48518" s="2">
        <v>0.45</v>
      </c>
    </row>
    <row r="48519" spans="1:4" ht="15" thickBot="1">
      <c r="A48519">
        <v>2019</v>
      </c>
      <c r="B48519" s="1">
        <v>3511508</v>
      </c>
      <c r="C48519" s="13" t="s">
        <v>8</v>
      </c>
      <c r="D48519" s="2">
        <v>0.01</v>
      </c>
    </row>
    <row r="48520" spans="1:4" ht="15" thickBot="1">
      <c r="A48520">
        <v>2019</v>
      </c>
      <c r="B48520" s="1">
        <v>2508802</v>
      </c>
      <c r="C48520" s="13" t="s">
        <v>17</v>
      </c>
      <c r="D48520" s="2">
        <v>0.23</v>
      </c>
    </row>
    <row r="48521" spans="1:4" ht="15" thickBot="1">
      <c r="A48521">
        <v>2019</v>
      </c>
      <c r="B48521" s="1">
        <v>2302008</v>
      </c>
      <c r="C48521" s="13" t="s">
        <v>24</v>
      </c>
      <c r="D48521" s="2">
        <v>0.44</v>
      </c>
    </row>
    <row r="48522" spans="1:4" ht="15" thickBot="1">
      <c r="A48522">
        <v>2019</v>
      </c>
      <c r="B48522" s="1">
        <v>4121703</v>
      </c>
      <c r="C48522" s="13" t="s">
        <v>9</v>
      </c>
      <c r="D48522" s="2">
        <v>0.2</v>
      </c>
    </row>
    <row r="48523" spans="1:4" ht="15" thickBot="1">
      <c r="A48523">
        <v>2019</v>
      </c>
      <c r="B48523" s="1">
        <v>2906501</v>
      </c>
      <c r="C48523" s="13" t="s">
        <v>7</v>
      </c>
      <c r="D48523" s="2">
        <v>0.68</v>
      </c>
    </row>
    <row r="48524" spans="1:4" ht="15" thickBot="1">
      <c r="A48524">
        <v>2019</v>
      </c>
      <c r="B48524" s="1">
        <v>2103406</v>
      </c>
      <c r="C48524" s="13" t="s">
        <v>23</v>
      </c>
      <c r="D48524" s="2">
        <v>0.61</v>
      </c>
    </row>
    <row r="48525" spans="1:4" ht="15" thickBot="1">
      <c r="A48525">
        <v>2019</v>
      </c>
      <c r="B48525" s="1">
        <v>3515004</v>
      </c>
      <c r="C48525" s="13" t="s">
        <v>8</v>
      </c>
      <c r="D48525" s="2">
        <v>0.15</v>
      </c>
    </row>
    <row r="48526" spans="1:4" ht="15" thickBot="1">
      <c r="A48526">
        <v>2019</v>
      </c>
      <c r="B48526" s="1">
        <v>5219738</v>
      </c>
      <c r="C48526" s="13" t="s">
        <v>11</v>
      </c>
      <c r="D48526" s="2">
        <v>0.15</v>
      </c>
    </row>
    <row r="48527" spans="1:4" ht="15" thickBot="1">
      <c r="A48527">
        <v>2019</v>
      </c>
      <c r="B48527" s="1">
        <v>3538501</v>
      </c>
      <c r="C48527" s="13" t="s">
        <v>8</v>
      </c>
      <c r="D48527" s="2">
        <v>0.6</v>
      </c>
    </row>
    <row r="48528" spans="1:4" ht="15" thickBot="1">
      <c r="A48528">
        <v>2019</v>
      </c>
      <c r="B48528" s="1">
        <v>2210631</v>
      </c>
      <c r="C48528" s="13" t="s">
        <v>28</v>
      </c>
      <c r="D48528" s="2">
        <v>0.54</v>
      </c>
    </row>
    <row r="48529" spans="1:4" ht="15" thickBot="1">
      <c r="A48529">
        <v>2019</v>
      </c>
      <c r="B48529" s="1">
        <v>2410306</v>
      </c>
      <c r="C48529" s="13" t="s">
        <v>30</v>
      </c>
      <c r="D48529" s="2">
        <v>0.22</v>
      </c>
    </row>
    <row r="48530" spans="1:4" ht="15" thickBot="1">
      <c r="A48530">
        <v>2019</v>
      </c>
      <c r="B48530" s="1">
        <v>2906873</v>
      </c>
      <c r="C48530" s="13" t="s">
        <v>7</v>
      </c>
      <c r="D48530" s="2">
        <v>0.57999999999999996</v>
      </c>
    </row>
    <row r="48531" spans="1:4" ht="15" thickBot="1">
      <c r="A48531">
        <v>2019</v>
      </c>
      <c r="B48531" s="1">
        <v>2407708</v>
      </c>
      <c r="C48531" s="13" t="s">
        <v>30</v>
      </c>
      <c r="D48531" s="2">
        <v>0.93</v>
      </c>
    </row>
    <row r="48532" spans="1:4" ht="15" thickBot="1">
      <c r="A48532">
        <v>2019</v>
      </c>
      <c r="B48532" s="1">
        <v>2409803</v>
      </c>
      <c r="C48532" s="13" t="s">
        <v>30</v>
      </c>
      <c r="D48532" s="2">
        <v>0.23</v>
      </c>
    </row>
    <row r="48533" spans="1:4" ht="15" thickBot="1">
      <c r="A48533">
        <v>2019</v>
      </c>
      <c r="B48533" s="1">
        <v>4125407</v>
      </c>
      <c r="C48533" s="13" t="s">
        <v>9</v>
      </c>
      <c r="D48533" s="2">
        <v>0.22</v>
      </c>
    </row>
    <row r="48534" spans="1:4" ht="15" thickBot="1">
      <c r="A48534">
        <v>2019</v>
      </c>
      <c r="B48534" s="1">
        <v>4113502</v>
      </c>
      <c r="C48534" s="13" t="s">
        <v>9</v>
      </c>
      <c r="D48534" s="2">
        <v>0.17</v>
      </c>
    </row>
    <row r="48535" spans="1:4" ht="15" thickBot="1">
      <c r="A48535">
        <v>2019</v>
      </c>
      <c r="B48535" s="1">
        <v>3549508</v>
      </c>
      <c r="C48535" s="13" t="s">
        <v>8</v>
      </c>
      <c r="D48535" s="2">
        <v>0.99</v>
      </c>
    </row>
    <row r="48536" spans="1:4" ht="15" thickBot="1">
      <c r="A48536">
        <v>2019</v>
      </c>
      <c r="B48536" s="1">
        <v>2413904</v>
      </c>
      <c r="C48536" s="13" t="s">
        <v>30</v>
      </c>
      <c r="D48536" s="2">
        <v>0.37</v>
      </c>
    </row>
    <row r="48537" spans="1:4" ht="15" thickBot="1">
      <c r="A48537">
        <v>2019</v>
      </c>
      <c r="B48537" s="1">
        <v>2926301</v>
      </c>
      <c r="C48537" s="13" t="s">
        <v>7</v>
      </c>
      <c r="D48537" s="2">
        <v>0.33</v>
      </c>
    </row>
    <row r="48538" spans="1:4" ht="15" thickBot="1">
      <c r="A48538">
        <v>2019</v>
      </c>
      <c r="B48538" s="1">
        <v>3505708</v>
      </c>
      <c r="C48538" s="13" t="s">
        <v>8</v>
      </c>
      <c r="D48538" s="2">
        <v>0</v>
      </c>
    </row>
    <row r="48539" spans="1:4" ht="15" thickBot="1">
      <c r="A48539">
        <v>2019</v>
      </c>
      <c r="B48539" s="1">
        <v>3126950</v>
      </c>
      <c r="C48539" s="13" t="s">
        <v>13</v>
      </c>
      <c r="D48539" s="2">
        <v>0.6</v>
      </c>
    </row>
    <row r="48540" spans="1:4" ht="15" thickBot="1">
      <c r="A48540">
        <v>2019</v>
      </c>
      <c r="B48540" s="1">
        <v>3515400</v>
      </c>
      <c r="C48540" s="13" t="s">
        <v>8</v>
      </c>
      <c r="D48540" s="2">
        <v>0.36</v>
      </c>
    </row>
    <row r="48541" spans="1:4" ht="15" thickBot="1">
      <c r="A48541">
        <v>2019</v>
      </c>
      <c r="B48541" s="1">
        <v>5200605</v>
      </c>
      <c r="C48541" s="13" t="s">
        <v>11</v>
      </c>
      <c r="D48541" s="2">
        <v>0.59</v>
      </c>
    </row>
    <row r="48542" spans="1:4" ht="15" thickBot="1">
      <c r="A48542">
        <v>2019</v>
      </c>
      <c r="B48542" s="1">
        <v>2705606</v>
      </c>
      <c r="C48542" s="13" t="s">
        <v>15</v>
      </c>
      <c r="D48542" s="2">
        <v>0.32</v>
      </c>
    </row>
    <row r="48543" spans="1:4" ht="15" thickBot="1">
      <c r="A48543">
        <v>2019</v>
      </c>
      <c r="B48543" s="1">
        <v>1400050</v>
      </c>
      <c r="C48543" s="13" t="s">
        <v>14</v>
      </c>
      <c r="D48543" s="2">
        <v>0.14000000000000001</v>
      </c>
    </row>
    <row r="48544" spans="1:4" ht="15" thickBot="1">
      <c r="A48544">
        <v>2019</v>
      </c>
      <c r="B48544" s="1">
        <v>2210003</v>
      </c>
      <c r="C48544" s="13" t="s">
        <v>28</v>
      </c>
      <c r="D48544" s="2">
        <v>0.2</v>
      </c>
    </row>
    <row r="48545" spans="1:4" ht="15" thickBot="1">
      <c r="A48545">
        <v>2019</v>
      </c>
      <c r="B48545" s="1">
        <v>2504355</v>
      </c>
      <c r="C48545" s="13" t="s">
        <v>17</v>
      </c>
      <c r="D48545" s="2">
        <v>0.22</v>
      </c>
    </row>
    <row r="48546" spans="1:4" ht="15" thickBot="1">
      <c r="A48546">
        <v>2019</v>
      </c>
      <c r="B48546" s="1">
        <v>2917706</v>
      </c>
      <c r="C48546" s="13" t="s">
        <v>7</v>
      </c>
      <c r="D48546" s="2">
        <v>7.0000000000000007E-2</v>
      </c>
    </row>
    <row r="48547" spans="1:4" ht="15" thickBot="1">
      <c r="A48547">
        <v>2019</v>
      </c>
      <c r="B48547" s="1">
        <v>2609501</v>
      </c>
      <c r="C48547" s="13" t="s">
        <v>20</v>
      </c>
      <c r="D48547" s="2">
        <v>0.63</v>
      </c>
    </row>
    <row r="48548" spans="1:4" ht="15" thickBot="1">
      <c r="A48548">
        <v>2019</v>
      </c>
      <c r="B48548" s="1">
        <v>2504108</v>
      </c>
      <c r="C48548" s="13" t="s">
        <v>17</v>
      </c>
      <c r="D48548" s="2">
        <v>0</v>
      </c>
    </row>
    <row r="48549" spans="1:4" ht="15" thickBot="1">
      <c r="A48549">
        <v>2019</v>
      </c>
      <c r="B48549" s="1">
        <v>4305447</v>
      </c>
      <c r="C48549" s="13" t="s">
        <v>10</v>
      </c>
      <c r="D48549" s="2">
        <v>0.45</v>
      </c>
    </row>
    <row r="48550" spans="1:4" ht="15" thickBot="1">
      <c r="A48550">
        <v>2019</v>
      </c>
      <c r="B48550" s="1">
        <v>2303907</v>
      </c>
      <c r="C48550" s="13" t="s">
        <v>24</v>
      </c>
      <c r="D48550" s="2">
        <v>0.63</v>
      </c>
    </row>
    <row r="48551" spans="1:4" ht="15" thickBot="1">
      <c r="A48551">
        <v>2019</v>
      </c>
      <c r="B48551" s="1">
        <v>3160207</v>
      </c>
      <c r="C48551" s="13" t="s">
        <v>13</v>
      </c>
      <c r="D48551" s="2">
        <v>0.35</v>
      </c>
    </row>
    <row r="48552" spans="1:4" ht="15" thickBot="1">
      <c r="A48552">
        <v>2019</v>
      </c>
      <c r="B48552" s="1">
        <v>2805802</v>
      </c>
      <c r="C48552" s="13" t="s">
        <v>12</v>
      </c>
      <c r="D48552" s="2">
        <v>0.22</v>
      </c>
    </row>
    <row r="48553" spans="1:4" ht="15" thickBot="1">
      <c r="A48553">
        <v>2019</v>
      </c>
      <c r="B48553" s="1">
        <v>3542701</v>
      </c>
      <c r="C48553" s="13" t="s">
        <v>8</v>
      </c>
      <c r="D48553" s="2">
        <v>0.38</v>
      </c>
    </row>
    <row r="48554" spans="1:4" ht="15" thickBot="1">
      <c r="A48554">
        <v>2019</v>
      </c>
      <c r="B48554" s="1">
        <v>3519907</v>
      </c>
      <c r="C48554" s="13" t="s">
        <v>8</v>
      </c>
      <c r="D48554" s="2">
        <v>0.51</v>
      </c>
    </row>
    <row r="48555" spans="1:4" ht="15" thickBot="1">
      <c r="A48555">
        <v>2019</v>
      </c>
      <c r="B48555" s="1">
        <v>2504306</v>
      </c>
      <c r="C48555" s="13" t="s">
        <v>17</v>
      </c>
      <c r="D48555" s="2">
        <v>0.09</v>
      </c>
    </row>
    <row r="48556" spans="1:4" ht="15" thickBot="1">
      <c r="A48556">
        <v>2019</v>
      </c>
      <c r="B48556" s="1">
        <v>1703008</v>
      </c>
      <c r="C48556" s="13" t="s">
        <v>21</v>
      </c>
      <c r="D48556" s="2">
        <v>0.26</v>
      </c>
    </row>
    <row r="48557" spans="1:4" ht="15" thickBot="1">
      <c r="A48557">
        <v>2019</v>
      </c>
      <c r="B48557" s="1">
        <v>3539400</v>
      </c>
      <c r="C48557" s="13" t="s">
        <v>8</v>
      </c>
      <c r="D48557" s="2">
        <v>0.44</v>
      </c>
    </row>
    <row r="48558" spans="1:4" ht="15" thickBot="1">
      <c r="A48558">
        <v>2019</v>
      </c>
      <c r="B48558" s="1">
        <v>3532801</v>
      </c>
      <c r="C48558" s="13" t="s">
        <v>8</v>
      </c>
      <c r="D48558" s="2">
        <v>0.16</v>
      </c>
    </row>
    <row r="48559" spans="1:4" ht="15" thickBot="1">
      <c r="A48559">
        <v>2019</v>
      </c>
      <c r="B48559" s="1">
        <v>5002902</v>
      </c>
      <c r="C48559" s="13" t="s">
        <v>26</v>
      </c>
      <c r="D48559" s="2">
        <v>0.09</v>
      </c>
    </row>
    <row r="48560" spans="1:4" ht="15" thickBot="1">
      <c r="A48560">
        <v>2019</v>
      </c>
      <c r="B48560" s="1">
        <v>2313609</v>
      </c>
      <c r="C48560" s="13" t="s">
        <v>24</v>
      </c>
      <c r="D48560" s="2">
        <v>0.44</v>
      </c>
    </row>
    <row r="48561" spans="1:4" ht="15" thickBot="1">
      <c r="A48561">
        <v>2019</v>
      </c>
      <c r="B48561" s="1">
        <v>2413102</v>
      </c>
      <c r="C48561" s="13" t="s">
        <v>30</v>
      </c>
      <c r="D48561" s="2">
        <v>0.1</v>
      </c>
    </row>
    <row r="48562" spans="1:4" ht="15" thickBot="1">
      <c r="A48562">
        <v>2019</v>
      </c>
      <c r="B48562" s="1">
        <v>2918555</v>
      </c>
      <c r="C48562" s="13" t="s">
        <v>7</v>
      </c>
      <c r="D48562" s="2">
        <v>0.37</v>
      </c>
    </row>
    <row r="48563" spans="1:4" ht="15" thickBot="1">
      <c r="A48563">
        <v>2019</v>
      </c>
      <c r="B48563" s="1">
        <v>3520905</v>
      </c>
      <c r="C48563" s="13" t="s">
        <v>8</v>
      </c>
      <c r="D48563" s="2">
        <v>7.0000000000000007E-2</v>
      </c>
    </row>
    <row r="48564" spans="1:4" ht="15" thickBot="1">
      <c r="A48564">
        <v>2019</v>
      </c>
      <c r="B48564" s="1">
        <v>3535903</v>
      </c>
      <c r="C48564" s="13" t="s">
        <v>8</v>
      </c>
      <c r="D48564" s="2">
        <v>0.12</v>
      </c>
    </row>
    <row r="48565" spans="1:4" ht="15" thickBot="1">
      <c r="A48565">
        <v>2019</v>
      </c>
      <c r="B48565" s="1">
        <v>3111606</v>
      </c>
      <c r="C48565" s="13" t="s">
        <v>13</v>
      </c>
      <c r="D48565" s="2">
        <v>0.14000000000000001</v>
      </c>
    </row>
    <row r="48566" spans="1:4" ht="15" thickBot="1">
      <c r="A48566">
        <v>2019</v>
      </c>
      <c r="B48566" s="1">
        <v>2414506</v>
      </c>
      <c r="C48566" s="13" t="s">
        <v>30</v>
      </c>
      <c r="D48566" s="2">
        <v>0.3</v>
      </c>
    </row>
    <row r="48567" spans="1:4" ht="15" thickBot="1">
      <c r="A48567">
        <v>2019</v>
      </c>
      <c r="B48567" s="1">
        <v>2911006</v>
      </c>
      <c r="C48567" s="13" t="s">
        <v>7</v>
      </c>
      <c r="D48567" s="2">
        <v>0</v>
      </c>
    </row>
    <row r="48568" spans="1:4" ht="15" thickBot="1">
      <c r="A48568">
        <v>2019</v>
      </c>
      <c r="B48568" s="1">
        <v>2807204</v>
      </c>
      <c r="C48568" s="13" t="s">
        <v>12</v>
      </c>
      <c r="D48568" s="2">
        <v>0.86</v>
      </c>
    </row>
    <row r="48569" spans="1:4" ht="15" thickBot="1">
      <c r="A48569">
        <v>2019</v>
      </c>
      <c r="B48569" s="1">
        <v>4115200</v>
      </c>
      <c r="C48569" s="13" t="s">
        <v>9</v>
      </c>
      <c r="D48569" s="2">
        <v>0.26</v>
      </c>
    </row>
    <row r="48570" spans="1:4" ht="15" thickBot="1">
      <c r="A48570">
        <v>2019</v>
      </c>
      <c r="B48570" s="1">
        <v>3166709</v>
      </c>
      <c r="C48570" s="13" t="s">
        <v>13</v>
      </c>
      <c r="D48570" s="2">
        <v>0.23</v>
      </c>
    </row>
    <row r="48571" spans="1:4" ht="15" thickBot="1">
      <c r="A48571">
        <v>2019</v>
      </c>
      <c r="B48571" s="1">
        <v>2304251</v>
      </c>
      <c r="C48571" s="13" t="s">
        <v>24</v>
      </c>
      <c r="D48571" s="2">
        <v>0.4</v>
      </c>
    </row>
    <row r="48572" spans="1:4" ht="15" thickBot="1">
      <c r="A48572">
        <v>2019</v>
      </c>
      <c r="B48572" s="1">
        <v>2905156</v>
      </c>
      <c r="C48572" s="13" t="s">
        <v>7</v>
      </c>
      <c r="D48572" s="2">
        <v>0.16</v>
      </c>
    </row>
    <row r="48573" spans="1:4" ht="15" thickBot="1">
      <c r="A48573">
        <v>2019</v>
      </c>
      <c r="B48573" s="1">
        <v>2106359</v>
      </c>
      <c r="C48573" s="13" t="s">
        <v>23</v>
      </c>
      <c r="D48573" s="2">
        <v>0.3</v>
      </c>
    </row>
    <row r="48574" spans="1:4" ht="15" thickBot="1">
      <c r="A48574">
        <v>2019</v>
      </c>
      <c r="B48574" s="1">
        <v>2409332</v>
      </c>
      <c r="C48574" s="13" t="s">
        <v>30</v>
      </c>
      <c r="D48574" s="2">
        <v>0.06</v>
      </c>
    </row>
    <row r="48575" spans="1:4" ht="15" thickBot="1">
      <c r="A48575">
        <v>2019</v>
      </c>
      <c r="B48575" s="1">
        <v>3517802</v>
      </c>
      <c r="C48575" s="13" t="s">
        <v>8</v>
      </c>
      <c r="D48575" s="2">
        <v>0.61</v>
      </c>
    </row>
    <row r="48576" spans="1:4" ht="15" thickBot="1">
      <c r="A48576">
        <v>2019</v>
      </c>
      <c r="B48576" s="1">
        <v>2302305</v>
      </c>
      <c r="C48576" s="13" t="s">
        <v>24</v>
      </c>
      <c r="D48576" s="2">
        <v>0.38</v>
      </c>
    </row>
    <row r="48577" spans="1:4" ht="15" thickBot="1">
      <c r="A48577">
        <v>2019</v>
      </c>
      <c r="B48577" s="1">
        <v>3504305</v>
      </c>
      <c r="C48577" s="13" t="s">
        <v>8</v>
      </c>
      <c r="D48577" s="2">
        <v>0</v>
      </c>
    </row>
    <row r="48578" spans="1:4" ht="15" thickBot="1">
      <c r="A48578">
        <v>2019</v>
      </c>
      <c r="B48578" s="1">
        <v>3546504</v>
      </c>
      <c r="C48578" s="13" t="s">
        <v>8</v>
      </c>
      <c r="D48578" s="2">
        <v>0.17</v>
      </c>
    </row>
    <row r="48579" spans="1:4" ht="15" thickBot="1">
      <c r="A48579">
        <v>2019</v>
      </c>
      <c r="B48579" s="1">
        <v>3140902</v>
      </c>
      <c r="C48579" s="13" t="s">
        <v>13</v>
      </c>
      <c r="D48579" s="2">
        <v>0.27</v>
      </c>
    </row>
    <row r="48580" spans="1:4" ht="15" thickBot="1">
      <c r="A48580">
        <v>2019</v>
      </c>
      <c r="B48580" s="1">
        <v>1701309</v>
      </c>
      <c r="C48580" s="13" t="s">
        <v>21</v>
      </c>
      <c r="D48580" s="2">
        <v>0.16</v>
      </c>
    </row>
    <row r="48581" spans="1:4" ht="15" thickBot="1">
      <c r="A48581">
        <v>2019</v>
      </c>
      <c r="B48581" s="1">
        <v>5106257</v>
      </c>
      <c r="C48581" s="13" t="s">
        <v>25</v>
      </c>
      <c r="D48581" s="2">
        <v>0.01</v>
      </c>
    </row>
    <row r="48582" spans="1:4" ht="15" thickBot="1">
      <c r="A48582">
        <v>2019</v>
      </c>
      <c r="B48582" s="1">
        <v>3162807</v>
      </c>
      <c r="C48582" s="13" t="s">
        <v>13</v>
      </c>
      <c r="D48582" s="2">
        <v>0.16</v>
      </c>
    </row>
    <row r="48583" spans="1:4" ht="15" thickBot="1">
      <c r="A48583">
        <v>2019</v>
      </c>
      <c r="B48583" s="1">
        <v>2201988</v>
      </c>
      <c r="C48583" s="13" t="s">
        <v>28</v>
      </c>
      <c r="D48583" s="2">
        <v>0</v>
      </c>
    </row>
    <row r="48584" spans="1:4" ht="15" thickBot="1">
      <c r="A48584">
        <v>2019</v>
      </c>
      <c r="B48584" s="1">
        <v>2414605</v>
      </c>
      <c r="C48584" s="13" t="s">
        <v>30</v>
      </c>
      <c r="D48584" s="2">
        <v>0.23</v>
      </c>
    </row>
    <row r="48585" spans="1:4" ht="15" thickBot="1">
      <c r="A48585">
        <v>2019</v>
      </c>
      <c r="B48585" s="1">
        <v>2704104</v>
      </c>
      <c r="C48585" s="13" t="s">
        <v>15</v>
      </c>
      <c r="D48585" s="2">
        <v>0.32</v>
      </c>
    </row>
    <row r="48586" spans="1:4" ht="15" thickBot="1">
      <c r="A48586">
        <v>2019</v>
      </c>
      <c r="B48586" s="1">
        <v>3501004</v>
      </c>
      <c r="C48586" s="13" t="s">
        <v>8</v>
      </c>
      <c r="D48586" s="2">
        <v>0.5</v>
      </c>
    </row>
    <row r="48587" spans="1:4" ht="15" thickBot="1">
      <c r="A48587">
        <v>2019</v>
      </c>
      <c r="B48587" s="1">
        <v>3162658</v>
      </c>
      <c r="C48587" s="13" t="s">
        <v>13</v>
      </c>
      <c r="D48587" s="2">
        <v>0.23</v>
      </c>
    </row>
    <row r="48588" spans="1:4" ht="15" thickBot="1">
      <c r="A48588">
        <v>2019</v>
      </c>
      <c r="B48588" s="1">
        <v>5217708</v>
      </c>
      <c r="C48588" s="13" t="s">
        <v>11</v>
      </c>
      <c r="D48588" s="2">
        <v>0</v>
      </c>
    </row>
    <row r="48589" spans="1:4" ht="15" thickBot="1">
      <c r="A48589">
        <v>2019</v>
      </c>
      <c r="B48589" s="1">
        <v>3117603</v>
      </c>
      <c r="C48589" s="13" t="s">
        <v>13</v>
      </c>
      <c r="D48589" s="2">
        <v>0.22</v>
      </c>
    </row>
    <row r="48590" spans="1:4" ht="15" thickBot="1">
      <c r="A48590">
        <v>2019</v>
      </c>
      <c r="B48590" s="1">
        <v>2403004</v>
      </c>
      <c r="C48590" s="13" t="s">
        <v>30</v>
      </c>
      <c r="D48590" s="2">
        <v>0.5</v>
      </c>
    </row>
    <row r="48591" spans="1:4" ht="15" thickBot="1">
      <c r="A48591">
        <v>2019</v>
      </c>
      <c r="B48591" s="1">
        <v>1707652</v>
      </c>
      <c r="C48591" s="13" t="s">
        <v>21</v>
      </c>
      <c r="D48591" s="2">
        <v>0.2</v>
      </c>
    </row>
    <row r="48592" spans="1:4" ht="15" thickBot="1">
      <c r="A48592">
        <v>2019</v>
      </c>
      <c r="B48592" s="1">
        <v>2613107</v>
      </c>
      <c r="C48592" s="13" t="s">
        <v>20</v>
      </c>
      <c r="D48592" s="2">
        <v>0.49</v>
      </c>
    </row>
    <row r="48593" spans="1:4" ht="15" thickBot="1">
      <c r="A48593">
        <v>2019</v>
      </c>
      <c r="B48593" s="1">
        <v>3510005</v>
      </c>
      <c r="C48593" s="13" t="s">
        <v>8</v>
      </c>
      <c r="D48593" s="2">
        <v>0.21</v>
      </c>
    </row>
    <row r="48594" spans="1:4" ht="15" thickBot="1">
      <c r="A48594">
        <v>2019</v>
      </c>
      <c r="B48594" s="1">
        <v>2516409</v>
      </c>
      <c r="C48594" s="13" t="s">
        <v>17</v>
      </c>
      <c r="D48594" s="2">
        <v>0.63</v>
      </c>
    </row>
    <row r="48595" spans="1:4" ht="15" thickBot="1">
      <c r="A48595">
        <v>2019</v>
      </c>
      <c r="B48595" s="1">
        <v>5007554</v>
      </c>
      <c r="C48595" s="13" t="s">
        <v>26</v>
      </c>
      <c r="D48595" s="2">
        <v>0.13</v>
      </c>
    </row>
    <row r="48596" spans="1:4" ht="15" thickBot="1">
      <c r="A48596">
        <v>2019</v>
      </c>
      <c r="B48596" s="1">
        <v>5205000</v>
      </c>
      <c r="C48596" s="13" t="s">
        <v>11</v>
      </c>
      <c r="D48596" s="2">
        <v>0.13</v>
      </c>
    </row>
    <row r="48597" spans="1:4" ht="15" thickBot="1">
      <c r="A48597">
        <v>2019</v>
      </c>
      <c r="B48597" s="1">
        <v>5100201</v>
      </c>
      <c r="C48597" s="13" t="s">
        <v>25</v>
      </c>
      <c r="D48597" s="2">
        <v>0.16</v>
      </c>
    </row>
    <row r="48598" spans="1:4" ht="15" thickBot="1">
      <c r="A48598">
        <v>2019</v>
      </c>
      <c r="B48598" s="1">
        <v>2926400</v>
      </c>
      <c r="C48598" s="13" t="s">
        <v>7</v>
      </c>
      <c r="D48598" s="2">
        <v>0.19</v>
      </c>
    </row>
    <row r="48599" spans="1:4" ht="15" thickBot="1">
      <c r="A48599">
        <v>2019</v>
      </c>
      <c r="B48599" s="1">
        <v>4128633</v>
      </c>
      <c r="C48599" s="13" t="s">
        <v>9</v>
      </c>
      <c r="D48599" s="2">
        <v>0.2</v>
      </c>
    </row>
    <row r="48600" spans="1:4" ht="15" thickBot="1">
      <c r="A48600">
        <v>2019</v>
      </c>
      <c r="B48600" s="1">
        <v>2600203</v>
      </c>
      <c r="C48600" s="13" t="s">
        <v>20</v>
      </c>
      <c r="D48600" s="2">
        <v>0.43</v>
      </c>
    </row>
    <row r="48601" spans="1:4" ht="15" thickBot="1">
      <c r="A48601">
        <v>2019</v>
      </c>
      <c r="B48601" s="1">
        <v>2507705</v>
      </c>
      <c r="C48601" s="13" t="s">
        <v>17</v>
      </c>
      <c r="D48601" s="2">
        <v>0.17</v>
      </c>
    </row>
    <row r="48602" spans="1:4" ht="15" thickBot="1">
      <c r="A48602">
        <v>2019</v>
      </c>
      <c r="B48602" s="1">
        <v>3170578</v>
      </c>
      <c r="C48602" s="13" t="s">
        <v>13</v>
      </c>
      <c r="D48602" s="2">
        <v>0.14000000000000001</v>
      </c>
    </row>
    <row r="48603" spans="1:4" ht="15" thickBot="1">
      <c r="A48603">
        <v>2019</v>
      </c>
      <c r="B48603" s="1">
        <v>3111507</v>
      </c>
      <c r="C48603" s="13" t="s">
        <v>13</v>
      </c>
      <c r="D48603" s="2">
        <v>0</v>
      </c>
    </row>
    <row r="48604" spans="1:4" ht="15" thickBot="1">
      <c r="A48604">
        <v>2019</v>
      </c>
      <c r="B48604" s="1">
        <v>2202251</v>
      </c>
      <c r="C48604" s="13" t="s">
        <v>28</v>
      </c>
      <c r="D48604" s="2">
        <v>0.27</v>
      </c>
    </row>
    <row r="48605" spans="1:4" ht="15" thickBot="1">
      <c r="A48605">
        <v>2019</v>
      </c>
      <c r="B48605" s="1">
        <v>2611101</v>
      </c>
      <c r="C48605" s="13" t="s">
        <v>20</v>
      </c>
      <c r="D48605" s="2">
        <v>0.37</v>
      </c>
    </row>
    <row r="48606" spans="1:4" ht="15" thickBot="1">
      <c r="A48606">
        <v>2019</v>
      </c>
      <c r="B48606" s="1">
        <v>3160306</v>
      </c>
      <c r="C48606" s="13" t="s">
        <v>13</v>
      </c>
      <c r="D48606" s="2">
        <v>0.2</v>
      </c>
    </row>
    <row r="48607" spans="1:4" ht="15" thickBot="1">
      <c r="A48607">
        <v>2019</v>
      </c>
      <c r="B48607" s="1">
        <v>1501204</v>
      </c>
      <c r="C48607" s="13" t="s">
        <v>22</v>
      </c>
      <c r="D48607" s="2">
        <v>0.28000000000000003</v>
      </c>
    </row>
    <row r="48608" spans="1:4" ht="15" thickBot="1">
      <c r="A48608">
        <v>2019</v>
      </c>
      <c r="B48608" s="1">
        <v>2907004</v>
      </c>
      <c r="C48608" s="13" t="s">
        <v>7</v>
      </c>
      <c r="D48608" s="2">
        <v>0.88</v>
      </c>
    </row>
    <row r="48609" spans="1:4" ht="15" thickBot="1">
      <c r="A48609">
        <v>2019</v>
      </c>
      <c r="B48609" s="1">
        <v>5108907</v>
      </c>
      <c r="C48609" s="13" t="s">
        <v>25</v>
      </c>
      <c r="D48609" s="2">
        <v>0.35</v>
      </c>
    </row>
    <row r="48610" spans="1:4" ht="15" thickBot="1">
      <c r="A48610">
        <v>2019</v>
      </c>
      <c r="B48610" s="1">
        <v>2919306</v>
      </c>
      <c r="C48610" s="13" t="s">
        <v>7</v>
      </c>
      <c r="D48610" s="2">
        <v>0.74</v>
      </c>
    </row>
    <row r="48611" spans="1:4" ht="15" thickBot="1">
      <c r="A48611">
        <v>2019</v>
      </c>
      <c r="B48611" s="1">
        <v>3533601</v>
      </c>
      <c r="C48611" s="13" t="s">
        <v>8</v>
      </c>
      <c r="D48611" s="2">
        <v>0.15</v>
      </c>
    </row>
    <row r="48612" spans="1:4" ht="15" thickBot="1">
      <c r="A48612">
        <v>2019</v>
      </c>
      <c r="B48612" s="1">
        <v>3144706</v>
      </c>
      <c r="C48612" s="13" t="s">
        <v>13</v>
      </c>
      <c r="D48612" s="2">
        <v>0.15</v>
      </c>
    </row>
    <row r="48613" spans="1:4" ht="15" thickBot="1">
      <c r="A48613">
        <v>2019</v>
      </c>
      <c r="B48613" s="1">
        <v>4302709</v>
      </c>
      <c r="C48613" s="13" t="s">
        <v>10</v>
      </c>
      <c r="D48613" s="2">
        <v>0.34</v>
      </c>
    </row>
    <row r="48614" spans="1:4" ht="15" thickBot="1">
      <c r="A48614">
        <v>2019</v>
      </c>
      <c r="B48614" s="1">
        <v>5200308</v>
      </c>
      <c r="C48614" s="13" t="s">
        <v>11</v>
      </c>
      <c r="D48614" s="2">
        <v>0.37</v>
      </c>
    </row>
    <row r="48615" spans="1:4" ht="15" thickBot="1">
      <c r="A48615">
        <v>2019</v>
      </c>
      <c r="B48615" s="1">
        <v>3133600</v>
      </c>
      <c r="C48615" s="13" t="s">
        <v>13</v>
      </c>
      <c r="D48615" s="2">
        <v>0.09</v>
      </c>
    </row>
    <row r="48616" spans="1:4" ht="15" thickBot="1">
      <c r="A48616">
        <v>2019</v>
      </c>
      <c r="B48616" s="1">
        <v>2907103</v>
      </c>
      <c r="C48616" s="13" t="s">
        <v>7</v>
      </c>
      <c r="D48616" s="2">
        <v>0.78</v>
      </c>
    </row>
    <row r="48617" spans="1:4" ht="15" thickBot="1">
      <c r="A48617">
        <v>2019</v>
      </c>
      <c r="B48617" s="1">
        <v>3516101</v>
      </c>
      <c r="C48617" s="13" t="s">
        <v>8</v>
      </c>
      <c r="D48617" s="2">
        <v>0</v>
      </c>
    </row>
    <row r="48618" spans="1:4" ht="15" thickBot="1">
      <c r="A48618">
        <v>2019</v>
      </c>
      <c r="B48618" s="1">
        <v>5104104</v>
      </c>
      <c r="C48618" s="13" t="s">
        <v>25</v>
      </c>
      <c r="D48618" s="2">
        <v>0.26</v>
      </c>
    </row>
    <row r="48619" spans="1:4" ht="15" thickBot="1">
      <c r="A48619">
        <v>2019</v>
      </c>
      <c r="B48619" s="1">
        <v>2308377</v>
      </c>
      <c r="C48619" s="13" t="s">
        <v>24</v>
      </c>
      <c r="D48619" s="2">
        <v>0.05</v>
      </c>
    </row>
    <row r="48620" spans="1:4" ht="15" thickBot="1">
      <c r="A48620">
        <v>2019</v>
      </c>
      <c r="B48620" s="1">
        <v>2506806</v>
      </c>
      <c r="C48620" s="13" t="s">
        <v>17</v>
      </c>
      <c r="D48620" s="2">
        <v>0.14000000000000001</v>
      </c>
    </row>
    <row r="48621" spans="1:4" ht="15" thickBot="1">
      <c r="A48621">
        <v>2019</v>
      </c>
      <c r="B48621" s="1">
        <v>2206506</v>
      </c>
      <c r="C48621" s="13" t="s">
        <v>28</v>
      </c>
      <c r="D48621" s="2">
        <v>0.21</v>
      </c>
    </row>
    <row r="48622" spans="1:4" ht="15" thickBot="1">
      <c r="A48622">
        <v>2019</v>
      </c>
      <c r="B48622" s="1">
        <v>3126109</v>
      </c>
      <c r="C48622" s="13" t="s">
        <v>13</v>
      </c>
      <c r="D48622" s="2">
        <v>0.28000000000000003</v>
      </c>
    </row>
    <row r="48623" spans="1:4" ht="15" thickBot="1">
      <c r="A48623">
        <v>2019</v>
      </c>
      <c r="B48623" s="1">
        <v>2109452</v>
      </c>
      <c r="C48623" s="13" t="s">
        <v>23</v>
      </c>
      <c r="D48623" s="2">
        <v>0.2</v>
      </c>
    </row>
    <row r="48624" spans="1:4" ht="15" thickBot="1">
      <c r="A48624">
        <v>2019</v>
      </c>
      <c r="B48624" s="1">
        <v>2929008</v>
      </c>
      <c r="C48624" s="13" t="s">
        <v>7</v>
      </c>
      <c r="D48624" s="2">
        <v>0.63</v>
      </c>
    </row>
    <row r="48625" spans="1:4" ht="15" thickBot="1">
      <c r="A48625">
        <v>2019</v>
      </c>
      <c r="B48625" s="1">
        <v>2708956</v>
      </c>
      <c r="C48625" s="13" t="s">
        <v>15</v>
      </c>
      <c r="D48625" s="2">
        <v>0.26</v>
      </c>
    </row>
    <row r="48626" spans="1:4" ht="15" thickBot="1">
      <c r="A48626">
        <v>2019</v>
      </c>
      <c r="B48626" s="1">
        <v>2111904</v>
      </c>
      <c r="C48626" s="13" t="s">
        <v>23</v>
      </c>
      <c r="D48626" s="2">
        <v>0.82</v>
      </c>
    </row>
    <row r="48627" spans="1:4" ht="15" thickBot="1">
      <c r="A48627">
        <v>2019</v>
      </c>
      <c r="B48627" s="1">
        <v>2927903</v>
      </c>
      <c r="C48627" s="13" t="s">
        <v>7</v>
      </c>
      <c r="D48627" s="2">
        <v>0.33</v>
      </c>
    </row>
    <row r="48628" spans="1:4" ht="15" thickBot="1">
      <c r="A48628">
        <v>2019</v>
      </c>
      <c r="B48628" s="1">
        <v>2106102</v>
      </c>
      <c r="C48628" s="13" t="s">
        <v>23</v>
      </c>
      <c r="D48628" s="2">
        <v>0.36</v>
      </c>
    </row>
    <row r="48629" spans="1:4" ht="15" thickBot="1">
      <c r="A48629">
        <v>2019</v>
      </c>
      <c r="B48629" s="1">
        <v>2306603</v>
      </c>
      <c r="C48629" s="13" t="s">
        <v>24</v>
      </c>
      <c r="D48629" s="2">
        <v>0.17</v>
      </c>
    </row>
    <row r="48630" spans="1:4" ht="15" thickBot="1">
      <c r="A48630">
        <v>2019</v>
      </c>
      <c r="B48630" s="1">
        <v>2204808</v>
      </c>
      <c r="C48630" s="13" t="s">
        <v>28</v>
      </c>
      <c r="D48630" s="2">
        <v>0.15</v>
      </c>
    </row>
    <row r="48631" spans="1:4" ht="15" thickBot="1">
      <c r="A48631">
        <v>2019</v>
      </c>
      <c r="B48631" s="1">
        <v>2514602</v>
      </c>
      <c r="C48631" s="13" t="s">
        <v>17</v>
      </c>
      <c r="D48631" s="2">
        <v>0.15</v>
      </c>
    </row>
    <row r="48632" spans="1:4" ht="15" thickBot="1">
      <c r="A48632">
        <v>2019</v>
      </c>
      <c r="B48632" s="1">
        <v>5201454</v>
      </c>
      <c r="C48632" s="13" t="s">
        <v>11</v>
      </c>
      <c r="D48632" s="2">
        <v>0.39</v>
      </c>
    </row>
    <row r="48633" spans="1:4" ht="15" thickBot="1">
      <c r="A48633">
        <v>2019</v>
      </c>
      <c r="B48633" s="1">
        <v>2902203</v>
      </c>
      <c r="C48633" s="13" t="s">
        <v>7</v>
      </c>
      <c r="D48633" s="2">
        <v>0.38</v>
      </c>
    </row>
    <row r="48634" spans="1:4" ht="15" thickBot="1">
      <c r="A48634">
        <v>2019</v>
      </c>
      <c r="B48634" s="1">
        <v>2313252</v>
      </c>
      <c r="C48634" s="13" t="s">
        <v>24</v>
      </c>
      <c r="D48634" s="2">
        <v>1.1399999999999999</v>
      </c>
    </row>
    <row r="48635" spans="1:4" ht="15" thickBot="1">
      <c r="A48635">
        <v>2019</v>
      </c>
      <c r="B48635" s="1">
        <v>2611309</v>
      </c>
      <c r="C48635" s="13" t="s">
        <v>20</v>
      </c>
      <c r="D48635" s="2">
        <v>3.78</v>
      </c>
    </row>
    <row r="48636" spans="1:4" ht="15" thickBot="1">
      <c r="A48636">
        <v>2019</v>
      </c>
      <c r="B48636" s="1">
        <v>2912905</v>
      </c>
      <c r="C48636" s="13" t="s">
        <v>7</v>
      </c>
      <c r="D48636" s="2">
        <v>0.33</v>
      </c>
    </row>
    <row r="48637" spans="1:4" ht="15" thickBot="1">
      <c r="A48637">
        <v>2019</v>
      </c>
      <c r="B48637" s="1">
        <v>2414100</v>
      </c>
      <c r="C48637" s="13" t="s">
        <v>30</v>
      </c>
      <c r="D48637" s="2">
        <v>0.15</v>
      </c>
    </row>
    <row r="48638" spans="1:4" ht="15" thickBot="1">
      <c r="A48638">
        <v>2019</v>
      </c>
      <c r="B48638" s="1">
        <v>1720200</v>
      </c>
      <c r="C48638" s="13" t="s">
        <v>21</v>
      </c>
      <c r="D48638" s="2">
        <v>0.27</v>
      </c>
    </row>
    <row r="48639" spans="1:4" ht="15" thickBot="1">
      <c r="A48639">
        <v>2019</v>
      </c>
      <c r="B48639" s="1">
        <v>1300607</v>
      </c>
      <c r="C48639" s="13" t="s">
        <v>29</v>
      </c>
      <c r="D48639" s="2">
        <v>0.18</v>
      </c>
    </row>
    <row r="48640" spans="1:4" ht="15" thickBot="1">
      <c r="A48640">
        <v>2019</v>
      </c>
      <c r="B48640" s="1">
        <v>2609907</v>
      </c>
      <c r="C48640" s="13" t="s">
        <v>20</v>
      </c>
      <c r="D48640" s="2">
        <v>0.24</v>
      </c>
    </row>
    <row r="48641" spans="1:4" ht="15" thickBot="1">
      <c r="A48641">
        <v>2019</v>
      </c>
      <c r="B48641" s="1">
        <v>1508001</v>
      </c>
      <c r="C48641" s="13" t="s">
        <v>22</v>
      </c>
      <c r="D48641" s="2">
        <v>0.3</v>
      </c>
    </row>
    <row r="48642" spans="1:4" ht="15" thickBot="1">
      <c r="A48642">
        <v>2019</v>
      </c>
      <c r="B48642" s="1">
        <v>2501203</v>
      </c>
      <c r="C48642" s="13" t="s">
        <v>17</v>
      </c>
      <c r="D48642" s="2">
        <v>0.73</v>
      </c>
    </row>
    <row r="48643" spans="1:4" ht="15" thickBot="1">
      <c r="A48643">
        <v>2019</v>
      </c>
      <c r="B48643" s="1">
        <v>3164209</v>
      </c>
      <c r="C48643" s="13" t="s">
        <v>13</v>
      </c>
      <c r="D48643" s="2">
        <v>0.49</v>
      </c>
    </row>
    <row r="48644" spans="1:4" ht="15" thickBot="1">
      <c r="A48644">
        <v>2019</v>
      </c>
      <c r="B48644" s="1">
        <v>3527207</v>
      </c>
      <c r="C48644" s="13" t="s">
        <v>8</v>
      </c>
      <c r="D48644" s="2">
        <v>0</v>
      </c>
    </row>
    <row r="48645" spans="1:4" ht="15" thickBot="1">
      <c r="A48645">
        <v>2019</v>
      </c>
      <c r="B48645" s="1">
        <v>2609303</v>
      </c>
      <c r="C48645" s="13" t="s">
        <v>20</v>
      </c>
      <c r="D48645" s="2">
        <v>0.15</v>
      </c>
    </row>
    <row r="48646" spans="1:4" ht="15" thickBot="1">
      <c r="A48646">
        <v>2019</v>
      </c>
      <c r="B48646" s="1">
        <v>2510808</v>
      </c>
      <c r="C48646" s="13" t="s">
        <v>17</v>
      </c>
      <c r="D48646" s="2">
        <v>0.25</v>
      </c>
    </row>
    <row r="48647" spans="1:4" ht="15" thickBot="1">
      <c r="A48647">
        <v>2019</v>
      </c>
      <c r="B48647" s="1">
        <v>5106422</v>
      </c>
      <c r="C48647" s="13" t="s">
        <v>25</v>
      </c>
      <c r="D48647" s="2">
        <v>0.25</v>
      </c>
    </row>
    <row r="48648" spans="1:4" ht="15" thickBot="1">
      <c r="A48648">
        <v>2019</v>
      </c>
      <c r="B48648" s="1">
        <v>5100607</v>
      </c>
      <c r="C48648" s="13" t="s">
        <v>25</v>
      </c>
      <c r="D48648" s="2">
        <v>0.22</v>
      </c>
    </row>
    <row r="48649" spans="1:4" ht="15" thickBot="1">
      <c r="A48649">
        <v>2019</v>
      </c>
      <c r="B48649" s="1">
        <v>3112901</v>
      </c>
      <c r="C48649" s="13" t="s">
        <v>13</v>
      </c>
      <c r="D48649" s="2">
        <v>0.73</v>
      </c>
    </row>
    <row r="48650" spans="1:4" ht="15" thickBot="1">
      <c r="A48650">
        <v>2019</v>
      </c>
      <c r="B48650" s="1">
        <v>2111805</v>
      </c>
      <c r="C48650" s="13" t="s">
        <v>23</v>
      </c>
      <c r="D48650" s="2">
        <v>0.21</v>
      </c>
    </row>
    <row r="48651" spans="1:4" ht="15" thickBot="1">
      <c r="A48651">
        <v>2019</v>
      </c>
      <c r="B48651" s="1">
        <v>5215306</v>
      </c>
      <c r="C48651" s="13" t="s">
        <v>11</v>
      </c>
      <c r="D48651" s="2">
        <v>0.26</v>
      </c>
    </row>
    <row r="48652" spans="1:4" ht="15" thickBot="1">
      <c r="A48652">
        <v>2019</v>
      </c>
      <c r="B48652" s="1">
        <v>3111101</v>
      </c>
      <c r="C48652" s="13" t="s">
        <v>13</v>
      </c>
      <c r="D48652" s="2">
        <v>0.38</v>
      </c>
    </row>
    <row r="48653" spans="1:4" ht="15" thickBot="1">
      <c r="A48653">
        <v>2019</v>
      </c>
      <c r="B48653" s="1">
        <v>2405504</v>
      </c>
      <c r="C48653" s="13" t="s">
        <v>30</v>
      </c>
      <c r="D48653" s="2">
        <v>1.72</v>
      </c>
    </row>
    <row r="48654" spans="1:4" ht="15" thickBot="1">
      <c r="A48654">
        <v>2019</v>
      </c>
      <c r="B48654" s="1">
        <v>2800209</v>
      </c>
      <c r="C48654" s="13" t="s">
        <v>12</v>
      </c>
      <c r="D48654" s="2">
        <v>0.41</v>
      </c>
    </row>
    <row r="48655" spans="1:4" ht="15" thickBot="1">
      <c r="A48655">
        <v>2019</v>
      </c>
      <c r="B48655" s="1">
        <v>2311231</v>
      </c>
      <c r="C48655" s="13" t="s">
        <v>24</v>
      </c>
      <c r="D48655" s="2">
        <v>0.4</v>
      </c>
    </row>
    <row r="48656" spans="1:4" ht="15" thickBot="1">
      <c r="A48656">
        <v>2019</v>
      </c>
      <c r="B48656" s="1">
        <v>3159803</v>
      </c>
      <c r="C48656" s="13" t="s">
        <v>13</v>
      </c>
      <c r="D48656" s="2">
        <v>0.17</v>
      </c>
    </row>
    <row r="48657" spans="1:4" ht="15" thickBot="1">
      <c r="A48657">
        <v>2019</v>
      </c>
      <c r="B48657" s="1">
        <v>2928802</v>
      </c>
      <c r="C48657" s="13" t="s">
        <v>7</v>
      </c>
      <c r="D48657" s="2">
        <v>0.28999999999999998</v>
      </c>
    </row>
    <row r="48658" spans="1:4" ht="15" thickBot="1">
      <c r="A48658">
        <v>2019</v>
      </c>
      <c r="B48658" s="1">
        <v>2911600</v>
      </c>
      <c r="C48658" s="13" t="s">
        <v>7</v>
      </c>
      <c r="D48658" s="2">
        <v>0.27</v>
      </c>
    </row>
    <row r="48659" spans="1:4" ht="15" thickBot="1">
      <c r="A48659">
        <v>2019</v>
      </c>
      <c r="B48659" s="1">
        <v>3105509</v>
      </c>
      <c r="C48659" s="13" t="s">
        <v>13</v>
      </c>
      <c r="D48659" s="2">
        <v>0.36</v>
      </c>
    </row>
    <row r="48660" spans="1:4" ht="15" thickBot="1">
      <c r="A48660">
        <v>2019</v>
      </c>
      <c r="B48660" s="1">
        <v>1720978</v>
      </c>
      <c r="C48660" s="13" t="s">
        <v>21</v>
      </c>
      <c r="D48660" s="2">
        <v>0</v>
      </c>
    </row>
    <row r="48661" spans="1:4" ht="15" thickBot="1">
      <c r="A48661">
        <v>2019</v>
      </c>
      <c r="B48661" s="1">
        <v>2611606</v>
      </c>
      <c r="C48661" s="13" t="s">
        <v>20</v>
      </c>
      <c r="D48661" s="2">
        <v>0.23</v>
      </c>
    </row>
    <row r="48662" spans="1:4" ht="15" thickBot="1">
      <c r="A48662">
        <v>2019</v>
      </c>
      <c r="B48662" s="1">
        <v>2401800</v>
      </c>
      <c r="C48662" s="13" t="s">
        <v>30</v>
      </c>
      <c r="D48662" s="2">
        <v>0.2</v>
      </c>
    </row>
    <row r="48663" spans="1:4" ht="15" thickBot="1">
      <c r="A48663">
        <v>2019</v>
      </c>
      <c r="B48663" s="1">
        <v>3143500</v>
      </c>
      <c r="C48663" s="13" t="s">
        <v>13</v>
      </c>
      <c r="D48663" s="2">
        <v>0.17</v>
      </c>
    </row>
    <row r="48664" spans="1:4" ht="15" thickBot="1">
      <c r="A48664">
        <v>2019</v>
      </c>
      <c r="B48664" s="1">
        <v>2205557</v>
      </c>
      <c r="C48664" s="13" t="s">
        <v>28</v>
      </c>
      <c r="D48664" s="2">
        <v>0.24</v>
      </c>
    </row>
    <row r="48665" spans="1:4" ht="15" thickBot="1">
      <c r="A48665">
        <v>2019</v>
      </c>
      <c r="B48665" s="1">
        <v>2111052</v>
      </c>
      <c r="C48665" s="13" t="s">
        <v>23</v>
      </c>
      <c r="D48665" s="2">
        <v>0</v>
      </c>
    </row>
    <row r="48666" spans="1:4" ht="15" thickBot="1">
      <c r="A48666">
        <v>2019</v>
      </c>
      <c r="B48666" s="1">
        <v>1502707</v>
      </c>
      <c r="C48666" s="13" t="s">
        <v>22</v>
      </c>
      <c r="D48666" s="2">
        <v>0.14000000000000001</v>
      </c>
    </row>
    <row r="48667" spans="1:4" ht="15" thickBot="1">
      <c r="A48667">
        <v>2019</v>
      </c>
      <c r="B48667" s="1">
        <v>1702158</v>
      </c>
      <c r="C48667" s="13" t="s">
        <v>21</v>
      </c>
      <c r="D48667" s="2">
        <v>0.28999999999999998</v>
      </c>
    </row>
    <row r="48668" spans="1:4" ht="15" thickBot="1">
      <c r="A48668">
        <v>2019</v>
      </c>
      <c r="B48668" s="1">
        <v>2928406</v>
      </c>
      <c r="C48668" s="13" t="s">
        <v>7</v>
      </c>
      <c r="D48668" s="2">
        <v>0.4</v>
      </c>
    </row>
    <row r="48669" spans="1:4" ht="15" thickBot="1">
      <c r="A48669">
        <v>2019</v>
      </c>
      <c r="B48669" s="1">
        <v>3148707</v>
      </c>
      <c r="C48669" s="13" t="s">
        <v>13</v>
      </c>
      <c r="D48669" s="2">
        <v>0.17</v>
      </c>
    </row>
    <row r="48670" spans="1:4" ht="15" thickBot="1">
      <c r="A48670">
        <v>2019</v>
      </c>
      <c r="B48670" s="1">
        <v>2200459</v>
      </c>
      <c r="C48670" s="13" t="s">
        <v>28</v>
      </c>
      <c r="D48670" s="2">
        <v>0</v>
      </c>
    </row>
    <row r="48671" spans="1:4" ht="15" thickBot="1">
      <c r="A48671">
        <v>2019</v>
      </c>
      <c r="B48671" s="1">
        <v>4322202</v>
      </c>
      <c r="C48671" s="13" t="s">
        <v>10</v>
      </c>
      <c r="D48671" s="2">
        <v>0.9</v>
      </c>
    </row>
    <row r="48672" spans="1:4" ht="15" thickBot="1">
      <c r="A48672">
        <v>2019</v>
      </c>
      <c r="B48672" s="1">
        <v>4128534</v>
      </c>
      <c r="C48672" s="13" t="s">
        <v>9</v>
      </c>
      <c r="D48672" s="2">
        <v>0.21</v>
      </c>
    </row>
    <row r="48673" spans="1:4" ht="15" thickBot="1">
      <c r="A48673">
        <v>2019</v>
      </c>
      <c r="B48673" s="1">
        <v>3553906</v>
      </c>
      <c r="C48673" s="13" t="s">
        <v>8</v>
      </c>
      <c r="D48673" s="2">
        <v>0.31</v>
      </c>
    </row>
    <row r="48674" spans="1:4" ht="15" thickBot="1">
      <c r="A48674">
        <v>2019</v>
      </c>
      <c r="B48674" s="1">
        <v>2105401</v>
      </c>
      <c r="C48674" s="13" t="s">
        <v>23</v>
      </c>
      <c r="D48674" s="2">
        <v>0.39</v>
      </c>
    </row>
    <row r="48675" spans="1:4" ht="15" thickBot="1">
      <c r="A48675">
        <v>2019</v>
      </c>
      <c r="B48675" s="1">
        <v>1500347</v>
      </c>
      <c r="C48675" s="13" t="s">
        <v>22</v>
      </c>
      <c r="D48675" s="2">
        <v>0.25</v>
      </c>
    </row>
    <row r="48676" spans="1:4" ht="15" thickBot="1">
      <c r="A48676">
        <v>2019</v>
      </c>
      <c r="B48676" s="1">
        <v>3551009</v>
      </c>
      <c r="C48676" s="13" t="s">
        <v>8</v>
      </c>
      <c r="D48676" s="2">
        <v>0.14000000000000001</v>
      </c>
    </row>
    <row r="48677" spans="1:4" ht="15" thickBot="1">
      <c r="A48677">
        <v>2019</v>
      </c>
      <c r="B48677" s="1">
        <v>2615300</v>
      </c>
      <c r="C48677" s="13" t="s">
        <v>20</v>
      </c>
      <c r="D48677" s="2">
        <v>0.13</v>
      </c>
    </row>
    <row r="48678" spans="1:4" ht="15" thickBot="1">
      <c r="A48678">
        <v>2019</v>
      </c>
      <c r="B48678" s="1">
        <v>2612471</v>
      </c>
      <c r="C48678" s="13" t="s">
        <v>20</v>
      </c>
      <c r="D48678" s="2">
        <v>0.18</v>
      </c>
    </row>
    <row r="48679" spans="1:4" ht="15" thickBot="1">
      <c r="A48679">
        <v>2019</v>
      </c>
      <c r="B48679" s="1">
        <v>3167509</v>
      </c>
      <c r="C48679" s="13" t="s">
        <v>13</v>
      </c>
      <c r="D48679" s="2">
        <v>0.32</v>
      </c>
    </row>
    <row r="48680" spans="1:4" ht="15" thickBot="1">
      <c r="A48680">
        <v>2019</v>
      </c>
      <c r="B48680" s="1">
        <v>3205036</v>
      </c>
      <c r="C48680" s="13" t="s">
        <v>16</v>
      </c>
      <c r="D48680" s="2">
        <v>0.41</v>
      </c>
    </row>
    <row r="48681" spans="1:4" ht="15" thickBot="1">
      <c r="A48681">
        <v>2019</v>
      </c>
      <c r="B48681" s="1">
        <v>2514404</v>
      </c>
      <c r="C48681" s="13" t="s">
        <v>17</v>
      </c>
      <c r="D48681" s="2">
        <v>0.65</v>
      </c>
    </row>
    <row r="48682" spans="1:4" ht="15" thickBot="1">
      <c r="A48682">
        <v>2019</v>
      </c>
      <c r="B48682" s="1">
        <v>3506508</v>
      </c>
      <c r="C48682" s="13" t="s">
        <v>8</v>
      </c>
      <c r="D48682" s="2">
        <v>0.32</v>
      </c>
    </row>
    <row r="48683" spans="1:4" ht="15" thickBot="1">
      <c r="A48683">
        <v>2019</v>
      </c>
      <c r="B48683" s="1">
        <v>3141108</v>
      </c>
      <c r="C48683" s="13" t="s">
        <v>13</v>
      </c>
      <c r="D48683" s="2">
        <v>0.36</v>
      </c>
    </row>
    <row r="48684" spans="1:4" ht="15" thickBot="1">
      <c r="A48684">
        <v>2019</v>
      </c>
      <c r="B48684" s="1">
        <v>5211701</v>
      </c>
      <c r="C48684" s="13" t="s">
        <v>11</v>
      </c>
      <c r="D48684" s="2">
        <v>0.11</v>
      </c>
    </row>
    <row r="48685" spans="1:4" ht="15" thickBot="1">
      <c r="A48685">
        <v>2019</v>
      </c>
      <c r="B48685" s="1">
        <v>3142304</v>
      </c>
      <c r="C48685" s="13" t="s">
        <v>13</v>
      </c>
      <c r="D48685" s="2">
        <v>0.12</v>
      </c>
    </row>
    <row r="48686" spans="1:4" ht="15" thickBot="1">
      <c r="A48686">
        <v>2019</v>
      </c>
      <c r="B48686" s="1">
        <v>2202778</v>
      </c>
      <c r="C48686" s="13" t="s">
        <v>28</v>
      </c>
      <c r="D48686" s="2">
        <v>0.1</v>
      </c>
    </row>
    <row r="48687" spans="1:4" ht="15" thickBot="1">
      <c r="A48687">
        <v>2019</v>
      </c>
      <c r="B48687" s="1">
        <v>5206503</v>
      </c>
      <c r="C48687" s="13" t="s">
        <v>11</v>
      </c>
      <c r="D48687" s="2">
        <v>0.45</v>
      </c>
    </row>
    <row r="48688" spans="1:4" ht="15" thickBot="1">
      <c r="A48688">
        <v>2019</v>
      </c>
      <c r="B48688" s="1">
        <v>2516755</v>
      </c>
      <c r="C48688" s="13" t="s">
        <v>17</v>
      </c>
      <c r="D48688" s="2">
        <v>0.05</v>
      </c>
    </row>
    <row r="48689" spans="1:4" ht="15" thickBot="1">
      <c r="A48689">
        <v>2019</v>
      </c>
      <c r="B48689" s="1">
        <v>5105176</v>
      </c>
      <c r="C48689" s="13" t="s">
        <v>25</v>
      </c>
      <c r="D48689" s="2">
        <v>0</v>
      </c>
    </row>
    <row r="48690" spans="1:4" ht="15" thickBot="1">
      <c r="A48690">
        <v>2019</v>
      </c>
      <c r="B48690" s="1">
        <v>1200500</v>
      </c>
      <c r="C48690" s="13" t="s">
        <v>27</v>
      </c>
      <c r="D48690" s="2">
        <v>0.28000000000000003</v>
      </c>
    </row>
    <row r="48691" spans="1:4" ht="15" thickBot="1">
      <c r="A48691">
        <v>2019</v>
      </c>
      <c r="B48691" s="1">
        <v>2904902</v>
      </c>
      <c r="C48691" s="13" t="s">
        <v>7</v>
      </c>
      <c r="D48691" s="2">
        <v>0.1</v>
      </c>
    </row>
    <row r="48692" spans="1:4" ht="15" thickBot="1">
      <c r="A48692">
        <v>2019</v>
      </c>
      <c r="B48692" s="1">
        <v>2919009</v>
      </c>
      <c r="C48692" s="13" t="s">
        <v>7</v>
      </c>
      <c r="D48692" s="2">
        <v>0</v>
      </c>
    </row>
    <row r="48693" spans="1:4" ht="15" thickBot="1">
      <c r="A48693">
        <v>2019</v>
      </c>
      <c r="B48693" s="1">
        <v>2608701</v>
      </c>
      <c r="C48693" s="13" t="s">
        <v>20</v>
      </c>
      <c r="D48693" s="2">
        <v>0</v>
      </c>
    </row>
    <row r="48694" spans="1:4" ht="15" thickBot="1">
      <c r="A48694">
        <v>2019</v>
      </c>
      <c r="B48694" s="1">
        <v>2931806</v>
      </c>
      <c r="C48694" s="13" t="s">
        <v>7</v>
      </c>
      <c r="D48694" s="2">
        <v>0.03</v>
      </c>
    </row>
    <row r="48695" spans="1:4" ht="15" thickBot="1">
      <c r="A48695">
        <v>2019</v>
      </c>
      <c r="B48695" s="1">
        <v>3170479</v>
      </c>
      <c r="C48695" s="13" t="s">
        <v>13</v>
      </c>
      <c r="D48695" s="2">
        <v>0.08</v>
      </c>
    </row>
    <row r="48696" spans="1:4" ht="15" thickBot="1">
      <c r="A48696">
        <v>2019</v>
      </c>
      <c r="B48696" s="1">
        <v>2111763</v>
      </c>
      <c r="C48696" s="13" t="s">
        <v>23</v>
      </c>
      <c r="D48696" s="2">
        <v>0.21</v>
      </c>
    </row>
    <row r="48697" spans="1:4" ht="15" thickBot="1">
      <c r="A48697">
        <v>2019</v>
      </c>
      <c r="B48697" s="1">
        <v>2208106</v>
      </c>
      <c r="C48697" s="13" t="s">
        <v>28</v>
      </c>
      <c r="D48697" s="2">
        <v>0.23</v>
      </c>
    </row>
    <row r="48698" spans="1:4" ht="15" thickBot="1">
      <c r="A48698">
        <v>2019</v>
      </c>
      <c r="B48698" s="1">
        <v>2508703</v>
      </c>
      <c r="C48698" s="13" t="s">
        <v>17</v>
      </c>
      <c r="D48698" s="2">
        <v>0.01</v>
      </c>
    </row>
    <row r="48699" spans="1:4" ht="15" thickBot="1">
      <c r="A48699">
        <v>2019</v>
      </c>
      <c r="B48699" s="1">
        <v>3131406</v>
      </c>
      <c r="C48699" s="13" t="s">
        <v>13</v>
      </c>
      <c r="D48699" s="2">
        <v>0</v>
      </c>
    </row>
    <row r="48700" spans="1:4" ht="15" thickBot="1">
      <c r="A48700">
        <v>2019</v>
      </c>
      <c r="B48700" s="1">
        <v>2202604</v>
      </c>
      <c r="C48700" s="13" t="s">
        <v>28</v>
      </c>
      <c r="D48700" s="2">
        <v>0.25</v>
      </c>
    </row>
    <row r="48701" spans="1:4" ht="15" thickBot="1">
      <c r="A48701">
        <v>2019</v>
      </c>
      <c r="B48701" s="1">
        <v>2304400</v>
      </c>
      <c r="C48701" s="13" t="s">
        <v>24</v>
      </c>
      <c r="D48701" s="2">
        <v>0.15</v>
      </c>
    </row>
    <row r="48702" spans="1:4" ht="15" thickBot="1">
      <c r="A48702">
        <v>2019</v>
      </c>
      <c r="B48702" s="1">
        <v>1507409</v>
      </c>
      <c r="C48702" s="13" t="s">
        <v>22</v>
      </c>
      <c r="D48702" s="2">
        <v>0.14000000000000001</v>
      </c>
    </row>
    <row r="48703" spans="1:4" ht="15" thickBot="1">
      <c r="A48703">
        <v>2019</v>
      </c>
      <c r="B48703" s="1">
        <v>3526803</v>
      </c>
      <c r="C48703" s="13" t="s">
        <v>8</v>
      </c>
      <c r="D48703" s="2">
        <v>0</v>
      </c>
    </row>
    <row r="48704" spans="1:4" ht="15" thickBot="1">
      <c r="A48704">
        <v>2019</v>
      </c>
      <c r="B48704" s="1">
        <v>2404408</v>
      </c>
      <c r="C48704" s="13" t="s">
        <v>30</v>
      </c>
      <c r="D48704" s="2">
        <v>0</v>
      </c>
    </row>
    <row r="48705" spans="1:4" ht="15" thickBot="1">
      <c r="A48705">
        <v>2019</v>
      </c>
      <c r="B48705" s="1">
        <v>2111201</v>
      </c>
      <c r="C48705" s="13" t="s">
        <v>23</v>
      </c>
      <c r="D48705" s="2">
        <v>0.3</v>
      </c>
    </row>
    <row r="48706" spans="1:4" ht="15" thickBot="1">
      <c r="A48706">
        <v>2019</v>
      </c>
      <c r="B48706" s="1">
        <v>2920205</v>
      </c>
      <c r="C48706" s="13" t="s">
        <v>7</v>
      </c>
      <c r="D48706" s="2">
        <v>0.09</v>
      </c>
    </row>
    <row r="48707" spans="1:4" ht="15" thickBot="1">
      <c r="A48707">
        <v>2019</v>
      </c>
      <c r="B48707" s="1">
        <v>2920403</v>
      </c>
      <c r="C48707" s="13" t="s">
        <v>7</v>
      </c>
      <c r="D48707" s="2">
        <v>0.38</v>
      </c>
    </row>
    <row r="48708" spans="1:4" ht="15" thickBot="1">
      <c r="A48708">
        <v>2019</v>
      </c>
      <c r="B48708" s="1">
        <v>2702355</v>
      </c>
      <c r="C48708" s="13" t="s">
        <v>15</v>
      </c>
      <c r="D48708" s="2">
        <v>0.38</v>
      </c>
    </row>
    <row r="48709" spans="1:4" ht="15" thickBot="1">
      <c r="A48709">
        <v>2019</v>
      </c>
      <c r="B48709" s="1">
        <v>2500304</v>
      </c>
      <c r="C48709" s="13" t="s">
        <v>17</v>
      </c>
      <c r="D48709" s="2">
        <v>0.46</v>
      </c>
    </row>
    <row r="48710" spans="1:4" ht="15" thickBot="1">
      <c r="A48710">
        <v>2019</v>
      </c>
      <c r="B48710" s="1">
        <v>3155108</v>
      </c>
      <c r="C48710" s="13" t="s">
        <v>13</v>
      </c>
      <c r="D48710" s="2">
        <v>0.23</v>
      </c>
    </row>
    <row r="48711" spans="1:4" ht="15" thickBot="1">
      <c r="A48711">
        <v>2019</v>
      </c>
      <c r="B48711" s="1">
        <v>3151503</v>
      </c>
      <c r="C48711" s="13" t="s">
        <v>13</v>
      </c>
      <c r="D48711" s="2">
        <v>0.72</v>
      </c>
    </row>
    <row r="48712" spans="1:4" ht="15" thickBot="1">
      <c r="A48712">
        <v>2019</v>
      </c>
      <c r="B48712" s="1">
        <v>2607604</v>
      </c>
      <c r="C48712" s="13" t="s">
        <v>20</v>
      </c>
      <c r="D48712" s="2">
        <v>0</v>
      </c>
    </row>
    <row r="48713" spans="1:4" ht="15" thickBot="1">
      <c r="A48713">
        <v>2019</v>
      </c>
      <c r="B48713" s="1">
        <v>3516903</v>
      </c>
      <c r="C48713" s="13" t="s">
        <v>8</v>
      </c>
      <c r="D48713" s="2">
        <v>0.27</v>
      </c>
    </row>
    <row r="48714" spans="1:4" ht="15" thickBot="1">
      <c r="A48714">
        <v>2019</v>
      </c>
      <c r="B48714" s="1">
        <v>3554409</v>
      </c>
      <c r="C48714" s="13" t="s">
        <v>8</v>
      </c>
      <c r="D48714" s="2">
        <v>0.12</v>
      </c>
    </row>
    <row r="48715" spans="1:4" ht="15" thickBot="1">
      <c r="A48715">
        <v>2019</v>
      </c>
      <c r="B48715" s="1">
        <v>2902252</v>
      </c>
      <c r="C48715" s="13" t="s">
        <v>7</v>
      </c>
      <c r="D48715" s="2">
        <v>0.15</v>
      </c>
    </row>
    <row r="48716" spans="1:4" ht="15" thickBot="1">
      <c r="A48716">
        <v>2019</v>
      </c>
      <c r="B48716" s="1">
        <v>5107354</v>
      </c>
      <c r="C48716" s="13" t="s">
        <v>25</v>
      </c>
      <c r="D48716" s="2">
        <v>0.11</v>
      </c>
    </row>
    <row r="48717" spans="1:4" ht="15" thickBot="1">
      <c r="A48717">
        <v>2019</v>
      </c>
      <c r="B48717" s="1">
        <v>2305332</v>
      </c>
      <c r="C48717" s="13" t="s">
        <v>24</v>
      </c>
      <c r="D48717" s="2">
        <v>0.7</v>
      </c>
    </row>
    <row r="48718" spans="1:4" ht="15" thickBot="1">
      <c r="A48718">
        <v>2019</v>
      </c>
      <c r="B48718" s="1">
        <v>5101852</v>
      </c>
      <c r="C48718" s="13" t="s">
        <v>25</v>
      </c>
      <c r="D48718" s="2">
        <v>7.0000000000000007E-2</v>
      </c>
    </row>
    <row r="48719" spans="1:4" ht="15" thickBot="1">
      <c r="A48719">
        <v>2019</v>
      </c>
      <c r="B48719" s="1">
        <v>3518701</v>
      </c>
      <c r="C48719" s="13" t="s">
        <v>8</v>
      </c>
      <c r="D48719" s="2">
        <v>0.28000000000000003</v>
      </c>
    </row>
    <row r="48720" spans="1:4" ht="15" thickBot="1">
      <c r="A48720">
        <v>2019</v>
      </c>
      <c r="B48720" s="1">
        <v>3137007</v>
      </c>
      <c r="C48720" s="13" t="s">
        <v>13</v>
      </c>
      <c r="D48720" s="2">
        <v>0.25</v>
      </c>
    </row>
    <row r="48721" spans="1:4" ht="15" thickBot="1">
      <c r="A48721">
        <v>2019</v>
      </c>
      <c r="B48721" s="1">
        <v>2915353</v>
      </c>
      <c r="C48721" s="13" t="s">
        <v>7</v>
      </c>
      <c r="D48721" s="2">
        <v>0.3</v>
      </c>
    </row>
    <row r="48722" spans="1:4" ht="15" thickBot="1">
      <c r="A48722">
        <v>2019</v>
      </c>
      <c r="B48722" s="1">
        <v>2609006</v>
      </c>
      <c r="C48722" s="13" t="s">
        <v>20</v>
      </c>
      <c r="D48722" s="2">
        <v>0.22</v>
      </c>
    </row>
    <row r="48723" spans="1:4" ht="15" thickBot="1">
      <c r="A48723">
        <v>2019</v>
      </c>
      <c r="B48723" s="1">
        <v>2201556</v>
      </c>
      <c r="C48723" s="13" t="s">
        <v>28</v>
      </c>
      <c r="D48723" s="2">
        <v>0.08</v>
      </c>
    </row>
    <row r="48724" spans="1:4" ht="15" thickBot="1">
      <c r="A48724">
        <v>2019</v>
      </c>
      <c r="B48724" s="1">
        <v>3101003</v>
      </c>
      <c r="C48724" s="13" t="s">
        <v>13</v>
      </c>
      <c r="D48724" s="2">
        <v>0.34</v>
      </c>
    </row>
    <row r="48725" spans="1:4" ht="15" thickBot="1">
      <c r="A48725">
        <v>2019</v>
      </c>
      <c r="B48725" s="1">
        <v>3164001</v>
      </c>
      <c r="C48725" s="13" t="s">
        <v>13</v>
      </c>
      <c r="D48725" s="2">
        <v>0.25</v>
      </c>
    </row>
    <row r="48726" spans="1:4" ht="15" thickBot="1">
      <c r="A48726">
        <v>2019</v>
      </c>
      <c r="B48726" s="1">
        <v>5005681</v>
      </c>
      <c r="C48726" s="13" t="s">
        <v>26</v>
      </c>
      <c r="D48726" s="2">
        <v>0.27</v>
      </c>
    </row>
    <row r="48727" spans="1:4" ht="15" thickBot="1">
      <c r="A48727">
        <v>2019</v>
      </c>
      <c r="B48727" s="1">
        <v>2311603</v>
      </c>
      <c r="C48727" s="13" t="s">
        <v>24</v>
      </c>
      <c r="D48727" s="2">
        <v>0.31</v>
      </c>
    </row>
    <row r="48728" spans="1:4" ht="15" thickBot="1">
      <c r="A48728">
        <v>2019</v>
      </c>
      <c r="B48728" s="1">
        <v>4105607</v>
      </c>
      <c r="C48728" s="13" t="s">
        <v>9</v>
      </c>
      <c r="D48728" s="2">
        <v>0.36</v>
      </c>
    </row>
    <row r="48729" spans="1:4" ht="15" thickBot="1">
      <c r="A48729">
        <v>2019</v>
      </c>
      <c r="B48729" s="1">
        <v>3301108</v>
      </c>
      <c r="C48729" s="13" t="s">
        <v>6</v>
      </c>
      <c r="D48729" s="2">
        <v>0.31</v>
      </c>
    </row>
    <row r="48730" spans="1:4" ht="15" thickBot="1">
      <c r="A48730">
        <v>2019</v>
      </c>
      <c r="B48730" s="1">
        <v>3504800</v>
      </c>
      <c r="C48730" s="13" t="s">
        <v>8</v>
      </c>
      <c r="D48730" s="2">
        <v>0.25</v>
      </c>
    </row>
    <row r="48731" spans="1:4" ht="15" thickBot="1">
      <c r="A48731">
        <v>2019</v>
      </c>
      <c r="B48731" s="1">
        <v>2505238</v>
      </c>
      <c r="C48731" s="13" t="s">
        <v>17</v>
      </c>
      <c r="D48731" s="2">
        <v>0.23</v>
      </c>
    </row>
    <row r="48732" spans="1:4" ht="15" thickBot="1">
      <c r="A48732">
        <v>2019</v>
      </c>
      <c r="B48732" s="1">
        <v>1501006</v>
      </c>
      <c r="C48732" s="13" t="s">
        <v>22</v>
      </c>
      <c r="D48732" s="2">
        <v>0</v>
      </c>
    </row>
    <row r="48733" spans="1:4" ht="15" thickBot="1">
      <c r="A48733">
        <v>2019</v>
      </c>
      <c r="B48733" s="1">
        <v>2111672</v>
      </c>
      <c r="C48733" s="13" t="s">
        <v>23</v>
      </c>
      <c r="D48733" s="2">
        <v>0.1</v>
      </c>
    </row>
    <row r="48734" spans="1:4" ht="15" thickBot="1">
      <c r="A48734">
        <v>2019</v>
      </c>
      <c r="B48734" s="1">
        <v>5202502</v>
      </c>
      <c r="C48734" s="13" t="s">
        <v>11</v>
      </c>
      <c r="D48734" s="2">
        <v>0.34</v>
      </c>
    </row>
    <row r="48735" spans="1:4" ht="15" thickBot="1">
      <c r="A48735">
        <v>2019</v>
      </c>
      <c r="B48735" s="1">
        <v>2509156</v>
      </c>
      <c r="C48735" s="13" t="s">
        <v>17</v>
      </c>
      <c r="D48735" s="2">
        <v>0.3</v>
      </c>
    </row>
    <row r="48736" spans="1:4" ht="15" thickBot="1">
      <c r="A48736">
        <v>2019</v>
      </c>
      <c r="B48736" s="1">
        <v>2402402</v>
      </c>
      <c r="C48736" s="13" t="s">
        <v>30</v>
      </c>
      <c r="D48736" s="2">
        <v>0.21</v>
      </c>
    </row>
    <row r="48737" spans="1:4" ht="15" thickBot="1">
      <c r="A48737">
        <v>2019</v>
      </c>
      <c r="B48737" s="1">
        <v>1503457</v>
      </c>
      <c r="C48737" s="13" t="s">
        <v>22</v>
      </c>
      <c r="D48737" s="2">
        <v>0.95</v>
      </c>
    </row>
    <row r="48738" spans="1:4" ht="15" thickBot="1">
      <c r="A48738">
        <v>2019</v>
      </c>
      <c r="B48738" s="1">
        <v>5007976</v>
      </c>
      <c r="C48738" s="13" t="s">
        <v>26</v>
      </c>
      <c r="D48738" s="2">
        <v>0.16</v>
      </c>
    </row>
    <row r="48739" spans="1:4" ht="15" thickBot="1">
      <c r="A48739">
        <v>2019</v>
      </c>
      <c r="B48739" s="1">
        <v>3121258</v>
      </c>
      <c r="C48739" s="13" t="s">
        <v>13</v>
      </c>
      <c r="D48739" s="2">
        <v>0.65</v>
      </c>
    </row>
    <row r="48740" spans="1:4" ht="15" thickBot="1">
      <c r="A48740">
        <v>2019</v>
      </c>
      <c r="B48740" s="1">
        <v>4123402</v>
      </c>
      <c r="C48740" s="13" t="s">
        <v>9</v>
      </c>
      <c r="D48740" s="2">
        <v>0.31</v>
      </c>
    </row>
    <row r="48741" spans="1:4" ht="15" thickBot="1">
      <c r="A48741">
        <v>2019</v>
      </c>
      <c r="B48741" s="1">
        <v>3530904</v>
      </c>
      <c r="C48741" s="13" t="s">
        <v>8</v>
      </c>
      <c r="D48741" s="2">
        <v>0.16</v>
      </c>
    </row>
    <row r="48742" spans="1:4" ht="15" thickBot="1">
      <c r="A48742">
        <v>2019</v>
      </c>
      <c r="B48742" s="1">
        <v>4219150</v>
      </c>
      <c r="C48742" s="13" t="s">
        <v>18</v>
      </c>
      <c r="D48742" s="17"/>
    </row>
    <row r="48743" spans="1:4" ht="15" thickBot="1">
      <c r="A48743">
        <v>2019</v>
      </c>
      <c r="B48743" s="1">
        <v>5204607</v>
      </c>
      <c r="C48743" s="13" t="s">
        <v>11</v>
      </c>
      <c r="D48743" s="2">
        <v>0.86</v>
      </c>
    </row>
    <row r="48744" spans="1:4" ht="15" thickBot="1">
      <c r="A48744">
        <v>2019</v>
      </c>
      <c r="B48744" s="1">
        <v>3528601</v>
      </c>
      <c r="C48744" s="13" t="s">
        <v>8</v>
      </c>
      <c r="D48744" s="2">
        <v>0</v>
      </c>
    </row>
    <row r="48745" spans="1:4" ht="15" thickBot="1">
      <c r="A48745">
        <v>2019</v>
      </c>
      <c r="B48745" s="1">
        <v>3153004</v>
      </c>
      <c r="C48745" s="13" t="s">
        <v>13</v>
      </c>
      <c r="D48745" s="2">
        <v>0.21</v>
      </c>
    </row>
    <row r="48746" spans="1:4" ht="15" thickBot="1">
      <c r="A48746">
        <v>2019</v>
      </c>
      <c r="B48746" s="1">
        <v>1718402</v>
      </c>
      <c r="C48746" s="13" t="s">
        <v>21</v>
      </c>
      <c r="D48746" s="2">
        <v>0.42</v>
      </c>
    </row>
    <row r="48747" spans="1:4" ht="15" thickBot="1">
      <c r="A48747">
        <v>2019</v>
      </c>
      <c r="B48747" s="1">
        <v>2704005</v>
      </c>
      <c r="C48747" s="13" t="s">
        <v>15</v>
      </c>
      <c r="D48747" s="2">
        <v>0.38</v>
      </c>
    </row>
    <row r="48748" spans="1:4" ht="15" thickBot="1">
      <c r="A48748">
        <v>2019</v>
      </c>
      <c r="B48748" s="1">
        <v>2930105</v>
      </c>
      <c r="C48748" s="13" t="s">
        <v>7</v>
      </c>
      <c r="D48748" s="2">
        <v>0.45</v>
      </c>
    </row>
    <row r="48749" spans="1:4" ht="15" thickBot="1">
      <c r="A48749">
        <v>2019</v>
      </c>
      <c r="B48749" s="1">
        <v>2921708</v>
      </c>
      <c r="C48749" s="13" t="s">
        <v>7</v>
      </c>
      <c r="D48749" s="2">
        <v>0.23</v>
      </c>
    </row>
    <row r="48750" spans="1:4" ht="15" thickBot="1">
      <c r="A48750">
        <v>2019</v>
      </c>
      <c r="B48750" s="1">
        <v>1100296</v>
      </c>
      <c r="C48750" s="13" t="s">
        <v>19</v>
      </c>
      <c r="D48750" s="2">
        <v>0.16</v>
      </c>
    </row>
    <row r="48751" spans="1:4" ht="15" thickBot="1">
      <c r="A48751">
        <v>2019</v>
      </c>
      <c r="B48751" s="1">
        <v>5005251</v>
      </c>
      <c r="C48751" s="13" t="s">
        <v>26</v>
      </c>
      <c r="D48751" s="2">
        <v>0.08</v>
      </c>
    </row>
    <row r="48752" spans="1:4" ht="15" thickBot="1">
      <c r="A48752">
        <v>2019</v>
      </c>
      <c r="B48752" s="1">
        <v>5002001</v>
      </c>
      <c r="C48752" s="13" t="s">
        <v>26</v>
      </c>
      <c r="D48752" s="2">
        <v>0</v>
      </c>
    </row>
    <row r="48753" spans="1:4" ht="15" thickBot="1">
      <c r="A48753">
        <v>2019</v>
      </c>
      <c r="B48753" s="1">
        <v>2208908</v>
      </c>
      <c r="C48753" s="13" t="s">
        <v>28</v>
      </c>
      <c r="D48753" s="2">
        <v>0.99</v>
      </c>
    </row>
    <row r="48754" spans="1:4" ht="15" thickBot="1">
      <c r="A48754">
        <v>2019</v>
      </c>
      <c r="B48754" s="1">
        <v>1504505</v>
      </c>
      <c r="C48754" s="13" t="s">
        <v>22</v>
      </c>
      <c r="D48754" s="2">
        <v>0.09</v>
      </c>
    </row>
    <row r="48755" spans="1:4" ht="15" thickBot="1">
      <c r="A48755">
        <v>2019</v>
      </c>
      <c r="B48755" s="1">
        <v>2510105</v>
      </c>
      <c r="C48755" s="13" t="s">
        <v>17</v>
      </c>
      <c r="D48755" s="2">
        <v>0.14000000000000001</v>
      </c>
    </row>
    <row r="48756" spans="1:4" ht="15" thickBot="1">
      <c r="A48756">
        <v>2019</v>
      </c>
      <c r="B48756" s="1">
        <v>2909901</v>
      </c>
      <c r="C48756" s="13" t="s">
        <v>7</v>
      </c>
      <c r="D48756" s="2">
        <v>0.26</v>
      </c>
    </row>
    <row r="48757" spans="1:4" ht="15" thickBot="1">
      <c r="A48757">
        <v>2019</v>
      </c>
      <c r="B48757" s="1">
        <v>3127305</v>
      </c>
      <c r="C48757" s="13" t="s">
        <v>13</v>
      </c>
      <c r="D48757" s="2">
        <v>0.73</v>
      </c>
    </row>
    <row r="48758" spans="1:4" ht="15" thickBot="1">
      <c r="A48758">
        <v>2019</v>
      </c>
      <c r="B48758" s="1">
        <v>2601300</v>
      </c>
      <c r="C48758" s="13" t="s">
        <v>20</v>
      </c>
      <c r="D48758" s="2">
        <v>0.14000000000000001</v>
      </c>
    </row>
    <row r="48759" spans="1:4" ht="15" thickBot="1">
      <c r="A48759">
        <v>2019</v>
      </c>
      <c r="B48759" s="1">
        <v>3153103</v>
      </c>
      <c r="C48759" s="13" t="s">
        <v>13</v>
      </c>
      <c r="D48759" s="2">
        <v>0.33</v>
      </c>
    </row>
    <row r="48760" spans="1:4" ht="15" thickBot="1">
      <c r="A48760">
        <v>2019</v>
      </c>
      <c r="B48760" s="1">
        <v>3300803</v>
      </c>
      <c r="C48760" s="13" t="s">
        <v>6</v>
      </c>
      <c r="D48760" s="2">
        <v>0.22</v>
      </c>
    </row>
    <row r="48761" spans="1:4" ht="15" thickBot="1">
      <c r="A48761">
        <v>2019</v>
      </c>
      <c r="B48761" s="1">
        <v>2112506</v>
      </c>
      <c r="C48761" s="13" t="s">
        <v>23</v>
      </c>
      <c r="D48761" s="2">
        <v>0.28999999999999998</v>
      </c>
    </row>
    <row r="48762" spans="1:4" ht="15" thickBot="1">
      <c r="A48762">
        <v>2019</v>
      </c>
      <c r="B48762" s="1">
        <v>2925402</v>
      </c>
      <c r="C48762" s="13" t="s">
        <v>7</v>
      </c>
      <c r="D48762" s="2">
        <v>0</v>
      </c>
    </row>
    <row r="48763" spans="1:4" ht="15" thickBot="1">
      <c r="A48763">
        <v>2019</v>
      </c>
      <c r="B48763" s="1">
        <v>4117206</v>
      </c>
      <c r="C48763" s="13" t="s">
        <v>9</v>
      </c>
      <c r="D48763" s="2">
        <v>0.61</v>
      </c>
    </row>
    <row r="48764" spans="1:4" ht="15" thickBot="1">
      <c r="A48764">
        <v>2019</v>
      </c>
      <c r="B48764" s="1">
        <v>5101258</v>
      </c>
      <c r="C48764" s="13" t="s">
        <v>25</v>
      </c>
      <c r="D48764" s="2">
        <v>0.33</v>
      </c>
    </row>
    <row r="48765" spans="1:4" ht="15" thickBot="1">
      <c r="A48765">
        <v>2019</v>
      </c>
      <c r="B48765" s="1">
        <v>5003488</v>
      </c>
      <c r="C48765" s="13" t="s">
        <v>26</v>
      </c>
      <c r="D48765" s="2">
        <v>0.3</v>
      </c>
    </row>
    <row r="48766" spans="1:4" ht="15" thickBot="1">
      <c r="A48766">
        <v>2019</v>
      </c>
      <c r="B48766" s="1">
        <v>2108603</v>
      </c>
      <c r="C48766" s="13" t="s">
        <v>23</v>
      </c>
      <c r="D48766" s="2">
        <v>0</v>
      </c>
    </row>
    <row r="48767" spans="1:4" ht="15" thickBot="1">
      <c r="A48767">
        <v>2019</v>
      </c>
      <c r="B48767" s="1">
        <v>3202801</v>
      </c>
      <c r="C48767" s="13" t="s">
        <v>16</v>
      </c>
      <c r="D48767" s="2">
        <v>0</v>
      </c>
    </row>
    <row r="48768" spans="1:4" ht="15" thickBot="1">
      <c r="A48768">
        <v>2019</v>
      </c>
      <c r="B48768" s="1">
        <v>3300209</v>
      </c>
      <c r="C48768" s="13" t="s">
        <v>6</v>
      </c>
      <c r="D48768" s="2">
        <v>0.37</v>
      </c>
    </row>
    <row r="48769" spans="1:4" ht="15" thickBot="1">
      <c r="A48769">
        <v>2019</v>
      </c>
      <c r="B48769" s="1">
        <v>2205359</v>
      </c>
      <c r="C48769" s="13" t="s">
        <v>28</v>
      </c>
      <c r="D48769" s="2">
        <v>7.0000000000000007E-2</v>
      </c>
    </row>
    <row r="48770" spans="1:4" ht="15" thickBot="1">
      <c r="A48770">
        <v>2019</v>
      </c>
      <c r="B48770" s="1">
        <v>3105103</v>
      </c>
      <c r="C48770" s="13" t="s">
        <v>13</v>
      </c>
      <c r="D48770" s="2">
        <v>0.32</v>
      </c>
    </row>
    <row r="48771" spans="1:4" ht="15" thickBot="1">
      <c r="A48771">
        <v>2019</v>
      </c>
      <c r="B48771" s="1">
        <v>3505906</v>
      </c>
      <c r="C48771" s="13" t="s">
        <v>8</v>
      </c>
      <c r="D48771" s="2">
        <v>0.32</v>
      </c>
    </row>
    <row r="48772" spans="1:4" ht="15" thickBot="1">
      <c r="A48772">
        <v>2019</v>
      </c>
      <c r="B48772" s="1">
        <v>2915304</v>
      </c>
      <c r="C48772" s="13" t="s">
        <v>7</v>
      </c>
      <c r="D48772" s="2">
        <v>0.22</v>
      </c>
    </row>
    <row r="48773" spans="1:4" ht="15" thickBot="1">
      <c r="A48773">
        <v>2019</v>
      </c>
      <c r="B48773" s="1">
        <v>2801405</v>
      </c>
      <c r="C48773" s="13" t="s">
        <v>12</v>
      </c>
      <c r="D48773" s="2">
        <v>0.81</v>
      </c>
    </row>
    <row r="48774" spans="1:4" ht="15" thickBot="1">
      <c r="A48774">
        <v>2019</v>
      </c>
      <c r="B48774" s="1">
        <v>5108352</v>
      </c>
      <c r="C48774" s="13" t="s">
        <v>25</v>
      </c>
      <c r="D48774" s="2">
        <v>0.2</v>
      </c>
    </row>
    <row r="48775" spans="1:4" ht="15" thickBot="1">
      <c r="A48775">
        <v>2019</v>
      </c>
      <c r="B48775" s="1">
        <v>1705607</v>
      </c>
      <c r="C48775" s="13" t="s">
        <v>21</v>
      </c>
      <c r="D48775" s="2">
        <v>0.49</v>
      </c>
    </row>
    <row r="48776" spans="1:4" ht="15" thickBot="1">
      <c r="A48776">
        <v>2019</v>
      </c>
      <c r="B48776" s="1">
        <v>4312500</v>
      </c>
      <c r="C48776" s="13" t="s">
        <v>10</v>
      </c>
      <c r="D48776" s="2">
        <v>1.05</v>
      </c>
    </row>
    <row r="48777" spans="1:4" ht="15" thickBot="1">
      <c r="A48777">
        <v>2019</v>
      </c>
      <c r="B48777" s="1">
        <v>4300638</v>
      </c>
      <c r="C48777" s="13" t="s">
        <v>10</v>
      </c>
      <c r="D48777" s="2">
        <v>0.19</v>
      </c>
    </row>
    <row r="48778" spans="1:4" ht="15" thickBot="1">
      <c r="A48778">
        <v>2019</v>
      </c>
      <c r="B48778" s="1">
        <v>2205706</v>
      </c>
      <c r="C48778" s="13" t="s">
        <v>28</v>
      </c>
      <c r="D48778" s="2">
        <v>0</v>
      </c>
    </row>
    <row r="48779" spans="1:4" ht="15" thickBot="1">
      <c r="A48779">
        <v>2019</v>
      </c>
      <c r="B48779" s="1">
        <v>2919959</v>
      </c>
      <c r="C48779" s="13" t="s">
        <v>7</v>
      </c>
      <c r="D48779" s="2">
        <v>0.47</v>
      </c>
    </row>
    <row r="48780" spans="1:4" ht="15" thickBot="1">
      <c r="A48780">
        <v>2019</v>
      </c>
      <c r="B48780" s="1">
        <v>3114550</v>
      </c>
      <c r="C48780" s="13" t="s">
        <v>13</v>
      </c>
      <c r="D48780" s="2">
        <v>0.21</v>
      </c>
    </row>
    <row r="48781" spans="1:4" ht="15" thickBot="1">
      <c r="A48781">
        <v>2019</v>
      </c>
      <c r="B48781" s="1">
        <v>2500577</v>
      </c>
      <c r="C48781" s="13" t="s">
        <v>17</v>
      </c>
      <c r="D48781" s="2">
        <v>0.36</v>
      </c>
    </row>
    <row r="48782" spans="1:4" ht="15" thickBot="1">
      <c r="A48782">
        <v>2019</v>
      </c>
      <c r="B48782" s="1">
        <v>1712454</v>
      </c>
      <c r="C48782" s="13" t="s">
        <v>21</v>
      </c>
      <c r="D48782" s="2">
        <v>0.91</v>
      </c>
    </row>
    <row r="48783" spans="1:4" ht="15" thickBot="1">
      <c r="A48783">
        <v>2019</v>
      </c>
      <c r="B48783" s="1">
        <v>3106200</v>
      </c>
      <c r="C48783" s="13" t="s">
        <v>13</v>
      </c>
      <c r="D48783" s="2">
        <v>0.17</v>
      </c>
    </row>
    <row r="48784" spans="1:4" ht="15" thickBot="1">
      <c r="A48784">
        <v>2019</v>
      </c>
      <c r="B48784" s="1">
        <v>3522406</v>
      </c>
      <c r="C48784" s="13" t="s">
        <v>8</v>
      </c>
      <c r="D48784" s="2">
        <v>0.28999999999999998</v>
      </c>
    </row>
    <row r="48785" spans="1:4" ht="15" thickBot="1">
      <c r="A48785">
        <v>2019</v>
      </c>
      <c r="B48785" s="1">
        <v>3528304</v>
      </c>
      <c r="C48785" s="13" t="s">
        <v>8</v>
      </c>
      <c r="D48785" s="2">
        <v>0.28999999999999998</v>
      </c>
    </row>
    <row r="48786" spans="1:4" ht="15" thickBot="1">
      <c r="A48786">
        <v>2019</v>
      </c>
      <c r="B48786" s="1">
        <v>2908903</v>
      </c>
      <c r="C48786" s="13" t="s">
        <v>7</v>
      </c>
      <c r="D48786" s="2">
        <v>0</v>
      </c>
    </row>
    <row r="48787" spans="1:4" ht="15" thickBot="1">
      <c r="A48787">
        <v>2019</v>
      </c>
      <c r="B48787" s="1">
        <v>3538204</v>
      </c>
      <c r="C48787" s="13" t="s">
        <v>8</v>
      </c>
      <c r="D48787" s="2">
        <v>0.16</v>
      </c>
    </row>
    <row r="48788" spans="1:4" ht="15" thickBot="1">
      <c r="A48788">
        <v>2019</v>
      </c>
      <c r="B48788" s="1">
        <v>3122207</v>
      </c>
      <c r="C48788" s="13" t="s">
        <v>13</v>
      </c>
      <c r="D48788" s="2">
        <v>0.5</v>
      </c>
    </row>
    <row r="48789" spans="1:4" ht="15" thickBot="1">
      <c r="A48789">
        <v>2019</v>
      </c>
      <c r="B48789" s="1">
        <v>5211404</v>
      </c>
      <c r="C48789" s="13" t="s">
        <v>11</v>
      </c>
      <c r="D48789" s="2">
        <v>0.1</v>
      </c>
    </row>
    <row r="48790" spans="1:4" ht="15" thickBot="1">
      <c r="A48790">
        <v>2019</v>
      </c>
      <c r="B48790" s="1">
        <v>3509007</v>
      </c>
      <c r="C48790" s="13" t="s">
        <v>8</v>
      </c>
      <c r="D48790" s="2">
        <v>0.47</v>
      </c>
    </row>
    <row r="48791" spans="1:4" ht="15" thickBot="1">
      <c r="A48791">
        <v>2019</v>
      </c>
      <c r="B48791" s="1">
        <v>3128006</v>
      </c>
      <c r="C48791" s="13" t="s">
        <v>13</v>
      </c>
      <c r="D48791" s="2">
        <v>0.12</v>
      </c>
    </row>
    <row r="48792" spans="1:4" ht="15" thickBot="1">
      <c r="A48792">
        <v>2019</v>
      </c>
      <c r="B48792" s="1">
        <v>2929107</v>
      </c>
      <c r="C48792" s="13" t="s">
        <v>7</v>
      </c>
      <c r="D48792" s="2">
        <v>0.32</v>
      </c>
    </row>
    <row r="48793" spans="1:4" ht="15" thickBot="1">
      <c r="A48793">
        <v>2019</v>
      </c>
      <c r="B48793" s="1">
        <v>5210109</v>
      </c>
      <c r="C48793" s="13" t="s">
        <v>11</v>
      </c>
      <c r="D48793" s="2">
        <v>0.35</v>
      </c>
    </row>
    <row r="48794" spans="1:4" ht="15" thickBot="1">
      <c r="A48794">
        <v>2019</v>
      </c>
      <c r="B48794" s="1">
        <v>2109502</v>
      </c>
      <c r="C48794" s="13" t="s">
        <v>23</v>
      </c>
      <c r="D48794" s="2">
        <v>0.17</v>
      </c>
    </row>
    <row r="48795" spans="1:4" ht="15" thickBot="1">
      <c r="A48795">
        <v>2019</v>
      </c>
      <c r="B48795" s="1">
        <v>1300805</v>
      </c>
      <c r="C48795" s="13" t="s">
        <v>29</v>
      </c>
      <c r="D48795" s="2">
        <v>0.28999999999999998</v>
      </c>
    </row>
    <row r="48796" spans="1:4" ht="15" thickBot="1">
      <c r="A48796">
        <v>2019</v>
      </c>
      <c r="B48796" s="1">
        <v>2103257</v>
      </c>
      <c r="C48796" s="13" t="s">
        <v>23</v>
      </c>
      <c r="D48796" s="2">
        <v>0.25</v>
      </c>
    </row>
    <row r="48797" spans="1:4" ht="15" thickBot="1">
      <c r="A48797">
        <v>2019</v>
      </c>
      <c r="B48797" s="1">
        <v>2110500</v>
      </c>
      <c r="C48797" s="13" t="s">
        <v>23</v>
      </c>
      <c r="D48797" s="2">
        <v>0.54</v>
      </c>
    </row>
    <row r="48798" spans="1:4" ht="15" thickBot="1">
      <c r="A48798">
        <v>2019</v>
      </c>
      <c r="B48798" s="1">
        <v>3139250</v>
      </c>
      <c r="C48798" s="13" t="s">
        <v>13</v>
      </c>
      <c r="D48798" s="2">
        <v>0.19</v>
      </c>
    </row>
    <row r="48799" spans="1:4" ht="15" thickBot="1">
      <c r="A48799">
        <v>2019</v>
      </c>
      <c r="B48799" s="1">
        <v>5107768</v>
      </c>
      <c r="C48799" s="13" t="s">
        <v>25</v>
      </c>
      <c r="D48799" s="2">
        <v>0.24</v>
      </c>
    </row>
    <row r="48800" spans="1:4" ht="15" thickBot="1">
      <c r="A48800">
        <v>2019</v>
      </c>
      <c r="B48800" s="1">
        <v>4112108</v>
      </c>
      <c r="C48800" s="13" t="s">
        <v>9</v>
      </c>
      <c r="D48800" s="2">
        <v>0.67</v>
      </c>
    </row>
    <row r="48801" spans="1:4" ht="15" thickBot="1">
      <c r="A48801">
        <v>2019</v>
      </c>
      <c r="B48801" s="1">
        <v>3302908</v>
      </c>
      <c r="C48801" s="13" t="s">
        <v>6</v>
      </c>
      <c r="D48801" s="2">
        <v>1.54</v>
      </c>
    </row>
    <row r="48802" spans="1:4" ht="15" thickBot="1">
      <c r="A48802">
        <v>2019</v>
      </c>
      <c r="B48802" s="1">
        <v>5005004</v>
      </c>
      <c r="C48802" s="13" t="s">
        <v>26</v>
      </c>
      <c r="D48802" s="2">
        <v>0.01</v>
      </c>
    </row>
    <row r="48803" spans="1:4" ht="15" thickBot="1">
      <c r="A48803">
        <v>2019</v>
      </c>
      <c r="B48803" s="1">
        <v>2501906</v>
      </c>
      <c r="C48803" s="13" t="s">
        <v>17</v>
      </c>
      <c r="D48803" s="2">
        <v>0.28999999999999998</v>
      </c>
    </row>
    <row r="48804" spans="1:4" ht="15" thickBot="1">
      <c r="A48804">
        <v>2019</v>
      </c>
      <c r="B48804" s="1">
        <v>3154457</v>
      </c>
      <c r="C48804" s="13" t="s">
        <v>13</v>
      </c>
      <c r="D48804" s="2">
        <v>0.5</v>
      </c>
    </row>
    <row r="48805" spans="1:4" ht="15" thickBot="1">
      <c r="A48805">
        <v>2019</v>
      </c>
      <c r="B48805" s="1">
        <v>2929206</v>
      </c>
      <c r="C48805" s="13" t="s">
        <v>7</v>
      </c>
      <c r="D48805" s="2">
        <v>14.51</v>
      </c>
    </row>
    <row r="48806" spans="1:4" ht="15" thickBot="1">
      <c r="A48806">
        <v>2019</v>
      </c>
      <c r="B48806" s="1">
        <v>2201150</v>
      </c>
      <c r="C48806" s="13" t="s">
        <v>28</v>
      </c>
      <c r="D48806" s="2">
        <v>0.14000000000000001</v>
      </c>
    </row>
    <row r="48807" spans="1:4" ht="15" thickBot="1">
      <c r="A48807">
        <v>2019</v>
      </c>
      <c r="B48807" s="1">
        <v>5002803</v>
      </c>
      <c r="C48807" s="13" t="s">
        <v>26</v>
      </c>
      <c r="D48807" s="2">
        <v>7.0000000000000007E-2</v>
      </c>
    </row>
    <row r="48808" spans="1:4" ht="15" thickBot="1">
      <c r="A48808">
        <v>2019</v>
      </c>
      <c r="B48808" s="1">
        <v>3509957</v>
      </c>
      <c r="C48808" s="13" t="s">
        <v>8</v>
      </c>
      <c r="D48808" s="2">
        <v>0</v>
      </c>
    </row>
    <row r="48809" spans="1:4" ht="15" thickBot="1">
      <c r="A48809">
        <v>2019</v>
      </c>
      <c r="B48809" s="1">
        <v>2925956</v>
      </c>
      <c r="C48809" s="13" t="s">
        <v>7</v>
      </c>
      <c r="D48809" s="2">
        <v>0.12</v>
      </c>
    </row>
    <row r="48810" spans="1:4" ht="15" thickBot="1">
      <c r="A48810">
        <v>2019</v>
      </c>
      <c r="B48810" s="1">
        <v>3500758</v>
      </c>
      <c r="C48810" s="13" t="s">
        <v>8</v>
      </c>
      <c r="D48810" s="2">
        <v>0.17</v>
      </c>
    </row>
    <row r="48811" spans="1:4" ht="15" thickBot="1">
      <c r="A48811">
        <v>2019</v>
      </c>
      <c r="B48811" s="1">
        <v>3129608</v>
      </c>
      <c r="C48811" s="13" t="s">
        <v>13</v>
      </c>
      <c r="D48811" s="2">
        <v>0.24</v>
      </c>
    </row>
    <row r="48812" spans="1:4" ht="15" thickBot="1">
      <c r="A48812">
        <v>2019</v>
      </c>
      <c r="B48812" s="1">
        <v>1301407</v>
      </c>
      <c r="C48812" s="13" t="s">
        <v>29</v>
      </c>
      <c r="D48812" s="2">
        <v>0.09</v>
      </c>
    </row>
    <row r="48813" spans="1:4" ht="15" thickBot="1">
      <c r="A48813">
        <v>2019</v>
      </c>
      <c r="B48813" s="1">
        <v>1702109</v>
      </c>
      <c r="C48813" s="13" t="s">
        <v>21</v>
      </c>
      <c r="D48813" s="2">
        <v>0.31</v>
      </c>
    </row>
    <row r="48814" spans="1:4" ht="15" thickBot="1">
      <c r="A48814">
        <v>2019</v>
      </c>
      <c r="B48814" s="1">
        <v>3537800</v>
      </c>
      <c r="C48814" s="13" t="s">
        <v>8</v>
      </c>
      <c r="D48814" s="2">
        <v>0.66</v>
      </c>
    </row>
    <row r="48815" spans="1:4" ht="15" thickBot="1">
      <c r="A48815">
        <v>2019</v>
      </c>
      <c r="B48815" s="1">
        <v>4106902</v>
      </c>
      <c r="C48815" s="13" t="s">
        <v>9</v>
      </c>
      <c r="D48815" s="2">
        <v>0.3</v>
      </c>
    </row>
    <row r="48816" spans="1:4" ht="15" thickBot="1">
      <c r="A48816">
        <v>2019</v>
      </c>
      <c r="B48816" s="1">
        <v>3306107</v>
      </c>
      <c r="C48816" s="13" t="s">
        <v>6</v>
      </c>
      <c r="D48816" s="2">
        <v>0.3</v>
      </c>
    </row>
    <row r="48817" spans="1:4" ht="15" thickBot="1">
      <c r="A48817">
        <v>2019</v>
      </c>
      <c r="B48817" s="1">
        <v>2503001</v>
      </c>
      <c r="C48817" s="13" t="s">
        <v>17</v>
      </c>
      <c r="D48817" s="2">
        <v>0.67</v>
      </c>
    </row>
    <row r="48818" spans="1:4" ht="15" thickBot="1">
      <c r="A48818">
        <v>2019</v>
      </c>
      <c r="B48818" s="1">
        <v>1706100</v>
      </c>
      <c r="C48818" s="13" t="s">
        <v>21</v>
      </c>
      <c r="D48818" s="2">
        <v>0.44</v>
      </c>
    </row>
    <row r="48819" spans="1:4" ht="15" thickBot="1">
      <c r="A48819">
        <v>2019</v>
      </c>
      <c r="B48819" s="1">
        <v>3106705</v>
      </c>
      <c r="C48819" s="13" t="s">
        <v>13</v>
      </c>
      <c r="D48819" s="2">
        <v>0.17</v>
      </c>
    </row>
    <row r="48820" spans="1:4" ht="15" thickBot="1">
      <c r="A48820">
        <v>2019</v>
      </c>
      <c r="B48820" s="1">
        <v>3304128</v>
      </c>
      <c r="C48820" s="13" t="s">
        <v>6</v>
      </c>
      <c r="D48820" s="2">
        <v>0.23</v>
      </c>
    </row>
    <row r="48821" spans="1:4" ht="15" thickBot="1">
      <c r="A48821">
        <v>2019</v>
      </c>
      <c r="B48821" s="1">
        <v>3545100</v>
      </c>
      <c r="C48821" s="13" t="s">
        <v>8</v>
      </c>
      <c r="D48821" s="2">
        <v>0</v>
      </c>
    </row>
    <row r="48822" spans="1:4" ht="15" thickBot="1">
      <c r="A48822">
        <v>2019</v>
      </c>
      <c r="B48822" s="1">
        <v>2605608</v>
      </c>
      <c r="C48822" s="13" t="s">
        <v>20</v>
      </c>
      <c r="D48822" s="2">
        <v>0.49</v>
      </c>
    </row>
    <row r="48823" spans="1:4" ht="15" thickBot="1">
      <c r="A48823">
        <v>2019</v>
      </c>
      <c r="B48823" s="1">
        <v>2513901</v>
      </c>
      <c r="C48823" s="13" t="s">
        <v>17</v>
      </c>
      <c r="D48823" s="2">
        <v>0.33</v>
      </c>
    </row>
    <row r="48824" spans="1:4" ht="15" thickBot="1">
      <c r="A48824">
        <v>2019</v>
      </c>
      <c r="B48824" s="1">
        <v>2506004</v>
      </c>
      <c r="C48824" s="13" t="s">
        <v>17</v>
      </c>
      <c r="D48824" s="2">
        <v>0.24</v>
      </c>
    </row>
    <row r="48825" spans="1:4" ht="15" thickBot="1">
      <c r="A48825">
        <v>2019</v>
      </c>
      <c r="B48825" s="1">
        <v>2502607</v>
      </c>
      <c r="C48825" s="13" t="s">
        <v>17</v>
      </c>
      <c r="D48825" s="2">
        <v>0.09</v>
      </c>
    </row>
    <row r="48826" spans="1:4" ht="15" thickBot="1">
      <c r="A48826">
        <v>2019</v>
      </c>
      <c r="B48826" s="1">
        <v>3156007</v>
      </c>
      <c r="C48826" s="13" t="s">
        <v>13</v>
      </c>
      <c r="D48826" s="2">
        <v>0.38</v>
      </c>
    </row>
    <row r="48827" spans="1:4" ht="15" thickBot="1">
      <c r="A48827">
        <v>2019</v>
      </c>
      <c r="B48827" s="1">
        <v>1100106</v>
      </c>
      <c r="C48827" s="13" t="s">
        <v>19</v>
      </c>
      <c r="D48827" s="2">
        <v>0.26</v>
      </c>
    </row>
    <row r="48828" spans="1:4" ht="15" thickBot="1">
      <c r="A48828">
        <v>2019</v>
      </c>
      <c r="B48828" s="1">
        <v>3108552</v>
      </c>
      <c r="C48828" s="13" t="s">
        <v>13</v>
      </c>
      <c r="D48828" s="2">
        <v>0.08</v>
      </c>
    </row>
    <row r="48829" spans="1:4" ht="15" thickBot="1">
      <c r="A48829">
        <v>2019</v>
      </c>
      <c r="B48829" s="1">
        <v>3546900</v>
      </c>
      <c r="C48829" s="13" t="s">
        <v>8</v>
      </c>
      <c r="D48829" s="2">
        <v>0</v>
      </c>
    </row>
    <row r="48830" spans="1:4" ht="15" thickBot="1">
      <c r="A48830">
        <v>2019</v>
      </c>
      <c r="B48830" s="1">
        <v>3504008</v>
      </c>
      <c r="C48830" s="13" t="s">
        <v>8</v>
      </c>
      <c r="D48830" s="2">
        <v>0.42</v>
      </c>
    </row>
    <row r="48831" spans="1:4" ht="15" thickBot="1">
      <c r="A48831">
        <v>2019</v>
      </c>
      <c r="B48831" s="1">
        <v>3521309</v>
      </c>
      <c r="C48831" s="13" t="s">
        <v>8</v>
      </c>
      <c r="D48831" s="2">
        <v>0.08</v>
      </c>
    </row>
    <row r="48832" spans="1:4" ht="15" thickBot="1">
      <c r="A48832">
        <v>2019</v>
      </c>
      <c r="B48832" s="1">
        <v>3169505</v>
      </c>
      <c r="C48832" s="13" t="s">
        <v>13</v>
      </c>
      <c r="D48832" s="2">
        <v>1.05</v>
      </c>
    </row>
    <row r="48833" spans="1:4" ht="15" thickBot="1">
      <c r="A48833">
        <v>2019</v>
      </c>
      <c r="B48833" s="1">
        <v>2608503</v>
      </c>
      <c r="C48833" s="13" t="s">
        <v>20</v>
      </c>
      <c r="D48833" s="2">
        <v>0.43</v>
      </c>
    </row>
    <row r="48834" spans="1:4" ht="15" thickBot="1">
      <c r="A48834">
        <v>2019</v>
      </c>
      <c r="B48834" s="1">
        <v>4310504</v>
      </c>
      <c r="C48834" s="13" t="s">
        <v>10</v>
      </c>
      <c r="D48834" s="2">
        <v>0.61</v>
      </c>
    </row>
    <row r="48835" spans="1:4" ht="15" thickBot="1">
      <c r="A48835">
        <v>2019</v>
      </c>
      <c r="B48835" s="1">
        <v>3306156</v>
      </c>
      <c r="C48835" s="13" t="s">
        <v>6</v>
      </c>
      <c r="D48835" s="2">
        <v>0.32</v>
      </c>
    </row>
    <row r="48836" spans="1:4" ht="15" thickBot="1">
      <c r="A48836">
        <v>2019</v>
      </c>
      <c r="B48836" s="1">
        <v>2109056</v>
      </c>
      <c r="C48836" s="13" t="s">
        <v>23</v>
      </c>
      <c r="D48836" s="2">
        <v>0</v>
      </c>
    </row>
    <row r="48837" spans="1:4" ht="15" thickBot="1">
      <c r="A48837">
        <v>2019</v>
      </c>
      <c r="B48837" s="1">
        <v>2105351</v>
      </c>
      <c r="C48837" s="13" t="s">
        <v>23</v>
      </c>
      <c r="D48837" s="2">
        <v>0.11</v>
      </c>
    </row>
    <row r="48838" spans="1:4" ht="15" thickBot="1">
      <c r="A48838">
        <v>2019</v>
      </c>
      <c r="B48838" s="1">
        <v>2408300</v>
      </c>
      <c r="C48838" s="13" t="s">
        <v>30</v>
      </c>
      <c r="D48838" s="2">
        <v>0.54</v>
      </c>
    </row>
    <row r="48839" spans="1:4" ht="15" thickBot="1">
      <c r="A48839">
        <v>2019</v>
      </c>
      <c r="B48839" s="1">
        <v>3302452</v>
      </c>
      <c r="C48839" s="13" t="s">
        <v>6</v>
      </c>
      <c r="D48839" s="2">
        <v>0.73</v>
      </c>
    </row>
    <row r="48840" spans="1:4" ht="15" thickBot="1">
      <c r="A48840">
        <v>2019</v>
      </c>
      <c r="B48840" s="1">
        <v>1720655</v>
      </c>
      <c r="C48840" s="13" t="s">
        <v>21</v>
      </c>
      <c r="D48840" s="2">
        <v>0.54</v>
      </c>
    </row>
    <row r="48841" spans="1:4" ht="15" thickBot="1">
      <c r="A48841">
        <v>2019</v>
      </c>
      <c r="B48841" s="1">
        <v>1505536</v>
      </c>
      <c r="C48841" s="13" t="s">
        <v>22</v>
      </c>
      <c r="D48841" s="2">
        <v>0.65</v>
      </c>
    </row>
    <row r="48842" spans="1:4" ht="15" thickBot="1">
      <c r="A48842">
        <v>2019</v>
      </c>
      <c r="B48842" s="1">
        <v>4215075</v>
      </c>
      <c r="C48842" s="13" t="s">
        <v>18</v>
      </c>
      <c r="D48842" s="2">
        <v>0.51</v>
      </c>
    </row>
    <row r="48843" spans="1:4" ht="15" thickBot="1">
      <c r="A48843">
        <v>2019</v>
      </c>
      <c r="B48843" s="1">
        <v>3119005</v>
      </c>
      <c r="C48843" s="13" t="s">
        <v>13</v>
      </c>
      <c r="D48843" s="2">
        <v>0.26</v>
      </c>
    </row>
    <row r="48844" spans="1:4" ht="15" thickBot="1">
      <c r="A48844">
        <v>2019</v>
      </c>
      <c r="B48844" s="1">
        <v>5204854</v>
      </c>
      <c r="C48844" s="13" t="s">
        <v>11</v>
      </c>
      <c r="D48844" s="2">
        <v>0.28000000000000003</v>
      </c>
    </row>
    <row r="48845" spans="1:4" ht="15" thickBot="1">
      <c r="A48845">
        <v>2019</v>
      </c>
      <c r="B48845" s="1">
        <v>2930303</v>
      </c>
      <c r="C48845" s="13" t="s">
        <v>7</v>
      </c>
      <c r="D48845" s="2">
        <v>0.13</v>
      </c>
    </row>
    <row r="48846" spans="1:4" ht="15" thickBot="1">
      <c r="A48846">
        <v>2019</v>
      </c>
      <c r="B48846" s="1">
        <v>4206108</v>
      </c>
      <c r="C48846" s="13" t="s">
        <v>18</v>
      </c>
      <c r="D48846" s="2">
        <v>0.2</v>
      </c>
    </row>
    <row r="48847" spans="1:4" ht="15" thickBot="1">
      <c r="A48847">
        <v>2019</v>
      </c>
      <c r="B48847" s="1">
        <v>2100808</v>
      </c>
      <c r="C48847" s="13" t="s">
        <v>23</v>
      </c>
      <c r="D48847" s="2">
        <v>0.28999999999999998</v>
      </c>
    </row>
    <row r="48848" spans="1:4" ht="15" thickBot="1">
      <c r="A48848">
        <v>2019</v>
      </c>
      <c r="B48848" s="1">
        <v>2916302</v>
      </c>
      <c r="C48848" s="13" t="s">
        <v>7</v>
      </c>
      <c r="D48848" s="2">
        <v>0</v>
      </c>
    </row>
    <row r="48849" spans="1:4" ht="15" thickBot="1">
      <c r="A48849">
        <v>2019</v>
      </c>
      <c r="B48849" s="1">
        <v>2403103</v>
      </c>
      <c r="C48849" s="13" t="s">
        <v>30</v>
      </c>
      <c r="D48849" s="2">
        <v>0.23</v>
      </c>
    </row>
    <row r="48850" spans="1:4" ht="15" thickBot="1">
      <c r="A48850">
        <v>2019</v>
      </c>
      <c r="B48850" s="1">
        <v>4202131</v>
      </c>
      <c r="C48850" s="13" t="s">
        <v>18</v>
      </c>
      <c r="D48850" s="2">
        <v>0.39</v>
      </c>
    </row>
    <row r="48851" spans="1:4" ht="15" thickBot="1">
      <c r="A48851">
        <v>2019</v>
      </c>
      <c r="B48851" s="1">
        <v>2413300</v>
      </c>
      <c r="C48851" s="13" t="s">
        <v>30</v>
      </c>
      <c r="D48851" s="2">
        <v>0</v>
      </c>
    </row>
    <row r="48852" spans="1:4" ht="15" thickBot="1">
      <c r="A48852">
        <v>2019</v>
      </c>
      <c r="B48852" s="1">
        <v>2210052</v>
      </c>
      <c r="C48852" s="13" t="s">
        <v>28</v>
      </c>
      <c r="D48852" s="2">
        <v>0.03</v>
      </c>
    </row>
    <row r="48853" spans="1:4" ht="15" thickBot="1">
      <c r="A48853">
        <v>2019</v>
      </c>
      <c r="B48853" s="1">
        <v>3107208</v>
      </c>
      <c r="C48853" s="13" t="s">
        <v>13</v>
      </c>
      <c r="D48853" s="2">
        <v>0.39</v>
      </c>
    </row>
    <row r="48854" spans="1:4" ht="15" thickBot="1">
      <c r="A48854">
        <v>2019</v>
      </c>
      <c r="B48854" s="1">
        <v>3525854</v>
      </c>
      <c r="C48854" s="13" t="s">
        <v>8</v>
      </c>
      <c r="D48854" s="2">
        <v>0.36</v>
      </c>
    </row>
    <row r="48855" spans="1:4" ht="15" thickBot="1">
      <c r="A48855">
        <v>2019</v>
      </c>
      <c r="B48855" s="1">
        <v>2305654</v>
      </c>
      <c r="C48855" s="13" t="s">
        <v>24</v>
      </c>
      <c r="D48855" s="2">
        <v>0.77</v>
      </c>
    </row>
    <row r="48856" spans="1:4" ht="15" thickBot="1">
      <c r="A48856">
        <v>2019</v>
      </c>
      <c r="B48856" s="1">
        <v>1711100</v>
      </c>
      <c r="C48856" s="13" t="s">
        <v>21</v>
      </c>
      <c r="D48856" s="2">
        <v>0.42</v>
      </c>
    </row>
    <row r="48857" spans="1:4" ht="15" thickBot="1">
      <c r="A48857">
        <v>2019</v>
      </c>
      <c r="B48857" s="1">
        <v>1716703</v>
      </c>
      <c r="C48857" s="13" t="s">
        <v>21</v>
      </c>
      <c r="D48857" s="2">
        <v>0.43</v>
      </c>
    </row>
    <row r="48858" spans="1:4" ht="15" thickBot="1">
      <c r="A48858">
        <v>2019</v>
      </c>
      <c r="B48858" s="1">
        <v>4218251</v>
      </c>
      <c r="C48858" s="13" t="s">
        <v>18</v>
      </c>
      <c r="D48858" s="2">
        <v>0.23</v>
      </c>
    </row>
    <row r="48859" spans="1:4" ht="15" thickBot="1">
      <c r="A48859">
        <v>2019</v>
      </c>
      <c r="B48859" s="1">
        <v>2302602</v>
      </c>
      <c r="C48859" s="13" t="s">
        <v>24</v>
      </c>
      <c r="D48859" s="2">
        <v>0.51</v>
      </c>
    </row>
    <row r="48860" spans="1:4" ht="15" thickBot="1">
      <c r="A48860">
        <v>2019</v>
      </c>
      <c r="B48860" s="1">
        <v>3123908</v>
      </c>
      <c r="C48860" s="13" t="s">
        <v>13</v>
      </c>
      <c r="D48860" s="2">
        <v>0.14000000000000001</v>
      </c>
    </row>
    <row r="48861" spans="1:4" ht="15" thickBot="1">
      <c r="A48861">
        <v>2019</v>
      </c>
      <c r="B48861" s="1">
        <v>2207504</v>
      </c>
      <c r="C48861" s="13" t="s">
        <v>28</v>
      </c>
      <c r="D48861" s="2">
        <v>0.25</v>
      </c>
    </row>
    <row r="48862" spans="1:4" ht="15" thickBot="1">
      <c r="A48862">
        <v>2019</v>
      </c>
      <c r="B48862" s="1">
        <v>5003207</v>
      </c>
      <c r="C48862" s="13" t="s">
        <v>26</v>
      </c>
      <c r="D48862" s="2">
        <v>0.06</v>
      </c>
    </row>
    <row r="48863" spans="1:4" ht="15" thickBot="1">
      <c r="A48863">
        <v>2019</v>
      </c>
      <c r="B48863" s="1">
        <v>1505106</v>
      </c>
      <c r="C48863" s="13" t="s">
        <v>22</v>
      </c>
      <c r="D48863" s="2">
        <v>0.18</v>
      </c>
    </row>
    <row r="48864" spans="1:4" ht="15" thickBot="1">
      <c r="A48864">
        <v>2019</v>
      </c>
      <c r="B48864" s="1">
        <v>2411601</v>
      </c>
      <c r="C48864" s="13" t="s">
        <v>30</v>
      </c>
      <c r="D48864" s="2">
        <v>0.15</v>
      </c>
    </row>
    <row r="48865" spans="1:4" ht="15" thickBot="1">
      <c r="A48865">
        <v>2019</v>
      </c>
      <c r="B48865" s="1">
        <v>5220603</v>
      </c>
      <c r="C48865" s="13" t="s">
        <v>11</v>
      </c>
      <c r="D48865" s="2">
        <v>0.6</v>
      </c>
    </row>
    <row r="48866" spans="1:4" ht="15" thickBot="1">
      <c r="A48866">
        <v>2019</v>
      </c>
      <c r="B48866" s="1">
        <v>2703007</v>
      </c>
      <c r="C48866" s="13" t="s">
        <v>15</v>
      </c>
      <c r="D48866" s="2">
        <v>0.25</v>
      </c>
    </row>
    <row r="48867" spans="1:4" ht="15" thickBot="1">
      <c r="A48867">
        <v>2019</v>
      </c>
      <c r="B48867" s="1">
        <v>2104305</v>
      </c>
      <c r="C48867" s="13" t="s">
        <v>23</v>
      </c>
      <c r="D48867" s="2">
        <v>0</v>
      </c>
    </row>
    <row r="48868" spans="1:4" ht="15" thickBot="1">
      <c r="A48868">
        <v>2019</v>
      </c>
      <c r="B48868" s="1">
        <v>2202737</v>
      </c>
      <c r="C48868" s="13" t="s">
        <v>28</v>
      </c>
      <c r="D48868" s="2">
        <v>0.31</v>
      </c>
    </row>
    <row r="48869" spans="1:4" ht="15" thickBot="1">
      <c r="A48869">
        <v>2019</v>
      </c>
      <c r="B48869" s="1">
        <v>3547106</v>
      </c>
      <c r="C48869" s="13" t="s">
        <v>8</v>
      </c>
      <c r="D48869" s="2">
        <v>0.18</v>
      </c>
    </row>
    <row r="48870" spans="1:4" ht="15" thickBot="1">
      <c r="A48870">
        <v>2019</v>
      </c>
      <c r="B48870" s="1">
        <v>3514007</v>
      </c>
      <c r="C48870" s="13" t="s">
        <v>8</v>
      </c>
      <c r="D48870" s="2">
        <v>0.54</v>
      </c>
    </row>
    <row r="48871" spans="1:4" ht="15" thickBot="1">
      <c r="A48871">
        <v>2019</v>
      </c>
      <c r="B48871" s="1">
        <v>4107553</v>
      </c>
      <c r="C48871" s="13" t="s">
        <v>9</v>
      </c>
      <c r="D48871" s="2">
        <v>0.35</v>
      </c>
    </row>
    <row r="48872" spans="1:4" ht="15" thickBot="1">
      <c r="A48872">
        <v>2019</v>
      </c>
      <c r="B48872" s="1">
        <v>5220009</v>
      </c>
      <c r="C48872" s="13" t="s">
        <v>11</v>
      </c>
      <c r="D48872" s="2">
        <v>0.35</v>
      </c>
    </row>
    <row r="48873" spans="1:4" ht="15" thickBot="1">
      <c r="A48873">
        <v>2019</v>
      </c>
      <c r="B48873" s="1">
        <v>5201702</v>
      </c>
      <c r="C48873" s="13" t="s">
        <v>11</v>
      </c>
      <c r="D48873" s="2">
        <v>0.6</v>
      </c>
    </row>
    <row r="48874" spans="1:4" ht="15" thickBot="1">
      <c r="A48874">
        <v>2019</v>
      </c>
      <c r="B48874" s="1">
        <v>2109270</v>
      </c>
      <c r="C48874" s="13" t="s">
        <v>23</v>
      </c>
      <c r="D48874" s="2">
        <v>0.36</v>
      </c>
    </row>
    <row r="48875" spans="1:4" ht="15" thickBot="1">
      <c r="A48875">
        <v>2019</v>
      </c>
      <c r="B48875" s="1">
        <v>3104700</v>
      </c>
      <c r="C48875" s="13" t="s">
        <v>13</v>
      </c>
      <c r="D48875" s="2">
        <v>0.21</v>
      </c>
    </row>
    <row r="48876" spans="1:4" ht="15" thickBot="1">
      <c r="A48876">
        <v>2019</v>
      </c>
      <c r="B48876" s="1">
        <v>3548302</v>
      </c>
      <c r="C48876" s="13" t="s">
        <v>8</v>
      </c>
      <c r="D48876" s="2">
        <v>0</v>
      </c>
    </row>
    <row r="48877" spans="1:4" ht="15" thickBot="1">
      <c r="A48877">
        <v>2019</v>
      </c>
      <c r="B48877" s="1">
        <v>2412500</v>
      </c>
      <c r="C48877" s="13" t="s">
        <v>30</v>
      </c>
      <c r="D48877" s="2">
        <v>0.04</v>
      </c>
    </row>
    <row r="48878" spans="1:4" ht="15" thickBot="1">
      <c r="A48878">
        <v>2019</v>
      </c>
      <c r="B48878" s="1">
        <v>2101970</v>
      </c>
      <c r="C48878" s="13" t="s">
        <v>23</v>
      </c>
      <c r="D48878" s="2">
        <v>0.11</v>
      </c>
    </row>
    <row r="48879" spans="1:4" ht="15" thickBot="1">
      <c r="A48879">
        <v>2019</v>
      </c>
      <c r="B48879" s="1">
        <v>3505302</v>
      </c>
      <c r="C48879" s="13" t="s">
        <v>8</v>
      </c>
      <c r="D48879" s="2">
        <v>0.21</v>
      </c>
    </row>
    <row r="48880" spans="1:4" ht="15" thickBot="1">
      <c r="A48880">
        <v>2019</v>
      </c>
      <c r="B48880" s="1">
        <v>3501707</v>
      </c>
      <c r="C48880" s="13" t="s">
        <v>8</v>
      </c>
      <c r="D48880" s="2">
        <v>0.2</v>
      </c>
    </row>
    <row r="48881" spans="1:4" ht="15" thickBot="1">
      <c r="A48881">
        <v>2019</v>
      </c>
      <c r="B48881" s="1">
        <v>5102603</v>
      </c>
      <c r="C48881" s="13" t="s">
        <v>25</v>
      </c>
      <c r="D48881" s="2">
        <v>0.12</v>
      </c>
    </row>
    <row r="48882" spans="1:4" ht="15" thickBot="1">
      <c r="A48882">
        <v>2019</v>
      </c>
      <c r="B48882" s="1">
        <v>4305132</v>
      </c>
      <c r="C48882" s="13" t="s">
        <v>10</v>
      </c>
      <c r="D48882" s="2">
        <v>0.14000000000000001</v>
      </c>
    </row>
    <row r="48883" spans="1:4" ht="15" thickBot="1">
      <c r="A48883">
        <v>2019</v>
      </c>
      <c r="B48883" s="1">
        <v>5203302</v>
      </c>
      <c r="C48883" s="13" t="s">
        <v>11</v>
      </c>
      <c r="D48883" s="2">
        <v>0.57999999999999996</v>
      </c>
    </row>
    <row r="48884" spans="1:4" ht="15" thickBot="1">
      <c r="A48884">
        <v>2019</v>
      </c>
      <c r="B48884" s="1">
        <v>3531001</v>
      </c>
      <c r="C48884" s="13" t="s">
        <v>8</v>
      </c>
      <c r="D48884" s="2">
        <v>0.18</v>
      </c>
    </row>
    <row r="48885" spans="1:4" ht="15" thickBot="1">
      <c r="A48885">
        <v>2019</v>
      </c>
      <c r="B48885" s="1">
        <v>4216206</v>
      </c>
      <c r="C48885" s="13" t="s">
        <v>18</v>
      </c>
      <c r="D48885" s="2">
        <v>0.25</v>
      </c>
    </row>
    <row r="48886" spans="1:4" ht="15" thickBot="1">
      <c r="A48886">
        <v>2019</v>
      </c>
      <c r="B48886" s="1">
        <v>3112505</v>
      </c>
      <c r="C48886" s="13" t="s">
        <v>13</v>
      </c>
      <c r="D48886" s="2">
        <v>0.06</v>
      </c>
    </row>
    <row r="48887" spans="1:4" ht="15" thickBot="1">
      <c r="A48887">
        <v>2019</v>
      </c>
      <c r="B48887" s="1">
        <v>1101104</v>
      </c>
      <c r="C48887" s="13" t="s">
        <v>19</v>
      </c>
      <c r="D48887" s="2">
        <v>0.33</v>
      </c>
    </row>
    <row r="48888" spans="1:4" ht="15" thickBot="1">
      <c r="A48888">
        <v>2019</v>
      </c>
      <c r="B48888" s="1">
        <v>2920908</v>
      </c>
      <c r="C48888" s="13" t="s">
        <v>7</v>
      </c>
      <c r="D48888" s="2">
        <v>0.33</v>
      </c>
    </row>
    <row r="48889" spans="1:4" ht="15" thickBot="1">
      <c r="A48889">
        <v>2019</v>
      </c>
      <c r="B48889" s="1">
        <v>4212502</v>
      </c>
      <c r="C48889" s="13" t="s">
        <v>18</v>
      </c>
      <c r="D48889" s="2">
        <v>0.48</v>
      </c>
    </row>
    <row r="48890" spans="1:4" ht="15" thickBot="1">
      <c r="A48890">
        <v>2019</v>
      </c>
      <c r="B48890" s="1">
        <v>3102803</v>
      </c>
      <c r="C48890" s="13" t="s">
        <v>13</v>
      </c>
      <c r="D48890" s="2">
        <v>0.01</v>
      </c>
    </row>
    <row r="48891" spans="1:4" ht="15" thickBot="1">
      <c r="A48891">
        <v>2019</v>
      </c>
      <c r="B48891" s="1">
        <v>2915809</v>
      </c>
      <c r="C48891" s="13" t="s">
        <v>7</v>
      </c>
      <c r="D48891" s="2">
        <v>0.28000000000000003</v>
      </c>
    </row>
    <row r="48892" spans="1:4" ht="15" thickBot="1">
      <c r="A48892">
        <v>2019</v>
      </c>
      <c r="B48892" s="1">
        <v>3170800</v>
      </c>
      <c r="C48892" s="13" t="s">
        <v>13</v>
      </c>
      <c r="D48892" s="2">
        <v>0.03</v>
      </c>
    </row>
    <row r="48893" spans="1:4" ht="15" thickBot="1">
      <c r="A48893">
        <v>2019</v>
      </c>
      <c r="B48893" s="1">
        <v>2205805</v>
      </c>
      <c r="C48893" s="13" t="s">
        <v>28</v>
      </c>
      <c r="D48893" s="2">
        <v>0.12</v>
      </c>
    </row>
    <row r="48894" spans="1:4" ht="15" thickBot="1">
      <c r="A48894">
        <v>2019</v>
      </c>
      <c r="B48894" s="1">
        <v>2304707</v>
      </c>
      <c r="C48894" s="13" t="s">
        <v>24</v>
      </c>
      <c r="D48894" s="2">
        <v>0.19</v>
      </c>
    </row>
    <row r="48895" spans="1:4" ht="15" thickBot="1">
      <c r="A48895">
        <v>2019</v>
      </c>
      <c r="B48895" s="1">
        <v>5107180</v>
      </c>
      <c r="C48895" s="13" t="s">
        <v>25</v>
      </c>
      <c r="D48895" s="2">
        <v>0.16</v>
      </c>
    </row>
    <row r="48896" spans="1:4" ht="15" thickBot="1">
      <c r="A48896">
        <v>2019</v>
      </c>
      <c r="B48896" s="1">
        <v>3507407</v>
      </c>
      <c r="C48896" s="13" t="s">
        <v>8</v>
      </c>
      <c r="D48896" s="2">
        <v>0.27</v>
      </c>
    </row>
    <row r="48897" spans="1:4" ht="15" thickBot="1">
      <c r="A48897">
        <v>2019</v>
      </c>
      <c r="B48897" s="1">
        <v>2207900</v>
      </c>
      <c r="C48897" s="13" t="s">
        <v>28</v>
      </c>
      <c r="D48897" s="2">
        <v>0.31</v>
      </c>
    </row>
    <row r="48898" spans="1:4" ht="15" thickBot="1">
      <c r="A48898">
        <v>2019</v>
      </c>
      <c r="B48898" s="1">
        <v>2402006</v>
      </c>
      <c r="C48898" s="13" t="s">
        <v>30</v>
      </c>
      <c r="D48898" s="2">
        <v>0.06</v>
      </c>
    </row>
    <row r="48899" spans="1:4" ht="15" thickBot="1">
      <c r="A48899">
        <v>2019</v>
      </c>
      <c r="B48899" s="1">
        <v>2615201</v>
      </c>
      <c r="C48899" s="13" t="s">
        <v>20</v>
      </c>
      <c r="D48899" s="2">
        <v>0.24</v>
      </c>
    </row>
    <row r="48900" spans="1:4" ht="15" thickBot="1">
      <c r="A48900">
        <v>2019</v>
      </c>
      <c r="B48900" s="1">
        <v>2921450</v>
      </c>
      <c r="C48900" s="13" t="s">
        <v>7</v>
      </c>
      <c r="D48900" s="2">
        <v>0.18</v>
      </c>
    </row>
    <row r="48901" spans="1:4" ht="15" thickBot="1">
      <c r="A48901">
        <v>2019</v>
      </c>
      <c r="B48901" s="1">
        <v>2211407</v>
      </c>
      <c r="C48901" s="13" t="s">
        <v>28</v>
      </c>
      <c r="D48901" s="2">
        <v>0.14000000000000001</v>
      </c>
    </row>
    <row r="48902" spans="1:4" ht="15" thickBot="1">
      <c r="A48902">
        <v>2019</v>
      </c>
      <c r="B48902" s="1">
        <v>3136702</v>
      </c>
      <c r="C48902" s="13" t="s">
        <v>13</v>
      </c>
      <c r="D48902" s="2">
        <v>0</v>
      </c>
    </row>
    <row r="48903" spans="1:4" ht="15" thickBot="1">
      <c r="A48903">
        <v>2019</v>
      </c>
      <c r="B48903" s="1">
        <v>3526605</v>
      </c>
      <c r="C48903" s="13" t="s">
        <v>8</v>
      </c>
      <c r="D48903" s="2">
        <v>0</v>
      </c>
    </row>
    <row r="48904" spans="1:4" ht="15" thickBot="1">
      <c r="A48904">
        <v>2019</v>
      </c>
      <c r="B48904" s="1">
        <v>2614204</v>
      </c>
      <c r="C48904" s="13" t="s">
        <v>20</v>
      </c>
      <c r="D48904" s="2">
        <v>0.03</v>
      </c>
    </row>
    <row r="48905" spans="1:4" ht="15" thickBot="1">
      <c r="A48905">
        <v>2019</v>
      </c>
      <c r="B48905" s="1">
        <v>3171006</v>
      </c>
      <c r="C48905" s="13" t="s">
        <v>13</v>
      </c>
      <c r="D48905" s="2">
        <v>0.7</v>
      </c>
    </row>
    <row r="48906" spans="1:4" ht="15" thickBot="1">
      <c r="A48906">
        <v>2019</v>
      </c>
      <c r="B48906" s="1">
        <v>2202802</v>
      </c>
      <c r="C48906" s="13" t="s">
        <v>28</v>
      </c>
      <c r="D48906" s="2">
        <v>0.35</v>
      </c>
    </row>
    <row r="48907" spans="1:4" ht="15" thickBot="1">
      <c r="A48907">
        <v>2019</v>
      </c>
      <c r="B48907" s="1">
        <v>2605509</v>
      </c>
      <c r="C48907" s="13" t="s">
        <v>20</v>
      </c>
      <c r="D48907" s="2">
        <v>0.15</v>
      </c>
    </row>
    <row r="48908" spans="1:4" ht="15" thickBot="1">
      <c r="A48908">
        <v>2019</v>
      </c>
      <c r="B48908" s="1">
        <v>1507458</v>
      </c>
      <c r="C48908" s="13" t="s">
        <v>22</v>
      </c>
      <c r="D48908" s="2">
        <v>0.2</v>
      </c>
    </row>
    <row r="48909" spans="1:4" ht="15" thickBot="1">
      <c r="A48909">
        <v>2019</v>
      </c>
      <c r="B48909" s="1">
        <v>2925931</v>
      </c>
      <c r="C48909" s="13" t="s">
        <v>7</v>
      </c>
      <c r="D48909" s="2">
        <v>0.67</v>
      </c>
    </row>
    <row r="48910" spans="1:4" ht="15" thickBot="1">
      <c r="A48910">
        <v>2019</v>
      </c>
      <c r="B48910" s="1">
        <v>2924207</v>
      </c>
      <c r="C48910" s="13" t="s">
        <v>7</v>
      </c>
      <c r="D48910" s="2">
        <v>0.24</v>
      </c>
    </row>
    <row r="48911" spans="1:4" ht="15" thickBot="1">
      <c r="A48911">
        <v>2019</v>
      </c>
      <c r="B48911" s="1">
        <v>1700350</v>
      </c>
      <c r="C48911" s="13" t="s">
        <v>21</v>
      </c>
      <c r="D48911" s="2">
        <v>0.51</v>
      </c>
    </row>
    <row r="48912" spans="1:4" ht="15" thickBot="1">
      <c r="A48912">
        <v>2019</v>
      </c>
      <c r="B48912" s="1">
        <v>4322400</v>
      </c>
      <c r="C48912" s="13" t="s">
        <v>10</v>
      </c>
      <c r="D48912" s="2">
        <v>0.04</v>
      </c>
    </row>
    <row r="48913" spans="1:4" ht="15" thickBot="1">
      <c r="A48913">
        <v>2019</v>
      </c>
      <c r="B48913" s="1">
        <v>2917300</v>
      </c>
      <c r="C48913" s="13" t="s">
        <v>7</v>
      </c>
      <c r="D48913" s="2">
        <v>0.27</v>
      </c>
    </row>
    <row r="48914" spans="1:4" ht="15" thickBot="1">
      <c r="A48914">
        <v>2019</v>
      </c>
      <c r="B48914" s="1">
        <v>5211305</v>
      </c>
      <c r="C48914" s="13" t="s">
        <v>11</v>
      </c>
      <c r="D48914" s="2">
        <v>0.57999999999999996</v>
      </c>
    </row>
    <row r="48915" spans="1:4" ht="15" thickBot="1">
      <c r="A48915">
        <v>2019</v>
      </c>
      <c r="B48915" s="1">
        <v>5213772</v>
      </c>
      <c r="C48915" s="13" t="s">
        <v>11</v>
      </c>
      <c r="D48915" s="2">
        <v>0.16</v>
      </c>
    </row>
    <row r="48916" spans="1:4" ht="15" thickBot="1">
      <c r="A48916">
        <v>2019</v>
      </c>
      <c r="B48916" s="1">
        <v>5217203</v>
      </c>
      <c r="C48916" s="13" t="s">
        <v>11</v>
      </c>
      <c r="D48916" s="2">
        <v>0</v>
      </c>
    </row>
    <row r="48917" spans="1:4" ht="15" thickBot="1">
      <c r="A48917">
        <v>2019</v>
      </c>
      <c r="B48917" s="1">
        <v>2209856</v>
      </c>
      <c r="C48917" s="13" t="s">
        <v>28</v>
      </c>
      <c r="D48917" s="2">
        <v>0.18</v>
      </c>
    </row>
    <row r="48918" spans="1:4" ht="15" thickBot="1">
      <c r="A48918">
        <v>2019</v>
      </c>
      <c r="B48918" s="1">
        <v>3165909</v>
      </c>
      <c r="C48918" s="13" t="s">
        <v>13</v>
      </c>
      <c r="D48918" s="2">
        <v>0.1</v>
      </c>
    </row>
    <row r="48919" spans="1:4" ht="15" thickBot="1">
      <c r="A48919">
        <v>2019</v>
      </c>
      <c r="B48919" s="1">
        <v>2603603</v>
      </c>
      <c r="C48919" s="13" t="s">
        <v>20</v>
      </c>
      <c r="D48919" s="2">
        <v>0.12</v>
      </c>
    </row>
    <row r="48920" spans="1:4" ht="15" thickBot="1">
      <c r="A48920">
        <v>2019</v>
      </c>
      <c r="B48920" s="1">
        <v>2411700</v>
      </c>
      <c r="C48920" s="13" t="s">
        <v>30</v>
      </c>
      <c r="D48920" s="2">
        <v>0.2</v>
      </c>
    </row>
    <row r="48921" spans="1:4" ht="15" thickBot="1">
      <c r="A48921">
        <v>2019</v>
      </c>
      <c r="B48921" s="1">
        <v>3104403</v>
      </c>
      <c r="C48921" s="13" t="s">
        <v>13</v>
      </c>
      <c r="D48921" s="2">
        <v>0.21</v>
      </c>
    </row>
    <row r="48922" spans="1:4" ht="15" thickBot="1">
      <c r="A48922">
        <v>2019</v>
      </c>
      <c r="B48922" s="1">
        <v>3103603</v>
      </c>
      <c r="C48922" s="13" t="s">
        <v>13</v>
      </c>
      <c r="D48922" s="2">
        <v>0.33</v>
      </c>
    </row>
    <row r="48923" spans="1:4" ht="15" thickBot="1">
      <c r="A48923">
        <v>2019</v>
      </c>
      <c r="B48923" s="1">
        <v>4123907</v>
      </c>
      <c r="C48923" s="13" t="s">
        <v>9</v>
      </c>
      <c r="D48923" s="2">
        <v>0</v>
      </c>
    </row>
    <row r="48924" spans="1:4" ht="15" thickBot="1">
      <c r="A48924">
        <v>2019</v>
      </c>
      <c r="B48924" s="1">
        <v>3104502</v>
      </c>
      <c r="C48924" s="13" t="s">
        <v>13</v>
      </c>
      <c r="D48924" s="2">
        <v>0.53</v>
      </c>
    </row>
    <row r="48925" spans="1:4" ht="15" thickBot="1">
      <c r="A48925">
        <v>2019</v>
      </c>
      <c r="B48925" s="1">
        <v>2922854</v>
      </c>
      <c r="C48925" s="13" t="s">
        <v>7</v>
      </c>
      <c r="D48925" s="2">
        <v>0.06</v>
      </c>
    </row>
    <row r="48926" spans="1:4" ht="15" thickBot="1">
      <c r="A48926">
        <v>2019</v>
      </c>
      <c r="B48926" s="1">
        <v>3525904</v>
      </c>
      <c r="C48926" s="13" t="s">
        <v>8</v>
      </c>
      <c r="D48926" s="2">
        <v>0.43</v>
      </c>
    </row>
    <row r="48927" spans="1:4" ht="15" thickBot="1">
      <c r="A48927">
        <v>2019</v>
      </c>
      <c r="B48927" s="1">
        <v>1505551</v>
      </c>
      <c r="C48927" s="13" t="s">
        <v>22</v>
      </c>
      <c r="D48927" s="2">
        <v>0.13</v>
      </c>
    </row>
    <row r="48928" spans="1:4" ht="15" thickBot="1">
      <c r="A48928">
        <v>2019</v>
      </c>
      <c r="B48928" s="1">
        <v>2205524</v>
      </c>
      <c r="C48928" s="13" t="s">
        <v>28</v>
      </c>
      <c r="D48928" s="2">
        <v>0</v>
      </c>
    </row>
    <row r="48929" spans="1:4" ht="15" thickBot="1">
      <c r="A48929">
        <v>2019</v>
      </c>
      <c r="B48929" s="1">
        <v>5106109</v>
      </c>
      <c r="C48929" s="13" t="s">
        <v>25</v>
      </c>
      <c r="D48929" s="2">
        <v>1.21</v>
      </c>
    </row>
    <row r="48930" spans="1:4" ht="15" thickBot="1">
      <c r="A48930">
        <v>2019</v>
      </c>
      <c r="B48930" s="1">
        <v>1101807</v>
      </c>
      <c r="C48930" s="13" t="s">
        <v>19</v>
      </c>
      <c r="D48930" s="2">
        <v>0.13</v>
      </c>
    </row>
    <row r="48931" spans="1:4" ht="15" thickBot="1">
      <c r="A48931">
        <v>2019</v>
      </c>
      <c r="B48931" s="1">
        <v>3133105</v>
      </c>
      <c r="C48931" s="13" t="s">
        <v>13</v>
      </c>
      <c r="D48931" s="2">
        <v>0.44</v>
      </c>
    </row>
    <row r="48932" spans="1:4" ht="15" thickBot="1">
      <c r="A48932">
        <v>2019</v>
      </c>
      <c r="B48932" s="1">
        <v>3158706</v>
      </c>
      <c r="C48932" s="13" t="s">
        <v>13</v>
      </c>
      <c r="D48932" s="2">
        <v>1.01</v>
      </c>
    </row>
    <row r="48933" spans="1:4" ht="15" thickBot="1">
      <c r="A48933">
        <v>2019</v>
      </c>
      <c r="B48933" s="1">
        <v>5221700</v>
      </c>
      <c r="C48933" s="13" t="s">
        <v>11</v>
      </c>
      <c r="D48933" s="2">
        <v>7.0000000000000007E-2</v>
      </c>
    </row>
    <row r="48934" spans="1:4" ht="15" thickBot="1">
      <c r="A48934">
        <v>2019</v>
      </c>
      <c r="B48934" s="1">
        <v>3550308</v>
      </c>
      <c r="C48934" s="13" t="s">
        <v>8</v>
      </c>
      <c r="D48934" s="2">
        <v>0.33</v>
      </c>
    </row>
    <row r="48935" spans="1:4" ht="15" thickBot="1">
      <c r="A48935">
        <v>2019</v>
      </c>
      <c r="B48935" s="1">
        <v>2210508</v>
      </c>
      <c r="C48935" s="13" t="s">
        <v>28</v>
      </c>
      <c r="D48935" s="2">
        <v>0.17</v>
      </c>
    </row>
    <row r="48936" spans="1:4" ht="15" thickBot="1">
      <c r="A48936">
        <v>2019</v>
      </c>
      <c r="B48936" s="1">
        <v>2310308</v>
      </c>
      <c r="C48936" s="13" t="s">
        <v>24</v>
      </c>
      <c r="D48936" s="2">
        <v>0.31</v>
      </c>
    </row>
    <row r="48937" spans="1:4" ht="15" thickBot="1">
      <c r="A48937">
        <v>2019</v>
      </c>
      <c r="B48937" s="1">
        <v>3555505</v>
      </c>
      <c r="C48937" s="13" t="s">
        <v>8</v>
      </c>
      <c r="D48937" s="2">
        <v>0.11</v>
      </c>
    </row>
    <row r="48938" spans="1:4" ht="15" thickBot="1">
      <c r="A48938">
        <v>2019</v>
      </c>
      <c r="B48938" s="1">
        <v>4321352</v>
      </c>
      <c r="C48938" s="13" t="s">
        <v>10</v>
      </c>
      <c r="D48938" s="2">
        <v>0.44</v>
      </c>
    </row>
    <row r="48939" spans="1:4" ht="15" thickBot="1">
      <c r="A48939">
        <v>2019</v>
      </c>
      <c r="B48939" s="1">
        <v>3513603</v>
      </c>
      <c r="C48939" s="13" t="s">
        <v>8</v>
      </c>
      <c r="D48939" s="2">
        <v>0</v>
      </c>
    </row>
    <row r="48940" spans="1:4" ht="15" thickBot="1">
      <c r="A48940">
        <v>2019</v>
      </c>
      <c r="B48940" s="1">
        <v>3556602</v>
      </c>
      <c r="C48940" s="13" t="s">
        <v>8</v>
      </c>
      <c r="D48940" s="2">
        <v>0.3</v>
      </c>
    </row>
    <row r="48941" spans="1:4" ht="15" thickBot="1">
      <c r="A48941">
        <v>2019</v>
      </c>
      <c r="B48941" s="1">
        <v>5108006</v>
      </c>
      <c r="C48941" s="13" t="s">
        <v>25</v>
      </c>
      <c r="D48941" s="2">
        <v>0.34</v>
      </c>
    </row>
    <row r="48942" spans="1:4" ht="15" thickBot="1">
      <c r="A48942">
        <v>2019</v>
      </c>
      <c r="B48942" s="1">
        <v>3501301</v>
      </c>
      <c r="C48942" s="13" t="s">
        <v>8</v>
      </c>
      <c r="D48942" s="2">
        <v>0.12</v>
      </c>
    </row>
    <row r="48943" spans="1:4" ht="15" thickBot="1">
      <c r="A48943">
        <v>2019</v>
      </c>
      <c r="B48943" s="1">
        <v>4301875</v>
      </c>
      <c r="C48943" s="13" t="s">
        <v>10</v>
      </c>
      <c r="D48943" s="2">
        <v>0.24</v>
      </c>
    </row>
    <row r="48944" spans="1:4" ht="15" thickBot="1">
      <c r="A48944">
        <v>2019</v>
      </c>
      <c r="B48944" s="1">
        <v>3543402</v>
      </c>
      <c r="C48944" s="13" t="s">
        <v>8</v>
      </c>
      <c r="D48944" s="2">
        <v>0.09</v>
      </c>
    </row>
    <row r="48945" spans="1:4" ht="15" thickBot="1">
      <c r="A48945">
        <v>2019</v>
      </c>
      <c r="B48945" s="1">
        <v>1707702</v>
      </c>
      <c r="C48945" s="13" t="s">
        <v>21</v>
      </c>
      <c r="D48945" s="2">
        <v>0.15</v>
      </c>
    </row>
    <row r="48946" spans="1:4" ht="15" thickBot="1">
      <c r="A48946">
        <v>2019</v>
      </c>
      <c r="B48946" s="1">
        <v>5222203</v>
      </c>
      <c r="C48946" s="13" t="s">
        <v>11</v>
      </c>
      <c r="D48946" s="2">
        <v>1.02</v>
      </c>
    </row>
    <row r="48947" spans="1:4" ht="15" thickBot="1">
      <c r="A48947">
        <v>2019</v>
      </c>
      <c r="B48947" s="1">
        <v>2104677</v>
      </c>
      <c r="C48947" s="13" t="s">
        <v>23</v>
      </c>
      <c r="D48947" s="2">
        <v>1.01</v>
      </c>
    </row>
    <row r="48948" spans="1:4" ht="15" thickBot="1">
      <c r="A48948">
        <v>2019</v>
      </c>
      <c r="B48948" s="1">
        <v>3516309</v>
      </c>
      <c r="C48948" s="13" t="s">
        <v>8</v>
      </c>
      <c r="D48948" s="2">
        <v>0</v>
      </c>
    </row>
    <row r="48949" spans="1:4" ht="15" thickBot="1">
      <c r="A48949">
        <v>2019</v>
      </c>
      <c r="B48949" s="1">
        <v>2514305</v>
      </c>
      <c r="C48949" s="13" t="s">
        <v>17</v>
      </c>
      <c r="D48949" s="2">
        <v>0.31</v>
      </c>
    </row>
    <row r="48950" spans="1:4" ht="15" thickBot="1">
      <c r="A48950">
        <v>2019</v>
      </c>
      <c r="B48950" s="1">
        <v>5215652</v>
      </c>
      <c r="C48950" s="13" t="s">
        <v>11</v>
      </c>
      <c r="D48950" s="2">
        <v>0.3</v>
      </c>
    </row>
    <row r="48951" spans="1:4" ht="15" thickBot="1">
      <c r="A48951">
        <v>2019</v>
      </c>
      <c r="B48951" s="1">
        <v>2901601</v>
      </c>
      <c r="C48951" s="13" t="s">
        <v>7</v>
      </c>
      <c r="D48951" s="2">
        <v>0.12</v>
      </c>
    </row>
    <row r="48952" spans="1:4" ht="15" thickBot="1">
      <c r="A48952">
        <v>2019</v>
      </c>
      <c r="B48952" s="1">
        <v>2701506</v>
      </c>
      <c r="C48952" s="13" t="s">
        <v>15</v>
      </c>
      <c r="D48952" s="2">
        <v>0</v>
      </c>
    </row>
    <row r="48953" spans="1:4" ht="15" thickBot="1">
      <c r="A48953">
        <v>2019</v>
      </c>
      <c r="B48953" s="1">
        <v>2208205</v>
      </c>
      <c r="C48953" s="13" t="s">
        <v>28</v>
      </c>
      <c r="D48953" s="2">
        <v>0.04</v>
      </c>
    </row>
    <row r="48954" spans="1:4" ht="15" thickBot="1">
      <c r="A48954">
        <v>2019</v>
      </c>
      <c r="B48954" s="1">
        <v>3101300</v>
      </c>
      <c r="C48954" s="13" t="s">
        <v>13</v>
      </c>
      <c r="D48954" s="2">
        <v>0.37</v>
      </c>
    </row>
    <row r="48955" spans="1:4" ht="15" thickBot="1">
      <c r="A48955">
        <v>2019</v>
      </c>
      <c r="B48955" s="1">
        <v>3524204</v>
      </c>
      <c r="C48955" s="13" t="s">
        <v>8</v>
      </c>
      <c r="D48955" s="2">
        <v>0</v>
      </c>
    </row>
    <row r="48956" spans="1:4" ht="15" thickBot="1">
      <c r="A48956">
        <v>2019</v>
      </c>
      <c r="B48956" s="1">
        <v>3147907</v>
      </c>
      <c r="C48956" s="13" t="s">
        <v>13</v>
      </c>
      <c r="D48956" s="2">
        <v>0.15</v>
      </c>
    </row>
    <row r="48957" spans="1:4" ht="15" thickBot="1">
      <c r="A48957">
        <v>2019</v>
      </c>
      <c r="B48957" s="1">
        <v>2904753</v>
      </c>
      <c r="C48957" s="13" t="s">
        <v>7</v>
      </c>
      <c r="D48957" s="2">
        <v>0</v>
      </c>
    </row>
    <row r="48958" spans="1:4" ht="15" thickBot="1">
      <c r="A48958">
        <v>2019</v>
      </c>
      <c r="B48958" s="1">
        <v>3171204</v>
      </c>
      <c r="C48958" s="13" t="s">
        <v>13</v>
      </c>
      <c r="D48958" s="2">
        <v>0</v>
      </c>
    </row>
    <row r="48959" spans="1:4" ht="15" thickBot="1">
      <c r="A48959">
        <v>2019</v>
      </c>
      <c r="B48959" s="1">
        <v>3534302</v>
      </c>
      <c r="C48959" s="13" t="s">
        <v>8</v>
      </c>
      <c r="D48959" s="2">
        <v>0.01</v>
      </c>
    </row>
    <row r="48960" spans="1:4" ht="15" thickBot="1">
      <c r="A48960">
        <v>2019</v>
      </c>
      <c r="B48960" s="1">
        <v>3532405</v>
      </c>
      <c r="C48960" s="13" t="s">
        <v>8</v>
      </c>
      <c r="D48960" s="2">
        <v>0.24</v>
      </c>
    </row>
    <row r="48961" spans="1:4" ht="15" thickBot="1">
      <c r="A48961">
        <v>2019</v>
      </c>
      <c r="B48961" s="1">
        <v>2916104</v>
      </c>
      <c r="C48961" s="13" t="s">
        <v>7</v>
      </c>
      <c r="D48961" s="2">
        <v>0.37</v>
      </c>
    </row>
    <row r="48962" spans="1:4" ht="15" thickBot="1">
      <c r="A48962">
        <v>2019</v>
      </c>
      <c r="B48962" s="1">
        <v>5208806</v>
      </c>
      <c r="C48962" s="13" t="s">
        <v>11</v>
      </c>
      <c r="D48962" s="2">
        <v>0.31</v>
      </c>
    </row>
    <row r="48963" spans="1:4" ht="15" thickBot="1">
      <c r="A48963">
        <v>2019</v>
      </c>
      <c r="B48963" s="1">
        <v>2601409</v>
      </c>
      <c r="C48963" s="13" t="s">
        <v>20</v>
      </c>
      <c r="D48963" s="2">
        <v>0.05</v>
      </c>
    </row>
    <row r="48964" spans="1:4" ht="15" thickBot="1">
      <c r="A48964">
        <v>2019</v>
      </c>
      <c r="B48964" s="1">
        <v>1502772</v>
      </c>
      <c r="C48964" s="13" t="s">
        <v>22</v>
      </c>
      <c r="D48964" s="2">
        <v>0.86</v>
      </c>
    </row>
    <row r="48965" spans="1:4" ht="15" thickBot="1">
      <c r="A48965">
        <v>2019</v>
      </c>
      <c r="B48965" s="1">
        <v>2931202</v>
      </c>
      <c r="C48965" s="13" t="s">
        <v>7</v>
      </c>
      <c r="D48965" s="2">
        <v>0.15</v>
      </c>
    </row>
    <row r="48966" spans="1:4" ht="15" thickBot="1">
      <c r="A48966">
        <v>2019</v>
      </c>
      <c r="B48966" s="1">
        <v>1701051</v>
      </c>
      <c r="C48966" s="13" t="s">
        <v>21</v>
      </c>
      <c r="D48966" s="2">
        <v>0.17</v>
      </c>
    </row>
    <row r="48967" spans="1:4" ht="15" thickBot="1">
      <c r="A48967">
        <v>2019</v>
      </c>
      <c r="B48967" s="1">
        <v>2306256</v>
      </c>
      <c r="C48967" s="13" t="s">
        <v>24</v>
      </c>
      <c r="D48967" s="2">
        <v>1.05</v>
      </c>
    </row>
    <row r="48968" spans="1:4" ht="15" thickBot="1">
      <c r="A48968">
        <v>2019</v>
      </c>
      <c r="B48968" s="1">
        <v>3531902</v>
      </c>
      <c r="C48968" s="13" t="s">
        <v>8</v>
      </c>
      <c r="D48968" s="2">
        <v>0</v>
      </c>
    </row>
    <row r="48969" spans="1:4" ht="15" thickBot="1">
      <c r="A48969">
        <v>2019</v>
      </c>
      <c r="B48969" s="1">
        <v>3154309</v>
      </c>
      <c r="C48969" s="13" t="s">
        <v>13</v>
      </c>
      <c r="D48969" s="2">
        <v>0.12</v>
      </c>
    </row>
    <row r="48970" spans="1:4" ht="15" thickBot="1">
      <c r="A48970">
        <v>2019</v>
      </c>
      <c r="B48970" s="1">
        <v>1714880</v>
      </c>
      <c r="C48970" s="13" t="s">
        <v>21</v>
      </c>
      <c r="D48970" s="2">
        <v>0.08</v>
      </c>
    </row>
    <row r="48971" spans="1:4" ht="15" thickBot="1">
      <c r="A48971">
        <v>2019</v>
      </c>
      <c r="B48971" s="1">
        <v>3504909</v>
      </c>
      <c r="C48971" s="13" t="s">
        <v>8</v>
      </c>
      <c r="D48971" s="2">
        <v>0</v>
      </c>
    </row>
    <row r="48972" spans="1:4" ht="15" thickBot="1">
      <c r="A48972">
        <v>2019</v>
      </c>
      <c r="B48972" s="1">
        <v>2613206</v>
      </c>
      <c r="C48972" s="13" t="s">
        <v>20</v>
      </c>
      <c r="D48972" s="2">
        <v>0.59</v>
      </c>
    </row>
    <row r="48973" spans="1:4" ht="15" thickBot="1">
      <c r="A48973">
        <v>2019</v>
      </c>
      <c r="B48973" s="1">
        <v>2926202</v>
      </c>
      <c r="C48973" s="13" t="s">
        <v>7</v>
      </c>
      <c r="D48973" s="2">
        <v>0.34</v>
      </c>
    </row>
    <row r="48974" spans="1:4" ht="15" thickBot="1">
      <c r="A48974">
        <v>2019</v>
      </c>
      <c r="B48974" s="1">
        <v>1302702</v>
      </c>
      <c r="C48974" s="13" t="s">
        <v>29</v>
      </c>
      <c r="D48974" s="2">
        <v>0.26</v>
      </c>
    </row>
    <row r="48975" spans="1:4" ht="15" thickBot="1">
      <c r="A48975">
        <v>2019</v>
      </c>
      <c r="B48975" s="1">
        <v>4200051</v>
      </c>
      <c r="C48975" s="13" t="s">
        <v>18</v>
      </c>
      <c r="D48975" s="2">
        <v>1.04</v>
      </c>
    </row>
    <row r="48976" spans="1:4" ht="15" thickBot="1">
      <c r="A48976">
        <v>2019</v>
      </c>
      <c r="B48976" s="1">
        <v>3162575</v>
      </c>
      <c r="C48976" s="13" t="s">
        <v>13</v>
      </c>
      <c r="D48976" s="2">
        <v>0.33</v>
      </c>
    </row>
    <row r="48977" spans="1:4" ht="15" thickBot="1">
      <c r="A48977">
        <v>2019</v>
      </c>
      <c r="B48977" s="1">
        <v>2602308</v>
      </c>
      <c r="C48977" s="13" t="s">
        <v>20</v>
      </c>
      <c r="D48977" s="2">
        <v>0</v>
      </c>
    </row>
    <row r="48978" spans="1:4" ht="15" thickBot="1">
      <c r="A48978">
        <v>2019</v>
      </c>
      <c r="B48978" s="1">
        <v>5102504</v>
      </c>
      <c r="C48978" s="13" t="s">
        <v>25</v>
      </c>
      <c r="D48978" s="2">
        <v>0.41</v>
      </c>
    </row>
    <row r="48979" spans="1:4" ht="15" thickBot="1">
      <c r="A48979">
        <v>2019</v>
      </c>
      <c r="B48979" s="1">
        <v>2403608</v>
      </c>
      <c r="C48979" s="13" t="s">
        <v>30</v>
      </c>
      <c r="D48979" s="2">
        <v>0.19</v>
      </c>
    </row>
    <row r="48980" spans="1:4" ht="15" thickBot="1">
      <c r="A48980">
        <v>2019</v>
      </c>
      <c r="B48980" s="1">
        <v>3118601</v>
      </c>
      <c r="C48980" s="13" t="s">
        <v>13</v>
      </c>
      <c r="D48980" s="2">
        <v>0.67</v>
      </c>
    </row>
    <row r="48981" spans="1:4" ht="15" thickBot="1">
      <c r="A48981">
        <v>2019</v>
      </c>
      <c r="B48981" s="1">
        <v>2300507</v>
      </c>
      <c r="C48981" s="13" t="s">
        <v>24</v>
      </c>
      <c r="D48981" s="2">
        <v>1</v>
      </c>
    </row>
    <row r="48982" spans="1:4" ht="15" thickBot="1">
      <c r="A48982">
        <v>2019</v>
      </c>
      <c r="B48982" s="1">
        <v>1501808</v>
      </c>
      <c r="C48982" s="13" t="s">
        <v>22</v>
      </c>
      <c r="D48982" s="2">
        <v>0.43</v>
      </c>
    </row>
    <row r="48983" spans="1:4" ht="15" thickBot="1">
      <c r="A48983">
        <v>2019</v>
      </c>
      <c r="B48983" s="1">
        <v>3513207</v>
      </c>
      <c r="C48983" s="13" t="s">
        <v>8</v>
      </c>
      <c r="D48983" s="2">
        <v>0</v>
      </c>
    </row>
    <row r="48984" spans="1:4" ht="15" thickBot="1">
      <c r="A48984">
        <v>2019</v>
      </c>
      <c r="B48984" s="1">
        <v>3155504</v>
      </c>
      <c r="C48984" s="13" t="s">
        <v>13</v>
      </c>
      <c r="D48984" s="2">
        <v>0.04</v>
      </c>
    </row>
    <row r="48985" spans="1:4" ht="15" thickBot="1">
      <c r="A48985">
        <v>2019</v>
      </c>
      <c r="B48985" s="1">
        <v>3300456</v>
      </c>
      <c r="C48985" s="13" t="s">
        <v>6</v>
      </c>
      <c r="D48985" s="2">
        <v>0.02</v>
      </c>
    </row>
    <row r="48986" spans="1:4" ht="15" thickBot="1">
      <c r="A48986">
        <v>2019</v>
      </c>
      <c r="B48986" s="1">
        <v>3502507</v>
      </c>
      <c r="C48986" s="13" t="s">
        <v>8</v>
      </c>
      <c r="D48986" s="2">
        <v>0</v>
      </c>
    </row>
    <row r="48987" spans="1:4" ht="15" thickBot="1">
      <c r="A48987">
        <v>2019</v>
      </c>
      <c r="B48987" s="1">
        <v>2512762</v>
      </c>
      <c r="C48987" s="13" t="s">
        <v>17</v>
      </c>
      <c r="D48987" s="2">
        <v>0</v>
      </c>
    </row>
    <row r="48988" spans="1:4" ht="15" thickBot="1">
      <c r="A48988">
        <v>2019</v>
      </c>
      <c r="B48988" s="1">
        <v>2403400</v>
      </c>
      <c r="C48988" s="13" t="s">
        <v>30</v>
      </c>
      <c r="D48988" s="2">
        <v>0.32</v>
      </c>
    </row>
    <row r="48989" spans="1:4" ht="15" thickBot="1">
      <c r="A48989">
        <v>2019</v>
      </c>
      <c r="B48989" s="1">
        <v>2700300</v>
      </c>
      <c r="C48989" s="13" t="s">
        <v>15</v>
      </c>
      <c r="D48989" s="2">
        <v>0.57999999999999996</v>
      </c>
    </row>
    <row r="48990" spans="1:4" ht="15" thickBot="1">
      <c r="A48990">
        <v>2019</v>
      </c>
      <c r="B48990" s="1">
        <v>5102702</v>
      </c>
      <c r="C48990" s="13" t="s">
        <v>25</v>
      </c>
      <c r="D48990" s="2">
        <v>0.11</v>
      </c>
    </row>
    <row r="48991" spans="1:4" ht="15" thickBot="1">
      <c r="A48991">
        <v>2019</v>
      </c>
      <c r="B48991" s="1">
        <v>2933208</v>
      </c>
      <c r="C48991" s="13" t="s">
        <v>7</v>
      </c>
      <c r="D48991" s="2">
        <v>0.24</v>
      </c>
    </row>
    <row r="48992" spans="1:4" ht="15" thickBot="1">
      <c r="A48992">
        <v>2019</v>
      </c>
      <c r="B48992" s="1">
        <v>2910776</v>
      </c>
      <c r="C48992" s="13" t="s">
        <v>7</v>
      </c>
      <c r="D48992" s="2">
        <v>0.17</v>
      </c>
    </row>
    <row r="48993" spans="1:4" ht="15" thickBot="1">
      <c r="A48993">
        <v>2019</v>
      </c>
      <c r="B48993" s="1">
        <v>1721208</v>
      </c>
      <c r="C48993" s="13" t="s">
        <v>21</v>
      </c>
      <c r="D48993" s="2">
        <v>0.22</v>
      </c>
    </row>
    <row r="48994" spans="1:4" ht="15" thickBot="1">
      <c r="A48994">
        <v>2019</v>
      </c>
      <c r="B48994" s="1">
        <v>2505907</v>
      </c>
      <c r="C48994" s="13" t="s">
        <v>17</v>
      </c>
      <c r="D48994" s="2">
        <v>0.1</v>
      </c>
    </row>
    <row r="48995" spans="1:4" ht="15" thickBot="1">
      <c r="A48995">
        <v>2019</v>
      </c>
      <c r="B48995" s="1">
        <v>5212956</v>
      </c>
      <c r="C48995" s="13" t="s">
        <v>11</v>
      </c>
      <c r="D48995" s="2">
        <v>0.83</v>
      </c>
    </row>
    <row r="48996" spans="1:4" ht="15" thickBot="1">
      <c r="A48996">
        <v>2019</v>
      </c>
      <c r="B48996" s="1">
        <v>1507805</v>
      </c>
      <c r="C48996" s="13" t="s">
        <v>22</v>
      </c>
      <c r="D48996" s="2">
        <v>0.01</v>
      </c>
    </row>
    <row r="48997" spans="1:4" ht="15" thickBot="1">
      <c r="A48997">
        <v>2019</v>
      </c>
      <c r="B48997" s="1">
        <v>3545001</v>
      </c>
      <c r="C48997" s="13" t="s">
        <v>8</v>
      </c>
      <c r="D48997" s="2">
        <v>0</v>
      </c>
    </row>
    <row r="48998" spans="1:4" ht="15" thickBot="1">
      <c r="A48998">
        <v>2019</v>
      </c>
      <c r="B48998" s="1">
        <v>5200803</v>
      </c>
      <c r="C48998" s="13" t="s">
        <v>11</v>
      </c>
      <c r="D48998" s="2">
        <v>0.2</v>
      </c>
    </row>
    <row r="48999" spans="1:4" ht="15" thickBot="1">
      <c r="A48999">
        <v>2019</v>
      </c>
      <c r="B48999" s="1">
        <v>2202703</v>
      </c>
      <c r="C48999" s="13" t="s">
        <v>28</v>
      </c>
      <c r="D48999" s="2">
        <v>0.52</v>
      </c>
    </row>
    <row r="49000" spans="1:4" ht="15" thickBot="1">
      <c r="A49000">
        <v>2019</v>
      </c>
      <c r="B49000" s="1">
        <v>2603009</v>
      </c>
      <c r="C49000" s="13" t="s">
        <v>20</v>
      </c>
      <c r="D49000" s="2">
        <v>0.21</v>
      </c>
    </row>
    <row r="49001" spans="1:4" ht="15" thickBot="1">
      <c r="A49001">
        <v>2019</v>
      </c>
      <c r="B49001" s="1">
        <v>3538907</v>
      </c>
      <c r="C49001" s="13" t="s">
        <v>8</v>
      </c>
      <c r="D49001" s="2">
        <v>0</v>
      </c>
    </row>
    <row r="49002" spans="1:4" ht="15" thickBot="1">
      <c r="A49002">
        <v>2019</v>
      </c>
      <c r="B49002" s="1">
        <v>2928307</v>
      </c>
      <c r="C49002" s="13" t="s">
        <v>7</v>
      </c>
      <c r="D49002" s="2">
        <v>0.3</v>
      </c>
    </row>
    <row r="49003" spans="1:4" ht="15" thickBot="1">
      <c r="A49003">
        <v>2019</v>
      </c>
      <c r="B49003" s="1">
        <v>5105002</v>
      </c>
      <c r="C49003" s="13" t="s">
        <v>25</v>
      </c>
      <c r="D49003" s="2">
        <v>0.45</v>
      </c>
    </row>
    <row r="49004" spans="1:4" ht="15" thickBot="1">
      <c r="A49004">
        <v>2019</v>
      </c>
      <c r="B49004" s="1">
        <v>3125200</v>
      </c>
      <c r="C49004" s="13" t="s">
        <v>13</v>
      </c>
      <c r="D49004" s="2">
        <v>0.21</v>
      </c>
    </row>
    <row r="49005" spans="1:4" ht="15" thickBot="1">
      <c r="A49005">
        <v>2019</v>
      </c>
      <c r="B49005" s="1">
        <v>2110005</v>
      </c>
      <c r="C49005" s="13" t="s">
        <v>23</v>
      </c>
      <c r="D49005" s="2">
        <v>7.0000000000000007E-2</v>
      </c>
    </row>
    <row r="49006" spans="1:4" ht="15" thickBot="1">
      <c r="A49006">
        <v>2019</v>
      </c>
      <c r="B49006" s="1">
        <v>1703883</v>
      </c>
      <c r="C49006" s="13" t="s">
        <v>21</v>
      </c>
      <c r="D49006" s="2">
        <v>0.69</v>
      </c>
    </row>
    <row r="49007" spans="1:4" ht="15" thickBot="1">
      <c r="A49007">
        <v>2019</v>
      </c>
      <c r="B49007" s="1">
        <v>2930907</v>
      </c>
      <c r="C49007" s="13" t="s">
        <v>7</v>
      </c>
      <c r="D49007" s="2">
        <v>0.37</v>
      </c>
    </row>
    <row r="49008" spans="1:4" ht="15" thickBot="1">
      <c r="A49008">
        <v>2019</v>
      </c>
      <c r="B49008" s="1">
        <v>2100550</v>
      </c>
      <c r="C49008" s="13" t="s">
        <v>23</v>
      </c>
      <c r="D49008" s="2">
        <v>1.45</v>
      </c>
    </row>
    <row r="49009" spans="1:4" ht="15" thickBot="1">
      <c r="A49009">
        <v>2019</v>
      </c>
      <c r="B49009" s="1">
        <v>3501608</v>
      </c>
      <c r="C49009" s="13" t="s">
        <v>8</v>
      </c>
      <c r="D49009" s="2">
        <v>0.06</v>
      </c>
    </row>
    <row r="49010" spans="1:4" ht="15" thickBot="1">
      <c r="A49010">
        <v>2019</v>
      </c>
      <c r="B49010" s="1">
        <v>3524600</v>
      </c>
      <c r="C49010" s="13" t="s">
        <v>8</v>
      </c>
      <c r="D49010" s="2">
        <v>0.6</v>
      </c>
    </row>
    <row r="49011" spans="1:4" ht="15" thickBot="1">
      <c r="A49011">
        <v>2019</v>
      </c>
      <c r="B49011" s="1">
        <v>2411502</v>
      </c>
      <c r="C49011" s="13" t="s">
        <v>30</v>
      </c>
      <c r="D49011" s="2">
        <v>0.51</v>
      </c>
    </row>
    <row r="49012" spans="1:4" ht="15" thickBot="1">
      <c r="A49012">
        <v>2019</v>
      </c>
      <c r="B49012" s="1">
        <v>3157278</v>
      </c>
      <c r="C49012" s="13" t="s">
        <v>13</v>
      </c>
      <c r="D49012" s="2">
        <v>0.01</v>
      </c>
    </row>
    <row r="49013" spans="1:4" ht="15" thickBot="1">
      <c r="A49013">
        <v>2019</v>
      </c>
      <c r="B49013" s="1">
        <v>2205250</v>
      </c>
      <c r="C49013" s="13" t="s">
        <v>28</v>
      </c>
      <c r="D49013" s="2">
        <v>0.74</v>
      </c>
    </row>
    <row r="49014" spans="1:4" ht="15" thickBot="1">
      <c r="A49014">
        <v>2019</v>
      </c>
      <c r="B49014" s="1">
        <v>2901403</v>
      </c>
      <c r="C49014" s="13" t="s">
        <v>7</v>
      </c>
      <c r="D49014" s="2">
        <v>0</v>
      </c>
    </row>
    <row r="49015" spans="1:4" ht="15" thickBot="1">
      <c r="A49015">
        <v>2019</v>
      </c>
      <c r="B49015" s="1">
        <v>3544905</v>
      </c>
      <c r="C49015" s="13" t="s">
        <v>8</v>
      </c>
      <c r="D49015" s="2">
        <v>0.36</v>
      </c>
    </row>
    <row r="49016" spans="1:4" ht="15" thickBot="1">
      <c r="A49016">
        <v>2019</v>
      </c>
      <c r="B49016" s="1">
        <v>3152131</v>
      </c>
      <c r="C49016" s="13" t="s">
        <v>13</v>
      </c>
      <c r="D49016" s="2">
        <v>0.66</v>
      </c>
    </row>
    <row r="49017" spans="1:4" ht="15" thickBot="1">
      <c r="A49017">
        <v>2019</v>
      </c>
      <c r="B49017" s="1">
        <v>5102678</v>
      </c>
      <c r="C49017" s="13" t="s">
        <v>25</v>
      </c>
      <c r="D49017" s="2">
        <v>0.42</v>
      </c>
    </row>
    <row r="49018" spans="1:4" ht="15" thickBot="1">
      <c r="A49018">
        <v>2019</v>
      </c>
      <c r="B49018" s="1">
        <v>3554706</v>
      </c>
      <c r="C49018" s="13" t="s">
        <v>8</v>
      </c>
      <c r="D49018" s="2">
        <v>0.22</v>
      </c>
    </row>
    <row r="49019" spans="1:4" ht="15" thickBot="1">
      <c r="A49019">
        <v>2019</v>
      </c>
      <c r="B49019" s="1">
        <v>5107305</v>
      </c>
      <c r="C49019" s="13" t="s">
        <v>25</v>
      </c>
      <c r="D49019" s="2">
        <v>0.12</v>
      </c>
    </row>
    <row r="49020" spans="1:4" ht="15" thickBot="1">
      <c r="A49020">
        <v>2019</v>
      </c>
      <c r="B49020" s="1">
        <v>2101509</v>
      </c>
      <c r="C49020" s="13" t="s">
        <v>23</v>
      </c>
      <c r="D49020" s="2">
        <v>0</v>
      </c>
    </row>
    <row r="49021" spans="1:4" ht="15" thickBot="1">
      <c r="A49021">
        <v>2019</v>
      </c>
      <c r="B49021" s="1">
        <v>3548203</v>
      </c>
      <c r="C49021" s="13" t="s">
        <v>8</v>
      </c>
      <c r="D49021" s="2">
        <v>0</v>
      </c>
    </row>
    <row r="49022" spans="1:4" ht="15" thickBot="1">
      <c r="A49022">
        <v>2019</v>
      </c>
      <c r="B49022" s="1">
        <v>3554508</v>
      </c>
      <c r="C49022" s="13" t="s">
        <v>8</v>
      </c>
      <c r="D49022" s="2">
        <v>0.71</v>
      </c>
    </row>
    <row r="49023" spans="1:4" ht="15" thickBot="1">
      <c r="A49023">
        <v>2019</v>
      </c>
      <c r="B49023" s="1">
        <v>1713205</v>
      </c>
      <c r="C49023" s="13" t="s">
        <v>21</v>
      </c>
      <c r="D49023" s="2">
        <v>0.34</v>
      </c>
    </row>
    <row r="49024" spans="1:4" ht="15" thickBot="1">
      <c r="A49024">
        <v>2019</v>
      </c>
      <c r="B49024" s="1">
        <v>2101707</v>
      </c>
      <c r="C49024" s="13" t="s">
        <v>23</v>
      </c>
      <c r="D49024" s="2">
        <v>0.43</v>
      </c>
    </row>
    <row r="49025" spans="1:4" ht="15" thickBot="1">
      <c r="A49025">
        <v>2019</v>
      </c>
      <c r="B49025" s="1">
        <v>2411429</v>
      </c>
      <c r="C49025" s="13" t="s">
        <v>30</v>
      </c>
      <c r="D49025" s="2">
        <v>0.15</v>
      </c>
    </row>
    <row r="49026" spans="1:4" ht="15" thickBot="1">
      <c r="A49026">
        <v>2019</v>
      </c>
      <c r="B49026" s="1">
        <v>2602001</v>
      </c>
      <c r="C49026" s="13" t="s">
        <v>20</v>
      </c>
      <c r="D49026" s="2">
        <v>0.3</v>
      </c>
    </row>
    <row r="49027" spans="1:4" ht="15" thickBot="1">
      <c r="A49027">
        <v>2019</v>
      </c>
      <c r="B49027" s="1">
        <v>3551108</v>
      </c>
      <c r="C49027" s="13" t="s">
        <v>8</v>
      </c>
      <c r="D49027" s="2">
        <v>7.0000000000000007E-2</v>
      </c>
    </row>
    <row r="49028" spans="1:4" ht="15" thickBot="1">
      <c r="A49028">
        <v>2019</v>
      </c>
      <c r="B49028" s="1">
        <v>5209200</v>
      </c>
      <c r="C49028" s="13" t="s">
        <v>11</v>
      </c>
      <c r="D49028" s="2">
        <v>0.28999999999999998</v>
      </c>
    </row>
    <row r="49029" spans="1:4" ht="15" thickBot="1">
      <c r="A49029">
        <v>2019</v>
      </c>
      <c r="B49029" s="1">
        <v>2206209</v>
      </c>
      <c r="C49029" s="13" t="s">
        <v>28</v>
      </c>
      <c r="D49029" s="2">
        <v>0.28000000000000003</v>
      </c>
    </row>
    <row r="49030" spans="1:4" ht="15" thickBot="1">
      <c r="A49030">
        <v>2019</v>
      </c>
      <c r="B49030" s="1">
        <v>1505650</v>
      </c>
      <c r="C49030" s="13" t="s">
        <v>22</v>
      </c>
      <c r="D49030" s="2">
        <v>0.67</v>
      </c>
    </row>
    <row r="49031" spans="1:4" ht="15" thickBot="1">
      <c r="A49031">
        <v>2019</v>
      </c>
      <c r="B49031" s="1">
        <v>1713304</v>
      </c>
      <c r="C49031" s="13" t="s">
        <v>21</v>
      </c>
      <c r="D49031" s="2">
        <v>0.32</v>
      </c>
    </row>
    <row r="49032" spans="1:4" ht="15" thickBot="1">
      <c r="A49032">
        <v>2019</v>
      </c>
      <c r="B49032" s="1">
        <v>1300300</v>
      </c>
      <c r="C49032" s="13" t="s">
        <v>29</v>
      </c>
      <c r="D49032" s="2">
        <v>0.33</v>
      </c>
    </row>
    <row r="49033" spans="1:4" ht="15" thickBot="1">
      <c r="A49033">
        <v>2019</v>
      </c>
      <c r="B49033" s="1">
        <v>2705903</v>
      </c>
      <c r="C49033" s="13" t="s">
        <v>15</v>
      </c>
      <c r="D49033" s="2">
        <v>1.04</v>
      </c>
    </row>
    <row r="49034" spans="1:4" ht="15" thickBot="1">
      <c r="A49034">
        <v>2019</v>
      </c>
      <c r="B49034" s="1">
        <v>3537008</v>
      </c>
      <c r="C49034" s="13" t="s">
        <v>8</v>
      </c>
      <c r="D49034" s="2">
        <v>0.16</v>
      </c>
    </row>
    <row r="49035" spans="1:4" ht="15" thickBot="1">
      <c r="A49035">
        <v>2019</v>
      </c>
      <c r="B49035" s="1">
        <v>4102802</v>
      </c>
      <c r="C49035" s="13" t="s">
        <v>9</v>
      </c>
      <c r="D49035" s="2">
        <v>0.14000000000000001</v>
      </c>
    </row>
    <row r="49036" spans="1:4" ht="15" thickBot="1">
      <c r="A49036">
        <v>2019</v>
      </c>
      <c r="B49036" s="1">
        <v>3508405</v>
      </c>
      <c r="C49036" s="13" t="s">
        <v>8</v>
      </c>
      <c r="D49036" s="2">
        <v>0.05</v>
      </c>
    </row>
    <row r="49037" spans="1:4" ht="15" thickBot="1">
      <c r="A49037">
        <v>2019</v>
      </c>
      <c r="B49037" s="1">
        <v>4318309</v>
      </c>
      <c r="C49037" s="13" t="s">
        <v>10</v>
      </c>
      <c r="D49037" s="2">
        <v>0.19</v>
      </c>
    </row>
    <row r="49038" spans="1:4" ht="15" thickBot="1">
      <c r="A49038">
        <v>2019</v>
      </c>
      <c r="B49038" s="1">
        <v>5214101</v>
      </c>
      <c r="C49038" s="13" t="s">
        <v>11</v>
      </c>
      <c r="D49038" s="2">
        <v>0.05</v>
      </c>
    </row>
    <row r="49039" spans="1:4" ht="15" thickBot="1">
      <c r="A49039">
        <v>2019</v>
      </c>
      <c r="B49039" s="1">
        <v>2202026</v>
      </c>
      <c r="C49039" s="13" t="s">
        <v>28</v>
      </c>
      <c r="D49039" s="2">
        <v>0.14000000000000001</v>
      </c>
    </row>
    <row r="49040" spans="1:4" ht="15" thickBot="1">
      <c r="A49040">
        <v>2019</v>
      </c>
      <c r="B49040" s="1">
        <v>5004007</v>
      </c>
      <c r="C49040" s="13" t="s">
        <v>26</v>
      </c>
      <c r="D49040" s="2">
        <v>0.19</v>
      </c>
    </row>
    <row r="49041" spans="1:4" ht="15" thickBot="1">
      <c r="A49041">
        <v>2019</v>
      </c>
      <c r="B49041" s="1">
        <v>3542800</v>
      </c>
      <c r="C49041" s="13" t="s">
        <v>8</v>
      </c>
      <c r="D49041" s="2">
        <v>0.01</v>
      </c>
    </row>
    <row r="49042" spans="1:4" ht="15" thickBot="1">
      <c r="A49042">
        <v>2019</v>
      </c>
      <c r="B49042" s="1">
        <v>3136405</v>
      </c>
      <c r="C49042" s="13" t="s">
        <v>13</v>
      </c>
      <c r="D49042" s="2">
        <v>0.38</v>
      </c>
    </row>
    <row r="49043" spans="1:4" ht="15" thickBot="1">
      <c r="A49043">
        <v>2019</v>
      </c>
      <c r="B49043" s="1">
        <v>2905602</v>
      </c>
      <c r="C49043" s="13" t="s">
        <v>7</v>
      </c>
      <c r="D49043" s="2">
        <v>0.17</v>
      </c>
    </row>
    <row r="49044" spans="1:4" ht="15" thickBot="1">
      <c r="A49044">
        <v>2019</v>
      </c>
      <c r="B49044" s="1">
        <v>2805208</v>
      </c>
      <c r="C49044" s="13" t="s">
        <v>12</v>
      </c>
      <c r="D49044" s="2">
        <v>0</v>
      </c>
    </row>
    <row r="49045" spans="1:4" ht="15" thickBot="1">
      <c r="A49045">
        <v>2019</v>
      </c>
      <c r="B49045" s="1">
        <v>2515807</v>
      </c>
      <c r="C49045" s="13" t="s">
        <v>17</v>
      </c>
      <c r="D49045" s="2">
        <v>0.35</v>
      </c>
    </row>
    <row r="49046" spans="1:4" ht="15" thickBot="1">
      <c r="A49046">
        <v>2019</v>
      </c>
      <c r="B49046" s="1">
        <v>1301902</v>
      </c>
      <c r="C49046" s="13" t="s">
        <v>29</v>
      </c>
      <c r="D49046" s="2">
        <v>0.39</v>
      </c>
    </row>
    <row r="49047" spans="1:4" ht="15" thickBot="1">
      <c r="A49047">
        <v>2019</v>
      </c>
      <c r="B49047" s="1">
        <v>2403806</v>
      </c>
      <c r="C49047" s="13" t="s">
        <v>30</v>
      </c>
      <c r="D49047" s="2">
        <v>0.09</v>
      </c>
    </row>
    <row r="49048" spans="1:4" ht="15" thickBot="1">
      <c r="A49048">
        <v>2019</v>
      </c>
      <c r="B49048" s="1">
        <v>3520004</v>
      </c>
      <c r="C49048" s="13" t="s">
        <v>8</v>
      </c>
      <c r="D49048" s="2">
        <v>0.04</v>
      </c>
    </row>
    <row r="49049" spans="1:4" ht="15" thickBot="1">
      <c r="A49049">
        <v>2019</v>
      </c>
      <c r="B49049" s="1">
        <v>3143104</v>
      </c>
      <c r="C49049" s="13" t="s">
        <v>13</v>
      </c>
      <c r="D49049" s="2">
        <v>0.32</v>
      </c>
    </row>
    <row r="49050" spans="1:4" ht="15" thickBot="1">
      <c r="A49050">
        <v>2019</v>
      </c>
      <c r="B49050" s="1">
        <v>2402501</v>
      </c>
      <c r="C49050" s="13" t="s">
        <v>30</v>
      </c>
      <c r="D49050" s="2">
        <v>0.3</v>
      </c>
    </row>
    <row r="49051" spans="1:4" ht="15" thickBot="1">
      <c r="A49051">
        <v>2019</v>
      </c>
      <c r="B49051" s="1">
        <v>5103809</v>
      </c>
      <c r="C49051" s="13" t="s">
        <v>25</v>
      </c>
      <c r="D49051" s="2">
        <v>0.15</v>
      </c>
    </row>
    <row r="49052" spans="1:4" ht="15" thickBot="1">
      <c r="A49052">
        <v>2019</v>
      </c>
      <c r="B49052" s="1">
        <v>4119509</v>
      </c>
      <c r="C49052" s="13" t="s">
        <v>9</v>
      </c>
      <c r="D49052" s="2">
        <v>0.18</v>
      </c>
    </row>
    <row r="49053" spans="1:4" ht="15" thickBot="1">
      <c r="A49053">
        <v>2019</v>
      </c>
      <c r="B49053" s="1">
        <v>5200050</v>
      </c>
      <c r="C49053" s="13" t="s">
        <v>11</v>
      </c>
      <c r="D49053" s="2">
        <v>0</v>
      </c>
    </row>
    <row r="49054" spans="1:4" ht="15" thickBot="1">
      <c r="A49054">
        <v>2019</v>
      </c>
      <c r="B49054" s="1">
        <v>2309706</v>
      </c>
      <c r="C49054" s="13" t="s">
        <v>24</v>
      </c>
      <c r="D49054" s="2">
        <v>0.04</v>
      </c>
    </row>
    <row r="49055" spans="1:4" ht="15" thickBot="1">
      <c r="A49055">
        <v>2019</v>
      </c>
      <c r="B49055" s="1">
        <v>1717909</v>
      </c>
      <c r="C49055" s="13" t="s">
        <v>21</v>
      </c>
      <c r="D49055" s="2">
        <v>0.43</v>
      </c>
    </row>
    <row r="49056" spans="1:4" ht="15" thickBot="1">
      <c r="A49056">
        <v>2019</v>
      </c>
      <c r="B49056" s="1">
        <v>5003157</v>
      </c>
      <c r="C49056" s="13" t="s">
        <v>26</v>
      </c>
      <c r="D49056" s="2">
        <v>0.36</v>
      </c>
    </row>
    <row r="49057" spans="1:4" ht="15" thickBot="1">
      <c r="A49057">
        <v>2019</v>
      </c>
      <c r="B49057" s="1">
        <v>3503307</v>
      </c>
      <c r="C49057" s="13" t="s">
        <v>8</v>
      </c>
      <c r="D49057" s="2">
        <v>0.64</v>
      </c>
    </row>
    <row r="49058" spans="1:4" ht="15" thickBot="1">
      <c r="A49058">
        <v>2019</v>
      </c>
      <c r="B49058" s="1">
        <v>2611903</v>
      </c>
      <c r="C49058" s="13" t="s">
        <v>20</v>
      </c>
      <c r="D49058" s="2">
        <v>0.12</v>
      </c>
    </row>
    <row r="49059" spans="1:4" ht="15" thickBot="1">
      <c r="A49059">
        <v>2019</v>
      </c>
      <c r="B49059" s="1">
        <v>2910305</v>
      </c>
      <c r="C49059" s="13" t="s">
        <v>7</v>
      </c>
      <c r="D49059" s="2">
        <v>7.0000000000000007E-2</v>
      </c>
    </row>
    <row r="49060" spans="1:4" ht="15" thickBot="1">
      <c r="A49060">
        <v>2019</v>
      </c>
      <c r="B49060" s="1">
        <v>3116001</v>
      </c>
      <c r="C49060" s="13" t="s">
        <v>13</v>
      </c>
      <c r="D49060" s="2">
        <v>0.33</v>
      </c>
    </row>
    <row r="49061" spans="1:4" ht="15" thickBot="1">
      <c r="A49061">
        <v>2019</v>
      </c>
      <c r="B49061" s="1">
        <v>4316402</v>
      </c>
      <c r="C49061" s="13" t="s">
        <v>10</v>
      </c>
      <c r="D49061" s="2">
        <v>0.04</v>
      </c>
    </row>
    <row r="49062" spans="1:4" ht="15" thickBot="1">
      <c r="A49062">
        <v>2019</v>
      </c>
      <c r="B49062" s="1">
        <v>3543204</v>
      </c>
      <c r="C49062" s="13" t="s">
        <v>8</v>
      </c>
      <c r="D49062" s="2">
        <v>0.35</v>
      </c>
    </row>
    <row r="49063" spans="1:4" ht="15" thickBot="1">
      <c r="A49063">
        <v>2019</v>
      </c>
      <c r="B49063" s="1">
        <v>1708254</v>
      </c>
      <c r="C49063" s="13" t="s">
        <v>21</v>
      </c>
      <c r="D49063" s="2">
        <v>0.32</v>
      </c>
    </row>
    <row r="49064" spans="1:4" ht="15" thickBot="1">
      <c r="A49064">
        <v>2019</v>
      </c>
      <c r="B49064" s="1">
        <v>3513108</v>
      </c>
      <c r="C49064" s="13" t="s">
        <v>8</v>
      </c>
      <c r="D49064" s="2">
        <v>0.12</v>
      </c>
    </row>
    <row r="49065" spans="1:4" ht="15" thickBot="1">
      <c r="A49065">
        <v>2019</v>
      </c>
      <c r="B49065" s="1">
        <v>1715101</v>
      </c>
      <c r="C49065" s="13" t="s">
        <v>21</v>
      </c>
      <c r="D49065" s="2">
        <v>0.1</v>
      </c>
    </row>
    <row r="49066" spans="1:4" ht="15" thickBot="1">
      <c r="A49066">
        <v>2019</v>
      </c>
      <c r="B49066" s="1">
        <v>2313401</v>
      </c>
      <c r="C49066" s="13" t="s">
        <v>24</v>
      </c>
      <c r="D49066" s="2">
        <v>0.23</v>
      </c>
    </row>
    <row r="49067" spans="1:4" ht="15" thickBot="1">
      <c r="A49067">
        <v>2019</v>
      </c>
      <c r="B49067" s="1">
        <v>3525003</v>
      </c>
      <c r="C49067" s="13" t="s">
        <v>8</v>
      </c>
      <c r="D49067" s="2">
        <v>0.16</v>
      </c>
    </row>
    <row r="49068" spans="1:4" ht="15" thickBot="1">
      <c r="A49068">
        <v>2019</v>
      </c>
      <c r="B49068" s="1">
        <v>3519006</v>
      </c>
      <c r="C49068" s="13" t="s">
        <v>8</v>
      </c>
      <c r="D49068" s="2">
        <v>0.25</v>
      </c>
    </row>
    <row r="49069" spans="1:4" ht="15" thickBot="1">
      <c r="A49069">
        <v>2019</v>
      </c>
      <c r="B49069" s="1">
        <v>2614808</v>
      </c>
      <c r="C49069" s="13" t="s">
        <v>20</v>
      </c>
      <c r="D49069" s="2">
        <v>0.19</v>
      </c>
    </row>
    <row r="49070" spans="1:4" ht="15" thickBot="1">
      <c r="A49070">
        <v>2019</v>
      </c>
      <c r="B49070" s="1">
        <v>3539509</v>
      </c>
      <c r="C49070" s="13" t="s">
        <v>8</v>
      </c>
      <c r="D49070" s="2">
        <v>0</v>
      </c>
    </row>
    <row r="49071" spans="1:4" ht="15" thickBot="1">
      <c r="A49071">
        <v>2019</v>
      </c>
      <c r="B49071" s="1">
        <v>5104526</v>
      </c>
      <c r="C49071" s="13" t="s">
        <v>25</v>
      </c>
      <c r="D49071" s="2">
        <v>0.13</v>
      </c>
    </row>
    <row r="49072" spans="1:4" ht="15" thickBot="1">
      <c r="A49072">
        <v>2019</v>
      </c>
      <c r="B49072" s="1">
        <v>2902401</v>
      </c>
      <c r="C49072" s="13" t="s">
        <v>7</v>
      </c>
      <c r="D49072" s="2">
        <v>0.69</v>
      </c>
    </row>
    <row r="49073" spans="1:4" ht="15" thickBot="1">
      <c r="A49073">
        <v>2019</v>
      </c>
      <c r="B49073" s="1">
        <v>3303005</v>
      </c>
      <c r="C49073" s="13" t="s">
        <v>6</v>
      </c>
      <c r="D49073" s="2">
        <v>0.35</v>
      </c>
    </row>
    <row r="49074" spans="1:4" ht="15" thickBot="1">
      <c r="A49074">
        <v>2019</v>
      </c>
      <c r="B49074" s="1">
        <v>5004106</v>
      </c>
      <c r="C49074" s="13" t="s">
        <v>26</v>
      </c>
      <c r="D49074" s="2">
        <v>0.64</v>
      </c>
    </row>
    <row r="49075" spans="1:4" ht="15" thickBot="1">
      <c r="A49075">
        <v>2019</v>
      </c>
      <c r="B49075" s="1">
        <v>3543709</v>
      </c>
      <c r="C49075" s="13" t="s">
        <v>8</v>
      </c>
      <c r="D49075" s="2">
        <v>0.2</v>
      </c>
    </row>
    <row r="49076" spans="1:4" ht="15" thickBot="1">
      <c r="A49076">
        <v>2019</v>
      </c>
      <c r="B49076" s="1">
        <v>2102002</v>
      </c>
      <c r="C49076" s="13" t="s">
        <v>23</v>
      </c>
      <c r="D49076" s="2">
        <v>0.35</v>
      </c>
    </row>
    <row r="49077" spans="1:4" ht="15" thickBot="1">
      <c r="A49077">
        <v>2019</v>
      </c>
      <c r="B49077" s="1">
        <v>3533403</v>
      </c>
      <c r="C49077" s="13" t="s">
        <v>8</v>
      </c>
      <c r="D49077" s="2">
        <v>0.55000000000000004</v>
      </c>
    </row>
    <row r="49078" spans="1:4" ht="15" thickBot="1">
      <c r="A49078">
        <v>2019</v>
      </c>
      <c r="B49078" s="1">
        <v>1502764</v>
      </c>
      <c r="C49078" s="13" t="s">
        <v>22</v>
      </c>
      <c r="D49078" s="2">
        <v>0</v>
      </c>
    </row>
    <row r="49079" spans="1:4" ht="15" thickBot="1">
      <c r="A49079">
        <v>2019</v>
      </c>
      <c r="B49079" s="1">
        <v>3529302</v>
      </c>
      <c r="C49079" s="13" t="s">
        <v>8</v>
      </c>
      <c r="D49079" s="2">
        <v>0</v>
      </c>
    </row>
    <row r="49080" spans="1:4" ht="15" thickBot="1">
      <c r="A49080">
        <v>2019</v>
      </c>
      <c r="B49080" s="1">
        <v>2503506</v>
      </c>
      <c r="C49080" s="13" t="s">
        <v>17</v>
      </c>
      <c r="D49080" s="2">
        <v>0.44</v>
      </c>
    </row>
    <row r="49081" spans="1:4" ht="15" thickBot="1">
      <c r="A49081">
        <v>2019</v>
      </c>
      <c r="B49081" s="1">
        <v>3148400</v>
      </c>
      <c r="C49081" s="13" t="s">
        <v>13</v>
      </c>
      <c r="D49081" s="2">
        <v>0.19</v>
      </c>
    </row>
    <row r="49082" spans="1:4" ht="15" thickBot="1">
      <c r="A49082">
        <v>2019</v>
      </c>
      <c r="B49082" s="1">
        <v>2405702</v>
      </c>
      <c r="C49082" s="13" t="s">
        <v>30</v>
      </c>
      <c r="D49082" s="2">
        <v>0.37</v>
      </c>
    </row>
    <row r="49083" spans="1:4" ht="15" thickBot="1">
      <c r="A49083">
        <v>2019</v>
      </c>
      <c r="B49083" s="1">
        <v>2506608</v>
      </c>
      <c r="C49083" s="13" t="s">
        <v>17</v>
      </c>
      <c r="D49083" s="2">
        <v>0.46</v>
      </c>
    </row>
    <row r="49084" spans="1:4" ht="15" thickBot="1">
      <c r="A49084">
        <v>2019</v>
      </c>
      <c r="B49084" s="1">
        <v>4305124</v>
      </c>
      <c r="C49084" s="13" t="s">
        <v>10</v>
      </c>
      <c r="D49084" s="2">
        <v>0.4</v>
      </c>
    </row>
    <row r="49085" spans="1:4" ht="15" thickBot="1">
      <c r="A49085">
        <v>2019</v>
      </c>
      <c r="B49085" s="1">
        <v>2912608</v>
      </c>
      <c r="C49085" s="13" t="s">
        <v>7</v>
      </c>
      <c r="D49085" s="2">
        <v>0</v>
      </c>
    </row>
    <row r="49086" spans="1:4" ht="15" thickBot="1">
      <c r="A49086">
        <v>2019</v>
      </c>
      <c r="B49086" s="1">
        <v>3144375</v>
      </c>
      <c r="C49086" s="13" t="s">
        <v>13</v>
      </c>
      <c r="D49086" s="2">
        <v>0.22</v>
      </c>
    </row>
    <row r="49087" spans="1:4" ht="15" thickBot="1">
      <c r="A49087">
        <v>2019</v>
      </c>
      <c r="B49087" s="1">
        <v>2923704</v>
      </c>
      <c r="C49087" s="13" t="s">
        <v>7</v>
      </c>
      <c r="D49087" s="2">
        <v>0.26</v>
      </c>
    </row>
    <row r="49088" spans="1:4" ht="15" thickBot="1">
      <c r="A49088">
        <v>2019</v>
      </c>
      <c r="B49088" s="1">
        <v>2408102</v>
      </c>
      <c r="C49088" s="13" t="s">
        <v>30</v>
      </c>
      <c r="D49088" s="2">
        <v>0.16</v>
      </c>
    </row>
    <row r="49089" spans="1:4" ht="15" thickBot="1">
      <c r="A49089">
        <v>2019</v>
      </c>
      <c r="B49089" s="1">
        <v>2912707</v>
      </c>
      <c r="C49089" s="13" t="s">
        <v>7</v>
      </c>
      <c r="D49089" s="2">
        <v>0.24</v>
      </c>
    </row>
    <row r="49090" spans="1:4" ht="15" thickBot="1">
      <c r="A49090">
        <v>2019</v>
      </c>
      <c r="B49090" s="1">
        <v>2112100</v>
      </c>
      <c r="C49090" s="13" t="s">
        <v>23</v>
      </c>
      <c r="D49090" s="2">
        <v>0.4</v>
      </c>
    </row>
    <row r="49091" spans="1:4" ht="15" thickBot="1">
      <c r="A49091">
        <v>2019</v>
      </c>
      <c r="B49091" s="1">
        <v>3142700</v>
      </c>
      <c r="C49091" s="13" t="s">
        <v>13</v>
      </c>
      <c r="D49091" s="2">
        <v>0</v>
      </c>
    </row>
    <row r="49092" spans="1:4" ht="15" thickBot="1">
      <c r="A49092">
        <v>2019</v>
      </c>
      <c r="B49092" s="1">
        <v>2915700</v>
      </c>
      <c r="C49092" s="13" t="s">
        <v>7</v>
      </c>
      <c r="D49092" s="2">
        <v>0.26</v>
      </c>
    </row>
    <row r="49093" spans="1:4" ht="15" thickBot="1">
      <c r="A49093">
        <v>2019</v>
      </c>
      <c r="B49093" s="1">
        <v>3138203</v>
      </c>
      <c r="C49093" s="13" t="s">
        <v>13</v>
      </c>
      <c r="D49093" s="2">
        <v>0.16</v>
      </c>
    </row>
    <row r="49094" spans="1:4" ht="15" thickBot="1">
      <c r="A49094">
        <v>2019</v>
      </c>
      <c r="B49094" s="1">
        <v>3513801</v>
      </c>
      <c r="C49094" s="13" t="s">
        <v>8</v>
      </c>
      <c r="D49094" s="2">
        <v>0.13</v>
      </c>
    </row>
    <row r="49095" spans="1:4" ht="15" thickBot="1">
      <c r="A49095">
        <v>2019</v>
      </c>
      <c r="B49095" s="1">
        <v>3157500</v>
      </c>
      <c r="C49095" s="13" t="s">
        <v>13</v>
      </c>
      <c r="D49095" s="2">
        <v>0.69</v>
      </c>
    </row>
    <row r="49096" spans="1:4" ht="15" thickBot="1">
      <c r="A49096">
        <v>2019</v>
      </c>
      <c r="B49096" s="1">
        <v>2913804</v>
      </c>
      <c r="C49096" s="13" t="s">
        <v>7</v>
      </c>
      <c r="D49096" s="2">
        <v>0.11</v>
      </c>
    </row>
    <row r="49097" spans="1:4" ht="15" thickBot="1">
      <c r="A49097">
        <v>2019</v>
      </c>
      <c r="B49097" s="1">
        <v>3135357</v>
      </c>
      <c r="C49097" s="13" t="s">
        <v>13</v>
      </c>
      <c r="D49097" s="2">
        <v>0.41</v>
      </c>
    </row>
    <row r="49098" spans="1:4" ht="15" thickBot="1">
      <c r="A49098">
        <v>2019</v>
      </c>
      <c r="B49098" s="1">
        <v>2704302</v>
      </c>
      <c r="C49098" s="13" t="s">
        <v>15</v>
      </c>
      <c r="D49098" s="2">
        <v>0.09</v>
      </c>
    </row>
    <row r="49099" spans="1:4" ht="15" thickBot="1">
      <c r="A49099">
        <v>2019</v>
      </c>
      <c r="B49099" s="1">
        <v>5105200</v>
      </c>
      <c r="C49099" s="13" t="s">
        <v>25</v>
      </c>
      <c r="D49099" s="2">
        <v>0.02</v>
      </c>
    </row>
    <row r="49100" spans="1:4" ht="15" thickBot="1">
      <c r="A49100">
        <v>2019</v>
      </c>
      <c r="B49100" s="1">
        <v>3522901</v>
      </c>
      <c r="C49100" s="13" t="s">
        <v>8</v>
      </c>
      <c r="D49100" s="2">
        <v>0.1</v>
      </c>
    </row>
    <row r="49101" spans="1:4" ht="15" thickBot="1">
      <c r="A49101">
        <v>2019</v>
      </c>
      <c r="B49101" s="1">
        <v>2929354</v>
      </c>
      <c r="C49101" s="13" t="s">
        <v>7</v>
      </c>
      <c r="D49101" s="2">
        <v>0.34</v>
      </c>
    </row>
    <row r="49102" spans="1:4" ht="15" thickBot="1">
      <c r="A49102">
        <v>2019</v>
      </c>
      <c r="B49102" s="1">
        <v>2600609</v>
      </c>
      <c r="C49102" s="13" t="s">
        <v>20</v>
      </c>
      <c r="D49102" s="2">
        <v>1.03</v>
      </c>
    </row>
    <row r="49103" spans="1:4" ht="15" thickBot="1">
      <c r="A49103">
        <v>2019</v>
      </c>
      <c r="B49103" s="1">
        <v>2201945</v>
      </c>
      <c r="C49103" s="13" t="s">
        <v>28</v>
      </c>
      <c r="D49103" s="2">
        <v>0.32</v>
      </c>
    </row>
    <row r="49104" spans="1:4" ht="15" thickBot="1">
      <c r="A49104">
        <v>2019</v>
      </c>
      <c r="B49104" s="1">
        <v>2604403</v>
      </c>
      <c r="C49104" s="13" t="s">
        <v>20</v>
      </c>
      <c r="D49104" s="2">
        <v>0.15</v>
      </c>
    </row>
    <row r="49105" spans="1:4" ht="15" thickBot="1">
      <c r="A49105">
        <v>2019</v>
      </c>
      <c r="B49105" s="1">
        <v>3138005</v>
      </c>
      <c r="C49105" s="13" t="s">
        <v>13</v>
      </c>
      <c r="D49105" s="2">
        <v>0.35</v>
      </c>
    </row>
    <row r="49106" spans="1:4" ht="15" thickBot="1">
      <c r="A49106">
        <v>2019</v>
      </c>
      <c r="B49106" s="1">
        <v>5002209</v>
      </c>
      <c r="C49106" s="13" t="s">
        <v>26</v>
      </c>
      <c r="D49106" s="2">
        <v>0.21</v>
      </c>
    </row>
    <row r="49107" spans="1:4" ht="15" thickBot="1">
      <c r="A49107">
        <v>2019</v>
      </c>
      <c r="B49107" s="1">
        <v>5200902</v>
      </c>
      <c r="C49107" s="13" t="s">
        <v>11</v>
      </c>
      <c r="D49107" s="2">
        <v>0.3</v>
      </c>
    </row>
    <row r="49108" spans="1:4" ht="15" thickBot="1">
      <c r="A49108">
        <v>2019</v>
      </c>
      <c r="B49108" s="1">
        <v>2807303</v>
      </c>
      <c r="C49108" s="13" t="s">
        <v>12</v>
      </c>
      <c r="D49108" s="2">
        <v>0.39</v>
      </c>
    </row>
    <row r="49109" spans="1:4" ht="15" thickBot="1">
      <c r="A49109">
        <v>2019</v>
      </c>
      <c r="B49109" s="1">
        <v>5101407</v>
      </c>
      <c r="C49109" s="13" t="s">
        <v>25</v>
      </c>
      <c r="D49109" s="2">
        <v>0.16</v>
      </c>
    </row>
    <row r="49110" spans="1:4" ht="15" thickBot="1">
      <c r="A49110">
        <v>2019</v>
      </c>
      <c r="B49110" s="1">
        <v>3152006</v>
      </c>
      <c r="C49110" s="13" t="s">
        <v>13</v>
      </c>
      <c r="D49110" s="2">
        <v>0.13</v>
      </c>
    </row>
    <row r="49111" spans="1:4" ht="15" thickBot="1">
      <c r="A49111">
        <v>2019</v>
      </c>
      <c r="B49111" s="1">
        <v>2308005</v>
      </c>
      <c r="C49111" s="13" t="s">
        <v>24</v>
      </c>
      <c r="D49111" s="2">
        <v>0.3</v>
      </c>
    </row>
    <row r="49112" spans="1:4" ht="15" thickBot="1">
      <c r="A49112">
        <v>2019</v>
      </c>
      <c r="B49112" s="1">
        <v>3172103</v>
      </c>
      <c r="C49112" s="13" t="s">
        <v>13</v>
      </c>
      <c r="D49112" s="2">
        <v>0.14000000000000001</v>
      </c>
    </row>
    <row r="49113" spans="1:4" ht="15" thickBot="1">
      <c r="A49113">
        <v>2019</v>
      </c>
      <c r="B49113" s="1">
        <v>1702406</v>
      </c>
      <c r="C49113" s="13" t="s">
        <v>21</v>
      </c>
      <c r="D49113" s="2">
        <v>0.15</v>
      </c>
    </row>
    <row r="49114" spans="1:4" ht="15" thickBot="1">
      <c r="A49114">
        <v>2019</v>
      </c>
      <c r="B49114" s="1">
        <v>2913606</v>
      </c>
      <c r="C49114" s="13" t="s">
        <v>7</v>
      </c>
      <c r="D49114" s="2">
        <v>0.3</v>
      </c>
    </row>
    <row r="49115" spans="1:4" ht="15" thickBot="1">
      <c r="A49115">
        <v>2019</v>
      </c>
      <c r="B49115" s="1">
        <v>2502805</v>
      </c>
      <c r="C49115" s="13" t="s">
        <v>17</v>
      </c>
      <c r="D49115" s="2">
        <v>0.7</v>
      </c>
    </row>
    <row r="49116" spans="1:4" ht="15" thickBot="1">
      <c r="A49116">
        <v>2019</v>
      </c>
      <c r="B49116" s="1">
        <v>2612901</v>
      </c>
      <c r="C49116" s="13" t="s">
        <v>20</v>
      </c>
      <c r="D49116" s="2">
        <v>0.43</v>
      </c>
    </row>
    <row r="49117" spans="1:4" ht="15" thickBot="1">
      <c r="A49117">
        <v>2019</v>
      </c>
      <c r="B49117" s="1">
        <v>2209906</v>
      </c>
      <c r="C49117" s="13" t="s">
        <v>28</v>
      </c>
      <c r="D49117" s="2">
        <v>0.14000000000000001</v>
      </c>
    </row>
    <row r="49118" spans="1:4" ht="15" thickBot="1">
      <c r="A49118">
        <v>2019</v>
      </c>
      <c r="B49118" s="1">
        <v>1504406</v>
      </c>
      <c r="C49118" s="13" t="s">
        <v>22</v>
      </c>
      <c r="D49118" s="2">
        <v>0.32</v>
      </c>
    </row>
    <row r="49119" spans="1:4" ht="15" thickBot="1">
      <c r="A49119">
        <v>2019</v>
      </c>
      <c r="B49119" s="1">
        <v>1709005</v>
      </c>
      <c r="C49119" s="13" t="s">
        <v>21</v>
      </c>
      <c r="D49119" s="2">
        <v>0.42</v>
      </c>
    </row>
    <row r="49120" spans="1:4" ht="15" thickBot="1">
      <c r="A49120">
        <v>2019</v>
      </c>
      <c r="B49120" s="1">
        <v>2311306</v>
      </c>
      <c r="C49120" s="13" t="s">
        <v>24</v>
      </c>
      <c r="D49120" s="2">
        <v>0</v>
      </c>
    </row>
    <row r="49121" spans="1:4" ht="15" thickBot="1">
      <c r="A49121">
        <v>2019</v>
      </c>
      <c r="B49121" s="1">
        <v>3122108</v>
      </c>
      <c r="C49121" s="13" t="s">
        <v>13</v>
      </c>
      <c r="D49121" s="2">
        <v>0.69</v>
      </c>
    </row>
    <row r="49122" spans="1:4" ht="15" thickBot="1">
      <c r="A49122">
        <v>2019</v>
      </c>
      <c r="B49122" s="1">
        <v>2313351</v>
      </c>
      <c r="C49122" s="13" t="s">
        <v>24</v>
      </c>
      <c r="D49122" s="2">
        <v>0.22</v>
      </c>
    </row>
    <row r="49123" spans="1:4" ht="15" thickBot="1">
      <c r="A49123">
        <v>2019</v>
      </c>
      <c r="B49123" s="1">
        <v>2408607</v>
      </c>
      <c r="C49123" s="13" t="s">
        <v>30</v>
      </c>
      <c r="D49123" s="2">
        <v>0.84</v>
      </c>
    </row>
    <row r="49124" spans="1:4" ht="15" thickBot="1">
      <c r="A49124">
        <v>2019</v>
      </c>
      <c r="B49124" s="1">
        <v>2301109</v>
      </c>
      <c r="C49124" s="13" t="s">
        <v>24</v>
      </c>
      <c r="D49124" s="2">
        <v>0.21</v>
      </c>
    </row>
    <row r="49125" spans="1:4" ht="15" thickBot="1">
      <c r="A49125">
        <v>2019</v>
      </c>
      <c r="B49125" s="1">
        <v>4112702</v>
      </c>
      <c r="C49125" s="13" t="s">
        <v>9</v>
      </c>
      <c r="D49125" s="2">
        <v>0.34</v>
      </c>
    </row>
    <row r="49126" spans="1:4" ht="15" thickBot="1">
      <c r="A49126">
        <v>2019</v>
      </c>
      <c r="B49126" s="1">
        <v>2903235</v>
      </c>
      <c r="C49126" s="13" t="s">
        <v>7</v>
      </c>
      <c r="D49126" s="2">
        <v>0.14000000000000001</v>
      </c>
    </row>
    <row r="49127" spans="1:4" ht="15" thickBot="1">
      <c r="A49127">
        <v>2019</v>
      </c>
      <c r="B49127" s="1">
        <v>3202405</v>
      </c>
      <c r="C49127" s="13" t="s">
        <v>16</v>
      </c>
      <c r="D49127" s="2">
        <v>0.35</v>
      </c>
    </row>
    <row r="49128" spans="1:4" ht="15" thickBot="1">
      <c r="A49128">
        <v>2019</v>
      </c>
      <c r="B49128" s="1">
        <v>1720499</v>
      </c>
      <c r="C49128" s="13" t="s">
        <v>21</v>
      </c>
      <c r="D49128" s="2">
        <v>0.22</v>
      </c>
    </row>
    <row r="49129" spans="1:4" ht="15" thickBot="1">
      <c r="A49129">
        <v>2019</v>
      </c>
      <c r="B49129" s="1">
        <v>1600402</v>
      </c>
      <c r="C49129" s="13" t="s">
        <v>31</v>
      </c>
      <c r="D49129" s="2">
        <v>7.0000000000000007E-2</v>
      </c>
    </row>
    <row r="49130" spans="1:4" ht="15" thickBot="1">
      <c r="A49130">
        <v>2019</v>
      </c>
      <c r="B49130" s="1">
        <v>2203305</v>
      </c>
      <c r="C49130" s="13" t="s">
        <v>28</v>
      </c>
      <c r="D49130" s="2">
        <v>0.84</v>
      </c>
    </row>
    <row r="49131" spans="1:4" ht="15" thickBot="1">
      <c r="A49131">
        <v>2019</v>
      </c>
      <c r="B49131" s="1">
        <v>5205307</v>
      </c>
      <c r="C49131" s="13" t="s">
        <v>11</v>
      </c>
      <c r="D49131" s="2">
        <v>0.02</v>
      </c>
    </row>
    <row r="49132" spans="1:4" ht="15" thickBot="1">
      <c r="A49132">
        <v>2019</v>
      </c>
      <c r="B49132" s="1">
        <v>2701605</v>
      </c>
      <c r="C49132" s="13" t="s">
        <v>15</v>
      </c>
      <c r="D49132" s="2">
        <v>0.49</v>
      </c>
    </row>
    <row r="49133" spans="1:4" ht="15" thickBot="1">
      <c r="A49133">
        <v>2019</v>
      </c>
      <c r="B49133" s="1">
        <v>3200508</v>
      </c>
      <c r="C49133" s="13" t="s">
        <v>16</v>
      </c>
      <c r="D49133" s="2">
        <v>0.44</v>
      </c>
    </row>
    <row r="49134" spans="1:4" ht="15" thickBot="1">
      <c r="A49134">
        <v>2019</v>
      </c>
      <c r="B49134" s="1">
        <v>1506583</v>
      </c>
      <c r="C49134" s="13" t="s">
        <v>22</v>
      </c>
      <c r="D49134" s="2">
        <v>0.05</v>
      </c>
    </row>
    <row r="49135" spans="1:4" ht="15" thickBot="1">
      <c r="A49135">
        <v>2019</v>
      </c>
      <c r="B49135" s="1">
        <v>2112209</v>
      </c>
      <c r="C49135" s="13" t="s">
        <v>23</v>
      </c>
      <c r="D49135" s="2">
        <v>0.16</v>
      </c>
    </row>
    <row r="49136" spans="1:4" ht="15" thickBot="1">
      <c r="A49136">
        <v>2019</v>
      </c>
      <c r="B49136" s="1">
        <v>2612000</v>
      </c>
      <c r="C49136" s="13" t="s">
        <v>20</v>
      </c>
      <c r="D49136" s="2">
        <v>0.23</v>
      </c>
    </row>
    <row r="49137" spans="1:4" ht="15" thickBot="1">
      <c r="A49137">
        <v>2019</v>
      </c>
      <c r="B49137" s="1">
        <v>3500550</v>
      </c>
      <c r="C49137" s="13" t="s">
        <v>8</v>
      </c>
      <c r="D49137" s="2">
        <v>0.06</v>
      </c>
    </row>
    <row r="49138" spans="1:4" ht="15" thickBot="1">
      <c r="A49138">
        <v>2019</v>
      </c>
      <c r="B49138" s="1">
        <v>5108402</v>
      </c>
      <c r="C49138" s="13" t="s">
        <v>25</v>
      </c>
      <c r="D49138" s="2">
        <v>0.28000000000000003</v>
      </c>
    </row>
    <row r="49139" spans="1:4" ht="15" thickBot="1">
      <c r="A49139">
        <v>2019</v>
      </c>
      <c r="B49139" s="1">
        <v>5005152</v>
      </c>
      <c r="C49139" s="13" t="s">
        <v>26</v>
      </c>
      <c r="D49139" s="2">
        <v>0</v>
      </c>
    </row>
    <row r="49140" spans="1:4" ht="15" thickBot="1">
      <c r="A49140">
        <v>2019</v>
      </c>
      <c r="B49140" s="1">
        <v>1303205</v>
      </c>
      <c r="C49140" s="13" t="s">
        <v>29</v>
      </c>
      <c r="D49140" s="2">
        <v>0.5</v>
      </c>
    </row>
    <row r="49141" spans="1:4" ht="15" thickBot="1">
      <c r="A49141">
        <v>2019</v>
      </c>
      <c r="B49141" s="1">
        <v>3516408</v>
      </c>
      <c r="C49141" s="13" t="s">
        <v>8</v>
      </c>
      <c r="D49141" s="2">
        <v>0.27</v>
      </c>
    </row>
    <row r="49142" spans="1:4" ht="15" thickBot="1">
      <c r="A49142">
        <v>2019</v>
      </c>
      <c r="B49142" s="1">
        <v>5107602</v>
      </c>
      <c r="C49142" s="13" t="s">
        <v>25</v>
      </c>
      <c r="D49142" s="2">
        <v>0.22</v>
      </c>
    </row>
    <row r="49143" spans="1:4" ht="15" thickBot="1">
      <c r="A49143">
        <v>2019</v>
      </c>
      <c r="B49143" s="1">
        <v>3121001</v>
      </c>
      <c r="C49143" s="13" t="s">
        <v>13</v>
      </c>
      <c r="D49143" s="2">
        <v>0.44</v>
      </c>
    </row>
    <row r="49144" spans="1:4" ht="15" thickBot="1">
      <c r="A49144">
        <v>2019</v>
      </c>
      <c r="B49144" s="1">
        <v>1506138</v>
      </c>
      <c r="C49144" s="13" t="s">
        <v>22</v>
      </c>
      <c r="D49144" s="2">
        <v>0.11</v>
      </c>
    </row>
    <row r="49145" spans="1:4" ht="15" thickBot="1">
      <c r="A49145">
        <v>2019</v>
      </c>
      <c r="B49145" s="1">
        <v>2110807</v>
      </c>
      <c r="C49145" s="13" t="s">
        <v>23</v>
      </c>
      <c r="D49145" s="2">
        <v>0.3</v>
      </c>
    </row>
    <row r="49146" spans="1:4" ht="15" thickBot="1">
      <c r="A49146">
        <v>2019</v>
      </c>
      <c r="B49146" s="1">
        <v>5005103</v>
      </c>
      <c r="C49146" s="13" t="s">
        <v>26</v>
      </c>
      <c r="D49146" s="2">
        <v>0.25</v>
      </c>
    </row>
    <row r="49147" spans="1:4" ht="15" thickBot="1">
      <c r="A49147">
        <v>2019</v>
      </c>
      <c r="B49147" s="1">
        <v>1721257</v>
      </c>
      <c r="C49147" s="13" t="s">
        <v>21</v>
      </c>
      <c r="D49147" s="2">
        <v>0.69</v>
      </c>
    </row>
    <row r="49148" spans="1:4" ht="15" thickBot="1">
      <c r="A49148">
        <v>2019</v>
      </c>
      <c r="B49148" s="1">
        <v>2108702</v>
      </c>
      <c r="C49148" s="13" t="s">
        <v>23</v>
      </c>
      <c r="D49148" s="2">
        <v>0</v>
      </c>
    </row>
    <row r="49149" spans="1:4" ht="15" thickBot="1">
      <c r="A49149">
        <v>2019</v>
      </c>
      <c r="B49149" s="1">
        <v>5107065</v>
      </c>
      <c r="C49149" s="13" t="s">
        <v>25</v>
      </c>
      <c r="D49149" s="2">
        <v>0</v>
      </c>
    </row>
    <row r="49150" spans="1:4" ht="15" thickBot="1">
      <c r="A49150">
        <v>2019</v>
      </c>
      <c r="B49150" s="1">
        <v>2502508</v>
      </c>
      <c r="C49150" s="13" t="s">
        <v>17</v>
      </c>
      <c r="D49150" s="2">
        <v>7.0000000000000007E-2</v>
      </c>
    </row>
    <row r="49151" spans="1:4" ht="15" thickBot="1">
      <c r="A49151">
        <v>2019</v>
      </c>
      <c r="B49151" s="1">
        <v>5201801</v>
      </c>
      <c r="C49151" s="13" t="s">
        <v>11</v>
      </c>
      <c r="D49151" s="2">
        <v>0.11</v>
      </c>
    </row>
    <row r="49152" spans="1:4" ht="15" thickBot="1">
      <c r="A49152">
        <v>2019</v>
      </c>
      <c r="B49152" s="1">
        <v>2401404</v>
      </c>
      <c r="C49152" s="13" t="s">
        <v>30</v>
      </c>
      <c r="D49152" s="2">
        <v>0.35</v>
      </c>
    </row>
    <row r="49153" spans="1:4" ht="15" thickBot="1">
      <c r="A49153">
        <v>2019</v>
      </c>
      <c r="B49153" s="1">
        <v>5222005</v>
      </c>
      <c r="C49153" s="13" t="s">
        <v>11</v>
      </c>
      <c r="D49153" s="2">
        <v>0.41</v>
      </c>
    </row>
    <row r="49154" spans="1:4" ht="15" thickBot="1">
      <c r="A49154">
        <v>2019</v>
      </c>
      <c r="B49154" s="1">
        <v>2611507</v>
      </c>
      <c r="C49154" s="13" t="s">
        <v>20</v>
      </c>
      <c r="D49154" s="2">
        <v>0.08</v>
      </c>
    </row>
    <row r="49155" spans="1:4" ht="15" thickBot="1">
      <c r="A49155">
        <v>2019</v>
      </c>
      <c r="B49155" s="1">
        <v>3160108</v>
      </c>
      <c r="C49155" s="13" t="s">
        <v>13</v>
      </c>
      <c r="D49155" s="2">
        <v>7.0000000000000007E-2</v>
      </c>
    </row>
    <row r="49156" spans="1:4" ht="15" thickBot="1">
      <c r="A49156">
        <v>2019</v>
      </c>
      <c r="B49156" s="1">
        <v>3551405</v>
      </c>
      <c r="C49156" s="13" t="s">
        <v>8</v>
      </c>
      <c r="D49156" s="2">
        <v>0.09</v>
      </c>
    </row>
    <row r="49157" spans="1:4" ht="15" thickBot="1">
      <c r="A49157">
        <v>2019</v>
      </c>
      <c r="B49157" s="1">
        <v>3538105</v>
      </c>
      <c r="C49157" s="13" t="s">
        <v>8</v>
      </c>
      <c r="D49157" s="2">
        <v>0</v>
      </c>
    </row>
    <row r="49158" spans="1:4" ht="15" thickBot="1">
      <c r="A49158">
        <v>2019</v>
      </c>
      <c r="B49158" s="1">
        <v>2506905</v>
      </c>
      <c r="C49158" s="13" t="s">
        <v>17</v>
      </c>
      <c r="D49158" s="2">
        <v>0.43</v>
      </c>
    </row>
    <row r="49159" spans="1:4" ht="15" thickBot="1">
      <c r="A49159">
        <v>2019</v>
      </c>
      <c r="B49159" s="1">
        <v>3119302</v>
      </c>
      <c r="C49159" s="13" t="s">
        <v>13</v>
      </c>
      <c r="D49159" s="2">
        <v>0.31</v>
      </c>
    </row>
    <row r="49160" spans="1:4" ht="15" thickBot="1">
      <c r="A49160">
        <v>2019</v>
      </c>
      <c r="B49160" s="1">
        <v>3149952</v>
      </c>
      <c r="C49160" s="13" t="s">
        <v>13</v>
      </c>
      <c r="D49160" s="2">
        <v>0.38</v>
      </c>
    </row>
    <row r="49161" spans="1:4" ht="15" thickBot="1">
      <c r="A49161">
        <v>2019</v>
      </c>
      <c r="B49161" s="1">
        <v>3556305</v>
      </c>
      <c r="C49161" s="13" t="s">
        <v>8</v>
      </c>
      <c r="D49161" s="2">
        <v>0.04</v>
      </c>
    </row>
    <row r="49162" spans="1:4" ht="15" thickBot="1">
      <c r="A49162">
        <v>2019</v>
      </c>
      <c r="B49162" s="1">
        <v>4104659</v>
      </c>
      <c r="C49162" s="13" t="s">
        <v>9</v>
      </c>
      <c r="D49162" s="2">
        <v>0.56999999999999995</v>
      </c>
    </row>
    <row r="49163" spans="1:4" ht="15" thickBot="1">
      <c r="A49163">
        <v>2019</v>
      </c>
      <c r="B49163" s="1">
        <v>2505600</v>
      </c>
      <c r="C49163" s="13" t="s">
        <v>17</v>
      </c>
      <c r="D49163" s="2">
        <v>0</v>
      </c>
    </row>
    <row r="49164" spans="1:4" ht="15" thickBot="1">
      <c r="A49164">
        <v>2019</v>
      </c>
      <c r="B49164" s="1">
        <v>1507755</v>
      </c>
      <c r="C49164" s="13" t="s">
        <v>22</v>
      </c>
      <c r="D49164" s="2">
        <v>0</v>
      </c>
    </row>
    <row r="49165" spans="1:4" ht="15" thickBot="1">
      <c r="A49165">
        <v>2019</v>
      </c>
      <c r="B49165" s="1">
        <v>2906105</v>
      </c>
      <c r="C49165" s="13" t="s">
        <v>7</v>
      </c>
      <c r="D49165" s="2">
        <v>0.06</v>
      </c>
    </row>
    <row r="49166" spans="1:4" ht="15" thickBot="1">
      <c r="A49166">
        <v>2019</v>
      </c>
      <c r="B49166" s="1">
        <v>1200351</v>
      </c>
      <c r="C49166" s="13" t="s">
        <v>27</v>
      </c>
      <c r="D49166" s="2">
        <v>0.31</v>
      </c>
    </row>
    <row r="49167" spans="1:4" ht="15" thickBot="1">
      <c r="A49167">
        <v>2019</v>
      </c>
      <c r="B49167" s="1">
        <v>3517604</v>
      </c>
      <c r="C49167" s="13" t="s">
        <v>8</v>
      </c>
      <c r="D49167" s="2">
        <v>0.38</v>
      </c>
    </row>
    <row r="49168" spans="1:4" ht="15" thickBot="1">
      <c r="A49168">
        <v>2019</v>
      </c>
      <c r="B49168" s="1">
        <v>1718881</v>
      </c>
      <c r="C49168" s="13" t="s">
        <v>21</v>
      </c>
      <c r="D49168" s="2">
        <v>0.96</v>
      </c>
    </row>
    <row r="49169" spans="1:4" ht="15" thickBot="1">
      <c r="A49169">
        <v>2019</v>
      </c>
      <c r="B49169" s="1">
        <v>1101500</v>
      </c>
      <c r="C49169" s="13" t="s">
        <v>19</v>
      </c>
      <c r="D49169" s="2">
        <v>0.75</v>
      </c>
    </row>
    <row r="49170" spans="1:4" ht="15" thickBot="1">
      <c r="A49170">
        <v>2019</v>
      </c>
      <c r="B49170" s="1">
        <v>2102903</v>
      </c>
      <c r="C49170" s="13" t="s">
        <v>23</v>
      </c>
      <c r="D49170" s="2">
        <v>0.55000000000000004</v>
      </c>
    </row>
    <row r="49171" spans="1:4" ht="15" thickBot="1">
      <c r="A49171">
        <v>2019</v>
      </c>
      <c r="B49171" s="1">
        <v>3502309</v>
      </c>
      <c r="C49171" s="13" t="s">
        <v>8</v>
      </c>
      <c r="D49171" s="2">
        <v>0.34</v>
      </c>
    </row>
    <row r="49172" spans="1:4" ht="15" thickBot="1">
      <c r="A49172">
        <v>2019</v>
      </c>
      <c r="B49172" s="1">
        <v>3511003</v>
      </c>
      <c r="C49172" s="13" t="s">
        <v>8</v>
      </c>
      <c r="D49172" s="2">
        <v>0</v>
      </c>
    </row>
    <row r="49173" spans="1:4" ht="15" thickBot="1">
      <c r="A49173">
        <v>2019</v>
      </c>
      <c r="B49173" s="1">
        <v>3514700</v>
      </c>
      <c r="C49173" s="13" t="s">
        <v>8</v>
      </c>
      <c r="D49173" s="2">
        <v>0.1</v>
      </c>
    </row>
    <row r="49174" spans="1:4" ht="15" thickBot="1">
      <c r="A49174">
        <v>2019</v>
      </c>
      <c r="B49174" s="1">
        <v>2607653</v>
      </c>
      <c r="C49174" s="13" t="s">
        <v>20</v>
      </c>
      <c r="D49174" s="2">
        <v>0.33</v>
      </c>
    </row>
    <row r="49175" spans="1:4" ht="15" thickBot="1">
      <c r="A49175">
        <v>2019</v>
      </c>
      <c r="B49175" s="1">
        <v>3531803</v>
      </c>
      <c r="C49175" s="13" t="s">
        <v>8</v>
      </c>
      <c r="D49175" s="2">
        <v>0.08</v>
      </c>
    </row>
    <row r="49176" spans="1:4" ht="15" thickBot="1">
      <c r="A49176">
        <v>2019</v>
      </c>
      <c r="B49176" s="1">
        <v>1500131</v>
      </c>
      <c r="C49176" s="13" t="s">
        <v>22</v>
      </c>
      <c r="D49176" s="2">
        <v>0.18</v>
      </c>
    </row>
    <row r="49177" spans="1:4" ht="15" thickBot="1">
      <c r="A49177">
        <v>2019</v>
      </c>
      <c r="B49177" s="1">
        <v>2302404</v>
      </c>
      <c r="C49177" s="13" t="s">
        <v>24</v>
      </c>
      <c r="D49177" s="2">
        <v>0.22</v>
      </c>
    </row>
    <row r="49178" spans="1:4" ht="15" thickBot="1">
      <c r="A49178">
        <v>2019</v>
      </c>
      <c r="B49178" s="1">
        <v>4207106</v>
      </c>
      <c r="C49178" s="13" t="s">
        <v>18</v>
      </c>
      <c r="D49178" s="2">
        <v>0.45</v>
      </c>
    </row>
    <row r="49179" spans="1:4" ht="15" thickBot="1">
      <c r="A49179">
        <v>2019</v>
      </c>
      <c r="B49179" s="1">
        <v>3111804</v>
      </c>
      <c r="C49179" s="13" t="s">
        <v>13</v>
      </c>
      <c r="D49179" s="2">
        <v>0.12</v>
      </c>
    </row>
    <row r="49180" spans="1:4" ht="15" thickBot="1">
      <c r="A49180">
        <v>2019</v>
      </c>
      <c r="B49180" s="1">
        <v>3552551</v>
      </c>
      <c r="C49180" s="13" t="s">
        <v>8</v>
      </c>
      <c r="D49180" s="2">
        <v>0.16</v>
      </c>
    </row>
    <row r="49181" spans="1:4" ht="15" thickBot="1">
      <c r="A49181">
        <v>2019</v>
      </c>
      <c r="B49181" s="1">
        <v>2603454</v>
      </c>
      <c r="C49181" s="13" t="s">
        <v>20</v>
      </c>
      <c r="D49181" s="2">
        <v>0.3</v>
      </c>
    </row>
    <row r="49182" spans="1:4" ht="15" thickBot="1">
      <c r="A49182">
        <v>2019</v>
      </c>
      <c r="B49182" s="1">
        <v>2206407</v>
      </c>
      <c r="C49182" s="13" t="s">
        <v>28</v>
      </c>
      <c r="D49182" s="2">
        <v>0</v>
      </c>
    </row>
    <row r="49183" spans="1:4" ht="15" thickBot="1">
      <c r="A49183">
        <v>2019</v>
      </c>
      <c r="B49183" s="1">
        <v>2401008</v>
      </c>
      <c r="C49183" s="13" t="s">
        <v>30</v>
      </c>
      <c r="D49183" s="2">
        <v>0.42</v>
      </c>
    </row>
    <row r="49184" spans="1:4" ht="15" thickBot="1">
      <c r="A49184">
        <v>2019</v>
      </c>
      <c r="B49184" s="1">
        <v>2101103</v>
      </c>
      <c r="C49184" s="13" t="s">
        <v>23</v>
      </c>
      <c r="D49184" s="2">
        <v>0.2</v>
      </c>
    </row>
    <row r="49185" spans="1:4" ht="15" thickBot="1">
      <c r="A49185">
        <v>2019</v>
      </c>
      <c r="B49185" s="1">
        <v>3550803</v>
      </c>
      <c r="C49185" s="13" t="s">
        <v>8</v>
      </c>
      <c r="D49185" s="2">
        <v>0.06</v>
      </c>
    </row>
    <row r="49186" spans="1:4" ht="15" thickBot="1">
      <c r="A49186">
        <v>2019</v>
      </c>
      <c r="B49186" s="1">
        <v>3106804</v>
      </c>
      <c r="C49186" s="13" t="s">
        <v>13</v>
      </c>
      <c r="D49186" s="2">
        <v>1</v>
      </c>
    </row>
    <row r="49187" spans="1:4" ht="15" thickBot="1">
      <c r="A49187">
        <v>2019</v>
      </c>
      <c r="B49187" s="1">
        <v>3519303</v>
      </c>
      <c r="C49187" s="13" t="s">
        <v>8</v>
      </c>
      <c r="D49187" s="2">
        <v>0.03</v>
      </c>
    </row>
    <row r="49188" spans="1:4" ht="15" thickBot="1">
      <c r="A49188">
        <v>2019</v>
      </c>
      <c r="B49188" s="1">
        <v>5101308</v>
      </c>
      <c r="C49188" s="13" t="s">
        <v>25</v>
      </c>
      <c r="D49188" s="2">
        <v>0</v>
      </c>
    </row>
    <row r="49189" spans="1:4" ht="15" thickBot="1">
      <c r="A49189">
        <v>2019</v>
      </c>
      <c r="B49189" s="1">
        <v>3154606</v>
      </c>
      <c r="C49189" s="13" t="s">
        <v>13</v>
      </c>
      <c r="D49189" s="2">
        <v>0.13</v>
      </c>
    </row>
    <row r="49190" spans="1:4" ht="15" thickBot="1">
      <c r="A49190">
        <v>2019</v>
      </c>
      <c r="B49190" s="1">
        <v>3519402</v>
      </c>
      <c r="C49190" s="13" t="s">
        <v>8</v>
      </c>
      <c r="D49190" s="2">
        <v>0.25</v>
      </c>
    </row>
    <row r="49191" spans="1:4" ht="15" thickBot="1">
      <c r="A49191">
        <v>2019</v>
      </c>
      <c r="B49191" s="1">
        <v>2406502</v>
      </c>
      <c r="C49191" s="13" t="s">
        <v>30</v>
      </c>
      <c r="D49191" s="2">
        <v>0</v>
      </c>
    </row>
    <row r="49192" spans="1:4" ht="15" thickBot="1">
      <c r="A49192">
        <v>2019</v>
      </c>
      <c r="B49192" s="1">
        <v>2605806</v>
      </c>
      <c r="C49192" s="13" t="s">
        <v>20</v>
      </c>
      <c r="D49192" s="2">
        <v>0.28000000000000003</v>
      </c>
    </row>
    <row r="49193" spans="1:4" ht="15" thickBot="1">
      <c r="A49193">
        <v>2019</v>
      </c>
      <c r="B49193" s="1">
        <v>2111409</v>
      </c>
      <c r="C49193" s="13" t="s">
        <v>23</v>
      </c>
      <c r="D49193" s="2">
        <v>0.24</v>
      </c>
    </row>
    <row r="49194" spans="1:4" ht="15" thickBot="1">
      <c r="A49194">
        <v>2019</v>
      </c>
      <c r="B49194" s="1">
        <v>2702504</v>
      </c>
      <c r="C49194" s="13" t="s">
        <v>15</v>
      </c>
      <c r="D49194" s="2">
        <v>0.47</v>
      </c>
    </row>
    <row r="49195" spans="1:4" ht="15" thickBot="1">
      <c r="A49195">
        <v>2019</v>
      </c>
      <c r="B49195" s="1">
        <v>2503555</v>
      </c>
      <c r="C49195" s="13" t="s">
        <v>17</v>
      </c>
      <c r="D49195" s="2">
        <v>0.45</v>
      </c>
    </row>
    <row r="49196" spans="1:4" ht="15" thickBot="1">
      <c r="A49196">
        <v>2019</v>
      </c>
      <c r="B49196" s="1">
        <v>3204203</v>
      </c>
      <c r="C49196" s="13" t="s">
        <v>16</v>
      </c>
      <c r="D49196" s="2">
        <v>0.54</v>
      </c>
    </row>
    <row r="49197" spans="1:4" ht="15" thickBot="1">
      <c r="A49197">
        <v>2019</v>
      </c>
      <c r="B49197" s="1">
        <v>3101706</v>
      </c>
      <c r="C49197" s="13" t="s">
        <v>13</v>
      </c>
      <c r="D49197" s="2">
        <v>0.14000000000000001</v>
      </c>
    </row>
    <row r="49198" spans="1:4" ht="15" thickBot="1">
      <c r="A49198">
        <v>2019</v>
      </c>
      <c r="B49198" s="1">
        <v>3534708</v>
      </c>
      <c r="C49198" s="13" t="s">
        <v>8</v>
      </c>
      <c r="D49198" s="2">
        <v>0.46</v>
      </c>
    </row>
    <row r="49199" spans="1:4" ht="15" thickBot="1">
      <c r="A49199">
        <v>2019</v>
      </c>
      <c r="B49199" s="1">
        <v>3168903</v>
      </c>
      <c r="C49199" s="13" t="s">
        <v>13</v>
      </c>
      <c r="D49199" s="2">
        <v>0.96</v>
      </c>
    </row>
    <row r="49200" spans="1:4" ht="15" thickBot="1">
      <c r="A49200">
        <v>2019</v>
      </c>
      <c r="B49200" s="1">
        <v>4128401</v>
      </c>
      <c r="C49200" s="13" t="s">
        <v>9</v>
      </c>
      <c r="D49200" s="2">
        <v>0.19</v>
      </c>
    </row>
    <row r="49201" spans="1:4" ht="15" thickBot="1">
      <c r="A49201">
        <v>2019</v>
      </c>
      <c r="B49201" s="1">
        <v>3529104</v>
      </c>
      <c r="C49201" s="13" t="s">
        <v>8</v>
      </c>
      <c r="D49201" s="2">
        <v>0</v>
      </c>
    </row>
    <row r="49202" spans="1:4" ht="15" thickBot="1">
      <c r="A49202">
        <v>2019</v>
      </c>
      <c r="B49202" s="1">
        <v>2405207</v>
      </c>
      <c r="C49202" s="13" t="s">
        <v>30</v>
      </c>
      <c r="D49202" s="2">
        <v>0.33</v>
      </c>
    </row>
    <row r="49203" spans="1:4" ht="15" thickBot="1">
      <c r="A49203">
        <v>2019</v>
      </c>
      <c r="B49203" s="1">
        <v>2516201</v>
      </c>
      <c r="C49203" s="13" t="s">
        <v>17</v>
      </c>
      <c r="D49203" s="2">
        <v>0.21</v>
      </c>
    </row>
    <row r="49204" spans="1:4" ht="15" thickBot="1">
      <c r="A49204">
        <v>2019</v>
      </c>
      <c r="B49204" s="1">
        <v>5102686</v>
      </c>
      <c r="C49204" s="13" t="s">
        <v>25</v>
      </c>
      <c r="D49204" s="2">
        <v>0.33</v>
      </c>
    </row>
    <row r="49205" spans="1:4" ht="15" thickBot="1">
      <c r="A49205">
        <v>2019</v>
      </c>
      <c r="B49205" s="1">
        <v>5214606</v>
      </c>
      <c r="C49205" s="13" t="s">
        <v>11</v>
      </c>
      <c r="D49205" s="2">
        <v>0</v>
      </c>
    </row>
    <row r="49206" spans="1:4" ht="15" thickBot="1">
      <c r="A49206">
        <v>2019</v>
      </c>
      <c r="B49206" s="1">
        <v>2904803</v>
      </c>
      <c r="C49206" s="13" t="s">
        <v>7</v>
      </c>
      <c r="D49206" s="2">
        <v>0.14000000000000001</v>
      </c>
    </row>
    <row r="49207" spans="1:4" ht="15" thickBot="1">
      <c r="A49207">
        <v>2019</v>
      </c>
      <c r="B49207" s="1">
        <v>1720309</v>
      </c>
      <c r="C49207" s="13" t="s">
        <v>21</v>
      </c>
      <c r="D49207" s="2">
        <v>0.25</v>
      </c>
    </row>
    <row r="49208" spans="1:4" ht="15" thickBot="1">
      <c r="A49208">
        <v>2019</v>
      </c>
      <c r="B49208" s="1">
        <v>2503753</v>
      </c>
      <c r="C49208" s="13" t="s">
        <v>17</v>
      </c>
      <c r="D49208" s="2">
        <v>0.08</v>
      </c>
    </row>
    <row r="49209" spans="1:4" ht="15" thickBot="1">
      <c r="A49209">
        <v>2019</v>
      </c>
      <c r="B49209" s="1">
        <v>5107750</v>
      </c>
      <c r="C49209" s="13" t="s">
        <v>25</v>
      </c>
      <c r="D49209" s="2">
        <v>0.02</v>
      </c>
    </row>
    <row r="49210" spans="1:4" ht="15" thickBot="1">
      <c r="A49210">
        <v>2019</v>
      </c>
      <c r="B49210" s="1">
        <v>2414159</v>
      </c>
      <c r="C49210" s="13" t="s">
        <v>30</v>
      </c>
      <c r="D49210" s="2">
        <v>0</v>
      </c>
    </row>
    <row r="49211" spans="1:4" ht="15" thickBot="1">
      <c r="A49211">
        <v>2019</v>
      </c>
      <c r="B49211" s="1">
        <v>2905503</v>
      </c>
      <c r="C49211" s="13" t="s">
        <v>7</v>
      </c>
      <c r="D49211" s="2">
        <v>0.19</v>
      </c>
    </row>
    <row r="49212" spans="1:4" ht="15" thickBot="1">
      <c r="A49212">
        <v>2019</v>
      </c>
      <c r="B49212" s="1">
        <v>4121000</v>
      </c>
      <c r="C49212" s="13" t="s">
        <v>9</v>
      </c>
      <c r="D49212" s="2">
        <v>0.27</v>
      </c>
    </row>
    <row r="49213" spans="1:4" ht="15" thickBot="1">
      <c r="A49213">
        <v>2019</v>
      </c>
      <c r="B49213" s="1">
        <v>5103304</v>
      </c>
      <c r="C49213" s="13" t="s">
        <v>25</v>
      </c>
      <c r="D49213" s="2">
        <v>0.02</v>
      </c>
    </row>
    <row r="49214" spans="1:4" ht="15" thickBot="1">
      <c r="A49214">
        <v>2019</v>
      </c>
      <c r="B49214" s="1">
        <v>2400109</v>
      </c>
      <c r="C49214" s="13" t="s">
        <v>30</v>
      </c>
      <c r="D49214" s="2">
        <v>0.38</v>
      </c>
    </row>
    <row r="49215" spans="1:4" ht="15" thickBot="1">
      <c r="A49215">
        <v>2019</v>
      </c>
      <c r="B49215" s="1">
        <v>2406106</v>
      </c>
      <c r="C49215" s="13" t="s">
        <v>30</v>
      </c>
      <c r="D49215" s="2">
        <v>0.11</v>
      </c>
    </row>
    <row r="49216" spans="1:4" ht="15" thickBot="1">
      <c r="A49216">
        <v>2019</v>
      </c>
      <c r="B49216" s="1">
        <v>3115706</v>
      </c>
      <c r="C49216" s="13" t="s">
        <v>13</v>
      </c>
      <c r="D49216" s="2">
        <v>0.27</v>
      </c>
    </row>
    <row r="49217" spans="1:4" ht="15" thickBot="1">
      <c r="A49217">
        <v>2019</v>
      </c>
      <c r="B49217" s="1">
        <v>5202601</v>
      </c>
      <c r="C49217" s="13" t="s">
        <v>11</v>
      </c>
      <c r="D49217" s="2">
        <v>0.35</v>
      </c>
    </row>
    <row r="49218" spans="1:4" ht="15" thickBot="1">
      <c r="A49218">
        <v>2019</v>
      </c>
      <c r="B49218" s="1">
        <v>3520509</v>
      </c>
      <c r="C49218" s="13" t="s">
        <v>8</v>
      </c>
      <c r="D49218" s="2">
        <v>0.41</v>
      </c>
    </row>
    <row r="49219" spans="1:4" ht="15" thickBot="1">
      <c r="A49219">
        <v>2019</v>
      </c>
      <c r="B49219" s="1">
        <v>3546009</v>
      </c>
      <c r="C49219" s="13" t="s">
        <v>8</v>
      </c>
      <c r="D49219" s="2">
        <v>0.03</v>
      </c>
    </row>
    <row r="49220" spans="1:4" ht="15" thickBot="1">
      <c r="A49220">
        <v>2019</v>
      </c>
      <c r="B49220" s="1">
        <v>1501576</v>
      </c>
      <c r="C49220" s="13" t="s">
        <v>22</v>
      </c>
      <c r="D49220" s="2">
        <v>0.59</v>
      </c>
    </row>
    <row r="49221" spans="1:4" ht="15" thickBot="1">
      <c r="A49221">
        <v>2019</v>
      </c>
      <c r="B49221" s="1">
        <v>3527603</v>
      </c>
      <c r="C49221" s="13" t="s">
        <v>8</v>
      </c>
      <c r="D49221" s="2">
        <v>0.34</v>
      </c>
    </row>
    <row r="49222" spans="1:4" ht="15" thickBot="1">
      <c r="A49222">
        <v>2019</v>
      </c>
      <c r="B49222" s="1">
        <v>2600906</v>
      </c>
      <c r="C49222" s="13" t="s">
        <v>20</v>
      </c>
      <c r="D49222" s="2">
        <v>0.09</v>
      </c>
    </row>
    <row r="49223" spans="1:4" ht="15" thickBot="1">
      <c r="A49223">
        <v>2019</v>
      </c>
      <c r="B49223" s="1">
        <v>3114907</v>
      </c>
      <c r="C49223" s="13" t="s">
        <v>13</v>
      </c>
      <c r="D49223" s="2">
        <v>0.59</v>
      </c>
    </row>
    <row r="49224" spans="1:4" ht="15" thickBot="1">
      <c r="A49224">
        <v>2019</v>
      </c>
      <c r="B49224" s="1">
        <v>3514106</v>
      </c>
      <c r="C49224" s="13" t="s">
        <v>8</v>
      </c>
      <c r="D49224" s="2">
        <v>0</v>
      </c>
    </row>
    <row r="49225" spans="1:4" ht="15" thickBot="1">
      <c r="A49225">
        <v>2019</v>
      </c>
      <c r="B49225" s="1">
        <v>5204805</v>
      </c>
      <c r="C49225" s="13" t="s">
        <v>11</v>
      </c>
      <c r="D49225" s="2">
        <v>0.49</v>
      </c>
    </row>
    <row r="49226" spans="1:4" ht="15" thickBot="1">
      <c r="A49226">
        <v>2019</v>
      </c>
      <c r="B49226" s="1">
        <v>3145703</v>
      </c>
      <c r="C49226" s="13" t="s">
        <v>13</v>
      </c>
      <c r="D49226" s="2">
        <v>0.85</v>
      </c>
    </row>
    <row r="49227" spans="1:4" ht="15" thickBot="1">
      <c r="A49227">
        <v>2019</v>
      </c>
      <c r="B49227" s="1">
        <v>5219803</v>
      </c>
      <c r="C49227" s="13" t="s">
        <v>11</v>
      </c>
      <c r="D49227" s="2">
        <v>0</v>
      </c>
    </row>
    <row r="49228" spans="1:4" ht="15" thickBot="1">
      <c r="A49228">
        <v>2019</v>
      </c>
      <c r="B49228" s="1">
        <v>3515152</v>
      </c>
      <c r="C49228" s="13" t="s">
        <v>8</v>
      </c>
      <c r="D49228" s="2">
        <v>0</v>
      </c>
    </row>
    <row r="49229" spans="1:4" ht="15" thickBot="1">
      <c r="A49229">
        <v>2019</v>
      </c>
      <c r="B49229" s="1">
        <v>2208403</v>
      </c>
      <c r="C49229" s="13" t="s">
        <v>28</v>
      </c>
      <c r="D49229" s="2">
        <v>0.04</v>
      </c>
    </row>
    <row r="49230" spans="1:4" ht="15" thickBot="1">
      <c r="A49230">
        <v>2019</v>
      </c>
      <c r="B49230" s="1">
        <v>2412708</v>
      </c>
      <c r="C49230" s="13" t="s">
        <v>30</v>
      </c>
      <c r="D49230" s="2">
        <v>0.06</v>
      </c>
    </row>
    <row r="49231" spans="1:4" ht="15" thickBot="1">
      <c r="A49231">
        <v>2019</v>
      </c>
      <c r="B49231" s="1">
        <v>4117602</v>
      </c>
      <c r="C49231" s="13" t="s">
        <v>9</v>
      </c>
      <c r="D49231" s="2">
        <v>0.15</v>
      </c>
    </row>
    <row r="49232" spans="1:4" ht="15" thickBot="1">
      <c r="A49232">
        <v>2019</v>
      </c>
      <c r="B49232" s="1">
        <v>2110708</v>
      </c>
      <c r="C49232" s="13" t="s">
        <v>23</v>
      </c>
      <c r="D49232" s="2">
        <v>0.05</v>
      </c>
    </row>
    <row r="49233" spans="1:4" ht="15" thickBot="1">
      <c r="A49233">
        <v>2019</v>
      </c>
      <c r="B49233" s="1">
        <v>4316972</v>
      </c>
      <c r="C49233" s="13" t="s">
        <v>10</v>
      </c>
      <c r="D49233" s="2">
        <v>0</v>
      </c>
    </row>
    <row r="49234" spans="1:4" ht="15" thickBot="1">
      <c r="A49234">
        <v>2019</v>
      </c>
      <c r="B49234" s="1">
        <v>2200905</v>
      </c>
      <c r="C49234" s="13" t="s">
        <v>28</v>
      </c>
      <c r="D49234" s="2">
        <v>0.27</v>
      </c>
    </row>
    <row r="49235" spans="1:4" ht="15" thickBot="1">
      <c r="A49235">
        <v>2019</v>
      </c>
      <c r="B49235" s="1">
        <v>3527306</v>
      </c>
      <c r="C49235" s="13" t="s">
        <v>8</v>
      </c>
      <c r="D49235" s="2">
        <v>0.41</v>
      </c>
    </row>
    <row r="49236" spans="1:4" ht="15" thickBot="1">
      <c r="A49236">
        <v>2019</v>
      </c>
      <c r="B49236" s="1">
        <v>4118204</v>
      </c>
      <c r="C49236" s="13" t="s">
        <v>9</v>
      </c>
      <c r="D49236" s="2">
        <v>0.15</v>
      </c>
    </row>
    <row r="49237" spans="1:4" ht="15" thickBot="1">
      <c r="A49237">
        <v>2019</v>
      </c>
      <c r="B49237" s="1">
        <v>2401701</v>
      </c>
      <c r="C49237" s="13" t="s">
        <v>30</v>
      </c>
      <c r="D49237" s="2">
        <v>0.97</v>
      </c>
    </row>
    <row r="49238" spans="1:4" ht="15" thickBot="1">
      <c r="A49238">
        <v>2019</v>
      </c>
      <c r="B49238" s="1">
        <v>1304203</v>
      </c>
      <c r="C49238" s="13" t="s">
        <v>29</v>
      </c>
      <c r="D49238" s="2">
        <v>0</v>
      </c>
    </row>
    <row r="49239" spans="1:4" ht="15" thickBot="1">
      <c r="A49239">
        <v>2019</v>
      </c>
      <c r="B49239" s="1">
        <v>1500305</v>
      </c>
      <c r="C49239" s="13" t="s">
        <v>22</v>
      </c>
      <c r="D49239" s="2">
        <v>0.48</v>
      </c>
    </row>
    <row r="49240" spans="1:4" ht="15" thickBot="1">
      <c r="A49240">
        <v>2019</v>
      </c>
      <c r="B49240" s="1">
        <v>3115003</v>
      </c>
      <c r="C49240" s="13" t="s">
        <v>13</v>
      </c>
      <c r="D49240" s="2">
        <v>0.05</v>
      </c>
    </row>
    <row r="49241" spans="1:4" ht="15" thickBot="1">
      <c r="A49241">
        <v>2019</v>
      </c>
      <c r="B49241" s="1">
        <v>5202353</v>
      </c>
      <c r="C49241" s="13" t="s">
        <v>11</v>
      </c>
      <c r="D49241" s="2">
        <v>0.33</v>
      </c>
    </row>
    <row r="49242" spans="1:4" ht="15" thickBot="1">
      <c r="A49242">
        <v>2019</v>
      </c>
      <c r="B49242" s="1">
        <v>4115705</v>
      </c>
      <c r="C49242" s="13" t="s">
        <v>9</v>
      </c>
      <c r="D49242" s="2">
        <v>0.57999999999999996</v>
      </c>
    </row>
    <row r="49243" spans="1:4" ht="15" thickBot="1">
      <c r="A49243">
        <v>2019</v>
      </c>
      <c r="B49243" s="1">
        <v>5106828</v>
      </c>
      <c r="C49243" s="13" t="s">
        <v>25</v>
      </c>
      <c r="D49243" s="2">
        <v>0.05</v>
      </c>
    </row>
    <row r="49244" spans="1:4" ht="15" thickBot="1">
      <c r="A49244">
        <v>2019</v>
      </c>
      <c r="B49244" s="1">
        <v>2903706</v>
      </c>
      <c r="C49244" s="13" t="s">
        <v>7</v>
      </c>
      <c r="D49244" s="2">
        <v>0.09</v>
      </c>
    </row>
    <row r="49245" spans="1:4" ht="15" thickBot="1">
      <c r="A49245">
        <v>2019</v>
      </c>
      <c r="B49245" s="1">
        <v>2200202</v>
      </c>
      <c r="C49245" s="13" t="s">
        <v>28</v>
      </c>
      <c r="D49245" s="2">
        <v>0.56000000000000005</v>
      </c>
    </row>
    <row r="49246" spans="1:4" ht="15" thickBot="1">
      <c r="A49246">
        <v>2019</v>
      </c>
      <c r="B49246" s="1">
        <v>1716505</v>
      </c>
      <c r="C49246" s="13" t="s">
        <v>21</v>
      </c>
      <c r="D49246" s="2">
        <v>0.15</v>
      </c>
    </row>
    <row r="49247" spans="1:4" ht="15" thickBot="1">
      <c r="A49247">
        <v>2019</v>
      </c>
      <c r="B49247" s="1">
        <v>4215505</v>
      </c>
      <c r="C49247" s="13" t="s">
        <v>18</v>
      </c>
      <c r="D49247" s="2">
        <v>0.22</v>
      </c>
    </row>
    <row r="49248" spans="1:4" ht="15" thickBot="1">
      <c r="A49248">
        <v>2019</v>
      </c>
      <c r="B49248" s="1">
        <v>2401453</v>
      </c>
      <c r="C49248" s="13" t="s">
        <v>30</v>
      </c>
      <c r="D49248" s="2">
        <v>0.23</v>
      </c>
    </row>
    <row r="49249" spans="1:4" ht="15" thickBot="1">
      <c r="A49249">
        <v>2019</v>
      </c>
      <c r="B49249" s="1">
        <v>2201903</v>
      </c>
      <c r="C49249" s="13" t="s">
        <v>28</v>
      </c>
      <c r="D49249" s="2">
        <v>0.76</v>
      </c>
    </row>
    <row r="49250" spans="1:4" ht="15" thickBot="1">
      <c r="A49250">
        <v>2019</v>
      </c>
      <c r="B49250" s="1">
        <v>2110906</v>
      </c>
      <c r="C49250" s="13" t="s">
        <v>23</v>
      </c>
      <c r="D49250" s="2">
        <v>0.15</v>
      </c>
    </row>
    <row r="49251" spans="1:4" ht="15" thickBot="1">
      <c r="A49251">
        <v>2019</v>
      </c>
      <c r="B49251" s="1">
        <v>2303204</v>
      </c>
      <c r="C49251" s="13" t="s">
        <v>24</v>
      </c>
      <c r="D49251" s="2">
        <v>0</v>
      </c>
    </row>
    <row r="49252" spans="1:4" ht="15" thickBot="1">
      <c r="A49252">
        <v>2019</v>
      </c>
      <c r="B49252" s="1">
        <v>2606903</v>
      </c>
      <c r="C49252" s="13" t="s">
        <v>20</v>
      </c>
      <c r="D49252" s="2">
        <v>7.0000000000000007E-2</v>
      </c>
    </row>
    <row r="49253" spans="1:4" ht="15" thickBot="1">
      <c r="A49253">
        <v>2019</v>
      </c>
      <c r="B49253" s="1">
        <v>2201408</v>
      </c>
      <c r="C49253" s="13" t="s">
        <v>28</v>
      </c>
      <c r="D49253" s="2">
        <v>0.01</v>
      </c>
    </row>
    <row r="49254" spans="1:4" ht="15" thickBot="1">
      <c r="A49254">
        <v>2019</v>
      </c>
      <c r="B49254" s="1">
        <v>2409704</v>
      </c>
      <c r="C49254" s="13" t="s">
        <v>30</v>
      </c>
      <c r="D49254" s="2">
        <v>0</v>
      </c>
    </row>
    <row r="49255" spans="1:4" ht="15" thickBot="1">
      <c r="A49255">
        <v>2019</v>
      </c>
      <c r="B49255" s="1">
        <v>3521408</v>
      </c>
      <c r="C49255" s="13" t="s">
        <v>8</v>
      </c>
      <c r="D49255" s="2">
        <v>0.04</v>
      </c>
    </row>
    <row r="49256" spans="1:4" ht="15" thickBot="1">
      <c r="A49256">
        <v>2019</v>
      </c>
      <c r="B49256" s="1">
        <v>1700400</v>
      </c>
      <c r="C49256" s="13" t="s">
        <v>21</v>
      </c>
      <c r="D49256" s="2">
        <v>0.56000000000000005</v>
      </c>
    </row>
    <row r="49257" spans="1:4" ht="15" thickBot="1">
      <c r="A49257">
        <v>2019</v>
      </c>
      <c r="B49257" s="1">
        <v>2202455</v>
      </c>
      <c r="C49257" s="13" t="s">
        <v>28</v>
      </c>
      <c r="D49257" s="2">
        <v>0</v>
      </c>
    </row>
    <row r="49258" spans="1:4" ht="15" thickBot="1">
      <c r="A49258">
        <v>2019</v>
      </c>
      <c r="B49258" s="1">
        <v>4204178</v>
      </c>
      <c r="C49258" s="13" t="s">
        <v>18</v>
      </c>
      <c r="D49258" s="2">
        <v>0.32</v>
      </c>
    </row>
    <row r="49259" spans="1:4" ht="15" thickBot="1">
      <c r="A49259">
        <v>2019</v>
      </c>
      <c r="B49259" s="1">
        <v>2201507</v>
      </c>
      <c r="C49259" s="13" t="s">
        <v>28</v>
      </c>
      <c r="D49259" s="2">
        <v>0.65</v>
      </c>
    </row>
    <row r="49260" spans="1:4" ht="15" thickBot="1">
      <c r="A49260">
        <v>2019</v>
      </c>
      <c r="B49260" s="1">
        <v>2614303</v>
      </c>
      <c r="C49260" s="13" t="s">
        <v>20</v>
      </c>
      <c r="D49260" s="2">
        <v>0.19</v>
      </c>
    </row>
    <row r="49261" spans="1:4" ht="15" thickBot="1">
      <c r="A49261">
        <v>2019</v>
      </c>
      <c r="B49261" s="1">
        <v>2903201</v>
      </c>
      <c r="C49261" s="13" t="s">
        <v>7</v>
      </c>
      <c r="D49261" s="2">
        <v>0.18</v>
      </c>
    </row>
    <row r="49262" spans="1:4" ht="15" thickBot="1">
      <c r="A49262">
        <v>2019</v>
      </c>
      <c r="B49262" s="1">
        <v>2406809</v>
      </c>
      <c r="C49262" s="13" t="s">
        <v>30</v>
      </c>
      <c r="D49262" s="2">
        <v>0.55000000000000004</v>
      </c>
    </row>
    <row r="49263" spans="1:4" ht="15" thickBot="1">
      <c r="A49263">
        <v>2019</v>
      </c>
      <c r="B49263" s="1">
        <v>1301001</v>
      </c>
      <c r="C49263" s="13" t="s">
        <v>29</v>
      </c>
      <c r="D49263" s="2">
        <v>0.05</v>
      </c>
    </row>
    <row r="49264" spans="1:4" ht="15" thickBot="1">
      <c r="A49264">
        <v>2019</v>
      </c>
      <c r="B49264" s="1">
        <v>1506195</v>
      </c>
      <c r="C49264" s="13" t="s">
        <v>22</v>
      </c>
      <c r="D49264" s="2">
        <v>0.27</v>
      </c>
    </row>
    <row r="49265" spans="1:4" ht="15" thickBot="1">
      <c r="A49265">
        <v>2019</v>
      </c>
      <c r="B49265" s="1">
        <v>3517901</v>
      </c>
      <c r="C49265" s="13" t="s">
        <v>8</v>
      </c>
      <c r="D49265" s="2">
        <v>0.31</v>
      </c>
    </row>
    <row r="49266" spans="1:4" ht="15" thickBot="1">
      <c r="A49266">
        <v>2019</v>
      </c>
      <c r="B49266" s="1">
        <v>3300704</v>
      </c>
      <c r="C49266" s="13" t="s">
        <v>6</v>
      </c>
      <c r="D49266" s="2">
        <v>0</v>
      </c>
    </row>
    <row r="49267" spans="1:4" ht="15" thickBot="1">
      <c r="A49267">
        <v>2019</v>
      </c>
      <c r="B49267" s="1">
        <v>1503044</v>
      </c>
      <c r="C49267" s="13" t="s">
        <v>22</v>
      </c>
      <c r="D49267" s="2">
        <v>0.35</v>
      </c>
    </row>
    <row r="49268" spans="1:4" ht="15" thickBot="1">
      <c r="A49268">
        <v>2019</v>
      </c>
      <c r="B49268" s="1">
        <v>3550209</v>
      </c>
      <c r="C49268" s="13" t="s">
        <v>8</v>
      </c>
      <c r="D49268" s="2">
        <v>1.49</v>
      </c>
    </row>
    <row r="49269" spans="1:4" ht="15" thickBot="1">
      <c r="A49269">
        <v>2019</v>
      </c>
      <c r="B49269" s="1">
        <v>2911808</v>
      </c>
      <c r="C49269" s="13" t="s">
        <v>7</v>
      </c>
      <c r="D49269" s="2">
        <v>0</v>
      </c>
    </row>
    <row r="49270" spans="1:4" ht="15" thickBot="1">
      <c r="A49270">
        <v>2019</v>
      </c>
      <c r="B49270" s="1">
        <v>3513405</v>
      </c>
      <c r="C49270" s="13" t="s">
        <v>8</v>
      </c>
      <c r="D49270" s="2">
        <v>0.16</v>
      </c>
    </row>
    <row r="49271" spans="1:4" ht="15" thickBot="1">
      <c r="A49271">
        <v>2019</v>
      </c>
      <c r="B49271" s="1">
        <v>4205407</v>
      </c>
      <c r="C49271" s="13" t="s">
        <v>18</v>
      </c>
      <c r="D49271" s="2">
        <v>0.35</v>
      </c>
    </row>
    <row r="49272" spans="1:4" ht="15" thickBot="1">
      <c r="A49272">
        <v>2019</v>
      </c>
      <c r="B49272" s="1">
        <v>3542503</v>
      </c>
      <c r="C49272" s="13" t="s">
        <v>8</v>
      </c>
      <c r="D49272" s="2">
        <v>0.05</v>
      </c>
    </row>
    <row r="49273" spans="1:4" ht="15" thickBot="1">
      <c r="A49273">
        <v>2019</v>
      </c>
      <c r="B49273" s="1">
        <v>2928208</v>
      </c>
      <c r="C49273" s="13" t="s">
        <v>7</v>
      </c>
      <c r="D49273" s="2">
        <v>0.15</v>
      </c>
    </row>
    <row r="49274" spans="1:4" ht="15" thickBot="1">
      <c r="A49274">
        <v>2019</v>
      </c>
      <c r="B49274" s="1">
        <v>2903953</v>
      </c>
      <c r="C49274" s="13" t="s">
        <v>7</v>
      </c>
      <c r="D49274" s="2">
        <v>1.05</v>
      </c>
    </row>
    <row r="49275" spans="1:4" ht="15" thickBot="1">
      <c r="A49275">
        <v>2019</v>
      </c>
      <c r="B49275" s="1">
        <v>3553807</v>
      </c>
      <c r="C49275" s="13" t="s">
        <v>8</v>
      </c>
      <c r="D49275" s="2">
        <v>0.01</v>
      </c>
    </row>
    <row r="49276" spans="1:4" ht="15" thickBot="1">
      <c r="A49276">
        <v>2019</v>
      </c>
      <c r="B49276" s="1">
        <v>2200509</v>
      </c>
      <c r="C49276" s="13" t="s">
        <v>28</v>
      </c>
      <c r="D49276" s="2">
        <v>0.1</v>
      </c>
    </row>
    <row r="49277" spans="1:4" ht="15" thickBot="1">
      <c r="A49277">
        <v>2019</v>
      </c>
      <c r="B49277" s="1">
        <v>5105903</v>
      </c>
      <c r="C49277" s="13" t="s">
        <v>25</v>
      </c>
      <c r="D49277" s="2">
        <v>0.31</v>
      </c>
    </row>
    <row r="49278" spans="1:4" ht="15" thickBot="1">
      <c r="A49278">
        <v>2019</v>
      </c>
      <c r="B49278" s="1">
        <v>2205458</v>
      </c>
      <c r="C49278" s="13" t="s">
        <v>28</v>
      </c>
      <c r="D49278" s="2">
        <v>0.09</v>
      </c>
    </row>
    <row r="49279" spans="1:4" ht="15" thickBot="1">
      <c r="A49279">
        <v>2019</v>
      </c>
      <c r="B49279" s="1">
        <v>3548500</v>
      </c>
      <c r="C49279" s="13" t="s">
        <v>8</v>
      </c>
      <c r="D49279" s="2">
        <v>0.2</v>
      </c>
    </row>
    <row r="49280" spans="1:4" ht="15" thickBot="1">
      <c r="A49280">
        <v>2019</v>
      </c>
      <c r="B49280" s="1">
        <v>3506003</v>
      </c>
      <c r="C49280" s="13" t="s">
        <v>8</v>
      </c>
      <c r="D49280" s="2">
        <v>0.1</v>
      </c>
    </row>
    <row r="49281" spans="1:4" ht="15" thickBot="1">
      <c r="A49281">
        <v>2019</v>
      </c>
      <c r="B49281" s="1">
        <v>5107800</v>
      </c>
      <c r="C49281" s="13" t="s">
        <v>25</v>
      </c>
      <c r="D49281" s="2">
        <v>0</v>
      </c>
    </row>
    <row r="49282" spans="1:4" ht="15" thickBot="1">
      <c r="A49282">
        <v>2019</v>
      </c>
      <c r="B49282" s="1">
        <v>2207355</v>
      </c>
      <c r="C49282" s="13" t="s">
        <v>28</v>
      </c>
      <c r="D49282" s="2">
        <v>0.14000000000000001</v>
      </c>
    </row>
    <row r="49283" spans="1:4" ht="15" thickBot="1">
      <c r="A49283">
        <v>2019</v>
      </c>
      <c r="B49283" s="1">
        <v>1100015</v>
      </c>
      <c r="C49283" s="13" t="s">
        <v>19</v>
      </c>
      <c r="D49283" s="2">
        <v>0.43</v>
      </c>
    </row>
    <row r="49284" spans="1:4" ht="15" thickBot="1">
      <c r="A49284">
        <v>2019</v>
      </c>
      <c r="B49284" s="1">
        <v>2202901</v>
      </c>
      <c r="C49284" s="13" t="s">
        <v>28</v>
      </c>
      <c r="D49284" s="2">
        <v>0.18</v>
      </c>
    </row>
    <row r="49285" spans="1:4" ht="15" thickBot="1">
      <c r="A49285">
        <v>2019</v>
      </c>
      <c r="B49285" s="1">
        <v>5216809</v>
      </c>
      <c r="C49285" s="13" t="s">
        <v>11</v>
      </c>
      <c r="D49285" s="2">
        <v>0.28999999999999998</v>
      </c>
    </row>
    <row r="49286" spans="1:4" ht="15" thickBot="1">
      <c r="A49286">
        <v>2019</v>
      </c>
      <c r="B49286" s="1">
        <v>2501005</v>
      </c>
      <c r="C49286" s="13" t="s">
        <v>17</v>
      </c>
      <c r="D49286" s="2">
        <v>0.33</v>
      </c>
    </row>
    <row r="49287" spans="1:4" ht="15" thickBot="1">
      <c r="A49287">
        <v>2019</v>
      </c>
      <c r="B49287" s="1">
        <v>5212253</v>
      </c>
      <c r="C49287" s="13" t="s">
        <v>11</v>
      </c>
      <c r="D49287" s="2">
        <v>0.85</v>
      </c>
    </row>
    <row r="49288" spans="1:4" ht="15" thickBot="1">
      <c r="A49288">
        <v>2019</v>
      </c>
      <c r="B49288" s="1">
        <v>2923357</v>
      </c>
      <c r="C49288" s="13" t="s">
        <v>7</v>
      </c>
      <c r="D49288" s="2">
        <v>1.03</v>
      </c>
    </row>
    <row r="49289" spans="1:4" ht="15" thickBot="1">
      <c r="A49289">
        <v>2019</v>
      </c>
      <c r="B49289" s="1">
        <v>3303203</v>
      </c>
      <c r="C49289" s="13" t="s">
        <v>6</v>
      </c>
      <c r="D49289" s="2">
        <v>1.48</v>
      </c>
    </row>
    <row r="49290" spans="1:4" ht="15" thickBot="1">
      <c r="A49290">
        <v>2019</v>
      </c>
      <c r="B49290" s="1">
        <v>3511300</v>
      </c>
      <c r="C49290" s="13" t="s">
        <v>8</v>
      </c>
      <c r="D49290" s="2">
        <v>0.03</v>
      </c>
    </row>
    <row r="49291" spans="1:4" ht="15" thickBot="1">
      <c r="A49291">
        <v>2019</v>
      </c>
      <c r="B49291" s="1">
        <v>4114500</v>
      </c>
      <c r="C49291" s="13" t="s">
        <v>9</v>
      </c>
      <c r="D49291" s="2">
        <v>0.37</v>
      </c>
    </row>
    <row r="49292" spans="1:4" ht="15" thickBot="1">
      <c r="A49292">
        <v>2019</v>
      </c>
      <c r="B49292" s="1">
        <v>1720002</v>
      </c>
      <c r="C49292" s="13" t="s">
        <v>21</v>
      </c>
      <c r="D49292" s="2">
        <v>0.25</v>
      </c>
    </row>
    <row r="49293" spans="1:4" ht="15" thickBot="1">
      <c r="A49293">
        <v>2019</v>
      </c>
      <c r="B49293" s="1">
        <v>3157708</v>
      </c>
      <c r="C49293" s="13" t="s">
        <v>13</v>
      </c>
      <c r="D49293" s="2">
        <v>0</v>
      </c>
    </row>
    <row r="49294" spans="1:4" ht="15" thickBot="1">
      <c r="A49294">
        <v>2019</v>
      </c>
      <c r="B49294" s="1">
        <v>3170206</v>
      </c>
      <c r="C49294" s="13" t="s">
        <v>13</v>
      </c>
      <c r="D49294" s="2">
        <v>0.28999999999999998</v>
      </c>
    </row>
    <row r="49295" spans="1:4" ht="15" thickBot="1">
      <c r="A49295">
        <v>2019</v>
      </c>
      <c r="B49295" s="1">
        <v>4126256</v>
      </c>
      <c r="C49295" s="13" t="s">
        <v>9</v>
      </c>
      <c r="D49295" s="2">
        <v>0.89</v>
      </c>
    </row>
    <row r="49296" spans="1:4" ht="15" thickBot="1">
      <c r="A49296">
        <v>2019</v>
      </c>
      <c r="B49296" s="1">
        <v>3501509</v>
      </c>
      <c r="C49296" s="13" t="s">
        <v>8</v>
      </c>
      <c r="D49296" s="2">
        <v>0</v>
      </c>
    </row>
    <row r="49297" spans="1:4" ht="15" thickBot="1">
      <c r="A49297">
        <v>2019</v>
      </c>
      <c r="B49297" s="1">
        <v>4314779</v>
      </c>
      <c r="C49297" s="13" t="s">
        <v>10</v>
      </c>
      <c r="D49297" s="2">
        <v>2.09</v>
      </c>
    </row>
    <row r="49298" spans="1:4" ht="15" thickBot="1">
      <c r="A49298">
        <v>2019</v>
      </c>
      <c r="B49298" s="1">
        <v>2916906</v>
      </c>
      <c r="C49298" s="13" t="s">
        <v>7</v>
      </c>
      <c r="D49298" s="2">
        <v>0.13</v>
      </c>
    </row>
    <row r="49299" spans="1:4" ht="15" thickBot="1">
      <c r="A49299">
        <v>2019</v>
      </c>
      <c r="B49299" s="1">
        <v>2201176</v>
      </c>
      <c r="C49299" s="13" t="s">
        <v>28</v>
      </c>
      <c r="D49299" s="2">
        <v>0.15</v>
      </c>
    </row>
    <row r="49300" spans="1:4" ht="15" thickBot="1">
      <c r="A49300">
        <v>2019</v>
      </c>
      <c r="B49300" s="1">
        <v>1718758</v>
      </c>
      <c r="C49300" s="13" t="s">
        <v>21</v>
      </c>
      <c r="D49300" s="2">
        <v>0.11</v>
      </c>
    </row>
    <row r="49301" spans="1:4" ht="15" thickBot="1">
      <c r="A49301">
        <v>2019</v>
      </c>
      <c r="B49301" s="1">
        <v>3121803</v>
      </c>
      <c r="C49301" s="13" t="s">
        <v>13</v>
      </c>
      <c r="D49301" s="2">
        <v>0.17</v>
      </c>
    </row>
    <row r="49302" spans="1:4" ht="15" thickBot="1">
      <c r="A49302">
        <v>2019</v>
      </c>
      <c r="B49302" s="1">
        <v>4109807</v>
      </c>
      <c r="C49302" s="13" t="s">
        <v>9</v>
      </c>
      <c r="D49302" s="2">
        <v>0.18</v>
      </c>
    </row>
    <row r="49303" spans="1:4" ht="15" thickBot="1">
      <c r="A49303">
        <v>2019</v>
      </c>
      <c r="B49303" s="1">
        <v>3115805</v>
      </c>
      <c r="C49303" s="13" t="s">
        <v>13</v>
      </c>
      <c r="D49303" s="2">
        <v>0</v>
      </c>
    </row>
    <row r="49304" spans="1:4" ht="15" thickBot="1">
      <c r="A49304">
        <v>2019</v>
      </c>
      <c r="B49304" s="1">
        <v>2304004</v>
      </c>
      <c r="C49304" s="13" t="s">
        <v>24</v>
      </c>
      <c r="D49304" s="2">
        <v>0.25</v>
      </c>
    </row>
    <row r="49305" spans="1:4" ht="15" thickBot="1">
      <c r="A49305">
        <v>2019</v>
      </c>
      <c r="B49305" s="1">
        <v>5103353</v>
      </c>
      <c r="C49305" s="13" t="s">
        <v>25</v>
      </c>
      <c r="D49305" s="2">
        <v>0</v>
      </c>
    </row>
    <row r="49306" spans="1:4" ht="15" thickBot="1">
      <c r="A49306">
        <v>2019</v>
      </c>
      <c r="B49306" s="1">
        <v>3525607</v>
      </c>
      <c r="C49306" s="13" t="s">
        <v>8</v>
      </c>
      <c r="D49306" s="2">
        <v>0.32</v>
      </c>
    </row>
    <row r="49307" spans="1:4" ht="15" thickBot="1">
      <c r="A49307">
        <v>2019</v>
      </c>
      <c r="B49307" s="1">
        <v>3304557</v>
      </c>
      <c r="C49307" s="13" t="s">
        <v>6</v>
      </c>
      <c r="D49307" s="2">
        <v>0.01</v>
      </c>
    </row>
    <row r="49308" spans="1:4" ht="15" thickBot="1">
      <c r="A49308">
        <v>2019</v>
      </c>
      <c r="B49308" s="1">
        <v>5201405</v>
      </c>
      <c r="C49308" s="13" t="s">
        <v>11</v>
      </c>
      <c r="D49308" s="2">
        <v>0.08</v>
      </c>
    </row>
    <row r="49309" spans="1:4" ht="15" thickBot="1">
      <c r="A49309">
        <v>2019</v>
      </c>
      <c r="B49309" s="1">
        <v>1200054</v>
      </c>
      <c r="C49309" s="13" t="s">
        <v>27</v>
      </c>
      <c r="D49309" s="2">
        <v>0</v>
      </c>
    </row>
    <row r="49310" spans="1:4" ht="15" thickBot="1">
      <c r="A49310">
        <v>2019</v>
      </c>
      <c r="B49310" s="1">
        <v>1200104</v>
      </c>
      <c r="C49310" s="13" t="s">
        <v>27</v>
      </c>
      <c r="D49310" s="2">
        <v>0.38</v>
      </c>
    </row>
    <row r="49311" spans="1:4" ht="15" thickBot="1">
      <c r="A49311">
        <v>2019</v>
      </c>
      <c r="B49311" s="1">
        <v>1200138</v>
      </c>
      <c r="C49311" s="13" t="s">
        <v>27</v>
      </c>
      <c r="D49311" s="2">
        <v>0</v>
      </c>
    </row>
    <row r="49312" spans="1:4" ht="15" thickBot="1">
      <c r="A49312">
        <v>2019</v>
      </c>
      <c r="B49312" s="1">
        <v>1200302</v>
      </c>
      <c r="C49312" s="13" t="s">
        <v>27</v>
      </c>
      <c r="D49312" s="2">
        <v>0.32</v>
      </c>
    </row>
    <row r="49313" spans="1:4" ht="15" thickBot="1">
      <c r="A49313">
        <v>2019</v>
      </c>
      <c r="B49313" s="1">
        <v>1200336</v>
      </c>
      <c r="C49313" s="13" t="s">
        <v>27</v>
      </c>
      <c r="D49313" s="2">
        <v>0.17</v>
      </c>
    </row>
    <row r="49314" spans="1:4" ht="15" thickBot="1">
      <c r="A49314">
        <v>2019</v>
      </c>
      <c r="B49314" s="1">
        <v>1200450</v>
      </c>
      <c r="C49314" s="13" t="s">
        <v>27</v>
      </c>
      <c r="D49314" s="2">
        <v>0.3</v>
      </c>
    </row>
    <row r="49315" spans="1:4" ht="15" thickBot="1">
      <c r="A49315">
        <v>2019</v>
      </c>
      <c r="B49315" s="1">
        <v>1200708</v>
      </c>
      <c r="C49315" s="13" t="s">
        <v>27</v>
      </c>
      <c r="D49315" s="2">
        <v>0.26</v>
      </c>
    </row>
    <row r="49316" spans="1:4" ht="15" thickBot="1">
      <c r="A49316">
        <v>2019</v>
      </c>
      <c r="B49316" s="1">
        <v>2700805</v>
      </c>
      <c r="C49316" s="13" t="s">
        <v>15</v>
      </c>
      <c r="D49316" s="2">
        <v>0.12</v>
      </c>
    </row>
    <row r="49317" spans="1:4" ht="15" thickBot="1">
      <c r="A49317">
        <v>2019</v>
      </c>
      <c r="B49317" s="1">
        <v>2701100</v>
      </c>
      <c r="C49317" s="13" t="s">
        <v>15</v>
      </c>
      <c r="D49317" s="2">
        <v>0.38</v>
      </c>
    </row>
    <row r="49318" spans="1:4" ht="15" thickBot="1">
      <c r="A49318">
        <v>2019</v>
      </c>
      <c r="B49318" s="1">
        <v>2702108</v>
      </c>
      <c r="C49318" s="13" t="s">
        <v>15</v>
      </c>
      <c r="D49318" s="2">
        <v>0.26</v>
      </c>
    </row>
    <row r="49319" spans="1:4" ht="15" thickBot="1">
      <c r="A49319">
        <v>2019</v>
      </c>
      <c r="B49319" s="1">
        <v>2702207</v>
      </c>
      <c r="C49319" s="13" t="s">
        <v>15</v>
      </c>
      <c r="D49319" s="2">
        <v>0.31</v>
      </c>
    </row>
    <row r="49320" spans="1:4" ht="15" thickBot="1">
      <c r="A49320">
        <v>2019</v>
      </c>
      <c r="B49320" s="1">
        <v>2702553</v>
      </c>
      <c r="C49320" s="13" t="s">
        <v>15</v>
      </c>
      <c r="D49320" s="2">
        <v>0</v>
      </c>
    </row>
    <row r="49321" spans="1:4" ht="15" thickBot="1">
      <c r="A49321">
        <v>2019</v>
      </c>
      <c r="B49321" s="1">
        <v>2702702</v>
      </c>
      <c r="C49321" s="13" t="s">
        <v>15</v>
      </c>
      <c r="D49321" s="2">
        <v>0.4</v>
      </c>
    </row>
    <row r="49322" spans="1:4" ht="15" thickBot="1">
      <c r="A49322">
        <v>2019</v>
      </c>
      <c r="B49322" s="1">
        <v>2702900</v>
      </c>
      <c r="C49322" s="13" t="s">
        <v>15</v>
      </c>
      <c r="D49322" s="2">
        <v>0.12</v>
      </c>
    </row>
    <row r="49323" spans="1:4" ht="15" thickBot="1">
      <c r="A49323">
        <v>2019</v>
      </c>
      <c r="B49323" s="1">
        <v>2703601</v>
      </c>
      <c r="C49323" s="13" t="s">
        <v>15</v>
      </c>
      <c r="D49323" s="2">
        <v>0.76</v>
      </c>
    </row>
    <row r="49324" spans="1:4" ht="15" thickBot="1">
      <c r="A49324">
        <v>2019</v>
      </c>
      <c r="B49324" s="1">
        <v>2704807</v>
      </c>
      <c r="C49324" s="13" t="s">
        <v>15</v>
      </c>
      <c r="D49324" s="2">
        <v>0.24</v>
      </c>
    </row>
    <row r="49325" spans="1:4" ht="15" thickBot="1">
      <c r="A49325">
        <v>2019</v>
      </c>
      <c r="B49325" s="1">
        <v>2706000</v>
      </c>
      <c r="C49325" s="13" t="s">
        <v>15</v>
      </c>
      <c r="D49325" s="2">
        <v>0.45</v>
      </c>
    </row>
    <row r="49326" spans="1:4" ht="15" thickBot="1">
      <c r="A49326">
        <v>2019</v>
      </c>
      <c r="B49326" s="1">
        <v>2706109</v>
      </c>
      <c r="C49326" s="13" t="s">
        <v>15</v>
      </c>
      <c r="D49326" s="2">
        <v>0.05</v>
      </c>
    </row>
    <row r="49327" spans="1:4" ht="15" thickBot="1">
      <c r="A49327">
        <v>2019</v>
      </c>
      <c r="B49327" s="1">
        <v>2706307</v>
      </c>
      <c r="C49327" s="13" t="s">
        <v>15</v>
      </c>
      <c r="D49327" s="2">
        <v>0</v>
      </c>
    </row>
    <row r="49328" spans="1:4" ht="15" thickBot="1">
      <c r="A49328">
        <v>2019</v>
      </c>
      <c r="B49328" s="1">
        <v>2706703</v>
      </c>
      <c r="C49328" s="13" t="s">
        <v>15</v>
      </c>
      <c r="D49328" s="2">
        <v>0.14000000000000001</v>
      </c>
    </row>
    <row r="49329" spans="1:4" ht="15" thickBot="1">
      <c r="A49329">
        <v>2019</v>
      </c>
      <c r="B49329" s="1">
        <v>2707909</v>
      </c>
      <c r="C49329" s="13" t="s">
        <v>15</v>
      </c>
      <c r="D49329" s="2">
        <v>0.22</v>
      </c>
    </row>
    <row r="49330" spans="1:4" ht="15" thickBot="1">
      <c r="A49330">
        <v>2019</v>
      </c>
      <c r="B49330" s="1">
        <v>2709004</v>
      </c>
      <c r="C49330" s="13" t="s">
        <v>15</v>
      </c>
      <c r="D49330" s="2">
        <v>0.15</v>
      </c>
    </row>
    <row r="49331" spans="1:4" ht="15" thickBot="1">
      <c r="A49331">
        <v>2019</v>
      </c>
      <c r="B49331" s="1">
        <v>1300029</v>
      </c>
      <c r="C49331" s="13" t="s">
        <v>29</v>
      </c>
      <c r="D49331" s="2">
        <v>0</v>
      </c>
    </row>
    <row r="49332" spans="1:4" ht="15" thickBot="1">
      <c r="A49332">
        <v>2019</v>
      </c>
      <c r="B49332" s="1">
        <v>1300060</v>
      </c>
      <c r="C49332" s="13" t="s">
        <v>29</v>
      </c>
      <c r="D49332" s="2">
        <v>0.35</v>
      </c>
    </row>
    <row r="49333" spans="1:4" ht="15" thickBot="1">
      <c r="A49333">
        <v>2019</v>
      </c>
      <c r="B49333" s="1">
        <v>1300102</v>
      </c>
      <c r="C49333" s="13" t="s">
        <v>29</v>
      </c>
      <c r="D49333" s="2">
        <v>0.43</v>
      </c>
    </row>
    <row r="49334" spans="1:4" ht="15" thickBot="1">
      <c r="A49334">
        <v>2019</v>
      </c>
      <c r="B49334" s="1">
        <v>1300409</v>
      </c>
      <c r="C49334" s="13" t="s">
        <v>29</v>
      </c>
      <c r="D49334" s="2">
        <v>0.46</v>
      </c>
    </row>
    <row r="49335" spans="1:4" ht="15" thickBot="1">
      <c r="A49335">
        <v>2019</v>
      </c>
      <c r="B49335" s="1">
        <v>1300508</v>
      </c>
      <c r="C49335" s="13" t="s">
        <v>29</v>
      </c>
      <c r="D49335" s="2">
        <v>0.35</v>
      </c>
    </row>
    <row r="49336" spans="1:4" ht="15" thickBot="1">
      <c r="A49336">
        <v>2019</v>
      </c>
      <c r="B49336" s="1">
        <v>1300680</v>
      </c>
      <c r="C49336" s="13" t="s">
        <v>29</v>
      </c>
      <c r="D49336" s="2">
        <v>0.18</v>
      </c>
    </row>
    <row r="49337" spans="1:4" ht="15" thickBot="1">
      <c r="A49337">
        <v>2019</v>
      </c>
      <c r="B49337" s="1">
        <v>1300839</v>
      </c>
      <c r="C49337" s="13" t="s">
        <v>29</v>
      </c>
      <c r="D49337" s="2">
        <v>0</v>
      </c>
    </row>
    <row r="49338" spans="1:4" ht="15" thickBot="1">
      <c r="A49338">
        <v>2019</v>
      </c>
      <c r="B49338" s="1">
        <v>1300904</v>
      </c>
      <c r="C49338" s="13" t="s">
        <v>29</v>
      </c>
      <c r="D49338" s="2">
        <v>0.3</v>
      </c>
    </row>
    <row r="49339" spans="1:4" ht="15" thickBot="1">
      <c r="A49339">
        <v>2019</v>
      </c>
      <c r="B49339" s="1">
        <v>1301159</v>
      </c>
      <c r="C49339" s="13" t="s">
        <v>29</v>
      </c>
      <c r="D49339" s="2">
        <v>7.0000000000000007E-2</v>
      </c>
    </row>
    <row r="49340" spans="1:4" ht="15" thickBot="1">
      <c r="A49340">
        <v>2019</v>
      </c>
      <c r="B49340" s="1">
        <v>1301308</v>
      </c>
      <c r="C49340" s="13" t="s">
        <v>29</v>
      </c>
      <c r="D49340" s="2">
        <v>0</v>
      </c>
    </row>
    <row r="49341" spans="1:4" ht="15" thickBot="1">
      <c r="A49341">
        <v>2019</v>
      </c>
      <c r="B49341" s="1">
        <v>1301605</v>
      </c>
      <c r="C49341" s="13" t="s">
        <v>29</v>
      </c>
      <c r="D49341" s="2">
        <v>0.1</v>
      </c>
    </row>
    <row r="49342" spans="1:4" ht="15" thickBot="1">
      <c r="A49342">
        <v>2019</v>
      </c>
      <c r="B49342" s="1">
        <v>1302009</v>
      </c>
      <c r="C49342" s="13" t="s">
        <v>29</v>
      </c>
      <c r="D49342" s="2">
        <v>0.12</v>
      </c>
    </row>
    <row r="49343" spans="1:4" ht="15" thickBot="1">
      <c r="A49343">
        <v>2019</v>
      </c>
      <c r="B49343" s="1">
        <v>1302108</v>
      </c>
      <c r="C49343" s="13" t="s">
        <v>29</v>
      </c>
      <c r="D49343" s="2">
        <v>0</v>
      </c>
    </row>
    <row r="49344" spans="1:4" ht="15" thickBot="1">
      <c r="A49344">
        <v>2019</v>
      </c>
      <c r="B49344" s="1">
        <v>1303007</v>
      </c>
      <c r="C49344" s="13" t="s">
        <v>29</v>
      </c>
      <c r="D49344" s="2">
        <v>0.4</v>
      </c>
    </row>
    <row r="49345" spans="1:4" ht="15" thickBot="1">
      <c r="A49345">
        <v>2019</v>
      </c>
      <c r="B49345" s="1">
        <v>1303304</v>
      </c>
      <c r="C49345" s="13" t="s">
        <v>29</v>
      </c>
      <c r="D49345" s="2">
        <v>0.41</v>
      </c>
    </row>
    <row r="49346" spans="1:4" ht="15" thickBot="1">
      <c r="A49346">
        <v>2019</v>
      </c>
      <c r="B49346" s="1">
        <v>1303502</v>
      </c>
      <c r="C49346" s="13" t="s">
        <v>29</v>
      </c>
      <c r="D49346" s="2">
        <v>0.08</v>
      </c>
    </row>
    <row r="49347" spans="1:4" ht="15" thickBot="1">
      <c r="A49347">
        <v>2019</v>
      </c>
      <c r="B49347" s="1">
        <v>1303601</v>
      </c>
      <c r="C49347" s="13" t="s">
        <v>29</v>
      </c>
      <c r="D49347" s="2">
        <v>0</v>
      </c>
    </row>
    <row r="49348" spans="1:4" ht="15" thickBot="1">
      <c r="A49348">
        <v>2019</v>
      </c>
      <c r="B49348" s="1">
        <v>1303700</v>
      </c>
      <c r="C49348" s="13" t="s">
        <v>29</v>
      </c>
      <c r="D49348" s="2">
        <v>0.18</v>
      </c>
    </row>
    <row r="49349" spans="1:4" ht="15" thickBot="1">
      <c r="A49349">
        <v>2019</v>
      </c>
      <c r="B49349" s="1">
        <v>1303809</v>
      </c>
      <c r="C49349" s="13" t="s">
        <v>29</v>
      </c>
      <c r="D49349" s="2">
        <v>0.06</v>
      </c>
    </row>
    <row r="49350" spans="1:4" ht="15" thickBot="1">
      <c r="A49350">
        <v>2019</v>
      </c>
      <c r="B49350" s="1">
        <v>1304104</v>
      </c>
      <c r="C49350" s="13" t="s">
        <v>29</v>
      </c>
      <c r="D49350" s="2">
        <v>0.02</v>
      </c>
    </row>
    <row r="49351" spans="1:4" ht="15" thickBot="1">
      <c r="A49351">
        <v>2019</v>
      </c>
      <c r="B49351" s="1">
        <v>1304260</v>
      </c>
      <c r="C49351" s="13" t="s">
        <v>29</v>
      </c>
      <c r="D49351" s="2">
        <v>7.0000000000000007E-2</v>
      </c>
    </row>
    <row r="49352" spans="1:4" ht="15" thickBot="1">
      <c r="A49352">
        <v>2019</v>
      </c>
      <c r="B49352" s="1">
        <v>1600204</v>
      </c>
      <c r="C49352" s="13" t="s">
        <v>31</v>
      </c>
      <c r="D49352" s="2">
        <v>0</v>
      </c>
    </row>
    <row r="49353" spans="1:4" ht="15" thickBot="1">
      <c r="A49353">
        <v>2019</v>
      </c>
      <c r="B49353" s="1">
        <v>1600212</v>
      </c>
      <c r="C49353" s="13" t="s">
        <v>31</v>
      </c>
      <c r="D49353" s="2">
        <v>0.25</v>
      </c>
    </row>
    <row r="49354" spans="1:4" ht="15" thickBot="1">
      <c r="A49354">
        <v>2019</v>
      </c>
      <c r="B49354" s="1">
        <v>1600238</v>
      </c>
      <c r="C49354" s="13" t="s">
        <v>31</v>
      </c>
      <c r="D49354" s="2">
        <v>0.28000000000000003</v>
      </c>
    </row>
    <row r="49355" spans="1:4" ht="15" thickBot="1">
      <c r="A49355">
        <v>2019</v>
      </c>
      <c r="B49355" s="1">
        <v>1600501</v>
      </c>
      <c r="C49355" s="13" t="s">
        <v>31</v>
      </c>
      <c r="D49355" s="2">
        <v>0.02</v>
      </c>
    </row>
    <row r="49356" spans="1:4" ht="15" thickBot="1">
      <c r="A49356">
        <v>2019</v>
      </c>
      <c r="B49356" s="1">
        <v>1600535</v>
      </c>
      <c r="C49356" s="13" t="s">
        <v>31</v>
      </c>
      <c r="D49356" s="2">
        <v>0.09</v>
      </c>
    </row>
    <row r="49357" spans="1:4" ht="15" thickBot="1">
      <c r="A49357">
        <v>2019</v>
      </c>
      <c r="B49357" s="1">
        <v>1600550</v>
      </c>
      <c r="C49357" s="13" t="s">
        <v>31</v>
      </c>
      <c r="D49357" s="2">
        <v>0</v>
      </c>
    </row>
    <row r="49358" spans="1:4" ht="15" thickBot="1">
      <c r="A49358">
        <v>2019</v>
      </c>
      <c r="B49358" s="1">
        <v>1600600</v>
      </c>
      <c r="C49358" s="13" t="s">
        <v>31</v>
      </c>
      <c r="D49358" s="2">
        <v>0.83</v>
      </c>
    </row>
    <row r="49359" spans="1:4" ht="15" thickBot="1">
      <c r="A49359">
        <v>2019</v>
      </c>
      <c r="B49359" s="1">
        <v>1600055</v>
      </c>
      <c r="C49359" s="13" t="s">
        <v>31</v>
      </c>
      <c r="D49359" s="2">
        <v>0</v>
      </c>
    </row>
    <row r="49360" spans="1:4" ht="15" thickBot="1">
      <c r="A49360">
        <v>2019</v>
      </c>
      <c r="B49360" s="1">
        <v>1600709</v>
      </c>
      <c r="C49360" s="13" t="s">
        <v>31</v>
      </c>
      <c r="D49360" s="2">
        <v>0.67</v>
      </c>
    </row>
    <row r="49361" spans="1:4" ht="15" thickBot="1">
      <c r="A49361">
        <v>2019</v>
      </c>
      <c r="B49361" s="1">
        <v>2900603</v>
      </c>
      <c r="C49361" s="13" t="s">
        <v>7</v>
      </c>
      <c r="D49361" s="2">
        <v>0.7</v>
      </c>
    </row>
    <row r="49362" spans="1:4" ht="15" thickBot="1">
      <c r="A49362">
        <v>2019</v>
      </c>
      <c r="B49362" s="1">
        <v>2903409</v>
      </c>
      <c r="C49362" s="13" t="s">
        <v>7</v>
      </c>
      <c r="D49362" s="2">
        <v>0.12</v>
      </c>
    </row>
    <row r="49363" spans="1:4" ht="15" thickBot="1">
      <c r="A49363">
        <v>2019</v>
      </c>
      <c r="B49363" s="1">
        <v>2903508</v>
      </c>
      <c r="C49363" s="13" t="s">
        <v>7</v>
      </c>
      <c r="D49363" s="2">
        <v>0.47</v>
      </c>
    </row>
    <row r="49364" spans="1:4" ht="15" thickBot="1">
      <c r="A49364">
        <v>2019</v>
      </c>
      <c r="B49364" s="1">
        <v>2904407</v>
      </c>
      <c r="C49364" s="13" t="s">
        <v>7</v>
      </c>
      <c r="D49364" s="2">
        <v>0</v>
      </c>
    </row>
    <row r="49365" spans="1:4" ht="15" thickBot="1">
      <c r="A49365">
        <v>2019</v>
      </c>
      <c r="B49365" s="1">
        <v>2906899</v>
      </c>
      <c r="C49365" s="13" t="s">
        <v>7</v>
      </c>
      <c r="D49365" s="2">
        <v>0.63</v>
      </c>
    </row>
    <row r="49366" spans="1:4" ht="15" thickBot="1">
      <c r="A49366">
        <v>2019</v>
      </c>
      <c r="B49366" s="1">
        <v>2908101</v>
      </c>
      <c r="C49366" s="13" t="s">
        <v>7</v>
      </c>
      <c r="D49366" s="2">
        <v>0</v>
      </c>
    </row>
    <row r="49367" spans="1:4" ht="15" thickBot="1">
      <c r="A49367">
        <v>2019</v>
      </c>
      <c r="B49367" s="1">
        <v>2908309</v>
      </c>
      <c r="C49367" s="13" t="s">
        <v>7</v>
      </c>
      <c r="D49367" s="2">
        <v>0.6</v>
      </c>
    </row>
    <row r="49368" spans="1:4" ht="15" thickBot="1">
      <c r="A49368">
        <v>2019</v>
      </c>
      <c r="B49368" s="1">
        <v>2909208</v>
      </c>
      <c r="C49368" s="13" t="s">
        <v>7</v>
      </c>
      <c r="D49368" s="2">
        <v>0.17</v>
      </c>
    </row>
    <row r="49369" spans="1:4" ht="15" thickBot="1">
      <c r="A49369">
        <v>2019</v>
      </c>
      <c r="B49369" s="1">
        <v>2910727</v>
      </c>
      <c r="C49369" s="13" t="s">
        <v>7</v>
      </c>
      <c r="D49369" s="2">
        <v>0.04</v>
      </c>
    </row>
    <row r="49370" spans="1:4" ht="15" thickBot="1">
      <c r="A49370">
        <v>2019</v>
      </c>
      <c r="B49370" s="1">
        <v>2911105</v>
      </c>
      <c r="C49370" s="13" t="s">
        <v>7</v>
      </c>
      <c r="D49370" s="2">
        <v>0</v>
      </c>
    </row>
    <row r="49371" spans="1:4" ht="15" thickBot="1">
      <c r="A49371">
        <v>2019</v>
      </c>
      <c r="B49371" s="1">
        <v>2912806</v>
      </c>
      <c r="C49371" s="13" t="s">
        <v>7</v>
      </c>
      <c r="D49371" s="2">
        <v>0.91</v>
      </c>
    </row>
    <row r="49372" spans="1:4" ht="15" thickBot="1">
      <c r="A49372">
        <v>2019</v>
      </c>
      <c r="B49372" s="1">
        <v>2914000</v>
      </c>
      <c r="C49372" s="13" t="s">
        <v>7</v>
      </c>
      <c r="D49372" s="2">
        <v>0.1</v>
      </c>
    </row>
    <row r="49373" spans="1:4" ht="15" thickBot="1">
      <c r="A49373">
        <v>2019</v>
      </c>
      <c r="B49373" s="1">
        <v>2914802</v>
      </c>
      <c r="C49373" s="13" t="s">
        <v>7</v>
      </c>
      <c r="D49373" s="2">
        <v>0.38</v>
      </c>
    </row>
    <row r="49374" spans="1:4" ht="15" thickBot="1">
      <c r="A49374">
        <v>2019</v>
      </c>
      <c r="B49374" s="1">
        <v>2915106</v>
      </c>
      <c r="C49374" s="13" t="s">
        <v>7</v>
      </c>
      <c r="D49374" s="2">
        <v>0.34</v>
      </c>
    </row>
    <row r="49375" spans="1:4" ht="15" thickBot="1">
      <c r="A49375">
        <v>2019</v>
      </c>
      <c r="B49375" s="1">
        <v>2915908</v>
      </c>
      <c r="C49375" s="13" t="s">
        <v>7</v>
      </c>
      <c r="D49375" s="2">
        <v>0.55000000000000004</v>
      </c>
    </row>
    <row r="49376" spans="1:4" ht="15" thickBot="1">
      <c r="A49376">
        <v>2019</v>
      </c>
      <c r="B49376" s="1">
        <v>2916807</v>
      </c>
      <c r="C49376" s="13" t="s">
        <v>7</v>
      </c>
      <c r="D49376" s="2">
        <v>0</v>
      </c>
    </row>
    <row r="49377" spans="1:4" ht="15" thickBot="1">
      <c r="A49377">
        <v>2019</v>
      </c>
      <c r="B49377" s="1">
        <v>2918902</v>
      </c>
      <c r="C49377" s="13" t="s">
        <v>7</v>
      </c>
      <c r="D49377" s="2">
        <v>0</v>
      </c>
    </row>
    <row r="49378" spans="1:4" ht="15" thickBot="1">
      <c r="A49378">
        <v>2019</v>
      </c>
      <c r="B49378" s="1">
        <v>2919900</v>
      </c>
      <c r="C49378" s="13" t="s">
        <v>7</v>
      </c>
      <c r="D49378" s="2">
        <v>0.25</v>
      </c>
    </row>
    <row r="49379" spans="1:4" ht="15" thickBot="1">
      <c r="A49379">
        <v>2019</v>
      </c>
      <c r="B49379" s="1">
        <v>2919926</v>
      </c>
      <c r="C49379" s="13" t="s">
        <v>7</v>
      </c>
      <c r="D49379" s="2">
        <v>0</v>
      </c>
    </row>
    <row r="49380" spans="1:4" ht="15" thickBot="1">
      <c r="A49380">
        <v>2019</v>
      </c>
      <c r="B49380" s="1">
        <v>2920007</v>
      </c>
      <c r="C49380" s="13" t="s">
        <v>7</v>
      </c>
      <c r="D49380" s="2">
        <v>0.08</v>
      </c>
    </row>
    <row r="49381" spans="1:4" ht="15" thickBot="1">
      <c r="A49381">
        <v>2019</v>
      </c>
      <c r="B49381" s="1">
        <v>2923308</v>
      </c>
      <c r="C49381" s="13" t="s">
        <v>7</v>
      </c>
      <c r="D49381" s="2">
        <v>0.77</v>
      </c>
    </row>
    <row r="49382" spans="1:4" ht="15" thickBot="1">
      <c r="A49382">
        <v>2019</v>
      </c>
      <c r="B49382" s="1">
        <v>2925204</v>
      </c>
      <c r="C49382" s="13" t="s">
        <v>7</v>
      </c>
      <c r="D49382" s="2">
        <v>0.73</v>
      </c>
    </row>
    <row r="49383" spans="1:4" ht="15" thickBot="1">
      <c r="A49383">
        <v>2019</v>
      </c>
      <c r="B49383" s="1">
        <v>2927705</v>
      </c>
      <c r="C49383" s="13" t="s">
        <v>7</v>
      </c>
      <c r="D49383" s="2">
        <v>0.56000000000000005</v>
      </c>
    </row>
    <row r="49384" spans="1:4" ht="15" thickBot="1">
      <c r="A49384">
        <v>2019</v>
      </c>
      <c r="B49384" s="1">
        <v>2928604</v>
      </c>
      <c r="C49384" s="13" t="s">
        <v>7</v>
      </c>
      <c r="D49384" s="2">
        <v>0.11</v>
      </c>
    </row>
    <row r="49385" spans="1:4" ht="15" thickBot="1">
      <c r="A49385">
        <v>2019</v>
      </c>
      <c r="B49385" s="1">
        <v>2929750</v>
      </c>
      <c r="C49385" s="13" t="s">
        <v>7</v>
      </c>
      <c r="D49385" s="2">
        <v>0.21</v>
      </c>
    </row>
    <row r="49386" spans="1:4" ht="15" thickBot="1">
      <c r="A49386">
        <v>2019</v>
      </c>
      <c r="B49386" s="1">
        <v>2930154</v>
      </c>
      <c r="C49386" s="13" t="s">
        <v>7</v>
      </c>
      <c r="D49386" s="2">
        <v>0.36</v>
      </c>
    </row>
    <row r="49387" spans="1:4" ht="15" thickBot="1">
      <c r="A49387">
        <v>2019</v>
      </c>
      <c r="B49387" s="1">
        <v>2930709</v>
      </c>
      <c r="C49387" s="13" t="s">
        <v>7</v>
      </c>
      <c r="D49387" s="2">
        <v>0.33</v>
      </c>
    </row>
    <row r="49388" spans="1:4" ht="15" thickBot="1">
      <c r="A49388">
        <v>2019</v>
      </c>
      <c r="B49388" s="1">
        <v>2930758</v>
      </c>
      <c r="C49388" s="13" t="s">
        <v>7</v>
      </c>
      <c r="D49388" s="2">
        <v>0</v>
      </c>
    </row>
    <row r="49389" spans="1:4" ht="15" thickBot="1">
      <c r="A49389">
        <v>2019</v>
      </c>
      <c r="B49389" s="1">
        <v>2932507</v>
      </c>
      <c r="C49389" s="13" t="s">
        <v>7</v>
      </c>
      <c r="D49389" s="2">
        <v>0</v>
      </c>
    </row>
    <row r="49390" spans="1:4" ht="15" thickBot="1">
      <c r="A49390">
        <v>2019</v>
      </c>
      <c r="B49390" s="1">
        <v>2932705</v>
      </c>
      <c r="C49390" s="13" t="s">
        <v>7</v>
      </c>
      <c r="D49390" s="2">
        <v>0</v>
      </c>
    </row>
    <row r="49391" spans="1:4" ht="15" thickBot="1">
      <c r="A49391">
        <v>2019</v>
      </c>
      <c r="B49391" s="1">
        <v>2300150</v>
      </c>
      <c r="C49391" s="13" t="s">
        <v>24</v>
      </c>
      <c r="D49391" s="2">
        <v>0.18</v>
      </c>
    </row>
    <row r="49392" spans="1:4" ht="15" thickBot="1">
      <c r="A49392">
        <v>2019</v>
      </c>
      <c r="B49392" s="1">
        <v>2301802</v>
      </c>
      <c r="C49392" s="13" t="s">
        <v>24</v>
      </c>
      <c r="D49392" s="2">
        <v>0.41</v>
      </c>
    </row>
    <row r="49393" spans="1:4" ht="15" thickBot="1">
      <c r="A49393">
        <v>2019</v>
      </c>
      <c r="B49393" s="1">
        <v>2302057</v>
      </c>
      <c r="C49393" s="13" t="s">
        <v>24</v>
      </c>
      <c r="D49393" s="2">
        <v>0</v>
      </c>
    </row>
    <row r="49394" spans="1:4" ht="15" thickBot="1">
      <c r="A49394">
        <v>2019</v>
      </c>
      <c r="B49394" s="1">
        <v>2302800</v>
      </c>
      <c r="C49394" s="13" t="s">
        <v>24</v>
      </c>
      <c r="D49394" s="2">
        <v>0</v>
      </c>
    </row>
    <row r="49395" spans="1:4" ht="15" thickBot="1">
      <c r="A49395">
        <v>2019</v>
      </c>
      <c r="B49395" s="1">
        <v>2304509</v>
      </c>
      <c r="C49395" s="13" t="s">
        <v>24</v>
      </c>
      <c r="D49395" s="2">
        <v>0.25</v>
      </c>
    </row>
    <row r="49396" spans="1:4" ht="15" thickBot="1">
      <c r="A49396">
        <v>2019</v>
      </c>
      <c r="B49396" s="1">
        <v>2305407</v>
      </c>
      <c r="C49396" s="13" t="s">
        <v>24</v>
      </c>
      <c r="D49396" s="2">
        <v>0.18</v>
      </c>
    </row>
    <row r="49397" spans="1:4" ht="15" thickBot="1">
      <c r="A49397">
        <v>2019</v>
      </c>
      <c r="B49397" s="1">
        <v>2307700</v>
      </c>
      <c r="C49397" s="13" t="s">
        <v>24</v>
      </c>
      <c r="D49397" s="2">
        <v>0.31</v>
      </c>
    </row>
    <row r="49398" spans="1:4" ht="15" thickBot="1">
      <c r="A49398">
        <v>2019</v>
      </c>
      <c r="B49398" s="1">
        <v>2308807</v>
      </c>
      <c r="C49398" s="13" t="s">
        <v>24</v>
      </c>
      <c r="D49398" s="2">
        <v>0.85</v>
      </c>
    </row>
    <row r="49399" spans="1:4" ht="15" thickBot="1">
      <c r="A49399">
        <v>2019</v>
      </c>
      <c r="B49399" s="1">
        <v>2308906</v>
      </c>
      <c r="C49399" s="13" t="s">
        <v>24</v>
      </c>
      <c r="D49399" s="2">
        <v>0.81</v>
      </c>
    </row>
    <row r="49400" spans="1:4" ht="15" thickBot="1">
      <c r="A49400">
        <v>2019</v>
      </c>
      <c r="B49400" s="1">
        <v>2312304</v>
      </c>
      <c r="C49400" s="13" t="s">
        <v>24</v>
      </c>
      <c r="D49400" s="2">
        <v>0.27</v>
      </c>
    </row>
    <row r="49401" spans="1:4" ht="15" thickBot="1">
      <c r="A49401">
        <v>2019</v>
      </c>
      <c r="B49401" s="1">
        <v>2312809</v>
      </c>
      <c r="C49401" s="13" t="s">
        <v>24</v>
      </c>
      <c r="D49401" s="2">
        <v>0</v>
      </c>
    </row>
    <row r="49402" spans="1:4" ht="15" thickBot="1">
      <c r="A49402">
        <v>2019</v>
      </c>
      <c r="B49402" s="1">
        <v>2313807</v>
      </c>
      <c r="C49402" s="13" t="s">
        <v>24</v>
      </c>
      <c r="D49402" s="2">
        <v>0.6</v>
      </c>
    </row>
    <row r="49403" spans="1:4" ht="15" thickBot="1">
      <c r="A49403">
        <v>2019</v>
      </c>
      <c r="B49403" s="1">
        <v>3201100</v>
      </c>
      <c r="C49403" s="13" t="s">
        <v>16</v>
      </c>
      <c r="D49403" s="2">
        <v>0.31</v>
      </c>
    </row>
    <row r="49404" spans="1:4" ht="15" thickBot="1">
      <c r="A49404">
        <v>2019</v>
      </c>
      <c r="B49404" s="1">
        <v>3203809</v>
      </c>
      <c r="C49404" s="13" t="s">
        <v>16</v>
      </c>
      <c r="D49404" s="2">
        <v>0.28999999999999998</v>
      </c>
    </row>
    <row r="49405" spans="1:4" ht="15" thickBot="1">
      <c r="A49405">
        <v>2019</v>
      </c>
      <c r="B49405" s="1">
        <v>3204302</v>
      </c>
      <c r="C49405" s="13" t="s">
        <v>16</v>
      </c>
      <c r="D49405" s="2">
        <v>1.26</v>
      </c>
    </row>
    <row r="49406" spans="1:4" ht="15" thickBot="1">
      <c r="A49406">
        <v>2019</v>
      </c>
      <c r="B49406" s="1">
        <v>5200175</v>
      </c>
      <c r="C49406" s="13" t="s">
        <v>11</v>
      </c>
      <c r="D49406" s="2">
        <v>0</v>
      </c>
    </row>
    <row r="49407" spans="1:4" ht="15" thickBot="1">
      <c r="A49407">
        <v>2019</v>
      </c>
      <c r="B49407" s="1">
        <v>5200506</v>
      </c>
      <c r="C49407" s="13" t="s">
        <v>11</v>
      </c>
      <c r="D49407" s="2">
        <v>1.32</v>
      </c>
    </row>
    <row r="49408" spans="1:4" ht="15" thickBot="1">
      <c r="A49408">
        <v>2019</v>
      </c>
      <c r="B49408" s="1">
        <v>5200829</v>
      </c>
      <c r="C49408" s="13" t="s">
        <v>11</v>
      </c>
      <c r="D49408" s="2">
        <v>0</v>
      </c>
    </row>
    <row r="49409" spans="1:4" ht="15" thickBot="1">
      <c r="A49409">
        <v>2019</v>
      </c>
      <c r="B49409" s="1">
        <v>5201504</v>
      </c>
      <c r="C49409" s="13" t="s">
        <v>11</v>
      </c>
      <c r="D49409" s="2">
        <v>0</v>
      </c>
    </row>
    <row r="49410" spans="1:4" ht="15" thickBot="1">
      <c r="A49410">
        <v>2019</v>
      </c>
      <c r="B49410" s="1">
        <v>5203401</v>
      </c>
      <c r="C49410" s="13" t="s">
        <v>11</v>
      </c>
      <c r="D49410" s="2">
        <v>0.1</v>
      </c>
    </row>
    <row r="49411" spans="1:4" ht="15" thickBot="1">
      <c r="A49411">
        <v>2019</v>
      </c>
      <c r="B49411" s="1">
        <v>5203575</v>
      </c>
      <c r="C49411" s="13" t="s">
        <v>11</v>
      </c>
      <c r="D49411" s="2">
        <v>0</v>
      </c>
    </row>
    <row r="49412" spans="1:4" ht="15" thickBot="1">
      <c r="A49412">
        <v>2019</v>
      </c>
      <c r="B49412" s="1">
        <v>5203609</v>
      </c>
      <c r="C49412" s="13" t="s">
        <v>11</v>
      </c>
      <c r="D49412" s="2">
        <v>0</v>
      </c>
    </row>
    <row r="49413" spans="1:4" ht="15" thickBot="1">
      <c r="A49413">
        <v>2019</v>
      </c>
      <c r="B49413" s="1">
        <v>5203962</v>
      </c>
      <c r="C49413" s="13" t="s">
        <v>11</v>
      </c>
      <c r="D49413" s="2">
        <v>0</v>
      </c>
    </row>
    <row r="49414" spans="1:4" ht="15" thickBot="1">
      <c r="A49414">
        <v>2019</v>
      </c>
      <c r="B49414" s="1">
        <v>5204102</v>
      </c>
      <c r="C49414" s="13" t="s">
        <v>11</v>
      </c>
      <c r="D49414" s="2">
        <v>0.14000000000000001</v>
      </c>
    </row>
    <row r="49415" spans="1:4" ht="15" thickBot="1">
      <c r="A49415">
        <v>2019</v>
      </c>
      <c r="B49415" s="1">
        <v>5204201</v>
      </c>
      <c r="C49415" s="13" t="s">
        <v>11</v>
      </c>
      <c r="D49415" s="2">
        <v>0.02</v>
      </c>
    </row>
    <row r="49416" spans="1:4" ht="15" thickBot="1">
      <c r="A49416">
        <v>2019</v>
      </c>
      <c r="B49416" s="1">
        <v>5204250</v>
      </c>
      <c r="C49416" s="13" t="s">
        <v>11</v>
      </c>
      <c r="D49416" s="2">
        <v>0</v>
      </c>
    </row>
    <row r="49417" spans="1:4" ht="15" thickBot="1">
      <c r="A49417">
        <v>2019</v>
      </c>
      <c r="B49417" s="1">
        <v>5204300</v>
      </c>
      <c r="C49417" s="13" t="s">
        <v>11</v>
      </c>
      <c r="D49417" s="2">
        <v>0.33</v>
      </c>
    </row>
    <row r="49418" spans="1:4" ht="15" thickBot="1">
      <c r="A49418">
        <v>2019</v>
      </c>
      <c r="B49418" s="1">
        <v>5204409</v>
      </c>
      <c r="C49418" s="13" t="s">
        <v>11</v>
      </c>
      <c r="D49418" s="2">
        <v>0.37</v>
      </c>
    </row>
    <row r="49419" spans="1:4" ht="15" thickBot="1">
      <c r="A49419">
        <v>2019</v>
      </c>
      <c r="B49419" s="1">
        <v>5204557</v>
      </c>
      <c r="C49419" s="13" t="s">
        <v>11</v>
      </c>
      <c r="D49419" s="2">
        <v>0</v>
      </c>
    </row>
    <row r="49420" spans="1:4" ht="15" thickBot="1">
      <c r="A49420">
        <v>2019</v>
      </c>
      <c r="B49420" s="1">
        <v>5204656</v>
      </c>
      <c r="C49420" s="13" t="s">
        <v>11</v>
      </c>
      <c r="D49420" s="2">
        <v>0.23</v>
      </c>
    </row>
    <row r="49421" spans="1:4" ht="15" thickBot="1">
      <c r="A49421">
        <v>2019</v>
      </c>
      <c r="B49421" s="1">
        <v>5205455</v>
      </c>
      <c r="C49421" s="13" t="s">
        <v>11</v>
      </c>
      <c r="D49421" s="2">
        <v>0.56000000000000005</v>
      </c>
    </row>
    <row r="49422" spans="1:4" ht="15" thickBot="1">
      <c r="A49422">
        <v>2019</v>
      </c>
      <c r="B49422" s="1">
        <v>5205521</v>
      </c>
      <c r="C49422" s="13" t="s">
        <v>11</v>
      </c>
      <c r="D49422" s="2">
        <v>0.03</v>
      </c>
    </row>
    <row r="49423" spans="1:4" ht="15" thickBot="1">
      <c r="A49423">
        <v>2019</v>
      </c>
      <c r="B49423" s="1">
        <v>5205703</v>
      </c>
      <c r="C49423" s="13" t="s">
        <v>11</v>
      </c>
      <c r="D49423" s="2">
        <v>0</v>
      </c>
    </row>
    <row r="49424" spans="1:4" ht="15" thickBot="1">
      <c r="A49424">
        <v>2019</v>
      </c>
      <c r="B49424" s="1">
        <v>5206305</v>
      </c>
      <c r="C49424" s="13" t="s">
        <v>11</v>
      </c>
      <c r="D49424" s="2">
        <v>0</v>
      </c>
    </row>
    <row r="49425" spans="1:4" ht="15" thickBot="1">
      <c r="A49425">
        <v>2019</v>
      </c>
      <c r="B49425" s="1">
        <v>5206404</v>
      </c>
      <c r="C49425" s="13" t="s">
        <v>11</v>
      </c>
      <c r="D49425" s="2">
        <v>0.05</v>
      </c>
    </row>
    <row r="49426" spans="1:4" ht="15" thickBot="1">
      <c r="A49426">
        <v>2019</v>
      </c>
      <c r="B49426" s="1">
        <v>5206701</v>
      </c>
      <c r="C49426" s="13" t="s">
        <v>11</v>
      </c>
      <c r="D49426" s="2">
        <v>0.25</v>
      </c>
    </row>
    <row r="49427" spans="1:4" ht="15" thickBot="1">
      <c r="A49427">
        <v>2019</v>
      </c>
      <c r="B49427" s="1">
        <v>5206909</v>
      </c>
      <c r="C49427" s="13" t="s">
        <v>11</v>
      </c>
      <c r="D49427" s="2">
        <v>0</v>
      </c>
    </row>
    <row r="49428" spans="1:4" ht="15" thickBot="1">
      <c r="A49428">
        <v>2019</v>
      </c>
      <c r="B49428" s="1">
        <v>5208301</v>
      </c>
      <c r="C49428" s="13" t="s">
        <v>11</v>
      </c>
      <c r="D49428" s="2">
        <v>0</v>
      </c>
    </row>
    <row r="49429" spans="1:4" ht="15" thickBot="1">
      <c r="A49429">
        <v>2019</v>
      </c>
      <c r="B49429" s="1">
        <v>5207352</v>
      </c>
      <c r="C49429" s="13" t="s">
        <v>11</v>
      </c>
      <c r="D49429" s="2">
        <v>0.2</v>
      </c>
    </row>
    <row r="49430" spans="1:4" ht="15" thickBot="1">
      <c r="A49430">
        <v>2019</v>
      </c>
      <c r="B49430" s="1">
        <v>5207600</v>
      </c>
      <c r="C49430" s="13" t="s">
        <v>11</v>
      </c>
      <c r="D49430" s="2">
        <v>0.17</v>
      </c>
    </row>
    <row r="49431" spans="1:4" ht="15" thickBot="1">
      <c r="A49431">
        <v>2019</v>
      </c>
      <c r="B49431" s="1">
        <v>5207907</v>
      </c>
      <c r="C49431" s="13" t="s">
        <v>11</v>
      </c>
      <c r="D49431" s="2">
        <v>0.35</v>
      </c>
    </row>
    <row r="49432" spans="1:4" ht="15" thickBot="1">
      <c r="A49432">
        <v>2019</v>
      </c>
      <c r="B49432" s="1">
        <v>5209457</v>
      </c>
      <c r="C49432" s="13" t="s">
        <v>11</v>
      </c>
      <c r="D49432" s="2">
        <v>0</v>
      </c>
    </row>
    <row r="49433" spans="1:4" ht="15" thickBot="1">
      <c r="A49433">
        <v>2019</v>
      </c>
      <c r="B49433" s="1">
        <v>5209804</v>
      </c>
      <c r="C49433" s="13" t="s">
        <v>11</v>
      </c>
      <c r="D49433" s="2">
        <v>0.06</v>
      </c>
    </row>
    <row r="49434" spans="1:4" ht="15" thickBot="1">
      <c r="A49434">
        <v>2019</v>
      </c>
      <c r="B49434" s="1">
        <v>5210604</v>
      </c>
      <c r="C49434" s="13" t="s">
        <v>11</v>
      </c>
      <c r="D49434" s="2">
        <v>0</v>
      </c>
    </row>
    <row r="49435" spans="1:4" ht="15" thickBot="1">
      <c r="A49435">
        <v>2019</v>
      </c>
      <c r="B49435" s="1">
        <v>5210802</v>
      </c>
      <c r="C49435" s="13" t="s">
        <v>11</v>
      </c>
      <c r="D49435" s="2">
        <v>0.39</v>
      </c>
    </row>
    <row r="49436" spans="1:4" ht="15" thickBot="1">
      <c r="A49436">
        <v>2019</v>
      </c>
      <c r="B49436" s="1">
        <v>5210901</v>
      </c>
      <c r="C49436" s="13" t="s">
        <v>11</v>
      </c>
      <c r="D49436" s="2">
        <v>0.11</v>
      </c>
    </row>
    <row r="49437" spans="1:4" ht="15" thickBot="1">
      <c r="A49437">
        <v>2019</v>
      </c>
      <c r="B49437" s="1">
        <v>5211602</v>
      </c>
      <c r="C49437" s="13" t="s">
        <v>11</v>
      </c>
      <c r="D49437" s="2">
        <v>0</v>
      </c>
    </row>
    <row r="49438" spans="1:4" ht="15" thickBot="1">
      <c r="A49438">
        <v>2019</v>
      </c>
      <c r="B49438" s="1">
        <v>5212600</v>
      </c>
      <c r="C49438" s="13" t="s">
        <v>11</v>
      </c>
      <c r="D49438" s="2">
        <v>0.12</v>
      </c>
    </row>
    <row r="49439" spans="1:4" ht="15" thickBot="1">
      <c r="A49439">
        <v>2019</v>
      </c>
      <c r="B49439" s="1">
        <v>5212907</v>
      </c>
      <c r="C49439" s="13" t="s">
        <v>11</v>
      </c>
      <c r="D49439" s="2">
        <v>0</v>
      </c>
    </row>
    <row r="49440" spans="1:4" ht="15" thickBot="1">
      <c r="A49440">
        <v>2019</v>
      </c>
      <c r="B49440" s="1">
        <v>5213004</v>
      </c>
      <c r="C49440" s="13" t="s">
        <v>11</v>
      </c>
      <c r="D49440" s="2">
        <v>0</v>
      </c>
    </row>
    <row r="49441" spans="1:4" ht="15" thickBot="1">
      <c r="A49441">
        <v>2019</v>
      </c>
      <c r="B49441" s="1">
        <v>5213053</v>
      </c>
      <c r="C49441" s="13" t="s">
        <v>11</v>
      </c>
      <c r="D49441" s="2">
        <v>0</v>
      </c>
    </row>
    <row r="49442" spans="1:4" ht="15" thickBot="1">
      <c r="A49442">
        <v>2019</v>
      </c>
      <c r="B49442" s="1">
        <v>5213509</v>
      </c>
      <c r="C49442" s="13" t="s">
        <v>11</v>
      </c>
      <c r="D49442" s="2">
        <v>0</v>
      </c>
    </row>
    <row r="49443" spans="1:4" ht="15" thickBot="1">
      <c r="A49443">
        <v>2019</v>
      </c>
      <c r="B49443" s="1">
        <v>5213756</v>
      </c>
      <c r="C49443" s="13" t="s">
        <v>11</v>
      </c>
      <c r="D49443" s="2">
        <v>0</v>
      </c>
    </row>
    <row r="49444" spans="1:4" ht="15" thickBot="1">
      <c r="A49444">
        <v>2019</v>
      </c>
      <c r="B49444" s="1">
        <v>5213905</v>
      </c>
      <c r="C49444" s="13" t="s">
        <v>11</v>
      </c>
      <c r="D49444" s="2">
        <v>0.04</v>
      </c>
    </row>
    <row r="49445" spans="1:4" ht="15" thickBot="1">
      <c r="A49445">
        <v>2019</v>
      </c>
      <c r="B49445" s="1">
        <v>5214002</v>
      </c>
      <c r="C49445" s="13" t="s">
        <v>11</v>
      </c>
      <c r="D49445" s="2">
        <v>0.15</v>
      </c>
    </row>
    <row r="49446" spans="1:4" ht="15" thickBot="1">
      <c r="A49446">
        <v>2019</v>
      </c>
      <c r="B49446" s="1">
        <v>5214804</v>
      </c>
      <c r="C49446" s="13" t="s">
        <v>11</v>
      </c>
      <c r="D49446" s="2">
        <v>0</v>
      </c>
    </row>
    <row r="49447" spans="1:4" ht="15" thickBot="1">
      <c r="A49447">
        <v>2019</v>
      </c>
      <c r="B49447" s="1">
        <v>5214838</v>
      </c>
      <c r="C49447" s="13" t="s">
        <v>11</v>
      </c>
      <c r="D49447" s="2">
        <v>0.12</v>
      </c>
    </row>
    <row r="49448" spans="1:4" ht="15" thickBot="1">
      <c r="A49448">
        <v>2019</v>
      </c>
      <c r="B49448" s="1">
        <v>5214879</v>
      </c>
      <c r="C49448" s="13" t="s">
        <v>11</v>
      </c>
      <c r="D49448" s="2">
        <v>0</v>
      </c>
    </row>
    <row r="49449" spans="1:4" ht="15" thickBot="1">
      <c r="A49449">
        <v>2019</v>
      </c>
      <c r="B49449" s="1">
        <v>5214903</v>
      </c>
      <c r="C49449" s="13" t="s">
        <v>11</v>
      </c>
      <c r="D49449" s="2">
        <v>1.19</v>
      </c>
    </row>
    <row r="49450" spans="1:4" ht="15" thickBot="1">
      <c r="A49450">
        <v>2019</v>
      </c>
      <c r="B49450" s="1">
        <v>5215009</v>
      </c>
      <c r="C49450" s="13" t="s">
        <v>11</v>
      </c>
      <c r="D49450" s="2">
        <v>0.04</v>
      </c>
    </row>
    <row r="49451" spans="1:4" ht="15" thickBot="1">
      <c r="A49451">
        <v>2019</v>
      </c>
      <c r="B49451" s="1">
        <v>5215256</v>
      </c>
      <c r="C49451" s="13" t="s">
        <v>11</v>
      </c>
      <c r="D49451" s="2">
        <v>0.1</v>
      </c>
    </row>
    <row r="49452" spans="1:4" ht="15" thickBot="1">
      <c r="A49452">
        <v>2019</v>
      </c>
      <c r="B49452" s="1">
        <v>5215801</v>
      </c>
      <c r="C49452" s="13" t="s">
        <v>11</v>
      </c>
      <c r="D49452" s="2">
        <v>0</v>
      </c>
    </row>
    <row r="49453" spans="1:4" ht="15" thickBot="1">
      <c r="A49453">
        <v>2019</v>
      </c>
      <c r="B49453" s="1">
        <v>5216403</v>
      </c>
      <c r="C49453" s="13" t="s">
        <v>11</v>
      </c>
      <c r="D49453" s="2">
        <v>0.02</v>
      </c>
    </row>
    <row r="49454" spans="1:4" ht="15" thickBot="1">
      <c r="A49454">
        <v>2019</v>
      </c>
      <c r="B49454" s="1">
        <v>5216908</v>
      </c>
      <c r="C49454" s="13" t="s">
        <v>11</v>
      </c>
      <c r="D49454" s="2">
        <v>0</v>
      </c>
    </row>
    <row r="49455" spans="1:4" ht="15" thickBot="1">
      <c r="A49455">
        <v>2019</v>
      </c>
      <c r="B49455" s="1">
        <v>5218003</v>
      </c>
      <c r="C49455" s="13" t="s">
        <v>11</v>
      </c>
      <c r="D49455" s="2">
        <v>0.11</v>
      </c>
    </row>
    <row r="49456" spans="1:4" ht="15" thickBot="1">
      <c r="A49456">
        <v>2019</v>
      </c>
      <c r="B49456" s="1">
        <v>5218102</v>
      </c>
      <c r="C49456" s="13" t="s">
        <v>11</v>
      </c>
      <c r="D49456" s="2">
        <v>0.42</v>
      </c>
    </row>
    <row r="49457" spans="1:4" ht="15" thickBot="1">
      <c r="A49457">
        <v>2019</v>
      </c>
      <c r="B49457" s="1">
        <v>5218391</v>
      </c>
      <c r="C49457" s="13" t="s">
        <v>11</v>
      </c>
      <c r="D49457" s="2">
        <v>0</v>
      </c>
    </row>
    <row r="49458" spans="1:4" ht="15" thickBot="1">
      <c r="A49458">
        <v>2019</v>
      </c>
      <c r="B49458" s="1">
        <v>5219100</v>
      </c>
      <c r="C49458" s="13" t="s">
        <v>11</v>
      </c>
      <c r="D49458" s="2">
        <v>0</v>
      </c>
    </row>
    <row r="49459" spans="1:4" ht="15" thickBot="1">
      <c r="A49459">
        <v>2019</v>
      </c>
      <c r="B49459" s="1">
        <v>5219209</v>
      </c>
      <c r="C49459" s="13" t="s">
        <v>11</v>
      </c>
      <c r="D49459" s="2">
        <v>0</v>
      </c>
    </row>
    <row r="49460" spans="1:4" ht="15" thickBot="1">
      <c r="A49460">
        <v>2019</v>
      </c>
      <c r="B49460" s="1">
        <v>5219407</v>
      </c>
      <c r="C49460" s="13" t="s">
        <v>11</v>
      </c>
      <c r="D49460" s="2">
        <v>0</v>
      </c>
    </row>
    <row r="49461" spans="1:4" ht="15" thickBot="1">
      <c r="A49461">
        <v>2019</v>
      </c>
      <c r="B49461" s="1">
        <v>5219456</v>
      </c>
      <c r="C49461" s="13" t="s">
        <v>11</v>
      </c>
      <c r="D49461" s="2">
        <v>1.55</v>
      </c>
    </row>
    <row r="49462" spans="1:4" ht="15" thickBot="1">
      <c r="A49462">
        <v>2019</v>
      </c>
      <c r="B49462" s="1">
        <v>5219605</v>
      </c>
      <c r="C49462" s="13" t="s">
        <v>11</v>
      </c>
      <c r="D49462" s="2">
        <v>0.01</v>
      </c>
    </row>
    <row r="49463" spans="1:4" ht="15" thickBot="1">
      <c r="A49463">
        <v>2019</v>
      </c>
      <c r="B49463" s="1">
        <v>5219712</v>
      </c>
      <c r="C49463" s="13" t="s">
        <v>11</v>
      </c>
      <c r="D49463" s="2">
        <v>0</v>
      </c>
    </row>
    <row r="49464" spans="1:4" ht="15" thickBot="1">
      <c r="A49464">
        <v>2019</v>
      </c>
      <c r="B49464" s="1">
        <v>5219753</v>
      </c>
      <c r="C49464" s="13" t="s">
        <v>11</v>
      </c>
      <c r="D49464" s="2">
        <v>0.33</v>
      </c>
    </row>
    <row r="49465" spans="1:4" ht="15" thickBot="1">
      <c r="A49465">
        <v>2019</v>
      </c>
      <c r="B49465" s="1">
        <v>5220264</v>
      </c>
      <c r="C49465" s="13" t="s">
        <v>11</v>
      </c>
      <c r="D49465" s="2">
        <v>0</v>
      </c>
    </row>
    <row r="49466" spans="1:4" ht="15" thickBot="1">
      <c r="A49466">
        <v>2019</v>
      </c>
      <c r="B49466" s="1">
        <v>5220280</v>
      </c>
      <c r="C49466" s="13" t="s">
        <v>11</v>
      </c>
      <c r="D49466" s="2">
        <v>0</v>
      </c>
    </row>
    <row r="49467" spans="1:4" ht="15" thickBot="1">
      <c r="A49467">
        <v>2019</v>
      </c>
      <c r="B49467" s="1">
        <v>5220405</v>
      </c>
      <c r="C49467" s="13" t="s">
        <v>11</v>
      </c>
      <c r="D49467" s="2">
        <v>0.1</v>
      </c>
    </row>
    <row r="49468" spans="1:4" ht="15" thickBot="1">
      <c r="A49468">
        <v>2019</v>
      </c>
      <c r="B49468" s="1">
        <v>5220454</v>
      </c>
      <c r="C49468" s="13" t="s">
        <v>11</v>
      </c>
      <c r="D49468" s="2">
        <v>0.12</v>
      </c>
    </row>
    <row r="49469" spans="1:4" ht="15" thickBot="1">
      <c r="A49469">
        <v>2019</v>
      </c>
      <c r="B49469" s="1">
        <v>5220686</v>
      </c>
      <c r="C49469" s="13" t="s">
        <v>11</v>
      </c>
      <c r="D49469" s="2">
        <v>0</v>
      </c>
    </row>
    <row r="49470" spans="1:4" ht="15" thickBot="1">
      <c r="A49470">
        <v>2019</v>
      </c>
      <c r="B49470" s="1">
        <v>5221197</v>
      </c>
      <c r="C49470" s="13" t="s">
        <v>11</v>
      </c>
      <c r="D49470" s="2">
        <v>0.04</v>
      </c>
    </row>
    <row r="49471" spans="1:4" ht="15" thickBot="1">
      <c r="A49471">
        <v>2019</v>
      </c>
      <c r="B49471" s="1">
        <v>5221304</v>
      </c>
      <c r="C49471" s="13" t="s">
        <v>11</v>
      </c>
      <c r="D49471" s="2">
        <v>0</v>
      </c>
    </row>
    <row r="49472" spans="1:4" ht="15" thickBot="1">
      <c r="A49472">
        <v>2019</v>
      </c>
      <c r="B49472" s="1">
        <v>5221452</v>
      </c>
      <c r="C49472" s="13" t="s">
        <v>11</v>
      </c>
      <c r="D49472" s="2">
        <v>0.01</v>
      </c>
    </row>
    <row r="49473" spans="1:4" ht="15" thickBot="1">
      <c r="A49473">
        <v>2019</v>
      </c>
      <c r="B49473" s="1">
        <v>5221551</v>
      </c>
      <c r="C49473" s="13" t="s">
        <v>11</v>
      </c>
      <c r="D49473" s="2">
        <v>0</v>
      </c>
    </row>
    <row r="49474" spans="1:4" ht="15" thickBot="1">
      <c r="A49474">
        <v>2019</v>
      </c>
      <c r="B49474" s="1">
        <v>5221577</v>
      </c>
      <c r="C49474" s="13" t="s">
        <v>11</v>
      </c>
      <c r="D49474" s="2">
        <v>0</v>
      </c>
    </row>
    <row r="49475" spans="1:4" ht="15" thickBot="1">
      <c r="A49475">
        <v>2019</v>
      </c>
      <c r="B49475" s="1">
        <v>5221809</v>
      </c>
      <c r="C49475" s="13" t="s">
        <v>11</v>
      </c>
      <c r="D49475" s="2">
        <v>0.28000000000000003</v>
      </c>
    </row>
    <row r="49476" spans="1:4" ht="15" thickBot="1">
      <c r="A49476">
        <v>2019</v>
      </c>
      <c r="B49476" s="1">
        <v>5222054</v>
      </c>
      <c r="C49476" s="13" t="s">
        <v>11</v>
      </c>
      <c r="D49476" s="2">
        <v>0</v>
      </c>
    </row>
    <row r="49477" spans="1:4" ht="15" thickBot="1">
      <c r="A49477">
        <v>2019</v>
      </c>
      <c r="B49477" s="1">
        <v>5222302</v>
      </c>
      <c r="C49477" s="13" t="s">
        <v>11</v>
      </c>
      <c r="D49477" s="2">
        <v>0.13</v>
      </c>
    </row>
    <row r="49478" spans="1:4" ht="15" thickBot="1">
      <c r="A49478">
        <v>2019</v>
      </c>
      <c r="B49478" s="1">
        <v>2100154</v>
      </c>
      <c r="C49478" s="13" t="s">
        <v>23</v>
      </c>
      <c r="D49478" s="2">
        <v>0</v>
      </c>
    </row>
    <row r="49479" spans="1:4" ht="15" thickBot="1">
      <c r="A49479">
        <v>2019</v>
      </c>
      <c r="B49479" s="1">
        <v>2100907</v>
      </c>
      <c r="C49479" s="13" t="s">
        <v>23</v>
      </c>
      <c r="D49479" s="2">
        <v>0.05</v>
      </c>
    </row>
    <row r="49480" spans="1:4" ht="15" thickBot="1">
      <c r="A49480">
        <v>2019</v>
      </c>
      <c r="B49480" s="1">
        <v>2100956</v>
      </c>
      <c r="C49480" s="13" t="s">
        <v>23</v>
      </c>
      <c r="D49480" s="2">
        <v>0.06</v>
      </c>
    </row>
    <row r="49481" spans="1:4" ht="15" thickBot="1">
      <c r="A49481">
        <v>2019</v>
      </c>
      <c r="B49481" s="1">
        <v>2102101</v>
      </c>
      <c r="C49481" s="13" t="s">
        <v>23</v>
      </c>
      <c r="D49481" s="2">
        <v>0</v>
      </c>
    </row>
    <row r="49482" spans="1:4" ht="15" thickBot="1">
      <c r="A49482">
        <v>2019</v>
      </c>
      <c r="B49482" s="1">
        <v>2102507</v>
      </c>
      <c r="C49482" s="13" t="s">
        <v>23</v>
      </c>
      <c r="D49482" s="2">
        <v>0</v>
      </c>
    </row>
    <row r="49483" spans="1:4" ht="15" thickBot="1">
      <c r="A49483">
        <v>2019</v>
      </c>
      <c r="B49483" s="1">
        <v>2102556</v>
      </c>
      <c r="C49483" s="13" t="s">
        <v>23</v>
      </c>
      <c r="D49483" s="2">
        <v>0.2</v>
      </c>
    </row>
    <row r="49484" spans="1:4" ht="15" thickBot="1">
      <c r="A49484">
        <v>2019</v>
      </c>
      <c r="B49484" s="1">
        <v>2103802</v>
      </c>
      <c r="C49484" s="13" t="s">
        <v>23</v>
      </c>
      <c r="D49484" s="2">
        <v>0</v>
      </c>
    </row>
    <row r="49485" spans="1:4" ht="15" thickBot="1">
      <c r="A49485">
        <v>2019</v>
      </c>
      <c r="B49485" s="1">
        <v>2104628</v>
      </c>
      <c r="C49485" s="13" t="s">
        <v>23</v>
      </c>
      <c r="D49485" s="2">
        <v>0</v>
      </c>
    </row>
    <row r="49486" spans="1:4" ht="15" thickBot="1">
      <c r="A49486">
        <v>2019</v>
      </c>
      <c r="B49486" s="1">
        <v>2106201</v>
      </c>
      <c r="C49486" s="13" t="s">
        <v>23</v>
      </c>
      <c r="D49486" s="2">
        <v>0.52</v>
      </c>
    </row>
    <row r="49487" spans="1:4" ht="15" thickBot="1">
      <c r="A49487">
        <v>2019</v>
      </c>
      <c r="B49487" s="1">
        <v>2106755</v>
      </c>
      <c r="C49487" s="13" t="s">
        <v>23</v>
      </c>
      <c r="D49487" s="2">
        <v>0</v>
      </c>
    </row>
    <row r="49488" spans="1:4" ht="15" thickBot="1">
      <c r="A49488">
        <v>2019</v>
      </c>
      <c r="B49488" s="1">
        <v>2107001</v>
      </c>
      <c r="C49488" s="13" t="s">
        <v>23</v>
      </c>
      <c r="D49488" s="2">
        <v>0.21</v>
      </c>
    </row>
    <row r="49489" spans="1:4" ht="15" thickBot="1">
      <c r="A49489">
        <v>2019</v>
      </c>
      <c r="B49489" s="1">
        <v>2107308</v>
      </c>
      <c r="C49489" s="13" t="s">
        <v>23</v>
      </c>
      <c r="D49489" s="2">
        <v>0.02</v>
      </c>
    </row>
    <row r="49490" spans="1:4" ht="15" thickBot="1">
      <c r="A49490">
        <v>2019</v>
      </c>
      <c r="B49490" s="1">
        <v>2107704</v>
      </c>
      <c r="C49490" s="13" t="s">
        <v>23</v>
      </c>
      <c r="D49490" s="2">
        <v>0.22</v>
      </c>
    </row>
    <row r="49491" spans="1:4" ht="15" thickBot="1">
      <c r="A49491">
        <v>2019</v>
      </c>
      <c r="B49491" s="1">
        <v>2109304</v>
      </c>
      <c r="C49491" s="13" t="s">
        <v>23</v>
      </c>
      <c r="D49491" s="2">
        <v>0.02</v>
      </c>
    </row>
    <row r="49492" spans="1:4" ht="15" thickBot="1">
      <c r="A49492">
        <v>2019</v>
      </c>
      <c r="B49492" s="1">
        <v>2109403</v>
      </c>
      <c r="C49492" s="13" t="s">
        <v>23</v>
      </c>
      <c r="D49492" s="2">
        <v>0</v>
      </c>
    </row>
    <row r="49493" spans="1:4" ht="15" thickBot="1">
      <c r="A49493">
        <v>2019</v>
      </c>
      <c r="B49493" s="1">
        <v>2109759</v>
      </c>
      <c r="C49493" s="13" t="s">
        <v>23</v>
      </c>
      <c r="D49493" s="2">
        <v>0.22</v>
      </c>
    </row>
    <row r="49494" spans="1:4" ht="15" thickBot="1">
      <c r="A49494">
        <v>2019</v>
      </c>
      <c r="B49494" s="1">
        <v>2110237</v>
      </c>
      <c r="C49494" s="13" t="s">
        <v>23</v>
      </c>
      <c r="D49494" s="2">
        <v>0</v>
      </c>
    </row>
    <row r="49495" spans="1:4" ht="15" thickBot="1">
      <c r="A49495">
        <v>2019</v>
      </c>
      <c r="B49495" s="1">
        <v>2110278</v>
      </c>
      <c r="C49495" s="13" t="s">
        <v>23</v>
      </c>
      <c r="D49495" s="2">
        <v>0</v>
      </c>
    </row>
    <row r="49496" spans="1:4" ht="15" thickBot="1">
      <c r="A49496">
        <v>2019</v>
      </c>
      <c r="B49496" s="1">
        <v>2110302</v>
      </c>
      <c r="C49496" s="13" t="s">
        <v>23</v>
      </c>
      <c r="D49496" s="2">
        <v>0</v>
      </c>
    </row>
    <row r="49497" spans="1:4" ht="15" thickBot="1">
      <c r="A49497">
        <v>2019</v>
      </c>
      <c r="B49497" s="1">
        <v>2110401</v>
      </c>
      <c r="C49497" s="13" t="s">
        <v>23</v>
      </c>
      <c r="D49497" s="2">
        <v>0</v>
      </c>
    </row>
    <row r="49498" spans="1:4" ht="15" thickBot="1">
      <c r="A49498">
        <v>2019</v>
      </c>
      <c r="B49498" s="1">
        <v>2110658</v>
      </c>
      <c r="C49498" s="13" t="s">
        <v>23</v>
      </c>
      <c r="D49498" s="2">
        <v>0</v>
      </c>
    </row>
    <row r="49499" spans="1:4" ht="15" thickBot="1">
      <c r="A49499">
        <v>2019</v>
      </c>
      <c r="B49499" s="1">
        <v>2111706</v>
      </c>
      <c r="C49499" s="13" t="s">
        <v>23</v>
      </c>
      <c r="D49499" s="2">
        <v>0.18</v>
      </c>
    </row>
    <row r="49500" spans="1:4" ht="15" thickBot="1">
      <c r="A49500">
        <v>2019</v>
      </c>
      <c r="B49500" s="1">
        <v>2111953</v>
      </c>
      <c r="C49500" s="13" t="s">
        <v>23</v>
      </c>
      <c r="D49500" s="2">
        <v>0</v>
      </c>
    </row>
    <row r="49501" spans="1:4" ht="15" thickBot="1">
      <c r="A49501">
        <v>2019</v>
      </c>
      <c r="B49501" s="1">
        <v>2112233</v>
      </c>
      <c r="C49501" s="13" t="s">
        <v>23</v>
      </c>
      <c r="D49501" s="2">
        <v>0.35</v>
      </c>
    </row>
    <row r="49502" spans="1:4" ht="15" thickBot="1">
      <c r="A49502">
        <v>2019</v>
      </c>
      <c r="B49502" s="1">
        <v>2112274</v>
      </c>
      <c r="C49502" s="13" t="s">
        <v>23</v>
      </c>
      <c r="D49502" s="2">
        <v>0.13</v>
      </c>
    </row>
    <row r="49503" spans="1:4" ht="15" thickBot="1">
      <c r="A49503">
        <v>2019</v>
      </c>
      <c r="B49503" s="1">
        <v>2112852</v>
      </c>
      <c r="C49503" s="13" t="s">
        <v>23</v>
      </c>
      <c r="D49503" s="2">
        <v>0</v>
      </c>
    </row>
    <row r="49504" spans="1:4" ht="15" thickBot="1">
      <c r="A49504">
        <v>2019</v>
      </c>
      <c r="B49504" s="1">
        <v>2112902</v>
      </c>
      <c r="C49504" s="13" t="s">
        <v>23</v>
      </c>
      <c r="D49504" s="2">
        <v>0.32</v>
      </c>
    </row>
    <row r="49505" spans="1:4" ht="15" thickBot="1">
      <c r="A49505">
        <v>2019</v>
      </c>
      <c r="B49505" s="1">
        <v>3100104</v>
      </c>
      <c r="C49505" s="13" t="s">
        <v>13</v>
      </c>
      <c r="D49505" s="2">
        <v>0.2</v>
      </c>
    </row>
    <row r="49506" spans="1:4" ht="15" thickBot="1">
      <c r="A49506">
        <v>2019</v>
      </c>
      <c r="B49506" s="1">
        <v>3100807</v>
      </c>
      <c r="C49506" s="13" t="s">
        <v>13</v>
      </c>
      <c r="D49506" s="2">
        <v>0.6</v>
      </c>
    </row>
    <row r="49507" spans="1:4" ht="15" thickBot="1">
      <c r="A49507">
        <v>2019</v>
      </c>
      <c r="B49507" s="1">
        <v>3101409</v>
      </c>
      <c r="C49507" s="13" t="s">
        <v>13</v>
      </c>
      <c r="D49507" s="2">
        <v>0.43</v>
      </c>
    </row>
    <row r="49508" spans="1:4" ht="15" thickBot="1">
      <c r="A49508">
        <v>2019</v>
      </c>
      <c r="B49508" s="1">
        <v>3101805</v>
      </c>
      <c r="C49508" s="13" t="s">
        <v>13</v>
      </c>
      <c r="D49508" s="2">
        <v>0.04</v>
      </c>
    </row>
    <row r="49509" spans="1:4" ht="15" thickBot="1">
      <c r="A49509">
        <v>2019</v>
      </c>
      <c r="B49509" s="1">
        <v>3102407</v>
      </c>
      <c r="C49509" s="13" t="s">
        <v>13</v>
      </c>
      <c r="D49509" s="2">
        <v>1.65</v>
      </c>
    </row>
    <row r="49510" spans="1:4" ht="15" thickBot="1">
      <c r="A49510">
        <v>2019</v>
      </c>
      <c r="B49510" s="1">
        <v>3102506</v>
      </c>
      <c r="C49510" s="13" t="s">
        <v>13</v>
      </c>
      <c r="D49510" s="2">
        <v>0.48</v>
      </c>
    </row>
    <row r="49511" spans="1:4" ht="15" thickBot="1">
      <c r="A49511">
        <v>2019</v>
      </c>
      <c r="B49511" s="1">
        <v>3102852</v>
      </c>
      <c r="C49511" s="13" t="s">
        <v>13</v>
      </c>
      <c r="D49511" s="17"/>
    </row>
    <row r="49512" spans="1:4" ht="15" thickBot="1">
      <c r="A49512">
        <v>2019</v>
      </c>
      <c r="B49512" s="1">
        <v>3103009</v>
      </c>
      <c r="C49512" s="13" t="s">
        <v>13</v>
      </c>
      <c r="D49512" s="2">
        <v>0.06</v>
      </c>
    </row>
    <row r="49513" spans="1:4" ht="15" thickBot="1">
      <c r="A49513">
        <v>2019</v>
      </c>
      <c r="B49513" s="1">
        <v>3106606</v>
      </c>
      <c r="C49513" s="13" t="s">
        <v>13</v>
      </c>
      <c r="D49513" s="2">
        <v>0.14000000000000001</v>
      </c>
    </row>
    <row r="49514" spans="1:4" ht="15" thickBot="1">
      <c r="A49514">
        <v>2019</v>
      </c>
      <c r="B49514" s="1">
        <v>3108107</v>
      </c>
      <c r="C49514" s="13" t="s">
        <v>13</v>
      </c>
      <c r="D49514" s="2">
        <v>0.09</v>
      </c>
    </row>
    <row r="49515" spans="1:4" ht="15" thickBot="1">
      <c r="A49515">
        <v>2019</v>
      </c>
      <c r="B49515" s="1">
        <v>3110400</v>
      </c>
      <c r="C49515" s="13" t="s">
        <v>13</v>
      </c>
      <c r="D49515" s="2">
        <v>0</v>
      </c>
    </row>
    <row r="49516" spans="1:4" ht="15" thickBot="1">
      <c r="A49516">
        <v>2019</v>
      </c>
      <c r="B49516" s="1">
        <v>3111309</v>
      </c>
      <c r="C49516" s="13" t="s">
        <v>13</v>
      </c>
      <c r="D49516" s="2">
        <v>0.43</v>
      </c>
    </row>
    <row r="49517" spans="1:4" ht="15" thickBot="1">
      <c r="A49517">
        <v>2019</v>
      </c>
      <c r="B49517" s="1">
        <v>3111408</v>
      </c>
      <c r="C49517" s="13" t="s">
        <v>13</v>
      </c>
      <c r="D49517" s="2">
        <v>0.28999999999999998</v>
      </c>
    </row>
    <row r="49518" spans="1:4" ht="15" thickBot="1">
      <c r="A49518">
        <v>2019</v>
      </c>
      <c r="B49518" s="1">
        <v>3111705</v>
      </c>
      <c r="C49518" s="13" t="s">
        <v>13</v>
      </c>
      <c r="D49518" s="2">
        <v>0.38</v>
      </c>
    </row>
    <row r="49519" spans="1:4" ht="15" thickBot="1">
      <c r="A49519">
        <v>2019</v>
      </c>
      <c r="B49519" s="1">
        <v>3112059</v>
      </c>
      <c r="C49519" s="13" t="s">
        <v>13</v>
      </c>
      <c r="D49519" s="2">
        <v>0</v>
      </c>
    </row>
    <row r="49520" spans="1:4" ht="15" thickBot="1">
      <c r="A49520">
        <v>2019</v>
      </c>
      <c r="B49520" s="1">
        <v>3113107</v>
      </c>
      <c r="C49520" s="13" t="s">
        <v>13</v>
      </c>
      <c r="D49520" s="2">
        <v>0.49</v>
      </c>
    </row>
    <row r="49521" spans="1:4" ht="15" thickBot="1">
      <c r="A49521">
        <v>2019</v>
      </c>
      <c r="B49521" s="1">
        <v>3114808</v>
      </c>
      <c r="C49521" s="13" t="s">
        <v>13</v>
      </c>
      <c r="D49521" s="2">
        <v>0</v>
      </c>
    </row>
    <row r="49522" spans="1:4" ht="15" thickBot="1">
      <c r="A49522">
        <v>2019</v>
      </c>
      <c r="B49522" s="1">
        <v>3115409</v>
      </c>
      <c r="C49522" s="13" t="s">
        <v>13</v>
      </c>
      <c r="D49522" s="2">
        <v>0</v>
      </c>
    </row>
    <row r="49523" spans="1:4" ht="15" thickBot="1">
      <c r="A49523">
        <v>2019</v>
      </c>
      <c r="B49523" s="1">
        <v>3115474</v>
      </c>
      <c r="C49523" s="13" t="s">
        <v>13</v>
      </c>
      <c r="D49523" s="2">
        <v>0.89</v>
      </c>
    </row>
    <row r="49524" spans="1:4" ht="15" thickBot="1">
      <c r="A49524">
        <v>2019</v>
      </c>
      <c r="B49524" s="1">
        <v>3115607</v>
      </c>
      <c r="C49524" s="13" t="s">
        <v>13</v>
      </c>
      <c r="D49524" s="2">
        <v>0</v>
      </c>
    </row>
    <row r="49525" spans="1:4" ht="15" thickBot="1">
      <c r="A49525">
        <v>2019</v>
      </c>
      <c r="B49525" s="1">
        <v>3116100</v>
      </c>
      <c r="C49525" s="13" t="s">
        <v>13</v>
      </c>
      <c r="D49525" s="2">
        <v>0.35</v>
      </c>
    </row>
    <row r="49526" spans="1:4" ht="15" thickBot="1">
      <c r="A49526">
        <v>2019</v>
      </c>
      <c r="B49526" s="1">
        <v>3116506</v>
      </c>
      <c r="C49526" s="13" t="s">
        <v>13</v>
      </c>
      <c r="D49526" s="2">
        <v>0.03</v>
      </c>
    </row>
    <row r="49527" spans="1:4" ht="15" thickBot="1">
      <c r="A49527">
        <v>2019</v>
      </c>
      <c r="B49527" s="1">
        <v>3116605</v>
      </c>
      <c r="C49527" s="13" t="s">
        <v>13</v>
      </c>
      <c r="D49527" s="2">
        <v>0.48</v>
      </c>
    </row>
    <row r="49528" spans="1:4" ht="15" thickBot="1">
      <c r="A49528">
        <v>2019</v>
      </c>
      <c r="B49528" s="1">
        <v>3117405</v>
      </c>
      <c r="C49528" s="13" t="s">
        <v>13</v>
      </c>
      <c r="D49528" s="2">
        <v>0</v>
      </c>
    </row>
    <row r="49529" spans="1:4" ht="15" thickBot="1">
      <c r="A49529">
        <v>2019</v>
      </c>
      <c r="B49529" s="1">
        <v>3117876</v>
      </c>
      <c r="C49529" s="13" t="s">
        <v>13</v>
      </c>
      <c r="D49529" s="2">
        <v>0.99</v>
      </c>
    </row>
    <row r="49530" spans="1:4" ht="15" thickBot="1">
      <c r="A49530">
        <v>2019</v>
      </c>
      <c r="B49530" s="1">
        <v>3118205</v>
      </c>
      <c r="C49530" s="13" t="s">
        <v>13</v>
      </c>
      <c r="D49530" s="2">
        <v>0.3</v>
      </c>
    </row>
    <row r="49531" spans="1:4" ht="15" thickBot="1">
      <c r="A49531">
        <v>2019</v>
      </c>
      <c r="B49531" s="1">
        <v>3119104</v>
      </c>
      <c r="C49531" s="13" t="s">
        <v>13</v>
      </c>
      <c r="D49531" s="2">
        <v>0.45</v>
      </c>
    </row>
    <row r="49532" spans="1:4" ht="15" thickBot="1">
      <c r="A49532">
        <v>2019</v>
      </c>
      <c r="B49532" s="1">
        <v>3119609</v>
      </c>
      <c r="C49532" s="13" t="s">
        <v>13</v>
      </c>
      <c r="D49532" s="2">
        <v>0.1</v>
      </c>
    </row>
    <row r="49533" spans="1:4" ht="15" thickBot="1">
      <c r="A49533">
        <v>2019</v>
      </c>
      <c r="B49533" s="1">
        <v>3119807</v>
      </c>
      <c r="C49533" s="13" t="s">
        <v>13</v>
      </c>
      <c r="D49533" s="2">
        <v>0</v>
      </c>
    </row>
    <row r="49534" spans="1:4" ht="15" thickBot="1">
      <c r="A49534">
        <v>2019</v>
      </c>
      <c r="B49534" s="1">
        <v>3121209</v>
      </c>
      <c r="C49534" s="13" t="s">
        <v>13</v>
      </c>
      <c r="D49534" s="2">
        <v>0.17</v>
      </c>
    </row>
    <row r="49535" spans="1:4" ht="15" thickBot="1">
      <c r="A49535">
        <v>2019</v>
      </c>
      <c r="B49535" s="1">
        <v>3122470</v>
      </c>
      <c r="C49535" s="13" t="s">
        <v>13</v>
      </c>
      <c r="D49535" s="2">
        <v>0</v>
      </c>
    </row>
    <row r="49536" spans="1:4" ht="15" thickBot="1">
      <c r="A49536">
        <v>2019</v>
      </c>
      <c r="B49536" s="1">
        <v>3123205</v>
      </c>
      <c r="C49536" s="13" t="s">
        <v>13</v>
      </c>
      <c r="D49536" s="2">
        <v>0</v>
      </c>
    </row>
    <row r="49537" spans="1:4" ht="15" thickBot="1">
      <c r="A49537">
        <v>2019</v>
      </c>
      <c r="B49537" s="1">
        <v>3123403</v>
      </c>
      <c r="C49537" s="13" t="s">
        <v>13</v>
      </c>
      <c r="D49537" s="2">
        <v>0</v>
      </c>
    </row>
    <row r="49538" spans="1:4" ht="15" thickBot="1">
      <c r="A49538">
        <v>2019</v>
      </c>
      <c r="B49538" s="1">
        <v>3124807</v>
      </c>
      <c r="C49538" s="13" t="s">
        <v>13</v>
      </c>
      <c r="D49538" s="2">
        <v>0</v>
      </c>
    </row>
    <row r="49539" spans="1:4" ht="15" thickBot="1">
      <c r="A49539">
        <v>2019</v>
      </c>
      <c r="B49539" s="1">
        <v>3125309</v>
      </c>
      <c r="C49539" s="13" t="s">
        <v>13</v>
      </c>
      <c r="D49539" s="2">
        <v>0.51</v>
      </c>
    </row>
    <row r="49540" spans="1:4" ht="15" thickBot="1">
      <c r="A49540">
        <v>2019</v>
      </c>
      <c r="B49540" s="1">
        <v>3126000</v>
      </c>
      <c r="C49540" s="13" t="s">
        <v>13</v>
      </c>
      <c r="D49540" s="2">
        <v>0</v>
      </c>
    </row>
    <row r="49541" spans="1:4" ht="15" thickBot="1">
      <c r="A49541">
        <v>2019</v>
      </c>
      <c r="B49541" s="1">
        <v>3126604</v>
      </c>
      <c r="C49541" s="13" t="s">
        <v>13</v>
      </c>
      <c r="D49541" s="2">
        <v>0.56999999999999995</v>
      </c>
    </row>
    <row r="49542" spans="1:4" ht="15" thickBot="1">
      <c r="A49542">
        <v>2019</v>
      </c>
      <c r="B49542" s="1">
        <v>3126802</v>
      </c>
      <c r="C49542" s="13" t="s">
        <v>13</v>
      </c>
      <c r="D49542" s="2">
        <v>0.39</v>
      </c>
    </row>
    <row r="49543" spans="1:4" ht="15" thickBot="1">
      <c r="A49543">
        <v>2019</v>
      </c>
      <c r="B49543" s="1">
        <v>3127057</v>
      </c>
      <c r="C49543" s="13" t="s">
        <v>13</v>
      </c>
      <c r="D49543" s="2">
        <v>0</v>
      </c>
    </row>
    <row r="49544" spans="1:4" ht="15" thickBot="1">
      <c r="A49544">
        <v>2019</v>
      </c>
      <c r="B49544" s="1">
        <v>3127370</v>
      </c>
      <c r="C49544" s="13" t="s">
        <v>13</v>
      </c>
      <c r="D49544" s="2">
        <v>0</v>
      </c>
    </row>
    <row r="49545" spans="1:4" ht="15" thickBot="1">
      <c r="A49545">
        <v>2019</v>
      </c>
      <c r="B49545" s="1">
        <v>3127909</v>
      </c>
      <c r="C49545" s="13" t="s">
        <v>13</v>
      </c>
      <c r="D49545" s="2">
        <v>0</v>
      </c>
    </row>
    <row r="49546" spans="1:4" ht="15" thickBot="1">
      <c r="A49546">
        <v>2019</v>
      </c>
      <c r="B49546" s="1">
        <v>3129103</v>
      </c>
      <c r="C49546" s="13" t="s">
        <v>13</v>
      </c>
      <c r="D49546" s="2">
        <v>0.01</v>
      </c>
    </row>
    <row r="49547" spans="1:4" ht="15" thickBot="1">
      <c r="A49547">
        <v>2019</v>
      </c>
      <c r="B49547" s="1">
        <v>3129806</v>
      </c>
      <c r="C49547" s="13" t="s">
        <v>13</v>
      </c>
      <c r="D49547" s="2">
        <v>0</v>
      </c>
    </row>
    <row r="49548" spans="1:4" ht="15" thickBot="1">
      <c r="A49548">
        <v>2019</v>
      </c>
      <c r="B49548" s="1">
        <v>3130309</v>
      </c>
      <c r="C49548" s="13" t="s">
        <v>13</v>
      </c>
      <c r="D49548" s="2">
        <v>0.09</v>
      </c>
    </row>
    <row r="49549" spans="1:4" ht="15" thickBot="1">
      <c r="A49549">
        <v>2019</v>
      </c>
      <c r="B49549" s="1">
        <v>3130408</v>
      </c>
      <c r="C49549" s="13" t="s">
        <v>13</v>
      </c>
      <c r="D49549" s="2">
        <v>0</v>
      </c>
    </row>
    <row r="49550" spans="1:4" ht="15" thickBot="1">
      <c r="A49550">
        <v>2019</v>
      </c>
      <c r="B49550" s="1">
        <v>3131604</v>
      </c>
      <c r="C49550" s="13" t="s">
        <v>13</v>
      </c>
      <c r="D49550" s="2">
        <v>0.18</v>
      </c>
    </row>
    <row r="49551" spans="1:4" ht="15" thickBot="1">
      <c r="A49551">
        <v>2019</v>
      </c>
      <c r="B49551" s="1">
        <v>3133709</v>
      </c>
      <c r="C49551" s="13" t="s">
        <v>13</v>
      </c>
      <c r="D49551" s="2">
        <v>0.46</v>
      </c>
    </row>
    <row r="49552" spans="1:4" ht="15" thickBot="1">
      <c r="A49552">
        <v>2019</v>
      </c>
      <c r="B49552" s="1">
        <v>3134103</v>
      </c>
      <c r="C49552" s="13" t="s">
        <v>13</v>
      </c>
      <c r="D49552" s="2">
        <v>0.19</v>
      </c>
    </row>
    <row r="49553" spans="1:4" ht="15" thickBot="1">
      <c r="A49553">
        <v>2019</v>
      </c>
      <c r="B49553" s="1">
        <v>3135076</v>
      </c>
      <c r="C49553" s="13" t="s">
        <v>13</v>
      </c>
      <c r="D49553" s="2">
        <v>0</v>
      </c>
    </row>
    <row r="49554" spans="1:4" ht="15" thickBot="1">
      <c r="A49554">
        <v>2019</v>
      </c>
      <c r="B49554" s="1">
        <v>3136108</v>
      </c>
      <c r="C49554" s="13" t="s">
        <v>13</v>
      </c>
      <c r="D49554" s="2">
        <v>0</v>
      </c>
    </row>
    <row r="49555" spans="1:4" ht="15" thickBot="1">
      <c r="A49555">
        <v>2019</v>
      </c>
      <c r="B49555" s="1">
        <v>3136579</v>
      </c>
      <c r="C49555" s="13" t="s">
        <v>13</v>
      </c>
      <c r="D49555" s="2">
        <v>0.28999999999999998</v>
      </c>
    </row>
    <row r="49556" spans="1:4" ht="15" thickBot="1">
      <c r="A49556">
        <v>2019</v>
      </c>
      <c r="B49556" s="1">
        <v>3138682</v>
      </c>
      <c r="C49556" s="13" t="s">
        <v>13</v>
      </c>
      <c r="D49556" s="2">
        <v>0.38</v>
      </c>
    </row>
    <row r="49557" spans="1:4" ht="15" thickBot="1">
      <c r="A49557">
        <v>2019</v>
      </c>
      <c r="B49557" s="1">
        <v>3140100</v>
      </c>
      <c r="C49557" s="13" t="s">
        <v>13</v>
      </c>
      <c r="D49557" s="2">
        <v>0</v>
      </c>
    </row>
    <row r="49558" spans="1:4" ht="15" thickBot="1">
      <c r="A49558">
        <v>2019</v>
      </c>
      <c r="B49558" s="1">
        <v>3141306</v>
      </c>
      <c r="C49558" s="13" t="s">
        <v>13</v>
      </c>
      <c r="D49558" s="2">
        <v>0.23</v>
      </c>
    </row>
    <row r="49559" spans="1:4" ht="15" thickBot="1">
      <c r="A49559">
        <v>2019</v>
      </c>
      <c r="B49559" s="1">
        <v>3145000</v>
      </c>
      <c r="C49559" s="13" t="s">
        <v>13</v>
      </c>
      <c r="D49559" s="2">
        <v>7.0000000000000007E-2</v>
      </c>
    </row>
    <row r="49560" spans="1:4" ht="15" thickBot="1">
      <c r="A49560">
        <v>2019</v>
      </c>
      <c r="B49560" s="1">
        <v>3146255</v>
      </c>
      <c r="C49560" s="13" t="s">
        <v>13</v>
      </c>
      <c r="D49560" s="2">
        <v>0.19</v>
      </c>
    </row>
    <row r="49561" spans="1:4" ht="15" thickBot="1">
      <c r="A49561">
        <v>2019</v>
      </c>
      <c r="B49561" s="1">
        <v>3147808</v>
      </c>
      <c r="C49561" s="13" t="s">
        <v>13</v>
      </c>
      <c r="D49561" s="2">
        <v>1.41</v>
      </c>
    </row>
    <row r="49562" spans="1:4" ht="15" thickBot="1">
      <c r="A49562">
        <v>2019</v>
      </c>
      <c r="B49562" s="1">
        <v>3147501</v>
      </c>
      <c r="C49562" s="13" t="s">
        <v>13</v>
      </c>
      <c r="D49562" s="2">
        <v>0.42</v>
      </c>
    </row>
    <row r="49563" spans="1:4" ht="15" thickBot="1">
      <c r="A49563">
        <v>2019</v>
      </c>
      <c r="B49563" s="1">
        <v>3149150</v>
      </c>
      <c r="C49563" s="13" t="s">
        <v>13</v>
      </c>
      <c r="D49563" s="2">
        <v>0.32</v>
      </c>
    </row>
    <row r="49564" spans="1:4" ht="15" thickBot="1">
      <c r="A49564">
        <v>2019</v>
      </c>
      <c r="B49564" s="1">
        <v>3150208</v>
      </c>
      <c r="C49564" s="13" t="s">
        <v>13</v>
      </c>
      <c r="D49564" s="2">
        <v>0.51</v>
      </c>
    </row>
    <row r="49565" spans="1:4" ht="15" thickBot="1">
      <c r="A49565">
        <v>2019</v>
      </c>
      <c r="B49565" s="1">
        <v>3150539</v>
      </c>
      <c r="C49565" s="13" t="s">
        <v>13</v>
      </c>
      <c r="D49565" s="2">
        <v>0.21</v>
      </c>
    </row>
    <row r="49566" spans="1:4" ht="15" thickBot="1">
      <c r="A49566">
        <v>2019</v>
      </c>
      <c r="B49566" s="1">
        <v>3150570</v>
      </c>
      <c r="C49566" s="13" t="s">
        <v>13</v>
      </c>
      <c r="D49566" s="2">
        <v>0.1</v>
      </c>
    </row>
    <row r="49567" spans="1:4" ht="15" thickBot="1">
      <c r="A49567">
        <v>2019</v>
      </c>
      <c r="B49567" s="1">
        <v>3151206</v>
      </c>
      <c r="C49567" s="13" t="s">
        <v>13</v>
      </c>
      <c r="D49567" s="2">
        <v>0.86</v>
      </c>
    </row>
    <row r="49568" spans="1:4" ht="15" thickBot="1">
      <c r="A49568">
        <v>2019</v>
      </c>
      <c r="B49568" s="1">
        <v>3151909</v>
      </c>
      <c r="C49568" s="13" t="s">
        <v>13</v>
      </c>
      <c r="D49568" s="2">
        <v>0</v>
      </c>
    </row>
    <row r="49569" spans="1:4" ht="15" thickBot="1">
      <c r="A49569">
        <v>2019</v>
      </c>
      <c r="B49569" s="1">
        <v>3152303</v>
      </c>
      <c r="C49569" s="13" t="s">
        <v>13</v>
      </c>
      <c r="D49569" s="2">
        <v>0.44</v>
      </c>
    </row>
    <row r="49570" spans="1:4" ht="15" thickBot="1">
      <c r="A49570">
        <v>2019</v>
      </c>
      <c r="B49570" s="1">
        <v>3153806</v>
      </c>
      <c r="C49570" s="13" t="s">
        <v>13</v>
      </c>
      <c r="D49570" s="2">
        <v>0.02</v>
      </c>
    </row>
    <row r="49571" spans="1:4" ht="15" thickBot="1">
      <c r="A49571">
        <v>2019</v>
      </c>
      <c r="B49571" s="1">
        <v>3153905</v>
      </c>
      <c r="C49571" s="13" t="s">
        <v>13</v>
      </c>
      <c r="D49571" s="2">
        <v>0.04</v>
      </c>
    </row>
    <row r="49572" spans="1:4" ht="15" thickBot="1">
      <c r="A49572">
        <v>2019</v>
      </c>
      <c r="B49572" s="1">
        <v>3154507</v>
      </c>
      <c r="C49572" s="13" t="s">
        <v>13</v>
      </c>
      <c r="D49572" s="2">
        <v>0</v>
      </c>
    </row>
    <row r="49573" spans="1:4" ht="15" thickBot="1">
      <c r="A49573">
        <v>2019</v>
      </c>
      <c r="B49573" s="1">
        <v>3154705</v>
      </c>
      <c r="C49573" s="13" t="s">
        <v>13</v>
      </c>
      <c r="D49573" s="2">
        <v>0</v>
      </c>
    </row>
    <row r="49574" spans="1:4" ht="15" thickBot="1">
      <c r="A49574">
        <v>2019</v>
      </c>
      <c r="B49574" s="1">
        <v>3154804</v>
      </c>
      <c r="C49574" s="13" t="s">
        <v>13</v>
      </c>
      <c r="D49574" s="2">
        <v>0.31</v>
      </c>
    </row>
    <row r="49575" spans="1:4" ht="15" thickBot="1">
      <c r="A49575">
        <v>2019</v>
      </c>
      <c r="B49575" s="1">
        <v>3155306</v>
      </c>
      <c r="C49575" s="13" t="s">
        <v>13</v>
      </c>
      <c r="D49575" s="2">
        <v>0</v>
      </c>
    </row>
    <row r="49576" spans="1:4" ht="15" thickBot="1">
      <c r="A49576">
        <v>2019</v>
      </c>
      <c r="B49576" s="1">
        <v>3155900</v>
      </c>
      <c r="C49576" s="13" t="s">
        <v>13</v>
      </c>
      <c r="D49576" s="2">
        <v>0</v>
      </c>
    </row>
    <row r="49577" spans="1:4" ht="15" thickBot="1">
      <c r="A49577">
        <v>2019</v>
      </c>
      <c r="B49577" s="1">
        <v>3157252</v>
      </c>
      <c r="C49577" s="13" t="s">
        <v>13</v>
      </c>
      <c r="D49577" s="2">
        <v>0</v>
      </c>
    </row>
    <row r="49578" spans="1:4" ht="15" thickBot="1">
      <c r="A49578">
        <v>2019</v>
      </c>
      <c r="B49578" s="1">
        <v>3157658</v>
      </c>
      <c r="C49578" s="13" t="s">
        <v>13</v>
      </c>
      <c r="D49578" s="2">
        <v>0.26</v>
      </c>
    </row>
    <row r="49579" spans="1:4" ht="15" thickBot="1">
      <c r="A49579">
        <v>2019</v>
      </c>
      <c r="B49579" s="1">
        <v>3159506</v>
      </c>
      <c r="C49579" s="13" t="s">
        <v>13</v>
      </c>
      <c r="D49579" s="2">
        <v>0.62</v>
      </c>
    </row>
    <row r="49580" spans="1:4" ht="15" thickBot="1">
      <c r="A49580">
        <v>2019</v>
      </c>
      <c r="B49580" s="1">
        <v>3159704</v>
      </c>
      <c r="C49580" s="13" t="s">
        <v>13</v>
      </c>
      <c r="D49580" s="2">
        <v>0</v>
      </c>
    </row>
    <row r="49581" spans="1:4" ht="15" thickBot="1">
      <c r="A49581">
        <v>2019</v>
      </c>
      <c r="B49581" s="1">
        <v>3158607</v>
      </c>
      <c r="C49581" s="13" t="s">
        <v>13</v>
      </c>
      <c r="D49581" s="2">
        <v>0</v>
      </c>
    </row>
    <row r="49582" spans="1:4" ht="15" thickBot="1">
      <c r="A49582">
        <v>2019</v>
      </c>
      <c r="B49582" s="1">
        <v>3159001</v>
      </c>
      <c r="C49582" s="13" t="s">
        <v>13</v>
      </c>
      <c r="D49582" s="2">
        <v>0.64</v>
      </c>
    </row>
    <row r="49583" spans="1:4" ht="15" thickBot="1">
      <c r="A49583">
        <v>2019</v>
      </c>
      <c r="B49583" s="1">
        <v>3160603</v>
      </c>
      <c r="C49583" s="13" t="s">
        <v>13</v>
      </c>
      <c r="D49583" s="2">
        <v>0</v>
      </c>
    </row>
    <row r="49584" spans="1:4" ht="15" thickBot="1">
      <c r="A49584">
        <v>2019</v>
      </c>
      <c r="B49584" s="1">
        <v>3162302</v>
      </c>
      <c r="C49584" s="13" t="s">
        <v>13</v>
      </c>
      <c r="D49584" s="2">
        <v>0.28000000000000003</v>
      </c>
    </row>
    <row r="49585" spans="1:4" ht="15" thickBot="1">
      <c r="A49585">
        <v>2019</v>
      </c>
      <c r="B49585" s="1">
        <v>3162609</v>
      </c>
      <c r="C49585" s="13" t="s">
        <v>13</v>
      </c>
      <c r="D49585" s="2">
        <v>0.1</v>
      </c>
    </row>
    <row r="49586" spans="1:4" ht="15" thickBot="1">
      <c r="A49586">
        <v>2019</v>
      </c>
      <c r="B49586" s="1">
        <v>3163003</v>
      </c>
      <c r="C49586" s="13" t="s">
        <v>13</v>
      </c>
      <c r="D49586" s="2">
        <v>0</v>
      </c>
    </row>
    <row r="49587" spans="1:4" ht="15" thickBot="1">
      <c r="A49587">
        <v>2019</v>
      </c>
      <c r="B49587" s="1">
        <v>3163607</v>
      </c>
      <c r="C49587" s="13" t="s">
        <v>13</v>
      </c>
      <c r="D49587" s="2">
        <v>0</v>
      </c>
    </row>
    <row r="49588" spans="1:4" ht="15" thickBot="1">
      <c r="A49588">
        <v>2019</v>
      </c>
      <c r="B49588" s="1">
        <v>3163706</v>
      </c>
      <c r="C49588" s="13" t="s">
        <v>13</v>
      </c>
      <c r="D49588" s="2">
        <v>0</v>
      </c>
    </row>
    <row r="49589" spans="1:4" ht="15" thickBot="1">
      <c r="A49589">
        <v>2019</v>
      </c>
      <c r="B49589" s="1">
        <v>3164431</v>
      </c>
      <c r="C49589" s="13" t="s">
        <v>13</v>
      </c>
      <c r="D49589" s="2">
        <v>0.02</v>
      </c>
    </row>
    <row r="49590" spans="1:4" ht="15" thickBot="1">
      <c r="A49590">
        <v>2019</v>
      </c>
      <c r="B49590" s="1">
        <v>3166808</v>
      </c>
      <c r="C49590" s="13" t="s">
        <v>13</v>
      </c>
      <c r="D49590" s="2">
        <v>0.19</v>
      </c>
    </row>
    <row r="49591" spans="1:4" ht="15" thickBot="1">
      <c r="A49591">
        <v>2019</v>
      </c>
      <c r="B49591" s="1">
        <v>3167004</v>
      </c>
      <c r="C49591" s="13" t="s">
        <v>13</v>
      </c>
      <c r="D49591" s="2">
        <v>0.73</v>
      </c>
    </row>
    <row r="49592" spans="1:4" ht="15" thickBot="1">
      <c r="A49592">
        <v>2019</v>
      </c>
      <c r="B49592" s="1">
        <v>3167707</v>
      </c>
      <c r="C49592" s="13" t="s">
        <v>13</v>
      </c>
      <c r="D49592" s="2">
        <v>0</v>
      </c>
    </row>
    <row r="49593" spans="1:4" ht="15" thickBot="1">
      <c r="A49593">
        <v>2019</v>
      </c>
      <c r="B49593" s="1">
        <v>3168051</v>
      </c>
      <c r="C49593" s="13" t="s">
        <v>13</v>
      </c>
      <c r="D49593" s="2">
        <v>0</v>
      </c>
    </row>
    <row r="49594" spans="1:4" ht="15" thickBot="1">
      <c r="A49594">
        <v>2019</v>
      </c>
      <c r="B49594" s="1">
        <v>3168101</v>
      </c>
      <c r="C49594" s="13" t="s">
        <v>13</v>
      </c>
      <c r="D49594" s="2">
        <v>0.61</v>
      </c>
    </row>
    <row r="49595" spans="1:4" ht="15" thickBot="1">
      <c r="A49595">
        <v>2019</v>
      </c>
      <c r="B49595" s="1">
        <v>3170305</v>
      </c>
      <c r="C49595" s="13" t="s">
        <v>13</v>
      </c>
      <c r="D49595" s="2">
        <v>0.09</v>
      </c>
    </row>
    <row r="49596" spans="1:4" ht="15" thickBot="1">
      <c r="A49596">
        <v>2019</v>
      </c>
      <c r="B49596" s="1">
        <v>3171600</v>
      </c>
      <c r="C49596" s="13" t="s">
        <v>13</v>
      </c>
      <c r="D49596" s="2">
        <v>0.33</v>
      </c>
    </row>
    <row r="49597" spans="1:4" ht="15" thickBot="1">
      <c r="A49597">
        <v>2019</v>
      </c>
      <c r="B49597" s="1">
        <v>5000203</v>
      </c>
      <c r="C49597" s="13" t="s">
        <v>26</v>
      </c>
      <c r="D49597" s="2">
        <v>0</v>
      </c>
    </row>
    <row r="49598" spans="1:4" ht="15" thickBot="1">
      <c r="A49598">
        <v>2019</v>
      </c>
      <c r="B49598" s="1">
        <v>5000252</v>
      </c>
      <c r="C49598" s="13" t="s">
        <v>26</v>
      </c>
      <c r="D49598" s="2">
        <v>0.85</v>
      </c>
    </row>
    <row r="49599" spans="1:4" ht="15" thickBot="1">
      <c r="A49599">
        <v>2019</v>
      </c>
      <c r="B49599" s="1">
        <v>5003108</v>
      </c>
      <c r="C49599" s="13" t="s">
        <v>26</v>
      </c>
      <c r="D49599" s="2">
        <v>0</v>
      </c>
    </row>
    <row r="49600" spans="1:4" ht="15" thickBot="1">
      <c r="A49600">
        <v>2019</v>
      </c>
      <c r="B49600" s="1">
        <v>5006408</v>
      </c>
      <c r="C49600" s="13" t="s">
        <v>26</v>
      </c>
      <c r="D49600" s="2">
        <v>0.41</v>
      </c>
    </row>
    <row r="49601" spans="1:4" ht="15" thickBot="1">
      <c r="A49601">
        <v>2019</v>
      </c>
      <c r="B49601" s="1">
        <v>5006903</v>
      </c>
      <c r="C49601" s="13" t="s">
        <v>26</v>
      </c>
      <c r="D49601" s="2">
        <v>0</v>
      </c>
    </row>
    <row r="49602" spans="1:4" ht="15" thickBot="1">
      <c r="A49602">
        <v>2019</v>
      </c>
      <c r="B49602" s="1">
        <v>5007109</v>
      </c>
      <c r="C49602" s="13" t="s">
        <v>26</v>
      </c>
      <c r="D49602" s="2">
        <v>1</v>
      </c>
    </row>
    <row r="49603" spans="1:4" ht="15" thickBot="1">
      <c r="A49603">
        <v>2019</v>
      </c>
      <c r="B49603" s="1">
        <v>5007802</v>
      </c>
      <c r="C49603" s="13" t="s">
        <v>26</v>
      </c>
      <c r="D49603" s="2">
        <v>0</v>
      </c>
    </row>
    <row r="49604" spans="1:4" ht="15" thickBot="1">
      <c r="A49604">
        <v>2019</v>
      </c>
      <c r="B49604" s="1">
        <v>5007703</v>
      </c>
      <c r="C49604" s="13" t="s">
        <v>26</v>
      </c>
      <c r="D49604" s="2">
        <v>1.01</v>
      </c>
    </row>
    <row r="49605" spans="1:4" ht="15" thickBot="1">
      <c r="A49605">
        <v>2019</v>
      </c>
      <c r="B49605" s="1">
        <v>5100102</v>
      </c>
      <c r="C49605" s="13" t="s">
        <v>25</v>
      </c>
      <c r="D49605" s="2">
        <v>0</v>
      </c>
    </row>
    <row r="49606" spans="1:4" ht="15" thickBot="1">
      <c r="A49606">
        <v>2019</v>
      </c>
      <c r="B49606" s="1">
        <v>5100359</v>
      </c>
      <c r="C49606" s="13" t="s">
        <v>25</v>
      </c>
      <c r="D49606" s="2">
        <v>0</v>
      </c>
    </row>
    <row r="49607" spans="1:4" ht="15" thickBot="1">
      <c r="A49607">
        <v>2019</v>
      </c>
      <c r="B49607" s="1">
        <v>5100409</v>
      </c>
      <c r="C49607" s="13" t="s">
        <v>25</v>
      </c>
      <c r="D49607" s="2">
        <v>0.1</v>
      </c>
    </row>
    <row r="49608" spans="1:4" ht="15" thickBot="1">
      <c r="A49608">
        <v>2019</v>
      </c>
      <c r="B49608" s="1">
        <v>5100508</v>
      </c>
      <c r="C49608" s="13" t="s">
        <v>25</v>
      </c>
      <c r="D49608" s="2">
        <v>0</v>
      </c>
    </row>
    <row r="49609" spans="1:4" ht="15" thickBot="1">
      <c r="A49609">
        <v>2019</v>
      </c>
      <c r="B49609" s="1">
        <v>5101001</v>
      </c>
      <c r="C49609" s="13" t="s">
        <v>25</v>
      </c>
      <c r="D49609" s="2">
        <v>0</v>
      </c>
    </row>
    <row r="49610" spans="1:4" ht="15" thickBot="1">
      <c r="A49610">
        <v>2019</v>
      </c>
      <c r="B49610" s="1">
        <v>5101209</v>
      </c>
      <c r="C49610" s="13" t="s">
        <v>25</v>
      </c>
      <c r="D49610" s="2">
        <v>0</v>
      </c>
    </row>
    <row r="49611" spans="1:4" ht="15" thickBot="1">
      <c r="A49611">
        <v>2019</v>
      </c>
      <c r="B49611" s="1">
        <v>5101605</v>
      </c>
      <c r="C49611" s="13" t="s">
        <v>25</v>
      </c>
      <c r="D49611" s="2">
        <v>0</v>
      </c>
    </row>
    <row r="49612" spans="1:4" ht="15" thickBot="1">
      <c r="A49612">
        <v>2019</v>
      </c>
      <c r="B49612" s="1">
        <v>5101704</v>
      </c>
      <c r="C49612" s="13" t="s">
        <v>25</v>
      </c>
      <c r="D49612" s="2">
        <v>0.04</v>
      </c>
    </row>
    <row r="49613" spans="1:4" ht="15" thickBot="1">
      <c r="A49613">
        <v>2019</v>
      </c>
      <c r="B49613" s="1">
        <v>5102694</v>
      </c>
      <c r="C49613" s="13" t="s">
        <v>25</v>
      </c>
      <c r="D49613" s="2">
        <v>0</v>
      </c>
    </row>
    <row r="49614" spans="1:4" ht="15" thickBot="1">
      <c r="A49614">
        <v>2019</v>
      </c>
      <c r="B49614" s="1">
        <v>5103106</v>
      </c>
      <c r="C49614" s="13" t="s">
        <v>25</v>
      </c>
      <c r="D49614" s="2">
        <v>0</v>
      </c>
    </row>
    <row r="49615" spans="1:4" ht="15" thickBot="1">
      <c r="A49615">
        <v>2019</v>
      </c>
      <c r="B49615" s="1">
        <v>5103437</v>
      </c>
      <c r="C49615" s="13" t="s">
        <v>25</v>
      </c>
      <c r="D49615" s="2">
        <v>0</v>
      </c>
    </row>
    <row r="49616" spans="1:4" ht="15" thickBot="1">
      <c r="A49616">
        <v>2019</v>
      </c>
      <c r="B49616" s="1">
        <v>5103452</v>
      </c>
      <c r="C49616" s="13" t="s">
        <v>25</v>
      </c>
      <c r="D49616" s="2">
        <v>0.15</v>
      </c>
    </row>
    <row r="49617" spans="1:4" ht="15" thickBot="1">
      <c r="A49617">
        <v>2019</v>
      </c>
      <c r="B49617" s="1">
        <v>5103601</v>
      </c>
      <c r="C49617" s="13" t="s">
        <v>25</v>
      </c>
      <c r="D49617" s="2">
        <v>0</v>
      </c>
    </row>
    <row r="49618" spans="1:4" ht="15" thickBot="1">
      <c r="A49618">
        <v>2019</v>
      </c>
      <c r="B49618" s="1">
        <v>5103908</v>
      </c>
      <c r="C49618" s="13" t="s">
        <v>25</v>
      </c>
      <c r="D49618" s="2">
        <v>0</v>
      </c>
    </row>
    <row r="49619" spans="1:4" ht="15" thickBot="1">
      <c r="A49619">
        <v>2019</v>
      </c>
      <c r="B49619" s="1">
        <v>5104203</v>
      </c>
      <c r="C49619" s="13" t="s">
        <v>25</v>
      </c>
      <c r="D49619" s="2">
        <v>0</v>
      </c>
    </row>
    <row r="49620" spans="1:4" ht="15" thickBot="1">
      <c r="A49620">
        <v>2019</v>
      </c>
      <c r="B49620" s="1">
        <v>5104500</v>
      </c>
      <c r="C49620" s="13" t="s">
        <v>25</v>
      </c>
      <c r="D49620" s="17"/>
    </row>
    <row r="49621" spans="1:4" ht="15" thickBot="1">
      <c r="A49621">
        <v>2019</v>
      </c>
      <c r="B49621" s="1">
        <v>5105309</v>
      </c>
      <c r="C49621" s="13" t="s">
        <v>25</v>
      </c>
      <c r="D49621" s="2">
        <v>0</v>
      </c>
    </row>
    <row r="49622" spans="1:4" ht="15" thickBot="1">
      <c r="A49622">
        <v>2019</v>
      </c>
      <c r="B49622" s="1">
        <v>5106000</v>
      </c>
      <c r="C49622" s="13" t="s">
        <v>25</v>
      </c>
      <c r="D49622" s="2">
        <v>0</v>
      </c>
    </row>
    <row r="49623" spans="1:4" ht="15" thickBot="1">
      <c r="A49623">
        <v>2019</v>
      </c>
      <c r="B49623" s="1">
        <v>5106240</v>
      </c>
      <c r="C49623" s="13" t="s">
        <v>25</v>
      </c>
      <c r="D49623" s="2">
        <v>0.06</v>
      </c>
    </row>
    <row r="49624" spans="1:4" ht="15" thickBot="1">
      <c r="A49624">
        <v>2019</v>
      </c>
      <c r="B49624" s="1">
        <v>5106315</v>
      </c>
      <c r="C49624" s="13" t="s">
        <v>25</v>
      </c>
      <c r="D49624" s="2">
        <v>0</v>
      </c>
    </row>
    <row r="49625" spans="1:4" ht="15" thickBot="1">
      <c r="A49625">
        <v>2019</v>
      </c>
      <c r="B49625" s="1">
        <v>5106281</v>
      </c>
      <c r="C49625" s="13" t="s">
        <v>25</v>
      </c>
      <c r="D49625" s="2">
        <v>0</v>
      </c>
    </row>
    <row r="49626" spans="1:4" ht="15" thickBot="1">
      <c r="A49626">
        <v>2019</v>
      </c>
      <c r="B49626" s="1">
        <v>5106307</v>
      </c>
      <c r="C49626" s="13" t="s">
        <v>25</v>
      </c>
      <c r="D49626" s="2">
        <v>0.13</v>
      </c>
    </row>
    <row r="49627" spans="1:4" ht="15" thickBot="1">
      <c r="A49627">
        <v>2019</v>
      </c>
      <c r="B49627" s="1">
        <v>5106455</v>
      </c>
      <c r="C49627" s="13" t="s">
        <v>25</v>
      </c>
      <c r="D49627" s="2">
        <v>0</v>
      </c>
    </row>
    <row r="49628" spans="1:4" ht="15" thickBot="1">
      <c r="A49628">
        <v>2019</v>
      </c>
      <c r="B49628" s="1">
        <v>5106505</v>
      </c>
      <c r="C49628" s="13" t="s">
        <v>25</v>
      </c>
      <c r="D49628" s="2">
        <v>0.76</v>
      </c>
    </row>
    <row r="49629" spans="1:4" ht="15" thickBot="1">
      <c r="A49629">
        <v>2019</v>
      </c>
      <c r="B49629" s="1">
        <v>5106703</v>
      </c>
      <c r="C49629" s="13" t="s">
        <v>25</v>
      </c>
      <c r="D49629" s="2">
        <v>0.14000000000000001</v>
      </c>
    </row>
    <row r="49630" spans="1:4" ht="15" thickBot="1">
      <c r="A49630">
        <v>2019</v>
      </c>
      <c r="B49630" s="1">
        <v>5106778</v>
      </c>
      <c r="C49630" s="13" t="s">
        <v>25</v>
      </c>
      <c r="D49630" s="2">
        <v>0</v>
      </c>
    </row>
    <row r="49631" spans="1:4" ht="15" thickBot="1">
      <c r="A49631">
        <v>2019</v>
      </c>
      <c r="B49631" s="1">
        <v>5107008</v>
      </c>
      <c r="C49631" s="13" t="s">
        <v>25</v>
      </c>
      <c r="D49631" s="2">
        <v>0</v>
      </c>
    </row>
    <row r="49632" spans="1:4" ht="15" thickBot="1">
      <c r="A49632">
        <v>2019</v>
      </c>
      <c r="B49632" s="1">
        <v>5107206</v>
      </c>
      <c r="C49632" s="13" t="s">
        <v>25</v>
      </c>
      <c r="D49632" s="2">
        <v>0</v>
      </c>
    </row>
    <row r="49633" spans="1:4" ht="15" thickBot="1">
      <c r="A49633">
        <v>2019</v>
      </c>
      <c r="B49633" s="1">
        <v>5107578</v>
      </c>
      <c r="C49633" s="13" t="s">
        <v>25</v>
      </c>
      <c r="D49633" s="2">
        <v>0</v>
      </c>
    </row>
    <row r="49634" spans="1:4" ht="15" thickBot="1">
      <c r="A49634">
        <v>2019</v>
      </c>
      <c r="B49634" s="1">
        <v>5107701</v>
      </c>
      <c r="C49634" s="13" t="s">
        <v>25</v>
      </c>
      <c r="D49634" s="2">
        <v>0</v>
      </c>
    </row>
    <row r="49635" spans="1:4" ht="15" thickBot="1">
      <c r="A49635">
        <v>2019</v>
      </c>
      <c r="B49635" s="1">
        <v>5107743</v>
      </c>
      <c r="C49635" s="13" t="s">
        <v>25</v>
      </c>
      <c r="D49635" s="2">
        <v>0</v>
      </c>
    </row>
    <row r="49636" spans="1:4" ht="15" thickBot="1">
      <c r="A49636">
        <v>2019</v>
      </c>
      <c r="B49636" s="1">
        <v>5107776</v>
      </c>
      <c r="C49636" s="13" t="s">
        <v>25</v>
      </c>
      <c r="D49636" s="2">
        <v>0</v>
      </c>
    </row>
    <row r="49637" spans="1:4" ht="15" thickBot="1">
      <c r="A49637">
        <v>2019</v>
      </c>
      <c r="B49637" s="1">
        <v>5107263</v>
      </c>
      <c r="C49637" s="13" t="s">
        <v>25</v>
      </c>
      <c r="D49637" s="2">
        <v>0</v>
      </c>
    </row>
    <row r="49638" spans="1:4" ht="15" thickBot="1">
      <c r="A49638">
        <v>2019</v>
      </c>
      <c r="B49638" s="1">
        <v>5107792</v>
      </c>
      <c r="C49638" s="13" t="s">
        <v>25</v>
      </c>
      <c r="D49638" s="2">
        <v>0</v>
      </c>
    </row>
    <row r="49639" spans="1:4" ht="15" thickBot="1">
      <c r="A49639">
        <v>2019</v>
      </c>
      <c r="B49639" s="1">
        <v>5107859</v>
      </c>
      <c r="C49639" s="13" t="s">
        <v>25</v>
      </c>
      <c r="D49639" s="2">
        <v>0</v>
      </c>
    </row>
    <row r="49640" spans="1:4" ht="15" thickBot="1">
      <c r="A49640">
        <v>2019</v>
      </c>
      <c r="B49640" s="1">
        <v>5107297</v>
      </c>
      <c r="C49640" s="13" t="s">
        <v>25</v>
      </c>
      <c r="D49640" s="2">
        <v>0</v>
      </c>
    </row>
    <row r="49641" spans="1:4" ht="15" thickBot="1">
      <c r="A49641">
        <v>2019</v>
      </c>
      <c r="B49641" s="1">
        <v>5107404</v>
      </c>
      <c r="C49641" s="13" t="s">
        <v>25</v>
      </c>
      <c r="D49641" s="2">
        <v>0.23</v>
      </c>
    </row>
    <row r="49642" spans="1:4" ht="15" thickBot="1">
      <c r="A49642">
        <v>2019</v>
      </c>
      <c r="B49642" s="1">
        <v>5107883</v>
      </c>
      <c r="C49642" s="13" t="s">
        <v>25</v>
      </c>
      <c r="D49642" s="2">
        <v>0</v>
      </c>
    </row>
    <row r="49643" spans="1:4" ht="15" thickBot="1">
      <c r="A49643">
        <v>2019</v>
      </c>
      <c r="B49643" s="1">
        <v>5108303</v>
      </c>
      <c r="C49643" s="13" t="s">
        <v>25</v>
      </c>
      <c r="D49643" s="2">
        <v>0.2</v>
      </c>
    </row>
    <row r="49644" spans="1:4" ht="15" thickBot="1">
      <c r="A49644">
        <v>2019</v>
      </c>
      <c r="B49644" s="1">
        <v>1500107</v>
      </c>
      <c r="C49644" s="13" t="s">
        <v>22</v>
      </c>
      <c r="D49644" s="2">
        <v>7.0000000000000007E-2</v>
      </c>
    </row>
    <row r="49645" spans="1:4" ht="15" thickBot="1">
      <c r="A49645">
        <v>2019</v>
      </c>
      <c r="B49645" s="1">
        <v>1500503</v>
      </c>
      <c r="C49645" s="13" t="s">
        <v>22</v>
      </c>
      <c r="D49645" s="2">
        <v>0.37</v>
      </c>
    </row>
    <row r="49646" spans="1:4" ht="15" thickBot="1">
      <c r="A49646">
        <v>2019</v>
      </c>
      <c r="B49646" s="1">
        <v>1500701</v>
      </c>
      <c r="C49646" s="13" t="s">
        <v>22</v>
      </c>
      <c r="D49646" s="2">
        <v>0.02</v>
      </c>
    </row>
    <row r="49647" spans="1:4" ht="15" thickBot="1">
      <c r="A49647">
        <v>2019</v>
      </c>
      <c r="B49647" s="1">
        <v>1502152</v>
      </c>
      <c r="C49647" s="13" t="s">
        <v>22</v>
      </c>
      <c r="D49647" s="2">
        <v>0.38</v>
      </c>
    </row>
    <row r="49648" spans="1:4" ht="15" thickBot="1">
      <c r="A49648">
        <v>2019</v>
      </c>
      <c r="B49648" s="1">
        <v>1502509</v>
      </c>
      <c r="C49648" s="13" t="s">
        <v>22</v>
      </c>
      <c r="D49648" s="2">
        <v>0</v>
      </c>
    </row>
    <row r="49649" spans="1:4" ht="15" thickBot="1">
      <c r="A49649">
        <v>2019</v>
      </c>
      <c r="B49649" s="1">
        <v>1502855</v>
      </c>
      <c r="C49649" s="13" t="s">
        <v>22</v>
      </c>
      <c r="D49649" s="2">
        <v>0.03</v>
      </c>
    </row>
    <row r="49650" spans="1:4" ht="15" thickBot="1">
      <c r="A49650">
        <v>2019</v>
      </c>
      <c r="B49650" s="1">
        <v>1503002</v>
      </c>
      <c r="C49650" s="13" t="s">
        <v>22</v>
      </c>
      <c r="D49650" s="2">
        <v>0.21</v>
      </c>
    </row>
    <row r="49651" spans="1:4" ht="15" thickBot="1">
      <c r="A49651">
        <v>2019</v>
      </c>
      <c r="B49651" s="1">
        <v>1503101</v>
      </c>
      <c r="C49651" s="13" t="s">
        <v>22</v>
      </c>
      <c r="D49651" s="2">
        <v>0.03</v>
      </c>
    </row>
    <row r="49652" spans="1:4" ht="15" thickBot="1">
      <c r="A49652">
        <v>2019</v>
      </c>
      <c r="B49652" s="1">
        <v>1504604</v>
      </c>
      <c r="C49652" s="13" t="s">
        <v>22</v>
      </c>
      <c r="D49652" s="2">
        <v>7.0000000000000007E-2</v>
      </c>
    </row>
    <row r="49653" spans="1:4" ht="15" thickBot="1">
      <c r="A49653">
        <v>2019</v>
      </c>
      <c r="B49653" s="1">
        <v>1506005</v>
      </c>
      <c r="C49653" s="13" t="s">
        <v>22</v>
      </c>
      <c r="D49653" s="2">
        <v>7.0000000000000007E-2</v>
      </c>
    </row>
    <row r="49654" spans="1:4" ht="15" thickBot="1">
      <c r="A49654">
        <v>2019</v>
      </c>
      <c r="B49654" s="1">
        <v>1506500</v>
      </c>
      <c r="C49654" s="13" t="s">
        <v>22</v>
      </c>
      <c r="D49654" s="2">
        <v>0.14000000000000001</v>
      </c>
    </row>
    <row r="49655" spans="1:4" ht="15" thickBot="1">
      <c r="A49655">
        <v>2019</v>
      </c>
      <c r="B49655" s="1">
        <v>1506708</v>
      </c>
      <c r="C49655" s="13" t="s">
        <v>22</v>
      </c>
      <c r="D49655" s="2">
        <v>0</v>
      </c>
    </row>
    <row r="49656" spans="1:4" ht="15" thickBot="1">
      <c r="A49656">
        <v>2019</v>
      </c>
      <c r="B49656" s="1">
        <v>1507706</v>
      </c>
      <c r="C49656" s="13" t="s">
        <v>22</v>
      </c>
      <c r="D49656" s="2">
        <v>0</v>
      </c>
    </row>
    <row r="49657" spans="1:4" ht="15" thickBot="1">
      <c r="A49657">
        <v>2019</v>
      </c>
      <c r="B49657" s="1">
        <v>2500205</v>
      </c>
      <c r="C49657" s="13" t="s">
        <v>17</v>
      </c>
      <c r="D49657" s="2">
        <v>0</v>
      </c>
    </row>
    <row r="49658" spans="1:4" ht="15" thickBot="1">
      <c r="A49658">
        <v>2019</v>
      </c>
      <c r="B49658" s="1">
        <v>2500601</v>
      </c>
      <c r="C49658" s="13" t="s">
        <v>17</v>
      </c>
      <c r="D49658" s="2">
        <v>0.77</v>
      </c>
    </row>
    <row r="49659" spans="1:4" ht="15" thickBot="1">
      <c r="A49659">
        <v>2019</v>
      </c>
      <c r="B49659" s="1">
        <v>2501351</v>
      </c>
      <c r="C49659" s="13" t="s">
        <v>17</v>
      </c>
      <c r="D49659" s="2">
        <v>0</v>
      </c>
    </row>
    <row r="49660" spans="1:4" ht="15" thickBot="1">
      <c r="A49660">
        <v>2019</v>
      </c>
      <c r="B49660" s="1">
        <v>2503407</v>
      </c>
      <c r="C49660" s="13" t="s">
        <v>17</v>
      </c>
      <c r="D49660" s="2">
        <v>0</v>
      </c>
    </row>
    <row r="49661" spans="1:4" ht="15" thickBot="1">
      <c r="A49661">
        <v>2019</v>
      </c>
      <c r="B49661" s="1">
        <v>2504207</v>
      </c>
      <c r="C49661" s="13" t="s">
        <v>17</v>
      </c>
      <c r="D49661" s="2">
        <v>0.52</v>
      </c>
    </row>
    <row r="49662" spans="1:4" ht="15" thickBot="1">
      <c r="A49662">
        <v>2019</v>
      </c>
      <c r="B49662" s="1">
        <v>2504603</v>
      </c>
      <c r="C49662" s="13" t="s">
        <v>17</v>
      </c>
      <c r="D49662" s="2">
        <v>0.5</v>
      </c>
    </row>
    <row r="49663" spans="1:4" ht="15" thickBot="1">
      <c r="A49663">
        <v>2019</v>
      </c>
      <c r="B49663" s="1">
        <v>2504801</v>
      </c>
      <c r="C49663" s="13" t="s">
        <v>17</v>
      </c>
      <c r="D49663" s="2">
        <v>0</v>
      </c>
    </row>
    <row r="49664" spans="1:4" ht="15" thickBot="1">
      <c r="A49664">
        <v>2019</v>
      </c>
      <c r="B49664" s="1">
        <v>2505303</v>
      </c>
      <c r="C49664" s="13" t="s">
        <v>17</v>
      </c>
      <c r="D49664" s="2">
        <v>0</v>
      </c>
    </row>
    <row r="49665" spans="1:4" ht="15" thickBot="1">
      <c r="A49665">
        <v>2019</v>
      </c>
      <c r="B49665" s="1">
        <v>2505402</v>
      </c>
      <c r="C49665" s="13" t="s">
        <v>17</v>
      </c>
      <c r="D49665" s="2">
        <v>0.06</v>
      </c>
    </row>
    <row r="49666" spans="1:4" ht="15" thickBot="1">
      <c r="A49666">
        <v>2019</v>
      </c>
      <c r="B49666" s="1">
        <v>2507408</v>
      </c>
      <c r="C49666" s="13" t="s">
        <v>17</v>
      </c>
      <c r="D49666" s="2">
        <v>0</v>
      </c>
    </row>
    <row r="49667" spans="1:4" ht="15" thickBot="1">
      <c r="A49667">
        <v>2019</v>
      </c>
      <c r="B49667" s="1">
        <v>2507804</v>
      </c>
      <c r="C49667" s="13" t="s">
        <v>17</v>
      </c>
      <c r="D49667" s="2">
        <v>0.11</v>
      </c>
    </row>
    <row r="49668" spans="1:4" ht="15" thickBot="1">
      <c r="A49668">
        <v>2019</v>
      </c>
      <c r="B49668" s="1">
        <v>2508406</v>
      </c>
      <c r="C49668" s="13" t="s">
        <v>17</v>
      </c>
      <c r="D49668" s="2">
        <v>0</v>
      </c>
    </row>
    <row r="49669" spans="1:4" ht="15" thickBot="1">
      <c r="A49669">
        <v>2019</v>
      </c>
      <c r="B49669" s="1">
        <v>2509602</v>
      </c>
      <c r="C49669" s="13" t="s">
        <v>17</v>
      </c>
      <c r="D49669" s="2">
        <v>0.04</v>
      </c>
    </row>
    <row r="49670" spans="1:4" ht="15" thickBot="1">
      <c r="A49670">
        <v>2019</v>
      </c>
      <c r="B49670" s="1">
        <v>2510303</v>
      </c>
      <c r="C49670" s="13" t="s">
        <v>17</v>
      </c>
      <c r="D49670" s="2">
        <v>0.83</v>
      </c>
    </row>
    <row r="49671" spans="1:4" ht="15" thickBot="1">
      <c r="A49671">
        <v>2019</v>
      </c>
      <c r="B49671" s="1">
        <v>2510402</v>
      </c>
      <c r="C49671" s="13" t="s">
        <v>17</v>
      </c>
      <c r="D49671" s="2">
        <v>0.04</v>
      </c>
    </row>
    <row r="49672" spans="1:4" ht="15" thickBot="1">
      <c r="A49672">
        <v>2019</v>
      </c>
      <c r="B49672" s="1">
        <v>2511301</v>
      </c>
      <c r="C49672" s="13" t="s">
        <v>17</v>
      </c>
      <c r="D49672" s="2">
        <v>0</v>
      </c>
    </row>
    <row r="49673" spans="1:4" ht="15" thickBot="1">
      <c r="A49673">
        <v>2019</v>
      </c>
      <c r="B49673" s="1">
        <v>2514800</v>
      </c>
      <c r="C49673" s="13" t="s">
        <v>17</v>
      </c>
      <c r="D49673" s="2">
        <v>0.03</v>
      </c>
    </row>
    <row r="49674" spans="1:4" ht="15" thickBot="1">
      <c r="A49674">
        <v>2019</v>
      </c>
      <c r="B49674" s="1">
        <v>2514909</v>
      </c>
      <c r="C49674" s="13" t="s">
        <v>17</v>
      </c>
      <c r="D49674" s="2">
        <v>0</v>
      </c>
    </row>
    <row r="49675" spans="1:4" ht="15" thickBot="1">
      <c r="A49675">
        <v>2019</v>
      </c>
      <c r="B49675" s="1">
        <v>2515401</v>
      </c>
      <c r="C49675" s="13" t="s">
        <v>17</v>
      </c>
      <c r="D49675" s="2">
        <v>0</v>
      </c>
    </row>
    <row r="49676" spans="1:4" ht="15" thickBot="1">
      <c r="A49676">
        <v>2019</v>
      </c>
      <c r="B49676" s="1">
        <v>2515906</v>
      </c>
      <c r="C49676" s="13" t="s">
        <v>17</v>
      </c>
      <c r="D49676" s="2">
        <v>1.04</v>
      </c>
    </row>
    <row r="49677" spans="1:4" ht="15" thickBot="1">
      <c r="A49677">
        <v>2019</v>
      </c>
      <c r="B49677" s="1">
        <v>2516805</v>
      </c>
      <c r="C49677" s="13" t="s">
        <v>17</v>
      </c>
      <c r="D49677" s="2">
        <v>0</v>
      </c>
    </row>
    <row r="49678" spans="1:4" ht="15" thickBot="1">
      <c r="A49678">
        <v>2019</v>
      </c>
      <c r="B49678" s="1">
        <v>2505501</v>
      </c>
      <c r="C49678" s="13" t="s">
        <v>17</v>
      </c>
      <c r="D49678" s="2">
        <v>0</v>
      </c>
    </row>
    <row r="49679" spans="1:4" ht="15" thickBot="1">
      <c r="A49679">
        <v>2019</v>
      </c>
      <c r="B49679" s="1">
        <v>2600401</v>
      </c>
      <c r="C49679" s="13" t="s">
        <v>20</v>
      </c>
      <c r="D49679" s="2">
        <v>0.17</v>
      </c>
    </row>
    <row r="49680" spans="1:4" ht="15" thickBot="1">
      <c r="A49680">
        <v>2019</v>
      </c>
      <c r="B49680" s="1">
        <v>2601607</v>
      </c>
      <c r="C49680" s="13" t="s">
        <v>20</v>
      </c>
      <c r="D49680" s="2">
        <v>0</v>
      </c>
    </row>
    <row r="49681" spans="1:4" ht="15" thickBot="1">
      <c r="A49681">
        <v>2019</v>
      </c>
      <c r="B49681" s="1">
        <v>2601805</v>
      </c>
      <c r="C49681" s="13" t="s">
        <v>20</v>
      </c>
      <c r="D49681" s="2">
        <v>0.15</v>
      </c>
    </row>
    <row r="49682" spans="1:4" ht="15" thickBot="1">
      <c r="A49682">
        <v>2019</v>
      </c>
      <c r="B49682" s="1">
        <v>2602704</v>
      </c>
      <c r="C49682" s="13" t="s">
        <v>20</v>
      </c>
      <c r="D49682" s="2">
        <v>0.16</v>
      </c>
    </row>
    <row r="49683" spans="1:4" ht="15" thickBot="1">
      <c r="A49683">
        <v>2019</v>
      </c>
      <c r="B49683" s="1">
        <v>2602902</v>
      </c>
      <c r="C49683" s="13" t="s">
        <v>20</v>
      </c>
      <c r="D49683" s="2">
        <v>0</v>
      </c>
    </row>
    <row r="49684" spans="1:4" ht="15" thickBot="1">
      <c r="A49684">
        <v>2019</v>
      </c>
      <c r="B49684" s="1">
        <v>2603801</v>
      </c>
      <c r="C49684" s="13" t="s">
        <v>20</v>
      </c>
      <c r="D49684" s="2">
        <v>0</v>
      </c>
    </row>
    <row r="49685" spans="1:4" ht="15" thickBot="1">
      <c r="A49685">
        <v>2019</v>
      </c>
      <c r="B49685" s="1">
        <v>2605707</v>
      </c>
      <c r="C49685" s="13" t="s">
        <v>20</v>
      </c>
      <c r="D49685" s="2">
        <v>0</v>
      </c>
    </row>
    <row r="49686" spans="1:4" ht="15" thickBot="1">
      <c r="A49686">
        <v>2019</v>
      </c>
      <c r="B49686" s="1">
        <v>2606507</v>
      </c>
      <c r="C49686" s="13" t="s">
        <v>20</v>
      </c>
      <c r="D49686" s="2">
        <v>3.39</v>
      </c>
    </row>
    <row r="49687" spans="1:4" ht="15" thickBot="1">
      <c r="A49687">
        <v>2019</v>
      </c>
      <c r="B49687" s="1">
        <v>2606705</v>
      </c>
      <c r="C49687" s="13" t="s">
        <v>20</v>
      </c>
      <c r="D49687" s="2">
        <v>0</v>
      </c>
    </row>
    <row r="49688" spans="1:4" ht="15" thickBot="1">
      <c r="A49688">
        <v>2019</v>
      </c>
      <c r="B49688" s="1">
        <v>2607000</v>
      </c>
      <c r="C49688" s="13" t="s">
        <v>20</v>
      </c>
      <c r="D49688" s="2">
        <v>1.39</v>
      </c>
    </row>
    <row r="49689" spans="1:4" ht="15" thickBot="1">
      <c r="A49689">
        <v>2019</v>
      </c>
      <c r="B49689" s="1">
        <v>2607505</v>
      </c>
      <c r="C49689" s="13" t="s">
        <v>20</v>
      </c>
      <c r="D49689" s="2">
        <v>0.3</v>
      </c>
    </row>
    <row r="49690" spans="1:4" ht="15" thickBot="1">
      <c r="A49690">
        <v>2019</v>
      </c>
      <c r="B49690" s="1">
        <v>2607703</v>
      </c>
      <c r="C49690" s="13" t="s">
        <v>20</v>
      </c>
      <c r="D49690" s="2">
        <v>0.91</v>
      </c>
    </row>
    <row r="49691" spans="1:4" ht="15" thickBot="1">
      <c r="A49691">
        <v>2019</v>
      </c>
      <c r="B49691" s="1">
        <v>2608008</v>
      </c>
      <c r="C49691" s="13" t="s">
        <v>20</v>
      </c>
      <c r="D49691" s="2">
        <v>0</v>
      </c>
    </row>
    <row r="49692" spans="1:4" ht="15" thickBot="1">
      <c r="A49692">
        <v>2019</v>
      </c>
      <c r="B49692" s="1">
        <v>2608057</v>
      </c>
      <c r="C49692" s="13" t="s">
        <v>20</v>
      </c>
      <c r="D49692" s="2">
        <v>0.3</v>
      </c>
    </row>
    <row r="49693" spans="1:4" ht="15" thickBot="1">
      <c r="A49693">
        <v>2019</v>
      </c>
      <c r="B49693" s="1">
        <v>2608305</v>
      </c>
      <c r="C49693" s="13" t="s">
        <v>20</v>
      </c>
      <c r="D49693" s="2">
        <v>0</v>
      </c>
    </row>
    <row r="49694" spans="1:4" ht="15" thickBot="1">
      <c r="A49694">
        <v>2019</v>
      </c>
      <c r="B49694" s="1">
        <v>2608404</v>
      </c>
      <c r="C49694" s="13" t="s">
        <v>20</v>
      </c>
      <c r="D49694" s="2">
        <v>0</v>
      </c>
    </row>
    <row r="49695" spans="1:4" ht="15" thickBot="1">
      <c r="A49695">
        <v>2019</v>
      </c>
      <c r="B49695" s="1">
        <v>2609105</v>
      </c>
      <c r="C49695" s="13" t="s">
        <v>20</v>
      </c>
      <c r="D49695" s="2">
        <v>0.11</v>
      </c>
    </row>
    <row r="49696" spans="1:4" ht="15" thickBot="1">
      <c r="A49696">
        <v>2019</v>
      </c>
      <c r="B49696" s="1">
        <v>2609154</v>
      </c>
      <c r="C49696" s="13" t="s">
        <v>20</v>
      </c>
      <c r="D49696" s="2">
        <v>0.01</v>
      </c>
    </row>
    <row r="49697" spans="1:4" ht="15" thickBot="1">
      <c r="A49697">
        <v>2019</v>
      </c>
      <c r="B49697" s="1">
        <v>2609600</v>
      </c>
      <c r="C49697" s="13" t="s">
        <v>20</v>
      </c>
      <c r="D49697" s="2">
        <v>0</v>
      </c>
    </row>
    <row r="49698" spans="1:4" ht="15" thickBot="1">
      <c r="A49698">
        <v>2019</v>
      </c>
      <c r="B49698" s="1">
        <v>2610103</v>
      </c>
      <c r="C49698" s="13" t="s">
        <v>20</v>
      </c>
      <c r="D49698" s="2">
        <v>0</v>
      </c>
    </row>
    <row r="49699" spans="1:4" ht="15" thickBot="1">
      <c r="A49699">
        <v>2019</v>
      </c>
      <c r="B49699" s="1">
        <v>2610509</v>
      </c>
      <c r="C49699" s="13" t="s">
        <v>20</v>
      </c>
      <c r="D49699" s="2">
        <v>0.26</v>
      </c>
    </row>
    <row r="49700" spans="1:4" ht="15" thickBot="1">
      <c r="A49700">
        <v>2019</v>
      </c>
      <c r="B49700" s="1">
        <v>2611408</v>
      </c>
      <c r="C49700" s="13" t="s">
        <v>20</v>
      </c>
      <c r="D49700" s="2">
        <v>0</v>
      </c>
    </row>
    <row r="49701" spans="1:4" ht="15" thickBot="1">
      <c r="A49701">
        <v>2019</v>
      </c>
      <c r="B49701" s="1">
        <v>2612109</v>
      </c>
      <c r="C49701" s="13" t="s">
        <v>20</v>
      </c>
      <c r="D49701" s="2">
        <v>0</v>
      </c>
    </row>
    <row r="49702" spans="1:4" ht="15" thickBot="1">
      <c r="A49702">
        <v>2019</v>
      </c>
      <c r="B49702" s="1">
        <v>2612406</v>
      </c>
      <c r="C49702" s="13" t="s">
        <v>20</v>
      </c>
      <c r="D49702" s="2">
        <v>0.09</v>
      </c>
    </row>
    <row r="49703" spans="1:4" ht="15" thickBot="1">
      <c r="A49703">
        <v>2019</v>
      </c>
      <c r="B49703" s="1">
        <v>2612505</v>
      </c>
      <c r="C49703" s="13" t="s">
        <v>20</v>
      </c>
      <c r="D49703" s="2">
        <v>0</v>
      </c>
    </row>
    <row r="49704" spans="1:4" ht="15" thickBot="1">
      <c r="A49704">
        <v>2019</v>
      </c>
      <c r="B49704" s="1">
        <v>2613404</v>
      </c>
      <c r="C49704" s="13" t="s">
        <v>20</v>
      </c>
      <c r="D49704" s="2">
        <v>1.26</v>
      </c>
    </row>
    <row r="49705" spans="1:4" ht="15" thickBot="1">
      <c r="A49705">
        <v>2019</v>
      </c>
      <c r="B49705" s="1">
        <v>2613602</v>
      </c>
      <c r="C49705" s="13" t="s">
        <v>20</v>
      </c>
      <c r="D49705" s="2">
        <v>0.26</v>
      </c>
    </row>
    <row r="49706" spans="1:4" ht="15" thickBot="1">
      <c r="A49706">
        <v>2019</v>
      </c>
      <c r="B49706" s="1">
        <v>2613701</v>
      </c>
      <c r="C49706" s="13" t="s">
        <v>20</v>
      </c>
      <c r="D49706" s="2">
        <v>0.26</v>
      </c>
    </row>
    <row r="49707" spans="1:4" ht="15" thickBot="1">
      <c r="A49707">
        <v>2019</v>
      </c>
      <c r="B49707" s="1">
        <v>2614006</v>
      </c>
      <c r="C49707" s="13" t="s">
        <v>20</v>
      </c>
      <c r="D49707" s="2">
        <v>0</v>
      </c>
    </row>
    <row r="49708" spans="1:4" ht="15" thickBot="1">
      <c r="A49708">
        <v>2019</v>
      </c>
      <c r="B49708" s="1">
        <v>2615607</v>
      </c>
      <c r="C49708" s="13" t="s">
        <v>20</v>
      </c>
      <c r="D49708" s="2">
        <v>0</v>
      </c>
    </row>
    <row r="49709" spans="1:4" ht="15" thickBot="1">
      <c r="A49709">
        <v>2019</v>
      </c>
      <c r="B49709" s="1">
        <v>2616209</v>
      </c>
      <c r="C49709" s="13" t="s">
        <v>20</v>
      </c>
      <c r="D49709" s="2">
        <v>0</v>
      </c>
    </row>
    <row r="49710" spans="1:4" ht="15" thickBot="1">
      <c r="A49710">
        <v>2019</v>
      </c>
      <c r="B49710" s="1">
        <v>2200053</v>
      </c>
      <c r="C49710" s="13" t="s">
        <v>28</v>
      </c>
      <c r="D49710" s="2">
        <v>0</v>
      </c>
    </row>
    <row r="49711" spans="1:4" ht="15" thickBot="1">
      <c r="A49711">
        <v>2019</v>
      </c>
      <c r="B49711" s="1">
        <v>2200103</v>
      </c>
      <c r="C49711" s="13" t="s">
        <v>28</v>
      </c>
      <c r="D49711" s="2">
        <v>0.11</v>
      </c>
    </row>
    <row r="49712" spans="1:4" ht="15" thickBot="1">
      <c r="A49712">
        <v>2019</v>
      </c>
      <c r="B49712" s="1">
        <v>2200277</v>
      </c>
      <c r="C49712" s="13" t="s">
        <v>28</v>
      </c>
      <c r="D49712" s="2">
        <v>0.3</v>
      </c>
    </row>
    <row r="49713" spans="1:4" ht="15" thickBot="1">
      <c r="A49713">
        <v>2019</v>
      </c>
      <c r="B49713" s="1">
        <v>2200301</v>
      </c>
      <c r="C49713" s="13" t="s">
        <v>28</v>
      </c>
      <c r="D49713" s="2">
        <v>0.09</v>
      </c>
    </row>
    <row r="49714" spans="1:4" ht="15" thickBot="1">
      <c r="A49714">
        <v>2019</v>
      </c>
      <c r="B49714" s="1">
        <v>2200400</v>
      </c>
      <c r="C49714" s="13" t="s">
        <v>28</v>
      </c>
      <c r="D49714" s="2">
        <v>0.01</v>
      </c>
    </row>
    <row r="49715" spans="1:4" ht="15" thickBot="1">
      <c r="A49715">
        <v>2019</v>
      </c>
      <c r="B49715" s="1">
        <v>2200608</v>
      </c>
      <c r="C49715" s="13" t="s">
        <v>28</v>
      </c>
      <c r="D49715" s="2">
        <v>0.49</v>
      </c>
    </row>
    <row r="49716" spans="1:4" ht="15" thickBot="1">
      <c r="A49716">
        <v>2019</v>
      </c>
      <c r="B49716" s="1">
        <v>2200707</v>
      </c>
      <c r="C49716" s="13" t="s">
        <v>28</v>
      </c>
      <c r="D49716" s="2">
        <v>0</v>
      </c>
    </row>
    <row r="49717" spans="1:4" ht="15" thickBot="1">
      <c r="A49717">
        <v>2019</v>
      </c>
      <c r="B49717" s="1">
        <v>2200806</v>
      </c>
      <c r="C49717" s="13" t="s">
        <v>28</v>
      </c>
      <c r="D49717" s="2">
        <v>0</v>
      </c>
    </row>
    <row r="49718" spans="1:4" ht="15" thickBot="1">
      <c r="A49718">
        <v>2019</v>
      </c>
      <c r="B49718" s="1">
        <v>2200954</v>
      </c>
      <c r="C49718" s="13" t="s">
        <v>28</v>
      </c>
      <c r="D49718" s="2">
        <v>0</v>
      </c>
    </row>
    <row r="49719" spans="1:4" ht="15" thickBot="1">
      <c r="A49719">
        <v>2019</v>
      </c>
      <c r="B49719" s="1">
        <v>2201002</v>
      </c>
      <c r="C49719" s="13" t="s">
        <v>28</v>
      </c>
      <c r="D49719" s="2">
        <v>0.48</v>
      </c>
    </row>
    <row r="49720" spans="1:4" ht="15" thickBot="1">
      <c r="A49720">
        <v>2019</v>
      </c>
      <c r="B49720" s="1">
        <v>2201051</v>
      </c>
      <c r="C49720" s="13" t="s">
        <v>28</v>
      </c>
      <c r="D49720" s="2">
        <v>0</v>
      </c>
    </row>
    <row r="49721" spans="1:4" ht="15" thickBot="1">
      <c r="A49721">
        <v>2019</v>
      </c>
      <c r="B49721" s="1">
        <v>2201101</v>
      </c>
      <c r="C49721" s="13" t="s">
        <v>28</v>
      </c>
      <c r="D49721" s="2">
        <v>0</v>
      </c>
    </row>
    <row r="49722" spans="1:4" ht="15" thickBot="1">
      <c r="A49722">
        <v>2019</v>
      </c>
      <c r="B49722" s="1">
        <v>2201200</v>
      </c>
      <c r="C49722" s="13" t="s">
        <v>28</v>
      </c>
      <c r="D49722" s="2">
        <v>0.02</v>
      </c>
    </row>
    <row r="49723" spans="1:4" ht="15" thickBot="1">
      <c r="A49723">
        <v>2019</v>
      </c>
      <c r="B49723" s="1">
        <v>2201309</v>
      </c>
      <c r="C49723" s="13" t="s">
        <v>28</v>
      </c>
      <c r="D49723" s="2">
        <v>0</v>
      </c>
    </row>
    <row r="49724" spans="1:4" ht="15" thickBot="1">
      <c r="A49724">
        <v>2019</v>
      </c>
      <c r="B49724" s="1">
        <v>2201705</v>
      </c>
      <c r="C49724" s="13" t="s">
        <v>28</v>
      </c>
      <c r="D49724" s="2">
        <v>0</v>
      </c>
    </row>
    <row r="49725" spans="1:4" ht="15" thickBot="1">
      <c r="A49725">
        <v>2019</v>
      </c>
      <c r="B49725" s="1">
        <v>2201770</v>
      </c>
      <c r="C49725" s="13" t="s">
        <v>28</v>
      </c>
      <c r="D49725" s="2">
        <v>0</v>
      </c>
    </row>
    <row r="49726" spans="1:4" ht="15" thickBot="1">
      <c r="A49726">
        <v>2019</v>
      </c>
      <c r="B49726" s="1">
        <v>2201919</v>
      </c>
      <c r="C49726" s="13" t="s">
        <v>28</v>
      </c>
      <c r="D49726" s="2">
        <v>0</v>
      </c>
    </row>
    <row r="49727" spans="1:4" ht="15" thickBot="1">
      <c r="A49727">
        <v>2019</v>
      </c>
      <c r="B49727" s="1">
        <v>2201929</v>
      </c>
      <c r="C49727" s="13" t="s">
        <v>28</v>
      </c>
      <c r="D49727" s="2">
        <v>0.1</v>
      </c>
    </row>
    <row r="49728" spans="1:4" ht="15" thickBot="1">
      <c r="A49728">
        <v>2019</v>
      </c>
      <c r="B49728" s="1">
        <v>2202000</v>
      </c>
      <c r="C49728" s="13" t="s">
        <v>28</v>
      </c>
      <c r="D49728" s="2">
        <v>0</v>
      </c>
    </row>
    <row r="49729" spans="1:4" ht="15" thickBot="1">
      <c r="A49729">
        <v>2019</v>
      </c>
      <c r="B49729" s="1">
        <v>2202059</v>
      </c>
      <c r="C49729" s="13" t="s">
        <v>28</v>
      </c>
      <c r="D49729" s="2">
        <v>0</v>
      </c>
    </row>
    <row r="49730" spans="1:4" ht="15" thickBot="1">
      <c r="A49730">
        <v>2019</v>
      </c>
      <c r="B49730" s="1">
        <v>2202075</v>
      </c>
      <c r="C49730" s="13" t="s">
        <v>28</v>
      </c>
      <c r="D49730" s="2">
        <v>1.2</v>
      </c>
    </row>
    <row r="49731" spans="1:4" ht="15" thickBot="1">
      <c r="A49731">
        <v>2019</v>
      </c>
      <c r="B49731" s="1">
        <v>2202083</v>
      </c>
      <c r="C49731" s="13" t="s">
        <v>28</v>
      </c>
      <c r="D49731" s="2">
        <v>0</v>
      </c>
    </row>
    <row r="49732" spans="1:4" ht="15" thickBot="1">
      <c r="A49732">
        <v>2019</v>
      </c>
      <c r="B49732" s="1">
        <v>2202174</v>
      </c>
      <c r="C49732" s="13" t="s">
        <v>28</v>
      </c>
      <c r="D49732" s="2">
        <v>0</v>
      </c>
    </row>
    <row r="49733" spans="1:4" ht="15" thickBot="1">
      <c r="A49733">
        <v>2019</v>
      </c>
      <c r="B49733" s="1">
        <v>2202208</v>
      </c>
      <c r="C49733" s="13" t="s">
        <v>28</v>
      </c>
      <c r="D49733" s="2">
        <v>0</v>
      </c>
    </row>
    <row r="49734" spans="1:4" ht="15" thickBot="1">
      <c r="A49734">
        <v>2019</v>
      </c>
      <c r="B49734" s="1">
        <v>2202406</v>
      </c>
      <c r="C49734" s="13" t="s">
        <v>28</v>
      </c>
      <c r="D49734" s="2">
        <v>0</v>
      </c>
    </row>
    <row r="49735" spans="1:4" ht="15" thickBot="1">
      <c r="A49735">
        <v>2019</v>
      </c>
      <c r="B49735" s="1">
        <v>2202505</v>
      </c>
      <c r="C49735" s="13" t="s">
        <v>28</v>
      </c>
      <c r="D49735" s="2">
        <v>0</v>
      </c>
    </row>
    <row r="49736" spans="1:4" ht="15" thickBot="1">
      <c r="A49736">
        <v>2019</v>
      </c>
      <c r="B49736" s="1">
        <v>2202539</v>
      </c>
      <c r="C49736" s="13" t="s">
        <v>28</v>
      </c>
      <c r="D49736" s="2">
        <v>0.26</v>
      </c>
    </row>
    <row r="49737" spans="1:4" ht="15" thickBot="1">
      <c r="A49737">
        <v>2019</v>
      </c>
      <c r="B49737" s="1">
        <v>2202554</v>
      </c>
      <c r="C49737" s="13" t="s">
        <v>28</v>
      </c>
      <c r="D49737" s="2">
        <v>0.01</v>
      </c>
    </row>
    <row r="49738" spans="1:4" ht="15" thickBot="1">
      <c r="A49738">
        <v>2019</v>
      </c>
      <c r="B49738" s="1">
        <v>2202653</v>
      </c>
      <c r="C49738" s="13" t="s">
        <v>28</v>
      </c>
      <c r="D49738" s="2">
        <v>0</v>
      </c>
    </row>
    <row r="49739" spans="1:4" ht="15" thickBot="1">
      <c r="A49739">
        <v>2019</v>
      </c>
      <c r="B49739" s="1">
        <v>2202711</v>
      </c>
      <c r="C49739" s="13" t="s">
        <v>28</v>
      </c>
      <c r="D49739" s="2">
        <v>0</v>
      </c>
    </row>
    <row r="49740" spans="1:4" ht="15" thickBot="1">
      <c r="A49740">
        <v>2019</v>
      </c>
      <c r="B49740" s="1">
        <v>2202729</v>
      </c>
      <c r="C49740" s="13" t="s">
        <v>28</v>
      </c>
      <c r="D49740" s="2">
        <v>7.0000000000000007E-2</v>
      </c>
    </row>
    <row r="49741" spans="1:4" ht="15" thickBot="1">
      <c r="A49741">
        <v>2019</v>
      </c>
      <c r="B49741" s="1">
        <v>2202851</v>
      </c>
      <c r="C49741" s="13" t="s">
        <v>28</v>
      </c>
      <c r="D49741" s="2">
        <v>0</v>
      </c>
    </row>
    <row r="49742" spans="1:4" ht="15" thickBot="1">
      <c r="A49742">
        <v>2019</v>
      </c>
      <c r="B49742" s="1">
        <v>2203008</v>
      </c>
      <c r="C49742" s="13" t="s">
        <v>28</v>
      </c>
      <c r="D49742" s="2">
        <v>0</v>
      </c>
    </row>
    <row r="49743" spans="1:4" ht="15" thickBot="1">
      <c r="A49743">
        <v>2019</v>
      </c>
      <c r="B49743" s="1">
        <v>2203107</v>
      </c>
      <c r="C49743" s="13" t="s">
        <v>28</v>
      </c>
      <c r="D49743" s="2">
        <v>0</v>
      </c>
    </row>
    <row r="49744" spans="1:4" ht="15" thickBot="1">
      <c r="A49744">
        <v>2019</v>
      </c>
      <c r="B49744" s="1">
        <v>2203206</v>
      </c>
      <c r="C49744" s="13" t="s">
        <v>28</v>
      </c>
      <c r="D49744" s="2">
        <v>0</v>
      </c>
    </row>
    <row r="49745" spans="1:4" ht="15" thickBot="1">
      <c r="A49745">
        <v>2019</v>
      </c>
      <c r="B49745" s="1">
        <v>2203230</v>
      </c>
      <c r="C49745" s="13" t="s">
        <v>28</v>
      </c>
      <c r="D49745" s="2">
        <v>0</v>
      </c>
    </row>
    <row r="49746" spans="1:4" ht="15" thickBot="1">
      <c r="A49746">
        <v>2019</v>
      </c>
      <c r="B49746" s="1">
        <v>2203271</v>
      </c>
      <c r="C49746" s="13" t="s">
        <v>28</v>
      </c>
      <c r="D49746" s="2">
        <v>0.16</v>
      </c>
    </row>
    <row r="49747" spans="1:4" ht="15" thickBot="1">
      <c r="A49747">
        <v>2019</v>
      </c>
      <c r="B49747" s="1">
        <v>2203255</v>
      </c>
      <c r="C49747" s="13" t="s">
        <v>28</v>
      </c>
      <c r="D49747" s="2">
        <v>0</v>
      </c>
    </row>
    <row r="49748" spans="1:4" ht="15" thickBot="1">
      <c r="A49748">
        <v>2019</v>
      </c>
      <c r="B49748" s="1">
        <v>2203354</v>
      </c>
      <c r="C49748" s="13" t="s">
        <v>28</v>
      </c>
      <c r="D49748" s="2">
        <v>0</v>
      </c>
    </row>
    <row r="49749" spans="1:4" ht="15" thickBot="1">
      <c r="A49749">
        <v>2019</v>
      </c>
      <c r="B49749" s="1">
        <v>2203453</v>
      </c>
      <c r="C49749" s="13" t="s">
        <v>28</v>
      </c>
      <c r="D49749" s="2">
        <v>0</v>
      </c>
    </row>
    <row r="49750" spans="1:4" ht="15" thickBot="1">
      <c r="A49750">
        <v>2019</v>
      </c>
      <c r="B49750" s="1">
        <v>2203420</v>
      </c>
      <c r="C49750" s="13" t="s">
        <v>28</v>
      </c>
      <c r="D49750" s="2">
        <v>0.19</v>
      </c>
    </row>
    <row r="49751" spans="1:4" ht="15" thickBot="1">
      <c r="A49751">
        <v>2019</v>
      </c>
      <c r="B49751" s="1">
        <v>2203750</v>
      </c>
      <c r="C49751" s="13" t="s">
        <v>28</v>
      </c>
      <c r="D49751" s="2">
        <v>0</v>
      </c>
    </row>
    <row r="49752" spans="1:4" ht="15" thickBot="1">
      <c r="A49752">
        <v>2019</v>
      </c>
      <c r="B49752" s="1">
        <v>2203800</v>
      </c>
      <c r="C49752" s="13" t="s">
        <v>28</v>
      </c>
      <c r="D49752" s="2">
        <v>0</v>
      </c>
    </row>
    <row r="49753" spans="1:4" ht="15" thickBot="1">
      <c r="A49753">
        <v>2019</v>
      </c>
      <c r="B49753" s="1">
        <v>2203859</v>
      </c>
      <c r="C49753" s="13" t="s">
        <v>28</v>
      </c>
      <c r="D49753" s="2">
        <v>0.91</v>
      </c>
    </row>
    <row r="49754" spans="1:4" ht="15" thickBot="1">
      <c r="A49754">
        <v>2019</v>
      </c>
      <c r="B49754" s="1">
        <v>2204006</v>
      </c>
      <c r="C49754" s="13" t="s">
        <v>28</v>
      </c>
      <c r="D49754" s="2">
        <v>1</v>
      </c>
    </row>
    <row r="49755" spans="1:4" ht="15" thickBot="1">
      <c r="A49755">
        <v>2019</v>
      </c>
      <c r="B49755" s="1">
        <v>2204105</v>
      </c>
      <c r="C49755" s="13" t="s">
        <v>28</v>
      </c>
      <c r="D49755" s="2">
        <v>0</v>
      </c>
    </row>
    <row r="49756" spans="1:4" ht="15" thickBot="1">
      <c r="A49756">
        <v>2019</v>
      </c>
      <c r="B49756" s="1">
        <v>2204402</v>
      </c>
      <c r="C49756" s="13" t="s">
        <v>28</v>
      </c>
      <c r="D49756" s="2">
        <v>0</v>
      </c>
    </row>
    <row r="49757" spans="1:4" ht="15" thickBot="1">
      <c r="A49757">
        <v>2019</v>
      </c>
      <c r="B49757" s="1">
        <v>2204550</v>
      </c>
      <c r="C49757" s="13" t="s">
        <v>28</v>
      </c>
      <c r="D49757" s="2">
        <v>0.44</v>
      </c>
    </row>
    <row r="49758" spans="1:4" ht="15" thickBot="1">
      <c r="A49758">
        <v>2019</v>
      </c>
      <c r="B49758" s="1">
        <v>2204600</v>
      </c>
      <c r="C49758" s="13" t="s">
        <v>28</v>
      </c>
      <c r="D49758" s="2">
        <v>0</v>
      </c>
    </row>
    <row r="49759" spans="1:4" ht="15" thickBot="1">
      <c r="A49759">
        <v>2019</v>
      </c>
      <c r="B49759" s="1">
        <v>2204659</v>
      </c>
      <c r="C49759" s="13" t="s">
        <v>28</v>
      </c>
      <c r="D49759" s="2">
        <v>0</v>
      </c>
    </row>
    <row r="49760" spans="1:4" ht="15" thickBot="1">
      <c r="A49760">
        <v>2019</v>
      </c>
      <c r="B49760" s="1">
        <v>2205003</v>
      </c>
      <c r="C49760" s="13" t="s">
        <v>28</v>
      </c>
      <c r="D49760" s="2">
        <v>0.34</v>
      </c>
    </row>
    <row r="49761" spans="1:4" ht="15" thickBot="1">
      <c r="A49761">
        <v>2019</v>
      </c>
      <c r="B49761" s="1">
        <v>2205102</v>
      </c>
      <c r="C49761" s="13" t="s">
        <v>28</v>
      </c>
      <c r="D49761" s="2">
        <v>0.2</v>
      </c>
    </row>
    <row r="49762" spans="1:4" ht="15" thickBot="1">
      <c r="A49762">
        <v>2019</v>
      </c>
      <c r="B49762" s="1">
        <v>2205151</v>
      </c>
      <c r="C49762" s="13" t="s">
        <v>28</v>
      </c>
      <c r="D49762" s="2">
        <v>0</v>
      </c>
    </row>
    <row r="49763" spans="1:4" ht="15" thickBot="1">
      <c r="A49763">
        <v>2019</v>
      </c>
      <c r="B49763" s="1">
        <v>2205201</v>
      </c>
      <c r="C49763" s="13" t="s">
        <v>28</v>
      </c>
      <c r="D49763" s="2">
        <v>0.23</v>
      </c>
    </row>
    <row r="49764" spans="1:4" ht="15" thickBot="1">
      <c r="A49764">
        <v>2019</v>
      </c>
      <c r="B49764" s="1">
        <v>2205276</v>
      </c>
      <c r="C49764" s="13" t="s">
        <v>28</v>
      </c>
      <c r="D49764" s="2">
        <v>0.02</v>
      </c>
    </row>
    <row r="49765" spans="1:4" ht="15" thickBot="1">
      <c r="A49765">
        <v>2019</v>
      </c>
      <c r="B49765" s="1">
        <v>2205300</v>
      </c>
      <c r="C49765" s="13" t="s">
        <v>28</v>
      </c>
      <c r="D49765" s="2">
        <v>0.03</v>
      </c>
    </row>
    <row r="49766" spans="1:4" ht="15" thickBot="1">
      <c r="A49766">
        <v>2019</v>
      </c>
      <c r="B49766" s="1">
        <v>2205516</v>
      </c>
      <c r="C49766" s="13" t="s">
        <v>28</v>
      </c>
      <c r="D49766" s="2">
        <v>0.09</v>
      </c>
    </row>
    <row r="49767" spans="1:4" ht="15" thickBot="1">
      <c r="A49767">
        <v>2019</v>
      </c>
      <c r="B49767" s="1">
        <v>2205532</v>
      </c>
      <c r="C49767" s="13" t="s">
        <v>28</v>
      </c>
      <c r="D49767" s="2">
        <v>0</v>
      </c>
    </row>
    <row r="49768" spans="1:4" ht="15" thickBot="1">
      <c r="A49768">
        <v>2019</v>
      </c>
      <c r="B49768" s="1">
        <v>2205573</v>
      </c>
      <c r="C49768" s="13" t="s">
        <v>28</v>
      </c>
      <c r="D49768" s="2">
        <v>0</v>
      </c>
    </row>
    <row r="49769" spans="1:4" ht="15" thickBot="1">
      <c r="A49769">
        <v>2019</v>
      </c>
      <c r="B49769" s="1">
        <v>2205581</v>
      </c>
      <c r="C49769" s="13" t="s">
        <v>28</v>
      </c>
      <c r="D49769" s="2">
        <v>0</v>
      </c>
    </row>
    <row r="49770" spans="1:4" ht="15" thickBot="1">
      <c r="A49770">
        <v>2019</v>
      </c>
      <c r="B49770" s="1">
        <v>2205854</v>
      </c>
      <c r="C49770" s="13" t="s">
        <v>28</v>
      </c>
      <c r="D49770" s="2">
        <v>0.17</v>
      </c>
    </row>
    <row r="49771" spans="1:4" ht="15" thickBot="1">
      <c r="A49771">
        <v>2019</v>
      </c>
      <c r="B49771" s="1">
        <v>2206001</v>
      </c>
      <c r="C49771" s="13" t="s">
        <v>28</v>
      </c>
      <c r="D49771" s="2">
        <v>0</v>
      </c>
    </row>
    <row r="49772" spans="1:4" ht="15" thickBot="1">
      <c r="A49772">
        <v>2019</v>
      </c>
      <c r="B49772" s="1">
        <v>2206100</v>
      </c>
      <c r="C49772" s="13" t="s">
        <v>28</v>
      </c>
      <c r="D49772" s="2">
        <v>0</v>
      </c>
    </row>
    <row r="49773" spans="1:4" ht="15" thickBot="1">
      <c r="A49773">
        <v>2019</v>
      </c>
      <c r="B49773" s="1">
        <v>2206308</v>
      </c>
      <c r="C49773" s="13" t="s">
        <v>28</v>
      </c>
      <c r="D49773" s="2">
        <v>0</v>
      </c>
    </row>
    <row r="49774" spans="1:4" ht="15" thickBot="1">
      <c r="A49774">
        <v>2019</v>
      </c>
      <c r="B49774" s="1">
        <v>2206357</v>
      </c>
      <c r="C49774" s="13" t="s">
        <v>28</v>
      </c>
      <c r="D49774" s="2">
        <v>0.04</v>
      </c>
    </row>
    <row r="49775" spans="1:4" ht="15" thickBot="1">
      <c r="A49775">
        <v>2019</v>
      </c>
      <c r="B49775" s="1">
        <v>2206605</v>
      </c>
      <c r="C49775" s="13" t="s">
        <v>28</v>
      </c>
      <c r="D49775" s="2">
        <v>0.09</v>
      </c>
    </row>
    <row r="49776" spans="1:4" ht="15" thickBot="1">
      <c r="A49776">
        <v>2019</v>
      </c>
      <c r="B49776" s="1">
        <v>2206654</v>
      </c>
      <c r="C49776" s="13" t="s">
        <v>28</v>
      </c>
      <c r="D49776" s="2">
        <v>0</v>
      </c>
    </row>
    <row r="49777" spans="1:4" ht="15" thickBot="1">
      <c r="A49777">
        <v>2019</v>
      </c>
      <c r="B49777" s="1">
        <v>2206696</v>
      </c>
      <c r="C49777" s="13" t="s">
        <v>28</v>
      </c>
      <c r="D49777" s="2">
        <v>0</v>
      </c>
    </row>
    <row r="49778" spans="1:4" ht="15" thickBot="1">
      <c r="A49778">
        <v>2019</v>
      </c>
      <c r="B49778" s="1">
        <v>2206704</v>
      </c>
      <c r="C49778" s="13" t="s">
        <v>28</v>
      </c>
      <c r="D49778" s="2">
        <v>0</v>
      </c>
    </row>
    <row r="49779" spans="1:4" ht="15" thickBot="1">
      <c r="A49779">
        <v>2019</v>
      </c>
      <c r="B49779" s="1">
        <v>2206720</v>
      </c>
      <c r="C49779" s="13" t="s">
        <v>28</v>
      </c>
      <c r="D49779" s="2">
        <v>0.16</v>
      </c>
    </row>
    <row r="49780" spans="1:4" ht="15" thickBot="1">
      <c r="A49780">
        <v>2019</v>
      </c>
      <c r="B49780" s="1">
        <v>2206753</v>
      </c>
      <c r="C49780" s="13" t="s">
        <v>28</v>
      </c>
      <c r="D49780" s="2">
        <v>0</v>
      </c>
    </row>
    <row r="49781" spans="1:4" ht="15" thickBot="1">
      <c r="A49781">
        <v>2019</v>
      </c>
      <c r="B49781" s="1">
        <v>2206803</v>
      </c>
      <c r="C49781" s="13" t="s">
        <v>28</v>
      </c>
      <c r="D49781" s="2">
        <v>0.02</v>
      </c>
    </row>
    <row r="49782" spans="1:4" ht="15" thickBot="1">
      <c r="A49782">
        <v>2019</v>
      </c>
      <c r="B49782" s="1">
        <v>2206902</v>
      </c>
      <c r="C49782" s="13" t="s">
        <v>28</v>
      </c>
      <c r="D49782" s="2">
        <v>0.13</v>
      </c>
    </row>
    <row r="49783" spans="1:4" ht="15" thickBot="1">
      <c r="A49783">
        <v>2019</v>
      </c>
      <c r="B49783" s="1">
        <v>2206951</v>
      </c>
      <c r="C49783" s="13" t="s">
        <v>28</v>
      </c>
      <c r="D49783" s="2">
        <v>0.69</v>
      </c>
    </row>
    <row r="49784" spans="1:4" ht="15" thickBot="1">
      <c r="A49784">
        <v>2019</v>
      </c>
      <c r="B49784" s="1">
        <v>2207108</v>
      </c>
      <c r="C49784" s="13" t="s">
        <v>28</v>
      </c>
      <c r="D49784" s="2">
        <v>0</v>
      </c>
    </row>
    <row r="49785" spans="1:4" ht="15" thickBot="1">
      <c r="A49785">
        <v>2019</v>
      </c>
      <c r="B49785" s="1">
        <v>2207306</v>
      </c>
      <c r="C49785" s="13" t="s">
        <v>28</v>
      </c>
      <c r="D49785" s="2">
        <v>0.11</v>
      </c>
    </row>
    <row r="49786" spans="1:4" ht="15" thickBot="1">
      <c r="A49786">
        <v>2019</v>
      </c>
      <c r="B49786" s="1">
        <v>2207405</v>
      </c>
      <c r="C49786" s="13" t="s">
        <v>28</v>
      </c>
      <c r="D49786" s="2">
        <v>0</v>
      </c>
    </row>
    <row r="49787" spans="1:4" ht="15" thickBot="1">
      <c r="A49787">
        <v>2019</v>
      </c>
      <c r="B49787" s="1">
        <v>2207603</v>
      </c>
      <c r="C49787" s="13" t="s">
        <v>28</v>
      </c>
      <c r="D49787" s="2">
        <v>0</v>
      </c>
    </row>
    <row r="49788" spans="1:4" ht="15" thickBot="1">
      <c r="A49788">
        <v>2019</v>
      </c>
      <c r="B49788" s="1">
        <v>2207702</v>
      </c>
      <c r="C49788" s="13" t="s">
        <v>28</v>
      </c>
      <c r="D49788" s="2">
        <v>0</v>
      </c>
    </row>
    <row r="49789" spans="1:4" ht="15" thickBot="1">
      <c r="A49789">
        <v>2019</v>
      </c>
      <c r="B49789" s="1">
        <v>2207751</v>
      </c>
      <c r="C49789" s="13" t="s">
        <v>28</v>
      </c>
      <c r="D49789" s="2">
        <v>0</v>
      </c>
    </row>
    <row r="49790" spans="1:4" ht="15" thickBot="1">
      <c r="A49790">
        <v>2019</v>
      </c>
      <c r="B49790" s="1">
        <v>2207777</v>
      </c>
      <c r="C49790" s="13" t="s">
        <v>28</v>
      </c>
      <c r="D49790" s="2">
        <v>0.23</v>
      </c>
    </row>
    <row r="49791" spans="1:4" ht="15" thickBot="1">
      <c r="A49791">
        <v>2019</v>
      </c>
      <c r="B49791" s="1">
        <v>2207793</v>
      </c>
      <c r="C49791" s="13" t="s">
        <v>28</v>
      </c>
      <c r="D49791" s="2">
        <v>0</v>
      </c>
    </row>
    <row r="49792" spans="1:4" ht="15" thickBot="1">
      <c r="A49792">
        <v>2019</v>
      </c>
      <c r="B49792" s="1">
        <v>2207850</v>
      </c>
      <c r="C49792" s="13" t="s">
        <v>28</v>
      </c>
      <c r="D49792" s="2">
        <v>0</v>
      </c>
    </row>
    <row r="49793" spans="1:4" ht="15" thickBot="1">
      <c r="A49793">
        <v>2019</v>
      </c>
      <c r="B49793" s="1">
        <v>2207934</v>
      </c>
      <c r="C49793" s="13" t="s">
        <v>28</v>
      </c>
      <c r="D49793" s="2">
        <v>0.06</v>
      </c>
    </row>
    <row r="49794" spans="1:4" ht="15" thickBot="1">
      <c r="A49794">
        <v>2019</v>
      </c>
      <c r="B49794" s="1">
        <v>2208502</v>
      </c>
      <c r="C49794" s="13" t="s">
        <v>28</v>
      </c>
      <c r="D49794" s="2">
        <v>0</v>
      </c>
    </row>
    <row r="49795" spans="1:4" ht="15" thickBot="1">
      <c r="A49795">
        <v>2019</v>
      </c>
      <c r="B49795" s="1">
        <v>2208551</v>
      </c>
      <c r="C49795" s="13" t="s">
        <v>28</v>
      </c>
      <c r="D49795" s="2">
        <v>0</v>
      </c>
    </row>
    <row r="49796" spans="1:4" ht="15" thickBot="1">
      <c r="A49796">
        <v>2019</v>
      </c>
      <c r="B49796" s="1">
        <v>2208601</v>
      </c>
      <c r="C49796" s="13" t="s">
        <v>28</v>
      </c>
      <c r="D49796" s="2">
        <v>0.01</v>
      </c>
    </row>
    <row r="49797" spans="1:4" ht="15" thickBot="1">
      <c r="A49797">
        <v>2019</v>
      </c>
      <c r="B49797" s="1">
        <v>2208650</v>
      </c>
      <c r="C49797" s="13" t="s">
        <v>28</v>
      </c>
      <c r="D49797" s="2">
        <v>0.1</v>
      </c>
    </row>
    <row r="49798" spans="1:4" ht="15" thickBot="1">
      <c r="A49798">
        <v>2019</v>
      </c>
      <c r="B49798" s="1">
        <v>2208700</v>
      </c>
      <c r="C49798" s="13" t="s">
        <v>28</v>
      </c>
      <c r="D49798" s="2">
        <v>0.01</v>
      </c>
    </row>
    <row r="49799" spans="1:4" ht="15" thickBot="1">
      <c r="A49799">
        <v>2019</v>
      </c>
      <c r="B49799" s="1">
        <v>2208809</v>
      </c>
      <c r="C49799" s="13" t="s">
        <v>28</v>
      </c>
      <c r="D49799" s="2">
        <v>0.72</v>
      </c>
    </row>
    <row r="49800" spans="1:4" ht="15" thickBot="1">
      <c r="A49800">
        <v>2019</v>
      </c>
      <c r="B49800" s="1">
        <v>2208858</v>
      </c>
      <c r="C49800" s="13" t="s">
        <v>28</v>
      </c>
      <c r="D49800" s="2">
        <v>0</v>
      </c>
    </row>
    <row r="49801" spans="1:4" ht="15" thickBot="1">
      <c r="A49801">
        <v>2019</v>
      </c>
      <c r="B49801" s="1">
        <v>2208874</v>
      </c>
      <c r="C49801" s="13" t="s">
        <v>28</v>
      </c>
      <c r="D49801" s="2">
        <v>0</v>
      </c>
    </row>
    <row r="49802" spans="1:4" ht="15" thickBot="1">
      <c r="A49802">
        <v>2019</v>
      </c>
      <c r="B49802" s="1">
        <v>2209005</v>
      </c>
      <c r="C49802" s="13" t="s">
        <v>28</v>
      </c>
      <c r="D49802" s="2">
        <v>0</v>
      </c>
    </row>
    <row r="49803" spans="1:4" ht="15" thickBot="1">
      <c r="A49803">
        <v>2019</v>
      </c>
      <c r="B49803" s="1">
        <v>2209104</v>
      </c>
      <c r="C49803" s="13" t="s">
        <v>28</v>
      </c>
      <c r="D49803" s="2">
        <v>0</v>
      </c>
    </row>
    <row r="49804" spans="1:4" ht="15" thickBot="1">
      <c r="A49804">
        <v>2019</v>
      </c>
      <c r="B49804" s="1">
        <v>2209203</v>
      </c>
      <c r="C49804" s="13" t="s">
        <v>28</v>
      </c>
      <c r="D49804" s="2">
        <v>0</v>
      </c>
    </row>
    <row r="49805" spans="1:4" ht="15" thickBot="1">
      <c r="A49805">
        <v>2019</v>
      </c>
      <c r="B49805" s="1">
        <v>2209302</v>
      </c>
      <c r="C49805" s="13" t="s">
        <v>28</v>
      </c>
      <c r="D49805" s="2">
        <v>0</v>
      </c>
    </row>
    <row r="49806" spans="1:4" ht="15" thickBot="1">
      <c r="A49806">
        <v>2019</v>
      </c>
      <c r="B49806" s="1">
        <v>2209351</v>
      </c>
      <c r="C49806" s="13" t="s">
        <v>28</v>
      </c>
      <c r="D49806" s="2">
        <v>0.24</v>
      </c>
    </row>
    <row r="49807" spans="1:4" ht="15" thickBot="1">
      <c r="A49807">
        <v>2019</v>
      </c>
      <c r="B49807" s="1">
        <v>2209559</v>
      </c>
      <c r="C49807" s="13" t="s">
        <v>28</v>
      </c>
      <c r="D49807" s="2">
        <v>0.01</v>
      </c>
    </row>
    <row r="49808" spans="1:4" ht="15" thickBot="1">
      <c r="A49808">
        <v>2019</v>
      </c>
      <c r="B49808" s="1">
        <v>2209609</v>
      </c>
      <c r="C49808" s="13" t="s">
        <v>28</v>
      </c>
      <c r="D49808" s="2">
        <v>0.02</v>
      </c>
    </row>
    <row r="49809" spans="1:4" ht="15" thickBot="1">
      <c r="A49809">
        <v>2019</v>
      </c>
      <c r="B49809" s="1">
        <v>2209757</v>
      </c>
      <c r="C49809" s="13" t="s">
        <v>28</v>
      </c>
      <c r="D49809" s="2">
        <v>0</v>
      </c>
    </row>
    <row r="49810" spans="1:4" ht="15" thickBot="1">
      <c r="A49810">
        <v>2019</v>
      </c>
      <c r="B49810" s="1">
        <v>2209807</v>
      </c>
      <c r="C49810" s="13" t="s">
        <v>28</v>
      </c>
      <c r="D49810" s="2">
        <v>0</v>
      </c>
    </row>
    <row r="49811" spans="1:4" ht="15" thickBot="1">
      <c r="A49811">
        <v>2019</v>
      </c>
      <c r="B49811" s="1">
        <v>2210102</v>
      </c>
      <c r="C49811" s="13" t="s">
        <v>28</v>
      </c>
      <c r="D49811" s="2">
        <v>0</v>
      </c>
    </row>
    <row r="49812" spans="1:4" ht="15" thickBot="1">
      <c r="A49812">
        <v>2019</v>
      </c>
      <c r="B49812" s="1">
        <v>2210359</v>
      </c>
      <c r="C49812" s="13" t="s">
        <v>28</v>
      </c>
      <c r="D49812" s="2">
        <v>0</v>
      </c>
    </row>
    <row r="49813" spans="1:4" ht="15" thickBot="1">
      <c r="A49813">
        <v>2019</v>
      </c>
      <c r="B49813" s="1">
        <v>2210383</v>
      </c>
      <c r="C49813" s="13" t="s">
        <v>28</v>
      </c>
      <c r="D49813" s="2">
        <v>0</v>
      </c>
    </row>
    <row r="49814" spans="1:4" ht="15" thickBot="1">
      <c r="A49814">
        <v>2019</v>
      </c>
      <c r="B49814" s="1">
        <v>2210607</v>
      </c>
      <c r="C49814" s="13" t="s">
        <v>28</v>
      </c>
      <c r="D49814" s="2">
        <v>0.02</v>
      </c>
    </row>
    <row r="49815" spans="1:4" ht="15" thickBot="1">
      <c r="A49815">
        <v>2019</v>
      </c>
      <c r="B49815" s="1">
        <v>2210623</v>
      </c>
      <c r="C49815" s="13" t="s">
        <v>28</v>
      </c>
      <c r="D49815" s="2">
        <v>0</v>
      </c>
    </row>
    <row r="49816" spans="1:4" ht="15" thickBot="1">
      <c r="A49816">
        <v>2019</v>
      </c>
      <c r="B49816" s="1">
        <v>2210904</v>
      </c>
      <c r="C49816" s="13" t="s">
        <v>28</v>
      </c>
      <c r="D49816" s="2">
        <v>0.11</v>
      </c>
    </row>
    <row r="49817" spans="1:4" ht="15" thickBot="1">
      <c r="A49817">
        <v>2019</v>
      </c>
      <c r="B49817" s="1">
        <v>2210953</v>
      </c>
      <c r="C49817" s="13" t="s">
        <v>28</v>
      </c>
      <c r="D49817" s="2">
        <v>1.1100000000000001</v>
      </c>
    </row>
    <row r="49818" spans="1:4" ht="15" thickBot="1">
      <c r="A49818">
        <v>2019</v>
      </c>
      <c r="B49818" s="1">
        <v>2211209</v>
      </c>
      <c r="C49818" s="13" t="s">
        <v>28</v>
      </c>
      <c r="D49818" s="2">
        <v>0.11</v>
      </c>
    </row>
    <row r="49819" spans="1:4" ht="15" thickBot="1">
      <c r="A49819">
        <v>2019</v>
      </c>
      <c r="B49819" s="1">
        <v>2211357</v>
      </c>
      <c r="C49819" s="13" t="s">
        <v>28</v>
      </c>
      <c r="D49819" s="2">
        <v>0</v>
      </c>
    </row>
    <row r="49820" spans="1:4" ht="15" thickBot="1">
      <c r="A49820">
        <v>2019</v>
      </c>
      <c r="B49820" s="1">
        <v>2211704</v>
      </c>
      <c r="C49820" s="13" t="s">
        <v>28</v>
      </c>
      <c r="D49820" s="2">
        <v>0.17</v>
      </c>
    </row>
    <row r="49821" spans="1:4" ht="15" thickBot="1">
      <c r="A49821">
        <v>2019</v>
      </c>
      <c r="B49821" s="1">
        <v>4105201</v>
      </c>
      <c r="C49821" s="13" t="s">
        <v>9</v>
      </c>
      <c r="D49821" s="2">
        <v>0.09</v>
      </c>
    </row>
    <row r="49822" spans="1:4" ht="15" thickBot="1">
      <c r="A49822">
        <v>2019</v>
      </c>
      <c r="B49822" s="1">
        <v>4107009</v>
      </c>
      <c r="C49822" s="13" t="s">
        <v>9</v>
      </c>
      <c r="D49822" s="2">
        <v>0.23</v>
      </c>
    </row>
    <row r="49823" spans="1:4" ht="15" thickBot="1">
      <c r="A49823">
        <v>2019</v>
      </c>
      <c r="B49823" s="1">
        <v>4107850</v>
      </c>
      <c r="C49823" s="13" t="s">
        <v>9</v>
      </c>
      <c r="D49823" s="2">
        <v>0.31</v>
      </c>
    </row>
    <row r="49824" spans="1:4" ht="15" thickBot="1">
      <c r="A49824">
        <v>2019</v>
      </c>
      <c r="B49824" s="1">
        <v>4108106</v>
      </c>
      <c r="C49824" s="13" t="s">
        <v>9</v>
      </c>
      <c r="D49824" s="2">
        <v>0</v>
      </c>
    </row>
    <row r="49825" spans="1:4" ht="15" thickBot="1">
      <c r="A49825">
        <v>2019</v>
      </c>
      <c r="B49825" s="1">
        <v>4108908</v>
      </c>
      <c r="C49825" s="13" t="s">
        <v>9</v>
      </c>
      <c r="D49825" s="2">
        <v>0.22</v>
      </c>
    </row>
    <row r="49826" spans="1:4" ht="15" thickBot="1">
      <c r="A49826">
        <v>2019</v>
      </c>
      <c r="B49826" s="1">
        <v>4110003</v>
      </c>
      <c r="C49826" s="13" t="s">
        <v>9</v>
      </c>
      <c r="D49826" s="2">
        <v>0</v>
      </c>
    </row>
    <row r="49827" spans="1:4" ht="15" thickBot="1">
      <c r="A49827">
        <v>2019</v>
      </c>
      <c r="B49827" s="1">
        <v>4112603</v>
      </c>
      <c r="C49827" s="13" t="s">
        <v>9</v>
      </c>
      <c r="D49827" s="2">
        <v>0</v>
      </c>
    </row>
    <row r="49828" spans="1:4" ht="15" thickBot="1">
      <c r="A49828">
        <v>2019</v>
      </c>
      <c r="B49828" s="1">
        <v>4116208</v>
      </c>
      <c r="C49828" s="13" t="s">
        <v>9</v>
      </c>
      <c r="D49828" s="2">
        <v>0.28000000000000003</v>
      </c>
    </row>
    <row r="49829" spans="1:4" ht="15" thickBot="1">
      <c r="A49829">
        <v>2019</v>
      </c>
      <c r="B49829" s="1">
        <v>4116406</v>
      </c>
      <c r="C49829" s="13" t="s">
        <v>9</v>
      </c>
      <c r="D49829" s="2">
        <v>0</v>
      </c>
    </row>
    <row r="49830" spans="1:4" ht="15" thickBot="1">
      <c r="A49830">
        <v>2019</v>
      </c>
      <c r="B49830" s="1">
        <v>4117297</v>
      </c>
      <c r="C49830" s="13" t="s">
        <v>9</v>
      </c>
      <c r="D49830" s="2">
        <v>0.43</v>
      </c>
    </row>
    <row r="49831" spans="1:4" ht="15" thickBot="1">
      <c r="A49831">
        <v>2019</v>
      </c>
      <c r="B49831" s="1">
        <v>4118303</v>
      </c>
      <c r="C49831" s="13" t="s">
        <v>9</v>
      </c>
      <c r="D49831" s="2">
        <v>0</v>
      </c>
    </row>
    <row r="49832" spans="1:4" ht="15" thickBot="1">
      <c r="A49832">
        <v>2019</v>
      </c>
      <c r="B49832" s="1">
        <v>4122909</v>
      </c>
      <c r="C49832" s="13" t="s">
        <v>9</v>
      </c>
      <c r="D49832" s="2">
        <v>0</v>
      </c>
    </row>
    <row r="49833" spans="1:4" ht="15" thickBot="1">
      <c r="A49833">
        <v>2019</v>
      </c>
      <c r="B49833" s="1">
        <v>3300100</v>
      </c>
      <c r="C49833" s="13" t="s">
        <v>6</v>
      </c>
      <c r="D49833" s="2">
        <v>0.02</v>
      </c>
    </row>
    <row r="49834" spans="1:4" ht="15" thickBot="1">
      <c r="A49834">
        <v>2019</v>
      </c>
      <c r="B49834" s="1">
        <v>3300233</v>
      </c>
      <c r="C49834" s="13" t="s">
        <v>6</v>
      </c>
      <c r="D49834" s="2">
        <v>0</v>
      </c>
    </row>
    <row r="49835" spans="1:4" ht="15" thickBot="1">
      <c r="A49835">
        <v>2019</v>
      </c>
      <c r="B49835" s="1">
        <v>3300258</v>
      </c>
      <c r="C49835" s="13" t="s">
        <v>6</v>
      </c>
      <c r="D49835" s="2">
        <v>0</v>
      </c>
    </row>
    <row r="49836" spans="1:4" ht="15" thickBot="1">
      <c r="A49836">
        <v>2019</v>
      </c>
      <c r="B49836" s="1">
        <v>3300407</v>
      </c>
      <c r="C49836" s="13" t="s">
        <v>6</v>
      </c>
      <c r="D49836" s="2">
        <v>0</v>
      </c>
    </row>
    <row r="49837" spans="1:4" ht="15" thickBot="1">
      <c r="A49837">
        <v>2019</v>
      </c>
      <c r="B49837" s="1">
        <v>3300902</v>
      </c>
      <c r="C49837" s="13" t="s">
        <v>6</v>
      </c>
      <c r="D49837" s="2">
        <v>0</v>
      </c>
    </row>
    <row r="49838" spans="1:4" ht="15" thickBot="1">
      <c r="A49838">
        <v>2019</v>
      </c>
      <c r="B49838" s="1">
        <v>3301009</v>
      </c>
      <c r="C49838" s="13" t="s">
        <v>6</v>
      </c>
      <c r="D49838" s="2">
        <v>0</v>
      </c>
    </row>
    <row r="49839" spans="1:4" ht="15" thickBot="1">
      <c r="A49839">
        <v>2019</v>
      </c>
      <c r="B49839" s="1">
        <v>3300936</v>
      </c>
      <c r="C49839" s="13" t="s">
        <v>6</v>
      </c>
      <c r="D49839" s="2">
        <v>1.53</v>
      </c>
    </row>
    <row r="49840" spans="1:4" ht="15" thickBot="1">
      <c r="A49840">
        <v>2019</v>
      </c>
      <c r="B49840" s="1">
        <v>3301504</v>
      </c>
      <c r="C49840" s="13" t="s">
        <v>6</v>
      </c>
      <c r="D49840" s="2">
        <v>0.44</v>
      </c>
    </row>
    <row r="49841" spans="1:4" ht="15" thickBot="1">
      <c r="A49841">
        <v>2019</v>
      </c>
      <c r="B49841" s="1">
        <v>3302254</v>
      </c>
      <c r="C49841" s="13" t="s">
        <v>6</v>
      </c>
      <c r="D49841" s="2">
        <v>0.26</v>
      </c>
    </row>
    <row r="49842" spans="1:4" ht="15" thickBot="1">
      <c r="A49842">
        <v>2019</v>
      </c>
      <c r="B49842" s="1">
        <v>3302270</v>
      </c>
      <c r="C49842" s="13" t="s">
        <v>6</v>
      </c>
      <c r="D49842" s="2">
        <v>0.06</v>
      </c>
    </row>
    <row r="49843" spans="1:4" ht="15" thickBot="1">
      <c r="A49843">
        <v>2019</v>
      </c>
      <c r="B49843" s="1">
        <v>3302304</v>
      </c>
      <c r="C49843" s="13" t="s">
        <v>6</v>
      </c>
      <c r="D49843" s="2">
        <v>0</v>
      </c>
    </row>
    <row r="49844" spans="1:4" ht="15" thickBot="1">
      <c r="A49844">
        <v>2019</v>
      </c>
      <c r="B49844" s="1">
        <v>3302502</v>
      </c>
      <c r="C49844" s="13" t="s">
        <v>6</v>
      </c>
      <c r="D49844" s="2">
        <v>0.16</v>
      </c>
    </row>
    <row r="49845" spans="1:4" ht="15" thickBot="1">
      <c r="A49845">
        <v>2019</v>
      </c>
      <c r="B49845" s="1">
        <v>3302858</v>
      </c>
      <c r="C49845" s="13" t="s">
        <v>6</v>
      </c>
      <c r="D49845" s="2">
        <v>0.01</v>
      </c>
    </row>
    <row r="49846" spans="1:4" ht="15" thickBot="1">
      <c r="A49846">
        <v>2019</v>
      </c>
      <c r="B49846" s="1">
        <v>3303500</v>
      </c>
      <c r="C49846" s="13" t="s">
        <v>6</v>
      </c>
      <c r="D49846" s="2">
        <v>0.31</v>
      </c>
    </row>
    <row r="49847" spans="1:4" ht="15" thickBot="1">
      <c r="A49847">
        <v>2019</v>
      </c>
      <c r="B49847" s="1">
        <v>3304003</v>
      </c>
      <c r="C49847" s="13" t="s">
        <v>6</v>
      </c>
      <c r="D49847" s="2">
        <v>0.76</v>
      </c>
    </row>
    <row r="49848" spans="1:4" ht="15" thickBot="1">
      <c r="A49848">
        <v>2019</v>
      </c>
      <c r="B49848" s="1">
        <v>3304110</v>
      </c>
      <c r="C49848" s="13" t="s">
        <v>6</v>
      </c>
      <c r="D49848" s="2">
        <v>0</v>
      </c>
    </row>
    <row r="49849" spans="1:4" ht="15" thickBot="1">
      <c r="A49849">
        <v>2019</v>
      </c>
      <c r="B49849" s="1">
        <v>3304144</v>
      </c>
      <c r="C49849" s="13" t="s">
        <v>6</v>
      </c>
      <c r="D49849" s="2">
        <v>0.15</v>
      </c>
    </row>
    <row r="49850" spans="1:4" ht="15" thickBot="1">
      <c r="A49850">
        <v>2019</v>
      </c>
      <c r="B49850" s="1">
        <v>3304201</v>
      </c>
      <c r="C49850" s="13" t="s">
        <v>6</v>
      </c>
      <c r="D49850" s="2">
        <v>0.19</v>
      </c>
    </row>
    <row r="49851" spans="1:4" ht="15" thickBot="1">
      <c r="A49851">
        <v>2019</v>
      </c>
      <c r="B49851" s="1">
        <v>3304524</v>
      </c>
      <c r="C49851" s="13" t="s">
        <v>6</v>
      </c>
      <c r="D49851" s="17"/>
    </row>
    <row r="49852" spans="1:4" ht="15" thickBot="1">
      <c r="A49852">
        <v>2019</v>
      </c>
      <c r="B49852" s="1">
        <v>3305554</v>
      </c>
      <c r="C49852" s="13" t="s">
        <v>6</v>
      </c>
      <c r="D49852" s="2">
        <v>0.22</v>
      </c>
    </row>
    <row r="49853" spans="1:4" ht="15" thickBot="1">
      <c r="A49853">
        <v>2019</v>
      </c>
      <c r="B49853" s="1">
        <v>3305752</v>
      </c>
      <c r="C49853" s="13" t="s">
        <v>6</v>
      </c>
      <c r="D49853" s="2">
        <v>0</v>
      </c>
    </row>
    <row r="49854" spans="1:4" ht="15" thickBot="1">
      <c r="A49854">
        <v>2019</v>
      </c>
      <c r="B49854" s="1">
        <v>3306305</v>
      </c>
      <c r="C49854" s="13" t="s">
        <v>6</v>
      </c>
      <c r="D49854" s="2">
        <v>0.47</v>
      </c>
    </row>
    <row r="49855" spans="1:4" ht="15" thickBot="1">
      <c r="A49855">
        <v>2019</v>
      </c>
      <c r="B49855" s="1">
        <v>2400406</v>
      </c>
      <c r="C49855" s="13" t="s">
        <v>30</v>
      </c>
      <c r="D49855" s="2">
        <v>0</v>
      </c>
    </row>
    <row r="49856" spans="1:4" ht="15" thickBot="1">
      <c r="A49856">
        <v>2019</v>
      </c>
      <c r="B49856" s="1">
        <v>2400505</v>
      </c>
      <c r="C49856" s="13" t="s">
        <v>30</v>
      </c>
      <c r="D49856" s="2">
        <v>0.14000000000000001</v>
      </c>
    </row>
    <row r="49857" spans="1:4" ht="15" thickBot="1">
      <c r="A49857">
        <v>2019</v>
      </c>
      <c r="B49857" s="1">
        <v>2400901</v>
      </c>
      <c r="C49857" s="13" t="s">
        <v>30</v>
      </c>
      <c r="D49857" s="2">
        <v>0.11</v>
      </c>
    </row>
    <row r="49858" spans="1:4" ht="15" thickBot="1">
      <c r="A49858">
        <v>2019</v>
      </c>
      <c r="B49858" s="1">
        <v>2401503</v>
      </c>
      <c r="C49858" s="13" t="s">
        <v>30</v>
      </c>
      <c r="D49858" s="2">
        <v>0.2</v>
      </c>
    </row>
    <row r="49859" spans="1:4" ht="15" thickBot="1">
      <c r="A49859">
        <v>2019</v>
      </c>
      <c r="B49859" s="1">
        <v>2401602</v>
      </c>
      <c r="C49859" s="13" t="s">
        <v>30</v>
      </c>
      <c r="D49859" s="2">
        <v>0</v>
      </c>
    </row>
    <row r="49860" spans="1:4" ht="15" thickBot="1">
      <c r="A49860">
        <v>2019</v>
      </c>
      <c r="B49860" s="1">
        <v>2401651</v>
      </c>
      <c r="C49860" s="13" t="s">
        <v>30</v>
      </c>
      <c r="D49860" s="2">
        <v>0</v>
      </c>
    </row>
    <row r="49861" spans="1:4" ht="15" thickBot="1">
      <c r="A49861">
        <v>2019</v>
      </c>
      <c r="B49861" s="1">
        <v>2401909</v>
      </c>
      <c r="C49861" s="13" t="s">
        <v>30</v>
      </c>
      <c r="D49861" s="2">
        <v>0</v>
      </c>
    </row>
    <row r="49862" spans="1:4" ht="15" thickBot="1">
      <c r="A49862">
        <v>2019</v>
      </c>
      <c r="B49862" s="1">
        <v>2402709</v>
      </c>
      <c r="C49862" s="13" t="s">
        <v>30</v>
      </c>
      <c r="D49862" s="2">
        <v>0.9</v>
      </c>
    </row>
    <row r="49863" spans="1:4" ht="15" thickBot="1">
      <c r="A49863">
        <v>2019</v>
      </c>
      <c r="B49863" s="1">
        <v>2403301</v>
      </c>
      <c r="C49863" s="13" t="s">
        <v>30</v>
      </c>
      <c r="D49863" s="2">
        <v>0.02</v>
      </c>
    </row>
    <row r="49864" spans="1:4" ht="15" thickBot="1">
      <c r="A49864">
        <v>2019</v>
      </c>
      <c r="B49864" s="1">
        <v>2403509</v>
      </c>
      <c r="C49864" s="13" t="s">
        <v>30</v>
      </c>
      <c r="D49864" s="2">
        <v>0</v>
      </c>
    </row>
    <row r="49865" spans="1:4" ht="15" thickBot="1">
      <c r="A49865">
        <v>2019</v>
      </c>
      <c r="B49865" s="1">
        <v>2403756</v>
      </c>
      <c r="C49865" s="13" t="s">
        <v>30</v>
      </c>
      <c r="D49865" s="2">
        <v>0</v>
      </c>
    </row>
    <row r="49866" spans="1:4" ht="15" thickBot="1">
      <c r="A49866">
        <v>2019</v>
      </c>
      <c r="B49866" s="1">
        <v>2403905</v>
      </c>
      <c r="C49866" s="13" t="s">
        <v>30</v>
      </c>
      <c r="D49866" s="2">
        <v>0</v>
      </c>
    </row>
    <row r="49867" spans="1:4" ht="15" thickBot="1">
      <c r="A49867">
        <v>2019</v>
      </c>
      <c r="B49867" s="1">
        <v>2404002</v>
      </c>
      <c r="C49867" s="13" t="s">
        <v>30</v>
      </c>
      <c r="D49867" s="2">
        <v>0</v>
      </c>
    </row>
    <row r="49868" spans="1:4" ht="15" thickBot="1">
      <c r="A49868">
        <v>2019</v>
      </c>
      <c r="B49868" s="1">
        <v>2404200</v>
      </c>
      <c r="C49868" s="13" t="s">
        <v>30</v>
      </c>
      <c r="D49868" s="2">
        <v>0.45</v>
      </c>
    </row>
    <row r="49869" spans="1:4" ht="15" thickBot="1">
      <c r="A49869">
        <v>2019</v>
      </c>
      <c r="B49869" s="1">
        <v>2404507</v>
      </c>
      <c r="C49869" s="13" t="s">
        <v>30</v>
      </c>
      <c r="D49869" s="2">
        <v>0</v>
      </c>
    </row>
    <row r="49870" spans="1:4" ht="15" thickBot="1">
      <c r="A49870">
        <v>2019</v>
      </c>
      <c r="B49870" s="1">
        <v>2404804</v>
      </c>
      <c r="C49870" s="13" t="s">
        <v>30</v>
      </c>
      <c r="D49870" s="2">
        <v>0</v>
      </c>
    </row>
    <row r="49871" spans="1:4" ht="15" thickBot="1">
      <c r="A49871">
        <v>2019</v>
      </c>
      <c r="B49871" s="1">
        <v>2405603</v>
      </c>
      <c r="C49871" s="13" t="s">
        <v>30</v>
      </c>
      <c r="D49871" s="2">
        <v>0.01</v>
      </c>
    </row>
    <row r="49872" spans="1:4" ht="15" thickBot="1">
      <c r="A49872">
        <v>2019</v>
      </c>
      <c r="B49872" s="1">
        <v>2405801</v>
      </c>
      <c r="C49872" s="13" t="s">
        <v>30</v>
      </c>
      <c r="D49872" s="2">
        <v>0.09</v>
      </c>
    </row>
    <row r="49873" spans="1:4" ht="15" thickBot="1">
      <c r="A49873">
        <v>2019</v>
      </c>
      <c r="B49873" s="1">
        <v>2406007</v>
      </c>
      <c r="C49873" s="13" t="s">
        <v>30</v>
      </c>
      <c r="D49873" s="2">
        <v>0</v>
      </c>
    </row>
    <row r="49874" spans="1:4" ht="15" thickBot="1">
      <c r="A49874">
        <v>2019</v>
      </c>
      <c r="B49874" s="1">
        <v>2406700</v>
      </c>
      <c r="C49874" s="13" t="s">
        <v>30</v>
      </c>
      <c r="D49874" s="2">
        <v>0.28000000000000003</v>
      </c>
    </row>
    <row r="49875" spans="1:4" ht="15" thickBot="1">
      <c r="A49875">
        <v>2019</v>
      </c>
      <c r="B49875" s="1">
        <v>2407005</v>
      </c>
      <c r="C49875" s="13" t="s">
        <v>30</v>
      </c>
      <c r="D49875" s="2">
        <v>0.02</v>
      </c>
    </row>
    <row r="49876" spans="1:4" ht="15" thickBot="1">
      <c r="A49876">
        <v>2019</v>
      </c>
      <c r="B49876" s="1">
        <v>2407203</v>
      </c>
      <c r="C49876" s="13" t="s">
        <v>30</v>
      </c>
      <c r="D49876" s="2">
        <v>0</v>
      </c>
    </row>
    <row r="49877" spans="1:4" ht="15" thickBot="1">
      <c r="A49877">
        <v>2019</v>
      </c>
      <c r="B49877" s="1">
        <v>2407252</v>
      </c>
      <c r="C49877" s="13" t="s">
        <v>30</v>
      </c>
      <c r="D49877" s="2">
        <v>0</v>
      </c>
    </row>
    <row r="49878" spans="1:4" ht="15" thickBot="1">
      <c r="A49878">
        <v>2019</v>
      </c>
      <c r="B49878" s="1">
        <v>2407302</v>
      </c>
      <c r="C49878" s="13" t="s">
        <v>30</v>
      </c>
      <c r="D49878" s="2">
        <v>0.41</v>
      </c>
    </row>
    <row r="49879" spans="1:4" ht="15" thickBot="1">
      <c r="A49879">
        <v>2019</v>
      </c>
      <c r="B49879" s="1">
        <v>2407401</v>
      </c>
      <c r="C49879" s="13" t="s">
        <v>30</v>
      </c>
      <c r="D49879" s="2">
        <v>0</v>
      </c>
    </row>
    <row r="49880" spans="1:4" ht="15" thickBot="1">
      <c r="A49880">
        <v>2019</v>
      </c>
      <c r="B49880" s="1">
        <v>2407500</v>
      </c>
      <c r="C49880" s="13" t="s">
        <v>30</v>
      </c>
      <c r="D49880" s="2">
        <v>0.31</v>
      </c>
    </row>
    <row r="49881" spans="1:4" ht="15" thickBot="1">
      <c r="A49881">
        <v>2019</v>
      </c>
      <c r="B49881" s="1">
        <v>2407609</v>
      </c>
      <c r="C49881" s="13" t="s">
        <v>30</v>
      </c>
      <c r="D49881" s="2">
        <v>0</v>
      </c>
    </row>
    <row r="49882" spans="1:4" ht="15" thickBot="1">
      <c r="A49882">
        <v>2019</v>
      </c>
      <c r="B49882" s="1">
        <v>2408201</v>
      </c>
      <c r="C49882" s="13" t="s">
        <v>30</v>
      </c>
      <c r="D49882" s="2">
        <v>0.24</v>
      </c>
    </row>
    <row r="49883" spans="1:4" ht="15" thickBot="1">
      <c r="A49883">
        <v>2019</v>
      </c>
      <c r="B49883" s="1">
        <v>2408409</v>
      </c>
      <c r="C49883" s="13" t="s">
        <v>30</v>
      </c>
      <c r="D49883" s="2">
        <v>0</v>
      </c>
    </row>
    <row r="49884" spans="1:4" ht="15" thickBot="1">
      <c r="A49884">
        <v>2019</v>
      </c>
      <c r="B49884" s="1">
        <v>2408706</v>
      </c>
      <c r="C49884" s="13" t="s">
        <v>30</v>
      </c>
      <c r="D49884" s="2">
        <v>0</v>
      </c>
    </row>
    <row r="49885" spans="1:4" ht="15" thickBot="1">
      <c r="A49885">
        <v>2019</v>
      </c>
      <c r="B49885" s="1">
        <v>2409308</v>
      </c>
      <c r="C49885" s="13" t="s">
        <v>30</v>
      </c>
      <c r="D49885" s="2">
        <v>0</v>
      </c>
    </row>
    <row r="49886" spans="1:4" ht="15" thickBot="1">
      <c r="A49886">
        <v>2019</v>
      </c>
      <c r="B49886" s="1">
        <v>2409506</v>
      </c>
      <c r="C49886" s="13" t="s">
        <v>30</v>
      </c>
      <c r="D49886" s="2">
        <v>0.02</v>
      </c>
    </row>
    <row r="49887" spans="1:4" ht="15" thickBot="1">
      <c r="A49887">
        <v>2019</v>
      </c>
      <c r="B49887" s="1">
        <v>2409605</v>
      </c>
      <c r="C49887" s="13" t="s">
        <v>30</v>
      </c>
      <c r="D49887" s="2">
        <v>0</v>
      </c>
    </row>
    <row r="49888" spans="1:4" ht="15" thickBot="1">
      <c r="A49888">
        <v>2019</v>
      </c>
      <c r="B49888" s="1">
        <v>2410009</v>
      </c>
      <c r="C49888" s="13" t="s">
        <v>30</v>
      </c>
      <c r="D49888" s="2">
        <v>0</v>
      </c>
    </row>
    <row r="49889" spans="1:4" ht="15" thickBot="1">
      <c r="A49889">
        <v>2019</v>
      </c>
      <c r="B49889" s="1">
        <v>2410504</v>
      </c>
      <c r="C49889" s="13" t="s">
        <v>30</v>
      </c>
      <c r="D49889" s="2">
        <v>0.57999999999999996</v>
      </c>
    </row>
    <row r="49890" spans="1:4" ht="15" thickBot="1">
      <c r="A49890">
        <v>2019</v>
      </c>
      <c r="B49890" s="1">
        <v>2410801</v>
      </c>
      <c r="C49890" s="13" t="s">
        <v>30</v>
      </c>
      <c r="D49890" s="2">
        <v>0</v>
      </c>
    </row>
    <row r="49891" spans="1:4" ht="15" thickBot="1">
      <c r="A49891">
        <v>2019</v>
      </c>
      <c r="B49891" s="1">
        <v>2411403</v>
      </c>
      <c r="C49891" s="13" t="s">
        <v>30</v>
      </c>
      <c r="D49891" s="2">
        <v>0.2</v>
      </c>
    </row>
    <row r="49892" spans="1:4" ht="15" thickBot="1">
      <c r="A49892">
        <v>2019</v>
      </c>
      <c r="B49892" s="1">
        <v>2411908</v>
      </c>
      <c r="C49892" s="13" t="s">
        <v>30</v>
      </c>
      <c r="D49892" s="2">
        <v>0.3</v>
      </c>
    </row>
    <row r="49893" spans="1:4" ht="15" thickBot="1">
      <c r="A49893">
        <v>2019</v>
      </c>
      <c r="B49893" s="1">
        <v>2412104</v>
      </c>
      <c r="C49893" s="13" t="s">
        <v>30</v>
      </c>
      <c r="D49893" s="2">
        <v>0.44</v>
      </c>
    </row>
    <row r="49894" spans="1:4" ht="15" thickBot="1">
      <c r="A49894">
        <v>2019</v>
      </c>
      <c r="B49894" s="1">
        <v>2412302</v>
      </c>
      <c r="C49894" s="13" t="s">
        <v>30</v>
      </c>
      <c r="D49894" s="2">
        <v>0.03</v>
      </c>
    </row>
    <row r="49895" spans="1:4" ht="15" thickBot="1">
      <c r="A49895">
        <v>2019</v>
      </c>
      <c r="B49895" s="1">
        <v>2412401</v>
      </c>
      <c r="C49895" s="13" t="s">
        <v>30</v>
      </c>
      <c r="D49895" s="2">
        <v>0</v>
      </c>
    </row>
    <row r="49896" spans="1:4" ht="15" thickBot="1">
      <c r="A49896">
        <v>2019</v>
      </c>
      <c r="B49896" s="1">
        <v>2412807</v>
      </c>
      <c r="C49896" s="13" t="s">
        <v>30</v>
      </c>
      <c r="D49896" s="2">
        <v>1.02</v>
      </c>
    </row>
    <row r="49897" spans="1:4" ht="15" thickBot="1">
      <c r="A49897">
        <v>2019</v>
      </c>
      <c r="B49897" s="1">
        <v>2413003</v>
      </c>
      <c r="C49897" s="13" t="s">
        <v>30</v>
      </c>
      <c r="D49897" s="2">
        <v>0</v>
      </c>
    </row>
    <row r="49898" spans="1:4" ht="15" thickBot="1">
      <c r="A49898">
        <v>2019</v>
      </c>
      <c r="B49898" s="1">
        <v>2413409</v>
      </c>
      <c r="C49898" s="13" t="s">
        <v>30</v>
      </c>
      <c r="D49898" s="2">
        <v>0</v>
      </c>
    </row>
    <row r="49899" spans="1:4" ht="15" thickBot="1">
      <c r="A49899">
        <v>2019</v>
      </c>
      <c r="B49899" s="1">
        <v>2413508</v>
      </c>
      <c r="C49899" s="13" t="s">
        <v>30</v>
      </c>
      <c r="D49899" s="2">
        <v>0.28000000000000003</v>
      </c>
    </row>
    <row r="49900" spans="1:4" ht="15" thickBot="1">
      <c r="A49900">
        <v>2019</v>
      </c>
      <c r="B49900" s="1">
        <v>2413607</v>
      </c>
      <c r="C49900" s="13" t="s">
        <v>30</v>
      </c>
      <c r="D49900" s="2">
        <v>0</v>
      </c>
    </row>
    <row r="49901" spans="1:4" ht="15" thickBot="1">
      <c r="A49901">
        <v>2019</v>
      </c>
      <c r="B49901" s="1">
        <v>2413706</v>
      </c>
      <c r="C49901" s="13" t="s">
        <v>30</v>
      </c>
      <c r="D49901" s="2">
        <v>0</v>
      </c>
    </row>
    <row r="49902" spans="1:4" ht="15" thickBot="1">
      <c r="A49902">
        <v>2019</v>
      </c>
      <c r="B49902" s="1">
        <v>2413805</v>
      </c>
      <c r="C49902" s="13" t="s">
        <v>30</v>
      </c>
      <c r="D49902" s="2">
        <v>0</v>
      </c>
    </row>
    <row r="49903" spans="1:4" ht="15" thickBot="1">
      <c r="A49903">
        <v>2019</v>
      </c>
      <c r="B49903" s="1">
        <v>2411056</v>
      </c>
      <c r="C49903" s="13" t="s">
        <v>30</v>
      </c>
      <c r="D49903" s="2">
        <v>0.15</v>
      </c>
    </row>
    <row r="49904" spans="1:4" ht="15" thickBot="1">
      <c r="A49904">
        <v>2019</v>
      </c>
      <c r="B49904" s="1">
        <v>2414209</v>
      </c>
      <c r="C49904" s="13" t="s">
        <v>30</v>
      </c>
      <c r="D49904" s="2">
        <v>0.1</v>
      </c>
    </row>
    <row r="49905" spans="1:4" ht="15" thickBot="1">
      <c r="A49905">
        <v>2019</v>
      </c>
      <c r="B49905" s="1">
        <v>2414308</v>
      </c>
      <c r="C49905" s="13" t="s">
        <v>30</v>
      </c>
      <c r="D49905" s="2">
        <v>0</v>
      </c>
    </row>
    <row r="49906" spans="1:4" ht="15" thickBot="1">
      <c r="A49906">
        <v>2019</v>
      </c>
      <c r="B49906" s="1">
        <v>2414456</v>
      </c>
      <c r="C49906" s="13" t="s">
        <v>30</v>
      </c>
      <c r="D49906" s="2">
        <v>0</v>
      </c>
    </row>
    <row r="49907" spans="1:4" ht="15" thickBot="1">
      <c r="A49907">
        <v>2019</v>
      </c>
      <c r="B49907" s="1">
        <v>2414902</v>
      </c>
      <c r="C49907" s="13" t="s">
        <v>30</v>
      </c>
      <c r="D49907" s="2">
        <v>0.01</v>
      </c>
    </row>
    <row r="49908" spans="1:4" ht="15" thickBot="1">
      <c r="A49908">
        <v>2019</v>
      </c>
      <c r="B49908" s="1">
        <v>2415008</v>
      </c>
      <c r="C49908" s="13" t="s">
        <v>30</v>
      </c>
      <c r="D49908" s="2">
        <v>0</v>
      </c>
    </row>
    <row r="49909" spans="1:4" ht="15" thickBot="1">
      <c r="A49909">
        <v>2019</v>
      </c>
      <c r="B49909" s="1">
        <v>1100403</v>
      </c>
      <c r="C49909" s="13" t="s">
        <v>19</v>
      </c>
      <c r="D49909" s="2">
        <v>0.61</v>
      </c>
    </row>
    <row r="49910" spans="1:4" ht="15" thickBot="1">
      <c r="A49910">
        <v>2019</v>
      </c>
      <c r="B49910" s="1">
        <v>1100346</v>
      </c>
      <c r="C49910" s="13" t="s">
        <v>19</v>
      </c>
      <c r="D49910" s="2">
        <v>0.56999999999999995</v>
      </c>
    </row>
    <row r="49911" spans="1:4" ht="15" thickBot="1">
      <c r="A49911">
        <v>2019</v>
      </c>
      <c r="B49911" s="1">
        <v>1100809</v>
      </c>
      <c r="C49911" s="13" t="s">
        <v>19</v>
      </c>
      <c r="D49911" s="2">
        <v>0</v>
      </c>
    </row>
    <row r="49912" spans="1:4" ht="15" thickBot="1">
      <c r="A49912">
        <v>2019</v>
      </c>
      <c r="B49912" s="1">
        <v>1100924</v>
      </c>
      <c r="C49912" s="13" t="s">
        <v>19</v>
      </c>
      <c r="D49912" s="2">
        <v>0</v>
      </c>
    </row>
    <row r="49913" spans="1:4" ht="15" thickBot="1">
      <c r="A49913">
        <v>2019</v>
      </c>
      <c r="B49913" s="1">
        <v>1101484</v>
      </c>
      <c r="C49913" s="13" t="s">
        <v>19</v>
      </c>
      <c r="D49913" s="2">
        <v>0.28999999999999998</v>
      </c>
    </row>
    <row r="49914" spans="1:4" ht="15" thickBot="1">
      <c r="A49914">
        <v>2019</v>
      </c>
      <c r="B49914" s="1">
        <v>1400027</v>
      </c>
      <c r="C49914" s="13" t="s">
        <v>14</v>
      </c>
      <c r="D49914" s="2">
        <v>0.36</v>
      </c>
    </row>
    <row r="49915" spans="1:4" ht="15" thickBot="1">
      <c r="A49915">
        <v>2019</v>
      </c>
      <c r="B49915" s="1">
        <v>1400175</v>
      </c>
      <c r="C49915" s="13" t="s">
        <v>14</v>
      </c>
      <c r="D49915" s="2">
        <v>0</v>
      </c>
    </row>
    <row r="49916" spans="1:4" ht="15" thickBot="1">
      <c r="A49916">
        <v>2019</v>
      </c>
      <c r="B49916" s="1">
        <v>1400282</v>
      </c>
      <c r="C49916" s="13" t="s">
        <v>14</v>
      </c>
      <c r="D49916" s="2">
        <v>0</v>
      </c>
    </row>
    <row r="49917" spans="1:4" ht="15" thickBot="1">
      <c r="A49917">
        <v>2019</v>
      </c>
      <c r="B49917" s="1">
        <v>1400308</v>
      </c>
      <c r="C49917" s="13" t="s">
        <v>14</v>
      </c>
      <c r="D49917" s="2">
        <v>0</v>
      </c>
    </row>
    <row r="49918" spans="1:4" ht="15" thickBot="1">
      <c r="A49918">
        <v>2019</v>
      </c>
      <c r="B49918" s="1">
        <v>1400407</v>
      </c>
      <c r="C49918" s="13" t="s">
        <v>14</v>
      </c>
      <c r="D49918" s="2">
        <v>0</v>
      </c>
    </row>
    <row r="49919" spans="1:4" ht="15" thickBot="1">
      <c r="A49919">
        <v>2019</v>
      </c>
      <c r="B49919" s="1">
        <v>1400456</v>
      </c>
      <c r="C49919" s="13" t="s">
        <v>14</v>
      </c>
      <c r="D49919" s="2">
        <v>0</v>
      </c>
    </row>
    <row r="49920" spans="1:4" ht="15" thickBot="1">
      <c r="A49920">
        <v>2019</v>
      </c>
      <c r="B49920" s="1">
        <v>1400506</v>
      </c>
      <c r="C49920" s="13" t="s">
        <v>14</v>
      </c>
      <c r="D49920" s="2">
        <v>0</v>
      </c>
    </row>
    <row r="49921" spans="1:4" ht="15" thickBot="1">
      <c r="A49921">
        <v>2019</v>
      </c>
      <c r="B49921" s="1">
        <v>1400605</v>
      </c>
      <c r="C49921" s="13" t="s">
        <v>14</v>
      </c>
      <c r="D49921" s="2">
        <v>0</v>
      </c>
    </row>
    <row r="49922" spans="1:4" ht="15" thickBot="1">
      <c r="A49922">
        <v>2019</v>
      </c>
      <c r="B49922" s="1">
        <v>4302378</v>
      </c>
      <c r="C49922" s="13" t="s">
        <v>10</v>
      </c>
      <c r="D49922" s="2">
        <v>0.14000000000000001</v>
      </c>
    </row>
    <row r="49923" spans="1:4" ht="15" thickBot="1">
      <c r="A49923">
        <v>2019</v>
      </c>
      <c r="B49923" s="1">
        <v>4305850</v>
      </c>
      <c r="C49923" s="13" t="s">
        <v>10</v>
      </c>
      <c r="D49923" s="2">
        <v>0.41</v>
      </c>
    </row>
    <row r="49924" spans="1:4" ht="15" thickBot="1">
      <c r="A49924">
        <v>2019</v>
      </c>
      <c r="B49924" s="1">
        <v>4305900</v>
      </c>
      <c r="C49924" s="13" t="s">
        <v>10</v>
      </c>
      <c r="D49924" s="2">
        <v>0.21</v>
      </c>
    </row>
    <row r="49925" spans="1:4" ht="15" thickBot="1">
      <c r="A49925">
        <v>2019</v>
      </c>
      <c r="B49925" s="1">
        <v>4311981</v>
      </c>
      <c r="C49925" s="13" t="s">
        <v>10</v>
      </c>
      <c r="D49925" s="2">
        <v>1.42</v>
      </c>
    </row>
    <row r="49926" spans="1:4" ht="15" thickBot="1">
      <c r="A49926">
        <v>2019</v>
      </c>
      <c r="B49926" s="1">
        <v>4315057</v>
      </c>
      <c r="C49926" s="13" t="s">
        <v>10</v>
      </c>
      <c r="D49926" s="2">
        <v>0.49</v>
      </c>
    </row>
    <row r="49927" spans="1:4" ht="15" thickBot="1">
      <c r="A49927">
        <v>2019</v>
      </c>
      <c r="B49927" s="1">
        <v>4315305</v>
      </c>
      <c r="C49927" s="13" t="s">
        <v>10</v>
      </c>
      <c r="D49927" s="2">
        <v>0.01</v>
      </c>
    </row>
    <row r="49928" spans="1:4" ht="15" thickBot="1">
      <c r="A49928">
        <v>2019</v>
      </c>
      <c r="B49928" s="1">
        <v>4316808</v>
      </c>
      <c r="C49928" s="13" t="s">
        <v>10</v>
      </c>
      <c r="D49928" s="2">
        <v>0.56999999999999995</v>
      </c>
    </row>
    <row r="49929" spans="1:4" ht="15" thickBot="1">
      <c r="A49929">
        <v>2019</v>
      </c>
      <c r="B49929" s="1">
        <v>4321600</v>
      </c>
      <c r="C49929" s="13" t="s">
        <v>10</v>
      </c>
      <c r="D49929" s="2">
        <v>0.41</v>
      </c>
    </row>
    <row r="49930" spans="1:4" ht="15" thickBot="1">
      <c r="A49930">
        <v>2019</v>
      </c>
      <c r="B49930" s="1">
        <v>4215703</v>
      </c>
      <c r="C49930" s="13" t="s">
        <v>18</v>
      </c>
      <c r="D49930" s="2">
        <v>0.21</v>
      </c>
    </row>
    <row r="49931" spans="1:4" ht="15" thickBot="1">
      <c r="A49931">
        <v>2019</v>
      </c>
      <c r="B49931" s="1">
        <v>4201703</v>
      </c>
      <c r="C49931" s="13" t="s">
        <v>18</v>
      </c>
      <c r="D49931" s="2">
        <v>0.37</v>
      </c>
    </row>
    <row r="49932" spans="1:4" ht="15" thickBot="1">
      <c r="A49932">
        <v>2019</v>
      </c>
      <c r="B49932" s="1">
        <v>4213302</v>
      </c>
      <c r="C49932" s="13" t="s">
        <v>18</v>
      </c>
      <c r="D49932" s="2">
        <v>0.11</v>
      </c>
    </row>
    <row r="49933" spans="1:4" ht="15" thickBot="1">
      <c r="A49933">
        <v>2019</v>
      </c>
      <c r="B49933" s="1">
        <v>4200606</v>
      </c>
      <c r="C49933" s="13" t="s">
        <v>18</v>
      </c>
      <c r="D49933" s="2">
        <v>0.73</v>
      </c>
    </row>
    <row r="49934" spans="1:4" ht="15" thickBot="1">
      <c r="A49934">
        <v>2019</v>
      </c>
      <c r="B49934" s="1">
        <v>4201802</v>
      </c>
      <c r="C49934" s="13" t="s">
        <v>18</v>
      </c>
      <c r="D49934" s="2">
        <v>0.34</v>
      </c>
    </row>
    <row r="49935" spans="1:4" ht="15" thickBot="1">
      <c r="A49935">
        <v>2019</v>
      </c>
      <c r="B49935" s="1">
        <v>2800100</v>
      </c>
      <c r="C49935" s="13" t="s">
        <v>12</v>
      </c>
      <c r="D49935" s="17"/>
    </row>
    <row r="49936" spans="1:4" ht="15" thickBot="1">
      <c r="A49936">
        <v>2019</v>
      </c>
      <c r="B49936" s="1">
        <v>2803609</v>
      </c>
      <c r="C49936" s="13" t="s">
        <v>12</v>
      </c>
      <c r="D49936" s="2">
        <v>0.27</v>
      </c>
    </row>
    <row r="49937" spans="1:4" ht="15" thickBot="1">
      <c r="A49937">
        <v>2019</v>
      </c>
      <c r="B49937" s="1">
        <v>2803807</v>
      </c>
      <c r="C49937" s="13" t="s">
        <v>12</v>
      </c>
      <c r="D49937" s="2">
        <v>0.1</v>
      </c>
    </row>
    <row r="49938" spans="1:4" ht="15" thickBot="1">
      <c r="A49938">
        <v>2019</v>
      </c>
      <c r="B49938" s="1">
        <v>2805307</v>
      </c>
      <c r="C49938" s="13" t="s">
        <v>12</v>
      </c>
      <c r="D49938" s="2">
        <v>0</v>
      </c>
    </row>
    <row r="49939" spans="1:4" ht="15" thickBot="1">
      <c r="A49939">
        <v>2019</v>
      </c>
      <c r="B49939" s="1">
        <v>3500402</v>
      </c>
      <c r="C49939" s="13" t="s">
        <v>8</v>
      </c>
      <c r="D49939" s="2">
        <v>0</v>
      </c>
    </row>
    <row r="49940" spans="1:4" ht="15" thickBot="1">
      <c r="A49940">
        <v>2019</v>
      </c>
      <c r="B49940" s="1">
        <v>3500808</v>
      </c>
      <c r="C49940" s="13" t="s">
        <v>8</v>
      </c>
      <c r="D49940" s="2">
        <v>0.19</v>
      </c>
    </row>
    <row r="49941" spans="1:4" ht="15" thickBot="1">
      <c r="A49941">
        <v>2019</v>
      </c>
      <c r="B49941" s="1">
        <v>3500907</v>
      </c>
      <c r="C49941" s="13" t="s">
        <v>8</v>
      </c>
      <c r="D49941" s="2">
        <v>0</v>
      </c>
    </row>
    <row r="49942" spans="1:4" ht="15" thickBot="1">
      <c r="A49942">
        <v>2019</v>
      </c>
      <c r="B49942" s="1">
        <v>3501202</v>
      </c>
      <c r="C49942" s="13" t="s">
        <v>8</v>
      </c>
      <c r="D49942" s="2">
        <v>0</v>
      </c>
    </row>
    <row r="49943" spans="1:4" ht="15" thickBot="1">
      <c r="A49943">
        <v>2019</v>
      </c>
      <c r="B49943" s="1">
        <v>3502002</v>
      </c>
      <c r="C49943" s="13" t="s">
        <v>8</v>
      </c>
      <c r="D49943" s="2">
        <v>0</v>
      </c>
    </row>
    <row r="49944" spans="1:4" ht="15" thickBot="1">
      <c r="A49944">
        <v>2019</v>
      </c>
      <c r="B49944" s="1">
        <v>3502606</v>
      </c>
      <c r="C49944" s="13" t="s">
        <v>8</v>
      </c>
      <c r="D49944" s="2">
        <v>0</v>
      </c>
    </row>
    <row r="49945" spans="1:4" ht="15" thickBot="1">
      <c r="A49945">
        <v>2019</v>
      </c>
      <c r="B49945" s="1">
        <v>3503158</v>
      </c>
      <c r="C49945" s="13" t="s">
        <v>8</v>
      </c>
      <c r="D49945" s="2">
        <v>0</v>
      </c>
    </row>
    <row r="49946" spans="1:4" ht="15" thickBot="1">
      <c r="A49946">
        <v>2019</v>
      </c>
      <c r="B49946" s="1">
        <v>3503505</v>
      </c>
      <c r="C49946" s="13" t="s">
        <v>8</v>
      </c>
      <c r="D49946" s="2">
        <v>0</v>
      </c>
    </row>
    <row r="49947" spans="1:4" ht="15" thickBot="1">
      <c r="A49947">
        <v>2019</v>
      </c>
      <c r="B49947" s="1">
        <v>3503604</v>
      </c>
      <c r="C49947" s="13" t="s">
        <v>8</v>
      </c>
      <c r="D49947" s="2">
        <v>0</v>
      </c>
    </row>
    <row r="49948" spans="1:4" ht="15" thickBot="1">
      <c r="A49948">
        <v>2019</v>
      </c>
      <c r="B49948" s="1">
        <v>3503802</v>
      </c>
      <c r="C49948" s="13" t="s">
        <v>8</v>
      </c>
      <c r="D49948" s="2">
        <v>0.21</v>
      </c>
    </row>
    <row r="49949" spans="1:4" ht="15" thickBot="1">
      <c r="A49949">
        <v>2019</v>
      </c>
      <c r="B49949" s="1">
        <v>3504602</v>
      </c>
      <c r="C49949" s="13" t="s">
        <v>8</v>
      </c>
      <c r="D49949" s="2">
        <v>0</v>
      </c>
    </row>
    <row r="49950" spans="1:4" ht="15" thickBot="1">
      <c r="A49950">
        <v>2019</v>
      </c>
      <c r="B49950" s="1">
        <v>3504701</v>
      </c>
      <c r="C49950" s="13" t="s">
        <v>8</v>
      </c>
      <c r="D49950" s="2">
        <v>0</v>
      </c>
    </row>
    <row r="49951" spans="1:4" ht="15" thickBot="1">
      <c r="A49951">
        <v>2019</v>
      </c>
      <c r="B49951" s="1">
        <v>3505203</v>
      </c>
      <c r="C49951" s="13" t="s">
        <v>8</v>
      </c>
      <c r="D49951" s="2">
        <v>0</v>
      </c>
    </row>
    <row r="49952" spans="1:4" ht="15" thickBot="1">
      <c r="A49952">
        <v>2019</v>
      </c>
      <c r="B49952" s="1">
        <v>3505609</v>
      </c>
      <c r="C49952" s="13" t="s">
        <v>8</v>
      </c>
      <c r="D49952" s="2">
        <v>0</v>
      </c>
    </row>
    <row r="49953" spans="1:4" ht="15" thickBot="1">
      <c r="A49953">
        <v>2019</v>
      </c>
      <c r="B49953" s="1">
        <v>3506201</v>
      </c>
      <c r="C49953" s="13" t="s">
        <v>8</v>
      </c>
      <c r="D49953" s="2">
        <v>0.44</v>
      </c>
    </row>
    <row r="49954" spans="1:4" ht="15" thickBot="1">
      <c r="A49954">
        <v>2019</v>
      </c>
      <c r="B49954" s="1">
        <v>3506409</v>
      </c>
      <c r="C49954" s="13" t="s">
        <v>8</v>
      </c>
      <c r="D49954" s="2">
        <v>0.04</v>
      </c>
    </row>
    <row r="49955" spans="1:4" ht="15" thickBot="1">
      <c r="A49955">
        <v>2019</v>
      </c>
      <c r="B49955" s="1">
        <v>3506607</v>
      </c>
      <c r="C49955" s="13" t="s">
        <v>8</v>
      </c>
      <c r="D49955" s="2">
        <v>0.21</v>
      </c>
    </row>
    <row r="49956" spans="1:4" ht="15" thickBot="1">
      <c r="A49956">
        <v>2019</v>
      </c>
      <c r="B49956" s="1">
        <v>3506706</v>
      </c>
      <c r="C49956" s="13" t="s">
        <v>8</v>
      </c>
      <c r="D49956" s="2">
        <v>0.33</v>
      </c>
    </row>
    <row r="49957" spans="1:4" ht="15" thickBot="1">
      <c r="A49957">
        <v>2019</v>
      </c>
      <c r="B49957" s="1">
        <v>3507209</v>
      </c>
      <c r="C49957" s="13" t="s">
        <v>8</v>
      </c>
      <c r="D49957" s="2">
        <v>0</v>
      </c>
    </row>
    <row r="49958" spans="1:4" ht="15" thickBot="1">
      <c r="A49958">
        <v>2019</v>
      </c>
      <c r="B49958" s="1">
        <v>3507456</v>
      </c>
      <c r="C49958" s="13" t="s">
        <v>8</v>
      </c>
      <c r="D49958" s="2">
        <v>0</v>
      </c>
    </row>
    <row r="49959" spans="1:4" ht="15" thickBot="1">
      <c r="A49959">
        <v>2019</v>
      </c>
      <c r="B49959" s="1">
        <v>3507803</v>
      </c>
      <c r="C49959" s="13" t="s">
        <v>8</v>
      </c>
      <c r="D49959" s="2">
        <v>0</v>
      </c>
    </row>
    <row r="49960" spans="1:4" ht="15" thickBot="1">
      <c r="A49960">
        <v>2019</v>
      </c>
      <c r="B49960" s="1">
        <v>3508108</v>
      </c>
      <c r="C49960" s="13" t="s">
        <v>8</v>
      </c>
      <c r="D49960" s="2">
        <v>0</v>
      </c>
    </row>
    <row r="49961" spans="1:4" ht="15" thickBot="1">
      <c r="A49961">
        <v>2019</v>
      </c>
      <c r="B49961" s="1">
        <v>3508207</v>
      </c>
      <c r="C49961" s="13" t="s">
        <v>8</v>
      </c>
      <c r="D49961" s="2">
        <v>0</v>
      </c>
    </row>
    <row r="49962" spans="1:4" ht="15" thickBot="1">
      <c r="A49962">
        <v>2019</v>
      </c>
      <c r="B49962" s="1">
        <v>3508504</v>
      </c>
      <c r="C49962" s="13" t="s">
        <v>8</v>
      </c>
      <c r="D49962" s="2">
        <v>0</v>
      </c>
    </row>
    <row r="49963" spans="1:4" ht="15" thickBot="1">
      <c r="A49963">
        <v>2019</v>
      </c>
      <c r="B49963" s="1">
        <v>3508603</v>
      </c>
      <c r="C49963" s="13" t="s">
        <v>8</v>
      </c>
      <c r="D49963" s="2">
        <v>0.28000000000000003</v>
      </c>
    </row>
    <row r="49964" spans="1:4" ht="15" thickBot="1">
      <c r="A49964">
        <v>2019</v>
      </c>
      <c r="B49964" s="1">
        <v>3509403</v>
      </c>
      <c r="C49964" s="13" t="s">
        <v>8</v>
      </c>
      <c r="D49964" s="2">
        <v>0</v>
      </c>
    </row>
    <row r="49965" spans="1:4" ht="15" thickBot="1">
      <c r="A49965">
        <v>2019</v>
      </c>
      <c r="B49965" s="1">
        <v>3509601</v>
      </c>
      <c r="C49965" s="13" t="s">
        <v>8</v>
      </c>
      <c r="D49965" s="2">
        <v>0</v>
      </c>
    </row>
    <row r="49966" spans="1:4" ht="15" thickBot="1">
      <c r="A49966">
        <v>2019</v>
      </c>
      <c r="B49966" s="1">
        <v>3509700</v>
      </c>
      <c r="C49966" s="13" t="s">
        <v>8</v>
      </c>
      <c r="D49966" s="2">
        <v>0</v>
      </c>
    </row>
    <row r="49967" spans="1:4" ht="15" thickBot="1">
      <c r="A49967">
        <v>2019</v>
      </c>
      <c r="B49967" s="1">
        <v>3509809</v>
      </c>
      <c r="C49967" s="13" t="s">
        <v>8</v>
      </c>
      <c r="D49967" s="2">
        <v>0</v>
      </c>
    </row>
    <row r="49968" spans="1:4" ht="15" thickBot="1">
      <c r="A49968">
        <v>2019</v>
      </c>
      <c r="B49968" s="1">
        <v>3510609</v>
      </c>
      <c r="C49968" s="13" t="s">
        <v>8</v>
      </c>
      <c r="D49968" s="2">
        <v>0</v>
      </c>
    </row>
    <row r="49969" spans="1:4" ht="15" thickBot="1">
      <c r="A49969">
        <v>2019</v>
      </c>
      <c r="B49969" s="1">
        <v>3510906</v>
      </c>
      <c r="C49969" s="13" t="s">
        <v>8</v>
      </c>
      <c r="D49969" s="2">
        <v>0.18</v>
      </c>
    </row>
    <row r="49970" spans="1:4" ht="15" thickBot="1">
      <c r="A49970">
        <v>2019</v>
      </c>
      <c r="B49970" s="1">
        <v>3511201</v>
      </c>
      <c r="C49970" s="13" t="s">
        <v>8</v>
      </c>
      <c r="D49970" s="2">
        <v>0</v>
      </c>
    </row>
    <row r="49971" spans="1:4" ht="15" thickBot="1">
      <c r="A49971">
        <v>2019</v>
      </c>
      <c r="B49971" s="1">
        <v>3513009</v>
      </c>
      <c r="C49971" s="13" t="s">
        <v>8</v>
      </c>
      <c r="D49971" s="2">
        <v>0</v>
      </c>
    </row>
    <row r="49972" spans="1:4" ht="15" thickBot="1">
      <c r="A49972">
        <v>2019</v>
      </c>
      <c r="B49972" s="1">
        <v>3513504</v>
      </c>
      <c r="C49972" s="13" t="s">
        <v>8</v>
      </c>
      <c r="D49972" s="2">
        <v>0</v>
      </c>
    </row>
    <row r="49973" spans="1:4" ht="15" thickBot="1">
      <c r="A49973">
        <v>2019</v>
      </c>
      <c r="B49973" s="1">
        <v>3513900</v>
      </c>
      <c r="C49973" s="13" t="s">
        <v>8</v>
      </c>
      <c r="D49973" s="2">
        <v>0.05</v>
      </c>
    </row>
    <row r="49974" spans="1:4" ht="15" thickBot="1">
      <c r="A49974">
        <v>2019</v>
      </c>
      <c r="B49974" s="1">
        <v>3514502</v>
      </c>
      <c r="C49974" s="13" t="s">
        <v>8</v>
      </c>
      <c r="D49974" s="2">
        <v>0.17</v>
      </c>
    </row>
    <row r="49975" spans="1:4" ht="15" thickBot="1">
      <c r="A49975">
        <v>2019</v>
      </c>
      <c r="B49975" s="1">
        <v>3514601</v>
      </c>
      <c r="C49975" s="13" t="s">
        <v>8</v>
      </c>
      <c r="D49975" s="2">
        <v>0</v>
      </c>
    </row>
    <row r="49976" spans="1:4" ht="15" thickBot="1">
      <c r="A49976">
        <v>2019</v>
      </c>
      <c r="B49976" s="1">
        <v>3515129</v>
      </c>
      <c r="C49976" s="13" t="s">
        <v>8</v>
      </c>
      <c r="D49976" s="2">
        <v>0.14000000000000001</v>
      </c>
    </row>
    <row r="49977" spans="1:4" ht="15" thickBot="1">
      <c r="A49977">
        <v>2019</v>
      </c>
      <c r="B49977" s="1">
        <v>3557303</v>
      </c>
      <c r="C49977" s="13" t="s">
        <v>8</v>
      </c>
      <c r="D49977" s="2">
        <v>0.47</v>
      </c>
    </row>
    <row r="49978" spans="1:4" ht="15" thickBot="1">
      <c r="A49978">
        <v>2019</v>
      </c>
      <c r="B49978" s="1">
        <v>3515301</v>
      </c>
      <c r="C49978" s="13" t="s">
        <v>8</v>
      </c>
      <c r="D49978" s="2">
        <v>0</v>
      </c>
    </row>
    <row r="49979" spans="1:4" ht="15" thickBot="1">
      <c r="A49979">
        <v>2019</v>
      </c>
      <c r="B49979" s="1">
        <v>3515707</v>
      </c>
      <c r="C49979" s="13" t="s">
        <v>8</v>
      </c>
      <c r="D49979" s="2">
        <v>0</v>
      </c>
    </row>
    <row r="49980" spans="1:4" ht="15" thickBot="1">
      <c r="A49980">
        <v>2019</v>
      </c>
      <c r="B49980" s="1">
        <v>3517505</v>
      </c>
      <c r="C49980" s="13" t="s">
        <v>8</v>
      </c>
      <c r="D49980" s="2">
        <v>0</v>
      </c>
    </row>
    <row r="49981" spans="1:4" ht="15" thickBot="1">
      <c r="A49981">
        <v>2019</v>
      </c>
      <c r="B49981" s="1">
        <v>3517703</v>
      </c>
      <c r="C49981" s="13" t="s">
        <v>8</v>
      </c>
      <c r="D49981" s="2">
        <v>0</v>
      </c>
    </row>
    <row r="49982" spans="1:4" ht="15" thickBot="1">
      <c r="A49982">
        <v>2019</v>
      </c>
      <c r="B49982" s="1">
        <v>3518206</v>
      </c>
      <c r="C49982" s="13" t="s">
        <v>8</v>
      </c>
      <c r="D49982" s="2">
        <v>0.89</v>
      </c>
    </row>
    <row r="49983" spans="1:4" ht="15" thickBot="1">
      <c r="A49983">
        <v>2019</v>
      </c>
      <c r="B49983" s="1">
        <v>3518404</v>
      </c>
      <c r="C49983" s="13" t="s">
        <v>8</v>
      </c>
      <c r="D49983" s="2">
        <v>0.02</v>
      </c>
    </row>
    <row r="49984" spans="1:4" ht="15" thickBot="1">
      <c r="A49984">
        <v>2019</v>
      </c>
      <c r="B49984" s="1">
        <v>3518859</v>
      </c>
      <c r="C49984" s="13" t="s">
        <v>8</v>
      </c>
      <c r="D49984" s="2">
        <v>0.06</v>
      </c>
    </row>
    <row r="49985" spans="1:4" ht="15" thickBot="1">
      <c r="A49985">
        <v>2019</v>
      </c>
      <c r="B49985" s="1">
        <v>3519055</v>
      </c>
      <c r="C49985" s="13" t="s">
        <v>8</v>
      </c>
      <c r="D49985" s="2">
        <v>0</v>
      </c>
    </row>
    <row r="49986" spans="1:4" ht="15" thickBot="1">
      <c r="A49986">
        <v>2019</v>
      </c>
      <c r="B49986" s="1">
        <v>3519501</v>
      </c>
      <c r="C49986" s="13" t="s">
        <v>8</v>
      </c>
      <c r="D49986" s="2">
        <v>0</v>
      </c>
    </row>
    <row r="49987" spans="1:4" ht="15" thickBot="1">
      <c r="A49987">
        <v>2019</v>
      </c>
      <c r="B49987" s="1">
        <v>3520442</v>
      </c>
      <c r="C49987" s="13" t="s">
        <v>8</v>
      </c>
      <c r="D49987" s="2">
        <v>0.33</v>
      </c>
    </row>
    <row r="49988" spans="1:4" ht="15" thickBot="1">
      <c r="A49988">
        <v>2019</v>
      </c>
      <c r="B49988" s="1">
        <v>3520400</v>
      </c>
      <c r="C49988" s="13" t="s">
        <v>8</v>
      </c>
      <c r="D49988" s="2">
        <v>0.55000000000000004</v>
      </c>
    </row>
    <row r="49989" spans="1:4" ht="15" thickBot="1">
      <c r="A49989">
        <v>2019</v>
      </c>
      <c r="B49989" s="1">
        <v>3520608</v>
      </c>
      <c r="C49989" s="13" t="s">
        <v>8</v>
      </c>
      <c r="D49989" s="2">
        <v>0</v>
      </c>
    </row>
    <row r="49990" spans="1:4" ht="15" thickBot="1">
      <c r="A49990">
        <v>2019</v>
      </c>
      <c r="B49990" s="1">
        <v>3521507</v>
      </c>
      <c r="C49990" s="13" t="s">
        <v>8</v>
      </c>
      <c r="D49990" s="2">
        <v>0</v>
      </c>
    </row>
    <row r="49991" spans="1:4" ht="15" thickBot="1">
      <c r="A49991">
        <v>2019</v>
      </c>
      <c r="B49991" s="1">
        <v>3522000</v>
      </c>
      <c r="C49991" s="13" t="s">
        <v>8</v>
      </c>
      <c r="D49991" s="2">
        <v>0</v>
      </c>
    </row>
    <row r="49992" spans="1:4" ht="15" thickBot="1">
      <c r="A49992">
        <v>2019</v>
      </c>
      <c r="B49992" s="1">
        <v>3522505</v>
      </c>
      <c r="C49992" s="13" t="s">
        <v>8</v>
      </c>
      <c r="D49992" s="2">
        <v>0</v>
      </c>
    </row>
    <row r="49993" spans="1:4" ht="15" thickBot="1">
      <c r="A49993">
        <v>2019</v>
      </c>
      <c r="B49993" s="1">
        <v>3522604</v>
      </c>
      <c r="C49993" s="13" t="s">
        <v>8</v>
      </c>
      <c r="D49993" s="2">
        <v>0.05</v>
      </c>
    </row>
    <row r="49994" spans="1:4" ht="15" thickBot="1">
      <c r="A49994">
        <v>2019</v>
      </c>
      <c r="B49994" s="1">
        <v>3523107</v>
      </c>
      <c r="C49994" s="13" t="s">
        <v>8</v>
      </c>
      <c r="D49994" s="2">
        <v>0</v>
      </c>
    </row>
    <row r="49995" spans="1:4" ht="15" thickBot="1">
      <c r="A49995">
        <v>2019</v>
      </c>
      <c r="B49995" s="1">
        <v>3523503</v>
      </c>
      <c r="C49995" s="13" t="s">
        <v>8</v>
      </c>
      <c r="D49995" s="2">
        <v>0</v>
      </c>
    </row>
    <row r="49996" spans="1:4" ht="15" thickBot="1">
      <c r="A49996">
        <v>2019</v>
      </c>
      <c r="B49996" s="1">
        <v>3523800</v>
      </c>
      <c r="C49996" s="13" t="s">
        <v>8</v>
      </c>
      <c r="D49996" s="2">
        <v>0.09</v>
      </c>
    </row>
    <row r="49997" spans="1:4" ht="15" thickBot="1">
      <c r="A49997">
        <v>2019</v>
      </c>
      <c r="B49997" s="1">
        <v>3524006</v>
      </c>
      <c r="C49997" s="13" t="s">
        <v>8</v>
      </c>
      <c r="D49997" s="2">
        <v>0</v>
      </c>
    </row>
    <row r="49998" spans="1:4" ht="15" thickBot="1">
      <c r="A49998">
        <v>2019</v>
      </c>
      <c r="B49998" s="1">
        <v>3524402</v>
      </c>
      <c r="C49998" s="13" t="s">
        <v>8</v>
      </c>
      <c r="D49998" s="2">
        <v>0</v>
      </c>
    </row>
    <row r="49999" spans="1:4" ht="15" thickBot="1">
      <c r="A49999">
        <v>2019</v>
      </c>
      <c r="B49999" s="1">
        <v>3525300</v>
      </c>
      <c r="C49999" s="13" t="s">
        <v>8</v>
      </c>
      <c r="D49999" s="2">
        <v>0</v>
      </c>
    </row>
    <row r="50000" spans="1:4" ht="15" thickBot="1">
      <c r="A50000">
        <v>2019</v>
      </c>
      <c r="B50000" s="1">
        <v>3525409</v>
      </c>
      <c r="C50000" s="13" t="s">
        <v>8</v>
      </c>
      <c r="D50000" s="2">
        <v>0</v>
      </c>
    </row>
    <row r="50001" spans="1:4" ht="15" thickBot="1">
      <c r="A50001">
        <v>2019</v>
      </c>
      <c r="B50001" s="1">
        <v>3525805</v>
      </c>
      <c r="C50001" s="13" t="s">
        <v>8</v>
      </c>
      <c r="D50001" s="2">
        <v>0</v>
      </c>
    </row>
    <row r="50002" spans="1:4" ht="15" thickBot="1">
      <c r="A50002">
        <v>2019</v>
      </c>
      <c r="B50002" s="1">
        <v>3527900</v>
      </c>
      <c r="C50002" s="13" t="s">
        <v>8</v>
      </c>
      <c r="D50002" s="2">
        <v>0</v>
      </c>
    </row>
    <row r="50003" spans="1:4" ht="15" thickBot="1">
      <c r="A50003">
        <v>2019</v>
      </c>
      <c r="B50003" s="1">
        <v>3528502</v>
      </c>
      <c r="C50003" s="13" t="s">
        <v>8</v>
      </c>
      <c r="D50003" s="2">
        <v>0.33</v>
      </c>
    </row>
    <row r="50004" spans="1:4" ht="15" thickBot="1">
      <c r="A50004">
        <v>2019</v>
      </c>
      <c r="B50004" s="1">
        <v>3528700</v>
      </c>
      <c r="C50004" s="13" t="s">
        <v>8</v>
      </c>
      <c r="D50004" s="2">
        <v>0</v>
      </c>
    </row>
    <row r="50005" spans="1:4" ht="15" thickBot="1">
      <c r="A50005">
        <v>2019</v>
      </c>
      <c r="B50005" s="1">
        <v>3529708</v>
      </c>
      <c r="C50005" s="13" t="s">
        <v>8</v>
      </c>
      <c r="D50005" s="2">
        <v>0.15</v>
      </c>
    </row>
    <row r="50006" spans="1:4" ht="15" thickBot="1">
      <c r="A50006">
        <v>2019</v>
      </c>
      <c r="B50006" s="1">
        <v>3530201</v>
      </c>
      <c r="C50006" s="13" t="s">
        <v>8</v>
      </c>
      <c r="D50006" s="2">
        <v>0</v>
      </c>
    </row>
    <row r="50007" spans="1:4" ht="15" thickBot="1">
      <c r="A50007">
        <v>2019</v>
      </c>
      <c r="B50007" s="1">
        <v>3530409</v>
      </c>
      <c r="C50007" s="13" t="s">
        <v>8</v>
      </c>
      <c r="D50007" s="2">
        <v>0</v>
      </c>
    </row>
    <row r="50008" spans="1:4" ht="15" thickBot="1">
      <c r="A50008">
        <v>2019</v>
      </c>
      <c r="B50008" s="1">
        <v>3532306</v>
      </c>
      <c r="C50008" s="13" t="s">
        <v>8</v>
      </c>
      <c r="D50008" s="2">
        <v>0.53</v>
      </c>
    </row>
    <row r="50009" spans="1:4" ht="15" thickBot="1">
      <c r="A50009">
        <v>2019</v>
      </c>
      <c r="B50009" s="1">
        <v>3534005</v>
      </c>
      <c r="C50009" s="13" t="s">
        <v>8</v>
      </c>
      <c r="D50009" s="2">
        <v>0.54</v>
      </c>
    </row>
    <row r="50010" spans="1:4" ht="15" thickBot="1">
      <c r="A50010">
        <v>2019</v>
      </c>
      <c r="B50010" s="1">
        <v>3534203</v>
      </c>
      <c r="C50010" s="13" t="s">
        <v>8</v>
      </c>
      <c r="D50010" s="2">
        <v>0</v>
      </c>
    </row>
    <row r="50011" spans="1:4" ht="15" thickBot="1">
      <c r="A50011">
        <v>2019</v>
      </c>
      <c r="B50011" s="1">
        <v>3534401</v>
      </c>
      <c r="C50011" s="13" t="s">
        <v>8</v>
      </c>
      <c r="D50011" s="2">
        <v>0.54</v>
      </c>
    </row>
    <row r="50012" spans="1:4" ht="15" thickBot="1">
      <c r="A50012">
        <v>2019</v>
      </c>
      <c r="B50012" s="1">
        <v>3535002</v>
      </c>
      <c r="C50012" s="13" t="s">
        <v>8</v>
      </c>
      <c r="D50012" s="2">
        <v>0</v>
      </c>
    </row>
    <row r="50013" spans="1:4" ht="15" thickBot="1">
      <c r="A50013">
        <v>2019</v>
      </c>
      <c r="B50013" s="1">
        <v>3536505</v>
      </c>
      <c r="C50013" s="13" t="s">
        <v>8</v>
      </c>
      <c r="D50013" s="2">
        <v>0</v>
      </c>
    </row>
    <row r="50014" spans="1:4" ht="15" thickBot="1">
      <c r="A50014">
        <v>2019</v>
      </c>
      <c r="B50014" s="1">
        <v>3536570</v>
      </c>
      <c r="C50014" s="13" t="s">
        <v>8</v>
      </c>
      <c r="D50014" s="2">
        <v>0.87</v>
      </c>
    </row>
    <row r="50015" spans="1:4" ht="15" thickBot="1">
      <c r="A50015">
        <v>2019</v>
      </c>
      <c r="B50015" s="1">
        <v>3537503</v>
      </c>
      <c r="C50015" s="13" t="s">
        <v>8</v>
      </c>
      <c r="D50015" s="2">
        <v>0</v>
      </c>
    </row>
    <row r="50016" spans="1:4" ht="15" thickBot="1">
      <c r="A50016">
        <v>2019</v>
      </c>
      <c r="B50016" s="1">
        <v>3539103</v>
      </c>
      <c r="C50016" s="13" t="s">
        <v>8</v>
      </c>
      <c r="D50016" s="2">
        <v>0</v>
      </c>
    </row>
    <row r="50017" spans="1:4" ht="15" thickBot="1">
      <c r="A50017">
        <v>2019</v>
      </c>
      <c r="B50017" s="1">
        <v>3539707</v>
      </c>
      <c r="C50017" s="13" t="s">
        <v>8</v>
      </c>
      <c r="D50017" s="2">
        <v>0</v>
      </c>
    </row>
    <row r="50018" spans="1:4" ht="15" thickBot="1">
      <c r="A50018">
        <v>2019</v>
      </c>
      <c r="B50018" s="1">
        <v>3539806</v>
      </c>
      <c r="C50018" s="13" t="s">
        <v>8</v>
      </c>
      <c r="D50018" s="2">
        <v>0</v>
      </c>
    </row>
    <row r="50019" spans="1:4" ht="15" thickBot="1">
      <c r="A50019">
        <v>2019</v>
      </c>
      <c r="B50019" s="1">
        <v>3540101</v>
      </c>
      <c r="C50019" s="13" t="s">
        <v>8</v>
      </c>
      <c r="D50019" s="2">
        <v>0.01</v>
      </c>
    </row>
    <row r="50020" spans="1:4" ht="15" thickBot="1">
      <c r="A50020">
        <v>2019</v>
      </c>
      <c r="B50020" s="1">
        <v>3540754</v>
      </c>
      <c r="C50020" s="13" t="s">
        <v>8</v>
      </c>
      <c r="D50020" s="2">
        <v>0</v>
      </c>
    </row>
    <row r="50021" spans="1:4" ht="15" thickBot="1">
      <c r="A50021">
        <v>2019</v>
      </c>
      <c r="B50021" s="1">
        <v>3540853</v>
      </c>
      <c r="C50021" s="13" t="s">
        <v>8</v>
      </c>
      <c r="D50021" s="2">
        <v>0</v>
      </c>
    </row>
    <row r="50022" spans="1:4" ht="15" thickBot="1">
      <c r="A50022">
        <v>2019</v>
      </c>
      <c r="B50022" s="1">
        <v>3540903</v>
      </c>
      <c r="C50022" s="13" t="s">
        <v>8</v>
      </c>
      <c r="D50022" s="2">
        <v>0.63</v>
      </c>
    </row>
    <row r="50023" spans="1:4" ht="15" thickBot="1">
      <c r="A50023">
        <v>2019</v>
      </c>
      <c r="B50023" s="1">
        <v>3541109</v>
      </c>
      <c r="C50023" s="13" t="s">
        <v>8</v>
      </c>
      <c r="D50023" s="2">
        <v>0</v>
      </c>
    </row>
    <row r="50024" spans="1:4" ht="15" thickBot="1">
      <c r="A50024">
        <v>2019</v>
      </c>
      <c r="B50024" s="1">
        <v>3541703</v>
      </c>
      <c r="C50024" s="13" t="s">
        <v>8</v>
      </c>
      <c r="D50024" s="2">
        <v>0.09</v>
      </c>
    </row>
    <row r="50025" spans="1:4" ht="15" thickBot="1">
      <c r="A50025">
        <v>2019</v>
      </c>
      <c r="B50025" s="1">
        <v>3542008</v>
      </c>
      <c r="C50025" s="13" t="s">
        <v>8</v>
      </c>
      <c r="D50025" s="2">
        <v>0.34</v>
      </c>
    </row>
    <row r="50026" spans="1:4" ht="15" thickBot="1">
      <c r="A50026">
        <v>2019</v>
      </c>
      <c r="B50026" s="1">
        <v>3543238</v>
      </c>
      <c r="C50026" s="13" t="s">
        <v>8</v>
      </c>
      <c r="D50026" s="2">
        <v>0</v>
      </c>
    </row>
    <row r="50027" spans="1:4" ht="15" thickBot="1">
      <c r="A50027">
        <v>2019</v>
      </c>
      <c r="B50027" s="1">
        <v>3543600</v>
      </c>
      <c r="C50027" s="13" t="s">
        <v>8</v>
      </c>
      <c r="D50027" s="2">
        <v>0.03</v>
      </c>
    </row>
    <row r="50028" spans="1:4" ht="15" thickBot="1">
      <c r="A50028">
        <v>2019</v>
      </c>
      <c r="B50028" s="1">
        <v>3544103</v>
      </c>
      <c r="C50028" s="13" t="s">
        <v>8</v>
      </c>
      <c r="D50028" s="2">
        <v>0.54</v>
      </c>
    </row>
    <row r="50029" spans="1:4" ht="15" thickBot="1">
      <c r="A50029">
        <v>2019</v>
      </c>
      <c r="B50029" s="1">
        <v>3543501</v>
      </c>
      <c r="C50029" s="13" t="s">
        <v>8</v>
      </c>
      <c r="D50029" s="2">
        <v>0.52</v>
      </c>
    </row>
    <row r="50030" spans="1:4" ht="15" thickBot="1">
      <c r="A50030">
        <v>2019</v>
      </c>
      <c r="B50030" s="1">
        <v>3544301</v>
      </c>
      <c r="C50030" s="13" t="s">
        <v>8</v>
      </c>
      <c r="D50030" s="2">
        <v>0</v>
      </c>
    </row>
    <row r="50031" spans="1:4" ht="15" thickBot="1">
      <c r="A50031">
        <v>2019</v>
      </c>
      <c r="B50031" s="1">
        <v>3545159</v>
      </c>
      <c r="C50031" s="13" t="s">
        <v>8</v>
      </c>
      <c r="D50031" s="2">
        <v>0.84</v>
      </c>
    </row>
    <row r="50032" spans="1:4" ht="15" thickBot="1">
      <c r="A50032">
        <v>2019</v>
      </c>
      <c r="B50032" s="1">
        <v>3545308</v>
      </c>
      <c r="C50032" s="13" t="s">
        <v>8</v>
      </c>
      <c r="D50032" s="2">
        <v>0</v>
      </c>
    </row>
    <row r="50033" spans="1:4" ht="15" thickBot="1">
      <c r="A50033">
        <v>2019</v>
      </c>
      <c r="B50033" s="1">
        <v>3546256</v>
      </c>
      <c r="C50033" s="13" t="s">
        <v>8</v>
      </c>
      <c r="D50033" s="2">
        <v>0</v>
      </c>
    </row>
    <row r="50034" spans="1:4" ht="15" thickBot="1">
      <c r="A50034">
        <v>2019</v>
      </c>
      <c r="B50034" s="1">
        <v>3546306</v>
      </c>
      <c r="C50034" s="13" t="s">
        <v>8</v>
      </c>
      <c r="D50034" s="2">
        <v>0.35</v>
      </c>
    </row>
    <row r="50035" spans="1:4" ht="15" thickBot="1">
      <c r="A50035">
        <v>2019</v>
      </c>
      <c r="B50035" s="1">
        <v>3547007</v>
      </c>
      <c r="C50035" s="13" t="s">
        <v>8</v>
      </c>
      <c r="D50035" s="2">
        <v>0</v>
      </c>
    </row>
    <row r="50036" spans="1:4" ht="15" thickBot="1">
      <c r="A50036">
        <v>2019</v>
      </c>
      <c r="B50036" s="1">
        <v>3547650</v>
      </c>
      <c r="C50036" s="13" t="s">
        <v>8</v>
      </c>
      <c r="D50036" s="2">
        <v>0.28000000000000003</v>
      </c>
    </row>
    <row r="50037" spans="1:4" ht="15" thickBot="1">
      <c r="A50037">
        <v>2019</v>
      </c>
      <c r="B50037" s="1">
        <v>3547205</v>
      </c>
      <c r="C50037" s="13" t="s">
        <v>8</v>
      </c>
      <c r="D50037" s="2">
        <v>0.61</v>
      </c>
    </row>
    <row r="50038" spans="1:4" ht="15" thickBot="1">
      <c r="A50038">
        <v>2019</v>
      </c>
      <c r="B50038" s="1">
        <v>3547700</v>
      </c>
      <c r="C50038" s="13" t="s">
        <v>8</v>
      </c>
      <c r="D50038" s="2">
        <v>0</v>
      </c>
    </row>
    <row r="50039" spans="1:4" ht="15" thickBot="1">
      <c r="A50039">
        <v>2019</v>
      </c>
      <c r="B50039" s="1">
        <v>3547908</v>
      </c>
      <c r="C50039" s="13" t="s">
        <v>8</v>
      </c>
      <c r="D50039" s="2">
        <v>0.01</v>
      </c>
    </row>
    <row r="50040" spans="1:4" ht="15" thickBot="1">
      <c r="A50040">
        <v>2019</v>
      </c>
      <c r="B50040" s="1">
        <v>3548005</v>
      </c>
      <c r="C50040" s="13" t="s">
        <v>8</v>
      </c>
      <c r="D50040" s="2">
        <v>0</v>
      </c>
    </row>
    <row r="50041" spans="1:4" ht="15" thickBot="1">
      <c r="A50041">
        <v>2019</v>
      </c>
      <c r="B50041" s="1">
        <v>3548104</v>
      </c>
      <c r="C50041" s="13" t="s">
        <v>8</v>
      </c>
      <c r="D50041" s="2">
        <v>0.24</v>
      </c>
    </row>
    <row r="50042" spans="1:4" ht="15" thickBot="1">
      <c r="A50042">
        <v>2019</v>
      </c>
      <c r="B50042" s="1">
        <v>3549003</v>
      </c>
      <c r="C50042" s="13" t="s">
        <v>8</v>
      </c>
      <c r="D50042" s="2">
        <v>0</v>
      </c>
    </row>
    <row r="50043" spans="1:4" ht="15" thickBot="1">
      <c r="A50043">
        <v>2019</v>
      </c>
      <c r="B50043" s="1">
        <v>3549250</v>
      </c>
      <c r="C50043" s="13" t="s">
        <v>8</v>
      </c>
      <c r="D50043" s="2">
        <v>0</v>
      </c>
    </row>
    <row r="50044" spans="1:4" ht="15" thickBot="1">
      <c r="A50044">
        <v>2019</v>
      </c>
      <c r="B50044" s="1">
        <v>3549607</v>
      </c>
      <c r="C50044" s="13" t="s">
        <v>8</v>
      </c>
      <c r="D50044" s="2">
        <v>0.31</v>
      </c>
    </row>
    <row r="50045" spans="1:4" ht="15" thickBot="1">
      <c r="A50045">
        <v>2019</v>
      </c>
      <c r="B50045" s="1">
        <v>3549904</v>
      </c>
      <c r="C50045" s="13" t="s">
        <v>8</v>
      </c>
      <c r="D50045" s="2">
        <v>0.09</v>
      </c>
    </row>
    <row r="50046" spans="1:4" ht="15" thickBot="1">
      <c r="A50046">
        <v>2019</v>
      </c>
      <c r="B50046" s="1">
        <v>3549953</v>
      </c>
      <c r="C50046" s="13" t="s">
        <v>8</v>
      </c>
      <c r="D50046" s="2">
        <v>0</v>
      </c>
    </row>
    <row r="50047" spans="1:4" ht="15" thickBot="1">
      <c r="A50047">
        <v>2019</v>
      </c>
      <c r="B50047" s="1">
        <v>3550506</v>
      </c>
      <c r="C50047" s="13" t="s">
        <v>8</v>
      </c>
      <c r="D50047" s="2">
        <v>0.04</v>
      </c>
    </row>
    <row r="50048" spans="1:4" ht="15" thickBot="1">
      <c r="A50048">
        <v>2019</v>
      </c>
      <c r="B50048" s="1">
        <v>3551306</v>
      </c>
      <c r="C50048" s="13" t="s">
        <v>8</v>
      </c>
      <c r="D50048" s="2">
        <v>0</v>
      </c>
    </row>
    <row r="50049" spans="1:4" ht="15" thickBot="1">
      <c r="A50049">
        <v>2019</v>
      </c>
      <c r="B50049" s="1">
        <v>3552007</v>
      </c>
      <c r="C50049" s="13" t="s">
        <v>8</v>
      </c>
      <c r="D50049" s="2">
        <v>0</v>
      </c>
    </row>
    <row r="50050" spans="1:4" ht="15" thickBot="1">
      <c r="A50050">
        <v>2019</v>
      </c>
      <c r="B50050" s="1">
        <v>3552403</v>
      </c>
      <c r="C50050" s="13" t="s">
        <v>8</v>
      </c>
      <c r="D50050" s="2">
        <v>0.28000000000000003</v>
      </c>
    </row>
    <row r="50051" spans="1:4" ht="15" thickBot="1">
      <c r="A50051">
        <v>2019</v>
      </c>
      <c r="B50051" s="1">
        <v>3553658</v>
      </c>
      <c r="C50051" s="13" t="s">
        <v>8</v>
      </c>
      <c r="D50051" s="2">
        <v>0</v>
      </c>
    </row>
    <row r="50052" spans="1:4" ht="15" thickBot="1">
      <c r="A50052">
        <v>2019</v>
      </c>
      <c r="B50052" s="1">
        <v>3554201</v>
      </c>
      <c r="C50052" s="13" t="s">
        <v>8</v>
      </c>
      <c r="D50052" s="2">
        <v>0.16</v>
      </c>
    </row>
    <row r="50053" spans="1:4" ht="15" thickBot="1">
      <c r="A50053">
        <v>2019</v>
      </c>
      <c r="B50053" s="1">
        <v>3554755</v>
      </c>
      <c r="C50053" s="13" t="s">
        <v>8</v>
      </c>
      <c r="D50053" s="2">
        <v>0</v>
      </c>
    </row>
    <row r="50054" spans="1:4" ht="15" thickBot="1">
      <c r="A50054">
        <v>2019</v>
      </c>
      <c r="B50054" s="1">
        <v>3555208</v>
      </c>
      <c r="C50054" s="13" t="s">
        <v>8</v>
      </c>
      <c r="D50054" s="2">
        <v>0</v>
      </c>
    </row>
    <row r="50055" spans="1:4" ht="15" thickBot="1">
      <c r="A50055">
        <v>2019</v>
      </c>
      <c r="B50055" s="1">
        <v>3555604</v>
      </c>
      <c r="C50055" s="13" t="s">
        <v>8</v>
      </c>
      <c r="D50055" s="2">
        <v>0.48</v>
      </c>
    </row>
    <row r="50056" spans="1:4" ht="15" thickBot="1">
      <c r="A50056">
        <v>2019</v>
      </c>
      <c r="B50056" s="1">
        <v>3555703</v>
      </c>
      <c r="C50056" s="13" t="s">
        <v>8</v>
      </c>
      <c r="D50056" s="2">
        <v>0.03</v>
      </c>
    </row>
    <row r="50057" spans="1:4" ht="15" thickBot="1">
      <c r="A50057">
        <v>2019</v>
      </c>
      <c r="B50057" s="1">
        <v>3556206</v>
      </c>
      <c r="C50057" s="13" t="s">
        <v>8</v>
      </c>
      <c r="D50057" s="2">
        <v>0</v>
      </c>
    </row>
    <row r="50058" spans="1:4" ht="15" thickBot="1">
      <c r="A50058">
        <v>2019</v>
      </c>
      <c r="B50058" s="1">
        <v>3556354</v>
      </c>
      <c r="C50058" s="13" t="s">
        <v>8</v>
      </c>
      <c r="D50058" s="2">
        <v>0.33</v>
      </c>
    </row>
    <row r="50059" spans="1:4" ht="15" thickBot="1">
      <c r="A50059">
        <v>2019</v>
      </c>
      <c r="B50059" s="1">
        <v>3556503</v>
      </c>
      <c r="C50059" s="13" t="s">
        <v>8</v>
      </c>
      <c r="D50059" s="2">
        <v>0</v>
      </c>
    </row>
    <row r="50060" spans="1:4" ht="15" thickBot="1">
      <c r="A50060">
        <v>2019</v>
      </c>
      <c r="B50060" s="1">
        <v>3556800</v>
      </c>
      <c r="C50060" s="13" t="s">
        <v>8</v>
      </c>
      <c r="D50060" s="2">
        <v>0</v>
      </c>
    </row>
    <row r="50061" spans="1:4" ht="15" thickBot="1">
      <c r="A50061">
        <v>2019</v>
      </c>
      <c r="B50061" s="1">
        <v>3556909</v>
      </c>
      <c r="C50061" s="13" t="s">
        <v>8</v>
      </c>
      <c r="D50061" s="2">
        <v>0</v>
      </c>
    </row>
    <row r="50062" spans="1:4" ht="15" thickBot="1">
      <c r="A50062">
        <v>2019</v>
      </c>
      <c r="B50062" s="1">
        <v>1702703</v>
      </c>
      <c r="C50062" s="13" t="s">
        <v>21</v>
      </c>
      <c r="D50062" s="2">
        <v>0</v>
      </c>
    </row>
    <row r="50063" spans="1:4" ht="15" thickBot="1">
      <c r="A50063">
        <v>2019</v>
      </c>
      <c r="B50063" s="1">
        <v>1703073</v>
      </c>
      <c r="C50063" s="13" t="s">
        <v>21</v>
      </c>
      <c r="D50063" s="2">
        <v>0.19</v>
      </c>
    </row>
    <row r="50064" spans="1:4" ht="15" thickBot="1">
      <c r="A50064">
        <v>2019</v>
      </c>
      <c r="B50064" s="1">
        <v>1703305</v>
      </c>
      <c r="C50064" s="13" t="s">
        <v>21</v>
      </c>
      <c r="D50064" s="2">
        <v>0.03</v>
      </c>
    </row>
    <row r="50065" spans="1:4" ht="15" thickBot="1">
      <c r="A50065">
        <v>2019</v>
      </c>
      <c r="B50065" s="1">
        <v>1703800</v>
      </c>
      <c r="C50065" s="13" t="s">
        <v>21</v>
      </c>
      <c r="D50065" s="2">
        <v>0.05</v>
      </c>
    </row>
    <row r="50066" spans="1:4" ht="15" thickBot="1">
      <c r="A50066">
        <v>2019</v>
      </c>
      <c r="B50066" s="1">
        <v>1703826</v>
      </c>
      <c r="C50066" s="13" t="s">
        <v>21</v>
      </c>
      <c r="D50066" s="2">
        <v>0.17</v>
      </c>
    </row>
    <row r="50067" spans="1:4" ht="15" thickBot="1">
      <c r="A50067">
        <v>2019</v>
      </c>
      <c r="B50067" s="1">
        <v>1703842</v>
      </c>
      <c r="C50067" s="13" t="s">
        <v>21</v>
      </c>
      <c r="D50067" s="2">
        <v>7.0000000000000007E-2</v>
      </c>
    </row>
    <row r="50068" spans="1:4" ht="15" thickBot="1">
      <c r="A50068">
        <v>2019</v>
      </c>
      <c r="B50068" s="1">
        <v>1703867</v>
      </c>
      <c r="C50068" s="13" t="s">
        <v>21</v>
      </c>
      <c r="D50068" s="2">
        <v>0</v>
      </c>
    </row>
    <row r="50069" spans="1:4" ht="15" thickBot="1">
      <c r="A50069">
        <v>2019</v>
      </c>
      <c r="B50069" s="1">
        <v>1704105</v>
      </c>
      <c r="C50069" s="13" t="s">
        <v>21</v>
      </c>
      <c r="D50069" s="2">
        <v>0</v>
      </c>
    </row>
    <row r="50070" spans="1:4" ht="15" thickBot="1">
      <c r="A50070">
        <v>2019</v>
      </c>
      <c r="B50070" s="1">
        <v>1704600</v>
      </c>
      <c r="C50070" s="13" t="s">
        <v>21</v>
      </c>
      <c r="D50070" s="2">
        <v>0</v>
      </c>
    </row>
    <row r="50071" spans="1:4" ht="15" thickBot="1">
      <c r="A50071">
        <v>2019</v>
      </c>
      <c r="B50071" s="1">
        <v>1707306</v>
      </c>
      <c r="C50071" s="13" t="s">
        <v>21</v>
      </c>
      <c r="D50071" s="2">
        <v>0.28999999999999998</v>
      </c>
    </row>
    <row r="50072" spans="1:4" ht="15" thickBot="1">
      <c r="A50072">
        <v>2019</v>
      </c>
      <c r="B50072" s="1">
        <v>1707405</v>
      </c>
      <c r="C50072" s="13" t="s">
        <v>21</v>
      </c>
      <c r="D50072" s="2">
        <v>0</v>
      </c>
    </row>
    <row r="50073" spans="1:4" ht="15" thickBot="1">
      <c r="A50073">
        <v>2019</v>
      </c>
      <c r="B50073" s="1">
        <v>1708205</v>
      </c>
      <c r="C50073" s="13" t="s">
        <v>21</v>
      </c>
      <c r="D50073" s="2">
        <v>0</v>
      </c>
    </row>
    <row r="50074" spans="1:4" ht="15" thickBot="1">
      <c r="A50074">
        <v>2019</v>
      </c>
      <c r="B50074" s="1">
        <v>1708304</v>
      </c>
      <c r="C50074" s="13" t="s">
        <v>21</v>
      </c>
      <c r="D50074" s="2">
        <v>0.18</v>
      </c>
    </row>
    <row r="50075" spans="1:4" ht="15" thickBot="1">
      <c r="A50075">
        <v>2019</v>
      </c>
      <c r="B50075" s="1">
        <v>1709807</v>
      </c>
      <c r="C50075" s="13" t="s">
        <v>21</v>
      </c>
      <c r="D50075" s="2">
        <v>0.3</v>
      </c>
    </row>
    <row r="50076" spans="1:4" ht="15" thickBot="1">
      <c r="A50076">
        <v>2019</v>
      </c>
      <c r="B50076" s="1">
        <v>1710508</v>
      </c>
      <c r="C50076" s="13" t="s">
        <v>21</v>
      </c>
      <c r="D50076" s="2">
        <v>0.2</v>
      </c>
    </row>
    <row r="50077" spans="1:4" ht="15" thickBot="1">
      <c r="A50077">
        <v>2019</v>
      </c>
      <c r="B50077" s="1">
        <v>1712157</v>
      </c>
      <c r="C50077" s="13" t="s">
        <v>21</v>
      </c>
      <c r="D50077" s="2">
        <v>0</v>
      </c>
    </row>
    <row r="50078" spans="1:4" ht="15" thickBot="1">
      <c r="A50078">
        <v>2019</v>
      </c>
      <c r="B50078" s="1">
        <v>1712405</v>
      </c>
      <c r="C50078" s="13" t="s">
        <v>21</v>
      </c>
      <c r="D50078" s="2">
        <v>0.04</v>
      </c>
    </row>
    <row r="50079" spans="1:4" ht="15" thickBot="1">
      <c r="A50079">
        <v>2019</v>
      </c>
      <c r="B50079" s="1">
        <v>1712702</v>
      </c>
      <c r="C50079" s="13" t="s">
        <v>21</v>
      </c>
      <c r="D50079" s="2">
        <v>0</v>
      </c>
    </row>
    <row r="50080" spans="1:4" ht="15" thickBot="1">
      <c r="A50080">
        <v>2019</v>
      </c>
      <c r="B50080" s="1">
        <v>1713700</v>
      </c>
      <c r="C50080" s="13" t="s">
        <v>21</v>
      </c>
      <c r="D50080" s="2">
        <v>0.17</v>
      </c>
    </row>
    <row r="50081" spans="1:4" ht="15" thickBot="1">
      <c r="A50081">
        <v>2019</v>
      </c>
      <c r="B50081" s="1">
        <v>1713957</v>
      </c>
      <c r="C50081" s="13" t="s">
        <v>21</v>
      </c>
      <c r="D50081" s="2">
        <v>0</v>
      </c>
    </row>
    <row r="50082" spans="1:4" ht="15" thickBot="1">
      <c r="A50082">
        <v>2019</v>
      </c>
      <c r="B50082" s="1">
        <v>1714302</v>
      </c>
      <c r="C50082" s="13" t="s">
        <v>21</v>
      </c>
      <c r="D50082" s="2">
        <v>0.3</v>
      </c>
    </row>
    <row r="50083" spans="1:4" ht="15" thickBot="1">
      <c r="A50083">
        <v>2019</v>
      </c>
      <c r="B50083" s="1">
        <v>1715259</v>
      </c>
      <c r="C50083" s="13" t="s">
        <v>21</v>
      </c>
      <c r="D50083" s="2">
        <v>0.19</v>
      </c>
    </row>
    <row r="50084" spans="1:4" ht="15" thickBot="1">
      <c r="A50084">
        <v>2019</v>
      </c>
      <c r="B50084" s="1">
        <v>1716208</v>
      </c>
      <c r="C50084" s="13" t="s">
        <v>21</v>
      </c>
      <c r="D50084" s="2">
        <v>0.41</v>
      </c>
    </row>
    <row r="50085" spans="1:4" ht="15" thickBot="1">
      <c r="A50085">
        <v>2019</v>
      </c>
      <c r="B50085" s="1">
        <v>1716307</v>
      </c>
      <c r="C50085" s="13" t="s">
        <v>21</v>
      </c>
      <c r="D50085" s="2">
        <v>0.02</v>
      </c>
    </row>
    <row r="50086" spans="1:4" ht="15" thickBot="1">
      <c r="A50086">
        <v>2019</v>
      </c>
      <c r="B50086" s="1">
        <v>1716604</v>
      </c>
      <c r="C50086" s="13" t="s">
        <v>21</v>
      </c>
      <c r="D50086" s="2">
        <v>0</v>
      </c>
    </row>
    <row r="50087" spans="1:4" ht="15" thickBot="1">
      <c r="A50087">
        <v>2019</v>
      </c>
      <c r="B50087" s="1">
        <v>1717206</v>
      </c>
      <c r="C50087" s="13" t="s">
        <v>21</v>
      </c>
      <c r="D50087" s="2">
        <v>0.11</v>
      </c>
    </row>
    <row r="50088" spans="1:4" ht="15" thickBot="1">
      <c r="A50088">
        <v>2019</v>
      </c>
      <c r="B50088" s="1">
        <v>1718501</v>
      </c>
      <c r="C50088" s="13" t="s">
        <v>21</v>
      </c>
      <c r="D50088" s="2">
        <v>0.04</v>
      </c>
    </row>
    <row r="50089" spans="1:4" ht="15" thickBot="1">
      <c r="A50089">
        <v>2019</v>
      </c>
      <c r="B50089" s="1">
        <v>1718550</v>
      </c>
      <c r="C50089" s="13" t="s">
        <v>21</v>
      </c>
      <c r="D50089" s="2">
        <v>0.19</v>
      </c>
    </row>
    <row r="50090" spans="1:4" ht="15" thickBot="1">
      <c r="A50090">
        <v>2019</v>
      </c>
      <c r="B50090" s="1">
        <v>1718659</v>
      </c>
      <c r="C50090" s="13" t="s">
        <v>21</v>
      </c>
      <c r="D50090" s="2">
        <v>0</v>
      </c>
    </row>
    <row r="50091" spans="1:4" ht="15" thickBot="1">
      <c r="A50091">
        <v>2019</v>
      </c>
      <c r="B50091" s="1">
        <v>1718709</v>
      </c>
      <c r="C50091" s="13" t="s">
        <v>21</v>
      </c>
      <c r="D50091" s="2">
        <v>0</v>
      </c>
    </row>
    <row r="50092" spans="1:4" ht="15" thickBot="1">
      <c r="A50092">
        <v>2019</v>
      </c>
      <c r="B50092" s="1">
        <v>1718808</v>
      </c>
      <c r="C50092" s="13" t="s">
        <v>21</v>
      </c>
      <c r="D50092" s="2">
        <v>0.11</v>
      </c>
    </row>
    <row r="50093" spans="1:4" ht="15" thickBot="1">
      <c r="A50093">
        <v>2019</v>
      </c>
      <c r="B50093" s="1">
        <v>1718840</v>
      </c>
      <c r="C50093" s="13" t="s">
        <v>21</v>
      </c>
      <c r="D50093" s="2">
        <v>0.09</v>
      </c>
    </row>
    <row r="50094" spans="1:4" ht="15" thickBot="1">
      <c r="A50094">
        <v>2019</v>
      </c>
      <c r="B50094" s="1">
        <v>1718865</v>
      </c>
      <c r="C50094" s="13" t="s">
        <v>21</v>
      </c>
      <c r="D50094" s="2">
        <v>0</v>
      </c>
    </row>
    <row r="50095" spans="1:4" ht="15" thickBot="1">
      <c r="A50095">
        <v>2019</v>
      </c>
      <c r="B50095" s="1">
        <v>1720101</v>
      </c>
      <c r="C50095" s="13" t="s">
        <v>21</v>
      </c>
      <c r="D50095" s="2">
        <v>0.18</v>
      </c>
    </row>
    <row r="50096" spans="1:4" ht="15" thickBot="1">
      <c r="A50096">
        <v>2019</v>
      </c>
      <c r="B50096" s="1">
        <v>1720150</v>
      </c>
      <c r="C50096" s="13" t="s">
        <v>21</v>
      </c>
      <c r="D50096" s="2">
        <v>0</v>
      </c>
    </row>
    <row r="50097" spans="1:4" ht="15" thickBot="1">
      <c r="A50097">
        <v>2019</v>
      </c>
      <c r="B50097" s="1">
        <v>1720853</v>
      </c>
      <c r="C50097" s="13" t="s">
        <v>21</v>
      </c>
      <c r="D50097" s="2">
        <v>0</v>
      </c>
    </row>
    <row r="50098" spans="1:4" ht="15" thickBot="1">
      <c r="A50098">
        <v>2019</v>
      </c>
      <c r="B50098" s="1">
        <v>1720937</v>
      </c>
      <c r="C50098" s="13" t="s">
        <v>21</v>
      </c>
      <c r="D50098" s="2">
        <v>0</v>
      </c>
    </row>
    <row r="50099" spans="1:4" ht="15" thickBot="1">
      <c r="A50099">
        <v>2019</v>
      </c>
      <c r="B50099" s="1">
        <v>1721307</v>
      </c>
      <c r="C50099" s="13" t="s">
        <v>21</v>
      </c>
      <c r="D50099" s="2">
        <v>0</v>
      </c>
    </row>
    <row r="50100" spans="1:4" ht="15" thickBot="1">
      <c r="A50100">
        <v>2019</v>
      </c>
      <c r="B50100" s="1">
        <v>1302801</v>
      </c>
      <c r="C50100" s="13" t="s">
        <v>29</v>
      </c>
      <c r="D50100" s="2">
        <v>0.27</v>
      </c>
    </row>
    <row r="50101" spans="1:4" ht="15" thickBot="1">
      <c r="A50101">
        <v>2019</v>
      </c>
      <c r="B50101" s="1">
        <v>1400704</v>
      </c>
      <c r="C50101" s="13" t="s">
        <v>14</v>
      </c>
      <c r="D50101" s="2">
        <v>0</v>
      </c>
    </row>
    <row r="50102" spans="1:4" ht="15" thickBot="1">
      <c r="A50102">
        <v>2019</v>
      </c>
      <c r="B50102" s="1">
        <v>1600154</v>
      </c>
      <c r="C50102" s="13" t="s">
        <v>31</v>
      </c>
      <c r="D50102" s="2">
        <v>0</v>
      </c>
    </row>
    <row r="50103" spans="1:4" ht="15" thickBot="1">
      <c r="A50103">
        <v>2019</v>
      </c>
      <c r="B50103" s="1">
        <v>1600253</v>
      </c>
      <c r="C50103" s="13" t="s">
        <v>31</v>
      </c>
      <c r="D50103" s="2">
        <v>0.28999999999999998</v>
      </c>
    </row>
    <row r="50104" spans="1:4" ht="15" thickBot="1">
      <c r="A50104">
        <v>2019</v>
      </c>
      <c r="B50104" s="1">
        <v>2404101</v>
      </c>
      <c r="C50104" s="13" t="s">
        <v>30</v>
      </c>
      <c r="D50104" s="2">
        <v>0</v>
      </c>
    </row>
    <row r="50105" spans="1:4" ht="15" thickBot="1">
      <c r="A50105">
        <v>2019</v>
      </c>
      <c r="B50105" s="1">
        <v>2507606</v>
      </c>
      <c r="C50105" s="13" t="s">
        <v>17</v>
      </c>
      <c r="D50105" s="2">
        <v>0</v>
      </c>
    </row>
    <row r="50106" spans="1:4" ht="15" thickBot="1">
      <c r="A50106">
        <v>2019</v>
      </c>
      <c r="B50106" s="1">
        <v>2605459</v>
      </c>
      <c r="C50106" s="13" t="s">
        <v>20</v>
      </c>
      <c r="D50106" s="2">
        <v>0</v>
      </c>
    </row>
    <row r="50107" spans="1:4" ht="15" thickBot="1">
      <c r="A50107">
        <v>2019</v>
      </c>
      <c r="B50107" s="1">
        <v>2703809</v>
      </c>
      <c r="C50107" s="13" t="s">
        <v>15</v>
      </c>
      <c r="D50107" s="2">
        <v>0.28999999999999998</v>
      </c>
    </row>
    <row r="50108" spans="1:4" ht="15" thickBot="1">
      <c r="A50108">
        <v>2019</v>
      </c>
      <c r="B50108" s="1">
        <v>3123502</v>
      </c>
      <c r="C50108" s="13" t="s">
        <v>13</v>
      </c>
      <c r="D50108" s="2">
        <v>0.19</v>
      </c>
    </row>
    <row r="50109" spans="1:4" ht="15" thickBot="1">
      <c r="A50109">
        <v>2019</v>
      </c>
      <c r="B50109" s="1">
        <v>3137700</v>
      </c>
      <c r="C50109" s="13" t="s">
        <v>13</v>
      </c>
      <c r="D50109" s="2">
        <v>0.3</v>
      </c>
    </row>
    <row r="50110" spans="1:4" ht="15" thickBot="1">
      <c r="A50110">
        <v>2019</v>
      </c>
      <c r="B50110" s="1">
        <v>3143708</v>
      </c>
      <c r="C50110" s="13" t="s">
        <v>13</v>
      </c>
      <c r="D50110" s="2">
        <v>0</v>
      </c>
    </row>
    <row r="50111" spans="1:4" ht="15" thickBot="1">
      <c r="A50111">
        <v>2019</v>
      </c>
      <c r="B50111" s="1">
        <v>3156403</v>
      </c>
      <c r="C50111" s="13" t="s">
        <v>13</v>
      </c>
      <c r="D50111" s="2">
        <v>0.48</v>
      </c>
    </row>
    <row r="50112" spans="1:4" ht="15" thickBot="1">
      <c r="A50112">
        <v>2019</v>
      </c>
      <c r="B50112" s="1">
        <v>3158508</v>
      </c>
      <c r="C50112" s="13" t="s">
        <v>13</v>
      </c>
      <c r="D50112" s="2">
        <v>0.4</v>
      </c>
    </row>
    <row r="50113" spans="1:4" ht="15" thickBot="1">
      <c r="A50113">
        <v>2019</v>
      </c>
      <c r="B50113" s="1">
        <v>3500204</v>
      </c>
      <c r="C50113" s="13" t="s">
        <v>8</v>
      </c>
      <c r="D50113" s="2">
        <v>0</v>
      </c>
    </row>
    <row r="50114" spans="1:4" ht="15" thickBot="1">
      <c r="A50114">
        <v>2019</v>
      </c>
      <c r="B50114" s="1">
        <v>3505005</v>
      </c>
      <c r="C50114" s="13" t="s">
        <v>8</v>
      </c>
      <c r="D50114" s="2">
        <v>0</v>
      </c>
    </row>
    <row r="50115" spans="1:4" ht="15" thickBot="1">
      <c r="A50115">
        <v>2019</v>
      </c>
      <c r="B50115" s="1">
        <v>3505351</v>
      </c>
      <c r="C50115" s="13" t="s">
        <v>8</v>
      </c>
      <c r="D50115" s="2">
        <v>0</v>
      </c>
    </row>
    <row r="50116" spans="1:4" ht="15" thickBot="1">
      <c r="A50116">
        <v>2019</v>
      </c>
      <c r="B50116" s="1">
        <v>3516606</v>
      </c>
      <c r="C50116" s="13" t="s">
        <v>8</v>
      </c>
      <c r="D50116" s="2">
        <v>0</v>
      </c>
    </row>
    <row r="50117" spans="1:4" ht="15" thickBot="1">
      <c r="A50117">
        <v>2019</v>
      </c>
      <c r="B50117" s="1">
        <v>3532702</v>
      </c>
      <c r="C50117" s="13" t="s">
        <v>8</v>
      </c>
      <c r="D50117" s="2">
        <v>0.62</v>
      </c>
    </row>
    <row r="50118" spans="1:4" ht="15" thickBot="1">
      <c r="A50118">
        <v>2019</v>
      </c>
      <c r="B50118" s="1">
        <v>4201505</v>
      </c>
      <c r="C50118" s="13" t="s">
        <v>18</v>
      </c>
      <c r="D50118" s="2">
        <v>0</v>
      </c>
    </row>
    <row r="50119" spans="1:4" ht="15" thickBot="1">
      <c r="A50119">
        <v>2019</v>
      </c>
      <c r="B50119" s="1">
        <v>4202503</v>
      </c>
      <c r="C50119" s="13" t="s">
        <v>18</v>
      </c>
      <c r="D50119" s="2">
        <v>0</v>
      </c>
    </row>
    <row r="50120" spans="1:4" ht="15" thickBot="1">
      <c r="A50120">
        <v>2019</v>
      </c>
      <c r="B50120" s="1">
        <v>4203154</v>
      </c>
      <c r="C50120" s="13" t="s">
        <v>18</v>
      </c>
      <c r="D50120" s="2">
        <v>0</v>
      </c>
    </row>
    <row r="50121" spans="1:4" ht="15" thickBot="1">
      <c r="A50121">
        <v>2019</v>
      </c>
      <c r="B50121" s="1">
        <v>4210902</v>
      </c>
      <c r="C50121" s="13" t="s">
        <v>18</v>
      </c>
      <c r="D50121" s="2">
        <v>0.36</v>
      </c>
    </row>
    <row r="50122" spans="1:4" ht="15" thickBot="1">
      <c r="A50122">
        <v>2019</v>
      </c>
      <c r="B50122" s="1">
        <v>4305934</v>
      </c>
      <c r="C50122" s="13" t="s">
        <v>10</v>
      </c>
      <c r="D50122" s="2">
        <v>0.81</v>
      </c>
    </row>
    <row r="50123" spans="1:4" ht="15" thickBot="1">
      <c r="A50123">
        <v>2019</v>
      </c>
      <c r="B50123" s="1">
        <v>5000856</v>
      </c>
      <c r="C50123" s="13" t="s">
        <v>26</v>
      </c>
      <c r="D50123" s="2">
        <v>0.32</v>
      </c>
    </row>
    <row r="50124" spans="1:4" ht="15" thickBot="1">
      <c r="A50124">
        <v>2019</v>
      </c>
      <c r="B50124" s="1">
        <v>5106174</v>
      </c>
      <c r="C50124" s="13" t="s">
        <v>25</v>
      </c>
      <c r="D50124" s="2">
        <v>0</v>
      </c>
    </row>
    <row r="50125" spans="1:4" ht="15" thickBot="1">
      <c r="A50125">
        <v>2019</v>
      </c>
      <c r="B50125" s="1">
        <v>5108105</v>
      </c>
      <c r="C50125" s="13" t="s">
        <v>25</v>
      </c>
      <c r="D50125" s="2">
        <v>0</v>
      </c>
    </row>
    <row r="50126" spans="1:4" ht="15" thickBot="1">
      <c r="A50126">
        <v>2019</v>
      </c>
      <c r="B50126" s="1">
        <v>5200159</v>
      </c>
      <c r="C50126" s="13" t="s">
        <v>11</v>
      </c>
      <c r="D50126" s="2">
        <v>0</v>
      </c>
    </row>
    <row r="50127" spans="1:4" ht="15" thickBot="1">
      <c r="A50127">
        <v>2019</v>
      </c>
      <c r="B50127" s="1">
        <v>5200209</v>
      </c>
      <c r="C50127" s="13" t="s">
        <v>11</v>
      </c>
      <c r="D50127" s="2">
        <v>0</v>
      </c>
    </row>
    <row r="50128" spans="1:4" ht="15" thickBot="1">
      <c r="A50128">
        <v>2019</v>
      </c>
      <c r="B50128" s="1">
        <v>5214051</v>
      </c>
      <c r="C50128" s="13" t="s">
        <v>11</v>
      </c>
      <c r="D50128" s="2">
        <v>0</v>
      </c>
    </row>
    <row r="50129" spans="1:4" ht="15" thickBot="1">
      <c r="A50129">
        <v>2019</v>
      </c>
      <c r="B50129" s="1">
        <v>5216452</v>
      </c>
      <c r="C50129" s="13" t="s">
        <v>11</v>
      </c>
      <c r="D50129" s="2">
        <v>0</v>
      </c>
    </row>
    <row r="50130" spans="1:4" ht="15" thickBot="1">
      <c r="A50130">
        <v>2019</v>
      </c>
      <c r="B50130" s="1">
        <v>5220702</v>
      </c>
      <c r="C50130" s="13" t="s">
        <v>11</v>
      </c>
      <c r="D50130" s="2">
        <v>0.13</v>
      </c>
    </row>
    <row r="50131" spans="1:4" ht="15" thickBot="1">
      <c r="A50131">
        <v>2019</v>
      </c>
      <c r="B50131" s="1">
        <v>5300108</v>
      </c>
      <c r="C50131" s="13" t="s">
        <v>32</v>
      </c>
      <c r="D50131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D8F9A-CD76-487A-A771-A3DABB8E773C}">
  <dimension ref="A1:F5563"/>
  <sheetViews>
    <sheetView workbookViewId="0">
      <selection activeCell="A2" sqref="A2"/>
    </sheetView>
  </sheetViews>
  <sheetFormatPr defaultRowHeight="14.5"/>
  <cols>
    <col min="1" max="1" width="11.1796875" customWidth="1"/>
    <col min="2" max="2" width="8.1796875" customWidth="1"/>
    <col min="3" max="3" width="14.7265625" customWidth="1"/>
    <col min="4" max="4" width="14.6328125" customWidth="1"/>
    <col min="5" max="5" width="17.6328125" style="8" customWidth="1"/>
    <col min="6" max="6" width="14.26953125" customWidth="1"/>
  </cols>
  <sheetData>
    <row r="1" spans="1:6" s="22" customFormat="1" ht="15" thickBot="1">
      <c r="A1" s="20" t="s">
        <v>14901</v>
      </c>
      <c r="B1" s="21" t="s">
        <v>5</v>
      </c>
      <c r="C1" s="21" t="s">
        <v>14902</v>
      </c>
      <c r="D1" s="20" t="s">
        <v>14903</v>
      </c>
      <c r="E1" s="25" t="s">
        <v>14904</v>
      </c>
      <c r="F1" s="25" t="s">
        <v>14905</v>
      </c>
    </row>
    <row r="2" spans="1:6" ht="29.5" thickBot="1">
      <c r="A2" s="1">
        <v>4216107</v>
      </c>
      <c r="B2" s="13" t="s">
        <v>18</v>
      </c>
      <c r="C2" s="13" t="s">
        <v>38</v>
      </c>
      <c r="D2" s="1" t="s">
        <v>5320</v>
      </c>
      <c r="E2" s="2" t="s">
        <v>14952</v>
      </c>
      <c r="F2" s="28">
        <v>0.76619999999999999</v>
      </c>
    </row>
    <row r="3" spans="1:6" ht="44" thickBot="1">
      <c r="A3" s="1">
        <v>3549102</v>
      </c>
      <c r="B3" s="13" t="s">
        <v>8</v>
      </c>
      <c r="C3" s="13" t="s">
        <v>39</v>
      </c>
      <c r="D3" s="1" t="s">
        <v>14951</v>
      </c>
      <c r="E3" s="2" t="s">
        <v>5321</v>
      </c>
      <c r="F3" s="28">
        <v>0.51759999999999995</v>
      </c>
    </row>
    <row r="4" spans="1:6" ht="29.5" thickBot="1">
      <c r="A4" s="1">
        <v>3113701</v>
      </c>
      <c r="B4" s="13" t="s">
        <v>13</v>
      </c>
      <c r="C4" s="13" t="s">
        <v>40</v>
      </c>
      <c r="D4" s="1" t="s">
        <v>5322</v>
      </c>
      <c r="E4" s="2" t="s">
        <v>5323</v>
      </c>
      <c r="F4" s="28">
        <v>0.31219999999999998</v>
      </c>
    </row>
    <row r="5" spans="1:6" ht="44" thickBot="1">
      <c r="A5" s="1">
        <v>3551603</v>
      </c>
      <c r="B5" s="13" t="s">
        <v>8</v>
      </c>
      <c r="C5" s="13" t="s">
        <v>41</v>
      </c>
      <c r="D5" s="1" t="s">
        <v>5324</v>
      </c>
      <c r="E5" s="2" t="s">
        <v>5325</v>
      </c>
      <c r="F5" s="28">
        <v>0.82469999999999999</v>
      </c>
    </row>
    <row r="6" spans="1:6" ht="58.5" thickBot="1">
      <c r="A6" s="1">
        <v>3519055</v>
      </c>
      <c r="B6" s="13" t="s">
        <v>8</v>
      </c>
      <c r="C6" s="13" t="s">
        <v>42</v>
      </c>
      <c r="D6" s="1" t="s">
        <v>5326</v>
      </c>
      <c r="E6" s="2" t="s">
        <v>5327</v>
      </c>
      <c r="F6" s="28">
        <v>0</v>
      </c>
    </row>
    <row r="7" spans="1:6" ht="44" thickBot="1">
      <c r="A7" s="1">
        <v>5200050</v>
      </c>
      <c r="B7" s="13" t="s">
        <v>11</v>
      </c>
      <c r="C7" s="13" t="s">
        <v>43</v>
      </c>
      <c r="D7" s="1" t="s">
        <v>5328</v>
      </c>
      <c r="E7" s="2" t="s">
        <v>5327</v>
      </c>
      <c r="F7" s="28">
        <v>0</v>
      </c>
    </row>
    <row r="8" spans="1:6" ht="44" thickBot="1">
      <c r="A8" s="1">
        <v>3100104</v>
      </c>
      <c r="B8" s="13" t="s">
        <v>13</v>
      </c>
      <c r="C8" s="13" t="s">
        <v>44</v>
      </c>
      <c r="D8" s="1" t="s">
        <v>5329</v>
      </c>
      <c r="E8" s="2" t="s">
        <v>5327</v>
      </c>
      <c r="F8" s="28">
        <v>0</v>
      </c>
    </row>
    <row r="9" spans="1:6" ht="29.5" thickBot="1">
      <c r="A9" s="1">
        <v>5200100</v>
      </c>
      <c r="B9" s="13" t="s">
        <v>11</v>
      </c>
      <c r="C9" s="13" t="s">
        <v>45</v>
      </c>
      <c r="D9" s="1" t="s">
        <v>5330</v>
      </c>
      <c r="E9" s="2" t="s">
        <v>5331</v>
      </c>
      <c r="F9" s="28">
        <v>0.21909999999999999</v>
      </c>
    </row>
    <row r="10" spans="1:6" ht="29.5" thickBot="1">
      <c r="A10" s="1">
        <v>3100203</v>
      </c>
      <c r="B10" s="13" t="s">
        <v>13</v>
      </c>
      <c r="C10" s="13" t="s">
        <v>46</v>
      </c>
      <c r="D10" s="1" t="s">
        <v>5332</v>
      </c>
      <c r="E10" s="2" t="s">
        <v>5333</v>
      </c>
      <c r="F10" s="28">
        <v>0.1172</v>
      </c>
    </row>
    <row r="11" spans="1:6" ht="29.5" thickBot="1">
      <c r="A11" s="1">
        <v>1500107</v>
      </c>
      <c r="B11" s="13" t="s">
        <v>22</v>
      </c>
      <c r="C11" s="13" t="s">
        <v>47</v>
      </c>
      <c r="D11" s="1" t="s">
        <v>5334</v>
      </c>
      <c r="E11" s="2" t="s">
        <v>5335</v>
      </c>
      <c r="F11" s="28">
        <v>0.1096</v>
      </c>
    </row>
    <row r="12" spans="1:6" ht="29.5" thickBot="1">
      <c r="A12" s="1">
        <v>2300101</v>
      </c>
      <c r="B12" s="13" t="s">
        <v>24</v>
      </c>
      <c r="C12" s="13" t="s">
        <v>48</v>
      </c>
      <c r="D12" s="1" t="s">
        <v>5336</v>
      </c>
      <c r="E12" s="2" t="s">
        <v>5337</v>
      </c>
      <c r="F12" s="28">
        <v>0.29759999999999998</v>
      </c>
    </row>
    <row r="13" spans="1:6" ht="29.5" thickBot="1">
      <c r="A13" s="1">
        <v>2900108</v>
      </c>
      <c r="B13" s="13" t="s">
        <v>7</v>
      </c>
      <c r="C13" s="13" t="s">
        <v>49</v>
      </c>
      <c r="D13" s="1" t="s">
        <v>5338</v>
      </c>
      <c r="E13" s="2" t="s">
        <v>5339</v>
      </c>
      <c r="F13" s="28">
        <v>0.30130000000000001</v>
      </c>
    </row>
    <row r="14" spans="1:6" ht="29.5" thickBot="1">
      <c r="A14" s="1">
        <v>2900207</v>
      </c>
      <c r="B14" s="13" t="s">
        <v>7</v>
      </c>
      <c r="C14" s="13" t="s">
        <v>50</v>
      </c>
      <c r="D14" s="1" t="s">
        <v>5340</v>
      </c>
      <c r="E14" s="2" t="s">
        <v>5327</v>
      </c>
      <c r="F14" s="28">
        <v>0</v>
      </c>
    </row>
    <row r="15" spans="1:6" ht="29.5" thickBot="1">
      <c r="A15" s="1">
        <v>4100103</v>
      </c>
      <c r="B15" s="13" t="s">
        <v>9</v>
      </c>
      <c r="C15" s="13" t="s">
        <v>51</v>
      </c>
      <c r="D15" s="1" t="s">
        <v>5341</v>
      </c>
      <c r="E15" s="2" t="s">
        <v>5342</v>
      </c>
      <c r="F15" s="28">
        <v>0.21199999999999999</v>
      </c>
    </row>
    <row r="16" spans="1:6" ht="29.5" thickBot="1">
      <c r="A16" s="1">
        <v>4200051</v>
      </c>
      <c r="B16" s="13" t="s">
        <v>18</v>
      </c>
      <c r="C16" s="13" t="s">
        <v>52</v>
      </c>
      <c r="D16" s="1" t="s">
        <v>5343</v>
      </c>
      <c r="E16" s="2" t="s">
        <v>5344</v>
      </c>
      <c r="F16" s="28">
        <v>0.48699999999999999</v>
      </c>
    </row>
    <row r="17" spans="1:6" ht="44" thickBot="1">
      <c r="A17" s="1">
        <v>1500131</v>
      </c>
      <c r="B17" s="13" t="s">
        <v>22</v>
      </c>
      <c r="C17" s="13" t="s">
        <v>53</v>
      </c>
      <c r="D17" s="1" t="s">
        <v>5345</v>
      </c>
      <c r="E17" s="2" t="s">
        <v>5346</v>
      </c>
      <c r="F17" s="28">
        <v>0.31580000000000003</v>
      </c>
    </row>
    <row r="18" spans="1:6" ht="29.5" thickBot="1">
      <c r="A18" s="1">
        <v>4200101</v>
      </c>
      <c r="B18" s="13" t="s">
        <v>18</v>
      </c>
      <c r="C18" s="13" t="s">
        <v>54</v>
      </c>
      <c r="D18" s="1" t="s">
        <v>5347</v>
      </c>
      <c r="E18" s="2" t="s">
        <v>5348</v>
      </c>
      <c r="F18" s="28">
        <v>0.24579999999999999</v>
      </c>
    </row>
    <row r="19" spans="1:6" ht="29.5" thickBot="1">
      <c r="A19" s="1">
        <v>3100302</v>
      </c>
      <c r="B19" s="13" t="s">
        <v>13</v>
      </c>
      <c r="C19" s="13" t="s">
        <v>55</v>
      </c>
      <c r="D19" s="1" t="s">
        <v>5349</v>
      </c>
      <c r="E19" s="2" t="s">
        <v>5350</v>
      </c>
      <c r="F19" s="28">
        <v>0.45300000000000001</v>
      </c>
    </row>
    <row r="20" spans="1:6" ht="29.5" thickBot="1">
      <c r="A20" s="1">
        <v>2600054</v>
      </c>
      <c r="B20" s="13" t="s">
        <v>20</v>
      </c>
      <c r="C20" s="13" t="s">
        <v>56</v>
      </c>
      <c r="D20" s="1" t="s">
        <v>5351</v>
      </c>
      <c r="E20" s="2" t="s">
        <v>5352</v>
      </c>
      <c r="F20" s="28">
        <v>7.0699999999999999E-2</v>
      </c>
    </row>
    <row r="21" spans="1:6" ht="29.5" thickBot="1">
      <c r="A21" s="1">
        <v>1700251</v>
      </c>
      <c r="B21" s="13" t="s">
        <v>21</v>
      </c>
      <c r="C21" s="13" t="s">
        <v>57</v>
      </c>
      <c r="D21" s="1" t="s">
        <v>5353</v>
      </c>
      <c r="E21" s="2" t="s">
        <v>5354</v>
      </c>
      <c r="F21" s="28">
        <v>0.47589999999999999</v>
      </c>
    </row>
    <row r="22" spans="1:6" ht="29.5" thickBot="1">
      <c r="A22" s="1">
        <v>3100401</v>
      </c>
      <c r="B22" s="13" t="s">
        <v>13</v>
      </c>
      <c r="C22" s="13" t="s">
        <v>58</v>
      </c>
      <c r="D22" s="1" t="s">
        <v>5355</v>
      </c>
      <c r="E22" s="2" t="s">
        <v>5356</v>
      </c>
      <c r="F22" s="28">
        <v>0.37780000000000002</v>
      </c>
    </row>
    <row r="23" spans="1:6" ht="29.5" thickBot="1">
      <c r="A23" s="1">
        <v>2100055</v>
      </c>
      <c r="B23" s="13" t="s">
        <v>23</v>
      </c>
      <c r="C23" s="13" t="s">
        <v>59</v>
      </c>
      <c r="D23" s="1" t="s">
        <v>5357</v>
      </c>
      <c r="E23" s="2" t="s">
        <v>5358</v>
      </c>
      <c r="F23" s="28">
        <v>0.2606</v>
      </c>
    </row>
    <row r="24" spans="1:6" ht="29.5" thickBot="1">
      <c r="A24" s="1">
        <v>2900306</v>
      </c>
      <c r="B24" s="13" t="s">
        <v>7</v>
      </c>
      <c r="C24" s="13" t="s">
        <v>60</v>
      </c>
      <c r="D24" s="1" t="s">
        <v>5359</v>
      </c>
      <c r="E24" s="2" t="s">
        <v>5360</v>
      </c>
      <c r="F24" s="28">
        <v>0.14299999999999999</v>
      </c>
    </row>
    <row r="25" spans="1:6" ht="29.5" thickBot="1">
      <c r="A25" s="1">
        <v>1500206</v>
      </c>
      <c r="B25" s="13" t="s">
        <v>22</v>
      </c>
      <c r="C25" s="13" t="s">
        <v>61</v>
      </c>
      <c r="D25" s="1" t="s">
        <v>5361</v>
      </c>
      <c r="E25" s="2" t="s">
        <v>5362</v>
      </c>
      <c r="F25" s="28">
        <v>0.33260000000000001</v>
      </c>
    </row>
    <row r="26" spans="1:6" ht="29.5" thickBot="1">
      <c r="A26" s="1">
        <v>2300150</v>
      </c>
      <c r="B26" s="13" t="s">
        <v>24</v>
      </c>
      <c r="C26" s="13" t="s">
        <v>62</v>
      </c>
      <c r="D26" s="1" t="s">
        <v>5363</v>
      </c>
      <c r="E26" s="2" t="s">
        <v>5364</v>
      </c>
      <c r="F26" s="28">
        <v>0.55379999999999996</v>
      </c>
    </row>
    <row r="27" spans="1:6" ht="29.5" thickBot="1">
      <c r="A27" s="1">
        <v>2300200</v>
      </c>
      <c r="B27" s="13" t="s">
        <v>24</v>
      </c>
      <c r="C27" s="13" t="s">
        <v>63</v>
      </c>
      <c r="D27" s="1" t="s">
        <v>5365</v>
      </c>
      <c r="E27" s="2" t="s">
        <v>5366</v>
      </c>
      <c r="F27" s="28">
        <v>3.9399999999999998E-2</v>
      </c>
    </row>
    <row r="28" spans="1:6" ht="29.5" thickBot="1">
      <c r="A28" s="1">
        <v>2400109</v>
      </c>
      <c r="B28" s="13" t="s">
        <v>30</v>
      </c>
      <c r="C28" s="13" t="s">
        <v>64</v>
      </c>
      <c r="D28" s="1" t="s">
        <v>5367</v>
      </c>
      <c r="E28" s="2" t="s">
        <v>5368</v>
      </c>
      <c r="F28" s="28">
        <v>0.20630000000000001</v>
      </c>
    </row>
    <row r="29" spans="1:6" ht="29.5" thickBot="1">
      <c r="A29" s="1">
        <v>2200053</v>
      </c>
      <c r="B29" s="13" t="s">
        <v>28</v>
      </c>
      <c r="C29" s="13" t="s">
        <v>65</v>
      </c>
      <c r="D29" s="1" t="s">
        <v>5369</v>
      </c>
      <c r="E29" s="2" t="s">
        <v>5327</v>
      </c>
      <c r="F29" s="28">
        <v>0</v>
      </c>
    </row>
    <row r="30" spans="1:6" ht="29.5" thickBot="1">
      <c r="A30" s="1">
        <v>4300034</v>
      </c>
      <c r="B30" s="13" t="s">
        <v>10</v>
      </c>
      <c r="C30" s="13" t="s">
        <v>66</v>
      </c>
      <c r="D30" s="1" t="s">
        <v>5370</v>
      </c>
      <c r="E30" s="2" t="s">
        <v>5371</v>
      </c>
      <c r="F30" s="28">
        <v>0.39400000000000002</v>
      </c>
    </row>
    <row r="31" spans="1:6" ht="29.5" thickBot="1">
      <c r="A31" s="1">
        <v>2300309</v>
      </c>
      <c r="B31" s="13" t="s">
        <v>24</v>
      </c>
      <c r="C31" s="13" t="s">
        <v>67</v>
      </c>
      <c r="D31" s="1" t="s">
        <v>5372</v>
      </c>
      <c r="E31" s="2" t="s">
        <v>5373</v>
      </c>
      <c r="F31" s="28">
        <v>3.4000000000000002E-2</v>
      </c>
    </row>
    <row r="32" spans="1:6" ht="29.5" thickBot="1">
      <c r="A32" s="1">
        <v>5100102</v>
      </c>
      <c r="B32" s="13" t="s">
        <v>25</v>
      </c>
      <c r="C32" s="13" t="s">
        <v>68</v>
      </c>
      <c r="D32" s="1" t="s">
        <v>5374</v>
      </c>
      <c r="E32" s="2" t="s">
        <v>5327</v>
      </c>
      <c r="F32" s="28">
        <v>0</v>
      </c>
    </row>
    <row r="33" spans="1:6" ht="29.5" thickBot="1">
      <c r="A33" s="1">
        <v>1200013</v>
      </c>
      <c r="B33" s="13" t="s">
        <v>27</v>
      </c>
      <c r="C33" s="13" t="s">
        <v>69</v>
      </c>
      <c r="D33" s="1" t="s">
        <v>5375</v>
      </c>
      <c r="E33" s="2" t="s">
        <v>5327</v>
      </c>
      <c r="F33" s="28">
        <v>0</v>
      </c>
    </row>
    <row r="34" spans="1:6" ht="29.5" thickBot="1">
      <c r="A34" s="1">
        <v>5200134</v>
      </c>
      <c r="B34" s="13" t="s">
        <v>11</v>
      </c>
      <c r="C34" s="13" t="s">
        <v>70</v>
      </c>
      <c r="D34" s="1" t="s">
        <v>5376</v>
      </c>
      <c r="E34" s="2" t="s">
        <v>5377</v>
      </c>
      <c r="F34" s="28">
        <v>0.24129999999999999</v>
      </c>
    </row>
    <row r="35" spans="1:6" ht="29.5" thickBot="1">
      <c r="A35" s="1">
        <v>3100500</v>
      </c>
      <c r="B35" s="13" t="s">
        <v>13</v>
      </c>
      <c r="C35" s="13" t="s">
        <v>71</v>
      </c>
      <c r="D35" s="1" t="s">
        <v>5378</v>
      </c>
      <c r="E35" s="2" t="s">
        <v>5379</v>
      </c>
      <c r="F35" s="28">
        <v>0.34910000000000002</v>
      </c>
    </row>
    <row r="36" spans="1:6" ht="29.5" thickBot="1">
      <c r="A36" s="1">
        <v>3500105</v>
      </c>
      <c r="B36" s="13" t="s">
        <v>8</v>
      </c>
      <c r="C36" s="13" t="s">
        <v>72</v>
      </c>
      <c r="D36" s="1" t="s">
        <v>5380</v>
      </c>
      <c r="E36" s="2" t="s">
        <v>5381</v>
      </c>
      <c r="F36" s="28">
        <v>0.88060000000000005</v>
      </c>
    </row>
    <row r="37" spans="1:6" ht="29.5" thickBot="1">
      <c r="A37" s="1">
        <v>5200159</v>
      </c>
      <c r="B37" s="13" t="s">
        <v>11</v>
      </c>
      <c r="C37" s="13" t="s">
        <v>73</v>
      </c>
      <c r="D37" s="1" t="s">
        <v>5382</v>
      </c>
      <c r="E37" s="2" t="s">
        <v>5327</v>
      </c>
      <c r="F37" s="28">
        <v>0</v>
      </c>
    </row>
    <row r="38" spans="1:6" ht="29.5" thickBot="1">
      <c r="A38" s="1">
        <v>3500204</v>
      </c>
      <c r="B38" s="13" t="s">
        <v>8</v>
      </c>
      <c r="C38" s="13" t="s">
        <v>74</v>
      </c>
      <c r="D38" s="1" t="s">
        <v>5383</v>
      </c>
      <c r="E38" s="2" t="s">
        <v>5327</v>
      </c>
      <c r="F38" s="28">
        <v>0</v>
      </c>
    </row>
    <row r="39" spans="1:6" ht="29.5" thickBot="1">
      <c r="A39" s="1">
        <v>4100202</v>
      </c>
      <c r="B39" s="13" t="s">
        <v>9</v>
      </c>
      <c r="C39" s="13" t="s">
        <v>75</v>
      </c>
      <c r="D39" s="1" t="s">
        <v>5384</v>
      </c>
      <c r="E39" s="2" t="s">
        <v>5385</v>
      </c>
      <c r="F39" s="28">
        <v>1.83E-2</v>
      </c>
    </row>
    <row r="40" spans="1:6" ht="29.5" thickBot="1">
      <c r="A40" s="1">
        <v>2900355</v>
      </c>
      <c r="B40" s="13" t="s">
        <v>7</v>
      </c>
      <c r="C40" s="13" t="s">
        <v>76</v>
      </c>
      <c r="D40" s="1" t="s">
        <v>5386</v>
      </c>
      <c r="E40" s="2" t="s">
        <v>5327</v>
      </c>
      <c r="F40" s="28">
        <v>0</v>
      </c>
    </row>
    <row r="41" spans="1:6" ht="44" thickBot="1">
      <c r="A41" s="1">
        <v>2600104</v>
      </c>
      <c r="B41" s="13" t="s">
        <v>20</v>
      </c>
      <c r="C41" s="13" t="s">
        <v>77</v>
      </c>
      <c r="D41" s="1" t="s">
        <v>5387</v>
      </c>
      <c r="E41" s="2" t="s">
        <v>5327</v>
      </c>
      <c r="F41" s="28">
        <v>0</v>
      </c>
    </row>
    <row r="42" spans="1:6" ht="44" thickBot="1">
      <c r="A42" s="1">
        <v>2400307</v>
      </c>
      <c r="B42" s="13" t="s">
        <v>30</v>
      </c>
      <c r="C42" s="13" t="s">
        <v>78</v>
      </c>
      <c r="D42" s="1" t="s">
        <v>5388</v>
      </c>
      <c r="E42" s="2" t="s">
        <v>5389</v>
      </c>
      <c r="F42" s="28">
        <v>4.02E-2</v>
      </c>
    </row>
    <row r="43" spans="1:6" ht="44" thickBot="1">
      <c r="A43" s="1">
        <v>3200102</v>
      </c>
      <c r="B43" s="13" t="s">
        <v>16</v>
      </c>
      <c r="C43" s="13" t="s">
        <v>79</v>
      </c>
      <c r="D43" s="1" t="s">
        <v>5390</v>
      </c>
      <c r="E43" s="2" t="s">
        <v>5391</v>
      </c>
      <c r="F43" s="28">
        <v>0.28549999999999998</v>
      </c>
    </row>
    <row r="44" spans="1:6" ht="29.5" thickBot="1">
      <c r="A44" s="1">
        <v>2100105</v>
      </c>
      <c r="B44" s="13" t="s">
        <v>23</v>
      </c>
      <c r="C44" s="13" t="s">
        <v>80</v>
      </c>
      <c r="D44" s="1" t="s">
        <v>5392</v>
      </c>
      <c r="E44" s="2" t="s">
        <v>5393</v>
      </c>
      <c r="F44" s="28">
        <v>4.19E-2</v>
      </c>
    </row>
    <row r="45" spans="1:6" ht="29.5" thickBot="1">
      <c r="A45" s="1">
        <v>2600203</v>
      </c>
      <c r="B45" s="13" t="s">
        <v>20</v>
      </c>
      <c r="C45" s="13" t="s">
        <v>81</v>
      </c>
      <c r="D45" s="1" t="s">
        <v>5394</v>
      </c>
      <c r="E45" s="2" t="s">
        <v>5327</v>
      </c>
      <c r="F45" s="28">
        <v>0</v>
      </c>
    </row>
    <row r="46" spans="1:6" ht="29.5" thickBot="1">
      <c r="A46" s="1">
        <v>1500305</v>
      </c>
      <c r="B46" s="13" t="s">
        <v>22</v>
      </c>
      <c r="C46" s="13" t="s">
        <v>82</v>
      </c>
      <c r="D46" s="1" t="s">
        <v>5395</v>
      </c>
      <c r="E46" s="2" t="s">
        <v>5327</v>
      </c>
      <c r="F46" s="28">
        <v>0</v>
      </c>
    </row>
    <row r="47" spans="1:6" ht="29.5" thickBot="1">
      <c r="A47" s="1">
        <v>2600302</v>
      </c>
      <c r="B47" s="13" t="s">
        <v>20</v>
      </c>
      <c r="C47" s="13" t="s">
        <v>83</v>
      </c>
      <c r="D47" s="1" t="s">
        <v>5396</v>
      </c>
      <c r="E47" s="2" t="s">
        <v>5327</v>
      </c>
      <c r="F47" s="28">
        <v>0</v>
      </c>
    </row>
    <row r="48" spans="1:6" ht="29.5" thickBot="1">
      <c r="A48" s="1">
        <v>2200103</v>
      </c>
      <c r="B48" s="13" t="s">
        <v>28</v>
      </c>
      <c r="C48" s="13" t="s">
        <v>84</v>
      </c>
      <c r="D48" s="1" t="s">
        <v>5397</v>
      </c>
      <c r="E48" s="2" t="s">
        <v>5327</v>
      </c>
      <c r="F48" s="28">
        <v>0</v>
      </c>
    </row>
    <row r="49" spans="1:6" ht="29.5" thickBot="1">
      <c r="A49" s="1">
        <v>4200200</v>
      </c>
      <c r="B49" s="13" t="s">
        <v>18</v>
      </c>
      <c r="C49" s="13" t="s">
        <v>85</v>
      </c>
      <c r="D49" s="1" t="s">
        <v>5398</v>
      </c>
      <c r="E49" s="2" t="s">
        <v>5399</v>
      </c>
      <c r="F49" s="28">
        <v>0.37780000000000002</v>
      </c>
    </row>
    <row r="50" spans="1:6" ht="29.5" thickBot="1">
      <c r="A50" s="1">
        <v>4200309</v>
      </c>
      <c r="B50" s="13" t="s">
        <v>18</v>
      </c>
      <c r="C50" s="13" t="s">
        <v>86</v>
      </c>
      <c r="D50" s="1" t="s">
        <v>5400</v>
      </c>
      <c r="E50" s="2" t="s">
        <v>5401</v>
      </c>
      <c r="F50" s="28">
        <v>0.26379999999999998</v>
      </c>
    </row>
    <row r="51" spans="1:6" ht="44" thickBot="1">
      <c r="A51" s="1">
        <v>1500347</v>
      </c>
      <c r="B51" s="13" t="s">
        <v>22</v>
      </c>
      <c r="C51" s="13" t="s">
        <v>87</v>
      </c>
      <c r="D51" s="1" t="s">
        <v>5402</v>
      </c>
      <c r="E51" s="2" t="s">
        <v>5327</v>
      </c>
      <c r="F51" s="28">
        <v>0</v>
      </c>
    </row>
    <row r="52" spans="1:6" ht="29.5" thickBot="1">
      <c r="A52" s="1">
        <v>3100609</v>
      </c>
      <c r="B52" s="13" t="s">
        <v>13</v>
      </c>
      <c r="C52" s="13" t="s">
        <v>88</v>
      </c>
      <c r="D52" s="1" t="s">
        <v>5403</v>
      </c>
      <c r="E52" s="2" t="s">
        <v>5327</v>
      </c>
      <c r="F52" s="28">
        <v>0</v>
      </c>
    </row>
    <row r="53" spans="1:6" ht="29.5" thickBot="1">
      <c r="A53" s="1">
        <v>5100201</v>
      </c>
      <c r="B53" s="13" t="s">
        <v>25</v>
      </c>
      <c r="C53" s="13" t="s">
        <v>88</v>
      </c>
      <c r="D53" s="1" t="s">
        <v>5404</v>
      </c>
      <c r="E53" s="2" t="s">
        <v>5405</v>
      </c>
      <c r="F53" s="28">
        <v>0.1447</v>
      </c>
    </row>
    <row r="54" spans="1:6" ht="29.5" thickBot="1">
      <c r="A54" s="1">
        <v>2700102</v>
      </c>
      <c r="B54" s="13" t="s">
        <v>15</v>
      </c>
      <c r="C54" s="13" t="s">
        <v>89</v>
      </c>
      <c r="D54" s="1" t="s">
        <v>5406</v>
      </c>
      <c r="E54" s="2" t="s">
        <v>5327</v>
      </c>
      <c r="F54" s="28">
        <v>0</v>
      </c>
    </row>
    <row r="55" spans="1:6" ht="29.5" thickBot="1">
      <c r="A55" s="1">
        <v>2500106</v>
      </c>
      <c r="B55" s="13" t="s">
        <v>17</v>
      </c>
      <c r="C55" s="13" t="s">
        <v>89</v>
      </c>
      <c r="D55" s="1" t="s">
        <v>5407</v>
      </c>
      <c r="E55" s="2" t="s">
        <v>5408</v>
      </c>
      <c r="F55" s="28">
        <v>0.43809999999999999</v>
      </c>
    </row>
    <row r="56" spans="1:6" ht="29.5" thickBot="1">
      <c r="A56" s="1">
        <v>2200202</v>
      </c>
      <c r="B56" s="13" t="s">
        <v>28</v>
      </c>
      <c r="C56" s="13" t="s">
        <v>89</v>
      </c>
      <c r="D56" s="1" t="s">
        <v>5409</v>
      </c>
      <c r="E56" s="2" t="s">
        <v>5410</v>
      </c>
      <c r="F56" s="28">
        <v>1.5E-3</v>
      </c>
    </row>
    <row r="57" spans="1:6" ht="29.5" thickBot="1">
      <c r="A57" s="1">
        <v>5000203</v>
      </c>
      <c r="B57" s="13" t="s">
        <v>26</v>
      </c>
      <c r="C57" s="13" t="s">
        <v>90</v>
      </c>
      <c r="D57" s="1" t="s">
        <v>5411</v>
      </c>
      <c r="E57" s="2" t="s">
        <v>5327</v>
      </c>
      <c r="F57" s="28">
        <v>0</v>
      </c>
    </row>
    <row r="58" spans="1:6" ht="44" thickBot="1">
      <c r="A58" s="1">
        <v>3100708</v>
      </c>
      <c r="B58" s="13" t="s">
        <v>13</v>
      </c>
      <c r="C58" s="13" t="s">
        <v>91</v>
      </c>
      <c r="D58" s="1" t="s">
        <v>5412</v>
      </c>
      <c r="E58" s="2" t="s">
        <v>5327</v>
      </c>
      <c r="F58" s="28">
        <v>0</v>
      </c>
    </row>
    <row r="59" spans="1:6" ht="29.5" thickBot="1">
      <c r="A59" s="1">
        <v>4200408</v>
      </c>
      <c r="B59" s="13" t="s">
        <v>18</v>
      </c>
      <c r="C59" s="13" t="s">
        <v>92</v>
      </c>
      <c r="D59" s="1" t="s">
        <v>5413</v>
      </c>
      <c r="E59" s="2" t="s">
        <v>5414</v>
      </c>
      <c r="F59" s="28">
        <v>0.33860000000000001</v>
      </c>
    </row>
    <row r="60" spans="1:6" ht="44" thickBot="1">
      <c r="A60" s="1">
        <v>2100154</v>
      </c>
      <c r="B60" s="13" t="s">
        <v>23</v>
      </c>
      <c r="C60" s="13" t="s">
        <v>93</v>
      </c>
      <c r="D60" s="1" t="s">
        <v>5415</v>
      </c>
      <c r="E60" s="2" t="s">
        <v>5327</v>
      </c>
      <c r="F60" s="28">
        <v>0</v>
      </c>
    </row>
    <row r="61" spans="1:6" ht="44" thickBot="1">
      <c r="A61" s="1">
        <v>3200169</v>
      </c>
      <c r="B61" s="13" t="s">
        <v>16</v>
      </c>
      <c r="C61" s="13" t="s">
        <v>94</v>
      </c>
      <c r="D61" s="1" t="s">
        <v>5416</v>
      </c>
      <c r="E61" s="2" t="s">
        <v>5417</v>
      </c>
      <c r="F61" s="28">
        <v>0.46029999999999999</v>
      </c>
    </row>
    <row r="62" spans="1:6" ht="29.5" thickBot="1">
      <c r="A62" s="1">
        <v>2900405</v>
      </c>
      <c r="B62" s="13" t="s">
        <v>7</v>
      </c>
      <c r="C62" s="13" t="s">
        <v>95</v>
      </c>
      <c r="D62" s="1" t="s">
        <v>5418</v>
      </c>
      <c r="E62" s="2" t="s">
        <v>5419</v>
      </c>
      <c r="F62" s="28">
        <v>0.16789999999999999</v>
      </c>
    </row>
    <row r="63" spans="1:6" ht="44" thickBot="1">
      <c r="A63" s="1">
        <v>5200175</v>
      </c>
      <c r="B63" s="13" t="s">
        <v>11</v>
      </c>
      <c r="C63" s="13" t="s">
        <v>96</v>
      </c>
      <c r="D63" s="1" t="s">
        <v>5420</v>
      </c>
      <c r="E63" s="2" t="s">
        <v>5327</v>
      </c>
      <c r="F63" s="28">
        <v>0</v>
      </c>
    </row>
    <row r="64" spans="1:6" ht="29.5" thickBot="1">
      <c r="A64" s="1">
        <v>5200209</v>
      </c>
      <c r="B64" s="13" t="s">
        <v>11</v>
      </c>
      <c r="C64" s="13" t="s">
        <v>97</v>
      </c>
      <c r="D64" s="1" t="s">
        <v>5421</v>
      </c>
      <c r="E64" s="2" t="s">
        <v>5327</v>
      </c>
      <c r="F64" s="28">
        <v>0</v>
      </c>
    </row>
    <row r="65" spans="1:6" ht="29.5" thickBot="1">
      <c r="A65" s="1">
        <v>2400406</v>
      </c>
      <c r="B65" s="13" t="s">
        <v>30</v>
      </c>
      <c r="C65" s="13" t="s">
        <v>98</v>
      </c>
      <c r="D65" s="1" t="s">
        <v>5422</v>
      </c>
      <c r="E65" s="2" t="s">
        <v>5327</v>
      </c>
      <c r="F65" s="28">
        <v>0</v>
      </c>
    </row>
    <row r="66" spans="1:6" ht="29.5" thickBot="1">
      <c r="A66" s="1">
        <v>2600401</v>
      </c>
      <c r="B66" s="13" t="s">
        <v>20</v>
      </c>
      <c r="C66" s="13" t="s">
        <v>99</v>
      </c>
      <c r="D66" s="1" t="s">
        <v>5423</v>
      </c>
      <c r="E66" s="2" t="s">
        <v>5327</v>
      </c>
      <c r="F66" s="28">
        <v>0</v>
      </c>
    </row>
    <row r="67" spans="1:6" ht="29.5" thickBot="1">
      <c r="A67" s="1">
        <v>4300059</v>
      </c>
      <c r="B67" s="13" t="s">
        <v>10</v>
      </c>
      <c r="C67" s="13" t="s">
        <v>100</v>
      </c>
      <c r="D67" s="1" t="s">
        <v>5424</v>
      </c>
      <c r="E67" s="2" t="s">
        <v>5425</v>
      </c>
      <c r="F67" s="28">
        <v>0.31809999999999999</v>
      </c>
    </row>
    <row r="68" spans="1:6" ht="29.5" thickBot="1">
      <c r="A68" s="1">
        <v>3500303</v>
      </c>
      <c r="B68" s="13" t="s">
        <v>8</v>
      </c>
      <c r="C68" s="13" t="s">
        <v>101</v>
      </c>
      <c r="D68" s="1" t="s">
        <v>5426</v>
      </c>
      <c r="E68" s="2" t="s">
        <v>5427</v>
      </c>
      <c r="F68" s="28">
        <v>0.30509999999999998</v>
      </c>
    </row>
    <row r="69" spans="1:6" ht="29.5" thickBot="1">
      <c r="A69" s="1">
        <v>3100807</v>
      </c>
      <c r="B69" s="13" t="s">
        <v>13</v>
      </c>
      <c r="C69" s="13" t="s">
        <v>102</v>
      </c>
      <c r="D69" s="1" t="s">
        <v>5428</v>
      </c>
      <c r="E69" s="2" t="s">
        <v>5429</v>
      </c>
      <c r="F69" s="28">
        <v>0.2757</v>
      </c>
    </row>
    <row r="70" spans="1:6" ht="29.5" thickBot="1">
      <c r="A70" s="1">
        <v>2600500</v>
      </c>
      <c r="B70" s="13" t="s">
        <v>20</v>
      </c>
      <c r="C70" s="13" t="s">
        <v>103</v>
      </c>
      <c r="D70" s="1" t="s">
        <v>5430</v>
      </c>
      <c r="E70" s="2" t="s">
        <v>5431</v>
      </c>
      <c r="F70" s="28">
        <v>0.2286</v>
      </c>
    </row>
    <row r="71" spans="1:6" ht="44" thickBot="1">
      <c r="A71" s="1">
        <v>3500402</v>
      </c>
      <c r="B71" s="13" t="s">
        <v>8</v>
      </c>
      <c r="C71" s="13" t="s">
        <v>104</v>
      </c>
      <c r="D71" s="1" t="s">
        <v>5432</v>
      </c>
      <c r="E71" s="2" t="s">
        <v>5327</v>
      </c>
      <c r="F71" s="28">
        <v>0</v>
      </c>
    </row>
    <row r="72" spans="1:6" ht="44" thickBot="1">
      <c r="A72" s="1">
        <v>4200507</v>
      </c>
      <c r="B72" s="13" t="s">
        <v>18</v>
      </c>
      <c r="C72" s="13" t="s">
        <v>105</v>
      </c>
      <c r="D72" s="1" t="s">
        <v>5433</v>
      </c>
      <c r="E72" s="2" t="s">
        <v>5434</v>
      </c>
      <c r="F72" s="28">
        <v>0.30780000000000002</v>
      </c>
    </row>
    <row r="73" spans="1:6" ht="44" thickBot="1">
      <c r="A73" s="1">
        <v>3500501</v>
      </c>
      <c r="B73" s="13" t="s">
        <v>8</v>
      </c>
      <c r="C73" s="13" t="s">
        <v>106</v>
      </c>
      <c r="D73" s="1" t="s">
        <v>5435</v>
      </c>
      <c r="E73" s="2" t="s">
        <v>5436</v>
      </c>
      <c r="F73" s="28">
        <v>0.27400000000000002</v>
      </c>
    </row>
    <row r="74" spans="1:6" ht="58.5" thickBot="1">
      <c r="A74" s="1">
        <v>3500550</v>
      </c>
      <c r="B74" s="13" t="s">
        <v>8</v>
      </c>
      <c r="C74" s="13" t="s">
        <v>107</v>
      </c>
      <c r="D74" s="1" t="s">
        <v>5437</v>
      </c>
      <c r="E74" s="2" t="s">
        <v>5438</v>
      </c>
      <c r="F74" s="28">
        <v>6.3799999999999996E-2</v>
      </c>
    </row>
    <row r="75" spans="1:6" ht="44" thickBot="1">
      <c r="A75" s="1">
        <v>3500600</v>
      </c>
      <c r="B75" s="13" t="s">
        <v>8</v>
      </c>
      <c r="C75" s="13" t="s">
        <v>108</v>
      </c>
      <c r="D75" s="1" t="s">
        <v>5439</v>
      </c>
      <c r="E75" s="2" t="s">
        <v>5327</v>
      </c>
      <c r="F75" s="28">
        <v>0</v>
      </c>
    </row>
    <row r="76" spans="1:6" ht="44" thickBot="1">
      <c r="A76" s="1">
        <v>3100906</v>
      </c>
      <c r="B76" s="13" t="s">
        <v>13</v>
      </c>
      <c r="C76" s="13" t="s">
        <v>109</v>
      </c>
      <c r="D76" s="1" t="s">
        <v>5440</v>
      </c>
      <c r="E76" s="2" t="s">
        <v>5441</v>
      </c>
      <c r="F76" s="28">
        <v>8.72E-2</v>
      </c>
    </row>
    <row r="77" spans="1:6" ht="29.5" thickBot="1">
      <c r="A77" s="1">
        <v>4200556</v>
      </c>
      <c r="B77" s="13" t="s">
        <v>18</v>
      </c>
      <c r="C77" s="13" t="s">
        <v>110</v>
      </c>
      <c r="D77" s="1" t="s">
        <v>5442</v>
      </c>
      <c r="E77" s="2" t="s">
        <v>5443</v>
      </c>
      <c r="F77" s="28">
        <v>0.40400000000000003</v>
      </c>
    </row>
    <row r="78" spans="1:6" ht="44" thickBot="1">
      <c r="A78" s="1">
        <v>5200258</v>
      </c>
      <c r="B78" s="13" t="s">
        <v>11</v>
      </c>
      <c r="C78" s="13" t="s">
        <v>111</v>
      </c>
      <c r="D78" s="1" t="s">
        <v>5444</v>
      </c>
      <c r="E78" s="2" t="s">
        <v>5445</v>
      </c>
      <c r="F78" s="28">
        <v>0.15690000000000001</v>
      </c>
    </row>
    <row r="79" spans="1:6" ht="29.5" thickBot="1">
      <c r="A79" s="1">
        <v>4200606</v>
      </c>
      <c r="B79" s="13" t="s">
        <v>18</v>
      </c>
      <c r="C79" s="13" t="s">
        <v>112</v>
      </c>
      <c r="D79" s="1" t="s">
        <v>5446</v>
      </c>
      <c r="E79" s="2" t="s">
        <v>5447</v>
      </c>
      <c r="F79" s="28">
        <v>1.0167999999999999</v>
      </c>
    </row>
    <row r="80" spans="1:6" ht="44" thickBot="1">
      <c r="A80" s="1">
        <v>3101003</v>
      </c>
      <c r="B80" s="13" t="s">
        <v>13</v>
      </c>
      <c r="C80" s="13" t="s">
        <v>113</v>
      </c>
      <c r="D80" s="1" t="s">
        <v>5448</v>
      </c>
      <c r="E80" s="2" t="s">
        <v>5327</v>
      </c>
      <c r="F80" s="28">
        <v>0</v>
      </c>
    </row>
    <row r="81" spans="1:6" ht="29.5" thickBot="1">
      <c r="A81" s="1">
        <v>4300109</v>
      </c>
      <c r="B81" s="13" t="s">
        <v>10</v>
      </c>
      <c r="C81" s="13" t="s">
        <v>114</v>
      </c>
      <c r="D81" s="1" t="s">
        <v>5449</v>
      </c>
      <c r="E81" s="2" t="s">
        <v>5450</v>
      </c>
      <c r="F81" s="28">
        <v>0.37290000000000001</v>
      </c>
    </row>
    <row r="82" spans="1:6" ht="29.5" thickBot="1">
      <c r="A82" s="1">
        <v>3500709</v>
      </c>
      <c r="B82" s="13" t="s">
        <v>8</v>
      </c>
      <c r="C82" s="13" t="s">
        <v>115</v>
      </c>
      <c r="D82" s="1" t="s">
        <v>5451</v>
      </c>
      <c r="E82" s="2" t="s">
        <v>5452</v>
      </c>
      <c r="F82" s="28">
        <v>9.69E-2</v>
      </c>
    </row>
    <row r="83" spans="1:6" ht="29.5" thickBot="1">
      <c r="A83" s="1">
        <v>4100301</v>
      </c>
      <c r="B83" s="13" t="s">
        <v>9</v>
      </c>
      <c r="C83" s="13" t="s">
        <v>116</v>
      </c>
      <c r="D83" s="1" t="s">
        <v>5453</v>
      </c>
      <c r="E83" s="2" t="s">
        <v>5454</v>
      </c>
      <c r="F83" s="28">
        <v>0.26629999999999998</v>
      </c>
    </row>
    <row r="84" spans="1:6" ht="29.5" thickBot="1">
      <c r="A84" s="1">
        <v>3200136</v>
      </c>
      <c r="B84" s="13" t="s">
        <v>16</v>
      </c>
      <c r="C84" s="13" t="s">
        <v>117</v>
      </c>
      <c r="D84" s="1" t="s">
        <v>5455</v>
      </c>
      <c r="E84" s="2" t="s">
        <v>5456</v>
      </c>
      <c r="F84" s="28">
        <v>0.1099</v>
      </c>
    </row>
    <row r="85" spans="1:6" ht="29.5" thickBot="1">
      <c r="A85" s="1">
        <v>2500205</v>
      </c>
      <c r="B85" s="13" t="s">
        <v>17</v>
      </c>
      <c r="C85" s="13" t="s">
        <v>118</v>
      </c>
      <c r="D85" s="1" t="s">
        <v>5457</v>
      </c>
      <c r="E85" s="2" t="s">
        <v>5327</v>
      </c>
      <c r="F85" s="28">
        <v>0</v>
      </c>
    </row>
    <row r="86" spans="1:6" ht="29.5" thickBot="1">
      <c r="A86" s="1">
        <v>1700301</v>
      </c>
      <c r="B86" s="13" t="s">
        <v>21</v>
      </c>
      <c r="C86" s="13" t="s">
        <v>119</v>
      </c>
      <c r="D86" s="1" t="s">
        <v>5458</v>
      </c>
      <c r="E86" s="2" t="s">
        <v>5459</v>
      </c>
      <c r="F86" s="28">
        <v>9.7000000000000003E-3</v>
      </c>
    </row>
    <row r="87" spans="1:6" ht="29.5" thickBot="1">
      <c r="A87" s="1">
        <v>3101102</v>
      </c>
      <c r="B87" s="13" t="s">
        <v>13</v>
      </c>
      <c r="C87" s="13" t="s">
        <v>120</v>
      </c>
      <c r="D87" s="1" t="s">
        <v>5460</v>
      </c>
      <c r="E87" s="2" t="s">
        <v>5327</v>
      </c>
      <c r="F87" s="28">
        <v>0</v>
      </c>
    </row>
    <row r="88" spans="1:6" ht="29.5" thickBot="1">
      <c r="A88" s="1">
        <v>2900603</v>
      </c>
      <c r="B88" s="13" t="s">
        <v>7</v>
      </c>
      <c r="C88" s="13" t="s">
        <v>121</v>
      </c>
      <c r="D88" s="1" t="s">
        <v>5461</v>
      </c>
      <c r="E88" s="2" t="s">
        <v>5462</v>
      </c>
      <c r="F88" s="28">
        <v>8.5199999999999998E-2</v>
      </c>
    </row>
    <row r="89" spans="1:6" ht="29.5" thickBot="1">
      <c r="A89" s="1">
        <v>2300408</v>
      </c>
      <c r="B89" s="13" t="s">
        <v>24</v>
      </c>
      <c r="C89" s="13" t="s">
        <v>122</v>
      </c>
      <c r="D89" s="1" t="s">
        <v>5463</v>
      </c>
      <c r="E89" s="2" t="s">
        <v>5464</v>
      </c>
      <c r="F89" s="28">
        <v>0.39989999999999998</v>
      </c>
    </row>
    <row r="90" spans="1:6" ht="29.5" thickBot="1">
      <c r="A90" s="1">
        <v>3101201</v>
      </c>
      <c r="B90" s="13" t="s">
        <v>13</v>
      </c>
      <c r="C90" s="13" t="s">
        <v>123</v>
      </c>
      <c r="D90" s="1" t="s">
        <v>5465</v>
      </c>
      <c r="E90" s="2" t="s">
        <v>5466</v>
      </c>
      <c r="F90" s="28">
        <v>0.3579</v>
      </c>
    </row>
    <row r="91" spans="1:6" ht="29.5" thickBot="1">
      <c r="A91" s="1">
        <v>4300208</v>
      </c>
      <c r="B91" s="13" t="s">
        <v>10</v>
      </c>
      <c r="C91" s="13" t="s">
        <v>124</v>
      </c>
      <c r="D91" s="1" t="s">
        <v>5467</v>
      </c>
      <c r="E91" s="2" t="s">
        <v>5468</v>
      </c>
      <c r="F91" s="28">
        <v>0.43940000000000001</v>
      </c>
    </row>
    <row r="92" spans="1:6" ht="29.5" thickBot="1">
      <c r="A92" s="1">
        <v>3101300</v>
      </c>
      <c r="B92" s="13" t="s">
        <v>13</v>
      </c>
      <c r="C92" s="13" t="s">
        <v>125</v>
      </c>
      <c r="D92" s="1" t="s">
        <v>5469</v>
      </c>
      <c r="E92" s="2" t="s">
        <v>5470</v>
      </c>
      <c r="F92" s="28">
        <v>0.16639999999999999</v>
      </c>
    </row>
    <row r="93" spans="1:6" ht="44" thickBot="1">
      <c r="A93" s="1">
        <v>2500304</v>
      </c>
      <c r="B93" s="13" t="s">
        <v>17</v>
      </c>
      <c r="C93" s="13" t="s">
        <v>126</v>
      </c>
      <c r="D93" s="1" t="s">
        <v>5471</v>
      </c>
      <c r="E93" s="2" t="s">
        <v>5472</v>
      </c>
      <c r="F93" s="28">
        <v>0.16070000000000001</v>
      </c>
    </row>
    <row r="94" spans="1:6" ht="29.5" thickBot="1">
      <c r="A94" s="1">
        <v>2500403</v>
      </c>
      <c r="B94" s="13" t="s">
        <v>17</v>
      </c>
      <c r="C94" s="13" t="s">
        <v>127</v>
      </c>
      <c r="D94" s="1" t="s">
        <v>5473</v>
      </c>
      <c r="E94" s="2" t="s">
        <v>5474</v>
      </c>
      <c r="F94" s="28">
        <v>0.15820000000000001</v>
      </c>
    </row>
    <row r="95" spans="1:6" ht="29.5" thickBot="1">
      <c r="A95" s="1">
        <v>2500502</v>
      </c>
      <c r="B95" s="13" t="s">
        <v>17</v>
      </c>
      <c r="C95" s="13" t="s">
        <v>128</v>
      </c>
      <c r="D95" s="1" t="s">
        <v>5475</v>
      </c>
      <c r="E95" s="2" t="s">
        <v>5476</v>
      </c>
      <c r="F95" s="28">
        <v>0.18809999999999999</v>
      </c>
    </row>
    <row r="96" spans="1:6" ht="29.5" thickBot="1">
      <c r="A96" s="1">
        <v>2600609</v>
      </c>
      <c r="B96" s="13" t="s">
        <v>20</v>
      </c>
      <c r="C96" s="13" t="s">
        <v>128</v>
      </c>
      <c r="D96" s="1" t="s">
        <v>5477</v>
      </c>
      <c r="E96" s="2" t="s">
        <v>5478</v>
      </c>
      <c r="F96" s="28">
        <v>1.01E-2</v>
      </c>
    </row>
    <row r="97" spans="1:6" ht="44" thickBot="1">
      <c r="A97" s="1">
        <v>2200251</v>
      </c>
      <c r="B97" s="13" t="s">
        <v>28</v>
      </c>
      <c r="C97" s="13" t="s">
        <v>129</v>
      </c>
      <c r="D97" s="1" t="s">
        <v>5479</v>
      </c>
      <c r="E97" s="2" t="s">
        <v>5480</v>
      </c>
      <c r="F97" s="28">
        <v>0.37209999999999999</v>
      </c>
    </row>
    <row r="98" spans="1:6" ht="29.5" thickBot="1">
      <c r="A98" s="1">
        <v>2900702</v>
      </c>
      <c r="B98" s="13" t="s">
        <v>7</v>
      </c>
      <c r="C98" s="13" t="s">
        <v>130</v>
      </c>
      <c r="D98" s="1" t="s">
        <v>5481</v>
      </c>
      <c r="E98" s="2" t="s">
        <v>5482</v>
      </c>
      <c r="F98" s="28">
        <v>0.38869999999999999</v>
      </c>
    </row>
    <row r="99" spans="1:6" ht="29.5" thickBot="1">
      <c r="A99" s="1">
        <v>3500758</v>
      </c>
      <c r="B99" s="13" t="s">
        <v>8</v>
      </c>
      <c r="C99" s="13" t="s">
        <v>131</v>
      </c>
      <c r="D99" s="1" t="s">
        <v>5483</v>
      </c>
      <c r="E99" s="2" t="s">
        <v>5327</v>
      </c>
      <c r="F99" s="28">
        <v>0</v>
      </c>
    </row>
    <row r="100" spans="1:6" ht="29.5" thickBot="1">
      <c r="A100" s="1">
        <v>3101409</v>
      </c>
      <c r="B100" s="13" t="s">
        <v>13</v>
      </c>
      <c r="C100" s="13" t="s">
        <v>132</v>
      </c>
      <c r="D100" s="1" t="s">
        <v>5484</v>
      </c>
      <c r="E100" s="2" t="s">
        <v>5327</v>
      </c>
      <c r="F100" s="28">
        <v>0</v>
      </c>
    </row>
    <row r="101" spans="1:6" ht="29.5" thickBot="1">
      <c r="A101" s="1">
        <v>2100204</v>
      </c>
      <c r="B101" s="13" t="s">
        <v>23</v>
      </c>
      <c r="C101" s="13" t="s">
        <v>133</v>
      </c>
      <c r="D101" s="1" t="s">
        <v>5485</v>
      </c>
      <c r="E101" s="2" t="s">
        <v>5486</v>
      </c>
      <c r="F101" s="28">
        <v>1.333</v>
      </c>
    </row>
    <row r="102" spans="1:6" ht="29.5" thickBot="1">
      <c r="A102" s="1">
        <v>2300507</v>
      </c>
      <c r="B102" s="13" t="s">
        <v>24</v>
      </c>
      <c r="C102" s="13" t="s">
        <v>134</v>
      </c>
      <c r="D102" s="1" t="s">
        <v>5487</v>
      </c>
      <c r="E102" s="2" t="s">
        <v>5488</v>
      </c>
      <c r="F102" s="28">
        <v>9.2299999999999993E-2</v>
      </c>
    </row>
    <row r="103" spans="1:6" ht="29.5" thickBot="1">
      <c r="A103" s="1">
        <v>2500536</v>
      </c>
      <c r="B103" s="13" t="s">
        <v>17</v>
      </c>
      <c r="C103" s="13" t="s">
        <v>135</v>
      </c>
      <c r="D103" s="1" t="s">
        <v>5489</v>
      </c>
      <c r="E103" s="2" t="s">
        <v>5490</v>
      </c>
      <c r="F103" s="28">
        <v>0.18820000000000001</v>
      </c>
    </row>
    <row r="104" spans="1:6" ht="29.5" thickBot="1">
      <c r="A104" s="1">
        <v>5000252</v>
      </c>
      <c r="B104" s="13" t="s">
        <v>26</v>
      </c>
      <c r="C104" s="13" t="s">
        <v>136</v>
      </c>
      <c r="D104" s="1" t="s">
        <v>5491</v>
      </c>
      <c r="E104" s="2" t="s">
        <v>5327</v>
      </c>
      <c r="F104" s="28">
        <v>0</v>
      </c>
    </row>
    <row r="105" spans="1:6" ht="29.5" thickBot="1">
      <c r="A105" s="1">
        <v>2900801</v>
      </c>
      <c r="B105" s="13" t="s">
        <v>7</v>
      </c>
      <c r="C105" s="13" t="s">
        <v>137</v>
      </c>
      <c r="D105" s="1" t="s">
        <v>5492</v>
      </c>
      <c r="E105" s="2" t="s">
        <v>5493</v>
      </c>
      <c r="F105" s="28">
        <v>0.1981</v>
      </c>
    </row>
    <row r="106" spans="1:6" ht="29.5" thickBot="1">
      <c r="A106" s="1">
        <v>2100303</v>
      </c>
      <c r="B106" s="13" t="s">
        <v>23</v>
      </c>
      <c r="C106" s="13" t="s">
        <v>138</v>
      </c>
      <c r="D106" s="1" t="s">
        <v>5494</v>
      </c>
      <c r="E106" s="2" t="s">
        <v>5327</v>
      </c>
      <c r="F106" s="28">
        <v>0</v>
      </c>
    </row>
    <row r="107" spans="1:6" ht="29.5" thickBot="1">
      <c r="A107" s="1">
        <v>4300307</v>
      </c>
      <c r="B107" s="13" t="s">
        <v>10</v>
      </c>
      <c r="C107" s="13" t="s">
        <v>139</v>
      </c>
      <c r="D107" s="1" t="s">
        <v>5495</v>
      </c>
      <c r="E107" s="2" t="s">
        <v>5496</v>
      </c>
      <c r="F107" s="28">
        <v>0.33429999999999999</v>
      </c>
    </row>
    <row r="108" spans="1:6" ht="29.5" thickBot="1">
      <c r="A108" s="1">
        <v>3200201</v>
      </c>
      <c r="B108" s="13" t="s">
        <v>16</v>
      </c>
      <c r="C108" s="13" t="s">
        <v>140</v>
      </c>
      <c r="D108" s="1" t="s">
        <v>5497</v>
      </c>
      <c r="E108" s="2" t="s">
        <v>5498</v>
      </c>
      <c r="F108" s="28">
        <v>0.1552</v>
      </c>
    </row>
    <row r="109" spans="1:6" ht="29.5" thickBot="1">
      <c r="A109" s="1">
        <v>4300406</v>
      </c>
      <c r="B109" s="13" t="s">
        <v>10</v>
      </c>
      <c r="C109" s="13" t="s">
        <v>141</v>
      </c>
      <c r="D109" s="1" t="s">
        <v>5499</v>
      </c>
      <c r="E109" s="2" t="s">
        <v>5500</v>
      </c>
      <c r="F109" s="28">
        <v>0.1065</v>
      </c>
    </row>
    <row r="110" spans="1:6" ht="44" thickBot="1">
      <c r="A110" s="1">
        <v>2200277</v>
      </c>
      <c r="B110" s="13" t="s">
        <v>28</v>
      </c>
      <c r="C110" s="13" t="s">
        <v>142</v>
      </c>
      <c r="D110" s="1" t="s">
        <v>5501</v>
      </c>
      <c r="E110" s="2" t="s">
        <v>5502</v>
      </c>
      <c r="F110" s="28">
        <v>0.223</v>
      </c>
    </row>
    <row r="111" spans="1:6" ht="29.5" thickBot="1">
      <c r="A111" s="1">
        <v>4300455</v>
      </c>
      <c r="B111" s="13" t="s">
        <v>10</v>
      </c>
      <c r="C111" s="13" t="s">
        <v>143</v>
      </c>
      <c r="D111" s="1" t="s">
        <v>5503</v>
      </c>
      <c r="E111" s="2" t="s">
        <v>5504</v>
      </c>
      <c r="F111" s="28">
        <v>0.40389999999999998</v>
      </c>
    </row>
    <row r="112" spans="1:6" ht="29.5" thickBot="1">
      <c r="A112" s="1">
        <v>3101508</v>
      </c>
      <c r="B112" s="13" t="s">
        <v>13</v>
      </c>
      <c r="C112" s="13" t="s">
        <v>144</v>
      </c>
      <c r="D112" s="1" t="s">
        <v>5505</v>
      </c>
      <c r="E112" s="2" t="s">
        <v>5506</v>
      </c>
      <c r="F112" s="28">
        <v>1.2500000000000001E-2</v>
      </c>
    </row>
    <row r="113" spans="1:6" ht="29.5" thickBot="1">
      <c r="A113" s="1">
        <v>1500404</v>
      </c>
      <c r="B113" s="13" t="s">
        <v>22</v>
      </c>
      <c r="C113" s="13" t="s">
        <v>145</v>
      </c>
      <c r="D113" s="1" t="s">
        <v>5507</v>
      </c>
      <c r="E113" s="2" t="s">
        <v>5508</v>
      </c>
      <c r="F113" s="28">
        <v>5.79E-2</v>
      </c>
    </row>
    <row r="114" spans="1:6" ht="29.5" thickBot="1">
      <c r="A114" s="1">
        <v>2400505</v>
      </c>
      <c r="B114" s="13" t="s">
        <v>30</v>
      </c>
      <c r="C114" s="13" t="s">
        <v>146</v>
      </c>
      <c r="D114" s="1" t="s">
        <v>5509</v>
      </c>
      <c r="E114" s="2" t="s">
        <v>5327</v>
      </c>
      <c r="F114" s="28">
        <v>0</v>
      </c>
    </row>
    <row r="115" spans="1:6" ht="29.5" thickBot="1">
      <c r="A115" s="1">
        <v>5200308</v>
      </c>
      <c r="B115" s="13" t="s">
        <v>11</v>
      </c>
      <c r="C115" s="13" t="s">
        <v>147</v>
      </c>
      <c r="D115" s="1" t="s">
        <v>5510</v>
      </c>
      <c r="E115" s="2" t="s">
        <v>5511</v>
      </c>
      <c r="F115" s="28">
        <v>0.15670000000000001</v>
      </c>
    </row>
    <row r="116" spans="1:6" ht="29.5" thickBot="1">
      <c r="A116" s="1">
        <v>3101607</v>
      </c>
      <c r="B116" s="13" t="s">
        <v>13</v>
      </c>
      <c r="C116" s="13" t="s">
        <v>148</v>
      </c>
      <c r="D116" s="1" t="s">
        <v>5512</v>
      </c>
      <c r="E116" s="2" t="s">
        <v>5327</v>
      </c>
      <c r="F116" s="28">
        <v>0</v>
      </c>
    </row>
    <row r="117" spans="1:6" ht="44" thickBot="1">
      <c r="A117" s="1">
        <v>3200300</v>
      </c>
      <c r="B117" s="13" t="s">
        <v>16</v>
      </c>
      <c r="C117" s="13" t="s">
        <v>149</v>
      </c>
      <c r="D117" s="1" t="s">
        <v>5513</v>
      </c>
      <c r="E117" s="2" t="s">
        <v>5514</v>
      </c>
      <c r="F117" s="28">
        <v>0.32519999999999999</v>
      </c>
    </row>
    <row r="118" spans="1:6" ht="44" thickBot="1">
      <c r="A118" s="1">
        <v>3500808</v>
      </c>
      <c r="B118" s="13" t="s">
        <v>8</v>
      </c>
      <c r="C118" s="13" t="s">
        <v>150</v>
      </c>
      <c r="D118" s="1" t="s">
        <v>5515</v>
      </c>
      <c r="E118" s="2" t="s">
        <v>5327</v>
      </c>
      <c r="F118" s="28">
        <v>0</v>
      </c>
    </row>
    <row r="119" spans="1:6" ht="44" thickBot="1">
      <c r="A119" s="1">
        <v>3101631</v>
      </c>
      <c r="B119" s="13" t="s">
        <v>13</v>
      </c>
      <c r="C119" s="13" t="s">
        <v>151</v>
      </c>
      <c r="D119" s="1" t="s">
        <v>5516</v>
      </c>
      <c r="E119" s="2" t="s">
        <v>5517</v>
      </c>
      <c r="F119" s="28">
        <v>0.22370000000000001</v>
      </c>
    </row>
    <row r="120" spans="1:6" ht="44" thickBot="1">
      <c r="A120" s="1">
        <v>4200705</v>
      </c>
      <c r="B120" s="13" t="s">
        <v>18</v>
      </c>
      <c r="C120" s="13" t="s">
        <v>152</v>
      </c>
      <c r="D120" s="1" t="s">
        <v>5518</v>
      </c>
      <c r="E120" s="2" t="s">
        <v>5519</v>
      </c>
      <c r="F120" s="28">
        <v>8.6300000000000002E-2</v>
      </c>
    </row>
    <row r="121" spans="1:6" ht="44" thickBot="1">
      <c r="A121" s="1">
        <v>2500577</v>
      </c>
      <c r="B121" s="13" t="s">
        <v>17</v>
      </c>
      <c r="C121" s="13" t="s">
        <v>153</v>
      </c>
      <c r="D121" s="1" t="s">
        <v>5520</v>
      </c>
      <c r="E121" s="2" t="s">
        <v>5521</v>
      </c>
      <c r="F121" s="28">
        <v>0.34510000000000002</v>
      </c>
    </row>
    <row r="122" spans="1:6" ht="29.5" thickBot="1">
      <c r="A122" s="1">
        <v>2500601</v>
      </c>
      <c r="B122" s="13" t="s">
        <v>17</v>
      </c>
      <c r="C122" s="13" t="s">
        <v>154</v>
      </c>
      <c r="D122" s="1" t="s">
        <v>5522</v>
      </c>
      <c r="E122" s="2" t="s">
        <v>5523</v>
      </c>
      <c r="F122" s="28">
        <v>0.28720000000000001</v>
      </c>
    </row>
    <row r="123" spans="1:6" ht="29.5" thickBot="1">
      <c r="A123" s="1">
        <v>2600708</v>
      </c>
      <c r="B123" s="13" t="s">
        <v>20</v>
      </c>
      <c r="C123" s="13" t="s">
        <v>155</v>
      </c>
      <c r="D123" s="1" t="s">
        <v>5524</v>
      </c>
      <c r="E123" s="2" t="s">
        <v>5327</v>
      </c>
      <c r="F123" s="28">
        <v>0</v>
      </c>
    </row>
    <row r="124" spans="1:6" ht="44" thickBot="1">
      <c r="A124" s="1">
        <v>1700350</v>
      </c>
      <c r="B124" s="13" t="s">
        <v>21</v>
      </c>
      <c r="C124" s="13" t="s">
        <v>156</v>
      </c>
      <c r="D124" s="1" t="s">
        <v>5525</v>
      </c>
      <c r="E124" s="2" t="s">
        <v>5526</v>
      </c>
      <c r="F124" s="28">
        <v>0.12139999999999999</v>
      </c>
    </row>
    <row r="125" spans="1:6" ht="29.5" thickBot="1">
      <c r="A125" s="1">
        <v>2900900</v>
      </c>
      <c r="B125" s="13" t="s">
        <v>7</v>
      </c>
      <c r="C125" s="13" t="s">
        <v>157</v>
      </c>
      <c r="D125" s="1" t="s">
        <v>5527</v>
      </c>
      <c r="E125" s="2" t="s">
        <v>5327</v>
      </c>
      <c r="F125" s="28">
        <v>0</v>
      </c>
    </row>
    <row r="126" spans="1:6" ht="29.5" thickBot="1">
      <c r="A126" s="1">
        <v>1700400</v>
      </c>
      <c r="B126" s="13" t="s">
        <v>21</v>
      </c>
      <c r="C126" s="13" t="s">
        <v>158</v>
      </c>
      <c r="D126" s="1" t="s">
        <v>5528</v>
      </c>
      <c r="E126" s="2" t="s">
        <v>5529</v>
      </c>
      <c r="F126" s="28">
        <v>0.1293</v>
      </c>
    </row>
    <row r="127" spans="1:6" ht="29.5" thickBot="1">
      <c r="A127" s="1">
        <v>1500503</v>
      </c>
      <c r="B127" s="13" t="s">
        <v>22</v>
      </c>
      <c r="C127" s="13" t="s">
        <v>159</v>
      </c>
      <c r="D127" s="1" t="s">
        <v>5530</v>
      </c>
      <c r="E127" s="2" t="s">
        <v>5327</v>
      </c>
      <c r="F127" s="28">
        <v>0</v>
      </c>
    </row>
    <row r="128" spans="1:6" ht="29.5" thickBot="1">
      <c r="A128" s="1">
        <v>3101706</v>
      </c>
      <c r="B128" s="13" t="s">
        <v>13</v>
      </c>
      <c r="C128" s="13" t="s">
        <v>160</v>
      </c>
      <c r="D128" s="1" t="s">
        <v>5531</v>
      </c>
      <c r="E128" s="2" t="s">
        <v>5532</v>
      </c>
      <c r="F128" s="28">
        <v>0.18240000000000001</v>
      </c>
    </row>
    <row r="129" spans="1:6" ht="44" thickBot="1">
      <c r="A129" s="1">
        <v>2400604</v>
      </c>
      <c r="B129" s="13" t="s">
        <v>30</v>
      </c>
      <c r="C129" s="13" t="s">
        <v>161</v>
      </c>
      <c r="D129" s="1" t="s">
        <v>5533</v>
      </c>
      <c r="E129" s="2" t="s">
        <v>5327</v>
      </c>
      <c r="F129" s="28">
        <v>0</v>
      </c>
    </row>
    <row r="130" spans="1:6" ht="44" thickBot="1">
      <c r="A130" s="1">
        <v>4100400</v>
      </c>
      <c r="B130" s="13" t="s">
        <v>9</v>
      </c>
      <c r="C130" s="13" t="s">
        <v>162</v>
      </c>
      <c r="D130" s="1" t="s">
        <v>5534</v>
      </c>
      <c r="E130" s="2" t="s">
        <v>5535</v>
      </c>
      <c r="F130" s="28">
        <v>8.4599999999999995E-2</v>
      </c>
    </row>
    <row r="131" spans="1:6" ht="58.5" thickBot="1">
      <c r="A131" s="1">
        <v>4300471</v>
      </c>
      <c r="B131" s="13" t="s">
        <v>10</v>
      </c>
      <c r="C131" s="13" t="s">
        <v>163</v>
      </c>
      <c r="D131" s="1" t="s">
        <v>5536</v>
      </c>
      <c r="E131" s="2" t="s">
        <v>5537</v>
      </c>
      <c r="F131" s="28">
        <v>0.2712</v>
      </c>
    </row>
    <row r="132" spans="1:6" ht="29.5" thickBot="1">
      <c r="A132" s="1">
        <v>5200506</v>
      </c>
      <c r="B132" s="13" t="s">
        <v>11</v>
      </c>
      <c r="C132" s="13" t="s">
        <v>164</v>
      </c>
      <c r="D132" s="1" t="s">
        <v>5538</v>
      </c>
      <c r="E132" s="2" t="s">
        <v>5327</v>
      </c>
      <c r="F132" s="28">
        <v>0</v>
      </c>
    </row>
    <row r="133" spans="1:6" ht="29.5" thickBot="1">
      <c r="A133" s="1">
        <v>3101805</v>
      </c>
      <c r="B133" s="13" t="s">
        <v>13</v>
      </c>
      <c r="C133" s="13" t="s">
        <v>165</v>
      </c>
      <c r="D133" s="1" t="s">
        <v>5539</v>
      </c>
      <c r="E133" s="2" t="s">
        <v>5540</v>
      </c>
      <c r="F133" s="28">
        <v>9.1300000000000006E-2</v>
      </c>
    </row>
    <row r="134" spans="1:6" ht="29.5" thickBot="1">
      <c r="A134" s="1">
        <v>4300505</v>
      </c>
      <c r="B134" s="13" t="s">
        <v>10</v>
      </c>
      <c r="C134" s="13" t="s">
        <v>166</v>
      </c>
      <c r="D134" s="1" t="s">
        <v>5541</v>
      </c>
      <c r="E134" s="2" t="s">
        <v>5542</v>
      </c>
      <c r="F134" s="28">
        <v>0.82879999999999998</v>
      </c>
    </row>
    <row r="135" spans="1:6" ht="29.5" thickBot="1">
      <c r="A135" s="1">
        <v>3101904</v>
      </c>
      <c r="B135" s="13" t="s">
        <v>13</v>
      </c>
      <c r="C135" s="13" t="s">
        <v>167</v>
      </c>
      <c r="D135" s="1" t="s">
        <v>5543</v>
      </c>
      <c r="E135" s="2" t="s">
        <v>5544</v>
      </c>
      <c r="F135" s="28">
        <v>0.27560000000000001</v>
      </c>
    </row>
    <row r="136" spans="1:6" ht="29.5" thickBot="1">
      <c r="A136" s="1">
        <v>5100250</v>
      </c>
      <c r="B136" s="13" t="s">
        <v>25</v>
      </c>
      <c r="C136" s="13" t="s">
        <v>168</v>
      </c>
      <c r="D136" s="1" t="s">
        <v>5545</v>
      </c>
      <c r="E136" s="2" t="s">
        <v>5546</v>
      </c>
      <c r="F136" s="28">
        <v>0.1678</v>
      </c>
    </row>
    <row r="137" spans="1:6" ht="44" thickBot="1">
      <c r="A137" s="1">
        <v>1100015</v>
      </c>
      <c r="B137" s="13" t="s">
        <v>19</v>
      </c>
      <c r="C137" s="13" t="s">
        <v>169</v>
      </c>
      <c r="D137" s="1" t="s">
        <v>5547</v>
      </c>
      <c r="E137" s="2" t="s">
        <v>5548</v>
      </c>
      <c r="F137" s="28">
        <v>0.54090000000000005</v>
      </c>
    </row>
    <row r="138" spans="1:6" ht="29.5" thickBot="1">
      <c r="A138" s="1">
        <v>3500907</v>
      </c>
      <c r="B138" s="13" t="s">
        <v>8</v>
      </c>
      <c r="C138" s="13" t="s">
        <v>170</v>
      </c>
      <c r="D138" s="1" t="s">
        <v>5549</v>
      </c>
      <c r="E138" s="2" t="s">
        <v>5550</v>
      </c>
      <c r="F138" s="28">
        <v>0.2467</v>
      </c>
    </row>
    <row r="139" spans="1:6" ht="29.5" thickBot="1">
      <c r="A139" s="1">
        <v>1500602</v>
      </c>
      <c r="B139" s="13" t="s">
        <v>22</v>
      </c>
      <c r="C139" s="13" t="s">
        <v>171</v>
      </c>
      <c r="D139" s="1" t="s">
        <v>5551</v>
      </c>
      <c r="E139" s="2" t="s">
        <v>5552</v>
      </c>
      <c r="F139" s="28">
        <v>0.20300000000000001</v>
      </c>
    </row>
    <row r="140" spans="1:6" ht="44" thickBot="1">
      <c r="A140" s="1">
        <v>2100402</v>
      </c>
      <c r="B140" s="13" t="s">
        <v>23</v>
      </c>
      <c r="C140" s="13" t="s">
        <v>172</v>
      </c>
      <c r="D140" s="1" t="s">
        <v>5553</v>
      </c>
      <c r="E140" s="2" t="s">
        <v>5554</v>
      </c>
      <c r="F140" s="28">
        <v>0.3</v>
      </c>
    </row>
    <row r="141" spans="1:6" ht="44" thickBot="1">
      <c r="A141" s="1">
        <v>4100459</v>
      </c>
      <c r="B141" s="13" t="s">
        <v>9</v>
      </c>
      <c r="C141" s="13" t="s">
        <v>173</v>
      </c>
      <c r="D141" s="1" t="s">
        <v>5555</v>
      </c>
      <c r="E141" s="2" t="s">
        <v>5556</v>
      </c>
      <c r="F141" s="28">
        <v>0.66930000000000001</v>
      </c>
    </row>
    <row r="142" spans="1:6" ht="29.5" thickBot="1">
      <c r="A142" s="1">
        <v>2300606</v>
      </c>
      <c r="B142" s="13" t="s">
        <v>24</v>
      </c>
      <c r="C142" s="13" t="s">
        <v>174</v>
      </c>
      <c r="D142" s="1" t="s">
        <v>5557</v>
      </c>
      <c r="E142" s="2" t="s">
        <v>5558</v>
      </c>
      <c r="F142" s="28">
        <v>7.4700000000000003E-2</v>
      </c>
    </row>
    <row r="143" spans="1:6" ht="29.5" thickBot="1">
      <c r="A143" s="1">
        <v>3102001</v>
      </c>
      <c r="B143" s="13" t="s">
        <v>13</v>
      </c>
      <c r="C143" s="13" t="s">
        <v>175</v>
      </c>
      <c r="D143" s="1" t="s">
        <v>5559</v>
      </c>
      <c r="E143" s="2" t="s">
        <v>5560</v>
      </c>
      <c r="F143" s="28">
        <v>0.44259999999999999</v>
      </c>
    </row>
    <row r="144" spans="1:6" ht="29.5" thickBot="1">
      <c r="A144" s="1">
        <v>2600807</v>
      </c>
      <c r="B144" s="13" t="s">
        <v>20</v>
      </c>
      <c r="C144" s="13" t="s">
        <v>176</v>
      </c>
      <c r="D144" s="1" t="s">
        <v>5561</v>
      </c>
      <c r="E144" s="2" t="s">
        <v>5562</v>
      </c>
      <c r="F144" s="28">
        <v>0.29580000000000001</v>
      </c>
    </row>
    <row r="145" spans="1:6" ht="29.5" thickBot="1">
      <c r="A145" s="1">
        <v>3501004</v>
      </c>
      <c r="B145" s="13" t="s">
        <v>8</v>
      </c>
      <c r="C145" s="13" t="s">
        <v>177</v>
      </c>
      <c r="D145" s="1" t="s">
        <v>5563</v>
      </c>
      <c r="E145" s="2" t="s">
        <v>5564</v>
      </c>
      <c r="F145" s="28">
        <v>2.52E-2</v>
      </c>
    </row>
    <row r="146" spans="1:6" ht="29.5" thickBot="1">
      <c r="A146" s="1">
        <v>1400050</v>
      </c>
      <c r="B146" s="13" t="s">
        <v>14</v>
      </c>
      <c r="C146" s="13" t="s">
        <v>178</v>
      </c>
      <c r="D146" s="1" t="s">
        <v>5565</v>
      </c>
      <c r="E146" s="2" t="s">
        <v>5327</v>
      </c>
      <c r="F146" s="28">
        <v>0</v>
      </c>
    </row>
    <row r="147" spans="1:6" ht="29.5" thickBot="1">
      <c r="A147" s="1">
        <v>4300554</v>
      </c>
      <c r="B147" s="13" t="s">
        <v>10</v>
      </c>
      <c r="C147" s="13" t="s">
        <v>178</v>
      </c>
      <c r="D147" s="1" t="s">
        <v>5412</v>
      </c>
      <c r="E147" s="2" t="s">
        <v>5566</v>
      </c>
      <c r="F147" s="28">
        <v>0.23319999999999999</v>
      </c>
    </row>
    <row r="148" spans="1:6" ht="29.5" thickBot="1">
      <c r="A148" s="1">
        <v>3501103</v>
      </c>
      <c r="B148" s="13" t="s">
        <v>8</v>
      </c>
      <c r="C148" s="13" t="s">
        <v>178</v>
      </c>
      <c r="D148" s="1" t="s">
        <v>5567</v>
      </c>
      <c r="E148" s="2" t="s">
        <v>5568</v>
      </c>
      <c r="F148" s="28">
        <v>0.60150000000000003</v>
      </c>
    </row>
    <row r="149" spans="1:6" ht="44" thickBot="1">
      <c r="A149" s="1">
        <v>2100436</v>
      </c>
      <c r="B149" s="13" t="s">
        <v>23</v>
      </c>
      <c r="C149" s="13" t="s">
        <v>179</v>
      </c>
      <c r="D149" s="1" t="s">
        <v>5569</v>
      </c>
      <c r="E149" s="2" t="s">
        <v>5570</v>
      </c>
      <c r="F149" s="28">
        <v>0.50480000000000003</v>
      </c>
    </row>
    <row r="150" spans="1:6" ht="44" thickBot="1">
      <c r="A150" s="1">
        <v>2100477</v>
      </c>
      <c r="B150" s="13" t="s">
        <v>23</v>
      </c>
      <c r="C150" s="13" t="s">
        <v>180</v>
      </c>
      <c r="D150" s="1" t="s">
        <v>5571</v>
      </c>
      <c r="E150" s="2" t="s">
        <v>5327</v>
      </c>
      <c r="F150" s="28">
        <v>0</v>
      </c>
    </row>
    <row r="151" spans="1:6" ht="44" thickBot="1">
      <c r="A151" s="1">
        <v>1100379</v>
      </c>
      <c r="B151" s="13" t="s">
        <v>19</v>
      </c>
      <c r="C151" s="13" t="s">
        <v>181</v>
      </c>
      <c r="D151" s="1" t="s">
        <v>5572</v>
      </c>
      <c r="E151" s="2" t="s">
        <v>5573</v>
      </c>
      <c r="F151" s="28">
        <v>0.27450000000000002</v>
      </c>
    </row>
    <row r="152" spans="1:6" ht="29.5" thickBot="1">
      <c r="A152" s="1">
        <v>5100300</v>
      </c>
      <c r="B152" s="13" t="s">
        <v>25</v>
      </c>
      <c r="C152" s="13" t="s">
        <v>182</v>
      </c>
      <c r="D152" s="1" t="s">
        <v>5574</v>
      </c>
      <c r="E152" s="2" t="s">
        <v>5575</v>
      </c>
      <c r="F152" s="28">
        <v>0.1009</v>
      </c>
    </row>
    <row r="153" spans="1:6" ht="44" thickBot="1">
      <c r="A153" s="1">
        <v>4200754</v>
      </c>
      <c r="B153" s="13" t="s">
        <v>18</v>
      </c>
      <c r="C153" s="13" t="s">
        <v>183</v>
      </c>
      <c r="D153" s="1" t="s">
        <v>5576</v>
      </c>
      <c r="E153" s="2" t="s">
        <v>5577</v>
      </c>
      <c r="F153" s="28">
        <v>0.85809999999999997</v>
      </c>
    </row>
    <row r="154" spans="1:6" ht="29.5" thickBot="1">
      <c r="A154" s="1">
        <v>5100359</v>
      </c>
      <c r="B154" s="13" t="s">
        <v>25</v>
      </c>
      <c r="C154" s="13" t="s">
        <v>184</v>
      </c>
      <c r="D154" s="1" t="s">
        <v>5578</v>
      </c>
      <c r="E154" s="2" t="s">
        <v>5579</v>
      </c>
      <c r="F154" s="28">
        <v>0.01</v>
      </c>
    </row>
    <row r="155" spans="1:6" ht="29.5" thickBot="1">
      <c r="A155" s="1">
        <v>3102050</v>
      </c>
      <c r="B155" s="13" t="s">
        <v>13</v>
      </c>
      <c r="C155" s="13" t="s">
        <v>185</v>
      </c>
      <c r="D155" s="1" t="s">
        <v>5580</v>
      </c>
      <c r="E155" s="2" t="s">
        <v>5581</v>
      </c>
      <c r="F155" s="28">
        <v>0.3266</v>
      </c>
    </row>
    <row r="156" spans="1:6" ht="44" thickBot="1">
      <c r="A156" s="1">
        <v>2400703</v>
      </c>
      <c r="B156" s="13" t="s">
        <v>30</v>
      </c>
      <c r="C156" s="13" t="s">
        <v>186</v>
      </c>
      <c r="D156" s="1" t="s">
        <v>5582</v>
      </c>
      <c r="E156" s="2" t="s">
        <v>5583</v>
      </c>
      <c r="F156" s="28">
        <v>0.13</v>
      </c>
    </row>
    <row r="157" spans="1:6" ht="29.5" thickBot="1">
      <c r="A157" s="1">
        <v>4300570</v>
      </c>
      <c r="B157" s="13" t="s">
        <v>10</v>
      </c>
      <c r="C157" s="13" t="s">
        <v>187</v>
      </c>
      <c r="D157" s="1" t="s">
        <v>5584</v>
      </c>
      <c r="E157" s="2" t="s">
        <v>5585</v>
      </c>
      <c r="F157" s="28">
        <v>0.24690000000000001</v>
      </c>
    </row>
    <row r="158" spans="1:6" ht="29.5" thickBot="1">
      <c r="A158" s="1">
        <v>5100409</v>
      </c>
      <c r="B158" s="13" t="s">
        <v>25</v>
      </c>
      <c r="C158" s="13" t="s">
        <v>188</v>
      </c>
      <c r="D158" s="1" t="s">
        <v>5586</v>
      </c>
      <c r="E158" s="2" t="s">
        <v>5327</v>
      </c>
      <c r="F158" s="28">
        <v>0</v>
      </c>
    </row>
    <row r="159" spans="1:6" ht="44" thickBot="1">
      <c r="A159" s="1">
        <v>5200555</v>
      </c>
      <c r="B159" s="13" t="s">
        <v>11</v>
      </c>
      <c r="C159" s="13" t="s">
        <v>189</v>
      </c>
      <c r="D159" s="1" t="s">
        <v>5587</v>
      </c>
      <c r="E159" s="2" t="s">
        <v>5588</v>
      </c>
      <c r="F159" s="28">
        <v>0.48680000000000001</v>
      </c>
    </row>
    <row r="160" spans="1:6" ht="29.5" thickBot="1">
      <c r="A160" s="1">
        <v>3153509</v>
      </c>
      <c r="B160" s="13" t="s">
        <v>13</v>
      </c>
      <c r="C160" s="13" t="s">
        <v>190</v>
      </c>
      <c r="D160" s="1" t="s">
        <v>5589</v>
      </c>
      <c r="E160" s="2" t="s">
        <v>5590</v>
      </c>
      <c r="F160" s="28">
        <v>0.55989999999999995</v>
      </c>
    </row>
    <row r="161" spans="1:6" ht="29.5" thickBot="1">
      <c r="A161" s="1">
        <v>2200301</v>
      </c>
      <c r="B161" s="13" t="s">
        <v>28</v>
      </c>
      <c r="C161" s="13" t="s">
        <v>191</v>
      </c>
      <c r="D161" s="1" t="s">
        <v>5591</v>
      </c>
      <c r="E161" s="2" t="s">
        <v>5592</v>
      </c>
      <c r="F161" s="28">
        <v>0.12989999999999999</v>
      </c>
    </row>
    <row r="162" spans="1:6" ht="29.5" thickBot="1">
      <c r="A162" s="1">
        <v>5100508</v>
      </c>
      <c r="B162" s="13" t="s">
        <v>25</v>
      </c>
      <c r="C162" s="13" t="s">
        <v>192</v>
      </c>
      <c r="D162" s="1" t="s">
        <v>5593</v>
      </c>
      <c r="E162" s="2" t="s">
        <v>5594</v>
      </c>
      <c r="F162" s="28">
        <v>3.8399999999999997E-2</v>
      </c>
    </row>
    <row r="163" spans="1:6" ht="29.5" thickBot="1">
      <c r="A163" s="1">
        <v>1100403</v>
      </c>
      <c r="B163" s="13" t="s">
        <v>19</v>
      </c>
      <c r="C163" s="13" t="s">
        <v>193</v>
      </c>
      <c r="D163" s="1" t="s">
        <v>5595</v>
      </c>
      <c r="E163" s="2" t="s">
        <v>5596</v>
      </c>
      <c r="F163" s="28">
        <v>0.32590000000000002</v>
      </c>
    </row>
    <row r="164" spans="1:6" ht="29.5" thickBot="1">
      <c r="A164" s="1">
        <v>4128625</v>
      </c>
      <c r="B164" s="13" t="s">
        <v>9</v>
      </c>
      <c r="C164" s="13" t="s">
        <v>194</v>
      </c>
      <c r="D164" s="1" t="s">
        <v>5597</v>
      </c>
      <c r="E164" s="2" t="s">
        <v>5598</v>
      </c>
      <c r="F164" s="28">
        <v>0.16220000000000001</v>
      </c>
    </row>
    <row r="165" spans="1:6" ht="44" thickBot="1">
      <c r="A165" s="1">
        <v>5200605</v>
      </c>
      <c r="B165" s="13" t="s">
        <v>11</v>
      </c>
      <c r="C165" s="13" t="s">
        <v>195</v>
      </c>
      <c r="D165" s="1" t="s">
        <v>5599</v>
      </c>
      <c r="E165" s="2" t="s">
        <v>5600</v>
      </c>
      <c r="F165" s="28">
        <v>0.17760000000000001</v>
      </c>
    </row>
    <row r="166" spans="1:6" ht="29.5" thickBot="1">
      <c r="A166" s="1">
        <v>4100608</v>
      </c>
      <c r="B166" s="13" t="s">
        <v>9</v>
      </c>
      <c r="C166" s="13" t="s">
        <v>196</v>
      </c>
      <c r="D166" s="1" t="s">
        <v>5601</v>
      </c>
      <c r="E166" s="2" t="s">
        <v>5602</v>
      </c>
      <c r="F166" s="28">
        <v>0.28970000000000001</v>
      </c>
    </row>
    <row r="167" spans="1:6" ht="29.5" thickBot="1">
      <c r="A167" s="1">
        <v>2100501</v>
      </c>
      <c r="B167" s="13" t="s">
        <v>23</v>
      </c>
      <c r="C167" s="13" t="s">
        <v>197</v>
      </c>
      <c r="D167" s="1" t="s">
        <v>5603</v>
      </c>
      <c r="E167" s="2" t="s">
        <v>5604</v>
      </c>
      <c r="F167" s="28">
        <v>6.7100000000000007E-2</v>
      </c>
    </row>
    <row r="168" spans="1:6" ht="29.5" thickBot="1">
      <c r="A168" s="1">
        <v>4100707</v>
      </c>
      <c r="B168" s="13" t="s">
        <v>9</v>
      </c>
      <c r="C168" s="13" t="s">
        <v>198</v>
      </c>
      <c r="D168" s="1" t="s">
        <v>5605</v>
      </c>
      <c r="E168" s="2" t="s">
        <v>5606</v>
      </c>
      <c r="F168" s="28">
        <v>0.29239999999999999</v>
      </c>
    </row>
    <row r="169" spans="1:6" ht="29.5" thickBot="1">
      <c r="A169" s="1">
        <v>3102100</v>
      </c>
      <c r="B169" s="13" t="s">
        <v>13</v>
      </c>
      <c r="C169" s="13" t="s">
        <v>199</v>
      </c>
      <c r="D169" s="1" t="s">
        <v>5607</v>
      </c>
      <c r="E169" s="2" t="s">
        <v>5608</v>
      </c>
      <c r="F169" s="28">
        <v>0.32040000000000002</v>
      </c>
    </row>
    <row r="170" spans="1:6" ht="29.5" thickBot="1">
      <c r="A170" s="1">
        <v>3200359</v>
      </c>
      <c r="B170" s="13" t="s">
        <v>16</v>
      </c>
      <c r="C170" s="13" t="s">
        <v>200</v>
      </c>
      <c r="D170" s="1" t="s">
        <v>5609</v>
      </c>
      <c r="E170" s="2" t="s">
        <v>5610</v>
      </c>
      <c r="F170" s="28">
        <v>8.7300000000000003E-2</v>
      </c>
    </row>
    <row r="171" spans="1:6" ht="29.5" thickBot="1">
      <c r="A171" s="1">
        <v>2300705</v>
      </c>
      <c r="B171" s="13" t="s">
        <v>24</v>
      </c>
      <c r="C171" s="13" t="s">
        <v>201</v>
      </c>
      <c r="D171" s="1" t="s">
        <v>5611</v>
      </c>
      <c r="E171" s="2" t="s">
        <v>5327</v>
      </c>
      <c r="F171" s="28">
        <v>0</v>
      </c>
    </row>
    <row r="172" spans="1:6" ht="29.5" thickBot="1">
      <c r="A172" s="1">
        <v>5100607</v>
      </c>
      <c r="B172" s="13" t="s">
        <v>25</v>
      </c>
      <c r="C172" s="13" t="s">
        <v>202</v>
      </c>
      <c r="D172" s="1" t="s">
        <v>5612</v>
      </c>
      <c r="E172" s="2" t="s">
        <v>5613</v>
      </c>
      <c r="F172" s="28">
        <v>0.25519999999999998</v>
      </c>
    </row>
    <row r="173" spans="1:6" ht="29.5" thickBot="1">
      <c r="A173" s="1">
        <v>4100509</v>
      </c>
      <c r="B173" s="13" t="s">
        <v>9</v>
      </c>
      <c r="C173" s="13" t="s">
        <v>203</v>
      </c>
      <c r="D173" s="1" t="s">
        <v>5614</v>
      </c>
      <c r="E173" s="2" t="s">
        <v>5615</v>
      </c>
      <c r="F173" s="28">
        <v>0.30590000000000001</v>
      </c>
    </row>
    <row r="174" spans="1:6" ht="29.5" thickBot="1">
      <c r="A174" s="1">
        <v>2200400</v>
      </c>
      <c r="B174" s="13" t="s">
        <v>28</v>
      </c>
      <c r="C174" s="13" t="s">
        <v>204</v>
      </c>
      <c r="D174" s="1" t="s">
        <v>5616</v>
      </c>
      <c r="E174" s="2" t="s">
        <v>5327</v>
      </c>
      <c r="F174" s="28">
        <v>0</v>
      </c>
    </row>
    <row r="175" spans="1:6" ht="29.5" thickBot="1">
      <c r="A175" s="1">
        <v>3501152</v>
      </c>
      <c r="B175" s="13" t="s">
        <v>8</v>
      </c>
      <c r="C175" s="13" t="s">
        <v>205</v>
      </c>
      <c r="D175" s="1" t="s">
        <v>5617</v>
      </c>
      <c r="E175" s="2" t="s">
        <v>5618</v>
      </c>
      <c r="F175" s="28">
        <v>0.28649999999999998</v>
      </c>
    </row>
    <row r="176" spans="1:6" ht="29.5" thickBot="1">
      <c r="A176" s="1">
        <v>1300029</v>
      </c>
      <c r="B176" s="13" t="s">
        <v>29</v>
      </c>
      <c r="C176" s="13" t="s">
        <v>206</v>
      </c>
      <c r="D176" s="1" t="s">
        <v>5619</v>
      </c>
      <c r="E176" s="2" t="s">
        <v>5327</v>
      </c>
      <c r="F176" s="28">
        <v>0</v>
      </c>
    </row>
    <row r="177" spans="1:6" ht="29.5" thickBot="1">
      <c r="A177" s="1">
        <v>3102209</v>
      </c>
      <c r="B177" s="13" t="s">
        <v>13</v>
      </c>
      <c r="C177" s="13" t="s">
        <v>207</v>
      </c>
      <c r="D177" s="1" t="s">
        <v>5620</v>
      </c>
      <c r="E177" s="2" t="s">
        <v>5621</v>
      </c>
      <c r="F177" s="28">
        <v>0.29480000000000001</v>
      </c>
    </row>
    <row r="178" spans="1:6" ht="44" thickBot="1">
      <c r="A178" s="1">
        <v>3501202</v>
      </c>
      <c r="B178" s="13" t="s">
        <v>8</v>
      </c>
      <c r="C178" s="13" t="s">
        <v>208</v>
      </c>
      <c r="D178" s="1" t="s">
        <v>5465</v>
      </c>
      <c r="E178" s="2" t="s">
        <v>5327</v>
      </c>
      <c r="F178" s="28">
        <v>0</v>
      </c>
    </row>
    <row r="179" spans="1:6" ht="44" thickBot="1">
      <c r="A179" s="1">
        <v>3501301</v>
      </c>
      <c r="B179" s="13" t="s">
        <v>8</v>
      </c>
      <c r="C179" s="13" t="s">
        <v>209</v>
      </c>
      <c r="D179" s="1" t="s">
        <v>5622</v>
      </c>
      <c r="E179" s="2" t="s">
        <v>5623</v>
      </c>
      <c r="F179" s="28">
        <v>7.0999999999999994E-2</v>
      </c>
    </row>
    <row r="180" spans="1:6" ht="44" thickBot="1">
      <c r="A180" s="1">
        <v>3501400</v>
      </c>
      <c r="B180" s="13" t="s">
        <v>8</v>
      </c>
      <c r="C180" s="13" t="s">
        <v>210</v>
      </c>
      <c r="D180" s="1" t="s">
        <v>5624</v>
      </c>
      <c r="E180" s="2" t="s">
        <v>5625</v>
      </c>
      <c r="F180" s="28">
        <v>0.16980000000000001</v>
      </c>
    </row>
    <row r="181" spans="1:6" ht="29.5" thickBot="1">
      <c r="A181" s="1">
        <v>3501509</v>
      </c>
      <c r="B181" s="13" t="s">
        <v>8</v>
      </c>
      <c r="C181" s="13" t="s">
        <v>211</v>
      </c>
      <c r="D181" s="1" t="s">
        <v>5626</v>
      </c>
      <c r="E181" s="2" t="s">
        <v>5627</v>
      </c>
      <c r="F181" s="28">
        <v>1.0500000000000001E-2</v>
      </c>
    </row>
    <row r="182" spans="1:6" ht="29.5" thickBot="1">
      <c r="A182" s="1">
        <v>3102308</v>
      </c>
      <c r="B182" s="13" t="s">
        <v>13</v>
      </c>
      <c r="C182" s="13" t="s">
        <v>212</v>
      </c>
      <c r="D182" s="1" t="s">
        <v>5628</v>
      </c>
      <c r="E182" s="2" t="s">
        <v>5629</v>
      </c>
      <c r="F182" s="28">
        <v>0.52610000000000001</v>
      </c>
    </row>
    <row r="183" spans="1:6" ht="29.5" thickBot="1">
      <c r="A183" s="1">
        <v>4300604</v>
      </c>
      <c r="B183" s="13" t="s">
        <v>10</v>
      </c>
      <c r="C183" s="13" t="s">
        <v>213</v>
      </c>
      <c r="D183" s="1" t="s">
        <v>5630</v>
      </c>
      <c r="E183" s="2" t="s">
        <v>5327</v>
      </c>
      <c r="F183" s="28">
        <v>0</v>
      </c>
    </row>
    <row r="184" spans="1:6" ht="29.5" thickBot="1">
      <c r="A184" s="1">
        <v>1700707</v>
      </c>
      <c r="B184" s="13" t="s">
        <v>21</v>
      </c>
      <c r="C184" s="13" t="s">
        <v>213</v>
      </c>
      <c r="D184" s="1" t="s">
        <v>5631</v>
      </c>
      <c r="E184" s="2" t="s">
        <v>5632</v>
      </c>
      <c r="F184" s="28">
        <v>0.1376</v>
      </c>
    </row>
    <row r="185" spans="1:6" ht="44" thickBot="1">
      <c r="A185" s="1">
        <v>3102407</v>
      </c>
      <c r="B185" s="13" t="s">
        <v>13</v>
      </c>
      <c r="C185" s="13" t="s">
        <v>214</v>
      </c>
      <c r="D185" s="1" t="s">
        <v>5633</v>
      </c>
      <c r="E185" s="2" t="s">
        <v>5634</v>
      </c>
      <c r="F185" s="28">
        <v>0.46450000000000002</v>
      </c>
    </row>
    <row r="186" spans="1:6" ht="44" thickBot="1">
      <c r="A186" s="1">
        <v>2200459</v>
      </c>
      <c r="B186" s="13" t="s">
        <v>28</v>
      </c>
      <c r="C186" s="13" t="s">
        <v>215</v>
      </c>
      <c r="D186" s="1" t="s">
        <v>5635</v>
      </c>
      <c r="E186" s="2" t="s">
        <v>5636</v>
      </c>
      <c r="F186" s="28">
        <v>6.83E-2</v>
      </c>
    </row>
    <row r="187" spans="1:6" ht="44" thickBot="1">
      <c r="A187" s="1">
        <v>5200803</v>
      </c>
      <c r="B187" s="13" t="s">
        <v>11</v>
      </c>
      <c r="C187" s="13" t="s">
        <v>216</v>
      </c>
      <c r="D187" s="1" t="s">
        <v>5637</v>
      </c>
      <c r="E187" s="2" t="s">
        <v>5638</v>
      </c>
      <c r="F187" s="28">
        <v>4.4999999999999997E-3</v>
      </c>
    </row>
    <row r="188" spans="1:6" ht="44" thickBot="1">
      <c r="A188" s="1">
        <v>4100806</v>
      </c>
      <c r="B188" s="13" t="s">
        <v>9</v>
      </c>
      <c r="C188" s="13" t="s">
        <v>217</v>
      </c>
      <c r="D188" s="1" t="s">
        <v>5639</v>
      </c>
      <c r="E188" s="2" t="s">
        <v>5640</v>
      </c>
      <c r="F188" s="28">
        <v>0.31319999999999998</v>
      </c>
    </row>
    <row r="189" spans="1:6" ht="44" thickBot="1">
      <c r="A189" s="1">
        <v>1100346</v>
      </c>
      <c r="B189" s="13" t="s">
        <v>19</v>
      </c>
      <c r="C189" s="13" t="s">
        <v>218</v>
      </c>
      <c r="D189" s="1" t="s">
        <v>5641</v>
      </c>
      <c r="E189" s="2" t="s">
        <v>5642</v>
      </c>
      <c r="F189" s="28">
        <v>0.33879999999999999</v>
      </c>
    </row>
    <row r="190" spans="1:6" ht="29.5" thickBot="1">
      <c r="A190" s="1">
        <v>1400027</v>
      </c>
      <c r="B190" s="13" t="s">
        <v>14</v>
      </c>
      <c r="C190" s="13" t="s">
        <v>219</v>
      </c>
      <c r="D190" s="1" t="s">
        <v>5643</v>
      </c>
      <c r="E190" s="2" t="s">
        <v>5327</v>
      </c>
      <c r="F190" s="28">
        <v>0</v>
      </c>
    </row>
    <row r="191" spans="1:6" ht="29.5" thickBot="1">
      <c r="A191" s="1">
        <v>5000609</v>
      </c>
      <c r="B191" s="13" t="s">
        <v>26</v>
      </c>
      <c r="C191" s="13" t="s">
        <v>220</v>
      </c>
      <c r="D191" s="1" t="s">
        <v>5644</v>
      </c>
      <c r="E191" s="2" t="s">
        <v>5645</v>
      </c>
      <c r="F191" s="28">
        <v>6.7799999999999999E-2</v>
      </c>
    </row>
    <row r="192" spans="1:6" ht="29.5" thickBot="1">
      <c r="A192" s="1">
        <v>1600105</v>
      </c>
      <c r="B192" s="13" t="s">
        <v>31</v>
      </c>
      <c r="C192" s="13" t="s">
        <v>221</v>
      </c>
      <c r="D192" s="1" t="s">
        <v>5646</v>
      </c>
      <c r="E192" s="2" t="s">
        <v>5647</v>
      </c>
      <c r="F192" s="28">
        <v>0.8831</v>
      </c>
    </row>
    <row r="193" spans="1:6" ht="44" thickBot="1">
      <c r="A193" s="1">
        <v>2100550</v>
      </c>
      <c r="B193" s="13" t="s">
        <v>23</v>
      </c>
      <c r="C193" s="13" t="s">
        <v>222</v>
      </c>
      <c r="D193" s="1" t="s">
        <v>5648</v>
      </c>
      <c r="E193" s="2" t="s">
        <v>5649</v>
      </c>
      <c r="F193" s="28">
        <v>0.52170000000000005</v>
      </c>
    </row>
    <row r="194" spans="1:6" ht="29.5" thickBot="1">
      <c r="A194" s="1">
        <v>4100905</v>
      </c>
      <c r="B194" s="13" t="s">
        <v>9</v>
      </c>
      <c r="C194" s="13" t="s">
        <v>223</v>
      </c>
      <c r="D194" s="1" t="s">
        <v>5650</v>
      </c>
      <c r="E194" s="2" t="s">
        <v>5651</v>
      </c>
      <c r="F194" s="28">
        <v>0.27250000000000002</v>
      </c>
    </row>
    <row r="195" spans="1:6" ht="29.5" thickBot="1">
      <c r="A195" s="1">
        <v>2600906</v>
      </c>
      <c r="B195" s="13" t="s">
        <v>20</v>
      </c>
      <c r="C195" s="13" t="s">
        <v>224</v>
      </c>
      <c r="D195" s="1" t="s">
        <v>5652</v>
      </c>
      <c r="E195" s="2" t="s">
        <v>5327</v>
      </c>
      <c r="F195" s="28">
        <v>0</v>
      </c>
    </row>
    <row r="196" spans="1:6" ht="44" thickBot="1">
      <c r="A196" s="1">
        <v>4300638</v>
      </c>
      <c r="B196" s="13" t="s">
        <v>10</v>
      </c>
      <c r="C196" s="13" t="s">
        <v>225</v>
      </c>
      <c r="D196" s="1" t="s">
        <v>5653</v>
      </c>
      <c r="E196" s="2" t="s">
        <v>5654</v>
      </c>
      <c r="F196" s="28">
        <v>0.13750000000000001</v>
      </c>
    </row>
    <row r="197" spans="1:6" ht="29.5" thickBot="1">
      <c r="A197" s="1">
        <v>5200829</v>
      </c>
      <c r="B197" s="13" t="s">
        <v>11</v>
      </c>
      <c r="C197" s="13" t="s">
        <v>226</v>
      </c>
      <c r="D197" s="1" t="s">
        <v>5655</v>
      </c>
      <c r="E197" s="2" t="s">
        <v>5327</v>
      </c>
      <c r="F197" s="28">
        <v>0</v>
      </c>
    </row>
    <row r="198" spans="1:6" ht="29.5" thickBot="1">
      <c r="A198" s="1">
        <v>2200509</v>
      </c>
      <c r="B198" s="13" t="s">
        <v>28</v>
      </c>
      <c r="C198" s="13" t="s">
        <v>227</v>
      </c>
      <c r="D198" s="1" t="s">
        <v>5656</v>
      </c>
      <c r="E198" s="2" t="s">
        <v>5327</v>
      </c>
      <c r="F198" s="28">
        <v>0</v>
      </c>
    </row>
    <row r="199" spans="1:6" ht="44" thickBot="1">
      <c r="A199" s="1">
        <v>2100600</v>
      </c>
      <c r="B199" s="13" t="s">
        <v>23</v>
      </c>
      <c r="C199" s="13" t="s">
        <v>228</v>
      </c>
      <c r="D199" s="1" t="s">
        <v>5657</v>
      </c>
      <c r="E199" s="2" t="s">
        <v>5658</v>
      </c>
      <c r="F199" s="28">
        <v>0.28439999999999999</v>
      </c>
    </row>
    <row r="200" spans="1:6" ht="29.5" thickBot="1">
      <c r="A200" s="1">
        <v>2901007</v>
      </c>
      <c r="B200" s="13" t="s">
        <v>7</v>
      </c>
      <c r="C200" s="13" t="s">
        <v>229</v>
      </c>
      <c r="D200" s="1" t="s">
        <v>5659</v>
      </c>
      <c r="E200" s="2" t="s">
        <v>5660</v>
      </c>
      <c r="F200" s="28">
        <v>0.17</v>
      </c>
    </row>
    <row r="201" spans="1:6" ht="29.5" thickBot="1">
      <c r="A201" s="1">
        <v>1300060</v>
      </c>
      <c r="B201" s="13" t="s">
        <v>29</v>
      </c>
      <c r="C201" s="13" t="s">
        <v>230</v>
      </c>
      <c r="D201" s="1" t="s">
        <v>5661</v>
      </c>
      <c r="E201" s="2" t="s">
        <v>5327</v>
      </c>
      <c r="F201" s="28">
        <v>0</v>
      </c>
    </row>
    <row r="202" spans="1:6" ht="44" thickBot="1">
      <c r="A202" s="1">
        <v>2901106</v>
      </c>
      <c r="B202" s="13" t="s">
        <v>7</v>
      </c>
      <c r="C202" s="13" t="s">
        <v>231</v>
      </c>
      <c r="D202" s="1" t="s">
        <v>5662</v>
      </c>
      <c r="E202" s="2" t="s">
        <v>5663</v>
      </c>
      <c r="F202" s="28">
        <v>2.8E-3</v>
      </c>
    </row>
    <row r="203" spans="1:6" ht="44" thickBot="1">
      <c r="A203" s="1">
        <v>2901155</v>
      </c>
      <c r="B203" s="13" t="s">
        <v>7</v>
      </c>
      <c r="C203" s="13" t="s">
        <v>232</v>
      </c>
      <c r="D203" s="1" t="s">
        <v>5664</v>
      </c>
      <c r="E203" s="2" t="s">
        <v>5665</v>
      </c>
      <c r="F203" s="28">
        <v>0.51749999999999996</v>
      </c>
    </row>
    <row r="204" spans="1:6" ht="29.5" thickBot="1">
      <c r="A204" s="1">
        <v>3501608</v>
      </c>
      <c r="B204" s="13" t="s">
        <v>8</v>
      </c>
      <c r="C204" s="13" t="s">
        <v>233</v>
      </c>
      <c r="D204" s="1" t="s">
        <v>5666</v>
      </c>
      <c r="E204" s="2" t="s">
        <v>5667</v>
      </c>
      <c r="F204" s="28">
        <v>5.8400000000000001E-2</v>
      </c>
    </row>
    <row r="205" spans="1:6" ht="44" thickBot="1">
      <c r="A205" s="1">
        <v>5200852</v>
      </c>
      <c r="B205" s="13" t="s">
        <v>11</v>
      </c>
      <c r="C205" s="13" t="s">
        <v>234</v>
      </c>
      <c r="D205" s="1" t="s">
        <v>5668</v>
      </c>
      <c r="E205" s="2" t="s">
        <v>5669</v>
      </c>
      <c r="F205" s="28">
        <v>0.35720000000000002</v>
      </c>
    </row>
    <row r="206" spans="1:6" ht="44" thickBot="1">
      <c r="A206" s="1">
        <v>3501707</v>
      </c>
      <c r="B206" s="13" t="s">
        <v>8</v>
      </c>
      <c r="C206" s="13" t="s">
        <v>235</v>
      </c>
      <c r="D206" s="1" t="s">
        <v>5670</v>
      </c>
      <c r="E206" s="2" t="s">
        <v>5671</v>
      </c>
      <c r="F206" s="28">
        <v>0.33600000000000002</v>
      </c>
    </row>
    <row r="207" spans="1:6" ht="44" thickBot="1">
      <c r="A207" s="1">
        <v>3501806</v>
      </c>
      <c r="B207" s="13" t="s">
        <v>8</v>
      </c>
      <c r="C207" s="13" t="s">
        <v>236</v>
      </c>
      <c r="D207" s="1" t="s">
        <v>5672</v>
      </c>
      <c r="E207" s="2" t="s">
        <v>5673</v>
      </c>
      <c r="F207" s="28">
        <v>0.23419999999999999</v>
      </c>
    </row>
    <row r="208" spans="1:6" ht="44" thickBot="1">
      <c r="A208" s="1">
        <v>4300646</v>
      </c>
      <c r="B208" s="13" t="s">
        <v>10</v>
      </c>
      <c r="C208" s="13" t="s">
        <v>237</v>
      </c>
      <c r="D208" s="1" t="s">
        <v>5674</v>
      </c>
      <c r="E208" s="2" t="s">
        <v>5675</v>
      </c>
      <c r="F208" s="28">
        <v>0.29970000000000002</v>
      </c>
    </row>
    <row r="209" spans="1:6" ht="29.5" thickBot="1">
      <c r="A209" s="1">
        <v>2300754</v>
      </c>
      <c r="B209" s="13" t="s">
        <v>24</v>
      </c>
      <c r="C209" s="13" t="s">
        <v>238</v>
      </c>
      <c r="D209" s="1" t="s">
        <v>5676</v>
      </c>
      <c r="E209" s="2" t="s">
        <v>5677</v>
      </c>
      <c r="F209" s="28">
        <v>0.3629</v>
      </c>
    </row>
    <row r="210" spans="1:6" ht="29.5" thickBot="1">
      <c r="A210" s="1">
        <v>5200902</v>
      </c>
      <c r="B210" s="13" t="s">
        <v>11</v>
      </c>
      <c r="C210" s="13" t="s">
        <v>239</v>
      </c>
      <c r="D210" s="1" t="s">
        <v>5678</v>
      </c>
      <c r="E210" s="2" t="s">
        <v>5327</v>
      </c>
      <c r="F210" s="28">
        <v>0</v>
      </c>
    </row>
    <row r="211" spans="1:6" ht="29.5" thickBot="1">
      <c r="A211" s="1">
        <v>2500734</v>
      </c>
      <c r="B211" s="13" t="s">
        <v>17</v>
      </c>
      <c r="C211" s="13" t="s">
        <v>240</v>
      </c>
      <c r="D211" s="1" t="s">
        <v>5679</v>
      </c>
      <c r="E211" s="2" t="s">
        <v>5680</v>
      </c>
      <c r="F211" s="28">
        <v>9.6299999999999997E-2</v>
      </c>
    </row>
    <row r="212" spans="1:6" ht="29.5" thickBot="1">
      <c r="A212" s="1">
        <v>3501905</v>
      </c>
      <c r="B212" s="13" t="s">
        <v>8</v>
      </c>
      <c r="C212" s="13" t="s">
        <v>240</v>
      </c>
      <c r="D212" s="1" t="s">
        <v>5681</v>
      </c>
      <c r="E212" s="2" t="s">
        <v>5682</v>
      </c>
      <c r="F212" s="28">
        <v>0.47639999999999999</v>
      </c>
    </row>
    <row r="213" spans="1:6" ht="44" thickBot="1">
      <c r="A213" s="1">
        <v>3102506</v>
      </c>
      <c r="B213" s="13" t="s">
        <v>13</v>
      </c>
      <c r="C213" s="13" t="s">
        <v>241</v>
      </c>
      <c r="D213" s="1" t="s">
        <v>5683</v>
      </c>
      <c r="E213" s="2" t="s">
        <v>5684</v>
      </c>
      <c r="F213" s="28">
        <v>2.18E-2</v>
      </c>
    </row>
    <row r="214" spans="1:6" ht="44" thickBot="1">
      <c r="A214" s="1">
        <v>2800100</v>
      </c>
      <c r="B214" s="13" t="s">
        <v>12</v>
      </c>
      <c r="C214" s="13" t="s">
        <v>242</v>
      </c>
      <c r="D214" s="1" t="s">
        <v>5685</v>
      </c>
      <c r="E214" s="2" t="s">
        <v>5686</v>
      </c>
      <c r="F214" s="28">
        <v>0.15820000000000001</v>
      </c>
    </row>
    <row r="215" spans="1:6" ht="29.5" thickBot="1">
      <c r="A215" s="1">
        <v>4101002</v>
      </c>
      <c r="B215" s="13" t="s">
        <v>9</v>
      </c>
      <c r="C215" s="13" t="s">
        <v>243</v>
      </c>
      <c r="D215" s="1" t="s">
        <v>5687</v>
      </c>
      <c r="E215" s="2" t="s">
        <v>5327</v>
      </c>
      <c r="F215" s="28">
        <v>0</v>
      </c>
    </row>
    <row r="216" spans="1:6" ht="29.5" thickBot="1">
      <c r="A216" s="1">
        <v>2700201</v>
      </c>
      <c r="B216" s="13" t="s">
        <v>15</v>
      </c>
      <c r="C216" s="13" t="s">
        <v>244</v>
      </c>
      <c r="D216" s="1" t="s">
        <v>5688</v>
      </c>
      <c r="E216" s="2" t="s">
        <v>5689</v>
      </c>
      <c r="F216" s="28">
        <v>0.27960000000000002</v>
      </c>
    </row>
    <row r="217" spans="1:6" ht="29.5" thickBot="1">
      <c r="A217" s="1">
        <v>2901205</v>
      </c>
      <c r="B217" s="13" t="s">
        <v>7</v>
      </c>
      <c r="C217" s="13" t="s">
        <v>245</v>
      </c>
      <c r="D217" s="1" t="s">
        <v>5690</v>
      </c>
      <c r="E217" s="2" t="s">
        <v>5691</v>
      </c>
      <c r="F217" s="28">
        <v>0.27060000000000001</v>
      </c>
    </row>
    <row r="218" spans="1:6" ht="29.5" thickBot="1">
      <c r="A218" s="1">
        <v>4101051</v>
      </c>
      <c r="B218" s="13" t="s">
        <v>9</v>
      </c>
      <c r="C218" s="13" t="s">
        <v>246</v>
      </c>
      <c r="D218" s="1" t="s">
        <v>5692</v>
      </c>
      <c r="E218" s="2" t="s">
        <v>5693</v>
      </c>
      <c r="F218" s="28">
        <v>0.36130000000000001</v>
      </c>
    </row>
    <row r="219" spans="1:6" ht="29.5" thickBot="1">
      <c r="A219" s="1">
        <v>1500701</v>
      </c>
      <c r="B219" s="13" t="s">
        <v>22</v>
      </c>
      <c r="C219" s="13" t="s">
        <v>247</v>
      </c>
      <c r="D219" s="1" t="s">
        <v>5694</v>
      </c>
      <c r="E219" s="2" t="s">
        <v>5695</v>
      </c>
      <c r="F219" s="28">
        <v>0.33429999999999999</v>
      </c>
    </row>
    <row r="220" spans="1:6" ht="29.5" thickBot="1">
      <c r="A220" s="1">
        <v>2100709</v>
      </c>
      <c r="B220" s="13" t="s">
        <v>23</v>
      </c>
      <c r="C220" s="13" t="s">
        <v>248</v>
      </c>
      <c r="D220" s="1" t="s">
        <v>5696</v>
      </c>
      <c r="E220" s="2" t="s">
        <v>5697</v>
      </c>
      <c r="F220" s="28">
        <v>0.12039999999999999</v>
      </c>
    </row>
    <row r="221" spans="1:6" ht="29.5" thickBot="1">
      <c r="A221" s="1">
        <v>3502002</v>
      </c>
      <c r="B221" s="13" t="s">
        <v>8</v>
      </c>
      <c r="C221" s="13" t="s">
        <v>249</v>
      </c>
      <c r="D221" s="1" t="s">
        <v>5698</v>
      </c>
      <c r="E221" s="2" t="s">
        <v>5327</v>
      </c>
      <c r="F221" s="28">
        <v>0</v>
      </c>
    </row>
    <row r="222" spans="1:6" ht="29.5" thickBot="1">
      <c r="A222" s="1">
        <v>1300086</v>
      </c>
      <c r="B222" s="13" t="s">
        <v>29</v>
      </c>
      <c r="C222" s="13" t="s">
        <v>250</v>
      </c>
      <c r="D222" s="1" t="s">
        <v>5699</v>
      </c>
      <c r="E222" s="2" t="s">
        <v>5700</v>
      </c>
      <c r="F222" s="28">
        <v>0.24</v>
      </c>
    </row>
    <row r="223" spans="1:6" ht="29.5" thickBot="1">
      <c r="A223" s="1">
        <v>1701002</v>
      </c>
      <c r="B223" s="13" t="s">
        <v>21</v>
      </c>
      <c r="C223" s="13" t="s">
        <v>251</v>
      </c>
      <c r="D223" s="1" t="s">
        <v>5701</v>
      </c>
      <c r="E223" s="2" t="s">
        <v>5702</v>
      </c>
      <c r="F223" s="28">
        <v>0.14729999999999999</v>
      </c>
    </row>
    <row r="224" spans="1:6" ht="29.5" thickBot="1">
      <c r="A224" s="1">
        <v>1500800</v>
      </c>
      <c r="B224" s="13" t="s">
        <v>22</v>
      </c>
      <c r="C224" s="13" t="s">
        <v>252</v>
      </c>
      <c r="D224" s="1" t="s">
        <v>5703</v>
      </c>
      <c r="E224" s="2" t="s">
        <v>5704</v>
      </c>
      <c r="F224" s="28">
        <v>0.1116</v>
      </c>
    </row>
    <row r="225" spans="1:6" ht="29.5" thickBot="1">
      <c r="A225" s="1">
        <v>5201108</v>
      </c>
      <c r="B225" s="13" t="s">
        <v>11</v>
      </c>
      <c r="C225" s="13" t="s">
        <v>253</v>
      </c>
      <c r="D225" s="1" t="s">
        <v>5705</v>
      </c>
      <c r="E225" s="2" t="s">
        <v>5706</v>
      </c>
      <c r="F225" s="28">
        <v>0.27229999999999999</v>
      </c>
    </row>
    <row r="226" spans="1:6" ht="29.5" thickBot="1">
      <c r="A226" s="1">
        <v>1500859</v>
      </c>
      <c r="B226" s="13" t="s">
        <v>22</v>
      </c>
      <c r="C226" s="13" t="s">
        <v>254</v>
      </c>
      <c r="D226" s="1" t="s">
        <v>5707</v>
      </c>
      <c r="E226" s="2" t="s">
        <v>5708</v>
      </c>
      <c r="F226" s="28">
        <v>0.4335</v>
      </c>
    </row>
    <row r="227" spans="1:6" ht="29.5" thickBot="1">
      <c r="A227" s="1">
        <v>2100808</v>
      </c>
      <c r="B227" s="13" t="s">
        <v>23</v>
      </c>
      <c r="C227" s="13" t="s">
        <v>255</v>
      </c>
      <c r="D227" s="1" t="s">
        <v>5709</v>
      </c>
      <c r="E227" s="2" t="s">
        <v>5710</v>
      </c>
      <c r="F227" s="28">
        <v>0.307</v>
      </c>
    </row>
    <row r="228" spans="1:6" ht="29.5" thickBot="1">
      <c r="A228" s="1">
        <v>5000708</v>
      </c>
      <c r="B228" s="13" t="s">
        <v>26</v>
      </c>
      <c r="C228" s="13" t="s">
        <v>256</v>
      </c>
      <c r="D228" s="1" t="s">
        <v>5711</v>
      </c>
      <c r="E228" s="2" t="s">
        <v>5712</v>
      </c>
      <c r="F228" s="28">
        <v>0.13669999999999999</v>
      </c>
    </row>
    <row r="229" spans="1:6" ht="29.5" thickBot="1">
      <c r="A229" s="1">
        <v>5000807</v>
      </c>
      <c r="B229" s="13" t="s">
        <v>26</v>
      </c>
      <c r="C229" s="13" t="s">
        <v>257</v>
      </c>
      <c r="D229" s="1" t="s">
        <v>5713</v>
      </c>
      <c r="E229" s="2" t="s">
        <v>5714</v>
      </c>
      <c r="F229" s="28">
        <v>1.5336000000000001</v>
      </c>
    </row>
    <row r="230" spans="1:6" ht="29.5" thickBot="1">
      <c r="A230" s="1">
        <v>3200409</v>
      </c>
      <c r="B230" s="13" t="s">
        <v>16</v>
      </c>
      <c r="C230" s="13" t="s">
        <v>258</v>
      </c>
      <c r="D230" s="1" t="s">
        <v>5715</v>
      </c>
      <c r="E230" s="2" t="s">
        <v>5716</v>
      </c>
      <c r="F230" s="28">
        <v>0.54869999999999997</v>
      </c>
    </row>
    <row r="231" spans="1:6" ht="29.5" thickBot="1">
      <c r="A231" s="1">
        <v>4200804</v>
      </c>
      <c r="B231" s="13" t="s">
        <v>18</v>
      </c>
      <c r="C231" s="13" t="s">
        <v>258</v>
      </c>
      <c r="D231" s="1" t="s">
        <v>5717</v>
      </c>
      <c r="E231" s="2" t="s">
        <v>5718</v>
      </c>
      <c r="F231" s="28">
        <v>0.59760000000000002</v>
      </c>
    </row>
    <row r="232" spans="1:6" ht="29.5" thickBot="1">
      <c r="A232" s="1">
        <v>2901304</v>
      </c>
      <c r="B232" s="13" t="s">
        <v>7</v>
      </c>
      <c r="C232" s="13" t="s">
        <v>259</v>
      </c>
      <c r="D232" s="1" t="s">
        <v>5719</v>
      </c>
      <c r="E232" s="2" t="s">
        <v>5327</v>
      </c>
      <c r="F232" s="28">
        <v>0</v>
      </c>
    </row>
    <row r="233" spans="1:6" ht="29.5" thickBot="1">
      <c r="A233" s="1">
        <v>4101101</v>
      </c>
      <c r="B233" s="13" t="s">
        <v>9</v>
      </c>
      <c r="C233" s="13" t="s">
        <v>260</v>
      </c>
      <c r="D233" s="1" t="s">
        <v>5720</v>
      </c>
      <c r="E233" s="2" t="s">
        <v>5721</v>
      </c>
      <c r="F233" s="28">
        <v>0.2326</v>
      </c>
    </row>
    <row r="234" spans="1:6" ht="29.5" thickBot="1">
      <c r="A234" s="1">
        <v>2901353</v>
      </c>
      <c r="B234" s="13" t="s">
        <v>7</v>
      </c>
      <c r="C234" s="13" t="s">
        <v>261</v>
      </c>
      <c r="D234" s="1" t="s">
        <v>5722</v>
      </c>
      <c r="E234" s="2" t="s">
        <v>5723</v>
      </c>
      <c r="F234" s="28">
        <v>0.1167</v>
      </c>
    </row>
    <row r="235" spans="1:6" ht="29.5" thickBot="1">
      <c r="A235" s="1">
        <v>3102605</v>
      </c>
      <c r="B235" s="13" t="s">
        <v>13</v>
      </c>
      <c r="C235" s="13" t="s">
        <v>262</v>
      </c>
      <c r="D235" s="1" t="s">
        <v>5724</v>
      </c>
      <c r="E235" s="2" t="s">
        <v>5725</v>
      </c>
      <c r="F235" s="28">
        <v>0.47170000000000001</v>
      </c>
    </row>
    <row r="236" spans="1:6" ht="29.5" thickBot="1">
      <c r="A236" s="1">
        <v>3502101</v>
      </c>
      <c r="B236" s="13" t="s">
        <v>8</v>
      </c>
      <c r="C236" s="13" t="s">
        <v>263</v>
      </c>
      <c r="D236" s="1" t="s">
        <v>5726</v>
      </c>
      <c r="E236" s="2" t="s">
        <v>5727</v>
      </c>
      <c r="F236" s="28">
        <v>0.1699</v>
      </c>
    </row>
    <row r="237" spans="1:6" ht="44" thickBot="1">
      <c r="A237" s="1">
        <v>4300661</v>
      </c>
      <c r="B237" s="13" t="s">
        <v>10</v>
      </c>
      <c r="C237" s="13" t="s">
        <v>264</v>
      </c>
      <c r="D237" s="1" t="s">
        <v>5728</v>
      </c>
      <c r="E237" s="2" t="s">
        <v>5729</v>
      </c>
      <c r="F237" s="28">
        <v>0.56499999999999995</v>
      </c>
    </row>
    <row r="238" spans="1:6" ht="29.5" thickBot="1">
      <c r="A238" s="1">
        <v>3102803</v>
      </c>
      <c r="B238" s="13" t="s">
        <v>13</v>
      </c>
      <c r="C238" s="13" t="s">
        <v>265</v>
      </c>
      <c r="D238" s="1" t="s">
        <v>5730</v>
      </c>
      <c r="E238" s="2" t="s">
        <v>5327</v>
      </c>
      <c r="F238" s="28">
        <v>0</v>
      </c>
    </row>
    <row r="239" spans="1:6" ht="29.5" thickBot="1">
      <c r="A239" s="1">
        <v>3502200</v>
      </c>
      <c r="B239" s="13" t="s">
        <v>8</v>
      </c>
      <c r="C239" s="13" t="s">
        <v>266</v>
      </c>
      <c r="D239" s="1" t="s">
        <v>5731</v>
      </c>
      <c r="E239" s="2" t="s">
        <v>5732</v>
      </c>
      <c r="F239" s="28">
        <v>0.38700000000000001</v>
      </c>
    </row>
    <row r="240" spans="1:6" ht="29.5" thickBot="1">
      <c r="A240" s="1">
        <v>3102852</v>
      </c>
      <c r="B240" s="13" t="s">
        <v>13</v>
      </c>
      <c r="C240" s="13" t="s">
        <v>267</v>
      </c>
      <c r="D240" s="1" t="s">
        <v>5733</v>
      </c>
      <c r="E240" s="2" t="s">
        <v>5734</v>
      </c>
      <c r="F240" s="28">
        <v>0.24679999999999999</v>
      </c>
    </row>
    <row r="241" spans="1:6" ht="29.5" thickBot="1">
      <c r="A241" s="1">
        <v>5000856</v>
      </c>
      <c r="B241" s="13" t="s">
        <v>26</v>
      </c>
      <c r="C241" s="13" t="s">
        <v>268</v>
      </c>
      <c r="D241" s="1" t="s">
        <v>5735</v>
      </c>
      <c r="E241" s="2" t="s">
        <v>5736</v>
      </c>
      <c r="F241" s="28">
        <v>0.36919999999999997</v>
      </c>
    </row>
    <row r="242" spans="1:6" ht="29.5" thickBot="1">
      <c r="A242" s="1">
        <v>2601003</v>
      </c>
      <c r="B242" s="13" t="s">
        <v>20</v>
      </c>
      <c r="C242" s="13" t="s">
        <v>269</v>
      </c>
      <c r="D242" s="1" t="s">
        <v>5737</v>
      </c>
      <c r="E242" s="2" t="s">
        <v>5327</v>
      </c>
      <c r="F242" s="28">
        <v>0</v>
      </c>
    </row>
    <row r="243" spans="1:6" ht="29.5" thickBot="1">
      <c r="A243" s="1">
        <v>4200903</v>
      </c>
      <c r="B243" s="13" t="s">
        <v>18</v>
      </c>
      <c r="C243" s="13" t="s">
        <v>270</v>
      </c>
      <c r="D243" s="1" t="s">
        <v>5738</v>
      </c>
      <c r="E243" s="2" t="s">
        <v>5739</v>
      </c>
      <c r="F243" s="28">
        <v>8.8999999999999999E-3</v>
      </c>
    </row>
    <row r="244" spans="1:6" ht="29.5" thickBot="1">
      <c r="A244" s="1">
        <v>2901403</v>
      </c>
      <c r="B244" s="13" t="s">
        <v>7</v>
      </c>
      <c r="C244" s="13" t="s">
        <v>271</v>
      </c>
      <c r="D244" s="1" t="s">
        <v>5740</v>
      </c>
      <c r="E244" s="2" t="s">
        <v>5741</v>
      </c>
      <c r="F244" s="28">
        <v>1.0036</v>
      </c>
    </row>
    <row r="245" spans="1:6" ht="44" thickBot="1">
      <c r="A245" s="1">
        <v>2200608</v>
      </c>
      <c r="B245" s="13" t="s">
        <v>28</v>
      </c>
      <c r="C245" s="13" t="s">
        <v>272</v>
      </c>
      <c r="D245" s="1" t="s">
        <v>5742</v>
      </c>
      <c r="E245" s="2" t="s">
        <v>5327</v>
      </c>
      <c r="F245" s="28">
        <v>0</v>
      </c>
    </row>
    <row r="246" spans="1:6" ht="29.5" thickBot="1">
      <c r="A246" s="1">
        <v>1701051</v>
      </c>
      <c r="B246" s="13" t="s">
        <v>21</v>
      </c>
      <c r="C246" s="13" t="s">
        <v>273</v>
      </c>
      <c r="D246" s="1" t="s">
        <v>5743</v>
      </c>
      <c r="E246" s="2" t="s">
        <v>5744</v>
      </c>
      <c r="F246" s="28">
        <v>8.7099999999999997E-2</v>
      </c>
    </row>
    <row r="247" spans="1:6" ht="29.5" thickBot="1">
      <c r="A247" s="1">
        <v>2400802</v>
      </c>
      <c r="B247" s="13" t="s">
        <v>30</v>
      </c>
      <c r="C247" s="13" t="s">
        <v>274</v>
      </c>
      <c r="D247" s="1" t="s">
        <v>5745</v>
      </c>
      <c r="E247" s="2" t="s">
        <v>5746</v>
      </c>
      <c r="F247" s="28">
        <v>0.2432</v>
      </c>
    </row>
    <row r="248" spans="1:6" ht="44" thickBot="1">
      <c r="A248" s="1">
        <v>3300100</v>
      </c>
      <c r="B248" s="13" t="s">
        <v>6</v>
      </c>
      <c r="C248" s="13" t="s">
        <v>275</v>
      </c>
      <c r="D248" s="1" t="s">
        <v>5747</v>
      </c>
      <c r="E248" s="2" t="s">
        <v>5748</v>
      </c>
      <c r="F248" s="28">
        <v>0.16839999999999999</v>
      </c>
    </row>
    <row r="249" spans="1:6" ht="29.5" thickBot="1">
      <c r="A249" s="1">
        <v>2901502</v>
      </c>
      <c r="B249" s="13" t="s">
        <v>7</v>
      </c>
      <c r="C249" s="13" t="s">
        <v>276</v>
      </c>
      <c r="D249" s="1" t="s">
        <v>5749</v>
      </c>
      <c r="E249" s="2" t="s">
        <v>5327</v>
      </c>
      <c r="F249" s="28">
        <v>0</v>
      </c>
    </row>
    <row r="250" spans="1:6" ht="29.5" thickBot="1">
      <c r="A250" s="1">
        <v>4101150</v>
      </c>
      <c r="B250" s="13" t="s">
        <v>9</v>
      </c>
      <c r="C250" s="13" t="s">
        <v>277</v>
      </c>
      <c r="D250" s="1" t="s">
        <v>5750</v>
      </c>
      <c r="E250" s="2" t="s">
        <v>5751</v>
      </c>
      <c r="F250" s="28">
        <v>0.1295</v>
      </c>
    </row>
    <row r="251" spans="1:6" ht="29.5" thickBot="1">
      <c r="A251" s="1">
        <v>5201207</v>
      </c>
      <c r="B251" s="13" t="s">
        <v>11</v>
      </c>
      <c r="C251" s="13" t="s">
        <v>278</v>
      </c>
      <c r="D251" s="1" t="s">
        <v>5752</v>
      </c>
      <c r="E251" s="2" t="s">
        <v>5753</v>
      </c>
      <c r="F251" s="28">
        <v>0.34399999999999997</v>
      </c>
    </row>
    <row r="252" spans="1:6" ht="29.5" thickBot="1">
      <c r="A252" s="1">
        <v>3502309</v>
      </c>
      <c r="B252" s="13" t="s">
        <v>8</v>
      </c>
      <c r="C252" s="13" t="s">
        <v>279</v>
      </c>
      <c r="D252" s="1" t="s">
        <v>5754</v>
      </c>
      <c r="E252" s="2" t="s">
        <v>5327</v>
      </c>
      <c r="F252" s="28">
        <v>0</v>
      </c>
    </row>
    <row r="253" spans="1:6" ht="29.5" thickBot="1">
      <c r="A253" s="1">
        <v>3502408</v>
      </c>
      <c r="B253" s="13" t="s">
        <v>8</v>
      </c>
      <c r="C253" s="13" t="s">
        <v>280</v>
      </c>
      <c r="D253" s="1" t="s">
        <v>5755</v>
      </c>
      <c r="E253" s="2" t="s">
        <v>5327</v>
      </c>
      <c r="F253" s="28">
        <v>0</v>
      </c>
    </row>
    <row r="254" spans="1:6" ht="29.5" thickBot="1">
      <c r="A254" s="1">
        <v>5201306</v>
      </c>
      <c r="B254" s="13" t="s">
        <v>11</v>
      </c>
      <c r="C254" s="13" t="s">
        <v>281</v>
      </c>
      <c r="D254" s="1" t="s">
        <v>5756</v>
      </c>
      <c r="E254" s="2" t="s">
        <v>5757</v>
      </c>
      <c r="F254" s="28">
        <v>0.17469999999999999</v>
      </c>
    </row>
    <row r="255" spans="1:6" ht="44" thickBot="1">
      <c r="A255" s="1">
        <v>2200707</v>
      </c>
      <c r="B255" s="13" t="s">
        <v>28</v>
      </c>
      <c r="C255" s="13" t="s">
        <v>282</v>
      </c>
      <c r="D255" s="1" t="s">
        <v>5758</v>
      </c>
      <c r="E255" s="2" t="s">
        <v>5327</v>
      </c>
      <c r="F255" s="28">
        <v>0</v>
      </c>
    </row>
    <row r="256" spans="1:6" ht="44" thickBot="1">
      <c r="A256" s="1">
        <v>4201000</v>
      </c>
      <c r="B256" s="13" t="s">
        <v>18</v>
      </c>
      <c r="C256" s="13" t="s">
        <v>283</v>
      </c>
      <c r="D256" s="1" t="s">
        <v>5759</v>
      </c>
      <c r="E256" s="2" t="s">
        <v>5327</v>
      </c>
      <c r="F256" s="28">
        <v>0</v>
      </c>
    </row>
    <row r="257" spans="1:6" ht="29.5" thickBot="1">
      <c r="A257" s="1">
        <v>4201109</v>
      </c>
      <c r="B257" s="13" t="s">
        <v>18</v>
      </c>
      <c r="C257" s="13" t="s">
        <v>284</v>
      </c>
      <c r="D257" s="1" t="s">
        <v>5760</v>
      </c>
      <c r="E257" s="2" t="s">
        <v>5761</v>
      </c>
      <c r="F257" s="28">
        <v>0.24510000000000001</v>
      </c>
    </row>
    <row r="258" spans="1:6" ht="29.5" thickBot="1">
      <c r="A258" s="1">
        <v>1300102</v>
      </c>
      <c r="B258" s="13" t="s">
        <v>29</v>
      </c>
      <c r="C258" s="13" t="s">
        <v>285</v>
      </c>
      <c r="D258" s="1" t="s">
        <v>5762</v>
      </c>
      <c r="E258" s="2" t="s">
        <v>5763</v>
      </c>
      <c r="F258" s="28">
        <v>0.2097</v>
      </c>
    </row>
    <row r="259" spans="1:6" ht="29.5" thickBot="1">
      <c r="A259" s="1">
        <v>4300703</v>
      </c>
      <c r="B259" s="13" t="s">
        <v>10</v>
      </c>
      <c r="C259" s="13" t="s">
        <v>286</v>
      </c>
      <c r="D259" s="1" t="s">
        <v>5764</v>
      </c>
      <c r="E259" s="2" t="s">
        <v>5765</v>
      </c>
      <c r="F259" s="28">
        <v>0.55649999999999999</v>
      </c>
    </row>
    <row r="260" spans="1:6" ht="29.5" thickBot="1">
      <c r="A260" s="1">
        <v>2901601</v>
      </c>
      <c r="B260" s="13" t="s">
        <v>7</v>
      </c>
      <c r="C260" s="13" t="s">
        <v>287</v>
      </c>
      <c r="D260" s="1" t="s">
        <v>5766</v>
      </c>
      <c r="E260" s="2" t="s">
        <v>5767</v>
      </c>
      <c r="F260" s="28">
        <v>0.20100000000000001</v>
      </c>
    </row>
    <row r="261" spans="1:6" ht="29.5" thickBot="1">
      <c r="A261" s="1">
        <v>4101200</v>
      </c>
      <c r="B261" s="13" t="s">
        <v>9</v>
      </c>
      <c r="C261" s="13" t="s">
        <v>288</v>
      </c>
      <c r="D261" s="1" t="s">
        <v>5768</v>
      </c>
      <c r="E261" s="2" t="s">
        <v>5769</v>
      </c>
      <c r="F261" s="28">
        <v>0.5766</v>
      </c>
    </row>
    <row r="262" spans="1:6" ht="44" thickBot="1">
      <c r="A262" s="1">
        <v>2300804</v>
      </c>
      <c r="B262" s="13" t="s">
        <v>24</v>
      </c>
      <c r="C262" s="13" t="s">
        <v>289</v>
      </c>
      <c r="D262" s="1" t="s">
        <v>5770</v>
      </c>
      <c r="E262" s="2" t="s">
        <v>5771</v>
      </c>
      <c r="F262" s="28">
        <v>0.2019</v>
      </c>
    </row>
    <row r="263" spans="1:6" ht="44" thickBot="1">
      <c r="A263" s="1">
        <v>2200806</v>
      </c>
      <c r="B263" s="13" t="s">
        <v>28</v>
      </c>
      <c r="C263" s="13" t="s">
        <v>290</v>
      </c>
      <c r="D263" s="1" t="s">
        <v>5772</v>
      </c>
      <c r="E263" s="2" t="s">
        <v>5327</v>
      </c>
      <c r="F263" s="28">
        <v>0</v>
      </c>
    </row>
    <row r="264" spans="1:6" ht="44" thickBot="1">
      <c r="A264" s="1">
        <v>2901700</v>
      </c>
      <c r="B264" s="13" t="s">
        <v>7</v>
      </c>
      <c r="C264" s="13" t="s">
        <v>291</v>
      </c>
      <c r="D264" s="1" t="s">
        <v>5773</v>
      </c>
      <c r="E264" s="2" t="s">
        <v>5774</v>
      </c>
      <c r="F264" s="28">
        <v>1.2800000000000001E-2</v>
      </c>
    </row>
    <row r="265" spans="1:6" ht="44" thickBot="1">
      <c r="A265" s="1">
        <v>3102902</v>
      </c>
      <c r="B265" s="13" t="s">
        <v>13</v>
      </c>
      <c r="C265" s="13" t="s">
        <v>292</v>
      </c>
      <c r="D265" s="1" t="s">
        <v>5775</v>
      </c>
      <c r="E265" s="2" t="s">
        <v>5776</v>
      </c>
      <c r="F265" s="28">
        <v>0.33110000000000001</v>
      </c>
    </row>
    <row r="266" spans="1:6" ht="44" thickBot="1">
      <c r="A266" s="1">
        <v>4201208</v>
      </c>
      <c r="B266" s="13" t="s">
        <v>18</v>
      </c>
      <c r="C266" s="13" t="s">
        <v>292</v>
      </c>
      <c r="D266" s="1" t="s">
        <v>5777</v>
      </c>
      <c r="E266" s="2" t="s">
        <v>5778</v>
      </c>
      <c r="F266" s="28">
        <v>0.1431</v>
      </c>
    </row>
    <row r="267" spans="1:6" ht="29.5" thickBot="1">
      <c r="A267" s="1">
        <v>3103009</v>
      </c>
      <c r="B267" s="13" t="s">
        <v>13</v>
      </c>
      <c r="C267" s="13" t="s">
        <v>293</v>
      </c>
      <c r="D267" s="1" t="s">
        <v>5779</v>
      </c>
      <c r="E267" s="2" t="s">
        <v>5327</v>
      </c>
      <c r="F267" s="28">
        <v>0</v>
      </c>
    </row>
    <row r="268" spans="1:6" ht="44" thickBot="1">
      <c r="A268" s="1">
        <v>2901809</v>
      </c>
      <c r="B268" s="13" t="s">
        <v>7</v>
      </c>
      <c r="C268" s="13" t="s">
        <v>294</v>
      </c>
      <c r="D268" s="1" t="s">
        <v>5780</v>
      </c>
      <c r="E268" s="2" t="s">
        <v>5781</v>
      </c>
      <c r="F268" s="28">
        <v>0.1231</v>
      </c>
    </row>
    <row r="269" spans="1:6" ht="29.5" thickBot="1">
      <c r="A269" s="1">
        <v>5000906</v>
      </c>
      <c r="B269" s="13" t="s">
        <v>26</v>
      </c>
      <c r="C269" s="13" t="s">
        <v>295</v>
      </c>
      <c r="D269" s="1" t="s">
        <v>5782</v>
      </c>
      <c r="E269" s="2" t="s">
        <v>5783</v>
      </c>
      <c r="F269" s="28">
        <v>0.24310000000000001</v>
      </c>
    </row>
    <row r="270" spans="1:6" ht="44" thickBot="1">
      <c r="A270" s="1">
        <v>2400901</v>
      </c>
      <c r="B270" s="13" t="s">
        <v>30</v>
      </c>
      <c r="C270" s="13" t="s">
        <v>296</v>
      </c>
      <c r="D270" s="1" t="s">
        <v>5784</v>
      </c>
      <c r="E270" s="2" t="s">
        <v>5327</v>
      </c>
      <c r="F270" s="28">
        <v>0</v>
      </c>
    </row>
    <row r="271" spans="1:6" ht="44" thickBot="1">
      <c r="A271" s="1">
        <v>4101309</v>
      </c>
      <c r="B271" s="13" t="s">
        <v>9</v>
      </c>
      <c r="C271" s="13" t="s">
        <v>297</v>
      </c>
      <c r="D271" s="1" t="s">
        <v>5785</v>
      </c>
      <c r="E271" s="2" t="s">
        <v>5786</v>
      </c>
      <c r="F271" s="28">
        <v>0.215</v>
      </c>
    </row>
    <row r="272" spans="1:6" ht="44" thickBot="1">
      <c r="A272" s="1">
        <v>4300802</v>
      </c>
      <c r="B272" s="13" t="s">
        <v>10</v>
      </c>
      <c r="C272" s="13" t="s">
        <v>298</v>
      </c>
      <c r="D272" s="1" t="s">
        <v>5787</v>
      </c>
      <c r="E272" s="2" t="s">
        <v>5788</v>
      </c>
      <c r="F272" s="28">
        <v>0.31580000000000003</v>
      </c>
    </row>
    <row r="273" spans="1:6" ht="58.5" thickBot="1">
      <c r="A273" s="1">
        <v>3103108</v>
      </c>
      <c r="B273" s="13" t="s">
        <v>13</v>
      </c>
      <c r="C273" s="13" t="s">
        <v>299</v>
      </c>
      <c r="D273" s="1" t="s">
        <v>5789</v>
      </c>
      <c r="E273" s="2" t="s">
        <v>5790</v>
      </c>
      <c r="F273" s="28">
        <v>0.8488</v>
      </c>
    </row>
    <row r="274" spans="1:6" ht="29.5" thickBot="1">
      <c r="A274" s="1">
        <v>2500775</v>
      </c>
      <c r="B274" s="13" t="s">
        <v>17</v>
      </c>
      <c r="C274" s="13" t="s">
        <v>300</v>
      </c>
      <c r="D274" s="1" t="s">
        <v>5791</v>
      </c>
      <c r="E274" s="2" t="s">
        <v>5792</v>
      </c>
      <c r="F274" s="28">
        <v>0.22209999999999999</v>
      </c>
    </row>
    <row r="275" spans="1:6" ht="44" thickBot="1">
      <c r="A275" s="1">
        <v>5201405</v>
      </c>
      <c r="B275" s="13" t="s">
        <v>11</v>
      </c>
      <c r="C275" s="13" t="s">
        <v>301</v>
      </c>
      <c r="D275" s="1" t="s">
        <v>5793</v>
      </c>
      <c r="E275" s="2" t="s">
        <v>5794</v>
      </c>
      <c r="F275" s="28">
        <v>8.8499999999999995E-2</v>
      </c>
    </row>
    <row r="276" spans="1:6" ht="44" thickBot="1">
      <c r="A276" s="1">
        <v>5201454</v>
      </c>
      <c r="B276" s="13" t="s">
        <v>11</v>
      </c>
      <c r="C276" s="13" t="s">
        <v>302</v>
      </c>
      <c r="D276" s="1" t="s">
        <v>5795</v>
      </c>
      <c r="E276" s="2" t="s">
        <v>5796</v>
      </c>
      <c r="F276" s="28">
        <v>0.35299999999999998</v>
      </c>
    </row>
    <row r="277" spans="1:6" ht="44" thickBot="1">
      <c r="A277" s="1">
        <v>1701101</v>
      </c>
      <c r="B277" s="13" t="s">
        <v>21</v>
      </c>
      <c r="C277" s="13" t="s">
        <v>303</v>
      </c>
      <c r="D277" s="1" t="s">
        <v>5797</v>
      </c>
      <c r="E277" s="2" t="s">
        <v>5798</v>
      </c>
      <c r="F277" s="28">
        <v>0.15709999999999999</v>
      </c>
    </row>
    <row r="278" spans="1:6" ht="44" thickBot="1">
      <c r="A278" s="1">
        <v>5001003</v>
      </c>
      <c r="B278" s="13" t="s">
        <v>26</v>
      </c>
      <c r="C278" s="13" t="s">
        <v>304</v>
      </c>
      <c r="D278" s="1" t="s">
        <v>5799</v>
      </c>
      <c r="E278" s="2" t="s">
        <v>5327</v>
      </c>
      <c r="F278" s="28">
        <v>0</v>
      </c>
    </row>
    <row r="279" spans="1:6" ht="44" thickBot="1">
      <c r="A279" s="1">
        <v>3502606</v>
      </c>
      <c r="B279" s="13" t="s">
        <v>8</v>
      </c>
      <c r="C279" s="13" t="s">
        <v>305</v>
      </c>
      <c r="D279" s="1" t="s">
        <v>5735</v>
      </c>
      <c r="E279" s="2" t="s">
        <v>5327</v>
      </c>
      <c r="F279" s="28">
        <v>0</v>
      </c>
    </row>
    <row r="280" spans="1:6" ht="29.5" thickBot="1">
      <c r="A280" s="1">
        <v>3300159</v>
      </c>
      <c r="B280" s="13" t="s">
        <v>6</v>
      </c>
      <c r="C280" s="13" t="s">
        <v>306</v>
      </c>
      <c r="D280" s="1" t="s">
        <v>5800</v>
      </c>
      <c r="E280" s="2" t="s">
        <v>5801</v>
      </c>
      <c r="F280" s="28">
        <v>0.52</v>
      </c>
    </row>
    <row r="281" spans="1:6" ht="29.5" thickBot="1">
      <c r="A281" s="1">
        <v>3200508</v>
      </c>
      <c r="B281" s="13" t="s">
        <v>16</v>
      </c>
      <c r="C281" s="13" t="s">
        <v>307</v>
      </c>
      <c r="D281" s="1" t="s">
        <v>5802</v>
      </c>
      <c r="E281" s="2" t="s">
        <v>5803</v>
      </c>
      <c r="F281" s="28">
        <v>0.2828</v>
      </c>
    </row>
    <row r="282" spans="1:6" ht="29.5" thickBot="1">
      <c r="A282" s="1">
        <v>5100805</v>
      </c>
      <c r="B282" s="13" t="s">
        <v>25</v>
      </c>
      <c r="C282" s="13" t="s">
        <v>308</v>
      </c>
      <c r="D282" s="1" t="s">
        <v>5804</v>
      </c>
      <c r="E282" s="2" t="s">
        <v>5805</v>
      </c>
      <c r="F282" s="28">
        <v>0.3962</v>
      </c>
    </row>
    <row r="283" spans="1:6" ht="29.5" thickBot="1">
      <c r="A283" s="1">
        <v>3502705</v>
      </c>
      <c r="B283" s="13" t="s">
        <v>8</v>
      </c>
      <c r="C283" s="13" t="s">
        <v>309</v>
      </c>
      <c r="D283" s="1" t="s">
        <v>5806</v>
      </c>
      <c r="E283" s="2" t="s">
        <v>5807</v>
      </c>
      <c r="F283" s="28">
        <v>0.3755</v>
      </c>
    </row>
    <row r="284" spans="1:6" ht="29.5" thickBot="1">
      <c r="A284" s="1">
        <v>2100832</v>
      </c>
      <c r="B284" s="13" t="s">
        <v>23</v>
      </c>
      <c r="C284" s="13" t="s">
        <v>310</v>
      </c>
      <c r="D284" s="1" t="s">
        <v>5808</v>
      </c>
      <c r="E284" s="2" t="s">
        <v>5809</v>
      </c>
      <c r="F284" s="28">
        <v>0.5403</v>
      </c>
    </row>
    <row r="285" spans="1:6" ht="29.5" thickBot="1">
      <c r="A285" s="1">
        <v>4201257</v>
      </c>
      <c r="B285" s="13" t="s">
        <v>18</v>
      </c>
      <c r="C285" s="13" t="s">
        <v>311</v>
      </c>
      <c r="D285" s="1" t="s">
        <v>5810</v>
      </c>
      <c r="E285" s="2" t="s">
        <v>5811</v>
      </c>
      <c r="F285" s="28">
        <v>0.7591</v>
      </c>
    </row>
    <row r="286" spans="1:6" ht="29.5" thickBot="1">
      <c r="A286" s="1">
        <v>2401008</v>
      </c>
      <c r="B286" s="13" t="s">
        <v>30</v>
      </c>
      <c r="C286" s="13" t="s">
        <v>312</v>
      </c>
      <c r="D286" s="1" t="s">
        <v>5812</v>
      </c>
      <c r="E286" s="2" t="s">
        <v>5813</v>
      </c>
      <c r="F286" s="28">
        <v>0.22950000000000001</v>
      </c>
    </row>
    <row r="287" spans="1:6" ht="29.5" thickBot="1">
      <c r="A287" s="1">
        <v>2901908</v>
      </c>
      <c r="B287" s="13" t="s">
        <v>7</v>
      </c>
      <c r="C287" s="13" t="s">
        <v>313</v>
      </c>
      <c r="D287" s="1" t="s">
        <v>5814</v>
      </c>
      <c r="E287" s="2" t="s">
        <v>5815</v>
      </c>
      <c r="F287" s="28">
        <v>0.1424</v>
      </c>
    </row>
    <row r="288" spans="1:6" ht="29.5" thickBot="1">
      <c r="A288" s="1">
        <v>5201504</v>
      </c>
      <c r="B288" s="13" t="s">
        <v>11</v>
      </c>
      <c r="C288" s="13" t="s">
        <v>314</v>
      </c>
      <c r="D288" s="1" t="s">
        <v>5816</v>
      </c>
      <c r="E288" s="2" t="s">
        <v>5327</v>
      </c>
      <c r="F288" s="28">
        <v>0</v>
      </c>
    </row>
    <row r="289" spans="1:6" ht="29.5" thickBot="1">
      <c r="A289" s="1">
        <v>2901957</v>
      </c>
      <c r="B289" s="13" t="s">
        <v>7</v>
      </c>
      <c r="C289" s="13" t="s">
        <v>315</v>
      </c>
      <c r="D289" s="1" t="s">
        <v>5817</v>
      </c>
      <c r="E289" s="2" t="s">
        <v>5818</v>
      </c>
      <c r="F289" s="28">
        <v>0.2495</v>
      </c>
    </row>
    <row r="290" spans="1:6" ht="29.5" thickBot="1">
      <c r="A290" s="1">
        <v>4101408</v>
      </c>
      <c r="B290" s="13" t="s">
        <v>9</v>
      </c>
      <c r="C290" s="13" t="s">
        <v>316</v>
      </c>
      <c r="D290" s="1" t="s">
        <v>5819</v>
      </c>
      <c r="E290" s="2" t="s">
        <v>5820</v>
      </c>
      <c r="F290" s="28">
        <v>0.29010000000000002</v>
      </c>
    </row>
    <row r="291" spans="1:6" ht="29.5" thickBot="1">
      <c r="A291" s="1">
        <v>1300144</v>
      </c>
      <c r="B291" s="13" t="s">
        <v>29</v>
      </c>
      <c r="C291" s="13" t="s">
        <v>317</v>
      </c>
      <c r="D291" s="1" t="s">
        <v>5821</v>
      </c>
      <c r="E291" s="2" t="s">
        <v>5822</v>
      </c>
      <c r="F291" s="28">
        <v>6.3E-2</v>
      </c>
    </row>
    <row r="292" spans="1:6" ht="29.5" thickBot="1">
      <c r="A292" s="1">
        <v>2300903</v>
      </c>
      <c r="B292" s="13" t="s">
        <v>24</v>
      </c>
      <c r="C292" s="13" t="s">
        <v>318</v>
      </c>
      <c r="D292" s="1" t="s">
        <v>5823</v>
      </c>
      <c r="E292" s="2" t="s">
        <v>5824</v>
      </c>
      <c r="F292" s="28">
        <v>0.16020000000000001</v>
      </c>
    </row>
    <row r="293" spans="1:6" ht="29.5" thickBot="1">
      <c r="A293" s="1">
        <v>2800209</v>
      </c>
      <c r="B293" s="13" t="s">
        <v>12</v>
      </c>
      <c r="C293" s="13" t="s">
        <v>319</v>
      </c>
      <c r="D293" s="1" t="s">
        <v>5825</v>
      </c>
      <c r="E293" s="2" t="s">
        <v>5826</v>
      </c>
      <c r="F293" s="28">
        <v>0.74260000000000004</v>
      </c>
    </row>
    <row r="294" spans="1:6" ht="29.5" thickBot="1">
      <c r="A294" s="1">
        <v>5001102</v>
      </c>
      <c r="B294" s="13" t="s">
        <v>26</v>
      </c>
      <c r="C294" s="13" t="s">
        <v>320</v>
      </c>
      <c r="D294" s="1" t="s">
        <v>5827</v>
      </c>
      <c r="E294" s="2" t="s">
        <v>5828</v>
      </c>
      <c r="F294" s="28">
        <v>0.04</v>
      </c>
    </row>
    <row r="295" spans="1:6" ht="29.5" thickBot="1">
      <c r="A295" s="1">
        <v>2301000</v>
      </c>
      <c r="B295" s="13" t="s">
        <v>24</v>
      </c>
      <c r="C295" s="13" t="s">
        <v>321</v>
      </c>
      <c r="D295" s="1" t="s">
        <v>5829</v>
      </c>
      <c r="E295" s="2" t="s">
        <v>5830</v>
      </c>
      <c r="F295" s="28">
        <v>0.15790000000000001</v>
      </c>
    </row>
    <row r="296" spans="1:6" ht="29.5" thickBot="1">
      <c r="A296" s="1">
        <v>4201273</v>
      </c>
      <c r="B296" s="13" t="s">
        <v>18</v>
      </c>
      <c r="C296" s="13" t="s">
        <v>322</v>
      </c>
      <c r="D296" s="1" t="s">
        <v>5831</v>
      </c>
      <c r="E296" s="2" t="s">
        <v>5832</v>
      </c>
      <c r="F296" s="28">
        <v>0.40339999999999998</v>
      </c>
    </row>
    <row r="297" spans="1:6" ht="29.5" thickBot="1">
      <c r="A297" s="1">
        <v>2500809</v>
      </c>
      <c r="B297" s="13" t="s">
        <v>17</v>
      </c>
      <c r="C297" s="13" t="s">
        <v>323</v>
      </c>
      <c r="D297" s="1" t="s">
        <v>5833</v>
      </c>
      <c r="E297" s="2" t="s">
        <v>5834</v>
      </c>
      <c r="F297" s="28">
        <v>0.218</v>
      </c>
    </row>
    <row r="298" spans="1:6" ht="29.5" thickBot="1">
      <c r="A298" s="1">
        <v>3103207</v>
      </c>
      <c r="B298" s="13" t="s">
        <v>13</v>
      </c>
      <c r="C298" s="13" t="s">
        <v>324</v>
      </c>
      <c r="D298" s="1" t="s">
        <v>5835</v>
      </c>
      <c r="E298" s="2" t="s">
        <v>5836</v>
      </c>
      <c r="F298" s="28">
        <v>0.28510000000000002</v>
      </c>
    </row>
    <row r="299" spans="1:6" ht="29.5" thickBot="1">
      <c r="A299" s="1">
        <v>2800308</v>
      </c>
      <c r="B299" s="13" t="s">
        <v>12</v>
      </c>
      <c r="C299" s="13" t="s">
        <v>325</v>
      </c>
      <c r="D299" s="1" t="s">
        <v>5837</v>
      </c>
      <c r="E299" s="2" t="s">
        <v>5838</v>
      </c>
      <c r="F299" s="28">
        <v>0.1144</v>
      </c>
    </row>
    <row r="300" spans="1:6" ht="44" thickBot="1">
      <c r="A300" s="1">
        <v>3502754</v>
      </c>
      <c r="B300" s="13" t="s">
        <v>8</v>
      </c>
      <c r="C300" s="13" t="s">
        <v>326</v>
      </c>
      <c r="D300" s="1" t="s">
        <v>5839</v>
      </c>
      <c r="E300" s="2" t="s">
        <v>5840</v>
      </c>
      <c r="F300" s="28">
        <v>0.2671</v>
      </c>
    </row>
    <row r="301" spans="1:6" ht="29.5" thickBot="1">
      <c r="A301" s="1">
        <v>2902054</v>
      </c>
      <c r="B301" s="13" t="s">
        <v>7</v>
      </c>
      <c r="C301" s="13" t="s">
        <v>327</v>
      </c>
      <c r="D301" s="1" t="s">
        <v>5841</v>
      </c>
      <c r="E301" s="2" t="s">
        <v>5842</v>
      </c>
      <c r="F301" s="28">
        <v>0.14699999999999999</v>
      </c>
    </row>
    <row r="302" spans="1:6" ht="29.5" thickBot="1">
      <c r="A302" s="1">
        <v>2301109</v>
      </c>
      <c r="B302" s="13" t="s">
        <v>24</v>
      </c>
      <c r="C302" s="13" t="s">
        <v>328</v>
      </c>
      <c r="D302" s="1" t="s">
        <v>5843</v>
      </c>
      <c r="E302" s="2" t="s">
        <v>5844</v>
      </c>
      <c r="F302" s="28">
        <v>0.2137</v>
      </c>
    </row>
    <row r="303" spans="1:6" ht="29.5" thickBot="1">
      <c r="A303" s="1">
        <v>2902005</v>
      </c>
      <c r="B303" s="13" t="s">
        <v>7</v>
      </c>
      <c r="C303" s="13" t="s">
        <v>329</v>
      </c>
      <c r="D303" s="1" t="s">
        <v>5845</v>
      </c>
      <c r="E303" s="2" t="s">
        <v>5846</v>
      </c>
      <c r="F303" s="28">
        <v>3.8E-3</v>
      </c>
    </row>
    <row r="304" spans="1:6" ht="29.5" thickBot="1">
      <c r="A304" s="1">
        <v>3502804</v>
      </c>
      <c r="B304" s="13" t="s">
        <v>8</v>
      </c>
      <c r="C304" s="13" t="s">
        <v>330</v>
      </c>
      <c r="D304" s="1" t="s">
        <v>5847</v>
      </c>
      <c r="E304" s="2" t="s">
        <v>5327</v>
      </c>
      <c r="F304" s="28">
        <v>0</v>
      </c>
    </row>
    <row r="305" spans="1:6" ht="29.5" thickBot="1">
      <c r="A305" s="1">
        <v>2902104</v>
      </c>
      <c r="B305" s="13" t="s">
        <v>7</v>
      </c>
      <c r="C305" s="13" t="s">
        <v>331</v>
      </c>
      <c r="D305" s="1" t="s">
        <v>5848</v>
      </c>
      <c r="E305" s="2" t="s">
        <v>5849</v>
      </c>
      <c r="F305" s="28">
        <v>0.39019999999999999</v>
      </c>
    </row>
    <row r="306" spans="1:6" ht="29.5" thickBot="1">
      <c r="A306" s="1">
        <v>3103306</v>
      </c>
      <c r="B306" s="13" t="s">
        <v>13</v>
      </c>
      <c r="C306" s="13" t="s">
        <v>332</v>
      </c>
      <c r="D306" s="1" t="s">
        <v>5850</v>
      </c>
      <c r="E306" s="2" t="s">
        <v>5327</v>
      </c>
      <c r="F306" s="28">
        <v>0</v>
      </c>
    </row>
    <row r="307" spans="1:6" ht="29.5" thickBot="1">
      <c r="A307" s="1">
        <v>2301208</v>
      </c>
      <c r="B307" s="13" t="s">
        <v>24</v>
      </c>
      <c r="C307" s="13" t="s">
        <v>333</v>
      </c>
      <c r="D307" s="1" t="s">
        <v>5851</v>
      </c>
      <c r="E307" s="2" t="s">
        <v>5852</v>
      </c>
      <c r="F307" s="28">
        <v>0.3357</v>
      </c>
    </row>
    <row r="308" spans="1:6" ht="29.5" thickBot="1">
      <c r="A308" s="1">
        <v>2601052</v>
      </c>
      <c r="B308" s="13" t="s">
        <v>20</v>
      </c>
      <c r="C308" s="13" t="s">
        <v>333</v>
      </c>
      <c r="D308" s="1" t="s">
        <v>5853</v>
      </c>
      <c r="E308" s="2" t="s">
        <v>5327</v>
      </c>
      <c r="F308" s="28">
        <v>0</v>
      </c>
    </row>
    <row r="309" spans="1:6" ht="44" thickBot="1">
      <c r="A309" s="1">
        <v>3502903</v>
      </c>
      <c r="B309" s="13" t="s">
        <v>8</v>
      </c>
      <c r="C309" s="13" t="s">
        <v>334</v>
      </c>
      <c r="D309" s="1" t="s">
        <v>5854</v>
      </c>
      <c r="E309" s="2" t="s">
        <v>5855</v>
      </c>
      <c r="F309" s="28">
        <v>0.26390000000000002</v>
      </c>
    </row>
    <row r="310" spans="1:6" ht="29.5" thickBot="1">
      <c r="A310" s="1">
        <v>3200607</v>
      </c>
      <c r="B310" s="13" t="s">
        <v>16</v>
      </c>
      <c r="C310" s="13" t="s">
        <v>335</v>
      </c>
      <c r="D310" s="1" t="s">
        <v>5856</v>
      </c>
      <c r="E310" s="2" t="s">
        <v>5857</v>
      </c>
      <c r="F310" s="28">
        <v>0.36770000000000003</v>
      </c>
    </row>
    <row r="311" spans="1:6" ht="29.5" thickBot="1">
      <c r="A311" s="1">
        <v>5201603</v>
      </c>
      <c r="B311" s="13" t="s">
        <v>11</v>
      </c>
      <c r="C311" s="13" t="s">
        <v>336</v>
      </c>
      <c r="D311" s="1" t="s">
        <v>5858</v>
      </c>
      <c r="E311" s="2" t="s">
        <v>5859</v>
      </c>
      <c r="F311" s="28">
        <v>9.3799999999999994E-2</v>
      </c>
    </row>
    <row r="312" spans="1:6" ht="29.5" thickBot="1">
      <c r="A312" s="1">
        <v>3103405</v>
      </c>
      <c r="B312" s="13" t="s">
        <v>13</v>
      </c>
      <c r="C312" s="13" t="s">
        <v>337</v>
      </c>
      <c r="D312" s="1" t="s">
        <v>5860</v>
      </c>
      <c r="E312" s="2" t="s">
        <v>5861</v>
      </c>
      <c r="F312" s="28">
        <v>0.31119999999999998</v>
      </c>
    </row>
    <row r="313" spans="1:6" ht="29.5" thickBot="1">
      <c r="A313" s="1">
        <v>5201702</v>
      </c>
      <c r="B313" s="13" t="s">
        <v>11</v>
      </c>
      <c r="C313" s="13" t="s">
        <v>338</v>
      </c>
      <c r="D313" s="1" t="s">
        <v>5862</v>
      </c>
      <c r="E313" s="2" t="s">
        <v>5327</v>
      </c>
      <c r="F313" s="28">
        <v>0</v>
      </c>
    </row>
    <row r="314" spans="1:6" ht="29.5" thickBot="1">
      <c r="A314" s="1">
        <v>5201801</v>
      </c>
      <c r="B314" s="13" t="s">
        <v>11</v>
      </c>
      <c r="C314" s="13" t="s">
        <v>339</v>
      </c>
      <c r="D314" s="1" t="s">
        <v>5863</v>
      </c>
      <c r="E314" s="2" t="s">
        <v>5864</v>
      </c>
      <c r="F314" s="28">
        <v>1.5699999999999999E-2</v>
      </c>
    </row>
    <row r="315" spans="1:6" ht="29.5" thickBot="1">
      <c r="A315" s="1">
        <v>1701309</v>
      </c>
      <c r="B315" s="13" t="s">
        <v>21</v>
      </c>
      <c r="C315" s="13" t="s">
        <v>340</v>
      </c>
      <c r="D315" s="1" t="s">
        <v>5865</v>
      </c>
      <c r="E315" s="2" t="s">
        <v>5866</v>
      </c>
      <c r="F315" s="28">
        <v>0.38890000000000002</v>
      </c>
    </row>
    <row r="316" spans="1:6" ht="29.5" thickBot="1">
      <c r="A316" s="1">
        <v>1701903</v>
      </c>
      <c r="B316" s="13" t="s">
        <v>21</v>
      </c>
      <c r="C316" s="13" t="s">
        <v>341</v>
      </c>
      <c r="D316" s="1" t="s">
        <v>5867</v>
      </c>
      <c r="E316" s="2" t="s">
        <v>5327</v>
      </c>
      <c r="F316" s="28">
        <v>0</v>
      </c>
    </row>
    <row r="317" spans="1:6" ht="29.5" thickBot="1">
      <c r="A317" s="1">
        <v>1702000</v>
      </c>
      <c r="B317" s="13" t="s">
        <v>21</v>
      </c>
      <c r="C317" s="13" t="s">
        <v>342</v>
      </c>
      <c r="D317" s="1" t="s">
        <v>5868</v>
      </c>
      <c r="E317" s="2" t="s">
        <v>5327</v>
      </c>
      <c r="F317" s="28">
        <v>0</v>
      </c>
    </row>
    <row r="318" spans="1:6" ht="29.5" thickBot="1">
      <c r="A318" s="1">
        <v>5101001</v>
      </c>
      <c r="B318" s="13" t="s">
        <v>25</v>
      </c>
      <c r="C318" s="13" t="s">
        <v>343</v>
      </c>
      <c r="D318" s="1" t="s">
        <v>5869</v>
      </c>
      <c r="E318" s="2" t="s">
        <v>5327</v>
      </c>
      <c r="F318" s="28">
        <v>0</v>
      </c>
    </row>
    <row r="319" spans="1:6" ht="29.5" thickBot="1">
      <c r="A319" s="1">
        <v>1702109</v>
      </c>
      <c r="B319" s="13" t="s">
        <v>21</v>
      </c>
      <c r="C319" s="13" t="s">
        <v>344</v>
      </c>
      <c r="D319" s="1" t="s">
        <v>5870</v>
      </c>
      <c r="E319" s="2" t="s">
        <v>5871</v>
      </c>
      <c r="F319" s="28">
        <v>5.3999999999999999E-2</v>
      </c>
    </row>
    <row r="320" spans="1:6" ht="29.5" thickBot="1">
      <c r="A320" s="1">
        <v>5101209</v>
      </c>
      <c r="B320" s="13" t="s">
        <v>25</v>
      </c>
      <c r="C320" s="13" t="s">
        <v>345</v>
      </c>
      <c r="D320" s="1" t="s">
        <v>5872</v>
      </c>
      <c r="E320" s="2" t="s">
        <v>5327</v>
      </c>
      <c r="F320" s="28">
        <v>0</v>
      </c>
    </row>
    <row r="321" spans="1:6" ht="29.5" thickBot="1">
      <c r="A321" s="1">
        <v>2100873</v>
      </c>
      <c r="B321" s="13" t="s">
        <v>23</v>
      </c>
      <c r="C321" s="13" t="s">
        <v>346</v>
      </c>
      <c r="D321" s="1" t="s">
        <v>5873</v>
      </c>
      <c r="E321" s="2" t="s">
        <v>5874</v>
      </c>
      <c r="F321" s="28">
        <v>0.2964</v>
      </c>
    </row>
    <row r="322" spans="1:6" ht="29.5" thickBot="1">
      <c r="A322" s="1">
        <v>1702158</v>
      </c>
      <c r="B322" s="13" t="s">
        <v>21</v>
      </c>
      <c r="C322" s="13" t="s">
        <v>346</v>
      </c>
      <c r="D322" s="1" t="s">
        <v>5875</v>
      </c>
      <c r="E322" s="2" t="s">
        <v>5876</v>
      </c>
      <c r="F322" s="28">
        <v>6.59E-2</v>
      </c>
    </row>
    <row r="323" spans="1:6" ht="29.5" thickBot="1">
      <c r="A323" s="1">
        <v>5202155</v>
      </c>
      <c r="B323" s="13" t="s">
        <v>11</v>
      </c>
      <c r="C323" s="13" t="s">
        <v>347</v>
      </c>
      <c r="D323" s="1" t="s">
        <v>5877</v>
      </c>
      <c r="E323" s="2" t="s">
        <v>5878</v>
      </c>
      <c r="F323" s="28">
        <v>0.30380000000000001</v>
      </c>
    </row>
    <row r="324" spans="1:6" ht="29.5" thickBot="1">
      <c r="A324" s="1">
        <v>3103504</v>
      </c>
      <c r="B324" s="13" t="s">
        <v>13</v>
      </c>
      <c r="C324" s="13" t="s">
        <v>348</v>
      </c>
      <c r="D324" s="1" t="s">
        <v>5879</v>
      </c>
      <c r="E324" s="2" t="s">
        <v>5880</v>
      </c>
      <c r="F324" s="28">
        <v>0.20960000000000001</v>
      </c>
    </row>
    <row r="325" spans="1:6" ht="29.5" thickBot="1">
      <c r="A325" s="1">
        <v>1702208</v>
      </c>
      <c r="B325" s="13" t="s">
        <v>21</v>
      </c>
      <c r="C325" s="13" t="s">
        <v>349</v>
      </c>
      <c r="D325" s="1" t="s">
        <v>5881</v>
      </c>
      <c r="E325" s="2" t="s">
        <v>5882</v>
      </c>
      <c r="F325" s="28">
        <v>2.7799999999999998E-2</v>
      </c>
    </row>
    <row r="326" spans="1:6" ht="29.5" thickBot="1">
      <c r="A326" s="1">
        <v>2100907</v>
      </c>
      <c r="B326" s="13" t="s">
        <v>23</v>
      </c>
      <c r="C326" s="13" t="s">
        <v>350</v>
      </c>
      <c r="D326" s="1" t="s">
        <v>5883</v>
      </c>
      <c r="E326" s="2" t="s">
        <v>5327</v>
      </c>
      <c r="F326" s="28">
        <v>0</v>
      </c>
    </row>
    <row r="327" spans="1:6" ht="29.5" thickBot="1">
      <c r="A327" s="1">
        <v>5001243</v>
      </c>
      <c r="B327" s="13" t="s">
        <v>26</v>
      </c>
      <c r="C327" s="13" t="s">
        <v>351</v>
      </c>
      <c r="D327" s="1" t="s">
        <v>5884</v>
      </c>
      <c r="E327" s="2" t="s">
        <v>5885</v>
      </c>
      <c r="F327" s="28">
        <v>0.31419999999999998</v>
      </c>
    </row>
    <row r="328" spans="1:6" ht="29.5" thickBot="1">
      <c r="A328" s="1">
        <v>2902203</v>
      </c>
      <c r="B328" s="13" t="s">
        <v>7</v>
      </c>
      <c r="C328" s="13" t="s">
        <v>352</v>
      </c>
      <c r="D328" s="1" t="s">
        <v>5886</v>
      </c>
      <c r="E328" s="2" t="s">
        <v>5327</v>
      </c>
      <c r="F328" s="28">
        <v>0</v>
      </c>
    </row>
    <row r="329" spans="1:6" ht="29.5" thickBot="1">
      <c r="A329" s="1">
        <v>4300851</v>
      </c>
      <c r="B329" s="13" t="s">
        <v>10</v>
      </c>
      <c r="C329" s="13" t="s">
        <v>353</v>
      </c>
      <c r="D329" s="1" t="s">
        <v>5887</v>
      </c>
      <c r="E329" s="2" t="s">
        <v>5888</v>
      </c>
      <c r="F329" s="28">
        <v>0.29210000000000003</v>
      </c>
    </row>
    <row r="330" spans="1:6" ht="29.5" thickBot="1">
      <c r="A330" s="1">
        <v>2100956</v>
      </c>
      <c r="B330" s="13" t="s">
        <v>23</v>
      </c>
      <c r="C330" s="13" t="s">
        <v>354</v>
      </c>
      <c r="D330" s="1" t="s">
        <v>5889</v>
      </c>
      <c r="E330" s="2" t="s">
        <v>5327</v>
      </c>
      <c r="F330" s="28">
        <v>0</v>
      </c>
    </row>
    <row r="331" spans="1:6" ht="29.5" thickBot="1">
      <c r="A331" s="1">
        <v>3503000</v>
      </c>
      <c r="B331" s="13" t="s">
        <v>8</v>
      </c>
      <c r="C331" s="13" t="s">
        <v>355</v>
      </c>
      <c r="D331" s="1" t="s">
        <v>5890</v>
      </c>
      <c r="E331" s="2" t="s">
        <v>5891</v>
      </c>
      <c r="F331" s="28">
        <v>0.81089999999999995</v>
      </c>
    </row>
    <row r="332" spans="1:6" ht="29.5" thickBot="1">
      <c r="A332" s="1">
        <v>3503109</v>
      </c>
      <c r="B332" s="13" t="s">
        <v>8</v>
      </c>
      <c r="C332" s="13" t="s">
        <v>356</v>
      </c>
      <c r="D332" s="1" t="s">
        <v>5892</v>
      </c>
      <c r="E332" s="2" t="s">
        <v>5893</v>
      </c>
      <c r="F332" s="28">
        <v>5.9700000000000003E-2</v>
      </c>
    </row>
    <row r="333" spans="1:6" ht="29.5" thickBot="1">
      <c r="A333" s="1">
        <v>3103603</v>
      </c>
      <c r="B333" s="13" t="s">
        <v>13</v>
      </c>
      <c r="C333" s="13" t="s">
        <v>357</v>
      </c>
      <c r="D333" s="1" t="s">
        <v>5894</v>
      </c>
      <c r="E333" s="2" t="s">
        <v>5327</v>
      </c>
      <c r="F333" s="28">
        <v>0</v>
      </c>
    </row>
    <row r="334" spans="1:6" ht="29.5" thickBot="1">
      <c r="A334" s="1">
        <v>3503158</v>
      </c>
      <c r="B334" s="13" t="s">
        <v>8</v>
      </c>
      <c r="C334" s="13" t="s">
        <v>358</v>
      </c>
      <c r="D334" s="1" t="s">
        <v>5895</v>
      </c>
      <c r="E334" s="2" t="s">
        <v>5896</v>
      </c>
      <c r="F334" s="28">
        <v>5.4300000000000001E-2</v>
      </c>
    </row>
    <row r="335" spans="1:6" ht="29.5" thickBot="1">
      <c r="A335" s="1">
        <v>2700300</v>
      </c>
      <c r="B335" s="13" t="s">
        <v>15</v>
      </c>
      <c r="C335" s="13" t="s">
        <v>359</v>
      </c>
      <c r="D335" s="1" t="s">
        <v>5897</v>
      </c>
      <c r="E335" s="2" t="s">
        <v>5327</v>
      </c>
      <c r="F335" s="28">
        <v>0</v>
      </c>
    </row>
    <row r="336" spans="1:6" ht="29.5" thickBot="1">
      <c r="A336" s="1">
        <v>1702307</v>
      </c>
      <c r="B336" s="13" t="s">
        <v>21</v>
      </c>
      <c r="C336" s="13" t="s">
        <v>360</v>
      </c>
      <c r="D336" s="1" t="s">
        <v>5898</v>
      </c>
      <c r="E336" s="2" t="s">
        <v>5899</v>
      </c>
      <c r="F336" s="28">
        <v>0.21149999999999999</v>
      </c>
    </row>
    <row r="337" spans="1:6" ht="29.5" thickBot="1">
      <c r="A337" s="1">
        <v>3103702</v>
      </c>
      <c r="B337" s="13" t="s">
        <v>13</v>
      </c>
      <c r="C337" s="13" t="s">
        <v>361</v>
      </c>
      <c r="D337" s="1" t="s">
        <v>5900</v>
      </c>
      <c r="E337" s="2" t="s">
        <v>5901</v>
      </c>
      <c r="F337" s="28">
        <v>0.1338</v>
      </c>
    </row>
    <row r="338" spans="1:6" ht="29.5" thickBot="1">
      <c r="A338" s="1">
        <v>4101507</v>
      </c>
      <c r="B338" s="13" t="s">
        <v>9</v>
      </c>
      <c r="C338" s="13" t="s">
        <v>362</v>
      </c>
      <c r="D338" s="1" t="s">
        <v>5902</v>
      </c>
      <c r="E338" s="2" t="s">
        <v>5903</v>
      </c>
      <c r="F338" s="28">
        <v>0.52810000000000001</v>
      </c>
    </row>
    <row r="339" spans="1:6" ht="29.5" thickBot="1">
      <c r="A339" s="1">
        <v>3103751</v>
      </c>
      <c r="B339" s="13" t="s">
        <v>13</v>
      </c>
      <c r="C339" s="13" t="s">
        <v>363</v>
      </c>
      <c r="D339" s="1" t="s">
        <v>5904</v>
      </c>
      <c r="E339" s="2" t="s">
        <v>5327</v>
      </c>
      <c r="F339" s="28">
        <v>0</v>
      </c>
    </row>
    <row r="340" spans="1:6" ht="29.5" thickBot="1">
      <c r="A340" s="1">
        <v>4101606</v>
      </c>
      <c r="B340" s="13" t="s">
        <v>9</v>
      </c>
      <c r="C340" s="13" t="s">
        <v>364</v>
      </c>
      <c r="D340" s="1" t="s">
        <v>5905</v>
      </c>
      <c r="E340" s="2" t="s">
        <v>5906</v>
      </c>
      <c r="F340" s="28">
        <v>6.59E-2</v>
      </c>
    </row>
    <row r="341" spans="1:6" ht="29.5" thickBot="1">
      <c r="A341" s="1">
        <v>3103801</v>
      </c>
      <c r="B341" s="13" t="s">
        <v>13</v>
      </c>
      <c r="C341" s="13" t="s">
        <v>365</v>
      </c>
      <c r="D341" s="1" t="s">
        <v>5907</v>
      </c>
      <c r="E341" s="2" t="s">
        <v>5908</v>
      </c>
      <c r="F341" s="28">
        <v>0.1434</v>
      </c>
    </row>
    <row r="342" spans="1:6" ht="29.5" thickBot="1">
      <c r="A342" s="1">
        <v>4101655</v>
      </c>
      <c r="B342" s="13" t="s">
        <v>9</v>
      </c>
      <c r="C342" s="13" t="s">
        <v>365</v>
      </c>
      <c r="D342" s="1" t="s">
        <v>5909</v>
      </c>
      <c r="E342" s="2" t="s">
        <v>5910</v>
      </c>
      <c r="F342" s="28">
        <v>0.28810000000000002</v>
      </c>
    </row>
    <row r="343" spans="1:6" ht="29.5" thickBot="1">
      <c r="A343" s="1">
        <v>5101258</v>
      </c>
      <c r="B343" s="13" t="s">
        <v>25</v>
      </c>
      <c r="C343" s="13" t="s">
        <v>366</v>
      </c>
      <c r="D343" s="1" t="s">
        <v>5911</v>
      </c>
      <c r="E343" s="2" t="s">
        <v>5912</v>
      </c>
      <c r="F343" s="28">
        <v>8.0799999999999997E-2</v>
      </c>
    </row>
    <row r="344" spans="1:6" ht="29.5" thickBot="1">
      <c r="A344" s="1">
        <v>4201307</v>
      </c>
      <c r="B344" s="13" t="s">
        <v>18</v>
      </c>
      <c r="C344" s="13" t="s">
        <v>367</v>
      </c>
      <c r="D344" s="1" t="s">
        <v>5913</v>
      </c>
      <c r="E344" s="2" t="s">
        <v>5914</v>
      </c>
      <c r="F344" s="28">
        <v>0.37069999999999997</v>
      </c>
    </row>
    <row r="345" spans="1:6" ht="29.5" thickBot="1">
      <c r="A345" s="1">
        <v>2500908</v>
      </c>
      <c r="B345" s="13" t="s">
        <v>17</v>
      </c>
      <c r="C345" s="13" t="s">
        <v>368</v>
      </c>
      <c r="D345" s="1" t="s">
        <v>5915</v>
      </c>
      <c r="E345" s="2" t="s">
        <v>5916</v>
      </c>
      <c r="F345" s="28">
        <v>0.27389999999999998</v>
      </c>
    </row>
    <row r="346" spans="1:6" ht="29.5" thickBot="1">
      <c r="A346" s="1">
        <v>4201406</v>
      </c>
      <c r="B346" s="13" t="s">
        <v>18</v>
      </c>
      <c r="C346" s="13" t="s">
        <v>369</v>
      </c>
      <c r="D346" s="1" t="s">
        <v>5917</v>
      </c>
      <c r="E346" s="2" t="s">
        <v>5918</v>
      </c>
      <c r="F346" s="28">
        <v>0.31319999999999998</v>
      </c>
    </row>
    <row r="347" spans="1:6" ht="29.5" thickBot="1">
      <c r="A347" s="1">
        <v>3503208</v>
      </c>
      <c r="B347" s="13" t="s">
        <v>8</v>
      </c>
      <c r="C347" s="13" t="s">
        <v>370</v>
      </c>
      <c r="D347" s="1" t="s">
        <v>5919</v>
      </c>
      <c r="E347" s="2" t="s">
        <v>5920</v>
      </c>
      <c r="F347" s="28">
        <v>0.23530000000000001</v>
      </c>
    </row>
    <row r="348" spans="1:6" ht="29.5" thickBot="1">
      <c r="A348" s="1">
        <v>3503307</v>
      </c>
      <c r="B348" s="13" t="s">
        <v>8</v>
      </c>
      <c r="C348" s="13" t="s">
        <v>371</v>
      </c>
      <c r="D348" s="1" t="s">
        <v>5921</v>
      </c>
      <c r="E348" s="2" t="s">
        <v>5922</v>
      </c>
      <c r="F348" s="28">
        <v>4.8899999999999999E-2</v>
      </c>
    </row>
    <row r="349" spans="1:6" ht="29.5" thickBot="1">
      <c r="A349" s="1">
        <v>2301257</v>
      </c>
      <c r="B349" s="13" t="s">
        <v>24</v>
      </c>
      <c r="C349" s="13" t="s">
        <v>372</v>
      </c>
      <c r="D349" s="1" t="s">
        <v>5923</v>
      </c>
      <c r="E349" s="2" t="s">
        <v>5924</v>
      </c>
      <c r="F349" s="28">
        <v>0.28989999999999999</v>
      </c>
    </row>
    <row r="350" spans="1:6" ht="29.5" thickBot="1">
      <c r="A350" s="1">
        <v>2101004</v>
      </c>
      <c r="B350" s="13" t="s">
        <v>23</v>
      </c>
      <c r="C350" s="13" t="s">
        <v>373</v>
      </c>
      <c r="D350" s="1" t="s">
        <v>5925</v>
      </c>
      <c r="E350" s="2" t="s">
        <v>5926</v>
      </c>
      <c r="F350" s="28">
        <v>0.3528</v>
      </c>
    </row>
    <row r="351" spans="1:6" ht="29.5" thickBot="1">
      <c r="A351" s="1">
        <v>4300877</v>
      </c>
      <c r="B351" s="13" t="s">
        <v>10</v>
      </c>
      <c r="C351" s="13" t="s">
        <v>374</v>
      </c>
      <c r="D351" s="1" t="s">
        <v>5927</v>
      </c>
      <c r="E351" s="2" t="s">
        <v>5928</v>
      </c>
      <c r="F351" s="28">
        <v>0.22800000000000001</v>
      </c>
    </row>
    <row r="352" spans="1:6" ht="29.5" thickBot="1">
      <c r="A352" s="1">
        <v>2301307</v>
      </c>
      <c r="B352" s="13" t="s">
        <v>24</v>
      </c>
      <c r="C352" s="13" t="s">
        <v>375</v>
      </c>
      <c r="D352" s="1" t="s">
        <v>5929</v>
      </c>
      <c r="E352" s="2" t="s">
        <v>5930</v>
      </c>
      <c r="F352" s="28">
        <v>0.2084</v>
      </c>
    </row>
    <row r="353" spans="1:6" ht="29.5" thickBot="1">
      <c r="A353" s="1">
        <v>2601102</v>
      </c>
      <c r="B353" s="13" t="s">
        <v>20</v>
      </c>
      <c r="C353" s="13" t="s">
        <v>376</v>
      </c>
      <c r="D353" s="1" t="s">
        <v>5931</v>
      </c>
      <c r="E353" s="2" t="s">
        <v>5932</v>
      </c>
      <c r="F353" s="28">
        <v>8.0699999999999994E-2</v>
      </c>
    </row>
    <row r="354" spans="1:6" ht="29.5" thickBot="1">
      <c r="A354" s="1">
        <v>3300209</v>
      </c>
      <c r="B354" s="13" t="s">
        <v>6</v>
      </c>
      <c r="C354" s="13" t="s">
        <v>377</v>
      </c>
      <c r="D354" s="1" t="s">
        <v>5933</v>
      </c>
      <c r="E354" s="2" t="s">
        <v>5934</v>
      </c>
      <c r="F354" s="28">
        <v>5.6099999999999997E-2</v>
      </c>
    </row>
    <row r="355" spans="1:6" ht="29.5" thickBot="1">
      <c r="A355" s="1">
        <v>2501005</v>
      </c>
      <c r="B355" s="13" t="s">
        <v>17</v>
      </c>
      <c r="C355" s="13" t="s">
        <v>378</v>
      </c>
      <c r="D355" s="1" t="s">
        <v>5935</v>
      </c>
      <c r="E355" s="2" t="s">
        <v>5936</v>
      </c>
      <c r="F355" s="28">
        <v>0.20230000000000001</v>
      </c>
    </row>
    <row r="356" spans="1:6" ht="29.5" thickBot="1">
      <c r="A356" s="1">
        <v>4101705</v>
      </c>
      <c r="B356" s="13" t="s">
        <v>9</v>
      </c>
      <c r="C356" s="13" t="s">
        <v>378</v>
      </c>
      <c r="D356" s="1" t="s">
        <v>5937</v>
      </c>
      <c r="E356" s="2" t="s">
        <v>5938</v>
      </c>
      <c r="F356" s="28">
        <v>0.1024</v>
      </c>
    </row>
    <row r="357" spans="1:6" ht="29.5" thickBot="1">
      <c r="A357" s="1">
        <v>2902252</v>
      </c>
      <c r="B357" s="13" t="s">
        <v>7</v>
      </c>
      <c r="C357" s="13" t="s">
        <v>379</v>
      </c>
      <c r="D357" s="1" t="s">
        <v>5939</v>
      </c>
      <c r="E357" s="2" t="s">
        <v>5940</v>
      </c>
      <c r="F357" s="28">
        <v>0.11</v>
      </c>
    </row>
    <row r="358" spans="1:6" ht="29.5" thickBot="1">
      <c r="A358" s="1">
        <v>4300901</v>
      </c>
      <c r="B358" s="13" t="s">
        <v>10</v>
      </c>
      <c r="C358" s="13" t="s">
        <v>380</v>
      </c>
      <c r="D358" s="1" t="s">
        <v>5941</v>
      </c>
      <c r="E358" s="2" t="s">
        <v>5942</v>
      </c>
      <c r="F358" s="28">
        <v>0.27079999999999999</v>
      </c>
    </row>
    <row r="359" spans="1:6" ht="29.5" thickBot="1">
      <c r="A359" s="1">
        <v>2301406</v>
      </c>
      <c r="B359" s="13" t="s">
        <v>24</v>
      </c>
      <c r="C359" s="13" t="s">
        <v>381</v>
      </c>
      <c r="D359" s="1" t="s">
        <v>5943</v>
      </c>
      <c r="E359" s="2" t="s">
        <v>5944</v>
      </c>
      <c r="F359" s="28">
        <v>0.3765</v>
      </c>
    </row>
    <row r="360" spans="1:6" ht="29.5" thickBot="1">
      <c r="A360" s="1">
        <v>2902302</v>
      </c>
      <c r="B360" s="13" t="s">
        <v>7</v>
      </c>
      <c r="C360" s="13" t="s">
        <v>382</v>
      </c>
      <c r="D360" s="1" t="s">
        <v>5945</v>
      </c>
      <c r="E360" s="2" t="s">
        <v>5946</v>
      </c>
      <c r="F360" s="28">
        <v>0.2109</v>
      </c>
    </row>
    <row r="361" spans="1:6" ht="29.5" thickBot="1">
      <c r="A361" s="1">
        <v>2800407</v>
      </c>
      <c r="B361" s="13" t="s">
        <v>12</v>
      </c>
      <c r="C361" s="13" t="s">
        <v>383</v>
      </c>
      <c r="D361" s="1" t="s">
        <v>5947</v>
      </c>
      <c r="E361" s="2" t="s">
        <v>5948</v>
      </c>
      <c r="F361" s="28">
        <v>0.24990000000000001</v>
      </c>
    </row>
    <row r="362" spans="1:6" ht="29.5" thickBot="1">
      <c r="A362" s="1">
        <v>4101804</v>
      </c>
      <c r="B362" s="13" t="s">
        <v>9</v>
      </c>
      <c r="C362" s="13" t="s">
        <v>384</v>
      </c>
      <c r="D362" s="1" t="s">
        <v>5949</v>
      </c>
      <c r="E362" s="2" t="s">
        <v>5950</v>
      </c>
      <c r="F362" s="28">
        <v>0.17399999999999999</v>
      </c>
    </row>
    <row r="363" spans="1:6" ht="29.5" thickBot="1">
      <c r="A363" s="1">
        <v>3103900</v>
      </c>
      <c r="B363" s="13" t="s">
        <v>13</v>
      </c>
      <c r="C363" s="13" t="s">
        <v>385</v>
      </c>
      <c r="D363" s="1" t="s">
        <v>5951</v>
      </c>
      <c r="E363" s="2" t="s">
        <v>5327</v>
      </c>
      <c r="F363" s="28">
        <v>0</v>
      </c>
    </row>
    <row r="364" spans="1:6" ht="29.5" thickBot="1">
      <c r="A364" s="1">
        <v>3104007</v>
      </c>
      <c r="B364" s="13" t="s">
        <v>13</v>
      </c>
      <c r="C364" s="13" t="s">
        <v>386</v>
      </c>
      <c r="D364" s="1" t="s">
        <v>5952</v>
      </c>
      <c r="E364" s="2" t="s">
        <v>5953</v>
      </c>
      <c r="F364" s="28">
        <v>0.1057</v>
      </c>
    </row>
    <row r="365" spans="1:6" ht="29.5" thickBot="1">
      <c r="A365" s="1">
        <v>3104106</v>
      </c>
      <c r="B365" s="13" t="s">
        <v>13</v>
      </c>
      <c r="C365" s="13" t="s">
        <v>387</v>
      </c>
      <c r="D365" s="1" t="s">
        <v>5954</v>
      </c>
      <c r="E365" s="2" t="s">
        <v>5955</v>
      </c>
      <c r="F365" s="28">
        <v>2.29E-2</v>
      </c>
    </row>
    <row r="366" spans="1:6" ht="29.5" thickBot="1">
      <c r="A366" s="1">
        <v>3503356</v>
      </c>
      <c r="B366" s="13" t="s">
        <v>8</v>
      </c>
      <c r="C366" s="13" t="s">
        <v>388</v>
      </c>
      <c r="D366" s="1" t="s">
        <v>5956</v>
      </c>
      <c r="E366" s="2" t="s">
        <v>5957</v>
      </c>
      <c r="F366" s="28">
        <v>0.28789999999999999</v>
      </c>
    </row>
    <row r="367" spans="1:6" ht="29.5" thickBot="1">
      <c r="A367" s="1">
        <v>3104205</v>
      </c>
      <c r="B367" s="13" t="s">
        <v>13</v>
      </c>
      <c r="C367" s="13" t="s">
        <v>389</v>
      </c>
      <c r="D367" s="1" t="s">
        <v>5958</v>
      </c>
      <c r="E367" s="2" t="s">
        <v>5959</v>
      </c>
      <c r="F367" s="28">
        <v>0.44290000000000002</v>
      </c>
    </row>
    <row r="368" spans="1:6" ht="29.5" thickBot="1">
      <c r="A368" s="1">
        <v>2601201</v>
      </c>
      <c r="B368" s="13" t="s">
        <v>20</v>
      </c>
      <c r="C368" s="13" t="s">
        <v>390</v>
      </c>
      <c r="D368" s="1" t="s">
        <v>5960</v>
      </c>
      <c r="E368" s="2" t="s">
        <v>5327</v>
      </c>
      <c r="F368" s="28">
        <v>0</v>
      </c>
    </row>
    <row r="369" spans="1:6" ht="29.5" thickBot="1">
      <c r="A369" s="1">
        <v>3104304</v>
      </c>
      <c r="B369" s="13" t="s">
        <v>13</v>
      </c>
      <c r="C369" s="13" t="s">
        <v>391</v>
      </c>
      <c r="D369" s="1" t="s">
        <v>5961</v>
      </c>
      <c r="E369" s="2" t="s">
        <v>5962</v>
      </c>
      <c r="F369" s="28">
        <v>0.41660000000000003</v>
      </c>
    </row>
    <row r="370" spans="1:6" ht="29.5" thickBot="1">
      <c r="A370" s="1">
        <v>3300225</v>
      </c>
      <c r="B370" s="13" t="s">
        <v>6</v>
      </c>
      <c r="C370" s="13" t="s">
        <v>392</v>
      </c>
      <c r="D370" s="1" t="s">
        <v>5963</v>
      </c>
      <c r="E370" s="2" t="s">
        <v>5964</v>
      </c>
      <c r="F370" s="28">
        <v>0.25629999999999997</v>
      </c>
    </row>
    <row r="371" spans="1:6" ht="29.5" thickBot="1">
      <c r="A371" s="1">
        <v>3503406</v>
      </c>
      <c r="B371" s="13" t="s">
        <v>8</v>
      </c>
      <c r="C371" s="13" t="s">
        <v>393</v>
      </c>
      <c r="D371" s="1" t="s">
        <v>5965</v>
      </c>
      <c r="E371" s="2" t="s">
        <v>5966</v>
      </c>
      <c r="F371" s="28">
        <v>0.22739999999999999</v>
      </c>
    </row>
    <row r="372" spans="1:6" ht="29.5" thickBot="1">
      <c r="A372" s="1">
        <v>2501104</v>
      </c>
      <c r="B372" s="13" t="s">
        <v>17</v>
      </c>
      <c r="C372" s="13" t="s">
        <v>394</v>
      </c>
      <c r="D372" s="1" t="s">
        <v>5967</v>
      </c>
      <c r="E372" s="2" t="s">
        <v>5968</v>
      </c>
      <c r="F372" s="28">
        <v>0.36280000000000001</v>
      </c>
    </row>
    <row r="373" spans="1:6" ht="29.5" thickBot="1">
      <c r="A373" s="1">
        <v>2401107</v>
      </c>
      <c r="B373" s="13" t="s">
        <v>30</v>
      </c>
      <c r="C373" s="13" t="s">
        <v>395</v>
      </c>
      <c r="D373" s="1" t="s">
        <v>5969</v>
      </c>
      <c r="E373" s="2" t="s">
        <v>5970</v>
      </c>
      <c r="F373" s="28">
        <v>0.2006</v>
      </c>
    </row>
    <row r="374" spans="1:6" ht="29.5" thickBot="1">
      <c r="A374" s="1">
        <v>2800506</v>
      </c>
      <c r="B374" s="13" t="s">
        <v>12</v>
      </c>
      <c r="C374" s="13" t="s">
        <v>395</v>
      </c>
      <c r="D374" s="1" t="s">
        <v>5971</v>
      </c>
      <c r="E374" s="2" t="s">
        <v>5972</v>
      </c>
      <c r="F374" s="28">
        <v>0.30880000000000002</v>
      </c>
    </row>
    <row r="375" spans="1:6" ht="44" thickBot="1">
      <c r="A375" s="1">
        <v>2501153</v>
      </c>
      <c r="B375" s="13" t="s">
        <v>17</v>
      </c>
      <c r="C375" s="13" t="s">
        <v>396</v>
      </c>
      <c r="D375" s="1" t="s">
        <v>5973</v>
      </c>
      <c r="E375" s="2" t="s">
        <v>5327</v>
      </c>
      <c r="F375" s="28">
        <v>0</v>
      </c>
    </row>
    <row r="376" spans="1:6" ht="29.5" thickBot="1">
      <c r="A376" s="1">
        <v>2501203</v>
      </c>
      <c r="B376" s="13" t="s">
        <v>17</v>
      </c>
      <c r="C376" s="13" t="s">
        <v>397</v>
      </c>
      <c r="D376" s="1" t="s">
        <v>5974</v>
      </c>
      <c r="E376" s="2" t="s">
        <v>5975</v>
      </c>
      <c r="F376" s="28">
        <v>0.53920000000000001</v>
      </c>
    </row>
    <row r="377" spans="1:6" ht="29.5" thickBot="1">
      <c r="A377" s="1">
        <v>3503505</v>
      </c>
      <c r="B377" s="13" t="s">
        <v>8</v>
      </c>
      <c r="C377" s="13" t="s">
        <v>398</v>
      </c>
      <c r="D377" s="1" t="s">
        <v>5976</v>
      </c>
      <c r="E377" s="2" t="s">
        <v>5327</v>
      </c>
      <c r="F377" s="28">
        <v>0</v>
      </c>
    </row>
    <row r="378" spans="1:6" ht="29.5" thickBot="1">
      <c r="A378" s="1">
        <v>3503604</v>
      </c>
      <c r="B378" s="13" t="s">
        <v>8</v>
      </c>
      <c r="C378" s="13" t="s">
        <v>399</v>
      </c>
      <c r="D378" s="1" t="s">
        <v>5977</v>
      </c>
      <c r="E378" s="2" t="s">
        <v>5327</v>
      </c>
      <c r="F378" s="28">
        <v>0</v>
      </c>
    </row>
    <row r="379" spans="1:6" ht="29.5" thickBot="1">
      <c r="A379" s="1">
        <v>5101308</v>
      </c>
      <c r="B379" s="13" t="s">
        <v>25</v>
      </c>
      <c r="C379" s="13" t="s">
        <v>400</v>
      </c>
      <c r="D379" s="1" t="s">
        <v>5978</v>
      </c>
      <c r="E379" s="2" t="s">
        <v>5327</v>
      </c>
      <c r="F379" s="28">
        <v>0</v>
      </c>
    </row>
    <row r="380" spans="1:6" ht="29.5" thickBot="1">
      <c r="A380" s="1">
        <v>5202353</v>
      </c>
      <c r="B380" s="13" t="s">
        <v>11</v>
      </c>
      <c r="C380" s="13" t="s">
        <v>401</v>
      </c>
      <c r="D380" s="1" t="s">
        <v>5979</v>
      </c>
      <c r="E380" s="2" t="s">
        <v>5327</v>
      </c>
      <c r="F380" s="28">
        <v>0</v>
      </c>
    </row>
    <row r="381" spans="1:6" ht="29.5" thickBot="1">
      <c r="A381" s="1">
        <v>2401206</v>
      </c>
      <c r="B381" s="13" t="s">
        <v>30</v>
      </c>
      <c r="C381" s="13" t="s">
        <v>402</v>
      </c>
      <c r="D381" s="1" t="s">
        <v>5980</v>
      </c>
      <c r="E381" s="2" t="s">
        <v>5981</v>
      </c>
      <c r="F381" s="28">
        <v>1.6E-2</v>
      </c>
    </row>
    <row r="382" spans="1:6" ht="29.5" thickBot="1">
      <c r="A382" s="1">
        <v>3104403</v>
      </c>
      <c r="B382" s="13" t="s">
        <v>13</v>
      </c>
      <c r="C382" s="13" t="s">
        <v>403</v>
      </c>
      <c r="D382" s="1" t="s">
        <v>5982</v>
      </c>
      <c r="E382" s="2" t="s">
        <v>5983</v>
      </c>
      <c r="F382" s="28">
        <v>0.33879999999999999</v>
      </c>
    </row>
    <row r="383" spans="1:6" ht="29.5" thickBot="1">
      <c r="A383" s="1">
        <v>3104452</v>
      </c>
      <c r="B383" s="13" t="s">
        <v>13</v>
      </c>
      <c r="C383" s="13" t="s">
        <v>404</v>
      </c>
      <c r="D383" s="1" t="s">
        <v>5984</v>
      </c>
      <c r="E383" s="2" t="s">
        <v>5985</v>
      </c>
      <c r="F383" s="28">
        <v>0.30199999999999999</v>
      </c>
    </row>
    <row r="384" spans="1:6" ht="29.5" thickBot="1">
      <c r="A384" s="1">
        <v>3104502</v>
      </c>
      <c r="B384" s="13" t="s">
        <v>13</v>
      </c>
      <c r="C384" s="13" t="s">
        <v>405</v>
      </c>
      <c r="D384" s="1" t="s">
        <v>5986</v>
      </c>
      <c r="E384" s="2" t="s">
        <v>5987</v>
      </c>
      <c r="F384" s="28">
        <v>0.1236</v>
      </c>
    </row>
    <row r="385" spans="1:6" ht="29.5" thickBot="1">
      <c r="A385" s="1">
        <v>5101407</v>
      </c>
      <c r="B385" s="13" t="s">
        <v>25</v>
      </c>
      <c r="C385" s="13" t="s">
        <v>406</v>
      </c>
      <c r="D385" s="1" t="s">
        <v>5988</v>
      </c>
      <c r="E385" s="2" t="s">
        <v>5989</v>
      </c>
      <c r="F385" s="28">
        <v>0.13239999999999999</v>
      </c>
    </row>
    <row r="386" spans="1:6" ht="29.5" thickBot="1">
      <c r="A386" s="1">
        <v>1100023</v>
      </c>
      <c r="B386" s="13" t="s">
        <v>19</v>
      </c>
      <c r="C386" s="13" t="s">
        <v>407</v>
      </c>
      <c r="D386" s="1" t="s">
        <v>5990</v>
      </c>
      <c r="E386" s="2" t="s">
        <v>5991</v>
      </c>
      <c r="F386" s="28">
        <v>0.26769999999999999</v>
      </c>
    </row>
    <row r="387" spans="1:6" ht="29.5" thickBot="1">
      <c r="A387" s="1">
        <v>3503703</v>
      </c>
      <c r="B387" s="13" t="s">
        <v>8</v>
      </c>
      <c r="C387" s="13" t="s">
        <v>408</v>
      </c>
      <c r="D387" s="1" t="s">
        <v>5992</v>
      </c>
      <c r="E387" s="2" t="s">
        <v>5993</v>
      </c>
      <c r="F387" s="28">
        <v>8.0999999999999996E-3</v>
      </c>
    </row>
    <row r="388" spans="1:6" ht="44" thickBot="1">
      <c r="A388" s="1">
        <v>4101853</v>
      </c>
      <c r="B388" s="13" t="s">
        <v>9</v>
      </c>
      <c r="C388" s="13" t="s">
        <v>409</v>
      </c>
      <c r="D388" s="1" t="s">
        <v>5994</v>
      </c>
      <c r="E388" s="2" t="s">
        <v>5327</v>
      </c>
      <c r="F388" s="28">
        <v>0</v>
      </c>
    </row>
    <row r="389" spans="1:6" ht="44" thickBot="1">
      <c r="A389" s="1">
        <v>3300233</v>
      </c>
      <c r="B389" s="13" t="s">
        <v>6</v>
      </c>
      <c r="C389" s="13" t="s">
        <v>410</v>
      </c>
      <c r="D389" s="1" t="s">
        <v>5995</v>
      </c>
      <c r="E389" s="2" t="s">
        <v>5327</v>
      </c>
      <c r="F389" s="28">
        <v>0</v>
      </c>
    </row>
    <row r="390" spans="1:6" ht="29.5" thickBot="1">
      <c r="A390" s="1">
        <v>4201505</v>
      </c>
      <c r="B390" s="13" t="s">
        <v>18</v>
      </c>
      <c r="C390" s="13" t="s">
        <v>411</v>
      </c>
      <c r="D390" s="1" t="s">
        <v>5996</v>
      </c>
      <c r="E390" s="2" t="s">
        <v>5997</v>
      </c>
      <c r="F390" s="28">
        <v>0.28089999999999998</v>
      </c>
    </row>
    <row r="391" spans="1:6" ht="29.5" thickBot="1">
      <c r="A391" s="1">
        <v>2301505</v>
      </c>
      <c r="B391" s="13" t="s">
        <v>24</v>
      </c>
      <c r="C391" s="13" t="s">
        <v>412</v>
      </c>
      <c r="D391" s="1" t="s">
        <v>5998</v>
      </c>
      <c r="E391" s="2" t="s">
        <v>5999</v>
      </c>
      <c r="F391" s="28">
        <v>0.1027</v>
      </c>
    </row>
    <row r="392" spans="1:6" ht="29.5" thickBot="1">
      <c r="A392" s="1">
        <v>2200905</v>
      </c>
      <c r="B392" s="13" t="s">
        <v>28</v>
      </c>
      <c r="C392" s="13" t="s">
        <v>413</v>
      </c>
      <c r="D392" s="1" t="s">
        <v>6000</v>
      </c>
      <c r="E392" s="2" t="s">
        <v>5327</v>
      </c>
      <c r="F392" s="28">
        <v>0</v>
      </c>
    </row>
    <row r="393" spans="1:6" ht="29.5" thickBot="1">
      <c r="A393" s="1">
        <v>2501302</v>
      </c>
      <c r="B393" s="13" t="s">
        <v>17</v>
      </c>
      <c r="C393" s="13" t="s">
        <v>414</v>
      </c>
      <c r="D393" s="1" t="s">
        <v>6001</v>
      </c>
      <c r="E393" s="2" t="s">
        <v>6002</v>
      </c>
      <c r="F393" s="28">
        <v>0.15690000000000001</v>
      </c>
    </row>
    <row r="394" spans="1:6" ht="44" thickBot="1">
      <c r="A394" s="1">
        <v>2200954</v>
      </c>
      <c r="B394" s="13" t="s">
        <v>28</v>
      </c>
      <c r="C394" s="13" t="s">
        <v>415</v>
      </c>
      <c r="D394" s="1" t="s">
        <v>6003</v>
      </c>
      <c r="E394" s="2" t="s">
        <v>5327</v>
      </c>
      <c r="F394" s="28">
        <v>0</v>
      </c>
    </row>
    <row r="395" spans="1:6" ht="29.5" thickBot="1">
      <c r="A395" s="1">
        <v>2201002</v>
      </c>
      <c r="B395" s="13" t="s">
        <v>28</v>
      </c>
      <c r="C395" s="13" t="s">
        <v>416</v>
      </c>
      <c r="D395" s="1" t="s">
        <v>6004</v>
      </c>
      <c r="E395" s="2" t="s">
        <v>5327</v>
      </c>
      <c r="F395" s="28">
        <v>0</v>
      </c>
    </row>
    <row r="396" spans="1:6" ht="44" thickBot="1">
      <c r="A396" s="1">
        <v>3300258</v>
      </c>
      <c r="B396" s="13" t="s">
        <v>6</v>
      </c>
      <c r="C396" s="13" t="s">
        <v>417</v>
      </c>
      <c r="D396" s="1" t="s">
        <v>6005</v>
      </c>
      <c r="E396" s="2" t="s">
        <v>6006</v>
      </c>
      <c r="F396" s="28">
        <v>0.30049999999999999</v>
      </c>
    </row>
    <row r="397" spans="1:6" ht="29.5" thickBot="1">
      <c r="A397" s="1">
        <v>1702406</v>
      </c>
      <c r="B397" s="13" t="s">
        <v>21</v>
      </c>
      <c r="C397" s="13" t="s">
        <v>418</v>
      </c>
      <c r="D397" s="1" t="s">
        <v>6007</v>
      </c>
      <c r="E397" s="2" t="s">
        <v>6008</v>
      </c>
      <c r="F397" s="28">
        <v>0.18629999999999999</v>
      </c>
    </row>
    <row r="398" spans="1:6" ht="44" thickBot="1">
      <c r="A398" s="1">
        <v>4301008</v>
      </c>
      <c r="B398" s="13" t="s">
        <v>10</v>
      </c>
      <c r="C398" s="13" t="s">
        <v>419</v>
      </c>
      <c r="D398" s="1" t="s">
        <v>6009</v>
      </c>
      <c r="E398" s="2" t="s">
        <v>6010</v>
      </c>
      <c r="F398" s="28">
        <v>0.1895</v>
      </c>
    </row>
    <row r="399" spans="1:6" ht="44" thickBot="1">
      <c r="A399" s="1">
        <v>4301073</v>
      </c>
      <c r="B399" s="13" t="s">
        <v>10</v>
      </c>
      <c r="C399" s="13" t="s">
        <v>420</v>
      </c>
      <c r="D399" s="1" t="s">
        <v>6011</v>
      </c>
      <c r="E399" s="2" t="s">
        <v>6012</v>
      </c>
      <c r="F399" s="28">
        <v>0.72170000000000001</v>
      </c>
    </row>
    <row r="400" spans="1:6" ht="29.5" thickBot="1">
      <c r="A400" s="1">
        <v>4301057</v>
      </c>
      <c r="B400" s="13" t="s">
        <v>10</v>
      </c>
      <c r="C400" s="13" t="s">
        <v>421</v>
      </c>
      <c r="D400" s="1" t="s">
        <v>6013</v>
      </c>
      <c r="E400" s="2" t="s">
        <v>6014</v>
      </c>
      <c r="F400" s="28">
        <v>0.32990000000000003</v>
      </c>
    </row>
    <row r="401" spans="1:6" ht="44" thickBot="1">
      <c r="A401" s="1">
        <v>4301206</v>
      </c>
      <c r="B401" s="13" t="s">
        <v>10</v>
      </c>
      <c r="C401" s="13" t="s">
        <v>422</v>
      </c>
      <c r="D401" s="1" t="s">
        <v>6015</v>
      </c>
      <c r="E401" s="2" t="s">
        <v>6016</v>
      </c>
      <c r="F401" s="28">
        <v>7.2599999999999998E-2</v>
      </c>
    </row>
    <row r="402" spans="1:6" ht="44" thickBot="1">
      <c r="A402" s="1">
        <v>4301107</v>
      </c>
      <c r="B402" s="13" t="s">
        <v>10</v>
      </c>
      <c r="C402" s="13" t="s">
        <v>423</v>
      </c>
      <c r="D402" s="1" t="s">
        <v>6017</v>
      </c>
      <c r="E402" s="2" t="s">
        <v>6018</v>
      </c>
      <c r="F402" s="28">
        <v>0.44119999999999998</v>
      </c>
    </row>
    <row r="403" spans="1:6" ht="44" thickBot="1">
      <c r="A403" s="1">
        <v>4301305</v>
      </c>
      <c r="B403" s="13" t="s">
        <v>10</v>
      </c>
      <c r="C403" s="13" t="s">
        <v>424</v>
      </c>
      <c r="D403" s="1" t="s">
        <v>6019</v>
      </c>
      <c r="E403" s="2" t="s">
        <v>5327</v>
      </c>
      <c r="F403" s="28">
        <v>0</v>
      </c>
    </row>
    <row r="404" spans="1:6" ht="29.5" thickBot="1">
      <c r="A404" s="1">
        <v>4201604</v>
      </c>
      <c r="B404" s="13" t="s">
        <v>18</v>
      </c>
      <c r="C404" s="13" t="s">
        <v>425</v>
      </c>
      <c r="D404" s="1" t="s">
        <v>6020</v>
      </c>
      <c r="E404" s="2" t="s">
        <v>6021</v>
      </c>
      <c r="F404" s="28">
        <v>0.37769999999999998</v>
      </c>
    </row>
    <row r="405" spans="1:6" ht="44" thickBot="1">
      <c r="A405" s="1">
        <v>3503802</v>
      </c>
      <c r="B405" s="13" t="s">
        <v>8</v>
      </c>
      <c r="C405" s="13" t="s">
        <v>426</v>
      </c>
      <c r="D405" s="1" t="s">
        <v>6022</v>
      </c>
      <c r="E405" s="2" t="s">
        <v>6023</v>
      </c>
      <c r="F405" s="28">
        <v>0.15110000000000001</v>
      </c>
    </row>
    <row r="406" spans="1:6" ht="29.5" thickBot="1">
      <c r="A406" s="1">
        <v>5202502</v>
      </c>
      <c r="B406" s="13" t="s">
        <v>11</v>
      </c>
      <c r="C406" s="13" t="s">
        <v>427</v>
      </c>
      <c r="D406" s="1" t="s">
        <v>6024</v>
      </c>
      <c r="E406" s="2" t="s">
        <v>6025</v>
      </c>
      <c r="F406" s="28">
        <v>7.8E-2</v>
      </c>
    </row>
    <row r="407" spans="1:6" ht="29.5" thickBot="1">
      <c r="A407" s="1">
        <v>3503901</v>
      </c>
      <c r="B407" s="13" t="s">
        <v>8</v>
      </c>
      <c r="C407" s="13" t="s">
        <v>428</v>
      </c>
      <c r="D407" s="1" t="s">
        <v>6026</v>
      </c>
      <c r="E407" s="2" t="s">
        <v>6027</v>
      </c>
      <c r="F407" s="28">
        <v>0.1464</v>
      </c>
    </row>
    <row r="408" spans="1:6" ht="29.5" thickBot="1">
      <c r="A408" s="1">
        <v>4201653</v>
      </c>
      <c r="B408" s="13" t="s">
        <v>18</v>
      </c>
      <c r="C408" s="13" t="s">
        <v>429</v>
      </c>
      <c r="D408" s="1" t="s">
        <v>6028</v>
      </c>
      <c r="E408" s="2" t="s">
        <v>6029</v>
      </c>
      <c r="F408" s="28">
        <v>0.50360000000000005</v>
      </c>
    </row>
    <row r="409" spans="1:6" ht="29.5" thickBot="1">
      <c r="A409" s="1">
        <v>4301404</v>
      </c>
      <c r="B409" s="13" t="s">
        <v>10</v>
      </c>
      <c r="C409" s="13" t="s">
        <v>430</v>
      </c>
      <c r="D409" s="1" t="s">
        <v>6030</v>
      </c>
      <c r="E409" s="2" t="s">
        <v>6031</v>
      </c>
      <c r="F409" s="28">
        <v>0.42709999999999998</v>
      </c>
    </row>
    <row r="410" spans="1:6" ht="29.5" thickBot="1">
      <c r="A410" s="1">
        <v>4201703</v>
      </c>
      <c r="B410" s="13" t="s">
        <v>18</v>
      </c>
      <c r="C410" s="13" t="s">
        <v>431</v>
      </c>
      <c r="D410" s="1" t="s">
        <v>6032</v>
      </c>
      <c r="E410" s="2" t="s">
        <v>6033</v>
      </c>
      <c r="F410" s="28">
        <v>0.2883</v>
      </c>
    </row>
    <row r="411" spans="1:6" ht="29.5" thickBot="1">
      <c r="A411" s="1">
        <v>3503950</v>
      </c>
      <c r="B411" s="13" t="s">
        <v>8</v>
      </c>
      <c r="C411" s="13" t="s">
        <v>432</v>
      </c>
      <c r="D411" s="1" t="s">
        <v>6034</v>
      </c>
      <c r="E411" s="2" t="s">
        <v>6035</v>
      </c>
      <c r="F411" s="28">
        <v>2.7000000000000001E-3</v>
      </c>
    </row>
    <row r="412" spans="1:6" ht="29.5" thickBot="1">
      <c r="A412" s="1">
        <v>4101903</v>
      </c>
      <c r="B412" s="13" t="s">
        <v>9</v>
      </c>
      <c r="C412" s="13" t="s">
        <v>433</v>
      </c>
      <c r="D412" s="1" t="s">
        <v>6036</v>
      </c>
      <c r="E412" s="2" t="s">
        <v>6037</v>
      </c>
      <c r="F412" s="28">
        <v>0.30349999999999999</v>
      </c>
    </row>
    <row r="413" spans="1:6" ht="29.5" thickBot="1">
      <c r="A413" s="1">
        <v>2301604</v>
      </c>
      <c r="B413" s="13" t="s">
        <v>24</v>
      </c>
      <c r="C413" s="13" t="s">
        <v>434</v>
      </c>
      <c r="D413" s="1" t="s">
        <v>6038</v>
      </c>
      <c r="E413" s="2" t="s">
        <v>6039</v>
      </c>
      <c r="F413" s="28">
        <v>0.36959999999999998</v>
      </c>
    </row>
    <row r="414" spans="1:6" ht="29.5" thickBot="1">
      <c r="A414" s="1">
        <v>3504008</v>
      </c>
      <c r="B414" s="13" t="s">
        <v>8</v>
      </c>
      <c r="C414" s="13" t="s">
        <v>435</v>
      </c>
      <c r="D414" s="1" t="s">
        <v>6040</v>
      </c>
      <c r="E414" s="2" t="s">
        <v>6041</v>
      </c>
      <c r="F414" s="28">
        <v>0.18959999999999999</v>
      </c>
    </row>
    <row r="415" spans="1:6" ht="29.5" thickBot="1">
      <c r="A415" s="1">
        <v>1200054</v>
      </c>
      <c r="B415" s="13" t="s">
        <v>27</v>
      </c>
      <c r="C415" s="13" t="s">
        <v>436</v>
      </c>
      <c r="D415" s="1" t="s">
        <v>6042</v>
      </c>
      <c r="E415" s="2" t="s">
        <v>5327</v>
      </c>
      <c r="F415" s="28">
        <v>0</v>
      </c>
    </row>
    <row r="416" spans="1:6" ht="58.5" thickBot="1">
      <c r="A416" s="1">
        <v>4102000</v>
      </c>
      <c r="B416" s="13" t="s">
        <v>9</v>
      </c>
      <c r="C416" s="13" t="s">
        <v>437</v>
      </c>
      <c r="D416" s="1" t="s">
        <v>6043</v>
      </c>
      <c r="E416" s="2" t="s">
        <v>6044</v>
      </c>
      <c r="F416" s="28">
        <v>0.65820000000000001</v>
      </c>
    </row>
    <row r="417" spans="1:6" ht="29.5" thickBot="1">
      <c r="A417" s="1">
        <v>2400208</v>
      </c>
      <c r="B417" s="13" t="s">
        <v>30</v>
      </c>
      <c r="C417" s="13" t="s">
        <v>438</v>
      </c>
      <c r="D417" s="1" t="s">
        <v>6045</v>
      </c>
      <c r="E417" s="2" t="s">
        <v>6046</v>
      </c>
      <c r="F417" s="28">
        <v>0.21029999999999999</v>
      </c>
    </row>
    <row r="418" spans="1:6" ht="29.5" thickBot="1">
      <c r="A418" s="1">
        <v>2501351</v>
      </c>
      <c r="B418" s="13" t="s">
        <v>17</v>
      </c>
      <c r="C418" s="13" t="s">
        <v>439</v>
      </c>
      <c r="D418" s="1" t="s">
        <v>6047</v>
      </c>
      <c r="E418" s="2" t="s">
        <v>6048</v>
      </c>
      <c r="F418" s="28">
        <v>0.1812</v>
      </c>
    </row>
    <row r="419" spans="1:6" ht="44" thickBot="1">
      <c r="A419" s="1">
        <v>2201051</v>
      </c>
      <c r="B419" s="13" t="s">
        <v>28</v>
      </c>
      <c r="C419" s="13" t="s">
        <v>440</v>
      </c>
      <c r="D419" s="1" t="s">
        <v>6049</v>
      </c>
      <c r="E419" s="2" t="s">
        <v>5327</v>
      </c>
      <c r="F419" s="28">
        <v>0</v>
      </c>
    </row>
    <row r="420" spans="1:6" ht="29.5" thickBot="1">
      <c r="A420" s="1">
        <v>3104601</v>
      </c>
      <c r="B420" s="13" t="s">
        <v>13</v>
      </c>
      <c r="C420" s="13" t="s">
        <v>441</v>
      </c>
      <c r="D420" s="1" t="s">
        <v>6050</v>
      </c>
      <c r="E420" s="2" t="s">
        <v>6051</v>
      </c>
      <c r="F420" s="28">
        <v>0.35110000000000002</v>
      </c>
    </row>
    <row r="421" spans="1:6" ht="29.5" thickBot="1">
      <c r="A421" s="1">
        <v>4102109</v>
      </c>
      <c r="B421" s="13" t="s">
        <v>9</v>
      </c>
      <c r="C421" s="13" t="s">
        <v>442</v>
      </c>
      <c r="D421" s="1" t="s">
        <v>6052</v>
      </c>
      <c r="E421" s="2" t="s">
        <v>6053</v>
      </c>
      <c r="F421" s="28">
        <v>0.27089999999999997</v>
      </c>
    </row>
    <row r="422" spans="1:6" ht="29.5" thickBot="1">
      <c r="A422" s="1">
        <v>2700409</v>
      </c>
      <c r="B422" s="13" t="s">
        <v>15</v>
      </c>
      <c r="C422" s="13" t="s">
        <v>443</v>
      </c>
      <c r="D422" s="1" t="s">
        <v>6054</v>
      </c>
      <c r="E422" s="2" t="s">
        <v>6055</v>
      </c>
      <c r="F422" s="28">
        <v>0.12939999999999999</v>
      </c>
    </row>
    <row r="423" spans="1:6" ht="29.5" thickBot="1">
      <c r="A423" s="1">
        <v>4102208</v>
      </c>
      <c r="B423" s="13" t="s">
        <v>9</v>
      </c>
      <c r="C423" s="13" t="s">
        <v>443</v>
      </c>
      <c r="D423" s="1" t="s">
        <v>6056</v>
      </c>
      <c r="E423" s="2" t="s">
        <v>5327</v>
      </c>
      <c r="F423" s="28">
        <v>0</v>
      </c>
    </row>
    <row r="424" spans="1:6" ht="44" thickBot="1">
      <c r="A424" s="1">
        <v>1300201</v>
      </c>
      <c r="B424" s="13" t="s">
        <v>29</v>
      </c>
      <c r="C424" s="13" t="s">
        <v>444</v>
      </c>
      <c r="D424" s="1" t="s">
        <v>6057</v>
      </c>
      <c r="E424" s="2" t="s">
        <v>5327</v>
      </c>
      <c r="F424" s="28">
        <v>0</v>
      </c>
    </row>
    <row r="425" spans="1:6" ht="29.5" thickBot="1">
      <c r="A425" s="1">
        <v>4201802</v>
      </c>
      <c r="B425" s="13" t="s">
        <v>18</v>
      </c>
      <c r="C425" s="13" t="s">
        <v>445</v>
      </c>
      <c r="D425" s="1" t="s">
        <v>6058</v>
      </c>
      <c r="E425" s="2" t="s">
        <v>6059</v>
      </c>
      <c r="F425" s="28">
        <v>0.30680000000000002</v>
      </c>
    </row>
    <row r="426" spans="1:6" ht="29.5" thickBot="1">
      <c r="A426" s="1">
        <v>3104700</v>
      </c>
      <c r="B426" s="13" t="s">
        <v>13</v>
      </c>
      <c r="C426" s="13" t="s">
        <v>446</v>
      </c>
      <c r="D426" s="1" t="s">
        <v>6060</v>
      </c>
      <c r="E426" s="2" t="s">
        <v>6061</v>
      </c>
      <c r="F426" s="28">
        <v>0.1018</v>
      </c>
    </row>
    <row r="427" spans="1:6" ht="29.5" thickBot="1">
      <c r="A427" s="1">
        <v>3504107</v>
      </c>
      <c r="B427" s="13" t="s">
        <v>8</v>
      </c>
      <c r="C427" s="13" t="s">
        <v>447</v>
      </c>
      <c r="D427" s="1" t="s">
        <v>6062</v>
      </c>
      <c r="E427" s="2" t="s">
        <v>6063</v>
      </c>
      <c r="F427" s="28">
        <v>0.20730000000000001</v>
      </c>
    </row>
    <row r="428" spans="1:6" ht="44" thickBot="1">
      <c r="A428" s="1">
        <v>3200706</v>
      </c>
      <c r="B428" s="13" t="s">
        <v>16</v>
      </c>
      <c r="C428" s="13" t="s">
        <v>448</v>
      </c>
      <c r="D428" s="1" t="s">
        <v>6064</v>
      </c>
      <c r="E428" s="2" t="s">
        <v>6065</v>
      </c>
      <c r="F428" s="28">
        <v>0.24840000000000001</v>
      </c>
    </row>
    <row r="429" spans="1:6" ht="44" thickBot="1">
      <c r="A429" s="1">
        <v>1702554</v>
      </c>
      <c r="B429" s="13" t="s">
        <v>21</v>
      </c>
      <c r="C429" s="13" t="s">
        <v>449</v>
      </c>
      <c r="D429" s="1" t="s">
        <v>6066</v>
      </c>
      <c r="E429" s="2" t="s">
        <v>6067</v>
      </c>
      <c r="F429" s="28">
        <v>5.6599999999999998E-2</v>
      </c>
    </row>
    <row r="430" spans="1:6" ht="44" thickBot="1">
      <c r="A430" s="1">
        <v>1500909</v>
      </c>
      <c r="B430" s="13" t="s">
        <v>22</v>
      </c>
      <c r="C430" s="13" t="s">
        <v>450</v>
      </c>
      <c r="D430" s="1" t="s">
        <v>6068</v>
      </c>
      <c r="E430" s="2" t="s">
        <v>6069</v>
      </c>
      <c r="F430" s="28">
        <v>0.1285</v>
      </c>
    </row>
    <row r="431" spans="1:6" ht="44" thickBot="1">
      <c r="A431" s="1">
        <v>3104809</v>
      </c>
      <c r="B431" s="13" t="s">
        <v>13</v>
      </c>
      <c r="C431" s="13" t="s">
        <v>451</v>
      </c>
      <c r="D431" s="1" t="s">
        <v>6070</v>
      </c>
      <c r="E431" s="2" t="s">
        <v>6071</v>
      </c>
      <c r="F431" s="28">
        <v>0.53159999999999996</v>
      </c>
    </row>
    <row r="432" spans="1:6" ht="44" thickBot="1">
      <c r="A432" s="1">
        <v>4301503</v>
      </c>
      <c r="B432" s="13" t="s">
        <v>10</v>
      </c>
      <c r="C432" s="13" t="s">
        <v>452</v>
      </c>
      <c r="D432" s="1" t="s">
        <v>6072</v>
      </c>
      <c r="E432" s="2" t="s">
        <v>6073</v>
      </c>
      <c r="F432" s="28">
        <v>0.39700000000000002</v>
      </c>
    </row>
    <row r="433" spans="1:6" ht="29.5" thickBot="1">
      <c r="A433" s="1">
        <v>4301552</v>
      </c>
      <c r="B433" s="13" t="s">
        <v>10</v>
      </c>
      <c r="C433" s="13" t="s">
        <v>453</v>
      </c>
      <c r="D433" s="1" t="s">
        <v>6074</v>
      </c>
      <c r="E433" s="2" t="s">
        <v>6075</v>
      </c>
      <c r="F433" s="28">
        <v>0.36930000000000002</v>
      </c>
    </row>
    <row r="434" spans="1:6" ht="29.5" thickBot="1">
      <c r="A434" s="1">
        <v>2902401</v>
      </c>
      <c r="B434" s="13" t="s">
        <v>7</v>
      </c>
      <c r="C434" s="13" t="s">
        <v>454</v>
      </c>
      <c r="D434" s="1" t="s">
        <v>6076</v>
      </c>
      <c r="E434" s="2" t="s">
        <v>6077</v>
      </c>
      <c r="F434" s="28">
        <v>3.7999999999999999E-2</v>
      </c>
    </row>
    <row r="435" spans="1:6" ht="29.5" thickBot="1">
      <c r="A435" s="1">
        <v>3504206</v>
      </c>
      <c r="B435" s="13" t="s">
        <v>8</v>
      </c>
      <c r="C435" s="13" t="s">
        <v>455</v>
      </c>
      <c r="D435" s="1" t="s">
        <v>6078</v>
      </c>
      <c r="E435" s="2" t="s">
        <v>6079</v>
      </c>
      <c r="F435" s="28">
        <v>0.30270000000000002</v>
      </c>
    </row>
    <row r="436" spans="1:6" ht="29.5" thickBot="1">
      <c r="A436" s="1">
        <v>5202601</v>
      </c>
      <c r="B436" s="13" t="s">
        <v>11</v>
      </c>
      <c r="C436" s="13" t="s">
        <v>456</v>
      </c>
      <c r="D436" s="1" t="s">
        <v>6080</v>
      </c>
      <c r="E436" s="2" t="s">
        <v>6081</v>
      </c>
      <c r="F436" s="28">
        <v>0.27100000000000002</v>
      </c>
    </row>
    <row r="437" spans="1:6" ht="29.5" thickBot="1">
      <c r="A437" s="1">
        <v>2301703</v>
      </c>
      <c r="B437" s="13" t="s">
        <v>24</v>
      </c>
      <c r="C437" s="13" t="s">
        <v>457</v>
      </c>
      <c r="D437" s="1" t="s">
        <v>6082</v>
      </c>
      <c r="E437" s="2" t="s">
        <v>6083</v>
      </c>
      <c r="F437" s="28">
        <v>0.23580000000000001</v>
      </c>
    </row>
    <row r="438" spans="1:6" ht="29.5" thickBot="1">
      <c r="A438" s="1">
        <v>4201901</v>
      </c>
      <c r="B438" s="13" t="s">
        <v>18</v>
      </c>
      <c r="C438" s="13" t="s">
        <v>457</v>
      </c>
      <c r="D438" s="1" t="s">
        <v>6084</v>
      </c>
      <c r="E438" s="2" t="s">
        <v>6085</v>
      </c>
      <c r="F438" s="28">
        <v>0.30759999999999998</v>
      </c>
    </row>
    <row r="439" spans="1:6" ht="44" thickBot="1">
      <c r="A439" s="1">
        <v>1500958</v>
      </c>
      <c r="B439" s="13" t="s">
        <v>22</v>
      </c>
      <c r="C439" s="13" t="s">
        <v>458</v>
      </c>
      <c r="D439" s="1" t="s">
        <v>6086</v>
      </c>
      <c r="E439" s="2" t="s">
        <v>6087</v>
      </c>
      <c r="F439" s="28">
        <v>0.15490000000000001</v>
      </c>
    </row>
    <row r="440" spans="1:6" ht="44" thickBot="1">
      <c r="A440" s="1">
        <v>1702703</v>
      </c>
      <c r="B440" s="13" t="s">
        <v>21</v>
      </c>
      <c r="C440" s="13" t="s">
        <v>459</v>
      </c>
      <c r="D440" s="1" t="s">
        <v>6088</v>
      </c>
      <c r="E440" s="2" t="s">
        <v>6089</v>
      </c>
      <c r="F440" s="28">
        <v>0.04</v>
      </c>
    </row>
    <row r="441" spans="1:6" ht="29.5" thickBot="1">
      <c r="A441" s="1">
        <v>1300300</v>
      </c>
      <c r="B441" s="13" t="s">
        <v>29</v>
      </c>
      <c r="C441" s="13" t="s">
        <v>460</v>
      </c>
      <c r="D441" s="1" t="s">
        <v>6090</v>
      </c>
      <c r="E441" s="2" t="s">
        <v>6091</v>
      </c>
      <c r="F441" s="28">
        <v>3.0300000000000001E-2</v>
      </c>
    </row>
    <row r="442" spans="1:6" ht="29.5" thickBot="1">
      <c r="A442" s="1">
        <v>3504305</v>
      </c>
      <c r="B442" s="13" t="s">
        <v>8</v>
      </c>
      <c r="C442" s="13" t="s">
        <v>461</v>
      </c>
      <c r="D442" s="1" t="s">
        <v>6092</v>
      </c>
      <c r="E442" s="2" t="s">
        <v>6093</v>
      </c>
      <c r="F442" s="28">
        <v>0.26350000000000001</v>
      </c>
    </row>
    <row r="443" spans="1:6" ht="29.5" thickBot="1">
      <c r="A443" s="1">
        <v>3504404</v>
      </c>
      <c r="B443" s="13" t="s">
        <v>8</v>
      </c>
      <c r="C443" s="13" t="s">
        <v>462</v>
      </c>
      <c r="D443" s="1" t="s">
        <v>6094</v>
      </c>
      <c r="E443" s="2" t="s">
        <v>6095</v>
      </c>
      <c r="F443" s="28">
        <v>0.37130000000000002</v>
      </c>
    </row>
    <row r="444" spans="1:6" ht="29.5" thickBot="1">
      <c r="A444" s="1">
        <v>3504503</v>
      </c>
      <c r="B444" s="13" t="s">
        <v>8</v>
      </c>
      <c r="C444" s="13" t="s">
        <v>463</v>
      </c>
      <c r="D444" s="1" t="s">
        <v>6096</v>
      </c>
      <c r="E444" s="2" t="s">
        <v>6097</v>
      </c>
      <c r="F444" s="28">
        <v>0.2356</v>
      </c>
    </row>
    <row r="445" spans="1:6" ht="29.5" thickBot="1">
      <c r="A445" s="1">
        <v>1501006</v>
      </c>
      <c r="B445" s="13" t="s">
        <v>22</v>
      </c>
      <c r="C445" s="13" t="s">
        <v>464</v>
      </c>
      <c r="D445" s="1" t="s">
        <v>6098</v>
      </c>
      <c r="E445" s="2" t="s">
        <v>6099</v>
      </c>
      <c r="F445" s="28">
        <v>0.28439999999999999</v>
      </c>
    </row>
    <row r="446" spans="1:6" ht="29.5" thickBot="1">
      <c r="A446" s="1">
        <v>2201101</v>
      </c>
      <c r="B446" s="13" t="s">
        <v>28</v>
      </c>
      <c r="C446" s="13" t="s">
        <v>465</v>
      </c>
      <c r="D446" s="1" t="s">
        <v>6100</v>
      </c>
      <c r="E446" s="2" t="s">
        <v>5327</v>
      </c>
      <c r="F446" s="28">
        <v>0</v>
      </c>
    </row>
    <row r="447" spans="1:6" ht="29.5" thickBot="1">
      <c r="A447" s="1">
        <v>5202809</v>
      </c>
      <c r="B447" s="13" t="s">
        <v>11</v>
      </c>
      <c r="C447" s="13" t="s">
        <v>466</v>
      </c>
      <c r="D447" s="1" t="s">
        <v>6101</v>
      </c>
      <c r="E447" s="2" t="s">
        <v>6102</v>
      </c>
      <c r="F447" s="28">
        <v>9.4200000000000006E-2</v>
      </c>
    </row>
    <row r="448" spans="1:6" ht="29.5" thickBot="1">
      <c r="A448" s="1">
        <v>2101103</v>
      </c>
      <c r="B448" s="13" t="s">
        <v>23</v>
      </c>
      <c r="C448" s="13" t="s">
        <v>467</v>
      </c>
      <c r="D448" s="1" t="s">
        <v>6103</v>
      </c>
      <c r="E448" s="2" t="s">
        <v>6104</v>
      </c>
      <c r="F448" s="28">
        <v>3.56E-2</v>
      </c>
    </row>
    <row r="449" spans="1:6" ht="44" thickBot="1">
      <c r="A449" s="1">
        <v>1702901</v>
      </c>
      <c r="B449" s="13" t="s">
        <v>21</v>
      </c>
      <c r="C449" s="13" t="s">
        <v>468</v>
      </c>
      <c r="D449" s="1" t="s">
        <v>6105</v>
      </c>
      <c r="E449" s="2" t="s">
        <v>6106</v>
      </c>
      <c r="F449" s="28">
        <v>0.1087</v>
      </c>
    </row>
    <row r="450" spans="1:6" ht="29.5" thickBot="1">
      <c r="A450" s="1">
        <v>1703008</v>
      </c>
      <c r="B450" s="13" t="s">
        <v>21</v>
      </c>
      <c r="C450" s="13" t="s">
        <v>469</v>
      </c>
      <c r="D450" s="1" t="s">
        <v>6107</v>
      </c>
      <c r="E450" s="2" t="s">
        <v>6108</v>
      </c>
      <c r="F450" s="28">
        <v>0.25800000000000001</v>
      </c>
    </row>
    <row r="451" spans="1:6" ht="29.5" thickBot="1">
      <c r="A451" s="1">
        <v>2101202</v>
      </c>
      <c r="B451" s="13" t="s">
        <v>23</v>
      </c>
      <c r="C451" s="13" t="s">
        <v>470</v>
      </c>
      <c r="D451" s="1" t="s">
        <v>6109</v>
      </c>
      <c r="E451" s="2" t="s">
        <v>6110</v>
      </c>
      <c r="F451" s="28">
        <v>0.22550000000000001</v>
      </c>
    </row>
    <row r="452" spans="1:6" ht="29.5" thickBot="1">
      <c r="A452" s="1">
        <v>2101251</v>
      </c>
      <c r="B452" s="13" t="s">
        <v>23</v>
      </c>
      <c r="C452" s="13" t="s">
        <v>471</v>
      </c>
      <c r="D452" s="1" t="s">
        <v>6111</v>
      </c>
      <c r="E452" s="2" t="s">
        <v>6112</v>
      </c>
      <c r="F452" s="28">
        <v>0.18029999999999999</v>
      </c>
    </row>
    <row r="453" spans="1:6" ht="29.5" thickBot="1">
      <c r="A453" s="1">
        <v>2101301</v>
      </c>
      <c r="B453" s="13" t="s">
        <v>23</v>
      </c>
      <c r="C453" s="13" t="s">
        <v>472</v>
      </c>
      <c r="D453" s="1" t="s">
        <v>6113</v>
      </c>
      <c r="E453" s="2" t="s">
        <v>6114</v>
      </c>
      <c r="F453" s="28">
        <v>0.2157</v>
      </c>
    </row>
    <row r="454" spans="1:6" ht="29.5" thickBot="1">
      <c r="A454" s="1">
        <v>2101350</v>
      </c>
      <c r="B454" s="13" t="s">
        <v>23</v>
      </c>
      <c r="C454" s="13" t="s">
        <v>473</v>
      </c>
      <c r="D454" s="1" t="s">
        <v>6115</v>
      </c>
      <c r="E454" s="2" t="s">
        <v>6116</v>
      </c>
      <c r="F454" s="28">
        <v>0.18809999999999999</v>
      </c>
    </row>
    <row r="455" spans="1:6" ht="29.5" thickBot="1">
      <c r="A455" s="1">
        <v>3504602</v>
      </c>
      <c r="B455" s="13" t="s">
        <v>8</v>
      </c>
      <c r="C455" s="13" t="s">
        <v>474</v>
      </c>
      <c r="D455" s="1" t="s">
        <v>6117</v>
      </c>
      <c r="E455" s="2" t="s">
        <v>6118</v>
      </c>
      <c r="F455" s="28">
        <v>1.6E-2</v>
      </c>
    </row>
    <row r="456" spans="1:6" ht="29.5" thickBot="1">
      <c r="A456" s="1">
        <v>3104908</v>
      </c>
      <c r="B456" s="13" t="s">
        <v>13</v>
      </c>
      <c r="C456" s="13" t="s">
        <v>475</v>
      </c>
      <c r="D456" s="1" t="s">
        <v>6119</v>
      </c>
      <c r="E456" s="2" t="s">
        <v>6120</v>
      </c>
      <c r="F456" s="28">
        <v>0.25169999999999998</v>
      </c>
    </row>
    <row r="457" spans="1:6" ht="29.5" thickBot="1">
      <c r="A457" s="1">
        <v>4301602</v>
      </c>
      <c r="B457" s="13" t="s">
        <v>10</v>
      </c>
      <c r="C457" s="13" t="s">
        <v>476</v>
      </c>
      <c r="D457" s="1" t="s">
        <v>6121</v>
      </c>
      <c r="E457" s="2" t="s">
        <v>6122</v>
      </c>
      <c r="F457" s="28">
        <v>1.5800000000000002E-2</v>
      </c>
    </row>
    <row r="458" spans="1:6" ht="29.5" thickBot="1">
      <c r="A458" s="1">
        <v>1501105</v>
      </c>
      <c r="B458" s="13" t="s">
        <v>22</v>
      </c>
      <c r="C458" s="13" t="s">
        <v>477</v>
      </c>
      <c r="D458" s="1" t="s">
        <v>6123</v>
      </c>
      <c r="E458" s="2" t="s">
        <v>5327</v>
      </c>
      <c r="F458" s="28">
        <v>0</v>
      </c>
    </row>
    <row r="459" spans="1:6" ht="44" thickBot="1">
      <c r="A459" s="1">
        <v>2501401</v>
      </c>
      <c r="B459" s="13" t="s">
        <v>17</v>
      </c>
      <c r="C459" s="13" t="s">
        <v>478</v>
      </c>
      <c r="D459" s="1" t="s">
        <v>6124</v>
      </c>
      <c r="E459" s="2" t="s">
        <v>6125</v>
      </c>
      <c r="F459" s="28">
        <v>0.16980000000000001</v>
      </c>
    </row>
    <row r="460" spans="1:6" ht="29.5" thickBot="1">
      <c r="A460" s="1">
        <v>2401404</v>
      </c>
      <c r="B460" s="13" t="s">
        <v>30</v>
      </c>
      <c r="C460" s="13" t="s">
        <v>479</v>
      </c>
      <c r="D460" s="1" t="s">
        <v>6126</v>
      </c>
      <c r="E460" s="2" t="s">
        <v>6127</v>
      </c>
      <c r="F460" s="28">
        <v>0.22259999999999999</v>
      </c>
    </row>
    <row r="461" spans="1:6" ht="29.5" thickBot="1">
      <c r="A461" s="1">
        <v>2902500</v>
      </c>
      <c r="B461" s="13" t="s">
        <v>7</v>
      </c>
      <c r="C461" s="13" t="s">
        <v>480</v>
      </c>
      <c r="D461" s="1" t="s">
        <v>6128</v>
      </c>
      <c r="E461" s="2" t="s">
        <v>6129</v>
      </c>
      <c r="F461" s="28">
        <v>0.2394</v>
      </c>
    </row>
    <row r="462" spans="1:6" ht="29.5" thickBot="1">
      <c r="A462" s="1">
        <v>1501204</v>
      </c>
      <c r="B462" s="13" t="s">
        <v>22</v>
      </c>
      <c r="C462" s="13" t="s">
        <v>481</v>
      </c>
      <c r="D462" s="1" t="s">
        <v>6130</v>
      </c>
      <c r="E462" s="2" t="s">
        <v>6131</v>
      </c>
      <c r="F462" s="28">
        <v>0.28029999999999999</v>
      </c>
    </row>
    <row r="463" spans="1:6" ht="29.5" thickBot="1">
      <c r="A463" s="1">
        <v>2902609</v>
      </c>
      <c r="B463" s="13" t="s">
        <v>7</v>
      </c>
      <c r="C463" s="13" t="s">
        <v>482</v>
      </c>
      <c r="D463" s="1" t="s">
        <v>6132</v>
      </c>
      <c r="E463" s="2" t="s">
        <v>6133</v>
      </c>
      <c r="F463" s="28">
        <v>0.46899999999999997</v>
      </c>
    </row>
    <row r="464" spans="1:6" ht="44" thickBot="1">
      <c r="A464" s="1">
        <v>2201150</v>
      </c>
      <c r="B464" s="13" t="s">
        <v>28</v>
      </c>
      <c r="C464" s="13" t="s">
        <v>483</v>
      </c>
      <c r="D464" s="1" t="s">
        <v>6134</v>
      </c>
      <c r="E464" s="2" t="s">
        <v>5327</v>
      </c>
      <c r="F464" s="28">
        <v>0</v>
      </c>
    </row>
    <row r="465" spans="1:6" ht="29.5" thickBot="1">
      <c r="A465" s="1">
        <v>2301802</v>
      </c>
      <c r="B465" s="13" t="s">
        <v>24</v>
      </c>
      <c r="C465" s="13" t="s">
        <v>484</v>
      </c>
      <c r="D465" s="1" t="s">
        <v>6135</v>
      </c>
      <c r="E465" s="2" t="s">
        <v>6136</v>
      </c>
      <c r="F465" s="28">
        <v>0.15329999999999999</v>
      </c>
    </row>
    <row r="466" spans="1:6" ht="29.5" thickBot="1">
      <c r="A466" s="1">
        <v>3200805</v>
      </c>
      <c r="B466" s="13" t="s">
        <v>16</v>
      </c>
      <c r="C466" s="13" t="s">
        <v>485</v>
      </c>
      <c r="D466" s="1" t="s">
        <v>6137</v>
      </c>
      <c r="E466" s="2" t="s">
        <v>5327</v>
      </c>
      <c r="F466" s="28">
        <v>0</v>
      </c>
    </row>
    <row r="467" spans="1:6" ht="29.5" thickBot="1">
      <c r="A467" s="1">
        <v>3504701</v>
      </c>
      <c r="B467" s="13" t="s">
        <v>8</v>
      </c>
      <c r="C467" s="13" t="s">
        <v>486</v>
      </c>
      <c r="D467" s="1" t="s">
        <v>6138</v>
      </c>
      <c r="E467" s="2" t="s">
        <v>5327</v>
      </c>
      <c r="F467" s="28">
        <v>0</v>
      </c>
    </row>
    <row r="468" spans="1:6" ht="29.5" thickBot="1">
      <c r="A468" s="1">
        <v>3105004</v>
      </c>
      <c r="B468" s="13" t="s">
        <v>13</v>
      </c>
      <c r="C468" s="13" t="s">
        <v>487</v>
      </c>
      <c r="D468" s="1" t="s">
        <v>6139</v>
      </c>
      <c r="E468" s="2" t="s">
        <v>6140</v>
      </c>
      <c r="F468" s="28">
        <v>0.15</v>
      </c>
    </row>
    <row r="469" spans="1:6" ht="58.5" thickBot="1">
      <c r="A469" s="1">
        <v>4201950</v>
      </c>
      <c r="B469" s="13" t="s">
        <v>18</v>
      </c>
      <c r="C469" s="13" t="s">
        <v>488</v>
      </c>
      <c r="D469" s="1" t="s">
        <v>6141</v>
      </c>
      <c r="E469" s="2" t="s">
        <v>6142</v>
      </c>
      <c r="F469" s="28">
        <v>0.26750000000000002</v>
      </c>
    </row>
    <row r="470" spans="1:6" ht="44" thickBot="1">
      <c r="A470" s="1">
        <v>4202057</v>
      </c>
      <c r="B470" s="13" t="s">
        <v>18</v>
      </c>
      <c r="C470" s="13" t="s">
        <v>489</v>
      </c>
      <c r="D470" s="1" t="s">
        <v>6143</v>
      </c>
      <c r="E470" s="2" t="s">
        <v>6144</v>
      </c>
      <c r="F470" s="28">
        <v>0.50590000000000002</v>
      </c>
    </row>
    <row r="471" spans="1:6" ht="44" thickBot="1">
      <c r="A471" s="1">
        <v>4202008</v>
      </c>
      <c r="B471" s="13" t="s">
        <v>18</v>
      </c>
      <c r="C471" s="13" t="s">
        <v>490</v>
      </c>
      <c r="D471" s="1" t="s">
        <v>6145</v>
      </c>
      <c r="E471" s="2" t="s">
        <v>6146</v>
      </c>
      <c r="F471" s="28">
        <v>0.32079999999999997</v>
      </c>
    </row>
    <row r="472" spans="1:6" ht="44" thickBot="1">
      <c r="A472" s="1">
        <v>4202073</v>
      </c>
      <c r="B472" s="13" t="s">
        <v>18</v>
      </c>
      <c r="C472" s="13" t="s">
        <v>491</v>
      </c>
      <c r="D472" s="1" t="s">
        <v>6147</v>
      </c>
      <c r="E472" s="2" t="s">
        <v>6148</v>
      </c>
      <c r="F472" s="28">
        <v>0.6895</v>
      </c>
    </row>
    <row r="473" spans="1:6" ht="44" thickBot="1">
      <c r="A473" s="1">
        <v>4212809</v>
      </c>
      <c r="B473" s="13" t="s">
        <v>18</v>
      </c>
      <c r="C473" s="13" t="s">
        <v>492</v>
      </c>
      <c r="D473" s="1" t="s">
        <v>6149</v>
      </c>
      <c r="E473" s="2" t="s">
        <v>6150</v>
      </c>
      <c r="F473" s="28">
        <v>0.31230000000000002</v>
      </c>
    </row>
    <row r="474" spans="1:6" ht="44" thickBot="1">
      <c r="A474" s="1">
        <v>4301636</v>
      </c>
      <c r="B474" s="13" t="s">
        <v>10</v>
      </c>
      <c r="C474" s="13" t="s">
        <v>493</v>
      </c>
      <c r="D474" s="1" t="s">
        <v>6151</v>
      </c>
      <c r="E474" s="2" t="s">
        <v>6152</v>
      </c>
      <c r="F474" s="28">
        <v>0.50549999999999995</v>
      </c>
    </row>
    <row r="475" spans="1:6" ht="29.5" thickBot="1">
      <c r="A475" s="1">
        <v>4102307</v>
      </c>
      <c r="B475" s="13" t="s">
        <v>9</v>
      </c>
      <c r="C475" s="13" t="s">
        <v>494</v>
      </c>
      <c r="D475" s="1" t="s">
        <v>6153</v>
      </c>
      <c r="E475" s="2" t="s">
        <v>6154</v>
      </c>
      <c r="F475" s="28">
        <v>0.58140000000000003</v>
      </c>
    </row>
    <row r="476" spans="1:6" ht="29.5" thickBot="1">
      <c r="A476" s="1">
        <v>3504800</v>
      </c>
      <c r="B476" s="13" t="s">
        <v>8</v>
      </c>
      <c r="C476" s="13" t="s">
        <v>495</v>
      </c>
      <c r="D476" s="1" t="s">
        <v>6155</v>
      </c>
      <c r="E476" s="2" t="s">
        <v>6156</v>
      </c>
      <c r="F476" s="28">
        <v>8.6999999999999994E-3</v>
      </c>
    </row>
    <row r="477" spans="1:6" ht="29.5" thickBot="1">
      <c r="A477" s="1">
        <v>2101400</v>
      </c>
      <c r="B477" s="13" t="s">
        <v>23</v>
      </c>
      <c r="C477" s="13" t="s">
        <v>496</v>
      </c>
      <c r="D477" s="1" t="s">
        <v>6157</v>
      </c>
      <c r="E477" s="2" t="s">
        <v>5327</v>
      </c>
      <c r="F477" s="28">
        <v>0</v>
      </c>
    </row>
    <row r="478" spans="1:6" ht="29.5" thickBot="1">
      <c r="A478" s="1">
        <v>3105103</v>
      </c>
      <c r="B478" s="13" t="s">
        <v>13</v>
      </c>
      <c r="C478" s="13" t="s">
        <v>497</v>
      </c>
      <c r="D478" s="1" t="s">
        <v>6158</v>
      </c>
      <c r="E478" s="2" t="s">
        <v>6159</v>
      </c>
      <c r="F478" s="28">
        <v>0.224</v>
      </c>
    </row>
    <row r="479" spans="1:6" ht="29.5" thickBot="1">
      <c r="A479" s="1">
        <v>2301851</v>
      </c>
      <c r="B479" s="13" t="s">
        <v>24</v>
      </c>
      <c r="C479" s="13" t="s">
        <v>498</v>
      </c>
      <c r="D479" s="1" t="s">
        <v>6160</v>
      </c>
      <c r="E479" s="2" t="s">
        <v>6161</v>
      </c>
      <c r="F479" s="28">
        <v>0.1973</v>
      </c>
    </row>
    <row r="480" spans="1:6" ht="29.5" thickBot="1">
      <c r="A480" s="1">
        <v>3504909</v>
      </c>
      <c r="B480" s="13" t="s">
        <v>8</v>
      </c>
      <c r="C480" s="13" t="s">
        <v>499</v>
      </c>
      <c r="D480" s="1" t="s">
        <v>6162</v>
      </c>
      <c r="E480" s="2" t="s">
        <v>6163</v>
      </c>
      <c r="F480" s="28">
        <v>9.1600000000000001E-2</v>
      </c>
    </row>
    <row r="481" spans="1:6" ht="29.5" thickBot="1">
      <c r="A481" s="1">
        <v>2501500</v>
      </c>
      <c r="B481" s="13" t="s">
        <v>17</v>
      </c>
      <c r="C481" s="13" t="s">
        <v>500</v>
      </c>
      <c r="D481" s="1" t="s">
        <v>6164</v>
      </c>
      <c r="E481" s="2" t="s">
        <v>6165</v>
      </c>
      <c r="F481" s="28">
        <v>0.4642</v>
      </c>
    </row>
    <row r="482" spans="1:6" ht="29.5" thickBot="1">
      <c r="A482" s="1">
        <v>3105202</v>
      </c>
      <c r="B482" s="13" t="s">
        <v>13</v>
      </c>
      <c r="C482" s="13" t="s">
        <v>501</v>
      </c>
      <c r="D482" s="1" t="s">
        <v>6166</v>
      </c>
      <c r="E482" s="2" t="s">
        <v>6167</v>
      </c>
      <c r="F482" s="28">
        <v>0.37540000000000001</v>
      </c>
    </row>
    <row r="483" spans="1:6" ht="44" thickBot="1">
      <c r="A483" s="1">
        <v>3105301</v>
      </c>
      <c r="B483" s="13" t="s">
        <v>13</v>
      </c>
      <c r="C483" s="13" t="s">
        <v>502</v>
      </c>
      <c r="D483" s="1" t="s">
        <v>6168</v>
      </c>
      <c r="E483" s="2" t="s">
        <v>6169</v>
      </c>
      <c r="F483" s="28">
        <v>0.25</v>
      </c>
    </row>
    <row r="484" spans="1:6" ht="29.5" thickBot="1">
      <c r="A484" s="1">
        <v>4202081</v>
      </c>
      <c r="B484" s="13" t="s">
        <v>18</v>
      </c>
      <c r="C484" s="13" t="s">
        <v>503</v>
      </c>
      <c r="D484" s="1" t="s">
        <v>6170</v>
      </c>
      <c r="E484" s="2" t="s">
        <v>6171</v>
      </c>
      <c r="F484" s="28">
        <v>0.76300000000000001</v>
      </c>
    </row>
    <row r="485" spans="1:6" ht="29.5" thickBot="1">
      <c r="A485" s="1">
        <v>5001508</v>
      </c>
      <c r="B485" s="13" t="s">
        <v>26</v>
      </c>
      <c r="C485" s="13" t="s">
        <v>504</v>
      </c>
      <c r="D485" s="1" t="s">
        <v>6172</v>
      </c>
      <c r="E485" s="2" t="s">
        <v>6173</v>
      </c>
      <c r="F485" s="28">
        <v>0.15329999999999999</v>
      </c>
    </row>
    <row r="486" spans="1:6" ht="29.5" thickBot="1">
      <c r="A486" s="1">
        <v>4102406</v>
      </c>
      <c r="B486" s="13" t="s">
        <v>9</v>
      </c>
      <c r="C486" s="13" t="s">
        <v>504</v>
      </c>
      <c r="D486" s="1" t="s">
        <v>6174</v>
      </c>
      <c r="E486" s="2" t="s">
        <v>6175</v>
      </c>
      <c r="F486" s="28">
        <v>3.49E-2</v>
      </c>
    </row>
    <row r="487" spans="1:6" ht="44" thickBot="1">
      <c r="A487" s="1">
        <v>1703057</v>
      </c>
      <c r="B487" s="13" t="s">
        <v>21</v>
      </c>
      <c r="C487" s="13" t="s">
        <v>505</v>
      </c>
      <c r="D487" s="1" t="s">
        <v>6176</v>
      </c>
      <c r="E487" s="2" t="s">
        <v>6177</v>
      </c>
      <c r="F487" s="28">
        <v>9.7000000000000003E-2</v>
      </c>
    </row>
    <row r="488" spans="1:6" ht="29.5" thickBot="1">
      <c r="A488" s="1">
        <v>1501253</v>
      </c>
      <c r="B488" s="13" t="s">
        <v>22</v>
      </c>
      <c r="C488" s="13" t="s">
        <v>506</v>
      </c>
      <c r="D488" s="1" t="s">
        <v>6178</v>
      </c>
      <c r="E488" s="2" t="s">
        <v>5327</v>
      </c>
      <c r="F488" s="28">
        <v>0</v>
      </c>
    </row>
    <row r="489" spans="1:6" ht="29.5" thickBot="1">
      <c r="A489" s="1">
        <v>2902658</v>
      </c>
      <c r="B489" s="13" t="s">
        <v>7</v>
      </c>
      <c r="C489" s="13" t="s">
        <v>507</v>
      </c>
      <c r="D489" s="1" t="s">
        <v>6179</v>
      </c>
      <c r="E489" s="2" t="s">
        <v>6180</v>
      </c>
      <c r="F489" s="28">
        <v>0.21110000000000001</v>
      </c>
    </row>
    <row r="490" spans="1:6" ht="29.5" thickBot="1">
      <c r="A490" s="1">
        <v>4301651</v>
      </c>
      <c r="B490" s="13" t="s">
        <v>10</v>
      </c>
      <c r="C490" s="13" t="s">
        <v>508</v>
      </c>
      <c r="D490" s="1" t="s">
        <v>6181</v>
      </c>
      <c r="E490" s="2" t="s">
        <v>6182</v>
      </c>
      <c r="F490" s="28">
        <v>0.33579999999999999</v>
      </c>
    </row>
    <row r="491" spans="1:6" ht="44" thickBot="1">
      <c r="A491" s="1">
        <v>3505005</v>
      </c>
      <c r="B491" s="13" t="s">
        <v>8</v>
      </c>
      <c r="C491" s="13" t="s">
        <v>509</v>
      </c>
      <c r="D491" s="1" t="s">
        <v>6183</v>
      </c>
      <c r="E491" s="2" t="s">
        <v>6184</v>
      </c>
      <c r="F491" s="28">
        <v>8.6400000000000005E-2</v>
      </c>
    </row>
    <row r="492" spans="1:6" ht="44" thickBot="1">
      <c r="A492" s="1">
        <v>3105400</v>
      </c>
      <c r="B492" s="13" t="s">
        <v>13</v>
      </c>
      <c r="C492" s="13" t="s">
        <v>510</v>
      </c>
      <c r="D492" s="1" t="s">
        <v>6185</v>
      </c>
      <c r="E492" s="2" t="s">
        <v>6186</v>
      </c>
      <c r="F492" s="28">
        <v>0.23849999999999999</v>
      </c>
    </row>
    <row r="493" spans="1:6" ht="44" thickBot="1">
      <c r="A493" s="1">
        <v>4301701</v>
      </c>
      <c r="B493" s="13" t="s">
        <v>10</v>
      </c>
      <c r="C493" s="13" t="s">
        <v>511</v>
      </c>
      <c r="D493" s="1" t="s">
        <v>6187</v>
      </c>
      <c r="E493" s="2" t="s">
        <v>6188</v>
      </c>
      <c r="F493" s="28">
        <v>0.77749999999999997</v>
      </c>
    </row>
    <row r="494" spans="1:6" ht="44" thickBot="1">
      <c r="A494" s="1">
        <v>2101509</v>
      </c>
      <c r="B494" s="13" t="s">
        <v>23</v>
      </c>
      <c r="C494" s="13" t="s">
        <v>512</v>
      </c>
      <c r="D494" s="1" t="s">
        <v>6189</v>
      </c>
      <c r="E494" s="2" t="s">
        <v>6190</v>
      </c>
      <c r="F494" s="28">
        <v>9.35E-2</v>
      </c>
    </row>
    <row r="495" spans="1:6" ht="44" thickBot="1">
      <c r="A495" s="1">
        <v>5101605</v>
      </c>
      <c r="B495" s="13" t="s">
        <v>25</v>
      </c>
      <c r="C495" s="13" t="s">
        <v>513</v>
      </c>
      <c r="D495" s="1" t="s">
        <v>6191</v>
      </c>
      <c r="E495" s="2" t="s">
        <v>6192</v>
      </c>
      <c r="F495" s="28">
        <v>0.66310000000000002</v>
      </c>
    </row>
    <row r="496" spans="1:6" ht="44" thickBot="1">
      <c r="A496" s="1">
        <v>3105509</v>
      </c>
      <c r="B496" s="13" t="s">
        <v>13</v>
      </c>
      <c r="C496" s="13" t="s">
        <v>514</v>
      </c>
      <c r="D496" s="1" t="s">
        <v>6193</v>
      </c>
      <c r="E496" s="2" t="s">
        <v>6194</v>
      </c>
      <c r="F496" s="28">
        <v>0.14349999999999999</v>
      </c>
    </row>
    <row r="497" spans="1:6" ht="44" thickBot="1">
      <c r="A497" s="1">
        <v>4301750</v>
      </c>
      <c r="B497" s="13" t="s">
        <v>10</v>
      </c>
      <c r="C497" s="13" t="s">
        <v>515</v>
      </c>
      <c r="D497" s="1" t="s">
        <v>6195</v>
      </c>
      <c r="E497" s="2" t="s">
        <v>6196</v>
      </c>
      <c r="F497" s="28">
        <v>0.5696</v>
      </c>
    </row>
    <row r="498" spans="1:6" ht="29.5" thickBot="1">
      <c r="A498" s="1">
        <v>2501534</v>
      </c>
      <c r="B498" s="13" t="s">
        <v>17</v>
      </c>
      <c r="C498" s="13" t="s">
        <v>516</v>
      </c>
      <c r="D498" s="1" t="s">
        <v>6197</v>
      </c>
      <c r="E498" s="2" t="s">
        <v>6198</v>
      </c>
      <c r="F498" s="28">
        <v>0.28170000000000001</v>
      </c>
    </row>
    <row r="499" spans="1:6" ht="29.5" thickBot="1">
      <c r="A499" s="1">
        <v>2401453</v>
      </c>
      <c r="B499" s="13" t="s">
        <v>30</v>
      </c>
      <c r="C499" s="13" t="s">
        <v>516</v>
      </c>
      <c r="D499" s="1" t="s">
        <v>6199</v>
      </c>
      <c r="E499" s="2" t="s">
        <v>6200</v>
      </c>
      <c r="F499" s="28">
        <v>8.9599999999999999E-2</v>
      </c>
    </row>
    <row r="500" spans="1:6" ht="29.5" thickBot="1">
      <c r="A500" s="1">
        <v>3105608</v>
      </c>
      <c r="B500" s="13" t="s">
        <v>13</v>
      </c>
      <c r="C500" s="13" t="s">
        <v>517</v>
      </c>
      <c r="D500" s="1" t="s">
        <v>6201</v>
      </c>
      <c r="E500" s="2" t="s">
        <v>6202</v>
      </c>
      <c r="F500" s="28">
        <v>0.42859999999999998</v>
      </c>
    </row>
    <row r="501" spans="1:6" ht="29.5" thickBot="1">
      <c r="A501" s="1">
        <v>2301901</v>
      </c>
      <c r="B501" s="13" t="s">
        <v>24</v>
      </c>
      <c r="C501" s="13" t="s">
        <v>518</v>
      </c>
      <c r="D501" s="1" t="s">
        <v>6203</v>
      </c>
      <c r="E501" s="2" t="s">
        <v>6204</v>
      </c>
      <c r="F501" s="28">
        <v>0.2029</v>
      </c>
    </row>
    <row r="502" spans="1:6" ht="29.5" thickBot="1">
      <c r="A502" s="1">
        <v>3505104</v>
      </c>
      <c r="B502" s="13" t="s">
        <v>8</v>
      </c>
      <c r="C502" s="13" t="s">
        <v>519</v>
      </c>
      <c r="D502" s="1" t="s">
        <v>6205</v>
      </c>
      <c r="E502" s="2" t="s">
        <v>6206</v>
      </c>
      <c r="F502" s="28">
        <v>0.34570000000000001</v>
      </c>
    </row>
    <row r="503" spans="1:6" ht="44" thickBot="1">
      <c r="A503" s="1">
        <v>4102505</v>
      </c>
      <c r="B503" s="13" t="s">
        <v>9</v>
      </c>
      <c r="C503" s="13" t="s">
        <v>520</v>
      </c>
      <c r="D503" s="1" t="s">
        <v>6207</v>
      </c>
      <c r="E503" s="2" t="s">
        <v>6208</v>
      </c>
      <c r="F503" s="28">
        <v>0.35170000000000001</v>
      </c>
    </row>
    <row r="504" spans="1:6" ht="29.5" thickBot="1">
      <c r="A504" s="1">
        <v>1501303</v>
      </c>
      <c r="B504" s="13" t="s">
        <v>22</v>
      </c>
      <c r="C504" s="13" t="s">
        <v>521</v>
      </c>
      <c r="D504" s="1" t="s">
        <v>6209</v>
      </c>
      <c r="E504" s="2" t="s">
        <v>5327</v>
      </c>
      <c r="F504" s="28">
        <v>0</v>
      </c>
    </row>
    <row r="505" spans="1:6" ht="29.5" thickBot="1">
      <c r="A505" s="1">
        <v>2401503</v>
      </c>
      <c r="B505" s="13" t="s">
        <v>30</v>
      </c>
      <c r="C505" s="13" t="s">
        <v>522</v>
      </c>
      <c r="D505" s="1" t="s">
        <v>6210</v>
      </c>
      <c r="E505" s="2" t="s">
        <v>5327</v>
      </c>
      <c r="F505" s="28">
        <v>0</v>
      </c>
    </row>
    <row r="506" spans="1:6" ht="29.5" thickBot="1">
      <c r="A506" s="1">
        <v>1300409</v>
      </c>
      <c r="B506" s="13" t="s">
        <v>29</v>
      </c>
      <c r="C506" s="13" t="s">
        <v>523</v>
      </c>
      <c r="D506" s="1" t="s">
        <v>6211</v>
      </c>
      <c r="E506" s="2" t="s">
        <v>5327</v>
      </c>
      <c r="F506" s="28">
        <v>0</v>
      </c>
    </row>
    <row r="507" spans="1:6" ht="29.5" thickBot="1">
      <c r="A507" s="1">
        <v>3505203</v>
      </c>
      <c r="B507" s="13" t="s">
        <v>8</v>
      </c>
      <c r="C507" s="13" t="s">
        <v>524</v>
      </c>
      <c r="D507" s="1" t="s">
        <v>6212</v>
      </c>
      <c r="E507" s="2" t="s">
        <v>5327</v>
      </c>
      <c r="F507" s="28">
        <v>0</v>
      </c>
    </row>
    <row r="508" spans="1:6" ht="29.5" thickBot="1">
      <c r="A508" s="1">
        <v>2902708</v>
      </c>
      <c r="B508" s="13" t="s">
        <v>7</v>
      </c>
      <c r="C508" s="13" t="s">
        <v>525</v>
      </c>
      <c r="D508" s="1" t="s">
        <v>6213</v>
      </c>
      <c r="E508" s="2" t="s">
        <v>6214</v>
      </c>
      <c r="F508" s="28">
        <v>3.9600000000000003E-2</v>
      </c>
    </row>
    <row r="509" spans="1:6" ht="29.5" thickBot="1">
      <c r="A509" s="1">
        <v>4202099</v>
      </c>
      <c r="B509" s="13" t="s">
        <v>18</v>
      </c>
      <c r="C509" s="13" t="s">
        <v>526</v>
      </c>
      <c r="D509" s="1" t="s">
        <v>6215</v>
      </c>
      <c r="E509" s="2" t="s">
        <v>6216</v>
      </c>
      <c r="F509" s="28">
        <v>0.84409999999999996</v>
      </c>
    </row>
    <row r="510" spans="1:6" ht="29.5" thickBot="1">
      <c r="A510" s="1">
        <v>3505302</v>
      </c>
      <c r="B510" s="13" t="s">
        <v>8</v>
      </c>
      <c r="C510" s="13" t="s">
        <v>526</v>
      </c>
      <c r="D510" s="1" t="s">
        <v>6217</v>
      </c>
      <c r="E510" s="2" t="s">
        <v>5327</v>
      </c>
      <c r="F510" s="28">
        <v>0</v>
      </c>
    </row>
    <row r="511" spans="1:6" ht="44" thickBot="1">
      <c r="A511" s="1">
        <v>2201176</v>
      </c>
      <c r="B511" s="13" t="s">
        <v>28</v>
      </c>
      <c r="C511" s="13" t="s">
        <v>527</v>
      </c>
      <c r="D511" s="1" t="s">
        <v>6218</v>
      </c>
      <c r="E511" s="2" t="s">
        <v>6219</v>
      </c>
      <c r="F511" s="28">
        <v>4.3400000000000001E-2</v>
      </c>
    </row>
    <row r="512" spans="1:6" ht="44" thickBot="1">
      <c r="A512" s="1">
        <v>2902807</v>
      </c>
      <c r="B512" s="13" t="s">
        <v>7</v>
      </c>
      <c r="C512" s="13" t="s">
        <v>528</v>
      </c>
      <c r="D512" s="1" t="s">
        <v>6220</v>
      </c>
      <c r="E512" s="2" t="s">
        <v>6221</v>
      </c>
      <c r="F512" s="28">
        <v>0.3105</v>
      </c>
    </row>
    <row r="513" spans="1:6" ht="44" thickBot="1">
      <c r="A513" s="1">
        <v>2601300</v>
      </c>
      <c r="B513" s="13" t="s">
        <v>20</v>
      </c>
      <c r="C513" s="13" t="s">
        <v>529</v>
      </c>
      <c r="D513" s="1" t="s">
        <v>6222</v>
      </c>
      <c r="E513" s="2" t="s">
        <v>5327</v>
      </c>
      <c r="F513" s="28">
        <v>0</v>
      </c>
    </row>
    <row r="514" spans="1:6" ht="44" thickBot="1">
      <c r="A514" s="1">
        <v>2501609</v>
      </c>
      <c r="B514" s="13" t="s">
        <v>17</v>
      </c>
      <c r="C514" s="13" t="s">
        <v>530</v>
      </c>
      <c r="D514" s="1" t="s">
        <v>6223</v>
      </c>
      <c r="E514" s="2" t="s">
        <v>6224</v>
      </c>
      <c r="F514" s="28">
        <v>0.30259999999999998</v>
      </c>
    </row>
    <row r="515" spans="1:6" ht="44" thickBot="1">
      <c r="A515" s="1">
        <v>2501575</v>
      </c>
      <c r="B515" s="13" t="s">
        <v>17</v>
      </c>
      <c r="C515" s="13" t="s">
        <v>531</v>
      </c>
      <c r="D515" s="1" t="s">
        <v>6225</v>
      </c>
      <c r="E515" s="2" t="s">
        <v>6226</v>
      </c>
      <c r="F515" s="28">
        <v>0.3216</v>
      </c>
    </row>
    <row r="516" spans="1:6" ht="58.5" thickBot="1">
      <c r="A516" s="1">
        <v>2700508</v>
      </c>
      <c r="B516" s="13" t="s">
        <v>15</v>
      </c>
      <c r="C516" s="13" t="s">
        <v>532</v>
      </c>
      <c r="D516" s="1" t="s">
        <v>6227</v>
      </c>
      <c r="E516" s="2" t="s">
        <v>6228</v>
      </c>
      <c r="F516" s="28">
        <v>0.31019999999999998</v>
      </c>
    </row>
    <row r="517" spans="1:6" ht="44" thickBot="1">
      <c r="A517" s="1">
        <v>3200904</v>
      </c>
      <c r="B517" s="13" t="s">
        <v>16</v>
      </c>
      <c r="C517" s="13" t="s">
        <v>533</v>
      </c>
      <c r="D517" s="1" t="s">
        <v>6229</v>
      </c>
      <c r="E517" s="2" t="s">
        <v>5327</v>
      </c>
      <c r="F517" s="28">
        <v>0</v>
      </c>
    </row>
    <row r="518" spans="1:6" ht="44" thickBot="1">
      <c r="A518" s="1">
        <v>2700607</v>
      </c>
      <c r="B518" s="13" t="s">
        <v>15</v>
      </c>
      <c r="C518" s="13" t="s">
        <v>534</v>
      </c>
      <c r="D518" s="1" t="s">
        <v>6230</v>
      </c>
      <c r="E518" s="2" t="s">
        <v>6231</v>
      </c>
      <c r="F518" s="28">
        <v>8.5300000000000001E-2</v>
      </c>
    </row>
    <row r="519" spans="1:6" ht="44" thickBot="1">
      <c r="A519" s="1">
        <v>2501708</v>
      </c>
      <c r="B519" s="13" t="s">
        <v>17</v>
      </c>
      <c r="C519" s="13" t="s">
        <v>534</v>
      </c>
      <c r="D519" s="1" t="s">
        <v>6232</v>
      </c>
      <c r="E519" s="2" t="s">
        <v>6233</v>
      </c>
      <c r="F519" s="28">
        <v>0.30520000000000003</v>
      </c>
    </row>
    <row r="520" spans="1:6" ht="44" thickBot="1">
      <c r="A520" s="1">
        <v>5101704</v>
      </c>
      <c r="B520" s="13" t="s">
        <v>25</v>
      </c>
      <c r="C520" s="13" t="s">
        <v>535</v>
      </c>
      <c r="D520" s="1" t="s">
        <v>6234</v>
      </c>
      <c r="E520" s="2" t="s">
        <v>6235</v>
      </c>
      <c r="F520" s="28">
        <v>2.3E-2</v>
      </c>
    </row>
    <row r="521" spans="1:6" ht="44" thickBot="1">
      <c r="A521" s="1">
        <v>3505351</v>
      </c>
      <c r="B521" s="13" t="s">
        <v>8</v>
      </c>
      <c r="C521" s="13" t="s">
        <v>536</v>
      </c>
      <c r="D521" s="1" t="s">
        <v>6236</v>
      </c>
      <c r="E521" s="2" t="s">
        <v>5327</v>
      </c>
      <c r="F521" s="28">
        <v>0</v>
      </c>
    </row>
    <row r="522" spans="1:6" ht="44" thickBot="1">
      <c r="A522" s="1">
        <v>2902906</v>
      </c>
      <c r="B522" s="13" t="s">
        <v>7</v>
      </c>
      <c r="C522" s="13" t="s">
        <v>537</v>
      </c>
      <c r="D522" s="1" t="s">
        <v>6237</v>
      </c>
      <c r="E522" s="2" t="s">
        <v>6238</v>
      </c>
      <c r="F522" s="28">
        <v>0.24149999999999999</v>
      </c>
    </row>
    <row r="523" spans="1:6" ht="44" thickBot="1">
      <c r="A523" s="1">
        <v>2101608</v>
      </c>
      <c r="B523" s="13" t="s">
        <v>23</v>
      </c>
      <c r="C523" s="13" t="s">
        <v>538</v>
      </c>
      <c r="D523" s="1" t="s">
        <v>6239</v>
      </c>
      <c r="E523" s="2" t="s">
        <v>6240</v>
      </c>
      <c r="F523" s="28">
        <v>0.38550000000000001</v>
      </c>
    </row>
    <row r="524" spans="1:6" ht="44" thickBot="1">
      <c r="A524" s="1">
        <v>5101803</v>
      </c>
      <c r="B524" s="13" t="s">
        <v>25</v>
      </c>
      <c r="C524" s="13" t="s">
        <v>539</v>
      </c>
      <c r="D524" s="1" t="s">
        <v>6241</v>
      </c>
      <c r="E524" s="2" t="s">
        <v>6242</v>
      </c>
      <c r="F524" s="28">
        <v>0.32079999999999997</v>
      </c>
    </row>
    <row r="525" spans="1:6" ht="44" thickBot="1">
      <c r="A525" s="1">
        <v>4301859</v>
      </c>
      <c r="B525" s="13" t="s">
        <v>10</v>
      </c>
      <c r="C525" s="13" t="s">
        <v>540</v>
      </c>
      <c r="D525" s="1" t="s">
        <v>6243</v>
      </c>
      <c r="E525" s="2" t="s">
        <v>6244</v>
      </c>
      <c r="F525" s="28">
        <v>5.8400000000000001E-2</v>
      </c>
    </row>
    <row r="526" spans="1:6" ht="44" thickBot="1">
      <c r="A526" s="1">
        <v>4102703</v>
      </c>
      <c r="B526" s="13" t="s">
        <v>9</v>
      </c>
      <c r="C526" s="13" t="s">
        <v>541</v>
      </c>
      <c r="D526" s="1" t="s">
        <v>6245</v>
      </c>
      <c r="E526" s="2" t="s">
        <v>6246</v>
      </c>
      <c r="F526" s="28">
        <v>0.379</v>
      </c>
    </row>
    <row r="527" spans="1:6" ht="44" thickBot="1">
      <c r="A527" s="1">
        <v>2903003</v>
      </c>
      <c r="B527" s="13" t="s">
        <v>7</v>
      </c>
      <c r="C527" s="13" t="s">
        <v>542</v>
      </c>
      <c r="D527" s="1" t="s">
        <v>6247</v>
      </c>
      <c r="E527" s="2" t="s">
        <v>6248</v>
      </c>
      <c r="F527" s="28">
        <v>8.9999999999999993E-3</v>
      </c>
    </row>
    <row r="528" spans="1:6" ht="44" thickBot="1">
      <c r="A528" s="1">
        <v>1703073</v>
      </c>
      <c r="B528" s="13" t="s">
        <v>21</v>
      </c>
      <c r="C528" s="13" t="s">
        <v>543</v>
      </c>
      <c r="D528" s="1" t="s">
        <v>6249</v>
      </c>
      <c r="E528" s="2" t="s">
        <v>5327</v>
      </c>
      <c r="F528" s="28">
        <v>0</v>
      </c>
    </row>
    <row r="529" spans="1:6" ht="29.5" thickBot="1">
      <c r="A529" s="1">
        <v>3300308</v>
      </c>
      <c r="B529" s="13" t="s">
        <v>6</v>
      </c>
      <c r="C529" s="13" t="s">
        <v>544</v>
      </c>
      <c r="D529" s="1" t="s">
        <v>6250</v>
      </c>
      <c r="E529" s="2" t="s">
        <v>6251</v>
      </c>
      <c r="F529" s="28">
        <v>0.2014</v>
      </c>
    </row>
    <row r="530" spans="1:6" ht="44" thickBot="1">
      <c r="A530" s="1">
        <v>4301875</v>
      </c>
      <c r="B530" s="13" t="s">
        <v>10</v>
      </c>
      <c r="C530" s="13" t="s">
        <v>545</v>
      </c>
      <c r="D530" s="1" t="s">
        <v>6252</v>
      </c>
      <c r="E530" s="2" t="s">
        <v>6253</v>
      </c>
      <c r="F530" s="28">
        <v>0.38219999999999998</v>
      </c>
    </row>
    <row r="531" spans="1:6" ht="44" thickBot="1">
      <c r="A531" s="1">
        <v>4301909</v>
      </c>
      <c r="B531" s="13" t="s">
        <v>10</v>
      </c>
      <c r="C531" s="13" t="s">
        <v>546</v>
      </c>
      <c r="D531" s="1" t="s">
        <v>6254</v>
      </c>
      <c r="E531" s="2" t="s">
        <v>6255</v>
      </c>
      <c r="F531" s="28">
        <v>0.12470000000000001</v>
      </c>
    </row>
    <row r="532" spans="1:6" ht="44" thickBot="1">
      <c r="A532" s="1">
        <v>4301925</v>
      </c>
      <c r="B532" s="13" t="s">
        <v>10</v>
      </c>
      <c r="C532" s="13" t="s">
        <v>547</v>
      </c>
      <c r="D532" s="1" t="s">
        <v>6256</v>
      </c>
      <c r="E532" s="2" t="s">
        <v>6257</v>
      </c>
      <c r="F532" s="28">
        <v>0.2823</v>
      </c>
    </row>
    <row r="533" spans="1:6" ht="44" thickBot="1">
      <c r="A533" s="1">
        <v>2903102</v>
      </c>
      <c r="B533" s="13" t="s">
        <v>7</v>
      </c>
      <c r="C533" s="13" t="s">
        <v>548</v>
      </c>
      <c r="D533" s="1" t="s">
        <v>6258</v>
      </c>
      <c r="E533" s="2" t="s">
        <v>6259</v>
      </c>
      <c r="F533" s="28">
        <v>0.2059</v>
      </c>
    </row>
    <row r="534" spans="1:6" ht="44" thickBot="1">
      <c r="A534" s="1">
        <v>3505401</v>
      </c>
      <c r="B534" s="13" t="s">
        <v>8</v>
      </c>
      <c r="C534" s="13" t="s">
        <v>549</v>
      </c>
      <c r="D534" s="1" t="s">
        <v>6260</v>
      </c>
      <c r="E534" s="2" t="s">
        <v>6261</v>
      </c>
      <c r="F534" s="28">
        <v>0.42549999999999999</v>
      </c>
    </row>
    <row r="535" spans="1:6" ht="44" thickBot="1">
      <c r="A535" s="1">
        <v>2800605</v>
      </c>
      <c r="B535" s="13" t="s">
        <v>12</v>
      </c>
      <c r="C535" s="13" t="s">
        <v>550</v>
      </c>
      <c r="D535" s="1" t="s">
        <v>6262</v>
      </c>
      <c r="E535" s="2" t="s">
        <v>6263</v>
      </c>
      <c r="F535" s="28">
        <v>0.13750000000000001</v>
      </c>
    </row>
    <row r="536" spans="1:6" ht="29.5" thickBot="1">
      <c r="A536" s="1">
        <v>4301958</v>
      </c>
      <c r="B536" s="13" t="s">
        <v>10</v>
      </c>
      <c r="C536" s="13" t="s">
        <v>551</v>
      </c>
      <c r="D536" s="1" t="s">
        <v>6264</v>
      </c>
      <c r="E536" s="2" t="s">
        <v>6265</v>
      </c>
      <c r="F536" s="28">
        <v>0.38069999999999998</v>
      </c>
    </row>
    <row r="537" spans="1:6" ht="29.5" thickBot="1">
      <c r="A537" s="1">
        <v>3105707</v>
      </c>
      <c r="B537" s="13" t="s">
        <v>13</v>
      </c>
      <c r="C537" s="13" t="s">
        <v>552</v>
      </c>
      <c r="D537" s="1" t="s">
        <v>6266</v>
      </c>
      <c r="E537" s="2" t="s">
        <v>6267</v>
      </c>
      <c r="F537" s="28">
        <v>0.37880000000000003</v>
      </c>
    </row>
    <row r="538" spans="1:6" ht="29.5" thickBot="1">
      <c r="A538" s="1">
        <v>3300407</v>
      </c>
      <c r="B538" s="13" t="s">
        <v>6</v>
      </c>
      <c r="C538" s="13" t="s">
        <v>553</v>
      </c>
      <c r="D538" s="1" t="s">
        <v>6268</v>
      </c>
      <c r="E538" s="2" t="s">
        <v>5327</v>
      </c>
      <c r="F538" s="28">
        <v>0</v>
      </c>
    </row>
    <row r="539" spans="1:6" ht="29.5" thickBot="1">
      <c r="A539" s="1">
        <v>4202107</v>
      </c>
      <c r="B539" s="13" t="s">
        <v>18</v>
      </c>
      <c r="C539" s="13" t="s">
        <v>554</v>
      </c>
      <c r="D539" s="1" t="s">
        <v>6269</v>
      </c>
      <c r="E539" s="2" t="s">
        <v>6270</v>
      </c>
      <c r="F539" s="28">
        <v>8.7099999999999997E-2</v>
      </c>
    </row>
    <row r="540" spans="1:6" ht="29.5" thickBot="1">
      <c r="A540" s="1">
        <v>4102604</v>
      </c>
      <c r="B540" s="13" t="s">
        <v>9</v>
      </c>
      <c r="C540" s="13" t="s">
        <v>555</v>
      </c>
      <c r="D540" s="1" t="s">
        <v>6271</v>
      </c>
      <c r="E540" s="2" t="s">
        <v>6272</v>
      </c>
      <c r="F540" s="28">
        <v>0.44269999999999998</v>
      </c>
    </row>
    <row r="541" spans="1:6" ht="29.5" thickBot="1">
      <c r="A541" s="1">
        <v>4301800</v>
      </c>
      <c r="B541" s="13" t="s">
        <v>10</v>
      </c>
      <c r="C541" s="13" t="s">
        <v>555</v>
      </c>
      <c r="D541" s="1" t="s">
        <v>6273</v>
      </c>
      <c r="E541" s="2" t="s">
        <v>6274</v>
      </c>
      <c r="F541" s="28">
        <v>0.38179999999999997</v>
      </c>
    </row>
    <row r="542" spans="1:6" ht="29.5" thickBot="1">
      <c r="A542" s="1">
        <v>2201200</v>
      </c>
      <c r="B542" s="13" t="s">
        <v>28</v>
      </c>
      <c r="C542" s="13" t="s">
        <v>556</v>
      </c>
      <c r="D542" s="1" t="s">
        <v>6275</v>
      </c>
      <c r="E542" s="2" t="s">
        <v>5327</v>
      </c>
      <c r="F542" s="28">
        <v>0</v>
      </c>
    </row>
    <row r="543" spans="1:6" ht="29.5" thickBot="1">
      <c r="A543" s="1">
        <v>2301950</v>
      </c>
      <c r="B543" s="13" t="s">
        <v>24</v>
      </c>
      <c r="C543" s="13" t="s">
        <v>557</v>
      </c>
      <c r="D543" s="1" t="s">
        <v>6276</v>
      </c>
      <c r="E543" s="2" t="s">
        <v>6277</v>
      </c>
      <c r="F543" s="28">
        <v>0.2107</v>
      </c>
    </row>
    <row r="544" spans="1:6" ht="29.5" thickBot="1">
      <c r="A544" s="1">
        <v>2903201</v>
      </c>
      <c r="B544" s="13" t="s">
        <v>7</v>
      </c>
      <c r="C544" s="13" t="s">
        <v>558</v>
      </c>
      <c r="D544" s="1" t="s">
        <v>6278</v>
      </c>
      <c r="E544" s="2" t="s">
        <v>5327</v>
      </c>
      <c r="F544" s="28">
        <v>0</v>
      </c>
    </row>
    <row r="545" spans="1:6" ht="44" thickBot="1">
      <c r="A545" s="1">
        <v>2201309</v>
      </c>
      <c r="B545" s="13" t="s">
        <v>28</v>
      </c>
      <c r="C545" s="13" t="s">
        <v>559</v>
      </c>
      <c r="D545" s="1" t="s">
        <v>6279</v>
      </c>
      <c r="E545" s="2" t="s">
        <v>5327</v>
      </c>
      <c r="F545" s="28">
        <v>0</v>
      </c>
    </row>
    <row r="546" spans="1:6" ht="29.5" thickBot="1">
      <c r="A546" s="1">
        <v>1300508</v>
      </c>
      <c r="B546" s="13" t="s">
        <v>29</v>
      </c>
      <c r="C546" s="13" t="s">
        <v>560</v>
      </c>
      <c r="D546" s="1" t="s">
        <v>6280</v>
      </c>
      <c r="E546" s="2" t="s">
        <v>5327</v>
      </c>
      <c r="F546" s="28">
        <v>0</v>
      </c>
    </row>
    <row r="547" spans="1:6" ht="29.5" thickBot="1">
      <c r="A547" s="1">
        <v>2101707</v>
      </c>
      <c r="B547" s="13" t="s">
        <v>23</v>
      </c>
      <c r="C547" s="13" t="s">
        <v>561</v>
      </c>
      <c r="D547" s="1" t="s">
        <v>6281</v>
      </c>
      <c r="E547" s="2" t="s">
        <v>6282</v>
      </c>
      <c r="F547" s="28">
        <v>0.1545</v>
      </c>
    </row>
    <row r="548" spans="1:6" ht="29.5" thickBot="1">
      <c r="A548" s="1">
        <v>2601409</v>
      </c>
      <c r="B548" s="13" t="s">
        <v>20</v>
      </c>
      <c r="C548" s="13" t="s">
        <v>562</v>
      </c>
      <c r="D548" s="1" t="s">
        <v>6283</v>
      </c>
      <c r="E548" s="2" t="s">
        <v>5327</v>
      </c>
      <c r="F548" s="28">
        <v>0</v>
      </c>
    </row>
    <row r="549" spans="1:6" ht="29.5" thickBot="1">
      <c r="A549" s="1">
        <v>3505500</v>
      </c>
      <c r="B549" s="13" t="s">
        <v>8</v>
      </c>
      <c r="C549" s="13" t="s">
        <v>563</v>
      </c>
      <c r="D549" s="1" t="s">
        <v>6284</v>
      </c>
      <c r="E549" s="2" t="s">
        <v>5327</v>
      </c>
      <c r="F549" s="28">
        <v>0</v>
      </c>
    </row>
    <row r="550" spans="1:6" ht="29.5" thickBot="1">
      <c r="A550" s="1">
        <v>3505609</v>
      </c>
      <c r="B550" s="13" t="s">
        <v>8</v>
      </c>
      <c r="C550" s="13" t="s">
        <v>564</v>
      </c>
      <c r="D550" s="1" t="s">
        <v>6285</v>
      </c>
      <c r="E550" s="2" t="s">
        <v>5327</v>
      </c>
      <c r="F550" s="28">
        <v>0</v>
      </c>
    </row>
    <row r="551" spans="1:6" ht="29.5" thickBot="1">
      <c r="A551" s="1">
        <v>2302008</v>
      </c>
      <c r="B551" s="13" t="s">
        <v>24</v>
      </c>
      <c r="C551" s="13" t="s">
        <v>565</v>
      </c>
      <c r="D551" s="1" t="s">
        <v>6286</v>
      </c>
      <c r="E551" s="2" t="s">
        <v>6287</v>
      </c>
      <c r="F551" s="28">
        <v>0.27939999999999998</v>
      </c>
    </row>
    <row r="552" spans="1:6" ht="29.5" thickBot="1">
      <c r="A552" s="1">
        <v>2903235</v>
      </c>
      <c r="B552" s="13" t="s">
        <v>7</v>
      </c>
      <c r="C552" s="13" t="s">
        <v>566</v>
      </c>
      <c r="D552" s="1" t="s">
        <v>6288</v>
      </c>
      <c r="E552" s="2" t="s">
        <v>6289</v>
      </c>
      <c r="F552" s="28">
        <v>0.52680000000000005</v>
      </c>
    </row>
    <row r="553" spans="1:6" ht="29.5" thickBot="1">
      <c r="A553" s="1">
        <v>5203203</v>
      </c>
      <c r="B553" s="13" t="s">
        <v>11</v>
      </c>
      <c r="C553" s="13" t="s">
        <v>566</v>
      </c>
      <c r="D553" s="1" t="s">
        <v>6290</v>
      </c>
      <c r="E553" s="2" t="s">
        <v>6291</v>
      </c>
      <c r="F553" s="28">
        <v>8.5800000000000001E-2</v>
      </c>
    </row>
    <row r="554" spans="1:6" ht="29.5" thickBot="1">
      <c r="A554" s="1">
        <v>2201408</v>
      </c>
      <c r="B554" s="13" t="s">
        <v>28</v>
      </c>
      <c r="C554" s="13" t="s">
        <v>567</v>
      </c>
      <c r="D554" s="1" t="s">
        <v>6292</v>
      </c>
      <c r="E554" s="2" t="s">
        <v>5327</v>
      </c>
      <c r="F554" s="28">
        <v>0</v>
      </c>
    </row>
    <row r="555" spans="1:6" ht="29.5" thickBot="1">
      <c r="A555" s="1">
        <v>2903300</v>
      </c>
      <c r="B555" s="13" t="s">
        <v>7</v>
      </c>
      <c r="C555" s="13" t="s">
        <v>568</v>
      </c>
      <c r="D555" s="1" t="s">
        <v>6293</v>
      </c>
      <c r="E555" s="2" t="s">
        <v>6294</v>
      </c>
      <c r="F555" s="28">
        <v>0.33479999999999999</v>
      </c>
    </row>
    <row r="556" spans="1:6" ht="29.5" thickBot="1">
      <c r="A556" s="1">
        <v>2903276</v>
      </c>
      <c r="B556" s="13" t="s">
        <v>7</v>
      </c>
      <c r="C556" s="13" t="s">
        <v>569</v>
      </c>
      <c r="D556" s="1" t="s">
        <v>6295</v>
      </c>
      <c r="E556" s="2" t="s">
        <v>5327</v>
      </c>
      <c r="F556" s="28">
        <v>0</v>
      </c>
    </row>
    <row r="557" spans="1:6" ht="29.5" thickBot="1">
      <c r="A557" s="1">
        <v>1703107</v>
      </c>
      <c r="B557" s="13" t="s">
        <v>21</v>
      </c>
      <c r="C557" s="13" t="s">
        <v>570</v>
      </c>
      <c r="D557" s="1" t="s">
        <v>6296</v>
      </c>
      <c r="E557" s="2" t="s">
        <v>6297</v>
      </c>
      <c r="F557" s="28">
        <v>0.1159</v>
      </c>
    </row>
    <row r="558" spans="1:6" ht="29.5" thickBot="1">
      <c r="A558" s="1">
        <v>2302057</v>
      </c>
      <c r="B558" s="13" t="s">
        <v>24</v>
      </c>
      <c r="C558" s="13" t="s">
        <v>571</v>
      </c>
      <c r="D558" s="1" t="s">
        <v>6298</v>
      </c>
      <c r="E558" s="2" t="s">
        <v>5327</v>
      </c>
      <c r="F558" s="28">
        <v>0</v>
      </c>
    </row>
    <row r="559" spans="1:6" ht="29.5" thickBot="1">
      <c r="A559" s="1">
        <v>4302006</v>
      </c>
      <c r="B559" s="13" t="s">
        <v>10</v>
      </c>
      <c r="C559" s="13" t="s">
        <v>572</v>
      </c>
      <c r="D559" s="1" t="s">
        <v>6299</v>
      </c>
      <c r="E559" s="2" t="s">
        <v>6300</v>
      </c>
      <c r="F559" s="28">
        <v>0.38279999999999997</v>
      </c>
    </row>
    <row r="560" spans="1:6" ht="29.5" thickBot="1">
      <c r="A560" s="1">
        <v>3105905</v>
      </c>
      <c r="B560" s="13" t="s">
        <v>13</v>
      </c>
      <c r="C560" s="13" t="s">
        <v>573</v>
      </c>
      <c r="D560" s="1" t="s">
        <v>6301</v>
      </c>
      <c r="E560" s="2" t="s">
        <v>6302</v>
      </c>
      <c r="F560" s="28">
        <v>0.42620000000000002</v>
      </c>
    </row>
    <row r="561" spans="1:6" ht="29.5" thickBot="1">
      <c r="A561" s="1">
        <v>3505708</v>
      </c>
      <c r="B561" s="13" t="s">
        <v>8</v>
      </c>
      <c r="C561" s="13" t="s">
        <v>574</v>
      </c>
      <c r="D561" s="1" t="s">
        <v>6303</v>
      </c>
      <c r="E561" s="2" t="s">
        <v>5327</v>
      </c>
      <c r="F561" s="28">
        <v>0</v>
      </c>
    </row>
    <row r="562" spans="1:6" ht="29.5" thickBot="1">
      <c r="A562" s="1">
        <v>3505807</v>
      </c>
      <c r="B562" s="13" t="s">
        <v>8</v>
      </c>
      <c r="C562" s="13" t="s">
        <v>575</v>
      </c>
      <c r="D562" s="1" t="s">
        <v>6304</v>
      </c>
      <c r="E562" s="2" t="s">
        <v>6305</v>
      </c>
      <c r="F562" s="28">
        <v>0.52059999999999995</v>
      </c>
    </row>
    <row r="563" spans="1:6" ht="29.5" thickBot="1">
      <c r="A563" s="1">
        <v>5001904</v>
      </c>
      <c r="B563" s="13" t="s">
        <v>26</v>
      </c>
      <c r="C563" s="13" t="s">
        <v>576</v>
      </c>
      <c r="D563" s="1" t="s">
        <v>6306</v>
      </c>
      <c r="E563" s="2" t="s">
        <v>6307</v>
      </c>
      <c r="F563" s="28">
        <v>0.21190000000000001</v>
      </c>
    </row>
    <row r="564" spans="1:6" ht="29.5" thickBot="1">
      <c r="A564" s="1">
        <v>2700706</v>
      </c>
      <c r="B564" s="13" t="s">
        <v>15</v>
      </c>
      <c r="C564" s="13" t="s">
        <v>577</v>
      </c>
      <c r="D564" s="1" t="s">
        <v>6308</v>
      </c>
      <c r="E564" s="2" t="s">
        <v>6309</v>
      </c>
      <c r="F564" s="28">
        <v>0.12920000000000001</v>
      </c>
    </row>
    <row r="565" spans="1:6" ht="29.5" thickBot="1">
      <c r="A565" s="1">
        <v>2201507</v>
      </c>
      <c r="B565" s="13" t="s">
        <v>28</v>
      </c>
      <c r="C565" s="13" t="s">
        <v>577</v>
      </c>
      <c r="D565" s="1" t="s">
        <v>6310</v>
      </c>
      <c r="E565" s="2" t="s">
        <v>6311</v>
      </c>
      <c r="F565" s="28">
        <v>2.3199999999999998E-2</v>
      </c>
    </row>
    <row r="566" spans="1:6" ht="29.5" thickBot="1">
      <c r="A566" s="1">
        <v>3505906</v>
      </c>
      <c r="B566" s="13" t="s">
        <v>8</v>
      </c>
      <c r="C566" s="13" t="s">
        <v>578</v>
      </c>
      <c r="D566" s="1" t="s">
        <v>6312</v>
      </c>
      <c r="E566" s="2" t="s">
        <v>6313</v>
      </c>
      <c r="F566" s="28">
        <v>0.19450000000000001</v>
      </c>
    </row>
    <row r="567" spans="1:6" ht="29.5" thickBot="1">
      <c r="A567" s="1">
        <v>5002001</v>
      </c>
      <c r="B567" s="13" t="s">
        <v>26</v>
      </c>
      <c r="C567" s="13" t="s">
        <v>579</v>
      </c>
      <c r="D567" s="1" t="s">
        <v>6314</v>
      </c>
      <c r="E567" s="2" t="s">
        <v>6315</v>
      </c>
      <c r="F567" s="28">
        <v>0.25380000000000003</v>
      </c>
    </row>
    <row r="568" spans="1:6" ht="29.5" thickBot="1">
      <c r="A568" s="1">
        <v>2302107</v>
      </c>
      <c r="B568" s="13" t="s">
        <v>24</v>
      </c>
      <c r="C568" s="13" t="s">
        <v>580</v>
      </c>
      <c r="D568" s="1" t="s">
        <v>6316</v>
      </c>
      <c r="E568" s="2" t="s">
        <v>6317</v>
      </c>
      <c r="F568" s="28">
        <v>0.20610000000000001</v>
      </c>
    </row>
    <row r="569" spans="1:6" ht="29.5" thickBot="1">
      <c r="A569" s="1">
        <v>3506003</v>
      </c>
      <c r="B569" s="13" t="s">
        <v>8</v>
      </c>
      <c r="C569" s="13" t="s">
        <v>581</v>
      </c>
      <c r="D569" s="1" t="s">
        <v>6318</v>
      </c>
      <c r="E569" s="2" t="s">
        <v>6319</v>
      </c>
      <c r="F569" s="28">
        <v>8.0299999999999996E-2</v>
      </c>
    </row>
    <row r="570" spans="1:6" ht="29.5" thickBot="1">
      <c r="A570" s="1">
        <v>2501807</v>
      </c>
      <c r="B570" s="13" t="s">
        <v>17</v>
      </c>
      <c r="C570" s="13" t="s">
        <v>582</v>
      </c>
      <c r="D570" s="1" t="s">
        <v>6320</v>
      </c>
      <c r="E570" s="2" t="s">
        <v>6321</v>
      </c>
      <c r="F570" s="28">
        <v>0.2626</v>
      </c>
    </row>
    <row r="571" spans="1:6" ht="29.5" thickBot="1">
      <c r="A571" s="1">
        <v>3506102</v>
      </c>
      <c r="B571" s="13" t="s">
        <v>8</v>
      </c>
      <c r="C571" s="13" t="s">
        <v>583</v>
      </c>
      <c r="D571" s="1" t="s">
        <v>6322</v>
      </c>
      <c r="E571" s="2" t="s">
        <v>6323</v>
      </c>
      <c r="F571" s="28">
        <v>0.27510000000000001</v>
      </c>
    </row>
    <row r="572" spans="1:6" ht="29.5" thickBot="1">
      <c r="A572" s="1">
        <v>2302206</v>
      </c>
      <c r="B572" s="13" t="s">
        <v>24</v>
      </c>
      <c r="C572" s="13" t="s">
        <v>584</v>
      </c>
      <c r="D572" s="1" t="s">
        <v>6324</v>
      </c>
      <c r="E572" s="2" t="s">
        <v>6325</v>
      </c>
      <c r="F572" s="28">
        <v>9.5100000000000004E-2</v>
      </c>
    </row>
    <row r="573" spans="1:6" ht="29.5" thickBot="1">
      <c r="A573" s="1">
        <v>2302305</v>
      </c>
      <c r="B573" s="13" t="s">
        <v>24</v>
      </c>
      <c r="C573" s="13" t="s">
        <v>585</v>
      </c>
      <c r="D573" s="1" t="s">
        <v>6326</v>
      </c>
      <c r="E573" s="2" t="s">
        <v>6327</v>
      </c>
      <c r="F573" s="28">
        <v>0.1119</v>
      </c>
    </row>
    <row r="574" spans="1:6" ht="29.5" thickBot="1">
      <c r="A574" s="1">
        <v>5002100</v>
      </c>
      <c r="B574" s="13" t="s">
        <v>26</v>
      </c>
      <c r="C574" s="13" t="s">
        <v>586</v>
      </c>
      <c r="D574" s="1" t="s">
        <v>6328</v>
      </c>
      <c r="E574" s="2" t="s">
        <v>6329</v>
      </c>
      <c r="F574" s="28">
        <v>0.156</v>
      </c>
    </row>
    <row r="575" spans="1:6" ht="44" thickBot="1">
      <c r="A575" s="1">
        <v>5203302</v>
      </c>
      <c r="B575" s="13" t="s">
        <v>11</v>
      </c>
      <c r="C575" s="13" t="s">
        <v>587</v>
      </c>
      <c r="D575" s="1" t="s">
        <v>6330</v>
      </c>
      <c r="E575" s="2" t="s">
        <v>5327</v>
      </c>
      <c r="F575" s="28">
        <v>0</v>
      </c>
    </row>
    <row r="576" spans="1:6" ht="44" thickBot="1">
      <c r="A576" s="1">
        <v>3106002</v>
      </c>
      <c r="B576" s="13" t="s">
        <v>13</v>
      </c>
      <c r="C576" s="13" t="s">
        <v>588</v>
      </c>
      <c r="D576" s="1" t="s">
        <v>6331</v>
      </c>
      <c r="E576" s="2" t="s">
        <v>6332</v>
      </c>
      <c r="F576" s="28">
        <v>0.1091</v>
      </c>
    </row>
    <row r="577" spans="1:6" ht="44" thickBot="1">
      <c r="A577" s="1">
        <v>4102752</v>
      </c>
      <c r="B577" s="13" t="s">
        <v>9</v>
      </c>
      <c r="C577" s="13" t="s">
        <v>589</v>
      </c>
      <c r="D577" s="1" t="s">
        <v>6333</v>
      </c>
      <c r="E577" s="2" t="s">
        <v>6334</v>
      </c>
      <c r="F577" s="28">
        <v>0.31780000000000003</v>
      </c>
    </row>
    <row r="578" spans="1:6" ht="44" thickBot="1">
      <c r="A578" s="1">
        <v>2101772</v>
      </c>
      <c r="B578" s="13" t="s">
        <v>23</v>
      </c>
      <c r="C578" s="13" t="s">
        <v>590</v>
      </c>
      <c r="D578" s="1" t="s">
        <v>6335</v>
      </c>
      <c r="E578" s="2" t="s">
        <v>6336</v>
      </c>
      <c r="F578" s="28">
        <v>0.1547</v>
      </c>
    </row>
    <row r="579" spans="1:6" ht="44" thickBot="1">
      <c r="A579" s="1">
        <v>4102802</v>
      </c>
      <c r="B579" s="13" t="s">
        <v>9</v>
      </c>
      <c r="C579" s="13" t="s">
        <v>591</v>
      </c>
      <c r="D579" s="1" t="s">
        <v>6337</v>
      </c>
      <c r="E579" s="2" t="s">
        <v>6338</v>
      </c>
      <c r="F579" s="28">
        <v>0.3755</v>
      </c>
    </row>
    <row r="580" spans="1:6" ht="44" thickBot="1">
      <c r="A580" s="1">
        <v>2201556</v>
      </c>
      <c r="B580" s="13" t="s">
        <v>28</v>
      </c>
      <c r="C580" s="13" t="s">
        <v>592</v>
      </c>
      <c r="D580" s="1" t="s">
        <v>6339</v>
      </c>
      <c r="E580" s="2" t="s">
        <v>6340</v>
      </c>
      <c r="F580" s="28">
        <v>0.1918</v>
      </c>
    </row>
    <row r="581" spans="1:6" ht="44" thickBot="1">
      <c r="A581" s="1">
        <v>4202131</v>
      </c>
      <c r="B581" s="13" t="s">
        <v>18</v>
      </c>
      <c r="C581" s="13" t="s">
        <v>593</v>
      </c>
      <c r="D581" s="1" t="s">
        <v>6341</v>
      </c>
      <c r="E581" s="2" t="s">
        <v>6342</v>
      </c>
      <c r="F581" s="28">
        <v>0.1022</v>
      </c>
    </row>
    <row r="582" spans="1:6" ht="29.5" thickBot="1">
      <c r="A582" s="1">
        <v>2101731</v>
      </c>
      <c r="B582" s="13" t="s">
        <v>23</v>
      </c>
      <c r="C582" s="13" t="s">
        <v>594</v>
      </c>
      <c r="D582" s="1" t="s">
        <v>6343</v>
      </c>
      <c r="E582" s="2" t="s">
        <v>6344</v>
      </c>
      <c r="F582" s="28">
        <v>0.30020000000000002</v>
      </c>
    </row>
    <row r="583" spans="1:6" ht="29.5" thickBot="1">
      <c r="A583" s="1">
        <v>2700805</v>
      </c>
      <c r="B583" s="13" t="s">
        <v>15</v>
      </c>
      <c r="C583" s="13" t="s">
        <v>595</v>
      </c>
      <c r="D583" s="1" t="s">
        <v>6345</v>
      </c>
      <c r="E583" s="2" t="s">
        <v>5327</v>
      </c>
      <c r="F583" s="28">
        <v>0</v>
      </c>
    </row>
    <row r="584" spans="1:6" ht="29.5" thickBot="1">
      <c r="A584" s="1">
        <v>1501402</v>
      </c>
      <c r="B584" s="13" t="s">
        <v>22</v>
      </c>
      <c r="C584" s="13" t="s">
        <v>595</v>
      </c>
      <c r="D584" s="1" t="s">
        <v>6346</v>
      </c>
      <c r="E584" s="2" t="s">
        <v>6347</v>
      </c>
      <c r="F584" s="28">
        <v>0.45729999999999998</v>
      </c>
    </row>
    <row r="585" spans="1:6" ht="29.5" thickBot="1">
      <c r="A585" s="1">
        <v>2501906</v>
      </c>
      <c r="B585" s="13" t="s">
        <v>17</v>
      </c>
      <c r="C585" s="13" t="s">
        <v>595</v>
      </c>
      <c r="D585" s="1" t="s">
        <v>6348</v>
      </c>
      <c r="E585" s="2" t="s">
        <v>6349</v>
      </c>
      <c r="F585" s="28">
        <v>7.8100000000000003E-2</v>
      </c>
    </row>
    <row r="586" spans="1:6" ht="44" thickBot="1">
      <c r="A586" s="1">
        <v>2601508</v>
      </c>
      <c r="B586" s="13" t="s">
        <v>20</v>
      </c>
      <c r="C586" s="13" t="s">
        <v>596</v>
      </c>
      <c r="D586" s="1" t="s">
        <v>6350</v>
      </c>
      <c r="E586" s="2" t="s">
        <v>6351</v>
      </c>
      <c r="F586" s="28">
        <v>6.4000000000000001E-2</v>
      </c>
    </row>
    <row r="587" spans="1:6" ht="44" thickBot="1">
      <c r="A587" s="1">
        <v>2601607</v>
      </c>
      <c r="B587" s="13" t="s">
        <v>20</v>
      </c>
      <c r="C587" s="13" t="s">
        <v>597</v>
      </c>
      <c r="D587" s="1" t="s">
        <v>6352</v>
      </c>
      <c r="E587" s="2" t="s">
        <v>5327</v>
      </c>
      <c r="F587" s="28">
        <v>0</v>
      </c>
    </row>
    <row r="588" spans="1:6" ht="44" thickBot="1">
      <c r="A588" s="1">
        <v>2502003</v>
      </c>
      <c r="B588" s="13" t="s">
        <v>17</v>
      </c>
      <c r="C588" s="13" t="s">
        <v>598</v>
      </c>
      <c r="D588" s="1" t="s">
        <v>6353</v>
      </c>
      <c r="E588" s="2" t="s">
        <v>6354</v>
      </c>
      <c r="F588" s="28">
        <v>0.10829999999999999</v>
      </c>
    </row>
    <row r="589" spans="1:6" ht="29.5" thickBot="1">
      <c r="A589" s="1">
        <v>2201572</v>
      </c>
      <c r="B589" s="13" t="s">
        <v>28</v>
      </c>
      <c r="C589" s="13" t="s">
        <v>599</v>
      </c>
      <c r="D589" s="1" t="s">
        <v>6355</v>
      </c>
      <c r="E589" s="2" t="s">
        <v>6356</v>
      </c>
      <c r="F589" s="28">
        <v>0.1963</v>
      </c>
    </row>
    <row r="590" spans="1:6" ht="29.5" thickBot="1">
      <c r="A590" s="1">
        <v>3300456</v>
      </c>
      <c r="B590" s="13" t="s">
        <v>6</v>
      </c>
      <c r="C590" s="13" t="s">
        <v>600</v>
      </c>
      <c r="D590" s="1" t="s">
        <v>6357</v>
      </c>
      <c r="E590" s="2" t="s">
        <v>5327</v>
      </c>
      <c r="F590" s="28">
        <v>0</v>
      </c>
    </row>
    <row r="591" spans="1:6" ht="44" thickBot="1">
      <c r="A591" s="1">
        <v>3106101</v>
      </c>
      <c r="B591" s="13" t="s">
        <v>13</v>
      </c>
      <c r="C591" s="13" t="s">
        <v>601</v>
      </c>
      <c r="D591" s="1" t="s">
        <v>6358</v>
      </c>
      <c r="E591" s="2" t="s">
        <v>5327</v>
      </c>
      <c r="F591" s="28">
        <v>0</v>
      </c>
    </row>
    <row r="592" spans="1:6" ht="29.5" thickBot="1">
      <c r="A592" s="1">
        <v>2903409</v>
      </c>
      <c r="B592" s="13" t="s">
        <v>7</v>
      </c>
      <c r="C592" s="13" t="s">
        <v>602</v>
      </c>
      <c r="D592" s="1" t="s">
        <v>6359</v>
      </c>
      <c r="E592" s="2" t="s">
        <v>6360</v>
      </c>
      <c r="F592" s="28">
        <v>0.1323</v>
      </c>
    </row>
    <row r="593" spans="1:6" ht="29.5" thickBot="1">
      <c r="A593" s="1">
        <v>4202156</v>
      </c>
      <c r="B593" s="13" t="s">
        <v>18</v>
      </c>
      <c r="C593" s="13" t="s">
        <v>602</v>
      </c>
      <c r="D593" s="1" t="s">
        <v>6361</v>
      </c>
      <c r="E593" s="2" t="s">
        <v>6362</v>
      </c>
      <c r="F593" s="28">
        <v>0.40229999999999999</v>
      </c>
    </row>
    <row r="594" spans="1:6" ht="29.5" thickBot="1">
      <c r="A594" s="1">
        <v>2903508</v>
      </c>
      <c r="B594" s="13" t="s">
        <v>7</v>
      </c>
      <c r="C594" s="13" t="s">
        <v>603</v>
      </c>
      <c r="D594" s="1" t="s">
        <v>6363</v>
      </c>
      <c r="E594" s="2" t="s">
        <v>5327</v>
      </c>
      <c r="F594" s="28">
        <v>0</v>
      </c>
    </row>
    <row r="595" spans="1:6" ht="44" thickBot="1">
      <c r="A595" s="1">
        <v>3106200</v>
      </c>
      <c r="B595" s="13" t="s">
        <v>13</v>
      </c>
      <c r="C595" s="13" t="s">
        <v>604</v>
      </c>
      <c r="D595" s="1" t="s">
        <v>6364</v>
      </c>
      <c r="E595" s="2" t="s">
        <v>6365</v>
      </c>
      <c r="F595" s="28">
        <v>1.5E-3</v>
      </c>
    </row>
    <row r="596" spans="1:6" ht="29.5" thickBot="1">
      <c r="A596" s="1">
        <v>2601706</v>
      </c>
      <c r="B596" s="13" t="s">
        <v>20</v>
      </c>
      <c r="C596" s="13" t="s">
        <v>605</v>
      </c>
      <c r="D596" s="1" t="s">
        <v>6366</v>
      </c>
      <c r="E596" s="2" t="s">
        <v>5327</v>
      </c>
      <c r="F596" s="28">
        <v>0</v>
      </c>
    </row>
    <row r="597" spans="1:6" ht="29.5" thickBot="1">
      <c r="A597" s="1">
        <v>2700904</v>
      </c>
      <c r="B597" s="13" t="s">
        <v>15</v>
      </c>
      <c r="C597" s="13" t="s">
        <v>606</v>
      </c>
      <c r="D597" s="1" t="s">
        <v>6367</v>
      </c>
      <c r="E597" s="2" t="s">
        <v>6368</v>
      </c>
      <c r="F597" s="28">
        <v>0.31230000000000002</v>
      </c>
    </row>
    <row r="598" spans="1:6" ht="29.5" thickBot="1">
      <c r="A598" s="1">
        <v>3106309</v>
      </c>
      <c r="B598" s="13" t="s">
        <v>13</v>
      </c>
      <c r="C598" s="13" t="s">
        <v>607</v>
      </c>
      <c r="D598" s="1" t="s">
        <v>6369</v>
      </c>
      <c r="E598" s="2" t="s">
        <v>6370</v>
      </c>
      <c r="F598" s="28">
        <v>0.21779999999999999</v>
      </c>
    </row>
    <row r="599" spans="1:6" ht="29.5" thickBot="1">
      <c r="A599" s="1">
        <v>3106408</v>
      </c>
      <c r="B599" s="13" t="s">
        <v>13</v>
      </c>
      <c r="C599" s="13" t="s">
        <v>608</v>
      </c>
      <c r="D599" s="1" t="s">
        <v>6371</v>
      </c>
      <c r="E599" s="2" t="s">
        <v>6372</v>
      </c>
      <c r="F599" s="28">
        <v>0.25319999999999998</v>
      </c>
    </row>
    <row r="600" spans="1:6" ht="29.5" thickBot="1">
      <c r="A600" s="1">
        <v>1501451</v>
      </c>
      <c r="B600" s="13" t="s">
        <v>22</v>
      </c>
      <c r="C600" s="13" t="s">
        <v>609</v>
      </c>
      <c r="D600" s="1" t="s">
        <v>6373</v>
      </c>
      <c r="E600" s="2" t="s">
        <v>6374</v>
      </c>
      <c r="F600" s="28">
        <v>0.182</v>
      </c>
    </row>
    <row r="601" spans="1:6" ht="29.5" thickBot="1">
      <c r="A601" s="1">
        <v>2201606</v>
      </c>
      <c r="B601" s="13" t="s">
        <v>28</v>
      </c>
      <c r="C601" s="13" t="s">
        <v>610</v>
      </c>
      <c r="D601" s="1" t="s">
        <v>6375</v>
      </c>
      <c r="E601" s="2" t="s">
        <v>6376</v>
      </c>
      <c r="F601" s="28">
        <v>0.11600000000000001</v>
      </c>
    </row>
    <row r="602" spans="1:6" ht="29.5" thickBot="1">
      <c r="A602" s="1">
        <v>2101806</v>
      </c>
      <c r="B602" s="13" t="s">
        <v>23</v>
      </c>
      <c r="C602" s="13" t="s">
        <v>611</v>
      </c>
      <c r="D602" s="1" t="s">
        <v>6377</v>
      </c>
      <c r="E602" s="2" t="s">
        <v>6378</v>
      </c>
      <c r="F602" s="28">
        <v>0.20200000000000001</v>
      </c>
    </row>
    <row r="603" spans="1:6" ht="44" thickBot="1">
      <c r="A603" s="1">
        <v>4202206</v>
      </c>
      <c r="B603" s="13" t="s">
        <v>18</v>
      </c>
      <c r="C603" s="13" t="s">
        <v>612</v>
      </c>
      <c r="D603" s="1" t="s">
        <v>6379</v>
      </c>
      <c r="E603" s="2" t="s">
        <v>6380</v>
      </c>
      <c r="F603" s="28">
        <v>0.37640000000000001</v>
      </c>
    </row>
    <row r="604" spans="1:6" ht="29.5" thickBot="1">
      <c r="A604" s="1">
        <v>1501501</v>
      </c>
      <c r="B604" s="13" t="s">
        <v>22</v>
      </c>
      <c r="C604" s="13" t="s">
        <v>613</v>
      </c>
      <c r="D604" s="1" t="s">
        <v>6381</v>
      </c>
      <c r="E604" s="2" t="s">
        <v>5327</v>
      </c>
      <c r="F604" s="28">
        <v>0</v>
      </c>
    </row>
    <row r="605" spans="1:6" ht="44" thickBot="1">
      <c r="A605" s="1">
        <v>1300607</v>
      </c>
      <c r="B605" s="13" t="s">
        <v>29</v>
      </c>
      <c r="C605" s="13" t="s">
        <v>614</v>
      </c>
      <c r="D605" s="1" t="s">
        <v>6382</v>
      </c>
      <c r="E605" s="2" t="s">
        <v>6383</v>
      </c>
      <c r="F605" s="28">
        <v>3.7600000000000001E-2</v>
      </c>
    </row>
    <row r="606" spans="1:6" ht="58.5" thickBot="1">
      <c r="A606" s="1">
        <v>4302055</v>
      </c>
      <c r="B606" s="13" t="s">
        <v>10</v>
      </c>
      <c r="C606" s="13" t="s">
        <v>615</v>
      </c>
      <c r="D606" s="1" t="s">
        <v>6384</v>
      </c>
      <c r="E606" s="2" t="s">
        <v>6385</v>
      </c>
      <c r="F606" s="28">
        <v>1.0057</v>
      </c>
    </row>
    <row r="607" spans="1:6" ht="44" thickBot="1">
      <c r="A607" s="1">
        <v>3506201</v>
      </c>
      <c r="B607" s="13" t="s">
        <v>8</v>
      </c>
      <c r="C607" s="13" t="s">
        <v>616</v>
      </c>
      <c r="D607" s="1" t="s">
        <v>6386</v>
      </c>
      <c r="E607" s="2" t="s">
        <v>5327</v>
      </c>
      <c r="F607" s="28">
        <v>0</v>
      </c>
    </row>
    <row r="608" spans="1:6" ht="44" thickBot="1">
      <c r="A608" s="1">
        <v>2401602</v>
      </c>
      <c r="B608" s="13" t="s">
        <v>30</v>
      </c>
      <c r="C608" s="13" t="s">
        <v>617</v>
      </c>
      <c r="D608" s="1" t="s">
        <v>6387</v>
      </c>
      <c r="E608" s="2" t="s">
        <v>5327</v>
      </c>
      <c r="F608" s="28">
        <v>0</v>
      </c>
    </row>
    <row r="609" spans="1:6" ht="44" thickBot="1">
      <c r="A609" s="1">
        <v>4302105</v>
      </c>
      <c r="B609" s="13" t="s">
        <v>10</v>
      </c>
      <c r="C609" s="13" t="s">
        <v>618</v>
      </c>
      <c r="D609" s="1" t="s">
        <v>6388</v>
      </c>
      <c r="E609" s="2" t="s">
        <v>6389</v>
      </c>
      <c r="F609" s="28">
        <v>0.72</v>
      </c>
    </row>
    <row r="610" spans="1:6" ht="29.5" thickBot="1">
      <c r="A610" s="1">
        <v>2101905</v>
      </c>
      <c r="B610" s="13" t="s">
        <v>23</v>
      </c>
      <c r="C610" s="13" t="s">
        <v>619</v>
      </c>
      <c r="D610" s="1" t="s">
        <v>6390</v>
      </c>
      <c r="E610" s="2" t="s">
        <v>6391</v>
      </c>
      <c r="F610" s="28">
        <v>0.35189999999999999</v>
      </c>
    </row>
    <row r="611" spans="1:6" ht="29.5" thickBot="1">
      <c r="A611" s="1">
        <v>3106507</v>
      </c>
      <c r="B611" s="13" t="s">
        <v>13</v>
      </c>
      <c r="C611" s="13" t="s">
        <v>620</v>
      </c>
      <c r="D611" s="1" t="s">
        <v>6392</v>
      </c>
      <c r="E611" s="2" t="s">
        <v>5327</v>
      </c>
      <c r="F611" s="28">
        <v>0</v>
      </c>
    </row>
    <row r="612" spans="1:6" ht="29.5" thickBot="1">
      <c r="A612" s="1">
        <v>3106655</v>
      </c>
      <c r="B612" s="13" t="s">
        <v>13</v>
      </c>
      <c r="C612" s="13" t="s">
        <v>621</v>
      </c>
      <c r="D612" s="1" t="s">
        <v>6393</v>
      </c>
      <c r="E612" s="2" t="s">
        <v>5327</v>
      </c>
      <c r="F612" s="28">
        <v>0</v>
      </c>
    </row>
    <row r="613" spans="1:6" ht="44" thickBot="1">
      <c r="A613" s="1">
        <v>2502052</v>
      </c>
      <c r="B613" s="13" t="s">
        <v>17</v>
      </c>
      <c r="C613" s="13" t="s">
        <v>622</v>
      </c>
      <c r="D613" s="1" t="s">
        <v>6394</v>
      </c>
      <c r="E613" s="2" t="s">
        <v>6395</v>
      </c>
      <c r="F613" s="28">
        <v>0.28339999999999999</v>
      </c>
    </row>
    <row r="614" spans="1:6" ht="44" thickBot="1">
      <c r="A614" s="1">
        <v>3506300</v>
      </c>
      <c r="B614" s="13" t="s">
        <v>8</v>
      </c>
      <c r="C614" s="13" t="s">
        <v>623</v>
      </c>
      <c r="D614" s="1" t="s">
        <v>6396</v>
      </c>
      <c r="E614" s="2" t="s">
        <v>5327</v>
      </c>
      <c r="F614" s="28">
        <v>0</v>
      </c>
    </row>
    <row r="615" spans="1:6" ht="44" thickBot="1">
      <c r="A615" s="1">
        <v>2101939</v>
      </c>
      <c r="B615" s="13" t="s">
        <v>23</v>
      </c>
      <c r="C615" s="13" t="s">
        <v>624</v>
      </c>
      <c r="D615" s="1" t="s">
        <v>6397</v>
      </c>
      <c r="E615" s="2" t="s">
        <v>6398</v>
      </c>
      <c r="F615" s="28">
        <v>0.36049999999999999</v>
      </c>
    </row>
    <row r="616" spans="1:6" ht="44" thickBot="1">
      <c r="A616" s="1">
        <v>1703206</v>
      </c>
      <c r="B616" s="13" t="s">
        <v>21</v>
      </c>
      <c r="C616" s="13" t="s">
        <v>625</v>
      </c>
      <c r="D616" s="1" t="s">
        <v>6399</v>
      </c>
      <c r="E616" s="2" t="s">
        <v>6400</v>
      </c>
      <c r="F616" s="28">
        <v>0.32269999999999999</v>
      </c>
    </row>
    <row r="617" spans="1:6" ht="29.5" thickBot="1">
      <c r="A617" s="1">
        <v>3506359</v>
      </c>
      <c r="B617" s="13" t="s">
        <v>8</v>
      </c>
      <c r="C617" s="13" t="s">
        <v>626</v>
      </c>
      <c r="D617" s="1" t="s">
        <v>6401</v>
      </c>
      <c r="E617" s="2" t="s">
        <v>6402</v>
      </c>
      <c r="F617" s="28">
        <v>0.34849999999999998</v>
      </c>
    </row>
    <row r="618" spans="1:6" ht="29.5" thickBot="1">
      <c r="A618" s="1">
        <v>2201705</v>
      </c>
      <c r="B618" s="13" t="s">
        <v>28</v>
      </c>
      <c r="C618" s="13" t="s">
        <v>627</v>
      </c>
      <c r="D618" s="1" t="s">
        <v>6403</v>
      </c>
      <c r="E618" s="2" t="s">
        <v>6404</v>
      </c>
      <c r="F618" s="28">
        <v>7.1199999999999999E-2</v>
      </c>
    </row>
    <row r="619" spans="1:6" ht="29.5" thickBot="1">
      <c r="A619" s="1">
        <v>3106606</v>
      </c>
      <c r="B619" s="13" t="s">
        <v>13</v>
      </c>
      <c r="C619" s="13" t="s">
        <v>628</v>
      </c>
      <c r="D619" s="1" t="s">
        <v>6405</v>
      </c>
      <c r="E619" s="2" t="s">
        <v>6406</v>
      </c>
      <c r="F619" s="28">
        <v>0.1346</v>
      </c>
    </row>
    <row r="620" spans="1:6" ht="29.5" thickBot="1">
      <c r="A620" s="1">
        <v>1300631</v>
      </c>
      <c r="B620" s="13" t="s">
        <v>29</v>
      </c>
      <c r="C620" s="13" t="s">
        <v>629</v>
      </c>
      <c r="D620" s="1" t="s">
        <v>6407</v>
      </c>
      <c r="E620" s="2" t="s">
        <v>5327</v>
      </c>
      <c r="F620" s="28">
        <v>0</v>
      </c>
    </row>
    <row r="621" spans="1:6" ht="29.5" thickBot="1">
      <c r="A621" s="1">
        <v>2601805</v>
      </c>
      <c r="B621" s="13" t="s">
        <v>20</v>
      </c>
      <c r="C621" s="13" t="s">
        <v>630</v>
      </c>
      <c r="D621" s="1" t="s">
        <v>6408</v>
      </c>
      <c r="E621" s="2" t="s">
        <v>6409</v>
      </c>
      <c r="F621" s="28">
        <v>5.0599999999999999E-2</v>
      </c>
    </row>
    <row r="622" spans="1:6" ht="44" thickBot="1">
      <c r="A622" s="1">
        <v>2201739</v>
      </c>
      <c r="B622" s="13" t="s">
        <v>28</v>
      </c>
      <c r="C622" s="13" t="s">
        <v>631</v>
      </c>
      <c r="D622" s="1" t="s">
        <v>6410</v>
      </c>
      <c r="E622" s="2" t="s">
        <v>5327</v>
      </c>
      <c r="F622" s="28">
        <v>0</v>
      </c>
    </row>
    <row r="623" spans="1:6" ht="29.5" thickBot="1">
      <c r="A623" s="1">
        <v>3106705</v>
      </c>
      <c r="B623" s="13" t="s">
        <v>13</v>
      </c>
      <c r="C623" s="13" t="s">
        <v>632</v>
      </c>
      <c r="D623" s="1" t="s">
        <v>6411</v>
      </c>
      <c r="E623" s="2" t="s">
        <v>6412</v>
      </c>
      <c r="F623" s="28">
        <v>8.77E-2</v>
      </c>
    </row>
    <row r="624" spans="1:6" ht="29.5" thickBot="1">
      <c r="A624" s="1">
        <v>2601904</v>
      </c>
      <c r="B624" s="13" t="s">
        <v>20</v>
      </c>
      <c r="C624" s="13" t="s">
        <v>633</v>
      </c>
      <c r="D624" s="1" t="s">
        <v>6413</v>
      </c>
      <c r="E624" s="2" t="s">
        <v>6414</v>
      </c>
      <c r="F624" s="28">
        <v>6.7000000000000004E-2</v>
      </c>
    </row>
    <row r="625" spans="1:6" ht="29.5" thickBot="1">
      <c r="A625" s="1">
        <v>3106804</v>
      </c>
      <c r="B625" s="13" t="s">
        <v>13</v>
      </c>
      <c r="C625" s="13" t="s">
        <v>634</v>
      </c>
      <c r="D625" s="1" t="s">
        <v>6415</v>
      </c>
      <c r="E625" s="2" t="s">
        <v>6416</v>
      </c>
      <c r="F625" s="28">
        <v>0.38950000000000001</v>
      </c>
    </row>
    <row r="626" spans="1:6" ht="29.5" thickBot="1">
      <c r="A626" s="1">
        <v>3106903</v>
      </c>
      <c r="B626" s="13" t="s">
        <v>13</v>
      </c>
      <c r="C626" s="13" t="s">
        <v>635</v>
      </c>
      <c r="D626" s="1" t="s">
        <v>6417</v>
      </c>
      <c r="E626" s="2" t="s">
        <v>6418</v>
      </c>
      <c r="F626" s="28">
        <v>0.20399999999999999</v>
      </c>
    </row>
    <row r="627" spans="1:6" ht="29.5" thickBot="1">
      <c r="A627" s="1">
        <v>4202305</v>
      </c>
      <c r="B627" s="13" t="s">
        <v>18</v>
      </c>
      <c r="C627" s="13" t="s">
        <v>636</v>
      </c>
      <c r="D627" s="1" t="s">
        <v>6419</v>
      </c>
      <c r="E627" s="2" t="s">
        <v>5327</v>
      </c>
      <c r="F627" s="28">
        <v>0</v>
      </c>
    </row>
    <row r="628" spans="1:6" ht="29.5" thickBot="1">
      <c r="A628" s="1">
        <v>3506409</v>
      </c>
      <c r="B628" s="13" t="s">
        <v>8</v>
      </c>
      <c r="C628" s="13" t="s">
        <v>637</v>
      </c>
      <c r="D628" s="1" t="s">
        <v>6420</v>
      </c>
      <c r="E628" s="2" t="s">
        <v>5327</v>
      </c>
      <c r="F628" s="28">
        <v>0</v>
      </c>
    </row>
    <row r="629" spans="1:6" ht="29.5" thickBot="1">
      <c r="A629" s="1">
        <v>3107000</v>
      </c>
      <c r="B629" s="13" t="s">
        <v>13</v>
      </c>
      <c r="C629" s="13" t="s">
        <v>638</v>
      </c>
      <c r="D629" s="1" t="s">
        <v>6421</v>
      </c>
      <c r="E629" s="2" t="s">
        <v>6422</v>
      </c>
      <c r="F629" s="28">
        <v>2.3E-3</v>
      </c>
    </row>
    <row r="630" spans="1:6" ht="29.5" thickBot="1">
      <c r="A630" s="1">
        <v>3506508</v>
      </c>
      <c r="B630" s="13" t="s">
        <v>8</v>
      </c>
      <c r="C630" s="13" t="s">
        <v>639</v>
      </c>
      <c r="D630" s="1" t="s">
        <v>6423</v>
      </c>
      <c r="E630" s="2" t="s">
        <v>6424</v>
      </c>
      <c r="F630" s="28">
        <v>0.21079999999999999</v>
      </c>
    </row>
    <row r="631" spans="1:6" ht="29.5" thickBot="1">
      <c r="A631" s="1">
        <v>3506607</v>
      </c>
      <c r="B631" s="13" t="s">
        <v>8</v>
      </c>
      <c r="C631" s="13" t="s">
        <v>640</v>
      </c>
      <c r="D631" s="1" t="s">
        <v>6425</v>
      </c>
      <c r="E631" s="2" t="s">
        <v>6426</v>
      </c>
      <c r="F631" s="28">
        <v>0.13159999999999999</v>
      </c>
    </row>
    <row r="632" spans="1:6" ht="29.5" thickBot="1">
      <c r="A632" s="1">
        <v>2903607</v>
      </c>
      <c r="B632" s="13" t="s">
        <v>7</v>
      </c>
      <c r="C632" s="13" t="s">
        <v>641</v>
      </c>
      <c r="D632" s="1" t="s">
        <v>6427</v>
      </c>
      <c r="E632" s="2" t="s">
        <v>6428</v>
      </c>
      <c r="F632" s="28">
        <v>0.2762</v>
      </c>
    </row>
    <row r="633" spans="1:6" ht="29.5" thickBot="1">
      <c r="A633" s="1">
        <v>4102901</v>
      </c>
      <c r="B633" s="13" t="s">
        <v>9</v>
      </c>
      <c r="C633" s="13" t="s">
        <v>642</v>
      </c>
      <c r="D633" s="1" t="s">
        <v>6429</v>
      </c>
      <c r="E633" s="2" t="s">
        <v>6430</v>
      </c>
      <c r="F633" s="28">
        <v>0.25330000000000003</v>
      </c>
    </row>
    <row r="634" spans="1:6" ht="29.5" thickBot="1">
      <c r="A634" s="1">
        <v>4202404</v>
      </c>
      <c r="B634" s="13" t="s">
        <v>18</v>
      </c>
      <c r="C634" s="13" t="s">
        <v>643</v>
      </c>
      <c r="D634" s="1" t="s">
        <v>6431</v>
      </c>
      <c r="E634" s="2" t="s">
        <v>6432</v>
      </c>
      <c r="F634" s="28">
        <v>4.5400000000000003E-2</v>
      </c>
    </row>
    <row r="635" spans="1:6" ht="29.5" thickBot="1">
      <c r="A635" s="1">
        <v>3201001</v>
      </c>
      <c r="B635" s="13" t="s">
        <v>16</v>
      </c>
      <c r="C635" s="13" t="s">
        <v>644</v>
      </c>
      <c r="D635" s="1" t="s">
        <v>6433</v>
      </c>
      <c r="E635" s="2" t="s">
        <v>6434</v>
      </c>
      <c r="F635" s="28">
        <v>0.28320000000000001</v>
      </c>
    </row>
    <row r="636" spans="1:6" ht="29.5" thickBot="1">
      <c r="A636" s="1">
        <v>3107109</v>
      </c>
      <c r="B636" s="13" t="s">
        <v>13</v>
      </c>
      <c r="C636" s="13" t="s">
        <v>644</v>
      </c>
      <c r="D636" s="1" t="s">
        <v>6435</v>
      </c>
      <c r="E636" s="2" t="s">
        <v>6436</v>
      </c>
      <c r="F636" s="28">
        <v>0.3327</v>
      </c>
    </row>
    <row r="637" spans="1:6" ht="29.5" thickBot="1">
      <c r="A637" s="1">
        <v>4103008</v>
      </c>
      <c r="B637" s="13" t="s">
        <v>9</v>
      </c>
      <c r="C637" s="13" t="s">
        <v>644</v>
      </c>
      <c r="D637" s="1" t="s">
        <v>6437</v>
      </c>
      <c r="E637" s="2" t="s">
        <v>6438</v>
      </c>
      <c r="F637" s="28">
        <v>0.34470000000000001</v>
      </c>
    </row>
    <row r="638" spans="1:6" ht="44" thickBot="1">
      <c r="A638" s="1">
        <v>4103024</v>
      </c>
      <c r="B638" s="13" t="s">
        <v>9</v>
      </c>
      <c r="C638" s="13" t="s">
        <v>645</v>
      </c>
      <c r="D638" s="1" t="s">
        <v>6439</v>
      </c>
      <c r="E638" s="2" t="s">
        <v>6440</v>
      </c>
      <c r="F638" s="28">
        <v>0.1731</v>
      </c>
    </row>
    <row r="639" spans="1:6" ht="44" thickBot="1">
      <c r="A639" s="1">
        <v>3506706</v>
      </c>
      <c r="B639" s="13" t="s">
        <v>8</v>
      </c>
      <c r="C639" s="13" t="s">
        <v>646</v>
      </c>
      <c r="D639" s="1" t="s">
        <v>6441</v>
      </c>
      <c r="E639" s="2" t="s">
        <v>6442</v>
      </c>
      <c r="F639" s="28">
        <v>0.54200000000000004</v>
      </c>
    </row>
    <row r="640" spans="1:6" ht="29.5" thickBot="1">
      <c r="A640" s="1">
        <v>2201770</v>
      </c>
      <c r="B640" s="13" t="s">
        <v>28</v>
      </c>
      <c r="C640" s="13" t="s">
        <v>647</v>
      </c>
      <c r="D640" s="1" t="s">
        <v>6443</v>
      </c>
      <c r="E640" s="2" t="s">
        <v>5327</v>
      </c>
      <c r="F640" s="28">
        <v>0</v>
      </c>
    </row>
    <row r="641" spans="1:6" ht="29.5" thickBot="1">
      <c r="A641" s="1">
        <v>2903706</v>
      </c>
      <c r="B641" s="13" t="s">
        <v>7</v>
      </c>
      <c r="C641" s="13" t="s">
        <v>648</v>
      </c>
      <c r="D641" s="1" t="s">
        <v>6444</v>
      </c>
      <c r="E641" s="2" t="s">
        <v>5327</v>
      </c>
      <c r="F641" s="28">
        <v>0</v>
      </c>
    </row>
    <row r="642" spans="1:6" ht="29.5" thickBot="1">
      <c r="A642" s="1">
        <v>2405306</v>
      </c>
      <c r="B642" s="13" t="s">
        <v>30</v>
      </c>
      <c r="C642" s="13" t="s">
        <v>649</v>
      </c>
      <c r="D642" s="1" t="s">
        <v>6445</v>
      </c>
      <c r="E642" s="2" t="s">
        <v>6446</v>
      </c>
      <c r="F642" s="28">
        <v>0.1411</v>
      </c>
    </row>
    <row r="643" spans="1:6" ht="29.5" thickBot="1">
      <c r="A643" s="1">
        <v>2502102</v>
      </c>
      <c r="B643" s="13" t="s">
        <v>17</v>
      </c>
      <c r="C643" s="13" t="s">
        <v>650</v>
      </c>
      <c r="D643" s="1" t="s">
        <v>6447</v>
      </c>
      <c r="E643" s="2" t="s">
        <v>6448</v>
      </c>
      <c r="F643" s="28">
        <v>0.25580000000000003</v>
      </c>
    </row>
    <row r="644" spans="1:6" ht="44" thickBot="1">
      <c r="A644" s="1">
        <v>4103040</v>
      </c>
      <c r="B644" s="13" t="s">
        <v>9</v>
      </c>
      <c r="C644" s="13" t="s">
        <v>651</v>
      </c>
      <c r="D644" s="1" t="s">
        <v>6449</v>
      </c>
      <c r="E644" s="2" t="s">
        <v>6450</v>
      </c>
      <c r="F644" s="28">
        <v>0.31759999999999999</v>
      </c>
    </row>
    <row r="645" spans="1:6" ht="29.5" thickBot="1">
      <c r="A645" s="1">
        <v>2302404</v>
      </c>
      <c r="B645" s="13" t="s">
        <v>24</v>
      </c>
      <c r="C645" s="13" t="s">
        <v>652</v>
      </c>
      <c r="D645" s="1" t="s">
        <v>6451</v>
      </c>
      <c r="E645" s="2" t="s">
        <v>6452</v>
      </c>
      <c r="F645" s="28">
        <v>1.1999999999999999E-3</v>
      </c>
    </row>
    <row r="646" spans="1:6" ht="29.5" thickBot="1">
      <c r="A646" s="1">
        <v>2502151</v>
      </c>
      <c r="B646" s="13" t="s">
        <v>17</v>
      </c>
      <c r="C646" s="13" t="s">
        <v>653</v>
      </c>
      <c r="D646" s="1" t="s">
        <v>6453</v>
      </c>
      <c r="E646" s="2" t="s">
        <v>6454</v>
      </c>
      <c r="F646" s="28">
        <v>0.7218</v>
      </c>
    </row>
    <row r="647" spans="1:6" ht="29.5" thickBot="1">
      <c r="A647" s="1">
        <v>1400100</v>
      </c>
      <c r="B647" s="13" t="s">
        <v>14</v>
      </c>
      <c r="C647" s="13" t="s">
        <v>653</v>
      </c>
      <c r="D647" s="1" t="s">
        <v>6455</v>
      </c>
      <c r="E647" s="2" t="s">
        <v>6456</v>
      </c>
      <c r="F647" s="28">
        <v>0.1709</v>
      </c>
    </row>
    <row r="648" spans="1:6" ht="44" thickBot="1">
      <c r="A648" s="1">
        <v>4103057</v>
      </c>
      <c r="B648" s="13" t="s">
        <v>9</v>
      </c>
      <c r="C648" s="13" t="s">
        <v>654</v>
      </c>
      <c r="D648" s="1" t="s">
        <v>6457</v>
      </c>
      <c r="E648" s="2" t="s">
        <v>6458</v>
      </c>
      <c r="F648" s="28">
        <v>0.30819999999999997</v>
      </c>
    </row>
    <row r="649" spans="1:6" ht="44" thickBot="1">
      <c r="A649" s="1">
        <v>4302154</v>
      </c>
      <c r="B649" s="13" t="s">
        <v>10</v>
      </c>
      <c r="C649" s="13" t="s">
        <v>655</v>
      </c>
      <c r="D649" s="1" t="s">
        <v>6459</v>
      </c>
      <c r="E649" s="2" t="s">
        <v>6460</v>
      </c>
      <c r="F649" s="28">
        <v>0.441</v>
      </c>
    </row>
    <row r="650" spans="1:6" ht="44" thickBot="1">
      <c r="A650" s="1">
        <v>4302204</v>
      </c>
      <c r="B650" s="13" t="s">
        <v>10</v>
      </c>
      <c r="C650" s="13" t="s">
        <v>656</v>
      </c>
      <c r="D650" s="1" t="s">
        <v>6461</v>
      </c>
      <c r="E650" s="2" t="s">
        <v>6462</v>
      </c>
      <c r="F650" s="28">
        <v>0.27560000000000001</v>
      </c>
    </row>
    <row r="651" spans="1:6" ht="44" thickBot="1">
      <c r="A651" s="1">
        <v>4302220</v>
      </c>
      <c r="B651" s="13" t="s">
        <v>10</v>
      </c>
      <c r="C651" s="13" t="s">
        <v>657</v>
      </c>
      <c r="D651" s="1" t="s">
        <v>6463</v>
      </c>
      <c r="E651" s="2" t="s">
        <v>6464</v>
      </c>
      <c r="F651" s="28">
        <v>0.58540000000000003</v>
      </c>
    </row>
    <row r="652" spans="1:6" ht="44" thickBot="1">
      <c r="A652" s="1">
        <v>2101970</v>
      </c>
      <c r="B652" s="13" t="s">
        <v>23</v>
      </c>
      <c r="C652" s="13" t="s">
        <v>658</v>
      </c>
      <c r="D652" s="1" t="s">
        <v>6465</v>
      </c>
      <c r="E652" s="2" t="s">
        <v>5327</v>
      </c>
      <c r="F652" s="28">
        <v>0</v>
      </c>
    </row>
    <row r="653" spans="1:6" ht="44" thickBot="1">
      <c r="A653" s="1">
        <v>4302238</v>
      </c>
      <c r="B653" s="13" t="s">
        <v>10</v>
      </c>
      <c r="C653" s="13" t="s">
        <v>659</v>
      </c>
      <c r="D653" s="1" t="s">
        <v>6466</v>
      </c>
      <c r="E653" s="2" t="s">
        <v>6467</v>
      </c>
      <c r="F653" s="28">
        <v>0.21970000000000001</v>
      </c>
    </row>
    <row r="654" spans="1:6" ht="44" thickBot="1">
      <c r="A654" s="1">
        <v>1300680</v>
      </c>
      <c r="B654" s="13" t="s">
        <v>29</v>
      </c>
      <c r="C654" s="13" t="s">
        <v>660</v>
      </c>
      <c r="D654" s="1" t="s">
        <v>6468</v>
      </c>
      <c r="E654" s="2" t="s">
        <v>5327</v>
      </c>
      <c r="F654" s="28">
        <v>0</v>
      </c>
    </row>
    <row r="655" spans="1:6" ht="44" thickBot="1">
      <c r="A655" s="1">
        <v>4302253</v>
      </c>
      <c r="B655" s="13" t="s">
        <v>10</v>
      </c>
      <c r="C655" s="13" t="s">
        <v>661</v>
      </c>
      <c r="D655" s="1" t="s">
        <v>6469</v>
      </c>
      <c r="E655" s="2" t="s">
        <v>6470</v>
      </c>
      <c r="F655" s="28">
        <v>0.45390000000000003</v>
      </c>
    </row>
    <row r="656" spans="1:6" ht="44" thickBot="1">
      <c r="A656" s="1">
        <v>2903805</v>
      </c>
      <c r="B656" s="13" t="s">
        <v>7</v>
      </c>
      <c r="C656" s="13" t="s">
        <v>662</v>
      </c>
      <c r="D656" s="1" t="s">
        <v>6471</v>
      </c>
      <c r="E656" s="2" t="s">
        <v>5327</v>
      </c>
      <c r="F656" s="28">
        <v>0</v>
      </c>
    </row>
    <row r="657" spans="1:6" ht="29.5" thickBot="1">
      <c r="A657" s="1">
        <v>2701001</v>
      </c>
      <c r="B657" s="13" t="s">
        <v>15</v>
      </c>
      <c r="C657" s="13" t="s">
        <v>663</v>
      </c>
      <c r="D657" s="1" t="s">
        <v>6472</v>
      </c>
      <c r="E657" s="2" t="s">
        <v>6473</v>
      </c>
      <c r="F657" s="28">
        <v>0.17960000000000001</v>
      </c>
    </row>
    <row r="658" spans="1:6" ht="29.5" thickBot="1">
      <c r="A658" s="1">
        <v>1300706</v>
      </c>
      <c r="B658" s="13" t="s">
        <v>29</v>
      </c>
      <c r="C658" s="13" t="s">
        <v>664</v>
      </c>
      <c r="D658" s="1" t="s">
        <v>6474</v>
      </c>
      <c r="E658" s="2" t="s">
        <v>5327</v>
      </c>
      <c r="F658" s="28">
        <v>0</v>
      </c>
    </row>
    <row r="659" spans="1:6" ht="29.5" thickBot="1">
      <c r="A659" s="1">
        <v>2201804</v>
      </c>
      <c r="B659" s="13" t="s">
        <v>28</v>
      </c>
      <c r="C659" s="13" t="s">
        <v>665</v>
      </c>
      <c r="D659" s="1" t="s">
        <v>6475</v>
      </c>
      <c r="E659" s="2" t="s">
        <v>6476</v>
      </c>
      <c r="F659" s="28">
        <v>0.22520000000000001</v>
      </c>
    </row>
    <row r="660" spans="1:6" ht="29.5" thickBot="1">
      <c r="A660" s="1">
        <v>3506805</v>
      </c>
      <c r="B660" s="13" t="s">
        <v>8</v>
      </c>
      <c r="C660" s="13" t="s">
        <v>665</v>
      </c>
      <c r="D660" s="1" t="s">
        <v>6477</v>
      </c>
      <c r="E660" s="2" t="s">
        <v>6478</v>
      </c>
      <c r="F660" s="28">
        <v>0.15920000000000001</v>
      </c>
    </row>
    <row r="661" spans="1:6" ht="44" thickBot="1">
      <c r="A661" s="1">
        <v>3107208</v>
      </c>
      <c r="B661" s="13" t="s">
        <v>13</v>
      </c>
      <c r="C661" s="13" t="s">
        <v>666</v>
      </c>
      <c r="D661" s="1" t="s">
        <v>6479</v>
      </c>
      <c r="E661" s="2" t="s">
        <v>6480</v>
      </c>
      <c r="F661" s="28">
        <v>0.30080000000000001</v>
      </c>
    </row>
    <row r="662" spans="1:6" ht="44" thickBot="1">
      <c r="A662" s="1">
        <v>4202438</v>
      </c>
      <c r="B662" s="13" t="s">
        <v>18</v>
      </c>
      <c r="C662" s="13" t="s">
        <v>667</v>
      </c>
      <c r="D662" s="1" t="s">
        <v>6481</v>
      </c>
      <c r="E662" s="2" t="s">
        <v>6482</v>
      </c>
      <c r="F662" s="28">
        <v>1.0802</v>
      </c>
    </row>
    <row r="663" spans="1:6" ht="29.5" thickBot="1">
      <c r="A663" s="1">
        <v>3107307</v>
      </c>
      <c r="B663" s="13" t="s">
        <v>13</v>
      </c>
      <c r="C663" s="13" t="s">
        <v>668</v>
      </c>
      <c r="D663" s="1" t="s">
        <v>6483</v>
      </c>
      <c r="E663" s="2" t="s">
        <v>6484</v>
      </c>
      <c r="F663" s="28">
        <v>0.38490000000000002</v>
      </c>
    </row>
    <row r="664" spans="1:6" ht="44" thickBot="1">
      <c r="A664" s="1">
        <v>4103107</v>
      </c>
      <c r="B664" s="13" t="s">
        <v>9</v>
      </c>
      <c r="C664" s="13" t="s">
        <v>669</v>
      </c>
      <c r="D664" s="1" t="s">
        <v>6485</v>
      </c>
      <c r="E664" s="2" t="s">
        <v>6486</v>
      </c>
      <c r="F664" s="28">
        <v>8.2799999999999999E-2</v>
      </c>
    </row>
    <row r="665" spans="1:6" ht="29.5" thickBot="1">
      <c r="A665" s="1">
        <v>2401651</v>
      </c>
      <c r="B665" s="13" t="s">
        <v>30</v>
      </c>
      <c r="C665" s="13" t="s">
        <v>670</v>
      </c>
      <c r="D665" s="1" t="s">
        <v>6487</v>
      </c>
      <c r="E665" s="2" t="s">
        <v>6488</v>
      </c>
      <c r="F665" s="28">
        <v>0.4965</v>
      </c>
    </row>
    <row r="666" spans="1:6" ht="29.5" thickBot="1">
      <c r="A666" s="1">
        <v>2602001</v>
      </c>
      <c r="B666" s="13" t="s">
        <v>20</v>
      </c>
      <c r="C666" s="13" t="s">
        <v>671</v>
      </c>
      <c r="D666" s="1" t="s">
        <v>6489</v>
      </c>
      <c r="E666" s="2" t="s">
        <v>6490</v>
      </c>
      <c r="F666" s="28">
        <v>0.52980000000000005</v>
      </c>
    </row>
    <row r="667" spans="1:6" ht="29.5" thickBot="1">
      <c r="A667" s="1">
        <v>5002159</v>
      </c>
      <c r="B667" s="13" t="s">
        <v>26</v>
      </c>
      <c r="C667" s="13" t="s">
        <v>672</v>
      </c>
      <c r="D667" s="1" t="s">
        <v>6491</v>
      </c>
      <c r="E667" s="2" t="s">
        <v>6492</v>
      </c>
      <c r="F667" s="28">
        <v>0.30449999999999999</v>
      </c>
    </row>
    <row r="668" spans="1:6" ht="29.5" thickBot="1">
      <c r="A668" s="1">
        <v>3506904</v>
      </c>
      <c r="B668" s="13" t="s">
        <v>8</v>
      </c>
      <c r="C668" s="13" t="s">
        <v>673</v>
      </c>
      <c r="D668" s="1" t="s">
        <v>6493</v>
      </c>
      <c r="E668" s="2" t="s">
        <v>6494</v>
      </c>
      <c r="F668" s="28">
        <v>0.55820000000000003</v>
      </c>
    </row>
    <row r="669" spans="1:6" ht="29.5" thickBot="1">
      <c r="A669" s="1">
        <v>3507001</v>
      </c>
      <c r="B669" s="13" t="s">
        <v>8</v>
      </c>
      <c r="C669" s="13" t="s">
        <v>674</v>
      </c>
      <c r="D669" s="1" t="s">
        <v>6495</v>
      </c>
      <c r="E669" s="2" t="s">
        <v>6496</v>
      </c>
      <c r="F669" s="28">
        <v>6.88E-2</v>
      </c>
    </row>
    <row r="670" spans="1:6" ht="29.5" thickBot="1">
      <c r="A670" s="1">
        <v>2602100</v>
      </c>
      <c r="B670" s="13" t="s">
        <v>20</v>
      </c>
      <c r="C670" s="13" t="s">
        <v>675</v>
      </c>
      <c r="D670" s="1" t="s">
        <v>6497</v>
      </c>
      <c r="E670" s="2" t="s">
        <v>6498</v>
      </c>
      <c r="F670" s="28">
        <v>4.2900000000000001E-2</v>
      </c>
    </row>
    <row r="671" spans="1:6" ht="29.5" thickBot="1">
      <c r="A671" s="1">
        <v>3107406</v>
      </c>
      <c r="B671" s="13" t="s">
        <v>13</v>
      </c>
      <c r="C671" s="13" t="s">
        <v>676</v>
      </c>
      <c r="D671" s="1" t="s">
        <v>6499</v>
      </c>
      <c r="E671" s="2" t="s">
        <v>6500</v>
      </c>
      <c r="F671" s="28">
        <v>0.20619999999999999</v>
      </c>
    </row>
    <row r="672" spans="1:6" ht="29.5" thickBot="1">
      <c r="A672" s="1">
        <v>2102002</v>
      </c>
      <c r="B672" s="13" t="s">
        <v>23</v>
      </c>
      <c r="C672" s="13" t="s">
        <v>677</v>
      </c>
      <c r="D672" s="1" t="s">
        <v>6501</v>
      </c>
      <c r="E672" s="2" t="s">
        <v>6502</v>
      </c>
      <c r="F672" s="28">
        <v>2.0899999999999998E-2</v>
      </c>
    </row>
    <row r="673" spans="1:6" ht="29.5" thickBot="1">
      <c r="A673" s="1">
        <v>2602209</v>
      </c>
      <c r="B673" s="13" t="s">
        <v>20</v>
      </c>
      <c r="C673" s="13" t="s">
        <v>677</v>
      </c>
      <c r="D673" s="1" t="s">
        <v>6503</v>
      </c>
      <c r="E673" s="2" t="s">
        <v>6504</v>
      </c>
      <c r="F673" s="28">
        <v>8.2400000000000001E-2</v>
      </c>
    </row>
    <row r="674" spans="1:6" ht="29.5" thickBot="1">
      <c r="A674" s="1">
        <v>3300506</v>
      </c>
      <c r="B674" s="13" t="s">
        <v>6</v>
      </c>
      <c r="C674" s="13" t="s">
        <v>677</v>
      </c>
      <c r="D674" s="1" t="s">
        <v>6505</v>
      </c>
      <c r="E674" s="2" t="s">
        <v>6506</v>
      </c>
      <c r="F674" s="28">
        <v>0.39460000000000001</v>
      </c>
    </row>
    <row r="675" spans="1:6" ht="44" thickBot="1">
      <c r="A675" s="1">
        <v>4202503</v>
      </c>
      <c r="B675" s="13" t="s">
        <v>18</v>
      </c>
      <c r="C675" s="13" t="s">
        <v>678</v>
      </c>
      <c r="D675" s="1" t="s">
        <v>6507</v>
      </c>
      <c r="E675" s="2" t="s">
        <v>5327</v>
      </c>
      <c r="F675" s="28">
        <v>0</v>
      </c>
    </row>
    <row r="676" spans="1:6" ht="44" thickBot="1">
      <c r="A676" s="1">
        <v>5203401</v>
      </c>
      <c r="B676" s="13" t="s">
        <v>11</v>
      </c>
      <c r="C676" s="13" t="s">
        <v>679</v>
      </c>
      <c r="D676" s="1" t="s">
        <v>6508</v>
      </c>
      <c r="E676" s="2" t="s">
        <v>5327</v>
      </c>
      <c r="F676" s="28">
        <v>0</v>
      </c>
    </row>
    <row r="677" spans="1:6" ht="44" thickBot="1">
      <c r="A677" s="1">
        <v>3107505</v>
      </c>
      <c r="B677" s="13" t="s">
        <v>13</v>
      </c>
      <c r="C677" s="13" t="s">
        <v>680</v>
      </c>
      <c r="D677" s="1" t="s">
        <v>5580</v>
      </c>
      <c r="E677" s="2" t="s">
        <v>5327</v>
      </c>
      <c r="F677" s="28">
        <v>0</v>
      </c>
    </row>
    <row r="678" spans="1:6" ht="29.5" thickBot="1">
      <c r="A678" s="1">
        <v>2502201</v>
      </c>
      <c r="B678" s="13" t="s">
        <v>17</v>
      </c>
      <c r="C678" s="13" t="s">
        <v>681</v>
      </c>
      <c r="D678" s="1" t="s">
        <v>6509</v>
      </c>
      <c r="E678" s="2" t="s">
        <v>6510</v>
      </c>
      <c r="F678" s="28">
        <v>0.42399999999999999</v>
      </c>
    </row>
    <row r="679" spans="1:6" ht="29.5" thickBot="1">
      <c r="A679" s="1">
        <v>2201903</v>
      </c>
      <c r="B679" s="13" t="s">
        <v>28</v>
      </c>
      <c r="C679" s="13" t="s">
        <v>681</v>
      </c>
      <c r="D679" s="1" t="s">
        <v>6511</v>
      </c>
      <c r="E679" s="2" t="s">
        <v>6512</v>
      </c>
      <c r="F679" s="28">
        <v>1.46E-2</v>
      </c>
    </row>
    <row r="680" spans="1:6" ht="29.5" thickBot="1">
      <c r="A680" s="1">
        <v>2401701</v>
      </c>
      <c r="B680" s="13" t="s">
        <v>30</v>
      </c>
      <c r="C680" s="13" t="s">
        <v>681</v>
      </c>
      <c r="D680" s="1" t="s">
        <v>6513</v>
      </c>
      <c r="E680" s="2" t="s">
        <v>6514</v>
      </c>
      <c r="F680" s="28">
        <v>0.14829999999999999</v>
      </c>
    </row>
    <row r="681" spans="1:6" ht="29.5" thickBot="1">
      <c r="A681" s="1">
        <v>4302303</v>
      </c>
      <c r="B681" s="13" t="s">
        <v>10</v>
      </c>
      <c r="C681" s="13" t="s">
        <v>681</v>
      </c>
      <c r="D681" s="1" t="s">
        <v>6515</v>
      </c>
      <c r="E681" s="2" t="s">
        <v>6516</v>
      </c>
      <c r="F681" s="28">
        <v>0.26229999999999998</v>
      </c>
    </row>
    <row r="682" spans="1:6" ht="29.5" thickBot="1">
      <c r="A682" s="1">
        <v>4202537</v>
      </c>
      <c r="B682" s="13" t="s">
        <v>18</v>
      </c>
      <c r="C682" s="13" t="s">
        <v>681</v>
      </c>
      <c r="D682" s="1" t="s">
        <v>6517</v>
      </c>
      <c r="E682" s="2" t="s">
        <v>6518</v>
      </c>
      <c r="F682" s="28">
        <v>0.40760000000000002</v>
      </c>
    </row>
    <row r="683" spans="1:6" ht="44" thickBot="1">
      <c r="A683" s="1">
        <v>2903904</v>
      </c>
      <c r="B683" s="13" t="s">
        <v>7</v>
      </c>
      <c r="C683" s="13" t="s">
        <v>682</v>
      </c>
      <c r="D683" s="1" t="s">
        <v>6519</v>
      </c>
      <c r="E683" s="2" t="s">
        <v>6520</v>
      </c>
      <c r="F683" s="28">
        <v>0.31359999999999999</v>
      </c>
    </row>
    <row r="684" spans="1:6" ht="44" thickBot="1">
      <c r="A684" s="1">
        <v>3107604</v>
      </c>
      <c r="B684" s="13" t="s">
        <v>13</v>
      </c>
      <c r="C684" s="13" t="s">
        <v>683</v>
      </c>
      <c r="D684" s="1" t="s">
        <v>6521</v>
      </c>
      <c r="E684" s="2" t="s">
        <v>6522</v>
      </c>
      <c r="F684" s="28">
        <v>0.55289999999999995</v>
      </c>
    </row>
    <row r="685" spans="1:6" ht="44" thickBot="1">
      <c r="A685" s="1">
        <v>2903953</v>
      </c>
      <c r="B685" s="13" t="s">
        <v>7</v>
      </c>
      <c r="C685" s="13" t="s">
        <v>684</v>
      </c>
      <c r="D685" s="1" t="s">
        <v>6523</v>
      </c>
      <c r="E685" s="2" t="s">
        <v>5327</v>
      </c>
      <c r="F685" s="28">
        <v>0</v>
      </c>
    </row>
    <row r="686" spans="1:6" ht="44" thickBot="1">
      <c r="A686" s="1">
        <v>2102036</v>
      </c>
      <c r="B686" s="13" t="s">
        <v>23</v>
      </c>
      <c r="C686" s="13" t="s">
        <v>685</v>
      </c>
      <c r="D686" s="1" t="s">
        <v>6524</v>
      </c>
      <c r="E686" s="2" t="s">
        <v>5327</v>
      </c>
      <c r="F686" s="28">
        <v>0</v>
      </c>
    </row>
    <row r="687" spans="1:6" ht="44" thickBot="1">
      <c r="A687" s="1">
        <v>5203500</v>
      </c>
      <c r="B687" s="13" t="s">
        <v>11</v>
      </c>
      <c r="C687" s="13" t="s">
        <v>686</v>
      </c>
      <c r="D687" s="1" t="s">
        <v>6525</v>
      </c>
      <c r="E687" s="2" t="s">
        <v>6526</v>
      </c>
      <c r="F687" s="28">
        <v>0.14810000000000001</v>
      </c>
    </row>
    <row r="688" spans="1:6" ht="44" thickBot="1">
      <c r="A688" s="1">
        <v>3107703</v>
      </c>
      <c r="B688" s="13" t="s">
        <v>13</v>
      </c>
      <c r="C688" s="13" t="s">
        <v>687</v>
      </c>
      <c r="D688" s="1" t="s">
        <v>6527</v>
      </c>
      <c r="E688" s="2" t="s">
        <v>6528</v>
      </c>
      <c r="F688" s="28">
        <v>0.25600000000000001</v>
      </c>
    </row>
    <row r="689" spans="1:6" ht="44" thickBot="1">
      <c r="A689" s="1">
        <v>5101852</v>
      </c>
      <c r="B689" s="13" t="s">
        <v>25</v>
      </c>
      <c r="C689" s="13" t="s">
        <v>688</v>
      </c>
      <c r="D689" s="1" t="s">
        <v>6529</v>
      </c>
      <c r="E689" s="2" t="s">
        <v>6530</v>
      </c>
      <c r="F689" s="28">
        <v>3.0099999999999998E-2</v>
      </c>
    </row>
    <row r="690" spans="1:6" ht="44" thickBot="1">
      <c r="A690" s="1">
        <v>3107802</v>
      </c>
      <c r="B690" s="13" t="s">
        <v>13</v>
      </c>
      <c r="C690" s="13" t="s">
        <v>689</v>
      </c>
      <c r="D690" s="1" t="s">
        <v>6531</v>
      </c>
      <c r="E690" s="2" t="s">
        <v>6532</v>
      </c>
      <c r="F690" s="28">
        <v>8.4599999999999995E-2</v>
      </c>
    </row>
    <row r="691" spans="1:6" ht="44" thickBot="1">
      <c r="A691" s="1">
        <v>3300605</v>
      </c>
      <c r="B691" s="13" t="s">
        <v>6</v>
      </c>
      <c r="C691" s="13" t="s">
        <v>690</v>
      </c>
      <c r="D691" s="1" t="s">
        <v>6533</v>
      </c>
      <c r="E691" s="2" t="s">
        <v>6534</v>
      </c>
      <c r="F691" s="28">
        <v>8.7099999999999997E-2</v>
      </c>
    </row>
    <row r="692" spans="1:6" ht="44" thickBot="1">
      <c r="A692" s="1">
        <v>3201100</v>
      </c>
      <c r="B692" s="13" t="s">
        <v>16</v>
      </c>
      <c r="C692" s="13" t="s">
        <v>691</v>
      </c>
      <c r="D692" s="1" t="s">
        <v>6535</v>
      </c>
      <c r="E692" s="2" t="s">
        <v>5327</v>
      </c>
      <c r="F692" s="28">
        <v>0</v>
      </c>
    </row>
    <row r="693" spans="1:6" ht="44" thickBot="1">
      <c r="A693" s="1">
        <v>4202578</v>
      </c>
      <c r="B693" s="13" t="s">
        <v>18</v>
      </c>
      <c r="C693" s="13" t="s">
        <v>692</v>
      </c>
      <c r="D693" s="1" t="s">
        <v>6536</v>
      </c>
      <c r="E693" s="2" t="s">
        <v>6537</v>
      </c>
      <c r="F693" s="28">
        <v>0.50449999999999995</v>
      </c>
    </row>
    <row r="694" spans="1:6" ht="44" thickBot="1">
      <c r="A694" s="1">
        <v>4103156</v>
      </c>
      <c r="B694" s="13" t="s">
        <v>9</v>
      </c>
      <c r="C694" s="13" t="s">
        <v>693</v>
      </c>
      <c r="D694" s="1" t="s">
        <v>6538</v>
      </c>
      <c r="E694" s="2" t="s">
        <v>6539</v>
      </c>
      <c r="F694" s="28">
        <v>0.28539999999999999</v>
      </c>
    </row>
    <row r="695" spans="1:6" ht="44" thickBot="1">
      <c r="A695" s="1">
        <v>1501576</v>
      </c>
      <c r="B695" s="13" t="s">
        <v>22</v>
      </c>
      <c r="C695" s="13" t="s">
        <v>694</v>
      </c>
      <c r="D695" s="1" t="s">
        <v>6540</v>
      </c>
      <c r="E695" s="2" t="s">
        <v>5327</v>
      </c>
      <c r="F695" s="28">
        <v>0</v>
      </c>
    </row>
    <row r="696" spans="1:6" ht="44" thickBot="1">
      <c r="A696" s="1">
        <v>1703305</v>
      </c>
      <c r="B696" s="13" t="s">
        <v>21</v>
      </c>
      <c r="C696" s="13" t="s">
        <v>694</v>
      </c>
      <c r="D696" s="1" t="s">
        <v>6541</v>
      </c>
      <c r="E696" s="2" t="s">
        <v>6542</v>
      </c>
      <c r="F696" s="28">
        <v>2.1600000000000001E-2</v>
      </c>
    </row>
    <row r="697" spans="1:6" ht="44" thickBot="1">
      <c r="A697" s="1">
        <v>3507100</v>
      </c>
      <c r="B697" s="13" t="s">
        <v>8</v>
      </c>
      <c r="C697" s="13" t="s">
        <v>695</v>
      </c>
      <c r="D697" s="1" t="s">
        <v>6543</v>
      </c>
      <c r="E697" s="2" t="s">
        <v>6544</v>
      </c>
      <c r="F697" s="28">
        <v>1.0082</v>
      </c>
    </row>
    <row r="698" spans="1:6" ht="29.5" thickBot="1">
      <c r="A698" s="1">
        <v>2102077</v>
      </c>
      <c r="B698" s="13" t="s">
        <v>23</v>
      </c>
      <c r="C698" s="13" t="s">
        <v>696</v>
      </c>
      <c r="D698" s="1" t="s">
        <v>6545</v>
      </c>
      <c r="E698" s="2" t="s">
        <v>6546</v>
      </c>
      <c r="F698" s="28">
        <v>0.1013</v>
      </c>
    </row>
    <row r="699" spans="1:6" ht="29.5" thickBot="1">
      <c r="A699" s="1">
        <v>4302352</v>
      </c>
      <c r="B699" s="13" t="s">
        <v>10</v>
      </c>
      <c r="C699" s="13" t="s">
        <v>697</v>
      </c>
      <c r="D699" s="1" t="s">
        <v>6547</v>
      </c>
      <c r="E699" s="2" t="s">
        <v>6548</v>
      </c>
      <c r="F699" s="28">
        <v>0.35010000000000002</v>
      </c>
    </row>
    <row r="700" spans="1:6" ht="44" thickBot="1">
      <c r="A700" s="1">
        <v>2201919</v>
      </c>
      <c r="B700" s="13" t="s">
        <v>28</v>
      </c>
      <c r="C700" s="13" t="s">
        <v>698</v>
      </c>
      <c r="D700" s="1" t="s">
        <v>6549</v>
      </c>
      <c r="E700" s="2" t="s">
        <v>5327</v>
      </c>
      <c r="F700" s="28">
        <v>0</v>
      </c>
    </row>
    <row r="701" spans="1:6" ht="44" thickBot="1">
      <c r="A701" s="1">
        <v>4302378</v>
      </c>
      <c r="B701" s="13" t="s">
        <v>10</v>
      </c>
      <c r="C701" s="13" t="s">
        <v>699</v>
      </c>
      <c r="D701" s="1" t="s">
        <v>6550</v>
      </c>
      <c r="E701" s="2" t="s">
        <v>6551</v>
      </c>
      <c r="F701" s="28">
        <v>0.13189999999999999</v>
      </c>
    </row>
    <row r="702" spans="1:6" ht="29.5" thickBot="1">
      <c r="A702" s="1">
        <v>3107901</v>
      </c>
      <c r="B702" s="13" t="s">
        <v>13</v>
      </c>
      <c r="C702" s="13" t="s">
        <v>700</v>
      </c>
      <c r="D702" s="1" t="s">
        <v>6552</v>
      </c>
      <c r="E702" s="2" t="s">
        <v>6553</v>
      </c>
      <c r="F702" s="28">
        <v>0.47920000000000001</v>
      </c>
    </row>
    <row r="703" spans="1:6" ht="29.5" thickBot="1">
      <c r="A703" s="1">
        <v>4202602</v>
      </c>
      <c r="B703" s="13" t="s">
        <v>18</v>
      </c>
      <c r="C703" s="13" t="s">
        <v>701</v>
      </c>
      <c r="D703" s="1" t="s">
        <v>6554</v>
      </c>
      <c r="E703" s="2" t="s">
        <v>6555</v>
      </c>
      <c r="F703" s="28">
        <v>0.37659999999999999</v>
      </c>
    </row>
    <row r="704" spans="1:6" ht="44" thickBot="1">
      <c r="A704" s="1">
        <v>4302402</v>
      </c>
      <c r="B704" s="13" t="s">
        <v>10</v>
      </c>
      <c r="C704" s="13" t="s">
        <v>702</v>
      </c>
      <c r="D704" s="1" t="s">
        <v>6556</v>
      </c>
      <c r="E704" s="2" t="s">
        <v>6557</v>
      </c>
      <c r="F704" s="28">
        <v>0.22270000000000001</v>
      </c>
    </row>
    <row r="705" spans="1:6" ht="29.5" thickBot="1">
      <c r="A705" s="1">
        <v>3108008</v>
      </c>
      <c r="B705" s="13" t="s">
        <v>13</v>
      </c>
      <c r="C705" s="13" t="s">
        <v>703</v>
      </c>
      <c r="D705" s="1" t="s">
        <v>6558</v>
      </c>
      <c r="E705" s="2" t="s">
        <v>6559</v>
      </c>
      <c r="F705" s="28">
        <v>0.37240000000000001</v>
      </c>
    </row>
    <row r="706" spans="1:6" ht="29.5" thickBot="1">
      <c r="A706" s="1">
        <v>2502300</v>
      </c>
      <c r="B706" s="13" t="s">
        <v>17</v>
      </c>
      <c r="C706" s="13" t="s">
        <v>703</v>
      </c>
      <c r="D706" s="1" t="s">
        <v>6560</v>
      </c>
      <c r="E706" s="2" t="s">
        <v>5327</v>
      </c>
      <c r="F706" s="28">
        <v>0</v>
      </c>
    </row>
    <row r="707" spans="1:6" ht="29.5" thickBot="1">
      <c r="A707" s="1">
        <v>4103206</v>
      </c>
      <c r="B707" s="13" t="s">
        <v>9</v>
      </c>
      <c r="C707" s="13" t="s">
        <v>703</v>
      </c>
      <c r="D707" s="1" t="s">
        <v>6561</v>
      </c>
      <c r="E707" s="2" t="s">
        <v>6562</v>
      </c>
      <c r="F707" s="28">
        <v>0.26140000000000002</v>
      </c>
    </row>
    <row r="708" spans="1:6" ht="44" thickBot="1">
      <c r="A708" s="1">
        <v>3507159</v>
      </c>
      <c r="B708" s="13" t="s">
        <v>8</v>
      </c>
      <c r="C708" s="13" t="s">
        <v>704</v>
      </c>
      <c r="D708" s="1" t="s">
        <v>6563</v>
      </c>
      <c r="E708" s="2" t="s">
        <v>6564</v>
      </c>
      <c r="F708" s="28">
        <v>0.3896</v>
      </c>
    </row>
    <row r="709" spans="1:6" ht="44" thickBot="1">
      <c r="A709" s="1">
        <v>4103222</v>
      </c>
      <c r="B709" s="13" t="s">
        <v>9</v>
      </c>
      <c r="C709" s="13" t="s">
        <v>705</v>
      </c>
      <c r="D709" s="1" t="s">
        <v>6565</v>
      </c>
      <c r="E709" s="2" t="s">
        <v>6566</v>
      </c>
      <c r="F709" s="28">
        <v>0.66349999999999998</v>
      </c>
    </row>
    <row r="710" spans="1:6" ht="29.5" thickBot="1">
      <c r="A710" s="1">
        <v>4202453</v>
      </c>
      <c r="B710" s="13" t="s">
        <v>18</v>
      </c>
      <c r="C710" s="13" t="s">
        <v>706</v>
      </c>
      <c r="D710" s="1" t="s">
        <v>6567</v>
      </c>
      <c r="E710" s="2" t="s">
        <v>6568</v>
      </c>
      <c r="F710" s="28">
        <v>0.18260000000000001</v>
      </c>
    </row>
    <row r="711" spans="1:6" ht="29.5" thickBot="1">
      <c r="A711" s="1">
        <v>3108107</v>
      </c>
      <c r="B711" s="13" t="s">
        <v>13</v>
      </c>
      <c r="C711" s="13" t="s">
        <v>707</v>
      </c>
      <c r="D711" s="1" t="s">
        <v>6569</v>
      </c>
      <c r="E711" s="2" t="s">
        <v>6570</v>
      </c>
      <c r="F711" s="28">
        <v>4.0599999999999997E-2</v>
      </c>
    </row>
    <row r="712" spans="1:6" ht="29.5" thickBot="1">
      <c r="A712" s="1">
        <v>1400159</v>
      </c>
      <c r="B712" s="13" t="s">
        <v>14</v>
      </c>
      <c r="C712" s="13" t="s">
        <v>707</v>
      </c>
      <c r="D712" s="1" t="s">
        <v>6571</v>
      </c>
      <c r="E712" s="2" t="s">
        <v>6572</v>
      </c>
      <c r="F712" s="28">
        <v>0.14480000000000001</v>
      </c>
    </row>
    <row r="713" spans="1:6" ht="44" thickBot="1">
      <c r="A713" s="1">
        <v>2201929</v>
      </c>
      <c r="B713" s="13" t="s">
        <v>28</v>
      </c>
      <c r="C713" s="13" t="s">
        <v>708</v>
      </c>
      <c r="D713" s="1" t="s">
        <v>6573</v>
      </c>
      <c r="E713" s="2" t="s">
        <v>5327</v>
      </c>
      <c r="F713" s="28">
        <v>0</v>
      </c>
    </row>
    <row r="714" spans="1:6" ht="29.5" thickBot="1">
      <c r="A714" s="1">
        <v>5203559</v>
      </c>
      <c r="B714" s="13" t="s">
        <v>11</v>
      </c>
      <c r="C714" s="13" t="s">
        <v>709</v>
      </c>
      <c r="D714" s="1" t="s">
        <v>6574</v>
      </c>
      <c r="E714" s="2" t="s">
        <v>6575</v>
      </c>
      <c r="F714" s="28">
        <v>0.31790000000000002</v>
      </c>
    </row>
    <row r="715" spans="1:6" ht="44" thickBot="1">
      <c r="A715" s="1">
        <v>3108206</v>
      </c>
      <c r="B715" s="13" t="s">
        <v>13</v>
      </c>
      <c r="C715" s="13" t="s">
        <v>710</v>
      </c>
      <c r="D715" s="1" t="s">
        <v>6576</v>
      </c>
      <c r="E715" s="2" t="s">
        <v>6577</v>
      </c>
      <c r="F715" s="28">
        <v>0.77039999999999997</v>
      </c>
    </row>
    <row r="716" spans="1:6" ht="29.5" thickBot="1">
      <c r="A716" s="1">
        <v>2904001</v>
      </c>
      <c r="B716" s="13" t="s">
        <v>7</v>
      </c>
      <c r="C716" s="13" t="s">
        <v>711</v>
      </c>
      <c r="D716" s="1" t="s">
        <v>6578</v>
      </c>
      <c r="E716" s="2" t="s">
        <v>6579</v>
      </c>
      <c r="F716" s="28">
        <v>0.17219999999999999</v>
      </c>
    </row>
    <row r="717" spans="1:6" ht="29.5" thickBot="1">
      <c r="A717" s="1">
        <v>2904050</v>
      </c>
      <c r="B717" s="13" t="s">
        <v>7</v>
      </c>
      <c r="C717" s="13" t="s">
        <v>712</v>
      </c>
      <c r="D717" s="1" t="s">
        <v>6580</v>
      </c>
      <c r="E717" s="2" t="s">
        <v>6581</v>
      </c>
      <c r="F717" s="28">
        <v>0.21529999999999999</v>
      </c>
    </row>
    <row r="718" spans="1:6" ht="29.5" thickBot="1">
      <c r="A718" s="1">
        <v>5002209</v>
      </c>
      <c r="B718" s="13" t="s">
        <v>26</v>
      </c>
      <c r="C718" s="13" t="s">
        <v>712</v>
      </c>
      <c r="D718" s="1" t="s">
        <v>6582</v>
      </c>
      <c r="E718" s="2" t="s">
        <v>6583</v>
      </c>
      <c r="F718" s="28">
        <v>0.23150000000000001</v>
      </c>
    </row>
    <row r="719" spans="1:6" ht="29.5" thickBot="1">
      <c r="A719" s="1">
        <v>1501600</v>
      </c>
      <c r="B719" s="13" t="s">
        <v>22</v>
      </c>
      <c r="C719" s="13" t="s">
        <v>712</v>
      </c>
      <c r="D719" s="1" t="s">
        <v>6584</v>
      </c>
      <c r="E719" s="2" t="s">
        <v>6585</v>
      </c>
      <c r="F719" s="28">
        <v>8.5099999999999995E-2</v>
      </c>
    </row>
    <row r="720" spans="1:6" ht="29.5" thickBot="1">
      <c r="A720" s="1">
        <v>2602308</v>
      </c>
      <c r="B720" s="13" t="s">
        <v>20</v>
      </c>
      <c r="C720" s="13" t="s">
        <v>712</v>
      </c>
      <c r="D720" s="1" t="s">
        <v>6586</v>
      </c>
      <c r="E720" s="2" t="s">
        <v>6587</v>
      </c>
      <c r="F720" s="28">
        <v>0.10829999999999999</v>
      </c>
    </row>
    <row r="721" spans="1:6" ht="44" thickBot="1">
      <c r="A721" s="1">
        <v>3108255</v>
      </c>
      <c r="B721" s="13" t="s">
        <v>13</v>
      </c>
      <c r="C721" s="13" t="s">
        <v>713</v>
      </c>
      <c r="D721" s="1" t="s">
        <v>6588</v>
      </c>
      <c r="E721" s="2" t="s">
        <v>6589</v>
      </c>
      <c r="F721" s="28">
        <v>0.28570000000000001</v>
      </c>
    </row>
    <row r="722" spans="1:6" ht="44" thickBot="1">
      <c r="A722" s="1">
        <v>2502409</v>
      </c>
      <c r="B722" s="13" t="s">
        <v>17</v>
      </c>
      <c r="C722" s="13" t="s">
        <v>714</v>
      </c>
      <c r="D722" s="1" t="s">
        <v>6590</v>
      </c>
      <c r="E722" s="2" t="s">
        <v>6591</v>
      </c>
      <c r="F722" s="28">
        <v>0.30869999999999997</v>
      </c>
    </row>
    <row r="723" spans="1:6" ht="29.5" thickBot="1">
      <c r="A723" s="1">
        <v>5203575</v>
      </c>
      <c r="B723" s="13" t="s">
        <v>11</v>
      </c>
      <c r="C723" s="13" t="s">
        <v>715</v>
      </c>
      <c r="D723" s="1" t="s">
        <v>6592</v>
      </c>
      <c r="E723" s="2" t="s">
        <v>5327</v>
      </c>
      <c r="F723" s="28">
        <v>0</v>
      </c>
    </row>
    <row r="724" spans="1:6" ht="29.5" thickBot="1">
      <c r="A724" s="1">
        <v>2502508</v>
      </c>
      <c r="B724" s="13" t="s">
        <v>17</v>
      </c>
      <c r="C724" s="13" t="s">
        <v>716</v>
      </c>
      <c r="D724" s="1" t="s">
        <v>6593</v>
      </c>
      <c r="E724" s="2" t="s">
        <v>6594</v>
      </c>
      <c r="F724" s="28">
        <v>0.1905</v>
      </c>
    </row>
    <row r="725" spans="1:6" ht="44" thickBot="1">
      <c r="A725" s="1">
        <v>4302451</v>
      </c>
      <c r="B725" s="13" t="s">
        <v>10</v>
      </c>
      <c r="C725" s="13" t="s">
        <v>717</v>
      </c>
      <c r="D725" s="1" t="s">
        <v>6595</v>
      </c>
      <c r="E725" s="2" t="s">
        <v>6596</v>
      </c>
      <c r="F725" s="28">
        <v>0.40029999999999999</v>
      </c>
    </row>
    <row r="726" spans="1:6" ht="44" thickBot="1">
      <c r="A726" s="1">
        <v>2201945</v>
      </c>
      <c r="B726" s="13" t="s">
        <v>28</v>
      </c>
      <c r="C726" s="13" t="s">
        <v>718</v>
      </c>
      <c r="D726" s="1" t="s">
        <v>6597</v>
      </c>
      <c r="E726" s="2" t="s">
        <v>5327</v>
      </c>
      <c r="F726" s="28">
        <v>0</v>
      </c>
    </row>
    <row r="727" spans="1:6" ht="29.5" thickBot="1">
      <c r="A727" s="1">
        <v>2800670</v>
      </c>
      <c r="B727" s="13" t="s">
        <v>12</v>
      </c>
      <c r="C727" s="13" t="s">
        <v>719</v>
      </c>
      <c r="D727" s="1" t="s">
        <v>6598</v>
      </c>
      <c r="E727" s="2" t="s">
        <v>6599</v>
      </c>
      <c r="F727" s="28">
        <v>0.39779999999999999</v>
      </c>
    </row>
    <row r="728" spans="1:6" ht="29.5" thickBot="1">
      <c r="A728" s="1">
        <v>2904100</v>
      </c>
      <c r="B728" s="13" t="s">
        <v>7</v>
      </c>
      <c r="C728" s="13" t="s">
        <v>720</v>
      </c>
      <c r="D728" s="1" t="s">
        <v>6600</v>
      </c>
      <c r="E728" s="2" t="s">
        <v>6601</v>
      </c>
      <c r="F728" s="28">
        <v>0.1066</v>
      </c>
    </row>
    <row r="729" spans="1:6" ht="29.5" thickBot="1">
      <c r="A729" s="1">
        <v>3507209</v>
      </c>
      <c r="B729" s="13" t="s">
        <v>8</v>
      </c>
      <c r="C729" s="13" t="s">
        <v>721</v>
      </c>
      <c r="D729" s="1" t="s">
        <v>6602</v>
      </c>
      <c r="E729" s="2" t="s">
        <v>5327</v>
      </c>
      <c r="F729" s="28">
        <v>0</v>
      </c>
    </row>
    <row r="730" spans="1:6" ht="29.5" thickBot="1">
      <c r="A730" s="1">
        <v>3507308</v>
      </c>
      <c r="B730" s="13" t="s">
        <v>8</v>
      </c>
      <c r="C730" s="13" t="s">
        <v>722</v>
      </c>
      <c r="D730" s="1" t="s">
        <v>6603</v>
      </c>
      <c r="E730" s="2" t="s">
        <v>6604</v>
      </c>
      <c r="F730" s="28">
        <v>0.13519999999999999</v>
      </c>
    </row>
    <row r="731" spans="1:6" ht="29.5" thickBot="1">
      <c r="A731" s="1">
        <v>1300805</v>
      </c>
      <c r="B731" s="13" t="s">
        <v>29</v>
      </c>
      <c r="C731" s="13" t="s">
        <v>723</v>
      </c>
      <c r="D731" s="1" t="s">
        <v>6605</v>
      </c>
      <c r="E731" s="2" t="s">
        <v>6606</v>
      </c>
      <c r="F731" s="28">
        <v>0.13089999999999999</v>
      </c>
    </row>
    <row r="732" spans="1:6" ht="29.5" thickBot="1">
      <c r="A732" s="1">
        <v>2502706</v>
      </c>
      <c r="B732" s="13" t="s">
        <v>17</v>
      </c>
      <c r="C732" s="13" t="s">
        <v>724</v>
      </c>
      <c r="D732" s="1" t="s">
        <v>6607</v>
      </c>
      <c r="E732" s="2" t="s">
        <v>6608</v>
      </c>
      <c r="F732" s="28">
        <v>0.14180000000000001</v>
      </c>
    </row>
    <row r="733" spans="1:6" ht="29.5" thickBot="1">
      <c r="A733" s="1">
        <v>3507407</v>
      </c>
      <c r="B733" s="13" t="s">
        <v>8</v>
      </c>
      <c r="C733" s="13" t="s">
        <v>724</v>
      </c>
      <c r="D733" s="1" t="s">
        <v>6609</v>
      </c>
      <c r="E733" s="2" t="s">
        <v>5327</v>
      </c>
      <c r="F733" s="28">
        <v>0</v>
      </c>
    </row>
    <row r="734" spans="1:6" ht="44" thickBot="1">
      <c r="A734" s="1">
        <v>3108305</v>
      </c>
      <c r="B734" s="13" t="s">
        <v>13</v>
      </c>
      <c r="C734" s="13" t="s">
        <v>725</v>
      </c>
      <c r="D734" s="1" t="s">
        <v>6610</v>
      </c>
      <c r="E734" s="2" t="s">
        <v>5327</v>
      </c>
      <c r="F734" s="28">
        <v>0</v>
      </c>
    </row>
    <row r="735" spans="1:6" ht="29.5" thickBot="1">
      <c r="A735" s="1">
        <v>3507456</v>
      </c>
      <c r="B735" s="13" t="s">
        <v>8</v>
      </c>
      <c r="C735" s="13" t="s">
        <v>726</v>
      </c>
      <c r="D735" s="1" t="s">
        <v>6611</v>
      </c>
      <c r="E735" s="2" t="s">
        <v>5327</v>
      </c>
      <c r="F735" s="28">
        <v>0</v>
      </c>
    </row>
    <row r="736" spans="1:6" ht="29.5" thickBot="1">
      <c r="A736" s="1">
        <v>4103305</v>
      </c>
      <c r="B736" s="13" t="s">
        <v>9</v>
      </c>
      <c r="C736" s="13" t="s">
        <v>727</v>
      </c>
      <c r="D736" s="1" t="s">
        <v>6612</v>
      </c>
      <c r="E736" s="2" t="s">
        <v>6613</v>
      </c>
      <c r="F736" s="28">
        <v>0.34389999999999998</v>
      </c>
    </row>
    <row r="737" spans="1:6" ht="29.5" thickBot="1">
      <c r="A737" s="1">
        <v>4302501</v>
      </c>
      <c r="B737" s="13" t="s">
        <v>10</v>
      </c>
      <c r="C737" s="13" t="s">
        <v>728</v>
      </c>
      <c r="D737" s="1" t="s">
        <v>6614</v>
      </c>
      <c r="E737" s="2" t="s">
        <v>6615</v>
      </c>
      <c r="F737" s="28">
        <v>0.2326</v>
      </c>
    </row>
    <row r="738" spans="1:6" ht="29.5" thickBot="1">
      <c r="A738" s="1">
        <v>3108404</v>
      </c>
      <c r="B738" s="13" t="s">
        <v>13</v>
      </c>
      <c r="C738" s="13" t="s">
        <v>729</v>
      </c>
      <c r="D738" s="1" t="s">
        <v>6616</v>
      </c>
      <c r="E738" s="2" t="s">
        <v>6617</v>
      </c>
      <c r="F738" s="28">
        <v>0.25569999999999998</v>
      </c>
    </row>
    <row r="739" spans="1:6" ht="29.5" thickBot="1">
      <c r="A739" s="1">
        <v>3507506</v>
      </c>
      <c r="B739" s="13" t="s">
        <v>8</v>
      </c>
      <c r="C739" s="13" t="s">
        <v>730</v>
      </c>
      <c r="D739" s="1" t="s">
        <v>6618</v>
      </c>
      <c r="E739" s="2" t="s">
        <v>6619</v>
      </c>
      <c r="F739" s="28">
        <v>0.23669999999999999</v>
      </c>
    </row>
    <row r="740" spans="1:6" ht="29.5" thickBot="1">
      <c r="A740" s="1">
        <v>3108503</v>
      </c>
      <c r="B740" s="13" t="s">
        <v>13</v>
      </c>
      <c r="C740" s="13" t="s">
        <v>731</v>
      </c>
      <c r="D740" s="1" t="s">
        <v>6620</v>
      </c>
      <c r="E740" s="2" t="s">
        <v>5327</v>
      </c>
      <c r="F740" s="28">
        <v>0</v>
      </c>
    </row>
    <row r="741" spans="1:6" ht="29.5" thickBot="1">
      <c r="A741" s="1">
        <v>2904209</v>
      </c>
      <c r="B741" s="13" t="s">
        <v>7</v>
      </c>
      <c r="C741" s="13" t="s">
        <v>732</v>
      </c>
      <c r="D741" s="1" t="s">
        <v>6621</v>
      </c>
      <c r="E741" s="2" t="s">
        <v>6622</v>
      </c>
      <c r="F741" s="28">
        <v>0.20050000000000001</v>
      </c>
    </row>
    <row r="742" spans="1:6" ht="29.5" thickBot="1">
      <c r="A742" s="1">
        <v>4202701</v>
      </c>
      <c r="B742" s="13" t="s">
        <v>18</v>
      </c>
      <c r="C742" s="13" t="s">
        <v>733</v>
      </c>
      <c r="D742" s="1" t="s">
        <v>6623</v>
      </c>
      <c r="E742" s="2" t="s">
        <v>6624</v>
      </c>
      <c r="F742" s="28">
        <v>0.313</v>
      </c>
    </row>
    <row r="743" spans="1:6" ht="29.5" thickBot="1">
      <c r="A743" s="1">
        <v>4302584</v>
      </c>
      <c r="B743" s="13" t="s">
        <v>10</v>
      </c>
      <c r="C743" s="13" t="s">
        <v>734</v>
      </c>
      <c r="D743" s="1" t="s">
        <v>6625</v>
      </c>
      <c r="E743" s="2" t="s">
        <v>6626</v>
      </c>
      <c r="F743" s="28">
        <v>0.57030000000000003</v>
      </c>
    </row>
    <row r="744" spans="1:6" ht="44" thickBot="1">
      <c r="A744" s="1">
        <v>4202800</v>
      </c>
      <c r="B744" s="13" t="s">
        <v>18</v>
      </c>
      <c r="C744" s="13" t="s">
        <v>735</v>
      </c>
      <c r="D744" s="1" t="s">
        <v>6627</v>
      </c>
      <c r="E744" s="2" t="s">
        <v>5327</v>
      </c>
      <c r="F744" s="28">
        <v>0</v>
      </c>
    </row>
    <row r="745" spans="1:6" ht="44" thickBot="1">
      <c r="A745" s="1">
        <v>4202859</v>
      </c>
      <c r="B745" s="13" t="s">
        <v>18</v>
      </c>
      <c r="C745" s="13" t="s">
        <v>736</v>
      </c>
      <c r="D745" s="1" t="s">
        <v>6628</v>
      </c>
      <c r="E745" s="2" t="s">
        <v>6629</v>
      </c>
      <c r="F745" s="28">
        <v>0.1308</v>
      </c>
    </row>
    <row r="746" spans="1:6" ht="29.5" thickBot="1">
      <c r="A746" s="1">
        <v>4302600</v>
      </c>
      <c r="B746" s="13" t="s">
        <v>10</v>
      </c>
      <c r="C746" s="13" t="s">
        <v>737</v>
      </c>
      <c r="D746" s="1" t="s">
        <v>6630</v>
      </c>
      <c r="E746" s="2" t="s">
        <v>6631</v>
      </c>
      <c r="F746" s="28">
        <v>0.05</v>
      </c>
    </row>
    <row r="747" spans="1:6" ht="29.5" thickBot="1">
      <c r="A747" s="1">
        <v>1501709</v>
      </c>
      <c r="B747" s="13" t="s">
        <v>22</v>
      </c>
      <c r="C747" s="13" t="s">
        <v>738</v>
      </c>
      <c r="D747" s="1" t="s">
        <v>6632</v>
      </c>
      <c r="E747" s="2" t="s">
        <v>6633</v>
      </c>
      <c r="F747" s="28">
        <v>0.45469999999999999</v>
      </c>
    </row>
    <row r="748" spans="1:6" ht="44" thickBot="1">
      <c r="A748" s="1">
        <v>3507605</v>
      </c>
      <c r="B748" s="13" t="s">
        <v>8</v>
      </c>
      <c r="C748" s="13" t="s">
        <v>739</v>
      </c>
      <c r="D748" s="1" t="s">
        <v>6634</v>
      </c>
      <c r="E748" s="2" t="s">
        <v>6635</v>
      </c>
      <c r="F748" s="28">
        <v>5.9499999999999997E-2</v>
      </c>
    </row>
    <row r="749" spans="1:6" ht="29.5" thickBot="1">
      <c r="A749" s="1">
        <v>4103354</v>
      </c>
      <c r="B749" s="13" t="s">
        <v>9</v>
      </c>
      <c r="C749" s="13" t="s">
        <v>740</v>
      </c>
      <c r="D749" s="1" t="s">
        <v>6636</v>
      </c>
      <c r="E749" s="2" t="s">
        <v>6637</v>
      </c>
      <c r="F749" s="28">
        <v>0.25819999999999999</v>
      </c>
    </row>
    <row r="750" spans="1:6" ht="29.5" thickBot="1">
      <c r="A750" s="1">
        <v>2701100</v>
      </c>
      <c r="B750" s="13" t="s">
        <v>15</v>
      </c>
      <c r="C750" s="13" t="s">
        <v>741</v>
      </c>
      <c r="D750" s="1" t="s">
        <v>6638</v>
      </c>
      <c r="E750" s="2" t="s">
        <v>6639</v>
      </c>
      <c r="F750" s="28">
        <v>0.1681</v>
      </c>
    </row>
    <row r="751" spans="1:6" ht="29.5" thickBot="1">
      <c r="A751" s="1">
        <v>3108701</v>
      </c>
      <c r="B751" s="13" t="s">
        <v>13</v>
      </c>
      <c r="C751" s="13" t="s">
        <v>742</v>
      </c>
      <c r="D751" s="1" t="s">
        <v>6640</v>
      </c>
      <c r="E751" s="2" t="s">
        <v>6641</v>
      </c>
      <c r="F751" s="28">
        <v>0.38700000000000001</v>
      </c>
    </row>
    <row r="752" spans="1:6" ht="29.5" thickBot="1">
      <c r="A752" s="1">
        <v>1501725</v>
      </c>
      <c r="B752" s="13" t="s">
        <v>22</v>
      </c>
      <c r="C752" s="13" t="s">
        <v>743</v>
      </c>
      <c r="D752" s="1" t="s">
        <v>6642</v>
      </c>
      <c r="E752" s="2" t="s">
        <v>6643</v>
      </c>
      <c r="F752" s="28">
        <v>0.1507</v>
      </c>
    </row>
    <row r="753" spans="1:6" ht="29.5" thickBot="1">
      <c r="A753" s="1">
        <v>5002308</v>
      </c>
      <c r="B753" s="13" t="s">
        <v>26</v>
      </c>
      <c r="C753" s="13" t="s">
        <v>744</v>
      </c>
      <c r="D753" s="1" t="s">
        <v>6644</v>
      </c>
      <c r="E753" s="2" t="s">
        <v>6645</v>
      </c>
      <c r="F753" s="28">
        <v>0.55269999999999997</v>
      </c>
    </row>
    <row r="754" spans="1:6" ht="44" thickBot="1">
      <c r="A754" s="1">
        <v>3108552</v>
      </c>
      <c r="B754" s="13" t="s">
        <v>13</v>
      </c>
      <c r="C754" s="13" t="s">
        <v>745</v>
      </c>
      <c r="D754" s="1" t="s">
        <v>5937</v>
      </c>
      <c r="E754" s="2" t="s">
        <v>6646</v>
      </c>
      <c r="F754" s="28">
        <v>4.4499999999999998E-2</v>
      </c>
    </row>
    <row r="755" spans="1:6" ht="44" thickBot="1">
      <c r="A755" s="1">
        <v>4103370</v>
      </c>
      <c r="B755" s="13" t="s">
        <v>9</v>
      </c>
      <c r="C755" s="13" t="s">
        <v>746</v>
      </c>
      <c r="D755" s="1" t="s">
        <v>6647</v>
      </c>
      <c r="E755" s="2" t="s">
        <v>6648</v>
      </c>
      <c r="F755" s="28">
        <v>0.30149999999999999</v>
      </c>
    </row>
    <row r="756" spans="1:6" ht="44" thickBot="1">
      <c r="A756" s="1">
        <v>1703602</v>
      </c>
      <c r="B756" s="13" t="s">
        <v>21</v>
      </c>
      <c r="C756" s="13" t="s">
        <v>747</v>
      </c>
      <c r="D756" s="1" t="s">
        <v>6649</v>
      </c>
      <c r="E756" s="2" t="s">
        <v>6650</v>
      </c>
      <c r="F756" s="28">
        <v>0.39450000000000002</v>
      </c>
    </row>
    <row r="757" spans="1:6" ht="29.5" thickBot="1">
      <c r="A757" s="1">
        <v>1200104</v>
      </c>
      <c r="B757" s="13" t="s">
        <v>27</v>
      </c>
      <c r="C757" s="13" t="s">
        <v>748</v>
      </c>
      <c r="D757" s="1" t="s">
        <v>6651</v>
      </c>
      <c r="E757" s="2" t="s">
        <v>6652</v>
      </c>
      <c r="F757" s="28">
        <v>2.76E-2</v>
      </c>
    </row>
    <row r="758" spans="1:6" ht="29.5" thickBot="1">
      <c r="A758" s="1">
        <v>2201960</v>
      </c>
      <c r="B758" s="13" t="s">
        <v>28</v>
      </c>
      <c r="C758" s="13" t="s">
        <v>749</v>
      </c>
      <c r="D758" s="1" t="s">
        <v>6653</v>
      </c>
      <c r="E758" s="2" t="s">
        <v>6654</v>
      </c>
      <c r="F758" s="28">
        <v>0.1348</v>
      </c>
    </row>
    <row r="759" spans="1:6" ht="44" thickBot="1">
      <c r="A759" s="1">
        <v>3108602</v>
      </c>
      <c r="B759" s="13" t="s">
        <v>13</v>
      </c>
      <c r="C759" s="13" t="s">
        <v>750</v>
      </c>
      <c r="D759" s="1" t="s">
        <v>6655</v>
      </c>
      <c r="E759" s="2" t="s">
        <v>6656</v>
      </c>
      <c r="F759" s="28">
        <v>0.1658</v>
      </c>
    </row>
    <row r="760" spans="1:6" ht="29.5" thickBot="1">
      <c r="A760" s="1">
        <v>5101902</v>
      </c>
      <c r="B760" s="13" t="s">
        <v>25</v>
      </c>
      <c r="C760" s="13" t="s">
        <v>751</v>
      </c>
      <c r="D760" s="1" t="s">
        <v>6657</v>
      </c>
      <c r="E760" s="2" t="s">
        <v>6658</v>
      </c>
      <c r="F760" s="28">
        <v>0.12559999999999999</v>
      </c>
    </row>
    <row r="761" spans="1:6" ht="29.5" thickBot="1">
      <c r="A761" s="1">
        <v>3108909</v>
      </c>
      <c r="B761" s="13" t="s">
        <v>13</v>
      </c>
      <c r="C761" s="13" t="s">
        <v>752</v>
      </c>
      <c r="D761" s="1" t="s">
        <v>6659</v>
      </c>
      <c r="E761" s="2" t="s">
        <v>6660</v>
      </c>
      <c r="F761" s="28">
        <v>0.50600000000000001</v>
      </c>
    </row>
    <row r="762" spans="1:6" ht="29.5" thickBot="1">
      <c r="A762" s="1">
        <v>3507704</v>
      </c>
      <c r="B762" s="13" t="s">
        <v>8</v>
      </c>
      <c r="C762" s="13" t="s">
        <v>753</v>
      </c>
      <c r="D762" s="1" t="s">
        <v>6661</v>
      </c>
      <c r="E762" s="2" t="s">
        <v>6662</v>
      </c>
      <c r="F762" s="28">
        <v>0.32429999999999998</v>
      </c>
    </row>
    <row r="763" spans="1:6" ht="29.5" thickBot="1">
      <c r="A763" s="1">
        <v>3108800</v>
      </c>
      <c r="B763" s="13" t="s">
        <v>13</v>
      </c>
      <c r="C763" s="13" t="s">
        <v>754</v>
      </c>
      <c r="D763" s="1" t="s">
        <v>5956</v>
      </c>
      <c r="E763" s="2" t="s">
        <v>6663</v>
      </c>
      <c r="F763" s="28">
        <v>0.3674</v>
      </c>
    </row>
    <row r="764" spans="1:6" ht="29.5" thickBot="1">
      <c r="A764" s="1">
        <v>5203609</v>
      </c>
      <c r="B764" s="13" t="s">
        <v>11</v>
      </c>
      <c r="C764" s="13" t="s">
        <v>755</v>
      </c>
      <c r="D764" s="1" t="s">
        <v>6664</v>
      </c>
      <c r="E764" s="2" t="s">
        <v>5327</v>
      </c>
      <c r="F764" s="28">
        <v>0</v>
      </c>
    </row>
    <row r="765" spans="1:6" ht="29.5" thickBot="1">
      <c r="A765" s="1">
        <v>2602407</v>
      </c>
      <c r="B765" s="13" t="s">
        <v>20</v>
      </c>
      <c r="C765" s="13" t="s">
        <v>756</v>
      </c>
      <c r="D765" s="1" t="s">
        <v>6665</v>
      </c>
      <c r="E765" s="2" t="s">
        <v>5327</v>
      </c>
      <c r="F765" s="28">
        <v>0</v>
      </c>
    </row>
    <row r="766" spans="1:6" ht="29.5" thickBot="1">
      <c r="A766" s="1">
        <v>3201159</v>
      </c>
      <c r="B766" s="13" t="s">
        <v>16</v>
      </c>
      <c r="C766" s="13" t="s">
        <v>757</v>
      </c>
      <c r="D766" s="1" t="s">
        <v>6666</v>
      </c>
      <c r="E766" s="2" t="s">
        <v>6667</v>
      </c>
      <c r="F766" s="28">
        <v>0.43719999999999998</v>
      </c>
    </row>
    <row r="767" spans="1:6" ht="29.5" thickBot="1">
      <c r="A767" s="1">
        <v>2602506</v>
      </c>
      <c r="B767" s="13" t="s">
        <v>20</v>
      </c>
      <c r="C767" s="13" t="s">
        <v>758</v>
      </c>
      <c r="D767" s="1" t="s">
        <v>6668</v>
      </c>
      <c r="E767" s="2" t="s">
        <v>6669</v>
      </c>
      <c r="F767" s="28">
        <v>0.64119999999999999</v>
      </c>
    </row>
    <row r="768" spans="1:6" ht="29.5" thickBot="1">
      <c r="A768" s="1">
        <v>2401800</v>
      </c>
      <c r="B768" s="13" t="s">
        <v>30</v>
      </c>
      <c r="C768" s="13" t="s">
        <v>758</v>
      </c>
      <c r="D768" s="1" t="s">
        <v>6670</v>
      </c>
      <c r="E768" s="2" t="s">
        <v>6671</v>
      </c>
      <c r="F768" s="28">
        <v>7.85E-2</v>
      </c>
    </row>
    <row r="769" spans="1:6" ht="44" thickBot="1">
      <c r="A769" s="1">
        <v>1703701</v>
      </c>
      <c r="B769" s="13" t="s">
        <v>21</v>
      </c>
      <c r="C769" s="13" t="s">
        <v>759</v>
      </c>
      <c r="D769" s="1" t="s">
        <v>6672</v>
      </c>
      <c r="E769" s="2" t="s">
        <v>6673</v>
      </c>
      <c r="F769" s="28">
        <v>0.73850000000000005</v>
      </c>
    </row>
    <row r="770" spans="1:6" ht="29.5" thickBot="1">
      <c r="A770" s="1">
        <v>2102101</v>
      </c>
      <c r="B770" s="13" t="s">
        <v>23</v>
      </c>
      <c r="C770" s="13" t="s">
        <v>760</v>
      </c>
      <c r="D770" s="1" t="s">
        <v>6674</v>
      </c>
      <c r="E770" s="2" t="s">
        <v>5327</v>
      </c>
      <c r="F770" s="28">
        <v>0</v>
      </c>
    </row>
    <row r="771" spans="1:6" ht="29.5" thickBot="1">
      <c r="A771" s="1">
        <v>3507753</v>
      </c>
      <c r="B771" s="13" t="s">
        <v>8</v>
      </c>
      <c r="C771" s="13" t="s">
        <v>761</v>
      </c>
      <c r="D771" s="1" t="s">
        <v>6675</v>
      </c>
      <c r="E771" s="2" t="s">
        <v>6676</v>
      </c>
      <c r="F771" s="28">
        <v>0.44009999999999999</v>
      </c>
    </row>
    <row r="772" spans="1:6" ht="58.5" thickBot="1">
      <c r="A772" s="1">
        <v>2602605</v>
      </c>
      <c r="B772" s="13" t="s">
        <v>20</v>
      </c>
      <c r="C772" s="13" t="s">
        <v>762</v>
      </c>
      <c r="D772" s="1" t="s">
        <v>6677</v>
      </c>
      <c r="E772" s="2" t="s">
        <v>6678</v>
      </c>
      <c r="F772" s="28">
        <v>0.28449999999999998</v>
      </c>
    </row>
    <row r="773" spans="1:6" ht="29.5" thickBot="1">
      <c r="A773" s="1">
        <v>2102150</v>
      </c>
      <c r="B773" s="13" t="s">
        <v>23</v>
      </c>
      <c r="C773" s="13" t="s">
        <v>763</v>
      </c>
      <c r="D773" s="1" t="s">
        <v>6679</v>
      </c>
      <c r="E773" s="2" t="s">
        <v>6680</v>
      </c>
      <c r="F773" s="28">
        <v>0.3</v>
      </c>
    </row>
    <row r="774" spans="1:6" ht="29.5" thickBot="1">
      <c r="A774" s="1">
        <v>2502805</v>
      </c>
      <c r="B774" s="13" t="s">
        <v>17</v>
      </c>
      <c r="C774" s="13" t="s">
        <v>764</v>
      </c>
      <c r="D774" s="1" t="s">
        <v>6681</v>
      </c>
      <c r="E774" s="2" t="s">
        <v>5327</v>
      </c>
      <c r="F774" s="28">
        <v>0</v>
      </c>
    </row>
    <row r="775" spans="1:6" ht="29.5" thickBot="1">
      <c r="A775" s="1">
        <v>2201988</v>
      </c>
      <c r="B775" s="13" t="s">
        <v>28</v>
      </c>
      <c r="C775" s="13" t="s">
        <v>765</v>
      </c>
      <c r="D775" s="1" t="s">
        <v>6682</v>
      </c>
      <c r="E775" s="2" t="s">
        <v>6683</v>
      </c>
      <c r="F775" s="28">
        <v>0.34310000000000002</v>
      </c>
    </row>
    <row r="776" spans="1:6" ht="44" thickBot="1">
      <c r="A776" s="1">
        <v>2502904</v>
      </c>
      <c r="B776" s="13" t="s">
        <v>17</v>
      </c>
      <c r="C776" s="13" t="s">
        <v>766</v>
      </c>
      <c r="D776" s="1" t="s">
        <v>6684</v>
      </c>
      <c r="E776" s="2" t="s">
        <v>6685</v>
      </c>
      <c r="F776" s="28">
        <v>0.37169999999999997</v>
      </c>
    </row>
    <row r="777" spans="1:6" ht="29.5" thickBot="1">
      <c r="A777" s="1">
        <v>2800704</v>
      </c>
      <c r="B777" s="13" t="s">
        <v>12</v>
      </c>
      <c r="C777" s="13" t="s">
        <v>767</v>
      </c>
      <c r="D777" s="1" t="s">
        <v>6686</v>
      </c>
      <c r="E777" s="2" t="s">
        <v>6687</v>
      </c>
      <c r="F777" s="28">
        <v>1.38E-2</v>
      </c>
    </row>
    <row r="778" spans="1:6" ht="44" thickBot="1">
      <c r="A778" s="1">
        <v>1501758</v>
      </c>
      <c r="B778" s="13" t="s">
        <v>22</v>
      </c>
      <c r="C778" s="13" t="s">
        <v>768</v>
      </c>
      <c r="D778" s="1" t="s">
        <v>6688</v>
      </c>
      <c r="E778" s="2" t="s">
        <v>6689</v>
      </c>
      <c r="F778" s="28">
        <v>9.2299999999999993E-2</v>
      </c>
    </row>
    <row r="779" spans="1:6" ht="29.5" thickBot="1">
      <c r="A779" s="1">
        <v>2302503</v>
      </c>
      <c r="B779" s="13" t="s">
        <v>24</v>
      </c>
      <c r="C779" s="13" t="s">
        <v>769</v>
      </c>
      <c r="D779" s="1" t="s">
        <v>6690</v>
      </c>
      <c r="E779" s="2" t="s">
        <v>6691</v>
      </c>
      <c r="F779" s="28">
        <v>0.35</v>
      </c>
    </row>
    <row r="780" spans="1:6" ht="29.5" thickBot="1">
      <c r="A780" s="1">
        <v>2904308</v>
      </c>
      <c r="B780" s="13" t="s">
        <v>7</v>
      </c>
      <c r="C780" s="13" t="s">
        <v>770</v>
      </c>
      <c r="D780" s="1" t="s">
        <v>6692</v>
      </c>
      <c r="E780" s="2" t="s">
        <v>6693</v>
      </c>
      <c r="F780" s="28">
        <v>0.2984</v>
      </c>
    </row>
    <row r="781" spans="1:6" ht="29.5" thickBot="1">
      <c r="A781" s="1">
        <v>2904407</v>
      </c>
      <c r="B781" s="13" t="s">
        <v>7</v>
      </c>
      <c r="C781" s="13" t="s">
        <v>771</v>
      </c>
      <c r="D781" s="1" t="s">
        <v>6694</v>
      </c>
      <c r="E781" s="2" t="s">
        <v>5327</v>
      </c>
      <c r="F781" s="28">
        <v>0</v>
      </c>
    </row>
    <row r="782" spans="1:6" ht="29.5" thickBot="1">
      <c r="A782" s="1">
        <v>1501782</v>
      </c>
      <c r="B782" s="13" t="s">
        <v>22</v>
      </c>
      <c r="C782" s="13" t="s">
        <v>772</v>
      </c>
      <c r="D782" s="1" t="s">
        <v>6695</v>
      </c>
      <c r="E782" s="2" t="s">
        <v>6696</v>
      </c>
      <c r="F782" s="28">
        <v>0.2107</v>
      </c>
    </row>
    <row r="783" spans="1:6" ht="29.5" thickBot="1">
      <c r="A783" s="1">
        <v>1501808</v>
      </c>
      <c r="B783" s="13" t="s">
        <v>22</v>
      </c>
      <c r="C783" s="13" t="s">
        <v>773</v>
      </c>
      <c r="D783" s="1" t="s">
        <v>6697</v>
      </c>
      <c r="E783" s="2" t="s">
        <v>6698</v>
      </c>
      <c r="F783" s="28">
        <v>1.03E-2</v>
      </c>
    </row>
    <row r="784" spans="1:6" ht="29.5" thickBot="1">
      <c r="A784" s="1">
        <v>5203807</v>
      </c>
      <c r="B784" s="13" t="s">
        <v>11</v>
      </c>
      <c r="C784" s="13" t="s">
        <v>774</v>
      </c>
      <c r="D784" s="1" t="s">
        <v>6699</v>
      </c>
      <c r="E784" s="2" t="s">
        <v>5327</v>
      </c>
      <c r="F784" s="28">
        <v>0</v>
      </c>
    </row>
    <row r="785" spans="1:6" ht="29.5" thickBot="1">
      <c r="A785" s="1">
        <v>4302659</v>
      </c>
      <c r="B785" s="13" t="s">
        <v>10</v>
      </c>
      <c r="C785" s="13" t="s">
        <v>775</v>
      </c>
      <c r="D785" s="1" t="s">
        <v>6700</v>
      </c>
      <c r="E785" s="2" t="s">
        <v>6701</v>
      </c>
      <c r="F785" s="28">
        <v>0.87290000000000001</v>
      </c>
    </row>
    <row r="786" spans="1:6" ht="29.5" thickBot="1">
      <c r="A786" s="1">
        <v>3507803</v>
      </c>
      <c r="B786" s="13" t="s">
        <v>8</v>
      </c>
      <c r="C786" s="13" t="s">
        <v>776</v>
      </c>
      <c r="D786" s="1" t="s">
        <v>6702</v>
      </c>
      <c r="E786" s="2" t="s">
        <v>6703</v>
      </c>
      <c r="F786" s="28">
        <v>6.8400000000000002E-2</v>
      </c>
    </row>
    <row r="787" spans="1:6" ht="29.5" thickBot="1">
      <c r="A787" s="1">
        <v>3507902</v>
      </c>
      <c r="B787" s="13" t="s">
        <v>8</v>
      </c>
      <c r="C787" s="13" t="s">
        <v>777</v>
      </c>
      <c r="D787" s="1" t="s">
        <v>6704</v>
      </c>
      <c r="E787" s="2" t="s">
        <v>6705</v>
      </c>
      <c r="F787" s="28">
        <v>0.23430000000000001</v>
      </c>
    </row>
    <row r="788" spans="1:6" ht="44" thickBot="1">
      <c r="A788" s="1">
        <v>2904506</v>
      </c>
      <c r="B788" s="13" t="s">
        <v>7</v>
      </c>
      <c r="C788" s="13" t="s">
        <v>778</v>
      </c>
      <c r="D788" s="1" t="s">
        <v>6706</v>
      </c>
      <c r="E788" s="2" t="s">
        <v>6707</v>
      </c>
      <c r="F788" s="28">
        <v>0.30890000000000001</v>
      </c>
    </row>
    <row r="789" spans="1:6" ht="29.5" thickBot="1">
      <c r="A789" s="1">
        <v>3109006</v>
      </c>
      <c r="B789" s="13" t="s">
        <v>13</v>
      </c>
      <c r="C789" s="13" t="s">
        <v>779</v>
      </c>
      <c r="D789" s="1" t="s">
        <v>6708</v>
      </c>
      <c r="E789" s="2" t="s">
        <v>6709</v>
      </c>
      <c r="F789" s="28">
        <v>0.251</v>
      </c>
    </row>
    <row r="790" spans="1:6" ht="29.5" thickBot="1">
      <c r="A790" s="1">
        <v>2904605</v>
      </c>
      <c r="B790" s="13" t="s">
        <v>7</v>
      </c>
      <c r="C790" s="13" t="s">
        <v>780</v>
      </c>
      <c r="D790" s="1" t="s">
        <v>6710</v>
      </c>
      <c r="E790" s="2" t="s">
        <v>6711</v>
      </c>
      <c r="F790" s="28">
        <v>2.41E-2</v>
      </c>
    </row>
    <row r="791" spans="1:6" ht="29.5" thickBot="1">
      <c r="A791" s="1">
        <v>4202875</v>
      </c>
      <c r="B791" s="13" t="s">
        <v>18</v>
      </c>
      <c r="C791" s="13" t="s">
        <v>781</v>
      </c>
      <c r="D791" s="1" t="s">
        <v>6712</v>
      </c>
      <c r="E791" s="2" t="s">
        <v>5327</v>
      </c>
      <c r="F791" s="28">
        <v>0</v>
      </c>
    </row>
    <row r="792" spans="1:6" ht="29.5" thickBot="1">
      <c r="A792" s="1">
        <v>4202909</v>
      </c>
      <c r="B792" s="13" t="s">
        <v>18</v>
      </c>
      <c r="C792" s="13" t="s">
        <v>782</v>
      </c>
      <c r="D792" s="1" t="s">
        <v>6713</v>
      </c>
      <c r="E792" s="2" t="s">
        <v>6714</v>
      </c>
      <c r="F792" s="28">
        <v>0.14910000000000001</v>
      </c>
    </row>
    <row r="793" spans="1:6" ht="44" thickBot="1">
      <c r="A793" s="1">
        <v>3109105</v>
      </c>
      <c r="B793" s="13" t="s">
        <v>13</v>
      </c>
      <c r="C793" s="13" t="s">
        <v>783</v>
      </c>
      <c r="D793" s="1" t="s">
        <v>6715</v>
      </c>
      <c r="E793" s="2" t="s">
        <v>6716</v>
      </c>
      <c r="F793" s="28">
        <v>0.3049</v>
      </c>
    </row>
    <row r="794" spans="1:6" ht="29.5" thickBot="1">
      <c r="A794" s="1">
        <v>3109204</v>
      </c>
      <c r="B794" s="13" t="s">
        <v>13</v>
      </c>
      <c r="C794" s="13" t="s">
        <v>784</v>
      </c>
      <c r="D794" s="1" t="s">
        <v>6717</v>
      </c>
      <c r="E794" s="2" t="s">
        <v>6718</v>
      </c>
      <c r="F794" s="28">
        <v>0.1202</v>
      </c>
    </row>
    <row r="795" spans="1:6" ht="29.5" thickBot="1">
      <c r="A795" s="1">
        <v>2602704</v>
      </c>
      <c r="B795" s="13" t="s">
        <v>20</v>
      </c>
      <c r="C795" s="13" t="s">
        <v>785</v>
      </c>
      <c r="D795" s="1" t="s">
        <v>6719</v>
      </c>
      <c r="E795" s="2" t="s">
        <v>5327</v>
      </c>
      <c r="F795" s="28">
        <v>0</v>
      </c>
    </row>
    <row r="796" spans="1:6" ht="29.5" thickBot="1">
      <c r="A796" s="1">
        <v>2904704</v>
      </c>
      <c r="B796" s="13" t="s">
        <v>7</v>
      </c>
      <c r="C796" s="13" t="s">
        <v>786</v>
      </c>
      <c r="D796" s="1" t="s">
        <v>6720</v>
      </c>
      <c r="E796" s="2" t="s">
        <v>6721</v>
      </c>
      <c r="F796" s="28">
        <v>0.15770000000000001</v>
      </c>
    </row>
    <row r="797" spans="1:6" ht="29.5" thickBot="1">
      <c r="A797" s="1">
        <v>3109253</v>
      </c>
      <c r="B797" s="13" t="s">
        <v>13</v>
      </c>
      <c r="C797" s="13" t="s">
        <v>787</v>
      </c>
      <c r="D797" s="1" t="s">
        <v>6722</v>
      </c>
      <c r="E797" s="2" t="s">
        <v>5327</v>
      </c>
      <c r="F797" s="28">
        <v>0</v>
      </c>
    </row>
    <row r="798" spans="1:6" ht="29.5" thickBot="1">
      <c r="A798" s="1">
        <v>2602803</v>
      </c>
      <c r="B798" s="13" t="s">
        <v>20</v>
      </c>
      <c r="C798" s="13" t="s">
        <v>788</v>
      </c>
      <c r="D798" s="1" t="s">
        <v>6723</v>
      </c>
      <c r="E798" s="2" t="s">
        <v>6724</v>
      </c>
      <c r="F798" s="28">
        <v>0.20280000000000001</v>
      </c>
    </row>
    <row r="799" spans="1:6" ht="29.5" thickBot="1">
      <c r="A799" s="1">
        <v>1200138</v>
      </c>
      <c r="B799" s="13" t="s">
        <v>27</v>
      </c>
      <c r="C799" s="13" t="s">
        <v>789</v>
      </c>
      <c r="D799" s="1" t="s">
        <v>6725</v>
      </c>
      <c r="E799" s="2" t="s">
        <v>5327</v>
      </c>
      <c r="F799" s="28">
        <v>0</v>
      </c>
    </row>
    <row r="800" spans="1:6" ht="29.5" thickBot="1">
      <c r="A800" s="1">
        <v>1501907</v>
      </c>
      <c r="B800" s="13" t="s">
        <v>22</v>
      </c>
      <c r="C800" s="13" t="s">
        <v>790</v>
      </c>
      <c r="D800" s="1" t="s">
        <v>6726</v>
      </c>
      <c r="E800" s="2" t="s">
        <v>6727</v>
      </c>
      <c r="F800" s="28">
        <v>0.47810000000000002</v>
      </c>
    </row>
    <row r="801" spans="1:6" ht="29.5" thickBot="1">
      <c r="A801" s="1">
        <v>3508009</v>
      </c>
      <c r="B801" s="13" t="s">
        <v>8</v>
      </c>
      <c r="C801" s="13" t="s">
        <v>791</v>
      </c>
      <c r="D801" s="1" t="s">
        <v>6728</v>
      </c>
      <c r="E801" s="2" t="s">
        <v>6729</v>
      </c>
      <c r="F801" s="28">
        <v>0.31719999999999998</v>
      </c>
    </row>
    <row r="802" spans="1:6" ht="29.5" thickBot="1">
      <c r="A802" s="1">
        <v>3508108</v>
      </c>
      <c r="B802" s="13" t="s">
        <v>8</v>
      </c>
      <c r="C802" s="13" t="s">
        <v>792</v>
      </c>
      <c r="D802" s="1" t="s">
        <v>6730</v>
      </c>
      <c r="E802" s="2" t="s">
        <v>6731</v>
      </c>
      <c r="F802" s="28">
        <v>0.30299999999999999</v>
      </c>
    </row>
    <row r="803" spans="1:6" ht="29.5" thickBot="1">
      <c r="A803" s="1">
        <v>2102200</v>
      </c>
      <c r="B803" s="13" t="s">
        <v>23</v>
      </c>
      <c r="C803" s="13" t="s">
        <v>793</v>
      </c>
      <c r="D803" s="1" t="s">
        <v>6732</v>
      </c>
      <c r="E803" s="2" t="s">
        <v>6733</v>
      </c>
      <c r="F803" s="28">
        <v>0.2394</v>
      </c>
    </row>
    <row r="804" spans="1:6" ht="29.5" thickBot="1">
      <c r="A804" s="1">
        <v>5203906</v>
      </c>
      <c r="B804" s="13" t="s">
        <v>11</v>
      </c>
      <c r="C804" s="13" t="s">
        <v>794</v>
      </c>
      <c r="D804" s="1" t="s">
        <v>6734</v>
      </c>
      <c r="E804" s="2" t="s">
        <v>6735</v>
      </c>
      <c r="F804" s="28">
        <v>0.55159999999999998</v>
      </c>
    </row>
    <row r="805" spans="1:6" ht="29.5" thickBot="1">
      <c r="A805" s="1">
        <v>2102309</v>
      </c>
      <c r="B805" s="13" t="s">
        <v>23</v>
      </c>
      <c r="C805" s="13" t="s">
        <v>795</v>
      </c>
      <c r="D805" s="1" t="s">
        <v>6736</v>
      </c>
      <c r="E805" s="2" t="s">
        <v>6737</v>
      </c>
      <c r="F805" s="28">
        <v>0.14419999999999999</v>
      </c>
    </row>
    <row r="806" spans="1:6" ht="44" thickBot="1">
      <c r="A806" s="1">
        <v>5203939</v>
      </c>
      <c r="B806" s="13" t="s">
        <v>11</v>
      </c>
      <c r="C806" s="13" t="s">
        <v>796</v>
      </c>
      <c r="D806" s="1" t="s">
        <v>6738</v>
      </c>
      <c r="E806" s="2" t="s">
        <v>6739</v>
      </c>
      <c r="F806" s="28">
        <v>0.30020000000000002</v>
      </c>
    </row>
    <row r="807" spans="1:6" ht="44" thickBot="1">
      <c r="A807" s="1">
        <v>1703800</v>
      </c>
      <c r="B807" s="13" t="s">
        <v>21</v>
      </c>
      <c r="C807" s="13" t="s">
        <v>797</v>
      </c>
      <c r="D807" s="1" t="s">
        <v>6740</v>
      </c>
      <c r="E807" s="2" t="s">
        <v>5327</v>
      </c>
      <c r="F807" s="28">
        <v>0</v>
      </c>
    </row>
    <row r="808" spans="1:6" ht="44" thickBot="1">
      <c r="A808" s="1">
        <v>2202000</v>
      </c>
      <c r="B808" s="13" t="s">
        <v>28</v>
      </c>
      <c r="C808" s="13" t="s">
        <v>798</v>
      </c>
      <c r="D808" s="1" t="s">
        <v>6741</v>
      </c>
      <c r="E808" s="2" t="s">
        <v>5327</v>
      </c>
      <c r="F808" s="28">
        <v>0</v>
      </c>
    </row>
    <row r="809" spans="1:6" ht="44" thickBot="1">
      <c r="A809" s="1">
        <v>2202026</v>
      </c>
      <c r="B809" s="13" t="s">
        <v>28</v>
      </c>
      <c r="C809" s="13" t="s">
        <v>799</v>
      </c>
      <c r="D809" s="1" t="s">
        <v>6742</v>
      </c>
      <c r="E809" s="2" t="s">
        <v>6743</v>
      </c>
      <c r="F809" s="28">
        <v>0.44579999999999997</v>
      </c>
    </row>
    <row r="810" spans="1:6" ht="29.5" thickBot="1">
      <c r="A810" s="1">
        <v>2102325</v>
      </c>
      <c r="B810" s="13" t="s">
        <v>23</v>
      </c>
      <c r="C810" s="13" t="s">
        <v>800</v>
      </c>
      <c r="D810" s="1" t="s">
        <v>6744</v>
      </c>
      <c r="E810" s="2" t="s">
        <v>6745</v>
      </c>
      <c r="F810" s="28">
        <v>1.1599999999999999E-2</v>
      </c>
    </row>
    <row r="811" spans="1:6" ht="29.5" thickBot="1">
      <c r="A811" s="1">
        <v>2904753</v>
      </c>
      <c r="B811" s="13" t="s">
        <v>7</v>
      </c>
      <c r="C811" s="13" t="s">
        <v>801</v>
      </c>
      <c r="D811" s="1" t="s">
        <v>6746</v>
      </c>
      <c r="E811" s="2" t="s">
        <v>6747</v>
      </c>
      <c r="F811" s="28">
        <v>0.24110000000000001</v>
      </c>
    </row>
    <row r="812" spans="1:6" ht="29.5" thickBot="1">
      <c r="A812" s="1">
        <v>2102358</v>
      </c>
      <c r="B812" s="13" t="s">
        <v>23</v>
      </c>
      <c r="C812" s="13" t="s">
        <v>802</v>
      </c>
      <c r="D812" s="1" t="s">
        <v>6748</v>
      </c>
      <c r="E812" s="2" t="s">
        <v>6749</v>
      </c>
      <c r="F812" s="28">
        <v>0.28539999999999999</v>
      </c>
    </row>
    <row r="813" spans="1:6" ht="29.5" thickBot="1">
      <c r="A813" s="1">
        <v>3109303</v>
      </c>
      <c r="B813" s="13" t="s">
        <v>13</v>
      </c>
      <c r="C813" s="13" t="s">
        <v>803</v>
      </c>
      <c r="D813" s="1" t="s">
        <v>6750</v>
      </c>
      <c r="E813" s="2" t="s">
        <v>6751</v>
      </c>
      <c r="F813" s="28">
        <v>0.31950000000000001</v>
      </c>
    </row>
    <row r="814" spans="1:6" ht="29.5" thickBot="1">
      <c r="A814" s="1">
        <v>1100452</v>
      </c>
      <c r="B814" s="13" t="s">
        <v>19</v>
      </c>
      <c r="C814" s="13" t="s">
        <v>803</v>
      </c>
      <c r="D814" s="1" t="s">
        <v>6752</v>
      </c>
      <c r="E814" s="2" t="s">
        <v>6753</v>
      </c>
      <c r="F814" s="28">
        <v>0.48270000000000002</v>
      </c>
    </row>
    <row r="815" spans="1:6" ht="29.5" thickBot="1">
      <c r="A815" s="1">
        <v>3508207</v>
      </c>
      <c r="B815" s="13" t="s">
        <v>8</v>
      </c>
      <c r="C815" s="13" t="s">
        <v>804</v>
      </c>
      <c r="D815" s="1" t="s">
        <v>6754</v>
      </c>
      <c r="E815" s="2" t="s">
        <v>5327</v>
      </c>
      <c r="F815" s="28">
        <v>0</v>
      </c>
    </row>
    <row r="816" spans="1:6" ht="29.5" thickBot="1">
      <c r="A816" s="1">
        <v>3109402</v>
      </c>
      <c r="B816" s="13" t="s">
        <v>13</v>
      </c>
      <c r="C816" s="13" t="s">
        <v>805</v>
      </c>
      <c r="D816" s="1" t="s">
        <v>6755</v>
      </c>
      <c r="E816" s="2" t="s">
        <v>6756</v>
      </c>
      <c r="F816" s="28">
        <v>0.2155</v>
      </c>
    </row>
    <row r="817" spans="1:6" ht="29.5" thickBot="1">
      <c r="A817" s="1">
        <v>4302709</v>
      </c>
      <c r="B817" s="13" t="s">
        <v>10</v>
      </c>
      <c r="C817" s="13" t="s">
        <v>806</v>
      </c>
      <c r="D817" s="1" t="s">
        <v>6757</v>
      </c>
      <c r="E817" s="2" t="s">
        <v>6758</v>
      </c>
      <c r="F817" s="28">
        <v>7.85E-2</v>
      </c>
    </row>
    <row r="818" spans="1:6" ht="29.5" thickBot="1">
      <c r="A818" s="1">
        <v>1300839</v>
      </c>
      <c r="B818" s="13" t="s">
        <v>29</v>
      </c>
      <c r="C818" s="13" t="s">
        <v>807</v>
      </c>
      <c r="D818" s="1" t="s">
        <v>6759</v>
      </c>
      <c r="E818" s="2" t="s">
        <v>6760</v>
      </c>
      <c r="F818" s="28">
        <v>0.3</v>
      </c>
    </row>
    <row r="819" spans="1:6" ht="29.5" thickBot="1">
      <c r="A819" s="1">
        <v>2503001</v>
      </c>
      <c r="B819" s="13" t="s">
        <v>17</v>
      </c>
      <c r="C819" s="13" t="s">
        <v>808</v>
      </c>
      <c r="D819" s="1" t="s">
        <v>6761</v>
      </c>
      <c r="E819" s="2" t="s">
        <v>6762</v>
      </c>
      <c r="F819" s="28">
        <v>1.1032</v>
      </c>
    </row>
    <row r="820" spans="1:6" ht="29.5" thickBot="1">
      <c r="A820" s="1">
        <v>5002407</v>
      </c>
      <c r="B820" s="13" t="s">
        <v>26</v>
      </c>
      <c r="C820" s="13" t="s">
        <v>809</v>
      </c>
      <c r="D820" s="1" t="s">
        <v>6763</v>
      </c>
      <c r="E820" s="2" t="s">
        <v>6764</v>
      </c>
      <c r="F820" s="28">
        <v>0.15759999999999999</v>
      </c>
    </row>
    <row r="821" spans="1:6" ht="29.5" thickBot="1">
      <c r="A821" s="1">
        <v>2904803</v>
      </c>
      <c r="B821" s="13" t="s">
        <v>7</v>
      </c>
      <c r="C821" s="13" t="s">
        <v>810</v>
      </c>
      <c r="D821" s="1" t="s">
        <v>6765</v>
      </c>
      <c r="E821" s="2" t="s">
        <v>5327</v>
      </c>
      <c r="F821" s="28">
        <v>0</v>
      </c>
    </row>
    <row r="822" spans="1:6" ht="29.5" thickBot="1">
      <c r="A822" s="1">
        <v>2503100</v>
      </c>
      <c r="B822" s="13" t="s">
        <v>17</v>
      </c>
      <c r="C822" s="13" t="s">
        <v>811</v>
      </c>
      <c r="D822" s="1" t="s">
        <v>6024</v>
      </c>
      <c r="E822" s="2" t="s">
        <v>6766</v>
      </c>
      <c r="F822" s="28">
        <v>0.41170000000000001</v>
      </c>
    </row>
    <row r="823" spans="1:6" ht="44" thickBot="1">
      <c r="A823" s="1">
        <v>2904852</v>
      </c>
      <c r="B823" s="13" t="s">
        <v>7</v>
      </c>
      <c r="C823" s="13" t="s">
        <v>812</v>
      </c>
      <c r="D823" s="1" t="s">
        <v>6767</v>
      </c>
      <c r="E823" s="2" t="s">
        <v>6768</v>
      </c>
      <c r="F823" s="28">
        <v>0.1205</v>
      </c>
    </row>
    <row r="824" spans="1:6" ht="44" thickBot="1">
      <c r="A824" s="1">
        <v>3109451</v>
      </c>
      <c r="B824" s="13" t="s">
        <v>13</v>
      </c>
      <c r="C824" s="13" t="s">
        <v>813</v>
      </c>
      <c r="D824" s="1" t="s">
        <v>6769</v>
      </c>
      <c r="E824" s="2" t="s">
        <v>6770</v>
      </c>
      <c r="F824" s="28">
        <v>5.9700000000000003E-2</v>
      </c>
    </row>
    <row r="825" spans="1:6" ht="29.5" thickBot="1">
      <c r="A825" s="1">
        <v>5204003</v>
      </c>
      <c r="B825" s="13" t="s">
        <v>11</v>
      </c>
      <c r="C825" s="13" t="s">
        <v>814</v>
      </c>
      <c r="D825" s="1" t="s">
        <v>6771</v>
      </c>
      <c r="E825" s="2" t="s">
        <v>6772</v>
      </c>
      <c r="F825" s="28">
        <v>0.56110000000000004</v>
      </c>
    </row>
    <row r="826" spans="1:6" ht="44" thickBot="1">
      <c r="A826" s="1">
        <v>2202059</v>
      </c>
      <c r="B826" s="13" t="s">
        <v>28</v>
      </c>
      <c r="C826" s="13" t="s">
        <v>815</v>
      </c>
      <c r="D826" s="1" t="s">
        <v>6773</v>
      </c>
      <c r="E826" s="2" t="s">
        <v>5327</v>
      </c>
      <c r="F826" s="28">
        <v>0</v>
      </c>
    </row>
    <row r="827" spans="1:6" ht="29.5" thickBot="1">
      <c r="A827" s="1">
        <v>2503209</v>
      </c>
      <c r="B827" s="13" t="s">
        <v>17</v>
      </c>
      <c r="C827" s="13" t="s">
        <v>816</v>
      </c>
      <c r="D827" s="1" t="s">
        <v>6774</v>
      </c>
      <c r="E827" s="2" t="s">
        <v>6775</v>
      </c>
      <c r="F827" s="28">
        <v>0.16059999999999999</v>
      </c>
    </row>
    <row r="828" spans="1:6" ht="29.5" thickBot="1">
      <c r="A828" s="1">
        <v>1100031</v>
      </c>
      <c r="B828" s="13" t="s">
        <v>19</v>
      </c>
      <c r="C828" s="13" t="s">
        <v>817</v>
      </c>
      <c r="D828" s="1" t="s">
        <v>6776</v>
      </c>
      <c r="E828" s="2" t="s">
        <v>5327</v>
      </c>
      <c r="F828" s="28">
        <v>0</v>
      </c>
    </row>
    <row r="829" spans="1:6" ht="44" thickBot="1">
      <c r="A829" s="1">
        <v>2602902</v>
      </c>
      <c r="B829" s="13" t="s">
        <v>20</v>
      </c>
      <c r="C829" s="13" t="s">
        <v>818</v>
      </c>
      <c r="D829" s="1" t="s">
        <v>6777</v>
      </c>
      <c r="E829" s="2" t="s">
        <v>5327</v>
      </c>
      <c r="F829" s="28">
        <v>0</v>
      </c>
    </row>
    <row r="830" spans="1:6" ht="29.5" thickBot="1">
      <c r="A830" s="1">
        <v>3300704</v>
      </c>
      <c r="B830" s="13" t="s">
        <v>6</v>
      </c>
      <c r="C830" s="13" t="s">
        <v>819</v>
      </c>
      <c r="D830" s="1" t="s">
        <v>6778</v>
      </c>
      <c r="E830" s="2" t="s">
        <v>6779</v>
      </c>
      <c r="F830" s="28">
        <v>0.16700000000000001</v>
      </c>
    </row>
    <row r="831" spans="1:6" ht="29.5" thickBot="1">
      <c r="A831" s="1">
        <v>3109501</v>
      </c>
      <c r="B831" s="13" t="s">
        <v>13</v>
      </c>
      <c r="C831" s="13" t="s">
        <v>820</v>
      </c>
      <c r="D831" s="1" t="s">
        <v>6780</v>
      </c>
      <c r="E831" s="2" t="s">
        <v>6781</v>
      </c>
      <c r="F831" s="28">
        <v>0.47649999999999998</v>
      </c>
    </row>
    <row r="832" spans="1:6" ht="44" thickBot="1">
      <c r="A832" s="1">
        <v>3508306</v>
      </c>
      <c r="B832" s="13" t="s">
        <v>8</v>
      </c>
      <c r="C832" s="13" t="s">
        <v>821</v>
      </c>
      <c r="D832" s="1" t="s">
        <v>6782</v>
      </c>
      <c r="E832" s="2" t="s">
        <v>5327</v>
      </c>
      <c r="F832" s="28">
        <v>0</v>
      </c>
    </row>
    <row r="833" spans="1:6" ht="29.5" thickBot="1">
      <c r="A833" s="1">
        <v>3508405</v>
      </c>
      <c r="B833" s="13" t="s">
        <v>8</v>
      </c>
      <c r="C833" s="13" t="s">
        <v>822</v>
      </c>
      <c r="D833" s="1" t="s">
        <v>6783</v>
      </c>
      <c r="E833" s="2" t="s">
        <v>6784</v>
      </c>
      <c r="F833" s="28">
        <v>1.9800000000000002E-2</v>
      </c>
    </row>
    <row r="834" spans="1:6" ht="29.5" thickBot="1">
      <c r="A834" s="1">
        <v>2603009</v>
      </c>
      <c r="B834" s="13" t="s">
        <v>20</v>
      </c>
      <c r="C834" s="13" t="s">
        <v>823</v>
      </c>
      <c r="D834" s="1" t="s">
        <v>6785</v>
      </c>
      <c r="E834" s="2" t="s">
        <v>6786</v>
      </c>
      <c r="F834" s="28">
        <v>0.13389999999999999</v>
      </c>
    </row>
    <row r="835" spans="1:6" ht="29.5" thickBot="1">
      <c r="A835" s="1">
        <v>4203006</v>
      </c>
      <c r="B835" s="13" t="s">
        <v>18</v>
      </c>
      <c r="C835" s="13" t="s">
        <v>824</v>
      </c>
      <c r="D835" s="1" t="s">
        <v>6787</v>
      </c>
      <c r="E835" s="2" t="s">
        <v>6788</v>
      </c>
      <c r="F835" s="28">
        <v>0.13619999999999999</v>
      </c>
    </row>
    <row r="836" spans="1:6" ht="29.5" thickBot="1">
      <c r="A836" s="1">
        <v>3508504</v>
      </c>
      <c r="B836" s="13" t="s">
        <v>8</v>
      </c>
      <c r="C836" s="13" t="s">
        <v>825</v>
      </c>
      <c r="D836" s="1" t="s">
        <v>6789</v>
      </c>
      <c r="E836" s="2" t="s">
        <v>6790</v>
      </c>
      <c r="F836" s="28">
        <v>7.2900000000000006E-2</v>
      </c>
    </row>
    <row r="837" spans="1:6" ht="44" thickBot="1">
      <c r="A837" s="1">
        <v>4302808</v>
      </c>
      <c r="B837" s="13" t="s">
        <v>10</v>
      </c>
      <c r="C837" s="13" t="s">
        <v>826</v>
      </c>
      <c r="D837" s="1" t="s">
        <v>6791</v>
      </c>
      <c r="E837" s="2" t="s">
        <v>6792</v>
      </c>
      <c r="F837" s="28">
        <v>0.40579999999999999</v>
      </c>
    </row>
    <row r="838" spans="1:6" ht="29.5" thickBot="1">
      <c r="A838" s="1">
        <v>1100601</v>
      </c>
      <c r="B838" s="13" t="s">
        <v>19</v>
      </c>
      <c r="C838" s="13" t="s">
        <v>827</v>
      </c>
      <c r="D838" s="1" t="s">
        <v>5755</v>
      </c>
      <c r="E838" s="2" t="s">
        <v>6793</v>
      </c>
      <c r="F838" s="28">
        <v>0.10050000000000001</v>
      </c>
    </row>
    <row r="839" spans="1:6" ht="29.5" thickBot="1">
      <c r="A839" s="1">
        <v>4302907</v>
      </c>
      <c r="B839" s="13" t="s">
        <v>10</v>
      </c>
      <c r="C839" s="13" t="s">
        <v>828</v>
      </c>
      <c r="D839" s="1" t="s">
        <v>6794</v>
      </c>
      <c r="E839" s="2" t="s">
        <v>6795</v>
      </c>
      <c r="F839" s="28">
        <v>0.50780000000000003</v>
      </c>
    </row>
    <row r="840" spans="1:6" ht="29.5" thickBot="1">
      <c r="A840" s="1">
        <v>5102504</v>
      </c>
      <c r="B840" s="13" t="s">
        <v>25</v>
      </c>
      <c r="C840" s="13" t="s">
        <v>829</v>
      </c>
      <c r="D840" s="1" t="s">
        <v>6796</v>
      </c>
      <c r="E840" s="2" t="s">
        <v>6797</v>
      </c>
      <c r="F840" s="28">
        <v>4.8099999999999997E-2</v>
      </c>
    </row>
    <row r="841" spans="1:6" ht="29.5" thickBot="1">
      <c r="A841" s="1">
        <v>2904902</v>
      </c>
      <c r="B841" s="13" t="s">
        <v>7</v>
      </c>
      <c r="C841" s="13" t="s">
        <v>830</v>
      </c>
      <c r="D841" s="1" t="s">
        <v>6798</v>
      </c>
      <c r="E841" s="2" t="s">
        <v>6799</v>
      </c>
      <c r="F841" s="28">
        <v>6.4500000000000002E-2</v>
      </c>
    </row>
    <row r="842" spans="1:6" ht="44" thickBot="1">
      <c r="A842" s="1">
        <v>5204102</v>
      </c>
      <c r="B842" s="13" t="s">
        <v>11</v>
      </c>
      <c r="C842" s="13" t="s">
        <v>831</v>
      </c>
      <c r="D842" s="1" t="s">
        <v>6800</v>
      </c>
      <c r="E842" s="2" t="s">
        <v>5327</v>
      </c>
      <c r="F842" s="28">
        <v>0</v>
      </c>
    </row>
    <row r="843" spans="1:6" ht="44" thickBot="1">
      <c r="A843" s="1">
        <v>3109600</v>
      </c>
      <c r="B843" s="13" t="s">
        <v>13</v>
      </c>
      <c r="C843" s="13" t="s">
        <v>832</v>
      </c>
      <c r="D843" s="1" t="s">
        <v>6801</v>
      </c>
      <c r="E843" s="2" t="s">
        <v>6802</v>
      </c>
      <c r="F843" s="28">
        <v>0.34689999999999999</v>
      </c>
    </row>
    <row r="844" spans="1:6" ht="44" thickBot="1">
      <c r="A844" s="1">
        <v>5204201</v>
      </c>
      <c r="B844" s="13" t="s">
        <v>11</v>
      </c>
      <c r="C844" s="13" t="s">
        <v>833</v>
      </c>
      <c r="D844" s="1" t="s">
        <v>6803</v>
      </c>
      <c r="E844" s="2" t="s">
        <v>5327</v>
      </c>
      <c r="F844" s="28">
        <v>0</v>
      </c>
    </row>
    <row r="845" spans="1:6" ht="44" thickBot="1">
      <c r="A845" s="1">
        <v>3109709</v>
      </c>
      <c r="B845" s="13" t="s">
        <v>13</v>
      </c>
      <c r="C845" s="13" t="s">
        <v>834</v>
      </c>
      <c r="D845" s="1" t="s">
        <v>6804</v>
      </c>
      <c r="E845" s="2" t="s">
        <v>6805</v>
      </c>
      <c r="F845" s="28">
        <v>0.33960000000000001</v>
      </c>
    </row>
    <row r="846" spans="1:6" ht="44" thickBot="1">
      <c r="A846" s="1">
        <v>3102704</v>
      </c>
      <c r="B846" s="13" t="s">
        <v>13</v>
      </c>
      <c r="C846" s="13" t="s">
        <v>835</v>
      </c>
      <c r="D846" s="1" t="s">
        <v>6806</v>
      </c>
      <c r="E846" s="2" t="s">
        <v>6807</v>
      </c>
      <c r="F846" s="28">
        <v>0.29239999999999999</v>
      </c>
    </row>
    <row r="847" spans="1:6" ht="44" thickBot="1">
      <c r="A847" s="1">
        <v>1502004</v>
      </c>
      <c r="B847" s="13" t="s">
        <v>22</v>
      </c>
      <c r="C847" s="13" t="s">
        <v>836</v>
      </c>
      <c r="D847" s="1" t="s">
        <v>6808</v>
      </c>
      <c r="E847" s="2" t="s">
        <v>5327</v>
      </c>
      <c r="F847" s="28">
        <v>0</v>
      </c>
    </row>
    <row r="848" spans="1:6" ht="44" thickBot="1">
      <c r="A848" s="1">
        <v>1501956</v>
      </c>
      <c r="B848" s="13" t="s">
        <v>22</v>
      </c>
      <c r="C848" s="13" t="s">
        <v>837</v>
      </c>
      <c r="D848" s="1" t="s">
        <v>6809</v>
      </c>
      <c r="E848" s="2" t="s">
        <v>6810</v>
      </c>
      <c r="F848" s="28">
        <v>0.17419999999999999</v>
      </c>
    </row>
    <row r="849" spans="1:6" ht="44" thickBot="1">
      <c r="A849" s="1">
        <v>4303004</v>
      </c>
      <c r="B849" s="13" t="s">
        <v>10</v>
      </c>
      <c r="C849" s="13" t="s">
        <v>838</v>
      </c>
      <c r="D849" s="1" t="s">
        <v>6811</v>
      </c>
      <c r="E849" s="2" t="s">
        <v>6812</v>
      </c>
      <c r="F849" s="28">
        <v>0.69899999999999995</v>
      </c>
    </row>
    <row r="850" spans="1:6" ht="44" thickBot="1">
      <c r="A850" s="1">
        <v>2503308</v>
      </c>
      <c r="B850" s="13" t="s">
        <v>17</v>
      </c>
      <c r="C850" s="13" t="s">
        <v>839</v>
      </c>
      <c r="D850" s="1" t="s">
        <v>6813</v>
      </c>
      <c r="E850" s="2" t="s">
        <v>6814</v>
      </c>
      <c r="F850" s="28">
        <v>0.18479999999999999</v>
      </c>
    </row>
    <row r="851" spans="1:6" ht="44" thickBot="1">
      <c r="A851" s="1">
        <v>5204250</v>
      </c>
      <c r="B851" s="13" t="s">
        <v>11</v>
      </c>
      <c r="C851" s="13" t="s">
        <v>840</v>
      </c>
      <c r="D851" s="1" t="s">
        <v>6815</v>
      </c>
      <c r="E851" s="2" t="s">
        <v>5327</v>
      </c>
      <c r="F851" s="28">
        <v>0</v>
      </c>
    </row>
    <row r="852" spans="1:6" ht="44" thickBot="1">
      <c r="A852" s="1">
        <v>3109808</v>
      </c>
      <c r="B852" s="13" t="s">
        <v>13</v>
      </c>
      <c r="C852" s="13" t="s">
        <v>840</v>
      </c>
      <c r="D852" s="1" t="s">
        <v>6816</v>
      </c>
      <c r="E852" s="2" t="s">
        <v>6817</v>
      </c>
      <c r="F852" s="28">
        <v>0.1459</v>
      </c>
    </row>
    <row r="853" spans="1:6" ht="44" thickBot="1">
      <c r="A853" s="1">
        <v>2102374</v>
      </c>
      <c r="B853" s="13" t="s">
        <v>23</v>
      </c>
      <c r="C853" s="13" t="s">
        <v>841</v>
      </c>
      <c r="D853" s="1" t="s">
        <v>6818</v>
      </c>
      <c r="E853" s="2" t="s">
        <v>5327</v>
      </c>
      <c r="F853" s="28">
        <v>0</v>
      </c>
    </row>
    <row r="854" spans="1:6" ht="44" thickBot="1">
      <c r="A854" s="1">
        <v>3508603</v>
      </c>
      <c r="B854" s="13" t="s">
        <v>8</v>
      </c>
      <c r="C854" s="13" t="s">
        <v>842</v>
      </c>
      <c r="D854" s="1" t="s">
        <v>6819</v>
      </c>
      <c r="E854" s="2" t="s">
        <v>5327</v>
      </c>
      <c r="F854" s="28">
        <v>0</v>
      </c>
    </row>
    <row r="855" spans="1:6" ht="44" thickBot="1">
      <c r="A855" s="1">
        <v>3300803</v>
      </c>
      <c r="B855" s="13" t="s">
        <v>6</v>
      </c>
      <c r="C855" s="13" t="s">
        <v>843</v>
      </c>
      <c r="D855" s="1" t="s">
        <v>6820</v>
      </c>
      <c r="E855" s="2" t="s">
        <v>6821</v>
      </c>
      <c r="F855" s="28">
        <v>0.1225</v>
      </c>
    </row>
    <row r="856" spans="1:6" ht="29.5" thickBot="1">
      <c r="A856" s="1">
        <v>2603108</v>
      </c>
      <c r="B856" s="13" t="s">
        <v>20</v>
      </c>
      <c r="C856" s="13" t="s">
        <v>844</v>
      </c>
      <c r="D856" s="1" t="s">
        <v>6822</v>
      </c>
      <c r="E856" s="2" t="s">
        <v>5327</v>
      </c>
      <c r="F856" s="28">
        <v>0</v>
      </c>
    </row>
    <row r="857" spans="1:6" ht="29.5" thickBot="1">
      <c r="A857" s="1">
        <v>4303103</v>
      </c>
      <c r="B857" s="13" t="s">
        <v>10</v>
      </c>
      <c r="C857" s="13" t="s">
        <v>844</v>
      </c>
      <c r="D857" s="1" t="s">
        <v>6823</v>
      </c>
      <c r="E857" s="2" t="s">
        <v>6824</v>
      </c>
      <c r="F857" s="28">
        <v>0.34239999999999998</v>
      </c>
    </row>
    <row r="858" spans="1:6" ht="29.5" thickBot="1">
      <c r="A858" s="1">
        <v>1703826</v>
      </c>
      <c r="B858" s="13" t="s">
        <v>21</v>
      </c>
      <c r="C858" s="13" t="s">
        <v>844</v>
      </c>
      <c r="D858" s="1" t="s">
        <v>6825</v>
      </c>
      <c r="E858" s="2" t="s">
        <v>5327</v>
      </c>
      <c r="F858" s="28">
        <v>0</v>
      </c>
    </row>
    <row r="859" spans="1:6" ht="44" thickBot="1">
      <c r="A859" s="1">
        <v>3201209</v>
      </c>
      <c r="B859" s="13" t="s">
        <v>16</v>
      </c>
      <c r="C859" s="13" t="s">
        <v>845</v>
      </c>
      <c r="D859" s="1" t="s">
        <v>6826</v>
      </c>
      <c r="E859" s="2" t="s">
        <v>6827</v>
      </c>
      <c r="F859" s="28">
        <v>0.33040000000000003</v>
      </c>
    </row>
    <row r="860" spans="1:6" ht="44" thickBot="1">
      <c r="A860" s="1">
        <v>2503407</v>
      </c>
      <c r="B860" s="13" t="s">
        <v>17</v>
      </c>
      <c r="C860" s="13" t="s">
        <v>846</v>
      </c>
      <c r="D860" s="1" t="s">
        <v>6828</v>
      </c>
      <c r="E860" s="2" t="s">
        <v>5327</v>
      </c>
      <c r="F860" s="28">
        <v>0</v>
      </c>
    </row>
    <row r="861" spans="1:6" ht="44" thickBot="1">
      <c r="A861" s="1">
        <v>2503506</v>
      </c>
      <c r="B861" s="13" t="s">
        <v>17</v>
      </c>
      <c r="C861" s="13" t="s">
        <v>847</v>
      </c>
      <c r="D861" s="1" t="s">
        <v>6829</v>
      </c>
      <c r="E861" s="2" t="s">
        <v>6830</v>
      </c>
      <c r="F861" s="28">
        <v>9.8400000000000001E-2</v>
      </c>
    </row>
    <row r="862" spans="1:6" ht="29.5" thickBot="1">
      <c r="A862" s="1">
        <v>2503555</v>
      </c>
      <c r="B862" s="13" t="s">
        <v>17</v>
      </c>
      <c r="C862" s="13" t="s">
        <v>848</v>
      </c>
      <c r="D862" s="1" t="s">
        <v>6831</v>
      </c>
      <c r="E862" s="2" t="s">
        <v>5327</v>
      </c>
      <c r="F862" s="28">
        <v>0</v>
      </c>
    </row>
    <row r="863" spans="1:6" ht="29.5" thickBot="1">
      <c r="A863" s="1">
        <v>2701209</v>
      </c>
      <c r="B863" s="13" t="s">
        <v>15</v>
      </c>
      <c r="C863" s="13" t="s">
        <v>849</v>
      </c>
      <c r="D863" s="1" t="s">
        <v>6832</v>
      </c>
      <c r="E863" s="2" t="s">
        <v>6833</v>
      </c>
      <c r="F863" s="28">
        <v>0.1108</v>
      </c>
    </row>
    <row r="864" spans="1:6" ht="29.5" thickBot="1">
      <c r="A864" s="1">
        <v>4303202</v>
      </c>
      <c r="B864" s="13" t="s">
        <v>10</v>
      </c>
      <c r="C864" s="13" t="s">
        <v>850</v>
      </c>
      <c r="D864" s="1" t="s">
        <v>6834</v>
      </c>
      <c r="E864" s="2" t="s">
        <v>6835</v>
      </c>
      <c r="F864" s="28">
        <v>0.55620000000000003</v>
      </c>
    </row>
    <row r="865" spans="1:6" ht="29.5" thickBot="1">
      <c r="A865" s="1">
        <v>1100049</v>
      </c>
      <c r="B865" s="13" t="s">
        <v>19</v>
      </c>
      <c r="C865" s="13" t="s">
        <v>851</v>
      </c>
      <c r="D865" s="1" t="s">
        <v>6836</v>
      </c>
      <c r="E865" s="2" t="s">
        <v>6837</v>
      </c>
      <c r="F865" s="28">
        <v>0.44230000000000003</v>
      </c>
    </row>
    <row r="866" spans="1:6" ht="29.5" thickBot="1">
      <c r="A866" s="1">
        <v>3508702</v>
      </c>
      <c r="B866" s="13" t="s">
        <v>8</v>
      </c>
      <c r="C866" s="13" t="s">
        <v>852</v>
      </c>
      <c r="D866" s="1" t="s">
        <v>6838</v>
      </c>
      <c r="E866" s="2" t="s">
        <v>6839</v>
      </c>
      <c r="F866" s="28">
        <v>4.0399999999999998E-2</v>
      </c>
    </row>
    <row r="867" spans="1:6" ht="29.5" thickBot="1">
      <c r="A867" s="1">
        <v>5204300</v>
      </c>
      <c r="B867" s="13" t="s">
        <v>11</v>
      </c>
      <c r="C867" s="13" t="s">
        <v>853</v>
      </c>
      <c r="D867" s="1" t="s">
        <v>6840</v>
      </c>
      <c r="E867" s="2" t="s">
        <v>6841</v>
      </c>
      <c r="F867" s="28">
        <v>9.9299999999999999E-2</v>
      </c>
    </row>
    <row r="868" spans="1:6" ht="29.5" thickBot="1">
      <c r="A868" s="1">
        <v>2905008</v>
      </c>
      <c r="B868" s="13" t="s">
        <v>7</v>
      </c>
      <c r="C868" s="13" t="s">
        <v>854</v>
      </c>
      <c r="D868" s="1" t="s">
        <v>6842</v>
      </c>
      <c r="E868" s="2" t="s">
        <v>6843</v>
      </c>
      <c r="F868" s="28">
        <v>0.37219999999999998</v>
      </c>
    </row>
    <row r="869" spans="1:6" ht="29.5" thickBot="1">
      <c r="A869" s="1">
        <v>2905107</v>
      </c>
      <c r="B869" s="13" t="s">
        <v>7</v>
      </c>
      <c r="C869" s="13" t="s">
        <v>855</v>
      </c>
      <c r="D869" s="1" t="s">
        <v>6844</v>
      </c>
      <c r="E869" s="2" t="s">
        <v>6845</v>
      </c>
      <c r="F869" s="28">
        <v>0.28689999999999999</v>
      </c>
    </row>
    <row r="870" spans="1:6" ht="29.5" thickBot="1">
      <c r="A870" s="1">
        <v>3109907</v>
      </c>
      <c r="B870" s="13" t="s">
        <v>13</v>
      </c>
      <c r="C870" s="13" t="s">
        <v>856</v>
      </c>
      <c r="D870" s="1" t="s">
        <v>6846</v>
      </c>
      <c r="E870" s="2" t="s">
        <v>6847</v>
      </c>
      <c r="F870" s="28">
        <v>0.54759999999999998</v>
      </c>
    </row>
    <row r="871" spans="1:6" ht="29.5" thickBot="1">
      <c r="A871" s="1">
        <v>2905156</v>
      </c>
      <c r="B871" s="13" t="s">
        <v>7</v>
      </c>
      <c r="C871" s="13" t="s">
        <v>857</v>
      </c>
      <c r="D871" s="1" t="s">
        <v>6848</v>
      </c>
      <c r="E871" s="2" t="s">
        <v>5327</v>
      </c>
      <c r="F871" s="28">
        <v>0</v>
      </c>
    </row>
    <row r="872" spans="1:6" ht="29.5" thickBot="1">
      <c r="A872" s="1">
        <v>3110004</v>
      </c>
      <c r="B872" s="13" t="s">
        <v>13</v>
      </c>
      <c r="C872" s="13" t="s">
        <v>858</v>
      </c>
      <c r="D872" s="1" t="s">
        <v>6849</v>
      </c>
      <c r="E872" s="2" t="s">
        <v>6850</v>
      </c>
      <c r="F872" s="28">
        <v>0.2051</v>
      </c>
    </row>
    <row r="873" spans="1:6" ht="29.5" thickBot="1">
      <c r="A873" s="1">
        <v>2603207</v>
      </c>
      <c r="B873" s="13" t="s">
        <v>20</v>
      </c>
      <c r="C873" s="13" t="s">
        <v>859</v>
      </c>
      <c r="D873" s="1" t="s">
        <v>6851</v>
      </c>
      <c r="E873" s="2" t="s">
        <v>6852</v>
      </c>
      <c r="F873" s="28">
        <v>3.9699999999999999E-2</v>
      </c>
    </row>
    <row r="874" spans="1:6" ht="29.5" thickBot="1">
      <c r="A874" s="1">
        <v>2905206</v>
      </c>
      <c r="B874" s="13" t="s">
        <v>7</v>
      </c>
      <c r="C874" s="13" t="s">
        <v>860</v>
      </c>
      <c r="D874" s="1" t="s">
        <v>6853</v>
      </c>
      <c r="E874" s="2" t="s">
        <v>6854</v>
      </c>
      <c r="F874" s="28">
        <v>0.27610000000000001</v>
      </c>
    </row>
    <row r="875" spans="1:6" ht="29.5" thickBot="1">
      <c r="A875" s="1">
        <v>2905305</v>
      </c>
      <c r="B875" s="13" t="s">
        <v>7</v>
      </c>
      <c r="C875" s="13" t="s">
        <v>861</v>
      </c>
      <c r="D875" s="1" t="s">
        <v>6855</v>
      </c>
      <c r="E875" s="2" t="s">
        <v>6856</v>
      </c>
      <c r="F875" s="28">
        <v>0.3417</v>
      </c>
    </row>
    <row r="876" spans="1:6" ht="29.5" thickBot="1">
      <c r="A876" s="1">
        <v>4103404</v>
      </c>
      <c r="B876" s="13" t="s">
        <v>9</v>
      </c>
      <c r="C876" s="13" t="s">
        <v>862</v>
      </c>
      <c r="D876" s="1" t="s">
        <v>6857</v>
      </c>
      <c r="E876" s="2" t="s">
        <v>6858</v>
      </c>
      <c r="F876" s="28">
        <v>0.32150000000000001</v>
      </c>
    </row>
    <row r="877" spans="1:6" ht="29.5" thickBot="1">
      <c r="A877" s="1">
        <v>4103453</v>
      </c>
      <c r="B877" s="13" t="s">
        <v>9</v>
      </c>
      <c r="C877" s="13" t="s">
        <v>863</v>
      </c>
      <c r="D877" s="1" t="s">
        <v>6859</v>
      </c>
      <c r="E877" s="2" t="s">
        <v>6860</v>
      </c>
      <c r="F877" s="28">
        <v>0.49759999999999999</v>
      </c>
    </row>
    <row r="878" spans="1:6" ht="29.5" thickBot="1">
      <c r="A878" s="1">
        <v>3508801</v>
      </c>
      <c r="B878" s="13" t="s">
        <v>8</v>
      </c>
      <c r="C878" s="13" t="s">
        <v>863</v>
      </c>
      <c r="D878" s="1" t="s">
        <v>6861</v>
      </c>
      <c r="E878" s="2" t="s">
        <v>6862</v>
      </c>
      <c r="F878" s="28">
        <v>0.4405</v>
      </c>
    </row>
    <row r="879" spans="1:6" ht="29.5" thickBot="1">
      <c r="A879" s="1">
        <v>4103479</v>
      </c>
      <c r="B879" s="13" t="s">
        <v>9</v>
      </c>
      <c r="C879" s="13" t="s">
        <v>864</v>
      </c>
      <c r="D879" s="1" t="s">
        <v>6863</v>
      </c>
      <c r="E879" s="2" t="s">
        <v>6864</v>
      </c>
      <c r="F879" s="28">
        <v>0.1203</v>
      </c>
    </row>
    <row r="880" spans="1:6" ht="29.5" thickBot="1">
      <c r="A880" s="1">
        <v>3508900</v>
      </c>
      <c r="B880" s="13" t="s">
        <v>8</v>
      </c>
      <c r="C880" s="13" t="s">
        <v>865</v>
      </c>
      <c r="D880" s="1" t="s">
        <v>6865</v>
      </c>
      <c r="E880" s="2" t="s">
        <v>5327</v>
      </c>
      <c r="F880" s="28">
        <v>0</v>
      </c>
    </row>
    <row r="881" spans="1:6" ht="29.5" thickBot="1">
      <c r="A881" s="1">
        <v>3110103</v>
      </c>
      <c r="B881" s="13" t="s">
        <v>13</v>
      </c>
      <c r="C881" s="13" t="s">
        <v>866</v>
      </c>
      <c r="D881" s="1" t="s">
        <v>6866</v>
      </c>
      <c r="E881" s="2" t="s">
        <v>6867</v>
      </c>
      <c r="F881" s="28">
        <v>0.15049999999999999</v>
      </c>
    </row>
    <row r="882" spans="1:6" ht="29.5" thickBot="1">
      <c r="A882" s="1">
        <v>5204409</v>
      </c>
      <c r="B882" s="13" t="s">
        <v>11</v>
      </c>
      <c r="C882" s="13" t="s">
        <v>867</v>
      </c>
      <c r="D882" s="1" t="s">
        <v>6868</v>
      </c>
      <c r="E882" s="2" t="s">
        <v>6869</v>
      </c>
      <c r="F882" s="28">
        <v>0.35270000000000001</v>
      </c>
    </row>
    <row r="883" spans="1:6" ht="29.5" thickBot="1">
      <c r="A883" s="1">
        <v>4303301</v>
      </c>
      <c r="B883" s="13" t="s">
        <v>10</v>
      </c>
      <c r="C883" s="13" t="s">
        <v>868</v>
      </c>
      <c r="D883" s="1" t="s">
        <v>6870</v>
      </c>
      <c r="E883" s="2" t="s">
        <v>6871</v>
      </c>
      <c r="F883" s="28">
        <v>0.33689999999999998</v>
      </c>
    </row>
    <row r="884" spans="1:6" ht="29.5" thickBot="1">
      <c r="A884" s="1">
        <v>4203105</v>
      </c>
      <c r="B884" s="13" t="s">
        <v>18</v>
      </c>
      <c r="C884" s="13" t="s">
        <v>869</v>
      </c>
      <c r="D884" s="1" t="s">
        <v>6872</v>
      </c>
      <c r="E884" s="2" t="s">
        <v>6873</v>
      </c>
      <c r="F884" s="28">
        <v>0.58179999999999998</v>
      </c>
    </row>
    <row r="885" spans="1:6" ht="29.5" thickBot="1">
      <c r="A885" s="1">
        <v>2503605</v>
      </c>
      <c r="B885" s="13" t="s">
        <v>17</v>
      </c>
      <c r="C885" s="13" t="s">
        <v>870</v>
      </c>
      <c r="D885" s="1" t="s">
        <v>6874</v>
      </c>
      <c r="E885" s="2" t="s">
        <v>6875</v>
      </c>
      <c r="F885" s="28">
        <v>5.5399999999999998E-2</v>
      </c>
    </row>
    <row r="886" spans="1:6" ht="29.5" thickBot="1">
      <c r="A886" s="1">
        <v>4303400</v>
      </c>
      <c r="B886" s="13" t="s">
        <v>10</v>
      </c>
      <c r="C886" s="13" t="s">
        <v>870</v>
      </c>
      <c r="D886" s="1" t="s">
        <v>6876</v>
      </c>
      <c r="E886" s="2" t="s">
        <v>6877</v>
      </c>
      <c r="F886" s="28">
        <v>0.29880000000000001</v>
      </c>
    </row>
    <row r="887" spans="1:6" ht="44" thickBot="1">
      <c r="A887" s="1">
        <v>2401859</v>
      </c>
      <c r="B887" s="13" t="s">
        <v>30</v>
      </c>
      <c r="C887" s="13" t="s">
        <v>871</v>
      </c>
      <c r="D887" s="1" t="s">
        <v>6878</v>
      </c>
      <c r="E887" s="2" t="s">
        <v>5327</v>
      </c>
      <c r="F887" s="28">
        <v>0</v>
      </c>
    </row>
    <row r="888" spans="1:6" ht="44" thickBot="1">
      <c r="A888" s="1">
        <v>2401909</v>
      </c>
      <c r="B888" s="13" t="s">
        <v>30</v>
      </c>
      <c r="C888" s="13" t="s">
        <v>872</v>
      </c>
      <c r="D888" s="1" t="s">
        <v>6879</v>
      </c>
      <c r="E888" s="2" t="s">
        <v>5327</v>
      </c>
      <c r="F888" s="28">
        <v>0</v>
      </c>
    </row>
    <row r="889" spans="1:6" ht="29.5" thickBot="1">
      <c r="A889" s="1">
        <v>2402006</v>
      </c>
      <c r="B889" s="13" t="s">
        <v>30</v>
      </c>
      <c r="C889" s="13" t="s">
        <v>873</v>
      </c>
      <c r="D889" s="1" t="s">
        <v>6880</v>
      </c>
      <c r="E889" s="2" t="s">
        <v>6881</v>
      </c>
      <c r="F889" s="28">
        <v>0.1138</v>
      </c>
    </row>
    <row r="890" spans="1:6" ht="29.5" thickBot="1">
      <c r="A890" s="1">
        <v>3509007</v>
      </c>
      <c r="B890" s="13" t="s">
        <v>8</v>
      </c>
      <c r="C890" s="13" t="s">
        <v>874</v>
      </c>
      <c r="D890" s="1" t="s">
        <v>6882</v>
      </c>
      <c r="E890" s="2" t="s">
        <v>5327</v>
      </c>
      <c r="F890" s="28">
        <v>0</v>
      </c>
    </row>
    <row r="891" spans="1:6" ht="29.5" thickBot="1">
      <c r="A891" s="1">
        <v>2905404</v>
      </c>
      <c r="B891" s="13" t="s">
        <v>7</v>
      </c>
      <c r="C891" s="13" t="s">
        <v>875</v>
      </c>
      <c r="D891" s="1" t="s">
        <v>6883</v>
      </c>
      <c r="E891" s="2" t="s">
        <v>6884</v>
      </c>
      <c r="F891" s="28">
        <v>0.21299999999999999</v>
      </c>
    </row>
    <row r="892" spans="1:6" ht="29.5" thickBot="1">
      <c r="A892" s="1">
        <v>3509106</v>
      </c>
      <c r="B892" s="13" t="s">
        <v>8</v>
      </c>
      <c r="C892" s="13" t="s">
        <v>876</v>
      </c>
      <c r="D892" s="1" t="s">
        <v>6885</v>
      </c>
      <c r="E892" s="2" t="s">
        <v>6886</v>
      </c>
      <c r="F892" s="28">
        <v>0.39400000000000002</v>
      </c>
    </row>
    <row r="893" spans="1:6" ht="29.5" thickBot="1">
      <c r="A893" s="1">
        <v>3509205</v>
      </c>
      <c r="B893" s="13" t="s">
        <v>8</v>
      </c>
      <c r="C893" s="13" t="s">
        <v>877</v>
      </c>
      <c r="D893" s="1" t="s">
        <v>6887</v>
      </c>
      <c r="E893" s="2" t="s">
        <v>6888</v>
      </c>
      <c r="F893" s="28">
        <v>0.1103</v>
      </c>
    </row>
    <row r="894" spans="1:6" ht="29.5" thickBot="1">
      <c r="A894" s="1">
        <v>2102408</v>
      </c>
      <c r="B894" s="13" t="s">
        <v>23</v>
      </c>
      <c r="C894" s="13" t="s">
        <v>878</v>
      </c>
      <c r="D894" s="1" t="s">
        <v>6889</v>
      </c>
      <c r="E894" s="2" t="s">
        <v>5327</v>
      </c>
      <c r="F894" s="28">
        <v>0</v>
      </c>
    </row>
    <row r="895" spans="1:6" ht="29.5" thickBot="1">
      <c r="A895" s="1">
        <v>2102507</v>
      </c>
      <c r="B895" s="13" t="s">
        <v>23</v>
      </c>
      <c r="C895" s="13" t="s">
        <v>879</v>
      </c>
      <c r="D895" s="1" t="s">
        <v>6890</v>
      </c>
      <c r="E895" s="2" t="s">
        <v>5327</v>
      </c>
      <c r="F895" s="28">
        <v>0</v>
      </c>
    </row>
    <row r="896" spans="1:6" ht="29.5" thickBot="1">
      <c r="A896" s="1">
        <v>3509254</v>
      </c>
      <c r="B896" s="13" t="s">
        <v>8</v>
      </c>
      <c r="C896" s="13" t="s">
        <v>880</v>
      </c>
      <c r="D896" s="1" t="s">
        <v>6891</v>
      </c>
      <c r="E896" s="2" t="s">
        <v>6892</v>
      </c>
      <c r="F896" s="28">
        <v>0.35980000000000001</v>
      </c>
    </row>
    <row r="897" spans="1:6" ht="29.5" thickBot="1">
      <c r="A897" s="1">
        <v>2503704</v>
      </c>
      <c r="B897" s="13" t="s">
        <v>17</v>
      </c>
      <c r="C897" s="13" t="s">
        <v>881</v>
      </c>
      <c r="D897" s="1" t="s">
        <v>6893</v>
      </c>
      <c r="E897" s="2" t="s">
        <v>6894</v>
      </c>
      <c r="F897" s="28">
        <v>0.128</v>
      </c>
    </row>
    <row r="898" spans="1:6" ht="44" thickBot="1">
      <c r="A898" s="1">
        <v>2202075</v>
      </c>
      <c r="B898" s="13" t="s">
        <v>28</v>
      </c>
      <c r="C898" s="13" t="s">
        <v>882</v>
      </c>
      <c r="D898" s="1" t="s">
        <v>6895</v>
      </c>
      <c r="E898" s="2" t="s">
        <v>5327</v>
      </c>
      <c r="F898" s="28">
        <v>0</v>
      </c>
    </row>
    <row r="899" spans="1:6" ht="29.5" thickBot="1">
      <c r="A899" s="1">
        <v>2503753</v>
      </c>
      <c r="B899" s="13" t="s">
        <v>17</v>
      </c>
      <c r="C899" s="13" t="s">
        <v>883</v>
      </c>
      <c r="D899" s="1" t="s">
        <v>6896</v>
      </c>
      <c r="E899" s="2" t="s">
        <v>6897</v>
      </c>
      <c r="F899" s="28">
        <v>0.2014</v>
      </c>
    </row>
    <row r="900" spans="1:6" ht="29.5" thickBot="1">
      <c r="A900" s="1">
        <v>3509304</v>
      </c>
      <c r="B900" s="13" t="s">
        <v>8</v>
      </c>
      <c r="C900" s="13" t="s">
        <v>884</v>
      </c>
      <c r="D900" s="1" t="s">
        <v>6898</v>
      </c>
      <c r="E900" s="2" t="s">
        <v>6899</v>
      </c>
      <c r="F900" s="28">
        <v>0.2024</v>
      </c>
    </row>
    <row r="901" spans="1:6" ht="29.5" thickBot="1">
      <c r="A901" s="1">
        <v>2701308</v>
      </c>
      <c r="B901" s="13" t="s">
        <v>15</v>
      </c>
      <c r="C901" s="13" t="s">
        <v>885</v>
      </c>
      <c r="D901" s="1" t="s">
        <v>6900</v>
      </c>
      <c r="E901" s="2" t="s">
        <v>6901</v>
      </c>
      <c r="F901" s="28">
        <v>5.7799999999999997E-2</v>
      </c>
    </row>
    <row r="902" spans="1:6" ht="44" thickBot="1">
      <c r="A902" s="1">
        <v>2202083</v>
      </c>
      <c r="B902" s="13" t="s">
        <v>28</v>
      </c>
      <c r="C902" s="13" t="s">
        <v>886</v>
      </c>
      <c r="D902" s="1" t="s">
        <v>6902</v>
      </c>
      <c r="E902" s="2" t="s">
        <v>5327</v>
      </c>
      <c r="F902" s="28">
        <v>0</v>
      </c>
    </row>
    <row r="903" spans="1:6" ht="29.5" thickBot="1">
      <c r="A903" s="1">
        <v>3110202</v>
      </c>
      <c r="B903" s="13" t="s">
        <v>13</v>
      </c>
      <c r="C903" s="13" t="s">
        <v>887</v>
      </c>
      <c r="D903" s="1" t="s">
        <v>6903</v>
      </c>
      <c r="E903" s="2" t="s">
        <v>6904</v>
      </c>
      <c r="F903" s="28">
        <v>0.22639999999999999</v>
      </c>
    </row>
    <row r="904" spans="1:6" ht="29.5" thickBot="1">
      <c r="A904" s="1">
        <v>3509403</v>
      </c>
      <c r="B904" s="13" t="s">
        <v>8</v>
      </c>
      <c r="C904" s="13" t="s">
        <v>888</v>
      </c>
      <c r="D904" s="1" t="s">
        <v>6905</v>
      </c>
      <c r="E904" s="2" t="s">
        <v>5327</v>
      </c>
      <c r="F904" s="28">
        <v>0</v>
      </c>
    </row>
    <row r="905" spans="1:6" ht="29.5" thickBot="1">
      <c r="A905" s="1">
        <v>2603306</v>
      </c>
      <c r="B905" s="13" t="s">
        <v>20</v>
      </c>
      <c r="C905" s="13" t="s">
        <v>889</v>
      </c>
      <c r="D905" s="1" t="s">
        <v>6906</v>
      </c>
      <c r="E905" s="2" t="s">
        <v>6907</v>
      </c>
      <c r="F905" s="28">
        <v>0.12429999999999999</v>
      </c>
    </row>
    <row r="906" spans="1:6" ht="29.5" thickBot="1">
      <c r="A906" s="1">
        <v>1600204</v>
      </c>
      <c r="B906" s="13" t="s">
        <v>31</v>
      </c>
      <c r="C906" s="13" t="s">
        <v>890</v>
      </c>
      <c r="D906" s="1" t="s">
        <v>6908</v>
      </c>
      <c r="E906" s="2" t="s">
        <v>6909</v>
      </c>
      <c r="F906" s="28">
        <v>0.31040000000000001</v>
      </c>
    </row>
    <row r="907" spans="1:6" ht="29.5" thickBot="1">
      <c r="A907" s="1">
        <v>3110301</v>
      </c>
      <c r="B907" s="13" t="s">
        <v>13</v>
      </c>
      <c r="C907" s="13" t="s">
        <v>891</v>
      </c>
      <c r="D907" s="1" t="s">
        <v>6910</v>
      </c>
      <c r="E907" s="2" t="s">
        <v>6911</v>
      </c>
      <c r="F907" s="28">
        <v>0.45</v>
      </c>
    </row>
    <row r="908" spans="1:6" ht="44" thickBot="1">
      <c r="A908" s="1">
        <v>2503803</v>
      </c>
      <c r="B908" s="13" t="s">
        <v>17</v>
      </c>
      <c r="C908" s="13" t="s">
        <v>892</v>
      </c>
      <c r="D908" s="1" t="s">
        <v>6912</v>
      </c>
      <c r="E908" s="2" t="s">
        <v>6913</v>
      </c>
      <c r="F908" s="28">
        <v>2.98E-2</v>
      </c>
    </row>
    <row r="909" spans="1:6" ht="29.5" thickBot="1">
      <c r="A909" s="1">
        <v>5204508</v>
      </c>
      <c r="B909" s="13" t="s">
        <v>11</v>
      </c>
      <c r="C909" s="13" t="s">
        <v>893</v>
      </c>
      <c r="D909" s="1" t="s">
        <v>6914</v>
      </c>
      <c r="E909" s="2" t="s">
        <v>6915</v>
      </c>
      <c r="F909" s="28">
        <v>0.1638</v>
      </c>
    </row>
    <row r="910" spans="1:6" ht="29.5" thickBot="1">
      <c r="A910" s="1">
        <v>5204557</v>
      </c>
      <c r="B910" s="13" t="s">
        <v>11</v>
      </c>
      <c r="C910" s="13" t="s">
        <v>894</v>
      </c>
      <c r="D910" s="1" t="s">
        <v>6916</v>
      </c>
      <c r="E910" s="2" t="s">
        <v>5327</v>
      </c>
      <c r="F910" s="28">
        <v>0</v>
      </c>
    </row>
    <row r="911" spans="1:6" ht="44" thickBot="1">
      <c r="A911" s="1">
        <v>2905503</v>
      </c>
      <c r="B911" s="13" t="s">
        <v>7</v>
      </c>
      <c r="C911" s="13" t="s">
        <v>895</v>
      </c>
      <c r="D911" s="1" t="s">
        <v>6917</v>
      </c>
      <c r="E911" s="2" t="s">
        <v>5327</v>
      </c>
      <c r="F911" s="28">
        <v>0</v>
      </c>
    </row>
    <row r="912" spans="1:6" ht="58.5" thickBot="1">
      <c r="A912" s="1">
        <v>2202091</v>
      </c>
      <c r="B912" s="13" t="s">
        <v>28</v>
      </c>
      <c r="C912" s="13" t="s">
        <v>896</v>
      </c>
      <c r="D912" s="1" t="s">
        <v>6918</v>
      </c>
      <c r="E912" s="2" t="s">
        <v>6919</v>
      </c>
      <c r="F912" s="28">
        <v>0.2515</v>
      </c>
    </row>
    <row r="913" spans="1:6" ht="29.5" thickBot="1">
      <c r="A913" s="1">
        <v>4103503</v>
      </c>
      <c r="B913" s="13" t="s">
        <v>9</v>
      </c>
      <c r="C913" s="13" t="s">
        <v>897</v>
      </c>
      <c r="D913" s="1" t="s">
        <v>6920</v>
      </c>
      <c r="E913" s="2" t="s">
        <v>6921</v>
      </c>
      <c r="F913" s="28">
        <v>0.17730000000000001</v>
      </c>
    </row>
    <row r="914" spans="1:6" ht="29.5" thickBot="1">
      <c r="A914" s="1">
        <v>4203154</v>
      </c>
      <c r="B914" s="13" t="s">
        <v>18</v>
      </c>
      <c r="C914" s="13" t="s">
        <v>898</v>
      </c>
      <c r="D914" s="1" t="s">
        <v>6922</v>
      </c>
      <c r="E914" s="2" t="s">
        <v>6923</v>
      </c>
      <c r="F914" s="28">
        <v>9.4299999999999995E-2</v>
      </c>
    </row>
    <row r="915" spans="1:6" ht="29.5" thickBot="1">
      <c r="A915" s="1">
        <v>2603405</v>
      </c>
      <c r="B915" s="13" t="s">
        <v>20</v>
      </c>
      <c r="C915" s="13" t="s">
        <v>899</v>
      </c>
      <c r="D915" s="1" t="s">
        <v>6924</v>
      </c>
      <c r="E915" s="2" t="s">
        <v>6925</v>
      </c>
      <c r="F915" s="28">
        <v>0.35349999999999998</v>
      </c>
    </row>
    <row r="916" spans="1:6" ht="29.5" thickBot="1">
      <c r="A916" s="1">
        <v>2905602</v>
      </c>
      <c r="B916" s="13" t="s">
        <v>7</v>
      </c>
      <c r="C916" s="13" t="s">
        <v>900</v>
      </c>
      <c r="D916" s="1" t="s">
        <v>6926</v>
      </c>
      <c r="E916" s="2" t="s">
        <v>6927</v>
      </c>
      <c r="F916" s="28">
        <v>0.29409999999999997</v>
      </c>
    </row>
    <row r="917" spans="1:6" ht="29.5" thickBot="1">
      <c r="A917" s="1">
        <v>2905701</v>
      </c>
      <c r="B917" s="13" t="s">
        <v>7</v>
      </c>
      <c r="C917" s="13" t="s">
        <v>901</v>
      </c>
      <c r="D917" s="1" t="s">
        <v>6928</v>
      </c>
      <c r="E917" s="2" t="s">
        <v>6929</v>
      </c>
      <c r="F917" s="28">
        <v>0.1585</v>
      </c>
    </row>
    <row r="918" spans="1:6" ht="29.5" thickBot="1">
      <c r="A918" s="1">
        <v>3110400</v>
      </c>
      <c r="B918" s="13" t="s">
        <v>13</v>
      </c>
      <c r="C918" s="13" t="s">
        <v>902</v>
      </c>
      <c r="D918" s="1" t="s">
        <v>6930</v>
      </c>
      <c r="E918" s="2" t="s">
        <v>6931</v>
      </c>
      <c r="F918" s="28">
        <v>0.16350000000000001</v>
      </c>
    </row>
    <row r="919" spans="1:6" ht="29.5" thickBot="1">
      <c r="A919" s="1">
        <v>2503902</v>
      </c>
      <c r="B919" s="13" t="s">
        <v>17</v>
      </c>
      <c r="C919" s="13" t="s">
        <v>903</v>
      </c>
      <c r="D919" s="1" t="s">
        <v>6932</v>
      </c>
      <c r="E919" s="2" t="s">
        <v>6933</v>
      </c>
      <c r="F919" s="28">
        <v>0.23799999999999999</v>
      </c>
    </row>
    <row r="920" spans="1:6" ht="29.5" thickBot="1">
      <c r="A920" s="1">
        <v>2905800</v>
      </c>
      <c r="B920" s="13" t="s">
        <v>7</v>
      </c>
      <c r="C920" s="13" t="s">
        <v>904</v>
      </c>
      <c r="D920" s="1" t="s">
        <v>6934</v>
      </c>
      <c r="E920" s="2" t="s">
        <v>5327</v>
      </c>
      <c r="F920" s="28">
        <v>0</v>
      </c>
    </row>
    <row r="921" spans="1:6" ht="29.5" thickBot="1">
      <c r="A921" s="1">
        <v>3110509</v>
      </c>
      <c r="B921" s="13" t="s">
        <v>13</v>
      </c>
      <c r="C921" s="13" t="s">
        <v>905</v>
      </c>
      <c r="D921" s="1" t="s">
        <v>6935</v>
      </c>
      <c r="E921" s="2" t="s">
        <v>6936</v>
      </c>
      <c r="F921" s="28">
        <v>0.48010000000000003</v>
      </c>
    </row>
    <row r="922" spans="1:6" ht="29.5" thickBot="1">
      <c r="A922" s="1">
        <v>5002605</v>
      </c>
      <c r="B922" s="13" t="s">
        <v>26</v>
      </c>
      <c r="C922" s="13" t="s">
        <v>906</v>
      </c>
      <c r="D922" s="1" t="s">
        <v>6937</v>
      </c>
      <c r="E922" s="2" t="s">
        <v>6938</v>
      </c>
      <c r="F922" s="28">
        <v>6.13E-2</v>
      </c>
    </row>
    <row r="923" spans="1:6" ht="29.5" thickBot="1">
      <c r="A923" s="1">
        <v>4303509</v>
      </c>
      <c r="B923" s="13" t="s">
        <v>10</v>
      </c>
      <c r="C923" s="13" t="s">
        <v>907</v>
      </c>
      <c r="D923" s="1" t="s">
        <v>6939</v>
      </c>
      <c r="E923" s="2" t="s">
        <v>6940</v>
      </c>
      <c r="F923" s="28">
        <v>0.21299999999999999</v>
      </c>
    </row>
    <row r="924" spans="1:6" ht="29.5" thickBot="1">
      <c r="A924" s="1">
        <v>2603454</v>
      </c>
      <c r="B924" s="13" t="s">
        <v>20</v>
      </c>
      <c r="C924" s="13" t="s">
        <v>908</v>
      </c>
      <c r="D924" s="1" t="s">
        <v>6941</v>
      </c>
      <c r="E924" s="2" t="s">
        <v>6942</v>
      </c>
      <c r="F924" s="28">
        <v>0.42580000000000001</v>
      </c>
    </row>
    <row r="925" spans="1:6" ht="29.5" thickBot="1">
      <c r="A925" s="1">
        <v>4303558</v>
      </c>
      <c r="B925" s="13" t="s">
        <v>10</v>
      </c>
      <c r="C925" s="13" t="s">
        <v>909</v>
      </c>
      <c r="D925" s="1" t="s">
        <v>6943</v>
      </c>
      <c r="E925" s="2" t="s">
        <v>6944</v>
      </c>
      <c r="F925" s="28">
        <v>0.40960000000000002</v>
      </c>
    </row>
    <row r="926" spans="1:6" ht="29.5" thickBot="1">
      <c r="A926" s="1">
        <v>4103602</v>
      </c>
      <c r="B926" s="13" t="s">
        <v>9</v>
      </c>
      <c r="C926" s="13" t="s">
        <v>910</v>
      </c>
      <c r="D926" s="1" t="s">
        <v>6945</v>
      </c>
      <c r="E926" s="2" t="s">
        <v>6946</v>
      </c>
      <c r="F926" s="28">
        <v>0.30270000000000002</v>
      </c>
    </row>
    <row r="927" spans="1:6" ht="44" thickBot="1">
      <c r="A927" s="1">
        <v>4303608</v>
      </c>
      <c r="B927" s="13" t="s">
        <v>10</v>
      </c>
      <c r="C927" s="13" t="s">
        <v>911</v>
      </c>
      <c r="D927" s="1" t="s">
        <v>6947</v>
      </c>
      <c r="E927" s="2" t="s">
        <v>6948</v>
      </c>
      <c r="F927" s="28">
        <v>0.107</v>
      </c>
    </row>
    <row r="928" spans="1:6" ht="29.5" thickBot="1">
      <c r="A928" s="1">
        <v>4103701</v>
      </c>
      <c r="B928" s="13" t="s">
        <v>9</v>
      </c>
      <c r="C928" s="13" t="s">
        <v>912</v>
      </c>
      <c r="D928" s="1" t="s">
        <v>6949</v>
      </c>
      <c r="E928" s="2" t="s">
        <v>6950</v>
      </c>
      <c r="F928" s="28">
        <v>6.6699999999999995E-2</v>
      </c>
    </row>
    <row r="929" spans="1:6" ht="29.5" thickBot="1">
      <c r="A929" s="1">
        <v>4103800</v>
      </c>
      <c r="B929" s="13" t="s">
        <v>9</v>
      </c>
      <c r="C929" s="13" t="s">
        <v>913</v>
      </c>
      <c r="D929" s="1" t="s">
        <v>6951</v>
      </c>
      <c r="E929" s="2" t="s">
        <v>6952</v>
      </c>
      <c r="F929" s="28">
        <v>0.28570000000000001</v>
      </c>
    </row>
    <row r="930" spans="1:6" ht="29.5" thickBot="1">
      <c r="A930" s="1">
        <v>4203204</v>
      </c>
      <c r="B930" s="13" t="s">
        <v>18</v>
      </c>
      <c r="C930" s="13" t="s">
        <v>914</v>
      </c>
      <c r="D930" s="1" t="s">
        <v>6953</v>
      </c>
      <c r="E930" s="2" t="s">
        <v>6954</v>
      </c>
      <c r="F930" s="28">
        <v>0.30370000000000003</v>
      </c>
    </row>
    <row r="931" spans="1:6" ht="29.5" thickBot="1">
      <c r="A931" s="1">
        <v>3300902</v>
      </c>
      <c r="B931" s="13" t="s">
        <v>6</v>
      </c>
      <c r="C931" s="13" t="s">
        <v>915</v>
      </c>
      <c r="D931" s="1" t="s">
        <v>6955</v>
      </c>
      <c r="E931" s="2" t="s">
        <v>5327</v>
      </c>
      <c r="F931" s="28">
        <v>0</v>
      </c>
    </row>
    <row r="932" spans="1:6" ht="29.5" thickBot="1">
      <c r="A932" s="1">
        <v>3110608</v>
      </c>
      <c r="B932" s="13" t="s">
        <v>13</v>
      </c>
      <c r="C932" s="13" t="s">
        <v>916</v>
      </c>
      <c r="D932" s="1" t="s">
        <v>6956</v>
      </c>
      <c r="E932" s="2" t="s">
        <v>6957</v>
      </c>
      <c r="F932" s="28">
        <v>0.184</v>
      </c>
    </row>
    <row r="933" spans="1:6" ht="29.5" thickBot="1">
      <c r="A933" s="1">
        <v>3110707</v>
      </c>
      <c r="B933" s="13" t="s">
        <v>13</v>
      </c>
      <c r="C933" s="13" t="s">
        <v>917</v>
      </c>
      <c r="D933" s="1" t="s">
        <v>6958</v>
      </c>
      <c r="E933" s="2" t="s">
        <v>6959</v>
      </c>
      <c r="F933" s="28">
        <v>0.35959999999999998</v>
      </c>
    </row>
    <row r="934" spans="1:6" ht="29.5" thickBot="1">
      <c r="A934" s="1">
        <v>1502103</v>
      </c>
      <c r="B934" s="13" t="s">
        <v>22</v>
      </c>
      <c r="C934" s="13" t="s">
        <v>918</v>
      </c>
      <c r="D934" s="1" t="s">
        <v>6960</v>
      </c>
      <c r="E934" s="2" t="s">
        <v>6961</v>
      </c>
      <c r="F934" s="28">
        <v>0.40899999999999997</v>
      </c>
    </row>
    <row r="935" spans="1:6" ht="29.5" thickBot="1">
      <c r="A935" s="1">
        <v>2302602</v>
      </c>
      <c r="B935" s="13" t="s">
        <v>24</v>
      </c>
      <c r="C935" s="13" t="s">
        <v>919</v>
      </c>
      <c r="D935" s="1" t="s">
        <v>6962</v>
      </c>
      <c r="E935" s="2" t="s">
        <v>6963</v>
      </c>
      <c r="F935" s="28">
        <v>0.17119999999999999</v>
      </c>
    </row>
    <row r="936" spans="1:6" ht="44" thickBot="1">
      <c r="A936" s="1">
        <v>2603504</v>
      </c>
      <c r="B936" s="13" t="s">
        <v>20</v>
      </c>
      <c r="C936" s="13" t="s">
        <v>920</v>
      </c>
      <c r="D936" s="1" t="s">
        <v>6964</v>
      </c>
      <c r="E936" s="2" t="s">
        <v>6965</v>
      </c>
      <c r="F936" s="28">
        <v>0.32269999999999999</v>
      </c>
    </row>
    <row r="937" spans="1:6" ht="29.5" thickBot="1">
      <c r="A937" s="1">
        <v>3110806</v>
      </c>
      <c r="B937" s="13" t="s">
        <v>13</v>
      </c>
      <c r="C937" s="13" t="s">
        <v>921</v>
      </c>
      <c r="D937" s="1" t="s">
        <v>6966</v>
      </c>
      <c r="E937" s="2" t="s">
        <v>6967</v>
      </c>
      <c r="F937" s="28">
        <v>4.7199999999999999E-2</v>
      </c>
    </row>
    <row r="938" spans="1:6" ht="29.5" thickBot="1">
      <c r="A938" s="1">
        <v>3110905</v>
      </c>
      <c r="B938" s="13" t="s">
        <v>13</v>
      </c>
      <c r="C938" s="13" t="s">
        <v>922</v>
      </c>
      <c r="D938" s="1" t="s">
        <v>6968</v>
      </c>
      <c r="E938" s="2" t="s">
        <v>6969</v>
      </c>
      <c r="F938" s="28">
        <v>0.65069999999999995</v>
      </c>
    </row>
    <row r="939" spans="1:6" ht="29.5" thickBot="1">
      <c r="A939" s="1">
        <v>2701357</v>
      </c>
      <c r="B939" s="13" t="s">
        <v>15</v>
      </c>
      <c r="C939" s="13" t="s">
        <v>923</v>
      </c>
      <c r="D939" s="1" t="s">
        <v>6970</v>
      </c>
      <c r="E939" s="2" t="s">
        <v>5327</v>
      </c>
      <c r="F939" s="28">
        <v>0</v>
      </c>
    </row>
    <row r="940" spans="1:6" ht="29.5" thickBot="1">
      <c r="A940" s="1">
        <v>3111002</v>
      </c>
      <c r="B940" s="13" t="s">
        <v>13</v>
      </c>
      <c r="C940" s="13" t="s">
        <v>923</v>
      </c>
      <c r="D940" s="1" t="s">
        <v>6971</v>
      </c>
      <c r="E940" s="2" t="s">
        <v>6972</v>
      </c>
      <c r="F940" s="28">
        <v>0.27010000000000001</v>
      </c>
    </row>
    <row r="941" spans="1:6" ht="44" thickBot="1">
      <c r="A941" s="1">
        <v>4303673</v>
      </c>
      <c r="B941" s="13" t="s">
        <v>10</v>
      </c>
      <c r="C941" s="13" t="s">
        <v>924</v>
      </c>
      <c r="D941" s="1" t="s">
        <v>6973</v>
      </c>
      <c r="E941" s="2" t="s">
        <v>6974</v>
      </c>
      <c r="F941" s="28">
        <v>0.10349999999999999</v>
      </c>
    </row>
    <row r="942" spans="1:6" ht="44" thickBot="1">
      <c r="A942" s="1">
        <v>5204607</v>
      </c>
      <c r="B942" s="13" t="s">
        <v>11</v>
      </c>
      <c r="C942" s="13" t="s">
        <v>925</v>
      </c>
      <c r="D942" s="1" t="s">
        <v>6975</v>
      </c>
      <c r="E942" s="2" t="s">
        <v>6976</v>
      </c>
      <c r="F942" s="28">
        <v>4.1300000000000003E-2</v>
      </c>
    </row>
    <row r="943" spans="1:6" ht="44" thickBot="1">
      <c r="A943" s="1">
        <v>2102556</v>
      </c>
      <c r="B943" s="13" t="s">
        <v>23</v>
      </c>
      <c r="C943" s="13" t="s">
        <v>926</v>
      </c>
      <c r="D943" s="1" t="s">
        <v>6977</v>
      </c>
      <c r="E943" s="2" t="s">
        <v>6978</v>
      </c>
      <c r="F943" s="28">
        <v>0.27</v>
      </c>
    </row>
    <row r="944" spans="1:6" ht="44" thickBot="1">
      <c r="A944" s="1">
        <v>4103909</v>
      </c>
      <c r="B944" s="13" t="s">
        <v>9</v>
      </c>
      <c r="C944" s="13" t="s">
        <v>927</v>
      </c>
      <c r="D944" s="1" t="s">
        <v>6979</v>
      </c>
      <c r="E944" s="2" t="s">
        <v>6980</v>
      </c>
      <c r="F944" s="28">
        <v>3.7000000000000002E-3</v>
      </c>
    </row>
    <row r="945" spans="1:6" ht="44" thickBot="1">
      <c r="A945" s="1">
        <v>4303707</v>
      </c>
      <c r="B945" s="13" t="s">
        <v>10</v>
      </c>
      <c r="C945" s="13" t="s">
        <v>928</v>
      </c>
      <c r="D945" s="1" t="s">
        <v>6981</v>
      </c>
      <c r="E945" s="2" t="s">
        <v>6982</v>
      </c>
      <c r="F945" s="28">
        <v>0.44679999999999997</v>
      </c>
    </row>
    <row r="946" spans="1:6" ht="44" thickBot="1">
      <c r="A946" s="1">
        <v>3509452</v>
      </c>
      <c r="B946" s="13" t="s">
        <v>8</v>
      </c>
      <c r="C946" s="13" t="s">
        <v>929</v>
      </c>
      <c r="D946" s="1" t="s">
        <v>6983</v>
      </c>
      <c r="E946" s="2" t="s">
        <v>6984</v>
      </c>
      <c r="F946" s="28">
        <v>0.31240000000000001</v>
      </c>
    </row>
    <row r="947" spans="1:6" ht="44" thickBot="1">
      <c r="A947" s="1">
        <v>4103958</v>
      </c>
      <c r="B947" s="13" t="s">
        <v>9</v>
      </c>
      <c r="C947" s="13" t="s">
        <v>930</v>
      </c>
      <c r="D947" s="1" t="s">
        <v>6985</v>
      </c>
      <c r="E947" s="2" t="s">
        <v>6986</v>
      </c>
      <c r="F947" s="28">
        <v>0.53239999999999998</v>
      </c>
    </row>
    <row r="948" spans="1:6" ht="44" thickBot="1">
      <c r="A948" s="1">
        <v>2504009</v>
      </c>
      <c r="B948" s="13" t="s">
        <v>17</v>
      </c>
      <c r="C948" s="13" t="s">
        <v>931</v>
      </c>
      <c r="D948" s="1" t="s">
        <v>6987</v>
      </c>
      <c r="E948" s="2" t="s">
        <v>5327</v>
      </c>
      <c r="F948" s="28">
        <v>0</v>
      </c>
    </row>
    <row r="949" spans="1:6" ht="44" thickBot="1">
      <c r="A949" s="1">
        <v>4104006</v>
      </c>
      <c r="B949" s="13" t="s">
        <v>9</v>
      </c>
      <c r="C949" s="13" t="s">
        <v>932</v>
      </c>
      <c r="D949" s="1" t="s">
        <v>6988</v>
      </c>
      <c r="E949" s="2" t="s">
        <v>6989</v>
      </c>
      <c r="F949" s="28">
        <v>0.31430000000000002</v>
      </c>
    </row>
    <row r="950" spans="1:6" ht="44" thickBot="1">
      <c r="A950" s="1">
        <v>3111101</v>
      </c>
      <c r="B950" s="13" t="s">
        <v>13</v>
      </c>
      <c r="C950" s="13" t="s">
        <v>933</v>
      </c>
      <c r="D950" s="1" t="s">
        <v>6990</v>
      </c>
      <c r="E950" s="2" t="s">
        <v>6991</v>
      </c>
      <c r="F950" s="28">
        <v>8.8999999999999999E-3</v>
      </c>
    </row>
    <row r="951" spans="1:6" ht="29.5" thickBot="1">
      <c r="A951" s="1">
        <v>5204656</v>
      </c>
      <c r="B951" s="13" t="s">
        <v>11</v>
      </c>
      <c r="C951" s="13" t="s">
        <v>934</v>
      </c>
      <c r="D951" s="1" t="s">
        <v>6992</v>
      </c>
      <c r="E951" s="2" t="s">
        <v>6993</v>
      </c>
      <c r="F951" s="28">
        <v>8.5000000000000006E-3</v>
      </c>
    </row>
    <row r="952" spans="1:6" ht="29.5" thickBot="1">
      <c r="A952" s="1">
        <v>5102603</v>
      </c>
      <c r="B952" s="13" t="s">
        <v>25</v>
      </c>
      <c r="C952" s="13" t="s">
        <v>935</v>
      </c>
      <c r="D952" s="1" t="s">
        <v>6994</v>
      </c>
      <c r="E952" s="2" t="s">
        <v>5327</v>
      </c>
      <c r="F952" s="28">
        <v>0</v>
      </c>
    </row>
    <row r="953" spans="1:6" ht="29.5" thickBot="1">
      <c r="A953" s="1">
        <v>3509502</v>
      </c>
      <c r="B953" s="13" t="s">
        <v>8</v>
      </c>
      <c r="C953" s="13" t="s">
        <v>936</v>
      </c>
      <c r="D953" s="1" t="s">
        <v>6995</v>
      </c>
      <c r="E953" s="2" t="s">
        <v>6996</v>
      </c>
      <c r="F953" s="28">
        <v>0.38290000000000002</v>
      </c>
    </row>
    <row r="954" spans="1:6" ht="44" thickBot="1">
      <c r="A954" s="1">
        <v>2202109</v>
      </c>
      <c r="B954" s="13" t="s">
        <v>28</v>
      </c>
      <c r="C954" s="13" t="s">
        <v>937</v>
      </c>
      <c r="D954" s="1" t="s">
        <v>6997</v>
      </c>
      <c r="E954" s="2" t="s">
        <v>6998</v>
      </c>
      <c r="F954" s="28">
        <v>0.1623</v>
      </c>
    </row>
    <row r="955" spans="1:6" ht="44" thickBot="1">
      <c r="A955" s="1">
        <v>4303806</v>
      </c>
      <c r="B955" s="13" t="s">
        <v>10</v>
      </c>
      <c r="C955" s="13" t="s">
        <v>938</v>
      </c>
      <c r="D955" s="1" t="s">
        <v>6999</v>
      </c>
      <c r="E955" s="2" t="s">
        <v>7000</v>
      </c>
      <c r="F955" s="28">
        <v>0.44429999999999997</v>
      </c>
    </row>
    <row r="956" spans="1:6" ht="29.5" thickBot="1">
      <c r="A956" s="1">
        <v>5204706</v>
      </c>
      <c r="B956" s="13" t="s">
        <v>11</v>
      </c>
      <c r="C956" s="13" t="s">
        <v>939</v>
      </c>
      <c r="D956" s="1" t="s">
        <v>7001</v>
      </c>
      <c r="E956" s="2" t="s">
        <v>7002</v>
      </c>
      <c r="F956" s="28">
        <v>0.31940000000000002</v>
      </c>
    </row>
    <row r="957" spans="1:6" ht="29.5" thickBot="1">
      <c r="A957" s="1">
        <v>2701407</v>
      </c>
      <c r="B957" s="13" t="s">
        <v>15</v>
      </c>
      <c r="C957" s="13" t="s">
        <v>940</v>
      </c>
      <c r="D957" s="1" t="s">
        <v>7003</v>
      </c>
      <c r="E957" s="2" t="s">
        <v>5327</v>
      </c>
      <c r="F957" s="28">
        <v>0</v>
      </c>
    </row>
    <row r="958" spans="1:6" ht="29.5" thickBot="1">
      <c r="A958" s="1">
        <v>4203303</v>
      </c>
      <c r="B958" s="13" t="s">
        <v>18</v>
      </c>
      <c r="C958" s="13" t="s">
        <v>940</v>
      </c>
      <c r="D958" s="1" t="s">
        <v>7004</v>
      </c>
      <c r="E958" s="2" t="s">
        <v>7005</v>
      </c>
      <c r="F958" s="28">
        <v>1.0134000000000001</v>
      </c>
    </row>
    <row r="959" spans="1:6" ht="44" thickBot="1">
      <c r="A959" s="1">
        <v>5204805</v>
      </c>
      <c r="B959" s="13" t="s">
        <v>11</v>
      </c>
      <c r="C959" s="13" t="s">
        <v>941</v>
      </c>
      <c r="D959" s="1" t="s">
        <v>7006</v>
      </c>
      <c r="E959" s="2" t="s">
        <v>7007</v>
      </c>
      <c r="F959" s="28">
        <v>0.14119999999999999</v>
      </c>
    </row>
    <row r="960" spans="1:6" ht="44" thickBot="1">
      <c r="A960" s="1">
        <v>2905909</v>
      </c>
      <c r="B960" s="13" t="s">
        <v>7</v>
      </c>
      <c r="C960" s="13" t="s">
        <v>942</v>
      </c>
      <c r="D960" s="1" t="s">
        <v>7008</v>
      </c>
      <c r="E960" s="2" t="s">
        <v>7009</v>
      </c>
      <c r="F960" s="28">
        <v>0.41149999999999998</v>
      </c>
    </row>
    <row r="961" spans="1:6" ht="44" thickBot="1">
      <c r="A961" s="1">
        <v>2202117</v>
      </c>
      <c r="B961" s="13" t="s">
        <v>28</v>
      </c>
      <c r="C961" s="13" t="s">
        <v>943</v>
      </c>
      <c r="D961" s="1" t="s">
        <v>7010</v>
      </c>
      <c r="E961" s="2" t="s">
        <v>5327</v>
      </c>
      <c r="F961" s="28">
        <v>0</v>
      </c>
    </row>
    <row r="962" spans="1:6" ht="29.5" thickBot="1">
      <c r="A962" s="1">
        <v>3111150</v>
      </c>
      <c r="B962" s="13" t="s">
        <v>13</v>
      </c>
      <c r="C962" s="13" t="s">
        <v>944</v>
      </c>
      <c r="D962" s="1" t="s">
        <v>7011</v>
      </c>
      <c r="E962" s="2" t="s">
        <v>7012</v>
      </c>
      <c r="F962" s="28">
        <v>0.1565</v>
      </c>
    </row>
    <row r="963" spans="1:6" ht="29.5" thickBot="1">
      <c r="A963" s="1">
        <v>3111200</v>
      </c>
      <c r="B963" s="13" t="s">
        <v>13</v>
      </c>
      <c r="C963" s="13" t="s">
        <v>945</v>
      </c>
      <c r="D963" s="1" t="s">
        <v>7013</v>
      </c>
      <c r="E963" s="2" t="s">
        <v>7014</v>
      </c>
      <c r="F963" s="28">
        <v>0.46429999999999999</v>
      </c>
    </row>
    <row r="964" spans="1:6" ht="44" thickBot="1">
      <c r="A964" s="1">
        <v>4203402</v>
      </c>
      <c r="B964" s="13" t="s">
        <v>18</v>
      </c>
      <c r="C964" s="13" t="s">
        <v>946</v>
      </c>
      <c r="D964" s="1" t="s">
        <v>7015</v>
      </c>
      <c r="E964" s="2" t="s">
        <v>7016</v>
      </c>
      <c r="F964" s="28">
        <v>6.8699999999999997E-2</v>
      </c>
    </row>
    <row r="965" spans="1:6" ht="29.5" thickBot="1">
      <c r="A965" s="1">
        <v>4303905</v>
      </c>
      <c r="B965" s="13" t="s">
        <v>10</v>
      </c>
      <c r="C965" s="13" t="s">
        <v>947</v>
      </c>
      <c r="D965" s="1" t="s">
        <v>7017</v>
      </c>
      <c r="E965" s="2" t="s">
        <v>7018</v>
      </c>
      <c r="F965" s="28">
        <v>0.30599999999999999</v>
      </c>
    </row>
    <row r="966" spans="1:6" ht="29.5" thickBot="1">
      <c r="A966" s="1">
        <v>4104055</v>
      </c>
      <c r="B966" s="13" t="s">
        <v>9</v>
      </c>
      <c r="C966" s="13" t="s">
        <v>948</v>
      </c>
      <c r="D966" s="1" t="s">
        <v>7019</v>
      </c>
      <c r="E966" s="2" t="s">
        <v>7020</v>
      </c>
      <c r="F966" s="28">
        <v>0.3977</v>
      </c>
    </row>
    <row r="967" spans="1:6" ht="44" thickBot="1">
      <c r="A967" s="1">
        <v>2801009</v>
      </c>
      <c r="B967" s="13" t="s">
        <v>12</v>
      </c>
      <c r="C967" s="13" t="s">
        <v>949</v>
      </c>
      <c r="D967" s="1" t="s">
        <v>7021</v>
      </c>
      <c r="E967" s="2" t="s">
        <v>7022</v>
      </c>
      <c r="F967" s="28">
        <v>0.26329999999999998</v>
      </c>
    </row>
    <row r="968" spans="1:6" ht="44" thickBot="1">
      <c r="A968" s="1">
        <v>3111309</v>
      </c>
      <c r="B968" s="13" t="s">
        <v>13</v>
      </c>
      <c r="C968" s="13" t="s">
        <v>950</v>
      </c>
      <c r="D968" s="1" t="s">
        <v>7023</v>
      </c>
      <c r="E968" s="2" t="s">
        <v>7024</v>
      </c>
      <c r="F968" s="28">
        <v>0.04</v>
      </c>
    </row>
    <row r="969" spans="1:6" ht="44" thickBot="1">
      <c r="A969" s="1">
        <v>4104105</v>
      </c>
      <c r="B969" s="13" t="s">
        <v>9</v>
      </c>
      <c r="C969" s="13" t="s">
        <v>951</v>
      </c>
      <c r="D969" s="1" t="s">
        <v>7025</v>
      </c>
      <c r="E969" s="2" t="s">
        <v>7026</v>
      </c>
      <c r="F969" s="28">
        <v>0.3256</v>
      </c>
    </row>
    <row r="970" spans="1:6" ht="29.5" thickBot="1">
      <c r="A970" s="1">
        <v>4203501</v>
      </c>
      <c r="B970" s="13" t="s">
        <v>18</v>
      </c>
      <c r="C970" s="13" t="s">
        <v>952</v>
      </c>
      <c r="D970" s="1" t="s">
        <v>7027</v>
      </c>
      <c r="E970" s="2" t="s">
        <v>7028</v>
      </c>
      <c r="F970" s="28">
        <v>0.33979999999999999</v>
      </c>
    </row>
    <row r="971" spans="1:6" ht="44" thickBot="1">
      <c r="A971" s="1">
        <v>3111408</v>
      </c>
      <c r="B971" s="13" t="s">
        <v>13</v>
      </c>
      <c r="C971" s="13" t="s">
        <v>953</v>
      </c>
      <c r="D971" s="1" t="s">
        <v>7029</v>
      </c>
      <c r="E971" s="2" t="s">
        <v>7030</v>
      </c>
      <c r="F971" s="28">
        <v>4.7899999999999998E-2</v>
      </c>
    </row>
    <row r="972" spans="1:6" ht="44" thickBot="1">
      <c r="A972" s="1">
        <v>2906006</v>
      </c>
      <c r="B972" s="13" t="s">
        <v>7</v>
      </c>
      <c r="C972" s="13" t="s">
        <v>954</v>
      </c>
      <c r="D972" s="1" t="s">
        <v>7031</v>
      </c>
      <c r="E972" s="2" t="s">
        <v>7032</v>
      </c>
      <c r="F972" s="28">
        <v>0.28810000000000002</v>
      </c>
    </row>
    <row r="973" spans="1:6" ht="44" thickBot="1">
      <c r="A973" s="1">
        <v>2701506</v>
      </c>
      <c r="B973" s="13" t="s">
        <v>15</v>
      </c>
      <c r="C973" s="13" t="s">
        <v>955</v>
      </c>
      <c r="D973" s="1" t="s">
        <v>7033</v>
      </c>
      <c r="E973" s="2" t="s">
        <v>7034</v>
      </c>
      <c r="F973" s="28">
        <v>0.15870000000000001</v>
      </c>
    </row>
    <row r="974" spans="1:6" ht="44" thickBot="1">
      <c r="A974" s="1">
        <v>5002704</v>
      </c>
      <c r="B974" s="13" t="s">
        <v>26</v>
      </c>
      <c r="C974" s="13" t="s">
        <v>955</v>
      </c>
      <c r="D974" s="1" t="s">
        <v>7035</v>
      </c>
      <c r="E974" s="2" t="s">
        <v>7036</v>
      </c>
      <c r="F974" s="28">
        <v>0.17979999999999999</v>
      </c>
    </row>
    <row r="975" spans="1:6" ht="44" thickBot="1">
      <c r="A975" s="1">
        <v>2401305</v>
      </c>
      <c r="B975" s="13" t="s">
        <v>30</v>
      </c>
      <c r="C975" s="13" t="s">
        <v>955</v>
      </c>
      <c r="D975" s="1" t="s">
        <v>7037</v>
      </c>
      <c r="E975" s="2" t="s">
        <v>5327</v>
      </c>
      <c r="F975" s="28">
        <v>0</v>
      </c>
    </row>
    <row r="976" spans="1:6" ht="58.5" thickBot="1">
      <c r="A976" s="1">
        <v>2202133</v>
      </c>
      <c r="B976" s="13" t="s">
        <v>28</v>
      </c>
      <c r="C976" s="13" t="s">
        <v>956</v>
      </c>
      <c r="D976" s="1" t="s">
        <v>7038</v>
      </c>
      <c r="E976" s="2" t="s">
        <v>7039</v>
      </c>
      <c r="F976" s="28">
        <v>0.2969</v>
      </c>
    </row>
    <row r="977" spans="1:6" ht="29.5" thickBot="1">
      <c r="A977" s="1">
        <v>4104204</v>
      </c>
      <c r="B977" s="13" t="s">
        <v>9</v>
      </c>
      <c r="C977" s="13" t="s">
        <v>957</v>
      </c>
      <c r="D977" s="1" t="s">
        <v>7040</v>
      </c>
      <c r="E977" s="2" t="s">
        <v>7041</v>
      </c>
      <c r="F977" s="28">
        <v>0.17380000000000001</v>
      </c>
    </row>
    <row r="978" spans="1:6" ht="44" thickBot="1">
      <c r="A978" s="1">
        <v>2202174</v>
      </c>
      <c r="B978" s="13" t="s">
        <v>28</v>
      </c>
      <c r="C978" s="13" t="s">
        <v>958</v>
      </c>
      <c r="D978" s="1" t="s">
        <v>7042</v>
      </c>
      <c r="E978" s="2" t="s">
        <v>5327</v>
      </c>
      <c r="F978" s="28">
        <v>0</v>
      </c>
    </row>
    <row r="979" spans="1:6" ht="44" thickBot="1">
      <c r="A979" s="1">
        <v>5204854</v>
      </c>
      <c r="B979" s="13" t="s">
        <v>11</v>
      </c>
      <c r="C979" s="13" t="s">
        <v>959</v>
      </c>
      <c r="D979" s="1" t="s">
        <v>6066</v>
      </c>
      <c r="E979" s="2" t="s">
        <v>5327</v>
      </c>
      <c r="F979" s="28">
        <v>0</v>
      </c>
    </row>
    <row r="980" spans="1:6" ht="44" thickBot="1">
      <c r="A980" s="1">
        <v>3509601</v>
      </c>
      <c r="B980" s="13" t="s">
        <v>8</v>
      </c>
      <c r="C980" s="13" t="s">
        <v>960</v>
      </c>
      <c r="D980" s="1" t="s">
        <v>7043</v>
      </c>
      <c r="E980" s="2" t="s">
        <v>7044</v>
      </c>
      <c r="F980" s="28">
        <v>0.29909999999999998</v>
      </c>
    </row>
    <row r="981" spans="1:6" ht="29.5" thickBot="1">
      <c r="A981" s="1">
        <v>4104253</v>
      </c>
      <c r="B981" s="13" t="s">
        <v>9</v>
      </c>
      <c r="C981" s="13" t="s">
        <v>961</v>
      </c>
      <c r="D981" s="1" t="s">
        <v>7045</v>
      </c>
      <c r="E981" s="2" t="s">
        <v>7046</v>
      </c>
      <c r="F981" s="28">
        <v>0.1956</v>
      </c>
    </row>
    <row r="982" spans="1:6" ht="29.5" thickBot="1">
      <c r="A982" s="1">
        <v>2202208</v>
      </c>
      <c r="B982" s="13" t="s">
        <v>28</v>
      </c>
      <c r="C982" s="13" t="s">
        <v>962</v>
      </c>
      <c r="D982" s="1" t="s">
        <v>7047</v>
      </c>
      <c r="E982" s="2" t="s">
        <v>5327</v>
      </c>
      <c r="F982" s="28">
        <v>0</v>
      </c>
    </row>
    <row r="983" spans="1:6" ht="44" thickBot="1">
      <c r="A983" s="1">
        <v>4104303</v>
      </c>
      <c r="B983" s="13" t="s">
        <v>9</v>
      </c>
      <c r="C983" s="13" t="s">
        <v>963</v>
      </c>
      <c r="D983" s="1" t="s">
        <v>7048</v>
      </c>
      <c r="E983" s="2" t="s">
        <v>7049</v>
      </c>
      <c r="F983" s="28">
        <v>0.21840000000000001</v>
      </c>
    </row>
    <row r="984" spans="1:6" ht="29.5" thickBot="1">
      <c r="A984" s="1">
        <v>4304002</v>
      </c>
      <c r="B984" s="13" t="s">
        <v>10</v>
      </c>
      <c r="C984" s="13" t="s">
        <v>964</v>
      </c>
      <c r="D984" s="1" t="s">
        <v>7050</v>
      </c>
      <c r="E984" s="2" t="s">
        <v>7051</v>
      </c>
      <c r="F984" s="28">
        <v>0.26900000000000002</v>
      </c>
    </row>
    <row r="985" spans="1:6" ht="44" thickBot="1">
      <c r="A985" s="1">
        <v>1100700</v>
      </c>
      <c r="B985" s="13" t="s">
        <v>19</v>
      </c>
      <c r="C985" s="13" t="s">
        <v>965</v>
      </c>
      <c r="D985" s="1" t="s">
        <v>7052</v>
      </c>
      <c r="E985" s="2" t="s">
        <v>7053</v>
      </c>
      <c r="F985" s="28">
        <v>0.59199999999999997</v>
      </c>
    </row>
    <row r="986" spans="1:6" ht="44" thickBot="1">
      <c r="A986" s="1">
        <v>5102637</v>
      </c>
      <c r="B986" s="13" t="s">
        <v>25</v>
      </c>
      <c r="C986" s="13" t="s">
        <v>966</v>
      </c>
      <c r="D986" s="1" t="s">
        <v>7054</v>
      </c>
      <c r="E986" s="2" t="s">
        <v>7055</v>
      </c>
      <c r="F986" s="28">
        <v>8.48E-2</v>
      </c>
    </row>
    <row r="987" spans="1:6" ht="44" thickBot="1">
      <c r="A987" s="1">
        <v>2402105</v>
      </c>
      <c r="B987" s="13" t="s">
        <v>30</v>
      </c>
      <c r="C987" s="13" t="s">
        <v>967</v>
      </c>
      <c r="D987" s="1" t="s">
        <v>7056</v>
      </c>
      <c r="E987" s="2" t="s">
        <v>7057</v>
      </c>
      <c r="F987" s="28">
        <v>0.30430000000000001</v>
      </c>
    </row>
    <row r="988" spans="1:6" ht="29.5" thickBot="1">
      <c r="A988" s="1">
        <v>5102678</v>
      </c>
      <c r="B988" s="13" t="s">
        <v>25</v>
      </c>
      <c r="C988" s="13" t="s">
        <v>968</v>
      </c>
      <c r="D988" s="1" t="s">
        <v>7058</v>
      </c>
      <c r="E988" s="2" t="s">
        <v>7059</v>
      </c>
      <c r="F988" s="28">
        <v>0.30120000000000002</v>
      </c>
    </row>
    <row r="989" spans="1:6" ht="29.5" thickBot="1">
      <c r="A989" s="1">
        <v>3111507</v>
      </c>
      <c r="B989" s="13" t="s">
        <v>13</v>
      </c>
      <c r="C989" s="13" t="s">
        <v>969</v>
      </c>
      <c r="D989" s="1" t="s">
        <v>7060</v>
      </c>
      <c r="E989" s="2" t="s">
        <v>7061</v>
      </c>
      <c r="F989" s="28">
        <v>0.13109999999999999</v>
      </c>
    </row>
    <row r="990" spans="1:6" ht="29.5" thickBot="1">
      <c r="A990" s="1">
        <v>5204904</v>
      </c>
      <c r="B990" s="13" t="s">
        <v>11</v>
      </c>
      <c r="C990" s="13" t="s">
        <v>970</v>
      </c>
      <c r="D990" s="1" t="s">
        <v>7062</v>
      </c>
      <c r="E990" s="2" t="s">
        <v>5327</v>
      </c>
      <c r="F990" s="28">
        <v>0</v>
      </c>
    </row>
    <row r="991" spans="1:6" ht="44" thickBot="1">
      <c r="A991" s="1">
        <v>4304101</v>
      </c>
      <c r="B991" s="13" t="s">
        <v>10</v>
      </c>
      <c r="C991" s="13" t="s">
        <v>971</v>
      </c>
      <c r="D991" s="1" t="s">
        <v>7063</v>
      </c>
      <c r="E991" s="2" t="s">
        <v>7064</v>
      </c>
      <c r="F991" s="28">
        <v>0.41370000000000001</v>
      </c>
    </row>
    <row r="992" spans="1:6" ht="44" thickBot="1">
      <c r="A992" s="1">
        <v>5102686</v>
      </c>
      <c r="B992" s="13" t="s">
        <v>25</v>
      </c>
      <c r="C992" s="13" t="s">
        <v>972</v>
      </c>
      <c r="D992" s="1" t="s">
        <v>7065</v>
      </c>
      <c r="E992" s="2" t="s">
        <v>7066</v>
      </c>
      <c r="F992" s="28">
        <v>0.1704</v>
      </c>
    </row>
    <row r="993" spans="1:6" ht="44" thickBot="1">
      <c r="A993" s="1">
        <v>3509700</v>
      </c>
      <c r="B993" s="13" t="s">
        <v>8</v>
      </c>
      <c r="C993" s="13" t="s">
        <v>973</v>
      </c>
      <c r="D993" s="1" t="s">
        <v>7067</v>
      </c>
      <c r="E993" s="2" t="s">
        <v>7068</v>
      </c>
      <c r="F993" s="28">
        <v>1.0053000000000001</v>
      </c>
    </row>
    <row r="994" spans="1:6" ht="44" thickBot="1">
      <c r="A994" s="1">
        <v>3301009</v>
      </c>
      <c r="B994" s="13" t="s">
        <v>6</v>
      </c>
      <c r="C994" s="13" t="s">
        <v>974</v>
      </c>
      <c r="D994" s="1" t="s">
        <v>7069</v>
      </c>
      <c r="E994" s="2" t="s">
        <v>7070</v>
      </c>
      <c r="F994" s="28">
        <v>0.20849999999999999</v>
      </c>
    </row>
    <row r="995" spans="1:6" ht="29.5" thickBot="1">
      <c r="A995" s="1">
        <v>3111606</v>
      </c>
      <c r="B995" s="13" t="s">
        <v>13</v>
      </c>
      <c r="C995" s="13" t="s">
        <v>975</v>
      </c>
      <c r="D995" s="1" t="s">
        <v>7071</v>
      </c>
      <c r="E995" s="2" t="s">
        <v>5327</v>
      </c>
      <c r="F995" s="28">
        <v>0</v>
      </c>
    </row>
    <row r="996" spans="1:6" ht="44" thickBot="1">
      <c r="A996" s="1">
        <v>1703842</v>
      </c>
      <c r="B996" s="13" t="s">
        <v>21</v>
      </c>
      <c r="C996" s="13" t="s">
        <v>976</v>
      </c>
      <c r="D996" s="1" t="s">
        <v>7072</v>
      </c>
      <c r="E996" s="2" t="s">
        <v>7073</v>
      </c>
      <c r="F996" s="28">
        <v>0.1729</v>
      </c>
    </row>
    <row r="997" spans="1:6" ht="29.5" thickBot="1">
      <c r="A997" s="1">
        <v>4203600</v>
      </c>
      <c r="B997" s="13" t="s">
        <v>18</v>
      </c>
      <c r="C997" s="13" t="s">
        <v>977</v>
      </c>
      <c r="D997" s="1" t="s">
        <v>7074</v>
      </c>
      <c r="E997" s="2" t="s">
        <v>7075</v>
      </c>
      <c r="F997" s="28">
        <v>0.12039999999999999</v>
      </c>
    </row>
    <row r="998" spans="1:6" ht="44" thickBot="1">
      <c r="A998" s="1">
        <v>3509809</v>
      </c>
      <c r="B998" s="13" t="s">
        <v>8</v>
      </c>
      <c r="C998" s="13" t="s">
        <v>978</v>
      </c>
      <c r="D998" s="1" t="s">
        <v>7076</v>
      </c>
      <c r="E998" s="2" t="s">
        <v>7077</v>
      </c>
      <c r="F998" s="28">
        <v>0.2732</v>
      </c>
    </row>
    <row r="999" spans="1:6" ht="29.5" thickBot="1">
      <c r="A999" s="1">
        <v>2302701</v>
      </c>
      <c r="B999" s="13" t="s">
        <v>24</v>
      </c>
      <c r="C999" s="13" t="s">
        <v>979</v>
      </c>
      <c r="D999" s="1" t="s">
        <v>7078</v>
      </c>
      <c r="E999" s="2" t="s">
        <v>5327</v>
      </c>
      <c r="F999" s="28">
        <v>0</v>
      </c>
    </row>
    <row r="1000" spans="1:6" ht="44" thickBot="1">
      <c r="A1000" s="1">
        <v>5204953</v>
      </c>
      <c r="B1000" s="13" t="s">
        <v>11</v>
      </c>
      <c r="C1000" s="13" t="s">
        <v>980</v>
      </c>
      <c r="D1000" s="1" t="s">
        <v>7079</v>
      </c>
      <c r="E1000" s="2" t="s">
        <v>7080</v>
      </c>
      <c r="F1000" s="28">
        <v>0.22059999999999999</v>
      </c>
    </row>
    <row r="1001" spans="1:6" ht="29.5" thickBot="1">
      <c r="A1001" s="1">
        <v>2603603</v>
      </c>
      <c r="B1001" s="13" t="s">
        <v>20</v>
      </c>
      <c r="C1001" s="13" t="s">
        <v>981</v>
      </c>
      <c r="D1001" s="1" t="s">
        <v>7081</v>
      </c>
      <c r="E1001" s="2" t="s">
        <v>5327</v>
      </c>
      <c r="F1001" s="28">
        <v>0</v>
      </c>
    </row>
    <row r="1002" spans="1:6" ht="29.5" thickBot="1">
      <c r="A1002" s="1">
        <v>3111903</v>
      </c>
      <c r="B1002" s="13" t="s">
        <v>13</v>
      </c>
      <c r="C1002" s="13" t="s">
        <v>982</v>
      </c>
      <c r="D1002" s="1" t="s">
        <v>7082</v>
      </c>
      <c r="E1002" s="2" t="s">
        <v>7083</v>
      </c>
      <c r="F1002" s="28">
        <v>0.36709999999999998</v>
      </c>
    </row>
    <row r="1003" spans="1:6" ht="29.5" thickBot="1">
      <c r="A1003" s="1">
        <v>3111705</v>
      </c>
      <c r="B1003" s="13" t="s">
        <v>13</v>
      </c>
      <c r="C1003" s="13" t="s">
        <v>983</v>
      </c>
      <c r="D1003" s="1" t="s">
        <v>7084</v>
      </c>
      <c r="E1003" s="2" t="s">
        <v>7085</v>
      </c>
      <c r="F1003" s="28">
        <v>0.3044</v>
      </c>
    </row>
    <row r="1004" spans="1:6" ht="44" thickBot="1">
      <c r="A1004" s="1">
        <v>1502152</v>
      </c>
      <c r="B1004" s="13" t="s">
        <v>22</v>
      </c>
      <c r="C1004" s="13" t="s">
        <v>984</v>
      </c>
      <c r="D1004" s="1" t="s">
        <v>7086</v>
      </c>
      <c r="E1004" s="2" t="s">
        <v>5327</v>
      </c>
      <c r="F1004" s="28">
        <v>0</v>
      </c>
    </row>
    <row r="1005" spans="1:6" ht="44" thickBot="1">
      <c r="A1005" s="1">
        <v>5102694</v>
      </c>
      <c r="B1005" s="13" t="s">
        <v>25</v>
      </c>
      <c r="C1005" s="13" t="s">
        <v>985</v>
      </c>
      <c r="D1005" s="1" t="s">
        <v>7087</v>
      </c>
      <c r="E1005" s="2" t="s">
        <v>5327</v>
      </c>
      <c r="F1005" s="28">
        <v>0</v>
      </c>
    </row>
    <row r="1006" spans="1:6" ht="29.5" thickBot="1">
      <c r="A1006" s="1">
        <v>3509908</v>
      </c>
      <c r="B1006" s="13" t="s">
        <v>8</v>
      </c>
      <c r="C1006" s="13" t="s">
        <v>986</v>
      </c>
      <c r="D1006" s="1" t="s">
        <v>7088</v>
      </c>
      <c r="E1006" s="2" t="s">
        <v>7089</v>
      </c>
      <c r="F1006" s="28">
        <v>0.46939999999999998</v>
      </c>
    </row>
    <row r="1007" spans="1:6" ht="29.5" thickBot="1">
      <c r="A1007" s="1">
        <v>2701605</v>
      </c>
      <c r="B1007" s="13" t="s">
        <v>15</v>
      </c>
      <c r="C1007" s="13" t="s">
        <v>987</v>
      </c>
      <c r="D1007" s="1" t="s">
        <v>7090</v>
      </c>
      <c r="E1007" s="2" t="s">
        <v>5327</v>
      </c>
      <c r="F1007" s="28">
        <v>0</v>
      </c>
    </row>
    <row r="1008" spans="1:6" ht="29.5" thickBot="1">
      <c r="A1008" s="1">
        <v>2906105</v>
      </c>
      <c r="B1008" s="13" t="s">
        <v>7</v>
      </c>
      <c r="C1008" s="13" t="s">
        <v>988</v>
      </c>
      <c r="D1008" s="1" t="s">
        <v>7091</v>
      </c>
      <c r="E1008" s="2" t="s">
        <v>7092</v>
      </c>
      <c r="F1008" s="28">
        <v>9.2299999999999993E-2</v>
      </c>
    </row>
    <row r="1009" spans="1:6" ht="29.5" thickBot="1">
      <c r="A1009" s="1">
        <v>3111804</v>
      </c>
      <c r="B1009" s="13" t="s">
        <v>13</v>
      </c>
      <c r="C1009" s="13" t="s">
        <v>988</v>
      </c>
      <c r="D1009" s="1" t="s">
        <v>7093</v>
      </c>
      <c r="E1009" s="2" t="s">
        <v>5327</v>
      </c>
      <c r="F1009" s="28">
        <v>0</v>
      </c>
    </row>
    <row r="1010" spans="1:6" ht="29.5" thickBot="1">
      <c r="A1010" s="1">
        <v>2906204</v>
      </c>
      <c r="B1010" s="13" t="s">
        <v>7</v>
      </c>
      <c r="C1010" s="13" t="s">
        <v>989</v>
      </c>
      <c r="D1010" s="1" t="s">
        <v>7094</v>
      </c>
      <c r="E1010" s="2" t="s">
        <v>7095</v>
      </c>
      <c r="F1010" s="28">
        <v>0.35899999999999999</v>
      </c>
    </row>
    <row r="1011" spans="1:6" ht="29.5" thickBot="1">
      <c r="A1011" s="1">
        <v>5102702</v>
      </c>
      <c r="B1011" s="13" t="s">
        <v>25</v>
      </c>
      <c r="C1011" s="13" t="s">
        <v>989</v>
      </c>
      <c r="D1011" s="1" t="s">
        <v>7096</v>
      </c>
      <c r="E1011" s="2" t="s">
        <v>7097</v>
      </c>
      <c r="F1011" s="28">
        <v>1.9699999999999999E-2</v>
      </c>
    </row>
    <row r="1012" spans="1:6" ht="29.5" thickBot="1">
      <c r="A1012" s="1">
        <v>3509957</v>
      </c>
      <c r="B1012" s="13" t="s">
        <v>8</v>
      </c>
      <c r="C1012" s="13" t="s">
        <v>990</v>
      </c>
      <c r="D1012" s="1" t="s">
        <v>7098</v>
      </c>
      <c r="E1012" s="2" t="s">
        <v>7099</v>
      </c>
      <c r="F1012" s="28">
        <v>5.28E-2</v>
      </c>
    </row>
    <row r="1013" spans="1:6" ht="29.5" thickBot="1">
      <c r="A1013" s="1">
        <v>2202251</v>
      </c>
      <c r="B1013" s="13" t="s">
        <v>28</v>
      </c>
      <c r="C1013" s="13" t="s">
        <v>991</v>
      </c>
      <c r="D1013" s="1" t="s">
        <v>7100</v>
      </c>
      <c r="E1013" s="2" t="s">
        <v>5327</v>
      </c>
      <c r="F1013" s="28">
        <v>0</v>
      </c>
    </row>
    <row r="1014" spans="1:6" ht="29.5" thickBot="1">
      <c r="A1014" s="1">
        <v>2906303</v>
      </c>
      <c r="B1014" s="13" t="s">
        <v>7</v>
      </c>
      <c r="C1014" s="13" t="s">
        <v>992</v>
      </c>
      <c r="D1014" s="1" t="s">
        <v>7101</v>
      </c>
      <c r="E1014" s="2" t="s">
        <v>5327</v>
      </c>
      <c r="F1014" s="28">
        <v>0</v>
      </c>
    </row>
    <row r="1015" spans="1:6" ht="29.5" thickBot="1">
      <c r="A1015" s="1">
        <v>2906402</v>
      </c>
      <c r="B1015" s="13" t="s">
        <v>7</v>
      </c>
      <c r="C1015" s="13" t="s">
        <v>993</v>
      </c>
      <c r="D1015" s="1" t="s">
        <v>7102</v>
      </c>
      <c r="E1015" s="2" t="s">
        <v>5327</v>
      </c>
      <c r="F1015" s="28">
        <v>0</v>
      </c>
    </row>
    <row r="1016" spans="1:6" ht="29.5" thickBot="1">
      <c r="A1016" s="1">
        <v>2906501</v>
      </c>
      <c r="B1016" s="13" t="s">
        <v>7</v>
      </c>
      <c r="C1016" s="13" t="s">
        <v>994</v>
      </c>
      <c r="D1016" s="1" t="s">
        <v>7103</v>
      </c>
      <c r="E1016" s="2" t="s">
        <v>5327</v>
      </c>
      <c r="F1016" s="28">
        <v>0</v>
      </c>
    </row>
    <row r="1017" spans="1:6" ht="29.5" thickBot="1">
      <c r="A1017" s="1">
        <v>3112000</v>
      </c>
      <c r="B1017" s="13" t="s">
        <v>13</v>
      </c>
      <c r="C1017" s="13" t="s">
        <v>994</v>
      </c>
      <c r="D1017" s="1" t="s">
        <v>7104</v>
      </c>
      <c r="E1017" s="2" t="s">
        <v>7105</v>
      </c>
      <c r="F1017" s="28">
        <v>0.2155</v>
      </c>
    </row>
    <row r="1018" spans="1:6" ht="44" thickBot="1">
      <c r="A1018" s="1">
        <v>1100809</v>
      </c>
      <c r="B1018" s="13" t="s">
        <v>19</v>
      </c>
      <c r="C1018" s="13" t="s">
        <v>995</v>
      </c>
      <c r="D1018" s="1" t="s">
        <v>7106</v>
      </c>
      <c r="E1018" s="2" t="s">
        <v>5327</v>
      </c>
      <c r="F1018" s="28">
        <v>0</v>
      </c>
    </row>
    <row r="1019" spans="1:6" ht="29.5" thickBot="1">
      <c r="A1019" s="1">
        <v>4304200</v>
      </c>
      <c r="B1019" s="13" t="s">
        <v>10</v>
      </c>
      <c r="C1019" s="13" t="s">
        <v>996</v>
      </c>
      <c r="D1019" s="1" t="s">
        <v>7107</v>
      </c>
      <c r="E1019" s="2" t="s">
        <v>7108</v>
      </c>
      <c r="F1019" s="28">
        <v>0.3352</v>
      </c>
    </row>
    <row r="1020" spans="1:6" ht="29.5" thickBot="1">
      <c r="A1020" s="1">
        <v>2906600</v>
      </c>
      <c r="B1020" s="13" t="s">
        <v>7</v>
      </c>
      <c r="C1020" s="13" t="s">
        <v>997</v>
      </c>
      <c r="D1020" s="1" t="s">
        <v>7109</v>
      </c>
      <c r="E1020" s="2" t="s">
        <v>7110</v>
      </c>
      <c r="F1020" s="28">
        <v>2.3800000000000002E-2</v>
      </c>
    </row>
    <row r="1021" spans="1:6" ht="44" thickBot="1">
      <c r="A1021" s="1">
        <v>4104402</v>
      </c>
      <c r="B1021" s="13" t="s">
        <v>9</v>
      </c>
      <c r="C1021" s="13" t="s">
        <v>998</v>
      </c>
      <c r="D1021" s="1" t="s">
        <v>7111</v>
      </c>
      <c r="E1021" s="2" t="s">
        <v>7112</v>
      </c>
      <c r="F1021" s="28">
        <v>0.11210000000000001</v>
      </c>
    </row>
    <row r="1022" spans="1:6" ht="44" thickBot="1">
      <c r="A1022" s="1">
        <v>4304309</v>
      </c>
      <c r="B1022" s="13" t="s">
        <v>10</v>
      </c>
      <c r="C1022" s="13" t="s">
        <v>999</v>
      </c>
      <c r="D1022" s="1" t="s">
        <v>7113</v>
      </c>
      <c r="E1022" s="2" t="s">
        <v>7114</v>
      </c>
      <c r="F1022" s="28">
        <v>0.2893</v>
      </c>
    </row>
    <row r="1023" spans="1:6" ht="44" thickBot="1">
      <c r="A1023" s="1">
        <v>2102606</v>
      </c>
      <c r="B1023" s="13" t="s">
        <v>23</v>
      </c>
      <c r="C1023" s="13" t="s">
        <v>1000</v>
      </c>
      <c r="D1023" s="1" t="s">
        <v>7115</v>
      </c>
      <c r="E1023" s="2" t="s">
        <v>7116</v>
      </c>
      <c r="F1023" s="28">
        <v>0.22420000000000001</v>
      </c>
    </row>
    <row r="1024" spans="1:6" ht="29.5" thickBot="1">
      <c r="A1024" s="1">
        <v>3510005</v>
      </c>
      <c r="B1024" s="13" t="s">
        <v>8</v>
      </c>
      <c r="C1024" s="13" t="s">
        <v>1001</v>
      </c>
      <c r="D1024" s="1" t="s">
        <v>7117</v>
      </c>
      <c r="E1024" s="2" t="s">
        <v>5327</v>
      </c>
      <c r="F1024" s="28">
        <v>0</v>
      </c>
    </row>
    <row r="1025" spans="1:6" ht="44" thickBot="1">
      <c r="A1025" s="1">
        <v>3510104</v>
      </c>
      <c r="B1025" s="13" t="s">
        <v>8</v>
      </c>
      <c r="C1025" s="13" t="s">
        <v>1002</v>
      </c>
      <c r="D1025" s="1" t="s">
        <v>7118</v>
      </c>
      <c r="E1025" s="2" t="s">
        <v>5327</v>
      </c>
      <c r="F1025" s="28">
        <v>0</v>
      </c>
    </row>
    <row r="1026" spans="1:6" ht="29.5" thickBot="1">
      <c r="A1026" s="1">
        <v>2906709</v>
      </c>
      <c r="B1026" s="13" t="s">
        <v>7</v>
      </c>
      <c r="C1026" s="13" t="s">
        <v>1003</v>
      </c>
      <c r="D1026" s="1" t="s">
        <v>7119</v>
      </c>
      <c r="E1026" s="2" t="s">
        <v>7120</v>
      </c>
      <c r="F1026" s="28">
        <v>0.37269999999999998</v>
      </c>
    </row>
    <row r="1027" spans="1:6" ht="29.5" thickBot="1">
      <c r="A1027" s="1">
        <v>4304358</v>
      </c>
      <c r="B1027" s="13" t="s">
        <v>10</v>
      </c>
      <c r="C1027" s="13" t="s">
        <v>1004</v>
      </c>
      <c r="D1027" s="1" t="s">
        <v>7121</v>
      </c>
      <c r="E1027" s="2" t="s">
        <v>7122</v>
      </c>
      <c r="F1027" s="28">
        <v>0.24060000000000001</v>
      </c>
    </row>
    <row r="1028" spans="1:6" ht="29.5" thickBot="1">
      <c r="A1028" s="1">
        <v>4104428</v>
      </c>
      <c r="B1028" s="13" t="s">
        <v>9</v>
      </c>
      <c r="C1028" s="13" t="s">
        <v>1005</v>
      </c>
      <c r="D1028" s="1" t="s">
        <v>7123</v>
      </c>
      <c r="E1028" s="2" t="s">
        <v>7124</v>
      </c>
      <c r="F1028" s="28">
        <v>0.33229999999999998</v>
      </c>
    </row>
    <row r="1029" spans="1:6" ht="29.5" thickBot="1">
      <c r="A1029" s="1">
        <v>4304408</v>
      </c>
      <c r="B1029" s="13" t="s">
        <v>10</v>
      </c>
      <c r="C1029" s="13" t="s">
        <v>1006</v>
      </c>
      <c r="D1029" s="1" t="s">
        <v>7125</v>
      </c>
      <c r="E1029" s="2" t="s">
        <v>7126</v>
      </c>
      <c r="F1029" s="28">
        <v>0.3674</v>
      </c>
    </row>
    <row r="1030" spans="1:6" ht="29.5" thickBot="1">
      <c r="A1030" s="1">
        <v>4203709</v>
      </c>
      <c r="B1030" s="13" t="s">
        <v>18</v>
      </c>
      <c r="C1030" s="13" t="s">
        <v>1007</v>
      </c>
      <c r="D1030" s="1" t="s">
        <v>7127</v>
      </c>
      <c r="E1030" s="2" t="s">
        <v>7128</v>
      </c>
      <c r="F1030" s="28">
        <v>0.52380000000000004</v>
      </c>
    </row>
    <row r="1031" spans="1:6" ht="44" thickBot="1">
      <c r="A1031" s="1">
        <v>2402204</v>
      </c>
      <c r="B1031" s="13" t="s">
        <v>30</v>
      </c>
      <c r="C1031" s="13" t="s">
        <v>1008</v>
      </c>
      <c r="D1031" s="1" t="s">
        <v>7129</v>
      </c>
      <c r="E1031" s="2" t="s">
        <v>7130</v>
      </c>
      <c r="F1031" s="28">
        <v>0.3075</v>
      </c>
    </row>
    <row r="1032" spans="1:6" ht="29.5" thickBot="1">
      <c r="A1032" s="1">
        <v>4304507</v>
      </c>
      <c r="B1032" s="13" t="s">
        <v>10</v>
      </c>
      <c r="C1032" s="13" t="s">
        <v>1009</v>
      </c>
      <c r="D1032" s="1" t="s">
        <v>7131</v>
      </c>
      <c r="E1032" s="2" t="s">
        <v>7132</v>
      </c>
      <c r="F1032" s="28">
        <v>0.31690000000000002</v>
      </c>
    </row>
    <row r="1033" spans="1:6" ht="29.5" thickBot="1">
      <c r="A1033" s="1">
        <v>2801108</v>
      </c>
      <c r="B1033" s="13" t="s">
        <v>12</v>
      </c>
      <c r="C1033" s="13" t="s">
        <v>1010</v>
      </c>
      <c r="D1033" s="1" t="s">
        <v>7133</v>
      </c>
      <c r="E1033" s="2" t="s">
        <v>5327</v>
      </c>
      <c r="F1033" s="28">
        <v>0</v>
      </c>
    </row>
    <row r="1034" spans="1:6" ht="29.5" thickBot="1">
      <c r="A1034" s="1">
        <v>2603702</v>
      </c>
      <c r="B1034" s="13" t="s">
        <v>20</v>
      </c>
      <c r="C1034" s="13" t="s">
        <v>1011</v>
      </c>
      <c r="D1034" s="1" t="s">
        <v>7134</v>
      </c>
      <c r="E1034" s="2" t="s">
        <v>5327</v>
      </c>
      <c r="F1034" s="28">
        <v>0</v>
      </c>
    </row>
    <row r="1035" spans="1:6" ht="29.5" thickBot="1">
      <c r="A1035" s="1">
        <v>2302800</v>
      </c>
      <c r="B1035" s="13" t="s">
        <v>24</v>
      </c>
      <c r="C1035" s="13" t="s">
        <v>1012</v>
      </c>
      <c r="D1035" s="1" t="s">
        <v>7135</v>
      </c>
      <c r="E1035" s="2" t="s">
        <v>5327</v>
      </c>
      <c r="F1035" s="28">
        <v>0</v>
      </c>
    </row>
    <row r="1036" spans="1:6" ht="44" thickBot="1">
      <c r="A1036" s="1">
        <v>2801207</v>
      </c>
      <c r="B1036" s="13" t="s">
        <v>12</v>
      </c>
      <c r="C1036" s="13" t="s">
        <v>1013</v>
      </c>
      <c r="D1036" s="1" t="s">
        <v>7136</v>
      </c>
      <c r="E1036" s="2" t="s">
        <v>5327</v>
      </c>
      <c r="F1036" s="28">
        <v>0</v>
      </c>
    </row>
    <row r="1037" spans="1:6" ht="29.5" thickBot="1">
      <c r="A1037" s="1">
        <v>3510153</v>
      </c>
      <c r="B1037" s="13" t="s">
        <v>8</v>
      </c>
      <c r="C1037" s="13" t="s">
        <v>1014</v>
      </c>
      <c r="D1037" s="1" t="s">
        <v>7137</v>
      </c>
      <c r="E1037" s="2" t="s">
        <v>5327</v>
      </c>
      <c r="F1037" s="28">
        <v>0</v>
      </c>
    </row>
    <row r="1038" spans="1:6" ht="29.5" thickBot="1">
      <c r="A1038" s="1">
        <v>4304606</v>
      </c>
      <c r="B1038" s="13" t="s">
        <v>10</v>
      </c>
      <c r="C1038" s="13" t="s">
        <v>1015</v>
      </c>
      <c r="D1038" s="1" t="s">
        <v>7138</v>
      </c>
      <c r="E1038" s="2" t="s">
        <v>5327</v>
      </c>
      <c r="F1038" s="28">
        <v>0</v>
      </c>
    </row>
    <row r="1039" spans="1:6" ht="29.5" thickBot="1">
      <c r="A1039" s="1">
        <v>4203808</v>
      </c>
      <c r="B1039" s="13" t="s">
        <v>18</v>
      </c>
      <c r="C1039" s="13" t="s">
        <v>1016</v>
      </c>
      <c r="D1039" s="1" t="s">
        <v>7139</v>
      </c>
      <c r="E1039" s="2" t="s">
        <v>7140</v>
      </c>
      <c r="F1039" s="28">
        <v>0.57520000000000004</v>
      </c>
    </row>
    <row r="1040" spans="1:6" ht="29.5" thickBot="1">
      <c r="A1040" s="1">
        <v>2906808</v>
      </c>
      <c r="B1040" s="13" t="s">
        <v>7</v>
      </c>
      <c r="C1040" s="13" t="s">
        <v>1017</v>
      </c>
      <c r="D1040" s="1" t="s">
        <v>7141</v>
      </c>
      <c r="E1040" s="2" t="s">
        <v>7142</v>
      </c>
      <c r="F1040" s="28">
        <v>0.10589999999999999</v>
      </c>
    </row>
    <row r="1041" spans="1:6" ht="29.5" thickBot="1">
      <c r="A1041" s="1">
        <v>1400175</v>
      </c>
      <c r="B1041" s="13" t="s">
        <v>14</v>
      </c>
      <c r="C1041" s="13" t="s">
        <v>1018</v>
      </c>
      <c r="D1041" s="1" t="s">
        <v>7143</v>
      </c>
      <c r="E1041" s="2" t="s">
        <v>5327</v>
      </c>
      <c r="F1041" s="28">
        <v>0</v>
      </c>
    </row>
    <row r="1042" spans="1:6" ht="29.5" thickBot="1">
      <c r="A1042" s="1">
        <v>3112059</v>
      </c>
      <c r="B1042" s="13" t="s">
        <v>13</v>
      </c>
      <c r="C1042" s="13" t="s">
        <v>1019</v>
      </c>
      <c r="D1042" s="1" t="s">
        <v>7144</v>
      </c>
      <c r="E1042" s="2" t="s">
        <v>5327</v>
      </c>
      <c r="F1042" s="28">
        <v>0</v>
      </c>
    </row>
    <row r="1043" spans="1:6" ht="29.5" thickBot="1">
      <c r="A1043" s="1">
        <v>4104451</v>
      </c>
      <c r="B1043" s="13" t="s">
        <v>9</v>
      </c>
      <c r="C1043" s="13" t="s">
        <v>1019</v>
      </c>
      <c r="D1043" s="1" t="s">
        <v>7145</v>
      </c>
      <c r="E1043" s="2" t="s">
        <v>7146</v>
      </c>
      <c r="F1043" s="28">
        <v>0.33989999999999998</v>
      </c>
    </row>
    <row r="1044" spans="1:6" ht="29.5" thickBot="1">
      <c r="A1044" s="1">
        <v>3301108</v>
      </c>
      <c r="B1044" s="13" t="s">
        <v>6</v>
      </c>
      <c r="C1044" s="13" t="s">
        <v>1019</v>
      </c>
      <c r="D1044" s="1" t="s">
        <v>7147</v>
      </c>
      <c r="E1044" s="2" t="s">
        <v>5327</v>
      </c>
      <c r="F1044" s="28">
        <v>0</v>
      </c>
    </row>
    <row r="1045" spans="1:6" ht="29.5" thickBot="1">
      <c r="A1045" s="1">
        <v>2102705</v>
      </c>
      <c r="B1045" s="13" t="s">
        <v>23</v>
      </c>
      <c r="C1045" s="13" t="s">
        <v>1020</v>
      </c>
      <c r="D1045" s="1" t="s">
        <v>7148</v>
      </c>
      <c r="E1045" s="2" t="s">
        <v>7149</v>
      </c>
      <c r="F1045" s="28">
        <v>0.57469999999999999</v>
      </c>
    </row>
    <row r="1046" spans="1:6" ht="44" thickBot="1">
      <c r="A1046" s="1">
        <v>2202307</v>
      </c>
      <c r="B1046" s="13" t="s">
        <v>28</v>
      </c>
      <c r="C1046" s="13" t="s">
        <v>1021</v>
      </c>
      <c r="D1046" s="1" t="s">
        <v>7150</v>
      </c>
      <c r="E1046" s="2" t="s">
        <v>5327</v>
      </c>
      <c r="F1046" s="28">
        <v>0</v>
      </c>
    </row>
    <row r="1047" spans="1:6" ht="29.5" thickBot="1">
      <c r="A1047" s="1">
        <v>2906824</v>
      </c>
      <c r="B1047" s="13" t="s">
        <v>7</v>
      </c>
      <c r="C1047" s="13" t="s">
        <v>1022</v>
      </c>
      <c r="D1047" s="1" t="s">
        <v>7151</v>
      </c>
      <c r="E1047" s="2" t="s">
        <v>7152</v>
      </c>
      <c r="F1047" s="28">
        <v>0.27600000000000002</v>
      </c>
    </row>
    <row r="1048" spans="1:6" ht="44" thickBot="1">
      <c r="A1048" s="1">
        <v>4304614</v>
      </c>
      <c r="B1048" s="13" t="s">
        <v>10</v>
      </c>
      <c r="C1048" s="13" t="s">
        <v>1023</v>
      </c>
      <c r="D1048" s="1" t="s">
        <v>7153</v>
      </c>
      <c r="E1048" s="2" t="s">
        <v>7154</v>
      </c>
      <c r="F1048" s="28">
        <v>0.53439999999999999</v>
      </c>
    </row>
    <row r="1049" spans="1:6" ht="29.5" thickBot="1">
      <c r="A1049" s="1">
        <v>1300904</v>
      </c>
      <c r="B1049" s="13" t="s">
        <v>29</v>
      </c>
      <c r="C1049" s="13" t="s">
        <v>1024</v>
      </c>
      <c r="D1049" s="1" t="s">
        <v>7155</v>
      </c>
      <c r="E1049" s="2" t="s">
        <v>7156</v>
      </c>
      <c r="F1049" s="28">
        <v>0.35809999999999997</v>
      </c>
    </row>
    <row r="1050" spans="1:6" ht="29.5" thickBot="1">
      <c r="A1050" s="1">
        <v>1502202</v>
      </c>
      <c r="B1050" s="13" t="s">
        <v>22</v>
      </c>
      <c r="C1050" s="13" t="s">
        <v>1025</v>
      </c>
      <c r="D1050" s="1" t="s">
        <v>7157</v>
      </c>
      <c r="E1050" s="2" t="s">
        <v>7158</v>
      </c>
      <c r="F1050" s="28">
        <v>0.45390000000000003</v>
      </c>
    </row>
    <row r="1051" spans="1:6" ht="29.5" thickBot="1">
      <c r="A1051" s="1">
        <v>4104501</v>
      </c>
      <c r="B1051" s="13" t="s">
        <v>9</v>
      </c>
      <c r="C1051" s="13" t="s">
        <v>1025</v>
      </c>
      <c r="D1051" s="1" t="s">
        <v>7159</v>
      </c>
      <c r="E1051" s="2" t="s">
        <v>7160</v>
      </c>
      <c r="F1051" s="28">
        <v>0.56820000000000004</v>
      </c>
    </row>
    <row r="1052" spans="1:6" ht="29.5" thickBot="1">
      <c r="A1052" s="1">
        <v>4203253</v>
      </c>
      <c r="B1052" s="13" t="s">
        <v>18</v>
      </c>
      <c r="C1052" s="13" t="s">
        <v>1026</v>
      </c>
      <c r="D1052" s="1" t="s">
        <v>7161</v>
      </c>
      <c r="E1052" s="2" t="s">
        <v>7162</v>
      </c>
      <c r="F1052" s="28">
        <v>6.7299999999999999E-2</v>
      </c>
    </row>
    <row r="1053" spans="1:6" ht="29.5" thickBot="1">
      <c r="A1053" s="1">
        <v>3510203</v>
      </c>
      <c r="B1053" s="13" t="s">
        <v>8</v>
      </c>
      <c r="C1053" s="13" t="s">
        <v>1027</v>
      </c>
      <c r="D1053" s="1" t="s">
        <v>7163</v>
      </c>
      <c r="E1053" s="2" t="s">
        <v>7164</v>
      </c>
      <c r="F1053" s="28">
        <v>0.54779999999999995</v>
      </c>
    </row>
    <row r="1054" spans="1:6" ht="44" thickBot="1">
      <c r="A1054" s="1">
        <v>4304622</v>
      </c>
      <c r="B1054" s="13" t="s">
        <v>10</v>
      </c>
      <c r="C1054" s="13" t="s">
        <v>1028</v>
      </c>
      <c r="D1054" s="1" t="s">
        <v>7165</v>
      </c>
      <c r="E1054" s="2" t="s">
        <v>7166</v>
      </c>
      <c r="F1054" s="28">
        <v>0.97119999999999995</v>
      </c>
    </row>
    <row r="1055" spans="1:6" ht="44" thickBot="1">
      <c r="A1055" s="1">
        <v>4304630</v>
      </c>
      <c r="B1055" s="13" t="s">
        <v>10</v>
      </c>
      <c r="C1055" s="13" t="s">
        <v>1029</v>
      </c>
      <c r="D1055" s="1" t="s">
        <v>7167</v>
      </c>
      <c r="E1055" s="2" t="s">
        <v>7168</v>
      </c>
      <c r="F1055" s="28">
        <v>0.29930000000000001</v>
      </c>
    </row>
    <row r="1056" spans="1:6" ht="29.5" thickBot="1">
      <c r="A1056" s="1">
        <v>4304655</v>
      </c>
      <c r="B1056" s="13" t="s">
        <v>10</v>
      </c>
      <c r="C1056" s="13" t="s">
        <v>1030</v>
      </c>
      <c r="D1056" s="1" t="s">
        <v>7169</v>
      </c>
      <c r="E1056" s="2" t="s">
        <v>7170</v>
      </c>
      <c r="F1056" s="28">
        <v>0.46560000000000001</v>
      </c>
    </row>
    <row r="1057" spans="1:6" ht="29.5" thickBot="1">
      <c r="A1057" s="1">
        <v>4304663</v>
      </c>
      <c r="B1057" s="13" t="s">
        <v>10</v>
      </c>
      <c r="C1057" s="13" t="s">
        <v>1031</v>
      </c>
      <c r="D1057" s="1" t="s">
        <v>7171</v>
      </c>
      <c r="E1057" s="2" t="s">
        <v>7172</v>
      </c>
      <c r="F1057" s="28">
        <v>0.50390000000000001</v>
      </c>
    </row>
    <row r="1058" spans="1:6" ht="29.5" thickBot="1">
      <c r="A1058" s="1">
        <v>3112109</v>
      </c>
      <c r="B1058" s="13" t="s">
        <v>13</v>
      </c>
      <c r="C1058" s="13" t="s">
        <v>1032</v>
      </c>
      <c r="D1058" s="1" t="s">
        <v>7173</v>
      </c>
      <c r="E1058" s="2" t="s">
        <v>7174</v>
      </c>
      <c r="F1058" s="28">
        <v>0.70530000000000004</v>
      </c>
    </row>
    <row r="1059" spans="1:6" ht="29.5" thickBot="1">
      <c r="A1059" s="1">
        <v>2701704</v>
      </c>
      <c r="B1059" s="13" t="s">
        <v>15</v>
      </c>
      <c r="C1059" s="13" t="s">
        <v>1033</v>
      </c>
      <c r="D1059" s="1" t="s">
        <v>7175</v>
      </c>
      <c r="E1059" s="2" t="s">
        <v>7176</v>
      </c>
      <c r="F1059" s="28">
        <v>0.27139999999999997</v>
      </c>
    </row>
    <row r="1060" spans="1:6" ht="29.5" thickBot="1">
      <c r="A1060" s="1">
        <v>2801306</v>
      </c>
      <c r="B1060" s="13" t="s">
        <v>12</v>
      </c>
      <c r="C1060" s="13" t="s">
        <v>1033</v>
      </c>
      <c r="D1060" s="1" t="s">
        <v>7177</v>
      </c>
      <c r="E1060" s="2" t="s">
        <v>7178</v>
      </c>
      <c r="F1060" s="28">
        <v>8.48E-2</v>
      </c>
    </row>
    <row r="1061" spans="1:6" ht="44" thickBot="1">
      <c r="A1061" s="1">
        <v>4304689</v>
      </c>
      <c r="B1061" s="13" t="s">
        <v>10</v>
      </c>
      <c r="C1061" s="13" t="s">
        <v>1034</v>
      </c>
      <c r="D1061" s="1" t="s">
        <v>7179</v>
      </c>
      <c r="E1061" s="2" t="s">
        <v>7180</v>
      </c>
      <c r="F1061" s="28">
        <v>0.38090000000000002</v>
      </c>
    </row>
    <row r="1062" spans="1:6" ht="44" thickBot="1">
      <c r="A1062" s="1">
        <v>3510302</v>
      </c>
      <c r="B1062" s="13" t="s">
        <v>8</v>
      </c>
      <c r="C1062" s="13" t="s">
        <v>1035</v>
      </c>
      <c r="D1062" s="1" t="s">
        <v>7181</v>
      </c>
      <c r="E1062" s="2" t="s">
        <v>7182</v>
      </c>
      <c r="F1062" s="28">
        <v>0.3</v>
      </c>
    </row>
    <row r="1063" spans="1:6" ht="44" thickBot="1">
      <c r="A1063" s="1">
        <v>2906857</v>
      </c>
      <c r="B1063" s="13" t="s">
        <v>7</v>
      </c>
      <c r="C1063" s="13" t="s">
        <v>1036</v>
      </c>
      <c r="D1063" s="1" t="s">
        <v>7183</v>
      </c>
      <c r="E1063" s="2" t="s">
        <v>7184</v>
      </c>
      <c r="F1063" s="28">
        <v>0.24909999999999999</v>
      </c>
    </row>
    <row r="1064" spans="1:6" ht="29.5" thickBot="1">
      <c r="A1064" s="1">
        <v>3112208</v>
      </c>
      <c r="B1064" s="13" t="s">
        <v>13</v>
      </c>
      <c r="C1064" s="13" t="s">
        <v>1037</v>
      </c>
      <c r="D1064" s="1" t="s">
        <v>7185</v>
      </c>
      <c r="E1064" s="2" t="s">
        <v>7186</v>
      </c>
      <c r="F1064" s="28">
        <v>0.4219</v>
      </c>
    </row>
    <row r="1065" spans="1:6" ht="29.5" thickBot="1">
      <c r="A1065" s="1">
        <v>3112307</v>
      </c>
      <c r="B1065" s="13" t="s">
        <v>13</v>
      </c>
      <c r="C1065" s="13" t="s">
        <v>1038</v>
      </c>
      <c r="D1065" s="1" t="s">
        <v>7187</v>
      </c>
      <c r="E1065" s="2" t="s">
        <v>7188</v>
      </c>
      <c r="F1065" s="28">
        <v>0.42949999999999999</v>
      </c>
    </row>
    <row r="1066" spans="1:6" ht="29.5" thickBot="1">
      <c r="A1066" s="1">
        <v>3112406</v>
      </c>
      <c r="B1066" s="13" t="s">
        <v>13</v>
      </c>
      <c r="C1066" s="13" t="s">
        <v>1039</v>
      </c>
      <c r="D1066" s="1" t="s">
        <v>7189</v>
      </c>
      <c r="E1066" s="2" t="s">
        <v>5327</v>
      </c>
      <c r="F1066" s="28">
        <v>0</v>
      </c>
    </row>
    <row r="1067" spans="1:6" ht="29.5" thickBot="1">
      <c r="A1067" s="1">
        <v>2504033</v>
      </c>
      <c r="B1067" s="13" t="s">
        <v>17</v>
      </c>
      <c r="C1067" s="13" t="s">
        <v>1040</v>
      </c>
      <c r="D1067" s="1" t="s">
        <v>7190</v>
      </c>
      <c r="E1067" s="2" t="s">
        <v>7191</v>
      </c>
      <c r="F1067" s="28">
        <v>0.19220000000000001</v>
      </c>
    </row>
    <row r="1068" spans="1:6" ht="29.5" thickBot="1">
      <c r="A1068" s="1">
        <v>3112505</v>
      </c>
      <c r="B1068" s="13" t="s">
        <v>13</v>
      </c>
      <c r="C1068" s="13" t="s">
        <v>1041</v>
      </c>
      <c r="D1068" s="1" t="s">
        <v>7192</v>
      </c>
      <c r="E1068" s="2" t="s">
        <v>7193</v>
      </c>
      <c r="F1068" s="28">
        <v>0.16719999999999999</v>
      </c>
    </row>
    <row r="1069" spans="1:6" ht="29.5" thickBot="1">
      <c r="A1069" s="1">
        <v>2906873</v>
      </c>
      <c r="B1069" s="13" t="s">
        <v>7</v>
      </c>
      <c r="C1069" s="13" t="s">
        <v>1042</v>
      </c>
      <c r="D1069" s="1" t="s">
        <v>7194</v>
      </c>
      <c r="E1069" s="2" t="s">
        <v>7195</v>
      </c>
      <c r="F1069" s="28">
        <v>0.19500000000000001</v>
      </c>
    </row>
    <row r="1070" spans="1:6" ht="29.5" thickBot="1">
      <c r="A1070" s="1">
        <v>3112604</v>
      </c>
      <c r="B1070" s="13" t="s">
        <v>13</v>
      </c>
      <c r="C1070" s="13" t="s">
        <v>1043</v>
      </c>
      <c r="D1070" s="1" t="s">
        <v>7196</v>
      </c>
      <c r="E1070" s="2" t="s">
        <v>7197</v>
      </c>
      <c r="F1070" s="28">
        <v>0.56559999999999999</v>
      </c>
    </row>
    <row r="1071" spans="1:6" ht="29.5" thickBot="1">
      <c r="A1071" s="1">
        <v>4203907</v>
      </c>
      <c r="B1071" s="13" t="s">
        <v>18</v>
      </c>
      <c r="C1071" s="13" t="s">
        <v>1044</v>
      </c>
      <c r="D1071" s="1" t="s">
        <v>7198</v>
      </c>
      <c r="E1071" s="2" t="s">
        <v>7199</v>
      </c>
      <c r="F1071" s="28">
        <v>0.40039999999999998</v>
      </c>
    </row>
    <row r="1072" spans="1:6" ht="44" thickBot="1">
      <c r="A1072" s="1">
        <v>2102754</v>
      </c>
      <c r="B1072" s="13" t="s">
        <v>23</v>
      </c>
      <c r="C1072" s="13" t="s">
        <v>1045</v>
      </c>
      <c r="D1072" s="1" t="s">
        <v>7200</v>
      </c>
      <c r="E1072" s="2" t="s">
        <v>7201</v>
      </c>
      <c r="F1072" s="28">
        <v>0.3579</v>
      </c>
    </row>
    <row r="1073" spans="1:6" ht="29.5" thickBot="1">
      <c r="A1073" s="1">
        <v>2302909</v>
      </c>
      <c r="B1073" s="13" t="s">
        <v>24</v>
      </c>
      <c r="C1073" s="13" t="s">
        <v>1046</v>
      </c>
      <c r="D1073" s="1" t="s">
        <v>7202</v>
      </c>
      <c r="E1073" s="2" t="s">
        <v>7203</v>
      </c>
      <c r="F1073" s="28">
        <v>0.54990000000000006</v>
      </c>
    </row>
    <row r="1074" spans="1:6" ht="29.5" thickBot="1">
      <c r="A1074" s="1">
        <v>4304697</v>
      </c>
      <c r="B1074" s="13" t="s">
        <v>10</v>
      </c>
      <c r="C1074" s="13" t="s">
        <v>1047</v>
      </c>
      <c r="D1074" s="1" t="s">
        <v>7204</v>
      </c>
      <c r="E1074" s="2" t="s">
        <v>7205</v>
      </c>
      <c r="F1074" s="28">
        <v>0.24979999999999999</v>
      </c>
    </row>
    <row r="1075" spans="1:6" ht="44" thickBot="1">
      <c r="A1075" s="1">
        <v>3112653</v>
      </c>
      <c r="B1075" s="13" t="s">
        <v>13</v>
      </c>
      <c r="C1075" s="13" t="s">
        <v>1048</v>
      </c>
      <c r="D1075" s="1" t="s">
        <v>7206</v>
      </c>
      <c r="E1075" s="2" t="s">
        <v>7207</v>
      </c>
      <c r="F1075" s="28">
        <v>0.63270000000000004</v>
      </c>
    </row>
    <row r="1076" spans="1:6" ht="44" thickBot="1">
      <c r="A1076" s="1">
        <v>2202406</v>
      </c>
      <c r="B1076" s="13" t="s">
        <v>28</v>
      </c>
      <c r="C1076" s="13" t="s">
        <v>1049</v>
      </c>
      <c r="D1076" s="1" t="s">
        <v>7208</v>
      </c>
      <c r="E1076" s="2" t="s">
        <v>5327</v>
      </c>
      <c r="F1076" s="28">
        <v>0</v>
      </c>
    </row>
    <row r="1077" spans="1:6" ht="29.5" thickBot="1">
      <c r="A1077" s="1">
        <v>3112703</v>
      </c>
      <c r="B1077" s="13" t="s">
        <v>13</v>
      </c>
      <c r="C1077" s="13" t="s">
        <v>1050</v>
      </c>
      <c r="D1077" s="1" t="s">
        <v>7209</v>
      </c>
      <c r="E1077" s="2" t="s">
        <v>7210</v>
      </c>
      <c r="F1077" s="28">
        <v>0.26469999999999999</v>
      </c>
    </row>
    <row r="1078" spans="1:6" ht="58.5" thickBot="1">
      <c r="A1078" s="1">
        <v>2202455</v>
      </c>
      <c r="B1078" s="13" t="s">
        <v>28</v>
      </c>
      <c r="C1078" s="13" t="s">
        <v>1051</v>
      </c>
      <c r="D1078" s="1" t="s">
        <v>7211</v>
      </c>
      <c r="E1078" s="2" t="s">
        <v>5327</v>
      </c>
      <c r="F1078" s="28">
        <v>0</v>
      </c>
    </row>
    <row r="1079" spans="1:6" ht="58.5" thickBot="1">
      <c r="A1079" s="1">
        <v>4104600</v>
      </c>
      <c r="B1079" s="13" t="s">
        <v>9</v>
      </c>
      <c r="C1079" s="13" t="s">
        <v>1052</v>
      </c>
      <c r="D1079" s="1" t="s">
        <v>7212</v>
      </c>
      <c r="E1079" s="2" t="s">
        <v>7213</v>
      </c>
      <c r="F1079" s="28">
        <v>0.56189999999999996</v>
      </c>
    </row>
    <row r="1080" spans="1:6" ht="29.5" thickBot="1">
      <c r="A1080" s="1">
        <v>1502301</v>
      </c>
      <c r="B1080" s="13" t="s">
        <v>22</v>
      </c>
      <c r="C1080" s="13" t="s">
        <v>1053</v>
      </c>
      <c r="D1080" s="1" t="s">
        <v>7214</v>
      </c>
      <c r="E1080" s="2" t="s">
        <v>7215</v>
      </c>
      <c r="F1080" s="28">
        <v>0.32519999999999999</v>
      </c>
    </row>
    <row r="1081" spans="1:6" ht="29.5" thickBot="1">
      <c r="A1081" s="1">
        <v>3112802</v>
      </c>
      <c r="B1081" s="13" t="s">
        <v>13</v>
      </c>
      <c r="C1081" s="13" t="s">
        <v>1054</v>
      </c>
      <c r="D1081" s="1" t="s">
        <v>7216</v>
      </c>
      <c r="E1081" s="2" t="s">
        <v>7217</v>
      </c>
      <c r="F1081" s="28">
        <v>0.70089999999999997</v>
      </c>
    </row>
    <row r="1082" spans="1:6" ht="29.5" thickBot="1">
      <c r="A1082" s="1">
        <v>3510401</v>
      </c>
      <c r="B1082" s="13" t="s">
        <v>8</v>
      </c>
      <c r="C1082" s="13" t="s">
        <v>1055</v>
      </c>
      <c r="D1082" s="1" t="s">
        <v>7218</v>
      </c>
      <c r="E1082" s="2" t="s">
        <v>7219</v>
      </c>
      <c r="F1082" s="28">
        <v>4.48E-2</v>
      </c>
    </row>
    <row r="1083" spans="1:6" ht="44" thickBot="1">
      <c r="A1083" s="1">
        <v>4203956</v>
      </c>
      <c r="B1083" s="13" t="s">
        <v>18</v>
      </c>
      <c r="C1083" s="13" t="s">
        <v>1056</v>
      </c>
      <c r="D1083" s="1" t="s">
        <v>5326</v>
      </c>
      <c r="E1083" s="2" t="s">
        <v>7220</v>
      </c>
      <c r="F1083" s="28">
        <v>0.30259999999999998</v>
      </c>
    </row>
    <row r="1084" spans="1:6" ht="44" thickBot="1">
      <c r="A1084" s="1">
        <v>4304671</v>
      </c>
      <c r="B1084" s="13" t="s">
        <v>10</v>
      </c>
      <c r="C1084" s="13" t="s">
        <v>1057</v>
      </c>
      <c r="D1084" s="1" t="s">
        <v>7221</v>
      </c>
      <c r="E1084" s="2" t="s">
        <v>7222</v>
      </c>
      <c r="F1084" s="28">
        <v>0.20949999999999999</v>
      </c>
    </row>
    <row r="1085" spans="1:6" ht="29.5" thickBot="1">
      <c r="A1085" s="1">
        <v>1200179</v>
      </c>
      <c r="B1085" s="13" t="s">
        <v>27</v>
      </c>
      <c r="C1085" s="13" t="s">
        <v>1058</v>
      </c>
      <c r="D1085" s="1" t="s">
        <v>7223</v>
      </c>
      <c r="E1085" s="2" t="s">
        <v>5327</v>
      </c>
      <c r="F1085" s="28">
        <v>0</v>
      </c>
    </row>
    <row r="1086" spans="1:6" ht="29.5" thickBot="1">
      <c r="A1086" s="1">
        <v>2603801</v>
      </c>
      <c r="B1086" s="13" t="s">
        <v>20</v>
      </c>
      <c r="C1086" s="13" t="s">
        <v>1059</v>
      </c>
      <c r="D1086" s="1" t="s">
        <v>7224</v>
      </c>
      <c r="E1086" s="2" t="s">
        <v>5327</v>
      </c>
      <c r="F1086" s="28">
        <v>0</v>
      </c>
    </row>
    <row r="1087" spans="1:6" ht="29.5" thickBot="1">
      <c r="A1087" s="1">
        <v>3112901</v>
      </c>
      <c r="B1087" s="13" t="s">
        <v>13</v>
      </c>
      <c r="C1087" s="13" t="s">
        <v>1060</v>
      </c>
      <c r="D1087" s="1" t="s">
        <v>7225</v>
      </c>
      <c r="E1087" s="2" t="s">
        <v>7226</v>
      </c>
      <c r="F1087" s="28">
        <v>0.37369999999999998</v>
      </c>
    </row>
    <row r="1088" spans="1:6" ht="29.5" thickBot="1">
      <c r="A1088" s="1">
        <v>4304713</v>
      </c>
      <c r="B1088" s="13" t="s">
        <v>10</v>
      </c>
      <c r="C1088" s="13" t="s">
        <v>1061</v>
      </c>
      <c r="D1088" s="1" t="s">
        <v>7227</v>
      </c>
      <c r="E1088" s="2" t="s">
        <v>7228</v>
      </c>
      <c r="F1088" s="28">
        <v>0.32350000000000001</v>
      </c>
    </row>
    <row r="1089" spans="1:6" ht="29.5" thickBot="1">
      <c r="A1089" s="1">
        <v>1400209</v>
      </c>
      <c r="B1089" s="13" t="s">
        <v>14</v>
      </c>
      <c r="C1089" s="13" t="s">
        <v>1062</v>
      </c>
      <c r="D1089" s="1" t="s">
        <v>7229</v>
      </c>
      <c r="E1089" s="2" t="s">
        <v>5327</v>
      </c>
      <c r="F1089" s="28">
        <v>0</v>
      </c>
    </row>
    <row r="1090" spans="1:6" ht="29.5" thickBot="1">
      <c r="A1090" s="1">
        <v>5002803</v>
      </c>
      <c r="B1090" s="13" t="s">
        <v>26</v>
      </c>
      <c r="C1090" s="13" t="s">
        <v>1063</v>
      </c>
      <c r="D1090" s="1" t="s">
        <v>7230</v>
      </c>
      <c r="E1090" s="2" t="s">
        <v>5327</v>
      </c>
      <c r="F1090" s="28">
        <v>0</v>
      </c>
    </row>
    <row r="1091" spans="1:6" ht="29.5" thickBot="1">
      <c r="A1091" s="1">
        <v>2202505</v>
      </c>
      <c r="B1091" s="13" t="s">
        <v>28</v>
      </c>
      <c r="C1091" s="13" t="s">
        <v>1063</v>
      </c>
      <c r="D1091" s="1" t="s">
        <v>7231</v>
      </c>
      <c r="E1091" s="2" t="s">
        <v>5327</v>
      </c>
      <c r="F1091" s="28">
        <v>0</v>
      </c>
    </row>
    <row r="1092" spans="1:6" ht="44" thickBot="1">
      <c r="A1092" s="1">
        <v>3510500</v>
      </c>
      <c r="B1092" s="13" t="s">
        <v>8</v>
      </c>
      <c r="C1092" s="13" t="s">
        <v>1064</v>
      </c>
      <c r="D1092" s="1" t="s">
        <v>7232</v>
      </c>
      <c r="E1092" s="2" t="s">
        <v>7233</v>
      </c>
      <c r="F1092" s="28">
        <v>0.25640000000000002</v>
      </c>
    </row>
    <row r="1093" spans="1:6" ht="29.5" thickBot="1">
      <c r="A1093" s="1">
        <v>3113008</v>
      </c>
      <c r="B1093" s="13" t="s">
        <v>13</v>
      </c>
      <c r="C1093" s="13" t="s">
        <v>1065</v>
      </c>
      <c r="D1093" s="1" t="s">
        <v>7234</v>
      </c>
      <c r="E1093" s="2" t="s">
        <v>7235</v>
      </c>
      <c r="F1093" s="28">
        <v>0.3246</v>
      </c>
    </row>
    <row r="1094" spans="1:6" ht="29.5" thickBot="1">
      <c r="A1094" s="1">
        <v>2906899</v>
      </c>
      <c r="B1094" s="13" t="s">
        <v>7</v>
      </c>
      <c r="C1094" s="13" t="s">
        <v>1066</v>
      </c>
      <c r="D1094" s="1" t="s">
        <v>7236</v>
      </c>
      <c r="E1094" s="2" t="s">
        <v>5327</v>
      </c>
      <c r="F1094" s="28">
        <v>0</v>
      </c>
    </row>
    <row r="1095" spans="1:6" ht="29.5" thickBot="1">
      <c r="A1095" s="1">
        <v>4104659</v>
      </c>
      <c r="B1095" s="13" t="s">
        <v>9</v>
      </c>
      <c r="C1095" s="13" t="s">
        <v>1067</v>
      </c>
      <c r="D1095" s="1" t="s">
        <v>7237</v>
      </c>
      <c r="E1095" s="2" t="s">
        <v>7238</v>
      </c>
      <c r="F1095" s="28">
        <v>2.98E-2</v>
      </c>
    </row>
    <row r="1096" spans="1:6" ht="29.5" thickBot="1">
      <c r="A1096" s="1">
        <v>3113107</v>
      </c>
      <c r="B1096" s="13" t="s">
        <v>13</v>
      </c>
      <c r="C1096" s="13" t="s">
        <v>1068</v>
      </c>
      <c r="D1096" s="1" t="s">
        <v>7239</v>
      </c>
      <c r="E1096" s="2" t="s">
        <v>5327</v>
      </c>
      <c r="F1096" s="28">
        <v>0</v>
      </c>
    </row>
    <row r="1097" spans="1:6" ht="29.5" thickBot="1">
      <c r="A1097" s="1">
        <v>3113206</v>
      </c>
      <c r="B1097" s="13" t="s">
        <v>13</v>
      </c>
      <c r="C1097" s="13" t="s">
        <v>1069</v>
      </c>
      <c r="D1097" s="1" t="s">
        <v>7240</v>
      </c>
      <c r="E1097" s="2" t="s">
        <v>7241</v>
      </c>
      <c r="F1097" s="28">
        <v>0.18790000000000001</v>
      </c>
    </row>
    <row r="1098" spans="1:6" ht="29.5" thickBot="1">
      <c r="A1098" s="1">
        <v>3113305</v>
      </c>
      <c r="B1098" s="13" t="s">
        <v>13</v>
      </c>
      <c r="C1098" s="13" t="s">
        <v>1070</v>
      </c>
      <c r="D1098" s="1" t="s">
        <v>7242</v>
      </c>
      <c r="E1098" s="2" t="s">
        <v>7243</v>
      </c>
      <c r="F1098" s="28">
        <v>3.8E-3</v>
      </c>
    </row>
    <row r="1099" spans="1:6" ht="29.5" thickBot="1">
      <c r="A1099" s="1">
        <v>3300936</v>
      </c>
      <c r="B1099" s="13" t="s">
        <v>6</v>
      </c>
      <c r="C1099" s="13" t="s">
        <v>1071</v>
      </c>
      <c r="D1099" s="1" t="s">
        <v>7244</v>
      </c>
      <c r="E1099" s="2" t="s">
        <v>7245</v>
      </c>
      <c r="F1099" s="28">
        <v>9.6199999999999994E-2</v>
      </c>
    </row>
    <row r="1100" spans="1:6" ht="29.5" thickBot="1">
      <c r="A1100" s="1">
        <v>3510609</v>
      </c>
      <c r="B1100" s="13" t="s">
        <v>8</v>
      </c>
      <c r="C1100" s="13" t="s">
        <v>1072</v>
      </c>
      <c r="D1100" s="1" t="s">
        <v>7246</v>
      </c>
      <c r="E1100" s="2" t="s">
        <v>7247</v>
      </c>
      <c r="F1100" s="28">
        <v>0.87290000000000001</v>
      </c>
    </row>
    <row r="1101" spans="1:6" ht="29.5" thickBot="1">
      <c r="A1101" s="1">
        <v>3113404</v>
      </c>
      <c r="B1101" s="13" t="s">
        <v>13</v>
      </c>
      <c r="C1101" s="13" t="s">
        <v>1073</v>
      </c>
      <c r="D1101" s="1" t="s">
        <v>7248</v>
      </c>
      <c r="E1101" s="2" t="s">
        <v>7249</v>
      </c>
      <c r="F1101" s="28">
        <v>0.31319999999999998</v>
      </c>
    </row>
    <row r="1102" spans="1:6" ht="29.5" thickBot="1">
      <c r="A1102" s="1">
        <v>1301001</v>
      </c>
      <c r="B1102" s="13" t="s">
        <v>29</v>
      </c>
      <c r="C1102" s="13" t="s">
        <v>1074</v>
      </c>
      <c r="D1102" s="1" t="s">
        <v>7250</v>
      </c>
      <c r="E1102" s="2" t="s">
        <v>7251</v>
      </c>
      <c r="F1102" s="28">
        <v>0.26119999999999999</v>
      </c>
    </row>
    <row r="1103" spans="1:6" ht="29.5" thickBot="1">
      <c r="A1103" s="1">
        <v>2504074</v>
      </c>
      <c r="B1103" s="13" t="s">
        <v>17</v>
      </c>
      <c r="C1103" s="13" t="s">
        <v>1075</v>
      </c>
      <c r="D1103" s="1" t="s">
        <v>7252</v>
      </c>
      <c r="E1103" s="2" t="s">
        <v>7253</v>
      </c>
      <c r="F1103" s="28">
        <v>0.33529999999999999</v>
      </c>
    </row>
    <row r="1104" spans="1:6" ht="29.5" thickBot="1">
      <c r="A1104" s="1">
        <v>2402303</v>
      </c>
      <c r="B1104" s="13" t="s">
        <v>30</v>
      </c>
      <c r="C1104" s="13" t="s">
        <v>1075</v>
      </c>
      <c r="D1104" s="1" t="s">
        <v>7254</v>
      </c>
      <c r="E1104" s="2" t="s">
        <v>7255</v>
      </c>
      <c r="F1104" s="28">
        <v>0.29680000000000001</v>
      </c>
    </row>
    <row r="1105" spans="1:6" ht="44" thickBot="1">
      <c r="A1105" s="1">
        <v>2202539</v>
      </c>
      <c r="B1105" s="13" t="s">
        <v>28</v>
      </c>
      <c r="C1105" s="13" t="s">
        <v>1076</v>
      </c>
      <c r="D1105" s="1" t="s">
        <v>7256</v>
      </c>
      <c r="E1105" s="2" t="s">
        <v>5327</v>
      </c>
      <c r="F1105" s="28">
        <v>0</v>
      </c>
    </row>
    <row r="1106" spans="1:6" ht="29.5" thickBot="1">
      <c r="A1106" s="1">
        <v>2906907</v>
      </c>
      <c r="B1106" s="13" t="s">
        <v>7</v>
      </c>
      <c r="C1106" s="13" t="s">
        <v>1077</v>
      </c>
      <c r="D1106" s="1" t="s">
        <v>7257</v>
      </c>
      <c r="E1106" s="2" t="s">
        <v>7258</v>
      </c>
      <c r="F1106" s="28">
        <v>4.9099999999999998E-2</v>
      </c>
    </row>
    <row r="1107" spans="1:6" ht="29.5" thickBot="1">
      <c r="A1107" s="1">
        <v>4304705</v>
      </c>
      <c r="B1107" s="13" t="s">
        <v>10</v>
      </c>
      <c r="C1107" s="13" t="s">
        <v>1078</v>
      </c>
      <c r="D1107" s="1" t="s">
        <v>7259</v>
      </c>
      <c r="E1107" s="2" t="s">
        <v>7260</v>
      </c>
      <c r="F1107" s="28">
        <v>0.74329999999999996</v>
      </c>
    </row>
    <row r="1108" spans="1:6" ht="29.5" thickBot="1">
      <c r="A1108" s="1">
        <v>3113503</v>
      </c>
      <c r="B1108" s="13" t="s">
        <v>13</v>
      </c>
      <c r="C1108" s="13" t="s">
        <v>1079</v>
      </c>
      <c r="D1108" s="1" t="s">
        <v>5495</v>
      </c>
      <c r="E1108" s="2" t="s">
        <v>7261</v>
      </c>
      <c r="F1108" s="28">
        <v>0.12130000000000001</v>
      </c>
    </row>
    <row r="1109" spans="1:6" ht="44" thickBot="1">
      <c r="A1109" s="1">
        <v>2907004</v>
      </c>
      <c r="B1109" s="13" t="s">
        <v>7</v>
      </c>
      <c r="C1109" s="13" t="s">
        <v>1080</v>
      </c>
      <c r="D1109" s="1" t="s">
        <v>7262</v>
      </c>
      <c r="E1109" s="2" t="s">
        <v>5327</v>
      </c>
      <c r="F1109" s="28">
        <v>0</v>
      </c>
    </row>
    <row r="1110" spans="1:6" ht="29.5" thickBot="1">
      <c r="A1110" s="1">
        <v>3510708</v>
      </c>
      <c r="B1110" s="13" t="s">
        <v>8</v>
      </c>
      <c r="C1110" s="13" t="s">
        <v>1081</v>
      </c>
      <c r="D1110" s="1" t="s">
        <v>7263</v>
      </c>
      <c r="E1110" s="2" t="s">
        <v>7264</v>
      </c>
      <c r="F1110" s="28">
        <v>0.33479999999999999</v>
      </c>
    </row>
    <row r="1111" spans="1:6" ht="44" thickBot="1">
      <c r="A1111" s="1">
        <v>3301157</v>
      </c>
      <c r="B1111" s="13" t="s">
        <v>6</v>
      </c>
      <c r="C1111" s="13" t="s">
        <v>1082</v>
      </c>
      <c r="D1111" s="1" t="s">
        <v>7265</v>
      </c>
      <c r="E1111" s="2" t="s">
        <v>7266</v>
      </c>
      <c r="F1111" s="28">
        <v>0.31080000000000002</v>
      </c>
    </row>
    <row r="1112" spans="1:6" ht="29.5" thickBot="1">
      <c r="A1112" s="1">
        <v>3113602</v>
      </c>
      <c r="B1112" s="13" t="s">
        <v>13</v>
      </c>
      <c r="C1112" s="13" t="s">
        <v>1083</v>
      </c>
      <c r="D1112" s="1" t="s">
        <v>7267</v>
      </c>
      <c r="E1112" s="2" t="s">
        <v>7268</v>
      </c>
      <c r="F1112" s="28">
        <v>0.29859999999999998</v>
      </c>
    </row>
    <row r="1113" spans="1:6" ht="29.5" thickBot="1">
      <c r="A1113" s="1">
        <v>1301100</v>
      </c>
      <c r="B1113" s="13" t="s">
        <v>29</v>
      </c>
      <c r="C1113" s="13" t="s">
        <v>1084</v>
      </c>
      <c r="D1113" s="1" t="s">
        <v>7269</v>
      </c>
      <c r="E1113" s="2" t="s">
        <v>7270</v>
      </c>
      <c r="F1113" s="28">
        <v>0.1575</v>
      </c>
    </row>
    <row r="1114" spans="1:6" ht="44" thickBot="1">
      <c r="A1114" s="1">
        <v>1301159</v>
      </c>
      <c r="B1114" s="13" t="s">
        <v>29</v>
      </c>
      <c r="C1114" s="13" t="s">
        <v>1085</v>
      </c>
      <c r="D1114" s="1" t="s">
        <v>7271</v>
      </c>
      <c r="E1114" s="2" t="s">
        <v>5327</v>
      </c>
      <c r="F1114" s="28">
        <v>0</v>
      </c>
    </row>
    <row r="1115" spans="1:6" ht="29.5" thickBot="1">
      <c r="A1115" s="1">
        <v>3201308</v>
      </c>
      <c r="B1115" s="13" t="s">
        <v>16</v>
      </c>
      <c r="C1115" s="13" t="s">
        <v>1086</v>
      </c>
      <c r="D1115" s="1" t="s">
        <v>7272</v>
      </c>
      <c r="E1115" s="2" t="s">
        <v>7273</v>
      </c>
      <c r="F1115" s="28">
        <v>0.2515</v>
      </c>
    </row>
    <row r="1116" spans="1:6" ht="29.5" thickBot="1">
      <c r="A1116" s="1">
        <v>2303006</v>
      </c>
      <c r="B1116" s="13" t="s">
        <v>24</v>
      </c>
      <c r="C1116" s="13" t="s">
        <v>1087</v>
      </c>
      <c r="D1116" s="1" t="s">
        <v>7274</v>
      </c>
      <c r="E1116" s="2" t="s">
        <v>7275</v>
      </c>
      <c r="F1116" s="28">
        <v>5.9400000000000001E-2</v>
      </c>
    </row>
    <row r="1117" spans="1:6" ht="44" thickBot="1">
      <c r="A1117" s="1">
        <v>2202554</v>
      </c>
      <c r="B1117" s="13" t="s">
        <v>28</v>
      </c>
      <c r="C1117" s="13" t="s">
        <v>1088</v>
      </c>
      <c r="D1117" s="1" t="s">
        <v>7276</v>
      </c>
      <c r="E1117" s="2" t="s">
        <v>7277</v>
      </c>
      <c r="F1117" s="28">
        <v>0.26989999999999997</v>
      </c>
    </row>
    <row r="1118" spans="1:6" ht="29.5" thickBot="1">
      <c r="A1118" s="1">
        <v>2907103</v>
      </c>
      <c r="B1118" s="13" t="s">
        <v>7</v>
      </c>
      <c r="C1118" s="13" t="s">
        <v>1089</v>
      </c>
      <c r="D1118" s="1" t="s">
        <v>7278</v>
      </c>
      <c r="E1118" s="2" t="s">
        <v>7279</v>
      </c>
      <c r="F1118" s="28">
        <v>0.37759999999999999</v>
      </c>
    </row>
    <row r="1119" spans="1:6" ht="29.5" thickBot="1">
      <c r="A1119" s="1">
        <v>2801405</v>
      </c>
      <c r="B1119" s="13" t="s">
        <v>12</v>
      </c>
      <c r="C1119" s="13" t="s">
        <v>1090</v>
      </c>
      <c r="D1119" s="1" t="s">
        <v>7280</v>
      </c>
      <c r="E1119" s="2" t="s">
        <v>5327</v>
      </c>
      <c r="F1119" s="28">
        <v>0</v>
      </c>
    </row>
    <row r="1120" spans="1:6" ht="29.5" thickBot="1">
      <c r="A1120" s="1">
        <v>2303105</v>
      </c>
      <c r="B1120" s="13" t="s">
        <v>24</v>
      </c>
      <c r="C1120" s="13" t="s">
        <v>1091</v>
      </c>
      <c r="D1120" s="1" t="s">
        <v>7281</v>
      </c>
      <c r="E1120" s="2" t="s">
        <v>7282</v>
      </c>
      <c r="F1120" s="28">
        <v>0.3407</v>
      </c>
    </row>
    <row r="1121" spans="1:6" ht="44" thickBot="1">
      <c r="A1121" s="1">
        <v>1703867</v>
      </c>
      <c r="B1121" s="13" t="s">
        <v>21</v>
      </c>
      <c r="C1121" s="13" t="s">
        <v>1092</v>
      </c>
      <c r="D1121" s="1" t="s">
        <v>7283</v>
      </c>
      <c r="E1121" s="2" t="s">
        <v>5327</v>
      </c>
      <c r="F1121" s="28">
        <v>0</v>
      </c>
    </row>
    <row r="1122" spans="1:6" ht="29.5" thickBot="1">
      <c r="A1122" s="1">
        <v>2303204</v>
      </c>
      <c r="B1122" s="13" t="s">
        <v>24</v>
      </c>
      <c r="C1122" s="13" t="s">
        <v>1093</v>
      </c>
      <c r="D1122" s="1" t="s">
        <v>7284</v>
      </c>
      <c r="E1122" s="2" t="s">
        <v>7285</v>
      </c>
      <c r="F1122" s="28">
        <v>0.13930000000000001</v>
      </c>
    </row>
    <row r="1123" spans="1:6" ht="29.5" thickBot="1">
      <c r="A1123" s="1">
        <v>2303303</v>
      </c>
      <c r="B1123" s="13" t="s">
        <v>24</v>
      </c>
      <c r="C1123" s="13" t="s">
        <v>1094</v>
      </c>
      <c r="D1123" s="1" t="s">
        <v>7286</v>
      </c>
      <c r="E1123" s="2" t="s">
        <v>7287</v>
      </c>
      <c r="F1123" s="28">
        <v>0.22359999999999999</v>
      </c>
    </row>
    <row r="1124" spans="1:6" ht="29.5" thickBot="1">
      <c r="A1124" s="1">
        <v>5102793</v>
      </c>
      <c r="B1124" s="13" t="s">
        <v>25</v>
      </c>
      <c r="C1124" s="13" t="s">
        <v>1095</v>
      </c>
      <c r="D1124" s="1" t="s">
        <v>7288</v>
      </c>
      <c r="E1124" s="2" t="s">
        <v>5327</v>
      </c>
      <c r="F1124" s="28">
        <v>0</v>
      </c>
    </row>
    <row r="1125" spans="1:6" ht="29.5" thickBot="1">
      <c r="A1125" s="1">
        <v>4104709</v>
      </c>
      <c r="B1125" s="13" t="s">
        <v>9</v>
      </c>
      <c r="C1125" s="13" t="s">
        <v>1096</v>
      </c>
      <c r="D1125" s="1" t="s">
        <v>7289</v>
      </c>
      <c r="E1125" s="2" t="s">
        <v>7290</v>
      </c>
      <c r="F1125" s="28">
        <v>0.25490000000000002</v>
      </c>
    </row>
    <row r="1126" spans="1:6" ht="44" thickBot="1">
      <c r="A1126" s="1">
        <v>4304804</v>
      </c>
      <c r="B1126" s="13" t="s">
        <v>10</v>
      </c>
      <c r="C1126" s="13" t="s">
        <v>1097</v>
      </c>
      <c r="D1126" s="1" t="s">
        <v>7291</v>
      </c>
      <c r="E1126" s="2" t="s">
        <v>5327</v>
      </c>
      <c r="F1126" s="28">
        <v>0</v>
      </c>
    </row>
    <row r="1127" spans="1:6" ht="29.5" thickBot="1">
      <c r="A1127" s="1">
        <v>4304853</v>
      </c>
      <c r="B1127" s="13" t="s">
        <v>10</v>
      </c>
      <c r="C1127" s="13" t="s">
        <v>1098</v>
      </c>
      <c r="D1127" s="1" t="s">
        <v>7292</v>
      </c>
      <c r="E1127" s="2" t="s">
        <v>7293</v>
      </c>
      <c r="F1127" s="28">
        <v>0.37480000000000002</v>
      </c>
    </row>
    <row r="1128" spans="1:6" ht="29.5" thickBot="1">
      <c r="A1128" s="1">
        <v>3113800</v>
      </c>
      <c r="B1128" s="13" t="s">
        <v>13</v>
      </c>
      <c r="C1128" s="13" t="s">
        <v>1099</v>
      </c>
      <c r="D1128" s="1" t="s">
        <v>7294</v>
      </c>
      <c r="E1128" s="2" t="s">
        <v>7295</v>
      </c>
      <c r="F1128" s="28">
        <v>0.31809999999999999</v>
      </c>
    </row>
    <row r="1129" spans="1:6" ht="29.5" thickBot="1">
      <c r="A1129" s="1">
        <v>3301207</v>
      </c>
      <c r="B1129" s="13" t="s">
        <v>6</v>
      </c>
      <c r="C1129" s="13" t="s">
        <v>1100</v>
      </c>
      <c r="D1129" s="1" t="s">
        <v>7296</v>
      </c>
      <c r="E1129" s="2" t="s">
        <v>6459</v>
      </c>
      <c r="F1129" s="28">
        <v>0.21940000000000001</v>
      </c>
    </row>
    <row r="1130" spans="1:6" ht="44" thickBot="1">
      <c r="A1130" s="1">
        <v>3113909</v>
      </c>
      <c r="B1130" s="13" t="s">
        <v>13</v>
      </c>
      <c r="C1130" s="13" t="s">
        <v>1101</v>
      </c>
      <c r="D1130" s="1" t="s">
        <v>7297</v>
      </c>
      <c r="E1130" s="2" t="s">
        <v>7298</v>
      </c>
      <c r="F1130" s="28">
        <v>0.49320000000000003</v>
      </c>
    </row>
    <row r="1131" spans="1:6" ht="44" thickBot="1">
      <c r="A1131" s="1">
        <v>3114006</v>
      </c>
      <c r="B1131" s="13" t="s">
        <v>13</v>
      </c>
      <c r="C1131" s="13" t="s">
        <v>1102</v>
      </c>
      <c r="D1131" s="1" t="s">
        <v>7299</v>
      </c>
      <c r="E1131" s="2" t="s">
        <v>7300</v>
      </c>
      <c r="F1131" s="28">
        <v>0.21709999999999999</v>
      </c>
    </row>
    <row r="1132" spans="1:6" ht="44" thickBot="1">
      <c r="A1132" s="1">
        <v>3114105</v>
      </c>
      <c r="B1132" s="13" t="s">
        <v>13</v>
      </c>
      <c r="C1132" s="13" t="s">
        <v>1103</v>
      </c>
      <c r="D1132" s="1" t="s">
        <v>7301</v>
      </c>
      <c r="E1132" s="2" t="s">
        <v>7302</v>
      </c>
      <c r="F1132" s="28">
        <v>4.6399999999999997E-2</v>
      </c>
    </row>
    <row r="1133" spans="1:6" ht="44" thickBot="1">
      <c r="A1133" s="1">
        <v>3114204</v>
      </c>
      <c r="B1133" s="13" t="s">
        <v>13</v>
      </c>
      <c r="C1133" s="13" t="s">
        <v>1104</v>
      </c>
      <c r="D1133" s="1" t="s">
        <v>7303</v>
      </c>
      <c r="E1133" s="2" t="s">
        <v>7304</v>
      </c>
      <c r="F1133" s="28">
        <v>0.2928</v>
      </c>
    </row>
    <row r="1134" spans="1:6" ht="44" thickBot="1">
      <c r="A1134" s="1">
        <v>3114303</v>
      </c>
      <c r="B1134" s="13" t="s">
        <v>13</v>
      </c>
      <c r="C1134" s="13" t="s">
        <v>1105</v>
      </c>
      <c r="D1134" s="1" t="s">
        <v>7305</v>
      </c>
      <c r="E1134" s="2" t="s">
        <v>7306</v>
      </c>
      <c r="F1134" s="28">
        <v>0.1709</v>
      </c>
    </row>
    <row r="1135" spans="1:6" ht="44" thickBot="1">
      <c r="A1135" s="1">
        <v>3114402</v>
      </c>
      <c r="B1135" s="13" t="s">
        <v>13</v>
      </c>
      <c r="C1135" s="13" t="s">
        <v>1106</v>
      </c>
      <c r="D1135" s="1" t="s">
        <v>7307</v>
      </c>
      <c r="E1135" s="2" t="s">
        <v>7308</v>
      </c>
      <c r="F1135" s="28">
        <v>0.18859999999999999</v>
      </c>
    </row>
    <row r="1136" spans="1:6" ht="44" thickBot="1">
      <c r="A1136" s="1">
        <v>5205000</v>
      </c>
      <c r="B1136" s="13" t="s">
        <v>11</v>
      </c>
      <c r="C1136" s="13" t="s">
        <v>1107</v>
      </c>
      <c r="D1136" s="1" t="s">
        <v>7309</v>
      </c>
      <c r="E1136" s="2" t="s">
        <v>7310</v>
      </c>
      <c r="F1136" s="28">
        <v>0.13059999999999999</v>
      </c>
    </row>
    <row r="1137" spans="1:6" ht="29.5" thickBot="1">
      <c r="A1137" s="1">
        <v>1703883</v>
      </c>
      <c r="B1137" s="13" t="s">
        <v>21</v>
      </c>
      <c r="C1137" s="13" t="s">
        <v>1108</v>
      </c>
      <c r="D1137" s="1" t="s">
        <v>7311</v>
      </c>
      <c r="E1137" s="2" t="s">
        <v>5327</v>
      </c>
      <c r="F1137" s="28">
        <v>0</v>
      </c>
    </row>
    <row r="1138" spans="1:6" ht="29.5" thickBot="1">
      <c r="A1138" s="1">
        <v>2801504</v>
      </c>
      <c r="B1138" s="13" t="s">
        <v>12</v>
      </c>
      <c r="C1138" s="13" t="s">
        <v>1109</v>
      </c>
      <c r="D1138" s="1" t="s">
        <v>7312</v>
      </c>
      <c r="E1138" s="2" t="s">
        <v>7313</v>
      </c>
      <c r="F1138" s="28">
        <v>0.38850000000000001</v>
      </c>
    </row>
    <row r="1139" spans="1:6" ht="44" thickBot="1">
      <c r="A1139" s="1">
        <v>3114501</v>
      </c>
      <c r="B1139" s="13" t="s">
        <v>13</v>
      </c>
      <c r="C1139" s="13" t="s">
        <v>1110</v>
      </c>
      <c r="D1139" s="1" t="s">
        <v>7314</v>
      </c>
      <c r="E1139" s="2" t="s">
        <v>7315</v>
      </c>
      <c r="F1139" s="28">
        <v>0.2863</v>
      </c>
    </row>
    <row r="1140" spans="1:6" ht="29.5" thickBot="1">
      <c r="A1140" s="1">
        <v>2603900</v>
      </c>
      <c r="B1140" s="13" t="s">
        <v>20</v>
      </c>
      <c r="C1140" s="13" t="s">
        <v>1111</v>
      </c>
      <c r="D1140" s="1" t="s">
        <v>7316</v>
      </c>
      <c r="E1140" s="2" t="s">
        <v>7317</v>
      </c>
      <c r="F1140" s="28">
        <v>8.4900000000000003E-2</v>
      </c>
    </row>
    <row r="1141" spans="1:6" ht="44" thickBot="1">
      <c r="A1141" s="1">
        <v>2402402</v>
      </c>
      <c r="B1141" s="13" t="s">
        <v>30</v>
      </c>
      <c r="C1141" s="13" t="s">
        <v>1112</v>
      </c>
      <c r="D1141" s="1" t="s">
        <v>7318</v>
      </c>
      <c r="E1141" s="2" t="s">
        <v>7319</v>
      </c>
      <c r="F1141" s="28">
        <v>0.1449</v>
      </c>
    </row>
    <row r="1142" spans="1:6" ht="29.5" thickBot="1">
      <c r="A1142" s="1">
        <v>2402501</v>
      </c>
      <c r="B1142" s="13" t="s">
        <v>30</v>
      </c>
      <c r="C1142" s="13" t="s">
        <v>1113</v>
      </c>
      <c r="D1142" s="1" t="s">
        <v>7320</v>
      </c>
      <c r="E1142" s="2" t="s">
        <v>7321</v>
      </c>
      <c r="F1142" s="28">
        <v>0.125</v>
      </c>
    </row>
    <row r="1143" spans="1:6" ht="29.5" thickBot="1">
      <c r="A1143" s="1">
        <v>2303402</v>
      </c>
      <c r="B1143" s="13" t="s">
        <v>24</v>
      </c>
      <c r="C1143" s="13" t="s">
        <v>1114</v>
      </c>
      <c r="D1143" s="1" t="s">
        <v>7322</v>
      </c>
      <c r="E1143" s="2" t="s">
        <v>7323</v>
      </c>
      <c r="F1143" s="28">
        <v>0.45910000000000001</v>
      </c>
    </row>
    <row r="1144" spans="1:6" ht="44" thickBot="1">
      <c r="A1144" s="1">
        <v>2603926</v>
      </c>
      <c r="B1144" s="13" t="s">
        <v>20</v>
      </c>
      <c r="C1144" s="13" t="s">
        <v>1115</v>
      </c>
      <c r="D1144" s="1" t="s">
        <v>7324</v>
      </c>
      <c r="E1144" s="2" t="s">
        <v>5327</v>
      </c>
      <c r="F1144" s="28">
        <v>0</v>
      </c>
    </row>
    <row r="1145" spans="1:6" ht="29.5" thickBot="1">
      <c r="A1145" s="1">
        <v>3114550</v>
      </c>
      <c r="B1145" s="13" t="s">
        <v>13</v>
      </c>
      <c r="C1145" s="13" t="s">
        <v>1116</v>
      </c>
      <c r="D1145" s="1" t="s">
        <v>7325</v>
      </c>
      <c r="E1145" s="2" t="s">
        <v>7326</v>
      </c>
      <c r="F1145" s="28">
        <v>0.19309999999999999</v>
      </c>
    </row>
    <row r="1146" spans="1:6" ht="29.5" thickBot="1">
      <c r="A1146" s="1">
        <v>2701803</v>
      </c>
      <c r="B1146" s="13" t="s">
        <v>15</v>
      </c>
      <c r="C1146" s="13" t="s">
        <v>1117</v>
      </c>
      <c r="D1146" s="1" t="s">
        <v>7327</v>
      </c>
      <c r="E1146" s="2" t="s">
        <v>5327</v>
      </c>
      <c r="F1146" s="28">
        <v>0</v>
      </c>
    </row>
    <row r="1147" spans="1:6" ht="29.5" thickBot="1">
      <c r="A1147" s="1">
        <v>1400233</v>
      </c>
      <c r="B1147" s="13" t="s">
        <v>14</v>
      </c>
      <c r="C1147" s="13" t="s">
        <v>1118</v>
      </c>
      <c r="D1147" s="1" t="s">
        <v>7328</v>
      </c>
      <c r="E1147" s="2" t="s">
        <v>7329</v>
      </c>
      <c r="F1147" s="28">
        <v>0.21390000000000001</v>
      </c>
    </row>
    <row r="1148" spans="1:6" ht="29.5" thickBot="1">
      <c r="A1148" s="1">
        <v>2102804</v>
      </c>
      <c r="B1148" s="13" t="s">
        <v>23</v>
      </c>
      <c r="C1148" s="13" t="s">
        <v>1119</v>
      </c>
      <c r="D1148" s="1" t="s">
        <v>7330</v>
      </c>
      <c r="E1148" s="2" t="s">
        <v>7331</v>
      </c>
      <c r="F1148" s="28">
        <v>0.58979999999999999</v>
      </c>
    </row>
    <row r="1149" spans="1:6" ht="29.5" thickBot="1">
      <c r="A1149" s="1">
        <v>2604007</v>
      </c>
      <c r="B1149" s="13" t="s">
        <v>20</v>
      </c>
      <c r="C1149" s="13" t="s">
        <v>1120</v>
      </c>
      <c r="D1149" s="1" t="s">
        <v>7332</v>
      </c>
      <c r="E1149" s="2" t="s">
        <v>7333</v>
      </c>
      <c r="F1149" s="28">
        <v>0.1176</v>
      </c>
    </row>
    <row r="1150" spans="1:6" ht="29.5" thickBot="1">
      <c r="A1150" s="1">
        <v>3114600</v>
      </c>
      <c r="B1150" s="13" t="s">
        <v>13</v>
      </c>
      <c r="C1150" s="13" t="s">
        <v>1121</v>
      </c>
      <c r="D1150" s="1" t="s">
        <v>7334</v>
      </c>
      <c r="E1150" s="2" t="s">
        <v>7335</v>
      </c>
      <c r="F1150" s="28">
        <v>0.34300000000000003</v>
      </c>
    </row>
    <row r="1151" spans="1:6" ht="29.5" thickBot="1">
      <c r="A1151" s="1">
        <v>2504108</v>
      </c>
      <c r="B1151" s="13" t="s">
        <v>17</v>
      </c>
      <c r="C1151" s="13" t="s">
        <v>1122</v>
      </c>
      <c r="D1151" s="1" t="s">
        <v>7336</v>
      </c>
      <c r="E1151" s="2" t="s">
        <v>7337</v>
      </c>
      <c r="F1151" s="28">
        <v>0.4158</v>
      </c>
    </row>
    <row r="1152" spans="1:6" ht="44" thickBot="1">
      <c r="A1152" s="1">
        <v>1703891</v>
      </c>
      <c r="B1152" s="13" t="s">
        <v>21</v>
      </c>
      <c r="C1152" s="13" t="s">
        <v>1123</v>
      </c>
      <c r="D1152" s="1" t="s">
        <v>7338</v>
      </c>
      <c r="E1152" s="2" t="s">
        <v>7339</v>
      </c>
      <c r="F1152" s="28">
        <v>0.1328</v>
      </c>
    </row>
    <row r="1153" spans="1:6" ht="29.5" thickBot="1">
      <c r="A1153" s="1">
        <v>2604106</v>
      </c>
      <c r="B1153" s="13" t="s">
        <v>20</v>
      </c>
      <c r="C1153" s="13" t="s">
        <v>1124</v>
      </c>
      <c r="D1153" s="1" t="s">
        <v>7340</v>
      </c>
      <c r="E1153" s="2" t="s">
        <v>7341</v>
      </c>
      <c r="F1153" s="28">
        <v>0.32219999999999999</v>
      </c>
    </row>
    <row r="1154" spans="1:6" ht="29.5" thickBot="1">
      <c r="A1154" s="1">
        <v>2102903</v>
      </c>
      <c r="B1154" s="13" t="s">
        <v>23</v>
      </c>
      <c r="C1154" s="13" t="s">
        <v>1125</v>
      </c>
      <c r="D1154" s="1" t="s">
        <v>7342</v>
      </c>
      <c r="E1154" s="2" t="s">
        <v>7343</v>
      </c>
      <c r="F1154" s="28">
        <v>4.3499999999999997E-2</v>
      </c>
    </row>
    <row r="1155" spans="1:6" ht="29.5" thickBot="1">
      <c r="A1155" s="1">
        <v>3114709</v>
      </c>
      <c r="B1155" s="13" t="s">
        <v>13</v>
      </c>
      <c r="C1155" s="13" t="s">
        <v>1126</v>
      </c>
      <c r="D1155" s="1" t="s">
        <v>7344</v>
      </c>
      <c r="E1155" s="2" t="s">
        <v>7345</v>
      </c>
      <c r="F1155" s="28">
        <v>0.37890000000000001</v>
      </c>
    </row>
    <row r="1156" spans="1:6" ht="29.5" thickBot="1">
      <c r="A1156" s="1">
        <v>3114808</v>
      </c>
      <c r="B1156" s="13" t="s">
        <v>13</v>
      </c>
      <c r="C1156" s="13" t="s">
        <v>1127</v>
      </c>
      <c r="D1156" s="1" t="s">
        <v>7346</v>
      </c>
      <c r="E1156" s="2" t="s">
        <v>5327</v>
      </c>
      <c r="F1156" s="28">
        <v>0</v>
      </c>
    </row>
    <row r="1157" spans="1:6" ht="29.5" thickBot="1">
      <c r="A1157" s="1">
        <v>3510807</v>
      </c>
      <c r="B1157" s="13" t="s">
        <v>8</v>
      </c>
      <c r="C1157" s="13" t="s">
        <v>1128</v>
      </c>
      <c r="D1157" s="1" t="s">
        <v>7347</v>
      </c>
      <c r="E1157" s="2" t="s">
        <v>7348</v>
      </c>
      <c r="F1157" s="28">
        <v>1.32E-2</v>
      </c>
    </row>
    <row r="1158" spans="1:6" ht="29.5" thickBot="1">
      <c r="A1158" s="1">
        <v>3114907</v>
      </c>
      <c r="B1158" s="13" t="s">
        <v>13</v>
      </c>
      <c r="C1158" s="13" t="s">
        <v>1129</v>
      </c>
      <c r="D1158" s="1" t="s">
        <v>7349</v>
      </c>
      <c r="E1158" s="2" t="s">
        <v>5327</v>
      </c>
      <c r="F1158" s="28">
        <v>0</v>
      </c>
    </row>
    <row r="1159" spans="1:6" ht="29.5" thickBot="1">
      <c r="A1159" s="1">
        <v>2907202</v>
      </c>
      <c r="B1159" s="13" t="s">
        <v>7</v>
      </c>
      <c r="C1159" s="13" t="s">
        <v>1130</v>
      </c>
      <c r="D1159" s="1" t="s">
        <v>7350</v>
      </c>
      <c r="E1159" s="2" t="s">
        <v>7351</v>
      </c>
      <c r="F1159" s="28">
        <v>0.1565</v>
      </c>
    </row>
    <row r="1160" spans="1:6" ht="29.5" thickBot="1">
      <c r="A1160" s="1">
        <v>4304903</v>
      </c>
      <c r="B1160" s="13" t="s">
        <v>10</v>
      </c>
      <c r="C1160" s="13" t="s">
        <v>1131</v>
      </c>
      <c r="D1160" s="1" t="s">
        <v>7352</v>
      </c>
      <c r="E1160" s="2" t="s">
        <v>7353</v>
      </c>
      <c r="F1160" s="28">
        <v>0.68959999999999999</v>
      </c>
    </row>
    <row r="1161" spans="1:6" ht="29.5" thickBot="1">
      <c r="A1161" s="1">
        <v>3115003</v>
      </c>
      <c r="B1161" s="13" t="s">
        <v>13</v>
      </c>
      <c r="C1161" s="13" t="s">
        <v>1132</v>
      </c>
      <c r="D1161" s="1" t="s">
        <v>7354</v>
      </c>
      <c r="E1161" s="2" t="s">
        <v>5327</v>
      </c>
      <c r="F1161" s="28">
        <v>0</v>
      </c>
    </row>
    <row r="1162" spans="1:6" ht="29.5" thickBot="1">
      <c r="A1162" s="1">
        <v>2303501</v>
      </c>
      <c r="B1162" s="13" t="s">
        <v>24</v>
      </c>
      <c r="C1162" s="13" t="s">
        <v>1133</v>
      </c>
      <c r="D1162" s="1" t="s">
        <v>7355</v>
      </c>
      <c r="E1162" s="2" t="s">
        <v>7356</v>
      </c>
      <c r="F1162" s="28">
        <v>3.7699999999999997E-2</v>
      </c>
    </row>
    <row r="1163" spans="1:6" ht="29.5" thickBot="1">
      <c r="A1163" s="1">
        <v>4104808</v>
      </c>
      <c r="B1163" s="13" t="s">
        <v>9</v>
      </c>
      <c r="C1163" s="13" t="s">
        <v>1133</v>
      </c>
      <c r="D1163" s="1" t="s">
        <v>7357</v>
      </c>
      <c r="E1163" s="2" t="s">
        <v>7358</v>
      </c>
      <c r="F1163" s="28">
        <v>0.28389999999999999</v>
      </c>
    </row>
    <row r="1164" spans="1:6" ht="29.5" thickBot="1">
      <c r="A1164" s="1">
        <v>1703909</v>
      </c>
      <c r="B1164" s="13" t="s">
        <v>21</v>
      </c>
      <c r="C1164" s="13" t="s">
        <v>1134</v>
      </c>
      <c r="D1164" s="1" t="s">
        <v>7359</v>
      </c>
      <c r="E1164" s="2" t="s">
        <v>7360</v>
      </c>
      <c r="F1164" s="28">
        <v>0.22309999999999999</v>
      </c>
    </row>
    <row r="1165" spans="1:6" ht="29.5" thickBot="1">
      <c r="A1165" s="1">
        <v>4304952</v>
      </c>
      <c r="B1165" s="13" t="s">
        <v>10</v>
      </c>
      <c r="C1165" s="13" t="s">
        <v>1135</v>
      </c>
      <c r="D1165" s="1" t="s">
        <v>7361</v>
      </c>
      <c r="E1165" s="2" t="s">
        <v>7362</v>
      </c>
      <c r="F1165" s="28">
        <v>0.34520000000000001</v>
      </c>
    </row>
    <row r="1166" spans="1:6" ht="44" thickBot="1">
      <c r="A1166" s="1">
        <v>3301306</v>
      </c>
      <c r="B1166" s="13" t="s">
        <v>6</v>
      </c>
      <c r="C1166" s="13" t="s">
        <v>1136</v>
      </c>
      <c r="D1166" s="1" t="s">
        <v>7363</v>
      </c>
      <c r="E1166" s="2" t="s">
        <v>7364</v>
      </c>
      <c r="F1166" s="28">
        <v>0.44400000000000001</v>
      </c>
    </row>
    <row r="1167" spans="1:6" ht="29.5" thickBot="1">
      <c r="A1167" s="1">
        <v>2604155</v>
      </c>
      <c r="B1167" s="13" t="s">
        <v>20</v>
      </c>
      <c r="C1167" s="13" t="s">
        <v>1137</v>
      </c>
      <c r="D1167" s="1" t="s">
        <v>7365</v>
      </c>
      <c r="E1167" s="2" t="s">
        <v>7366</v>
      </c>
      <c r="F1167" s="28">
        <v>0.13519999999999999</v>
      </c>
    </row>
    <row r="1168" spans="1:6" ht="29.5" thickBot="1">
      <c r="A1168" s="1">
        <v>2504157</v>
      </c>
      <c r="B1168" s="13" t="s">
        <v>17</v>
      </c>
      <c r="C1168" s="13" t="s">
        <v>1138</v>
      </c>
      <c r="D1168" s="1" t="s">
        <v>7367</v>
      </c>
      <c r="E1168" s="2" t="s">
        <v>7368</v>
      </c>
      <c r="F1168" s="28">
        <v>0.41710000000000003</v>
      </c>
    </row>
    <row r="1169" spans="1:6" ht="29.5" thickBot="1">
      <c r="A1169" s="1">
        <v>3115102</v>
      </c>
      <c r="B1169" s="13" t="s">
        <v>13</v>
      </c>
      <c r="C1169" s="13" t="s">
        <v>1139</v>
      </c>
      <c r="D1169" s="1" t="s">
        <v>7369</v>
      </c>
      <c r="E1169" s="2" t="s">
        <v>7370</v>
      </c>
      <c r="F1169" s="28">
        <v>0.37369999999999998</v>
      </c>
    </row>
    <row r="1170" spans="1:6" ht="44" thickBot="1">
      <c r="A1170" s="1">
        <v>3510906</v>
      </c>
      <c r="B1170" s="13" t="s">
        <v>8</v>
      </c>
      <c r="C1170" s="13" t="s">
        <v>1140</v>
      </c>
      <c r="D1170" s="1" t="s">
        <v>6715</v>
      </c>
      <c r="E1170" s="2" t="s">
        <v>5327</v>
      </c>
      <c r="F1170" s="28">
        <v>0</v>
      </c>
    </row>
    <row r="1171" spans="1:6" ht="29.5" thickBot="1">
      <c r="A1171" s="1">
        <v>5002902</v>
      </c>
      <c r="B1171" s="13" t="s">
        <v>26</v>
      </c>
      <c r="C1171" s="13" t="s">
        <v>1141</v>
      </c>
      <c r="D1171" s="1" t="s">
        <v>7371</v>
      </c>
      <c r="E1171" s="2" t="s">
        <v>7372</v>
      </c>
      <c r="F1171" s="28">
        <v>0.4365</v>
      </c>
    </row>
    <row r="1172" spans="1:6" ht="29.5" thickBot="1">
      <c r="A1172" s="1">
        <v>1502400</v>
      </c>
      <c r="B1172" s="13" t="s">
        <v>22</v>
      </c>
      <c r="C1172" s="13" t="s">
        <v>1142</v>
      </c>
      <c r="D1172" s="1" t="s">
        <v>7373</v>
      </c>
      <c r="E1172" s="2" t="s">
        <v>7374</v>
      </c>
      <c r="F1172" s="28">
        <v>0.2024</v>
      </c>
    </row>
    <row r="1173" spans="1:6" ht="29.5" thickBot="1">
      <c r="A1173" s="1">
        <v>5102850</v>
      </c>
      <c r="B1173" s="13" t="s">
        <v>25</v>
      </c>
      <c r="C1173" s="13" t="s">
        <v>1143</v>
      </c>
      <c r="D1173" s="1" t="s">
        <v>7375</v>
      </c>
      <c r="E1173" s="2" t="s">
        <v>7376</v>
      </c>
      <c r="F1173" s="28">
        <v>0.30009999999999998</v>
      </c>
    </row>
    <row r="1174" spans="1:6" ht="29.5" thickBot="1">
      <c r="A1174" s="1">
        <v>1100908</v>
      </c>
      <c r="B1174" s="13" t="s">
        <v>19</v>
      </c>
      <c r="C1174" s="13" t="s">
        <v>1144</v>
      </c>
      <c r="D1174" s="1" t="s">
        <v>7377</v>
      </c>
      <c r="E1174" s="2" t="s">
        <v>7378</v>
      </c>
      <c r="F1174" s="28">
        <v>0.14269999999999999</v>
      </c>
    </row>
    <row r="1175" spans="1:6" ht="29.5" thickBot="1">
      <c r="A1175" s="1">
        <v>5205059</v>
      </c>
      <c r="B1175" s="13" t="s">
        <v>11</v>
      </c>
      <c r="C1175" s="13" t="s">
        <v>1145</v>
      </c>
      <c r="D1175" s="1" t="s">
        <v>7379</v>
      </c>
      <c r="E1175" s="2" t="s">
        <v>7380</v>
      </c>
      <c r="F1175" s="28">
        <v>0.1268</v>
      </c>
    </row>
    <row r="1176" spans="1:6" ht="29.5" thickBot="1">
      <c r="A1176" s="1">
        <v>3201407</v>
      </c>
      <c r="B1176" s="13" t="s">
        <v>16</v>
      </c>
      <c r="C1176" s="13" t="s">
        <v>1146</v>
      </c>
      <c r="D1176" s="1" t="s">
        <v>7381</v>
      </c>
      <c r="E1176" s="2" t="s">
        <v>7382</v>
      </c>
      <c r="F1176" s="28">
        <v>0.21160000000000001</v>
      </c>
    </row>
    <row r="1177" spans="1:6" ht="44" thickBot="1">
      <c r="A1177" s="1">
        <v>2202604</v>
      </c>
      <c r="B1177" s="13" t="s">
        <v>28</v>
      </c>
      <c r="C1177" s="13" t="s">
        <v>1147</v>
      </c>
      <c r="D1177" s="1" t="s">
        <v>7383</v>
      </c>
      <c r="E1177" s="2" t="s">
        <v>7384</v>
      </c>
      <c r="F1177" s="28">
        <v>0.32700000000000001</v>
      </c>
    </row>
    <row r="1178" spans="1:6" ht="29.5" thickBot="1">
      <c r="A1178" s="1">
        <v>3511003</v>
      </c>
      <c r="B1178" s="13" t="s">
        <v>8</v>
      </c>
      <c r="C1178" s="13" t="s">
        <v>1148</v>
      </c>
      <c r="D1178" s="1" t="s">
        <v>7385</v>
      </c>
      <c r="E1178" s="2" t="s">
        <v>5327</v>
      </c>
      <c r="F1178" s="28">
        <v>0</v>
      </c>
    </row>
    <row r="1179" spans="1:6" ht="29.5" thickBot="1">
      <c r="A1179" s="1">
        <v>4104907</v>
      </c>
      <c r="B1179" s="13" t="s">
        <v>9</v>
      </c>
      <c r="C1179" s="13" t="s">
        <v>1149</v>
      </c>
      <c r="D1179" s="1" t="s">
        <v>7386</v>
      </c>
      <c r="E1179" s="2" t="s">
        <v>7387</v>
      </c>
      <c r="F1179" s="28">
        <v>0.24349999999999999</v>
      </c>
    </row>
    <row r="1180" spans="1:6" ht="29.5" thickBot="1">
      <c r="A1180" s="1">
        <v>2907301</v>
      </c>
      <c r="B1180" s="13" t="s">
        <v>7</v>
      </c>
      <c r="C1180" s="13" t="s">
        <v>1150</v>
      </c>
      <c r="D1180" s="1" t="s">
        <v>7388</v>
      </c>
      <c r="E1180" s="2" t="s">
        <v>7389</v>
      </c>
      <c r="F1180" s="28">
        <v>6.5600000000000006E-2</v>
      </c>
    </row>
    <row r="1181" spans="1:6" ht="29.5" thickBot="1">
      <c r="A1181" s="1">
        <v>3115300</v>
      </c>
      <c r="B1181" s="13" t="s">
        <v>13</v>
      </c>
      <c r="C1181" s="13" t="s">
        <v>1151</v>
      </c>
      <c r="D1181" s="1" t="s">
        <v>7390</v>
      </c>
      <c r="E1181" s="2" t="s">
        <v>7391</v>
      </c>
      <c r="F1181" s="28">
        <v>0.33460000000000001</v>
      </c>
    </row>
    <row r="1182" spans="1:6" ht="29.5" thickBot="1">
      <c r="A1182" s="1">
        <v>5205109</v>
      </c>
      <c r="B1182" s="13" t="s">
        <v>11</v>
      </c>
      <c r="C1182" s="13" t="s">
        <v>1152</v>
      </c>
      <c r="D1182" s="1" t="s">
        <v>7392</v>
      </c>
      <c r="E1182" s="2" t="s">
        <v>7393</v>
      </c>
      <c r="F1182" s="28">
        <v>0.52180000000000004</v>
      </c>
    </row>
    <row r="1183" spans="1:6" ht="29.5" thickBot="1">
      <c r="A1183" s="1">
        <v>3511102</v>
      </c>
      <c r="B1183" s="13" t="s">
        <v>8</v>
      </c>
      <c r="C1183" s="13" t="s">
        <v>1153</v>
      </c>
      <c r="D1183" s="1" t="s">
        <v>7394</v>
      </c>
      <c r="E1183" s="2" t="s">
        <v>7395</v>
      </c>
      <c r="F1183" s="28">
        <v>0.2999</v>
      </c>
    </row>
    <row r="1184" spans="1:6" ht="29.5" thickBot="1">
      <c r="A1184" s="1">
        <v>4105003</v>
      </c>
      <c r="B1184" s="13" t="s">
        <v>9</v>
      </c>
      <c r="C1184" s="13" t="s">
        <v>1154</v>
      </c>
      <c r="D1184" s="1" t="s">
        <v>7396</v>
      </c>
      <c r="E1184" s="2" t="s">
        <v>7397</v>
      </c>
      <c r="F1184" s="28">
        <v>0.28039999999999998</v>
      </c>
    </row>
    <row r="1185" spans="1:6" ht="29.5" thickBot="1">
      <c r="A1185" s="1">
        <v>4204004</v>
      </c>
      <c r="B1185" s="13" t="s">
        <v>18</v>
      </c>
      <c r="C1185" s="13" t="s">
        <v>1154</v>
      </c>
      <c r="D1185" s="1" t="s">
        <v>7398</v>
      </c>
      <c r="E1185" s="2" t="s">
        <v>7399</v>
      </c>
      <c r="F1185" s="28">
        <v>0.49640000000000001</v>
      </c>
    </row>
    <row r="1186" spans="1:6" ht="29.5" thickBot="1">
      <c r="A1186" s="1">
        <v>2303600</v>
      </c>
      <c r="B1186" s="13" t="s">
        <v>24</v>
      </c>
      <c r="C1186" s="13" t="s">
        <v>1155</v>
      </c>
      <c r="D1186" s="1" t="s">
        <v>7400</v>
      </c>
      <c r="E1186" s="2" t="s">
        <v>7401</v>
      </c>
      <c r="F1186" s="28">
        <v>0.50680000000000003</v>
      </c>
    </row>
    <row r="1187" spans="1:6" ht="29.5" thickBot="1">
      <c r="A1187" s="1">
        <v>3115359</v>
      </c>
      <c r="B1187" s="13" t="s">
        <v>13</v>
      </c>
      <c r="C1187" s="13" t="s">
        <v>1156</v>
      </c>
      <c r="D1187" s="1" t="s">
        <v>7402</v>
      </c>
      <c r="E1187" s="2" t="s">
        <v>7403</v>
      </c>
      <c r="F1187" s="28">
        <v>0.76270000000000004</v>
      </c>
    </row>
    <row r="1188" spans="1:6" ht="44" thickBot="1">
      <c r="A1188" s="1">
        <v>3115409</v>
      </c>
      <c r="B1188" s="13" t="s">
        <v>13</v>
      </c>
      <c r="C1188" s="13" t="s">
        <v>1157</v>
      </c>
      <c r="D1188" s="1" t="s">
        <v>7404</v>
      </c>
      <c r="E1188" s="2" t="s">
        <v>7405</v>
      </c>
      <c r="F1188" s="28">
        <v>0.4027</v>
      </c>
    </row>
    <row r="1189" spans="1:6" ht="29.5" thickBot="1">
      <c r="A1189" s="1">
        <v>2604205</v>
      </c>
      <c r="B1189" s="13" t="s">
        <v>20</v>
      </c>
      <c r="C1189" s="13" t="s">
        <v>1158</v>
      </c>
      <c r="D1189" s="1" t="s">
        <v>7406</v>
      </c>
      <c r="E1189" s="2" t="s">
        <v>7407</v>
      </c>
      <c r="F1189" s="28">
        <v>0.27979999999999999</v>
      </c>
    </row>
    <row r="1190" spans="1:6" ht="29.5" thickBot="1">
      <c r="A1190" s="1">
        <v>3511201</v>
      </c>
      <c r="B1190" s="13" t="s">
        <v>8</v>
      </c>
      <c r="C1190" s="13" t="s">
        <v>1159</v>
      </c>
      <c r="D1190" s="1" t="s">
        <v>7408</v>
      </c>
      <c r="E1190" s="2" t="s">
        <v>5327</v>
      </c>
      <c r="F1190" s="28">
        <v>0</v>
      </c>
    </row>
    <row r="1191" spans="1:6" ht="29.5" thickBot="1">
      <c r="A1191" s="1">
        <v>2504207</v>
      </c>
      <c r="B1191" s="13" t="s">
        <v>17</v>
      </c>
      <c r="C1191" s="13" t="s">
        <v>1160</v>
      </c>
      <c r="D1191" s="1" t="s">
        <v>6361</v>
      </c>
      <c r="E1191" s="2" t="s">
        <v>5327</v>
      </c>
      <c r="F1191" s="28">
        <v>0</v>
      </c>
    </row>
    <row r="1192" spans="1:6" ht="29.5" thickBot="1">
      <c r="A1192" s="1">
        <v>2907400</v>
      </c>
      <c r="B1192" s="13" t="s">
        <v>7</v>
      </c>
      <c r="C1192" s="13" t="s">
        <v>1161</v>
      </c>
      <c r="D1192" s="1" t="s">
        <v>7409</v>
      </c>
      <c r="E1192" s="2" t="s">
        <v>7410</v>
      </c>
      <c r="F1192" s="28">
        <v>0.30059999999999998</v>
      </c>
    </row>
    <row r="1193" spans="1:6" ht="44" thickBot="1">
      <c r="A1193" s="1">
        <v>2504306</v>
      </c>
      <c r="B1193" s="13" t="s">
        <v>17</v>
      </c>
      <c r="C1193" s="13" t="s">
        <v>1162</v>
      </c>
      <c r="D1193" s="1" t="s">
        <v>7411</v>
      </c>
      <c r="E1193" s="2" t="s">
        <v>7412</v>
      </c>
      <c r="F1193" s="28">
        <v>4.8399999999999999E-2</v>
      </c>
    </row>
    <row r="1194" spans="1:6" ht="29.5" thickBot="1">
      <c r="A1194" s="1">
        <v>2907509</v>
      </c>
      <c r="B1194" s="13" t="s">
        <v>7</v>
      </c>
      <c r="C1194" s="13" t="s">
        <v>1163</v>
      </c>
      <c r="D1194" s="1" t="s">
        <v>7413</v>
      </c>
      <c r="E1194" s="2" t="s">
        <v>7414</v>
      </c>
      <c r="F1194" s="28">
        <v>5.8099999999999999E-2</v>
      </c>
    </row>
    <row r="1195" spans="1:6" ht="29.5" thickBot="1">
      <c r="A1195" s="1">
        <v>4305009</v>
      </c>
      <c r="B1195" s="13" t="s">
        <v>10</v>
      </c>
      <c r="C1195" s="13" t="s">
        <v>1164</v>
      </c>
      <c r="D1195" s="1" t="s">
        <v>7415</v>
      </c>
      <c r="E1195" s="2" t="s">
        <v>7416</v>
      </c>
      <c r="F1195" s="28">
        <v>0.20039999999999999</v>
      </c>
    </row>
    <row r="1196" spans="1:6" ht="29.5" thickBot="1">
      <c r="A1196" s="1">
        <v>3115458</v>
      </c>
      <c r="B1196" s="13" t="s">
        <v>13</v>
      </c>
      <c r="C1196" s="13" t="s">
        <v>1165</v>
      </c>
      <c r="D1196" s="1" t="s">
        <v>7417</v>
      </c>
      <c r="E1196" s="2" t="s">
        <v>7418</v>
      </c>
      <c r="F1196" s="28">
        <v>0.31840000000000002</v>
      </c>
    </row>
    <row r="1197" spans="1:6" ht="29.5" thickBot="1">
      <c r="A1197" s="1">
        <v>2303659</v>
      </c>
      <c r="B1197" s="13" t="s">
        <v>24</v>
      </c>
      <c r="C1197" s="13" t="s">
        <v>1166</v>
      </c>
      <c r="D1197" s="1" t="s">
        <v>7419</v>
      </c>
      <c r="E1197" s="2" t="s">
        <v>7420</v>
      </c>
      <c r="F1197" s="28">
        <v>0.19520000000000001</v>
      </c>
    </row>
    <row r="1198" spans="1:6" ht="29.5" thickBot="1">
      <c r="A1198" s="1">
        <v>5205208</v>
      </c>
      <c r="B1198" s="13" t="s">
        <v>11</v>
      </c>
      <c r="C1198" s="13" t="s">
        <v>1167</v>
      </c>
      <c r="D1198" s="1" t="s">
        <v>7421</v>
      </c>
      <c r="E1198" s="2" t="s">
        <v>7422</v>
      </c>
      <c r="F1198" s="28">
        <v>0.1618</v>
      </c>
    </row>
    <row r="1199" spans="1:6" ht="29.5" thickBot="1">
      <c r="A1199" s="1">
        <v>2907558</v>
      </c>
      <c r="B1199" s="13" t="s">
        <v>7</v>
      </c>
      <c r="C1199" s="13" t="s">
        <v>1168</v>
      </c>
      <c r="D1199" s="1" t="s">
        <v>7423</v>
      </c>
      <c r="E1199" s="2" t="s">
        <v>7424</v>
      </c>
      <c r="F1199" s="28">
        <v>0.316</v>
      </c>
    </row>
    <row r="1200" spans="1:6" ht="29.5" thickBot="1">
      <c r="A1200" s="1">
        <v>2504355</v>
      </c>
      <c r="B1200" s="13" t="s">
        <v>17</v>
      </c>
      <c r="C1200" s="13" t="s">
        <v>1169</v>
      </c>
      <c r="D1200" s="1" t="s">
        <v>7425</v>
      </c>
      <c r="E1200" s="2" t="s">
        <v>7426</v>
      </c>
      <c r="F1200" s="28">
        <v>0.29380000000000001</v>
      </c>
    </row>
    <row r="1201" spans="1:6" ht="29.5" thickBot="1">
      <c r="A1201" s="1">
        <v>3115474</v>
      </c>
      <c r="B1201" s="13" t="s">
        <v>13</v>
      </c>
      <c r="C1201" s="13" t="s">
        <v>1170</v>
      </c>
      <c r="D1201" s="1" t="s">
        <v>7427</v>
      </c>
      <c r="E1201" s="2" t="s">
        <v>7428</v>
      </c>
      <c r="F1201" s="28">
        <v>0.1197</v>
      </c>
    </row>
    <row r="1202" spans="1:6" ht="29.5" thickBot="1">
      <c r="A1202" s="1">
        <v>2303709</v>
      </c>
      <c r="B1202" s="13" t="s">
        <v>24</v>
      </c>
      <c r="C1202" s="13" t="s">
        <v>1171</v>
      </c>
      <c r="D1202" s="1" t="s">
        <v>7429</v>
      </c>
      <c r="E1202" s="2" t="s">
        <v>7430</v>
      </c>
      <c r="F1202" s="28">
        <v>6.6799999999999998E-2</v>
      </c>
    </row>
    <row r="1203" spans="1:6" ht="29.5" thickBot="1">
      <c r="A1203" s="1">
        <v>5205307</v>
      </c>
      <c r="B1203" s="13" t="s">
        <v>11</v>
      </c>
      <c r="C1203" s="13" t="s">
        <v>1172</v>
      </c>
      <c r="D1203" s="1" t="s">
        <v>7431</v>
      </c>
      <c r="E1203" s="2" t="s">
        <v>7432</v>
      </c>
      <c r="F1203" s="28">
        <v>7.1999999999999995E-2</v>
      </c>
    </row>
    <row r="1204" spans="1:6" ht="29.5" thickBot="1">
      <c r="A1204" s="1">
        <v>3115508</v>
      </c>
      <c r="B1204" s="13" t="s">
        <v>13</v>
      </c>
      <c r="C1204" s="13" t="s">
        <v>1173</v>
      </c>
      <c r="D1204" s="1" t="s">
        <v>7433</v>
      </c>
      <c r="E1204" s="2" t="s">
        <v>7434</v>
      </c>
      <c r="F1204" s="28">
        <v>0.4728</v>
      </c>
    </row>
    <row r="1205" spans="1:6" ht="44" thickBot="1">
      <c r="A1205" s="1">
        <v>4204103</v>
      </c>
      <c r="B1205" s="13" t="s">
        <v>18</v>
      </c>
      <c r="C1205" s="13" t="s">
        <v>1174</v>
      </c>
      <c r="D1205" s="1" t="s">
        <v>7435</v>
      </c>
      <c r="E1205" s="2" t="s">
        <v>7436</v>
      </c>
      <c r="F1205" s="28">
        <v>0.68489999999999995</v>
      </c>
    </row>
    <row r="1206" spans="1:6" ht="29.5" thickBot="1">
      <c r="A1206" s="1">
        <v>2103000</v>
      </c>
      <c r="B1206" s="13" t="s">
        <v>23</v>
      </c>
      <c r="C1206" s="13" t="s">
        <v>1175</v>
      </c>
      <c r="D1206" s="1" t="s">
        <v>7437</v>
      </c>
      <c r="E1206" s="2" t="s">
        <v>7438</v>
      </c>
      <c r="F1206" s="28">
        <v>0.13980000000000001</v>
      </c>
    </row>
    <row r="1207" spans="1:6" ht="29.5" thickBot="1">
      <c r="A1207" s="1">
        <v>4305108</v>
      </c>
      <c r="B1207" s="13" t="s">
        <v>10</v>
      </c>
      <c r="C1207" s="13" t="s">
        <v>1176</v>
      </c>
      <c r="D1207" s="1" t="s">
        <v>7439</v>
      </c>
      <c r="E1207" s="2" t="s">
        <v>7440</v>
      </c>
      <c r="F1207" s="28">
        <v>0.67879999999999996</v>
      </c>
    </row>
    <row r="1208" spans="1:6" ht="29.5" thickBot="1">
      <c r="A1208" s="1">
        <v>2202653</v>
      </c>
      <c r="B1208" s="13" t="s">
        <v>28</v>
      </c>
      <c r="C1208" s="13" t="s">
        <v>1177</v>
      </c>
      <c r="D1208" s="1" t="s">
        <v>7441</v>
      </c>
      <c r="E1208" s="2" t="s">
        <v>5327</v>
      </c>
      <c r="F1208" s="28">
        <v>0</v>
      </c>
    </row>
    <row r="1209" spans="1:6" ht="29.5" thickBot="1">
      <c r="A1209" s="1">
        <v>2402600</v>
      </c>
      <c r="B1209" s="13" t="s">
        <v>30</v>
      </c>
      <c r="C1209" s="13" t="s">
        <v>1178</v>
      </c>
      <c r="D1209" s="1" t="s">
        <v>7442</v>
      </c>
      <c r="E1209" s="2" t="s">
        <v>7443</v>
      </c>
      <c r="F1209" s="28">
        <v>0.28499999999999998</v>
      </c>
    </row>
    <row r="1210" spans="1:6" ht="29.5" thickBot="1">
      <c r="A1210" s="1">
        <v>2103109</v>
      </c>
      <c r="B1210" s="13" t="s">
        <v>23</v>
      </c>
      <c r="C1210" s="13" t="s">
        <v>1179</v>
      </c>
      <c r="D1210" s="1" t="s">
        <v>7444</v>
      </c>
      <c r="E1210" s="2" t="s">
        <v>7445</v>
      </c>
      <c r="F1210" s="28">
        <v>0.1492</v>
      </c>
    </row>
    <row r="1211" spans="1:6" ht="29.5" thickBot="1">
      <c r="A1211" s="1">
        <v>3511300</v>
      </c>
      <c r="B1211" s="13" t="s">
        <v>8</v>
      </c>
      <c r="C1211" s="13" t="s">
        <v>1179</v>
      </c>
      <c r="D1211" s="1" t="s">
        <v>7446</v>
      </c>
      <c r="E1211" s="2" t="s">
        <v>5327</v>
      </c>
      <c r="F1211" s="28">
        <v>0</v>
      </c>
    </row>
    <row r="1212" spans="1:6" ht="29.5" thickBot="1">
      <c r="A1212" s="1">
        <v>2303808</v>
      </c>
      <c r="B1212" s="13" t="s">
        <v>24</v>
      </c>
      <c r="C1212" s="13" t="s">
        <v>1180</v>
      </c>
      <c r="D1212" s="1" t="s">
        <v>7447</v>
      </c>
      <c r="E1212" s="2" t="s">
        <v>7448</v>
      </c>
      <c r="F1212" s="28">
        <v>0.14219999999999999</v>
      </c>
    </row>
    <row r="1213" spans="1:6" ht="29.5" thickBot="1">
      <c r="A1213" s="1">
        <v>2604304</v>
      </c>
      <c r="B1213" s="13" t="s">
        <v>20</v>
      </c>
      <c r="C1213" s="13" t="s">
        <v>1180</v>
      </c>
      <c r="D1213" s="1" t="s">
        <v>7449</v>
      </c>
      <c r="E1213" s="2" t="s">
        <v>7450</v>
      </c>
      <c r="F1213" s="28">
        <v>0.14349999999999999</v>
      </c>
    </row>
    <row r="1214" spans="1:6" ht="44" thickBot="1">
      <c r="A1214" s="1">
        <v>2801603</v>
      </c>
      <c r="B1214" s="13" t="s">
        <v>12</v>
      </c>
      <c r="C1214" s="13" t="s">
        <v>1181</v>
      </c>
      <c r="D1214" s="1" t="s">
        <v>7451</v>
      </c>
      <c r="E1214" s="2" t="s">
        <v>7452</v>
      </c>
      <c r="F1214" s="28">
        <v>0.247</v>
      </c>
    </row>
    <row r="1215" spans="1:6" ht="44" thickBot="1">
      <c r="A1215" s="1">
        <v>3115607</v>
      </c>
      <c r="B1215" s="13" t="s">
        <v>13</v>
      </c>
      <c r="C1215" s="13" t="s">
        <v>1182</v>
      </c>
      <c r="D1215" s="1" t="s">
        <v>7453</v>
      </c>
      <c r="E1215" s="2" t="s">
        <v>5327</v>
      </c>
      <c r="F1215" s="28">
        <v>0</v>
      </c>
    </row>
    <row r="1216" spans="1:6" ht="29.5" thickBot="1">
      <c r="A1216" s="1">
        <v>4204152</v>
      </c>
      <c r="B1216" s="13" t="s">
        <v>18</v>
      </c>
      <c r="C1216" s="13" t="s">
        <v>1183</v>
      </c>
      <c r="D1216" s="1" t="s">
        <v>7082</v>
      </c>
      <c r="E1216" s="2" t="s">
        <v>7454</v>
      </c>
      <c r="F1216" s="28">
        <v>0.17449999999999999</v>
      </c>
    </row>
    <row r="1217" spans="1:6" ht="29.5" thickBot="1">
      <c r="A1217" s="1">
        <v>4305116</v>
      </c>
      <c r="B1217" s="13" t="s">
        <v>10</v>
      </c>
      <c r="C1217" s="13" t="s">
        <v>1184</v>
      </c>
      <c r="D1217" s="1" t="s">
        <v>7455</v>
      </c>
      <c r="E1217" s="2" t="s">
        <v>7456</v>
      </c>
      <c r="F1217" s="28">
        <v>0.29120000000000001</v>
      </c>
    </row>
    <row r="1218" spans="1:6" ht="29.5" thickBot="1">
      <c r="A1218" s="1">
        <v>1704105</v>
      </c>
      <c r="B1218" s="13" t="s">
        <v>21</v>
      </c>
      <c r="C1218" s="13" t="s">
        <v>1184</v>
      </c>
      <c r="D1218" s="1" t="s">
        <v>7457</v>
      </c>
      <c r="E1218" s="2" t="s">
        <v>5327</v>
      </c>
      <c r="F1218" s="28">
        <v>0</v>
      </c>
    </row>
    <row r="1219" spans="1:6" ht="44" thickBot="1">
      <c r="A1219" s="1">
        <v>4105102</v>
      </c>
      <c r="B1219" s="13" t="s">
        <v>9</v>
      </c>
      <c r="C1219" s="13" t="s">
        <v>1185</v>
      </c>
      <c r="D1219" s="1" t="s">
        <v>7458</v>
      </c>
      <c r="E1219" s="2" t="s">
        <v>7459</v>
      </c>
      <c r="F1219" s="28">
        <v>0.28799999999999998</v>
      </c>
    </row>
    <row r="1220" spans="1:6" ht="29.5" thickBot="1">
      <c r="A1220" s="1">
        <v>2907608</v>
      </c>
      <c r="B1220" s="13" t="s">
        <v>7</v>
      </c>
      <c r="C1220" s="13" t="s">
        <v>1186</v>
      </c>
      <c r="D1220" s="1" t="s">
        <v>7460</v>
      </c>
      <c r="E1220" s="2" t="s">
        <v>7461</v>
      </c>
      <c r="F1220" s="28">
        <v>0.1709</v>
      </c>
    </row>
    <row r="1221" spans="1:6" ht="44" thickBot="1">
      <c r="A1221" s="1">
        <v>3115706</v>
      </c>
      <c r="B1221" s="13" t="s">
        <v>13</v>
      </c>
      <c r="C1221" s="13" t="s">
        <v>1187</v>
      </c>
      <c r="D1221" s="1" t="s">
        <v>7462</v>
      </c>
      <c r="E1221" s="2" t="s">
        <v>5327</v>
      </c>
      <c r="F1221" s="28">
        <v>0</v>
      </c>
    </row>
    <row r="1222" spans="1:6" ht="44" thickBot="1">
      <c r="A1222" s="1">
        <v>2103125</v>
      </c>
      <c r="B1222" s="13" t="s">
        <v>23</v>
      </c>
      <c r="C1222" s="13" t="s">
        <v>1188</v>
      </c>
      <c r="D1222" s="1" t="s">
        <v>7463</v>
      </c>
      <c r="E1222" s="2" t="s">
        <v>7464</v>
      </c>
      <c r="F1222" s="28">
        <v>0.15010000000000001</v>
      </c>
    </row>
    <row r="1223" spans="1:6" ht="29.5" thickBot="1">
      <c r="A1223" s="1">
        <v>3115805</v>
      </c>
      <c r="B1223" s="13" t="s">
        <v>13</v>
      </c>
      <c r="C1223" s="13" t="s">
        <v>1189</v>
      </c>
      <c r="D1223" s="1" t="s">
        <v>7465</v>
      </c>
      <c r="E1223" s="2" t="s">
        <v>5327</v>
      </c>
      <c r="F1223" s="28">
        <v>0</v>
      </c>
    </row>
    <row r="1224" spans="1:6" ht="44" thickBot="1">
      <c r="A1224" s="1">
        <v>2103158</v>
      </c>
      <c r="B1224" s="13" t="s">
        <v>23</v>
      </c>
      <c r="C1224" s="13" t="s">
        <v>1190</v>
      </c>
      <c r="D1224" s="1" t="s">
        <v>7466</v>
      </c>
      <c r="E1224" s="2" t="s">
        <v>7467</v>
      </c>
      <c r="F1224" s="28">
        <v>0.32179999999999997</v>
      </c>
    </row>
    <row r="1225" spans="1:6" ht="44" thickBot="1">
      <c r="A1225" s="1">
        <v>2103174</v>
      </c>
      <c r="B1225" s="13" t="s">
        <v>23</v>
      </c>
      <c r="C1225" s="13" t="s">
        <v>1191</v>
      </c>
      <c r="D1225" s="1" t="s">
        <v>7468</v>
      </c>
      <c r="E1225" s="2" t="s">
        <v>7469</v>
      </c>
      <c r="F1225" s="28">
        <v>0.3402</v>
      </c>
    </row>
    <row r="1226" spans="1:6" ht="29.5" thickBot="1">
      <c r="A1226" s="1">
        <v>1100056</v>
      </c>
      <c r="B1226" s="13" t="s">
        <v>19</v>
      </c>
      <c r="C1226" s="13" t="s">
        <v>1192</v>
      </c>
      <c r="D1226" s="1" t="s">
        <v>7470</v>
      </c>
      <c r="E1226" s="2" t="s">
        <v>7471</v>
      </c>
      <c r="F1226" s="28">
        <v>0.2054</v>
      </c>
    </row>
    <row r="1227" spans="1:6" ht="29.5" thickBot="1">
      <c r="A1227" s="1">
        <v>5205406</v>
      </c>
      <c r="B1227" s="13" t="s">
        <v>11</v>
      </c>
      <c r="C1227" s="13" t="s">
        <v>1193</v>
      </c>
      <c r="D1227" s="1" t="s">
        <v>7472</v>
      </c>
      <c r="E1227" s="2" t="s">
        <v>7473</v>
      </c>
      <c r="F1227" s="28">
        <v>0.62639999999999996</v>
      </c>
    </row>
    <row r="1228" spans="1:6" ht="44" thickBot="1">
      <c r="A1228" s="1">
        <v>3511409</v>
      </c>
      <c r="B1228" s="13" t="s">
        <v>8</v>
      </c>
      <c r="C1228" s="13" t="s">
        <v>1194</v>
      </c>
      <c r="D1228" s="1" t="s">
        <v>7474</v>
      </c>
      <c r="E1228" s="2" t="s">
        <v>7475</v>
      </c>
      <c r="F1228" s="28">
        <v>0.33350000000000002</v>
      </c>
    </row>
    <row r="1229" spans="1:6" ht="29.5" thickBot="1">
      <c r="A1229" s="1">
        <v>3511508</v>
      </c>
      <c r="B1229" s="13" t="s">
        <v>8</v>
      </c>
      <c r="C1229" s="13" t="s">
        <v>1195</v>
      </c>
      <c r="D1229" s="1" t="s">
        <v>7476</v>
      </c>
      <c r="E1229" s="2" t="s">
        <v>7477</v>
      </c>
      <c r="F1229" s="28">
        <v>0.28289999999999998</v>
      </c>
    </row>
    <row r="1230" spans="1:6" ht="29.5" thickBot="1">
      <c r="A1230" s="1">
        <v>4305124</v>
      </c>
      <c r="B1230" s="13" t="s">
        <v>10</v>
      </c>
      <c r="C1230" s="13" t="s">
        <v>1196</v>
      </c>
      <c r="D1230" s="1" t="s">
        <v>7478</v>
      </c>
      <c r="E1230" s="2" t="s">
        <v>7479</v>
      </c>
      <c r="F1230" s="28">
        <v>0.91969999999999996</v>
      </c>
    </row>
    <row r="1231" spans="1:6" ht="29.5" thickBot="1">
      <c r="A1231" s="1">
        <v>4105201</v>
      </c>
      <c r="B1231" s="13" t="s">
        <v>9</v>
      </c>
      <c r="C1231" s="13" t="s">
        <v>1197</v>
      </c>
      <c r="D1231" s="1" t="s">
        <v>7480</v>
      </c>
      <c r="E1231" s="2" t="s">
        <v>7481</v>
      </c>
      <c r="F1231" s="28">
        <v>0.60670000000000002</v>
      </c>
    </row>
    <row r="1232" spans="1:6" ht="29.5" thickBot="1">
      <c r="A1232" s="1">
        <v>4305132</v>
      </c>
      <c r="B1232" s="13" t="s">
        <v>10</v>
      </c>
      <c r="C1232" s="13" t="s">
        <v>1198</v>
      </c>
      <c r="D1232" s="1" t="s">
        <v>7482</v>
      </c>
      <c r="E1232" s="2" t="s">
        <v>7483</v>
      </c>
      <c r="F1232" s="28">
        <v>0.33750000000000002</v>
      </c>
    </row>
    <row r="1233" spans="1:6" ht="29.5" thickBot="1">
      <c r="A1233" s="1">
        <v>2402709</v>
      </c>
      <c r="B1233" s="13" t="s">
        <v>30</v>
      </c>
      <c r="C1233" s="13" t="s">
        <v>1199</v>
      </c>
      <c r="D1233" s="1" t="s">
        <v>7484</v>
      </c>
      <c r="E1233" s="2" t="s">
        <v>5327</v>
      </c>
      <c r="F1233" s="28">
        <v>0</v>
      </c>
    </row>
    <row r="1234" spans="1:6" ht="29.5" thickBot="1">
      <c r="A1234" s="1">
        <v>4305157</v>
      </c>
      <c r="B1234" s="13" t="s">
        <v>10</v>
      </c>
      <c r="C1234" s="13" t="s">
        <v>1200</v>
      </c>
      <c r="D1234" s="1" t="s">
        <v>7485</v>
      </c>
      <c r="E1234" s="2" t="s">
        <v>7486</v>
      </c>
      <c r="F1234" s="28">
        <v>0.43730000000000002</v>
      </c>
    </row>
    <row r="1235" spans="1:6" ht="44" thickBot="1">
      <c r="A1235" s="1">
        <v>4305173</v>
      </c>
      <c r="B1235" s="13" t="s">
        <v>10</v>
      </c>
      <c r="C1235" s="13" t="s">
        <v>1201</v>
      </c>
      <c r="D1235" s="1" t="s">
        <v>7487</v>
      </c>
      <c r="E1235" s="2" t="s">
        <v>7488</v>
      </c>
      <c r="F1235" s="28">
        <v>0.3301</v>
      </c>
    </row>
    <row r="1236" spans="1:6" ht="29.5" thickBot="1">
      <c r="A1236" s="1">
        <v>4305207</v>
      </c>
      <c r="B1236" s="13" t="s">
        <v>10</v>
      </c>
      <c r="C1236" s="13" t="s">
        <v>1202</v>
      </c>
      <c r="D1236" s="1" t="s">
        <v>7489</v>
      </c>
      <c r="E1236" s="2" t="s">
        <v>7490</v>
      </c>
      <c r="F1236" s="28">
        <v>0.60970000000000002</v>
      </c>
    </row>
    <row r="1237" spans="1:6" ht="29.5" thickBot="1">
      <c r="A1237" s="1">
        <v>4204178</v>
      </c>
      <c r="B1237" s="13" t="s">
        <v>18</v>
      </c>
      <c r="C1237" s="13" t="s">
        <v>1203</v>
      </c>
      <c r="D1237" s="1" t="s">
        <v>7491</v>
      </c>
      <c r="E1237" s="2" t="s">
        <v>7492</v>
      </c>
      <c r="F1237" s="28">
        <v>0.19939999999999999</v>
      </c>
    </row>
    <row r="1238" spans="1:6" ht="29.5" thickBot="1">
      <c r="A1238" s="1">
        <v>3511607</v>
      </c>
      <c r="B1238" s="13" t="s">
        <v>8</v>
      </c>
      <c r="C1238" s="13" t="s">
        <v>1204</v>
      </c>
      <c r="D1238" s="1" t="s">
        <v>7493</v>
      </c>
      <c r="E1238" s="2" t="s">
        <v>7494</v>
      </c>
      <c r="F1238" s="28">
        <v>2.9999999999999997E-4</v>
      </c>
    </row>
    <row r="1239" spans="1:6" ht="29.5" thickBot="1">
      <c r="A1239" s="1">
        <v>4105300</v>
      </c>
      <c r="B1239" s="13" t="s">
        <v>9</v>
      </c>
      <c r="C1239" s="13" t="s">
        <v>1205</v>
      </c>
      <c r="D1239" s="1" t="s">
        <v>7495</v>
      </c>
      <c r="E1239" s="2" t="s">
        <v>7496</v>
      </c>
      <c r="F1239" s="28">
        <v>0.34489999999999998</v>
      </c>
    </row>
    <row r="1240" spans="1:6" ht="29.5" thickBot="1">
      <c r="A1240" s="1">
        <v>5205455</v>
      </c>
      <c r="B1240" s="13" t="s">
        <v>11</v>
      </c>
      <c r="C1240" s="13" t="s">
        <v>1206</v>
      </c>
      <c r="D1240" s="1" t="s">
        <v>7497</v>
      </c>
      <c r="E1240" s="2" t="s">
        <v>7498</v>
      </c>
      <c r="F1240" s="28">
        <v>8.5000000000000006E-2</v>
      </c>
    </row>
    <row r="1241" spans="1:6" ht="29.5" thickBot="1">
      <c r="A1241" s="1">
        <v>2604403</v>
      </c>
      <c r="B1241" s="13" t="s">
        <v>20</v>
      </c>
      <c r="C1241" s="13" t="s">
        <v>1207</v>
      </c>
      <c r="D1241" s="1" t="s">
        <v>7499</v>
      </c>
      <c r="E1241" s="2" t="s">
        <v>7500</v>
      </c>
      <c r="F1241" s="28">
        <v>0.25269999999999998</v>
      </c>
    </row>
    <row r="1242" spans="1:6" ht="29.5" thickBot="1">
      <c r="A1242" s="1">
        <v>2604502</v>
      </c>
      <c r="B1242" s="13" t="s">
        <v>20</v>
      </c>
      <c r="C1242" s="13" t="s">
        <v>1208</v>
      </c>
      <c r="D1242" s="1" t="s">
        <v>7501</v>
      </c>
      <c r="E1242" s="2" t="s">
        <v>7502</v>
      </c>
      <c r="F1242" s="28">
        <v>0.16669999999999999</v>
      </c>
    </row>
    <row r="1243" spans="1:6" ht="29.5" thickBot="1">
      <c r="A1243" s="1">
        <v>2701902</v>
      </c>
      <c r="B1243" s="13" t="s">
        <v>15</v>
      </c>
      <c r="C1243" s="13" t="s">
        <v>1209</v>
      </c>
      <c r="D1243" s="1" t="s">
        <v>7503</v>
      </c>
      <c r="E1243" s="2" t="s">
        <v>7504</v>
      </c>
      <c r="F1243" s="28">
        <v>0.30330000000000001</v>
      </c>
    </row>
    <row r="1244" spans="1:6" ht="29.5" thickBot="1">
      <c r="A1244" s="1">
        <v>3115904</v>
      </c>
      <c r="B1244" s="13" t="s">
        <v>13</v>
      </c>
      <c r="C1244" s="13" t="s">
        <v>1210</v>
      </c>
      <c r="D1244" s="1" t="s">
        <v>7505</v>
      </c>
      <c r="E1244" s="2" t="s">
        <v>7506</v>
      </c>
      <c r="F1244" s="28">
        <v>0.31480000000000002</v>
      </c>
    </row>
    <row r="1245" spans="1:6" ht="29.5" thickBot="1">
      <c r="A1245" s="1">
        <v>3116001</v>
      </c>
      <c r="B1245" s="13" t="s">
        <v>13</v>
      </c>
      <c r="C1245" s="13" t="s">
        <v>1211</v>
      </c>
      <c r="D1245" s="1" t="s">
        <v>7507</v>
      </c>
      <c r="E1245" s="2" t="s">
        <v>5327</v>
      </c>
      <c r="F1245" s="28">
        <v>0</v>
      </c>
    </row>
    <row r="1246" spans="1:6" ht="29.5" thickBot="1">
      <c r="A1246" s="1">
        <v>4305306</v>
      </c>
      <c r="B1246" s="13" t="s">
        <v>10</v>
      </c>
      <c r="C1246" s="13" t="s">
        <v>1212</v>
      </c>
      <c r="D1246" s="1" t="s">
        <v>7508</v>
      </c>
      <c r="E1246" s="2" t="s">
        <v>7509</v>
      </c>
      <c r="F1246" s="28">
        <v>0.40479999999999999</v>
      </c>
    </row>
    <row r="1247" spans="1:6" ht="44" thickBot="1">
      <c r="A1247" s="1">
        <v>1705102</v>
      </c>
      <c r="B1247" s="13" t="s">
        <v>21</v>
      </c>
      <c r="C1247" s="13" t="s">
        <v>1213</v>
      </c>
      <c r="D1247" s="1" t="s">
        <v>7510</v>
      </c>
      <c r="E1247" s="2" t="s">
        <v>5327</v>
      </c>
      <c r="F1247" s="28">
        <v>0</v>
      </c>
    </row>
    <row r="1248" spans="1:6" ht="44" thickBot="1">
      <c r="A1248" s="1">
        <v>1704600</v>
      </c>
      <c r="B1248" s="13" t="s">
        <v>21</v>
      </c>
      <c r="C1248" s="13" t="s">
        <v>1214</v>
      </c>
      <c r="D1248" s="1" t="s">
        <v>7511</v>
      </c>
      <c r="E1248" s="2" t="s">
        <v>5327</v>
      </c>
      <c r="F1248" s="28">
        <v>0</v>
      </c>
    </row>
    <row r="1249" spans="1:6" ht="44" thickBot="1">
      <c r="A1249" s="1">
        <v>3116100</v>
      </c>
      <c r="B1249" s="13" t="s">
        <v>13</v>
      </c>
      <c r="C1249" s="13" t="s">
        <v>1215</v>
      </c>
      <c r="D1249" s="1" t="s">
        <v>7512</v>
      </c>
      <c r="E1249" s="2" t="s">
        <v>7513</v>
      </c>
      <c r="F1249" s="28">
        <v>0.1792</v>
      </c>
    </row>
    <row r="1250" spans="1:6" ht="44" thickBot="1">
      <c r="A1250" s="1">
        <v>5103007</v>
      </c>
      <c r="B1250" s="13" t="s">
        <v>25</v>
      </c>
      <c r="C1250" s="13" t="s">
        <v>1216</v>
      </c>
      <c r="D1250" s="1" t="s">
        <v>7514</v>
      </c>
      <c r="E1250" s="2" t="s">
        <v>7515</v>
      </c>
      <c r="F1250" s="28">
        <v>0.2356</v>
      </c>
    </row>
    <row r="1251" spans="1:6" ht="44" thickBot="1">
      <c r="A1251" s="1">
        <v>3116159</v>
      </c>
      <c r="B1251" s="13" t="s">
        <v>13</v>
      </c>
      <c r="C1251" s="13" t="s">
        <v>1217</v>
      </c>
      <c r="D1251" s="1" t="s">
        <v>7516</v>
      </c>
      <c r="E1251" s="2" t="s">
        <v>7517</v>
      </c>
      <c r="F1251" s="28">
        <v>0.32550000000000001</v>
      </c>
    </row>
    <row r="1252" spans="1:6" ht="44" thickBot="1">
      <c r="A1252" s="1">
        <v>5205471</v>
      </c>
      <c r="B1252" s="13" t="s">
        <v>11</v>
      </c>
      <c r="C1252" s="13" t="s">
        <v>1218</v>
      </c>
      <c r="D1252" s="1" t="s">
        <v>7518</v>
      </c>
      <c r="E1252" s="2" t="s">
        <v>5327</v>
      </c>
      <c r="F1252" s="28">
        <v>0</v>
      </c>
    </row>
    <row r="1253" spans="1:6" ht="44" thickBot="1">
      <c r="A1253" s="1">
        <v>4204194</v>
      </c>
      <c r="B1253" s="13" t="s">
        <v>18</v>
      </c>
      <c r="C1253" s="13" t="s">
        <v>1219</v>
      </c>
      <c r="D1253" s="1" t="s">
        <v>7519</v>
      </c>
      <c r="E1253" s="2" t="s">
        <v>7520</v>
      </c>
      <c r="F1253" s="28">
        <v>0.4405</v>
      </c>
    </row>
    <row r="1254" spans="1:6" ht="44" thickBot="1">
      <c r="A1254" s="1">
        <v>5002951</v>
      </c>
      <c r="B1254" s="13" t="s">
        <v>26</v>
      </c>
      <c r="C1254" s="13" t="s">
        <v>1220</v>
      </c>
      <c r="D1254" s="1" t="s">
        <v>7521</v>
      </c>
      <c r="E1254" s="2" t="s">
        <v>7522</v>
      </c>
      <c r="F1254" s="28">
        <v>1.67E-2</v>
      </c>
    </row>
    <row r="1255" spans="1:6" ht="29.5" thickBot="1">
      <c r="A1255" s="1">
        <v>2103208</v>
      </c>
      <c r="B1255" s="13" t="s">
        <v>23</v>
      </c>
      <c r="C1255" s="13" t="s">
        <v>1221</v>
      </c>
      <c r="D1255" s="1" t="s">
        <v>7523</v>
      </c>
      <c r="E1255" s="2" t="s">
        <v>7524</v>
      </c>
      <c r="F1255" s="28">
        <v>0.23949999999999999</v>
      </c>
    </row>
    <row r="1256" spans="1:6" ht="29.5" thickBot="1">
      <c r="A1256" s="1">
        <v>4204202</v>
      </c>
      <c r="B1256" s="13" t="s">
        <v>18</v>
      </c>
      <c r="C1256" s="13" t="s">
        <v>1222</v>
      </c>
      <c r="D1256" s="1" t="s">
        <v>7525</v>
      </c>
      <c r="E1256" s="2" t="s">
        <v>7526</v>
      </c>
      <c r="F1256" s="28">
        <v>0.2487</v>
      </c>
    </row>
    <row r="1257" spans="1:6" ht="29.5" thickBot="1">
      <c r="A1257" s="1">
        <v>3511706</v>
      </c>
      <c r="B1257" s="13" t="s">
        <v>8</v>
      </c>
      <c r="C1257" s="13" t="s">
        <v>1223</v>
      </c>
      <c r="D1257" s="1" t="s">
        <v>7527</v>
      </c>
      <c r="E1257" s="2" t="s">
        <v>5327</v>
      </c>
      <c r="F1257" s="28">
        <v>0</v>
      </c>
    </row>
    <row r="1258" spans="1:6" ht="29.5" thickBot="1">
      <c r="A1258" s="1">
        <v>4305355</v>
      </c>
      <c r="B1258" s="13" t="s">
        <v>10</v>
      </c>
      <c r="C1258" s="13" t="s">
        <v>1224</v>
      </c>
      <c r="D1258" s="1" t="s">
        <v>7528</v>
      </c>
      <c r="E1258" s="2" t="s">
        <v>7529</v>
      </c>
      <c r="F1258" s="28">
        <v>0.2515</v>
      </c>
    </row>
    <row r="1259" spans="1:6" ht="29.5" thickBot="1">
      <c r="A1259" s="1">
        <v>4305371</v>
      </c>
      <c r="B1259" s="13" t="s">
        <v>10</v>
      </c>
      <c r="C1259" s="13" t="s">
        <v>1225</v>
      </c>
      <c r="D1259" s="1" t="s">
        <v>7530</v>
      </c>
      <c r="E1259" s="2" t="s">
        <v>7531</v>
      </c>
      <c r="F1259" s="28">
        <v>0.42430000000000001</v>
      </c>
    </row>
    <row r="1260" spans="1:6" ht="29.5" thickBot="1">
      <c r="A1260" s="1">
        <v>2303907</v>
      </c>
      <c r="B1260" s="13" t="s">
        <v>24</v>
      </c>
      <c r="C1260" s="13" t="s">
        <v>1226</v>
      </c>
      <c r="D1260" s="1" t="s">
        <v>7532</v>
      </c>
      <c r="E1260" s="2" t="s">
        <v>7533</v>
      </c>
      <c r="F1260" s="28">
        <v>1.2939000000000001</v>
      </c>
    </row>
    <row r="1261" spans="1:6" ht="29.5" thickBot="1">
      <c r="A1261" s="1">
        <v>3557204</v>
      </c>
      <c r="B1261" s="13" t="s">
        <v>8</v>
      </c>
      <c r="C1261" s="13" t="s">
        <v>1227</v>
      </c>
      <c r="D1261" s="1" t="s">
        <v>7534</v>
      </c>
      <c r="E1261" s="2" t="s">
        <v>7535</v>
      </c>
      <c r="F1261" s="28">
        <v>0.27610000000000001</v>
      </c>
    </row>
    <row r="1262" spans="1:6" ht="29.5" thickBot="1">
      <c r="A1262" s="1">
        <v>1502509</v>
      </c>
      <c r="B1262" s="13" t="s">
        <v>22</v>
      </c>
      <c r="C1262" s="13" t="s">
        <v>1228</v>
      </c>
      <c r="D1262" s="1" t="s">
        <v>7536</v>
      </c>
      <c r="E1262" s="2" t="s">
        <v>5327</v>
      </c>
      <c r="F1262" s="28">
        <v>0</v>
      </c>
    </row>
    <row r="1263" spans="1:6" ht="29.5" thickBot="1">
      <c r="A1263" s="1">
        <v>3116209</v>
      </c>
      <c r="B1263" s="13" t="s">
        <v>13</v>
      </c>
      <c r="C1263" s="13" t="s">
        <v>1229</v>
      </c>
      <c r="D1263" s="1" t="s">
        <v>7537</v>
      </c>
      <c r="E1263" s="2" t="s">
        <v>7538</v>
      </c>
      <c r="F1263" s="28">
        <v>0.44790000000000002</v>
      </c>
    </row>
    <row r="1264" spans="1:6" ht="29.5" thickBot="1">
      <c r="A1264" s="1">
        <v>4305405</v>
      </c>
      <c r="B1264" s="13" t="s">
        <v>10</v>
      </c>
      <c r="C1264" s="13" t="s">
        <v>1230</v>
      </c>
      <c r="D1264" s="1" t="s">
        <v>7539</v>
      </c>
      <c r="E1264" s="2" t="s">
        <v>7540</v>
      </c>
      <c r="F1264" s="28">
        <v>0.1522</v>
      </c>
    </row>
    <row r="1265" spans="1:6" ht="29.5" thickBot="1">
      <c r="A1265" s="1">
        <v>4105409</v>
      </c>
      <c r="B1265" s="13" t="s">
        <v>9</v>
      </c>
      <c r="C1265" s="13" t="s">
        <v>1231</v>
      </c>
      <c r="D1265" s="1" t="s">
        <v>7541</v>
      </c>
      <c r="E1265" s="2" t="s">
        <v>7542</v>
      </c>
      <c r="F1265" s="28">
        <v>0.2412</v>
      </c>
    </row>
    <row r="1266" spans="1:6" ht="29.5" thickBot="1">
      <c r="A1266" s="1">
        <v>2303931</v>
      </c>
      <c r="B1266" s="13" t="s">
        <v>24</v>
      </c>
      <c r="C1266" s="13" t="s">
        <v>1232</v>
      </c>
      <c r="D1266" s="1" t="s">
        <v>7543</v>
      </c>
      <c r="E1266" s="2" t="s">
        <v>7544</v>
      </c>
      <c r="F1266" s="28">
        <v>0.25259999999999999</v>
      </c>
    </row>
    <row r="1267" spans="1:6" ht="29.5" thickBot="1">
      <c r="A1267" s="1">
        <v>2303956</v>
      </c>
      <c r="B1267" s="13" t="s">
        <v>24</v>
      </c>
      <c r="C1267" s="13" t="s">
        <v>1233</v>
      </c>
      <c r="D1267" s="1" t="s">
        <v>7545</v>
      </c>
      <c r="E1267" s="2" t="s">
        <v>7546</v>
      </c>
      <c r="F1267" s="28">
        <v>0.3165</v>
      </c>
    </row>
    <row r="1268" spans="1:6" ht="29.5" thickBot="1">
      <c r="A1268" s="1">
        <v>2907707</v>
      </c>
      <c r="B1268" s="13" t="s">
        <v>7</v>
      </c>
      <c r="C1268" s="13" t="s">
        <v>1234</v>
      </c>
      <c r="D1268" s="1" t="s">
        <v>7547</v>
      </c>
      <c r="E1268" s="2" t="s">
        <v>7548</v>
      </c>
      <c r="F1268" s="28">
        <v>0.30570000000000003</v>
      </c>
    </row>
    <row r="1269" spans="1:6" ht="29.5" thickBot="1">
      <c r="A1269" s="1">
        <v>4305439</v>
      </c>
      <c r="B1269" s="13" t="s">
        <v>10</v>
      </c>
      <c r="C1269" s="13" t="s">
        <v>1235</v>
      </c>
      <c r="D1269" s="1" t="s">
        <v>7549</v>
      </c>
      <c r="E1269" s="2" t="s">
        <v>7550</v>
      </c>
      <c r="F1269" s="28">
        <v>7.2400000000000006E-2</v>
      </c>
    </row>
    <row r="1270" spans="1:6" ht="29.5" thickBot="1">
      <c r="A1270" s="1">
        <v>1100924</v>
      </c>
      <c r="B1270" s="13" t="s">
        <v>19</v>
      </c>
      <c r="C1270" s="13" t="s">
        <v>1236</v>
      </c>
      <c r="D1270" s="1" t="s">
        <v>7551</v>
      </c>
      <c r="E1270" s="2" t="s">
        <v>5327</v>
      </c>
      <c r="F1270" s="28">
        <v>0</v>
      </c>
    </row>
    <row r="1271" spans="1:6" ht="29.5" thickBot="1">
      <c r="A1271" s="1">
        <v>4305447</v>
      </c>
      <c r="B1271" s="13" t="s">
        <v>10</v>
      </c>
      <c r="C1271" s="13" t="s">
        <v>1237</v>
      </c>
      <c r="D1271" s="1" t="s">
        <v>7552</v>
      </c>
      <c r="E1271" s="2" t="s">
        <v>7553</v>
      </c>
      <c r="F1271" s="28">
        <v>0.21609999999999999</v>
      </c>
    </row>
    <row r="1272" spans="1:6" ht="29.5" thickBot="1">
      <c r="A1272" s="1">
        <v>4105508</v>
      </c>
      <c r="B1272" s="13" t="s">
        <v>9</v>
      </c>
      <c r="C1272" s="13" t="s">
        <v>1238</v>
      </c>
      <c r="D1272" s="1" t="s">
        <v>7554</v>
      </c>
      <c r="E1272" s="2" t="s">
        <v>7555</v>
      </c>
      <c r="F1272" s="28">
        <v>0.29430000000000001</v>
      </c>
    </row>
    <row r="1273" spans="1:6" ht="29.5" thickBot="1">
      <c r="A1273" s="1">
        <v>2907806</v>
      </c>
      <c r="B1273" s="13" t="s">
        <v>7</v>
      </c>
      <c r="C1273" s="13" t="s">
        <v>1239</v>
      </c>
      <c r="D1273" s="1" t="s">
        <v>7556</v>
      </c>
      <c r="E1273" s="2" t="s">
        <v>7557</v>
      </c>
      <c r="F1273" s="28">
        <v>0.1976</v>
      </c>
    </row>
    <row r="1274" spans="1:6" ht="44" thickBot="1">
      <c r="A1274" s="1">
        <v>4105607</v>
      </c>
      <c r="B1274" s="13" t="s">
        <v>9</v>
      </c>
      <c r="C1274" s="13" t="s">
        <v>1240</v>
      </c>
      <c r="D1274" s="1" t="s">
        <v>7558</v>
      </c>
      <c r="E1274" s="2" t="s">
        <v>5327</v>
      </c>
      <c r="F1274" s="28">
        <v>0</v>
      </c>
    </row>
    <row r="1275" spans="1:6" ht="44" thickBot="1">
      <c r="A1275" s="1">
        <v>5205497</v>
      </c>
      <c r="B1275" s="13" t="s">
        <v>11</v>
      </c>
      <c r="C1275" s="13" t="s">
        <v>1241</v>
      </c>
      <c r="D1275" s="1" t="s">
        <v>7559</v>
      </c>
      <c r="E1275" s="2" t="s">
        <v>5327</v>
      </c>
      <c r="F1275" s="28">
        <v>0</v>
      </c>
    </row>
    <row r="1276" spans="1:6" ht="29.5" thickBot="1">
      <c r="A1276" s="1">
        <v>2103257</v>
      </c>
      <c r="B1276" s="13" t="s">
        <v>23</v>
      </c>
      <c r="C1276" s="13" t="s">
        <v>1242</v>
      </c>
      <c r="D1276" s="1" t="s">
        <v>7560</v>
      </c>
      <c r="E1276" s="2" t="s">
        <v>7561</v>
      </c>
      <c r="F1276" s="28">
        <v>0.15679999999999999</v>
      </c>
    </row>
    <row r="1277" spans="1:6" ht="29.5" thickBot="1">
      <c r="A1277" s="1">
        <v>4305454</v>
      </c>
      <c r="B1277" s="13" t="s">
        <v>10</v>
      </c>
      <c r="C1277" s="13" t="s">
        <v>1243</v>
      </c>
      <c r="D1277" s="1" t="s">
        <v>7562</v>
      </c>
      <c r="E1277" s="2" t="s">
        <v>7563</v>
      </c>
      <c r="F1277" s="28">
        <v>0.2419</v>
      </c>
    </row>
    <row r="1278" spans="1:6" ht="29.5" thickBot="1">
      <c r="A1278" s="1">
        <v>2907905</v>
      </c>
      <c r="B1278" s="13" t="s">
        <v>7</v>
      </c>
      <c r="C1278" s="13" t="s">
        <v>1244</v>
      </c>
      <c r="D1278" s="1" t="s">
        <v>7564</v>
      </c>
      <c r="E1278" s="2" t="s">
        <v>7565</v>
      </c>
      <c r="F1278" s="28">
        <v>0.26179999999999998</v>
      </c>
    </row>
    <row r="1279" spans="1:6" ht="29.5" thickBot="1">
      <c r="A1279" s="1">
        <v>3116308</v>
      </c>
      <c r="B1279" s="13" t="s">
        <v>13</v>
      </c>
      <c r="C1279" s="13" t="s">
        <v>1245</v>
      </c>
      <c r="D1279" s="1" t="s">
        <v>7566</v>
      </c>
      <c r="E1279" s="2" t="s">
        <v>7567</v>
      </c>
      <c r="F1279" s="28">
        <v>0.5524</v>
      </c>
    </row>
    <row r="1280" spans="1:6" ht="29.5" thickBot="1">
      <c r="A1280" s="1">
        <v>4305504</v>
      </c>
      <c r="B1280" s="13" t="s">
        <v>10</v>
      </c>
      <c r="C1280" s="13" t="s">
        <v>1246</v>
      </c>
      <c r="D1280" s="1" t="s">
        <v>7568</v>
      </c>
      <c r="E1280" s="2" t="s">
        <v>7569</v>
      </c>
      <c r="F1280" s="28">
        <v>0.40350000000000003</v>
      </c>
    </row>
    <row r="1281" spans="1:6" ht="29.5" thickBot="1">
      <c r="A1281" s="1">
        <v>3116407</v>
      </c>
      <c r="B1281" s="13" t="s">
        <v>13</v>
      </c>
      <c r="C1281" s="13" t="s">
        <v>1247</v>
      </c>
      <c r="D1281" s="1" t="s">
        <v>7570</v>
      </c>
      <c r="E1281" s="2" t="s">
        <v>7571</v>
      </c>
      <c r="F1281" s="28">
        <v>0.1938</v>
      </c>
    </row>
    <row r="1282" spans="1:6" ht="44" thickBot="1">
      <c r="A1282" s="1">
        <v>3116506</v>
      </c>
      <c r="B1282" s="13" t="s">
        <v>13</v>
      </c>
      <c r="C1282" s="13" t="s">
        <v>1248</v>
      </c>
      <c r="D1282" s="1" t="s">
        <v>7572</v>
      </c>
      <c r="E1282" s="2" t="s">
        <v>7573</v>
      </c>
      <c r="F1282" s="28">
        <v>3.6900000000000002E-2</v>
      </c>
    </row>
    <row r="1283" spans="1:6" ht="29.5" thickBot="1">
      <c r="A1283" s="1">
        <v>5103056</v>
      </c>
      <c r="B1283" s="13" t="s">
        <v>25</v>
      </c>
      <c r="C1283" s="13" t="s">
        <v>1249</v>
      </c>
      <c r="D1283" s="1" t="s">
        <v>7574</v>
      </c>
      <c r="E1283" s="2" t="s">
        <v>5327</v>
      </c>
      <c r="F1283" s="28">
        <v>0</v>
      </c>
    </row>
    <row r="1284" spans="1:6" ht="29.5" thickBot="1">
      <c r="A1284" s="1">
        <v>3116605</v>
      </c>
      <c r="B1284" s="13" t="s">
        <v>13</v>
      </c>
      <c r="C1284" s="13" t="s">
        <v>1250</v>
      </c>
      <c r="D1284" s="1" t="s">
        <v>7575</v>
      </c>
      <c r="E1284" s="2" t="s">
        <v>7576</v>
      </c>
      <c r="F1284" s="28">
        <v>0.33360000000000001</v>
      </c>
    </row>
    <row r="1285" spans="1:6" ht="29.5" thickBot="1">
      <c r="A1285" s="1">
        <v>3511904</v>
      </c>
      <c r="B1285" s="13" t="s">
        <v>8</v>
      </c>
      <c r="C1285" s="13" t="s">
        <v>1251</v>
      </c>
      <c r="D1285" s="1" t="s">
        <v>5945</v>
      </c>
      <c r="E1285" s="2" t="s">
        <v>7577</v>
      </c>
      <c r="F1285" s="28">
        <v>0.27889999999999998</v>
      </c>
    </row>
    <row r="1286" spans="1:6" ht="29.5" thickBot="1">
      <c r="A1286" s="1">
        <v>4105706</v>
      </c>
      <c r="B1286" s="13" t="s">
        <v>9</v>
      </c>
      <c r="C1286" s="13" t="s">
        <v>1252</v>
      </c>
      <c r="D1286" s="1" t="s">
        <v>7578</v>
      </c>
      <c r="E1286" s="2" t="s">
        <v>7579</v>
      </c>
      <c r="F1286" s="28">
        <v>0.51119999999999999</v>
      </c>
    </row>
    <row r="1287" spans="1:6" ht="29.5" thickBot="1">
      <c r="A1287" s="1">
        <v>2908002</v>
      </c>
      <c r="B1287" s="13" t="s">
        <v>7</v>
      </c>
      <c r="C1287" s="13" t="s">
        <v>1253</v>
      </c>
      <c r="D1287" s="1" t="s">
        <v>7580</v>
      </c>
      <c r="E1287" s="2" t="s">
        <v>7581</v>
      </c>
      <c r="F1287" s="28">
        <v>1.2999999999999999E-3</v>
      </c>
    </row>
    <row r="1288" spans="1:6" ht="29.5" thickBot="1">
      <c r="A1288" s="1">
        <v>1301209</v>
      </c>
      <c r="B1288" s="13" t="s">
        <v>29</v>
      </c>
      <c r="C1288" s="13" t="s">
        <v>1254</v>
      </c>
      <c r="D1288" s="1" t="s">
        <v>7582</v>
      </c>
      <c r="E1288" s="2" t="s">
        <v>5327</v>
      </c>
      <c r="F1288" s="28">
        <v>0</v>
      </c>
    </row>
    <row r="1289" spans="1:6" ht="29.5" thickBot="1">
      <c r="A1289" s="1">
        <v>2202703</v>
      </c>
      <c r="B1289" s="13" t="s">
        <v>28</v>
      </c>
      <c r="C1289" s="13" t="s">
        <v>1255</v>
      </c>
      <c r="D1289" s="1" t="s">
        <v>7583</v>
      </c>
      <c r="E1289" s="2" t="s">
        <v>7584</v>
      </c>
      <c r="F1289" s="28">
        <v>5.6899999999999999E-2</v>
      </c>
    </row>
    <row r="1290" spans="1:6" ht="44" thickBot="1">
      <c r="A1290" s="1">
        <v>2202711</v>
      </c>
      <c r="B1290" s="13" t="s">
        <v>28</v>
      </c>
      <c r="C1290" s="13" t="s">
        <v>1256</v>
      </c>
      <c r="D1290" s="1" t="s">
        <v>7585</v>
      </c>
      <c r="E1290" s="2" t="s">
        <v>5327</v>
      </c>
      <c r="F1290" s="28">
        <v>0</v>
      </c>
    </row>
    <row r="1291" spans="1:6" ht="29.5" thickBot="1">
      <c r="A1291" s="1">
        <v>4204251</v>
      </c>
      <c r="B1291" s="13" t="s">
        <v>18</v>
      </c>
      <c r="C1291" s="13" t="s">
        <v>1257</v>
      </c>
      <c r="D1291" s="1" t="s">
        <v>7586</v>
      </c>
      <c r="E1291" s="2" t="s">
        <v>7587</v>
      </c>
      <c r="F1291" s="28">
        <v>0.53049999999999997</v>
      </c>
    </row>
    <row r="1292" spans="1:6" ht="44" thickBot="1">
      <c r="A1292" s="1">
        <v>2202729</v>
      </c>
      <c r="B1292" s="13" t="s">
        <v>28</v>
      </c>
      <c r="C1292" s="13" t="s">
        <v>1258</v>
      </c>
      <c r="D1292" s="1" t="s">
        <v>7588</v>
      </c>
      <c r="E1292" s="2" t="s">
        <v>5327</v>
      </c>
      <c r="F1292" s="28">
        <v>0</v>
      </c>
    </row>
    <row r="1293" spans="1:6" ht="29.5" thickBot="1">
      <c r="A1293" s="1">
        <v>5103106</v>
      </c>
      <c r="B1293" s="13" t="s">
        <v>25</v>
      </c>
      <c r="C1293" s="13" t="s">
        <v>1259</v>
      </c>
      <c r="D1293" s="1" t="s">
        <v>7589</v>
      </c>
      <c r="E1293" s="2" t="s">
        <v>7590</v>
      </c>
      <c r="F1293" s="28">
        <v>0.22259999999999999</v>
      </c>
    </row>
    <row r="1294" spans="1:6" ht="44" thickBot="1">
      <c r="A1294" s="1">
        <v>5205513</v>
      </c>
      <c r="B1294" s="13" t="s">
        <v>11</v>
      </c>
      <c r="C1294" s="13" t="s">
        <v>1260</v>
      </c>
      <c r="D1294" s="1" t="s">
        <v>7591</v>
      </c>
      <c r="E1294" s="2" t="s">
        <v>7592</v>
      </c>
      <c r="F1294" s="28">
        <v>0.28360000000000002</v>
      </c>
    </row>
    <row r="1295" spans="1:6" ht="29.5" thickBot="1">
      <c r="A1295" s="1">
        <v>2908101</v>
      </c>
      <c r="B1295" s="13" t="s">
        <v>7</v>
      </c>
      <c r="C1295" s="13" t="s">
        <v>1261</v>
      </c>
      <c r="D1295" s="1" t="s">
        <v>7593</v>
      </c>
      <c r="E1295" s="2" t="s">
        <v>7594</v>
      </c>
      <c r="F1295" s="28">
        <v>2.58E-2</v>
      </c>
    </row>
    <row r="1296" spans="1:6" ht="29.5" thickBot="1">
      <c r="A1296" s="1">
        <v>1301308</v>
      </c>
      <c r="B1296" s="13" t="s">
        <v>29</v>
      </c>
      <c r="C1296" s="13" t="s">
        <v>1262</v>
      </c>
      <c r="D1296" s="1" t="s">
        <v>7595</v>
      </c>
      <c r="E1296" s="2" t="s">
        <v>5327</v>
      </c>
      <c r="F1296" s="28">
        <v>0</v>
      </c>
    </row>
    <row r="1297" spans="1:6" ht="29.5" thickBot="1">
      <c r="A1297" s="1">
        <v>2103307</v>
      </c>
      <c r="B1297" s="13" t="s">
        <v>23</v>
      </c>
      <c r="C1297" s="13" t="s">
        <v>1263</v>
      </c>
      <c r="D1297" s="1" t="s">
        <v>7596</v>
      </c>
      <c r="E1297" s="2" t="s">
        <v>7597</v>
      </c>
      <c r="F1297" s="28">
        <v>0.24829999999999999</v>
      </c>
    </row>
    <row r="1298" spans="1:6" ht="29.5" thickBot="1">
      <c r="A1298" s="1">
        <v>2103406</v>
      </c>
      <c r="B1298" s="13" t="s">
        <v>23</v>
      </c>
      <c r="C1298" s="13" t="s">
        <v>1264</v>
      </c>
      <c r="D1298" s="1" t="s">
        <v>7598</v>
      </c>
      <c r="E1298" s="2" t="s">
        <v>5327</v>
      </c>
      <c r="F1298" s="28">
        <v>0</v>
      </c>
    </row>
    <row r="1299" spans="1:6" ht="29.5" thickBot="1">
      <c r="A1299" s="1">
        <v>3116704</v>
      </c>
      <c r="B1299" s="13" t="s">
        <v>13</v>
      </c>
      <c r="C1299" s="13" t="s">
        <v>1265</v>
      </c>
      <c r="D1299" s="1" t="s">
        <v>7599</v>
      </c>
      <c r="E1299" s="2" t="s">
        <v>7600</v>
      </c>
      <c r="F1299" s="28">
        <v>0.33700000000000002</v>
      </c>
    </row>
    <row r="1300" spans="1:6" ht="29.5" thickBot="1">
      <c r="A1300" s="1">
        <v>2702009</v>
      </c>
      <c r="B1300" s="13" t="s">
        <v>15</v>
      </c>
      <c r="C1300" s="13" t="s">
        <v>1266</v>
      </c>
      <c r="D1300" s="1" t="s">
        <v>7601</v>
      </c>
      <c r="E1300" s="2" t="s">
        <v>7602</v>
      </c>
      <c r="F1300" s="28">
        <v>0.26629999999999998</v>
      </c>
    </row>
    <row r="1301" spans="1:6" ht="29.5" thickBot="1">
      <c r="A1301" s="1">
        <v>2202737</v>
      </c>
      <c r="B1301" s="13" t="s">
        <v>28</v>
      </c>
      <c r="C1301" s="13" t="s">
        <v>1267</v>
      </c>
      <c r="D1301" s="1" t="s">
        <v>6902</v>
      </c>
      <c r="E1301" s="2" t="s">
        <v>5327</v>
      </c>
      <c r="F1301" s="28">
        <v>0</v>
      </c>
    </row>
    <row r="1302" spans="1:6" ht="29.5" thickBot="1">
      <c r="A1302" s="1">
        <v>1502608</v>
      </c>
      <c r="B1302" s="13" t="s">
        <v>22</v>
      </c>
      <c r="C1302" s="13" t="s">
        <v>1268</v>
      </c>
      <c r="D1302" s="1" t="s">
        <v>7603</v>
      </c>
      <c r="E1302" s="2" t="s">
        <v>7604</v>
      </c>
      <c r="F1302" s="28">
        <v>0.1696</v>
      </c>
    </row>
    <row r="1303" spans="1:6" ht="29.5" thickBot="1">
      <c r="A1303" s="1">
        <v>3201506</v>
      </c>
      <c r="B1303" s="13" t="s">
        <v>16</v>
      </c>
      <c r="C1303" s="13" t="s">
        <v>1269</v>
      </c>
      <c r="D1303" s="1" t="s">
        <v>7605</v>
      </c>
      <c r="E1303" s="2" t="s">
        <v>7606</v>
      </c>
      <c r="F1303" s="28">
        <v>0.33689999999999998</v>
      </c>
    </row>
    <row r="1304" spans="1:6" ht="29.5" thickBot="1">
      <c r="A1304" s="1">
        <v>5103205</v>
      </c>
      <c r="B1304" s="13" t="s">
        <v>25</v>
      </c>
      <c r="C1304" s="13" t="s">
        <v>1270</v>
      </c>
      <c r="D1304" s="1" t="s">
        <v>7607</v>
      </c>
      <c r="E1304" s="2" t="s">
        <v>7608</v>
      </c>
      <c r="F1304" s="28">
        <v>0.32740000000000002</v>
      </c>
    </row>
    <row r="1305" spans="1:6" ht="29.5" thickBot="1">
      <c r="A1305" s="1">
        <v>3512001</v>
      </c>
      <c r="B1305" s="13" t="s">
        <v>8</v>
      </c>
      <c r="C1305" s="13" t="s">
        <v>1271</v>
      </c>
      <c r="D1305" s="1" t="s">
        <v>7609</v>
      </c>
      <c r="E1305" s="2" t="s">
        <v>7610</v>
      </c>
      <c r="F1305" s="28">
        <v>1.611</v>
      </c>
    </row>
    <row r="1306" spans="1:6" ht="29.5" thickBot="1">
      <c r="A1306" s="1">
        <v>2103505</v>
      </c>
      <c r="B1306" s="13" t="s">
        <v>23</v>
      </c>
      <c r="C1306" s="13" t="s">
        <v>1272</v>
      </c>
      <c r="D1306" s="1" t="s">
        <v>7611</v>
      </c>
      <c r="E1306" s="2" t="s">
        <v>7612</v>
      </c>
      <c r="F1306" s="28">
        <v>3.7499999999999999E-2</v>
      </c>
    </row>
    <row r="1307" spans="1:6" ht="29.5" thickBot="1">
      <c r="A1307" s="1">
        <v>4305587</v>
      </c>
      <c r="B1307" s="13" t="s">
        <v>10</v>
      </c>
      <c r="C1307" s="13" t="s">
        <v>1272</v>
      </c>
      <c r="D1307" s="1" t="s">
        <v>7613</v>
      </c>
      <c r="E1307" s="2" t="s">
        <v>7614</v>
      </c>
      <c r="F1307" s="28">
        <v>0.41980000000000001</v>
      </c>
    </row>
    <row r="1308" spans="1:6" ht="29.5" thickBot="1">
      <c r="A1308" s="1">
        <v>5205521</v>
      </c>
      <c r="B1308" s="13" t="s">
        <v>11</v>
      </c>
      <c r="C1308" s="13" t="s">
        <v>1273</v>
      </c>
      <c r="D1308" s="1" t="s">
        <v>7615</v>
      </c>
      <c r="E1308" s="2" t="s">
        <v>5327</v>
      </c>
      <c r="F1308" s="28">
        <v>0</v>
      </c>
    </row>
    <row r="1309" spans="1:6" ht="44" thickBot="1">
      <c r="A1309" s="1">
        <v>1705508</v>
      </c>
      <c r="B1309" s="13" t="s">
        <v>21</v>
      </c>
      <c r="C1309" s="13" t="s">
        <v>1274</v>
      </c>
      <c r="D1309" s="1" t="s">
        <v>7616</v>
      </c>
      <c r="E1309" s="2" t="s">
        <v>7617</v>
      </c>
      <c r="F1309" s="28">
        <v>0.24329999999999999</v>
      </c>
    </row>
    <row r="1310" spans="1:6" ht="29.5" thickBot="1">
      <c r="A1310" s="1">
        <v>1716703</v>
      </c>
      <c r="B1310" s="13" t="s">
        <v>21</v>
      </c>
      <c r="C1310" s="13" t="s">
        <v>1275</v>
      </c>
      <c r="D1310" s="1" t="s">
        <v>7618</v>
      </c>
      <c r="E1310" s="2" t="s">
        <v>7619</v>
      </c>
      <c r="F1310" s="28">
        <v>0.24679999999999999</v>
      </c>
    </row>
    <row r="1311" spans="1:6" ht="29.5" thickBot="1">
      <c r="A1311" s="1">
        <v>5103254</v>
      </c>
      <c r="B1311" s="13" t="s">
        <v>25</v>
      </c>
      <c r="C1311" s="13" t="s">
        <v>1276</v>
      </c>
      <c r="D1311" s="1" t="s">
        <v>7620</v>
      </c>
      <c r="E1311" s="2" t="s">
        <v>7621</v>
      </c>
      <c r="F1311" s="28">
        <v>0.36470000000000002</v>
      </c>
    </row>
    <row r="1312" spans="1:6" ht="29.5" thickBot="1">
      <c r="A1312" s="1">
        <v>3512100</v>
      </c>
      <c r="B1312" s="13" t="s">
        <v>8</v>
      </c>
      <c r="C1312" s="13" t="s">
        <v>1277</v>
      </c>
      <c r="D1312" s="1" t="s">
        <v>7622</v>
      </c>
      <c r="E1312" s="2" t="s">
        <v>7623</v>
      </c>
      <c r="F1312" s="28">
        <v>0.36049999999999999</v>
      </c>
    </row>
    <row r="1313" spans="1:6" ht="29.5" thickBot="1">
      <c r="A1313" s="1">
        <v>4105805</v>
      </c>
      <c r="B1313" s="13" t="s">
        <v>9</v>
      </c>
      <c r="C1313" s="13" t="s">
        <v>1278</v>
      </c>
      <c r="D1313" s="1" t="s">
        <v>7624</v>
      </c>
      <c r="E1313" s="2" t="s">
        <v>7625</v>
      </c>
      <c r="F1313" s="28">
        <v>0.2162</v>
      </c>
    </row>
    <row r="1314" spans="1:6" ht="44" thickBot="1">
      <c r="A1314" s="1">
        <v>2202752</v>
      </c>
      <c r="B1314" s="13" t="s">
        <v>28</v>
      </c>
      <c r="C1314" s="13" t="s">
        <v>1279</v>
      </c>
      <c r="D1314" s="1" t="s">
        <v>7626</v>
      </c>
      <c r="E1314" s="2" t="s">
        <v>7627</v>
      </c>
      <c r="F1314" s="28">
        <v>0.31480000000000002</v>
      </c>
    </row>
    <row r="1315" spans="1:6" ht="44" thickBot="1">
      <c r="A1315" s="1">
        <v>2202778</v>
      </c>
      <c r="B1315" s="13" t="s">
        <v>28</v>
      </c>
      <c r="C1315" s="13" t="s">
        <v>1280</v>
      </c>
      <c r="D1315" s="1" t="s">
        <v>7628</v>
      </c>
      <c r="E1315" s="2" t="s">
        <v>7629</v>
      </c>
      <c r="F1315" s="28">
        <v>2.4400000000000002E-2</v>
      </c>
    </row>
    <row r="1316" spans="1:6" ht="44" thickBot="1">
      <c r="A1316" s="1">
        <v>2702108</v>
      </c>
      <c r="B1316" s="13" t="s">
        <v>15</v>
      </c>
      <c r="C1316" s="13" t="s">
        <v>1281</v>
      </c>
      <c r="D1316" s="1" t="s">
        <v>7630</v>
      </c>
      <c r="E1316" s="2" t="s">
        <v>7631</v>
      </c>
      <c r="F1316" s="28">
        <v>0.2792</v>
      </c>
    </row>
    <row r="1317" spans="1:6" ht="29.5" thickBot="1">
      <c r="A1317" s="1">
        <v>4105904</v>
      </c>
      <c r="B1317" s="13" t="s">
        <v>9</v>
      </c>
      <c r="C1317" s="13" t="s">
        <v>1282</v>
      </c>
      <c r="D1317" s="1" t="s">
        <v>7632</v>
      </c>
      <c r="E1317" s="2" t="s">
        <v>7633</v>
      </c>
      <c r="F1317" s="28">
        <v>0.23630000000000001</v>
      </c>
    </row>
    <row r="1318" spans="1:6" ht="29.5" thickBot="1">
      <c r="A1318" s="1">
        <v>4305603</v>
      </c>
      <c r="B1318" s="13" t="s">
        <v>10</v>
      </c>
      <c r="C1318" s="13" t="s">
        <v>1282</v>
      </c>
      <c r="D1318" s="1" t="s">
        <v>7634</v>
      </c>
      <c r="E1318" s="2" t="s">
        <v>7635</v>
      </c>
      <c r="F1318" s="28">
        <v>0.3916</v>
      </c>
    </row>
    <row r="1319" spans="1:6" ht="44" thickBot="1">
      <c r="A1319" s="1">
        <v>1100064</v>
      </c>
      <c r="B1319" s="13" t="s">
        <v>19</v>
      </c>
      <c r="C1319" s="13" t="s">
        <v>1283</v>
      </c>
      <c r="D1319" s="1" t="s">
        <v>7636</v>
      </c>
      <c r="E1319" s="2" t="s">
        <v>7637</v>
      </c>
      <c r="F1319" s="28">
        <v>0.28670000000000001</v>
      </c>
    </row>
    <row r="1320" spans="1:6" ht="29.5" thickBot="1">
      <c r="A1320" s="1">
        <v>3116803</v>
      </c>
      <c r="B1320" s="13" t="s">
        <v>13</v>
      </c>
      <c r="C1320" s="13" t="s">
        <v>1284</v>
      </c>
      <c r="D1320" s="1" t="s">
        <v>7638</v>
      </c>
      <c r="E1320" s="2" t="s">
        <v>7639</v>
      </c>
      <c r="F1320" s="28">
        <v>1.72E-2</v>
      </c>
    </row>
    <row r="1321" spans="1:6" ht="29.5" thickBot="1">
      <c r="A1321" s="1">
        <v>1705557</v>
      </c>
      <c r="B1321" s="13" t="s">
        <v>21</v>
      </c>
      <c r="C1321" s="13" t="s">
        <v>1285</v>
      </c>
      <c r="D1321" s="1" t="s">
        <v>7640</v>
      </c>
      <c r="E1321" s="2" t="s">
        <v>7641</v>
      </c>
      <c r="F1321" s="28">
        <v>1.004</v>
      </c>
    </row>
    <row r="1322" spans="1:6" ht="44" thickBot="1">
      <c r="A1322" s="1">
        <v>3116902</v>
      </c>
      <c r="B1322" s="13" t="s">
        <v>13</v>
      </c>
      <c r="C1322" s="13" t="s">
        <v>1286</v>
      </c>
      <c r="D1322" s="1" t="s">
        <v>7642</v>
      </c>
      <c r="E1322" s="2" t="s">
        <v>7643</v>
      </c>
      <c r="F1322" s="28">
        <v>0.46779999999999999</v>
      </c>
    </row>
    <row r="1323" spans="1:6" ht="58.5" thickBot="1">
      <c r="A1323" s="1">
        <v>3300951</v>
      </c>
      <c r="B1323" s="13" t="s">
        <v>6</v>
      </c>
      <c r="C1323" s="13" t="s">
        <v>1287</v>
      </c>
      <c r="D1323" s="1" t="s">
        <v>7289</v>
      </c>
      <c r="E1323" s="2" t="s">
        <v>7644</v>
      </c>
      <c r="F1323" s="28">
        <v>0.19670000000000001</v>
      </c>
    </row>
    <row r="1324" spans="1:6" ht="29.5" thickBot="1">
      <c r="A1324" s="1">
        <v>3117009</v>
      </c>
      <c r="B1324" s="13" t="s">
        <v>13</v>
      </c>
      <c r="C1324" s="13" t="s">
        <v>1288</v>
      </c>
      <c r="D1324" s="1" t="s">
        <v>7645</v>
      </c>
      <c r="E1324" s="2" t="s">
        <v>7646</v>
      </c>
      <c r="F1324" s="28">
        <v>0.56679999999999997</v>
      </c>
    </row>
    <row r="1325" spans="1:6" ht="29.5" thickBot="1">
      <c r="A1325" s="1">
        <v>5103304</v>
      </c>
      <c r="B1325" s="13" t="s">
        <v>25</v>
      </c>
      <c r="C1325" s="13" t="s">
        <v>1289</v>
      </c>
      <c r="D1325" s="1" t="s">
        <v>7647</v>
      </c>
      <c r="E1325" s="2" t="s">
        <v>7648</v>
      </c>
      <c r="F1325" s="28">
        <v>0.12770000000000001</v>
      </c>
    </row>
    <row r="1326" spans="1:6" ht="29.5" thickBot="1">
      <c r="A1326" s="1">
        <v>2504405</v>
      </c>
      <c r="B1326" s="13" t="s">
        <v>17</v>
      </c>
      <c r="C1326" s="13" t="s">
        <v>1290</v>
      </c>
      <c r="D1326" s="1" t="s">
        <v>7649</v>
      </c>
      <c r="E1326" s="2" t="s">
        <v>5327</v>
      </c>
      <c r="F1326" s="28">
        <v>0</v>
      </c>
    </row>
    <row r="1327" spans="1:6" ht="44" thickBot="1">
      <c r="A1327" s="1">
        <v>3117108</v>
      </c>
      <c r="B1327" s="13" t="s">
        <v>13</v>
      </c>
      <c r="C1327" s="13" t="s">
        <v>1291</v>
      </c>
      <c r="D1327" s="1" t="s">
        <v>7650</v>
      </c>
      <c r="E1327" s="2" t="s">
        <v>7651</v>
      </c>
      <c r="F1327" s="28">
        <v>0.28710000000000002</v>
      </c>
    </row>
    <row r="1328" spans="1:6" ht="44" thickBot="1">
      <c r="A1328" s="1">
        <v>3201605</v>
      </c>
      <c r="B1328" s="13" t="s">
        <v>16</v>
      </c>
      <c r="C1328" s="13" t="s">
        <v>1292</v>
      </c>
      <c r="D1328" s="1" t="s">
        <v>7652</v>
      </c>
      <c r="E1328" s="2" t="s">
        <v>7653</v>
      </c>
      <c r="F1328" s="28">
        <v>0.37159999999999999</v>
      </c>
    </row>
    <row r="1329" spans="1:6" ht="58.5" thickBot="1">
      <c r="A1329" s="1">
        <v>3115201</v>
      </c>
      <c r="B1329" s="13" t="s">
        <v>13</v>
      </c>
      <c r="C1329" s="13" t="s">
        <v>1293</v>
      </c>
      <c r="D1329" s="1" t="s">
        <v>7654</v>
      </c>
      <c r="E1329" s="2" t="s">
        <v>7655</v>
      </c>
      <c r="F1329" s="28">
        <v>0.31879999999999997</v>
      </c>
    </row>
    <row r="1330" spans="1:6" ht="44" thickBot="1">
      <c r="A1330" s="1">
        <v>2908200</v>
      </c>
      <c r="B1330" s="13" t="s">
        <v>7</v>
      </c>
      <c r="C1330" s="13" t="s">
        <v>1294</v>
      </c>
      <c r="D1330" s="1" t="s">
        <v>7656</v>
      </c>
      <c r="E1330" s="2" t="s">
        <v>7657</v>
      </c>
      <c r="F1330" s="28">
        <v>0.11600000000000001</v>
      </c>
    </row>
    <row r="1331" spans="1:6" ht="44" thickBot="1">
      <c r="A1331" s="1">
        <v>3117306</v>
      </c>
      <c r="B1331" s="13" t="s">
        <v>13</v>
      </c>
      <c r="C1331" s="13" t="s">
        <v>1295</v>
      </c>
      <c r="D1331" s="1" t="s">
        <v>7658</v>
      </c>
      <c r="E1331" s="2" t="s">
        <v>7659</v>
      </c>
      <c r="F1331" s="28">
        <v>0.30049999999999999</v>
      </c>
    </row>
    <row r="1332" spans="1:6" ht="44" thickBot="1">
      <c r="A1332" s="1">
        <v>3117207</v>
      </c>
      <c r="B1332" s="13" t="s">
        <v>13</v>
      </c>
      <c r="C1332" s="13" t="s">
        <v>1296</v>
      </c>
      <c r="D1332" s="1" t="s">
        <v>5858</v>
      </c>
      <c r="E1332" s="2" t="s">
        <v>5327</v>
      </c>
      <c r="F1332" s="28">
        <v>0</v>
      </c>
    </row>
    <row r="1333" spans="1:6" ht="44" thickBot="1">
      <c r="A1333" s="1">
        <v>3117405</v>
      </c>
      <c r="B1333" s="13" t="s">
        <v>13</v>
      </c>
      <c r="C1333" s="13" t="s">
        <v>1297</v>
      </c>
      <c r="D1333" s="1" t="s">
        <v>7660</v>
      </c>
      <c r="E1333" s="2" t="s">
        <v>5327</v>
      </c>
      <c r="F1333" s="28">
        <v>0</v>
      </c>
    </row>
    <row r="1334" spans="1:6" ht="44" thickBot="1">
      <c r="A1334" s="1">
        <v>3301405</v>
      </c>
      <c r="B1334" s="13" t="s">
        <v>6</v>
      </c>
      <c r="C1334" s="13" t="s">
        <v>1298</v>
      </c>
      <c r="D1334" s="1" t="s">
        <v>7661</v>
      </c>
      <c r="E1334" s="2" t="s">
        <v>7662</v>
      </c>
      <c r="F1334" s="28">
        <v>4.1200000000000001E-2</v>
      </c>
    </row>
    <row r="1335" spans="1:6" ht="44" thickBot="1">
      <c r="A1335" s="1">
        <v>2908309</v>
      </c>
      <c r="B1335" s="13" t="s">
        <v>7</v>
      </c>
      <c r="C1335" s="13" t="s">
        <v>1299</v>
      </c>
      <c r="D1335" s="1" t="s">
        <v>7663</v>
      </c>
      <c r="E1335" s="2" t="s">
        <v>7664</v>
      </c>
      <c r="F1335" s="28">
        <v>0.35289999999999999</v>
      </c>
    </row>
    <row r="1336" spans="1:6" ht="44" thickBot="1">
      <c r="A1336" s="1">
        <v>1502707</v>
      </c>
      <c r="B1336" s="13" t="s">
        <v>22</v>
      </c>
      <c r="C1336" s="13" t="s">
        <v>1300</v>
      </c>
      <c r="D1336" s="1" t="s">
        <v>7665</v>
      </c>
      <c r="E1336" s="2" t="s">
        <v>7666</v>
      </c>
      <c r="F1336" s="28">
        <v>6.7699999999999996E-2</v>
      </c>
    </row>
    <row r="1337" spans="1:6" ht="44" thickBot="1">
      <c r="A1337" s="1">
        <v>2202802</v>
      </c>
      <c r="B1337" s="13" t="s">
        <v>28</v>
      </c>
      <c r="C1337" s="13" t="s">
        <v>1301</v>
      </c>
      <c r="D1337" s="1" t="s">
        <v>7667</v>
      </c>
      <c r="E1337" s="2" t="s">
        <v>7668</v>
      </c>
      <c r="F1337" s="28">
        <v>3.5000000000000003E-2</v>
      </c>
    </row>
    <row r="1338" spans="1:6" ht="44" thickBot="1">
      <c r="A1338" s="1">
        <v>3201704</v>
      </c>
      <c r="B1338" s="13" t="s">
        <v>16</v>
      </c>
      <c r="C1338" s="13" t="s">
        <v>1302</v>
      </c>
      <c r="D1338" s="1" t="s">
        <v>7669</v>
      </c>
      <c r="E1338" s="2" t="s">
        <v>7670</v>
      </c>
      <c r="F1338" s="28">
        <v>0.43719999999999998</v>
      </c>
    </row>
    <row r="1339" spans="1:6" ht="44" thickBot="1">
      <c r="A1339" s="1">
        <v>2908408</v>
      </c>
      <c r="B1339" s="13" t="s">
        <v>7</v>
      </c>
      <c r="C1339" s="13" t="s">
        <v>1303</v>
      </c>
      <c r="D1339" s="1" t="s">
        <v>7671</v>
      </c>
      <c r="E1339" s="2" t="s">
        <v>7672</v>
      </c>
      <c r="F1339" s="28">
        <v>0.29859999999999998</v>
      </c>
    </row>
    <row r="1340" spans="1:6" ht="44" thickBot="1">
      <c r="A1340" s="1">
        <v>2908507</v>
      </c>
      <c r="B1340" s="13" t="s">
        <v>7</v>
      </c>
      <c r="C1340" s="13" t="s">
        <v>1304</v>
      </c>
      <c r="D1340" s="1" t="s">
        <v>7673</v>
      </c>
      <c r="E1340" s="2" t="s">
        <v>7674</v>
      </c>
      <c r="F1340" s="28">
        <v>0.314</v>
      </c>
    </row>
    <row r="1341" spans="1:6" ht="44" thickBot="1">
      <c r="A1341" s="1">
        <v>2103554</v>
      </c>
      <c r="B1341" s="13" t="s">
        <v>23</v>
      </c>
      <c r="C1341" s="13" t="s">
        <v>1305</v>
      </c>
      <c r="D1341" s="1" t="s">
        <v>7675</v>
      </c>
      <c r="E1341" s="2" t="s">
        <v>7676</v>
      </c>
      <c r="F1341" s="28">
        <v>0.17349999999999999</v>
      </c>
    </row>
    <row r="1342" spans="1:6" ht="44" thickBot="1">
      <c r="A1342" s="1">
        <v>3117504</v>
      </c>
      <c r="B1342" s="13" t="s">
        <v>13</v>
      </c>
      <c r="C1342" s="13" t="s">
        <v>1306</v>
      </c>
      <c r="D1342" s="1" t="s">
        <v>7677</v>
      </c>
      <c r="E1342" s="2" t="s">
        <v>5327</v>
      </c>
      <c r="F1342" s="28">
        <v>0</v>
      </c>
    </row>
    <row r="1343" spans="1:6" ht="44" thickBot="1">
      <c r="A1343" s="1">
        <v>3117603</v>
      </c>
      <c r="B1343" s="13" t="s">
        <v>13</v>
      </c>
      <c r="C1343" s="13" t="s">
        <v>1307</v>
      </c>
      <c r="D1343" s="1" t="s">
        <v>7678</v>
      </c>
      <c r="E1343" s="2" t="s">
        <v>7679</v>
      </c>
      <c r="F1343" s="28">
        <v>7.9200000000000007E-2</v>
      </c>
    </row>
    <row r="1344" spans="1:6" ht="44" thickBot="1">
      <c r="A1344" s="1">
        <v>3117702</v>
      </c>
      <c r="B1344" s="13" t="s">
        <v>13</v>
      </c>
      <c r="C1344" s="13" t="s">
        <v>1308</v>
      </c>
      <c r="D1344" s="1" t="s">
        <v>7680</v>
      </c>
      <c r="E1344" s="2" t="s">
        <v>7681</v>
      </c>
      <c r="F1344" s="28">
        <v>0.64049999999999996</v>
      </c>
    </row>
    <row r="1345" spans="1:6" ht="44" thickBot="1">
      <c r="A1345" s="1">
        <v>1705607</v>
      </c>
      <c r="B1345" s="13" t="s">
        <v>21</v>
      </c>
      <c r="C1345" s="13" t="s">
        <v>1309</v>
      </c>
      <c r="D1345" s="1" t="s">
        <v>7682</v>
      </c>
      <c r="E1345" s="2" t="s">
        <v>7683</v>
      </c>
      <c r="F1345" s="28">
        <v>0.3115</v>
      </c>
    </row>
    <row r="1346" spans="1:6" ht="44" thickBot="1">
      <c r="A1346" s="1">
        <v>3117801</v>
      </c>
      <c r="B1346" s="13" t="s">
        <v>13</v>
      </c>
      <c r="C1346" s="13" t="s">
        <v>1310</v>
      </c>
      <c r="D1346" s="1" t="s">
        <v>7684</v>
      </c>
      <c r="E1346" s="2" t="s">
        <v>7685</v>
      </c>
      <c r="F1346" s="28">
        <v>0.4929</v>
      </c>
    </row>
    <row r="1347" spans="1:6" ht="29.5" thickBot="1">
      <c r="A1347" s="1">
        <v>3512209</v>
      </c>
      <c r="B1347" s="13" t="s">
        <v>8</v>
      </c>
      <c r="C1347" s="13" t="s">
        <v>1311</v>
      </c>
      <c r="D1347" s="1" t="s">
        <v>7686</v>
      </c>
      <c r="E1347" s="2" t="s">
        <v>7687</v>
      </c>
      <c r="F1347" s="28">
        <v>0.38829999999999998</v>
      </c>
    </row>
    <row r="1348" spans="1:6" ht="29.5" thickBot="1">
      <c r="A1348" s="1">
        <v>3512308</v>
      </c>
      <c r="B1348" s="13" t="s">
        <v>8</v>
      </c>
      <c r="C1348" s="13" t="s">
        <v>1312</v>
      </c>
      <c r="D1348" s="1" t="s">
        <v>7688</v>
      </c>
      <c r="E1348" s="2" t="s">
        <v>7689</v>
      </c>
      <c r="F1348" s="28">
        <v>0.14299999999999999</v>
      </c>
    </row>
    <row r="1349" spans="1:6" ht="29.5" thickBot="1">
      <c r="A1349" s="1">
        <v>4204301</v>
      </c>
      <c r="B1349" s="13" t="s">
        <v>18</v>
      </c>
      <c r="C1349" s="13" t="s">
        <v>1313</v>
      </c>
      <c r="D1349" s="1" t="s">
        <v>7690</v>
      </c>
      <c r="E1349" s="2" t="s">
        <v>7691</v>
      </c>
      <c r="F1349" s="28">
        <v>0.33529999999999999</v>
      </c>
    </row>
    <row r="1350" spans="1:6" ht="44" thickBot="1">
      <c r="A1350" s="1">
        <v>1502756</v>
      </c>
      <c r="B1350" s="13" t="s">
        <v>22</v>
      </c>
      <c r="C1350" s="13" t="s">
        <v>1314</v>
      </c>
      <c r="D1350" s="1" t="s">
        <v>7692</v>
      </c>
      <c r="E1350" s="2" t="s">
        <v>7693</v>
      </c>
      <c r="F1350" s="28">
        <v>0.42809999999999998</v>
      </c>
    </row>
    <row r="1351" spans="1:6" ht="29.5" thickBot="1">
      <c r="A1351" s="1">
        <v>2504504</v>
      </c>
      <c r="B1351" s="13" t="s">
        <v>17</v>
      </c>
      <c r="C1351" s="13" t="s">
        <v>1315</v>
      </c>
      <c r="D1351" s="1" t="s">
        <v>7694</v>
      </c>
      <c r="E1351" s="2" t="s">
        <v>7695</v>
      </c>
      <c r="F1351" s="28">
        <v>0.37330000000000002</v>
      </c>
    </row>
    <row r="1352" spans="1:6" ht="29.5" thickBot="1">
      <c r="A1352" s="1">
        <v>2604601</v>
      </c>
      <c r="B1352" s="13" t="s">
        <v>20</v>
      </c>
      <c r="C1352" s="13" t="s">
        <v>1315</v>
      </c>
      <c r="D1352" s="1" t="s">
        <v>7696</v>
      </c>
      <c r="E1352" s="2" t="s">
        <v>7697</v>
      </c>
      <c r="F1352" s="28">
        <v>0.1138</v>
      </c>
    </row>
    <row r="1353" spans="1:6" ht="29.5" thickBot="1">
      <c r="A1353" s="1">
        <v>2908606</v>
      </c>
      <c r="B1353" s="13" t="s">
        <v>7</v>
      </c>
      <c r="C1353" s="13" t="s">
        <v>1316</v>
      </c>
      <c r="D1353" s="1" t="s">
        <v>7698</v>
      </c>
      <c r="E1353" s="2" t="s">
        <v>7699</v>
      </c>
      <c r="F1353" s="28">
        <v>0.34379999999999999</v>
      </c>
    </row>
    <row r="1354" spans="1:6" ht="29.5" thickBot="1">
      <c r="A1354" s="1">
        <v>2504603</v>
      </c>
      <c r="B1354" s="13" t="s">
        <v>17</v>
      </c>
      <c r="C1354" s="13" t="s">
        <v>1316</v>
      </c>
      <c r="D1354" s="1" t="s">
        <v>7700</v>
      </c>
      <c r="E1354" s="2" t="s">
        <v>7701</v>
      </c>
      <c r="F1354" s="28">
        <v>0.12939999999999999</v>
      </c>
    </row>
    <row r="1355" spans="1:6" ht="29.5" thickBot="1">
      <c r="A1355" s="1">
        <v>2908705</v>
      </c>
      <c r="B1355" s="13" t="s">
        <v>7</v>
      </c>
      <c r="C1355" s="13" t="s">
        <v>1317</v>
      </c>
      <c r="D1355" s="1" t="s">
        <v>7702</v>
      </c>
      <c r="E1355" s="2" t="s">
        <v>7703</v>
      </c>
      <c r="F1355" s="28">
        <v>0.13800000000000001</v>
      </c>
    </row>
    <row r="1356" spans="1:6" ht="29.5" thickBot="1">
      <c r="A1356" s="1">
        <v>4305702</v>
      </c>
      <c r="B1356" s="13" t="s">
        <v>10</v>
      </c>
      <c r="C1356" s="13" t="s">
        <v>1318</v>
      </c>
      <c r="D1356" s="1" t="s">
        <v>7704</v>
      </c>
      <c r="E1356" s="2" t="s">
        <v>7705</v>
      </c>
      <c r="F1356" s="28">
        <v>0.60140000000000005</v>
      </c>
    </row>
    <row r="1357" spans="1:6" ht="44" thickBot="1">
      <c r="A1357" s="1">
        <v>3117836</v>
      </c>
      <c r="B1357" s="13" t="s">
        <v>13</v>
      </c>
      <c r="C1357" s="13" t="s">
        <v>1319</v>
      </c>
      <c r="D1357" s="1" t="s">
        <v>7706</v>
      </c>
      <c r="E1357" s="2" t="s">
        <v>5327</v>
      </c>
      <c r="F1357" s="28">
        <v>0</v>
      </c>
    </row>
    <row r="1358" spans="1:6" ht="29.5" thickBot="1">
      <c r="A1358" s="1">
        <v>3117876</v>
      </c>
      <c r="B1358" s="13" t="s">
        <v>13</v>
      </c>
      <c r="C1358" s="13" t="s">
        <v>1320</v>
      </c>
      <c r="D1358" s="1" t="s">
        <v>7707</v>
      </c>
      <c r="E1358" s="2" t="s">
        <v>5327</v>
      </c>
      <c r="F1358" s="28">
        <v>0</v>
      </c>
    </row>
    <row r="1359" spans="1:6" ht="29.5" thickBot="1">
      <c r="A1359" s="1">
        <v>5103353</v>
      </c>
      <c r="B1359" s="13" t="s">
        <v>25</v>
      </c>
      <c r="C1359" s="13" t="s">
        <v>1321</v>
      </c>
      <c r="D1359" s="1" t="s">
        <v>7708</v>
      </c>
      <c r="E1359" s="2" t="s">
        <v>7709</v>
      </c>
      <c r="F1359" s="28">
        <v>9.1700000000000004E-2</v>
      </c>
    </row>
    <row r="1360" spans="1:6" ht="29.5" thickBot="1">
      <c r="A1360" s="1">
        <v>2504702</v>
      </c>
      <c r="B1360" s="13" t="s">
        <v>17</v>
      </c>
      <c r="C1360" s="13" t="s">
        <v>1322</v>
      </c>
      <c r="D1360" s="1" t="s">
        <v>7710</v>
      </c>
      <c r="E1360" s="2" t="s">
        <v>7711</v>
      </c>
      <c r="F1360" s="28">
        <v>0.64849999999999997</v>
      </c>
    </row>
    <row r="1361" spans="1:6" ht="29.5" thickBot="1">
      <c r="A1361" s="1">
        <v>3117900</v>
      </c>
      <c r="B1361" s="13" t="s">
        <v>13</v>
      </c>
      <c r="C1361" s="13" t="s">
        <v>1323</v>
      </c>
      <c r="D1361" s="1" t="s">
        <v>7712</v>
      </c>
      <c r="E1361" s="2" t="s">
        <v>7713</v>
      </c>
      <c r="F1361" s="28">
        <v>0.40839999999999999</v>
      </c>
    </row>
    <row r="1362" spans="1:6" ht="29.5" thickBot="1">
      <c r="A1362" s="1">
        <v>3118007</v>
      </c>
      <c r="B1362" s="13" t="s">
        <v>13</v>
      </c>
      <c r="C1362" s="13" t="s">
        <v>1324</v>
      </c>
      <c r="D1362" s="1" t="s">
        <v>7714</v>
      </c>
      <c r="E1362" s="2" t="s">
        <v>7715</v>
      </c>
      <c r="F1362" s="28">
        <v>0.76100000000000001</v>
      </c>
    </row>
    <row r="1363" spans="1:6" ht="44" thickBot="1">
      <c r="A1363" s="1">
        <v>3118106</v>
      </c>
      <c r="B1363" s="13" t="s">
        <v>13</v>
      </c>
      <c r="C1363" s="13" t="s">
        <v>1325</v>
      </c>
      <c r="D1363" s="1" t="s">
        <v>7716</v>
      </c>
      <c r="E1363" s="2" t="s">
        <v>7717</v>
      </c>
      <c r="F1363" s="28">
        <v>0.42130000000000001</v>
      </c>
    </row>
    <row r="1364" spans="1:6" ht="44" thickBot="1">
      <c r="A1364" s="1">
        <v>4106001</v>
      </c>
      <c r="B1364" s="13" t="s">
        <v>9</v>
      </c>
      <c r="C1364" s="13" t="s">
        <v>1326</v>
      </c>
      <c r="D1364" s="1" t="s">
        <v>7718</v>
      </c>
      <c r="E1364" s="2" t="s">
        <v>7719</v>
      </c>
      <c r="F1364" s="28">
        <v>0.35870000000000002</v>
      </c>
    </row>
    <row r="1365" spans="1:6" ht="29.5" thickBot="1">
      <c r="A1365" s="1">
        <v>3118205</v>
      </c>
      <c r="B1365" s="13" t="s">
        <v>13</v>
      </c>
      <c r="C1365" s="13" t="s">
        <v>1327</v>
      </c>
      <c r="D1365" s="1" t="s">
        <v>7720</v>
      </c>
      <c r="E1365" s="2" t="s">
        <v>7721</v>
      </c>
      <c r="F1365" s="28">
        <v>0.32929999999999998</v>
      </c>
    </row>
    <row r="1366" spans="1:6" ht="44" thickBot="1">
      <c r="A1366" s="1">
        <v>5103361</v>
      </c>
      <c r="B1366" s="13" t="s">
        <v>25</v>
      </c>
      <c r="C1366" s="13" t="s">
        <v>1328</v>
      </c>
      <c r="D1366" s="1" t="s">
        <v>7722</v>
      </c>
      <c r="E1366" s="2" t="s">
        <v>7723</v>
      </c>
      <c r="F1366" s="28">
        <v>0.28470000000000001</v>
      </c>
    </row>
    <row r="1367" spans="1:6" ht="44" thickBot="1">
      <c r="A1367" s="1">
        <v>3118304</v>
      </c>
      <c r="B1367" s="13" t="s">
        <v>13</v>
      </c>
      <c r="C1367" s="13" t="s">
        <v>1329</v>
      </c>
      <c r="D1367" s="1" t="s">
        <v>7724</v>
      </c>
      <c r="E1367" s="2" t="s">
        <v>7725</v>
      </c>
      <c r="F1367" s="28">
        <v>5.7799999999999997E-2</v>
      </c>
    </row>
    <row r="1368" spans="1:6" ht="44" thickBot="1">
      <c r="A1368" s="1">
        <v>4106100</v>
      </c>
      <c r="B1368" s="13" t="s">
        <v>9</v>
      </c>
      <c r="C1368" s="13" t="s">
        <v>1330</v>
      </c>
      <c r="D1368" s="1" t="s">
        <v>7726</v>
      </c>
      <c r="E1368" s="2" t="s">
        <v>7727</v>
      </c>
      <c r="F1368" s="28">
        <v>0.30180000000000001</v>
      </c>
    </row>
    <row r="1369" spans="1:6" ht="44" thickBot="1">
      <c r="A1369" s="1">
        <v>3118403</v>
      </c>
      <c r="B1369" s="13" t="s">
        <v>13</v>
      </c>
      <c r="C1369" s="13" t="s">
        <v>1331</v>
      </c>
      <c r="D1369" s="1" t="s">
        <v>7728</v>
      </c>
      <c r="E1369" s="2" t="s">
        <v>7729</v>
      </c>
      <c r="F1369" s="28">
        <v>8.0000000000000002E-3</v>
      </c>
    </row>
    <row r="1370" spans="1:6" ht="29.5" thickBot="1">
      <c r="A1370" s="1">
        <v>3118502</v>
      </c>
      <c r="B1370" s="13" t="s">
        <v>13</v>
      </c>
      <c r="C1370" s="13" t="s">
        <v>1332</v>
      </c>
      <c r="D1370" s="1" t="s">
        <v>7730</v>
      </c>
      <c r="E1370" s="2" t="s">
        <v>7731</v>
      </c>
      <c r="F1370" s="28">
        <v>0.38779999999999998</v>
      </c>
    </row>
    <row r="1371" spans="1:6" ht="29.5" thickBot="1">
      <c r="A1371" s="1">
        <v>4305801</v>
      </c>
      <c r="B1371" s="13" t="s">
        <v>10</v>
      </c>
      <c r="C1371" s="13" t="s">
        <v>1333</v>
      </c>
      <c r="D1371" s="1" t="s">
        <v>7732</v>
      </c>
      <c r="E1371" s="2" t="s">
        <v>7733</v>
      </c>
      <c r="F1371" s="28">
        <v>0.34820000000000001</v>
      </c>
    </row>
    <row r="1372" spans="1:6" ht="29.5" thickBot="1">
      <c r="A1372" s="1">
        <v>3118601</v>
      </c>
      <c r="B1372" s="13" t="s">
        <v>13</v>
      </c>
      <c r="C1372" s="13" t="s">
        <v>1334</v>
      </c>
      <c r="D1372" s="1" t="s">
        <v>7734</v>
      </c>
      <c r="E1372" s="2" t="s">
        <v>5327</v>
      </c>
      <c r="F1372" s="28">
        <v>0</v>
      </c>
    </row>
    <row r="1373" spans="1:6" ht="29.5" thickBot="1">
      <c r="A1373" s="1">
        <v>4106209</v>
      </c>
      <c r="B1373" s="13" t="s">
        <v>9</v>
      </c>
      <c r="C1373" s="13" t="s">
        <v>1335</v>
      </c>
      <c r="D1373" s="1" t="s">
        <v>7735</v>
      </c>
      <c r="E1373" s="2" t="s">
        <v>7736</v>
      </c>
      <c r="F1373" s="28">
        <v>0.1704</v>
      </c>
    </row>
    <row r="1374" spans="1:6" ht="44" thickBot="1">
      <c r="A1374" s="1">
        <v>2908804</v>
      </c>
      <c r="B1374" s="13" t="s">
        <v>7</v>
      </c>
      <c r="C1374" s="13" t="s">
        <v>1336</v>
      </c>
      <c r="D1374" s="1" t="s">
        <v>7737</v>
      </c>
      <c r="E1374" s="2" t="s">
        <v>7738</v>
      </c>
      <c r="F1374" s="28">
        <v>8.8900000000000007E-2</v>
      </c>
    </row>
    <row r="1375" spans="1:6" ht="29.5" thickBot="1">
      <c r="A1375" s="1">
        <v>3118700</v>
      </c>
      <c r="B1375" s="13" t="s">
        <v>13</v>
      </c>
      <c r="C1375" s="13" t="s">
        <v>1337</v>
      </c>
      <c r="D1375" s="1" t="s">
        <v>7739</v>
      </c>
      <c r="E1375" s="2" t="s">
        <v>7740</v>
      </c>
      <c r="F1375" s="28">
        <v>0.40350000000000003</v>
      </c>
    </row>
    <row r="1376" spans="1:6" ht="44" thickBot="1">
      <c r="A1376" s="1">
        <v>4305835</v>
      </c>
      <c r="B1376" s="13" t="s">
        <v>10</v>
      </c>
      <c r="C1376" s="13" t="s">
        <v>1338</v>
      </c>
      <c r="D1376" s="1" t="s">
        <v>7741</v>
      </c>
      <c r="E1376" s="2" t="s">
        <v>7742</v>
      </c>
      <c r="F1376" s="28">
        <v>0.3392</v>
      </c>
    </row>
    <row r="1377" spans="1:6" ht="44" thickBot="1">
      <c r="A1377" s="1">
        <v>2702207</v>
      </c>
      <c r="B1377" s="13" t="s">
        <v>15</v>
      </c>
      <c r="C1377" s="13" t="s">
        <v>1339</v>
      </c>
      <c r="D1377" s="1" t="s">
        <v>7743</v>
      </c>
      <c r="E1377" s="2" t="s">
        <v>5327</v>
      </c>
      <c r="F1377" s="28">
        <v>0</v>
      </c>
    </row>
    <row r="1378" spans="1:6" ht="44" thickBot="1">
      <c r="A1378" s="1">
        <v>4305850</v>
      </c>
      <c r="B1378" s="13" t="s">
        <v>10</v>
      </c>
      <c r="C1378" s="13" t="s">
        <v>1340</v>
      </c>
      <c r="D1378" s="1" t="s">
        <v>7744</v>
      </c>
      <c r="E1378" s="2" t="s">
        <v>7745</v>
      </c>
      <c r="F1378" s="28">
        <v>0.37790000000000001</v>
      </c>
    </row>
    <row r="1379" spans="1:6" ht="44" thickBot="1">
      <c r="A1379" s="1">
        <v>3118809</v>
      </c>
      <c r="B1379" s="13" t="s">
        <v>13</v>
      </c>
      <c r="C1379" s="13" t="s">
        <v>1341</v>
      </c>
      <c r="D1379" s="1" t="s">
        <v>7746</v>
      </c>
      <c r="E1379" s="2" t="s">
        <v>7747</v>
      </c>
      <c r="F1379" s="28">
        <v>0.20760000000000001</v>
      </c>
    </row>
    <row r="1380" spans="1:6" ht="44" thickBot="1">
      <c r="A1380" s="1">
        <v>2908903</v>
      </c>
      <c r="B1380" s="13" t="s">
        <v>7</v>
      </c>
      <c r="C1380" s="13" t="s">
        <v>1342</v>
      </c>
      <c r="D1380" s="1" t="s">
        <v>7748</v>
      </c>
      <c r="E1380" s="2" t="s">
        <v>7749</v>
      </c>
      <c r="F1380" s="28">
        <v>0.1013</v>
      </c>
    </row>
    <row r="1381" spans="1:6" ht="29.5" thickBot="1">
      <c r="A1381" s="1">
        <v>4106308</v>
      </c>
      <c r="B1381" s="13" t="s">
        <v>9</v>
      </c>
      <c r="C1381" s="13" t="s">
        <v>1343</v>
      </c>
      <c r="D1381" s="1" t="s">
        <v>7750</v>
      </c>
      <c r="E1381" s="2" t="s">
        <v>5327</v>
      </c>
      <c r="F1381" s="28">
        <v>0</v>
      </c>
    </row>
    <row r="1382" spans="1:6" ht="29.5" thickBot="1">
      <c r="A1382" s="1">
        <v>3301504</v>
      </c>
      <c r="B1382" s="13" t="s">
        <v>6</v>
      </c>
      <c r="C1382" s="13" t="s">
        <v>1344</v>
      </c>
      <c r="D1382" s="1" t="s">
        <v>7751</v>
      </c>
      <c r="E1382" s="2" t="s">
        <v>5327</v>
      </c>
      <c r="F1382" s="28">
        <v>0</v>
      </c>
    </row>
    <row r="1383" spans="1:6" ht="29.5" thickBot="1">
      <c r="A1383" s="1">
        <v>3512407</v>
      </c>
      <c r="B1383" s="13" t="s">
        <v>8</v>
      </c>
      <c r="C1383" s="13" t="s">
        <v>1345</v>
      </c>
      <c r="D1383" s="1" t="s">
        <v>7752</v>
      </c>
      <c r="E1383" s="2" t="s">
        <v>7753</v>
      </c>
      <c r="F1383" s="28">
        <v>0.26650000000000001</v>
      </c>
    </row>
    <row r="1384" spans="1:6" ht="29.5" thickBot="1">
      <c r="A1384" s="1">
        <v>2909000</v>
      </c>
      <c r="B1384" s="13" t="s">
        <v>7</v>
      </c>
      <c r="C1384" s="13" t="s">
        <v>1346</v>
      </c>
      <c r="D1384" s="1" t="s">
        <v>7754</v>
      </c>
      <c r="E1384" s="2" t="s">
        <v>7755</v>
      </c>
      <c r="F1384" s="28">
        <v>0.3871</v>
      </c>
    </row>
    <row r="1385" spans="1:6" ht="44" thickBot="1">
      <c r="A1385" s="1">
        <v>4204350</v>
      </c>
      <c r="B1385" s="13" t="s">
        <v>18</v>
      </c>
      <c r="C1385" s="13" t="s">
        <v>1347</v>
      </c>
      <c r="D1385" s="1" t="s">
        <v>7756</v>
      </c>
      <c r="E1385" s="2" t="s">
        <v>7757</v>
      </c>
      <c r="F1385" s="28">
        <v>0.78290000000000004</v>
      </c>
    </row>
    <row r="1386" spans="1:6" ht="29.5" thickBot="1">
      <c r="A1386" s="1">
        <v>3118908</v>
      </c>
      <c r="B1386" s="13" t="s">
        <v>13</v>
      </c>
      <c r="C1386" s="13" t="s">
        <v>1348</v>
      </c>
      <c r="D1386" s="1" t="s">
        <v>7758</v>
      </c>
      <c r="E1386" s="2" t="s">
        <v>7759</v>
      </c>
      <c r="F1386" s="28">
        <v>0.15620000000000001</v>
      </c>
    </row>
    <row r="1387" spans="1:6" ht="29.5" thickBot="1">
      <c r="A1387" s="1">
        <v>3119005</v>
      </c>
      <c r="B1387" s="13" t="s">
        <v>13</v>
      </c>
      <c r="C1387" s="13" t="s">
        <v>1349</v>
      </c>
      <c r="D1387" s="1" t="s">
        <v>7760</v>
      </c>
      <c r="E1387" s="2" t="s">
        <v>5327</v>
      </c>
      <c r="F1387" s="28">
        <v>0</v>
      </c>
    </row>
    <row r="1388" spans="1:6" ht="29.5" thickBot="1">
      <c r="A1388" s="1">
        <v>2304004</v>
      </c>
      <c r="B1388" s="13" t="s">
        <v>24</v>
      </c>
      <c r="C1388" s="13" t="s">
        <v>1350</v>
      </c>
      <c r="D1388" s="1" t="s">
        <v>7761</v>
      </c>
      <c r="E1388" s="2" t="s">
        <v>7762</v>
      </c>
      <c r="F1388" s="28">
        <v>5.28E-2</v>
      </c>
    </row>
    <row r="1389" spans="1:6" ht="29.5" thickBot="1">
      <c r="A1389" s="1">
        <v>2504801</v>
      </c>
      <c r="B1389" s="13" t="s">
        <v>17</v>
      </c>
      <c r="C1389" s="13" t="s">
        <v>1351</v>
      </c>
      <c r="D1389" s="1" t="s">
        <v>7763</v>
      </c>
      <c r="E1389" s="2" t="s">
        <v>5327</v>
      </c>
      <c r="F1389" s="28">
        <v>0</v>
      </c>
    </row>
    <row r="1390" spans="1:6" ht="29.5" thickBot="1">
      <c r="A1390" s="1">
        <v>5003108</v>
      </c>
      <c r="B1390" s="13" t="s">
        <v>26</v>
      </c>
      <c r="C1390" s="13" t="s">
        <v>1352</v>
      </c>
      <c r="D1390" s="1" t="s">
        <v>7764</v>
      </c>
      <c r="E1390" s="2" t="s">
        <v>5327</v>
      </c>
      <c r="F1390" s="28">
        <v>0</v>
      </c>
    </row>
    <row r="1391" spans="1:6" ht="29.5" thickBot="1">
      <c r="A1391" s="1">
        <v>2909109</v>
      </c>
      <c r="B1391" s="13" t="s">
        <v>7</v>
      </c>
      <c r="C1391" s="13" t="s">
        <v>1353</v>
      </c>
      <c r="D1391" s="1" t="s">
        <v>7765</v>
      </c>
      <c r="E1391" s="2" t="s">
        <v>7766</v>
      </c>
      <c r="F1391" s="28">
        <v>0.3967</v>
      </c>
    </row>
    <row r="1392" spans="1:6" ht="29.5" thickBot="1">
      <c r="A1392" s="1">
        <v>3119104</v>
      </c>
      <c r="B1392" s="13" t="s">
        <v>13</v>
      </c>
      <c r="C1392" s="13" t="s">
        <v>1354</v>
      </c>
      <c r="D1392" s="1" t="s">
        <v>7767</v>
      </c>
      <c r="E1392" s="2" t="s">
        <v>7768</v>
      </c>
      <c r="F1392" s="28">
        <v>0.16470000000000001</v>
      </c>
    </row>
    <row r="1393" spans="1:6" ht="44" thickBot="1">
      <c r="A1393" s="1">
        <v>4106407</v>
      </c>
      <c r="B1393" s="13" t="s">
        <v>9</v>
      </c>
      <c r="C1393" s="13" t="s">
        <v>1355</v>
      </c>
      <c r="D1393" s="1" t="s">
        <v>7769</v>
      </c>
      <c r="E1393" s="2" t="s">
        <v>7770</v>
      </c>
      <c r="F1393" s="28">
        <v>0.30580000000000002</v>
      </c>
    </row>
    <row r="1394" spans="1:6" ht="29.5" thickBot="1">
      <c r="A1394" s="1">
        <v>3119203</v>
      </c>
      <c r="B1394" s="13" t="s">
        <v>13</v>
      </c>
      <c r="C1394" s="13" t="s">
        <v>1356</v>
      </c>
      <c r="D1394" s="1" t="s">
        <v>7771</v>
      </c>
      <c r="E1394" s="2" t="s">
        <v>7772</v>
      </c>
      <c r="F1394" s="28">
        <v>0.1943</v>
      </c>
    </row>
    <row r="1395" spans="1:6" ht="29.5" thickBot="1">
      <c r="A1395" s="1">
        <v>3512506</v>
      </c>
      <c r="B1395" s="13" t="s">
        <v>8</v>
      </c>
      <c r="C1395" s="13" t="s">
        <v>1357</v>
      </c>
      <c r="D1395" s="1" t="s">
        <v>7773</v>
      </c>
      <c r="E1395" s="2" t="s">
        <v>7774</v>
      </c>
      <c r="F1395" s="28">
        <v>4.7999999999999996E-3</v>
      </c>
    </row>
    <row r="1396" spans="1:6" ht="29.5" thickBot="1">
      <c r="A1396" s="1">
        <v>2103604</v>
      </c>
      <c r="B1396" s="13" t="s">
        <v>23</v>
      </c>
      <c r="C1396" s="13" t="s">
        <v>1358</v>
      </c>
      <c r="D1396" s="1" t="s">
        <v>7775</v>
      </c>
      <c r="E1396" s="2" t="s">
        <v>7776</v>
      </c>
      <c r="F1396" s="28">
        <v>4.5400000000000003E-2</v>
      </c>
    </row>
    <row r="1397" spans="1:6" ht="29.5" thickBot="1">
      <c r="A1397" s="1">
        <v>3119302</v>
      </c>
      <c r="B1397" s="13" t="s">
        <v>13</v>
      </c>
      <c r="C1397" s="13" t="s">
        <v>1359</v>
      </c>
      <c r="D1397" s="1" t="s">
        <v>7777</v>
      </c>
      <c r="E1397" s="2" t="s">
        <v>5327</v>
      </c>
      <c r="F1397" s="28">
        <v>0</v>
      </c>
    </row>
    <row r="1398" spans="1:6" ht="44" thickBot="1">
      <c r="A1398" s="1">
        <v>4305871</v>
      </c>
      <c r="B1398" s="13" t="s">
        <v>10</v>
      </c>
      <c r="C1398" s="13" t="s">
        <v>1360</v>
      </c>
      <c r="D1398" s="1" t="s">
        <v>7778</v>
      </c>
      <c r="E1398" s="2" t="s">
        <v>7779</v>
      </c>
      <c r="F1398" s="28">
        <v>0.57499999999999996</v>
      </c>
    </row>
    <row r="1399" spans="1:6" ht="44" thickBot="1">
      <c r="A1399" s="1">
        <v>4305900</v>
      </c>
      <c r="B1399" s="13" t="s">
        <v>10</v>
      </c>
      <c r="C1399" s="13" t="s">
        <v>1361</v>
      </c>
      <c r="D1399" s="1" t="s">
        <v>7780</v>
      </c>
      <c r="E1399" s="2" t="s">
        <v>5327</v>
      </c>
      <c r="F1399" s="28">
        <v>0</v>
      </c>
    </row>
    <row r="1400" spans="1:6" ht="58.5" thickBot="1">
      <c r="A1400" s="1">
        <v>4106456</v>
      </c>
      <c r="B1400" s="13" t="s">
        <v>9</v>
      </c>
      <c r="C1400" s="13" t="s">
        <v>1362</v>
      </c>
      <c r="D1400" s="1" t="s">
        <v>7781</v>
      </c>
      <c r="E1400" s="2" t="s">
        <v>7782</v>
      </c>
      <c r="F1400" s="28">
        <v>0.1203</v>
      </c>
    </row>
    <row r="1401" spans="1:6" ht="44" thickBot="1">
      <c r="A1401" s="1">
        <v>2402808</v>
      </c>
      <c r="B1401" s="13" t="s">
        <v>30</v>
      </c>
      <c r="C1401" s="13" t="s">
        <v>1363</v>
      </c>
      <c r="D1401" s="1" t="s">
        <v>7783</v>
      </c>
      <c r="E1401" s="2" t="s">
        <v>7784</v>
      </c>
      <c r="F1401" s="28">
        <v>0.22520000000000001</v>
      </c>
    </row>
    <row r="1402" spans="1:6" ht="44" thickBot="1">
      <c r="A1402" s="1">
        <v>3119401</v>
      </c>
      <c r="B1402" s="13" t="s">
        <v>13</v>
      </c>
      <c r="C1402" s="13" t="s">
        <v>1364</v>
      </c>
      <c r="D1402" s="1" t="s">
        <v>7785</v>
      </c>
      <c r="E1402" s="2" t="s">
        <v>7786</v>
      </c>
      <c r="F1402" s="28">
        <v>0.17610000000000001</v>
      </c>
    </row>
    <row r="1403" spans="1:6" ht="44" thickBot="1">
      <c r="A1403" s="1">
        <v>4204400</v>
      </c>
      <c r="B1403" s="13" t="s">
        <v>18</v>
      </c>
      <c r="C1403" s="13" t="s">
        <v>1365</v>
      </c>
      <c r="D1403" s="1" t="s">
        <v>7787</v>
      </c>
      <c r="E1403" s="2" t="s">
        <v>7788</v>
      </c>
      <c r="F1403" s="28">
        <v>0.39319999999999999</v>
      </c>
    </row>
    <row r="1404" spans="1:6" ht="44" thickBot="1">
      <c r="A1404" s="1">
        <v>2402907</v>
      </c>
      <c r="B1404" s="13" t="s">
        <v>30</v>
      </c>
      <c r="C1404" s="13" t="s">
        <v>1366</v>
      </c>
      <c r="D1404" s="1" t="s">
        <v>7789</v>
      </c>
      <c r="E1404" s="2" t="s">
        <v>7790</v>
      </c>
      <c r="F1404" s="28">
        <v>0.23350000000000001</v>
      </c>
    </row>
    <row r="1405" spans="1:6" ht="44" thickBot="1">
      <c r="A1405" s="1">
        <v>2909208</v>
      </c>
      <c r="B1405" s="13" t="s">
        <v>7</v>
      </c>
      <c r="C1405" s="13" t="s">
        <v>1367</v>
      </c>
      <c r="D1405" s="1" t="s">
        <v>7791</v>
      </c>
      <c r="E1405" s="2" t="s">
        <v>7792</v>
      </c>
      <c r="F1405" s="28">
        <v>0.22459999999999999</v>
      </c>
    </row>
    <row r="1406" spans="1:6" ht="44" thickBot="1">
      <c r="A1406" s="1">
        <v>2202851</v>
      </c>
      <c r="B1406" s="13" t="s">
        <v>28</v>
      </c>
      <c r="C1406" s="13" t="s">
        <v>1368</v>
      </c>
      <c r="D1406" s="1" t="s">
        <v>7793</v>
      </c>
      <c r="E1406" s="2" t="s">
        <v>5327</v>
      </c>
      <c r="F1406" s="28">
        <v>0</v>
      </c>
    </row>
    <row r="1407" spans="1:6" ht="44" thickBot="1">
      <c r="A1407" s="1">
        <v>3512605</v>
      </c>
      <c r="B1407" s="13" t="s">
        <v>8</v>
      </c>
      <c r="C1407" s="13" t="s">
        <v>1369</v>
      </c>
      <c r="D1407" s="1" t="s">
        <v>6210</v>
      </c>
      <c r="E1407" s="2" t="s">
        <v>7794</v>
      </c>
      <c r="F1407" s="28">
        <v>7.6899999999999996E-2</v>
      </c>
    </row>
    <row r="1408" spans="1:6" ht="44" thickBot="1">
      <c r="A1408" s="1">
        <v>4204459</v>
      </c>
      <c r="B1408" s="13" t="s">
        <v>18</v>
      </c>
      <c r="C1408" s="13" t="s">
        <v>1370</v>
      </c>
      <c r="D1408" s="1" t="s">
        <v>7795</v>
      </c>
      <c r="E1408" s="2" t="s">
        <v>7796</v>
      </c>
      <c r="F1408" s="28">
        <v>0.75019999999999998</v>
      </c>
    </row>
    <row r="1409" spans="1:6" ht="44" thickBot="1">
      <c r="A1409" s="1">
        <v>3119500</v>
      </c>
      <c r="B1409" s="13" t="s">
        <v>13</v>
      </c>
      <c r="C1409" s="13" t="s">
        <v>1371</v>
      </c>
      <c r="D1409" s="1" t="s">
        <v>7797</v>
      </c>
      <c r="E1409" s="2" t="s">
        <v>7798</v>
      </c>
      <c r="F1409" s="28">
        <v>0.31890000000000002</v>
      </c>
    </row>
    <row r="1410" spans="1:6" ht="44" thickBot="1">
      <c r="A1410" s="1">
        <v>3119609</v>
      </c>
      <c r="B1410" s="13" t="s">
        <v>13</v>
      </c>
      <c r="C1410" s="13" t="s">
        <v>1372</v>
      </c>
      <c r="D1410" s="1" t="s">
        <v>7799</v>
      </c>
      <c r="E1410" s="2" t="s">
        <v>7800</v>
      </c>
      <c r="F1410" s="28">
        <v>0.64239999999999997</v>
      </c>
    </row>
    <row r="1411" spans="1:6" ht="29.5" thickBot="1">
      <c r="A1411" s="1">
        <v>4305934</v>
      </c>
      <c r="B1411" s="13" t="s">
        <v>10</v>
      </c>
      <c r="C1411" s="13" t="s">
        <v>1373</v>
      </c>
      <c r="D1411" s="1" t="s">
        <v>7801</v>
      </c>
      <c r="E1411" s="2" t="s">
        <v>5327</v>
      </c>
      <c r="F1411" s="28">
        <v>0</v>
      </c>
    </row>
    <row r="1412" spans="1:6" ht="44" thickBot="1">
      <c r="A1412" s="1">
        <v>5003157</v>
      </c>
      <c r="B1412" s="13" t="s">
        <v>26</v>
      </c>
      <c r="C1412" s="13" t="s">
        <v>1374</v>
      </c>
      <c r="D1412" s="1" t="s">
        <v>7802</v>
      </c>
      <c r="E1412" s="2" t="s">
        <v>7803</v>
      </c>
      <c r="F1412" s="28">
        <v>4.5600000000000002E-2</v>
      </c>
    </row>
    <row r="1413" spans="1:6" ht="44" thickBot="1">
      <c r="A1413" s="1">
        <v>4106506</v>
      </c>
      <c r="B1413" s="13" t="s">
        <v>9</v>
      </c>
      <c r="C1413" s="13" t="s">
        <v>1375</v>
      </c>
      <c r="D1413" s="1" t="s">
        <v>7804</v>
      </c>
      <c r="E1413" s="2" t="s">
        <v>7805</v>
      </c>
      <c r="F1413" s="28">
        <v>0.28610000000000002</v>
      </c>
    </row>
    <row r="1414" spans="1:6" ht="44" thickBot="1">
      <c r="A1414" s="1">
        <v>3119708</v>
      </c>
      <c r="B1414" s="13" t="s">
        <v>13</v>
      </c>
      <c r="C1414" s="13" t="s">
        <v>1376</v>
      </c>
      <c r="D1414" s="1" t="s">
        <v>7806</v>
      </c>
      <c r="E1414" s="2" t="s">
        <v>7807</v>
      </c>
      <c r="F1414" s="28">
        <v>0.26329999999999998</v>
      </c>
    </row>
    <row r="1415" spans="1:6" ht="44" thickBot="1">
      <c r="A1415" s="1">
        <v>3119807</v>
      </c>
      <c r="B1415" s="13" t="s">
        <v>13</v>
      </c>
      <c r="C1415" s="13" t="s">
        <v>1377</v>
      </c>
      <c r="D1415" s="1" t="s">
        <v>7808</v>
      </c>
      <c r="E1415" s="2" t="s">
        <v>5327</v>
      </c>
      <c r="F1415" s="28">
        <v>0</v>
      </c>
    </row>
    <row r="1416" spans="1:6" ht="44" thickBot="1">
      <c r="A1416" s="1">
        <v>3119906</v>
      </c>
      <c r="B1416" s="13" t="s">
        <v>13</v>
      </c>
      <c r="C1416" s="13" t="s">
        <v>1378</v>
      </c>
      <c r="D1416" s="1" t="s">
        <v>7809</v>
      </c>
      <c r="E1416" s="2" t="s">
        <v>7810</v>
      </c>
      <c r="F1416" s="28">
        <v>0.39479999999999998</v>
      </c>
    </row>
    <row r="1417" spans="1:6" ht="44" thickBot="1">
      <c r="A1417" s="1">
        <v>5205703</v>
      </c>
      <c r="B1417" s="13" t="s">
        <v>11</v>
      </c>
      <c r="C1417" s="13" t="s">
        <v>1379</v>
      </c>
      <c r="D1417" s="1" t="s">
        <v>7811</v>
      </c>
      <c r="E1417" s="2" t="s">
        <v>5327</v>
      </c>
      <c r="F1417" s="28">
        <v>0</v>
      </c>
    </row>
    <row r="1418" spans="1:6" ht="44" thickBot="1">
      <c r="A1418" s="1">
        <v>3119955</v>
      </c>
      <c r="B1418" s="13" t="s">
        <v>13</v>
      </c>
      <c r="C1418" s="13" t="s">
        <v>1380</v>
      </c>
      <c r="D1418" s="1" t="s">
        <v>7812</v>
      </c>
      <c r="E1418" s="2" t="s">
        <v>7813</v>
      </c>
      <c r="F1418" s="28">
        <v>0.59560000000000002</v>
      </c>
    </row>
    <row r="1419" spans="1:6" ht="29.5" thickBot="1">
      <c r="A1419" s="1">
        <v>3120003</v>
      </c>
      <c r="B1419" s="13" t="s">
        <v>13</v>
      </c>
      <c r="C1419" s="13" t="s">
        <v>1381</v>
      </c>
      <c r="D1419" s="1" t="s">
        <v>7814</v>
      </c>
      <c r="E1419" s="2" t="s">
        <v>5327</v>
      </c>
      <c r="F1419" s="28">
        <v>0</v>
      </c>
    </row>
    <row r="1420" spans="1:6" ht="29.5" thickBot="1">
      <c r="A1420" s="1">
        <v>4204558</v>
      </c>
      <c r="B1420" s="13" t="s">
        <v>18</v>
      </c>
      <c r="C1420" s="13" t="s">
        <v>1382</v>
      </c>
      <c r="D1420" s="1" t="s">
        <v>7815</v>
      </c>
      <c r="E1420" s="2" t="s">
        <v>7816</v>
      </c>
      <c r="F1420" s="28">
        <v>0.42309999999999998</v>
      </c>
    </row>
    <row r="1421" spans="1:6" ht="29.5" thickBot="1">
      <c r="A1421" s="1">
        <v>2202901</v>
      </c>
      <c r="B1421" s="13" t="s">
        <v>28</v>
      </c>
      <c r="C1421" s="13" t="s">
        <v>1383</v>
      </c>
      <c r="D1421" s="1" t="s">
        <v>7817</v>
      </c>
      <c r="E1421" s="2" t="s">
        <v>5327</v>
      </c>
      <c r="F1421" s="28">
        <v>0</v>
      </c>
    </row>
    <row r="1422" spans="1:6" ht="29.5" thickBot="1">
      <c r="A1422" s="1">
        <v>2604700</v>
      </c>
      <c r="B1422" s="13" t="s">
        <v>20</v>
      </c>
      <c r="C1422" s="13" t="s">
        <v>1384</v>
      </c>
      <c r="D1422" s="1" t="s">
        <v>7818</v>
      </c>
      <c r="E1422" s="2" t="s">
        <v>7819</v>
      </c>
      <c r="F1422" s="28">
        <v>0.2077</v>
      </c>
    </row>
    <row r="1423" spans="1:6" ht="29.5" thickBot="1">
      <c r="A1423" s="1">
        <v>2909307</v>
      </c>
      <c r="B1423" s="13" t="s">
        <v>7</v>
      </c>
      <c r="C1423" s="13" t="s">
        <v>1385</v>
      </c>
      <c r="D1423" s="1" t="s">
        <v>7820</v>
      </c>
      <c r="E1423" s="2" t="s">
        <v>7821</v>
      </c>
      <c r="F1423" s="28">
        <v>0.22570000000000001</v>
      </c>
    </row>
    <row r="1424" spans="1:6" ht="29.5" thickBot="1">
      <c r="A1424" s="1">
        <v>2604809</v>
      </c>
      <c r="B1424" s="13" t="s">
        <v>20</v>
      </c>
      <c r="C1424" s="13" t="s">
        <v>1386</v>
      </c>
      <c r="D1424" s="1" t="s">
        <v>7822</v>
      </c>
      <c r="E1424" s="2" t="s">
        <v>7823</v>
      </c>
      <c r="F1424" s="28">
        <v>0.30259999999999998</v>
      </c>
    </row>
    <row r="1425" spans="1:6" ht="29.5" thickBot="1">
      <c r="A1425" s="1">
        <v>5003207</v>
      </c>
      <c r="B1425" s="13" t="s">
        <v>26</v>
      </c>
      <c r="C1425" s="13" t="s">
        <v>1387</v>
      </c>
      <c r="D1425" s="1" t="s">
        <v>7824</v>
      </c>
      <c r="E1425" s="2" t="s">
        <v>7825</v>
      </c>
      <c r="F1425" s="28">
        <v>0.1178</v>
      </c>
    </row>
    <row r="1426" spans="1:6" ht="44" thickBot="1">
      <c r="A1426" s="1">
        <v>5205802</v>
      </c>
      <c r="B1426" s="13" t="s">
        <v>11</v>
      </c>
      <c r="C1426" s="13" t="s">
        <v>1388</v>
      </c>
      <c r="D1426" s="1" t="s">
        <v>7826</v>
      </c>
      <c r="E1426" s="2" t="s">
        <v>7827</v>
      </c>
      <c r="F1426" s="28">
        <v>0.12759999999999999</v>
      </c>
    </row>
    <row r="1427" spans="1:6" ht="29.5" thickBot="1">
      <c r="A1427" s="1">
        <v>5205901</v>
      </c>
      <c r="B1427" s="13" t="s">
        <v>11</v>
      </c>
      <c r="C1427" s="13" t="s">
        <v>1389</v>
      </c>
      <c r="D1427" s="1" t="s">
        <v>7828</v>
      </c>
      <c r="E1427" s="2" t="s">
        <v>7829</v>
      </c>
      <c r="F1427" s="28">
        <v>0.39169999999999999</v>
      </c>
    </row>
    <row r="1428" spans="1:6" ht="29.5" thickBot="1">
      <c r="A1428" s="1">
        <v>3512704</v>
      </c>
      <c r="B1428" s="13" t="s">
        <v>8</v>
      </c>
      <c r="C1428" s="13" t="s">
        <v>1390</v>
      </c>
      <c r="D1428" s="1" t="s">
        <v>7830</v>
      </c>
      <c r="E1428" s="2" t="s">
        <v>7831</v>
      </c>
      <c r="F1428" s="28">
        <v>0.54659999999999997</v>
      </c>
    </row>
    <row r="1429" spans="1:6" ht="44" thickBot="1">
      <c r="A1429" s="1">
        <v>4106555</v>
      </c>
      <c r="B1429" s="13" t="s">
        <v>9</v>
      </c>
      <c r="C1429" s="13" t="s">
        <v>1391</v>
      </c>
      <c r="D1429" s="1" t="s">
        <v>7832</v>
      </c>
      <c r="E1429" s="2" t="s">
        <v>7833</v>
      </c>
      <c r="F1429" s="28">
        <v>0.16389999999999999</v>
      </c>
    </row>
    <row r="1430" spans="1:6" ht="29.5" thickBot="1">
      <c r="A1430" s="1">
        <v>1100072</v>
      </c>
      <c r="B1430" s="13" t="s">
        <v>19</v>
      </c>
      <c r="C1430" s="13" t="s">
        <v>1392</v>
      </c>
      <c r="D1430" s="1" t="s">
        <v>7834</v>
      </c>
      <c r="E1430" s="2" t="s">
        <v>7835</v>
      </c>
      <c r="F1430" s="28">
        <v>5.8099999999999999E-2</v>
      </c>
    </row>
    <row r="1431" spans="1:6" ht="29.5" thickBot="1">
      <c r="A1431" s="1">
        <v>4204509</v>
      </c>
      <c r="B1431" s="13" t="s">
        <v>18</v>
      </c>
      <c r="C1431" s="13" t="s">
        <v>1393</v>
      </c>
      <c r="D1431" s="1" t="s">
        <v>7836</v>
      </c>
      <c r="E1431" s="2" t="s">
        <v>7837</v>
      </c>
      <c r="F1431" s="28">
        <v>0.153</v>
      </c>
    </row>
    <row r="1432" spans="1:6" ht="29.5" thickBot="1">
      <c r="A1432" s="1">
        <v>2702306</v>
      </c>
      <c r="B1432" s="13" t="s">
        <v>15</v>
      </c>
      <c r="C1432" s="13" t="s">
        <v>1394</v>
      </c>
      <c r="D1432" s="1" t="s">
        <v>7838</v>
      </c>
      <c r="E1432" s="2" t="s">
        <v>7839</v>
      </c>
      <c r="F1432" s="28">
        <v>0.16089999999999999</v>
      </c>
    </row>
    <row r="1433" spans="1:6" ht="29.5" thickBot="1">
      <c r="A1433" s="1">
        <v>3512803</v>
      </c>
      <c r="B1433" s="13" t="s">
        <v>8</v>
      </c>
      <c r="C1433" s="13" t="s">
        <v>1395</v>
      </c>
      <c r="D1433" s="1" t="s">
        <v>7840</v>
      </c>
      <c r="E1433" s="2" t="s">
        <v>7841</v>
      </c>
      <c r="F1433" s="28">
        <v>0.1239</v>
      </c>
    </row>
    <row r="1434" spans="1:6" ht="29.5" thickBot="1">
      <c r="A1434" s="1">
        <v>3512902</v>
      </c>
      <c r="B1434" s="13" t="s">
        <v>8</v>
      </c>
      <c r="C1434" s="13" t="s">
        <v>1396</v>
      </c>
      <c r="D1434" s="1" t="s">
        <v>7842</v>
      </c>
      <c r="E1434" s="2" t="s">
        <v>7843</v>
      </c>
      <c r="F1434" s="28">
        <v>0.35</v>
      </c>
    </row>
    <row r="1435" spans="1:6" ht="44" thickBot="1">
      <c r="A1435" s="1">
        <v>1100080</v>
      </c>
      <c r="B1435" s="13" t="s">
        <v>19</v>
      </c>
      <c r="C1435" s="13" t="s">
        <v>1397</v>
      </c>
      <c r="D1435" s="1" t="s">
        <v>7844</v>
      </c>
      <c r="E1435" s="2" t="s">
        <v>7845</v>
      </c>
      <c r="F1435" s="28">
        <v>0.24260000000000001</v>
      </c>
    </row>
    <row r="1436" spans="1:6" ht="29.5" thickBot="1">
      <c r="A1436" s="1">
        <v>5003256</v>
      </c>
      <c r="B1436" s="13" t="s">
        <v>26</v>
      </c>
      <c r="C1436" s="13" t="s">
        <v>1398</v>
      </c>
      <c r="D1436" s="1" t="s">
        <v>7846</v>
      </c>
      <c r="E1436" s="2" t="s">
        <v>7847</v>
      </c>
      <c r="F1436" s="28">
        <v>1.32E-2</v>
      </c>
    </row>
    <row r="1437" spans="1:6" ht="29.5" thickBot="1">
      <c r="A1437" s="1">
        <v>2909406</v>
      </c>
      <c r="B1437" s="13" t="s">
        <v>7</v>
      </c>
      <c r="C1437" s="13" t="s">
        <v>1399</v>
      </c>
      <c r="D1437" s="1" t="s">
        <v>7848</v>
      </c>
      <c r="E1437" s="2" t="s">
        <v>5327</v>
      </c>
      <c r="F1437" s="28">
        <v>0</v>
      </c>
    </row>
    <row r="1438" spans="1:6" ht="29.5" thickBot="1">
      <c r="A1438" s="1">
        <v>3513009</v>
      </c>
      <c r="B1438" s="13" t="s">
        <v>8</v>
      </c>
      <c r="C1438" s="13" t="s">
        <v>1400</v>
      </c>
      <c r="D1438" s="1" t="s">
        <v>7849</v>
      </c>
      <c r="E1438" s="2" t="s">
        <v>7850</v>
      </c>
      <c r="F1438" s="28">
        <v>0.41189999999999999</v>
      </c>
    </row>
    <row r="1439" spans="1:6" ht="29.5" thickBot="1">
      <c r="A1439" s="1">
        <v>4305959</v>
      </c>
      <c r="B1439" s="13" t="s">
        <v>10</v>
      </c>
      <c r="C1439" s="13" t="s">
        <v>1401</v>
      </c>
      <c r="D1439" s="1" t="s">
        <v>6560</v>
      </c>
      <c r="E1439" s="2" t="s">
        <v>7851</v>
      </c>
      <c r="F1439" s="28">
        <v>0.42030000000000001</v>
      </c>
    </row>
    <row r="1440" spans="1:6" ht="29.5" thickBot="1">
      <c r="A1440" s="1">
        <v>5103379</v>
      </c>
      <c r="B1440" s="13" t="s">
        <v>25</v>
      </c>
      <c r="C1440" s="13" t="s">
        <v>1402</v>
      </c>
      <c r="D1440" s="1" t="s">
        <v>7852</v>
      </c>
      <c r="E1440" s="2" t="s">
        <v>7853</v>
      </c>
      <c r="F1440" s="28">
        <v>0.2417</v>
      </c>
    </row>
    <row r="1441" spans="1:6" ht="44" thickBot="1">
      <c r="A1441" s="1">
        <v>1706001</v>
      </c>
      <c r="B1441" s="13" t="s">
        <v>21</v>
      </c>
      <c r="C1441" s="13" t="s">
        <v>1403</v>
      </c>
      <c r="D1441" s="1" t="s">
        <v>7854</v>
      </c>
      <c r="E1441" s="2" t="s">
        <v>7855</v>
      </c>
      <c r="F1441" s="28">
        <v>2.0299999999999999E-2</v>
      </c>
    </row>
    <row r="1442" spans="1:6" ht="58.5" thickBot="1">
      <c r="A1442" s="1">
        <v>3120102</v>
      </c>
      <c r="B1442" s="13" t="s">
        <v>13</v>
      </c>
      <c r="C1442" s="13" t="s">
        <v>1404</v>
      </c>
      <c r="D1442" s="1" t="s">
        <v>7856</v>
      </c>
      <c r="E1442" s="2" t="s">
        <v>7857</v>
      </c>
      <c r="F1442" s="28">
        <v>0.28129999999999999</v>
      </c>
    </row>
    <row r="1443" spans="1:6" ht="29.5" thickBot="1">
      <c r="A1443" s="1">
        <v>4305975</v>
      </c>
      <c r="B1443" s="13" t="s">
        <v>10</v>
      </c>
      <c r="C1443" s="13" t="s">
        <v>1405</v>
      </c>
      <c r="D1443" s="1" t="s">
        <v>7858</v>
      </c>
      <c r="E1443" s="2" t="s">
        <v>7859</v>
      </c>
      <c r="F1443" s="28">
        <v>0.46729999999999999</v>
      </c>
    </row>
    <row r="1444" spans="1:6" ht="29.5" thickBot="1">
      <c r="A1444" s="1">
        <v>5003306</v>
      </c>
      <c r="B1444" s="13" t="s">
        <v>26</v>
      </c>
      <c r="C1444" s="13" t="s">
        <v>1406</v>
      </c>
      <c r="D1444" s="1" t="s">
        <v>7860</v>
      </c>
      <c r="E1444" s="2" t="s">
        <v>7861</v>
      </c>
      <c r="F1444" s="28">
        <v>0.19600000000000001</v>
      </c>
    </row>
    <row r="1445" spans="1:6" ht="29.5" thickBot="1">
      <c r="A1445" s="1">
        <v>2504850</v>
      </c>
      <c r="B1445" s="13" t="s">
        <v>17</v>
      </c>
      <c r="C1445" s="13" t="s">
        <v>1407</v>
      </c>
      <c r="D1445" s="1" t="s">
        <v>7862</v>
      </c>
      <c r="E1445" s="2" t="s">
        <v>7863</v>
      </c>
      <c r="F1445" s="28">
        <v>1.4677</v>
      </c>
    </row>
    <row r="1446" spans="1:6" ht="29.5" thickBot="1">
      <c r="A1446" s="1">
        <v>2702355</v>
      </c>
      <c r="B1446" s="13" t="s">
        <v>15</v>
      </c>
      <c r="C1446" s="13" t="s">
        <v>1408</v>
      </c>
      <c r="D1446" s="1" t="s">
        <v>7864</v>
      </c>
      <c r="E1446" s="2" t="s">
        <v>5327</v>
      </c>
      <c r="F1446" s="28">
        <v>0</v>
      </c>
    </row>
    <row r="1447" spans="1:6" ht="29.5" thickBot="1">
      <c r="A1447" s="1">
        <v>2304103</v>
      </c>
      <c r="B1447" s="13" t="s">
        <v>24</v>
      </c>
      <c r="C1447" s="13" t="s">
        <v>1409</v>
      </c>
      <c r="D1447" s="1" t="s">
        <v>7865</v>
      </c>
      <c r="E1447" s="2" t="s">
        <v>5327</v>
      </c>
      <c r="F1447" s="28">
        <v>0</v>
      </c>
    </row>
    <row r="1448" spans="1:6" ht="29.5" thickBot="1">
      <c r="A1448" s="1">
        <v>2304202</v>
      </c>
      <c r="B1448" s="13" t="s">
        <v>24</v>
      </c>
      <c r="C1448" s="13" t="s">
        <v>1410</v>
      </c>
      <c r="D1448" s="1" t="s">
        <v>7866</v>
      </c>
      <c r="E1448" s="2" t="s">
        <v>7867</v>
      </c>
      <c r="F1448" s="28">
        <v>0.18970000000000001</v>
      </c>
    </row>
    <row r="1449" spans="1:6" ht="29.5" thickBot="1">
      <c r="A1449" s="1">
        <v>3513108</v>
      </c>
      <c r="B1449" s="13" t="s">
        <v>8</v>
      </c>
      <c r="C1449" s="13" t="s">
        <v>1411</v>
      </c>
      <c r="D1449" s="1" t="s">
        <v>7868</v>
      </c>
      <c r="E1449" s="2" t="s">
        <v>7869</v>
      </c>
      <c r="F1449" s="28">
        <v>1.24E-2</v>
      </c>
    </row>
    <row r="1450" spans="1:6" ht="29.5" thickBot="1">
      <c r="A1450" s="1">
        <v>2909505</v>
      </c>
      <c r="B1450" s="13" t="s">
        <v>7</v>
      </c>
      <c r="C1450" s="13" t="s">
        <v>1412</v>
      </c>
      <c r="D1450" s="1" t="s">
        <v>7870</v>
      </c>
      <c r="E1450" s="2" t="s">
        <v>7871</v>
      </c>
      <c r="F1450" s="28">
        <v>0.2631</v>
      </c>
    </row>
    <row r="1451" spans="1:6" ht="29.5" thickBot="1">
      <c r="A1451" s="1">
        <v>4204608</v>
      </c>
      <c r="B1451" s="13" t="s">
        <v>18</v>
      </c>
      <c r="C1451" s="13" t="s">
        <v>1413</v>
      </c>
      <c r="D1451" s="1" t="s">
        <v>7872</v>
      </c>
      <c r="E1451" s="2" t="s">
        <v>7873</v>
      </c>
      <c r="F1451" s="28">
        <v>0.38750000000000001</v>
      </c>
    </row>
    <row r="1452" spans="1:6" ht="29.5" thickBot="1">
      <c r="A1452" s="1">
        <v>3120151</v>
      </c>
      <c r="B1452" s="13" t="s">
        <v>13</v>
      </c>
      <c r="C1452" s="13" t="s">
        <v>1414</v>
      </c>
      <c r="D1452" s="1" t="s">
        <v>7874</v>
      </c>
      <c r="E1452" s="2" t="s">
        <v>7875</v>
      </c>
      <c r="F1452" s="28">
        <v>0.53790000000000004</v>
      </c>
    </row>
    <row r="1453" spans="1:6" ht="29.5" thickBot="1">
      <c r="A1453" s="1">
        <v>2909604</v>
      </c>
      <c r="B1453" s="13" t="s">
        <v>7</v>
      </c>
      <c r="C1453" s="13" t="s">
        <v>1415</v>
      </c>
      <c r="D1453" s="1" t="s">
        <v>7876</v>
      </c>
      <c r="E1453" s="2" t="s">
        <v>7877</v>
      </c>
      <c r="F1453" s="28">
        <v>0.28949999999999998</v>
      </c>
    </row>
    <row r="1454" spans="1:6" ht="29.5" thickBot="1">
      <c r="A1454" s="1">
        <v>4306007</v>
      </c>
      <c r="B1454" s="13" t="s">
        <v>10</v>
      </c>
      <c r="C1454" s="13" t="s">
        <v>1416</v>
      </c>
      <c r="D1454" s="1" t="s">
        <v>7878</v>
      </c>
      <c r="E1454" s="2" t="s">
        <v>7879</v>
      </c>
      <c r="F1454" s="28">
        <v>0.2576</v>
      </c>
    </row>
    <row r="1455" spans="1:6" ht="29.5" thickBot="1">
      <c r="A1455" s="1">
        <v>3120201</v>
      </c>
      <c r="B1455" s="13" t="s">
        <v>13</v>
      </c>
      <c r="C1455" s="13" t="s">
        <v>1417</v>
      </c>
      <c r="D1455" s="1" t="s">
        <v>7880</v>
      </c>
      <c r="E1455" s="2" t="s">
        <v>7881</v>
      </c>
      <c r="F1455" s="28">
        <v>0.14699999999999999</v>
      </c>
    </row>
    <row r="1456" spans="1:6" ht="44" thickBot="1">
      <c r="A1456" s="1">
        <v>3513207</v>
      </c>
      <c r="B1456" s="13" t="s">
        <v>8</v>
      </c>
      <c r="C1456" s="13" t="s">
        <v>1418</v>
      </c>
      <c r="D1456" s="1" t="s">
        <v>7882</v>
      </c>
      <c r="E1456" s="2" t="s">
        <v>7883</v>
      </c>
      <c r="F1456" s="28">
        <v>2.0500000000000001E-2</v>
      </c>
    </row>
    <row r="1457" spans="1:6" ht="29.5" thickBot="1">
      <c r="A1457" s="1">
        <v>4306056</v>
      </c>
      <c r="B1457" s="13" t="s">
        <v>10</v>
      </c>
      <c r="C1457" s="13" t="s">
        <v>1419</v>
      </c>
      <c r="D1457" s="1" t="s">
        <v>7884</v>
      </c>
      <c r="E1457" s="2" t="s">
        <v>7885</v>
      </c>
      <c r="F1457" s="28">
        <v>0.37790000000000001</v>
      </c>
    </row>
    <row r="1458" spans="1:6" ht="29.5" thickBot="1">
      <c r="A1458" s="1">
        <v>4306072</v>
      </c>
      <c r="B1458" s="13" t="s">
        <v>10</v>
      </c>
      <c r="C1458" s="13" t="s">
        <v>1420</v>
      </c>
      <c r="D1458" s="1" t="s">
        <v>7886</v>
      </c>
      <c r="E1458" s="2" t="s">
        <v>7887</v>
      </c>
      <c r="F1458" s="28">
        <v>0.22570000000000001</v>
      </c>
    </row>
    <row r="1459" spans="1:6" ht="29.5" thickBot="1">
      <c r="A1459" s="1">
        <v>1706100</v>
      </c>
      <c r="B1459" s="13" t="s">
        <v>21</v>
      </c>
      <c r="C1459" s="13" t="s">
        <v>1421</v>
      </c>
      <c r="D1459" s="1" t="s">
        <v>7888</v>
      </c>
      <c r="E1459" s="2" t="s">
        <v>7889</v>
      </c>
      <c r="F1459" s="28">
        <v>0.40560000000000002</v>
      </c>
    </row>
    <row r="1460" spans="1:6" ht="44" thickBot="1">
      <c r="A1460" s="1">
        <v>2203008</v>
      </c>
      <c r="B1460" s="13" t="s">
        <v>28</v>
      </c>
      <c r="C1460" s="13" t="s">
        <v>1422</v>
      </c>
      <c r="D1460" s="1" t="s">
        <v>7890</v>
      </c>
      <c r="E1460" s="2" t="s">
        <v>5327</v>
      </c>
      <c r="F1460" s="28">
        <v>0</v>
      </c>
    </row>
    <row r="1461" spans="1:6" ht="29.5" thickBot="1">
      <c r="A1461" s="1">
        <v>3120300</v>
      </c>
      <c r="B1461" s="13" t="s">
        <v>13</v>
      </c>
      <c r="C1461" s="13" t="s">
        <v>1423</v>
      </c>
      <c r="D1461" s="1" t="s">
        <v>7891</v>
      </c>
      <c r="E1461" s="2" t="s">
        <v>7892</v>
      </c>
      <c r="F1461" s="28">
        <v>5.96E-2</v>
      </c>
    </row>
    <row r="1462" spans="1:6" ht="29.5" thickBot="1">
      <c r="A1462" s="1">
        <v>5206206</v>
      </c>
      <c r="B1462" s="13" t="s">
        <v>11</v>
      </c>
      <c r="C1462" s="13" t="s">
        <v>1424</v>
      </c>
      <c r="D1462" s="1" t="s">
        <v>7893</v>
      </c>
      <c r="E1462" s="2" t="s">
        <v>7894</v>
      </c>
      <c r="F1462" s="28">
        <v>6.5500000000000003E-2</v>
      </c>
    </row>
    <row r="1463" spans="1:6" ht="44" thickBot="1">
      <c r="A1463" s="1">
        <v>3120409</v>
      </c>
      <c r="B1463" s="13" t="s">
        <v>13</v>
      </c>
      <c r="C1463" s="13" t="s">
        <v>1425</v>
      </c>
      <c r="D1463" s="1" t="s">
        <v>7895</v>
      </c>
      <c r="E1463" s="2" t="s">
        <v>5327</v>
      </c>
      <c r="F1463" s="28">
        <v>0</v>
      </c>
    </row>
    <row r="1464" spans="1:6" ht="29.5" thickBot="1">
      <c r="A1464" s="1">
        <v>3120508</v>
      </c>
      <c r="B1464" s="13" t="s">
        <v>13</v>
      </c>
      <c r="C1464" s="13" t="s">
        <v>1426</v>
      </c>
      <c r="D1464" s="1" t="s">
        <v>7896</v>
      </c>
      <c r="E1464" s="2" t="s">
        <v>7897</v>
      </c>
      <c r="F1464" s="28">
        <v>0.44790000000000002</v>
      </c>
    </row>
    <row r="1465" spans="1:6" ht="29.5" thickBot="1">
      <c r="A1465" s="1">
        <v>2801702</v>
      </c>
      <c r="B1465" s="13" t="s">
        <v>12</v>
      </c>
      <c r="C1465" s="13" t="s">
        <v>1427</v>
      </c>
      <c r="D1465" s="1" t="s">
        <v>7898</v>
      </c>
      <c r="E1465" s="2" t="s">
        <v>7899</v>
      </c>
      <c r="F1465" s="28">
        <v>0.18740000000000001</v>
      </c>
    </row>
    <row r="1466" spans="1:6" ht="44" thickBot="1">
      <c r="A1466" s="1">
        <v>2203107</v>
      </c>
      <c r="B1466" s="13" t="s">
        <v>28</v>
      </c>
      <c r="C1466" s="13" t="s">
        <v>1428</v>
      </c>
      <c r="D1466" s="1" t="s">
        <v>7900</v>
      </c>
      <c r="E1466" s="2" t="s">
        <v>5327</v>
      </c>
      <c r="F1466" s="28">
        <v>0</v>
      </c>
    </row>
    <row r="1467" spans="1:6" ht="29.5" thickBot="1">
      <c r="A1467" s="1">
        <v>2909703</v>
      </c>
      <c r="B1467" s="13" t="s">
        <v>7</v>
      </c>
      <c r="C1467" s="13" t="s">
        <v>1429</v>
      </c>
      <c r="D1467" s="1" t="s">
        <v>7901</v>
      </c>
      <c r="E1467" s="2" t="s">
        <v>7902</v>
      </c>
      <c r="F1467" s="28">
        <v>0.33550000000000002</v>
      </c>
    </row>
    <row r="1468" spans="1:6" ht="29.5" thickBot="1">
      <c r="A1468" s="1">
        <v>5206404</v>
      </c>
      <c r="B1468" s="13" t="s">
        <v>11</v>
      </c>
      <c r="C1468" s="13" t="s">
        <v>1430</v>
      </c>
      <c r="D1468" s="1" t="s">
        <v>7903</v>
      </c>
      <c r="E1468" s="2" t="s">
        <v>7904</v>
      </c>
      <c r="F1468" s="28">
        <v>1.77E-2</v>
      </c>
    </row>
    <row r="1469" spans="1:6" ht="44" thickBot="1">
      <c r="A1469" s="1">
        <v>1706258</v>
      </c>
      <c r="B1469" s="13" t="s">
        <v>21</v>
      </c>
      <c r="C1469" s="13" t="s">
        <v>1431</v>
      </c>
      <c r="D1469" s="1" t="s">
        <v>7905</v>
      </c>
      <c r="E1469" s="2" t="s">
        <v>7906</v>
      </c>
      <c r="F1469" s="28">
        <v>1.1428</v>
      </c>
    </row>
    <row r="1470" spans="1:6" ht="29.5" thickBot="1">
      <c r="A1470" s="1">
        <v>2304236</v>
      </c>
      <c r="B1470" s="13" t="s">
        <v>24</v>
      </c>
      <c r="C1470" s="13" t="s">
        <v>1432</v>
      </c>
      <c r="D1470" s="1" t="s">
        <v>7907</v>
      </c>
      <c r="E1470" s="2" t="s">
        <v>7908</v>
      </c>
      <c r="F1470" s="28">
        <v>0.29110000000000003</v>
      </c>
    </row>
    <row r="1471" spans="1:6" ht="29.5" thickBot="1">
      <c r="A1471" s="1">
        <v>5206503</v>
      </c>
      <c r="B1471" s="13" t="s">
        <v>11</v>
      </c>
      <c r="C1471" s="13" t="s">
        <v>1433</v>
      </c>
      <c r="D1471" s="1" t="s">
        <v>7909</v>
      </c>
      <c r="E1471" s="2" t="s">
        <v>5327</v>
      </c>
      <c r="F1471" s="28">
        <v>0</v>
      </c>
    </row>
    <row r="1472" spans="1:6" ht="29.5" thickBot="1">
      <c r="A1472" s="1">
        <v>3120607</v>
      </c>
      <c r="B1472" s="13" t="s">
        <v>13</v>
      </c>
      <c r="C1472" s="13" t="s">
        <v>1434</v>
      </c>
      <c r="D1472" s="1" t="s">
        <v>7910</v>
      </c>
      <c r="E1472" s="2" t="s">
        <v>7911</v>
      </c>
      <c r="F1472" s="28">
        <v>0.34089999999999998</v>
      </c>
    </row>
    <row r="1473" spans="1:6" ht="29.5" thickBot="1">
      <c r="A1473" s="1">
        <v>2304251</v>
      </c>
      <c r="B1473" s="13" t="s">
        <v>24</v>
      </c>
      <c r="C1473" s="13" t="s">
        <v>1435</v>
      </c>
      <c r="D1473" s="1" t="s">
        <v>7912</v>
      </c>
      <c r="E1473" s="2" t="s">
        <v>7913</v>
      </c>
      <c r="F1473" s="28">
        <v>0.1153</v>
      </c>
    </row>
    <row r="1474" spans="1:6" ht="29.5" thickBot="1">
      <c r="A1474" s="1">
        <v>4306106</v>
      </c>
      <c r="B1474" s="13" t="s">
        <v>10</v>
      </c>
      <c r="C1474" s="13" t="s">
        <v>1436</v>
      </c>
      <c r="D1474" s="1" t="s">
        <v>7914</v>
      </c>
      <c r="E1474" s="2" t="s">
        <v>7915</v>
      </c>
      <c r="F1474" s="28">
        <v>4.0800000000000003E-2</v>
      </c>
    </row>
    <row r="1475" spans="1:6" ht="44" thickBot="1">
      <c r="A1475" s="1">
        <v>2909802</v>
      </c>
      <c r="B1475" s="13" t="s">
        <v>7</v>
      </c>
      <c r="C1475" s="13" t="s">
        <v>1437</v>
      </c>
      <c r="D1475" s="1" t="s">
        <v>7916</v>
      </c>
      <c r="E1475" s="2" t="s">
        <v>7917</v>
      </c>
      <c r="F1475" s="28">
        <v>0.30159999999999998</v>
      </c>
    </row>
    <row r="1476" spans="1:6" ht="44" thickBot="1">
      <c r="A1476" s="1">
        <v>2504900</v>
      </c>
      <c r="B1476" s="13" t="s">
        <v>17</v>
      </c>
      <c r="C1476" s="13" t="s">
        <v>1438</v>
      </c>
      <c r="D1476" s="1" t="s">
        <v>7918</v>
      </c>
      <c r="E1476" s="2" t="s">
        <v>7919</v>
      </c>
      <c r="F1476" s="28">
        <v>0.12920000000000001</v>
      </c>
    </row>
    <row r="1477" spans="1:6" ht="44" thickBot="1">
      <c r="A1477" s="1">
        <v>4106803</v>
      </c>
      <c r="B1477" s="13" t="s">
        <v>9</v>
      </c>
      <c r="C1477" s="13" t="s">
        <v>1439</v>
      </c>
      <c r="D1477" s="1" t="s">
        <v>7920</v>
      </c>
      <c r="E1477" s="2" t="s">
        <v>7921</v>
      </c>
      <c r="F1477" s="28">
        <v>0.2301</v>
      </c>
    </row>
    <row r="1478" spans="1:6" ht="29.5" thickBot="1">
      <c r="A1478" s="1">
        <v>3513306</v>
      </c>
      <c r="B1478" s="13" t="s">
        <v>8</v>
      </c>
      <c r="C1478" s="13" t="s">
        <v>1440</v>
      </c>
      <c r="D1478" s="1" t="s">
        <v>7922</v>
      </c>
      <c r="E1478" s="2" t="s">
        <v>7923</v>
      </c>
      <c r="F1478" s="28">
        <v>0.40210000000000001</v>
      </c>
    </row>
    <row r="1479" spans="1:6" ht="29.5" thickBot="1">
      <c r="A1479" s="1">
        <v>4306130</v>
      </c>
      <c r="B1479" s="13" t="s">
        <v>10</v>
      </c>
      <c r="C1479" s="13" t="s">
        <v>1441</v>
      </c>
      <c r="D1479" s="1" t="s">
        <v>7924</v>
      </c>
      <c r="E1479" s="2" t="s">
        <v>7925</v>
      </c>
      <c r="F1479" s="28">
        <v>3.5200000000000002E-2</v>
      </c>
    </row>
    <row r="1480" spans="1:6" ht="29.5" thickBot="1">
      <c r="A1480" s="1">
        <v>3513405</v>
      </c>
      <c r="B1480" s="13" t="s">
        <v>8</v>
      </c>
      <c r="C1480" s="13" t="s">
        <v>1442</v>
      </c>
      <c r="D1480" s="1" t="s">
        <v>7926</v>
      </c>
      <c r="E1480" s="2" t="s">
        <v>5327</v>
      </c>
      <c r="F1480" s="28">
        <v>0</v>
      </c>
    </row>
    <row r="1481" spans="1:6" ht="44" thickBot="1">
      <c r="A1481" s="1">
        <v>3120706</v>
      </c>
      <c r="B1481" s="13" t="s">
        <v>13</v>
      </c>
      <c r="C1481" s="13" t="s">
        <v>1443</v>
      </c>
      <c r="D1481" s="1" t="s">
        <v>7927</v>
      </c>
      <c r="E1481" s="2" t="s">
        <v>7928</v>
      </c>
      <c r="F1481" s="28">
        <v>0.23749999999999999</v>
      </c>
    </row>
    <row r="1482" spans="1:6" ht="44" thickBot="1">
      <c r="A1482" s="1">
        <v>4106571</v>
      </c>
      <c r="B1482" s="13" t="s">
        <v>9</v>
      </c>
      <c r="C1482" s="13" t="s">
        <v>1444</v>
      </c>
      <c r="D1482" s="1" t="s">
        <v>7929</v>
      </c>
      <c r="E1482" s="2" t="s">
        <v>7930</v>
      </c>
      <c r="F1482" s="28">
        <v>0.3543</v>
      </c>
    </row>
    <row r="1483" spans="1:6" ht="44" thickBot="1">
      <c r="A1483" s="1">
        <v>4106605</v>
      </c>
      <c r="B1483" s="13" t="s">
        <v>9</v>
      </c>
      <c r="C1483" s="13" t="s">
        <v>1445</v>
      </c>
      <c r="D1483" s="1" t="s">
        <v>7931</v>
      </c>
      <c r="E1483" s="2" t="s">
        <v>7932</v>
      </c>
      <c r="F1483" s="28">
        <v>0.39610000000000001</v>
      </c>
    </row>
    <row r="1484" spans="1:6" ht="44" thickBot="1">
      <c r="A1484" s="1">
        <v>1200203</v>
      </c>
      <c r="B1484" s="13" t="s">
        <v>27</v>
      </c>
      <c r="C1484" s="13" t="s">
        <v>1446</v>
      </c>
      <c r="D1484" s="1" t="s">
        <v>7933</v>
      </c>
      <c r="E1484" s="2" t="s">
        <v>7934</v>
      </c>
      <c r="F1484" s="28">
        <v>6.4000000000000001E-2</v>
      </c>
    </row>
    <row r="1485" spans="1:6" ht="44" thickBot="1">
      <c r="A1485" s="1">
        <v>4106704</v>
      </c>
      <c r="B1485" s="13" t="s">
        <v>9</v>
      </c>
      <c r="C1485" s="13" t="s">
        <v>1446</v>
      </c>
      <c r="D1485" s="1" t="s">
        <v>7935</v>
      </c>
      <c r="E1485" s="2" t="s">
        <v>7936</v>
      </c>
      <c r="F1485" s="28">
        <v>0.22819999999999999</v>
      </c>
    </row>
    <row r="1486" spans="1:6" ht="44" thickBot="1">
      <c r="A1486" s="1">
        <v>4306205</v>
      </c>
      <c r="B1486" s="13" t="s">
        <v>10</v>
      </c>
      <c r="C1486" s="13" t="s">
        <v>1446</v>
      </c>
      <c r="D1486" s="1" t="s">
        <v>7937</v>
      </c>
      <c r="E1486" s="2" t="s">
        <v>7938</v>
      </c>
      <c r="F1486" s="28">
        <v>0.25540000000000002</v>
      </c>
    </row>
    <row r="1487" spans="1:6" ht="29.5" thickBot="1">
      <c r="A1487" s="1">
        <v>2403004</v>
      </c>
      <c r="B1487" s="13" t="s">
        <v>30</v>
      </c>
      <c r="C1487" s="13" t="s">
        <v>1447</v>
      </c>
      <c r="D1487" s="1" t="s">
        <v>7939</v>
      </c>
      <c r="E1487" s="2" t="s">
        <v>5327</v>
      </c>
      <c r="F1487" s="28">
        <v>0</v>
      </c>
    </row>
    <row r="1488" spans="1:6" ht="29.5" thickBot="1">
      <c r="A1488" s="1">
        <v>3120805</v>
      </c>
      <c r="B1488" s="13" t="s">
        <v>13</v>
      </c>
      <c r="C1488" s="13" t="s">
        <v>1448</v>
      </c>
      <c r="D1488" s="1" t="s">
        <v>7940</v>
      </c>
      <c r="E1488" s="2" t="s">
        <v>7941</v>
      </c>
      <c r="F1488" s="28">
        <v>0.1255</v>
      </c>
    </row>
    <row r="1489" spans="1:6" ht="29.5" thickBot="1">
      <c r="A1489" s="1">
        <v>4106852</v>
      </c>
      <c r="B1489" s="13" t="s">
        <v>9</v>
      </c>
      <c r="C1489" s="13" t="s">
        <v>1449</v>
      </c>
      <c r="D1489" s="1" t="s">
        <v>7942</v>
      </c>
      <c r="E1489" s="2" t="s">
        <v>5327</v>
      </c>
      <c r="F1489" s="28">
        <v>0</v>
      </c>
    </row>
    <row r="1490" spans="1:6" ht="29.5" thickBot="1">
      <c r="A1490" s="1">
        <v>3513504</v>
      </c>
      <c r="B1490" s="13" t="s">
        <v>8</v>
      </c>
      <c r="C1490" s="13" t="s">
        <v>1450</v>
      </c>
      <c r="D1490" s="1" t="s">
        <v>7943</v>
      </c>
      <c r="E1490" s="2" t="s">
        <v>5327</v>
      </c>
      <c r="F1490" s="28">
        <v>0</v>
      </c>
    </row>
    <row r="1491" spans="1:6" ht="29.5" thickBot="1">
      <c r="A1491" s="1">
        <v>2505006</v>
      </c>
      <c r="B1491" s="13" t="s">
        <v>17</v>
      </c>
      <c r="C1491" s="13" t="s">
        <v>1451</v>
      </c>
      <c r="D1491" s="1" t="s">
        <v>7944</v>
      </c>
      <c r="E1491" s="2" t="s">
        <v>7945</v>
      </c>
      <c r="F1491" s="28">
        <v>0.30059999999999998</v>
      </c>
    </row>
    <row r="1492" spans="1:6" ht="29.5" thickBot="1">
      <c r="A1492" s="1">
        <v>5103403</v>
      </c>
      <c r="B1492" s="13" t="s">
        <v>25</v>
      </c>
      <c r="C1492" s="13" t="s">
        <v>1452</v>
      </c>
      <c r="D1492" s="1" t="s">
        <v>7946</v>
      </c>
      <c r="E1492" s="2" t="s">
        <v>7947</v>
      </c>
      <c r="F1492" s="28">
        <v>0.1726</v>
      </c>
    </row>
    <row r="1493" spans="1:6" ht="29.5" thickBot="1">
      <c r="A1493" s="1">
        <v>2505105</v>
      </c>
      <c r="B1493" s="13" t="s">
        <v>17</v>
      </c>
      <c r="C1493" s="13" t="s">
        <v>1453</v>
      </c>
      <c r="D1493" s="1" t="s">
        <v>7948</v>
      </c>
      <c r="E1493" s="2" t="s">
        <v>7949</v>
      </c>
      <c r="F1493" s="28">
        <v>0.3901</v>
      </c>
    </row>
    <row r="1494" spans="1:6" ht="44" thickBot="1">
      <c r="A1494" s="1">
        <v>2505238</v>
      </c>
      <c r="B1494" s="13" t="s">
        <v>17</v>
      </c>
      <c r="C1494" s="13" t="s">
        <v>1454</v>
      </c>
      <c r="D1494" s="1" t="s">
        <v>7950</v>
      </c>
      <c r="E1494" s="2" t="s">
        <v>7951</v>
      </c>
      <c r="F1494" s="28">
        <v>0.2651</v>
      </c>
    </row>
    <row r="1495" spans="1:6" ht="29.5" thickBot="1">
      <c r="A1495" s="1">
        <v>2505204</v>
      </c>
      <c r="B1495" s="13" t="s">
        <v>17</v>
      </c>
      <c r="C1495" s="13" t="s">
        <v>1455</v>
      </c>
      <c r="D1495" s="1" t="s">
        <v>7952</v>
      </c>
      <c r="E1495" s="2" t="s">
        <v>7953</v>
      </c>
      <c r="F1495" s="28">
        <v>7.7399999999999997E-2</v>
      </c>
    </row>
    <row r="1496" spans="1:6" ht="29.5" thickBot="1">
      <c r="A1496" s="1">
        <v>1100940</v>
      </c>
      <c r="B1496" s="13" t="s">
        <v>19</v>
      </c>
      <c r="C1496" s="13" t="s">
        <v>1456</v>
      </c>
      <c r="D1496" s="1" t="s">
        <v>7954</v>
      </c>
      <c r="E1496" s="2" t="s">
        <v>5327</v>
      </c>
      <c r="F1496" s="28">
        <v>0</v>
      </c>
    </row>
    <row r="1497" spans="1:6" ht="29.5" thickBot="1">
      <c r="A1497" s="1">
        <v>5206602</v>
      </c>
      <c r="B1497" s="13" t="s">
        <v>11</v>
      </c>
      <c r="C1497" s="13" t="s">
        <v>1457</v>
      </c>
      <c r="D1497" s="1" t="s">
        <v>7955</v>
      </c>
      <c r="E1497" s="2" t="s">
        <v>5327</v>
      </c>
      <c r="F1497" s="28">
        <v>0</v>
      </c>
    </row>
    <row r="1498" spans="1:6" ht="29.5" thickBot="1">
      <c r="A1498" s="1">
        <v>2604908</v>
      </c>
      <c r="B1498" s="13" t="s">
        <v>20</v>
      </c>
      <c r="C1498" s="13" t="s">
        <v>1458</v>
      </c>
      <c r="D1498" s="1" t="s">
        <v>7956</v>
      </c>
      <c r="E1498" s="2" t="s">
        <v>5327</v>
      </c>
      <c r="F1498" s="28">
        <v>0</v>
      </c>
    </row>
    <row r="1499" spans="1:6" ht="44" thickBot="1">
      <c r="A1499" s="1">
        <v>1502764</v>
      </c>
      <c r="B1499" s="13" t="s">
        <v>22</v>
      </c>
      <c r="C1499" s="13" t="s">
        <v>1459</v>
      </c>
      <c r="D1499" s="1" t="s">
        <v>7957</v>
      </c>
      <c r="E1499" s="2" t="s">
        <v>7958</v>
      </c>
      <c r="F1499" s="28">
        <v>1.5100000000000001E-2</v>
      </c>
    </row>
    <row r="1500" spans="1:6" ht="29.5" thickBot="1">
      <c r="A1500" s="1">
        <v>2801900</v>
      </c>
      <c r="B1500" s="13" t="s">
        <v>12</v>
      </c>
      <c r="C1500" s="13" t="s">
        <v>1460</v>
      </c>
      <c r="D1500" s="1" t="s">
        <v>7959</v>
      </c>
      <c r="E1500" s="2" t="s">
        <v>7960</v>
      </c>
      <c r="F1500" s="28">
        <v>0.21160000000000001</v>
      </c>
    </row>
    <row r="1501" spans="1:6" ht="29.5" thickBot="1">
      <c r="A1501" s="1">
        <v>3513603</v>
      </c>
      <c r="B1501" s="13" t="s">
        <v>8</v>
      </c>
      <c r="C1501" s="13" t="s">
        <v>1461</v>
      </c>
      <c r="D1501" s="1" t="s">
        <v>7961</v>
      </c>
      <c r="E1501" s="2" t="s">
        <v>7962</v>
      </c>
      <c r="F1501" s="28">
        <v>3.2000000000000002E-3</v>
      </c>
    </row>
    <row r="1502" spans="1:6" ht="29.5" thickBot="1">
      <c r="A1502" s="1">
        <v>4204707</v>
      </c>
      <c r="B1502" s="13" t="s">
        <v>18</v>
      </c>
      <c r="C1502" s="13" t="s">
        <v>1462</v>
      </c>
      <c r="D1502" s="1" t="s">
        <v>7963</v>
      </c>
      <c r="E1502" s="2" t="s">
        <v>7964</v>
      </c>
      <c r="F1502" s="28">
        <v>0.40150000000000002</v>
      </c>
    </row>
    <row r="1503" spans="1:6" ht="29.5" thickBot="1">
      <c r="A1503" s="1">
        <v>4204756</v>
      </c>
      <c r="B1503" s="13" t="s">
        <v>18</v>
      </c>
      <c r="C1503" s="13" t="s">
        <v>1463</v>
      </c>
      <c r="D1503" s="1" t="s">
        <v>7965</v>
      </c>
      <c r="E1503" s="2" t="s">
        <v>7966</v>
      </c>
      <c r="F1503" s="28">
        <v>0.15029999999999999</v>
      </c>
    </row>
    <row r="1504" spans="1:6" ht="29.5" thickBot="1">
      <c r="A1504" s="1">
        <v>3120839</v>
      </c>
      <c r="B1504" s="13" t="s">
        <v>13</v>
      </c>
      <c r="C1504" s="13" t="s">
        <v>1464</v>
      </c>
      <c r="D1504" s="1" t="s">
        <v>7967</v>
      </c>
      <c r="E1504" s="2" t="s">
        <v>7968</v>
      </c>
      <c r="F1504" s="28">
        <v>0.33739999999999998</v>
      </c>
    </row>
    <row r="1505" spans="1:6" ht="29.5" thickBot="1">
      <c r="A1505" s="1">
        <v>2605004</v>
      </c>
      <c r="B1505" s="13" t="s">
        <v>20</v>
      </c>
      <c r="C1505" s="13" t="s">
        <v>1465</v>
      </c>
      <c r="D1505" s="1" t="s">
        <v>7969</v>
      </c>
      <c r="E1505" s="2" t="s">
        <v>7970</v>
      </c>
      <c r="F1505" s="28">
        <v>5.4199999999999998E-2</v>
      </c>
    </row>
    <row r="1506" spans="1:6" ht="29.5" thickBot="1">
      <c r="A1506" s="1">
        <v>2909901</v>
      </c>
      <c r="B1506" s="13" t="s">
        <v>7</v>
      </c>
      <c r="C1506" s="13" t="s">
        <v>1466</v>
      </c>
      <c r="D1506" s="1" t="s">
        <v>7971</v>
      </c>
      <c r="E1506" s="2" t="s">
        <v>7972</v>
      </c>
      <c r="F1506" s="28">
        <v>3.85E-2</v>
      </c>
    </row>
    <row r="1507" spans="1:6" ht="29.5" thickBot="1">
      <c r="A1507" s="1">
        <v>2203206</v>
      </c>
      <c r="B1507" s="13" t="s">
        <v>28</v>
      </c>
      <c r="C1507" s="13" t="s">
        <v>1467</v>
      </c>
      <c r="D1507" s="1" t="s">
        <v>7973</v>
      </c>
      <c r="E1507" s="2" t="s">
        <v>5327</v>
      </c>
      <c r="F1507" s="28">
        <v>0</v>
      </c>
    </row>
    <row r="1508" spans="1:6" ht="29.5" thickBot="1">
      <c r="A1508" s="1">
        <v>1502772</v>
      </c>
      <c r="B1508" s="13" t="s">
        <v>22</v>
      </c>
      <c r="C1508" s="13" t="s">
        <v>1468</v>
      </c>
      <c r="D1508" s="1" t="s">
        <v>7974</v>
      </c>
      <c r="E1508" s="2" t="s">
        <v>7975</v>
      </c>
      <c r="F1508" s="28">
        <v>0.35759999999999997</v>
      </c>
    </row>
    <row r="1509" spans="1:6" ht="29.5" thickBot="1">
      <c r="A1509" s="1">
        <v>4106902</v>
      </c>
      <c r="B1509" s="13" t="s">
        <v>9</v>
      </c>
      <c r="C1509" s="13" t="s">
        <v>1469</v>
      </c>
      <c r="D1509" s="1" t="s">
        <v>7976</v>
      </c>
      <c r="E1509" s="2" t="s">
        <v>7977</v>
      </c>
      <c r="F1509" s="28">
        <v>5.1999999999999998E-3</v>
      </c>
    </row>
    <row r="1510" spans="1:6" ht="29.5" thickBot="1">
      <c r="A1510" s="1">
        <v>4204806</v>
      </c>
      <c r="B1510" s="13" t="s">
        <v>18</v>
      </c>
      <c r="C1510" s="13" t="s">
        <v>1470</v>
      </c>
      <c r="D1510" s="1" t="s">
        <v>7978</v>
      </c>
      <c r="E1510" s="2" t="s">
        <v>7979</v>
      </c>
      <c r="F1510" s="28">
        <v>6.9000000000000006E-2</v>
      </c>
    </row>
    <row r="1511" spans="1:6" ht="29.5" thickBot="1">
      <c r="A1511" s="1">
        <v>4107009</v>
      </c>
      <c r="B1511" s="13" t="s">
        <v>9</v>
      </c>
      <c r="C1511" s="13" t="s">
        <v>1471</v>
      </c>
      <c r="D1511" s="1" t="s">
        <v>7980</v>
      </c>
      <c r="E1511" s="2" t="s">
        <v>7981</v>
      </c>
      <c r="F1511" s="28">
        <v>0.2301</v>
      </c>
    </row>
    <row r="1512" spans="1:6" ht="29.5" thickBot="1">
      <c r="A1512" s="1">
        <v>2203230</v>
      </c>
      <c r="B1512" s="13" t="s">
        <v>28</v>
      </c>
      <c r="C1512" s="13" t="s">
        <v>1472</v>
      </c>
      <c r="D1512" s="1" t="s">
        <v>7982</v>
      </c>
      <c r="E1512" s="2" t="s">
        <v>5327</v>
      </c>
      <c r="F1512" s="28">
        <v>0</v>
      </c>
    </row>
    <row r="1513" spans="1:6" ht="29.5" thickBot="1">
      <c r="A1513" s="1">
        <v>2403103</v>
      </c>
      <c r="B1513" s="13" t="s">
        <v>30</v>
      </c>
      <c r="C1513" s="13" t="s">
        <v>1473</v>
      </c>
      <c r="D1513" s="1" t="s">
        <v>7983</v>
      </c>
      <c r="E1513" s="2" t="s">
        <v>7984</v>
      </c>
      <c r="F1513" s="28">
        <v>2.81E-2</v>
      </c>
    </row>
    <row r="1514" spans="1:6" ht="44" thickBot="1">
      <c r="A1514" s="1">
        <v>2505279</v>
      </c>
      <c r="B1514" s="13" t="s">
        <v>17</v>
      </c>
      <c r="C1514" s="13" t="s">
        <v>1474</v>
      </c>
      <c r="D1514" s="1" t="s">
        <v>7985</v>
      </c>
      <c r="E1514" s="2" t="s">
        <v>5327</v>
      </c>
      <c r="F1514" s="28">
        <v>0</v>
      </c>
    </row>
    <row r="1515" spans="1:6" ht="44" thickBot="1">
      <c r="A1515" s="1">
        <v>3120870</v>
      </c>
      <c r="B1515" s="13" t="s">
        <v>13</v>
      </c>
      <c r="C1515" s="13" t="s">
        <v>1475</v>
      </c>
      <c r="D1515" s="1" t="s">
        <v>7986</v>
      </c>
      <c r="E1515" s="2" t="s">
        <v>7987</v>
      </c>
      <c r="F1515" s="28">
        <v>0.2994</v>
      </c>
    </row>
    <row r="1516" spans="1:6" ht="44" thickBot="1">
      <c r="A1516" s="1">
        <v>2203271</v>
      </c>
      <c r="B1516" s="13" t="s">
        <v>28</v>
      </c>
      <c r="C1516" s="13" t="s">
        <v>1476</v>
      </c>
      <c r="D1516" s="1" t="s">
        <v>7988</v>
      </c>
      <c r="E1516" s="2" t="s">
        <v>7989</v>
      </c>
      <c r="F1516" s="28">
        <v>9.1499999999999998E-2</v>
      </c>
    </row>
    <row r="1517" spans="1:6" ht="29.5" thickBot="1">
      <c r="A1517" s="1">
        <v>2505303</v>
      </c>
      <c r="B1517" s="13" t="s">
        <v>17</v>
      </c>
      <c r="C1517" s="13" t="s">
        <v>1477</v>
      </c>
      <c r="D1517" s="1" t="s">
        <v>5516</v>
      </c>
      <c r="E1517" s="2" t="s">
        <v>7990</v>
      </c>
      <c r="F1517" s="28">
        <v>0.31269999999999998</v>
      </c>
    </row>
    <row r="1518" spans="1:6" ht="29.5" thickBot="1">
      <c r="A1518" s="1">
        <v>1502806</v>
      </c>
      <c r="B1518" s="13" t="s">
        <v>22</v>
      </c>
      <c r="C1518" s="13" t="s">
        <v>1478</v>
      </c>
      <c r="D1518" s="1" t="s">
        <v>7991</v>
      </c>
      <c r="E1518" s="2" t="s">
        <v>7992</v>
      </c>
      <c r="F1518" s="28">
        <v>0.59650000000000003</v>
      </c>
    </row>
    <row r="1519" spans="1:6" ht="29.5" thickBot="1">
      <c r="A1519" s="1">
        <v>2203255</v>
      </c>
      <c r="B1519" s="13" t="s">
        <v>28</v>
      </c>
      <c r="C1519" s="13" t="s">
        <v>1479</v>
      </c>
      <c r="D1519" s="1" t="s">
        <v>7993</v>
      </c>
      <c r="E1519" s="2" t="s">
        <v>5327</v>
      </c>
      <c r="F1519" s="28">
        <v>0</v>
      </c>
    </row>
    <row r="1520" spans="1:6" ht="29.5" thickBot="1">
      <c r="A1520" s="1">
        <v>1502855</v>
      </c>
      <c r="B1520" s="13" t="s">
        <v>22</v>
      </c>
      <c r="C1520" s="13" t="s">
        <v>1480</v>
      </c>
      <c r="D1520" s="1" t="s">
        <v>7994</v>
      </c>
      <c r="E1520" s="2" t="s">
        <v>5327</v>
      </c>
      <c r="F1520" s="28">
        <v>0</v>
      </c>
    </row>
    <row r="1521" spans="1:6" ht="29.5" thickBot="1">
      <c r="A1521" s="1">
        <v>1502905</v>
      </c>
      <c r="B1521" s="13" t="s">
        <v>22</v>
      </c>
      <c r="C1521" s="13" t="s">
        <v>1481</v>
      </c>
      <c r="D1521" s="1" t="s">
        <v>7995</v>
      </c>
      <c r="E1521" s="2" t="s">
        <v>7996</v>
      </c>
      <c r="F1521" s="28">
        <v>0.2974</v>
      </c>
    </row>
    <row r="1522" spans="1:6" ht="29.5" thickBot="1">
      <c r="A1522" s="1">
        <v>2103703</v>
      </c>
      <c r="B1522" s="13" t="s">
        <v>23</v>
      </c>
      <c r="C1522" s="13" t="s">
        <v>1482</v>
      </c>
      <c r="D1522" s="1" t="s">
        <v>7997</v>
      </c>
      <c r="E1522" s="2" t="s">
        <v>7998</v>
      </c>
      <c r="F1522" s="28">
        <v>0.71099999999999997</v>
      </c>
    </row>
    <row r="1523" spans="1:6" ht="29.5" thickBot="1">
      <c r="A1523" s="1">
        <v>5103437</v>
      </c>
      <c r="B1523" s="13" t="s">
        <v>25</v>
      </c>
      <c r="C1523" s="13" t="s">
        <v>1483</v>
      </c>
      <c r="D1523" s="1" t="s">
        <v>7999</v>
      </c>
      <c r="E1523" s="2" t="s">
        <v>5327</v>
      </c>
      <c r="F1523" s="28">
        <v>0</v>
      </c>
    </row>
    <row r="1524" spans="1:6" ht="29.5" thickBot="1">
      <c r="A1524" s="1">
        <v>3120904</v>
      </c>
      <c r="B1524" s="13" t="s">
        <v>13</v>
      </c>
      <c r="C1524" s="13" t="s">
        <v>1484</v>
      </c>
      <c r="D1524" s="1" t="s">
        <v>8000</v>
      </c>
      <c r="E1524" s="2" t="s">
        <v>8001</v>
      </c>
      <c r="F1524" s="28">
        <v>0.14460000000000001</v>
      </c>
    </row>
    <row r="1525" spans="1:6" ht="29.5" thickBot="1">
      <c r="A1525" s="1">
        <v>2605103</v>
      </c>
      <c r="B1525" s="13" t="s">
        <v>20</v>
      </c>
      <c r="C1525" s="13" t="s">
        <v>1485</v>
      </c>
      <c r="D1525" s="1" t="s">
        <v>8002</v>
      </c>
      <c r="E1525" s="2" t="s">
        <v>8003</v>
      </c>
      <c r="F1525" s="28">
        <v>0.30990000000000001</v>
      </c>
    </row>
    <row r="1526" spans="1:6" ht="29.5" thickBot="1">
      <c r="A1526" s="1">
        <v>1600212</v>
      </c>
      <c r="B1526" s="13" t="s">
        <v>31</v>
      </c>
      <c r="C1526" s="13" t="s">
        <v>1486</v>
      </c>
      <c r="D1526" s="1" t="s">
        <v>8004</v>
      </c>
      <c r="E1526" s="2" t="s">
        <v>8005</v>
      </c>
      <c r="F1526" s="28">
        <v>0.39179999999999998</v>
      </c>
    </row>
    <row r="1527" spans="1:6" ht="29.5" thickBot="1">
      <c r="A1527" s="1">
        <v>5206701</v>
      </c>
      <c r="B1527" s="13" t="s">
        <v>11</v>
      </c>
      <c r="C1527" s="13" t="s">
        <v>1487</v>
      </c>
      <c r="D1527" s="1" t="s">
        <v>6245</v>
      </c>
      <c r="E1527" s="2" t="s">
        <v>8006</v>
      </c>
      <c r="F1527" s="28">
        <v>9.1999999999999998E-2</v>
      </c>
    </row>
    <row r="1528" spans="1:6" ht="29.5" thickBot="1">
      <c r="A1528" s="1">
        <v>2505352</v>
      </c>
      <c r="B1528" s="13" t="s">
        <v>17</v>
      </c>
      <c r="C1528" s="13" t="s">
        <v>1488</v>
      </c>
      <c r="D1528" s="1" t="s">
        <v>8007</v>
      </c>
      <c r="E1528" s="2" t="s">
        <v>8008</v>
      </c>
      <c r="F1528" s="28">
        <v>0.26950000000000002</v>
      </c>
    </row>
    <row r="1529" spans="1:6" ht="29.5" thickBot="1">
      <c r="A1529" s="1">
        <v>5206800</v>
      </c>
      <c r="B1529" s="13" t="s">
        <v>11</v>
      </c>
      <c r="C1529" s="13" t="s">
        <v>1489</v>
      </c>
      <c r="D1529" s="1" t="s">
        <v>8009</v>
      </c>
      <c r="E1529" s="2" t="s">
        <v>8010</v>
      </c>
      <c r="F1529" s="28">
        <v>7.4000000000000003E-3</v>
      </c>
    </row>
    <row r="1530" spans="1:6" ht="29.5" thickBot="1">
      <c r="A1530" s="1">
        <v>1706506</v>
      </c>
      <c r="B1530" s="13" t="s">
        <v>21</v>
      </c>
      <c r="C1530" s="13" t="s">
        <v>1490</v>
      </c>
      <c r="D1530" s="1" t="s">
        <v>8011</v>
      </c>
      <c r="E1530" s="2" t="s">
        <v>8012</v>
      </c>
      <c r="F1530" s="28">
        <v>0.18970000000000001</v>
      </c>
    </row>
    <row r="1531" spans="1:6" ht="29.5" thickBot="1">
      <c r="A1531" s="1">
        <v>2910008</v>
      </c>
      <c r="B1531" s="13" t="s">
        <v>7</v>
      </c>
      <c r="C1531" s="13" t="s">
        <v>1491</v>
      </c>
      <c r="D1531" s="1" t="s">
        <v>8013</v>
      </c>
      <c r="E1531" s="2" t="s">
        <v>8014</v>
      </c>
      <c r="F1531" s="28">
        <v>0.23469999999999999</v>
      </c>
    </row>
    <row r="1532" spans="1:6" ht="29.5" thickBot="1">
      <c r="A1532" s="1">
        <v>3121001</v>
      </c>
      <c r="B1532" s="13" t="s">
        <v>13</v>
      </c>
      <c r="C1532" s="13" t="s">
        <v>1492</v>
      </c>
      <c r="D1532" s="1" t="s">
        <v>8015</v>
      </c>
      <c r="E1532" s="2" t="s">
        <v>8016</v>
      </c>
      <c r="F1532" s="28">
        <v>0.2334</v>
      </c>
    </row>
    <row r="1533" spans="1:6" ht="44" thickBot="1">
      <c r="A1533" s="1">
        <v>4306304</v>
      </c>
      <c r="B1533" s="13" t="s">
        <v>10</v>
      </c>
      <c r="C1533" s="13" t="s">
        <v>1493</v>
      </c>
      <c r="D1533" s="1" t="s">
        <v>8017</v>
      </c>
      <c r="E1533" s="2" t="s">
        <v>8018</v>
      </c>
      <c r="F1533" s="28">
        <v>0.43880000000000002</v>
      </c>
    </row>
    <row r="1534" spans="1:6" ht="29.5" thickBot="1">
      <c r="A1534" s="1">
        <v>5206909</v>
      </c>
      <c r="B1534" s="13" t="s">
        <v>11</v>
      </c>
      <c r="C1534" s="13" t="s">
        <v>1494</v>
      </c>
      <c r="D1534" s="1" t="s">
        <v>8019</v>
      </c>
      <c r="E1534" s="2" t="s">
        <v>5327</v>
      </c>
      <c r="F1534" s="28">
        <v>0</v>
      </c>
    </row>
    <row r="1535" spans="1:6" ht="29.5" thickBot="1">
      <c r="A1535" s="1">
        <v>2103752</v>
      </c>
      <c r="B1535" s="13" t="s">
        <v>23</v>
      </c>
      <c r="C1535" s="13" t="s">
        <v>1494</v>
      </c>
      <c r="D1535" s="1" t="s">
        <v>8020</v>
      </c>
      <c r="E1535" s="2" t="s">
        <v>8021</v>
      </c>
      <c r="F1535" s="28">
        <v>0.26100000000000001</v>
      </c>
    </row>
    <row r="1536" spans="1:6" ht="44" thickBot="1">
      <c r="A1536" s="1">
        <v>3121100</v>
      </c>
      <c r="B1536" s="13" t="s">
        <v>13</v>
      </c>
      <c r="C1536" s="13" t="s">
        <v>1495</v>
      </c>
      <c r="D1536" s="1" t="s">
        <v>5650</v>
      </c>
      <c r="E1536" s="2" t="s">
        <v>8022</v>
      </c>
      <c r="F1536" s="28">
        <v>0.17910000000000001</v>
      </c>
    </row>
    <row r="1537" spans="1:6" ht="29.5" thickBot="1">
      <c r="A1537" s="1">
        <v>3121209</v>
      </c>
      <c r="B1537" s="13" t="s">
        <v>13</v>
      </c>
      <c r="C1537" s="13" t="s">
        <v>1496</v>
      </c>
      <c r="D1537" s="1" t="s">
        <v>8023</v>
      </c>
      <c r="E1537" s="2" t="s">
        <v>8024</v>
      </c>
      <c r="F1537" s="28">
        <v>0.1196</v>
      </c>
    </row>
    <row r="1538" spans="1:6" ht="44" thickBot="1">
      <c r="A1538" s="1">
        <v>2702405</v>
      </c>
      <c r="B1538" s="13" t="s">
        <v>15</v>
      </c>
      <c r="C1538" s="13" t="s">
        <v>1497</v>
      </c>
      <c r="D1538" s="1" t="s">
        <v>8025</v>
      </c>
      <c r="E1538" s="2" t="s">
        <v>8026</v>
      </c>
      <c r="F1538" s="28">
        <v>0.1283</v>
      </c>
    </row>
    <row r="1539" spans="1:6" ht="29.5" thickBot="1">
      <c r="A1539" s="1">
        <v>3121258</v>
      </c>
      <c r="B1539" s="13" t="s">
        <v>13</v>
      </c>
      <c r="C1539" s="13" t="s">
        <v>1498</v>
      </c>
      <c r="D1539" s="1" t="s">
        <v>8027</v>
      </c>
      <c r="E1539" s="2" t="s">
        <v>8028</v>
      </c>
      <c r="F1539" s="28">
        <v>0.20810000000000001</v>
      </c>
    </row>
    <row r="1540" spans="1:6" ht="44" thickBot="1">
      <c r="A1540" s="1">
        <v>2203305</v>
      </c>
      <c r="B1540" s="13" t="s">
        <v>28</v>
      </c>
      <c r="C1540" s="13" t="s">
        <v>1499</v>
      </c>
      <c r="D1540" s="1" t="s">
        <v>5754</v>
      </c>
      <c r="E1540" s="2" t="s">
        <v>5327</v>
      </c>
      <c r="F1540" s="28">
        <v>0</v>
      </c>
    </row>
    <row r="1541" spans="1:6" ht="29.5" thickBot="1">
      <c r="A1541" s="1">
        <v>5103452</v>
      </c>
      <c r="B1541" s="13" t="s">
        <v>25</v>
      </c>
      <c r="C1541" s="13" t="s">
        <v>1500</v>
      </c>
      <c r="D1541" s="1" t="s">
        <v>8029</v>
      </c>
      <c r="E1541" s="2" t="s">
        <v>5327</v>
      </c>
      <c r="F1541" s="28">
        <v>0</v>
      </c>
    </row>
    <row r="1542" spans="1:6" ht="29.5" thickBot="1">
      <c r="A1542" s="1">
        <v>5003454</v>
      </c>
      <c r="B1542" s="13" t="s">
        <v>26</v>
      </c>
      <c r="C1542" s="13" t="s">
        <v>1501</v>
      </c>
      <c r="D1542" s="1" t="s">
        <v>8030</v>
      </c>
      <c r="E1542" s="2" t="s">
        <v>5327</v>
      </c>
      <c r="F1542" s="28">
        <v>0</v>
      </c>
    </row>
    <row r="1543" spans="1:6" ht="58.5" thickBot="1">
      <c r="A1543" s="1">
        <v>2304269</v>
      </c>
      <c r="B1543" s="13" t="s">
        <v>24</v>
      </c>
      <c r="C1543" s="13" t="s">
        <v>1502</v>
      </c>
      <c r="D1543" s="1" t="s">
        <v>8031</v>
      </c>
      <c r="E1543" s="2" t="s">
        <v>8032</v>
      </c>
      <c r="F1543" s="28">
        <v>0.32800000000000001</v>
      </c>
    </row>
    <row r="1544" spans="1:6" ht="29.5" thickBot="1">
      <c r="A1544" s="1">
        <v>4306320</v>
      </c>
      <c r="B1544" s="13" t="s">
        <v>10</v>
      </c>
      <c r="C1544" s="13" t="s">
        <v>1503</v>
      </c>
      <c r="D1544" s="1" t="s">
        <v>8033</v>
      </c>
      <c r="E1544" s="2" t="s">
        <v>8034</v>
      </c>
      <c r="F1544" s="28">
        <v>0.64419999999999999</v>
      </c>
    </row>
    <row r="1545" spans="1:6" ht="29.5" thickBot="1">
      <c r="A1545" s="1">
        <v>3513702</v>
      </c>
      <c r="B1545" s="13" t="s">
        <v>8</v>
      </c>
      <c r="C1545" s="13" t="s">
        <v>1504</v>
      </c>
      <c r="D1545" s="1" t="s">
        <v>8035</v>
      </c>
      <c r="E1545" s="2" t="s">
        <v>8036</v>
      </c>
      <c r="F1545" s="28">
        <v>0.41399999999999998</v>
      </c>
    </row>
    <row r="1546" spans="1:6" ht="29.5" thickBot="1">
      <c r="A1546" s="1">
        <v>4204905</v>
      </c>
      <c r="B1546" s="13" t="s">
        <v>18</v>
      </c>
      <c r="C1546" s="13" t="s">
        <v>1505</v>
      </c>
      <c r="D1546" s="1" t="s">
        <v>8037</v>
      </c>
      <c r="E1546" s="2" t="s">
        <v>8038</v>
      </c>
      <c r="F1546" s="28">
        <v>0.35920000000000002</v>
      </c>
    </row>
    <row r="1547" spans="1:6" ht="29.5" thickBot="1">
      <c r="A1547" s="1">
        <v>3121308</v>
      </c>
      <c r="B1547" s="13" t="s">
        <v>13</v>
      </c>
      <c r="C1547" s="13" t="s">
        <v>1506</v>
      </c>
      <c r="D1547" s="1" t="s">
        <v>8039</v>
      </c>
      <c r="E1547" s="2" t="s">
        <v>8040</v>
      </c>
      <c r="F1547" s="28">
        <v>0.33040000000000003</v>
      </c>
    </row>
    <row r="1548" spans="1:6" ht="29.5" thickBot="1">
      <c r="A1548" s="1">
        <v>2505402</v>
      </c>
      <c r="B1548" s="13" t="s">
        <v>17</v>
      </c>
      <c r="C1548" s="13" t="s">
        <v>1507</v>
      </c>
      <c r="D1548" s="1" t="s">
        <v>8041</v>
      </c>
      <c r="E1548" s="2" t="s">
        <v>8042</v>
      </c>
      <c r="F1548" s="28">
        <v>0.2019</v>
      </c>
    </row>
    <row r="1549" spans="1:6" ht="44" thickBot="1">
      <c r="A1549" s="1">
        <v>3121407</v>
      </c>
      <c r="B1549" s="13" t="s">
        <v>13</v>
      </c>
      <c r="C1549" s="13" t="s">
        <v>1508</v>
      </c>
      <c r="D1549" s="1" t="s">
        <v>8043</v>
      </c>
      <c r="E1549" s="2" t="s">
        <v>8044</v>
      </c>
      <c r="F1549" s="28">
        <v>0.27960000000000002</v>
      </c>
    </row>
    <row r="1550" spans="1:6" ht="44" thickBot="1">
      <c r="A1550" s="1">
        <v>3121506</v>
      </c>
      <c r="B1550" s="13" t="s">
        <v>13</v>
      </c>
      <c r="C1550" s="13" t="s">
        <v>1509</v>
      </c>
      <c r="D1550" s="1" t="s">
        <v>8045</v>
      </c>
      <c r="E1550" s="2" t="s">
        <v>8046</v>
      </c>
      <c r="F1550" s="28">
        <v>0.35830000000000001</v>
      </c>
    </row>
    <row r="1551" spans="1:6" ht="44" thickBot="1">
      <c r="A1551" s="1">
        <v>4306353</v>
      </c>
      <c r="B1551" s="13" t="s">
        <v>10</v>
      </c>
      <c r="C1551" s="13" t="s">
        <v>1510</v>
      </c>
      <c r="D1551" s="1" t="s">
        <v>8047</v>
      </c>
      <c r="E1551" s="2" t="s">
        <v>8048</v>
      </c>
      <c r="F1551" s="28">
        <v>0.55940000000000001</v>
      </c>
    </row>
    <row r="1552" spans="1:6" ht="29.5" thickBot="1">
      <c r="A1552" s="1">
        <v>3513801</v>
      </c>
      <c r="B1552" s="13" t="s">
        <v>8</v>
      </c>
      <c r="C1552" s="13" t="s">
        <v>1511</v>
      </c>
      <c r="D1552" s="1" t="s">
        <v>8049</v>
      </c>
      <c r="E1552" s="2" t="s">
        <v>8050</v>
      </c>
      <c r="F1552" s="28">
        <v>0.21260000000000001</v>
      </c>
    </row>
    <row r="1553" spans="1:6" ht="29.5" thickBot="1">
      <c r="A1553" s="1">
        <v>2505600</v>
      </c>
      <c r="B1553" s="13" t="s">
        <v>17</v>
      </c>
      <c r="C1553" s="13" t="s">
        <v>1512</v>
      </c>
      <c r="D1553" s="1" t="s">
        <v>8051</v>
      </c>
      <c r="E1553" s="2" t="s">
        <v>8052</v>
      </c>
      <c r="F1553" s="28">
        <v>7.22E-2</v>
      </c>
    </row>
    <row r="1554" spans="1:6" ht="44" thickBot="1">
      <c r="A1554" s="1">
        <v>4107108</v>
      </c>
      <c r="B1554" s="13" t="s">
        <v>9</v>
      </c>
      <c r="C1554" s="13" t="s">
        <v>1513</v>
      </c>
      <c r="D1554" s="1" t="s">
        <v>8053</v>
      </c>
      <c r="E1554" s="2" t="s">
        <v>8054</v>
      </c>
      <c r="F1554" s="28">
        <v>0.29049999999999998</v>
      </c>
    </row>
    <row r="1555" spans="1:6" ht="44" thickBot="1">
      <c r="A1555" s="1">
        <v>4107124</v>
      </c>
      <c r="B1555" s="13" t="s">
        <v>9</v>
      </c>
      <c r="C1555" s="13" t="s">
        <v>1514</v>
      </c>
      <c r="D1555" s="1" t="s">
        <v>8055</v>
      </c>
      <c r="E1555" s="2" t="s">
        <v>8056</v>
      </c>
      <c r="F1555" s="28">
        <v>0.47270000000000001</v>
      </c>
    </row>
    <row r="1556" spans="1:6" ht="44" thickBot="1">
      <c r="A1556" s="1">
        <v>4107157</v>
      </c>
      <c r="B1556" s="13" t="s">
        <v>9</v>
      </c>
      <c r="C1556" s="13" t="s">
        <v>1515</v>
      </c>
      <c r="D1556" s="1" t="s">
        <v>8057</v>
      </c>
      <c r="E1556" s="2" t="s">
        <v>8058</v>
      </c>
      <c r="F1556" s="28">
        <v>0.34599999999999997</v>
      </c>
    </row>
    <row r="1557" spans="1:6" ht="29.5" thickBot="1">
      <c r="A1557" s="1">
        <v>3121605</v>
      </c>
      <c r="B1557" s="13" t="s">
        <v>13</v>
      </c>
      <c r="C1557" s="13" t="s">
        <v>1516</v>
      </c>
      <c r="D1557" s="1" t="s">
        <v>8059</v>
      </c>
      <c r="E1557" s="2" t="s">
        <v>8060</v>
      </c>
      <c r="F1557" s="28">
        <v>0.25540000000000002</v>
      </c>
    </row>
    <row r="1558" spans="1:6" ht="29.5" thickBot="1">
      <c r="A1558" s="1">
        <v>5103502</v>
      </c>
      <c r="B1558" s="13" t="s">
        <v>25</v>
      </c>
      <c r="C1558" s="13" t="s">
        <v>1517</v>
      </c>
      <c r="D1558" s="1" t="s">
        <v>8061</v>
      </c>
      <c r="E1558" s="2" t="s">
        <v>8062</v>
      </c>
      <c r="F1558" s="28">
        <v>0.35959999999999998</v>
      </c>
    </row>
    <row r="1559" spans="1:6" ht="29.5" thickBot="1">
      <c r="A1559" s="1">
        <v>1707009</v>
      </c>
      <c r="B1559" s="13" t="s">
        <v>21</v>
      </c>
      <c r="C1559" s="13" t="s">
        <v>1518</v>
      </c>
      <c r="D1559" s="1" t="s">
        <v>8063</v>
      </c>
      <c r="E1559" s="2" t="s">
        <v>8064</v>
      </c>
      <c r="F1559" s="28">
        <v>0.22550000000000001</v>
      </c>
    </row>
    <row r="1560" spans="1:6" ht="29.5" thickBot="1">
      <c r="A1560" s="1">
        <v>2910057</v>
      </c>
      <c r="B1560" s="13" t="s">
        <v>7</v>
      </c>
      <c r="C1560" s="13" t="s">
        <v>1519</v>
      </c>
      <c r="D1560" s="1" t="s">
        <v>8065</v>
      </c>
      <c r="E1560" s="2" t="s">
        <v>8066</v>
      </c>
      <c r="F1560" s="28">
        <v>8.7900000000000006E-2</v>
      </c>
    </row>
    <row r="1561" spans="1:6" ht="44" thickBot="1">
      <c r="A1561" s="1">
        <v>4306379</v>
      </c>
      <c r="B1561" s="13" t="s">
        <v>10</v>
      </c>
      <c r="C1561" s="13" t="s">
        <v>1520</v>
      </c>
      <c r="D1561" s="1" t="s">
        <v>8067</v>
      </c>
      <c r="E1561" s="2" t="s">
        <v>8068</v>
      </c>
      <c r="F1561" s="28">
        <v>0.3246</v>
      </c>
    </row>
    <row r="1562" spans="1:6" ht="44" thickBot="1">
      <c r="A1562" s="1">
        <v>3121704</v>
      </c>
      <c r="B1562" s="13" t="s">
        <v>13</v>
      </c>
      <c r="C1562" s="13" t="s">
        <v>1521</v>
      </c>
      <c r="D1562" s="1" t="s">
        <v>8069</v>
      </c>
      <c r="E1562" s="2" t="s">
        <v>8070</v>
      </c>
      <c r="F1562" s="28">
        <v>0.41039999999999999</v>
      </c>
    </row>
    <row r="1563" spans="1:6" ht="29.5" thickBot="1">
      <c r="A1563" s="1">
        <v>3121803</v>
      </c>
      <c r="B1563" s="13" t="s">
        <v>13</v>
      </c>
      <c r="C1563" s="13" t="s">
        <v>1522</v>
      </c>
      <c r="D1563" s="1" t="s">
        <v>8071</v>
      </c>
      <c r="E1563" s="2" t="s">
        <v>8072</v>
      </c>
      <c r="F1563" s="28">
        <v>0.32240000000000002</v>
      </c>
    </row>
    <row r="1564" spans="1:6" ht="44" thickBot="1">
      <c r="A1564" s="1">
        <v>4205001</v>
      </c>
      <c r="B1564" s="13" t="s">
        <v>18</v>
      </c>
      <c r="C1564" s="13" t="s">
        <v>1523</v>
      </c>
      <c r="D1564" s="1" t="s">
        <v>8073</v>
      </c>
      <c r="E1564" s="2" t="s">
        <v>8074</v>
      </c>
      <c r="F1564" s="28">
        <v>0.38919999999999999</v>
      </c>
    </row>
    <row r="1565" spans="1:6" ht="29.5" thickBot="1">
      <c r="A1565" s="1">
        <v>5207105</v>
      </c>
      <c r="B1565" s="13" t="s">
        <v>11</v>
      </c>
      <c r="C1565" s="13" t="s">
        <v>1524</v>
      </c>
      <c r="D1565" s="1" t="s">
        <v>8075</v>
      </c>
      <c r="E1565" s="2" t="s">
        <v>8076</v>
      </c>
      <c r="F1565" s="28">
        <v>0.21890000000000001</v>
      </c>
    </row>
    <row r="1566" spans="1:6" ht="29.5" thickBot="1">
      <c r="A1566" s="1">
        <v>3513850</v>
      </c>
      <c r="B1566" s="13" t="s">
        <v>8</v>
      </c>
      <c r="C1566" s="13" t="s">
        <v>1525</v>
      </c>
      <c r="D1566" s="1" t="s">
        <v>8077</v>
      </c>
      <c r="E1566" s="2" t="s">
        <v>8078</v>
      </c>
      <c r="F1566" s="28">
        <v>0.33460000000000001</v>
      </c>
    </row>
    <row r="1567" spans="1:6" ht="44" thickBot="1">
      <c r="A1567" s="1">
        <v>2203354</v>
      </c>
      <c r="B1567" s="13" t="s">
        <v>28</v>
      </c>
      <c r="C1567" s="13" t="s">
        <v>1526</v>
      </c>
      <c r="D1567" s="1" t="s">
        <v>6252</v>
      </c>
      <c r="E1567" s="2" t="s">
        <v>5327</v>
      </c>
      <c r="F1567" s="28">
        <v>0</v>
      </c>
    </row>
    <row r="1568" spans="1:6" ht="44" thickBot="1">
      <c r="A1568" s="1">
        <v>2802007</v>
      </c>
      <c r="B1568" s="13" t="s">
        <v>12</v>
      </c>
      <c r="C1568" s="13" t="s">
        <v>1527</v>
      </c>
      <c r="D1568" s="1" t="s">
        <v>8079</v>
      </c>
      <c r="E1568" s="2" t="s">
        <v>8080</v>
      </c>
      <c r="F1568" s="28">
        <v>0.1101</v>
      </c>
    </row>
    <row r="1569" spans="1:6" ht="29.5" thickBot="1">
      <c r="A1569" s="1">
        <v>3121902</v>
      </c>
      <c r="B1569" s="13" t="s">
        <v>13</v>
      </c>
      <c r="C1569" s="13" t="s">
        <v>1528</v>
      </c>
      <c r="D1569" s="1" t="s">
        <v>8081</v>
      </c>
      <c r="E1569" s="2" t="s">
        <v>8082</v>
      </c>
      <c r="F1569" s="28">
        <v>0.23050000000000001</v>
      </c>
    </row>
    <row r="1570" spans="1:6" ht="29.5" thickBot="1">
      <c r="A1570" s="1">
        <v>3122009</v>
      </c>
      <c r="B1570" s="13" t="s">
        <v>13</v>
      </c>
      <c r="C1570" s="13" t="s">
        <v>1529</v>
      </c>
      <c r="D1570" s="1" t="s">
        <v>8083</v>
      </c>
      <c r="E1570" s="2" t="s">
        <v>8084</v>
      </c>
      <c r="F1570" s="28">
        <v>0.36840000000000001</v>
      </c>
    </row>
    <row r="1571" spans="1:6" ht="44" thickBot="1">
      <c r="A1571" s="1">
        <v>3122108</v>
      </c>
      <c r="B1571" s="13" t="s">
        <v>13</v>
      </c>
      <c r="C1571" s="13" t="s">
        <v>1530</v>
      </c>
      <c r="D1571" s="1" t="s">
        <v>8085</v>
      </c>
      <c r="E1571" s="2" t="s">
        <v>8086</v>
      </c>
      <c r="F1571" s="28">
        <v>0.24210000000000001</v>
      </c>
    </row>
    <row r="1572" spans="1:6" ht="44" thickBot="1">
      <c r="A1572" s="1">
        <v>3201803</v>
      </c>
      <c r="B1572" s="13" t="s">
        <v>16</v>
      </c>
      <c r="C1572" s="13" t="s">
        <v>1531</v>
      </c>
      <c r="D1572" s="1" t="s">
        <v>6870</v>
      </c>
      <c r="E1572" s="2" t="s">
        <v>8087</v>
      </c>
      <c r="F1572" s="28">
        <v>0.74760000000000004</v>
      </c>
    </row>
    <row r="1573" spans="1:6" ht="29.5" thickBot="1">
      <c r="A1573" s="1">
        <v>3513900</v>
      </c>
      <c r="B1573" s="13" t="s">
        <v>8</v>
      </c>
      <c r="C1573" s="13" t="s">
        <v>1532</v>
      </c>
      <c r="D1573" s="1" t="s">
        <v>8088</v>
      </c>
      <c r="E1573" s="2" t="s">
        <v>5327</v>
      </c>
      <c r="F1573" s="28">
        <v>0</v>
      </c>
    </row>
    <row r="1574" spans="1:6" ht="44" thickBot="1">
      <c r="A1574" s="1">
        <v>3122207</v>
      </c>
      <c r="B1574" s="13" t="s">
        <v>13</v>
      </c>
      <c r="C1574" s="13" t="s">
        <v>1533</v>
      </c>
      <c r="D1574" s="1" t="s">
        <v>8089</v>
      </c>
      <c r="E1574" s="2" t="s">
        <v>8090</v>
      </c>
      <c r="F1574" s="28">
        <v>0.2742</v>
      </c>
    </row>
    <row r="1575" spans="1:6" ht="29.5" thickBot="1">
      <c r="A1575" s="1">
        <v>3122306</v>
      </c>
      <c r="B1575" s="13" t="s">
        <v>13</v>
      </c>
      <c r="C1575" s="13" t="s">
        <v>1534</v>
      </c>
      <c r="D1575" s="1" t="s">
        <v>8091</v>
      </c>
      <c r="E1575" s="2" t="s">
        <v>8092</v>
      </c>
      <c r="F1575" s="28">
        <v>0.37190000000000001</v>
      </c>
    </row>
    <row r="1576" spans="1:6" ht="44" thickBot="1">
      <c r="A1576" s="1">
        <v>5208301</v>
      </c>
      <c r="B1576" s="13" t="s">
        <v>11</v>
      </c>
      <c r="C1576" s="13" t="s">
        <v>1535</v>
      </c>
      <c r="D1576" s="1" t="s">
        <v>8093</v>
      </c>
      <c r="E1576" s="2" t="s">
        <v>5327</v>
      </c>
      <c r="F1576" s="28">
        <v>0</v>
      </c>
    </row>
    <row r="1577" spans="1:6" ht="44" thickBot="1">
      <c r="A1577" s="1">
        <v>1707108</v>
      </c>
      <c r="B1577" s="13" t="s">
        <v>21</v>
      </c>
      <c r="C1577" s="13" t="s">
        <v>1536</v>
      </c>
      <c r="D1577" s="1" t="s">
        <v>8094</v>
      </c>
      <c r="E1577" s="2" t="s">
        <v>8095</v>
      </c>
      <c r="F1577" s="28">
        <v>0.37230000000000002</v>
      </c>
    </row>
    <row r="1578" spans="1:6" ht="29.5" thickBot="1">
      <c r="A1578" s="1">
        <v>3122355</v>
      </c>
      <c r="B1578" s="13" t="s">
        <v>13</v>
      </c>
      <c r="C1578" s="13" t="s">
        <v>1537</v>
      </c>
      <c r="D1578" s="1" t="s">
        <v>8096</v>
      </c>
      <c r="E1578" s="2" t="s">
        <v>8097</v>
      </c>
      <c r="F1578" s="28">
        <v>0.21429999999999999</v>
      </c>
    </row>
    <row r="1579" spans="1:6" ht="29.5" thickBot="1">
      <c r="A1579" s="1">
        <v>3122405</v>
      </c>
      <c r="B1579" s="13" t="s">
        <v>13</v>
      </c>
      <c r="C1579" s="13" t="s">
        <v>1538</v>
      </c>
      <c r="D1579" s="1" t="s">
        <v>8098</v>
      </c>
      <c r="E1579" s="2" t="s">
        <v>8099</v>
      </c>
      <c r="F1579" s="28">
        <v>9.2799999999999994E-2</v>
      </c>
    </row>
    <row r="1580" spans="1:6" ht="29.5" thickBot="1">
      <c r="A1580" s="1">
        <v>3122454</v>
      </c>
      <c r="B1580" s="13" t="s">
        <v>13</v>
      </c>
      <c r="C1580" s="13" t="s">
        <v>1539</v>
      </c>
      <c r="D1580" s="1" t="s">
        <v>8100</v>
      </c>
      <c r="E1580" s="2" t="s">
        <v>8101</v>
      </c>
      <c r="F1580" s="28">
        <v>0.26679999999999998</v>
      </c>
    </row>
    <row r="1581" spans="1:6" ht="29.5" thickBot="1">
      <c r="A1581" s="1">
        <v>3514007</v>
      </c>
      <c r="B1581" s="13" t="s">
        <v>8</v>
      </c>
      <c r="C1581" s="13" t="s">
        <v>1540</v>
      </c>
      <c r="D1581" s="1" t="s">
        <v>8102</v>
      </c>
      <c r="E1581" s="2" t="s">
        <v>8103</v>
      </c>
      <c r="F1581" s="28">
        <v>0.45090000000000002</v>
      </c>
    </row>
    <row r="1582" spans="1:6" ht="29.5" thickBot="1">
      <c r="A1582" s="1">
        <v>3514106</v>
      </c>
      <c r="B1582" s="13" t="s">
        <v>8</v>
      </c>
      <c r="C1582" s="13" t="s">
        <v>1541</v>
      </c>
      <c r="D1582" s="1" t="s">
        <v>8104</v>
      </c>
      <c r="E1582" s="2" t="s">
        <v>5327</v>
      </c>
      <c r="F1582" s="28">
        <v>0</v>
      </c>
    </row>
    <row r="1583" spans="1:6" ht="29.5" thickBot="1">
      <c r="A1583" s="1">
        <v>4306403</v>
      </c>
      <c r="B1583" s="13" t="s">
        <v>10</v>
      </c>
      <c r="C1583" s="13" t="s">
        <v>1542</v>
      </c>
      <c r="D1583" s="1" t="s">
        <v>8105</v>
      </c>
      <c r="E1583" s="2" t="s">
        <v>8106</v>
      </c>
      <c r="F1583" s="28">
        <v>0.82809999999999995</v>
      </c>
    </row>
    <row r="1584" spans="1:6" ht="44" thickBot="1">
      <c r="A1584" s="1">
        <v>4306429</v>
      </c>
      <c r="B1584" s="13" t="s">
        <v>10</v>
      </c>
      <c r="C1584" s="13" t="s">
        <v>1543</v>
      </c>
      <c r="D1584" s="1" t="s">
        <v>8107</v>
      </c>
      <c r="E1584" s="2" t="s">
        <v>8108</v>
      </c>
      <c r="F1584" s="28">
        <v>0.2883</v>
      </c>
    </row>
    <row r="1585" spans="1:6" ht="44" thickBot="1">
      <c r="A1585" s="1">
        <v>5003488</v>
      </c>
      <c r="B1585" s="13" t="s">
        <v>26</v>
      </c>
      <c r="C1585" s="13" t="s">
        <v>1544</v>
      </c>
      <c r="D1585" s="1" t="s">
        <v>8109</v>
      </c>
      <c r="E1585" s="2" t="s">
        <v>8110</v>
      </c>
      <c r="F1585" s="28">
        <v>0.29459999999999997</v>
      </c>
    </row>
    <row r="1586" spans="1:6" ht="44" thickBot="1">
      <c r="A1586" s="1">
        <v>1707207</v>
      </c>
      <c r="B1586" s="13" t="s">
        <v>21</v>
      </c>
      <c r="C1586" s="13" t="s">
        <v>1545</v>
      </c>
      <c r="D1586" s="1" t="s">
        <v>8111</v>
      </c>
      <c r="E1586" s="2" t="s">
        <v>8112</v>
      </c>
      <c r="F1586" s="28">
        <v>0.10390000000000001</v>
      </c>
    </row>
    <row r="1587" spans="1:6" ht="29.5" thickBot="1">
      <c r="A1587" s="1">
        <v>4306452</v>
      </c>
      <c r="B1587" s="13" t="s">
        <v>10</v>
      </c>
      <c r="C1587" s="13" t="s">
        <v>1546</v>
      </c>
      <c r="D1587" s="1" t="s">
        <v>8113</v>
      </c>
      <c r="E1587" s="2" t="s">
        <v>8114</v>
      </c>
      <c r="F1587" s="28">
        <v>0.63619999999999999</v>
      </c>
    </row>
    <row r="1588" spans="1:6" ht="29.5" thickBot="1">
      <c r="A1588" s="1">
        <v>2702504</v>
      </c>
      <c r="B1588" s="13" t="s">
        <v>15</v>
      </c>
      <c r="C1588" s="13" t="s">
        <v>1547</v>
      </c>
      <c r="D1588" s="1" t="s">
        <v>8115</v>
      </c>
      <c r="E1588" s="2" t="s">
        <v>8116</v>
      </c>
      <c r="F1588" s="28">
        <v>9.1899999999999996E-2</v>
      </c>
    </row>
    <row r="1589" spans="1:6" ht="29.5" thickBot="1">
      <c r="A1589" s="1">
        <v>4107207</v>
      </c>
      <c r="B1589" s="13" t="s">
        <v>9</v>
      </c>
      <c r="C1589" s="13" t="s">
        <v>1548</v>
      </c>
      <c r="D1589" s="1" t="s">
        <v>8117</v>
      </c>
      <c r="E1589" s="2" t="s">
        <v>8118</v>
      </c>
      <c r="F1589" s="28">
        <v>0.30320000000000003</v>
      </c>
    </row>
    <row r="1590" spans="1:6" ht="29.5" thickBot="1">
      <c r="A1590" s="1">
        <v>3514205</v>
      </c>
      <c r="B1590" s="13" t="s">
        <v>8</v>
      </c>
      <c r="C1590" s="13" t="s">
        <v>1549</v>
      </c>
      <c r="D1590" s="1" t="s">
        <v>8119</v>
      </c>
      <c r="E1590" s="2" t="s">
        <v>8120</v>
      </c>
      <c r="F1590" s="28">
        <v>5.0099999999999999E-2</v>
      </c>
    </row>
    <row r="1591" spans="1:6" ht="29.5" thickBot="1">
      <c r="A1591" s="1">
        <v>5103601</v>
      </c>
      <c r="B1591" s="13" t="s">
        <v>25</v>
      </c>
      <c r="C1591" s="13" t="s">
        <v>1550</v>
      </c>
      <c r="D1591" s="1" t="s">
        <v>8121</v>
      </c>
      <c r="E1591" s="2" t="s">
        <v>8122</v>
      </c>
      <c r="F1591" s="28">
        <v>4.4499999999999998E-2</v>
      </c>
    </row>
    <row r="1592" spans="1:6" ht="29.5" thickBot="1">
      <c r="A1592" s="1">
        <v>2910107</v>
      </c>
      <c r="B1592" s="13" t="s">
        <v>7</v>
      </c>
      <c r="C1592" s="13" t="s">
        <v>1551</v>
      </c>
      <c r="D1592" s="1" t="s">
        <v>8123</v>
      </c>
      <c r="E1592" s="2" t="s">
        <v>8124</v>
      </c>
      <c r="F1592" s="28">
        <v>0.2447</v>
      </c>
    </row>
    <row r="1593" spans="1:6" ht="29.5" thickBot="1">
      <c r="A1593" s="1">
        <v>3122470</v>
      </c>
      <c r="B1593" s="13" t="s">
        <v>13</v>
      </c>
      <c r="C1593" s="13" t="s">
        <v>1552</v>
      </c>
      <c r="D1593" s="1" t="s">
        <v>8125</v>
      </c>
      <c r="E1593" s="2" t="s">
        <v>8126</v>
      </c>
      <c r="F1593" s="28">
        <v>0.42080000000000001</v>
      </c>
    </row>
    <row r="1594" spans="1:6" ht="29.5" thickBot="1">
      <c r="A1594" s="1">
        <v>3122504</v>
      </c>
      <c r="B1594" s="13" t="s">
        <v>13</v>
      </c>
      <c r="C1594" s="13" t="s">
        <v>1553</v>
      </c>
      <c r="D1594" s="1" t="s">
        <v>8127</v>
      </c>
      <c r="E1594" s="2" t="s">
        <v>8128</v>
      </c>
      <c r="F1594" s="28">
        <v>0.42509999999999998</v>
      </c>
    </row>
    <row r="1595" spans="1:6" ht="29.5" thickBot="1">
      <c r="A1595" s="1">
        <v>1502939</v>
      </c>
      <c r="B1595" s="13" t="s">
        <v>22</v>
      </c>
      <c r="C1595" s="13" t="s">
        <v>1554</v>
      </c>
      <c r="D1595" s="1" t="s">
        <v>8129</v>
      </c>
      <c r="E1595" s="2" t="s">
        <v>8130</v>
      </c>
      <c r="F1595" s="28">
        <v>0.15129999999999999</v>
      </c>
    </row>
    <row r="1596" spans="1:6" ht="44" thickBot="1">
      <c r="A1596" s="1">
        <v>2203404</v>
      </c>
      <c r="B1596" s="13" t="s">
        <v>28</v>
      </c>
      <c r="C1596" s="13" t="s">
        <v>1555</v>
      </c>
      <c r="D1596" s="1" t="s">
        <v>8131</v>
      </c>
      <c r="E1596" s="2" t="s">
        <v>5327</v>
      </c>
      <c r="F1596" s="28">
        <v>0</v>
      </c>
    </row>
    <row r="1597" spans="1:6" ht="29.5" thickBot="1">
      <c r="A1597" s="1">
        <v>4306502</v>
      </c>
      <c r="B1597" s="13" t="s">
        <v>10</v>
      </c>
      <c r="C1597" s="13" t="s">
        <v>1556</v>
      </c>
      <c r="D1597" s="1" t="s">
        <v>8132</v>
      </c>
      <c r="E1597" s="2" t="s">
        <v>8133</v>
      </c>
      <c r="F1597" s="28">
        <v>0.59040000000000004</v>
      </c>
    </row>
    <row r="1598" spans="1:6" ht="44" thickBot="1">
      <c r="A1598" s="1">
        <v>2203453</v>
      </c>
      <c r="B1598" s="13" t="s">
        <v>28</v>
      </c>
      <c r="C1598" s="13" t="s">
        <v>1557</v>
      </c>
      <c r="D1598" s="1" t="s">
        <v>8134</v>
      </c>
      <c r="E1598" s="2" t="s">
        <v>5327</v>
      </c>
      <c r="F1598" s="28">
        <v>0</v>
      </c>
    </row>
    <row r="1599" spans="1:6" ht="29.5" thickBot="1">
      <c r="A1599" s="1">
        <v>3122603</v>
      </c>
      <c r="B1599" s="13" t="s">
        <v>13</v>
      </c>
      <c r="C1599" s="13" t="s">
        <v>1558</v>
      </c>
      <c r="D1599" s="1" t="s">
        <v>7756</v>
      </c>
      <c r="E1599" s="2" t="s">
        <v>8135</v>
      </c>
      <c r="F1599" s="28">
        <v>0.34899999999999998</v>
      </c>
    </row>
    <row r="1600" spans="1:6" ht="44" thickBot="1">
      <c r="A1600" s="1">
        <v>2910206</v>
      </c>
      <c r="B1600" s="13" t="s">
        <v>7</v>
      </c>
      <c r="C1600" s="13" t="s">
        <v>1559</v>
      </c>
      <c r="D1600" s="1" t="s">
        <v>8136</v>
      </c>
      <c r="E1600" s="2" t="s">
        <v>5327</v>
      </c>
      <c r="F1600" s="28">
        <v>0</v>
      </c>
    </row>
    <row r="1601" spans="1:6" ht="29.5" thickBot="1">
      <c r="A1601" s="1">
        <v>4306601</v>
      </c>
      <c r="B1601" s="13" t="s">
        <v>10</v>
      </c>
      <c r="C1601" s="13" t="s">
        <v>1560</v>
      </c>
      <c r="D1601" s="1" t="s">
        <v>8137</v>
      </c>
      <c r="E1601" s="2" t="s">
        <v>8138</v>
      </c>
      <c r="F1601" s="28">
        <v>0.24390000000000001</v>
      </c>
    </row>
    <row r="1602" spans="1:6" ht="29.5" thickBot="1">
      <c r="A1602" s="1">
        <v>2103802</v>
      </c>
      <c r="B1602" s="13" t="s">
        <v>23</v>
      </c>
      <c r="C1602" s="13" t="s">
        <v>1561</v>
      </c>
      <c r="D1602" s="1" t="s">
        <v>8139</v>
      </c>
      <c r="E1602" s="2" t="s">
        <v>5327</v>
      </c>
      <c r="F1602" s="28">
        <v>0</v>
      </c>
    </row>
    <row r="1603" spans="1:6" ht="44" thickBot="1">
      <c r="A1603" s="1">
        <v>4306551</v>
      </c>
      <c r="B1603" s="13" t="s">
        <v>10</v>
      </c>
      <c r="C1603" s="13" t="s">
        <v>1562</v>
      </c>
      <c r="D1603" s="1" t="s">
        <v>8140</v>
      </c>
      <c r="E1603" s="2" t="s">
        <v>8141</v>
      </c>
      <c r="F1603" s="28">
        <v>0.51790000000000003</v>
      </c>
    </row>
    <row r="1604" spans="1:6" ht="29.5" thickBot="1">
      <c r="A1604" s="1">
        <v>3122702</v>
      </c>
      <c r="B1604" s="13" t="s">
        <v>13</v>
      </c>
      <c r="C1604" s="13" t="s">
        <v>1563</v>
      </c>
      <c r="D1604" s="1" t="s">
        <v>8142</v>
      </c>
      <c r="E1604" s="2" t="s">
        <v>8143</v>
      </c>
      <c r="F1604" s="28">
        <v>0.5272</v>
      </c>
    </row>
    <row r="1605" spans="1:6" ht="29.5" thickBot="1">
      <c r="A1605" s="1">
        <v>3122801</v>
      </c>
      <c r="B1605" s="13" t="s">
        <v>13</v>
      </c>
      <c r="C1605" s="13" t="s">
        <v>1564</v>
      </c>
      <c r="D1605" s="1" t="s">
        <v>6080</v>
      </c>
      <c r="E1605" s="2" t="s">
        <v>8144</v>
      </c>
      <c r="F1605" s="28">
        <v>0.55049999999999999</v>
      </c>
    </row>
    <row r="1606" spans="1:6" ht="44" thickBot="1">
      <c r="A1606" s="1">
        <v>3201902</v>
      </c>
      <c r="B1606" s="13" t="s">
        <v>16</v>
      </c>
      <c r="C1606" s="13" t="s">
        <v>1565</v>
      </c>
      <c r="D1606" s="1" t="s">
        <v>8145</v>
      </c>
      <c r="E1606" s="2" t="s">
        <v>8146</v>
      </c>
      <c r="F1606" s="28">
        <v>0.1958</v>
      </c>
    </row>
    <row r="1607" spans="1:6" ht="44" thickBot="1">
      <c r="A1607" s="1">
        <v>2203420</v>
      </c>
      <c r="B1607" s="13" t="s">
        <v>28</v>
      </c>
      <c r="C1607" s="13" t="s">
        <v>1566</v>
      </c>
      <c r="D1607" s="1" t="s">
        <v>8147</v>
      </c>
      <c r="E1607" s="2" t="s">
        <v>8148</v>
      </c>
      <c r="F1607" s="28">
        <v>3.0300000000000001E-2</v>
      </c>
    </row>
    <row r="1608" spans="1:6" ht="29.5" thickBot="1">
      <c r="A1608" s="1">
        <v>4205100</v>
      </c>
      <c r="B1608" s="13" t="s">
        <v>18</v>
      </c>
      <c r="C1608" s="13" t="s">
        <v>1567</v>
      </c>
      <c r="D1608" s="1" t="s">
        <v>8149</v>
      </c>
      <c r="E1608" s="2" t="s">
        <v>8150</v>
      </c>
      <c r="F1608" s="28">
        <v>1.2805</v>
      </c>
    </row>
    <row r="1609" spans="1:6" ht="29.5" thickBot="1">
      <c r="A1609" s="1">
        <v>3122900</v>
      </c>
      <c r="B1609" s="13" t="s">
        <v>13</v>
      </c>
      <c r="C1609" s="13" t="s">
        <v>1568</v>
      </c>
      <c r="D1609" s="1" t="s">
        <v>8151</v>
      </c>
      <c r="E1609" s="2" t="s">
        <v>8152</v>
      </c>
      <c r="F1609" s="28">
        <v>0.39850000000000002</v>
      </c>
    </row>
    <row r="1610" spans="1:6" ht="44" thickBot="1">
      <c r="A1610" s="1">
        <v>4306700</v>
      </c>
      <c r="B1610" s="13" t="s">
        <v>10</v>
      </c>
      <c r="C1610" s="13" t="s">
        <v>1569</v>
      </c>
      <c r="D1610" s="1" t="s">
        <v>8153</v>
      </c>
      <c r="E1610" s="2" t="s">
        <v>8154</v>
      </c>
      <c r="F1610" s="28">
        <v>0.36359999999999998</v>
      </c>
    </row>
    <row r="1611" spans="1:6" ht="29.5" thickBot="1">
      <c r="A1611" s="1">
        <v>2505709</v>
      </c>
      <c r="B1611" s="13" t="s">
        <v>17</v>
      </c>
      <c r="C1611" s="13" t="s">
        <v>1570</v>
      </c>
      <c r="D1611" s="1" t="s">
        <v>8155</v>
      </c>
      <c r="E1611" s="2" t="s">
        <v>5327</v>
      </c>
      <c r="F1611" s="28">
        <v>0</v>
      </c>
    </row>
    <row r="1612" spans="1:6" ht="44" thickBot="1">
      <c r="A1612" s="1">
        <v>3123007</v>
      </c>
      <c r="B1612" s="13" t="s">
        <v>13</v>
      </c>
      <c r="C1612" s="13" t="s">
        <v>1571</v>
      </c>
      <c r="D1612" s="1" t="s">
        <v>8156</v>
      </c>
      <c r="E1612" s="2" t="s">
        <v>8157</v>
      </c>
      <c r="F1612" s="28">
        <v>0.1158</v>
      </c>
    </row>
    <row r="1613" spans="1:6" ht="44" thickBot="1">
      <c r="A1613" s="1">
        <v>3123106</v>
      </c>
      <c r="B1613" s="13" t="s">
        <v>13</v>
      </c>
      <c r="C1613" s="13" t="s">
        <v>1572</v>
      </c>
      <c r="D1613" s="1" t="s">
        <v>8158</v>
      </c>
      <c r="E1613" s="2" t="s">
        <v>8159</v>
      </c>
      <c r="F1613" s="28">
        <v>0.18959999999999999</v>
      </c>
    </row>
    <row r="1614" spans="1:6" ht="44" thickBot="1">
      <c r="A1614" s="1">
        <v>3123205</v>
      </c>
      <c r="B1614" s="13" t="s">
        <v>13</v>
      </c>
      <c r="C1614" s="13" t="s">
        <v>1573</v>
      </c>
      <c r="D1614" s="1" t="s">
        <v>8160</v>
      </c>
      <c r="E1614" s="2" t="s">
        <v>5327</v>
      </c>
      <c r="F1614" s="28">
        <v>0</v>
      </c>
    </row>
    <row r="1615" spans="1:6" ht="44" thickBot="1">
      <c r="A1615" s="1">
        <v>3202009</v>
      </c>
      <c r="B1615" s="13" t="s">
        <v>16</v>
      </c>
      <c r="C1615" s="13" t="s">
        <v>1574</v>
      </c>
      <c r="D1615" s="1" t="s">
        <v>8161</v>
      </c>
      <c r="E1615" s="2" t="s">
        <v>8162</v>
      </c>
      <c r="F1615" s="28">
        <v>1.0991</v>
      </c>
    </row>
    <row r="1616" spans="1:6" ht="44" thickBot="1">
      <c r="A1616" s="1">
        <v>3123304</v>
      </c>
      <c r="B1616" s="13" t="s">
        <v>13</v>
      </c>
      <c r="C1616" s="13" t="s">
        <v>1575</v>
      </c>
      <c r="D1616" s="1" t="s">
        <v>8163</v>
      </c>
      <c r="E1616" s="2" t="s">
        <v>8164</v>
      </c>
      <c r="F1616" s="28">
        <v>0.2843</v>
      </c>
    </row>
    <row r="1617" spans="1:6" ht="29.5" thickBot="1">
      <c r="A1617" s="1">
        <v>3123403</v>
      </c>
      <c r="B1617" s="13" t="s">
        <v>13</v>
      </c>
      <c r="C1617" s="13" t="s">
        <v>1576</v>
      </c>
      <c r="D1617" s="1" t="s">
        <v>8165</v>
      </c>
      <c r="E1617" s="2" t="s">
        <v>5327</v>
      </c>
      <c r="F1617" s="28">
        <v>0</v>
      </c>
    </row>
    <row r="1618" spans="1:6" ht="29.5" thickBot="1">
      <c r="A1618" s="1">
        <v>2605152</v>
      </c>
      <c r="B1618" s="13" t="s">
        <v>20</v>
      </c>
      <c r="C1618" s="13" t="s">
        <v>1577</v>
      </c>
      <c r="D1618" s="1" t="s">
        <v>8166</v>
      </c>
      <c r="E1618" s="2" t="s">
        <v>8167</v>
      </c>
      <c r="F1618" s="28">
        <v>0.2205</v>
      </c>
    </row>
    <row r="1619" spans="1:6" ht="29.5" thickBot="1">
      <c r="A1619" s="1">
        <v>5003504</v>
      </c>
      <c r="B1619" s="13" t="s">
        <v>26</v>
      </c>
      <c r="C1619" s="13" t="s">
        <v>1578</v>
      </c>
      <c r="D1619" s="1" t="s">
        <v>8168</v>
      </c>
      <c r="E1619" s="2" t="s">
        <v>8169</v>
      </c>
      <c r="F1619" s="28">
        <v>0.6452</v>
      </c>
    </row>
    <row r="1620" spans="1:6" ht="29.5" thickBot="1">
      <c r="A1620" s="1">
        <v>4107256</v>
      </c>
      <c r="B1620" s="13" t="s">
        <v>9</v>
      </c>
      <c r="C1620" s="13" t="s">
        <v>1578</v>
      </c>
      <c r="D1620" s="1" t="s">
        <v>8170</v>
      </c>
      <c r="E1620" s="2" t="s">
        <v>8171</v>
      </c>
      <c r="F1620" s="28">
        <v>0.30099999999999999</v>
      </c>
    </row>
    <row r="1621" spans="1:6" ht="29.5" thickBot="1">
      <c r="A1621" s="1">
        <v>3514304</v>
      </c>
      <c r="B1621" s="13" t="s">
        <v>8</v>
      </c>
      <c r="C1621" s="13" t="s">
        <v>1579</v>
      </c>
      <c r="D1621" s="1" t="s">
        <v>8172</v>
      </c>
      <c r="E1621" s="2" t="s">
        <v>5327</v>
      </c>
      <c r="F1621" s="28">
        <v>0</v>
      </c>
    </row>
    <row r="1622" spans="1:6" ht="44" thickBot="1">
      <c r="A1622" s="1">
        <v>3123502</v>
      </c>
      <c r="B1622" s="13" t="s">
        <v>13</v>
      </c>
      <c r="C1622" s="13" t="s">
        <v>1580</v>
      </c>
      <c r="D1622" s="1" t="s">
        <v>8173</v>
      </c>
      <c r="E1622" s="2" t="s">
        <v>5327</v>
      </c>
      <c r="F1622" s="28">
        <v>0</v>
      </c>
    </row>
    <row r="1623" spans="1:6" ht="29.5" thickBot="1">
      <c r="A1623" s="1">
        <v>5003702</v>
      </c>
      <c r="B1623" s="13" t="s">
        <v>26</v>
      </c>
      <c r="C1623" s="13" t="s">
        <v>1581</v>
      </c>
      <c r="D1623" s="1" t="s">
        <v>8174</v>
      </c>
      <c r="E1623" s="2" t="s">
        <v>8175</v>
      </c>
      <c r="F1623" s="28">
        <v>0.32290000000000002</v>
      </c>
    </row>
    <row r="1624" spans="1:6" ht="44" thickBot="1">
      <c r="A1624" s="1">
        <v>4107306</v>
      </c>
      <c r="B1624" s="13" t="s">
        <v>9</v>
      </c>
      <c r="C1624" s="13" t="s">
        <v>1582</v>
      </c>
      <c r="D1624" s="1" t="s">
        <v>8176</v>
      </c>
      <c r="E1624" s="2" t="s">
        <v>5327</v>
      </c>
      <c r="F1624" s="28">
        <v>0</v>
      </c>
    </row>
    <row r="1625" spans="1:6" ht="58.5" thickBot="1">
      <c r="A1625" s="1">
        <v>4306734</v>
      </c>
      <c r="B1625" s="13" t="s">
        <v>10</v>
      </c>
      <c r="C1625" s="13" t="s">
        <v>1583</v>
      </c>
      <c r="D1625" s="1" t="s">
        <v>8177</v>
      </c>
      <c r="E1625" s="2" t="s">
        <v>8178</v>
      </c>
      <c r="F1625" s="28">
        <v>0.49759999999999999</v>
      </c>
    </row>
    <row r="1626" spans="1:6" ht="44" thickBot="1">
      <c r="A1626" s="1">
        <v>4205159</v>
      </c>
      <c r="B1626" s="13" t="s">
        <v>18</v>
      </c>
      <c r="C1626" s="13" t="s">
        <v>1584</v>
      </c>
      <c r="D1626" s="1" t="s">
        <v>8179</v>
      </c>
      <c r="E1626" s="2" t="s">
        <v>8180</v>
      </c>
      <c r="F1626" s="28">
        <v>0.71689999999999998</v>
      </c>
    </row>
    <row r="1627" spans="1:6" ht="44" thickBot="1">
      <c r="A1627" s="1">
        <v>4306759</v>
      </c>
      <c r="B1627" s="13" t="s">
        <v>10</v>
      </c>
      <c r="C1627" s="13" t="s">
        <v>1585</v>
      </c>
      <c r="D1627" s="1" t="s">
        <v>8181</v>
      </c>
      <c r="E1627" s="2" t="s">
        <v>8182</v>
      </c>
      <c r="F1627" s="28">
        <v>0.38200000000000001</v>
      </c>
    </row>
    <row r="1628" spans="1:6" ht="44" thickBot="1">
      <c r="A1628" s="1">
        <v>2403202</v>
      </c>
      <c r="B1628" s="13" t="s">
        <v>30</v>
      </c>
      <c r="C1628" s="13" t="s">
        <v>1586</v>
      </c>
      <c r="D1628" s="1" t="s">
        <v>8183</v>
      </c>
      <c r="E1628" s="2" t="s">
        <v>8184</v>
      </c>
      <c r="F1628" s="28">
        <v>0.28439999999999999</v>
      </c>
    </row>
    <row r="1629" spans="1:6" ht="44" thickBot="1">
      <c r="A1629" s="1">
        <v>4128633</v>
      </c>
      <c r="B1629" s="13" t="s">
        <v>9</v>
      </c>
      <c r="C1629" s="13" t="s">
        <v>1587</v>
      </c>
      <c r="D1629" s="1" t="s">
        <v>8185</v>
      </c>
      <c r="E1629" s="2" t="s">
        <v>8186</v>
      </c>
      <c r="F1629" s="28">
        <v>0.17699999999999999</v>
      </c>
    </row>
    <row r="1630" spans="1:6" ht="29.5" thickBot="1">
      <c r="A1630" s="1">
        <v>5207253</v>
      </c>
      <c r="B1630" s="13" t="s">
        <v>11</v>
      </c>
      <c r="C1630" s="13" t="s">
        <v>1588</v>
      </c>
      <c r="D1630" s="1" t="s">
        <v>8187</v>
      </c>
      <c r="E1630" s="2" t="s">
        <v>8188</v>
      </c>
      <c r="F1630" s="28">
        <v>0.06</v>
      </c>
    </row>
    <row r="1631" spans="1:6" ht="29.5" thickBot="1">
      <c r="A1631" s="1">
        <v>3514403</v>
      </c>
      <c r="B1631" s="13" t="s">
        <v>8</v>
      </c>
      <c r="C1631" s="13" t="s">
        <v>1589</v>
      </c>
      <c r="D1631" s="1" t="s">
        <v>8189</v>
      </c>
      <c r="E1631" s="2" t="s">
        <v>8190</v>
      </c>
      <c r="F1631" s="28">
        <v>0.4229</v>
      </c>
    </row>
    <row r="1632" spans="1:6" ht="29.5" thickBot="1">
      <c r="A1632" s="1">
        <v>3514502</v>
      </c>
      <c r="B1632" s="13" t="s">
        <v>8</v>
      </c>
      <c r="C1632" s="13" t="s">
        <v>1590</v>
      </c>
      <c r="D1632" s="1" t="s">
        <v>8191</v>
      </c>
      <c r="E1632" s="2" t="s">
        <v>8192</v>
      </c>
      <c r="F1632" s="28">
        <v>1.32E-2</v>
      </c>
    </row>
    <row r="1633" spans="1:6" ht="29.5" thickBot="1">
      <c r="A1633" s="1">
        <v>3301603</v>
      </c>
      <c r="B1633" s="13" t="s">
        <v>6</v>
      </c>
      <c r="C1633" s="13" t="s">
        <v>1591</v>
      </c>
      <c r="D1633" s="1" t="s">
        <v>8193</v>
      </c>
      <c r="E1633" s="2" t="s">
        <v>8194</v>
      </c>
      <c r="F1633" s="28">
        <v>0.224</v>
      </c>
    </row>
    <row r="1634" spans="1:6" ht="29.5" thickBot="1">
      <c r="A1634" s="1">
        <v>2505808</v>
      </c>
      <c r="B1634" s="13" t="s">
        <v>17</v>
      </c>
      <c r="C1634" s="13" t="s">
        <v>1592</v>
      </c>
      <c r="D1634" s="1" t="s">
        <v>8195</v>
      </c>
      <c r="E1634" s="2" t="s">
        <v>8196</v>
      </c>
      <c r="F1634" s="28">
        <v>0.32490000000000002</v>
      </c>
    </row>
    <row r="1635" spans="1:6" ht="29.5" thickBot="1">
      <c r="A1635" s="1">
        <v>1707306</v>
      </c>
      <c r="B1635" s="13" t="s">
        <v>21</v>
      </c>
      <c r="C1635" s="13" t="s">
        <v>1593</v>
      </c>
      <c r="D1635" s="1" t="s">
        <v>8197</v>
      </c>
      <c r="E1635" s="2" t="s">
        <v>5327</v>
      </c>
      <c r="F1635" s="28">
        <v>0</v>
      </c>
    </row>
    <row r="1636" spans="1:6" ht="29.5" thickBot="1">
      <c r="A1636" s="1">
        <v>3514601</v>
      </c>
      <c r="B1636" s="13" t="s">
        <v>8</v>
      </c>
      <c r="C1636" s="13" t="s">
        <v>1594</v>
      </c>
      <c r="D1636" s="1" t="s">
        <v>8198</v>
      </c>
      <c r="E1636" s="2" t="s">
        <v>5327</v>
      </c>
      <c r="F1636" s="28">
        <v>0</v>
      </c>
    </row>
    <row r="1637" spans="1:6" ht="44" thickBot="1">
      <c r="A1637" s="1">
        <v>2103901</v>
      </c>
      <c r="B1637" s="13" t="s">
        <v>23</v>
      </c>
      <c r="C1637" s="13" t="s">
        <v>1595</v>
      </c>
      <c r="D1637" s="1" t="s">
        <v>8199</v>
      </c>
      <c r="E1637" s="2" t="s">
        <v>8200</v>
      </c>
      <c r="F1637" s="28">
        <v>0.1227</v>
      </c>
    </row>
    <row r="1638" spans="1:6" ht="44" thickBot="1">
      <c r="A1638" s="1">
        <v>3301702</v>
      </c>
      <c r="B1638" s="13" t="s">
        <v>6</v>
      </c>
      <c r="C1638" s="13" t="s">
        <v>1596</v>
      </c>
      <c r="D1638" s="1" t="s">
        <v>8201</v>
      </c>
      <c r="E1638" s="2" t="s">
        <v>8202</v>
      </c>
      <c r="F1638" s="28">
        <v>5.1900000000000002E-2</v>
      </c>
    </row>
    <row r="1639" spans="1:6" ht="29.5" thickBot="1">
      <c r="A1639" s="1">
        <v>3123528</v>
      </c>
      <c r="B1639" s="13" t="s">
        <v>13</v>
      </c>
      <c r="C1639" s="13" t="s">
        <v>1597</v>
      </c>
      <c r="D1639" s="1" t="s">
        <v>8203</v>
      </c>
      <c r="E1639" s="2" t="s">
        <v>8204</v>
      </c>
      <c r="F1639" s="28">
        <v>0.4768</v>
      </c>
    </row>
    <row r="1640" spans="1:6" ht="29.5" thickBot="1">
      <c r="A1640" s="1">
        <v>3514700</v>
      </c>
      <c r="B1640" s="13" t="s">
        <v>8</v>
      </c>
      <c r="C1640" s="13" t="s">
        <v>1598</v>
      </c>
      <c r="D1640" s="1" t="s">
        <v>8205</v>
      </c>
      <c r="E1640" s="2" t="s">
        <v>8206</v>
      </c>
      <c r="F1640" s="28">
        <v>0.42830000000000001</v>
      </c>
    </row>
    <row r="1641" spans="1:6" ht="29.5" thickBot="1">
      <c r="A1641" s="1">
        <v>3202108</v>
      </c>
      <c r="B1641" s="13" t="s">
        <v>16</v>
      </c>
      <c r="C1641" s="13" t="s">
        <v>1599</v>
      </c>
      <c r="D1641" s="1" t="s">
        <v>8207</v>
      </c>
      <c r="E1641" s="2" t="s">
        <v>8208</v>
      </c>
      <c r="F1641" s="28">
        <v>0.26600000000000001</v>
      </c>
    </row>
    <row r="1642" spans="1:6" ht="29.5" thickBot="1">
      <c r="A1642" s="1">
        <v>5207352</v>
      </c>
      <c r="B1642" s="13" t="s">
        <v>11</v>
      </c>
      <c r="C1642" s="13" t="s">
        <v>1600</v>
      </c>
      <c r="D1642" s="1" t="s">
        <v>8209</v>
      </c>
      <c r="E1642" s="2" t="s">
        <v>5327</v>
      </c>
      <c r="F1642" s="28">
        <v>0</v>
      </c>
    </row>
    <row r="1643" spans="1:6" ht="29.5" thickBot="1">
      <c r="A1643" s="1">
        <v>5207402</v>
      </c>
      <c r="B1643" s="13" t="s">
        <v>11</v>
      </c>
      <c r="C1643" s="13" t="s">
        <v>1601</v>
      </c>
      <c r="D1643" s="1" t="s">
        <v>8210</v>
      </c>
      <c r="E1643" s="2" t="s">
        <v>5327</v>
      </c>
      <c r="F1643" s="28">
        <v>0</v>
      </c>
    </row>
    <row r="1644" spans="1:6" ht="29.5" thickBot="1">
      <c r="A1644" s="1">
        <v>1301407</v>
      </c>
      <c r="B1644" s="13" t="s">
        <v>29</v>
      </c>
      <c r="C1644" s="13" t="s">
        <v>1602</v>
      </c>
      <c r="D1644" s="1" t="s">
        <v>8211</v>
      </c>
      <c r="E1644" s="2" t="s">
        <v>8212</v>
      </c>
      <c r="F1644" s="28">
        <v>5.33E-2</v>
      </c>
    </row>
    <row r="1645" spans="1:6" ht="29.5" thickBot="1">
      <c r="A1645" s="1">
        <v>5003751</v>
      </c>
      <c r="B1645" s="13" t="s">
        <v>26</v>
      </c>
      <c r="C1645" s="13" t="s">
        <v>1603</v>
      </c>
      <c r="D1645" s="1" t="s">
        <v>8213</v>
      </c>
      <c r="E1645" s="2" t="s">
        <v>8214</v>
      </c>
      <c r="F1645" s="28">
        <v>0.34570000000000001</v>
      </c>
    </row>
    <row r="1646" spans="1:6" ht="29.5" thickBot="1">
      <c r="A1646" s="1">
        <v>3514809</v>
      </c>
      <c r="B1646" s="13" t="s">
        <v>8</v>
      </c>
      <c r="C1646" s="13" t="s">
        <v>1603</v>
      </c>
      <c r="D1646" s="1" t="s">
        <v>8215</v>
      </c>
      <c r="E1646" s="2" t="s">
        <v>8216</v>
      </c>
      <c r="F1646" s="28">
        <v>0.32129999999999997</v>
      </c>
    </row>
    <row r="1647" spans="1:6" ht="44" thickBot="1">
      <c r="A1647" s="1">
        <v>4306767</v>
      </c>
      <c r="B1647" s="13" t="s">
        <v>10</v>
      </c>
      <c r="C1647" s="13" t="s">
        <v>1604</v>
      </c>
      <c r="D1647" s="1" t="s">
        <v>8217</v>
      </c>
      <c r="E1647" s="2" t="s">
        <v>8218</v>
      </c>
      <c r="F1647" s="28">
        <v>0.42499999999999999</v>
      </c>
    </row>
    <row r="1648" spans="1:6" ht="44" thickBot="1">
      <c r="A1648" s="1">
        <v>1502954</v>
      </c>
      <c r="B1648" s="13" t="s">
        <v>22</v>
      </c>
      <c r="C1648" s="13" t="s">
        <v>1605</v>
      </c>
      <c r="D1648" s="1" t="s">
        <v>8219</v>
      </c>
      <c r="E1648" s="2" t="s">
        <v>8220</v>
      </c>
      <c r="F1648" s="28">
        <v>7.9200000000000007E-2</v>
      </c>
    </row>
    <row r="1649" spans="1:6" ht="44" thickBot="1">
      <c r="A1649" s="1">
        <v>2203503</v>
      </c>
      <c r="B1649" s="13" t="s">
        <v>28</v>
      </c>
      <c r="C1649" s="13" t="s">
        <v>1606</v>
      </c>
      <c r="D1649" s="1" t="s">
        <v>8221</v>
      </c>
      <c r="E1649" s="2" t="s">
        <v>8222</v>
      </c>
      <c r="F1649" s="28">
        <v>0.15310000000000001</v>
      </c>
    </row>
    <row r="1650" spans="1:6" ht="29.5" thickBot="1">
      <c r="A1650" s="1">
        <v>3514908</v>
      </c>
      <c r="B1650" s="13" t="s">
        <v>8</v>
      </c>
      <c r="C1650" s="13" t="s">
        <v>1607</v>
      </c>
      <c r="D1650" s="1" t="s">
        <v>8223</v>
      </c>
      <c r="E1650" s="2" t="s">
        <v>5327</v>
      </c>
      <c r="F1650" s="28">
        <v>0</v>
      </c>
    </row>
    <row r="1651" spans="1:6" ht="29.5" thickBot="1">
      <c r="A1651" s="1">
        <v>2203602</v>
      </c>
      <c r="B1651" s="13" t="s">
        <v>28</v>
      </c>
      <c r="C1651" s="13" t="s">
        <v>1608</v>
      </c>
      <c r="D1651" s="1" t="s">
        <v>8224</v>
      </c>
      <c r="E1651" s="2" t="s">
        <v>8225</v>
      </c>
      <c r="F1651" s="28">
        <v>0.29310000000000003</v>
      </c>
    </row>
    <row r="1652" spans="1:6" ht="29.5" thickBot="1">
      <c r="A1652" s="1">
        <v>3514924</v>
      </c>
      <c r="B1652" s="13" t="s">
        <v>8</v>
      </c>
      <c r="C1652" s="13" t="s">
        <v>1609</v>
      </c>
      <c r="D1652" s="1" t="s">
        <v>8226</v>
      </c>
      <c r="E1652" s="2" t="s">
        <v>8227</v>
      </c>
      <c r="F1652" s="28">
        <v>0.33779999999999999</v>
      </c>
    </row>
    <row r="1653" spans="1:6" ht="44" thickBot="1">
      <c r="A1653" s="1">
        <v>2910305</v>
      </c>
      <c r="B1653" s="13" t="s">
        <v>7</v>
      </c>
      <c r="C1653" s="13" t="s">
        <v>1610</v>
      </c>
      <c r="D1653" s="1" t="s">
        <v>8228</v>
      </c>
      <c r="E1653" s="2" t="s">
        <v>8229</v>
      </c>
      <c r="F1653" s="28">
        <v>5.5399999999999998E-2</v>
      </c>
    </row>
    <row r="1654" spans="1:6" ht="29.5" thickBot="1">
      <c r="A1654" s="1">
        <v>3123601</v>
      </c>
      <c r="B1654" s="13" t="s">
        <v>13</v>
      </c>
      <c r="C1654" s="13" t="s">
        <v>1611</v>
      </c>
      <c r="D1654" s="1" t="s">
        <v>8230</v>
      </c>
      <c r="E1654" s="2" t="s">
        <v>8231</v>
      </c>
      <c r="F1654" s="28">
        <v>0.43880000000000002</v>
      </c>
    </row>
    <row r="1655" spans="1:6" ht="29.5" thickBot="1">
      <c r="A1655" s="1">
        <v>2505907</v>
      </c>
      <c r="B1655" s="13" t="s">
        <v>17</v>
      </c>
      <c r="C1655" s="13" t="s">
        <v>1612</v>
      </c>
      <c r="D1655" s="1" t="s">
        <v>7227</v>
      </c>
      <c r="E1655" s="2" t="s">
        <v>5327</v>
      </c>
      <c r="F1655" s="28">
        <v>0</v>
      </c>
    </row>
    <row r="1656" spans="1:6" ht="29.5" thickBot="1">
      <c r="A1656" s="1">
        <v>3514957</v>
      </c>
      <c r="B1656" s="13" t="s">
        <v>8</v>
      </c>
      <c r="C1656" s="13" t="s">
        <v>1613</v>
      </c>
      <c r="D1656" s="1" t="s">
        <v>8232</v>
      </c>
      <c r="E1656" s="2" t="s">
        <v>5327</v>
      </c>
      <c r="F1656" s="28">
        <v>0</v>
      </c>
    </row>
    <row r="1657" spans="1:6" ht="44" thickBot="1">
      <c r="A1657" s="1">
        <v>3515004</v>
      </c>
      <c r="B1657" s="13" t="s">
        <v>8</v>
      </c>
      <c r="C1657" s="13" t="s">
        <v>1614</v>
      </c>
      <c r="D1657" s="1" t="s">
        <v>8233</v>
      </c>
      <c r="E1657" s="2" t="s">
        <v>8234</v>
      </c>
      <c r="F1657" s="28">
        <v>8.9700000000000002E-2</v>
      </c>
    </row>
    <row r="1658" spans="1:6" ht="29.5" thickBot="1">
      <c r="A1658" s="1">
        <v>3515103</v>
      </c>
      <c r="B1658" s="13" t="s">
        <v>8</v>
      </c>
      <c r="C1658" s="13" t="s">
        <v>1615</v>
      </c>
      <c r="D1658" s="1" t="s">
        <v>8235</v>
      </c>
      <c r="E1658" s="2" t="s">
        <v>5327</v>
      </c>
      <c r="F1658" s="28">
        <v>0</v>
      </c>
    </row>
    <row r="1659" spans="1:6" ht="29.5" thickBot="1">
      <c r="A1659" s="1">
        <v>3515129</v>
      </c>
      <c r="B1659" s="13" t="s">
        <v>8</v>
      </c>
      <c r="C1659" s="13" t="s">
        <v>1616</v>
      </c>
      <c r="D1659" s="1" t="s">
        <v>8236</v>
      </c>
      <c r="E1659" s="2" t="s">
        <v>5327</v>
      </c>
      <c r="F1659" s="28">
        <v>0</v>
      </c>
    </row>
    <row r="1660" spans="1:6" ht="29.5" thickBot="1">
      <c r="A1660" s="1">
        <v>4306809</v>
      </c>
      <c r="B1660" s="13" t="s">
        <v>10</v>
      </c>
      <c r="C1660" s="13" t="s">
        <v>1617</v>
      </c>
      <c r="D1660" s="1" t="s">
        <v>8237</v>
      </c>
      <c r="E1660" s="2" t="s">
        <v>8238</v>
      </c>
      <c r="F1660" s="28">
        <v>0.752</v>
      </c>
    </row>
    <row r="1661" spans="1:6" ht="29.5" thickBot="1">
      <c r="A1661" s="1">
        <v>2403301</v>
      </c>
      <c r="B1661" s="13" t="s">
        <v>30</v>
      </c>
      <c r="C1661" s="13" t="s">
        <v>1618</v>
      </c>
      <c r="D1661" s="1" t="s">
        <v>8239</v>
      </c>
      <c r="E1661" s="2" t="s">
        <v>5327</v>
      </c>
      <c r="F1661" s="28">
        <v>0</v>
      </c>
    </row>
    <row r="1662" spans="1:6" ht="29.5" thickBot="1">
      <c r="A1662" s="1">
        <v>2910404</v>
      </c>
      <c r="B1662" s="13" t="s">
        <v>7</v>
      </c>
      <c r="C1662" s="13" t="s">
        <v>1619</v>
      </c>
      <c r="D1662" s="1" t="s">
        <v>8240</v>
      </c>
      <c r="E1662" s="2" t="s">
        <v>8241</v>
      </c>
      <c r="F1662" s="28">
        <v>0.20610000000000001</v>
      </c>
    </row>
    <row r="1663" spans="1:6" ht="44" thickBot="1">
      <c r="A1663" s="1">
        <v>4306908</v>
      </c>
      <c r="B1663" s="13" t="s">
        <v>10</v>
      </c>
      <c r="C1663" s="13" t="s">
        <v>1620</v>
      </c>
      <c r="D1663" s="1" t="s">
        <v>8242</v>
      </c>
      <c r="E1663" s="2" t="s">
        <v>8243</v>
      </c>
      <c r="F1663" s="28">
        <v>4.5100000000000001E-2</v>
      </c>
    </row>
    <row r="1664" spans="1:6" ht="44" thickBot="1">
      <c r="A1664" s="1">
        <v>4107405</v>
      </c>
      <c r="B1664" s="13" t="s">
        <v>9</v>
      </c>
      <c r="C1664" s="13" t="s">
        <v>1621</v>
      </c>
      <c r="D1664" s="1" t="s">
        <v>8244</v>
      </c>
      <c r="E1664" s="2" t="s">
        <v>8245</v>
      </c>
      <c r="F1664" s="28">
        <v>0.25940000000000002</v>
      </c>
    </row>
    <row r="1665" spans="1:6" ht="44" thickBot="1">
      <c r="A1665" s="1">
        <v>4107504</v>
      </c>
      <c r="B1665" s="13" t="s">
        <v>9</v>
      </c>
      <c r="C1665" s="13" t="s">
        <v>1622</v>
      </c>
      <c r="D1665" s="1" t="s">
        <v>8246</v>
      </c>
      <c r="E1665" s="2" t="s">
        <v>8247</v>
      </c>
      <c r="F1665" s="28">
        <v>0.44209999999999999</v>
      </c>
    </row>
    <row r="1666" spans="1:6" ht="44" thickBot="1">
      <c r="A1666" s="1">
        <v>3123700</v>
      </c>
      <c r="B1666" s="13" t="s">
        <v>13</v>
      </c>
      <c r="C1666" s="13" t="s">
        <v>1623</v>
      </c>
      <c r="D1666" s="1" t="s">
        <v>8248</v>
      </c>
      <c r="E1666" s="2" t="s">
        <v>8249</v>
      </c>
      <c r="F1666" s="28">
        <v>0.2959</v>
      </c>
    </row>
    <row r="1667" spans="1:6" ht="44" thickBot="1">
      <c r="A1667" s="1">
        <v>3515152</v>
      </c>
      <c r="B1667" s="13" t="s">
        <v>8</v>
      </c>
      <c r="C1667" s="13" t="s">
        <v>1624</v>
      </c>
      <c r="D1667" s="1" t="s">
        <v>8250</v>
      </c>
      <c r="E1667" s="2" t="s">
        <v>8251</v>
      </c>
      <c r="F1667" s="28">
        <v>8.2799999999999999E-2</v>
      </c>
    </row>
    <row r="1668" spans="1:6" ht="44" thickBot="1">
      <c r="A1668" s="1">
        <v>3123809</v>
      </c>
      <c r="B1668" s="13" t="s">
        <v>13</v>
      </c>
      <c r="C1668" s="13" t="s">
        <v>1625</v>
      </c>
      <c r="D1668" s="1" t="s">
        <v>8252</v>
      </c>
      <c r="E1668" s="2" t="s">
        <v>5327</v>
      </c>
      <c r="F1668" s="28">
        <v>0</v>
      </c>
    </row>
    <row r="1669" spans="1:6" ht="58.5" thickBot="1">
      <c r="A1669" s="1">
        <v>3301801</v>
      </c>
      <c r="B1669" s="13" t="s">
        <v>6</v>
      </c>
      <c r="C1669" s="13" t="s">
        <v>1626</v>
      </c>
      <c r="D1669" s="1" t="s">
        <v>8253</v>
      </c>
      <c r="E1669" s="2" t="s">
        <v>8254</v>
      </c>
      <c r="F1669" s="28">
        <v>0.1464</v>
      </c>
    </row>
    <row r="1670" spans="1:6" ht="44" thickBot="1">
      <c r="A1670" s="1">
        <v>4306924</v>
      </c>
      <c r="B1670" s="13" t="s">
        <v>10</v>
      </c>
      <c r="C1670" s="13" t="s">
        <v>1627</v>
      </c>
      <c r="D1670" s="1" t="s">
        <v>8255</v>
      </c>
      <c r="E1670" s="2" t="s">
        <v>8256</v>
      </c>
      <c r="F1670" s="28">
        <v>0.43669999999999998</v>
      </c>
    </row>
    <row r="1671" spans="1:6" ht="29.5" thickBot="1">
      <c r="A1671" s="1">
        <v>3123858</v>
      </c>
      <c r="B1671" s="13" t="s">
        <v>13</v>
      </c>
      <c r="C1671" s="13" t="s">
        <v>1628</v>
      </c>
      <c r="D1671" s="1" t="s">
        <v>8257</v>
      </c>
      <c r="E1671" s="2" t="s">
        <v>8258</v>
      </c>
      <c r="F1671" s="28">
        <v>0.1739</v>
      </c>
    </row>
    <row r="1672" spans="1:6" ht="29.5" thickBot="1">
      <c r="A1672" s="1">
        <v>2910503</v>
      </c>
      <c r="B1672" s="13" t="s">
        <v>7</v>
      </c>
      <c r="C1672" s="13" t="s">
        <v>1629</v>
      </c>
      <c r="D1672" s="1" t="s">
        <v>8259</v>
      </c>
      <c r="E1672" s="2" t="s">
        <v>8260</v>
      </c>
      <c r="F1672" s="28">
        <v>0.1188</v>
      </c>
    </row>
    <row r="1673" spans="1:6" ht="29.5" thickBot="1">
      <c r="A1673" s="1">
        <v>4205175</v>
      </c>
      <c r="B1673" s="13" t="s">
        <v>18</v>
      </c>
      <c r="C1673" s="13" t="s">
        <v>1629</v>
      </c>
      <c r="D1673" s="1" t="s">
        <v>8261</v>
      </c>
      <c r="E1673" s="2" t="s">
        <v>8262</v>
      </c>
      <c r="F1673" s="28">
        <v>0.5998</v>
      </c>
    </row>
    <row r="1674" spans="1:6" ht="44" thickBot="1">
      <c r="A1674" s="1">
        <v>3123908</v>
      </c>
      <c r="B1674" s="13" t="s">
        <v>13</v>
      </c>
      <c r="C1674" s="13" t="s">
        <v>1630</v>
      </c>
      <c r="D1674" s="1" t="s">
        <v>8263</v>
      </c>
      <c r="E1674" s="2" t="s">
        <v>8264</v>
      </c>
      <c r="F1674" s="28">
        <v>5.8799999999999998E-2</v>
      </c>
    </row>
    <row r="1675" spans="1:6" ht="44" thickBot="1">
      <c r="A1675" s="1">
        <v>4107538</v>
      </c>
      <c r="B1675" s="13" t="s">
        <v>9</v>
      </c>
      <c r="C1675" s="13" t="s">
        <v>1631</v>
      </c>
      <c r="D1675" s="1" t="s">
        <v>8265</v>
      </c>
      <c r="E1675" s="2" t="s">
        <v>8266</v>
      </c>
      <c r="F1675" s="28">
        <v>0.36449999999999999</v>
      </c>
    </row>
    <row r="1676" spans="1:6" ht="44" thickBot="1">
      <c r="A1676" s="1">
        <v>4306957</v>
      </c>
      <c r="B1676" s="13" t="s">
        <v>10</v>
      </c>
      <c r="C1676" s="13" t="s">
        <v>1632</v>
      </c>
      <c r="D1676" s="1" t="s">
        <v>8267</v>
      </c>
      <c r="E1676" s="2" t="s">
        <v>8268</v>
      </c>
      <c r="F1676" s="28">
        <v>0.3982</v>
      </c>
    </row>
    <row r="1677" spans="1:6" ht="29.5" thickBot="1">
      <c r="A1677" s="1">
        <v>4306932</v>
      </c>
      <c r="B1677" s="13" t="s">
        <v>10</v>
      </c>
      <c r="C1677" s="13" t="s">
        <v>1633</v>
      </c>
      <c r="D1677" s="1" t="s">
        <v>8269</v>
      </c>
      <c r="E1677" s="2" t="s">
        <v>8270</v>
      </c>
      <c r="F1677" s="28">
        <v>0.32519999999999999</v>
      </c>
    </row>
    <row r="1678" spans="1:6" ht="29.5" thickBot="1">
      <c r="A1678" s="1">
        <v>1301506</v>
      </c>
      <c r="B1678" s="13" t="s">
        <v>29</v>
      </c>
      <c r="C1678" s="13" t="s">
        <v>1634</v>
      </c>
      <c r="D1678" s="1" t="s">
        <v>8271</v>
      </c>
      <c r="E1678" s="2" t="s">
        <v>5327</v>
      </c>
      <c r="F1678" s="28">
        <v>0</v>
      </c>
    </row>
    <row r="1679" spans="1:6" ht="44" thickBot="1">
      <c r="A1679" s="1">
        <v>1200252</v>
      </c>
      <c r="B1679" s="13" t="s">
        <v>27</v>
      </c>
      <c r="C1679" s="13" t="s">
        <v>1635</v>
      </c>
      <c r="D1679" s="1" t="s">
        <v>8272</v>
      </c>
      <c r="E1679" s="2" t="s">
        <v>8273</v>
      </c>
      <c r="F1679" s="28">
        <v>0.40810000000000002</v>
      </c>
    </row>
    <row r="1680" spans="1:6" ht="29.5" thickBot="1">
      <c r="A1680" s="1">
        <v>2403400</v>
      </c>
      <c r="B1680" s="13" t="s">
        <v>30</v>
      </c>
      <c r="C1680" s="13" t="s">
        <v>1636</v>
      </c>
      <c r="D1680" s="1" t="s">
        <v>8274</v>
      </c>
      <c r="E1680" s="2" t="s">
        <v>8275</v>
      </c>
      <c r="F1680" s="28">
        <v>4.1500000000000002E-2</v>
      </c>
    </row>
    <row r="1681" spans="1:6" ht="29.5" thickBot="1">
      <c r="A1681" s="1">
        <v>4306973</v>
      </c>
      <c r="B1681" s="13" t="s">
        <v>10</v>
      </c>
      <c r="C1681" s="13" t="s">
        <v>1637</v>
      </c>
      <c r="D1681" s="1" t="s">
        <v>8276</v>
      </c>
      <c r="E1681" s="2" t="s">
        <v>8277</v>
      </c>
      <c r="F1681" s="28">
        <v>0.85409999999999997</v>
      </c>
    </row>
    <row r="1682" spans="1:6" ht="29.5" thickBot="1">
      <c r="A1682" s="1">
        <v>4307005</v>
      </c>
      <c r="B1682" s="13" t="s">
        <v>10</v>
      </c>
      <c r="C1682" s="13" t="s">
        <v>1638</v>
      </c>
      <c r="D1682" s="1" t="s">
        <v>8278</v>
      </c>
      <c r="E1682" s="2" t="s">
        <v>8279</v>
      </c>
      <c r="F1682" s="28">
        <v>0.71389999999999998</v>
      </c>
    </row>
    <row r="1683" spans="1:6" ht="29.5" thickBot="1">
      <c r="A1683" s="1">
        <v>2304277</v>
      </c>
      <c r="B1683" s="13" t="s">
        <v>24</v>
      </c>
      <c r="C1683" s="13" t="s">
        <v>1639</v>
      </c>
      <c r="D1683" s="1" t="s">
        <v>8280</v>
      </c>
      <c r="E1683" s="2" t="s">
        <v>8281</v>
      </c>
      <c r="F1683" s="28">
        <v>0.1537</v>
      </c>
    </row>
    <row r="1684" spans="1:6" ht="29.5" thickBot="1">
      <c r="A1684" s="1">
        <v>2900504</v>
      </c>
      <c r="B1684" s="13" t="s">
        <v>7</v>
      </c>
      <c r="C1684" s="13" t="s">
        <v>1640</v>
      </c>
      <c r="D1684" s="1" t="s">
        <v>8282</v>
      </c>
      <c r="E1684" s="2" t="s">
        <v>8283</v>
      </c>
      <c r="F1684" s="28">
        <v>0.35930000000000001</v>
      </c>
    </row>
    <row r="1685" spans="1:6" ht="29.5" thickBot="1">
      <c r="A1685" s="1">
        <v>4205191</v>
      </c>
      <c r="B1685" s="13" t="s">
        <v>18</v>
      </c>
      <c r="C1685" s="13" t="s">
        <v>1641</v>
      </c>
      <c r="D1685" s="1" t="s">
        <v>8284</v>
      </c>
      <c r="E1685" s="2" t="s">
        <v>8285</v>
      </c>
      <c r="F1685" s="28">
        <v>0.12859999999999999</v>
      </c>
    </row>
    <row r="1686" spans="1:6" ht="29.5" thickBot="1">
      <c r="A1686" s="1">
        <v>4307054</v>
      </c>
      <c r="B1686" s="13" t="s">
        <v>10</v>
      </c>
      <c r="C1686" s="13" t="s">
        <v>1642</v>
      </c>
      <c r="D1686" s="1" t="s">
        <v>8286</v>
      </c>
      <c r="E1686" s="2" t="s">
        <v>8287</v>
      </c>
      <c r="F1686" s="28">
        <v>0.1057</v>
      </c>
    </row>
    <row r="1687" spans="1:6" ht="29.5" thickBot="1">
      <c r="A1687" s="1">
        <v>4307203</v>
      </c>
      <c r="B1687" s="13" t="s">
        <v>10</v>
      </c>
      <c r="C1687" s="13" t="s">
        <v>1643</v>
      </c>
      <c r="D1687" s="1" t="s">
        <v>8288</v>
      </c>
      <c r="E1687" s="2" t="s">
        <v>8289</v>
      </c>
      <c r="F1687" s="28">
        <v>0.60489999999999999</v>
      </c>
    </row>
    <row r="1688" spans="1:6" ht="29.5" thickBot="1">
      <c r="A1688" s="1">
        <v>4307302</v>
      </c>
      <c r="B1688" s="13" t="s">
        <v>10</v>
      </c>
      <c r="C1688" s="13" t="s">
        <v>1644</v>
      </c>
      <c r="D1688" s="1" t="s">
        <v>8290</v>
      </c>
      <c r="E1688" s="2" t="s">
        <v>8291</v>
      </c>
      <c r="F1688" s="28">
        <v>0.45760000000000001</v>
      </c>
    </row>
    <row r="1689" spans="1:6" ht="29.5" thickBot="1">
      <c r="A1689" s="1">
        <v>4205209</v>
      </c>
      <c r="B1689" s="13" t="s">
        <v>18</v>
      </c>
      <c r="C1689" s="13" t="s">
        <v>1645</v>
      </c>
      <c r="D1689" s="1" t="s">
        <v>8292</v>
      </c>
      <c r="E1689" s="2" t="s">
        <v>8293</v>
      </c>
      <c r="F1689" s="28">
        <v>0.37569999999999998</v>
      </c>
    </row>
    <row r="1690" spans="1:6" ht="29.5" thickBot="1">
      <c r="A1690" s="1">
        <v>3124005</v>
      </c>
      <c r="B1690" s="13" t="s">
        <v>13</v>
      </c>
      <c r="C1690" s="13" t="s">
        <v>1646</v>
      </c>
      <c r="D1690" s="1" t="s">
        <v>8294</v>
      </c>
      <c r="E1690" s="2" t="s">
        <v>8295</v>
      </c>
      <c r="F1690" s="28">
        <v>0.21379999999999999</v>
      </c>
    </row>
    <row r="1691" spans="1:6" ht="29.5" thickBot="1">
      <c r="A1691" s="1">
        <v>2605202</v>
      </c>
      <c r="B1691" s="13" t="s">
        <v>20</v>
      </c>
      <c r="C1691" s="13" t="s">
        <v>1647</v>
      </c>
      <c r="D1691" s="1" t="s">
        <v>8296</v>
      </c>
      <c r="E1691" s="2" t="s">
        <v>8297</v>
      </c>
      <c r="F1691" s="28">
        <v>0.59150000000000003</v>
      </c>
    </row>
    <row r="1692" spans="1:6" ht="29.5" thickBot="1">
      <c r="A1692" s="1">
        <v>4307401</v>
      </c>
      <c r="B1692" s="13" t="s">
        <v>10</v>
      </c>
      <c r="C1692" s="13" t="s">
        <v>1648</v>
      </c>
      <c r="D1692" s="1" t="s">
        <v>8298</v>
      </c>
      <c r="E1692" s="2" t="s">
        <v>5327</v>
      </c>
      <c r="F1692" s="28">
        <v>0</v>
      </c>
    </row>
    <row r="1693" spans="1:6" ht="29.5" thickBot="1">
      <c r="A1693" s="1">
        <v>3124104</v>
      </c>
      <c r="B1693" s="13" t="s">
        <v>13</v>
      </c>
      <c r="C1693" s="13" t="s">
        <v>1649</v>
      </c>
      <c r="D1693" s="1" t="s">
        <v>8299</v>
      </c>
      <c r="E1693" s="2" t="s">
        <v>8300</v>
      </c>
      <c r="F1693" s="28">
        <v>0.1615</v>
      </c>
    </row>
    <row r="1694" spans="1:6" ht="29.5" thickBot="1">
      <c r="A1694" s="1">
        <v>3124203</v>
      </c>
      <c r="B1694" s="13" t="s">
        <v>13</v>
      </c>
      <c r="C1694" s="13" t="s">
        <v>1650</v>
      </c>
      <c r="D1694" s="1" t="s">
        <v>8301</v>
      </c>
      <c r="E1694" s="2" t="s">
        <v>8302</v>
      </c>
      <c r="F1694" s="28">
        <v>0.18720000000000001</v>
      </c>
    </row>
    <row r="1695" spans="1:6" ht="29.5" thickBot="1">
      <c r="A1695" s="1">
        <v>2506004</v>
      </c>
      <c r="B1695" s="13" t="s">
        <v>17</v>
      </c>
      <c r="C1695" s="13" t="s">
        <v>1651</v>
      </c>
      <c r="D1695" s="1" t="s">
        <v>8303</v>
      </c>
      <c r="E1695" s="2" t="s">
        <v>8304</v>
      </c>
      <c r="F1695" s="28">
        <v>0.2127</v>
      </c>
    </row>
    <row r="1696" spans="1:6" ht="44" thickBot="1">
      <c r="A1696" s="1">
        <v>4307450</v>
      </c>
      <c r="B1696" s="13" t="s">
        <v>10</v>
      </c>
      <c r="C1696" s="13" t="s">
        <v>1652</v>
      </c>
      <c r="D1696" s="1" t="s">
        <v>8305</v>
      </c>
      <c r="E1696" s="2" t="s">
        <v>5327</v>
      </c>
      <c r="F1696" s="28">
        <v>0</v>
      </c>
    </row>
    <row r="1697" spans="1:6" ht="44" thickBot="1">
      <c r="A1697" s="1">
        <v>4107520</v>
      </c>
      <c r="B1697" s="13" t="s">
        <v>9</v>
      </c>
      <c r="C1697" s="13" t="s">
        <v>1653</v>
      </c>
      <c r="D1697" s="1" t="s">
        <v>8306</v>
      </c>
      <c r="E1697" s="2" t="s">
        <v>8307</v>
      </c>
      <c r="F1697" s="28">
        <v>1.4353</v>
      </c>
    </row>
    <row r="1698" spans="1:6" ht="29.5" thickBot="1">
      <c r="A1698" s="1">
        <v>2203701</v>
      </c>
      <c r="B1698" s="13" t="s">
        <v>28</v>
      </c>
      <c r="C1698" s="13" t="s">
        <v>1654</v>
      </c>
      <c r="D1698" s="1" t="s">
        <v>8308</v>
      </c>
      <c r="E1698" s="2" t="s">
        <v>8309</v>
      </c>
      <c r="F1698" s="28">
        <v>0.1047</v>
      </c>
    </row>
    <row r="1699" spans="1:6" ht="29.5" thickBot="1">
      <c r="A1699" s="1">
        <v>1707405</v>
      </c>
      <c r="B1699" s="13" t="s">
        <v>21</v>
      </c>
      <c r="C1699" s="13" t="s">
        <v>1654</v>
      </c>
      <c r="D1699" s="1" t="s">
        <v>8310</v>
      </c>
      <c r="E1699" s="2" t="s">
        <v>8311</v>
      </c>
      <c r="F1699" s="28">
        <v>1.9E-2</v>
      </c>
    </row>
    <row r="1700" spans="1:6" ht="44" thickBot="1">
      <c r="A1700" s="1">
        <v>2104008</v>
      </c>
      <c r="B1700" s="13" t="s">
        <v>23</v>
      </c>
      <c r="C1700" s="13" t="s">
        <v>1655</v>
      </c>
      <c r="D1700" s="1" t="s">
        <v>8312</v>
      </c>
      <c r="E1700" s="2" t="s">
        <v>8313</v>
      </c>
      <c r="F1700" s="28">
        <v>0.1085</v>
      </c>
    </row>
    <row r="1701" spans="1:6" ht="44" thickBot="1">
      <c r="A1701" s="1">
        <v>4107546</v>
      </c>
      <c r="B1701" s="13" t="s">
        <v>9</v>
      </c>
      <c r="C1701" s="13" t="s">
        <v>1656</v>
      </c>
      <c r="D1701" s="1" t="s">
        <v>6479</v>
      </c>
      <c r="E1701" s="2" t="s">
        <v>8314</v>
      </c>
      <c r="F1701" s="28">
        <v>0.4582</v>
      </c>
    </row>
    <row r="1702" spans="1:6" ht="44" thickBot="1">
      <c r="A1702" s="1">
        <v>1100098</v>
      </c>
      <c r="B1702" s="13" t="s">
        <v>19</v>
      </c>
      <c r="C1702" s="13" t="s">
        <v>1657</v>
      </c>
      <c r="D1702" s="1" t="s">
        <v>8315</v>
      </c>
      <c r="E1702" s="2" t="s">
        <v>5327</v>
      </c>
      <c r="F1702" s="28">
        <v>0</v>
      </c>
    </row>
    <row r="1703" spans="1:6" ht="29.5" thickBot="1">
      <c r="A1703" s="1">
        <v>3124302</v>
      </c>
      <c r="B1703" s="13" t="s">
        <v>13</v>
      </c>
      <c r="C1703" s="13" t="s">
        <v>1658</v>
      </c>
      <c r="D1703" s="1" t="s">
        <v>8316</v>
      </c>
      <c r="E1703" s="2" t="s">
        <v>8317</v>
      </c>
      <c r="F1703" s="28">
        <v>0.29899999999999999</v>
      </c>
    </row>
    <row r="1704" spans="1:6" ht="29.5" thickBot="1">
      <c r="A1704" s="1">
        <v>2403509</v>
      </c>
      <c r="B1704" s="13" t="s">
        <v>30</v>
      </c>
      <c r="C1704" s="13" t="s">
        <v>1659</v>
      </c>
      <c r="D1704" s="1" t="s">
        <v>8318</v>
      </c>
      <c r="E1704" s="2" t="s">
        <v>5327</v>
      </c>
      <c r="F1704" s="28">
        <v>0</v>
      </c>
    </row>
    <row r="1705" spans="1:6" ht="44" thickBot="1">
      <c r="A1705" s="1">
        <v>3124401</v>
      </c>
      <c r="B1705" s="13" t="s">
        <v>13</v>
      </c>
      <c r="C1705" s="13" t="s">
        <v>1660</v>
      </c>
      <c r="D1705" s="1" t="s">
        <v>8319</v>
      </c>
      <c r="E1705" s="2" t="s">
        <v>8320</v>
      </c>
      <c r="F1705" s="28">
        <v>0.25750000000000001</v>
      </c>
    </row>
    <row r="1706" spans="1:6" ht="44" thickBot="1">
      <c r="A1706" s="1">
        <v>3515186</v>
      </c>
      <c r="B1706" s="13" t="s">
        <v>8</v>
      </c>
      <c r="C1706" s="13" t="s">
        <v>1661</v>
      </c>
      <c r="D1706" s="1" t="s">
        <v>8321</v>
      </c>
      <c r="E1706" s="2" t="s">
        <v>8322</v>
      </c>
      <c r="F1706" s="28">
        <v>0.32029999999999997</v>
      </c>
    </row>
    <row r="1707" spans="1:6" ht="44" thickBot="1">
      <c r="A1707" s="1">
        <v>3515194</v>
      </c>
      <c r="B1707" s="13" t="s">
        <v>8</v>
      </c>
      <c r="C1707" s="13" t="s">
        <v>1662</v>
      </c>
      <c r="D1707" s="1" t="s">
        <v>8323</v>
      </c>
      <c r="E1707" s="2" t="s">
        <v>5327</v>
      </c>
      <c r="F1707" s="28">
        <v>0</v>
      </c>
    </row>
    <row r="1708" spans="1:6" ht="29.5" thickBot="1">
      <c r="A1708" s="1">
        <v>2910602</v>
      </c>
      <c r="B1708" s="13" t="s">
        <v>7</v>
      </c>
      <c r="C1708" s="13" t="s">
        <v>1663</v>
      </c>
      <c r="D1708" s="1" t="s">
        <v>8324</v>
      </c>
      <c r="E1708" s="2" t="s">
        <v>5327</v>
      </c>
      <c r="F1708" s="28">
        <v>0</v>
      </c>
    </row>
    <row r="1709" spans="1:6" ht="29.5" thickBot="1">
      <c r="A1709" s="1">
        <v>4307500</v>
      </c>
      <c r="B1709" s="13" t="s">
        <v>10</v>
      </c>
      <c r="C1709" s="13" t="s">
        <v>1664</v>
      </c>
      <c r="D1709" s="1" t="s">
        <v>6111</v>
      </c>
      <c r="E1709" s="2" t="s">
        <v>8325</v>
      </c>
      <c r="F1709" s="28">
        <v>0.44019999999999998</v>
      </c>
    </row>
    <row r="1710" spans="1:6" ht="29.5" thickBot="1">
      <c r="A1710" s="1">
        <v>4307559</v>
      </c>
      <c r="B1710" s="13" t="s">
        <v>10</v>
      </c>
      <c r="C1710" s="13" t="s">
        <v>1665</v>
      </c>
      <c r="D1710" s="1" t="s">
        <v>8326</v>
      </c>
      <c r="E1710" s="2" t="s">
        <v>8327</v>
      </c>
      <c r="F1710" s="28">
        <v>0.73899999999999999</v>
      </c>
    </row>
    <row r="1711" spans="1:6" ht="29.5" thickBot="1">
      <c r="A1711" s="1">
        <v>2802106</v>
      </c>
      <c r="B1711" s="13" t="s">
        <v>12</v>
      </c>
      <c r="C1711" s="13" t="s">
        <v>1666</v>
      </c>
      <c r="D1711" s="1" t="s">
        <v>8328</v>
      </c>
      <c r="E1711" s="2" t="s">
        <v>8329</v>
      </c>
      <c r="F1711" s="28">
        <v>6.4100000000000004E-2</v>
      </c>
    </row>
    <row r="1712" spans="1:6" ht="58.5" thickBot="1">
      <c r="A1712" s="1">
        <v>3532009</v>
      </c>
      <c r="B1712" s="13" t="s">
        <v>8</v>
      </c>
      <c r="C1712" s="13" t="s">
        <v>1667</v>
      </c>
      <c r="D1712" s="1" t="s">
        <v>8330</v>
      </c>
      <c r="E1712" s="2" t="s">
        <v>8331</v>
      </c>
      <c r="F1712" s="28">
        <v>0.2379</v>
      </c>
    </row>
    <row r="1713" spans="1:6" ht="73" thickBot="1">
      <c r="A1713" s="1">
        <v>3541307</v>
      </c>
      <c r="B1713" s="13" t="s">
        <v>8</v>
      </c>
      <c r="C1713" s="13" t="s">
        <v>1668</v>
      </c>
      <c r="D1713" s="1" t="s">
        <v>8332</v>
      </c>
      <c r="E1713" s="2" t="s">
        <v>8333</v>
      </c>
      <c r="F1713" s="28">
        <v>0.31780000000000003</v>
      </c>
    </row>
    <row r="1714" spans="1:6" ht="44" thickBot="1">
      <c r="A1714" s="1">
        <v>4307609</v>
      </c>
      <c r="B1714" s="13" t="s">
        <v>10</v>
      </c>
      <c r="C1714" s="13" t="s">
        <v>1669</v>
      </c>
      <c r="D1714" s="1" t="s">
        <v>8334</v>
      </c>
      <c r="E1714" s="2" t="s">
        <v>8335</v>
      </c>
      <c r="F1714" s="28">
        <v>0.434</v>
      </c>
    </row>
    <row r="1715" spans="1:6" ht="29.5" thickBot="1">
      <c r="A1715" s="1">
        <v>4307708</v>
      </c>
      <c r="B1715" s="13" t="s">
        <v>10</v>
      </c>
      <c r="C1715" s="13" t="s">
        <v>1670</v>
      </c>
      <c r="D1715" s="1" t="s">
        <v>8336</v>
      </c>
      <c r="E1715" s="2" t="s">
        <v>8337</v>
      </c>
      <c r="F1715" s="28">
        <v>0.224</v>
      </c>
    </row>
    <row r="1716" spans="1:6" ht="29.5" thickBot="1">
      <c r="A1716" s="1">
        <v>3124500</v>
      </c>
      <c r="B1716" s="13" t="s">
        <v>13</v>
      </c>
      <c r="C1716" s="13" t="s">
        <v>1671</v>
      </c>
      <c r="D1716" s="1" t="s">
        <v>8338</v>
      </c>
      <c r="E1716" s="2" t="s">
        <v>8339</v>
      </c>
      <c r="F1716" s="28">
        <v>0.3034</v>
      </c>
    </row>
    <row r="1717" spans="1:6" ht="29.5" thickBot="1">
      <c r="A1717" s="1">
        <v>3557303</v>
      </c>
      <c r="B1717" s="13" t="s">
        <v>8</v>
      </c>
      <c r="C1717" s="13" t="s">
        <v>1672</v>
      </c>
      <c r="D1717" s="1" t="s">
        <v>8340</v>
      </c>
      <c r="E1717" s="2" t="s">
        <v>5327</v>
      </c>
      <c r="F1717" s="28">
        <v>0</v>
      </c>
    </row>
    <row r="1718" spans="1:6" ht="29.5" thickBot="1">
      <c r="A1718" s="1">
        <v>2104057</v>
      </c>
      <c r="B1718" s="13" t="s">
        <v>23</v>
      </c>
      <c r="C1718" s="13" t="s">
        <v>1673</v>
      </c>
      <c r="D1718" s="1" t="s">
        <v>8341</v>
      </c>
      <c r="E1718" s="2" t="s">
        <v>8342</v>
      </c>
      <c r="F1718" s="28">
        <v>4.4600000000000001E-2</v>
      </c>
    </row>
    <row r="1719" spans="1:6" ht="29.5" thickBot="1">
      <c r="A1719" s="1">
        <v>4307807</v>
      </c>
      <c r="B1719" s="13" t="s">
        <v>10</v>
      </c>
      <c r="C1719" s="13" t="s">
        <v>1674</v>
      </c>
      <c r="D1719" s="1" t="s">
        <v>8343</v>
      </c>
      <c r="E1719" s="2" t="s">
        <v>8344</v>
      </c>
      <c r="F1719" s="28">
        <v>0.32879999999999998</v>
      </c>
    </row>
    <row r="1720" spans="1:6" ht="29.5" thickBot="1">
      <c r="A1720" s="1">
        <v>3124609</v>
      </c>
      <c r="B1720" s="13" t="s">
        <v>13</v>
      </c>
      <c r="C1720" s="13" t="s">
        <v>1675</v>
      </c>
      <c r="D1720" s="1" t="s">
        <v>7915</v>
      </c>
      <c r="E1720" s="2" t="s">
        <v>5327</v>
      </c>
      <c r="F1720" s="28">
        <v>0</v>
      </c>
    </row>
    <row r="1721" spans="1:6" ht="44" thickBot="1">
      <c r="A1721" s="1">
        <v>2702553</v>
      </c>
      <c r="B1721" s="13" t="s">
        <v>15</v>
      </c>
      <c r="C1721" s="13" t="s">
        <v>1676</v>
      </c>
      <c r="D1721" s="1" t="s">
        <v>8345</v>
      </c>
      <c r="E1721" s="2" t="s">
        <v>8346</v>
      </c>
      <c r="F1721" s="28">
        <v>5.2400000000000002E-2</v>
      </c>
    </row>
    <row r="1722" spans="1:6" ht="44" thickBot="1">
      <c r="A1722" s="1">
        <v>3124708</v>
      </c>
      <c r="B1722" s="13" t="s">
        <v>13</v>
      </c>
      <c r="C1722" s="13" t="s">
        <v>1677</v>
      </c>
      <c r="D1722" s="1" t="s">
        <v>8347</v>
      </c>
      <c r="E1722" s="2" t="s">
        <v>8348</v>
      </c>
      <c r="F1722" s="28">
        <v>0.30880000000000002</v>
      </c>
    </row>
    <row r="1723" spans="1:6" ht="44" thickBot="1">
      <c r="A1723" s="1">
        <v>5207501</v>
      </c>
      <c r="B1723" s="13" t="s">
        <v>11</v>
      </c>
      <c r="C1723" s="13" t="s">
        <v>1678</v>
      </c>
      <c r="D1723" s="1" t="s">
        <v>8349</v>
      </c>
      <c r="E1723" s="2" t="s">
        <v>5327</v>
      </c>
      <c r="F1723" s="28">
        <v>0</v>
      </c>
    </row>
    <row r="1724" spans="1:6" ht="44" thickBot="1">
      <c r="A1724" s="1">
        <v>3515301</v>
      </c>
      <c r="B1724" s="13" t="s">
        <v>8</v>
      </c>
      <c r="C1724" s="13" t="s">
        <v>1678</v>
      </c>
      <c r="D1724" s="1" t="s">
        <v>8350</v>
      </c>
      <c r="E1724" s="2" t="s">
        <v>5327</v>
      </c>
      <c r="F1724" s="28">
        <v>0</v>
      </c>
    </row>
    <row r="1725" spans="1:6" ht="29.5" thickBot="1">
      <c r="A1725" s="1">
        <v>3124807</v>
      </c>
      <c r="B1725" s="13" t="s">
        <v>13</v>
      </c>
      <c r="C1725" s="13" t="s">
        <v>1679</v>
      </c>
      <c r="D1725" s="1" t="s">
        <v>8168</v>
      </c>
      <c r="E1725" s="2" t="s">
        <v>5327</v>
      </c>
      <c r="F1725" s="28">
        <v>0</v>
      </c>
    </row>
    <row r="1726" spans="1:6" ht="44" thickBot="1">
      <c r="A1726" s="1">
        <v>3515202</v>
      </c>
      <c r="B1726" s="13" t="s">
        <v>8</v>
      </c>
      <c r="C1726" s="13" t="s">
        <v>1680</v>
      </c>
      <c r="D1726" s="1" t="s">
        <v>8351</v>
      </c>
      <c r="E1726" s="2" t="s">
        <v>5327</v>
      </c>
      <c r="F1726" s="28">
        <v>0</v>
      </c>
    </row>
    <row r="1727" spans="1:6" ht="29.5" thickBot="1">
      <c r="A1727" s="1">
        <v>4307815</v>
      </c>
      <c r="B1727" s="13" t="s">
        <v>10</v>
      </c>
      <c r="C1727" s="13" t="s">
        <v>1681</v>
      </c>
      <c r="D1727" s="1" t="s">
        <v>8352</v>
      </c>
      <c r="E1727" s="2" t="s">
        <v>8353</v>
      </c>
      <c r="F1727" s="28">
        <v>0.50270000000000004</v>
      </c>
    </row>
    <row r="1728" spans="1:6" ht="44" thickBot="1">
      <c r="A1728" s="1">
        <v>2910701</v>
      </c>
      <c r="B1728" s="13" t="s">
        <v>7</v>
      </c>
      <c r="C1728" s="13" t="s">
        <v>1682</v>
      </c>
      <c r="D1728" s="1" t="s">
        <v>8354</v>
      </c>
      <c r="E1728" s="2" t="s">
        <v>8355</v>
      </c>
      <c r="F1728" s="28">
        <v>0.26769999999999999</v>
      </c>
    </row>
    <row r="1729" spans="1:6" ht="58.5" thickBot="1">
      <c r="A1729" s="1">
        <v>3515350</v>
      </c>
      <c r="B1729" s="13" t="s">
        <v>8</v>
      </c>
      <c r="C1729" s="13" t="s">
        <v>1683</v>
      </c>
      <c r="D1729" s="1" t="s">
        <v>8356</v>
      </c>
      <c r="E1729" s="2" t="s">
        <v>5327</v>
      </c>
      <c r="F1729" s="28">
        <v>0</v>
      </c>
    </row>
    <row r="1730" spans="1:6" ht="44" thickBot="1">
      <c r="A1730" s="1">
        <v>4307831</v>
      </c>
      <c r="B1730" s="13" t="s">
        <v>10</v>
      </c>
      <c r="C1730" s="13" t="s">
        <v>1684</v>
      </c>
      <c r="D1730" s="1" t="s">
        <v>8357</v>
      </c>
      <c r="E1730" s="2" t="s">
        <v>5327</v>
      </c>
      <c r="F1730" s="28">
        <v>0</v>
      </c>
    </row>
    <row r="1731" spans="1:6" ht="29.5" thickBot="1">
      <c r="A1731" s="1">
        <v>3124906</v>
      </c>
      <c r="B1731" s="13" t="s">
        <v>13</v>
      </c>
      <c r="C1731" s="13" t="s">
        <v>1685</v>
      </c>
      <c r="D1731" s="1" t="s">
        <v>8358</v>
      </c>
      <c r="E1731" s="2" t="s">
        <v>8359</v>
      </c>
      <c r="F1731" s="28">
        <v>0.19370000000000001</v>
      </c>
    </row>
    <row r="1732" spans="1:6" ht="29.5" thickBot="1">
      <c r="A1732" s="1">
        <v>2910727</v>
      </c>
      <c r="B1732" s="13" t="s">
        <v>7</v>
      </c>
      <c r="C1732" s="13" t="s">
        <v>1686</v>
      </c>
      <c r="D1732" s="1" t="s">
        <v>8360</v>
      </c>
      <c r="E1732" s="2" t="s">
        <v>5327</v>
      </c>
      <c r="F1732" s="28">
        <v>0</v>
      </c>
    </row>
    <row r="1733" spans="1:6" ht="29.5" thickBot="1">
      <c r="A1733" s="1">
        <v>2304285</v>
      </c>
      <c r="B1733" s="13" t="s">
        <v>24</v>
      </c>
      <c r="C1733" s="13" t="s">
        <v>1687</v>
      </c>
      <c r="D1733" s="1" t="s">
        <v>8361</v>
      </c>
      <c r="E1733" s="2" t="s">
        <v>8362</v>
      </c>
      <c r="F1733" s="28">
        <v>0.29199999999999998</v>
      </c>
    </row>
    <row r="1734" spans="1:6" ht="44" thickBot="1">
      <c r="A1734" s="1">
        <v>3125002</v>
      </c>
      <c r="B1734" s="13" t="s">
        <v>13</v>
      </c>
      <c r="C1734" s="13" t="s">
        <v>1688</v>
      </c>
      <c r="D1734" s="1" t="s">
        <v>8363</v>
      </c>
      <c r="E1734" s="2" t="s">
        <v>5327</v>
      </c>
      <c r="F1734" s="28">
        <v>0</v>
      </c>
    </row>
    <row r="1735" spans="1:6" ht="29.5" thickBot="1">
      <c r="A1735" s="1">
        <v>3125101</v>
      </c>
      <c r="B1735" s="13" t="s">
        <v>13</v>
      </c>
      <c r="C1735" s="13" t="s">
        <v>1689</v>
      </c>
      <c r="D1735" s="1" t="s">
        <v>8364</v>
      </c>
      <c r="E1735" s="2" t="s">
        <v>8365</v>
      </c>
      <c r="F1735" s="28">
        <v>0.19989999999999999</v>
      </c>
    </row>
    <row r="1736" spans="1:6" ht="29.5" thickBot="1">
      <c r="A1736" s="1">
        <v>2403608</v>
      </c>
      <c r="B1736" s="13" t="s">
        <v>30</v>
      </c>
      <c r="C1736" s="13" t="s">
        <v>1690</v>
      </c>
      <c r="D1736" s="1" t="s">
        <v>8366</v>
      </c>
      <c r="E1736" s="2" t="s">
        <v>8367</v>
      </c>
      <c r="F1736" s="28">
        <v>2.5000000000000001E-2</v>
      </c>
    </row>
    <row r="1737" spans="1:6" ht="29.5" thickBot="1">
      <c r="A1737" s="1">
        <v>2605301</v>
      </c>
      <c r="B1737" s="13" t="s">
        <v>20</v>
      </c>
      <c r="C1737" s="13" t="s">
        <v>1691</v>
      </c>
      <c r="D1737" s="1" t="s">
        <v>8368</v>
      </c>
      <c r="E1737" s="2" t="s">
        <v>8369</v>
      </c>
      <c r="F1737" s="28">
        <v>0.27210000000000001</v>
      </c>
    </row>
    <row r="1738" spans="1:6" ht="29.5" thickBot="1">
      <c r="A1738" s="1">
        <v>2506103</v>
      </c>
      <c r="B1738" s="13" t="s">
        <v>17</v>
      </c>
      <c r="C1738" s="13" t="s">
        <v>1692</v>
      </c>
      <c r="D1738" s="1" t="s">
        <v>8370</v>
      </c>
      <c r="E1738" s="2" t="s">
        <v>8371</v>
      </c>
      <c r="F1738" s="28">
        <v>0.30869999999999997</v>
      </c>
    </row>
    <row r="1739" spans="1:6" ht="44" thickBot="1">
      <c r="A1739" s="1">
        <v>4307864</v>
      </c>
      <c r="B1739" s="13" t="s">
        <v>10</v>
      </c>
      <c r="C1739" s="13" t="s">
        <v>1693</v>
      </c>
      <c r="D1739" s="1" t="s">
        <v>8372</v>
      </c>
      <c r="E1739" s="2" t="s">
        <v>8373</v>
      </c>
      <c r="F1739" s="28">
        <v>0.33150000000000002</v>
      </c>
    </row>
    <row r="1740" spans="1:6" ht="29.5" thickBot="1">
      <c r="A1740" s="1">
        <v>5207535</v>
      </c>
      <c r="B1740" s="13" t="s">
        <v>11</v>
      </c>
      <c r="C1740" s="13" t="s">
        <v>1694</v>
      </c>
      <c r="D1740" s="1" t="s">
        <v>8374</v>
      </c>
      <c r="E1740" s="2" t="s">
        <v>8375</v>
      </c>
      <c r="F1740" s="28">
        <v>8.4000000000000005E-2</v>
      </c>
    </row>
    <row r="1741" spans="1:6" ht="29.5" thickBot="1">
      <c r="A1741" s="1">
        <v>3125200</v>
      </c>
      <c r="B1741" s="13" t="s">
        <v>13</v>
      </c>
      <c r="C1741" s="13" t="s">
        <v>1695</v>
      </c>
      <c r="D1741" s="1" t="s">
        <v>8376</v>
      </c>
      <c r="E1741" s="2" t="s">
        <v>5327</v>
      </c>
      <c r="F1741" s="28">
        <v>0</v>
      </c>
    </row>
    <row r="1742" spans="1:6" ht="29.5" thickBot="1">
      <c r="A1742" s="1">
        <v>3125309</v>
      </c>
      <c r="B1742" s="13" t="s">
        <v>13</v>
      </c>
      <c r="C1742" s="13" t="s">
        <v>1696</v>
      </c>
      <c r="D1742" s="1" t="s">
        <v>8349</v>
      </c>
      <c r="E1742" s="2" t="s">
        <v>8377</v>
      </c>
      <c r="F1742" s="28">
        <v>9.1499999999999998E-2</v>
      </c>
    </row>
    <row r="1743" spans="1:6" ht="29.5" thickBot="1">
      <c r="A1743" s="1">
        <v>2304301</v>
      </c>
      <c r="B1743" s="13" t="s">
        <v>24</v>
      </c>
      <c r="C1743" s="13" t="s">
        <v>1697</v>
      </c>
      <c r="D1743" s="1" t="s">
        <v>8378</v>
      </c>
      <c r="E1743" s="2" t="s">
        <v>8379</v>
      </c>
      <c r="F1743" s="28">
        <v>0.33300000000000002</v>
      </c>
    </row>
    <row r="1744" spans="1:6" ht="29.5" thickBot="1">
      <c r="A1744" s="1">
        <v>1503002</v>
      </c>
      <c r="B1744" s="13" t="s">
        <v>22</v>
      </c>
      <c r="C1744" s="13" t="s">
        <v>1698</v>
      </c>
      <c r="D1744" s="1" t="s">
        <v>8380</v>
      </c>
      <c r="E1744" s="2" t="s">
        <v>8381</v>
      </c>
      <c r="F1744" s="28">
        <v>0.1444</v>
      </c>
    </row>
    <row r="1745" spans="1:6" ht="29.5" thickBot="1">
      <c r="A1745" s="1">
        <v>4107553</v>
      </c>
      <c r="B1745" s="13" t="s">
        <v>9</v>
      </c>
      <c r="C1745" s="13" t="s">
        <v>1699</v>
      </c>
      <c r="D1745" s="1" t="s">
        <v>8382</v>
      </c>
      <c r="E1745" s="2" t="s">
        <v>8383</v>
      </c>
      <c r="F1745" s="28">
        <v>0.28539999999999999</v>
      </c>
    </row>
    <row r="1746" spans="1:6" ht="29.5" thickBot="1">
      <c r="A1746" s="1">
        <v>4307906</v>
      </c>
      <c r="B1746" s="13" t="s">
        <v>10</v>
      </c>
      <c r="C1746" s="13" t="s">
        <v>1700</v>
      </c>
      <c r="D1746" s="1" t="s">
        <v>8384</v>
      </c>
      <c r="E1746" s="2" t="s">
        <v>8385</v>
      </c>
      <c r="F1746" s="28">
        <v>0.2858</v>
      </c>
    </row>
    <row r="1747" spans="1:6" ht="29.5" thickBot="1">
      <c r="A1747" s="1">
        <v>3515400</v>
      </c>
      <c r="B1747" s="13" t="s">
        <v>8</v>
      </c>
      <c r="C1747" s="13" t="s">
        <v>1701</v>
      </c>
      <c r="D1747" s="1" t="s">
        <v>8386</v>
      </c>
      <c r="E1747" s="2" t="s">
        <v>8387</v>
      </c>
      <c r="F1747" s="28">
        <v>0.20730000000000001</v>
      </c>
    </row>
    <row r="1748" spans="1:6" ht="44" thickBot="1">
      <c r="A1748" s="1">
        <v>2203750</v>
      </c>
      <c r="B1748" s="13" t="s">
        <v>28</v>
      </c>
      <c r="C1748" s="13" t="s">
        <v>1702</v>
      </c>
      <c r="D1748" s="1" t="s">
        <v>8388</v>
      </c>
      <c r="E1748" s="2" t="s">
        <v>5327</v>
      </c>
      <c r="F1748" s="28">
        <v>0</v>
      </c>
    </row>
    <row r="1749" spans="1:6" ht="29.5" thickBot="1">
      <c r="A1749" s="1">
        <v>2910750</v>
      </c>
      <c r="B1749" s="13" t="s">
        <v>7</v>
      </c>
      <c r="C1749" s="13" t="s">
        <v>1703</v>
      </c>
      <c r="D1749" s="1" t="s">
        <v>8389</v>
      </c>
      <c r="E1749" s="2" t="s">
        <v>8390</v>
      </c>
      <c r="F1749" s="28">
        <v>0.36599999999999999</v>
      </c>
    </row>
    <row r="1750" spans="1:6" ht="29.5" thickBot="1">
      <c r="A1750" s="1">
        <v>1707553</v>
      </c>
      <c r="B1750" s="13" t="s">
        <v>21</v>
      </c>
      <c r="C1750" s="13" t="s">
        <v>1703</v>
      </c>
      <c r="D1750" s="1" t="s">
        <v>8391</v>
      </c>
      <c r="E1750" s="2" t="s">
        <v>8392</v>
      </c>
      <c r="F1750" s="28">
        <v>0.98440000000000005</v>
      </c>
    </row>
    <row r="1751" spans="1:6" ht="29.5" thickBot="1">
      <c r="A1751" s="1">
        <v>5003801</v>
      </c>
      <c r="B1751" s="13" t="s">
        <v>26</v>
      </c>
      <c r="C1751" s="13" t="s">
        <v>1704</v>
      </c>
      <c r="D1751" s="1" t="s">
        <v>8393</v>
      </c>
      <c r="E1751" s="2" t="s">
        <v>8394</v>
      </c>
      <c r="F1751" s="28">
        <v>0.2336</v>
      </c>
    </row>
    <row r="1752" spans="1:6" ht="29.5" thickBot="1">
      <c r="A1752" s="1">
        <v>4107603</v>
      </c>
      <c r="B1752" s="13" t="s">
        <v>9</v>
      </c>
      <c r="C1752" s="13" t="s">
        <v>1705</v>
      </c>
      <c r="D1752" s="1" t="s">
        <v>8395</v>
      </c>
      <c r="E1752" s="2" t="s">
        <v>8396</v>
      </c>
      <c r="F1752" s="28">
        <v>0.23130000000000001</v>
      </c>
    </row>
    <row r="1753" spans="1:6" ht="44" thickBot="1">
      <c r="A1753" s="1">
        <v>4308003</v>
      </c>
      <c r="B1753" s="13" t="s">
        <v>10</v>
      </c>
      <c r="C1753" s="13" t="s">
        <v>1706</v>
      </c>
      <c r="D1753" s="1" t="s">
        <v>8397</v>
      </c>
      <c r="E1753" s="2" t="s">
        <v>8398</v>
      </c>
      <c r="F1753" s="28">
        <v>0.59009999999999996</v>
      </c>
    </row>
    <row r="1754" spans="1:6" ht="44" thickBot="1">
      <c r="A1754" s="1">
        <v>4205308</v>
      </c>
      <c r="B1754" s="13" t="s">
        <v>18</v>
      </c>
      <c r="C1754" s="13" t="s">
        <v>1707</v>
      </c>
      <c r="D1754" s="1" t="s">
        <v>8399</v>
      </c>
      <c r="E1754" s="2" t="s">
        <v>8400</v>
      </c>
      <c r="F1754" s="28">
        <v>0.39389999999999997</v>
      </c>
    </row>
    <row r="1755" spans="1:6" ht="29.5" thickBot="1">
      <c r="A1755" s="1">
        <v>4308052</v>
      </c>
      <c r="B1755" s="13" t="s">
        <v>10</v>
      </c>
      <c r="C1755" s="13" t="s">
        <v>1708</v>
      </c>
      <c r="D1755" s="1" t="s">
        <v>8401</v>
      </c>
      <c r="E1755" s="2" t="s">
        <v>8402</v>
      </c>
      <c r="F1755" s="28">
        <v>0.48609999999999998</v>
      </c>
    </row>
    <row r="1756" spans="1:6" ht="29.5" thickBot="1">
      <c r="A1756" s="1">
        <v>5207600</v>
      </c>
      <c r="B1756" s="13" t="s">
        <v>11</v>
      </c>
      <c r="C1756" s="13" t="s">
        <v>1709</v>
      </c>
      <c r="D1756" s="1" t="s">
        <v>8403</v>
      </c>
      <c r="E1756" s="2" t="s">
        <v>8404</v>
      </c>
      <c r="F1756" s="28">
        <v>0.40949999999999998</v>
      </c>
    </row>
    <row r="1757" spans="1:6" ht="44" thickBot="1">
      <c r="A1757" s="1">
        <v>4107652</v>
      </c>
      <c r="B1757" s="13" t="s">
        <v>9</v>
      </c>
      <c r="C1757" s="13" t="s">
        <v>1710</v>
      </c>
      <c r="D1757" s="1" t="s">
        <v>8405</v>
      </c>
      <c r="E1757" s="2" t="s">
        <v>8406</v>
      </c>
      <c r="F1757" s="28">
        <v>0.34539999999999998</v>
      </c>
    </row>
    <row r="1758" spans="1:6" ht="44" thickBot="1">
      <c r="A1758" s="1">
        <v>4308078</v>
      </c>
      <c r="B1758" s="13" t="s">
        <v>10</v>
      </c>
      <c r="C1758" s="13" t="s">
        <v>1711</v>
      </c>
      <c r="D1758" s="1" t="s">
        <v>8407</v>
      </c>
      <c r="E1758" s="2" t="s">
        <v>8408</v>
      </c>
      <c r="F1758" s="28">
        <v>0.17269999999999999</v>
      </c>
    </row>
    <row r="1759" spans="1:6" ht="29.5" thickBot="1">
      <c r="A1759" s="1">
        <v>1200302</v>
      </c>
      <c r="B1759" s="13" t="s">
        <v>27</v>
      </c>
      <c r="C1759" s="13" t="s">
        <v>1712</v>
      </c>
      <c r="D1759" s="1" t="s">
        <v>8409</v>
      </c>
      <c r="E1759" s="2" t="s">
        <v>5327</v>
      </c>
      <c r="F1759" s="28">
        <v>0</v>
      </c>
    </row>
    <row r="1760" spans="1:6" ht="29.5" thickBot="1">
      <c r="A1760" s="1">
        <v>2910776</v>
      </c>
      <c r="B1760" s="13" t="s">
        <v>7</v>
      </c>
      <c r="C1760" s="13" t="s">
        <v>1713</v>
      </c>
      <c r="D1760" s="1" t="s">
        <v>8410</v>
      </c>
      <c r="E1760" s="2" t="s">
        <v>8411</v>
      </c>
      <c r="F1760" s="28">
        <v>0.2505</v>
      </c>
    </row>
    <row r="1761" spans="1:6" ht="44" thickBot="1">
      <c r="A1761" s="1">
        <v>2910800</v>
      </c>
      <c r="B1761" s="13" t="s">
        <v>7</v>
      </c>
      <c r="C1761" s="13" t="s">
        <v>1714</v>
      </c>
      <c r="D1761" s="1" t="s">
        <v>8412</v>
      </c>
      <c r="E1761" s="2" t="s">
        <v>8413</v>
      </c>
      <c r="F1761" s="28">
        <v>0.3337</v>
      </c>
    </row>
    <row r="1762" spans="1:6" ht="29.5" thickBot="1">
      <c r="A1762" s="1">
        <v>2702603</v>
      </c>
      <c r="B1762" s="13" t="s">
        <v>15</v>
      </c>
      <c r="C1762" s="13" t="s">
        <v>1715</v>
      </c>
      <c r="D1762" s="1" t="s">
        <v>8414</v>
      </c>
      <c r="E1762" s="2" t="s">
        <v>8415</v>
      </c>
      <c r="F1762" s="28">
        <v>0.22409999999999999</v>
      </c>
    </row>
    <row r="1763" spans="1:6" ht="29.5" thickBot="1">
      <c r="A1763" s="1">
        <v>2605400</v>
      </c>
      <c r="B1763" s="13" t="s">
        <v>20</v>
      </c>
      <c r="C1763" s="13" t="s">
        <v>1716</v>
      </c>
      <c r="D1763" s="1" t="s">
        <v>8416</v>
      </c>
      <c r="E1763" s="2" t="s">
        <v>8417</v>
      </c>
      <c r="F1763" s="28">
        <v>0.27450000000000002</v>
      </c>
    </row>
    <row r="1764" spans="1:6" ht="29.5" thickBot="1">
      <c r="A1764" s="1">
        <v>2802205</v>
      </c>
      <c r="B1764" s="13" t="s">
        <v>12</v>
      </c>
      <c r="C1764" s="13" t="s">
        <v>1716</v>
      </c>
      <c r="D1764" s="1" t="s">
        <v>8418</v>
      </c>
      <c r="E1764" s="2" t="s">
        <v>8419</v>
      </c>
      <c r="F1764" s="28">
        <v>0.26939999999999997</v>
      </c>
    </row>
    <row r="1765" spans="1:6" ht="44" thickBot="1">
      <c r="A1765" s="1">
        <v>2104073</v>
      </c>
      <c r="B1765" s="13" t="s">
        <v>23</v>
      </c>
      <c r="C1765" s="13" t="s">
        <v>1717</v>
      </c>
      <c r="D1765" s="1" t="s">
        <v>8420</v>
      </c>
      <c r="E1765" s="2" t="s">
        <v>8421</v>
      </c>
      <c r="F1765" s="28">
        <v>0.2472</v>
      </c>
    </row>
    <row r="1766" spans="1:6" ht="44" thickBot="1">
      <c r="A1766" s="1">
        <v>3125408</v>
      </c>
      <c r="B1766" s="13" t="s">
        <v>13</v>
      </c>
      <c r="C1766" s="13" t="s">
        <v>1718</v>
      </c>
      <c r="D1766" s="1" t="s">
        <v>8422</v>
      </c>
      <c r="E1766" s="2" t="s">
        <v>8423</v>
      </c>
      <c r="F1766" s="28">
        <v>0.4163</v>
      </c>
    </row>
    <row r="1767" spans="1:6" ht="29.5" thickBot="1">
      <c r="A1767" s="1">
        <v>2403707</v>
      </c>
      <c r="B1767" s="13" t="s">
        <v>30</v>
      </c>
      <c r="C1767" s="13" t="s">
        <v>1719</v>
      </c>
      <c r="D1767" s="1" t="s">
        <v>8424</v>
      </c>
      <c r="E1767" s="2" t="s">
        <v>5327</v>
      </c>
      <c r="F1767" s="28">
        <v>0</v>
      </c>
    </row>
    <row r="1768" spans="1:6" ht="29.5" thickBot="1">
      <c r="A1768" s="1">
        <v>3125606</v>
      </c>
      <c r="B1768" s="13" t="s">
        <v>13</v>
      </c>
      <c r="C1768" s="13" t="s">
        <v>1720</v>
      </c>
      <c r="D1768" s="1" t="s">
        <v>7417</v>
      </c>
      <c r="E1768" s="2" t="s">
        <v>8425</v>
      </c>
      <c r="F1768" s="28">
        <v>0.5585</v>
      </c>
    </row>
    <row r="1769" spans="1:6" ht="29.5" thickBot="1">
      <c r="A1769" s="1">
        <v>3125705</v>
      </c>
      <c r="B1769" s="13" t="s">
        <v>13</v>
      </c>
      <c r="C1769" s="13" t="s">
        <v>1721</v>
      </c>
      <c r="D1769" s="1" t="s">
        <v>8426</v>
      </c>
      <c r="E1769" s="2" t="s">
        <v>8427</v>
      </c>
      <c r="F1769" s="28">
        <v>0.22689999999999999</v>
      </c>
    </row>
    <row r="1770" spans="1:6" ht="29.5" thickBot="1">
      <c r="A1770" s="1">
        <v>4308102</v>
      </c>
      <c r="B1770" s="13" t="s">
        <v>10</v>
      </c>
      <c r="C1770" s="13" t="s">
        <v>1722</v>
      </c>
      <c r="D1770" s="1" t="s">
        <v>8428</v>
      </c>
      <c r="E1770" s="2" t="s">
        <v>8429</v>
      </c>
      <c r="F1770" s="28">
        <v>0.77739999999999998</v>
      </c>
    </row>
    <row r="1771" spans="1:6" ht="29.5" thickBot="1">
      <c r="A1771" s="1">
        <v>2702702</v>
      </c>
      <c r="B1771" s="13" t="s">
        <v>15</v>
      </c>
      <c r="C1771" s="13" t="s">
        <v>1723</v>
      </c>
      <c r="D1771" s="1" t="s">
        <v>8430</v>
      </c>
      <c r="E1771" s="2" t="s">
        <v>8431</v>
      </c>
      <c r="F1771" s="28">
        <v>0.11119999999999999</v>
      </c>
    </row>
    <row r="1772" spans="1:6" ht="29.5" thickBot="1">
      <c r="A1772" s="1">
        <v>5103700</v>
      </c>
      <c r="B1772" s="13" t="s">
        <v>25</v>
      </c>
      <c r="C1772" s="13" t="s">
        <v>1724</v>
      </c>
      <c r="D1772" s="1" t="s">
        <v>8432</v>
      </c>
      <c r="E1772" s="2" t="s">
        <v>8433</v>
      </c>
      <c r="F1772" s="28">
        <v>0.22</v>
      </c>
    </row>
    <row r="1773" spans="1:6" ht="29.5" thickBot="1">
      <c r="A1773" s="1">
        <v>4107702</v>
      </c>
      <c r="B1773" s="13" t="s">
        <v>9</v>
      </c>
      <c r="C1773" s="13" t="s">
        <v>1725</v>
      </c>
      <c r="D1773" s="1" t="s">
        <v>8434</v>
      </c>
      <c r="E1773" s="2" t="s">
        <v>8435</v>
      </c>
      <c r="F1773" s="28">
        <v>0.34379999999999999</v>
      </c>
    </row>
    <row r="1774" spans="1:6" ht="44" thickBot="1">
      <c r="A1774" s="1">
        <v>4107736</v>
      </c>
      <c r="B1774" s="13" t="s">
        <v>9</v>
      </c>
      <c r="C1774" s="13" t="s">
        <v>1726</v>
      </c>
      <c r="D1774" s="1" t="s">
        <v>8436</v>
      </c>
      <c r="E1774" s="2" t="s">
        <v>8437</v>
      </c>
      <c r="F1774" s="28">
        <v>0.31269999999999998</v>
      </c>
    </row>
    <row r="1775" spans="1:6" ht="44" thickBot="1">
      <c r="A1775" s="1">
        <v>3125804</v>
      </c>
      <c r="B1775" s="13" t="s">
        <v>13</v>
      </c>
      <c r="C1775" s="13" t="s">
        <v>1727</v>
      </c>
      <c r="D1775" s="1" t="s">
        <v>8438</v>
      </c>
      <c r="E1775" s="2" t="s">
        <v>8439</v>
      </c>
      <c r="F1775" s="28">
        <v>0.2329</v>
      </c>
    </row>
    <row r="1776" spans="1:6" ht="44" thickBot="1">
      <c r="A1776" s="1">
        <v>2104081</v>
      </c>
      <c r="B1776" s="13" t="s">
        <v>23</v>
      </c>
      <c r="C1776" s="13" t="s">
        <v>1728</v>
      </c>
      <c r="D1776" s="1" t="s">
        <v>8440</v>
      </c>
      <c r="E1776" s="2" t="s">
        <v>8441</v>
      </c>
      <c r="F1776" s="28">
        <v>1.0013000000000001</v>
      </c>
    </row>
    <row r="1777" spans="1:6" ht="44" thickBot="1">
      <c r="A1777" s="1">
        <v>2403756</v>
      </c>
      <c r="B1777" s="13" t="s">
        <v>30</v>
      </c>
      <c r="C1777" s="13" t="s">
        <v>1729</v>
      </c>
      <c r="D1777" s="1" t="s">
        <v>8442</v>
      </c>
      <c r="E1777" s="2" t="s">
        <v>5327</v>
      </c>
      <c r="F1777" s="28">
        <v>0</v>
      </c>
    </row>
    <row r="1778" spans="1:6" ht="44" thickBot="1">
      <c r="A1778" s="1">
        <v>3515608</v>
      </c>
      <c r="B1778" s="13" t="s">
        <v>8</v>
      </c>
      <c r="C1778" s="13" t="s">
        <v>1730</v>
      </c>
      <c r="D1778" s="1" t="s">
        <v>8443</v>
      </c>
      <c r="E1778" s="2" t="s">
        <v>5327</v>
      </c>
      <c r="F1778" s="28">
        <v>0</v>
      </c>
    </row>
    <row r="1779" spans="1:6" ht="44" thickBot="1">
      <c r="A1779" s="1">
        <v>3515509</v>
      </c>
      <c r="B1779" s="13" t="s">
        <v>8</v>
      </c>
      <c r="C1779" s="13" t="s">
        <v>1731</v>
      </c>
      <c r="D1779" s="1" t="s">
        <v>8444</v>
      </c>
      <c r="E1779" s="2" t="s">
        <v>8445</v>
      </c>
      <c r="F1779" s="28">
        <v>0.51439999999999997</v>
      </c>
    </row>
    <row r="1780" spans="1:6" ht="29.5" thickBot="1">
      <c r="A1780" s="1">
        <v>3515657</v>
      </c>
      <c r="B1780" s="13" t="s">
        <v>8</v>
      </c>
      <c r="C1780" s="13" t="s">
        <v>1732</v>
      </c>
      <c r="D1780" s="1" t="s">
        <v>8446</v>
      </c>
      <c r="E1780" s="2" t="s">
        <v>8447</v>
      </c>
      <c r="F1780" s="28">
        <v>0.11070000000000001</v>
      </c>
    </row>
    <row r="1781" spans="1:6" ht="44" thickBot="1">
      <c r="A1781" s="1">
        <v>3515707</v>
      </c>
      <c r="B1781" s="13" t="s">
        <v>8</v>
      </c>
      <c r="C1781" s="13" t="s">
        <v>1733</v>
      </c>
      <c r="D1781" s="1" t="s">
        <v>8448</v>
      </c>
      <c r="E1781" s="2" t="s">
        <v>8449</v>
      </c>
      <c r="F1781" s="28">
        <v>5.7799999999999997E-2</v>
      </c>
    </row>
    <row r="1782" spans="1:6" ht="44" thickBot="1">
      <c r="A1782" s="1">
        <v>1600238</v>
      </c>
      <c r="B1782" s="13" t="s">
        <v>31</v>
      </c>
      <c r="C1782" s="13" t="s">
        <v>1734</v>
      </c>
      <c r="D1782" s="1" t="s">
        <v>8450</v>
      </c>
      <c r="E1782" s="2" t="s">
        <v>5327</v>
      </c>
      <c r="F1782" s="28">
        <v>0</v>
      </c>
    </row>
    <row r="1783" spans="1:6" ht="29.5" thickBot="1">
      <c r="A1783" s="1">
        <v>2605509</v>
      </c>
      <c r="B1783" s="13" t="s">
        <v>20</v>
      </c>
      <c r="C1783" s="13" t="s">
        <v>1735</v>
      </c>
      <c r="D1783" s="1" t="s">
        <v>8451</v>
      </c>
      <c r="E1783" s="2" t="s">
        <v>8452</v>
      </c>
      <c r="F1783" s="28">
        <v>0.31780000000000003</v>
      </c>
    </row>
    <row r="1784" spans="1:6" ht="29.5" thickBot="1">
      <c r="A1784" s="1">
        <v>3125903</v>
      </c>
      <c r="B1784" s="13" t="s">
        <v>13</v>
      </c>
      <c r="C1784" s="13" t="s">
        <v>1736</v>
      </c>
      <c r="D1784" s="1" t="s">
        <v>8453</v>
      </c>
      <c r="E1784" s="2" t="s">
        <v>8454</v>
      </c>
      <c r="F1784" s="28">
        <v>0.11990000000000001</v>
      </c>
    </row>
    <row r="1785" spans="1:6" ht="29.5" thickBot="1">
      <c r="A1785" s="1">
        <v>3125952</v>
      </c>
      <c r="B1785" s="13" t="s">
        <v>13</v>
      </c>
      <c r="C1785" s="13" t="s">
        <v>1737</v>
      </c>
      <c r="D1785" s="1" t="s">
        <v>8455</v>
      </c>
      <c r="E1785" s="2" t="s">
        <v>8456</v>
      </c>
      <c r="F1785" s="28">
        <v>0.14660000000000001</v>
      </c>
    </row>
    <row r="1786" spans="1:6" ht="29.5" thickBot="1">
      <c r="A1786" s="1">
        <v>4107751</v>
      </c>
      <c r="B1786" s="13" t="s">
        <v>9</v>
      </c>
      <c r="C1786" s="13" t="s">
        <v>1738</v>
      </c>
      <c r="D1786" s="1" t="s">
        <v>8457</v>
      </c>
      <c r="E1786" s="2" t="s">
        <v>5327</v>
      </c>
      <c r="F1786" s="28">
        <v>0</v>
      </c>
    </row>
    <row r="1787" spans="1:6" ht="29.5" thickBot="1">
      <c r="A1787" s="1">
        <v>1707652</v>
      </c>
      <c r="B1787" s="13" t="s">
        <v>21</v>
      </c>
      <c r="C1787" s="13" t="s">
        <v>1739</v>
      </c>
      <c r="D1787" s="1" t="s">
        <v>7682</v>
      </c>
      <c r="E1787" s="2" t="s">
        <v>5327</v>
      </c>
      <c r="F1787" s="28">
        <v>0</v>
      </c>
    </row>
    <row r="1788" spans="1:6" ht="44" thickBot="1">
      <c r="A1788" s="1">
        <v>5103809</v>
      </c>
      <c r="B1788" s="13" t="s">
        <v>25</v>
      </c>
      <c r="C1788" s="13" t="s">
        <v>1740</v>
      </c>
      <c r="D1788" s="1" t="s">
        <v>8458</v>
      </c>
      <c r="E1788" s="2" t="s">
        <v>8459</v>
      </c>
      <c r="F1788" s="28">
        <v>0.3</v>
      </c>
    </row>
    <row r="1789" spans="1:6" ht="29.5" thickBot="1">
      <c r="A1789" s="1">
        <v>2910859</v>
      </c>
      <c r="B1789" s="13" t="s">
        <v>7</v>
      </c>
      <c r="C1789" s="13" t="s">
        <v>1741</v>
      </c>
      <c r="D1789" s="1" t="s">
        <v>8460</v>
      </c>
      <c r="E1789" s="2" t="s">
        <v>8461</v>
      </c>
      <c r="F1789" s="28">
        <v>0.3553</v>
      </c>
    </row>
    <row r="1790" spans="1:6" ht="29.5" thickBot="1">
      <c r="A1790" s="1">
        <v>1707702</v>
      </c>
      <c r="B1790" s="13" t="s">
        <v>21</v>
      </c>
      <c r="C1790" s="13" t="s">
        <v>1741</v>
      </c>
      <c r="D1790" s="1" t="s">
        <v>8462</v>
      </c>
      <c r="E1790" s="2" t="s">
        <v>5327</v>
      </c>
      <c r="F1790" s="28">
        <v>0</v>
      </c>
    </row>
    <row r="1791" spans="1:6" ht="29.5" thickBot="1">
      <c r="A1791" s="1">
        <v>2910909</v>
      </c>
      <c r="B1791" s="13" t="s">
        <v>7</v>
      </c>
      <c r="C1791" s="13" t="s">
        <v>1742</v>
      </c>
      <c r="D1791" s="1" t="s">
        <v>8463</v>
      </c>
      <c r="E1791" s="2" t="s">
        <v>8464</v>
      </c>
      <c r="F1791" s="28">
        <v>0.30149999999999999</v>
      </c>
    </row>
    <row r="1792" spans="1:6" ht="29.5" thickBot="1">
      <c r="A1792" s="1">
        <v>5207808</v>
      </c>
      <c r="B1792" s="13" t="s">
        <v>11</v>
      </c>
      <c r="C1792" s="13" t="s">
        <v>1743</v>
      </c>
      <c r="D1792" s="1" t="s">
        <v>8465</v>
      </c>
      <c r="E1792" s="2" t="s">
        <v>8466</v>
      </c>
      <c r="F1792" s="28">
        <v>0.33260000000000001</v>
      </c>
    </row>
    <row r="1793" spans="1:6" ht="29.5" thickBot="1">
      <c r="A1793" s="1">
        <v>2702801</v>
      </c>
      <c r="B1793" s="13" t="s">
        <v>15</v>
      </c>
      <c r="C1793" s="13" t="s">
        <v>1744</v>
      </c>
      <c r="D1793" s="1" t="s">
        <v>8467</v>
      </c>
      <c r="E1793" s="2" t="s">
        <v>5327</v>
      </c>
      <c r="F1793" s="28">
        <v>0</v>
      </c>
    </row>
    <row r="1794" spans="1:6" ht="44" thickBot="1">
      <c r="A1794" s="1">
        <v>4107850</v>
      </c>
      <c r="B1794" s="13" t="s">
        <v>9</v>
      </c>
      <c r="C1794" s="13" t="s">
        <v>1745</v>
      </c>
      <c r="D1794" s="1" t="s">
        <v>8468</v>
      </c>
      <c r="E1794" s="2" t="s">
        <v>5327</v>
      </c>
      <c r="F1794" s="28">
        <v>0</v>
      </c>
    </row>
    <row r="1795" spans="1:6" ht="44" thickBot="1">
      <c r="A1795" s="1">
        <v>4205357</v>
      </c>
      <c r="B1795" s="13" t="s">
        <v>18</v>
      </c>
      <c r="C1795" s="13" t="s">
        <v>1746</v>
      </c>
      <c r="D1795" s="1" t="s">
        <v>8469</v>
      </c>
      <c r="E1795" s="2" t="s">
        <v>8470</v>
      </c>
      <c r="F1795" s="28">
        <v>0.48920000000000002</v>
      </c>
    </row>
    <row r="1796" spans="1:6" ht="29.5" thickBot="1">
      <c r="A1796" s="1">
        <v>3515806</v>
      </c>
      <c r="B1796" s="13" t="s">
        <v>8</v>
      </c>
      <c r="C1796" s="13" t="s">
        <v>1747</v>
      </c>
      <c r="D1796" s="1" t="s">
        <v>8471</v>
      </c>
      <c r="E1796" s="2" t="s">
        <v>8472</v>
      </c>
      <c r="F1796" s="28">
        <v>0.30099999999999999</v>
      </c>
    </row>
    <row r="1797" spans="1:6" ht="29.5" thickBot="1">
      <c r="A1797" s="1">
        <v>4107801</v>
      </c>
      <c r="B1797" s="13" t="s">
        <v>9</v>
      </c>
      <c r="C1797" s="13" t="s">
        <v>1748</v>
      </c>
      <c r="D1797" s="1" t="s">
        <v>8473</v>
      </c>
      <c r="E1797" s="2" t="s">
        <v>8474</v>
      </c>
      <c r="F1797" s="28">
        <v>7.9699999999999993E-2</v>
      </c>
    </row>
    <row r="1798" spans="1:6" ht="29.5" thickBot="1">
      <c r="A1798" s="1">
        <v>2403806</v>
      </c>
      <c r="B1798" s="13" t="s">
        <v>30</v>
      </c>
      <c r="C1798" s="13" t="s">
        <v>1749</v>
      </c>
      <c r="D1798" s="1" t="s">
        <v>8475</v>
      </c>
      <c r="E1798" s="2" t="s">
        <v>8476</v>
      </c>
      <c r="F1798" s="28">
        <v>4.3400000000000001E-2</v>
      </c>
    </row>
    <row r="1799" spans="1:6" ht="29.5" thickBot="1">
      <c r="A1799" s="1">
        <v>3515905</v>
      </c>
      <c r="B1799" s="13" t="s">
        <v>8</v>
      </c>
      <c r="C1799" s="13" t="s">
        <v>1750</v>
      </c>
      <c r="D1799" s="1" t="s">
        <v>8477</v>
      </c>
      <c r="E1799" s="2" t="s">
        <v>8478</v>
      </c>
      <c r="F1799" s="28">
        <v>0.29459999999999997</v>
      </c>
    </row>
    <row r="1800" spans="1:6" ht="29.5" thickBot="1">
      <c r="A1800" s="1">
        <v>2605608</v>
      </c>
      <c r="B1800" s="13" t="s">
        <v>20</v>
      </c>
      <c r="C1800" s="13" t="s">
        <v>1751</v>
      </c>
      <c r="D1800" s="1" t="s">
        <v>8479</v>
      </c>
      <c r="E1800" s="2" t="s">
        <v>8480</v>
      </c>
      <c r="F1800" s="28">
        <v>0.1114</v>
      </c>
    </row>
    <row r="1801" spans="1:6" ht="44" thickBot="1">
      <c r="A1801" s="1">
        <v>4308201</v>
      </c>
      <c r="B1801" s="13" t="s">
        <v>10</v>
      </c>
      <c r="C1801" s="13" t="s">
        <v>1752</v>
      </c>
      <c r="D1801" s="1" t="s">
        <v>8481</v>
      </c>
      <c r="E1801" s="2" t="s">
        <v>8482</v>
      </c>
      <c r="F1801" s="28">
        <v>0.48799999999999999</v>
      </c>
    </row>
    <row r="1802" spans="1:6" ht="44" thickBot="1">
      <c r="A1802" s="1">
        <v>5207907</v>
      </c>
      <c r="B1802" s="13" t="s">
        <v>11</v>
      </c>
      <c r="C1802" s="13" t="s">
        <v>1753</v>
      </c>
      <c r="D1802" s="1" t="s">
        <v>8483</v>
      </c>
      <c r="E1802" s="2" t="s">
        <v>8484</v>
      </c>
      <c r="F1802" s="28">
        <v>5.4399999999999997E-2</v>
      </c>
    </row>
    <row r="1803" spans="1:6" ht="44" thickBot="1">
      <c r="A1803" s="1">
        <v>2203800</v>
      </c>
      <c r="B1803" s="13" t="s">
        <v>28</v>
      </c>
      <c r="C1803" s="13" t="s">
        <v>1754</v>
      </c>
      <c r="D1803" s="1" t="s">
        <v>8485</v>
      </c>
      <c r="E1803" s="2" t="s">
        <v>5327</v>
      </c>
      <c r="F1803" s="28">
        <v>0</v>
      </c>
    </row>
    <row r="1804" spans="1:6" ht="29.5" thickBot="1">
      <c r="A1804" s="1">
        <v>2605707</v>
      </c>
      <c r="B1804" s="13" t="s">
        <v>20</v>
      </c>
      <c r="C1804" s="13" t="s">
        <v>1755</v>
      </c>
      <c r="D1804" s="1" t="s">
        <v>8486</v>
      </c>
      <c r="E1804" s="2" t="s">
        <v>5327</v>
      </c>
      <c r="F1804" s="28">
        <v>0</v>
      </c>
    </row>
    <row r="1805" spans="1:6" ht="29.5" thickBot="1">
      <c r="A1805" s="1">
        <v>4107900</v>
      </c>
      <c r="B1805" s="13" t="s">
        <v>9</v>
      </c>
      <c r="C1805" s="13" t="s">
        <v>1755</v>
      </c>
      <c r="D1805" s="1" t="s">
        <v>8487</v>
      </c>
      <c r="E1805" s="2" t="s">
        <v>8488</v>
      </c>
      <c r="F1805" s="28">
        <v>0.27310000000000001</v>
      </c>
    </row>
    <row r="1806" spans="1:6" ht="29.5" thickBot="1">
      <c r="A1806" s="1">
        <v>2911006</v>
      </c>
      <c r="B1806" s="13" t="s">
        <v>7</v>
      </c>
      <c r="C1806" s="13" t="s">
        <v>1756</v>
      </c>
      <c r="D1806" s="1" t="s">
        <v>8489</v>
      </c>
      <c r="E1806" s="2" t="s">
        <v>8490</v>
      </c>
      <c r="F1806" s="28">
        <v>0.1449</v>
      </c>
    </row>
    <row r="1807" spans="1:6" ht="44" thickBot="1">
      <c r="A1807" s="1">
        <v>1503044</v>
      </c>
      <c r="B1807" s="13" t="s">
        <v>22</v>
      </c>
      <c r="C1807" s="13" t="s">
        <v>1757</v>
      </c>
      <c r="D1807" s="1" t="s">
        <v>8491</v>
      </c>
      <c r="E1807" s="2" t="s">
        <v>5327</v>
      </c>
      <c r="F1807" s="28">
        <v>0</v>
      </c>
    </row>
    <row r="1808" spans="1:6" ht="44" thickBot="1">
      <c r="A1808" s="1">
        <v>2203859</v>
      </c>
      <c r="B1808" s="13" t="s">
        <v>28</v>
      </c>
      <c r="C1808" s="13" t="s">
        <v>1758</v>
      </c>
      <c r="D1808" s="1" t="s">
        <v>8492</v>
      </c>
      <c r="E1808" s="2" t="s">
        <v>8493</v>
      </c>
      <c r="F1808" s="28">
        <v>5.6500000000000002E-2</v>
      </c>
    </row>
    <row r="1809" spans="1:6" ht="29.5" thickBot="1">
      <c r="A1809" s="1">
        <v>3126000</v>
      </c>
      <c r="B1809" s="13" t="s">
        <v>13</v>
      </c>
      <c r="C1809" s="13" t="s">
        <v>1759</v>
      </c>
      <c r="D1809" s="1" t="s">
        <v>8494</v>
      </c>
      <c r="E1809" s="2" t="s">
        <v>8495</v>
      </c>
      <c r="F1809" s="28">
        <v>0.16200000000000001</v>
      </c>
    </row>
    <row r="1810" spans="1:6" ht="29.5" thickBot="1">
      <c r="A1810" s="1">
        <v>4108007</v>
      </c>
      <c r="B1810" s="13" t="s">
        <v>9</v>
      </c>
      <c r="C1810" s="13" t="s">
        <v>1760</v>
      </c>
      <c r="D1810" s="1" t="s">
        <v>8496</v>
      </c>
      <c r="E1810" s="2" t="s">
        <v>8497</v>
      </c>
      <c r="F1810" s="28">
        <v>0.33500000000000002</v>
      </c>
    </row>
    <row r="1811" spans="1:6" ht="29.5" thickBot="1">
      <c r="A1811" s="1">
        <v>2203909</v>
      </c>
      <c r="B1811" s="13" t="s">
        <v>28</v>
      </c>
      <c r="C1811" s="13" t="s">
        <v>1761</v>
      </c>
      <c r="D1811" s="1" t="s">
        <v>8498</v>
      </c>
      <c r="E1811" s="2" t="s">
        <v>8499</v>
      </c>
      <c r="F1811" s="28">
        <v>2.2100000000000002E-2</v>
      </c>
    </row>
    <row r="1812" spans="1:6" ht="44" thickBot="1">
      <c r="A1812" s="1">
        <v>4308250</v>
      </c>
      <c r="B1812" s="13" t="s">
        <v>10</v>
      </c>
      <c r="C1812" s="13" t="s">
        <v>1762</v>
      </c>
      <c r="D1812" s="1" t="s">
        <v>8500</v>
      </c>
      <c r="E1812" s="2" t="s">
        <v>8501</v>
      </c>
      <c r="F1812" s="28">
        <v>0.38019999999999998</v>
      </c>
    </row>
    <row r="1813" spans="1:6" ht="29.5" thickBot="1">
      <c r="A1813" s="1">
        <v>4205407</v>
      </c>
      <c r="B1813" s="13" t="s">
        <v>18</v>
      </c>
      <c r="C1813" s="13" t="s">
        <v>1763</v>
      </c>
      <c r="D1813" s="1" t="s">
        <v>8502</v>
      </c>
      <c r="E1813" s="2" t="s">
        <v>8503</v>
      </c>
      <c r="F1813" s="28">
        <v>8.7900000000000006E-2</v>
      </c>
    </row>
    <row r="1814" spans="1:6" ht="29.5" thickBot="1">
      <c r="A1814" s="1">
        <v>4108106</v>
      </c>
      <c r="B1814" s="13" t="s">
        <v>9</v>
      </c>
      <c r="C1814" s="13" t="s">
        <v>1764</v>
      </c>
      <c r="D1814" s="1" t="s">
        <v>8504</v>
      </c>
      <c r="E1814" s="2" t="s">
        <v>5327</v>
      </c>
      <c r="F1814" s="28">
        <v>0</v>
      </c>
    </row>
    <row r="1815" spans="1:6" ht="44" thickBot="1">
      <c r="A1815" s="1">
        <v>3516002</v>
      </c>
      <c r="B1815" s="13" t="s">
        <v>8</v>
      </c>
      <c r="C1815" s="13" t="s">
        <v>1765</v>
      </c>
      <c r="D1815" s="1" t="s">
        <v>8505</v>
      </c>
      <c r="E1815" s="2" t="s">
        <v>8506</v>
      </c>
      <c r="F1815" s="28">
        <v>0.27379999999999999</v>
      </c>
    </row>
    <row r="1816" spans="1:6" ht="29.5" thickBot="1">
      <c r="A1816" s="1">
        <v>3516101</v>
      </c>
      <c r="B1816" s="13" t="s">
        <v>8</v>
      </c>
      <c r="C1816" s="13" t="s">
        <v>1766</v>
      </c>
      <c r="D1816" s="1" t="s">
        <v>8142</v>
      </c>
      <c r="E1816" s="2" t="s">
        <v>5327</v>
      </c>
      <c r="F1816" s="28">
        <v>0</v>
      </c>
    </row>
    <row r="1817" spans="1:6" ht="29.5" thickBot="1">
      <c r="A1817" s="1">
        <v>1301605</v>
      </c>
      <c r="B1817" s="13" t="s">
        <v>29</v>
      </c>
      <c r="C1817" s="13" t="s">
        <v>1767</v>
      </c>
      <c r="D1817" s="1" t="s">
        <v>8507</v>
      </c>
      <c r="E1817" s="2" t="s">
        <v>8508</v>
      </c>
      <c r="F1817" s="28">
        <v>0.28010000000000002</v>
      </c>
    </row>
    <row r="1818" spans="1:6" ht="44" thickBot="1">
      <c r="A1818" s="1">
        <v>4308300</v>
      </c>
      <c r="B1818" s="13" t="s">
        <v>10</v>
      </c>
      <c r="C1818" s="13" t="s">
        <v>1768</v>
      </c>
      <c r="D1818" s="1" t="s">
        <v>5495</v>
      </c>
      <c r="E1818" s="2" t="s">
        <v>8509</v>
      </c>
      <c r="F1818" s="28">
        <v>0.2792</v>
      </c>
    </row>
    <row r="1819" spans="1:6" ht="29.5" thickBot="1">
      <c r="A1819" s="1">
        <v>3126109</v>
      </c>
      <c r="B1819" s="13" t="s">
        <v>13</v>
      </c>
      <c r="C1819" s="13" t="s">
        <v>1769</v>
      </c>
      <c r="D1819" s="1" t="s">
        <v>8510</v>
      </c>
      <c r="E1819" s="2" t="s">
        <v>8511</v>
      </c>
      <c r="F1819" s="28">
        <v>0.29580000000000001</v>
      </c>
    </row>
    <row r="1820" spans="1:6" ht="29.5" thickBot="1">
      <c r="A1820" s="1">
        <v>4308409</v>
      </c>
      <c r="B1820" s="13" t="s">
        <v>10</v>
      </c>
      <c r="C1820" s="13" t="s">
        <v>1770</v>
      </c>
      <c r="D1820" s="1" t="s">
        <v>8512</v>
      </c>
      <c r="E1820" s="2" t="s">
        <v>8513</v>
      </c>
      <c r="F1820" s="28">
        <v>0.53979999999999995</v>
      </c>
    </row>
    <row r="1821" spans="1:6" ht="29.5" thickBot="1">
      <c r="A1821" s="1">
        <v>5208004</v>
      </c>
      <c r="B1821" s="13" t="s">
        <v>11</v>
      </c>
      <c r="C1821" s="13" t="s">
        <v>1771</v>
      </c>
      <c r="D1821" s="1" t="s">
        <v>8514</v>
      </c>
      <c r="E1821" s="2" t="s">
        <v>8515</v>
      </c>
      <c r="F1821" s="28">
        <v>0.1328</v>
      </c>
    </row>
    <row r="1822" spans="1:6" ht="44" thickBot="1">
      <c r="A1822" s="1">
        <v>2104099</v>
      </c>
      <c r="B1822" s="13" t="s">
        <v>23</v>
      </c>
      <c r="C1822" s="13" t="s">
        <v>1772</v>
      </c>
      <c r="D1822" s="1" t="s">
        <v>8516</v>
      </c>
      <c r="E1822" s="2" t="s">
        <v>8517</v>
      </c>
      <c r="F1822" s="28">
        <v>0.3236</v>
      </c>
    </row>
    <row r="1823" spans="1:6" ht="44" thickBot="1">
      <c r="A1823" s="1">
        <v>4108205</v>
      </c>
      <c r="B1823" s="13" t="s">
        <v>9</v>
      </c>
      <c r="C1823" s="13" t="s">
        <v>1773</v>
      </c>
      <c r="D1823" s="1" t="s">
        <v>8518</v>
      </c>
      <c r="E1823" s="2" t="s">
        <v>8519</v>
      </c>
      <c r="F1823" s="28">
        <v>0.46689999999999998</v>
      </c>
    </row>
    <row r="1824" spans="1:6" ht="44" thickBot="1">
      <c r="A1824" s="1">
        <v>2911105</v>
      </c>
      <c r="B1824" s="13" t="s">
        <v>7</v>
      </c>
      <c r="C1824" s="13" t="s">
        <v>1774</v>
      </c>
      <c r="D1824" s="1" t="s">
        <v>8520</v>
      </c>
      <c r="E1824" s="2" t="s">
        <v>5327</v>
      </c>
      <c r="F1824" s="28">
        <v>0</v>
      </c>
    </row>
    <row r="1825" spans="1:6" ht="44" thickBot="1">
      <c r="A1825" s="1">
        <v>4205431</v>
      </c>
      <c r="B1825" s="13" t="s">
        <v>18</v>
      </c>
      <c r="C1825" s="13" t="s">
        <v>1775</v>
      </c>
      <c r="D1825" s="1" t="s">
        <v>7924</v>
      </c>
      <c r="E1825" s="2" t="s">
        <v>8521</v>
      </c>
      <c r="F1825" s="28">
        <v>0.4345</v>
      </c>
    </row>
    <row r="1826" spans="1:6" ht="29.5" thickBot="1">
      <c r="A1826" s="1">
        <v>5208103</v>
      </c>
      <c r="B1826" s="13" t="s">
        <v>11</v>
      </c>
      <c r="C1826" s="13" t="s">
        <v>1776</v>
      </c>
      <c r="D1826" s="1" t="s">
        <v>8352</v>
      </c>
      <c r="E1826" s="2" t="s">
        <v>8522</v>
      </c>
      <c r="F1826" s="28">
        <v>0.1656</v>
      </c>
    </row>
    <row r="1827" spans="1:6" ht="29.5" thickBot="1">
      <c r="A1827" s="1">
        <v>3126208</v>
      </c>
      <c r="B1827" s="13" t="s">
        <v>13</v>
      </c>
      <c r="C1827" s="13" t="s">
        <v>1776</v>
      </c>
      <c r="D1827" s="1" t="s">
        <v>8523</v>
      </c>
      <c r="E1827" s="2" t="s">
        <v>8524</v>
      </c>
      <c r="F1827" s="28">
        <v>0.41839999999999999</v>
      </c>
    </row>
    <row r="1828" spans="1:6" ht="44" thickBot="1">
      <c r="A1828" s="1">
        <v>1708205</v>
      </c>
      <c r="B1828" s="13" t="s">
        <v>21</v>
      </c>
      <c r="C1828" s="13" t="s">
        <v>1777</v>
      </c>
      <c r="D1828" s="1" t="s">
        <v>8525</v>
      </c>
      <c r="E1828" s="2" t="s">
        <v>8526</v>
      </c>
      <c r="F1828" s="28">
        <v>0.26979999999999998</v>
      </c>
    </row>
    <row r="1829" spans="1:6" ht="29.5" thickBot="1">
      <c r="A1829" s="1">
        <v>4308433</v>
      </c>
      <c r="B1829" s="13" t="s">
        <v>10</v>
      </c>
      <c r="C1829" s="13" t="s">
        <v>1778</v>
      </c>
      <c r="D1829" s="1" t="s">
        <v>7349</v>
      </c>
      <c r="E1829" s="2" t="s">
        <v>8527</v>
      </c>
      <c r="F1829" s="28">
        <v>0.27850000000000003</v>
      </c>
    </row>
    <row r="1830" spans="1:6" ht="29.5" thickBot="1">
      <c r="A1830" s="1">
        <v>2304350</v>
      </c>
      <c r="B1830" s="13" t="s">
        <v>24</v>
      </c>
      <c r="C1830" s="13" t="s">
        <v>1779</v>
      </c>
      <c r="D1830" s="1" t="s">
        <v>8528</v>
      </c>
      <c r="E1830" s="2" t="s">
        <v>8529</v>
      </c>
      <c r="F1830" s="28">
        <v>0.35680000000000001</v>
      </c>
    </row>
    <row r="1831" spans="1:6" ht="29.5" thickBot="1">
      <c r="A1831" s="1">
        <v>4205456</v>
      </c>
      <c r="B1831" s="13" t="s">
        <v>18</v>
      </c>
      <c r="C1831" s="13" t="s">
        <v>1780</v>
      </c>
      <c r="D1831" s="1" t="s">
        <v>8530</v>
      </c>
      <c r="E1831" s="2" t="s">
        <v>8531</v>
      </c>
      <c r="F1831" s="28">
        <v>0.40560000000000002</v>
      </c>
    </row>
    <row r="1832" spans="1:6" ht="29.5" thickBot="1">
      <c r="A1832" s="1">
        <v>2304400</v>
      </c>
      <c r="B1832" s="13" t="s">
        <v>24</v>
      </c>
      <c r="C1832" s="13" t="s">
        <v>1781</v>
      </c>
      <c r="D1832" s="1" t="s">
        <v>8532</v>
      </c>
      <c r="E1832" s="2" t="s">
        <v>8533</v>
      </c>
      <c r="F1832" s="28">
        <v>5.0000000000000001E-4</v>
      </c>
    </row>
    <row r="1833" spans="1:6" ht="44" thickBot="1">
      <c r="A1833" s="1">
        <v>3126307</v>
      </c>
      <c r="B1833" s="13" t="s">
        <v>13</v>
      </c>
      <c r="C1833" s="13" t="s">
        <v>1782</v>
      </c>
      <c r="D1833" s="1" t="s">
        <v>8534</v>
      </c>
      <c r="E1833" s="2" t="s">
        <v>8535</v>
      </c>
      <c r="F1833" s="28">
        <v>0.41339999999999999</v>
      </c>
    </row>
    <row r="1834" spans="1:6" ht="44" thickBot="1">
      <c r="A1834" s="1">
        <v>1708254</v>
      </c>
      <c r="B1834" s="13" t="s">
        <v>21</v>
      </c>
      <c r="C1834" s="13" t="s">
        <v>1783</v>
      </c>
      <c r="D1834" s="1" t="s">
        <v>8536</v>
      </c>
      <c r="E1834" s="2" t="s">
        <v>8537</v>
      </c>
      <c r="F1834" s="28">
        <v>8.6300000000000002E-2</v>
      </c>
    </row>
    <row r="1835" spans="1:6" ht="44" thickBot="1">
      <c r="A1835" s="1">
        <v>2104107</v>
      </c>
      <c r="B1835" s="13" t="s">
        <v>23</v>
      </c>
      <c r="C1835" s="13" t="s">
        <v>1784</v>
      </c>
      <c r="D1835" s="1" t="s">
        <v>8538</v>
      </c>
      <c r="E1835" s="2" t="s">
        <v>8539</v>
      </c>
      <c r="F1835" s="28">
        <v>0.29120000000000001</v>
      </c>
    </row>
    <row r="1836" spans="1:6" ht="44" thickBot="1">
      <c r="A1836" s="1">
        <v>4308458</v>
      </c>
      <c r="B1836" s="13" t="s">
        <v>10</v>
      </c>
      <c r="C1836" s="13" t="s">
        <v>1785</v>
      </c>
      <c r="D1836" s="1" t="s">
        <v>8540</v>
      </c>
      <c r="E1836" s="2" t="s">
        <v>8541</v>
      </c>
      <c r="F1836" s="28">
        <v>0.3705</v>
      </c>
    </row>
    <row r="1837" spans="1:6" ht="29.5" thickBot="1">
      <c r="A1837" s="1">
        <v>2304459</v>
      </c>
      <c r="B1837" s="13" t="s">
        <v>24</v>
      </c>
      <c r="C1837" s="13" t="s">
        <v>1786</v>
      </c>
      <c r="D1837" s="1" t="s">
        <v>8542</v>
      </c>
      <c r="E1837" s="2" t="s">
        <v>8543</v>
      </c>
      <c r="F1837" s="28">
        <v>0.21229999999999999</v>
      </c>
    </row>
    <row r="1838" spans="1:6" ht="29.5" thickBot="1">
      <c r="A1838" s="1">
        <v>2104206</v>
      </c>
      <c r="B1838" s="13" t="s">
        <v>23</v>
      </c>
      <c r="C1838" s="13" t="s">
        <v>1787</v>
      </c>
      <c r="D1838" s="1" t="s">
        <v>8544</v>
      </c>
      <c r="E1838" s="2" t="s">
        <v>5327</v>
      </c>
      <c r="F1838" s="28">
        <v>0</v>
      </c>
    </row>
    <row r="1839" spans="1:6" ht="44" thickBot="1">
      <c r="A1839" s="1">
        <v>3126406</v>
      </c>
      <c r="B1839" s="13" t="s">
        <v>13</v>
      </c>
      <c r="C1839" s="13" t="s">
        <v>1788</v>
      </c>
      <c r="D1839" s="1" t="s">
        <v>8545</v>
      </c>
      <c r="E1839" s="2" t="s">
        <v>8546</v>
      </c>
      <c r="F1839" s="28">
        <v>0.14369999999999999</v>
      </c>
    </row>
    <row r="1840" spans="1:6" ht="29.5" thickBot="1">
      <c r="A1840" s="1">
        <v>4108304</v>
      </c>
      <c r="B1840" s="13" t="s">
        <v>9</v>
      </c>
      <c r="C1840" s="13" t="s">
        <v>1789</v>
      </c>
      <c r="D1840" s="1" t="s">
        <v>8547</v>
      </c>
      <c r="E1840" s="2" t="s">
        <v>8548</v>
      </c>
      <c r="F1840" s="28">
        <v>0.2288</v>
      </c>
    </row>
    <row r="1841" spans="1:6" ht="29.5" thickBot="1">
      <c r="A1841" s="1">
        <v>4108452</v>
      </c>
      <c r="B1841" s="13" t="s">
        <v>9</v>
      </c>
      <c r="C1841" s="13" t="s">
        <v>1790</v>
      </c>
      <c r="D1841" s="1" t="s">
        <v>8549</v>
      </c>
      <c r="E1841" s="2" t="s">
        <v>5327</v>
      </c>
      <c r="F1841" s="28">
        <v>0</v>
      </c>
    </row>
    <row r="1842" spans="1:6" ht="29.5" thickBot="1">
      <c r="A1842" s="1">
        <v>4205506</v>
      </c>
      <c r="B1842" s="13" t="s">
        <v>18</v>
      </c>
      <c r="C1842" s="13" t="s">
        <v>1791</v>
      </c>
      <c r="D1842" s="1" t="s">
        <v>8550</v>
      </c>
      <c r="E1842" s="2" t="s">
        <v>8551</v>
      </c>
      <c r="F1842" s="28">
        <v>0.3926</v>
      </c>
    </row>
    <row r="1843" spans="1:6" ht="29.5" thickBot="1">
      <c r="A1843" s="1">
        <v>3516200</v>
      </c>
      <c r="B1843" s="13" t="s">
        <v>8</v>
      </c>
      <c r="C1843" s="13" t="s">
        <v>1792</v>
      </c>
      <c r="D1843" s="1" t="s">
        <v>8552</v>
      </c>
      <c r="E1843" s="2" t="s">
        <v>8553</v>
      </c>
      <c r="F1843" s="28">
        <v>0.31879999999999997</v>
      </c>
    </row>
    <row r="1844" spans="1:6" ht="29.5" thickBot="1">
      <c r="A1844" s="1">
        <v>2204006</v>
      </c>
      <c r="B1844" s="13" t="s">
        <v>28</v>
      </c>
      <c r="C1844" s="13" t="s">
        <v>1793</v>
      </c>
      <c r="D1844" s="1" t="s">
        <v>8554</v>
      </c>
      <c r="E1844" s="2" t="s">
        <v>8555</v>
      </c>
      <c r="F1844" s="28">
        <v>7.2800000000000004E-2</v>
      </c>
    </row>
    <row r="1845" spans="1:6" ht="44" thickBot="1">
      <c r="A1845" s="1">
        <v>4108320</v>
      </c>
      <c r="B1845" s="13" t="s">
        <v>9</v>
      </c>
      <c r="C1845" s="13" t="s">
        <v>1794</v>
      </c>
      <c r="D1845" s="1" t="s">
        <v>8556</v>
      </c>
      <c r="E1845" s="2" t="s">
        <v>8557</v>
      </c>
      <c r="F1845" s="28">
        <v>0.3075</v>
      </c>
    </row>
    <row r="1846" spans="1:6" ht="44" thickBot="1">
      <c r="A1846" s="1">
        <v>2204105</v>
      </c>
      <c r="B1846" s="13" t="s">
        <v>28</v>
      </c>
      <c r="C1846" s="13" t="s">
        <v>1795</v>
      </c>
      <c r="D1846" s="1" t="s">
        <v>8558</v>
      </c>
      <c r="E1846" s="2" t="s">
        <v>5327</v>
      </c>
      <c r="F1846" s="28">
        <v>0</v>
      </c>
    </row>
    <row r="1847" spans="1:6" ht="44" thickBot="1">
      <c r="A1847" s="1">
        <v>3126505</v>
      </c>
      <c r="B1847" s="13" t="s">
        <v>13</v>
      </c>
      <c r="C1847" s="13" t="s">
        <v>1796</v>
      </c>
      <c r="D1847" s="1" t="s">
        <v>8559</v>
      </c>
      <c r="E1847" s="2" t="s">
        <v>8560</v>
      </c>
      <c r="F1847" s="28">
        <v>0.2999</v>
      </c>
    </row>
    <row r="1848" spans="1:6" ht="44" thickBot="1">
      <c r="A1848" s="1">
        <v>4108403</v>
      </c>
      <c r="B1848" s="13" t="s">
        <v>9</v>
      </c>
      <c r="C1848" s="13" t="s">
        <v>1797</v>
      </c>
      <c r="D1848" s="1" t="s">
        <v>8561</v>
      </c>
      <c r="E1848" s="2" t="s">
        <v>8562</v>
      </c>
      <c r="F1848" s="28">
        <v>0.76239999999999997</v>
      </c>
    </row>
    <row r="1849" spans="1:6" ht="44" thickBot="1">
      <c r="A1849" s="1">
        <v>2403905</v>
      </c>
      <c r="B1849" s="13" t="s">
        <v>30</v>
      </c>
      <c r="C1849" s="13" t="s">
        <v>1798</v>
      </c>
      <c r="D1849" s="1" t="s">
        <v>8563</v>
      </c>
      <c r="E1849" s="2" t="s">
        <v>5327</v>
      </c>
      <c r="F1849" s="28">
        <v>0</v>
      </c>
    </row>
    <row r="1850" spans="1:6" ht="44" thickBot="1">
      <c r="A1850" s="1">
        <v>2204154</v>
      </c>
      <c r="B1850" s="13" t="s">
        <v>28</v>
      </c>
      <c r="C1850" s="13" t="s">
        <v>1799</v>
      </c>
      <c r="D1850" s="1" t="s">
        <v>8564</v>
      </c>
      <c r="E1850" s="2" t="s">
        <v>8565</v>
      </c>
      <c r="F1850" s="28">
        <v>0.31359999999999999</v>
      </c>
    </row>
    <row r="1851" spans="1:6" ht="44" thickBot="1">
      <c r="A1851" s="1">
        <v>3516309</v>
      </c>
      <c r="B1851" s="13" t="s">
        <v>8</v>
      </c>
      <c r="C1851" s="13" t="s">
        <v>1800</v>
      </c>
      <c r="D1851" s="1" t="s">
        <v>8566</v>
      </c>
      <c r="E1851" s="2" t="s">
        <v>5327</v>
      </c>
      <c r="F1851" s="28">
        <v>0</v>
      </c>
    </row>
    <row r="1852" spans="1:6" ht="29.5" thickBot="1">
      <c r="A1852" s="1">
        <v>3126703</v>
      </c>
      <c r="B1852" s="13" t="s">
        <v>13</v>
      </c>
      <c r="C1852" s="13" t="s">
        <v>1801</v>
      </c>
      <c r="D1852" s="1" t="s">
        <v>8567</v>
      </c>
      <c r="E1852" s="2" t="s">
        <v>8568</v>
      </c>
      <c r="F1852" s="28">
        <v>0.35410000000000003</v>
      </c>
    </row>
    <row r="1853" spans="1:6" ht="44" thickBot="1">
      <c r="A1853" s="1">
        <v>2204204</v>
      </c>
      <c r="B1853" s="13" t="s">
        <v>28</v>
      </c>
      <c r="C1853" s="13" t="s">
        <v>1802</v>
      </c>
      <c r="D1853" s="1" t="s">
        <v>8569</v>
      </c>
      <c r="E1853" s="2" t="s">
        <v>8570</v>
      </c>
      <c r="F1853" s="28">
        <v>0.37380000000000002</v>
      </c>
    </row>
    <row r="1854" spans="1:6" ht="44" thickBot="1">
      <c r="A1854" s="1">
        <v>3126752</v>
      </c>
      <c r="B1854" s="13" t="s">
        <v>13</v>
      </c>
      <c r="C1854" s="13" t="s">
        <v>1803</v>
      </c>
      <c r="D1854" s="1" t="s">
        <v>8571</v>
      </c>
      <c r="E1854" s="2" t="s">
        <v>8572</v>
      </c>
      <c r="F1854" s="28">
        <v>0.47160000000000002</v>
      </c>
    </row>
    <row r="1855" spans="1:6" ht="44" thickBot="1">
      <c r="A1855" s="1">
        <v>3516408</v>
      </c>
      <c r="B1855" s="13" t="s">
        <v>8</v>
      </c>
      <c r="C1855" s="13" t="s">
        <v>1804</v>
      </c>
      <c r="D1855" s="1" t="s">
        <v>8573</v>
      </c>
      <c r="E1855" s="2" t="s">
        <v>5327</v>
      </c>
      <c r="F1855" s="28">
        <v>0</v>
      </c>
    </row>
    <row r="1856" spans="1:6" ht="29.5" thickBot="1">
      <c r="A1856" s="1">
        <v>2304509</v>
      </c>
      <c r="B1856" s="13" t="s">
        <v>24</v>
      </c>
      <c r="C1856" s="13" t="s">
        <v>1805</v>
      </c>
      <c r="D1856" s="1" t="s">
        <v>8574</v>
      </c>
      <c r="E1856" s="2" t="s">
        <v>8575</v>
      </c>
      <c r="F1856" s="28">
        <v>1.03E-2</v>
      </c>
    </row>
    <row r="1857" spans="1:6" ht="44" thickBot="1">
      <c r="A1857" s="1">
        <v>4308508</v>
      </c>
      <c r="B1857" s="13" t="s">
        <v>10</v>
      </c>
      <c r="C1857" s="13" t="s">
        <v>1806</v>
      </c>
      <c r="D1857" s="1" t="s">
        <v>8576</v>
      </c>
      <c r="E1857" s="2" t="s">
        <v>8577</v>
      </c>
      <c r="F1857" s="28">
        <v>0.3589</v>
      </c>
    </row>
    <row r="1858" spans="1:6" ht="29.5" thickBot="1">
      <c r="A1858" s="1">
        <v>3126802</v>
      </c>
      <c r="B1858" s="13" t="s">
        <v>13</v>
      </c>
      <c r="C1858" s="13" t="s">
        <v>1807</v>
      </c>
      <c r="D1858" s="1" t="s">
        <v>8578</v>
      </c>
      <c r="E1858" s="2" t="s">
        <v>5327</v>
      </c>
      <c r="F1858" s="28">
        <v>0</v>
      </c>
    </row>
    <row r="1859" spans="1:6" ht="29.5" thickBot="1">
      <c r="A1859" s="1">
        <v>3126901</v>
      </c>
      <c r="B1859" s="13" t="s">
        <v>13</v>
      </c>
      <c r="C1859" s="13" t="s">
        <v>1808</v>
      </c>
      <c r="D1859" s="1" t="s">
        <v>8579</v>
      </c>
      <c r="E1859" s="2" t="s">
        <v>5327</v>
      </c>
      <c r="F1859" s="28">
        <v>0</v>
      </c>
    </row>
    <row r="1860" spans="1:6" ht="44" thickBot="1">
      <c r="A1860" s="1">
        <v>3126950</v>
      </c>
      <c r="B1860" s="13" t="s">
        <v>13</v>
      </c>
      <c r="C1860" s="13" t="s">
        <v>1809</v>
      </c>
      <c r="D1860" s="1" t="s">
        <v>8580</v>
      </c>
      <c r="E1860" s="2" t="s">
        <v>5327</v>
      </c>
      <c r="F1860" s="28">
        <v>0</v>
      </c>
    </row>
    <row r="1861" spans="1:6" ht="29.5" thickBot="1">
      <c r="A1861" s="1">
        <v>2506202</v>
      </c>
      <c r="B1861" s="13" t="s">
        <v>17</v>
      </c>
      <c r="C1861" s="13" t="s">
        <v>1810</v>
      </c>
      <c r="D1861" s="1" t="s">
        <v>8581</v>
      </c>
      <c r="E1861" s="2" t="s">
        <v>8582</v>
      </c>
      <c r="F1861" s="28">
        <v>0.19289999999999999</v>
      </c>
    </row>
    <row r="1862" spans="1:6" ht="44" thickBot="1">
      <c r="A1862" s="1">
        <v>2605806</v>
      </c>
      <c r="B1862" s="13" t="s">
        <v>20</v>
      </c>
      <c r="C1862" s="13" t="s">
        <v>1811</v>
      </c>
      <c r="D1862" s="1" t="s">
        <v>8583</v>
      </c>
      <c r="E1862" s="2" t="s">
        <v>5327</v>
      </c>
      <c r="F1862" s="28">
        <v>0</v>
      </c>
    </row>
    <row r="1863" spans="1:6" ht="29.5" thickBot="1">
      <c r="A1863" s="1">
        <v>2802304</v>
      </c>
      <c r="B1863" s="13" t="s">
        <v>12</v>
      </c>
      <c r="C1863" s="13" t="s">
        <v>1812</v>
      </c>
      <c r="D1863" s="1" t="s">
        <v>8584</v>
      </c>
      <c r="E1863" s="2" t="s">
        <v>8585</v>
      </c>
      <c r="F1863" s="28">
        <v>0.46939999999999998</v>
      </c>
    </row>
    <row r="1864" spans="1:6" ht="29.5" thickBot="1">
      <c r="A1864" s="1">
        <v>4205555</v>
      </c>
      <c r="B1864" s="13" t="s">
        <v>18</v>
      </c>
      <c r="C1864" s="13" t="s">
        <v>1813</v>
      </c>
      <c r="D1864" s="1" t="s">
        <v>8586</v>
      </c>
      <c r="E1864" s="2" t="s">
        <v>5327</v>
      </c>
      <c r="F1864" s="28">
        <v>0</v>
      </c>
    </row>
    <row r="1865" spans="1:6" ht="29.5" thickBot="1">
      <c r="A1865" s="1">
        <v>3127008</v>
      </c>
      <c r="B1865" s="13" t="s">
        <v>13</v>
      </c>
      <c r="C1865" s="13" t="s">
        <v>1814</v>
      </c>
      <c r="D1865" s="1" t="s">
        <v>8587</v>
      </c>
      <c r="E1865" s="2" t="s">
        <v>8588</v>
      </c>
      <c r="F1865" s="28">
        <v>0.2336</v>
      </c>
    </row>
    <row r="1866" spans="1:6" ht="44" thickBot="1">
      <c r="A1866" s="1">
        <v>3127057</v>
      </c>
      <c r="B1866" s="13" t="s">
        <v>13</v>
      </c>
      <c r="C1866" s="13" t="s">
        <v>1815</v>
      </c>
      <c r="D1866" s="1" t="s">
        <v>8589</v>
      </c>
      <c r="E1866" s="2" t="s">
        <v>5327</v>
      </c>
      <c r="F1866" s="28">
        <v>0</v>
      </c>
    </row>
    <row r="1867" spans="1:6" ht="29.5" thickBot="1">
      <c r="A1867" s="1">
        <v>2204303</v>
      </c>
      <c r="B1867" s="13" t="s">
        <v>28</v>
      </c>
      <c r="C1867" s="13" t="s">
        <v>1816</v>
      </c>
      <c r="D1867" s="1" t="s">
        <v>8590</v>
      </c>
      <c r="E1867" s="2" t="s">
        <v>5327</v>
      </c>
      <c r="F1867" s="28">
        <v>0</v>
      </c>
    </row>
    <row r="1868" spans="1:6" ht="29.5" thickBot="1">
      <c r="A1868" s="1">
        <v>3127073</v>
      </c>
      <c r="B1868" s="13" t="s">
        <v>13</v>
      </c>
      <c r="C1868" s="13" t="s">
        <v>1817</v>
      </c>
      <c r="D1868" s="1" t="s">
        <v>8591</v>
      </c>
      <c r="E1868" s="2" t="s">
        <v>8592</v>
      </c>
      <c r="F1868" s="28">
        <v>0.13109999999999999</v>
      </c>
    </row>
    <row r="1869" spans="1:6" ht="29.5" thickBot="1">
      <c r="A1869" s="1">
        <v>3127107</v>
      </c>
      <c r="B1869" s="13" t="s">
        <v>13</v>
      </c>
      <c r="C1869" s="13" t="s">
        <v>1818</v>
      </c>
      <c r="D1869" s="1" t="s">
        <v>8593</v>
      </c>
      <c r="E1869" s="2" t="s">
        <v>5327</v>
      </c>
      <c r="F1869" s="28">
        <v>0</v>
      </c>
    </row>
    <row r="1870" spans="1:6" ht="44" thickBot="1">
      <c r="A1870" s="1">
        <v>2404002</v>
      </c>
      <c r="B1870" s="13" t="s">
        <v>30</v>
      </c>
      <c r="C1870" s="13" t="s">
        <v>1819</v>
      </c>
      <c r="D1870" s="1" t="s">
        <v>8594</v>
      </c>
      <c r="E1870" s="2" t="s">
        <v>5327</v>
      </c>
      <c r="F1870" s="28">
        <v>0</v>
      </c>
    </row>
    <row r="1871" spans="1:6" ht="29.5" thickBot="1">
      <c r="A1871" s="1">
        <v>3202207</v>
      </c>
      <c r="B1871" s="13" t="s">
        <v>16</v>
      </c>
      <c r="C1871" s="13" t="s">
        <v>1820</v>
      </c>
      <c r="D1871" s="1" t="s">
        <v>8595</v>
      </c>
      <c r="E1871" s="2" t="s">
        <v>5327</v>
      </c>
      <c r="F1871" s="28">
        <v>0</v>
      </c>
    </row>
    <row r="1872" spans="1:6" ht="29.5" thickBot="1">
      <c r="A1872" s="1">
        <v>3127206</v>
      </c>
      <c r="B1872" s="13" t="s">
        <v>13</v>
      </c>
      <c r="C1872" s="13" t="s">
        <v>1821</v>
      </c>
      <c r="D1872" s="1" t="s">
        <v>8596</v>
      </c>
      <c r="E1872" s="2" t="s">
        <v>8597</v>
      </c>
      <c r="F1872" s="28">
        <v>0.254</v>
      </c>
    </row>
    <row r="1873" spans="1:6" ht="44" thickBot="1">
      <c r="A1873" s="1">
        <v>3516507</v>
      </c>
      <c r="B1873" s="13" t="s">
        <v>8</v>
      </c>
      <c r="C1873" s="13" t="s">
        <v>1822</v>
      </c>
      <c r="D1873" s="1" t="s">
        <v>8598</v>
      </c>
      <c r="E1873" s="2" t="s">
        <v>5327</v>
      </c>
      <c r="F1873" s="28">
        <v>0</v>
      </c>
    </row>
    <row r="1874" spans="1:6" ht="29.5" thickBot="1">
      <c r="A1874" s="1">
        <v>2506251</v>
      </c>
      <c r="B1874" s="13" t="s">
        <v>17</v>
      </c>
      <c r="C1874" s="13" t="s">
        <v>1823</v>
      </c>
      <c r="D1874" s="1" t="s">
        <v>8599</v>
      </c>
      <c r="E1874" s="2" t="s">
        <v>8600</v>
      </c>
      <c r="F1874" s="28">
        <v>7.3200000000000001E-2</v>
      </c>
    </row>
    <row r="1875" spans="1:6" ht="29.5" thickBot="1">
      <c r="A1875" s="1">
        <v>3516606</v>
      </c>
      <c r="B1875" s="13" t="s">
        <v>8</v>
      </c>
      <c r="C1875" s="13" t="s">
        <v>1824</v>
      </c>
      <c r="D1875" s="1" t="s">
        <v>8601</v>
      </c>
      <c r="E1875" s="2" t="s">
        <v>5327</v>
      </c>
      <c r="F1875" s="28">
        <v>0</v>
      </c>
    </row>
    <row r="1876" spans="1:6" ht="29.5" thickBot="1">
      <c r="A1876" s="1">
        <v>3127305</v>
      </c>
      <c r="B1876" s="13" t="s">
        <v>13</v>
      </c>
      <c r="C1876" s="13" t="s">
        <v>1825</v>
      </c>
      <c r="D1876" s="1" t="s">
        <v>8602</v>
      </c>
      <c r="E1876" s="2" t="s">
        <v>5327</v>
      </c>
      <c r="F1876" s="28">
        <v>0</v>
      </c>
    </row>
    <row r="1877" spans="1:6" ht="29.5" thickBot="1">
      <c r="A1877" s="1">
        <v>2404101</v>
      </c>
      <c r="B1877" s="13" t="s">
        <v>30</v>
      </c>
      <c r="C1877" s="13" t="s">
        <v>1826</v>
      </c>
      <c r="D1877" s="1" t="s">
        <v>8603</v>
      </c>
      <c r="E1877" s="2" t="s">
        <v>5327</v>
      </c>
      <c r="F1877" s="28">
        <v>0</v>
      </c>
    </row>
    <row r="1878" spans="1:6" ht="29.5" thickBot="1">
      <c r="A1878" s="1">
        <v>4205605</v>
      </c>
      <c r="B1878" s="13" t="s">
        <v>18</v>
      </c>
      <c r="C1878" s="13" t="s">
        <v>1827</v>
      </c>
      <c r="D1878" s="1" t="s">
        <v>8604</v>
      </c>
      <c r="E1878" s="2" t="s">
        <v>8605</v>
      </c>
      <c r="F1878" s="28">
        <v>0.30359999999999998</v>
      </c>
    </row>
    <row r="1879" spans="1:6" ht="29.5" thickBot="1">
      <c r="A1879" s="1">
        <v>2605905</v>
      </c>
      <c r="B1879" s="13" t="s">
        <v>20</v>
      </c>
      <c r="C1879" s="13" t="s">
        <v>1828</v>
      </c>
      <c r="D1879" s="1" t="s">
        <v>8606</v>
      </c>
      <c r="E1879" s="2" t="s">
        <v>5327</v>
      </c>
      <c r="F1879" s="28">
        <v>0</v>
      </c>
    </row>
    <row r="1880" spans="1:6" ht="44" thickBot="1">
      <c r="A1880" s="1">
        <v>5208152</v>
      </c>
      <c r="B1880" s="13" t="s">
        <v>11</v>
      </c>
      <c r="C1880" s="13" t="s">
        <v>1829</v>
      </c>
      <c r="D1880" s="1" t="s">
        <v>8607</v>
      </c>
      <c r="E1880" s="2" t="s">
        <v>8608</v>
      </c>
      <c r="F1880" s="28">
        <v>0.38030000000000003</v>
      </c>
    </row>
    <row r="1881" spans="1:6" ht="29.5" thickBot="1">
      <c r="A1881" s="1">
        <v>3127339</v>
      </c>
      <c r="B1881" s="13" t="s">
        <v>13</v>
      </c>
      <c r="C1881" s="13" t="s">
        <v>1830</v>
      </c>
      <c r="D1881" s="1" t="s">
        <v>8609</v>
      </c>
      <c r="E1881" s="2" t="s">
        <v>8610</v>
      </c>
      <c r="F1881" s="28">
        <v>0.34739999999999999</v>
      </c>
    </row>
    <row r="1882" spans="1:6" ht="29.5" thickBot="1">
      <c r="A1882" s="1">
        <v>2911204</v>
      </c>
      <c r="B1882" s="13" t="s">
        <v>7</v>
      </c>
      <c r="C1882" s="13" t="s">
        <v>1831</v>
      </c>
      <c r="D1882" s="1" t="s">
        <v>8611</v>
      </c>
      <c r="E1882" s="2" t="s">
        <v>8612</v>
      </c>
      <c r="F1882" s="28">
        <v>0.3392</v>
      </c>
    </row>
    <row r="1883" spans="1:6" ht="29.5" thickBot="1">
      <c r="A1883" s="1">
        <v>2606002</v>
      </c>
      <c r="B1883" s="13" t="s">
        <v>20</v>
      </c>
      <c r="C1883" s="13" t="s">
        <v>1832</v>
      </c>
      <c r="D1883" s="1" t="s">
        <v>8613</v>
      </c>
      <c r="E1883" s="2" t="s">
        <v>8614</v>
      </c>
      <c r="F1883" s="28">
        <v>0.20760000000000001</v>
      </c>
    </row>
    <row r="1884" spans="1:6" ht="29.5" thickBot="1">
      <c r="A1884" s="1">
        <v>2802403</v>
      </c>
      <c r="B1884" s="13" t="s">
        <v>12</v>
      </c>
      <c r="C1884" s="13" t="s">
        <v>1833</v>
      </c>
      <c r="D1884" s="1" t="s">
        <v>8615</v>
      </c>
      <c r="E1884" s="2" t="s">
        <v>8616</v>
      </c>
      <c r="F1884" s="28">
        <v>0.43480000000000002</v>
      </c>
    </row>
    <row r="1885" spans="1:6" ht="29.5" thickBot="1">
      <c r="A1885" s="1">
        <v>3516705</v>
      </c>
      <c r="B1885" s="13" t="s">
        <v>8</v>
      </c>
      <c r="C1885" s="13" t="s">
        <v>1834</v>
      </c>
      <c r="D1885" s="1" t="s">
        <v>8617</v>
      </c>
      <c r="E1885" s="2" t="s">
        <v>8618</v>
      </c>
      <c r="F1885" s="28">
        <v>1.5699999999999999E-2</v>
      </c>
    </row>
    <row r="1886" spans="1:6" ht="29.5" thickBot="1">
      <c r="A1886" s="1">
        <v>4308607</v>
      </c>
      <c r="B1886" s="13" t="s">
        <v>10</v>
      </c>
      <c r="C1886" s="13" t="s">
        <v>1835</v>
      </c>
      <c r="D1886" s="1" t="s">
        <v>8619</v>
      </c>
      <c r="E1886" s="2" t="s">
        <v>8620</v>
      </c>
      <c r="F1886" s="28">
        <v>0.56399999999999995</v>
      </c>
    </row>
    <row r="1887" spans="1:6" ht="29.5" thickBot="1">
      <c r="A1887" s="1">
        <v>4205704</v>
      </c>
      <c r="B1887" s="13" t="s">
        <v>18</v>
      </c>
      <c r="C1887" s="13" t="s">
        <v>1836</v>
      </c>
      <c r="D1887" s="1" t="s">
        <v>8621</v>
      </c>
      <c r="E1887" s="2" t="s">
        <v>8622</v>
      </c>
      <c r="F1887" s="28">
        <v>0.32640000000000002</v>
      </c>
    </row>
    <row r="1888" spans="1:6" ht="44" thickBot="1">
      <c r="A1888" s="1">
        <v>1503077</v>
      </c>
      <c r="B1888" s="13" t="s">
        <v>22</v>
      </c>
      <c r="C1888" s="13" t="s">
        <v>1837</v>
      </c>
      <c r="D1888" s="1" t="s">
        <v>8623</v>
      </c>
      <c r="E1888" s="2" t="s">
        <v>8624</v>
      </c>
      <c r="F1888" s="28">
        <v>0.22770000000000001</v>
      </c>
    </row>
    <row r="1889" spans="1:6" ht="29.5" thickBot="1">
      <c r="A1889" s="1">
        <v>4308656</v>
      </c>
      <c r="B1889" s="13" t="s">
        <v>10</v>
      </c>
      <c r="C1889" s="13" t="s">
        <v>1838</v>
      </c>
      <c r="D1889" s="1" t="s">
        <v>6074</v>
      </c>
      <c r="E1889" s="2" t="s">
        <v>8625</v>
      </c>
      <c r="F1889" s="28">
        <v>0.28710000000000002</v>
      </c>
    </row>
    <row r="1890" spans="1:6" ht="29.5" thickBot="1">
      <c r="A1890" s="1">
        <v>4205803</v>
      </c>
      <c r="B1890" s="13" t="s">
        <v>18</v>
      </c>
      <c r="C1890" s="13" t="s">
        <v>1839</v>
      </c>
      <c r="D1890" s="1" t="s">
        <v>8626</v>
      </c>
      <c r="E1890" s="2" t="s">
        <v>8627</v>
      </c>
      <c r="F1890" s="28">
        <v>0.36209999999999998</v>
      </c>
    </row>
    <row r="1891" spans="1:6" ht="29.5" thickBot="1">
      <c r="A1891" s="1">
        <v>4205902</v>
      </c>
      <c r="B1891" s="13" t="s">
        <v>18</v>
      </c>
      <c r="C1891" s="13" t="s">
        <v>1840</v>
      </c>
      <c r="D1891" s="1" t="s">
        <v>8628</v>
      </c>
      <c r="E1891" s="2" t="s">
        <v>8629</v>
      </c>
      <c r="F1891" s="28">
        <v>0.17879999999999999</v>
      </c>
    </row>
    <row r="1892" spans="1:6" ht="44" thickBot="1">
      <c r="A1892" s="1">
        <v>3516804</v>
      </c>
      <c r="B1892" s="13" t="s">
        <v>8</v>
      </c>
      <c r="C1892" s="13" t="s">
        <v>1841</v>
      </c>
      <c r="D1892" s="1" t="s">
        <v>8630</v>
      </c>
      <c r="E1892" s="2" t="s">
        <v>8631</v>
      </c>
      <c r="F1892" s="28">
        <v>0.31559999999999999</v>
      </c>
    </row>
    <row r="1893" spans="1:6" ht="44" thickBot="1">
      <c r="A1893" s="1">
        <v>5103858</v>
      </c>
      <c r="B1893" s="13" t="s">
        <v>25</v>
      </c>
      <c r="C1893" s="13" t="s">
        <v>1842</v>
      </c>
      <c r="D1893" s="1" t="s">
        <v>8632</v>
      </c>
      <c r="E1893" s="2" t="s">
        <v>8633</v>
      </c>
      <c r="F1893" s="28">
        <v>1.1749000000000001</v>
      </c>
    </row>
    <row r="1894" spans="1:6" ht="29.5" thickBot="1">
      <c r="A1894" s="1">
        <v>4308706</v>
      </c>
      <c r="B1894" s="13" t="s">
        <v>10</v>
      </c>
      <c r="C1894" s="13" t="s">
        <v>1843</v>
      </c>
      <c r="D1894" s="1" t="s">
        <v>5743</v>
      </c>
      <c r="E1894" s="2" t="s">
        <v>8634</v>
      </c>
      <c r="F1894" s="28">
        <v>0.55820000000000003</v>
      </c>
    </row>
    <row r="1895" spans="1:6" ht="29.5" thickBot="1">
      <c r="A1895" s="1">
        <v>2911253</v>
      </c>
      <c r="B1895" s="13" t="s">
        <v>7</v>
      </c>
      <c r="C1895" s="13" t="s">
        <v>1844</v>
      </c>
      <c r="D1895" s="1" t="s">
        <v>8635</v>
      </c>
      <c r="E1895" s="2" t="s">
        <v>5327</v>
      </c>
      <c r="F1895" s="28">
        <v>0</v>
      </c>
    </row>
    <row r="1896" spans="1:6" ht="44" thickBot="1">
      <c r="A1896" s="1">
        <v>3516853</v>
      </c>
      <c r="B1896" s="13" t="s">
        <v>8</v>
      </c>
      <c r="C1896" s="13" t="s">
        <v>1845</v>
      </c>
      <c r="D1896" s="1" t="s">
        <v>8636</v>
      </c>
      <c r="E1896" s="2" t="s">
        <v>8637</v>
      </c>
      <c r="F1896" s="28">
        <v>0.1124</v>
      </c>
    </row>
    <row r="1897" spans="1:6" ht="29.5" thickBot="1">
      <c r="A1897" s="1">
        <v>2204352</v>
      </c>
      <c r="B1897" s="13" t="s">
        <v>28</v>
      </c>
      <c r="C1897" s="13" t="s">
        <v>1846</v>
      </c>
      <c r="D1897" s="1" t="s">
        <v>5453</v>
      </c>
      <c r="E1897" s="2" t="s">
        <v>8638</v>
      </c>
      <c r="F1897" s="28">
        <v>0.28960000000000002</v>
      </c>
    </row>
    <row r="1898" spans="1:6" ht="44" thickBot="1">
      <c r="A1898" s="1">
        <v>4308805</v>
      </c>
      <c r="B1898" s="13" t="s">
        <v>10</v>
      </c>
      <c r="C1898" s="13" t="s">
        <v>1847</v>
      </c>
      <c r="D1898" s="1" t="s">
        <v>8246</v>
      </c>
      <c r="E1898" s="2" t="s">
        <v>8639</v>
      </c>
      <c r="F1898" s="28">
        <v>0.5262</v>
      </c>
    </row>
    <row r="1899" spans="1:6" ht="44" thickBot="1">
      <c r="A1899" s="1">
        <v>5103908</v>
      </c>
      <c r="B1899" s="13" t="s">
        <v>25</v>
      </c>
      <c r="C1899" s="13" t="s">
        <v>1848</v>
      </c>
      <c r="D1899" s="1" t="s">
        <v>8640</v>
      </c>
      <c r="E1899" s="2" t="s">
        <v>5327</v>
      </c>
      <c r="F1899" s="28">
        <v>0</v>
      </c>
    </row>
    <row r="1900" spans="1:6" ht="44" thickBot="1">
      <c r="A1900" s="1">
        <v>4108502</v>
      </c>
      <c r="B1900" s="13" t="s">
        <v>9</v>
      </c>
      <c r="C1900" s="13" t="s">
        <v>1848</v>
      </c>
      <c r="D1900" s="1" t="s">
        <v>8641</v>
      </c>
      <c r="E1900" s="2" t="s">
        <v>8642</v>
      </c>
      <c r="F1900" s="28">
        <v>8.8099999999999998E-2</v>
      </c>
    </row>
    <row r="1901" spans="1:6" ht="44" thickBot="1">
      <c r="A1901" s="1">
        <v>2802502</v>
      </c>
      <c r="B1901" s="13" t="s">
        <v>12</v>
      </c>
      <c r="C1901" s="13" t="s">
        <v>1849</v>
      </c>
      <c r="D1901" s="1" t="s">
        <v>8643</v>
      </c>
      <c r="E1901" s="2" t="s">
        <v>5327</v>
      </c>
      <c r="F1901" s="28">
        <v>0</v>
      </c>
    </row>
    <row r="1902" spans="1:6" ht="44" thickBot="1">
      <c r="A1902" s="1">
        <v>3516903</v>
      </c>
      <c r="B1902" s="13" t="s">
        <v>8</v>
      </c>
      <c r="C1902" s="13" t="s">
        <v>1850</v>
      </c>
      <c r="D1902" s="1" t="s">
        <v>8644</v>
      </c>
      <c r="E1902" s="2" t="s">
        <v>8645</v>
      </c>
      <c r="F1902" s="28">
        <v>0.29480000000000001</v>
      </c>
    </row>
    <row r="1903" spans="1:6" ht="44" thickBot="1">
      <c r="A1903" s="1">
        <v>2304608</v>
      </c>
      <c r="B1903" s="13" t="s">
        <v>24</v>
      </c>
      <c r="C1903" s="13" t="s">
        <v>1851</v>
      </c>
      <c r="D1903" s="1" t="s">
        <v>8646</v>
      </c>
      <c r="E1903" s="2" t="s">
        <v>8647</v>
      </c>
      <c r="F1903" s="28">
        <v>0.26919999999999999</v>
      </c>
    </row>
    <row r="1904" spans="1:6" ht="29.5" thickBot="1">
      <c r="A1904" s="1">
        <v>4308854</v>
      </c>
      <c r="B1904" s="13" t="s">
        <v>10</v>
      </c>
      <c r="C1904" s="13" t="s">
        <v>1852</v>
      </c>
      <c r="D1904" s="1" t="s">
        <v>8648</v>
      </c>
      <c r="E1904" s="2" t="s">
        <v>8649</v>
      </c>
      <c r="F1904" s="28">
        <v>0.49819999999999998</v>
      </c>
    </row>
    <row r="1905" spans="1:6" ht="44" thickBot="1">
      <c r="A1905" s="1">
        <v>2911303</v>
      </c>
      <c r="B1905" s="13" t="s">
        <v>7</v>
      </c>
      <c r="C1905" s="13" t="s">
        <v>1853</v>
      </c>
      <c r="D1905" s="1" t="s">
        <v>8650</v>
      </c>
      <c r="E1905" s="2" t="s">
        <v>5327</v>
      </c>
      <c r="F1905" s="28">
        <v>0</v>
      </c>
    </row>
    <row r="1906" spans="1:6" ht="29.5" thickBot="1">
      <c r="A1906" s="1">
        <v>3517000</v>
      </c>
      <c r="B1906" s="13" t="s">
        <v>8</v>
      </c>
      <c r="C1906" s="13" t="s">
        <v>1854</v>
      </c>
      <c r="D1906" s="1" t="s">
        <v>8651</v>
      </c>
      <c r="E1906" s="2" t="s">
        <v>8652</v>
      </c>
      <c r="F1906" s="28">
        <v>0.2165</v>
      </c>
    </row>
    <row r="1907" spans="1:6" ht="44" thickBot="1">
      <c r="A1907" s="1">
        <v>4308904</v>
      </c>
      <c r="B1907" s="13" t="s">
        <v>10</v>
      </c>
      <c r="C1907" s="13" t="s">
        <v>1855</v>
      </c>
      <c r="D1907" s="1" t="s">
        <v>7179</v>
      </c>
      <c r="E1907" s="2" t="s">
        <v>8653</v>
      </c>
      <c r="F1907" s="28">
        <v>0.54559999999999997</v>
      </c>
    </row>
    <row r="1908" spans="1:6" ht="29.5" thickBot="1">
      <c r="A1908" s="1">
        <v>2204402</v>
      </c>
      <c r="B1908" s="13" t="s">
        <v>28</v>
      </c>
      <c r="C1908" s="13" t="s">
        <v>1856</v>
      </c>
      <c r="D1908" s="1" t="s">
        <v>8654</v>
      </c>
      <c r="E1908" s="2" t="s">
        <v>5327</v>
      </c>
      <c r="F1908" s="28">
        <v>0</v>
      </c>
    </row>
    <row r="1909" spans="1:6" ht="44" thickBot="1">
      <c r="A1909" s="1">
        <v>2702900</v>
      </c>
      <c r="B1909" s="13" t="s">
        <v>15</v>
      </c>
      <c r="C1909" s="13" t="s">
        <v>1857</v>
      </c>
      <c r="D1909" s="1" t="s">
        <v>8655</v>
      </c>
      <c r="E1909" s="2" t="s">
        <v>5327</v>
      </c>
      <c r="F1909" s="28">
        <v>0</v>
      </c>
    </row>
    <row r="1910" spans="1:6" ht="29.5" thickBot="1">
      <c r="A1910" s="1">
        <v>4309001</v>
      </c>
      <c r="B1910" s="13" t="s">
        <v>10</v>
      </c>
      <c r="C1910" s="13" t="s">
        <v>1858</v>
      </c>
      <c r="D1910" s="1" t="s">
        <v>8656</v>
      </c>
      <c r="E1910" s="2" t="s">
        <v>8657</v>
      </c>
      <c r="F1910" s="28">
        <v>0.2354</v>
      </c>
    </row>
    <row r="1911" spans="1:6" ht="29.5" thickBot="1">
      <c r="A1911" s="1">
        <v>3127354</v>
      </c>
      <c r="B1911" s="13" t="s">
        <v>13</v>
      </c>
      <c r="C1911" s="13" t="s">
        <v>1859</v>
      </c>
      <c r="D1911" s="1" t="s">
        <v>8658</v>
      </c>
      <c r="E1911" s="2" t="s">
        <v>5327</v>
      </c>
      <c r="F1911" s="28">
        <v>0</v>
      </c>
    </row>
    <row r="1912" spans="1:6" ht="29.5" thickBot="1">
      <c r="A1912" s="1">
        <v>3517109</v>
      </c>
      <c r="B1912" s="13" t="s">
        <v>8</v>
      </c>
      <c r="C1912" s="13" t="s">
        <v>1860</v>
      </c>
      <c r="D1912" s="1" t="s">
        <v>8659</v>
      </c>
      <c r="E1912" s="2" t="s">
        <v>8660</v>
      </c>
      <c r="F1912" s="28">
        <v>0.31690000000000002</v>
      </c>
    </row>
    <row r="1913" spans="1:6" ht="29.5" thickBot="1">
      <c r="A1913" s="1">
        <v>2911402</v>
      </c>
      <c r="B1913" s="13" t="s">
        <v>7</v>
      </c>
      <c r="C1913" s="13" t="s">
        <v>1861</v>
      </c>
      <c r="D1913" s="1" t="s">
        <v>8661</v>
      </c>
      <c r="E1913" s="2" t="s">
        <v>5327</v>
      </c>
      <c r="F1913" s="28">
        <v>0</v>
      </c>
    </row>
    <row r="1914" spans="1:6" ht="44" thickBot="1">
      <c r="A1914" s="1">
        <v>5004007</v>
      </c>
      <c r="B1914" s="13" t="s">
        <v>26</v>
      </c>
      <c r="C1914" s="13" t="s">
        <v>1862</v>
      </c>
      <c r="D1914" s="1" t="s">
        <v>8662</v>
      </c>
      <c r="E1914" s="2" t="s">
        <v>5327</v>
      </c>
      <c r="F1914" s="28">
        <v>0</v>
      </c>
    </row>
    <row r="1915" spans="1:6" ht="44" thickBot="1">
      <c r="A1915" s="1">
        <v>2606101</v>
      </c>
      <c r="B1915" s="13" t="s">
        <v>20</v>
      </c>
      <c r="C1915" s="13" t="s">
        <v>1863</v>
      </c>
      <c r="D1915" s="1" t="s">
        <v>8663</v>
      </c>
      <c r="E1915" s="2" t="s">
        <v>8664</v>
      </c>
      <c r="F1915" s="28">
        <v>0.13039999999999999</v>
      </c>
    </row>
    <row r="1916" spans="1:6" ht="29.5" thickBot="1">
      <c r="A1916" s="1">
        <v>5103957</v>
      </c>
      <c r="B1916" s="13" t="s">
        <v>25</v>
      </c>
      <c r="C1916" s="13" t="s">
        <v>1864</v>
      </c>
      <c r="D1916" s="1" t="s">
        <v>8665</v>
      </c>
      <c r="E1916" s="2" t="s">
        <v>8666</v>
      </c>
      <c r="F1916" s="28">
        <v>0.3422</v>
      </c>
    </row>
    <row r="1917" spans="1:6" ht="29.5" thickBot="1">
      <c r="A1917" s="1">
        <v>4309050</v>
      </c>
      <c r="B1917" s="13" t="s">
        <v>10</v>
      </c>
      <c r="C1917" s="13" t="s">
        <v>1865</v>
      </c>
      <c r="D1917" s="1" t="s">
        <v>8667</v>
      </c>
      <c r="E1917" s="2" t="s">
        <v>8668</v>
      </c>
      <c r="F1917" s="28">
        <v>0.56220000000000003</v>
      </c>
    </row>
    <row r="1918" spans="1:6" ht="44" thickBot="1">
      <c r="A1918" s="1">
        <v>2104305</v>
      </c>
      <c r="B1918" s="13" t="s">
        <v>23</v>
      </c>
      <c r="C1918" s="13" t="s">
        <v>1866</v>
      </c>
      <c r="D1918" s="1" t="s">
        <v>8669</v>
      </c>
      <c r="E1918" s="2" t="s">
        <v>5327</v>
      </c>
      <c r="F1918" s="28">
        <v>0</v>
      </c>
    </row>
    <row r="1919" spans="1:6" ht="44" thickBot="1">
      <c r="A1919" s="1">
        <v>4108551</v>
      </c>
      <c r="B1919" s="13" t="s">
        <v>9</v>
      </c>
      <c r="C1919" s="13" t="s">
        <v>1867</v>
      </c>
      <c r="D1919" s="1" t="s">
        <v>8670</v>
      </c>
      <c r="E1919" s="2" t="s">
        <v>8671</v>
      </c>
      <c r="F1919" s="28">
        <v>0.30120000000000002</v>
      </c>
    </row>
    <row r="1920" spans="1:6" ht="29.5" thickBot="1">
      <c r="A1920" s="1">
        <v>3127370</v>
      </c>
      <c r="B1920" s="13" t="s">
        <v>13</v>
      </c>
      <c r="C1920" s="13" t="s">
        <v>1868</v>
      </c>
      <c r="D1920" s="1" t="s">
        <v>8672</v>
      </c>
      <c r="E1920" s="2" t="s">
        <v>5327</v>
      </c>
      <c r="F1920" s="28">
        <v>0</v>
      </c>
    </row>
    <row r="1921" spans="1:6" ht="29.5" thickBot="1">
      <c r="A1921" s="1">
        <v>3127388</v>
      </c>
      <c r="B1921" s="13" t="s">
        <v>13</v>
      </c>
      <c r="C1921" s="13" t="s">
        <v>1869</v>
      </c>
      <c r="D1921" s="1" t="s">
        <v>8673</v>
      </c>
      <c r="E1921" s="2" t="s">
        <v>8674</v>
      </c>
      <c r="F1921" s="28">
        <v>0.53639999999999999</v>
      </c>
    </row>
    <row r="1922" spans="1:6" ht="29.5" thickBot="1">
      <c r="A1922" s="1">
        <v>2606200</v>
      </c>
      <c r="B1922" s="13" t="s">
        <v>20</v>
      </c>
      <c r="C1922" s="13" t="s">
        <v>1869</v>
      </c>
      <c r="D1922" s="1" t="s">
        <v>8675</v>
      </c>
      <c r="E1922" s="2" t="s">
        <v>8676</v>
      </c>
      <c r="F1922" s="28">
        <v>0.16470000000000001</v>
      </c>
    </row>
    <row r="1923" spans="1:6" ht="29.5" thickBot="1">
      <c r="A1923" s="1">
        <v>5208400</v>
      </c>
      <c r="B1923" s="13" t="s">
        <v>11</v>
      </c>
      <c r="C1923" s="13" t="s">
        <v>1870</v>
      </c>
      <c r="D1923" s="1" t="s">
        <v>8677</v>
      </c>
      <c r="E1923" s="2" t="s">
        <v>5327</v>
      </c>
      <c r="F1923" s="28">
        <v>0</v>
      </c>
    </row>
    <row r="1924" spans="1:6" ht="29.5" thickBot="1">
      <c r="A1924" s="1">
        <v>5208509</v>
      </c>
      <c r="B1924" s="13" t="s">
        <v>11</v>
      </c>
      <c r="C1924" s="13" t="s">
        <v>1871</v>
      </c>
      <c r="D1924" s="1" t="s">
        <v>8678</v>
      </c>
      <c r="E1924" s="2" t="s">
        <v>5327</v>
      </c>
      <c r="F1924" s="28">
        <v>0</v>
      </c>
    </row>
    <row r="1925" spans="1:6" ht="29.5" thickBot="1">
      <c r="A1925" s="1">
        <v>5208608</v>
      </c>
      <c r="B1925" s="13" t="s">
        <v>11</v>
      </c>
      <c r="C1925" s="13" t="s">
        <v>1872</v>
      </c>
      <c r="D1925" s="1" t="s">
        <v>8679</v>
      </c>
      <c r="E1925" s="2" t="s">
        <v>8680</v>
      </c>
      <c r="F1925" s="28">
        <v>0.16159999999999999</v>
      </c>
    </row>
    <row r="1926" spans="1:6" ht="44" thickBot="1">
      <c r="A1926" s="1">
        <v>1503093</v>
      </c>
      <c r="B1926" s="13" t="s">
        <v>22</v>
      </c>
      <c r="C1926" s="13" t="s">
        <v>1873</v>
      </c>
      <c r="D1926" s="1" t="s">
        <v>8681</v>
      </c>
      <c r="E1926" s="2" t="s">
        <v>8682</v>
      </c>
      <c r="F1926" s="28">
        <v>7.6899999999999996E-2</v>
      </c>
    </row>
    <row r="1927" spans="1:6" ht="29.5" thickBot="1">
      <c r="A1927" s="1">
        <v>5208707</v>
      </c>
      <c r="B1927" s="13" t="s">
        <v>11</v>
      </c>
      <c r="C1927" s="13" t="s">
        <v>1874</v>
      </c>
      <c r="D1927" s="1" t="s">
        <v>8683</v>
      </c>
      <c r="E1927" s="2" t="s">
        <v>8684</v>
      </c>
      <c r="F1927" s="28">
        <v>0.70569999999999999</v>
      </c>
    </row>
    <row r="1928" spans="1:6" ht="29.5" thickBot="1">
      <c r="A1928" s="1">
        <v>2404200</v>
      </c>
      <c r="B1928" s="13" t="s">
        <v>30</v>
      </c>
      <c r="C1928" s="13" t="s">
        <v>1875</v>
      </c>
      <c r="D1928" s="1" t="s">
        <v>8685</v>
      </c>
      <c r="E1928" s="2" t="s">
        <v>5327</v>
      </c>
      <c r="F1928" s="28">
        <v>0</v>
      </c>
    </row>
    <row r="1929" spans="1:6" ht="29.5" thickBot="1">
      <c r="A1929" s="1">
        <v>5208806</v>
      </c>
      <c r="B1929" s="13" t="s">
        <v>11</v>
      </c>
      <c r="C1929" s="13" t="s">
        <v>1876</v>
      </c>
      <c r="D1929" s="1" t="s">
        <v>8686</v>
      </c>
      <c r="E1929" s="2" t="s">
        <v>8687</v>
      </c>
      <c r="F1929" s="28">
        <v>0.1953</v>
      </c>
    </row>
    <row r="1930" spans="1:6" ht="29.5" thickBot="1">
      <c r="A1930" s="1">
        <v>1708304</v>
      </c>
      <c r="B1930" s="13" t="s">
        <v>21</v>
      </c>
      <c r="C1930" s="13" t="s">
        <v>1877</v>
      </c>
      <c r="D1930" s="1" t="s">
        <v>7505</v>
      </c>
      <c r="E1930" s="2" t="s">
        <v>5327</v>
      </c>
      <c r="F1930" s="28">
        <v>0</v>
      </c>
    </row>
    <row r="1931" spans="1:6" ht="29.5" thickBot="1">
      <c r="A1931" s="1">
        <v>5208905</v>
      </c>
      <c r="B1931" s="13" t="s">
        <v>11</v>
      </c>
      <c r="C1931" s="13" t="s">
        <v>1878</v>
      </c>
      <c r="D1931" s="1" t="s">
        <v>8688</v>
      </c>
      <c r="E1931" s="2" t="s">
        <v>8689</v>
      </c>
      <c r="F1931" s="28">
        <v>7.51E-2</v>
      </c>
    </row>
    <row r="1932" spans="1:6" ht="29.5" thickBot="1">
      <c r="A1932" s="1">
        <v>1709005</v>
      </c>
      <c r="B1932" s="13" t="s">
        <v>21</v>
      </c>
      <c r="C1932" s="13" t="s">
        <v>1879</v>
      </c>
      <c r="D1932" s="1" t="s">
        <v>8690</v>
      </c>
      <c r="E1932" s="2" t="s">
        <v>8691</v>
      </c>
      <c r="F1932" s="28">
        <v>0.1211</v>
      </c>
    </row>
    <row r="1933" spans="1:6" ht="29.5" thickBot="1">
      <c r="A1933" s="1">
        <v>5209101</v>
      </c>
      <c r="B1933" s="13" t="s">
        <v>11</v>
      </c>
      <c r="C1933" s="13" t="s">
        <v>1880</v>
      </c>
      <c r="D1933" s="1" t="s">
        <v>8692</v>
      </c>
      <c r="E1933" s="2" t="s">
        <v>8693</v>
      </c>
      <c r="F1933" s="28">
        <v>0.39090000000000003</v>
      </c>
    </row>
    <row r="1934" spans="1:6" ht="29.5" thickBot="1">
      <c r="A1934" s="1">
        <v>4108601</v>
      </c>
      <c r="B1934" s="13" t="s">
        <v>9</v>
      </c>
      <c r="C1934" s="13" t="s">
        <v>1881</v>
      </c>
      <c r="D1934" s="1" t="s">
        <v>8694</v>
      </c>
      <c r="E1934" s="2" t="s">
        <v>8695</v>
      </c>
      <c r="F1934" s="28">
        <v>0.41370000000000001</v>
      </c>
    </row>
    <row r="1935" spans="1:6" ht="29.5" thickBot="1">
      <c r="A1935" s="1">
        <v>4108650</v>
      </c>
      <c r="B1935" s="13" t="s">
        <v>9</v>
      </c>
      <c r="C1935" s="13" t="s">
        <v>1882</v>
      </c>
      <c r="D1935" s="1" t="s">
        <v>8696</v>
      </c>
      <c r="E1935" s="2" t="s">
        <v>8697</v>
      </c>
      <c r="F1935" s="28">
        <v>2.2499999999999999E-2</v>
      </c>
    </row>
    <row r="1936" spans="1:6" ht="29.5" thickBot="1">
      <c r="A1936" s="1">
        <v>3127404</v>
      </c>
      <c r="B1936" s="13" t="s">
        <v>13</v>
      </c>
      <c r="C1936" s="13" t="s">
        <v>1883</v>
      </c>
      <c r="D1936" s="1" t="s">
        <v>8698</v>
      </c>
      <c r="E1936" s="2" t="s">
        <v>8699</v>
      </c>
      <c r="F1936" s="28">
        <v>0.30399999999999999</v>
      </c>
    </row>
    <row r="1937" spans="1:6" ht="44" thickBot="1">
      <c r="A1937" s="1">
        <v>2104404</v>
      </c>
      <c r="B1937" s="13" t="s">
        <v>23</v>
      </c>
      <c r="C1937" s="13" t="s">
        <v>1884</v>
      </c>
      <c r="D1937" s="1" t="s">
        <v>8700</v>
      </c>
      <c r="E1937" s="2" t="s">
        <v>8701</v>
      </c>
      <c r="F1937" s="28">
        <v>0.2311</v>
      </c>
    </row>
    <row r="1938" spans="1:6" ht="29.5" thickBot="1">
      <c r="A1938" s="1">
        <v>2911501</v>
      </c>
      <c r="B1938" s="13" t="s">
        <v>7</v>
      </c>
      <c r="C1938" s="13" t="s">
        <v>1885</v>
      </c>
      <c r="D1938" s="1" t="s">
        <v>8702</v>
      </c>
      <c r="E1938" s="2" t="s">
        <v>8703</v>
      </c>
      <c r="F1938" s="28">
        <v>0.20680000000000001</v>
      </c>
    </row>
    <row r="1939" spans="1:6" ht="29.5" thickBot="1">
      <c r="A1939" s="1">
        <v>3127503</v>
      </c>
      <c r="B1939" s="13" t="s">
        <v>13</v>
      </c>
      <c r="C1939" s="13" t="s">
        <v>1886</v>
      </c>
      <c r="D1939" s="1" t="s">
        <v>8704</v>
      </c>
      <c r="E1939" s="2" t="s">
        <v>8705</v>
      </c>
      <c r="F1939" s="28">
        <v>0.54110000000000003</v>
      </c>
    </row>
    <row r="1940" spans="1:6" ht="29.5" thickBot="1">
      <c r="A1940" s="1">
        <v>3127602</v>
      </c>
      <c r="B1940" s="13" t="s">
        <v>13</v>
      </c>
      <c r="C1940" s="13" t="s">
        <v>1887</v>
      </c>
      <c r="D1940" s="1" t="s">
        <v>8706</v>
      </c>
      <c r="E1940" s="2" t="s">
        <v>5327</v>
      </c>
      <c r="F1940" s="28">
        <v>0</v>
      </c>
    </row>
    <row r="1941" spans="1:6" ht="29.5" thickBot="1">
      <c r="A1941" s="1">
        <v>5209150</v>
      </c>
      <c r="B1941" s="13" t="s">
        <v>11</v>
      </c>
      <c r="C1941" s="13" t="s">
        <v>1888</v>
      </c>
      <c r="D1941" s="1" t="s">
        <v>8707</v>
      </c>
      <c r="E1941" s="2" t="s">
        <v>5327</v>
      </c>
      <c r="F1941" s="28">
        <v>0</v>
      </c>
    </row>
    <row r="1942" spans="1:6" ht="44" thickBot="1">
      <c r="A1942" s="1">
        <v>2104503</v>
      </c>
      <c r="B1942" s="13" t="s">
        <v>23</v>
      </c>
      <c r="C1942" s="13" t="s">
        <v>1889</v>
      </c>
      <c r="D1942" s="1" t="s">
        <v>8708</v>
      </c>
      <c r="E1942" s="2" t="s">
        <v>8709</v>
      </c>
      <c r="F1942" s="28">
        <v>0.26939999999999997</v>
      </c>
    </row>
    <row r="1943" spans="1:6" ht="44" thickBot="1">
      <c r="A1943" s="1">
        <v>4206009</v>
      </c>
      <c r="B1943" s="13" t="s">
        <v>18</v>
      </c>
      <c r="C1943" s="13" t="s">
        <v>1890</v>
      </c>
      <c r="D1943" s="1" t="s">
        <v>8710</v>
      </c>
      <c r="E1943" s="2" t="s">
        <v>8711</v>
      </c>
      <c r="F1943" s="28">
        <v>0.44290000000000002</v>
      </c>
    </row>
    <row r="1944" spans="1:6" ht="58.5" thickBot="1">
      <c r="A1944" s="1">
        <v>2404309</v>
      </c>
      <c r="B1944" s="13" t="s">
        <v>30</v>
      </c>
      <c r="C1944" s="13" t="s">
        <v>1891</v>
      </c>
      <c r="D1944" s="1" t="s">
        <v>8712</v>
      </c>
      <c r="E1944" s="2" t="s">
        <v>8713</v>
      </c>
      <c r="F1944" s="28">
        <v>3.8800000000000001E-2</v>
      </c>
    </row>
    <row r="1945" spans="1:6" ht="44" thickBot="1">
      <c r="A1945" s="1">
        <v>2104552</v>
      </c>
      <c r="B1945" s="13" t="s">
        <v>23</v>
      </c>
      <c r="C1945" s="13" t="s">
        <v>1892</v>
      </c>
      <c r="D1945" s="1" t="s">
        <v>8714</v>
      </c>
      <c r="E1945" s="2" t="s">
        <v>8715</v>
      </c>
      <c r="F1945" s="28">
        <v>6.1800000000000001E-2</v>
      </c>
    </row>
    <row r="1946" spans="1:6" ht="58.5" thickBot="1">
      <c r="A1946" s="1">
        <v>2104602</v>
      </c>
      <c r="B1946" s="13" t="s">
        <v>23</v>
      </c>
      <c r="C1946" s="13" t="s">
        <v>1893</v>
      </c>
      <c r="D1946" s="1" t="s">
        <v>8716</v>
      </c>
      <c r="E1946" s="2" t="s">
        <v>8717</v>
      </c>
      <c r="F1946" s="28">
        <v>0.41020000000000001</v>
      </c>
    </row>
    <row r="1947" spans="1:6" ht="44" thickBot="1">
      <c r="A1947" s="1">
        <v>1101005</v>
      </c>
      <c r="B1947" s="13" t="s">
        <v>19</v>
      </c>
      <c r="C1947" s="13" t="s">
        <v>1894</v>
      </c>
      <c r="D1947" s="1" t="s">
        <v>8718</v>
      </c>
      <c r="E1947" s="2" t="s">
        <v>8719</v>
      </c>
      <c r="F1947" s="28">
        <v>0.1447</v>
      </c>
    </row>
    <row r="1948" spans="1:6" ht="44" thickBot="1">
      <c r="A1948" s="1">
        <v>3202256</v>
      </c>
      <c r="B1948" s="13" t="s">
        <v>16</v>
      </c>
      <c r="C1948" s="13" t="s">
        <v>1895</v>
      </c>
      <c r="D1948" s="1" t="s">
        <v>8720</v>
      </c>
      <c r="E1948" s="2" t="s">
        <v>8721</v>
      </c>
      <c r="F1948" s="28">
        <v>0.60160000000000002</v>
      </c>
    </row>
    <row r="1949" spans="1:6" ht="44" thickBot="1">
      <c r="A1949" s="1">
        <v>2104628</v>
      </c>
      <c r="B1949" s="13" t="s">
        <v>23</v>
      </c>
      <c r="C1949" s="13" t="s">
        <v>1896</v>
      </c>
      <c r="D1949" s="1" t="s">
        <v>8722</v>
      </c>
      <c r="E1949" s="2" t="s">
        <v>5327</v>
      </c>
      <c r="F1949" s="28">
        <v>0</v>
      </c>
    </row>
    <row r="1950" spans="1:6" ht="44" thickBot="1">
      <c r="A1950" s="1">
        <v>2911600</v>
      </c>
      <c r="B1950" s="13" t="s">
        <v>7</v>
      </c>
      <c r="C1950" s="13" t="s">
        <v>1897</v>
      </c>
      <c r="D1950" s="1" t="s">
        <v>8723</v>
      </c>
      <c r="E1950" s="2" t="s">
        <v>8724</v>
      </c>
      <c r="F1950" s="28">
        <v>6.5299999999999997E-2</v>
      </c>
    </row>
    <row r="1951" spans="1:6" ht="44" thickBot="1">
      <c r="A1951" s="1">
        <v>2104651</v>
      </c>
      <c r="B1951" s="13" t="s">
        <v>23</v>
      </c>
      <c r="C1951" s="13" t="s">
        <v>1898</v>
      </c>
      <c r="D1951" s="1" t="s">
        <v>8725</v>
      </c>
      <c r="E1951" s="2" t="s">
        <v>8726</v>
      </c>
      <c r="F1951" s="28">
        <v>0.29649999999999999</v>
      </c>
    </row>
    <row r="1952" spans="1:6" ht="44" thickBot="1">
      <c r="A1952" s="1">
        <v>2104677</v>
      </c>
      <c r="B1952" s="13" t="s">
        <v>23</v>
      </c>
      <c r="C1952" s="13" t="s">
        <v>1899</v>
      </c>
      <c r="D1952" s="1" t="s">
        <v>8727</v>
      </c>
      <c r="E1952" s="2" t="s">
        <v>8728</v>
      </c>
      <c r="F1952" s="28">
        <v>0.1961</v>
      </c>
    </row>
    <row r="1953" spans="1:6" ht="44" thickBot="1">
      <c r="A1953" s="1">
        <v>3127701</v>
      </c>
      <c r="B1953" s="13" t="s">
        <v>13</v>
      </c>
      <c r="C1953" s="13" t="s">
        <v>1900</v>
      </c>
      <c r="D1953" s="1" t="s">
        <v>8729</v>
      </c>
      <c r="E1953" s="2" t="s">
        <v>8730</v>
      </c>
      <c r="F1953" s="28">
        <v>0.20080000000000001</v>
      </c>
    </row>
    <row r="1954" spans="1:6" ht="29.5" thickBot="1">
      <c r="A1954" s="1">
        <v>2304657</v>
      </c>
      <c r="B1954" s="13" t="s">
        <v>24</v>
      </c>
      <c r="C1954" s="13" t="s">
        <v>1901</v>
      </c>
      <c r="D1954" s="1" t="s">
        <v>8731</v>
      </c>
      <c r="E1954" s="2" t="s">
        <v>8732</v>
      </c>
      <c r="F1954" s="28">
        <v>0.14130000000000001</v>
      </c>
    </row>
    <row r="1955" spans="1:6" ht="29.5" thickBot="1">
      <c r="A1955" s="1">
        <v>2104701</v>
      </c>
      <c r="B1955" s="13" t="s">
        <v>23</v>
      </c>
      <c r="C1955" s="13" t="s">
        <v>1902</v>
      </c>
      <c r="D1955" s="1" t="s">
        <v>8733</v>
      </c>
      <c r="E1955" s="2" t="s">
        <v>8734</v>
      </c>
      <c r="F1955" s="28">
        <v>0.4037</v>
      </c>
    </row>
    <row r="1956" spans="1:6" ht="44" thickBot="1">
      <c r="A1956" s="1">
        <v>2802601</v>
      </c>
      <c r="B1956" s="13" t="s">
        <v>12</v>
      </c>
      <c r="C1956" s="13" t="s">
        <v>1903</v>
      </c>
      <c r="D1956" s="1" t="s">
        <v>8735</v>
      </c>
      <c r="E1956" s="2" t="s">
        <v>8736</v>
      </c>
      <c r="F1956" s="28">
        <v>6.7100000000000007E-2</v>
      </c>
    </row>
    <row r="1957" spans="1:6" ht="29.5" thickBot="1">
      <c r="A1957" s="1">
        <v>2104800</v>
      </c>
      <c r="B1957" s="13" t="s">
        <v>23</v>
      </c>
      <c r="C1957" s="13" t="s">
        <v>1904</v>
      </c>
      <c r="D1957" s="1" t="s">
        <v>8737</v>
      </c>
      <c r="E1957" s="2" t="s">
        <v>8738</v>
      </c>
      <c r="F1957" s="28">
        <v>0.26179999999999998</v>
      </c>
    </row>
    <row r="1958" spans="1:6" ht="29.5" thickBot="1">
      <c r="A1958" s="1">
        <v>4309100</v>
      </c>
      <c r="B1958" s="13" t="s">
        <v>10</v>
      </c>
      <c r="C1958" s="13" t="s">
        <v>1905</v>
      </c>
      <c r="D1958" s="1" t="s">
        <v>8739</v>
      </c>
      <c r="E1958" s="2" t="s">
        <v>8740</v>
      </c>
      <c r="F1958" s="28">
        <v>8.0100000000000005E-2</v>
      </c>
    </row>
    <row r="1959" spans="1:6" ht="44" thickBot="1">
      <c r="A1959" s="1">
        <v>4309126</v>
      </c>
      <c r="B1959" s="13" t="s">
        <v>10</v>
      </c>
      <c r="C1959" s="13" t="s">
        <v>1906</v>
      </c>
      <c r="D1959" s="1" t="s">
        <v>8741</v>
      </c>
      <c r="E1959" s="2" t="s">
        <v>8742</v>
      </c>
      <c r="F1959" s="28">
        <v>0.4919</v>
      </c>
    </row>
    <row r="1960" spans="1:6" ht="44" thickBot="1">
      <c r="A1960" s="1">
        <v>4309159</v>
      </c>
      <c r="B1960" s="13" t="s">
        <v>10</v>
      </c>
      <c r="C1960" s="13" t="s">
        <v>1907</v>
      </c>
      <c r="D1960" s="1" t="s">
        <v>8743</v>
      </c>
      <c r="E1960" s="2" t="s">
        <v>8744</v>
      </c>
      <c r="F1960" s="28">
        <v>0.30819999999999997</v>
      </c>
    </row>
    <row r="1961" spans="1:6" ht="29.5" thickBot="1">
      <c r="A1961" s="1">
        <v>4108700</v>
      </c>
      <c r="B1961" s="13" t="s">
        <v>9</v>
      </c>
      <c r="C1961" s="13" t="s">
        <v>1908</v>
      </c>
      <c r="D1961" s="1" t="s">
        <v>8745</v>
      </c>
      <c r="E1961" s="2" t="s">
        <v>8746</v>
      </c>
      <c r="F1961" s="28">
        <v>0.31790000000000002</v>
      </c>
    </row>
    <row r="1962" spans="1:6" ht="29.5" thickBot="1">
      <c r="A1962" s="1">
        <v>2606309</v>
      </c>
      <c r="B1962" s="13" t="s">
        <v>20</v>
      </c>
      <c r="C1962" s="13" t="s">
        <v>1909</v>
      </c>
      <c r="D1962" s="1" t="s">
        <v>8747</v>
      </c>
      <c r="E1962" s="2" t="s">
        <v>8748</v>
      </c>
      <c r="F1962" s="28">
        <v>0.13850000000000001</v>
      </c>
    </row>
    <row r="1963" spans="1:6" ht="29.5" thickBot="1">
      <c r="A1963" s="1">
        <v>2304707</v>
      </c>
      <c r="B1963" s="13" t="s">
        <v>24</v>
      </c>
      <c r="C1963" s="13" t="s">
        <v>1910</v>
      </c>
      <c r="D1963" s="1" t="s">
        <v>8749</v>
      </c>
      <c r="E1963" s="2" t="s">
        <v>5327</v>
      </c>
      <c r="F1963" s="28">
        <v>0</v>
      </c>
    </row>
    <row r="1964" spans="1:6" ht="29.5" thickBot="1">
      <c r="A1964" s="1">
        <v>2304806</v>
      </c>
      <c r="B1964" s="13" t="s">
        <v>24</v>
      </c>
      <c r="C1964" s="13" t="s">
        <v>1911</v>
      </c>
      <c r="D1964" s="1" t="s">
        <v>8750</v>
      </c>
      <c r="E1964" s="2" t="s">
        <v>5327</v>
      </c>
      <c r="F1964" s="28">
        <v>0</v>
      </c>
    </row>
    <row r="1965" spans="1:6" ht="29.5" thickBot="1">
      <c r="A1965" s="1">
        <v>3127800</v>
      </c>
      <c r="B1965" s="13" t="s">
        <v>13</v>
      </c>
      <c r="C1965" s="13" t="s">
        <v>1912</v>
      </c>
      <c r="D1965" s="1" t="s">
        <v>8751</v>
      </c>
      <c r="E1965" s="2" t="s">
        <v>8752</v>
      </c>
      <c r="F1965" s="28">
        <v>0.4929</v>
      </c>
    </row>
    <row r="1966" spans="1:6" ht="29.5" thickBot="1">
      <c r="A1966" s="1">
        <v>4206108</v>
      </c>
      <c r="B1966" s="13" t="s">
        <v>18</v>
      </c>
      <c r="C1966" s="13" t="s">
        <v>1913</v>
      </c>
      <c r="D1966" s="1" t="s">
        <v>8753</v>
      </c>
      <c r="E1966" s="2" t="s">
        <v>8754</v>
      </c>
      <c r="F1966" s="28">
        <v>0.25590000000000002</v>
      </c>
    </row>
    <row r="1967" spans="1:6" ht="29.5" thickBot="1">
      <c r="A1967" s="1">
        <v>2606408</v>
      </c>
      <c r="B1967" s="13" t="s">
        <v>20</v>
      </c>
      <c r="C1967" s="13" t="s">
        <v>1914</v>
      </c>
      <c r="D1967" s="1" t="s">
        <v>8755</v>
      </c>
      <c r="E1967" s="2" t="s">
        <v>8756</v>
      </c>
      <c r="F1967" s="28">
        <v>0.27110000000000001</v>
      </c>
    </row>
    <row r="1968" spans="1:6" ht="29.5" thickBot="1">
      <c r="A1968" s="1">
        <v>4309209</v>
      </c>
      <c r="B1968" s="13" t="s">
        <v>10</v>
      </c>
      <c r="C1968" s="13" t="s">
        <v>1915</v>
      </c>
      <c r="D1968" s="1" t="s">
        <v>8757</v>
      </c>
      <c r="E1968" s="2" t="s">
        <v>8758</v>
      </c>
      <c r="F1968" s="28">
        <v>0.33350000000000002</v>
      </c>
    </row>
    <row r="1969" spans="1:6" ht="29.5" thickBot="1">
      <c r="A1969" s="1">
        <v>4206207</v>
      </c>
      <c r="B1969" s="13" t="s">
        <v>18</v>
      </c>
      <c r="C1969" s="13" t="s">
        <v>1916</v>
      </c>
      <c r="D1969" s="1" t="s">
        <v>8759</v>
      </c>
      <c r="E1969" s="2" t="s">
        <v>5327</v>
      </c>
      <c r="F1969" s="28">
        <v>0</v>
      </c>
    </row>
    <row r="1970" spans="1:6" ht="29.5" thickBot="1">
      <c r="A1970" s="1">
        <v>2304905</v>
      </c>
      <c r="B1970" s="13" t="s">
        <v>24</v>
      </c>
      <c r="C1970" s="13" t="s">
        <v>1917</v>
      </c>
      <c r="D1970" s="1" t="s">
        <v>8760</v>
      </c>
      <c r="E1970" s="2" t="s">
        <v>8761</v>
      </c>
      <c r="F1970" s="28">
        <v>0.25469999999999998</v>
      </c>
    </row>
    <row r="1971" spans="1:6" ht="29.5" thickBot="1">
      <c r="A1971" s="1">
        <v>2404408</v>
      </c>
      <c r="B1971" s="13" t="s">
        <v>30</v>
      </c>
      <c r="C1971" s="13" t="s">
        <v>1918</v>
      </c>
      <c r="D1971" s="1" t="s">
        <v>8762</v>
      </c>
      <c r="E1971" s="2" t="s">
        <v>8763</v>
      </c>
      <c r="F1971" s="28">
        <v>0.27450000000000002</v>
      </c>
    </row>
    <row r="1972" spans="1:6" ht="29.5" thickBot="1">
      <c r="A1972" s="1">
        <v>3127909</v>
      </c>
      <c r="B1972" s="13" t="s">
        <v>13</v>
      </c>
      <c r="C1972" s="13" t="s">
        <v>1919</v>
      </c>
      <c r="D1972" s="1" t="s">
        <v>8764</v>
      </c>
      <c r="E1972" s="2" t="s">
        <v>5327</v>
      </c>
      <c r="F1972" s="28">
        <v>0</v>
      </c>
    </row>
    <row r="1973" spans="1:6" ht="29.5" thickBot="1">
      <c r="A1973" s="1">
        <v>4309258</v>
      </c>
      <c r="B1973" s="13" t="s">
        <v>10</v>
      </c>
      <c r="C1973" s="13" t="s">
        <v>1920</v>
      </c>
      <c r="D1973" s="1" t="s">
        <v>8765</v>
      </c>
      <c r="E1973" s="2" t="s">
        <v>8766</v>
      </c>
      <c r="F1973" s="28">
        <v>0.4158</v>
      </c>
    </row>
    <row r="1974" spans="1:6" ht="29.5" thickBot="1">
      <c r="A1974" s="1">
        <v>4206306</v>
      </c>
      <c r="B1974" s="13" t="s">
        <v>18</v>
      </c>
      <c r="C1974" s="13" t="s">
        <v>1921</v>
      </c>
      <c r="D1974" s="1" t="s">
        <v>8767</v>
      </c>
      <c r="E1974" s="2" t="s">
        <v>8768</v>
      </c>
      <c r="F1974" s="28">
        <v>0.42909999999999998</v>
      </c>
    </row>
    <row r="1975" spans="1:6" ht="29.5" thickBot="1">
      <c r="A1975" s="1">
        <v>3202306</v>
      </c>
      <c r="B1975" s="13" t="s">
        <v>16</v>
      </c>
      <c r="C1975" s="13" t="s">
        <v>1922</v>
      </c>
      <c r="D1975" s="1" t="s">
        <v>8769</v>
      </c>
      <c r="E1975" s="2" t="s">
        <v>8770</v>
      </c>
      <c r="F1975" s="28">
        <v>0.95669999999999999</v>
      </c>
    </row>
    <row r="1976" spans="1:6" ht="29.5" thickBot="1">
      <c r="A1976" s="1">
        <v>2204501</v>
      </c>
      <c r="B1976" s="13" t="s">
        <v>28</v>
      </c>
      <c r="C1976" s="13" t="s">
        <v>1923</v>
      </c>
      <c r="D1976" s="1" t="s">
        <v>8771</v>
      </c>
      <c r="E1976" s="2" t="s">
        <v>8772</v>
      </c>
      <c r="F1976" s="28">
        <v>0.378</v>
      </c>
    </row>
    <row r="1977" spans="1:6" ht="29.5" thickBot="1">
      <c r="A1977" s="1">
        <v>4309308</v>
      </c>
      <c r="B1977" s="13" t="s">
        <v>10</v>
      </c>
      <c r="C1977" s="13" t="s">
        <v>1924</v>
      </c>
      <c r="D1977" s="1" t="s">
        <v>8773</v>
      </c>
      <c r="E1977" s="2" t="s">
        <v>8774</v>
      </c>
      <c r="F1977" s="28">
        <v>0.28860000000000002</v>
      </c>
    </row>
    <row r="1978" spans="1:6" ht="29.5" thickBot="1">
      <c r="A1978" s="1">
        <v>3517208</v>
      </c>
      <c r="B1978" s="13" t="s">
        <v>8</v>
      </c>
      <c r="C1978" s="13" t="s">
        <v>1925</v>
      </c>
      <c r="D1978" s="1" t="s">
        <v>8775</v>
      </c>
      <c r="E1978" s="2" t="s">
        <v>8776</v>
      </c>
      <c r="F1978" s="28">
        <v>7.5600000000000001E-2</v>
      </c>
    </row>
    <row r="1979" spans="1:6" ht="29.5" thickBot="1">
      <c r="A1979" s="1">
        <v>3517307</v>
      </c>
      <c r="B1979" s="13" t="s">
        <v>8</v>
      </c>
      <c r="C1979" s="13" t="s">
        <v>1926</v>
      </c>
      <c r="D1979" s="1" t="s">
        <v>8777</v>
      </c>
      <c r="E1979" s="2" t="s">
        <v>8778</v>
      </c>
      <c r="F1979" s="28">
        <v>0.56489999999999996</v>
      </c>
    </row>
    <row r="1980" spans="1:6" ht="29.5" thickBot="1">
      <c r="A1980" s="1">
        <v>4108809</v>
      </c>
      <c r="B1980" s="13" t="s">
        <v>9</v>
      </c>
      <c r="C1980" s="13" t="s">
        <v>1927</v>
      </c>
      <c r="D1980" s="1" t="s">
        <v>8779</v>
      </c>
      <c r="E1980" s="2" t="s">
        <v>8780</v>
      </c>
      <c r="F1980" s="28">
        <v>0.3483</v>
      </c>
    </row>
    <row r="1981" spans="1:6" ht="29.5" thickBot="1">
      <c r="A1981" s="1">
        <v>3517406</v>
      </c>
      <c r="B1981" s="13" t="s">
        <v>8</v>
      </c>
      <c r="C1981" s="13" t="s">
        <v>1927</v>
      </c>
      <c r="D1981" s="1" t="s">
        <v>8781</v>
      </c>
      <c r="E1981" s="2" t="s">
        <v>8782</v>
      </c>
      <c r="F1981" s="28">
        <v>0.22739999999999999</v>
      </c>
    </row>
    <row r="1982" spans="1:6" ht="29.5" thickBot="1">
      <c r="A1982" s="1">
        <v>4108908</v>
      </c>
      <c r="B1982" s="13" t="s">
        <v>9</v>
      </c>
      <c r="C1982" s="13" t="s">
        <v>1928</v>
      </c>
      <c r="D1982" s="1" t="s">
        <v>8783</v>
      </c>
      <c r="E1982" s="2" t="s">
        <v>5327</v>
      </c>
      <c r="F1982" s="28">
        <v>0</v>
      </c>
    </row>
    <row r="1983" spans="1:6" ht="29.5" thickBot="1">
      <c r="A1983" s="1">
        <v>2304954</v>
      </c>
      <c r="B1983" s="13" t="s">
        <v>24</v>
      </c>
      <c r="C1983" s="13" t="s">
        <v>1929</v>
      </c>
      <c r="D1983" s="1" t="s">
        <v>8784</v>
      </c>
      <c r="E1983" s="2" t="s">
        <v>8785</v>
      </c>
      <c r="F1983" s="28">
        <v>0.23730000000000001</v>
      </c>
    </row>
    <row r="1984" spans="1:6" ht="29.5" thickBot="1">
      <c r="A1984" s="1">
        <v>1301654</v>
      </c>
      <c r="B1984" s="13" t="s">
        <v>29</v>
      </c>
      <c r="C1984" s="13" t="s">
        <v>1930</v>
      </c>
      <c r="D1984" s="1" t="s">
        <v>8786</v>
      </c>
      <c r="E1984" s="2" t="s">
        <v>5327</v>
      </c>
      <c r="F1984" s="28">
        <v>0</v>
      </c>
    </row>
    <row r="1985" spans="1:6" ht="44" thickBot="1">
      <c r="A1985" s="1">
        <v>1100106</v>
      </c>
      <c r="B1985" s="13" t="s">
        <v>19</v>
      </c>
      <c r="C1985" s="13" t="s">
        <v>1931</v>
      </c>
      <c r="D1985" s="1" t="s">
        <v>8787</v>
      </c>
      <c r="E1985" s="2" t="s">
        <v>8788</v>
      </c>
      <c r="F1985" s="28">
        <v>7.7700000000000005E-2</v>
      </c>
    </row>
    <row r="1986" spans="1:6" ht="29.5" thickBot="1">
      <c r="A1986" s="1">
        <v>2911659</v>
      </c>
      <c r="B1986" s="13" t="s">
        <v>7</v>
      </c>
      <c r="C1986" s="13" t="s">
        <v>1932</v>
      </c>
      <c r="D1986" s="1" t="s">
        <v>8789</v>
      </c>
      <c r="E1986" s="2" t="s">
        <v>8790</v>
      </c>
      <c r="F1986" s="28">
        <v>6.0100000000000001E-2</v>
      </c>
    </row>
    <row r="1987" spans="1:6" ht="29.5" thickBot="1">
      <c r="A1987" s="1">
        <v>2404507</v>
      </c>
      <c r="B1987" s="13" t="s">
        <v>30</v>
      </c>
      <c r="C1987" s="13" t="s">
        <v>1933</v>
      </c>
      <c r="D1987" s="1" t="s">
        <v>8791</v>
      </c>
      <c r="E1987" s="2" t="s">
        <v>5327</v>
      </c>
      <c r="F1987" s="28">
        <v>0</v>
      </c>
    </row>
    <row r="1988" spans="1:6" ht="29.5" thickBot="1">
      <c r="A1988" s="1">
        <v>4108957</v>
      </c>
      <c r="B1988" s="13" t="s">
        <v>9</v>
      </c>
      <c r="C1988" s="13" t="s">
        <v>1934</v>
      </c>
      <c r="D1988" s="1" t="s">
        <v>6684</v>
      </c>
      <c r="E1988" s="2" t="s">
        <v>8792</v>
      </c>
      <c r="F1988" s="28">
        <v>0.30409999999999998</v>
      </c>
    </row>
    <row r="1989" spans="1:6" ht="29.5" thickBot="1">
      <c r="A1989" s="1">
        <v>2911709</v>
      </c>
      <c r="B1989" s="13" t="s">
        <v>7</v>
      </c>
      <c r="C1989" s="13" t="s">
        <v>1935</v>
      </c>
      <c r="D1989" s="1" t="s">
        <v>8793</v>
      </c>
      <c r="E1989" s="2" t="s">
        <v>8794</v>
      </c>
      <c r="F1989" s="28">
        <v>0.46429999999999999</v>
      </c>
    </row>
    <row r="1990" spans="1:6" ht="29.5" thickBot="1">
      <c r="A1990" s="1">
        <v>3128006</v>
      </c>
      <c r="B1990" s="13" t="s">
        <v>13</v>
      </c>
      <c r="C1990" s="13" t="s">
        <v>1936</v>
      </c>
      <c r="D1990" s="1" t="s">
        <v>8795</v>
      </c>
      <c r="E1990" s="2" t="s">
        <v>5327</v>
      </c>
      <c r="F1990" s="28">
        <v>0</v>
      </c>
    </row>
    <row r="1991" spans="1:6" ht="29.5" thickBot="1">
      <c r="A1991" s="1">
        <v>3128105</v>
      </c>
      <c r="B1991" s="13" t="s">
        <v>13</v>
      </c>
      <c r="C1991" s="13" t="s">
        <v>1937</v>
      </c>
      <c r="D1991" s="1" t="s">
        <v>8465</v>
      </c>
      <c r="E1991" s="2" t="s">
        <v>8796</v>
      </c>
      <c r="F1991" s="28">
        <v>0.38109999999999999</v>
      </c>
    </row>
    <row r="1992" spans="1:6" ht="29.5" thickBot="1">
      <c r="A1992" s="1">
        <v>3517505</v>
      </c>
      <c r="B1992" s="13" t="s">
        <v>8</v>
      </c>
      <c r="C1992" s="13" t="s">
        <v>1938</v>
      </c>
      <c r="D1992" s="1" t="s">
        <v>8797</v>
      </c>
      <c r="E1992" s="2" t="s">
        <v>5327</v>
      </c>
      <c r="F1992" s="28">
        <v>0</v>
      </c>
    </row>
    <row r="1993" spans="1:6" ht="29.5" thickBot="1">
      <c r="A1993" s="1">
        <v>3517604</v>
      </c>
      <c r="B1993" s="13" t="s">
        <v>8</v>
      </c>
      <c r="C1993" s="13" t="s">
        <v>1939</v>
      </c>
      <c r="D1993" s="1" t="s">
        <v>8798</v>
      </c>
      <c r="E1993" s="2" t="s">
        <v>8799</v>
      </c>
      <c r="F1993" s="28">
        <v>6.4299999999999996E-2</v>
      </c>
    </row>
    <row r="1994" spans="1:6" ht="29.5" thickBot="1">
      <c r="A1994" s="1">
        <v>3301850</v>
      </c>
      <c r="B1994" s="13" t="s">
        <v>6</v>
      </c>
      <c r="C1994" s="13" t="s">
        <v>1940</v>
      </c>
      <c r="D1994" s="1" t="s">
        <v>8800</v>
      </c>
      <c r="E1994" s="2" t="s">
        <v>5327</v>
      </c>
      <c r="F1994" s="28">
        <v>0</v>
      </c>
    </row>
    <row r="1995" spans="1:6" ht="29.5" thickBot="1">
      <c r="A1995" s="1">
        <v>4109005</v>
      </c>
      <c r="B1995" s="13" t="s">
        <v>9</v>
      </c>
      <c r="C1995" s="13" t="s">
        <v>1941</v>
      </c>
      <c r="D1995" s="1" t="s">
        <v>8801</v>
      </c>
      <c r="E1995" s="2" t="s">
        <v>8802</v>
      </c>
      <c r="F1995" s="28">
        <v>0.30649999999999999</v>
      </c>
    </row>
    <row r="1996" spans="1:6" ht="29.5" thickBot="1">
      <c r="A1996" s="1">
        <v>5209200</v>
      </c>
      <c r="B1996" s="13" t="s">
        <v>11</v>
      </c>
      <c r="C1996" s="13" t="s">
        <v>1942</v>
      </c>
      <c r="D1996" s="1" t="s">
        <v>8803</v>
      </c>
      <c r="E1996" s="2" t="s">
        <v>5327</v>
      </c>
      <c r="F1996" s="28">
        <v>0</v>
      </c>
    </row>
    <row r="1997" spans="1:6" ht="29.5" thickBot="1">
      <c r="A1997" s="1">
        <v>4309407</v>
      </c>
      <c r="B1997" s="13" t="s">
        <v>10</v>
      </c>
      <c r="C1997" s="13" t="s">
        <v>1943</v>
      </c>
      <c r="D1997" s="1" t="s">
        <v>8804</v>
      </c>
      <c r="E1997" s="2" t="s">
        <v>8805</v>
      </c>
      <c r="F1997" s="28">
        <v>0.38769999999999999</v>
      </c>
    </row>
    <row r="1998" spans="1:6" ht="29.5" thickBot="1">
      <c r="A1998" s="1">
        <v>4109104</v>
      </c>
      <c r="B1998" s="13" t="s">
        <v>9</v>
      </c>
      <c r="C1998" s="13" t="s">
        <v>1944</v>
      </c>
      <c r="D1998" s="1" t="s">
        <v>8806</v>
      </c>
      <c r="E1998" s="2" t="s">
        <v>8807</v>
      </c>
      <c r="F1998" s="28">
        <v>0.8034</v>
      </c>
    </row>
    <row r="1999" spans="1:6" ht="29.5" thickBot="1">
      <c r="A1999" s="1">
        <v>3517703</v>
      </c>
      <c r="B1999" s="13" t="s">
        <v>8</v>
      </c>
      <c r="C1999" s="13" t="s">
        <v>1945</v>
      </c>
      <c r="D1999" s="1" t="s">
        <v>8808</v>
      </c>
      <c r="E1999" s="2" t="s">
        <v>8809</v>
      </c>
      <c r="F1999" s="28">
        <v>8.6599999999999996E-2</v>
      </c>
    </row>
    <row r="2000" spans="1:6" ht="29.5" thickBot="1">
      <c r="A2000" s="1">
        <v>2506301</v>
      </c>
      <c r="B2000" s="13" t="s">
        <v>17</v>
      </c>
      <c r="C2000" s="13" t="s">
        <v>1946</v>
      </c>
      <c r="D2000" s="1" t="s">
        <v>8810</v>
      </c>
      <c r="E2000" s="2" t="s">
        <v>8811</v>
      </c>
      <c r="F2000" s="28">
        <v>0.20649999999999999</v>
      </c>
    </row>
    <row r="2001" spans="1:6" ht="29.5" thickBot="1">
      <c r="A2001" s="1">
        <v>3517802</v>
      </c>
      <c r="B2001" s="13" t="s">
        <v>8</v>
      </c>
      <c r="C2001" s="13" t="s">
        <v>1947</v>
      </c>
      <c r="D2001" s="1" t="s">
        <v>8812</v>
      </c>
      <c r="E2001" s="2" t="s">
        <v>8813</v>
      </c>
      <c r="F2001" s="28">
        <v>0.42220000000000002</v>
      </c>
    </row>
    <row r="2002" spans="1:6" ht="29.5" thickBot="1">
      <c r="A2002" s="1">
        <v>4109203</v>
      </c>
      <c r="B2002" s="13" t="s">
        <v>9</v>
      </c>
      <c r="C2002" s="13" t="s">
        <v>1948</v>
      </c>
      <c r="D2002" s="1" t="s">
        <v>8814</v>
      </c>
      <c r="E2002" s="2" t="s">
        <v>8815</v>
      </c>
      <c r="F2002" s="28">
        <v>0.2213</v>
      </c>
    </row>
    <row r="2003" spans="1:6" ht="29.5" thickBot="1">
      <c r="A2003" s="1">
        <v>3517901</v>
      </c>
      <c r="B2003" s="13" t="s">
        <v>8</v>
      </c>
      <c r="C2003" s="13" t="s">
        <v>1948</v>
      </c>
      <c r="D2003" s="1" t="s">
        <v>8816</v>
      </c>
      <c r="E2003" s="2" t="s">
        <v>8817</v>
      </c>
      <c r="F2003" s="28">
        <v>7.1999999999999998E-3</v>
      </c>
    </row>
    <row r="2004" spans="1:6" ht="29.5" thickBot="1">
      <c r="A2004" s="1">
        <v>3128204</v>
      </c>
      <c r="B2004" s="13" t="s">
        <v>13</v>
      </c>
      <c r="C2004" s="13" t="s">
        <v>1949</v>
      </c>
      <c r="D2004" s="1" t="s">
        <v>8818</v>
      </c>
      <c r="E2004" s="2" t="s">
        <v>8819</v>
      </c>
      <c r="F2004" s="28">
        <v>0.44779999999999998</v>
      </c>
    </row>
    <row r="2005" spans="1:6" ht="29.5" thickBot="1">
      <c r="A2005" s="1">
        <v>4206405</v>
      </c>
      <c r="B2005" s="13" t="s">
        <v>18</v>
      </c>
      <c r="C2005" s="13" t="s">
        <v>1949</v>
      </c>
      <c r="D2005" s="1" t="s">
        <v>8820</v>
      </c>
      <c r="E2005" s="2" t="s">
        <v>8821</v>
      </c>
      <c r="F2005" s="28">
        <v>0.3715</v>
      </c>
    </row>
    <row r="2006" spans="1:6" ht="44" thickBot="1">
      <c r="A2006" s="1">
        <v>2305001</v>
      </c>
      <c r="B2006" s="13" t="s">
        <v>24</v>
      </c>
      <c r="C2006" s="13" t="s">
        <v>1950</v>
      </c>
      <c r="D2006" s="1" t="s">
        <v>8822</v>
      </c>
      <c r="E2006" s="2" t="s">
        <v>8823</v>
      </c>
      <c r="F2006" s="28">
        <v>0.27739999999999998</v>
      </c>
    </row>
    <row r="2007" spans="1:6" ht="29.5" thickBot="1">
      <c r="A2007" s="1">
        <v>3128253</v>
      </c>
      <c r="B2007" s="13" t="s">
        <v>13</v>
      </c>
      <c r="C2007" s="13" t="s">
        <v>1951</v>
      </c>
      <c r="D2007" s="1" t="s">
        <v>8824</v>
      </c>
      <c r="E2007" s="2" t="s">
        <v>8825</v>
      </c>
      <c r="F2007" s="28">
        <v>4.6399999999999997E-2</v>
      </c>
    </row>
    <row r="2008" spans="1:6" ht="29.5" thickBot="1">
      <c r="A2008" s="1">
        <v>1709302</v>
      </c>
      <c r="B2008" s="13" t="s">
        <v>21</v>
      </c>
      <c r="C2008" s="13" t="s">
        <v>1952</v>
      </c>
      <c r="D2008" s="1" t="s">
        <v>8826</v>
      </c>
      <c r="E2008" s="2" t="s">
        <v>8827</v>
      </c>
      <c r="F2008" s="28">
        <v>0.3044</v>
      </c>
    </row>
    <row r="2009" spans="1:6" ht="29.5" thickBot="1">
      <c r="A2009" s="1">
        <v>5209291</v>
      </c>
      <c r="B2009" s="13" t="s">
        <v>11</v>
      </c>
      <c r="C2009" s="13" t="s">
        <v>1953</v>
      </c>
      <c r="D2009" s="1" t="s">
        <v>8828</v>
      </c>
      <c r="E2009" s="2" t="s">
        <v>5327</v>
      </c>
      <c r="F2009" s="28">
        <v>0</v>
      </c>
    </row>
    <row r="2010" spans="1:6" ht="44" thickBot="1">
      <c r="A2010" s="1">
        <v>2305100</v>
      </c>
      <c r="B2010" s="13" t="s">
        <v>24</v>
      </c>
      <c r="C2010" s="13" t="s">
        <v>1954</v>
      </c>
      <c r="D2010" s="1" t="s">
        <v>8829</v>
      </c>
      <c r="E2010" s="2" t="s">
        <v>8830</v>
      </c>
      <c r="F2010" s="28">
        <v>0.2944</v>
      </c>
    </row>
    <row r="2011" spans="1:6" ht="29.5" thickBot="1">
      <c r="A2011" s="1">
        <v>4206504</v>
      </c>
      <c r="B2011" s="13" t="s">
        <v>18</v>
      </c>
      <c r="C2011" s="13" t="s">
        <v>1955</v>
      </c>
      <c r="D2011" s="1" t="s">
        <v>8831</v>
      </c>
      <c r="E2011" s="2" t="s">
        <v>8832</v>
      </c>
      <c r="F2011" s="28">
        <v>0.30430000000000001</v>
      </c>
    </row>
    <row r="2012" spans="1:6" ht="29.5" thickBot="1">
      <c r="A2012" s="1">
        <v>3128303</v>
      </c>
      <c r="B2012" s="13" t="s">
        <v>13</v>
      </c>
      <c r="C2012" s="13" t="s">
        <v>1956</v>
      </c>
      <c r="D2012" s="1" t="s">
        <v>8833</v>
      </c>
      <c r="E2012" s="2" t="s">
        <v>8834</v>
      </c>
      <c r="F2012" s="28">
        <v>0.38640000000000002</v>
      </c>
    </row>
    <row r="2013" spans="1:6" ht="29.5" thickBot="1">
      <c r="A2013" s="1">
        <v>3128402</v>
      </c>
      <c r="B2013" s="13" t="s">
        <v>13</v>
      </c>
      <c r="C2013" s="13" t="s">
        <v>1957</v>
      </c>
      <c r="D2013" s="1" t="s">
        <v>8835</v>
      </c>
      <c r="E2013" s="2" t="s">
        <v>8836</v>
      </c>
      <c r="F2013" s="28">
        <v>0.70509999999999995</v>
      </c>
    </row>
    <row r="2014" spans="1:6" ht="44" thickBot="1">
      <c r="A2014" s="1">
        <v>4309506</v>
      </c>
      <c r="B2014" s="13" t="s">
        <v>10</v>
      </c>
      <c r="C2014" s="13" t="s">
        <v>1958</v>
      </c>
      <c r="D2014" s="1" t="s">
        <v>8837</v>
      </c>
      <c r="E2014" s="2" t="s">
        <v>8838</v>
      </c>
      <c r="F2014" s="28">
        <v>0.34460000000000002</v>
      </c>
    </row>
    <row r="2015" spans="1:6" ht="44" thickBot="1">
      <c r="A2015" s="1">
        <v>5209408</v>
      </c>
      <c r="B2015" s="13" t="s">
        <v>11</v>
      </c>
      <c r="C2015" s="13" t="s">
        <v>1959</v>
      </c>
      <c r="D2015" s="1" t="s">
        <v>7764</v>
      </c>
      <c r="E2015" s="2" t="s">
        <v>8839</v>
      </c>
      <c r="F2015" s="28">
        <v>0.3</v>
      </c>
    </row>
    <row r="2016" spans="1:6" ht="44" thickBot="1">
      <c r="A2016" s="1">
        <v>3518008</v>
      </c>
      <c r="B2016" s="13" t="s">
        <v>8</v>
      </c>
      <c r="C2016" s="13" t="s">
        <v>1960</v>
      </c>
      <c r="D2016" s="1" t="s">
        <v>8840</v>
      </c>
      <c r="E2016" s="2" t="s">
        <v>8841</v>
      </c>
      <c r="F2016" s="28">
        <v>0.127</v>
      </c>
    </row>
    <row r="2017" spans="1:6" ht="29.5" thickBot="1">
      <c r="A2017" s="1">
        <v>4109302</v>
      </c>
      <c r="B2017" s="13" t="s">
        <v>9</v>
      </c>
      <c r="C2017" s="13" t="s">
        <v>1961</v>
      </c>
      <c r="D2017" s="1" t="s">
        <v>8842</v>
      </c>
      <c r="E2017" s="2" t="s">
        <v>8843</v>
      </c>
      <c r="F2017" s="28">
        <v>0.55389999999999995</v>
      </c>
    </row>
    <row r="2018" spans="1:6" ht="29.5" thickBot="1">
      <c r="A2018" s="1">
        <v>3518107</v>
      </c>
      <c r="B2018" s="13" t="s">
        <v>8</v>
      </c>
      <c r="C2018" s="13" t="s">
        <v>1962</v>
      </c>
      <c r="D2018" s="1" t="s">
        <v>8844</v>
      </c>
      <c r="E2018" s="2" t="s">
        <v>8845</v>
      </c>
      <c r="F2018" s="28">
        <v>0.48380000000000001</v>
      </c>
    </row>
    <row r="2019" spans="1:6" ht="44" thickBot="1">
      <c r="A2019" s="1">
        <v>5104104</v>
      </c>
      <c r="B2019" s="13" t="s">
        <v>25</v>
      </c>
      <c r="C2019" s="13" t="s">
        <v>1963</v>
      </c>
      <c r="D2019" s="1" t="s">
        <v>8846</v>
      </c>
      <c r="E2019" s="2" t="s">
        <v>8847</v>
      </c>
      <c r="F2019" s="28">
        <v>4.7699999999999999E-2</v>
      </c>
    </row>
    <row r="2020" spans="1:6" ht="29.5" thickBot="1">
      <c r="A2020" s="1">
        <v>3202405</v>
      </c>
      <c r="B2020" s="13" t="s">
        <v>16</v>
      </c>
      <c r="C2020" s="13" t="s">
        <v>1964</v>
      </c>
      <c r="D2020" s="1" t="s">
        <v>8848</v>
      </c>
      <c r="E2020" s="2" t="s">
        <v>8849</v>
      </c>
      <c r="F2020" s="28">
        <v>0.19359999999999999</v>
      </c>
    </row>
    <row r="2021" spans="1:6" ht="29.5" thickBot="1">
      <c r="A2021" s="1">
        <v>4109401</v>
      </c>
      <c r="B2021" s="13" t="s">
        <v>9</v>
      </c>
      <c r="C2021" s="13" t="s">
        <v>1965</v>
      </c>
      <c r="D2021" s="1" t="s">
        <v>8850</v>
      </c>
      <c r="E2021" s="2" t="s">
        <v>8851</v>
      </c>
      <c r="F2021" s="28">
        <v>5.9400000000000001E-2</v>
      </c>
    </row>
    <row r="2022" spans="1:6" ht="44" thickBot="1">
      <c r="A2022" s="1">
        <v>4109500</v>
      </c>
      <c r="B2022" s="13" t="s">
        <v>9</v>
      </c>
      <c r="C2022" s="13" t="s">
        <v>1966</v>
      </c>
      <c r="D2022" s="1" t="s">
        <v>8852</v>
      </c>
      <c r="E2022" s="2" t="s">
        <v>5327</v>
      </c>
      <c r="F2022" s="28">
        <v>0</v>
      </c>
    </row>
    <row r="2023" spans="1:6" ht="29.5" thickBot="1">
      <c r="A2023" s="1">
        <v>3128501</v>
      </c>
      <c r="B2023" s="13" t="s">
        <v>13</v>
      </c>
      <c r="C2023" s="13" t="s">
        <v>1967</v>
      </c>
      <c r="D2023" s="1" t="s">
        <v>8853</v>
      </c>
      <c r="E2023" s="2" t="s">
        <v>8854</v>
      </c>
      <c r="F2023" s="28">
        <v>0.13669999999999999</v>
      </c>
    </row>
    <row r="2024" spans="1:6" ht="29.5" thickBot="1">
      <c r="A2024" s="1">
        <v>3518206</v>
      </c>
      <c r="B2024" s="13" t="s">
        <v>8</v>
      </c>
      <c r="C2024" s="13" t="s">
        <v>1968</v>
      </c>
      <c r="D2024" s="1" t="s">
        <v>8855</v>
      </c>
      <c r="E2024" s="2" t="s">
        <v>8856</v>
      </c>
      <c r="F2024" s="28">
        <v>0.34870000000000001</v>
      </c>
    </row>
    <row r="2025" spans="1:6" ht="29.5" thickBot="1">
      <c r="A2025" s="1">
        <v>3518305</v>
      </c>
      <c r="B2025" s="13" t="s">
        <v>8</v>
      </c>
      <c r="C2025" s="13" t="s">
        <v>1969</v>
      </c>
      <c r="D2025" s="1" t="s">
        <v>8857</v>
      </c>
      <c r="E2025" s="2" t="s">
        <v>5327</v>
      </c>
      <c r="F2025" s="28">
        <v>0</v>
      </c>
    </row>
    <row r="2026" spans="1:6" ht="29.5" thickBot="1">
      <c r="A2026" s="1">
        <v>2911808</v>
      </c>
      <c r="B2026" s="13" t="s">
        <v>7</v>
      </c>
      <c r="C2026" s="13" t="s">
        <v>1970</v>
      </c>
      <c r="D2026" s="1" t="s">
        <v>8858</v>
      </c>
      <c r="E2026" s="2" t="s">
        <v>8859</v>
      </c>
      <c r="F2026" s="28">
        <v>0.1094</v>
      </c>
    </row>
    <row r="2027" spans="1:6" ht="29.5" thickBot="1">
      <c r="A2027" s="1">
        <v>4109609</v>
      </c>
      <c r="B2027" s="13" t="s">
        <v>9</v>
      </c>
      <c r="C2027" s="13" t="s">
        <v>1971</v>
      </c>
      <c r="D2027" s="1" t="s">
        <v>8860</v>
      </c>
      <c r="E2027" s="2" t="s">
        <v>8861</v>
      </c>
      <c r="F2027" s="28">
        <v>0.25900000000000001</v>
      </c>
    </row>
    <row r="2028" spans="1:6" ht="29.5" thickBot="1">
      <c r="A2028" s="1">
        <v>3128600</v>
      </c>
      <c r="B2028" s="13" t="s">
        <v>13</v>
      </c>
      <c r="C2028" s="13" t="s">
        <v>1972</v>
      </c>
      <c r="D2028" s="1" t="s">
        <v>8862</v>
      </c>
      <c r="E2028" s="2" t="s">
        <v>8863</v>
      </c>
      <c r="F2028" s="28">
        <v>0.43540000000000001</v>
      </c>
    </row>
    <row r="2029" spans="1:6" ht="29.5" thickBot="1">
      <c r="A2029" s="1">
        <v>3518503</v>
      </c>
      <c r="B2029" s="13" t="s">
        <v>8</v>
      </c>
      <c r="C2029" s="13" t="s">
        <v>1973</v>
      </c>
      <c r="D2029" s="1" t="s">
        <v>8864</v>
      </c>
      <c r="E2029" s="2" t="s">
        <v>8865</v>
      </c>
      <c r="F2029" s="28">
        <v>0.38629999999999998</v>
      </c>
    </row>
    <row r="2030" spans="1:6" ht="29.5" thickBot="1">
      <c r="A2030" s="1">
        <v>3518602</v>
      </c>
      <c r="B2030" s="13" t="s">
        <v>8</v>
      </c>
      <c r="C2030" s="13" t="s">
        <v>1974</v>
      </c>
      <c r="D2030" s="1" t="s">
        <v>8866</v>
      </c>
      <c r="E2030" s="2" t="s">
        <v>8867</v>
      </c>
      <c r="F2030" s="28">
        <v>2.8000000000000001E-2</v>
      </c>
    </row>
    <row r="2031" spans="1:6" ht="29.5" thickBot="1">
      <c r="A2031" s="1">
        <v>2204550</v>
      </c>
      <c r="B2031" s="13" t="s">
        <v>28</v>
      </c>
      <c r="C2031" s="13" t="s">
        <v>1975</v>
      </c>
      <c r="D2031" s="1" t="s">
        <v>8868</v>
      </c>
      <c r="E2031" s="2" t="s">
        <v>8869</v>
      </c>
      <c r="F2031" s="28">
        <v>5.0999999999999997E-2</v>
      </c>
    </row>
    <row r="2032" spans="1:6" ht="29.5" thickBot="1">
      <c r="A2032" s="1">
        <v>5209457</v>
      </c>
      <c r="B2032" s="13" t="s">
        <v>11</v>
      </c>
      <c r="C2032" s="13" t="s">
        <v>1976</v>
      </c>
      <c r="D2032" s="1" t="s">
        <v>8870</v>
      </c>
      <c r="E2032" s="2" t="s">
        <v>8871</v>
      </c>
      <c r="F2032" s="28">
        <v>9.8299999999999998E-2</v>
      </c>
    </row>
    <row r="2033" spans="1:6" ht="29.5" thickBot="1">
      <c r="A2033" s="1">
        <v>3518701</v>
      </c>
      <c r="B2033" s="13" t="s">
        <v>8</v>
      </c>
      <c r="C2033" s="13" t="s">
        <v>1977</v>
      </c>
      <c r="D2033" s="1" t="s">
        <v>8872</v>
      </c>
      <c r="E2033" s="2" t="s">
        <v>8873</v>
      </c>
      <c r="F2033" s="28">
        <v>0.2752</v>
      </c>
    </row>
    <row r="2034" spans="1:6" ht="44" thickBot="1">
      <c r="A2034" s="1">
        <v>4206603</v>
      </c>
      <c r="B2034" s="13" t="s">
        <v>18</v>
      </c>
      <c r="C2034" s="13" t="s">
        <v>1978</v>
      </c>
      <c r="D2034" s="1" t="s">
        <v>8874</v>
      </c>
      <c r="E2034" s="2" t="s">
        <v>8875</v>
      </c>
      <c r="F2034" s="28">
        <v>0.35349999999999998</v>
      </c>
    </row>
    <row r="2035" spans="1:6" ht="29.5" thickBot="1">
      <c r="A2035" s="1">
        <v>3518800</v>
      </c>
      <c r="B2035" s="13" t="s">
        <v>8</v>
      </c>
      <c r="C2035" s="13" t="s">
        <v>1979</v>
      </c>
      <c r="D2035" s="1" t="s">
        <v>8876</v>
      </c>
      <c r="E2035" s="2" t="s">
        <v>8877</v>
      </c>
      <c r="F2035" s="28">
        <v>0.20030000000000001</v>
      </c>
    </row>
    <row r="2036" spans="1:6" ht="29.5" thickBot="1">
      <c r="A2036" s="1">
        <v>4206652</v>
      </c>
      <c r="B2036" s="13" t="s">
        <v>18</v>
      </c>
      <c r="C2036" s="13" t="s">
        <v>1980</v>
      </c>
      <c r="D2036" s="1" t="s">
        <v>8878</v>
      </c>
      <c r="E2036" s="2" t="s">
        <v>8879</v>
      </c>
      <c r="F2036" s="28">
        <v>0.63500000000000001</v>
      </c>
    </row>
    <row r="2037" spans="1:6" ht="29.5" thickBot="1">
      <c r="A2037" s="1">
        <v>3518859</v>
      </c>
      <c r="B2037" s="13" t="s">
        <v>8</v>
      </c>
      <c r="C2037" s="13" t="s">
        <v>1981</v>
      </c>
      <c r="D2037" s="1" t="s">
        <v>8880</v>
      </c>
      <c r="E2037" s="2" t="s">
        <v>5327</v>
      </c>
      <c r="F2037" s="28">
        <v>0</v>
      </c>
    </row>
    <row r="2038" spans="1:6" ht="29.5" thickBot="1">
      <c r="A2038" s="1">
        <v>3128709</v>
      </c>
      <c r="B2038" s="13" t="s">
        <v>13</v>
      </c>
      <c r="C2038" s="13" t="s">
        <v>1982</v>
      </c>
      <c r="D2038" s="1" t="s">
        <v>8881</v>
      </c>
      <c r="E2038" s="2" t="s">
        <v>8882</v>
      </c>
      <c r="F2038" s="28">
        <v>0.1721</v>
      </c>
    </row>
    <row r="2039" spans="1:6" ht="44" thickBot="1">
      <c r="A2039" s="1">
        <v>5004106</v>
      </c>
      <c r="B2039" s="13" t="s">
        <v>26</v>
      </c>
      <c r="C2039" s="13" t="s">
        <v>1983</v>
      </c>
      <c r="D2039" s="1" t="s">
        <v>8883</v>
      </c>
      <c r="E2039" s="2" t="s">
        <v>8884</v>
      </c>
      <c r="F2039" s="28">
        <v>0.15540000000000001</v>
      </c>
    </row>
    <row r="2040" spans="1:6" ht="29.5" thickBot="1">
      <c r="A2040" s="1">
        <v>3128808</v>
      </c>
      <c r="B2040" s="13" t="s">
        <v>13</v>
      </c>
      <c r="C2040" s="13" t="s">
        <v>1984</v>
      </c>
      <c r="D2040" s="1" t="s">
        <v>8885</v>
      </c>
      <c r="E2040" s="2" t="s">
        <v>8886</v>
      </c>
      <c r="F2040" s="28">
        <v>0.22520000000000001</v>
      </c>
    </row>
    <row r="2041" spans="1:6" ht="29.5" thickBot="1">
      <c r="A2041" s="1">
        <v>2104909</v>
      </c>
      <c r="B2041" s="13" t="s">
        <v>23</v>
      </c>
      <c r="C2041" s="13" t="s">
        <v>1985</v>
      </c>
      <c r="D2041" s="1" t="s">
        <v>8887</v>
      </c>
      <c r="E2041" s="2" t="s">
        <v>8888</v>
      </c>
      <c r="F2041" s="28">
        <v>0.2278</v>
      </c>
    </row>
    <row r="2042" spans="1:6" ht="29.5" thickBot="1">
      <c r="A2042" s="1">
        <v>3128907</v>
      </c>
      <c r="B2042" s="13" t="s">
        <v>13</v>
      </c>
      <c r="C2042" s="13" t="s">
        <v>1986</v>
      </c>
      <c r="D2042" s="1" t="s">
        <v>8889</v>
      </c>
      <c r="E2042" s="2" t="s">
        <v>8890</v>
      </c>
      <c r="F2042" s="28">
        <v>0.4264</v>
      </c>
    </row>
    <row r="2043" spans="1:6" ht="29.5" thickBot="1">
      <c r="A2043" s="1">
        <v>5104203</v>
      </c>
      <c r="B2043" s="13" t="s">
        <v>25</v>
      </c>
      <c r="C2043" s="13" t="s">
        <v>1987</v>
      </c>
      <c r="D2043" s="1" t="s">
        <v>8891</v>
      </c>
      <c r="E2043" s="2" t="s">
        <v>5327</v>
      </c>
      <c r="F2043" s="28">
        <v>0</v>
      </c>
    </row>
    <row r="2044" spans="1:6" ht="29.5" thickBot="1">
      <c r="A2044" s="1">
        <v>3129004</v>
      </c>
      <c r="B2044" s="13" t="s">
        <v>13</v>
      </c>
      <c r="C2044" s="13" t="s">
        <v>1988</v>
      </c>
      <c r="D2044" s="1" t="s">
        <v>8892</v>
      </c>
      <c r="E2044" s="2" t="s">
        <v>8893</v>
      </c>
      <c r="F2044" s="28">
        <v>0.35970000000000002</v>
      </c>
    </row>
    <row r="2045" spans="1:6" ht="29.5" thickBot="1">
      <c r="A2045" s="1">
        <v>3129103</v>
      </c>
      <c r="B2045" s="13" t="s">
        <v>13</v>
      </c>
      <c r="C2045" s="13" t="s">
        <v>1989</v>
      </c>
      <c r="D2045" s="1" t="s">
        <v>8894</v>
      </c>
      <c r="E2045" s="2" t="s">
        <v>5327</v>
      </c>
      <c r="F2045" s="28">
        <v>0</v>
      </c>
    </row>
    <row r="2046" spans="1:6" ht="29.5" thickBot="1">
      <c r="A2046" s="1">
        <v>2506400</v>
      </c>
      <c r="B2046" s="13" t="s">
        <v>17</v>
      </c>
      <c r="C2046" s="13" t="s">
        <v>1990</v>
      </c>
      <c r="D2046" s="1" t="s">
        <v>8895</v>
      </c>
      <c r="E2046" s="2" t="s">
        <v>8896</v>
      </c>
      <c r="F2046" s="28">
        <v>0.41560000000000002</v>
      </c>
    </row>
    <row r="2047" spans="1:6" ht="29.5" thickBot="1">
      <c r="A2047" s="1">
        <v>2506509</v>
      </c>
      <c r="B2047" s="13" t="s">
        <v>17</v>
      </c>
      <c r="C2047" s="13" t="s">
        <v>1991</v>
      </c>
      <c r="D2047" s="1" t="s">
        <v>8897</v>
      </c>
      <c r="E2047" s="2" t="s">
        <v>5327</v>
      </c>
      <c r="F2047" s="28">
        <v>0</v>
      </c>
    </row>
    <row r="2048" spans="1:6" ht="29.5" thickBot="1">
      <c r="A2048" s="1">
        <v>1503101</v>
      </c>
      <c r="B2048" s="13" t="s">
        <v>22</v>
      </c>
      <c r="C2048" s="13" t="s">
        <v>1992</v>
      </c>
      <c r="D2048" s="1" t="s">
        <v>8898</v>
      </c>
      <c r="E2048" s="2" t="s">
        <v>8899</v>
      </c>
      <c r="F2048" s="28">
        <v>1.0108999999999999</v>
      </c>
    </row>
    <row r="2049" spans="1:6" ht="29.5" thickBot="1">
      <c r="A2049" s="1">
        <v>1709500</v>
      </c>
      <c r="B2049" s="13" t="s">
        <v>21</v>
      </c>
      <c r="C2049" s="13" t="s">
        <v>1993</v>
      </c>
      <c r="D2049" s="1" t="s">
        <v>8900</v>
      </c>
      <c r="E2049" s="2" t="s">
        <v>8901</v>
      </c>
      <c r="F2049" s="28">
        <v>0.1216</v>
      </c>
    </row>
    <row r="2050" spans="1:6" ht="29.5" thickBot="1">
      <c r="A2050" s="1">
        <v>3518909</v>
      </c>
      <c r="B2050" s="13" t="s">
        <v>8</v>
      </c>
      <c r="C2050" s="13" t="s">
        <v>1994</v>
      </c>
      <c r="D2050" s="1" t="s">
        <v>8902</v>
      </c>
      <c r="E2050" s="2" t="s">
        <v>8903</v>
      </c>
      <c r="F2050" s="28">
        <v>0.31019999999999998</v>
      </c>
    </row>
    <row r="2051" spans="1:6" ht="29.5" thickBot="1">
      <c r="A2051" s="1">
        <v>4309555</v>
      </c>
      <c r="B2051" s="13" t="s">
        <v>10</v>
      </c>
      <c r="C2051" s="13" t="s">
        <v>1995</v>
      </c>
      <c r="D2051" s="1" t="s">
        <v>8904</v>
      </c>
      <c r="E2051" s="2" t="s">
        <v>8905</v>
      </c>
      <c r="F2051" s="28">
        <v>0.40029999999999999</v>
      </c>
    </row>
    <row r="2052" spans="1:6" ht="29.5" thickBot="1">
      <c r="A2052" s="1">
        <v>5209606</v>
      </c>
      <c r="B2052" s="13" t="s">
        <v>11</v>
      </c>
      <c r="C2052" s="13" t="s">
        <v>1996</v>
      </c>
      <c r="D2052" s="1" t="s">
        <v>8906</v>
      </c>
      <c r="E2052" s="2" t="s">
        <v>8907</v>
      </c>
      <c r="F2052" s="28">
        <v>8.9700000000000002E-2</v>
      </c>
    </row>
    <row r="2053" spans="1:6" ht="29.5" thickBot="1">
      <c r="A2053" s="1">
        <v>3129202</v>
      </c>
      <c r="B2053" s="13" t="s">
        <v>13</v>
      </c>
      <c r="C2053" s="13" t="s">
        <v>1997</v>
      </c>
      <c r="D2053" s="1" t="s">
        <v>8908</v>
      </c>
      <c r="E2053" s="2" t="s">
        <v>8909</v>
      </c>
      <c r="F2053" s="28">
        <v>0.45129999999999998</v>
      </c>
    </row>
    <row r="2054" spans="1:6" ht="29.5" thickBot="1">
      <c r="A2054" s="1">
        <v>2911857</v>
      </c>
      <c r="B2054" s="13" t="s">
        <v>7</v>
      </c>
      <c r="C2054" s="13" t="s">
        <v>1998</v>
      </c>
      <c r="D2054" s="1" t="s">
        <v>8910</v>
      </c>
      <c r="E2054" s="2" t="s">
        <v>8911</v>
      </c>
      <c r="F2054" s="28">
        <v>0.14380000000000001</v>
      </c>
    </row>
    <row r="2055" spans="1:6" ht="29.5" thickBot="1">
      <c r="A2055" s="1">
        <v>3519006</v>
      </c>
      <c r="B2055" s="13" t="s">
        <v>8</v>
      </c>
      <c r="C2055" s="13" t="s">
        <v>1999</v>
      </c>
      <c r="D2055" s="1" t="s">
        <v>8912</v>
      </c>
      <c r="E2055" s="2" t="s">
        <v>5327</v>
      </c>
      <c r="F2055" s="28">
        <v>0</v>
      </c>
    </row>
    <row r="2056" spans="1:6" ht="29.5" thickBot="1">
      <c r="A2056" s="1">
        <v>4307104</v>
      </c>
      <c r="B2056" s="13" t="s">
        <v>10</v>
      </c>
      <c r="C2056" s="13" t="s">
        <v>2000</v>
      </c>
      <c r="D2056" s="1" t="s">
        <v>6607</v>
      </c>
      <c r="E2056" s="2" t="s">
        <v>8913</v>
      </c>
      <c r="F2056" s="28">
        <v>3.15E-2</v>
      </c>
    </row>
    <row r="2057" spans="1:6" ht="29.5" thickBot="1">
      <c r="A2057" s="1">
        <v>4206702</v>
      </c>
      <c r="B2057" s="13" t="s">
        <v>18</v>
      </c>
      <c r="C2057" s="13" t="s">
        <v>2001</v>
      </c>
      <c r="D2057" s="1" t="s">
        <v>8914</v>
      </c>
      <c r="E2057" s="2" t="s">
        <v>8915</v>
      </c>
      <c r="F2057" s="28">
        <v>0.1623</v>
      </c>
    </row>
    <row r="2058" spans="1:6" ht="29.5" thickBot="1">
      <c r="A2058" s="1">
        <v>4309571</v>
      </c>
      <c r="B2058" s="13" t="s">
        <v>10</v>
      </c>
      <c r="C2058" s="13" t="s">
        <v>2002</v>
      </c>
      <c r="D2058" s="1" t="s">
        <v>8916</v>
      </c>
      <c r="E2058" s="2" t="s">
        <v>8917</v>
      </c>
      <c r="F2058" s="28">
        <v>0.16719999999999999</v>
      </c>
    </row>
    <row r="2059" spans="1:6" ht="29.5" thickBot="1">
      <c r="A2059" s="1">
        <v>2305209</v>
      </c>
      <c r="B2059" s="13" t="s">
        <v>24</v>
      </c>
      <c r="C2059" s="13" t="s">
        <v>2003</v>
      </c>
      <c r="D2059" s="1" t="s">
        <v>8918</v>
      </c>
      <c r="E2059" s="2" t="s">
        <v>8919</v>
      </c>
      <c r="F2059" s="28">
        <v>0.42420000000000002</v>
      </c>
    </row>
    <row r="2060" spans="1:6" ht="29.5" thickBot="1">
      <c r="A2060" s="1">
        <v>5209705</v>
      </c>
      <c r="B2060" s="13" t="s">
        <v>11</v>
      </c>
      <c r="C2060" s="13" t="s">
        <v>2003</v>
      </c>
      <c r="D2060" s="1" t="s">
        <v>8920</v>
      </c>
      <c r="E2060" s="2" t="s">
        <v>8921</v>
      </c>
      <c r="F2060" s="28">
        <v>0.2029</v>
      </c>
    </row>
    <row r="2061" spans="1:6" ht="29.5" thickBot="1">
      <c r="A2061" s="1">
        <v>5209804</v>
      </c>
      <c r="B2061" s="13" t="s">
        <v>11</v>
      </c>
      <c r="C2061" s="13" t="s">
        <v>2004</v>
      </c>
      <c r="D2061" s="1" t="s">
        <v>8922</v>
      </c>
      <c r="E2061" s="2" t="s">
        <v>8923</v>
      </c>
      <c r="F2061" s="28">
        <v>6.8400000000000002E-2</v>
      </c>
    </row>
    <row r="2062" spans="1:6" ht="44" thickBot="1">
      <c r="A2062" s="1">
        <v>4109658</v>
      </c>
      <c r="B2062" s="13" t="s">
        <v>9</v>
      </c>
      <c r="C2062" s="13" t="s">
        <v>2005</v>
      </c>
      <c r="D2062" s="1" t="s">
        <v>8924</v>
      </c>
      <c r="E2062" s="2" t="s">
        <v>8925</v>
      </c>
      <c r="F2062" s="28">
        <v>0.29409999999999997</v>
      </c>
    </row>
    <row r="2063" spans="1:6" ht="29.5" thickBot="1">
      <c r="A2063" s="1">
        <v>2305233</v>
      </c>
      <c r="B2063" s="13" t="s">
        <v>24</v>
      </c>
      <c r="C2063" s="13" t="s">
        <v>2006</v>
      </c>
      <c r="D2063" s="1" t="s">
        <v>8926</v>
      </c>
      <c r="E2063" s="2" t="s">
        <v>8927</v>
      </c>
      <c r="F2063" s="28">
        <v>0.36259999999999998</v>
      </c>
    </row>
    <row r="2064" spans="1:6" ht="29.5" thickBot="1">
      <c r="A2064" s="1">
        <v>4309605</v>
      </c>
      <c r="B2064" s="13" t="s">
        <v>10</v>
      </c>
      <c r="C2064" s="13" t="s">
        <v>2007</v>
      </c>
      <c r="D2064" s="1" t="s">
        <v>8928</v>
      </c>
      <c r="E2064" s="2" t="s">
        <v>8929</v>
      </c>
      <c r="F2064" s="28">
        <v>0.46029999999999999</v>
      </c>
    </row>
    <row r="2065" spans="1:6" ht="29.5" thickBot="1">
      <c r="A2065" s="1">
        <v>3519071</v>
      </c>
      <c r="B2065" s="13" t="s">
        <v>8</v>
      </c>
      <c r="C2065" s="13" t="s">
        <v>2008</v>
      </c>
      <c r="D2065" s="1" t="s">
        <v>8930</v>
      </c>
      <c r="E2065" s="2" t="s">
        <v>8931</v>
      </c>
      <c r="F2065" s="28">
        <v>3.0000000000000001E-3</v>
      </c>
    </row>
    <row r="2066" spans="1:6" ht="44" thickBot="1">
      <c r="A2066" s="1">
        <v>2204600</v>
      </c>
      <c r="B2066" s="13" t="s">
        <v>28</v>
      </c>
      <c r="C2066" s="13" t="s">
        <v>2009</v>
      </c>
      <c r="D2066" s="1" t="s">
        <v>8932</v>
      </c>
      <c r="E2066" s="2" t="s">
        <v>5327</v>
      </c>
      <c r="F2066" s="28">
        <v>0</v>
      </c>
    </row>
    <row r="2067" spans="1:6" ht="29.5" thickBot="1">
      <c r="A2067" s="1">
        <v>4309654</v>
      </c>
      <c r="B2067" s="13" t="s">
        <v>10</v>
      </c>
      <c r="C2067" s="13" t="s">
        <v>2010</v>
      </c>
      <c r="D2067" s="1" t="s">
        <v>8933</v>
      </c>
      <c r="E2067" s="2" t="s">
        <v>8934</v>
      </c>
      <c r="F2067" s="28">
        <v>0.23080000000000001</v>
      </c>
    </row>
    <row r="2068" spans="1:6" ht="29.5" thickBot="1">
      <c r="A2068" s="1">
        <v>1301704</v>
      </c>
      <c r="B2068" s="13" t="s">
        <v>29</v>
      </c>
      <c r="C2068" s="13" t="s">
        <v>2011</v>
      </c>
      <c r="D2068" s="1" t="s">
        <v>8935</v>
      </c>
      <c r="E2068" s="2" t="s">
        <v>8936</v>
      </c>
      <c r="F2068" s="28">
        <v>0.12839999999999999</v>
      </c>
    </row>
    <row r="2069" spans="1:6" ht="29.5" thickBot="1">
      <c r="A2069" s="1">
        <v>4309704</v>
      </c>
      <c r="B2069" s="13" t="s">
        <v>10</v>
      </c>
      <c r="C2069" s="13" t="s">
        <v>2011</v>
      </c>
      <c r="D2069" s="1" t="s">
        <v>8937</v>
      </c>
      <c r="E2069" s="2" t="s">
        <v>8938</v>
      </c>
      <c r="F2069" s="28">
        <v>0.28710000000000002</v>
      </c>
    </row>
    <row r="2070" spans="1:6" ht="44" thickBot="1">
      <c r="A2070" s="1">
        <v>2105005</v>
      </c>
      <c r="B2070" s="13" t="s">
        <v>23</v>
      </c>
      <c r="C2070" s="13" t="s">
        <v>2012</v>
      </c>
      <c r="D2070" s="1" t="s">
        <v>8939</v>
      </c>
      <c r="E2070" s="2" t="s">
        <v>8940</v>
      </c>
      <c r="F2070" s="28">
        <v>0.2354</v>
      </c>
    </row>
    <row r="2071" spans="1:6" ht="29.5" thickBot="1">
      <c r="A2071" s="1">
        <v>3519105</v>
      </c>
      <c r="B2071" s="13" t="s">
        <v>8</v>
      </c>
      <c r="C2071" s="13" t="s">
        <v>2013</v>
      </c>
      <c r="D2071" s="1" t="s">
        <v>8941</v>
      </c>
      <c r="E2071" s="2" t="s">
        <v>5327</v>
      </c>
      <c r="F2071" s="28">
        <v>0</v>
      </c>
    </row>
    <row r="2072" spans="1:6" ht="29.5" thickBot="1">
      <c r="A2072" s="1">
        <v>5209903</v>
      </c>
      <c r="B2072" s="13" t="s">
        <v>11</v>
      </c>
      <c r="C2072" s="13" t="s">
        <v>2014</v>
      </c>
      <c r="D2072" s="1" t="s">
        <v>8942</v>
      </c>
      <c r="E2072" s="2" t="s">
        <v>8943</v>
      </c>
      <c r="F2072" s="28">
        <v>1.84E-2</v>
      </c>
    </row>
    <row r="2073" spans="1:6" ht="29.5" thickBot="1">
      <c r="A2073" s="1">
        <v>3519204</v>
      </c>
      <c r="B2073" s="13" t="s">
        <v>8</v>
      </c>
      <c r="C2073" s="13" t="s">
        <v>2015</v>
      </c>
      <c r="D2073" s="1" t="s">
        <v>8944</v>
      </c>
      <c r="E2073" s="2" t="s">
        <v>8945</v>
      </c>
      <c r="F2073" s="28">
        <v>0.49270000000000003</v>
      </c>
    </row>
    <row r="2074" spans="1:6" ht="29.5" thickBot="1">
      <c r="A2074" s="1">
        <v>2911907</v>
      </c>
      <c r="B2074" s="13" t="s">
        <v>7</v>
      </c>
      <c r="C2074" s="13" t="s">
        <v>2016</v>
      </c>
      <c r="D2074" s="1" t="s">
        <v>8946</v>
      </c>
      <c r="E2074" s="2" t="s">
        <v>8947</v>
      </c>
      <c r="F2074" s="28">
        <v>6.59E-2</v>
      </c>
    </row>
    <row r="2075" spans="1:6" ht="29.5" thickBot="1">
      <c r="A2075" s="1">
        <v>3519253</v>
      </c>
      <c r="B2075" s="13" t="s">
        <v>8</v>
      </c>
      <c r="C2075" s="13" t="s">
        <v>2017</v>
      </c>
      <c r="D2075" s="1" t="s">
        <v>8948</v>
      </c>
      <c r="E2075" s="2" t="s">
        <v>8949</v>
      </c>
      <c r="F2075" s="28">
        <v>3.5299999999999998E-2</v>
      </c>
    </row>
    <row r="2076" spans="1:6" ht="29.5" thickBot="1">
      <c r="A2076" s="1">
        <v>2606507</v>
      </c>
      <c r="B2076" s="13" t="s">
        <v>20</v>
      </c>
      <c r="C2076" s="13" t="s">
        <v>2018</v>
      </c>
      <c r="D2076" s="1" t="s">
        <v>8950</v>
      </c>
      <c r="E2076" s="2" t="s">
        <v>8951</v>
      </c>
      <c r="F2076" s="28">
        <v>0.52749999999999997</v>
      </c>
    </row>
    <row r="2077" spans="1:6" ht="29.5" thickBot="1">
      <c r="A2077" s="1">
        <v>4109708</v>
      </c>
      <c r="B2077" s="13" t="s">
        <v>9</v>
      </c>
      <c r="C2077" s="13" t="s">
        <v>2019</v>
      </c>
      <c r="D2077" s="1" t="s">
        <v>8952</v>
      </c>
      <c r="E2077" s="2" t="s">
        <v>8953</v>
      </c>
      <c r="F2077" s="28">
        <v>0.29210000000000003</v>
      </c>
    </row>
    <row r="2078" spans="1:6" ht="29.5" thickBot="1">
      <c r="A2078" s="1">
        <v>4309753</v>
      </c>
      <c r="B2078" s="13" t="s">
        <v>10</v>
      </c>
      <c r="C2078" s="13" t="s">
        <v>2020</v>
      </c>
      <c r="D2078" s="1" t="s">
        <v>8954</v>
      </c>
      <c r="E2078" s="2" t="s">
        <v>8955</v>
      </c>
      <c r="F2078" s="28">
        <v>0.36220000000000002</v>
      </c>
    </row>
    <row r="2079" spans="1:6" ht="29.5" thickBot="1">
      <c r="A2079" s="1">
        <v>2305266</v>
      </c>
      <c r="B2079" s="13" t="s">
        <v>24</v>
      </c>
      <c r="C2079" s="13" t="s">
        <v>2021</v>
      </c>
      <c r="D2079" s="1" t="s">
        <v>8956</v>
      </c>
      <c r="E2079" s="2" t="s">
        <v>8957</v>
      </c>
      <c r="F2079" s="28">
        <v>9.6799999999999997E-2</v>
      </c>
    </row>
    <row r="2080" spans="1:6" ht="29.5" thickBot="1">
      <c r="A2080" s="1">
        <v>3519303</v>
      </c>
      <c r="B2080" s="13" t="s">
        <v>8</v>
      </c>
      <c r="C2080" s="13" t="s">
        <v>2022</v>
      </c>
      <c r="D2080" s="1" t="s">
        <v>8958</v>
      </c>
      <c r="E2080" s="2" t="s">
        <v>5327</v>
      </c>
      <c r="F2080" s="28">
        <v>0</v>
      </c>
    </row>
    <row r="2081" spans="1:6" ht="29.5" thickBot="1">
      <c r="A2081" s="1">
        <v>2703007</v>
      </c>
      <c r="B2081" s="13" t="s">
        <v>15</v>
      </c>
      <c r="C2081" s="13" t="s">
        <v>2023</v>
      </c>
      <c r="D2081" s="1" t="s">
        <v>8959</v>
      </c>
      <c r="E2081" s="2" t="s">
        <v>5327</v>
      </c>
      <c r="F2081" s="28">
        <v>0</v>
      </c>
    </row>
    <row r="2082" spans="1:6" ht="29.5" thickBot="1">
      <c r="A2082" s="1">
        <v>3202454</v>
      </c>
      <c r="B2082" s="13" t="s">
        <v>16</v>
      </c>
      <c r="C2082" s="13" t="s">
        <v>2024</v>
      </c>
      <c r="D2082" s="1" t="s">
        <v>8960</v>
      </c>
      <c r="E2082" s="2" t="s">
        <v>5327</v>
      </c>
      <c r="F2082" s="28">
        <v>0</v>
      </c>
    </row>
    <row r="2083" spans="1:6" ht="29.5" thickBot="1">
      <c r="A2083" s="1">
        <v>4109757</v>
      </c>
      <c r="B2083" s="13" t="s">
        <v>9</v>
      </c>
      <c r="C2083" s="13" t="s">
        <v>2025</v>
      </c>
      <c r="D2083" s="1" t="s">
        <v>8961</v>
      </c>
      <c r="E2083" s="2" t="s">
        <v>8962</v>
      </c>
      <c r="F2083" s="28">
        <v>0.31290000000000001</v>
      </c>
    </row>
    <row r="2084" spans="1:6" ht="29.5" thickBot="1">
      <c r="A2084" s="1">
        <v>3129400</v>
      </c>
      <c r="B2084" s="13" t="s">
        <v>13</v>
      </c>
      <c r="C2084" s="13" t="s">
        <v>2026</v>
      </c>
      <c r="D2084" s="1" t="s">
        <v>8963</v>
      </c>
      <c r="E2084" s="2" t="s">
        <v>5327</v>
      </c>
      <c r="F2084" s="28">
        <v>0</v>
      </c>
    </row>
    <row r="2085" spans="1:6" ht="29.5" thickBot="1">
      <c r="A2085" s="1">
        <v>3129509</v>
      </c>
      <c r="B2085" s="13" t="s">
        <v>13</v>
      </c>
      <c r="C2085" s="13" t="s">
        <v>2027</v>
      </c>
      <c r="D2085" s="1" t="s">
        <v>8964</v>
      </c>
      <c r="E2085" s="2" t="s">
        <v>5327</v>
      </c>
      <c r="F2085" s="28">
        <v>0</v>
      </c>
    </row>
    <row r="2086" spans="1:6" ht="29.5" thickBot="1">
      <c r="A2086" s="1">
        <v>4309803</v>
      </c>
      <c r="B2086" s="13" t="s">
        <v>10</v>
      </c>
      <c r="C2086" s="13" t="s">
        <v>2028</v>
      </c>
      <c r="D2086" s="1" t="s">
        <v>8965</v>
      </c>
      <c r="E2086" s="2" t="s">
        <v>8966</v>
      </c>
      <c r="F2086" s="28">
        <v>0.30059999999999998</v>
      </c>
    </row>
    <row r="2087" spans="1:6" ht="29.5" thickBot="1">
      <c r="A2087" s="1">
        <v>3129608</v>
      </c>
      <c r="B2087" s="13" t="s">
        <v>13</v>
      </c>
      <c r="C2087" s="13" t="s">
        <v>2029</v>
      </c>
      <c r="D2087" s="1" t="s">
        <v>8967</v>
      </c>
      <c r="E2087" s="2" t="s">
        <v>5327</v>
      </c>
      <c r="F2087" s="28">
        <v>0</v>
      </c>
    </row>
    <row r="2088" spans="1:6" ht="29.5" thickBot="1">
      <c r="A2088" s="1">
        <v>4206751</v>
      </c>
      <c r="B2088" s="13" t="s">
        <v>18</v>
      </c>
      <c r="C2088" s="13" t="s">
        <v>2030</v>
      </c>
      <c r="D2088" s="1" t="s">
        <v>8968</v>
      </c>
      <c r="E2088" s="2" t="s">
        <v>8969</v>
      </c>
      <c r="F2088" s="28">
        <v>0.30499999999999999</v>
      </c>
    </row>
    <row r="2089" spans="1:6" ht="29.5" thickBot="1">
      <c r="A2089" s="1">
        <v>2305308</v>
      </c>
      <c r="B2089" s="13" t="s">
        <v>24</v>
      </c>
      <c r="C2089" s="13" t="s">
        <v>2031</v>
      </c>
      <c r="D2089" s="1" t="s">
        <v>8970</v>
      </c>
      <c r="E2089" s="2" t="s">
        <v>8971</v>
      </c>
      <c r="F2089" s="28">
        <v>0.2457</v>
      </c>
    </row>
    <row r="2090" spans="1:6" ht="29.5" thickBot="1">
      <c r="A2090" s="1">
        <v>2506608</v>
      </c>
      <c r="B2090" s="13" t="s">
        <v>17</v>
      </c>
      <c r="C2090" s="13" t="s">
        <v>2032</v>
      </c>
      <c r="D2090" s="1" t="s">
        <v>8972</v>
      </c>
      <c r="E2090" s="2" t="s">
        <v>8973</v>
      </c>
      <c r="F2090" s="28">
        <v>0.41760000000000003</v>
      </c>
    </row>
    <row r="2091" spans="1:6" ht="29.5" thickBot="1">
      <c r="A2091" s="1">
        <v>2912004</v>
      </c>
      <c r="B2091" s="13" t="s">
        <v>7</v>
      </c>
      <c r="C2091" s="13" t="s">
        <v>2033</v>
      </c>
      <c r="D2091" s="1" t="s">
        <v>8974</v>
      </c>
      <c r="E2091" s="2" t="s">
        <v>5327</v>
      </c>
      <c r="F2091" s="28">
        <v>0</v>
      </c>
    </row>
    <row r="2092" spans="1:6" ht="29.5" thickBot="1">
      <c r="A2092" s="1">
        <v>2912103</v>
      </c>
      <c r="B2092" s="13" t="s">
        <v>7</v>
      </c>
      <c r="C2092" s="13" t="s">
        <v>2034</v>
      </c>
      <c r="D2092" s="1" t="s">
        <v>8975</v>
      </c>
      <c r="E2092" s="2" t="s">
        <v>8976</v>
      </c>
      <c r="F2092" s="28">
        <v>0.28539999999999999</v>
      </c>
    </row>
    <row r="2093" spans="1:6" ht="29.5" thickBot="1">
      <c r="A2093" s="1">
        <v>4206801</v>
      </c>
      <c r="B2093" s="13" t="s">
        <v>18</v>
      </c>
      <c r="C2093" s="13" t="s">
        <v>2035</v>
      </c>
      <c r="D2093" s="1" t="s">
        <v>8977</v>
      </c>
      <c r="E2093" s="2" t="s">
        <v>8978</v>
      </c>
      <c r="F2093" s="28">
        <v>0.42449999999999999</v>
      </c>
    </row>
    <row r="2094" spans="1:6" ht="29.5" thickBot="1">
      <c r="A2094" s="1">
        <v>2912202</v>
      </c>
      <c r="B2094" s="13" t="s">
        <v>7</v>
      </c>
      <c r="C2094" s="13" t="s">
        <v>2036</v>
      </c>
      <c r="D2094" s="1" t="s">
        <v>8979</v>
      </c>
      <c r="E2094" s="2" t="s">
        <v>8980</v>
      </c>
      <c r="F2094" s="28">
        <v>0.27960000000000002</v>
      </c>
    </row>
    <row r="2095" spans="1:6" ht="29.5" thickBot="1">
      <c r="A2095" s="1">
        <v>2912301</v>
      </c>
      <c r="B2095" s="13" t="s">
        <v>7</v>
      </c>
      <c r="C2095" s="13" t="s">
        <v>2037</v>
      </c>
      <c r="D2095" s="1" t="s">
        <v>8981</v>
      </c>
      <c r="E2095" s="2" t="s">
        <v>8982</v>
      </c>
      <c r="F2095" s="28">
        <v>0.2681</v>
      </c>
    </row>
    <row r="2096" spans="1:6" ht="29.5" thickBot="1">
      <c r="A2096" s="1">
        <v>2305332</v>
      </c>
      <c r="B2096" s="13" t="s">
        <v>24</v>
      </c>
      <c r="C2096" s="13" t="s">
        <v>2038</v>
      </c>
      <c r="D2096" s="1" t="s">
        <v>8983</v>
      </c>
      <c r="E2096" s="2" t="s">
        <v>8984</v>
      </c>
      <c r="F2096" s="28">
        <v>0.22359999999999999</v>
      </c>
    </row>
    <row r="2097" spans="1:6" ht="29.5" thickBot="1">
      <c r="A2097" s="1">
        <v>2606606</v>
      </c>
      <c r="B2097" s="13" t="s">
        <v>20</v>
      </c>
      <c r="C2097" s="13" t="s">
        <v>2039</v>
      </c>
      <c r="D2097" s="1" t="s">
        <v>8985</v>
      </c>
      <c r="E2097" s="2" t="s">
        <v>5327</v>
      </c>
      <c r="F2097" s="28">
        <v>0</v>
      </c>
    </row>
    <row r="2098" spans="1:6" ht="29.5" thickBot="1">
      <c r="A2098" s="1">
        <v>2912400</v>
      </c>
      <c r="B2098" s="13" t="s">
        <v>7</v>
      </c>
      <c r="C2098" s="13" t="s">
        <v>2040</v>
      </c>
      <c r="D2098" s="1" t="s">
        <v>8986</v>
      </c>
      <c r="E2098" s="2" t="s">
        <v>8987</v>
      </c>
      <c r="F2098" s="28">
        <v>5.1400000000000001E-2</v>
      </c>
    </row>
    <row r="2099" spans="1:6" ht="29.5" thickBot="1">
      <c r="A2099" s="1">
        <v>2912509</v>
      </c>
      <c r="B2099" s="13" t="s">
        <v>7</v>
      </c>
      <c r="C2099" s="13" t="s">
        <v>2041</v>
      </c>
      <c r="D2099" s="1" t="s">
        <v>8988</v>
      </c>
      <c r="E2099" s="2" t="s">
        <v>8989</v>
      </c>
      <c r="F2099" s="28">
        <v>0.14940000000000001</v>
      </c>
    </row>
    <row r="2100" spans="1:6" ht="29.5" thickBot="1">
      <c r="A2100" s="1">
        <v>4109807</v>
      </c>
      <c r="B2100" s="13" t="s">
        <v>9</v>
      </c>
      <c r="C2100" s="13" t="s">
        <v>2042</v>
      </c>
      <c r="D2100" s="1" t="s">
        <v>8990</v>
      </c>
      <c r="E2100" s="2" t="s">
        <v>5327</v>
      </c>
      <c r="F2100" s="28">
        <v>0</v>
      </c>
    </row>
    <row r="2101" spans="1:6" ht="29.5" thickBot="1">
      <c r="A2101" s="1">
        <v>2912608</v>
      </c>
      <c r="B2101" s="13" t="s">
        <v>7</v>
      </c>
      <c r="C2101" s="13" t="s">
        <v>2043</v>
      </c>
      <c r="D2101" s="1" t="s">
        <v>8991</v>
      </c>
      <c r="E2101" s="2" t="s">
        <v>5327</v>
      </c>
      <c r="F2101" s="28">
        <v>0</v>
      </c>
    </row>
    <row r="2102" spans="1:6" ht="29.5" thickBot="1">
      <c r="A2102" s="1">
        <v>3519402</v>
      </c>
      <c r="B2102" s="13" t="s">
        <v>8</v>
      </c>
      <c r="C2102" s="13" t="s">
        <v>2044</v>
      </c>
      <c r="D2102" s="1" t="s">
        <v>8992</v>
      </c>
      <c r="E2102" s="2" t="s">
        <v>8993</v>
      </c>
      <c r="F2102" s="28">
        <v>2.6700000000000002E-2</v>
      </c>
    </row>
    <row r="2103" spans="1:6" ht="29.5" thickBot="1">
      <c r="A2103" s="1">
        <v>3129657</v>
      </c>
      <c r="B2103" s="13" t="s">
        <v>13</v>
      </c>
      <c r="C2103" s="13" t="s">
        <v>2045</v>
      </c>
      <c r="D2103" s="1" t="s">
        <v>8994</v>
      </c>
      <c r="E2103" s="2" t="s">
        <v>8995</v>
      </c>
      <c r="F2103" s="28">
        <v>0.59289999999999998</v>
      </c>
    </row>
    <row r="2104" spans="1:6" ht="29.5" thickBot="1">
      <c r="A2104" s="1">
        <v>3129707</v>
      </c>
      <c r="B2104" s="13" t="s">
        <v>13</v>
      </c>
      <c r="C2104" s="13" t="s">
        <v>2046</v>
      </c>
      <c r="D2104" s="1" t="s">
        <v>8996</v>
      </c>
      <c r="E2104" s="2" t="s">
        <v>8997</v>
      </c>
      <c r="F2104" s="28">
        <v>0.27410000000000001</v>
      </c>
    </row>
    <row r="2105" spans="1:6" ht="29.5" thickBot="1">
      <c r="A2105" s="1">
        <v>3202504</v>
      </c>
      <c r="B2105" s="13" t="s">
        <v>16</v>
      </c>
      <c r="C2105" s="13" t="s">
        <v>2047</v>
      </c>
      <c r="D2105" s="1" t="s">
        <v>8998</v>
      </c>
      <c r="E2105" s="2" t="s">
        <v>8999</v>
      </c>
      <c r="F2105" s="28">
        <v>0.2571</v>
      </c>
    </row>
    <row r="2106" spans="1:6" ht="29.5" thickBot="1">
      <c r="A2106" s="1">
        <v>4309902</v>
      </c>
      <c r="B2106" s="13" t="s">
        <v>10</v>
      </c>
      <c r="C2106" s="13" t="s">
        <v>2048</v>
      </c>
      <c r="D2106" s="1" t="s">
        <v>9000</v>
      </c>
      <c r="E2106" s="2" t="s">
        <v>9001</v>
      </c>
      <c r="F2106" s="28">
        <v>0.35880000000000001</v>
      </c>
    </row>
    <row r="2107" spans="1:6" ht="29.5" thickBot="1">
      <c r="A2107" s="1">
        <v>2606705</v>
      </c>
      <c r="B2107" s="13" t="s">
        <v>20</v>
      </c>
      <c r="C2107" s="13" t="s">
        <v>2049</v>
      </c>
      <c r="D2107" s="1" t="s">
        <v>9002</v>
      </c>
      <c r="E2107" s="2" t="s">
        <v>5327</v>
      </c>
      <c r="F2107" s="28">
        <v>0</v>
      </c>
    </row>
    <row r="2108" spans="1:6" ht="29.5" thickBot="1">
      <c r="A2108" s="1">
        <v>4206900</v>
      </c>
      <c r="B2108" s="13" t="s">
        <v>18</v>
      </c>
      <c r="C2108" s="13" t="s">
        <v>2050</v>
      </c>
      <c r="D2108" s="1" t="s">
        <v>9003</v>
      </c>
      <c r="E2108" s="2" t="s">
        <v>9004</v>
      </c>
      <c r="F2108" s="28">
        <v>0.1938</v>
      </c>
    </row>
    <row r="2109" spans="1:6" ht="29.5" thickBot="1">
      <c r="A2109" s="1">
        <v>2912707</v>
      </c>
      <c r="B2109" s="13" t="s">
        <v>7</v>
      </c>
      <c r="C2109" s="13" t="s">
        <v>2051</v>
      </c>
      <c r="D2109" s="1" t="s">
        <v>9005</v>
      </c>
      <c r="E2109" s="2" t="s">
        <v>9006</v>
      </c>
      <c r="F2109" s="28">
        <v>0.22689999999999999</v>
      </c>
    </row>
    <row r="2110" spans="1:6" ht="29.5" thickBot="1">
      <c r="A2110" s="1">
        <v>2912806</v>
      </c>
      <c r="B2110" s="13" t="s">
        <v>7</v>
      </c>
      <c r="C2110" s="13" t="s">
        <v>2052</v>
      </c>
      <c r="D2110" s="1" t="s">
        <v>9007</v>
      </c>
      <c r="E2110" s="2" t="s">
        <v>5327</v>
      </c>
      <c r="F2110" s="28">
        <v>0</v>
      </c>
    </row>
    <row r="2111" spans="1:6" ht="29.5" thickBot="1">
      <c r="A2111" s="1">
        <v>4309951</v>
      </c>
      <c r="B2111" s="13" t="s">
        <v>10</v>
      </c>
      <c r="C2111" s="13" t="s">
        <v>2053</v>
      </c>
      <c r="D2111" s="1" t="s">
        <v>9008</v>
      </c>
      <c r="E2111" s="2" t="s">
        <v>9009</v>
      </c>
      <c r="F2111" s="28">
        <v>0.1656</v>
      </c>
    </row>
    <row r="2112" spans="1:6" ht="29.5" thickBot="1">
      <c r="A2112" s="1">
        <v>3519501</v>
      </c>
      <c r="B2112" s="13" t="s">
        <v>8</v>
      </c>
      <c r="C2112" s="13" t="s">
        <v>2054</v>
      </c>
      <c r="D2112" s="1" t="s">
        <v>6453</v>
      </c>
      <c r="E2112" s="2" t="s">
        <v>9010</v>
      </c>
      <c r="F2112" s="28">
        <v>2.76E-2</v>
      </c>
    </row>
    <row r="2113" spans="1:6" ht="29.5" thickBot="1">
      <c r="A2113" s="1">
        <v>2912905</v>
      </c>
      <c r="B2113" s="13" t="s">
        <v>7</v>
      </c>
      <c r="C2113" s="13" t="s">
        <v>2055</v>
      </c>
      <c r="D2113" s="1" t="s">
        <v>9011</v>
      </c>
      <c r="E2113" s="2" t="s">
        <v>9012</v>
      </c>
      <c r="F2113" s="28">
        <v>3.1600000000000003E-2</v>
      </c>
    </row>
    <row r="2114" spans="1:6" ht="29.5" thickBot="1">
      <c r="A2114" s="1">
        <v>3129806</v>
      </c>
      <c r="B2114" s="13" t="s">
        <v>13</v>
      </c>
      <c r="C2114" s="13" t="s">
        <v>2056</v>
      </c>
      <c r="D2114" s="1" t="s">
        <v>9013</v>
      </c>
      <c r="E2114" s="2" t="s">
        <v>5327</v>
      </c>
      <c r="F2114" s="28">
        <v>0</v>
      </c>
    </row>
    <row r="2115" spans="1:6" ht="29.5" thickBot="1">
      <c r="A2115" s="1">
        <v>4310009</v>
      </c>
      <c r="B2115" s="13" t="s">
        <v>10</v>
      </c>
      <c r="C2115" s="13" t="s">
        <v>2057</v>
      </c>
      <c r="D2115" s="1" t="s">
        <v>9014</v>
      </c>
      <c r="E2115" s="2" t="s">
        <v>9015</v>
      </c>
      <c r="F2115" s="28">
        <v>0.39529999999999998</v>
      </c>
    </row>
    <row r="2116" spans="1:6" ht="29.5" thickBot="1">
      <c r="A2116" s="1">
        <v>2913002</v>
      </c>
      <c r="B2116" s="13" t="s">
        <v>7</v>
      </c>
      <c r="C2116" s="13" t="s">
        <v>2058</v>
      </c>
      <c r="D2116" s="1" t="s">
        <v>9016</v>
      </c>
      <c r="E2116" s="2" t="s">
        <v>9017</v>
      </c>
      <c r="F2116" s="28">
        <v>0.2535</v>
      </c>
    </row>
    <row r="2117" spans="1:6" ht="29.5" thickBot="1">
      <c r="A2117" s="1">
        <v>3519600</v>
      </c>
      <c r="B2117" s="13" t="s">
        <v>8</v>
      </c>
      <c r="C2117" s="13" t="s">
        <v>2059</v>
      </c>
      <c r="D2117" s="1" t="s">
        <v>9018</v>
      </c>
      <c r="E2117" s="2" t="s">
        <v>9019</v>
      </c>
      <c r="F2117" s="28">
        <v>4.4499999999999998E-2</v>
      </c>
    </row>
    <row r="2118" spans="1:6" ht="29.5" thickBot="1">
      <c r="A2118" s="1">
        <v>3202553</v>
      </c>
      <c r="B2118" s="13" t="s">
        <v>16</v>
      </c>
      <c r="C2118" s="13" t="s">
        <v>2060</v>
      </c>
      <c r="D2118" s="1" t="s">
        <v>9020</v>
      </c>
      <c r="E2118" s="2" t="s">
        <v>9021</v>
      </c>
      <c r="F2118" s="28">
        <v>0.75329999999999997</v>
      </c>
    </row>
    <row r="2119" spans="1:6" ht="29.5" thickBot="1">
      <c r="A2119" s="1">
        <v>2913101</v>
      </c>
      <c r="B2119" s="13" t="s">
        <v>7</v>
      </c>
      <c r="C2119" s="13" t="s">
        <v>2061</v>
      </c>
      <c r="D2119" s="1" t="s">
        <v>9022</v>
      </c>
      <c r="E2119" s="2" t="s">
        <v>9023</v>
      </c>
      <c r="F2119" s="28">
        <v>0.3221</v>
      </c>
    </row>
    <row r="2120" spans="1:6" ht="29.5" thickBot="1">
      <c r="A2120" s="1">
        <v>3130002</v>
      </c>
      <c r="B2120" s="13" t="s">
        <v>13</v>
      </c>
      <c r="C2120" s="13" t="s">
        <v>2062</v>
      </c>
      <c r="D2120" s="1" t="s">
        <v>9024</v>
      </c>
      <c r="E2120" s="2" t="s">
        <v>9025</v>
      </c>
      <c r="F2120" s="28">
        <v>0.13689999999999999</v>
      </c>
    </row>
    <row r="2121" spans="1:6" ht="29.5" thickBot="1">
      <c r="A2121" s="1">
        <v>3519709</v>
      </c>
      <c r="B2121" s="13" t="s">
        <v>8</v>
      </c>
      <c r="C2121" s="13" t="s">
        <v>2063</v>
      </c>
      <c r="D2121" s="1" t="s">
        <v>9026</v>
      </c>
      <c r="E2121" s="2" t="s">
        <v>9027</v>
      </c>
      <c r="F2121" s="28">
        <v>0.22839999999999999</v>
      </c>
    </row>
    <row r="2122" spans="1:6" ht="29.5" thickBot="1">
      <c r="A2122" s="1">
        <v>2913200</v>
      </c>
      <c r="B2122" s="13" t="s">
        <v>7</v>
      </c>
      <c r="C2122" s="13" t="s">
        <v>2064</v>
      </c>
      <c r="D2122" s="1" t="s">
        <v>9028</v>
      </c>
      <c r="E2122" s="2" t="s">
        <v>9029</v>
      </c>
      <c r="F2122" s="28">
        <v>0.15140000000000001</v>
      </c>
    </row>
    <row r="2123" spans="1:6" ht="29.5" thickBot="1">
      <c r="A2123" s="1">
        <v>2305357</v>
      </c>
      <c r="B2123" s="13" t="s">
        <v>24</v>
      </c>
      <c r="C2123" s="13" t="s">
        <v>2065</v>
      </c>
      <c r="D2123" s="1" t="s">
        <v>9030</v>
      </c>
      <c r="E2123" s="2" t="s">
        <v>9031</v>
      </c>
      <c r="F2123" s="28">
        <v>4.1599999999999998E-2</v>
      </c>
    </row>
    <row r="2124" spans="1:6" ht="29.5" thickBot="1">
      <c r="A2124" s="1">
        <v>4207007</v>
      </c>
      <c r="B2124" s="13" t="s">
        <v>18</v>
      </c>
      <c r="C2124" s="13" t="s">
        <v>2066</v>
      </c>
      <c r="D2124" s="1" t="s">
        <v>9032</v>
      </c>
      <c r="E2124" s="2" t="s">
        <v>9033</v>
      </c>
      <c r="F2124" s="28">
        <v>0.3538</v>
      </c>
    </row>
    <row r="2125" spans="1:6" ht="44" thickBot="1">
      <c r="A2125" s="1">
        <v>3130051</v>
      </c>
      <c r="B2125" s="13" t="s">
        <v>13</v>
      </c>
      <c r="C2125" s="13" t="s">
        <v>2067</v>
      </c>
      <c r="D2125" s="1" t="s">
        <v>9034</v>
      </c>
      <c r="E2125" s="2" t="s">
        <v>5327</v>
      </c>
      <c r="F2125" s="28">
        <v>0</v>
      </c>
    </row>
    <row r="2126" spans="1:6" ht="29.5" thickBot="1">
      <c r="A2126" s="1">
        <v>4109906</v>
      </c>
      <c r="B2126" s="13" t="s">
        <v>9</v>
      </c>
      <c r="C2126" s="13" t="s">
        <v>2068</v>
      </c>
      <c r="D2126" s="1" t="s">
        <v>9035</v>
      </c>
      <c r="E2126" s="2" t="s">
        <v>5327</v>
      </c>
      <c r="F2126" s="28">
        <v>0</v>
      </c>
    </row>
    <row r="2127" spans="1:6" ht="29.5" thickBot="1">
      <c r="A2127" s="1">
        <v>2105104</v>
      </c>
      <c r="B2127" s="13" t="s">
        <v>23</v>
      </c>
      <c r="C2127" s="13" t="s">
        <v>2069</v>
      </c>
      <c r="D2127" s="1" t="s">
        <v>9036</v>
      </c>
      <c r="E2127" s="2" t="s">
        <v>9037</v>
      </c>
      <c r="F2127" s="28">
        <v>7.5800000000000006E-2</v>
      </c>
    </row>
    <row r="2128" spans="1:6" ht="29.5" thickBot="1">
      <c r="A2128" s="1">
        <v>3519808</v>
      </c>
      <c r="B2128" s="13" t="s">
        <v>8</v>
      </c>
      <c r="C2128" s="13" t="s">
        <v>2070</v>
      </c>
      <c r="D2128" s="1" t="s">
        <v>9038</v>
      </c>
      <c r="E2128" s="2" t="s">
        <v>9039</v>
      </c>
      <c r="F2128" s="28">
        <v>0.22739999999999999</v>
      </c>
    </row>
    <row r="2129" spans="1:6" ht="29.5" thickBot="1">
      <c r="A2129" s="1">
        <v>2913309</v>
      </c>
      <c r="B2129" s="13" t="s">
        <v>7</v>
      </c>
      <c r="C2129" s="13" t="s">
        <v>2071</v>
      </c>
      <c r="D2129" s="1" t="s">
        <v>9040</v>
      </c>
      <c r="E2129" s="2" t="s">
        <v>9041</v>
      </c>
      <c r="F2129" s="28">
        <v>6.0999999999999999E-2</v>
      </c>
    </row>
    <row r="2130" spans="1:6" ht="29.5" thickBot="1">
      <c r="A2130" s="1">
        <v>2305407</v>
      </c>
      <c r="B2130" s="13" t="s">
        <v>24</v>
      </c>
      <c r="C2130" s="13" t="s">
        <v>2072</v>
      </c>
      <c r="D2130" s="1" t="s">
        <v>9042</v>
      </c>
      <c r="E2130" s="2" t="s">
        <v>9043</v>
      </c>
      <c r="F2130" s="28">
        <v>0.25669999999999998</v>
      </c>
    </row>
    <row r="2131" spans="1:6" ht="29.5" thickBot="1">
      <c r="A2131" s="1">
        <v>3202603</v>
      </c>
      <c r="B2131" s="13" t="s">
        <v>16</v>
      </c>
      <c r="C2131" s="13" t="s">
        <v>2073</v>
      </c>
      <c r="D2131" s="1" t="s">
        <v>9044</v>
      </c>
      <c r="E2131" s="2" t="s">
        <v>9045</v>
      </c>
      <c r="F2131" s="28">
        <v>0.28949999999999998</v>
      </c>
    </row>
    <row r="2132" spans="1:6" ht="44" thickBot="1">
      <c r="A2132" s="1">
        <v>2404606</v>
      </c>
      <c r="B2132" s="13" t="s">
        <v>30</v>
      </c>
      <c r="C2132" s="13" t="s">
        <v>2074</v>
      </c>
      <c r="D2132" s="1" t="s">
        <v>9046</v>
      </c>
      <c r="E2132" s="2" t="s">
        <v>9047</v>
      </c>
      <c r="F2132" s="28">
        <v>0.13100000000000001</v>
      </c>
    </row>
    <row r="2133" spans="1:6" ht="29.5" thickBot="1">
      <c r="A2133" s="1">
        <v>3519907</v>
      </c>
      <c r="B2133" s="13" t="s">
        <v>8</v>
      </c>
      <c r="C2133" s="13" t="s">
        <v>2075</v>
      </c>
      <c r="D2133" s="1" t="s">
        <v>9048</v>
      </c>
      <c r="E2133" s="2" t="s">
        <v>9049</v>
      </c>
      <c r="F2133" s="28">
        <v>0.16309999999999999</v>
      </c>
    </row>
    <row r="2134" spans="1:6" ht="29.5" thickBot="1">
      <c r="A2134" s="1">
        <v>2703106</v>
      </c>
      <c r="B2134" s="13" t="s">
        <v>15</v>
      </c>
      <c r="C2134" s="13" t="s">
        <v>2076</v>
      </c>
      <c r="D2134" s="1" t="s">
        <v>9050</v>
      </c>
      <c r="E2134" s="2" t="s">
        <v>9051</v>
      </c>
      <c r="F2134" s="28">
        <v>0.66949999999999998</v>
      </c>
    </row>
    <row r="2135" spans="1:6" ht="29.5" thickBot="1">
      <c r="A2135" s="1">
        <v>2913408</v>
      </c>
      <c r="B2135" s="13" t="s">
        <v>7</v>
      </c>
      <c r="C2135" s="13" t="s">
        <v>2077</v>
      </c>
      <c r="D2135" s="1" t="s">
        <v>9052</v>
      </c>
      <c r="E2135" s="2" t="s">
        <v>9053</v>
      </c>
      <c r="F2135" s="28">
        <v>0.41639999999999999</v>
      </c>
    </row>
    <row r="2136" spans="1:6" ht="44" thickBot="1">
      <c r="A2136" s="1">
        <v>3520004</v>
      </c>
      <c r="B2136" s="13" t="s">
        <v>8</v>
      </c>
      <c r="C2136" s="13" t="s">
        <v>2078</v>
      </c>
      <c r="D2136" s="1" t="s">
        <v>9054</v>
      </c>
      <c r="E2136" s="2" t="s">
        <v>9055</v>
      </c>
      <c r="F2136" s="28">
        <v>6.6100000000000006E-2</v>
      </c>
    </row>
    <row r="2137" spans="1:6" ht="29.5" thickBot="1">
      <c r="A2137" s="1">
        <v>2502607</v>
      </c>
      <c r="B2137" s="13" t="s">
        <v>17</v>
      </c>
      <c r="C2137" s="13" t="s">
        <v>2079</v>
      </c>
      <c r="D2137" s="1" t="s">
        <v>9056</v>
      </c>
      <c r="E2137" s="2" t="s">
        <v>5327</v>
      </c>
      <c r="F2137" s="28">
        <v>0</v>
      </c>
    </row>
    <row r="2138" spans="1:6" ht="29.5" thickBot="1">
      <c r="A2138" s="1">
        <v>3520103</v>
      </c>
      <c r="B2138" s="13" t="s">
        <v>8</v>
      </c>
      <c r="C2138" s="13" t="s">
        <v>2080</v>
      </c>
      <c r="D2138" s="1" t="s">
        <v>9057</v>
      </c>
      <c r="E2138" s="2" t="s">
        <v>5327</v>
      </c>
      <c r="F2138" s="28">
        <v>0</v>
      </c>
    </row>
    <row r="2139" spans="1:6" ht="29.5" thickBot="1">
      <c r="A2139" s="1">
        <v>3130101</v>
      </c>
      <c r="B2139" s="13" t="s">
        <v>13</v>
      </c>
      <c r="C2139" s="13" t="s">
        <v>2081</v>
      </c>
      <c r="D2139" s="1" t="s">
        <v>9058</v>
      </c>
      <c r="E2139" s="2" t="s">
        <v>9059</v>
      </c>
      <c r="F2139" s="28">
        <v>0.65839999999999999</v>
      </c>
    </row>
    <row r="2140" spans="1:6" ht="44" thickBot="1">
      <c r="A2140" s="1">
        <v>2105153</v>
      </c>
      <c r="B2140" s="13" t="s">
        <v>23</v>
      </c>
      <c r="C2140" s="13" t="s">
        <v>2082</v>
      </c>
      <c r="D2140" s="1" t="s">
        <v>9060</v>
      </c>
      <c r="E2140" s="2" t="s">
        <v>9061</v>
      </c>
      <c r="F2140" s="28">
        <v>0.21199999999999999</v>
      </c>
    </row>
    <row r="2141" spans="1:6" ht="44" thickBot="1">
      <c r="A2141" s="1">
        <v>2105203</v>
      </c>
      <c r="B2141" s="13" t="s">
        <v>23</v>
      </c>
      <c r="C2141" s="13" t="s">
        <v>2083</v>
      </c>
      <c r="D2141" s="1" t="s">
        <v>9062</v>
      </c>
      <c r="E2141" s="2" t="s">
        <v>9063</v>
      </c>
      <c r="F2141" s="28">
        <v>0.16500000000000001</v>
      </c>
    </row>
    <row r="2142" spans="1:6" ht="29.5" thickBot="1">
      <c r="A2142" s="1">
        <v>1503200</v>
      </c>
      <c r="B2142" s="13" t="s">
        <v>22</v>
      </c>
      <c r="C2142" s="13" t="s">
        <v>2084</v>
      </c>
      <c r="D2142" s="1" t="s">
        <v>9064</v>
      </c>
      <c r="E2142" s="2" t="s">
        <v>9065</v>
      </c>
      <c r="F2142" s="28">
        <v>0.33879999999999999</v>
      </c>
    </row>
    <row r="2143" spans="1:6" ht="29.5" thickBot="1">
      <c r="A2143" s="1">
        <v>1503309</v>
      </c>
      <c r="B2143" s="13" t="s">
        <v>22</v>
      </c>
      <c r="C2143" s="13" t="s">
        <v>2085</v>
      </c>
      <c r="D2143" s="1" t="s">
        <v>9066</v>
      </c>
      <c r="E2143" s="2" t="s">
        <v>9067</v>
      </c>
      <c r="F2143" s="28">
        <v>0.33200000000000002</v>
      </c>
    </row>
    <row r="2144" spans="1:6" ht="29.5" thickBot="1">
      <c r="A2144" s="1">
        <v>2606804</v>
      </c>
      <c r="B2144" s="13" t="s">
        <v>20</v>
      </c>
      <c r="C2144" s="13" t="s">
        <v>2086</v>
      </c>
      <c r="D2144" s="1" t="s">
        <v>9068</v>
      </c>
      <c r="E2144" s="2" t="s">
        <v>9069</v>
      </c>
      <c r="F2144" s="28">
        <v>0.19270000000000001</v>
      </c>
    </row>
    <row r="2145" spans="1:6" ht="29.5" thickBot="1">
      <c r="A2145" s="1">
        <v>3130200</v>
      </c>
      <c r="B2145" s="13" t="s">
        <v>13</v>
      </c>
      <c r="C2145" s="13" t="s">
        <v>2087</v>
      </c>
      <c r="D2145" s="1" t="s">
        <v>9070</v>
      </c>
      <c r="E2145" s="2" t="s">
        <v>9071</v>
      </c>
      <c r="F2145" s="28">
        <v>8.6300000000000002E-2</v>
      </c>
    </row>
    <row r="2146" spans="1:6" ht="29.5" thickBot="1">
      <c r="A2146" s="1">
        <v>2913457</v>
      </c>
      <c r="B2146" s="13" t="s">
        <v>7</v>
      </c>
      <c r="C2146" s="13" t="s">
        <v>2088</v>
      </c>
      <c r="D2146" s="1" t="s">
        <v>9072</v>
      </c>
      <c r="E2146" s="2" t="s">
        <v>9073</v>
      </c>
      <c r="F2146" s="28">
        <v>5.4800000000000001E-2</v>
      </c>
    </row>
    <row r="2147" spans="1:6" ht="29.5" thickBot="1">
      <c r="A2147" s="1">
        <v>2703205</v>
      </c>
      <c r="B2147" s="13" t="s">
        <v>15</v>
      </c>
      <c r="C2147" s="13" t="s">
        <v>2089</v>
      </c>
      <c r="D2147" s="1" t="s">
        <v>9074</v>
      </c>
      <c r="E2147" s="2" t="s">
        <v>9075</v>
      </c>
      <c r="F2147" s="28">
        <v>3.0099999999999998E-2</v>
      </c>
    </row>
    <row r="2148" spans="1:6" ht="29.5" thickBot="1">
      <c r="A2148" s="1">
        <v>4310108</v>
      </c>
      <c r="B2148" s="13" t="s">
        <v>10</v>
      </c>
      <c r="C2148" s="13" t="s">
        <v>2090</v>
      </c>
      <c r="D2148" s="1" t="s">
        <v>9076</v>
      </c>
      <c r="E2148" s="2" t="s">
        <v>9077</v>
      </c>
      <c r="F2148" s="28">
        <v>0.35160000000000002</v>
      </c>
    </row>
    <row r="2149" spans="1:6" ht="44" thickBot="1">
      <c r="A2149" s="1">
        <v>3301876</v>
      </c>
      <c r="B2149" s="13" t="s">
        <v>6</v>
      </c>
      <c r="C2149" s="13" t="s">
        <v>2091</v>
      </c>
      <c r="D2149" s="1" t="s">
        <v>9078</v>
      </c>
      <c r="E2149" s="2" t="s">
        <v>9079</v>
      </c>
      <c r="F2149" s="28">
        <v>0.215</v>
      </c>
    </row>
    <row r="2150" spans="1:6" ht="29.5" thickBot="1">
      <c r="A2150" s="1">
        <v>2913507</v>
      </c>
      <c r="B2150" s="13" t="s">
        <v>7</v>
      </c>
      <c r="C2150" s="13" t="s">
        <v>2092</v>
      </c>
      <c r="D2150" s="1" t="s">
        <v>9080</v>
      </c>
      <c r="E2150" s="2" t="s">
        <v>9081</v>
      </c>
      <c r="F2150" s="28">
        <v>0.29759999999999998</v>
      </c>
    </row>
    <row r="2151" spans="1:6" ht="29.5" thickBot="1">
      <c r="A2151" s="1">
        <v>3520301</v>
      </c>
      <c r="B2151" s="13" t="s">
        <v>8</v>
      </c>
      <c r="C2151" s="13" t="s">
        <v>2093</v>
      </c>
      <c r="D2151" s="1" t="s">
        <v>9082</v>
      </c>
      <c r="E2151" s="2" t="s">
        <v>5327</v>
      </c>
      <c r="F2151" s="28">
        <v>0</v>
      </c>
    </row>
    <row r="2152" spans="1:6" ht="29.5" thickBot="1">
      <c r="A2152" s="1">
        <v>2606903</v>
      </c>
      <c r="B2152" s="13" t="s">
        <v>20</v>
      </c>
      <c r="C2152" s="13" t="s">
        <v>2094</v>
      </c>
      <c r="D2152" s="1" t="s">
        <v>9083</v>
      </c>
      <c r="E2152" s="2" t="s">
        <v>9084</v>
      </c>
      <c r="F2152" s="28">
        <v>2.8000000000000001E-2</v>
      </c>
    </row>
    <row r="2153" spans="1:6" ht="29.5" thickBot="1">
      <c r="A2153" s="1">
        <v>4110003</v>
      </c>
      <c r="B2153" s="13" t="s">
        <v>9</v>
      </c>
      <c r="C2153" s="13" t="s">
        <v>2095</v>
      </c>
      <c r="D2153" s="1" t="s">
        <v>9085</v>
      </c>
      <c r="E2153" s="2" t="s">
        <v>5327</v>
      </c>
      <c r="F2153" s="28">
        <v>0</v>
      </c>
    </row>
    <row r="2154" spans="1:6" ht="29.5" thickBot="1">
      <c r="A2154" s="1">
        <v>3130309</v>
      </c>
      <c r="B2154" s="13" t="s">
        <v>13</v>
      </c>
      <c r="C2154" s="13" t="s">
        <v>2096</v>
      </c>
      <c r="D2154" s="1" t="s">
        <v>9086</v>
      </c>
      <c r="E2154" s="2" t="s">
        <v>5327</v>
      </c>
      <c r="F2154" s="28">
        <v>0</v>
      </c>
    </row>
    <row r="2155" spans="1:6" ht="29.5" thickBot="1">
      <c r="A2155" s="1">
        <v>5004304</v>
      </c>
      <c r="B2155" s="13" t="s">
        <v>26</v>
      </c>
      <c r="C2155" s="13" t="s">
        <v>2097</v>
      </c>
      <c r="D2155" s="1" t="s">
        <v>9087</v>
      </c>
      <c r="E2155" s="2" t="s">
        <v>9088</v>
      </c>
      <c r="F2155" s="28">
        <v>6.6000000000000003E-2</v>
      </c>
    </row>
    <row r="2156" spans="1:6" ht="29.5" thickBot="1">
      <c r="A2156" s="1">
        <v>2305506</v>
      </c>
      <c r="B2156" s="13" t="s">
        <v>24</v>
      </c>
      <c r="C2156" s="13" t="s">
        <v>2098</v>
      </c>
      <c r="D2156" s="1" t="s">
        <v>9089</v>
      </c>
      <c r="E2156" s="2" t="s">
        <v>9090</v>
      </c>
      <c r="F2156" s="28">
        <v>0.3594</v>
      </c>
    </row>
    <row r="2157" spans="1:6" ht="29.5" thickBot="1">
      <c r="A2157" s="1">
        <v>4110052</v>
      </c>
      <c r="B2157" s="13" t="s">
        <v>9</v>
      </c>
      <c r="C2157" s="13" t="s">
        <v>2098</v>
      </c>
      <c r="D2157" s="1" t="s">
        <v>9091</v>
      </c>
      <c r="E2157" s="2" t="s">
        <v>9092</v>
      </c>
      <c r="F2157" s="28">
        <v>0.47470000000000001</v>
      </c>
    </row>
    <row r="2158" spans="1:6" ht="29.5" thickBot="1">
      <c r="A2158" s="1">
        <v>3130408</v>
      </c>
      <c r="B2158" s="13" t="s">
        <v>13</v>
      </c>
      <c r="C2158" s="13" t="s">
        <v>2099</v>
      </c>
      <c r="D2158" s="1" t="s">
        <v>9093</v>
      </c>
      <c r="E2158" s="2" t="s">
        <v>9094</v>
      </c>
      <c r="F2158" s="28">
        <v>0.18629999999999999</v>
      </c>
    </row>
    <row r="2159" spans="1:6" ht="29.5" thickBot="1">
      <c r="A2159" s="1">
        <v>4310207</v>
      </c>
      <c r="B2159" s="13" t="s">
        <v>10</v>
      </c>
      <c r="C2159" s="13" t="s">
        <v>2100</v>
      </c>
      <c r="D2159" s="1" t="s">
        <v>9095</v>
      </c>
      <c r="E2159" s="2" t="s">
        <v>9096</v>
      </c>
      <c r="F2159" s="28">
        <v>0.36020000000000002</v>
      </c>
    </row>
    <row r="2160" spans="1:6" ht="29.5" thickBot="1">
      <c r="A2160" s="1">
        <v>3520426</v>
      </c>
      <c r="B2160" s="13" t="s">
        <v>8</v>
      </c>
      <c r="C2160" s="13" t="s">
        <v>2101</v>
      </c>
      <c r="D2160" s="1" t="s">
        <v>9097</v>
      </c>
      <c r="E2160" s="2" t="s">
        <v>9098</v>
      </c>
      <c r="F2160" s="28">
        <v>0.25559999999999999</v>
      </c>
    </row>
    <row r="2161" spans="1:6" ht="44" thickBot="1">
      <c r="A2161" s="1">
        <v>2802700</v>
      </c>
      <c r="B2161" s="13" t="s">
        <v>12</v>
      </c>
      <c r="C2161" s="13" t="s">
        <v>2102</v>
      </c>
      <c r="D2161" s="1" t="s">
        <v>9099</v>
      </c>
      <c r="E2161" s="2" t="s">
        <v>9100</v>
      </c>
      <c r="F2161" s="28">
        <v>7.9200000000000007E-2</v>
      </c>
    </row>
    <row r="2162" spans="1:6" ht="44" thickBot="1">
      <c r="A2162" s="1">
        <v>2607604</v>
      </c>
      <c r="B2162" s="13" t="s">
        <v>20</v>
      </c>
      <c r="C2162" s="13" t="s">
        <v>2103</v>
      </c>
      <c r="D2162" s="1" t="s">
        <v>9101</v>
      </c>
      <c r="E2162" s="2" t="s">
        <v>9102</v>
      </c>
      <c r="F2162" s="28">
        <v>0.27889999999999998</v>
      </c>
    </row>
    <row r="2163" spans="1:6" ht="29.5" thickBot="1">
      <c r="A2163" s="1">
        <v>2204659</v>
      </c>
      <c r="B2163" s="13" t="s">
        <v>28</v>
      </c>
      <c r="C2163" s="13" t="s">
        <v>2104</v>
      </c>
      <c r="D2163" s="1" t="s">
        <v>9103</v>
      </c>
      <c r="E2163" s="2" t="s">
        <v>5327</v>
      </c>
      <c r="F2163" s="28">
        <v>0</v>
      </c>
    </row>
    <row r="2164" spans="1:6" ht="29.5" thickBot="1">
      <c r="A2164" s="1">
        <v>3520442</v>
      </c>
      <c r="B2164" s="13" t="s">
        <v>8</v>
      </c>
      <c r="C2164" s="13" t="s">
        <v>2105</v>
      </c>
      <c r="D2164" s="1" t="s">
        <v>9104</v>
      </c>
      <c r="E2164" s="2" t="s">
        <v>9105</v>
      </c>
      <c r="F2164" s="28">
        <v>2.53E-2</v>
      </c>
    </row>
    <row r="2165" spans="1:6" ht="29.5" thickBot="1">
      <c r="A2165" s="1">
        <v>3520400</v>
      </c>
      <c r="B2165" s="13" t="s">
        <v>8</v>
      </c>
      <c r="C2165" s="13" t="s">
        <v>2106</v>
      </c>
      <c r="D2165" s="1" t="s">
        <v>9106</v>
      </c>
      <c r="E2165" s="2" t="s">
        <v>9107</v>
      </c>
      <c r="F2165" s="28">
        <v>0.12790000000000001</v>
      </c>
    </row>
    <row r="2166" spans="1:6" ht="29.5" thickBot="1">
      <c r="A2166" s="1">
        <v>2913606</v>
      </c>
      <c r="B2166" s="13" t="s">
        <v>7</v>
      </c>
      <c r="C2166" s="13" t="s">
        <v>2107</v>
      </c>
      <c r="D2166" s="1" t="s">
        <v>9108</v>
      </c>
      <c r="E2166" s="2" t="s">
        <v>9109</v>
      </c>
      <c r="F2166" s="28">
        <v>0.21360000000000001</v>
      </c>
    </row>
    <row r="2167" spans="1:6" ht="29.5" thickBot="1">
      <c r="A2167" s="1">
        <v>4207106</v>
      </c>
      <c r="B2167" s="13" t="s">
        <v>18</v>
      </c>
      <c r="C2167" s="13" t="s">
        <v>2108</v>
      </c>
      <c r="D2167" s="1" t="s">
        <v>9110</v>
      </c>
      <c r="E2167" s="2" t="s">
        <v>5327</v>
      </c>
      <c r="F2167" s="28">
        <v>0</v>
      </c>
    </row>
    <row r="2168" spans="1:6" ht="29.5" thickBot="1">
      <c r="A2168" s="1">
        <v>3130507</v>
      </c>
      <c r="B2168" s="13" t="s">
        <v>13</v>
      </c>
      <c r="C2168" s="13" t="s">
        <v>2109</v>
      </c>
      <c r="D2168" s="1" t="s">
        <v>9111</v>
      </c>
      <c r="E2168" s="2" t="s">
        <v>9112</v>
      </c>
      <c r="F2168" s="28">
        <v>0.1162</v>
      </c>
    </row>
    <row r="2169" spans="1:6" ht="29.5" thickBot="1">
      <c r="A2169" s="1">
        <v>4310306</v>
      </c>
      <c r="B2169" s="13" t="s">
        <v>10</v>
      </c>
      <c r="C2169" s="13" t="s">
        <v>2110</v>
      </c>
      <c r="D2169" s="1" t="s">
        <v>9113</v>
      </c>
      <c r="E2169" s="2" t="s">
        <v>9114</v>
      </c>
      <c r="F2169" s="28">
        <v>0.27610000000000001</v>
      </c>
    </row>
    <row r="2170" spans="1:6" ht="29.5" thickBot="1">
      <c r="A2170" s="1">
        <v>2506707</v>
      </c>
      <c r="B2170" s="13" t="s">
        <v>17</v>
      </c>
      <c r="C2170" s="13" t="s">
        <v>2111</v>
      </c>
      <c r="D2170" s="1" t="s">
        <v>9115</v>
      </c>
      <c r="E2170" s="2" t="s">
        <v>9116</v>
      </c>
      <c r="F2170" s="28">
        <v>0.2412</v>
      </c>
    </row>
    <row r="2171" spans="1:6" ht="29.5" thickBot="1">
      <c r="A2171" s="1">
        <v>4207205</v>
      </c>
      <c r="B2171" s="13" t="s">
        <v>18</v>
      </c>
      <c r="C2171" s="13" t="s">
        <v>2112</v>
      </c>
      <c r="D2171" s="1" t="s">
        <v>9117</v>
      </c>
      <c r="E2171" s="2" t="s">
        <v>9118</v>
      </c>
      <c r="F2171" s="28">
        <v>0.29310000000000003</v>
      </c>
    </row>
    <row r="2172" spans="1:6" ht="29.5" thickBot="1">
      <c r="A2172" s="1">
        <v>4110078</v>
      </c>
      <c r="B2172" s="13" t="s">
        <v>9</v>
      </c>
      <c r="C2172" s="13" t="s">
        <v>2113</v>
      </c>
      <c r="D2172" s="1" t="s">
        <v>9119</v>
      </c>
      <c r="E2172" s="2" t="s">
        <v>9120</v>
      </c>
      <c r="F2172" s="28">
        <v>0.50919999999999999</v>
      </c>
    </row>
    <row r="2173" spans="1:6" ht="29.5" thickBot="1">
      <c r="A2173" s="1">
        <v>4310330</v>
      </c>
      <c r="B2173" s="13" t="s">
        <v>10</v>
      </c>
      <c r="C2173" s="13" t="s">
        <v>2114</v>
      </c>
      <c r="D2173" s="1" t="s">
        <v>9121</v>
      </c>
      <c r="E2173" s="2" t="s">
        <v>9122</v>
      </c>
      <c r="F2173" s="28">
        <v>1.29E-2</v>
      </c>
    </row>
    <row r="2174" spans="1:6" ht="29.5" thickBot="1">
      <c r="A2174" s="1">
        <v>3130556</v>
      </c>
      <c r="B2174" s="13" t="s">
        <v>13</v>
      </c>
      <c r="C2174" s="13" t="s">
        <v>2115</v>
      </c>
      <c r="D2174" s="1" t="s">
        <v>9123</v>
      </c>
      <c r="E2174" s="2" t="s">
        <v>9124</v>
      </c>
      <c r="F2174" s="28">
        <v>0.36899999999999999</v>
      </c>
    </row>
    <row r="2175" spans="1:6" ht="29.5" thickBot="1">
      <c r="A2175" s="1">
        <v>4207304</v>
      </c>
      <c r="B2175" s="13" t="s">
        <v>18</v>
      </c>
      <c r="C2175" s="13" t="s">
        <v>2116</v>
      </c>
      <c r="D2175" s="1" t="s">
        <v>9125</v>
      </c>
      <c r="E2175" s="2" t="s">
        <v>9126</v>
      </c>
      <c r="F2175" s="28">
        <v>0.33860000000000001</v>
      </c>
    </row>
    <row r="2176" spans="1:6" ht="29.5" thickBot="1">
      <c r="A2176" s="1">
        <v>4110102</v>
      </c>
      <c r="B2176" s="13" t="s">
        <v>9</v>
      </c>
      <c r="C2176" s="13" t="s">
        <v>2117</v>
      </c>
      <c r="D2176" s="1" t="s">
        <v>9127</v>
      </c>
      <c r="E2176" s="2" t="s">
        <v>9128</v>
      </c>
      <c r="F2176" s="28">
        <v>0.14269999999999999</v>
      </c>
    </row>
    <row r="2177" spans="1:6" ht="29.5" thickBot="1">
      <c r="A2177" s="1">
        <v>4207403</v>
      </c>
      <c r="B2177" s="13" t="s">
        <v>18</v>
      </c>
      <c r="C2177" s="13" t="s">
        <v>2118</v>
      </c>
      <c r="D2177" s="1" t="s">
        <v>9129</v>
      </c>
      <c r="E2177" s="2" t="s">
        <v>9130</v>
      </c>
      <c r="F2177" s="28">
        <v>0.1273</v>
      </c>
    </row>
    <row r="2178" spans="1:6" ht="29.5" thickBot="1">
      <c r="A2178" s="1">
        <v>4310363</v>
      </c>
      <c r="B2178" s="13" t="s">
        <v>10</v>
      </c>
      <c r="C2178" s="13" t="s">
        <v>2119</v>
      </c>
      <c r="D2178" s="1" t="s">
        <v>9131</v>
      </c>
      <c r="E2178" s="2" t="s">
        <v>9132</v>
      </c>
      <c r="F2178" s="28">
        <v>0.41660000000000003</v>
      </c>
    </row>
    <row r="2179" spans="1:6" ht="29.5" thickBot="1">
      <c r="A2179" s="1">
        <v>2105302</v>
      </c>
      <c r="B2179" s="13" t="s">
        <v>23</v>
      </c>
      <c r="C2179" s="13" t="s">
        <v>2120</v>
      </c>
      <c r="D2179" s="1" t="s">
        <v>9133</v>
      </c>
      <c r="E2179" s="2" t="s">
        <v>9134</v>
      </c>
      <c r="F2179" s="28">
        <v>0.33950000000000002</v>
      </c>
    </row>
    <row r="2180" spans="1:6" ht="44" thickBot="1">
      <c r="A2180" s="1">
        <v>4110201</v>
      </c>
      <c r="B2180" s="13" t="s">
        <v>9</v>
      </c>
      <c r="C2180" s="13" t="s">
        <v>2121</v>
      </c>
      <c r="D2180" s="1" t="s">
        <v>9135</v>
      </c>
      <c r="E2180" s="2" t="s">
        <v>9136</v>
      </c>
      <c r="F2180" s="28">
        <v>0.51329999999999998</v>
      </c>
    </row>
    <row r="2181" spans="1:6" ht="29.5" thickBot="1">
      <c r="A2181" s="1">
        <v>5209937</v>
      </c>
      <c r="B2181" s="13" t="s">
        <v>11</v>
      </c>
      <c r="C2181" s="13" t="s">
        <v>2122</v>
      </c>
      <c r="D2181" s="1" t="s">
        <v>9137</v>
      </c>
      <c r="E2181" s="2" t="s">
        <v>9138</v>
      </c>
      <c r="F2181" s="28">
        <v>0.32390000000000002</v>
      </c>
    </row>
    <row r="2182" spans="1:6" ht="29.5" thickBot="1">
      <c r="A2182" s="1">
        <v>2607000</v>
      </c>
      <c r="B2182" s="13" t="s">
        <v>20</v>
      </c>
      <c r="C2182" s="13" t="s">
        <v>2123</v>
      </c>
      <c r="D2182" s="1" t="s">
        <v>9139</v>
      </c>
      <c r="E2182" s="2" t="s">
        <v>5327</v>
      </c>
      <c r="F2182" s="28">
        <v>0</v>
      </c>
    </row>
    <row r="2183" spans="1:6" ht="29.5" thickBot="1">
      <c r="A2183" s="1">
        <v>4110300</v>
      </c>
      <c r="B2183" s="13" t="s">
        <v>9</v>
      </c>
      <c r="C2183" s="13" t="s">
        <v>2123</v>
      </c>
      <c r="D2183" s="1" t="s">
        <v>9140</v>
      </c>
      <c r="E2183" s="2" t="s">
        <v>5327</v>
      </c>
      <c r="F2183" s="28">
        <v>0</v>
      </c>
    </row>
    <row r="2184" spans="1:6" ht="29.5" thickBot="1">
      <c r="A2184" s="1">
        <v>3130606</v>
      </c>
      <c r="B2184" s="13" t="s">
        <v>13</v>
      </c>
      <c r="C2184" s="13" t="s">
        <v>2124</v>
      </c>
      <c r="D2184" s="1" t="s">
        <v>9141</v>
      </c>
      <c r="E2184" s="2" t="s">
        <v>5327</v>
      </c>
      <c r="F2184" s="28">
        <v>0</v>
      </c>
    </row>
    <row r="2185" spans="1:6" ht="29.5" thickBot="1">
      <c r="A2185" s="1">
        <v>3130655</v>
      </c>
      <c r="B2185" s="13" t="s">
        <v>13</v>
      </c>
      <c r="C2185" s="13" t="s">
        <v>2125</v>
      </c>
      <c r="D2185" s="1" t="s">
        <v>9142</v>
      </c>
      <c r="E2185" s="2" t="s">
        <v>9143</v>
      </c>
      <c r="F2185" s="28">
        <v>0.16039999999999999</v>
      </c>
    </row>
    <row r="2186" spans="1:6" ht="29.5" thickBot="1">
      <c r="A2186" s="1">
        <v>4207502</v>
      </c>
      <c r="B2186" s="13" t="s">
        <v>18</v>
      </c>
      <c r="C2186" s="13" t="s">
        <v>2126</v>
      </c>
      <c r="D2186" s="1" t="s">
        <v>9144</v>
      </c>
      <c r="E2186" s="2" t="s">
        <v>9145</v>
      </c>
      <c r="F2186" s="28">
        <v>0.12230000000000001</v>
      </c>
    </row>
    <row r="2187" spans="1:6" ht="29.5" thickBot="1">
      <c r="A2187" s="1">
        <v>3520509</v>
      </c>
      <c r="B2187" s="13" t="s">
        <v>8</v>
      </c>
      <c r="C2187" s="13" t="s">
        <v>2127</v>
      </c>
      <c r="D2187" s="1" t="s">
        <v>9146</v>
      </c>
      <c r="E2187" s="2" t="s">
        <v>9147</v>
      </c>
      <c r="F2187" s="28">
        <v>8.5699999999999998E-2</v>
      </c>
    </row>
    <row r="2188" spans="1:6" ht="29.5" thickBot="1">
      <c r="A2188" s="1">
        <v>2305605</v>
      </c>
      <c r="B2188" s="13" t="s">
        <v>24</v>
      </c>
      <c r="C2188" s="13" t="s">
        <v>2128</v>
      </c>
      <c r="D2188" s="1" t="s">
        <v>9148</v>
      </c>
      <c r="E2188" s="2" t="s">
        <v>9149</v>
      </c>
      <c r="F2188" s="28">
        <v>0.44440000000000002</v>
      </c>
    </row>
    <row r="2189" spans="1:6" ht="29.5" thickBot="1">
      <c r="A2189" s="1">
        <v>4310405</v>
      </c>
      <c r="B2189" s="13" t="s">
        <v>10</v>
      </c>
      <c r="C2189" s="13" t="s">
        <v>2128</v>
      </c>
      <c r="D2189" s="1" t="s">
        <v>9150</v>
      </c>
      <c r="E2189" s="2" t="s">
        <v>9151</v>
      </c>
      <c r="F2189" s="28">
        <v>0.37859999999999999</v>
      </c>
    </row>
    <row r="2190" spans="1:6" ht="29.5" thickBot="1">
      <c r="A2190" s="1">
        <v>3520608</v>
      </c>
      <c r="B2190" s="13" t="s">
        <v>8</v>
      </c>
      <c r="C2190" s="13" t="s">
        <v>2129</v>
      </c>
      <c r="D2190" s="1" t="s">
        <v>9152</v>
      </c>
      <c r="E2190" s="2" t="s">
        <v>5327</v>
      </c>
      <c r="F2190" s="28">
        <v>0</v>
      </c>
    </row>
    <row r="2191" spans="1:6" ht="29.5" thickBot="1">
      <c r="A2191" s="1">
        <v>3130705</v>
      </c>
      <c r="B2191" s="13" t="s">
        <v>13</v>
      </c>
      <c r="C2191" s="13" t="s">
        <v>2130</v>
      </c>
      <c r="D2191" s="1" t="s">
        <v>9153</v>
      </c>
      <c r="E2191" s="2" t="s">
        <v>9154</v>
      </c>
      <c r="F2191" s="28">
        <v>0.53400000000000003</v>
      </c>
    </row>
    <row r="2192" spans="1:6" ht="29.5" thickBot="1">
      <c r="A2192" s="1">
        <v>4110409</v>
      </c>
      <c r="B2192" s="13" t="s">
        <v>9</v>
      </c>
      <c r="C2192" s="13" t="s">
        <v>2130</v>
      </c>
      <c r="D2192" s="1" t="s">
        <v>9155</v>
      </c>
      <c r="E2192" s="2" t="s">
        <v>9156</v>
      </c>
      <c r="F2192" s="28">
        <v>0.21029999999999999</v>
      </c>
    </row>
    <row r="2193" spans="1:6" ht="29.5" thickBot="1">
      <c r="A2193" s="1">
        <v>3520707</v>
      </c>
      <c r="B2193" s="13" t="s">
        <v>8</v>
      </c>
      <c r="C2193" s="13" t="s">
        <v>2131</v>
      </c>
      <c r="D2193" s="1" t="s">
        <v>9157</v>
      </c>
      <c r="E2193" s="2" t="s">
        <v>9158</v>
      </c>
      <c r="F2193" s="28">
        <v>0.23250000000000001</v>
      </c>
    </row>
    <row r="2194" spans="1:6" ht="29.5" thickBot="1">
      <c r="A2194" s="1">
        <v>5209952</v>
      </c>
      <c r="B2194" s="13" t="s">
        <v>11</v>
      </c>
      <c r="C2194" s="13" t="s">
        <v>2132</v>
      </c>
      <c r="D2194" s="1" t="s">
        <v>6230</v>
      </c>
      <c r="E2194" s="2" t="s">
        <v>9159</v>
      </c>
      <c r="F2194" s="28">
        <v>0.56979999999999997</v>
      </c>
    </row>
    <row r="2195" spans="1:6" ht="29.5" thickBot="1">
      <c r="A2195" s="1">
        <v>2802809</v>
      </c>
      <c r="B2195" s="13" t="s">
        <v>12</v>
      </c>
      <c r="C2195" s="13" t="s">
        <v>2133</v>
      </c>
      <c r="D2195" s="1" t="s">
        <v>9160</v>
      </c>
      <c r="E2195" s="2" t="s">
        <v>9161</v>
      </c>
      <c r="F2195" s="28">
        <v>0.2762</v>
      </c>
    </row>
    <row r="2196" spans="1:6" ht="29.5" thickBot="1">
      <c r="A2196" s="1">
        <v>5104500</v>
      </c>
      <c r="B2196" s="13" t="s">
        <v>25</v>
      </c>
      <c r="C2196" s="13" t="s">
        <v>2134</v>
      </c>
      <c r="D2196" s="1" t="s">
        <v>9162</v>
      </c>
      <c r="E2196" s="2" t="s">
        <v>5327</v>
      </c>
      <c r="F2196" s="28">
        <v>0</v>
      </c>
    </row>
    <row r="2197" spans="1:6" ht="29.5" thickBot="1">
      <c r="A2197" s="1">
        <v>2506806</v>
      </c>
      <c r="B2197" s="13" t="s">
        <v>17</v>
      </c>
      <c r="C2197" s="13" t="s">
        <v>2135</v>
      </c>
      <c r="D2197" s="1" t="s">
        <v>9163</v>
      </c>
      <c r="E2197" s="2" t="s">
        <v>9164</v>
      </c>
      <c r="F2197" s="28">
        <v>0.2029</v>
      </c>
    </row>
    <row r="2198" spans="1:6" ht="29.5" thickBot="1">
      <c r="A2198" s="1">
        <v>3130804</v>
      </c>
      <c r="B2198" s="13" t="s">
        <v>13</v>
      </c>
      <c r="C2198" s="13" t="s">
        <v>2136</v>
      </c>
      <c r="D2198" s="1" t="s">
        <v>9165</v>
      </c>
      <c r="E2198" s="2" t="s">
        <v>9166</v>
      </c>
      <c r="F2198" s="28">
        <v>1.0155000000000001</v>
      </c>
    </row>
    <row r="2199" spans="1:6" ht="29.5" thickBot="1">
      <c r="A2199" s="1">
        <v>2607109</v>
      </c>
      <c r="B2199" s="13" t="s">
        <v>20</v>
      </c>
      <c r="C2199" s="13" t="s">
        <v>2137</v>
      </c>
      <c r="D2199" s="1" t="s">
        <v>9167</v>
      </c>
      <c r="E2199" s="2" t="s">
        <v>9168</v>
      </c>
      <c r="F2199" s="28">
        <v>0.50860000000000005</v>
      </c>
    </row>
    <row r="2200" spans="1:6" ht="29.5" thickBot="1">
      <c r="A2200" s="1">
        <v>4310413</v>
      </c>
      <c r="B2200" s="13" t="s">
        <v>10</v>
      </c>
      <c r="C2200" s="13" t="s">
        <v>2138</v>
      </c>
      <c r="D2200" s="1" t="s">
        <v>9169</v>
      </c>
      <c r="E2200" s="2" t="s">
        <v>9170</v>
      </c>
      <c r="F2200" s="28">
        <v>0.32479999999999998</v>
      </c>
    </row>
    <row r="2201" spans="1:6" ht="29.5" thickBot="1">
      <c r="A2201" s="1">
        <v>2913705</v>
      </c>
      <c r="B2201" s="13" t="s">
        <v>7</v>
      </c>
      <c r="C2201" s="13" t="s">
        <v>2139</v>
      </c>
      <c r="D2201" s="1" t="s">
        <v>9171</v>
      </c>
      <c r="E2201" s="2" t="s">
        <v>9172</v>
      </c>
      <c r="F2201" s="28">
        <v>0.18940000000000001</v>
      </c>
    </row>
    <row r="2202" spans="1:6" ht="29.5" thickBot="1">
      <c r="A2202" s="1">
        <v>1503408</v>
      </c>
      <c r="B2202" s="13" t="s">
        <v>22</v>
      </c>
      <c r="C2202" s="13" t="s">
        <v>2140</v>
      </c>
      <c r="D2202" s="1" t="s">
        <v>9173</v>
      </c>
      <c r="E2202" s="2" t="s">
        <v>5327</v>
      </c>
      <c r="F2202" s="28">
        <v>0</v>
      </c>
    </row>
    <row r="2203" spans="1:6" ht="29.5" thickBot="1">
      <c r="A2203" s="1">
        <v>2703304</v>
      </c>
      <c r="B2203" s="13" t="s">
        <v>15</v>
      </c>
      <c r="C2203" s="13" t="s">
        <v>2141</v>
      </c>
      <c r="D2203" s="1" t="s">
        <v>9174</v>
      </c>
      <c r="E2203" s="2" t="s">
        <v>5327</v>
      </c>
      <c r="F2203" s="28">
        <v>0</v>
      </c>
    </row>
    <row r="2204" spans="1:6" ht="29.5" thickBot="1">
      <c r="A2204" s="1">
        <v>3130903</v>
      </c>
      <c r="B2204" s="13" t="s">
        <v>13</v>
      </c>
      <c r="C2204" s="13" t="s">
        <v>2142</v>
      </c>
      <c r="D2204" s="1" t="s">
        <v>9175</v>
      </c>
      <c r="E2204" s="2" t="s">
        <v>9176</v>
      </c>
      <c r="F2204" s="28">
        <v>0.24279999999999999</v>
      </c>
    </row>
    <row r="2205" spans="1:6" ht="29.5" thickBot="1">
      <c r="A2205" s="1">
        <v>3131000</v>
      </c>
      <c r="B2205" s="13" t="s">
        <v>13</v>
      </c>
      <c r="C2205" s="13" t="s">
        <v>2143</v>
      </c>
      <c r="D2205" s="1" t="s">
        <v>9177</v>
      </c>
      <c r="E2205" s="2" t="s">
        <v>9178</v>
      </c>
      <c r="F2205" s="28">
        <v>0.40510000000000002</v>
      </c>
    </row>
    <row r="2206" spans="1:6" ht="29.5" thickBot="1">
      <c r="A2206" s="1">
        <v>2204709</v>
      </c>
      <c r="B2206" s="13" t="s">
        <v>28</v>
      </c>
      <c r="C2206" s="13" t="s">
        <v>2144</v>
      </c>
      <c r="D2206" s="1" t="s">
        <v>9179</v>
      </c>
      <c r="E2206" s="2" t="s">
        <v>9180</v>
      </c>
      <c r="F2206" s="28">
        <v>0.25740000000000002</v>
      </c>
    </row>
    <row r="2207" spans="1:6" ht="29.5" thickBot="1">
      <c r="A2207" s="1">
        <v>5210000</v>
      </c>
      <c r="B2207" s="13" t="s">
        <v>11</v>
      </c>
      <c r="C2207" s="13" t="s">
        <v>2145</v>
      </c>
      <c r="D2207" s="1" t="s">
        <v>9181</v>
      </c>
      <c r="E2207" s="2" t="s">
        <v>9182</v>
      </c>
      <c r="F2207" s="28">
        <v>0.1598</v>
      </c>
    </row>
    <row r="2208" spans="1:6" ht="29.5" thickBot="1">
      <c r="A2208" s="1">
        <v>3131109</v>
      </c>
      <c r="B2208" s="13" t="s">
        <v>13</v>
      </c>
      <c r="C2208" s="13" t="s">
        <v>2146</v>
      </c>
      <c r="D2208" s="1" t="s">
        <v>9183</v>
      </c>
      <c r="E2208" s="2" t="s">
        <v>9184</v>
      </c>
      <c r="F2208" s="28">
        <v>0.3543</v>
      </c>
    </row>
    <row r="2209" spans="1:6" ht="29.5" thickBot="1">
      <c r="A2209" s="1">
        <v>5004403</v>
      </c>
      <c r="B2209" s="13" t="s">
        <v>26</v>
      </c>
      <c r="C2209" s="13" t="s">
        <v>2147</v>
      </c>
      <c r="D2209" s="1" t="s">
        <v>9185</v>
      </c>
      <c r="E2209" s="2" t="s">
        <v>5327</v>
      </c>
      <c r="F2209" s="28">
        <v>0</v>
      </c>
    </row>
    <row r="2210" spans="1:6" ht="44" thickBot="1">
      <c r="A2210" s="1">
        <v>3520806</v>
      </c>
      <c r="B2210" s="13" t="s">
        <v>8</v>
      </c>
      <c r="C2210" s="13" t="s">
        <v>2148</v>
      </c>
      <c r="D2210" s="1" t="s">
        <v>9186</v>
      </c>
      <c r="E2210" s="2" t="s">
        <v>9187</v>
      </c>
      <c r="F2210" s="28">
        <v>0.38350000000000001</v>
      </c>
    </row>
    <row r="2211" spans="1:6" ht="29.5" thickBot="1">
      <c r="A2211" s="1">
        <v>4207577</v>
      </c>
      <c r="B2211" s="13" t="s">
        <v>18</v>
      </c>
      <c r="C2211" s="13" t="s">
        <v>2149</v>
      </c>
      <c r="D2211" s="1" t="s">
        <v>9188</v>
      </c>
      <c r="E2211" s="2" t="s">
        <v>9189</v>
      </c>
      <c r="F2211" s="28">
        <v>0.76990000000000003</v>
      </c>
    </row>
    <row r="2212" spans="1:6" ht="29.5" thickBot="1">
      <c r="A2212" s="1">
        <v>3131158</v>
      </c>
      <c r="B2212" s="13" t="s">
        <v>13</v>
      </c>
      <c r="C2212" s="13" t="s">
        <v>2150</v>
      </c>
      <c r="D2212" s="1" t="s">
        <v>9190</v>
      </c>
      <c r="E2212" s="2" t="s">
        <v>9191</v>
      </c>
      <c r="F2212" s="28">
        <v>0.30449999999999999</v>
      </c>
    </row>
    <row r="2213" spans="1:6" ht="29.5" thickBot="1">
      <c r="A2213" s="1">
        <v>5210109</v>
      </c>
      <c r="B2213" s="13" t="s">
        <v>11</v>
      </c>
      <c r="C2213" s="13" t="s">
        <v>2151</v>
      </c>
      <c r="D2213" s="1" t="s">
        <v>9192</v>
      </c>
      <c r="E2213" s="2" t="s">
        <v>9193</v>
      </c>
      <c r="F2213" s="28">
        <v>0.14069999999999999</v>
      </c>
    </row>
    <row r="2214" spans="1:6" ht="29.5" thickBot="1">
      <c r="A2214" s="1">
        <v>3131208</v>
      </c>
      <c r="B2214" s="13" t="s">
        <v>13</v>
      </c>
      <c r="C2214" s="13" t="s">
        <v>2152</v>
      </c>
      <c r="D2214" s="1" t="s">
        <v>9194</v>
      </c>
      <c r="E2214" s="2" t="s">
        <v>9195</v>
      </c>
      <c r="F2214" s="28">
        <v>5.79E-2</v>
      </c>
    </row>
    <row r="2215" spans="1:6" ht="29.5" thickBot="1">
      <c r="A2215" s="1">
        <v>2404705</v>
      </c>
      <c r="B2215" s="13" t="s">
        <v>30</v>
      </c>
      <c r="C2215" s="13" t="s">
        <v>2153</v>
      </c>
      <c r="D2215" s="1" t="s">
        <v>9196</v>
      </c>
      <c r="E2215" s="2" t="s">
        <v>9197</v>
      </c>
      <c r="F2215" s="28">
        <v>0.28560000000000002</v>
      </c>
    </row>
    <row r="2216" spans="1:6" ht="29.5" thickBot="1">
      <c r="A2216" s="1">
        <v>2305654</v>
      </c>
      <c r="B2216" s="13" t="s">
        <v>24</v>
      </c>
      <c r="C2216" s="13" t="s">
        <v>2154</v>
      </c>
      <c r="D2216" s="1" t="s">
        <v>9198</v>
      </c>
      <c r="E2216" s="2" t="s">
        <v>9199</v>
      </c>
      <c r="F2216" s="28">
        <v>0.21010000000000001</v>
      </c>
    </row>
    <row r="2217" spans="1:6" ht="29.5" thickBot="1">
      <c r="A2217" s="1">
        <v>3131307</v>
      </c>
      <c r="B2217" s="13" t="s">
        <v>13</v>
      </c>
      <c r="C2217" s="13" t="s">
        <v>2155</v>
      </c>
      <c r="D2217" s="1" t="s">
        <v>9200</v>
      </c>
      <c r="E2217" s="2" t="s">
        <v>9201</v>
      </c>
      <c r="F2217" s="28">
        <v>0.31619999999999998</v>
      </c>
    </row>
    <row r="2218" spans="1:6" ht="29.5" thickBot="1">
      <c r="A2218" s="1">
        <v>2305704</v>
      </c>
      <c r="B2218" s="13" t="s">
        <v>24</v>
      </c>
      <c r="C2218" s="13" t="s">
        <v>2156</v>
      </c>
      <c r="D2218" s="1" t="s">
        <v>9202</v>
      </c>
      <c r="E2218" s="2" t="s">
        <v>9203</v>
      </c>
      <c r="F2218" s="28">
        <v>0.12139999999999999</v>
      </c>
    </row>
    <row r="2219" spans="1:6" ht="29.5" thickBot="1">
      <c r="A2219" s="1">
        <v>3520905</v>
      </c>
      <c r="B2219" s="13" t="s">
        <v>8</v>
      </c>
      <c r="C2219" s="13" t="s">
        <v>2157</v>
      </c>
      <c r="D2219" s="1" t="s">
        <v>9204</v>
      </c>
      <c r="E2219" s="2" t="s">
        <v>9205</v>
      </c>
      <c r="F2219" s="28">
        <v>0.23910000000000001</v>
      </c>
    </row>
    <row r="2220" spans="1:6" ht="29.5" thickBot="1">
      <c r="A2220" s="1">
        <v>4310439</v>
      </c>
      <c r="B2220" s="13" t="s">
        <v>10</v>
      </c>
      <c r="C2220" s="13" t="s">
        <v>2158</v>
      </c>
      <c r="D2220" s="1" t="s">
        <v>9206</v>
      </c>
      <c r="E2220" s="2" t="s">
        <v>9207</v>
      </c>
      <c r="F2220" s="28">
        <v>0.52669999999999995</v>
      </c>
    </row>
    <row r="2221" spans="1:6" ht="29.5" thickBot="1">
      <c r="A2221" s="1">
        <v>2913804</v>
      </c>
      <c r="B2221" s="13" t="s">
        <v>7</v>
      </c>
      <c r="C2221" s="13" t="s">
        <v>2159</v>
      </c>
      <c r="D2221" s="1" t="s">
        <v>9208</v>
      </c>
      <c r="E2221" s="2" t="s">
        <v>5327</v>
      </c>
      <c r="F2221" s="28">
        <v>0</v>
      </c>
    </row>
    <row r="2222" spans="1:6" ht="29.5" thickBot="1">
      <c r="A2222" s="1">
        <v>3521002</v>
      </c>
      <c r="B2222" s="13" t="s">
        <v>8</v>
      </c>
      <c r="C2222" s="13" t="s">
        <v>2160</v>
      </c>
      <c r="D2222" s="1" t="s">
        <v>9209</v>
      </c>
      <c r="E2222" s="2" t="s">
        <v>9210</v>
      </c>
      <c r="F2222" s="28">
        <v>0.314</v>
      </c>
    </row>
    <row r="2223" spans="1:6" ht="29.5" thickBot="1">
      <c r="A2223" s="1">
        <v>3521101</v>
      </c>
      <c r="B2223" s="13" t="s">
        <v>8</v>
      </c>
      <c r="C2223" s="13" t="s">
        <v>2161</v>
      </c>
      <c r="D2223" s="1" t="s">
        <v>9211</v>
      </c>
      <c r="E2223" s="2" t="s">
        <v>9212</v>
      </c>
      <c r="F2223" s="28">
        <v>0.32569999999999999</v>
      </c>
    </row>
    <row r="2224" spans="1:6" ht="29.5" thickBot="1">
      <c r="A2224" s="1">
        <v>3131406</v>
      </c>
      <c r="B2224" s="13" t="s">
        <v>13</v>
      </c>
      <c r="C2224" s="13" t="s">
        <v>2162</v>
      </c>
      <c r="D2224" s="1" t="s">
        <v>9213</v>
      </c>
      <c r="E2224" s="2" t="s">
        <v>5327</v>
      </c>
      <c r="F2224" s="28">
        <v>0</v>
      </c>
    </row>
    <row r="2225" spans="1:6" ht="29.5" thickBot="1">
      <c r="A2225" s="1">
        <v>2913903</v>
      </c>
      <c r="B2225" s="13" t="s">
        <v>7</v>
      </c>
      <c r="C2225" s="13" t="s">
        <v>2163</v>
      </c>
      <c r="D2225" s="1" t="s">
        <v>9214</v>
      </c>
      <c r="E2225" s="2" t="s">
        <v>9215</v>
      </c>
      <c r="F2225" s="28">
        <v>0.44840000000000002</v>
      </c>
    </row>
    <row r="2226" spans="1:6" ht="29.5" thickBot="1">
      <c r="A2226" s="1">
        <v>3521150</v>
      </c>
      <c r="B2226" s="13" t="s">
        <v>8</v>
      </c>
      <c r="C2226" s="13" t="s">
        <v>2164</v>
      </c>
      <c r="D2226" s="1" t="s">
        <v>9216</v>
      </c>
      <c r="E2226" s="2" t="s">
        <v>5327</v>
      </c>
      <c r="F2226" s="28">
        <v>0</v>
      </c>
    </row>
    <row r="2227" spans="1:6" ht="29.5" thickBot="1">
      <c r="A2227" s="1">
        <v>2914000</v>
      </c>
      <c r="B2227" s="13" t="s">
        <v>7</v>
      </c>
      <c r="C2227" s="13" t="s">
        <v>2165</v>
      </c>
      <c r="D2227" s="1" t="s">
        <v>9217</v>
      </c>
      <c r="E2227" s="2" t="s">
        <v>9218</v>
      </c>
      <c r="F2227" s="28">
        <v>0.50819999999999999</v>
      </c>
    </row>
    <row r="2228" spans="1:6" ht="29.5" thickBot="1">
      <c r="A2228" s="1">
        <v>4207601</v>
      </c>
      <c r="B2228" s="13" t="s">
        <v>18</v>
      </c>
      <c r="C2228" s="13" t="s">
        <v>2165</v>
      </c>
      <c r="D2228" s="1" t="s">
        <v>7891</v>
      </c>
      <c r="E2228" s="2" t="s">
        <v>9219</v>
      </c>
      <c r="F2228" s="28">
        <v>0.29770000000000002</v>
      </c>
    </row>
    <row r="2229" spans="1:6" ht="29.5" thickBot="1">
      <c r="A2229" s="1">
        <v>4110508</v>
      </c>
      <c r="B2229" s="13" t="s">
        <v>9</v>
      </c>
      <c r="C2229" s="13" t="s">
        <v>2166</v>
      </c>
      <c r="D2229" s="1" t="s">
        <v>9220</v>
      </c>
      <c r="E2229" s="2" t="s">
        <v>9221</v>
      </c>
      <c r="F2229" s="28">
        <v>0.27250000000000002</v>
      </c>
    </row>
    <row r="2230" spans="1:6" ht="44" thickBot="1">
      <c r="A2230" s="1">
        <v>5210158</v>
      </c>
      <c r="B2230" s="13" t="s">
        <v>11</v>
      </c>
      <c r="C2230" s="13" t="s">
        <v>2167</v>
      </c>
      <c r="D2230" s="1" t="s">
        <v>9222</v>
      </c>
      <c r="E2230" s="2" t="s">
        <v>9223</v>
      </c>
      <c r="F2230" s="28">
        <v>0.35909999999999997</v>
      </c>
    </row>
    <row r="2231" spans="1:6" ht="44" thickBot="1">
      <c r="A2231" s="1">
        <v>5104526</v>
      </c>
      <c r="B2231" s="13" t="s">
        <v>25</v>
      </c>
      <c r="C2231" s="13" t="s">
        <v>2168</v>
      </c>
      <c r="D2231" s="1" t="s">
        <v>9224</v>
      </c>
      <c r="E2231" s="2" t="s">
        <v>9225</v>
      </c>
      <c r="F2231" s="28">
        <v>5.5399999999999998E-2</v>
      </c>
    </row>
    <row r="2232" spans="1:6" ht="44" thickBot="1">
      <c r="A2232" s="1">
        <v>2204808</v>
      </c>
      <c r="B2232" s="13" t="s">
        <v>28</v>
      </c>
      <c r="C2232" s="13" t="s">
        <v>2169</v>
      </c>
      <c r="D2232" s="1" t="s">
        <v>9226</v>
      </c>
      <c r="E2232" s="2" t="s">
        <v>9227</v>
      </c>
      <c r="F2232" s="28">
        <v>0.45839999999999997</v>
      </c>
    </row>
    <row r="2233" spans="1:6" ht="44" thickBot="1">
      <c r="A2233" s="1">
        <v>4310462</v>
      </c>
      <c r="B2233" s="13" t="s">
        <v>10</v>
      </c>
      <c r="C2233" s="13" t="s">
        <v>2170</v>
      </c>
      <c r="D2233" s="1" t="s">
        <v>8867</v>
      </c>
      <c r="E2233" s="2" t="s">
        <v>9228</v>
      </c>
      <c r="F2233" s="28">
        <v>0.44159999999999999</v>
      </c>
    </row>
    <row r="2234" spans="1:6" ht="29.5" thickBot="1">
      <c r="A2234" s="1">
        <v>1301803</v>
      </c>
      <c r="B2234" s="13" t="s">
        <v>29</v>
      </c>
      <c r="C2234" s="13" t="s">
        <v>2171</v>
      </c>
      <c r="D2234" s="1" t="s">
        <v>9229</v>
      </c>
      <c r="E2234" s="2" t="s">
        <v>5327</v>
      </c>
      <c r="F2234" s="28">
        <v>0</v>
      </c>
    </row>
    <row r="2235" spans="1:6" ht="44" thickBot="1">
      <c r="A2235" s="1">
        <v>1503457</v>
      </c>
      <c r="B2235" s="13" t="s">
        <v>22</v>
      </c>
      <c r="C2235" s="13" t="s">
        <v>2172</v>
      </c>
      <c r="D2235" s="1" t="s">
        <v>9230</v>
      </c>
      <c r="E2235" s="2" t="s">
        <v>9231</v>
      </c>
      <c r="F2235" s="28">
        <v>0.18990000000000001</v>
      </c>
    </row>
    <row r="2236" spans="1:6" ht="29.5" thickBot="1">
      <c r="A2236" s="1">
        <v>2607208</v>
      </c>
      <c r="B2236" s="13" t="s">
        <v>20</v>
      </c>
      <c r="C2236" s="13" t="s">
        <v>2173</v>
      </c>
      <c r="D2236" s="1" t="s">
        <v>9232</v>
      </c>
      <c r="E2236" s="2" t="s">
        <v>5327</v>
      </c>
      <c r="F2236" s="28">
        <v>0</v>
      </c>
    </row>
    <row r="2237" spans="1:6" ht="29.5" thickBot="1">
      <c r="A2237" s="1">
        <v>5210208</v>
      </c>
      <c r="B2237" s="13" t="s">
        <v>11</v>
      </c>
      <c r="C2237" s="13" t="s">
        <v>2174</v>
      </c>
      <c r="D2237" s="1" t="s">
        <v>9233</v>
      </c>
      <c r="E2237" s="2" t="s">
        <v>9234</v>
      </c>
      <c r="F2237" s="28">
        <v>0.2172</v>
      </c>
    </row>
    <row r="2238" spans="1:6" ht="29.5" thickBot="1">
      <c r="A2238" s="1">
        <v>4110607</v>
      </c>
      <c r="B2238" s="13" t="s">
        <v>9</v>
      </c>
      <c r="C2238" s="13" t="s">
        <v>2174</v>
      </c>
      <c r="D2238" s="1" t="s">
        <v>9235</v>
      </c>
      <c r="E2238" s="2" t="s">
        <v>9236</v>
      </c>
      <c r="F2238" s="28">
        <v>0.51839999999999997</v>
      </c>
    </row>
    <row r="2239" spans="1:6" ht="44" thickBot="1">
      <c r="A2239" s="1">
        <v>4207650</v>
      </c>
      <c r="B2239" s="13" t="s">
        <v>18</v>
      </c>
      <c r="C2239" s="13" t="s">
        <v>2175</v>
      </c>
      <c r="D2239" s="1" t="s">
        <v>9237</v>
      </c>
      <c r="E2239" s="2" t="s">
        <v>9238</v>
      </c>
      <c r="F2239" s="28">
        <v>0.37169999999999997</v>
      </c>
    </row>
    <row r="2240" spans="1:6" ht="29.5" thickBot="1">
      <c r="A2240" s="1">
        <v>3521200</v>
      </c>
      <c r="B2240" s="13" t="s">
        <v>8</v>
      </c>
      <c r="C2240" s="13" t="s">
        <v>2176</v>
      </c>
      <c r="D2240" s="1" t="s">
        <v>9239</v>
      </c>
      <c r="E2240" s="2" t="s">
        <v>5327</v>
      </c>
      <c r="F2240" s="28">
        <v>0</v>
      </c>
    </row>
    <row r="2241" spans="1:6" ht="29.5" thickBot="1">
      <c r="A2241" s="1">
        <v>2305803</v>
      </c>
      <c r="B2241" s="13" t="s">
        <v>24</v>
      </c>
      <c r="C2241" s="13" t="s">
        <v>2177</v>
      </c>
      <c r="D2241" s="1" t="s">
        <v>9240</v>
      </c>
      <c r="E2241" s="2" t="s">
        <v>9241</v>
      </c>
      <c r="F2241" s="28">
        <v>0.25019999999999998</v>
      </c>
    </row>
    <row r="2242" spans="1:6" ht="29.5" thickBot="1">
      <c r="A2242" s="1">
        <v>3521309</v>
      </c>
      <c r="B2242" s="13" t="s">
        <v>8</v>
      </c>
      <c r="C2242" s="13" t="s">
        <v>2178</v>
      </c>
      <c r="D2242" s="1" t="s">
        <v>9242</v>
      </c>
      <c r="E2242" s="2" t="s">
        <v>9243</v>
      </c>
      <c r="F2242" s="28">
        <v>0.16880000000000001</v>
      </c>
    </row>
    <row r="2243" spans="1:6" ht="29.5" thickBot="1">
      <c r="A2243" s="1">
        <v>4207684</v>
      </c>
      <c r="B2243" s="13" t="s">
        <v>18</v>
      </c>
      <c r="C2243" s="13" t="s">
        <v>2179</v>
      </c>
      <c r="D2243" s="1" t="s">
        <v>9244</v>
      </c>
      <c r="E2243" s="2" t="s">
        <v>9245</v>
      </c>
      <c r="F2243" s="28">
        <v>0.46029999999999999</v>
      </c>
    </row>
    <row r="2244" spans="1:6" ht="29.5" thickBot="1">
      <c r="A2244" s="1">
        <v>2607307</v>
      </c>
      <c r="B2244" s="13" t="s">
        <v>20</v>
      </c>
      <c r="C2244" s="13" t="s">
        <v>2180</v>
      </c>
      <c r="D2244" s="1" t="s">
        <v>9246</v>
      </c>
      <c r="E2244" s="2" t="s">
        <v>9247</v>
      </c>
      <c r="F2244" s="28">
        <v>0.34129999999999999</v>
      </c>
    </row>
    <row r="2245" spans="1:6" ht="29.5" thickBot="1">
      <c r="A2245" s="1">
        <v>2404804</v>
      </c>
      <c r="B2245" s="13" t="s">
        <v>30</v>
      </c>
      <c r="C2245" s="13" t="s">
        <v>2181</v>
      </c>
      <c r="D2245" s="1" t="s">
        <v>9248</v>
      </c>
      <c r="E2245" s="2" t="s">
        <v>5327</v>
      </c>
      <c r="F2245" s="28">
        <v>0</v>
      </c>
    </row>
    <row r="2246" spans="1:6" ht="29.5" thickBot="1">
      <c r="A2246" s="1">
        <v>2305902</v>
      </c>
      <c r="B2246" s="13" t="s">
        <v>24</v>
      </c>
      <c r="C2246" s="13" t="s">
        <v>2182</v>
      </c>
      <c r="D2246" s="1" t="s">
        <v>9249</v>
      </c>
      <c r="E2246" s="2" t="s">
        <v>9250</v>
      </c>
      <c r="F2246" s="28">
        <v>0.50819999999999999</v>
      </c>
    </row>
    <row r="2247" spans="1:6" ht="29.5" thickBot="1">
      <c r="A2247" s="1">
        <v>1709807</v>
      </c>
      <c r="B2247" s="13" t="s">
        <v>21</v>
      </c>
      <c r="C2247" s="13" t="s">
        <v>2182</v>
      </c>
      <c r="D2247" s="1" t="s">
        <v>9251</v>
      </c>
      <c r="E2247" s="2" t="s">
        <v>5327</v>
      </c>
      <c r="F2247" s="28">
        <v>0</v>
      </c>
    </row>
    <row r="2248" spans="1:6" ht="29.5" thickBot="1">
      <c r="A2248" s="1">
        <v>3131505</v>
      </c>
      <c r="B2248" s="13" t="s">
        <v>13</v>
      </c>
      <c r="C2248" s="13" t="s">
        <v>2183</v>
      </c>
      <c r="D2248" s="1" t="s">
        <v>9252</v>
      </c>
      <c r="E2248" s="2" t="s">
        <v>9253</v>
      </c>
      <c r="F2248" s="28">
        <v>8.9200000000000002E-2</v>
      </c>
    </row>
    <row r="2249" spans="1:6" ht="29.5" thickBot="1">
      <c r="A2249" s="1">
        <v>4207700</v>
      </c>
      <c r="B2249" s="13" t="s">
        <v>18</v>
      </c>
      <c r="C2249" s="13" t="s">
        <v>2184</v>
      </c>
      <c r="D2249" s="1" t="s">
        <v>9254</v>
      </c>
      <c r="E2249" s="2" t="s">
        <v>9255</v>
      </c>
      <c r="F2249" s="28">
        <v>0.16650000000000001</v>
      </c>
    </row>
    <row r="2250" spans="1:6" ht="29.5" thickBot="1">
      <c r="A2250" s="1">
        <v>2914109</v>
      </c>
      <c r="B2250" s="13" t="s">
        <v>7</v>
      </c>
      <c r="C2250" s="13" t="s">
        <v>2185</v>
      </c>
      <c r="D2250" s="1" t="s">
        <v>9256</v>
      </c>
      <c r="E2250" s="2" t="s">
        <v>9257</v>
      </c>
      <c r="F2250" s="28">
        <v>0.20319999999999999</v>
      </c>
    </row>
    <row r="2251" spans="1:6" ht="29.5" thickBot="1">
      <c r="A2251" s="1">
        <v>2306009</v>
      </c>
      <c r="B2251" s="13" t="s">
        <v>24</v>
      </c>
      <c r="C2251" s="13" t="s">
        <v>2186</v>
      </c>
      <c r="D2251" s="1" t="s">
        <v>9258</v>
      </c>
      <c r="E2251" s="2" t="s">
        <v>9259</v>
      </c>
      <c r="F2251" s="28">
        <v>0.28010000000000002</v>
      </c>
    </row>
    <row r="2252" spans="1:6" ht="44" thickBot="1">
      <c r="A2252" s="1">
        <v>4110656</v>
      </c>
      <c r="B2252" s="13" t="s">
        <v>9</v>
      </c>
      <c r="C2252" s="13" t="s">
        <v>2187</v>
      </c>
      <c r="D2252" s="1" t="s">
        <v>9260</v>
      </c>
      <c r="E2252" s="2" t="s">
        <v>9261</v>
      </c>
      <c r="F2252" s="28">
        <v>0.52410000000000001</v>
      </c>
    </row>
    <row r="2253" spans="1:6" ht="29.5" thickBot="1">
      <c r="A2253" s="1">
        <v>3521408</v>
      </c>
      <c r="B2253" s="13" t="s">
        <v>8</v>
      </c>
      <c r="C2253" s="13" t="s">
        <v>2188</v>
      </c>
      <c r="D2253" s="1" t="s">
        <v>9262</v>
      </c>
      <c r="E2253" s="2" t="s">
        <v>5327</v>
      </c>
      <c r="F2253" s="28">
        <v>0</v>
      </c>
    </row>
    <row r="2254" spans="1:6" ht="29.5" thickBot="1">
      <c r="A2254" s="1">
        <v>4207759</v>
      </c>
      <c r="B2254" s="13" t="s">
        <v>18</v>
      </c>
      <c r="C2254" s="13" t="s">
        <v>2189</v>
      </c>
      <c r="D2254" s="1" t="s">
        <v>7169</v>
      </c>
      <c r="E2254" s="2" t="s">
        <v>9263</v>
      </c>
      <c r="F2254" s="28">
        <v>0.28960000000000002</v>
      </c>
    </row>
    <row r="2255" spans="1:6" ht="29.5" thickBot="1">
      <c r="A2255" s="1">
        <v>4310504</v>
      </c>
      <c r="B2255" s="13" t="s">
        <v>10</v>
      </c>
      <c r="C2255" s="13" t="s">
        <v>2190</v>
      </c>
      <c r="D2255" s="1" t="s">
        <v>9264</v>
      </c>
      <c r="E2255" s="2" t="s">
        <v>9265</v>
      </c>
      <c r="F2255" s="28">
        <v>7.1999999999999995E-2</v>
      </c>
    </row>
    <row r="2256" spans="1:6" ht="29.5" thickBot="1">
      <c r="A2256" s="1">
        <v>3131604</v>
      </c>
      <c r="B2256" s="13" t="s">
        <v>13</v>
      </c>
      <c r="C2256" s="13" t="s">
        <v>2191</v>
      </c>
      <c r="D2256" s="1" t="s">
        <v>9266</v>
      </c>
      <c r="E2256" s="2" t="s">
        <v>5327</v>
      </c>
      <c r="F2256" s="28">
        <v>0</v>
      </c>
    </row>
    <row r="2257" spans="1:6" ht="29.5" thickBot="1">
      <c r="A2257" s="1">
        <v>2914208</v>
      </c>
      <c r="B2257" s="13" t="s">
        <v>7</v>
      </c>
      <c r="C2257" s="13" t="s">
        <v>2192</v>
      </c>
      <c r="D2257" s="1" t="s">
        <v>9267</v>
      </c>
      <c r="E2257" s="2" t="s">
        <v>9268</v>
      </c>
      <c r="F2257" s="28">
        <v>0.2944</v>
      </c>
    </row>
    <row r="2258" spans="1:6" ht="29.5" thickBot="1">
      <c r="A2258" s="1">
        <v>2914307</v>
      </c>
      <c r="B2258" s="13" t="s">
        <v>7</v>
      </c>
      <c r="C2258" s="13" t="s">
        <v>2193</v>
      </c>
      <c r="D2258" s="1" t="s">
        <v>9269</v>
      </c>
      <c r="E2258" s="2" t="s">
        <v>9270</v>
      </c>
      <c r="F2258" s="28">
        <v>3.7900000000000003E-2</v>
      </c>
    </row>
    <row r="2259" spans="1:6" ht="29.5" thickBot="1">
      <c r="A2259" s="1">
        <v>1301852</v>
      </c>
      <c r="B2259" s="13" t="s">
        <v>29</v>
      </c>
      <c r="C2259" s="13" t="s">
        <v>2194</v>
      </c>
      <c r="D2259" s="1" t="s">
        <v>9271</v>
      </c>
      <c r="E2259" s="2" t="s">
        <v>9272</v>
      </c>
      <c r="F2259" s="28">
        <v>0.24429999999999999</v>
      </c>
    </row>
    <row r="2260" spans="1:6" ht="29.5" thickBot="1">
      <c r="A2260" s="1">
        <v>4207809</v>
      </c>
      <c r="B2260" s="13" t="s">
        <v>18</v>
      </c>
      <c r="C2260" s="13" t="s">
        <v>2195</v>
      </c>
      <c r="D2260" s="1" t="s">
        <v>9273</v>
      </c>
      <c r="E2260" s="2" t="s">
        <v>9274</v>
      </c>
      <c r="F2260" s="28">
        <v>0.45639999999999997</v>
      </c>
    </row>
    <row r="2261" spans="1:6" ht="29.5" thickBot="1">
      <c r="A2261" s="1">
        <v>3521507</v>
      </c>
      <c r="B2261" s="13" t="s">
        <v>8</v>
      </c>
      <c r="C2261" s="13" t="s">
        <v>2196</v>
      </c>
      <c r="D2261" s="1" t="s">
        <v>9275</v>
      </c>
      <c r="E2261" s="2" t="s">
        <v>9276</v>
      </c>
      <c r="F2261" s="28">
        <v>5.5199999999999999E-2</v>
      </c>
    </row>
    <row r="2262" spans="1:6" ht="29.5" thickBot="1">
      <c r="A2262" s="1">
        <v>3521606</v>
      </c>
      <c r="B2262" s="13" t="s">
        <v>8</v>
      </c>
      <c r="C2262" s="13" t="s">
        <v>2197</v>
      </c>
      <c r="D2262" s="1" t="s">
        <v>9277</v>
      </c>
      <c r="E2262" s="2" t="s">
        <v>9278</v>
      </c>
      <c r="F2262" s="28">
        <v>0.19020000000000001</v>
      </c>
    </row>
    <row r="2263" spans="1:6" ht="29.5" thickBot="1">
      <c r="A2263" s="1">
        <v>2914406</v>
      </c>
      <c r="B2263" s="13" t="s">
        <v>7</v>
      </c>
      <c r="C2263" s="13" t="s">
        <v>2198</v>
      </c>
      <c r="D2263" s="1" t="s">
        <v>9279</v>
      </c>
      <c r="E2263" s="2" t="s">
        <v>9280</v>
      </c>
      <c r="F2263" s="28">
        <v>0.19869999999999999</v>
      </c>
    </row>
    <row r="2264" spans="1:6" ht="29.5" thickBot="1">
      <c r="A2264" s="1">
        <v>2914505</v>
      </c>
      <c r="B2264" s="13" t="s">
        <v>7</v>
      </c>
      <c r="C2264" s="13" t="s">
        <v>2199</v>
      </c>
      <c r="D2264" s="1" t="s">
        <v>9281</v>
      </c>
      <c r="E2264" s="2" t="s">
        <v>9282</v>
      </c>
      <c r="F2264" s="28">
        <v>6.7299999999999999E-2</v>
      </c>
    </row>
    <row r="2265" spans="1:6" ht="29.5" thickBot="1">
      <c r="A2265" s="1">
        <v>4110706</v>
      </c>
      <c r="B2265" s="13" t="s">
        <v>9</v>
      </c>
      <c r="C2265" s="13" t="s">
        <v>2200</v>
      </c>
      <c r="D2265" s="1" t="s">
        <v>9283</v>
      </c>
      <c r="E2265" s="2" t="s">
        <v>9284</v>
      </c>
      <c r="F2265" s="28">
        <v>0.15679999999999999</v>
      </c>
    </row>
    <row r="2266" spans="1:6" ht="29.5" thickBot="1">
      <c r="A2266" s="1">
        <v>4207858</v>
      </c>
      <c r="B2266" s="13" t="s">
        <v>18</v>
      </c>
      <c r="C2266" s="13" t="s">
        <v>2200</v>
      </c>
      <c r="D2266" s="1" t="s">
        <v>9285</v>
      </c>
      <c r="E2266" s="2" t="s">
        <v>5327</v>
      </c>
      <c r="F2266" s="28">
        <v>0</v>
      </c>
    </row>
    <row r="2267" spans="1:6" ht="29.5" thickBot="1">
      <c r="A2267" s="1">
        <v>2306108</v>
      </c>
      <c r="B2267" s="13" t="s">
        <v>24</v>
      </c>
      <c r="C2267" s="13" t="s">
        <v>2201</v>
      </c>
      <c r="D2267" s="1" t="s">
        <v>9286</v>
      </c>
      <c r="E2267" s="2" t="s">
        <v>9287</v>
      </c>
      <c r="F2267" s="28">
        <v>0.17949999999999999</v>
      </c>
    </row>
    <row r="2268" spans="1:6" ht="29.5" thickBot="1">
      <c r="A2268" s="1">
        <v>2914604</v>
      </c>
      <c r="B2268" s="13" t="s">
        <v>7</v>
      </c>
      <c r="C2268" s="13" t="s">
        <v>2202</v>
      </c>
      <c r="D2268" s="1" t="s">
        <v>9288</v>
      </c>
      <c r="E2268" s="2" t="s">
        <v>9289</v>
      </c>
      <c r="F2268" s="28">
        <v>0.40739999999999998</v>
      </c>
    </row>
    <row r="2269" spans="1:6" ht="29.5" thickBot="1">
      <c r="A2269" s="1">
        <v>4110805</v>
      </c>
      <c r="B2269" s="13" t="s">
        <v>9</v>
      </c>
      <c r="C2269" s="13" t="s">
        <v>2203</v>
      </c>
      <c r="D2269" s="1" t="s">
        <v>9290</v>
      </c>
      <c r="E2269" s="2" t="s">
        <v>9291</v>
      </c>
      <c r="F2269" s="28">
        <v>0.4274</v>
      </c>
    </row>
    <row r="2270" spans="1:6" ht="29.5" thickBot="1">
      <c r="A2270" s="1">
        <v>4207908</v>
      </c>
      <c r="B2270" s="13" t="s">
        <v>18</v>
      </c>
      <c r="C2270" s="13" t="s">
        <v>2204</v>
      </c>
      <c r="D2270" s="1" t="s">
        <v>9292</v>
      </c>
      <c r="E2270" s="2" t="s">
        <v>9293</v>
      </c>
      <c r="F2270" s="28">
        <v>0.34570000000000001</v>
      </c>
    </row>
    <row r="2271" spans="1:6" ht="29.5" thickBot="1">
      <c r="A2271" s="1">
        <v>1503507</v>
      </c>
      <c r="B2271" s="13" t="s">
        <v>22</v>
      </c>
      <c r="C2271" s="13" t="s">
        <v>2205</v>
      </c>
      <c r="D2271" s="1" t="s">
        <v>9294</v>
      </c>
      <c r="E2271" s="2" t="s">
        <v>9295</v>
      </c>
      <c r="F2271" s="28">
        <v>0.20530000000000001</v>
      </c>
    </row>
    <row r="2272" spans="1:6" ht="29.5" thickBot="1">
      <c r="A2272" s="1">
        <v>3202652</v>
      </c>
      <c r="B2272" s="13" t="s">
        <v>16</v>
      </c>
      <c r="C2272" s="13" t="s">
        <v>2206</v>
      </c>
      <c r="D2272" s="1" t="s">
        <v>9296</v>
      </c>
      <c r="E2272" s="2" t="s">
        <v>9297</v>
      </c>
      <c r="F2272" s="28">
        <v>0.56899999999999995</v>
      </c>
    </row>
    <row r="2273" spans="1:6" ht="29.5" thickBot="1">
      <c r="A2273" s="1">
        <v>2204907</v>
      </c>
      <c r="B2273" s="13" t="s">
        <v>28</v>
      </c>
      <c r="C2273" s="13" t="s">
        <v>2207</v>
      </c>
      <c r="D2273" s="1" t="s">
        <v>9298</v>
      </c>
      <c r="E2273" s="2" t="s">
        <v>9299</v>
      </c>
      <c r="F2273" s="28">
        <v>8.2799999999999999E-2</v>
      </c>
    </row>
    <row r="2274" spans="1:6" ht="29.5" thickBot="1">
      <c r="A2274" s="1">
        <v>5210307</v>
      </c>
      <c r="B2274" s="13" t="s">
        <v>11</v>
      </c>
      <c r="C2274" s="13" t="s">
        <v>2208</v>
      </c>
      <c r="D2274" s="1" t="s">
        <v>9300</v>
      </c>
      <c r="E2274" s="2" t="s">
        <v>9301</v>
      </c>
      <c r="F2274" s="28">
        <v>0.43090000000000001</v>
      </c>
    </row>
    <row r="2275" spans="1:6" ht="29.5" thickBot="1">
      <c r="A2275" s="1">
        <v>4208005</v>
      </c>
      <c r="B2275" s="13" t="s">
        <v>18</v>
      </c>
      <c r="C2275" s="13" t="s">
        <v>2209</v>
      </c>
      <c r="D2275" s="1" t="s">
        <v>9302</v>
      </c>
      <c r="E2275" s="2" t="s">
        <v>9303</v>
      </c>
      <c r="F2275" s="28">
        <v>0.29480000000000001</v>
      </c>
    </row>
    <row r="2276" spans="1:6" ht="29.5" thickBot="1">
      <c r="A2276" s="1">
        <v>4310538</v>
      </c>
      <c r="B2276" s="13" t="s">
        <v>10</v>
      </c>
      <c r="C2276" s="13" t="s">
        <v>2210</v>
      </c>
      <c r="D2276" s="1" t="s">
        <v>9304</v>
      </c>
      <c r="E2276" s="2" t="s">
        <v>9305</v>
      </c>
      <c r="F2276" s="28">
        <v>0.81640000000000001</v>
      </c>
    </row>
    <row r="2277" spans="1:6" ht="29.5" thickBot="1">
      <c r="A2277" s="1">
        <v>2506905</v>
      </c>
      <c r="B2277" s="13" t="s">
        <v>17</v>
      </c>
      <c r="C2277" s="13" t="s">
        <v>2211</v>
      </c>
      <c r="D2277" s="1" t="s">
        <v>9306</v>
      </c>
      <c r="E2277" s="2" t="s">
        <v>9307</v>
      </c>
      <c r="F2277" s="28">
        <v>0.92779999999999996</v>
      </c>
    </row>
    <row r="2278" spans="1:6" ht="29.5" thickBot="1">
      <c r="A2278" s="1">
        <v>2802908</v>
      </c>
      <c r="B2278" s="13" t="s">
        <v>12</v>
      </c>
      <c r="C2278" s="13" t="s">
        <v>2211</v>
      </c>
      <c r="D2278" s="1" t="s">
        <v>9308</v>
      </c>
      <c r="E2278" s="2" t="s">
        <v>9309</v>
      </c>
      <c r="F2278" s="28">
        <v>0.27389999999999998</v>
      </c>
    </row>
    <row r="2279" spans="1:6" ht="29.5" thickBot="1">
      <c r="A2279" s="1">
        <v>2803005</v>
      </c>
      <c r="B2279" s="13" t="s">
        <v>12</v>
      </c>
      <c r="C2279" s="13" t="s">
        <v>2212</v>
      </c>
      <c r="D2279" s="1" t="s">
        <v>9310</v>
      </c>
      <c r="E2279" s="2" t="s">
        <v>9311</v>
      </c>
      <c r="F2279" s="28">
        <v>0.31030000000000002</v>
      </c>
    </row>
    <row r="2280" spans="1:6" ht="29.5" thickBot="1">
      <c r="A2280" s="1">
        <v>2914653</v>
      </c>
      <c r="B2280" s="13" t="s">
        <v>7</v>
      </c>
      <c r="C2280" s="13" t="s">
        <v>2213</v>
      </c>
      <c r="D2280" s="1" t="s">
        <v>9312</v>
      </c>
      <c r="E2280" s="2" t="s">
        <v>5327</v>
      </c>
      <c r="F2280" s="28">
        <v>0</v>
      </c>
    </row>
    <row r="2281" spans="1:6" ht="29.5" thickBot="1">
      <c r="A2281" s="1">
        <v>3521705</v>
      </c>
      <c r="B2281" s="13" t="s">
        <v>8</v>
      </c>
      <c r="C2281" s="13" t="s">
        <v>2214</v>
      </c>
      <c r="D2281" s="1" t="s">
        <v>9313</v>
      </c>
      <c r="E2281" s="2" t="s">
        <v>9314</v>
      </c>
      <c r="F2281" s="28">
        <v>0.54530000000000001</v>
      </c>
    </row>
    <row r="2282" spans="1:6" ht="29.5" thickBot="1">
      <c r="A2282" s="1">
        <v>2914703</v>
      </c>
      <c r="B2282" s="13" t="s">
        <v>7</v>
      </c>
      <c r="C2282" s="13" t="s">
        <v>2215</v>
      </c>
      <c r="D2282" s="1" t="s">
        <v>9315</v>
      </c>
      <c r="E2282" s="2" t="s">
        <v>9316</v>
      </c>
      <c r="F2282" s="28">
        <v>0.1048</v>
      </c>
    </row>
    <row r="2283" spans="1:6" ht="29.5" thickBot="1">
      <c r="A2283" s="1">
        <v>5210406</v>
      </c>
      <c r="B2283" s="13" t="s">
        <v>11</v>
      </c>
      <c r="C2283" s="13" t="s">
        <v>2216</v>
      </c>
      <c r="D2283" s="1" t="s">
        <v>9317</v>
      </c>
      <c r="E2283" s="2" t="s">
        <v>9318</v>
      </c>
      <c r="F2283" s="28">
        <v>0.4199</v>
      </c>
    </row>
    <row r="2284" spans="1:6" ht="29.5" thickBot="1">
      <c r="A2284" s="1">
        <v>2803104</v>
      </c>
      <c r="B2284" s="13" t="s">
        <v>12</v>
      </c>
      <c r="C2284" s="13" t="s">
        <v>2217</v>
      </c>
      <c r="D2284" s="1" t="s">
        <v>9319</v>
      </c>
      <c r="E2284" s="2" t="s">
        <v>5327</v>
      </c>
      <c r="F2284" s="28">
        <v>0</v>
      </c>
    </row>
    <row r="2285" spans="1:6" ht="29.5" thickBot="1">
      <c r="A2285" s="1">
        <v>3131703</v>
      </c>
      <c r="B2285" s="13" t="s">
        <v>13</v>
      </c>
      <c r="C2285" s="13" t="s">
        <v>2218</v>
      </c>
      <c r="D2285" s="1" t="s">
        <v>9320</v>
      </c>
      <c r="E2285" s="2" t="s">
        <v>9321</v>
      </c>
      <c r="F2285" s="28">
        <v>0.23630000000000001</v>
      </c>
    </row>
    <row r="2286" spans="1:6" ht="29.5" thickBot="1">
      <c r="A2286" s="1">
        <v>3131802</v>
      </c>
      <c r="B2286" s="13" t="s">
        <v>13</v>
      </c>
      <c r="C2286" s="13" t="s">
        <v>2219</v>
      </c>
      <c r="D2286" s="1" t="s">
        <v>9322</v>
      </c>
      <c r="E2286" s="2" t="s">
        <v>9323</v>
      </c>
      <c r="F2286" s="28">
        <v>0.17130000000000001</v>
      </c>
    </row>
    <row r="2287" spans="1:6" ht="29.5" thickBot="1">
      <c r="A2287" s="1">
        <v>3131901</v>
      </c>
      <c r="B2287" s="13" t="s">
        <v>13</v>
      </c>
      <c r="C2287" s="13" t="s">
        <v>2220</v>
      </c>
      <c r="D2287" s="1" t="s">
        <v>9324</v>
      </c>
      <c r="E2287" s="2" t="s">
        <v>9325</v>
      </c>
      <c r="F2287" s="28">
        <v>5.0000000000000001E-4</v>
      </c>
    </row>
    <row r="2288" spans="1:6" ht="29.5" thickBot="1">
      <c r="A2288" s="1">
        <v>3301900</v>
      </c>
      <c r="B2288" s="13" t="s">
        <v>6</v>
      </c>
      <c r="C2288" s="13" t="s">
        <v>2221</v>
      </c>
      <c r="D2288" s="1" t="s">
        <v>9326</v>
      </c>
      <c r="E2288" s="2" t="s">
        <v>9327</v>
      </c>
      <c r="F2288" s="28">
        <v>6.8099999999999994E-2</v>
      </c>
    </row>
    <row r="2289" spans="1:6" ht="29.5" thickBot="1">
      <c r="A2289" s="1">
        <v>2914802</v>
      </c>
      <c r="B2289" s="13" t="s">
        <v>7</v>
      </c>
      <c r="C2289" s="13" t="s">
        <v>2222</v>
      </c>
      <c r="D2289" s="1" t="s">
        <v>9328</v>
      </c>
      <c r="E2289" s="2" t="s">
        <v>9329</v>
      </c>
      <c r="F2289" s="28">
        <v>1.2699999999999999E-2</v>
      </c>
    </row>
    <row r="2290" spans="1:6" ht="29.5" thickBot="1">
      <c r="A2290" s="1">
        <v>1710508</v>
      </c>
      <c r="B2290" s="13" t="s">
        <v>21</v>
      </c>
      <c r="C2290" s="13" t="s">
        <v>2223</v>
      </c>
      <c r="D2290" s="1" t="s">
        <v>9330</v>
      </c>
      <c r="E2290" s="2" t="s">
        <v>5327</v>
      </c>
      <c r="F2290" s="28">
        <v>0</v>
      </c>
    </row>
    <row r="2291" spans="1:6" ht="29.5" thickBot="1">
      <c r="A2291" s="1">
        <v>3132008</v>
      </c>
      <c r="B2291" s="13" t="s">
        <v>13</v>
      </c>
      <c r="C2291" s="13" t="s">
        <v>2224</v>
      </c>
      <c r="D2291" s="1" t="s">
        <v>9331</v>
      </c>
      <c r="E2291" s="2" t="s">
        <v>9332</v>
      </c>
      <c r="F2291" s="28">
        <v>0.1449</v>
      </c>
    </row>
    <row r="2292" spans="1:6" ht="29.5" thickBot="1">
      <c r="A2292" s="1">
        <v>3132107</v>
      </c>
      <c r="B2292" s="13" t="s">
        <v>13</v>
      </c>
      <c r="C2292" s="13" t="s">
        <v>2225</v>
      </c>
      <c r="D2292" s="1" t="s">
        <v>9333</v>
      </c>
      <c r="E2292" s="2" t="s">
        <v>9334</v>
      </c>
      <c r="F2292" s="28">
        <v>0.1018</v>
      </c>
    </row>
    <row r="2293" spans="1:6" ht="29.5" thickBot="1">
      <c r="A2293" s="1">
        <v>2914901</v>
      </c>
      <c r="B2293" s="13" t="s">
        <v>7</v>
      </c>
      <c r="C2293" s="13" t="s">
        <v>2226</v>
      </c>
      <c r="D2293" s="1" t="s">
        <v>9335</v>
      </c>
      <c r="E2293" s="2" t="s">
        <v>5327</v>
      </c>
      <c r="F2293" s="28">
        <v>0</v>
      </c>
    </row>
    <row r="2294" spans="1:6" ht="29.5" thickBot="1">
      <c r="A2294" s="1">
        <v>1301902</v>
      </c>
      <c r="B2294" s="13" t="s">
        <v>29</v>
      </c>
      <c r="C2294" s="13" t="s">
        <v>2227</v>
      </c>
      <c r="D2294" s="1" t="s">
        <v>9336</v>
      </c>
      <c r="E2294" s="2" t="s">
        <v>9337</v>
      </c>
      <c r="F2294" s="28">
        <v>0.35189999999999999</v>
      </c>
    </row>
    <row r="2295" spans="1:6" ht="29.5" thickBot="1">
      <c r="A2295" s="1">
        <v>2607406</v>
      </c>
      <c r="B2295" s="13" t="s">
        <v>20</v>
      </c>
      <c r="C2295" s="13" t="s">
        <v>2228</v>
      </c>
      <c r="D2295" s="1" t="s">
        <v>9338</v>
      </c>
      <c r="E2295" s="2" t="s">
        <v>9339</v>
      </c>
      <c r="F2295" s="28">
        <v>0.29049999999999998</v>
      </c>
    </row>
    <row r="2296" spans="1:6" ht="29.5" thickBot="1">
      <c r="A2296" s="1">
        <v>4310553</v>
      </c>
      <c r="B2296" s="13" t="s">
        <v>10</v>
      </c>
      <c r="C2296" s="13" t="s">
        <v>2229</v>
      </c>
      <c r="D2296" s="1" t="s">
        <v>9340</v>
      </c>
      <c r="E2296" s="2" t="s">
        <v>9341</v>
      </c>
      <c r="F2296" s="28">
        <v>0.1666</v>
      </c>
    </row>
    <row r="2297" spans="1:6" ht="29.5" thickBot="1">
      <c r="A2297" s="1">
        <v>2915007</v>
      </c>
      <c r="B2297" s="13" t="s">
        <v>7</v>
      </c>
      <c r="C2297" s="13" t="s">
        <v>2230</v>
      </c>
      <c r="D2297" s="1" t="s">
        <v>9342</v>
      </c>
      <c r="E2297" s="2" t="s">
        <v>9343</v>
      </c>
      <c r="F2297" s="28">
        <v>8.9200000000000002E-2</v>
      </c>
    </row>
    <row r="2298" spans="1:6" ht="29.5" thickBot="1">
      <c r="A2298" s="1">
        <v>2915106</v>
      </c>
      <c r="B2298" s="13" t="s">
        <v>7</v>
      </c>
      <c r="C2298" s="13" t="s">
        <v>2231</v>
      </c>
      <c r="D2298" s="1" t="s">
        <v>9344</v>
      </c>
      <c r="E2298" s="2" t="s">
        <v>9345</v>
      </c>
      <c r="F2298" s="28">
        <v>0.39910000000000001</v>
      </c>
    </row>
    <row r="2299" spans="1:6" ht="29.5" thickBot="1">
      <c r="A2299" s="1">
        <v>2915205</v>
      </c>
      <c r="B2299" s="13" t="s">
        <v>7</v>
      </c>
      <c r="C2299" s="13" t="s">
        <v>2232</v>
      </c>
      <c r="D2299" s="1" t="s">
        <v>9346</v>
      </c>
      <c r="E2299" s="2" t="s">
        <v>9347</v>
      </c>
      <c r="F2299" s="28">
        <v>0.2147</v>
      </c>
    </row>
    <row r="2300" spans="1:6" ht="29.5" thickBot="1">
      <c r="A2300" s="1">
        <v>2915304</v>
      </c>
      <c r="B2300" s="13" t="s">
        <v>7</v>
      </c>
      <c r="C2300" s="13" t="s">
        <v>2233</v>
      </c>
      <c r="D2300" s="1" t="s">
        <v>9348</v>
      </c>
      <c r="E2300" s="2" t="s">
        <v>5327</v>
      </c>
      <c r="F2300" s="28">
        <v>0</v>
      </c>
    </row>
    <row r="2301" spans="1:6" ht="29.5" thickBot="1">
      <c r="A2301" s="1">
        <v>3202702</v>
      </c>
      <c r="B2301" s="13" t="s">
        <v>16</v>
      </c>
      <c r="C2301" s="13" t="s">
        <v>2234</v>
      </c>
      <c r="D2301" s="1" t="s">
        <v>9349</v>
      </c>
      <c r="E2301" s="2" t="s">
        <v>9350</v>
      </c>
      <c r="F2301" s="28">
        <v>0.38490000000000002</v>
      </c>
    </row>
    <row r="2302" spans="1:6" ht="44" thickBot="1">
      <c r="A2302" s="1">
        <v>2915353</v>
      </c>
      <c r="B2302" s="13" t="s">
        <v>7</v>
      </c>
      <c r="C2302" s="13" t="s">
        <v>2235</v>
      </c>
      <c r="D2302" s="1" t="s">
        <v>9351</v>
      </c>
      <c r="E2302" s="2" t="s">
        <v>9352</v>
      </c>
      <c r="F2302" s="28">
        <v>0.30259999999999998</v>
      </c>
    </row>
    <row r="2303" spans="1:6" ht="29.5" thickBot="1">
      <c r="A2303" s="1">
        <v>3302007</v>
      </c>
      <c r="B2303" s="13" t="s">
        <v>6</v>
      </c>
      <c r="C2303" s="13" t="s">
        <v>2236</v>
      </c>
      <c r="D2303" s="1" t="s">
        <v>9353</v>
      </c>
      <c r="E2303" s="2" t="s">
        <v>9354</v>
      </c>
      <c r="F2303" s="28">
        <v>0.36549999999999999</v>
      </c>
    </row>
    <row r="2304" spans="1:6" ht="29.5" thickBot="1">
      <c r="A2304" s="1">
        <v>4110904</v>
      </c>
      <c r="B2304" s="13" t="s">
        <v>9</v>
      </c>
      <c r="C2304" s="13" t="s">
        <v>2237</v>
      </c>
      <c r="D2304" s="1" t="s">
        <v>8598</v>
      </c>
      <c r="E2304" s="2" t="s">
        <v>9355</v>
      </c>
      <c r="F2304" s="28">
        <v>2.3199999999999998E-2</v>
      </c>
    </row>
    <row r="2305" spans="1:6" ht="29.5" thickBot="1">
      <c r="A2305" s="1">
        <v>3132206</v>
      </c>
      <c r="B2305" s="13" t="s">
        <v>13</v>
      </c>
      <c r="C2305" s="13" t="s">
        <v>2238</v>
      </c>
      <c r="D2305" s="1" t="s">
        <v>9356</v>
      </c>
      <c r="E2305" s="2" t="s">
        <v>9357</v>
      </c>
      <c r="F2305" s="28">
        <v>0.65869999999999995</v>
      </c>
    </row>
    <row r="2306" spans="1:6" ht="29.5" thickBot="1">
      <c r="A2306" s="1">
        <v>5210562</v>
      </c>
      <c r="B2306" s="13" t="s">
        <v>11</v>
      </c>
      <c r="C2306" s="13" t="s">
        <v>2239</v>
      </c>
      <c r="D2306" s="1" t="s">
        <v>9358</v>
      </c>
      <c r="E2306" s="2" t="s">
        <v>5327</v>
      </c>
      <c r="F2306" s="28">
        <v>0</v>
      </c>
    </row>
    <row r="2307" spans="1:6" ht="29.5" thickBot="1">
      <c r="A2307" s="1">
        <v>5210604</v>
      </c>
      <c r="B2307" s="13" t="s">
        <v>11</v>
      </c>
      <c r="C2307" s="13" t="s">
        <v>2240</v>
      </c>
      <c r="D2307" s="1" t="s">
        <v>9359</v>
      </c>
      <c r="E2307" s="2" t="s">
        <v>9360</v>
      </c>
      <c r="F2307" s="28">
        <v>0.33229999999999998</v>
      </c>
    </row>
    <row r="2308" spans="1:6" ht="29.5" thickBot="1">
      <c r="A2308" s="1">
        <v>1710706</v>
      </c>
      <c r="B2308" s="13" t="s">
        <v>21</v>
      </c>
      <c r="C2308" s="13" t="s">
        <v>2241</v>
      </c>
      <c r="D2308" s="1" t="s">
        <v>9361</v>
      </c>
      <c r="E2308" s="2" t="s">
        <v>9362</v>
      </c>
      <c r="F2308" s="28">
        <v>2.9100000000000001E-2</v>
      </c>
    </row>
    <row r="2309" spans="1:6" ht="29.5" thickBot="1">
      <c r="A2309" s="1">
        <v>3521804</v>
      </c>
      <c r="B2309" s="13" t="s">
        <v>8</v>
      </c>
      <c r="C2309" s="13" t="s">
        <v>2242</v>
      </c>
      <c r="D2309" s="1" t="s">
        <v>9363</v>
      </c>
      <c r="E2309" s="2" t="s">
        <v>9364</v>
      </c>
      <c r="F2309" s="28">
        <v>0.51149999999999995</v>
      </c>
    </row>
    <row r="2310" spans="1:6" ht="29.5" thickBot="1">
      <c r="A2310" s="1">
        <v>2607505</v>
      </c>
      <c r="B2310" s="13" t="s">
        <v>20</v>
      </c>
      <c r="C2310" s="13" t="s">
        <v>2243</v>
      </c>
      <c r="D2310" s="1" t="s">
        <v>9365</v>
      </c>
      <c r="E2310" s="2" t="s">
        <v>5327</v>
      </c>
      <c r="F2310" s="28">
        <v>0</v>
      </c>
    </row>
    <row r="2311" spans="1:6" ht="29.5" thickBot="1">
      <c r="A2311" s="1">
        <v>2306207</v>
      </c>
      <c r="B2311" s="13" t="s">
        <v>24</v>
      </c>
      <c r="C2311" s="13" t="s">
        <v>2244</v>
      </c>
      <c r="D2311" s="1" t="s">
        <v>9366</v>
      </c>
      <c r="E2311" s="2" t="s">
        <v>9367</v>
      </c>
      <c r="F2311" s="28">
        <v>0.29480000000000001</v>
      </c>
    </row>
    <row r="2312" spans="1:6" ht="29.5" thickBot="1">
      <c r="A2312" s="1">
        <v>2205003</v>
      </c>
      <c r="B2312" s="13" t="s">
        <v>28</v>
      </c>
      <c r="C2312" s="13" t="s">
        <v>2245</v>
      </c>
      <c r="D2312" s="1" t="s">
        <v>9368</v>
      </c>
      <c r="E2312" s="2" t="s">
        <v>9369</v>
      </c>
      <c r="F2312" s="28">
        <v>0.23449999999999999</v>
      </c>
    </row>
    <row r="2313" spans="1:6" ht="29.5" thickBot="1">
      <c r="A2313" s="1">
        <v>4208104</v>
      </c>
      <c r="B2313" s="13" t="s">
        <v>18</v>
      </c>
      <c r="C2313" s="13" t="s">
        <v>2246</v>
      </c>
      <c r="D2313" s="1" t="s">
        <v>9370</v>
      </c>
      <c r="E2313" s="2" t="s">
        <v>9371</v>
      </c>
      <c r="F2313" s="28">
        <v>0.20349999999999999</v>
      </c>
    </row>
    <row r="2314" spans="1:6" ht="44" thickBot="1">
      <c r="A2314" s="1">
        <v>2105351</v>
      </c>
      <c r="B2314" s="13" t="s">
        <v>23</v>
      </c>
      <c r="C2314" s="13" t="s">
        <v>2247</v>
      </c>
      <c r="D2314" s="1" t="s">
        <v>9372</v>
      </c>
      <c r="E2314" s="2" t="s">
        <v>5327</v>
      </c>
      <c r="F2314" s="28">
        <v>0</v>
      </c>
    </row>
    <row r="2315" spans="1:6" ht="29.5" thickBot="1">
      <c r="A2315" s="1">
        <v>3132305</v>
      </c>
      <c r="B2315" s="13" t="s">
        <v>13</v>
      </c>
      <c r="C2315" s="13" t="s">
        <v>2248</v>
      </c>
      <c r="D2315" s="1" t="s">
        <v>9373</v>
      </c>
      <c r="E2315" s="2" t="s">
        <v>9374</v>
      </c>
      <c r="F2315" s="28">
        <v>0.15040000000000001</v>
      </c>
    </row>
    <row r="2316" spans="1:6" ht="29.5" thickBot="1">
      <c r="A2316" s="1">
        <v>4110953</v>
      </c>
      <c r="B2316" s="13" t="s">
        <v>9</v>
      </c>
      <c r="C2316" s="13" t="s">
        <v>2249</v>
      </c>
      <c r="D2316" s="1" t="s">
        <v>9375</v>
      </c>
      <c r="E2316" s="2" t="s">
        <v>9376</v>
      </c>
      <c r="F2316" s="28">
        <v>0.1784</v>
      </c>
    </row>
    <row r="2317" spans="1:6" ht="29.5" thickBot="1">
      <c r="A2317" s="1">
        <v>2306256</v>
      </c>
      <c r="B2317" s="13" t="s">
        <v>24</v>
      </c>
      <c r="C2317" s="13" t="s">
        <v>2250</v>
      </c>
      <c r="D2317" s="1" t="s">
        <v>9377</v>
      </c>
      <c r="E2317" s="2" t="s">
        <v>9378</v>
      </c>
      <c r="F2317" s="28">
        <v>0.13350000000000001</v>
      </c>
    </row>
    <row r="2318" spans="1:6" ht="29.5" thickBot="1">
      <c r="A2318" s="1">
        <v>1503606</v>
      </c>
      <c r="B2318" s="13" t="s">
        <v>22</v>
      </c>
      <c r="C2318" s="13" t="s">
        <v>2251</v>
      </c>
      <c r="D2318" s="1" t="s">
        <v>9379</v>
      </c>
      <c r="E2318" s="2" t="s">
        <v>9380</v>
      </c>
      <c r="F2318" s="28">
        <v>0.1181</v>
      </c>
    </row>
    <row r="2319" spans="1:6" ht="29.5" thickBot="1">
      <c r="A2319" s="1">
        <v>5210802</v>
      </c>
      <c r="B2319" s="13" t="s">
        <v>11</v>
      </c>
      <c r="C2319" s="13" t="s">
        <v>2252</v>
      </c>
      <c r="D2319" s="1" t="s">
        <v>9381</v>
      </c>
      <c r="E2319" s="2" t="s">
        <v>5327</v>
      </c>
      <c r="F2319" s="28">
        <v>0</v>
      </c>
    </row>
    <row r="2320" spans="1:6" ht="29.5" thickBot="1">
      <c r="A2320" s="1">
        <v>2404853</v>
      </c>
      <c r="B2320" s="13" t="s">
        <v>30</v>
      </c>
      <c r="C2320" s="13" t="s">
        <v>2252</v>
      </c>
      <c r="D2320" s="1" t="s">
        <v>9382</v>
      </c>
      <c r="E2320" s="2" t="s">
        <v>9383</v>
      </c>
      <c r="F2320" s="28">
        <v>8.4099999999999994E-2</v>
      </c>
    </row>
    <row r="2321" spans="1:6" ht="29.5" thickBot="1">
      <c r="A2321" s="1">
        <v>4208203</v>
      </c>
      <c r="B2321" s="13" t="s">
        <v>18</v>
      </c>
      <c r="C2321" s="13" t="s">
        <v>2253</v>
      </c>
      <c r="D2321" s="1" t="s">
        <v>9384</v>
      </c>
      <c r="E2321" s="2" t="s">
        <v>9385</v>
      </c>
      <c r="F2321" s="28">
        <v>0.3513</v>
      </c>
    </row>
    <row r="2322" spans="1:6" ht="29.5" thickBot="1">
      <c r="A2322" s="1">
        <v>3521903</v>
      </c>
      <c r="B2322" s="13" t="s">
        <v>8</v>
      </c>
      <c r="C2322" s="13" t="s">
        <v>2254</v>
      </c>
      <c r="D2322" s="1" t="s">
        <v>9386</v>
      </c>
      <c r="E2322" s="2" t="s">
        <v>5327</v>
      </c>
      <c r="F2322" s="28">
        <v>0</v>
      </c>
    </row>
    <row r="2323" spans="1:6" ht="29.5" thickBot="1">
      <c r="A2323" s="1">
        <v>3522000</v>
      </c>
      <c r="B2323" s="13" t="s">
        <v>8</v>
      </c>
      <c r="C2323" s="13" t="s">
        <v>2255</v>
      </c>
      <c r="D2323" s="1" t="s">
        <v>9387</v>
      </c>
      <c r="E2323" s="2" t="s">
        <v>5327</v>
      </c>
      <c r="F2323" s="28">
        <v>0</v>
      </c>
    </row>
    <row r="2324" spans="1:6" ht="44" thickBot="1">
      <c r="A2324" s="1">
        <v>2915403</v>
      </c>
      <c r="B2324" s="13" t="s">
        <v>7</v>
      </c>
      <c r="C2324" s="13" t="s">
        <v>2256</v>
      </c>
      <c r="D2324" s="1" t="s">
        <v>9388</v>
      </c>
      <c r="E2324" s="2" t="s">
        <v>8764</v>
      </c>
      <c r="F2324" s="28">
        <v>1.0699999999999999E-2</v>
      </c>
    </row>
    <row r="2325" spans="1:6" ht="29.5" thickBot="1">
      <c r="A2325" s="1">
        <v>3132404</v>
      </c>
      <c r="B2325" s="13" t="s">
        <v>13</v>
      </c>
      <c r="C2325" s="13" t="s">
        <v>2257</v>
      </c>
      <c r="D2325" s="1" t="s">
        <v>9389</v>
      </c>
      <c r="E2325" s="2" t="s">
        <v>9390</v>
      </c>
      <c r="F2325" s="28">
        <v>0.26279999999999998</v>
      </c>
    </row>
    <row r="2326" spans="1:6" ht="29.5" thickBot="1">
      <c r="A2326" s="1">
        <v>2915502</v>
      </c>
      <c r="B2326" s="13" t="s">
        <v>7</v>
      </c>
      <c r="C2326" s="13" t="s">
        <v>2258</v>
      </c>
      <c r="D2326" s="1" t="s">
        <v>9391</v>
      </c>
      <c r="E2326" s="2" t="s">
        <v>9392</v>
      </c>
      <c r="F2326" s="28">
        <v>0.20330000000000001</v>
      </c>
    </row>
    <row r="2327" spans="1:6" ht="29.5" thickBot="1">
      <c r="A2327" s="1">
        <v>3302056</v>
      </c>
      <c r="B2327" s="13" t="s">
        <v>6</v>
      </c>
      <c r="C2327" s="13" t="s">
        <v>2259</v>
      </c>
      <c r="D2327" s="1" t="s">
        <v>9393</v>
      </c>
      <c r="E2327" s="2" t="s">
        <v>5327</v>
      </c>
      <c r="F2327" s="28">
        <v>0</v>
      </c>
    </row>
    <row r="2328" spans="1:6" ht="29.5" thickBot="1">
      <c r="A2328" s="1">
        <v>2915601</v>
      </c>
      <c r="B2328" s="13" t="s">
        <v>7</v>
      </c>
      <c r="C2328" s="13" t="s">
        <v>2260</v>
      </c>
      <c r="D2328" s="1" t="s">
        <v>9394</v>
      </c>
      <c r="E2328" s="2" t="s">
        <v>9395</v>
      </c>
      <c r="F2328" s="28">
        <v>0.56569999999999998</v>
      </c>
    </row>
    <row r="2329" spans="1:6" ht="29.5" thickBot="1">
      <c r="A2329" s="1">
        <v>3132503</v>
      </c>
      <c r="B2329" s="13" t="s">
        <v>13</v>
      </c>
      <c r="C2329" s="13" t="s">
        <v>2261</v>
      </c>
      <c r="D2329" s="1" t="s">
        <v>9396</v>
      </c>
      <c r="E2329" s="2" t="s">
        <v>9397</v>
      </c>
      <c r="F2329" s="28">
        <v>0.31409999999999999</v>
      </c>
    </row>
    <row r="2330" spans="1:6" ht="29.5" thickBot="1">
      <c r="A2330" s="1">
        <v>1301951</v>
      </c>
      <c r="B2330" s="13" t="s">
        <v>29</v>
      </c>
      <c r="C2330" s="13" t="s">
        <v>2262</v>
      </c>
      <c r="D2330" s="1" t="s">
        <v>9398</v>
      </c>
      <c r="E2330" s="2" t="s">
        <v>9399</v>
      </c>
      <c r="F2330" s="28">
        <v>0.3251</v>
      </c>
    </row>
    <row r="2331" spans="1:6" ht="44" thickBot="1">
      <c r="A2331" s="1">
        <v>3132602</v>
      </c>
      <c r="B2331" s="13" t="s">
        <v>13</v>
      </c>
      <c r="C2331" s="13" t="s">
        <v>2263</v>
      </c>
      <c r="D2331" s="1" t="s">
        <v>9400</v>
      </c>
      <c r="E2331" s="2" t="s">
        <v>9401</v>
      </c>
      <c r="F2331" s="28">
        <v>0.80869999999999997</v>
      </c>
    </row>
    <row r="2332" spans="1:6" ht="29.5" thickBot="1">
      <c r="A2332" s="1">
        <v>2915700</v>
      </c>
      <c r="B2332" s="13" t="s">
        <v>7</v>
      </c>
      <c r="C2332" s="13" t="s">
        <v>2264</v>
      </c>
      <c r="D2332" s="1" t="s">
        <v>9402</v>
      </c>
      <c r="E2332" s="2" t="s">
        <v>9403</v>
      </c>
      <c r="F2332" s="28">
        <v>0.26319999999999999</v>
      </c>
    </row>
    <row r="2333" spans="1:6" ht="29.5" thickBot="1">
      <c r="A2333" s="1">
        <v>3132701</v>
      </c>
      <c r="B2333" s="13" t="s">
        <v>13</v>
      </c>
      <c r="C2333" s="13" t="s">
        <v>2265</v>
      </c>
      <c r="D2333" s="1" t="s">
        <v>9404</v>
      </c>
      <c r="E2333" s="2" t="s">
        <v>9405</v>
      </c>
      <c r="F2333" s="28">
        <v>0.23130000000000001</v>
      </c>
    </row>
    <row r="2334" spans="1:6" ht="29.5" thickBot="1">
      <c r="A2334" s="1">
        <v>4111001</v>
      </c>
      <c r="B2334" s="13" t="s">
        <v>9</v>
      </c>
      <c r="C2334" s="13" t="s">
        <v>2266</v>
      </c>
      <c r="D2334" s="1" t="s">
        <v>9406</v>
      </c>
      <c r="E2334" s="2" t="s">
        <v>9407</v>
      </c>
      <c r="F2334" s="28">
        <v>0.30470000000000003</v>
      </c>
    </row>
    <row r="2335" spans="1:6" ht="29.5" thickBot="1">
      <c r="A2335" s="1">
        <v>2915809</v>
      </c>
      <c r="B2335" s="13" t="s">
        <v>7</v>
      </c>
      <c r="C2335" s="13" t="s">
        <v>2267</v>
      </c>
      <c r="D2335" s="1" t="s">
        <v>9408</v>
      </c>
      <c r="E2335" s="2" t="s">
        <v>9409</v>
      </c>
      <c r="F2335" s="28">
        <v>0.21060000000000001</v>
      </c>
    </row>
    <row r="2336" spans="1:6" ht="29.5" thickBot="1">
      <c r="A2336" s="1">
        <v>2607653</v>
      </c>
      <c r="B2336" s="13" t="s">
        <v>20</v>
      </c>
      <c r="C2336" s="13" t="s">
        <v>2267</v>
      </c>
      <c r="D2336" s="1" t="s">
        <v>9410</v>
      </c>
      <c r="E2336" s="2" t="s">
        <v>9411</v>
      </c>
      <c r="F2336" s="28">
        <v>3.2000000000000001E-2</v>
      </c>
    </row>
    <row r="2337" spans="1:6" ht="29.5" thickBot="1">
      <c r="A2337" s="1">
        <v>4111100</v>
      </c>
      <c r="B2337" s="13" t="s">
        <v>9</v>
      </c>
      <c r="C2337" s="13" t="s">
        <v>2267</v>
      </c>
      <c r="D2337" s="1" t="s">
        <v>9412</v>
      </c>
      <c r="E2337" s="2" t="s">
        <v>9413</v>
      </c>
      <c r="F2337" s="28">
        <v>0.35149999999999998</v>
      </c>
    </row>
    <row r="2338" spans="1:6" ht="44" thickBot="1">
      <c r="A2338" s="1">
        <v>3132800</v>
      </c>
      <c r="B2338" s="13" t="s">
        <v>13</v>
      </c>
      <c r="C2338" s="13" t="s">
        <v>2268</v>
      </c>
      <c r="D2338" s="1" t="s">
        <v>9414</v>
      </c>
      <c r="E2338" s="2" t="s">
        <v>5327</v>
      </c>
      <c r="F2338" s="28">
        <v>0</v>
      </c>
    </row>
    <row r="2339" spans="1:6" ht="29.5" thickBot="1">
      <c r="A2339" s="1">
        <v>3132909</v>
      </c>
      <c r="B2339" s="13" t="s">
        <v>13</v>
      </c>
      <c r="C2339" s="13" t="s">
        <v>2269</v>
      </c>
      <c r="D2339" s="1" t="s">
        <v>9415</v>
      </c>
      <c r="E2339" s="2" t="s">
        <v>9416</v>
      </c>
      <c r="F2339" s="28">
        <v>0.33579999999999999</v>
      </c>
    </row>
    <row r="2340" spans="1:6" ht="29.5" thickBot="1">
      <c r="A2340" s="1">
        <v>3133006</v>
      </c>
      <c r="B2340" s="13" t="s">
        <v>13</v>
      </c>
      <c r="C2340" s="13" t="s">
        <v>2270</v>
      </c>
      <c r="D2340" s="1" t="s">
        <v>9417</v>
      </c>
      <c r="E2340" s="2" t="s">
        <v>9418</v>
      </c>
      <c r="F2340" s="28">
        <v>0.3009</v>
      </c>
    </row>
    <row r="2341" spans="1:6" ht="29.5" thickBot="1">
      <c r="A2341" s="1">
        <v>2915908</v>
      </c>
      <c r="B2341" s="13" t="s">
        <v>7</v>
      </c>
      <c r="C2341" s="13" t="s">
        <v>2271</v>
      </c>
      <c r="D2341" s="1" t="s">
        <v>9419</v>
      </c>
      <c r="E2341" s="2" t="s">
        <v>9420</v>
      </c>
      <c r="F2341" s="28">
        <v>5.9299999999999999E-2</v>
      </c>
    </row>
    <row r="2342" spans="1:6" ht="29.5" thickBot="1">
      <c r="A2342" s="1">
        <v>3522109</v>
      </c>
      <c r="B2342" s="13" t="s">
        <v>8</v>
      </c>
      <c r="C2342" s="13" t="s">
        <v>2272</v>
      </c>
      <c r="D2342" s="1" t="s">
        <v>9421</v>
      </c>
      <c r="E2342" s="2" t="s">
        <v>9422</v>
      </c>
      <c r="F2342" s="28">
        <v>0.24429999999999999</v>
      </c>
    </row>
    <row r="2343" spans="1:6" ht="29.5" thickBot="1">
      <c r="A2343" s="1">
        <v>3133105</v>
      </c>
      <c r="B2343" s="13" t="s">
        <v>13</v>
      </c>
      <c r="C2343" s="13" t="s">
        <v>2273</v>
      </c>
      <c r="D2343" s="1" t="s">
        <v>9423</v>
      </c>
      <c r="E2343" s="2" t="s">
        <v>9424</v>
      </c>
      <c r="F2343" s="28">
        <v>0.1109</v>
      </c>
    </row>
    <row r="2344" spans="1:6" ht="29.5" thickBot="1">
      <c r="A2344" s="1">
        <v>5104542</v>
      </c>
      <c r="B2344" s="13" t="s">
        <v>25</v>
      </c>
      <c r="C2344" s="13" t="s">
        <v>2274</v>
      </c>
      <c r="D2344" s="1" t="s">
        <v>9425</v>
      </c>
      <c r="E2344" s="2" t="s">
        <v>9426</v>
      </c>
      <c r="F2344" s="28">
        <v>3.27E-2</v>
      </c>
    </row>
    <row r="2345" spans="1:6" ht="29.5" thickBot="1">
      <c r="A2345" s="1">
        <v>2916005</v>
      </c>
      <c r="B2345" s="13" t="s">
        <v>7</v>
      </c>
      <c r="C2345" s="13" t="s">
        <v>2275</v>
      </c>
      <c r="D2345" s="1" t="s">
        <v>9427</v>
      </c>
      <c r="E2345" s="2" t="s">
        <v>9428</v>
      </c>
      <c r="F2345" s="28">
        <v>0.4677</v>
      </c>
    </row>
    <row r="2346" spans="1:6" ht="29.5" thickBot="1">
      <c r="A2346" s="1">
        <v>3133204</v>
      </c>
      <c r="B2346" s="13" t="s">
        <v>13</v>
      </c>
      <c r="C2346" s="13" t="s">
        <v>2276</v>
      </c>
      <c r="D2346" s="1" t="s">
        <v>9429</v>
      </c>
      <c r="E2346" s="2" t="s">
        <v>9430</v>
      </c>
      <c r="F2346" s="28">
        <v>0.2147</v>
      </c>
    </row>
    <row r="2347" spans="1:6" ht="29.5" thickBot="1">
      <c r="A2347" s="1">
        <v>3133303</v>
      </c>
      <c r="B2347" s="13" t="s">
        <v>13</v>
      </c>
      <c r="C2347" s="13" t="s">
        <v>2277</v>
      </c>
      <c r="D2347" s="1" t="s">
        <v>9431</v>
      </c>
      <c r="E2347" s="2" t="s">
        <v>9432</v>
      </c>
      <c r="F2347" s="28">
        <v>0.2155</v>
      </c>
    </row>
    <row r="2348" spans="1:6" ht="29.5" thickBot="1">
      <c r="A2348" s="1">
        <v>3522158</v>
      </c>
      <c r="B2348" s="13" t="s">
        <v>8</v>
      </c>
      <c r="C2348" s="13" t="s">
        <v>2278</v>
      </c>
      <c r="D2348" s="1" t="s">
        <v>9433</v>
      </c>
      <c r="E2348" s="2" t="s">
        <v>9434</v>
      </c>
      <c r="F2348" s="28">
        <v>0.2117</v>
      </c>
    </row>
    <row r="2349" spans="1:6" ht="29.5" thickBot="1">
      <c r="A2349" s="1">
        <v>3302106</v>
      </c>
      <c r="B2349" s="13" t="s">
        <v>6</v>
      </c>
      <c r="C2349" s="13" t="s">
        <v>2279</v>
      </c>
      <c r="D2349" s="1" t="s">
        <v>9435</v>
      </c>
      <c r="E2349" s="2" t="s">
        <v>9436</v>
      </c>
      <c r="F2349" s="28">
        <v>1.3067</v>
      </c>
    </row>
    <row r="2350" spans="1:6" ht="29.5" thickBot="1">
      <c r="A2350" s="1">
        <v>5210901</v>
      </c>
      <c r="B2350" s="13" t="s">
        <v>11</v>
      </c>
      <c r="C2350" s="13" t="s">
        <v>2280</v>
      </c>
      <c r="D2350" s="1" t="s">
        <v>9437</v>
      </c>
      <c r="E2350" s="2" t="s">
        <v>5327</v>
      </c>
      <c r="F2350" s="28">
        <v>0</v>
      </c>
    </row>
    <row r="2351" spans="1:6" ht="29.5" thickBot="1">
      <c r="A2351" s="1">
        <v>3133402</v>
      </c>
      <c r="B2351" s="13" t="s">
        <v>13</v>
      </c>
      <c r="C2351" s="13" t="s">
        <v>2281</v>
      </c>
      <c r="D2351" s="1" t="s">
        <v>9438</v>
      </c>
      <c r="E2351" s="2" t="s">
        <v>9439</v>
      </c>
      <c r="F2351" s="28">
        <v>0.30370000000000003</v>
      </c>
    </row>
    <row r="2352" spans="1:6" ht="29.5" thickBot="1">
      <c r="A2352" s="1">
        <v>2306306</v>
      </c>
      <c r="B2352" s="13" t="s">
        <v>24</v>
      </c>
      <c r="C2352" s="13" t="s">
        <v>2282</v>
      </c>
      <c r="D2352" s="1" t="s">
        <v>9440</v>
      </c>
      <c r="E2352" s="2" t="s">
        <v>9441</v>
      </c>
      <c r="F2352" s="28">
        <v>0.1666</v>
      </c>
    </row>
    <row r="2353" spans="1:6" ht="29.5" thickBot="1">
      <c r="A2353" s="1">
        <v>2916104</v>
      </c>
      <c r="B2353" s="13" t="s">
        <v>7</v>
      </c>
      <c r="C2353" s="13" t="s">
        <v>2283</v>
      </c>
      <c r="D2353" s="1" t="s">
        <v>9442</v>
      </c>
      <c r="E2353" s="2" t="s">
        <v>5327</v>
      </c>
      <c r="F2353" s="28">
        <v>0</v>
      </c>
    </row>
    <row r="2354" spans="1:6" ht="29.5" thickBot="1">
      <c r="A2354" s="1">
        <v>2916203</v>
      </c>
      <c r="B2354" s="13" t="s">
        <v>7</v>
      </c>
      <c r="C2354" s="13" t="s">
        <v>2284</v>
      </c>
      <c r="D2354" s="1" t="s">
        <v>9443</v>
      </c>
      <c r="E2354" s="2" t="s">
        <v>9444</v>
      </c>
      <c r="F2354" s="28">
        <v>0.21659999999999999</v>
      </c>
    </row>
    <row r="2355" spans="1:6" ht="29.5" thickBot="1">
      <c r="A2355" s="1">
        <v>2916302</v>
      </c>
      <c r="B2355" s="13" t="s">
        <v>7</v>
      </c>
      <c r="C2355" s="13" t="s">
        <v>2285</v>
      </c>
      <c r="D2355" s="1" t="s">
        <v>9445</v>
      </c>
      <c r="E2355" s="2" t="s">
        <v>9446</v>
      </c>
      <c r="F2355" s="28">
        <v>9.8900000000000002E-2</v>
      </c>
    </row>
    <row r="2356" spans="1:6" ht="29.5" thickBot="1">
      <c r="A2356" s="1">
        <v>3133501</v>
      </c>
      <c r="B2356" s="13" t="s">
        <v>13</v>
      </c>
      <c r="C2356" s="13" t="s">
        <v>2286</v>
      </c>
      <c r="D2356" s="1" t="s">
        <v>9447</v>
      </c>
      <c r="E2356" s="2" t="s">
        <v>9448</v>
      </c>
      <c r="F2356" s="28">
        <v>0.36380000000000001</v>
      </c>
    </row>
    <row r="2357" spans="1:6" ht="44" thickBot="1">
      <c r="A2357" s="1">
        <v>3522208</v>
      </c>
      <c r="B2357" s="13" t="s">
        <v>8</v>
      </c>
      <c r="C2357" s="13" t="s">
        <v>2287</v>
      </c>
      <c r="D2357" s="1" t="s">
        <v>9449</v>
      </c>
      <c r="E2357" s="2" t="s">
        <v>9450</v>
      </c>
      <c r="F2357" s="28">
        <v>0.2263</v>
      </c>
    </row>
    <row r="2358" spans="1:6" ht="44" thickBot="1">
      <c r="A2358" s="1">
        <v>2105401</v>
      </c>
      <c r="B2358" s="13" t="s">
        <v>23</v>
      </c>
      <c r="C2358" s="13" t="s">
        <v>2288</v>
      </c>
      <c r="D2358" s="1" t="s">
        <v>9451</v>
      </c>
      <c r="E2358" s="2" t="s">
        <v>9452</v>
      </c>
      <c r="F2358" s="28">
        <v>0.1656</v>
      </c>
    </row>
    <row r="2359" spans="1:6" ht="44" thickBot="1">
      <c r="A2359" s="1">
        <v>4111209</v>
      </c>
      <c r="B2359" s="13" t="s">
        <v>9</v>
      </c>
      <c r="C2359" s="13" t="s">
        <v>2289</v>
      </c>
      <c r="D2359" s="1" t="s">
        <v>9453</v>
      </c>
      <c r="E2359" s="2" t="s">
        <v>9454</v>
      </c>
      <c r="F2359" s="28">
        <v>0.19819999999999999</v>
      </c>
    </row>
    <row r="2360" spans="1:6" ht="29.5" thickBot="1">
      <c r="A2360" s="1">
        <v>4208302</v>
      </c>
      <c r="B2360" s="13" t="s">
        <v>18</v>
      </c>
      <c r="C2360" s="13" t="s">
        <v>2290</v>
      </c>
      <c r="D2360" s="1" t="s">
        <v>9455</v>
      </c>
      <c r="E2360" s="2" t="s">
        <v>9456</v>
      </c>
      <c r="F2360" s="28">
        <v>5.9999999999999995E-4</v>
      </c>
    </row>
    <row r="2361" spans="1:6" ht="29.5" thickBot="1">
      <c r="A2361" s="1">
        <v>3202801</v>
      </c>
      <c r="B2361" s="13" t="s">
        <v>16</v>
      </c>
      <c r="C2361" s="13" t="s">
        <v>2291</v>
      </c>
      <c r="D2361" s="1" t="s">
        <v>9457</v>
      </c>
      <c r="E2361" s="2" t="s">
        <v>9458</v>
      </c>
      <c r="F2361" s="28">
        <v>0.18540000000000001</v>
      </c>
    </row>
    <row r="2362" spans="1:6" ht="29.5" thickBot="1">
      <c r="A2362" s="1">
        <v>4111258</v>
      </c>
      <c r="B2362" s="13" t="s">
        <v>9</v>
      </c>
      <c r="C2362" s="13" t="s">
        <v>2292</v>
      </c>
      <c r="D2362" s="1" t="s">
        <v>9459</v>
      </c>
      <c r="E2362" s="2" t="s">
        <v>9460</v>
      </c>
      <c r="F2362" s="28">
        <v>0.14099999999999999</v>
      </c>
    </row>
    <row r="2363" spans="1:6" ht="29.5" thickBot="1">
      <c r="A2363" s="1">
        <v>3302205</v>
      </c>
      <c r="B2363" s="13" t="s">
        <v>6</v>
      </c>
      <c r="C2363" s="13" t="s">
        <v>2293</v>
      </c>
      <c r="D2363" s="1" t="s">
        <v>9461</v>
      </c>
      <c r="E2363" s="2" t="s">
        <v>9462</v>
      </c>
      <c r="F2363" s="28">
        <v>0.1827</v>
      </c>
    </row>
    <row r="2364" spans="1:6" ht="29.5" thickBot="1">
      <c r="A2364" s="1">
        <v>2607703</v>
      </c>
      <c r="B2364" s="13" t="s">
        <v>20</v>
      </c>
      <c r="C2364" s="13" t="s">
        <v>2294</v>
      </c>
      <c r="D2364" s="1" t="s">
        <v>9463</v>
      </c>
      <c r="E2364" s="2" t="s">
        <v>5327</v>
      </c>
      <c r="F2364" s="28">
        <v>0</v>
      </c>
    </row>
    <row r="2365" spans="1:6" ht="29.5" thickBot="1">
      <c r="A2365" s="1">
        <v>2916401</v>
      </c>
      <c r="B2365" s="13" t="s">
        <v>7</v>
      </c>
      <c r="C2365" s="13" t="s">
        <v>2295</v>
      </c>
      <c r="D2365" s="1" t="s">
        <v>9464</v>
      </c>
      <c r="E2365" s="2" t="s">
        <v>9465</v>
      </c>
      <c r="F2365" s="28">
        <v>0.17499999999999999</v>
      </c>
    </row>
    <row r="2366" spans="1:6" ht="29.5" thickBot="1">
      <c r="A2366" s="1">
        <v>3522307</v>
      </c>
      <c r="B2366" s="13" t="s">
        <v>8</v>
      </c>
      <c r="C2366" s="13" t="s">
        <v>2296</v>
      </c>
      <c r="D2366" s="1" t="s">
        <v>9466</v>
      </c>
      <c r="E2366" s="2" t="s">
        <v>9467</v>
      </c>
      <c r="F2366" s="28">
        <v>7.3599999999999999E-2</v>
      </c>
    </row>
    <row r="2367" spans="1:6" ht="29.5" thickBot="1">
      <c r="A2367" s="1">
        <v>3133600</v>
      </c>
      <c r="B2367" s="13" t="s">
        <v>13</v>
      </c>
      <c r="C2367" s="13" t="s">
        <v>2297</v>
      </c>
      <c r="D2367" s="1" t="s">
        <v>9468</v>
      </c>
      <c r="E2367" s="2" t="s">
        <v>5327</v>
      </c>
      <c r="F2367" s="28">
        <v>0</v>
      </c>
    </row>
    <row r="2368" spans="1:6" ht="29.5" thickBot="1">
      <c r="A2368" s="1">
        <v>3522406</v>
      </c>
      <c r="B2368" s="13" t="s">
        <v>8</v>
      </c>
      <c r="C2368" s="13" t="s">
        <v>2297</v>
      </c>
      <c r="D2368" s="1" t="s">
        <v>9469</v>
      </c>
      <c r="E2368" s="2" t="s">
        <v>9470</v>
      </c>
      <c r="F2368" s="28">
        <v>0.182</v>
      </c>
    </row>
    <row r="2369" spans="1:6" ht="29.5" thickBot="1">
      <c r="A2369" s="1">
        <v>3522505</v>
      </c>
      <c r="B2369" s="13" t="s">
        <v>8</v>
      </c>
      <c r="C2369" s="13" t="s">
        <v>2298</v>
      </c>
      <c r="D2369" s="1" t="s">
        <v>9471</v>
      </c>
      <c r="E2369" s="2" t="s">
        <v>5327</v>
      </c>
      <c r="F2369" s="28">
        <v>0</v>
      </c>
    </row>
    <row r="2370" spans="1:6" ht="29.5" thickBot="1">
      <c r="A2370" s="1">
        <v>2916500</v>
      </c>
      <c r="B2370" s="13" t="s">
        <v>7</v>
      </c>
      <c r="C2370" s="13" t="s">
        <v>2299</v>
      </c>
      <c r="D2370" s="1" t="s">
        <v>9472</v>
      </c>
      <c r="E2370" s="2" t="s">
        <v>9473</v>
      </c>
      <c r="F2370" s="28">
        <v>0.1595</v>
      </c>
    </row>
    <row r="2371" spans="1:6" ht="29.5" thickBot="1">
      <c r="A2371" s="1">
        <v>2306405</v>
      </c>
      <c r="B2371" s="13" t="s">
        <v>24</v>
      </c>
      <c r="C2371" s="13" t="s">
        <v>2300</v>
      </c>
      <c r="D2371" s="1" t="s">
        <v>9474</v>
      </c>
      <c r="E2371" s="2" t="s">
        <v>9475</v>
      </c>
      <c r="F2371" s="28">
        <v>0.2054</v>
      </c>
    </row>
    <row r="2372" spans="1:6" ht="29.5" thickBot="1">
      <c r="A2372" s="1">
        <v>3522604</v>
      </c>
      <c r="B2372" s="13" t="s">
        <v>8</v>
      </c>
      <c r="C2372" s="13" t="s">
        <v>2301</v>
      </c>
      <c r="D2372" s="1" t="s">
        <v>9476</v>
      </c>
      <c r="E2372" s="2" t="s">
        <v>9477</v>
      </c>
      <c r="F2372" s="28">
        <v>0.20780000000000001</v>
      </c>
    </row>
    <row r="2373" spans="1:6" ht="29.5" thickBot="1">
      <c r="A2373" s="1">
        <v>1302009</v>
      </c>
      <c r="B2373" s="13" t="s">
        <v>29</v>
      </c>
      <c r="C2373" s="13" t="s">
        <v>2302</v>
      </c>
      <c r="D2373" s="1" t="s">
        <v>9478</v>
      </c>
      <c r="E2373" s="2" t="s">
        <v>5327</v>
      </c>
      <c r="F2373" s="28">
        <v>0</v>
      </c>
    </row>
    <row r="2374" spans="1:6" ht="29.5" thickBot="1">
      <c r="A2374" s="1">
        <v>4208401</v>
      </c>
      <c r="B2374" s="13" t="s">
        <v>18</v>
      </c>
      <c r="C2374" s="13" t="s">
        <v>2302</v>
      </c>
      <c r="D2374" s="1" t="s">
        <v>9479</v>
      </c>
      <c r="E2374" s="2" t="s">
        <v>9480</v>
      </c>
      <c r="F2374" s="28">
        <v>0.84009999999999996</v>
      </c>
    </row>
    <row r="2375" spans="1:6" ht="29.5" thickBot="1">
      <c r="A2375" s="1">
        <v>5211008</v>
      </c>
      <c r="B2375" s="13" t="s">
        <v>11</v>
      </c>
      <c r="C2375" s="13" t="s">
        <v>2303</v>
      </c>
      <c r="D2375" s="1" t="s">
        <v>9481</v>
      </c>
      <c r="E2375" s="2" t="s">
        <v>9482</v>
      </c>
      <c r="F2375" s="28">
        <v>0.30790000000000001</v>
      </c>
    </row>
    <row r="2376" spans="1:6" ht="44" thickBot="1">
      <c r="A2376" s="1">
        <v>3522653</v>
      </c>
      <c r="B2376" s="13" t="s">
        <v>8</v>
      </c>
      <c r="C2376" s="13" t="s">
        <v>2304</v>
      </c>
      <c r="D2376" s="1" t="s">
        <v>9483</v>
      </c>
      <c r="E2376" s="2" t="s">
        <v>9484</v>
      </c>
      <c r="F2376" s="28">
        <v>2.1700000000000001E-2</v>
      </c>
    </row>
    <row r="2377" spans="1:6" ht="29.5" thickBot="1">
      <c r="A2377" s="1">
        <v>1710904</v>
      </c>
      <c r="B2377" s="13" t="s">
        <v>21</v>
      </c>
      <c r="C2377" s="13" t="s">
        <v>2305</v>
      </c>
      <c r="D2377" s="1" t="s">
        <v>9485</v>
      </c>
      <c r="E2377" s="2" t="s">
        <v>9486</v>
      </c>
      <c r="F2377" s="28">
        <v>0.14799999999999999</v>
      </c>
    </row>
    <row r="2378" spans="1:6" ht="29.5" thickBot="1">
      <c r="A2378" s="1">
        <v>2607752</v>
      </c>
      <c r="B2378" s="13" t="s">
        <v>20</v>
      </c>
      <c r="C2378" s="13" t="s">
        <v>2306</v>
      </c>
      <c r="D2378" s="1" t="s">
        <v>9487</v>
      </c>
      <c r="E2378" s="2" t="s">
        <v>9488</v>
      </c>
      <c r="F2378" s="28">
        <v>0.1605</v>
      </c>
    </row>
    <row r="2379" spans="1:6" ht="29.5" thickBot="1">
      <c r="A2379" s="1">
        <v>2916609</v>
      </c>
      <c r="B2379" s="13" t="s">
        <v>7</v>
      </c>
      <c r="C2379" s="13" t="s">
        <v>2307</v>
      </c>
      <c r="D2379" s="1" t="s">
        <v>9489</v>
      </c>
      <c r="E2379" s="2" t="s">
        <v>9490</v>
      </c>
      <c r="F2379" s="28">
        <v>0.21329999999999999</v>
      </c>
    </row>
    <row r="2380" spans="1:6" ht="29.5" thickBot="1">
      <c r="A2380" s="1">
        <v>2306504</v>
      </c>
      <c r="B2380" s="13" t="s">
        <v>24</v>
      </c>
      <c r="C2380" s="13" t="s">
        <v>2308</v>
      </c>
      <c r="D2380" s="1" t="s">
        <v>9491</v>
      </c>
      <c r="E2380" s="2" t="s">
        <v>9492</v>
      </c>
      <c r="F2380" s="28">
        <v>0.24490000000000001</v>
      </c>
    </row>
    <row r="2381" spans="1:6" ht="29.5" thickBot="1">
      <c r="A2381" s="1">
        <v>4208450</v>
      </c>
      <c r="B2381" s="13" t="s">
        <v>18</v>
      </c>
      <c r="C2381" s="13" t="s">
        <v>2309</v>
      </c>
      <c r="D2381" s="1" t="s">
        <v>9493</v>
      </c>
      <c r="E2381" s="2" t="s">
        <v>9494</v>
      </c>
      <c r="F2381" s="28">
        <v>9.1300000000000006E-2</v>
      </c>
    </row>
    <row r="2382" spans="1:6" ht="29.5" thickBot="1">
      <c r="A2382" s="1">
        <v>3522703</v>
      </c>
      <c r="B2382" s="13" t="s">
        <v>8</v>
      </c>
      <c r="C2382" s="13" t="s">
        <v>2310</v>
      </c>
      <c r="D2382" s="1" t="s">
        <v>9495</v>
      </c>
      <c r="E2382" s="2" t="s">
        <v>9496</v>
      </c>
      <c r="F2382" s="28">
        <v>9.7999999999999997E-3</v>
      </c>
    </row>
    <row r="2383" spans="1:6" ht="29.5" thickBot="1">
      <c r="A2383" s="1">
        <v>5004502</v>
      </c>
      <c r="B2383" s="13" t="s">
        <v>26</v>
      </c>
      <c r="C2383" s="13" t="s">
        <v>2311</v>
      </c>
      <c r="D2383" s="1" t="s">
        <v>9497</v>
      </c>
      <c r="E2383" s="2" t="s">
        <v>9498</v>
      </c>
      <c r="F2383" s="28">
        <v>0.51449999999999996</v>
      </c>
    </row>
    <row r="2384" spans="1:6" ht="44" thickBot="1">
      <c r="A2384" s="1">
        <v>1711100</v>
      </c>
      <c r="B2384" s="13" t="s">
        <v>21</v>
      </c>
      <c r="C2384" s="13" t="s">
        <v>2312</v>
      </c>
      <c r="D2384" s="1" t="s">
        <v>9499</v>
      </c>
      <c r="E2384" s="2" t="s">
        <v>9500</v>
      </c>
      <c r="F2384" s="28">
        <v>0.16270000000000001</v>
      </c>
    </row>
    <row r="2385" spans="1:6" ht="29.5" thickBot="1">
      <c r="A2385" s="1">
        <v>2507002</v>
      </c>
      <c r="B2385" s="13" t="s">
        <v>17</v>
      </c>
      <c r="C2385" s="13" t="s">
        <v>2313</v>
      </c>
      <c r="D2385" s="1" t="s">
        <v>9501</v>
      </c>
      <c r="E2385" s="2" t="s">
        <v>9502</v>
      </c>
      <c r="F2385" s="28">
        <v>0.29809999999999998</v>
      </c>
    </row>
    <row r="2386" spans="1:6" ht="29.5" thickBot="1">
      <c r="A2386" s="1">
        <v>3522802</v>
      </c>
      <c r="B2386" s="13" t="s">
        <v>8</v>
      </c>
      <c r="C2386" s="13" t="s">
        <v>2313</v>
      </c>
      <c r="D2386" s="1" t="s">
        <v>9503</v>
      </c>
      <c r="E2386" s="2" t="s">
        <v>9504</v>
      </c>
      <c r="F2386" s="28">
        <v>0.28970000000000001</v>
      </c>
    </row>
    <row r="2387" spans="1:6" ht="44" thickBot="1">
      <c r="A2387" s="1">
        <v>2803203</v>
      </c>
      <c r="B2387" s="13" t="s">
        <v>12</v>
      </c>
      <c r="C2387" s="13" t="s">
        <v>2314</v>
      </c>
      <c r="D2387" s="1" t="s">
        <v>9505</v>
      </c>
      <c r="E2387" s="2" t="s">
        <v>9506</v>
      </c>
      <c r="F2387" s="28">
        <v>0.3226</v>
      </c>
    </row>
    <row r="2388" spans="1:6" ht="29.5" thickBot="1">
      <c r="A2388" s="1">
        <v>2507101</v>
      </c>
      <c r="B2388" s="13" t="s">
        <v>17</v>
      </c>
      <c r="C2388" s="13" t="s">
        <v>2315</v>
      </c>
      <c r="D2388" s="1" t="s">
        <v>9507</v>
      </c>
      <c r="E2388" s="2" t="s">
        <v>9508</v>
      </c>
      <c r="F2388" s="28">
        <v>0.19689999999999999</v>
      </c>
    </row>
    <row r="2389" spans="1:6" ht="44" thickBot="1">
      <c r="A2389" s="1">
        <v>1101104</v>
      </c>
      <c r="B2389" s="13" t="s">
        <v>19</v>
      </c>
      <c r="C2389" s="13" t="s">
        <v>2316</v>
      </c>
      <c r="D2389" s="1" t="s">
        <v>9509</v>
      </c>
      <c r="E2389" s="2" t="s">
        <v>9510</v>
      </c>
      <c r="F2389" s="28">
        <v>7.6600000000000001E-2</v>
      </c>
    </row>
    <row r="2390" spans="1:6" ht="29.5" thickBot="1">
      <c r="A2390" s="1">
        <v>4310579</v>
      </c>
      <c r="B2390" s="13" t="s">
        <v>10</v>
      </c>
      <c r="C2390" s="13" t="s">
        <v>2317</v>
      </c>
      <c r="D2390" s="1" t="s">
        <v>9511</v>
      </c>
      <c r="E2390" s="2" t="s">
        <v>9512</v>
      </c>
      <c r="F2390" s="28">
        <v>0.61209999999999998</v>
      </c>
    </row>
    <row r="2391" spans="1:6" ht="29.5" thickBot="1">
      <c r="A2391" s="1">
        <v>3522901</v>
      </c>
      <c r="B2391" s="13" t="s">
        <v>8</v>
      </c>
      <c r="C2391" s="13" t="s">
        <v>2318</v>
      </c>
      <c r="D2391" s="1" t="s">
        <v>9513</v>
      </c>
      <c r="E2391" s="2" t="s">
        <v>5327</v>
      </c>
      <c r="F2391" s="28">
        <v>0</v>
      </c>
    </row>
    <row r="2392" spans="1:6" ht="29.5" thickBot="1">
      <c r="A2392" s="1">
        <v>3523008</v>
      </c>
      <c r="B2392" s="13" t="s">
        <v>8</v>
      </c>
      <c r="C2392" s="13" t="s">
        <v>2319</v>
      </c>
      <c r="D2392" s="1" t="s">
        <v>9266</v>
      </c>
      <c r="E2392" s="2" t="s">
        <v>9514</v>
      </c>
      <c r="F2392" s="28">
        <v>0.27929999999999999</v>
      </c>
    </row>
    <row r="2393" spans="1:6" ht="29.5" thickBot="1">
      <c r="A2393" s="1">
        <v>5211206</v>
      </c>
      <c r="B2393" s="13" t="s">
        <v>11</v>
      </c>
      <c r="C2393" s="13" t="s">
        <v>2320</v>
      </c>
      <c r="D2393" s="1" t="s">
        <v>9515</v>
      </c>
      <c r="E2393" s="2" t="s">
        <v>9516</v>
      </c>
      <c r="F2393" s="28">
        <v>0.26740000000000003</v>
      </c>
    </row>
    <row r="2394" spans="1:6" ht="44" thickBot="1">
      <c r="A2394" s="1">
        <v>3523107</v>
      </c>
      <c r="B2394" s="13" t="s">
        <v>8</v>
      </c>
      <c r="C2394" s="13" t="s">
        <v>2321</v>
      </c>
      <c r="D2394" s="1" t="s">
        <v>9517</v>
      </c>
      <c r="E2394" s="2" t="s">
        <v>5327</v>
      </c>
      <c r="F2394" s="28">
        <v>0</v>
      </c>
    </row>
    <row r="2395" spans="1:6" ht="29.5" thickBot="1">
      <c r="A2395" s="1">
        <v>2916708</v>
      </c>
      <c r="B2395" s="13" t="s">
        <v>7</v>
      </c>
      <c r="C2395" s="13" t="s">
        <v>2322</v>
      </c>
      <c r="D2395" s="1" t="s">
        <v>9518</v>
      </c>
      <c r="E2395" s="2" t="s">
        <v>9519</v>
      </c>
      <c r="F2395" s="28">
        <v>0.33079999999999998</v>
      </c>
    </row>
    <row r="2396" spans="1:6" ht="29.5" thickBot="1">
      <c r="A2396" s="1">
        <v>4310603</v>
      </c>
      <c r="B2396" s="13" t="s">
        <v>10</v>
      </c>
      <c r="C2396" s="13" t="s">
        <v>2323</v>
      </c>
      <c r="D2396" s="1" t="s">
        <v>9520</v>
      </c>
      <c r="E2396" s="2" t="s">
        <v>9521</v>
      </c>
      <c r="F2396" s="28">
        <v>0.2868</v>
      </c>
    </row>
    <row r="2397" spans="1:6" ht="29.5" thickBot="1">
      <c r="A2397" s="1">
        <v>5004601</v>
      </c>
      <c r="B2397" s="13" t="s">
        <v>26</v>
      </c>
      <c r="C2397" s="13" t="s">
        <v>2324</v>
      </c>
      <c r="D2397" s="1" t="s">
        <v>9522</v>
      </c>
      <c r="E2397" s="2" t="s">
        <v>9523</v>
      </c>
      <c r="F2397" s="28">
        <v>0.13039999999999999</v>
      </c>
    </row>
    <row r="2398" spans="1:6" ht="29.5" thickBot="1">
      <c r="A2398" s="1">
        <v>2607802</v>
      </c>
      <c r="B2398" s="13" t="s">
        <v>20</v>
      </c>
      <c r="C2398" s="13" t="s">
        <v>2325</v>
      </c>
      <c r="D2398" s="1" t="s">
        <v>9524</v>
      </c>
      <c r="E2398" s="2" t="s">
        <v>5327</v>
      </c>
      <c r="F2398" s="28">
        <v>0</v>
      </c>
    </row>
    <row r="2399" spans="1:6" ht="29.5" thickBot="1">
      <c r="A2399" s="1">
        <v>3202900</v>
      </c>
      <c r="B2399" s="13" t="s">
        <v>16</v>
      </c>
      <c r="C2399" s="13" t="s">
        <v>2326</v>
      </c>
      <c r="D2399" s="1" t="s">
        <v>9186</v>
      </c>
      <c r="E2399" s="2" t="s">
        <v>9525</v>
      </c>
      <c r="F2399" s="28">
        <v>0.32900000000000001</v>
      </c>
    </row>
    <row r="2400" spans="1:6" ht="29.5" thickBot="1">
      <c r="A2400" s="1">
        <v>2916807</v>
      </c>
      <c r="B2400" s="13" t="s">
        <v>7</v>
      </c>
      <c r="C2400" s="13" t="s">
        <v>2327</v>
      </c>
      <c r="D2400" s="1" t="s">
        <v>9526</v>
      </c>
      <c r="E2400" s="2" t="s">
        <v>5327</v>
      </c>
      <c r="F2400" s="28">
        <v>0</v>
      </c>
    </row>
    <row r="2401" spans="1:6" ht="29.5" thickBot="1">
      <c r="A2401" s="1">
        <v>3523206</v>
      </c>
      <c r="B2401" s="13" t="s">
        <v>8</v>
      </c>
      <c r="C2401" s="13" t="s">
        <v>2328</v>
      </c>
      <c r="D2401" s="1" t="s">
        <v>9527</v>
      </c>
      <c r="E2401" s="2" t="s">
        <v>9528</v>
      </c>
      <c r="F2401" s="28">
        <v>0.68840000000000001</v>
      </c>
    </row>
    <row r="2402" spans="1:6" ht="29.5" thickBot="1">
      <c r="A2402" s="1">
        <v>2306553</v>
      </c>
      <c r="B2402" s="13" t="s">
        <v>24</v>
      </c>
      <c r="C2402" s="13" t="s">
        <v>2329</v>
      </c>
      <c r="D2402" s="1" t="s">
        <v>9529</v>
      </c>
      <c r="E2402" s="2" t="s">
        <v>9530</v>
      </c>
      <c r="F2402" s="28">
        <v>0.16739999999999999</v>
      </c>
    </row>
    <row r="2403" spans="1:6" ht="29.5" thickBot="1">
      <c r="A2403" s="1">
        <v>3523305</v>
      </c>
      <c r="B2403" s="13" t="s">
        <v>8</v>
      </c>
      <c r="C2403" s="13" t="s">
        <v>2330</v>
      </c>
      <c r="D2403" s="1" t="s">
        <v>9531</v>
      </c>
      <c r="E2403" s="2" t="s">
        <v>5327</v>
      </c>
      <c r="F2403" s="28">
        <v>0</v>
      </c>
    </row>
    <row r="2404" spans="1:6" ht="29.5" thickBot="1">
      <c r="A2404" s="1">
        <v>5211305</v>
      </c>
      <c r="B2404" s="13" t="s">
        <v>11</v>
      </c>
      <c r="C2404" s="13" t="s">
        <v>2331</v>
      </c>
      <c r="D2404" s="1" t="s">
        <v>9532</v>
      </c>
      <c r="E2404" s="2" t="s">
        <v>5327</v>
      </c>
      <c r="F2404" s="28">
        <v>0</v>
      </c>
    </row>
    <row r="2405" spans="1:6" ht="29.5" thickBot="1">
      <c r="A2405" s="1">
        <v>4310652</v>
      </c>
      <c r="B2405" s="13" t="s">
        <v>10</v>
      </c>
      <c r="C2405" s="13" t="s">
        <v>2332</v>
      </c>
      <c r="D2405" s="1" t="s">
        <v>9533</v>
      </c>
      <c r="E2405" s="2" t="s">
        <v>9534</v>
      </c>
      <c r="F2405" s="28">
        <v>0.3</v>
      </c>
    </row>
    <row r="2406" spans="1:6" ht="29.5" thickBot="1">
      <c r="A2406" s="1">
        <v>3302254</v>
      </c>
      <c r="B2406" s="13" t="s">
        <v>6</v>
      </c>
      <c r="C2406" s="13" t="s">
        <v>2333</v>
      </c>
      <c r="D2406" s="1" t="s">
        <v>9535</v>
      </c>
      <c r="E2406" s="2" t="s">
        <v>5327</v>
      </c>
      <c r="F2406" s="28">
        <v>0</v>
      </c>
    </row>
    <row r="2407" spans="1:6" ht="29.5" thickBot="1">
      <c r="A2407" s="1">
        <v>3133709</v>
      </c>
      <c r="B2407" s="13" t="s">
        <v>13</v>
      </c>
      <c r="C2407" s="13" t="s">
        <v>2334</v>
      </c>
      <c r="D2407" s="1" t="s">
        <v>9536</v>
      </c>
      <c r="E2407" s="2" t="s">
        <v>5327</v>
      </c>
      <c r="F2407" s="28">
        <v>0</v>
      </c>
    </row>
    <row r="2408" spans="1:6" ht="29.5" thickBot="1">
      <c r="A2408" s="1">
        <v>3523404</v>
      </c>
      <c r="B2408" s="13" t="s">
        <v>8</v>
      </c>
      <c r="C2408" s="13" t="s">
        <v>2335</v>
      </c>
      <c r="D2408" s="1" t="s">
        <v>9537</v>
      </c>
      <c r="E2408" s="2" t="s">
        <v>9538</v>
      </c>
      <c r="F2408" s="28">
        <v>0.19489999999999999</v>
      </c>
    </row>
    <row r="2409" spans="1:6" ht="29.5" thickBot="1">
      <c r="A2409" s="1">
        <v>4310702</v>
      </c>
      <c r="B2409" s="13" t="s">
        <v>10</v>
      </c>
      <c r="C2409" s="13" t="s">
        <v>2336</v>
      </c>
      <c r="D2409" s="1" t="s">
        <v>9539</v>
      </c>
      <c r="E2409" s="2" t="s">
        <v>9540</v>
      </c>
      <c r="F2409" s="28">
        <v>0.67369999999999997</v>
      </c>
    </row>
    <row r="2410" spans="1:6" ht="29.5" thickBot="1">
      <c r="A2410" s="1">
        <v>2916856</v>
      </c>
      <c r="B2410" s="13" t="s">
        <v>7</v>
      </c>
      <c r="C2410" s="13" t="s">
        <v>2337</v>
      </c>
      <c r="D2410" s="1" t="s">
        <v>9541</v>
      </c>
      <c r="E2410" s="2" t="s">
        <v>9542</v>
      </c>
      <c r="F2410" s="28">
        <v>0.23130000000000001</v>
      </c>
    </row>
    <row r="2411" spans="1:6" ht="29.5" thickBot="1">
      <c r="A2411" s="1">
        <v>3523503</v>
      </c>
      <c r="B2411" s="13" t="s">
        <v>8</v>
      </c>
      <c r="C2411" s="13" t="s">
        <v>2338</v>
      </c>
      <c r="D2411" s="1" t="s">
        <v>9543</v>
      </c>
      <c r="E2411" s="2" t="s">
        <v>9544</v>
      </c>
      <c r="F2411" s="28">
        <v>0.55510000000000004</v>
      </c>
    </row>
    <row r="2412" spans="1:6" ht="29.5" thickBot="1">
      <c r="A2412" s="1">
        <v>2306603</v>
      </c>
      <c r="B2412" s="13" t="s">
        <v>24</v>
      </c>
      <c r="C2412" s="13" t="s">
        <v>2339</v>
      </c>
      <c r="D2412" s="1" t="s">
        <v>9545</v>
      </c>
      <c r="E2412" s="2" t="s">
        <v>9546</v>
      </c>
      <c r="F2412" s="28">
        <v>0.26950000000000002</v>
      </c>
    </row>
    <row r="2413" spans="1:6" ht="29.5" thickBot="1">
      <c r="A2413" s="1">
        <v>2507200</v>
      </c>
      <c r="B2413" s="13" t="s">
        <v>17</v>
      </c>
      <c r="C2413" s="13" t="s">
        <v>2340</v>
      </c>
      <c r="D2413" s="1" t="s">
        <v>9547</v>
      </c>
      <c r="E2413" s="2" t="s">
        <v>9548</v>
      </c>
      <c r="F2413" s="28">
        <v>0.23139999999999999</v>
      </c>
    </row>
    <row r="2414" spans="1:6" ht="29.5" thickBot="1">
      <c r="A2414" s="1">
        <v>2404903</v>
      </c>
      <c r="B2414" s="13" t="s">
        <v>30</v>
      </c>
      <c r="C2414" s="13" t="s">
        <v>2341</v>
      </c>
      <c r="D2414" s="1" t="s">
        <v>9549</v>
      </c>
      <c r="E2414" s="2" t="s">
        <v>9550</v>
      </c>
      <c r="F2414" s="28">
        <v>0.28389999999999999</v>
      </c>
    </row>
    <row r="2415" spans="1:6" ht="29.5" thickBot="1">
      <c r="A2415" s="1">
        <v>3133758</v>
      </c>
      <c r="B2415" s="13" t="s">
        <v>13</v>
      </c>
      <c r="C2415" s="13" t="s">
        <v>2342</v>
      </c>
      <c r="D2415" s="1" t="s">
        <v>9551</v>
      </c>
      <c r="E2415" s="2" t="s">
        <v>9552</v>
      </c>
      <c r="F2415" s="28">
        <v>0.72170000000000001</v>
      </c>
    </row>
    <row r="2416" spans="1:6" ht="29.5" thickBot="1">
      <c r="A2416" s="1">
        <v>5104559</v>
      </c>
      <c r="B2416" s="13" t="s">
        <v>25</v>
      </c>
      <c r="C2416" s="13" t="s">
        <v>2343</v>
      </c>
      <c r="D2416" s="1" t="s">
        <v>9553</v>
      </c>
      <c r="E2416" s="2" t="s">
        <v>9554</v>
      </c>
      <c r="F2416" s="28">
        <v>0.28249999999999997</v>
      </c>
    </row>
    <row r="2417" spans="1:6" ht="29.5" thickBot="1">
      <c r="A2417" s="1">
        <v>5211404</v>
      </c>
      <c r="B2417" s="13" t="s">
        <v>11</v>
      </c>
      <c r="C2417" s="13" t="s">
        <v>2344</v>
      </c>
      <c r="D2417" s="1" t="s">
        <v>9555</v>
      </c>
      <c r="E2417" s="2" t="s">
        <v>9556</v>
      </c>
      <c r="F2417" s="28">
        <v>0.37530000000000002</v>
      </c>
    </row>
    <row r="2418" spans="1:6" ht="29.5" thickBot="1">
      <c r="A2418" s="1">
        <v>2205102</v>
      </c>
      <c r="B2418" s="13" t="s">
        <v>28</v>
      </c>
      <c r="C2418" s="13" t="s">
        <v>2345</v>
      </c>
      <c r="D2418" s="1" t="s">
        <v>9557</v>
      </c>
      <c r="E2418" s="2" t="s">
        <v>5327</v>
      </c>
      <c r="F2418" s="28">
        <v>0</v>
      </c>
    </row>
    <row r="2419" spans="1:6" ht="29.5" thickBot="1">
      <c r="A2419" s="1">
        <v>3133808</v>
      </c>
      <c r="B2419" s="13" t="s">
        <v>13</v>
      </c>
      <c r="C2419" s="13" t="s">
        <v>2346</v>
      </c>
      <c r="D2419" s="1" t="s">
        <v>9558</v>
      </c>
      <c r="E2419" s="2" t="s">
        <v>9559</v>
      </c>
      <c r="F2419" s="28">
        <v>0.1394</v>
      </c>
    </row>
    <row r="2420" spans="1:6" ht="29.5" thickBot="1">
      <c r="A2420" s="1">
        <v>4111308</v>
      </c>
      <c r="B2420" s="13" t="s">
        <v>9</v>
      </c>
      <c r="C2420" s="13" t="s">
        <v>2347</v>
      </c>
      <c r="D2420" s="1" t="s">
        <v>9560</v>
      </c>
      <c r="E2420" s="2" t="s">
        <v>9561</v>
      </c>
      <c r="F2420" s="28">
        <v>0.193</v>
      </c>
    </row>
    <row r="2421" spans="1:6" ht="29.5" thickBot="1">
      <c r="A2421" s="1">
        <v>3133907</v>
      </c>
      <c r="B2421" s="13" t="s">
        <v>13</v>
      </c>
      <c r="C2421" s="13" t="s">
        <v>2348</v>
      </c>
      <c r="D2421" s="1" t="s">
        <v>8922</v>
      </c>
      <c r="E2421" s="2" t="s">
        <v>9562</v>
      </c>
      <c r="F2421" s="28">
        <v>0.37109999999999999</v>
      </c>
    </row>
    <row r="2422" spans="1:6" ht="29.5" thickBot="1">
      <c r="A2422" s="1">
        <v>3134004</v>
      </c>
      <c r="B2422" s="13" t="s">
        <v>13</v>
      </c>
      <c r="C2422" s="13" t="s">
        <v>2349</v>
      </c>
      <c r="D2422" s="1" t="s">
        <v>9563</v>
      </c>
      <c r="E2422" s="2" t="s">
        <v>9564</v>
      </c>
      <c r="F2422" s="28">
        <v>7.1499999999999994E-2</v>
      </c>
    </row>
    <row r="2423" spans="1:6" ht="44" thickBot="1">
      <c r="A2423" s="1">
        <v>2105427</v>
      </c>
      <c r="B2423" s="13" t="s">
        <v>23</v>
      </c>
      <c r="C2423" s="13" t="s">
        <v>2350</v>
      </c>
      <c r="D2423" s="1" t="s">
        <v>9565</v>
      </c>
      <c r="E2423" s="2" t="s">
        <v>9566</v>
      </c>
      <c r="F2423" s="28">
        <v>0.27939999999999998</v>
      </c>
    </row>
    <row r="2424" spans="1:6" ht="29.5" thickBot="1">
      <c r="A2424" s="1">
        <v>5104609</v>
      </c>
      <c r="B2424" s="13" t="s">
        <v>25</v>
      </c>
      <c r="C2424" s="13" t="s">
        <v>2351</v>
      </c>
      <c r="D2424" s="1" t="s">
        <v>9567</v>
      </c>
      <c r="E2424" s="2" t="s">
        <v>9568</v>
      </c>
      <c r="F2424" s="28">
        <v>0.17799999999999999</v>
      </c>
    </row>
    <row r="2425" spans="1:6" ht="29.5" thickBot="1">
      <c r="A2425" s="1">
        <v>3523602</v>
      </c>
      <c r="B2425" s="13" t="s">
        <v>8</v>
      </c>
      <c r="C2425" s="13" t="s">
        <v>2352</v>
      </c>
      <c r="D2425" s="1" t="s">
        <v>9569</v>
      </c>
      <c r="E2425" s="2" t="s">
        <v>5327</v>
      </c>
      <c r="F2425" s="28">
        <v>0</v>
      </c>
    </row>
    <row r="2426" spans="1:6" ht="29.5" thickBot="1">
      <c r="A2426" s="1">
        <v>3523701</v>
      </c>
      <c r="B2426" s="13" t="s">
        <v>8</v>
      </c>
      <c r="C2426" s="13" t="s">
        <v>2353</v>
      </c>
      <c r="D2426" s="1" t="s">
        <v>9570</v>
      </c>
      <c r="E2426" s="2" t="s">
        <v>9571</v>
      </c>
      <c r="F2426" s="28">
        <v>0.2316</v>
      </c>
    </row>
    <row r="2427" spans="1:6" ht="29.5" thickBot="1">
      <c r="A2427" s="1">
        <v>2916906</v>
      </c>
      <c r="B2427" s="13" t="s">
        <v>7</v>
      </c>
      <c r="C2427" s="13" t="s">
        <v>2354</v>
      </c>
      <c r="D2427" s="1" t="s">
        <v>9572</v>
      </c>
      <c r="E2427" s="2" t="s">
        <v>9573</v>
      </c>
      <c r="F2427" s="28">
        <v>5.5599999999999997E-2</v>
      </c>
    </row>
    <row r="2428" spans="1:6" ht="29.5" thickBot="1">
      <c r="A2428" s="1">
        <v>2917003</v>
      </c>
      <c r="B2428" s="13" t="s">
        <v>7</v>
      </c>
      <c r="C2428" s="13" t="s">
        <v>2355</v>
      </c>
      <c r="D2428" s="1" t="s">
        <v>9574</v>
      </c>
      <c r="E2428" s="2" t="s">
        <v>9575</v>
      </c>
      <c r="F2428" s="28">
        <v>0.31269999999999998</v>
      </c>
    </row>
    <row r="2429" spans="1:6" ht="29.5" thickBot="1">
      <c r="A2429" s="1">
        <v>3523800</v>
      </c>
      <c r="B2429" s="13" t="s">
        <v>8</v>
      </c>
      <c r="C2429" s="13" t="s">
        <v>2356</v>
      </c>
      <c r="D2429" s="1" t="s">
        <v>9576</v>
      </c>
      <c r="E2429" s="2" t="s">
        <v>5327</v>
      </c>
      <c r="F2429" s="28">
        <v>0</v>
      </c>
    </row>
    <row r="2430" spans="1:6" ht="29.5" thickBot="1">
      <c r="A2430" s="1">
        <v>2917102</v>
      </c>
      <c r="B2430" s="13" t="s">
        <v>7</v>
      </c>
      <c r="C2430" s="13" t="s">
        <v>2357</v>
      </c>
      <c r="D2430" s="1" t="s">
        <v>9577</v>
      </c>
      <c r="E2430" s="2" t="s">
        <v>5327</v>
      </c>
      <c r="F2430" s="28">
        <v>0</v>
      </c>
    </row>
    <row r="2431" spans="1:6" ht="29.5" thickBot="1">
      <c r="A2431" s="1">
        <v>3523909</v>
      </c>
      <c r="B2431" s="13" t="s">
        <v>8</v>
      </c>
      <c r="C2431" s="13" t="s">
        <v>2358</v>
      </c>
      <c r="D2431" s="1" t="s">
        <v>9578</v>
      </c>
      <c r="E2431" s="2" t="s">
        <v>9579</v>
      </c>
      <c r="F2431" s="28">
        <v>0.1263</v>
      </c>
    </row>
    <row r="2432" spans="1:6" ht="29.5" thickBot="1">
      <c r="A2432" s="1">
        <v>2917201</v>
      </c>
      <c r="B2432" s="13" t="s">
        <v>7</v>
      </c>
      <c r="C2432" s="13" t="s">
        <v>2359</v>
      </c>
      <c r="D2432" s="1" t="s">
        <v>9580</v>
      </c>
      <c r="E2432" s="2" t="s">
        <v>9581</v>
      </c>
      <c r="F2432" s="28">
        <v>0.1358</v>
      </c>
    </row>
    <row r="2433" spans="1:6" ht="29.5" thickBot="1">
      <c r="A2433" s="1">
        <v>2917300</v>
      </c>
      <c r="B2433" s="13" t="s">
        <v>7</v>
      </c>
      <c r="C2433" s="13" t="s">
        <v>2360</v>
      </c>
      <c r="D2433" s="1" t="s">
        <v>9582</v>
      </c>
      <c r="E2433" s="2" t="s">
        <v>5327</v>
      </c>
      <c r="F2433" s="28">
        <v>0</v>
      </c>
    </row>
    <row r="2434" spans="1:6" ht="29.5" thickBot="1">
      <c r="A2434" s="1">
        <v>3134103</v>
      </c>
      <c r="B2434" s="13" t="s">
        <v>13</v>
      </c>
      <c r="C2434" s="13" t="s">
        <v>2361</v>
      </c>
      <c r="D2434" s="1" t="s">
        <v>7707</v>
      </c>
      <c r="E2434" s="2" t="s">
        <v>5327</v>
      </c>
      <c r="F2434" s="28">
        <v>0</v>
      </c>
    </row>
    <row r="2435" spans="1:6" ht="29.5" thickBot="1">
      <c r="A2435" s="1">
        <v>3134202</v>
      </c>
      <c r="B2435" s="13" t="s">
        <v>13</v>
      </c>
      <c r="C2435" s="13" t="s">
        <v>2362</v>
      </c>
      <c r="D2435" s="1" t="s">
        <v>9583</v>
      </c>
      <c r="E2435" s="2" t="s">
        <v>9584</v>
      </c>
      <c r="F2435" s="28">
        <v>0.2487</v>
      </c>
    </row>
    <row r="2436" spans="1:6" ht="29.5" thickBot="1">
      <c r="A2436" s="1">
        <v>5211503</v>
      </c>
      <c r="B2436" s="13" t="s">
        <v>11</v>
      </c>
      <c r="C2436" s="13" t="s">
        <v>2363</v>
      </c>
      <c r="D2436" s="1" t="s">
        <v>9585</v>
      </c>
      <c r="E2436" s="2" t="s">
        <v>9586</v>
      </c>
      <c r="F2436" s="28">
        <v>0.29709999999999998</v>
      </c>
    </row>
    <row r="2437" spans="1:6" ht="29.5" thickBot="1">
      <c r="A2437" s="1">
        <v>3134301</v>
      </c>
      <c r="B2437" s="13" t="s">
        <v>13</v>
      </c>
      <c r="C2437" s="13" t="s">
        <v>2364</v>
      </c>
      <c r="D2437" s="1" t="s">
        <v>9587</v>
      </c>
      <c r="E2437" s="2" t="s">
        <v>9588</v>
      </c>
      <c r="F2437" s="28">
        <v>0.36220000000000002</v>
      </c>
    </row>
    <row r="2438" spans="1:6" ht="29.5" thickBot="1">
      <c r="A2438" s="1">
        <v>3524006</v>
      </c>
      <c r="B2438" s="13" t="s">
        <v>8</v>
      </c>
      <c r="C2438" s="13" t="s">
        <v>2365</v>
      </c>
      <c r="D2438" s="1" t="s">
        <v>9589</v>
      </c>
      <c r="E2438" s="2" t="s">
        <v>5327</v>
      </c>
      <c r="F2438" s="28">
        <v>0</v>
      </c>
    </row>
    <row r="2439" spans="1:6" ht="29.5" thickBot="1">
      <c r="A2439" s="1">
        <v>1503705</v>
      </c>
      <c r="B2439" s="13" t="s">
        <v>22</v>
      </c>
      <c r="C2439" s="13" t="s">
        <v>2366</v>
      </c>
      <c r="D2439" s="1" t="s">
        <v>9590</v>
      </c>
      <c r="E2439" s="2" t="s">
        <v>9591</v>
      </c>
      <c r="F2439" s="28">
        <v>0.2303</v>
      </c>
    </row>
    <row r="2440" spans="1:6" ht="29.5" thickBot="1">
      <c r="A2440" s="1">
        <v>4208500</v>
      </c>
      <c r="B2440" s="13" t="s">
        <v>18</v>
      </c>
      <c r="C2440" s="13" t="s">
        <v>2367</v>
      </c>
      <c r="D2440" s="1" t="s">
        <v>9592</v>
      </c>
      <c r="E2440" s="2" t="s">
        <v>9593</v>
      </c>
      <c r="F2440" s="28">
        <v>1.83E-2</v>
      </c>
    </row>
    <row r="2441" spans="1:6" ht="29.5" thickBot="1">
      <c r="A2441" s="1">
        <v>3134400</v>
      </c>
      <c r="B2441" s="13" t="s">
        <v>13</v>
      </c>
      <c r="C2441" s="13" t="s">
        <v>2368</v>
      </c>
      <c r="D2441" s="1" t="s">
        <v>9594</v>
      </c>
      <c r="E2441" s="2" t="s">
        <v>9595</v>
      </c>
      <c r="F2441" s="28">
        <v>0.2681</v>
      </c>
    </row>
    <row r="2442" spans="1:6" ht="29.5" thickBot="1">
      <c r="A2442" s="1">
        <v>3134509</v>
      </c>
      <c r="B2442" s="13" t="s">
        <v>13</v>
      </c>
      <c r="C2442" s="13" t="s">
        <v>2369</v>
      </c>
      <c r="D2442" s="1" t="s">
        <v>9596</v>
      </c>
      <c r="E2442" s="2" t="s">
        <v>9597</v>
      </c>
      <c r="F2442" s="28">
        <v>0.45390000000000003</v>
      </c>
    </row>
    <row r="2443" spans="1:6" ht="29.5" thickBot="1">
      <c r="A2443" s="1">
        <v>3524105</v>
      </c>
      <c r="B2443" s="13" t="s">
        <v>8</v>
      </c>
      <c r="C2443" s="13" t="s">
        <v>2370</v>
      </c>
      <c r="D2443" s="1" t="s">
        <v>9598</v>
      </c>
      <c r="E2443" s="2" t="s">
        <v>5327</v>
      </c>
      <c r="F2443" s="28">
        <v>0</v>
      </c>
    </row>
    <row r="2444" spans="1:6" ht="29.5" thickBot="1">
      <c r="A2444" s="1">
        <v>2917334</v>
      </c>
      <c r="B2444" s="13" t="s">
        <v>7</v>
      </c>
      <c r="C2444" s="13" t="s">
        <v>2371</v>
      </c>
      <c r="D2444" s="1" t="s">
        <v>9599</v>
      </c>
      <c r="E2444" s="2" t="s">
        <v>9600</v>
      </c>
      <c r="F2444" s="28">
        <v>0.15409999999999999</v>
      </c>
    </row>
    <row r="2445" spans="1:6" ht="29.5" thickBot="1">
      <c r="A2445" s="1">
        <v>3203007</v>
      </c>
      <c r="B2445" s="13" t="s">
        <v>16</v>
      </c>
      <c r="C2445" s="13" t="s">
        <v>2372</v>
      </c>
      <c r="D2445" s="1" t="s">
        <v>9601</v>
      </c>
      <c r="E2445" s="2" t="s">
        <v>9602</v>
      </c>
      <c r="F2445" s="28">
        <v>2.4956999999999998</v>
      </c>
    </row>
    <row r="2446" spans="1:6" ht="29.5" thickBot="1">
      <c r="A2446" s="1">
        <v>4111407</v>
      </c>
      <c r="B2446" s="13" t="s">
        <v>9</v>
      </c>
      <c r="C2446" s="13" t="s">
        <v>2373</v>
      </c>
      <c r="D2446" s="1" t="s">
        <v>9603</v>
      </c>
      <c r="E2446" s="2" t="s">
        <v>9604</v>
      </c>
      <c r="F2446" s="28">
        <v>0.3024</v>
      </c>
    </row>
    <row r="2447" spans="1:6" ht="29.5" thickBot="1">
      <c r="A2447" s="1">
        <v>4111506</v>
      </c>
      <c r="B2447" s="13" t="s">
        <v>9</v>
      </c>
      <c r="C2447" s="13" t="s">
        <v>2374</v>
      </c>
      <c r="D2447" s="1" t="s">
        <v>9605</v>
      </c>
      <c r="E2447" s="2" t="s">
        <v>9606</v>
      </c>
      <c r="F2447" s="28">
        <v>0.1216</v>
      </c>
    </row>
    <row r="2448" spans="1:6" ht="29.5" thickBot="1">
      <c r="A2448" s="1">
        <v>4111555</v>
      </c>
      <c r="B2448" s="13" t="s">
        <v>9</v>
      </c>
      <c r="C2448" s="13" t="s">
        <v>2375</v>
      </c>
      <c r="D2448" s="1" t="s">
        <v>9607</v>
      </c>
      <c r="E2448" s="2" t="s">
        <v>9608</v>
      </c>
      <c r="F2448" s="28">
        <v>0.89049999999999996</v>
      </c>
    </row>
    <row r="2449" spans="1:6" ht="29.5" thickBot="1">
      <c r="A2449" s="1">
        <v>4111605</v>
      </c>
      <c r="B2449" s="13" t="s">
        <v>9</v>
      </c>
      <c r="C2449" s="13" t="s">
        <v>2376</v>
      </c>
      <c r="D2449" s="1" t="s">
        <v>9609</v>
      </c>
      <c r="E2449" s="2" t="s">
        <v>5327</v>
      </c>
      <c r="F2449" s="28">
        <v>0</v>
      </c>
    </row>
    <row r="2450" spans="1:6" ht="29.5" thickBot="1">
      <c r="A2450" s="1">
        <v>5004700</v>
      </c>
      <c r="B2450" s="13" t="s">
        <v>26</v>
      </c>
      <c r="C2450" s="13" t="s">
        <v>2377</v>
      </c>
      <c r="D2450" s="1" t="s">
        <v>9610</v>
      </c>
      <c r="E2450" s="2" t="s">
        <v>9611</v>
      </c>
      <c r="F2450" s="28">
        <v>0.26700000000000002</v>
      </c>
    </row>
    <row r="2451" spans="1:6" ht="29.5" thickBot="1">
      <c r="A2451" s="1">
        <v>5211602</v>
      </c>
      <c r="B2451" s="13" t="s">
        <v>11</v>
      </c>
      <c r="C2451" s="13" t="s">
        <v>2378</v>
      </c>
      <c r="D2451" s="1" t="s">
        <v>9612</v>
      </c>
      <c r="E2451" s="2" t="s">
        <v>5327</v>
      </c>
      <c r="F2451" s="28">
        <v>0</v>
      </c>
    </row>
    <row r="2452" spans="1:6" ht="29.5" thickBot="1">
      <c r="A2452" s="1">
        <v>4310751</v>
      </c>
      <c r="B2452" s="13" t="s">
        <v>10</v>
      </c>
      <c r="C2452" s="13" t="s">
        <v>2379</v>
      </c>
      <c r="D2452" s="1" t="s">
        <v>9613</v>
      </c>
      <c r="E2452" s="2" t="s">
        <v>9614</v>
      </c>
      <c r="F2452" s="28">
        <v>0.32979999999999998</v>
      </c>
    </row>
    <row r="2453" spans="1:6" ht="29.5" thickBot="1">
      <c r="A2453" s="1">
        <v>4310801</v>
      </c>
      <c r="B2453" s="13" t="s">
        <v>10</v>
      </c>
      <c r="C2453" s="13" t="s">
        <v>2380</v>
      </c>
      <c r="D2453" s="1" t="s">
        <v>9615</v>
      </c>
      <c r="E2453" s="2" t="s">
        <v>9616</v>
      </c>
      <c r="F2453" s="28">
        <v>0.74099999999999999</v>
      </c>
    </row>
    <row r="2454" spans="1:6" ht="44" thickBot="1">
      <c r="A2454" s="1">
        <v>2607901</v>
      </c>
      <c r="B2454" s="13" t="s">
        <v>20</v>
      </c>
      <c r="C2454" s="13" t="s">
        <v>2381</v>
      </c>
      <c r="D2454" s="1" t="s">
        <v>9617</v>
      </c>
      <c r="E2454" s="2" t="s">
        <v>9618</v>
      </c>
      <c r="F2454" s="28">
        <v>0.3952</v>
      </c>
    </row>
    <row r="2455" spans="1:6" ht="29.5" thickBot="1">
      <c r="A2455" s="1">
        <v>4208609</v>
      </c>
      <c r="B2455" s="13" t="s">
        <v>18</v>
      </c>
      <c r="C2455" s="13" t="s">
        <v>2382</v>
      </c>
      <c r="D2455" s="1" t="s">
        <v>9619</v>
      </c>
      <c r="E2455" s="2" t="s">
        <v>9620</v>
      </c>
      <c r="F2455" s="28">
        <v>0.48309999999999997</v>
      </c>
    </row>
    <row r="2456" spans="1:6" ht="29.5" thickBot="1">
      <c r="A2456" s="1">
        <v>2917359</v>
      </c>
      <c r="B2456" s="13" t="s">
        <v>7</v>
      </c>
      <c r="C2456" s="13" t="s">
        <v>2383</v>
      </c>
      <c r="D2456" s="1" t="s">
        <v>9621</v>
      </c>
      <c r="E2456" s="2" t="s">
        <v>9622</v>
      </c>
      <c r="F2456" s="28">
        <v>0.27789999999999998</v>
      </c>
    </row>
    <row r="2457" spans="1:6" ht="29.5" thickBot="1">
      <c r="A2457" s="1">
        <v>3524204</v>
      </c>
      <c r="B2457" s="13" t="s">
        <v>8</v>
      </c>
      <c r="C2457" s="13" t="s">
        <v>2383</v>
      </c>
      <c r="D2457" s="1" t="s">
        <v>9623</v>
      </c>
      <c r="E2457" s="2" t="s">
        <v>5327</v>
      </c>
      <c r="F2457" s="28">
        <v>0</v>
      </c>
    </row>
    <row r="2458" spans="1:6" ht="29.5" thickBot="1">
      <c r="A2458" s="1">
        <v>4111704</v>
      </c>
      <c r="B2458" s="13" t="s">
        <v>9</v>
      </c>
      <c r="C2458" s="13" t="s">
        <v>2384</v>
      </c>
      <c r="D2458" s="1" t="s">
        <v>9624</v>
      </c>
      <c r="E2458" s="2" t="s">
        <v>9625</v>
      </c>
      <c r="F2458" s="28">
        <v>2.64E-2</v>
      </c>
    </row>
    <row r="2459" spans="1:6" ht="29.5" thickBot="1">
      <c r="A2459" s="1">
        <v>4310850</v>
      </c>
      <c r="B2459" s="13" t="s">
        <v>10</v>
      </c>
      <c r="C2459" s="13" t="s">
        <v>2385</v>
      </c>
      <c r="D2459" s="1" t="s">
        <v>9626</v>
      </c>
      <c r="E2459" s="2" t="s">
        <v>9627</v>
      </c>
      <c r="F2459" s="28">
        <v>0.35210000000000002</v>
      </c>
    </row>
    <row r="2460" spans="1:6" ht="29.5" thickBot="1">
      <c r="A2460" s="1">
        <v>3524303</v>
      </c>
      <c r="B2460" s="13" t="s">
        <v>8</v>
      </c>
      <c r="C2460" s="13" t="s">
        <v>2386</v>
      </c>
      <c r="D2460" s="1" t="s">
        <v>9628</v>
      </c>
      <c r="E2460" s="2" t="s">
        <v>9629</v>
      </c>
      <c r="F2460" s="28">
        <v>0.21</v>
      </c>
    </row>
    <row r="2461" spans="1:6" ht="29.5" thickBot="1">
      <c r="A2461" s="1">
        <v>3134608</v>
      </c>
      <c r="B2461" s="13" t="s">
        <v>13</v>
      </c>
      <c r="C2461" s="13" t="s">
        <v>2387</v>
      </c>
      <c r="D2461" s="1" t="s">
        <v>9630</v>
      </c>
      <c r="E2461" s="2" t="s">
        <v>9631</v>
      </c>
      <c r="F2461" s="28">
        <v>0.26629999999999998</v>
      </c>
    </row>
    <row r="2462" spans="1:6" ht="29.5" thickBot="1">
      <c r="A2462" s="1">
        <v>2405009</v>
      </c>
      <c r="B2462" s="13" t="s">
        <v>30</v>
      </c>
      <c r="C2462" s="13" t="s">
        <v>2388</v>
      </c>
      <c r="D2462" s="1" t="s">
        <v>9632</v>
      </c>
      <c r="E2462" s="2" t="s">
        <v>9633</v>
      </c>
      <c r="F2462" s="28">
        <v>0.38740000000000002</v>
      </c>
    </row>
    <row r="2463" spans="1:6" ht="29.5" thickBot="1">
      <c r="A2463" s="1">
        <v>2917409</v>
      </c>
      <c r="B2463" s="13" t="s">
        <v>7</v>
      </c>
      <c r="C2463" s="13" t="s">
        <v>2389</v>
      </c>
      <c r="D2463" s="1" t="s">
        <v>9634</v>
      </c>
      <c r="E2463" s="2" t="s">
        <v>9635</v>
      </c>
      <c r="F2463" s="28">
        <v>0.38779999999999998</v>
      </c>
    </row>
    <row r="2464" spans="1:6" ht="29.5" thickBot="1">
      <c r="A2464" s="1">
        <v>2507309</v>
      </c>
      <c r="B2464" s="13" t="s">
        <v>17</v>
      </c>
      <c r="C2464" s="13" t="s">
        <v>2390</v>
      </c>
      <c r="D2464" s="1" t="s">
        <v>9636</v>
      </c>
      <c r="E2464" s="2" t="s">
        <v>9637</v>
      </c>
      <c r="F2464" s="28">
        <v>0.16889999999999999</v>
      </c>
    </row>
    <row r="2465" spans="1:6" ht="44" thickBot="1">
      <c r="A2465" s="1">
        <v>2703403</v>
      </c>
      <c r="B2465" s="13" t="s">
        <v>15</v>
      </c>
      <c r="C2465" s="13" t="s">
        <v>2391</v>
      </c>
      <c r="D2465" s="1" t="s">
        <v>7423</v>
      </c>
      <c r="E2465" s="2" t="s">
        <v>9638</v>
      </c>
      <c r="F2465" s="28">
        <v>5.9799999999999999E-2</v>
      </c>
    </row>
    <row r="2466" spans="1:6" ht="29.5" thickBot="1">
      <c r="A2466" s="1">
        <v>1503754</v>
      </c>
      <c r="B2466" s="13" t="s">
        <v>22</v>
      </c>
      <c r="C2466" s="13" t="s">
        <v>2392</v>
      </c>
      <c r="D2466" s="1" t="s">
        <v>9639</v>
      </c>
      <c r="E2466" s="2" t="s">
        <v>5327</v>
      </c>
      <c r="F2466" s="28">
        <v>0</v>
      </c>
    </row>
    <row r="2467" spans="1:6" ht="29.5" thickBot="1">
      <c r="A2467" s="1">
        <v>3524402</v>
      </c>
      <c r="B2467" s="13" t="s">
        <v>8</v>
      </c>
      <c r="C2467" s="13" t="s">
        <v>2393</v>
      </c>
      <c r="D2467" s="1" t="s">
        <v>9640</v>
      </c>
      <c r="E2467" s="2" t="s">
        <v>5327</v>
      </c>
      <c r="F2467" s="28">
        <v>0</v>
      </c>
    </row>
    <row r="2468" spans="1:6" ht="29.5" thickBot="1">
      <c r="A2468" s="1">
        <v>4111803</v>
      </c>
      <c r="B2468" s="13" t="s">
        <v>9</v>
      </c>
      <c r="C2468" s="13" t="s">
        <v>2394</v>
      </c>
      <c r="D2468" s="1" t="s">
        <v>9641</v>
      </c>
      <c r="E2468" s="2" t="s">
        <v>9642</v>
      </c>
      <c r="F2468" s="28">
        <v>0.80030000000000001</v>
      </c>
    </row>
    <row r="2469" spans="1:6" ht="29.5" thickBot="1">
      <c r="A2469" s="1">
        <v>3524501</v>
      </c>
      <c r="B2469" s="13" t="s">
        <v>8</v>
      </c>
      <c r="C2469" s="13" t="s">
        <v>2395</v>
      </c>
      <c r="D2469" s="1" t="s">
        <v>9643</v>
      </c>
      <c r="E2469" s="2" t="s">
        <v>9644</v>
      </c>
      <c r="F2469" s="28">
        <v>0.4919</v>
      </c>
    </row>
    <row r="2470" spans="1:6" ht="29.5" thickBot="1">
      <c r="A2470" s="1">
        <v>5104807</v>
      </c>
      <c r="B2470" s="13" t="s">
        <v>25</v>
      </c>
      <c r="C2470" s="13" t="s">
        <v>2396</v>
      </c>
      <c r="D2470" s="1" t="s">
        <v>9645</v>
      </c>
      <c r="E2470" s="2" t="s">
        <v>9646</v>
      </c>
      <c r="F2470" s="28">
        <v>0.34160000000000001</v>
      </c>
    </row>
    <row r="2471" spans="1:6" ht="29.5" thickBot="1">
      <c r="A2471" s="1">
        <v>3134707</v>
      </c>
      <c r="B2471" s="13" t="s">
        <v>13</v>
      </c>
      <c r="C2471" s="13" t="s">
        <v>2397</v>
      </c>
      <c r="D2471" s="1" t="s">
        <v>9647</v>
      </c>
      <c r="E2471" s="2" t="s">
        <v>9648</v>
      </c>
      <c r="F2471" s="28">
        <v>0.99229999999999996</v>
      </c>
    </row>
    <row r="2472" spans="1:6" ht="44" thickBot="1">
      <c r="A2472" s="1">
        <v>4208708</v>
      </c>
      <c r="B2472" s="13" t="s">
        <v>18</v>
      </c>
      <c r="C2472" s="13" t="s">
        <v>2398</v>
      </c>
      <c r="D2472" s="1" t="s">
        <v>9649</v>
      </c>
      <c r="E2472" s="2" t="s">
        <v>9650</v>
      </c>
      <c r="F2472" s="28">
        <v>0.55979999999999996</v>
      </c>
    </row>
    <row r="2473" spans="1:6" ht="29.5" thickBot="1">
      <c r="A2473" s="1">
        <v>2917508</v>
      </c>
      <c r="B2473" s="13" t="s">
        <v>7</v>
      </c>
      <c r="C2473" s="13" t="s">
        <v>2399</v>
      </c>
      <c r="D2473" s="1" t="s">
        <v>9651</v>
      </c>
      <c r="E2473" s="2" t="s">
        <v>9652</v>
      </c>
      <c r="F2473" s="28">
        <v>0.1169</v>
      </c>
    </row>
    <row r="2474" spans="1:6" ht="44" thickBot="1">
      <c r="A2474" s="1">
        <v>2205151</v>
      </c>
      <c r="B2474" s="13" t="s">
        <v>28</v>
      </c>
      <c r="C2474" s="13" t="s">
        <v>2400</v>
      </c>
      <c r="D2474" s="1" t="s">
        <v>9653</v>
      </c>
      <c r="E2474" s="2" t="s">
        <v>9654</v>
      </c>
      <c r="F2474" s="28">
        <v>4.8800000000000003E-2</v>
      </c>
    </row>
    <row r="2475" spans="1:6" ht="29.5" thickBot="1">
      <c r="A2475" s="1">
        <v>3134806</v>
      </c>
      <c r="B2475" s="13" t="s">
        <v>13</v>
      </c>
      <c r="C2475" s="13" t="s">
        <v>2401</v>
      </c>
      <c r="D2475" s="1" t="s">
        <v>9655</v>
      </c>
      <c r="E2475" s="2" t="s">
        <v>9656</v>
      </c>
      <c r="F2475" s="28">
        <v>0.2477</v>
      </c>
    </row>
    <row r="2476" spans="1:6" ht="29.5" thickBot="1">
      <c r="A2476" s="1">
        <v>2703502</v>
      </c>
      <c r="B2476" s="13" t="s">
        <v>15</v>
      </c>
      <c r="C2476" s="13" t="s">
        <v>2402</v>
      </c>
      <c r="D2476" s="1" t="s">
        <v>5345</v>
      </c>
      <c r="E2476" s="2" t="s">
        <v>9657</v>
      </c>
      <c r="F2476" s="28">
        <v>0.25790000000000002</v>
      </c>
    </row>
    <row r="2477" spans="1:6" ht="29.5" thickBot="1">
      <c r="A2477" s="1">
        <v>4310876</v>
      </c>
      <c r="B2477" s="13" t="s">
        <v>10</v>
      </c>
      <c r="C2477" s="13" t="s">
        <v>2403</v>
      </c>
      <c r="D2477" s="1" t="s">
        <v>9658</v>
      </c>
      <c r="E2477" s="2" t="s">
        <v>9659</v>
      </c>
      <c r="F2477" s="28">
        <v>0.37490000000000001</v>
      </c>
    </row>
    <row r="2478" spans="1:6" ht="29.5" thickBot="1">
      <c r="A2478" s="1">
        <v>1503804</v>
      </c>
      <c r="B2478" s="13" t="s">
        <v>22</v>
      </c>
      <c r="C2478" s="13" t="s">
        <v>2404</v>
      </c>
      <c r="D2478" s="1" t="s">
        <v>9660</v>
      </c>
      <c r="E2478" s="2" t="s">
        <v>9661</v>
      </c>
      <c r="F2478" s="28">
        <v>0.2452</v>
      </c>
    </row>
    <row r="2479" spans="1:6" ht="29.5" thickBot="1">
      <c r="A2479" s="1">
        <v>3524600</v>
      </c>
      <c r="B2479" s="13" t="s">
        <v>8</v>
      </c>
      <c r="C2479" s="13" t="s">
        <v>2405</v>
      </c>
      <c r="D2479" s="1" t="s">
        <v>6956</v>
      </c>
      <c r="E2479" s="2" t="s">
        <v>9662</v>
      </c>
      <c r="F2479" s="28">
        <v>3.15E-2</v>
      </c>
    </row>
    <row r="2480" spans="1:6" ht="29.5" thickBot="1">
      <c r="A2480" s="1">
        <v>3134905</v>
      </c>
      <c r="B2480" s="13" t="s">
        <v>13</v>
      </c>
      <c r="C2480" s="13" t="s">
        <v>2406</v>
      </c>
      <c r="D2480" s="1" t="s">
        <v>9663</v>
      </c>
      <c r="E2480" s="2" t="s">
        <v>9664</v>
      </c>
      <c r="F2480" s="28">
        <v>0.314</v>
      </c>
    </row>
    <row r="2481" spans="1:6" ht="29.5" thickBot="1">
      <c r="A2481" s="1">
        <v>4310900</v>
      </c>
      <c r="B2481" s="13" t="s">
        <v>10</v>
      </c>
      <c r="C2481" s="13" t="s">
        <v>2406</v>
      </c>
      <c r="D2481" s="1" t="s">
        <v>9665</v>
      </c>
      <c r="E2481" s="2" t="s">
        <v>9666</v>
      </c>
      <c r="F2481" s="28">
        <v>0.66200000000000003</v>
      </c>
    </row>
    <row r="2482" spans="1:6" ht="29.5" thickBot="1">
      <c r="A2482" s="1">
        <v>4111902</v>
      </c>
      <c r="B2482" s="13" t="s">
        <v>9</v>
      </c>
      <c r="C2482" s="13" t="s">
        <v>2407</v>
      </c>
      <c r="D2482" s="1" t="s">
        <v>9667</v>
      </c>
      <c r="E2482" s="2" t="s">
        <v>9668</v>
      </c>
      <c r="F2482" s="28">
        <v>0.42920000000000003</v>
      </c>
    </row>
    <row r="2483" spans="1:6" ht="29.5" thickBot="1">
      <c r="A2483" s="1">
        <v>2917607</v>
      </c>
      <c r="B2483" s="13" t="s">
        <v>7</v>
      </c>
      <c r="C2483" s="13" t="s">
        <v>2408</v>
      </c>
      <c r="D2483" s="1" t="s">
        <v>9669</v>
      </c>
      <c r="E2483" s="2" t="s">
        <v>9670</v>
      </c>
      <c r="F2483" s="28">
        <v>7.9299999999999995E-2</v>
      </c>
    </row>
    <row r="2484" spans="1:6" ht="29.5" thickBot="1">
      <c r="A2484" s="1">
        <v>3135001</v>
      </c>
      <c r="B2484" s="13" t="s">
        <v>13</v>
      </c>
      <c r="C2484" s="13" t="s">
        <v>2409</v>
      </c>
      <c r="D2484" s="1" t="s">
        <v>9671</v>
      </c>
      <c r="E2484" s="2" t="s">
        <v>9672</v>
      </c>
      <c r="F2484" s="28">
        <v>0.12620000000000001</v>
      </c>
    </row>
    <row r="2485" spans="1:6" ht="29.5" thickBot="1">
      <c r="A2485" s="1">
        <v>4311007</v>
      </c>
      <c r="B2485" s="13" t="s">
        <v>10</v>
      </c>
      <c r="C2485" s="13" t="s">
        <v>2410</v>
      </c>
      <c r="D2485" s="1" t="s">
        <v>9673</v>
      </c>
      <c r="E2485" s="2" t="s">
        <v>9674</v>
      </c>
      <c r="F2485" s="28">
        <v>0.21390000000000001</v>
      </c>
    </row>
    <row r="2486" spans="1:6" ht="29.5" thickBot="1">
      <c r="A2486" s="1">
        <v>2917706</v>
      </c>
      <c r="B2486" s="13" t="s">
        <v>7</v>
      </c>
      <c r="C2486" s="13" t="s">
        <v>2411</v>
      </c>
      <c r="D2486" s="1" t="s">
        <v>9675</v>
      </c>
      <c r="E2486" s="2" t="s">
        <v>9676</v>
      </c>
      <c r="F2486" s="28">
        <v>8.2199999999999995E-2</v>
      </c>
    </row>
    <row r="2487" spans="1:6" ht="29.5" thickBot="1">
      <c r="A2487" s="1">
        <v>3203056</v>
      </c>
      <c r="B2487" s="13" t="s">
        <v>16</v>
      </c>
      <c r="C2487" s="13" t="s">
        <v>2412</v>
      </c>
      <c r="D2487" s="1" t="s">
        <v>9677</v>
      </c>
      <c r="E2487" s="2" t="s">
        <v>9678</v>
      </c>
      <c r="F2487" s="28">
        <v>0.22620000000000001</v>
      </c>
    </row>
    <row r="2488" spans="1:6" ht="29.5" thickBot="1">
      <c r="A2488" s="1">
        <v>2306702</v>
      </c>
      <c r="B2488" s="13" t="s">
        <v>24</v>
      </c>
      <c r="C2488" s="13" t="s">
        <v>2413</v>
      </c>
      <c r="D2488" s="1" t="s">
        <v>9679</v>
      </c>
      <c r="E2488" s="2" t="s">
        <v>9680</v>
      </c>
      <c r="F2488" s="28">
        <v>0.28029999999999999</v>
      </c>
    </row>
    <row r="2489" spans="1:6" ht="29.5" thickBot="1">
      <c r="A2489" s="1">
        <v>4311106</v>
      </c>
      <c r="B2489" s="13" t="s">
        <v>10</v>
      </c>
      <c r="C2489" s="13" t="s">
        <v>2414</v>
      </c>
      <c r="D2489" s="1" t="s">
        <v>9681</v>
      </c>
      <c r="E2489" s="2" t="s">
        <v>9682</v>
      </c>
      <c r="F2489" s="28">
        <v>0.37459999999999999</v>
      </c>
    </row>
    <row r="2490" spans="1:6" ht="29.5" thickBot="1">
      <c r="A2490" s="1">
        <v>4112009</v>
      </c>
      <c r="B2490" s="13" t="s">
        <v>9</v>
      </c>
      <c r="C2490" s="13" t="s">
        <v>2415</v>
      </c>
      <c r="D2490" s="1" t="s">
        <v>9683</v>
      </c>
      <c r="E2490" s="2" t="s">
        <v>9684</v>
      </c>
      <c r="F2490" s="28">
        <v>0.1298</v>
      </c>
    </row>
    <row r="2491" spans="1:6" ht="29.5" thickBot="1">
      <c r="A2491" s="1">
        <v>2306801</v>
      </c>
      <c r="B2491" s="13" t="s">
        <v>24</v>
      </c>
      <c r="C2491" s="13" t="s">
        <v>2416</v>
      </c>
      <c r="D2491" s="1" t="s">
        <v>9685</v>
      </c>
      <c r="E2491" s="2" t="s">
        <v>9686</v>
      </c>
      <c r="F2491" s="28">
        <v>0.35239999999999999</v>
      </c>
    </row>
    <row r="2492" spans="1:6" ht="29.5" thickBot="1">
      <c r="A2492" s="1">
        <v>2306900</v>
      </c>
      <c r="B2492" s="13" t="s">
        <v>24</v>
      </c>
      <c r="C2492" s="13" t="s">
        <v>2417</v>
      </c>
      <c r="D2492" s="1" t="s">
        <v>9687</v>
      </c>
      <c r="E2492" s="2" t="s">
        <v>9688</v>
      </c>
      <c r="F2492" s="28">
        <v>0.27739999999999998</v>
      </c>
    </row>
    <row r="2493" spans="1:6" ht="29.5" thickBot="1">
      <c r="A2493" s="1">
        <v>2917805</v>
      </c>
      <c r="B2493" s="13" t="s">
        <v>7</v>
      </c>
      <c r="C2493" s="13" t="s">
        <v>2418</v>
      </c>
      <c r="D2493" s="1" t="s">
        <v>6124</v>
      </c>
      <c r="E2493" s="2" t="s">
        <v>9689</v>
      </c>
      <c r="F2493" s="28">
        <v>5.7000000000000002E-2</v>
      </c>
    </row>
    <row r="2494" spans="1:6" ht="29.5" thickBot="1">
      <c r="A2494" s="1">
        <v>3524709</v>
      </c>
      <c r="B2494" s="13" t="s">
        <v>8</v>
      </c>
      <c r="C2494" s="13" t="s">
        <v>2419</v>
      </c>
      <c r="D2494" s="1" t="s">
        <v>9690</v>
      </c>
      <c r="E2494" s="2" t="s">
        <v>5327</v>
      </c>
      <c r="F2494" s="28">
        <v>0</v>
      </c>
    </row>
    <row r="2495" spans="1:6" ht="29.5" thickBot="1">
      <c r="A2495" s="1">
        <v>2307007</v>
      </c>
      <c r="B2495" s="13" t="s">
        <v>24</v>
      </c>
      <c r="C2495" s="13" t="s">
        <v>2420</v>
      </c>
      <c r="D2495" s="1" t="s">
        <v>9691</v>
      </c>
      <c r="E2495" s="2" t="s">
        <v>9692</v>
      </c>
      <c r="F2495" s="28">
        <v>0.1993</v>
      </c>
    </row>
    <row r="2496" spans="1:6" ht="29.5" thickBot="1">
      <c r="A2496" s="1">
        <v>4208807</v>
      </c>
      <c r="B2496" s="13" t="s">
        <v>18</v>
      </c>
      <c r="C2496" s="13" t="s">
        <v>2421</v>
      </c>
      <c r="D2496" s="1" t="s">
        <v>9693</v>
      </c>
      <c r="E2496" s="2" t="s">
        <v>9694</v>
      </c>
      <c r="F2496" s="28">
        <v>0.17069999999999999</v>
      </c>
    </row>
    <row r="2497" spans="1:6" ht="29.5" thickBot="1">
      <c r="A2497" s="1">
        <v>3135050</v>
      </c>
      <c r="B2497" s="13" t="s">
        <v>13</v>
      </c>
      <c r="C2497" s="13" t="s">
        <v>2422</v>
      </c>
      <c r="D2497" s="1" t="s">
        <v>9695</v>
      </c>
      <c r="E2497" s="2" t="s">
        <v>9696</v>
      </c>
      <c r="F2497" s="28">
        <v>3.5999999999999999E-3</v>
      </c>
    </row>
    <row r="2498" spans="1:6" ht="29.5" thickBot="1">
      <c r="A2498" s="1">
        <v>2205201</v>
      </c>
      <c r="B2498" s="13" t="s">
        <v>28</v>
      </c>
      <c r="C2498" s="13" t="s">
        <v>2423</v>
      </c>
      <c r="D2498" s="1" t="s">
        <v>9697</v>
      </c>
      <c r="E2498" s="2" t="s">
        <v>5327</v>
      </c>
      <c r="F2498" s="28">
        <v>0</v>
      </c>
    </row>
    <row r="2499" spans="1:6" ht="29.5" thickBot="1">
      <c r="A2499" s="1">
        <v>3524808</v>
      </c>
      <c r="B2499" s="13" t="s">
        <v>8</v>
      </c>
      <c r="C2499" s="13" t="s">
        <v>2424</v>
      </c>
      <c r="D2499" s="1" t="s">
        <v>9698</v>
      </c>
      <c r="E2499" s="2" t="s">
        <v>9699</v>
      </c>
      <c r="F2499" s="28">
        <v>0.28089999999999998</v>
      </c>
    </row>
    <row r="2500" spans="1:6" ht="29.5" thickBot="1">
      <c r="A2500" s="1">
        <v>3524907</v>
      </c>
      <c r="B2500" s="13" t="s">
        <v>8</v>
      </c>
      <c r="C2500" s="13" t="s">
        <v>2425</v>
      </c>
      <c r="D2500" s="1" t="s">
        <v>9700</v>
      </c>
      <c r="E2500" s="2" t="s">
        <v>9701</v>
      </c>
      <c r="F2500" s="28">
        <v>8.8499999999999995E-2</v>
      </c>
    </row>
    <row r="2501" spans="1:6" ht="29.5" thickBot="1">
      <c r="A2501" s="1">
        <v>3135076</v>
      </c>
      <c r="B2501" s="13" t="s">
        <v>13</v>
      </c>
      <c r="C2501" s="13" t="s">
        <v>2426</v>
      </c>
      <c r="D2501" s="1" t="s">
        <v>9702</v>
      </c>
      <c r="E2501" s="2" t="s">
        <v>5327</v>
      </c>
      <c r="F2501" s="28">
        <v>0</v>
      </c>
    </row>
    <row r="2502" spans="1:6" ht="29.5" thickBot="1">
      <c r="A2502" s="1">
        <v>3135100</v>
      </c>
      <c r="B2502" s="13" t="s">
        <v>13</v>
      </c>
      <c r="C2502" s="13" t="s">
        <v>2427</v>
      </c>
      <c r="D2502" s="1" t="s">
        <v>9703</v>
      </c>
      <c r="E2502" s="2" t="s">
        <v>5327</v>
      </c>
      <c r="F2502" s="28">
        <v>0</v>
      </c>
    </row>
    <row r="2503" spans="1:6" ht="29.5" thickBot="1">
      <c r="A2503" s="1">
        <v>5211701</v>
      </c>
      <c r="B2503" s="13" t="s">
        <v>11</v>
      </c>
      <c r="C2503" s="13" t="s">
        <v>2428</v>
      </c>
      <c r="D2503" s="1" t="s">
        <v>9704</v>
      </c>
      <c r="E2503" s="2" t="s">
        <v>9705</v>
      </c>
      <c r="F2503" s="28">
        <v>0.4042</v>
      </c>
    </row>
    <row r="2504" spans="1:6" ht="29.5" thickBot="1">
      <c r="A2504" s="1">
        <v>4112108</v>
      </c>
      <c r="B2504" s="13" t="s">
        <v>9</v>
      </c>
      <c r="C2504" s="13" t="s">
        <v>2429</v>
      </c>
      <c r="D2504" s="1" t="s">
        <v>9706</v>
      </c>
      <c r="E2504" s="2" t="s">
        <v>5327</v>
      </c>
      <c r="F2504" s="28">
        <v>0</v>
      </c>
    </row>
    <row r="2505" spans="1:6" ht="29.5" thickBot="1">
      <c r="A2505" s="1">
        <v>2917904</v>
      </c>
      <c r="B2505" s="13" t="s">
        <v>7</v>
      </c>
      <c r="C2505" s="13" t="s">
        <v>2430</v>
      </c>
      <c r="D2505" s="1" t="s">
        <v>9707</v>
      </c>
      <c r="E2505" s="2" t="s">
        <v>9708</v>
      </c>
      <c r="F2505" s="28">
        <v>0.36270000000000002</v>
      </c>
    </row>
    <row r="2506" spans="1:6" ht="29.5" thickBot="1">
      <c r="A2506" s="1">
        <v>2405108</v>
      </c>
      <c r="B2506" s="13" t="s">
        <v>30</v>
      </c>
      <c r="C2506" s="13" t="s">
        <v>2430</v>
      </c>
      <c r="D2506" s="1" t="s">
        <v>9709</v>
      </c>
      <c r="E2506" s="2" t="s">
        <v>5327</v>
      </c>
      <c r="F2506" s="28">
        <v>0</v>
      </c>
    </row>
    <row r="2507" spans="1:6" ht="29.5" thickBot="1">
      <c r="A2507" s="1">
        <v>3525003</v>
      </c>
      <c r="B2507" s="13" t="s">
        <v>8</v>
      </c>
      <c r="C2507" s="13" t="s">
        <v>2431</v>
      </c>
      <c r="D2507" s="1" t="s">
        <v>9710</v>
      </c>
      <c r="E2507" s="2" t="s">
        <v>5327</v>
      </c>
      <c r="F2507" s="28">
        <v>0</v>
      </c>
    </row>
    <row r="2508" spans="1:6" ht="29.5" thickBot="1">
      <c r="A2508" s="1">
        <v>2405207</v>
      </c>
      <c r="B2508" s="13" t="s">
        <v>30</v>
      </c>
      <c r="C2508" s="13" t="s">
        <v>2432</v>
      </c>
      <c r="D2508" s="1" t="s">
        <v>9711</v>
      </c>
      <c r="E2508" s="2" t="s">
        <v>9712</v>
      </c>
      <c r="F2508" s="28">
        <v>2.93E-2</v>
      </c>
    </row>
    <row r="2509" spans="1:6" ht="29.5" thickBot="1">
      <c r="A2509" s="1">
        <v>5104906</v>
      </c>
      <c r="B2509" s="13" t="s">
        <v>25</v>
      </c>
      <c r="C2509" s="13" t="s">
        <v>2433</v>
      </c>
      <c r="D2509" s="1" t="s">
        <v>9713</v>
      </c>
      <c r="E2509" s="2" t="s">
        <v>9714</v>
      </c>
      <c r="F2509" s="28">
        <v>0.11269999999999999</v>
      </c>
    </row>
    <row r="2510" spans="1:6" ht="29.5" thickBot="1">
      <c r="A2510" s="1">
        <v>4112207</v>
      </c>
      <c r="B2510" s="13" t="s">
        <v>9</v>
      </c>
      <c r="C2510" s="13" t="s">
        <v>2434</v>
      </c>
      <c r="D2510" s="1" t="s">
        <v>9715</v>
      </c>
      <c r="E2510" s="2" t="s">
        <v>9716</v>
      </c>
      <c r="F2510" s="28">
        <v>0.3049</v>
      </c>
    </row>
    <row r="2511" spans="1:6" ht="29.5" thickBot="1">
      <c r="A2511" s="1">
        <v>3135209</v>
      </c>
      <c r="B2511" s="13" t="s">
        <v>13</v>
      </c>
      <c r="C2511" s="13" t="s">
        <v>2435</v>
      </c>
      <c r="D2511" s="1" t="s">
        <v>9717</v>
      </c>
      <c r="E2511" s="2" t="s">
        <v>9718</v>
      </c>
      <c r="F2511" s="28">
        <v>0.29749999999999999</v>
      </c>
    </row>
    <row r="2512" spans="1:6" ht="29.5" thickBot="1">
      <c r="A2512" s="1">
        <v>3135308</v>
      </c>
      <c r="B2512" s="13" t="s">
        <v>13</v>
      </c>
      <c r="C2512" s="13" t="s">
        <v>2436</v>
      </c>
      <c r="D2512" s="1" t="s">
        <v>9719</v>
      </c>
      <c r="E2512" s="2" t="s">
        <v>9720</v>
      </c>
      <c r="F2512" s="28">
        <v>0.26190000000000002</v>
      </c>
    </row>
    <row r="2513" spans="1:6" ht="29.5" thickBot="1">
      <c r="A2513" s="1">
        <v>2703601</v>
      </c>
      <c r="B2513" s="13" t="s">
        <v>15</v>
      </c>
      <c r="C2513" s="13" t="s">
        <v>2437</v>
      </c>
      <c r="D2513" s="1" t="s">
        <v>9721</v>
      </c>
      <c r="E2513" s="2" t="s">
        <v>5327</v>
      </c>
      <c r="F2513" s="28">
        <v>0</v>
      </c>
    </row>
    <row r="2514" spans="1:6" ht="29.5" thickBot="1">
      <c r="A2514" s="1">
        <v>2803302</v>
      </c>
      <c r="B2514" s="13" t="s">
        <v>12</v>
      </c>
      <c r="C2514" s="13" t="s">
        <v>2438</v>
      </c>
      <c r="D2514" s="1" t="s">
        <v>9722</v>
      </c>
      <c r="E2514" s="2" t="s">
        <v>9723</v>
      </c>
      <c r="F2514" s="28">
        <v>0.91149999999999998</v>
      </c>
    </row>
    <row r="2515" spans="1:6" ht="29.5" thickBot="1">
      <c r="A2515" s="1">
        <v>3302270</v>
      </c>
      <c r="B2515" s="13" t="s">
        <v>6</v>
      </c>
      <c r="C2515" s="13" t="s">
        <v>2439</v>
      </c>
      <c r="D2515" s="1" t="s">
        <v>9724</v>
      </c>
      <c r="E2515" s="2" t="s">
        <v>5327</v>
      </c>
      <c r="F2515" s="28">
        <v>0</v>
      </c>
    </row>
    <row r="2516" spans="1:6" ht="29.5" thickBot="1">
      <c r="A2516" s="1">
        <v>2405405</v>
      </c>
      <c r="B2516" s="13" t="s">
        <v>30</v>
      </c>
      <c r="C2516" s="13" t="s">
        <v>2440</v>
      </c>
      <c r="D2516" s="1" t="s">
        <v>9725</v>
      </c>
      <c r="E2516" s="2" t="s">
        <v>5327</v>
      </c>
      <c r="F2516" s="28">
        <v>0</v>
      </c>
    </row>
    <row r="2517" spans="1:6" ht="29.5" thickBot="1">
      <c r="A2517" s="1">
        <v>4112306</v>
      </c>
      <c r="B2517" s="13" t="s">
        <v>9</v>
      </c>
      <c r="C2517" s="13" t="s">
        <v>2441</v>
      </c>
      <c r="D2517" s="1" t="s">
        <v>9726</v>
      </c>
      <c r="E2517" s="2" t="s">
        <v>9727</v>
      </c>
      <c r="F2517" s="28">
        <v>0.36499999999999999</v>
      </c>
    </row>
    <row r="2518" spans="1:6" ht="29.5" thickBot="1">
      <c r="A2518" s="1">
        <v>2803401</v>
      </c>
      <c r="B2518" s="13" t="s">
        <v>12</v>
      </c>
      <c r="C2518" s="13" t="s">
        <v>2442</v>
      </c>
      <c r="D2518" s="1" t="s">
        <v>9728</v>
      </c>
      <c r="E2518" s="2" t="s">
        <v>9729</v>
      </c>
      <c r="F2518" s="28">
        <v>0.1552</v>
      </c>
    </row>
    <row r="2519" spans="1:6" ht="29.5" thickBot="1">
      <c r="A2519" s="1">
        <v>3135357</v>
      </c>
      <c r="B2519" s="13" t="s">
        <v>13</v>
      </c>
      <c r="C2519" s="13" t="s">
        <v>2443</v>
      </c>
      <c r="D2519" s="1" t="s">
        <v>9730</v>
      </c>
      <c r="E2519" s="2" t="s">
        <v>9731</v>
      </c>
      <c r="F2519" s="28">
        <v>0.23549999999999999</v>
      </c>
    </row>
    <row r="2520" spans="1:6" ht="29.5" thickBot="1">
      <c r="A2520" s="1">
        <v>5004809</v>
      </c>
      <c r="B2520" s="13" t="s">
        <v>26</v>
      </c>
      <c r="C2520" s="13" t="s">
        <v>2444</v>
      </c>
      <c r="D2520" s="1" t="s">
        <v>9732</v>
      </c>
      <c r="E2520" s="2" t="s">
        <v>9733</v>
      </c>
      <c r="F2520" s="28">
        <v>0.38019999999999998</v>
      </c>
    </row>
    <row r="2521" spans="1:6" ht="29.5" thickBot="1">
      <c r="A2521" s="1">
        <v>1302108</v>
      </c>
      <c r="B2521" s="13" t="s">
        <v>29</v>
      </c>
      <c r="C2521" s="13" t="s">
        <v>2445</v>
      </c>
      <c r="D2521" s="1" t="s">
        <v>9734</v>
      </c>
      <c r="E2521" s="2" t="s">
        <v>5327</v>
      </c>
      <c r="F2521" s="28">
        <v>0</v>
      </c>
    </row>
    <row r="2522" spans="1:6" ht="29.5" thickBot="1">
      <c r="A2522" s="1">
        <v>4112405</v>
      </c>
      <c r="B2522" s="13" t="s">
        <v>9</v>
      </c>
      <c r="C2522" s="13" t="s">
        <v>2445</v>
      </c>
      <c r="D2522" s="1" t="s">
        <v>8457</v>
      </c>
      <c r="E2522" s="2" t="s">
        <v>9735</v>
      </c>
      <c r="F2522" s="28">
        <v>0.26100000000000001</v>
      </c>
    </row>
    <row r="2523" spans="1:6" ht="29.5" thickBot="1">
      <c r="A2523" s="1">
        <v>2607950</v>
      </c>
      <c r="B2523" s="13" t="s">
        <v>20</v>
      </c>
      <c r="C2523" s="13" t="s">
        <v>2446</v>
      </c>
      <c r="D2523" s="1" t="s">
        <v>9736</v>
      </c>
      <c r="E2523" s="2" t="s">
        <v>9737</v>
      </c>
      <c r="F2523" s="28">
        <v>1.2047000000000001</v>
      </c>
    </row>
    <row r="2524" spans="1:6" ht="29.5" thickBot="1">
      <c r="A2524" s="1">
        <v>4311122</v>
      </c>
      <c r="B2524" s="13" t="s">
        <v>10</v>
      </c>
      <c r="C2524" s="13" t="s">
        <v>2447</v>
      </c>
      <c r="D2524" s="1" t="s">
        <v>9738</v>
      </c>
      <c r="E2524" s="2" t="s">
        <v>9739</v>
      </c>
      <c r="F2524" s="28">
        <v>0.74080000000000001</v>
      </c>
    </row>
    <row r="2525" spans="1:6" ht="29.5" thickBot="1">
      <c r="A2525" s="1">
        <v>5211800</v>
      </c>
      <c r="B2525" s="13" t="s">
        <v>11</v>
      </c>
      <c r="C2525" s="13" t="s">
        <v>2448</v>
      </c>
      <c r="D2525" s="1" t="s">
        <v>9740</v>
      </c>
      <c r="E2525" s="2" t="s">
        <v>9741</v>
      </c>
      <c r="F2525" s="28">
        <v>0.24779999999999999</v>
      </c>
    </row>
    <row r="2526" spans="1:6" ht="44" thickBot="1">
      <c r="A2526" s="1">
        <v>4208906</v>
      </c>
      <c r="B2526" s="13" t="s">
        <v>18</v>
      </c>
      <c r="C2526" s="13" t="s">
        <v>2449</v>
      </c>
      <c r="D2526" s="1" t="s">
        <v>9742</v>
      </c>
      <c r="E2526" s="2" t="s">
        <v>9743</v>
      </c>
      <c r="F2526" s="28">
        <v>0.69569999999999999</v>
      </c>
    </row>
    <row r="2527" spans="1:6" ht="29.5" thickBot="1">
      <c r="A2527" s="1">
        <v>5004908</v>
      </c>
      <c r="B2527" s="13" t="s">
        <v>26</v>
      </c>
      <c r="C2527" s="13" t="s">
        <v>2450</v>
      </c>
      <c r="D2527" s="1" t="s">
        <v>9744</v>
      </c>
      <c r="E2527" s="2" t="s">
        <v>5327</v>
      </c>
      <c r="F2527" s="28">
        <v>0</v>
      </c>
    </row>
    <row r="2528" spans="1:6" ht="29.5" thickBot="1">
      <c r="A2528" s="1">
        <v>2703700</v>
      </c>
      <c r="B2528" s="13" t="s">
        <v>15</v>
      </c>
      <c r="C2528" s="13" t="s">
        <v>2451</v>
      </c>
      <c r="D2528" s="1" t="s">
        <v>9745</v>
      </c>
      <c r="E2528" s="2" t="s">
        <v>5327</v>
      </c>
      <c r="F2528" s="28">
        <v>0</v>
      </c>
    </row>
    <row r="2529" spans="1:6" ht="29.5" thickBot="1">
      <c r="A2529" s="1">
        <v>2307106</v>
      </c>
      <c r="B2529" s="13" t="s">
        <v>24</v>
      </c>
      <c r="C2529" s="13" t="s">
        <v>2452</v>
      </c>
      <c r="D2529" s="1" t="s">
        <v>9746</v>
      </c>
      <c r="E2529" s="2" t="s">
        <v>9747</v>
      </c>
      <c r="F2529" s="28">
        <v>0.15989999999999999</v>
      </c>
    </row>
    <row r="2530" spans="1:6" ht="29.5" thickBot="1">
      <c r="A2530" s="1">
        <v>5005004</v>
      </c>
      <c r="B2530" s="13" t="s">
        <v>26</v>
      </c>
      <c r="C2530" s="13" t="s">
        <v>2452</v>
      </c>
      <c r="D2530" s="1" t="s">
        <v>9748</v>
      </c>
      <c r="E2530" s="2" t="s">
        <v>9749</v>
      </c>
      <c r="F2530" s="28">
        <v>0.15079999999999999</v>
      </c>
    </row>
    <row r="2531" spans="1:6" ht="29.5" thickBot="1">
      <c r="A2531" s="1">
        <v>4112504</v>
      </c>
      <c r="B2531" s="13" t="s">
        <v>9</v>
      </c>
      <c r="C2531" s="13" t="s">
        <v>2453</v>
      </c>
      <c r="D2531" s="1" t="s">
        <v>9750</v>
      </c>
      <c r="E2531" s="2" t="s">
        <v>9751</v>
      </c>
      <c r="F2531" s="28">
        <v>0.35799999999999998</v>
      </c>
    </row>
    <row r="2532" spans="1:6" ht="44" thickBot="1">
      <c r="A2532" s="1">
        <v>2405504</v>
      </c>
      <c r="B2532" s="13" t="s">
        <v>30</v>
      </c>
      <c r="C2532" s="13" t="s">
        <v>2454</v>
      </c>
      <c r="D2532" s="1" t="s">
        <v>9752</v>
      </c>
      <c r="E2532" s="2" t="s">
        <v>5327</v>
      </c>
      <c r="F2532" s="28">
        <v>0</v>
      </c>
    </row>
    <row r="2533" spans="1:6" ht="44" thickBot="1">
      <c r="A2533" s="1">
        <v>2405603</v>
      </c>
      <c r="B2533" s="13" t="s">
        <v>30</v>
      </c>
      <c r="C2533" s="13" t="s">
        <v>2455</v>
      </c>
      <c r="D2533" s="1" t="s">
        <v>9753</v>
      </c>
      <c r="E2533" s="2" t="s">
        <v>5327</v>
      </c>
      <c r="F2533" s="28">
        <v>0</v>
      </c>
    </row>
    <row r="2534" spans="1:6" ht="44" thickBot="1">
      <c r="A2534" s="1">
        <v>2205250</v>
      </c>
      <c r="B2534" s="13" t="s">
        <v>28</v>
      </c>
      <c r="C2534" s="13" t="s">
        <v>2456</v>
      </c>
      <c r="D2534" s="1" t="s">
        <v>9754</v>
      </c>
      <c r="E2534" s="2" t="s">
        <v>9755</v>
      </c>
      <c r="F2534" s="28">
        <v>3.0300000000000001E-2</v>
      </c>
    </row>
    <row r="2535" spans="1:6" ht="44" thickBot="1">
      <c r="A2535" s="1">
        <v>2405702</v>
      </c>
      <c r="B2535" s="13" t="s">
        <v>30</v>
      </c>
      <c r="C2535" s="13" t="s">
        <v>2457</v>
      </c>
      <c r="D2535" s="1" t="s">
        <v>9756</v>
      </c>
      <c r="E2535" s="2" t="s">
        <v>9757</v>
      </c>
      <c r="F2535" s="28">
        <v>0.24279999999999999</v>
      </c>
    </row>
    <row r="2536" spans="1:6" ht="29.5" thickBot="1">
      <c r="A2536" s="1">
        <v>4112603</v>
      </c>
      <c r="B2536" s="13" t="s">
        <v>9</v>
      </c>
      <c r="C2536" s="13" t="s">
        <v>2458</v>
      </c>
      <c r="D2536" s="1" t="s">
        <v>9758</v>
      </c>
      <c r="E2536" s="2" t="s">
        <v>5327</v>
      </c>
      <c r="F2536" s="28">
        <v>0</v>
      </c>
    </row>
    <row r="2537" spans="1:6" ht="29.5" thickBot="1">
      <c r="A2537" s="1">
        <v>4208955</v>
      </c>
      <c r="B2537" s="13" t="s">
        <v>18</v>
      </c>
      <c r="C2537" s="13" t="s">
        <v>2459</v>
      </c>
      <c r="D2537" s="1" t="s">
        <v>9759</v>
      </c>
      <c r="E2537" s="2" t="s">
        <v>9760</v>
      </c>
      <c r="F2537" s="28">
        <v>0.86580000000000001</v>
      </c>
    </row>
    <row r="2538" spans="1:6" ht="29.5" thickBot="1">
      <c r="A2538" s="1">
        <v>3525102</v>
      </c>
      <c r="B2538" s="13" t="s">
        <v>8</v>
      </c>
      <c r="C2538" s="13" t="s">
        <v>2459</v>
      </c>
      <c r="D2538" s="1" t="s">
        <v>9761</v>
      </c>
      <c r="E2538" s="2" t="s">
        <v>9762</v>
      </c>
      <c r="F2538" s="28">
        <v>0.1792</v>
      </c>
    </row>
    <row r="2539" spans="1:6" ht="29.5" thickBot="1">
      <c r="A2539" s="1">
        <v>4311130</v>
      </c>
      <c r="B2539" s="13" t="s">
        <v>10</v>
      </c>
      <c r="C2539" s="13" t="s">
        <v>2460</v>
      </c>
      <c r="D2539" s="1" t="s">
        <v>9763</v>
      </c>
      <c r="E2539" s="2" t="s">
        <v>9764</v>
      </c>
      <c r="F2539" s="28">
        <v>0.58379999999999999</v>
      </c>
    </row>
    <row r="2540" spans="1:6" ht="29.5" thickBot="1">
      <c r="A2540" s="1">
        <v>3525201</v>
      </c>
      <c r="B2540" s="13" t="s">
        <v>8</v>
      </c>
      <c r="C2540" s="13" t="s">
        <v>2461</v>
      </c>
      <c r="D2540" s="1" t="s">
        <v>9765</v>
      </c>
      <c r="E2540" s="2" t="s">
        <v>9766</v>
      </c>
      <c r="F2540" s="28">
        <v>0.1472</v>
      </c>
    </row>
    <row r="2541" spans="1:6" ht="29.5" thickBot="1">
      <c r="A2541" s="1">
        <v>1100114</v>
      </c>
      <c r="B2541" s="13" t="s">
        <v>19</v>
      </c>
      <c r="C2541" s="13" t="s">
        <v>2462</v>
      </c>
      <c r="D2541" s="1" t="s">
        <v>9767</v>
      </c>
      <c r="E2541" s="2" t="s">
        <v>9768</v>
      </c>
      <c r="F2541" s="28">
        <v>0.33479999999999999</v>
      </c>
    </row>
    <row r="2542" spans="1:6" ht="29.5" thickBot="1">
      <c r="A2542" s="1">
        <v>5211909</v>
      </c>
      <c r="B2542" s="13" t="s">
        <v>11</v>
      </c>
      <c r="C2542" s="13" t="s">
        <v>2463</v>
      </c>
      <c r="D2542" s="1" t="s">
        <v>9769</v>
      </c>
      <c r="E2542" s="2" t="s">
        <v>9770</v>
      </c>
      <c r="F2542" s="28">
        <v>0.38600000000000001</v>
      </c>
    </row>
    <row r="2543" spans="1:6" ht="29.5" thickBot="1">
      <c r="A2543" s="1">
        <v>4112702</v>
      </c>
      <c r="B2543" s="13" t="s">
        <v>9</v>
      </c>
      <c r="C2543" s="13" t="s">
        <v>2464</v>
      </c>
      <c r="D2543" s="1" t="s">
        <v>9771</v>
      </c>
      <c r="E2543" s="2" t="s">
        <v>5327</v>
      </c>
      <c r="F2543" s="28">
        <v>0</v>
      </c>
    </row>
    <row r="2544" spans="1:6" ht="29.5" thickBot="1">
      <c r="A2544" s="1">
        <v>2608008</v>
      </c>
      <c r="B2544" s="13" t="s">
        <v>20</v>
      </c>
      <c r="C2544" s="13" t="s">
        <v>2465</v>
      </c>
      <c r="D2544" s="1" t="s">
        <v>9772</v>
      </c>
      <c r="E2544" s="2" t="s">
        <v>5327</v>
      </c>
      <c r="F2544" s="28">
        <v>0</v>
      </c>
    </row>
    <row r="2545" spans="1:6" ht="29.5" thickBot="1">
      <c r="A2545" s="1">
        <v>5005103</v>
      </c>
      <c r="B2545" s="13" t="s">
        <v>26</v>
      </c>
      <c r="C2545" s="13" t="s">
        <v>2466</v>
      </c>
      <c r="D2545" s="1" t="s">
        <v>6187</v>
      </c>
      <c r="E2545" s="2" t="s">
        <v>5327</v>
      </c>
      <c r="F2545" s="28">
        <v>0</v>
      </c>
    </row>
    <row r="2546" spans="1:6" ht="29.5" thickBot="1">
      <c r="A2546" s="1">
        <v>2307205</v>
      </c>
      <c r="B2546" s="13" t="s">
        <v>24</v>
      </c>
      <c r="C2546" s="13" t="s">
        <v>2467</v>
      </c>
      <c r="D2546" s="1" t="s">
        <v>9773</v>
      </c>
      <c r="E2546" s="2" t="s">
        <v>9774</v>
      </c>
      <c r="F2546" s="28">
        <v>0.16980000000000001</v>
      </c>
    </row>
    <row r="2547" spans="1:6" ht="29.5" thickBot="1">
      <c r="A2547" s="1">
        <v>2105450</v>
      </c>
      <c r="B2547" s="13" t="s">
        <v>23</v>
      </c>
      <c r="C2547" s="13" t="s">
        <v>2468</v>
      </c>
      <c r="D2547" s="1" t="s">
        <v>9775</v>
      </c>
      <c r="E2547" s="2" t="s">
        <v>9776</v>
      </c>
      <c r="F2547" s="28">
        <v>0.307</v>
      </c>
    </row>
    <row r="2548" spans="1:6" ht="29.5" thickBot="1">
      <c r="A2548" s="1">
        <v>2608057</v>
      </c>
      <c r="B2548" s="13" t="s">
        <v>20</v>
      </c>
      <c r="C2548" s="13" t="s">
        <v>2468</v>
      </c>
      <c r="D2548" s="1" t="s">
        <v>9777</v>
      </c>
      <c r="E2548" s="2" t="s">
        <v>9778</v>
      </c>
      <c r="F2548" s="28">
        <v>1.1540999999999999</v>
      </c>
    </row>
    <row r="2549" spans="1:6" ht="44" thickBot="1">
      <c r="A2549" s="1">
        <v>2205276</v>
      </c>
      <c r="B2549" s="13" t="s">
        <v>28</v>
      </c>
      <c r="C2549" s="13" t="s">
        <v>2469</v>
      </c>
      <c r="D2549" s="1" t="s">
        <v>9779</v>
      </c>
      <c r="E2549" s="2" t="s">
        <v>5327</v>
      </c>
      <c r="F2549" s="28">
        <v>0</v>
      </c>
    </row>
    <row r="2550" spans="1:6" ht="29.5" thickBot="1">
      <c r="A2550" s="1">
        <v>3525300</v>
      </c>
      <c r="B2550" s="13" t="s">
        <v>8</v>
      </c>
      <c r="C2550" s="13" t="s">
        <v>2470</v>
      </c>
      <c r="D2550" s="1" t="s">
        <v>9780</v>
      </c>
      <c r="E2550" s="2" t="s">
        <v>5327</v>
      </c>
      <c r="F2550" s="28">
        <v>0</v>
      </c>
    </row>
    <row r="2551" spans="1:6" ht="44" thickBot="1">
      <c r="A2551" s="1">
        <v>1711506</v>
      </c>
      <c r="B2551" s="13" t="s">
        <v>21</v>
      </c>
      <c r="C2551" s="13" t="s">
        <v>2471</v>
      </c>
      <c r="D2551" s="1" t="s">
        <v>6447</v>
      </c>
      <c r="E2551" s="2" t="s">
        <v>9781</v>
      </c>
      <c r="F2551" s="28">
        <v>0.2404</v>
      </c>
    </row>
    <row r="2552" spans="1:6" ht="29.5" thickBot="1">
      <c r="A2552" s="1">
        <v>5212006</v>
      </c>
      <c r="B2552" s="13" t="s">
        <v>11</v>
      </c>
      <c r="C2552" s="13" t="s">
        <v>2472</v>
      </c>
      <c r="D2552" s="1" t="s">
        <v>9782</v>
      </c>
      <c r="E2552" s="2" t="s">
        <v>9783</v>
      </c>
      <c r="F2552" s="28">
        <v>1.7999999999999999E-2</v>
      </c>
    </row>
    <row r="2553" spans="1:6" ht="29.5" thickBot="1">
      <c r="A2553" s="1">
        <v>5105002</v>
      </c>
      <c r="B2553" s="13" t="s">
        <v>25</v>
      </c>
      <c r="C2553" s="13" t="s">
        <v>2473</v>
      </c>
      <c r="D2553" s="1" t="s">
        <v>9784</v>
      </c>
      <c r="E2553" s="2" t="s">
        <v>9785</v>
      </c>
      <c r="F2553" s="28">
        <v>0.35539999999999999</v>
      </c>
    </row>
    <row r="2554" spans="1:6" ht="29.5" thickBot="1">
      <c r="A2554" s="1">
        <v>3135407</v>
      </c>
      <c r="B2554" s="13" t="s">
        <v>13</v>
      </c>
      <c r="C2554" s="13" t="s">
        <v>2474</v>
      </c>
      <c r="D2554" s="1" t="s">
        <v>9786</v>
      </c>
      <c r="E2554" s="2" t="s">
        <v>9787</v>
      </c>
      <c r="F2554" s="28">
        <v>0.33700000000000002</v>
      </c>
    </row>
    <row r="2555" spans="1:6" ht="44" thickBot="1">
      <c r="A2555" s="1">
        <v>3135456</v>
      </c>
      <c r="B2555" s="13" t="s">
        <v>13</v>
      </c>
      <c r="C2555" s="13" t="s">
        <v>2475</v>
      </c>
      <c r="D2555" s="1" t="s">
        <v>9788</v>
      </c>
      <c r="E2555" s="2" t="s">
        <v>9789</v>
      </c>
      <c r="F2555" s="28">
        <v>0.30890000000000001</v>
      </c>
    </row>
    <row r="2556" spans="1:6" ht="44" thickBot="1">
      <c r="A2556" s="1">
        <v>2105476</v>
      </c>
      <c r="B2556" s="13" t="s">
        <v>23</v>
      </c>
      <c r="C2556" s="13" t="s">
        <v>2476</v>
      </c>
      <c r="D2556" s="1" t="s">
        <v>9790</v>
      </c>
      <c r="E2556" s="2" t="s">
        <v>9791</v>
      </c>
      <c r="F2556" s="28">
        <v>0.35610000000000003</v>
      </c>
    </row>
    <row r="2557" spans="1:6" ht="29.5" thickBot="1">
      <c r="A2557" s="1">
        <v>3135506</v>
      </c>
      <c r="B2557" s="13" t="s">
        <v>13</v>
      </c>
      <c r="C2557" s="13" t="s">
        <v>2477</v>
      </c>
      <c r="D2557" s="1" t="s">
        <v>9792</v>
      </c>
      <c r="E2557" s="2" t="s">
        <v>9793</v>
      </c>
      <c r="F2557" s="28">
        <v>0.30209999999999998</v>
      </c>
    </row>
    <row r="2558" spans="1:6" ht="44" thickBot="1">
      <c r="A2558" s="1">
        <v>2703759</v>
      </c>
      <c r="B2558" s="13" t="s">
        <v>15</v>
      </c>
      <c r="C2558" s="13" t="s">
        <v>2478</v>
      </c>
      <c r="D2558" s="1" t="s">
        <v>9794</v>
      </c>
      <c r="E2558" s="2" t="s">
        <v>9795</v>
      </c>
      <c r="F2558" s="28">
        <v>0.68830000000000002</v>
      </c>
    </row>
    <row r="2559" spans="1:6" ht="29.5" thickBot="1">
      <c r="A2559" s="1">
        <v>2918001</v>
      </c>
      <c r="B2559" s="13" t="s">
        <v>7</v>
      </c>
      <c r="C2559" s="13" t="s">
        <v>2479</v>
      </c>
      <c r="D2559" s="1" t="s">
        <v>9796</v>
      </c>
      <c r="E2559" s="2" t="s">
        <v>9797</v>
      </c>
      <c r="F2559" s="28">
        <v>0.3543</v>
      </c>
    </row>
    <row r="2560" spans="1:6" ht="29.5" thickBot="1">
      <c r="A2560" s="1">
        <v>3135605</v>
      </c>
      <c r="B2560" s="13" t="s">
        <v>13</v>
      </c>
      <c r="C2560" s="13" t="s">
        <v>2480</v>
      </c>
      <c r="D2560" s="1" t="s">
        <v>9798</v>
      </c>
      <c r="E2560" s="2" t="s">
        <v>5327</v>
      </c>
      <c r="F2560" s="28">
        <v>0</v>
      </c>
    </row>
    <row r="2561" spans="1:6" ht="29.5" thickBot="1">
      <c r="A2561" s="1">
        <v>3135704</v>
      </c>
      <c r="B2561" s="13" t="s">
        <v>13</v>
      </c>
      <c r="C2561" s="13" t="s">
        <v>2481</v>
      </c>
      <c r="D2561" s="1" t="s">
        <v>9244</v>
      </c>
      <c r="E2561" s="2" t="s">
        <v>5327</v>
      </c>
      <c r="F2561" s="28">
        <v>0</v>
      </c>
    </row>
    <row r="2562" spans="1:6" ht="44" thickBot="1">
      <c r="A2562" s="1">
        <v>3135803</v>
      </c>
      <c r="B2562" s="13" t="s">
        <v>13</v>
      </c>
      <c r="C2562" s="13" t="s">
        <v>2482</v>
      </c>
      <c r="D2562" s="1" t="s">
        <v>9799</v>
      </c>
      <c r="E2562" s="2" t="s">
        <v>9800</v>
      </c>
      <c r="F2562" s="28">
        <v>0.29099999999999998</v>
      </c>
    </row>
    <row r="2563" spans="1:6" ht="29.5" thickBot="1">
      <c r="A2563" s="1">
        <v>2918100</v>
      </c>
      <c r="B2563" s="13" t="s">
        <v>7</v>
      </c>
      <c r="C2563" s="13" t="s">
        <v>2483</v>
      </c>
      <c r="D2563" s="1" t="s">
        <v>9801</v>
      </c>
      <c r="E2563" s="2" t="s">
        <v>5327</v>
      </c>
      <c r="F2563" s="28">
        <v>0</v>
      </c>
    </row>
    <row r="2564" spans="1:6" ht="29.5" thickBot="1">
      <c r="A2564" s="1">
        <v>2507408</v>
      </c>
      <c r="B2564" s="13" t="s">
        <v>17</v>
      </c>
      <c r="C2564" s="13" t="s">
        <v>2484</v>
      </c>
      <c r="D2564" s="1" t="s">
        <v>9802</v>
      </c>
      <c r="E2564" s="2" t="s">
        <v>9803</v>
      </c>
      <c r="F2564" s="28">
        <v>0.3276</v>
      </c>
    </row>
    <row r="2565" spans="1:6" ht="29.5" thickBot="1">
      <c r="A2565" s="1">
        <v>3525409</v>
      </c>
      <c r="B2565" s="13" t="s">
        <v>8</v>
      </c>
      <c r="C2565" s="13" t="s">
        <v>2485</v>
      </c>
      <c r="D2565" s="1" t="s">
        <v>9804</v>
      </c>
      <c r="E2565" s="2" t="s">
        <v>5327</v>
      </c>
      <c r="F2565" s="28">
        <v>0</v>
      </c>
    </row>
    <row r="2566" spans="1:6" ht="44" thickBot="1">
      <c r="A2566" s="1">
        <v>3203106</v>
      </c>
      <c r="B2566" s="13" t="s">
        <v>16</v>
      </c>
      <c r="C2566" s="13" t="s">
        <v>2486</v>
      </c>
      <c r="D2566" s="1" t="s">
        <v>5868</v>
      </c>
      <c r="E2566" s="2" t="s">
        <v>9805</v>
      </c>
      <c r="F2566" s="28">
        <v>0.48830000000000001</v>
      </c>
    </row>
    <row r="2567" spans="1:6" ht="29.5" thickBot="1">
      <c r="A2567" s="1">
        <v>2205300</v>
      </c>
      <c r="B2567" s="13" t="s">
        <v>28</v>
      </c>
      <c r="C2567" s="13" t="s">
        <v>2487</v>
      </c>
      <c r="D2567" s="1" t="s">
        <v>9806</v>
      </c>
      <c r="E2567" s="2" t="s">
        <v>5327</v>
      </c>
      <c r="F2567" s="28">
        <v>0</v>
      </c>
    </row>
    <row r="2568" spans="1:6" ht="29.5" thickBot="1">
      <c r="A2568" s="1">
        <v>3135902</v>
      </c>
      <c r="B2568" s="13" t="s">
        <v>13</v>
      </c>
      <c r="C2568" s="13" t="s">
        <v>2488</v>
      </c>
      <c r="D2568" s="1" t="s">
        <v>9807</v>
      </c>
      <c r="E2568" s="2" t="s">
        <v>9808</v>
      </c>
      <c r="F2568" s="28">
        <v>0.3135</v>
      </c>
    </row>
    <row r="2569" spans="1:6" ht="29.5" thickBot="1">
      <c r="A2569" s="1">
        <v>4112751</v>
      </c>
      <c r="B2569" s="13" t="s">
        <v>9</v>
      </c>
      <c r="C2569" s="13" t="s">
        <v>2489</v>
      </c>
      <c r="D2569" s="1" t="s">
        <v>8578</v>
      </c>
      <c r="E2569" s="2" t="s">
        <v>9809</v>
      </c>
      <c r="F2569" s="28">
        <v>0.38829999999999998</v>
      </c>
    </row>
    <row r="2570" spans="1:6" ht="29.5" thickBot="1">
      <c r="A2570" s="1">
        <v>5212055</v>
      </c>
      <c r="B2570" s="13" t="s">
        <v>11</v>
      </c>
      <c r="C2570" s="13" t="s">
        <v>2490</v>
      </c>
      <c r="D2570" s="1" t="s">
        <v>9810</v>
      </c>
      <c r="E2570" s="2" t="s">
        <v>9811</v>
      </c>
      <c r="F2570" s="28">
        <v>0.5423</v>
      </c>
    </row>
    <row r="2571" spans="1:6" ht="44" thickBot="1">
      <c r="A2571" s="1">
        <v>2307254</v>
      </c>
      <c r="B2571" s="13" t="s">
        <v>24</v>
      </c>
      <c r="C2571" s="13" t="s">
        <v>2491</v>
      </c>
      <c r="D2571" s="1" t="s">
        <v>9812</v>
      </c>
      <c r="E2571" s="2" t="s">
        <v>9813</v>
      </c>
      <c r="F2571" s="28">
        <v>3.7100000000000001E-2</v>
      </c>
    </row>
    <row r="2572" spans="1:6" ht="29.5" thickBot="1">
      <c r="A2572" s="1">
        <v>1100122</v>
      </c>
      <c r="B2572" s="13" t="s">
        <v>19</v>
      </c>
      <c r="C2572" s="13" t="s">
        <v>2492</v>
      </c>
      <c r="D2572" s="1" t="s">
        <v>9814</v>
      </c>
      <c r="E2572" s="2" t="s">
        <v>9815</v>
      </c>
      <c r="F2572" s="28">
        <v>0.2266</v>
      </c>
    </row>
    <row r="2573" spans="1:6" ht="29.5" thickBot="1">
      <c r="A2573" s="1">
        <v>2918209</v>
      </c>
      <c r="B2573" s="13" t="s">
        <v>7</v>
      </c>
      <c r="C2573" s="13" t="s">
        <v>2493</v>
      </c>
      <c r="D2573" s="1" t="s">
        <v>9816</v>
      </c>
      <c r="E2573" s="2" t="s">
        <v>9817</v>
      </c>
      <c r="F2573" s="28">
        <v>0.15060000000000001</v>
      </c>
    </row>
    <row r="2574" spans="1:6" ht="29.5" thickBot="1">
      <c r="A2574" s="1">
        <v>2918308</v>
      </c>
      <c r="B2574" s="13" t="s">
        <v>7</v>
      </c>
      <c r="C2574" s="13" t="s">
        <v>2494</v>
      </c>
      <c r="D2574" s="1" t="s">
        <v>9818</v>
      </c>
      <c r="E2574" s="2" t="s">
        <v>9819</v>
      </c>
      <c r="F2574" s="28">
        <v>0.14910000000000001</v>
      </c>
    </row>
    <row r="2575" spans="1:6" ht="29.5" thickBot="1">
      <c r="A2575" s="1">
        <v>4209003</v>
      </c>
      <c r="B2575" s="13" t="s">
        <v>18</v>
      </c>
      <c r="C2575" s="13" t="s">
        <v>2495</v>
      </c>
      <c r="D2575" s="1" t="s">
        <v>9820</v>
      </c>
      <c r="E2575" s="2" t="s">
        <v>9821</v>
      </c>
      <c r="F2575" s="28">
        <v>0.30759999999999998</v>
      </c>
    </row>
    <row r="2576" spans="1:6" ht="29.5" thickBot="1">
      <c r="A2576" s="1">
        <v>3136108</v>
      </c>
      <c r="B2576" s="13" t="s">
        <v>13</v>
      </c>
      <c r="C2576" s="13" t="s">
        <v>2496</v>
      </c>
      <c r="D2576" s="1" t="s">
        <v>8113</v>
      </c>
      <c r="E2576" s="2" t="s">
        <v>9822</v>
      </c>
      <c r="F2576" s="28">
        <v>0.1148</v>
      </c>
    </row>
    <row r="2577" spans="1:6" ht="29.5" thickBot="1">
      <c r="A2577" s="1">
        <v>3525508</v>
      </c>
      <c r="B2577" s="13" t="s">
        <v>8</v>
      </c>
      <c r="C2577" s="13" t="s">
        <v>2497</v>
      </c>
      <c r="D2577" s="1" t="s">
        <v>5574</v>
      </c>
      <c r="E2577" s="2" t="s">
        <v>9823</v>
      </c>
      <c r="F2577" s="28">
        <v>3.8300000000000001E-2</v>
      </c>
    </row>
    <row r="2578" spans="1:6" ht="29.5" thickBot="1">
      <c r="A2578" s="1">
        <v>2608107</v>
      </c>
      <c r="B2578" s="13" t="s">
        <v>20</v>
      </c>
      <c r="C2578" s="13" t="s">
        <v>2498</v>
      </c>
      <c r="D2578" s="1" t="s">
        <v>9824</v>
      </c>
      <c r="E2578" s="2" t="s">
        <v>9825</v>
      </c>
      <c r="F2578" s="28">
        <v>0.19900000000000001</v>
      </c>
    </row>
    <row r="2579" spans="1:6" ht="29.5" thickBot="1">
      <c r="A2579" s="1">
        <v>2405801</v>
      </c>
      <c r="B2579" s="13" t="s">
        <v>30</v>
      </c>
      <c r="C2579" s="13" t="s">
        <v>2499</v>
      </c>
      <c r="D2579" s="1" t="s">
        <v>9826</v>
      </c>
      <c r="E2579" s="2" t="s">
        <v>9827</v>
      </c>
      <c r="F2579" s="28">
        <v>6.0199999999999997E-2</v>
      </c>
    </row>
    <row r="2580" spans="1:6" ht="29.5" thickBot="1">
      <c r="A2580" s="1">
        <v>2205359</v>
      </c>
      <c r="B2580" s="13" t="s">
        <v>28</v>
      </c>
      <c r="C2580" s="13" t="s">
        <v>2500</v>
      </c>
      <c r="D2580" s="1" t="s">
        <v>9828</v>
      </c>
      <c r="E2580" s="2" t="s">
        <v>9829</v>
      </c>
      <c r="F2580" s="28">
        <v>4.2900000000000001E-2</v>
      </c>
    </row>
    <row r="2581" spans="1:6" ht="29.5" thickBot="1">
      <c r="A2581" s="1">
        <v>2405900</v>
      </c>
      <c r="B2581" s="13" t="s">
        <v>30</v>
      </c>
      <c r="C2581" s="13" t="s">
        <v>2501</v>
      </c>
      <c r="D2581" s="1" t="s">
        <v>9830</v>
      </c>
      <c r="E2581" s="2" t="s">
        <v>9831</v>
      </c>
      <c r="F2581" s="28">
        <v>0.30049999999999999</v>
      </c>
    </row>
    <row r="2582" spans="1:6" ht="29.5" thickBot="1">
      <c r="A2582" s="1">
        <v>2918357</v>
      </c>
      <c r="B2582" s="13" t="s">
        <v>7</v>
      </c>
      <c r="C2582" s="13" t="s">
        <v>2502</v>
      </c>
      <c r="D2582" s="1" t="s">
        <v>9832</v>
      </c>
      <c r="E2582" s="2" t="s">
        <v>9833</v>
      </c>
      <c r="F2582" s="28">
        <v>0.48880000000000001</v>
      </c>
    </row>
    <row r="2583" spans="1:6" ht="29.5" thickBot="1">
      <c r="A2583" s="1">
        <v>2105500</v>
      </c>
      <c r="B2583" s="13" t="s">
        <v>23</v>
      </c>
      <c r="C2583" s="13" t="s">
        <v>2503</v>
      </c>
      <c r="D2583" s="1" t="s">
        <v>9834</v>
      </c>
      <c r="E2583" s="2" t="s">
        <v>9835</v>
      </c>
      <c r="F2583" s="28">
        <v>0.31480000000000002</v>
      </c>
    </row>
    <row r="2584" spans="1:6" ht="44" thickBot="1">
      <c r="A2584" s="1">
        <v>3136207</v>
      </c>
      <c r="B2584" s="13" t="s">
        <v>13</v>
      </c>
      <c r="C2584" s="13" t="s">
        <v>2504</v>
      </c>
      <c r="D2584" s="1" t="s">
        <v>9836</v>
      </c>
      <c r="E2584" s="2" t="s">
        <v>9837</v>
      </c>
      <c r="F2584" s="28">
        <v>3.09E-2</v>
      </c>
    </row>
    <row r="2585" spans="1:6" ht="29.5" thickBot="1">
      <c r="A2585" s="1">
        <v>3203130</v>
      </c>
      <c r="B2585" s="13" t="s">
        <v>16</v>
      </c>
      <c r="C2585" s="13" t="s">
        <v>2505</v>
      </c>
      <c r="D2585" s="1" t="s">
        <v>9838</v>
      </c>
      <c r="E2585" s="2" t="s">
        <v>5327</v>
      </c>
      <c r="F2585" s="28">
        <v>0</v>
      </c>
    </row>
    <row r="2586" spans="1:6" ht="29.5" thickBot="1">
      <c r="A2586" s="1">
        <v>2507507</v>
      </c>
      <c r="B2586" s="13" t="s">
        <v>17</v>
      </c>
      <c r="C2586" s="13" t="s">
        <v>2506</v>
      </c>
      <c r="D2586" s="1" t="s">
        <v>9839</v>
      </c>
      <c r="E2586" s="2" t="s">
        <v>9840</v>
      </c>
      <c r="F2586" s="28">
        <v>0.12989999999999999</v>
      </c>
    </row>
    <row r="2587" spans="1:6" ht="29.5" thickBot="1">
      <c r="A2587" s="1">
        <v>3136306</v>
      </c>
      <c r="B2587" s="13" t="s">
        <v>13</v>
      </c>
      <c r="C2587" s="13" t="s">
        <v>2507</v>
      </c>
      <c r="D2587" s="1" t="s">
        <v>9812</v>
      </c>
      <c r="E2587" s="2" t="s">
        <v>9841</v>
      </c>
      <c r="F2587" s="28">
        <v>0.20630000000000001</v>
      </c>
    </row>
    <row r="2588" spans="1:6" ht="29.5" thickBot="1">
      <c r="A2588" s="1">
        <v>3525607</v>
      </c>
      <c r="B2588" s="13" t="s">
        <v>8</v>
      </c>
      <c r="C2588" s="13" t="s">
        <v>2508</v>
      </c>
      <c r="D2588" s="1" t="s">
        <v>9842</v>
      </c>
      <c r="E2588" s="2" t="s">
        <v>9843</v>
      </c>
      <c r="F2588" s="28">
        <v>3.9600000000000003E-2</v>
      </c>
    </row>
    <row r="2589" spans="1:6" ht="44" thickBot="1">
      <c r="A2589" s="1">
        <v>3136405</v>
      </c>
      <c r="B2589" s="13" t="s">
        <v>13</v>
      </c>
      <c r="C2589" s="13" t="s">
        <v>2509</v>
      </c>
      <c r="D2589" s="1" t="s">
        <v>9844</v>
      </c>
      <c r="E2589" s="2" t="s">
        <v>9845</v>
      </c>
      <c r="F2589" s="28">
        <v>0.30809999999999998</v>
      </c>
    </row>
    <row r="2590" spans="1:6" ht="44" thickBot="1">
      <c r="A2590" s="1">
        <v>2703809</v>
      </c>
      <c r="B2590" s="13" t="s">
        <v>15</v>
      </c>
      <c r="C2590" s="13" t="s">
        <v>2510</v>
      </c>
      <c r="D2590" s="1" t="s">
        <v>9846</v>
      </c>
      <c r="E2590" s="2" t="s">
        <v>5327</v>
      </c>
      <c r="F2590" s="28">
        <v>0</v>
      </c>
    </row>
    <row r="2591" spans="1:6" ht="44" thickBot="1">
      <c r="A2591" s="1">
        <v>2608206</v>
      </c>
      <c r="B2591" s="13" t="s">
        <v>20</v>
      </c>
      <c r="C2591" s="13" t="s">
        <v>2511</v>
      </c>
      <c r="D2591" s="1" t="s">
        <v>9847</v>
      </c>
      <c r="E2591" s="2" t="s">
        <v>5327</v>
      </c>
      <c r="F2591" s="28">
        <v>0</v>
      </c>
    </row>
    <row r="2592" spans="1:6" ht="29.5" thickBot="1">
      <c r="A2592" s="1">
        <v>2205409</v>
      </c>
      <c r="B2592" s="13" t="s">
        <v>28</v>
      </c>
      <c r="C2592" s="13" t="s">
        <v>2512</v>
      </c>
      <c r="D2592" s="1" t="s">
        <v>9848</v>
      </c>
      <c r="E2592" s="2" t="s">
        <v>9849</v>
      </c>
      <c r="F2592" s="28">
        <v>0.1492</v>
      </c>
    </row>
    <row r="2593" spans="1:6" ht="44" thickBot="1">
      <c r="A2593" s="1">
        <v>4112801</v>
      </c>
      <c r="B2593" s="13" t="s">
        <v>9</v>
      </c>
      <c r="C2593" s="13" t="s">
        <v>2513</v>
      </c>
      <c r="D2593" s="1" t="s">
        <v>9850</v>
      </c>
      <c r="E2593" s="2" t="s">
        <v>9851</v>
      </c>
      <c r="F2593" s="28">
        <v>0.21079999999999999</v>
      </c>
    </row>
    <row r="2594" spans="1:6" ht="29.5" thickBot="1">
      <c r="A2594" s="1">
        <v>2513653</v>
      </c>
      <c r="B2594" s="13" t="s">
        <v>17</v>
      </c>
      <c r="C2594" s="13" t="s">
        <v>2514</v>
      </c>
      <c r="D2594" s="1" t="s">
        <v>9852</v>
      </c>
      <c r="E2594" s="2" t="s">
        <v>9853</v>
      </c>
      <c r="F2594" s="28">
        <v>0.45419999999999999</v>
      </c>
    </row>
    <row r="2595" spans="1:6" ht="29.5" thickBot="1">
      <c r="A2595" s="1">
        <v>2205458</v>
      </c>
      <c r="B2595" s="13" t="s">
        <v>28</v>
      </c>
      <c r="C2595" s="13" t="s">
        <v>2515</v>
      </c>
      <c r="D2595" s="1" t="s">
        <v>9854</v>
      </c>
      <c r="E2595" s="2" t="s">
        <v>5327</v>
      </c>
      <c r="F2595" s="28">
        <v>0</v>
      </c>
    </row>
    <row r="2596" spans="1:6" ht="29.5" thickBot="1">
      <c r="A2596" s="1">
        <v>4311155</v>
      </c>
      <c r="B2596" s="13" t="s">
        <v>10</v>
      </c>
      <c r="C2596" s="13" t="s">
        <v>2516</v>
      </c>
      <c r="D2596" s="1" t="s">
        <v>9855</v>
      </c>
      <c r="E2596" s="2" t="s">
        <v>9856</v>
      </c>
      <c r="F2596" s="28">
        <v>0.34089999999999998</v>
      </c>
    </row>
    <row r="2597" spans="1:6" ht="29.5" thickBot="1">
      <c r="A2597" s="1">
        <v>4209102</v>
      </c>
      <c r="B2597" s="13" t="s">
        <v>18</v>
      </c>
      <c r="C2597" s="13" t="s">
        <v>2517</v>
      </c>
      <c r="D2597" s="1" t="s">
        <v>9857</v>
      </c>
      <c r="E2597" s="2" t="s">
        <v>9858</v>
      </c>
      <c r="F2597" s="28">
        <v>0.38540000000000002</v>
      </c>
    </row>
    <row r="2598" spans="1:6" ht="29.5" thickBot="1">
      <c r="A2598" s="1">
        <v>3136504</v>
      </c>
      <c r="B2598" s="13" t="s">
        <v>13</v>
      </c>
      <c r="C2598" s="13" t="s">
        <v>2518</v>
      </c>
      <c r="D2598" s="1" t="s">
        <v>9859</v>
      </c>
      <c r="E2598" s="2" t="s">
        <v>9860</v>
      </c>
      <c r="F2598" s="28">
        <v>0.22639999999999999</v>
      </c>
    </row>
    <row r="2599" spans="1:6" ht="29.5" thickBot="1">
      <c r="A2599" s="1">
        <v>1200328</v>
      </c>
      <c r="B2599" s="13" t="s">
        <v>27</v>
      </c>
      <c r="C2599" s="13" t="s">
        <v>2519</v>
      </c>
      <c r="D2599" s="1" t="s">
        <v>9861</v>
      </c>
      <c r="E2599" s="2" t="s">
        <v>9862</v>
      </c>
      <c r="F2599" s="28">
        <v>0.20960000000000001</v>
      </c>
    </row>
    <row r="2600" spans="1:6" ht="29.5" thickBot="1">
      <c r="A2600" s="1">
        <v>4209151</v>
      </c>
      <c r="B2600" s="13" t="s">
        <v>18</v>
      </c>
      <c r="C2600" s="13" t="s">
        <v>2520</v>
      </c>
      <c r="D2600" s="1" t="s">
        <v>9863</v>
      </c>
      <c r="E2600" s="2" t="s">
        <v>9864</v>
      </c>
      <c r="F2600" s="28">
        <v>0.37630000000000002</v>
      </c>
    </row>
    <row r="2601" spans="1:6" ht="29.5" thickBot="1">
      <c r="A2601" s="1">
        <v>3525706</v>
      </c>
      <c r="B2601" s="13" t="s">
        <v>8</v>
      </c>
      <c r="C2601" s="13" t="s">
        <v>2521</v>
      </c>
      <c r="D2601" s="1" t="s">
        <v>9865</v>
      </c>
      <c r="E2601" s="2" t="s">
        <v>9866</v>
      </c>
      <c r="F2601" s="28">
        <v>0.31969999999999998</v>
      </c>
    </row>
    <row r="2602" spans="1:6" ht="29.5" thickBot="1">
      <c r="A2602" s="1">
        <v>2406007</v>
      </c>
      <c r="B2602" s="13" t="s">
        <v>30</v>
      </c>
      <c r="C2602" s="13" t="s">
        <v>2522</v>
      </c>
      <c r="D2602" s="1" t="s">
        <v>9867</v>
      </c>
      <c r="E2602" s="2" t="s">
        <v>9868</v>
      </c>
      <c r="F2602" s="28">
        <v>0.39810000000000001</v>
      </c>
    </row>
    <row r="2603" spans="1:6" ht="29.5" thickBot="1">
      <c r="A2603" s="1">
        <v>2205508</v>
      </c>
      <c r="B2603" s="13" t="s">
        <v>28</v>
      </c>
      <c r="C2603" s="13" t="s">
        <v>2523</v>
      </c>
      <c r="D2603" s="1" t="s">
        <v>9869</v>
      </c>
      <c r="E2603" s="2" t="s">
        <v>9870</v>
      </c>
      <c r="F2603" s="28">
        <v>0.28310000000000002</v>
      </c>
    </row>
    <row r="2604" spans="1:6" ht="58.5" thickBot="1">
      <c r="A2604" s="1">
        <v>3136520</v>
      </c>
      <c r="B2604" s="13" t="s">
        <v>13</v>
      </c>
      <c r="C2604" s="13" t="s">
        <v>2524</v>
      </c>
      <c r="D2604" s="1" t="s">
        <v>6647</v>
      </c>
      <c r="E2604" s="2" t="s">
        <v>9871</v>
      </c>
      <c r="F2604" s="28">
        <v>0.24629999999999999</v>
      </c>
    </row>
    <row r="2605" spans="1:6" ht="29.5" thickBot="1">
      <c r="A2605" s="1">
        <v>3136553</v>
      </c>
      <c r="B2605" s="13" t="s">
        <v>13</v>
      </c>
      <c r="C2605" s="13" t="s">
        <v>2525</v>
      </c>
      <c r="D2605" s="1" t="s">
        <v>9872</v>
      </c>
      <c r="E2605" s="2" t="s">
        <v>9873</v>
      </c>
      <c r="F2605" s="28">
        <v>0.40539999999999998</v>
      </c>
    </row>
    <row r="2606" spans="1:6" ht="29.5" thickBot="1">
      <c r="A2606" s="1">
        <v>2105609</v>
      </c>
      <c r="B2606" s="13" t="s">
        <v>23</v>
      </c>
      <c r="C2606" s="13" t="s">
        <v>2526</v>
      </c>
      <c r="D2606" s="1" t="s">
        <v>9874</v>
      </c>
      <c r="E2606" s="2" t="s">
        <v>9875</v>
      </c>
      <c r="F2606" s="28">
        <v>0.36</v>
      </c>
    </row>
    <row r="2607" spans="1:6" ht="29.5" thickBot="1">
      <c r="A2607" s="1">
        <v>3136579</v>
      </c>
      <c r="B2607" s="13" t="s">
        <v>13</v>
      </c>
      <c r="C2607" s="13" t="s">
        <v>2527</v>
      </c>
      <c r="D2607" s="1" t="s">
        <v>9876</v>
      </c>
      <c r="E2607" s="2" t="s">
        <v>5327</v>
      </c>
      <c r="F2607" s="28">
        <v>0</v>
      </c>
    </row>
    <row r="2608" spans="1:6" ht="29.5" thickBot="1">
      <c r="A2608" s="1">
        <v>5212105</v>
      </c>
      <c r="B2608" s="13" t="s">
        <v>11</v>
      </c>
      <c r="C2608" s="13" t="s">
        <v>2528</v>
      </c>
      <c r="D2608" s="1" t="s">
        <v>9877</v>
      </c>
      <c r="E2608" s="2" t="s">
        <v>9878</v>
      </c>
      <c r="F2608" s="28">
        <v>0.5363</v>
      </c>
    </row>
    <row r="2609" spans="1:6" ht="29.5" thickBot="1">
      <c r="A2609" s="1">
        <v>5105101</v>
      </c>
      <c r="B2609" s="13" t="s">
        <v>25</v>
      </c>
      <c r="C2609" s="13" t="s">
        <v>2529</v>
      </c>
      <c r="D2609" s="1" t="s">
        <v>9879</v>
      </c>
      <c r="E2609" s="2" t="s">
        <v>9880</v>
      </c>
      <c r="F2609" s="28">
        <v>4.7100000000000003E-2</v>
      </c>
    </row>
    <row r="2610" spans="1:6" ht="29.5" thickBot="1">
      <c r="A2610" s="1">
        <v>2507606</v>
      </c>
      <c r="B2610" s="13" t="s">
        <v>17</v>
      </c>
      <c r="C2610" s="13" t="s">
        <v>2530</v>
      </c>
      <c r="D2610" s="1" t="s">
        <v>9881</v>
      </c>
      <c r="E2610" s="2" t="s">
        <v>9882</v>
      </c>
      <c r="F2610" s="28">
        <v>0.15670000000000001</v>
      </c>
    </row>
    <row r="2611" spans="1:6" ht="29.5" thickBot="1">
      <c r="A2611" s="1">
        <v>1711803</v>
      </c>
      <c r="B2611" s="13" t="s">
        <v>21</v>
      </c>
      <c r="C2611" s="13" t="s">
        <v>2531</v>
      </c>
      <c r="D2611" s="1" t="s">
        <v>9883</v>
      </c>
      <c r="E2611" s="2" t="s">
        <v>9884</v>
      </c>
      <c r="F2611" s="28">
        <v>0.32069999999999999</v>
      </c>
    </row>
    <row r="2612" spans="1:6" ht="29.5" thickBot="1">
      <c r="A2612" s="1">
        <v>3136652</v>
      </c>
      <c r="B2612" s="13" t="s">
        <v>13</v>
      </c>
      <c r="C2612" s="13" t="s">
        <v>2532</v>
      </c>
      <c r="D2612" s="1" t="s">
        <v>9885</v>
      </c>
      <c r="E2612" s="2" t="s">
        <v>9886</v>
      </c>
      <c r="F2612" s="28">
        <v>0.33850000000000002</v>
      </c>
    </row>
    <row r="2613" spans="1:6" ht="29.5" thickBot="1">
      <c r="A2613" s="1">
        <v>2507705</v>
      </c>
      <c r="B2613" s="13" t="s">
        <v>17</v>
      </c>
      <c r="C2613" s="13" t="s">
        <v>2533</v>
      </c>
      <c r="D2613" s="1" t="s">
        <v>9887</v>
      </c>
      <c r="E2613" s="2" t="s">
        <v>5327</v>
      </c>
      <c r="F2613" s="28">
        <v>0</v>
      </c>
    </row>
    <row r="2614" spans="1:6" ht="29.5" thickBot="1">
      <c r="A2614" s="1">
        <v>2918407</v>
      </c>
      <c r="B2614" s="13" t="s">
        <v>7</v>
      </c>
      <c r="C2614" s="13" t="s">
        <v>2534</v>
      </c>
      <c r="D2614" s="1" t="s">
        <v>9888</v>
      </c>
      <c r="E2614" s="2" t="s">
        <v>9889</v>
      </c>
      <c r="F2614" s="28">
        <v>0.3458</v>
      </c>
    </row>
    <row r="2615" spans="1:6" ht="44" thickBot="1">
      <c r="A2615" s="1">
        <v>2307304</v>
      </c>
      <c r="B2615" s="13" t="s">
        <v>24</v>
      </c>
      <c r="C2615" s="13" t="s">
        <v>2535</v>
      </c>
      <c r="D2615" s="1" t="s">
        <v>9890</v>
      </c>
      <c r="E2615" s="2" t="s">
        <v>9891</v>
      </c>
      <c r="F2615" s="28">
        <v>7.0599999999999996E-2</v>
      </c>
    </row>
    <row r="2616" spans="1:6" ht="44" thickBot="1">
      <c r="A2616" s="1">
        <v>2205516</v>
      </c>
      <c r="B2616" s="13" t="s">
        <v>28</v>
      </c>
      <c r="C2616" s="13" t="s">
        <v>2536</v>
      </c>
      <c r="D2616" s="1" t="s">
        <v>9892</v>
      </c>
      <c r="E2616" s="2" t="s">
        <v>5327</v>
      </c>
      <c r="F2616" s="28">
        <v>0</v>
      </c>
    </row>
    <row r="2617" spans="1:6" ht="29.5" thickBot="1">
      <c r="A2617" s="1">
        <v>2307403</v>
      </c>
      <c r="B2617" s="13" t="s">
        <v>24</v>
      </c>
      <c r="C2617" s="13" t="s">
        <v>2537</v>
      </c>
      <c r="D2617" s="1" t="s">
        <v>9893</v>
      </c>
      <c r="E2617" s="2" t="s">
        <v>9894</v>
      </c>
      <c r="F2617" s="28">
        <v>0.58040000000000003</v>
      </c>
    </row>
    <row r="2618" spans="1:6" ht="29.5" thickBot="1">
      <c r="A2618" s="1">
        <v>2608255</v>
      </c>
      <c r="B2618" s="13" t="s">
        <v>20</v>
      </c>
      <c r="C2618" s="13" t="s">
        <v>2538</v>
      </c>
      <c r="D2618" s="1" t="s">
        <v>9895</v>
      </c>
      <c r="E2618" s="2" t="s">
        <v>9896</v>
      </c>
      <c r="F2618" s="28">
        <v>0.1103</v>
      </c>
    </row>
    <row r="2619" spans="1:6" ht="29.5" thickBot="1">
      <c r="A2619" s="1">
        <v>2918456</v>
      </c>
      <c r="B2619" s="13" t="s">
        <v>7</v>
      </c>
      <c r="C2619" s="13" t="s">
        <v>2539</v>
      </c>
      <c r="D2619" s="1" t="s">
        <v>9897</v>
      </c>
      <c r="E2619" s="2" t="s">
        <v>5327</v>
      </c>
      <c r="F2619" s="28">
        <v>0</v>
      </c>
    </row>
    <row r="2620" spans="1:6" ht="29.5" thickBot="1">
      <c r="A2620" s="1">
        <v>2406106</v>
      </c>
      <c r="B2620" s="13" t="s">
        <v>30</v>
      </c>
      <c r="C2620" s="13" t="s">
        <v>2540</v>
      </c>
      <c r="D2620" s="1" t="s">
        <v>9898</v>
      </c>
      <c r="E2620" s="2" t="s">
        <v>9899</v>
      </c>
      <c r="F2620" s="28">
        <v>0.17169999999999999</v>
      </c>
    </row>
    <row r="2621" spans="1:6" ht="29.5" thickBot="1">
      <c r="A2621" s="1">
        <v>5105150</v>
      </c>
      <c r="B2621" s="13" t="s">
        <v>25</v>
      </c>
      <c r="C2621" s="13" t="s">
        <v>2541</v>
      </c>
      <c r="D2621" s="1" t="s">
        <v>9900</v>
      </c>
      <c r="E2621" s="2" t="s">
        <v>9901</v>
      </c>
      <c r="F2621" s="28">
        <v>0.19500000000000001</v>
      </c>
    </row>
    <row r="2622" spans="1:6" ht="29.5" thickBot="1">
      <c r="A2622" s="1">
        <v>3136702</v>
      </c>
      <c r="B2622" s="13" t="s">
        <v>13</v>
      </c>
      <c r="C2622" s="13" t="s">
        <v>2542</v>
      </c>
      <c r="D2622" s="1" t="s">
        <v>9902</v>
      </c>
      <c r="E2622" s="2" t="s">
        <v>9903</v>
      </c>
      <c r="F2622" s="28">
        <v>8.0799999999999997E-2</v>
      </c>
    </row>
    <row r="2623" spans="1:6" ht="29.5" thickBot="1">
      <c r="A2623" s="1">
        <v>2205524</v>
      </c>
      <c r="B2623" s="13" t="s">
        <v>28</v>
      </c>
      <c r="C2623" s="13" t="s">
        <v>2543</v>
      </c>
      <c r="D2623" s="1" t="s">
        <v>9904</v>
      </c>
      <c r="E2623" s="2" t="s">
        <v>5327</v>
      </c>
      <c r="F2623" s="28">
        <v>0</v>
      </c>
    </row>
    <row r="2624" spans="1:6" ht="44" thickBot="1">
      <c r="A2624" s="1">
        <v>4311205</v>
      </c>
      <c r="B2624" s="13" t="s">
        <v>10</v>
      </c>
      <c r="C2624" s="13" t="s">
        <v>2544</v>
      </c>
      <c r="D2624" s="1" t="s">
        <v>9905</v>
      </c>
      <c r="E2624" s="2" t="s">
        <v>9906</v>
      </c>
      <c r="F2624" s="28">
        <v>0.68730000000000002</v>
      </c>
    </row>
    <row r="2625" spans="1:6" ht="44" thickBot="1">
      <c r="A2625" s="1">
        <v>3525805</v>
      </c>
      <c r="B2625" s="13" t="s">
        <v>8</v>
      </c>
      <c r="C2625" s="13" t="s">
        <v>2545</v>
      </c>
      <c r="D2625" s="1" t="s">
        <v>9907</v>
      </c>
      <c r="E2625" s="2" t="s">
        <v>9908</v>
      </c>
      <c r="F2625" s="28">
        <v>0.12529999999999999</v>
      </c>
    </row>
    <row r="2626" spans="1:6" ht="29.5" thickBot="1">
      <c r="A2626" s="1">
        <v>3525854</v>
      </c>
      <c r="B2626" s="13" t="s">
        <v>8</v>
      </c>
      <c r="C2626" s="13" t="s">
        <v>2546</v>
      </c>
      <c r="D2626" s="1" t="s">
        <v>9909</v>
      </c>
      <c r="E2626" s="2" t="s">
        <v>9910</v>
      </c>
      <c r="F2626" s="28">
        <v>0.3906</v>
      </c>
    </row>
    <row r="2627" spans="1:6" ht="44" thickBot="1">
      <c r="A2627" s="1">
        <v>2105658</v>
      </c>
      <c r="B2627" s="13" t="s">
        <v>23</v>
      </c>
      <c r="C2627" s="13" t="s">
        <v>2547</v>
      </c>
      <c r="D2627" s="1" t="s">
        <v>9911</v>
      </c>
      <c r="E2627" s="2" t="s">
        <v>9912</v>
      </c>
      <c r="F2627" s="28">
        <v>0.38190000000000002</v>
      </c>
    </row>
    <row r="2628" spans="1:6" ht="44" thickBot="1">
      <c r="A2628" s="1">
        <v>2507804</v>
      </c>
      <c r="B2628" s="13" t="s">
        <v>17</v>
      </c>
      <c r="C2628" s="13" t="s">
        <v>2548</v>
      </c>
      <c r="D2628" s="1" t="s">
        <v>8098</v>
      </c>
      <c r="E2628" s="2" t="s">
        <v>9913</v>
      </c>
      <c r="F2628" s="28">
        <v>0.317</v>
      </c>
    </row>
    <row r="2629" spans="1:6" ht="29.5" thickBot="1">
      <c r="A2629" s="1">
        <v>2703908</v>
      </c>
      <c r="B2629" s="13" t="s">
        <v>15</v>
      </c>
      <c r="C2629" s="13" t="s">
        <v>2549</v>
      </c>
      <c r="D2629" s="1" t="s">
        <v>9914</v>
      </c>
      <c r="E2629" s="2" t="s">
        <v>9915</v>
      </c>
      <c r="F2629" s="28">
        <v>7.1800000000000003E-2</v>
      </c>
    </row>
    <row r="2630" spans="1:6" ht="29.5" thickBot="1">
      <c r="A2630" s="1">
        <v>2406155</v>
      </c>
      <c r="B2630" s="13" t="s">
        <v>30</v>
      </c>
      <c r="C2630" s="13" t="s">
        <v>2549</v>
      </c>
      <c r="D2630" s="1" t="s">
        <v>9916</v>
      </c>
      <c r="E2630" s="2" t="s">
        <v>5327</v>
      </c>
      <c r="F2630" s="28">
        <v>0</v>
      </c>
    </row>
    <row r="2631" spans="1:6" ht="29.5" thickBot="1">
      <c r="A2631" s="1">
        <v>3525904</v>
      </c>
      <c r="B2631" s="13" t="s">
        <v>8</v>
      </c>
      <c r="C2631" s="13" t="s">
        <v>2550</v>
      </c>
      <c r="D2631" s="1" t="s">
        <v>9917</v>
      </c>
      <c r="E2631" s="2" t="s">
        <v>9918</v>
      </c>
      <c r="F2631" s="28">
        <v>0.31330000000000002</v>
      </c>
    </row>
    <row r="2632" spans="1:6" ht="29.5" thickBot="1">
      <c r="A2632" s="1">
        <v>4112900</v>
      </c>
      <c r="B2632" s="13" t="s">
        <v>9</v>
      </c>
      <c r="C2632" s="13" t="s">
        <v>2551</v>
      </c>
      <c r="D2632" s="1" t="s">
        <v>9919</v>
      </c>
      <c r="E2632" s="2" t="s">
        <v>9920</v>
      </c>
      <c r="F2632" s="28">
        <v>0.30349999999999999</v>
      </c>
    </row>
    <row r="2633" spans="1:6" ht="29.5" thickBot="1">
      <c r="A2633" s="1">
        <v>2704005</v>
      </c>
      <c r="B2633" s="13" t="s">
        <v>15</v>
      </c>
      <c r="C2633" s="13" t="s">
        <v>2552</v>
      </c>
      <c r="D2633" s="1" t="s">
        <v>9921</v>
      </c>
      <c r="E2633" s="2" t="s">
        <v>9922</v>
      </c>
      <c r="F2633" s="28">
        <v>0.28399999999999997</v>
      </c>
    </row>
    <row r="2634" spans="1:6" ht="44" thickBot="1">
      <c r="A2634" s="1">
        <v>3526001</v>
      </c>
      <c r="B2634" s="13" t="s">
        <v>8</v>
      </c>
      <c r="C2634" s="13" t="s">
        <v>2553</v>
      </c>
      <c r="D2634" s="1" t="s">
        <v>9923</v>
      </c>
      <c r="E2634" s="2" t="s">
        <v>9924</v>
      </c>
      <c r="F2634" s="28">
        <v>7.5300000000000006E-2</v>
      </c>
    </row>
    <row r="2635" spans="1:6" ht="29.5" thickBot="1">
      <c r="A2635" s="1">
        <v>2608305</v>
      </c>
      <c r="B2635" s="13" t="s">
        <v>20</v>
      </c>
      <c r="C2635" s="13" t="s">
        <v>2554</v>
      </c>
      <c r="D2635" s="1" t="s">
        <v>9925</v>
      </c>
      <c r="E2635" s="2" t="s">
        <v>9926</v>
      </c>
      <c r="F2635" s="28">
        <v>9.4000000000000004E-3</v>
      </c>
    </row>
    <row r="2636" spans="1:6" ht="29.5" thickBot="1">
      <c r="A2636" s="1">
        <v>4209177</v>
      </c>
      <c r="B2636" s="13" t="s">
        <v>18</v>
      </c>
      <c r="C2636" s="13" t="s">
        <v>2555</v>
      </c>
      <c r="D2636" s="1" t="s">
        <v>9927</v>
      </c>
      <c r="E2636" s="2" t="s">
        <v>9928</v>
      </c>
      <c r="F2636" s="28">
        <v>0.34570000000000001</v>
      </c>
    </row>
    <row r="2637" spans="1:6" ht="29.5" thickBot="1">
      <c r="A2637" s="1">
        <v>3526100</v>
      </c>
      <c r="B2637" s="13" t="s">
        <v>8</v>
      </c>
      <c r="C2637" s="13" t="s">
        <v>2556</v>
      </c>
      <c r="D2637" s="1" t="s">
        <v>9929</v>
      </c>
      <c r="E2637" s="2" t="s">
        <v>9930</v>
      </c>
      <c r="F2637" s="28">
        <v>0.42209999999999998</v>
      </c>
    </row>
    <row r="2638" spans="1:6" ht="29.5" thickBot="1">
      <c r="A2638" s="1">
        <v>3526209</v>
      </c>
      <c r="B2638" s="13" t="s">
        <v>8</v>
      </c>
      <c r="C2638" s="13" t="s">
        <v>2557</v>
      </c>
      <c r="D2638" s="1" t="s">
        <v>9931</v>
      </c>
      <c r="E2638" s="2" t="s">
        <v>5327</v>
      </c>
      <c r="F2638" s="28">
        <v>0</v>
      </c>
    </row>
    <row r="2639" spans="1:6" ht="29.5" thickBot="1">
      <c r="A2639" s="1">
        <v>3136801</v>
      </c>
      <c r="B2639" s="13" t="s">
        <v>13</v>
      </c>
      <c r="C2639" s="13" t="s">
        <v>2558</v>
      </c>
      <c r="D2639" s="1" t="s">
        <v>9932</v>
      </c>
      <c r="E2639" s="2" t="s">
        <v>9933</v>
      </c>
      <c r="F2639" s="28">
        <v>0.123</v>
      </c>
    </row>
    <row r="2640" spans="1:6" ht="29.5" thickBot="1">
      <c r="A2640" s="1">
        <v>4112959</v>
      </c>
      <c r="B2640" s="13" t="s">
        <v>9</v>
      </c>
      <c r="C2640" s="13" t="s">
        <v>2559</v>
      </c>
      <c r="D2640" s="1" t="s">
        <v>9934</v>
      </c>
      <c r="E2640" s="2" t="s">
        <v>9935</v>
      </c>
      <c r="F2640" s="28">
        <v>0.21790000000000001</v>
      </c>
    </row>
    <row r="2641" spans="1:6" ht="29.5" thickBot="1">
      <c r="A2641" s="1">
        <v>2608404</v>
      </c>
      <c r="B2641" s="13" t="s">
        <v>20</v>
      </c>
      <c r="C2641" s="13" t="s">
        <v>2560</v>
      </c>
      <c r="D2641" s="1" t="s">
        <v>9936</v>
      </c>
      <c r="E2641" s="2" t="s">
        <v>5327</v>
      </c>
      <c r="F2641" s="28">
        <v>0</v>
      </c>
    </row>
    <row r="2642" spans="1:6" ht="29.5" thickBot="1">
      <c r="A2642" s="1">
        <v>2205532</v>
      </c>
      <c r="B2642" s="13" t="s">
        <v>28</v>
      </c>
      <c r="C2642" s="13" t="s">
        <v>2560</v>
      </c>
      <c r="D2642" s="1" t="s">
        <v>9937</v>
      </c>
      <c r="E2642" s="2" t="s">
        <v>5327</v>
      </c>
      <c r="F2642" s="28">
        <v>0</v>
      </c>
    </row>
    <row r="2643" spans="1:6" ht="29.5" thickBot="1">
      <c r="A2643" s="1">
        <v>2507903</v>
      </c>
      <c r="B2643" s="13" t="s">
        <v>17</v>
      </c>
      <c r="C2643" s="13" t="s">
        <v>2561</v>
      </c>
      <c r="D2643" s="1" t="s">
        <v>9938</v>
      </c>
      <c r="E2643" s="2" t="s">
        <v>9939</v>
      </c>
      <c r="F2643" s="28">
        <v>0.22869999999999999</v>
      </c>
    </row>
    <row r="2644" spans="1:6" ht="29.5" thickBot="1">
      <c r="A2644" s="1">
        <v>2508000</v>
      </c>
      <c r="B2644" s="13" t="s">
        <v>17</v>
      </c>
      <c r="C2644" s="13" t="s">
        <v>2562</v>
      </c>
      <c r="D2644" s="1" t="s">
        <v>9940</v>
      </c>
      <c r="E2644" s="2" t="s">
        <v>9941</v>
      </c>
      <c r="F2644" s="28">
        <v>0.43459999999999999</v>
      </c>
    </row>
    <row r="2645" spans="1:6" ht="29.5" thickBot="1">
      <c r="A2645" s="1">
        <v>1302207</v>
      </c>
      <c r="B2645" s="13" t="s">
        <v>29</v>
      </c>
      <c r="C2645" s="13" t="s">
        <v>2563</v>
      </c>
      <c r="D2645" s="1" t="s">
        <v>9942</v>
      </c>
      <c r="E2645" s="2" t="s">
        <v>5327</v>
      </c>
      <c r="F2645" s="28">
        <v>0</v>
      </c>
    </row>
    <row r="2646" spans="1:6" ht="29.5" thickBot="1">
      <c r="A2646" s="1">
        <v>3136900</v>
      </c>
      <c r="B2646" s="13" t="s">
        <v>13</v>
      </c>
      <c r="C2646" s="13" t="s">
        <v>2564</v>
      </c>
      <c r="D2646" s="1" t="s">
        <v>9943</v>
      </c>
      <c r="E2646" s="2" t="s">
        <v>9944</v>
      </c>
      <c r="F2646" s="28">
        <v>0.22989999999999999</v>
      </c>
    </row>
    <row r="2647" spans="1:6" ht="29.5" thickBot="1">
      <c r="A2647" s="1">
        <v>5105176</v>
      </c>
      <c r="B2647" s="13" t="s">
        <v>25</v>
      </c>
      <c r="C2647" s="13" t="s">
        <v>2565</v>
      </c>
      <c r="D2647" s="1" t="s">
        <v>9945</v>
      </c>
      <c r="E2647" s="2" t="s">
        <v>5327</v>
      </c>
      <c r="F2647" s="28">
        <v>0</v>
      </c>
    </row>
    <row r="2648" spans="1:6" ht="29.5" thickBot="1">
      <c r="A2648" s="1">
        <v>1503903</v>
      </c>
      <c r="B2648" s="13" t="s">
        <v>22</v>
      </c>
      <c r="C2648" s="13" t="s">
        <v>2566</v>
      </c>
      <c r="D2648" s="1" t="s">
        <v>9946</v>
      </c>
      <c r="E2648" s="2" t="s">
        <v>9947</v>
      </c>
      <c r="F2648" s="28">
        <v>0.2409</v>
      </c>
    </row>
    <row r="2649" spans="1:6" ht="29.5" thickBot="1">
      <c r="A2649" s="1">
        <v>5105200</v>
      </c>
      <c r="B2649" s="13" t="s">
        <v>25</v>
      </c>
      <c r="C2649" s="13" t="s">
        <v>2567</v>
      </c>
      <c r="D2649" s="1" t="s">
        <v>9948</v>
      </c>
      <c r="E2649" s="2" t="s">
        <v>5327</v>
      </c>
      <c r="F2649" s="28">
        <v>0</v>
      </c>
    </row>
    <row r="2650" spans="1:6" ht="29.5" thickBot="1">
      <c r="A2650" s="1">
        <v>2918506</v>
      </c>
      <c r="B2650" s="13" t="s">
        <v>7</v>
      </c>
      <c r="C2650" s="13" t="s">
        <v>2568</v>
      </c>
      <c r="D2650" s="1" t="s">
        <v>9949</v>
      </c>
      <c r="E2650" s="2" t="s">
        <v>9950</v>
      </c>
      <c r="F2650" s="28">
        <v>0.33090000000000003</v>
      </c>
    </row>
    <row r="2651" spans="1:6" ht="29.5" thickBot="1">
      <c r="A2651" s="1">
        <v>5212204</v>
      </c>
      <c r="B2651" s="13" t="s">
        <v>11</v>
      </c>
      <c r="C2651" s="13" t="s">
        <v>2568</v>
      </c>
      <c r="D2651" s="1" t="s">
        <v>9951</v>
      </c>
      <c r="E2651" s="2" t="s">
        <v>9952</v>
      </c>
      <c r="F2651" s="28">
        <v>0.29370000000000002</v>
      </c>
    </row>
    <row r="2652" spans="1:6" ht="29.5" thickBot="1">
      <c r="A2652" s="1">
        <v>4113007</v>
      </c>
      <c r="B2652" s="13" t="s">
        <v>9</v>
      </c>
      <c r="C2652" s="13" t="s">
        <v>2568</v>
      </c>
      <c r="D2652" s="1" t="s">
        <v>9953</v>
      </c>
      <c r="E2652" s="2" t="s">
        <v>9954</v>
      </c>
      <c r="F2652" s="28">
        <v>0.2868</v>
      </c>
    </row>
    <row r="2653" spans="1:6" ht="29.5" thickBot="1">
      <c r="A2653" s="1">
        <v>2918555</v>
      </c>
      <c r="B2653" s="13" t="s">
        <v>7</v>
      </c>
      <c r="C2653" s="13" t="s">
        <v>2569</v>
      </c>
      <c r="D2653" s="1" t="s">
        <v>9955</v>
      </c>
      <c r="E2653" s="2" t="s">
        <v>9956</v>
      </c>
      <c r="F2653" s="28">
        <v>3.6200000000000003E-2</v>
      </c>
    </row>
    <row r="2654" spans="1:6" ht="29.5" thickBot="1">
      <c r="A2654" s="1">
        <v>2918605</v>
      </c>
      <c r="B2654" s="13" t="s">
        <v>7</v>
      </c>
      <c r="C2654" s="13" t="s">
        <v>2570</v>
      </c>
      <c r="D2654" s="1" t="s">
        <v>9957</v>
      </c>
      <c r="E2654" s="2" t="s">
        <v>9958</v>
      </c>
      <c r="F2654" s="28">
        <v>0.17949999999999999</v>
      </c>
    </row>
    <row r="2655" spans="1:6" ht="29.5" thickBot="1">
      <c r="A2655" s="1">
        <v>1302306</v>
      </c>
      <c r="B2655" s="13" t="s">
        <v>29</v>
      </c>
      <c r="C2655" s="13" t="s">
        <v>2571</v>
      </c>
      <c r="D2655" s="1" t="s">
        <v>9959</v>
      </c>
      <c r="E2655" s="2" t="s">
        <v>9960</v>
      </c>
      <c r="F2655" s="28">
        <v>4.6180000000000003</v>
      </c>
    </row>
    <row r="2656" spans="1:6" ht="29.5" thickBot="1">
      <c r="A2656" s="1">
        <v>5005152</v>
      </c>
      <c r="B2656" s="13" t="s">
        <v>26</v>
      </c>
      <c r="C2656" s="13" t="s">
        <v>2572</v>
      </c>
      <c r="D2656" s="1" t="s">
        <v>9961</v>
      </c>
      <c r="E2656" s="2" t="s">
        <v>5327</v>
      </c>
      <c r="F2656" s="28">
        <v>0</v>
      </c>
    </row>
    <row r="2657" spans="1:6" ht="29.5" thickBot="1">
      <c r="A2657" s="1">
        <v>3136959</v>
      </c>
      <c r="B2657" s="13" t="s">
        <v>13</v>
      </c>
      <c r="C2657" s="13" t="s">
        <v>2573</v>
      </c>
      <c r="D2657" s="1" t="s">
        <v>9962</v>
      </c>
      <c r="E2657" s="2" t="s">
        <v>9963</v>
      </c>
      <c r="F2657" s="28">
        <v>0.17150000000000001</v>
      </c>
    </row>
    <row r="2658" spans="1:6" ht="29.5" thickBot="1">
      <c r="A2658" s="1">
        <v>4113106</v>
      </c>
      <c r="B2658" s="13" t="s">
        <v>9</v>
      </c>
      <c r="C2658" s="13" t="s">
        <v>2574</v>
      </c>
      <c r="D2658" s="1" t="s">
        <v>9964</v>
      </c>
      <c r="E2658" s="2" t="s">
        <v>9965</v>
      </c>
      <c r="F2658" s="28">
        <v>0.64139999999999997</v>
      </c>
    </row>
    <row r="2659" spans="1:6" ht="29.5" thickBot="1">
      <c r="A2659" s="1">
        <v>1302405</v>
      </c>
      <c r="B2659" s="13" t="s">
        <v>29</v>
      </c>
      <c r="C2659" s="13" t="s">
        <v>2575</v>
      </c>
      <c r="D2659" s="1" t="s">
        <v>9966</v>
      </c>
      <c r="E2659" s="2" t="s">
        <v>9967</v>
      </c>
      <c r="F2659" s="28">
        <v>0.13539999999999999</v>
      </c>
    </row>
    <row r="2660" spans="1:6" ht="29.5" thickBot="1">
      <c r="A2660" s="1">
        <v>4209201</v>
      </c>
      <c r="B2660" s="13" t="s">
        <v>18</v>
      </c>
      <c r="C2660" s="13" t="s">
        <v>2576</v>
      </c>
      <c r="D2660" s="1" t="s">
        <v>9968</v>
      </c>
      <c r="E2660" s="2" t="s">
        <v>9969</v>
      </c>
      <c r="F2660" s="28">
        <v>0.32719999999999999</v>
      </c>
    </row>
    <row r="2661" spans="1:6" ht="29.5" thickBot="1">
      <c r="A2661" s="1">
        <v>3137007</v>
      </c>
      <c r="B2661" s="13" t="s">
        <v>13</v>
      </c>
      <c r="C2661" s="13" t="s">
        <v>2577</v>
      </c>
      <c r="D2661" s="1" t="s">
        <v>9970</v>
      </c>
      <c r="E2661" s="2" t="s">
        <v>9971</v>
      </c>
      <c r="F2661" s="28">
        <v>0.6452</v>
      </c>
    </row>
    <row r="2662" spans="1:6" ht="29.5" thickBot="1">
      <c r="A2662" s="1">
        <v>5005202</v>
      </c>
      <c r="B2662" s="13" t="s">
        <v>26</v>
      </c>
      <c r="C2662" s="13" t="s">
        <v>2578</v>
      </c>
      <c r="D2662" s="1" t="s">
        <v>9972</v>
      </c>
      <c r="E2662" s="2" t="s">
        <v>9973</v>
      </c>
      <c r="F2662" s="28">
        <v>2.46E-2</v>
      </c>
    </row>
    <row r="2663" spans="1:6" ht="44" thickBot="1">
      <c r="A2663" s="1">
        <v>2918704</v>
      </c>
      <c r="B2663" s="13" t="s">
        <v>7</v>
      </c>
      <c r="C2663" s="13" t="s">
        <v>2579</v>
      </c>
      <c r="D2663" s="1" t="s">
        <v>9974</v>
      </c>
      <c r="E2663" s="2" t="s">
        <v>9975</v>
      </c>
      <c r="F2663" s="28">
        <v>0.41949999999999998</v>
      </c>
    </row>
    <row r="2664" spans="1:6" ht="29.5" thickBot="1">
      <c r="A2664" s="1">
        <v>3137106</v>
      </c>
      <c r="B2664" s="13" t="s">
        <v>13</v>
      </c>
      <c r="C2664" s="13" t="s">
        <v>2580</v>
      </c>
      <c r="D2664" s="1" t="s">
        <v>9976</v>
      </c>
      <c r="E2664" s="2" t="s">
        <v>5327</v>
      </c>
      <c r="F2664" s="28">
        <v>0</v>
      </c>
    </row>
    <row r="2665" spans="1:6" ht="29.5" thickBot="1">
      <c r="A2665" s="1">
        <v>2803500</v>
      </c>
      <c r="B2665" s="13" t="s">
        <v>12</v>
      </c>
      <c r="C2665" s="13" t="s">
        <v>2581</v>
      </c>
      <c r="D2665" s="1" t="s">
        <v>9977</v>
      </c>
      <c r="E2665" s="2" t="s">
        <v>9978</v>
      </c>
      <c r="F2665" s="28">
        <v>0.18340000000000001</v>
      </c>
    </row>
    <row r="2666" spans="1:6" ht="44" thickBot="1">
      <c r="A2666" s="1">
        <v>2919058</v>
      </c>
      <c r="B2666" s="13" t="s">
        <v>7</v>
      </c>
      <c r="C2666" s="13" t="s">
        <v>2582</v>
      </c>
      <c r="D2666" s="1" t="s">
        <v>9979</v>
      </c>
      <c r="E2666" s="2" t="s">
        <v>9980</v>
      </c>
      <c r="F2666" s="28">
        <v>0.30120000000000002</v>
      </c>
    </row>
    <row r="2667" spans="1:6" ht="29.5" thickBot="1">
      <c r="A2667" s="1">
        <v>4209300</v>
      </c>
      <c r="B2667" s="13" t="s">
        <v>18</v>
      </c>
      <c r="C2667" s="13" t="s">
        <v>2583</v>
      </c>
      <c r="D2667" s="1" t="s">
        <v>9981</v>
      </c>
      <c r="E2667" s="2" t="s">
        <v>9982</v>
      </c>
      <c r="F2667" s="28">
        <v>0.45290000000000002</v>
      </c>
    </row>
    <row r="2668" spans="1:6" ht="29.5" thickBot="1">
      <c r="A2668" s="1">
        <v>2105708</v>
      </c>
      <c r="B2668" s="13" t="s">
        <v>23</v>
      </c>
      <c r="C2668" s="13" t="s">
        <v>2584</v>
      </c>
      <c r="D2668" s="1" t="s">
        <v>9983</v>
      </c>
      <c r="E2668" s="2" t="s">
        <v>9984</v>
      </c>
      <c r="F2668" s="28">
        <v>9.8299999999999998E-2</v>
      </c>
    </row>
    <row r="2669" spans="1:6" ht="29.5" thickBot="1">
      <c r="A2669" s="1">
        <v>2105807</v>
      </c>
      <c r="B2669" s="13" t="s">
        <v>23</v>
      </c>
      <c r="C2669" s="13" t="s">
        <v>2585</v>
      </c>
      <c r="D2669" s="1" t="s">
        <v>9985</v>
      </c>
      <c r="E2669" s="2" t="s">
        <v>5327</v>
      </c>
      <c r="F2669" s="28">
        <v>0</v>
      </c>
    </row>
    <row r="2670" spans="1:6" ht="44" thickBot="1">
      <c r="A2670" s="1">
        <v>2105948</v>
      </c>
      <c r="B2670" s="13" t="s">
        <v>23</v>
      </c>
      <c r="C2670" s="13" t="s">
        <v>2586</v>
      </c>
      <c r="D2670" s="1" t="s">
        <v>9986</v>
      </c>
      <c r="E2670" s="2" t="s">
        <v>9987</v>
      </c>
      <c r="F2670" s="28">
        <v>0.308</v>
      </c>
    </row>
    <row r="2671" spans="1:6" ht="29.5" thickBot="1">
      <c r="A2671" s="1">
        <v>2105906</v>
      </c>
      <c r="B2671" s="13" t="s">
        <v>23</v>
      </c>
      <c r="C2671" s="13" t="s">
        <v>2587</v>
      </c>
      <c r="D2671" s="1" t="s">
        <v>9988</v>
      </c>
      <c r="E2671" s="2" t="s">
        <v>9989</v>
      </c>
      <c r="F2671" s="28">
        <v>0.2893</v>
      </c>
    </row>
    <row r="2672" spans="1:6" ht="29.5" thickBot="1">
      <c r="A2672" s="1">
        <v>2508109</v>
      </c>
      <c r="B2672" s="13" t="s">
        <v>17</v>
      </c>
      <c r="C2672" s="13" t="s">
        <v>2588</v>
      </c>
      <c r="D2672" s="1" t="s">
        <v>9990</v>
      </c>
      <c r="E2672" s="2" t="s">
        <v>5327</v>
      </c>
      <c r="F2672" s="28">
        <v>0</v>
      </c>
    </row>
    <row r="2673" spans="1:6" ht="29.5" thickBot="1">
      <c r="A2673" s="1">
        <v>2205557</v>
      </c>
      <c r="B2673" s="13" t="s">
        <v>28</v>
      </c>
      <c r="C2673" s="13" t="s">
        <v>2589</v>
      </c>
      <c r="D2673" s="1" t="s">
        <v>9991</v>
      </c>
      <c r="E2673" s="2" t="s">
        <v>9992</v>
      </c>
      <c r="F2673" s="28">
        <v>0.99970000000000003</v>
      </c>
    </row>
    <row r="2674" spans="1:6" ht="44" thickBot="1">
      <c r="A2674" s="1">
        <v>4311239</v>
      </c>
      <c r="B2674" s="13" t="s">
        <v>10</v>
      </c>
      <c r="C2674" s="13" t="s">
        <v>2590</v>
      </c>
      <c r="D2674" s="1" t="s">
        <v>9993</v>
      </c>
      <c r="E2674" s="2" t="s">
        <v>9994</v>
      </c>
      <c r="F2674" s="28">
        <v>0.58709999999999996</v>
      </c>
    </row>
    <row r="2675" spans="1:6" ht="44" thickBot="1">
      <c r="A2675" s="1">
        <v>2704104</v>
      </c>
      <c r="B2675" s="13" t="s">
        <v>15</v>
      </c>
      <c r="C2675" s="13" t="s">
        <v>2591</v>
      </c>
      <c r="D2675" s="1" t="s">
        <v>9995</v>
      </c>
      <c r="E2675" s="2" t="s">
        <v>9996</v>
      </c>
      <c r="F2675" s="28">
        <v>0.27710000000000001</v>
      </c>
    </row>
    <row r="2676" spans="1:6" ht="44" thickBot="1">
      <c r="A2676" s="1">
        <v>1711902</v>
      </c>
      <c r="B2676" s="13" t="s">
        <v>21</v>
      </c>
      <c r="C2676" s="13" t="s">
        <v>2592</v>
      </c>
      <c r="D2676" s="1" t="s">
        <v>9997</v>
      </c>
      <c r="E2676" s="2" t="s">
        <v>9998</v>
      </c>
      <c r="F2676" s="28">
        <v>4.8500000000000001E-2</v>
      </c>
    </row>
    <row r="2677" spans="1:6" ht="44" thickBot="1">
      <c r="A2677" s="1">
        <v>3137205</v>
      </c>
      <c r="B2677" s="13" t="s">
        <v>13</v>
      </c>
      <c r="C2677" s="13" t="s">
        <v>2593</v>
      </c>
      <c r="D2677" s="1" t="s">
        <v>9999</v>
      </c>
      <c r="E2677" s="2" t="s">
        <v>10000</v>
      </c>
      <c r="F2677" s="28">
        <v>0.31680000000000003</v>
      </c>
    </row>
    <row r="2678" spans="1:6" ht="29.5" thickBot="1">
      <c r="A2678" s="1">
        <v>2406205</v>
      </c>
      <c r="B2678" s="13" t="s">
        <v>30</v>
      </c>
      <c r="C2678" s="13" t="s">
        <v>2594</v>
      </c>
      <c r="D2678" s="1" t="s">
        <v>10001</v>
      </c>
      <c r="E2678" s="2" t="s">
        <v>10002</v>
      </c>
      <c r="F2678" s="28">
        <v>0.16500000000000001</v>
      </c>
    </row>
    <row r="2679" spans="1:6" ht="44" thickBot="1">
      <c r="A2679" s="1">
        <v>2508208</v>
      </c>
      <c r="B2679" s="13" t="s">
        <v>17</v>
      </c>
      <c r="C2679" s="13" t="s">
        <v>2595</v>
      </c>
      <c r="D2679" s="1" t="s">
        <v>10003</v>
      </c>
      <c r="E2679" s="2" t="s">
        <v>10004</v>
      </c>
      <c r="F2679" s="28">
        <v>0.31580000000000003</v>
      </c>
    </row>
    <row r="2680" spans="1:6" ht="44" thickBot="1">
      <c r="A2680" s="1">
        <v>2406304</v>
      </c>
      <c r="B2680" s="13" t="s">
        <v>30</v>
      </c>
      <c r="C2680" s="13" t="s">
        <v>2596</v>
      </c>
      <c r="D2680" s="1" t="s">
        <v>10005</v>
      </c>
      <c r="E2680" s="2" t="s">
        <v>10006</v>
      </c>
      <c r="F2680" s="28">
        <v>0.26929999999999998</v>
      </c>
    </row>
    <row r="2681" spans="1:6" ht="44" thickBot="1">
      <c r="A2681" s="1">
        <v>2205573</v>
      </c>
      <c r="B2681" s="13" t="s">
        <v>28</v>
      </c>
      <c r="C2681" s="13" t="s">
        <v>2597</v>
      </c>
      <c r="D2681" s="1" t="s">
        <v>10007</v>
      </c>
      <c r="E2681" s="2" t="s">
        <v>10008</v>
      </c>
      <c r="F2681" s="28">
        <v>2.63E-2</v>
      </c>
    </row>
    <row r="2682" spans="1:6" ht="44" thickBot="1">
      <c r="A2682" s="1">
        <v>2406403</v>
      </c>
      <c r="B2682" s="13" t="s">
        <v>30</v>
      </c>
      <c r="C2682" s="13" t="s">
        <v>2598</v>
      </c>
      <c r="D2682" s="1" t="s">
        <v>10009</v>
      </c>
      <c r="E2682" s="2" t="s">
        <v>10010</v>
      </c>
      <c r="F2682" s="28">
        <v>0.18129999999999999</v>
      </c>
    </row>
    <row r="2683" spans="1:6" ht="58.5" thickBot="1">
      <c r="A2683" s="1">
        <v>2205565</v>
      </c>
      <c r="B2683" s="13" t="s">
        <v>28</v>
      </c>
      <c r="C2683" s="13" t="s">
        <v>2599</v>
      </c>
      <c r="D2683" s="1" t="s">
        <v>10011</v>
      </c>
      <c r="E2683" s="2" t="s">
        <v>5327</v>
      </c>
      <c r="F2683" s="28">
        <v>0</v>
      </c>
    </row>
    <row r="2684" spans="1:6" ht="44" thickBot="1">
      <c r="A2684" s="1">
        <v>2608453</v>
      </c>
      <c r="B2684" s="13" t="s">
        <v>20</v>
      </c>
      <c r="C2684" s="13" t="s">
        <v>2600</v>
      </c>
      <c r="D2684" s="1" t="s">
        <v>10012</v>
      </c>
      <c r="E2684" s="2" t="s">
        <v>10013</v>
      </c>
      <c r="F2684" s="28">
        <v>0.23330000000000001</v>
      </c>
    </row>
    <row r="2685" spans="1:6" ht="44" thickBot="1">
      <c r="A2685" s="1">
        <v>2608503</v>
      </c>
      <c r="B2685" s="13" t="s">
        <v>20</v>
      </c>
      <c r="C2685" s="13" t="s">
        <v>2601</v>
      </c>
      <c r="D2685" s="1" t="s">
        <v>10014</v>
      </c>
      <c r="E2685" s="2" t="s">
        <v>10015</v>
      </c>
      <c r="F2685" s="28">
        <v>0.1888</v>
      </c>
    </row>
    <row r="2686" spans="1:6" ht="44" thickBot="1">
      <c r="A2686" s="1">
        <v>2105922</v>
      </c>
      <c r="B2686" s="13" t="s">
        <v>23</v>
      </c>
      <c r="C2686" s="13" t="s">
        <v>2602</v>
      </c>
      <c r="D2686" s="1" t="s">
        <v>10016</v>
      </c>
      <c r="E2686" s="2" t="s">
        <v>10017</v>
      </c>
      <c r="F2686" s="28">
        <v>0.2233</v>
      </c>
    </row>
    <row r="2687" spans="1:6" ht="44" thickBot="1">
      <c r="A2687" s="1">
        <v>2608602</v>
      </c>
      <c r="B2687" s="13" t="s">
        <v>20</v>
      </c>
      <c r="C2687" s="13" t="s">
        <v>2603</v>
      </c>
      <c r="D2687" s="1" t="s">
        <v>10018</v>
      </c>
      <c r="E2687" s="2" t="s">
        <v>10019</v>
      </c>
      <c r="F2687" s="28">
        <v>0.2878</v>
      </c>
    </row>
    <row r="2688" spans="1:6" ht="44" thickBot="1">
      <c r="A2688" s="1">
        <v>2205581</v>
      </c>
      <c r="B2688" s="13" t="s">
        <v>28</v>
      </c>
      <c r="C2688" s="13" t="s">
        <v>2604</v>
      </c>
      <c r="D2688" s="1" t="s">
        <v>10020</v>
      </c>
      <c r="E2688" s="2" t="s">
        <v>5327</v>
      </c>
      <c r="F2688" s="28">
        <v>0</v>
      </c>
    </row>
    <row r="2689" spans="1:6" ht="29.5" thickBot="1">
      <c r="A2689" s="1">
        <v>2205599</v>
      </c>
      <c r="B2689" s="13" t="s">
        <v>28</v>
      </c>
      <c r="C2689" s="13" t="s">
        <v>2605</v>
      </c>
      <c r="D2689" s="1" t="s">
        <v>10021</v>
      </c>
      <c r="E2689" s="2" t="s">
        <v>10022</v>
      </c>
      <c r="F2689" s="28">
        <v>7.9000000000000008E-3</v>
      </c>
    </row>
    <row r="2690" spans="1:6" ht="44" thickBot="1">
      <c r="A2690" s="1">
        <v>1711951</v>
      </c>
      <c r="B2690" s="13" t="s">
        <v>21</v>
      </c>
      <c r="C2690" s="13" t="s">
        <v>2606</v>
      </c>
      <c r="D2690" s="1" t="s">
        <v>10023</v>
      </c>
      <c r="E2690" s="2" t="s">
        <v>10024</v>
      </c>
      <c r="F2690" s="28">
        <v>0.1787</v>
      </c>
    </row>
    <row r="2691" spans="1:6" ht="44" thickBot="1">
      <c r="A2691" s="1">
        <v>2608701</v>
      </c>
      <c r="B2691" s="13" t="s">
        <v>20</v>
      </c>
      <c r="C2691" s="13" t="s">
        <v>2607</v>
      </c>
      <c r="D2691" s="1" t="s">
        <v>10025</v>
      </c>
      <c r="E2691" s="2" t="s">
        <v>5327</v>
      </c>
      <c r="F2691" s="28">
        <v>0</v>
      </c>
    </row>
    <row r="2692" spans="1:6" ht="44" thickBot="1">
      <c r="A2692" s="1">
        <v>3137304</v>
      </c>
      <c r="B2692" s="13" t="s">
        <v>13</v>
      </c>
      <c r="C2692" s="13" t="s">
        <v>2608</v>
      </c>
      <c r="D2692" s="1" t="s">
        <v>10026</v>
      </c>
      <c r="E2692" s="2" t="s">
        <v>10027</v>
      </c>
      <c r="F2692" s="28">
        <v>0.21310000000000001</v>
      </c>
    </row>
    <row r="2693" spans="1:6" ht="44" thickBot="1">
      <c r="A2693" s="1">
        <v>4311270</v>
      </c>
      <c r="B2693" s="13" t="s">
        <v>10</v>
      </c>
      <c r="C2693" s="13" t="s">
        <v>2609</v>
      </c>
      <c r="D2693" s="1" t="s">
        <v>10028</v>
      </c>
      <c r="E2693" s="2" t="s">
        <v>10029</v>
      </c>
      <c r="F2693" s="28">
        <v>0.17150000000000001</v>
      </c>
    </row>
    <row r="2694" spans="1:6" ht="44" thickBot="1">
      <c r="A2694" s="1">
        <v>3137403</v>
      </c>
      <c r="B2694" s="13" t="s">
        <v>13</v>
      </c>
      <c r="C2694" s="13" t="s">
        <v>2610</v>
      </c>
      <c r="D2694" s="1" t="s">
        <v>10030</v>
      </c>
      <c r="E2694" s="2" t="s">
        <v>10031</v>
      </c>
      <c r="F2694" s="28">
        <v>0.28789999999999999</v>
      </c>
    </row>
    <row r="2695" spans="1:6" ht="44" thickBot="1">
      <c r="A2695" s="1">
        <v>3137502</v>
      </c>
      <c r="B2695" s="13" t="s">
        <v>13</v>
      </c>
      <c r="C2695" s="13" t="s">
        <v>2611</v>
      </c>
      <c r="D2695" s="1" t="s">
        <v>10032</v>
      </c>
      <c r="E2695" s="2" t="s">
        <v>10033</v>
      </c>
      <c r="F2695" s="28">
        <v>0.20549999999999999</v>
      </c>
    </row>
    <row r="2696" spans="1:6" ht="29.5" thickBot="1">
      <c r="A2696" s="1">
        <v>3137536</v>
      </c>
      <c r="B2696" s="13" t="s">
        <v>13</v>
      </c>
      <c r="C2696" s="13" t="s">
        <v>2612</v>
      </c>
      <c r="D2696" s="1" t="s">
        <v>10034</v>
      </c>
      <c r="E2696" s="2" t="s">
        <v>10035</v>
      </c>
      <c r="F2696" s="28">
        <v>0.39329999999999998</v>
      </c>
    </row>
    <row r="2697" spans="1:6" ht="29.5" thickBot="1">
      <c r="A2697" s="1">
        <v>2608750</v>
      </c>
      <c r="B2697" s="13" t="s">
        <v>20</v>
      </c>
      <c r="C2697" s="13" t="s">
        <v>2612</v>
      </c>
      <c r="D2697" s="1" t="s">
        <v>10036</v>
      </c>
      <c r="E2697" s="2" t="s">
        <v>5327</v>
      </c>
      <c r="F2697" s="28">
        <v>0</v>
      </c>
    </row>
    <row r="2698" spans="1:6" ht="44" thickBot="1">
      <c r="A2698" s="1">
        <v>2105963</v>
      </c>
      <c r="B2698" s="13" t="s">
        <v>23</v>
      </c>
      <c r="C2698" s="13" t="s">
        <v>2613</v>
      </c>
      <c r="D2698" s="1" t="s">
        <v>10037</v>
      </c>
      <c r="E2698" s="2" t="s">
        <v>10038</v>
      </c>
      <c r="F2698" s="28">
        <v>0.2394</v>
      </c>
    </row>
    <row r="2699" spans="1:6" ht="29.5" thickBot="1">
      <c r="A2699" s="1">
        <v>2406502</v>
      </c>
      <c r="B2699" s="13" t="s">
        <v>30</v>
      </c>
      <c r="C2699" s="13" t="s">
        <v>2614</v>
      </c>
      <c r="D2699" s="1" t="s">
        <v>10039</v>
      </c>
      <c r="E2699" s="2" t="s">
        <v>10040</v>
      </c>
      <c r="F2699" s="28">
        <v>0.1158</v>
      </c>
    </row>
    <row r="2700" spans="1:6" ht="29.5" thickBot="1">
      <c r="A2700" s="1">
        <v>2918753</v>
      </c>
      <c r="B2700" s="13" t="s">
        <v>7</v>
      </c>
      <c r="C2700" s="13" t="s">
        <v>2615</v>
      </c>
      <c r="D2700" s="1" t="s">
        <v>10041</v>
      </c>
      <c r="E2700" s="2" t="s">
        <v>5327</v>
      </c>
      <c r="F2700" s="28">
        <v>0</v>
      </c>
    </row>
    <row r="2701" spans="1:6" ht="44" thickBot="1">
      <c r="A2701" s="1">
        <v>2406601</v>
      </c>
      <c r="B2701" s="13" t="s">
        <v>30</v>
      </c>
      <c r="C2701" s="13" t="s">
        <v>2616</v>
      </c>
      <c r="D2701" s="1" t="s">
        <v>10042</v>
      </c>
      <c r="E2701" s="2" t="s">
        <v>10043</v>
      </c>
      <c r="F2701" s="28">
        <v>0.1009</v>
      </c>
    </row>
    <row r="2702" spans="1:6" ht="29.5" thickBot="1">
      <c r="A2702" s="1">
        <v>5212253</v>
      </c>
      <c r="B2702" s="13" t="s">
        <v>11</v>
      </c>
      <c r="C2702" s="13" t="s">
        <v>2617</v>
      </c>
      <c r="D2702" s="1" t="s">
        <v>10044</v>
      </c>
      <c r="E2702" s="2" t="s">
        <v>5327</v>
      </c>
      <c r="F2702" s="28">
        <v>0</v>
      </c>
    </row>
    <row r="2703" spans="1:6" ht="29.5" thickBot="1">
      <c r="A2703" s="1">
        <v>3137601</v>
      </c>
      <c r="B2703" s="13" t="s">
        <v>13</v>
      </c>
      <c r="C2703" s="13" t="s">
        <v>2617</v>
      </c>
      <c r="D2703" s="1" t="s">
        <v>10045</v>
      </c>
      <c r="E2703" s="2" t="s">
        <v>10046</v>
      </c>
      <c r="F2703" s="28">
        <v>0.2359</v>
      </c>
    </row>
    <row r="2704" spans="1:6" ht="29.5" thickBot="1">
      <c r="A2704" s="1">
        <v>2508307</v>
      </c>
      <c r="B2704" s="13" t="s">
        <v>17</v>
      </c>
      <c r="C2704" s="13" t="s">
        <v>2618</v>
      </c>
      <c r="D2704" s="1" t="s">
        <v>10047</v>
      </c>
      <c r="E2704" s="2" t="s">
        <v>10048</v>
      </c>
      <c r="F2704" s="28">
        <v>0.30890000000000001</v>
      </c>
    </row>
    <row r="2705" spans="1:6" ht="44" thickBot="1">
      <c r="A2705" s="1">
        <v>4311304</v>
      </c>
      <c r="B2705" s="13" t="s">
        <v>10</v>
      </c>
      <c r="C2705" s="13" t="s">
        <v>2619</v>
      </c>
      <c r="D2705" s="1" t="s">
        <v>10049</v>
      </c>
      <c r="E2705" s="2" t="s">
        <v>10050</v>
      </c>
      <c r="F2705" s="28">
        <v>0.61129999999999995</v>
      </c>
    </row>
    <row r="2706" spans="1:6" ht="29.5" thickBot="1">
      <c r="A2706" s="1">
        <v>4311254</v>
      </c>
      <c r="B2706" s="13" t="s">
        <v>10</v>
      </c>
      <c r="C2706" s="13" t="s">
        <v>2620</v>
      </c>
      <c r="D2706" s="1" t="s">
        <v>10051</v>
      </c>
      <c r="E2706" s="2" t="s">
        <v>10052</v>
      </c>
      <c r="F2706" s="28">
        <v>0.25679999999999997</v>
      </c>
    </row>
    <row r="2707" spans="1:6" ht="29.5" thickBot="1">
      <c r="A2707" s="1">
        <v>3526308</v>
      </c>
      <c r="B2707" s="13" t="s">
        <v>8</v>
      </c>
      <c r="C2707" s="13" t="s">
        <v>2621</v>
      </c>
      <c r="D2707" s="1" t="s">
        <v>10053</v>
      </c>
      <c r="E2707" s="2" t="s">
        <v>5327</v>
      </c>
      <c r="F2707" s="28">
        <v>0</v>
      </c>
    </row>
    <row r="2708" spans="1:6" ht="44" thickBot="1">
      <c r="A2708" s="1">
        <v>2205540</v>
      </c>
      <c r="B2708" s="13" t="s">
        <v>28</v>
      </c>
      <c r="C2708" s="13" t="s">
        <v>2622</v>
      </c>
      <c r="D2708" s="1" t="s">
        <v>10054</v>
      </c>
      <c r="E2708" s="2" t="s">
        <v>5327</v>
      </c>
      <c r="F2708" s="28">
        <v>0</v>
      </c>
    </row>
    <row r="2709" spans="1:6" ht="29.5" thickBot="1">
      <c r="A2709" s="1">
        <v>4209409</v>
      </c>
      <c r="B2709" s="13" t="s">
        <v>18</v>
      </c>
      <c r="C2709" s="13" t="s">
        <v>2623</v>
      </c>
      <c r="D2709" s="1" t="s">
        <v>10055</v>
      </c>
      <c r="E2709" s="2" t="s">
        <v>10056</v>
      </c>
      <c r="F2709" s="28">
        <v>0.27689999999999998</v>
      </c>
    </row>
    <row r="2710" spans="1:6" ht="44" thickBot="1">
      <c r="A2710" s="1">
        <v>5005251</v>
      </c>
      <c r="B2710" s="13" t="s">
        <v>26</v>
      </c>
      <c r="C2710" s="13" t="s">
        <v>2624</v>
      </c>
      <c r="D2710" s="1" t="s">
        <v>10057</v>
      </c>
      <c r="E2710" s="2" t="s">
        <v>10058</v>
      </c>
      <c r="F2710" s="28">
        <v>9.1200000000000003E-2</v>
      </c>
    </row>
    <row r="2711" spans="1:6" ht="29.5" thickBot="1">
      <c r="A2711" s="1">
        <v>2918803</v>
      </c>
      <c r="B2711" s="13" t="s">
        <v>7</v>
      </c>
      <c r="C2711" s="13" t="s">
        <v>2625</v>
      </c>
      <c r="D2711" s="1" t="s">
        <v>10059</v>
      </c>
      <c r="E2711" s="2" t="s">
        <v>10060</v>
      </c>
      <c r="F2711" s="28">
        <v>0.31119999999999998</v>
      </c>
    </row>
    <row r="2712" spans="1:6" ht="44" thickBot="1">
      <c r="A2712" s="1">
        <v>3302304</v>
      </c>
      <c r="B2712" s="13" t="s">
        <v>6</v>
      </c>
      <c r="C2712" s="13" t="s">
        <v>2626</v>
      </c>
      <c r="D2712" s="1" t="s">
        <v>10061</v>
      </c>
      <c r="E2712" s="2" t="s">
        <v>10062</v>
      </c>
      <c r="F2712" s="28">
        <v>0.1893</v>
      </c>
    </row>
    <row r="2713" spans="1:6" ht="29.5" thickBot="1">
      <c r="A2713" s="1">
        <v>4311403</v>
      </c>
      <c r="B2713" s="13" t="s">
        <v>10</v>
      </c>
      <c r="C2713" s="13" t="s">
        <v>2627</v>
      </c>
      <c r="D2713" s="1" t="s">
        <v>10063</v>
      </c>
      <c r="E2713" s="2" t="s">
        <v>10064</v>
      </c>
      <c r="F2713" s="28">
        <v>0.1305</v>
      </c>
    </row>
    <row r="2714" spans="1:6" ht="29.5" thickBot="1">
      <c r="A2714" s="1">
        <v>1712009</v>
      </c>
      <c r="B2714" s="13" t="s">
        <v>21</v>
      </c>
      <c r="C2714" s="13" t="s">
        <v>2627</v>
      </c>
      <c r="D2714" s="1" t="s">
        <v>10065</v>
      </c>
      <c r="E2714" s="2" t="s">
        <v>10066</v>
      </c>
      <c r="F2714" s="28">
        <v>0.31890000000000002</v>
      </c>
    </row>
    <row r="2715" spans="1:6" ht="44" thickBot="1">
      <c r="A2715" s="1">
        <v>4311429</v>
      </c>
      <c r="B2715" s="13" t="s">
        <v>10</v>
      </c>
      <c r="C2715" s="13" t="s">
        <v>2628</v>
      </c>
      <c r="D2715" s="1" t="s">
        <v>10067</v>
      </c>
      <c r="E2715" s="2" t="s">
        <v>10068</v>
      </c>
      <c r="F2715" s="28">
        <v>0.69410000000000005</v>
      </c>
    </row>
    <row r="2716" spans="1:6" ht="44" thickBot="1">
      <c r="A2716" s="1">
        <v>4209458</v>
      </c>
      <c r="B2716" s="13" t="s">
        <v>18</v>
      </c>
      <c r="C2716" s="13" t="s">
        <v>2629</v>
      </c>
      <c r="D2716" s="1" t="s">
        <v>10069</v>
      </c>
      <c r="E2716" s="2" t="s">
        <v>10070</v>
      </c>
      <c r="F2716" s="28">
        <v>0.59040000000000004</v>
      </c>
    </row>
    <row r="2717" spans="1:6" ht="29.5" thickBot="1">
      <c r="A2717" s="1">
        <v>2105989</v>
      </c>
      <c r="B2717" s="13" t="s">
        <v>23</v>
      </c>
      <c r="C2717" s="13" t="s">
        <v>2630</v>
      </c>
      <c r="D2717" s="1" t="s">
        <v>10071</v>
      </c>
      <c r="E2717" s="2" t="s">
        <v>5327</v>
      </c>
      <c r="F2717" s="28">
        <v>0</v>
      </c>
    </row>
    <row r="2718" spans="1:6" ht="29.5" thickBot="1">
      <c r="A2718" s="1">
        <v>2918902</v>
      </c>
      <c r="B2718" s="13" t="s">
        <v>7</v>
      </c>
      <c r="C2718" s="13" t="s">
        <v>2631</v>
      </c>
      <c r="D2718" s="1" t="s">
        <v>10072</v>
      </c>
      <c r="E2718" s="2" t="s">
        <v>5327</v>
      </c>
      <c r="F2718" s="28">
        <v>0</v>
      </c>
    </row>
    <row r="2719" spans="1:6" ht="29.5" thickBot="1">
      <c r="A2719" s="1">
        <v>2919009</v>
      </c>
      <c r="B2719" s="13" t="s">
        <v>7</v>
      </c>
      <c r="C2719" s="13" t="s">
        <v>2632</v>
      </c>
      <c r="D2719" s="1" t="s">
        <v>10073</v>
      </c>
      <c r="E2719" s="2" t="s">
        <v>10074</v>
      </c>
      <c r="F2719" s="28">
        <v>0.8498</v>
      </c>
    </row>
    <row r="2720" spans="1:6" ht="29.5" thickBot="1">
      <c r="A2720" s="1">
        <v>2608800</v>
      </c>
      <c r="B2720" s="13" t="s">
        <v>20</v>
      </c>
      <c r="C2720" s="13" t="s">
        <v>2633</v>
      </c>
      <c r="D2720" s="1" t="s">
        <v>10075</v>
      </c>
      <c r="E2720" s="2" t="s">
        <v>5327</v>
      </c>
      <c r="F2720" s="28">
        <v>0</v>
      </c>
    </row>
    <row r="2721" spans="1:6" ht="29.5" thickBot="1">
      <c r="A2721" s="1">
        <v>2406700</v>
      </c>
      <c r="B2721" s="13" t="s">
        <v>30</v>
      </c>
      <c r="C2721" s="13" t="s">
        <v>2634</v>
      </c>
      <c r="D2721" s="1" t="s">
        <v>10076</v>
      </c>
      <c r="E2721" s="2" t="s">
        <v>5327</v>
      </c>
      <c r="F2721" s="28">
        <v>0</v>
      </c>
    </row>
    <row r="2722" spans="1:6" ht="29.5" thickBot="1">
      <c r="A2722" s="1">
        <v>2406809</v>
      </c>
      <c r="B2722" s="13" t="s">
        <v>30</v>
      </c>
      <c r="C2722" s="13" t="s">
        <v>2635</v>
      </c>
      <c r="D2722" s="1" t="s">
        <v>10077</v>
      </c>
      <c r="E2722" s="2" t="s">
        <v>10078</v>
      </c>
      <c r="F2722" s="28">
        <v>0.14219999999999999</v>
      </c>
    </row>
    <row r="2723" spans="1:6" ht="29.5" thickBot="1">
      <c r="A2723" s="1">
        <v>3137700</v>
      </c>
      <c r="B2723" s="13" t="s">
        <v>13</v>
      </c>
      <c r="C2723" s="13" t="s">
        <v>2636</v>
      </c>
      <c r="D2723" s="1" t="s">
        <v>10079</v>
      </c>
      <c r="E2723" s="2" t="s">
        <v>10080</v>
      </c>
      <c r="F2723" s="28">
        <v>0.79410000000000003</v>
      </c>
    </row>
    <row r="2724" spans="1:6" ht="29.5" thickBot="1">
      <c r="A2724" s="1">
        <v>2919108</v>
      </c>
      <c r="B2724" s="13" t="s">
        <v>7</v>
      </c>
      <c r="C2724" s="13" t="s">
        <v>2637</v>
      </c>
      <c r="D2724" s="1" t="s">
        <v>10081</v>
      </c>
      <c r="E2724" s="2" t="s">
        <v>10082</v>
      </c>
      <c r="F2724" s="28">
        <v>0.38159999999999999</v>
      </c>
    </row>
    <row r="2725" spans="1:6" ht="29.5" thickBot="1">
      <c r="A2725" s="1">
        <v>3137809</v>
      </c>
      <c r="B2725" s="13" t="s">
        <v>13</v>
      </c>
      <c r="C2725" s="13" t="s">
        <v>2638</v>
      </c>
      <c r="D2725" s="1" t="s">
        <v>10083</v>
      </c>
      <c r="E2725" s="2" t="s">
        <v>10084</v>
      </c>
      <c r="F2725" s="28">
        <v>0.35439999999999999</v>
      </c>
    </row>
    <row r="2726" spans="1:6" ht="44" thickBot="1">
      <c r="A2726" s="1">
        <v>5105234</v>
      </c>
      <c r="B2726" s="13" t="s">
        <v>25</v>
      </c>
      <c r="C2726" s="13" t="s">
        <v>2639</v>
      </c>
      <c r="D2726" s="1" t="s">
        <v>10085</v>
      </c>
      <c r="E2726" s="2" t="s">
        <v>10086</v>
      </c>
      <c r="F2726" s="28">
        <v>8.2299999999999998E-2</v>
      </c>
    </row>
    <row r="2727" spans="1:6" ht="29.5" thickBot="1">
      <c r="A2727" s="1">
        <v>3137908</v>
      </c>
      <c r="B2727" s="13" t="s">
        <v>13</v>
      </c>
      <c r="C2727" s="13" t="s">
        <v>2640</v>
      </c>
      <c r="D2727" s="1" t="s">
        <v>10087</v>
      </c>
      <c r="E2727" s="2" t="s">
        <v>5327</v>
      </c>
      <c r="F2727" s="28">
        <v>0</v>
      </c>
    </row>
    <row r="2728" spans="1:6" ht="29.5" thickBot="1">
      <c r="A2728" s="1">
        <v>2205607</v>
      </c>
      <c r="B2728" s="13" t="s">
        <v>28</v>
      </c>
      <c r="C2728" s="13" t="s">
        <v>2641</v>
      </c>
      <c r="D2728" s="1" t="s">
        <v>10088</v>
      </c>
      <c r="E2728" s="2" t="s">
        <v>5327</v>
      </c>
      <c r="F2728" s="28">
        <v>0</v>
      </c>
    </row>
    <row r="2729" spans="1:6" ht="29.5" thickBot="1">
      <c r="A2729" s="1">
        <v>4113205</v>
      </c>
      <c r="B2729" s="13" t="s">
        <v>9</v>
      </c>
      <c r="C2729" s="13" t="s">
        <v>2642</v>
      </c>
      <c r="D2729" s="1" t="s">
        <v>10089</v>
      </c>
      <c r="E2729" s="2" t="s">
        <v>10090</v>
      </c>
      <c r="F2729" s="28">
        <v>0.27960000000000002</v>
      </c>
    </row>
    <row r="2730" spans="1:6" ht="29.5" thickBot="1">
      <c r="A2730" s="1">
        <v>2919157</v>
      </c>
      <c r="B2730" s="13" t="s">
        <v>7</v>
      </c>
      <c r="C2730" s="13" t="s">
        <v>2643</v>
      </c>
      <c r="D2730" s="1" t="s">
        <v>10091</v>
      </c>
      <c r="E2730" s="2" t="s">
        <v>10092</v>
      </c>
      <c r="F2730" s="28">
        <v>0.35460000000000003</v>
      </c>
    </row>
    <row r="2731" spans="1:6" ht="44" thickBot="1">
      <c r="A2731" s="1">
        <v>3203163</v>
      </c>
      <c r="B2731" s="13" t="s">
        <v>16</v>
      </c>
      <c r="C2731" s="13" t="s">
        <v>2644</v>
      </c>
      <c r="D2731" s="1" t="s">
        <v>5439</v>
      </c>
      <c r="E2731" s="2" t="s">
        <v>10093</v>
      </c>
      <c r="F2731" s="28">
        <v>0.57699999999999996</v>
      </c>
    </row>
    <row r="2732" spans="1:6" ht="29.5" thickBot="1">
      <c r="A2732" s="1">
        <v>3138005</v>
      </c>
      <c r="B2732" s="13" t="s">
        <v>13</v>
      </c>
      <c r="C2732" s="13" t="s">
        <v>2645</v>
      </c>
      <c r="D2732" s="1" t="s">
        <v>10094</v>
      </c>
      <c r="E2732" s="2" t="s">
        <v>10095</v>
      </c>
      <c r="F2732" s="28">
        <v>0.1764</v>
      </c>
    </row>
    <row r="2733" spans="1:6" ht="29.5" thickBot="1">
      <c r="A2733" s="1">
        <v>4113254</v>
      </c>
      <c r="B2733" s="13" t="s">
        <v>9</v>
      </c>
      <c r="C2733" s="13" t="s">
        <v>2645</v>
      </c>
      <c r="D2733" s="1" t="s">
        <v>10096</v>
      </c>
      <c r="E2733" s="2" t="s">
        <v>10097</v>
      </c>
      <c r="F2733" s="28">
        <v>0.32090000000000002</v>
      </c>
    </row>
    <row r="2734" spans="1:6" ht="44" thickBot="1">
      <c r="A2734" s="1">
        <v>1600279</v>
      </c>
      <c r="B2734" s="13" t="s">
        <v>31</v>
      </c>
      <c r="C2734" s="13" t="s">
        <v>2646</v>
      </c>
      <c r="D2734" s="1" t="s">
        <v>10098</v>
      </c>
      <c r="E2734" s="2" t="s">
        <v>10099</v>
      </c>
      <c r="F2734" s="28">
        <v>0.1394</v>
      </c>
    </row>
    <row r="2735" spans="1:6" ht="44" thickBot="1">
      <c r="A2735" s="1">
        <v>3526407</v>
      </c>
      <c r="B2735" s="13" t="s">
        <v>8</v>
      </c>
      <c r="C2735" s="13" t="s">
        <v>2647</v>
      </c>
      <c r="D2735" s="1" t="s">
        <v>8611</v>
      </c>
      <c r="E2735" s="2" t="s">
        <v>10100</v>
      </c>
      <c r="F2735" s="28">
        <v>0.1903</v>
      </c>
    </row>
    <row r="2736" spans="1:6" ht="29.5" thickBot="1">
      <c r="A2736" s="1">
        <v>2803609</v>
      </c>
      <c r="B2736" s="13" t="s">
        <v>12</v>
      </c>
      <c r="C2736" s="13" t="s">
        <v>2648</v>
      </c>
      <c r="D2736" s="1" t="s">
        <v>10101</v>
      </c>
      <c r="E2736" s="2" t="s">
        <v>5327</v>
      </c>
      <c r="F2736" s="28">
        <v>0</v>
      </c>
    </row>
    <row r="2737" spans="1:6" ht="44" thickBot="1">
      <c r="A2737" s="1">
        <v>4113304</v>
      </c>
      <c r="B2737" s="13" t="s">
        <v>9</v>
      </c>
      <c r="C2737" s="13" t="s">
        <v>2649</v>
      </c>
      <c r="D2737" s="1" t="s">
        <v>10102</v>
      </c>
      <c r="E2737" s="2" t="s">
        <v>10103</v>
      </c>
      <c r="F2737" s="28">
        <v>0.35699999999999998</v>
      </c>
    </row>
    <row r="2738" spans="1:6" ht="29.5" thickBot="1">
      <c r="A2738" s="1">
        <v>3138104</v>
      </c>
      <c r="B2738" s="13" t="s">
        <v>13</v>
      </c>
      <c r="C2738" s="13" t="s">
        <v>2650</v>
      </c>
      <c r="D2738" s="1" t="s">
        <v>10104</v>
      </c>
      <c r="E2738" s="2" t="s">
        <v>10105</v>
      </c>
      <c r="F2738" s="28">
        <v>0.75760000000000005</v>
      </c>
    </row>
    <row r="2739" spans="1:6" ht="29.5" thickBot="1">
      <c r="A2739" s="1">
        <v>2508406</v>
      </c>
      <c r="B2739" s="13" t="s">
        <v>17</v>
      </c>
      <c r="C2739" s="13" t="s">
        <v>2651</v>
      </c>
      <c r="D2739" s="1" t="s">
        <v>10106</v>
      </c>
      <c r="E2739" s="2" t="s">
        <v>5327</v>
      </c>
      <c r="F2739" s="28">
        <v>0</v>
      </c>
    </row>
    <row r="2740" spans="1:6" ht="29.5" thickBot="1">
      <c r="A2740" s="1">
        <v>4209508</v>
      </c>
      <c r="B2740" s="13" t="s">
        <v>18</v>
      </c>
      <c r="C2740" s="13" t="s">
        <v>2652</v>
      </c>
      <c r="D2740" s="1" t="s">
        <v>10107</v>
      </c>
      <c r="E2740" s="2" t="s">
        <v>10108</v>
      </c>
      <c r="F2740" s="28">
        <v>0.42320000000000002</v>
      </c>
    </row>
    <row r="2741" spans="1:6" ht="44" thickBot="1">
      <c r="A2741" s="1">
        <v>2919207</v>
      </c>
      <c r="B2741" s="13" t="s">
        <v>7</v>
      </c>
      <c r="C2741" s="13" t="s">
        <v>2653</v>
      </c>
      <c r="D2741" s="1" t="s">
        <v>10109</v>
      </c>
      <c r="E2741" s="2" t="s">
        <v>5327</v>
      </c>
      <c r="F2741" s="28">
        <v>0</v>
      </c>
    </row>
    <row r="2742" spans="1:6" ht="29.5" thickBot="1">
      <c r="A2742" s="1">
        <v>4209607</v>
      </c>
      <c r="B2742" s="13" t="s">
        <v>18</v>
      </c>
      <c r="C2742" s="13" t="s">
        <v>2654</v>
      </c>
      <c r="D2742" s="1" t="s">
        <v>6955</v>
      </c>
      <c r="E2742" s="2" t="s">
        <v>10110</v>
      </c>
      <c r="F2742" s="28">
        <v>0.33760000000000001</v>
      </c>
    </row>
    <row r="2743" spans="1:6" ht="29.5" thickBot="1">
      <c r="A2743" s="1">
        <v>1712157</v>
      </c>
      <c r="B2743" s="13" t="s">
        <v>21</v>
      </c>
      <c r="C2743" s="13" t="s">
        <v>2655</v>
      </c>
      <c r="D2743" s="1" t="s">
        <v>10111</v>
      </c>
      <c r="E2743" s="2" t="s">
        <v>5327</v>
      </c>
      <c r="F2743" s="28">
        <v>0</v>
      </c>
    </row>
    <row r="2744" spans="1:6" ht="29.5" thickBot="1">
      <c r="A2744" s="1">
        <v>3526506</v>
      </c>
      <c r="B2744" s="13" t="s">
        <v>8</v>
      </c>
      <c r="C2744" s="13" t="s">
        <v>2656</v>
      </c>
      <c r="D2744" s="1" t="s">
        <v>6636</v>
      </c>
      <c r="E2744" s="2" t="s">
        <v>10112</v>
      </c>
      <c r="F2744" s="28">
        <v>0.36299999999999999</v>
      </c>
    </row>
    <row r="2745" spans="1:6" ht="29.5" thickBot="1">
      <c r="A2745" s="1">
        <v>3138203</v>
      </c>
      <c r="B2745" s="13" t="s">
        <v>13</v>
      </c>
      <c r="C2745" s="13" t="s">
        <v>2657</v>
      </c>
      <c r="D2745" s="1" t="s">
        <v>10113</v>
      </c>
      <c r="E2745" s="2" t="s">
        <v>10114</v>
      </c>
      <c r="F2745" s="28">
        <v>3.8999999999999998E-3</v>
      </c>
    </row>
    <row r="2746" spans="1:6" ht="44" thickBot="1">
      <c r="A2746" s="1">
        <v>2307502</v>
      </c>
      <c r="B2746" s="13" t="s">
        <v>24</v>
      </c>
      <c r="C2746" s="13" t="s">
        <v>2658</v>
      </c>
      <c r="D2746" s="1" t="s">
        <v>10115</v>
      </c>
      <c r="E2746" s="2" t="s">
        <v>10116</v>
      </c>
      <c r="F2746" s="28">
        <v>0.13009999999999999</v>
      </c>
    </row>
    <row r="2747" spans="1:6" ht="29.5" thickBot="1">
      <c r="A2747" s="1">
        <v>4311502</v>
      </c>
      <c r="B2747" s="13" t="s">
        <v>10</v>
      </c>
      <c r="C2747" s="13" t="s">
        <v>2659</v>
      </c>
      <c r="D2747" s="1" t="s">
        <v>10117</v>
      </c>
      <c r="E2747" s="2" t="s">
        <v>10118</v>
      </c>
      <c r="F2747" s="28">
        <v>0.28970000000000001</v>
      </c>
    </row>
    <row r="2748" spans="1:6" ht="29.5" thickBot="1">
      <c r="A2748" s="1">
        <v>3526605</v>
      </c>
      <c r="B2748" s="13" t="s">
        <v>8</v>
      </c>
      <c r="C2748" s="13" t="s">
        <v>2660</v>
      </c>
      <c r="D2748" s="1" t="s">
        <v>10119</v>
      </c>
      <c r="E2748" s="2" t="s">
        <v>5327</v>
      </c>
      <c r="F2748" s="28">
        <v>0</v>
      </c>
    </row>
    <row r="2749" spans="1:6" ht="44" thickBot="1">
      <c r="A2749" s="1">
        <v>3138302</v>
      </c>
      <c r="B2749" s="13" t="s">
        <v>13</v>
      </c>
      <c r="C2749" s="13" t="s">
        <v>2661</v>
      </c>
      <c r="D2749" s="1" t="s">
        <v>10120</v>
      </c>
      <c r="E2749" s="2" t="s">
        <v>10121</v>
      </c>
      <c r="F2749" s="28">
        <v>7.1900000000000006E-2</v>
      </c>
    </row>
    <row r="2750" spans="1:6" ht="29.5" thickBot="1">
      <c r="A2750" s="1">
        <v>4209706</v>
      </c>
      <c r="B2750" s="13" t="s">
        <v>18</v>
      </c>
      <c r="C2750" s="13" t="s">
        <v>2662</v>
      </c>
      <c r="D2750" s="1" t="s">
        <v>10122</v>
      </c>
      <c r="E2750" s="2" t="s">
        <v>10123</v>
      </c>
      <c r="F2750" s="28">
        <v>1.0559000000000001</v>
      </c>
    </row>
    <row r="2751" spans="1:6" ht="29.5" thickBot="1">
      <c r="A2751" s="1">
        <v>3526704</v>
      </c>
      <c r="B2751" s="13" t="s">
        <v>8</v>
      </c>
      <c r="C2751" s="13" t="s">
        <v>2663</v>
      </c>
      <c r="D2751" s="1" t="s">
        <v>10124</v>
      </c>
      <c r="E2751" s="2" t="s">
        <v>10125</v>
      </c>
      <c r="F2751" s="28">
        <v>0.2397</v>
      </c>
    </row>
    <row r="2752" spans="1:6" ht="44" thickBot="1">
      <c r="A2752" s="1">
        <v>3138351</v>
      </c>
      <c r="B2752" s="13" t="s">
        <v>13</v>
      </c>
      <c r="C2752" s="13" t="s">
        <v>2664</v>
      </c>
      <c r="D2752" s="1" t="s">
        <v>10126</v>
      </c>
      <c r="E2752" s="2" t="s">
        <v>10127</v>
      </c>
      <c r="F2752" s="28">
        <v>0.44379999999999997</v>
      </c>
    </row>
    <row r="2753" spans="1:6" ht="29.5" thickBot="1">
      <c r="A2753" s="1">
        <v>2919306</v>
      </c>
      <c r="B2753" s="13" t="s">
        <v>7</v>
      </c>
      <c r="C2753" s="13" t="s">
        <v>2665</v>
      </c>
      <c r="D2753" s="1" t="s">
        <v>10128</v>
      </c>
      <c r="E2753" s="2" t="s">
        <v>10129</v>
      </c>
      <c r="F2753" s="28">
        <v>4.6699999999999998E-2</v>
      </c>
    </row>
    <row r="2754" spans="1:6" ht="44" thickBot="1">
      <c r="A2754" s="1">
        <v>3526803</v>
      </c>
      <c r="B2754" s="13" t="s">
        <v>8</v>
      </c>
      <c r="C2754" s="13" t="s">
        <v>2666</v>
      </c>
      <c r="D2754" s="1" t="s">
        <v>10130</v>
      </c>
      <c r="E2754" s="2" t="s">
        <v>10131</v>
      </c>
      <c r="F2754" s="28">
        <v>4.9299999999999997E-2</v>
      </c>
    </row>
    <row r="2755" spans="1:6" ht="29.5" thickBot="1">
      <c r="A2755" s="1">
        <v>4209805</v>
      </c>
      <c r="B2755" s="13" t="s">
        <v>18</v>
      </c>
      <c r="C2755" s="13" t="s">
        <v>2667</v>
      </c>
      <c r="D2755" s="1" t="s">
        <v>10132</v>
      </c>
      <c r="E2755" s="2" t="s">
        <v>10133</v>
      </c>
      <c r="F2755" s="28">
        <v>0.3947</v>
      </c>
    </row>
    <row r="2756" spans="1:6" ht="29.5" thickBot="1">
      <c r="A2756" s="1">
        <v>3138401</v>
      </c>
      <c r="B2756" s="13" t="s">
        <v>13</v>
      </c>
      <c r="C2756" s="13" t="s">
        <v>2668</v>
      </c>
      <c r="D2756" s="1" t="s">
        <v>10134</v>
      </c>
      <c r="E2756" s="2" t="s">
        <v>10135</v>
      </c>
      <c r="F2756" s="28">
        <v>0.43430000000000002</v>
      </c>
    </row>
    <row r="2757" spans="1:6" ht="44" thickBot="1">
      <c r="A2757" s="1">
        <v>5212303</v>
      </c>
      <c r="B2757" s="13" t="s">
        <v>11</v>
      </c>
      <c r="C2757" s="13" t="s">
        <v>2669</v>
      </c>
      <c r="D2757" s="1" t="s">
        <v>10136</v>
      </c>
      <c r="E2757" s="2" t="s">
        <v>10137</v>
      </c>
      <c r="F2757" s="28">
        <v>0.29060000000000002</v>
      </c>
    </row>
    <row r="2758" spans="1:6" ht="29.5" thickBot="1">
      <c r="A2758" s="1">
        <v>4113403</v>
      </c>
      <c r="B2758" s="13" t="s">
        <v>9</v>
      </c>
      <c r="C2758" s="13" t="s">
        <v>2670</v>
      </c>
      <c r="D2758" s="1" t="s">
        <v>10138</v>
      </c>
      <c r="E2758" s="2" t="s">
        <v>10139</v>
      </c>
      <c r="F2758" s="28">
        <v>0.6593</v>
      </c>
    </row>
    <row r="2759" spans="1:6" ht="44" thickBot="1">
      <c r="A2759" s="1">
        <v>4311601</v>
      </c>
      <c r="B2759" s="13" t="s">
        <v>10</v>
      </c>
      <c r="C2759" s="13" t="s">
        <v>2671</v>
      </c>
      <c r="D2759" s="1" t="s">
        <v>10140</v>
      </c>
      <c r="E2759" s="2" t="s">
        <v>10141</v>
      </c>
      <c r="F2759" s="28">
        <v>0.42609999999999998</v>
      </c>
    </row>
    <row r="2760" spans="1:6" ht="29.5" thickBot="1">
      <c r="A2760" s="1">
        <v>3138500</v>
      </c>
      <c r="B2760" s="13" t="s">
        <v>13</v>
      </c>
      <c r="C2760" s="13" t="s">
        <v>2672</v>
      </c>
      <c r="D2760" s="1" t="s">
        <v>10142</v>
      </c>
      <c r="E2760" s="2" t="s">
        <v>10143</v>
      </c>
      <c r="F2760" s="28">
        <v>0.27289999999999998</v>
      </c>
    </row>
    <row r="2761" spans="1:6" ht="44" thickBot="1">
      <c r="A2761" s="1">
        <v>2919405</v>
      </c>
      <c r="B2761" s="13" t="s">
        <v>7</v>
      </c>
      <c r="C2761" s="13" t="s">
        <v>2673</v>
      </c>
      <c r="D2761" s="1" t="s">
        <v>10144</v>
      </c>
      <c r="E2761" s="2" t="s">
        <v>10145</v>
      </c>
      <c r="F2761" s="28">
        <v>0.32019999999999998</v>
      </c>
    </row>
    <row r="2762" spans="1:6" ht="29.5" thickBot="1">
      <c r="A2762" s="1">
        <v>4113429</v>
      </c>
      <c r="B2762" s="13" t="s">
        <v>9</v>
      </c>
      <c r="C2762" s="13" t="s">
        <v>2674</v>
      </c>
      <c r="D2762" s="1" t="s">
        <v>10146</v>
      </c>
      <c r="E2762" s="2" t="s">
        <v>10147</v>
      </c>
      <c r="F2762" s="28">
        <v>0.33079999999999998</v>
      </c>
    </row>
    <row r="2763" spans="1:6" ht="29.5" thickBot="1">
      <c r="A2763" s="1">
        <v>2106003</v>
      </c>
      <c r="B2763" s="13" t="s">
        <v>23</v>
      </c>
      <c r="C2763" s="13" t="s">
        <v>2675</v>
      </c>
      <c r="D2763" s="1" t="s">
        <v>10148</v>
      </c>
      <c r="E2763" s="2" t="s">
        <v>10149</v>
      </c>
      <c r="F2763" s="28">
        <v>0.50560000000000005</v>
      </c>
    </row>
    <row r="2764" spans="1:6" ht="29.5" thickBot="1">
      <c r="A2764" s="1">
        <v>3138609</v>
      </c>
      <c r="B2764" s="13" t="s">
        <v>13</v>
      </c>
      <c r="C2764" s="13" t="s">
        <v>2676</v>
      </c>
      <c r="D2764" s="1" t="s">
        <v>10150</v>
      </c>
      <c r="E2764" s="2" t="s">
        <v>5327</v>
      </c>
      <c r="F2764" s="28">
        <v>0</v>
      </c>
    </row>
    <row r="2765" spans="1:6" ht="29.5" thickBot="1">
      <c r="A2765" s="1">
        <v>3526902</v>
      </c>
      <c r="B2765" s="13" t="s">
        <v>8</v>
      </c>
      <c r="C2765" s="13" t="s">
        <v>2677</v>
      </c>
      <c r="D2765" s="1" t="s">
        <v>10151</v>
      </c>
      <c r="E2765" s="2" t="s">
        <v>10152</v>
      </c>
      <c r="F2765" s="28">
        <v>0.22070000000000001</v>
      </c>
    </row>
    <row r="2766" spans="1:6" ht="44" thickBot="1">
      <c r="A2766" s="1">
        <v>3138625</v>
      </c>
      <c r="B2766" s="13" t="s">
        <v>13</v>
      </c>
      <c r="C2766" s="13" t="s">
        <v>2678</v>
      </c>
      <c r="D2766" s="1" t="s">
        <v>10153</v>
      </c>
      <c r="E2766" s="2" t="s">
        <v>10154</v>
      </c>
      <c r="F2766" s="28">
        <v>5.91E-2</v>
      </c>
    </row>
    <row r="2767" spans="1:6" ht="29.5" thickBot="1">
      <c r="A2767" s="1">
        <v>2608909</v>
      </c>
      <c r="B2767" s="13" t="s">
        <v>20</v>
      </c>
      <c r="C2767" s="13" t="s">
        <v>2679</v>
      </c>
      <c r="D2767" s="1" t="s">
        <v>10155</v>
      </c>
      <c r="E2767" s="2" t="s">
        <v>10156</v>
      </c>
      <c r="F2767" s="28">
        <v>1.4500000000000001E-2</v>
      </c>
    </row>
    <row r="2768" spans="1:6" ht="44" thickBot="1">
      <c r="A2768" s="1">
        <v>2704203</v>
      </c>
      <c r="B2768" s="13" t="s">
        <v>15</v>
      </c>
      <c r="C2768" s="13" t="s">
        <v>2680</v>
      </c>
      <c r="D2768" s="1" t="s">
        <v>10157</v>
      </c>
      <c r="E2768" s="2" t="s">
        <v>10158</v>
      </c>
      <c r="F2768" s="28">
        <v>0.49759999999999999</v>
      </c>
    </row>
    <row r="2769" spans="1:6" ht="44" thickBot="1">
      <c r="A2769" s="1">
        <v>1504000</v>
      </c>
      <c r="B2769" s="13" t="s">
        <v>22</v>
      </c>
      <c r="C2769" s="13" t="s">
        <v>2681</v>
      </c>
      <c r="D2769" s="1" t="s">
        <v>10159</v>
      </c>
      <c r="E2769" s="2" t="s">
        <v>10160</v>
      </c>
      <c r="F2769" s="28">
        <v>0.434</v>
      </c>
    </row>
    <row r="2770" spans="1:6" ht="44" thickBot="1">
      <c r="A2770" s="1">
        <v>2307601</v>
      </c>
      <c r="B2770" s="13" t="s">
        <v>24</v>
      </c>
      <c r="C2770" s="13" t="s">
        <v>2682</v>
      </c>
      <c r="D2770" s="1" t="s">
        <v>10161</v>
      </c>
      <c r="E2770" s="2" t="s">
        <v>10162</v>
      </c>
      <c r="F2770" s="28">
        <v>0.30259999999999998</v>
      </c>
    </row>
    <row r="2771" spans="1:6" ht="29.5" thickBot="1">
      <c r="A2771" s="1">
        <v>4113452</v>
      </c>
      <c r="B2771" s="13" t="s">
        <v>9</v>
      </c>
      <c r="C2771" s="13" t="s">
        <v>2683</v>
      </c>
      <c r="D2771" s="1" t="s">
        <v>8011</v>
      </c>
      <c r="E2771" s="2" t="s">
        <v>10163</v>
      </c>
      <c r="F2771" s="28">
        <v>0.3226</v>
      </c>
    </row>
    <row r="2772" spans="1:6" ht="29.5" thickBot="1">
      <c r="A2772" s="1">
        <v>3527009</v>
      </c>
      <c r="B2772" s="13" t="s">
        <v>8</v>
      </c>
      <c r="C2772" s="13" t="s">
        <v>2684</v>
      </c>
      <c r="D2772" s="1" t="s">
        <v>10164</v>
      </c>
      <c r="E2772" s="2" t="s">
        <v>10165</v>
      </c>
      <c r="F2772" s="28">
        <v>0.15290000000000001</v>
      </c>
    </row>
    <row r="2773" spans="1:6" ht="29.5" thickBot="1">
      <c r="A2773" s="1">
        <v>4209854</v>
      </c>
      <c r="B2773" s="13" t="s">
        <v>18</v>
      </c>
      <c r="C2773" s="13" t="s">
        <v>2685</v>
      </c>
      <c r="D2773" s="1" t="s">
        <v>10166</v>
      </c>
      <c r="E2773" s="2" t="s">
        <v>10167</v>
      </c>
      <c r="F2773" s="28">
        <v>0.31929999999999997</v>
      </c>
    </row>
    <row r="2774" spans="1:6" ht="44" thickBot="1">
      <c r="A2774" s="1">
        <v>4311627</v>
      </c>
      <c r="B2774" s="13" t="s">
        <v>10</v>
      </c>
      <c r="C2774" s="13" t="s">
        <v>2686</v>
      </c>
      <c r="D2774" s="1" t="s">
        <v>10168</v>
      </c>
      <c r="E2774" s="2" t="s">
        <v>10169</v>
      </c>
      <c r="F2774" s="28">
        <v>0.86070000000000002</v>
      </c>
    </row>
    <row r="2775" spans="1:6" ht="29.5" thickBot="1">
      <c r="A2775" s="1">
        <v>4311643</v>
      </c>
      <c r="B2775" s="13" t="s">
        <v>10</v>
      </c>
      <c r="C2775" s="13" t="s">
        <v>2687</v>
      </c>
      <c r="D2775" s="1" t="s">
        <v>10170</v>
      </c>
      <c r="E2775" s="2" t="s">
        <v>10171</v>
      </c>
      <c r="F2775" s="28">
        <v>0.32629999999999998</v>
      </c>
    </row>
    <row r="2776" spans="1:6" ht="29.5" thickBot="1">
      <c r="A2776" s="1">
        <v>3203205</v>
      </c>
      <c r="B2776" s="13" t="s">
        <v>16</v>
      </c>
      <c r="C2776" s="13" t="s">
        <v>2688</v>
      </c>
      <c r="D2776" s="1" t="s">
        <v>10172</v>
      </c>
      <c r="E2776" s="2" t="s">
        <v>10173</v>
      </c>
      <c r="F2776" s="28">
        <v>0.2545</v>
      </c>
    </row>
    <row r="2777" spans="1:6" ht="29.5" thickBot="1">
      <c r="A2777" s="1">
        <v>3527108</v>
      </c>
      <c r="B2777" s="13" t="s">
        <v>8</v>
      </c>
      <c r="C2777" s="13" t="s">
        <v>2689</v>
      </c>
      <c r="D2777" s="1" t="s">
        <v>10174</v>
      </c>
      <c r="E2777" s="2" t="s">
        <v>10175</v>
      </c>
      <c r="F2777" s="28">
        <v>0.4572</v>
      </c>
    </row>
    <row r="2778" spans="1:6" ht="29.5" thickBot="1">
      <c r="A2778" s="1">
        <v>2508505</v>
      </c>
      <c r="B2778" s="13" t="s">
        <v>17</v>
      </c>
      <c r="C2778" s="13" t="s">
        <v>2690</v>
      </c>
      <c r="D2778" s="1" t="s">
        <v>10176</v>
      </c>
      <c r="E2778" s="2" t="s">
        <v>10177</v>
      </c>
      <c r="F2778" s="28">
        <v>0.21629999999999999</v>
      </c>
    </row>
    <row r="2779" spans="1:6" ht="58.5" thickBot="1">
      <c r="A2779" s="1">
        <v>2919504</v>
      </c>
      <c r="B2779" s="13" t="s">
        <v>7</v>
      </c>
      <c r="C2779" s="13" t="s">
        <v>2691</v>
      </c>
      <c r="D2779" s="1" t="s">
        <v>10178</v>
      </c>
      <c r="E2779" s="2" t="s">
        <v>10179</v>
      </c>
      <c r="F2779" s="28">
        <v>0.2324</v>
      </c>
    </row>
    <row r="2780" spans="1:6" ht="29.5" thickBot="1">
      <c r="A2780" s="1">
        <v>1712405</v>
      </c>
      <c r="B2780" s="13" t="s">
        <v>21</v>
      </c>
      <c r="C2780" s="13" t="s">
        <v>2692</v>
      </c>
      <c r="D2780" s="1" t="s">
        <v>10180</v>
      </c>
      <c r="E2780" s="2" t="s">
        <v>10181</v>
      </c>
      <c r="F2780" s="28">
        <v>0.25080000000000002</v>
      </c>
    </row>
    <row r="2781" spans="1:6" ht="29.5" thickBot="1">
      <c r="A2781" s="1">
        <v>4113502</v>
      </c>
      <c r="B2781" s="13" t="s">
        <v>9</v>
      </c>
      <c r="C2781" s="13" t="s">
        <v>2693</v>
      </c>
      <c r="D2781" s="1" t="s">
        <v>10182</v>
      </c>
      <c r="E2781" s="2" t="s">
        <v>10183</v>
      </c>
      <c r="F2781" s="28">
        <v>0.1449</v>
      </c>
    </row>
    <row r="2782" spans="1:6" ht="29.5" thickBot="1">
      <c r="A2782" s="1">
        <v>4113601</v>
      </c>
      <c r="B2782" s="13" t="s">
        <v>9</v>
      </c>
      <c r="C2782" s="13" t="s">
        <v>2694</v>
      </c>
      <c r="D2782" s="1" t="s">
        <v>10184</v>
      </c>
      <c r="E2782" s="2" t="s">
        <v>10185</v>
      </c>
      <c r="F2782" s="28">
        <v>0.18090000000000001</v>
      </c>
    </row>
    <row r="2783" spans="1:6" ht="29.5" thickBot="1">
      <c r="A2783" s="1">
        <v>2508554</v>
      </c>
      <c r="B2783" s="13" t="s">
        <v>17</v>
      </c>
      <c r="C2783" s="13" t="s">
        <v>2695</v>
      </c>
      <c r="D2783" s="1" t="s">
        <v>10186</v>
      </c>
      <c r="E2783" s="2" t="s">
        <v>10187</v>
      </c>
      <c r="F2783" s="28">
        <v>0.3095</v>
      </c>
    </row>
    <row r="2784" spans="1:6" ht="29.5" thickBot="1">
      <c r="A2784" s="1">
        <v>4113700</v>
      </c>
      <c r="B2784" s="13" t="s">
        <v>9</v>
      </c>
      <c r="C2784" s="13" t="s">
        <v>2696</v>
      </c>
      <c r="D2784" s="1" t="s">
        <v>10188</v>
      </c>
      <c r="E2784" s="2" t="s">
        <v>10189</v>
      </c>
      <c r="F2784" s="28">
        <v>8.9800000000000005E-2</v>
      </c>
    </row>
    <row r="2785" spans="1:6" ht="29.5" thickBot="1">
      <c r="A2785" s="1">
        <v>3138658</v>
      </c>
      <c r="B2785" s="13" t="s">
        <v>13</v>
      </c>
      <c r="C2785" s="13" t="s">
        <v>2697</v>
      </c>
      <c r="D2785" s="1" t="s">
        <v>10190</v>
      </c>
      <c r="E2785" s="2" t="s">
        <v>10191</v>
      </c>
      <c r="F2785" s="28">
        <v>0.90139999999999998</v>
      </c>
    </row>
    <row r="2786" spans="1:6" ht="29.5" thickBot="1">
      <c r="A2786" s="1">
        <v>4209904</v>
      </c>
      <c r="B2786" s="13" t="s">
        <v>18</v>
      </c>
      <c r="C2786" s="13" t="s">
        <v>2698</v>
      </c>
      <c r="D2786" s="1" t="s">
        <v>10192</v>
      </c>
      <c r="E2786" s="2" t="s">
        <v>10193</v>
      </c>
      <c r="F2786" s="28">
        <v>0.30709999999999998</v>
      </c>
    </row>
    <row r="2787" spans="1:6" ht="29.5" thickBot="1">
      <c r="A2787" s="1">
        <v>3527207</v>
      </c>
      <c r="B2787" s="13" t="s">
        <v>8</v>
      </c>
      <c r="C2787" s="13" t="s">
        <v>2699</v>
      </c>
      <c r="D2787" s="1" t="s">
        <v>10194</v>
      </c>
      <c r="E2787" s="2" t="s">
        <v>5327</v>
      </c>
      <c r="F2787" s="28">
        <v>0</v>
      </c>
    </row>
    <row r="2788" spans="1:6" ht="29.5" thickBot="1">
      <c r="A2788" s="1">
        <v>2106102</v>
      </c>
      <c r="B2788" s="13" t="s">
        <v>23</v>
      </c>
      <c r="C2788" s="13" t="s">
        <v>2700</v>
      </c>
      <c r="D2788" s="1" t="s">
        <v>10195</v>
      </c>
      <c r="E2788" s="2" t="s">
        <v>5327</v>
      </c>
      <c r="F2788" s="28">
        <v>0</v>
      </c>
    </row>
    <row r="2789" spans="1:6" ht="29.5" thickBot="1">
      <c r="A2789" s="1">
        <v>3527256</v>
      </c>
      <c r="B2789" s="13" t="s">
        <v>8</v>
      </c>
      <c r="C2789" s="13" t="s">
        <v>2701</v>
      </c>
      <c r="D2789" s="1" t="s">
        <v>10196</v>
      </c>
      <c r="E2789" s="2" t="s">
        <v>5327</v>
      </c>
      <c r="F2789" s="28">
        <v>0</v>
      </c>
    </row>
    <row r="2790" spans="1:6" ht="29.5" thickBot="1">
      <c r="A2790" s="1">
        <v>3527306</v>
      </c>
      <c r="B2790" s="13" t="s">
        <v>8</v>
      </c>
      <c r="C2790" s="13" t="s">
        <v>2702</v>
      </c>
      <c r="D2790" s="1" t="s">
        <v>10197</v>
      </c>
      <c r="E2790" s="2" t="s">
        <v>5327</v>
      </c>
      <c r="F2790" s="28">
        <v>0</v>
      </c>
    </row>
    <row r="2791" spans="1:6" ht="44" thickBot="1">
      <c r="A2791" s="1">
        <v>5105259</v>
      </c>
      <c r="B2791" s="13" t="s">
        <v>25</v>
      </c>
      <c r="C2791" s="13" t="s">
        <v>2703</v>
      </c>
      <c r="D2791" s="1" t="s">
        <v>10198</v>
      </c>
      <c r="E2791" s="2" t="s">
        <v>10199</v>
      </c>
      <c r="F2791" s="28">
        <v>0.22620000000000001</v>
      </c>
    </row>
    <row r="2792" spans="1:6" ht="29.5" thickBot="1">
      <c r="A2792" s="1">
        <v>3527405</v>
      </c>
      <c r="B2792" s="13" t="s">
        <v>8</v>
      </c>
      <c r="C2792" s="13" t="s">
        <v>2704</v>
      </c>
      <c r="D2792" s="1" t="s">
        <v>10200</v>
      </c>
      <c r="E2792" s="2" t="s">
        <v>10201</v>
      </c>
      <c r="F2792" s="28">
        <v>0.29520000000000002</v>
      </c>
    </row>
    <row r="2793" spans="1:6" ht="29.5" thickBot="1">
      <c r="A2793" s="1">
        <v>2508604</v>
      </c>
      <c r="B2793" s="13" t="s">
        <v>17</v>
      </c>
      <c r="C2793" s="13" t="s">
        <v>2705</v>
      </c>
      <c r="D2793" s="1" t="s">
        <v>10202</v>
      </c>
      <c r="E2793" s="2" t="s">
        <v>10203</v>
      </c>
      <c r="F2793" s="28">
        <v>0.33850000000000002</v>
      </c>
    </row>
    <row r="2794" spans="1:6" ht="29.5" thickBot="1">
      <c r="A2794" s="1">
        <v>3527504</v>
      </c>
      <c r="B2794" s="13" t="s">
        <v>8</v>
      </c>
      <c r="C2794" s="13" t="s">
        <v>2706</v>
      </c>
      <c r="D2794" s="1" t="s">
        <v>10204</v>
      </c>
      <c r="E2794" s="2" t="s">
        <v>10205</v>
      </c>
      <c r="F2794" s="28">
        <v>0.40400000000000003</v>
      </c>
    </row>
    <row r="2795" spans="1:6" ht="29.5" thickBot="1">
      <c r="A2795" s="1">
        <v>5105309</v>
      </c>
      <c r="B2795" s="13" t="s">
        <v>25</v>
      </c>
      <c r="C2795" s="13" t="s">
        <v>2707</v>
      </c>
      <c r="D2795" s="1" t="s">
        <v>10206</v>
      </c>
      <c r="E2795" s="2" t="s">
        <v>5327</v>
      </c>
      <c r="F2795" s="28">
        <v>0</v>
      </c>
    </row>
    <row r="2796" spans="1:6" ht="29.5" thickBot="1">
      <c r="A2796" s="1">
        <v>2406908</v>
      </c>
      <c r="B2796" s="13" t="s">
        <v>30</v>
      </c>
      <c r="C2796" s="13" t="s">
        <v>2708</v>
      </c>
      <c r="D2796" s="1" t="s">
        <v>7204</v>
      </c>
      <c r="E2796" s="2" t="s">
        <v>10207</v>
      </c>
      <c r="F2796" s="28">
        <v>0.2959</v>
      </c>
    </row>
    <row r="2797" spans="1:6" ht="29.5" thickBot="1">
      <c r="A2797" s="1">
        <v>3527603</v>
      </c>
      <c r="B2797" s="13" t="s">
        <v>8</v>
      </c>
      <c r="C2797" s="13" t="s">
        <v>2709</v>
      </c>
      <c r="D2797" s="1" t="s">
        <v>10208</v>
      </c>
      <c r="E2797" s="2" t="s">
        <v>5327</v>
      </c>
      <c r="F2797" s="28">
        <v>0</v>
      </c>
    </row>
    <row r="2798" spans="1:6" ht="29.5" thickBot="1">
      <c r="A2798" s="1">
        <v>2205706</v>
      </c>
      <c r="B2798" s="13" t="s">
        <v>28</v>
      </c>
      <c r="C2798" s="13" t="s">
        <v>2710</v>
      </c>
      <c r="D2798" s="1" t="s">
        <v>10209</v>
      </c>
      <c r="E2798" s="2" t="s">
        <v>5327</v>
      </c>
      <c r="F2798" s="28">
        <v>0</v>
      </c>
    </row>
    <row r="2799" spans="1:6" ht="44" thickBot="1">
      <c r="A2799" s="1">
        <v>2106201</v>
      </c>
      <c r="B2799" s="13" t="s">
        <v>23</v>
      </c>
      <c r="C2799" s="13" t="s">
        <v>2711</v>
      </c>
      <c r="D2799" s="1" t="s">
        <v>10210</v>
      </c>
      <c r="E2799" s="2" t="s">
        <v>5327</v>
      </c>
      <c r="F2799" s="28">
        <v>0</v>
      </c>
    </row>
    <row r="2800" spans="1:6" ht="44" thickBot="1">
      <c r="A2800" s="1">
        <v>2919553</v>
      </c>
      <c r="B2800" s="13" t="s">
        <v>7</v>
      </c>
      <c r="C2800" s="13" t="s">
        <v>2712</v>
      </c>
      <c r="D2800" s="1" t="s">
        <v>10211</v>
      </c>
      <c r="E2800" s="2" t="s">
        <v>5327</v>
      </c>
      <c r="F2800" s="28">
        <v>0</v>
      </c>
    </row>
    <row r="2801" spans="1:6" ht="29.5" thickBot="1">
      <c r="A2801" s="1">
        <v>2407005</v>
      </c>
      <c r="B2801" s="13" t="s">
        <v>30</v>
      </c>
      <c r="C2801" s="13" t="s">
        <v>2713</v>
      </c>
      <c r="D2801" s="1" t="s">
        <v>10212</v>
      </c>
      <c r="E2801" s="2" t="s">
        <v>10213</v>
      </c>
      <c r="F2801" s="28">
        <v>0.19989999999999999</v>
      </c>
    </row>
    <row r="2802" spans="1:6" ht="29.5" thickBot="1">
      <c r="A2802" s="1">
        <v>3138674</v>
      </c>
      <c r="B2802" s="13" t="s">
        <v>13</v>
      </c>
      <c r="C2802" s="13" t="s">
        <v>2714</v>
      </c>
      <c r="D2802" s="1" t="s">
        <v>10214</v>
      </c>
      <c r="E2802" s="2" t="s">
        <v>10215</v>
      </c>
      <c r="F2802" s="28">
        <v>0.2089</v>
      </c>
    </row>
    <row r="2803" spans="1:6" ht="29.5" thickBot="1">
      <c r="A2803" s="1">
        <v>3138682</v>
      </c>
      <c r="B2803" s="13" t="s">
        <v>13</v>
      </c>
      <c r="C2803" s="13" t="s">
        <v>2715</v>
      </c>
      <c r="D2803" s="1" t="s">
        <v>10216</v>
      </c>
      <c r="E2803" s="2" t="s">
        <v>5327</v>
      </c>
      <c r="F2803" s="28">
        <v>0</v>
      </c>
    </row>
    <row r="2804" spans="1:6" ht="29.5" thickBot="1">
      <c r="A2804" s="1">
        <v>4210001</v>
      </c>
      <c r="B2804" s="13" t="s">
        <v>18</v>
      </c>
      <c r="C2804" s="13" t="s">
        <v>2716</v>
      </c>
      <c r="D2804" s="1" t="s">
        <v>10217</v>
      </c>
      <c r="E2804" s="2" t="s">
        <v>10218</v>
      </c>
      <c r="F2804" s="28">
        <v>0.42759999999999998</v>
      </c>
    </row>
    <row r="2805" spans="1:6" ht="29.5" thickBot="1">
      <c r="A2805" s="1">
        <v>4113734</v>
      </c>
      <c r="B2805" s="13" t="s">
        <v>9</v>
      </c>
      <c r="C2805" s="13" t="s">
        <v>2717</v>
      </c>
      <c r="D2805" s="1" t="s">
        <v>10219</v>
      </c>
      <c r="E2805" s="2" t="s">
        <v>10220</v>
      </c>
      <c r="F2805" s="28">
        <v>0.751</v>
      </c>
    </row>
    <row r="2806" spans="1:6" ht="29.5" thickBot="1">
      <c r="A2806" s="1">
        <v>3527702</v>
      </c>
      <c r="B2806" s="13" t="s">
        <v>8</v>
      </c>
      <c r="C2806" s="13" t="s">
        <v>2718</v>
      </c>
      <c r="D2806" s="1" t="s">
        <v>10221</v>
      </c>
      <c r="E2806" s="2" t="s">
        <v>10222</v>
      </c>
      <c r="F2806" s="28">
        <v>0.7369</v>
      </c>
    </row>
    <row r="2807" spans="1:6" ht="29.5" thickBot="1">
      <c r="A2807" s="1">
        <v>3138708</v>
      </c>
      <c r="B2807" s="13" t="s">
        <v>13</v>
      </c>
      <c r="C2807" s="13" t="s">
        <v>2719</v>
      </c>
      <c r="D2807" s="1" t="s">
        <v>10223</v>
      </c>
      <c r="E2807" s="2" t="s">
        <v>10224</v>
      </c>
      <c r="F2807" s="28">
        <v>0.4597</v>
      </c>
    </row>
    <row r="2808" spans="1:6" ht="29.5" thickBot="1">
      <c r="A2808" s="1">
        <v>4113759</v>
      </c>
      <c r="B2808" s="13" t="s">
        <v>9</v>
      </c>
      <c r="C2808" s="13" t="s">
        <v>2720</v>
      </c>
      <c r="D2808" s="1" t="s">
        <v>10225</v>
      </c>
      <c r="E2808" s="2" t="s">
        <v>10226</v>
      </c>
      <c r="F2808" s="28">
        <v>0.24349999999999999</v>
      </c>
    </row>
    <row r="2809" spans="1:6" ht="29.5" thickBot="1">
      <c r="A2809" s="1">
        <v>3527801</v>
      </c>
      <c r="B2809" s="13" t="s">
        <v>8</v>
      </c>
      <c r="C2809" s="13" t="s">
        <v>2721</v>
      </c>
      <c r="D2809" s="1" t="s">
        <v>10227</v>
      </c>
      <c r="E2809" s="2" t="s">
        <v>5327</v>
      </c>
      <c r="F2809" s="28">
        <v>0</v>
      </c>
    </row>
    <row r="2810" spans="1:6" ht="29.5" thickBot="1">
      <c r="A2810" s="1">
        <v>4113809</v>
      </c>
      <c r="B2810" s="13" t="s">
        <v>9</v>
      </c>
      <c r="C2810" s="13" t="s">
        <v>2722</v>
      </c>
      <c r="D2810" s="1" t="s">
        <v>10228</v>
      </c>
      <c r="E2810" s="2" t="s">
        <v>10229</v>
      </c>
      <c r="F2810" s="28">
        <v>0.38840000000000002</v>
      </c>
    </row>
    <row r="2811" spans="1:6" ht="29.5" thickBot="1">
      <c r="A2811" s="1">
        <v>3527900</v>
      </c>
      <c r="B2811" s="13" t="s">
        <v>8</v>
      </c>
      <c r="C2811" s="13" t="s">
        <v>2723</v>
      </c>
      <c r="D2811" s="1" t="s">
        <v>10230</v>
      </c>
      <c r="E2811" s="2" t="s">
        <v>5327</v>
      </c>
      <c r="F2811" s="28">
        <v>0</v>
      </c>
    </row>
    <row r="2812" spans="1:6" ht="29.5" thickBot="1">
      <c r="A2812" s="1">
        <v>3138807</v>
      </c>
      <c r="B2812" s="13" t="s">
        <v>13</v>
      </c>
      <c r="C2812" s="13" t="s">
        <v>2724</v>
      </c>
      <c r="D2812" s="1" t="s">
        <v>10231</v>
      </c>
      <c r="E2812" s="2" t="s">
        <v>10232</v>
      </c>
      <c r="F2812" s="28">
        <v>0.32050000000000001</v>
      </c>
    </row>
    <row r="2813" spans="1:6" ht="29.5" thickBot="1">
      <c r="A2813" s="1">
        <v>4210035</v>
      </c>
      <c r="B2813" s="13" t="s">
        <v>18</v>
      </c>
      <c r="C2813" s="13" t="s">
        <v>2725</v>
      </c>
      <c r="D2813" s="1" t="s">
        <v>10233</v>
      </c>
      <c r="E2813" s="2" t="s">
        <v>10234</v>
      </c>
      <c r="F2813" s="28">
        <v>0.35730000000000001</v>
      </c>
    </row>
    <row r="2814" spans="1:6" ht="29.5" thickBot="1">
      <c r="A2814" s="1">
        <v>5212501</v>
      </c>
      <c r="B2814" s="13" t="s">
        <v>11</v>
      </c>
      <c r="C2814" s="13" t="s">
        <v>2726</v>
      </c>
      <c r="D2814" s="1" t="s">
        <v>10235</v>
      </c>
      <c r="E2814" s="2" t="s">
        <v>10236</v>
      </c>
      <c r="F2814" s="28">
        <v>0.23350000000000001</v>
      </c>
    </row>
    <row r="2815" spans="1:6" ht="29.5" thickBot="1">
      <c r="A2815" s="1">
        <v>2205805</v>
      </c>
      <c r="B2815" s="13" t="s">
        <v>28</v>
      </c>
      <c r="C2815" s="13" t="s">
        <v>2727</v>
      </c>
      <c r="D2815" s="1" t="s">
        <v>10237</v>
      </c>
      <c r="E2815" s="2" t="s">
        <v>10238</v>
      </c>
      <c r="F2815" s="28">
        <v>3.2199999999999999E-2</v>
      </c>
    </row>
    <row r="2816" spans="1:6" ht="29.5" thickBot="1">
      <c r="A2816" s="1">
        <v>1712454</v>
      </c>
      <c r="B2816" s="13" t="s">
        <v>21</v>
      </c>
      <c r="C2816" s="13" t="s">
        <v>2728</v>
      </c>
      <c r="D2816" s="1" t="s">
        <v>10239</v>
      </c>
      <c r="E2816" s="2" t="s">
        <v>5327</v>
      </c>
      <c r="F2816" s="28">
        <v>0</v>
      </c>
    </row>
    <row r="2817" spans="1:6" ht="29.5" thickBot="1">
      <c r="A2817" s="1">
        <v>3302403</v>
      </c>
      <c r="B2817" s="13" t="s">
        <v>6</v>
      </c>
      <c r="C2817" s="13" t="s">
        <v>2729</v>
      </c>
      <c r="D2817" s="1" t="s">
        <v>10240</v>
      </c>
      <c r="E2817" s="2" t="s">
        <v>10241</v>
      </c>
      <c r="F2817" s="28">
        <v>7.5899999999999995E-2</v>
      </c>
    </row>
    <row r="2818" spans="1:6" ht="29.5" thickBot="1">
      <c r="A2818" s="1">
        <v>2407104</v>
      </c>
      <c r="B2818" s="13" t="s">
        <v>30</v>
      </c>
      <c r="C2818" s="13" t="s">
        <v>2730</v>
      </c>
      <c r="D2818" s="1" t="s">
        <v>10242</v>
      </c>
      <c r="E2818" s="2" t="s">
        <v>10243</v>
      </c>
      <c r="F2818" s="28">
        <v>0.31230000000000002</v>
      </c>
    </row>
    <row r="2819" spans="1:6" ht="29.5" thickBot="1">
      <c r="A2819" s="1">
        <v>2919603</v>
      </c>
      <c r="B2819" s="13" t="s">
        <v>7</v>
      </c>
      <c r="C2819" s="13" t="s">
        <v>2731</v>
      </c>
      <c r="D2819" s="1" t="s">
        <v>10244</v>
      </c>
      <c r="E2819" s="2" t="s">
        <v>10245</v>
      </c>
      <c r="F2819" s="28">
        <v>0.27089999999999997</v>
      </c>
    </row>
    <row r="2820" spans="1:6" ht="29.5" thickBot="1">
      <c r="A2820" s="1">
        <v>4311718</v>
      </c>
      <c r="B2820" s="13" t="s">
        <v>10</v>
      </c>
      <c r="C2820" s="13" t="s">
        <v>2732</v>
      </c>
      <c r="D2820" s="1" t="s">
        <v>10246</v>
      </c>
      <c r="E2820" s="2" t="s">
        <v>10247</v>
      </c>
      <c r="F2820" s="28">
        <v>0.30649999999999999</v>
      </c>
    </row>
    <row r="2821" spans="1:6" ht="29.5" thickBot="1">
      <c r="A2821" s="1">
        <v>2803708</v>
      </c>
      <c r="B2821" s="13" t="s">
        <v>12</v>
      </c>
      <c r="C2821" s="13" t="s">
        <v>2733</v>
      </c>
      <c r="D2821" s="1" t="s">
        <v>10248</v>
      </c>
      <c r="E2821" s="2" t="s">
        <v>10249</v>
      </c>
      <c r="F2821" s="28">
        <v>0.2296</v>
      </c>
    </row>
    <row r="2822" spans="1:6" ht="29.5" thickBot="1">
      <c r="A2822" s="1">
        <v>1600303</v>
      </c>
      <c r="B2822" s="13" t="s">
        <v>31</v>
      </c>
      <c r="C2822" s="13" t="s">
        <v>2734</v>
      </c>
      <c r="D2822" s="1" t="s">
        <v>10250</v>
      </c>
      <c r="E2822" s="2" t="s">
        <v>10251</v>
      </c>
      <c r="F2822" s="28">
        <v>0.20899999999999999</v>
      </c>
    </row>
    <row r="2823" spans="1:6" ht="29.5" thickBot="1">
      <c r="A2823" s="1">
        <v>2609006</v>
      </c>
      <c r="B2823" s="13" t="s">
        <v>20</v>
      </c>
      <c r="C2823" s="13" t="s">
        <v>2735</v>
      </c>
      <c r="D2823" s="1" t="s">
        <v>10252</v>
      </c>
      <c r="E2823" s="2" t="s">
        <v>5327</v>
      </c>
      <c r="F2823" s="28">
        <v>0</v>
      </c>
    </row>
    <row r="2824" spans="1:6" ht="29.5" thickBot="1">
      <c r="A2824" s="1">
        <v>2919702</v>
      </c>
      <c r="B2824" s="13" t="s">
        <v>7</v>
      </c>
      <c r="C2824" s="13" t="s">
        <v>2736</v>
      </c>
      <c r="D2824" s="1" t="s">
        <v>10253</v>
      </c>
      <c r="E2824" s="2" t="s">
        <v>5327</v>
      </c>
      <c r="F2824" s="28">
        <v>0</v>
      </c>
    </row>
    <row r="2825" spans="1:6" ht="29.5" thickBot="1">
      <c r="A2825" s="1">
        <v>3528007</v>
      </c>
      <c r="B2825" s="13" t="s">
        <v>8</v>
      </c>
      <c r="C2825" s="13" t="s">
        <v>2737</v>
      </c>
      <c r="D2825" s="1" t="s">
        <v>10254</v>
      </c>
      <c r="E2825" s="2" t="s">
        <v>10255</v>
      </c>
      <c r="F2825" s="28">
        <v>0.21840000000000001</v>
      </c>
    </row>
    <row r="2826" spans="1:6" ht="29.5" thickBot="1">
      <c r="A2826" s="1">
        <v>2407203</v>
      </c>
      <c r="B2826" s="13" t="s">
        <v>30</v>
      </c>
      <c r="C2826" s="13" t="s">
        <v>2738</v>
      </c>
      <c r="D2826" s="1" t="s">
        <v>10256</v>
      </c>
      <c r="E2826" s="2" t="s">
        <v>5327</v>
      </c>
      <c r="F2826" s="28">
        <v>0</v>
      </c>
    </row>
    <row r="2827" spans="1:6" ht="29.5" thickBot="1">
      <c r="A2827" s="1">
        <v>3528106</v>
      </c>
      <c r="B2827" s="13" t="s">
        <v>8</v>
      </c>
      <c r="C2827" s="13" t="s">
        <v>2739</v>
      </c>
      <c r="D2827" s="1" t="s">
        <v>10257</v>
      </c>
      <c r="E2827" s="2" t="s">
        <v>5327</v>
      </c>
      <c r="F2827" s="28">
        <v>0</v>
      </c>
    </row>
    <row r="2828" spans="1:6" ht="29.5" thickBot="1">
      <c r="A2828" s="1">
        <v>2919801</v>
      </c>
      <c r="B2828" s="13" t="s">
        <v>7</v>
      </c>
      <c r="C2828" s="13" t="s">
        <v>2740</v>
      </c>
      <c r="D2828" s="1" t="s">
        <v>10258</v>
      </c>
      <c r="E2828" s="2" t="s">
        <v>10259</v>
      </c>
      <c r="F2828" s="28">
        <v>0.36380000000000001</v>
      </c>
    </row>
    <row r="2829" spans="1:6" ht="29.5" thickBot="1">
      <c r="A2829" s="1">
        <v>3528205</v>
      </c>
      <c r="B2829" s="13" t="s">
        <v>8</v>
      </c>
      <c r="C2829" s="13" t="s">
        <v>2741</v>
      </c>
      <c r="D2829" s="1" t="s">
        <v>10260</v>
      </c>
      <c r="E2829" s="2" t="s">
        <v>10261</v>
      </c>
      <c r="F2829" s="28">
        <v>0.12939999999999999</v>
      </c>
    </row>
    <row r="2830" spans="1:6" ht="29.5" thickBot="1">
      <c r="A2830" s="1">
        <v>2704302</v>
      </c>
      <c r="B2830" s="13" t="s">
        <v>15</v>
      </c>
      <c r="C2830" s="13" t="s">
        <v>2742</v>
      </c>
      <c r="D2830" s="1" t="s">
        <v>10262</v>
      </c>
      <c r="E2830" s="2" t="s">
        <v>10263</v>
      </c>
      <c r="F2830" s="28">
        <v>1E-3</v>
      </c>
    </row>
    <row r="2831" spans="1:6" ht="29.5" thickBot="1">
      <c r="A2831" s="1">
        <v>3138906</v>
      </c>
      <c r="B2831" s="13" t="s">
        <v>13</v>
      </c>
      <c r="C2831" s="13" t="s">
        <v>2743</v>
      </c>
      <c r="D2831" s="1" t="s">
        <v>10264</v>
      </c>
      <c r="E2831" s="2" t="s">
        <v>5327</v>
      </c>
      <c r="F2831" s="28">
        <v>0</v>
      </c>
    </row>
    <row r="2832" spans="1:6" ht="29.5" thickBot="1">
      <c r="A2832" s="1">
        <v>4311700</v>
      </c>
      <c r="B2832" s="13" t="s">
        <v>10</v>
      </c>
      <c r="C2832" s="13" t="s">
        <v>2744</v>
      </c>
      <c r="D2832" s="1" t="s">
        <v>10265</v>
      </c>
      <c r="E2832" s="2" t="s">
        <v>10266</v>
      </c>
      <c r="F2832" s="28">
        <v>1.4718</v>
      </c>
    </row>
    <row r="2833" spans="1:6" ht="44" thickBot="1">
      <c r="A2833" s="1">
        <v>1100130</v>
      </c>
      <c r="B2833" s="13" t="s">
        <v>19</v>
      </c>
      <c r="C2833" s="13" t="s">
        <v>2745</v>
      </c>
      <c r="D2833" s="1" t="s">
        <v>10267</v>
      </c>
      <c r="E2833" s="2" t="s">
        <v>10268</v>
      </c>
      <c r="F2833" s="28">
        <v>0.56879999999999997</v>
      </c>
    </row>
    <row r="2834" spans="1:6" ht="29.5" thickBot="1">
      <c r="A2834" s="1">
        <v>3139003</v>
      </c>
      <c r="B2834" s="13" t="s">
        <v>13</v>
      </c>
      <c r="C2834" s="13" t="s">
        <v>2746</v>
      </c>
      <c r="D2834" s="1" t="s">
        <v>10269</v>
      </c>
      <c r="E2834" s="2" t="s">
        <v>10270</v>
      </c>
      <c r="F2834" s="28">
        <v>0.31440000000000001</v>
      </c>
    </row>
    <row r="2835" spans="1:6" ht="29.5" thickBot="1">
      <c r="A2835" s="1">
        <v>2609105</v>
      </c>
      <c r="B2835" s="13" t="s">
        <v>20</v>
      </c>
      <c r="C2835" s="13" t="s">
        <v>2747</v>
      </c>
      <c r="D2835" s="1" t="s">
        <v>10271</v>
      </c>
      <c r="E2835" s="2" t="s">
        <v>5327</v>
      </c>
      <c r="F2835" s="28">
        <v>0</v>
      </c>
    </row>
    <row r="2836" spans="1:6" ht="29.5" thickBot="1">
      <c r="A2836" s="1">
        <v>4210050</v>
      </c>
      <c r="B2836" s="13" t="s">
        <v>18</v>
      </c>
      <c r="C2836" s="13" t="s">
        <v>2748</v>
      </c>
      <c r="D2836" s="1" t="s">
        <v>10272</v>
      </c>
      <c r="E2836" s="2" t="s">
        <v>10273</v>
      </c>
      <c r="F2836" s="28">
        <v>0.1255</v>
      </c>
    </row>
    <row r="2837" spans="1:6" ht="29.5" thickBot="1">
      <c r="A2837" s="1">
        <v>3302452</v>
      </c>
      <c r="B2837" s="13" t="s">
        <v>6</v>
      </c>
      <c r="C2837" s="13" t="s">
        <v>2749</v>
      </c>
      <c r="D2837" s="1" t="s">
        <v>10274</v>
      </c>
      <c r="E2837" s="2" t="s">
        <v>5327</v>
      </c>
      <c r="F2837" s="28">
        <v>0</v>
      </c>
    </row>
    <row r="2838" spans="1:6" ht="29.5" thickBot="1">
      <c r="A2838" s="1">
        <v>2919900</v>
      </c>
      <c r="B2838" s="13" t="s">
        <v>7</v>
      </c>
      <c r="C2838" s="13" t="s">
        <v>2750</v>
      </c>
      <c r="D2838" s="1" t="s">
        <v>10275</v>
      </c>
      <c r="E2838" s="2" t="s">
        <v>5327</v>
      </c>
      <c r="F2838" s="28">
        <v>0</v>
      </c>
    </row>
    <row r="2839" spans="1:6" ht="29.5" thickBot="1">
      <c r="A2839" s="1">
        <v>2307635</v>
      </c>
      <c r="B2839" s="13" t="s">
        <v>24</v>
      </c>
      <c r="C2839" s="13" t="s">
        <v>2751</v>
      </c>
      <c r="D2839" s="1" t="s">
        <v>10276</v>
      </c>
      <c r="E2839" s="2" t="s">
        <v>5327</v>
      </c>
      <c r="F2839" s="28">
        <v>0</v>
      </c>
    </row>
    <row r="2840" spans="1:6" ht="29.5" thickBot="1">
      <c r="A2840" s="1">
        <v>2205854</v>
      </c>
      <c r="B2840" s="13" t="s">
        <v>28</v>
      </c>
      <c r="C2840" s="13" t="s">
        <v>2752</v>
      </c>
      <c r="D2840" s="1" t="s">
        <v>10277</v>
      </c>
      <c r="E2840" s="2" t="s">
        <v>5327</v>
      </c>
      <c r="F2840" s="28">
        <v>0</v>
      </c>
    </row>
    <row r="2841" spans="1:6" ht="44" thickBot="1">
      <c r="A2841" s="1">
        <v>2919926</v>
      </c>
      <c r="B2841" s="13" t="s">
        <v>7</v>
      </c>
      <c r="C2841" s="13" t="s">
        <v>2753</v>
      </c>
      <c r="D2841" s="1" t="s">
        <v>10278</v>
      </c>
      <c r="E2841" s="2" t="s">
        <v>5327</v>
      </c>
      <c r="F2841" s="28">
        <v>0</v>
      </c>
    </row>
    <row r="2842" spans="1:6" ht="44" thickBot="1">
      <c r="A2842" s="1">
        <v>3139102</v>
      </c>
      <c r="B2842" s="13" t="s">
        <v>13</v>
      </c>
      <c r="C2842" s="13" t="s">
        <v>2754</v>
      </c>
      <c r="D2842" s="1" t="s">
        <v>10279</v>
      </c>
      <c r="E2842" s="2" t="s">
        <v>10280</v>
      </c>
      <c r="F2842" s="28">
        <v>0.32940000000000003</v>
      </c>
    </row>
    <row r="2843" spans="1:6" ht="29.5" thickBot="1">
      <c r="A2843" s="1">
        <v>2508703</v>
      </c>
      <c r="B2843" s="13" t="s">
        <v>17</v>
      </c>
      <c r="C2843" s="13" t="s">
        <v>2755</v>
      </c>
      <c r="D2843" s="1" t="s">
        <v>10281</v>
      </c>
      <c r="E2843" s="2" t="s">
        <v>10282</v>
      </c>
      <c r="F2843" s="28">
        <v>0.2331</v>
      </c>
    </row>
    <row r="2844" spans="1:6" ht="29.5" thickBot="1">
      <c r="A2844" s="1">
        <v>1504059</v>
      </c>
      <c r="B2844" s="13" t="s">
        <v>22</v>
      </c>
      <c r="C2844" s="13" t="s">
        <v>2756</v>
      </c>
      <c r="D2844" s="1" t="s">
        <v>10283</v>
      </c>
      <c r="E2844" s="2" t="s">
        <v>10284</v>
      </c>
      <c r="F2844" s="28">
        <v>6.9400000000000003E-2</v>
      </c>
    </row>
    <row r="2845" spans="1:6" ht="29.5" thickBot="1">
      <c r="A2845" s="1">
        <v>2919959</v>
      </c>
      <c r="B2845" s="13" t="s">
        <v>7</v>
      </c>
      <c r="C2845" s="13" t="s">
        <v>2757</v>
      </c>
      <c r="D2845" s="1" t="s">
        <v>10285</v>
      </c>
      <c r="E2845" s="2" t="s">
        <v>10286</v>
      </c>
      <c r="F2845" s="28">
        <v>0.13489999999999999</v>
      </c>
    </row>
    <row r="2846" spans="1:6" ht="29.5" thickBot="1">
      <c r="A2846" s="1">
        <v>4210100</v>
      </c>
      <c r="B2846" s="13" t="s">
        <v>18</v>
      </c>
      <c r="C2846" s="13" t="s">
        <v>2758</v>
      </c>
      <c r="D2846" s="1" t="s">
        <v>10287</v>
      </c>
      <c r="E2846" s="2" t="s">
        <v>10288</v>
      </c>
      <c r="F2846" s="28">
        <v>0.60050000000000003</v>
      </c>
    </row>
    <row r="2847" spans="1:6" ht="44" thickBot="1">
      <c r="A2847" s="1">
        <v>1504109</v>
      </c>
      <c r="B2847" s="13" t="s">
        <v>22</v>
      </c>
      <c r="C2847" s="13" t="s">
        <v>2759</v>
      </c>
      <c r="D2847" s="1" t="s">
        <v>10289</v>
      </c>
      <c r="E2847" s="2" t="s">
        <v>10290</v>
      </c>
      <c r="F2847" s="28">
        <v>0.26629999999999998</v>
      </c>
    </row>
    <row r="2848" spans="1:6" ht="44" thickBot="1">
      <c r="A2848" s="1">
        <v>2106300</v>
      </c>
      <c r="B2848" s="13" t="s">
        <v>23</v>
      </c>
      <c r="C2848" s="13" t="s">
        <v>2760</v>
      </c>
      <c r="D2848" s="1" t="s">
        <v>10291</v>
      </c>
      <c r="E2848" s="2" t="s">
        <v>10292</v>
      </c>
      <c r="F2848" s="28">
        <v>0.37790000000000001</v>
      </c>
    </row>
    <row r="2849" spans="1:6" ht="29.5" thickBot="1">
      <c r="A2849" s="1">
        <v>3528304</v>
      </c>
      <c r="B2849" s="13" t="s">
        <v>8</v>
      </c>
      <c r="C2849" s="13" t="s">
        <v>2761</v>
      </c>
      <c r="D2849" s="1" t="s">
        <v>10293</v>
      </c>
      <c r="E2849" s="2" t="s">
        <v>10294</v>
      </c>
      <c r="F2849" s="28">
        <v>0.22270000000000001</v>
      </c>
    </row>
    <row r="2850" spans="1:6" ht="29.5" thickBot="1">
      <c r="A2850" s="1">
        <v>3302502</v>
      </c>
      <c r="B2850" s="13" t="s">
        <v>6</v>
      </c>
      <c r="C2850" s="13" t="s">
        <v>2762</v>
      </c>
      <c r="D2850" s="1" t="s">
        <v>10295</v>
      </c>
      <c r="E2850" s="2" t="s">
        <v>5327</v>
      </c>
      <c r="F2850" s="28">
        <v>0</v>
      </c>
    </row>
    <row r="2851" spans="1:6" ht="29.5" thickBot="1">
      <c r="A2851" s="1">
        <v>2920007</v>
      </c>
      <c r="B2851" s="13" t="s">
        <v>7</v>
      </c>
      <c r="C2851" s="13" t="s">
        <v>2763</v>
      </c>
      <c r="D2851" s="1" t="s">
        <v>10296</v>
      </c>
      <c r="E2851" s="2" t="s">
        <v>10297</v>
      </c>
      <c r="F2851" s="28">
        <v>5.2900000000000003E-2</v>
      </c>
    </row>
    <row r="2852" spans="1:6" ht="29.5" thickBot="1">
      <c r="A2852" s="1">
        <v>2920106</v>
      </c>
      <c r="B2852" s="13" t="s">
        <v>7</v>
      </c>
      <c r="C2852" s="13" t="s">
        <v>2764</v>
      </c>
      <c r="D2852" s="1" t="s">
        <v>10298</v>
      </c>
      <c r="E2852" s="2" t="s">
        <v>10299</v>
      </c>
      <c r="F2852" s="28">
        <v>0.54890000000000005</v>
      </c>
    </row>
    <row r="2853" spans="1:6" ht="29.5" thickBot="1">
      <c r="A2853" s="1">
        <v>3528403</v>
      </c>
      <c r="B2853" s="13" t="s">
        <v>8</v>
      </c>
      <c r="C2853" s="13" t="s">
        <v>2765</v>
      </c>
      <c r="D2853" s="1" t="s">
        <v>10300</v>
      </c>
      <c r="E2853" s="2" t="s">
        <v>8803</v>
      </c>
      <c r="F2853" s="28">
        <v>0.106</v>
      </c>
    </row>
    <row r="2854" spans="1:6" ht="29.5" thickBot="1">
      <c r="A2854" s="1">
        <v>3528502</v>
      </c>
      <c r="B2854" s="13" t="s">
        <v>8</v>
      </c>
      <c r="C2854" s="13" t="s">
        <v>2766</v>
      </c>
      <c r="D2854" s="1" t="s">
        <v>10301</v>
      </c>
      <c r="E2854" s="2" t="s">
        <v>5327</v>
      </c>
      <c r="F2854" s="28">
        <v>0</v>
      </c>
    </row>
    <row r="2855" spans="1:6" ht="29.5" thickBot="1">
      <c r="A2855" s="1">
        <v>5212600</v>
      </c>
      <c r="B2855" s="13" t="s">
        <v>11</v>
      </c>
      <c r="C2855" s="13" t="s">
        <v>2767</v>
      </c>
      <c r="D2855" s="1" t="s">
        <v>7706</v>
      </c>
      <c r="E2855" s="2" t="s">
        <v>5327</v>
      </c>
      <c r="F2855" s="28">
        <v>0</v>
      </c>
    </row>
    <row r="2856" spans="1:6" ht="44" thickBot="1">
      <c r="A2856" s="1">
        <v>4210209</v>
      </c>
      <c r="B2856" s="13" t="s">
        <v>18</v>
      </c>
      <c r="C2856" s="13" t="s">
        <v>2768</v>
      </c>
      <c r="D2856" s="1" t="s">
        <v>10302</v>
      </c>
      <c r="E2856" s="2" t="s">
        <v>10303</v>
      </c>
      <c r="F2856" s="28">
        <v>0.1134</v>
      </c>
    </row>
    <row r="2857" spans="1:6" ht="29.5" thickBot="1">
      <c r="A2857" s="1">
        <v>2704401</v>
      </c>
      <c r="B2857" s="13" t="s">
        <v>15</v>
      </c>
      <c r="C2857" s="13" t="s">
        <v>2769</v>
      </c>
      <c r="D2857" s="1" t="s">
        <v>10304</v>
      </c>
      <c r="E2857" s="2" t="s">
        <v>10305</v>
      </c>
      <c r="F2857" s="28">
        <v>0.24690000000000001</v>
      </c>
    </row>
    <row r="2858" spans="1:6" ht="29.5" thickBot="1">
      <c r="A2858" s="1">
        <v>2407252</v>
      </c>
      <c r="B2858" s="13" t="s">
        <v>30</v>
      </c>
      <c r="C2858" s="13" t="s">
        <v>2770</v>
      </c>
      <c r="D2858" s="1" t="s">
        <v>9957</v>
      </c>
      <c r="E2858" s="2" t="s">
        <v>10306</v>
      </c>
      <c r="F2858" s="28">
        <v>0.24340000000000001</v>
      </c>
    </row>
    <row r="2859" spans="1:6" ht="29.5" thickBot="1">
      <c r="A2859" s="1">
        <v>4210308</v>
      </c>
      <c r="B2859" s="13" t="s">
        <v>18</v>
      </c>
      <c r="C2859" s="13" t="s">
        <v>2771</v>
      </c>
      <c r="D2859" s="1" t="s">
        <v>10307</v>
      </c>
      <c r="E2859" s="2" t="s">
        <v>10308</v>
      </c>
      <c r="F2859" s="28">
        <v>0.76829999999999998</v>
      </c>
    </row>
    <row r="2860" spans="1:6" ht="29.5" thickBot="1">
      <c r="A2860" s="1">
        <v>3139201</v>
      </c>
      <c r="B2860" s="13" t="s">
        <v>13</v>
      </c>
      <c r="C2860" s="13" t="s">
        <v>2772</v>
      </c>
      <c r="D2860" s="1" t="s">
        <v>10309</v>
      </c>
      <c r="E2860" s="2" t="s">
        <v>10310</v>
      </c>
      <c r="F2860" s="28">
        <v>0.31090000000000001</v>
      </c>
    </row>
    <row r="2861" spans="1:6" ht="29.5" thickBot="1">
      <c r="A2861" s="1">
        <v>2920205</v>
      </c>
      <c r="B2861" s="13" t="s">
        <v>7</v>
      </c>
      <c r="C2861" s="13" t="s">
        <v>2773</v>
      </c>
      <c r="D2861" s="1" t="s">
        <v>10311</v>
      </c>
      <c r="E2861" s="2" t="s">
        <v>10312</v>
      </c>
      <c r="F2861" s="28">
        <v>1.7600000000000001E-2</v>
      </c>
    </row>
    <row r="2862" spans="1:6" ht="44" thickBot="1">
      <c r="A2862" s="1">
        <v>2920304</v>
      </c>
      <c r="B2862" s="13" t="s">
        <v>7</v>
      </c>
      <c r="C2862" s="13" t="s">
        <v>2774</v>
      </c>
      <c r="D2862" s="1" t="s">
        <v>10313</v>
      </c>
      <c r="E2862" s="2" t="s">
        <v>10314</v>
      </c>
      <c r="F2862" s="28">
        <v>0.22620000000000001</v>
      </c>
    </row>
    <row r="2863" spans="1:6" ht="44" thickBot="1">
      <c r="A2863" s="1">
        <v>2803807</v>
      </c>
      <c r="B2863" s="13" t="s">
        <v>12</v>
      </c>
      <c r="C2863" s="13" t="s">
        <v>2775</v>
      </c>
      <c r="D2863" s="1" t="s">
        <v>10315</v>
      </c>
      <c r="E2863" s="2" t="s">
        <v>10316</v>
      </c>
      <c r="F2863" s="28">
        <v>0.37769999999999998</v>
      </c>
    </row>
    <row r="2864" spans="1:6" ht="29.5" thickBot="1">
      <c r="A2864" s="1">
        <v>2803906</v>
      </c>
      <c r="B2864" s="13" t="s">
        <v>12</v>
      </c>
      <c r="C2864" s="13" t="s">
        <v>2776</v>
      </c>
      <c r="D2864" s="1" t="s">
        <v>10317</v>
      </c>
      <c r="E2864" s="2" t="s">
        <v>10318</v>
      </c>
      <c r="F2864" s="28">
        <v>0.29470000000000002</v>
      </c>
    </row>
    <row r="2865" spans="1:6" ht="29.5" thickBot="1">
      <c r="A2865" s="1">
        <v>4113908</v>
      </c>
      <c r="B2865" s="13" t="s">
        <v>9</v>
      </c>
      <c r="C2865" s="13" t="s">
        <v>2777</v>
      </c>
      <c r="D2865" s="1" t="s">
        <v>10319</v>
      </c>
      <c r="E2865" s="2" t="s">
        <v>10320</v>
      </c>
      <c r="F2865" s="28">
        <v>0.62839999999999996</v>
      </c>
    </row>
    <row r="2866" spans="1:6" ht="29.5" thickBot="1">
      <c r="A2866" s="1">
        <v>2508802</v>
      </c>
      <c r="B2866" s="13" t="s">
        <v>17</v>
      </c>
      <c r="C2866" s="13" t="s">
        <v>2778</v>
      </c>
      <c r="D2866" s="1" t="s">
        <v>10321</v>
      </c>
      <c r="E2866" s="2" t="s">
        <v>10322</v>
      </c>
      <c r="F2866" s="28">
        <v>0.14130000000000001</v>
      </c>
    </row>
    <row r="2867" spans="1:6" ht="29.5" thickBot="1">
      <c r="A2867" s="1">
        <v>2508901</v>
      </c>
      <c r="B2867" s="13" t="s">
        <v>17</v>
      </c>
      <c r="C2867" s="13" t="s">
        <v>2779</v>
      </c>
      <c r="D2867" s="1" t="s">
        <v>10323</v>
      </c>
      <c r="E2867" s="2" t="s">
        <v>10324</v>
      </c>
      <c r="F2867" s="28">
        <v>0.29899999999999999</v>
      </c>
    </row>
    <row r="2868" spans="1:6" ht="29.5" thickBot="1">
      <c r="A2868" s="1">
        <v>5212709</v>
      </c>
      <c r="B2868" s="13" t="s">
        <v>11</v>
      </c>
      <c r="C2868" s="13" t="s">
        <v>2780</v>
      </c>
      <c r="D2868" s="1" t="s">
        <v>10325</v>
      </c>
      <c r="E2868" s="2" t="s">
        <v>10326</v>
      </c>
      <c r="F2868" s="28">
        <v>6.0000000000000001E-3</v>
      </c>
    </row>
    <row r="2869" spans="1:6" ht="29.5" thickBot="1">
      <c r="A2869" s="1">
        <v>4114005</v>
      </c>
      <c r="B2869" s="13" t="s">
        <v>9</v>
      </c>
      <c r="C2869" s="13" t="s">
        <v>2781</v>
      </c>
      <c r="D2869" s="1" t="s">
        <v>10327</v>
      </c>
      <c r="E2869" s="2" t="s">
        <v>10328</v>
      </c>
      <c r="F2869" s="28">
        <v>0.3</v>
      </c>
    </row>
    <row r="2870" spans="1:6" ht="29.5" thickBot="1">
      <c r="A2870" s="1">
        <v>3139250</v>
      </c>
      <c r="B2870" s="13" t="s">
        <v>13</v>
      </c>
      <c r="C2870" s="13" t="s">
        <v>2782</v>
      </c>
      <c r="D2870" s="1" t="s">
        <v>10329</v>
      </c>
      <c r="E2870" s="2" t="s">
        <v>10330</v>
      </c>
      <c r="F2870" s="28">
        <v>0.1065</v>
      </c>
    </row>
    <row r="2871" spans="1:6" ht="29.5" thickBot="1">
      <c r="A2871" s="1">
        <v>4311734</v>
      </c>
      <c r="B2871" s="13" t="s">
        <v>10</v>
      </c>
      <c r="C2871" s="13" t="s">
        <v>2783</v>
      </c>
      <c r="D2871" s="1" t="s">
        <v>10331</v>
      </c>
      <c r="E2871" s="2" t="s">
        <v>10332</v>
      </c>
      <c r="F2871" s="28">
        <v>0.4516</v>
      </c>
    </row>
    <row r="2872" spans="1:6" ht="29.5" thickBot="1">
      <c r="A2872" s="1">
        <v>1302504</v>
      </c>
      <c r="B2872" s="13" t="s">
        <v>29</v>
      </c>
      <c r="C2872" s="13" t="s">
        <v>2784</v>
      </c>
      <c r="D2872" s="1" t="s">
        <v>10333</v>
      </c>
      <c r="E2872" s="2" t="s">
        <v>10334</v>
      </c>
      <c r="F2872" s="28">
        <v>0.2364</v>
      </c>
    </row>
    <row r="2873" spans="1:6" ht="29.5" thickBot="1">
      <c r="A2873" s="1">
        <v>2509008</v>
      </c>
      <c r="B2873" s="13" t="s">
        <v>17</v>
      </c>
      <c r="C2873" s="13" t="s">
        <v>2785</v>
      </c>
      <c r="D2873" s="1" t="s">
        <v>10335</v>
      </c>
      <c r="E2873" s="2" t="s">
        <v>10336</v>
      </c>
      <c r="F2873" s="28">
        <v>0.4506</v>
      </c>
    </row>
    <row r="2874" spans="1:6" ht="29.5" thickBot="1">
      <c r="A2874" s="1">
        <v>1302553</v>
      </c>
      <c r="B2874" s="13" t="s">
        <v>29</v>
      </c>
      <c r="C2874" s="13" t="s">
        <v>2786</v>
      </c>
      <c r="D2874" s="1" t="s">
        <v>10337</v>
      </c>
      <c r="E2874" s="2" t="s">
        <v>10338</v>
      </c>
      <c r="F2874" s="28">
        <v>0.4355</v>
      </c>
    </row>
    <row r="2875" spans="1:6" ht="29.5" thickBot="1">
      <c r="A2875" s="1">
        <v>2609154</v>
      </c>
      <c r="B2875" s="13" t="s">
        <v>20</v>
      </c>
      <c r="C2875" s="13" t="s">
        <v>2787</v>
      </c>
      <c r="D2875" s="1" t="s">
        <v>10339</v>
      </c>
      <c r="E2875" s="2" t="s">
        <v>5327</v>
      </c>
      <c r="F2875" s="28">
        <v>0</v>
      </c>
    </row>
    <row r="2876" spans="1:6" ht="29.5" thickBot="1">
      <c r="A2876" s="1">
        <v>1302603</v>
      </c>
      <c r="B2876" s="13" t="s">
        <v>29</v>
      </c>
      <c r="C2876" s="13" t="s">
        <v>2788</v>
      </c>
      <c r="D2876" s="1" t="s">
        <v>10340</v>
      </c>
      <c r="E2876" s="2" t="s">
        <v>10341</v>
      </c>
      <c r="F2876" s="28">
        <v>0.41220000000000001</v>
      </c>
    </row>
    <row r="2877" spans="1:6" ht="29.5" thickBot="1">
      <c r="A2877" s="1">
        <v>1200336</v>
      </c>
      <c r="B2877" s="13" t="s">
        <v>27</v>
      </c>
      <c r="C2877" s="13" t="s">
        <v>2789</v>
      </c>
      <c r="D2877" s="1" t="s">
        <v>10342</v>
      </c>
      <c r="E2877" s="2" t="s">
        <v>5327</v>
      </c>
      <c r="F2877" s="28">
        <v>0</v>
      </c>
    </row>
    <row r="2878" spans="1:6" ht="29.5" thickBot="1">
      <c r="A2878" s="1">
        <v>4114104</v>
      </c>
      <c r="B2878" s="13" t="s">
        <v>9</v>
      </c>
      <c r="C2878" s="13" t="s">
        <v>2790</v>
      </c>
      <c r="D2878" s="1" t="s">
        <v>10343</v>
      </c>
      <c r="E2878" s="2" t="s">
        <v>10344</v>
      </c>
      <c r="F2878" s="28">
        <v>9.0899999999999995E-2</v>
      </c>
    </row>
    <row r="2879" spans="1:6" ht="29.5" thickBot="1">
      <c r="A2879" s="1">
        <v>4114203</v>
      </c>
      <c r="B2879" s="13" t="s">
        <v>9</v>
      </c>
      <c r="C2879" s="13" t="s">
        <v>2791</v>
      </c>
      <c r="D2879" s="1" t="s">
        <v>10345</v>
      </c>
      <c r="E2879" s="2" t="s">
        <v>10346</v>
      </c>
      <c r="F2879" s="28">
        <v>9.8500000000000004E-2</v>
      </c>
    </row>
    <row r="2880" spans="1:6" ht="29.5" thickBot="1">
      <c r="A2880" s="1">
        <v>4114302</v>
      </c>
      <c r="B2880" s="13" t="s">
        <v>9</v>
      </c>
      <c r="C2880" s="13" t="s">
        <v>2792</v>
      </c>
      <c r="D2880" s="1" t="s">
        <v>10347</v>
      </c>
      <c r="E2880" s="2" t="s">
        <v>10348</v>
      </c>
      <c r="F2880" s="28">
        <v>9.8199999999999996E-2</v>
      </c>
    </row>
    <row r="2881" spans="1:6" ht="29.5" thickBot="1">
      <c r="A2881" s="1">
        <v>3528601</v>
      </c>
      <c r="B2881" s="13" t="s">
        <v>8</v>
      </c>
      <c r="C2881" s="13" t="s">
        <v>2793</v>
      </c>
      <c r="D2881" s="1" t="s">
        <v>10349</v>
      </c>
      <c r="E2881" s="2" t="s">
        <v>10350</v>
      </c>
      <c r="F2881" s="28">
        <v>0.6411</v>
      </c>
    </row>
    <row r="2882" spans="1:6" ht="44" thickBot="1">
      <c r="A2882" s="1">
        <v>4114351</v>
      </c>
      <c r="B2882" s="13" t="s">
        <v>9</v>
      </c>
      <c r="C2882" s="13" t="s">
        <v>2794</v>
      </c>
      <c r="D2882" s="1" t="s">
        <v>7361</v>
      </c>
      <c r="E2882" s="2" t="s">
        <v>10351</v>
      </c>
      <c r="F2882" s="28">
        <v>0.29630000000000001</v>
      </c>
    </row>
    <row r="2883" spans="1:6" ht="29.5" thickBot="1">
      <c r="A2883" s="1">
        <v>3139300</v>
      </c>
      <c r="B2883" s="13" t="s">
        <v>13</v>
      </c>
      <c r="C2883" s="13" t="s">
        <v>2795</v>
      </c>
      <c r="D2883" s="1" t="s">
        <v>10352</v>
      </c>
      <c r="E2883" s="2" t="s">
        <v>10353</v>
      </c>
      <c r="F2883" s="28">
        <v>0.24299999999999999</v>
      </c>
    </row>
    <row r="2884" spans="1:6" ht="29.5" thickBot="1">
      <c r="A2884" s="1">
        <v>3302601</v>
      </c>
      <c r="B2884" s="13" t="s">
        <v>6</v>
      </c>
      <c r="C2884" s="13" t="s">
        <v>2796</v>
      </c>
      <c r="D2884" s="1" t="s">
        <v>10354</v>
      </c>
      <c r="E2884" s="2" t="s">
        <v>5327</v>
      </c>
      <c r="F2884" s="28">
        <v>0</v>
      </c>
    </row>
    <row r="2885" spans="1:6" ht="29.5" thickBot="1">
      <c r="A2885" s="1">
        <v>4114401</v>
      </c>
      <c r="B2885" s="13" t="s">
        <v>9</v>
      </c>
      <c r="C2885" s="13" t="s">
        <v>2797</v>
      </c>
      <c r="D2885" s="1" t="s">
        <v>10355</v>
      </c>
      <c r="E2885" s="2" t="s">
        <v>10356</v>
      </c>
      <c r="F2885" s="28">
        <v>0.52649999999999997</v>
      </c>
    </row>
    <row r="2886" spans="1:6" ht="29.5" thickBot="1">
      <c r="A2886" s="1">
        <v>3139409</v>
      </c>
      <c r="B2886" s="13" t="s">
        <v>13</v>
      </c>
      <c r="C2886" s="13" t="s">
        <v>2798</v>
      </c>
      <c r="D2886" s="1" t="s">
        <v>10357</v>
      </c>
      <c r="E2886" s="2" t="s">
        <v>10358</v>
      </c>
      <c r="F2886" s="28">
        <v>0.33429999999999999</v>
      </c>
    </row>
    <row r="2887" spans="1:6" ht="29.5" thickBot="1">
      <c r="A2887" s="1">
        <v>3139508</v>
      </c>
      <c r="B2887" s="13" t="s">
        <v>13</v>
      </c>
      <c r="C2887" s="13" t="s">
        <v>2799</v>
      </c>
      <c r="D2887" s="1" t="s">
        <v>10359</v>
      </c>
      <c r="E2887" s="2" t="s">
        <v>10360</v>
      </c>
      <c r="F2887" s="28">
        <v>0.39979999999999999</v>
      </c>
    </row>
    <row r="2888" spans="1:6" ht="29.5" thickBot="1">
      <c r="A2888" s="1">
        <v>1302702</v>
      </c>
      <c r="B2888" s="13" t="s">
        <v>29</v>
      </c>
      <c r="C2888" s="13" t="s">
        <v>2800</v>
      </c>
      <c r="D2888" s="1" t="s">
        <v>10361</v>
      </c>
      <c r="E2888" s="2" t="s">
        <v>10362</v>
      </c>
      <c r="F2888" s="28">
        <v>3.4700000000000002E-2</v>
      </c>
    </row>
    <row r="2889" spans="1:6" ht="44" thickBot="1">
      <c r="A2889" s="1">
        <v>2205904</v>
      </c>
      <c r="B2889" s="13" t="s">
        <v>28</v>
      </c>
      <c r="C2889" s="13" t="s">
        <v>2801</v>
      </c>
      <c r="D2889" s="1" t="s">
        <v>10363</v>
      </c>
      <c r="E2889" s="2" t="s">
        <v>10364</v>
      </c>
      <c r="F2889" s="28">
        <v>0.4158</v>
      </c>
    </row>
    <row r="2890" spans="1:6" ht="29.5" thickBot="1">
      <c r="A2890" s="1">
        <v>4114500</v>
      </c>
      <c r="B2890" s="13" t="s">
        <v>9</v>
      </c>
      <c r="C2890" s="13" t="s">
        <v>2802</v>
      </c>
      <c r="D2890" s="1" t="s">
        <v>10365</v>
      </c>
      <c r="E2890" s="2" t="s">
        <v>10366</v>
      </c>
      <c r="F2890" s="28">
        <v>0.12870000000000001</v>
      </c>
    </row>
    <row r="2891" spans="1:6" ht="44" thickBot="1">
      <c r="A2891" s="1">
        <v>1200344</v>
      </c>
      <c r="B2891" s="13" t="s">
        <v>27</v>
      </c>
      <c r="C2891" s="13" t="s">
        <v>2803</v>
      </c>
      <c r="D2891" s="1" t="s">
        <v>10367</v>
      </c>
      <c r="E2891" s="2" t="s">
        <v>10368</v>
      </c>
      <c r="F2891" s="28">
        <v>0.28799999999999998</v>
      </c>
    </row>
    <row r="2892" spans="1:6" ht="29.5" thickBot="1">
      <c r="A2892" s="1">
        <v>4311759</v>
      </c>
      <c r="B2892" s="13" t="s">
        <v>10</v>
      </c>
      <c r="C2892" s="13" t="s">
        <v>2804</v>
      </c>
      <c r="D2892" s="1" t="s">
        <v>10369</v>
      </c>
      <c r="E2892" s="2" t="s">
        <v>10370</v>
      </c>
      <c r="F2892" s="28">
        <v>0.65500000000000003</v>
      </c>
    </row>
    <row r="2893" spans="1:6" ht="44" thickBot="1">
      <c r="A2893" s="1">
        <v>2920403</v>
      </c>
      <c r="B2893" s="13" t="s">
        <v>7</v>
      </c>
      <c r="C2893" s="13" t="s">
        <v>2805</v>
      </c>
      <c r="D2893" s="1" t="s">
        <v>10371</v>
      </c>
      <c r="E2893" s="2" t="s">
        <v>10372</v>
      </c>
      <c r="F2893" s="28">
        <v>0.24249999999999999</v>
      </c>
    </row>
    <row r="2894" spans="1:6" ht="29.5" thickBot="1">
      <c r="A2894" s="1">
        <v>2920452</v>
      </c>
      <c r="B2894" s="13" t="s">
        <v>7</v>
      </c>
      <c r="C2894" s="13" t="s">
        <v>2806</v>
      </c>
      <c r="D2894" s="1" t="s">
        <v>10373</v>
      </c>
      <c r="E2894" s="2" t="s">
        <v>5327</v>
      </c>
      <c r="F2894" s="28">
        <v>0</v>
      </c>
    </row>
    <row r="2895" spans="1:6" ht="29.5" thickBot="1">
      <c r="A2895" s="1">
        <v>3139607</v>
      </c>
      <c r="B2895" s="13" t="s">
        <v>13</v>
      </c>
      <c r="C2895" s="13" t="s">
        <v>2807</v>
      </c>
      <c r="D2895" s="1" t="s">
        <v>10374</v>
      </c>
      <c r="E2895" s="2" t="s">
        <v>10375</v>
      </c>
      <c r="F2895" s="28">
        <v>0.1449</v>
      </c>
    </row>
    <row r="2896" spans="1:6" ht="29.5" thickBot="1">
      <c r="A2896" s="1">
        <v>3203304</v>
      </c>
      <c r="B2896" s="13" t="s">
        <v>16</v>
      </c>
      <c r="C2896" s="13" t="s">
        <v>2808</v>
      </c>
      <c r="D2896" s="1" t="s">
        <v>10376</v>
      </c>
      <c r="E2896" s="2" t="s">
        <v>10377</v>
      </c>
      <c r="F2896" s="28">
        <v>0.52039999999999997</v>
      </c>
    </row>
    <row r="2897" spans="1:6" ht="29.5" thickBot="1">
      <c r="A2897" s="1">
        <v>4311775</v>
      </c>
      <c r="B2897" s="13" t="s">
        <v>10</v>
      </c>
      <c r="C2897" s="13" t="s">
        <v>2809</v>
      </c>
      <c r="D2897" s="1" t="s">
        <v>9307</v>
      </c>
      <c r="E2897" s="2" t="s">
        <v>10378</v>
      </c>
      <c r="F2897" s="28">
        <v>0.29060000000000002</v>
      </c>
    </row>
    <row r="2898" spans="1:6" ht="44" thickBot="1">
      <c r="A2898" s="1">
        <v>3139805</v>
      </c>
      <c r="B2898" s="13" t="s">
        <v>13</v>
      </c>
      <c r="C2898" s="13" t="s">
        <v>2810</v>
      </c>
      <c r="D2898" s="1" t="s">
        <v>10379</v>
      </c>
      <c r="E2898" s="2" t="s">
        <v>10380</v>
      </c>
      <c r="F2898" s="28">
        <v>0.18149999999999999</v>
      </c>
    </row>
    <row r="2899" spans="1:6" ht="29.5" thickBot="1">
      <c r="A2899" s="1">
        <v>2704906</v>
      </c>
      <c r="B2899" s="13" t="s">
        <v>15</v>
      </c>
      <c r="C2899" s="13" t="s">
        <v>2811</v>
      </c>
      <c r="D2899" s="1" t="s">
        <v>10381</v>
      </c>
      <c r="E2899" s="2" t="s">
        <v>10382</v>
      </c>
      <c r="F2899" s="28">
        <v>5.8099999999999999E-2</v>
      </c>
    </row>
    <row r="2900" spans="1:6" ht="29.5" thickBot="1">
      <c r="A2900" s="1">
        <v>5212808</v>
      </c>
      <c r="B2900" s="13" t="s">
        <v>11</v>
      </c>
      <c r="C2900" s="13" t="s">
        <v>2812</v>
      </c>
      <c r="D2900" s="1" t="s">
        <v>10383</v>
      </c>
      <c r="E2900" s="2" t="s">
        <v>10384</v>
      </c>
      <c r="F2900" s="28">
        <v>6.8000000000000005E-2</v>
      </c>
    </row>
    <row r="2901" spans="1:6" ht="29.5" thickBot="1">
      <c r="A2901" s="1">
        <v>1302801</v>
      </c>
      <c r="B2901" s="13" t="s">
        <v>29</v>
      </c>
      <c r="C2901" s="13" t="s">
        <v>2813</v>
      </c>
      <c r="D2901" s="1" t="s">
        <v>10385</v>
      </c>
      <c r="E2901" s="2" t="s">
        <v>5327</v>
      </c>
      <c r="F2901" s="28">
        <v>0</v>
      </c>
    </row>
    <row r="2902" spans="1:6" ht="29.5" thickBot="1">
      <c r="A2902" s="1">
        <v>1504208</v>
      </c>
      <c r="B2902" s="13" t="s">
        <v>22</v>
      </c>
      <c r="C2902" s="13" t="s">
        <v>2814</v>
      </c>
      <c r="D2902" s="1" t="s">
        <v>10386</v>
      </c>
      <c r="E2902" s="2" t="s">
        <v>10387</v>
      </c>
      <c r="F2902" s="28">
        <v>8.4500000000000006E-2</v>
      </c>
    </row>
    <row r="2903" spans="1:6" ht="44" thickBot="1">
      <c r="A2903" s="1">
        <v>3528700</v>
      </c>
      <c r="B2903" s="13" t="s">
        <v>8</v>
      </c>
      <c r="C2903" s="13" t="s">
        <v>2815</v>
      </c>
      <c r="D2903" s="1" t="s">
        <v>10388</v>
      </c>
      <c r="E2903" s="2" t="s">
        <v>5327</v>
      </c>
      <c r="F2903" s="28">
        <v>0</v>
      </c>
    </row>
    <row r="2904" spans="1:6" ht="29.5" thickBot="1">
      <c r="A2904" s="1">
        <v>2106326</v>
      </c>
      <c r="B2904" s="13" t="s">
        <v>23</v>
      </c>
      <c r="C2904" s="13" t="s">
        <v>2816</v>
      </c>
      <c r="D2904" s="1" t="s">
        <v>10389</v>
      </c>
      <c r="E2904" s="2" t="s">
        <v>10390</v>
      </c>
      <c r="F2904" s="28">
        <v>0.30009999999999998</v>
      </c>
    </row>
    <row r="2905" spans="1:6" ht="29.5" thickBot="1">
      <c r="A2905" s="1">
        <v>3528809</v>
      </c>
      <c r="B2905" s="13" t="s">
        <v>8</v>
      </c>
      <c r="C2905" s="13" t="s">
        <v>2817</v>
      </c>
      <c r="D2905" s="1" t="s">
        <v>10391</v>
      </c>
      <c r="E2905" s="2" t="s">
        <v>10392</v>
      </c>
      <c r="F2905" s="28">
        <v>6.4000000000000003E-3</v>
      </c>
    </row>
    <row r="2906" spans="1:6" ht="29.5" thickBot="1">
      <c r="A2906" s="1">
        <v>4210407</v>
      </c>
      <c r="B2906" s="13" t="s">
        <v>18</v>
      </c>
      <c r="C2906" s="13" t="s">
        <v>2818</v>
      </c>
      <c r="D2906" s="1" t="s">
        <v>10393</v>
      </c>
      <c r="E2906" s="2" t="s">
        <v>10394</v>
      </c>
      <c r="F2906" s="28">
        <v>0.53680000000000005</v>
      </c>
    </row>
    <row r="2907" spans="1:6" ht="29.5" thickBot="1">
      <c r="A2907" s="1">
        <v>5005400</v>
      </c>
      <c r="B2907" s="13" t="s">
        <v>26</v>
      </c>
      <c r="C2907" s="13" t="s">
        <v>2819</v>
      </c>
      <c r="D2907" s="1" t="s">
        <v>10395</v>
      </c>
      <c r="E2907" s="2" t="s">
        <v>10396</v>
      </c>
      <c r="F2907" s="28">
        <v>0.2326</v>
      </c>
    </row>
    <row r="2908" spans="1:6" ht="29.5" thickBot="1">
      <c r="A2908" s="1">
        <v>1504307</v>
      </c>
      <c r="B2908" s="13" t="s">
        <v>22</v>
      </c>
      <c r="C2908" s="13" t="s">
        <v>2820</v>
      </c>
      <c r="D2908" s="1" t="s">
        <v>10397</v>
      </c>
      <c r="E2908" s="2" t="s">
        <v>10398</v>
      </c>
      <c r="F2908" s="28">
        <v>9.4200000000000006E-2</v>
      </c>
    </row>
    <row r="2909" spans="1:6" ht="29.5" thickBot="1">
      <c r="A2909" s="1">
        <v>2307650</v>
      </c>
      <c r="B2909" s="13" t="s">
        <v>24</v>
      </c>
      <c r="C2909" s="13" t="s">
        <v>2821</v>
      </c>
      <c r="D2909" s="1" t="s">
        <v>10399</v>
      </c>
      <c r="E2909" s="2" t="s">
        <v>10400</v>
      </c>
      <c r="F2909" s="28">
        <v>0.14549999999999999</v>
      </c>
    </row>
    <row r="2910" spans="1:6" ht="29.5" thickBot="1">
      <c r="A2910" s="1">
        <v>2920502</v>
      </c>
      <c r="B2910" s="13" t="s">
        <v>7</v>
      </c>
      <c r="C2910" s="13" t="s">
        <v>2822</v>
      </c>
      <c r="D2910" s="1" t="s">
        <v>10401</v>
      </c>
      <c r="E2910" s="2" t="s">
        <v>10402</v>
      </c>
      <c r="F2910" s="28">
        <v>0.52949999999999997</v>
      </c>
    </row>
    <row r="2911" spans="1:6" ht="29.5" thickBot="1">
      <c r="A2911" s="1">
        <v>2704500</v>
      </c>
      <c r="B2911" s="13" t="s">
        <v>15</v>
      </c>
      <c r="C2911" s="13" t="s">
        <v>2823</v>
      </c>
      <c r="D2911" s="1" t="s">
        <v>10403</v>
      </c>
      <c r="E2911" s="2" t="s">
        <v>5327</v>
      </c>
      <c r="F2911" s="28">
        <v>0</v>
      </c>
    </row>
    <row r="2912" spans="1:6" ht="29.5" thickBot="1">
      <c r="A2912" s="1">
        <v>2920601</v>
      </c>
      <c r="B2912" s="13" t="s">
        <v>7</v>
      </c>
      <c r="C2912" s="13" t="s">
        <v>2824</v>
      </c>
      <c r="D2912" s="1" t="s">
        <v>10404</v>
      </c>
      <c r="E2912" s="2" t="s">
        <v>10405</v>
      </c>
      <c r="F2912" s="28">
        <v>3.5799999999999998E-2</v>
      </c>
    </row>
    <row r="2913" spans="1:6" ht="29.5" thickBot="1">
      <c r="A2913" s="1">
        <v>2609204</v>
      </c>
      <c r="B2913" s="13" t="s">
        <v>20</v>
      </c>
      <c r="C2913" s="13" t="s">
        <v>2825</v>
      </c>
      <c r="D2913" s="1" t="s">
        <v>10406</v>
      </c>
      <c r="E2913" s="2" t="s">
        <v>5327</v>
      </c>
      <c r="F2913" s="28">
        <v>0</v>
      </c>
    </row>
    <row r="2914" spans="1:6" ht="44" thickBot="1">
      <c r="A2914" s="1">
        <v>2106359</v>
      </c>
      <c r="B2914" s="13" t="s">
        <v>23</v>
      </c>
      <c r="C2914" s="13" t="s">
        <v>2826</v>
      </c>
      <c r="D2914" s="1" t="s">
        <v>10407</v>
      </c>
      <c r="E2914" s="2" t="s">
        <v>5327</v>
      </c>
      <c r="F2914" s="28">
        <v>0</v>
      </c>
    </row>
    <row r="2915" spans="1:6" ht="29.5" thickBot="1">
      <c r="A2915" s="1">
        <v>2307700</v>
      </c>
      <c r="B2915" s="13" t="s">
        <v>24</v>
      </c>
      <c r="C2915" s="13" t="s">
        <v>2827</v>
      </c>
      <c r="D2915" s="1" t="s">
        <v>10408</v>
      </c>
      <c r="E2915" s="2" t="s">
        <v>10409</v>
      </c>
      <c r="F2915" s="28">
        <v>0.21640000000000001</v>
      </c>
    </row>
    <row r="2916" spans="1:6" ht="44" thickBot="1">
      <c r="A2916" s="1">
        <v>2106375</v>
      </c>
      <c r="B2916" s="13" t="s">
        <v>23</v>
      </c>
      <c r="C2916" s="13" t="s">
        <v>2828</v>
      </c>
      <c r="D2916" s="1" t="s">
        <v>10410</v>
      </c>
      <c r="E2916" s="2" t="s">
        <v>10411</v>
      </c>
      <c r="F2916" s="28">
        <v>0.13159999999999999</v>
      </c>
    </row>
    <row r="2917" spans="1:6" ht="29.5" thickBot="1">
      <c r="A2917" s="1">
        <v>1504406</v>
      </c>
      <c r="B2917" s="13" t="s">
        <v>22</v>
      </c>
      <c r="C2917" s="13" t="s">
        <v>2829</v>
      </c>
      <c r="D2917" s="1" t="s">
        <v>10412</v>
      </c>
      <c r="E2917" s="2" t="s">
        <v>10413</v>
      </c>
      <c r="F2917" s="28">
        <v>5.4100000000000002E-2</v>
      </c>
    </row>
    <row r="2918" spans="1:6" ht="29.5" thickBot="1">
      <c r="A2918" s="1">
        <v>3528858</v>
      </c>
      <c r="B2918" s="13" t="s">
        <v>8</v>
      </c>
      <c r="C2918" s="13" t="s">
        <v>2830</v>
      </c>
      <c r="D2918" s="1" t="s">
        <v>10414</v>
      </c>
      <c r="E2918" s="2" t="s">
        <v>10415</v>
      </c>
      <c r="F2918" s="28">
        <v>0.2185</v>
      </c>
    </row>
    <row r="2919" spans="1:6" ht="29.5" thickBot="1">
      <c r="A2919" s="1">
        <v>4311791</v>
      </c>
      <c r="B2919" s="13" t="s">
        <v>10</v>
      </c>
      <c r="C2919" s="13" t="s">
        <v>2831</v>
      </c>
      <c r="D2919" s="1" t="s">
        <v>10416</v>
      </c>
      <c r="E2919" s="2" t="s">
        <v>10417</v>
      </c>
      <c r="F2919" s="28">
        <v>0.65180000000000005</v>
      </c>
    </row>
    <row r="2920" spans="1:6" ht="29.5" thickBot="1">
      <c r="A2920" s="1">
        <v>3203320</v>
      </c>
      <c r="B2920" s="13" t="s">
        <v>16</v>
      </c>
      <c r="C2920" s="13" t="s">
        <v>2832</v>
      </c>
      <c r="D2920" s="1" t="s">
        <v>10418</v>
      </c>
      <c r="E2920" s="2" t="s">
        <v>10419</v>
      </c>
      <c r="F2920" s="28">
        <v>2.6700000000000002E-2</v>
      </c>
    </row>
    <row r="2921" spans="1:6" ht="29.5" thickBot="1">
      <c r="A2921" s="1">
        <v>2920700</v>
      </c>
      <c r="B2921" s="13" t="s">
        <v>7</v>
      </c>
      <c r="C2921" s="13" t="s">
        <v>2833</v>
      </c>
      <c r="D2921" s="1" t="s">
        <v>10420</v>
      </c>
      <c r="E2921" s="2" t="s">
        <v>10421</v>
      </c>
      <c r="F2921" s="28">
        <v>0.1807</v>
      </c>
    </row>
    <row r="2922" spans="1:6" ht="29.5" thickBot="1">
      <c r="A2922" s="1">
        <v>4311809</v>
      </c>
      <c r="B2922" s="13" t="s">
        <v>10</v>
      </c>
      <c r="C2922" s="13" t="s">
        <v>2833</v>
      </c>
      <c r="D2922" s="1" t="s">
        <v>10422</v>
      </c>
      <c r="E2922" s="2" t="s">
        <v>10423</v>
      </c>
      <c r="F2922" s="28">
        <v>0.1391</v>
      </c>
    </row>
    <row r="2923" spans="1:6" ht="29.5" thickBot="1">
      <c r="A2923" s="1">
        <v>2704609</v>
      </c>
      <c r="B2923" s="13" t="s">
        <v>15</v>
      </c>
      <c r="C2923" s="13" t="s">
        <v>2834</v>
      </c>
      <c r="D2923" s="1" t="s">
        <v>10424</v>
      </c>
      <c r="E2923" s="2" t="s">
        <v>5327</v>
      </c>
      <c r="F2923" s="28">
        <v>0</v>
      </c>
    </row>
    <row r="2924" spans="1:6" ht="29.5" thickBot="1">
      <c r="A2924" s="1">
        <v>4210506</v>
      </c>
      <c r="B2924" s="13" t="s">
        <v>18</v>
      </c>
      <c r="C2924" s="13" t="s">
        <v>2834</v>
      </c>
      <c r="D2924" s="1" t="s">
        <v>10425</v>
      </c>
      <c r="E2924" s="2" t="s">
        <v>10426</v>
      </c>
      <c r="F2924" s="28">
        <v>8.8999999999999999E-3</v>
      </c>
    </row>
    <row r="2925" spans="1:6" ht="29.5" thickBot="1">
      <c r="A2925" s="1">
        <v>3139706</v>
      </c>
      <c r="B2925" s="13" t="s">
        <v>13</v>
      </c>
      <c r="C2925" s="13" t="s">
        <v>2835</v>
      </c>
      <c r="D2925" s="1" t="s">
        <v>9372</v>
      </c>
      <c r="E2925" s="2" t="s">
        <v>10427</v>
      </c>
      <c r="F2925" s="28">
        <v>7.6399999999999996E-2</v>
      </c>
    </row>
    <row r="2926" spans="1:6" ht="29.5" thickBot="1">
      <c r="A2926" s="1">
        <v>2509057</v>
      </c>
      <c r="B2926" s="13" t="s">
        <v>17</v>
      </c>
      <c r="C2926" s="13" t="s">
        <v>2836</v>
      </c>
      <c r="D2926" s="1" t="s">
        <v>10428</v>
      </c>
      <c r="E2926" s="2" t="s">
        <v>10429</v>
      </c>
      <c r="F2926" s="28">
        <v>0.36070000000000002</v>
      </c>
    </row>
    <row r="2927" spans="1:6" ht="29.5" thickBot="1">
      <c r="A2927" s="1">
        <v>5105580</v>
      </c>
      <c r="B2927" s="13" t="s">
        <v>25</v>
      </c>
      <c r="C2927" s="13" t="s">
        <v>2837</v>
      </c>
      <c r="D2927" s="1" t="s">
        <v>10430</v>
      </c>
      <c r="E2927" s="2" t="s">
        <v>10431</v>
      </c>
      <c r="F2927" s="28">
        <v>0.11940000000000001</v>
      </c>
    </row>
    <row r="2928" spans="1:6" ht="44" thickBot="1">
      <c r="A2928" s="1">
        <v>4311908</v>
      </c>
      <c r="B2928" s="13" t="s">
        <v>10</v>
      </c>
      <c r="C2928" s="13" t="s">
        <v>2838</v>
      </c>
      <c r="D2928" s="1" t="s">
        <v>10432</v>
      </c>
      <c r="E2928" s="2" t="s">
        <v>10433</v>
      </c>
      <c r="F2928" s="28">
        <v>0.88070000000000004</v>
      </c>
    </row>
    <row r="2929" spans="1:6" ht="44" thickBot="1">
      <c r="A2929" s="1">
        <v>2407302</v>
      </c>
      <c r="B2929" s="13" t="s">
        <v>30</v>
      </c>
      <c r="C2929" s="13" t="s">
        <v>2839</v>
      </c>
      <c r="D2929" s="1" t="s">
        <v>10434</v>
      </c>
      <c r="E2929" s="2" t="s">
        <v>10435</v>
      </c>
      <c r="F2929" s="28">
        <v>0.30280000000000001</v>
      </c>
    </row>
    <row r="2930" spans="1:6" ht="44" thickBot="1">
      <c r="A2930" s="1">
        <v>2920809</v>
      </c>
      <c r="B2930" s="13" t="s">
        <v>7</v>
      </c>
      <c r="C2930" s="13" t="s">
        <v>2840</v>
      </c>
      <c r="D2930" s="1" t="s">
        <v>10436</v>
      </c>
      <c r="E2930" s="2" t="s">
        <v>10437</v>
      </c>
      <c r="F2930" s="28">
        <v>0.50090000000000001</v>
      </c>
    </row>
    <row r="2931" spans="1:6" ht="29.5" thickBot="1">
      <c r="A2931" s="1">
        <v>2307809</v>
      </c>
      <c r="B2931" s="13" t="s">
        <v>24</v>
      </c>
      <c r="C2931" s="13" t="s">
        <v>2841</v>
      </c>
      <c r="D2931" s="1" t="s">
        <v>10438</v>
      </c>
      <c r="E2931" s="2" t="s">
        <v>10439</v>
      </c>
      <c r="F2931" s="28">
        <v>0.15640000000000001</v>
      </c>
    </row>
    <row r="2932" spans="1:6" ht="29.5" thickBot="1">
      <c r="A2932" s="1">
        <v>2205953</v>
      </c>
      <c r="B2932" s="13" t="s">
        <v>28</v>
      </c>
      <c r="C2932" s="13" t="s">
        <v>2842</v>
      </c>
      <c r="D2932" s="1" t="s">
        <v>10440</v>
      </c>
      <c r="E2932" s="2" t="s">
        <v>10441</v>
      </c>
      <c r="F2932" s="28">
        <v>0.44829999999999998</v>
      </c>
    </row>
    <row r="2933" spans="1:6" ht="44" thickBot="1">
      <c r="A2933" s="1">
        <v>2206001</v>
      </c>
      <c r="B2933" s="13" t="s">
        <v>28</v>
      </c>
      <c r="C2933" s="13" t="s">
        <v>2843</v>
      </c>
      <c r="D2933" s="1" t="s">
        <v>10442</v>
      </c>
      <c r="E2933" s="2" t="s">
        <v>5327</v>
      </c>
      <c r="F2933" s="28">
        <v>0</v>
      </c>
    </row>
    <row r="2934" spans="1:6" ht="58.5" thickBot="1">
      <c r="A2934" s="1">
        <v>4114609</v>
      </c>
      <c r="B2934" s="13" t="s">
        <v>9</v>
      </c>
      <c r="C2934" s="13" t="s">
        <v>2844</v>
      </c>
      <c r="D2934" s="1" t="s">
        <v>10443</v>
      </c>
      <c r="E2934" s="2" t="s">
        <v>5327</v>
      </c>
      <c r="F2934" s="28">
        <v>0</v>
      </c>
    </row>
    <row r="2935" spans="1:6" ht="44" thickBot="1">
      <c r="A2935" s="1">
        <v>2704708</v>
      </c>
      <c r="B2935" s="13" t="s">
        <v>15</v>
      </c>
      <c r="C2935" s="13" t="s">
        <v>2845</v>
      </c>
      <c r="D2935" s="1" t="s">
        <v>10444</v>
      </c>
      <c r="E2935" s="2" t="s">
        <v>5327</v>
      </c>
      <c r="F2935" s="28">
        <v>0</v>
      </c>
    </row>
    <row r="2936" spans="1:6" ht="44" thickBot="1">
      <c r="A2936" s="1">
        <v>3203346</v>
      </c>
      <c r="B2936" s="13" t="s">
        <v>16</v>
      </c>
      <c r="C2936" s="13" t="s">
        <v>2846</v>
      </c>
      <c r="D2936" s="1" t="s">
        <v>10445</v>
      </c>
      <c r="E2936" s="2" t="s">
        <v>10446</v>
      </c>
      <c r="F2936" s="28">
        <v>0.36699999999999999</v>
      </c>
    </row>
    <row r="2937" spans="1:6" ht="44" thickBot="1">
      <c r="A2937" s="1">
        <v>1200351</v>
      </c>
      <c r="B2937" s="13" t="s">
        <v>27</v>
      </c>
      <c r="C2937" s="13" t="s">
        <v>2847</v>
      </c>
      <c r="D2937" s="1" t="s">
        <v>10447</v>
      </c>
      <c r="E2937" s="2" t="s">
        <v>9406</v>
      </c>
      <c r="F2937" s="28">
        <v>0.15740000000000001</v>
      </c>
    </row>
    <row r="2938" spans="1:6" ht="29.5" thickBot="1">
      <c r="A2938" s="1">
        <v>4210555</v>
      </c>
      <c r="B2938" s="13" t="s">
        <v>18</v>
      </c>
      <c r="C2938" s="13" t="s">
        <v>2848</v>
      </c>
      <c r="D2938" s="1" t="s">
        <v>10448</v>
      </c>
      <c r="E2938" s="2" t="s">
        <v>10449</v>
      </c>
      <c r="F2938" s="28">
        <v>0.3876</v>
      </c>
    </row>
    <row r="2939" spans="1:6" ht="29.5" thickBot="1">
      <c r="A2939" s="1">
        <v>2509107</v>
      </c>
      <c r="B2939" s="13" t="s">
        <v>17</v>
      </c>
      <c r="C2939" s="13" t="s">
        <v>2849</v>
      </c>
      <c r="D2939" s="1" t="s">
        <v>10450</v>
      </c>
      <c r="E2939" s="2" t="s">
        <v>10451</v>
      </c>
      <c r="F2939" s="28">
        <v>0.28570000000000001</v>
      </c>
    </row>
    <row r="2940" spans="1:6" ht="29.5" thickBot="1">
      <c r="A2940" s="1">
        <v>3139904</v>
      </c>
      <c r="B2940" s="13" t="s">
        <v>13</v>
      </c>
      <c r="C2940" s="13" t="s">
        <v>2850</v>
      </c>
      <c r="D2940" s="1" t="s">
        <v>10452</v>
      </c>
      <c r="E2940" s="2" t="s">
        <v>10453</v>
      </c>
      <c r="F2940" s="28">
        <v>0.44259999999999999</v>
      </c>
    </row>
    <row r="2941" spans="1:6" ht="29.5" thickBot="1">
      <c r="A2941" s="1">
        <v>4114708</v>
      </c>
      <c r="B2941" s="13" t="s">
        <v>9</v>
      </c>
      <c r="C2941" s="13" t="s">
        <v>2851</v>
      </c>
      <c r="D2941" s="1" t="s">
        <v>10454</v>
      </c>
      <c r="E2941" s="2" t="s">
        <v>10455</v>
      </c>
      <c r="F2941" s="28">
        <v>0.28239999999999998</v>
      </c>
    </row>
    <row r="2942" spans="1:6" ht="29.5" thickBot="1">
      <c r="A2942" s="1">
        <v>4114807</v>
      </c>
      <c r="B2942" s="13" t="s">
        <v>9</v>
      </c>
      <c r="C2942" s="13" t="s">
        <v>2852</v>
      </c>
      <c r="D2942" s="1" t="s">
        <v>10456</v>
      </c>
      <c r="E2942" s="2" t="s">
        <v>10457</v>
      </c>
      <c r="F2942" s="28">
        <v>9.6600000000000005E-2</v>
      </c>
    </row>
    <row r="2943" spans="1:6" ht="44" thickBot="1">
      <c r="A2943" s="1">
        <v>4311981</v>
      </c>
      <c r="B2943" s="13" t="s">
        <v>10</v>
      </c>
      <c r="C2943" s="13" t="s">
        <v>2853</v>
      </c>
      <c r="D2943" s="1" t="s">
        <v>10458</v>
      </c>
      <c r="E2943" s="2" t="s">
        <v>10459</v>
      </c>
      <c r="F2943" s="28">
        <v>0.33139999999999997</v>
      </c>
    </row>
    <row r="2944" spans="1:6" ht="44" thickBot="1">
      <c r="A2944" s="1">
        <v>4312005</v>
      </c>
      <c r="B2944" s="13" t="s">
        <v>10</v>
      </c>
      <c r="C2944" s="13" t="s">
        <v>2854</v>
      </c>
      <c r="D2944" s="1" t="s">
        <v>5850</v>
      </c>
      <c r="E2944" s="2" t="s">
        <v>10460</v>
      </c>
      <c r="F2944" s="28">
        <v>0.2258</v>
      </c>
    </row>
    <row r="2945" spans="1:6" ht="44" thickBot="1">
      <c r="A2945" s="1">
        <v>1712504</v>
      </c>
      <c r="B2945" s="13" t="s">
        <v>21</v>
      </c>
      <c r="C2945" s="13" t="s">
        <v>2855</v>
      </c>
      <c r="D2945" s="1" t="s">
        <v>10461</v>
      </c>
      <c r="E2945" s="2" t="s">
        <v>5327</v>
      </c>
      <c r="F2945" s="28">
        <v>0</v>
      </c>
    </row>
    <row r="2946" spans="1:6" ht="29.5" thickBot="1">
      <c r="A2946" s="1">
        <v>3528908</v>
      </c>
      <c r="B2946" s="13" t="s">
        <v>8</v>
      </c>
      <c r="C2946" s="13" t="s">
        <v>2856</v>
      </c>
      <c r="D2946" s="1" t="s">
        <v>10462</v>
      </c>
      <c r="E2946" s="2" t="s">
        <v>5327</v>
      </c>
      <c r="F2946" s="28">
        <v>0</v>
      </c>
    </row>
    <row r="2947" spans="1:6" ht="29.5" thickBot="1">
      <c r="A2947" s="1">
        <v>2704807</v>
      </c>
      <c r="B2947" s="13" t="s">
        <v>15</v>
      </c>
      <c r="C2947" s="13" t="s">
        <v>2857</v>
      </c>
      <c r="D2947" s="1" t="s">
        <v>10463</v>
      </c>
      <c r="E2947" s="2" t="s">
        <v>5327</v>
      </c>
      <c r="F2947" s="28">
        <v>0</v>
      </c>
    </row>
    <row r="2948" spans="1:6" ht="29.5" thickBot="1">
      <c r="A2948" s="1">
        <v>3302700</v>
      </c>
      <c r="B2948" s="13" t="s">
        <v>6</v>
      </c>
      <c r="C2948" s="13" t="s">
        <v>2858</v>
      </c>
      <c r="D2948" s="1" t="s">
        <v>10464</v>
      </c>
      <c r="E2948" s="2" t="s">
        <v>10465</v>
      </c>
      <c r="F2948" s="28">
        <v>0.1222</v>
      </c>
    </row>
    <row r="2949" spans="1:6" ht="29.5" thickBot="1">
      <c r="A2949" s="1">
        <v>3140100</v>
      </c>
      <c r="B2949" s="13" t="s">
        <v>13</v>
      </c>
      <c r="C2949" s="13" t="s">
        <v>2859</v>
      </c>
      <c r="D2949" s="1" t="s">
        <v>10466</v>
      </c>
      <c r="E2949" s="2" t="s">
        <v>10467</v>
      </c>
      <c r="F2949" s="28">
        <v>0.34660000000000002</v>
      </c>
    </row>
    <row r="2950" spans="1:6" ht="29.5" thickBot="1">
      <c r="A2950" s="1">
        <v>3203353</v>
      </c>
      <c r="B2950" s="13" t="s">
        <v>16</v>
      </c>
      <c r="C2950" s="13" t="s">
        <v>2860</v>
      </c>
      <c r="D2950" s="1" t="s">
        <v>5992</v>
      </c>
      <c r="E2950" s="2" t="s">
        <v>10468</v>
      </c>
      <c r="F2950" s="28">
        <v>0.31119999999999998</v>
      </c>
    </row>
    <row r="2951" spans="1:6" ht="44" thickBot="1">
      <c r="A2951" s="1">
        <v>4114906</v>
      </c>
      <c r="B2951" s="13" t="s">
        <v>9</v>
      </c>
      <c r="C2951" s="13" t="s">
        <v>2861</v>
      </c>
      <c r="D2951" s="1" t="s">
        <v>10469</v>
      </c>
      <c r="E2951" s="2" t="s">
        <v>10470</v>
      </c>
      <c r="F2951" s="28">
        <v>4.53E-2</v>
      </c>
    </row>
    <row r="2952" spans="1:6" ht="29.5" thickBot="1">
      <c r="A2952" s="1">
        <v>4115002</v>
      </c>
      <c r="B2952" s="13" t="s">
        <v>9</v>
      </c>
      <c r="C2952" s="13" t="s">
        <v>2862</v>
      </c>
      <c r="D2952" s="1" t="s">
        <v>7718</v>
      </c>
      <c r="E2952" s="2" t="s">
        <v>10471</v>
      </c>
      <c r="F2952" s="28">
        <v>0.3745</v>
      </c>
    </row>
    <row r="2953" spans="1:6" ht="29.5" thickBot="1">
      <c r="A2953" s="1">
        <v>3529005</v>
      </c>
      <c r="B2953" s="13" t="s">
        <v>8</v>
      </c>
      <c r="C2953" s="13" t="s">
        <v>2863</v>
      </c>
      <c r="D2953" s="1" t="s">
        <v>10472</v>
      </c>
      <c r="E2953" s="2" t="s">
        <v>5327</v>
      </c>
      <c r="F2953" s="28">
        <v>0</v>
      </c>
    </row>
    <row r="2954" spans="1:6" ht="29.5" thickBot="1">
      <c r="A2954" s="1">
        <v>4115101</v>
      </c>
      <c r="B2954" s="13" t="s">
        <v>9</v>
      </c>
      <c r="C2954" s="13" t="s">
        <v>2864</v>
      </c>
      <c r="D2954" s="1" t="s">
        <v>9237</v>
      </c>
      <c r="E2954" s="2" t="s">
        <v>10473</v>
      </c>
      <c r="F2954" s="28">
        <v>0.33110000000000001</v>
      </c>
    </row>
    <row r="2955" spans="1:6" ht="29.5" thickBot="1">
      <c r="A2955" s="1">
        <v>4115200</v>
      </c>
      <c r="B2955" s="13" t="s">
        <v>9</v>
      </c>
      <c r="C2955" s="13" t="s">
        <v>2865</v>
      </c>
      <c r="D2955" s="1" t="s">
        <v>10474</v>
      </c>
      <c r="E2955" s="2" t="s">
        <v>10475</v>
      </c>
      <c r="F2955" s="28">
        <v>0.2102</v>
      </c>
    </row>
    <row r="2956" spans="1:6" ht="29.5" thickBot="1">
      <c r="A2956" s="1">
        <v>3529104</v>
      </c>
      <c r="B2956" s="13" t="s">
        <v>8</v>
      </c>
      <c r="C2956" s="13" t="s">
        <v>2866</v>
      </c>
      <c r="D2956" s="1" t="s">
        <v>10476</v>
      </c>
      <c r="E2956" s="2" t="s">
        <v>5327</v>
      </c>
      <c r="F2956" s="28">
        <v>0</v>
      </c>
    </row>
    <row r="2957" spans="1:6" ht="29.5" thickBot="1">
      <c r="A2957" s="1">
        <v>3140159</v>
      </c>
      <c r="B2957" s="13" t="s">
        <v>13</v>
      </c>
      <c r="C2957" s="13" t="s">
        <v>2867</v>
      </c>
      <c r="D2957" s="1" t="s">
        <v>10477</v>
      </c>
      <c r="E2957" s="2" t="s">
        <v>10478</v>
      </c>
      <c r="F2957" s="28">
        <v>0.23069999999999999</v>
      </c>
    </row>
    <row r="2958" spans="1:6" ht="29.5" thickBot="1">
      <c r="A2958" s="1">
        <v>4115309</v>
      </c>
      <c r="B2958" s="13" t="s">
        <v>9</v>
      </c>
      <c r="C2958" s="13" t="s">
        <v>2868</v>
      </c>
      <c r="D2958" s="1" t="s">
        <v>10479</v>
      </c>
      <c r="E2958" s="2" t="s">
        <v>10480</v>
      </c>
      <c r="F2958" s="28">
        <v>0.4829</v>
      </c>
    </row>
    <row r="2959" spans="1:6" ht="29.5" thickBot="1">
      <c r="A2959" s="1">
        <v>4115358</v>
      </c>
      <c r="B2959" s="13" t="s">
        <v>9</v>
      </c>
      <c r="C2959" s="13" t="s">
        <v>2869</v>
      </c>
      <c r="D2959" s="1" t="s">
        <v>10481</v>
      </c>
      <c r="E2959" s="2" t="s">
        <v>10482</v>
      </c>
      <c r="F2959" s="28">
        <v>0.8155</v>
      </c>
    </row>
    <row r="2960" spans="1:6" ht="44" thickBot="1">
      <c r="A2960" s="1">
        <v>3140209</v>
      </c>
      <c r="B2960" s="13" t="s">
        <v>13</v>
      </c>
      <c r="C2960" s="13" t="s">
        <v>2870</v>
      </c>
      <c r="D2960" s="1" t="s">
        <v>10483</v>
      </c>
      <c r="E2960" s="2" t="s">
        <v>5327</v>
      </c>
      <c r="F2960" s="28">
        <v>0</v>
      </c>
    </row>
    <row r="2961" spans="1:6" ht="29.5" thickBot="1">
      <c r="A2961" s="1">
        <v>1504422</v>
      </c>
      <c r="B2961" s="13" t="s">
        <v>22</v>
      </c>
      <c r="C2961" s="13" t="s">
        <v>2871</v>
      </c>
      <c r="D2961" s="1" t="s">
        <v>10484</v>
      </c>
      <c r="E2961" s="2" t="s">
        <v>10485</v>
      </c>
      <c r="F2961" s="28">
        <v>0.112</v>
      </c>
    </row>
    <row r="2962" spans="1:6" ht="29.5" thickBot="1">
      <c r="A2962" s="1">
        <v>2509156</v>
      </c>
      <c r="B2962" s="13" t="s">
        <v>17</v>
      </c>
      <c r="C2962" s="13" t="s">
        <v>2872</v>
      </c>
      <c r="D2962" s="1" t="s">
        <v>10486</v>
      </c>
      <c r="E2962" s="2" t="s">
        <v>10487</v>
      </c>
      <c r="F2962" s="28">
        <v>0.47870000000000001</v>
      </c>
    </row>
    <row r="2963" spans="1:6" ht="29.5" thickBot="1">
      <c r="A2963" s="1">
        <v>3140308</v>
      </c>
      <c r="B2963" s="13" t="s">
        <v>13</v>
      </c>
      <c r="C2963" s="13" t="s">
        <v>2873</v>
      </c>
      <c r="D2963" s="1" t="s">
        <v>10488</v>
      </c>
      <c r="E2963" s="2" t="s">
        <v>10489</v>
      </c>
      <c r="F2963" s="28">
        <v>0.47120000000000001</v>
      </c>
    </row>
    <row r="2964" spans="1:6" ht="29.5" thickBot="1">
      <c r="A2964" s="1">
        <v>4115408</v>
      </c>
      <c r="B2964" s="13" t="s">
        <v>9</v>
      </c>
      <c r="C2964" s="13" t="s">
        <v>2874</v>
      </c>
      <c r="D2964" s="1" t="s">
        <v>10490</v>
      </c>
      <c r="E2964" s="2" t="s">
        <v>10491</v>
      </c>
      <c r="F2964" s="28">
        <v>0.66369999999999996</v>
      </c>
    </row>
    <row r="2965" spans="1:6" ht="29.5" thickBot="1">
      <c r="A2965" s="1">
        <v>3140407</v>
      </c>
      <c r="B2965" s="13" t="s">
        <v>13</v>
      </c>
      <c r="C2965" s="13" t="s">
        <v>2875</v>
      </c>
      <c r="D2965" s="1" t="s">
        <v>8867</v>
      </c>
      <c r="E2965" s="2" t="s">
        <v>10492</v>
      </c>
      <c r="F2965" s="28">
        <v>0.57479999999999998</v>
      </c>
    </row>
    <row r="2966" spans="1:6" ht="44" thickBot="1">
      <c r="A2966" s="1">
        <v>4312054</v>
      </c>
      <c r="B2966" s="13" t="s">
        <v>10</v>
      </c>
      <c r="C2966" s="13" t="s">
        <v>2876</v>
      </c>
      <c r="D2966" s="1" t="s">
        <v>10239</v>
      </c>
      <c r="E2966" s="2" t="s">
        <v>10493</v>
      </c>
      <c r="F2966" s="28">
        <v>0.91080000000000005</v>
      </c>
    </row>
    <row r="2967" spans="1:6" ht="29.5" thickBot="1">
      <c r="A2967" s="1">
        <v>4115457</v>
      </c>
      <c r="B2967" s="13" t="s">
        <v>9</v>
      </c>
      <c r="C2967" s="13" t="s">
        <v>2877</v>
      </c>
      <c r="D2967" s="1" t="s">
        <v>10494</v>
      </c>
      <c r="E2967" s="2" t="s">
        <v>5327</v>
      </c>
      <c r="F2967" s="28">
        <v>0</v>
      </c>
    </row>
    <row r="2968" spans="1:6" ht="44" thickBot="1">
      <c r="A2968" s="1">
        <v>3140506</v>
      </c>
      <c r="B2968" s="13" t="s">
        <v>13</v>
      </c>
      <c r="C2968" s="13" t="s">
        <v>2878</v>
      </c>
      <c r="D2968" s="1" t="s">
        <v>10495</v>
      </c>
      <c r="E2968" s="2" t="s">
        <v>10496</v>
      </c>
      <c r="F2968" s="28">
        <v>0.30070000000000002</v>
      </c>
    </row>
    <row r="2969" spans="1:6" ht="29.5" thickBot="1">
      <c r="A2969" s="1">
        <v>2307908</v>
      </c>
      <c r="B2969" s="13" t="s">
        <v>24</v>
      </c>
      <c r="C2969" s="13" t="s">
        <v>2879</v>
      </c>
      <c r="D2969" s="1" t="s">
        <v>10497</v>
      </c>
      <c r="E2969" s="2" t="s">
        <v>5327</v>
      </c>
      <c r="F2969" s="28">
        <v>0</v>
      </c>
    </row>
    <row r="2970" spans="1:6" ht="29.5" thickBot="1">
      <c r="A2970" s="1">
        <v>3529203</v>
      </c>
      <c r="B2970" s="13" t="s">
        <v>8</v>
      </c>
      <c r="C2970" s="13" t="s">
        <v>2880</v>
      </c>
      <c r="D2970" s="1" t="s">
        <v>10498</v>
      </c>
      <c r="E2970" s="2" t="s">
        <v>10499</v>
      </c>
      <c r="F2970" s="28">
        <v>0.25609999999999999</v>
      </c>
    </row>
    <row r="2971" spans="1:6" ht="29.5" thickBot="1">
      <c r="A2971" s="1">
        <v>2407401</v>
      </c>
      <c r="B2971" s="13" t="s">
        <v>30</v>
      </c>
      <c r="C2971" s="13" t="s">
        <v>2881</v>
      </c>
      <c r="D2971" s="1" t="s">
        <v>10500</v>
      </c>
      <c r="E2971" s="2" t="s">
        <v>5327</v>
      </c>
      <c r="F2971" s="28">
        <v>0</v>
      </c>
    </row>
    <row r="2972" spans="1:6" ht="44" thickBot="1">
      <c r="A2972" s="1">
        <v>3140530</v>
      </c>
      <c r="B2972" s="13" t="s">
        <v>13</v>
      </c>
      <c r="C2972" s="13" t="s">
        <v>2882</v>
      </c>
      <c r="D2972" s="1" t="s">
        <v>10501</v>
      </c>
      <c r="E2972" s="2" t="s">
        <v>10502</v>
      </c>
      <c r="F2972" s="28">
        <v>0.19620000000000001</v>
      </c>
    </row>
    <row r="2973" spans="1:6" ht="29.5" thickBot="1">
      <c r="A2973" s="1">
        <v>2804003</v>
      </c>
      <c r="B2973" s="13" t="s">
        <v>12</v>
      </c>
      <c r="C2973" s="13" t="s">
        <v>2883</v>
      </c>
      <c r="D2973" s="1" t="s">
        <v>10503</v>
      </c>
      <c r="E2973" s="2" t="s">
        <v>10504</v>
      </c>
      <c r="F2973" s="28">
        <v>1.3100000000000001E-2</v>
      </c>
    </row>
    <row r="2974" spans="1:6" ht="29.5" thickBot="1">
      <c r="A2974" s="1">
        <v>4115507</v>
      </c>
      <c r="B2974" s="13" t="s">
        <v>9</v>
      </c>
      <c r="C2974" s="13" t="s">
        <v>2884</v>
      </c>
      <c r="D2974" s="1" t="s">
        <v>8067</v>
      </c>
      <c r="E2974" s="2" t="s">
        <v>10505</v>
      </c>
      <c r="F2974" s="28">
        <v>0.45939999999999998</v>
      </c>
    </row>
    <row r="2975" spans="1:6" ht="29.5" thickBot="1">
      <c r="A2975" s="1">
        <v>5212907</v>
      </c>
      <c r="B2975" s="13" t="s">
        <v>11</v>
      </c>
      <c r="C2975" s="13" t="s">
        <v>2885</v>
      </c>
      <c r="D2975" s="1" t="s">
        <v>10506</v>
      </c>
      <c r="E2975" s="2" t="s">
        <v>5327</v>
      </c>
      <c r="F2975" s="28">
        <v>0</v>
      </c>
    </row>
    <row r="2976" spans="1:6" ht="29.5" thickBot="1">
      <c r="A2976" s="1">
        <v>2920908</v>
      </c>
      <c r="B2976" s="13" t="s">
        <v>7</v>
      </c>
      <c r="C2976" s="13" t="s">
        <v>2886</v>
      </c>
      <c r="D2976" s="1" t="s">
        <v>10507</v>
      </c>
      <c r="E2976" s="2" t="s">
        <v>10508</v>
      </c>
      <c r="F2976" s="28">
        <v>0.29409999999999997</v>
      </c>
    </row>
    <row r="2977" spans="1:6" ht="29.5" thickBot="1">
      <c r="A2977" s="1">
        <v>2308005</v>
      </c>
      <c r="B2977" s="13" t="s">
        <v>24</v>
      </c>
      <c r="C2977" s="13" t="s">
        <v>2887</v>
      </c>
      <c r="D2977" s="1" t="s">
        <v>10509</v>
      </c>
      <c r="E2977" s="2" t="s">
        <v>10510</v>
      </c>
      <c r="F2977" s="28">
        <v>3.3700000000000001E-2</v>
      </c>
    </row>
    <row r="2978" spans="1:6" ht="44" thickBot="1">
      <c r="A2978" s="1">
        <v>2206050</v>
      </c>
      <c r="B2978" s="13" t="s">
        <v>28</v>
      </c>
      <c r="C2978" s="13" t="s">
        <v>2888</v>
      </c>
      <c r="D2978" s="1" t="s">
        <v>10511</v>
      </c>
      <c r="E2978" s="2" t="s">
        <v>5327</v>
      </c>
      <c r="F2978" s="28">
        <v>0</v>
      </c>
    </row>
    <row r="2979" spans="1:6" ht="44" thickBot="1">
      <c r="A2979" s="1">
        <v>2509206</v>
      </c>
      <c r="B2979" s="13" t="s">
        <v>17</v>
      </c>
      <c r="C2979" s="13" t="s">
        <v>2889</v>
      </c>
      <c r="D2979" s="1" t="s">
        <v>10512</v>
      </c>
      <c r="E2979" s="2" t="s">
        <v>10513</v>
      </c>
      <c r="F2979" s="28">
        <v>0.27560000000000001</v>
      </c>
    </row>
    <row r="2980" spans="1:6" ht="44" thickBot="1">
      <c r="A2980" s="1">
        <v>4210605</v>
      </c>
      <c r="B2980" s="13" t="s">
        <v>18</v>
      </c>
      <c r="C2980" s="13" t="s">
        <v>2889</v>
      </c>
      <c r="D2980" s="1" t="s">
        <v>10514</v>
      </c>
      <c r="E2980" s="2" t="s">
        <v>10515</v>
      </c>
      <c r="F2980" s="28">
        <v>0.51759999999999995</v>
      </c>
    </row>
    <row r="2981" spans="1:6" ht="29.5" thickBot="1">
      <c r="A2981" s="1">
        <v>4312104</v>
      </c>
      <c r="B2981" s="13" t="s">
        <v>10</v>
      </c>
      <c r="C2981" s="13" t="s">
        <v>2890</v>
      </c>
      <c r="D2981" s="1" t="s">
        <v>9387</v>
      </c>
      <c r="E2981" s="2" t="s">
        <v>10516</v>
      </c>
      <c r="F2981" s="28">
        <v>1.2582</v>
      </c>
    </row>
    <row r="2982" spans="1:6" ht="44" thickBot="1">
      <c r="A2982" s="1">
        <v>2921005</v>
      </c>
      <c r="B2982" s="13" t="s">
        <v>7</v>
      </c>
      <c r="C2982" s="13" t="s">
        <v>2891</v>
      </c>
      <c r="D2982" s="1" t="s">
        <v>10517</v>
      </c>
      <c r="E2982" s="2" t="s">
        <v>10518</v>
      </c>
      <c r="F2982" s="28">
        <v>0.3533</v>
      </c>
    </row>
    <row r="2983" spans="1:6" ht="29.5" thickBot="1">
      <c r="A2983" s="1">
        <v>2705002</v>
      </c>
      <c r="B2983" s="13" t="s">
        <v>15</v>
      </c>
      <c r="C2983" s="13" t="s">
        <v>2892</v>
      </c>
      <c r="D2983" s="1" t="s">
        <v>10519</v>
      </c>
      <c r="E2983" s="2" t="s">
        <v>10520</v>
      </c>
      <c r="F2983" s="28">
        <v>0.23469999999999999</v>
      </c>
    </row>
    <row r="2984" spans="1:6" ht="29.5" thickBot="1">
      <c r="A2984" s="1">
        <v>2106409</v>
      </c>
      <c r="B2984" s="13" t="s">
        <v>23</v>
      </c>
      <c r="C2984" s="13" t="s">
        <v>2893</v>
      </c>
      <c r="D2984" s="1" t="s">
        <v>10521</v>
      </c>
      <c r="E2984" s="2" t="s">
        <v>10522</v>
      </c>
      <c r="F2984" s="28">
        <v>7.5700000000000003E-2</v>
      </c>
    </row>
    <row r="2985" spans="1:6" ht="29.5" thickBot="1">
      <c r="A2985" s="1">
        <v>3140555</v>
      </c>
      <c r="B2985" s="13" t="s">
        <v>13</v>
      </c>
      <c r="C2985" s="13" t="s">
        <v>2894</v>
      </c>
      <c r="D2985" s="1" t="s">
        <v>10523</v>
      </c>
      <c r="E2985" s="2" t="s">
        <v>10524</v>
      </c>
      <c r="F2985" s="28">
        <v>0.16639999999999999</v>
      </c>
    </row>
    <row r="2986" spans="1:6" ht="29.5" thickBot="1">
      <c r="A2986" s="1">
        <v>3529302</v>
      </c>
      <c r="B2986" s="13" t="s">
        <v>8</v>
      </c>
      <c r="C2986" s="13" t="s">
        <v>2895</v>
      </c>
      <c r="D2986" s="1" t="s">
        <v>10525</v>
      </c>
      <c r="E2986" s="2" t="s">
        <v>10526</v>
      </c>
      <c r="F2986" s="28">
        <v>0.16189999999999999</v>
      </c>
    </row>
    <row r="2987" spans="1:6" ht="29.5" thickBot="1">
      <c r="A2987" s="1">
        <v>2509305</v>
      </c>
      <c r="B2987" s="13" t="s">
        <v>17</v>
      </c>
      <c r="C2987" s="13" t="s">
        <v>2896</v>
      </c>
      <c r="D2987" s="1" t="s">
        <v>10527</v>
      </c>
      <c r="E2987" s="2" t="s">
        <v>10528</v>
      </c>
      <c r="F2987" s="28">
        <v>0.42299999999999999</v>
      </c>
    </row>
    <row r="2988" spans="1:6" ht="29.5" thickBot="1">
      <c r="A2988" s="1">
        <v>1712702</v>
      </c>
      <c r="B2988" s="13" t="s">
        <v>21</v>
      </c>
      <c r="C2988" s="13" t="s">
        <v>2897</v>
      </c>
      <c r="D2988" s="1" t="s">
        <v>10529</v>
      </c>
      <c r="E2988" s="2" t="s">
        <v>5327</v>
      </c>
      <c r="F2988" s="28">
        <v>0</v>
      </c>
    </row>
    <row r="2989" spans="1:6" ht="29.5" thickBot="1">
      <c r="A2989" s="1">
        <v>4115606</v>
      </c>
      <c r="B2989" s="13" t="s">
        <v>9</v>
      </c>
      <c r="C2989" s="13" t="s">
        <v>2898</v>
      </c>
      <c r="D2989" s="1" t="s">
        <v>10530</v>
      </c>
      <c r="E2989" s="2" t="s">
        <v>10531</v>
      </c>
      <c r="F2989" s="28">
        <v>0.31640000000000001</v>
      </c>
    </row>
    <row r="2990" spans="1:6" ht="29.5" thickBot="1">
      <c r="A2990" s="1">
        <v>3140605</v>
      </c>
      <c r="B2990" s="13" t="s">
        <v>13</v>
      </c>
      <c r="C2990" s="13" t="s">
        <v>2899</v>
      </c>
      <c r="D2990" s="1" t="s">
        <v>10532</v>
      </c>
      <c r="E2990" s="2" t="s">
        <v>10533</v>
      </c>
      <c r="F2990" s="28">
        <v>0.30070000000000002</v>
      </c>
    </row>
    <row r="2991" spans="1:6" ht="29.5" thickBot="1">
      <c r="A2991" s="1">
        <v>3140704</v>
      </c>
      <c r="B2991" s="13" t="s">
        <v>13</v>
      </c>
      <c r="C2991" s="13" t="s">
        <v>2900</v>
      </c>
      <c r="D2991" s="1" t="s">
        <v>10534</v>
      </c>
      <c r="E2991" s="2" t="s">
        <v>10535</v>
      </c>
      <c r="F2991" s="28">
        <v>0.5212</v>
      </c>
    </row>
    <row r="2992" spans="1:6" ht="44" thickBot="1">
      <c r="A2992" s="1">
        <v>3171501</v>
      </c>
      <c r="B2992" s="13" t="s">
        <v>13</v>
      </c>
      <c r="C2992" s="13" t="s">
        <v>2901</v>
      </c>
      <c r="D2992" s="1" t="s">
        <v>10536</v>
      </c>
      <c r="E2992" s="2" t="s">
        <v>5327</v>
      </c>
      <c r="F2992" s="28">
        <v>0</v>
      </c>
    </row>
    <row r="2993" spans="1:6" ht="44" thickBot="1">
      <c r="A2993" s="1">
        <v>3140803</v>
      </c>
      <c r="B2993" s="13" t="s">
        <v>13</v>
      </c>
      <c r="C2993" s="13" t="s">
        <v>2902</v>
      </c>
      <c r="D2993" s="1" t="s">
        <v>10537</v>
      </c>
      <c r="E2993" s="2" t="s">
        <v>5327</v>
      </c>
      <c r="F2993" s="28">
        <v>0</v>
      </c>
    </row>
    <row r="2994" spans="1:6" ht="44" thickBot="1">
      <c r="A2994" s="1">
        <v>3140852</v>
      </c>
      <c r="B2994" s="13" t="s">
        <v>13</v>
      </c>
      <c r="C2994" s="13" t="s">
        <v>2903</v>
      </c>
      <c r="D2994" s="1" t="s">
        <v>10538</v>
      </c>
      <c r="E2994" s="2" t="s">
        <v>10539</v>
      </c>
      <c r="F2994" s="28">
        <v>0.25609999999999999</v>
      </c>
    </row>
    <row r="2995" spans="1:6" ht="44" thickBot="1">
      <c r="A2995" s="1">
        <v>2206100</v>
      </c>
      <c r="B2995" s="13" t="s">
        <v>28</v>
      </c>
      <c r="C2995" s="13" t="s">
        <v>2904</v>
      </c>
      <c r="D2995" s="1" t="s">
        <v>10540</v>
      </c>
      <c r="E2995" s="2" t="s">
        <v>5327</v>
      </c>
      <c r="F2995" s="28">
        <v>0</v>
      </c>
    </row>
    <row r="2996" spans="1:6" ht="29.5" thickBot="1">
      <c r="A2996" s="1">
        <v>2921054</v>
      </c>
      <c r="B2996" s="13" t="s">
        <v>7</v>
      </c>
      <c r="C2996" s="13" t="s">
        <v>2905</v>
      </c>
      <c r="D2996" s="1" t="s">
        <v>10541</v>
      </c>
      <c r="E2996" s="2" t="s">
        <v>10542</v>
      </c>
      <c r="F2996" s="28">
        <v>0.377</v>
      </c>
    </row>
    <row r="2997" spans="1:6" ht="29.5" thickBot="1">
      <c r="A2997" s="1">
        <v>2106508</v>
      </c>
      <c r="B2997" s="13" t="s">
        <v>23</v>
      </c>
      <c r="C2997" s="13" t="s">
        <v>2906</v>
      </c>
      <c r="D2997" s="1" t="s">
        <v>10543</v>
      </c>
      <c r="E2997" s="2" t="s">
        <v>10544</v>
      </c>
      <c r="F2997" s="28">
        <v>0.13469999999999999</v>
      </c>
    </row>
    <row r="2998" spans="1:6" ht="29.5" thickBot="1">
      <c r="A2998" s="1">
        <v>2509339</v>
      </c>
      <c r="B2998" s="13" t="s">
        <v>17</v>
      </c>
      <c r="C2998" s="13" t="s">
        <v>2907</v>
      </c>
      <c r="D2998" s="1" t="s">
        <v>8187</v>
      </c>
      <c r="E2998" s="2" t="s">
        <v>10545</v>
      </c>
      <c r="F2998" s="28">
        <v>0.2208</v>
      </c>
    </row>
    <row r="2999" spans="1:6" ht="29.5" thickBot="1">
      <c r="A2999" s="1">
        <v>4115705</v>
      </c>
      <c r="B2999" s="13" t="s">
        <v>9</v>
      </c>
      <c r="C2999" s="13" t="s">
        <v>2908</v>
      </c>
      <c r="D2999" s="1" t="s">
        <v>10546</v>
      </c>
      <c r="E2999" s="2" t="s">
        <v>5327</v>
      </c>
      <c r="F2999" s="28">
        <v>0</v>
      </c>
    </row>
    <row r="3000" spans="1:6" ht="29.5" thickBot="1">
      <c r="A3000" s="1">
        <v>3140902</v>
      </c>
      <c r="B3000" s="13" t="s">
        <v>13</v>
      </c>
      <c r="C3000" s="13" t="s">
        <v>2909</v>
      </c>
      <c r="D3000" s="1" t="s">
        <v>7940</v>
      </c>
      <c r="E3000" s="2" t="s">
        <v>10547</v>
      </c>
      <c r="F3000" s="28">
        <v>0.49969999999999998</v>
      </c>
    </row>
    <row r="3001" spans="1:6" ht="44" thickBot="1">
      <c r="A3001" s="1">
        <v>4312138</v>
      </c>
      <c r="B3001" s="13" t="s">
        <v>10</v>
      </c>
      <c r="C3001" s="13" t="s">
        <v>2910</v>
      </c>
      <c r="D3001" s="1" t="s">
        <v>10548</v>
      </c>
      <c r="E3001" s="2" t="s">
        <v>10549</v>
      </c>
      <c r="F3001" s="28">
        <v>0.31480000000000002</v>
      </c>
    </row>
    <row r="3002" spans="1:6" ht="29.5" thickBot="1">
      <c r="A3002" s="1">
        <v>2509370</v>
      </c>
      <c r="B3002" s="13" t="s">
        <v>17</v>
      </c>
      <c r="C3002" s="13" t="s">
        <v>2911</v>
      </c>
      <c r="D3002" s="1" t="s">
        <v>10550</v>
      </c>
      <c r="E3002" s="2" t="s">
        <v>10551</v>
      </c>
      <c r="F3002" s="28">
        <v>0.48780000000000001</v>
      </c>
    </row>
    <row r="3003" spans="1:6" ht="29.5" thickBot="1">
      <c r="A3003" s="1">
        <v>4312153</v>
      </c>
      <c r="B3003" s="13" t="s">
        <v>10</v>
      </c>
      <c r="C3003" s="13" t="s">
        <v>2912</v>
      </c>
      <c r="D3003" s="1" t="s">
        <v>10552</v>
      </c>
      <c r="E3003" s="2" t="s">
        <v>10553</v>
      </c>
      <c r="F3003" s="28">
        <v>0.3775</v>
      </c>
    </row>
    <row r="3004" spans="1:6" ht="44" thickBot="1">
      <c r="A3004" s="1">
        <v>4312179</v>
      </c>
      <c r="B3004" s="13" t="s">
        <v>10</v>
      </c>
      <c r="C3004" s="13" t="s">
        <v>2913</v>
      </c>
      <c r="D3004" s="1" t="s">
        <v>10554</v>
      </c>
      <c r="E3004" s="2" t="s">
        <v>10555</v>
      </c>
      <c r="F3004" s="28">
        <v>0.4153</v>
      </c>
    </row>
    <row r="3005" spans="1:6" ht="29.5" thickBot="1">
      <c r="A3005" s="1">
        <v>4115739</v>
      </c>
      <c r="B3005" s="13" t="s">
        <v>9</v>
      </c>
      <c r="C3005" s="13" t="s">
        <v>2914</v>
      </c>
      <c r="D3005" s="1" t="s">
        <v>10556</v>
      </c>
      <c r="E3005" s="2" t="s">
        <v>10557</v>
      </c>
      <c r="F3005" s="28">
        <v>0.55979999999999996</v>
      </c>
    </row>
    <row r="3006" spans="1:6" ht="29.5" thickBot="1">
      <c r="A3006" s="1">
        <v>3141009</v>
      </c>
      <c r="B3006" s="13" t="s">
        <v>13</v>
      </c>
      <c r="C3006" s="13" t="s">
        <v>2915</v>
      </c>
      <c r="D3006" s="1" t="s">
        <v>10558</v>
      </c>
      <c r="E3006" s="2" t="s">
        <v>5327</v>
      </c>
      <c r="F3006" s="28">
        <v>0</v>
      </c>
    </row>
    <row r="3007" spans="1:6" ht="29.5" thickBot="1">
      <c r="A3007" s="1">
        <v>2106607</v>
      </c>
      <c r="B3007" s="13" t="s">
        <v>23</v>
      </c>
      <c r="C3007" s="13" t="s">
        <v>2916</v>
      </c>
      <c r="D3007" s="1" t="s">
        <v>10559</v>
      </c>
      <c r="E3007" s="2" t="s">
        <v>10560</v>
      </c>
      <c r="F3007" s="28">
        <v>0.30640000000000001</v>
      </c>
    </row>
    <row r="3008" spans="1:6" ht="44" thickBot="1">
      <c r="A3008" s="1">
        <v>2106631</v>
      </c>
      <c r="B3008" s="13" t="s">
        <v>23</v>
      </c>
      <c r="C3008" s="13" t="s">
        <v>2917</v>
      </c>
      <c r="D3008" s="1" t="s">
        <v>10561</v>
      </c>
      <c r="E3008" s="2" t="s">
        <v>10562</v>
      </c>
      <c r="F3008" s="28">
        <v>0.39810000000000001</v>
      </c>
    </row>
    <row r="3009" spans="1:6" ht="29.5" thickBot="1">
      <c r="A3009" s="1">
        <v>4210704</v>
      </c>
      <c r="B3009" s="13" t="s">
        <v>18</v>
      </c>
      <c r="C3009" s="13" t="s">
        <v>2918</v>
      </c>
      <c r="D3009" s="1" t="s">
        <v>10563</v>
      </c>
      <c r="E3009" s="2" t="s">
        <v>10564</v>
      </c>
      <c r="F3009" s="28">
        <v>0.29430000000000001</v>
      </c>
    </row>
    <row r="3010" spans="1:6" ht="29.5" thickBot="1">
      <c r="A3010" s="1">
        <v>3141108</v>
      </c>
      <c r="B3010" s="13" t="s">
        <v>13</v>
      </c>
      <c r="C3010" s="13" t="s">
        <v>2919</v>
      </c>
      <c r="D3010" s="1" t="s">
        <v>10565</v>
      </c>
      <c r="E3010" s="2" t="s">
        <v>10566</v>
      </c>
      <c r="F3010" s="28">
        <v>8.9599999999999999E-2</v>
      </c>
    </row>
    <row r="3011" spans="1:6" ht="29.5" thickBot="1">
      <c r="A3011" s="1">
        <v>5212956</v>
      </c>
      <c r="B3011" s="13" t="s">
        <v>11</v>
      </c>
      <c r="C3011" s="13" t="s">
        <v>2920</v>
      </c>
      <c r="D3011" s="1" t="s">
        <v>10567</v>
      </c>
      <c r="E3011" s="2" t="s">
        <v>5327</v>
      </c>
      <c r="F3011" s="28">
        <v>0</v>
      </c>
    </row>
    <row r="3012" spans="1:6" ht="44" thickBot="1">
      <c r="A3012" s="1">
        <v>2705101</v>
      </c>
      <c r="B3012" s="13" t="s">
        <v>15</v>
      </c>
      <c r="C3012" s="13" t="s">
        <v>2921</v>
      </c>
      <c r="D3012" s="1" t="s">
        <v>10568</v>
      </c>
      <c r="E3012" s="2" t="s">
        <v>10569</v>
      </c>
      <c r="F3012" s="28">
        <v>0.1351</v>
      </c>
    </row>
    <row r="3013" spans="1:6" ht="29.5" thickBot="1">
      <c r="A3013" s="1">
        <v>5105606</v>
      </c>
      <c r="B3013" s="13" t="s">
        <v>25</v>
      </c>
      <c r="C3013" s="13" t="s">
        <v>2922</v>
      </c>
      <c r="D3013" s="1" t="s">
        <v>10570</v>
      </c>
      <c r="E3013" s="2" t="s">
        <v>10571</v>
      </c>
      <c r="F3013" s="28">
        <v>0.24929999999999999</v>
      </c>
    </row>
    <row r="3014" spans="1:6" ht="29.5" thickBot="1">
      <c r="A3014" s="1">
        <v>2509396</v>
      </c>
      <c r="B3014" s="13" t="s">
        <v>17</v>
      </c>
      <c r="C3014" s="13" t="s">
        <v>2923</v>
      </c>
      <c r="D3014" s="1" t="s">
        <v>10572</v>
      </c>
      <c r="E3014" s="2" t="s">
        <v>10573</v>
      </c>
      <c r="F3014" s="28">
        <v>0.36080000000000001</v>
      </c>
    </row>
    <row r="3015" spans="1:6" ht="29.5" thickBot="1">
      <c r="A3015" s="1">
        <v>3141207</v>
      </c>
      <c r="B3015" s="13" t="s">
        <v>13</v>
      </c>
      <c r="C3015" s="13" t="s">
        <v>2924</v>
      </c>
      <c r="D3015" s="1" t="s">
        <v>10574</v>
      </c>
      <c r="E3015" s="2" t="s">
        <v>10575</v>
      </c>
      <c r="F3015" s="28">
        <v>4.02E-2</v>
      </c>
    </row>
    <row r="3016" spans="1:6" ht="29.5" thickBot="1">
      <c r="A3016" s="1">
        <v>3529401</v>
      </c>
      <c r="B3016" s="13" t="s">
        <v>8</v>
      </c>
      <c r="C3016" s="13" t="s">
        <v>2925</v>
      </c>
      <c r="D3016" s="1" t="s">
        <v>10576</v>
      </c>
      <c r="E3016" s="2" t="s">
        <v>10577</v>
      </c>
      <c r="F3016" s="28">
        <v>0.376</v>
      </c>
    </row>
    <row r="3017" spans="1:6" ht="44" thickBot="1">
      <c r="A3017" s="1">
        <v>4115754</v>
      </c>
      <c r="B3017" s="13" t="s">
        <v>9</v>
      </c>
      <c r="C3017" s="13" t="s">
        <v>2926</v>
      </c>
      <c r="D3017" s="1" t="s">
        <v>10578</v>
      </c>
      <c r="E3017" s="2" t="s">
        <v>10579</v>
      </c>
      <c r="F3017" s="28">
        <v>0.26910000000000001</v>
      </c>
    </row>
    <row r="3018" spans="1:6" ht="29.5" thickBot="1">
      <c r="A3018" s="1">
        <v>1302900</v>
      </c>
      <c r="B3018" s="13" t="s">
        <v>29</v>
      </c>
      <c r="C3018" s="13" t="s">
        <v>2927</v>
      </c>
      <c r="D3018" s="1" t="s">
        <v>10580</v>
      </c>
      <c r="E3018" s="2" t="s">
        <v>10581</v>
      </c>
      <c r="F3018" s="28">
        <v>5.6399999999999999E-2</v>
      </c>
    </row>
    <row r="3019" spans="1:6" ht="29.5" thickBot="1">
      <c r="A3019" s="1">
        <v>5213004</v>
      </c>
      <c r="B3019" s="13" t="s">
        <v>11</v>
      </c>
      <c r="C3019" s="13" t="s">
        <v>2928</v>
      </c>
      <c r="D3019" s="1" t="s">
        <v>10582</v>
      </c>
      <c r="E3019" s="2" t="s">
        <v>10583</v>
      </c>
      <c r="F3019" s="28">
        <v>0.1208</v>
      </c>
    </row>
    <row r="3020" spans="1:6" ht="44" thickBot="1">
      <c r="A3020" s="1">
        <v>1712801</v>
      </c>
      <c r="B3020" s="13" t="s">
        <v>21</v>
      </c>
      <c r="C3020" s="13" t="s">
        <v>2929</v>
      </c>
      <c r="D3020" s="1" t="s">
        <v>10584</v>
      </c>
      <c r="E3020" s="2" t="s">
        <v>10585</v>
      </c>
      <c r="F3020" s="28">
        <v>0.22289999999999999</v>
      </c>
    </row>
    <row r="3021" spans="1:6" ht="29.5" thickBot="1">
      <c r="A3021" s="1">
        <v>2308104</v>
      </c>
      <c r="B3021" s="13" t="s">
        <v>24</v>
      </c>
      <c r="C3021" s="13" t="s">
        <v>2930</v>
      </c>
      <c r="D3021" s="1" t="s">
        <v>10586</v>
      </c>
      <c r="E3021" s="2" t="s">
        <v>10587</v>
      </c>
      <c r="F3021" s="28">
        <v>0.24149999999999999</v>
      </c>
    </row>
    <row r="3022" spans="1:6" ht="44" thickBot="1">
      <c r="A3022" s="1">
        <v>2407500</v>
      </c>
      <c r="B3022" s="13" t="s">
        <v>30</v>
      </c>
      <c r="C3022" s="13" t="s">
        <v>2931</v>
      </c>
      <c r="D3022" s="1" t="s">
        <v>10588</v>
      </c>
      <c r="E3022" s="2" t="s">
        <v>10589</v>
      </c>
      <c r="F3022" s="28">
        <v>0.2198</v>
      </c>
    </row>
    <row r="3023" spans="1:6" ht="44" thickBot="1">
      <c r="A3023" s="1">
        <v>4312203</v>
      </c>
      <c r="B3023" s="13" t="s">
        <v>10</v>
      </c>
      <c r="C3023" s="13" t="s">
        <v>2932</v>
      </c>
      <c r="D3023" s="1" t="s">
        <v>10590</v>
      </c>
      <c r="E3023" s="2" t="s">
        <v>10591</v>
      </c>
      <c r="F3023" s="28">
        <v>0.35170000000000001</v>
      </c>
    </row>
    <row r="3024" spans="1:6" ht="29.5" thickBot="1">
      <c r="A3024" s="1">
        <v>1600402</v>
      </c>
      <c r="B3024" s="13" t="s">
        <v>31</v>
      </c>
      <c r="C3024" s="13" t="s">
        <v>2933</v>
      </c>
      <c r="D3024" s="1" t="s">
        <v>10592</v>
      </c>
      <c r="E3024" s="2" t="s">
        <v>10593</v>
      </c>
      <c r="F3024" s="28">
        <v>4.3400000000000001E-2</v>
      </c>
    </row>
    <row r="3025" spans="1:6" ht="29.5" thickBot="1">
      <c r="A3025" s="1">
        <v>3141306</v>
      </c>
      <c r="B3025" s="13" t="s">
        <v>13</v>
      </c>
      <c r="C3025" s="13" t="s">
        <v>2934</v>
      </c>
      <c r="D3025" s="1" t="s">
        <v>9555</v>
      </c>
      <c r="E3025" s="2" t="s">
        <v>10594</v>
      </c>
      <c r="F3025" s="28">
        <v>3.39E-2</v>
      </c>
    </row>
    <row r="3026" spans="1:6" ht="44" thickBot="1">
      <c r="A3026" s="1">
        <v>2921104</v>
      </c>
      <c r="B3026" s="13" t="s">
        <v>7</v>
      </c>
      <c r="C3026" s="13" t="s">
        <v>2935</v>
      </c>
      <c r="D3026" s="1" t="s">
        <v>10595</v>
      </c>
      <c r="E3026" s="2" t="s">
        <v>10596</v>
      </c>
      <c r="F3026" s="28">
        <v>0.13789999999999999</v>
      </c>
    </row>
    <row r="3027" spans="1:6" ht="29.5" thickBot="1">
      <c r="A3027" s="1">
        <v>4115804</v>
      </c>
      <c r="B3027" s="13" t="s">
        <v>9</v>
      </c>
      <c r="C3027" s="13" t="s">
        <v>2936</v>
      </c>
      <c r="D3027" s="1" t="s">
        <v>10597</v>
      </c>
      <c r="E3027" s="2" t="s">
        <v>10598</v>
      </c>
      <c r="F3027" s="28">
        <v>0.3821</v>
      </c>
    </row>
    <row r="3028" spans="1:6" ht="29.5" thickBot="1">
      <c r="A3028" s="1">
        <v>1504455</v>
      </c>
      <c r="B3028" s="13" t="s">
        <v>22</v>
      </c>
      <c r="C3028" s="13" t="s">
        <v>2937</v>
      </c>
      <c r="D3028" s="1" t="s">
        <v>10599</v>
      </c>
      <c r="E3028" s="2" t="s">
        <v>10600</v>
      </c>
      <c r="F3028" s="28">
        <v>5.5100000000000003E-2</v>
      </c>
    </row>
    <row r="3029" spans="1:6" ht="29.5" thickBot="1">
      <c r="A3029" s="1">
        <v>3141405</v>
      </c>
      <c r="B3029" s="13" t="s">
        <v>13</v>
      </c>
      <c r="C3029" s="13" t="s">
        <v>2938</v>
      </c>
      <c r="D3029" s="1" t="s">
        <v>10601</v>
      </c>
      <c r="E3029" s="2" t="s">
        <v>10602</v>
      </c>
      <c r="F3029" s="28">
        <v>0.1114</v>
      </c>
    </row>
    <row r="3030" spans="1:6" ht="29.5" thickBot="1">
      <c r="A3030" s="1">
        <v>4210803</v>
      </c>
      <c r="B3030" s="13" t="s">
        <v>18</v>
      </c>
      <c r="C3030" s="13" t="s">
        <v>2939</v>
      </c>
      <c r="D3030" s="1" t="s">
        <v>10603</v>
      </c>
      <c r="E3030" s="2" t="s">
        <v>10604</v>
      </c>
      <c r="F3030" s="28">
        <v>0.31950000000000001</v>
      </c>
    </row>
    <row r="3031" spans="1:6" ht="29.5" thickBot="1">
      <c r="A3031" s="1">
        <v>1504505</v>
      </c>
      <c r="B3031" s="13" t="s">
        <v>22</v>
      </c>
      <c r="C3031" s="13" t="s">
        <v>2940</v>
      </c>
      <c r="D3031" s="1" t="s">
        <v>10605</v>
      </c>
      <c r="E3031" s="2" t="s">
        <v>10606</v>
      </c>
      <c r="F3031" s="28">
        <v>7.6799999999999993E-2</v>
      </c>
    </row>
    <row r="3032" spans="1:6" ht="29.5" thickBot="1">
      <c r="A3032" s="1">
        <v>3302809</v>
      </c>
      <c r="B3032" s="13" t="s">
        <v>6</v>
      </c>
      <c r="C3032" s="13" t="s">
        <v>2941</v>
      </c>
      <c r="D3032" s="1" t="s">
        <v>10607</v>
      </c>
      <c r="E3032" s="2" t="s">
        <v>5327</v>
      </c>
      <c r="F3032" s="28">
        <v>0</v>
      </c>
    </row>
    <row r="3033" spans="1:6" ht="44" thickBot="1">
      <c r="A3033" s="1">
        <v>3141504</v>
      </c>
      <c r="B3033" s="13" t="s">
        <v>13</v>
      </c>
      <c r="C3033" s="13" t="s">
        <v>2942</v>
      </c>
      <c r="D3033" s="1" t="s">
        <v>10608</v>
      </c>
      <c r="E3033" s="2" t="s">
        <v>10609</v>
      </c>
      <c r="F3033" s="28">
        <v>0.55049999999999999</v>
      </c>
    </row>
    <row r="3034" spans="1:6" ht="29.5" thickBot="1">
      <c r="A3034" s="1">
        <v>3529500</v>
      </c>
      <c r="B3034" s="13" t="s">
        <v>8</v>
      </c>
      <c r="C3034" s="13" t="s">
        <v>2943</v>
      </c>
      <c r="D3034" s="1" t="s">
        <v>10610</v>
      </c>
      <c r="E3034" s="2" t="s">
        <v>5327</v>
      </c>
      <c r="F3034" s="28">
        <v>0</v>
      </c>
    </row>
    <row r="3035" spans="1:6" ht="29.5" thickBot="1">
      <c r="A3035" s="1">
        <v>4115853</v>
      </c>
      <c r="B3035" s="13" t="s">
        <v>9</v>
      </c>
      <c r="C3035" s="13" t="s">
        <v>2944</v>
      </c>
      <c r="D3035" s="1" t="s">
        <v>10611</v>
      </c>
      <c r="E3035" s="2" t="s">
        <v>5327</v>
      </c>
      <c r="F3035" s="28">
        <v>0</v>
      </c>
    </row>
    <row r="3036" spans="1:6" ht="29.5" thickBot="1">
      <c r="A3036" s="1">
        <v>3141603</v>
      </c>
      <c r="B3036" s="13" t="s">
        <v>13</v>
      </c>
      <c r="C3036" s="13" t="s">
        <v>2945</v>
      </c>
      <c r="D3036" s="1" t="s">
        <v>8996</v>
      </c>
      <c r="E3036" s="2" t="s">
        <v>10612</v>
      </c>
      <c r="F3036" s="28">
        <v>0.1512</v>
      </c>
    </row>
    <row r="3037" spans="1:6" ht="29.5" thickBot="1">
      <c r="A3037" s="1">
        <v>3529609</v>
      </c>
      <c r="B3037" s="13" t="s">
        <v>8</v>
      </c>
      <c r="C3037" s="13" t="s">
        <v>2946</v>
      </c>
      <c r="D3037" s="1" t="s">
        <v>10613</v>
      </c>
      <c r="E3037" s="2" t="s">
        <v>10614</v>
      </c>
      <c r="F3037" s="28">
        <v>0.2772</v>
      </c>
    </row>
    <row r="3038" spans="1:6" ht="29.5" thickBot="1">
      <c r="A3038" s="1">
        <v>2308203</v>
      </c>
      <c r="B3038" s="13" t="s">
        <v>24</v>
      </c>
      <c r="C3038" s="13" t="s">
        <v>2947</v>
      </c>
      <c r="D3038" s="1" t="s">
        <v>10615</v>
      </c>
      <c r="E3038" s="2" t="s">
        <v>10616</v>
      </c>
      <c r="F3038" s="28">
        <v>0.28060000000000002</v>
      </c>
    </row>
    <row r="3039" spans="1:6" ht="29.5" thickBot="1">
      <c r="A3039" s="1">
        <v>3529658</v>
      </c>
      <c r="B3039" s="13" t="s">
        <v>8</v>
      </c>
      <c r="C3039" s="13" t="s">
        <v>2948</v>
      </c>
      <c r="D3039" s="1" t="s">
        <v>10617</v>
      </c>
      <c r="E3039" s="2" t="s">
        <v>10618</v>
      </c>
      <c r="F3039" s="28">
        <v>8.4400000000000003E-2</v>
      </c>
    </row>
    <row r="3040" spans="1:6" ht="29.5" thickBot="1">
      <c r="A3040" s="1">
        <v>3141702</v>
      </c>
      <c r="B3040" s="13" t="s">
        <v>13</v>
      </c>
      <c r="C3040" s="13" t="s">
        <v>2949</v>
      </c>
      <c r="D3040" s="1" t="s">
        <v>10619</v>
      </c>
      <c r="E3040" s="2" t="s">
        <v>10620</v>
      </c>
      <c r="F3040" s="28">
        <v>0.1045</v>
      </c>
    </row>
    <row r="3041" spans="1:6" ht="29.5" thickBot="1">
      <c r="A3041" s="1">
        <v>3302858</v>
      </c>
      <c r="B3041" s="13" t="s">
        <v>6</v>
      </c>
      <c r="C3041" s="13" t="s">
        <v>2949</v>
      </c>
      <c r="D3041" s="1" t="s">
        <v>10621</v>
      </c>
      <c r="E3041" s="2" t="s">
        <v>10622</v>
      </c>
      <c r="F3041" s="28">
        <v>0.23219999999999999</v>
      </c>
    </row>
    <row r="3042" spans="1:6" ht="29.5" thickBot="1">
      <c r="A3042" s="1">
        <v>2705200</v>
      </c>
      <c r="B3042" s="13" t="s">
        <v>15</v>
      </c>
      <c r="C3042" s="13" t="s">
        <v>2950</v>
      </c>
      <c r="D3042" s="1" t="s">
        <v>10623</v>
      </c>
      <c r="E3042" s="2" t="s">
        <v>10624</v>
      </c>
      <c r="F3042" s="28">
        <v>3.9899999999999998E-2</v>
      </c>
    </row>
    <row r="3043" spans="1:6" ht="44" thickBot="1">
      <c r="A3043" s="1">
        <v>2407609</v>
      </c>
      <c r="B3043" s="13" t="s">
        <v>30</v>
      </c>
      <c r="C3043" s="13" t="s">
        <v>2951</v>
      </c>
      <c r="D3043" s="1" t="s">
        <v>10625</v>
      </c>
      <c r="E3043" s="2" t="s">
        <v>10626</v>
      </c>
      <c r="F3043" s="28">
        <v>0.28710000000000002</v>
      </c>
    </row>
    <row r="3044" spans="1:6" ht="29.5" thickBot="1">
      <c r="A3044" s="1">
        <v>2206209</v>
      </c>
      <c r="B3044" s="13" t="s">
        <v>28</v>
      </c>
      <c r="C3044" s="13" t="s">
        <v>2952</v>
      </c>
      <c r="D3044" s="1" t="s">
        <v>10627</v>
      </c>
      <c r="E3044" s="2" t="s">
        <v>5327</v>
      </c>
      <c r="F3044" s="28">
        <v>0</v>
      </c>
    </row>
    <row r="3045" spans="1:6" ht="44" thickBot="1">
      <c r="A3045" s="1">
        <v>2921203</v>
      </c>
      <c r="B3045" s="13" t="s">
        <v>7</v>
      </c>
      <c r="C3045" s="13" t="s">
        <v>2953</v>
      </c>
      <c r="D3045" s="1" t="s">
        <v>10628</v>
      </c>
      <c r="E3045" s="2" t="s">
        <v>10629</v>
      </c>
      <c r="F3045" s="28">
        <v>0.26479999999999998</v>
      </c>
    </row>
    <row r="3046" spans="1:6" ht="29.5" thickBot="1">
      <c r="A3046" s="1">
        <v>2206308</v>
      </c>
      <c r="B3046" s="13" t="s">
        <v>28</v>
      </c>
      <c r="C3046" s="13" t="s">
        <v>2954</v>
      </c>
      <c r="D3046" s="1" t="s">
        <v>10630</v>
      </c>
      <c r="E3046" s="2" t="s">
        <v>5327</v>
      </c>
      <c r="F3046" s="28">
        <v>0</v>
      </c>
    </row>
    <row r="3047" spans="1:6" ht="44" thickBot="1">
      <c r="A3047" s="1">
        <v>3302908</v>
      </c>
      <c r="B3047" s="13" t="s">
        <v>6</v>
      </c>
      <c r="C3047" s="13" t="s">
        <v>2955</v>
      </c>
      <c r="D3047" s="1" t="s">
        <v>10631</v>
      </c>
      <c r="E3047" s="2" t="s">
        <v>5327</v>
      </c>
      <c r="F3047" s="28">
        <v>0</v>
      </c>
    </row>
    <row r="3048" spans="1:6" ht="29.5" thickBot="1">
      <c r="A3048" s="1">
        <v>3529708</v>
      </c>
      <c r="B3048" s="13" t="s">
        <v>8</v>
      </c>
      <c r="C3048" s="13" t="s">
        <v>2956</v>
      </c>
      <c r="D3048" s="1" t="s">
        <v>10632</v>
      </c>
      <c r="E3048" s="2" t="s">
        <v>10633</v>
      </c>
      <c r="F3048" s="28">
        <v>1.12E-2</v>
      </c>
    </row>
    <row r="3049" spans="1:6" ht="29.5" thickBot="1">
      <c r="A3049" s="1">
        <v>2921302</v>
      </c>
      <c r="B3049" s="13" t="s">
        <v>7</v>
      </c>
      <c r="C3049" s="13" t="s">
        <v>2957</v>
      </c>
      <c r="D3049" s="1" t="s">
        <v>10634</v>
      </c>
      <c r="E3049" s="2" t="s">
        <v>10635</v>
      </c>
      <c r="F3049" s="28">
        <v>0.16520000000000001</v>
      </c>
    </row>
    <row r="3050" spans="1:6" ht="29.5" thickBot="1">
      <c r="A3050" s="1">
        <v>2308302</v>
      </c>
      <c r="B3050" s="13" t="s">
        <v>24</v>
      </c>
      <c r="C3050" s="13" t="s">
        <v>2957</v>
      </c>
      <c r="D3050" s="1" t="s">
        <v>10636</v>
      </c>
      <c r="E3050" s="2" t="s">
        <v>10637</v>
      </c>
      <c r="F3050" s="28">
        <v>0.1502</v>
      </c>
    </row>
    <row r="3051" spans="1:6" ht="44" thickBot="1">
      <c r="A3051" s="1">
        <v>2106672</v>
      </c>
      <c r="B3051" s="13" t="s">
        <v>23</v>
      </c>
      <c r="C3051" s="13" t="s">
        <v>2958</v>
      </c>
      <c r="D3051" s="1" t="s">
        <v>10638</v>
      </c>
      <c r="E3051" s="2" t="s">
        <v>10639</v>
      </c>
      <c r="F3051" s="28">
        <v>0.31669999999999998</v>
      </c>
    </row>
    <row r="3052" spans="1:6" ht="29.5" thickBot="1">
      <c r="A3052" s="1">
        <v>2308351</v>
      </c>
      <c r="B3052" s="13" t="s">
        <v>24</v>
      </c>
      <c r="C3052" s="13" t="s">
        <v>2959</v>
      </c>
      <c r="D3052" s="1" t="s">
        <v>10640</v>
      </c>
      <c r="E3052" s="2" t="s">
        <v>10641</v>
      </c>
      <c r="F3052" s="28">
        <v>0.374</v>
      </c>
    </row>
    <row r="3053" spans="1:6" ht="44" thickBot="1">
      <c r="A3053" s="1">
        <v>2206357</v>
      </c>
      <c r="B3053" s="13" t="s">
        <v>28</v>
      </c>
      <c r="C3053" s="13" t="s">
        <v>2960</v>
      </c>
      <c r="D3053" s="1" t="s">
        <v>10642</v>
      </c>
      <c r="E3053" s="2" t="s">
        <v>5327</v>
      </c>
      <c r="F3053" s="28">
        <v>0</v>
      </c>
    </row>
    <row r="3054" spans="1:6" ht="44" thickBot="1">
      <c r="A3054" s="1">
        <v>5213053</v>
      </c>
      <c r="B3054" s="13" t="s">
        <v>11</v>
      </c>
      <c r="C3054" s="13" t="s">
        <v>2961</v>
      </c>
      <c r="D3054" s="1" t="s">
        <v>10643</v>
      </c>
      <c r="E3054" s="2" t="s">
        <v>5327</v>
      </c>
      <c r="F3054" s="28">
        <v>0</v>
      </c>
    </row>
    <row r="3055" spans="1:6" ht="44" thickBot="1">
      <c r="A3055" s="1">
        <v>3203403</v>
      </c>
      <c r="B3055" s="13" t="s">
        <v>16</v>
      </c>
      <c r="C3055" s="13" t="s">
        <v>2962</v>
      </c>
      <c r="D3055" s="1" t="s">
        <v>10644</v>
      </c>
      <c r="E3055" s="2" t="s">
        <v>10645</v>
      </c>
      <c r="F3055" s="28">
        <v>0.1913</v>
      </c>
    </row>
    <row r="3056" spans="1:6" ht="29.5" thickBot="1">
      <c r="A3056" s="1">
        <v>5213087</v>
      </c>
      <c r="B3056" s="13" t="s">
        <v>11</v>
      </c>
      <c r="C3056" s="13" t="s">
        <v>2963</v>
      </c>
      <c r="D3056" s="1" t="s">
        <v>10646</v>
      </c>
      <c r="E3056" s="2" t="s">
        <v>10647</v>
      </c>
      <c r="F3056" s="28">
        <v>0.27360000000000001</v>
      </c>
    </row>
    <row r="3057" spans="1:6" ht="44" thickBot="1">
      <c r="A3057" s="1">
        <v>2705309</v>
      </c>
      <c r="B3057" s="13" t="s">
        <v>15</v>
      </c>
      <c r="C3057" s="13" t="s">
        <v>2964</v>
      </c>
      <c r="D3057" s="1" t="s">
        <v>10648</v>
      </c>
      <c r="E3057" s="2" t="s">
        <v>10649</v>
      </c>
      <c r="F3057" s="28">
        <v>1.7100000000000001E-2</v>
      </c>
    </row>
    <row r="3058" spans="1:6" ht="29.5" thickBot="1">
      <c r="A3058" s="1">
        <v>4312252</v>
      </c>
      <c r="B3058" s="13" t="s">
        <v>10</v>
      </c>
      <c r="C3058" s="13" t="s">
        <v>2965</v>
      </c>
      <c r="D3058" s="1" t="s">
        <v>10650</v>
      </c>
      <c r="E3058" s="2" t="s">
        <v>10651</v>
      </c>
      <c r="F3058" s="28">
        <v>1.2699999999999999E-2</v>
      </c>
    </row>
    <row r="3059" spans="1:6" ht="29.5" thickBot="1">
      <c r="A3059" s="1">
        <v>3141801</v>
      </c>
      <c r="B3059" s="13" t="s">
        <v>13</v>
      </c>
      <c r="C3059" s="13" t="s">
        <v>2966</v>
      </c>
      <c r="D3059" s="1" t="s">
        <v>10652</v>
      </c>
      <c r="E3059" s="2" t="s">
        <v>10653</v>
      </c>
      <c r="F3059" s="28">
        <v>0.158</v>
      </c>
    </row>
    <row r="3060" spans="1:6" ht="29.5" thickBot="1">
      <c r="A3060" s="1">
        <v>3141900</v>
      </c>
      <c r="B3060" s="13" t="s">
        <v>13</v>
      </c>
      <c r="C3060" s="13" t="s">
        <v>2967</v>
      </c>
      <c r="D3060" s="1" t="s">
        <v>10654</v>
      </c>
      <c r="E3060" s="2" t="s">
        <v>10655</v>
      </c>
      <c r="F3060" s="28">
        <v>0.28999999999999998</v>
      </c>
    </row>
    <row r="3061" spans="1:6" ht="29.5" thickBot="1">
      <c r="A3061" s="1">
        <v>5213103</v>
      </c>
      <c r="B3061" s="13" t="s">
        <v>11</v>
      </c>
      <c r="C3061" s="13" t="s">
        <v>2968</v>
      </c>
      <c r="D3061" s="1" t="s">
        <v>10656</v>
      </c>
      <c r="E3061" s="2" t="s">
        <v>10657</v>
      </c>
      <c r="F3061" s="28">
        <v>4.3299999999999998E-2</v>
      </c>
    </row>
    <row r="3062" spans="1:6" ht="44" thickBot="1">
      <c r="A3062" s="1">
        <v>3529807</v>
      </c>
      <c r="B3062" s="13" t="s">
        <v>8</v>
      </c>
      <c r="C3062" s="13" t="s">
        <v>2969</v>
      </c>
      <c r="D3062" s="1" t="s">
        <v>10658</v>
      </c>
      <c r="E3062" s="2" t="s">
        <v>5327</v>
      </c>
      <c r="F3062" s="28">
        <v>0</v>
      </c>
    </row>
    <row r="3063" spans="1:6" ht="44" thickBot="1">
      <c r="A3063" s="1">
        <v>1101203</v>
      </c>
      <c r="B3063" s="13" t="s">
        <v>19</v>
      </c>
      <c r="C3063" s="13" t="s">
        <v>2970</v>
      </c>
      <c r="D3063" s="1" t="s">
        <v>10659</v>
      </c>
      <c r="E3063" s="2" t="s">
        <v>10660</v>
      </c>
      <c r="F3063" s="28">
        <v>0.51129999999999998</v>
      </c>
    </row>
    <row r="3064" spans="1:6" ht="29.5" thickBot="1">
      <c r="A3064" s="1">
        <v>3530003</v>
      </c>
      <c r="B3064" s="13" t="s">
        <v>8</v>
      </c>
      <c r="C3064" s="13" t="s">
        <v>2971</v>
      </c>
      <c r="D3064" s="1" t="s">
        <v>10661</v>
      </c>
      <c r="E3064" s="2" t="s">
        <v>10662</v>
      </c>
      <c r="F3064" s="28">
        <v>5.3499999999999999E-2</v>
      </c>
    </row>
    <row r="3065" spans="1:6" ht="29.5" thickBot="1">
      <c r="A3065" s="1">
        <v>3142007</v>
      </c>
      <c r="B3065" s="13" t="s">
        <v>13</v>
      </c>
      <c r="C3065" s="13" t="s">
        <v>2972</v>
      </c>
      <c r="D3065" s="1" t="s">
        <v>10663</v>
      </c>
      <c r="E3065" s="2" t="s">
        <v>5327</v>
      </c>
      <c r="F3065" s="28">
        <v>0</v>
      </c>
    </row>
    <row r="3066" spans="1:6" ht="29.5" thickBot="1">
      <c r="A3066" s="1">
        <v>3529906</v>
      </c>
      <c r="B3066" s="13" t="s">
        <v>8</v>
      </c>
      <c r="C3066" s="13" t="s">
        <v>2973</v>
      </c>
      <c r="D3066" s="1" t="s">
        <v>10664</v>
      </c>
      <c r="E3066" s="2" t="s">
        <v>10665</v>
      </c>
      <c r="F3066" s="28">
        <v>0.1295</v>
      </c>
    </row>
    <row r="3067" spans="1:6" ht="29.5" thickBot="1">
      <c r="A3067" s="1">
        <v>3303005</v>
      </c>
      <c r="B3067" s="13" t="s">
        <v>6</v>
      </c>
      <c r="C3067" s="13" t="s">
        <v>2974</v>
      </c>
      <c r="D3067" s="1" t="s">
        <v>10666</v>
      </c>
      <c r="E3067" s="2" t="s">
        <v>10667</v>
      </c>
      <c r="F3067" s="28">
        <v>0.19389999999999999</v>
      </c>
    </row>
    <row r="3068" spans="1:6" ht="44" thickBot="1">
      <c r="A3068" s="1">
        <v>1713205</v>
      </c>
      <c r="B3068" s="13" t="s">
        <v>21</v>
      </c>
      <c r="C3068" s="13" t="s">
        <v>2975</v>
      </c>
      <c r="D3068" s="1" t="s">
        <v>10668</v>
      </c>
      <c r="E3068" s="2" t="s">
        <v>5327</v>
      </c>
      <c r="F3068" s="28">
        <v>0</v>
      </c>
    </row>
    <row r="3069" spans="1:6" ht="29.5" thickBot="1">
      <c r="A3069" s="1">
        <v>2106706</v>
      </c>
      <c r="B3069" s="13" t="s">
        <v>23</v>
      </c>
      <c r="C3069" s="13" t="s">
        <v>2976</v>
      </c>
      <c r="D3069" s="1" t="s">
        <v>10669</v>
      </c>
      <c r="E3069" s="2" t="s">
        <v>5327</v>
      </c>
      <c r="F3069" s="28">
        <v>0</v>
      </c>
    </row>
    <row r="3070" spans="1:6" ht="29.5" thickBot="1">
      <c r="A3070" s="1">
        <v>4115903</v>
      </c>
      <c r="B3070" s="13" t="s">
        <v>9</v>
      </c>
      <c r="C3070" s="13" t="s">
        <v>2976</v>
      </c>
      <c r="D3070" s="1" t="s">
        <v>10670</v>
      </c>
      <c r="E3070" s="2" t="s">
        <v>10671</v>
      </c>
      <c r="F3070" s="28">
        <v>0.57640000000000002</v>
      </c>
    </row>
    <row r="3071" spans="1:6" ht="29.5" thickBot="1">
      <c r="A3071" s="1">
        <v>3142106</v>
      </c>
      <c r="B3071" s="13" t="s">
        <v>13</v>
      </c>
      <c r="C3071" s="13" t="s">
        <v>2977</v>
      </c>
      <c r="D3071" s="1" t="s">
        <v>10672</v>
      </c>
      <c r="E3071" s="2" t="s">
        <v>10673</v>
      </c>
      <c r="F3071" s="28">
        <v>0.2848</v>
      </c>
    </row>
    <row r="3072" spans="1:6" ht="29.5" thickBot="1">
      <c r="A3072" s="1">
        <v>4312302</v>
      </c>
      <c r="B3072" s="13" t="s">
        <v>10</v>
      </c>
      <c r="C3072" s="13" t="s">
        <v>2978</v>
      </c>
      <c r="D3072" s="1" t="s">
        <v>10674</v>
      </c>
      <c r="E3072" s="2" t="s">
        <v>10675</v>
      </c>
      <c r="F3072" s="28">
        <v>0.42380000000000001</v>
      </c>
    </row>
    <row r="3073" spans="1:6" ht="29.5" thickBot="1">
      <c r="A3073" s="1">
        <v>3142205</v>
      </c>
      <c r="B3073" s="13" t="s">
        <v>13</v>
      </c>
      <c r="C3073" s="13" t="s">
        <v>2979</v>
      </c>
      <c r="D3073" s="1" t="s">
        <v>6920</v>
      </c>
      <c r="E3073" s="2" t="s">
        <v>10676</v>
      </c>
      <c r="F3073" s="28">
        <v>0.61980000000000002</v>
      </c>
    </row>
    <row r="3074" spans="1:6" ht="29.5" thickBot="1">
      <c r="A3074" s="1">
        <v>2308377</v>
      </c>
      <c r="B3074" s="13" t="s">
        <v>24</v>
      </c>
      <c r="C3074" s="13" t="s">
        <v>2980</v>
      </c>
      <c r="D3074" s="1" t="s">
        <v>10677</v>
      </c>
      <c r="E3074" s="2" t="s">
        <v>10678</v>
      </c>
      <c r="F3074" s="28">
        <v>0.1598</v>
      </c>
    </row>
    <row r="3075" spans="1:6" ht="29.5" thickBot="1">
      <c r="A3075" s="1">
        <v>5005608</v>
      </c>
      <c r="B3075" s="13" t="s">
        <v>26</v>
      </c>
      <c r="C3075" s="13" t="s">
        <v>2981</v>
      </c>
      <c r="D3075" s="1" t="s">
        <v>10679</v>
      </c>
      <c r="E3075" s="2" t="s">
        <v>10680</v>
      </c>
      <c r="F3075" s="28">
        <v>0.12520000000000001</v>
      </c>
    </row>
    <row r="3076" spans="1:6" ht="44" thickBot="1">
      <c r="A3076" s="1">
        <v>2106755</v>
      </c>
      <c r="B3076" s="13" t="s">
        <v>23</v>
      </c>
      <c r="C3076" s="13" t="s">
        <v>2982</v>
      </c>
      <c r="D3076" s="1" t="s">
        <v>10681</v>
      </c>
      <c r="E3076" s="2" t="s">
        <v>5327</v>
      </c>
      <c r="F3076" s="28">
        <v>0</v>
      </c>
    </row>
    <row r="3077" spans="1:6" ht="29.5" thickBot="1">
      <c r="A3077" s="1">
        <v>2609303</v>
      </c>
      <c r="B3077" s="13" t="s">
        <v>20</v>
      </c>
      <c r="C3077" s="13" t="s">
        <v>2983</v>
      </c>
      <c r="D3077" s="1" t="s">
        <v>10682</v>
      </c>
      <c r="E3077" s="2" t="s">
        <v>10683</v>
      </c>
      <c r="F3077" s="28">
        <v>5.1700000000000003E-2</v>
      </c>
    </row>
    <row r="3078" spans="1:6" ht="29.5" thickBot="1">
      <c r="A3078" s="1">
        <v>3530102</v>
      </c>
      <c r="B3078" s="13" t="s">
        <v>8</v>
      </c>
      <c r="C3078" s="13" t="s">
        <v>2984</v>
      </c>
      <c r="D3078" s="1" t="s">
        <v>10684</v>
      </c>
      <c r="E3078" s="2" t="s">
        <v>10685</v>
      </c>
      <c r="F3078" s="28">
        <v>0.35820000000000002</v>
      </c>
    </row>
    <row r="3079" spans="1:6" ht="29.5" thickBot="1">
      <c r="A3079" s="1">
        <v>2921401</v>
      </c>
      <c r="B3079" s="13" t="s">
        <v>7</v>
      </c>
      <c r="C3079" s="13" t="s">
        <v>2985</v>
      </c>
      <c r="D3079" s="1" t="s">
        <v>10686</v>
      </c>
      <c r="E3079" s="2" t="s">
        <v>10687</v>
      </c>
      <c r="F3079" s="28">
        <v>0.30299999999999999</v>
      </c>
    </row>
    <row r="3080" spans="1:6" ht="29.5" thickBot="1">
      <c r="A3080" s="1">
        <v>1713304</v>
      </c>
      <c r="B3080" s="13" t="s">
        <v>21</v>
      </c>
      <c r="C3080" s="13" t="s">
        <v>2986</v>
      </c>
      <c r="D3080" s="1" t="s">
        <v>10688</v>
      </c>
      <c r="E3080" s="2" t="s">
        <v>10689</v>
      </c>
      <c r="F3080" s="28">
        <v>0.10970000000000001</v>
      </c>
    </row>
    <row r="3081" spans="1:6" ht="29.5" thickBot="1">
      <c r="A3081" s="1">
        <v>2921450</v>
      </c>
      <c r="B3081" s="13" t="s">
        <v>7</v>
      </c>
      <c r="C3081" s="13" t="s">
        <v>2987</v>
      </c>
      <c r="D3081" s="1" t="s">
        <v>10690</v>
      </c>
      <c r="E3081" s="2" t="s">
        <v>10691</v>
      </c>
      <c r="F3081" s="28">
        <v>8.3599999999999994E-2</v>
      </c>
    </row>
    <row r="3082" spans="1:6" ht="44" thickBot="1">
      <c r="A3082" s="1">
        <v>1101302</v>
      </c>
      <c r="B3082" s="13" t="s">
        <v>19</v>
      </c>
      <c r="C3082" s="13" t="s">
        <v>2988</v>
      </c>
      <c r="D3082" s="1" t="s">
        <v>10692</v>
      </c>
      <c r="E3082" s="2" t="s">
        <v>10693</v>
      </c>
      <c r="F3082" s="28">
        <v>0.16969999999999999</v>
      </c>
    </row>
    <row r="3083" spans="1:6" ht="58.5" thickBot="1">
      <c r="A3083" s="1">
        <v>3530201</v>
      </c>
      <c r="B3083" s="13" t="s">
        <v>8</v>
      </c>
      <c r="C3083" s="13" t="s">
        <v>2989</v>
      </c>
      <c r="D3083" s="1" t="s">
        <v>10694</v>
      </c>
      <c r="E3083" s="2" t="s">
        <v>10695</v>
      </c>
      <c r="F3083" s="28">
        <v>0.18010000000000001</v>
      </c>
    </row>
    <row r="3084" spans="1:6" ht="29.5" thickBot="1">
      <c r="A3084" s="1">
        <v>4116000</v>
      </c>
      <c r="B3084" s="13" t="s">
        <v>9</v>
      </c>
      <c r="C3084" s="13" t="s">
        <v>2990</v>
      </c>
      <c r="D3084" s="1" t="s">
        <v>10696</v>
      </c>
      <c r="E3084" s="2" t="s">
        <v>10697</v>
      </c>
      <c r="F3084" s="28">
        <v>0.16009999999999999</v>
      </c>
    </row>
    <row r="3085" spans="1:6" ht="29.5" thickBot="1">
      <c r="A3085" s="1">
        <v>3530300</v>
      </c>
      <c r="B3085" s="13" t="s">
        <v>8</v>
      </c>
      <c r="C3085" s="13" t="s">
        <v>2991</v>
      </c>
      <c r="D3085" s="1" t="s">
        <v>10698</v>
      </c>
      <c r="E3085" s="2" t="s">
        <v>10699</v>
      </c>
      <c r="F3085" s="28">
        <v>7.0800000000000002E-2</v>
      </c>
    </row>
    <row r="3086" spans="1:6" ht="44" thickBot="1">
      <c r="A3086" s="1">
        <v>5105622</v>
      </c>
      <c r="B3086" s="13" t="s">
        <v>25</v>
      </c>
      <c r="C3086" s="13" t="s">
        <v>2992</v>
      </c>
      <c r="D3086" s="1" t="s">
        <v>10700</v>
      </c>
      <c r="E3086" s="2" t="s">
        <v>10701</v>
      </c>
      <c r="F3086" s="28">
        <v>8.2400000000000001E-2</v>
      </c>
    </row>
    <row r="3087" spans="1:6" ht="44" thickBot="1">
      <c r="A3087" s="1">
        <v>3530409</v>
      </c>
      <c r="B3087" s="13" t="s">
        <v>8</v>
      </c>
      <c r="C3087" s="13" t="s">
        <v>2993</v>
      </c>
      <c r="D3087" s="1" t="s">
        <v>10702</v>
      </c>
      <c r="E3087" s="2" t="s">
        <v>5327</v>
      </c>
      <c r="F3087" s="28">
        <v>0</v>
      </c>
    </row>
    <row r="3088" spans="1:6" ht="29.5" thickBot="1">
      <c r="A3088" s="1">
        <v>3142254</v>
      </c>
      <c r="B3088" s="13" t="s">
        <v>13</v>
      </c>
      <c r="C3088" s="13" t="s">
        <v>2994</v>
      </c>
      <c r="D3088" s="1" t="s">
        <v>10703</v>
      </c>
      <c r="E3088" s="2" t="s">
        <v>10704</v>
      </c>
      <c r="F3088" s="28">
        <v>1.1960999999999999</v>
      </c>
    </row>
    <row r="3089" spans="1:6" ht="29.5" thickBot="1">
      <c r="A3089" s="1">
        <v>4210852</v>
      </c>
      <c r="B3089" s="13" t="s">
        <v>18</v>
      </c>
      <c r="C3089" s="13" t="s">
        <v>2995</v>
      </c>
      <c r="D3089" s="1" t="s">
        <v>10705</v>
      </c>
      <c r="E3089" s="2" t="s">
        <v>10706</v>
      </c>
      <c r="F3089" s="28">
        <v>0.24510000000000001</v>
      </c>
    </row>
    <row r="3090" spans="1:6" ht="29.5" thickBot="1">
      <c r="A3090" s="1">
        <v>2106805</v>
      </c>
      <c r="B3090" s="13" t="s">
        <v>23</v>
      </c>
      <c r="C3090" s="13" t="s">
        <v>2996</v>
      </c>
      <c r="D3090" s="1" t="s">
        <v>10707</v>
      </c>
      <c r="E3090" s="2" t="s">
        <v>5327</v>
      </c>
      <c r="F3090" s="28">
        <v>0</v>
      </c>
    </row>
    <row r="3091" spans="1:6" ht="29.5" thickBot="1">
      <c r="A3091" s="1">
        <v>4116059</v>
      </c>
      <c r="B3091" s="13" t="s">
        <v>9</v>
      </c>
      <c r="C3091" s="13" t="s">
        <v>2997</v>
      </c>
      <c r="D3091" s="1" t="s">
        <v>10708</v>
      </c>
      <c r="E3091" s="2" t="s">
        <v>5327</v>
      </c>
      <c r="F3091" s="28">
        <v>0</v>
      </c>
    </row>
    <row r="3092" spans="1:6" ht="29.5" thickBot="1">
      <c r="A3092" s="1">
        <v>2308401</v>
      </c>
      <c r="B3092" s="13" t="s">
        <v>24</v>
      </c>
      <c r="C3092" s="13" t="s">
        <v>2998</v>
      </c>
      <c r="D3092" s="1" t="s">
        <v>10709</v>
      </c>
      <c r="E3092" s="2" t="s">
        <v>10710</v>
      </c>
      <c r="F3092" s="28">
        <v>6.5299999999999997E-2</v>
      </c>
    </row>
    <row r="3093" spans="1:6" ht="29.5" thickBot="1">
      <c r="A3093" s="1">
        <v>1504604</v>
      </c>
      <c r="B3093" s="13" t="s">
        <v>22</v>
      </c>
      <c r="C3093" s="13" t="s">
        <v>2999</v>
      </c>
      <c r="D3093" s="1" t="s">
        <v>10711</v>
      </c>
      <c r="E3093" s="2" t="s">
        <v>5327</v>
      </c>
      <c r="F3093" s="28">
        <v>0</v>
      </c>
    </row>
    <row r="3094" spans="1:6" ht="29.5" thickBot="1">
      <c r="A3094" s="1">
        <v>3530508</v>
      </c>
      <c r="B3094" s="13" t="s">
        <v>8</v>
      </c>
      <c r="C3094" s="13" t="s">
        <v>3000</v>
      </c>
      <c r="D3094" s="1" t="s">
        <v>10712</v>
      </c>
      <c r="E3094" s="2" t="s">
        <v>10713</v>
      </c>
      <c r="F3094" s="28">
        <v>0.1002</v>
      </c>
    </row>
    <row r="3095" spans="1:6" ht="29.5" thickBot="1">
      <c r="A3095" s="1">
        <v>4210902</v>
      </c>
      <c r="B3095" s="13" t="s">
        <v>18</v>
      </c>
      <c r="C3095" s="13" t="s">
        <v>3001</v>
      </c>
      <c r="D3095" s="1" t="s">
        <v>10714</v>
      </c>
      <c r="E3095" s="2" t="s">
        <v>5327</v>
      </c>
      <c r="F3095" s="28">
        <v>0</v>
      </c>
    </row>
    <row r="3096" spans="1:6" ht="29.5" thickBot="1">
      <c r="A3096" s="1">
        <v>3142304</v>
      </c>
      <c r="B3096" s="13" t="s">
        <v>13</v>
      </c>
      <c r="C3096" s="13" t="s">
        <v>3002</v>
      </c>
      <c r="D3096" s="1" t="s">
        <v>10715</v>
      </c>
      <c r="E3096" s="2" t="s">
        <v>10716</v>
      </c>
      <c r="F3096" s="28">
        <v>0.2036</v>
      </c>
    </row>
    <row r="3097" spans="1:6" ht="29.5" thickBot="1">
      <c r="A3097" s="1">
        <v>3142403</v>
      </c>
      <c r="B3097" s="13" t="s">
        <v>13</v>
      </c>
      <c r="C3097" s="13" t="s">
        <v>3003</v>
      </c>
      <c r="D3097" s="1" t="s">
        <v>10717</v>
      </c>
      <c r="E3097" s="2" t="s">
        <v>10718</v>
      </c>
      <c r="F3097" s="28">
        <v>0.3019</v>
      </c>
    </row>
    <row r="3098" spans="1:6" ht="29.5" thickBot="1">
      <c r="A3098" s="1">
        <v>2509404</v>
      </c>
      <c r="B3098" s="13" t="s">
        <v>17</v>
      </c>
      <c r="C3098" s="13" t="s">
        <v>3004</v>
      </c>
      <c r="D3098" s="1" t="s">
        <v>10719</v>
      </c>
      <c r="E3098" s="2" t="s">
        <v>10720</v>
      </c>
      <c r="F3098" s="28">
        <v>0.18790000000000001</v>
      </c>
    </row>
    <row r="3099" spans="1:6" ht="44" thickBot="1">
      <c r="A3099" s="1">
        <v>3530607</v>
      </c>
      <c r="B3099" s="13" t="s">
        <v>8</v>
      </c>
      <c r="C3099" s="13" t="s">
        <v>3005</v>
      </c>
      <c r="D3099" s="1" t="s">
        <v>10721</v>
      </c>
      <c r="E3099" s="2" t="s">
        <v>10722</v>
      </c>
      <c r="F3099" s="28">
        <v>4.7300000000000002E-2</v>
      </c>
    </row>
    <row r="3100" spans="1:6" ht="29.5" thickBot="1">
      <c r="A3100" s="1">
        <v>3530805</v>
      </c>
      <c r="B3100" s="13" t="s">
        <v>8</v>
      </c>
      <c r="C3100" s="13" t="s">
        <v>3006</v>
      </c>
      <c r="D3100" s="1" t="s">
        <v>10723</v>
      </c>
      <c r="E3100" s="2" t="s">
        <v>5327</v>
      </c>
      <c r="F3100" s="28">
        <v>0</v>
      </c>
    </row>
    <row r="3101" spans="1:6" ht="29.5" thickBot="1">
      <c r="A3101" s="1">
        <v>3530706</v>
      </c>
      <c r="B3101" s="13" t="s">
        <v>8</v>
      </c>
      <c r="C3101" s="13" t="s">
        <v>3007</v>
      </c>
      <c r="D3101" s="1" t="s">
        <v>10724</v>
      </c>
      <c r="E3101" s="2" t="s">
        <v>10725</v>
      </c>
      <c r="F3101" s="28">
        <v>0.15709999999999999</v>
      </c>
    </row>
    <row r="3102" spans="1:6" ht="29.5" thickBot="1">
      <c r="A3102" s="1">
        <v>5213400</v>
      </c>
      <c r="B3102" s="13" t="s">
        <v>11</v>
      </c>
      <c r="C3102" s="13" t="s">
        <v>3008</v>
      </c>
      <c r="D3102" s="1" t="s">
        <v>10726</v>
      </c>
      <c r="E3102" s="2" t="s">
        <v>10727</v>
      </c>
      <c r="F3102" s="28">
        <v>0.32590000000000002</v>
      </c>
    </row>
    <row r="3103" spans="1:6" ht="29.5" thickBot="1">
      <c r="A3103" s="1">
        <v>2804102</v>
      </c>
      <c r="B3103" s="13" t="s">
        <v>12</v>
      </c>
      <c r="C3103" s="13" t="s">
        <v>3009</v>
      </c>
      <c r="D3103" s="1" t="s">
        <v>10728</v>
      </c>
      <c r="E3103" s="2" t="s">
        <v>10729</v>
      </c>
      <c r="F3103" s="28">
        <v>0.34100000000000003</v>
      </c>
    </row>
    <row r="3104" spans="1:6" ht="29.5" thickBot="1">
      <c r="A3104" s="1">
        <v>1504703</v>
      </c>
      <c r="B3104" s="13" t="s">
        <v>22</v>
      </c>
      <c r="C3104" s="13" t="s">
        <v>3010</v>
      </c>
      <c r="D3104" s="1" t="s">
        <v>10730</v>
      </c>
      <c r="E3104" s="2" t="s">
        <v>10731</v>
      </c>
      <c r="F3104" s="28">
        <v>0.29189999999999999</v>
      </c>
    </row>
    <row r="3105" spans="1:6" ht="29.5" thickBot="1">
      <c r="A3105" s="1">
        <v>2308500</v>
      </c>
      <c r="B3105" s="13" t="s">
        <v>24</v>
      </c>
      <c r="C3105" s="13" t="s">
        <v>3011</v>
      </c>
      <c r="D3105" s="1" t="s">
        <v>10732</v>
      </c>
      <c r="E3105" s="2" t="s">
        <v>10733</v>
      </c>
      <c r="F3105" s="28">
        <v>0.30520000000000003</v>
      </c>
    </row>
    <row r="3106" spans="1:6" ht="29.5" thickBot="1">
      <c r="A3106" s="1">
        <v>3530904</v>
      </c>
      <c r="B3106" s="13" t="s">
        <v>8</v>
      </c>
      <c r="C3106" s="13" t="s">
        <v>3012</v>
      </c>
      <c r="D3106" s="1" t="s">
        <v>10734</v>
      </c>
      <c r="E3106" s="2" t="s">
        <v>10735</v>
      </c>
      <c r="F3106" s="28">
        <v>6.5699999999999995E-2</v>
      </c>
    </row>
    <row r="3107" spans="1:6" ht="29.5" thickBot="1">
      <c r="A3107" s="1">
        <v>2106904</v>
      </c>
      <c r="B3107" s="13" t="s">
        <v>23</v>
      </c>
      <c r="C3107" s="13" t="s">
        <v>3013</v>
      </c>
      <c r="D3107" s="1" t="s">
        <v>10736</v>
      </c>
      <c r="E3107" s="2" t="s">
        <v>10737</v>
      </c>
      <c r="F3107" s="28">
        <v>4.3999999999999997E-2</v>
      </c>
    </row>
    <row r="3108" spans="1:6" ht="29.5" thickBot="1">
      <c r="A3108" s="1">
        <v>3531001</v>
      </c>
      <c r="B3108" s="13" t="s">
        <v>8</v>
      </c>
      <c r="C3108" s="13" t="s">
        <v>3014</v>
      </c>
      <c r="D3108" s="1" t="s">
        <v>10738</v>
      </c>
      <c r="E3108" s="2" t="s">
        <v>5327</v>
      </c>
      <c r="F3108" s="28">
        <v>0</v>
      </c>
    </row>
    <row r="3109" spans="1:6" ht="29.5" thickBot="1">
      <c r="A3109" s="1">
        <v>4211009</v>
      </c>
      <c r="B3109" s="13" t="s">
        <v>18</v>
      </c>
      <c r="C3109" s="13" t="s">
        <v>3015</v>
      </c>
      <c r="D3109" s="1" t="s">
        <v>10739</v>
      </c>
      <c r="E3109" s="2" t="s">
        <v>10740</v>
      </c>
      <c r="F3109" s="28">
        <v>0.48680000000000001</v>
      </c>
    </row>
    <row r="3110" spans="1:6" ht="29.5" thickBot="1">
      <c r="A3110" s="1">
        <v>3531100</v>
      </c>
      <c r="B3110" s="13" t="s">
        <v>8</v>
      </c>
      <c r="C3110" s="13" t="s">
        <v>3016</v>
      </c>
      <c r="D3110" s="1" t="s">
        <v>10741</v>
      </c>
      <c r="E3110" s="2" t="s">
        <v>5327</v>
      </c>
      <c r="F3110" s="28">
        <v>0</v>
      </c>
    </row>
    <row r="3111" spans="1:6" ht="29.5" thickBot="1">
      <c r="A3111" s="1">
        <v>3142502</v>
      </c>
      <c r="B3111" s="13" t="s">
        <v>13</v>
      </c>
      <c r="C3111" s="13" t="s">
        <v>3017</v>
      </c>
      <c r="D3111" s="1" t="s">
        <v>10742</v>
      </c>
      <c r="E3111" s="2" t="s">
        <v>10743</v>
      </c>
      <c r="F3111" s="28">
        <v>0.35670000000000002</v>
      </c>
    </row>
    <row r="3112" spans="1:6" ht="44" thickBot="1">
      <c r="A3112" s="1">
        <v>2206407</v>
      </c>
      <c r="B3112" s="13" t="s">
        <v>28</v>
      </c>
      <c r="C3112" s="13" t="s">
        <v>3018</v>
      </c>
      <c r="D3112" s="1" t="s">
        <v>10744</v>
      </c>
      <c r="E3112" s="2" t="s">
        <v>10745</v>
      </c>
      <c r="F3112" s="28">
        <v>0.2893</v>
      </c>
    </row>
    <row r="3113" spans="1:6" ht="44" thickBot="1">
      <c r="A3113" s="1">
        <v>2206506</v>
      </c>
      <c r="B3113" s="13" t="s">
        <v>28</v>
      </c>
      <c r="C3113" s="13" t="s">
        <v>3019</v>
      </c>
      <c r="D3113" s="1" t="s">
        <v>10746</v>
      </c>
      <c r="E3113" s="2" t="s">
        <v>10747</v>
      </c>
      <c r="F3113" s="28">
        <v>0.18429999999999999</v>
      </c>
    </row>
    <row r="3114" spans="1:6" ht="44" thickBot="1">
      <c r="A3114" s="1">
        <v>3142601</v>
      </c>
      <c r="B3114" s="13" t="s">
        <v>13</v>
      </c>
      <c r="C3114" s="13" t="s">
        <v>3020</v>
      </c>
      <c r="D3114" s="1" t="s">
        <v>10748</v>
      </c>
      <c r="E3114" s="2" t="s">
        <v>10749</v>
      </c>
      <c r="F3114" s="28">
        <v>0.1721</v>
      </c>
    </row>
    <row r="3115" spans="1:6" ht="44" thickBot="1">
      <c r="A3115" s="1">
        <v>2308609</v>
      </c>
      <c r="B3115" s="13" t="s">
        <v>24</v>
      </c>
      <c r="C3115" s="13" t="s">
        <v>3021</v>
      </c>
      <c r="D3115" s="1" t="s">
        <v>10750</v>
      </c>
      <c r="E3115" s="2" t="s">
        <v>10751</v>
      </c>
      <c r="F3115" s="28">
        <v>0.18490000000000001</v>
      </c>
    </row>
    <row r="3116" spans="1:6" ht="29.5" thickBot="1">
      <c r="A3116" s="1">
        <v>2509503</v>
      </c>
      <c r="B3116" s="13" t="s">
        <v>17</v>
      </c>
      <c r="C3116" s="13" t="s">
        <v>3022</v>
      </c>
      <c r="D3116" s="1" t="s">
        <v>10752</v>
      </c>
      <c r="E3116" s="2" t="s">
        <v>5327</v>
      </c>
      <c r="F3116" s="28">
        <v>0</v>
      </c>
    </row>
    <row r="3117" spans="1:6" ht="29.5" thickBot="1">
      <c r="A3117" s="1">
        <v>3142700</v>
      </c>
      <c r="B3117" s="13" t="s">
        <v>13</v>
      </c>
      <c r="C3117" s="13" t="s">
        <v>3023</v>
      </c>
      <c r="D3117" s="1" t="s">
        <v>10753</v>
      </c>
      <c r="E3117" s="2" t="s">
        <v>5327</v>
      </c>
      <c r="F3117" s="28">
        <v>0</v>
      </c>
    </row>
    <row r="3118" spans="1:6" ht="29.5" thickBot="1">
      <c r="A3118" s="1">
        <v>3203502</v>
      </c>
      <c r="B3118" s="13" t="s">
        <v>16</v>
      </c>
      <c r="C3118" s="13" t="s">
        <v>3024</v>
      </c>
      <c r="D3118" s="1" t="s">
        <v>10754</v>
      </c>
      <c r="E3118" s="2" t="s">
        <v>10755</v>
      </c>
      <c r="F3118" s="28">
        <v>0.26269999999999999</v>
      </c>
    </row>
    <row r="3119" spans="1:6" ht="29.5" thickBot="1">
      <c r="A3119" s="1">
        <v>2407708</v>
      </c>
      <c r="B3119" s="13" t="s">
        <v>30</v>
      </c>
      <c r="C3119" s="13" t="s">
        <v>3025</v>
      </c>
      <c r="D3119" s="1" t="s">
        <v>10756</v>
      </c>
      <c r="E3119" s="2" t="s">
        <v>5327</v>
      </c>
      <c r="F3119" s="28">
        <v>0</v>
      </c>
    </row>
    <row r="3120" spans="1:6" ht="29.5" thickBot="1">
      <c r="A3120" s="1">
        <v>4312351</v>
      </c>
      <c r="B3120" s="13" t="s">
        <v>10</v>
      </c>
      <c r="C3120" s="13" t="s">
        <v>3026</v>
      </c>
      <c r="D3120" s="1" t="s">
        <v>10757</v>
      </c>
      <c r="E3120" s="2" t="s">
        <v>10758</v>
      </c>
      <c r="F3120" s="28">
        <v>0.70830000000000004</v>
      </c>
    </row>
    <row r="3121" spans="1:6" ht="29.5" thickBot="1">
      <c r="A3121" s="1">
        <v>1504802</v>
      </c>
      <c r="B3121" s="13" t="s">
        <v>22</v>
      </c>
      <c r="C3121" s="13" t="s">
        <v>3027</v>
      </c>
      <c r="D3121" s="1" t="s">
        <v>10759</v>
      </c>
      <c r="E3121" s="2" t="s">
        <v>10760</v>
      </c>
      <c r="F3121" s="28">
        <v>8.0199999999999994E-2</v>
      </c>
    </row>
    <row r="3122" spans="1:6" ht="29.5" thickBot="1">
      <c r="A3122" s="1">
        <v>2407807</v>
      </c>
      <c r="B3122" s="13" t="s">
        <v>30</v>
      </c>
      <c r="C3122" s="13" t="s">
        <v>3027</v>
      </c>
      <c r="D3122" s="1" t="s">
        <v>10761</v>
      </c>
      <c r="E3122" s="2" t="s">
        <v>10762</v>
      </c>
      <c r="F3122" s="28">
        <v>0.16159999999999999</v>
      </c>
    </row>
    <row r="3123" spans="1:6" ht="44" thickBot="1">
      <c r="A3123" s="1">
        <v>5213509</v>
      </c>
      <c r="B3123" s="13" t="s">
        <v>11</v>
      </c>
      <c r="C3123" s="13" t="s">
        <v>3028</v>
      </c>
      <c r="D3123" s="1" t="s">
        <v>10763</v>
      </c>
      <c r="E3123" s="2" t="s">
        <v>5327</v>
      </c>
      <c r="F3123" s="28">
        <v>0</v>
      </c>
    </row>
    <row r="3124" spans="1:6" ht="44" thickBot="1">
      <c r="A3124" s="1">
        <v>3142809</v>
      </c>
      <c r="B3124" s="13" t="s">
        <v>13</v>
      </c>
      <c r="C3124" s="13" t="s">
        <v>3029</v>
      </c>
      <c r="D3124" s="1" t="s">
        <v>10764</v>
      </c>
      <c r="E3124" s="2" t="s">
        <v>5327</v>
      </c>
      <c r="F3124" s="28">
        <v>0</v>
      </c>
    </row>
    <row r="3125" spans="1:6" ht="44" thickBot="1">
      <c r="A3125" s="1">
        <v>2804201</v>
      </c>
      <c r="B3125" s="13" t="s">
        <v>12</v>
      </c>
      <c r="C3125" s="13" t="s">
        <v>3030</v>
      </c>
      <c r="D3125" s="1" t="s">
        <v>10765</v>
      </c>
      <c r="E3125" s="2" t="s">
        <v>10766</v>
      </c>
      <c r="F3125" s="28">
        <v>0.18440000000000001</v>
      </c>
    </row>
    <row r="3126" spans="1:6" ht="44" thickBot="1">
      <c r="A3126" s="1">
        <v>2206605</v>
      </c>
      <c r="B3126" s="13" t="s">
        <v>28</v>
      </c>
      <c r="C3126" s="13" t="s">
        <v>3031</v>
      </c>
      <c r="D3126" s="1" t="s">
        <v>8584</v>
      </c>
      <c r="E3126" s="2" t="s">
        <v>5327</v>
      </c>
      <c r="F3126" s="28">
        <v>0</v>
      </c>
    </row>
    <row r="3127" spans="1:6" ht="44" thickBot="1">
      <c r="A3127" s="1">
        <v>3531209</v>
      </c>
      <c r="B3127" s="13" t="s">
        <v>8</v>
      </c>
      <c r="C3127" s="13" t="s">
        <v>3032</v>
      </c>
      <c r="D3127" s="1" t="s">
        <v>10767</v>
      </c>
      <c r="E3127" s="2" t="s">
        <v>10768</v>
      </c>
      <c r="F3127" s="28">
        <v>0.58479999999999999</v>
      </c>
    </row>
    <row r="3128" spans="1:6" ht="44" thickBot="1">
      <c r="A3128" s="1">
        <v>4312377</v>
      </c>
      <c r="B3128" s="13" t="s">
        <v>10</v>
      </c>
      <c r="C3128" s="13" t="s">
        <v>3033</v>
      </c>
      <c r="D3128" s="1" t="s">
        <v>10769</v>
      </c>
      <c r="E3128" s="2" t="s">
        <v>10770</v>
      </c>
      <c r="F3128" s="28">
        <v>0.31340000000000001</v>
      </c>
    </row>
    <row r="3129" spans="1:6" ht="29.5" thickBot="1">
      <c r="A3129" s="1">
        <v>3531308</v>
      </c>
      <c r="B3129" s="13" t="s">
        <v>8</v>
      </c>
      <c r="C3129" s="13" t="s">
        <v>3034</v>
      </c>
      <c r="D3129" s="1" t="s">
        <v>10771</v>
      </c>
      <c r="E3129" s="2" t="s">
        <v>10772</v>
      </c>
      <c r="F3129" s="28">
        <v>0.1202</v>
      </c>
    </row>
    <row r="3130" spans="1:6" ht="44" thickBot="1">
      <c r="A3130" s="1">
        <v>3531407</v>
      </c>
      <c r="B3130" s="13" t="s">
        <v>8</v>
      </c>
      <c r="C3130" s="13" t="s">
        <v>3035</v>
      </c>
      <c r="D3130" s="1" t="s">
        <v>10773</v>
      </c>
      <c r="E3130" s="2" t="s">
        <v>10774</v>
      </c>
      <c r="F3130" s="28">
        <v>6.6100000000000006E-2</v>
      </c>
    </row>
    <row r="3131" spans="1:6" ht="29.5" thickBot="1">
      <c r="A3131" s="1">
        <v>3142908</v>
      </c>
      <c r="B3131" s="13" t="s">
        <v>13</v>
      </c>
      <c r="C3131" s="13" t="s">
        <v>3036</v>
      </c>
      <c r="D3131" s="1" t="s">
        <v>10775</v>
      </c>
      <c r="E3131" s="2" t="s">
        <v>5327</v>
      </c>
      <c r="F3131" s="28">
        <v>0</v>
      </c>
    </row>
    <row r="3132" spans="1:6" ht="44" thickBot="1">
      <c r="A3132" s="1">
        <v>3531506</v>
      </c>
      <c r="B3132" s="13" t="s">
        <v>8</v>
      </c>
      <c r="C3132" s="13" t="s">
        <v>3037</v>
      </c>
      <c r="D3132" s="1" t="s">
        <v>10776</v>
      </c>
      <c r="E3132" s="2" t="s">
        <v>10777</v>
      </c>
      <c r="F3132" s="28">
        <v>0.28050000000000003</v>
      </c>
    </row>
    <row r="3133" spans="1:6" ht="29.5" thickBot="1">
      <c r="A3133" s="1">
        <v>3143005</v>
      </c>
      <c r="B3133" s="13" t="s">
        <v>13</v>
      </c>
      <c r="C3133" s="13" t="s">
        <v>3038</v>
      </c>
      <c r="D3133" s="1" t="s">
        <v>10778</v>
      </c>
      <c r="E3133" s="2" t="s">
        <v>10779</v>
      </c>
      <c r="F3133" s="28">
        <v>0.3659</v>
      </c>
    </row>
    <row r="3134" spans="1:6" ht="44" thickBot="1">
      <c r="A3134" s="1">
        <v>4312385</v>
      </c>
      <c r="B3134" s="13" t="s">
        <v>10</v>
      </c>
      <c r="C3134" s="13" t="s">
        <v>3039</v>
      </c>
      <c r="D3134" s="1" t="s">
        <v>10780</v>
      </c>
      <c r="E3134" s="2" t="s">
        <v>10781</v>
      </c>
      <c r="F3134" s="28">
        <v>0.27479999999999999</v>
      </c>
    </row>
    <row r="3135" spans="1:6" ht="29.5" thickBot="1">
      <c r="A3135" s="1">
        <v>4211058</v>
      </c>
      <c r="B3135" s="13" t="s">
        <v>18</v>
      </c>
      <c r="C3135" s="13" t="s">
        <v>3040</v>
      </c>
      <c r="D3135" s="1" t="s">
        <v>10782</v>
      </c>
      <c r="E3135" s="2" t="s">
        <v>10783</v>
      </c>
      <c r="F3135" s="28">
        <v>0.30980000000000002</v>
      </c>
    </row>
    <row r="3136" spans="1:6" ht="44" thickBot="1">
      <c r="A3136" s="1">
        <v>3143104</v>
      </c>
      <c r="B3136" s="13" t="s">
        <v>13</v>
      </c>
      <c r="C3136" s="13" t="s">
        <v>3041</v>
      </c>
      <c r="D3136" s="1" t="s">
        <v>10784</v>
      </c>
      <c r="E3136" s="2" t="s">
        <v>10785</v>
      </c>
      <c r="F3136" s="28">
        <v>0.1138</v>
      </c>
    </row>
    <row r="3137" spans="1:6" ht="44" thickBot="1">
      <c r="A3137" s="1">
        <v>4211108</v>
      </c>
      <c r="B3137" s="13" t="s">
        <v>18</v>
      </c>
      <c r="C3137" s="13" t="s">
        <v>3042</v>
      </c>
      <c r="D3137" s="1" t="s">
        <v>10786</v>
      </c>
      <c r="E3137" s="2" t="s">
        <v>10787</v>
      </c>
      <c r="F3137" s="28">
        <v>0.34720000000000001</v>
      </c>
    </row>
    <row r="3138" spans="1:6" ht="44" thickBot="1">
      <c r="A3138" s="1">
        <v>3531605</v>
      </c>
      <c r="B3138" s="13" t="s">
        <v>8</v>
      </c>
      <c r="C3138" s="13" t="s">
        <v>3042</v>
      </c>
      <c r="D3138" s="1" t="s">
        <v>10788</v>
      </c>
      <c r="E3138" s="2" t="s">
        <v>10789</v>
      </c>
      <c r="F3138" s="28">
        <v>0.81369999999999998</v>
      </c>
    </row>
    <row r="3139" spans="1:6" ht="44" thickBot="1">
      <c r="A3139" s="1">
        <v>2407906</v>
      </c>
      <c r="B3139" s="13" t="s">
        <v>30</v>
      </c>
      <c r="C3139" s="13" t="s">
        <v>3043</v>
      </c>
      <c r="D3139" s="1" t="s">
        <v>10790</v>
      </c>
      <c r="E3139" s="2" t="s">
        <v>10791</v>
      </c>
      <c r="F3139" s="28">
        <v>5.7500000000000002E-2</v>
      </c>
    </row>
    <row r="3140" spans="1:6" ht="44" thickBot="1">
      <c r="A3140" s="1">
        <v>1713601</v>
      </c>
      <c r="B3140" s="13" t="s">
        <v>21</v>
      </c>
      <c r="C3140" s="13" t="s">
        <v>3044</v>
      </c>
      <c r="D3140" s="1" t="s">
        <v>10792</v>
      </c>
      <c r="E3140" s="2" t="s">
        <v>10793</v>
      </c>
      <c r="F3140" s="28">
        <v>0.41039999999999999</v>
      </c>
    </row>
    <row r="3141" spans="1:6" ht="29.5" thickBot="1">
      <c r="A3141" s="1">
        <v>2509602</v>
      </c>
      <c r="B3141" s="13" t="s">
        <v>17</v>
      </c>
      <c r="C3141" s="13" t="s">
        <v>3045</v>
      </c>
      <c r="D3141" s="1" t="s">
        <v>10794</v>
      </c>
      <c r="E3141" s="2" t="s">
        <v>10795</v>
      </c>
      <c r="F3141" s="28">
        <v>0.50209999999999999</v>
      </c>
    </row>
    <row r="3142" spans="1:6" ht="29.5" thickBot="1">
      <c r="A3142" s="1">
        <v>3531803</v>
      </c>
      <c r="B3142" s="13" t="s">
        <v>8</v>
      </c>
      <c r="C3142" s="13" t="s">
        <v>3046</v>
      </c>
      <c r="D3142" s="1" t="s">
        <v>10796</v>
      </c>
      <c r="E3142" s="2" t="s">
        <v>5327</v>
      </c>
      <c r="F3142" s="28">
        <v>0</v>
      </c>
    </row>
    <row r="3143" spans="1:6" ht="29.5" thickBot="1">
      <c r="A3143" s="1">
        <v>1101401</v>
      </c>
      <c r="B3143" s="13" t="s">
        <v>19</v>
      </c>
      <c r="C3143" s="13" t="s">
        <v>3047</v>
      </c>
      <c r="D3143" s="1" t="s">
        <v>10797</v>
      </c>
      <c r="E3143" s="2" t="s">
        <v>10798</v>
      </c>
      <c r="F3143" s="28">
        <v>0.63859999999999995</v>
      </c>
    </row>
    <row r="3144" spans="1:6" ht="29.5" thickBot="1">
      <c r="A3144" s="1">
        <v>2921500</v>
      </c>
      <c r="B3144" s="13" t="s">
        <v>7</v>
      </c>
      <c r="C3144" s="13" t="s">
        <v>3048</v>
      </c>
      <c r="D3144" s="1" t="s">
        <v>10799</v>
      </c>
      <c r="E3144" s="2" t="s">
        <v>10800</v>
      </c>
      <c r="F3144" s="28">
        <v>9.9000000000000008E-3</v>
      </c>
    </row>
    <row r="3145" spans="1:6" ht="44" thickBot="1">
      <c r="A3145" s="1">
        <v>3143203</v>
      </c>
      <c r="B3145" s="13" t="s">
        <v>13</v>
      </c>
      <c r="C3145" s="13" t="s">
        <v>3049</v>
      </c>
      <c r="D3145" s="1" t="s">
        <v>10801</v>
      </c>
      <c r="E3145" s="2" t="s">
        <v>10802</v>
      </c>
      <c r="F3145" s="28">
        <v>7.9600000000000004E-2</v>
      </c>
    </row>
    <row r="3146" spans="1:6" ht="44" thickBot="1">
      <c r="A3146" s="1">
        <v>1713700</v>
      </c>
      <c r="B3146" s="13" t="s">
        <v>21</v>
      </c>
      <c r="C3146" s="13" t="s">
        <v>3050</v>
      </c>
      <c r="D3146" s="1" t="s">
        <v>10803</v>
      </c>
      <c r="E3146" s="2" t="s">
        <v>5327</v>
      </c>
      <c r="F3146" s="28">
        <v>0</v>
      </c>
    </row>
    <row r="3147" spans="1:6" ht="29.5" thickBot="1">
      <c r="A3147" s="1">
        <v>3143401</v>
      </c>
      <c r="B3147" s="13" t="s">
        <v>13</v>
      </c>
      <c r="C3147" s="13" t="s">
        <v>3051</v>
      </c>
      <c r="D3147" s="1" t="s">
        <v>10804</v>
      </c>
      <c r="E3147" s="2" t="s">
        <v>10805</v>
      </c>
      <c r="F3147" s="28">
        <v>0.2767</v>
      </c>
    </row>
    <row r="3148" spans="1:6" ht="29.5" thickBot="1">
      <c r="A3148" s="1">
        <v>2509701</v>
      </c>
      <c r="B3148" s="13" t="s">
        <v>17</v>
      </c>
      <c r="C3148" s="13" t="s">
        <v>3052</v>
      </c>
      <c r="D3148" s="1" t="s">
        <v>10806</v>
      </c>
      <c r="E3148" s="2" t="s">
        <v>5327</v>
      </c>
      <c r="F3148" s="28">
        <v>0</v>
      </c>
    </row>
    <row r="3149" spans="1:6" ht="44" thickBot="1">
      <c r="A3149" s="1">
        <v>3531704</v>
      </c>
      <c r="B3149" s="13" t="s">
        <v>8</v>
      </c>
      <c r="C3149" s="13" t="s">
        <v>3053</v>
      </c>
      <c r="D3149" s="1" t="s">
        <v>10807</v>
      </c>
      <c r="E3149" s="2" t="s">
        <v>10808</v>
      </c>
      <c r="F3149" s="28">
        <v>0.65780000000000005</v>
      </c>
    </row>
    <row r="3150" spans="1:6" ht="44" thickBot="1">
      <c r="A3150" s="1">
        <v>2705408</v>
      </c>
      <c r="B3150" s="13" t="s">
        <v>15</v>
      </c>
      <c r="C3150" s="13" t="s">
        <v>3054</v>
      </c>
      <c r="D3150" s="1" t="s">
        <v>10809</v>
      </c>
      <c r="E3150" s="2" t="s">
        <v>5327</v>
      </c>
      <c r="F3150" s="28">
        <v>0</v>
      </c>
    </row>
    <row r="3151" spans="1:6" ht="29.5" thickBot="1">
      <c r="A3151" s="1">
        <v>4312401</v>
      </c>
      <c r="B3151" s="13" t="s">
        <v>10</v>
      </c>
      <c r="C3151" s="13" t="s">
        <v>3055</v>
      </c>
      <c r="D3151" s="1" t="s">
        <v>10810</v>
      </c>
      <c r="E3151" s="2" t="s">
        <v>10811</v>
      </c>
      <c r="F3151" s="28">
        <v>0.2384</v>
      </c>
    </row>
    <row r="3152" spans="1:6" ht="29.5" thickBot="1">
      <c r="A3152" s="1">
        <v>2107001</v>
      </c>
      <c r="B3152" s="13" t="s">
        <v>23</v>
      </c>
      <c r="C3152" s="13" t="s">
        <v>3056</v>
      </c>
      <c r="D3152" s="1" t="s">
        <v>10812</v>
      </c>
      <c r="E3152" s="2" t="s">
        <v>5327</v>
      </c>
      <c r="F3152" s="28">
        <v>0</v>
      </c>
    </row>
    <row r="3153" spans="1:6" ht="44" thickBot="1">
      <c r="A3153" s="1">
        <v>3143302</v>
      </c>
      <c r="B3153" s="13" t="s">
        <v>13</v>
      </c>
      <c r="C3153" s="13" t="s">
        <v>3057</v>
      </c>
      <c r="D3153" s="1" t="s">
        <v>10813</v>
      </c>
      <c r="E3153" s="2" t="s">
        <v>5327</v>
      </c>
      <c r="F3153" s="28">
        <v>0</v>
      </c>
    </row>
    <row r="3154" spans="1:6" ht="58.5" thickBot="1">
      <c r="A3154" s="1">
        <v>5213707</v>
      </c>
      <c r="B3154" s="13" t="s">
        <v>11</v>
      </c>
      <c r="C3154" s="13" t="s">
        <v>3058</v>
      </c>
      <c r="D3154" s="1" t="s">
        <v>10814</v>
      </c>
      <c r="E3154" s="2" t="s">
        <v>10815</v>
      </c>
      <c r="F3154" s="28">
        <v>0.31569999999999998</v>
      </c>
    </row>
    <row r="3155" spans="1:6" ht="29.5" thickBot="1">
      <c r="A3155" s="1">
        <v>3143450</v>
      </c>
      <c r="B3155" s="13" t="s">
        <v>13</v>
      </c>
      <c r="C3155" s="13" t="s">
        <v>3059</v>
      </c>
      <c r="D3155" s="1" t="s">
        <v>10816</v>
      </c>
      <c r="E3155" s="2" t="s">
        <v>10817</v>
      </c>
      <c r="F3155" s="28">
        <v>0.25659999999999999</v>
      </c>
    </row>
    <row r="3156" spans="1:6" ht="29.5" thickBot="1">
      <c r="A3156" s="1">
        <v>5213756</v>
      </c>
      <c r="B3156" s="13" t="s">
        <v>11</v>
      </c>
      <c r="C3156" s="13" t="s">
        <v>3060</v>
      </c>
      <c r="D3156" s="1" t="s">
        <v>10231</v>
      </c>
      <c r="E3156" s="2" t="s">
        <v>10818</v>
      </c>
      <c r="F3156" s="28">
        <v>2.06E-2</v>
      </c>
    </row>
    <row r="3157" spans="1:6" ht="44" thickBot="1">
      <c r="A3157" s="1">
        <v>5213772</v>
      </c>
      <c r="B3157" s="13" t="s">
        <v>11</v>
      </c>
      <c r="C3157" s="13" t="s">
        <v>3061</v>
      </c>
      <c r="D3157" s="1" t="s">
        <v>10819</v>
      </c>
      <c r="E3157" s="2" t="s">
        <v>10820</v>
      </c>
      <c r="F3157" s="28">
        <v>0.16120000000000001</v>
      </c>
    </row>
    <row r="3158" spans="1:6" ht="29.5" thickBot="1">
      <c r="A3158" s="1">
        <v>2308708</v>
      </c>
      <c r="B3158" s="13" t="s">
        <v>24</v>
      </c>
      <c r="C3158" s="13" t="s">
        <v>3062</v>
      </c>
      <c r="D3158" s="1" t="s">
        <v>10821</v>
      </c>
      <c r="E3158" s="2" t="s">
        <v>10822</v>
      </c>
      <c r="F3158" s="28">
        <v>0.5202</v>
      </c>
    </row>
    <row r="3159" spans="1:6" ht="44" thickBot="1">
      <c r="A3159" s="1">
        <v>3143500</v>
      </c>
      <c r="B3159" s="13" t="s">
        <v>13</v>
      </c>
      <c r="C3159" s="13" t="s">
        <v>3063</v>
      </c>
      <c r="D3159" s="1" t="s">
        <v>10823</v>
      </c>
      <c r="E3159" s="2" t="s">
        <v>10824</v>
      </c>
      <c r="F3159" s="28">
        <v>6.3399999999999998E-2</v>
      </c>
    </row>
    <row r="3160" spans="1:6" ht="29.5" thickBot="1">
      <c r="A3160" s="1">
        <v>2308807</v>
      </c>
      <c r="B3160" s="13" t="s">
        <v>24</v>
      </c>
      <c r="C3160" s="13" t="s">
        <v>3064</v>
      </c>
      <c r="D3160" s="1" t="s">
        <v>10825</v>
      </c>
      <c r="E3160" s="2" t="s">
        <v>10826</v>
      </c>
      <c r="F3160" s="28">
        <v>0.1142</v>
      </c>
    </row>
    <row r="3161" spans="1:6" ht="29.5" thickBot="1">
      <c r="A3161" s="1">
        <v>2614303</v>
      </c>
      <c r="B3161" s="13" t="s">
        <v>20</v>
      </c>
      <c r="C3161" s="13" t="s">
        <v>3065</v>
      </c>
      <c r="D3161" s="1" t="s">
        <v>10827</v>
      </c>
      <c r="E3161" s="2" t="s">
        <v>5327</v>
      </c>
      <c r="F3161" s="28">
        <v>0</v>
      </c>
    </row>
    <row r="3162" spans="1:6" ht="29.5" thickBot="1">
      <c r="A3162" s="1">
        <v>4116109</v>
      </c>
      <c r="B3162" s="13" t="s">
        <v>9</v>
      </c>
      <c r="C3162" s="13" t="s">
        <v>3066</v>
      </c>
      <c r="D3162" s="1" t="s">
        <v>10828</v>
      </c>
      <c r="E3162" s="2" t="s">
        <v>10829</v>
      </c>
      <c r="F3162" s="28">
        <v>0.3196</v>
      </c>
    </row>
    <row r="3163" spans="1:6" ht="29.5" thickBot="1">
      <c r="A3163" s="1">
        <v>2609402</v>
      </c>
      <c r="B3163" s="13" t="s">
        <v>20</v>
      </c>
      <c r="C3163" s="13" t="s">
        <v>3067</v>
      </c>
      <c r="D3163" s="1" t="s">
        <v>10830</v>
      </c>
      <c r="E3163" s="2" t="s">
        <v>5327</v>
      </c>
      <c r="F3163" s="28">
        <v>0</v>
      </c>
    </row>
    <row r="3164" spans="1:6" ht="29.5" thickBot="1">
      <c r="A3164" s="1">
        <v>4312427</v>
      </c>
      <c r="B3164" s="13" t="s">
        <v>10</v>
      </c>
      <c r="C3164" s="13" t="s">
        <v>3068</v>
      </c>
      <c r="D3164" s="1" t="s">
        <v>7354</v>
      </c>
      <c r="E3164" s="2" t="s">
        <v>10831</v>
      </c>
      <c r="F3164" s="28">
        <v>0.61219999999999997</v>
      </c>
    </row>
    <row r="3165" spans="1:6" ht="29.5" thickBot="1">
      <c r="A3165" s="1">
        <v>2921609</v>
      </c>
      <c r="B3165" s="13" t="s">
        <v>7</v>
      </c>
      <c r="C3165" s="13" t="s">
        <v>3069</v>
      </c>
      <c r="D3165" s="1" t="s">
        <v>10832</v>
      </c>
      <c r="E3165" s="2" t="s">
        <v>10833</v>
      </c>
      <c r="F3165" s="28">
        <v>0.26529999999999998</v>
      </c>
    </row>
    <row r="3166" spans="1:6" ht="29.5" thickBot="1">
      <c r="A3166" s="1">
        <v>4116208</v>
      </c>
      <c r="B3166" s="13" t="s">
        <v>9</v>
      </c>
      <c r="C3166" s="13" t="s">
        <v>3070</v>
      </c>
      <c r="D3166" s="1" t="s">
        <v>10834</v>
      </c>
      <c r="E3166" s="2" t="s">
        <v>10835</v>
      </c>
      <c r="F3166" s="28">
        <v>0.34470000000000001</v>
      </c>
    </row>
    <row r="3167" spans="1:6" ht="29.5" thickBot="1">
      <c r="A3167" s="1">
        <v>2308906</v>
      </c>
      <c r="B3167" s="13" t="s">
        <v>24</v>
      </c>
      <c r="C3167" s="13" t="s">
        <v>3071</v>
      </c>
      <c r="D3167" s="1" t="s">
        <v>10836</v>
      </c>
      <c r="E3167" s="2" t="s">
        <v>10837</v>
      </c>
      <c r="F3167" s="28">
        <v>0.28470000000000001</v>
      </c>
    </row>
    <row r="3168" spans="1:6" ht="29.5" thickBot="1">
      <c r="A3168" s="1">
        <v>5213806</v>
      </c>
      <c r="B3168" s="13" t="s">
        <v>11</v>
      </c>
      <c r="C3168" s="13" t="s">
        <v>3071</v>
      </c>
      <c r="D3168" s="1" t="s">
        <v>10838</v>
      </c>
      <c r="E3168" s="2" t="s">
        <v>10839</v>
      </c>
      <c r="F3168" s="28">
        <v>0.2802</v>
      </c>
    </row>
    <row r="3169" spans="1:6" ht="44" thickBot="1">
      <c r="A3169" s="1">
        <v>4312443</v>
      </c>
      <c r="B3169" s="13" t="s">
        <v>10</v>
      </c>
      <c r="C3169" s="13" t="s">
        <v>3072</v>
      </c>
      <c r="D3169" s="1" t="s">
        <v>10840</v>
      </c>
      <c r="E3169" s="2" t="s">
        <v>8148</v>
      </c>
      <c r="F3169" s="28">
        <v>0.21990000000000001</v>
      </c>
    </row>
    <row r="3170" spans="1:6" ht="29.5" thickBot="1">
      <c r="A3170" s="1">
        <v>3531902</v>
      </c>
      <c r="B3170" s="13" t="s">
        <v>8</v>
      </c>
      <c r="C3170" s="13" t="s">
        <v>3073</v>
      </c>
      <c r="D3170" s="1" t="s">
        <v>10841</v>
      </c>
      <c r="E3170" s="2" t="s">
        <v>5327</v>
      </c>
      <c r="F3170" s="28">
        <v>0</v>
      </c>
    </row>
    <row r="3171" spans="1:6" ht="44" thickBot="1">
      <c r="A3171" s="1">
        <v>5213855</v>
      </c>
      <c r="B3171" s="13" t="s">
        <v>11</v>
      </c>
      <c r="C3171" s="13" t="s">
        <v>3074</v>
      </c>
      <c r="D3171" s="1" t="s">
        <v>10842</v>
      </c>
      <c r="E3171" s="2" t="s">
        <v>10843</v>
      </c>
      <c r="F3171" s="28">
        <v>0.29360000000000003</v>
      </c>
    </row>
    <row r="3172" spans="1:6" ht="44" thickBot="1">
      <c r="A3172" s="1">
        <v>2206654</v>
      </c>
      <c r="B3172" s="13" t="s">
        <v>28</v>
      </c>
      <c r="C3172" s="13" t="s">
        <v>3075</v>
      </c>
      <c r="D3172" s="1" t="s">
        <v>10844</v>
      </c>
      <c r="E3172" s="2" t="s">
        <v>10548</v>
      </c>
      <c r="F3172" s="28">
        <v>0.11840000000000001</v>
      </c>
    </row>
    <row r="3173" spans="1:6" ht="44" thickBot="1">
      <c r="A3173" s="1">
        <v>4211207</v>
      </c>
      <c r="B3173" s="13" t="s">
        <v>18</v>
      </c>
      <c r="C3173" s="13" t="s">
        <v>3076</v>
      </c>
      <c r="D3173" s="1" t="s">
        <v>10845</v>
      </c>
      <c r="E3173" s="2" t="s">
        <v>10846</v>
      </c>
      <c r="F3173" s="28">
        <v>0.66210000000000002</v>
      </c>
    </row>
    <row r="3174" spans="1:6" ht="44" thickBot="1">
      <c r="A3174" s="1">
        <v>3143609</v>
      </c>
      <c r="B3174" s="13" t="s">
        <v>13</v>
      </c>
      <c r="C3174" s="13" t="s">
        <v>3077</v>
      </c>
      <c r="D3174" s="1" t="s">
        <v>9560</v>
      </c>
      <c r="E3174" s="2" t="s">
        <v>10847</v>
      </c>
      <c r="F3174" s="28">
        <v>0.42630000000000001</v>
      </c>
    </row>
    <row r="3175" spans="1:6" ht="44" thickBot="1">
      <c r="A3175" s="1">
        <v>2921708</v>
      </c>
      <c r="B3175" s="13" t="s">
        <v>7</v>
      </c>
      <c r="C3175" s="13" t="s">
        <v>3078</v>
      </c>
      <c r="D3175" s="1" t="s">
        <v>10848</v>
      </c>
      <c r="E3175" s="2" t="s">
        <v>10849</v>
      </c>
      <c r="F3175" s="28">
        <v>0.2291</v>
      </c>
    </row>
    <row r="3176" spans="1:6" ht="58.5" thickBot="1">
      <c r="A3176" s="1">
        <v>2206670</v>
      </c>
      <c r="B3176" s="13" t="s">
        <v>28</v>
      </c>
      <c r="C3176" s="13" t="s">
        <v>3079</v>
      </c>
      <c r="D3176" s="1" t="s">
        <v>10850</v>
      </c>
      <c r="E3176" s="2" t="s">
        <v>5327</v>
      </c>
      <c r="F3176" s="28">
        <v>0</v>
      </c>
    </row>
    <row r="3177" spans="1:6" ht="44" thickBot="1">
      <c r="A3177" s="1">
        <v>3143708</v>
      </c>
      <c r="B3177" s="13" t="s">
        <v>13</v>
      </c>
      <c r="C3177" s="13" t="s">
        <v>3080</v>
      </c>
      <c r="D3177" s="1" t="s">
        <v>10851</v>
      </c>
      <c r="E3177" s="2" t="s">
        <v>5327</v>
      </c>
      <c r="F3177" s="28">
        <v>0</v>
      </c>
    </row>
    <row r="3178" spans="1:6" ht="44" thickBot="1">
      <c r="A3178" s="1">
        <v>4211256</v>
      </c>
      <c r="B3178" s="13" t="s">
        <v>18</v>
      </c>
      <c r="C3178" s="13" t="s">
        <v>3081</v>
      </c>
      <c r="D3178" s="1" t="s">
        <v>10852</v>
      </c>
      <c r="E3178" s="2" t="s">
        <v>10853</v>
      </c>
      <c r="F3178" s="28">
        <v>0.67430000000000001</v>
      </c>
    </row>
    <row r="3179" spans="1:6" ht="44" thickBot="1">
      <c r="A3179" s="1">
        <v>4312450</v>
      </c>
      <c r="B3179" s="13" t="s">
        <v>10</v>
      </c>
      <c r="C3179" s="13" t="s">
        <v>3082</v>
      </c>
      <c r="D3179" s="1" t="s">
        <v>10854</v>
      </c>
      <c r="E3179" s="2" t="s">
        <v>10855</v>
      </c>
      <c r="F3179" s="28">
        <v>0.40710000000000002</v>
      </c>
    </row>
    <row r="3180" spans="1:6" ht="29.5" thickBot="1">
      <c r="A3180" s="1">
        <v>4312476</v>
      </c>
      <c r="B3180" s="13" t="s">
        <v>10</v>
      </c>
      <c r="C3180" s="13" t="s">
        <v>3083</v>
      </c>
      <c r="D3180" s="1" t="s">
        <v>6181</v>
      </c>
      <c r="E3180" s="2" t="s">
        <v>10856</v>
      </c>
      <c r="F3180" s="28">
        <v>0.19550000000000001</v>
      </c>
    </row>
    <row r="3181" spans="1:6" ht="29.5" thickBot="1">
      <c r="A3181" s="1">
        <v>2107100</v>
      </c>
      <c r="B3181" s="13" t="s">
        <v>23</v>
      </c>
      <c r="C3181" s="13" t="s">
        <v>3084</v>
      </c>
      <c r="D3181" s="1" t="s">
        <v>10857</v>
      </c>
      <c r="E3181" s="2" t="s">
        <v>10858</v>
      </c>
      <c r="F3181" s="28">
        <v>0.28299999999999997</v>
      </c>
    </row>
    <row r="3182" spans="1:6" ht="29.5" thickBot="1">
      <c r="A3182" s="1">
        <v>2921807</v>
      </c>
      <c r="B3182" s="13" t="s">
        <v>7</v>
      </c>
      <c r="C3182" s="13" t="s">
        <v>3085</v>
      </c>
      <c r="D3182" s="1" t="s">
        <v>10859</v>
      </c>
      <c r="E3182" s="2" t="s">
        <v>10860</v>
      </c>
      <c r="F3182" s="28">
        <v>6.54E-2</v>
      </c>
    </row>
    <row r="3183" spans="1:6" ht="29.5" thickBot="1">
      <c r="A3183" s="1">
        <v>5213905</v>
      </c>
      <c r="B3183" s="13" t="s">
        <v>11</v>
      </c>
      <c r="C3183" s="13" t="s">
        <v>3086</v>
      </c>
      <c r="D3183" s="1" t="s">
        <v>10861</v>
      </c>
      <c r="E3183" s="2" t="s">
        <v>5327</v>
      </c>
      <c r="F3183" s="28">
        <v>0</v>
      </c>
    </row>
    <row r="3184" spans="1:6" ht="29.5" thickBot="1">
      <c r="A3184" s="1">
        <v>2408003</v>
      </c>
      <c r="B3184" s="13" t="s">
        <v>30</v>
      </c>
      <c r="C3184" s="13" t="s">
        <v>3087</v>
      </c>
      <c r="D3184" s="1" t="s">
        <v>10862</v>
      </c>
      <c r="E3184" s="2" t="s">
        <v>10863</v>
      </c>
      <c r="F3184" s="28">
        <v>0.2109</v>
      </c>
    </row>
    <row r="3185" spans="1:6" ht="29.5" thickBot="1">
      <c r="A3185" s="1">
        <v>4312500</v>
      </c>
      <c r="B3185" s="13" t="s">
        <v>10</v>
      </c>
      <c r="C3185" s="13" t="s">
        <v>3088</v>
      </c>
      <c r="D3185" s="1" t="s">
        <v>10864</v>
      </c>
      <c r="E3185" s="2" t="s">
        <v>10865</v>
      </c>
      <c r="F3185" s="28">
        <v>0.35</v>
      </c>
    </row>
    <row r="3186" spans="1:6" ht="29.5" thickBot="1">
      <c r="A3186" s="1">
        <v>3532058</v>
      </c>
      <c r="B3186" s="13" t="s">
        <v>8</v>
      </c>
      <c r="C3186" s="13" t="s">
        <v>3089</v>
      </c>
      <c r="D3186" s="1" t="s">
        <v>8288</v>
      </c>
      <c r="E3186" s="2" t="s">
        <v>10866</v>
      </c>
      <c r="F3186" s="28">
        <v>0.2427</v>
      </c>
    </row>
    <row r="3187" spans="1:6" ht="29.5" thickBot="1">
      <c r="A3187" s="1">
        <v>5214002</v>
      </c>
      <c r="B3187" s="13" t="s">
        <v>11</v>
      </c>
      <c r="C3187" s="13" t="s">
        <v>3090</v>
      </c>
      <c r="D3187" s="1" t="s">
        <v>10867</v>
      </c>
      <c r="E3187" s="2" t="s">
        <v>5327</v>
      </c>
      <c r="F3187" s="28">
        <v>0</v>
      </c>
    </row>
    <row r="3188" spans="1:6" ht="29.5" thickBot="1">
      <c r="A3188" s="1">
        <v>1504901</v>
      </c>
      <c r="B3188" s="13" t="s">
        <v>22</v>
      </c>
      <c r="C3188" s="13" t="s">
        <v>3091</v>
      </c>
      <c r="D3188" s="1" t="s">
        <v>10868</v>
      </c>
      <c r="E3188" s="2" t="s">
        <v>10869</v>
      </c>
      <c r="F3188" s="28">
        <v>0.17630000000000001</v>
      </c>
    </row>
    <row r="3189" spans="1:6" ht="29.5" thickBot="1">
      <c r="A3189" s="1">
        <v>1400308</v>
      </c>
      <c r="B3189" s="13" t="s">
        <v>14</v>
      </c>
      <c r="C3189" s="13" t="s">
        <v>3092</v>
      </c>
      <c r="D3189" s="1" t="s">
        <v>10870</v>
      </c>
      <c r="E3189" s="2" t="s">
        <v>5327</v>
      </c>
      <c r="F3189" s="28">
        <v>0</v>
      </c>
    </row>
    <row r="3190" spans="1:6" ht="29.5" thickBot="1">
      <c r="A3190" s="1">
        <v>2309003</v>
      </c>
      <c r="B3190" s="13" t="s">
        <v>24</v>
      </c>
      <c r="C3190" s="13" t="s">
        <v>3093</v>
      </c>
      <c r="D3190" s="1" t="s">
        <v>10871</v>
      </c>
      <c r="E3190" s="2" t="s">
        <v>10872</v>
      </c>
      <c r="F3190" s="28">
        <v>0.1176</v>
      </c>
    </row>
    <row r="3191" spans="1:6" ht="29.5" thickBot="1">
      <c r="A3191" s="1">
        <v>2921906</v>
      </c>
      <c r="B3191" s="13" t="s">
        <v>7</v>
      </c>
      <c r="C3191" s="13" t="s">
        <v>3094</v>
      </c>
      <c r="D3191" s="1" t="s">
        <v>10873</v>
      </c>
      <c r="E3191" s="2" t="s">
        <v>5327</v>
      </c>
      <c r="F3191" s="28">
        <v>0</v>
      </c>
    </row>
    <row r="3192" spans="1:6" ht="29.5" thickBot="1">
      <c r="A3192" s="1">
        <v>4312609</v>
      </c>
      <c r="B3192" s="13" t="s">
        <v>10</v>
      </c>
      <c r="C3192" s="13" t="s">
        <v>3095</v>
      </c>
      <c r="D3192" s="1" t="s">
        <v>10476</v>
      </c>
      <c r="E3192" s="2" t="s">
        <v>10874</v>
      </c>
      <c r="F3192" s="28">
        <v>0.30059999999999998</v>
      </c>
    </row>
    <row r="3193" spans="1:6" ht="29.5" thickBot="1">
      <c r="A3193" s="1">
        <v>2922003</v>
      </c>
      <c r="B3193" s="13" t="s">
        <v>7</v>
      </c>
      <c r="C3193" s="13" t="s">
        <v>3096</v>
      </c>
      <c r="D3193" s="1" t="s">
        <v>10875</v>
      </c>
      <c r="E3193" s="2" t="s">
        <v>10876</v>
      </c>
      <c r="F3193" s="28">
        <v>9.5100000000000004E-2</v>
      </c>
    </row>
    <row r="3194" spans="1:6" ht="29.5" thickBot="1">
      <c r="A3194" s="1">
        <v>3203601</v>
      </c>
      <c r="B3194" s="13" t="s">
        <v>16</v>
      </c>
      <c r="C3194" s="13" t="s">
        <v>3097</v>
      </c>
      <c r="D3194" s="1" t="s">
        <v>10877</v>
      </c>
      <c r="E3194" s="2" t="s">
        <v>10878</v>
      </c>
      <c r="F3194" s="28">
        <v>0.29680000000000001</v>
      </c>
    </row>
    <row r="3195" spans="1:6" ht="29.5" thickBot="1">
      <c r="A3195" s="1">
        <v>4312617</v>
      </c>
      <c r="B3195" s="13" t="s">
        <v>10</v>
      </c>
      <c r="C3195" s="13" t="s">
        <v>3098</v>
      </c>
      <c r="D3195" s="1" t="s">
        <v>10879</v>
      </c>
      <c r="E3195" s="2" t="s">
        <v>10880</v>
      </c>
      <c r="F3195" s="28">
        <v>2.8475000000000001</v>
      </c>
    </row>
    <row r="3196" spans="1:6" ht="29.5" thickBot="1">
      <c r="A3196" s="1">
        <v>4312625</v>
      </c>
      <c r="B3196" s="13" t="s">
        <v>10</v>
      </c>
      <c r="C3196" s="13" t="s">
        <v>3099</v>
      </c>
      <c r="D3196" s="1" t="s">
        <v>10881</v>
      </c>
      <c r="E3196" s="2" t="s">
        <v>10882</v>
      </c>
      <c r="F3196" s="28">
        <v>0.42320000000000002</v>
      </c>
    </row>
    <row r="3197" spans="1:6" ht="29.5" thickBot="1">
      <c r="A3197" s="1">
        <v>2309102</v>
      </c>
      <c r="B3197" s="13" t="s">
        <v>24</v>
      </c>
      <c r="C3197" s="13" t="s">
        <v>3100</v>
      </c>
      <c r="D3197" s="1" t="s">
        <v>10883</v>
      </c>
      <c r="E3197" s="2" t="s">
        <v>10884</v>
      </c>
      <c r="F3197" s="28">
        <v>0.2064</v>
      </c>
    </row>
    <row r="3198" spans="1:6" ht="29.5" thickBot="1">
      <c r="A3198" s="1">
        <v>2509800</v>
      </c>
      <c r="B3198" s="13" t="s">
        <v>17</v>
      </c>
      <c r="C3198" s="13" t="s">
        <v>3100</v>
      </c>
      <c r="D3198" s="1" t="s">
        <v>10885</v>
      </c>
      <c r="E3198" s="2" t="s">
        <v>10886</v>
      </c>
      <c r="F3198" s="28">
        <v>0.28839999999999999</v>
      </c>
    </row>
    <row r="3199" spans="1:6" ht="44" thickBot="1">
      <c r="A3199" s="1">
        <v>2922052</v>
      </c>
      <c r="B3199" s="13" t="s">
        <v>7</v>
      </c>
      <c r="C3199" s="13" t="s">
        <v>3101</v>
      </c>
      <c r="D3199" s="1" t="s">
        <v>10887</v>
      </c>
      <c r="E3199" s="2" t="s">
        <v>10888</v>
      </c>
      <c r="F3199" s="28">
        <v>0.2442</v>
      </c>
    </row>
    <row r="3200" spans="1:6" ht="29.5" thickBot="1">
      <c r="A3200" s="1">
        <v>2922102</v>
      </c>
      <c r="B3200" s="13" t="s">
        <v>7</v>
      </c>
      <c r="C3200" s="13" t="s">
        <v>3102</v>
      </c>
      <c r="D3200" s="1" t="s">
        <v>10889</v>
      </c>
      <c r="E3200" s="2" t="s">
        <v>10890</v>
      </c>
      <c r="F3200" s="28">
        <v>0.36249999999999999</v>
      </c>
    </row>
    <row r="3201" spans="1:6" ht="29.5" thickBot="1">
      <c r="A3201" s="1">
        <v>5214051</v>
      </c>
      <c r="B3201" s="13" t="s">
        <v>11</v>
      </c>
      <c r="C3201" s="13" t="s">
        <v>3102</v>
      </c>
      <c r="D3201" s="1" t="s">
        <v>10891</v>
      </c>
      <c r="E3201" s="2" t="s">
        <v>5327</v>
      </c>
      <c r="F3201" s="28">
        <v>0</v>
      </c>
    </row>
    <row r="3202" spans="1:6" ht="29.5" thickBot="1">
      <c r="A3202" s="1">
        <v>5005681</v>
      </c>
      <c r="B3202" s="13" t="s">
        <v>26</v>
      </c>
      <c r="C3202" s="13" t="s">
        <v>3102</v>
      </c>
      <c r="D3202" s="1" t="s">
        <v>10892</v>
      </c>
      <c r="E3202" s="2" t="s">
        <v>10893</v>
      </c>
      <c r="F3202" s="28">
        <v>0.43080000000000002</v>
      </c>
    </row>
    <row r="3203" spans="1:6" ht="29.5" thickBot="1">
      <c r="A3203" s="1">
        <v>3143807</v>
      </c>
      <c r="B3203" s="13" t="s">
        <v>13</v>
      </c>
      <c r="C3203" s="13" t="s">
        <v>3103</v>
      </c>
      <c r="D3203" s="1" t="s">
        <v>6028</v>
      </c>
      <c r="E3203" s="2" t="s">
        <v>10894</v>
      </c>
      <c r="F3203" s="28">
        <v>0.23980000000000001</v>
      </c>
    </row>
    <row r="3204" spans="1:6" ht="44" thickBot="1">
      <c r="A3204" s="1">
        <v>4116307</v>
      </c>
      <c r="B3204" s="13" t="s">
        <v>9</v>
      </c>
      <c r="C3204" s="13" t="s">
        <v>3104</v>
      </c>
      <c r="D3204" s="1" t="s">
        <v>10895</v>
      </c>
      <c r="E3204" s="2" t="s">
        <v>10896</v>
      </c>
      <c r="F3204" s="28">
        <v>0.1598</v>
      </c>
    </row>
    <row r="3205" spans="1:6" ht="44" thickBot="1">
      <c r="A3205" s="1">
        <v>2922201</v>
      </c>
      <c r="B3205" s="13" t="s">
        <v>7</v>
      </c>
      <c r="C3205" s="13" t="s">
        <v>3105</v>
      </c>
      <c r="D3205" s="1" t="s">
        <v>10897</v>
      </c>
      <c r="E3205" s="2" t="s">
        <v>10898</v>
      </c>
      <c r="F3205" s="28">
        <v>0.33439999999999998</v>
      </c>
    </row>
    <row r="3206" spans="1:6" ht="29.5" thickBot="1">
      <c r="A3206" s="1">
        <v>3203700</v>
      </c>
      <c r="B3206" s="13" t="s">
        <v>16</v>
      </c>
      <c r="C3206" s="13" t="s">
        <v>3106</v>
      </c>
      <c r="D3206" s="1" t="s">
        <v>10899</v>
      </c>
      <c r="E3206" s="2" t="s">
        <v>10900</v>
      </c>
      <c r="F3206" s="28">
        <v>0.3911</v>
      </c>
    </row>
    <row r="3207" spans="1:6" ht="44" thickBot="1">
      <c r="A3207" s="1">
        <v>2922250</v>
      </c>
      <c r="B3207" s="13" t="s">
        <v>7</v>
      </c>
      <c r="C3207" s="13" t="s">
        <v>3107</v>
      </c>
      <c r="D3207" s="1" t="s">
        <v>10901</v>
      </c>
      <c r="E3207" s="2" t="s">
        <v>5327</v>
      </c>
      <c r="F3207" s="28">
        <v>0</v>
      </c>
    </row>
    <row r="3208" spans="1:6" ht="29.5" thickBot="1">
      <c r="A3208" s="1">
        <v>3203809</v>
      </c>
      <c r="B3208" s="13" t="s">
        <v>16</v>
      </c>
      <c r="C3208" s="13" t="s">
        <v>3108</v>
      </c>
      <c r="D3208" s="1" t="s">
        <v>10902</v>
      </c>
      <c r="E3208" s="2" t="s">
        <v>10903</v>
      </c>
      <c r="F3208" s="28">
        <v>0.27100000000000002</v>
      </c>
    </row>
    <row r="3209" spans="1:6" ht="29.5" thickBot="1">
      <c r="A3209" s="1">
        <v>3143906</v>
      </c>
      <c r="B3209" s="13" t="s">
        <v>13</v>
      </c>
      <c r="C3209" s="13" t="s">
        <v>3109</v>
      </c>
      <c r="D3209" s="1" t="s">
        <v>10904</v>
      </c>
      <c r="E3209" s="2" t="s">
        <v>10905</v>
      </c>
      <c r="F3209" s="28">
        <v>0.42</v>
      </c>
    </row>
    <row r="3210" spans="1:6" ht="29.5" thickBot="1">
      <c r="A3210" s="1">
        <v>2804300</v>
      </c>
      <c r="B3210" s="13" t="s">
        <v>12</v>
      </c>
      <c r="C3210" s="13" t="s">
        <v>3110</v>
      </c>
      <c r="D3210" s="1" t="s">
        <v>10906</v>
      </c>
      <c r="E3210" s="2" t="s">
        <v>10907</v>
      </c>
      <c r="F3210" s="28">
        <v>0.28460000000000002</v>
      </c>
    </row>
    <row r="3211" spans="1:6" ht="29.5" thickBot="1">
      <c r="A3211" s="1">
        <v>2705507</v>
      </c>
      <c r="B3211" s="13" t="s">
        <v>15</v>
      </c>
      <c r="C3211" s="13" t="s">
        <v>3111</v>
      </c>
      <c r="D3211" s="1" t="s">
        <v>10908</v>
      </c>
      <c r="E3211" s="2" t="s">
        <v>10909</v>
      </c>
      <c r="F3211" s="28">
        <v>0.33169999999999999</v>
      </c>
    </row>
    <row r="3212" spans="1:6" ht="44" thickBot="1">
      <c r="A3212" s="1">
        <v>2206696</v>
      </c>
      <c r="B3212" s="13" t="s">
        <v>28</v>
      </c>
      <c r="C3212" s="13" t="s">
        <v>3112</v>
      </c>
      <c r="D3212" s="1" t="s">
        <v>10910</v>
      </c>
      <c r="E3212" s="2" t="s">
        <v>5327</v>
      </c>
      <c r="F3212" s="28">
        <v>0</v>
      </c>
    </row>
    <row r="3213" spans="1:6" ht="29.5" thickBot="1">
      <c r="A3213" s="1">
        <v>1713957</v>
      </c>
      <c r="B3213" s="13" t="s">
        <v>21</v>
      </c>
      <c r="C3213" s="13" t="s">
        <v>3113</v>
      </c>
      <c r="D3213" s="1" t="s">
        <v>10911</v>
      </c>
      <c r="E3213" s="2" t="s">
        <v>10912</v>
      </c>
      <c r="F3213" s="28">
        <v>0.24940000000000001</v>
      </c>
    </row>
    <row r="3214" spans="1:6" ht="29.5" thickBot="1">
      <c r="A3214" s="1">
        <v>2922300</v>
      </c>
      <c r="B3214" s="13" t="s">
        <v>7</v>
      </c>
      <c r="C3214" s="13" t="s">
        <v>3114</v>
      </c>
      <c r="D3214" s="1" t="s">
        <v>10913</v>
      </c>
      <c r="E3214" s="2" t="s">
        <v>5327</v>
      </c>
      <c r="F3214" s="28">
        <v>0</v>
      </c>
    </row>
    <row r="3215" spans="1:6" ht="44" thickBot="1">
      <c r="A3215" s="1">
        <v>3532108</v>
      </c>
      <c r="B3215" s="13" t="s">
        <v>8</v>
      </c>
      <c r="C3215" s="13" t="s">
        <v>3115</v>
      </c>
      <c r="D3215" s="1" t="s">
        <v>10914</v>
      </c>
      <c r="E3215" s="2" t="s">
        <v>5327</v>
      </c>
      <c r="F3215" s="28">
        <v>0</v>
      </c>
    </row>
    <row r="3216" spans="1:6" ht="29.5" thickBot="1">
      <c r="A3216" s="1">
        <v>2922409</v>
      </c>
      <c r="B3216" s="13" t="s">
        <v>7</v>
      </c>
      <c r="C3216" s="13" t="s">
        <v>3116</v>
      </c>
      <c r="D3216" s="1" t="s">
        <v>10915</v>
      </c>
      <c r="E3216" s="2" t="s">
        <v>10916</v>
      </c>
      <c r="F3216" s="28">
        <v>0.35120000000000001</v>
      </c>
    </row>
    <row r="3217" spans="1:6" ht="29.5" thickBot="1">
      <c r="A3217" s="1">
        <v>3144003</v>
      </c>
      <c r="B3217" s="13" t="s">
        <v>13</v>
      </c>
      <c r="C3217" s="13" t="s">
        <v>3117</v>
      </c>
      <c r="D3217" s="1" t="s">
        <v>10917</v>
      </c>
      <c r="E3217" s="2" t="s">
        <v>10918</v>
      </c>
      <c r="F3217" s="28">
        <v>0.38690000000000002</v>
      </c>
    </row>
    <row r="3218" spans="1:6" ht="29.5" thickBot="1">
      <c r="A3218" s="1">
        <v>5214101</v>
      </c>
      <c r="B3218" s="13" t="s">
        <v>11</v>
      </c>
      <c r="C3218" s="13" t="s">
        <v>3118</v>
      </c>
      <c r="D3218" s="1" t="s">
        <v>10919</v>
      </c>
      <c r="E3218" s="2" t="s">
        <v>10920</v>
      </c>
      <c r="F3218" s="28">
        <v>0.31609999999999999</v>
      </c>
    </row>
    <row r="3219" spans="1:6" ht="29.5" thickBot="1">
      <c r="A3219" s="1">
        <v>3144102</v>
      </c>
      <c r="B3219" s="13" t="s">
        <v>13</v>
      </c>
      <c r="C3219" s="13" t="s">
        <v>3119</v>
      </c>
      <c r="D3219" s="1" t="s">
        <v>10921</v>
      </c>
      <c r="E3219" s="2" t="s">
        <v>10922</v>
      </c>
      <c r="F3219" s="28">
        <v>0.2135</v>
      </c>
    </row>
    <row r="3220" spans="1:6" ht="29.5" thickBot="1">
      <c r="A3220" s="1">
        <v>3144201</v>
      </c>
      <c r="B3220" s="13" t="s">
        <v>13</v>
      </c>
      <c r="C3220" s="13" t="s">
        <v>3120</v>
      </c>
      <c r="D3220" s="1" t="s">
        <v>10923</v>
      </c>
      <c r="E3220" s="2" t="s">
        <v>10924</v>
      </c>
      <c r="F3220" s="28">
        <v>0.43130000000000002</v>
      </c>
    </row>
    <row r="3221" spans="1:6" ht="29.5" thickBot="1">
      <c r="A3221" s="1">
        <v>3532157</v>
      </c>
      <c r="B3221" s="13" t="s">
        <v>8</v>
      </c>
      <c r="C3221" s="13" t="s">
        <v>3121</v>
      </c>
      <c r="D3221" s="1" t="s">
        <v>10925</v>
      </c>
      <c r="E3221" s="2" t="s">
        <v>10926</v>
      </c>
      <c r="F3221" s="28">
        <v>0.15029999999999999</v>
      </c>
    </row>
    <row r="3222" spans="1:6" ht="29.5" thickBot="1">
      <c r="A3222" s="1">
        <v>3144300</v>
      </c>
      <c r="B3222" s="13" t="s">
        <v>13</v>
      </c>
      <c r="C3222" s="13" t="s">
        <v>3122</v>
      </c>
      <c r="D3222" s="1" t="s">
        <v>10927</v>
      </c>
      <c r="E3222" s="2" t="s">
        <v>5327</v>
      </c>
      <c r="F3222" s="28">
        <v>0</v>
      </c>
    </row>
    <row r="3223" spans="1:6" ht="29.5" thickBot="1">
      <c r="A3223" s="1">
        <v>4312658</v>
      </c>
      <c r="B3223" s="13" t="s">
        <v>10</v>
      </c>
      <c r="C3223" s="13" t="s">
        <v>3123</v>
      </c>
      <c r="D3223" s="1" t="s">
        <v>10928</v>
      </c>
      <c r="E3223" s="2" t="s">
        <v>10929</v>
      </c>
      <c r="F3223" s="28">
        <v>0.26200000000000001</v>
      </c>
    </row>
    <row r="3224" spans="1:6" ht="29.5" thickBot="1">
      <c r="A3224" s="1">
        <v>3144359</v>
      </c>
      <c r="B3224" s="13" t="s">
        <v>13</v>
      </c>
      <c r="C3224" s="13" t="s">
        <v>3124</v>
      </c>
      <c r="D3224" s="1" t="s">
        <v>10930</v>
      </c>
      <c r="E3224" s="2" t="s">
        <v>10931</v>
      </c>
      <c r="F3224" s="28">
        <v>0.18509999999999999</v>
      </c>
    </row>
    <row r="3225" spans="1:6" ht="29.5" thickBot="1">
      <c r="A3225" s="1">
        <v>3532207</v>
      </c>
      <c r="B3225" s="13" t="s">
        <v>8</v>
      </c>
      <c r="C3225" s="13" t="s">
        <v>3125</v>
      </c>
      <c r="D3225" s="1" t="s">
        <v>10932</v>
      </c>
      <c r="E3225" s="2" t="s">
        <v>5327</v>
      </c>
      <c r="F3225" s="28">
        <v>0</v>
      </c>
    </row>
    <row r="3226" spans="1:6" ht="29.5" thickBot="1">
      <c r="A3226" s="1">
        <v>2408102</v>
      </c>
      <c r="B3226" s="13" t="s">
        <v>30</v>
      </c>
      <c r="C3226" s="13" t="s">
        <v>3126</v>
      </c>
      <c r="D3226" s="1" t="s">
        <v>10933</v>
      </c>
      <c r="E3226" s="2" t="s">
        <v>10934</v>
      </c>
      <c r="F3226" s="28">
        <v>1.78E-2</v>
      </c>
    </row>
    <row r="3227" spans="1:6" ht="29.5" thickBot="1">
      <c r="A3227" s="1">
        <v>3144375</v>
      </c>
      <c r="B3227" s="13" t="s">
        <v>13</v>
      </c>
      <c r="C3227" s="13" t="s">
        <v>3127</v>
      </c>
      <c r="D3227" s="1" t="s">
        <v>10935</v>
      </c>
      <c r="E3227" s="2" t="s">
        <v>10936</v>
      </c>
      <c r="F3227" s="28">
        <v>0.20610000000000001</v>
      </c>
    </row>
    <row r="3228" spans="1:6" ht="29.5" thickBot="1">
      <c r="A3228" s="1">
        <v>3144409</v>
      </c>
      <c r="B3228" s="13" t="s">
        <v>13</v>
      </c>
      <c r="C3228" s="13" t="s">
        <v>3128</v>
      </c>
      <c r="D3228" s="1" t="s">
        <v>10937</v>
      </c>
      <c r="E3228" s="2" t="s">
        <v>10938</v>
      </c>
      <c r="F3228" s="28">
        <v>0.30059999999999998</v>
      </c>
    </row>
    <row r="3229" spans="1:6" ht="29.5" thickBot="1">
      <c r="A3229" s="1">
        <v>3303104</v>
      </c>
      <c r="B3229" s="13" t="s">
        <v>6</v>
      </c>
      <c r="C3229" s="13" t="s">
        <v>3129</v>
      </c>
      <c r="D3229" s="1" t="s">
        <v>10939</v>
      </c>
      <c r="E3229" s="2" t="s">
        <v>10940</v>
      </c>
      <c r="F3229" s="28">
        <v>0.18559999999999999</v>
      </c>
    </row>
    <row r="3230" spans="1:6" ht="29.5" thickBot="1">
      <c r="A3230" s="1">
        <v>1714203</v>
      </c>
      <c r="B3230" s="13" t="s">
        <v>21</v>
      </c>
      <c r="C3230" s="13" t="s">
        <v>3129</v>
      </c>
      <c r="D3230" s="1" t="s">
        <v>10941</v>
      </c>
      <c r="E3230" s="2" t="s">
        <v>10942</v>
      </c>
      <c r="F3230" s="28">
        <v>0.3352</v>
      </c>
    </row>
    <row r="3231" spans="1:6" ht="44" thickBot="1">
      <c r="A3231" s="1">
        <v>3532306</v>
      </c>
      <c r="B3231" s="13" t="s">
        <v>8</v>
      </c>
      <c r="C3231" s="13" t="s">
        <v>3130</v>
      </c>
      <c r="D3231" s="1" t="s">
        <v>10943</v>
      </c>
      <c r="E3231" s="2" t="s">
        <v>10944</v>
      </c>
      <c r="F3231" s="28">
        <v>0.31440000000000001</v>
      </c>
    </row>
    <row r="3232" spans="1:6" ht="29.5" thickBot="1">
      <c r="A3232" s="1">
        <v>2509909</v>
      </c>
      <c r="B3232" s="13" t="s">
        <v>17</v>
      </c>
      <c r="C3232" s="13" t="s">
        <v>3131</v>
      </c>
      <c r="D3232" s="1" t="s">
        <v>10945</v>
      </c>
      <c r="E3232" s="2" t="s">
        <v>10946</v>
      </c>
      <c r="F3232" s="28">
        <v>9.5999999999999992E-3</v>
      </c>
    </row>
    <row r="3233" spans="1:6" ht="29.5" thickBot="1">
      <c r="A3233" s="1">
        <v>4211306</v>
      </c>
      <c r="B3233" s="13" t="s">
        <v>18</v>
      </c>
      <c r="C3233" s="13" t="s">
        <v>3132</v>
      </c>
      <c r="D3233" s="1" t="s">
        <v>10947</v>
      </c>
      <c r="E3233" s="2" t="s">
        <v>10948</v>
      </c>
      <c r="F3233" s="28">
        <v>5.5399999999999998E-2</v>
      </c>
    </row>
    <row r="3234" spans="1:6" ht="29.5" thickBot="1">
      <c r="A3234" s="1">
        <v>5005707</v>
      </c>
      <c r="B3234" s="13" t="s">
        <v>26</v>
      </c>
      <c r="C3234" s="13" t="s">
        <v>3133</v>
      </c>
      <c r="D3234" s="1" t="s">
        <v>10949</v>
      </c>
      <c r="E3234" s="2" t="s">
        <v>10950</v>
      </c>
      <c r="F3234" s="28">
        <v>0.4153</v>
      </c>
    </row>
    <row r="3235" spans="1:6" ht="29.5" thickBot="1">
      <c r="A3235" s="1">
        <v>2922508</v>
      </c>
      <c r="B3235" s="13" t="s">
        <v>7</v>
      </c>
      <c r="C3235" s="13" t="s">
        <v>3134</v>
      </c>
      <c r="D3235" s="1" t="s">
        <v>10951</v>
      </c>
      <c r="E3235" s="2" t="s">
        <v>10952</v>
      </c>
      <c r="F3235" s="28">
        <v>0.3367</v>
      </c>
    </row>
    <row r="3236" spans="1:6" ht="29.5" thickBot="1">
      <c r="A3236" s="1">
        <v>1714302</v>
      </c>
      <c r="B3236" s="13" t="s">
        <v>21</v>
      </c>
      <c r="C3236" s="13" t="s">
        <v>3134</v>
      </c>
      <c r="D3236" s="1" t="s">
        <v>10953</v>
      </c>
      <c r="E3236" s="2" t="s">
        <v>10954</v>
      </c>
      <c r="F3236" s="28">
        <v>0.1012</v>
      </c>
    </row>
    <row r="3237" spans="1:6" ht="44" thickBot="1">
      <c r="A3237" s="1">
        <v>2609501</v>
      </c>
      <c r="B3237" s="13" t="s">
        <v>20</v>
      </c>
      <c r="C3237" s="13" t="s">
        <v>3135</v>
      </c>
      <c r="D3237" s="1" t="s">
        <v>10955</v>
      </c>
      <c r="E3237" s="2" t="s">
        <v>10956</v>
      </c>
      <c r="F3237" s="28">
        <v>0.2359</v>
      </c>
    </row>
    <row r="3238" spans="1:6" ht="44" thickBot="1">
      <c r="A3238" s="1">
        <v>2206704</v>
      </c>
      <c r="B3238" s="13" t="s">
        <v>28</v>
      </c>
      <c r="C3238" s="13" t="s">
        <v>3136</v>
      </c>
      <c r="D3238" s="1" t="s">
        <v>10957</v>
      </c>
      <c r="E3238" s="2" t="s">
        <v>5327</v>
      </c>
      <c r="F3238" s="28">
        <v>0</v>
      </c>
    </row>
    <row r="3239" spans="1:6" ht="44" thickBot="1">
      <c r="A3239" s="1">
        <v>3532405</v>
      </c>
      <c r="B3239" s="13" t="s">
        <v>8</v>
      </c>
      <c r="C3239" s="13" t="s">
        <v>3137</v>
      </c>
      <c r="D3239" s="1" t="s">
        <v>10958</v>
      </c>
      <c r="E3239" s="2" t="s">
        <v>5327</v>
      </c>
      <c r="F3239" s="28">
        <v>0</v>
      </c>
    </row>
    <row r="3240" spans="1:6" ht="29.5" thickBot="1">
      <c r="A3240" s="1">
        <v>3144508</v>
      </c>
      <c r="B3240" s="13" t="s">
        <v>13</v>
      </c>
      <c r="C3240" s="13" t="s">
        <v>3138</v>
      </c>
      <c r="D3240" s="1" t="s">
        <v>10959</v>
      </c>
      <c r="E3240" s="2" t="s">
        <v>10960</v>
      </c>
      <c r="F3240" s="28">
        <v>0.3291</v>
      </c>
    </row>
    <row r="3241" spans="1:6" ht="29.5" thickBot="1">
      <c r="A3241" s="1">
        <v>2510006</v>
      </c>
      <c r="B3241" s="13" t="s">
        <v>17</v>
      </c>
      <c r="C3241" s="13" t="s">
        <v>3139</v>
      </c>
      <c r="D3241" s="1" t="s">
        <v>10961</v>
      </c>
      <c r="E3241" s="2" t="s">
        <v>10962</v>
      </c>
      <c r="F3241" s="28">
        <v>0.30009999999999998</v>
      </c>
    </row>
    <row r="3242" spans="1:6" ht="29.5" thickBot="1">
      <c r="A3242" s="1">
        <v>2206720</v>
      </c>
      <c r="B3242" s="13" t="s">
        <v>28</v>
      </c>
      <c r="C3242" s="13" t="s">
        <v>3140</v>
      </c>
      <c r="D3242" s="1" t="s">
        <v>10963</v>
      </c>
      <c r="E3242" s="2" t="s">
        <v>5327</v>
      </c>
      <c r="F3242" s="28">
        <v>0</v>
      </c>
    </row>
    <row r="3243" spans="1:6" ht="29.5" thickBot="1">
      <c r="A3243" s="1">
        <v>5214408</v>
      </c>
      <c r="B3243" s="13" t="s">
        <v>11</v>
      </c>
      <c r="C3243" s="13" t="s">
        <v>3141</v>
      </c>
      <c r="D3243" s="1" t="s">
        <v>10964</v>
      </c>
      <c r="E3243" s="2" t="s">
        <v>10965</v>
      </c>
      <c r="F3243" s="28">
        <v>0.30580000000000002</v>
      </c>
    </row>
    <row r="3244" spans="1:6" ht="29.5" thickBot="1">
      <c r="A3244" s="1">
        <v>2804409</v>
      </c>
      <c r="B3244" s="13" t="s">
        <v>12</v>
      </c>
      <c r="C3244" s="13" t="s">
        <v>3142</v>
      </c>
      <c r="D3244" s="1" t="s">
        <v>10966</v>
      </c>
      <c r="E3244" s="2" t="s">
        <v>10967</v>
      </c>
      <c r="F3244" s="28">
        <v>0.1636</v>
      </c>
    </row>
    <row r="3245" spans="1:6" ht="29.5" thickBot="1">
      <c r="A3245" s="1">
        <v>3144607</v>
      </c>
      <c r="B3245" s="13" t="s">
        <v>13</v>
      </c>
      <c r="C3245" s="13" t="s">
        <v>3143</v>
      </c>
      <c r="D3245" s="1" t="s">
        <v>10968</v>
      </c>
      <c r="E3245" s="2" t="s">
        <v>10969</v>
      </c>
      <c r="F3245" s="28">
        <v>0.1593</v>
      </c>
    </row>
    <row r="3246" spans="1:6" ht="29.5" thickBot="1">
      <c r="A3246" s="1">
        <v>5214507</v>
      </c>
      <c r="B3246" s="13" t="s">
        <v>11</v>
      </c>
      <c r="C3246" s="13" t="s">
        <v>3144</v>
      </c>
      <c r="D3246" s="1" t="s">
        <v>10970</v>
      </c>
      <c r="E3246" s="2" t="s">
        <v>10971</v>
      </c>
      <c r="F3246" s="28">
        <v>0.1767</v>
      </c>
    </row>
    <row r="3247" spans="1:6" ht="29.5" thickBot="1">
      <c r="A3247" s="1">
        <v>3532504</v>
      </c>
      <c r="B3247" s="13" t="s">
        <v>8</v>
      </c>
      <c r="C3247" s="13" t="s">
        <v>3145</v>
      </c>
      <c r="D3247" s="1" t="s">
        <v>8428</v>
      </c>
      <c r="E3247" s="2" t="s">
        <v>10972</v>
      </c>
      <c r="F3247" s="28">
        <v>0.30730000000000002</v>
      </c>
    </row>
    <row r="3248" spans="1:6" ht="29.5" thickBot="1">
      <c r="A3248" s="1">
        <v>1303007</v>
      </c>
      <c r="B3248" s="13" t="s">
        <v>29</v>
      </c>
      <c r="C3248" s="13" t="s">
        <v>3146</v>
      </c>
      <c r="D3248" s="1" t="s">
        <v>10973</v>
      </c>
      <c r="E3248" s="2" t="s">
        <v>5327</v>
      </c>
      <c r="F3248" s="28">
        <v>0</v>
      </c>
    </row>
    <row r="3249" spans="1:6" ht="29.5" thickBot="1">
      <c r="A3249" s="1">
        <v>3532603</v>
      </c>
      <c r="B3249" s="13" t="s">
        <v>8</v>
      </c>
      <c r="C3249" s="13" t="s">
        <v>3147</v>
      </c>
      <c r="D3249" s="1" t="s">
        <v>10974</v>
      </c>
      <c r="E3249" s="2" t="s">
        <v>10975</v>
      </c>
      <c r="F3249" s="28">
        <v>1.9900000000000001E-2</v>
      </c>
    </row>
    <row r="3250" spans="1:6" ht="44" thickBot="1">
      <c r="A3250" s="1">
        <v>4312674</v>
      </c>
      <c r="B3250" s="13" t="s">
        <v>10</v>
      </c>
      <c r="C3250" s="13" t="s">
        <v>3148</v>
      </c>
      <c r="D3250" s="1" t="s">
        <v>10976</v>
      </c>
      <c r="E3250" s="2" t="s">
        <v>10977</v>
      </c>
      <c r="F3250" s="28">
        <v>1.55</v>
      </c>
    </row>
    <row r="3251" spans="1:6" ht="29.5" thickBot="1">
      <c r="A3251" s="1">
        <v>2922607</v>
      </c>
      <c r="B3251" s="13" t="s">
        <v>7</v>
      </c>
      <c r="C3251" s="13" t="s">
        <v>3149</v>
      </c>
      <c r="D3251" s="1" t="s">
        <v>10978</v>
      </c>
      <c r="E3251" s="2" t="s">
        <v>5327</v>
      </c>
      <c r="F3251" s="28">
        <v>0</v>
      </c>
    </row>
    <row r="3252" spans="1:6" ht="29.5" thickBot="1">
      <c r="A3252" s="1">
        <v>3303203</v>
      </c>
      <c r="B3252" s="13" t="s">
        <v>6</v>
      </c>
      <c r="C3252" s="13" t="s">
        <v>3150</v>
      </c>
      <c r="D3252" s="1" t="s">
        <v>10979</v>
      </c>
      <c r="E3252" s="2" t="s">
        <v>5327</v>
      </c>
      <c r="F3252" s="28">
        <v>0</v>
      </c>
    </row>
    <row r="3253" spans="1:6" ht="44" thickBot="1">
      <c r="A3253" s="1">
        <v>2107209</v>
      </c>
      <c r="B3253" s="13" t="s">
        <v>23</v>
      </c>
      <c r="C3253" s="13" t="s">
        <v>3151</v>
      </c>
      <c r="D3253" s="1" t="s">
        <v>10980</v>
      </c>
      <c r="E3253" s="2" t="s">
        <v>10981</v>
      </c>
      <c r="F3253" s="28">
        <v>0.20080000000000001</v>
      </c>
    </row>
    <row r="3254" spans="1:6" ht="29.5" thickBot="1">
      <c r="A3254" s="1">
        <v>3144656</v>
      </c>
      <c r="B3254" s="13" t="s">
        <v>13</v>
      </c>
      <c r="C3254" s="13" t="s">
        <v>3152</v>
      </c>
      <c r="D3254" s="1" t="s">
        <v>10982</v>
      </c>
      <c r="E3254" s="2" t="s">
        <v>10983</v>
      </c>
      <c r="F3254" s="28">
        <v>0.21560000000000001</v>
      </c>
    </row>
    <row r="3255" spans="1:6" ht="29.5" thickBot="1">
      <c r="A3255" s="1">
        <v>5005806</v>
      </c>
      <c r="B3255" s="13" t="s">
        <v>26</v>
      </c>
      <c r="C3255" s="13" t="s">
        <v>3153</v>
      </c>
      <c r="D3255" s="1" t="s">
        <v>10984</v>
      </c>
      <c r="E3255" s="2" t="s">
        <v>10985</v>
      </c>
      <c r="F3255" s="28">
        <v>1.0103</v>
      </c>
    </row>
    <row r="3256" spans="1:6" ht="29.5" thickBot="1">
      <c r="A3256" s="1">
        <v>3532702</v>
      </c>
      <c r="B3256" s="13" t="s">
        <v>8</v>
      </c>
      <c r="C3256" s="13" t="s">
        <v>3154</v>
      </c>
      <c r="D3256" s="1" t="s">
        <v>10986</v>
      </c>
      <c r="E3256" s="2" t="s">
        <v>10987</v>
      </c>
      <c r="F3256" s="28">
        <v>0.18870000000000001</v>
      </c>
    </row>
    <row r="3257" spans="1:6" ht="29.5" thickBot="1">
      <c r="A3257" s="1">
        <v>5214606</v>
      </c>
      <c r="B3257" s="13" t="s">
        <v>11</v>
      </c>
      <c r="C3257" s="13" t="s">
        <v>3155</v>
      </c>
      <c r="D3257" s="1" t="s">
        <v>10988</v>
      </c>
      <c r="E3257" s="2" t="s">
        <v>5327</v>
      </c>
      <c r="F3257" s="28">
        <v>0</v>
      </c>
    </row>
    <row r="3258" spans="1:6" ht="29.5" thickBot="1">
      <c r="A3258" s="1">
        <v>2408201</v>
      </c>
      <c r="B3258" s="13" t="s">
        <v>30</v>
      </c>
      <c r="C3258" s="13" t="s">
        <v>3156</v>
      </c>
      <c r="D3258" s="1" t="s">
        <v>10989</v>
      </c>
      <c r="E3258" s="2" t="s">
        <v>5327</v>
      </c>
      <c r="F3258" s="28">
        <v>0</v>
      </c>
    </row>
    <row r="3259" spans="1:6" ht="29.5" thickBot="1">
      <c r="A3259" s="1">
        <v>3303302</v>
      </c>
      <c r="B3259" s="13" t="s">
        <v>6</v>
      </c>
      <c r="C3259" s="13" t="s">
        <v>3157</v>
      </c>
      <c r="D3259" s="1" t="s">
        <v>10990</v>
      </c>
      <c r="E3259" s="2" t="s">
        <v>5327</v>
      </c>
      <c r="F3259" s="28">
        <v>0</v>
      </c>
    </row>
    <row r="3260" spans="1:6" ht="29.5" thickBot="1">
      <c r="A3260" s="1">
        <v>5105903</v>
      </c>
      <c r="B3260" s="13" t="s">
        <v>25</v>
      </c>
      <c r="C3260" s="13" t="s">
        <v>3158</v>
      </c>
      <c r="D3260" s="1" t="s">
        <v>10991</v>
      </c>
      <c r="E3260" s="2" t="s">
        <v>10992</v>
      </c>
      <c r="F3260" s="28">
        <v>2.5999999999999999E-2</v>
      </c>
    </row>
    <row r="3261" spans="1:6" ht="29.5" thickBot="1">
      <c r="A3261" s="1">
        <v>4312708</v>
      </c>
      <c r="B3261" s="13" t="s">
        <v>10</v>
      </c>
      <c r="C3261" s="13" t="s">
        <v>3159</v>
      </c>
      <c r="D3261" s="1" t="s">
        <v>10993</v>
      </c>
      <c r="E3261" s="2" t="s">
        <v>10994</v>
      </c>
      <c r="F3261" s="28">
        <v>0.27529999999999999</v>
      </c>
    </row>
    <row r="3262" spans="1:6" ht="29.5" thickBot="1">
      <c r="A3262" s="1">
        <v>2922656</v>
      </c>
      <c r="B3262" s="13" t="s">
        <v>7</v>
      </c>
      <c r="C3262" s="13" t="s">
        <v>3160</v>
      </c>
      <c r="D3262" s="1" t="s">
        <v>10995</v>
      </c>
      <c r="E3262" s="2" t="s">
        <v>10996</v>
      </c>
      <c r="F3262" s="28">
        <v>0.33339999999999997</v>
      </c>
    </row>
    <row r="3263" spans="1:6" ht="29.5" thickBot="1">
      <c r="A3263" s="1">
        <v>1400407</v>
      </c>
      <c r="B3263" s="13" t="s">
        <v>14</v>
      </c>
      <c r="C3263" s="13" t="s">
        <v>3161</v>
      </c>
      <c r="D3263" s="1" t="s">
        <v>10997</v>
      </c>
      <c r="E3263" s="2" t="s">
        <v>5327</v>
      </c>
      <c r="F3263" s="28">
        <v>0</v>
      </c>
    </row>
    <row r="3264" spans="1:6" ht="29.5" thickBot="1">
      <c r="A3264" s="1">
        <v>5106000</v>
      </c>
      <c r="B3264" s="13" t="s">
        <v>25</v>
      </c>
      <c r="C3264" s="13" t="s">
        <v>3162</v>
      </c>
      <c r="D3264" s="1" t="s">
        <v>10998</v>
      </c>
      <c r="E3264" s="2" t="s">
        <v>10999</v>
      </c>
      <c r="F3264" s="28">
        <v>8.5300000000000001E-2</v>
      </c>
    </row>
    <row r="3265" spans="1:6" ht="58.5" thickBot="1">
      <c r="A3265" s="1">
        <v>2804458</v>
      </c>
      <c r="B3265" s="13" t="s">
        <v>12</v>
      </c>
      <c r="C3265" s="13" t="s">
        <v>3163</v>
      </c>
      <c r="D3265" s="1" t="s">
        <v>11000</v>
      </c>
      <c r="E3265" s="2" t="s">
        <v>11001</v>
      </c>
      <c r="F3265" s="28">
        <v>0.2268</v>
      </c>
    </row>
    <row r="3266" spans="1:6" ht="58.5" thickBot="1">
      <c r="A3266" s="1">
        <v>2804508</v>
      </c>
      <c r="B3266" s="13" t="s">
        <v>12</v>
      </c>
      <c r="C3266" s="13" t="s">
        <v>3164</v>
      </c>
      <c r="D3266" s="1" t="s">
        <v>11002</v>
      </c>
      <c r="E3266" s="2" t="s">
        <v>11003</v>
      </c>
      <c r="F3266" s="28">
        <v>0.41539999999999999</v>
      </c>
    </row>
    <row r="3267" spans="1:6" ht="58.5" thickBot="1">
      <c r="A3267" s="1">
        <v>2804607</v>
      </c>
      <c r="B3267" s="13" t="s">
        <v>12</v>
      </c>
      <c r="C3267" s="13" t="s">
        <v>3165</v>
      </c>
      <c r="D3267" s="1" t="s">
        <v>11004</v>
      </c>
      <c r="E3267" s="2" t="s">
        <v>11005</v>
      </c>
      <c r="F3267" s="28">
        <v>0.19040000000000001</v>
      </c>
    </row>
    <row r="3268" spans="1:6" ht="58.5" thickBot="1">
      <c r="A3268" s="1">
        <v>4116406</v>
      </c>
      <c r="B3268" s="13" t="s">
        <v>9</v>
      </c>
      <c r="C3268" s="13" t="s">
        <v>3166</v>
      </c>
      <c r="D3268" s="1" t="s">
        <v>11006</v>
      </c>
      <c r="E3268" s="2" t="s">
        <v>5327</v>
      </c>
      <c r="F3268" s="28">
        <v>0</v>
      </c>
    </row>
    <row r="3269" spans="1:6" ht="58.5" thickBot="1">
      <c r="A3269" s="1">
        <v>2804706</v>
      </c>
      <c r="B3269" s="13" t="s">
        <v>12</v>
      </c>
      <c r="C3269" s="13" t="s">
        <v>3167</v>
      </c>
      <c r="D3269" s="1" t="s">
        <v>11007</v>
      </c>
      <c r="E3269" s="2" t="s">
        <v>11008</v>
      </c>
      <c r="F3269" s="28">
        <v>0.41320000000000001</v>
      </c>
    </row>
    <row r="3270" spans="1:6" ht="58.5" thickBot="1">
      <c r="A3270" s="1">
        <v>2206753</v>
      </c>
      <c r="B3270" s="13" t="s">
        <v>28</v>
      </c>
      <c r="C3270" s="13" t="s">
        <v>3168</v>
      </c>
      <c r="D3270" s="1" t="s">
        <v>11009</v>
      </c>
      <c r="E3270" s="2" t="s">
        <v>5327</v>
      </c>
      <c r="F3270" s="28">
        <v>0</v>
      </c>
    </row>
    <row r="3271" spans="1:6" ht="58.5" thickBot="1">
      <c r="A3271" s="1">
        <v>5106109</v>
      </c>
      <c r="B3271" s="13" t="s">
        <v>25</v>
      </c>
      <c r="C3271" s="13" t="s">
        <v>3169</v>
      </c>
      <c r="D3271" s="1" t="s">
        <v>11010</v>
      </c>
      <c r="E3271" s="2" t="s">
        <v>11011</v>
      </c>
      <c r="F3271" s="28">
        <v>6.1999999999999998E-3</v>
      </c>
    </row>
    <row r="3272" spans="1:6" ht="58.5" thickBot="1">
      <c r="A3272" s="1">
        <v>2804805</v>
      </c>
      <c r="B3272" s="13" t="s">
        <v>12</v>
      </c>
      <c r="C3272" s="13" t="s">
        <v>3170</v>
      </c>
      <c r="D3272" s="1" t="s">
        <v>11012</v>
      </c>
      <c r="E3272" s="2" t="s">
        <v>11013</v>
      </c>
      <c r="F3272" s="28">
        <v>0.2515</v>
      </c>
    </row>
    <row r="3273" spans="1:6" ht="58.5" thickBot="1">
      <c r="A3273" s="1">
        <v>2206803</v>
      </c>
      <c r="B3273" s="13" t="s">
        <v>28</v>
      </c>
      <c r="C3273" s="13" t="s">
        <v>3171</v>
      </c>
      <c r="D3273" s="1" t="s">
        <v>11014</v>
      </c>
      <c r="E3273" s="2" t="s">
        <v>5327</v>
      </c>
      <c r="F3273" s="28">
        <v>0</v>
      </c>
    </row>
    <row r="3274" spans="1:6" ht="29.5" thickBot="1">
      <c r="A3274" s="1">
        <v>3532801</v>
      </c>
      <c r="B3274" s="13" t="s">
        <v>8</v>
      </c>
      <c r="C3274" s="13" t="s">
        <v>3172</v>
      </c>
      <c r="D3274" s="1" t="s">
        <v>11015</v>
      </c>
      <c r="E3274" s="2" t="s">
        <v>11016</v>
      </c>
      <c r="F3274" s="28">
        <v>0.3135</v>
      </c>
    </row>
    <row r="3275" spans="1:6" ht="44" thickBot="1">
      <c r="A3275" s="1">
        <v>4116505</v>
      </c>
      <c r="B3275" s="13" t="s">
        <v>9</v>
      </c>
      <c r="C3275" s="13" t="s">
        <v>3173</v>
      </c>
      <c r="D3275" s="1" t="s">
        <v>11017</v>
      </c>
      <c r="E3275" s="2" t="s">
        <v>5327</v>
      </c>
      <c r="F3275" s="28">
        <v>0</v>
      </c>
    </row>
    <row r="3276" spans="1:6" ht="44" thickBot="1">
      <c r="A3276" s="1">
        <v>4312757</v>
      </c>
      <c r="B3276" s="13" t="s">
        <v>10</v>
      </c>
      <c r="C3276" s="13" t="s">
        <v>3174</v>
      </c>
      <c r="D3276" s="1" t="s">
        <v>6916</v>
      </c>
      <c r="E3276" s="2" t="s">
        <v>11018</v>
      </c>
      <c r="F3276" s="28">
        <v>0.36730000000000002</v>
      </c>
    </row>
    <row r="3277" spans="1:6" ht="58.5" thickBot="1">
      <c r="A3277" s="1">
        <v>5006002</v>
      </c>
      <c r="B3277" s="13" t="s">
        <v>26</v>
      </c>
      <c r="C3277" s="13" t="s">
        <v>3175</v>
      </c>
      <c r="D3277" s="1" t="s">
        <v>11019</v>
      </c>
      <c r="E3277" s="2" t="s">
        <v>5327</v>
      </c>
      <c r="F3277" s="28">
        <v>0</v>
      </c>
    </row>
    <row r="3278" spans="1:6" ht="29.5" thickBot="1">
      <c r="A3278" s="1">
        <v>5214705</v>
      </c>
      <c r="B3278" s="13" t="s">
        <v>11</v>
      </c>
      <c r="C3278" s="13" t="s">
        <v>3176</v>
      </c>
      <c r="D3278" s="1" t="s">
        <v>11020</v>
      </c>
      <c r="E3278" s="2" t="s">
        <v>11021</v>
      </c>
      <c r="F3278" s="28">
        <v>0.92110000000000003</v>
      </c>
    </row>
    <row r="3279" spans="1:6" ht="44" thickBot="1">
      <c r="A3279" s="1">
        <v>4116604</v>
      </c>
      <c r="B3279" s="13" t="s">
        <v>9</v>
      </c>
      <c r="C3279" s="13" t="s">
        <v>3177</v>
      </c>
      <c r="D3279" s="1" t="s">
        <v>11022</v>
      </c>
      <c r="E3279" s="2" t="s">
        <v>5327</v>
      </c>
      <c r="F3279" s="28">
        <v>0</v>
      </c>
    </row>
    <row r="3280" spans="1:6" ht="44" thickBot="1">
      <c r="A3280" s="1">
        <v>5006200</v>
      </c>
      <c r="B3280" s="13" t="s">
        <v>26</v>
      </c>
      <c r="C3280" s="13" t="s">
        <v>3178</v>
      </c>
      <c r="D3280" s="1" t="s">
        <v>11023</v>
      </c>
      <c r="E3280" s="2" t="s">
        <v>11024</v>
      </c>
      <c r="F3280" s="28">
        <v>0.2069</v>
      </c>
    </row>
    <row r="3281" spans="1:6" ht="29.5" thickBot="1">
      <c r="A3281" s="1">
        <v>4312807</v>
      </c>
      <c r="B3281" s="13" t="s">
        <v>10</v>
      </c>
      <c r="C3281" s="13" t="s">
        <v>3179</v>
      </c>
      <c r="D3281" s="1" t="s">
        <v>11025</v>
      </c>
      <c r="E3281" s="2" t="s">
        <v>11026</v>
      </c>
      <c r="F3281" s="28">
        <v>0.31659999999999999</v>
      </c>
    </row>
    <row r="3282" spans="1:6" ht="29.5" thickBot="1">
      <c r="A3282" s="1">
        <v>5214804</v>
      </c>
      <c r="B3282" s="13" t="s">
        <v>11</v>
      </c>
      <c r="C3282" s="13" t="s">
        <v>3180</v>
      </c>
      <c r="D3282" s="1" t="s">
        <v>10506</v>
      </c>
      <c r="E3282" s="2" t="s">
        <v>5327</v>
      </c>
      <c r="F3282" s="28">
        <v>0</v>
      </c>
    </row>
    <row r="3283" spans="1:6" ht="29.5" thickBot="1">
      <c r="A3283" s="1">
        <v>4116703</v>
      </c>
      <c r="B3283" s="13" t="s">
        <v>9</v>
      </c>
      <c r="C3283" s="13" t="s">
        <v>3180</v>
      </c>
      <c r="D3283" s="1" t="s">
        <v>11027</v>
      </c>
      <c r="E3283" s="2" t="s">
        <v>11028</v>
      </c>
      <c r="F3283" s="28">
        <v>0.33879999999999999</v>
      </c>
    </row>
    <row r="3284" spans="1:6" ht="44" thickBot="1">
      <c r="A3284" s="1">
        <v>5106158</v>
      </c>
      <c r="B3284" s="13" t="s">
        <v>25</v>
      </c>
      <c r="C3284" s="13" t="s">
        <v>3181</v>
      </c>
      <c r="D3284" s="1" t="s">
        <v>11029</v>
      </c>
      <c r="E3284" s="2" t="s">
        <v>11030</v>
      </c>
      <c r="F3284" s="28">
        <v>0.1222</v>
      </c>
    </row>
    <row r="3285" spans="1:6" ht="29.5" thickBot="1">
      <c r="A3285" s="1">
        <v>4312906</v>
      </c>
      <c r="B3285" s="13" t="s">
        <v>10</v>
      </c>
      <c r="C3285" s="13" t="s">
        <v>3182</v>
      </c>
      <c r="D3285" s="1" t="s">
        <v>11031</v>
      </c>
      <c r="E3285" s="2" t="s">
        <v>11032</v>
      </c>
      <c r="F3285" s="28">
        <v>0.42570000000000002</v>
      </c>
    </row>
    <row r="3286" spans="1:6" ht="29.5" thickBot="1">
      <c r="A3286" s="1">
        <v>3144672</v>
      </c>
      <c r="B3286" s="13" t="s">
        <v>13</v>
      </c>
      <c r="C3286" s="13" t="s">
        <v>3183</v>
      </c>
      <c r="D3286" s="1" t="s">
        <v>11033</v>
      </c>
      <c r="E3286" s="2" t="s">
        <v>11034</v>
      </c>
      <c r="F3286" s="28">
        <v>0.34089999999999998</v>
      </c>
    </row>
    <row r="3287" spans="1:6" ht="44" thickBot="1">
      <c r="A3287" s="1">
        <v>4312955</v>
      </c>
      <c r="B3287" s="13" t="s">
        <v>10</v>
      </c>
      <c r="C3287" s="13" t="s">
        <v>3184</v>
      </c>
      <c r="D3287" s="1" t="s">
        <v>9596</v>
      </c>
      <c r="E3287" s="2" t="s">
        <v>11035</v>
      </c>
      <c r="F3287" s="28">
        <v>0.35570000000000002</v>
      </c>
    </row>
    <row r="3288" spans="1:6" ht="44" thickBot="1">
      <c r="A3288" s="1">
        <v>5106208</v>
      </c>
      <c r="B3288" s="13" t="s">
        <v>25</v>
      </c>
      <c r="C3288" s="13" t="s">
        <v>3185</v>
      </c>
      <c r="D3288" s="1" t="s">
        <v>11036</v>
      </c>
      <c r="E3288" s="2" t="s">
        <v>11037</v>
      </c>
      <c r="F3288" s="28">
        <v>0.32950000000000002</v>
      </c>
    </row>
    <row r="3289" spans="1:6" ht="58.5" thickBot="1">
      <c r="A3289" s="1">
        <v>1100148</v>
      </c>
      <c r="B3289" s="13" t="s">
        <v>19</v>
      </c>
      <c r="C3289" s="13" t="s">
        <v>3186</v>
      </c>
      <c r="D3289" s="1" t="s">
        <v>11038</v>
      </c>
      <c r="E3289" s="2" t="s">
        <v>11039</v>
      </c>
      <c r="F3289" s="28">
        <v>0.6341</v>
      </c>
    </row>
    <row r="3290" spans="1:6" ht="29.5" thickBot="1">
      <c r="A3290" s="1">
        <v>4313003</v>
      </c>
      <c r="B3290" s="13" t="s">
        <v>10</v>
      </c>
      <c r="C3290" s="13" t="s">
        <v>3187</v>
      </c>
      <c r="D3290" s="1" t="s">
        <v>11040</v>
      </c>
      <c r="E3290" s="2" t="s">
        <v>11041</v>
      </c>
      <c r="F3290" s="28">
        <v>0.77769999999999995</v>
      </c>
    </row>
    <row r="3291" spans="1:6" ht="29.5" thickBot="1">
      <c r="A3291" s="1">
        <v>3532827</v>
      </c>
      <c r="B3291" s="13" t="s">
        <v>8</v>
      </c>
      <c r="C3291" s="13" t="s">
        <v>3188</v>
      </c>
      <c r="D3291" s="1" t="s">
        <v>11042</v>
      </c>
      <c r="E3291" s="2" t="s">
        <v>11043</v>
      </c>
      <c r="F3291" s="28">
        <v>0.69789999999999996</v>
      </c>
    </row>
    <row r="3292" spans="1:6" ht="29.5" thickBot="1">
      <c r="A3292" s="1">
        <v>2922706</v>
      </c>
      <c r="B3292" s="13" t="s">
        <v>7</v>
      </c>
      <c r="C3292" s="13" t="s">
        <v>3189</v>
      </c>
      <c r="D3292" s="1" t="s">
        <v>11044</v>
      </c>
      <c r="E3292" s="2" t="s">
        <v>11045</v>
      </c>
      <c r="F3292" s="28">
        <v>0.19500000000000001</v>
      </c>
    </row>
    <row r="3293" spans="1:6" ht="44" thickBot="1">
      <c r="A3293" s="1">
        <v>5106216</v>
      </c>
      <c r="B3293" s="13" t="s">
        <v>25</v>
      </c>
      <c r="C3293" s="13" t="s">
        <v>3190</v>
      </c>
      <c r="D3293" s="1" t="s">
        <v>11046</v>
      </c>
      <c r="E3293" s="2" t="s">
        <v>11047</v>
      </c>
      <c r="F3293" s="28">
        <v>0.19289999999999999</v>
      </c>
    </row>
    <row r="3294" spans="1:6" ht="44" thickBot="1">
      <c r="A3294" s="1">
        <v>3532843</v>
      </c>
      <c r="B3294" s="13" t="s">
        <v>8</v>
      </c>
      <c r="C3294" s="13" t="s">
        <v>3191</v>
      </c>
      <c r="D3294" s="1" t="s">
        <v>11048</v>
      </c>
      <c r="E3294" s="2" t="s">
        <v>11049</v>
      </c>
      <c r="F3294" s="28">
        <v>0.44579999999999997</v>
      </c>
    </row>
    <row r="3295" spans="1:6" ht="44" thickBot="1">
      <c r="A3295" s="1">
        <v>4313011</v>
      </c>
      <c r="B3295" s="13" t="s">
        <v>10</v>
      </c>
      <c r="C3295" s="13" t="s">
        <v>3192</v>
      </c>
      <c r="D3295" s="1" t="s">
        <v>11050</v>
      </c>
      <c r="E3295" s="2" t="s">
        <v>11051</v>
      </c>
      <c r="F3295" s="28">
        <v>0.24060000000000001</v>
      </c>
    </row>
    <row r="3296" spans="1:6" ht="29.5" thickBot="1">
      <c r="A3296" s="1">
        <v>4116802</v>
      </c>
      <c r="B3296" s="13" t="s">
        <v>9</v>
      </c>
      <c r="C3296" s="13" t="s">
        <v>3193</v>
      </c>
      <c r="D3296" s="1" t="s">
        <v>11052</v>
      </c>
      <c r="E3296" s="2" t="s">
        <v>11053</v>
      </c>
      <c r="F3296" s="28">
        <v>0.36320000000000002</v>
      </c>
    </row>
    <row r="3297" spans="1:6" ht="29.5" thickBot="1">
      <c r="A3297" s="1">
        <v>3532868</v>
      </c>
      <c r="B3297" s="13" t="s">
        <v>8</v>
      </c>
      <c r="C3297" s="13" t="s">
        <v>3194</v>
      </c>
      <c r="D3297" s="1" t="s">
        <v>11054</v>
      </c>
      <c r="E3297" s="2" t="s">
        <v>5327</v>
      </c>
      <c r="F3297" s="28">
        <v>0</v>
      </c>
    </row>
    <row r="3298" spans="1:6" ht="29.5" thickBot="1">
      <c r="A3298" s="1">
        <v>2107258</v>
      </c>
      <c r="B3298" s="13" t="s">
        <v>23</v>
      </c>
      <c r="C3298" s="13" t="s">
        <v>3195</v>
      </c>
      <c r="D3298" s="1" t="s">
        <v>11055</v>
      </c>
      <c r="E3298" s="2" t="s">
        <v>11056</v>
      </c>
      <c r="F3298" s="28">
        <v>0.2702</v>
      </c>
    </row>
    <row r="3299" spans="1:6" ht="29.5" thickBot="1">
      <c r="A3299" s="1">
        <v>5214838</v>
      </c>
      <c r="B3299" s="13" t="s">
        <v>11</v>
      </c>
      <c r="C3299" s="13" t="s">
        <v>3196</v>
      </c>
      <c r="D3299" s="1" t="s">
        <v>11057</v>
      </c>
      <c r="E3299" s="2" t="s">
        <v>11058</v>
      </c>
      <c r="F3299" s="28">
        <v>0.9446</v>
      </c>
    </row>
    <row r="3300" spans="1:6" ht="29.5" thickBot="1">
      <c r="A3300" s="1">
        <v>2408300</v>
      </c>
      <c r="B3300" s="13" t="s">
        <v>30</v>
      </c>
      <c r="C3300" s="13" t="s">
        <v>3197</v>
      </c>
      <c r="D3300" s="1" t="s">
        <v>11059</v>
      </c>
      <c r="E3300" s="2" t="s">
        <v>11060</v>
      </c>
      <c r="F3300" s="28">
        <v>0.1018</v>
      </c>
    </row>
    <row r="3301" spans="1:6" ht="29.5" thickBot="1">
      <c r="A3301" s="1">
        <v>3144706</v>
      </c>
      <c r="B3301" s="13" t="s">
        <v>13</v>
      </c>
      <c r="C3301" s="13" t="s">
        <v>3198</v>
      </c>
      <c r="D3301" s="1" t="s">
        <v>6301</v>
      </c>
      <c r="E3301" s="2" t="s">
        <v>11061</v>
      </c>
      <c r="F3301" s="28">
        <v>0.22819999999999999</v>
      </c>
    </row>
    <row r="3302" spans="1:6" ht="29.5" thickBot="1">
      <c r="A3302" s="1">
        <v>4211405</v>
      </c>
      <c r="B3302" s="13" t="s">
        <v>18</v>
      </c>
      <c r="C3302" s="13" t="s">
        <v>3199</v>
      </c>
      <c r="D3302" s="1" t="s">
        <v>11062</v>
      </c>
      <c r="E3302" s="2" t="s">
        <v>11063</v>
      </c>
      <c r="F3302" s="28">
        <v>0.75790000000000002</v>
      </c>
    </row>
    <row r="3303" spans="1:6" ht="44" thickBot="1">
      <c r="A3303" s="1">
        <v>4116901</v>
      </c>
      <c r="B3303" s="13" t="s">
        <v>9</v>
      </c>
      <c r="C3303" s="13" t="s">
        <v>3200</v>
      </c>
      <c r="D3303" s="1" t="s">
        <v>11064</v>
      </c>
      <c r="E3303" s="2" t="s">
        <v>11065</v>
      </c>
      <c r="F3303" s="28">
        <v>0.34379999999999999</v>
      </c>
    </row>
    <row r="3304" spans="1:6" ht="58.5" thickBot="1">
      <c r="A3304" s="1">
        <v>1504950</v>
      </c>
      <c r="B3304" s="13" t="s">
        <v>22</v>
      </c>
      <c r="C3304" s="13" t="s">
        <v>3201</v>
      </c>
      <c r="D3304" s="1" t="s">
        <v>11066</v>
      </c>
      <c r="E3304" s="2" t="s">
        <v>11067</v>
      </c>
      <c r="F3304" s="28">
        <v>0.2334</v>
      </c>
    </row>
    <row r="3305" spans="1:6" ht="58.5" thickBot="1">
      <c r="A3305" s="1">
        <v>4116950</v>
      </c>
      <c r="B3305" s="13" t="s">
        <v>9</v>
      </c>
      <c r="C3305" s="13" t="s">
        <v>3202</v>
      </c>
      <c r="D3305" s="1" t="s">
        <v>11068</v>
      </c>
      <c r="E3305" s="2" t="s">
        <v>11069</v>
      </c>
      <c r="F3305" s="28">
        <v>0.39319999999999999</v>
      </c>
    </row>
    <row r="3306" spans="1:6" ht="58.5" thickBot="1">
      <c r="A3306" s="1">
        <v>4313037</v>
      </c>
      <c r="B3306" s="13" t="s">
        <v>10</v>
      </c>
      <c r="C3306" s="13" t="s">
        <v>3203</v>
      </c>
      <c r="D3306" s="1" t="s">
        <v>11070</v>
      </c>
      <c r="E3306" s="2" t="s">
        <v>11071</v>
      </c>
      <c r="F3306" s="28">
        <v>0.36259999999999998</v>
      </c>
    </row>
    <row r="3307" spans="1:6" ht="29.5" thickBot="1">
      <c r="A3307" s="1">
        <v>2922730</v>
      </c>
      <c r="B3307" s="13" t="s">
        <v>7</v>
      </c>
      <c r="C3307" s="13" t="s">
        <v>3204</v>
      </c>
      <c r="D3307" s="1" t="s">
        <v>11072</v>
      </c>
      <c r="E3307" s="2" t="s">
        <v>11073</v>
      </c>
      <c r="F3307" s="28">
        <v>0.18970000000000001</v>
      </c>
    </row>
    <row r="3308" spans="1:6" ht="29.5" thickBot="1">
      <c r="A3308" s="1">
        <v>4117008</v>
      </c>
      <c r="B3308" s="13" t="s">
        <v>9</v>
      </c>
      <c r="C3308" s="13" t="s">
        <v>3204</v>
      </c>
      <c r="D3308" s="1" t="s">
        <v>11074</v>
      </c>
      <c r="E3308" s="2" t="s">
        <v>11075</v>
      </c>
      <c r="F3308" s="28">
        <v>0.31359999999999999</v>
      </c>
    </row>
    <row r="3309" spans="1:6" ht="29.5" thickBot="1">
      <c r="A3309" s="1">
        <v>2510105</v>
      </c>
      <c r="B3309" s="13" t="s">
        <v>17</v>
      </c>
      <c r="C3309" s="13" t="s">
        <v>3205</v>
      </c>
      <c r="D3309" s="1" t="s">
        <v>11076</v>
      </c>
      <c r="E3309" s="2" t="s">
        <v>5327</v>
      </c>
      <c r="F3309" s="28">
        <v>0</v>
      </c>
    </row>
    <row r="3310" spans="1:6" ht="44" thickBot="1">
      <c r="A3310" s="1">
        <v>3303401</v>
      </c>
      <c r="B3310" s="13" t="s">
        <v>6</v>
      </c>
      <c r="C3310" s="13" t="s">
        <v>3206</v>
      </c>
      <c r="D3310" s="1" t="s">
        <v>11077</v>
      </c>
      <c r="E3310" s="2" t="s">
        <v>11078</v>
      </c>
      <c r="F3310" s="28">
        <v>0.32619999999999999</v>
      </c>
    </row>
    <row r="3311" spans="1:6" ht="29.5" thickBot="1">
      <c r="A3311" s="1">
        <v>5214861</v>
      </c>
      <c r="B3311" s="13" t="s">
        <v>11</v>
      </c>
      <c r="C3311" s="13" t="s">
        <v>3207</v>
      </c>
      <c r="D3311" s="1" t="s">
        <v>11079</v>
      </c>
      <c r="E3311" s="2" t="s">
        <v>11080</v>
      </c>
      <c r="F3311" s="28">
        <v>0.3962</v>
      </c>
    </row>
    <row r="3312" spans="1:6" ht="29.5" thickBot="1">
      <c r="A3312" s="1">
        <v>3533007</v>
      </c>
      <c r="B3312" s="13" t="s">
        <v>8</v>
      </c>
      <c r="C3312" s="13" t="s">
        <v>3208</v>
      </c>
      <c r="D3312" s="1" t="s">
        <v>11081</v>
      </c>
      <c r="E3312" s="2" t="s">
        <v>11082</v>
      </c>
      <c r="F3312" s="28">
        <v>0.1769</v>
      </c>
    </row>
    <row r="3313" spans="1:6" ht="29.5" thickBot="1">
      <c r="A3313" s="1">
        <v>5108808</v>
      </c>
      <c r="B3313" s="13" t="s">
        <v>25</v>
      </c>
      <c r="C3313" s="13" t="s">
        <v>3209</v>
      </c>
      <c r="D3313" s="1" t="s">
        <v>11083</v>
      </c>
      <c r="E3313" s="2" t="s">
        <v>11084</v>
      </c>
      <c r="F3313" s="28">
        <v>0.33639999999999998</v>
      </c>
    </row>
    <row r="3314" spans="1:6" ht="58.5" thickBot="1">
      <c r="A3314" s="1">
        <v>3533106</v>
      </c>
      <c r="B3314" s="13" t="s">
        <v>8</v>
      </c>
      <c r="C3314" s="13" t="s">
        <v>3210</v>
      </c>
      <c r="D3314" s="1" t="s">
        <v>11085</v>
      </c>
      <c r="E3314" s="2" t="s">
        <v>11086</v>
      </c>
      <c r="F3314" s="28">
        <v>0.14510000000000001</v>
      </c>
    </row>
    <row r="3315" spans="1:6" ht="29.5" thickBot="1">
      <c r="A3315" s="1">
        <v>4313060</v>
      </c>
      <c r="B3315" s="13" t="s">
        <v>10</v>
      </c>
      <c r="C3315" s="13" t="s">
        <v>3211</v>
      </c>
      <c r="D3315" s="1" t="s">
        <v>11087</v>
      </c>
      <c r="E3315" s="2" t="s">
        <v>11088</v>
      </c>
      <c r="F3315" s="28">
        <v>9.9099999999999994E-2</v>
      </c>
    </row>
    <row r="3316" spans="1:6" ht="29.5" thickBot="1">
      <c r="A3316" s="1">
        <v>2922755</v>
      </c>
      <c r="B3316" s="13" t="s">
        <v>7</v>
      </c>
      <c r="C3316" s="13" t="s">
        <v>3212</v>
      </c>
      <c r="D3316" s="1" t="s">
        <v>11089</v>
      </c>
      <c r="E3316" s="2" t="s">
        <v>11090</v>
      </c>
      <c r="F3316" s="28">
        <v>0.16869999999999999</v>
      </c>
    </row>
    <row r="3317" spans="1:6" ht="29.5" thickBot="1">
      <c r="A3317" s="1">
        <v>3303500</v>
      </c>
      <c r="B3317" s="13" t="s">
        <v>6</v>
      </c>
      <c r="C3317" s="13" t="s">
        <v>3213</v>
      </c>
      <c r="D3317" s="1" t="s">
        <v>11091</v>
      </c>
      <c r="E3317" s="2" t="s">
        <v>11092</v>
      </c>
      <c r="F3317" s="28">
        <v>0.33579999999999999</v>
      </c>
    </row>
    <row r="3318" spans="1:6" ht="44" thickBot="1">
      <c r="A3318" s="1">
        <v>5214879</v>
      </c>
      <c r="B3318" s="13" t="s">
        <v>11</v>
      </c>
      <c r="C3318" s="13" t="s">
        <v>3214</v>
      </c>
      <c r="D3318" s="1" t="s">
        <v>11093</v>
      </c>
      <c r="E3318" s="2" t="s">
        <v>11094</v>
      </c>
      <c r="F3318" s="28">
        <v>0.2848</v>
      </c>
    </row>
    <row r="3319" spans="1:6" ht="44" thickBot="1">
      <c r="A3319" s="1">
        <v>3533205</v>
      </c>
      <c r="B3319" s="13" t="s">
        <v>8</v>
      </c>
      <c r="C3319" s="13" t="s">
        <v>3215</v>
      </c>
      <c r="D3319" s="1" t="s">
        <v>11095</v>
      </c>
      <c r="E3319" s="2" t="s">
        <v>11096</v>
      </c>
      <c r="F3319" s="28">
        <v>0.2059</v>
      </c>
    </row>
    <row r="3320" spans="1:6" ht="29.5" thickBot="1">
      <c r="A3320" s="1">
        <v>2107308</v>
      </c>
      <c r="B3320" s="13" t="s">
        <v>23</v>
      </c>
      <c r="C3320" s="13" t="s">
        <v>3216</v>
      </c>
      <c r="D3320" s="1" t="s">
        <v>11097</v>
      </c>
      <c r="E3320" s="2" t="s">
        <v>11098</v>
      </c>
      <c r="F3320" s="28">
        <v>0.3105</v>
      </c>
    </row>
    <row r="3321" spans="1:6" ht="29.5" thickBot="1">
      <c r="A3321" s="1">
        <v>1504976</v>
      </c>
      <c r="B3321" s="13" t="s">
        <v>22</v>
      </c>
      <c r="C3321" s="13" t="s">
        <v>3217</v>
      </c>
      <c r="D3321" s="1" t="s">
        <v>11099</v>
      </c>
      <c r="E3321" s="2" t="s">
        <v>11100</v>
      </c>
      <c r="F3321" s="28">
        <v>0.13450000000000001</v>
      </c>
    </row>
    <row r="3322" spans="1:6" ht="44" thickBot="1">
      <c r="A3322" s="1">
        <v>4211454</v>
      </c>
      <c r="B3322" s="13" t="s">
        <v>18</v>
      </c>
      <c r="C3322" s="13" t="s">
        <v>3218</v>
      </c>
      <c r="D3322" s="1" t="s">
        <v>11101</v>
      </c>
      <c r="E3322" s="2" t="s">
        <v>11102</v>
      </c>
      <c r="F3322" s="28">
        <v>0.95020000000000004</v>
      </c>
    </row>
    <row r="3323" spans="1:6" ht="29.5" thickBot="1">
      <c r="A3323" s="1">
        <v>2922805</v>
      </c>
      <c r="B3323" s="13" t="s">
        <v>7</v>
      </c>
      <c r="C3323" s="13" t="s">
        <v>3219</v>
      </c>
      <c r="D3323" s="1" t="s">
        <v>11103</v>
      </c>
      <c r="E3323" s="2" t="s">
        <v>11104</v>
      </c>
      <c r="F3323" s="28">
        <v>0.2606</v>
      </c>
    </row>
    <row r="3324" spans="1:6" ht="29.5" thickBot="1">
      <c r="A3324" s="1">
        <v>5106182</v>
      </c>
      <c r="B3324" s="13" t="s">
        <v>25</v>
      </c>
      <c r="C3324" s="13" t="s">
        <v>3220</v>
      </c>
      <c r="D3324" s="1" t="s">
        <v>11103</v>
      </c>
      <c r="E3324" s="2" t="s">
        <v>11105</v>
      </c>
      <c r="F3324" s="28">
        <v>1.2200000000000001E-2</v>
      </c>
    </row>
    <row r="3325" spans="1:6" ht="44" thickBot="1">
      <c r="A3325" s="1">
        <v>4117057</v>
      </c>
      <c r="B3325" s="13" t="s">
        <v>9</v>
      </c>
      <c r="C3325" s="13" t="s">
        <v>3221</v>
      </c>
      <c r="D3325" s="1" t="s">
        <v>11106</v>
      </c>
      <c r="E3325" s="2" t="s">
        <v>11107</v>
      </c>
      <c r="F3325" s="28">
        <v>0.28489999999999999</v>
      </c>
    </row>
    <row r="3326" spans="1:6" ht="29.5" thickBot="1">
      <c r="A3326" s="1">
        <v>3144805</v>
      </c>
      <c r="B3326" s="13" t="s">
        <v>13</v>
      </c>
      <c r="C3326" s="13" t="s">
        <v>3222</v>
      </c>
      <c r="D3326" s="1" t="s">
        <v>11108</v>
      </c>
      <c r="E3326" s="2" t="s">
        <v>11109</v>
      </c>
      <c r="F3326" s="28">
        <v>6.0699999999999997E-2</v>
      </c>
    </row>
    <row r="3327" spans="1:6" ht="44" thickBot="1">
      <c r="A3327" s="1">
        <v>4117107</v>
      </c>
      <c r="B3327" s="13" t="s">
        <v>9</v>
      </c>
      <c r="C3327" s="13" t="s">
        <v>3223</v>
      </c>
      <c r="D3327" s="1" t="s">
        <v>11110</v>
      </c>
      <c r="E3327" s="2" t="s">
        <v>11111</v>
      </c>
      <c r="F3327" s="28">
        <v>0.2165</v>
      </c>
    </row>
    <row r="3328" spans="1:6" ht="44" thickBot="1">
      <c r="A3328" s="1">
        <v>3533304</v>
      </c>
      <c r="B3328" s="13" t="s">
        <v>8</v>
      </c>
      <c r="C3328" s="13" t="s">
        <v>3224</v>
      </c>
      <c r="D3328" s="1" t="s">
        <v>11112</v>
      </c>
      <c r="E3328" s="2" t="s">
        <v>11113</v>
      </c>
      <c r="F3328" s="28">
        <v>0.29630000000000001</v>
      </c>
    </row>
    <row r="3329" spans="1:6" ht="29.5" thickBot="1">
      <c r="A3329" s="1">
        <v>1100338</v>
      </c>
      <c r="B3329" s="13" t="s">
        <v>19</v>
      </c>
      <c r="C3329" s="13" t="s">
        <v>3225</v>
      </c>
      <c r="D3329" s="1" t="s">
        <v>11114</v>
      </c>
      <c r="E3329" s="2" t="s">
        <v>5327</v>
      </c>
      <c r="F3329" s="28">
        <v>0</v>
      </c>
    </row>
    <row r="3330" spans="1:6" ht="44" thickBot="1">
      <c r="A3330" s="1">
        <v>5108857</v>
      </c>
      <c r="B3330" s="13" t="s">
        <v>25</v>
      </c>
      <c r="C3330" s="13" t="s">
        <v>3226</v>
      </c>
      <c r="D3330" s="1" t="s">
        <v>11115</v>
      </c>
      <c r="E3330" s="2" t="s">
        <v>11116</v>
      </c>
      <c r="F3330" s="28">
        <v>0.68020000000000003</v>
      </c>
    </row>
    <row r="3331" spans="1:6" ht="29.5" thickBot="1">
      <c r="A3331" s="1">
        <v>5108907</v>
      </c>
      <c r="B3331" s="13" t="s">
        <v>25</v>
      </c>
      <c r="C3331" s="13" t="s">
        <v>3227</v>
      </c>
      <c r="D3331" s="1" t="s">
        <v>11117</v>
      </c>
      <c r="E3331" s="2" t="s">
        <v>11118</v>
      </c>
      <c r="F3331" s="28">
        <v>2.18E-2</v>
      </c>
    </row>
    <row r="3332" spans="1:6" ht="29.5" thickBot="1">
      <c r="A3332" s="1">
        <v>3144904</v>
      </c>
      <c r="B3332" s="13" t="s">
        <v>13</v>
      </c>
      <c r="C3332" s="13" t="s">
        <v>3228</v>
      </c>
      <c r="D3332" s="1" t="s">
        <v>11119</v>
      </c>
      <c r="E3332" s="2" t="s">
        <v>11120</v>
      </c>
      <c r="F3332" s="28">
        <v>0.28039999999999998</v>
      </c>
    </row>
    <row r="3333" spans="1:6" ht="44" thickBot="1">
      <c r="A3333" s="1">
        <v>5108956</v>
      </c>
      <c r="B3333" s="13" t="s">
        <v>25</v>
      </c>
      <c r="C3333" s="13" t="s">
        <v>3229</v>
      </c>
      <c r="D3333" s="1" t="s">
        <v>11121</v>
      </c>
      <c r="E3333" s="2" t="s">
        <v>11122</v>
      </c>
      <c r="F3333" s="28">
        <v>2.0899999999999998E-2</v>
      </c>
    </row>
    <row r="3334" spans="1:6" ht="29.5" thickBot="1">
      <c r="A3334" s="1">
        <v>5106224</v>
      </c>
      <c r="B3334" s="13" t="s">
        <v>25</v>
      </c>
      <c r="C3334" s="13" t="s">
        <v>3230</v>
      </c>
      <c r="D3334" s="1" t="s">
        <v>11123</v>
      </c>
      <c r="E3334" s="2" t="s">
        <v>11124</v>
      </c>
      <c r="F3334" s="28">
        <v>0.58809999999999996</v>
      </c>
    </row>
    <row r="3335" spans="1:6" ht="29.5" thickBot="1">
      <c r="A3335" s="1">
        <v>5106174</v>
      </c>
      <c r="B3335" s="13" t="s">
        <v>25</v>
      </c>
      <c r="C3335" s="13" t="s">
        <v>3231</v>
      </c>
      <c r="D3335" s="1" t="s">
        <v>11125</v>
      </c>
      <c r="E3335" s="2" t="s">
        <v>5327</v>
      </c>
      <c r="F3335" s="28">
        <v>0</v>
      </c>
    </row>
    <row r="3336" spans="1:6" ht="29.5" thickBot="1">
      <c r="A3336" s="1">
        <v>3533403</v>
      </c>
      <c r="B3336" s="13" t="s">
        <v>8</v>
      </c>
      <c r="C3336" s="13" t="s">
        <v>3232</v>
      </c>
      <c r="D3336" s="1" t="s">
        <v>11126</v>
      </c>
      <c r="E3336" s="2" t="s">
        <v>5327</v>
      </c>
      <c r="F3336" s="28">
        <v>0</v>
      </c>
    </row>
    <row r="3337" spans="1:6" ht="29.5" thickBot="1">
      <c r="A3337" s="1">
        <v>5106232</v>
      </c>
      <c r="B3337" s="13" t="s">
        <v>25</v>
      </c>
      <c r="C3337" s="13" t="s">
        <v>3233</v>
      </c>
      <c r="D3337" s="1" t="s">
        <v>11127</v>
      </c>
      <c r="E3337" s="2" t="s">
        <v>11128</v>
      </c>
      <c r="F3337" s="28">
        <v>3.1399999999999997E-2</v>
      </c>
    </row>
    <row r="3338" spans="1:6" ht="29.5" thickBot="1">
      <c r="A3338" s="1">
        <v>4117206</v>
      </c>
      <c r="B3338" s="13" t="s">
        <v>9</v>
      </c>
      <c r="C3338" s="13" t="s">
        <v>3233</v>
      </c>
      <c r="D3338" s="1" t="s">
        <v>11129</v>
      </c>
      <c r="E3338" s="2" t="s">
        <v>11130</v>
      </c>
      <c r="F3338" s="28">
        <v>0.24679999999999999</v>
      </c>
    </row>
    <row r="3339" spans="1:6" ht="29.5" thickBot="1">
      <c r="A3339" s="1">
        <v>2309201</v>
      </c>
      <c r="B3339" s="13" t="s">
        <v>24</v>
      </c>
      <c r="C3339" s="13" t="s">
        <v>3234</v>
      </c>
      <c r="D3339" s="1" t="s">
        <v>11131</v>
      </c>
      <c r="E3339" s="2" t="s">
        <v>11132</v>
      </c>
      <c r="F3339" s="28">
        <v>0.40770000000000001</v>
      </c>
    </row>
    <row r="3340" spans="1:6" ht="29.5" thickBot="1">
      <c r="A3340" s="1">
        <v>2510204</v>
      </c>
      <c r="B3340" s="13" t="s">
        <v>17</v>
      </c>
      <c r="C3340" s="13" t="s">
        <v>3234</v>
      </c>
      <c r="D3340" s="1" t="s">
        <v>11133</v>
      </c>
      <c r="E3340" s="2" t="s">
        <v>11134</v>
      </c>
      <c r="F3340" s="28">
        <v>3.1199999999999999E-2</v>
      </c>
    </row>
    <row r="3341" spans="1:6" ht="29.5" thickBot="1">
      <c r="A3341" s="1">
        <v>1714880</v>
      </c>
      <c r="B3341" s="13" t="s">
        <v>21</v>
      </c>
      <c r="C3341" s="13" t="s">
        <v>3234</v>
      </c>
      <c r="D3341" s="1" t="s">
        <v>11135</v>
      </c>
      <c r="E3341" s="2" t="s">
        <v>11136</v>
      </c>
      <c r="F3341" s="28">
        <v>6.2E-2</v>
      </c>
    </row>
    <row r="3342" spans="1:6" ht="44" thickBot="1">
      <c r="A3342" s="1">
        <v>2107357</v>
      </c>
      <c r="B3342" s="13" t="s">
        <v>23</v>
      </c>
      <c r="C3342" s="13" t="s">
        <v>3235</v>
      </c>
      <c r="D3342" s="1" t="s">
        <v>11137</v>
      </c>
      <c r="E3342" s="2" t="s">
        <v>11138</v>
      </c>
      <c r="F3342" s="28">
        <v>0.25790000000000002</v>
      </c>
    </row>
    <row r="3343" spans="1:6" ht="44" thickBot="1">
      <c r="A3343" s="1">
        <v>1303106</v>
      </c>
      <c r="B3343" s="13" t="s">
        <v>29</v>
      </c>
      <c r="C3343" s="13" t="s">
        <v>3236</v>
      </c>
      <c r="D3343" s="1" t="s">
        <v>11139</v>
      </c>
      <c r="E3343" s="2" t="s">
        <v>11140</v>
      </c>
      <c r="F3343" s="28">
        <v>0.22170000000000001</v>
      </c>
    </row>
    <row r="3344" spans="1:6" ht="29.5" thickBot="1">
      <c r="A3344" s="1">
        <v>4313086</v>
      </c>
      <c r="B3344" s="13" t="s">
        <v>10</v>
      </c>
      <c r="C3344" s="13" t="s">
        <v>3237</v>
      </c>
      <c r="D3344" s="1" t="s">
        <v>11141</v>
      </c>
      <c r="E3344" s="2" t="s">
        <v>11142</v>
      </c>
      <c r="F3344" s="28">
        <v>0.48159999999999997</v>
      </c>
    </row>
    <row r="3345" spans="1:6" ht="29.5" thickBot="1">
      <c r="A3345" s="1">
        <v>4313102</v>
      </c>
      <c r="B3345" s="13" t="s">
        <v>10</v>
      </c>
      <c r="C3345" s="13" t="s">
        <v>3238</v>
      </c>
      <c r="D3345" s="1" t="s">
        <v>11143</v>
      </c>
      <c r="E3345" s="2" t="s">
        <v>11144</v>
      </c>
      <c r="F3345" s="28">
        <v>0.16769999999999999</v>
      </c>
    </row>
    <row r="3346" spans="1:6" ht="44" thickBot="1">
      <c r="A3346" s="1">
        <v>2510303</v>
      </c>
      <c r="B3346" s="13" t="s">
        <v>17</v>
      </c>
      <c r="C3346" s="13" t="s">
        <v>3239</v>
      </c>
      <c r="D3346" s="1" t="s">
        <v>7718</v>
      </c>
      <c r="E3346" s="2" t="s">
        <v>11145</v>
      </c>
      <c r="F3346" s="28">
        <v>0.35920000000000002</v>
      </c>
    </row>
    <row r="3347" spans="1:6" ht="44" thickBot="1">
      <c r="A3347" s="1">
        <v>4313201</v>
      </c>
      <c r="B3347" s="13" t="s">
        <v>10</v>
      </c>
      <c r="C3347" s="13" t="s">
        <v>3240</v>
      </c>
      <c r="D3347" s="1" t="s">
        <v>11146</v>
      </c>
      <c r="E3347" s="2" t="s">
        <v>11147</v>
      </c>
      <c r="F3347" s="28">
        <v>0.40970000000000001</v>
      </c>
    </row>
    <row r="3348" spans="1:6" ht="29.5" thickBot="1">
      <c r="A3348" s="1">
        <v>3145000</v>
      </c>
      <c r="B3348" s="13" t="s">
        <v>13</v>
      </c>
      <c r="C3348" s="13" t="s">
        <v>3241</v>
      </c>
      <c r="D3348" s="1" t="s">
        <v>11148</v>
      </c>
      <c r="E3348" s="2" t="s">
        <v>5327</v>
      </c>
      <c r="F3348" s="28">
        <v>0</v>
      </c>
    </row>
    <row r="3349" spans="1:6" ht="44" thickBot="1">
      <c r="A3349" s="1">
        <v>3145059</v>
      </c>
      <c r="B3349" s="13" t="s">
        <v>13</v>
      </c>
      <c r="C3349" s="13" t="s">
        <v>3242</v>
      </c>
      <c r="D3349" s="1" t="s">
        <v>11149</v>
      </c>
      <c r="E3349" s="2" t="s">
        <v>5327</v>
      </c>
      <c r="F3349" s="28">
        <v>0</v>
      </c>
    </row>
    <row r="3350" spans="1:6" ht="29.5" thickBot="1">
      <c r="A3350" s="1">
        <v>4313300</v>
      </c>
      <c r="B3350" s="13" t="s">
        <v>10</v>
      </c>
      <c r="C3350" s="13" t="s">
        <v>3243</v>
      </c>
      <c r="D3350" s="1" t="s">
        <v>11150</v>
      </c>
      <c r="E3350" s="2" t="s">
        <v>11151</v>
      </c>
      <c r="F3350" s="28">
        <v>0.1676</v>
      </c>
    </row>
    <row r="3351" spans="1:6" ht="44" thickBot="1">
      <c r="A3351" s="1">
        <v>4117255</v>
      </c>
      <c r="B3351" s="13" t="s">
        <v>9</v>
      </c>
      <c r="C3351" s="13" t="s">
        <v>3244</v>
      </c>
      <c r="D3351" s="1" t="s">
        <v>11152</v>
      </c>
      <c r="E3351" s="2" t="s">
        <v>11153</v>
      </c>
      <c r="F3351" s="28">
        <v>0.30049999999999999</v>
      </c>
    </row>
    <row r="3352" spans="1:6" ht="29.5" thickBot="1">
      <c r="A3352" s="1">
        <v>4313334</v>
      </c>
      <c r="B3352" s="13" t="s">
        <v>10</v>
      </c>
      <c r="C3352" s="13" t="s">
        <v>3245</v>
      </c>
      <c r="D3352" s="1" t="s">
        <v>11154</v>
      </c>
      <c r="E3352" s="2" t="s">
        <v>11155</v>
      </c>
      <c r="F3352" s="28">
        <v>0.4259</v>
      </c>
    </row>
    <row r="3353" spans="1:6" ht="44" thickBot="1">
      <c r="A3353" s="1">
        <v>2922854</v>
      </c>
      <c r="B3353" s="13" t="s">
        <v>7</v>
      </c>
      <c r="C3353" s="13" t="s">
        <v>3246</v>
      </c>
      <c r="D3353" s="1" t="s">
        <v>11156</v>
      </c>
      <c r="E3353" s="2" t="s">
        <v>5327</v>
      </c>
      <c r="F3353" s="28">
        <v>0</v>
      </c>
    </row>
    <row r="3354" spans="1:6" ht="29.5" thickBot="1">
      <c r="A3354" s="1">
        <v>3145109</v>
      </c>
      <c r="B3354" s="13" t="s">
        <v>13</v>
      </c>
      <c r="C3354" s="13" t="s">
        <v>3247</v>
      </c>
      <c r="D3354" s="1" t="s">
        <v>11157</v>
      </c>
      <c r="E3354" s="2" t="s">
        <v>11158</v>
      </c>
      <c r="F3354" s="28">
        <v>0.13339999999999999</v>
      </c>
    </row>
    <row r="3355" spans="1:6" ht="29.5" thickBot="1">
      <c r="A3355" s="1">
        <v>5214903</v>
      </c>
      <c r="B3355" s="13" t="s">
        <v>11</v>
      </c>
      <c r="C3355" s="13" t="s">
        <v>3248</v>
      </c>
      <c r="D3355" s="1" t="s">
        <v>5620</v>
      </c>
      <c r="E3355" s="2" t="s">
        <v>5327</v>
      </c>
      <c r="F3355" s="28">
        <v>0</v>
      </c>
    </row>
    <row r="3356" spans="1:6" ht="44" thickBot="1">
      <c r="A3356" s="1">
        <v>4313359</v>
      </c>
      <c r="B3356" s="13" t="s">
        <v>10</v>
      </c>
      <c r="C3356" s="13" t="s">
        <v>3249</v>
      </c>
      <c r="D3356" s="1" t="s">
        <v>11159</v>
      </c>
      <c r="E3356" s="2" t="s">
        <v>11160</v>
      </c>
      <c r="F3356" s="28">
        <v>0.36080000000000001</v>
      </c>
    </row>
    <row r="3357" spans="1:6" ht="44" thickBot="1">
      <c r="A3357" s="1">
        <v>1715002</v>
      </c>
      <c r="B3357" s="13" t="s">
        <v>21</v>
      </c>
      <c r="C3357" s="13" t="s">
        <v>3250</v>
      </c>
      <c r="D3357" s="1" t="s">
        <v>11161</v>
      </c>
      <c r="E3357" s="2" t="s">
        <v>11162</v>
      </c>
      <c r="F3357" s="28">
        <v>8.48E-2</v>
      </c>
    </row>
    <row r="3358" spans="1:6" ht="29.5" thickBot="1">
      <c r="A3358" s="1">
        <v>2309300</v>
      </c>
      <c r="B3358" s="13" t="s">
        <v>24</v>
      </c>
      <c r="C3358" s="13" t="s">
        <v>3251</v>
      </c>
      <c r="D3358" s="1" t="s">
        <v>11163</v>
      </c>
      <c r="E3358" s="2" t="s">
        <v>11164</v>
      </c>
      <c r="F3358" s="28">
        <v>0.26400000000000001</v>
      </c>
    </row>
    <row r="3359" spans="1:6" ht="44" thickBot="1">
      <c r="A3359" s="1">
        <v>4117214</v>
      </c>
      <c r="B3359" s="13" t="s">
        <v>9</v>
      </c>
      <c r="C3359" s="13" t="s">
        <v>3252</v>
      </c>
      <c r="D3359" s="1" t="s">
        <v>11165</v>
      </c>
      <c r="E3359" s="2" t="s">
        <v>11166</v>
      </c>
      <c r="F3359" s="28">
        <v>0.3931</v>
      </c>
    </row>
    <row r="3360" spans="1:6" ht="44" thickBot="1">
      <c r="A3360" s="1">
        <v>5106190</v>
      </c>
      <c r="B3360" s="13" t="s">
        <v>25</v>
      </c>
      <c r="C3360" s="13" t="s">
        <v>3253</v>
      </c>
      <c r="D3360" s="1" t="s">
        <v>11167</v>
      </c>
      <c r="E3360" s="2" t="s">
        <v>11168</v>
      </c>
      <c r="F3360" s="28">
        <v>0.3301</v>
      </c>
    </row>
    <row r="3361" spans="1:6" ht="44" thickBot="1">
      <c r="A3361" s="1">
        <v>2207959</v>
      </c>
      <c r="B3361" s="13" t="s">
        <v>28</v>
      </c>
      <c r="C3361" s="13" t="s">
        <v>3254</v>
      </c>
      <c r="D3361" s="1" t="s">
        <v>11169</v>
      </c>
      <c r="E3361" s="2" t="s">
        <v>11170</v>
      </c>
      <c r="F3361" s="28">
        <v>0.10050000000000001</v>
      </c>
    </row>
    <row r="3362" spans="1:6" ht="44" thickBot="1">
      <c r="A3362" s="1">
        <v>4313375</v>
      </c>
      <c r="B3362" s="13" t="s">
        <v>10</v>
      </c>
      <c r="C3362" s="13" t="s">
        <v>3254</v>
      </c>
      <c r="D3362" s="1" t="s">
        <v>11171</v>
      </c>
      <c r="E3362" s="2" t="s">
        <v>11172</v>
      </c>
      <c r="F3362" s="28">
        <v>0.19209999999999999</v>
      </c>
    </row>
    <row r="3363" spans="1:6" ht="44" thickBot="1">
      <c r="A3363" s="1">
        <v>4117222</v>
      </c>
      <c r="B3363" s="13" t="s">
        <v>9</v>
      </c>
      <c r="C3363" s="13" t="s">
        <v>3255</v>
      </c>
      <c r="D3363" s="1" t="s">
        <v>11173</v>
      </c>
      <c r="E3363" s="2" t="s">
        <v>11174</v>
      </c>
      <c r="F3363" s="28">
        <v>0.31059999999999999</v>
      </c>
    </row>
    <row r="3364" spans="1:6" ht="29.5" thickBot="1">
      <c r="A3364" s="1">
        <v>3145208</v>
      </c>
      <c r="B3364" s="13" t="s">
        <v>13</v>
      </c>
      <c r="C3364" s="13" t="s">
        <v>3256</v>
      </c>
      <c r="D3364" s="1" t="s">
        <v>11175</v>
      </c>
      <c r="E3364" s="2" t="s">
        <v>11176</v>
      </c>
      <c r="F3364" s="28">
        <v>0.34670000000000001</v>
      </c>
    </row>
    <row r="3365" spans="1:6" ht="29.5" thickBot="1">
      <c r="A3365" s="1">
        <v>2922904</v>
      </c>
      <c r="B3365" s="13" t="s">
        <v>7</v>
      </c>
      <c r="C3365" s="13" t="s">
        <v>3257</v>
      </c>
      <c r="D3365" s="1" t="s">
        <v>11177</v>
      </c>
      <c r="E3365" s="2" t="s">
        <v>11178</v>
      </c>
      <c r="F3365" s="28">
        <v>0.36130000000000001</v>
      </c>
    </row>
    <row r="3366" spans="1:6" ht="29.5" thickBot="1">
      <c r="A3366" s="1">
        <v>4117271</v>
      </c>
      <c r="B3366" s="13" t="s">
        <v>9</v>
      </c>
      <c r="C3366" s="13" t="s">
        <v>3258</v>
      </c>
      <c r="D3366" s="1" t="s">
        <v>11179</v>
      </c>
      <c r="E3366" s="2" t="s">
        <v>11180</v>
      </c>
      <c r="F3366" s="28">
        <v>0.38779999999999998</v>
      </c>
    </row>
    <row r="3367" spans="1:6" ht="44" thickBot="1">
      <c r="A3367" s="1">
        <v>1505007</v>
      </c>
      <c r="B3367" s="13" t="s">
        <v>22</v>
      </c>
      <c r="C3367" s="13" t="s">
        <v>3259</v>
      </c>
      <c r="D3367" s="1" t="s">
        <v>11181</v>
      </c>
      <c r="E3367" s="2" t="s">
        <v>11182</v>
      </c>
      <c r="F3367" s="28">
        <v>0.34610000000000002</v>
      </c>
    </row>
    <row r="3368" spans="1:6" ht="29.5" thickBot="1">
      <c r="A3368" s="1">
        <v>4211504</v>
      </c>
      <c r="B3368" s="13" t="s">
        <v>18</v>
      </c>
      <c r="C3368" s="13" t="s">
        <v>3260</v>
      </c>
      <c r="D3368" s="1" t="s">
        <v>11183</v>
      </c>
      <c r="E3368" s="2" t="s">
        <v>11184</v>
      </c>
      <c r="F3368" s="28">
        <v>0.38440000000000002</v>
      </c>
    </row>
    <row r="3369" spans="1:6" ht="29.5" thickBot="1">
      <c r="A3369" s="1">
        <v>5106240</v>
      </c>
      <c r="B3369" s="13" t="s">
        <v>25</v>
      </c>
      <c r="C3369" s="13" t="s">
        <v>3261</v>
      </c>
      <c r="D3369" s="1" t="s">
        <v>11185</v>
      </c>
      <c r="E3369" s="2" t="s">
        <v>11186</v>
      </c>
      <c r="F3369" s="28">
        <v>0.47899999999999998</v>
      </c>
    </row>
    <row r="3370" spans="1:6" ht="29.5" thickBot="1">
      <c r="A3370" s="1">
        <v>3136603</v>
      </c>
      <c r="B3370" s="13" t="s">
        <v>13</v>
      </c>
      <c r="C3370" s="13" t="s">
        <v>3262</v>
      </c>
      <c r="D3370" s="1" t="s">
        <v>11187</v>
      </c>
      <c r="E3370" s="2" t="s">
        <v>11188</v>
      </c>
      <c r="F3370" s="28">
        <v>0.58620000000000005</v>
      </c>
    </row>
    <row r="3371" spans="1:6" ht="29.5" thickBot="1">
      <c r="A3371" s="1">
        <v>1101435</v>
      </c>
      <c r="B3371" s="13" t="s">
        <v>19</v>
      </c>
      <c r="C3371" s="13" t="s">
        <v>3262</v>
      </c>
      <c r="D3371" s="1" t="s">
        <v>11189</v>
      </c>
      <c r="E3371" s="2" t="s">
        <v>11190</v>
      </c>
      <c r="F3371" s="28">
        <v>0.24709999999999999</v>
      </c>
    </row>
    <row r="3372" spans="1:6" ht="29.5" thickBot="1">
      <c r="A3372" s="1">
        <v>3203908</v>
      </c>
      <c r="B3372" s="13" t="s">
        <v>16</v>
      </c>
      <c r="C3372" s="13" t="s">
        <v>3263</v>
      </c>
      <c r="D3372" s="1" t="s">
        <v>11191</v>
      </c>
      <c r="E3372" s="2" t="s">
        <v>11192</v>
      </c>
      <c r="F3372" s="28">
        <v>0.3221</v>
      </c>
    </row>
    <row r="3373" spans="1:6" ht="29.5" thickBot="1">
      <c r="A3373" s="1">
        <v>5215009</v>
      </c>
      <c r="B3373" s="13" t="s">
        <v>11</v>
      </c>
      <c r="C3373" s="13" t="s">
        <v>3264</v>
      </c>
      <c r="D3373" s="1" t="s">
        <v>11193</v>
      </c>
      <c r="E3373" s="2" t="s">
        <v>5327</v>
      </c>
      <c r="F3373" s="28">
        <v>0</v>
      </c>
    </row>
    <row r="3374" spans="1:6" ht="29.5" thickBot="1">
      <c r="A3374" s="1">
        <v>4211603</v>
      </c>
      <c r="B3374" s="13" t="s">
        <v>18</v>
      </c>
      <c r="C3374" s="13" t="s">
        <v>3264</v>
      </c>
      <c r="D3374" s="1" t="s">
        <v>11194</v>
      </c>
      <c r="E3374" s="2" t="s">
        <v>11195</v>
      </c>
      <c r="F3374" s="28">
        <v>0.28029999999999999</v>
      </c>
    </row>
    <row r="3375" spans="1:6" ht="29.5" thickBot="1">
      <c r="A3375" s="1">
        <v>2923001</v>
      </c>
      <c r="B3375" s="13" t="s">
        <v>7</v>
      </c>
      <c r="C3375" s="13" t="s">
        <v>3265</v>
      </c>
      <c r="D3375" s="1" t="s">
        <v>11196</v>
      </c>
      <c r="E3375" s="2" t="s">
        <v>11197</v>
      </c>
      <c r="F3375" s="28">
        <v>0.30559999999999998</v>
      </c>
    </row>
    <row r="3376" spans="1:6" ht="44" thickBot="1">
      <c r="A3376" s="1">
        <v>5106257</v>
      </c>
      <c r="B3376" s="13" t="s">
        <v>25</v>
      </c>
      <c r="C3376" s="13" t="s">
        <v>3266</v>
      </c>
      <c r="D3376" s="1" t="s">
        <v>11198</v>
      </c>
      <c r="E3376" s="2" t="s">
        <v>11199</v>
      </c>
      <c r="F3376" s="28">
        <v>8.1500000000000003E-2</v>
      </c>
    </row>
    <row r="3377" spans="1:6" ht="29.5" thickBot="1">
      <c r="A3377" s="1">
        <v>3533254</v>
      </c>
      <c r="B3377" s="13" t="s">
        <v>8</v>
      </c>
      <c r="C3377" s="13" t="s">
        <v>3267</v>
      </c>
      <c r="D3377" s="1" t="s">
        <v>11200</v>
      </c>
      <c r="E3377" s="2" t="s">
        <v>11201</v>
      </c>
      <c r="F3377" s="28">
        <v>5.0700000000000002E-2</v>
      </c>
    </row>
    <row r="3378" spans="1:6" ht="29.5" thickBot="1">
      <c r="A3378" s="1">
        <v>1715101</v>
      </c>
      <c r="B3378" s="13" t="s">
        <v>21</v>
      </c>
      <c r="C3378" s="13" t="s">
        <v>3268</v>
      </c>
      <c r="D3378" s="1" t="s">
        <v>11202</v>
      </c>
      <c r="E3378" s="2" t="s">
        <v>11203</v>
      </c>
      <c r="F3378" s="28">
        <v>0.1043</v>
      </c>
    </row>
    <row r="3379" spans="1:6" ht="29.5" thickBot="1">
      <c r="A3379" s="1">
        <v>1303205</v>
      </c>
      <c r="B3379" s="13" t="s">
        <v>29</v>
      </c>
      <c r="C3379" s="13" t="s">
        <v>3269</v>
      </c>
      <c r="D3379" s="1" t="s">
        <v>11204</v>
      </c>
      <c r="E3379" s="2" t="s">
        <v>11205</v>
      </c>
      <c r="F3379" s="28">
        <v>1.0001</v>
      </c>
    </row>
    <row r="3380" spans="1:6" ht="44" thickBot="1">
      <c r="A3380" s="1">
        <v>1303304</v>
      </c>
      <c r="B3380" s="13" t="s">
        <v>29</v>
      </c>
      <c r="C3380" s="13" t="s">
        <v>3270</v>
      </c>
      <c r="D3380" s="1" t="s">
        <v>11206</v>
      </c>
      <c r="E3380" s="2" t="s">
        <v>5327</v>
      </c>
      <c r="F3380" s="28">
        <v>0</v>
      </c>
    </row>
    <row r="3381" spans="1:6" ht="44" thickBot="1">
      <c r="A3381" s="1">
        <v>4313490</v>
      </c>
      <c r="B3381" s="13" t="s">
        <v>10</v>
      </c>
      <c r="C3381" s="13" t="s">
        <v>3271</v>
      </c>
      <c r="D3381" s="1" t="s">
        <v>11207</v>
      </c>
      <c r="E3381" s="2" t="s">
        <v>11208</v>
      </c>
      <c r="F3381" s="28">
        <v>0.50209999999999999</v>
      </c>
    </row>
    <row r="3382" spans="1:6" ht="29.5" thickBot="1">
      <c r="A3382" s="1">
        <v>4313391</v>
      </c>
      <c r="B3382" s="13" t="s">
        <v>10</v>
      </c>
      <c r="C3382" s="13" t="s">
        <v>3272</v>
      </c>
      <c r="D3382" s="1" t="s">
        <v>11209</v>
      </c>
      <c r="E3382" s="2" t="s">
        <v>11210</v>
      </c>
      <c r="F3382" s="28">
        <v>0.52810000000000001</v>
      </c>
    </row>
    <row r="3383" spans="1:6" ht="44" thickBot="1">
      <c r="A3383" s="1">
        <v>3145307</v>
      </c>
      <c r="B3383" s="13" t="s">
        <v>13</v>
      </c>
      <c r="C3383" s="13" t="s">
        <v>3273</v>
      </c>
      <c r="D3383" s="1" t="s">
        <v>11211</v>
      </c>
      <c r="E3383" s="2" t="s">
        <v>11212</v>
      </c>
      <c r="F3383" s="28">
        <v>0.83050000000000002</v>
      </c>
    </row>
    <row r="3384" spans="1:6" ht="29.5" thickBot="1">
      <c r="A3384" s="1">
        <v>5215231</v>
      </c>
      <c r="B3384" s="13" t="s">
        <v>11</v>
      </c>
      <c r="C3384" s="13" t="s">
        <v>3274</v>
      </c>
      <c r="D3384" s="1" t="s">
        <v>11213</v>
      </c>
      <c r="E3384" s="2" t="s">
        <v>11214</v>
      </c>
      <c r="F3384" s="28">
        <v>0.248</v>
      </c>
    </row>
    <row r="3385" spans="1:6" ht="44" thickBot="1">
      <c r="A3385" s="1">
        <v>4313409</v>
      </c>
      <c r="B3385" s="13" t="s">
        <v>10</v>
      </c>
      <c r="C3385" s="13" t="s">
        <v>3275</v>
      </c>
      <c r="D3385" s="1" t="s">
        <v>11215</v>
      </c>
      <c r="E3385" s="2" t="s">
        <v>11216</v>
      </c>
      <c r="F3385" s="28">
        <v>0.65059999999999996</v>
      </c>
    </row>
    <row r="3386" spans="1:6" ht="44" thickBot="1">
      <c r="A3386" s="1">
        <v>2923035</v>
      </c>
      <c r="B3386" s="13" t="s">
        <v>7</v>
      </c>
      <c r="C3386" s="13" t="s">
        <v>3276</v>
      </c>
      <c r="D3386" s="1" t="s">
        <v>11217</v>
      </c>
      <c r="E3386" s="2" t="s">
        <v>11218</v>
      </c>
      <c r="F3386" s="28">
        <v>0.26450000000000001</v>
      </c>
    </row>
    <row r="3387" spans="1:6" ht="44" thickBot="1">
      <c r="A3387" s="1">
        <v>4211652</v>
      </c>
      <c r="B3387" s="13" t="s">
        <v>18</v>
      </c>
      <c r="C3387" s="13" t="s">
        <v>3276</v>
      </c>
      <c r="D3387" s="1" t="s">
        <v>11219</v>
      </c>
      <c r="E3387" s="2" t="s">
        <v>11220</v>
      </c>
      <c r="F3387" s="28">
        <v>0.92430000000000001</v>
      </c>
    </row>
    <row r="3388" spans="1:6" ht="44" thickBot="1">
      <c r="A3388" s="1">
        <v>3533502</v>
      </c>
      <c r="B3388" s="13" t="s">
        <v>8</v>
      </c>
      <c r="C3388" s="13" t="s">
        <v>3276</v>
      </c>
      <c r="D3388" s="1" t="s">
        <v>11221</v>
      </c>
      <c r="E3388" s="2" t="s">
        <v>11222</v>
      </c>
      <c r="F3388" s="28">
        <v>0.38150000000000001</v>
      </c>
    </row>
    <row r="3389" spans="1:6" ht="58.5" thickBot="1">
      <c r="A3389" s="1">
        <v>5106273</v>
      </c>
      <c r="B3389" s="13" t="s">
        <v>25</v>
      </c>
      <c r="C3389" s="13" t="s">
        <v>3277</v>
      </c>
      <c r="D3389" s="1" t="s">
        <v>7377</v>
      </c>
      <c r="E3389" s="2" t="s">
        <v>11223</v>
      </c>
      <c r="F3389" s="28">
        <v>0.4577</v>
      </c>
    </row>
    <row r="3390" spans="1:6" ht="58.5" thickBot="1">
      <c r="A3390" s="1">
        <v>1100502</v>
      </c>
      <c r="B3390" s="13" t="s">
        <v>19</v>
      </c>
      <c r="C3390" s="13" t="s">
        <v>3278</v>
      </c>
      <c r="D3390" s="1" t="s">
        <v>11224</v>
      </c>
      <c r="E3390" s="2" t="s">
        <v>5327</v>
      </c>
      <c r="F3390" s="28">
        <v>0</v>
      </c>
    </row>
    <row r="3391" spans="1:6" ht="58.5" thickBot="1">
      <c r="A3391" s="1">
        <v>5006259</v>
      </c>
      <c r="B3391" s="13" t="s">
        <v>26</v>
      </c>
      <c r="C3391" s="13" t="s">
        <v>3279</v>
      </c>
      <c r="D3391" s="1" t="s">
        <v>11225</v>
      </c>
      <c r="E3391" s="2" t="s">
        <v>11226</v>
      </c>
      <c r="F3391" s="28">
        <v>0.59279999999999999</v>
      </c>
    </row>
    <row r="3392" spans="1:6" ht="44" thickBot="1">
      <c r="A3392" s="1">
        <v>4117297</v>
      </c>
      <c r="B3392" s="13" t="s">
        <v>9</v>
      </c>
      <c r="C3392" s="13" t="s">
        <v>3280</v>
      </c>
      <c r="D3392" s="1" t="s">
        <v>10140</v>
      </c>
      <c r="E3392" s="2" t="s">
        <v>11227</v>
      </c>
      <c r="F3392" s="28">
        <v>7.9200000000000007E-2</v>
      </c>
    </row>
    <row r="3393" spans="1:6" ht="29.5" thickBot="1">
      <c r="A3393" s="1">
        <v>1715259</v>
      </c>
      <c r="B3393" s="13" t="s">
        <v>21</v>
      </c>
      <c r="C3393" s="13" t="s">
        <v>3281</v>
      </c>
      <c r="D3393" s="1" t="s">
        <v>10563</v>
      </c>
      <c r="E3393" s="2" t="s">
        <v>11228</v>
      </c>
      <c r="F3393" s="28">
        <v>0.1057</v>
      </c>
    </row>
    <row r="3394" spans="1:6" ht="29.5" thickBot="1">
      <c r="A3394" s="1">
        <v>2705606</v>
      </c>
      <c r="B3394" s="13" t="s">
        <v>15</v>
      </c>
      <c r="C3394" s="13" t="s">
        <v>3282</v>
      </c>
      <c r="D3394" s="1" t="s">
        <v>7815</v>
      </c>
      <c r="E3394" s="2" t="s">
        <v>11229</v>
      </c>
      <c r="F3394" s="28">
        <v>2.4299999999999999E-2</v>
      </c>
    </row>
    <row r="3395" spans="1:6" ht="44" thickBot="1">
      <c r="A3395" s="1">
        <v>4313425</v>
      </c>
      <c r="B3395" s="13" t="s">
        <v>10</v>
      </c>
      <c r="C3395" s="13" t="s">
        <v>3283</v>
      </c>
      <c r="D3395" s="1" t="s">
        <v>11230</v>
      </c>
      <c r="E3395" s="2" t="s">
        <v>11231</v>
      </c>
      <c r="F3395" s="28">
        <v>0.60019999999999996</v>
      </c>
    </row>
    <row r="3396" spans="1:6" ht="29.5" thickBot="1">
      <c r="A3396" s="1">
        <v>5106265</v>
      </c>
      <c r="B3396" s="13" t="s">
        <v>25</v>
      </c>
      <c r="C3396" s="13" t="s">
        <v>3284</v>
      </c>
      <c r="D3396" s="1" t="s">
        <v>11232</v>
      </c>
      <c r="E3396" s="2" t="s">
        <v>5327</v>
      </c>
      <c r="F3396" s="28">
        <v>0</v>
      </c>
    </row>
    <row r="3397" spans="1:6" ht="29.5" thickBot="1">
      <c r="A3397" s="1">
        <v>2309409</v>
      </c>
      <c r="B3397" s="13" t="s">
        <v>24</v>
      </c>
      <c r="C3397" s="13" t="s">
        <v>3285</v>
      </c>
      <c r="D3397" s="1" t="s">
        <v>11233</v>
      </c>
      <c r="E3397" s="2" t="s">
        <v>11234</v>
      </c>
      <c r="F3397" s="28">
        <v>0.54149999999999998</v>
      </c>
    </row>
    <row r="3398" spans="1:6" ht="44" thickBot="1">
      <c r="A3398" s="1">
        <v>3145356</v>
      </c>
      <c r="B3398" s="13" t="s">
        <v>13</v>
      </c>
      <c r="C3398" s="13" t="s">
        <v>3286</v>
      </c>
      <c r="D3398" s="1" t="s">
        <v>11235</v>
      </c>
      <c r="E3398" s="2" t="s">
        <v>11236</v>
      </c>
      <c r="F3398" s="28">
        <v>0.28699999999999998</v>
      </c>
    </row>
    <row r="3399" spans="1:6" ht="44" thickBot="1">
      <c r="A3399" s="1">
        <v>2206902</v>
      </c>
      <c r="B3399" s="13" t="s">
        <v>28</v>
      </c>
      <c r="C3399" s="13" t="s">
        <v>3287</v>
      </c>
      <c r="D3399" s="1" t="s">
        <v>11237</v>
      </c>
      <c r="E3399" s="2" t="s">
        <v>11238</v>
      </c>
      <c r="F3399" s="28">
        <v>0.31430000000000002</v>
      </c>
    </row>
    <row r="3400" spans="1:6" ht="44" thickBot="1">
      <c r="A3400" s="1">
        <v>5215256</v>
      </c>
      <c r="B3400" s="13" t="s">
        <v>11</v>
      </c>
      <c r="C3400" s="13" t="s">
        <v>3288</v>
      </c>
      <c r="D3400" s="1" t="s">
        <v>11239</v>
      </c>
      <c r="E3400" s="2" t="s">
        <v>5327</v>
      </c>
      <c r="F3400" s="28">
        <v>0</v>
      </c>
    </row>
    <row r="3401" spans="1:6" ht="44" thickBot="1">
      <c r="A3401" s="1">
        <v>1505031</v>
      </c>
      <c r="B3401" s="13" t="s">
        <v>22</v>
      </c>
      <c r="C3401" s="13" t="s">
        <v>3289</v>
      </c>
      <c r="D3401" s="1" t="s">
        <v>11240</v>
      </c>
      <c r="E3401" s="2" t="s">
        <v>11241</v>
      </c>
      <c r="F3401" s="28">
        <v>0.41289999999999999</v>
      </c>
    </row>
    <row r="3402" spans="1:6" ht="44" thickBot="1">
      <c r="A3402" s="1">
        <v>1505064</v>
      </c>
      <c r="B3402" s="13" t="s">
        <v>22</v>
      </c>
      <c r="C3402" s="13" t="s">
        <v>3290</v>
      </c>
      <c r="D3402" s="1" t="s">
        <v>11242</v>
      </c>
      <c r="E3402" s="2" t="s">
        <v>11243</v>
      </c>
      <c r="F3402" s="28">
        <v>0.43919999999999998</v>
      </c>
    </row>
    <row r="3403" spans="1:6" ht="44" thickBot="1">
      <c r="A3403" s="1">
        <v>5106315</v>
      </c>
      <c r="B3403" s="13" t="s">
        <v>25</v>
      </c>
      <c r="C3403" s="13" t="s">
        <v>3291</v>
      </c>
      <c r="D3403" s="1" t="s">
        <v>11244</v>
      </c>
      <c r="E3403" s="2" t="s">
        <v>5327</v>
      </c>
      <c r="F3403" s="28">
        <v>0</v>
      </c>
    </row>
    <row r="3404" spans="1:6" ht="44" thickBot="1">
      <c r="A3404" s="1">
        <v>2206951</v>
      </c>
      <c r="B3404" s="13" t="s">
        <v>28</v>
      </c>
      <c r="C3404" s="13" t="s">
        <v>3291</v>
      </c>
      <c r="D3404" s="1" t="s">
        <v>11245</v>
      </c>
      <c r="E3404" s="2" t="s">
        <v>5327</v>
      </c>
      <c r="F3404" s="28">
        <v>0</v>
      </c>
    </row>
    <row r="3405" spans="1:6" ht="44" thickBot="1">
      <c r="A3405" s="1">
        <v>5106281</v>
      </c>
      <c r="B3405" s="13" t="s">
        <v>25</v>
      </c>
      <c r="C3405" s="13" t="s">
        <v>3292</v>
      </c>
      <c r="D3405" s="1" t="s">
        <v>11246</v>
      </c>
      <c r="E3405" s="2" t="s">
        <v>11247</v>
      </c>
      <c r="F3405" s="28">
        <v>1.01E-2</v>
      </c>
    </row>
    <row r="3406" spans="1:6" ht="44" thickBot="1">
      <c r="A3406" s="1">
        <v>4313441</v>
      </c>
      <c r="B3406" s="13" t="s">
        <v>10</v>
      </c>
      <c r="C3406" s="13" t="s">
        <v>3293</v>
      </c>
      <c r="D3406" s="1" t="s">
        <v>11248</v>
      </c>
      <c r="E3406" s="2" t="s">
        <v>11249</v>
      </c>
      <c r="F3406" s="28">
        <v>0.53900000000000003</v>
      </c>
    </row>
    <row r="3407" spans="1:6" ht="29.5" thickBot="1">
      <c r="A3407" s="1">
        <v>2923050</v>
      </c>
      <c r="B3407" s="13" t="s">
        <v>7</v>
      </c>
      <c r="C3407" s="13" t="s">
        <v>3294</v>
      </c>
      <c r="D3407" s="1" t="s">
        <v>7091</v>
      </c>
      <c r="E3407" s="2" t="s">
        <v>5327</v>
      </c>
      <c r="F3407" s="28">
        <v>0</v>
      </c>
    </row>
    <row r="3408" spans="1:6" ht="29.5" thickBot="1">
      <c r="A3408" s="1">
        <v>4313466</v>
      </c>
      <c r="B3408" s="13" t="s">
        <v>10</v>
      </c>
      <c r="C3408" s="13" t="s">
        <v>3295</v>
      </c>
      <c r="D3408" s="1" t="s">
        <v>11250</v>
      </c>
      <c r="E3408" s="2" t="s">
        <v>11251</v>
      </c>
      <c r="F3408" s="28">
        <v>0.48459999999999998</v>
      </c>
    </row>
    <row r="3409" spans="1:6" ht="29.5" thickBot="1">
      <c r="A3409" s="1">
        <v>3145372</v>
      </c>
      <c r="B3409" s="13" t="s">
        <v>13</v>
      </c>
      <c r="C3409" s="13" t="s">
        <v>3296</v>
      </c>
      <c r="D3409" s="1" t="s">
        <v>11252</v>
      </c>
      <c r="E3409" s="2" t="s">
        <v>11253</v>
      </c>
      <c r="F3409" s="28">
        <v>0.17499999999999999</v>
      </c>
    </row>
    <row r="3410" spans="1:6" ht="29.5" thickBot="1">
      <c r="A3410" s="1">
        <v>3533601</v>
      </c>
      <c r="B3410" s="13" t="s">
        <v>8</v>
      </c>
      <c r="C3410" s="13" t="s">
        <v>3297</v>
      </c>
      <c r="D3410" s="1" t="s">
        <v>11254</v>
      </c>
      <c r="E3410" s="2" t="s">
        <v>11255</v>
      </c>
      <c r="F3410" s="28">
        <v>0.53710000000000002</v>
      </c>
    </row>
    <row r="3411" spans="1:6" ht="29.5" thickBot="1">
      <c r="A3411" s="1">
        <v>1505106</v>
      </c>
      <c r="B3411" s="13" t="s">
        <v>22</v>
      </c>
      <c r="C3411" s="13" t="s">
        <v>3298</v>
      </c>
      <c r="D3411" s="1" t="s">
        <v>11256</v>
      </c>
      <c r="E3411" s="2" t="s">
        <v>11257</v>
      </c>
      <c r="F3411" s="28">
        <v>9.3100000000000002E-2</v>
      </c>
    </row>
    <row r="3412" spans="1:6" ht="29.5" thickBot="1">
      <c r="A3412" s="1">
        <v>2309458</v>
      </c>
      <c r="B3412" s="13" t="s">
        <v>24</v>
      </c>
      <c r="C3412" s="13" t="s">
        <v>3299</v>
      </c>
      <c r="D3412" s="1" t="s">
        <v>11258</v>
      </c>
      <c r="E3412" s="2" t="s">
        <v>11259</v>
      </c>
      <c r="F3412" s="28">
        <v>0.69740000000000002</v>
      </c>
    </row>
    <row r="3413" spans="1:6" ht="29.5" thickBot="1">
      <c r="A3413" s="1">
        <v>3533700</v>
      </c>
      <c r="B3413" s="13" t="s">
        <v>8</v>
      </c>
      <c r="C3413" s="13" t="s">
        <v>3300</v>
      </c>
      <c r="D3413" s="1" t="s">
        <v>11260</v>
      </c>
      <c r="E3413" s="2" t="s">
        <v>5327</v>
      </c>
      <c r="F3413" s="28">
        <v>0</v>
      </c>
    </row>
    <row r="3414" spans="1:6" ht="29.5" thickBot="1">
      <c r="A3414" s="1">
        <v>2207009</v>
      </c>
      <c r="B3414" s="13" t="s">
        <v>28</v>
      </c>
      <c r="C3414" s="13" t="s">
        <v>3301</v>
      </c>
      <c r="D3414" s="1" t="s">
        <v>11261</v>
      </c>
      <c r="E3414" s="2" t="s">
        <v>11262</v>
      </c>
      <c r="F3414" s="28">
        <v>0.2225</v>
      </c>
    </row>
    <row r="3415" spans="1:6" ht="44" thickBot="1">
      <c r="A3415" s="1">
        <v>1505205</v>
      </c>
      <c r="B3415" s="13" t="s">
        <v>22</v>
      </c>
      <c r="C3415" s="13" t="s">
        <v>3302</v>
      </c>
      <c r="D3415" s="1" t="s">
        <v>11263</v>
      </c>
      <c r="E3415" s="2" t="s">
        <v>5327</v>
      </c>
      <c r="F3415" s="28">
        <v>0</v>
      </c>
    </row>
    <row r="3416" spans="1:6" ht="29.5" thickBot="1">
      <c r="A3416" s="1">
        <v>1600501</v>
      </c>
      <c r="B3416" s="13" t="s">
        <v>31</v>
      </c>
      <c r="C3416" s="13" t="s">
        <v>3303</v>
      </c>
      <c r="D3416" s="1" t="s">
        <v>11264</v>
      </c>
      <c r="E3416" s="2" t="s">
        <v>5327</v>
      </c>
      <c r="F3416" s="28">
        <v>0</v>
      </c>
    </row>
    <row r="3417" spans="1:6" ht="29.5" thickBot="1">
      <c r="A3417" s="1">
        <v>3145406</v>
      </c>
      <c r="B3417" s="13" t="s">
        <v>13</v>
      </c>
      <c r="C3417" s="13" t="s">
        <v>3304</v>
      </c>
      <c r="D3417" s="1" t="s">
        <v>11265</v>
      </c>
      <c r="E3417" s="2" t="s">
        <v>11266</v>
      </c>
      <c r="F3417" s="28">
        <v>0.51670000000000005</v>
      </c>
    </row>
    <row r="3418" spans="1:6" ht="29.5" thickBot="1">
      <c r="A3418" s="1">
        <v>3533809</v>
      </c>
      <c r="B3418" s="13" t="s">
        <v>8</v>
      </c>
      <c r="C3418" s="13" t="s">
        <v>3305</v>
      </c>
      <c r="D3418" s="1" t="s">
        <v>11267</v>
      </c>
      <c r="E3418" s="2" t="s">
        <v>11268</v>
      </c>
      <c r="F3418" s="28">
        <v>0.14099999999999999</v>
      </c>
    </row>
    <row r="3419" spans="1:6" ht="44" thickBot="1">
      <c r="A3419" s="1">
        <v>2207108</v>
      </c>
      <c r="B3419" s="13" t="s">
        <v>28</v>
      </c>
      <c r="C3419" s="13" t="s">
        <v>3306</v>
      </c>
      <c r="D3419" s="1" t="s">
        <v>11269</v>
      </c>
      <c r="E3419" s="2" t="s">
        <v>5327</v>
      </c>
      <c r="F3419" s="28">
        <v>0</v>
      </c>
    </row>
    <row r="3420" spans="1:6" ht="29.5" thickBot="1">
      <c r="A3420" s="1">
        <v>2510402</v>
      </c>
      <c r="B3420" s="13" t="s">
        <v>17</v>
      </c>
      <c r="C3420" s="13" t="s">
        <v>3307</v>
      </c>
      <c r="D3420" s="1" t="s">
        <v>11270</v>
      </c>
      <c r="E3420" s="2" t="s">
        <v>11271</v>
      </c>
      <c r="F3420" s="28">
        <v>0.1452</v>
      </c>
    </row>
    <row r="3421" spans="1:6" ht="44" thickBot="1">
      <c r="A3421" s="1">
        <v>2107407</v>
      </c>
      <c r="B3421" s="13" t="s">
        <v>23</v>
      </c>
      <c r="C3421" s="13" t="s">
        <v>3308</v>
      </c>
      <c r="D3421" s="1" t="s">
        <v>11272</v>
      </c>
      <c r="E3421" s="2" t="s">
        <v>11273</v>
      </c>
      <c r="F3421" s="28">
        <v>0.32469999999999999</v>
      </c>
    </row>
    <row r="3422" spans="1:6" ht="44" thickBot="1">
      <c r="A3422" s="1">
        <v>2705705</v>
      </c>
      <c r="B3422" s="13" t="s">
        <v>15</v>
      </c>
      <c r="C3422" s="13" t="s">
        <v>3309</v>
      </c>
      <c r="D3422" s="1" t="s">
        <v>11274</v>
      </c>
      <c r="E3422" s="2" t="s">
        <v>11275</v>
      </c>
      <c r="F3422" s="28">
        <v>2.4400000000000002E-2</v>
      </c>
    </row>
    <row r="3423" spans="1:6" ht="44" thickBot="1">
      <c r="A3423" s="1">
        <v>2705804</v>
      </c>
      <c r="B3423" s="13" t="s">
        <v>15</v>
      </c>
      <c r="C3423" s="13" t="s">
        <v>3310</v>
      </c>
      <c r="D3423" s="1" t="s">
        <v>11276</v>
      </c>
      <c r="E3423" s="2" t="s">
        <v>5327</v>
      </c>
      <c r="F3423" s="28">
        <v>0</v>
      </c>
    </row>
    <row r="3424" spans="1:6" ht="44" thickBot="1">
      <c r="A3424" s="1">
        <v>2705903</v>
      </c>
      <c r="B3424" s="13" t="s">
        <v>15</v>
      </c>
      <c r="C3424" s="13" t="s">
        <v>3311</v>
      </c>
      <c r="D3424" s="1" t="s">
        <v>11277</v>
      </c>
      <c r="E3424" s="2" t="s">
        <v>11278</v>
      </c>
      <c r="F3424" s="28">
        <v>0.27850000000000003</v>
      </c>
    </row>
    <row r="3425" spans="1:6" ht="44" thickBot="1">
      <c r="A3425" s="1">
        <v>2408409</v>
      </c>
      <c r="B3425" s="13" t="s">
        <v>30</v>
      </c>
      <c r="C3425" s="13" t="s">
        <v>3312</v>
      </c>
      <c r="D3425" s="1" t="s">
        <v>11279</v>
      </c>
      <c r="E3425" s="2" t="s">
        <v>11280</v>
      </c>
      <c r="F3425" s="28">
        <v>0.26040000000000002</v>
      </c>
    </row>
    <row r="3426" spans="1:6" ht="29.5" thickBot="1">
      <c r="A3426" s="1">
        <v>3145455</v>
      </c>
      <c r="B3426" s="13" t="s">
        <v>13</v>
      </c>
      <c r="C3426" s="13" t="s">
        <v>3313</v>
      </c>
      <c r="D3426" s="1" t="s">
        <v>11281</v>
      </c>
      <c r="E3426" s="2" t="s">
        <v>11282</v>
      </c>
      <c r="F3426" s="28">
        <v>0.1736</v>
      </c>
    </row>
    <row r="3427" spans="1:6" ht="29.5" thickBot="1">
      <c r="A3427" s="1">
        <v>3533908</v>
      </c>
      <c r="B3427" s="13" t="s">
        <v>8</v>
      </c>
      <c r="C3427" s="13" t="s">
        <v>3314</v>
      </c>
      <c r="D3427" s="1" t="s">
        <v>11283</v>
      </c>
      <c r="E3427" s="2" t="s">
        <v>11284</v>
      </c>
      <c r="F3427" s="28">
        <v>0.33510000000000001</v>
      </c>
    </row>
    <row r="3428" spans="1:6" ht="44" thickBot="1">
      <c r="A3428" s="1">
        <v>3145505</v>
      </c>
      <c r="B3428" s="13" t="s">
        <v>13</v>
      </c>
      <c r="C3428" s="13" t="s">
        <v>3315</v>
      </c>
      <c r="D3428" s="1" t="s">
        <v>11285</v>
      </c>
      <c r="E3428" s="2" t="s">
        <v>11286</v>
      </c>
      <c r="F3428" s="28">
        <v>0.88080000000000003</v>
      </c>
    </row>
    <row r="3429" spans="1:6" ht="29.5" thickBot="1">
      <c r="A3429" s="1">
        <v>2609600</v>
      </c>
      <c r="B3429" s="13" t="s">
        <v>20</v>
      </c>
      <c r="C3429" s="13" t="s">
        <v>3316</v>
      </c>
      <c r="D3429" s="1" t="s">
        <v>11287</v>
      </c>
      <c r="E3429" s="2" t="s">
        <v>5327</v>
      </c>
      <c r="F3429" s="28">
        <v>0</v>
      </c>
    </row>
    <row r="3430" spans="1:6" ht="44" thickBot="1">
      <c r="A3430" s="1">
        <v>2107456</v>
      </c>
      <c r="B3430" s="13" t="s">
        <v>23</v>
      </c>
      <c r="C3430" s="13" t="s">
        <v>3317</v>
      </c>
      <c r="D3430" s="1" t="s">
        <v>11288</v>
      </c>
      <c r="E3430" s="2" t="s">
        <v>11289</v>
      </c>
      <c r="F3430" s="28">
        <v>0.13869999999999999</v>
      </c>
    </row>
    <row r="3431" spans="1:6" ht="29.5" thickBot="1">
      <c r="A3431" s="1">
        <v>2923100</v>
      </c>
      <c r="B3431" s="13" t="s">
        <v>7</v>
      </c>
      <c r="C3431" s="13" t="s">
        <v>3318</v>
      </c>
      <c r="D3431" s="1" t="s">
        <v>11290</v>
      </c>
      <c r="E3431" s="2" t="s">
        <v>11291</v>
      </c>
      <c r="F3431" s="28">
        <v>0.43859999999999999</v>
      </c>
    </row>
    <row r="3432" spans="1:6" ht="29.5" thickBot="1">
      <c r="A3432" s="1">
        <v>2510501</v>
      </c>
      <c r="B3432" s="13" t="s">
        <v>17</v>
      </c>
      <c r="C3432" s="13" t="s">
        <v>3319</v>
      </c>
      <c r="D3432" s="1" t="s">
        <v>11292</v>
      </c>
      <c r="E3432" s="2" t="s">
        <v>11293</v>
      </c>
      <c r="F3432" s="28">
        <v>0.3271</v>
      </c>
    </row>
    <row r="3433" spans="1:6" ht="29.5" thickBot="1">
      <c r="A3433" s="1">
        <v>3145604</v>
      </c>
      <c r="B3433" s="13" t="s">
        <v>13</v>
      </c>
      <c r="C3433" s="13" t="s">
        <v>3320</v>
      </c>
      <c r="D3433" s="1" t="s">
        <v>11294</v>
      </c>
      <c r="E3433" s="2" t="s">
        <v>11295</v>
      </c>
      <c r="F3433" s="28">
        <v>0.33160000000000001</v>
      </c>
    </row>
    <row r="3434" spans="1:6" ht="44" thickBot="1">
      <c r="A3434" s="1">
        <v>1715507</v>
      </c>
      <c r="B3434" s="13" t="s">
        <v>21</v>
      </c>
      <c r="C3434" s="13" t="s">
        <v>3321</v>
      </c>
      <c r="D3434" s="1" t="s">
        <v>8396</v>
      </c>
      <c r="E3434" s="2" t="s">
        <v>11296</v>
      </c>
      <c r="F3434" s="28">
        <v>0.1084</v>
      </c>
    </row>
    <row r="3435" spans="1:6" ht="44" thickBot="1">
      <c r="A3435" s="1">
        <v>2923209</v>
      </c>
      <c r="B3435" s="13" t="s">
        <v>7</v>
      </c>
      <c r="C3435" s="13" t="s">
        <v>3322</v>
      </c>
      <c r="D3435" s="1" t="s">
        <v>11297</v>
      </c>
      <c r="E3435" s="2" t="s">
        <v>11298</v>
      </c>
      <c r="F3435" s="28">
        <v>0.29459999999999997</v>
      </c>
    </row>
    <row r="3436" spans="1:6" ht="44" thickBot="1">
      <c r="A3436" s="1">
        <v>3145703</v>
      </c>
      <c r="B3436" s="13" t="s">
        <v>13</v>
      </c>
      <c r="C3436" s="13" t="s">
        <v>3323</v>
      </c>
      <c r="D3436" s="1" t="s">
        <v>11299</v>
      </c>
      <c r="E3436" s="2" t="s">
        <v>11300</v>
      </c>
      <c r="F3436" s="28">
        <v>0.32319999999999999</v>
      </c>
    </row>
    <row r="3437" spans="1:6" ht="29.5" thickBot="1">
      <c r="A3437" s="1">
        <v>2706000</v>
      </c>
      <c r="B3437" s="13" t="s">
        <v>15</v>
      </c>
      <c r="C3437" s="13" t="s">
        <v>3324</v>
      </c>
      <c r="D3437" s="1" t="s">
        <v>11301</v>
      </c>
      <c r="E3437" s="2" t="s">
        <v>5327</v>
      </c>
      <c r="F3437" s="28">
        <v>0</v>
      </c>
    </row>
    <row r="3438" spans="1:6" ht="44" thickBot="1">
      <c r="A3438" s="1">
        <v>3145802</v>
      </c>
      <c r="B3438" s="13" t="s">
        <v>13</v>
      </c>
      <c r="C3438" s="13" t="s">
        <v>3325</v>
      </c>
      <c r="D3438" s="1" t="s">
        <v>11302</v>
      </c>
      <c r="E3438" s="2" t="s">
        <v>11303</v>
      </c>
      <c r="F3438" s="28">
        <v>0.49609999999999999</v>
      </c>
    </row>
    <row r="3439" spans="1:6" ht="29.5" thickBot="1">
      <c r="A3439" s="1">
        <v>3534005</v>
      </c>
      <c r="B3439" s="13" t="s">
        <v>8</v>
      </c>
      <c r="C3439" s="13" t="s">
        <v>3326</v>
      </c>
      <c r="D3439" s="1" t="s">
        <v>10964</v>
      </c>
      <c r="E3439" s="2" t="s">
        <v>11304</v>
      </c>
      <c r="F3439" s="28">
        <v>0.39500000000000002</v>
      </c>
    </row>
    <row r="3440" spans="1:6" ht="29.5" thickBot="1">
      <c r="A3440" s="1">
        <v>3145851</v>
      </c>
      <c r="B3440" s="13" t="s">
        <v>13</v>
      </c>
      <c r="C3440" s="13" t="s">
        <v>3327</v>
      </c>
      <c r="D3440" s="1" t="s">
        <v>11305</v>
      </c>
      <c r="E3440" s="2" t="s">
        <v>11306</v>
      </c>
      <c r="F3440" s="28">
        <v>0.33279999999999998</v>
      </c>
    </row>
    <row r="3441" spans="1:6" ht="29.5" thickBot="1">
      <c r="A3441" s="1">
        <v>3534104</v>
      </c>
      <c r="B3441" s="13" t="s">
        <v>8</v>
      </c>
      <c r="C3441" s="13" t="s">
        <v>3328</v>
      </c>
      <c r="D3441" s="1" t="s">
        <v>11307</v>
      </c>
      <c r="E3441" s="2" t="s">
        <v>11308</v>
      </c>
      <c r="F3441" s="28">
        <v>0.18640000000000001</v>
      </c>
    </row>
    <row r="3442" spans="1:6" ht="29.5" thickBot="1">
      <c r="A3442" s="1">
        <v>3534203</v>
      </c>
      <c r="B3442" s="13" t="s">
        <v>8</v>
      </c>
      <c r="C3442" s="13" t="s">
        <v>3329</v>
      </c>
      <c r="D3442" s="1" t="s">
        <v>11309</v>
      </c>
      <c r="E3442" s="2" t="s">
        <v>5327</v>
      </c>
      <c r="F3442" s="28">
        <v>0</v>
      </c>
    </row>
    <row r="3443" spans="1:6" ht="29.5" thickBot="1">
      <c r="A3443" s="1">
        <v>1505304</v>
      </c>
      <c r="B3443" s="13" t="s">
        <v>22</v>
      </c>
      <c r="C3443" s="13" t="s">
        <v>3330</v>
      </c>
      <c r="D3443" s="1" t="s">
        <v>11310</v>
      </c>
      <c r="E3443" s="2" t="s">
        <v>11311</v>
      </c>
      <c r="F3443" s="28">
        <v>0.1007</v>
      </c>
    </row>
    <row r="3444" spans="1:6" ht="29.5" thickBot="1">
      <c r="A3444" s="1">
        <v>3145877</v>
      </c>
      <c r="B3444" s="13" t="s">
        <v>13</v>
      </c>
      <c r="C3444" s="13" t="s">
        <v>3331</v>
      </c>
      <c r="D3444" s="1" t="s">
        <v>11312</v>
      </c>
      <c r="E3444" s="2" t="s">
        <v>11313</v>
      </c>
      <c r="F3444" s="28">
        <v>0.30459999999999998</v>
      </c>
    </row>
    <row r="3445" spans="1:6" ht="29.5" thickBot="1">
      <c r="A3445" s="1">
        <v>5215306</v>
      </c>
      <c r="B3445" s="13" t="s">
        <v>11</v>
      </c>
      <c r="C3445" s="13" t="s">
        <v>3332</v>
      </c>
      <c r="D3445" s="1" t="s">
        <v>11314</v>
      </c>
      <c r="E3445" s="2" t="s">
        <v>5327</v>
      </c>
      <c r="F3445" s="28">
        <v>0</v>
      </c>
    </row>
    <row r="3446" spans="1:6" ht="29.5" thickBot="1">
      <c r="A3446" s="1">
        <v>3534302</v>
      </c>
      <c r="B3446" s="13" t="s">
        <v>8</v>
      </c>
      <c r="C3446" s="13" t="s">
        <v>3333</v>
      </c>
      <c r="D3446" s="1" t="s">
        <v>11315</v>
      </c>
      <c r="E3446" s="2" t="s">
        <v>11316</v>
      </c>
      <c r="F3446" s="28">
        <v>6.7100000000000007E-2</v>
      </c>
    </row>
    <row r="3447" spans="1:6" ht="29.5" thickBot="1">
      <c r="A3447" s="1">
        <v>4211702</v>
      </c>
      <c r="B3447" s="13" t="s">
        <v>18</v>
      </c>
      <c r="C3447" s="13" t="s">
        <v>3334</v>
      </c>
      <c r="D3447" s="1" t="s">
        <v>11317</v>
      </c>
      <c r="E3447" s="2" t="s">
        <v>11318</v>
      </c>
      <c r="F3447" s="28">
        <v>0.68420000000000003</v>
      </c>
    </row>
    <row r="3448" spans="1:6" ht="29.5" thickBot="1">
      <c r="A3448" s="1">
        <v>2609709</v>
      </c>
      <c r="B3448" s="13" t="s">
        <v>20</v>
      </c>
      <c r="C3448" s="13" t="s">
        <v>3335</v>
      </c>
      <c r="D3448" s="1" t="s">
        <v>11319</v>
      </c>
      <c r="E3448" s="2" t="s">
        <v>5327</v>
      </c>
      <c r="F3448" s="28">
        <v>0</v>
      </c>
    </row>
    <row r="3449" spans="1:6" ht="29.5" thickBot="1">
      <c r="A3449" s="1">
        <v>2609808</v>
      </c>
      <c r="B3449" s="13" t="s">
        <v>20</v>
      </c>
      <c r="C3449" s="13" t="s">
        <v>3336</v>
      </c>
      <c r="D3449" s="1" t="s">
        <v>11320</v>
      </c>
      <c r="E3449" s="2" t="s">
        <v>11321</v>
      </c>
      <c r="F3449" s="28">
        <v>0.33029999999999998</v>
      </c>
    </row>
    <row r="3450" spans="1:6" ht="29.5" thickBot="1">
      <c r="A3450" s="1">
        <v>2309508</v>
      </c>
      <c r="B3450" s="13" t="s">
        <v>24</v>
      </c>
      <c r="C3450" s="13" t="s">
        <v>3337</v>
      </c>
      <c r="D3450" s="1" t="s">
        <v>11322</v>
      </c>
      <c r="E3450" s="2" t="s">
        <v>11323</v>
      </c>
      <c r="F3450" s="28">
        <v>0.32750000000000001</v>
      </c>
    </row>
    <row r="3451" spans="1:6" ht="29.5" thickBot="1">
      <c r="A3451" s="1">
        <v>4117305</v>
      </c>
      <c r="B3451" s="13" t="s">
        <v>9</v>
      </c>
      <c r="C3451" s="13" t="s">
        <v>3338</v>
      </c>
      <c r="D3451" s="1" t="s">
        <v>11324</v>
      </c>
      <c r="E3451" s="2" t="s">
        <v>11325</v>
      </c>
      <c r="F3451" s="28">
        <v>0.12970000000000001</v>
      </c>
    </row>
    <row r="3452" spans="1:6" ht="29.5" thickBot="1">
      <c r="A3452" s="1">
        <v>3534401</v>
      </c>
      <c r="B3452" s="13" t="s">
        <v>8</v>
      </c>
      <c r="C3452" s="13" t="s">
        <v>3339</v>
      </c>
      <c r="D3452" s="1" t="s">
        <v>11326</v>
      </c>
      <c r="E3452" s="2" t="s">
        <v>5327</v>
      </c>
      <c r="F3452" s="28">
        <v>0</v>
      </c>
    </row>
    <row r="3453" spans="1:6" ht="44" thickBot="1">
      <c r="A3453" s="1">
        <v>3534500</v>
      </c>
      <c r="B3453" s="13" t="s">
        <v>8</v>
      </c>
      <c r="C3453" s="13" t="s">
        <v>3340</v>
      </c>
      <c r="D3453" s="1" t="s">
        <v>11327</v>
      </c>
      <c r="E3453" s="2" t="s">
        <v>5327</v>
      </c>
      <c r="F3453" s="28">
        <v>0</v>
      </c>
    </row>
    <row r="3454" spans="1:6" ht="29.5" thickBot="1">
      <c r="A3454" s="1">
        <v>4313508</v>
      </c>
      <c r="B3454" s="13" t="s">
        <v>10</v>
      </c>
      <c r="C3454" s="13" t="s">
        <v>3341</v>
      </c>
      <c r="D3454" s="1" t="s">
        <v>11328</v>
      </c>
      <c r="E3454" s="2" t="s">
        <v>11329</v>
      </c>
      <c r="F3454" s="28">
        <v>0.15010000000000001</v>
      </c>
    </row>
    <row r="3455" spans="1:6" ht="29.5" thickBot="1">
      <c r="A3455" s="1">
        <v>3534609</v>
      </c>
      <c r="B3455" s="13" t="s">
        <v>8</v>
      </c>
      <c r="C3455" s="13" t="s">
        <v>3342</v>
      </c>
      <c r="D3455" s="1" t="s">
        <v>11330</v>
      </c>
      <c r="E3455" s="2" t="s">
        <v>11331</v>
      </c>
      <c r="F3455" s="28">
        <v>0.3422</v>
      </c>
    </row>
    <row r="3456" spans="1:6" ht="44" thickBot="1">
      <c r="A3456" s="1">
        <v>4211751</v>
      </c>
      <c r="B3456" s="13" t="s">
        <v>18</v>
      </c>
      <c r="C3456" s="13" t="s">
        <v>3343</v>
      </c>
      <c r="D3456" s="1" t="s">
        <v>11332</v>
      </c>
      <c r="E3456" s="2" t="s">
        <v>11333</v>
      </c>
      <c r="F3456" s="28">
        <v>0.22420000000000001</v>
      </c>
    </row>
    <row r="3457" spans="1:6" ht="29.5" thickBot="1">
      <c r="A3457" s="1">
        <v>1505403</v>
      </c>
      <c r="B3457" s="13" t="s">
        <v>22</v>
      </c>
      <c r="C3457" s="13" t="s">
        <v>3344</v>
      </c>
      <c r="D3457" s="1" t="s">
        <v>11334</v>
      </c>
      <c r="E3457" s="2" t="s">
        <v>11335</v>
      </c>
      <c r="F3457" s="28">
        <v>0.1198</v>
      </c>
    </row>
    <row r="3458" spans="1:6" ht="29.5" thickBot="1">
      <c r="A3458" s="1">
        <v>2923308</v>
      </c>
      <c r="B3458" s="13" t="s">
        <v>7</v>
      </c>
      <c r="C3458" s="13" t="s">
        <v>3345</v>
      </c>
      <c r="D3458" s="1" t="s">
        <v>11336</v>
      </c>
      <c r="E3458" s="2" t="s">
        <v>11337</v>
      </c>
      <c r="F3458" s="28">
        <v>0.52170000000000005</v>
      </c>
    </row>
    <row r="3459" spans="1:6" ht="29.5" thickBot="1">
      <c r="A3459" s="1">
        <v>2609907</v>
      </c>
      <c r="B3459" s="13" t="s">
        <v>20</v>
      </c>
      <c r="C3459" s="13" t="s">
        <v>3346</v>
      </c>
      <c r="D3459" s="1" t="s">
        <v>11338</v>
      </c>
      <c r="E3459" s="2" t="s">
        <v>11339</v>
      </c>
      <c r="F3459" s="28">
        <v>0.35870000000000002</v>
      </c>
    </row>
    <row r="3460" spans="1:6" ht="44" thickBot="1">
      <c r="A3460" s="1">
        <v>1505437</v>
      </c>
      <c r="B3460" s="13" t="s">
        <v>22</v>
      </c>
      <c r="C3460" s="13" t="s">
        <v>3347</v>
      </c>
      <c r="D3460" s="1" t="s">
        <v>11340</v>
      </c>
      <c r="E3460" s="2" t="s">
        <v>11341</v>
      </c>
      <c r="F3460" s="28">
        <v>0.34300000000000003</v>
      </c>
    </row>
    <row r="3461" spans="1:6" ht="29.5" thickBot="1">
      <c r="A3461" s="1">
        <v>3534708</v>
      </c>
      <c r="B3461" s="13" t="s">
        <v>8</v>
      </c>
      <c r="C3461" s="13" t="s">
        <v>3348</v>
      </c>
      <c r="D3461" s="1" t="s">
        <v>11342</v>
      </c>
      <c r="E3461" s="2" t="s">
        <v>11343</v>
      </c>
      <c r="F3461" s="28">
        <v>0.50049999999999994</v>
      </c>
    </row>
    <row r="3462" spans="1:6" ht="29.5" thickBot="1">
      <c r="A3462" s="1">
        <v>4117404</v>
      </c>
      <c r="B3462" s="13" t="s">
        <v>9</v>
      </c>
      <c r="C3462" s="13" t="s">
        <v>3349</v>
      </c>
      <c r="D3462" s="1" t="s">
        <v>11344</v>
      </c>
      <c r="E3462" s="2" t="s">
        <v>11345</v>
      </c>
      <c r="F3462" s="28">
        <v>0.29659999999999997</v>
      </c>
    </row>
    <row r="3463" spans="1:6" ht="29.5" thickBot="1">
      <c r="A3463" s="1">
        <v>4211801</v>
      </c>
      <c r="B3463" s="13" t="s">
        <v>18</v>
      </c>
      <c r="C3463" s="13" t="s">
        <v>3350</v>
      </c>
      <c r="D3463" s="1" t="s">
        <v>11346</v>
      </c>
      <c r="E3463" s="2" t="s">
        <v>11347</v>
      </c>
      <c r="F3463" s="28">
        <v>0.2767</v>
      </c>
    </row>
    <row r="3464" spans="1:6" ht="29.5" thickBot="1">
      <c r="A3464" s="1">
        <v>2706109</v>
      </c>
      <c r="B3464" s="13" t="s">
        <v>15</v>
      </c>
      <c r="C3464" s="13" t="s">
        <v>3351</v>
      </c>
      <c r="D3464" s="1" t="s">
        <v>11348</v>
      </c>
      <c r="E3464" s="2" t="s">
        <v>5327</v>
      </c>
      <c r="F3464" s="28">
        <v>0</v>
      </c>
    </row>
    <row r="3465" spans="1:6" ht="29.5" thickBot="1">
      <c r="A3465" s="1">
        <v>3145901</v>
      </c>
      <c r="B3465" s="13" t="s">
        <v>13</v>
      </c>
      <c r="C3465" s="13" t="s">
        <v>3351</v>
      </c>
      <c r="D3465" s="1" t="s">
        <v>11349</v>
      </c>
      <c r="E3465" s="2" t="s">
        <v>11350</v>
      </c>
      <c r="F3465" s="28">
        <v>0.4909</v>
      </c>
    </row>
    <row r="3466" spans="1:6" ht="29.5" thickBot="1">
      <c r="A3466" s="1">
        <v>2408508</v>
      </c>
      <c r="B3466" s="13" t="s">
        <v>30</v>
      </c>
      <c r="C3466" s="13" t="s">
        <v>3351</v>
      </c>
      <c r="D3466" s="1" t="s">
        <v>11351</v>
      </c>
      <c r="E3466" s="2" t="s">
        <v>11352</v>
      </c>
      <c r="F3466" s="28">
        <v>0.3</v>
      </c>
    </row>
    <row r="3467" spans="1:6" ht="29.5" thickBot="1">
      <c r="A3467" s="1">
        <v>3146008</v>
      </c>
      <c r="B3467" s="13" t="s">
        <v>13</v>
      </c>
      <c r="C3467" s="13" t="s">
        <v>3352</v>
      </c>
      <c r="D3467" s="1" t="s">
        <v>11353</v>
      </c>
      <c r="E3467" s="2" t="s">
        <v>11354</v>
      </c>
      <c r="F3467" s="28">
        <v>0.44919999999999999</v>
      </c>
    </row>
    <row r="3468" spans="1:6" ht="29.5" thickBot="1">
      <c r="A3468" s="1">
        <v>3146107</v>
      </c>
      <c r="B3468" s="13" t="s">
        <v>13</v>
      </c>
      <c r="C3468" s="13" t="s">
        <v>3353</v>
      </c>
      <c r="D3468" s="1" t="s">
        <v>11355</v>
      </c>
      <c r="E3468" s="2" t="s">
        <v>11356</v>
      </c>
      <c r="F3468" s="28">
        <v>0.23180000000000001</v>
      </c>
    </row>
    <row r="3469" spans="1:6" ht="44" thickBot="1">
      <c r="A3469" s="1">
        <v>1100155</v>
      </c>
      <c r="B3469" s="13" t="s">
        <v>19</v>
      </c>
      <c r="C3469" s="13" t="s">
        <v>3354</v>
      </c>
      <c r="D3469" s="1" t="s">
        <v>11357</v>
      </c>
      <c r="E3469" s="2" t="s">
        <v>5327</v>
      </c>
      <c r="F3469" s="28">
        <v>0</v>
      </c>
    </row>
    <row r="3470" spans="1:6" ht="29.5" thickBot="1">
      <c r="A3470" s="1">
        <v>2510600</v>
      </c>
      <c r="B3470" s="13" t="s">
        <v>17</v>
      </c>
      <c r="C3470" s="13" t="s">
        <v>3355</v>
      </c>
      <c r="D3470" s="1" t="s">
        <v>11358</v>
      </c>
      <c r="E3470" s="2" t="s">
        <v>11359</v>
      </c>
      <c r="F3470" s="28">
        <v>0.4521</v>
      </c>
    </row>
    <row r="3471" spans="1:6" ht="29.5" thickBot="1">
      <c r="A3471" s="1">
        <v>4211850</v>
      </c>
      <c r="B3471" s="13" t="s">
        <v>18</v>
      </c>
      <c r="C3471" s="13" t="s">
        <v>3356</v>
      </c>
      <c r="D3471" s="1" t="s">
        <v>11360</v>
      </c>
      <c r="E3471" s="2" t="s">
        <v>11361</v>
      </c>
      <c r="F3471" s="28">
        <v>0.28770000000000001</v>
      </c>
    </row>
    <row r="3472" spans="1:6" ht="29.5" thickBot="1">
      <c r="A3472" s="1">
        <v>3534807</v>
      </c>
      <c r="B3472" s="13" t="s">
        <v>8</v>
      </c>
      <c r="C3472" s="13" t="s">
        <v>3356</v>
      </c>
      <c r="D3472" s="1" t="s">
        <v>11362</v>
      </c>
      <c r="E3472" s="2" t="s">
        <v>11363</v>
      </c>
      <c r="F3472" s="28">
        <v>0.33650000000000002</v>
      </c>
    </row>
    <row r="3473" spans="1:6" ht="44" thickBot="1">
      <c r="A3473" s="1">
        <v>5215405</v>
      </c>
      <c r="B3473" s="13" t="s">
        <v>11</v>
      </c>
      <c r="C3473" s="13" t="s">
        <v>3357</v>
      </c>
      <c r="D3473" s="1" t="s">
        <v>7482</v>
      </c>
      <c r="E3473" s="2" t="s">
        <v>11364</v>
      </c>
      <c r="F3473" s="28">
        <v>0.20549999999999999</v>
      </c>
    </row>
    <row r="3474" spans="1:6" ht="44" thickBot="1">
      <c r="A3474" s="1">
        <v>3146206</v>
      </c>
      <c r="B3474" s="13" t="s">
        <v>13</v>
      </c>
      <c r="C3474" s="13" t="s">
        <v>3358</v>
      </c>
      <c r="D3474" s="1" t="s">
        <v>11365</v>
      </c>
      <c r="E3474" s="2" t="s">
        <v>11366</v>
      </c>
      <c r="F3474" s="28">
        <v>0.46529999999999999</v>
      </c>
    </row>
    <row r="3475" spans="1:6" ht="44" thickBot="1">
      <c r="A3475" s="1">
        <v>4117453</v>
      </c>
      <c r="B3475" s="13" t="s">
        <v>9</v>
      </c>
      <c r="C3475" s="13" t="s">
        <v>3359</v>
      </c>
      <c r="D3475" s="1" t="s">
        <v>11367</v>
      </c>
      <c r="E3475" s="2" t="s">
        <v>11368</v>
      </c>
      <c r="F3475" s="28">
        <v>0.30480000000000002</v>
      </c>
    </row>
    <row r="3476" spans="1:6" ht="29.5" thickBot="1">
      <c r="A3476" s="1">
        <v>3534757</v>
      </c>
      <c r="B3476" s="13" t="s">
        <v>8</v>
      </c>
      <c r="C3476" s="13" t="s">
        <v>3360</v>
      </c>
      <c r="D3476" s="1" t="s">
        <v>11369</v>
      </c>
      <c r="E3476" s="2" t="s">
        <v>5327</v>
      </c>
      <c r="F3476" s="28">
        <v>0</v>
      </c>
    </row>
    <row r="3477" spans="1:6" ht="29.5" thickBot="1">
      <c r="A3477" s="1">
        <v>2923357</v>
      </c>
      <c r="B3477" s="13" t="s">
        <v>7</v>
      </c>
      <c r="C3477" s="13" t="s">
        <v>3361</v>
      </c>
      <c r="D3477" s="1" t="s">
        <v>11370</v>
      </c>
      <c r="E3477" s="2" t="s">
        <v>5327</v>
      </c>
      <c r="F3477" s="28">
        <v>0</v>
      </c>
    </row>
    <row r="3478" spans="1:6" ht="29.5" thickBot="1">
      <c r="A3478" s="1">
        <v>5215504</v>
      </c>
      <c r="B3478" s="13" t="s">
        <v>11</v>
      </c>
      <c r="C3478" s="13" t="s">
        <v>3362</v>
      </c>
      <c r="D3478" s="1" t="s">
        <v>11371</v>
      </c>
      <c r="E3478" s="2" t="s">
        <v>11372</v>
      </c>
      <c r="F3478" s="28">
        <v>0.68540000000000001</v>
      </c>
    </row>
    <row r="3479" spans="1:6" ht="29.5" thickBot="1">
      <c r="A3479" s="1">
        <v>3534906</v>
      </c>
      <c r="B3479" s="13" t="s">
        <v>8</v>
      </c>
      <c r="C3479" s="13" t="s">
        <v>3363</v>
      </c>
      <c r="D3479" s="1" t="s">
        <v>11373</v>
      </c>
      <c r="E3479" s="2" t="s">
        <v>11374</v>
      </c>
      <c r="F3479" s="28">
        <v>0.37969999999999998</v>
      </c>
    </row>
    <row r="3480" spans="1:6" ht="29.5" thickBot="1">
      <c r="A3480" s="1">
        <v>1505486</v>
      </c>
      <c r="B3480" s="13" t="s">
        <v>22</v>
      </c>
      <c r="C3480" s="13" t="s">
        <v>3364</v>
      </c>
      <c r="D3480" s="1" t="s">
        <v>11375</v>
      </c>
      <c r="E3480" s="2" t="s">
        <v>11376</v>
      </c>
      <c r="F3480" s="28">
        <v>0.2044</v>
      </c>
    </row>
    <row r="3481" spans="1:6" ht="29.5" thickBot="1">
      <c r="A3481" s="1">
        <v>2309607</v>
      </c>
      <c r="B3481" s="13" t="s">
        <v>24</v>
      </c>
      <c r="C3481" s="13" t="s">
        <v>3365</v>
      </c>
      <c r="D3481" s="1" t="s">
        <v>11377</v>
      </c>
      <c r="E3481" s="2" t="s">
        <v>11378</v>
      </c>
      <c r="F3481" s="28">
        <v>0.4143</v>
      </c>
    </row>
    <row r="3482" spans="1:6" ht="29.5" thickBot="1">
      <c r="A3482" s="1">
        <v>1400456</v>
      </c>
      <c r="B3482" s="13" t="s">
        <v>14</v>
      </c>
      <c r="C3482" s="13" t="s">
        <v>3366</v>
      </c>
      <c r="D3482" s="1" t="s">
        <v>11379</v>
      </c>
      <c r="E3482" s="2" t="s">
        <v>5327</v>
      </c>
      <c r="F3482" s="28">
        <v>0</v>
      </c>
    </row>
    <row r="3483" spans="1:6" ht="29.5" thickBot="1">
      <c r="A3483" s="1">
        <v>2309706</v>
      </c>
      <c r="B3483" s="13" t="s">
        <v>24</v>
      </c>
      <c r="C3483" s="13" t="s">
        <v>3367</v>
      </c>
      <c r="D3483" s="1" t="s">
        <v>11380</v>
      </c>
      <c r="E3483" s="2" t="s">
        <v>11381</v>
      </c>
      <c r="F3483" s="28">
        <v>0.24610000000000001</v>
      </c>
    </row>
    <row r="3484" spans="1:6" ht="29.5" thickBot="1">
      <c r="A3484" s="1">
        <v>2804904</v>
      </c>
      <c r="B3484" s="13" t="s">
        <v>12</v>
      </c>
      <c r="C3484" s="13" t="s">
        <v>3367</v>
      </c>
      <c r="D3484" s="1" t="s">
        <v>11382</v>
      </c>
      <c r="E3484" s="2" t="s">
        <v>11383</v>
      </c>
      <c r="F3484" s="28">
        <v>0.26040000000000002</v>
      </c>
    </row>
    <row r="3485" spans="1:6" ht="44" thickBot="1">
      <c r="A3485" s="1">
        <v>2107506</v>
      </c>
      <c r="B3485" s="13" t="s">
        <v>23</v>
      </c>
      <c r="C3485" s="13" t="s">
        <v>3368</v>
      </c>
      <c r="D3485" s="1" t="s">
        <v>11384</v>
      </c>
      <c r="E3485" s="2" t="s">
        <v>11385</v>
      </c>
      <c r="F3485" s="28">
        <v>0.24310000000000001</v>
      </c>
    </row>
    <row r="3486" spans="1:6" ht="29.5" thickBot="1">
      <c r="A3486" s="1">
        <v>2309805</v>
      </c>
      <c r="B3486" s="13" t="s">
        <v>24</v>
      </c>
      <c r="C3486" s="13" t="s">
        <v>3369</v>
      </c>
      <c r="D3486" s="1" t="s">
        <v>11386</v>
      </c>
      <c r="E3486" s="2" t="s">
        <v>11387</v>
      </c>
      <c r="F3486" s="28">
        <v>0.15859999999999999</v>
      </c>
    </row>
    <row r="3487" spans="1:6" ht="29.5" thickBot="1">
      <c r="A3487" s="1">
        <v>2309904</v>
      </c>
      <c r="B3487" s="13" t="s">
        <v>24</v>
      </c>
      <c r="C3487" s="13" t="s">
        <v>3370</v>
      </c>
      <c r="D3487" s="1" t="s">
        <v>11388</v>
      </c>
      <c r="E3487" s="2" t="s">
        <v>11389</v>
      </c>
      <c r="F3487" s="28">
        <v>0.1744</v>
      </c>
    </row>
    <row r="3488" spans="1:6" ht="44" thickBot="1">
      <c r="A3488" s="1">
        <v>5215603</v>
      </c>
      <c r="B3488" s="13" t="s">
        <v>11</v>
      </c>
      <c r="C3488" s="13" t="s">
        <v>3371</v>
      </c>
      <c r="D3488" s="1" t="s">
        <v>11390</v>
      </c>
      <c r="E3488" s="2" t="s">
        <v>11391</v>
      </c>
      <c r="F3488" s="28">
        <v>0.2666</v>
      </c>
    </row>
    <row r="3489" spans="1:6" ht="44" thickBot="1">
      <c r="A3489" s="1">
        <v>3146255</v>
      </c>
      <c r="B3489" s="13" t="s">
        <v>13</v>
      </c>
      <c r="C3489" s="13" t="s">
        <v>3372</v>
      </c>
      <c r="D3489" s="1" t="s">
        <v>11392</v>
      </c>
      <c r="E3489" s="2" t="s">
        <v>5327</v>
      </c>
      <c r="F3489" s="28">
        <v>0</v>
      </c>
    </row>
    <row r="3490" spans="1:6" ht="29.5" thickBot="1">
      <c r="A3490" s="1">
        <v>2207207</v>
      </c>
      <c r="B3490" s="13" t="s">
        <v>28</v>
      </c>
      <c r="C3490" s="13" t="s">
        <v>3373</v>
      </c>
      <c r="D3490" s="1" t="s">
        <v>11393</v>
      </c>
      <c r="E3490" s="2" t="s">
        <v>11394</v>
      </c>
      <c r="F3490" s="28">
        <v>0.24</v>
      </c>
    </row>
    <row r="3491" spans="1:6" ht="29.5" thickBot="1">
      <c r="A3491" s="1">
        <v>3146305</v>
      </c>
      <c r="B3491" s="13" t="s">
        <v>13</v>
      </c>
      <c r="C3491" s="13" t="s">
        <v>3374</v>
      </c>
      <c r="D3491" s="1" t="s">
        <v>11395</v>
      </c>
      <c r="E3491" s="2" t="s">
        <v>11396</v>
      </c>
      <c r="F3491" s="28">
        <v>0.38879999999999998</v>
      </c>
    </row>
    <row r="3492" spans="1:6" ht="29.5" thickBot="1">
      <c r="A3492" s="1">
        <v>2207306</v>
      </c>
      <c r="B3492" s="13" t="s">
        <v>28</v>
      </c>
      <c r="C3492" s="13" t="s">
        <v>3375</v>
      </c>
      <c r="D3492" s="1" t="s">
        <v>11397</v>
      </c>
      <c r="E3492" s="2" t="s">
        <v>5327</v>
      </c>
      <c r="F3492" s="28">
        <v>0</v>
      </c>
    </row>
    <row r="3493" spans="1:6" ht="29.5" thickBot="1">
      <c r="A3493" s="1">
        <v>3146552</v>
      </c>
      <c r="B3493" s="13" t="s">
        <v>13</v>
      </c>
      <c r="C3493" s="13" t="s">
        <v>3376</v>
      </c>
      <c r="D3493" s="1" t="s">
        <v>11398</v>
      </c>
      <c r="E3493" s="2" t="s">
        <v>11399</v>
      </c>
      <c r="F3493" s="28">
        <v>0.35920000000000002</v>
      </c>
    </row>
    <row r="3494" spans="1:6" ht="29.5" thickBot="1">
      <c r="A3494" s="1">
        <v>4211876</v>
      </c>
      <c r="B3494" s="13" t="s">
        <v>18</v>
      </c>
      <c r="C3494" s="13" t="s">
        <v>3377</v>
      </c>
      <c r="D3494" s="1" t="s">
        <v>11400</v>
      </c>
      <c r="E3494" s="2" t="s">
        <v>11401</v>
      </c>
      <c r="F3494" s="28">
        <v>0.73270000000000002</v>
      </c>
    </row>
    <row r="3495" spans="1:6" ht="29.5" thickBot="1">
      <c r="A3495" s="1">
        <v>4117503</v>
      </c>
      <c r="B3495" s="13" t="s">
        <v>9</v>
      </c>
      <c r="C3495" s="13" t="s">
        <v>3378</v>
      </c>
      <c r="D3495" s="1" t="s">
        <v>11402</v>
      </c>
      <c r="E3495" s="2" t="s">
        <v>11403</v>
      </c>
      <c r="F3495" s="28">
        <v>0.41149999999999998</v>
      </c>
    </row>
    <row r="3496" spans="1:6" ht="29.5" thickBot="1">
      <c r="A3496" s="1">
        <v>4313607</v>
      </c>
      <c r="B3496" s="13" t="s">
        <v>10</v>
      </c>
      <c r="C3496" s="13" t="s">
        <v>3379</v>
      </c>
      <c r="D3496" s="1" t="s">
        <v>11404</v>
      </c>
      <c r="E3496" s="2" t="s">
        <v>11405</v>
      </c>
      <c r="F3496" s="28">
        <v>0.38350000000000001</v>
      </c>
    </row>
    <row r="3497" spans="1:6" ht="29.5" thickBot="1">
      <c r="A3497" s="1">
        <v>3146404</v>
      </c>
      <c r="B3497" s="13" t="s">
        <v>13</v>
      </c>
      <c r="C3497" s="13" t="s">
        <v>3380</v>
      </c>
      <c r="D3497" s="1" t="s">
        <v>11406</v>
      </c>
      <c r="E3497" s="2" t="s">
        <v>11407</v>
      </c>
      <c r="F3497" s="28">
        <v>0.29930000000000001</v>
      </c>
    </row>
    <row r="3498" spans="1:6" ht="29.5" thickBot="1">
      <c r="A3498" s="1">
        <v>4211892</v>
      </c>
      <c r="B3498" s="13" t="s">
        <v>18</v>
      </c>
      <c r="C3498" s="13" t="s">
        <v>3381</v>
      </c>
      <c r="D3498" s="1" t="s">
        <v>11408</v>
      </c>
      <c r="E3498" s="2" t="s">
        <v>11409</v>
      </c>
      <c r="F3498" s="28">
        <v>0.59930000000000005</v>
      </c>
    </row>
    <row r="3499" spans="1:6" ht="29.5" thickBot="1">
      <c r="A3499" s="1">
        <v>3146503</v>
      </c>
      <c r="B3499" s="13" t="s">
        <v>13</v>
      </c>
      <c r="C3499" s="13" t="s">
        <v>3382</v>
      </c>
      <c r="D3499" s="1" t="s">
        <v>11410</v>
      </c>
      <c r="E3499" s="2" t="s">
        <v>11411</v>
      </c>
      <c r="F3499" s="28">
        <v>0.61339999999999995</v>
      </c>
    </row>
    <row r="3500" spans="1:6" ht="29.5" thickBot="1">
      <c r="A3500" s="1">
        <v>3146602</v>
      </c>
      <c r="B3500" s="13" t="s">
        <v>13</v>
      </c>
      <c r="C3500" s="13" t="s">
        <v>3383</v>
      </c>
      <c r="D3500" s="1" t="s">
        <v>11412</v>
      </c>
      <c r="E3500" s="2" t="s">
        <v>11413</v>
      </c>
      <c r="F3500" s="28">
        <v>0.2833</v>
      </c>
    </row>
    <row r="3501" spans="1:6" ht="29.5" thickBot="1">
      <c r="A3501" s="1">
        <v>2207355</v>
      </c>
      <c r="B3501" s="13" t="s">
        <v>28</v>
      </c>
      <c r="C3501" s="13" t="s">
        <v>3384</v>
      </c>
      <c r="D3501" s="1" t="s">
        <v>11414</v>
      </c>
      <c r="E3501" s="2" t="s">
        <v>11415</v>
      </c>
      <c r="F3501" s="28">
        <v>0.27339999999999998</v>
      </c>
    </row>
    <row r="3502" spans="1:6" ht="29.5" thickBot="1">
      <c r="A3502" s="1">
        <v>2706208</v>
      </c>
      <c r="B3502" s="13" t="s">
        <v>15</v>
      </c>
      <c r="C3502" s="13" t="s">
        <v>3385</v>
      </c>
      <c r="D3502" s="1" t="s">
        <v>11416</v>
      </c>
      <c r="E3502" s="2" t="s">
        <v>11417</v>
      </c>
      <c r="F3502" s="28">
        <v>0.15989999999999999</v>
      </c>
    </row>
    <row r="3503" spans="1:6" ht="29.5" thickBot="1">
      <c r="A3503" s="1">
        <v>3535002</v>
      </c>
      <c r="B3503" s="13" t="s">
        <v>8</v>
      </c>
      <c r="C3503" s="13" t="s">
        <v>3385</v>
      </c>
      <c r="D3503" s="1" t="s">
        <v>11418</v>
      </c>
      <c r="E3503" s="2" t="s">
        <v>5327</v>
      </c>
      <c r="F3503" s="28">
        <v>0</v>
      </c>
    </row>
    <row r="3504" spans="1:6" ht="44" thickBot="1">
      <c r="A3504" s="1">
        <v>5215652</v>
      </c>
      <c r="B3504" s="13" t="s">
        <v>11</v>
      </c>
      <c r="C3504" s="13" t="s">
        <v>3386</v>
      </c>
      <c r="D3504" s="1" t="s">
        <v>11419</v>
      </c>
      <c r="E3504" s="2" t="s">
        <v>11420</v>
      </c>
      <c r="F3504" s="28">
        <v>0.30009999999999998</v>
      </c>
    </row>
    <row r="3505" spans="1:6" ht="44" thickBot="1">
      <c r="A3505" s="1">
        <v>1505494</v>
      </c>
      <c r="B3505" s="13" t="s">
        <v>22</v>
      </c>
      <c r="C3505" s="13" t="s">
        <v>3387</v>
      </c>
      <c r="D3505" s="1" t="s">
        <v>11421</v>
      </c>
      <c r="E3505" s="2" t="s">
        <v>11422</v>
      </c>
      <c r="F3505" s="28">
        <v>0.18360000000000001</v>
      </c>
    </row>
    <row r="3506" spans="1:6" ht="29.5" thickBot="1">
      <c r="A3506" s="1">
        <v>2310001</v>
      </c>
      <c r="B3506" s="13" t="s">
        <v>24</v>
      </c>
      <c r="C3506" s="13" t="s">
        <v>3388</v>
      </c>
      <c r="D3506" s="1" t="s">
        <v>6970</v>
      </c>
      <c r="E3506" s="2" t="s">
        <v>11423</v>
      </c>
      <c r="F3506" s="28">
        <v>0.21129999999999999</v>
      </c>
    </row>
    <row r="3507" spans="1:6" ht="29.5" thickBot="1">
      <c r="A3507" s="1">
        <v>4211900</v>
      </c>
      <c r="B3507" s="13" t="s">
        <v>18</v>
      </c>
      <c r="C3507" s="13" t="s">
        <v>3389</v>
      </c>
      <c r="D3507" s="1" t="s">
        <v>11424</v>
      </c>
      <c r="E3507" s="2" t="s">
        <v>5327</v>
      </c>
      <c r="F3507" s="28">
        <v>0</v>
      </c>
    </row>
    <row r="3508" spans="1:6" ht="29.5" thickBot="1">
      <c r="A3508" s="1">
        <v>3146701</v>
      </c>
      <c r="B3508" s="13" t="s">
        <v>13</v>
      </c>
      <c r="C3508" s="13" t="s">
        <v>3390</v>
      </c>
      <c r="D3508" s="1" t="s">
        <v>11425</v>
      </c>
      <c r="E3508" s="2" t="s">
        <v>11426</v>
      </c>
      <c r="F3508" s="28">
        <v>0.47589999999999999</v>
      </c>
    </row>
    <row r="3509" spans="1:6" ht="29.5" thickBot="1">
      <c r="A3509" s="1">
        <v>4212007</v>
      </c>
      <c r="B3509" s="13" t="s">
        <v>18</v>
      </c>
      <c r="C3509" s="13" t="s">
        <v>3391</v>
      </c>
      <c r="D3509" s="1" t="s">
        <v>11427</v>
      </c>
      <c r="E3509" s="2" t="s">
        <v>11428</v>
      </c>
      <c r="F3509" s="28">
        <v>0.27089999999999997</v>
      </c>
    </row>
    <row r="3510" spans="1:6" ht="29.5" thickBot="1">
      <c r="A3510" s="1">
        <v>2310100</v>
      </c>
      <c r="B3510" s="13" t="s">
        <v>24</v>
      </c>
      <c r="C3510" s="13" t="s">
        <v>3392</v>
      </c>
      <c r="D3510" s="1" t="s">
        <v>11429</v>
      </c>
      <c r="E3510" s="2" t="s">
        <v>11430</v>
      </c>
      <c r="F3510" s="28">
        <v>0.1421</v>
      </c>
    </row>
    <row r="3511" spans="1:6" ht="29.5" thickBot="1">
      <c r="A3511" s="1">
        <v>2610004</v>
      </c>
      <c r="B3511" s="13" t="s">
        <v>20</v>
      </c>
      <c r="C3511" s="13" t="s">
        <v>3393</v>
      </c>
      <c r="D3511" s="1" t="s">
        <v>11431</v>
      </c>
      <c r="E3511" s="2" t="s">
        <v>11432</v>
      </c>
      <c r="F3511" s="28">
        <v>0.3216</v>
      </c>
    </row>
    <row r="3512" spans="1:6" ht="44" thickBot="1">
      <c r="A3512" s="1">
        <v>4313656</v>
      </c>
      <c r="B3512" s="13" t="s">
        <v>10</v>
      </c>
      <c r="C3512" s="13" t="s">
        <v>3394</v>
      </c>
      <c r="D3512" s="1" t="s">
        <v>11433</v>
      </c>
      <c r="E3512" s="2" t="s">
        <v>11434</v>
      </c>
      <c r="F3512" s="28">
        <v>0.28649999999999998</v>
      </c>
    </row>
    <row r="3513" spans="1:6" ht="44" thickBot="1">
      <c r="A3513" s="1">
        <v>3535101</v>
      </c>
      <c r="B3513" s="13" t="s">
        <v>8</v>
      </c>
      <c r="C3513" s="13" t="s">
        <v>3395</v>
      </c>
      <c r="D3513" s="1" t="s">
        <v>11435</v>
      </c>
      <c r="E3513" s="2" t="s">
        <v>5327</v>
      </c>
      <c r="F3513" s="28">
        <v>0</v>
      </c>
    </row>
    <row r="3514" spans="1:6" ht="29.5" thickBot="1">
      <c r="A3514" s="1">
        <v>4117602</v>
      </c>
      <c r="B3514" s="13" t="s">
        <v>9</v>
      </c>
      <c r="C3514" s="13" t="s">
        <v>3396</v>
      </c>
      <c r="D3514" s="1" t="s">
        <v>11436</v>
      </c>
      <c r="E3514" s="2" t="s">
        <v>5327</v>
      </c>
      <c r="F3514" s="28">
        <v>0</v>
      </c>
    </row>
    <row r="3515" spans="1:6" ht="29.5" thickBot="1">
      <c r="A3515" s="1">
        <v>1721000</v>
      </c>
      <c r="B3515" s="13" t="s">
        <v>21</v>
      </c>
      <c r="C3515" s="13" t="s">
        <v>3396</v>
      </c>
      <c r="D3515" s="1" t="s">
        <v>11437</v>
      </c>
      <c r="E3515" s="2" t="s">
        <v>11438</v>
      </c>
      <c r="F3515" s="28">
        <v>0.49299999999999999</v>
      </c>
    </row>
    <row r="3516" spans="1:6" ht="44" thickBot="1">
      <c r="A3516" s="1">
        <v>2923407</v>
      </c>
      <c r="B3516" s="13" t="s">
        <v>7</v>
      </c>
      <c r="C3516" s="13" t="s">
        <v>3397</v>
      </c>
      <c r="D3516" s="1" t="s">
        <v>11439</v>
      </c>
      <c r="E3516" s="2" t="s">
        <v>11440</v>
      </c>
      <c r="F3516" s="28">
        <v>1.2E-2</v>
      </c>
    </row>
    <row r="3517" spans="1:6" ht="29.5" thickBot="1">
      <c r="A3517" s="1">
        <v>4117701</v>
      </c>
      <c r="B3517" s="13" t="s">
        <v>9</v>
      </c>
      <c r="C3517" s="13" t="s">
        <v>3398</v>
      </c>
      <c r="D3517" s="1" t="s">
        <v>11441</v>
      </c>
      <c r="E3517" s="2" t="s">
        <v>11442</v>
      </c>
      <c r="F3517" s="28">
        <v>0.11700000000000001</v>
      </c>
    </row>
    <row r="3518" spans="1:6" ht="29.5" thickBot="1">
      <c r="A3518" s="1">
        <v>4212056</v>
      </c>
      <c r="B3518" s="13" t="s">
        <v>18</v>
      </c>
      <c r="C3518" s="13" t="s">
        <v>3398</v>
      </c>
      <c r="D3518" s="1" t="s">
        <v>11443</v>
      </c>
      <c r="E3518" s="2" t="s">
        <v>11444</v>
      </c>
      <c r="F3518" s="28">
        <v>0.52849999999999997</v>
      </c>
    </row>
    <row r="3519" spans="1:6" ht="44" thickBot="1">
      <c r="A3519" s="1">
        <v>4313706</v>
      </c>
      <c r="B3519" s="13" t="s">
        <v>10</v>
      </c>
      <c r="C3519" s="13" t="s">
        <v>3399</v>
      </c>
      <c r="D3519" s="1" t="s">
        <v>11445</v>
      </c>
      <c r="E3519" s="2" t="s">
        <v>11446</v>
      </c>
      <c r="F3519" s="28">
        <v>0.22389999999999999</v>
      </c>
    </row>
    <row r="3520" spans="1:6" ht="44" thickBot="1">
      <c r="A3520" s="1">
        <v>2207405</v>
      </c>
      <c r="B3520" s="13" t="s">
        <v>28</v>
      </c>
      <c r="C3520" s="13" t="s">
        <v>3400</v>
      </c>
      <c r="D3520" s="1" t="s">
        <v>11447</v>
      </c>
      <c r="E3520" s="2" t="s">
        <v>5327</v>
      </c>
      <c r="F3520" s="28">
        <v>0</v>
      </c>
    </row>
    <row r="3521" spans="1:6" ht="44" thickBot="1">
      <c r="A3521" s="1">
        <v>3535200</v>
      </c>
      <c r="B3521" s="13" t="s">
        <v>8</v>
      </c>
      <c r="C3521" s="13" t="s">
        <v>3401</v>
      </c>
      <c r="D3521" s="1" t="s">
        <v>5501</v>
      </c>
      <c r="E3521" s="2" t="s">
        <v>11448</v>
      </c>
      <c r="F3521" s="28">
        <v>0.1489</v>
      </c>
    </row>
    <row r="3522" spans="1:6" ht="44" thickBot="1">
      <c r="A3522" s="1">
        <v>2706307</v>
      </c>
      <c r="B3522" s="13" t="s">
        <v>15</v>
      </c>
      <c r="C3522" s="13" t="s">
        <v>3402</v>
      </c>
      <c r="D3522" s="1" t="s">
        <v>11449</v>
      </c>
      <c r="E3522" s="2" t="s">
        <v>5327</v>
      </c>
      <c r="F3522" s="28">
        <v>0</v>
      </c>
    </row>
    <row r="3523" spans="1:6" ht="29.5" thickBot="1">
      <c r="A3523" s="1">
        <v>2207504</v>
      </c>
      <c r="B3523" s="13" t="s">
        <v>28</v>
      </c>
      <c r="C3523" s="13" t="s">
        <v>3403</v>
      </c>
      <c r="D3523" s="1" t="s">
        <v>11450</v>
      </c>
      <c r="E3523" s="2" t="s">
        <v>11451</v>
      </c>
      <c r="F3523" s="28">
        <v>9.1800000000000007E-2</v>
      </c>
    </row>
    <row r="3524" spans="1:6" ht="29.5" thickBot="1">
      <c r="A3524" s="1">
        <v>2107605</v>
      </c>
      <c r="B3524" s="13" t="s">
        <v>23</v>
      </c>
      <c r="C3524" s="13" t="s">
        <v>3404</v>
      </c>
      <c r="D3524" s="1" t="s">
        <v>11452</v>
      </c>
      <c r="E3524" s="2" t="s">
        <v>11453</v>
      </c>
      <c r="F3524" s="28">
        <v>0.1246</v>
      </c>
    </row>
    <row r="3525" spans="1:6" ht="29.5" thickBot="1">
      <c r="A3525" s="1">
        <v>2923506</v>
      </c>
      <c r="B3525" s="13" t="s">
        <v>7</v>
      </c>
      <c r="C3525" s="13" t="s">
        <v>3405</v>
      </c>
      <c r="D3525" s="1" t="s">
        <v>11454</v>
      </c>
      <c r="E3525" s="2" t="s">
        <v>11455</v>
      </c>
      <c r="F3525" s="28">
        <v>0.36270000000000002</v>
      </c>
    </row>
    <row r="3526" spans="1:6" ht="44" thickBot="1">
      <c r="A3526" s="1">
        <v>5215702</v>
      </c>
      <c r="B3526" s="13" t="s">
        <v>11</v>
      </c>
      <c r="C3526" s="13" t="s">
        <v>3406</v>
      </c>
      <c r="D3526" s="1" t="s">
        <v>11456</v>
      </c>
      <c r="E3526" s="2" t="s">
        <v>11457</v>
      </c>
      <c r="F3526" s="28">
        <v>0.44330000000000003</v>
      </c>
    </row>
    <row r="3527" spans="1:6" ht="44" thickBot="1">
      <c r="A3527" s="1">
        <v>1713809</v>
      </c>
      <c r="B3527" s="13" t="s">
        <v>21</v>
      </c>
      <c r="C3527" s="13" t="s">
        <v>3407</v>
      </c>
      <c r="D3527" s="1" t="s">
        <v>11458</v>
      </c>
      <c r="E3527" s="2" t="s">
        <v>11459</v>
      </c>
      <c r="F3527" s="28">
        <v>0.38650000000000001</v>
      </c>
    </row>
    <row r="3528" spans="1:6" ht="29.5" thickBot="1">
      <c r="A3528" s="1">
        <v>2610103</v>
      </c>
      <c r="B3528" s="13" t="s">
        <v>20</v>
      </c>
      <c r="C3528" s="13" t="s">
        <v>3408</v>
      </c>
      <c r="D3528" s="1" t="s">
        <v>11460</v>
      </c>
      <c r="E3528" s="2" t="s">
        <v>5327</v>
      </c>
      <c r="F3528" s="28">
        <v>0</v>
      </c>
    </row>
    <row r="3529" spans="1:6" ht="29.5" thickBot="1">
      <c r="A3529" s="1">
        <v>1715754</v>
      </c>
      <c r="B3529" s="13" t="s">
        <v>21</v>
      </c>
      <c r="C3529" s="13" t="s">
        <v>3409</v>
      </c>
      <c r="D3529" s="1" t="s">
        <v>11461</v>
      </c>
      <c r="E3529" s="2" t="s">
        <v>11462</v>
      </c>
      <c r="F3529" s="28">
        <v>0.17369999999999999</v>
      </c>
    </row>
    <row r="3530" spans="1:6" ht="29.5" thickBot="1">
      <c r="A3530" s="1">
        <v>5215900</v>
      </c>
      <c r="B3530" s="13" t="s">
        <v>11</v>
      </c>
      <c r="C3530" s="13" t="s">
        <v>3410</v>
      </c>
      <c r="D3530" s="1" t="s">
        <v>8571</v>
      </c>
      <c r="E3530" s="2" t="s">
        <v>11463</v>
      </c>
      <c r="F3530" s="28">
        <v>0.2863</v>
      </c>
    </row>
    <row r="3531" spans="1:6" ht="29.5" thickBot="1">
      <c r="A3531" s="1">
        <v>4117800</v>
      </c>
      <c r="B3531" s="13" t="s">
        <v>9</v>
      </c>
      <c r="C3531" s="13" t="s">
        <v>3411</v>
      </c>
      <c r="D3531" s="1" t="s">
        <v>11464</v>
      </c>
      <c r="E3531" s="2" t="s">
        <v>11465</v>
      </c>
      <c r="F3531" s="28">
        <v>0.46870000000000001</v>
      </c>
    </row>
    <row r="3532" spans="1:6" ht="29.5" thickBot="1">
      <c r="A3532" s="1">
        <v>3535309</v>
      </c>
      <c r="B3532" s="13" t="s">
        <v>8</v>
      </c>
      <c r="C3532" s="13" t="s">
        <v>3411</v>
      </c>
      <c r="D3532" s="1" t="s">
        <v>11466</v>
      </c>
      <c r="E3532" s="2" t="s">
        <v>11467</v>
      </c>
      <c r="F3532" s="28">
        <v>9.2600000000000002E-2</v>
      </c>
    </row>
    <row r="3533" spans="1:6" ht="29.5" thickBot="1">
      <c r="A3533" s="1">
        <v>4313805</v>
      </c>
      <c r="B3533" s="13" t="s">
        <v>10</v>
      </c>
      <c r="C3533" s="13" t="s">
        <v>3412</v>
      </c>
      <c r="D3533" s="1" t="s">
        <v>11468</v>
      </c>
      <c r="E3533" s="2" t="s">
        <v>11469</v>
      </c>
      <c r="F3533" s="28">
        <v>0.24759999999999999</v>
      </c>
    </row>
    <row r="3534" spans="1:6" ht="29.5" thickBot="1">
      <c r="A3534" s="1">
        <v>4212106</v>
      </c>
      <c r="B3534" s="13" t="s">
        <v>18</v>
      </c>
      <c r="C3534" s="13" t="s">
        <v>3413</v>
      </c>
      <c r="D3534" s="1" t="s">
        <v>11470</v>
      </c>
      <c r="E3534" s="2" t="s">
        <v>11471</v>
      </c>
      <c r="F3534" s="28">
        <v>0.30459999999999998</v>
      </c>
    </row>
    <row r="3535" spans="1:6" ht="29.5" thickBot="1">
      <c r="A3535" s="1">
        <v>3146750</v>
      </c>
      <c r="B3535" s="13" t="s">
        <v>13</v>
      </c>
      <c r="C3535" s="13" t="s">
        <v>3414</v>
      </c>
      <c r="D3535" s="1" t="s">
        <v>11472</v>
      </c>
      <c r="E3535" s="2" t="s">
        <v>5327</v>
      </c>
      <c r="F3535" s="28">
        <v>0</v>
      </c>
    </row>
    <row r="3536" spans="1:6" ht="29.5" thickBot="1">
      <c r="A3536" s="1">
        <v>4117909</v>
      </c>
      <c r="B3536" s="13" t="s">
        <v>9</v>
      </c>
      <c r="C3536" s="13" t="s">
        <v>3415</v>
      </c>
      <c r="D3536" s="1" t="s">
        <v>11473</v>
      </c>
      <c r="E3536" s="2" t="s">
        <v>11474</v>
      </c>
      <c r="F3536" s="28">
        <v>0.16350000000000001</v>
      </c>
    </row>
    <row r="3537" spans="1:6" ht="29.5" thickBot="1">
      <c r="A3537" s="1">
        <v>5216007</v>
      </c>
      <c r="B3537" s="13" t="s">
        <v>11</v>
      </c>
      <c r="C3537" s="13" t="s">
        <v>3416</v>
      </c>
      <c r="D3537" s="1" t="s">
        <v>11475</v>
      </c>
      <c r="E3537" s="2" t="s">
        <v>11476</v>
      </c>
      <c r="F3537" s="28">
        <v>0.22600000000000001</v>
      </c>
    </row>
    <row r="3538" spans="1:6" ht="29.5" thickBot="1">
      <c r="A3538" s="1">
        <v>4313904</v>
      </c>
      <c r="B3538" s="13" t="s">
        <v>10</v>
      </c>
      <c r="C3538" s="13" t="s">
        <v>3417</v>
      </c>
      <c r="D3538" s="1" t="s">
        <v>11477</v>
      </c>
      <c r="E3538" s="2" t="s">
        <v>11478</v>
      </c>
      <c r="F3538" s="28">
        <v>0.8901</v>
      </c>
    </row>
    <row r="3539" spans="1:6" ht="29.5" thickBot="1">
      <c r="A3539" s="1">
        <v>3204005</v>
      </c>
      <c r="B3539" s="13" t="s">
        <v>16</v>
      </c>
      <c r="C3539" s="13" t="s">
        <v>3418</v>
      </c>
      <c r="D3539" s="1" t="s">
        <v>11479</v>
      </c>
      <c r="E3539" s="2" t="s">
        <v>11480</v>
      </c>
      <c r="F3539" s="28">
        <v>0.2873</v>
      </c>
    </row>
    <row r="3540" spans="1:6" ht="29.5" thickBot="1">
      <c r="A3540" s="1">
        <v>2610202</v>
      </c>
      <c r="B3540" s="13" t="s">
        <v>20</v>
      </c>
      <c r="C3540" s="13" t="s">
        <v>3419</v>
      </c>
      <c r="D3540" s="1" t="s">
        <v>11481</v>
      </c>
      <c r="E3540" s="2" t="s">
        <v>11482</v>
      </c>
      <c r="F3540" s="28">
        <v>7.1800000000000003E-2</v>
      </c>
    </row>
    <row r="3541" spans="1:6" ht="29.5" thickBot="1">
      <c r="A3541" s="1">
        <v>3535408</v>
      </c>
      <c r="B3541" s="13" t="s">
        <v>8</v>
      </c>
      <c r="C3541" s="13" t="s">
        <v>3420</v>
      </c>
      <c r="D3541" s="1" t="s">
        <v>11483</v>
      </c>
      <c r="E3541" s="2" t="s">
        <v>11484</v>
      </c>
      <c r="F3541" s="28">
        <v>0.2646</v>
      </c>
    </row>
    <row r="3542" spans="1:6" ht="44" thickBot="1">
      <c r="A3542" s="1">
        <v>4313953</v>
      </c>
      <c r="B3542" s="13" t="s">
        <v>10</v>
      </c>
      <c r="C3542" s="13" t="s">
        <v>3421</v>
      </c>
      <c r="D3542" s="1" t="s">
        <v>11485</v>
      </c>
      <c r="E3542" s="2" t="s">
        <v>11486</v>
      </c>
      <c r="F3542" s="28">
        <v>0.29310000000000003</v>
      </c>
    </row>
    <row r="3543" spans="1:6" ht="29.5" thickBot="1">
      <c r="A3543" s="1">
        <v>2706406</v>
      </c>
      <c r="B3543" s="13" t="s">
        <v>15</v>
      </c>
      <c r="C3543" s="13" t="s">
        <v>3422</v>
      </c>
      <c r="D3543" s="1" t="s">
        <v>11487</v>
      </c>
      <c r="E3543" s="2" t="s">
        <v>11488</v>
      </c>
      <c r="F3543" s="28">
        <v>0.32079999999999997</v>
      </c>
    </row>
    <row r="3544" spans="1:6" ht="29.5" thickBot="1">
      <c r="A3544" s="1">
        <v>3146909</v>
      </c>
      <c r="B3544" s="13" t="s">
        <v>13</v>
      </c>
      <c r="C3544" s="13" t="s">
        <v>3423</v>
      </c>
      <c r="D3544" s="1" t="s">
        <v>11489</v>
      </c>
      <c r="E3544" s="2" t="s">
        <v>11490</v>
      </c>
      <c r="F3544" s="28">
        <v>0.2442</v>
      </c>
    </row>
    <row r="3545" spans="1:6" ht="29.5" thickBot="1">
      <c r="A3545" s="1">
        <v>4212205</v>
      </c>
      <c r="B3545" s="13" t="s">
        <v>18</v>
      </c>
      <c r="C3545" s="13" t="s">
        <v>3424</v>
      </c>
      <c r="D3545" s="1" t="s">
        <v>11491</v>
      </c>
      <c r="E3545" s="2" t="s">
        <v>11492</v>
      </c>
      <c r="F3545" s="28">
        <v>0.29980000000000001</v>
      </c>
    </row>
    <row r="3546" spans="1:6" ht="29.5" thickBot="1">
      <c r="A3546" s="1">
        <v>2207553</v>
      </c>
      <c r="B3546" s="13" t="s">
        <v>28</v>
      </c>
      <c r="C3546" s="13" t="s">
        <v>3425</v>
      </c>
      <c r="D3546" s="1" t="s">
        <v>11493</v>
      </c>
      <c r="E3546" s="2" t="s">
        <v>11494</v>
      </c>
      <c r="F3546" s="28">
        <v>0.24740000000000001</v>
      </c>
    </row>
    <row r="3547" spans="1:6" ht="29.5" thickBot="1">
      <c r="A3547" s="1">
        <v>3147105</v>
      </c>
      <c r="B3547" s="13" t="s">
        <v>13</v>
      </c>
      <c r="C3547" s="13" t="s">
        <v>3426</v>
      </c>
      <c r="D3547" s="1" t="s">
        <v>11495</v>
      </c>
      <c r="E3547" s="2" t="s">
        <v>11496</v>
      </c>
      <c r="F3547" s="28">
        <v>0.45290000000000002</v>
      </c>
    </row>
    <row r="3548" spans="1:6" ht="29.5" thickBot="1">
      <c r="A3548" s="1">
        <v>3303609</v>
      </c>
      <c r="B3548" s="13" t="s">
        <v>6</v>
      </c>
      <c r="C3548" s="13" t="s">
        <v>3427</v>
      </c>
      <c r="D3548" s="1" t="s">
        <v>11497</v>
      </c>
      <c r="E3548" s="2" t="s">
        <v>11498</v>
      </c>
      <c r="F3548" s="28">
        <v>0.3039</v>
      </c>
    </row>
    <row r="3549" spans="1:6" ht="29.5" thickBot="1">
      <c r="A3549" s="1">
        <v>3147006</v>
      </c>
      <c r="B3549" s="13" t="s">
        <v>13</v>
      </c>
      <c r="C3549" s="13" t="s">
        <v>3428</v>
      </c>
      <c r="D3549" s="1" t="s">
        <v>11499</v>
      </c>
      <c r="E3549" s="2" t="s">
        <v>11500</v>
      </c>
      <c r="F3549" s="28">
        <v>0.59470000000000001</v>
      </c>
    </row>
    <row r="3550" spans="1:6" ht="29.5" thickBot="1">
      <c r="A3550" s="1">
        <v>2310209</v>
      </c>
      <c r="B3550" s="13" t="s">
        <v>24</v>
      </c>
      <c r="C3550" s="13" t="s">
        <v>3429</v>
      </c>
      <c r="D3550" s="1" t="s">
        <v>11501</v>
      </c>
      <c r="E3550" s="2" t="s">
        <v>11502</v>
      </c>
      <c r="F3550" s="28">
        <v>0.17810000000000001</v>
      </c>
    </row>
    <row r="3551" spans="1:6" ht="29.5" thickBot="1">
      <c r="A3551" s="1">
        <v>1505502</v>
      </c>
      <c r="B3551" s="13" t="s">
        <v>22</v>
      </c>
      <c r="C3551" s="13" t="s">
        <v>3430</v>
      </c>
      <c r="D3551" s="1" t="s">
        <v>11503</v>
      </c>
      <c r="E3551" s="2" t="s">
        <v>11504</v>
      </c>
      <c r="F3551" s="28">
        <v>0.56610000000000005</v>
      </c>
    </row>
    <row r="3552" spans="1:6" ht="29.5" thickBot="1">
      <c r="A3552" s="1">
        <v>3147204</v>
      </c>
      <c r="B3552" s="13" t="s">
        <v>13</v>
      </c>
      <c r="C3552" s="13" t="s">
        <v>3431</v>
      </c>
      <c r="D3552" s="1" t="s">
        <v>11505</v>
      </c>
      <c r="E3552" s="2" t="s">
        <v>11506</v>
      </c>
      <c r="F3552" s="28">
        <v>0.151</v>
      </c>
    </row>
    <row r="3553" spans="1:6" ht="44" thickBot="1">
      <c r="A3553" s="1">
        <v>3535507</v>
      </c>
      <c r="B3553" s="13" t="s">
        <v>8</v>
      </c>
      <c r="C3553" s="13" t="s">
        <v>3432</v>
      </c>
      <c r="D3553" s="1" t="s">
        <v>11507</v>
      </c>
      <c r="E3553" s="2" t="s">
        <v>11508</v>
      </c>
      <c r="F3553" s="28">
        <v>0.2011</v>
      </c>
    </row>
    <row r="3554" spans="1:6" ht="29.5" thickBot="1">
      <c r="A3554" s="1">
        <v>4314001</v>
      </c>
      <c r="B3554" s="13" t="s">
        <v>10</v>
      </c>
      <c r="C3554" s="13" t="s">
        <v>3433</v>
      </c>
      <c r="D3554" s="1" t="s">
        <v>11509</v>
      </c>
      <c r="E3554" s="2" t="s">
        <v>11510</v>
      </c>
      <c r="F3554" s="28">
        <v>0.89580000000000004</v>
      </c>
    </row>
    <row r="3555" spans="1:6" ht="29.5" thickBot="1">
      <c r="A3555" s="1">
        <v>3303708</v>
      </c>
      <c r="B3555" s="13" t="s">
        <v>6</v>
      </c>
      <c r="C3555" s="13" t="s">
        <v>3434</v>
      </c>
      <c r="D3555" s="1" t="s">
        <v>11511</v>
      </c>
      <c r="E3555" s="2" t="s">
        <v>11512</v>
      </c>
      <c r="F3555" s="28">
        <v>0.41149999999999998</v>
      </c>
    </row>
    <row r="3556" spans="1:6" ht="29.5" thickBot="1">
      <c r="A3556" s="1">
        <v>2107704</v>
      </c>
      <c r="B3556" s="13" t="s">
        <v>23</v>
      </c>
      <c r="C3556" s="13" t="s">
        <v>3435</v>
      </c>
      <c r="D3556" s="1" t="s">
        <v>11513</v>
      </c>
      <c r="E3556" s="2" t="s">
        <v>5327</v>
      </c>
      <c r="F3556" s="28">
        <v>0</v>
      </c>
    </row>
    <row r="3557" spans="1:6" ht="29.5" thickBot="1">
      <c r="A3557" s="1">
        <v>3535606</v>
      </c>
      <c r="B3557" s="13" t="s">
        <v>8</v>
      </c>
      <c r="C3557" s="13" t="s">
        <v>3436</v>
      </c>
      <c r="D3557" s="1" t="s">
        <v>11514</v>
      </c>
      <c r="E3557" s="2" t="s">
        <v>11515</v>
      </c>
      <c r="F3557" s="28">
        <v>0.3377</v>
      </c>
    </row>
    <row r="3558" spans="1:6" ht="29.5" thickBot="1">
      <c r="A3558" s="1">
        <v>2310258</v>
      </c>
      <c r="B3558" s="13" t="s">
        <v>24</v>
      </c>
      <c r="C3558" s="13" t="s">
        <v>3437</v>
      </c>
      <c r="D3558" s="1" t="s">
        <v>11516</v>
      </c>
      <c r="E3558" s="2" t="s">
        <v>11517</v>
      </c>
      <c r="F3558" s="28">
        <v>0.1081</v>
      </c>
    </row>
    <row r="3559" spans="1:6" ht="29.5" thickBot="1">
      <c r="A3559" s="1">
        <v>4212239</v>
      </c>
      <c r="B3559" s="13" t="s">
        <v>18</v>
      </c>
      <c r="C3559" s="13" t="s">
        <v>3438</v>
      </c>
      <c r="D3559" s="1" t="s">
        <v>11518</v>
      </c>
      <c r="E3559" s="2" t="s">
        <v>11519</v>
      </c>
      <c r="F3559" s="28">
        <v>0.32419999999999999</v>
      </c>
    </row>
    <row r="3560" spans="1:6" ht="29.5" thickBot="1">
      <c r="A3560" s="1">
        <v>3535705</v>
      </c>
      <c r="B3560" s="13" t="s">
        <v>8</v>
      </c>
      <c r="C3560" s="13" t="s">
        <v>3438</v>
      </c>
      <c r="D3560" s="1" t="s">
        <v>11520</v>
      </c>
      <c r="E3560" s="2" t="s">
        <v>5327</v>
      </c>
      <c r="F3560" s="28">
        <v>0</v>
      </c>
    </row>
    <row r="3561" spans="1:6" ht="44" thickBot="1">
      <c r="A3561" s="1">
        <v>4118006</v>
      </c>
      <c r="B3561" s="13" t="s">
        <v>9</v>
      </c>
      <c r="C3561" s="13" t="s">
        <v>3439</v>
      </c>
      <c r="D3561" s="1" t="s">
        <v>6815</v>
      </c>
      <c r="E3561" s="2" t="s">
        <v>11521</v>
      </c>
      <c r="F3561" s="28">
        <v>0.46960000000000002</v>
      </c>
    </row>
    <row r="3562" spans="1:6" ht="29.5" thickBot="1">
      <c r="A3562" s="1">
        <v>4314027</v>
      </c>
      <c r="B3562" s="13" t="s">
        <v>10</v>
      </c>
      <c r="C3562" s="13" t="s">
        <v>3440</v>
      </c>
      <c r="D3562" s="1" t="s">
        <v>11522</v>
      </c>
      <c r="E3562" s="2" t="s">
        <v>11523</v>
      </c>
      <c r="F3562" s="28">
        <v>0.42770000000000002</v>
      </c>
    </row>
    <row r="3563" spans="1:6" ht="44" thickBot="1">
      <c r="A3563" s="1">
        <v>1716109</v>
      </c>
      <c r="B3563" s="13" t="s">
        <v>21</v>
      </c>
      <c r="C3563" s="13" t="s">
        <v>3441</v>
      </c>
      <c r="D3563" s="1" t="s">
        <v>11524</v>
      </c>
      <c r="E3563" s="2" t="s">
        <v>11525</v>
      </c>
      <c r="F3563" s="28">
        <v>1.0907</v>
      </c>
    </row>
    <row r="3564" spans="1:6" ht="29.5" thickBot="1">
      <c r="A3564" s="1">
        <v>3147303</v>
      </c>
      <c r="B3564" s="13" t="s">
        <v>13</v>
      </c>
      <c r="C3564" s="13" t="s">
        <v>3442</v>
      </c>
      <c r="D3564" s="1" t="s">
        <v>11526</v>
      </c>
      <c r="E3564" s="2" t="s">
        <v>11527</v>
      </c>
      <c r="F3564" s="28">
        <v>0.23</v>
      </c>
    </row>
    <row r="3565" spans="1:6" ht="29.5" thickBot="1">
      <c r="A3565" s="1">
        <v>2310308</v>
      </c>
      <c r="B3565" s="13" t="s">
        <v>24</v>
      </c>
      <c r="C3565" s="13" t="s">
        <v>3443</v>
      </c>
      <c r="D3565" s="1" t="s">
        <v>11528</v>
      </c>
      <c r="E3565" s="2" t="s">
        <v>11529</v>
      </c>
      <c r="F3565" s="28">
        <v>5.0099999999999999E-2</v>
      </c>
    </row>
    <row r="3566" spans="1:6" ht="29.5" thickBot="1">
      <c r="A3566" s="1">
        <v>2923605</v>
      </c>
      <c r="B3566" s="13" t="s">
        <v>7</v>
      </c>
      <c r="C3566" s="13" t="s">
        <v>3444</v>
      </c>
      <c r="D3566" s="1" t="s">
        <v>11530</v>
      </c>
      <c r="E3566" s="2" t="s">
        <v>11531</v>
      </c>
      <c r="F3566" s="28">
        <v>0.34889999999999999</v>
      </c>
    </row>
    <row r="3567" spans="1:6" ht="29.5" thickBot="1">
      <c r="A3567" s="1">
        <v>2310407</v>
      </c>
      <c r="B3567" s="13" t="s">
        <v>24</v>
      </c>
      <c r="C3567" s="13" t="s">
        <v>3445</v>
      </c>
      <c r="D3567" s="1" t="s">
        <v>11532</v>
      </c>
      <c r="E3567" s="2" t="s">
        <v>11533</v>
      </c>
      <c r="F3567" s="28">
        <v>7.4800000000000005E-2</v>
      </c>
    </row>
    <row r="3568" spans="1:6" ht="29.5" thickBot="1">
      <c r="A3568" s="1">
        <v>2408607</v>
      </c>
      <c r="B3568" s="13" t="s">
        <v>30</v>
      </c>
      <c r="C3568" s="13" t="s">
        <v>3446</v>
      </c>
      <c r="D3568" s="1" t="s">
        <v>11534</v>
      </c>
      <c r="E3568" s="2" t="s">
        <v>5327</v>
      </c>
      <c r="F3568" s="28">
        <v>0</v>
      </c>
    </row>
    <row r="3569" spans="1:6" ht="29.5" thickBot="1">
      <c r="A3569" s="1">
        <v>1716208</v>
      </c>
      <c r="B3569" s="13" t="s">
        <v>21</v>
      </c>
      <c r="C3569" s="13" t="s">
        <v>3446</v>
      </c>
      <c r="D3569" s="1" t="s">
        <v>11535</v>
      </c>
      <c r="E3569" s="2" t="s">
        <v>11536</v>
      </c>
      <c r="F3569" s="28">
        <v>7.9000000000000008E-3</v>
      </c>
    </row>
    <row r="3570" spans="1:6" ht="29.5" thickBot="1">
      <c r="A3570" s="1">
        <v>4118105</v>
      </c>
      <c r="B3570" s="13" t="s">
        <v>9</v>
      </c>
      <c r="C3570" s="13" t="s">
        <v>3447</v>
      </c>
      <c r="D3570" s="1" t="s">
        <v>11537</v>
      </c>
      <c r="E3570" s="2" t="s">
        <v>11538</v>
      </c>
      <c r="F3570" s="28">
        <v>0.215</v>
      </c>
    </row>
    <row r="3571" spans="1:6" ht="29.5" thickBot="1">
      <c r="A3571" s="1">
        <v>4118204</v>
      </c>
      <c r="B3571" s="13" t="s">
        <v>9</v>
      </c>
      <c r="C3571" s="13" t="s">
        <v>3448</v>
      </c>
      <c r="D3571" s="1" t="s">
        <v>11539</v>
      </c>
      <c r="E3571" s="2" t="s">
        <v>11540</v>
      </c>
      <c r="F3571" s="28">
        <v>1.89E-2</v>
      </c>
    </row>
    <row r="3572" spans="1:6" ht="29.5" thickBot="1">
      <c r="A3572" s="1">
        <v>5006309</v>
      </c>
      <c r="B3572" s="13" t="s">
        <v>26</v>
      </c>
      <c r="C3572" s="13" t="s">
        <v>3449</v>
      </c>
      <c r="D3572" s="1" t="s">
        <v>11541</v>
      </c>
      <c r="E3572" s="2" t="s">
        <v>11542</v>
      </c>
      <c r="F3572" s="28">
        <v>0.29330000000000001</v>
      </c>
    </row>
    <row r="3573" spans="1:6" ht="29.5" thickBot="1">
      <c r="A3573" s="1">
        <v>5216304</v>
      </c>
      <c r="B3573" s="13" t="s">
        <v>11</v>
      </c>
      <c r="C3573" s="13" t="s">
        <v>3450</v>
      </c>
      <c r="D3573" s="1" t="s">
        <v>11427</v>
      </c>
      <c r="E3573" s="2" t="s">
        <v>5327</v>
      </c>
      <c r="F3573" s="28">
        <v>0</v>
      </c>
    </row>
    <row r="3574" spans="1:6" ht="29.5" thickBot="1">
      <c r="A3574" s="1">
        <v>5106299</v>
      </c>
      <c r="B3574" s="13" t="s">
        <v>25</v>
      </c>
      <c r="C3574" s="13" t="s">
        <v>3451</v>
      </c>
      <c r="D3574" s="1" t="s">
        <v>11543</v>
      </c>
      <c r="E3574" s="2" t="s">
        <v>11544</v>
      </c>
      <c r="F3574" s="28">
        <v>0.2445</v>
      </c>
    </row>
    <row r="3575" spans="1:6" ht="44" thickBot="1">
      <c r="A3575" s="1">
        <v>3535804</v>
      </c>
      <c r="B3575" s="13" t="s">
        <v>8</v>
      </c>
      <c r="C3575" s="13" t="s">
        <v>3452</v>
      </c>
      <c r="D3575" s="1" t="s">
        <v>11545</v>
      </c>
      <c r="E3575" s="2" t="s">
        <v>11546</v>
      </c>
      <c r="F3575" s="28">
        <v>0.1134</v>
      </c>
    </row>
    <row r="3576" spans="1:6" ht="29.5" thickBot="1">
      <c r="A3576" s="1">
        <v>4118303</v>
      </c>
      <c r="B3576" s="13" t="s">
        <v>9</v>
      </c>
      <c r="C3576" s="13" t="s">
        <v>3453</v>
      </c>
      <c r="D3576" s="1" t="s">
        <v>11547</v>
      </c>
      <c r="E3576" s="2" t="s">
        <v>11548</v>
      </c>
      <c r="F3576" s="28">
        <v>8.9200000000000002E-2</v>
      </c>
    </row>
    <row r="3577" spans="1:6" ht="29.5" thickBot="1">
      <c r="A3577" s="1">
        <v>3535903</v>
      </c>
      <c r="B3577" s="13" t="s">
        <v>8</v>
      </c>
      <c r="C3577" s="13" t="s">
        <v>3454</v>
      </c>
      <c r="D3577" s="1" t="s">
        <v>11549</v>
      </c>
      <c r="E3577" s="2" t="s">
        <v>11550</v>
      </c>
      <c r="F3577" s="28">
        <v>0.1321</v>
      </c>
    </row>
    <row r="3578" spans="1:6" ht="29.5" thickBot="1">
      <c r="A3578" s="1">
        <v>2610301</v>
      </c>
      <c r="B3578" s="13" t="s">
        <v>20</v>
      </c>
      <c r="C3578" s="13" t="s">
        <v>3455</v>
      </c>
      <c r="D3578" s="1" t="s">
        <v>11551</v>
      </c>
      <c r="E3578" s="2" t="s">
        <v>11552</v>
      </c>
      <c r="F3578" s="28">
        <v>0.61539999999999995</v>
      </c>
    </row>
    <row r="3579" spans="1:6" ht="29.5" thickBot="1">
      <c r="A3579" s="1">
        <v>5106307</v>
      </c>
      <c r="B3579" s="13" t="s">
        <v>25</v>
      </c>
      <c r="C3579" s="13" t="s">
        <v>3456</v>
      </c>
      <c r="D3579" s="1" t="s">
        <v>11553</v>
      </c>
      <c r="E3579" s="2" t="s">
        <v>5327</v>
      </c>
      <c r="F3579" s="28">
        <v>0</v>
      </c>
    </row>
    <row r="3580" spans="1:6" ht="29.5" thickBot="1">
      <c r="A3580" s="1">
        <v>4118402</v>
      </c>
      <c r="B3580" s="13" t="s">
        <v>9</v>
      </c>
      <c r="C3580" s="13" t="s">
        <v>3457</v>
      </c>
      <c r="D3580" s="1" t="s">
        <v>11554</v>
      </c>
      <c r="E3580" s="2" t="s">
        <v>11555</v>
      </c>
      <c r="F3580" s="28">
        <v>4.8500000000000001E-2</v>
      </c>
    </row>
    <row r="3581" spans="1:6" ht="29.5" thickBot="1">
      <c r="A3581" s="1">
        <v>5006358</v>
      </c>
      <c r="B3581" s="13" t="s">
        <v>26</v>
      </c>
      <c r="C3581" s="13" t="s">
        <v>3458</v>
      </c>
      <c r="D3581" s="1" t="s">
        <v>11556</v>
      </c>
      <c r="E3581" s="2" t="s">
        <v>11557</v>
      </c>
      <c r="F3581" s="28">
        <v>4.48E-2</v>
      </c>
    </row>
    <row r="3582" spans="1:6" ht="29.5" thickBot="1">
      <c r="A3582" s="1">
        <v>3147402</v>
      </c>
      <c r="B3582" s="13" t="s">
        <v>13</v>
      </c>
      <c r="C3582" s="13" t="s">
        <v>3459</v>
      </c>
      <c r="D3582" s="1" t="s">
        <v>11558</v>
      </c>
      <c r="E3582" s="2" t="s">
        <v>11559</v>
      </c>
      <c r="F3582" s="28">
        <v>0.31430000000000002</v>
      </c>
    </row>
    <row r="3583" spans="1:6" ht="29.5" thickBot="1">
      <c r="A3583" s="1">
        <v>3536000</v>
      </c>
      <c r="B3583" s="13" t="s">
        <v>8</v>
      </c>
      <c r="C3583" s="13" t="s">
        <v>3460</v>
      </c>
      <c r="D3583" s="1" t="s">
        <v>10764</v>
      </c>
      <c r="E3583" s="2" t="s">
        <v>11560</v>
      </c>
      <c r="F3583" s="28">
        <v>0.62660000000000005</v>
      </c>
    </row>
    <row r="3584" spans="1:6" ht="29.5" thickBot="1">
      <c r="A3584" s="1">
        <v>2510659</v>
      </c>
      <c r="B3584" s="13" t="s">
        <v>17</v>
      </c>
      <c r="C3584" s="13" t="s">
        <v>3461</v>
      </c>
      <c r="D3584" s="1" t="s">
        <v>11561</v>
      </c>
      <c r="E3584" s="2" t="s">
        <v>11562</v>
      </c>
      <c r="F3584" s="28">
        <v>0.48070000000000002</v>
      </c>
    </row>
    <row r="3585" spans="1:6" ht="29.5" thickBot="1">
      <c r="A3585" s="1">
        <v>3303807</v>
      </c>
      <c r="B3585" s="13" t="s">
        <v>6</v>
      </c>
      <c r="C3585" s="13" t="s">
        <v>3462</v>
      </c>
      <c r="D3585" s="1" t="s">
        <v>11563</v>
      </c>
      <c r="E3585" s="2" t="s">
        <v>5327</v>
      </c>
      <c r="F3585" s="28">
        <v>0</v>
      </c>
    </row>
    <row r="3586" spans="1:6" ht="29.5" thickBot="1">
      <c r="A3586" s="1">
        <v>2923704</v>
      </c>
      <c r="B3586" s="13" t="s">
        <v>7</v>
      </c>
      <c r="C3586" s="13" t="s">
        <v>3463</v>
      </c>
      <c r="D3586" s="1" t="s">
        <v>11564</v>
      </c>
      <c r="E3586" s="2" t="s">
        <v>11565</v>
      </c>
      <c r="F3586" s="28">
        <v>9.4600000000000004E-2</v>
      </c>
    </row>
    <row r="3587" spans="1:6" ht="29.5" thickBot="1">
      <c r="A3587" s="1">
        <v>1505536</v>
      </c>
      <c r="B3587" s="13" t="s">
        <v>22</v>
      </c>
      <c r="C3587" s="13" t="s">
        <v>3464</v>
      </c>
      <c r="D3587" s="1" t="s">
        <v>11566</v>
      </c>
      <c r="E3587" s="2" t="s">
        <v>11567</v>
      </c>
      <c r="F3587" s="28">
        <v>0.29110000000000003</v>
      </c>
    </row>
    <row r="3588" spans="1:6" ht="29.5" thickBot="1">
      <c r="A3588" s="1">
        <v>5216403</v>
      </c>
      <c r="B3588" s="13" t="s">
        <v>11</v>
      </c>
      <c r="C3588" s="13" t="s">
        <v>3465</v>
      </c>
      <c r="D3588" s="1" t="s">
        <v>11568</v>
      </c>
      <c r="E3588" s="2" t="s">
        <v>5327</v>
      </c>
      <c r="F3588" s="28">
        <v>0</v>
      </c>
    </row>
    <row r="3589" spans="1:6" ht="29.5" thickBot="1">
      <c r="A3589" s="1">
        <v>2408805</v>
      </c>
      <c r="B3589" s="13" t="s">
        <v>30</v>
      </c>
      <c r="C3589" s="13" t="s">
        <v>3466</v>
      </c>
      <c r="D3589" s="1" t="s">
        <v>11569</v>
      </c>
      <c r="E3589" s="2" t="s">
        <v>11570</v>
      </c>
      <c r="F3589" s="28">
        <v>0.70530000000000004</v>
      </c>
    </row>
    <row r="3590" spans="1:6" ht="29.5" thickBot="1">
      <c r="A3590" s="1">
        <v>3536109</v>
      </c>
      <c r="B3590" s="13" t="s">
        <v>8</v>
      </c>
      <c r="C3590" s="13" t="s">
        <v>3467</v>
      </c>
      <c r="D3590" s="1" t="s">
        <v>11571</v>
      </c>
      <c r="E3590" s="2" t="s">
        <v>11572</v>
      </c>
      <c r="F3590" s="28">
        <v>0.20050000000000001</v>
      </c>
    </row>
    <row r="3591" spans="1:6" ht="29.5" thickBot="1">
      <c r="A3591" s="1">
        <v>4314035</v>
      </c>
      <c r="B3591" s="13" t="s">
        <v>10</v>
      </c>
      <c r="C3591" s="13" t="s">
        <v>3468</v>
      </c>
      <c r="D3591" s="1" t="s">
        <v>11573</v>
      </c>
      <c r="E3591" s="2" t="s">
        <v>11574</v>
      </c>
      <c r="F3591" s="28">
        <v>2.5373999999999999</v>
      </c>
    </row>
    <row r="3592" spans="1:6" ht="29.5" thickBot="1">
      <c r="A3592" s="1">
        <v>1101450</v>
      </c>
      <c r="B3592" s="13" t="s">
        <v>19</v>
      </c>
      <c r="C3592" s="13" t="s">
        <v>3469</v>
      </c>
      <c r="D3592" s="1" t="s">
        <v>11575</v>
      </c>
      <c r="E3592" s="2" t="s">
        <v>5327</v>
      </c>
      <c r="F3592" s="28">
        <v>0</v>
      </c>
    </row>
    <row r="3593" spans="1:6" ht="29.5" thickBot="1">
      <c r="A3593" s="1">
        <v>2408904</v>
      </c>
      <c r="B3593" s="13" t="s">
        <v>30</v>
      </c>
      <c r="C3593" s="13" t="s">
        <v>3470</v>
      </c>
      <c r="D3593" s="1" t="s">
        <v>11576</v>
      </c>
      <c r="E3593" s="2" t="s">
        <v>11577</v>
      </c>
      <c r="F3593" s="28">
        <v>0.59499999999999997</v>
      </c>
    </row>
    <row r="3594" spans="1:6" ht="29.5" thickBot="1">
      <c r="A3594" s="1">
        <v>2706422</v>
      </c>
      <c r="B3594" s="13" t="s">
        <v>15</v>
      </c>
      <c r="C3594" s="13" t="s">
        <v>3471</v>
      </c>
      <c r="D3594" s="1" t="s">
        <v>7159</v>
      </c>
      <c r="E3594" s="2" t="s">
        <v>11578</v>
      </c>
      <c r="F3594" s="28">
        <v>5.1299999999999998E-2</v>
      </c>
    </row>
    <row r="3595" spans="1:6" ht="29.5" thickBot="1">
      <c r="A3595" s="1">
        <v>1303403</v>
      </c>
      <c r="B3595" s="13" t="s">
        <v>29</v>
      </c>
      <c r="C3595" s="13" t="s">
        <v>3472</v>
      </c>
      <c r="D3595" s="1" t="s">
        <v>11579</v>
      </c>
      <c r="E3595" s="2" t="s">
        <v>11580</v>
      </c>
      <c r="F3595" s="28">
        <v>0.36049999999999999</v>
      </c>
    </row>
    <row r="3596" spans="1:6" ht="29.5" thickBot="1">
      <c r="A3596" s="1">
        <v>2923803</v>
      </c>
      <c r="B3596" s="13" t="s">
        <v>7</v>
      </c>
      <c r="C3596" s="13" t="s">
        <v>3473</v>
      </c>
      <c r="D3596" s="1" t="s">
        <v>11581</v>
      </c>
      <c r="E3596" s="2" t="s">
        <v>11582</v>
      </c>
      <c r="F3596" s="28">
        <v>8.1199999999999994E-2</v>
      </c>
    </row>
    <row r="3597" spans="1:6" ht="29.5" thickBot="1">
      <c r="A3597" s="1">
        <v>2706448</v>
      </c>
      <c r="B3597" s="13" t="s">
        <v>15</v>
      </c>
      <c r="C3597" s="13" t="s">
        <v>3474</v>
      </c>
      <c r="D3597" s="1" t="s">
        <v>7622</v>
      </c>
      <c r="E3597" s="2" t="s">
        <v>5327</v>
      </c>
      <c r="F3597" s="28">
        <v>0</v>
      </c>
    </row>
    <row r="3598" spans="1:6" ht="44" thickBot="1">
      <c r="A3598" s="1">
        <v>3536208</v>
      </c>
      <c r="B3598" s="13" t="s">
        <v>8</v>
      </c>
      <c r="C3598" s="13" t="s">
        <v>3475</v>
      </c>
      <c r="D3598" s="1" t="s">
        <v>11583</v>
      </c>
      <c r="E3598" s="2" t="s">
        <v>11584</v>
      </c>
      <c r="F3598" s="28">
        <v>0.41970000000000002</v>
      </c>
    </row>
    <row r="3599" spans="1:6" ht="29.5" thickBot="1">
      <c r="A3599" s="1">
        <v>3536257</v>
      </c>
      <c r="B3599" s="13" t="s">
        <v>8</v>
      </c>
      <c r="C3599" s="13" t="s">
        <v>3476</v>
      </c>
      <c r="D3599" s="1" t="s">
        <v>11585</v>
      </c>
      <c r="E3599" s="2" t="s">
        <v>5327</v>
      </c>
      <c r="F3599" s="28">
        <v>0</v>
      </c>
    </row>
    <row r="3600" spans="1:6" ht="29.5" thickBot="1">
      <c r="A3600" s="1">
        <v>2207603</v>
      </c>
      <c r="B3600" s="13" t="s">
        <v>28</v>
      </c>
      <c r="C3600" s="13" t="s">
        <v>3477</v>
      </c>
      <c r="D3600" s="1" t="s">
        <v>11586</v>
      </c>
      <c r="E3600" s="2" t="s">
        <v>5327</v>
      </c>
      <c r="F3600" s="28">
        <v>0</v>
      </c>
    </row>
    <row r="3601" spans="1:6" ht="29.5" thickBot="1">
      <c r="A3601" s="1">
        <v>2207702</v>
      </c>
      <c r="B3601" s="13" t="s">
        <v>28</v>
      </c>
      <c r="C3601" s="13" t="s">
        <v>3478</v>
      </c>
      <c r="D3601" s="1" t="s">
        <v>11587</v>
      </c>
      <c r="E3601" s="2" t="s">
        <v>5327</v>
      </c>
      <c r="F3601" s="28">
        <v>0</v>
      </c>
    </row>
    <row r="3602" spans="1:6" ht="29.5" thickBot="1">
      <c r="A3602" s="1">
        <v>2610400</v>
      </c>
      <c r="B3602" s="13" t="s">
        <v>20</v>
      </c>
      <c r="C3602" s="13" t="s">
        <v>3479</v>
      </c>
      <c r="D3602" s="1" t="s">
        <v>11588</v>
      </c>
      <c r="E3602" s="2" t="s">
        <v>11589</v>
      </c>
      <c r="F3602" s="28">
        <v>0.16830000000000001</v>
      </c>
    </row>
    <row r="3603" spans="1:6" ht="29.5" thickBot="1">
      <c r="A3603" s="1">
        <v>2403251</v>
      </c>
      <c r="B3603" s="13" t="s">
        <v>30</v>
      </c>
      <c r="C3603" s="13" t="s">
        <v>3479</v>
      </c>
      <c r="D3603" s="1" t="s">
        <v>11590</v>
      </c>
      <c r="E3603" s="2" t="s">
        <v>11591</v>
      </c>
      <c r="F3603" s="28">
        <v>0.53739999999999999</v>
      </c>
    </row>
    <row r="3604" spans="1:6" ht="29.5" thickBot="1">
      <c r="A3604" s="1">
        <v>2107803</v>
      </c>
      <c r="B3604" s="13" t="s">
        <v>23</v>
      </c>
      <c r="C3604" s="13" t="s">
        <v>3480</v>
      </c>
      <c r="D3604" s="1" t="s">
        <v>11592</v>
      </c>
      <c r="E3604" s="2" t="s">
        <v>5327</v>
      </c>
      <c r="F3604" s="28">
        <v>0</v>
      </c>
    </row>
    <row r="3605" spans="1:6" ht="29.5" thickBot="1">
      <c r="A3605" s="1">
        <v>4314050</v>
      </c>
      <c r="B3605" s="13" t="s">
        <v>10</v>
      </c>
      <c r="C3605" s="13" t="s">
        <v>3481</v>
      </c>
      <c r="D3605" s="1" t="s">
        <v>11593</v>
      </c>
      <c r="E3605" s="2" t="s">
        <v>11594</v>
      </c>
      <c r="F3605" s="28">
        <v>0.26219999999999999</v>
      </c>
    </row>
    <row r="3606" spans="1:6" ht="29.5" thickBot="1">
      <c r="A3606" s="1">
        <v>2409100</v>
      </c>
      <c r="B3606" s="13" t="s">
        <v>30</v>
      </c>
      <c r="C3606" s="13" t="s">
        <v>3482</v>
      </c>
      <c r="D3606" s="1" t="s">
        <v>11595</v>
      </c>
      <c r="E3606" s="2" t="s">
        <v>11596</v>
      </c>
      <c r="F3606" s="28">
        <v>0.17399999999999999</v>
      </c>
    </row>
    <row r="3607" spans="1:6" ht="29.5" thickBot="1">
      <c r="A3607" s="1">
        <v>3147600</v>
      </c>
      <c r="B3607" s="13" t="s">
        <v>13</v>
      </c>
      <c r="C3607" s="13" t="s">
        <v>3483</v>
      </c>
      <c r="D3607" s="1" t="s">
        <v>11597</v>
      </c>
      <c r="E3607" s="2" t="s">
        <v>11598</v>
      </c>
      <c r="F3607" s="28">
        <v>0.39579999999999999</v>
      </c>
    </row>
    <row r="3608" spans="1:6" ht="29.5" thickBot="1">
      <c r="A3608" s="1">
        <v>4314068</v>
      </c>
      <c r="B3608" s="13" t="s">
        <v>10</v>
      </c>
      <c r="C3608" s="13" t="s">
        <v>3484</v>
      </c>
      <c r="D3608" s="1" t="s">
        <v>11599</v>
      </c>
      <c r="E3608" s="2" t="s">
        <v>11600</v>
      </c>
      <c r="F3608" s="28">
        <v>0.39989999999999998</v>
      </c>
    </row>
    <row r="3609" spans="1:6" ht="29.5" thickBot="1">
      <c r="A3609" s="1">
        <v>3147709</v>
      </c>
      <c r="B3609" s="13" t="s">
        <v>13</v>
      </c>
      <c r="C3609" s="13" t="s">
        <v>3485</v>
      </c>
      <c r="D3609" s="1" t="s">
        <v>11601</v>
      </c>
      <c r="E3609" s="2" t="s">
        <v>11602</v>
      </c>
      <c r="F3609" s="28">
        <v>0.126</v>
      </c>
    </row>
    <row r="3610" spans="1:6" ht="29.5" thickBot="1">
      <c r="A3610" s="1">
        <v>3147808</v>
      </c>
      <c r="B3610" s="13" t="s">
        <v>13</v>
      </c>
      <c r="C3610" s="13" t="s">
        <v>3486</v>
      </c>
      <c r="D3610" s="1" t="s">
        <v>11603</v>
      </c>
      <c r="E3610" s="2" t="s">
        <v>5327</v>
      </c>
      <c r="F3610" s="28">
        <v>0</v>
      </c>
    </row>
    <row r="3611" spans="1:6" ht="29.5" thickBot="1">
      <c r="A3611" s="1">
        <v>3147501</v>
      </c>
      <c r="B3611" s="13" t="s">
        <v>13</v>
      </c>
      <c r="C3611" s="13" t="s">
        <v>3487</v>
      </c>
      <c r="D3611" s="1" t="s">
        <v>11604</v>
      </c>
      <c r="E3611" s="2" t="s">
        <v>5327</v>
      </c>
      <c r="F3611" s="28">
        <v>0</v>
      </c>
    </row>
    <row r="3612" spans="1:6" ht="29.5" thickBot="1">
      <c r="A3612" s="1">
        <v>2510709</v>
      </c>
      <c r="B3612" s="13" t="s">
        <v>17</v>
      </c>
      <c r="C3612" s="13" t="s">
        <v>3488</v>
      </c>
      <c r="D3612" s="1" t="s">
        <v>11605</v>
      </c>
      <c r="E3612" s="2" t="s">
        <v>5327</v>
      </c>
      <c r="F3612" s="28">
        <v>0</v>
      </c>
    </row>
    <row r="3613" spans="1:6" ht="29.5" thickBot="1">
      <c r="A3613" s="1">
        <v>2409209</v>
      </c>
      <c r="B3613" s="13" t="s">
        <v>30</v>
      </c>
      <c r="C3613" s="13" t="s">
        <v>3488</v>
      </c>
      <c r="D3613" s="1" t="s">
        <v>11606</v>
      </c>
      <c r="E3613" s="2" t="s">
        <v>11607</v>
      </c>
      <c r="F3613" s="28">
        <v>0.90380000000000005</v>
      </c>
    </row>
    <row r="3614" spans="1:6" ht="44" thickBot="1">
      <c r="A3614" s="1">
        <v>2107902</v>
      </c>
      <c r="B3614" s="13" t="s">
        <v>23</v>
      </c>
      <c r="C3614" s="13" t="s">
        <v>3489</v>
      </c>
      <c r="D3614" s="1" t="s">
        <v>11608</v>
      </c>
      <c r="E3614" s="2" t="s">
        <v>11609</v>
      </c>
      <c r="F3614" s="28">
        <v>0.76149999999999995</v>
      </c>
    </row>
    <row r="3615" spans="1:6" ht="58.5" thickBot="1">
      <c r="A3615" s="1">
        <v>2207751</v>
      </c>
      <c r="B3615" s="13" t="s">
        <v>28</v>
      </c>
      <c r="C3615" s="13" t="s">
        <v>3490</v>
      </c>
      <c r="D3615" s="1" t="s">
        <v>11610</v>
      </c>
      <c r="E3615" s="2" t="s">
        <v>5327</v>
      </c>
      <c r="F3615" s="28">
        <v>0</v>
      </c>
    </row>
    <row r="3616" spans="1:6" ht="29.5" thickBot="1">
      <c r="A3616" s="1">
        <v>2610509</v>
      </c>
      <c r="B3616" s="13" t="s">
        <v>20</v>
      </c>
      <c r="C3616" s="13" t="s">
        <v>3491</v>
      </c>
      <c r="D3616" s="1" t="s">
        <v>11611</v>
      </c>
      <c r="E3616" s="2" t="s">
        <v>11612</v>
      </c>
      <c r="F3616" s="28">
        <v>0.26240000000000002</v>
      </c>
    </row>
    <row r="3617" spans="1:6" ht="44" thickBot="1">
      <c r="A3617" s="1">
        <v>2706505</v>
      </c>
      <c r="B3617" s="13" t="s">
        <v>15</v>
      </c>
      <c r="C3617" s="13" t="s">
        <v>3492</v>
      </c>
      <c r="D3617" s="1" t="s">
        <v>11613</v>
      </c>
      <c r="E3617" s="2" t="s">
        <v>11614</v>
      </c>
      <c r="F3617" s="28">
        <v>2.1999999999999999E-2</v>
      </c>
    </row>
    <row r="3618" spans="1:6" ht="44" thickBot="1">
      <c r="A3618" s="1">
        <v>4212254</v>
      </c>
      <c r="B3618" s="13" t="s">
        <v>18</v>
      </c>
      <c r="C3618" s="13" t="s">
        <v>3493</v>
      </c>
      <c r="D3618" s="1" t="s">
        <v>11615</v>
      </c>
      <c r="E3618" s="2" t="s">
        <v>11616</v>
      </c>
      <c r="F3618" s="28">
        <v>0.31259999999999999</v>
      </c>
    </row>
    <row r="3619" spans="1:6" ht="44" thickBot="1">
      <c r="A3619" s="1">
        <v>4314076</v>
      </c>
      <c r="B3619" s="13" t="s">
        <v>10</v>
      </c>
      <c r="C3619" s="13" t="s">
        <v>3494</v>
      </c>
      <c r="D3619" s="1" t="s">
        <v>6563</v>
      </c>
      <c r="E3619" s="2" t="s">
        <v>11617</v>
      </c>
      <c r="F3619" s="28">
        <v>0.18090000000000001</v>
      </c>
    </row>
    <row r="3620" spans="1:6" ht="29.5" thickBot="1">
      <c r="A3620" s="1">
        <v>4314100</v>
      </c>
      <c r="B3620" s="13" t="s">
        <v>10</v>
      </c>
      <c r="C3620" s="13" t="s">
        <v>3495</v>
      </c>
      <c r="D3620" s="1" t="s">
        <v>11618</v>
      </c>
      <c r="E3620" s="2" t="s">
        <v>11619</v>
      </c>
      <c r="F3620" s="28">
        <v>0.24970000000000001</v>
      </c>
    </row>
    <row r="3621" spans="1:6" ht="29.5" thickBot="1">
      <c r="A3621" s="1">
        <v>3147907</v>
      </c>
      <c r="B3621" s="13" t="s">
        <v>13</v>
      </c>
      <c r="C3621" s="13" t="s">
        <v>3496</v>
      </c>
      <c r="D3621" s="1" t="s">
        <v>11620</v>
      </c>
      <c r="E3621" s="2" t="s">
        <v>11621</v>
      </c>
      <c r="F3621" s="28">
        <v>6.1199999999999997E-2</v>
      </c>
    </row>
    <row r="3622" spans="1:6" ht="29.5" thickBot="1">
      <c r="A3622" s="1">
        <v>4212270</v>
      </c>
      <c r="B3622" s="13" t="s">
        <v>18</v>
      </c>
      <c r="C3622" s="13" t="s">
        <v>3497</v>
      </c>
      <c r="D3622" s="1" t="s">
        <v>11622</v>
      </c>
      <c r="E3622" s="2" t="s">
        <v>11623</v>
      </c>
      <c r="F3622" s="28">
        <v>0.16220000000000001</v>
      </c>
    </row>
    <row r="3623" spans="1:6" ht="29.5" thickBot="1">
      <c r="A3623" s="1">
        <v>2108009</v>
      </c>
      <c r="B3623" s="13" t="s">
        <v>23</v>
      </c>
      <c r="C3623" s="13" t="s">
        <v>3498</v>
      </c>
      <c r="D3623" s="1" t="s">
        <v>11624</v>
      </c>
      <c r="E3623" s="2" t="s">
        <v>11625</v>
      </c>
      <c r="F3623" s="28">
        <v>0.30599999999999999</v>
      </c>
    </row>
    <row r="3624" spans="1:6" ht="29.5" thickBot="1">
      <c r="A3624" s="1">
        <v>3147956</v>
      </c>
      <c r="B3624" s="13" t="s">
        <v>13</v>
      </c>
      <c r="C3624" s="13" t="s">
        <v>3499</v>
      </c>
      <c r="D3624" s="1" t="s">
        <v>11626</v>
      </c>
      <c r="E3624" s="2" t="s">
        <v>11627</v>
      </c>
      <c r="F3624" s="28">
        <v>0.2286</v>
      </c>
    </row>
    <row r="3625" spans="1:6" ht="29.5" thickBot="1">
      <c r="A3625" s="1">
        <v>4118451</v>
      </c>
      <c r="B3625" s="13" t="s">
        <v>9</v>
      </c>
      <c r="C3625" s="13" t="s">
        <v>3500</v>
      </c>
      <c r="D3625" s="1" t="s">
        <v>11468</v>
      </c>
      <c r="E3625" s="2" t="s">
        <v>11628</v>
      </c>
      <c r="F3625" s="28">
        <v>0.26690000000000003</v>
      </c>
    </row>
    <row r="3626" spans="1:6" ht="29.5" thickBot="1">
      <c r="A3626" s="1">
        <v>4118501</v>
      </c>
      <c r="B3626" s="13" t="s">
        <v>9</v>
      </c>
      <c r="C3626" s="13" t="s">
        <v>3501</v>
      </c>
      <c r="D3626" s="1" t="s">
        <v>11629</v>
      </c>
      <c r="E3626" s="2" t="s">
        <v>11630</v>
      </c>
      <c r="F3626" s="28">
        <v>0.29239999999999999</v>
      </c>
    </row>
    <row r="3627" spans="1:6" ht="29.5" thickBot="1">
      <c r="A3627" s="1">
        <v>2510808</v>
      </c>
      <c r="B3627" s="13" t="s">
        <v>17</v>
      </c>
      <c r="C3627" s="13" t="s">
        <v>3502</v>
      </c>
      <c r="D3627" s="1" t="s">
        <v>11631</v>
      </c>
      <c r="E3627" s="2" t="s">
        <v>11632</v>
      </c>
      <c r="F3627" s="28">
        <v>0.1095</v>
      </c>
    </row>
    <row r="3628" spans="1:6" ht="44" thickBot="1">
      <c r="A3628" s="1">
        <v>3148004</v>
      </c>
      <c r="B3628" s="13" t="s">
        <v>13</v>
      </c>
      <c r="C3628" s="13" t="s">
        <v>3503</v>
      </c>
      <c r="D3628" s="1" t="s">
        <v>11633</v>
      </c>
      <c r="E3628" s="2" t="s">
        <v>11634</v>
      </c>
      <c r="F3628" s="28">
        <v>0.2243</v>
      </c>
    </row>
    <row r="3629" spans="1:6" ht="29.5" thickBot="1">
      <c r="A3629" s="1">
        <v>2207777</v>
      </c>
      <c r="B3629" s="13" t="s">
        <v>28</v>
      </c>
      <c r="C3629" s="13" t="s">
        <v>3504</v>
      </c>
      <c r="D3629" s="1" t="s">
        <v>11635</v>
      </c>
      <c r="E3629" s="2" t="s">
        <v>5327</v>
      </c>
      <c r="F3629" s="28">
        <v>0</v>
      </c>
    </row>
    <row r="3630" spans="1:6" ht="29.5" thickBot="1">
      <c r="A3630" s="1">
        <v>3148103</v>
      </c>
      <c r="B3630" s="13" t="s">
        <v>13</v>
      </c>
      <c r="C3630" s="13" t="s">
        <v>3505</v>
      </c>
      <c r="D3630" s="1" t="s">
        <v>11636</v>
      </c>
      <c r="E3630" s="2" t="s">
        <v>11637</v>
      </c>
      <c r="F3630" s="28">
        <v>0.47749999999999998</v>
      </c>
    </row>
    <row r="3631" spans="1:6" ht="44" thickBot="1">
      <c r="A3631" s="1">
        <v>3148202</v>
      </c>
      <c r="B3631" s="13" t="s">
        <v>13</v>
      </c>
      <c r="C3631" s="13" t="s">
        <v>3506</v>
      </c>
      <c r="D3631" s="1" t="s">
        <v>11638</v>
      </c>
      <c r="E3631" s="2" t="s">
        <v>11639</v>
      </c>
      <c r="F3631" s="28">
        <v>0.159</v>
      </c>
    </row>
    <row r="3632" spans="1:6" ht="44" thickBot="1">
      <c r="A3632" s="1">
        <v>3536307</v>
      </c>
      <c r="B3632" s="13" t="s">
        <v>8</v>
      </c>
      <c r="C3632" s="13" t="s">
        <v>3507</v>
      </c>
      <c r="D3632" s="1" t="s">
        <v>11640</v>
      </c>
      <c r="E3632" s="2" t="s">
        <v>11641</v>
      </c>
      <c r="F3632" s="28">
        <v>0.3332</v>
      </c>
    </row>
    <row r="3633" spans="1:6" ht="29.5" thickBot="1">
      <c r="A3633" s="1">
        <v>2409308</v>
      </c>
      <c r="B3633" s="13" t="s">
        <v>30</v>
      </c>
      <c r="C3633" s="13" t="s">
        <v>3508</v>
      </c>
      <c r="D3633" s="1" t="s">
        <v>11642</v>
      </c>
      <c r="E3633" s="2" t="s">
        <v>11643</v>
      </c>
      <c r="F3633" s="28">
        <v>0.1888</v>
      </c>
    </row>
    <row r="3634" spans="1:6" ht="44" thickBot="1">
      <c r="A3634" s="1">
        <v>3303856</v>
      </c>
      <c r="B3634" s="13" t="s">
        <v>6</v>
      </c>
      <c r="C3634" s="13" t="s">
        <v>3509</v>
      </c>
      <c r="D3634" s="1" t="s">
        <v>11644</v>
      </c>
      <c r="E3634" s="2" t="s">
        <v>11645</v>
      </c>
      <c r="F3634" s="28">
        <v>0.4103</v>
      </c>
    </row>
    <row r="3635" spans="1:6" ht="29.5" thickBot="1">
      <c r="A3635" s="1">
        <v>2923902</v>
      </c>
      <c r="B3635" s="13" t="s">
        <v>7</v>
      </c>
      <c r="C3635" s="13" t="s">
        <v>3510</v>
      </c>
      <c r="D3635" s="1" t="s">
        <v>11646</v>
      </c>
      <c r="E3635" s="2" t="s">
        <v>11647</v>
      </c>
      <c r="F3635" s="28">
        <v>0.31369999999999998</v>
      </c>
    </row>
    <row r="3636" spans="1:6" ht="44" thickBot="1">
      <c r="A3636" s="1">
        <v>2207793</v>
      </c>
      <c r="B3636" s="13" t="s">
        <v>28</v>
      </c>
      <c r="C3636" s="13" t="s">
        <v>3511</v>
      </c>
      <c r="D3636" s="1" t="s">
        <v>11648</v>
      </c>
      <c r="E3636" s="2" t="s">
        <v>11649</v>
      </c>
      <c r="F3636" s="28">
        <v>2.52E-2</v>
      </c>
    </row>
    <row r="3637" spans="1:6" ht="29.5" thickBot="1">
      <c r="A3637" s="1">
        <v>1505551</v>
      </c>
      <c r="B3637" s="13" t="s">
        <v>22</v>
      </c>
      <c r="C3637" s="13" t="s">
        <v>3512</v>
      </c>
      <c r="D3637" s="1" t="s">
        <v>11650</v>
      </c>
      <c r="E3637" s="2" t="s">
        <v>5327</v>
      </c>
      <c r="F3637" s="28">
        <v>0</v>
      </c>
    </row>
    <row r="3638" spans="1:6" ht="29.5" thickBot="1">
      <c r="A3638" s="1">
        <v>1716307</v>
      </c>
      <c r="B3638" s="13" t="s">
        <v>21</v>
      </c>
      <c r="C3638" s="13" t="s">
        <v>3512</v>
      </c>
      <c r="D3638" s="1" t="s">
        <v>11651</v>
      </c>
      <c r="E3638" s="2" t="s">
        <v>5327</v>
      </c>
      <c r="F3638" s="28">
        <v>0</v>
      </c>
    </row>
    <row r="3639" spans="1:6" ht="44" thickBot="1">
      <c r="A3639" s="1">
        <v>2409407</v>
      </c>
      <c r="B3639" s="13" t="s">
        <v>30</v>
      </c>
      <c r="C3639" s="13" t="s">
        <v>3513</v>
      </c>
      <c r="D3639" s="1" t="s">
        <v>11652</v>
      </c>
      <c r="E3639" s="2" t="s">
        <v>5327</v>
      </c>
      <c r="F3639" s="28">
        <v>0</v>
      </c>
    </row>
    <row r="3640" spans="1:6" ht="29.5" thickBot="1">
      <c r="A3640" s="1">
        <v>2610608</v>
      </c>
      <c r="B3640" s="13" t="s">
        <v>20</v>
      </c>
      <c r="C3640" s="13" t="s">
        <v>3514</v>
      </c>
      <c r="D3640" s="1" t="s">
        <v>11653</v>
      </c>
      <c r="E3640" s="2" t="s">
        <v>11654</v>
      </c>
      <c r="F3640" s="28">
        <v>0.39429999999999998</v>
      </c>
    </row>
    <row r="3641" spans="1:6" ht="29.5" thickBot="1">
      <c r="A3641" s="1">
        <v>1303502</v>
      </c>
      <c r="B3641" s="13" t="s">
        <v>29</v>
      </c>
      <c r="C3641" s="13" t="s">
        <v>3515</v>
      </c>
      <c r="D3641" s="1" t="s">
        <v>11655</v>
      </c>
      <c r="E3641" s="2" t="s">
        <v>5327</v>
      </c>
      <c r="F3641" s="28">
        <v>0</v>
      </c>
    </row>
    <row r="3642" spans="1:6" ht="44" thickBot="1">
      <c r="A3642" s="1">
        <v>3148301</v>
      </c>
      <c r="B3642" s="13" t="s">
        <v>13</v>
      </c>
      <c r="C3642" s="13" t="s">
        <v>3516</v>
      </c>
      <c r="D3642" s="1" t="s">
        <v>11656</v>
      </c>
      <c r="E3642" s="2" t="s">
        <v>11657</v>
      </c>
      <c r="F3642" s="28">
        <v>0.76370000000000005</v>
      </c>
    </row>
    <row r="3643" spans="1:6" ht="29.5" thickBot="1">
      <c r="A3643" s="1">
        <v>4118600</v>
      </c>
      <c r="B3643" s="13" t="s">
        <v>9</v>
      </c>
      <c r="C3643" s="13" t="s">
        <v>3517</v>
      </c>
      <c r="D3643" s="1" t="s">
        <v>11083</v>
      </c>
      <c r="E3643" s="2" t="s">
        <v>11658</v>
      </c>
      <c r="F3643" s="28">
        <v>0.3009</v>
      </c>
    </row>
    <row r="3644" spans="1:6" ht="29.5" thickBot="1">
      <c r="A3644" s="1">
        <v>3536406</v>
      </c>
      <c r="B3644" s="13" t="s">
        <v>8</v>
      </c>
      <c r="C3644" s="13" t="s">
        <v>3518</v>
      </c>
      <c r="D3644" s="1" t="s">
        <v>5754</v>
      </c>
      <c r="E3644" s="2" t="s">
        <v>11659</v>
      </c>
      <c r="F3644" s="28">
        <v>0.3821</v>
      </c>
    </row>
    <row r="3645" spans="1:6" ht="29.5" thickBot="1">
      <c r="A3645" s="1">
        <v>3536505</v>
      </c>
      <c r="B3645" s="13" t="s">
        <v>8</v>
      </c>
      <c r="C3645" s="13" t="s">
        <v>3519</v>
      </c>
      <c r="D3645" s="1" t="s">
        <v>11660</v>
      </c>
      <c r="E3645" s="2" t="s">
        <v>11661</v>
      </c>
      <c r="F3645" s="28">
        <v>0.4476</v>
      </c>
    </row>
    <row r="3646" spans="1:6" ht="29.5" thickBot="1">
      <c r="A3646" s="1">
        <v>2108058</v>
      </c>
      <c r="B3646" s="13" t="s">
        <v>23</v>
      </c>
      <c r="C3646" s="13" t="s">
        <v>3520</v>
      </c>
      <c r="D3646" s="1" t="s">
        <v>11662</v>
      </c>
      <c r="E3646" s="2" t="s">
        <v>11663</v>
      </c>
      <c r="F3646" s="28">
        <v>2.9999999999999997E-4</v>
      </c>
    </row>
    <row r="3647" spans="1:6" ht="29.5" thickBot="1">
      <c r="A3647" s="1">
        <v>2510907</v>
      </c>
      <c r="B3647" s="13" t="s">
        <v>17</v>
      </c>
      <c r="C3647" s="13" t="s">
        <v>3521</v>
      </c>
      <c r="D3647" s="1" t="s">
        <v>11664</v>
      </c>
      <c r="E3647" s="2" t="s">
        <v>11665</v>
      </c>
      <c r="F3647" s="28">
        <v>0.43630000000000002</v>
      </c>
    </row>
    <row r="3648" spans="1:6" ht="29.5" thickBot="1">
      <c r="A3648" s="1">
        <v>2610707</v>
      </c>
      <c r="B3648" s="13" t="s">
        <v>20</v>
      </c>
      <c r="C3648" s="13" t="s">
        <v>3521</v>
      </c>
      <c r="D3648" s="1" t="s">
        <v>11666</v>
      </c>
      <c r="E3648" s="2" t="s">
        <v>11667</v>
      </c>
      <c r="F3648" s="28">
        <v>0.13109999999999999</v>
      </c>
    </row>
    <row r="3649" spans="1:6" ht="29.5" thickBot="1">
      <c r="A3649" s="1">
        <v>2207801</v>
      </c>
      <c r="B3649" s="13" t="s">
        <v>28</v>
      </c>
      <c r="C3649" s="13" t="s">
        <v>3522</v>
      </c>
      <c r="D3649" s="1" t="s">
        <v>11668</v>
      </c>
      <c r="E3649" s="2" t="s">
        <v>11669</v>
      </c>
      <c r="F3649" s="28">
        <v>4.3200000000000002E-2</v>
      </c>
    </row>
    <row r="3650" spans="1:6" ht="29.5" thickBot="1">
      <c r="A3650" s="1">
        <v>3536570</v>
      </c>
      <c r="B3650" s="13" t="s">
        <v>8</v>
      </c>
      <c r="C3650" s="13" t="s">
        <v>3523</v>
      </c>
      <c r="D3650" s="1" t="s">
        <v>11670</v>
      </c>
      <c r="E3650" s="2" t="s">
        <v>5327</v>
      </c>
      <c r="F3650" s="28">
        <v>0</v>
      </c>
    </row>
    <row r="3651" spans="1:6" ht="29.5" thickBot="1">
      <c r="A3651" s="1">
        <v>3148400</v>
      </c>
      <c r="B3651" s="13" t="s">
        <v>13</v>
      </c>
      <c r="C3651" s="13" t="s">
        <v>3524</v>
      </c>
      <c r="D3651" s="1" t="s">
        <v>7726</v>
      </c>
      <c r="E3651" s="2" t="s">
        <v>5327</v>
      </c>
      <c r="F3651" s="28">
        <v>0</v>
      </c>
    </row>
    <row r="3652" spans="1:6" ht="29.5" thickBot="1">
      <c r="A3652" s="1">
        <v>2924009</v>
      </c>
      <c r="B3652" s="13" t="s">
        <v>7</v>
      </c>
      <c r="C3652" s="13" t="s">
        <v>3525</v>
      </c>
      <c r="D3652" s="1" t="s">
        <v>11671</v>
      </c>
      <c r="E3652" s="2" t="s">
        <v>11672</v>
      </c>
      <c r="F3652" s="28">
        <v>0.3085</v>
      </c>
    </row>
    <row r="3653" spans="1:6" ht="29.5" thickBot="1">
      <c r="A3653" s="1">
        <v>3536604</v>
      </c>
      <c r="B3653" s="13" t="s">
        <v>8</v>
      </c>
      <c r="C3653" s="13" t="s">
        <v>3526</v>
      </c>
      <c r="D3653" s="1" t="s">
        <v>11673</v>
      </c>
      <c r="E3653" s="2" t="s">
        <v>11674</v>
      </c>
      <c r="F3653" s="28">
        <v>0.25169999999999998</v>
      </c>
    </row>
    <row r="3654" spans="1:6" ht="29.5" thickBot="1">
      <c r="A3654" s="1">
        <v>4118709</v>
      </c>
      <c r="B3654" s="13" t="s">
        <v>9</v>
      </c>
      <c r="C3654" s="13" t="s">
        <v>3527</v>
      </c>
      <c r="D3654" s="1" t="s">
        <v>11675</v>
      </c>
      <c r="E3654" s="2" t="s">
        <v>11676</v>
      </c>
      <c r="F3654" s="28">
        <v>0.32550000000000001</v>
      </c>
    </row>
    <row r="3655" spans="1:6" ht="29.5" thickBot="1">
      <c r="A3655" s="1">
        <v>2706604</v>
      </c>
      <c r="B3655" s="13" t="s">
        <v>15</v>
      </c>
      <c r="C3655" s="13" t="s">
        <v>3528</v>
      </c>
      <c r="D3655" s="1" t="s">
        <v>11677</v>
      </c>
      <c r="E3655" s="2" t="s">
        <v>11678</v>
      </c>
      <c r="F3655" s="28">
        <v>0.24629999999999999</v>
      </c>
    </row>
    <row r="3656" spans="1:6" ht="29.5" thickBot="1">
      <c r="A3656" s="1">
        <v>4212304</v>
      </c>
      <c r="B3656" s="13" t="s">
        <v>18</v>
      </c>
      <c r="C3656" s="13" t="s">
        <v>3529</v>
      </c>
      <c r="D3656" s="1" t="s">
        <v>11679</v>
      </c>
      <c r="E3656" s="2" t="s">
        <v>11680</v>
      </c>
      <c r="F3656" s="28">
        <v>4.1200000000000001E-2</v>
      </c>
    </row>
    <row r="3657" spans="1:6" ht="29.5" thickBot="1">
      <c r="A3657" s="1">
        <v>2108108</v>
      </c>
      <c r="B3657" s="13" t="s">
        <v>23</v>
      </c>
      <c r="C3657" s="13" t="s">
        <v>3530</v>
      </c>
      <c r="D3657" s="1" t="s">
        <v>11681</v>
      </c>
      <c r="E3657" s="2" t="s">
        <v>5327</v>
      </c>
      <c r="F3657" s="28">
        <v>0</v>
      </c>
    </row>
    <row r="3658" spans="1:6" ht="29.5" thickBot="1">
      <c r="A3658" s="1">
        <v>3148509</v>
      </c>
      <c r="B3658" s="13" t="s">
        <v>13</v>
      </c>
      <c r="C3658" s="13" t="s">
        <v>3531</v>
      </c>
      <c r="D3658" s="1" t="s">
        <v>11682</v>
      </c>
      <c r="E3658" s="2" t="s">
        <v>11683</v>
      </c>
      <c r="F3658" s="28">
        <v>4.9399999999999999E-2</v>
      </c>
    </row>
    <row r="3659" spans="1:6" ht="29.5" thickBot="1">
      <c r="A3659" s="1">
        <v>4314159</v>
      </c>
      <c r="B3659" s="13" t="s">
        <v>10</v>
      </c>
      <c r="C3659" s="13" t="s">
        <v>3532</v>
      </c>
      <c r="D3659" s="1" t="s">
        <v>11684</v>
      </c>
      <c r="E3659" s="2" t="s">
        <v>11685</v>
      </c>
      <c r="F3659" s="28">
        <v>0.1648</v>
      </c>
    </row>
    <row r="3660" spans="1:6" ht="29.5" thickBot="1">
      <c r="A3660" s="1">
        <v>2207850</v>
      </c>
      <c r="B3660" s="13" t="s">
        <v>28</v>
      </c>
      <c r="C3660" s="13" t="s">
        <v>3533</v>
      </c>
      <c r="D3660" s="1" t="s">
        <v>11686</v>
      </c>
      <c r="E3660" s="2" t="s">
        <v>5327</v>
      </c>
      <c r="F3660" s="28">
        <v>0</v>
      </c>
    </row>
    <row r="3661" spans="1:6" ht="29.5" thickBot="1">
      <c r="A3661" s="1">
        <v>2924058</v>
      </c>
      <c r="B3661" s="13" t="s">
        <v>7</v>
      </c>
      <c r="C3661" s="13" t="s">
        <v>3534</v>
      </c>
      <c r="D3661" s="1" t="s">
        <v>11687</v>
      </c>
      <c r="E3661" s="2" t="s">
        <v>5327</v>
      </c>
      <c r="F3661" s="28">
        <v>0</v>
      </c>
    </row>
    <row r="3662" spans="1:6" ht="29.5" thickBot="1">
      <c r="A3662" s="1">
        <v>4118808</v>
      </c>
      <c r="B3662" s="13" t="s">
        <v>9</v>
      </c>
      <c r="C3662" s="13" t="s">
        <v>3535</v>
      </c>
      <c r="D3662" s="1" t="s">
        <v>11688</v>
      </c>
      <c r="E3662" s="2" t="s">
        <v>11689</v>
      </c>
      <c r="F3662" s="28">
        <v>7.8799999999999995E-2</v>
      </c>
    </row>
    <row r="3663" spans="1:6" ht="29.5" thickBot="1">
      <c r="A3663" s="1">
        <v>3148608</v>
      </c>
      <c r="B3663" s="13" t="s">
        <v>13</v>
      </c>
      <c r="C3663" s="13" t="s">
        <v>3536</v>
      </c>
      <c r="D3663" s="1" t="s">
        <v>11690</v>
      </c>
      <c r="E3663" s="2" t="s">
        <v>11691</v>
      </c>
      <c r="F3663" s="28">
        <v>1.0892999999999999</v>
      </c>
    </row>
    <row r="3664" spans="1:6" ht="29.5" thickBot="1">
      <c r="A3664" s="1">
        <v>3536703</v>
      </c>
      <c r="B3664" s="13" t="s">
        <v>8</v>
      </c>
      <c r="C3664" s="13" t="s">
        <v>3537</v>
      </c>
      <c r="D3664" s="1" t="s">
        <v>11692</v>
      </c>
      <c r="E3664" s="2" t="s">
        <v>11693</v>
      </c>
      <c r="F3664" s="28">
        <v>0.53669999999999995</v>
      </c>
    </row>
    <row r="3665" spans="1:6" ht="29.5" thickBot="1">
      <c r="A3665" s="1">
        <v>2610806</v>
      </c>
      <c r="B3665" s="13" t="s">
        <v>20</v>
      </c>
      <c r="C3665" s="13" t="s">
        <v>3538</v>
      </c>
      <c r="D3665" s="1" t="s">
        <v>11694</v>
      </c>
      <c r="E3665" s="2" t="s">
        <v>11695</v>
      </c>
      <c r="F3665" s="28">
        <v>0.22770000000000001</v>
      </c>
    </row>
    <row r="3666" spans="1:6" ht="29.5" thickBot="1">
      <c r="A3666" s="1">
        <v>3148707</v>
      </c>
      <c r="B3666" s="13" t="s">
        <v>13</v>
      </c>
      <c r="C3666" s="13" t="s">
        <v>3539</v>
      </c>
      <c r="D3666" s="1" t="s">
        <v>11696</v>
      </c>
      <c r="E3666" s="2" t="s">
        <v>11697</v>
      </c>
      <c r="F3666" s="28">
        <v>0.2233</v>
      </c>
    </row>
    <row r="3667" spans="1:6" ht="29.5" thickBot="1">
      <c r="A3667" s="1">
        <v>3536802</v>
      </c>
      <c r="B3667" s="13" t="s">
        <v>8</v>
      </c>
      <c r="C3667" s="13" t="s">
        <v>3540</v>
      </c>
      <c r="D3667" s="1" t="s">
        <v>10116</v>
      </c>
      <c r="E3667" s="2" t="s">
        <v>11698</v>
      </c>
      <c r="F3667" s="28">
        <v>0.28060000000000002</v>
      </c>
    </row>
    <row r="3668" spans="1:6" ht="29.5" thickBot="1">
      <c r="A3668" s="1">
        <v>3148756</v>
      </c>
      <c r="B3668" s="13" t="s">
        <v>13</v>
      </c>
      <c r="C3668" s="13" t="s">
        <v>3541</v>
      </c>
      <c r="D3668" s="1" t="s">
        <v>11699</v>
      </c>
      <c r="E3668" s="2" t="s">
        <v>11700</v>
      </c>
      <c r="F3668" s="28">
        <v>0.23949999999999999</v>
      </c>
    </row>
    <row r="3669" spans="1:6" ht="29.5" thickBot="1">
      <c r="A3669" s="1">
        <v>2310506</v>
      </c>
      <c r="B3669" s="13" t="s">
        <v>24</v>
      </c>
      <c r="C3669" s="13" t="s">
        <v>3542</v>
      </c>
      <c r="D3669" s="1" t="s">
        <v>11701</v>
      </c>
      <c r="E3669" s="2" t="s">
        <v>11702</v>
      </c>
      <c r="F3669" s="28">
        <v>0.27879999999999999</v>
      </c>
    </row>
    <row r="3670" spans="1:6" ht="29.5" thickBot="1">
      <c r="A3670" s="1">
        <v>2511004</v>
      </c>
      <c r="B3670" s="13" t="s">
        <v>17</v>
      </c>
      <c r="C3670" s="13" t="s">
        <v>3542</v>
      </c>
      <c r="D3670" s="1" t="s">
        <v>11703</v>
      </c>
      <c r="E3670" s="2" t="s">
        <v>11704</v>
      </c>
      <c r="F3670" s="28">
        <v>3.5499999999999997E-2</v>
      </c>
    </row>
    <row r="3671" spans="1:6" ht="44" thickBot="1">
      <c r="A3671" s="1">
        <v>1600154</v>
      </c>
      <c r="B3671" s="13" t="s">
        <v>31</v>
      </c>
      <c r="C3671" s="13" t="s">
        <v>3543</v>
      </c>
      <c r="D3671" s="1" t="s">
        <v>11705</v>
      </c>
      <c r="E3671" s="2" t="s">
        <v>5327</v>
      </c>
      <c r="F3671" s="28">
        <v>0</v>
      </c>
    </row>
    <row r="3672" spans="1:6" ht="29.5" thickBot="1">
      <c r="A3672" s="1">
        <v>3148806</v>
      </c>
      <c r="B3672" s="13" t="s">
        <v>13</v>
      </c>
      <c r="C3672" s="13" t="s">
        <v>3544</v>
      </c>
      <c r="D3672" s="1" t="s">
        <v>11706</v>
      </c>
      <c r="E3672" s="2" t="s">
        <v>11707</v>
      </c>
      <c r="F3672" s="28">
        <v>0.41959999999999997</v>
      </c>
    </row>
    <row r="3673" spans="1:6" ht="44" thickBot="1">
      <c r="A3673" s="1">
        <v>3148905</v>
      </c>
      <c r="B3673" s="13" t="s">
        <v>13</v>
      </c>
      <c r="C3673" s="13" t="s">
        <v>3545</v>
      </c>
      <c r="D3673" s="1" t="s">
        <v>11708</v>
      </c>
      <c r="E3673" s="2" t="s">
        <v>11709</v>
      </c>
      <c r="F3673" s="28">
        <v>0.3755</v>
      </c>
    </row>
    <row r="3674" spans="1:6" ht="44" thickBot="1">
      <c r="A3674" s="1">
        <v>3149002</v>
      </c>
      <c r="B3674" s="13" t="s">
        <v>13</v>
      </c>
      <c r="C3674" s="13" t="s">
        <v>3546</v>
      </c>
      <c r="D3674" s="1" t="s">
        <v>7634</v>
      </c>
      <c r="E3674" s="2" t="s">
        <v>11710</v>
      </c>
      <c r="F3674" s="28">
        <v>0.45300000000000001</v>
      </c>
    </row>
    <row r="3675" spans="1:6" ht="29.5" thickBot="1">
      <c r="A3675" s="1">
        <v>2409506</v>
      </c>
      <c r="B3675" s="13" t="s">
        <v>30</v>
      </c>
      <c r="C3675" s="13" t="s">
        <v>3547</v>
      </c>
      <c r="D3675" s="1" t="s">
        <v>11711</v>
      </c>
      <c r="E3675" s="2" t="s">
        <v>5327</v>
      </c>
      <c r="F3675" s="28">
        <v>0</v>
      </c>
    </row>
    <row r="3676" spans="1:6" ht="29.5" thickBot="1">
      <c r="A3676" s="1">
        <v>2511103</v>
      </c>
      <c r="B3676" s="13" t="s">
        <v>17</v>
      </c>
      <c r="C3676" s="13" t="s">
        <v>3548</v>
      </c>
      <c r="D3676" s="1" t="s">
        <v>11712</v>
      </c>
      <c r="E3676" s="2" t="s">
        <v>11713</v>
      </c>
      <c r="F3676" s="28">
        <v>0.32219999999999999</v>
      </c>
    </row>
    <row r="3677" spans="1:6" ht="29.5" thickBot="1">
      <c r="A3677" s="1">
        <v>2805000</v>
      </c>
      <c r="B3677" s="13" t="s">
        <v>12</v>
      </c>
      <c r="C3677" s="13" t="s">
        <v>3549</v>
      </c>
      <c r="D3677" s="1" t="s">
        <v>11714</v>
      </c>
      <c r="E3677" s="2" t="s">
        <v>11715</v>
      </c>
      <c r="F3677" s="28">
        <v>0.30320000000000003</v>
      </c>
    </row>
    <row r="3678" spans="1:6" ht="29.5" thickBot="1">
      <c r="A3678" s="1">
        <v>5106372</v>
      </c>
      <c r="B3678" s="13" t="s">
        <v>25</v>
      </c>
      <c r="C3678" s="13" t="s">
        <v>3550</v>
      </c>
      <c r="D3678" s="1" t="s">
        <v>11716</v>
      </c>
      <c r="E3678" s="2" t="s">
        <v>11717</v>
      </c>
      <c r="F3678" s="28">
        <v>0.25190000000000001</v>
      </c>
    </row>
    <row r="3679" spans="1:6" ht="29.5" thickBot="1">
      <c r="A3679" s="1">
        <v>2409605</v>
      </c>
      <c r="B3679" s="13" t="s">
        <v>30</v>
      </c>
      <c r="C3679" s="13" t="s">
        <v>3550</v>
      </c>
      <c r="D3679" s="1" t="s">
        <v>11718</v>
      </c>
      <c r="E3679" s="2" t="s">
        <v>5327</v>
      </c>
      <c r="F3679" s="28">
        <v>0</v>
      </c>
    </row>
    <row r="3680" spans="1:6" ht="29.5" thickBot="1">
      <c r="A3680" s="1">
        <v>3149101</v>
      </c>
      <c r="B3680" s="13" t="s">
        <v>13</v>
      </c>
      <c r="C3680" s="13" t="s">
        <v>3551</v>
      </c>
      <c r="D3680" s="1" t="s">
        <v>6331</v>
      </c>
      <c r="E3680" s="2" t="s">
        <v>11719</v>
      </c>
      <c r="F3680" s="28">
        <v>0.21809999999999999</v>
      </c>
    </row>
    <row r="3681" spans="1:6" ht="29.5" thickBot="1">
      <c r="A3681" s="1">
        <v>3536901</v>
      </c>
      <c r="B3681" s="13" t="s">
        <v>8</v>
      </c>
      <c r="C3681" s="13" t="s">
        <v>3552</v>
      </c>
      <c r="D3681" s="1" t="s">
        <v>11720</v>
      </c>
      <c r="E3681" s="2" t="s">
        <v>11721</v>
      </c>
      <c r="F3681" s="28">
        <v>0.27060000000000001</v>
      </c>
    </row>
    <row r="3682" spans="1:6" ht="29.5" thickBot="1">
      <c r="A3682" s="1">
        <v>2924108</v>
      </c>
      <c r="B3682" s="13" t="s">
        <v>7</v>
      </c>
      <c r="C3682" s="13" t="s">
        <v>3553</v>
      </c>
      <c r="D3682" s="1" t="s">
        <v>11722</v>
      </c>
      <c r="E3682" s="2" t="s">
        <v>11723</v>
      </c>
      <c r="F3682" s="28">
        <v>0.35549999999999998</v>
      </c>
    </row>
    <row r="3683" spans="1:6" ht="29.5" thickBot="1">
      <c r="A3683" s="1">
        <v>4314175</v>
      </c>
      <c r="B3683" s="13" t="s">
        <v>10</v>
      </c>
      <c r="C3683" s="13" t="s">
        <v>3554</v>
      </c>
      <c r="D3683" s="1" t="s">
        <v>11724</v>
      </c>
      <c r="E3683" s="2" t="s">
        <v>11725</v>
      </c>
      <c r="F3683" s="28">
        <v>0.191</v>
      </c>
    </row>
    <row r="3684" spans="1:6" ht="44" thickBot="1">
      <c r="A3684" s="1">
        <v>2511202</v>
      </c>
      <c r="B3684" s="13" t="s">
        <v>17</v>
      </c>
      <c r="C3684" s="13" t="s">
        <v>3555</v>
      </c>
      <c r="D3684" s="1" t="s">
        <v>11726</v>
      </c>
      <c r="E3684" s="2" t="s">
        <v>11727</v>
      </c>
      <c r="F3684" s="28">
        <v>0.20480000000000001</v>
      </c>
    </row>
    <row r="3685" spans="1:6" ht="44" thickBot="1">
      <c r="A3685" s="1">
        <v>3149150</v>
      </c>
      <c r="B3685" s="13" t="s">
        <v>13</v>
      </c>
      <c r="C3685" s="13" t="s">
        <v>3556</v>
      </c>
      <c r="D3685" s="1" t="s">
        <v>11728</v>
      </c>
      <c r="E3685" s="2" t="s">
        <v>5327</v>
      </c>
      <c r="F3685" s="28">
        <v>0</v>
      </c>
    </row>
    <row r="3686" spans="1:6" ht="44" thickBot="1">
      <c r="A3686" s="1">
        <v>4212403</v>
      </c>
      <c r="B3686" s="13" t="s">
        <v>18</v>
      </c>
      <c r="C3686" s="13" t="s">
        <v>3557</v>
      </c>
      <c r="D3686" s="1" t="s">
        <v>11729</v>
      </c>
      <c r="E3686" s="2" t="s">
        <v>11730</v>
      </c>
      <c r="F3686" s="28">
        <v>0.62929999999999997</v>
      </c>
    </row>
    <row r="3687" spans="1:6" ht="29.5" thickBot="1">
      <c r="A3687" s="1">
        <v>3537008</v>
      </c>
      <c r="B3687" s="13" t="s">
        <v>8</v>
      </c>
      <c r="C3687" s="13" t="s">
        <v>3558</v>
      </c>
      <c r="D3687" s="1" t="s">
        <v>11731</v>
      </c>
      <c r="E3687" s="2" t="s">
        <v>5327</v>
      </c>
      <c r="F3687" s="28">
        <v>0</v>
      </c>
    </row>
    <row r="3688" spans="1:6" ht="29.5" thickBot="1">
      <c r="A3688" s="1">
        <v>3537107</v>
      </c>
      <c r="B3688" s="13" t="s">
        <v>8</v>
      </c>
      <c r="C3688" s="13" t="s">
        <v>3559</v>
      </c>
      <c r="D3688" s="1" t="s">
        <v>11732</v>
      </c>
      <c r="E3688" s="2" t="s">
        <v>11733</v>
      </c>
      <c r="F3688" s="28">
        <v>5.2699999999999997E-2</v>
      </c>
    </row>
    <row r="3689" spans="1:6" ht="29.5" thickBot="1">
      <c r="A3689" s="1">
        <v>2108207</v>
      </c>
      <c r="B3689" s="13" t="s">
        <v>23</v>
      </c>
      <c r="C3689" s="13" t="s">
        <v>3560</v>
      </c>
      <c r="D3689" s="1" t="s">
        <v>11734</v>
      </c>
      <c r="E3689" s="2" t="s">
        <v>11735</v>
      </c>
      <c r="F3689" s="28">
        <v>9.5899999999999999E-2</v>
      </c>
    </row>
    <row r="3690" spans="1:6" ht="29.5" thickBot="1">
      <c r="A3690" s="1">
        <v>2805109</v>
      </c>
      <c r="B3690" s="13" t="s">
        <v>12</v>
      </c>
      <c r="C3690" s="13" t="s">
        <v>3561</v>
      </c>
      <c r="D3690" s="1" t="s">
        <v>11736</v>
      </c>
      <c r="E3690" s="2" t="s">
        <v>5327</v>
      </c>
      <c r="F3690" s="28">
        <v>0</v>
      </c>
    </row>
    <row r="3691" spans="1:6" ht="44" thickBot="1">
      <c r="A3691" s="1">
        <v>3537156</v>
      </c>
      <c r="B3691" s="13" t="s">
        <v>8</v>
      </c>
      <c r="C3691" s="13" t="s">
        <v>3562</v>
      </c>
      <c r="D3691" s="1" t="s">
        <v>11737</v>
      </c>
      <c r="E3691" s="2" t="s">
        <v>11738</v>
      </c>
      <c r="F3691" s="28">
        <v>0.1885</v>
      </c>
    </row>
    <row r="3692" spans="1:6" ht="29.5" thickBot="1">
      <c r="A3692" s="1">
        <v>3149200</v>
      </c>
      <c r="B3692" s="13" t="s">
        <v>13</v>
      </c>
      <c r="C3692" s="13" t="s">
        <v>3563</v>
      </c>
      <c r="D3692" s="1" t="s">
        <v>11739</v>
      </c>
      <c r="E3692" s="2" t="s">
        <v>11740</v>
      </c>
      <c r="F3692" s="28">
        <v>0.72189999999999999</v>
      </c>
    </row>
    <row r="3693" spans="1:6" ht="29.5" thickBot="1">
      <c r="A3693" s="1">
        <v>1716505</v>
      </c>
      <c r="B3693" s="13" t="s">
        <v>21</v>
      </c>
      <c r="C3693" s="13" t="s">
        <v>3564</v>
      </c>
      <c r="D3693" s="1" t="s">
        <v>11741</v>
      </c>
      <c r="E3693" s="2" t="s">
        <v>5327</v>
      </c>
      <c r="F3693" s="28">
        <v>0</v>
      </c>
    </row>
    <row r="3694" spans="1:6" ht="44" thickBot="1">
      <c r="A3694" s="1">
        <v>2924207</v>
      </c>
      <c r="B3694" s="13" t="s">
        <v>7</v>
      </c>
      <c r="C3694" s="13" t="s">
        <v>3565</v>
      </c>
      <c r="D3694" s="1" t="s">
        <v>11742</v>
      </c>
      <c r="E3694" s="2" t="s">
        <v>11743</v>
      </c>
      <c r="F3694" s="28">
        <v>0.3</v>
      </c>
    </row>
    <row r="3695" spans="1:6" ht="29.5" thickBot="1">
      <c r="A3695" s="1">
        <v>2409704</v>
      </c>
      <c r="B3695" s="13" t="s">
        <v>30</v>
      </c>
      <c r="C3695" s="13" t="s">
        <v>3566</v>
      </c>
      <c r="D3695" s="1" t="s">
        <v>11744</v>
      </c>
      <c r="E3695" s="2" t="s">
        <v>11745</v>
      </c>
      <c r="F3695" s="28">
        <v>0.37</v>
      </c>
    </row>
    <row r="3696" spans="1:6" ht="44" thickBot="1">
      <c r="A3696" s="1">
        <v>3204054</v>
      </c>
      <c r="B3696" s="13" t="s">
        <v>16</v>
      </c>
      <c r="C3696" s="13" t="s">
        <v>3567</v>
      </c>
      <c r="D3696" s="1" t="s">
        <v>11746</v>
      </c>
      <c r="E3696" s="2" t="s">
        <v>5327</v>
      </c>
      <c r="F3696" s="28">
        <v>0</v>
      </c>
    </row>
    <row r="3697" spans="1:6" ht="44" thickBot="1">
      <c r="A3697" s="1">
        <v>3537206</v>
      </c>
      <c r="B3697" s="13" t="s">
        <v>8</v>
      </c>
      <c r="C3697" s="13" t="s">
        <v>3568</v>
      </c>
      <c r="D3697" s="1" t="s">
        <v>11747</v>
      </c>
      <c r="E3697" s="2" t="s">
        <v>11748</v>
      </c>
      <c r="F3697" s="28">
        <v>0.3886</v>
      </c>
    </row>
    <row r="3698" spans="1:6" ht="44" thickBot="1">
      <c r="A3698" s="1">
        <v>2108256</v>
      </c>
      <c r="B3698" s="13" t="s">
        <v>23</v>
      </c>
      <c r="C3698" s="13" t="s">
        <v>3569</v>
      </c>
      <c r="D3698" s="1" t="s">
        <v>11749</v>
      </c>
      <c r="E3698" s="2" t="s">
        <v>11750</v>
      </c>
      <c r="F3698" s="28">
        <v>0.31979999999999997</v>
      </c>
    </row>
    <row r="3699" spans="1:6" ht="29.5" thickBot="1">
      <c r="A3699" s="1">
        <v>5006408</v>
      </c>
      <c r="B3699" s="13" t="s">
        <v>26</v>
      </c>
      <c r="C3699" s="13" t="s">
        <v>3570</v>
      </c>
      <c r="D3699" s="1" t="s">
        <v>11751</v>
      </c>
      <c r="E3699" s="2" t="s">
        <v>11752</v>
      </c>
      <c r="F3699" s="28">
        <v>0.1018</v>
      </c>
    </row>
    <row r="3700" spans="1:6" ht="29.5" thickBot="1">
      <c r="A3700" s="1">
        <v>2207900</v>
      </c>
      <c r="B3700" s="13" t="s">
        <v>28</v>
      </c>
      <c r="C3700" s="13" t="s">
        <v>3571</v>
      </c>
      <c r="D3700" s="1" t="s">
        <v>11753</v>
      </c>
      <c r="E3700" s="2" t="s">
        <v>5327</v>
      </c>
      <c r="F3700" s="28">
        <v>0</v>
      </c>
    </row>
    <row r="3701" spans="1:6" ht="44" thickBot="1">
      <c r="A3701" s="1">
        <v>2207934</v>
      </c>
      <c r="B3701" s="13" t="s">
        <v>28</v>
      </c>
      <c r="C3701" s="13" t="s">
        <v>3572</v>
      </c>
      <c r="D3701" s="1" t="s">
        <v>11754</v>
      </c>
      <c r="E3701" s="2" t="s">
        <v>11755</v>
      </c>
      <c r="F3701" s="28">
        <v>0.38679999999999998</v>
      </c>
    </row>
    <row r="3702" spans="1:6" ht="44" thickBot="1">
      <c r="A3702" s="1">
        <v>3149309</v>
      </c>
      <c r="B3702" s="13" t="s">
        <v>13</v>
      </c>
      <c r="C3702" s="13" t="s">
        <v>3573</v>
      </c>
      <c r="D3702" s="1" t="s">
        <v>11756</v>
      </c>
      <c r="E3702" s="2" t="s">
        <v>5327</v>
      </c>
      <c r="F3702" s="28">
        <v>0</v>
      </c>
    </row>
    <row r="3703" spans="1:6" ht="29.5" thickBot="1">
      <c r="A3703" s="1">
        <v>4314209</v>
      </c>
      <c r="B3703" s="13" t="s">
        <v>10</v>
      </c>
      <c r="C3703" s="13" t="s">
        <v>3574</v>
      </c>
      <c r="D3703" s="1" t="s">
        <v>11757</v>
      </c>
      <c r="E3703" s="2" t="s">
        <v>11758</v>
      </c>
      <c r="F3703" s="28">
        <v>0.30270000000000002</v>
      </c>
    </row>
    <row r="3704" spans="1:6" ht="29.5" thickBot="1">
      <c r="A3704" s="1">
        <v>2512721</v>
      </c>
      <c r="B3704" s="13" t="s">
        <v>17</v>
      </c>
      <c r="C3704" s="13" t="s">
        <v>3575</v>
      </c>
      <c r="D3704" s="1" t="s">
        <v>11759</v>
      </c>
      <c r="E3704" s="2" t="s">
        <v>11760</v>
      </c>
      <c r="F3704" s="28">
        <v>0.32079999999999997</v>
      </c>
    </row>
    <row r="3705" spans="1:6" ht="29.5" thickBot="1">
      <c r="A3705" s="1">
        <v>3149408</v>
      </c>
      <c r="B3705" s="13" t="s">
        <v>13</v>
      </c>
      <c r="C3705" s="13" t="s">
        <v>3576</v>
      </c>
      <c r="D3705" s="1" t="s">
        <v>11761</v>
      </c>
      <c r="E3705" s="2" t="s">
        <v>11762</v>
      </c>
      <c r="F3705" s="28">
        <v>0.26140000000000002</v>
      </c>
    </row>
    <row r="3706" spans="1:6" ht="29.5" thickBot="1">
      <c r="A3706" s="1">
        <v>2409803</v>
      </c>
      <c r="B3706" s="13" t="s">
        <v>30</v>
      </c>
      <c r="C3706" s="13" t="s">
        <v>3577</v>
      </c>
      <c r="D3706" s="1" t="s">
        <v>11763</v>
      </c>
      <c r="E3706" s="2" t="s">
        <v>11764</v>
      </c>
      <c r="F3706" s="28">
        <v>0.25</v>
      </c>
    </row>
    <row r="3707" spans="1:6" ht="29.5" thickBot="1">
      <c r="A3707" s="1">
        <v>1716604</v>
      </c>
      <c r="B3707" s="13" t="s">
        <v>21</v>
      </c>
      <c r="C3707" s="13" t="s">
        <v>3578</v>
      </c>
      <c r="D3707" s="1" t="s">
        <v>11765</v>
      </c>
      <c r="E3707" s="2" t="s">
        <v>5327</v>
      </c>
      <c r="F3707" s="28">
        <v>0</v>
      </c>
    </row>
    <row r="3708" spans="1:6" ht="29.5" thickBot="1">
      <c r="A3708" s="1">
        <v>1505601</v>
      </c>
      <c r="B3708" s="13" t="s">
        <v>22</v>
      </c>
      <c r="C3708" s="13" t="s">
        <v>3579</v>
      </c>
      <c r="D3708" s="1" t="s">
        <v>11766</v>
      </c>
      <c r="E3708" s="2" t="s">
        <v>11767</v>
      </c>
      <c r="F3708" s="28">
        <v>0.22770000000000001</v>
      </c>
    </row>
    <row r="3709" spans="1:6" ht="44" thickBot="1">
      <c r="A3709" s="1">
        <v>5106422</v>
      </c>
      <c r="B3709" s="13" t="s">
        <v>25</v>
      </c>
      <c r="C3709" s="13" t="s">
        <v>3580</v>
      </c>
      <c r="D3709" s="1" t="s">
        <v>11768</v>
      </c>
      <c r="E3709" s="2" t="s">
        <v>11769</v>
      </c>
      <c r="F3709" s="28">
        <v>8.9399999999999993E-2</v>
      </c>
    </row>
    <row r="3710" spans="1:6" ht="29.5" thickBot="1">
      <c r="A3710" s="1">
        <v>4314308</v>
      </c>
      <c r="B3710" s="13" t="s">
        <v>10</v>
      </c>
      <c r="C3710" s="13" t="s">
        <v>3581</v>
      </c>
      <c r="D3710" s="1" t="s">
        <v>6992</v>
      </c>
      <c r="E3710" s="2" t="s">
        <v>11770</v>
      </c>
      <c r="F3710" s="28">
        <v>0.77869999999999995</v>
      </c>
    </row>
    <row r="3711" spans="1:6" ht="29.5" thickBot="1">
      <c r="A3711" s="1">
        <v>4314407</v>
      </c>
      <c r="B3711" s="13" t="s">
        <v>10</v>
      </c>
      <c r="C3711" s="13" t="s">
        <v>3582</v>
      </c>
      <c r="D3711" s="1" t="s">
        <v>11771</v>
      </c>
      <c r="E3711" s="2" t="s">
        <v>11772</v>
      </c>
      <c r="F3711" s="28">
        <v>0.24579999999999999</v>
      </c>
    </row>
    <row r="3712" spans="1:6" ht="29.5" thickBot="1">
      <c r="A3712" s="1">
        <v>2310605</v>
      </c>
      <c r="B3712" s="13" t="s">
        <v>24</v>
      </c>
      <c r="C3712" s="13" t="s">
        <v>3583</v>
      </c>
      <c r="D3712" s="1" t="s">
        <v>11773</v>
      </c>
      <c r="E3712" s="2" t="s">
        <v>11774</v>
      </c>
      <c r="F3712" s="28">
        <v>0.25</v>
      </c>
    </row>
    <row r="3713" spans="1:6" ht="29.5" thickBot="1">
      <c r="A3713" s="1">
        <v>2108306</v>
      </c>
      <c r="B3713" s="13" t="s">
        <v>23</v>
      </c>
      <c r="C3713" s="13" t="s">
        <v>3584</v>
      </c>
      <c r="D3713" s="1" t="s">
        <v>11775</v>
      </c>
      <c r="E3713" s="2" t="s">
        <v>11776</v>
      </c>
      <c r="F3713" s="28">
        <v>0.36930000000000002</v>
      </c>
    </row>
    <row r="3714" spans="1:6" ht="29.5" thickBot="1">
      <c r="A3714" s="1">
        <v>3537305</v>
      </c>
      <c r="B3714" s="13" t="s">
        <v>8</v>
      </c>
      <c r="C3714" s="13" t="s">
        <v>3585</v>
      </c>
      <c r="D3714" s="1" t="s">
        <v>11777</v>
      </c>
      <c r="E3714" s="2" t="s">
        <v>11778</v>
      </c>
      <c r="F3714" s="28">
        <v>0.17829999999999999</v>
      </c>
    </row>
    <row r="3715" spans="1:6" ht="29.5" thickBot="1">
      <c r="A3715" s="1">
        <v>2409902</v>
      </c>
      <c r="B3715" s="13" t="s">
        <v>30</v>
      </c>
      <c r="C3715" s="13" t="s">
        <v>3586</v>
      </c>
      <c r="D3715" s="1" t="s">
        <v>11779</v>
      </c>
      <c r="E3715" s="2" t="s">
        <v>11780</v>
      </c>
      <c r="F3715" s="28">
        <v>9.6000000000000002E-2</v>
      </c>
    </row>
    <row r="3716" spans="1:6" ht="29.5" thickBot="1">
      <c r="A3716" s="1">
        <v>2706703</v>
      </c>
      <c r="B3716" s="13" t="s">
        <v>15</v>
      </c>
      <c r="C3716" s="13" t="s">
        <v>3587</v>
      </c>
      <c r="D3716" s="1" t="s">
        <v>11781</v>
      </c>
      <c r="E3716" s="2" t="s">
        <v>5327</v>
      </c>
      <c r="F3716" s="28">
        <v>0</v>
      </c>
    </row>
    <row r="3717" spans="1:6" ht="29.5" thickBot="1">
      <c r="A3717" s="1">
        <v>4212502</v>
      </c>
      <c r="B3717" s="13" t="s">
        <v>18</v>
      </c>
      <c r="C3717" s="13" t="s">
        <v>3588</v>
      </c>
      <c r="D3717" s="1" t="s">
        <v>11782</v>
      </c>
      <c r="E3717" s="2" t="s">
        <v>11783</v>
      </c>
      <c r="F3717" s="28">
        <v>7.7899999999999997E-2</v>
      </c>
    </row>
    <row r="3718" spans="1:6" ht="29.5" thickBot="1">
      <c r="A3718" s="1">
        <v>2310704</v>
      </c>
      <c r="B3718" s="13" t="s">
        <v>24</v>
      </c>
      <c r="C3718" s="13" t="s">
        <v>3589</v>
      </c>
      <c r="D3718" s="1" t="s">
        <v>11784</v>
      </c>
      <c r="E3718" s="2" t="s">
        <v>11785</v>
      </c>
      <c r="F3718" s="28">
        <v>0.40570000000000001</v>
      </c>
    </row>
    <row r="3719" spans="1:6" ht="29.5" thickBot="1">
      <c r="A3719" s="1">
        <v>3149507</v>
      </c>
      <c r="B3719" s="13" t="s">
        <v>13</v>
      </c>
      <c r="C3719" s="13" t="s">
        <v>3590</v>
      </c>
      <c r="D3719" s="1" t="s">
        <v>11786</v>
      </c>
      <c r="E3719" s="2" t="s">
        <v>11787</v>
      </c>
      <c r="F3719" s="28">
        <v>8.5300000000000001E-2</v>
      </c>
    </row>
    <row r="3720" spans="1:6" ht="29.5" thickBot="1">
      <c r="A3720" s="1">
        <v>3149606</v>
      </c>
      <c r="B3720" s="13" t="s">
        <v>13</v>
      </c>
      <c r="C3720" s="13" t="s">
        <v>3591</v>
      </c>
      <c r="D3720" s="1" t="s">
        <v>11788</v>
      </c>
      <c r="E3720" s="2" t="s">
        <v>11789</v>
      </c>
      <c r="F3720" s="28">
        <v>4.6899999999999997E-2</v>
      </c>
    </row>
    <row r="3721" spans="1:6" ht="29.5" thickBot="1">
      <c r="A3721" s="1">
        <v>1716653</v>
      </c>
      <c r="B3721" s="13" t="s">
        <v>21</v>
      </c>
      <c r="C3721" s="13" t="s">
        <v>3592</v>
      </c>
      <c r="D3721" s="1" t="s">
        <v>11790</v>
      </c>
      <c r="E3721" s="2" t="s">
        <v>11791</v>
      </c>
      <c r="F3721" s="28">
        <v>0.34089999999999998</v>
      </c>
    </row>
    <row r="3722" spans="1:6" ht="29.5" thickBot="1">
      <c r="A3722" s="1">
        <v>3149705</v>
      </c>
      <c r="B3722" s="13" t="s">
        <v>13</v>
      </c>
      <c r="C3722" s="13" t="s">
        <v>3593</v>
      </c>
      <c r="D3722" s="1" t="s">
        <v>11792</v>
      </c>
      <c r="E3722" s="2" t="s">
        <v>11793</v>
      </c>
      <c r="F3722" s="28">
        <v>0.17849999999999999</v>
      </c>
    </row>
    <row r="3723" spans="1:6" ht="29.5" thickBot="1">
      <c r="A3723" s="1">
        <v>3149804</v>
      </c>
      <c r="B3723" s="13" t="s">
        <v>13</v>
      </c>
      <c r="C3723" s="13" t="s">
        <v>3594</v>
      </c>
      <c r="D3723" s="1" t="s">
        <v>11794</v>
      </c>
      <c r="E3723" s="2" t="s">
        <v>11795</v>
      </c>
      <c r="F3723" s="28">
        <v>0.26279999999999998</v>
      </c>
    </row>
    <row r="3724" spans="1:6" ht="29.5" thickBot="1">
      <c r="A3724" s="1">
        <v>3149903</v>
      </c>
      <c r="B3724" s="13" t="s">
        <v>13</v>
      </c>
      <c r="C3724" s="13" t="s">
        <v>3595</v>
      </c>
      <c r="D3724" s="1" t="s">
        <v>11796</v>
      </c>
      <c r="E3724" s="2" t="s">
        <v>11797</v>
      </c>
      <c r="F3724" s="28">
        <v>0.26989999999999997</v>
      </c>
    </row>
    <row r="3725" spans="1:6" ht="44" thickBot="1">
      <c r="A3725" s="1">
        <v>3537404</v>
      </c>
      <c r="B3725" s="13" t="s">
        <v>8</v>
      </c>
      <c r="C3725" s="13" t="s">
        <v>3596</v>
      </c>
      <c r="D3725" s="1" t="s">
        <v>11798</v>
      </c>
      <c r="E3725" s="2" t="s">
        <v>11799</v>
      </c>
      <c r="F3725" s="28">
        <v>0.35289999999999999</v>
      </c>
    </row>
    <row r="3726" spans="1:6" ht="29.5" thickBot="1">
      <c r="A3726" s="1">
        <v>3537503</v>
      </c>
      <c r="B3726" s="13" t="s">
        <v>8</v>
      </c>
      <c r="C3726" s="13" t="s">
        <v>3597</v>
      </c>
      <c r="D3726" s="1" t="s">
        <v>11800</v>
      </c>
      <c r="E3726" s="2" t="s">
        <v>11801</v>
      </c>
      <c r="F3726" s="28">
        <v>0.33500000000000002</v>
      </c>
    </row>
    <row r="3727" spans="1:6" ht="29.5" thickBot="1">
      <c r="A3727" s="1">
        <v>2310803</v>
      </c>
      <c r="B3727" s="13" t="s">
        <v>24</v>
      </c>
      <c r="C3727" s="13" t="s">
        <v>3598</v>
      </c>
      <c r="D3727" s="1" t="s">
        <v>11802</v>
      </c>
      <c r="E3727" s="2" t="s">
        <v>11803</v>
      </c>
      <c r="F3727" s="28">
        <v>0.34610000000000002</v>
      </c>
    </row>
    <row r="3728" spans="1:6" ht="29.5" thickBot="1">
      <c r="A3728" s="1">
        <v>2108405</v>
      </c>
      <c r="B3728" s="13" t="s">
        <v>23</v>
      </c>
      <c r="C3728" s="13" t="s">
        <v>3599</v>
      </c>
      <c r="D3728" s="1" t="s">
        <v>11804</v>
      </c>
      <c r="E3728" s="2" t="s">
        <v>5327</v>
      </c>
      <c r="F3728" s="28">
        <v>0</v>
      </c>
    </row>
    <row r="3729" spans="1:6" ht="29.5" thickBot="1">
      <c r="A3729" s="1">
        <v>3149952</v>
      </c>
      <c r="B3729" s="13" t="s">
        <v>13</v>
      </c>
      <c r="C3729" s="13" t="s">
        <v>3600</v>
      </c>
      <c r="D3729" s="1" t="s">
        <v>11805</v>
      </c>
      <c r="E3729" s="2" t="s">
        <v>11806</v>
      </c>
      <c r="F3729" s="28">
        <v>0.10630000000000001</v>
      </c>
    </row>
    <row r="3730" spans="1:6" ht="29.5" thickBot="1">
      <c r="A3730" s="1">
        <v>4212601</v>
      </c>
      <c r="B3730" s="13" t="s">
        <v>18</v>
      </c>
      <c r="C3730" s="13" t="s">
        <v>3601</v>
      </c>
      <c r="D3730" s="1" t="s">
        <v>11807</v>
      </c>
      <c r="E3730" s="2" t="s">
        <v>11808</v>
      </c>
      <c r="F3730" s="28">
        <v>0.42149999999999999</v>
      </c>
    </row>
    <row r="3731" spans="1:6" ht="29.5" thickBot="1">
      <c r="A3731" s="1">
        <v>2108454</v>
      </c>
      <c r="B3731" s="13" t="s">
        <v>23</v>
      </c>
      <c r="C3731" s="13" t="s">
        <v>3602</v>
      </c>
      <c r="D3731" s="1" t="s">
        <v>11809</v>
      </c>
      <c r="E3731" s="2" t="s">
        <v>5327</v>
      </c>
      <c r="F3731" s="28">
        <v>0</v>
      </c>
    </row>
    <row r="3732" spans="1:6" ht="29.5" thickBot="1">
      <c r="A3732" s="1">
        <v>4118857</v>
      </c>
      <c r="B3732" s="13" t="s">
        <v>9</v>
      </c>
      <c r="C3732" s="13" t="s">
        <v>3603</v>
      </c>
      <c r="D3732" s="1" t="s">
        <v>11810</v>
      </c>
      <c r="E3732" s="2" t="s">
        <v>11811</v>
      </c>
      <c r="F3732" s="28">
        <v>7.0900000000000005E-2</v>
      </c>
    </row>
    <row r="3733" spans="1:6" ht="29.5" thickBot="1">
      <c r="A3733" s="1">
        <v>4118907</v>
      </c>
      <c r="B3733" s="13" t="s">
        <v>9</v>
      </c>
      <c r="C3733" s="13" t="s">
        <v>3604</v>
      </c>
      <c r="D3733" s="1" t="s">
        <v>11812</v>
      </c>
      <c r="E3733" s="2" t="s">
        <v>11813</v>
      </c>
      <c r="F3733" s="28">
        <v>0.25380000000000003</v>
      </c>
    </row>
    <row r="3734" spans="1:6" ht="29.5" thickBot="1">
      <c r="A3734" s="1">
        <v>4119004</v>
      </c>
      <c r="B3734" s="13" t="s">
        <v>9</v>
      </c>
      <c r="C3734" s="13" t="s">
        <v>3605</v>
      </c>
      <c r="D3734" s="1" t="s">
        <v>11814</v>
      </c>
      <c r="E3734" s="2" t="s">
        <v>11815</v>
      </c>
      <c r="F3734" s="28">
        <v>0.35820000000000002</v>
      </c>
    </row>
    <row r="3735" spans="1:6" ht="29.5" thickBot="1">
      <c r="A3735" s="1">
        <v>3537602</v>
      </c>
      <c r="B3735" s="13" t="s">
        <v>8</v>
      </c>
      <c r="C3735" s="13" t="s">
        <v>3606</v>
      </c>
      <c r="D3735" s="1" t="s">
        <v>11816</v>
      </c>
      <c r="E3735" s="2" t="s">
        <v>11817</v>
      </c>
      <c r="F3735" s="28">
        <v>0.30149999999999999</v>
      </c>
    </row>
    <row r="3736" spans="1:6" ht="29.5" thickBot="1">
      <c r="A3736" s="1">
        <v>3150000</v>
      </c>
      <c r="B3736" s="13" t="s">
        <v>13</v>
      </c>
      <c r="C3736" s="13" t="s">
        <v>3607</v>
      </c>
      <c r="D3736" s="1" t="s">
        <v>11818</v>
      </c>
      <c r="E3736" s="2" t="s">
        <v>5327</v>
      </c>
      <c r="F3736" s="28">
        <v>0</v>
      </c>
    </row>
    <row r="3737" spans="1:6" ht="29.5" thickBot="1">
      <c r="A3737" s="1">
        <v>2610905</v>
      </c>
      <c r="B3737" s="13" t="s">
        <v>20</v>
      </c>
      <c r="C3737" s="13" t="s">
        <v>3608</v>
      </c>
      <c r="D3737" s="1" t="s">
        <v>11819</v>
      </c>
      <c r="E3737" s="2" t="s">
        <v>11820</v>
      </c>
      <c r="F3737" s="28">
        <v>7.0900000000000005E-2</v>
      </c>
    </row>
    <row r="3738" spans="1:6" ht="29.5" thickBot="1">
      <c r="A3738" s="1">
        <v>2611002</v>
      </c>
      <c r="B3738" s="13" t="s">
        <v>20</v>
      </c>
      <c r="C3738" s="13" t="s">
        <v>3609</v>
      </c>
      <c r="D3738" s="1" t="s">
        <v>11821</v>
      </c>
      <c r="E3738" s="2" t="s">
        <v>11822</v>
      </c>
      <c r="F3738" s="28">
        <v>0.45700000000000002</v>
      </c>
    </row>
    <row r="3739" spans="1:6" ht="29.5" thickBot="1">
      <c r="A3739" s="1">
        <v>4212700</v>
      </c>
      <c r="B3739" s="13" t="s">
        <v>18</v>
      </c>
      <c r="C3739" s="13" t="s">
        <v>3609</v>
      </c>
      <c r="D3739" s="1" t="s">
        <v>10816</v>
      </c>
      <c r="E3739" s="2" t="s">
        <v>11823</v>
      </c>
      <c r="F3739" s="28">
        <v>0.56820000000000004</v>
      </c>
    </row>
    <row r="3740" spans="1:6" ht="29.5" thickBot="1">
      <c r="A3740" s="1">
        <v>2611101</v>
      </c>
      <c r="B3740" s="13" t="s">
        <v>20</v>
      </c>
      <c r="C3740" s="13" t="s">
        <v>3610</v>
      </c>
      <c r="D3740" s="1" t="s">
        <v>11824</v>
      </c>
      <c r="E3740" s="2" t="s">
        <v>11825</v>
      </c>
      <c r="F3740" s="28">
        <v>0.27300000000000002</v>
      </c>
    </row>
    <row r="3741" spans="1:6" ht="44" thickBot="1">
      <c r="A3741" s="1">
        <v>5216809</v>
      </c>
      <c r="B3741" s="13" t="s">
        <v>11</v>
      </c>
      <c r="C3741" s="13" t="s">
        <v>3611</v>
      </c>
      <c r="D3741" s="1" t="s">
        <v>11826</v>
      </c>
      <c r="E3741" s="2" t="s">
        <v>5327</v>
      </c>
      <c r="F3741" s="28">
        <v>0</v>
      </c>
    </row>
    <row r="3742" spans="1:6" ht="29.5" thickBot="1">
      <c r="A3742" s="1">
        <v>3303906</v>
      </c>
      <c r="B3742" s="13" t="s">
        <v>6</v>
      </c>
      <c r="C3742" s="13" t="s">
        <v>3612</v>
      </c>
      <c r="D3742" s="1" t="s">
        <v>11827</v>
      </c>
      <c r="E3742" s="2" t="s">
        <v>11828</v>
      </c>
      <c r="F3742" s="28">
        <v>13.707700000000001</v>
      </c>
    </row>
    <row r="3743" spans="1:6" ht="29.5" thickBot="1">
      <c r="A3743" s="1">
        <v>2706802</v>
      </c>
      <c r="B3743" s="13" t="s">
        <v>15</v>
      </c>
      <c r="C3743" s="13" t="s">
        <v>3613</v>
      </c>
      <c r="D3743" s="1" t="s">
        <v>11829</v>
      </c>
      <c r="E3743" s="2" t="s">
        <v>11830</v>
      </c>
      <c r="F3743" s="28">
        <v>0.1027</v>
      </c>
    </row>
    <row r="3744" spans="1:6" ht="29.5" thickBot="1">
      <c r="A3744" s="1">
        <v>3537701</v>
      </c>
      <c r="B3744" s="13" t="s">
        <v>8</v>
      </c>
      <c r="C3744" s="13" t="s">
        <v>3614</v>
      </c>
      <c r="D3744" s="1" t="s">
        <v>11831</v>
      </c>
      <c r="E3744" s="2" t="s">
        <v>11832</v>
      </c>
      <c r="F3744" s="28">
        <v>3.0000000000000001E-3</v>
      </c>
    </row>
    <row r="3745" spans="1:6" ht="29.5" thickBot="1">
      <c r="A3745" s="1">
        <v>2511301</v>
      </c>
      <c r="B3745" s="13" t="s">
        <v>17</v>
      </c>
      <c r="C3745" s="13" t="s">
        <v>3615</v>
      </c>
      <c r="D3745" s="1" t="s">
        <v>11833</v>
      </c>
      <c r="E3745" s="2" t="s">
        <v>5327</v>
      </c>
      <c r="F3745" s="28">
        <v>0</v>
      </c>
    </row>
    <row r="3746" spans="1:6" ht="29.5" thickBot="1">
      <c r="A3746" s="1">
        <v>2924306</v>
      </c>
      <c r="B3746" s="13" t="s">
        <v>7</v>
      </c>
      <c r="C3746" s="13" t="s">
        <v>3616</v>
      </c>
      <c r="D3746" s="1" t="s">
        <v>11834</v>
      </c>
      <c r="E3746" s="2" t="s">
        <v>11835</v>
      </c>
      <c r="F3746" s="28">
        <v>0.27060000000000001</v>
      </c>
    </row>
    <row r="3747" spans="1:6" ht="29.5" thickBot="1">
      <c r="A3747" s="1">
        <v>3150109</v>
      </c>
      <c r="B3747" s="13" t="s">
        <v>13</v>
      </c>
      <c r="C3747" s="13" t="s">
        <v>3617</v>
      </c>
      <c r="D3747" s="1" t="s">
        <v>11836</v>
      </c>
      <c r="E3747" s="2" t="s">
        <v>11837</v>
      </c>
      <c r="F3747" s="28">
        <v>0.4103</v>
      </c>
    </row>
    <row r="3748" spans="1:6" ht="29.5" thickBot="1">
      <c r="A3748" s="1">
        <v>4314423</v>
      </c>
      <c r="B3748" s="13" t="s">
        <v>10</v>
      </c>
      <c r="C3748" s="13" t="s">
        <v>3618</v>
      </c>
      <c r="D3748" s="1" t="s">
        <v>11838</v>
      </c>
      <c r="E3748" s="2" t="s">
        <v>11839</v>
      </c>
      <c r="F3748" s="28">
        <v>0.43130000000000002</v>
      </c>
    </row>
    <row r="3749" spans="1:6" ht="29.5" thickBot="1">
      <c r="A3749" s="1">
        <v>1505635</v>
      </c>
      <c r="B3749" s="13" t="s">
        <v>22</v>
      </c>
      <c r="C3749" s="13" t="s">
        <v>3619</v>
      </c>
      <c r="D3749" s="1" t="s">
        <v>11840</v>
      </c>
      <c r="E3749" s="2" t="s">
        <v>11841</v>
      </c>
      <c r="F3749" s="28">
        <v>0.2515</v>
      </c>
    </row>
    <row r="3750" spans="1:6" ht="29.5" thickBot="1">
      <c r="A3750" s="1">
        <v>2208007</v>
      </c>
      <c r="B3750" s="13" t="s">
        <v>28</v>
      </c>
      <c r="C3750" s="13" t="s">
        <v>3620</v>
      </c>
      <c r="D3750" s="1" t="s">
        <v>11842</v>
      </c>
      <c r="E3750" s="2" t="s">
        <v>11843</v>
      </c>
      <c r="F3750" s="28">
        <v>0.2427</v>
      </c>
    </row>
    <row r="3751" spans="1:6" ht="29.5" thickBot="1">
      <c r="A3751" s="1">
        <v>2511400</v>
      </c>
      <c r="B3751" s="13" t="s">
        <v>17</v>
      </c>
      <c r="C3751" s="13" t="s">
        <v>3621</v>
      </c>
      <c r="D3751" s="1" t="s">
        <v>11844</v>
      </c>
      <c r="E3751" s="2" t="s">
        <v>5327</v>
      </c>
      <c r="F3751" s="28">
        <v>0</v>
      </c>
    </row>
    <row r="3752" spans="1:6" ht="29.5" thickBot="1">
      <c r="A3752" s="1">
        <v>3537800</v>
      </c>
      <c r="B3752" s="13" t="s">
        <v>8</v>
      </c>
      <c r="C3752" s="13" t="s">
        <v>3622</v>
      </c>
      <c r="D3752" s="1" t="s">
        <v>11845</v>
      </c>
      <c r="E3752" s="2" t="s">
        <v>11846</v>
      </c>
      <c r="F3752" s="28">
        <v>0.28320000000000001</v>
      </c>
    </row>
    <row r="3753" spans="1:6" ht="44" thickBot="1">
      <c r="A3753" s="1">
        <v>3150158</v>
      </c>
      <c r="B3753" s="13" t="s">
        <v>13</v>
      </c>
      <c r="C3753" s="13" t="s">
        <v>3623</v>
      </c>
      <c r="D3753" s="1" t="s">
        <v>11847</v>
      </c>
      <c r="E3753" s="2" t="s">
        <v>11848</v>
      </c>
      <c r="F3753" s="28">
        <v>0.51739999999999997</v>
      </c>
    </row>
    <row r="3754" spans="1:6" ht="44" thickBot="1">
      <c r="A3754" s="1">
        <v>3150208</v>
      </c>
      <c r="B3754" s="13" t="s">
        <v>13</v>
      </c>
      <c r="C3754" s="13" t="s">
        <v>3624</v>
      </c>
      <c r="D3754" s="1" t="s">
        <v>11849</v>
      </c>
      <c r="E3754" s="2" t="s">
        <v>11850</v>
      </c>
      <c r="F3754" s="28">
        <v>1.4999999999999999E-2</v>
      </c>
    </row>
    <row r="3755" spans="1:6" ht="44" thickBot="1">
      <c r="A3755" s="1">
        <v>3150307</v>
      </c>
      <c r="B3755" s="13" t="s">
        <v>13</v>
      </c>
      <c r="C3755" s="13" t="s">
        <v>3625</v>
      </c>
      <c r="D3755" s="1" t="s">
        <v>11851</v>
      </c>
      <c r="E3755" s="2" t="s">
        <v>11852</v>
      </c>
      <c r="F3755" s="28">
        <v>0.33879999999999999</v>
      </c>
    </row>
    <row r="3756" spans="1:6" ht="44" thickBot="1">
      <c r="A3756" s="1">
        <v>3150406</v>
      </c>
      <c r="B3756" s="13" t="s">
        <v>13</v>
      </c>
      <c r="C3756" s="13" t="s">
        <v>3626</v>
      </c>
      <c r="D3756" s="1" t="s">
        <v>5909</v>
      </c>
      <c r="E3756" s="2" t="s">
        <v>11853</v>
      </c>
      <c r="F3756" s="28">
        <v>0.90369999999999995</v>
      </c>
    </row>
    <row r="3757" spans="1:6" ht="29.5" thickBot="1">
      <c r="A3757" s="1">
        <v>4119103</v>
      </c>
      <c r="B3757" s="13" t="s">
        <v>9</v>
      </c>
      <c r="C3757" s="13" t="s">
        <v>3627</v>
      </c>
      <c r="D3757" s="1" t="s">
        <v>11854</v>
      </c>
      <c r="E3757" s="2" t="s">
        <v>11855</v>
      </c>
      <c r="F3757" s="28">
        <v>0.43059999999999998</v>
      </c>
    </row>
    <row r="3758" spans="1:6" ht="29.5" thickBot="1">
      <c r="A3758" s="1">
        <v>2924405</v>
      </c>
      <c r="B3758" s="13" t="s">
        <v>7</v>
      </c>
      <c r="C3758" s="13" t="s">
        <v>3628</v>
      </c>
      <c r="D3758" s="1" t="s">
        <v>11856</v>
      </c>
      <c r="E3758" s="2" t="s">
        <v>5327</v>
      </c>
      <c r="F3758" s="28">
        <v>0</v>
      </c>
    </row>
    <row r="3759" spans="1:6" ht="29.5" thickBot="1">
      <c r="A3759" s="1">
        <v>2706901</v>
      </c>
      <c r="B3759" s="13" t="s">
        <v>15</v>
      </c>
      <c r="C3759" s="13" t="s">
        <v>3629</v>
      </c>
      <c r="D3759" s="1" t="s">
        <v>11857</v>
      </c>
      <c r="E3759" s="2" t="s">
        <v>11858</v>
      </c>
      <c r="F3759" s="28">
        <v>0.1479</v>
      </c>
    </row>
    <row r="3760" spans="1:6" ht="29.5" thickBot="1">
      <c r="A3760" s="1">
        <v>2511509</v>
      </c>
      <c r="B3760" s="13" t="s">
        <v>17</v>
      </c>
      <c r="C3760" s="13" t="s">
        <v>3629</v>
      </c>
      <c r="D3760" s="1" t="s">
        <v>6665</v>
      </c>
      <c r="E3760" s="2" t="s">
        <v>11859</v>
      </c>
      <c r="F3760" s="28">
        <v>0.1203</v>
      </c>
    </row>
    <row r="3761" spans="1:6" ht="29.5" thickBot="1">
      <c r="A3761" s="1">
        <v>5216908</v>
      </c>
      <c r="B3761" s="13" t="s">
        <v>11</v>
      </c>
      <c r="C3761" s="13" t="s">
        <v>3630</v>
      </c>
      <c r="D3761" s="1" t="s">
        <v>11860</v>
      </c>
      <c r="E3761" s="2" t="s">
        <v>11861</v>
      </c>
      <c r="F3761" s="28">
        <v>3.3448000000000002</v>
      </c>
    </row>
    <row r="3762" spans="1:6" ht="29.5" thickBot="1">
      <c r="A3762" s="1">
        <v>3537909</v>
      </c>
      <c r="B3762" s="13" t="s">
        <v>8</v>
      </c>
      <c r="C3762" s="13" t="s">
        <v>3631</v>
      </c>
      <c r="D3762" s="1" t="s">
        <v>11862</v>
      </c>
      <c r="E3762" s="2" t="s">
        <v>11863</v>
      </c>
      <c r="F3762" s="28">
        <v>7.8600000000000003E-2</v>
      </c>
    </row>
    <row r="3763" spans="1:6" ht="29.5" thickBot="1">
      <c r="A3763" s="1">
        <v>2511608</v>
      </c>
      <c r="B3763" s="13" t="s">
        <v>17</v>
      </c>
      <c r="C3763" s="13" t="s">
        <v>3632</v>
      </c>
      <c r="D3763" s="1" t="s">
        <v>11864</v>
      </c>
      <c r="E3763" s="2" t="s">
        <v>11865</v>
      </c>
      <c r="F3763" s="28">
        <v>7.1800000000000003E-2</v>
      </c>
    </row>
    <row r="3764" spans="1:6" ht="29.5" thickBot="1">
      <c r="A3764" s="1">
        <v>2410009</v>
      </c>
      <c r="B3764" s="13" t="s">
        <v>30</v>
      </c>
      <c r="C3764" s="13" t="s">
        <v>3632</v>
      </c>
      <c r="D3764" s="1" t="s">
        <v>11866</v>
      </c>
      <c r="E3764" s="2" t="s">
        <v>11867</v>
      </c>
      <c r="F3764" s="28">
        <v>0.30009999999999998</v>
      </c>
    </row>
    <row r="3765" spans="1:6" ht="29.5" thickBot="1">
      <c r="A3765" s="1">
        <v>2511707</v>
      </c>
      <c r="B3765" s="13" t="s">
        <v>17</v>
      </c>
      <c r="C3765" s="13" t="s">
        <v>3633</v>
      </c>
      <c r="D3765" s="1" t="s">
        <v>6661</v>
      </c>
      <c r="E3765" s="2" t="s">
        <v>11868</v>
      </c>
      <c r="F3765" s="28">
        <v>0.13489999999999999</v>
      </c>
    </row>
    <row r="3766" spans="1:6" ht="29.5" thickBot="1">
      <c r="A3766" s="1">
        <v>3150505</v>
      </c>
      <c r="B3766" s="13" t="s">
        <v>13</v>
      </c>
      <c r="C3766" s="13" t="s">
        <v>3634</v>
      </c>
      <c r="D3766" s="1" t="s">
        <v>5320</v>
      </c>
      <c r="E3766" s="2" t="s">
        <v>11869</v>
      </c>
      <c r="F3766" s="28">
        <v>0.43869999999999998</v>
      </c>
    </row>
    <row r="3767" spans="1:6" ht="44" thickBot="1">
      <c r="A3767" s="1">
        <v>1100189</v>
      </c>
      <c r="B3767" s="13" t="s">
        <v>19</v>
      </c>
      <c r="C3767" s="13" t="s">
        <v>3635</v>
      </c>
      <c r="D3767" s="1" t="s">
        <v>11870</v>
      </c>
      <c r="E3767" s="2" t="s">
        <v>11871</v>
      </c>
      <c r="F3767" s="28">
        <v>0.2356</v>
      </c>
    </row>
    <row r="3768" spans="1:6" ht="29.5" thickBot="1">
      <c r="A3768" s="1">
        <v>2208106</v>
      </c>
      <c r="B3768" s="13" t="s">
        <v>28</v>
      </c>
      <c r="C3768" s="13" t="s">
        <v>3636</v>
      </c>
      <c r="D3768" s="1" t="s">
        <v>11872</v>
      </c>
      <c r="E3768" s="2" t="s">
        <v>11873</v>
      </c>
      <c r="F3768" s="28">
        <v>7.3899999999999993E-2</v>
      </c>
    </row>
    <row r="3769" spans="1:6" ht="44" thickBot="1">
      <c r="A3769" s="1">
        <v>1101468</v>
      </c>
      <c r="B3769" s="13" t="s">
        <v>19</v>
      </c>
      <c r="C3769" s="13" t="s">
        <v>3637</v>
      </c>
      <c r="D3769" s="1" t="s">
        <v>11874</v>
      </c>
      <c r="E3769" s="2" t="s">
        <v>11875</v>
      </c>
      <c r="F3769" s="28">
        <v>0.30649999999999999</v>
      </c>
    </row>
    <row r="3770" spans="1:6" ht="29.5" thickBot="1">
      <c r="A3770" s="1">
        <v>2924504</v>
      </c>
      <c r="B3770" s="13" t="s">
        <v>7</v>
      </c>
      <c r="C3770" s="13" t="s">
        <v>3638</v>
      </c>
      <c r="D3770" s="1" t="s">
        <v>11876</v>
      </c>
      <c r="E3770" s="2" t="s">
        <v>11877</v>
      </c>
      <c r="F3770" s="28">
        <v>9.7799999999999998E-2</v>
      </c>
    </row>
    <row r="3771" spans="1:6" ht="44" thickBot="1">
      <c r="A3771" s="1">
        <v>3538006</v>
      </c>
      <c r="B3771" s="13" t="s">
        <v>8</v>
      </c>
      <c r="C3771" s="13" t="s">
        <v>3639</v>
      </c>
      <c r="D3771" s="1" t="s">
        <v>11878</v>
      </c>
      <c r="E3771" s="2" t="s">
        <v>5327</v>
      </c>
      <c r="F3771" s="28">
        <v>0</v>
      </c>
    </row>
    <row r="3772" spans="1:6" ht="29.5" thickBot="1">
      <c r="A3772" s="1">
        <v>2108504</v>
      </c>
      <c r="B3772" s="13" t="s">
        <v>23</v>
      </c>
      <c r="C3772" s="13" t="s">
        <v>3640</v>
      </c>
      <c r="D3772" s="1" t="s">
        <v>11879</v>
      </c>
      <c r="E3772" s="2" t="s">
        <v>11880</v>
      </c>
      <c r="F3772" s="28">
        <v>0.3049</v>
      </c>
    </row>
    <row r="3773" spans="1:6" ht="29.5" thickBot="1">
      <c r="A3773" s="1">
        <v>2707008</v>
      </c>
      <c r="B3773" s="13" t="s">
        <v>15</v>
      </c>
      <c r="C3773" s="13" t="s">
        <v>3641</v>
      </c>
      <c r="D3773" s="1" t="s">
        <v>6552</v>
      </c>
      <c r="E3773" s="2" t="s">
        <v>11881</v>
      </c>
      <c r="F3773" s="28">
        <v>0.1145</v>
      </c>
    </row>
    <row r="3774" spans="1:6" ht="29.5" thickBot="1">
      <c r="A3774" s="1">
        <v>2924603</v>
      </c>
      <c r="B3774" s="13" t="s">
        <v>7</v>
      </c>
      <c r="C3774" s="13" t="s">
        <v>3642</v>
      </c>
      <c r="D3774" s="1" t="s">
        <v>11882</v>
      </c>
      <c r="E3774" s="2" t="s">
        <v>11883</v>
      </c>
      <c r="F3774" s="28">
        <v>0.15570000000000001</v>
      </c>
    </row>
    <row r="3775" spans="1:6" ht="29.5" thickBot="1">
      <c r="A3775" s="1">
        <v>3538105</v>
      </c>
      <c r="B3775" s="13" t="s">
        <v>8</v>
      </c>
      <c r="C3775" s="13" t="s">
        <v>3643</v>
      </c>
      <c r="D3775" s="1" t="s">
        <v>11884</v>
      </c>
      <c r="E3775" s="2" t="s">
        <v>11885</v>
      </c>
      <c r="F3775" s="28">
        <v>3.8100000000000002E-2</v>
      </c>
    </row>
    <row r="3776" spans="1:6" ht="44" thickBot="1">
      <c r="A3776" s="1">
        <v>1717008</v>
      </c>
      <c r="B3776" s="13" t="s">
        <v>21</v>
      </c>
      <c r="C3776" s="13" t="s">
        <v>3644</v>
      </c>
      <c r="D3776" s="1" t="s">
        <v>9961</v>
      </c>
      <c r="E3776" s="2" t="s">
        <v>11886</v>
      </c>
      <c r="F3776" s="28">
        <v>9.2299999999999993E-2</v>
      </c>
    </row>
    <row r="3777" spans="1:6" ht="29.5" thickBot="1">
      <c r="A3777" s="1">
        <v>2310852</v>
      </c>
      <c r="B3777" s="13" t="s">
        <v>24</v>
      </c>
      <c r="C3777" s="13" t="s">
        <v>3645</v>
      </c>
      <c r="D3777" s="1" t="s">
        <v>11887</v>
      </c>
      <c r="E3777" s="2" t="s">
        <v>11888</v>
      </c>
      <c r="F3777" s="28">
        <v>0.2167</v>
      </c>
    </row>
    <row r="3778" spans="1:6" ht="29.5" thickBot="1">
      <c r="A3778" s="1">
        <v>3150539</v>
      </c>
      <c r="B3778" s="13" t="s">
        <v>13</v>
      </c>
      <c r="C3778" s="13" t="s">
        <v>3646</v>
      </c>
      <c r="D3778" s="1" t="s">
        <v>11889</v>
      </c>
      <c r="E3778" s="2" t="s">
        <v>11890</v>
      </c>
      <c r="F3778" s="28">
        <v>0.27589999999999998</v>
      </c>
    </row>
    <row r="3779" spans="1:6" ht="29.5" thickBot="1">
      <c r="A3779" s="1">
        <v>4119152</v>
      </c>
      <c r="B3779" s="13" t="s">
        <v>9</v>
      </c>
      <c r="C3779" s="13" t="s">
        <v>3647</v>
      </c>
      <c r="D3779" s="1" t="s">
        <v>11891</v>
      </c>
      <c r="E3779" s="2" t="s">
        <v>11892</v>
      </c>
      <c r="F3779" s="28">
        <v>0.33110000000000001</v>
      </c>
    </row>
    <row r="3780" spans="1:6" ht="29.5" thickBot="1">
      <c r="A3780" s="1">
        <v>4314456</v>
      </c>
      <c r="B3780" s="13" t="s">
        <v>10</v>
      </c>
      <c r="C3780" s="13" t="s">
        <v>3648</v>
      </c>
      <c r="D3780" s="1" t="s">
        <v>11893</v>
      </c>
      <c r="E3780" s="2" t="s">
        <v>11894</v>
      </c>
      <c r="F3780" s="28">
        <v>0.22420000000000001</v>
      </c>
    </row>
    <row r="3781" spans="1:6" ht="44" thickBot="1">
      <c r="A3781" s="1">
        <v>4314464</v>
      </c>
      <c r="B3781" s="13" t="s">
        <v>10</v>
      </c>
      <c r="C3781" s="13" t="s">
        <v>3649</v>
      </c>
      <c r="D3781" s="1" t="s">
        <v>11895</v>
      </c>
      <c r="E3781" s="2" t="s">
        <v>11896</v>
      </c>
      <c r="F3781" s="28">
        <v>0.7581</v>
      </c>
    </row>
    <row r="3782" spans="1:6" ht="44" thickBot="1">
      <c r="A3782" s="1">
        <v>4119251</v>
      </c>
      <c r="B3782" s="13" t="s">
        <v>9</v>
      </c>
      <c r="C3782" s="13" t="s">
        <v>3650</v>
      </c>
      <c r="D3782" s="1" t="s">
        <v>11897</v>
      </c>
      <c r="E3782" s="2" t="s">
        <v>5327</v>
      </c>
      <c r="F3782" s="28">
        <v>0</v>
      </c>
    </row>
    <row r="3783" spans="1:6" ht="29.5" thickBot="1">
      <c r="A3783" s="1">
        <v>4314472</v>
      </c>
      <c r="B3783" s="13" t="s">
        <v>10</v>
      </c>
      <c r="C3783" s="13" t="s">
        <v>3651</v>
      </c>
      <c r="D3783" s="1" t="s">
        <v>11898</v>
      </c>
      <c r="E3783" s="2" t="s">
        <v>11899</v>
      </c>
      <c r="F3783" s="28">
        <v>0.2883</v>
      </c>
    </row>
    <row r="3784" spans="1:6" ht="29.5" thickBot="1">
      <c r="A3784" s="1">
        <v>4119202</v>
      </c>
      <c r="B3784" s="13" t="s">
        <v>9</v>
      </c>
      <c r="C3784" s="13" t="s">
        <v>3652</v>
      </c>
      <c r="D3784" s="1" t="s">
        <v>11900</v>
      </c>
      <c r="E3784" s="2" t="s">
        <v>11901</v>
      </c>
      <c r="F3784" s="28">
        <v>0.30940000000000001</v>
      </c>
    </row>
    <row r="3785" spans="1:6" ht="29.5" thickBot="1">
      <c r="A3785" s="1">
        <v>4212908</v>
      </c>
      <c r="B3785" s="13" t="s">
        <v>18</v>
      </c>
      <c r="C3785" s="13" t="s">
        <v>3653</v>
      </c>
      <c r="D3785" s="1" t="s">
        <v>11902</v>
      </c>
      <c r="E3785" s="2" t="s">
        <v>11903</v>
      </c>
      <c r="F3785" s="28">
        <v>0.20799999999999999</v>
      </c>
    </row>
    <row r="3786" spans="1:6" ht="29.5" thickBot="1">
      <c r="A3786" s="1">
        <v>3538204</v>
      </c>
      <c r="B3786" s="13" t="s">
        <v>8</v>
      </c>
      <c r="C3786" s="13" t="s">
        <v>3653</v>
      </c>
      <c r="D3786" s="1" t="s">
        <v>11904</v>
      </c>
      <c r="E3786" s="2" t="s">
        <v>11905</v>
      </c>
      <c r="F3786" s="28">
        <v>0.67269999999999996</v>
      </c>
    </row>
    <row r="3787" spans="1:6" ht="29.5" thickBot="1">
      <c r="A3787" s="1">
        <v>4119301</v>
      </c>
      <c r="B3787" s="13" t="s">
        <v>9</v>
      </c>
      <c r="C3787" s="13" t="s">
        <v>3654</v>
      </c>
      <c r="D3787" s="1" t="s">
        <v>11906</v>
      </c>
      <c r="E3787" s="2" t="s">
        <v>11907</v>
      </c>
      <c r="F3787" s="28">
        <v>0.23899999999999999</v>
      </c>
    </row>
    <row r="3788" spans="1:6" ht="29.5" thickBot="1">
      <c r="A3788" s="1">
        <v>2805208</v>
      </c>
      <c r="B3788" s="13" t="s">
        <v>12</v>
      </c>
      <c r="C3788" s="13" t="s">
        <v>3654</v>
      </c>
      <c r="D3788" s="1" t="s">
        <v>9237</v>
      </c>
      <c r="E3788" s="2" t="s">
        <v>11908</v>
      </c>
      <c r="F3788" s="28">
        <v>0.3871</v>
      </c>
    </row>
    <row r="3789" spans="1:6" ht="29.5" thickBot="1">
      <c r="A3789" s="1">
        <v>3303955</v>
      </c>
      <c r="B3789" s="13" t="s">
        <v>6</v>
      </c>
      <c r="C3789" s="13" t="s">
        <v>3655</v>
      </c>
      <c r="D3789" s="1" t="s">
        <v>11909</v>
      </c>
      <c r="E3789" s="2" t="s">
        <v>11910</v>
      </c>
      <c r="F3789" s="28">
        <v>0.38579999999999998</v>
      </c>
    </row>
    <row r="3790" spans="1:6" ht="44" thickBot="1">
      <c r="A3790" s="1">
        <v>4314498</v>
      </c>
      <c r="B3790" s="13" t="s">
        <v>10</v>
      </c>
      <c r="C3790" s="13" t="s">
        <v>3656</v>
      </c>
      <c r="D3790" s="1" t="s">
        <v>11911</v>
      </c>
      <c r="E3790" s="2" t="s">
        <v>11912</v>
      </c>
      <c r="F3790" s="28">
        <v>0.33839999999999998</v>
      </c>
    </row>
    <row r="3791" spans="1:6" ht="29.5" thickBot="1">
      <c r="A3791" s="1">
        <v>3204104</v>
      </c>
      <c r="B3791" s="13" t="s">
        <v>16</v>
      </c>
      <c r="C3791" s="13" t="s">
        <v>3657</v>
      </c>
      <c r="D3791" s="1" t="s">
        <v>11913</v>
      </c>
      <c r="E3791" s="2" t="s">
        <v>11914</v>
      </c>
      <c r="F3791" s="28">
        <v>0.3024</v>
      </c>
    </row>
    <row r="3792" spans="1:6" ht="29.5" thickBot="1">
      <c r="A3792" s="1">
        <v>2108603</v>
      </c>
      <c r="B3792" s="13" t="s">
        <v>23</v>
      </c>
      <c r="C3792" s="13" t="s">
        <v>3657</v>
      </c>
      <c r="D3792" s="1" t="s">
        <v>11915</v>
      </c>
      <c r="E3792" s="2" t="s">
        <v>5327</v>
      </c>
      <c r="F3792" s="28">
        <v>0</v>
      </c>
    </row>
    <row r="3793" spans="1:6" ht="44" thickBot="1">
      <c r="A3793" s="1">
        <v>4314506</v>
      </c>
      <c r="B3793" s="13" t="s">
        <v>10</v>
      </c>
      <c r="C3793" s="13" t="s">
        <v>3658</v>
      </c>
      <c r="D3793" s="1" t="s">
        <v>11916</v>
      </c>
      <c r="E3793" s="2" t="s">
        <v>11917</v>
      </c>
      <c r="F3793" s="28">
        <v>0.31140000000000001</v>
      </c>
    </row>
    <row r="3794" spans="1:6" ht="44" thickBot="1">
      <c r="A3794" s="1">
        <v>4213005</v>
      </c>
      <c r="B3794" s="13" t="s">
        <v>18</v>
      </c>
      <c r="C3794" s="13" t="s">
        <v>3659</v>
      </c>
      <c r="D3794" s="1" t="s">
        <v>8113</v>
      </c>
      <c r="E3794" s="2" t="s">
        <v>11918</v>
      </c>
      <c r="F3794" s="28">
        <v>0.64800000000000002</v>
      </c>
    </row>
    <row r="3795" spans="1:6" ht="29.5" thickBot="1">
      <c r="A3795" s="1">
        <v>2924652</v>
      </c>
      <c r="B3795" s="13" t="s">
        <v>7</v>
      </c>
      <c r="C3795" s="13" t="s">
        <v>3660</v>
      </c>
      <c r="D3795" s="1" t="s">
        <v>11919</v>
      </c>
      <c r="E3795" s="2" t="s">
        <v>11920</v>
      </c>
      <c r="F3795" s="28">
        <v>0.80669999999999997</v>
      </c>
    </row>
    <row r="3796" spans="1:6" ht="29.5" thickBot="1">
      <c r="A3796" s="1">
        <v>3150570</v>
      </c>
      <c r="B3796" s="13" t="s">
        <v>13</v>
      </c>
      <c r="C3796" s="13" t="s">
        <v>3661</v>
      </c>
      <c r="D3796" s="1" t="s">
        <v>11921</v>
      </c>
      <c r="E3796" s="2" t="s">
        <v>5327</v>
      </c>
      <c r="F3796" s="28">
        <v>0</v>
      </c>
    </row>
    <row r="3797" spans="1:6" ht="29.5" thickBot="1">
      <c r="A3797" s="1">
        <v>2208205</v>
      </c>
      <c r="B3797" s="13" t="s">
        <v>28</v>
      </c>
      <c r="C3797" s="13" t="s">
        <v>3662</v>
      </c>
      <c r="D3797" s="1" t="s">
        <v>11922</v>
      </c>
      <c r="E3797" s="2" t="s">
        <v>5327</v>
      </c>
      <c r="F3797" s="28">
        <v>0</v>
      </c>
    </row>
    <row r="3798" spans="1:6" ht="29.5" thickBot="1">
      <c r="A3798" s="1">
        <v>2108702</v>
      </c>
      <c r="B3798" s="13" t="s">
        <v>23</v>
      </c>
      <c r="C3798" s="13" t="s">
        <v>3663</v>
      </c>
      <c r="D3798" s="1" t="s">
        <v>11923</v>
      </c>
      <c r="E3798" s="2" t="s">
        <v>11924</v>
      </c>
      <c r="F3798" s="28">
        <v>0.32019999999999998</v>
      </c>
    </row>
    <row r="3799" spans="1:6" ht="29.5" thickBot="1">
      <c r="A3799" s="1">
        <v>3538303</v>
      </c>
      <c r="B3799" s="13" t="s">
        <v>8</v>
      </c>
      <c r="C3799" s="13" t="s">
        <v>3664</v>
      </c>
      <c r="D3799" s="1" t="s">
        <v>11925</v>
      </c>
      <c r="E3799" s="2" t="s">
        <v>11926</v>
      </c>
      <c r="F3799" s="28">
        <v>0.24249999999999999</v>
      </c>
    </row>
    <row r="3800" spans="1:6" ht="44" thickBot="1">
      <c r="A3800" s="1">
        <v>2310902</v>
      </c>
      <c r="B3800" s="13" t="s">
        <v>24</v>
      </c>
      <c r="C3800" s="13" t="s">
        <v>3665</v>
      </c>
      <c r="D3800" s="1" t="s">
        <v>11927</v>
      </c>
      <c r="E3800" s="2" t="s">
        <v>11928</v>
      </c>
      <c r="F3800" s="28">
        <v>0.34320000000000001</v>
      </c>
    </row>
    <row r="3801" spans="1:6" ht="29.5" thickBot="1">
      <c r="A3801" s="1">
        <v>3538501</v>
      </c>
      <c r="B3801" s="13" t="s">
        <v>8</v>
      </c>
      <c r="C3801" s="13" t="s">
        <v>3666</v>
      </c>
      <c r="D3801" s="1" t="s">
        <v>11929</v>
      </c>
      <c r="E3801" s="2" t="s">
        <v>11930</v>
      </c>
      <c r="F3801" s="28">
        <v>2.52E-2</v>
      </c>
    </row>
    <row r="3802" spans="1:6" ht="29.5" thickBot="1">
      <c r="A3802" s="1">
        <v>3538600</v>
      </c>
      <c r="B3802" s="13" t="s">
        <v>8</v>
      </c>
      <c r="C3802" s="13" t="s">
        <v>3667</v>
      </c>
      <c r="D3802" s="1" t="s">
        <v>11931</v>
      </c>
      <c r="E3802" s="2" t="s">
        <v>11932</v>
      </c>
      <c r="F3802" s="28">
        <v>0.27300000000000002</v>
      </c>
    </row>
    <row r="3803" spans="1:6" ht="29.5" thickBot="1">
      <c r="A3803" s="1">
        <v>5217104</v>
      </c>
      <c r="B3803" s="13" t="s">
        <v>11</v>
      </c>
      <c r="C3803" s="13" t="s">
        <v>3668</v>
      </c>
      <c r="D3803" s="1" t="s">
        <v>11933</v>
      </c>
      <c r="E3803" s="2" t="s">
        <v>11934</v>
      </c>
      <c r="F3803" s="28">
        <v>0.24779999999999999</v>
      </c>
    </row>
    <row r="3804" spans="1:6" ht="29.5" thickBot="1">
      <c r="A3804" s="1">
        <v>3150604</v>
      </c>
      <c r="B3804" s="13" t="s">
        <v>13</v>
      </c>
      <c r="C3804" s="13" t="s">
        <v>3669</v>
      </c>
      <c r="D3804" s="1" t="s">
        <v>11935</v>
      </c>
      <c r="E3804" s="2" t="s">
        <v>5327</v>
      </c>
      <c r="F3804" s="28">
        <v>0</v>
      </c>
    </row>
    <row r="3805" spans="1:6" ht="29.5" thickBot="1">
      <c r="A3805" s="1">
        <v>3538709</v>
      </c>
      <c r="B3805" s="13" t="s">
        <v>8</v>
      </c>
      <c r="C3805" s="13" t="s">
        <v>3670</v>
      </c>
      <c r="D3805" s="1" t="s">
        <v>11936</v>
      </c>
      <c r="E3805" s="2" t="s">
        <v>11937</v>
      </c>
      <c r="F3805" s="28">
        <v>0.31830000000000003</v>
      </c>
    </row>
    <row r="3806" spans="1:6" ht="29.5" thickBot="1">
      <c r="A3806" s="1">
        <v>2208304</v>
      </c>
      <c r="B3806" s="13" t="s">
        <v>28</v>
      </c>
      <c r="C3806" s="13" t="s">
        <v>3671</v>
      </c>
      <c r="D3806" s="1" t="s">
        <v>11938</v>
      </c>
      <c r="E3806" s="2" t="s">
        <v>11939</v>
      </c>
      <c r="F3806" s="28">
        <v>7.0999999999999994E-2</v>
      </c>
    </row>
    <row r="3807" spans="1:6" ht="29.5" thickBot="1">
      <c r="A3807" s="1">
        <v>3304003</v>
      </c>
      <c r="B3807" s="13" t="s">
        <v>6</v>
      </c>
      <c r="C3807" s="13" t="s">
        <v>3672</v>
      </c>
      <c r="D3807" s="1" t="s">
        <v>11940</v>
      </c>
      <c r="E3807" s="2" t="s">
        <v>5327</v>
      </c>
      <c r="F3807" s="28">
        <v>0</v>
      </c>
    </row>
    <row r="3808" spans="1:6" ht="29.5" thickBot="1">
      <c r="A3808" s="1">
        <v>2924678</v>
      </c>
      <c r="B3808" s="13" t="s">
        <v>7</v>
      </c>
      <c r="C3808" s="13" t="s">
        <v>3673</v>
      </c>
      <c r="D3808" s="1" t="s">
        <v>11941</v>
      </c>
      <c r="E3808" s="2" t="s">
        <v>11942</v>
      </c>
      <c r="F3808" s="28">
        <v>0.3155</v>
      </c>
    </row>
    <row r="3809" spans="1:6" ht="29.5" thickBot="1">
      <c r="A3809" s="1">
        <v>4119400</v>
      </c>
      <c r="B3809" s="13" t="s">
        <v>9</v>
      </c>
      <c r="C3809" s="13" t="s">
        <v>3674</v>
      </c>
      <c r="D3809" s="1" t="s">
        <v>11943</v>
      </c>
      <c r="E3809" s="2" t="s">
        <v>11944</v>
      </c>
      <c r="F3809" s="28">
        <v>0.36249999999999999</v>
      </c>
    </row>
    <row r="3810" spans="1:6" ht="29.5" thickBot="1">
      <c r="A3810" s="1">
        <v>3538808</v>
      </c>
      <c r="B3810" s="13" t="s">
        <v>8</v>
      </c>
      <c r="C3810" s="13" t="s">
        <v>3675</v>
      </c>
      <c r="D3810" s="1" t="s">
        <v>11945</v>
      </c>
      <c r="E3810" s="2" t="s">
        <v>11946</v>
      </c>
      <c r="F3810" s="28">
        <v>0.29670000000000002</v>
      </c>
    </row>
    <row r="3811" spans="1:6" ht="29.5" thickBot="1">
      <c r="A3811" s="1">
        <v>3150703</v>
      </c>
      <c r="B3811" s="13" t="s">
        <v>13</v>
      </c>
      <c r="C3811" s="13" t="s">
        <v>3676</v>
      </c>
      <c r="D3811" s="1" t="s">
        <v>11947</v>
      </c>
      <c r="E3811" s="2" t="s">
        <v>11948</v>
      </c>
      <c r="F3811" s="28">
        <v>0.30009999999999998</v>
      </c>
    </row>
    <row r="3812" spans="1:6" ht="29.5" thickBot="1">
      <c r="A3812" s="1">
        <v>3538907</v>
      </c>
      <c r="B3812" s="13" t="s">
        <v>8</v>
      </c>
      <c r="C3812" s="13" t="s">
        <v>3677</v>
      </c>
      <c r="D3812" s="1" t="s">
        <v>11949</v>
      </c>
      <c r="E3812" s="2" t="s">
        <v>11950</v>
      </c>
      <c r="F3812" s="28">
        <v>7.8200000000000006E-2</v>
      </c>
    </row>
    <row r="3813" spans="1:6" ht="29.5" thickBot="1">
      <c r="A3813" s="1">
        <v>2805307</v>
      </c>
      <c r="B3813" s="13" t="s">
        <v>12</v>
      </c>
      <c r="C3813" s="13" t="s">
        <v>3678</v>
      </c>
      <c r="D3813" s="1" t="s">
        <v>5449</v>
      </c>
      <c r="E3813" s="2" t="s">
        <v>11951</v>
      </c>
      <c r="F3813" s="28">
        <v>0.21740000000000001</v>
      </c>
    </row>
    <row r="3814" spans="1:6" ht="29.5" thickBot="1">
      <c r="A3814" s="1">
        <v>3150802</v>
      </c>
      <c r="B3814" s="13" t="s">
        <v>13</v>
      </c>
      <c r="C3814" s="13" t="s">
        <v>3679</v>
      </c>
      <c r="D3814" s="1" t="s">
        <v>11952</v>
      </c>
      <c r="E3814" s="2" t="s">
        <v>11953</v>
      </c>
      <c r="F3814" s="28">
        <v>4.2500000000000003E-2</v>
      </c>
    </row>
    <row r="3815" spans="1:6" ht="29.5" thickBot="1">
      <c r="A3815" s="1">
        <v>3539004</v>
      </c>
      <c r="B3815" s="13" t="s">
        <v>8</v>
      </c>
      <c r="C3815" s="13" t="s">
        <v>3680</v>
      </c>
      <c r="D3815" s="1" t="s">
        <v>11954</v>
      </c>
      <c r="E3815" s="2" t="s">
        <v>11955</v>
      </c>
      <c r="F3815" s="28">
        <v>0.34739999999999999</v>
      </c>
    </row>
    <row r="3816" spans="1:6" ht="29.5" thickBot="1">
      <c r="A3816" s="1">
        <v>3150901</v>
      </c>
      <c r="B3816" s="13" t="s">
        <v>13</v>
      </c>
      <c r="C3816" s="13" t="s">
        <v>3681</v>
      </c>
      <c r="D3816" s="1" t="s">
        <v>11956</v>
      </c>
      <c r="E3816" s="2" t="s">
        <v>11957</v>
      </c>
      <c r="F3816" s="28">
        <v>0.42570000000000002</v>
      </c>
    </row>
    <row r="3817" spans="1:6" ht="29.5" thickBot="1">
      <c r="A3817" s="1">
        <v>3151008</v>
      </c>
      <c r="B3817" s="13" t="s">
        <v>13</v>
      </c>
      <c r="C3817" s="13" t="s">
        <v>3682</v>
      </c>
      <c r="D3817" s="1" t="s">
        <v>6675</v>
      </c>
      <c r="E3817" s="2" t="s">
        <v>11958</v>
      </c>
      <c r="F3817" s="28">
        <v>0.1419</v>
      </c>
    </row>
    <row r="3818" spans="1:6" ht="29.5" thickBot="1">
      <c r="A3818" s="1">
        <v>2707107</v>
      </c>
      <c r="B3818" s="13" t="s">
        <v>15</v>
      </c>
      <c r="C3818" s="13" t="s">
        <v>3683</v>
      </c>
      <c r="D3818" s="1" t="s">
        <v>11959</v>
      </c>
      <c r="E3818" s="2" t="s">
        <v>5327</v>
      </c>
      <c r="F3818" s="28">
        <v>0</v>
      </c>
    </row>
    <row r="3819" spans="1:6" ht="29.5" thickBot="1">
      <c r="A3819" s="1">
        <v>5217203</v>
      </c>
      <c r="B3819" s="13" t="s">
        <v>11</v>
      </c>
      <c r="C3819" s="13" t="s">
        <v>3683</v>
      </c>
      <c r="D3819" s="1" t="s">
        <v>11960</v>
      </c>
      <c r="E3819" s="2" t="s">
        <v>5327</v>
      </c>
      <c r="F3819" s="28">
        <v>0</v>
      </c>
    </row>
    <row r="3820" spans="1:6" ht="29.5" thickBot="1">
      <c r="A3820" s="1">
        <v>2108801</v>
      </c>
      <c r="B3820" s="13" t="s">
        <v>23</v>
      </c>
      <c r="C3820" s="13" t="s">
        <v>3684</v>
      </c>
      <c r="D3820" s="1" t="s">
        <v>11961</v>
      </c>
      <c r="E3820" s="2" t="s">
        <v>11962</v>
      </c>
      <c r="F3820" s="28">
        <v>0.30809999999999998</v>
      </c>
    </row>
    <row r="3821" spans="1:6" ht="29.5" thickBot="1">
      <c r="A3821" s="1">
        <v>3151107</v>
      </c>
      <c r="B3821" s="13" t="s">
        <v>13</v>
      </c>
      <c r="C3821" s="13" t="s">
        <v>3685</v>
      </c>
      <c r="D3821" s="1" t="s">
        <v>11963</v>
      </c>
      <c r="E3821" s="2" t="s">
        <v>11964</v>
      </c>
      <c r="F3821" s="28">
        <v>1.46E-2</v>
      </c>
    </row>
    <row r="3822" spans="1:6" ht="29.5" thickBot="1">
      <c r="A3822" s="1">
        <v>4314555</v>
      </c>
      <c r="B3822" s="13" t="s">
        <v>10</v>
      </c>
      <c r="C3822" s="13" t="s">
        <v>3686</v>
      </c>
      <c r="D3822" s="1" t="s">
        <v>11965</v>
      </c>
      <c r="E3822" s="2" t="s">
        <v>11966</v>
      </c>
      <c r="F3822" s="28">
        <v>0.3145</v>
      </c>
    </row>
    <row r="3823" spans="1:6" ht="29.5" thickBot="1">
      <c r="A3823" s="1">
        <v>3151206</v>
      </c>
      <c r="B3823" s="13" t="s">
        <v>13</v>
      </c>
      <c r="C3823" s="13" t="s">
        <v>3687</v>
      </c>
      <c r="D3823" s="1" t="s">
        <v>11967</v>
      </c>
      <c r="E3823" s="2" t="s">
        <v>5327</v>
      </c>
      <c r="F3823" s="28">
        <v>0</v>
      </c>
    </row>
    <row r="3824" spans="1:6" ht="44" thickBot="1">
      <c r="A3824" s="1">
        <v>3539103</v>
      </c>
      <c r="B3824" s="13" t="s">
        <v>8</v>
      </c>
      <c r="C3824" s="13" t="s">
        <v>3688</v>
      </c>
      <c r="D3824" s="1" t="s">
        <v>11968</v>
      </c>
      <c r="E3824" s="2" t="s">
        <v>5327</v>
      </c>
      <c r="F3824" s="28">
        <v>0</v>
      </c>
    </row>
    <row r="3825" spans="1:6" ht="29.5" thickBot="1">
      <c r="A3825" s="1">
        <v>3539202</v>
      </c>
      <c r="B3825" s="13" t="s">
        <v>8</v>
      </c>
      <c r="C3825" s="13" t="s">
        <v>3689</v>
      </c>
      <c r="D3825" s="1" t="s">
        <v>11969</v>
      </c>
      <c r="E3825" s="2" t="s">
        <v>11970</v>
      </c>
      <c r="F3825" s="28">
        <v>0.4556</v>
      </c>
    </row>
    <row r="3826" spans="1:6" ht="29.5" thickBot="1">
      <c r="A3826" s="1">
        <v>4119509</v>
      </c>
      <c r="B3826" s="13" t="s">
        <v>9</v>
      </c>
      <c r="C3826" s="13" t="s">
        <v>3690</v>
      </c>
      <c r="D3826" s="1" t="s">
        <v>11971</v>
      </c>
      <c r="E3826" s="2" t="s">
        <v>11972</v>
      </c>
      <c r="F3826" s="28">
        <v>0.33489999999999998</v>
      </c>
    </row>
    <row r="3827" spans="1:6" ht="29.5" thickBot="1">
      <c r="A3827" s="1">
        <v>1717206</v>
      </c>
      <c r="B3827" s="13" t="s">
        <v>21</v>
      </c>
      <c r="C3827" s="13" t="s">
        <v>3691</v>
      </c>
      <c r="D3827" s="1" t="s">
        <v>11973</v>
      </c>
      <c r="E3827" s="2" t="s">
        <v>11974</v>
      </c>
      <c r="F3827" s="28">
        <v>6.13E-2</v>
      </c>
    </row>
    <row r="3828" spans="1:6" ht="29.5" thickBot="1">
      <c r="A3828" s="1">
        <v>3539301</v>
      </c>
      <c r="B3828" s="13" t="s">
        <v>8</v>
      </c>
      <c r="C3828" s="13" t="s">
        <v>3692</v>
      </c>
      <c r="D3828" s="1" t="s">
        <v>11975</v>
      </c>
      <c r="E3828" s="2" t="s">
        <v>11976</v>
      </c>
      <c r="F3828" s="28">
        <v>0.72619999999999996</v>
      </c>
    </row>
    <row r="3829" spans="1:6" ht="29.5" thickBot="1">
      <c r="A3829" s="1">
        <v>4314605</v>
      </c>
      <c r="B3829" s="13" t="s">
        <v>10</v>
      </c>
      <c r="C3829" s="13" t="s">
        <v>3693</v>
      </c>
      <c r="D3829" s="1" t="s">
        <v>11977</v>
      </c>
      <c r="E3829" s="2" t="s">
        <v>11978</v>
      </c>
      <c r="F3829" s="28">
        <v>0.11840000000000001</v>
      </c>
    </row>
    <row r="3830" spans="1:6" ht="29.5" thickBot="1">
      <c r="A3830" s="1">
        <v>3539400</v>
      </c>
      <c r="B3830" s="13" t="s">
        <v>8</v>
      </c>
      <c r="C3830" s="13" t="s">
        <v>3694</v>
      </c>
      <c r="D3830" s="1" t="s">
        <v>11979</v>
      </c>
      <c r="E3830" s="2" t="s">
        <v>11980</v>
      </c>
      <c r="F3830" s="28">
        <v>0.1368</v>
      </c>
    </row>
    <row r="3831" spans="1:6" ht="29.5" thickBot="1">
      <c r="A3831" s="1">
        <v>4213104</v>
      </c>
      <c r="B3831" s="13" t="s">
        <v>18</v>
      </c>
      <c r="C3831" s="13" t="s">
        <v>3695</v>
      </c>
      <c r="D3831" s="1" t="s">
        <v>11981</v>
      </c>
      <c r="E3831" s="2" t="s">
        <v>11982</v>
      </c>
      <c r="F3831" s="28">
        <v>0.4239</v>
      </c>
    </row>
    <row r="3832" spans="1:6" ht="29.5" thickBot="1">
      <c r="A3832" s="1">
        <v>3151305</v>
      </c>
      <c r="B3832" s="13" t="s">
        <v>13</v>
      </c>
      <c r="C3832" s="13" t="s">
        <v>3696</v>
      </c>
      <c r="D3832" s="1" t="s">
        <v>9415</v>
      </c>
      <c r="E3832" s="2" t="s">
        <v>11983</v>
      </c>
      <c r="F3832" s="28">
        <v>0.40189999999999998</v>
      </c>
    </row>
    <row r="3833" spans="1:6" ht="29.5" thickBot="1">
      <c r="A3833" s="1">
        <v>5217302</v>
      </c>
      <c r="B3833" s="13" t="s">
        <v>11</v>
      </c>
      <c r="C3833" s="13" t="s">
        <v>3697</v>
      </c>
      <c r="D3833" s="1" t="s">
        <v>11984</v>
      </c>
      <c r="E3833" s="2" t="s">
        <v>11985</v>
      </c>
      <c r="F3833" s="28">
        <v>5.0299999999999997E-2</v>
      </c>
    </row>
    <row r="3834" spans="1:6" ht="29.5" thickBot="1">
      <c r="A3834" s="1">
        <v>5217401</v>
      </c>
      <c r="B3834" s="13" t="s">
        <v>11</v>
      </c>
      <c r="C3834" s="13" t="s">
        <v>3698</v>
      </c>
      <c r="D3834" s="1" t="s">
        <v>11986</v>
      </c>
      <c r="E3834" s="2" t="s">
        <v>5327</v>
      </c>
      <c r="F3834" s="28">
        <v>0</v>
      </c>
    </row>
    <row r="3835" spans="1:6" ht="29.5" thickBot="1">
      <c r="A3835" s="1">
        <v>2310951</v>
      </c>
      <c r="B3835" s="13" t="s">
        <v>24</v>
      </c>
      <c r="C3835" s="13" t="s">
        <v>3699</v>
      </c>
      <c r="D3835" s="1" t="s">
        <v>11987</v>
      </c>
      <c r="E3835" s="2" t="s">
        <v>11988</v>
      </c>
      <c r="F3835" s="28">
        <v>0.1424</v>
      </c>
    </row>
    <row r="3836" spans="1:6" ht="29.5" thickBot="1">
      <c r="A3836" s="1">
        <v>2924702</v>
      </c>
      <c r="B3836" s="13" t="s">
        <v>7</v>
      </c>
      <c r="C3836" s="13" t="s">
        <v>3700</v>
      </c>
      <c r="D3836" s="1" t="s">
        <v>11989</v>
      </c>
      <c r="E3836" s="2" t="s">
        <v>11990</v>
      </c>
      <c r="F3836" s="28">
        <v>6.0299999999999999E-2</v>
      </c>
    </row>
    <row r="3837" spans="1:6" ht="29.5" thickBot="1">
      <c r="A3837" s="1">
        <v>2208403</v>
      </c>
      <c r="B3837" s="13" t="s">
        <v>28</v>
      </c>
      <c r="C3837" s="13" t="s">
        <v>3701</v>
      </c>
      <c r="D3837" s="1" t="s">
        <v>11991</v>
      </c>
      <c r="E3837" s="2" t="s">
        <v>11992</v>
      </c>
      <c r="F3837" s="28">
        <v>1.78E-2</v>
      </c>
    </row>
    <row r="3838" spans="1:6" ht="29.5" thickBot="1">
      <c r="A3838" s="1">
        <v>2924801</v>
      </c>
      <c r="B3838" s="13" t="s">
        <v>7</v>
      </c>
      <c r="C3838" s="13" t="s">
        <v>3702</v>
      </c>
      <c r="D3838" s="1" t="s">
        <v>11993</v>
      </c>
      <c r="E3838" s="2" t="s">
        <v>11994</v>
      </c>
      <c r="F3838" s="28">
        <v>0.3911</v>
      </c>
    </row>
    <row r="3839" spans="1:6" ht="29.5" thickBot="1">
      <c r="A3839" s="1">
        <v>2511806</v>
      </c>
      <c r="B3839" s="13" t="s">
        <v>17</v>
      </c>
      <c r="C3839" s="13" t="s">
        <v>3703</v>
      </c>
      <c r="D3839" s="1" t="s">
        <v>11995</v>
      </c>
      <c r="E3839" s="2" t="s">
        <v>11996</v>
      </c>
      <c r="F3839" s="28">
        <v>0.19109999999999999</v>
      </c>
    </row>
    <row r="3840" spans="1:6" ht="29.5" thickBot="1">
      <c r="A3840" s="1">
        <v>4119608</v>
      </c>
      <c r="B3840" s="13" t="s">
        <v>9</v>
      </c>
      <c r="C3840" s="13" t="s">
        <v>3704</v>
      </c>
      <c r="D3840" s="1" t="s">
        <v>11997</v>
      </c>
      <c r="E3840" s="2" t="s">
        <v>11998</v>
      </c>
      <c r="F3840" s="28">
        <v>0.79910000000000003</v>
      </c>
    </row>
    <row r="3841" spans="1:6" ht="29.5" thickBot="1">
      <c r="A3841" s="1">
        <v>4119657</v>
      </c>
      <c r="B3841" s="13" t="s">
        <v>9</v>
      </c>
      <c r="C3841" s="13" t="s">
        <v>3705</v>
      </c>
      <c r="D3841" s="1" t="s">
        <v>11999</v>
      </c>
      <c r="E3841" s="2" t="s">
        <v>12000</v>
      </c>
      <c r="F3841" s="28">
        <v>0.60960000000000003</v>
      </c>
    </row>
    <row r="3842" spans="1:6" ht="29.5" thickBot="1">
      <c r="A3842" s="1">
        <v>3539509</v>
      </c>
      <c r="B3842" s="13" t="s">
        <v>8</v>
      </c>
      <c r="C3842" s="13" t="s">
        <v>3705</v>
      </c>
      <c r="D3842" s="1" t="s">
        <v>12001</v>
      </c>
      <c r="E3842" s="2" t="s">
        <v>5327</v>
      </c>
      <c r="F3842" s="28">
        <v>0</v>
      </c>
    </row>
    <row r="3843" spans="1:6" ht="29.5" thickBot="1">
      <c r="A3843" s="1">
        <v>3151404</v>
      </c>
      <c r="B3843" s="13" t="s">
        <v>13</v>
      </c>
      <c r="C3843" s="13" t="s">
        <v>3706</v>
      </c>
      <c r="D3843" s="1" t="s">
        <v>12002</v>
      </c>
      <c r="E3843" s="2" t="s">
        <v>12003</v>
      </c>
      <c r="F3843" s="28">
        <v>0.28339999999999999</v>
      </c>
    </row>
    <row r="3844" spans="1:6" ht="29.5" thickBot="1">
      <c r="A3844" s="1">
        <v>2511905</v>
      </c>
      <c r="B3844" s="13" t="s">
        <v>17</v>
      </c>
      <c r="C3844" s="13" t="s">
        <v>3707</v>
      </c>
      <c r="D3844" s="1" t="s">
        <v>12004</v>
      </c>
      <c r="E3844" s="2" t="s">
        <v>12005</v>
      </c>
      <c r="F3844" s="28">
        <v>0.1719</v>
      </c>
    </row>
    <row r="3845" spans="1:6" ht="29.5" thickBot="1">
      <c r="A3845" s="1">
        <v>1717503</v>
      </c>
      <c r="B3845" s="13" t="s">
        <v>21</v>
      </c>
      <c r="C3845" s="13" t="s">
        <v>3708</v>
      </c>
      <c r="D3845" s="1" t="s">
        <v>12006</v>
      </c>
      <c r="E3845" s="2" t="s">
        <v>12007</v>
      </c>
      <c r="F3845" s="28">
        <v>3.9100000000000003E-2</v>
      </c>
    </row>
    <row r="3846" spans="1:6" ht="29.5" thickBot="1">
      <c r="A3846" s="1">
        <v>3204203</v>
      </c>
      <c r="B3846" s="13" t="s">
        <v>16</v>
      </c>
      <c r="C3846" s="13" t="s">
        <v>3709</v>
      </c>
      <c r="D3846" s="1" t="s">
        <v>12008</v>
      </c>
      <c r="E3846" s="2" t="s">
        <v>12009</v>
      </c>
      <c r="F3846" s="28">
        <v>0.71599999999999997</v>
      </c>
    </row>
    <row r="3847" spans="1:6" ht="29.5" thickBot="1">
      <c r="A3847" s="1">
        <v>3151503</v>
      </c>
      <c r="B3847" s="13" t="s">
        <v>13</v>
      </c>
      <c r="C3847" s="13" t="s">
        <v>3710</v>
      </c>
      <c r="D3847" s="1" t="s">
        <v>12010</v>
      </c>
      <c r="E3847" s="2" t="s">
        <v>12011</v>
      </c>
      <c r="F3847" s="28">
        <v>2.2599999999999999E-2</v>
      </c>
    </row>
    <row r="3848" spans="1:6" ht="29.5" thickBot="1">
      <c r="A3848" s="1">
        <v>1505650</v>
      </c>
      <c r="B3848" s="13" t="s">
        <v>22</v>
      </c>
      <c r="C3848" s="13" t="s">
        <v>3711</v>
      </c>
      <c r="D3848" s="1" t="s">
        <v>12012</v>
      </c>
      <c r="E3848" s="2" t="s">
        <v>5327</v>
      </c>
      <c r="F3848" s="28">
        <v>0</v>
      </c>
    </row>
    <row r="3849" spans="1:6" ht="44" thickBot="1">
      <c r="A3849" s="1">
        <v>1200385</v>
      </c>
      <c r="B3849" s="13" t="s">
        <v>27</v>
      </c>
      <c r="C3849" s="13" t="s">
        <v>3712</v>
      </c>
      <c r="D3849" s="1" t="s">
        <v>12013</v>
      </c>
      <c r="E3849" s="2" t="s">
        <v>12014</v>
      </c>
      <c r="F3849" s="28">
        <v>0.28749999999999998</v>
      </c>
    </row>
    <row r="3850" spans="1:6" ht="29.5" thickBot="1">
      <c r="A3850" s="1">
        <v>5217609</v>
      </c>
      <c r="B3850" s="13" t="s">
        <v>11</v>
      </c>
      <c r="C3850" s="13" t="s">
        <v>3713</v>
      </c>
      <c r="D3850" s="1" t="s">
        <v>12015</v>
      </c>
      <c r="E3850" s="2" t="s">
        <v>12016</v>
      </c>
      <c r="F3850" s="28">
        <v>0.34129999999999999</v>
      </c>
    </row>
    <row r="3851" spans="1:6" ht="44" thickBot="1">
      <c r="A3851" s="1">
        <v>4119707</v>
      </c>
      <c r="B3851" s="13" t="s">
        <v>9</v>
      </c>
      <c r="C3851" s="13" t="s">
        <v>3714</v>
      </c>
      <c r="D3851" s="1" t="s">
        <v>12017</v>
      </c>
      <c r="E3851" s="2" t="s">
        <v>12018</v>
      </c>
      <c r="F3851" s="28">
        <v>0.41899999999999998</v>
      </c>
    </row>
    <row r="3852" spans="1:6" ht="29.5" thickBot="1">
      <c r="A3852" s="1">
        <v>2924900</v>
      </c>
      <c r="B3852" s="13" t="s">
        <v>7</v>
      </c>
      <c r="C3852" s="13" t="s">
        <v>3715</v>
      </c>
      <c r="D3852" s="1" t="s">
        <v>12019</v>
      </c>
      <c r="E3852" s="2" t="s">
        <v>12020</v>
      </c>
      <c r="F3852" s="28">
        <v>0.11550000000000001</v>
      </c>
    </row>
    <row r="3853" spans="1:6" ht="29.5" thickBot="1">
      <c r="A3853" s="1">
        <v>2925006</v>
      </c>
      <c r="B3853" s="13" t="s">
        <v>7</v>
      </c>
      <c r="C3853" s="13" t="s">
        <v>3716</v>
      </c>
      <c r="D3853" s="1" t="s">
        <v>12021</v>
      </c>
      <c r="E3853" s="2" t="s">
        <v>12022</v>
      </c>
      <c r="F3853" s="28">
        <v>1.15E-2</v>
      </c>
    </row>
    <row r="3854" spans="1:6" ht="29.5" thickBot="1">
      <c r="A3854" s="1">
        <v>4119806</v>
      </c>
      <c r="B3854" s="13" t="s">
        <v>9</v>
      </c>
      <c r="C3854" s="13" t="s">
        <v>3716</v>
      </c>
      <c r="D3854" s="1" t="s">
        <v>12023</v>
      </c>
      <c r="E3854" s="2" t="s">
        <v>12024</v>
      </c>
      <c r="F3854" s="28">
        <v>0.30430000000000001</v>
      </c>
    </row>
    <row r="3855" spans="1:6" ht="29.5" thickBot="1">
      <c r="A3855" s="1">
        <v>4314704</v>
      </c>
      <c r="B3855" s="13" t="s">
        <v>10</v>
      </c>
      <c r="C3855" s="13" t="s">
        <v>3716</v>
      </c>
      <c r="D3855" s="1" t="s">
        <v>12025</v>
      </c>
      <c r="E3855" s="2" t="s">
        <v>12026</v>
      </c>
      <c r="F3855" s="28">
        <v>0.33169999999999999</v>
      </c>
    </row>
    <row r="3856" spans="1:6" ht="29.5" thickBot="1">
      <c r="A3856" s="1">
        <v>3539608</v>
      </c>
      <c r="B3856" s="13" t="s">
        <v>8</v>
      </c>
      <c r="C3856" s="13" t="s">
        <v>3716</v>
      </c>
      <c r="D3856" s="1" t="s">
        <v>12027</v>
      </c>
      <c r="E3856" s="2" t="s">
        <v>12028</v>
      </c>
      <c r="F3856" s="28">
        <v>0.56689999999999996</v>
      </c>
    </row>
    <row r="3857" spans="1:6" ht="44" thickBot="1">
      <c r="A3857" s="1">
        <v>4213153</v>
      </c>
      <c r="B3857" s="13" t="s">
        <v>18</v>
      </c>
      <c r="C3857" s="13" t="s">
        <v>3717</v>
      </c>
      <c r="D3857" s="1" t="s">
        <v>12029</v>
      </c>
      <c r="E3857" s="2" t="s">
        <v>12030</v>
      </c>
      <c r="F3857" s="28">
        <v>0.3115</v>
      </c>
    </row>
    <row r="3858" spans="1:6" ht="44" thickBot="1">
      <c r="A3858" s="1">
        <v>5106455</v>
      </c>
      <c r="B3858" s="13" t="s">
        <v>25</v>
      </c>
      <c r="C3858" s="13" t="s">
        <v>3718</v>
      </c>
      <c r="D3858" s="1" t="s">
        <v>12031</v>
      </c>
      <c r="E3858" s="2" t="s">
        <v>5327</v>
      </c>
      <c r="F3858" s="28">
        <v>0</v>
      </c>
    </row>
    <row r="3859" spans="1:6" ht="29.5" thickBot="1">
      <c r="A3859" s="1">
        <v>3151602</v>
      </c>
      <c r="B3859" s="13" t="s">
        <v>13</v>
      </c>
      <c r="C3859" s="13" t="s">
        <v>3719</v>
      </c>
      <c r="D3859" s="1" t="s">
        <v>12032</v>
      </c>
      <c r="E3859" s="2" t="s">
        <v>12033</v>
      </c>
      <c r="F3859" s="28">
        <v>0.49490000000000001</v>
      </c>
    </row>
    <row r="3860" spans="1:6" ht="29.5" thickBot="1">
      <c r="A3860" s="1">
        <v>3539707</v>
      </c>
      <c r="B3860" s="13" t="s">
        <v>8</v>
      </c>
      <c r="C3860" s="13" t="s">
        <v>3720</v>
      </c>
      <c r="D3860" s="1" t="s">
        <v>12034</v>
      </c>
      <c r="E3860" s="2" t="s">
        <v>5327</v>
      </c>
      <c r="F3860" s="28">
        <v>0</v>
      </c>
    </row>
    <row r="3861" spans="1:6" ht="29.5" thickBot="1">
      <c r="A3861" s="1">
        <v>3539806</v>
      </c>
      <c r="B3861" s="13" t="s">
        <v>8</v>
      </c>
      <c r="C3861" s="13" t="s">
        <v>3721</v>
      </c>
      <c r="D3861" s="1" t="s">
        <v>12035</v>
      </c>
      <c r="E3861" s="2" t="s">
        <v>12036</v>
      </c>
      <c r="F3861" s="28">
        <v>3.4599999999999999E-2</v>
      </c>
    </row>
    <row r="3862" spans="1:6" ht="29.5" thickBot="1">
      <c r="A3862" s="1">
        <v>2611200</v>
      </c>
      <c r="B3862" s="13" t="s">
        <v>20</v>
      </c>
      <c r="C3862" s="13" t="s">
        <v>3722</v>
      </c>
      <c r="D3862" s="1" t="s">
        <v>12037</v>
      </c>
      <c r="E3862" s="2" t="s">
        <v>12038</v>
      </c>
      <c r="F3862" s="28">
        <v>0.24349999999999999</v>
      </c>
    </row>
    <row r="3863" spans="1:6" ht="44" thickBot="1">
      <c r="A3863" s="1">
        <v>2108900</v>
      </c>
      <c r="B3863" s="13" t="s">
        <v>23</v>
      </c>
      <c r="C3863" s="13" t="s">
        <v>3723</v>
      </c>
      <c r="D3863" s="1" t="s">
        <v>12039</v>
      </c>
      <c r="E3863" s="2" t="s">
        <v>12040</v>
      </c>
      <c r="F3863" s="28">
        <v>0.23330000000000001</v>
      </c>
    </row>
    <row r="3864" spans="1:6" ht="29.5" thickBot="1">
      <c r="A3864" s="1">
        <v>2512002</v>
      </c>
      <c r="B3864" s="13" t="s">
        <v>17</v>
      </c>
      <c r="C3864" s="13" t="s">
        <v>3724</v>
      </c>
      <c r="D3864" s="1" t="s">
        <v>12041</v>
      </c>
      <c r="E3864" s="2" t="s">
        <v>12042</v>
      </c>
      <c r="F3864" s="28">
        <v>0.43340000000000001</v>
      </c>
    </row>
    <row r="3865" spans="1:6" ht="29.5" thickBot="1">
      <c r="A3865" s="1">
        <v>2410108</v>
      </c>
      <c r="B3865" s="13" t="s">
        <v>30</v>
      </c>
      <c r="C3865" s="13" t="s">
        <v>3725</v>
      </c>
      <c r="D3865" s="1" t="s">
        <v>12043</v>
      </c>
      <c r="E3865" s="2" t="s">
        <v>12044</v>
      </c>
      <c r="F3865" s="28">
        <v>0.32079999999999997</v>
      </c>
    </row>
    <row r="3866" spans="1:6" ht="29.5" thickBot="1">
      <c r="A3866" s="1">
        <v>2512036</v>
      </c>
      <c r="B3866" s="13" t="s">
        <v>17</v>
      </c>
      <c r="C3866" s="13" t="s">
        <v>3726</v>
      </c>
      <c r="D3866" s="1" t="s">
        <v>12045</v>
      </c>
      <c r="E3866" s="2" t="s">
        <v>12046</v>
      </c>
      <c r="F3866" s="28">
        <v>0.57869999999999999</v>
      </c>
    </row>
    <row r="3867" spans="1:6" ht="44" thickBot="1">
      <c r="A3867" s="1">
        <v>4314753</v>
      </c>
      <c r="B3867" s="13" t="s">
        <v>10</v>
      </c>
      <c r="C3867" s="13" t="s">
        <v>3727</v>
      </c>
      <c r="D3867" s="1" t="s">
        <v>12047</v>
      </c>
      <c r="E3867" s="2" t="s">
        <v>12048</v>
      </c>
      <c r="F3867" s="28">
        <v>0.53510000000000002</v>
      </c>
    </row>
    <row r="3868" spans="1:6" ht="44" thickBot="1">
      <c r="A3868" s="1">
        <v>2707206</v>
      </c>
      <c r="B3868" s="13" t="s">
        <v>15</v>
      </c>
      <c r="C3868" s="13" t="s">
        <v>3728</v>
      </c>
      <c r="D3868" s="1" t="s">
        <v>12049</v>
      </c>
      <c r="E3868" s="2" t="s">
        <v>12050</v>
      </c>
      <c r="F3868" s="28">
        <v>0.23300000000000001</v>
      </c>
    </row>
    <row r="3869" spans="1:6" ht="44" thickBot="1">
      <c r="A3869" s="1">
        <v>2512077</v>
      </c>
      <c r="B3869" s="13" t="s">
        <v>17</v>
      </c>
      <c r="C3869" s="13" t="s">
        <v>3729</v>
      </c>
      <c r="D3869" s="1" t="s">
        <v>12051</v>
      </c>
      <c r="E3869" s="2" t="s">
        <v>12052</v>
      </c>
      <c r="F3869" s="28">
        <v>0.28999999999999998</v>
      </c>
    </row>
    <row r="3870" spans="1:6" ht="29.5" thickBot="1">
      <c r="A3870" s="1">
        <v>3151701</v>
      </c>
      <c r="B3870" s="13" t="s">
        <v>13</v>
      </c>
      <c r="C3870" s="13" t="s">
        <v>3730</v>
      </c>
      <c r="D3870" s="1" t="s">
        <v>12053</v>
      </c>
      <c r="E3870" s="2" t="s">
        <v>12054</v>
      </c>
      <c r="F3870" s="28">
        <v>0.44640000000000002</v>
      </c>
    </row>
    <row r="3871" spans="1:6" ht="44" thickBot="1">
      <c r="A3871" s="1">
        <v>2805406</v>
      </c>
      <c r="B3871" s="13" t="s">
        <v>12</v>
      </c>
      <c r="C3871" s="13" t="s">
        <v>3731</v>
      </c>
      <c r="D3871" s="1" t="s">
        <v>12055</v>
      </c>
      <c r="E3871" s="2" t="s">
        <v>12056</v>
      </c>
      <c r="F3871" s="28">
        <v>0.3518</v>
      </c>
    </row>
    <row r="3872" spans="1:6" ht="29.5" thickBot="1">
      <c r="A3872" s="1">
        <v>2805505</v>
      </c>
      <c r="B3872" s="13" t="s">
        <v>12</v>
      </c>
      <c r="C3872" s="13" t="s">
        <v>3732</v>
      </c>
      <c r="D3872" s="1" t="s">
        <v>12057</v>
      </c>
      <c r="E3872" s="2" t="s">
        <v>12058</v>
      </c>
      <c r="F3872" s="28">
        <v>0.58819999999999995</v>
      </c>
    </row>
    <row r="3873" spans="1:6" ht="29.5" thickBot="1">
      <c r="A3873" s="1">
        <v>2925105</v>
      </c>
      <c r="B3873" s="13" t="s">
        <v>7</v>
      </c>
      <c r="C3873" s="13" t="s">
        <v>3733</v>
      </c>
      <c r="D3873" s="1" t="s">
        <v>12059</v>
      </c>
      <c r="E3873" s="2" t="s">
        <v>12060</v>
      </c>
      <c r="F3873" s="28">
        <v>5.7700000000000001E-2</v>
      </c>
    </row>
    <row r="3874" spans="1:6" ht="29.5" thickBot="1">
      <c r="A3874" s="1">
        <v>5106505</v>
      </c>
      <c r="B3874" s="13" t="s">
        <v>25</v>
      </c>
      <c r="C3874" s="13" t="s">
        <v>3734</v>
      </c>
      <c r="D3874" s="1" t="s">
        <v>12061</v>
      </c>
      <c r="E3874" s="2" t="s">
        <v>12062</v>
      </c>
      <c r="F3874" s="28">
        <v>4.7000000000000002E-3</v>
      </c>
    </row>
    <row r="3875" spans="1:6" ht="44" thickBot="1">
      <c r="A3875" s="1">
        <v>3151800</v>
      </c>
      <c r="B3875" s="13" t="s">
        <v>13</v>
      </c>
      <c r="C3875" s="13" t="s">
        <v>3735</v>
      </c>
      <c r="D3875" s="1" t="s">
        <v>12063</v>
      </c>
      <c r="E3875" s="2" t="s">
        <v>12064</v>
      </c>
      <c r="F3875" s="28">
        <v>5.3600000000000002E-2</v>
      </c>
    </row>
    <row r="3876" spans="1:6" ht="29.5" thickBot="1">
      <c r="A3876" s="1">
        <v>3151909</v>
      </c>
      <c r="B3876" s="13" t="s">
        <v>13</v>
      </c>
      <c r="C3876" s="13" t="s">
        <v>3736</v>
      </c>
      <c r="D3876" s="1" t="s">
        <v>12065</v>
      </c>
      <c r="E3876" s="2" t="s">
        <v>5327</v>
      </c>
      <c r="F3876" s="28">
        <v>0</v>
      </c>
    </row>
    <row r="3877" spans="1:6" ht="29.5" thickBot="1">
      <c r="A3877" s="1">
        <v>2925204</v>
      </c>
      <c r="B3877" s="13" t="s">
        <v>7</v>
      </c>
      <c r="C3877" s="13" t="s">
        <v>3737</v>
      </c>
      <c r="D3877" s="1" t="s">
        <v>12066</v>
      </c>
      <c r="E3877" s="2" t="s">
        <v>12067</v>
      </c>
      <c r="F3877" s="28">
        <v>0.38340000000000002</v>
      </c>
    </row>
    <row r="3878" spans="1:6" ht="29.5" thickBot="1">
      <c r="A3878" s="1">
        <v>3539905</v>
      </c>
      <c r="B3878" s="13" t="s">
        <v>8</v>
      </c>
      <c r="C3878" s="13" t="s">
        <v>3738</v>
      </c>
      <c r="D3878" s="1" t="s">
        <v>12068</v>
      </c>
      <c r="E3878" s="2" t="s">
        <v>5327</v>
      </c>
      <c r="F3878" s="28">
        <v>0</v>
      </c>
    </row>
    <row r="3879" spans="1:6" ht="29.5" thickBot="1">
      <c r="A3879" s="1">
        <v>2512101</v>
      </c>
      <c r="B3879" s="13" t="s">
        <v>17</v>
      </c>
      <c r="C3879" s="13" t="s">
        <v>3739</v>
      </c>
      <c r="D3879" s="1" t="s">
        <v>12069</v>
      </c>
      <c r="E3879" s="2" t="s">
        <v>12070</v>
      </c>
      <c r="F3879" s="28">
        <v>0.2329</v>
      </c>
    </row>
    <row r="3880" spans="1:6" ht="29.5" thickBot="1">
      <c r="A3880" s="1">
        <v>2611309</v>
      </c>
      <c r="B3880" s="13" t="s">
        <v>20</v>
      </c>
      <c r="C3880" s="13" t="s">
        <v>3740</v>
      </c>
      <c r="D3880" s="1" t="s">
        <v>12071</v>
      </c>
      <c r="E3880" s="2" t="s">
        <v>12072</v>
      </c>
      <c r="F3880" s="28">
        <v>0.1186</v>
      </c>
    </row>
    <row r="3881" spans="1:6" ht="29.5" thickBot="1">
      <c r="A3881" s="1">
        <v>4213203</v>
      </c>
      <c r="B3881" s="13" t="s">
        <v>18</v>
      </c>
      <c r="C3881" s="13" t="s">
        <v>3741</v>
      </c>
      <c r="D3881" s="1" t="s">
        <v>12073</v>
      </c>
      <c r="E3881" s="2" t="s">
        <v>12074</v>
      </c>
      <c r="F3881" s="28">
        <v>0.31219999999999998</v>
      </c>
    </row>
    <row r="3882" spans="1:6" ht="29.5" thickBot="1">
      <c r="A3882" s="1">
        <v>3540002</v>
      </c>
      <c r="B3882" s="13" t="s">
        <v>8</v>
      </c>
      <c r="C3882" s="13" t="s">
        <v>3742</v>
      </c>
      <c r="D3882" s="1" t="s">
        <v>12075</v>
      </c>
      <c r="E3882" s="2" t="s">
        <v>12076</v>
      </c>
      <c r="F3882" s="28">
        <v>0.34360000000000002</v>
      </c>
    </row>
    <row r="3883" spans="1:6" ht="29.5" thickBot="1">
      <c r="A3883" s="1">
        <v>3152006</v>
      </c>
      <c r="B3883" s="13" t="s">
        <v>13</v>
      </c>
      <c r="C3883" s="13" t="s">
        <v>3743</v>
      </c>
      <c r="D3883" s="1" t="s">
        <v>12077</v>
      </c>
      <c r="E3883" s="2" t="s">
        <v>5327</v>
      </c>
      <c r="F3883" s="28">
        <v>0</v>
      </c>
    </row>
    <row r="3884" spans="1:6" ht="29.5" thickBot="1">
      <c r="A3884" s="1">
        <v>3540101</v>
      </c>
      <c r="B3884" s="13" t="s">
        <v>8</v>
      </c>
      <c r="C3884" s="13" t="s">
        <v>3744</v>
      </c>
      <c r="D3884" s="1" t="s">
        <v>12078</v>
      </c>
      <c r="E3884" s="2" t="s">
        <v>12079</v>
      </c>
      <c r="F3884" s="28">
        <v>0.1565</v>
      </c>
    </row>
    <row r="3885" spans="1:6" ht="44" thickBot="1">
      <c r="A3885" s="1">
        <v>1505700</v>
      </c>
      <c r="B3885" s="13" t="s">
        <v>22</v>
      </c>
      <c r="C3885" s="13" t="s">
        <v>3745</v>
      </c>
      <c r="D3885" s="1" t="s">
        <v>12080</v>
      </c>
      <c r="E3885" s="2" t="s">
        <v>12081</v>
      </c>
      <c r="F3885" s="28">
        <v>0.28810000000000002</v>
      </c>
    </row>
    <row r="3886" spans="1:6" ht="29.5" thickBot="1">
      <c r="A3886" s="1">
        <v>4119905</v>
      </c>
      <c r="B3886" s="13" t="s">
        <v>9</v>
      </c>
      <c r="C3886" s="13" t="s">
        <v>3746</v>
      </c>
      <c r="D3886" s="1" t="s">
        <v>12082</v>
      </c>
      <c r="E3886" s="2" t="s">
        <v>12083</v>
      </c>
      <c r="F3886" s="28">
        <v>6.3500000000000001E-2</v>
      </c>
    </row>
    <row r="3887" spans="1:6" ht="29.5" thickBot="1">
      <c r="A3887" s="1">
        <v>5006606</v>
      </c>
      <c r="B3887" s="13" t="s">
        <v>26</v>
      </c>
      <c r="C3887" s="13" t="s">
        <v>3747</v>
      </c>
      <c r="D3887" s="1" t="s">
        <v>12084</v>
      </c>
      <c r="E3887" s="2" t="s">
        <v>12085</v>
      </c>
      <c r="F3887" s="28">
        <v>0.28189999999999998</v>
      </c>
    </row>
    <row r="3888" spans="1:6" ht="29.5" thickBot="1">
      <c r="A3888" s="1">
        <v>3540200</v>
      </c>
      <c r="B3888" s="13" t="s">
        <v>8</v>
      </c>
      <c r="C3888" s="13" t="s">
        <v>3748</v>
      </c>
      <c r="D3888" s="1" t="s">
        <v>12086</v>
      </c>
      <c r="E3888" s="2" t="s">
        <v>12087</v>
      </c>
      <c r="F3888" s="28">
        <v>4.5199999999999997E-2</v>
      </c>
    </row>
    <row r="3889" spans="1:6" ht="44" thickBot="1">
      <c r="A3889" s="1">
        <v>5106653</v>
      </c>
      <c r="B3889" s="13" t="s">
        <v>25</v>
      </c>
      <c r="C3889" s="13" t="s">
        <v>3749</v>
      </c>
      <c r="D3889" s="1" t="s">
        <v>12088</v>
      </c>
      <c r="E3889" s="2" t="s">
        <v>12089</v>
      </c>
      <c r="F3889" s="28">
        <v>1.2761</v>
      </c>
    </row>
    <row r="3890" spans="1:6" ht="44" thickBot="1">
      <c r="A3890" s="1">
        <v>4119954</v>
      </c>
      <c r="B3890" s="13" t="s">
        <v>9</v>
      </c>
      <c r="C3890" s="13" t="s">
        <v>3750</v>
      </c>
      <c r="D3890" s="1" t="s">
        <v>12090</v>
      </c>
      <c r="E3890" s="2" t="s">
        <v>5327</v>
      </c>
      <c r="F3890" s="28">
        <v>0</v>
      </c>
    </row>
    <row r="3891" spans="1:6" ht="29.5" thickBot="1">
      <c r="A3891" s="1">
        <v>5217708</v>
      </c>
      <c r="B3891" s="13" t="s">
        <v>11</v>
      </c>
      <c r="C3891" s="13" t="s">
        <v>3751</v>
      </c>
      <c r="D3891" s="1" t="s">
        <v>8252</v>
      </c>
      <c r="E3891" s="2" t="s">
        <v>12091</v>
      </c>
      <c r="F3891" s="28">
        <v>0.17030000000000001</v>
      </c>
    </row>
    <row r="3892" spans="1:6" ht="29.5" thickBot="1">
      <c r="A3892" s="1">
        <v>3540259</v>
      </c>
      <c r="B3892" s="13" t="s">
        <v>8</v>
      </c>
      <c r="C3892" s="13" t="s">
        <v>3752</v>
      </c>
      <c r="D3892" s="1" t="s">
        <v>9216</v>
      </c>
      <c r="E3892" s="2" t="s">
        <v>12092</v>
      </c>
      <c r="F3892" s="28">
        <v>1.0001</v>
      </c>
    </row>
    <row r="3893" spans="1:6" ht="29.5" thickBot="1">
      <c r="A3893" s="1">
        <v>4314779</v>
      </c>
      <c r="B3893" s="13" t="s">
        <v>10</v>
      </c>
      <c r="C3893" s="13" t="s">
        <v>3753</v>
      </c>
      <c r="D3893" s="1" t="s">
        <v>12093</v>
      </c>
      <c r="E3893" s="2" t="s">
        <v>12094</v>
      </c>
      <c r="F3893" s="28">
        <v>0.60550000000000004</v>
      </c>
    </row>
    <row r="3894" spans="1:6" ht="29.5" thickBot="1">
      <c r="A3894" s="1">
        <v>4213302</v>
      </c>
      <c r="B3894" s="13" t="s">
        <v>18</v>
      </c>
      <c r="C3894" s="13" t="s">
        <v>3754</v>
      </c>
      <c r="D3894" s="1" t="s">
        <v>12095</v>
      </c>
      <c r="E3894" s="2" t="s">
        <v>12096</v>
      </c>
      <c r="F3894" s="28">
        <v>5.7200000000000001E-2</v>
      </c>
    </row>
    <row r="3895" spans="1:6" ht="44" thickBot="1">
      <c r="A3895" s="1">
        <v>1717800</v>
      </c>
      <c r="B3895" s="13" t="s">
        <v>21</v>
      </c>
      <c r="C3895" s="13" t="s">
        <v>3755</v>
      </c>
      <c r="D3895" s="1" t="s">
        <v>12097</v>
      </c>
      <c r="E3895" s="2" t="s">
        <v>12098</v>
      </c>
      <c r="F3895" s="28">
        <v>2.9899999999999999E-2</v>
      </c>
    </row>
    <row r="3896" spans="1:6" ht="44" thickBot="1">
      <c r="A3896" s="1">
        <v>4213351</v>
      </c>
      <c r="B3896" s="13" t="s">
        <v>18</v>
      </c>
      <c r="C3896" s="13" t="s">
        <v>3756</v>
      </c>
      <c r="D3896" s="1" t="s">
        <v>12099</v>
      </c>
      <c r="E3896" s="2" t="s">
        <v>5327</v>
      </c>
      <c r="F3896" s="28">
        <v>0</v>
      </c>
    </row>
    <row r="3897" spans="1:6" ht="44" thickBot="1">
      <c r="A3897" s="1">
        <v>1717909</v>
      </c>
      <c r="B3897" s="13" t="s">
        <v>21</v>
      </c>
      <c r="C3897" s="13" t="s">
        <v>3757</v>
      </c>
      <c r="D3897" s="1" t="s">
        <v>12100</v>
      </c>
      <c r="E3897" s="2" t="s">
        <v>12101</v>
      </c>
      <c r="F3897" s="28">
        <v>0.1487</v>
      </c>
    </row>
    <row r="3898" spans="1:6" ht="29.5" thickBot="1">
      <c r="A3898" s="1">
        <v>5106703</v>
      </c>
      <c r="B3898" s="13" t="s">
        <v>25</v>
      </c>
      <c r="C3898" s="13" t="s">
        <v>3758</v>
      </c>
      <c r="D3898" s="1" t="s">
        <v>11893</v>
      </c>
      <c r="E3898" s="2" t="s">
        <v>12102</v>
      </c>
      <c r="F3898" s="28">
        <v>0.3</v>
      </c>
    </row>
    <row r="3899" spans="1:6" ht="29.5" thickBot="1">
      <c r="A3899" s="1">
        <v>3152105</v>
      </c>
      <c r="B3899" s="13" t="s">
        <v>13</v>
      </c>
      <c r="C3899" s="13" t="s">
        <v>3759</v>
      </c>
      <c r="D3899" s="1" t="s">
        <v>12103</v>
      </c>
      <c r="E3899" s="2" t="s">
        <v>12104</v>
      </c>
      <c r="F3899" s="28">
        <v>0.50880000000000003</v>
      </c>
    </row>
    <row r="3900" spans="1:6" ht="29.5" thickBot="1">
      <c r="A3900" s="1">
        <v>4314787</v>
      </c>
      <c r="B3900" s="13" t="s">
        <v>10</v>
      </c>
      <c r="C3900" s="13" t="s">
        <v>3760</v>
      </c>
      <c r="D3900" s="1" t="s">
        <v>11275</v>
      </c>
      <c r="E3900" s="2" t="s">
        <v>12105</v>
      </c>
      <c r="F3900" s="28">
        <v>0.1893</v>
      </c>
    </row>
    <row r="3901" spans="1:6" ht="29.5" thickBot="1">
      <c r="A3901" s="1">
        <v>4213401</v>
      </c>
      <c r="B3901" s="13" t="s">
        <v>18</v>
      </c>
      <c r="C3901" s="13" t="s">
        <v>3761</v>
      </c>
      <c r="D3901" s="1" t="s">
        <v>12106</v>
      </c>
      <c r="E3901" s="2" t="s">
        <v>12107</v>
      </c>
      <c r="F3901" s="28">
        <v>3.6200000000000003E-2</v>
      </c>
    </row>
    <row r="3902" spans="1:6" ht="44" thickBot="1">
      <c r="A3902" s="1">
        <v>5106752</v>
      </c>
      <c r="B3902" s="13" t="s">
        <v>25</v>
      </c>
      <c r="C3902" s="13" t="s">
        <v>3762</v>
      </c>
      <c r="D3902" s="1" t="s">
        <v>12108</v>
      </c>
      <c r="E3902" s="2" t="s">
        <v>12109</v>
      </c>
      <c r="F3902" s="28">
        <v>0.25159999999999999</v>
      </c>
    </row>
    <row r="3903" spans="1:6" ht="29.5" thickBot="1">
      <c r="A3903" s="1">
        <v>3540309</v>
      </c>
      <c r="B3903" s="13" t="s">
        <v>8</v>
      </c>
      <c r="C3903" s="13" t="s">
        <v>3763</v>
      </c>
      <c r="D3903" s="1" t="s">
        <v>9307</v>
      </c>
      <c r="E3903" s="2" t="s">
        <v>5327</v>
      </c>
      <c r="F3903" s="28">
        <v>0</v>
      </c>
    </row>
    <row r="3904" spans="1:6" ht="29.5" thickBot="1">
      <c r="A3904" s="1">
        <v>3204252</v>
      </c>
      <c r="B3904" s="13" t="s">
        <v>16</v>
      </c>
      <c r="C3904" s="13" t="s">
        <v>3764</v>
      </c>
      <c r="D3904" s="1" t="s">
        <v>12110</v>
      </c>
      <c r="E3904" s="2" t="s">
        <v>12111</v>
      </c>
      <c r="F3904" s="28">
        <v>0.31969999999999998</v>
      </c>
    </row>
    <row r="3905" spans="1:6" ht="29.5" thickBot="1">
      <c r="A3905" s="1">
        <v>3152131</v>
      </c>
      <c r="B3905" s="13" t="s">
        <v>13</v>
      </c>
      <c r="C3905" s="13" t="s">
        <v>3765</v>
      </c>
      <c r="D3905" s="1" t="s">
        <v>12112</v>
      </c>
      <c r="E3905" s="2" t="s">
        <v>12113</v>
      </c>
      <c r="F3905" s="28">
        <v>0.1244</v>
      </c>
    </row>
    <row r="3906" spans="1:6" ht="44" thickBot="1">
      <c r="A3906" s="1">
        <v>3152170</v>
      </c>
      <c r="B3906" s="13" t="s">
        <v>13</v>
      </c>
      <c r="C3906" s="13" t="s">
        <v>3766</v>
      </c>
      <c r="D3906" s="1" t="s">
        <v>12114</v>
      </c>
      <c r="E3906" s="2" t="s">
        <v>12115</v>
      </c>
      <c r="F3906" s="28">
        <v>0.2223</v>
      </c>
    </row>
    <row r="3907" spans="1:6" ht="29.5" thickBot="1">
      <c r="A3907" s="1">
        <v>2925253</v>
      </c>
      <c r="B3907" s="13" t="s">
        <v>7</v>
      </c>
      <c r="C3907" s="13" t="s">
        <v>3767</v>
      </c>
      <c r="D3907" s="1" t="s">
        <v>12116</v>
      </c>
      <c r="E3907" s="2" t="s">
        <v>12117</v>
      </c>
      <c r="F3907" s="28">
        <v>0.23469999999999999</v>
      </c>
    </row>
    <row r="3908" spans="1:6" ht="29.5" thickBot="1">
      <c r="A3908" s="1">
        <v>3540408</v>
      </c>
      <c r="B3908" s="13" t="s">
        <v>8</v>
      </c>
      <c r="C3908" s="13" t="s">
        <v>3768</v>
      </c>
      <c r="D3908" s="1" t="s">
        <v>12118</v>
      </c>
      <c r="E3908" s="2" t="s">
        <v>12119</v>
      </c>
      <c r="F3908" s="28">
        <v>0.13550000000000001</v>
      </c>
    </row>
    <row r="3909" spans="1:6" ht="29.5" thickBot="1">
      <c r="A3909" s="1">
        <v>2311009</v>
      </c>
      <c r="B3909" s="13" t="s">
        <v>24</v>
      </c>
      <c r="C3909" s="13" t="s">
        <v>3769</v>
      </c>
      <c r="D3909" s="1" t="s">
        <v>12120</v>
      </c>
      <c r="E3909" s="2" t="s">
        <v>12121</v>
      </c>
      <c r="F3909" s="28">
        <v>0.26819999999999999</v>
      </c>
    </row>
    <row r="3910" spans="1:6" ht="29.5" thickBot="1">
      <c r="A3910" s="1">
        <v>3540507</v>
      </c>
      <c r="B3910" s="13" t="s">
        <v>8</v>
      </c>
      <c r="C3910" s="13" t="s">
        <v>3770</v>
      </c>
      <c r="D3910" s="1" t="s">
        <v>12122</v>
      </c>
      <c r="E3910" s="2" t="s">
        <v>12123</v>
      </c>
      <c r="F3910" s="28">
        <v>3.1199999999999999E-2</v>
      </c>
    </row>
    <row r="3911" spans="1:6" ht="29.5" thickBot="1">
      <c r="A3911" s="1">
        <v>5218003</v>
      </c>
      <c r="B3911" s="13" t="s">
        <v>11</v>
      </c>
      <c r="C3911" s="13" t="s">
        <v>3771</v>
      </c>
      <c r="D3911" s="1" t="s">
        <v>12124</v>
      </c>
      <c r="E3911" s="2" t="s">
        <v>5327</v>
      </c>
      <c r="F3911" s="28">
        <v>0</v>
      </c>
    </row>
    <row r="3912" spans="1:6" ht="29.5" thickBot="1">
      <c r="A3912" s="1">
        <v>3304102</v>
      </c>
      <c r="B3912" s="13" t="s">
        <v>6</v>
      </c>
      <c r="C3912" s="13" t="s">
        <v>3772</v>
      </c>
      <c r="D3912" s="1" t="s">
        <v>12125</v>
      </c>
      <c r="E3912" s="2" t="s">
        <v>12126</v>
      </c>
      <c r="F3912" s="28">
        <v>0.37219999999999998</v>
      </c>
    </row>
    <row r="3913" spans="1:6" ht="29.5" thickBot="1">
      <c r="A3913" s="1">
        <v>4120002</v>
      </c>
      <c r="B3913" s="13" t="s">
        <v>9</v>
      </c>
      <c r="C3913" s="13" t="s">
        <v>3773</v>
      </c>
      <c r="D3913" s="1" t="s">
        <v>12127</v>
      </c>
      <c r="E3913" s="2" t="s">
        <v>12128</v>
      </c>
      <c r="F3913" s="28">
        <v>6.8500000000000005E-2</v>
      </c>
    </row>
    <row r="3914" spans="1:6" ht="29.5" thickBot="1">
      <c r="A3914" s="1">
        <v>2410207</v>
      </c>
      <c r="B3914" s="13" t="s">
        <v>30</v>
      </c>
      <c r="C3914" s="13" t="s">
        <v>3774</v>
      </c>
      <c r="D3914" s="1" t="s">
        <v>12129</v>
      </c>
      <c r="E3914" s="2" t="s">
        <v>12130</v>
      </c>
      <c r="F3914" s="28">
        <v>0.375</v>
      </c>
    </row>
    <row r="3915" spans="1:6" ht="29.5" thickBot="1">
      <c r="A3915" s="1">
        <v>4314803</v>
      </c>
      <c r="B3915" s="13" t="s">
        <v>10</v>
      </c>
      <c r="C3915" s="13" t="s">
        <v>3775</v>
      </c>
      <c r="D3915" s="1" t="s">
        <v>12131</v>
      </c>
      <c r="E3915" s="2" t="s">
        <v>12132</v>
      </c>
      <c r="F3915" s="28">
        <v>0.45979999999999999</v>
      </c>
    </row>
    <row r="3916" spans="1:6" ht="29.5" thickBot="1">
      <c r="A3916" s="1">
        <v>5218052</v>
      </c>
      <c r="B3916" s="13" t="s">
        <v>11</v>
      </c>
      <c r="C3916" s="13" t="s">
        <v>3776</v>
      </c>
      <c r="D3916" s="1" t="s">
        <v>12133</v>
      </c>
      <c r="E3916" s="2" t="s">
        <v>12134</v>
      </c>
      <c r="F3916" s="28">
        <v>0.10299999999999999</v>
      </c>
    </row>
    <row r="3917" spans="1:6" ht="29.5" thickBot="1">
      <c r="A3917" s="1">
        <v>2311108</v>
      </c>
      <c r="B3917" s="13" t="s">
        <v>24</v>
      </c>
      <c r="C3917" s="13" t="s">
        <v>3777</v>
      </c>
      <c r="D3917" s="1" t="s">
        <v>12135</v>
      </c>
      <c r="E3917" s="2" t="s">
        <v>12136</v>
      </c>
      <c r="F3917" s="28">
        <v>0.4703</v>
      </c>
    </row>
    <row r="3918" spans="1:6" ht="29.5" thickBot="1">
      <c r="A3918" s="1">
        <v>3152204</v>
      </c>
      <c r="B3918" s="13" t="s">
        <v>13</v>
      </c>
      <c r="C3918" s="13" t="s">
        <v>3778</v>
      </c>
      <c r="D3918" s="1" t="s">
        <v>12137</v>
      </c>
      <c r="E3918" s="2" t="s">
        <v>12138</v>
      </c>
      <c r="F3918" s="28">
        <v>0.31850000000000001</v>
      </c>
    </row>
    <row r="3919" spans="1:6" ht="29.5" thickBot="1">
      <c r="A3919" s="1">
        <v>1505809</v>
      </c>
      <c r="B3919" s="13" t="s">
        <v>22</v>
      </c>
      <c r="C3919" s="13" t="s">
        <v>3779</v>
      </c>
      <c r="D3919" s="1" t="s">
        <v>12139</v>
      </c>
      <c r="E3919" s="2" t="s">
        <v>12140</v>
      </c>
      <c r="F3919" s="28">
        <v>2.2499999999999999E-2</v>
      </c>
    </row>
    <row r="3920" spans="1:6" ht="29.5" thickBot="1">
      <c r="A3920" s="1">
        <v>5218102</v>
      </c>
      <c r="B3920" s="13" t="s">
        <v>11</v>
      </c>
      <c r="C3920" s="13" t="s">
        <v>3780</v>
      </c>
      <c r="D3920" s="1" t="s">
        <v>12141</v>
      </c>
      <c r="E3920" s="2" t="s">
        <v>5327</v>
      </c>
      <c r="F3920" s="28">
        <v>0</v>
      </c>
    </row>
    <row r="3921" spans="1:6" ht="29.5" thickBot="1">
      <c r="A3921" s="1">
        <v>2208502</v>
      </c>
      <c r="B3921" s="13" t="s">
        <v>28</v>
      </c>
      <c r="C3921" s="13" t="s">
        <v>3781</v>
      </c>
      <c r="D3921" s="1" t="s">
        <v>12142</v>
      </c>
      <c r="E3921" s="2" t="s">
        <v>5327</v>
      </c>
      <c r="F3921" s="28">
        <v>0</v>
      </c>
    </row>
    <row r="3922" spans="1:6" ht="29.5" thickBot="1">
      <c r="A3922" s="1">
        <v>1200807</v>
      </c>
      <c r="B3922" s="13" t="s">
        <v>27</v>
      </c>
      <c r="C3922" s="13" t="s">
        <v>3782</v>
      </c>
      <c r="D3922" s="1" t="s">
        <v>12143</v>
      </c>
      <c r="E3922" s="2" t="s">
        <v>12144</v>
      </c>
      <c r="F3922" s="28">
        <v>7.8399999999999997E-2</v>
      </c>
    </row>
    <row r="3923" spans="1:6" ht="29.5" thickBot="1">
      <c r="A3923" s="1">
        <v>4314902</v>
      </c>
      <c r="B3923" s="13" t="s">
        <v>10</v>
      </c>
      <c r="C3923" s="13" t="s">
        <v>3783</v>
      </c>
      <c r="D3923" s="1" t="s">
        <v>12145</v>
      </c>
      <c r="E3923" s="2" t="s">
        <v>12146</v>
      </c>
      <c r="F3923" s="28">
        <v>0.27729999999999999</v>
      </c>
    </row>
    <row r="3924" spans="1:6" ht="44" thickBot="1">
      <c r="A3924" s="1">
        <v>5106778</v>
      </c>
      <c r="B3924" s="13" t="s">
        <v>25</v>
      </c>
      <c r="C3924" s="13" t="s">
        <v>3784</v>
      </c>
      <c r="D3924" s="1" t="s">
        <v>12147</v>
      </c>
      <c r="E3924" s="2" t="s">
        <v>5327</v>
      </c>
      <c r="F3924" s="28">
        <v>0</v>
      </c>
    </row>
    <row r="3925" spans="1:6" ht="44" thickBot="1">
      <c r="A3925" s="1">
        <v>2208551</v>
      </c>
      <c r="B3925" s="13" t="s">
        <v>28</v>
      </c>
      <c r="C3925" s="13" t="s">
        <v>3785</v>
      </c>
      <c r="D3925" s="1" t="s">
        <v>12148</v>
      </c>
      <c r="E3925" s="2" t="s">
        <v>5327</v>
      </c>
      <c r="F3925" s="28">
        <v>0</v>
      </c>
    </row>
    <row r="3926" spans="1:6" ht="44" thickBot="1">
      <c r="A3926" s="1">
        <v>1718006</v>
      </c>
      <c r="B3926" s="13" t="s">
        <v>21</v>
      </c>
      <c r="C3926" s="13" t="s">
        <v>3786</v>
      </c>
      <c r="D3926" s="1" t="s">
        <v>12149</v>
      </c>
      <c r="E3926" s="2" t="s">
        <v>12150</v>
      </c>
      <c r="F3926" s="28">
        <v>0.53969999999999996</v>
      </c>
    </row>
    <row r="3927" spans="1:6" ht="44" thickBot="1">
      <c r="A3927" s="1">
        <v>4120101</v>
      </c>
      <c r="B3927" s="13" t="s">
        <v>9</v>
      </c>
      <c r="C3927" s="13" t="s">
        <v>3787</v>
      </c>
      <c r="D3927" s="1" t="s">
        <v>12151</v>
      </c>
      <c r="E3927" s="2" t="s">
        <v>12152</v>
      </c>
      <c r="F3927" s="28">
        <v>0.35270000000000001</v>
      </c>
    </row>
    <row r="3928" spans="1:6" ht="44" thickBot="1">
      <c r="A3928" s="1">
        <v>4120150</v>
      </c>
      <c r="B3928" s="13" t="s">
        <v>9</v>
      </c>
      <c r="C3928" s="13" t="s">
        <v>3788</v>
      </c>
      <c r="D3928" s="1" t="s">
        <v>12153</v>
      </c>
      <c r="E3928" s="2" t="s">
        <v>12154</v>
      </c>
      <c r="F3928" s="28">
        <v>0.44030000000000002</v>
      </c>
    </row>
    <row r="3929" spans="1:6" ht="29.5" thickBot="1">
      <c r="A3929" s="1">
        <v>4213500</v>
      </c>
      <c r="B3929" s="13" t="s">
        <v>18</v>
      </c>
      <c r="C3929" s="13" t="s">
        <v>3789</v>
      </c>
      <c r="D3929" s="1" t="s">
        <v>12155</v>
      </c>
      <c r="E3929" s="2" t="s">
        <v>12156</v>
      </c>
      <c r="F3929" s="28">
        <v>0.49759999999999999</v>
      </c>
    </row>
    <row r="3930" spans="1:6" ht="29.5" thickBot="1">
      <c r="A3930" s="1">
        <v>2707305</v>
      </c>
      <c r="B3930" s="13" t="s">
        <v>15</v>
      </c>
      <c r="C3930" s="13" t="s">
        <v>3790</v>
      </c>
      <c r="D3930" s="1" t="s">
        <v>12157</v>
      </c>
      <c r="E3930" s="2" t="s">
        <v>12158</v>
      </c>
      <c r="F3930" s="28">
        <v>2.69E-2</v>
      </c>
    </row>
    <row r="3931" spans="1:6" ht="44" thickBot="1">
      <c r="A3931" s="1">
        <v>2805604</v>
      </c>
      <c r="B3931" s="13" t="s">
        <v>12</v>
      </c>
      <c r="C3931" s="13" t="s">
        <v>3791</v>
      </c>
      <c r="D3931" s="1" t="s">
        <v>12159</v>
      </c>
      <c r="E3931" s="2" t="s">
        <v>12160</v>
      </c>
      <c r="F3931" s="28">
        <v>0.1401</v>
      </c>
    </row>
    <row r="3932" spans="1:6" ht="29.5" thickBot="1">
      <c r="A3932" s="1">
        <v>1505908</v>
      </c>
      <c r="B3932" s="13" t="s">
        <v>22</v>
      </c>
      <c r="C3932" s="13" t="s">
        <v>3792</v>
      </c>
      <c r="D3932" s="1" t="s">
        <v>12161</v>
      </c>
      <c r="E3932" s="2" t="s">
        <v>5327</v>
      </c>
      <c r="F3932" s="28">
        <v>0</v>
      </c>
    </row>
    <row r="3933" spans="1:6" ht="44" thickBot="1">
      <c r="A3933" s="1">
        <v>2707404</v>
      </c>
      <c r="B3933" s="13" t="s">
        <v>15</v>
      </c>
      <c r="C3933" s="13" t="s">
        <v>3793</v>
      </c>
      <c r="D3933" s="1" t="s">
        <v>12162</v>
      </c>
      <c r="E3933" s="2" t="s">
        <v>12163</v>
      </c>
      <c r="F3933" s="28">
        <v>3.1099999999999999E-2</v>
      </c>
    </row>
    <row r="3934" spans="1:6" ht="44" thickBot="1">
      <c r="A3934" s="1">
        <v>2410256</v>
      </c>
      <c r="B3934" s="13" t="s">
        <v>30</v>
      </c>
      <c r="C3934" s="13" t="s">
        <v>3794</v>
      </c>
      <c r="D3934" s="1" t="s">
        <v>12164</v>
      </c>
      <c r="E3934" s="2" t="s">
        <v>12165</v>
      </c>
      <c r="F3934" s="28">
        <v>0.1234</v>
      </c>
    </row>
    <row r="3935" spans="1:6" ht="44" thickBot="1">
      <c r="A3935" s="1">
        <v>5106802</v>
      </c>
      <c r="B3935" s="13" t="s">
        <v>25</v>
      </c>
      <c r="C3935" s="13" t="s">
        <v>3795</v>
      </c>
      <c r="D3935" s="1" t="s">
        <v>12166</v>
      </c>
      <c r="E3935" s="2" t="s">
        <v>12167</v>
      </c>
      <c r="F3935" s="28">
        <v>0.47639999999999999</v>
      </c>
    </row>
    <row r="3936" spans="1:6" ht="44" thickBot="1">
      <c r="A3936" s="1">
        <v>5106828</v>
      </c>
      <c r="B3936" s="13" t="s">
        <v>25</v>
      </c>
      <c r="C3936" s="13" t="s">
        <v>3796</v>
      </c>
      <c r="D3936" s="1" t="s">
        <v>12168</v>
      </c>
      <c r="E3936" s="2" t="s">
        <v>5327</v>
      </c>
      <c r="F3936" s="28">
        <v>0</v>
      </c>
    </row>
    <row r="3937" spans="1:6" ht="29.5" thickBot="1">
      <c r="A3937" s="1">
        <v>5106851</v>
      </c>
      <c r="B3937" s="13" t="s">
        <v>25</v>
      </c>
      <c r="C3937" s="13" t="s">
        <v>3797</v>
      </c>
      <c r="D3937" s="1" t="s">
        <v>12169</v>
      </c>
      <c r="E3937" s="2" t="s">
        <v>12170</v>
      </c>
      <c r="F3937" s="28">
        <v>5.3400000000000003E-2</v>
      </c>
    </row>
    <row r="3938" spans="1:6" ht="29.5" thickBot="1">
      <c r="A3938" s="1">
        <v>3540606</v>
      </c>
      <c r="B3938" s="13" t="s">
        <v>8</v>
      </c>
      <c r="C3938" s="13" t="s">
        <v>3798</v>
      </c>
      <c r="D3938" s="1" t="s">
        <v>12171</v>
      </c>
      <c r="E3938" s="2" t="s">
        <v>12172</v>
      </c>
      <c r="F3938" s="28">
        <v>0.1888</v>
      </c>
    </row>
    <row r="3939" spans="1:6" ht="44" thickBot="1">
      <c r="A3939" s="1">
        <v>3540705</v>
      </c>
      <c r="B3939" s="13" t="s">
        <v>8</v>
      </c>
      <c r="C3939" s="13" t="s">
        <v>3799</v>
      </c>
      <c r="D3939" s="1" t="s">
        <v>12173</v>
      </c>
      <c r="E3939" s="2" t="s">
        <v>12174</v>
      </c>
      <c r="F3939" s="28">
        <v>0.124</v>
      </c>
    </row>
    <row r="3940" spans="1:6" ht="29.5" thickBot="1">
      <c r="A3940" s="1">
        <v>3152303</v>
      </c>
      <c r="B3940" s="13" t="s">
        <v>13</v>
      </c>
      <c r="C3940" s="13" t="s">
        <v>3800</v>
      </c>
      <c r="D3940" s="1" t="s">
        <v>12175</v>
      </c>
      <c r="E3940" s="2" t="s">
        <v>12176</v>
      </c>
      <c r="F3940" s="28">
        <v>0.51619999999999999</v>
      </c>
    </row>
    <row r="3941" spans="1:6" ht="29.5" thickBot="1">
      <c r="A3941" s="1">
        <v>2109007</v>
      </c>
      <c r="B3941" s="13" t="s">
        <v>23</v>
      </c>
      <c r="C3941" s="13" t="s">
        <v>3801</v>
      </c>
      <c r="D3941" s="1" t="s">
        <v>12177</v>
      </c>
      <c r="E3941" s="2" t="s">
        <v>12178</v>
      </c>
      <c r="F3941" s="28">
        <v>0.10150000000000001</v>
      </c>
    </row>
    <row r="3942" spans="1:6" ht="29.5" thickBot="1">
      <c r="A3942" s="1">
        <v>1600535</v>
      </c>
      <c r="B3942" s="13" t="s">
        <v>31</v>
      </c>
      <c r="C3942" s="13" t="s">
        <v>3802</v>
      </c>
      <c r="D3942" s="1" t="s">
        <v>12179</v>
      </c>
      <c r="E3942" s="2" t="s">
        <v>12180</v>
      </c>
      <c r="F3942" s="28">
        <v>0.17100000000000001</v>
      </c>
    </row>
    <row r="3943" spans="1:6" ht="29.5" thickBot="1">
      <c r="A3943" s="1">
        <v>4315008</v>
      </c>
      <c r="B3943" s="13" t="s">
        <v>10</v>
      </c>
      <c r="C3943" s="13" t="s">
        <v>3803</v>
      </c>
      <c r="D3943" s="1" t="s">
        <v>8937</v>
      </c>
      <c r="E3943" s="2" t="s">
        <v>12181</v>
      </c>
      <c r="F3943" s="28">
        <v>0.23849999999999999</v>
      </c>
    </row>
    <row r="3944" spans="1:6" ht="29.5" thickBot="1">
      <c r="A3944" s="1">
        <v>4315057</v>
      </c>
      <c r="B3944" s="13" t="s">
        <v>10</v>
      </c>
      <c r="C3944" s="13" t="s">
        <v>3804</v>
      </c>
      <c r="D3944" s="1" t="s">
        <v>12182</v>
      </c>
      <c r="E3944" s="2" t="s">
        <v>12183</v>
      </c>
      <c r="F3944" s="28">
        <v>0.47460000000000002</v>
      </c>
    </row>
    <row r="3945" spans="1:6" ht="44" thickBot="1">
      <c r="A3945" s="1">
        <v>5006903</v>
      </c>
      <c r="B3945" s="13" t="s">
        <v>26</v>
      </c>
      <c r="C3945" s="13" t="s">
        <v>3805</v>
      </c>
      <c r="D3945" s="1" t="s">
        <v>12184</v>
      </c>
      <c r="E3945" s="2" t="s">
        <v>12185</v>
      </c>
      <c r="F3945" s="28">
        <v>8.6E-3</v>
      </c>
    </row>
    <row r="3946" spans="1:6" ht="44" thickBot="1">
      <c r="A3946" s="1">
        <v>1718204</v>
      </c>
      <c r="B3946" s="13" t="s">
        <v>21</v>
      </c>
      <c r="C3946" s="13" t="s">
        <v>3806</v>
      </c>
      <c r="D3946" s="1" t="s">
        <v>12186</v>
      </c>
      <c r="E3946" s="2" t="s">
        <v>12187</v>
      </c>
      <c r="F3946" s="28">
        <v>7.9500000000000001E-2</v>
      </c>
    </row>
    <row r="3947" spans="1:6" ht="29.5" thickBot="1">
      <c r="A3947" s="1">
        <v>3304110</v>
      </c>
      <c r="B3947" s="13" t="s">
        <v>6</v>
      </c>
      <c r="C3947" s="13" t="s">
        <v>3807</v>
      </c>
      <c r="D3947" s="1" t="s">
        <v>12188</v>
      </c>
      <c r="E3947" s="2" t="s">
        <v>5327</v>
      </c>
      <c r="F3947" s="28">
        <v>0</v>
      </c>
    </row>
    <row r="3948" spans="1:6" ht="44" thickBot="1">
      <c r="A3948" s="1">
        <v>2707503</v>
      </c>
      <c r="B3948" s="13" t="s">
        <v>15</v>
      </c>
      <c r="C3948" s="13" t="s">
        <v>3808</v>
      </c>
      <c r="D3948" s="1" t="s">
        <v>12189</v>
      </c>
      <c r="E3948" s="2" t="s">
        <v>5327</v>
      </c>
      <c r="F3948" s="28">
        <v>0</v>
      </c>
    </row>
    <row r="3949" spans="1:6" ht="44" thickBot="1">
      <c r="A3949" s="1">
        <v>2109056</v>
      </c>
      <c r="B3949" s="13" t="s">
        <v>23</v>
      </c>
      <c r="C3949" s="13" t="s">
        <v>3809</v>
      </c>
      <c r="D3949" s="1" t="s">
        <v>12190</v>
      </c>
      <c r="E3949" s="2" t="s">
        <v>12191</v>
      </c>
      <c r="F3949" s="28">
        <v>0.26819999999999999</v>
      </c>
    </row>
    <row r="3950" spans="1:6" ht="29.5" thickBot="1">
      <c r="A3950" s="1">
        <v>2925303</v>
      </c>
      <c r="B3950" s="13" t="s">
        <v>7</v>
      </c>
      <c r="C3950" s="13" t="s">
        <v>3810</v>
      </c>
      <c r="D3950" s="1" t="s">
        <v>12192</v>
      </c>
      <c r="E3950" s="2" t="s">
        <v>12193</v>
      </c>
      <c r="F3950" s="28">
        <v>0.1086</v>
      </c>
    </row>
    <row r="3951" spans="1:6" ht="29.5" thickBot="1">
      <c r="A3951" s="1">
        <v>4213609</v>
      </c>
      <c r="B3951" s="13" t="s">
        <v>18</v>
      </c>
      <c r="C3951" s="13" t="s">
        <v>3811</v>
      </c>
      <c r="D3951" s="1" t="s">
        <v>12194</v>
      </c>
      <c r="E3951" s="2" t="s">
        <v>12195</v>
      </c>
      <c r="F3951" s="28">
        <v>3.7900000000000003E-2</v>
      </c>
    </row>
    <row r="3952" spans="1:6" ht="29.5" thickBot="1">
      <c r="A3952" s="1">
        <v>1100205</v>
      </c>
      <c r="B3952" s="13" t="s">
        <v>19</v>
      </c>
      <c r="C3952" s="13" t="s">
        <v>3812</v>
      </c>
      <c r="D3952" s="1" t="s">
        <v>12196</v>
      </c>
      <c r="E3952" s="2" t="s">
        <v>12197</v>
      </c>
      <c r="F3952" s="28">
        <v>0.20019999999999999</v>
      </c>
    </row>
    <row r="3953" spans="1:6" ht="44" thickBot="1">
      <c r="A3953" s="1">
        <v>4315073</v>
      </c>
      <c r="B3953" s="13" t="s">
        <v>10</v>
      </c>
      <c r="C3953" s="13" t="s">
        <v>3813</v>
      </c>
      <c r="D3953" s="1" t="s">
        <v>12198</v>
      </c>
      <c r="E3953" s="2" t="s">
        <v>12199</v>
      </c>
      <c r="F3953" s="28">
        <v>0.46579999999999999</v>
      </c>
    </row>
    <row r="3954" spans="1:6" ht="29.5" thickBot="1">
      <c r="A3954" s="1">
        <v>4120309</v>
      </c>
      <c r="B3954" s="13" t="s">
        <v>9</v>
      </c>
      <c r="C3954" s="13" t="s">
        <v>3814</v>
      </c>
      <c r="D3954" s="1" t="s">
        <v>12200</v>
      </c>
      <c r="E3954" s="2" t="s">
        <v>12201</v>
      </c>
      <c r="F3954" s="28">
        <v>0.30990000000000001</v>
      </c>
    </row>
    <row r="3955" spans="1:6" ht="29.5" thickBot="1">
      <c r="A3955" s="1">
        <v>1200393</v>
      </c>
      <c r="B3955" s="13" t="s">
        <v>27</v>
      </c>
      <c r="C3955" s="13" t="s">
        <v>3815</v>
      </c>
      <c r="D3955" s="1" t="s">
        <v>12202</v>
      </c>
      <c r="E3955" s="2" t="s">
        <v>12203</v>
      </c>
      <c r="F3955" s="28">
        <v>4.4299999999999999E-2</v>
      </c>
    </row>
    <row r="3956" spans="1:6" ht="29.5" thickBot="1">
      <c r="A3956" s="1">
        <v>4315107</v>
      </c>
      <c r="B3956" s="13" t="s">
        <v>10</v>
      </c>
      <c r="C3956" s="13" t="s">
        <v>3816</v>
      </c>
      <c r="D3956" s="1" t="s">
        <v>10753</v>
      </c>
      <c r="E3956" s="2" t="s">
        <v>12204</v>
      </c>
      <c r="F3956" s="28">
        <v>0.54090000000000005</v>
      </c>
    </row>
    <row r="3957" spans="1:6" ht="29.5" thickBot="1">
      <c r="A3957" s="1">
        <v>5218300</v>
      </c>
      <c r="B3957" s="13" t="s">
        <v>11</v>
      </c>
      <c r="C3957" s="13" t="s">
        <v>3817</v>
      </c>
      <c r="D3957" s="1" t="s">
        <v>12205</v>
      </c>
      <c r="E3957" s="2" t="s">
        <v>12206</v>
      </c>
      <c r="F3957" s="28">
        <v>0.32</v>
      </c>
    </row>
    <row r="3958" spans="1:6" ht="29.5" thickBot="1">
      <c r="A3958" s="1">
        <v>3152402</v>
      </c>
      <c r="B3958" s="13" t="s">
        <v>13</v>
      </c>
      <c r="C3958" s="13" t="s">
        <v>3818</v>
      </c>
      <c r="D3958" s="1" t="s">
        <v>12207</v>
      </c>
      <c r="E3958" s="2" t="s">
        <v>12208</v>
      </c>
      <c r="F3958" s="28">
        <v>0.33119999999999999</v>
      </c>
    </row>
    <row r="3959" spans="1:6" ht="29.5" thickBot="1">
      <c r="A3959" s="1">
        <v>2311207</v>
      </c>
      <c r="B3959" s="13" t="s">
        <v>24</v>
      </c>
      <c r="C3959" s="13" t="s">
        <v>3819</v>
      </c>
      <c r="D3959" s="1" t="s">
        <v>12209</v>
      </c>
      <c r="E3959" s="2" t="s">
        <v>12210</v>
      </c>
      <c r="F3959" s="28">
        <v>0.28710000000000002</v>
      </c>
    </row>
    <row r="3960" spans="1:6" ht="29.5" thickBot="1">
      <c r="A3960" s="1">
        <v>3540754</v>
      </c>
      <c r="B3960" s="13" t="s">
        <v>8</v>
      </c>
      <c r="C3960" s="13" t="s">
        <v>3820</v>
      </c>
      <c r="D3960" s="1" t="s">
        <v>12211</v>
      </c>
      <c r="E3960" s="2" t="s">
        <v>5327</v>
      </c>
      <c r="F3960" s="28">
        <v>0</v>
      </c>
    </row>
    <row r="3961" spans="1:6" ht="29.5" thickBot="1">
      <c r="A3961" s="1">
        <v>2925402</v>
      </c>
      <c r="B3961" s="13" t="s">
        <v>7</v>
      </c>
      <c r="C3961" s="13" t="s">
        <v>3821</v>
      </c>
      <c r="D3961" s="1" t="s">
        <v>12212</v>
      </c>
      <c r="E3961" s="2" t="s">
        <v>12213</v>
      </c>
      <c r="F3961" s="28">
        <v>5.8299999999999998E-2</v>
      </c>
    </row>
    <row r="3962" spans="1:6" ht="29.5" thickBot="1">
      <c r="A3962" s="1">
        <v>3540804</v>
      </c>
      <c r="B3962" s="13" t="s">
        <v>8</v>
      </c>
      <c r="C3962" s="13" t="s">
        <v>3822</v>
      </c>
      <c r="D3962" s="1" t="s">
        <v>12214</v>
      </c>
      <c r="E3962" s="2" t="s">
        <v>12215</v>
      </c>
      <c r="F3962" s="28">
        <v>0.35049999999999998</v>
      </c>
    </row>
    <row r="3963" spans="1:6" ht="29.5" thickBot="1">
      <c r="A3963" s="1">
        <v>2311231</v>
      </c>
      <c r="B3963" s="13" t="s">
        <v>24</v>
      </c>
      <c r="C3963" s="13" t="s">
        <v>3823</v>
      </c>
      <c r="D3963" s="1" t="s">
        <v>12216</v>
      </c>
      <c r="E3963" s="2" t="s">
        <v>12217</v>
      </c>
      <c r="F3963" s="28">
        <v>0.23200000000000001</v>
      </c>
    </row>
    <row r="3964" spans="1:6" ht="29.5" thickBot="1">
      <c r="A3964" s="1">
        <v>3152501</v>
      </c>
      <c r="B3964" s="13" t="s">
        <v>13</v>
      </c>
      <c r="C3964" s="13" t="s">
        <v>3824</v>
      </c>
      <c r="D3964" s="1" t="s">
        <v>12218</v>
      </c>
      <c r="E3964" s="2" t="s">
        <v>12219</v>
      </c>
      <c r="F3964" s="28">
        <v>0.25290000000000001</v>
      </c>
    </row>
    <row r="3965" spans="1:6" ht="29.5" thickBot="1">
      <c r="A3965" s="1">
        <v>3152600</v>
      </c>
      <c r="B3965" s="13" t="s">
        <v>13</v>
      </c>
      <c r="C3965" s="13" t="s">
        <v>3825</v>
      </c>
      <c r="D3965" s="1" t="s">
        <v>11166</v>
      </c>
      <c r="E3965" s="2" t="s">
        <v>12220</v>
      </c>
      <c r="F3965" s="28">
        <v>0.37319999999999998</v>
      </c>
    </row>
    <row r="3966" spans="1:6" ht="29.5" thickBot="1">
      <c r="A3966" s="1">
        <v>4315131</v>
      </c>
      <c r="B3966" s="13" t="s">
        <v>10</v>
      </c>
      <c r="C3966" s="13" t="s">
        <v>3826</v>
      </c>
      <c r="D3966" s="1" t="s">
        <v>12221</v>
      </c>
      <c r="E3966" s="2" t="s">
        <v>12222</v>
      </c>
      <c r="F3966" s="28">
        <v>0.91959999999999997</v>
      </c>
    </row>
    <row r="3967" spans="1:6" ht="44" thickBot="1">
      <c r="A3967" s="1">
        <v>4213708</v>
      </c>
      <c r="B3967" s="13" t="s">
        <v>18</v>
      </c>
      <c r="C3967" s="13" t="s">
        <v>3827</v>
      </c>
      <c r="D3967" s="1" t="s">
        <v>12223</v>
      </c>
      <c r="E3967" s="2" t="s">
        <v>12224</v>
      </c>
      <c r="F3967" s="28">
        <v>0.36070000000000002</v>
      </c>
    </row>
    <row r="3968" spans="1:6" ht="29.5" thickBot="1">
      <c r="A3968" s="1">
        <v>5107008</v>
      </c>
      <c r="B3968" s="13" t="s">
        <v>25</v>
      </c>
      <c r="C3968" s="13" t="s">
        <v>3828</v>
      </c>
      <c r="D3968" s="1" t="s">
        <v>12225</v>
      </c>
      <c r="E3968" s="2" t="s">
        <v>5327</v>
      </c>
      <c r="F3968" s="28">
        <v>0</v>
      </c>
    </row>
    <row r="3969" spans="1:6" ht="29.5" thickBot="1">
      <c r="A3969" s="1">
        <v>3540853</v>
      </c>
      <c r="B3969" s="13" t="s">
        <v>8</v>
      </c>
      <c r="C3969" s="13" t="s">
        <v>3829</v>
      </c>
      <c r="D3969" s="1" t="s">
        <v>12226</v>
      </c>
      <c r="E3969" s="2" t="s">
        <v>12227</v>
      </c>
      <c r="F3969" s="28">
        <v>0.4194</v>
      </c>
    </row>
    <row r="3970" spans="1:6" ht="29.5" thickBot="1">
      <c r="A3970" s="1">
        <v>1600550</v>
      </c>
      <c r="B3970" s="13" t="s">
        <v>31</v>
      </c>
      <c r="C3970" s="13" t="s">
        <v>3830</v>
      </c>
      <c r="D3970" s="1" t="s">
        <v>12228</v>
      </c>
      <c r="E3970" s="2" t="s">
        <v>5327</v>
      </c>
      <c r="F3970" s="28">
        <v>0</v>
      </c>
    </row>
    <row r="3971" spans="1:6" ht="29.5" thickBot="1">
      <c r="A3971" s="1">
        <v>2925501</v>
      </c>
      <c r="B3971" s="13" t="s">
        <v>7</v>
      </c>
      <c r="C3971" s="13" t="s">
        <v>3831</v>
      </c>
      <c r="D3971" s="1" t="s">
        <v>12229</v>
      </c>
      <c r="E3971" s="2" t="s">
        <v>12230</v>
      </c>
      <c r="F3971" s="28">
        <v>0.38529999999999998</v>
      </c>
    </row>
    <row r="3972" spans="1:6" ht="44" thickBot="1">
      <c r="A3972" s="1">
        <v>4120333</v>
      </c>
      <c r="B3972" s="13" t="s">
        <v>9</v>
      </c>
      <c r="C3972" s="13" t="s">
        <v>3832</v>
      </c>
      <c r="D3972" s="1" t="s">
        <v>7929</v>
      </c>
      <c r="E3972" s="2" t="s">
        <v>12231</v>
      </c>
      <c r="F3972" s="28">
        <v>0.10249999999999999</v>
      </c>
    </row>
    <row r="3973" spans="1:6" ht="29.5" thickBot="1">
      <c r="A3973" s="1">
        <v>3540903</v>
      </c>
      <c r="B3973" s="13" t="s">
        <v>8</v>
      </c>
      <c r="C3973" s="13" t="s">
        <v>3833</v>
      </c>
      <c r="D3973" s="1" t="s">
        <v>12232</v>
      </c>
      <c r="E3973" s="2" t="s">
        <v>5327</v>
      </c>
      <c r="F3973" s="28">
        <v>0</v>
      </c>
    </row>
    <row r="3974" spans="1:6" ht="29.5" thickBot="1">
      <c r="A3974" s="1">
        <v>3152709</v>
      </c>
      <c r="B3974" s="13" t="s">
        <v>13</v>
      </c>
      <c r="C3974" s="13" t="s">
        <v>3834</v>
      </c>
      <c r="D3974" s="1" t="s">
        <v>5717</v>
      </c>
      <c r="E3974" s="2" t="s">
        <v>12233</v>
      </c>
      <c r="F3974" s="28">
        <v>4.2099999999999999E-2</v>
      </c>
    </row>
    <row r="3975" spans="1:6" ht="29.5" thickBot="1">
      <c r="A3975" s="1">
        <v>4213807</v>
      </c>
      <c r="B3975" s="13" t="s">
        <v>18</v>
      </c>
      <c r="C3975" s="13" t="s">
        <v>3835</v>
      </c>
      <c r="D3975" s="1" t="s">
        <v>12234</v>
      </c>
      <c r="E3975" s="2" t="s">
        <v>12235</v>
      </c>
      <c r="F3975" s="28">
        <v>0.4325</v>
      </c>
    </row>
    <row r="3976" spans="1:6" ht="29.5" thickBot="1">
      <c r="A3976" s="1">
        <v>3541000</v>
      </c>
      <c r="B3976" s="13" t="s">
        <v>8</v>
      </c>
      <c r="C3976" s="13" t="s">
        <v>3835</v>
      </c>
      <c r="D3976" s="1" t="s">
        <v>12236</v>
      </c>
      <c r="E3976" s="2" t="s">
        <v>12237</v>
      </c>
      <c r="F3976" s="28">
        <v>0.1152</v>
      </c>
    </row>
    <row r="3977" spans="1:6" ht="29.5" thickBot="1">
      <c r="A3977" s="1">
        <v>1718303</v>
      </c>
      <c r="B3977" s="13" t="s">
        <v>21</v>
      </c>
      <c r="C3977" s="13" t="s">
        <v>3836</v>
      </c>
      <c r="D3977" s="1" t="s">
        <v>12238</v>
      </c>
      <c r="E3977" s="2" t="s">
        <v>12239</v>
      </c>
      <c r="F3977" s="28">
        <v>0.39700000000000002</v>
      </c>
    </row>
    <row r="3978" spans="1:6" ht="29.5" thickBot="1">
      <c r="A3978" s="1">
        <v>1506005</v>
      </c>
      <c r="B3978" s="13" t="s">
        <v>22</v>
      </c>
      <c r="C3978" s="13" t="s">
        <v>3837</v>
      </c>
      <c r="D3978" s="1" t="s">
        <v>12240</v>
      </c>
      <c r="E3978" s="2" t="s">
        <v>5327</v>
      </c>
      <c r="F3978" s="28">
        <v>0</v>
      </c>
    </row>
    <row r="3979" spans="1:6" ht="29.5" thickBot="1">
      <c r="A3979" s="1">
        <v>4120358</v>
      </c>
      <c r="B3979" s="13" t="s">
        <v>9</v>
      </c>
      <c r="C3979" s="13" t="s">
        <v>3838</v>
      </c>
      <c r="D3979" s="1" t="s">
        <v>12241</v>
      </c>
      <c r="E3979" s="2" t="s">
        <v>12242</v>
      </c>
      <c r="F3979" s="28">
        <v>0.24740000000000001</v>
      </c>
    </row>
    <row r="3980" spans="1:6" ht="29.5" thickBot="1">
      <c r="A3980" s="1">
        <v>3152808</v>
      </c>
      <c r="B3980" s="13" t="s">
        <v>13</v>
      </c>
      <c r="C3980" s="13" t="s">
        <v>3839</v>
      </c>
      <c r="D3980" s="1" t="s">
        <v>12243</v>
      </c>
      <c r="E3980" s="2" t="s">
        <v>12244</v>
      </c>
      <c r="F3980" s="28">
        <v>0.2472</v>
      </c>
    </row>
    <row r="3981" spans="1:6" ht="29.5" thickBot="1">
      <c r="A3981" s="1">
        <v>2512200</v>
      </c>
      <c r="B3981" s="13" t="s">
        <v>17</v>
      </c>
      <c r="C3981" s="13" t="s">
        <v>3839</v>
      </c>
      <c r="D3981" s="1" t="s">
        <v>12245</v>
      </c>
      <c r="E3981" s="2" t="s">
        <v>5327</v>
      </c>
      <c r="F3981" s="28">
        <v>0</v>
      </c>
    </row>
    <row r="3982" spans="1:6" ht="29.5" thickBot="1">
      <c r="A3982" s="1">
        <v>2208601</v>
      </c>
      <c r="B3982" s="13" t="s">
        <v>28</v>
      </c>
      <c r="C3982" s="13" t="s">
        <v>3840</v>
      </c>
      <c r="D3982" s="1" t="s">
        <v>12246</v>
      </c>
      <c r="E3982" s="2" t="s">
        <v>5327</v>
      </c>
      <c r="F3982" s="28">
        <v>0</v>
      </c>
    </row>
    <row r="3983" spans="1:6" ht="29.5" thickBot="1">
      <c r="A3983" s="1">
        <v>3541059</v>
      </c>
      <c r="B3983" s="13" t="s">
        <v>8</v>
      </c>
      <c r="C3983" s="13" t="s">
        <v>3841</v>
      </c>
      <c r="D3983" s="1" t="s">
        <v>12247</v>
      </c>
      <c r="E3983" s="2" t="s">
        <v>5327</v>
      </c>
      <c r="F3983" s="28">
        <v>0</v>
      </c>
    </row>
    <row r="3984" spans="1:6" ht="29.5" thickBot="1">
      <c r="A3984" s="1">
        <v>3152907</v>
      </c>
      <c r="B3984" s="13" t="s">
        <v>13</v>
      </c>
      <c r="C3984" s="13" t="s">
        <v>3842</v>
      </c>
      <c r="D3984" s="1" t="s">
        <v>12248</v>
      </c>
      <c r="E3984" s="2" t="s">
        <v>12249</v>
      </c>
      <c r="F3984" s="28">
        <v>0.56950000000000001</v>
      </c>
    </row>
    <row r="3985" spans="1:6" ht="29.5" thickBot="1">
      <c r="A3985" s="1">
        <v>3153004</v>
      </c>
      <c r="B3985" s="13" t="s">
        <v>13</v>
      </c>
      <c r="C3985" s="13" t="s">
        <v>3843</v>
      </c>
      <c r="D3985" s="1" t="s">
        <v>12250</v>
      </c>
      <c r="E3985" s="2" t="s">
        <v>5327</v>
      </c>
      <c r="F3985" s="28">
        <v>0</v>
      </c>
    </row>
    <row r="3986" spans="1:6" ht="44" thickBot="1">
      <c r="A3986" s="1">
        <v>3541109</v>
      </c>
      <c r="B3986" s="13" t="s">
        <v>8</v>
      </c>
      <c r="C3986" s="13" t="s">
        <v>3844</v>
      </c>
      <c r="D3986" s="1" t="s">
        <v>12251</v>
      </c>
      <c r="E3986" s="2" t="s">
        <v>5327</v>
      </c>
      <c r="F3986" s="28">
        <v>0</v>
      </c>
    </row>
    <row r="3987" spans="1:6" ht="44" thickBot="1">
      <c r="A3987" s="1">
        <v>3153103</v>
      </c>
      <c r="B3987" s="13" t="s">
        <v>13</v>
      </c>
      <c r="C3987" s="13" t="s">
        <v>3845</v>
      </c>
      <c r="D3987" s="1" t="s">
        <v>12252</v>
      </c>
      <c r="E3987" s="2" t="s">
        <v>12253</v>
      </c>
      <c r="F3987" s="28">
        <v>0.21820000000000001</v>
      </c>
    </row>
    <row r="3988" spans="1:6" ht="44" thickBot="1">
      <c r="A3988" s="1">
        <v>3541208</v>
      </c>
      <c r="B3988" s="13" t="s">
        <v>8</v>
      </c>
      <c r="C3988" s="13" t="s">
        <v>3845</v>
      </c>
      <c r="D3988" s="1" t="s">
        <v>12254</v>
      </c>
      <c r="E3988" s="2" t="s">
        <v>12255</v>
      </c>
      <c r="F3988" s="28">
        <v>3.2300000000000002E-2</v>
      </c>
    </row>
    <row r="3989" spans="1:6" ht="58.5" thickBot="1">
      <c r="A3989" s="1">
        <v>4120408</v>
      </c>
      <c r="B3989" s="13" t="s">
        <v>9</v>
      </c>
      <c r="C3989" s="13" t="s">
        <v>3846</v>
      </c>
      <c r="D3989" s="1" t="s">
        <v>12256</v>
      </c>
      <c r="E3989" s="2" t="s">
        <v>5327</v>
      </c>
      <c r="F3989" s="28">
        <v>0</v>
      </c>
    </row>
    <row r="3990" spans="1:6" ht="58.5" thickBot="1">
      <c r="A3990" s="1">
        <v>4213906</v>
      </c>
      <c r="B3990" s="13" t="s">
        <v>18</v>
      </c>
      <c r="C3990" s="13" t="s">
        <v>3846</v>
      </c>
      <c r="D3990" s="1" t="s">
        <v>12182</v>
      </c>
      <c r="E3990" s="2" t="s">
        <v>12257</v>
      </c>
      <c r="F3990" s="28">
        <v>0.4128</v>
      </c>
    </row>
    <row r="3991" spans="1:6" ht="44" thickBot="1">
      <c r="A3991" s="1">
        <v>2925600</v>
      </c>
      <c r="B3991" s="13" t="s">
        <v>7</v>
      </c>
      <c r="C3991" s="13" t="s">
        <v>3847</v>
      </c>
      <c r="D3991" s="1" t="s">
        <v>12258</v>
      </c>
      <c r="E3991" s="2" t="s">
        <v>12259</v>
      </c>
      <c r="F3991" s="28">
        <v>0.28610000000000002</v>
      </c>
    </row>
    <row r="3992" spans="1:6" ht="44" thickBot="1">
      <c r="A3992" s="1">
        <v>2109106</v>
      </c>
      <c r="B3992" s="13" t="s">
        <v>23</v>
      </c>
      <c r="C3992" s="13" t="s">
        <v>3847</v>
      </c>
      <c r="D3992" s="1" t="s">
        <v>12260</v>
      </c>
      <c r="E3992" s="2" t="s">
        <v>12261</v>
      </c>
      <c r="F3992" s="28">
        <v>0.27400000000000002</v>
      </c>
    </row>
    <row r="3993" spans="1:6" ht="44" thickBot="1">
      <c r="A3993" s="1">
        <v>1303536</v>
      </c>
      <c r="B3993" s="13" t="s">
        <v>29</v>
      </c>
      <c r="C3993" s="13" t="s">
        <v>3848</v>
      </c>
      <c r="D3993" s="1" t="s">
        <v>12262</v>
      </c>
      <c r="E3993" s="2" t="s">
        <v>12263</v>
      </c>
      <c r="F3993" s="28">
        <v>0.36899999999999999</v>
      </c>
    </row>
    <row r="3994" spans="1:6" ht="44" thickBot="1">
      <c r="A3994" s="1">
        <v>4214003</v>
      </c>
      <c r="B3994" s="13" t="s">
        <v>18</v>
      </c>
      <c r="C3994" s="13" t="s">
        <v>3849</v>
      </c>
      <c r="D3994" s="1" t="s">
        <v>12264</v>
      </c>
      <c r="E3994" s="2" t="s">
        <v>12265</v>
      </c>
      <c r="F3994" s="28">
        <v>0.32990000000000003</v>
      </c>
    </row>
    <row r="3995" spans="1:6" ht="58.5" thickBot="1">
      <c r="A3995" s="1">
        <v>2925709</v>
      </c>
      <c r="B3995" s="13" t="s">
        <v>7</v>
      </c>
      <c r="C3995" s="13" t="s">
        <v>3850</v>
      </c>
      <c r="D3995" s="1" t="s">
        <v>12266</v>
      </c>
      <c r="E3995" s="2" t="s">
        <v>12267</v>
      </c>
      <c r="F3995" s="28">
        <v>0.1648</v>
      </c>
    </row>
    <row r="3996" spans="1:6" ht="44" thickBot="1">
      <c r="A3996" s="1">
        <v>2109205</v>
      </c>
      <c r="B3996" s="13" t="s">
        <v>23</v>
      </c>
      <c r="C3996" s="13" t="s">
        <v>3851</v>
      </c>
      <c r="D3996" s="1" t="s">
        <v>12268</v>
      </c>
      <c r="E3996" s="2" t="s">
        <v>12269</v>
      </c>
      <c r="F3996" s="28">
        <v>0.18029999999999999</v>
      </c>
    </row>
    <row r="3997" spans="1:6" ht="44" thickBot="1">
      <c r="A3997" s="1">
        <v>3153202</v>
      </c>
      <c r="B3997" s="13" t="s">
        <v>13</v>
      </c>
      <c r="C3997" s="13" t="s">
        <v>3851</v>
      </c>
      <c r="D3997" s="1" t="s">
        <v>12270</v>
      </c>
      <c r="E3997" s="2" t="s">
        <v>12271</v>
      </c>
      <c r="F3997" s="28">
        <v>0.23910000000000001</v>
      </c>
    </row>
    <row r="3998" spans="1:6" ht="44" thickBot="1">
      <c r="A3998" s="1">
        <v>3204302</v>
      </c>
      <c r="B3998" s="13" t="s">
        <v>16</v>
      </c>
      <c r="C3998" s="13" t="s">
        <v>3852</v>
      </c>
      <c r="D3998" s="1" t="s">
        <v>12272</v>
      </c>
      <c r="E3998" s="2" t="s">
        <v>12273</v>
      </c>
      <c r="F3998" s="28">
        <v>4.87E-2</v>
      </c>
    </row>
    <row r="3999" spans="1:6" ht="44" thickBot="1">
      <c r="A3999" s="1">
        <v>1718402</v>
      </c>
      <c r="B3999" s="13" t="s">
        <v>21</v>
      </c>
      <c r="C3999" s="13" t="s">
        <v>3852</v>
      </c>
      <c r="D3999" s="1" t="s">
        <v>12274</v>
      </c>
      <c r="E3999" s="2" t="s">
        <v>12275</v>
      </c>
      <c r="F3999" s="28">
        <v>3.0300000000000001E-2</v>
      </c>
    </row>
    <row r="4000" spans="1:6" ht="44" thickBot="1">
      <c r="A4000" s="1">
        <v>3153301</v>
      </c>
      <c r="B4000" s="13" t="s">
        <v>13</v>
      </c>
      <c r="C4000" s="13" t="s">
        <v>3853</v>
      </c>
      <c r="D4000" s="1" t="s">
        <v>12276</v>
      </c>
      <c r="E4000" s="2" t="s">
        <v>12277</v>
      </c>
      <c r="F4000" s="28">
        <v>0.46210000000000001</v>
      </c>
    </row>
    <row r="4001" spans="1:6" ht="44" thickBot="1">
      <c r="A4001" s="1">
        <v>4315149</v>
      </c>
      <c r="B4001" s="13" t="s">
        <v>10</v>
      </c>
      <c r="C4001" s="13" t="s">
        <v>3854</v>
      </c>
      <c r="D4001" s="1" t="s">
        <v>12278</v>
      </c>
      <c r="E4001" s="2" t="s">
        <v>12279</v>
      </c>
      <c r="F4001" s="28">
        <v>0.52170000000000005</v>
      </c>
    </row>
    <row r="4002" spans="1:6" ht="44" thickBot="1">
      <c r="A4002" s="1">
        <v>2109239</v>
      </c>
      <c r="B4002" s="13" t="s">
        <v>23</v>
      </c>
      <c r="C4002" s="13" t="s">
        <v>3855</v>
      </c>
      <c r="D4002" s="1" t="s">
        <v>12280</v>
      </c>
      <c r="E4002" s="2" t="s">
        <v>12281</v>
      </c>
      <c r="F4002" s="28">
        <v>0.36799999999999999</v>
      </c>
    </row>
    <row r="4003" spans="1:6" ht="44" thickBot="1">
      <c r="A4003" s="1">
        <v>1100254</v>
      </c>
      <c r="B4003" s="13" t="s">
        <v>19</v>
      </c>
      <c r="C4003" s="13" t="s">
        <v>3855</v>
      </c>
      <c r="D4003" s="1" t="s">
        <v>12282</v>
      </c>
      <c r="E4003" s="2" t="s">
        <v>12283</v>
      </c>
      <c r="F4003" s="28">
        <v>0.37590000000000001</v>
      </c>
    </row>
    <row r="4004" spans="1:6" ht="44" thickBot="1">
      <c r="A4004" s="1">
        <v>4214102</v>
      </c>
      <c r="B4004" s="13" t="s">
        <v>18</v>
      </c>
      <c r="C4004" s="13" t="s">
        <v>3856</v>
      </c>
      <c r="D4004" s="1" t="s">
        <v>12284</v>
      </c>
      <c r="E4004" s="2" t="s">
        <v>12285</v>
      </c>
      <c r="F4004" s="28">
        <v>0.47439999999999999</v>
      </c>
    </row>
    <row r="4005" spans="1:6" ht="44" thickBot="1">
      <c r="A4005" s="1">
        <v>3153400</v>
      </c>
      <c r="B4005" s="13" t="s">
        <v>13</v>
      </c>
      <c r="C4005" s="13" t="s">
        <v>3857</v>
      </c>
      <c r="D4005" s="1" t="s">
        <v>12286</v>
      </c>
      <c r="E4005" s="2" t="s">
        <v>12287</v>
      </c>
      <c r="F4005" s="28">
        <v>0.65759999999999996</v>
      </c>
    </row>
    <row r="4006" spans="1:6" ht="44" thickBot="1">
      <c r="A4006" s="1">
        <v>3541406</v>
      </c>
      <c r="B4006" s="13" t="s">
        <v>8</v>
      </c>
      <c r="C4006" s="13" t="s">
        <v>3858</v>
      </c>
      <c r="D4006" s="1" t="s">
        <v>12288</v>
      </c>
      <c r="E4006" s="2" t="s">
        <v>12289</v>
      </c>
      <c r="F4006" s="28">
        <v>0.31340000000000001</v>
      </c>
    </row>
    <row r="4007" spans="1:6" ht="44" thickBot="1">
      <c r="A4007" s="1">
        <v>2109270</v>
      </c>
      <c r="B4007" s="13" t="s">
        <v>23</v>
      </c>
      <c r="C4007" s="13" t="s">
        <v>3859</v>
      </c>
      <c r="D4007" s="1" t="s">
        <v>12290</v>
      </c>
      <c r="E4007" s="2" t="s">
        <v>12291</v>
      </c>
      <c r="F4007" s="28">
        <v>0.29959999999999998</v>
      </c>
    </row>
    <row r="4008" spans="1:6" ht="58.5" thickBot="1">
      <c r="A4008" s="1">
        <v>2925758</v>
      </c>
      <c r="B4008" s="13" t="s">
        <v>7</v>
      </c>
      <c r="C4008" s="13" t="s">
        <v>3860</v>
      </c>
      <c r="D4008" s="1" t="s">
        <v>12292</v>
      </c>
      <c r="E4008" s="2" t="s">
        <v>12293</v>
      </c>
      <c r="F4008" s="28">
        <v>0.14799999999999999</v>
      </c>
    </row>
    <row r="4009" spans="1:6" ht="44" thickBot="1">
      <c r="A4009" s="1">
        <v>2109304</v>
      </c>
      <c r="B4009" s="13" t="s">
        <v>23</v>
      </c>
      <c r="C4009" s="13" t="s">
        <v>3861</v>
      </c>
      <c r="D4009" s="1" t="s">
        <v>12294</v>
      </c>
      <c r="E4009" s="2" t="s">
        <v>12295</v>
      </c>
      <c r="F4009" s="28">
        <v>0.33550000000000002</v>
      </c>
    </row>
    <row r="4010" spans="1:6" ht="44" thickBot="1">
      <c r="A4010" s="1">
        <v>3541505</v>
      </c>
      <c r="B4010" s="13" t="s">
        <v>8</v>
      </c>
      <c r="C4010" s="13" t="s">
        <v>3862</v>
      </c>
      <c r="D4010" s="1" t="s">
        <v>12296</v>
      </c>
      <c r="E4010" s="2" t="s">
        <v>12297</v>
      </c>
      <c r="F4010" s="28">
        <v>0.29409999999999997</v>
      </c>
    </row>
    <row r="4011" spans="1:6" ht="29.5" thickBot="1">
      <c r="A4011" s="1">
        <v>1506104</v>
      </c>
      <c r="B4011" s="13" t="s">
        <v>22</v>
      </c>
      <c r="C4011" s="13" t="s">
        <v>3863</v>
      </c>
      <c r="D4011" s="1" t="s">
        <v>12298</v>
      </c>
      <c r="E4011" s="2" t="s">
        <v>12299</v>
      </c>
      <c r="F4011" s="28">
        <v>0.31219999999999998</v>
      </c>
    </row>
    <row r="4012" spans="1:6" ht="29.5" thickBot="1">
      <c r="A4012" s="1">
        <v>2611408</v>
      </c>
      <c r="B4012" s="13" t="s">
        <v>20</v>
      </c>
      <c r="C4012" s="13" t="s">
        <v>3863</v>
      </c>
      <c r="D4012" s="1" t="s">
        <v>12300</v>
      </c>
      <c r="E4012" s="2" t="s">
        <v>5327</v>
      </c>
      <c r="F4012" s="28">
        <v>0</v>
      </c>
    </row>
    <row r="4013" spans="1:6" ht="44" thickBot="1">
      <c r="A4013" s="1">
        <v>1101476</v>
      </c>
      <c r="B4013" s="13" t="s">
        <v>19</v>
      </c>
      <c r="C4013" s="13" t="s">
        <v>3864</v>
      </c>
      <c r="D4013" s="1" t="s">
        <v>12301</v>
      </c>
      <c r="E4013" s="2" t="s">
        <v>12302</v>
      </c>
      <c r="F4013" s="28">
        <v>0.224</v>
      </c>
    </row>
    <row r="4014" spans="1:6" ht="44" thickBot="1">
      <c r="A4014" s="1">
        <v>5107040</v>
      </c>
      <c r="B4014" s="13" t="s">
        <v>25</v>
      </c>
      <c r="C4014" s="13" t="s">
        <v>3865</v>
      </c>
      <c r="D4014" s="1" t="s">
        <v>12303</v>
      </c>
      <c r="E4014" s="2" t="s">
        <v>12304</v>
      </c>
      <c r="F4014" s="28">
        <v>0.17580000000000001</v>
      </c>
    </row>
    <row r="4015" spans="1:6" ht="29.5" thickBot="1">
      <c r="A4015" s="1">
        <v>2109403</v>
      </c>
      <c r="B4015" s="13" t="s">
        <v>23</v>
      </c>
      <c r="C4015" s="13" t="s">
        <v>3866</v>
      </c>
      <c r="D4015" s="1" t="s">
        <v>12305</v>
      </c>
      <c r="E4015" s="2" t="s">
        <v>5327</v>
      </c>
      <c r="F4015" s="28">
        <v>0</v>
      </c>
    </row>
    <row r="4016" spans="1:6" ht="44" thickBot="1">
      <c r="A4016" s="1">
        <v>4120507</v>
      </c>
      <c r="B4016" s="13" t="s">
        <v>9</v>
      </c>
      <c r="C4016" s="13" t="s">
        <v>3867</v>
      </c>
      <c r="D4016" s="1" t="s">
        <v>12306</v>
      </c>
      <c r="E4016" s="2" t="s">
        <v>12307</v>
      </c>
      <c r="F4016" s="28">
        <v>0.23580000000000001</v>
      </c>
    </row>
    <row r="4017" spans="1:6" ht="29.5" thickBot="1">
      <c r="A4017" s="1">
        <v>4214151</v>
      </c>
      <c r="B4017" s="13" t="s">
        <v>18</v>
      </c>
      <c r="C4017" s="13" t="s">
        <v>3868</v>
      </c>
      <c r="D4017" s="1" t="s">
        <v>12308</v>
      </c>
      <c r="E4017" s="2" t="s">
        <v>12309</v>
      </c>
      <c r="F4017" s="28">
        <v>0.30280000000000001</v>
      </c>
    </row>
    <row r="4018" spans="1:6" ht="44" thickBot="1">
      <c r="A4018" s="1">
        <v>2512309</v>
      </c>
      <c r="B4018" s="13" t="s">
        <v>17</v>
      </c>
      <c r="C4018" s="13" t="s">
        <v>3869</v>
      </c>
      <c r="D4018" s="1" t="s">
        <v>12310</v>
      </c>
      <c r="E4018" s="2" t="s">
        <v>5327</v>
      </c>
      <c r="F4018" s="28">
        <v>0</v>
      </c>
    </row>
    <row r="4019" spans="1:6" ht="29.5" thickBot="1">
      <c r="A4019" s="1">
        <v>4315156</v>
      </c>
      <c r="B4019" s="13" t="s">
        <v>10</v>
      </c>
      <c r="C4019" s="13" t="s">
        <v>3870</v>
      </c>
      <c r="D4019" s="1" t="s">
        <v>12311</v>
      </c>
      <c r="E4019" s="2" t="s">
        <v>12312</v>
      </c>
      <c r="F4019" s="28">
        <v>0.34379999999999999</v>
      </c>
    </row>
    <row r="4020" spans="1:6" ht="29.5" thickBot="1">
      <c r="A4020" s="1">
        <v>3541604</v>
      </c>
      <c r="B4020" s="13" t="s">
        <v>8</v>
      </c>
      <c r="C4020" s="13" t="s">
        <v>3871</v>
      </c>
      <c r="D4020" s="1" t="s">
        <v>12313</v>
      </c>
      <c r="E4020" s="2" t="s">
        <v>12314</v>
      </c>
      <c r="F4020" s="28">
        <v>0.5575</v>
      </c>
    </row>
    <row r="4021" spans="1:6" ht="29.5" thickBot="1">
      <c r="A4021" s="1">
        <v>2805703</v>
      </c>
      <c r="B4021" s="13" t="s">
        <v>12</v>
      </c>
      <c r="C4021" s="13" t="s">
        <v>3872</v>
      </c>
      <c r="D4021" s="1" t="s">
        <v>12315</v>
      </c>
      <c r="E4021" s="2" t="s">
        <v>12316</v>
      </c>
      <c r="F4021" s="28">
        <v>0.27479999999999999</v>
      </c>
    </row>
    <row r="4022" spans="1:6" ht="44" thickBot="1">
      <c r="A4022" s="1">
        <v>4315172</v>
      </c>
      <c r="B4022" s="13" t="s">
        <v>10</v>
      </c>
      <c r="C4022" s="13" t="s">
        <v>3873</v>
      </c>
      <c r="D4022" s="1" t="s">
        <v>12317</v>
      </c>
      <c r="E4022" s="2" t="s">
        <v>12318</v>
      </c>
      <c r="F4022" s="28">
        <v>0.23760000000000001</v>
      </c>
    </row>
    <row r="4023" spans="1:6" ht="44" thickBot="1">
      <c r="A4023" s="1">
        <v>3153608</v>
      </c>
      <c r="B4023" s="13" t="s">
        <v>13</v>
      </c>
      <c r="C4023" s="13" t="s">
        <v>3874</v>
      </c>
      <c r="D4023" s="1" t="s">
        <v>12319</v>
      </c>
      <c r="E4023" s="2" t="s">
        <v>12320</v>
      </c>
      <c r="F4023" s="28">
        <v>0.12609999999999999</v>
      </c>
    </row>
    <row r="4024" spans="1:6" ht="44" thickBot="1">
      <c r="A4024" s="1">
        <v>4120606</v>
      </c>
      <c r="B4024" s="13" t="s">
        <v>9</v>
      </c>
      <c r="C4024" s="13" t="s">
        <v>3875</v>
      </c>
      <c r="D4024" s="1" t="s">
        <v>12321</v>
      </c>
      <c r="E4024" s="2" t="s">
        <v>12322</v>
      </c>
      <c r="F4024" s="28">
        <v>0.25890000000000002</v>
      </c>
    </row>
    <row r="4025" spans="1:6" ht="29.5" thickBot="1">
      <c r="A4025" s="1">
        <v>1718451</v>
      </c>
      <c r="B4025" s="13" t="s">
        <v>21</v>
      </c>
      <c r="C4025" s="13" t="s">
        <v>3876</v>
      </c>
      <c r="D4025" s="1" t="s">
        <v>7654</v>
      </c>
      <c r="E4025" s="2" t="s">
        <v>12323</v>
      </c>
      <c r="F4025" s="28">
        <v>0.17</v>
      </c>
    </row>
    <row r="4026" spans="1:6" ht="29.5" thickBot="1">
      <c r="A4026" s="1">
        <v>2410405</v>
      </c>
      <c r="B4026" s="13" t="s">
        <v>30</v>
      </c>
      <c r="C4026" s="13" t="s">
        <v>3877</v>
      </c>
      <c r="D4026" s="1" t="s">
        <v>12324</v>
      </c>
      <c r="E4026" s="2" t="s">
        <v>12325</v>
      </c>
      <c r="F4026" s="28">
        <v>0.20050000000000001</v>
      </c>
    </row>
    <row r="4027" spans="1:6" ht="29.5" thickBot="1">
      <c r="A4027" s="1">
        <v>4315206</v>
      </c>
      <c r="B4027" s="13" t="s">
        <v>10</v>
      </c>
      <c r="C4027" s="13" t="s">
        <v>3878</v>
      </c>
      <c r="D4027" s="1" t="s">
        <v>12326</v>
      </c>
      <c r="E4027" s="2" t="s">
        <v>12327</v>
      </c>
      <c r="F4027" s="28">
        <v>0.51759999999999995</v>
      </c>
    </row>
    <row r="4028" spans="1:6" ht="29.5" thickBot="1">
      <c r="A4028" s="1">
        <v>2512408</v>
      </c>
      <c r="B4028" s="13" t="s">
        <v>17</v>
      </c>
      <c r="C4028" s="13" t="s">
        <v>3879</v>
      </c>
      <c r="D4028" s="1" t="s">
        <v>12328</v>
      </c>
      <c r="E4028" s="2" t="s">
        <v>12329</v>
      </c>
      <c r="F4028" s="28">
        <v>6.2E-2</v>
      </c>
    </row>
    <row r="4029" spans="1:6" ht="29.5" thickBot="1">
      <c r="A4029" s="1">
        <v>3541653</v>
      </c>
      <c r="B4029" s="13" t="s">
        <v>8</v>
      </c>
      <c r="C4029" s="13" t="s">
        <v>3880</v>
      </c>
      <c r="D4029" s="1" t="s">
        <v>12330</v>
      </c>
      <c r="E4029" s="2" t="s">
        <v>12331</v>
      </c>
      <c r="F4029" s="28">
        <v>0.13539999999999999</v>
      </c>
    </row>
    <row r="4030" spans="1:6" ht="29.5" thickBot="1">
      <c r="A4030" s="1">
        <v>4315305</v>
      </c>
      <c r="B4030" s="13" t="s">
        <v>10</v>
      </c>
      <c r="C4030" s="13" t="s">
        <v>3881</v>
      </c>
      <c r="D4030" s="1" t="s">
        <v>12332</v>
      </c>
      <c r="E4030" s="2" t="s">
        <v>12333</v>
      </c>
      <c r="F4030" s="28">
        <v>0.27660000000000001</v>
      </c>
    </row>
    <row r="4031" spans="1:6" ht="29.5" thickBot="1">
      <c r="A4031" s="1">
        <v>3153707</v>
      </c>
      <c r="B4031" s="13" t="s">
        <v>13</v>
      </c>
      <c r="C4031" s="13" t="s">
        <v>3882</v>
      </c>
      <c r="D4031" s="1" t="s">
        <v>12334</v>
      </c>
      <c r="E4031" s="2" t="s">
        <v>5327</v>
      </c>
      <c r="F4031" s="28">
        <v>0</v>
      </c>
    </row>
    <row r="4032" spans="1:6" ht="44" thickBot="1">
      <c r="A4032" s="1">
        <v>4120655</v>
      </c>
      <c r="B4032" s="13" t="s">
        <v>9</v>
      </c>
      <c r="C4032" s="13" t="s">
        <v>3883</v>
      </c>
      <c r="D4032" s="1" t="s">
        <v>12335</v>
      </c>
      <c r="E4032" s="2" t="s">
        <v>12336</v>
      </c>
      <c r="F4032" s="28">
        <v>0.30449999999999999</v>
      </c>
    </row>
    <row r="4033" spans="1:6" ht="29.5" thickBot="1">
      <c r="A4033" s="1">
        <v>3541703</v>
      </c>
      <c r="B4033" s="13" t="s">
        <v>8</v>
      </c>
      <c r="C4033" s="13" t="s">
        <v>3884</v>
      </c>
      <c r="D4033" s="1" t="s">
        <v>12337</v>
      </c>
      <c r="E4033" s="2" t="s">
        <v>5327</v>
      </c>
      <c r="F4033" s="28">
        <v>0</v>
      </c>
    </row>
    <row r="4034" spans="1:6" ht="29.5" thickBot="1">
      <c r="A4034" s="1">
        <v>4120705</v>
      </c>
      <c r="B4034" s="13" t="s">
        <v>9</v>
      </c>
      <c r="C4034" s="13" t="s">
        <v>3885</v>
      </c>
      <c r="D4034" s="1" t="s">
        <v>12338</v>
      </c>
      <c r="E4034" s="2" t="s">
        <v>12339</v>
      </c>
      <c r="F4034" s="28">
        <v>0.47970000000000002</v>
      </c>
    </row>
    <row r="4035" spans="1:6" ht="29.5" thickBot="1">
      <c r="A4035" s="1">
        <v>1506112</v>
      </c>
      <c r="B4035" s="13" t="s">
        <v>22</v>
      </c>
      <c r="C4035" s="13" t="s">
        <v>3886</v>
      </c>
      <c r="D4035" s="1" t="s">
        <v>12340</v>
      </c>
      <c r="E4035" s="2" t="s">
        <v>5327</v>
      </c>
      <c r="F4035" s="28">
        <v>0</v>
      </c>
    </row>
    <row r="4036" spans="1:6" ht="29.5" thickBot="1">
      <c r="A4036" s="1">
        <v>3304128</v>
      </c>
      <c r="B4036" s="13" t="s">
        <v>6</v>
      </c>
      <c r="C4036" s="13" t="s">
        <v>3887</v>
      </c>
      <c r="D4036" s="1" t="s">
        <v>12341</v>
      </c>
      <c r="E4036" s="2" t="s">
        <v>12342</v>
      </c>
      <c r="F4036" s="28">
        <v>9.35E-2</v>
      </c>
    </row>
    <row r="4037" spans="1:6" ht="44" thickBot="1">
      <c r="A4037" s="1">
        <v>4120804</v>
      </c>
      <c r="B4037" s="13" t="s">
        <v>9</v>
      </c>
      <c r="C4037" s="13" t="s">
        <v>3888</v>
      </c>
      <c r="D4037" s="1" t="s">
        <v>12343</v>
      </c>
      <c r="E4037" s="2" t="s">
        <v>12344</v>
      </c>
      <c r="F4037" s="28">
        <v>0.193</v>
      </c>
    </row>
    <row r="4038" spans="1:6" ht="44" thickBot="1">
      <c r="A4038" s="1">
        <v>4315313</v>
      </c>
      <c r="B4038" s="13" t="s">
        <v>10</v>
      </c>
      <c r="C4038" s="13" t="s">
        <v>3889</v>
      </c>
      <c r="D4038" s="1" t="s">
        <v>6020</v>
      </c>
      <c r="E4038" s="2" t="s">
        <v>12345</v>
      </c>
      <c r="F4038" s="28">
        <v>0.1159</v>
      </c>
    </row>
    <row r="4039" spans="1:6" ht="44" thickBot="1">
      <c r="A4039" s="1">
        <v>4120853</v>
      </c>
      <c r="B4039" s="13" t="s">
        <v>9</v>
      </c>
      <c r="C4039" s="13" t="s">
        <v>3890</v>
      </c>
      <c r="D4039" s="1" t="s">
        <v>12346</v>
      </c>
      <c r="E4039" s="2" t="s">
        <v>12347</v>
      </c>
      <c r="F4039" s="28">
        <v>0.1691</v>
      </c>
    </row>
    <row r="4040" spans="1:6" ht="29.5" thickBot="1">
      <c r="A4040" s="1">
        <v>2707602</v>
      </c>
      <c r="B4040" s="13" t="s">
        <v>15</v>
      </c>
      <c r="C4040" s="13" t="s">
        <v>3891</v>
      </c>
      <c r="D4040" s="1" t="s">
        <v>12348</v>
      </c>
      <c r="E4040" s="2" t="s">
        <v>12349</v>
      </c>
      <c r="F4040" s="28">
        <v>0.29699999999999999</v>
      </c>
    </row>
    <row r="4041" spans="1:6" ht="44" thickBot="1">
      <c r="A4041" s="1">
        <v>4120903</v>
      </c>
      <c r="B4041" s="13" t="s">
        <v>9</v>
      </c>
      <c r="C4041" s="13" t="s">
        <v>3892</v>
      </c>
      <c r="D4041" s="1" t="s">
        <v>12350</v>
      </c>
      <c r="E4041" s="2" t="s">
        <v>12351</v>
      </c>
      <c r="F4041" s="28">
        <v>0.57140000000000002</v>
      </c>
    </row>
    <row r="4042" spans="1:6" ht="44" thickBot="1">
      <c r="A4042" s="1">
        <v>2208650</v>
      </c>
      <c r="B4042" s="13" t="s">
        <v>28</v>
      </c>
      <c r="C4042" s="13" t="s">
        <v>3893</v>
      </c>
      <c r="D4042" s="1" t="s">
        <v>12352</v>
      </c>
      <c r="E4042" s="2" t="s">
        <v>5327</v>
      </c>
      <c r="F4042" s="28">
        <v>0</v>
      </c>
    </row>
    <row r="4043" spans="1:6" ht="29.5" thickBot="1">
      <c r="A4043" s="1">
        <v>2925808</v>
      </c>
      <c r="B4043" s="13" t="s">
        <v>7</v>
      </c>
      <c r="C4043" s="13" t="s">
        <v>3894</v>
      </c>
      <c r="D4043" s="1" t="s">
        <v>12353</v>
      </c>
      <c r="E4043" s="2" t="s">
        <v>12354</v>
      </c>
      <c r="F4043" s="28">
        <v>3.3399999999999999E-2</v>
      </c>
    </row>
    <row r="4044" spans="1:6" ht="29.5" thickBot="1">
      <c r="A4044" s="1">
        <v>2512507</v>
      </c>
      <c r="B4044" s="13" t="s">
        <v>17</v>
      </c>
      <c r="C4044" s="13" t="s">
        <v>3894</v>
      </c>
      <c r="D4044" s="1" t="s">
        <v>12355</v>
      </c>
      <c r="E4044" s="2" t="s">
        <v>12356</v>
      </c>
      <c r="F4044" s="28">
        <v>7.7899999999999997E-2</v>
      </c>
    </row>
    <row r="4045" spans="1:6" ht="29.5" thickBot="1">
      <c r="A4045" s="1">
        <v>3304144</v>
      </c>
      <c r="B4045" s="13" t="s">
        <v>6</v>
      </c>
      <c r="C4045" s="13" t="s">
        <v>3895</v>
      </c>
      <c r="D4045" s="1" t="s">
        <v>12357</v>
      </c>
      <c r="E4045" s="2" t="s">
        <v>5327</v>
      </c>
      <c r="F4045" s="28">
        <v>0</v>
      </c>
    </row>
    <row r="4046" spans="1:6" ht="29.5" thickBot="1">
      <c r="A4046" s="1">
        <v>3541802</v>
      </c>
      <c r="B4046" s="13" t="s">
        <v>8</v>
      </c>
      <c r="C4046" s="13" t="s">
        <v>3896</v>
      </c>
      <c r="D4046" s="1" t="s">
        <v>12358</v>
      </c>
      <c r="E4046" s="2" t="s">
        <v>12359</v>
      </c>
      <c r="F4046" s="28">
        <v>0.31280000000000002</v>
      </c>
    </row>
    <row r="4047" spans="1:6" ht="29.5" thickBot="1">
      <c r="A4047" s="1">
        <v>3541901</v>
      </c>
      <c r="B4047" s="13" t="s">
        <v>8</v>
      </c>
      <c r="C4047" s="13" t="s">
        <v>3897</v>
      </c>
      <c r="D4047" s="1" t="s">
        <v>12360</v>
      </c>
      <c r="E4047" s="2" t="s">
        <v>12361</v>
      </c>
      <c r="F4047" s="28">
        <v>0.46210000000000001</v>
      </c>
    </row>
    <row r="4048" spans="1:6" ht="29.5" thickBot="1">
      <c r="A4048" s="1">
        <v>3153806</v>
      </c>
      <c r="B4048" s="13" t="s">
        <v>13</v>
      </c>
      <c r="C4048" s="13" t="s">
        <v>3898</v>
      </c>
      <c r="D4048" s="1" t="s">
        <v>12362</v>
      </c>
      <c r="E4048" s="2" t="s">
        <v>5327</v>
      </c>
      <c r="F4048" s="28">
        <v>0</v>
      </c>
    </row>
    <row r="4049" spans="1:6" ht="29.5" thickBot="1">
      <c r="A4049" s="1">
        <v>5107065</v>
      </c>
      <c r="B4049" s="13" t="s">
        <v>25</v>
      </c>
      <c r="C4049" s="13" t="s">
        <v>3899</v>
      </c>
      <c r="D4049" s="1" t="s">
        <v>12363</v>
      </c>
      <c r="E4049" s="2" t="s">
        <v>12364</v>
      </c>
      <c r="F4049" s="28">
        <v>7.5200000000000003E-2</v>
      </c>
    </row>
    <row r="4050" spans="1:6" ht="44" thickBot="1">
      <c r="A4050" s="1">
        <v>4121000</v>
      </c>
      <c r="B4050" s="13" t="s">
        <v>9</v>
      </c>
      <c r="C4050" s="13" t="s">
        <v>3900</v>
      </c>
      <c r="D4050" s="1" t="s">
        <v>12365</v>
      </c>
      <c r="E4050" s="2" t="s">
        <v>12366</v>
      </c>
      <c r="F4050" s="28">
        <v>0.1191</v>
      </c>
    </row>
    <row r="4051" spans="1:6" ht="29.5" thickBot="1">
      <c r="A4051" s="1">
        <v>4315321</v>
      </c>
      <c r="B4051" s="13" t="s">
        <v>10</v>
      </c>
      <c r="C4051" s="13" t="s">
        <v>3901</v>
      </c>
      <c r="D4051" s="1" t="s">
        <v>12367</v>
      </c>
      <c r="E4051" s="2" t="s">
        <v>12368</v>
      </c>
      <c r="F4051" s="28">
        <v>0.42149999999999999</v>
      </c>
    </row>
    <row r="4052" spans="1:6" ht="29.5" thickBot="1">
      <c r="A4052" s="1">
        <v>2925907</v>
      </c>
      <c r="B4052" s="13" t="s">
        <v>7</v>
      </c>
      <c r="C4052" s="13" t="s">
        <v>3902</v>
      </c>
      <c r="D4052" s="1" t="s">
        <v>12369</v>
      </c>
      <c r="E4052" s="2" t="s">
        <v>12370</v>
      </c>
      <c r="F4052" s="28">
        <v>7.6499999999999999E-2</v>
      </c>
    </row>
    <row r="4053" spans="1:6" ht="29.5" thickBot="1">
      <c r="A4053" s="1">
        <v>4214201</v>
      </c>
      <c r="B4053" s="13" t="s">
        <v>18</v>
      </c>
      <c r="C4053" s="13" t="s">
        <v>3903</v>
      </c>
      <c r="D4053" s="1" t="s">
        <v>12371</v>
      </c>
      <c r="E4053" s="2" t="s">
        <v>12372</v>
      </c>
      <c r="F4053" s="28">
        <v>0.51719999999999999</v>
      </c>
    </row>
    <row r="4054" spans="1:6" ht="29.5" thickBot="1">
      <c r="A4054" s="1">
        <v>4121109</v>
      </c>
      <c r="B4054" s="13" t="s">
        <v>9</v>
      </c>
      <c r="C4054" s="13" t="s">
        <v>3904</v>
      </c>
      <c r="D4054" s="1" t="s">
        <v>12373</v>
      </c>
      <c r="E4054" s="2" t="s">
        <v>12374</v>
      </c>
      <c r="F4054" s="28">
        <v>0.2913</v>
      </c>
    </row>
    <row r="4055" spans="1:6" ht="29.5" thickBot="1">
      <c r="A4055" s="1">
        <v>3542008</v>
      </c>
      <c r="B4055" s="13" t="s">
        <v>8</v>
      </c>
      <c r="C4055" s="13" t="s">
        <v>3905</v>
      </c>
      <c r="D4055" s="1" t="s">
        <v>12375</v>
      </c>
      <c r="E4055" s="2" t="s">
        <v>5327</v>
      </c>
      <c r="F4055" s="28">
        <v>0</v>
      </c>
    </row>
    <row r="4056" spans="1:6" ht="44" thickBot="1">
      <c r="A4056" s="1">
        <v>4315354</v>
      </c>
      <c r="B4056" s="13" t="s">
        <v>10</v>
      </c>
      <c r="C4056" s="13" t="s">
        <v>3906</v>
      </c>
      <c r="D4056" s="1" t="s">
        <v>12376</v>
      </c>
      <c r="E4056" s="2" t="s">
        <v>12377</v>
      </c>
      <c r="F4056" s="28">
        <v>0.32779999999999998</v>
      </c>
    </row>
    <row r="4057" spans="1:6" ht="29.5" thickBot="1">
      <c r="A4057" s="1">
        <v>2611507</v>
      </c>
      <c r="B4057" s="13" t="s">
        <v>20</v>
      </c>
      <c r="C4057" s="13" t="s">
        <v>3907</v>
      </c>
      <c r="D4057" s="1" t="s">
        <v>12378</v>
      </c>
      <c r="E4057" s="2" t="s">
        <v>5327</v>
      </c>
      <c r="F4057" s="28">
        <v>0</v>
      </c>
    </row>
    <row r="4058" spans="1:6" ht="29.5" thickBot="1">
      <c r="A4058" s="1">
        <v>5218508</v>
      </c>
      <c r="B4058" s="13" t="s">
        <v>11</v>
      </c>
      <c r="C4058" s="13" t="s">
        <v>3908</v>
      </c>
      <c r="D4058" s="1" t="s">
        <v>12379</v>
      </c>
      <c r="E4058" s="2" t="s">
        <v>12380</v>
      </c>
      <c r="F4058" s="28">
        <v>0.24079999999999999</v>
      </c>
    </row>
    <row r="4059" spans="1:6" ht="29.5" thickBot="1">
      <c r="A4059" s="1">
        <v>3304151</v>
      </c>
      <c r="B4059" s="13" t="s">
        <v>6</v>
      </c>
      <c r="C4059" s="13" t="s">
        <v>3909</v>
      </c>
      <c r="D4059" s="1" t="s">
        <v>12381</v>
      </c>
      <c r="E4059" s="2" t="s">
        <v>12382</v>
      </c>
      <c r="F4059" s="28">
        <v>0.34189999999999998</v>
      </c>
    </row>
    <row r="4060" spans="1:6" ht="29.5" thickBot="1">
      <c r="A4060" s="1">
        <v>4121208</v>
      </c>
      <c r="B4060" s="13" t="s">
        <v>9</v>
      </c>
      <c r="C4060" s="13" t="s">
        <v>3910</v>
      </c>
      <c r="D4060" s="1" t="s">
        <v>12383</v>
      </c>
      <c r="E4060" s="2" t="s">
        <v>12384</v>
      </c>
      <c r="F4060" s="28">
        <v>0.40289999999999998</v>
      </c>
    </row>
    <row r="4061" spans="1:6" ht="44" thickBot="1">
      <c r="A4061" s="1">
        <v>2311264</v>
      </c>
      <c r="B4061" s="13" t="s">
        <v>24</v>
      </c>
      <c r="C4061" s="13" t="s">
        <v>3911</v>
      </c>
      <c r="D4061" s="1" t="s">
        <v>12385</v>
      </c>
      <c r="E4061" s="2" t="s">
        <v>12386</v>
      </c>
      <c r="F4061" s="28">
        <v>0.20269999999999999</v>
      </c>
    </row>
    <row r="4062" spans="1:6" ht="29.5" thickBot="1">
      <c r="A4062" s="1">
        <v>2512606</v>
      </c>
      <c r="B4062" s="13" t="s">
        <v>17</v>
      </c>
      <c r="C4062" s="13" t="s">
        <v>3912</v>
      </c>
      <c r="D4062" s="1" t="s">
        <v>12387</v>
      </c>
      <c r="E4062" s="2" t="s">
        <v>12388</v>
      </c>
      <c r="F4062" s="28">
        <v>0.82569999999999999</v>
      </c>
    </row>
    <row r="4063" spans="1:6" ht="29.5" thickBot="1">
      <c r="A4063" s="1">
        <v>2611533</v>
      </c>
      <c r="B4063" s="13" t="s">
        <v>20</v>
      </c>
      <c r="C4063" s="13" t="s">
        <v>3912</v>
      </c>
      <c r="D4063" s="1" t="s">
        <v>12389</v>
      </c>
      <c r="E4063" s="2" t="s">
        <v>12390</v>
      </c>
      <c r="F4063" s="28">
        <v>0.35089999999999999</v>
      </c>
    </row>
    <row r="4064" spans="1:6" ht="29.5" thickBot="1">
      <c r="A4064" s="1">
        <v>2925931</v>
      </c>
      <c r="B4064" s="13" t="s">
        <v>7</v>
      </c>
      <c r="C4064" s="13" t="s">
        <v>3913</v>
      </c>
      <c r="D4064" s="1" t="s">
        <v>12391</v>
      </c>
      <c r="E4064" s="2" t="s">
        <v>5327</v>
      </c>
      <c r="F4064" s="28">
        <v>0</v>
      </c>
    </row>
    <row r="4065" spans="1:6" ht="29.5" thickBot="1">
      <c r="A4065" s="1">
        <v>2311306</v>
      </c>
      <c r="B4065" s="13" t="s">
        <v>24</v>
      </c>
      <c r="C4065" s="13" t="s">
        <v>3914</v>
      </c>
      <c r="D4065" s="1" t="s">
        <v>12392</v>
      </c>
      <c r="E4065" s="2" t="s">
        <v>12393</v>
      </c>
      <c r="F4065" s="28">
        <v>0.27210000000000001</v>
      </c>
    </row>
    <row r="4066" spans="1:6" ht="29.5" thickBot="1">
      <c r="A4066" s="1">
        <v>2311355</v>
      </c>
      <c r="B4066" s="13" t="s">
        <v>24</v>
      </c>
      <c r="C4066" s="13" t="s">
        <v>3915</v>
      </c>
      <c r="D4066" s="1" t="s">
        <v>12394</v>
      </c>
      <c r="E4066" s="2" t="s">
        <v>12395</v>
      </c>
      <c r="F4066" s="28">
        <v>0.5524</v>
      </c>
    </row>
    <row r="4067" spans="1:6" ht="44" thickBot="1">
      <c r="A4067" s="1">
        <v>2311405</v>
      </c>
      <c r="B4067" s="13" t="s">
        <v>24</v>
      </c>
      <c r="C4067" s="13" t="s">
        <v>3916</v>
      </c>
      <c r="D4067" s="1" t="s">
        <v>12396</v>
      </c>
      <c r="E4067" s="2" t="s">
        <v>12397</v>
      </c>
      <c r="F4067" s="28">
        <v>0.18559999999999999</v>
      </c>
    </row>
    <row r="4068" spans="1:6" ht="29.5" thickBot="1">
      <c r="A4068" s="1">
        <v>2311504</v>
      </c>
      <c r="B4068" s="13" t="s">
        <v>24</v>
      </c>
      <c r="C4068" s="13" t="s">
        <v>3917</v>
      </c>
      <c r="D4068" s="1" t="s">
        <v>12398</v>
      </c>
      <c r="E4068" s="2" t="s">
        <v>12399</v>
      </c>
      <c r="F4068" s="28">
        <v>0.3029</v>
      </c>
    </row>
    <row r="4069" spans="1:6" ht="44" thickBot="1">
      <c r="A4069" s="1">
        <v>2410504</v>
      </c>
      <c r="B4069" s="13" t="s">
        <v>30</v>
      </c>
      <c r="C4069" s="13" t="s">
        <v>3918</v>
      </c>
      <c r="D4069" s="1" t="s">
        <v>12400</v>
      </c>
      <c r="E4069" s="2" t="s">
        <v>12401</v>
      </c>
      <c r="F4069" s="28">
        <v>0.38379999999999997</v>
      </c>
    </row>
    <row r="4070" spans="1:6" ht="44" thickBot="1">
      <c r="A4070" s="1">
        <v>2410603</v>
      </c>
      <c r="B4070" s="13" t="s">
        <v>30</v>
      </c>
      <c r="C4070" s="13" t="s">
        <v>3919</v>
      </c>
      <c r="D4070" s="1" t="s">
        <v>12402</v>
      </c>
      <c r="E4070" s="2" t="s">
        <v>5327</v>
      </c>
      <c r="F4070" s="28">
        <v>0</v>
      </c>
    </row>
    <row r="4071" spans="1:6" ht="44" thickBot="1">
      <c r="A4071" s="1">
        <v>2925956</v>
      </c>
      <c r="B4071" s="13" t="s">
        <v>7</v>
      </c>
      <c r="C4071" s="13" t="s">
        <v>3920</v>
      </c>
      <c r="D4071" s="1" t="s">
        <v>12403</v>
      </c>
      <c r="E4071" s="2" t="s">
        <v>12404</v>
      </c>
      <c r="F4071" s="28">
        <v>2.3E-2</v>
      </c>
    </row>
    <row r="4072" spans="1:6" ht="29.5" thickBot="1">
      <c r="A4072" s="1">
        <v>3542107</v>
      </c>
      <c r="B4072" s="13" t="s">
        <v>8</v>
      </c>
      <c r="C4072" s="13" t="s">
        <v>3921</v>
      </c>
      <c r="D4072" s="1" t="s">
        <v>12405</v>
      </c>
      <c r="E4072" s="2" t="s">
        <v>5327</v>
      </c>
      <c r="F4072" s="28">
        <v>0</v>
      </c>
    </row>
    <row r="4073" spans="1:6" ht="29.5" thickBot="1">
      <c r="A4073" s="1">
        <v>4121257</v>
      </c>
      <c r="B4073" s="13" t="s">
        <v>9</v>
      </c>
      <c r="C4073" s="13" t="s">
        <v>3922</v>
      </c>
      <c r="D4073" s="1" t="s">
        <v>12406</v>
      </c>
      <c r="E4073" s="2" t="s">
        <v>12407</v>
      </c>
      <c r="F4073" s="28">
        <v>0.2374</v>
      </c>
    </row>
    <row r="4074" spans="1:6" ht="29.5" thickBot="1">
      <c r="A4074" s="1">
        <v>3542206</v>
      </c>
      <c r="B4074" s="13" t="s">
        <v>8</v>
      </c>
      <c r="C4074" s="13" t="s">
        <v>3923</v>
      </c>
      <c r="D4074" s="1" t="s">
        <v>12408</v>
      </c>
      <c r="E4074" s="2" t="s">
        <v>12409</v>
      </c>
      <c r="F4074" s="28">
        <v>9.69E-2</v>
      </c>
    </row>
    <row r="4075" spans="1:6" ht="44" thickBot="1">
      <c r="A4075" s="1">
        <v>4121307</v>
      </c>
      <c r="B4075" s="13" t="s">
        <v>9</v>
      </c>
      <c r="C4075" s="13" t="s">
        <v>3924</v>
      </c>
      <c r="D4075" s="1" t="s">
        <v>12410</v>
      </c>
      <c r="E4075" s="2" t="s">
        <v>12411</v>
      </c>
      <c r="F4075" s="28">
        <v>0.51429999999999998</v>
      </c>
    </row>
    <row r="4076" spans="1:6" ht="44" thickBot="1">
      <c r="A4076" s="1">
        <v>4121356</v>
      </c>
      <c r="B4076" s="13" t="s">
        <v>9</v>
      </c>
      <c r="C4076" s="13" t="s">
        <v>3925</v>
      </c>
      <c r="D4076" s="1" t="s">
        <v>12412</v>
      </c>
      <c r="E4076" s="2" t="s">
        <v>12413</v>
      </c>
      <c r="F4076" s="28">
        <v>0.33139999999999997</v>
      </c>
    </row>
    <row r="4077" spans="1:6" ht="44" thickBot="1">
      <c r="A4077" s="1">
        <v>4214300</v>
      </c>
      <c r="B4077" s="13" t="s">
        <v>18</v>
      </c>
      <c r="C4077" s="13" t="s">
        <v>3926</v>
      </c>
      <c r="D4077" s="1" t="s">
        <v>12414</v>
      </c>
      <c r="E4077" s="2" t="s">
        <v>12415</v>
      </c>
      <c r="F4077" s="28">
        <v>0.21959999999999999</v>
      </c>
    </row>
    <row r="4078" spans="1:6" ht="29.5" thickBot="1">
      <c r="A4078" s="1">
        <v>2109452</v>
      </c>
      <c r="B4078" s="13" t="s">
        <v>23</v>
      </c>
      <c r="C4078" s="13" t="s">
        <v>3927</v>
      </c>
      <c r="D4078" s="1" t="s">
        <v>12416</v>
      </c>
      <c r="E4078" s="2" t="s">
        <v>12417</v>
      </c>
      <c r="F4078" s="28">
        <v>0.36330000000000001</v>
      </c>
    </row>
    <row r="4079" spans="1:6" ht="29.5" thickBot="1">
      <c r="A4079" s="1">
        <v>3153905</v>
      </c>
      <c r="B4079" s="13" t="s">
        <v>13</v>
      </c>
      <c r="C4079" s="13" t="s">
        <v>3928</v>
      </c>
      <c r="D4079" s="1" t="s">
        <v>12418</v>
      </c>
      <c r="E4079" s="2" t="s">
        <v>5327</v>
      </c>
      <c r="F4079" s="28">
        <v>0</v>
      </c>
    </row>
    <row r="4080" spans="1:6" ht="29.5" thickBot="1">
      <c r="A4080" s="1">
        <v>3154002</v>
      </c>
      <c r="B4080" s="13" t="s">
        <v>13</v>
      </c>
      <c r="C4080" s="13" t="s">
        <v>3929</v>
      </c>
      <c r="D4080" s="1" t="s">
        <v>12419</v>
      </c>
      <c r="E4080" s="2" t="s">
        <v>12420</v>
      </c>
      <c r="F4080" s="28">
        <v>0.23580000000000001</v>
      </c>
    </row>
    <row r="4081" spans="1:6" ht="29.5" thickBot="1">
      <c r="A4081" s="1">
        <v>4121406</v>
      </c>
      <c r="B4081" s="13" t="s">
        <v>9</v>
      </c>
      <c r="C4081" s="13" t="s">
        <v>3930</v>
      </c>
      <c r="D4081" s="1" t="s">
        <v>12421</v>
      </c>
      <c r="E4081" s="2" t="s">
        <v>12422</v>
      </c>
      <c r="F4081" s="28">
        <v>0.32329999999999998</v>
      </c>
    </row>
    <row r="4082" spans="1:6" ht="29.5" thickBot="1">
      <c r="A4082" s="1">
        <v>4121505</v>
      </c>
      <c r="B4082" s="13" t="s">
        <v>9</v>
      </c>
      <c r="C4082" s="13" t="s">
        <v>3931</v>
      </c>
      <c r="D4082" s="1" t="s">
        <v>12423</v>
      </c>
      <c r="E4082" s="2" t="s">
        <v>12424</v>
      </c>
      <c r="F4082" s="28">
        <v>0.31159999999999999</v>
      </c>
    </row>
    <row r="4083" spans="1:6" ht="29.5" thickBot="1">
      <c r="A4083" s="1">
        <v>2611606</v>
      </c>
      <c r="B4083" s="13" t="s">
        <v>20</v>
      </c>
      <c r="C4083" s="13" t="s">
        <v>3932</v>
      </c>
      <c r="D4083" s="1" t="s">
        <v>12425</v>
      </c>
      <c r="E4083" s="2" t="s">
        <v>5327</v>
      </c>
      <c r="F4083" s="28">
        <v>0</v>
      </c>
    </row>
    <row r="4084" spans="1:6" ht="29.5" thickBot="1">
      <c r="A4084" s="1">
        <v>3154101</v>
      </c>
      <c r="B4084" s="13" t="s">
        <v>13</v>
      </c>
      <c r="C4084" s="13" t="s">
        <v>3933</v>
      </c>
      <c r="D4084" s="1" t="s">
        <v>12426</v>
      </c>
      <c r="E4084" s="2" t="s">
        <v>12427</v>
      </c>
      <c r="F4084" s="28">
        <v>0.2767</v>
      </c>
    </row>
    <row r="4085" spans="1:6" ht="44" thickBot="1">
      <c r="A4085" s="1">
        <v>1718501</v>
      </c>
      <c r="B4085" s="13" t="s">
        <v>21</v>
      </c>
      <c r="C4085" s="13" t="s">
        <v>3934</v>
      </c>
      <c r="D4085" s="1" t="s">
        <v>12428</v>
      </c>
      <c r="E4085" s="2" t="s">
        <v>12429</v>
      </c>
      <c r="F4085" s="28">
        <v>1.0003</v>
      </c>
    </row>
    <row r="4086" spans="1:6" ht="29.5" thickBot="1">
      <c r="A4086" s="1">
        <v>2311603</v>
      </c>
      <c r="B4086" s="13" t="s">
        <v>24</v>
      </c>
      <c r="C4086" s="13" t="s">
        <v>3935</v>
      </c>
      <c r="D4086" s="1" t="s">
        <v>12430</v>
      </c>
      <c r="E4086" s="2" t="s">
        <v>12431</v>
      </c>
      <c r="F4086" s="28">
        <v>0.34339999999999998</v>
      </c>
    </row>
    <row r="4087" spans="1:6" ht="29.5" thickBot="1">
      <c r="A4087" s="1">
        <v>1506138</v>
      </c>
      <c r="B4087" s="13" t="s">
        <v>22</v>
      </c>
      <c r="C4087" s="13" t="s">
        <v>3935</v>
      </c>
      <c r="D4087" s="1" t="s">
        <v>12432</v>
      </c>
      <c r="E4087" s="2" t="s">
        <v>5327</v>
      </c>
      <c r="F4087" s="28">
        <v>0</v>
      </c>
    </row>
    <row r="4088" spans="1:6" ht="44" thickBot="1">
      <c r="A4088" s="1">
        <v>3542305</v>
      </c>
      <c r="B4088" s="13" t="s">
        <v>8</v>
      </c>
      <c r="C4088" s="13" t="s">
        <v>3936</v>
      </c>
      <c r="D4088" s="1" t="s">
        <v>12433</v>
      </c>
      <c r="E4088" s="2" t="s">
        <v>12434</v>
      </c>
      <c r="F4088" s="28">
        <v>2.76E-2</v>
      </c>
    </row>
    <row r="4089" spans="1:6" ht="44" thickBot="1">
      <c r="A4089" s="1">
        <v>2208700</v>
      </c>
      <c r="B4089" s="13" t="s">
        <v>28</v>
      </c>
      <c r="C4089" s="13" t="s">
        <v>3937</v>
      </c>
      <c r="D4089" s="1" t="s">
        <v>10083</v>
      </c>
      <c r="E4089" s="2" t="s">
        <v>5327</v>
      </c>
      <c r="F4089" s="28">
        <v>0</v>
      </c>
    </row>
    <row r="4090" spans="1:6" ht="29.5" thickBot="1">
      <c r="A4090" s="1">
        <v>4315404</v>
      </c>
      <c r="B4090" s="13" t="s">
        <v>10</v>
      </c>
      <c r="C4090" s="13" t="s">
        <v>3938</v>
      </c>
      <c r="D4090" s="1" t="s">
        <v>12435</v>
      </c>
      <c r="E4090" s="2" t="s">
        <v>12436</v>
      </c>
      <c r="F4090" s="28">
        <v>0.32219999999999999</v>
      </c>
    </row>
    <row r="4091" spans="1:6" ht="29.5" thickBot="1">
      <c r="A4091" s="1">
        <v>3154150</v>
      </c>
      <c r="B4091" s="13" t="s">
        <v>13</v>
      </c>
      <c r="C4091" s="13" t="s">
        <v>3939</v>
      </c>
      <c r="D4091" s="1" t="s">
        <v>12437</v>
      </c>
      <c r="E4091" s="2" t="s">
        <v>12438</v>
      </c>
      <c r="F4091" s="28">
        <v>0.317</v>
      </c>
    </row>
    <row r="4092" spans="1:6" ht="29.5" thickBot="1">
      <c r="A4092" s="1">
        <v>2208809</v>
      </c>
      <c r="B4092" s="13" t="s">
        <v>28</v>
      </c>
      <c r="C4092" s="13" t="s">
        <v>3940</v>
      </c>
      <c r="D4092" s="1" t="s">
        <v>12439</v>
      </c>
      <c r="E4092" s="2" t="s">
        <v>5327</v>
      </c>
      <c r="F4092" s="28">
        <v>0</v>
      </c>
    </row>
    <row r="4093" spans="1:6" ht="29.5" thickBot="1">
      <c r="A4093" s="1">
        <v>3542404</v>
      </c>
      <c r="B4093" s="13" t="s">
        <v>8</v>
      </c>
      <c r="C4093" s="13" t="s">
        <v>3941</v>
      </c>
      <c r="D4093" s="1" t="s">
        <v>12440</v>
      </c>
      <c r="E4093" s="2" t="s">
        <v>5327</v>
      </c>
      <c r="F4093" s="28">
        <v>0</v>
      </c>
    </row>
    <row r="4094" spans="1:6" ht="29.5" thickBot="1">
      <c r="A4094" s="1">
        <v>3542503</v>
      </c>
      <c r="B4094" s="13" t="s">
        <v>8</v>
      </c>
      <c r="C4094" s="13" t="s">
        <v>3942</v>
      </c>
      <c r="D4094" s="1" t="s">
        <v>12441</v>
      </c>
      <c r="E4094" s="2" t="s">
        <v>12442</v>
      </c>
      <c r="F4094" s="28">
        <v>8.9899999999999994E-2</v>
      </c>
    </row>
    <row r="4095" spans="1:6" ht="29.5" thickBot="1">
      <c r="A4095" s="1">
        <v>3542602</v>
      </c>
      <c r="B4095" s="13" t="s">
        <v>8</v>
      </c>
      <c r="C4095" s="13" t="s">
        <v>3943</v>
      </c>
      <c r="D4095" s="1" t="s">
        <v>12443</v>
      </c>
      <c r="E4095" s="2" t="s">
        <v>12444</v>
      </c>
      <c r="F4095" s="28">
        <v>0.35170000000000001</v>
      </c>
    </row>
    <row r="4096" spans="1:6" ht="29.5" thickBot="1">
      <c r="A4096" s="1">
        <v>4315453</v>
      </c>
      <c r="B4096" s="13" t="s">
        <v>10</v>
      </c>
      <c r="C4096" s="13" t="s">
        <v>3944</v>
      </c>
      <c r="D4096" s="1" t="s">
        <v>7346</v>
      </c>
      <c r="E4096" s="2" t="s">
        <v>12445</v>
      </c>
      <c r="F4096" s="28">
        <v>0.53690000000000004</v>
      </c>
    </row>
    <row r="4097" spans="1:6" ht="29.5" thickBot="1">
      <c r="A4097" s="1">
        <v>2926004</v>
      </c>
      <c r="B4097" s="13" t="s">
        <v>7</v>
      </c>
      <c r="C4097" s="13" t="s">
        <v>3945</v>
      </c>
      <c r="D4097" s="1" t="s">
        <v>12446</v>
      </c>
      <c r="E4097" s="2" t="s">
        <v>5327</v>
      </c>
      <c r="F4097" s="28">
        <v>0</v>
      </c>
    </row>
    <row r="4098" spans="1:6" ht="29.5" thickBot="1">
      <c r="A4098" s="1">
        <v>2512705</v>
      </c>
      <c r="B4098" s="13" t="s">
        <v>17</v>
      </c>
      <c r="C4098" s="13" t="s">
        <v>3946</v>
      </c>
      <c r="D4098" s="1" t="s">
        <v>12447</v>
      </c>
      <c r="E4098" s="2" t="s">
        <v>12448</v>
      </c>
      <c r="F4098" s="28">
        <v>0.34410000000000002</v>
      </c>
    </row>
    <row r="4099" spans="1:6" ht="29.5" thickBot="1">
      <c r="A4099" s="1">
        <v>4121604</v>
      </c>
      <c r="B4099" s="13" t="s">
        <v>9</v>
      </c>
      <c r="C4099" s="13" t="s">
        <v>3947</v>
      </c>
      <c r="D4099" s="1" t="s">
        <v>6628</v>
      </c>
      <c r="E4099" s="2" t="s">
        <v>12449</v>
      </c>
      <c r="F4099" s="28">
        <v>0.30669999999999997</v>
      </c>
    </row>
    <row r="4100" spans="1:6" ht="29.5" thickBot="1">
      <c r="A4100" s="1">
        <v>2311702</v>
      </c>
      <c r="B4100" s="13" t="s">
        <v>24</v>
      </c>
      <c r="C4100" s="13" t="s">
        <v>3948</v>
      </c>
      <c r="D4100" s="1" t="s">
        <v>12450</v>
      </c>
      <c r="E4100" s="2" t="s">
        <v>12451</v>
      </c>
      <c r="F4100" s="28">
        <v>0.33450000000000002</v>
      </c>
    </row>
    <row r="4101" spans="1:6" ht="29.5" thickBot="1">
      <c r="A4101" s="1">
        <v>3304201</v>
      </c>
      <c r="B4101" s="13" t="s">
        <v>6</v>
      </c>
      <c r="C4101" s="13" t="s">
        <v>3949</v>
      </c>
      <c r="D4101" s="1" t="s">
        <v>12452</v>
      </c>
      <c r="E4101" s="2" t="s">
        <v>5327</v>
      </c>
      <c r="F4101" s="28">
        <v>0</v>
      </c>
    </row>
    <row r="4102" spans="1:6" ht="29.5" thickBot="1">
      <c r="A4102" s="1">
        <v>3154200</v>
      </c>
      <c r="B4102" s="13" t="s">
        <v>13</v>
      </c>
      <c r="C4102" s="13" t="s">
        <v>3950</v>
      </c>
      <c r="D4102" s="1" t="s">
        <v>12453</v>
      </c>
      <c r="E4102" s="2" t="s">
        <v>12454</v>
      </c>
      <c r="F4102" s="28">
        <v>0.35220000000000001</v>
      </c>
    </row>
    <row r="4103" spans="1:6" ht="29.5" thickBot="1">
      <c r="A4103" s="1">
        <v>4121703</v>
      </c>
      <c r="B4103" s="13" t="s">
        <v>9</v>
      </c>
      <c r="C4103" s="13" t="s">
        <v>3951</v>
      </c>
      <c r="D4103" s="1" t="s">
        <v>12455</v>
      </c>
      <c r="E4103" s="2" t="s">
        <v>12456</v>
      </c>
      <c r="F4103" s="28">
        <v>0.30690000000000001</v>
      </c>
    </row>
    <row r="4104" spans="1:6" ht="44" thickBot="1">
      <c r="A4104" s="1">
        <v>5107156</v>
      </c>
      <c r="B4104" s="13" t="s">
        <v>25</v>
      </c>
      <c r="C4104" s="13" t="s">
        <v>3952</v>
      </c>
      <c r="D4104" s="1" t="s">
        <v>12457</v>
      </c>
      <c r="E4104" s="2" t="s">
        <v>5327</v>
      </c>
      <c r="F4104" s="28">
        <v>0</v>
      </c>
    </row>
    <row r="4105" spans="1:6" ht="44" thickBot="1">
      <c r="A4105" s="1">
        <v>4121752</v>
      </c>
      <c r="B4105" s="13" t="s">
        <v>9</v>
      </c>
      <c r="C4105" s="13" t="s">
        <v>3953</v>
      </c>
      <c r="D4105" s="1" t="s">
        <v>12458</v>
      </c>
      <c r="E4105" s="2" t="s">
        <v>12459</v>
      </c>
      <c r="F4105" s="28">
        <v>0.26840000000000003</v>
      </c>
    </row>
    <row r="4106" spans="1:6" ht="29.5" thickBot="1">
      <c r="A4106" s="1">
        <v>3154309</v>
      </c>
      <c r="B4106" s="13" t="s">
        <v>13</v>
      </c>
      <c r="C4106" s="13" t="s">
        <v>3954</v>
      </c>
      <c r="D4106" s="1" t="s">
        <v>12460</v>
      </c>
      <c r="E4106" s="2" t="s">
        <v>5327</v>
      </c>
      <c r="F4106" s="28">
        <v>0</v>
      </c>
    </row>
    <row r="4107" spans="1:6" ht="29.5" thickBot="1">
      <c r="A4107" s="1">
        <v>3154408</v>
      </c>
      <c r="B4107" s="13" t="s">
        <v>13</v>
      </c>
      <c r="C4107" s="13" t="s">
        <v>3955</v>
      </c>
      <c r="D4107" s="1" t="s">
        <v>12461</v>
      </c>
      <c r="E4107" s="2" t="s">
        <v>12462</v>
      </c>
      <c r="F4107" s="28">
        <v>5.04E-2</v>
      </c>
    </row>
    <row r="4108" spans="1:6" ht="29.5" thickBot="1">
      <c r="A4108" s="1">
        <v>3542701</v>
      </c>
      <c r="B4108" s="13" t="s">
        <v>8</v>
      </c>
      <c r="C4108" s="13" t="s">
        <v>3956</v>
      </c>
      <c r="D4108" s="1" t="s">
        <v>12463</v>
      </c>
      <c r="E4108" s="2" t="s">
        <v>12464</v>
      </c>
      <c r="F4108" s="28">
        <v>0.72070000000000001</v>
      </c>
    </row>
    <row r="4109" spans="1:6" ht="29.5" thickBot="1">
      <c r="A4109" s="1">
        <v>4315503</v>
      </c>
      <c r="B4109" s="13" t="s">
        <v>10</v>
      </c>
      <c r="C4109" s="13" t="s">
        <v>3957</v>
      </c>
      <c r="D4109" s="1" t="s">
        <v>12465</v>
      </c>
      <c r="E4109" s="2" t="s">
        <v>12466</v>
      </c>
      <c r="F4109" s="28">
        <v>0.98640000000000005</v>
      </c>
    </row>
    <row r="4110" spans="1:6" ht="29.5" thickBot="1">
      <c r="A4110" s="1">
        <v>2926103</v>
      </c>
      <c r="B4110" s="13" t="s">
        <v>7</v>
      </c>
      <c r="C4110" s="13" t="s">
        <v>3958</v>
      </c>
      <c r="D4110" s="1" t="s">
        <v>12467</v>
      </c>
      <c r="E4110" s="2" t="s">
        <v>12468</v>
      </c>
      <c r="F4110" s="28">
        <v>0.3201</v>
      </c>
    </row>
    <row r="4111" spans="1:6" ht="29.5" thickBot="1">
      <c r="A4111" s="1">
        <v>2109502</v>
      </c>
      <c r="B4111" s="13" t="s">
        <v>23</v>
      </c>
      <c r="C4111" s="13" t="s">
        <v>3959</v>
      </c>
      <c r="D4111" s="1" t="s">
        <v>12469</v>
      </c>
      <c r="E4111" s="2" t="s">
        <v>12470</v>
      </c>
      <c r="F4111" s="28">
        <v>0.1159</v>
      </c>
    </row>
    <row r="4112" spans="1:6" ht="29.5" thickBot="1">
      <c r="A4112" s="1">
        <v>2512747</v>
      </c>
      <c r="B4112" s="13" t="s">
        <v>17</v>
      </c>
      <c r="C4112" s="13" t="s">
        <v>3959</v>
      </c>
      <c r="D4112" s="1" t="s">
        <v>12471</v>
      </c>
      <c r="E4112" s="2" t="s">
        <v>5327</v>
      </c>
      <c r="F4112" s="28">
        <v>0</v>
      </c>
    </row>
    <row r="4113" spans="1:6" ht="44" thickBot="1">
      <c r="A4113" s="1">
        <v>2926202</v>
      </c>
      <c r="B4113" s="13" t="s">
        <v>7</v>
      </c>
      <c r="C4113" s="13" t="s">
        <v>3960</v>
      </c>
      <c r="D4113" s="1" t="s">
        <v>12472</v>
      </c>
      <c r="E4113" s="2" t="s">
        <v>5327</v>
      </c>
      <c r="F4113" s="28">
        <v>0</v>
      </c>
    </row>
    <row r="4114" spans="1:6" ht="44" thickBot="1">
      <c r="A4114" s="1">
        <v>2512754</v>
      </c>
      <c r="B4114" s="13" t="s">
        <v>17</v>
      </c>
      <c r="C4114" s="13" t="s">
        <v>3961</v>
      </c>
      <c r="D4114" s="1" t="s">
        <v>12473</v>
      </c>
      <c r="E4114" s="2" t="s">
        <v>12474</v>
      </c>
      <c r="F4114" s="28">
        <v>0.2172</v>
      </c>
    </row>
    <row r="4115" spans="1:6" ht="44" thickBot="1">
      <c r="A4115" s="1">
        <v>2805802</v>
      </c>
      <c r="B4115" s="13" t="s">
        <v>12</v>
      </c>
      <c r="C4115" s="13" t="s">
        <v>3962</v>
      </c>
      <c r="D4115" s="1" t="s">
        <v>12475</v>
      </c>
      <c r="E4115" s="2" t="s">
        <v>12476</v>
      </c>
      <c r="F4115" s="28">
        <v>6.7500000000000004E-2</v>
      </c>
    </row>
    <row r="4116" spans="1:6" ht="44" thickBot="1">
      <c r="A4116" s="1">
        <v>2926301</v>
      </c>
      <c r="B4116" s="13" t="s">
        <v>7</v>
      </c>
      <c r="C4116" s="13" t="s">
        <v>3963</v>
      </c>
      <c r="D4116" s="1" t="s">
        <v>12477</v>
      </c>
      <c r="E4116" s="2" t="s">
        <v>12478</v>
      </c>
      <c r="F4116" s="28">
        <v>0.12909999999999999</v>
      </c>
    </row>
    <row r="4117" spans="1:6" ht="44" thickBot="1">
      <c r="A4117" s="1">
        <v>2512762</v>
      </c>
      <c r="B4117" s="13" t="s">
        <v>17</v>
      </c>
      <c r="C4117" s="13" t="s">
        <v>3964</v>
      </c>
      <c r="D4117" s="1" t="s">
        <v>9485</v>
      </c>
      <c r="E4117" s="2" t="s">
        <v>12479</v>
      </c>
      <c r="F4117" s="28">
        <v>0.20330000000000001</v>
      </c>
    </row>
    <row r="4118" spans="1:6" ht="29.5" thickBot="1">
      <c r="A4118" s="1">
        <v>3154457</v>
      </c>
      <c r="B4118" s="13" t="s">
        <v>13</v>
      </c>
      <c r="C4118" s="13" t="s">
        <v>3965</v>
      </c>
      <c r="D4118" s="1" t="s">
        <v>12480</v>
      </c>
      <c r="E4118" s="2" t="s">
        <v>12481</v>
      </c>
      <c r="F4118" s="28">
        <v>0.21890000000000001</v>
      </c>
    </row>
    <row r="4119" spans="1:6" ht="29.5" thickBot="1">
      <c r="A4119" s="1">
        <v>1718550</v>
      </c>
      <c r="B4119" s="13" t="s">
        <v>21</v>
      </c>
      <c r="C4119" s="13" t="s">
        <v>3965</v>
      </c>
      <c r="D4119" s="1" t="s">
        <v>12482</v>
      </c>
      <c r="E4119" s="2" t="s">
        <v>5327</v>
      </c>
      <c r="F4119" s="28">
        <v>0</v>
      </c>
    </row>
    <row r="4120" spans="1:6" ht="44" thickBot="1">
      <c r="A4120" s="1">
        <v>2410702</v>
      </c>
      <c r="B4120" s="13" t="s">
        <v>30</v>
      </c>
      <c r="C4120" s="13" t="s">
        <v>3966</v>
      </c>
      <c r="D4120" s="1" t="s">
        <v>11225</v>
      </c>
      <c r="E4120" s="2" t="s">
        <v>12483</v>
      </c>
      <c r="F4120" s="28">
        <v>0.23169999999999999</v>
      </c>
    </row>
    <row r="4121" spans="1:6" ht="44" thickBot="1">
      <c r="A4121" s="1">
        <v>2611705</v>
      </c>
      <c r="B4121" s="13" t="s">
        <v>20</v>
      </c>
      <c r="C4121" s="13" t="s">
        <v>3967</v>
      </c>
      <c r="D4121" s="1" t="s">
        <v>12484</v>
      </c>
      <c r="E4121" s="2" t="s">
        <v>12485</v>
      </c>
      <c r="F4121" s="28">
        <v>2.9499999999999998E-2</v>
      </c>
    </row>
    <row r="4122" spans="1:6" ht="44" thickBot="1">
      <c r="A4122" s="1">
        <v>2926400</v>
      </c>
      <c r="B4122" s="13" t="s">
        <v>7</v>
      </c>
      <c r="C4122" s="13" t="s">
        <v>3968</v>
      </c>
      <c r="D4122" s="1" t="s">
        <v>12486</v>
      </c>
      <c r="E4122" s="2" t="s">
        <v>12487</v>
      </c>
      <c r="F4122" s="28">
        <v>0.1002</v>
      </c>
    </row>
    <row r="4123" spans="1:6" ht="44" thickBot="1">
      <c r="A4123" s="1">
        <v>2410801</v>
      </c>
      <c r="B4123" s="13" t="s">
        <v>30</v>
      </c>
      <c r="C4123" s="13" t="s">
        <v>3968</v>
      </c>
      <c r="D4123" s="1" t="s">
        <v>12488</v>
      </c>
      <c r="E4123" s="2" t="s">
        <v>5327</v>
      </c>
      <c r="F4123" s="28">
        <v>0</v>
      </c>
    </row>
    <row r="4124" spans="1:6" ht="58.5" thickBot="1">
      <c r="A4124" s="1">
        <v>2512788</v>
      </c>
      <c r="B4124" s="13" t="s">
        <v>17</v>
      </c>
      <c r="C4124" s="13" t="s">
        <v>3969</v>
      </c>
      <c r="D4124" s="1" t="s">
        <v>11079</v>
      </c>
      <c r="E4124" s="2" t="s">
        <v>12489</v>
      </c>
      <c r="F4124" s="28">
        <v>0.5282</v>
      </c>
    </row>
    <row r="4125" spans="1:6" ht="44" thickBot="1">
      <c r="A4125" s="1">
        <v>2512804</v>
      </c>
      <c r="B4125" s="13" t="s">
        <v>17</v>
      </c>
      <c r="C4125" s="13" t="s">
        <v>3970</v>
      </c>
      <c r="D4125" s="1" t="s">
        <v>12490</v>
      </c>
      <c r="E4125" s="2" t="s">
        <v>12491</v>
      </c>
      <c r="F4125" s="28">
        <v>0.20730000000000001</v>
      </c>
    </row>
    <row r="4126" spans="1:6" ht="44" thickBot="1">
      <c r="A4126" s="1">
        <v>3154507</v>
      </c>
      <c r="B4126" s="13" t="s">
        <v>13</v>
      </c>
      <c r="C4126" s="13" t="s">
        <v>3971</v>
      </c>
      <c r="D4126" s="1" t="s">
        <v>12492</v>
      </c>
      <c r="E4126" s="2" t="s">
        <v>5327</v>
      </c>
      <c r="F4126" s="28">
        <v>0</v>
      </c>
    </row>
    <row r="4127" spans="1:6" ht="29.5" thickBot="1">
      <c r="A4127" s="1">
        <v>2208858</v>
      </c>
      <c r="B4127" s="13" t="s">
        <v>28</v>
      </c>
      <c r="C4127" s="13" t="s">
        <v>3972</v>
      </c>
      <c r="D4127" s="1" t="s">
        <v>6603</v>
      </c>
      <c r="E4127" s="2" t="s">
        <v>5327</v>
      </c>
      <c r="F4127" s="28">
        <v>0</v>
      </c>
    </row>
    <row r="4128" spans="1:6" ht="29.5" thickBot="1">
      <c r="A4128" s="1">
        <v>2410900</v>
      </c>
      <c r="B4128" s="13" t="s">
        <v>30</v>
      </c>
      <c r="C4128" s="13" t="s">
        <v>3973</v>
      </c>
      <c r="D4128" s="1" t="s">
        <v>12493</v>
      </c>
      <c r="E4128" s="2" t="s">
        <v>12494</v>
      </c>
      <c r="F4128" s="28">
        <v>0.36309999999999998</v>
      </c>
    </row>
    <row r="4129" spans="1:6" ht="29.5" thickBot="1">
      <c r="A4129" s="1">
        <v>2805901</v>
      </c>
      <c r="B4129" s="13" t="s">
        <v>12</v>
      </c>
      <c r="C4129" s="13" t="s">
        <v>3973</v>
      </c>
      <c r="D4129" s="1" t="s">
        <v>12495</v>
      </c>
      <c r="E4129" s="2" t="s">
        <v>12496</v>
      </c>
      <c r="F4129" s="28">
        <v>0.3947</v>
      </c>
    </row>
    <row r="4130" spans="1:6" ht="29.5" thickBot="1">
      <c r="A4130" s="1">
        <v>5218607</v>
      </c>
      <c r="B4130" s="13" t="s">
        <v>11</v>
      </c>
      <c r="C4130" s="13" t="s">
        <v>3974</v>
      </c>
      <c r="D4130" s="1" t="s">
        <v>12497</v>
      </c>
      <c r="E4130" s="2" t="s">
        <v>12498</v>
      </c>
      <c r="F4130" s="28">
        <v>0.32090000000000002</v>
      </c>
    </row>
    <row r="4131" spans="1:6" ht="29.5" thickBot="1">
      <c r="A4131" s="1">
        <v>5218706</v>
      </c>
      <c r="B4131" s="13" t="s">
        <v>11</v>
      </c>
      <c r="C4131" s="13" t="s">
        <v>3975</v>
      </c>
      <c r="D4131" s="1" t="s">
        <v>12499</v>
      </c>
      <c r="E4131" s="2" t="s">
        <v>12500</v>
      </c>
      <c r="F4131" s="28">
        <v>0.31929999999999997</v>
      </c>
    </row>
    <row r="4132" spans="1:6" ht="44" thickBot="1">
      <c r="A4132" s="1">
        <v>2109551</v>
      </c>
      <c r="B4132" s="13" t="s">
        <v>23</v>
      </c>
      <c r="C4132" s="13" t="s">
        <v>3976</v>
      </c>
      <c r="D4132" s="1" t="s">
        <v>12501</v>
      </c>
      <c r="E4132" s="2" t="s">
        <v>5327</v>
      </c>
      <c r="F4132" s="28">
        <v>0</v>
      </c>
    </row>
    <row r="4133" spans="1:6" ht="44" thickBot="1">
      <c r="A4133" s="1">
        <v>5007109</v>
      </c>
      <c r="B4133" s="13" t="s">
        <v>26</v>
      </c>
      <c r="C4133" s="13" t="s">
        <v>3977</v>
      </c>
      <c r="D4133" s="1" t="s">
        <v>12502</v>
      </c>
      <c r="E4133" s="2" t="s">
        <v>12503</v>
      </c>
      <c r="F4133" s="28">
        <v>0.1903</v>
      </c>
    </row>
    <row r="4134" spans="1:6" ht="29.5" thickBot="1">
      <c r="A4134" s="1">
        <v>3542800</v>
      </c>
      <c r="B4134" s="13" t="s">
        <v>8</v>
      </c>
      <c r="C4134" s="13" t="s">
        <v>3978</v>
      </c>
      <c r="D4134" s="1" t="s">
        <v>10379</v>
      </c>
      <c r="E4134" s="2" t="s">
        <v>5327</v>
      </c>
      <c r="F4134" s="28">
        <v>0</v>
      </c>
    </row>
    <row r="4135" spans="1:6" ht="44" thickBot="1">
      <c r="A4135" s="1">
        <v>2926509</v>
      </c>
      <c r="B4135" s="13" t="s">
        <v>7</v>
      </c>
      <c r="C4135" s="13" t="s">
        <v>3979</v>
      </c>
      <c r="D4135" s="1" t="s">
        <v>12504</v>
      </c>
      <c r="E4135" s="2" t="s">
        <v>12505</v>
      </c>
      <c r="F4135" s="28">
        <v>8.8000000000000005E-3</v>
      </c>
    </row>
    <row r="4136" spans="1:6" ht="44" thickBot="1">
      <c r="A4136" s="1">
        <v>2208874</v>
      </c>
      <c r="B4136" s="13" t="s">
        <v>28</v>
      </c>
      <c r="C4136" s="13" t="s">
        <v>3980</v>
      </c>
      <c r="D4136" s="1" t="s">
        <v>12506</v>
      </c>
      <c r="E4136" s="2" t="s">
        <v>5327</v>
      </c>
      <c r="F4136" s="28">
        <v>0</v>
      </c>
    </row>
    <row r="4137" spans="1:6" ht="44" thickBot="1">
      <c r="A4137" s="1">
        <v>2926608</v>
      </c>
      <c r="B4137" s="13" t="s">
        <v>7</v>
      </c>
      <c r="C4137" s="13" t="s">
        <v>3981</v>
      </c>
      <c r="D4137" s="1" t="s">
        <v>12507</v>
      </c>
      <c r="E4137" s="2" t="s">
        <v>12508</v>
      </c>
      <c r="F4137" s="28">
        <v>0.2238</v>
      </c>
    </row>
    <row r="4138" spans="1:6" ht="29.5" thickBot="1">
      <c r="A4138" s="1">
        <v>2611804</v>
      </c>
      <c r="B4138" s="13" t="s">
        <v>20</v>
      </c>
      <c r="C4138" s="13" t="s">
        <v>3982</v>
      </c>
      <c r="D4138" s="1" t="s">
        <v>12509</v>
      </c>
      <c r="E4138" s="2" t="s">
        <v>5327</v>
      </c>
      <c r="F4138" s="28">
        <v>0</v>
      </c>
    </row>
    <row r="4139" spans="1:6" ht="44" thickBot="1">
      <c r="A4139" s="1">
        <v>3542909</v>
      </c>
      <c r="B4139" s="13" t="s">
        <v>8</v>
      </c>
      <c r="C4139" s="13" t="s">
        <v>3983</v>
      </c>
      <c r="D4139" s="1" t="s">
        <v>12510</v>
      </c>
      <c r="E4139" s="2" t="s">
        <v>5327</v>
      </c>
      <c r="F4139" s="28">
        <v>0</v>
      </c>
    </row>
    <row r="4140" spans="1:6" ht="44" thickBot="1">
      <c r="A4140" s="1">
        <v>3543006</v>
      </c>
      <c r="B4140" s="13" t="s">
        <v>8</v>
      </c>
      <c r="C4140" s="13" t="s">
        <v>3984</v>
      </c>
      <c r="D4140" s="1" t="s">
        <v>12511</v>
      </c>
      <c r="E4140" s="2" t="s">
        <v>5327</v>
      </c>
      <c r="F4140" s="28">
        <v>0</v>
      </c>
    </row>
    <row r="4141" spans="1:6" ht="44" thickBot="1">
      <c r="A4141" s="1">
        <v>5107180</v>
      </c>
      <c r="B4141" s="13" t="s">
        <v>25</v>
      </c>
      <c r="C4141" s="13" t="s">
        <v>3985</v>
      </c>
      <c r="D4141" s="1" t="s">
        <v>12512</v>
      </c>
      <c r="E4141" s="2" t="s">
        <v>12513</v>
      </c>
      <c r="F4141" s="28">
        <v>1.8700000000000001E-2</v>
      </c>
    </row>
    <row r="4142" spans="1:6" ht="44" thickBot="1">
      <c r="A4142" s="1">
        <v>4121802</v>
      </c>
      <c r="B4142" s="13" t="s">
        <v>9</v>
      </c>
      <c r="C4142" s="13" t="s">
        <v>3986</v>
      </c>
      <c r="D4142" s="1" t="s">
        <v>12514</v>
      </c>
      <c r="E4142" s="2" t="s">
        <v>12515</v>
      </c>
      <c r="F4142" s="28">
        <v>0.3659</v>
      </c>
    </row>
    <row r="4143" spans="1:6" ht="44" thickBot="1">
      <c r="A4143" s="1">
        <v>3543105</v>
      </c>
      <c r="B4143" s="13" t="s">
        <v>8</v>
      </c>
      <c r="C4143" s="13" t="s">
        <v>3987</v>
      </c>
      <c r="D4143" s="1" t="s">
        <v>12516</v>
      </c>
      <c r="E4143" s="2" t="s">
        <v>12517</v>
      </c>
      <c r="F4143" s="28">
        <v>0.13589999999999999</v>
      </c>
    </row>
    <row r="4144" spans="1:6" ht="44" thickBot="1">
      <c r="A4144" s="1">
        <v>3154606</v>
      </c>
      <c r="B4144" s="13" t="s">
        <v>13</v>
      </c>
      <c r="C4144" s="13" t="s">
        <v>3988</v>
      </c>
      <c r="D4144" s="1" t="s">
        <v>12518</v>
      </c>
      <c r="E4144" s="2" t="s">
        <v>5327</v>
      </c>
      <c r="F4144" s="28">
        <v>0</v>
      </c>
    </row>
    <row r="4145" spans="1:6" ht="44" thickBot="1">
      <c r="A4145" s="1">
        <v>2926657</v>
      </c>
      <c r="B4145" s="13" t="s">
        <v>7</v>
      </c>
      <c r="C4145" s="13" t="s">
        <v>3989</v>
      </c>
      <c r="D4145" s="1" t="s">
        <v>12519</v>
      </c>
      <c r="E4145" s="2" t="s">
        <v>12520</v>
      </c>
      <c r="F4145" s="28">
        <v>0.1646</v>
      </c>
    </row>
    <row r="4146" spans="1:6" ht="44" thickBot="1">
      <c r="A4146" s="1">
        <v>4121901</v>
      </c>
      <c r="B4146" s="13" t="s">
        <v>9</v>
      </c>
      <c r="C4146" s="13" t="s">
        <v>3990</v>
      </c>
      <c r="D4146" s="1" t="s">
        <v>12521</v>
      </c>
      <c r="E4146" s="2" t="s">
        <v>12522</v>
      </c>
      <c r="F4146" s="28">
        <v>0.31409999999999999</v>
      </c>
    </row>
    <row r="4147" spans="1:6" ht="44" thickBot="1">
      <c r="A4147" s="1">
        <v>3543204</v>
      </c>
      <c r="B4147" s="13" t="s">
        <v>8</v>
      </c>
      <c r="C4147" s="13" t="s">
        <v>3991</v>
      </c>
      <c r="D4147" s="1" t="s">
        <v>9216</v>
      </c>
      <c r="E4147" s="2" t="s">
        <v>12523</v>
      </c>
      <c r="F4147" s="28">
        <v>4.8099999999999997E-2</v>
      </c>
    </row>
    <row r="4148" spans="1:6" ht="44" thickBot="1">
      <c r="A4148" s="1">
        <v>3543238</v>
      </c>
      <c r="B4148" s="13" t="s">
        <v>8</v>
      </c>
      <c r="C4148" s="13" t="s">
        <v>3992</v>
      </c>
      <c r="D4148" s="1" t="s">
        <v>12524</v>
      </c>
      <c r="E4148" s="2" t="s">
        <v>12525</v>
      </c>
      <c r="F4148" s="28">
        <v>0.30740000000000001</v>
      </c>
    </row>
    <row r="4149" spans="1:6" ht="44" thickBot="1">
      <c r="A4149" s="1">
        <v>3543253</v>
      </c>
      <c r="B4149" s="13" t="s">
        <v>8</v>
      </c>
      <c r="C4149" s="13" t="s">
        <v>3993</v>
      </c>
      <c r="D4149" s="1" t="s">
        <v>12526</v>
      </c>
      <c r="E4149" s="2" t="s">
        <v>12527</v>
      </c>
      <c r="F4149" s="28">
        <v>0.66390000000000005</v>
      </c>
    </row>
    <row r="4150" spans="1:6" ht="29.5" thickBot="1">
      <c r="A4150" s="1">
        <v>3543303</v>
      </c>
      <c r="B4150" s="13" t="s">
        <v>8</v>
      </c>
      <c r="C4150" s="13" t="s">
        <v>3994</v>
      </c>
      <c r="D4150" s="1" t="s">
        <v>12528</v>
      </c>
      <c r="E4150" s="2" t="s">
        <v>12529</v>
      </c>
      <c r="F4150" s="28">
        <v>0.24399999999999999</v>
      </c>
    </row>
    <row r="4151" spans="1:6" ht="29.5" thickBot="1">
      <c r="A4151" s="1">
        <v>3543402</v>
      </c>
      <c r="B4151" s="13" t="s">
        <v>8</v>
      </c>
      <c r="C4151" s="13" t="s">
        <v>3995</v>
      </c>
      <c r="D4151" s="1" t="s">
        <v>12530</v>
      </c>
      <c r="E4151" s="2" t="s">
        <v>12531</v>
      </c>
      <c r="F4151" s="28">
        <v>0.20200000000000001</v>
      </c>
    </row>
    <row r="4152" spans="1:6" ht="44" thickBot="1">
      <c r="A4152" s="1">
        <v>3154705</v>
      </c>
      <c r="B4152" s="13" t="s">
        <v>13</v>
      </c>
      <c r="C4152" s="13" t="s">
        <v>3996</v>
      </c>
      <c r="D4152" s="1" t="s">
        <v>12532</v>
      </c>
      <c r="E4152" s="2" t="s">
        <v>12533</v>
      </c>
      <c r="F4152" s="28">
        <v>0.17910000000000001</v>
      </c>
    </row>
    <row r="4153" spans="1:6" ht="29.5" thickBot="1">
      <c r="A4153" s="1">
        <v>5107198</v>
      </c>
      <c r="B4153" s="13" t="s">
        <v>25</v>
      </c>
      <c r="C4153" s="13" t="s">
        <v>3997</v>
      </c>
      <c r="D4153" s="1" t="s">
        <v>12534</v>
      </c>
      <c r="E4153" s="2" t="s">
        <v>12535</v>
      </c>
      <c r="F4153" s="28">
        <v>0.3196</v>
      </c>
    </row>
    <row r="4154" spans="1:6" ht="44" thickBot="1">
      <c r="A4154" s="1">
        <v>2208908</v>
      </c>
      <c r="B4154" s="13" t="s">
        <v>28</v>
      </c>
      <c r="C4154" s="13" t="s">
        <v>3998</v>
      </c>
      <c r="D4154" s="1" t="s">
        <v>12536</v>
      </c>
      <c r="E4154" s="2" t="s">
        <v>5327</v>
      </c>
      <c r="F4154" s="28">
        <v>0</v>
      </c>
    </row>
    <row r="4155" spans="1:6" ht="29.5" thickBot="1">
      <c r="A4155" s="1">
        <v>2806008</v>
      </c>
      <c r="B4155" s="13" t="s">
        <v>12</v>
      </c>
      <c r="C4155" s="13" t="s">
        <v>3999</v>
      </c>
      <c r="D4155" s="1" t="s">
        <v>12537</v>
      </c>
      <c r="E4155" s="2" t="s">
        <v>12538</v>
      </c>
      <c r="F4155" s="28">
        <v>0.874</v>
      </c>
    </row>
    <row r="4156" spans="1:6" ht="29.5" thickBot="1">
      <c r="A4156" s="1">
        <v>3543600</v>
      </c>
      <c r="B4156" s="13" t="s">
        <v>8</v>
      </c>
      <c r="C4156" s="13" t="s">
        <v>4000</v>
      </c>
      <c r="D4156" s="1" t="s">
        <v>12539</v>
      </c>
      <c r="E4156" s="2" t="s">
        <v>12540</v>
      </c>
      <c r="F4156" s="28">
        <v>0.38019999999999998</v>
      </c>
    </row>
    <row r="4157" spans="1:6" ht="29.5" thickBot="1">
      <c r="A4157" s="1">
        <v>3543709</v>
      </c>
      <c r="B4157" s="13" t="s">
        <v>8</v>
      </c>
      <c r="C4157" s="13" t="s">
        <v>4001</v>
      </c>
      <c r="D4157" s="1" t="s">
        <v>12541</v>
      </c>
      <c r="E4157" s="2" t="s">
        <v>12542</v>
      </c>
      <c r="F4157" s="28">
        <v>0.2505</v>
      </c>
    </row>
    <row r="4158" spans="1:6" ht="29.5" thickBot="1">
      <c r="A4158" s="1">
        <v>3543808</v>
      </c>
      <c r="B4158" s="13" t="s">
        <v>8</v>
      </c>
      <c r="C4158" s="13" t="s">
        <v>4002</v>
      </c>
      <c r="D4158" s="1" t="s">
        <v>12543</v>
      </c>
      <c r="E4158" s="2" t="s">
        <v>12544</v>
      </c>
      <c r="F4158" s="28">
        <v>0.3579</v>
      </c>
    </row>
    <row r="4159" spans="1:6" ht="29.5" thickBot="1">
      <c r="A4159" s="1">
        <v>3154804</v>
      </c>
      <c r="B4159" s="13" t="s">
        <v>13</v>
      </c>
      <c r="C4159" s="13" t="s">
        <v>4003</v>
      </c>
      <c r="D4159" s="1" t="s">
        <v>12545</v>
      </c>
      <c r="E4159" s="2" t="s">
        <v>5327</v>
      </c>
      <c r="F4159" s="28">
        <v>0</v>
      </c>
    </row>
    <row r="4160" spans="1:6" ht="29.5" thickBot="1">
      <c r="A4160" s="1">
        <v>4122008</v>
      </c>
      <c r="B4160" s="13" t="s">
        <v>9</v>
      </c>
      <c r="C4160" s="13" t="s">
        <v>4004</v>
      </c>
      <c r="D4160" s="1" t="s">
        <v>12546</v>
      </c>
      <c r="E4160" s="2" t="s">
        <v>12547</v>
      </c>
      <c r="F4160" s="28">
        <v>0.42499999999999999</v>
      </c>
    </row>
    <row r="4161" spans="1:6" ht="29.5" thickBot="1">
      <c r="A4161" s="1">
        <v>3204351</v>
      </c>
      <c r="B4161" s="13" t="s">
        <v>16</v>
      </c>
      <c r="C4161" s="13" t="s">
        <v>4005</v>
      </c>
      <c r="D4161" s="1" t="s">
        <v>12548</v>
      </c>
      <c r="E4161" s="2" t="s">
        <v>12549</v>
      </c>
      <c r="F4161" s="28">
        <v>0.54200000000000004</v>
      </c>
    </row>
    <row r="4162" spans="1:6" ht="29.5" thickBot="1">
      <c r="A4162" s="1">
        <v>4122107</v>
      </c>
      <c r="B4162" s="13" t="s">
        <v>9</v>
      </c>
      <c r="C4162" s="13" t="s">
        <v>4006</v>
      </c>
      <c r="D4162" s="1" t="s">
        <v>12550</v>
      </c>
      <c r="E4162" s="2" t="s">
        <v>5327</v>
      </c>
      <c r="F4162" s="28">
        <v>0</v>
      </c>
    </row>
    <row r="4163" spans="1:6" ht="29.5" thickBot="1">
      <c r="A4163" s="1">
        <v>3304300</v>
      </c>
      <c r="B4163" s="13" t="s">
        <v>6</v>
      </c>
      <c r="C4163" s="13" t="s">
        <v>4007</v>
      </c>
      <c r="D4163" s="1" t="s">
        <v>12551</v>
      </c>
      <c r="E4163" s="2" t="s">
        <v>12552</v>
      </c>
      <c r="F4163" s="28">
        <v>0.34820000000000001</v>
      </c>
    </row>
    <row r="4164" spans="1:6" ht="44" thickBot="1">
      <c r="A4164" s="1">
        <v>4122156</v>
      </c>
      <c r="B4164" s="13" t="s">
        <v>9</v>
      </c>
      <c r="C4164" s="13" t="s">
        <v>4008</v>
      </c>
      <c r="D4164" s="1" t="s">
        <v>12553</v>
      </c>
      <c r="E4164" s="2" t="s">
        <v>12554</v>
      </c>
      <c r="F4164" s="28">
        <v>0.29920000000000002</v>
      </c>
    </row>
    <row r="4165" spans="1:6" ht="29.5" thickBot="1">
      <c r="A4165" s="1">
        <v>1200401</v>
      </c>
      <c r="B4165" s="13" t="s">
        <v>27</v>
      </c>
      <c r="C4165" s="13" t="s">
        <v>4009</v>
      </c>
      <c r="D4165" s="1" t="s">
        <v>12555</v>
      </c>
      <c r="E4165" s="2" t="s">
        <v>12556</v>
      </c>
      <c r="F4165" s="28">
        <v>0.39340000000000003</v>
      </c>
    </row>
    <row r="4166" spans="1:6" ht="29.5" thickBot="1">
      <c r="A4166" s="1">
        <v>5107206</v>
      </c>
      <c r="B4166" s="13" t="s">
        <v>25</v>
      </c>
      <c r="C4166" s="13" t="s">
        <v>4009</v>
      </c>
      <c r="D4166" s="1" t="s">
        <v>12557</v>
      </c>
      <c r="E4166" s="2" t="s">
        <v>12558</v>
      </c>
      <c r="F4166" s="28">
        <v>6.13E-2</v>
      </c>
    </row>
    <row r="4167" spans="1:6" ht="44" thickBot="1">
      <c r="A4167" s="1">
        <v>4122172</v>
      </c>
      <c r="B4167" s="13" t="s">
        <v>9</v>
      </c>
      <c r="C4167" s="13" t="s">
        <v>4010</v>
      </c>
      <c r="D4167" s="1" t="s">
        <v>12559</v>
      </c>
      <c r="E4167" s="2" t="s">
        <v>12560</v>
      </c>
      <c r="F4167" s="28">
        <v>0.74680000000000002</v>
      </c>
    </row>
    <row r="4168" spans="1:6" ht="44" thickBot="1">
      <c r="A4168" s="1">
        <v>4122206</v>
      </c>
      <c r="B4168" s="13" t="s">
        <v>9</v>
      </c>
      <c r="C4168" s="13" t="s">
        <v>4011</v>
      </c>
      <c r="D4168" s="1" t="s">
        <v>12561</v>
      </c>
      <c r="E4168" s="2" t="s">
        <v>12562</v>
      </c>
      <c r="F4168" s="28">
        <v>0.1111</v>
      </c>
    </row>
    <row r="4169" spans="1:6" ht="29.5" thickBot="1">
      <c r="A4169" s="1">
        <v>5007208</v>
      </c>
      <c r="B4169" s="13" t="s">
        <v>26</v>
      </c>
      <c r="C4169" s="13" t="s">
        <v>4012</v>
      </c>
      <c r="D4169" s="1" t="s">
        <v>12563</v>
      </c>
      <c r="E4169" s="2" t="s">
        <v>12564</v>
      </c>
      <c r="F4169" s="28">
        <v>0.62250000000000005</v>
      </c>
    </row>
    <row r="4170" spans="1:6" ht="29.5" thickBot="1">
      <c r="A4170" s="1">
        <v>3154903</v>
      </c>
      <c r="B4170" s="13" t="s">
        <v>13</v>
      </c>
      <c r="C4170" s="13" t="s">
        <v>4013</v>
      </c>
      <c r="D4170" s="1" t="s">
        <v>12565</v>
      </c>
      <c r="E4170" s="2" t="s">
        <v>12566</v>
      </c>
      <c r="F4170" s="28">
        <v>1.7100000000000001E-2</v>
      </c>
    </row>
    <row r="4171" spans="1:6" ht="29.5" thickBot="1">
      <c r="A4171" s="1">
        <v>3304409</v>
      </c>
      <c r="B4171" s="13" t="s">
        <v>6</v>
      </c>
      <c r="C4171" s="13" t="s">
        <v>4014</v>
      </c>
      <c r="D4171" s="1" t="s">
        <v>12567</v>
      </c>
      <c r="E4171" s="2" t="s">
        <v>12568</v>
      </c>
      <c r="F4171" s="28">
        <v>0.74560000000000004</v>
      </c>
    </row>
    <row r="4172" spans="1:6" ht="29.5" thickBot="1">
      <c r="A4172" s="1">
        <v>3543907</v>
      </c>
      <c r="B4172" s="13" t="s">
        <v>8</v>
      </c>
      <c r="C4172" s="13" t="s">
        <v>4014</v>
      </c>
      <c r="D4172" s="1" t="s">
        <v>12569</v>
      </c>
      <c r="E4172" s="2" t="s">
        <v>12570</v>
      </c>
      <c r="F4172" s="28">
        <v>0.24560000000000001</v>
      </c>
    </row>
    <row r="4173" spans="1:6" ht="29.5" thickBot="1">
      <c r="A4173" s="1">
        <v>1100262</v>
      </c>
      <c r="B4173" s="13" t="s">
        <v>19</v>
      </c>
      <c r="C4173" s="13" t="s">
        <v>4015</v>
      </c>
      <c r="D4173" s="1" t="s">
        <v>12571</v>
      </c>
      <c r="E4173" s="2" t="s">
        <v>5327</v>
      </c>
      <c r="F4173" s="28">
        <v>0</v>
      </c>
    </row>
    <row r="4174" spans="1:6" ht="44" thickBot="1">
      <c r="A4174" s="1">
        <v>1718659</v>
      </c>
      <c r="B4174" s="13" t="s">
        <v>21</v>
      </c>
      <c r="C4174" s="13" t="s">
        <v>4016</v>
      </c>
      <c r="D4174" s="1" t="s">
        <v>12572</v>
      </c>
      <c r="E4174" s="2" t="s">
        <v>5327</v>
      </c>
      <c r="F4174" s="28">
        <v>0</v>
      </c>
    </row>
    <row r="4175" spans="1:6" ht="29.5" thickBot="1">
      <c r="A4175" s="1">
        <v>4214409</v>
      </c>
      <c r="B4175" s="13" t="s">
        <v>18</v>
      </c>
      <c r="C4175" s="13" t="s">
        <v>4017</v>
      </c>
      <c r="D4175" s="1" t="s">
        <v>12573</v>
      </c>
      <c r="E4175" s="2" t="s">
        <v>12574</v>
      </c>
      <c r="F4175" s="28">
        <v>0.33739999999999998</v>
      </c>
    </row>
    <row r="4176" spans="1:6" ht="29.5" thickBot="1">
      <c r="A4176" s="1">
        <v>3304508</v>
      </c>
      <c r="B4176" s="13" t="s">
        <v>6</v>
      </c>
      <c r="C4176" s="13" t="s">
        <v>4018</v>
      </c>
      <c r="D4176" s="1" t="s">
        <v>12575</v>
      </c>
      <c r="E4176" s="2" t="s">
        <v>5327</v>
      </c>
      <c r="F4176" s="28">
        <v>0</v>
      </c>
    </row>
    <row r="4177" spans="1:6" ht="29.5" thickBot="1">
      <c r="A4177" s="1">
        <v>3304524</v>
      </c>
      <c r="B4177" s="13" t="s">
        <v>6</v>
      </c>
      <c r="C4177" s="13" t="s">
        <v>4019</v>
      </c>
      <c r="D4177" s="1" t="s">
        <v>12576</v>
      </c>
      <c r="E4177" s="2" t="s">
        <v>5327</v>
      </c>
      <c r="F4177" s="28">
        <v>0</v>
      </c>
    </row>
    <row r="4178" spans="1:6" ht="29.5" thickBot="1">
      <c r="A4178" s="1">
        <v>3544004</v>
      </c>
      <c r="B4178" s="13" t="s">
        <v>8</v>
      </c>
      <c r="C4178" s="13" t="s">
        <v>4020</v>
      </c>
      <c r="D4178" s="1" t="s">
        <v>12577</v>
      </c>
      <c r="E4178" s="2" t="s">
        <v>12578</v>
      </c>
      <c r="F4178" s="28">
        <v>0.36940000000000001</v>
      </c>
    </row>
    <row r="4179" spans="1:6" ht="29.5" thickBot="1">
      <c r="A4179" s="1">
        <v>2926707</v>
      </c>
      <c r="B4179" s="13" t="s">
        <v>7</v>
      </c>
      <c r="C4179" s="13" t="s">
        <v>4021</v>
      </c>
      <c r="D4179" s="1" t="s">
        <v>12579</v>
      </c>
      <c r="E4179" s="2" t="s">
        <v>12580</v>
      </c>
      <c r="F4179" s="28">
        <v>0.22289999999999999</v>
      </c>
    </row>
    <row r="4180" spans="1:6" ht="29.5" thickBot="1">
      <c r="A4180" s="1">
        <v>3304557</v>
      </c>
      <c r="B4180" s="13" t="s">
        <v>6</v>
      </c>
      <c r="C4180" s="13" t="s">
        <v>4022</v>
      </c>
      <c r="D4180" s="1" t="s">
        <v>12581</v>
      </c>
      <c r="E4180" s="2" t="s">
        <v>12582</v>
      </c>
      <c r="F4180" s="28">
        <v>6.6E-3</v>
      </c>
    </row>
    <row r="4181" spans="1:6" ht="44" thickBot="1">
      <c r="A4181" s="1">
        <v>2926806</v>
      </c>
      <c r="B4181" s="13" t="s">
        <v>7</v>
      </c>
      <c r="C4181" s="13" t="s">
        <v>4023</v>
      </c>
      <c r="D4181" s="1" t="s">
        <v>12583</v>
      </c>
      <c r="E4181" s="2" t="s">
        <v>12584</v>
      </c>
      <c r="F4181" s="28">
        <v>0.2397</v>
      </c>
    </row>
    <row r="4182" spans="1:6" ht="29.5" thickBot="1">
      <c r="A4182" s="1">
        <v>4214508</v>
      </c>
      <c r="B4182" s="13" t="s">
        <v>18</v>
      </c>
      <c r="C4182" s="13" t="s">
        <v>4024</v>
      </c>
      <c r="D4182" s="1" t="s">
        <v>12334</v>
      </c>
      <c r="E4182" s="2" t="s">
        <v>12585</v>
      </c>
      <c r="F4182" s="28">
        <v>0.36680000000000001</v>
      </c>
    </row>
    <row r="4183" spans="1:6" ht="29.5" thickBot="1">
      <c r="A4183" s="1">
        <v>2408953</v>
      </c>
      <c r="B4183" s="13" t="s">
        <v>30</v>
      </c>
      <c r="C4183" s="13" t="s">
        <v>4025</v>
      </c>
      <c r="D4183" s="1" t="s">
        <v>12586</v>
      </c>
      <c r="E4183" s="2" t="s">
        <v>12587</v>
      </c>
      <c r="F4183" s="28">
        <v>0.127</v>
      </c>
    </row>
    <row r="4184" spans="1:6" ht="29.5" thickBot="1">
      <c r="A4184" s="1">
        <v>4214607</v>
      </c>
      <c r="B4184" s="13" t="s">
        <v>18</v>
      </c>
      <c r="C4184" s="13" t="s">
        <v>4026</v>
      </c>
      <c r="D4184" s="1" t="s">
        <v>12428</v>
      </c>
      <c r="E4184" s="2" t="s">
        <v>12588</v>
      </c>
      <c r="F4184" s="28">
        <v>0.4486</v>
      </c>
    </row>
    <row r="4185" spans="1:6" ht="29.5" thickBot="1">
      <c r="A4185" s="1">
        <v>2926905</v>
      </c>
      <c r="B4185" s="13" t="s">
        <v>7</v>
      </c>
      <c r="C4185" s="13" t="s">
        <v>4027</v>
      </c>
      <c r="D4185" s="1" t="s">
        <v>12589</v>
      </c>
      <c r="E4185" s="2" t="s">
        <v>12590</v>
      </c>
      <c r="F4185" s="28">
        <v>0.19439999999999999</v>
      </c>
    </row>
    <row r="4186" spans="1:6" ht="29.5" thickBot="1">
      <c r="A4186" s="1">
        <v>3155108</v>
      </c>
      <c r="B4186" s="13" t="s">
        <v>13</v>
      </c>
      <c r="C4186" s="13" t="s">
        <v>4028</v>
      </c>
      <c r="D4186" s="1" t="s">
        <v>12591</v>
      </c>
      <c r="E4186" s="2" t="s">
        <v>12592</v>
      </c>
      <c r="F4186" s="28">
        <v>0.20530000000000001</v>
      </c>
    </row>
    <row r="4187" spans="1:6" ht="29.5" thickBot="1">
      <c r="A4187" s="1">
        <v>4214805</v>
      </c>
      <c r="B4187" s="13" t="s">
        <v>18</v>
      </c>
      <c r="C4187" s="13" t="s">
        <v>4029</v>
      </c>
      <c r="D4187" s="1" t="s">
        <v>12593</v>
      </c>
      <c r="E4187" s="2" t="s">
        <v>12594</v>
      </c>
      <c r="F4187" s="28">
        <v>0.1022</v>
      </c>
    </row>
    <row r="4188" spans="1:6" ht="29.5" thickBot="1">
      <c r="A4188" s="1">
        <v>3155009</v>
      </c>
      <c r="B4188" s="13" t="s">
        <v>13</v>
      </c>
      <c r="C4188" s="13" t="s">
        <v>4030</v>
      </c>
      <c r="D4188" s="1" t="s">
        <v>12595</v>
      </c>
      <c r="E4188" s="2" t="s">
        <v>5327</v>
      </c>
      <c r="F4188" s="28">
        <v>0</v>
      </c>
    </row>
    <row r="4189" spans="1:6" ht="29.5" thickBot="1">
      <c r="A4189" s="1">
        <v>1718709</v>
      </c>
      <c r="B4189" s="13" t="s">
        <v>21</v>
      </c>
      <c r="C4189" s="13" t="s">
        <v>4031</v>
      </c>
      <c r="D4189" s="1" t="s">
        <v>12596</v>
      </c>
      <c r="E4189" s="2" t="s">
        <v>5327</v>
      </c>
      <c r="F4189" s="28">
        <v>0</v>
      </c>
    </row>
    <row r="4190" spans="1:6" ht="44" thickBot="1">
      <c r="A4190" s="1">
        <v>4214706</v>
      </c>
      <c r="B4190" s="13" t="s">
        <v>18</v>
      </c>
      <c r="C4190" s="13" t="s">
        <v>4032</v>
      </c>
      <c r="D4190" s="1" t="s">
        <v>12597</v>
      </c>
      <c r="E4190" s="2" t="s">
        <v>12598</v>
      </c>
      <c r="F4190" s="28">
        <v>0.55330000000000001</v>
      </c>
    </row>
    <row r="4191" spans="1:6" ht="29.5" thickBot="1">
      <c r="A4191" s="1">
        <v>4315552</v>
      </c>
      <c r="B4191" s="13" t="s">
        <v>10</v>
      </c>
      <c r="C4191" s="13" t="s">
        <v>4033</v>
      </c>
      <c r="D4191" s="1" t="s">
        <v>12599</v>
      </c>
      <c r="E4191" s="2" t="s">
        <v>12600</v>
      </c>
      <c r="F4191" s="28">
        <v>0.19409999999999999</v>
      </c>
    </row>
    <row r="4192" spans="1:6" ht="29.5" thickBot="1">
      <c r="A4192" s="1">
        <v>3155207</v>
      </c>
      <c r="B4192" s="13" t="s">
        <v>13</v>
      </c>
      <c r="C4192" s="13" t="s">
        <v>4034</v>
      </c>
      <c r="D4192" s="1" t="s">
        <v>12601</v>
      </c>
      <c r="E4192" s="2" t="s">
        <v>12602</v>
      </c>
      <c r="F4192" s="28">
        <v>0.23039999999999999</v>
      </c>
    </row>
    <row r="4193" spans="1:6" ht="29.5" thickBot="1">
      <c r="A4193" s="1">
        <v>2611903</v>
      </c>
      <c r="B4193" s="13" t="s">
        <v>20</v>
      </c>
      <c r="C4193" s="13" t="s">
        <v>4035</v>
      </c>
      <c r="D4193" s="1" t="s">
        <v>12603</v>
      </c>
      <c r="E4193" s="2" t="s">
        <v>5327</v>
      </c>
      <c r="F4193" s="28">
        <v>0</v>
      </c>
    </row>
    <row r="4194" spans="1:6" ht="29.5" thickBot="1">
      <c r="A4194" s="1">
        <v>4214904</v>
      </c>
      <c r="B4194" s="13" t="s">
        <v>18</v>
      </c>
      <c r="C4194" s="13" t="s">
        <v>4036</v>
      </c>
      <c r="D4194" s="1" t="s">
        <v>12604</v>
      </c>
      <c r="E4194" s="2" t="s">
        <v>12605</v>
      </c>
      <c r="F4194" s="28">
        <v>0.26800000000000002</v>
      </c>
    </row>
    <row r="4195" spans="1:6" ht="29.5" thickBot="1">
      <c r="A4195" s="1">
        <v>4315602</v>
      </c>
      <c r="B4195" s="13" t="s">
        <v>10</v>
      </c>
      <c r="C4195" s="13" t="s">
        <v>4037</v>
      </c>
      <c r="D4195" s="1" t="s">
        <v>12606</v>
      </c>
      <c r="E4195" s="2" t="s">
        <v>12607</v>
      </c>
      <c r="F4195" s="28">
        <v>0.2349</v>
      </c>
    </row>
    <row r="4196" spans="1:6" ht="44" thickBot="1">
      <c r="A4196" s="1">
        <v>3544103</v>
      </c>
      <c r="B4196" s="13" t="s">
        <v>8</v>
      </c>
      <c r="C4196" s="13" t="s">
        <v>4038</v>
      </c>
      <c r="D4196" s="1" t="s">
        <v>12608</v>
      </c>
      <c r="E4196" s="2" t="s">
        <v>5327</v>
      </c>
      <c r="F4196" s="28">
        <v>0</v>
      </c>
    </row>
    <row r="4197" spans="1:6" ht="44" thickBot="1">
      <c r="A4197" s="1">
        <v>2209005</v>
      </c>
      <c r="B4197" s="13" t="s">
        <v>28</v>
      </c>
      <c r="C4197" s="13" t="s">
        <v>4039</v>
      </c>
      <c r="D4197" s="1" t="s">
        <v>12609</v>
      </c>
      <c r="E4197" s="2" t="s">
        <v>5327</v>
      </c>
      <c r="F4197" s="28">
        <v>0</v>
      </c>
    </row>
    <row r="4198" spans="1:6" ht="29.5" thickBot="1">
      <c r="A4198" s="1">
        <v>2707701</v>
      </c>
      <c r="B4198" s="13" t="s">
        <v>15</v>
      </c>
      <c r="C4198" s="13" t="s">
        <v>4040</v>
      </c>
      <c r="D4198" s="1" t="s">
        <v>12610</v>
      </c>
      <c r="E4198" s="2" t="s">
        <v>12611</v>
      </c>
      <c r="F4198" s="28">
        <v>0.11559999999999999</v>
      </c>
    </row>
    <row r="4199" spans="1:6" ht="29.5" thickBot="1">
      <c r="A4199" s="1">
        <v>3155306</v>
      </c>
      <c r="B4199" s="13" t="s">
        <v>13</v>
      </c>
      <c r="C4199" s="13" t="s">
        <v>4041</v>
      </c>
      <c r="D4199" s="1" t="s">
        <v>8446</v>
      </c>
      <c r="E4199" s="2" t="s">
        <v>5327</v>
      </c>
      <c r="F4199" s="28">
        <v>0</v>
      </c>
    </row>
    <row r="4200" spans="1:6" ht="29.5" thickBot="1">
      <c r="A4200" s="1">
        <v>1506161</v>
      </c>
      <c r="B4200" s="13" t="s">
        <v>22</v>
      </c>
      <c r="C4200" s="13" t="s">
        <v>4042</v>
      </c>
      <c r="D4200" s="1" t="s">
        <v>12612</v>
      </c>
      <c r="E4200" s="2" t="s">
        <v>12613</v>
      </c>
      <c r="F4200" s="28">
        <v>0.10539999999999999</v>
      </c>
    </row>
    <row r="4201" spans="1:6" ht="29.5" thickBot="1">
      <c r="A4201" s="1">
        <v>4215000</v>
      </c>
      <c r="B4201" s="13" t="s">
        <v>18</v>
      </c>
      <c r="C4201" s="13" t="s">
        <v>4043</v>
      </c>
      <c r="D4201" s="1" t="s">
        <v>12614</v>
      </c>
      <c r="E4201" s="2" t="s">
        <v>12615</v>
      </c>
      <c r="F4201" s="28">
        <v>0.45829999999999999</v>
      </c>
    </row>
    <row r="4202" spans="1:6" ht="29.5" thickBot="1">
      <c r="A4202" s="1">
        <v>5007307</v>
      </c>
      <c r="B4202" s="13" t="s">
        <v>26</v>
      </c>
      <c r="C4202" s="13" t="s">
        <v>4044</v>
      </c>
      <c r="D4202" s="1" t="s">
        <v>12616</v>
      </c>
      <c r="E4202" s="2" t="s">
        <v>12617</v>
      </c>
      <c r="F4202" s="28">
        <v>0.50419999999999998</v>
      </c>
    </row>
    <row r="4203" spans="1:6" ht="29.5" thickBot="1">
      <c r="A4203" s="1">
        <v>4122305</v>
      </c>
      <c r="B4203" s="13" t="s">
        <v>9</v>
      </c>
      <c r="C4203" s="13" t="s">
        <v>4044</v>
      </c>
      <c r="D4203" s="1" t="s">
        <v>12618</v>
      </c>
      <c r="E4203" s="2" t="s">
        <v>12619</v>
      </c>
      <c r="F4203" s="28">
        <v>0.34210000000000002</v>
      </c>
    </row>
    <row r="4204" spans="1:6" ht="29.5" thickBot="1">
      <c r="A4204" s="1">
        <v>3155405</v>
      </c>
      <c r="B4204" s="13" t="s">
        <v>13</v>
      </c>
      <c r="C4204" s="13" t="s">
        <v>4045</v>
      </c>
      <c r="D4204" s="1" t="s">
        <v>12620</v>
      </c>
      <c r="E4204" s="2" t="s">
        <v>12621</v>
      </c>
      <c r="F4204" s="28">
        <v>0.27989999999999998</v>
      </c>
    </row>
    <row r="4205" spans="1:6" ht="44" thickBot="1">
      <c r="A4205" s="1">
        <v>3204401</v>
      </c>
      <c r="B4205" s="13" t="s">
        <v>16</v>
      </c>
      <c r="C4205" s="13" t="s">
        <v>4046</v>
      </c>
      <c r="D4205" s="1" t="s">
        <v>12622</v>
      </c>
      <c r="E4205" s="2" t="s">
        <v>12623</v>
      </c>
      <c r="F4205" s="28">
        <v>0.2414</v>
      </c>
    </row>
    <row r="4206" spans="1:6" ht="29.5" thickBot="1">
      <c r="A4206" s="1">
        <v>3155504</v>
      </c>
      <c r="B4206" s="13" t="s">
        <v>13</v>
      </c>
      <c r="C4206" s="13" t="s">
        <v>4047</v>
      </c>
      <c r="D4206" s="1" t="s">
        <v>12624</v>
      </c>
      <c r="E4206" s="2" t="s">
        <v>12625</v>
      </c>
      <c r="F4206" s="28">
        <v>1.83E-2</v>
      </c>
    </row>
    <row r="4207" spans="1:6" ht="29.5" thickBot="1">
      <c r="A4207" s="1">
        <v>4315701</v>
      </c>
      <c r="B4207" s="13" t="s">
        <v>10</v>
      </c>
      <c r="C4207" s="13" t="s">
        <v>4048</v>
      </c>
      <c r="D4207" s="1" t="s">
        <v>12626</v>
      </c>
      <c r="E4207" s="2" t="s">
        <v>12627</v>
      </c>
      <c r="F4207" s="28">
        <v>0.56030000000000002</v>
      </c>
    </row>
    <row r="4208" spans="1:6" ht="44" thickBot="1">
      <c r="A4208" s="1">
        <v>3155603</v>
      </c>
      <c r="B4208" s="13" t="s">
        <v>13</v>
      </c>
      <c r="C4208" s="13" t="s">
        <v>4049</v>
      </c>
      <c r="D4208" s="1" t="s">
        <v>12628</v>
      </c>
      <c r="E4208" s="2" t="s">
        <v>12629</v>
      </c>
      <c r="F4208" s="28">
        <v>0.43569999999999998</v>
      </c>
    </row>
    <row r="4209" spans="1:6" ht="29.5" thickBot="1">
      <c r="A4209" s="1">
        <v>3155702</v>
      </c>
      <c r="B4209" s="13" t="s">
        <v>13</v>
      </c>
      <c r="C4209" s="13" t="s">
        <v>4050</v>
      </c>
      <c r="D4209" s="1" t="s">
        <v>12630</v>
      </c>
      <c r="E4209" s="2" t="s">
        <v>12631</v>
      </c>
      <c r="F4209" s="28">
        <v>0.45100000000000001</v>
      </c>
    </row>
    <row r="4210" spans="1:6" ht="29.5" thickBot="1">
      <c r="A4210" s="1">
        <v>3155801</v>
      </c>
      <c r="B4210" s="13" t="s">
        <v>13</v>
      </c>
      <c r="C4210" s="13" t="s">
        <v>4051</v>
      </c>
      <c r="D4210" s="1" t="s">
        <v>12632</v>
      </c>
      <c r="E4210" s="2" t="s">
        <v>12633</v>
      </c>
      <c r="F4210" s="28">
        <v>0.22950000000000001</v>
      </c>
    </row>
    <row r="4211" spans="1:6" ht="29.5" thickBot="1">
      <c r="A4211" s="1">
        <v>3155900</v>
      </c>
      <c r="B4211" s="13" t="s">
        <v>13</v>
      </c>
      <c r="C4211" s="13" t="s">
        <v>4052</v>
      </c>
      <c r="D4211" s="1" t="s">
        <v>12634</v>
      </c>
      <c r="E4211" s="2" t="s">
        <v>5327</v>
      </c>
      <c r="F4211" s="28">
        <v>0</v>
      </c>
    </row>
    <row r="4212" spans="1:6" ht="44" thickBot="1">
      <c r="A4212" s="1">
        <v>1303569</v>
      </c>
      <c r="B4212" s="13" t="s">
        <v>29</v>
      </c>
      <c r="C4212" s="13" t="s">
        <v>4053</v>
      </c>
      <c r="D4212" s="1" t="s">
        <v>12635</v>
      </c>
      <c r="E4212" s="2" t="s">
        <v>12636</v>
      </c>
      <c r="F4212" s="28">
        <v>0.35189999999999999</v>
      </c>
    </row>
    <row r="4213" spans="1:6" ht="29.5" thickBot="1">
      <c r="A4213" s="1">
        <v>5218789</v>
      </c>
      <c r="B4213" s="13" t="s">
        <v>11</v>
      </c>
      <c r="C4213" s="13" t="s">
        <v>4054</v>
      </c>
      <c r="D4213" s="1" t="s">
        <v>12637</v>
      </c>
      <c r="E4213" s="2" t="s">
        <v>12638</v>
      </c>
      <c r="F4213" s="28">
        <v>0.3</v>
      </c>
    </row>
    <row r="4214" spans="1:6" ht="29.5" thickBot="1">
      <c r="A4214" s="1">
        <v>2927002</v>
      </c>
      <c r="B4214" s="13" t="s">
        <v>7</v>
      </c>
      <c r="C4214" s="13" t="s">
        <v>4055</v>
      </c>
      <c r="D4214" s="1" t="s">
        <v>12639</v>
      </c>
      <c r="E4214" s="2" t="s">
        <v>12640</v>
      </c>
      <c r="F4214" s="28">
        <v>7.5600000000000001E-2</v>
      </c>
    </row>
    <row r="4215" spans="1:6" ht="29.5" thickBot="1">
      <c r="A4215" s="1">
        <v>4215059</v>
      </c>
      <c r="B4215" s="13" t="s">
        <v>18</v>
      </c>
      <c r="C4215" s="13" t="s">
        <v>4056</v>
      </c>
      <c r="D4215" s="1" t="s">
        <v>12641</v>
      </c>
      <c r="E4215" s="2" t="s">
        <v>12642</v>
      </c>
      <c r="F4215" s="28">
        <v>0.35680000000000001</v>
      </c>
    </row>
    <row r="4216" spans="1:6" ht="29.5" thickBot="1">
      <c r="A4216" s="1">
        <v>1718758</v>
      </c>
      <c r="B4216" s="13" t="s">
        <v>21</v>
      </c>
      <c r="C4216" s="13" t="s">
        <v>4057</v>
      </c>
      <c r="D4216" s="1" t="s">
        <v>12643</v>
      </c>
      <c r="E4216" s="2" t="s">
        <v>12644</v>
      </c>
      <c r="F4216" s="28">
        <v>0.63919999999999999</v>
      </c>
    </row>
    <row r="4217" spans="1:6" ht="29.5" thickBot="1">
      <c r="A4217" s="1">
        <v>2512903</v>
      </c>
      <c r="B4217" s="13" t="s">
        <v>17</v>
      </c>
      <c r="C4217" s="13" t="s">
        <v>4058</v>
      </c>
      <c r="D4217" s="1" t="s">
        <v>12645</v>
      </c>
      <c r="E4217" s="2" t="s">
        <v>12646</v>
      </c>
      <c r="F4217" s="28">
        <v>0.2802</v>
      </c>
    </row>
    <row r="4218" spans="1:6" ht="29.5" thickBot="1">
      <c r="A4218" s="1">
        <v>5218805</v>
      </c>
      <c r="B4218" s="13" t="s">
        <v>11</v>
      </c>
      <c r="C4218" s="13" t="s">
        <v>4059</v>
      </c>
      <c r="D4218" s="1" t="s">
        <v>12647</v>
      </c>
      <c r="E4218" s="2" t="s">
        <v>12648</v>
      </c>
      <c r="F4218" s="28">
        <v>0.38169999999999998</v>
      </c>
    </row>
    <row r="4219" spans="1:6" ht="44" thickBot="1">
      <c r="A4219" s="1">
        <v>5007406</v>
      </c>
      <c r="B4219" s="13" t="s">
        <v>26</v>
      </c>
      <c r="C4219" s="13" t="s">
        <v>4060</v>
      </c>
      <c r="D4219" s="1" t="s">
        <v>12649</v>
      </c>
      <c r="E4219" s="2" t="s">
        <v>12650</v>
      </c>
      <c r="F4219" s="28">
        <v>0.1147</v>
      </c>
    </row>
    <row r="4220" spans="1:6" ht="29.5" thickBot="1">
      <c r="A4220" s="1">
        <v>3156007</v>
      </c>
      <c r="B4220" s="13" t="s">
        <v>13</v>
      </c>
      <c r="C4220" s="13" t="s">
        <v>4061</v>
      </c>
      <c r="D4220" s="1" t="s">
        <v>12651</v>
      </c>
      <c r="E4220" s="2" t="s">
        <v>12275</v>
      </c>
      <c r="F4220" s="28">
        <v>5.4000000000000003E-3</v>
      </c>
    </row>
    <row r="4221" spans="1:6" ht="29.5" thickBot="1">
      <c r="A4221" s="1">
        <v>3544202</v>
      </c>
      <c r="B4221" s="13" t="s">
        <v>8</v>
      </c>
      <c r="C4221" s="13" t="s">
        <v>4062</v>
      </c>
      <c r="D4221" s="1" t="s">
        <v>12652</v>
      </c>
      <c r="E4221" s="2" t="s">
        <v>12653</v>
      </c>
      <c r="F4221" s="28">
        <v>0.11890000000000001</v>
      </c>
    </row>
    <row r="4222" spans="1:6" ht="29.5" thickBot="1">
      <c r="A4222" s="1">
        <v>4315750</v>
      </c>
      <c r="B4222" s="13" t="s">
        <v>10</v>
      </c>
      <c r="C4222" s="13" t="s">
        <v>4063</v>
      </c>
      <c r="D4222" s="1" t="s">
        <v>11097</v>
      </c>
      <c r="E4222" s="2" t="s">
        <v>12654</v>
      </c>
      <c r="F4222" s="28">
        <v>0.45079999999999998</v>
      </c>
    </row>
    <row r="4223" spans="1:6" ht="29.5" thickBot="1">
      <c r="A4223" s="1">
        <v>4215075</v>
      </c>
      <c r="B4223" s="13" t="s">
        <v>18</v>
      </c>
      <c r="C4223" s="13" t="s">
        <v>4064</v>
      </c>
      <c r="D4223" s="1" t="s">
        <v>12655</v>
      </c>
      <c r="E4223" s="2" t="s">
        <v>12656</v>
      </c>
      <c r="F4223" s="28">
        <v>0.13189999999999999</v>
      </c>
    </row>
    <row r="4224" spans="1:6" ht="29.5" thickBot="1">
      <c r="A4224" s="1">
        <v>3156106</v>
      </c>
      <c r="B4224" s="13" t="s">
        <v>13</v>
      </c>
      <c r="C4224" s="13" t="s">
        <v>4065</v>
      </c>
      <c r="D4224" s="1" t="s">
        <v>12657</v>
      </c>
      <c r="E4224" s="2" t="s">
        <v>12658</v>
      </c>
      <c r="F4224" s="28">
        <v>0.62970000000000004</v>
      </c>
    </row>
    <row r="4225" spans="1:6" ht="29.5" thickBot="1">
      <c r="A4225" s="1">
        <v>3543501</v>
      </c>
      <c r="B4225" s="13" t="s">
        <v>8</v>
      </c>
      <c r="C4225" s="13" t="s">
        <v>4066</v>
      </c>
      <c r="D4225" s="1" t="s">
        <v>12659</v>
      </c>
      <c r="E4225" s="2" t="s">
        <v>12660</v>
      </c>
      <c r="F4225" s="28">
        <v>0.14410000000000001</v>
      </c>
    </row>
    <row r="4226" spans="1:6" ht="29.5" thickBot="1">
      <c r="A4226" s="1">
        <v>4315800</v>
      </c>
      <c r="B4226" s="13" t="s">
        <v>10</v>
      </c>
      <c r="C4226" s="13" t="s">
        <v>4067</v>
      </c>
      <c r="D4226" s="1" t="s">
        <v>11065</v>
      </c>
      <c r="E4226" s="2" t="s">
        <v>12661</v>
      </c>
      <c r="F4226" s="28">
        <v>0.3044</v>
      </c>
    </row>
    <row r="4227" spans="1:6" ht="29.5" thickBot="1">
      <c r="A4227" s="1">
        <v>5007505</v>
      </c>
      <c r="B4227" s="13" t="s">
        <v>26</v>
      </c>
      <c r="C4227" s="13" t="s">
        <v>4068</v>
      </c>
      <c r="D4227" s="1" t="s">
        <v>6816</v>
      </c>
      <c r="E4227" s="2" t="s">
        <v>12662</v>
      </c>
      <c r="F4227" s="28">
        <v>0.13339999999999999</v>
      </c>
    </row>
    <row r="4228" spans="1:6" ht="44" thickBot="1">
      <c r="A4228" s="1">
        <v>3156205</v>
      </c>
      <c r="B4228" s="13" t="s">
        <v>13</v>
      </c>
      <c r="C4228" s="13" t="s">
        <v>4069</v>
      </c>
      <c r="D4228" s="1" t="s">
        <v>8149</v>
      </c>
      <c r="E4228" s="2" t="s">
        <v>12663</v>
      </c>
      <c r="F4228" s="28">
        <v>0.36070000000000002</v>
      </c>
    </row>
    <row r="4229" spans="1:6" ht="29.5" thickBot="1">
      <c r="A4229" s="1">
        <v>4215109</v>
      </c>
      <c r="B4229" s="13" t="s">
        <v>18</v>
      </c>
      <c r="C4229" s="13" t="s">
        <v>4070</v>
      </c>
      <c r="D4229" s="1" t="s">
        <v>12664</v>
      </c>
      <c r="E4229" s="2" t="s">
        <v>12665</v>
      </c>
      <c r="F4229" s="28">
        <v>0.35659999999999997</v>
      </c>
    </row>
    <row r="4230" spans="1:6" ht="29.5" thickBot="1">
      <c r="A4230" s="1">
        <v>4315909</v>
      </c>
      <c r="B4230" s="13" t="s">
        <v>10</v>
      </c>
      <c r="C4230" s="13" t="s">
        <v>4071</v>
      </c>
      <c r="D4230" s="1" t="s">
        <v>12666</v>
      </c>
      <c r="E4230" s="2" t="s">
        <v>12667</v>
      </c>
      <c r="F4230" s="28">
        <v>0.56940000000000002</v>
      </c>
    </row>
    <row r="4231" spans="1:6" ht="29.5" thickBot="1">
      <c r="A4231" s="1">
        <v>3156304</v>
      </c>
      <c r="B4231" s="13" t="s">
        <v>13</v>
      </c>
      <c r="C4231" s="13" t="s">
        <v>4072</v>
      </c>
      <c r="D4231" s="1" t="s">
        <v>12668</v>
      </c>
      <c r="E4231" s="2" t="s">
        <v>12669</v>
      </c>
      <c r="F4231" s="28">
        <v>0.78249999999999997</v>
      </c>
    </row>
    <row r="4232" spans="1:6" ht="29.5" thickBot="1">
      <c r="A4232" s="1">
        <v>2927101</v>
      </c>
      <c r="B4232" s="13" t="s">
        <v>7</v>
      </c>
      <c r="C4232" s="13" t="s">
        <v>4073</v>
      </c>
      <c r="D4232" s="1" t="s">
        <v>12670</v>
      </c>
      <c r="E4232" s="2" t="s">
        <v>12671</v>
      </c>
      <c r="F4232" s="28">
        <v>0.19439999999999999</v>
      </c>
    </row>
    <row r="4233" spans="1:6" ht="44" thickBot="1">
      <c r="A4233" s="1">
        <v>2411007</v>
      </c>
      <c r="B4233" s="13" t="s">
        <v>30</v>
      </c>
      <c r="C4233" s="13" t="s">
        <v>4074</v>
      </c>
      <c r="D4233" s="1" t="s">
        <v>12672</v>
      </c>
      <c r="E4233" s="2" t="s">
        <v>12673</v>
      </c>
      <c r="F4233" s="28">
        <v>0.1125</v>
      </c>
    </row>
    <row r="4234" spans="1:6" ht="44" thickBot="1">
      <c r="A4234" s="1">
        <v>1200427</v>
      </c>
      <c r="B4234" s="13" t="s">
        <v>27</v>
      </c>
      <c r="C4234" s="13" t="s">
        <v>4075</v>
      </c>
      <c r="D4234" s="1" t="s">
        <v>12674</v>
      </c>
      <c r="E4234" s="2" t="s">
        <v>12675</v>
      </c>
      <c r="F4234" s="28">
        <v>0.27729999999999999</v>
      </c>
    </row>
    <row r="4235" spans="1:6" ht="29.5" thickBot="1">
      <c r="A4235" s="1">
        <v>4315958</v>
      </c>
      <c r="B4235" s="13" t="s">
        <v>10</v>
      </c>
      <c r="C4235" s="13" t="s">
        <v>4076</v>
      </c>
      <c r="D4235" s="1" t="s">
        <v>12676</v>
      </c>
      <c r="E4235" s="2" t="s">
        <v>12677</v>
      </c>
      <c r="F4235" s="28">
        <v>0.1363</v>
      </c>
    </row>
    <row r="4236" spans="1:6" ht="29.5" thickBot="1">
      <c r="A4236" s="1">
        <v>4122404</v>
      </c>
      <c r="B4236" s="13" t="s">
        <v>9</v>
      </c>
      <c r="C4236" s="13" t="s">
        <v>4077</v>
      </c>
      <c r="D4236" s="1" t="s">
        <v>12678</v>
      </c>
      <c r="E4236" s="2" t="s">
        <v>12679</v>
      </c>
      <c r="F4236" s="28">
        <v>0.1827</v>
      </c>
    </row>
    <row r="4237" spans="1:6" ht="29.5" thickBot="1">
      <c r="A4237" s="1">
        <v>4316006</v>
      </c>
      <c r="B4237" s="13" t="s">
        <v>10</v>
      </c>
      <c r="C4237" s="13" t="s">
        <v>4078</v>
      </c>
      <c r="D4237" s="1" t="s">
        <v>12680</v>
      </c>
      <c r="E4237" s="2" t="s">
        <v>12681</v>
      </c>
      <c r="F4237" s="28">
        <v>0.40379999999999999</v>
      </c>
    </row>
    <row r="4238" spans="1:6" ht="44" thickBot="1">
      <c r="A4238" s="1">
        <v>1100288</v>
      </c>
      <c r="B4238" s="13" t="s">
        <v>19</v>
      </c>
      <c r="C4238" s="13" t="s">
        <v>4079</v>
      </c>
      <c r="D4238" s="1" t="s">
        <v>12682</v>
      </c>
      <c r="E4238" s="2" t="s">
        <v>12683</v>
      </c>
      <c r="F4238" s="28">
        <v>0.31530000000000002</v>
      </c>
    </row>
    <row r="4239" spans="1:6" ht="29.5" thickBot="1">
      <c r="A4239" s="1">
        <v>3156403</v>
      </c>
      <c r="B4239" s="13" t="s">
        <v>13</v>
      </c>
      <c r="C4239" s="13" t="s">
        <v>4080</v>
      </c>
      <c r="D4239" s="1" t="s">
        <v>12684</v>
      </c>
      <c r="E4239" s="2" t="s">
        <v>5327</v>
      </c>
      <c r="F4239" s="28">
        <v>0</v>
      </c>
    </row>
    <row r="4240" spans="1:6" ht="29.5" thickBot="1">
      <c r="A4240" s="1">
        <v>4215208</v>
      </c>
      <c r="B4240" s="13" t="s">
        <v>18</v>
      </c>
      <c r="C4240" s="13" t="s">
        <v>4081</v>
      </c>
      <c r="D4240" s="1" t="s">
        <v>7642</v>
      </c>
      <c r="E4240" s="2" t="s">
        <v>12685</v>
      </c>
      <c r="F4240" s="28">
        <v>0.33329999999999999</v>
      </c>
    </row>
    <row r="4241" spans="1:6" ht="29.5" thickBot="1">
      <c r="A4241" s="1">
        <v>4122503</v>
      </c>
      <c r="B4241" s="13" t="s">
        <v>9</v>
      </c>
      <c r="C4241" s="13" t="s">
        <v>4082</v>
      </c>
      <c r="D4241" s="1" t="s">
        <v>12686</v>
      </c>
      <c r="E4241" s="2" t="s">
        <v>12687</v>
      </c>
      <c r="F4241" s="28">
        <v>0.29270000000000002</v>
      </c>
    </row>
    <row r="4242" spans="1:6" ht="29.5" thickBot="1">
      <c r="A4242" s="1">
        <v>4316105</v>
      </c>
      <c r="B4242" s="13" t="s">
        <v>10</v>
      </c>
      <c r="C4242" s="13" t="s">
        <v>4083</v>
      </c>
      <c r="D4242" s="1" t="s">
        <v>11737</v>
      </c>
      <c r="E4242" s="2" t="s">
        <v>12688</v>
      </c>
      <c r="F4242" s="28">
        <v>0.29299999999999998</v>
      </c>
    </row>
    <row r="4243" spans="1:6" ht="29.5" thickBot="1">
      <c r="A4243" s="1">
        <v>4316204</v>
      </c>
      <c r="B4243" s="13" t="s">
        <v>10</v>
      </c>
      <c r="C4243" s="13" t="s">
        <v>4084</v>
      </c>
      <c r="D4243" s="1" t="s">
        <v>12689</v>
      </c>
      <c r="E4243" s="2" t="s">
        <v>12690</v>
      </c>
      <c r="F4243" s="28">
        <v>0.32840000000000003</v>
      </c>
    </row>
    <row r="4244" spans="1:6" ht="29.5" thickBot="1">
      <c r="A4244" s="1">
        <v>5107578</v>
      </c>
      <c r="B4244" s="13" t="s">
        <v>25</v>
      </c>
      <c r="C4244" s="13" t="s">
        <v>4085</v>
      </c>
      <c r="D4244" s="1" t="s">
        <v>12691</v>
      </c>
      <c r="E4244" s="2" t="s">
        <v>5327</v>
      </c>
      <c r="F4244" s="28">
        <v>0</v>
      </c>
    </row>
    <row r="4245" spans="1:6" ht="29.5" thickBot="1">
      <c r="A4245" s="1">
        <v>4122602</v>
      </c>
      <c r="B4245" s="13" t="s">
        <v>9</v>
      </c>
      <c r="C4245" s="13" t="s">
        <v>4086</v>
      </c>
      <c r="D4245" s="1" t="s">
        <v>12692</v>
      </c>
      <c r="E4245" s="2" t="s">
        <v>12693</v>
      </c>
      <c r="F4245" s="28">
        <v>0.39889999999999998</v>
      </c>
    </row>
    <row r="4246" spans="1:6" ht="44" thickBot="1">
      <c r="A4246" s="1">
        <v>1506187</v>
      </c>
      <c r="B4246" s="13" t="s">
        <v>22</v>
      </c>
      <c r="C4246" s="13" t="s">
        <v>4087</v>
      </c>
      <c r="D4246" s="1" t="s">
        <v>12694</v>
      </c>
      <c r="E4246" s="2" t="s">
        <v>12695</v>
      </c>
      <c r="F4246" s="28">
        <v>0.111</v>
      </c>
    </row>
    <row r="4247" spans="1:6" ht="29.5" thickBot="1">
      <c r="A4247" s="1">
        <v>5107602</v>
      </c>
      <c r="B4247" s="13" t="s">
        <v>25</v>
      </c>
      <c r="C4247" s="13" t="s">
        <v>4088</v>
      </c>
      <c r="D4247" s="1" t="s">
        <v>12696</v>
      </c>
      <c r="E4247" s="2" t="s">
        <v>5327</v>
      </c>
      <c r="F4247" s="28">
        <v>0</v>
      </c>
    </row>
    <row r="4248" spans="1:6" ht="44" thickBot="1">
      <c r="A4248" s="1">
        <v>4316303</v>
      </c>
      <c r="B4248" s="13" t="s">
        <v>10</v>
      </c>
      <c r="C4248" s="13" t="s">
        <v>4089</v>
      </c>
      <c r="D4248" s="1" t="s">
        <v>8226</v>
      </c>
      <c r="E4248" s="2" t="s">
        <v>12697</v>
      </c>
      <c r="F4248" s="28">
        <v>0.62570000000000003</v>
      </c>
    </row>
    <row r="4249" spans="1:6" ht="29.5" thickBot="1">
      <c r="A4249" s="1">
        <v>1400472</v>
      </c>
      <c r="B4249" s="13" t="s">
        <v>14</v>
      </c>
      <c r="C4249" s="13" t="s">
        <v>4090</v>
      </c>
      <c r="D4249" s="1" t="s">
        <v>12698</v>
      </c>
      <c r="E4249" s="2" t="s">
        <v>12699</v>
      </c>
      <c r="F4249" s="28">
        <v>0.26519999999999999</v>
      </c>
    </row>
    <row r="4250" spans="1:6" ht="29.5" thickBot="1">
      <c r="A4250" s="1">
        <v>3544251</v>
      </c>
      <c r="B4250" s="13" t="s">
        <v>8</v>
      </c>
      <c r="C4250" s="13" t="s">
        <v>4091</v>
      </c>
      <c r="D4250" s="1" t="s">
        <v>12700</v>
      </c>
      <c r="E4250" s="2" t="s">
        <v>12701</v>
      </c>
      <c r="F4250" s="28">
        <v>0.23519999999999999</v>
      </c>
    </row>
    <row r="4251" spans="1:6" ht="29.5" thickBot="1">
      <c r="A4251" s="1">
        <v>2109601</v>
      </c>
      <c r="B4251" s="13" t="s">
        <v>23</v>
      </c>
      <c r="C4251" s="13" t="s">
        <v>4092</v>
      </c>
      <c r="D4251" s="1" t="s">
        <v>12702</v>
      </c>
      <c r="E4251" s="2" t="s">
        <v>12703</v>
      </c>
      <c r="F4251" s="28">
        <v>0.1993</v>
      </c>
    </row>
    <row r="4252" spans="1:6" ht="44" thickBot="1">
      <c r="A4252" s="1">
        <v>3156452</v>
      </c>
      <c r="B4252" s="13" t="s">
        <v>13</v>
      </c>
      <c r="C4252" s="13" t="s">
        <v>4093</v>
      </c>
      <c r="D4252" s="1" t="s">
        <v>12704</v>
      </c>
      <c r="E4252" s="2" t="s">
        <v>12705</v>
      </c>
      <c r="F4252" s="28">
        <v>5.6500000000000002E-2</v>
      </c>
    </row>
    <row r="4253" spans="1:6" ht="44" thickBot="1">
      <c r="A4253" s="1">
        <v>2806107</v>
      </c>
      <c r="B4253" s="13" t="s">
        <v>12</v>
      </c>
      <c r="C4253" s="13" t="s">
        <v>4094</v>
      </c>
      <c r="D4253" s="1" t="s">
        <v>12706</v>
      </c>
      <c r="E4253" s="2" t="s">
        <v>12707</v>
      </c>
      <c r="F4253" s="28">
        <v>0.51670000000000005</v>
      </c>
    </row>
    <row r="4254" spans="1:6" ht="44" thickBot="1">
      <c r="A4254" s="1">
        <v>4122651</v>
      </c>
      <c r="B4254" s="13" t="s">
        <v>9</v>
      </c>
      <c r="C4254" s="13" t="s">
        <v>4095</v>
      </c>
      <c r="D4254" s="1" t="s">
        <v>8477</v>
      </c>
      <c r="E4254" s="2" t="s">
        <v>12708</v>
      </c>
      <c r="F4254" s="28">
        <v>0.33110000000000001</v>
      </c>
    </row>
    <row r="4255" spans="1:6" ht="44" thickBot="1">
      <c r="A4255" s="1">
        <v>4316402</v>
      </c>
      <c r="B4255" s="13" t="s">
        <v>10</v>
      </c>
      <c r="C4255" s="13" t="s">
        <v>4096</v>
      </c>
      <c r="D4255" s="1" t="s">
        <v>12709</v>
      </c>
      <c r="E4255" s="2" t="s">
        <v>12710</v>
      </c>
      <c r="F4255" s="28">
        <v>8.6800000000000002E-2</v>
      </c>
    </row>
    <row r="4256" spans="1:6" ht="29.5" thickBot="1">
      <c r="A4256" s="1">
        <v>5107701</v>
      </c>
      <c r="B4256" s="13" t="s">
        <v>25</v>
      </c>
      <c r="C4256" s="13" t="s">
        <v>4097</v>
      </c>
      <c r="D4256" s="1" t="s">
        <v>11646</v>
      </c>
      <c r="E4256" s="2" t="s">
        <v>5327</v>
      </c>
      <c r="F4256" s="28">
        <v>0</v>
      </c>
    </row>
    <row r="4257" spans="1:6" ht="29.5" thickBot="1">
      <c r="A4257" s="1">
        <v>3544301</v>
      </c>
      <c r="B4257" s="13" t="s">
        <v>8</v>
      </c>
      <c r="C4257" s="13" t="s">
        <v>4098</v>
      </c>
      <c r="D4257" s="1" t="s">
        <v>12711</v>
      </c>
      <c r="E4257" s="2" t="s">
        <v>5327</v>
      </c>
      <c r="F4257" s="28">
        <v>0</v>
      </c>
    </row>
    <row r="4258" spans="1:6" ht="29.5" thickBot="1">
      <c r="A4258" s="1">
        <v>2707800</v>
      </c>
      <c r="B4258" s="13" t="s">
        <v>15</v>
      </c>
      <c r="C4258" s="13" t="s">
        <v>4099</v>
      </c>
      <c r="D4258" s="1" t="s">
        <v>12712</v>
      </c>
      <c r="E4258" s="2" t="s">
        <v>5327</v>
      </c>
      <c r="F4258" s="28">
        <v>0</v>
      </c>
    </row>
    <row r="4259" spans="1:6" ht="29.5" thickBot="1">
      <c r="A4259" s="1">
        <v>3156502</v>
      </c>
      <c r="B4259" s="13" t="s">
        <v>13</v>
      </c>
      <c r="C4259" s="13" t="s">
        <v>4100</v>
      </c>
      <c r="D4259" s="1" t="s">
        <v>12713</v>
      </c>
      <c r="E4259" s="2" t="s">
        <v>12714</v>
      </c>
      <c r="F4259" s="28">
        <v>0.34520000000000001</v>
      </c>
    </row>
    <row r="4260" spans="1:6" ht="29.5" thickBot="1">
      <c r="A4260" s="1">
        <v>3544400</v>
      </c>
      <c r="B4260" s="13" t="s">
        <v>8</v>
      </c>
      <c r="C4260" s="13" t="s">
        <v>4101</v>
      </c>
      <c r="D4260" s="1" t="s">
        <v>12715</v>
      </c>
      <c r="E4260" s="2" t="s">
        <v>5327</v>
      </c>
      <c r="F4260" s="28">
        <v>0</v>
      </c>
    </row>
    <row r="4261" spans="1:6" ht="29.5" thickBot="1">
      <c r="A4261" s="1">
        <v>5218904</v>
      </c>
      <c r="B4261" s="13" t="s">
        <v>11</v>
      </c>
      <c r="C4261" s="13" t="s">
        <v>4102</v>
      </c>
      <c r="D4261" s="1" t="s">
        <v>12716</v>
      </c>
      <c r="E4261" s="2" t="s">
        <v>12717</v>
      </c>
      <c r="F4261" s="28">
        <v>0.29730000000000001</v>
      </c>
    </row>
    <row r="4262" spans="1:6" ht="29.5" thickBot="1">
      <c r="A4262" s="1">
        <v>3156601</v>
      </c>
      <c r="B4262" s="13" t="s">
        <v>13</v>
      </c>
      <c r="C4262" s="13" t="s">
        <v>4103</v>
      </c>
      <c r="D4262" s="1" t="s">
        <v>12718</v>
      </c>
      <c r="E4262" s="2" t="s">
        <v>12719</v>
      </c>
      <c r="F4262" s="28">
        <v>0.21870000000000001</v>
      </c>
    </row>
    <row r="4263" spans="1:6" ht="29.5" thickBot="1">
      <c r="A4263" s="1">
        <v>3544509</v>
      </c>
      <c r="B4263" s="13" t="s">
        <v>8</v>
      </c>
      <c r="C4263" s="13" t="s">
        <v>4104</v>
      </c>
      <c r="D4263" s="1" t="s">
        <v>12720</v>
      </c>
      <c r="E4263" s="2" t="s">
        <v>12721</v>
      </c>
      <c r="F4263" s="28">
        <v>0.14710000000000001</v>
      </c>
    </row>
    <row r="4264" spans="1:6" ht="29.5" thickBot="1">
      <c r="A4264" s="1">
        <v>1506195</v>
      </c>
      <c r="B4264" s="13" t="s">
        <v>22</v>
      </c>
      <c r="C4264" s="13" t="s">
        <v>4105</v>
      </c>
      <c r="D4264" s="1" t="s">
        <v>12722</v>
      </c>
      <c r="E4264" s="2" t="s">
        <v>5327</v>
      </c>
      <c r="F4264" s="28">
        <v>0</v>
      </c>
    </row>
    <row r="4265" spans="1:6" ht="29.5" thickBot="1">
      <c r="A4265" s="1">
        <v>2311801</v>
      </c>
      <c r="B4265" s="13" t="s">
        <v>24</v>
      </c>
      <c r="C4265" s="13" t="s">
        <v>4106</v>
      </c>
      <c r="D4265" s="1" t="s">
        <v>12723</v>
      </c>
      <c r="E4265" s="2" t="s">
        <v>12724</v>
      </c>
      <c r="F4265" s="28">
        <v>0.35510000000000003</v>
      </c>
    </row>
    <row r="4266" spans="1:6" ht="29.5" thickBot="1">
      <c r="A4266" s="1">
        <v>2927200</v>
      </c>
      <c r="B4266" s="13" t="s">
        <v>7</v>
      </c>
      <c r="C4266" s="13" t="s">
        <v>4107</v>
      </c>
      <c r="D4266" s="1" t="s">
        <v>12725</v>
      </c>
      <c r="E4266" s="2" t="s">
        <v>12726</v>
      </c>
      <c r="F4266" s="28">
        <v>0.29099999999999998</v>
      </c>
    </row>
    <row r="4267" spans="1:6" ht="29.5" thickBot="1">
      <c r="A4267" s="1">
        <v>2411106</v>
      </c>
      <c r="B4267" s="13" t="s">
        <v>30</v>
      </c>
      <c r="C4267" s="13" t="s">
        <v>4107</v>
      </c>
      <c r="D4267" s="1" t="s">
        <v>12727</v>
      </c>
      <c r="E4267" s="2" t="s">
        <v>12728</v>
      </c>
      <c r="F4267" s="28">
        <v>0.30499999999999999</v>
      </c>
    </row>
    <row r="4268" spans="1:6" ht="29.5" thickBot="1">
      <c r="A4268" s="1">
        <v>3156700</v>
      </c>
      <c r="B4268" s="13" t="s">
        <v>13</v>
      </c>
      <c r="C4268" s="13" t="s">
        <v>4108</v>
      </c>
      <c r="D4268" s="1" t="s">
        <v>12729</v>
      </c>
      <c r="E4268" s="2" t="s">
        <v>12730</v>
      </c>
      <c r="F4268" s="28">
        <v>5.4000000000000003E-3</v>
      </c>
    </row>
    <row r="4269" spans="1:6" ht="29.5" thickBot="1">
      <c r="A4269" s="1">
        <v>4122701</v>
      </c>
      <c r="B4269" s="13" t="s">
        <v>9</v>
      </c>
      <c r="C4269" s="13" t="s">
        <v>4109</v>
      </c>
      <c r="D4269" s="1" t="s">
        <v>12731</v>
      </c>
      <c r="E4269" s="2" t="s">
        <v>12732</v>
      </c>
      <c r="F4269" s="28">
        <v>0.2331</v>
      </c>
    </row>
    <row r="4270" spans="1:6" ht="29.5" thickBot="1">
      <c r="A4270" s="1">
        <v>3544608</v>
      </c>
      <c r="B4270" s="13" t="s">
        <v>8</v>
      </c>
      <c r="C4270" s="13" t="s">
        <v>4110</v>
      </c>
      <c r="D4270" s="1" t="s">
        <v>12733</v>
      </c>
      <c r="E4270" s="2" t="s">
        <v>12734</v>
      </c>
      <c r="F4270" s="28">
        <v>0.42180000000000001</v>
      </c>
    </row>
    <row r="4271" spans="1:6" ht="29.5" thickBot="1">
      <c r="A4271" s="1">
        <v>3156809</v>
      </c>
      <c r="B4271" s="13" t="s">
        <v>13</v>
      </c>
      <c r="C4271" s="13" t="s">
        <v>4111</v>
      </c>
      <c r="D4271" s="1" t="s">
        <v>12735</v>
      </c>
      <c r="E4271" s="2" t="s">
        <v>12736</v>
      </c>
      <c r="F4271" s="28">
        <v>0.11940000000000001</v>
      </c>
    </row>
    <row r="4272" spans="1:6" ht="29.5" thickBot="1">
      <c r="A4272" s="1">
        <v>2311900</v>
      </c>
      <c r="B4272" s="13" t="s">
        <v>24</v>
      </c>
      <c r="C4272" s="13" t="s">
        <v>4112</v>
      </c>
      <c r="D4272" s="1" t="s">
        <v>12737</v>
      </c>
      <c r="E4272" s="2" t="s">
        <v>12738</v>
      </c>
      <c r="F4272" s="28">
        <v>0.37869999999999998</v>
      </c>
    </row>
    <row r="4273" spans="1:6" ht="29.5" thickBot="1">
      <c r="A4273" s="1">
        <v>3156908</v>
      </c>
      <c r="B4273" s="13" t="s">
        <v>13</v>
      </c>
      <c r="C4273" s="13" t="s">
        <v>4113</v>
      </c>
      <c r="D4273" s="1" t="s">
        <v>12739</v>
      </c>
      <c r="E4273" s="2" t="s">
        <v>12740</v>
      </c>
      <c r="F4273" s="28">
        <v>0.30790000000000001</v>
      </c>
    </row>
    <row r="4274" spans="1:6" ht="44" thickBot="1">
      <c r="A4274" s="1">
        <v>4316428</v>
      </c>
      <c r="B4274" s="13" t="s">
        <v>10</v>
      </c>
      <c r="C4274" s="13" t="s">
        <v>4114</v>
      </c>
      <c r="D4274" s="1" t="s">
        <v>12741</v>
      </c>
      <c r="E4274" s="2" t="s">
        <v>12742</v>
      </c>
      <c r="F4274" s="28">
        <v>0.23760000000000001</v>
      </c>
    </row>
    <row r="4275" spans="1:6" ht="29.5" thickBot="1">
      <c r="A4275" s="1">
        <v>3544707</v>
      </c>
      <c r="B4275" s="13" t="s">
        <v>8</v>
      </c>
      <c r="C4275" s="13" t="s">
        <v>4115</v>
      </c>
      <c r="D4275" s="1" t="s">
        <v>12743</v>
      </c>
      <c r="E4275" s="2" t="s">
        <v>5327</v>
      </c>
      <c r="F4275" s="28">
        <v>0</v>
      </c>
    </row>
    <row r="4276" spans="1:6" ht="29.5" thickBot="1">
      <c r="A4276" s="1">
        <v>2612000</v>
      </c>
      <c r="B4276" s="13" t="s">
        <v>20</v>
      </c>
      <c r="C4276" s="13" t="s">
        <v>4116</v>
      </c>
      <c r="D4276" s="1" t="s">
        <v>12744</v>
      </c>
      <c r="E4276" s="2" t="s">
        <v>5327</v>
      </c>
      <c r="F4276" s="28">
        <v>0</v>
      </c>
    </row>
    <row r="4277" spans="1:6" ht="44" thickBot="1">
      <c r="A4277" s="1">
        <v>4316436</v>
      </c>
      <c r="B4277" s="13" t="s">
        <v>10</v>
      </c>
      <c r="C4277" s="13" t="s">
        <v>4117</v>
      </c>
      <c r="D4277" s="1" t="s">
        <v>12745</v>
      </c>
      <c r="E4277" s="2" t="s">
        <v>12746</v>
      </c>
      <c r="F4277" s="28">
        <v>0.31990000000000002</v>
      </c>
    </row>
    <row r="4278" spans="1:6" ht="29.5" thickBot="1">
      <c r="A4278" s="1">
        <v>3544806</v>
      </c>
      <c r="B4278" s="13" t="s">
        <v>8</v>
      </c>
      <c r="C4278" s="13" t="s">
        <v>4118</v>
      </c>
      <c r="D4278" s="1" t="s">
        <v>12747</v>
      </c>
      <c r="E4278" s="2" t="s">
        <v>5327</v>
      </c>
      <c r="F4278" s="28">
        <v>0</v>
      </c>
    </row>
    <row r="4279" spans="1:6" ht="29.5" thickBot="1">
      <c r="A4279" s="1">
        <v>3544905</v>
      </c>
      <c r="B4279" s="13" t="s">
        <v>8</v>
      </c>
      <c r="C4279" s="13" t="s">
        <v>4119</v>
      </c>
      <c r="D4279" s="1" t="s">
        <v>12748</v>
      </c>
      <c r="E4279" s="2" t="s">
        <v>5327</v>
      </c>
      <c r="F4279" s="28">
        <v>0</v>
      </c>
    </row>
    <row r="4280" spans="1:6" ht="29.5" thickBot="1">
      <c r="A4280" s="1">
        <v>3545001</v>
      </c>
      <c r="B4280" s="13" t="s">
        <v>8</v>
      </c>
      <c r="C4280" s="13" t="s">
        <v>4120</v>
      </c>
      <c r="D4280" s="1" t="s">
        <v>12749</v>
      </c>
      <c r="E4280" s="2" t="s">
        <v>5327</v>
      </c>
      <c r="F4280" s="28">
        <v>0</v>
      </c>
    </row>
    <row r="4281" spans="1:6" ht="29.5" thickBot="1">
      <c r="A4281" s="1">
        <v>4215307</v>
      </c>
      <c r="B4281" s="13" t="s">
        <v>18</v>
      </c>
      <c r="C4281" s="13" t="s">
        <v>4121</v>
      </c>
      <c r="D4281" s="1" t="s">
        <v>12750</v>
      </c>
      <c r="E4281" s="2" t="s">
        <v>12751</v>
      </c>
      <c r="F4281" s="28">
        <v>0.4783</v>
      </c>
    </row>
    <row r="4282" spans="1:6" ht="29.5" thickBot="1">
      <c r="A4282" s="1">
        <v>2513000</v>
      </c>
      <c r="B4282" s="13" t="s">
        <v>17</v>
      </c>
      <c r="C4282" s="13" t="s">
        <v>4122</v>
      </c>
      <c r="D4282" s="1" t="s">
        <v>12752</v>
      </c>
      <c r="E4282" s="2" t="s">
        <v>12753</v>
      </c>
      <c r="F4282" s="28">
        <v>0.16109999999999999</v>
      </c>
    </row>
    <row r="4283" spans="1:6" ht="29.5" thickBot="1">
      <c r="A4283" s="1">
        <v>2612109</v>
      </c>
      <c r="B4283" s="13" t="s">
        <v>20</v>
      </c>
      <c r="C4283" s="13" t="s">
        <v>4122</v>
      </c>
      <c r="D4283" s="1" t="s">
        <v>12754</v>
      </c>
      <c r="E4283" s="2" t="s">
        <v>12755</v>
      </c>
      <c r="F4283" s="28">
        <v>6.6900000000000001E-2</v>
      </c>
    </row>
    <row r="4284" spans="1:6" ht="29.5" thickBot="1">
      <c r="A4284" s="1">
        <v>2806206</v>
      </c>
      <c r="B4284" s="13" t="s">
        <v>12</v>
      </c>
      <c r="C4284" s="13" t="s">
        <v>4123</v>
      </c>
      <c r="D4284" s="1" t="s">
        <v>12756</v>
      </c>
      <c r="E4284" s="2" t="s">
        <v>12757</v>
      </c>
      <c r="F4284" s="28">
        <v>0.2442</v>
      </c>
    </row>
    <row r="4285" spans="1:6" ht="44" thickBot="1">
      <c r="A4285" s="1">
        <v>2513109</v>
      </c>
      <c r="B4285" s="13" t="s">
        <v>17</v>
      </c>
      <c r="C4285" s="13" t="s">
        <v>4124</v>
      </c>
      <c r="D4285" s="1" t="s">
        <v>12758</v>
      </c>
      <c r="E4285" s="2" t="s">
        <v>12759</v>
      </c>
      <c r="F4285" s="28">
        <v>0.25359999999999999</v>
      </c>
    </row>
    <row r="4286" spans="1:6" ht="29.5" thickBot="1">
      <c r="A4286" s="1">
        <v>4122800</v>
      </c>
      <c r="B4286" s="13" t="s">
        <v>9</v>
      </c>
      <c r="C4286" s="13" t="s">
        <v>4125</v>
      </c>
      <c r="D4286" s="1" t="s">
        <v>12760</v>
      </c>
      <c r="E4286" s="2" t="s">
        <v>12761</v>
      </c>
      <c r="F4286" s="28">
        <v>0.43369999999999997</v>
      </c>
    </row>
    <row r="4287" spans="1:6" ht="29.5" thickBot="1">
      <c r="A4287" s="1">
        <v>2612208</v>
      </c>
      <c r="B4287" s="13" t="s">
        <v>20</v>
      </c>
      <c r="C4287" s="13" t="s">
        <v>4126</v>
      </c>
      <c r="D4287" s="1" t="s">
        <v>12762</v>
      </c>
      <c r="E4287" s="2" t="s">
        <v>12763</v>
      </c>
      <c r="F4287" s="28">
        <v>6.9199999999999998E-2</v>
      </c>
    </row>
    <row r="4288" spans="1:6" ht="29.5" thickBot="1">
      <c r="A4288" s="1">
        <v>3157005</v>
      </c>
      <c r="B4288" s="13" t="s">
        <v>13</v>
      </c>
      <c r="C4288" s="13" t="s">
        <v>4127</v>
      </c>
      <c r="D4288" s="1" t="s">
        <v>12764</v>
      </c>
      <c r="E4288" s="2" t="s">
        <v>12765</v>
      </c>
      <c r="F4288" s="28">
        <v>0.30180000000000001</v>
      </c>
    </row>
    <row r="4289" spans="1:6" ht="44" thickBot="1">
      <c r="A4289" s="1">
        <v>2927309</v>
      </c>
      <c r="B4289" s="13" t="s">
        <v>7</v>
      </c>
      <c r="C4289" s="13" t="s">
        <v>4128</v>
      </c>
      <c r="D4289" s="1" t="s">
        <v>12766</v>
      </c>
      <c r="E4289" s="2" t="s">
        <v>12767</v>
      </c>
      <c r="F4289" s="28">
        <v>0.28520000000000001</v>
      </c>
    </row>
    <row r="4290" spans="1:6" ht="29.5" thickBot="1">
      <c r="A4290" s="1">
        <v>1506203</v>
      </c>
      <c r="B4290" s="13" t="s">
        <v>22</v>
      </c>
      <c r="C4290" s="13" t="s">
        <v>4129</v>
      </c>
      <c r="D4290" s="1" t="s">
        <v>12768</v>
      </c>
      <c r="E4290" s="2" t="s">
        <v>12769</v>
      </c>
      <c r="F4290" s="28">
        <v>0.34279999999999999</v>
      </c>
    </row>
    <row r="4291" spans="1:6" ht="29.5" thickBot="1">
      <c r="A4291" s="1">
        <v>2311959</v>
      </c>
      <c r="B4291" s="13" t="s">
        <v>24</v>
      </c>
      <c r="C4291" s="13" t="s">
        <v>4130</v>
      </c>
      <c r="D4291" s="1" t="s">
        <v>12770</v>
      </c>
      <c r="E4291" s="2" t="s">
        <v>12771</v>
      </c>
      <c r="F4291" s="28">
        <v>0.74919999999999998</v>
      </c>
    </row>
    <row r="4292" spans="1:6" ht="29.5" thickBot="1">
      <c r="A4292" s="1">
        <v>3545100</v>
      </c>
      <c r="B4292" s="13" t="s">
        <v>8</v>
      </c>
      <c r="C4292" s="13" t="s">
        <v>4131</v>
      </c>
      <c r="D4292" s="1" t="s">
        <v>12772</v>
      </c>
      <c r="E4292" s="2" t="s">
        <v>12773</v>
      </c>
      <c r="F4292" s="28">
        <v>0.25140000000000001</v>
      </c>
    </row>
    <row r="4293" spans="1:6" ht="29.5" thickBot="1">
      <c r="A4293" s="1">
        <v>2612307</v>
      </c>
      <c r="B4293" s="13" t="s">
        <v>20</v>
      </c>
      <c r="C4293" s="13" t="s">
        <v>4132</v>
      </c>
      <c r="D4293" s="1" t="s">
        <v>12774</v>
      </c>
      <c r="E4293" s="2" t="s">
        <v>12775</v>
      </c>
      <c r="F4293" s="28">
        <v>0.16</v>
      </c>
    </row>
    <row r="4294" spans="1:6" ht="29.5" thickBot="1">
      <c r="A4294" s="1">
        <v>4215356</v>
      </c>
      <c r="B4294" s="13" t="s">
        <v>18</v>
      </c>
      <c r="C4294" s="13" t="s">
        <v>4133</v>
      </c>
      <c r="D4294" s="1" t="s">
        <v>12776</v>
      </c>
      <c r="E4294" s="2" t="s">
        <v>12777</v>
      </c>
      <c r="F4294" s="28">
        <v>0.4083</v>
      </c>
    </row>
    <row r="4295" spans="1:6" ht="29.5" thickBot="1">
      <c r="A4295" s="1">
        <v>3545159</v>
      </c>
      <c r="B4295" s="13" t="s">
        <v>8</v>
      </c>
      <c r="C4295" s="13" t="s">
        <v>4133</v>
      </c>
      <c r="D4295" s="1" t="s">
        <v>12778</v>
      </c>
      <c r="E4295" s="2" t="s">
        <v>5327</v>
      </c>
      <c r="F4295" s="28">
        <v>0</v>
      </c>
    </row>
    <row r="4296" spans="1:6" ht="29.5" thickBot="1">
      <c r="A4296" s="1">
        <v>3545209</v>
      </c>
      <c r="B4296" s="13" t="s">
        <v>8</v>
      </c>
      <c r="C4296" s="13" t="s">
        <v>4134</v>
      </c>
      <c r="D4296" s="1" t="s">
        <v>12779</v>
      </c>
      <c r="E4296" s="2" t="s">
        <v>12780</v>
      </c>
      <c r="F4296" s="28">
        <v>0.26429999999999998</v>
      </c>
    </row>
    <row r="4297" spans="1:6" ht="44" thickBot="1">
      <c r="A4297" s="1">
        <v>3157104</v>
      </c>
      <c r="B4297" s="13" t="s">
        <v>13</v>
      </c>
      <c r="C4297" s="13" t="s">
        <v>4135</v>
      </c>
      <c r="D4297" s="1" t="s">
        <v>12781</v>
      </c>
      <c r="E4297" s="2" t="s">
        <v>12782</v>
      </c>
      <c r="F4297" s="28">
        <v>0.78510000000000002</v>
      </c>
    </row>
    <row r="4298" spans="1:6" ht="44" thickBot="1">
      <c r="A4298" s="1">
        <v>3545308</v>
      </c>
      <c r="B4298" s="13" t="s">
        <v>8</v>
      </c>
      <c r="C4298" s="13" t="s">
        <v>4136</v>
      </c>
      <c r="D4298" s="1" t="s">
        <v>12783</v>
      </c>
      <c r="E4298" s="2" t="s">
        <v>5327</v>
      </c>
      <c r="F4298" s="28">
        <v>0</v>
      </c>
    </row>
    <row r="4299" spans="1:6" ht="29.5" thickBot="1">
      <c r="A4299" s="1">
        <v>5107750</v>
      </c>
      <c r="B4299" s="13" t="s">
        <v>25</v>
      </c>
      <c r="C4299" s="13" t="s">
        <v>4137</v>
      </c>
      <c r="D4299" s="1" t="s">
        <v>12784</v>
      </c>
      <c r="E4299" s="2" t="s">
        <v>12785</v>
      </c>
      <c r="F4299" s="28">
        <v>0.27960000000000002</v>
      </c>
    </row>
    <row r="4300" spans="1:6" ht="44" thickBot="1">
      <c r="A4300" s="1">
        <v>4122909</v>
      </c>
      <c r="B4300" s="13" t="s">
        <v>9</v>
      </c>
      <c r="C4300" s="13" t="s">
        <v>4138</v>
      </c>
      <c r="D4300" s="1" t="s">
        <v>12786</v>
      </c>
      <c r="E4300" s="2" t="s">
        <v>5327</v>
      </c>
      <c r="F4300" s="28">
        <v>0</v>
      </c>
    </row>
    <row r="4301" spans="1:6" ht="29.5" thickBot="1">
      <c r="A4301" s="1">
        <v>4316451</v>
      </c>
      <c r="B4301" s="13" t="s">
        <v>10</v>
      </c>
      <c r="C4301" s="13" t="s">
        <v>4139</v>
      </c>
      <c r="D4301" s="1" t="s">
        <v>12787</v>
      </c>
      <c r="E4301" s="2" t="s">
        <v>12788</v>
      </c>
      <c r="F4301" s="28">
        <v>0.3014</v>
      </c>
    </row>
    <row r="4302" spans="1:6" ht="44" thickBot="1">
      <c r="A4302" s="1">
        <v>4123006</v>
      </c>
      <c r="B4302" s="13" t="s">
        <v>9</v>
      </c>
      <c r="C4302" s="13" t="s">
        <v>4140</v>
      </c>
      <c r="D4302" s="1" t="s">
        <v>12789</v>
      </c>
      <c r="E4302" s="2" t="s">
        <v>12790</v>
      </c>
      <c r="F4302" s="28">
        <v>0.27089999999999997</v>
      </c>
    </row>
    <row r="4303" spans="1:6" ht="29.5" thickBot="1">
      <c r="A4303" s="1">
        <v>3545407</v>
      </c>
      <c r="B4303" s="13" t="s">
        <v>8</v>
      </c>
      <c r="C4303" s="13" t="s">
        <v>4141</v>
      </c>
      <c r="D4303" s="1" t="s">
        <v>12791</v>
      </c>
      <c r="E4303" s="2" t="s">
        <v>12792</v>
      </c>
      <c r="F4303" s="28">
        <v>0.3735</v>
      </c>
    </row>
    <row r="4304" spans="1:6" ht="29.5" thickBot="1">
      <c r="A4304" s="1">
        <v>4215406</v>
      </c>
      <c r="B4304" s="13" t="s">
        <v>18</v>
      </c>
      <c r="C4304" s="13" t="s">
        <v>4142</v>
      </c>
      <c r="D4304" s="1" t="s">
        <v>12793</v>
      </c>
      <c r="E4304" s="2" t="s">
        <v>12794</v>
      </c>
      <c r="F4304" s="28">
        <v>0.34620000000000001</v>
      </c>
    </row>
    <row r="4305" spans="1:6" ht="29.5" thickBot="1">
      <c r="A4305" s="1">
        <v>2927408</v>
      </c>
      <c r="B4305" s="13" t="s">
        <v>7</v>
      </c>
      <c r="C4305" s="13" t="s">
        <v>4143</v>
      </c>
      <c r="D4305" s="1" t="s">
        <v>12795</v>
      </c>
      <c r="E4305" s="2" t="s">
        <v>12796</v>
      </c>
      <c r="F4305" s="28">
        <v>3.61E-2</v>
      </c>
    </row>
    <row r="4306" spans="1:6" ht="44" thickBot="1">
      <c r="A4306" s="1">
        <v>4316477</v>
      </c>
      <c r="B4306" s="13" t="s">
        <v>10</v>
      </c>
      <c r="C4306" s="13" t="s">
        <v>4144</v>
      </c>
      <c r="D4306" s="1" t="s">
        <v>5728</v>
      </c>
      <c r="E4306" s="2" t="s">
        <v>12797</v>
      </c>
      <c r="F4306" s="28">
        <v>0.8145</v>
      </c>
    </row>
    <row r="4307" spans="1:6" ht="44" thickBot="1">
      <c r="A4307" s="1">
        <v>4316501</v>
      </c>
      <c r="B4307" s="13" t="s">
        <v>10</v>
      </c>
      <c r="C4307" s="13" t="s">
        <v>4145</v>
      </c>
      <c r="D4307" s="1" t="s">
        <v>6139</v>
      </c>
      <c r="E4307" s="2" t="s">
        <v>12798</v>
      </c>
      <c r="F4307" s="28">
        <v>0.5151</v>
      </c>
    </row>
    <row r="4308" spans="1:6" ht="29.5" thickBot="1">
      <c r="A4308" s="1">
        <v>1506302</v>
      </c>
      <c r="B4308" s="13" t="s">
        <v>22</v>
      </c>
      <c r="C4308" s="13" t="s">
        <v>4146</v>
      </c>
      <c r="D4308" s="1" t="s">
        <v>12799</v>
      </c>
      <c r="E4308" s="2" t="s">
        <v>12800</v>
      </c>
      <c r="F4308" s="28">
        <v>0.128</v>
      </c>
    </row>
    <row r="4309" spans="1:6" ht="29.5" thickBot="1">
      <c r="A4309" s="1">
        <v>2109700</v>
      </c>
      <c r="B4309" s="13" t="s">
        <v>23</v>
      </c>
      <c r="C4309" s="13" t="s">
        <v>4147</v>
      </c>
      <c r="D4309" s="1" t="s">
        <v>12801</v>
      </c>
      <c r="E4309" s="2" t="s">
        <v>12802</v>
      </c>
      <c r="F4309" s="28">
        <v>0.30509999999999998</v>
      </c>
    </row>
    <row r="4310" spans="1:6" ht="29.5" thickBot="1">
      <c r="A4310" s="1">
        <v>1718808</v>
      </c>
      <c r="B4310" s="13" t="s">
        <v>21</v>
      </c>
      <c r="C4310" s="13" t="s">
        <v>4148</v>
      </c>
      <c r="D4310" s="1" t="s">
        <v>12803</v>
      </c>
      <c r="E4310" s="2" t="s">
        <v>12804</v>
      </c>
      <c r="F4310" s="28">
        <v>6.9199999999999998E-2</v>
      </c>
    </row>
    <row r="4311" spans="1:6" ht="29.5" thickBot="1">
      <c r="A4311" s="1">
        <v>4316600</v>
      </c>
      <c r="B4311" s="13" t="s">
        <v>10</v>
      </c>
      <c r="C4311" s="13" t="s">
        <v>4149</v>
      </c>
      <c r="D4311" s="1" t="s">
        <v>12805</v>
      </c>
      <c r="E4311" s="2" t="s">
        <v>12806</v>
      </c>
      <c r="F4311" s="28">
        <v>0.2</v>
      </c>
    </row>
    <row r="4312" spans="1:6" ht="29.5" thickBot="1">
      <c r="A4312" s="1">
        <v>5219001</v>
      </c>
      <c r="B4312" s="13" t="s">
        <v>11</v>
      </c>
      <c r="C4312" s="13" t="s">
        <v>4150</v>
      </c>
      <c r="D4312" s="1" t="s">
        <v>12807</v>
      </c>
      <c r="E4312" s="2" t="s">
        <v>12808</v>
      </c>
      <c r="F4312" s="28">
        <v>0.74639999999999995</v>
      </c>
    </row>
    <row r="4313" spans="1:6" ht="29.5" thickBot="1">
      <c r="A4313" s="1">
        <v>1718840</v>
      </c>
      <c r="B4313" s="13" t="s">
        <v>21</v>
      </c>
      <c r="C4313" s="13" t="s">
        <v>4151</v>
      </c>
      <c r="D4313" s="1" t="s">
        <v>12809</v>
      </c>
      <c r="E4313" s="2" t="s">
        <v>12810</v>
      </c>
      <c r="F4313" s="28">
        <v>0.99129999999999996</v>
      </c>
    </row>
    <row r="4314" spans="1:6" ht="29.5" thickBot="1">
      <c r="A4314" s="1">
        <v>3545506</v>
      </c>
      <c r="B4314" s="13" t="s">
        <v>8</v>
      </c>
      <c r="C4314" s="13" t="s">
        <v>4152</v>
      </c>
      <c r="D4314" s="1" t="s">
        <v>12811</v>
      </c>
      <c r="E4314" s="2" t="s">
        <v>5327</v>
      </c>
      <c r="F4314" s="28">
        <v>0</v>
      </c>
    </row>
    <row r="4315" spans="1:6" ht="29.5" thickBot="1">
      <c r="A4315" s="1">
        <v>4215455</v>
      </c>
      <c r="B4315" s="13" t="s">
        <v>18</v>
      </c>
      <c r="C4315" s="13" t="s">
        <v>4153</v>
      </c>
      <c r="D4315" s="1" t="s">
        <v>12812</v>
      </c>
      <c r="E4315" s="2" t="s">
        <v>12813</v>
      </c>
      <c r="F4315" s="28">
        <v>0.64419999999999999</v>
      </c>
    </row>
    <row r="4316" spans="1:6" ht="29.5" thickBot="1">
      <c r="A4316" s="1">
        <v>2612406</v>
      </c>
      <c r="B4316" s="13" t="s">
        <v>20</v>
      </c>
      <c r="C4316" s="13" t="s">
        <v>4154</v>
      </c>
      <c r="D4316" s="1" t="s">
        <v>12814</v>
      </c>
      <c r="E4316" s="2" t="s">
        <v>12815</v>
      </c>
      <c r="F4316" s="28">
        <v>9.9199999999999997E-2</v>
      </c>
    </row>
    <row r="4317" spans="1:6" ht="29.5" thickBot="1">
      <c r="A4317" s="1">
        <v>3545605</v>
      </c>
      <c r="B4317" s="13" t="s">
        <v>8</v>
      </c>
      <c r="C4317" s="13" t="s">
        <v>4155</v>
      </c>
      <c r="D4317" s="1" t="s">
        <v>12816</v>
      </c>
      <c r="E4317" s="2" t="s">
        <v>5327</v>
      </c>
      <c r="F4317" s="28">
        <v>0</v>
      </c>
    </row>
    <row r="4318" spans="1:6" ht="44" thickBot="1">
      <c r="A4318" s="1">
        <v>3545704</v>
      </c>
      <c r="B4318" s="13" t="s">
        <v>8</v>
      </c>
      <c r="C4318" s="13" t="s">
        <v>4156</v>
      </c>
      <c r="D4318" s="1" t="s">
        <v>12817</v>
      </c>
      <c r="E4318" s="2" t="s">
        <v>5327</v>
      </c>
      <c r="F4318" s="28">
        <v>0</v>
      </c>
    </row>
    <row r="4319" spans="1:6" ht="29.5" thickBot="1">
      <c r="A4319" s="1">
        <v>4123105</v>
      </c>
      <c r="B4319" s="13" t="s">
        <v>9</v>
      </c>
      <c r="C4319" s="13" t="s">
        <v>4157</v>
      </c>
      <c r="D4319" s="1" t="s">
        <v>12818</v>
      </c>
      <c r="E4319" s="2" t="s">
        <v>12819</v>
      </c>
      <c r="F4319" s="28">
        <v>0.36930000000000002</v>
      </c>
    </row>
    <row r="4320" spans="1:6" ht="44" thickBot="1">
      <c r="A4320" s="1">
        <v>2927507</v>
      </c>
      <c r="B4320" s="13" t="s">
        <v>7</v>
      </c>
      <c r="C4320" s="13" t="s">
        <v>4158</v>
      </c>
      <c r="D4320" s="1" t="s">
        <v>12820</v>
      </c>
      <c r="E4320" s="2" t="s">
        <v>12821</v>
      </c>
      <c r="F4320" s="28">
        <v>0.1951</v>
      </c>
    </row>
    <row r="4321" spans="1:6" ht="44" thickBot="1">
      <c r="A4321" s="1">
        <v>3157203</v>
      </c>
      <c r="B4321" s="13" t="s">
        <v>13</v>
      </c>
      <c r="C4321" s="13" t="s">
        <v>4158</v>
      </c>
      <c r="D4321" s="1" t="s">
        <v>12822</v>
      </c>
      <c r="E4321" s="2" t="s">
        <v>12823</v>
      </c>
      <c r="F4321" s="28">
        <v>0.4103</v>
      </c>
    </row>
    <row r="4322" spans="1:6" ht="58.5" thickBot="1">
      <c r="A4322" s="1">
        <v>5219100</v>
      </c>
      <c r="B4322" s="13" t="s">
        <v>11</v>
      </c>
      <c r="C4322" s="13" t="s">
        <v>4159</v>
      </c>
      <c r="D4322" s="1" t="s">
        <v>9715</v>
      </c>
      <c r="E4322" s="2" t="s">
        <v>5327</v>
      </c>
      <c r="F4322" s="28">
        <v>0</v>
      </c>
    </row>
    <row r="4323" spans="1:6" ht="58.5" thickBot="1">
      <c r="A4323" s="1">
        <v>3157252</v>
      </c>
      <c r="B4323" s="13" t="s">
        <v>13</v>
      </c>
      <c r="C4323" s="13" t="s">
        <v>4160</v>
      </c>
      <c r="D4323" s="1" t="s">
        <v>12824</v>
      </c>
      <c r="E4323" s="2" t="s">
        <v>12825</v>
      </c>
      <c r="F4323" s="28">
        <v>8.8300000000000003E-2</v>
      </c>
    </row>
    <row r="4324" spans="1:6" ht="58.5" thickBot="1">
      <c r="A4324" s="1">
        <v>3157278</v>
      </c>
      <c r="B4324" s="13" t="s">
        <v>13</v>
      </c>
      <c r="C4324" s="13" t="s">
        <v>4161</v>
      </c>
      <c r="D4324" s="1" t="s">
        <v>7462</v>
      </c>
      <c r="E4324" s="2" t="s">
        <v>12826</v>
      </c>
      <c r="F4324" s="28">
        <v>0.1439</v>
      </c>
    </row>
    <row r="4325" spans="1:6" ht="58.5" thickBot="1">
      <c r="A4325" s="1">
        <v>1506351</v>
      </c>
      <c r="B4325" s="13" t="s">
        <v>22</v>
      </c>
      <c r="C4325" s="13" t="s">
        <v>4162</v>
      </c>
      <c r="D4325" s="1" t="s">
        <v>12827</v>
      </c>
      <c r="E4325" s="2" t="s">
        <v>12828</v>
      </c>
      <c r="F4325" s="28">
        <v>0.1525</v>
      </c>
    </row>
    <row r="4326" spans="1:6" ht="58.5" thickBot="1">
      <c r="A4326" s="1">
        <v>4316709</v>
      </c>
      <c r="B4326" s="13" t="s">
        <v>10</v>
      </c>
      <c r="C4326" s="13" t="s">
        <v>4163</v>
      </c>
      <c r="D4326" s="1" t="s">
        <v>12829</v>
      </c>
      <c r="E4326" s="2" t="s">
        <v>12830</v>
      </c>
      <c r="F4326" s="28">
        <v>0.34310000000000002</v>
      </c>
    </row>
    <row r="4327" spans="1:6" ht="58.5" thickBot="1">
      <c r="A4327" s="1">
        <v>3157302</v>
      </c>
      <c r="B4327" s="13" t="s">
        <v>13</v>
      </c>
      <c r="C4327" s="13" t="s">
        <v>4164</v>
      </c>
      <c r="D4327" s="1" t="s">
        <v>12831</v>
      </c>
      <c r="E4327" s="2" t="s">
        <v>12832</v>
      </c>
      <c r="F4327" s="28">
        <v>0.16220000000000001</v>
      </c>
    </row>
    <row r="4328" spans="1:6" ht="58.5" thickBot="1">
      <c r="A4328" s="1">
        <v>3545803</v>
      </c>
      <c r="B4328" s="13" t="s">
        <v>8</v>
      </c>
      <c r="C4328" s="13" t="s">
        <v>4165</v>
      </c>
      <c r="D4328" s="1" t="s">
        <v>12833</v>
      </c>
      <c r="E4328" s="2" t="s">
        <v>12834</v>
      </c>
      <c r="F4328" s="28">
        <v>0.32200000000000001</v>
      </c>
    </row>
    <row r="4329" spans="1:6" ht="29.5" thickBot="1">
      <c r="A4329" s="1">
        <v>3546009</v>
      </c>
      <c r="B4329" s="13" t="s">
        <v>8</v>
      </c>
      <c r="C4329" s="13" t="s">
        <v>4166</v>
      </c>
      <c r="D4329" s="1" t="s">
        <v>12835</v>
      </c>
      <c r="E4329" s="2" t="s">
        <v>5327</v>
      </c>
      <c r="F4329" s="28">
        <v>0</v>
      </c>
    </row>
    <row r="4330" spans="1:6" ht="29.5" thickBot="1">
      <c r="A4330" s="1">
        <v>2927606</v>
      </c>
      <c r="B4330" s="13" t="s">
        <v>7</v>
      </c>
      <c r="C4330" s="13" t="s">
        <v>4167</v>
      </c>
      <c r="D4330" s="1" t="s">
        <v>12836</v>
      </c>
      <c r="E4330" s="2" t="s">
        <v>5327</v>
      </c>
      <c r="F4330" s="28">
        <v>0</v>
      </c>
    </row>
    <row r="4331" spans="1:6" ht="29.5" thickBot="1">
      <c r="A4331" s="1">
        <v>5107248</v>
      </c>
      <c r="B4331" s="13" t="s">
        <v>25</v>
      </c>
      <c r="C4331" s="13" t="s">
        <v>4168</v>
      </c>
      <c r="D4331" s="1" t="s">
        <v>12837</v>
      </c>
      <c r="E4331" s="2" t="s">
        <v>12838</v>
      </c>
      <c r="F4331" s="28">
        <v>0.46800000000000003</v>
      </c>
    </row>
    <row r="4332" spans="1:6" ht="29.5" thickBot="1">
      <c r="A4332" s="1">
        <v>2513158</v>
      </c>
      <c r="B4332" s="13" t="s">
        <v>17</v>
      </c>
      <c r="C4332" s="13" t="s">
        <v>4169</v>
      </c>
      <c r="D4332" s="1" t="s">
        <v>12839</v>
      </c>
      <c r="E4332" s="2" t="s">
        <v>12840</v>
      </c>
      <c r="F4332" s="28">
        <v>0.17349999999999999</v>
      </c>
    </row>
    <row r="4333" spans="1:6" ht="29.5" thickBot="1">
      <c r="A4333" s="1">
        <v>4215505</v>
      </c>
      <c r="B4333" s="13" t="s">
        <v>18</v>
      </c>
      <c r="C4333" s="13" t="s">
        <v>4169</v>
      </c>
      <c r="D4333" s="1" t="s">
        <v>12841</v>
      </c>
      <c r="E4333" s="2" t="s">
        <v>12842</v>
      </c>
      <c r="F4333" s="28">
        <v>0.28120000000000001</v>
      </c>
    </row>
    <row r="4334" spans="1:6" ht="44" thickBot="1">
      <c r="A4334" s="1">
        <v>4123204</v>
      </c>
      <c r="B4334" s="13" t="s">
        <v>9</v>
      </c>
      <c r="C4334" s="13" t="s">
        <v>4170</v>
      </c>
      <c r="D4334" s="1" t="s">
        <v>12843</v>
      </c>
      <c r="E4334" s="2" t="s">
        <v>5327</v>
      </c>
      <c r="F4334" s="28">
        <v>0</v>
      </c>
    </row>
    <row r="4335" spans="1:6" ht="44" thickBot="1">
      <c r="A4335" s="1">
        <v>4316733</v>
      </c>
      <c r="B4335" s="13" t="s">
        <v>10</v>
      </c>
      <c r="C4335" s="13" t="s">
        <v>4171</v>
      </c>
      <c r="D4335" s="1" t="s">
        <v>12844</v>
      </c>
      <c r="E4335" s="2" t="s">
        <v>12845</v>
      </c>
      <c r="F4335" s="28">
        <v>0.50470000000000004</v>
      </c>
    </row>
    <row r="4336" spans="1:6" ht="44" thickBot="1">
      <c r="A4336" s="1">
        <v>4316758</v>
      </c>
      <c r="B4336" s="13" t="s">
        <v>10</v>
      </c>
      <c r="C4336" s="13" t="s">
        <v>4172</v>
      </c>
      <c r="D4336" s="1" t="s">
        <v>12846</v>
      </c>
      <c r="E4336" s="2" t="s">
        <v>12847</v>
      </c>
      <c r="F4336" s="28">
        <v>0.46079999999999999</v>
      </c>
    </row>
    <row r="4337" spans="1:6" ht="44" thickBot="1">
      <c r="A4337" s="1">
        <v>3546108</v>
      </c>
      <c r="B4337" s="13" t="s">
        <v>8</v>
      </c>
      <c r="C4337" s="13" t="s">
        <v>4173</v>
      </c>
      <c r="D4337" s="1" t="s">
        <v>10038</v>
      </c>
      <c r="E4337" s="2" t="s">
        <v>12848</v>
      </c>
      <c r="F4337" s="28">
        <v>0.3296</v>
      </c>
    </row>
    <row r="4338" spans="1:6" ht="29.5" thickBot="1">
      <c r="A4338" s="1">
        <v>2513208</v>
      </c>
      <c r="B4338" s="13" t="s">
        <v>17</v>
      </c>
      <c r="C4338" s="13" t="s">
        <v>4174</v>
      </c>
      <c r="D4338" s="1" t="s">
        <v>12849</v>
      </c>
      <c r="E4338" s="2" t="s">
        <v>12850</v>
      </c>
      <c r="F4338" s="28">
        <v>6.7400000000000002E-2</v>
      </c>
    </row>
    <row r="4339" spans="1:6" ht="29.5" thickBot="1">
      <c r="A4339" s="1">
        <v>2612455</v>
      </c>
      <c r="B4339" s="13" t="s">
        <v>20</v>
      </c>
      <c r="C4339" s="13" t="s">
        <v>4174</v>
      </c>
      <c r="D4339" s="1" t="s">
        <v>12851</v>
      </c>
      <c r="E4339" s="2" t="s">
        <v>12852</v>
      </c>
      <c r="F4339" s="28">
        <v>9.8799999999999999E-2</v>
      </c>
    </row>
    <row r="4340" spans="1:6" ht="29.5" thickBot="1">
      <c r="A4340" s="1">
        <v>2411205</v>
      </c>
      <c r="B4340" s="13" t="s">
        <v>30</v>
      </c>
      <c r="C4340" s="13" t="s">
        <v>4174</v>
      </c>
      <c r="D4340" s="1" t="s">
        <v>12853</v>
      </c>
      <c r="E4340" s="2" t="s">
        <v>12854</v>
      </c>
      <c r="F4340" s="28">
        <v>0.26889999999999997</v>
      </c>
    </row>
    <row r="4341" spans="1:6" ht="44" thickBot="1">
      <c r="A4341" s="1">
        <v>2927705</v>
      </c>
      <c r="B4341" s="13" t="s">
        <v>7</v>
      </c>
      <c r="C4341" s="13" t="s">
        <v>4175</v>
      </c>
      <c r="D4341" s="1" t="s">
        <v>12855</v>
      </c>
      <c r="E4341" s="2" t="s">
        <v>12856</v>
      </c>
      <c r="F4341" s="28">
        <v>7.7100000000000002E-2</v>
      </c>
    </row>
    <row r="4342" spans="1:6" ht="44" thickBot="1">
      <c r="A4342" s="1">
        <v>2612471</v>
      </c>
      <c r="B4342" s="13" t="s">
        <v>20</v>
      </c>
      <c r="C4342" s="13" t="s">
        <v>4176</v>
      </c>
      <c r="D4342" s="1" t="s">
        <v>12857</v>
      </c>
      <c r="E4342" s="2" t="s">
        <v>12858</v>
      </c>
      <c r="F4342" s="28">
        <v>0.1242</v>
      </c>
    </row>
    <row r="4343" spans="1:6" ht="44" thickBot="1">
      <c r="A4343" s="1">
        <v>3546207</v>
      </c>
      <c r="B4343" s="13" t="s">
        <v>8</v>
      </c>
      <c r="C4343" s="13" t="s">
        <v>4177</v>
      </c>
      <c r="D4343" s="1" t="s">
        <v>12859</v>
      </c>
      <c r="E4343" s="2" t="s">
        <v>12860</v>
      </c>
      <c r="F4343" s="28">
        <v>0.13150000000000001</v>
      </c>
    </row>
    <row r="4344" spans="1:6" ht="44" thickBot="1">
      <c r="A4344" s="1">
        <v>3546256</v>
      </c>
      <c r="B4344" s="13" t="s">
        <v>8</v>
      </c>
      <c r="C4344" s="13" t="s">
        <v>4178</v>
      </c>
      <c r="D4344" s="1" t="s">
        <v>12861</v>
      </c>
      <c r="E4344" s="2" t="s">
        <v>5327</v>
      </c>
      <c r="F4344" s="28">
        <v>0</v>
      </c>
    </row>
    <row r="4345" spans="1:6" ht="44" thickBot="1">
      <c r="A4345" s="1">
        <v>2927804</v>
      </c>
      <c r="B4345" s="13" t="s">
        <v>7</v>
      </c>
      <c r="C4345" s="13" t="s">
        <v>4179</v>
      </c>
      <c r="D4345" s="1" t="s">
        <v>12862</v>
      </c>
      <c r="E4345" s="2" t="s">
        <v>12863</v>
      </c>
      <c r="F4345" s="28">
        <v>0.29170000000000001</v>
      </c>
    </row>
    <row r="4346" spans="1:6" ht="44" thickBot="1">
      <c r="A4346" s="1">
        <v>3546306</v>
      </c>
      <c r="B4346" s="13" t="s">
        <v>8</v>
      </c>
      <c r="C4346" s="13" t="s">
        <v>4180</v>
      </c>
      <c r="D4346" s="1" t="s">
        <v>12864</v>
      </c>
      <c r="E4346" s="2" t="s">
        <v>12865</v>
      </c>
      <c r="F4346" s="28">
        <v>0.35680000000000001</v>
      </c>
    </row>
    <row r="4347" spans="1:6" ht="44" thickBot="1">
      <c r="A4347" s="1">
        <v>5219209</v>
      </c>
      <c r="B4347" s="13" t="s">
        <v>11</v>
      </c>
      <c r="C4347" s="13" t="s">
        <v>4181</v>
      </c>
      <c r="D4347" s="1" t="s">
        <v>10120</v>
      </c>
      <c r="E4347" s="2" t="s">
        <v>5327</v>
      </c>
      <c r="F4347" s="28">
        <v>0</v>
      </c>
    </row>
    <row r="4348" spans="1:6" ht="44" thickBot="1">
      <c r="A4348" s="1">
        <v>3157336</v>
      </c>
      <c r="B4348" s="13" t="s">
        <v>13</v>
      </c>
      <c r="C4348" s="13" t="s">
        <v>4182</v>
      </c>
      <c r="D4348" s="1" t="s">
        <v>12866</v>
      </c>
      <c r="E4348" s="2" t="s">
        <v>5327</v>
      </c>
      <c r="F4348" s="28">
        <v>0</v>
      </c>
    </row>
    <row r="4349" spans="1:6" ht="58.5" thickBot="1">
      <c r="A4349" s="1">
        <v>4123303</v>
      </c>
      <c r="B4349" s="13" t="s">
        <v>9</v>
      </c>
      <c r="C4349" s="13" t="s">
        <v>4183</v>
      </c>
      <c r="D4349" s="1" t="s">
        <v>12867</v>
      </c>
      <c r="E4349" s="2" t="s">
        <v>12868</v>
      </c>
      <c r="F4349" s="28">
        <v>0.30220000000000002</v>
      </c>
    </row>
    <row r="4350" spans="1:6" ht="44" thickBot="1">
      <c r="A4350" s="1">
        <v>3157377</v>
      </c>
      <c r="B4350" s="13" t="s">
        <v>13</v>
      </c>
      <c r="C4350" s="13" t="s">
        <v>4184</v>
      </c>
      <c r="D4350" s="1" t="s">
        <v>12869</v>
      </c>
      <c r="E4350" s="2" t="s">
        <v>12870</v>
      </c>
      <c r="F4350" s="28">
        <v>0.4143</v>
      </c>
    </row>
    <row r="4351" spans="1:6" ht="44" thickBot="1">
      <c r="A4351" s="1">
        <v>1506401</v>
      </c>
      <c r="B4351" s="13" t="s">
        <v>22</v>
      </c>
      <c r="C4351" s="13" t="s">
        <v>4185</v>
      </c>
      <c r="D4351" s="1" t="s">
        <v>12871</v>
      </c>
      <c r="E4351" s="2" t="s">
        <v>12872</v>
      </c>
      <c r="F4351" s="28">
        <v>0.36940000000000001</v>
      </c>
    </row>
    <row r="4352" spans="1:6" ht="44" thickBot="1">
      <c r="A4352" s="1">
        <v>2612505</v>
      </c>
      <c r="B4352" s="13" t="s">
        <v>20</v>
      </c>
      <c r="C4352" s="13" t="s">
        <v>4186</v>
      </c>
      <c r="D4352" s="1" t="s">
        <v>12873</v>
      </c>
      <c r="E4352" s="2" t="s">
        <v>5327</v>
      </c>
      <c r="F4352" s="28">
        <v>0</v>
      </c>
    </row>
    <row r="4353" spans="1:6" ht="44" thickBot="1">
      <c r="A4353" s="1">
        <v>3157401</v>
      </c>
      <c r="B4353" s="13" t="s">
        <v>13</v>
      </c>
      <c r="C4353" s="13" t="s">
        <v>4187</v>
      </c>
      <c r="D4353" s="1" t="s">
        <v>12874</v>
      </c>
      <c r="E4353" s="2" t="s">
        <v>12875</v>
      </c>
      <c r="F4353" s="28">
        <v>0.36399999999999999</v>
      </c>
    </row>
    <row r="4354" spans="1:6" ht="44" thickBot="1">
      <c r="A4354" s="1">
        <v>2209104</v>
      </c>
      <c r="B4354" s="13" t="s">
        <v>28</v>
      </c>
      <c r="C4354" s="13" t="s">
        <v>4188</v>
      </c>
      <c r="D4354" s="1" t="s">
        <v>12876</v>
      </c>
      <c r="E4354" s="2" t="s">
        <v>12877</v>
      </c>
      <c r="F4354" s="28">
        <v>0.32100000000000001</v>
      </c>
    </row>
    <row r="4355" spans="1:6" ht="44" thickBot="1">
      <c r="A4355" s="1">
        <v>3546405</v>
      </c>
      <c r="B4355" s="13" t="s">
        <v>8</v>
      </c>
      <c r="C4355" s="13" t="s">
        <v>4189</v>
      </c>
      <c r="D4355" s="1" t="s">
        <v>12878</v>
      </c>
      <c r="E4355" s="2" t="s">
        <v>12879</v>
      </c>
      <c r="F4355" s="28">
        <v>0.32140000000000002</v>
      </c>
    </row>
    <row r="4356" spans="1:6" ht="44" thickBot="1">
      <c r="A4356" s="1">
        <v>4316808</v>
      </c>
      <c r="B4356" s="13" t="s">
        <v>10</v>
      </c>
      <c r="C4356" s="13" t="s">
        <v>4190</v>
      </c>
      <c r="D4356" s="1" t="s">
        <v>12880</v>
      </c>
      <c r="E4356" s="2" t="s">
        <v>12881</v>
      </c>
      <c r="F4356" s="28">
        <v>0.32829999999999998</v>
      </c>
    </row>
    <row r="4357" spans="1:6" ht="44" thickBot="1">
      <c r="A4357" s="1">
        <v>5107743</v>
      </c>
      <c r="B4357" s="13" t="s">
        <v>25</v>
      </c>
      <c r="C4357" s="13" t="s">
        <v>4191</v>
      </c>
      <c r="D4357" s="1" t="s">
        <v>12882</v>
      </c>
      <c r="E4357" s="2" t="s">
        <v>5327</v>
      </c>
      <c r="F4357" s="28">
        <v>0</v>
      </c>
    </row>
    <row r="4358" spans="1:6" ht="44" thickBot="1">
      <c r="A4358" s="1">
        <v>2209153</v>
      </c>
      <c r="B4358" s="13" t="s">
        <v>28</v>
      </c>
      <c r="C4358" s="13" t="s">
        <v>4192</v>
      </c>
      <c r="D4358" s="1" t="s">
        <v>12883</v>
      </c>
      <c r="E4358" s="2" t="s">
        <v>12884</v>
      </c>
      <c r="F4358" s="28">
        <v>5.1400000000000001E-2</v>
      </c>
    </row>
    <row r="4359" spans="1:6" ht="44" thickBot="1">
      <c r="A4359" s="1">
        <v>3157500</v>
      </c>
      <c r="B4359" s="13" t="s">
        <v>13</v>
      </c>
      <c r="C4359" s="13" t="s">
        <v>4193</v>
      </c>
      <c r="D4359" s="1" t="s">
        <v>12885</v>
      </c>
      <c r="E4359" s="2" t="s">
        <v>5327</v>
      </c>
      <c r="F4359" s="28">
        <v>0</v>
      </c>
    </row>
    <row r="4360" spans="1:6" ht="44" thickBot="1">
      <c r="A4360" s="1">
        <v>3546504</v>
      </c>
      <c r="B4360" s="13" t="s">
        <v>8</v>
      </c>
      <c r="C4360" s="13" t="s">
        <v>4194</v>
      </c>
      <c r="D4360" s="1" t="s">
        <v>12886</v>
      </c>
      <c r="E4360" s="2" t="s">
        <v>12887</v>
      </c>
      <c r="F4360" s="28">
        <v>0.2011</v>
      </c>
    </row>
    <row r="4361" spans="1:6" ht="29.5" thickBot="1">
      <c r="A4361" s="1">
        <v>4123402</v>
      </c>
      <c r="B4361" s="13" t="s">
        <v>9</v>
      </c>
      <c r="C4361" s="13" t="s">
        <v>4195</v>
      </c>
      <c r="D4361" s="1" t="s">
        <v>12888</v>
      </c>
      <c r="E4361" s="2" t="s">
        <v>5327</v>
      </c>
      <c r="F4361" s="28">
        <v>0</v>
      </c>
    </row>
    <row r="4362" spans="1:6" ht="44" thickBot="1">
      <c r="A4362" s="1">
        <v>5219258</v>
      </c>
      <c r="B4362" s="13" t="s">
        <v>11</v>
      </c>
      <c r="C4362" s="13" t="s">
        <v>4196</v>
      </c>
      <c r="D4362" s="1" t="s">
        <v>12889</v>
      </c>
      <c r="E4362" s="2" t="s">
        <v>12890</v>
      </c>
      <c r="F4362" s="28">
        <v>1.0017</v>
      </c>
    </row>
    <row r="4363" spans="1:6" ht="44" thickBot="1">
      <c r="A4363" s="1">
        <v>3157609</v>
      </c>
      <c r="B4363" s="13" t="s">
        <v>13</v>
      </c>
      <c r="C4363" s="13" t="s">
        <v>4197</v>
      </c>
      <c r="D4363" s="1" t="s">
        <v>12891</v>
      </c>
      <c r="E4363" s="2" t="s">
        <v>12892</v>
      </c>
      <c r="F4363" s="28">
        <v>0.13539999999999999</v>
      </c>
    </row>
    <row r="4364" spans="1:6" ht="44" thickBot="1">
      <c r="A4364" s="1">
        <v>1718865</v>
      </c>
      <c r="B4364" s="13" t="s">
        <v>21</v>
      </c>
      <c r="C4364" s="13" t="s">
        <v>4198</v>
      </c>
      <c r="D4364" s="1" t="s">
        <v>12893</v>
      </c>
      <c r="E4364" s="2" t="s">
        <v>12894</v>
      </c>
      <c r="F4364" s="28">
        <v>0.30570000000000003</v>
      </c>
    </row>
    <row r="4365" spans="1:6" ht="44" thickBot="1">
      <c r="A4365" s="1">
        <v>3546603</v>
      </c>
      <c r="B4365" s="13" t="s">
        <v>8</v>
      </c>
      <c r="C4365" s="13" t="s">
        <v>4199</v>
      </c>
      <c r="D4365" s="1" t="s">
        <v>12895</v>
      </c>
      <c r="E4365" s="2" t="s">
        <v>12896</v>
      </c>
      <c r="F4365" s="28">
        <v>0.32729999999999998</v>
      </c>
    </row>
    <row r="4366" spans="1:6" ht="44" thickBot="1">
      <c r="A4366" s="1">
        <v>2612554</v>
      </c>
      <c r="B4366" s="13" t="s">
        <v>20</v>
      </c>
      <c r="C4366" s="13" t="s">
        <v>4200</v>
      </c>
      <c r="D4366" s="1" t="s">
        <v>12897</v>
      </c>
      <c r="E4366" s="2" t="s">
        <v>5327</v>
      </c>
      <c r="F4366" s="28">
        <v>0</v>
      </c>
    </row>
    <row r="4367" spans="1:6" ht="44" thickBot="1">
      <c r="A4367" s="1">
        <v>2209203</v>
      </c>
      <c r="B4367" s="13" t="s">
        <v>28</v>
      </c>
      <c r="C4367" s="13" t="s">
        <v>4200</v>
      </c>
      <c r="D4367" s="1" t="s">
        <v>12898</v>
      </c>
      <c r="E4367" s="2" t="s">
        <v>5327</v>
      </c>
      <c r="F4367" s="28">
        <v>0</v>
      </c>
    </row>
    <row r="4368" spans="1:6" ht="58.5" thickBot="1">
      <c r="A4368" s="1">
        <v>2109759</v>
      </c>
      <c r="B4368" s="13" t="s">
        <v>23</v>
      </c>
      <c r="C4368" s="13" t="s">
        <v>4201</v>
      </c>
      <c r="D4368" s="1" t="s">
        <v>12899</v>
      </c>
      <c r="E4368" s="2" t="s">
        <v>5327</v>
      </c>
      <c r="F4368" s="28">
        <v>0</v>
      </c>
    </row>
    <row r="4369" spans="1:6" ht="44" thickBot="1">
      <c r="A4369" s="1">
        <v>3546702</v>
      </c>
      <c r="B4369" s="13" t="s">
        <v>8</v>
      </c>
      <c r="C4369" s="13" t="s">
        <v>4202</v>
      </c>
      <c r="D4369" s="1" t="s">
        <v>12900</v>
      </c>
      <c r="E4369" s="2" t="s">
        <v>12901</v>
      </c>
      <c r="F4369" s="28">
        <v>0.33229999999999998</v>
      </c>
    </row>
    <row r="4370" spans="1:6" ht="29.5" thickBot="1">
      <c r="A4370" s="1">
        <v>2109809</v>
      </c>
      <c r="B4370" s="13" t="s">
        <v>23</v>
      </c>
      <c r="C4370" s="13" t="s">
        <v>4203</v>
      </c>
      <c r="D4370" s="1" t="s">
        <v>12902</v>
      </c>
      <c r="E4370" s="2" t="s">
        <v>12903</v>
      </c>
      <c r="F4370" s="28">
        <v>0.30020000000000002</v>
      </c>
    </row>
    <row r="4371" spans="1:6" ht="29.5" thickBot="1">
      <c r="A4371" s="1">
        <v>2513307</v>
      </c>
      <c r="B4371" s="13" t="s">
        <v>17</v>
      </c>
      <c r="C4371" s="13" t="s">
        <v>4203</v>
      </c>
      <c r="D4371" s="1" t="s">
        <v>12904</v>
      </c>
      <c r="E4371" s="2" t="s">
        <v>12905</v>
      </c>
      <c r="F4371" s="28">
        <v>0.3135</v>
      </c>
    </row>
    <row r="4372" spans="1:6" ht="29.5" thickBot="1">
      <c r="A4372" s="1">
        <v>4123501</v>
      </c>
      <c r="B4372" s="13" t="s">
        <v>9</v>
      </c>
      <c r="C4372" s="13" t="s">
        <v>4203</v>
      </c>
      <c r="D4372" s="1" t="s">
        <v>12906</v>
      </c>
      <c r="E4372" s="2" t="s">
        <v>12907</v>
      </c>
      <c r="F4372" s="28">
        <v>0.22470000000000001</v>
      </c>
    </row>
    <row r="4373" spans="1:6" ht="29.5" thickBot="1">
      <c r="A4373" s="1">
        <v>4215554</v>
      </c>
      <c r="B4373" s="13" t="s">
        <v>18</v>
      </c>
      <c r="C4373" s="13" t="s">
        <v>4203</v>
      </c>
      <c r="D4373" s="1" t="s">
        <v>12908</v>
      </c>
      <c r="E4373" s="2" t="s">
        <v>12909</v>
      </c>
      <c r="F4373" s="28">
        <v>0.3</v>
      </c>
    </row>
    <row r="4374" spans="1:6" ht="44" thickBot="1">
      <c r="A4374" s="1">
        <v>5219308</v>
      </c>
      <c r="B4374" s="13" t="s">
        <v>11</v>
      </c>
      <c r="C4374" s="13" t="s">
        <v>4204</v>
      </c>
      <c r="D4374" s="1" t="s">
        <v>12910</v>
      </c>
      <c r="E4374" s="2" t="s">
        <v>12911</v>
      </c>
      <c r="F4374" s="28">
        <v>0.27779999999999999</v>
      </c>
    </row>
    <row r="4375" spans="1:6" ht="44" thickBot="1">
      <c r="A4375" s="1">
        <v>3157658</v>
      </c>
      <c r="B4375" s="13" t="s">
        <v>13</v>
      </c>
      <c r="C4375" s="13" t="s">
        <v>4205</v>
      </c>
      <c r="D4375" s="1" t="s">
        <v>6072</v>
      </c>
      <c r="E4375" s="2" t="s">
        <v>5327</v>
      </c>
      <c r="F4375" s="28">
        <v>0</v>
      </c>
    </row>
    <row r="4376" spans="1:6" ht="29.5" thickBot="1">
      <c r="A4376" s="1">
        <v>2927903</v>
      </c>
      <c r="B4376" s="13" t="s">
        <v>7</v>
      </c>
      <c r="C4376" s="13" t="s">
        <v>4206</v>
      </c>
      <c r="D4376" s="1" t="s">
        <v>12912</v>
      </c>
      <c r="E4376" s="2" t="s">
        <v>12913</v>
      </c>
      <c r="F4376" s="28">
        <v>0.3286</v>
      </c>
    </row>
    <row r="4377" spans="1:6" ht="29.5" thickBot="1">
      <c r="A4377" s="1">
        <v>2109908</v>
      </c>
      <c r="B4377" s="13" t="s">
        <v>23</v>
      </c>
      <c r="C4377" s="13" t="s">
        <v>4206</v>
      </c>
      <c r="D4377" s="1" t="s">
        <v>12914</v>
      </c>
      <c r="E4377" s="2" t="s">
        <v>12915</v>
      </c>
      <c r="F4377" s="28">
        <v>9.9299999999999999E-2</v>
      </c>
    </row>
    <row r="4378" spans="1:6" ht="29.5" thickBot="1">
      <c r="A4378" s="1">
        <v>2513356</v>
      </c>
      <c r="B4378" s="13" t="s">
        <v>17</v>
      </c>
      <c r="C4378" s="13" t="s">
        <v>4206</v>
      </c>
      <c r="D4378" s="1" t="s">
        <v>12916</v>
      </c>
      <c r="E4378" s="2" t="s">
        <v>5327</v>
      </c>
      <c r="F4378" s="28">
        <v>0</v>
      </c>
    </row>
    <row r="4379" spans="1:6" ht="29.5" thickBot="1">
      <c r="A4379" s="1">
        <v>4123600</v>
      </c>
      <c r="B4379" s="13" t="s">
        <v>9</v>
      </c>
      <c r="C4379" s="13" t="s">
        <v>4206</v>
      </c>
      <c r="D4379" s="1" t="s">
        <v>12917</v>
      </c>
      <c r="E4379" s="2" t="s">
        <v>5327</v>
      </c>
      <c r="F4379" s="28">
        <v>0</v>
      </c>
    </row>
    <row r="4380" spans="1:6" ht="29.5" thickBot="1">
      <c r="A4380" s="1">
        <v>5219357</v>
      </c>
      <c r="B4380" s="13" t="s">
        <v>11</v>
      </c>
      <c r="C4380" s="13" t="s">
        <v>4207</v>
      </c>
      <c r="D4380" s="1" t="s">
        <v>12918</v>
      </c>
      <c r="E4380" s="2" t="s">
        <v>12919</v>
      </c>
      <c r="F4380" s="28">
        <v>0.23480000000000001</v>
      </c>
    </row>
    <row r="4381" spans="1:6" ht="29.5" thickBot="1">
      <c r="A4381" s="1">
        <v>3546801</v>
      </c>
      <c r="B4381" s="13" t="s">
        <v>8</v>
      </c>
      <c r="C4381" s="13" t="s">
        <v>4207</v>
      </c>
      <c r="D4381" s="1" t="s">
        <v>12920</v>
      </c>
      <c r="E4381" s="2" t="s">
        <v>12921</v>
      </c>
      <c r="F4381" s="28">
        <v>0.37519999999999998</v>
      </c>
    </row>
    <row r="4382" spans="1:6" ht="44" thickBot="1">
      <c r="A4382" s="1">
        <v>4123709</v>
      </c>
      <c r="B4382" s="13" t="s">
        <v>9</v>
      </c>
      <c r="C4382" s="13" t="s">
        <v>4208</v>
      </c>
      <c r="D4382" s="1" t="s">
        <v>12922</v>
      </c>
      <c r="E4382" s="2" t="s">
        <v>12923</v>
      </c>
      <c r="F4382" s="28">
        <v>2.8500000000000001E-2</v>
      </c>
    </row>
    <row r="4383" spans="1:6" ht="44" thickBot="1">
      <c r="A4383" s="1">
        <v>1506500</v>
      </c>
      <c r="B4383" s="13" t="s">
        <v>22</v>
      </c>
      <c r="C4383" s="13" t="s">
        <v>4209</v>
      </c>
      <c r="D4383" s="1" t="s">
        <v>12924</v>
      </c>
      <c r="E4383" s="2" t="s">
        <v>12925</v>
      </c>
      <c r="F4383" s="28">
        <v>8.5199999999999998E-2</v>
      </c>
    </row>
    <row r="4384" spans="1:6" ht="44" thickBot="1">
      <c r="A4384" s="1">
        <v>1303601</v>
      </c>
      <c r="B4384" s="13" t="s">
        <v>29</v>
      </c>
      <c r="C4384" s="13" t="s">
        <v>4210</v>
      </c>
      <c r="D4384" s="1" t="s">
        <v>12926</v>
      </c>
      <c r="E4384" s="2" t="s">
        <v>5327</v>
      </c>
      <c r="F4384" s="28">
        <v>0</v>
      </c>
    </row>
    <row r="4385" spans="1:6" ht="44" thickBot="1">
      <c r="A4385" s="1">
        <v>4123808</v>
      </c>
      <c r="B4385" s="13" t="s">
        <v>9</v>
      </c>
      <c r="C4385" s="13" t="s">
        <v>4211</v>
      </c>
      <c r="D4385" s="1" t="s">
        <v>12927</v>
      </c>
      <c r="E4385" s="2" t="s">
        <v>12928</v>
      </c>
      <c r="F4385" s="28">
        <v>0.35149999999999998</v>
      </c>
    </row>
    <row r="4386" spans="1:6" ht="29.5" thickBot="1">
      <c r="A4386" s="1">
        <v>3157708</v>
      </c>
      <c r="B4386" s="13" t="s">
        <v>13</v>
      </c>
      <c r="C4386" s="13" t="s">
        <v>4212</v>
      </c>
      <c r="D4386" s="1" t="s">
        <v>12929</v>
      </c>
      <c r="E4386" s="2" t="s">
        <v>12930</v>
      </c>
      <c r="F4386" s="28">
        <v>0.1046</v>
      </c>
    </row>
    <row r="4387" spans="1:6" ht="44" thickBot="1">
      <c r="A4387" s="1">
        <v>3204500</v>
      </c>
      <c r="B4387" s="13" t="s">
        <v>16</v>
      </c>
      <c r="C4387" s="13" t="s">
        <v>4213</v>
      </c>
      <c r="D4387" s="1" t="s">
        <v>12931</v>
      </c>
      <c r="E4387" s="2" t="s">
        <v>12932</v>
      </c>
      <c r="F4387" s="28">
        <v>0.31900000000000001</v>
      </c>
    </row>
    <row r="4388" spans="1:6" ht="29.5" thickBot="1">
      <c r="A4388" s="1">
        <v>4123824</v>
      </c>
      <c r="B4388" s="13" t="s">
        <v>9</v>
      </c>
      <c r="C4388" s="13" t="s">
        <v>4214</v>
      </c>
      <c r="D4388" s="1" t="s">
        <v>8698</v>
      </c>
      <c r="E4388" s="2" t="s">
        <v>12933</v>
      </c>
      <c r="F4388" s="28">
        <v>0.5212</v>
      </c>
    </row>
    <row r="4389" spans="1:6" ht="29.5" thickBot="1">
      <c r="A4389" s="1">
        <v>3546900</v>
      </c>
      <c r="B4389" s="13" t="s">
        <v>8</v>
      </c>
      <c r="C4389" s="13" t="s">
        <v>4214</v>
      </c>
      <c r="D4389" s="1" t="s">
        <v>12934</v>
      </c>
      <c r="E4389" s="2" t="s">
        <v>12935</v>
      </c>
      <c r="F4389" s="28">
        <v>5.5999999999999999E-3</v>
      </c>
    </row>
    <row r="4390" spans="1:6" ht="29.5" thickBot="1">
      <c r="A4390" s="1">
        <v>2209302</v>
      </c>
      <c r="B4390" s="13" t="s">
        <v>28</v>
      </c>
      <c r="C4390" s="13" t="s">
        <v>4215</v>
      </c>
      <c r="D4390" s="1" t="s">
        <v>12936</v>
      </c>
      <c r="E4390" s="2" t="s">
        <v>12937</v>
      </c>
      <c r="F4390" s="28">
        <v>2.4400000000000002E-2</v>
      </c>
    </row>
    <row r="4391" spans="1:6" ht="29.5" thickBot="1">
      <c r="A4391" s="1">
        <v>2928059</v>
      </c>
      <c r="B4391" s="13" t="s">
        <v>7</v>
      </c>
      <c r="C4391" s="13" t="s">
        <v>4216</v>
      </c>
      <c r="D4391" s="1" t="s">
        <v>12938</v>
      </c>
      <c r="E4391" s="2" t="s">
        <v>12939</v>
      </c>
      <c r="F4391" s="28">
        <v>0.18779999999999999</v>
      </c>
    </row>
    <row r="4392" spans="1:6" ht="29.5" thickBot="1">
      <c r="A4392" s="1">
        <v>2110005</v>
      </c>
      <c r="B4392" s="13" t="s">
        <v>23</v>
      </c>
      <c r="C4392" s="13" t="s">
        <v>4216</v>
      </c>
      <c r="D4392" s="1" t="s">
        <v>12940</v>
      </c>
      <c r="E4392" s="2" t="s">
        <v>5327</v>
      </c>
      <c r="F4392" s="28">
        <v>0</v>
      </c>
    </row>
    <row r="4393" spans="1:6" ht="29.5" thickBot="1">
      <c r="A4393" s="1">
        <v>3157807</v>
      </c>
      <c r="B4393" s="13" t="s">
        <v>13</v>
      </c>
      <c r="C4393" s="13" t="s">
        <v>4216</v>
      </c>
      <c r="D4393" s="1" t="s">
        <v>12941</v>
      </c>
      <c r="E4393" s="2" t="s">
        <v>12942</v>
      </c>
      <c r="F4393" s="28">
        <v>3.6499999999999998E-2</v>
      </c>
    </row>
    <row r="4394" spans="1:6" ht="29.5" thickBot="1">
      <c r="A4394" s="1">
        <v>2513406</v>
      </c>
      <c r="B4394" s="13" t="s">
        <v>17</v>
      </c>
      <c r="C4394" s="13" t="s">
        <v>4216</v>
      </c>
      <c r="D4394" s="1" t="s">
        <v>12943</v>
      </c>
      <c r="E4394" s="2" t="s">
        <v>12944</v>
      </c>
      <c r="F4394" s="28">
        <v>0.29480000000000001</v>
      </c>
    </row>
    <row r="4395" spans="1:6" ht="44" thickBot="1">
      <c r="A4395" s="1">
        <v>2806305</v>
      </c>
      <c r="B4395" s="13" t="s">
        <v>12</v>
      </c>
      <c r="C4395" s="13" t="s">
        <v>4217</v>
      </c>
      <c r="D4395" s="1" t="s">
        <v>12945</v>
      </c>
      <c r="E4395" s="2" t="s">
        <v>12946</v>
      </c>
      <c r="F4395" s="28">
        <v>0.214</v>
      </c>
    </row>
    <row r="4396" spans="1:6" ht="44" thickBot="1">
      <c r="A4396" s="1">
        <v>2707909</v>
      </c>
      <c r="B4396" s="13" t="s">
        <v>15</v>
      </c>
      <c r="C4396" s="13" t="s">
        <v>4218</v>
      </c>
      <c r="D4396" s="1" t="s">
        <v>12947</v>
      </c>
      <c r="E4396" s="2" t="s">
        <v>12948</v>
      </c>
      <c r="F4396" s="28">
        <v>0.1027</v>
      </c>
    </row>
    <row r="4397" spans="1:6" ht="44" thickBot="1">
      <c r="A4397" s="1">
        <v>1506559</v>
      </c>
      <c r="B4397" s="13" t="s">
        <v>22</v>
      </c>
      <c r="C4397" s="13" t="s">
        <v>4219</v>
      </c>
      <c r="D4397" s="1" t="s">
        <v>12949</v>
      </c>
      <c r="E4397" s="2" t="s">
        <v>12950</v>
      </c>
      <c r="F4397" s="28">
        <v>0.39710000000000001</v>
      </c>
    </row>
    <row r="4398" spans="1:6" ht="44" thickBot="1">
      <c r="A4398" s="1">
        <v>2110039</v>
      </c>
      <c r="B4398" s="13" t="s">
        <v>23</v>
      </c>
      <c r="C4398" s="13" t="s">
        <v>4220</v>
      </c>
      <c r="D4398" s="1" t="s">
        <v>12951</v>
      </c>
      <c r="E4398" s="2" t="s">
        <v>12952</v>
      </c>
      <c r="F4398" s="28">
        <v>0.4173</v>
      </c>
    </row>
    <row r="4399" spans="1:6" ht="44" thickBot="1">
      <c r="A4399" s="1">
        <v>1100296</v>
      </c>
      <c r="B4399" s="13" t="s">
        <v>19</v>
      </c>
      <c r="C4399" s="13" t="s">
        <v>4221</v>
      </c>
      <c r="D4399" s="1" t="s">
        <v>12953</v>
      </c>
      <c r="E4399" s="2" t="s">
        <v>5327</v>
      </c>
      <c r="F4399" s="28">
        <v>0</v>
      </c>
    </row>
    <row r="4400" spans="1:6" ht="44" thickBot="1">
      <c r="A4400" s="1">
        <v>3157906</v>
      </c>
      <c r="B4400" s="13" t="s">
        <v>13</v>
      </c>
      <c r="C4400" s="13" t="s">
        <v>4222</v>
      </c>
      <c r="D4400" s="1" t="s">
        <v>12954</v>
      </c>
      <c r="E4400" s="2" t="s">
        <v>12955</v>
      </c>
      <c r="F4400" s="28">
        <v>0.1356</v>
      </c>
    </row>
    <row r="4401" spans="1:6" ht="58.5" thickBot="1">
      <c r="A4401" s="1">
        <v>4316972</v>
      </c>
      <c r="B4401" s="13" t="s">
        <v>10</v>
      </c>
      <c r="C4401" s="13" t="s">
        <v>4223</v>
      </c>
      <c r="D4401" s="1" t="s">
        <v>12956</v>
      </c>
      <c r="E4401" s="2" t="s">
        <v>5327</v>
      </c>
      <c r="F4401" s="28">
        <v>0</v>
      </c>
    </row>
    <row r="4402" spans="1:6" ht="29.5" thickBot="1">
      <c r="A4402" s="1">
        <v>2409332</v>
      </c>
      <c r="B4402" s="13" t="s">
        <v>30</v>
      </c>
      <c r="C4402" s="13" t="s">
        <v>4224</v>
      </c>
      <c r="D4402" s="1" t="s">
        <v>12957</v>
      </c>
      <c r="E4402" s="2" t="s">
        <v>12958</v>
      </c>
      <c r="F4402" s="28">
        <v>0.14799999999999999</v>
      </c>
    </row>
    <row r="4403" spans="1:6" ht="29.5" thickBot="1">
      <c r="A4403" s="1">
        <v>4316907</v>
      </c>
      <c r="B4403" s="13" t="s">
        <v>10</v>
      </c>
      <c r="C4403" s="13" t="s">
        <v>4224</v>
      </c>
      <c r="D4403" s="1" t="s">
        <v>12959</v>
      </c>
      <c r="E4403" s="2" t="s">
        <v>12960</v>
      </c>
      <c r="F4403" s="28">
        <v>0.28210000000000002</v>
      </c>
    </row>
    <row r="4404" spans="1:6" ht="44" thickBot="1">
      <c r="A4404" s="1">
        <v>2612604</v>
      </c>
      <c r="B4404" s="13" t="s">
        <v>20</v>
      </c>
      <c r="C4404" s="13" t="s">
        <v>4225</v>
      </c>
      <c r="D4404" s="1" t="s">
        <v>12961</v>
      </c>
      <c r="E4404" s="2" t="s">
        <v>12962</v>
      </c>
      <c r="F4404" s="28">
        <v>2.9100000000000001E-2</v>
      </c>
    </row>
    <row r="4405" spans="1:6" ht="44" thickBot="1">
      <c r="A4405" s="1">
        <v>3547007</v>
      </c>
      <c r="B4405" s="13" t="s">
        <v>8</v>
      </c>
      <c r="C4405" s="13" t="s">
        <v>4226</v>
      </c>
      <c r="D4405" s="1" t="s">
        <v>11393</v>
      </c>
      <c r="E4405" s="2" t="s">
        <v>12963</v>
      </c>
      <c r="F4405" s="28">
        <v>0.33560000000000001</v>
      </c>
    </row>
    <row r="4406" spans="1:6" ht="44" thickBot="1">
      <c r="A4406" s="1">
        <v>2928109</v>
      </c>
      <c r="B4406" s="13" t="s">
        <v>7</v>
      </c>
      <c r="C4406" s="13" t="s">
        <v>4227</v>
      </c>
      <c r="D4406" s="1" t="s">
        <v>12964</v>
      </c>
      <c r="E4406" s="2" t="s">
        <v>12965</v>
      </c>
      <c r="F4406" s="28">
        <v>0.1186</v>
      </c>
    </row>
    <row r="4407" spans="1:6" ht="44" thickBot="1">
      <c r="A4407" s="1">
        <v>1506583</v>
      </c>
      <c r="B4407" s="13" t="s">
        <v>22</v>
      </c>
      <c r="C4407" s="13" t="s">
        <v>4228</v>
      </c>
      <c r="D4407" s="1" t="s">
        <v>12966</v>
      </c>
      <c r="E4407" s="2" t="s">
        <v>5327</v>
      </c>
      <c r="F4407" s="28">
        <v>0</v>
      </c>
    </row>
    <row r="4408" spans="1:6" ht="44" thickBot="1">
      <c r="A4408" s="1">
        <v>3158003</v>
      </c>
      <c r="B4408" s="13" t="s">
        <v>13</v>
      </c>
      <c r="C4408" s="13" t="s">
        <v>4229</v>
      </c>
      <c r="D4408" s="1" t="s">
        <v>12967</v>
      </c>
      <c r="E4408" s="2" t="s">
        <v>12968</v>
      </c>
      <c r="F4408" s="28">
        <v>0.26600000000000001</v>
      </c>
    </row>
    <row r="4409" spans="1:6" ht="44" thickBot="1">
      <c r="A4409" s="1">
        <v>3204559</v>
      </c>
      <c r="B4409" s="13" t="s">
        <v>16</v>
      </c>
      <c r="C4409" s="13" t="s">
        <v>4230</v>
      </c>
      <c r="D4409" s="1" t="s">
        <v>12969</v>
      </c>
      <c r="E4409" s="2" t="s">
        <v>12970</v>
      </c>
      <c r="F4409" s="28">
        <v>0.27929999999999999</v>
      </c>
    </row>
    <row r="4410" spans="1:6" ht="44" thickBot="1">
      <c r="A4410" s="1">
        <v>2612703</v>
      </c>
      <c r="B4410" s="13" t="s">
        <v>20</v>
      </c>
      <c r="C4410" s="13" t="s">
        <v>4231</v>
      </c>
      <c r="D4410" s="1" t="s">
        <v>12971</v>
      </c>
      <c r="E4410" s="2" t="s">
        <v>5327</v>
      </c>
      <c r="F4410" s="28">
        <v>0</v>
      </c>
    </row>
    <row r="4411" spans="1:6" ht="44" thickBot="1">
      <c r="A4411" s="1">
        <v>4316956</v>
      </c>
      <c r="B4411" s="13" t="s">
        <v>10</v>
      </c>
      <c r="C4411" s="13" t="s">
        <v>4232</v>
      </c>
      <c r="D4411" s="1" t="s">
        <v>11622</v>
      </c>
      <c r="E4411" s="2" t="s">
        <v>12972</v>
      </c>
      <c r="F4411" s="28">
        <v>0.60270000000000001</v>
      </c>
    </row>
    <row r="4412" spans="1:6" ht="44" thickBot="1">
      <c r="A4412" s="1">
        <v>4123857</v>
      </c>
      <c r="B4412" s="13" t="s">
        <v>9</v>
      </c>
      <c r="C4412" s="13" t="s">
        <v>4233</v>
      </c>
      <c r="D4412" s="1" t="s">
        <v>6210</v>
      </c>
      <c r="E4412" s="2" t="s">
        <v>12973</v>
      </c>
      <c r="F4412" s="28">
        <v>0.3397</v>
      </c>
    </row>
    <row r="4413" spans="1:6" ht="44" thickBot="1">
      <c r="A4413" s="1">
        <v>1506609</v>
      </c>
      <c r="B4413" s="13" t="s">
        <v>22</v>
      </c>
      <c r="C4413" s="13" t="s">
        <v>4234</v>
      </c>
      <c r="D4413" s="1" t="s">
        <v>12974</v>
      </c>
      <c r="E4413" s="2" t="s">
        <v>12975</v>
      </c>
      <c r="F4413" s="28">
        <v>0.30980000000000002</v>
      </c>
    </row>
    <row r="4414" spans="1:6" ht="44" thickBot="1">
      <c r="A4414" s="1">
        <v>3158102</v>
      </c>
      <c r="B4414" s="13" t="s">
        <v>13</v>
      </c>
      <c r="C4414" s="13" t="s">
        <v>4235</v>
      </c>
      <c r="D4414" s="1" t="s">
        <v>12976</v>
      </c>
      <c r="E4414" s="2" t="s">
        <v>5327</v>
      </c>
      <c r="F4414" s="28">
        <v>0</v>
      </c>
    </row>
    <row r="4415" spans="1:6" ht="44" thickBot="1">
      <c r="A4415" s="1">
        <v>3158201</v>
      </c>
      <c r="B4415" s="13" t="s">
        <v>13</v>
      </c>
      <c r="C4415" s="13" t="s">
        <v>4236</v>
      </c>
      <c r="D4415" s="1" t="s">
        <v>12977</v>
      </c>
      <c r="E4415" s="2" t="s">
        <v>12978</v>
      </c>
      <c r="F4415" s="28">
        <v>0.24929999999999999</v>
      </c>
    </row>
    <row r="4416" spans="1:6" ht="44" thickBot="1">
      <c r="A4416" s="1">
        <v>1718881</v>
      </c>
      <c r="B4416" s="13" t="s">
        <v>21</v>
      </c>
      <c r="C4416" s="13" t="s">
        <v>4237</v>
      </c>
      <c r="D4416" s="1" t="s">
        <v>10054</v>
      </c>
      <c r="E4416" s="2" t="s">
        <v>12979</v>
      </c>
      <c r="F4416" s="28">
        <v>2.07E-2</v>
      </c>
    </row>
    <row r="4417" spans="1:6" ht="44" thickBot="1">
      <c r="A4417" s="1">
        <v>3304607</v>
      </c>
      <c r="B4417" s="13" t="s">
        <v>6</v>
      </c>
      <c r="C4417" s="13" t="s">
        <v>4238</v>
      </c>
      <c r="D4417" s="1" t="s">
        <v>10383</v>
      </c>
      <c r="E4417" s="2" t="s">
        <v>12980</v>
      </c>
      <c r="F4417" s="28">
        <v>1.0561</v>
      </c>
    </row>
    <row r="4418" spans="1:6" ht="44" thickBot="1">
      <c r="A4418" s="1">
        <v>4123907</v>
      </c>
      <c r="B4418" s="13" t="s">
        <v>9</v>
      </c>
      <c r="C4418" s="13" t="s">
        <v>4239</v>
      </c>
      <c r="D4418" s="1" t="s">
        <v>9186</v>
      </c>
      <c r="E4418" s="2" t="s">
        <v>12981</v>
      </c>
      <c r="F4418" s="28">
        <v>0.219</v>
      </c>
    </row>
    <row r="4419" spans="1:6" ht="44" thickBot="1">
      <c r="A4419" s="1">
        <v>3547106</v>
      </c>
      <c r="B4419" s="13" t="s">
        <v>8</v>
      </c>
      <c r="C4419" s="13" t="s">
        <v>4240</v>
      </c>
      <c r="D4419" s="1" t="s">
        <v>11900</v>
      </c>
      <c r="E4419" s="2" t="s">
        <v>12982</v>
      </c>
      <c r="F4419" s="28">
        <v>0.29780000000000001</v>
      </c>
    </row>
    <row r="4420" spans="1:6" ht="29.5" thickBot="1">
      <c r="A4420" s="1">
        <v>4123956</v>
      </c>
      <c r="B4420" s="13" t="s">
        <v>9</v>
      </c>
      <c r="C4420" s="13" t="s">
        <v>4241</v>
      </c>
      <c r="D4420" s="1" t="s">
        <v>12983</v>
      </c>
      <c r="E4420" s="2" t="s">
        <v>12984</v>
      </c>
      <c r="F4420" s="28">
        <v>1.1940999999999999</v>
      </c>
    </row>
    <row r="4421" spans="1:6" ht="44" thickBot="1">
      <c r="A4421" s="1">
        <v>2312205</v>
      </c>
      <c r="B4421" s="13" t="s">
        <v>24</v>
      </c>
      <c r="C4421" s="13" t="s">
        <v>4242</v>
      </c>
      <c r="D4421" s="1" t="s">
        <v>12985</v>
      </c>
      <c r="E4421" s="2" t="s">
        <v>12986</v>
      </c>
      <c r="F4421" s="28">
        <v>2.9000000000000001E-2</v>
      </c>
    </row>
    <row r="4422" spans="1:6" ht="58.5" thickBot="1">
      <c r="A4422" s="1">
        <v>2110104</v>
      </c>
      <c r="B4422" s="13" t="s">
        <v>23</v>
      </c>
      <c r="C4422" s="13" t="s">
        <v>4243</v>
      </c>
      <c r="D4422" s="1" t="s">
        <v>12987</v>
      </c>
      <c r="E4422" s="2" t="s">
        <v>5327</v>
      </c>
      <c r="F4422" s="28">
        <v>0</v>
      </c>
    </row>
    <row r="4423" spans="1:6" ht="29.5" thickBot="1">
      <c r="A4423" s="1">
        <v>2110203</v>
      </c>
      <c r="B4423" s="13" t="s">
        <v>23</v>
      </c>
      <c r="C4423" s="13" t="s">
        <v>4244</v>
      </c>
      <c r="D4423" s="1" t="s">
        <v>12988</v>
      </c>
      <c r="E4423" s="2" t="s">
        <v>5327</v>
      </c>
      <c r="F4423" s="28">
        <v>0</v>
      </c>
    </row>
    <row r="4424" spans="1:6" ht="29.5" thickBot="1">
      <c r="A4424" s="1">
        <v>2513703</v>
      </c>
      <c r="B4424" s="13" t="s">
        <v>17</v>
      </c>
      <c r="C4424" s="13" t="s">
        <v>4244</v>
      </c>
      <c r="D4424" s="1" t="s">
        <v>12989</v>
      </c>
      <c r="E4424" s="2" t="s">
        <v>12990</v>
      </c>
      <c r="F4424" s="28">
        <v>0.3624</v>
      </c>
    </row>
    <row r="4425" spans="1:6" ht="44" thickBot="1">
      <c r="A4425" s="1">
        <v>3159209</v>
      </c>
      <c r="B4425" s="13" t="s">
        <v>13</v>
      </c>
      <c r="C4425" s="13" t="s">
        <v>4245</v>
      </c>
      <c r="D4425" s="1" t="s">
        <v>12991</v>
      </c>
      <c r="E4425" s="2" t="s">
        <v>12992</v>
      </c>
      <c r="F4425" s="28">
        <v>0.24879999999999999</v>
      </c>
    </row>
    <row r="4426" spans="1:6" ht="44" thickBot="1">
      <c r="A4426" s="1">
        <v>2928406</v>
      </c>
      <c r="B4426" s="13" t="s">
        <v>7</v>
      </c>
      <c r="C4426" s="13" t="s">
        <v>4246</v>
      </c>
      <c r="D4426" s="1" t="s">
        <v>12993</v>
      </c>
      <c r="E4426" s="2" t="s">
        <v>12994</v>
      </c>
      <c r="F4426" s="28">
        <v>0.16259999999999999</v>
      </c>
    </row>
    <row r="4427" spans="1:6" ht="44" thickBot="1">
      <c r="A4427" s="1">
        <v>3159407</v>
      </c>
      <c r="B4427" s="13" t="s">
        <v>13</v>
      </c>
      <c r="C4427" s="13" t="s">
        <v>4247</v>
      </c>
      <c r="D4427" s="1" t="s">
        <v>6405</v>
      </c>
      <c r="E4427" s="2" t="s">
        <v>12995</v>
      </c>
      <c r="F4427" s="28">
        <v>0.21160000000000001</v>
      </c>
    </row>
    <row r="4428" spans="1:6" ht="44" thickBot="1">
      <c r="A4428" s="1">
        <v>3159308</v>
      </c>
      <c r="B4428" s="13" t="s">
        <v>13</v>
      </c>
      <c r="C4428" s="13" t="s">
        <v>4248</v>
      </c>
      <c r="D4428" s="1" t="s">
        <v>12996</v>
      </c>
      <c r="E4428" s="2" t="s">
        <v>12997</v>
      </c>
      <c r="F4428" s="28">
        <v>0.34639999999999999</v>
      </c>
    </row>
    <row r="4429" spans="1:6" ht="44" thickBot="1">
      <c r="A4429" s="1">
        <v>3159357</v>
      </c>
      <c r="B4429" s="13" t="s">
        <v>13</v>
      </c>
      <c r="C4429" s="13" t="s">
        <v>4249</v>
      </c>
      <c r="D4429" s="1" t="s">
        <v>12998</v>
      </c>
      <c r="E4429" s="2" t="s">
        <v>12999</v>
      </c>
      <c r="F4429" s="28">
        <v>0.30130000000000001</v>
      </c>
    </row>
    <row r="4430" spans="1:6" ht="44" thickBot="1">
      <c r="A4430" s="1">
        <v>5219407</v>
      </c>
      <c r="B4430" s="13" t="s">
        <v>11</v>
      </c>
      <c r="C4430" s="13" t="s">
        <v>4250</v>
      </c>
      <c r="D4430" s="1" t="s">
        <v>8512</v>
      </c>
      <c r="E4430" s="2" t="s">
        <v>13000</v>
      </c>
      <c r="F4430" s="28">
        <v>0.3231</v>
      </c>
    </row>
    <row r="4431" spans="1:6" ht="44" thickBot="1">
      <c r="A4431" s="1">
        <v>3159506</v>
      </c>
      <c r="B4431" s="13" t="s">
        <v>13</v>
      </c>
      <c r="C4431" s="13" t="s">
        <v>4251</v>
      </c>
      <c r="D4431" s="1" t="s">
        <v>13001</v>
      </c>
      <c r="E4431" s="2" t="s">
        <v>5327</v>
      </c>
      <c r="F4431" s="28">
        <v>0</v>
      </c>
    </row>
    <row r="4432" spans="1:6" ht="44" thickBot="1">
      <c r="A4432" s="1">
        <v>5219456</v>
      </c>
      <c r="B4432" s="13" t="s">
        <v>11</v>
      </c>
      <c r="C4432" s="13" t="s">
        <v>4252</v>
      </c>
      <c r="D4432" s="1" t="s">
        <v>13002</v>
      </c>
      <c r="E4432" s="2" t="s">
        <v>5327</v>
      </c>
      <c r="F4432" s="28">
        <v>0</v>
      </c>
    </row>
    <row r="4433" spans="1:6" ht="44" thickBot="1">
      <c r="A4433" s="1">
        <v>5007554</v>
      </c>
      <c r="B4433" s="13" t="s">
        <v>26</v>
      </c>
      <c r="C4433" s="13" t="s">
        <v>4253</v>
      </c>
      <c r="D4433" s="1" t="s">
        <v>13003</v>
      </c>
      <c r="E4433" s="2" t="s">
        <v>5327</v>
      </c>
      <c r="F4433" s="28">
        <v>0</v>
      </c>
    </row>
    <row r="4434" spans="1:6" ht="44" thickBot="1">
      <c r="A4434" s="1">
        <v>3547502</v>
      </c>
      <c r="B4434" s="13" t="s">
        <v>8</v>
      </c>
      <c r="C4434" s="13" t="s">
        <v>4254</v>
      </c>
      <c r="D4434" s="1" t="s">
        <v>13004</v>
      </c>
      <c r="E4434" s="2" t="s">
        <v>13005</v>
      </c>
      <c r="F4434" s="28">
        <v>0.29649999999999999</v>
      </c>
    </row>
    <row r="4435" spans="1:6" ht="44" thickBot="1">
      <c r="A4435" s="1">
        <v>3159605</v>
      </c>
      <c r="B4435" s="13" t="s">
        <v>13</v>
      </c>
      <c r="C4435" s="13" t="s">
        <v>4255</v>
      </c>
      <c r="D4435" s="1" t="s">
        <v>13006</v>
      </c>
      <c r="E4435" s="2" t="s">
        <v>13007</v>
      </c>
      <c r="F4435" s="28">
        <v>0.24629999999999999</v>
      </c>
    </row>
    <row r="4436" spans="1:6" ht="44" thickBot="1">
      <c r="A4436" s="1">
        <v>1718899</v>
      </c>
      <c r="B4436" s="13" t="s">
        <v>21</v>
      </c>
      <c r="C4436" s="13" t="s">
        <v>4256</v>
      </c>
      <c r="D4436" s="1" t="s">
        <v>13008</v>
      </c>
      <c r="E4436" s="2" t="s">
        <v>13009</v>
      </c>
      <c r="F4436" s="28">
        <v>0.22570000000000001</v>
      </c>
    </row>
    <row r="4437" spans="1:6" ht="44" thickBot="1">
      <c r="A4437" s="1">
        <v>5107768</v>
      </c>
      <c r="B4437" s="13" t="s">
        <v>25</v>
      </c>
      <c r="C4437" s="13" t="s">
        <v>4257</v>
      </c>
      <c r="D4437" s="1" t="s">
        <v>13010</v>
      </c>
      <c r="E4437" s="2" t="s">
        <v>13011</v>
      </c>
      <c r="F4437" s="28">
        <v>0.1497</v>
      </c>
    </row>
    <row r="4438" spans="1:6" ht="44" thickBot="1">
      <c r="A4438" s="1">
        <v>3547403</v>
      </c>
      <c r="B4438" s="13" t="s">
        <v>8</v>
      </c>
      <c r="C4438" s="13" t="s">
        <v>4258</v>
      </c>
      <c r="D4438" s="1" t="s">
        <v>13012</v>
      </c>
      <c r="E4438" s="2" t="s">
        <v>5327</v>
      </c>
      <c r="F4438" s="28">
        <v>0</v>
      </c>
    </row>
    <row r="4439" spans="1:6" ht="29.5" thickBot="1">
      <c r="A4439" s="1">
        <v>4317202</v>
      </c>
      <c r="B4439" s="13" t="s">
        <v>10</v>
      </c>
      <c r="C4439" s="13" t="s">
        <v>4259</v>
      </c>
      <c r="D4439" s="1" t="s">
        <v>13013</v>
      </c>
      <c r="E4439" s="2" t="s">
        <v>13014</v>
      </c>
      <c r="F4439" s="28">
        <v>0.63319999999999999</v>
      </c>
    </row>
    <row r="4440" spans="1:6" ht="44" thickBot="1">
      <c r="A4440" s="1">
        <v>3159704</v>
      </c>
      <c r="B4440" s="13" t="s">
        <v>13</v>
      </c>
      <c r="C4440" s="13" t="s">
        <v>4260</v>
      </c>
      <c r="D4440" s="1" t="s">
        <v>13015</v>
      </c>
      <c r="E4440" s="2" t="s">
        <v>5327</v>
      </c>
      <c r="F4440" s="28">
        <v>0</v>
      </c>
    </row>
    <row r="4441" spans="1:6" ht="44" thickBot="1">
      <c r="A4441" s="1">
        <v>5219506</v>
      </c>
      <c r="B4441" s="13" t="s">
        <v>11</v>
      </c>
      <c r="C4441" s="13" t="s">
        <v>4261</v>
      </c>
      <c r="D4441" s="1" t="s">
        <v>13016</v>
      </c>
      <c r="E4441" s="2" t="s">
        <v>13017</v>
      </c>
      <c r="F4441" s="28">
        <v>0.87319999999999998</v>
      </c>
    </row>
    <row r="4442" spans="1:6" ht="44" thickBot="1">
      <c r="A4442" s="1">
        <v>4215604</v>
      </c>
      <c r="B4442" s="13" t="s">
        <v>18</v>
      </c>
      <c r="C4442" s="13" t="s">
        <v>4262</v>
      </c>
      <c r="D4442" s="1" t="s">
        <v>13018</v>
      </c>
      <c r="E4442" s="2" t="s">
        <v>13019</v>
      </c>
      <c r="F4442" s="28">
        <v>0.53290000000000004</v>
      </c>
    </row>
    <row r="4443" spans="1:6" ht="44" thickBot="1">
      <c r="A4443" s="1">
        <v>2806503</v>
      </c>
      <c r="B4443" s="13" t="s">
        <v>12</v>
      </c>
      <c r="C4443" s="13" t="s">
        <v>4262</v>
      </c>
      <c r="D4443" s="1" t="s">
        <v>13020</v>
      </c>
      <c r="E4443" s="2" t="s">
        <v>13021</v>
      </c>
      <c r="F4443" s="28">
        <v>0.19439999999999999</v>
      </c>
    </row>
    <row r="4444" spans="1:6" ht="44" thickBot="1">
      <c r="A4444" s="1">
        <v>3547601</v>
      </c>
      <c r="B4444" s="13" t="s">
        <v>8</v>
      </c>
      <c r="C4444" s="13" t="s">
        <v>4263</v>
      </c>
      <c r="D4444" s="1" t="s">
        <v>13022</v>
      </c>
      <c r="E4444" s="2" t="s">
        <v>13023</v>
      </c>
      <c r="F4444" s="28">
        <v>0.49380000000000002</v>
      </c>
    </row>
    <row r="4445" spans="1:6" ht="44" thickBot="1">
      <c r="A4445" s="1">
        <v>2209377</v>
      </c>
      <c r="B4445" s="13" t="s">
        <v>28</v>
      </c>
      <c r="C4445" s="13" t="s">
        <v>4264</v>
      </c>
      <c r="D4445" s="1" t="s">
        <v>13024</v>
      </c>
      <c r="E4445" s="2" t="s">
        <v>13025</v>
      </c>
      <c r="F4445" s="28">
        <v>0.1061</v>
      </c>
    </row>
    <row r="4446" spans="1:6" ht="44" thickBot="1">
      <c r="A4446" s="1">
        <v>1200435</v>
      </c>
      <c r="B4446" s="13" t="s">
        <v>27</v>
      </c>
      <c r="C4446" s="13" t="s">
        <v>4265</v>
      </c>
      <c r="D4446" s="1" t="s">
        <v>13026</v>
      </c>
      <c r="E4446" s="2" t="s">
        <v>5327</v>
      </c>
      <c r="F4446" s="28">
        <v>0</v>
      </c>
    </row>
    <row r="4447" spans="1:6" ht="44" thickBot="1">
      <c r="A4447" s="1">
        <v>4215653</v>
      </c>
      <c r="B4447" s="13" t="s">
        <v>18</v>
      </c>
      <c r="C4447" s="13" t="s">
        <v>4266</v>
      </c>
      <c r="D4447" s="1" t="s">
        <v>13027</v>
      </c>
      <c r="E4447" s="2" t="s">
        <v>13028</v>
      </c>
      <c r="F4447" s="28">
        <v>0.43830000000000002</v>
      </c>
    </row>
    <row r="4448" spans="1:6" ht="44" thickBot="1">
      <c r="A4448" s="1">
        <v>1718907</v>
      </c>
      <c r="B4448" s="13" t="s">
        <v>21</v>
      </c>
      <c r="C4448" s="13" t="s">
        <v>4267</v>
      </c>
      <c r="D4448" s="1" t="s">
        <v>13029</v>
      </c>
      <c r="E4448" s="2" t="s">
        <v>13030</v>
      </c>
      <c r="F4448" s="28">
        <v>0.1517</v>
      </c>
    </row>
    <row r="4449" spans="1:6" ht="29.5" thickBot="1">
      <c r="A4449" s="1">
        <v>3547650</v>
      </c>
      <c r="B4449" s="13" t="s">
        <v>8</v>
      </c>
      <c r="C4449" s="13" t="s">
        <v>4268</v>
      </c>
      <c r="D4449" s="1" t="s">
        <v>6870</v>
      </c>
      <c r="E4449" s="2" t="s">
        <v>5327</v>
      </c>
      <c r="F4449" s="28">
        <v>0</v>
      </c>
    </row>
    <row r="4450" spans="1:6" ht="29.5" thickBot="1">
      <c r="A4450" s="1">
        <v>3204609</v>
      </c>
      <c r="B4450" s="13" t="s">
        <v>16</v>
      </c>
      <c r="C4450" s="13" t="s">
        <v>4269</v>
      </c>
      <c r="D4450" s="1" t="s">
        <v>13031</v>
      </c>
      <c r="E4450" s="2" t="s">
        <v>13032</v>
      </c>
      <c r="F4450" s="28">
        <v>0.29260000000000003</v>
      </c>
    </row>
    <row r="4451" spans="1:6" ht="44" thickBot="1">
      <c r="A4451" s="1">
        <v>2928505</v>
      </c>
      <c r="B4451" s="13" t="s">
        <v>7</v>
      </c>
      <c r="C4451" s="13" t="s">
        <v>4270</v>
      </c>
      <c r="D4451" s="1" t="s">
        <v>13033</v>
      </c>
      <c r="E4451" s="2" t="s">
        <v>13034</v>
      </c>
      <c r="F4451" s="28">
        <v>0.30530000000000002</v>
      </c>
    </row>
    <row r="4452" spans="1:6" ht="44" thickBot="1">
      <c r="A4452" s="1">
        <v>2513802</v>
      </c>
      <c r="B4452" s="13" t="s">
        <v>17</v>
      </c>
      <c r="C4452" s="13" t="s">
        <v>4270</v>
      </c>
      <c r="D4452" s="1" t="s">
        <v>13035</v>
      </c>
      <c r="E4452" s="2" t="s">
        <v>13036</v>
      </c>
      <c r="F4452" s="28">
        <v>0.23069999999999999</v>
      </c>
    </row>
    <row r="4453" spans="1:6" ht="29.5" thickBot="1">
      <c r="A4453" s="1">
        <v>4317251</v>
      </c>
      <c r="B4453" s="13" t="s">
        <v>10</v>
      </c>
      <c r="C4453" s="13" t="s">
        <v>4271</v>
      </c>
      <c r="D4453" s="1" t="s">
        <v>13037</v>
      </c>
      <c r="E4453" s="2" t="s">
        <v>13038</v>
      </c>
      <c r="F4453" s="28">
        <v>0.30280000000000001</v>
      </c>
    </row>
    <row r="4454" spans="1:6" ht="44" thickBot="1">
      <c r="A4454" s="1">
        <v>5219605</v>
      </c>
      <c r="B4454" s="13" t="s">
        <v>11</v>
      </c>
      <c r="C4454" s="13" t="s">
        <v>4272</v>
      </c>
      <c r="D4454" s="1" t="s">
        <v>12149</v>
      </c>
      <c r="E4454" s="2" t="s">
        <v>13039</v>
      </c>
      <c r="F4454" s="28">
        <v>8.1199999999999994E-2</v>
      </c>
    </row>
    <row r="4455" spans="1:6" ht="44" thickBot="1">
      <c r="A4455" s="1">
        <v>4124020</v>
      </c>
      <c r="B4455" s="13" t="s">
        <v>9</v>
      </c>
      <c r="C4455" s="13" t="s">
        <v>4273</v>
      </c>
      <c r="D4455" s="1" t="s">
        <v>13040</v>
      </c>
      <c r="E4455" s="2" t="s">
        <v>13041</v>
      </c>
      <c r="F4455" s="28">
        <v>0.26860000000000001</v>
      </c>
    </row>
    <row r="4456" spans="1:6" ht="44" thickBot="1">
      <c r="A4456" s="1">
        <v>1719004</v>
      </c>
      <c r="B4456" s="13" t="s">
        <v>21</v>
      </c>
      <c r="C4456" s="13" t="s">
        <v>4274</v>
      </c>
      <c r="D4456" s="1" t="s">
        <v>9131</v>
      </c>
      <c r="E4456" s="2" t="s">
        <v>13042</v>
      </c>
      <c r="F4456" s="28">
        <v>0.34039999999999998</v>
      </c>
    </row>
    <row r="4457" spans="1:6" ht="44" thickBot="1">
      <c r="A4457" s="1">
        <v>5107776</v>
      </c>
      <c r="B4457" s="13" t="s">
        <v>25</v>
      </c>
      <c r="C4457" s="13" t="s">
        <v>4275</v>
      </c>
      <c r="D4457" s="1" t="s">
        <v>13043</v>
      </c>
      <c r="E4457" s="2" t="s">
        <v>5327</v>
      </c>
      <c r="F4457" s="28">
        <v>0</v>
      </c>
    </row>
    <row r="4458" spans="1:6" ht="44" thickBot="1">
      <c r="A4458" s="1">
        <v>2612802</v>
      </c>
      <c r="B4458" s="13" t="s">
        <v>20</v>
      </c>
      <c r="C4458" s="13" t="s">
        <v>4275</v>
      </c>
      <c r="D4458" s="1" t="s">
        <v>13044</v>
      </c>
      <c r="E4458" s="2" t="s">
        <v>13045</v>
      </c>
      <c r="F4458" s="28">
        <v>0.33860000000000001</v>
      </c>
    </row>
    <row r="4459" spans="1:6" ht="44" thickBot="1">
      <c r="A4459" s="1">
        <v>4215679</v>
      </c>
      <c r="B4459" s="13" t="s">
        <v>18</v>
      </c>
      <c r="C4459" s="13" t="s">
        <v>4275</v>
      </c>
      <c r="D4459" s="1" t="s">
        <v>13046</v>
      </c>
      <c r="E4459" s="2" t="s">
        <v>13047</v>
      </c>
      <c r="F4459" s="28">
        <v>0.68389999999999995</v>
      </c>
    </row>
    <row r="4460" spans="1:6" ht="58.5" thickBot="1">
      <c r="A4460" s="1">
        <v>5219704</v>
      </c>
      <c r="B4460" s="13" t="s">
        <v>11</v>
      </c>
      <c r="C4460" s="13" t="s">
        <v>4276</v>
      </c>
      <c r="D4460" s="1" t="s">
        <v>13048</v>
      </c>
      <c r="E4460" s="2" t="s">
        <v>5327</v>
      </c>
      <c r="F4460" s="28">
        <v>0</v>
      </c>
    </row>
    <row r="4461" spans="1:6" ht="58.5" thickBot="1">
      <c r="A4461" s="1">
        <v>4124053</v>
      </c>
      <c r="B4461" s="13" t="s">
        <v>9</v>
      </c>
      <c r="C4461" s="13" t="s">
        <v>4277</v>
      </c>
      <c r="D4461" s="1" t="s">
        <v>13049</v>
      </c>
      <c r="E4461" s="2" t="s">
        <v>13050</v>
      </c>
      <c r="F4461" s="28">
        <v>0.36909999999999998</v>
      </c>
    </row>
    <row r="4462" spans="1:6" ht="58.5" thickBot="1">
      <c r="A4462" s="1">
        <v>4215687</v>
      </c>
      <c r="B4462" s="13" t="s">
        <v>18</v>
      </c>
      <c r="C4462" s="13" t="s">
        <v>4278</v>
      </c>
      <c r="D4462" s="1" t="s">
        <v>13051</v>
      </c>
      <c r="E4462" s="2" t="s">
        <v>13052</v>
      </c>
      <c r="F4462" s="28">
        <v>0.25240000000000001</v>
      </c>
    </row>
    <row r="4463" spans="1:6" ht="58.5" thickBot="1">
      <c r="A4463" s="1">
        <v>1720002</v>
      </c>
      <c r="B4463" s="13" t="s">
        <v>21</v>
      </c>
      <c r="C4463" s="13" t="s">
        <v>4279</v>
      </c>
      <c r="D4463" s="1" t="s">
        <v>13053</v>
      </c>
      <c r="E4463" s="2" t="s">
        <v>5327</v>
      </c>
      <c r="F4463" s="28">
        <v>0</v>
      </c>
    </row>
    <row r="4464" spans="1:6" ht="29.5" thickBot="1">
      <c r="A4464" s="1">
        <v>3159803</v>
      </c>
      <c r="B4464" s="13" t="s">
        <v>13</v>
      </c>
      <c r="C4464" s="13" t="s">
        <v>4280</v>
      </c>
      <c r="D4464" s="1" t="s">
        <v>13054</v>
      </c>
      <c r="E4464" s="2" t="s">
        <v>5327</v>
      </c>
      <c r="F4464" s="28">
        <v>0</v>
      </c>
    </row>
    <row r="4465" spans="1:6" ht="44" thickBot="1">
      <c r="A4465" s="1">
        <v>4317301</v>
      </c>
      <c r="B4465" s="13" t="s">
        <v>10</v>
      </c>
      <c r="C4465" s="13" t="s">
        <v>4281</v>
      </c>
      <c r="D4465" s="1" t="s">
        <v>13055</v>
      </c>
      <c r="E4465" s="2" t="s">
        <v>13056</v>
      </c>
      <c r="F4465" s="28">
        <v>0.2727</v>
      </c>
    </row>
    <row r="4466" spans="1:6" ht="29.5" thickBot="1">
      <c r="A4466" s="1">
        <v>2928000</v>
      </c>
      <c r="B4466" s="13" t="s">
        <v>7</v>
      </c>
      <c r="C4466" s="13" t="s">
        <v>4282</v>
      </c>
      <c r="D4466" s="1" t="s">
        <v>13057</v>
      </c>
      <c r="E4466" s="2" t="s">
        <v>13058</v>
      </c>
      <c r="F4466" s="28">
        <v>0.41539999999999999</v>
      </c>
    </row>
    <row r="4467" spans="1:6" ht="29.5" thickBot="1">
      <c r="A4467" s="1">
        <v>1600600</v>
      </c>
      <c r="B4467" s="13" t="s">
        <v>31</v>
      </c>
      <c r="C4467" s="13" t="s">
        <v>4283</v>
      </c>
      <c r="D4467" s="1" t="s">
        <v>13059</v>
      </c>
      <c r="E4467" s="2" t="s">
        <v>5327</v>
      </c>
      <c r="F4467" s="28">
        <v>0</v>
      </c>
    </row>
    <row r="4468" spans="1:6" ht="29.5" thickBot="1">
      <c r="A4468" s="1">
        <v>2928208</v>
      </c>
      <c r="B4468" s="13" t="s">
        <v>7</v>
      </c>
      <c r="C4468" s="13" t="s">
        <v>4283</v>
      </c>
      <c r="D4468" s="1" t="s">
        <v>13060</v>
      </c>
      <c r="E4468" s="2" t="s">
        <v>13061</v>
      </c>
      <c r="F4468" s="28">
        <v>0.15160000000000001</v>
      </c>
    </row>
    <row r="4469" spans="1:6" ht="44" thickBot="1">
      <c r="A4469" s="1">
        <v>4317004</v>
      </c>
      <c r="B4469" s="13" t="s">
        <v>10</v>
      </c>
      <c r="C4469" s="13" t="s">
        <v>4284</v>
      </c>
      <c r="D4469" s="1" t="s">
        <v>13062</v>
      </c>
      <c r="E4469" s="2" t="s">
        <v>5327</v>
      </c>
      <c r="F4469" s="28">
        <v>0</v>
      </c>
    </row>
    <row r="4470" spans="1:6" ht="44" thickBot="1">
      <c r="A4470" s="1">
        <v>3158300</v>
      </c>
      <c r="B4470" s="13" t="s">
        <v>13</v>
      </c>
      <c r="C4470" s="13" t="s">
        <v>4285</v>
      </c>
      <c r="D4470" s="1" t="s">
        <v>6595</v>
      </c>
      <c r="E4470" s="2" t="s">
        <v>13063</v>
      </c>
      <c r="F4470" s="28">
        <v>0.32479999999999998</v>
      </c>
    </row>
    <row r="4471" spans="1:6" ht="44" thickBot="1">
      <c r="A4471" s="1">
        <v>3158409</v>
      </c>
      <c r="B4471" s="13" t="s">
        <v>13</v>
      </c>
      <c r="C4471" s="13" t="s">
        <v>4286</v>
      </c>
      <c r="D4471" s="1" t="s">
        <v>13064</v>
      </c>
      <c r="E4471" s="2" t="s">
        <v>13065</v>
      </c>
      <c r="F4471" s="28">
        <v>0.21990000000000001</v>
      </c>
    </row>
    <row r="4472" spans="1:6" ht="44" thickBot="1">
      <c r="A4472" s="1">
        <v>2513505</v>
      </c>
      <c r="B4472" s="13" t="s">
        <v>17</v>
      </c>
      <c r="C4472" s="13" t="s">
        <v>4287</v>
      </c>
      <c r="D4472" s="1" t="s">
        <v>13066</v>
      </c>
      <c r="E4472" s="2" t="s">
        <v>13067</v>
      </c>
      <c r="F4472" s="28">
        <v>0.13519999999999999</v>
      </c>
    </row>
    <row r="4473" spans="1:6" ht="44" thickBot="1">
      <c r="A4473" s="1">
        <v>3547304</v>
      </c>
      <c r="B4473" s="13" t="s">
        <v>8</v>
      </c>
      <c r="C4473" s="13" t="s">
        <v>4288</v>
      </c>
      <c r="D4473" s="1" t="s">
        <v>13068</v>
      </c>
      <c r="E4473" s="2" t="s">
        <v>13069</v>
      </c>
      <c r="F4473" s="28">
        <v>0.1353</v>
      </c>
    </row>
    <row r="4474" spans="1:6" ht="44" thickBot="1">
      <c r="A4474" s="1">
        <v>3158508</v>
      </c>
      <c r="B4474" s="13" t="s">
        <v>13</v>
      </c>
      <c r="C4474" s="13" t="s">
        <v>4289</v>
      </c>
      <c r="D4474" s="1" t="s">
        <v>13070</v>
      </c>
      <c r="E4474" s="2" t="s">
        <v>5327</v>
      </c>
      <c r="F4474" s="28">
        <v>0</v>
      </c>
    </row>
    <row r="4475" spans="1:6" ht="44" thickBot="1">
      <c r="A4475" s="1">
        <v>2312007</v>
      </c>
      <c r="B4475" s="13" t="s">
        <v>24</v>
      </c>
      <c r="C4475" s="13" t="s">
        <v>4290</v>
      </c>
      <c r="D4475" s="1" t="s">
        <v>13071</v>
      </c>
      <c r="E4475" s="2" t="s">
        <v>13072</v>
      </c>
      <c r="F4475" s="28">
        <v>0.28370000000000001</v>
      </c>
    </row>
    <row r="4476" spans="1:6" ht="44" thickBot="1">
      <c r="A4476" s="1">
        <v>1506708</v>
      </c>
      <c r="B4476" s="13" t="s">
        <v>22</v>
      </c>
      <c r="C4476" s="13" t="s">
        <v>4291</v>
      </c>
      <c r="D4476" s="1" t="s">
        <v>13073</v>
      </c>
      <c r="E4476" s="2" t="s">
        <v>5327</v>
      </c>
      <c r="F4476" s="28">
        <v>0</v>
      </c>
    </row>
    <row r="4477" spans="1:6" ht="44" thickBot="1">
      <c r="A4477" s="1">
        <v>2312106</v>
      </c>
      <c r="B4477" s="13" t="s">
        <v>24</v>
      </c>
      <c r="C4477" s="13" t="s">
        <v>4292</v>
      </c>
      <c r="D4477" s="1" t="s">
        <v>13074</v>
      </c>
      <c r="E4477" s="2" t="s">
        <v>13075</v>
      </c>
      <c r="F4477" s="28">
        <v>0.2354</v>
      </c>
    </row>
    <row r="4478" spans="1:6" ht="44" thickBot="1">
      <c r="A4478" s="1">
        <v>3158607</v>
      </c>
      <c r="B4478" s="13" t="s">
        <v>13</v>
      </c>
      <c r="C4478" s="13" t="s">
        <v>4293</v>
      </c>
      <c r="D4478" s="1" t="s">
        <v>13076</v>
      </c>
      <c r="E4478" s="2" t="s">
        <v>13077</v>
      </c>
      <c r="F4478" s="28">
        <v>0.41489999999999999</v>
      </c>
    </row>
    <row r="4479" spans="1:6" ht="44" thickBot="1">
      <c r="A4479" s="1">
        <v>3158706</v>
      </c>
      <c r="B4479" s="13" t="s">
        <v>13</v>
      </c>
      <c r="C4479" s="13" t="s">
        <v>4294</v>
      </c>
      <c r="D4479" s="1" t="s">
        <v>13078</v>
      </c>
      <c r="E4479" s="2" t="s">
        <v>5327</v>
      </c>
      <c r="F4479" s="28">
        <v>0</v>
      </c>
    </row>
    <row r="4480" spans="1:6" ht="44" thickBot="1">
      <c r="A4480" s="1">
        <v>2708006</v>
      </c>
      <c r="B4480" s="13" t="s">
        <v>15</v>
      </c>
      <c r="C4480" s="13" t="s">
        <v>4295</v>
      </c>
      <c r="D4480" s="1" t="s">
        <v>13079</v>
      </c>
      <c r="E4480" s="2" t="s">
        <v>13080</v>
      </c>
      <c r="F4480" s="28">
        <v>4.0000000000000001E-3</v>
      </c>
    </row>
    <row r="4481" spans="1:6" ht="44" thickBot="1">
      <c r="A4481" s="1">
        <v>4124004</v>
      </c>
      <c r="B4481" s="13" t="s">
        <v>9</v>
      </c>
      <c r="C4481" s="13" t="s">
        <v>4296</v>
      </c>
      <c r="D4481" s="1" t="s">
        <v>13081</v>
      </c>
      <c r="E4481" s="2" t="s">
        <v>5327</v>
      </c>
      <c r="F4481" s="28">
        <v>0</v>
      </c>
    </row>
    <row r="4482" spans="1:6" ht="44" thickBot="1">
      <c r="A4482" s="1">
        <v>3158805</v>
      </c>
      <c r="B4482" s="13" t="s">
        <v>13</v>
      </c>
      <c r="C4482" s="13" t="s">
        <v>4297</v>
      </c>
      <c r="D4482" s="1" t="s">
        <v>13082</v>
      </c>
      <c r="E4482" s="2" t="s">
        <v>13083</v>
      </c>
      <c r="F4482" s="28">
        <v>0.7853</v>
      </c>
    </row>
    <row r="4483" spans="1:6" ht="44" thickBot="1">
      <c r="A4483" s="1">
        <v>4317103</v>
      </c>
      <c r="B4483" s="13" t="s">
        <v>10</v>
      </c>
      <c r="C4483" s="13" t="s">
        <v>4298</v>
      </c>
      <c r="D4483" s="1" t="s">
        <v>13084</v>
      </c>
      <c r="E4483" s="2" t="s">
        <v>13085</v>
      </c>
      <c r="F4483" s="28">
        <v>2.92E-2</v>
      </c>
    </row>
    <row r="4484" spans="1:6" ht="44" thickBot="1">
      <c r="A4484" s="1">
        <v>3158904</v>
      </c>
      <c r="B4484" s="13" t="s">
        <v>13</v>
      </c>
      <c r="C4484" s="13" t="s">
        <v>4299</v>
      </c>
      <c r="D4484" s="1" t="s">
        <v>13086</v>
      </c>
      <c r="E4484" s="2" t="s">
        <v>13087</v>
      </c>
      <c r="F4484" s="28">
        <v>0.38290000000000002</v>
      </c>
    </row>
    <row r="4485" spans="1:6" ht="44" thickBot="1">
      <c r="A4485" s="1">
        <v>2110237</v>
      </c>
      <c r="B4485" s="13" t="s">
        <v>23</v>
      </c>
      <c r="C4485" s="13" t="s">
        <v>4300</v>
      </c>
      <c r="D4485" s="1" t="s">
        <v>13088</v>
      </c>
      <c r="E4485" s="2" t="s">
        <v>13089</v>
      </c>
      <c r="F4485" s="28">
        <v>0.42420000000000002</v>
      </c>
    </row>
    <row r="4486" spans="1:6" ht="44" thickBot="1">
      <c r="A4486" s="1">
        <v>2411403</v>
      </c>
      <c r="B4486" s="13" t="s">
        <v>30</v>
      </c>
      <c r="C4486" s="13" t="s">
        <v>4301</v>
      </c>
      <c r="D4486" s="1" t="s">
        <v>13090</v>
      </c>
      <c r="E4486" s="2" t="s">
        <v>13091</v>
      </c>
      <c r="F4486" s="28">
        <v>7.1999999999999995E-2</v>
      </c>
    </row>
    <row r="4487" spans="1:6" ht="44" thickBot="1">
      <c r="A4487" s="1">
        <v>2708105</v>
      </c>
      <c r="B4487" s="13" t="s">
        <v>15</v>
      </c>
      <c r="C4487" s="13" t="s">
        <v>4302</v>
      </c>
      <c r="D4487" s="1" t="s">
        <v>13092</v>
      </c>
      <c r="E4487" s="2" t="s">
        <v>13093</v>
      </c>
      <c r="F4487" s="28">
        <v>0.33479999999999999</v>
      </c>
    </row>
    <row r="4488" spans="1:6" ht="44" thickBot="1">
      <c r="A4488" s="1">
        <v>3158953</v>
      </c>
      <c r="B4488" s="13" t="s">
        <v>13</v>
      </c>
      <c r="C4488" s="13" t="s">
        <v>4303</v>
      </c>
      <c r="D4488" s="1" t="s">
        <v>13094</v>
      </c>
      <c r="E4488" s="2" t="s">
        <v>13095</v>
      </c>
      <c r="F4488" s="28">
        <v>0.1527</v>
      </c>
    </row>
    <row r="4489" spans="1:6" ht="44" thickBot="1">
      <c r="A4489" s="1">
        <v>2209351</v>
      </c>
      <c r="B4489" s="13" t="s">
        <v>28</v>
      </c>
      <c r="C4489" s="13" t="s">
        <v>4304</v>
      </c>
      <c r="D4489" s="1" t="s">
        <v>13096</v>
      </c>
      <c r="E4489" s="2" t="s">
        <v>13097</v>
      </c>
      <c r="F4489" s="28">
        <v>0.32040000000000002</v>
      </c>
    </row>
    <row r="4490" spans="1:6" ht="44" thickBot="1">
      <c r="A4490" s="1">
        <v>3159001</v>
      </c>
      <c r="B4490" s="13" t="s">
        <v>13</v>
      </c>
      <c r="C4490" s="13" t="s">
        <v>4305</v>
      </c>
      <c r="D4490" s="1" t="s">
        <v>13098</v>
      </c>
      <c r="E4490" s="2" t="s">
        <v>13099</v>
      </c>
      <c r="F4490" s="28">
        <v>0.44109999999999999</v>
      </c>
    </row>
    <row r="4491" spans="1:6" ht="44" thickBot="1">
      <c r="A4491" s="1">
        <v>2806404</v>
      </c>
      <c r="B4491" s="13" t="s">
        <v>12</v>
      </c>
      <c r="C4491" s="13" t="s">
        <v>4306</v>
      </c>
      <c r="D4491" s="1" t="s">
        <v>13100</v>
      </c>
      <c r="E4491" s="2" t="s">
        <v>13101</v>
      </c>
      <c r="F4491" s="28">
        <v>0.2001</v>
      </c>
    </row>
    <row r="4492" spans="1:6" ht="44" thickBot="1">
      <c r="A4492" s="1">
        <v>2411429</v>
      </c>
      <c r="B4492" s="13" t="s">
        <v>30</v>
      </c>
      <c r="C4492" s="13" t="s">
        <v>4307</v>
      </c>
      <c r="D4492" s="1" t="s">
        <v>13102</v>
      </c>
      <c r="E4492" s="2" t="s">
        <v>5327</v>
      </c>
      <c r="F4492" s="28">
        <v>0</v>
      </c>
    </row>
    <row r="4493" spans="1:6" ht="44" thickBot="1">
      <c r="A4493" s="1">
        <v>2513604</v>
      </c>
      <c r="B4493" s="13" t="s">
        <v>17</v>
      </c>
      <c r="C4493" s="13" t="s">
        <v>4308</v>
      </c>
      <c r="D4493" s="1" t="s">
        <v>13103</v>
      </c>
      <c r="E4493" s="2" t="s">
        <v>13104</v>
      </c>
      <c r="F4493" s="28">
        <v>0.27</v>
      </c>
    </row>
    <row r="4494" spans="1:6" ht="44" thickBot="1">
      <c r="A4494" s="1">
        <v>3159100</v>
      </c>
      <c r="B4494" s="13" t="s">
        <v>13</v>
      </c>
      <c r="C4494" s="13" t="s">
        <v>4309</v>
      </c>
      <c r="D4494" s="1" t="s">
        <v>8107</v>
      </c>
      <c r="E4494" s="2" t="s">
        <v>13105</v>
      </c>
      <c r="F4494" s="28">
        <v>0.26540000000000002</v>
      </c>
    </row>
    <row r="4495" spans="1:6" ht="29.5" thickBot="1">
      <c r="A4495" s="1">
        <v>2928307</v>
      </c>
      <c r="B4495" s="13" t="s">
        <v>7</v>
      </c>
      <c r="C4495" s="13" t="s">
        <v>4310</v>
      </c>
      <c r="D4495" s="1" t="s">
        <v>13106</v>
      </c>
      <c r="E4495" s="2" t="s">
        <v>5327</v>
      </c>
      <c r="F4495" s="28">
        <v>0</v>
      </c>
    </row>
    <row r="4496" spans="1:6" ht="29.5" thickBot="1">
      <c r="A4496" s="1">
        <v>1506807</v>
      </c>
      <c r="B4496" s="13" t="s">
        <v>22</v>
      </c>
      <c r="C4496" s="13" t="s">
        <v>4311</v>
      </c>
      <c r="D4496" s="1" t="s">
        <v>13107</v>
      </c>
      <c r="E4496" s="2" t="s">
        <v>13108</v>
      </c>
      <c r="F4496" s="28">
        <v>0.2646</v>
      </c>
    </row>
    <row r="4497" spans="1:6" ht="44" thickBot="1">
      <c r="A4497" s="1">
        <v>1506906</v>
      </c>
      <c r="B4497" s="13" t="s">
        <v>22</v>
      </c>
      <c r="C4497" s="13" t="s">
        <v>4312</v>
      </c>
      <c r="D4497" s="1" t="s">
        <v>13109</v>
      </c>
      <c r="E4497" s="2" t="s">
        <v>13110</v>
      </c>
      <c r="F4497" s="28">
        <v>0.20660000000000001</v>
      </c>
    </row>
    <row r="4498" spans="1:6" ht="29.5" thickBot="1">
      <c r="A4498" s="1">
        <v>4317400</v>
      </c>
      <c r="B4498" s="13" t="s">
        <v>10</v>
      </c>
      <c r="C4498" s="13" t="s">
        <v>4313</v>
      </c>
      <c r="D4498" s="1" t="s">
        <v>13111</v>
      </c>
      <c r="E4498" s="2" t="s">
        <v>13112</v>
      </c>
      <c r="F4498" s="28">
        <v>0.32229999999999998</v>
      </c>
    </row>
    <row r="4499" spans="1:6" ht="44" thickBot="1">
      <c r="A4499" s="1">
        <v>4215695</v>
      </c>
      <c r="B4499" s="13" t="s">
        <v>18</v>
      </c>
      <c r="C4499" s="13" t="s">
        <v>4314</v>
      </c>
      <c r="D4499" s="1" t="s">
        <v>13113</v>
      </c>
      <c r="E4499" s="2" t="s">
        <v>13114</v>
      </c>
      <c r="F4499" s="28">
        <v>0.41370000000000001</v>
      </c>
    </row>
    <row r="4500" spans="1:6" ht="29.5" thickBot="1">
      <c r="A4500" s="1">
        <v>5107263</v>
      </c>
      <c r="B4500" s="13" t="s">
        <v>25</v>
      </c>
      <c r="C4500" s="13" t="s">
        <v>4315</v>
      </c>
      <c r="D4500" s="1" t="s">
        <v>13115</v>
      </c>
      <c r="E4500" s="2" t="s">
        <v>13116</v>
      </c>
      <c r="F4500" s="28">
        <v>3.32E-2</v>
      </c>
    </row>
    <row r="4501" spans="1:6" ht="29.5" thickBot="1">
      <c r="A4501" s="1">
        <v>2928604</v>
      </c>
      <c r="B4501" s="13" t="s">
        <v>7</v>
      </c>
      <c r="C4501" s="13" t="s">
        <v>4316</v>
      </c>
      <c r="D4501" s="1" t="s">
        <v>13117</v>
      </c>
      <c r="E4501" s="2" t="s">
        <v>5327</v>
      </c>
      <c r="F4501" s="28">
        <v>0</v>
      </c>
    </row>
    <row r="4502" spans="1:6" ht="44" thickBot="1">
      <c r="A4502" s="1">
        <v>4215703</v>
      </c>
      <c r="B4502" s="13" t="s">
        <v>18</v>
      </c>
      <c r="C4502" s="13" t="s">
        <v>4317</v>
      </c>
      <c r="D4502" s="1" t="s">
        <v>13118</v>
      </c>
      <c r="E4502" s="2" t="s">
        <v>13119</v>
      </c>
      <c r="F4502" s="28">
        <v>1.0817000000000001</v>
      </c>
    </row>
    <row r="4503" spans="1:6" ht="44" thickBot="1">
      <c r="A4503" s="1">
        <v>2806602</v>
      </c>
      <c r="B4503" s="13" t="s">
        <v>12</v>
      </c>
      <c r="C4503" s="13" t="s">
        <v>4318</v>
      </c>
      <c r="D4503" s="1" t="s">
        <v>13120</v>
      </c>
      <c r="E4503" s="2" t="s">
        <v>13121</v>
      </c>
      <c r="F4503" s="28">
        <v>0.21460000000000001</v>
      </c>
    </row>
    <row r="4504" spans="1:6" ht="44" thickBot="1">
      <c r="A4504" s="1">
        <v>2110278</v>
      </c>
      <c r="B4504" s="13" t="s">
        <v>23</v>
      </c>
      <c r="C4504" s="13" t="s">
        <v>4319</v>
      </c>
      <c r="D4504" s="1" t="s">
        <v>13122</v>
      </c>
      <c r="E4504" s="2" t="s">
        <v>5327</v>
      </c>
      <c r="F4504" s="28">
        <v>0</v>
      </c>
    </row>
    <row r="4505" spans="1:6" ht="44" thickBot="1">
      <c r="A4505" s="1">
        <v>3547700</v>
      </c>
      <c r="B4505" s="13" t="s">
        <v>8</v>
      </c>
      <c r="C4505" s="13" t="s">
        <v>4320</v>
      </c>
      <c r="D4505" s="1" t="s">
        <v>13123</v>
      </c>
      <c r="E4505" s="2" t="s">
        <v>5327</v>
      </c>
      <c r="F4505" s="28">
        <v>0</v>
      </c>
    </row>
    <row r="4506" spans="1:6" ht="29.5" thickBot="1">
      <c r="A4506" s="1">
        <v>2513851</v>
      </c>
      <c r="B4506" s="13" t="s">
        <v>17</v>
      </c>
      <c r="C4506" s="13" t="s">
        <v>4321</v>
      </c>
      <c r="D4506" s="1" t="s">
        <v>10937</v>
      </c>
      <c r="E4506" s="2" t="s">
        <v>13124</v>
      </c>
      <c r="F4506" s="28">
        <v>0.52</v>
      </c>
    </row>
    <row r="4507" spans="1:6" ht="29.5" thickBot="1">
      <c r="A4507" s="1">
        <v>3547809</v>
      </c>
      <c r="B4507" s="13" t="s">
        <v>8</v>
      </c>
      <c r="C4507" s="13" t="s">
        <v>4321</v>
      </c>
      <c r="D4507" s="1" t="s">
        <v>13125</v>
      </c>
      <c r="E4507" s="2" t="s">
        <v>13126</v>
      </c>
      <c r="F4507" s="28">
        <v>0.33200000000000002</v>
      </c>
    </row>
    <row r="4508" spans="1:6" ht="29.5" thickBot="1">
      <c r="A4508" s="1">
        <v>4317509</v>
      </c>
      <c r="B4508" s="13" t="s">
        <v>10</v>
      </c>
      <c r="C4508" s="13" t="s">
        <v>4322</v>
      </c>
      <c r="D4508" s="1" t="s">
        <v>13127</v>
      </c>
      <c r="E4508" s="2" t="s">
        <v>13128</v>
      </c>
      <c r="F4508" s="28">
        <v>0.44840000000000002</v>
      </c>
    </row>
    <row r="4509" spans="1:6" ht="44" thickBot="1">
      <c r="A4509" s="1">
        <v>2411502</v>
      </c>
      <c r="B4509" s="13" t="s">
        <v>30</v>
      </c>
      <c r="C4509" s="13" t="s">
        <v>4323</v>
      </c>
      <c r="D4509" s="1" t="s">
        <v>13129</v>
      </c>
      <c r="E4509" s="2" t="s">
        <v>13130</v>
      </c>
      <c r="F4509" s="28">
        <v>0.29520000000000002</v>
      </c>
    </row>
    <row r="4510" spans="1:6" ht="58.5" thickBot="1">
      <c r="A4510" s="1">
        <v>3547908</v>
      </c>
      <c r="B4510" s="13" t="s">
        <v>8</v>
      </c>
      <c r="C4510" s="13" t="s">
        <v>4324</v>
      </c>
      <c r="D4510" s="1" t="s">
        <v>13131</v>
      </c>
      <c r="E4510" s="2" t="s">
        <v>13132</v>
      </c>
      <c r="F4510" s="28">
        <v>0.65690000000000004</v>
      </c>
    </row>
    <row r="4511" spans="1:6" ht="58.5" thickBot="1">
      <c r="A4511" s="1">
        <v>5219712</v>
      </c>
      <c r="B4511" s="13" t="s">
        <v>11</v>
      </c>
      <c r="C4511" s="13" t="s">
        <v>4325</v>
      </c>
      <c r="D4511" s="1" t="s">
        <v>8089</v>
      </c>
      <c r="E4511" s="2" t="s">
        <v>13133</v>
      </c>
      <c r="F4511" s="28">
        <v>0.20880000000000001</v>
      </c>
    </row>
    <row r="4512" spans="1:6" ht="58.5" thickBot="1">
      <c r="A4512" s="1">
        <v>4317608</v>
      </c>
      <c r="B4512" s="13" t="s">
        <v>10</v>
      </c>
      <c r="C4512" s="13" t="s">
        <v>4326</v>
      </c>
      <c r="D4512" s="1" t="s">
        <v>13134</v>
      </c>
      <c r="E4512" s="2" t="s">
        <v>13135</v>
      </c>
      <c r="F4512" s="28">
        <v>0.49359999999999998</v>
      </c>
    </row>
    <row r="4513" spans="1:6" ht="58.5" thickBot="1">
      <c r="A4513" s="1">
        <v>4124103</v>
      </c>
      <c r="B4513" s="13" t="s">
        <v>9</v>
      </c>
      <c r="C4513" s="13" t="s">
        <v>4327</v>
      </c>
      <c r="D4513" s="1" t="s">
        <v>13136</v>
      </c>
      <c r="E4513" s="2" t="s">
        <v>13137</v>
      </c>
      <c r="F4513" s="28">
        <v>0.14180000000000001</v>
      </c>
    </row>
    <row r="4514" spans="1:6" ht="58.5" thickBot="1">
      <c r="A4514" s="1">
        <v>4317707</v>
      </c>
      <c r="B4514" s="13" t="s">
        <v>10</v>
      </c>
      <c r="C4514" s="13" t="s">
        <v>4328</v>
      </c>
      <c r="D4514" s="1" t="s">
        <v>13138</v>
      </c>
      <c r="E4514" s="2" t="s">
        <v>13139</v>
      </c>
      <c r="F4514" s="28">
        <v>0.34439999999999998</v>
      </c>
    </row>
    <row r="4515" spans="1:6" ht="58.5" thickBot="1">
      <c r="A4515" s="1">
        <v>5219738</v>
      </c>
      <c r="B4515" s="13" t="s">
        <v>11</v>
      </c>
      <c r="C4515" s="13" t="s">
        <v>4329</v>
      </c>
      <c r="D4515" s="1" t="s">
        <v>13140</v>
      </c>
      <c r="E4515" s="2" t="s">
        <v>13141</v>
      </c>
      <c r="F4515" s="28">
        <v>0.19789999999999999</v>
      </c>
    </row>
    <row r="4516" spans="1:6" ht="58.5" thickBot="1">
      <c r="A4516" s="1">
        <v>2928703</v>
      </c>
      <c r="B4516" s="13" t="s">
        <v>7</v>
      </c>
      <c r="C4516" s="13" t="s">
        <v>4330</v>
      </c>
      <c r="D4516" s="1" t="s">
        <v>13142</v>
      </c>
      <c r="E4516" s="2" t="s">
        <v>13143</v>
      </c>
      <c r="F4516" s="28">
        <v>0.28449999999999998</v>
      </c>
    </row>
    <row r="4517" spans="1:6" ht="58.5" thickBot="1">
      <c r="A4517" s="1">
        <v>2209401</v>
      </c>
      <c r="B4517" s="13" t="s">
        <v>28</v>
      </c>
      <c r="C4517" s="13" t="s">
        <v>4331</v>
      </c>
      <c r="D4517" s="1" t="s">
        <v>13144</v>
      </c>
      <c r="E4517" s="2" t="s">
        <v>13145</v>
      </c>
      <c r="F4517" s="28">
        <v>0.2863</v>
      </c>
    </row>
    <row r="4518" spans="1:6" ht="58.5" thickBot="1">
      <c r="A4518" s="1">
        <v>3304706</v>
      </c>
      <c r="B4518" s="13" t="s">
        <v>6</v>
      </c>
      <c r="C4518" s="13" t="s">
        <v>4332</v>
      </c>
      <c r="D4518" s="1" t="s">
        <v>13146</v>
      </c>
      <c r="E4518" s="2" t="s">
        <v>5327</v>
      </c>
      <c r="F4518" s="28">
        <v>0</v>
      </c>
    </row>
    <row r="4519" spans="1:6" ht="58.5" thickBot="1">
      <c r="A4519" s="1">
        <v>3548005</v>
      </c>
      <c r="B4519" s="13" t="s">
        <v>8</v>
      </c>
      <c r="C4519" s="13" t="s">
        <v>4333</v>
      </c>
      <c r="D4519" s="1" t="s">
        <v>13147</v>
      </c>
      <c r="E4519" s="2" t="s">
        <v>5327</v>
      </c>
      <c r="F4519" s="28">
        <v>0</v>
      </c>
    </row>
    <row r="4520" spans="1:6" ht="58.5" thickBot="1">
      <c r="A4520" s="1">
        <v>3159902</v>
      </c>
      <c r="B4520" s="13" t="s">
        <v>13</v>
      </c>
      <c r="C4520" s="13" t="s">
        <v>4334</v>
      </c>
      <c r="D4520" s="1" t="s">
        <v>13148</v>
      </c>
      <c r="E4520" s="2" t="s">
        <v>13149</v>
      </c>
      <c r="F4520" s="28">
        <v>0.3402</v>
      </c>
    </row>
    <row r="4521" spans="1:6" ht="58.5" thickBot="1">
      <c r="A4521" s="1">
        <v>3548054</v>
      </c>
      <c r="B4521" s="13" t="s">
        <v>8</v>
      </c>
      <c r="C4521" s="13" t="s">
        <v>4335</v>
      </c>
      <c r="D4521" s="1" t="s">
        <v>13150</v>
      </c>
      <c r="E4521" s="2" t="s">
        <v>13151</v>
      </c>
      <c r="F4521" s="28">
        <v>0.46450000000000002</v>
      </c>
    </row>
    <row r="4522" spans="1:6" ht="58.5" thickBot="1">
      <c r="A4522" s="1">
        <v>3160009</v>
      </c>
      <c r="B4522" s="13" t="s">
        <v>13</v>
      </c>
      <c r="C4522" s="13" t="s">
        <v>4336</v>
      </c>
      <c r="D4522" s="1" t="s">
        <v>13152</v>
      </c>
      <c r="E4522" s="2" t="s">
        <v>5327</v>
      </c>
      <c r="F4522" s="28">
        <v>0</v>
      </c>
    </row>
    <row r="4523" spans="1:6" ht="58.5" thickBot="1">
      <c r="A4523" s="1">
        <v>4124202</v>
      </c>
      <c r="B4523" s="13" t="s">
        <v>9</v>
      </c>
      <c r="C4523" s="13" t="s">
        <v>4337</v>
      </c>
      <c r="D4523" s="1" t="s">
        <v>13153</v>
      </c>
      <c r="E4523" s="2" t="s">
        <v>13154</v>
      </c>
      <c r="F4523" s="28">
        <v>0.20300000000000001</v>
      </c>
    </row>
    <row r="4524" spans="1:6" ht="58.5" thickBot="1">
      <c r="A4524" s="1">
        <v>5219753</v>
      </c>
      <c r="B4524" s="13" t="s">
        <v>11</v>
      </c>
      <c r="C4524" s="13" t="s">
        <v>4338</v>
      </c>
      <c r="D4524" s="1" t="s">
        <v>13155</v>
      </c>
      <c r="E4524" s="2" t="s">
        <v>13156</v>
      </c>
      <c r="F4524" s="28">
        <v>0.1731</v>
      </c>
    </row>
    <row r="4525" spans="1:6" ht="58.5" thickBot="1">
      <c r="A4525" s="1">
        <v>3160108</v>
      </c>
      <c r="B4525" s="13" t="s">
        <v>13</v>
      </c>
      <c r="C4525" s="13" t="s">
        <v>4339</v>
      </c>
      <c r="D4525" s="1" t="s">
        <v>13157</v>
      </c>
      <c r="E4525" s="2" t="s">
        <v>13158</v>
      </c>
      <c r="F4525" s="28">
        <v>0.114</v>
      </c>
    </row>
    <row r="4526" spans="1:6" ht="58.5" thickBot="1">
      <c r="A4526" s="1">
        <v>1303700</v>
      </c>
      <c r="B4526" s="13" t="s">
        <v>29</v>
      </c>
      <c r="C4526" s="13" t="s">
        <v>4340</v>
      </c>
      <c r="D4526" s="1" t="s">
        <v>13159</v>
      </c>
      <c r="E4526" s="2" t="s">
        <v>5327</v>
      </c>
      <c r="F4526" s="28">
        <v>0</v>
      </c>
    </row>
    <row r="4527" spans="1:6" ht="58.5" thickBot="1">
      <c r="A4527" s="1">
        <v>3160207</v>
      </c>
      <c r="B4527" s="13" t="s">
        <v>13</v>
      </c>
      <c r="C4527" s="13" t="s">
        <v>4341</v>
      </c>
      <c r="D4527" s="1" t="s">
        <v>10416</v>
      </c>
      <c r="E4527" s="2" t="s">
        <v>13160</v>
      </c>
      <c r="F4527" s="28">
        <v>0.1431</v>
      </c>
    </row>
    <row r="4528" spans="1:6" ht="58.5" thickBot="1">
      <c r="A4528" s="1">
        <v>3160306</v>
      </c>
      <c r="B4528" s="13" t="s">
        <v>13</v>
      </c>
      <c r="C4528" s="13" t="s">
        <v>4342</v>
      </c>
      <c r="D4528" s="1" t="s">
        <v>11464</v>
      </c>
      <c r="E4528" s="2" t="s">
        <v>13161</v>
      </c>
      <c r="F4528" s="28">
        <v>0.23630000000000001</v>
      </c>
    </row>
    <row r="4529" spans="1:6" ht="58.5" thickBot="1">
      <c r="A4529" s="1">
        <v>3548104</v>
      </c>
      <c r="B4529" s="13" t="s">
        <v>8</v>
      </c>
      <c r="C4529" s="13" t="s">
        <v>4343</v>
      </c>
      <c r="D4529" s="1" t="s">
        <v>13162</v>
      </c>
      <c r="E4529" s="2" t="s">
        <v>13163</v>
      </c>
      <c r="F4529" s="28">
        <v>3.1399999999999997E-2</v>
      </c>
    </row>
    <row r="4530" spans="1:6" ht="58.5" thickBot="1">
      <c r="A4530" s="1">
        <v>5107792</v>
      </c>
      <c r="B4530" s="13" t="s">
        <v>25</v>
      </c>
      <c r="C4530" s="13" t="s">
        <v>4344</v>
      </c>
      <c r="D4530" s="1" t="s">
        <v>12433</v>
      </c>
      <c r="E4530" s="2" t="s">
        <v>5327</v>
      </c>
      <c r="F4530" s="28">
        <v>0</v>
      </c>
    </row>
    <row r="4531" spans="1:6" ht="58.5" thickBot="1">
      <c r="A4531" s="1">
        <v>5107800</v>
      </c>
      <c r="B4531" s="13" t="s">
        <v>25</v>
      </c>
      <c r="C4531" s="13" t="s">
        <v>4345</v>
      </c>
      <c r="D4531" s="1" t="s">
        <v>13164</v>
      </c>
      <c r="E4531" s="2" t="s">
        <v>13165</v>
      </c>
      <c r="F4531" s="28">
        <v>5.8999999999999999E-3</v>
      </c>
    </row>
    <row r="4532" spans="1:6" ht="58.5" thickBot="1">
      <c r="A4532" s="1">
        <v>3160405</v>
      </c>
      <c r="B4532" s="13" t="s">
        <v>13</v>
      </c>
      <c r="C4532" s="13" t="s">
        <v>4346</v>
      </c>
      <c r="D4532" s="1" t="s">
        <v>13166</v>
      </c>
      <c r="E4532" s="2" t="s">
        <v>13167</v>
      </c>
      <c r="F4532" s="28">
        <v>0.37709999999999999</v>
      </c>
    </row>
    <row r="4533" spans="1:6" ht="58.5" thickBot="1">
      <c r="A4533" s="1">
        <v>4317558</v>
      </c>
      <c r="B4533" s="13" t="s">
        <v>10</v>
      </c>
      <c r="C4533" s="13" t="s">
        <v>4347</v>
      </c>
      <c r="D4533" s="1" t="s">
        <v>13168</v>
      </c>
      <c r="E4533" s="2" t="s">
        <v>13169</v>
      </c>
      <c r="F4533" s="28">
        <v>0.54749999999999999</v>
      </c>
    </row>
    <row r="4534" spans="1:6" ht="58.5" thickBot="1">
      <c r="A4534" s="1">
        <v>4124301</v>
      </c>
      <c r="B4534" s="13" t="s">
        <v>9</v>
      </c>
      <c r="C4534" s="13" t="s">
        <v>4348</v>
      </c>
      <c r="D4534" s="1" t="s">
        <v>13170</v>
      </c>
      <c r="E4534" s="2" t="s">
        <v>13171</v>
      </c>
      <c r="F4534" s="28">
        <v>0.17050000000000001</v>
      </c>
    </row>
    <row r="4535" spans="1:6" ht="58.5" thickBot="1">
      <c r="A4535" s="1">
        <v>3548203</v>
      </c>
      <c r="B4535" s="13" t="s">
        <v>8</v>
      </c>
      <c r="C4535" s="13" t="s">
        <v>4349</v>
      </c>
      <c r="D4535" s="1" t="s">
        <v>13172</v>
      </c>
      <c r="E4535" s="2" t="s">
        <v>5327</v>
      </c>
      <c r="F4535" s="28">
        <v>0</v>
      </c>
    </row>
    <row r="4536" spans="1:6" ht="58.5" thickBot="1">
      <c r="A4536" s="1">
        <v>4317756</v>
      </c>
      <c r="B4536" s="13" t="s">
        <v>10</v>
      </c>
      <c r="C4536" s="13" t="s">
        <v>4350</v>
      </c>
      <c r="D4536" s="1" t="s">
        <v>6415</v>
      </c>
      <c r="E4536" s="2" t="s">
        <v>13173</v>
      </c>
      <c r="F4536" s="28">
        <v>0.1598</v>
      </c>
    </row>
    <row r="4537" spans="1:6" ht="58.5" thickBot="1">
      <c r="A4537" s="1">
        <v>3160454</v>
      </c>
      <c r="B4537" s="13" t="s">
        <v>13</v>
      </c>
      <c r="C4537" s="13" t="s">
        <v>4351</v>
      </c>
      <c r="D4537" s="1" t="s">
        <v>9877</v>
      </c>
      <c r="E4537" s="2" t="s">
        <v>13174</v>
      </c>
      <c r="F4537" s="28">
        <v>0.3271</v>
      </c>
    </row>
    <row r="4538" spans="1:6" ht="58.5" thickBot="1">
      <c r="A4538" s="1">
        <v>3160504</v>
      </c>
      <c r="B4538" s="13" t="s">
        <v>13</v>
      </c>
      <c r="C4538" s="13" t="s">
        <v>4352</v>
      </c>
      <c r="D4538" s="1" t="s">
        <v>13175</v>
      </c>
      <c r="E4538" s="2" t="s">
        <v>13176</v>
      </c>
      <c r="F4538" s="28">
        <v>0.26779999999999998</v>
      </c>
    </row>
    <row r="4539" spans="1:6" ht="58.5" thickBot="1">
      <c r="A4539" s="1">
        <v>4124400</v>
      </c>
      <c r="B4539" s="13" t="s">
        <v>9</v>
      </c>
      <c r="C4539" s="13" t="s">
        <v>4353</v>
      </c>
      <c r="D4539" s="1" t="s">
        <v>13177</v>
      </c>
      <c r="E4539" s="2" t="s">
        <v>13178</v>
      </c>
      <c r="F4539" s="28">
        <v>0.23880000000000001</v>
      </c>
    </row>
    <row r="4540" spans="1:6" ht="58.5" thickBot="1">
      <c r="A4540" s="1">
        <v>1507003</v>
      </c>
      <c r="B4540" s="13" t="s">
        <v>22</v>
      </c>
      <c r="C4540" s="13" t="s">
        <v>4354</v>
      </c>
      <c r="D4540" s="1" t="s">
        <v>13179</v>
      </c>
      <c r="E4540" s="2" t="s">
        <v>13180</v>
      </c>
      <c r="F4540" s="28">
        <v>0.55640000000000001</v>
      </c>
    </row>
    <row r="4541" spans="1:6" ht="58.5" thickBot="1">
      <c r="A4541" s="1">
        <v>2110302</v>
      </c>
      <c r="B4541" s="13" t="s">
        <v>23</v>
      </c>
      <c r="C4541" s="13" t="s">
        <v>4355</v>
      </c>
      <c r="D4541" s="1" t="s">
        <v>13181</v>
      </c>
      <c r="E4541" s="2" t="s">
        <v>13182</v>
      </c>
      <c r="F4541" s="28">
        <v>0.14910000000000001</v>
      </c>
    </row>
    <row r="4542" spans="1:6" ht="58.5" thickBot="1">
      <c r="A4542" s="1">
        <v>2209450</v>
      </c>
      <c r="B4542" s="13" t="s">
        <v>28</v>
      </c>
      <c r="C4542" s="13" t="s">
        <v>4356</v>
      </c>
      <c r="D4542" s="1" t="s">
        <v>13183</v>
      </c>
      <c r="E4542" s="2" t="s">
        <v>5327</v>
      </c>
      <c r="F4542" s="28">
        <v>0</v>
      </c>
    </row>
    <row r="4543" spans="1:6" ht="44" thickBot="1">
      <c r="A4543" s="1">
        <v>4317806</v>
      </c>
      <c r="B4543" s="13" t="s">
        <v>10</v>
      </c>
      <c r="C4543" s="13" t="s">
        <v>4357</v>
      </c>
      <c r="D4543" s="1" t="s">
        <v>13184</v>
      </c>
      <c r="E4543" s="2" t="s">
        <v>13185</v>
      </c>
      <c r="F4543" s="28">
        <v>0.39</v>
      </c>
    </row>
    <row r="4544" spans="1:6" ht="29.5" thickBot="1">
      <c r="A4544" s="1">
        <v>4317905</v>
      </c>
      <c r="B4544" s="13" t="s">
        <v>10</v>
      </c>
      <c r="C4544" s="13" t="s">
        <v>4358</v>
      </c>
      <c r="D4544" s="1" t="s">
        <v>13186</v>
      </c>
      <c r="E4544" s="2" t="s">
        <v>13187</v>
      </c>
      <c r="F4544" s="28">
        <v>0.58740000000000003</v>
      </c>
    </row>
    <row r="4545" spans="1:6" ht="29.5" thickBot="1">
      <c r="A4545" s="1">
        <v>2928802</v>
      </c>
      <c r="B4545" s="13" t="s">
        <v>7</v>
      </c>
      <c r="C4545" s="13" t="s">
        <v>4359</v>
      </c>
      <c r="D4545" s="1" t="s">
        <v>13188</v>
      </c>
      <c r="E4545" s="2" t="s">
        <v>5327</v>
      </c>
      <c r="F4545" s="28">
        <v>0</v>
      </c>
    </row>
    <row r="4546" spans="1:6" ht="44" thickBot="1">
      <c r="A4546" s="1">
        <v>3548302</v>
      </c>
      <c r="B4546" s="13" t="s">
        <v>8</v>
      </c>
      <c r="C4546" s="13" t="s">
        <v>4360</v>
      </c>
      <c r="D4546" s="1" t="s">
        <v>13189</v>
      </c>
      <c r="E4546" s="2" t="s">
        <v>5327</v>
      </c>
      <c r="F4546" s="28">
        <v>0</v>
      </c>
    </row>
    <row r="4547" spans="1:6" ht="58.5" thickBot="1">
      <c r="A4547" s="1">
        <v>4317954</v>
      </c>
      <c r="B4547" s="13" t="s">
        <v>10</v>
      </c>
      <c r="C4547" s="13" t="s">
        <v>4361</v>
      </c>
      <c r="D4547" s="1" t="s">
        <v>13190</v>
      </c>
      <c r="E4547" s="2" t="s">
        <v>13191</v>
      </c>
      <c r="F4547" s="28">
        <v>0.39539999999999997</v>
      </c>
    </row>
    <row r="4548" spans="1:6" ht="44" thickBot="1">
      <c r="A4548" s="1">
        <v>3160603</v>
      </c>
      <c r="B4548" s="13" t="s">
        <v>13</v>
      </c>
      <c r="C4548" s="13" t="s">
        <v>4362</v>
      </c>
      <c r="D4548" s="1" t="s">
        <v>13192</v>
      </c>
      <c r="E4548" s="2" t="s">
        <v>5327</v>
      </c>
      <c r="F4548" s="28">
        <v>0</v>
      </c>
    </row>
    <row r="4549" spans="1:6" ht="29.5" thickBot="1">
      <c r="A4549" s="1">
        <v>4124509</v>
      </c>
      <c r="B4549" s="13" t="s">
        <v>9</v>
      </c>
      <c r="C4549" s="13" t="s">
        <v>4363</v>
      </c>
      <c r="D4549" s="1" t="s">
        <v>13193</v>
      </c>
      <c r="E4549" s="2" t="s">
        <v>13194</v>
      </c>
      <c r="F4549" s="28">
        <v>0.30980000000000002</v>
      </c>
    </row>
    <row r="4550" spans="1:6" ht="44" thickBot="1">
      <c r="A4550" s="1">
        <v>2209500</v>
      </c>
      <c r="B4550" s="13" t="s">
        <v>28</v>
      </c>
      <c r="C4550" s="13" t="s">
        <v>4364</v>
      </c>
      <c r="D4550" s="1" t="s">
        <v>7227</v>
      </c>
      <c r="E4550" s="2" t="s">
        <v>13195</v>
      </c>
      <c r="F4550" s="28">
        <v>0.27839999999999998</v>
      </c>
    </row>
    <row r="4551" spans="1:6" ht="44" thickBot="1">
      <c r="A4551" s="1">
        <v>3548401</v>
      </c>
      <c r="B4551" s="13" t="s">
        <v>8</v>
      </c>
      <c r="C4551" s="13" t="s">
        <v>4365</v>
      </c>
      <c r="D4551" s="1" t="s">
        <v>7718</v>
      </c>
      <c r="E4551" s="2" t="s">
        <v>5327</v>
      </c>
      <c r="F4551" s="28">
        <v>0</v>
      </c>
    </row>
    <row r="4552" spans="1:6" ht="29.5" thickBot="1">
      <c r="A4552" s="1">
        <v>3548500</v>
      </c>
      <c r="B4552" s="13" t="s">
        <v>8</v>
      </c>
      <c r="C4552" s="13" t="s">
        <v>4366</v>
      </c>
      <c r="D4552" s="1" t="s">
        <v>13196</v>
      </c>
      <c r="E4552" s="2" t="s">
        <v>13197</v>
      </c>
      <c r="F4552" s="28">
        <v>5.16E-2</v>
      </c>
    </row>
    <row r="4553" spans="1:6" ht="44" thickBot="1">
      <c r="A4553" s="1">
        <v>3160702</v>
      </c>
      <c r="B4553" s="13" t="s">
        <v>13</v>
      </c>
      <c r="C4553" s="13" t="s">
        <v>4367</v>
      </c>
      <c r="D4553" s="1" t="s">
        <v>13198</v>
      </c>
      <c r="E4553" s="2" t="s">
        <v>13199</v>
      </c>
      <c r="F4553" s="28">
        <v>0.49709999999999999</v>
      </c>
    </row>
    <row r="4554" spans="1:6" ht="29.5" thickBot="1">
      <c r="A4554" s="1">
        <v>2312304</v>
      </c>
      <c r="B4554" s="13" t="s">
        <v>24</v>
      </c>
      <c r="C4554" s="13" t="s">
        <v>4368</v>
      </c>
      <c r="D4554" s="1" t="s">
        <v>13200</v>
      </c>
      <c r="E4554" s="2" t="s">
        <v>13201</v>
      </c>
      <c r="F4554" s="28">
        <v>0.17680000000000001</v>
      </c>
    </row>
    <row r="4555" spans="1:6" ht="44" thickBot="1">
      <c r="A4555" s="1">
        <v>2110401</v>
      </c>
      <c r="B4555" s="13" t="s">
        <v>23</v>
      </c>
      <c r="C4555" s="13" t="s">
        <v>4369</v>
      </c>
      <c r="D4555" s="1" t="s">
        <v>13202</v>
      </c>
      <c r="E4555" s="2" t="s">
        <v>5327</v>
      </c>
      <c r="F4555" s="28">
        <v>0</v>
      </c>
    </row>
    <row r="4556" spans="1:6" ht="44" thickBot="1">
      <c r="A4556" s="1">
        <v>2612901</v>
      </c>
      <c r="B4556" s="13" t="s">
        <v>20</v>
      </c>
      <c r="C4556" s="13" t="s">
        <v>4370</v>
      </c>
      <c r="D4556" s="1" t="s">
        <v>13203</v>
      </c>
      <c r="E4556" s="2" t="s">
        <v>13204</v>
      </c>
      <c r="F4556" s="28">
        <v>3.1800000000000002E-2</v>
      </c>
    </row>
    <row r="4557" spans="1:6" ht="29.5" thickBot="1">
      <c r="A4557" s="1">
        <v>2513927</v>
      </c>
      <c r="B4557" s="13" t="s">
        <v>17</v>
      </c>
      <c r="C4557" s="13" t="s">
        <v>4371</v>
      </c>
      <c r="D4557" s="1" t="s">
        <v>13205</v>
      </c>
      <c r="E4557" s="2" t="s">
        <v>5327</v>
      </c>
      <c r="F4557" s="28">
        <v>0</v>
      </c>
    </row>
    <row r="4558" spans="1:6" ht="29.5" thickBot="1">
      <c r="A4558" s="1">
        <v>2110500</v>
      </c>
      <c r="B4558" s="13" t="s">
        <v>23</v>
      </c>
      <c r="C4558" s="13" t="s">
        <v>4372</v>
      </c>
      <c r="D4558" s="1" t="s">
        <v>13206</v>
      </c>
      <c r="E4558" s="2" t="s">
        <v>5327</v>
      </c>
      <c r="F4558" s="28">
        <v>0</v>
      </c>
    </row>
    <row r="4559" spans="1:6" ht="29.5" thickBot="1">
      <c r="A4559" s="1">
        <v>2513901</v>
      </c>
      <c r="B4559" s="13" t="s">
        <v>17</v>
      </c>
      <c r="C4559" s="13" t="s">
        <v>4372</v>
      </c>
      <c r="D4559" s="1" t="s">
        <v>13207</v>
      </c>
      <c r="E4559" s="2" t="s">
        <v>13208</v>
      </c>
      <c r="F4559" s="28">
        <v>2.1700000000000001E-2</v>
      </c>
    </row>
    <row r="4560" spans="1:6" ht="44" thickBot="1">
      <c r="A4560" s="1">
        <v>3160801</v>
      </c>
      <c r="B4560" s="13" t="s">
        <v>13</v>
      </c>
      <c r="C4560" s="13" t="s">
        <v>4373</v>
      </c>
      <c r="D4560" s="1" t="s">
        <v>13209</v>
      </c>
      <c r="E4560" s="2" t="s">
        <v>13210</v>
      </c>
      <c r="F4560" s="28">
        <v>0.44690000000000002</v>
      </c>
    </row>
    <row r="4561" spans="1:6" ht="44" thickBot="1">
      <c r="A4561" s="1">
        <v>2411601</v>
      </c>
      <c r="B4561" s="13" t="s">
        <v>30</v>
      </c>
      <c r="C4561" s="13" t="s">
        <v>4374</v>
      </c>
      <c r="D4561" s="1" t="s">
        <v>13211</v>
      </c>
      <c r="E4561" s="2" t="s">
        <v>13212</v>
      </c>
      <c r="F4561" s="28">
        <v>0.14779999999999999</v>
      </c>
    </row>
    <row r="4562" spans="1:6" ht="44" thickBot="1">
      <c r="A4562" s="1">
        <v>3548609</v>
      </c>
      <c r="B4562" s="13" t="s">
        <v>8</v>
      </c>
      <c r="C4562" s="13" t="s">
        <v>4375</v>
      </c>
      <c r="D4562" s="1" t="s">
        <v>12888</v>
      </c>
      <c r="E4562" s="2" t="s">
        <v>13213</v>
      </c>
      <c r="F4562" s="28">
        <v>0.24360000000000001</v>
      </c>
    </row>
    <row r="4563" spans="1:6" ht="44" thickBot="1">
      <c r="A4563" s="1">
        <v>4215802</v>
      </c>
      <c r="B4563" s="13" t="s">
        <v>18</v>
      </c>
      <c r="C4563" s="13" t="s">
        <v>4376</v>
      </c>
      <c r="D4563" s="1" t="s">
        <v>13214</v>
      </c>
      <c r="E4563" s="2" t="s">
        <v>13215</v>
      </c>
      <c r="F4563" s="28">
        <v>0.2349</v>
      </c>
    </row>
    <row r="4564" spans="1:6" ht="44" thickBot="1">
      <c r="A4564" s="1">
        <v>1720101</v>
      </c>
      <c r="B4564" s="13" t="s">
        <v>21</v>
      </c>
      <c r="C4564" s="13" t="s">
        <v>4377</v>
      </c>
      <c r="D4564" s="1" t="s">
        <v>13216</v>
      </c>
      <c r="E4564" s="2" t="s">
        <v>5327</v>
      </c>
      <c r="F4564" s="28">
        <v>0</v>
      </c>
    </row>
    <row r="4565" spans="1:6" ht="44" thickBot="1">
      <c r="A4565" s="1">
        <v>2411700</v>
      </c>
      <c r="B4565" s="13" t="s">
        <v>30</v>
      </c>
      <c r="C4565" s="13" t="s">
        <v>4378</v>
      </c>
      <c r="D4565" s="1" t="s">
        <v>13217</v>
      </c>
      <c r="E4565" s="2" t="s">
        <v>13218</v>
      </c>
      <c r="F4565" s="28">
        <v>0.32629999999999998</v>
      </c>
    </row>
    <row r="4566" spans="1:6" ht="44" thickBot="1">
      <c r="A4566" s="1">
        <v>2613008</v>
      </c>
      <c r="B4566" s="13" t="s">
        <v>20</v>
      </c>
      <c r="C4566" s="13" t="s">
        <v>4379</v>
      </c>
      <c r="D4566" s="1" t="s">
        <v>13219</v>
      </c>
      <c r="E4566" s="2" t="s">
        <v>13220</v>
      </c>
      <c r="F4566" s="28">
        <v>4.0099999999999997E-2</v>
      </c>
    </row>
    <row r="4567" spans="1:6" ht="44" thickBot="1">
      <c r="A4567" s="1">
        <v>4215752</v>
      </c>
      <c r="B4567" s="13" t="s">
        <v>18</v>
      </c>
      <c r="C4567" s="13" t="s">
        <v>4380</v>
      </c>
      <c r="D4567" s="1" t="s">
        <v>13221</v>
      </c>
      <c r="E4567" s="2" t="s">
        <v>13222</v>
      </c>
      <c r="F4567" s="28">
        <v>0.33700000000000002</v>
      </c>
    </row>
    <row r="4568" spans="1:6" ht="29.5" thickBot="1">
      <c r="A4568" s="1">
        <v>2110609</v>
      </c>
      <c r="B4568" s="13" t="s">
        <v>23</v>
      </c>
      <c r="C4568" s="13" t="s">
        <v>4381</v>
      </c>
      <c r="D4568" s="1" t="s">
        <v>13223</v>
      </c>
      <c r="E4568" s="2" t="s">
        <v>13224</v>
      </c>
      <c r="F4568" s="28">
        <v>1.9900000000000001E-2</v>
      </c>
    </row>
    <row r="4569" spans="1:6" ht="44" thickBot="1">
      <c r="A4569" s="1">
        <v>3548708</v>
      </c>
      <c r="B4569" s="13" t="s">
        <v>8</v>
      </c>
      <c r="C4569" s="13" t="s">
        <v>4382</v>
      </c>
      <c r="D4569" s="1" t="s">
        <v>13225</v>
      </c>
      <c r="E4569" s="2" t="s">
        <v>13226</v>
      </c>
      <c r="F4569" s="28">
        <v>0.4531</v>
      </c>
    </row>
    <row r="4570" spans="1:6" ht="29.5" thickBot="1">
      <c r="A4570" s="1">
        <v>4215901</v>
      </c>
      <c r="B4570" s="13" t="s">
        <v>18</v>
      </c>
      <c r="C4570" s="13" t="s">
        <v>4383</v>
      </c>
      <c r="D4570" s="1" t="s">
        <v>13227</v>
      </c>
      <c r="E4570" s="2" t="s">
        <v>13228</v>
      </c>
      <c r="F4570" s="28">
        <v>0.36370000000000002</v>
      </c>
    </row>
    <row r="4571" spans="1:6" ht="29.5" thickBot="1">
      <c r="A4571" s="1">
        <v>4318002</v>
      </c>
      <c r="B4571" s="13" t="s">
        <v>10</v>
      </c>
      <c r="C4571" s="13" t="s">
        <v>4384</v>
      </c>
      <c r="D4571" s="1" t="s">
        <v>13229</v>
      </c>
      <c r="E4571" s="2" t="s">
        <v>13230</v>
      </c>
      <c r="F4571" s="28">
        <v>0.17899999999999999</v>
      </c>
    </row>
    <row r="4572" spans="1:6" ht="29.5" thickBot="1">
      <c r="A4572" s="1">
        <v>2708204</v>
      </c>
      <c r="B4572" s="13" t="s">
        <v>15</v>
      </c>
      <c r="C4572" s="13" t="s">
        <v>4385</v>
      </c>
      <c r="D4572" s="1" t="s">
        <v>13231</v>
      </c>
      <c r="E4572" s="2" t="s">
        <v>13232</v>
      </c>
      <c r="F4572" s="28">
        <v>0.37669999999999998</v>
      </c>
    </row>
    <row r="4573" spans="1:6" ht="44" thickBot="1">
      <c r="A4573" s="1">
        <v>3160900</v>
      </c>
      <c r="B4573" s="13" t="s">
        <v>13</v>
      </c>
      <c r="C4573" s="13" t="s">
        <v>4386</v>
      </c>
      <c r="D4573" s="1" t="s">
        <v>13233</v>
      </c>
      <c r="E4573" s="2" t="s">
        <v>5327</v>
      </c>
      <c r="F4573" s="28">
        <v>0</v>
      </c>
    </row>
    <row r="4574" spans="1:6" ht="44" thickBot="1">
      <c r="A4574" s="1">
        <v>2209559</v>
      </c>
      <c r="B4574" s="13" t="s">
        <v>28</v>
      </c>
      <c r="C4574" s="13" t="s">
        <v>4387</v>
      </c>
      <c r="D4574" s="1" t="s">
        <v>8556</v>
      </c>
      <c r="E4574" s="2" t="s">
        <v>5327</v>
      </c>
      <c r="F4574" s="28">
        <v>0</v>
      </c>
    </row>
    <row r="4575" spans="1:6" ht="29.5" thickBot="1">
      <c r="A4575" s="1">
        <v>2613107</v>
      </c>
      <c r="B4575" s="13" t="s">
        <v>20</v>
      </c>
      <c r="C4575" s="13" t="s">
        <v>4388</v>
      </c>
      <c r="D4575" s="1" t="s">
        <v>13234</v>
      </c>
      <c r="E4575" s="2" t="s">
        <v>5327</v>
      </c>
      <c r="F4575" s="28">
        <v>0</v>
      </c>
    </row>
    <row r="4576" spans="1:6" ht="44" thickBot="1">
      <c r="A4576" s="1">
        <v>1507102</v>
      </c>
      <c r="B4576" s="13" t="s">
        <v>22</v>
      </c>
      <c r="C4576" s="13" t="s">
        <v>4389</v>
      </c>
      <c r="D4576" s="1" t="s">
        <v>13235</v>
      </c>
      <c r="E4576" s="2" t="s">
        <v>13236</v>
      </c>
      <c r="F4576" s="28">
        <v>0.13900000000000001</v>
      </c>
    </row>
    <row r="4577" spans="1:6" ht="44" thickBot="1">
      <c r="A4577" s="1">
        <v>3548807</v>
      </c>
      <c r="B4577" s="13" t="s">
        <v>8</v>
      </c>
      <c r="C4577" s="13" t="s">
        <v>4390</v>
      </c>
      <c r="D4577" s="1" t="s">
        <v>13237</v>
      </c>
      <c r="E4577" s="2" t="s">
        <v>13238</v>
      </c>
      <c r="F4577" s="28">
        <v>0.1414</v>
      </c>
    </row>
    <row r="4578" spans="1:6" ht="29.5" thickBot="1">
      <c r="A4578" s="1">
        <v>4216008</v>
      </c>
      <c r="B4578" s="13" t="s">
        <v>18</v>
      </c>
      <c r="C4578" s="13" t="s">
        <v>4391</v>
      </c>
      <c r="D4578" s="1" t="s">
        <v>13239</v>
      </c>
      <c r="E4578" s="2" t="s">
        <v>13240</v>
      </c>
      <c r="F4578" s="28">
        <v>0.3049</v>
      </c>
    </row>
    <row r="4579" spans="1:6" ht="29.5" thickBot="1">
      <c r="A4579" s="1">
        <v>3548906</v>
      </c>
      <c r="B4579" s="13" t="s">
        <v>8</v>
      </c>
      <c r="C4579" s="13" t="s">
        <v>4391</v>
      </c>
      <c r="D4579" s="1" t="s">
        <v>13241</v>
      </c>
      <c r="E4579" s="2" t="s">
        <v>13242</v>
      </c>
      <c r="F4579" s="28">
        <v>0.29049999999999998</v>
      </c>
    </row>
    <row r="4580" spans="1:6" ht="44" thickBot="1">
      <c r="A4580" s="1">
        <v>4124608</v>
      </c>
      <c r="B4580" s="13" t="s">
        <v>9</v>
      </c>
      <c r="C4580" s="13" t="s">
        <v>4392</v>
      </c>
      <c r="D4580" s="1" t="s">
        <v>13243</v>
      </c>
      <c r="E4580" s="2" t="s">
        <v>13244</v>
      </c>
      <c r="F4580" s="28">
        <v>0.31459999999999999</v>
      </c>
    </row>
    <row r="4581" spans="1:6" ht="29.5" thickBot="1">
      <c r="A4581" s="1">
        <v>2806701</v>
      </c>
      <c r="B4581" s="13" t="s">
        <v>12</v>
      </c>
      <c r="C4581" s="13" t="s">
        <v>4393</v>
      </c>
      <c r="D4581" s="1" t="s">
        <v>13245</v>
      </c>
      <c r="E4581" s="2" t="s">
        <v>13246</v>
      </c>
      <c r="F4581" s="28">
        <v>4.4600000000000001E-2</v>
      </c>
    </row>
    <row r="4582" spans="1:6" ht="44" thickBot="1">
      <c r="A4582" s="1">
        <v>4216057</v>
      </c>
      <c r="B4582" s="13" t="s">
        <v>18</v>
      </c>
      <c r="C4582" s="13" t="s">
        <v>4394</v>
      </c>
      <c r="D4582" s="1" t="s">
        <v>13247</v>
      </c>
      <c r="E4582" s="2" t="s">
        <v>13248</v>
      </c>
      <c r="F4582" s="28">
        <v>5.0299999999999997E-2</v>
      </c>
    </row>
    <row r="4583" spans="1:6" ht="29.5" thickBot="1">
      <c r="A4583" s="1">
        <v>2928901</v>
      </c>
      <c r="B4583" s="13" t="s">
        <v>7</v>
      </c>
      <c r="C4583" s="13" t="s">
        <v>4395</v>
      </c>
      <c r="D4583" s="1" t="s">
        <v>13249</v>
      </c>
      <c r="E4583" s="2" t="s">
        <v>13250</v>
      </c>
      <c r="F4583" s="28">
        <v>0.2235</v>
      </c>
    </row>
    <row r="4584" spans="1:6" ht="29.5" thickBot="1">
      <c r="A4584" s="1">
        <v>2928950</v>
      </c>
      <c r="B4584" s="13" t="s">
        <v>7</v>
      </c>
      <c r="C4584" s="13" t="s">
        <v>4396</v>
      </c>
      <c r="D4584" s="1" t="s">
        <v>13251</v>
      </c>
      <c r="E4584" s="2" t="s">
        <v>13252</v>
      </c>
      <c r="F4584" s="28">
        <v>0.20880000000000001</v>
      </c>
    </row>
    <row r="4585" spans="1:6" ht="29.5" thickBot="1">
      <c r="A4585" s="1">
        <v>5219803</v>
      </c>
      <c r="B4585" s="13" t="s">
        <v>11</v>
      </c>
      <c r="C4585" s="13" t="s">
        <v>4396</v>
      </c>
      <c r="D4585" s="1" t="s">
        <v>13253</v>
      </c>
      <c r="E4585" s="2" t="s">
        <v>13254</v>
      </c>
      <c r="F4585" s="28">
        <v>5.74E-2</v>
      </c>
    </row>
    <row r="4586" spans="1:6" ht="29.5" thickBot="1">
      <c r="A4586" s="1">
        <v>2513968</v>
      </c>
      <c r="B4586" s="13" t="s">
        <v>17</v>
      </c>
      <c r="C4586" s="13" t="s">
        <v>4396</v>
      </c>
      <c r="D4586" s="1" t="s">
        <v>13255</v>
      </c>
      <c r="E4586" s="2" t="s">
        <v>13256</v>
      </c>
      <c r="F4586" s="28">
        <v>0.7681</v>
      </c>
    </row>
    <row r="4587" spans="1:6" ht="29.5" thickBot="1">
      <c r="A4587" s="1">
        <v>2806800</v>
      </c>
      <c r="B4587" s="13" t="s">
        <v>12</v>
      </c>
      <c r="C4587" s="13" t="s">
        <v>4396</v>
      </c>
      <c r="D4587" s="1" t="s">
        <v>6985</v>
      </c>
      <c r="E4587" s="2" t="s">
        <v>13257</v>
      </c>
      <c r="F4587" s="28">
        <v>0.24260000000000001</v>
      </c>
    </row>
    <row r="4588" spans="1:6" ht="44" thickBot="1">
      <c r="A4588" s="1">
        <v>3160959</v>
      </c>
      <c r="B4588" s="13" t="s">
        <v>13</v>
      </c>
      <c r="C4588" s="13" t="s">
        <v>4397</v>
      </c>
      <c r="D4588" s="1" t="s">
        <v>9216</v>
      </c>
      <c r="E4588" s="2" t="s">
        <v>13258</v>
      </c>
      <c r="F4588" s="28">
        <v>2E-3</v>
      </c>
    </row>
    <row r="4589" spans="1:6" ht="44" thickBot="1">
      <c r="A4589" s="1">
        <v>1507151</v>
      </c>
      <c r="B4589" s="13" t="s">
        <v>22</v>
      </c>
      <c r="C4589" s="13" t="s">
        <v>4398</v>
      </c>
      <c r="D4589" s="1" t="s">
        <v>13259</v>
      </c>
      <c r="E4589" s="2" t="s">
        <v>13260</v>
      </c>
      <c r="F4589" s="28">
        <v>0.22819999999999999</v>
      </c>
    </row>
    <row r="4590" spans="1:6" ht="44" thickBot="1">
      <c r="A4590" s="1">
        <v>2110658</v>
      </c>
      <c r="B4590" s="13" t="s">
        <v>23</v>
      </c>
      <c r="C4590" s="13" t="s">
        <v>4399</v>
      </c>
      <c r="D4590" s="1" t="s">
        <v>13261</v>
      </c>
      <c r="E4590" s="2" t="s">
        <v>5327</v>
      </c>
      <c r="F4590" s="28">
        <v>0</v>
      </c>
    </row>
    <row r="4591" spans="1:6" ht="44" thickBot="1">
      <c r="A4591" s="1">
        <v>1507201</v>
      </c>
      <c r="B4591" s="13" t="s">
        <v>22</v>
      </c>
      <c r="C4591" s="13" t="s">
        <v>4400</v>
      </c>
      <c r="D4591" s="1" t="s">
        <v>13262</v>
      </c>
      <c r="E4591" s="2" t="s">
        <v>13263</v>
      </c>
      <c r="F4591" s="28">
        <v>9.9599999999999994E-2</v>
      </c>
    </row>
    <row r="4592" spans="1:6" ht="44" thickBot="1">
      <c r="A4592" s="1">
        <v>2513943</v>
      </c>
      <c r="B4592" s="13" t="s">
        <v>17</v>
      </c>
      <c r="C4592" s="13" t="s">
        <v>4401</v>
      </c>
      <c r="D4592" s="1" t="s">
        <v>12097</v>
      </c>
      <c r="E4592" s="2" t="s">
        <v>13264</v>
      </c>
      <c r="F4592" s="28">
        <v>0.44219999999999998</v>
      </c>
    </row>
    <row r="4593" spans="1:6" ht="44" thickBot="1">
      <c r="A4593" s="1">
        <v>2110708</v>
      </c>
      <c r="B4593" s="13" t="s">
        <v>23</v>
      </c>
      <c r="C4593" s="13" t="s">
        <v>4402</v>
      </c>
      <c r="D4593" s="1" t="s">
        <v>13265</v>
      </c>
      <c r="E4593" s="2" t="s">
        <v>13266</v>
      </c>
      <c r="F4593" s="28">
        <v>2.1100000000000001E-2</v>
      </c>
    </row>
    <row r="4594" spans="1:6" ht="44" thickBot="1">
      <c r="A4594" s="1">
        <v>3204658</v>
      </c>
      <c r="B4594" s="13" t="s">
        <v>16</v>
      </c>
      <c r="C4594" s="13" t="s">
        <v>4403</v>
      </c>
      <c r="D4594" s="1" t="s">
        <v>13267</v>
      </c>
      <c r="E4594" s="2" t="s">
        <v>13268</v>
      </c>
      <c r="F4594" s="28">
        <v>0.40050000000000002</v>
      </c>
    </row>
    <row r="4595" spans="1:6" ht="44" thickBot="1">
      <c r="A4595" s="1">
        <v>3161007</v>
      </c>
      <c r="B4595" s="13" t="s">
        <v>13</v>
      </c>
      <c r="C4595" s="13" t="s">
        <v>4404</v>
      </c>
      <c r="D4595" s="1" t="s">
        <v>13269</v>
      </c>
      <c r="E4595" s="2" t="s">
        <v>13270</v>
      </c>
      <c r="F4595" s="28">
        <v>0.26319999999999999</v>
      </c>
    </row>
    <row r="4596" spans="1:6" ht="44" thickBot="1">
      <c r="A4596" s="1">
        <v>4318051</v>
      </c>
      <c r="B4596" s="13" t="s">
        <v>10</v>
      </c>
      <c r="C4596" s="13" t="s">
        <v>4405</v>
      </c>
      <c r="D4596" s="1" t="s">
        <v>13271</v>
      </c>
      <c r="E4596" s="2" t="s">
        <v>13272</v>
      </c>
      <c r="F4596" s="28">
        <v>0.52939999999999998</v>
      </c>
    </row>
    <row r="4597" spans="1:6" ht="29.5" thickBot="1">
      <c r="A4597" s="1">
        <v>2929107</v>
      </c>
      <c r="B4597" s="13" t="s">
        <v>7</v>
      </c>
      <c r="C4597" s="13" t="s">
        <v>4406</v>
      </c>
      <c r="D4597" s="1" t="s">
        <v>13273</v>
      </c>
      <c r="E4597" s="2" t="s">
        <v>13274</v>
      </c>
      <c r="F4597" s="28">
        <v>3.6799999999999999E-2</v>
      </c>
    </row>
    <row r="4598" spans="1:6" ht="44" thickBot="1">
      <c r="A4598" s="1">
        <v>1101484</v>
      </c>
      <c r="B4598" s="13" t="s">
        <v>19</v>
      </c>
      <c r="C4598" s="13" t="s">
        <v>4407</v>
      </c>
      <c r="D4598" s="1" t="s">
        <v>13275</v>
      </c>
      <c r="E4598" s="2" t="s">
        <v>13276</v>
      </c>
      <c r="F4598" s="28">
        <v>0.74729999999999996</v>
      </c>
    </row>
    <row r="4599" spans="1:6" ht="29.5" thickBot="1">
      <c r="A4599" s="1">
        <v>2929008</v>
      </c>
      <c r="B4599" s="13" t="s">
        <v>7</v>
      </c>
      <c r="C4599" s="13" t="s">
        <v>4408</v>
      </c>
      <c r="D4599" s="1" t="s">
        <v>13277</v>
      </c>
      <c r="E4599" s="2" t="s">
        <v>13278</v>
      </c>
      <c r="F4599" s="28">
        <v>0.32079999999999997</v>
      </c>
    </row>
    <row r="4600" spans="1:6" ht="44" thickBot="1">
      <c r="A4600" s="1">
        <v>2110807</v>
      </c>
      <c r="B4600" s="13" t="s">
        <v>23</v>
      </c>
      <c r="C4600" s="13" t="s">
        <v>4409</v>
      </c>
      <c r="D4600" s="1" t="s">
        <v>13279</v>
      </c>
      <c r="E4600" s="2" t="s">
        <v>5327</v>
      </c>
      <c r="F4600" s="28">
        <v>0</v>
      </c>
    </row>
    <row r="4601" spans="1:6" ht="44" thickBot="1">
      <c r="A4601" s="1">
        <v>3161056</v>
      </c>
      <c r="B4601" s="13" t="s">
        <v>13</v>
      </c>
      <c r="C4601" s="13" t="s">
        <v>4410</v>
      </c>
      <c r="D4601" s="1" t="s">
        <v>13280</v>
      </c>
      <c r="E4601" s="2" t="s">
        <v>13281</v>
      </c>
      <c r="F4601" s="28">
        <v>0.15479999999999999</v>
      </c>
    </row>
    <row r="4602" spans="1:6" ht="44" thickBot="1">
      <c r="A4602" s="1">
        <v>5107859</v>
      </c>
      <c r="B4602" s="13" t="s">
        <v>25</v>
      </c>
      <c r="C4602" s="13" t="s">
        <v>4411</v>
      </c>
      <c r="D4602" s="1" t="s">
        <v>13282</v>
      </c>
      <c r="E4602" s="2" t="s">
        <v>13283</v>
      </c>
      <c r="F4602" s="28">
        <v>6.1899999999999997E-2</v>
      </c>
    </row>
    <row r="4603" spans="1:6" ht="44" thickBot="1">
      <c r="A4603" s="1">
        <v>2929057</v>
      </c>
      <c r="B4603" s="13" t="s">
        <v>7</v>
      </c>
      <c r="C4603" s="13" t="s">
        <v>4412</v>
      </c>
      <c r="D4603" s="1" t="s">
        <v>13284</v>
      </c>
      <c r="E4603" s="2" t="s">
        <v>13285</v>
      </c>
      <c r="F4603" s="28">
        <v>8.7999999999999995E-2</v>
      </c>
    </row>
    <row r="4604" spans="1:6" ht="44" thickBot="1">
      <c r="A4604" s="1">
        <v>2209609</v>
      </c>
      <c r="B4604" s="13" t="s">
        <v>28</v>
      </c>
      <c r="C4604" s="13" t="s">
        <v>4413</v>
      </c>
      <c r="D4604" s="1" t="s">
        <v>13286</v>
      </c>
      <c r="E4604" s="2" t="s">
        <v>5327</v>
      </c>
      <c r="F4604" s="28">
        <v>0</v>
      </c>
    </row>
    <row r="4605" spans="1:6" ht="44" thickBot="1">
      <c r="A4605" s="1">
        <v>1720150</v>
      </c>
      <c r="B4605" s="13" t="s">
        <v>21</v>
      </c>
      <c r="C4605" s="13" t="s">
        <v>4414</v>
      </c>
      <c r="D4605" s="1" t="s">
        <v>13287</v>
      </c>
      <c r="E4605" s="2" t="s">
        <v>5327</v>
      </c>
      <c r="F4605" s="28">
        <v>0</v>
      </c>
    </row>
    <row r="4606" spans="1:6" ht="44" thickBot="1">
      <c r="A4606" s="1">
        <v>1507300</v>
      </c>
      <c r="B4606" s="13" t="s">
        <v>22</v>
      </c>
      <c r="C4606" s="13" t="s">
        <v>4415</v>
      </c>
      <c r="D4606" s="1" t="s">
        <v>13288</v>
      </c>
      <c r="E4606" s="2" t="s">
        <v>13289</v>
      </c>
      <c r="F4606" s="28">
        <v>0.2596</v>
      </c>
    </row>
    <row r="4607" spans="1:6" ht="29.5" thickBot="1">
      <c r="A4607" s="1">
        <v>2411809</v>
      </c>
      <c r="B4607" s="13" t="s">
        <v>30</v>
      </c>
      <c r="C4607" s="13" t="s">
        <v>4416</v>
      </c>
      <c r="D4607" s="1" t="s">
        <v>13290</v>
      </c>
      <c r="E4607" s="2" t="s">
        <v>13291</v>
      </c>
      <c r="F4607" s="28">
        <v>0.13650000000000001</v>
      </c>
    </row>
    <row r="4608" spans="1:6" ht="29.5" thickBot="1">
      <c r="A4608" s="1">
        <v>3304805</v>
      </c>
      <c r="B4608" s="13" t="s">
        <v>6</v>
      </c>
      <c r="C4608" s="13" t="s">
        <v>4417</v>
      </c>
      <c r="D4608" s="1" t="s">
        <v>13292</v>
      </c>
      <c r="E4608" s="2" t="s">
        <v>13293</v>
      </c>
      <c r="F4608" s="28">
        <v>8.9399999999999993E-2</v>
      </c>
    </row>
    <row r="4609" spans="1:6" ht="29.5" thickBot="1">
      <c r="A4609" s="1">
        <v>3161106</v>
      </c>
      <c r="B4609" s="13" t="s">
        <v>13</v>
      </c>
      <c r="C4609" s="13" t="s">
        <v>4418</v>
      </c>
      <c r="D4609" s="1" t="s">
        <v>13294</v>
      </c>
      <c r="E4609" s="2" t="s">
        <v>5327</v>
      </c>
      <c r="F4609" s="28">
        <v>0</v>
      </c>
    </row>
    <row r="4610" spans="1:6" ht="29.5" thickBot="1">
      <c r="A4610" s="1">
        <v>2513984</v>
      </c>
      <c r="B4610" s="13" t="s">
        <v>17</v>
      </c>
      <c r="C4610" s="13" t="s">
        <v>4418</v>
      </c>
      <c r="D4610" s="1" t="s">
        <v>13295</v>
      </c>
      <c r="E4610" s="2" t="s">
        <v>13296</v>
      </c>
      <c r="F4610" s="28">
        <v>0.85670000000000002</v>
      </c>
    </row>
    <row r="4611" spans="1:6" ht="29.5" thickBot="1">
      <c r="A4611" s="1">
        <v>2806909</v>
      </c>
      <c r="B4611" s="13" t="s">
        <v>12</v>
      </c>
      <c r="C4611" s="13" t="s">
        <v>4418</v>
      </c>
      <c r="D4611" s="1" t="s">
        <v>13297</v>
      </c>
      <c r="E4611" s="2" t="s">
        <v>13298</v>
      </c>
      <c r="F4611" s="28">
        <v>0.17549999999999999</v>
      </c>
    </row>
    <row r="4612" spans="1:6" ht="29.5" thickBot="1">
      <c r="A4612" s="1">
        <v>3549003</v>
      </c>
      <c r="B4612" s="13" t="s">
        <v>8</v>
      </c>
      <c r="C4612" s="13" t="s">
        <v>4418</v>
      </c>
      <c r="D4612" s="1" t="s">
        <v>13299</v>
      </c>
      <c r="E4612" s="2" t="s">
        <v>13300</v>
      </c>
      <c r="F4612" s="28">
        <v>0.2737</v>
      </c>
    </row>
    <row r="4613" spans="1:6" ht="44" thickBot="1">
      <c r="A4613" s="1">
        <v>4318101</v>
      </c>
      <c r="B4613" s="13" t="s">
        <v>10</v>
      </c>
      <c r="C4613" s="13" t="s">
        <v>4419</v>
      </c>
      <c r="D4613" s="1" t="s">
        <v>13301</v>
      </c>
      <c r="E4613" s="2" t="s">
        <v>13302</v>
      </c>
      <c r="F4613" s="28">
        <v>0.24460000000000001</v>
      </c>
    </row>
    <row r="4614" spans="1:6" ht="58.5" thickBot="1">
      <c r="A4614" s="1">
        <v>2209658</v>
      </c>
      <c r="B4614" s="13" t="s">
        <v>28</v>
      </c>
      <c r="C4614" s="13" t="s">
        <v>4420</v>
      </c>
      <c r="D4614" s="1" t="s">
        <v>10993</v>
      </c>
      <c r="E4614" s="2" t="s">
        <v>13303</v>
      </c>
      <c r="F4614" s="28">
        <v>0.16889999999999999</v>
      </c>
    </row>
    <row r="4615" spans="1:6" ht="44" thickBot="1">
      <c r="A4615" s="1">
        <v>5219902</v>
      </c>
      <c r="B4615" s="13" t="s">
        <v>11</v>
      </c>
      <c r="C4615" s="13" t="s">
        <v>4421</v>
      </c>
      <c r="D4615" s="1" t="s">
        <v>13304</v>
      </c>
      <c r="E4615" s="2" t="s">
        <v>13305</v>
      </c>
      <c r="F4615" s="28">
        <v>0.32519999999999999</v>
      </c>
    </row>
    <row r="4616" spans="1:6" ht="44" thickBot="1">
      <c r="A4616" s="1">
        <v>3304755</v>
      </c>
      <c r="B4616" s="13" t="s">
        <v>6</v>
      </c>
      <c r="C4616" s="13" t="s">
        <v>4422</v>
      </c>
      <c r="D4616" s="1" t="s">
        <v>13306</v>
      </c>
      <c r="E4616" s="2" t="s">
        <v>13307</v>
      </c>
      <c r="F4616" s="28">
        <v>6.2600000000000003E-2</v>
      </c>
    </row>
    <row r="4617" spans="1:6" ht="44" thickBot="1">
      <c r="A4617" s="1">
        <v>3161205</v>
      </c>
      <c r="B4617" s="13" t="s">
        <v>13</v>
      </c>
      <c r="C4617" s="13" t="s">
        <v>4423</v>
      </c>
      <c r="D4617" s="1" t="s">
        <v>13308</v>
      </c>
      <c r="E4617" s="2" t="s">
        <v>13309</v>
      </c>
      <c r="F4617" s="28">
        <v>0.3306</v>
      </c>
    </row>
    <row r="4618" spans="1:6" ht="44" thickBot="1">
      <c r="A4618" s="1">
        <v>4318200</v>
      </c>
      <c r="B4618" s="13" t="s">
        <v>10</v>
      </c>
      <c r="C4618" s="13" t="s">
        <v>4423</v>
      </c>
      <c r="D4618" s="1" t="s">
        <v>13310</v>
      </c>
      <c r="E4618" s="2" t="s">
        <v>13311</v>
      </c>
      <c r="F4618" s="28">
        <v>0.16320000000000001</v>
      </c>
    </row>
    <row r="4619" spans="1:6" ht="44" thickBot="1">
      <c r="A4619" s="1">
        <v>3161304</v>
      </c>
      <c r="B4619" s="13" t="s">
        <v>13</v>
      </c>
      <c r="C4619" s="13" t="s">
        <v>4424</v>
      </c>
      <c r="D4619" s="1" t="s">
        <v>13312</v>
      </c>
      <c r="E4619" s="2" t="s">
        <v>13313</v>
      </c>
      <c r="F4619" s="28">
        <v>0.35120000000000001</v>
      </c>
    </row>
    <row r="4620" spans="1:6" ht="44" thickBot="1">
      <c r="A4620" s="1">
        <v>2110856</v>
      </c>
      <c r="B4620" s="13" t="s">
        <v>23</v>
      </c>
      <c r="C4620" s="13" t="s">
        <v>4425</v>
      </c>
      <c r="D4620" s="1" t="s">
        <v>13314</v>
      </c>
      <c r="E4620" s="2" t="s">
        <v>5327</v>
      </c>
      <c r="F4620" s="28">
        <v>0</v>
      </c>
    </row>
    <row r="4621" spans="1:6" ht="44" thickBot="1">
      <c r="A4621" s="1">
        <v>2929206</v>
      </c>
      <c r="B4621" s="13" t="s">
        <v>7</v>
      </c>
      <c r="C4621" s="13" t="s">
        <v>4426</v>
      </c>
      <c r="D4621" s="1" t="s">
        <v>13315</v>
      </c>
      <c r="E4621" s="2" t="s">
        <v>13316</v>
      </c>
      <c r="F4621" s="28">
        <v>5.4899999999999997E-2</v>
      </c>
    </row>
    <row r="4622" spans="1:6" ht="44" thickBot="1">
      <c r="A4622" s="1">
        <v>3161403</v>
      </c>
      <c r="B4622" s="13" t="s">
        <v>13</v>
      </c>
      <c r="C4622" s="13" t="s">
        <v>4427</v>
      </c>
      <c r="D4622" s="1" t="s">
        <v>13317</v>
      </c>
      <c r="E4622" s="2" t="s">
        <v>13318</v>
      </c>
      <c r="F4622" s="28">
        <v>0.42759999999999998</v>
      </c>
    </row>
    <row r="4623" spans="1:6" ht="44" thickBot="1">
      <c r="A4623" s="1">
        <v>1101492</v>
      </c>
      <c r="B4623" s="13" t="s">
        <v>19</v>
      </c>
      <c r="C4623" s="13" t="s">
        <v>4428</v>
      </c>
      <c r="D4623" s="1" t="s">
        <v>11505</v>
      </c>
      <c r="E4623" s="2" t="s">
        <v>13319</v>
      </c>
      <c r="F4623" s="28">
        <v>0.31090000000000001</v>
      </c>
    </row>
    <row r="4624" spans="1:6" ht="44" thickBot="1">
      <c r="A4624" s="1">
        <v>2110906</v>
      </c>
      <c r="B4624" s="13" t="s">
        <v>23</v>
      </c>
      <c r="C4624" s="13" t="s">
        <v>4429</v>
      </c>
      <c r="D4624" s="1" t="s">
        <v>13320</v>
      </c>
      <c r="E4624" s="2" t="s">
        <v>5327</v>
      </c>
      <c r="F4624" s="28">
        <v>0</v>
      </c>
    </row>
    <row r="4625" spans="1:6" ht="44" thickBot="1">
      <c r="A4625" s="1">
        <v>2411908</v>
      </c>
      <c r="B4625" s="13" t="s">
        <v>30</v>
      </c>
      <c r="C4625" s="13" t="s">
        <v>4430</v>
      </c>
      <c r="D4625" s="1" t="s">
        <v>10964</v>
      </c>
      <c r="E4625" s="2" t="s">
        <v>13321</v>
      </c>
      <c r="F4625" s="28">
        <v>0.39069999999999999</v>
      </c>
    </row>
    <row r="4626" spans="1:6" ht="44" thickBot="1">
      <c r="A4626" s="1">
        <v>1507409</v>
      </c>
      <c r="B4626" s="13" t="s">
        <v>22</v>
      </c>
      <c r="C4626" s="13" t="s">
        <v>4431</v>
      </c>
      <c r="D4626" s="1" t="s">
        <v>13322</v>
      </c>
      <c r="E4626" s="2" t="s">
        <v>5327</v>
      </c>
      <c r="F4626" s="28">
        <v>0</v>
      </c>
    </row>
    <row r="4627" spans="1:6" ht="44" thickBot="1">
      <c r="A4627" s="1">
        <v>2209708</v>
      </c>
      <c r="B4627" s="13" t="s">
        <v>28</v>
      </c>
      <c r="C4627" s="13" t="s">
        <v>4432</v>
      </c>
      <c r="D4627" s="1" t="s">
        <v>13323</v>
      </c>
      <c r="E4627" s="2" t="s">
        <v>13324</v>
      </c>
      <c r="F4627" s="28">
        <v>0.1386</v>
      </c>
    </row>
    <row r="4628" spans="1:6" ht="44" thickBot="1">
      <c r="A4628" s="1">
        <v>4216206</v>
      </c>
      <c r="B4628" s="13" t="s">
        <v>18</v>
      </c>
      <c r="C4628" s="13" t="s">
        <v>4433</v>
      </c>
      <c r="D4628" s="1" t="s">
        <v>13325</v>
      </c>
      <c r="E4628" s="2" t="s">
        <v>13326</v>
      </c>
      <c r="F4628" s="28">
        <v>0.52259999999999995</v>
      </c>
    </row>
    <row r="4629" spans="1:6" ht="29.5" thickBot="1">
      <c r="A4629" s="1">
        <v>2929255</v>
      </c>
      <c r="B4629" s="13" t="s">
        <v>7</v>
      </c>
      <c r="C4629" s="13" t="s">
        <v>4434</v>
      </c>
      <c r="D4629" s="1" t="s">
        <v>13327</v>
      </c>
      <c r="E4629" s="2" t="s">
        <v>13328</v>
      </c>
      <c r="F4629" s="28">
        <v>0.69359999999999999</v>
      </c>
    </row>
    <row r="4630" spans="1:6" ht="29.5" thickBot="1">
      <c r="A4630" s="1">
        <v>4318309</v>
      </c>
      <c r="B4630" s="13" t="s">
        <v>10</v>
      </c>
      <c r="C4630" s="13" t="s">
        <v>4434</v>
      </c>
      <c r="D4630" s="1" t="s">
        <v>13329</v>
      </c>
      <c r="E4630" s="2" t="s">
        <v>5327</v>
      </c>
      <c r="F4630" s="28">
        <v>0</v>
      </c>
    </row>
    <row r="4631" spans="1:6" ht="44" thickBot="1">
      <c r="A4631" s="1">
        <v>1303809</v>
      </c>
      <c r="B4631" s="13" t="s">
        <v>29</v>
      </c>
      <c r="C4631" s="13" t="s">
        <v>4435</v>
      </c>
      <c r="D4631" s="1" t="s">
        <v>9572</v>
      </c>
      <c r="E4631" s="2" t="s">
        <v>5327</v>
      </c>
      <c r="F4631" s="28">
        <v>0</v>
      </c>
    </row>
    <row r="4632" spans="1:6" ht="44" thickBot="1">
      <c r="A4632" s="1">
        <v>3204708</v>
      </c>
      <c r="B4632" s="13" t="s">
        <v>16</v>
      </c>
      <c r="C4632" s="13" t="s">
        <v>4436</v>
      </c>
      <c r="D4632" s="1" t="s">
        <v>13330</v>
      </c>
      <c r="E4632" s="2" t="s">
        <v>13331</v>
      </c>
      <c r="F4632" s="28">
        <v>0.3916</v>
      </c>
    </row>
    <row r="4633" spans="1:6" ht="44" thickBot="1">
      <c r="A4633" s="1">
        <v>5007695</v>
      </c>
      <c r="B4633" s="13" t="s">
        <v>26</v>
      </c>
      <c r="C4633" s="13" t="s">
        <v>4437</v>
      </c>
      <c r="D4633" s="1" t="s">
        <v>13332</v>
      </c>
      <c r="E4633" s="2" t="s">
        <v>13333</v>
      </c>
      <c r="F4633" s="28">
        <v>1.12E-2</v>
      </c>
    </row>
    <row r="4634" spans="1:6" ht="29.5" thickBot="1">
      <c r="A4634" s="1">
        <v>3161502</v>
      </c>
      <c r="B4634" s="13" t="s">
        <v>13</v>
      </c>
      <c r="C4634" s="13" t="s">
        <v>4438</v>
      </c>
      <c r="D4634" s="1" t="s">
        <v>13334</v>
      </c>
      <c r="E4634" s="2" t="s">
        <v>13335</v>
      </c>
      <c r="F4634" s="28">
        <v>2.2682000000000002</v>
      </c>
    </row>
    <row r="4635" spans="1:6" ht="44" thickBot="1">
      <c r="A4635" s="1">
        <v>3161601</v>
      </c>
      <c r="B4635" s="13" t="s">
        <v>13</v>
      </c>
      <c r="C4635" s="13" t="s">
        <v>4439</v>
      </c>
      <c r="D4635" s="1" t="s">
        <v>9206</v>
      </c>
      <c r="E4635" s="2" t="s">
        <v>5327</v>
      </c>
      <c r="F4635" s="28">
        <v>0</v>
      </c>
    </row>
    <row r="4636" spans="1:6" ht="44" thickBot="1">
      <c r="A4636" s="1">
        <v>1507458</v>
      </c>
      <c r="B4636" s="13" t="s">
        <v>22</v>
      </c>
      <c r="C4636" s="13" t="s">
        <v>4440</v>
      </c>
      <c r="D4636" s="1" t="s">
        <v>13336</v>
      </c>
      <c r="E4636" s="2" t="s">
        <v>13337</v>
      </c>
      <c r="F4636" s="28">
        <v>7.9799999999999996E-2</v>
      </c>
    </row>
    <row r="4637" spans="1:6" ht="44" thickBot="1">
      <c r="A4637" s="1">
        <v>3161650</v>
      </c>
      <c r="B4637" s="13" t="s">
        <v>13</v>
      </c>
      <c r="C4637" s="13" t="s">
        <v>4441</v>
      </c>
      <c r="D4637" s="1" t="s">
        <v>13338</v>
      </c>
      <c r="E4637" s="2" t="s">
        <v>13339</v>
      </c>
      <c r="F4637" s="28">
        <v>0.43980000000000002</v>
      </c>
    </row>
    <row r="4638" spans="1:6" ht="29.5" thickBot="1">
      <c r="A4638" s="1">
        <v>3304904</v>
      </c>
      <c r="B4638" s="13" t="s">
        <v>6</v>
      </c>
      <c r="C4638" s="13" t="s">
        <v>4442</v>
      </c>
      <c r="D4638" s="1" t="s">
        <v>13340</v>
      </c>
      <c r="E4638" s="2" t="s">
        <v>13341</v>
      </c>
      <c r="F4638" s="28">
        <v>0.27060000000000001</v>
      </c>
    </row>
    <row r="4639" spans="1:6" ht="44" thickBot="1">
      <c r="A4639" s="1">
        <v>3161700</v>
      </c>
      <c r="B4639" s="13" t="s">
        <v>13</v>
      </c>
      <c r="C4639" s="13" t="s">
        <v>4443</v>
      </c>
      <c r="D4639" s="1" t="s">
        <v>13342</v>
      </c>
      <c r="E4639" s="2" t="s">
        <v>13343</v>
      </c>
      <c r="F4639" s="28">
        <v>0.3483</v>
      </c>
    </row>
    <row r="4640" spans="1:6" ht="44" thickBot="1">
      <c r="A4640" s="1">
        <v>2312403</v>
      </c>
      <c r="B4640" s="13" t="s">
        <v>24</v>
      </c>
      <c r="C4640" s="13" t="s">
        <v>4444</v>
      </c>
      <c r="D4640" s="1" t="s">
        <v>13344</v>
      </c>
      <c r="E4640" s="2" t="s">
        <v>13345</v>
      </c>
      <c r="F4640" s="28">
        <v>0.3639</v>
      </c>
    </row>
    <row r="4641" spans="1:6" ht="44" thickBot="1">
      <c r="A4641" s="1">
        <v>2412005</v>
      </c>
      <c r="B4641" s="13" t="s">
        <v>30</v>
      </c>
      <c r="C4641" s="13" t="s">
        <v>4444</v>
      </c>
      <c r="D4641" s="1" t="s">
        <v>13346</v>
      </c>
      <c r="E4641" s="2" t="s">
        <v>13347</v>
      </c>
      <c r="F4641" s="28">
        <v>0.17530000000000001</v>
      </c>
    </row>
    <row r="4642" spans="1:6" ht="44" thickBot="1">
      <c r="A4642" s="1">
        <v>2209757</v>
      </c>
      <c r="B4642" s="13" t="s">
        <v>28</v>
      </c>
      <c r="C4642" s="13" t="s">
        <v>4445</v>
      </c>
      <c r="D4642" s="1" t="s">
        <v>13348</v>
      </c>
      <c r="E4642" s="2" t="s">
        <v>5327</v>
      </c>
      <c r="F4642" s="28">
        <v>0</v>
      </c>
    </row>
    <row r="4643" spans="1:6" ht="44" thickBot="1">
      <c r="A4643" s="1">
        <v>3161809</v>
      </c>
      <c r="B4643" s="13" t="s">
        <v>13</v>
      </c>
      <c r="C4643" s="13" t="s">
        <v>4446</v>
      </c>
      <c r="D4643" s="1" t="s">
        <v>13349</v>
      </c>
      <c r="E4643" s="2" t="s">
        <v>13350</v>
      </c>
      <c r="F4643" s="28">
        <v>0.20730000000000001</v>
      </c>
    </row>
    <row r="4644" spans="1:6" ht="44" thickBot="1">
      <c r="A4644" s="1">
        <v>2209807</v>
      </c>
      <c r="B4644" s="13" t="s">
        <v>28</v>
      </c>
      <c r="C4644" s="13" t="s">
        <v>4447</v>
      </c>
      <c r="D4644" s="1" t="s">
        <v>13351</v>
      </c>
      <c r="E4644" s="2" t="s">
        <v>13352</v>
      </c>
      <c r="F4644" s="28">
        <v>0.20300000000000001</v>
      </c>
    </row>
    <row r="4645" spans="1:6" ht="44" thickBot="1">
      <c r="A4645" s="1">
        <v>3161908</v>
      </c>
      <c r="B4645" s="13" t="s">
        <v>13</v>
      </c>
      <c r="C4645" s="13" t="s">
        <v>4448</v>
      </c>
      <c r="D4645" s="1" t="s">
        <v>13353</v>
      </c>
      <c r="E4645" s="2" t="s">
        <v>13354</v>
      </c>
      <c r="F4645" s="28">
        <v>0.6018</v>
      </c>
    </row>
    <row r="4646" spans="1:6" ht="44" thickBot="1">
      <c r="A4646" s="1">
        <v>3125507</v>
      </c>
      <c r="B4646" s="13" t="s">
        <v>13</v>
      </c>
      <c r="C4646" s="13" t="s">
        <v>4449</v>
      </c>
      <c r="D4646" s="1" t="s">
        <v>13355</v>
      </c>
      <c r="E4646" s="2" t="s">
        <v>13356</v>
      </c>
      <c r="F4646" s="28">
        <v>0.30120000000000002</v>
      </c>
    </row>
    <row r="4647" spans="1:6" ht="44" thickBot="1">
      <c r="A4647" s="1">
        <v>3162005</v>
      </c>
      <c r="B4647" s="13" t="s">
        <v>13</v>
      </c>
      <c r="C4647" s="13" t="s">
        <v>4450</v>
      </c>
      <c r="D4647" s="1" t="s">
        <v>13357</v>
      </c>
      <c r="E4647" s="2" t="s">
        <v>13358</v>
      </c>
      <c r="F4647" s="28">
        <v>0.38969999999999999</v>
      </c>
    </row>
    <row r="4648" spans="1:6" ht="44" thickBot="1">
      <c r="A4648" s="1">
        <v>2929305</v>
      </c>
      <c r="B4648" s="13" t="s">
        <v>7</v>
      </c>
      <c r="C4648" s="13" t="s">
        <v>4451</v>
      </c>
      <c r="D4648" s="1" t="s">
        <v>13359</v>
      </c>
      <c r="E4648" s="2" t="s">
        <v>13360</v>
      </c>
      <c r="F4648" s="28">
        <v>8.6499999999999994E-2</v>
      </c>
    </row>
    <row r="4649" spans="1:6" ht="29.5" thickBot="1">
      <c r="A4649" s="1">
        <v>3162104</v>
      </c>
      <c r="B4649" s="13" t="s">
        <v>13</v>
      </c>
      <c r="C4649" s="13" t="s">
        <v>4452</v>
      </c>
      <c r="D4649" s="1" t="s">
        <v>13361</v>
      </c>
      <c r="E4649" s="2" t="s">
        <v>13362</v>
      </c>
      <c r="F4649" s="28">
        <v>0.1431</v>
      </c>
    </row>
    <row r="4650" spans="1:6" ht="29.5" thickBot="1">
      <c r="A4650" s="1">
        <v>4318408</v>
      </c>
      <c r="B4650" s="13" t="s">
        <v>10</v>
      </c>
      <c r="C4650" s="13" t="s">
        <v>4453</v>
      </c>
      <c r="D4650" s="1" t="s">
        <v>13363</v>
      </c>
      <c r="E4650" s="2" t="s">
        <v>13364</v>
      </c>
      <c r="F4650" s="28">
        <v>0.61299999999999999</v>
      </c>
    </row>
    <row r="4651" spans="1:6" ht="44" thickBot="1">
      <c r="A4651" s="1">
        <v>4124707</v>
      </c>
      <c r="B4651" s="13" t="s">
        <v>9</v>
      </c>
      <c r="C4651" s="13" t="s">
        <v>4454</v>
      </c>
      <c r="D4651" s="1" t="s">
        <v>13365</v>
      </c>
      <c r="E4651" s="2" t="s">
        <v>13366</v>
      </c>
      <c r="F4651" s="28">
        <v>0.3543</v>
      </c>
    </row>
    <row r="4652" spans="1:6" ht="29.5" thickBot="1">
      <c r="A4652" s="1">
        <v>2613206</v>
      </c>
      <c r="B4652" s="13" t="s">
        <v>20</v>
      </c>
      <c r="C4652" s="13" t="s">
        <v>4455</v>
      </c>
      <c r="D4652" s="1" t="s">
        <v>13367</v>
      </c>
      <c r="E4652" s="2" t="s">
        <v>5327</v>
      </c>
      <c r="F4652" s="28">
        <v>0</v>
      </c>
    </row>
    <row r="4653" spans="1:6" ht="29.5" thickBot="1">
      <c r="A4653" s="1">
        <v>4124806</v>
      </c>
      <c r="B4653" s="13" t="s">
        <v>9</v>
      </c>
      <c r="C4653" s="13" t="s">
        <v>4455</v>
      </c>
      <c r="D4653" s="1" t="s">
        <v>13368</v>
      </c>
      <c r="E4653" s="2" t="s">
        <v>13369</v>
      </c>
      <c r="F4653" s="28">
        <v>4.3700000000000003E-2</v>
      </c>
    </row>
    <row r="4654" spans="1:6" ht="44" thickBot="1">
      <c r="A4654" s="1">
        <v>2111003</v>
      </c>
      <c r="B4654" s="13" t="s">
        <v>23</v>
      </c>
      <c r="C4654" s="13" t="s">
        <v>4456</v>
      </c>
      <c r="D4654" s="1" t="s">
        <v>13370</v>
      </c>
      <c r="E4654" s="2" t="s">
        <v>13371</v>
      </c>
      <c r="F4654" s="28">
        <v>0.38100000000000001</v>
      </c>
    </row>
    <row r="4655" spans="1:6" ht="44" thickBot="1">
      <c r="A4655" s="1">
        <v>4216305</v>
      </c>
      <c r="B4655" s="13" t="s">
        <v>18</v>
      </c>
      <c r="C4655" s="13" t="s">
        <v>4456</v>
      </c>
      <c r="D4655" s="1" t="s">
        <v>13372</v>
      </c>
      <c r="E4655" s="2" t="s">
        <v>13373</v>
      </c>
      <c r="F4655" s="28">
        <v>0.36309999999999998</v>
      </c>
    </row>
    <row r="4656" spans="1:6" ht="58.5" thickBot="1">
      <c r="A4656" s="1">
        <v>3162203</v>
      </c>
      <c r="B4656" s="13" t="s">
        <v>13</v>
      </c>
      <c r="C4656" s="13" t="s">
        <v>4457</v>
      </c>
      <c r="D4656" s="1" t="s">
        <v>13374</v>
      </c>
      <c r="E4656" s="2" t="s">
        <v>5327</v>
      </c>
      <c r="F4656" s="28">
        <v>0</v>
      </c>
    </row>
    <row r="4657" spans="1:6" ht="44" thickBot="1">
      <c r="A4657" s="1">
        <v>1400506</v>
      </c>
      <c r="B4657" s="13" t="s">
        <v>14</v>
      </c>
      <c r="C4657" s="13" t="s">
        <v>4458</v>
      </c>
      <c r="D4657" s="1" t="s">
        <v>13375</v>
      </c>
      <c r="E4657" s="2" t="s">
        <v>5327</v>
      </c>
      <c r="F4657" s="28">
        <v>0</v>
      </c>
    </row>
    <row r="4658" spans="1:6" ht="44" thickBot="1">
      <c r="A4658" s="1">
        <v>3305000</v>
      </c>
      <c r="B4658" s="13" t="s">
        <v>6</v>
      </c>
      <c r="C4658" s="13" t="s">
        <v>4459</v>
      </c>
      <c r="D4658" s="1" t="s">
        <v>13376</v>
      </c>
      <c r="E4658" s="2" t="s">
        <v>13377</v>
      </c>
      <c r="F4658" s="28">
        <v>0.49120000000000003</v>
      </c>
    </row>
    <row r="4659" spans="1:6" ht="44" thickBot="1">
      <c r="A4659" s="1">
        <v>2209856</v>
      </c>
      <c r="B4659" s="13" t="s">
        <v>28</v>
      </c>
      <c r="C4659" s="13" t="s">
        <v>4460</v>
      </c>
      <c r="D4659" s="1" t="s">
        <v>13378</v>
      </c>
      <c r="E4659" s="2" t="s">
        <v>5327</v>
      </c>
      <c r="F4659" s="28">
        <v>0</v>
      </c>
    </row>
    <row r="4660" spans="1:6" ht="44" thickBot="1">
      <c r="A4660" s="1">
        <v>2209872</v>
      </c>
      <c r="B4660" s="13" t="s">
        <v>28</v>
      </c>
      <c r="C4660" s="13" t="s">
        <v>4461</v>
      </c>
      <c r="D4660" s="1" t="s">
        <v>13379</v>
      </c>
      <c r="E4660" s="2" t="s">
        <v>13380</v>
      </c>
      <c r="F4660" s="28">
        <v>0.10050000000000001</v>
      </c>
    </row>
    <row r="4661" spans="1:6" ht="44" thickBot="1">
      <c r="A4661" s="1">
        <v>3162252</v>
      </c>
      <c r="B4661" s="13" t="s">
        <v>13</v>
      </c>
      <c r="C4661" s="13" t="s">
        <v>4462</v>
      </c>
      <c r="D4661" s="1" t="s">
        <v>13381</v>
      </c>
      <c r="E4661" s="2" t="s">
        <v>13382</v>
      </c>
      <c r="F4661" s="28">
        <v>0.31330000000000002</v>
      </c>
    </row>
    <row r="4662" spans="1:6" ht="44" thickBot="1">
      <c r="A4662" s="1">
        <v>3162302</v>
      </c>
      <c r="B4662" s="13" t="s">
        <v>13</v>
      </c>
      <c r="C4662" s="13" t="s">
        <v>4463</v>
      </c>
      <c r="D4662" s="1" t="s">
        <v>13383</v>
      </c>
      <c r="E4662" s="2" t="s">
        <v>13384</v>
      </c>
      <c r="F4662" s="28">
        <v>0.35539999999999999</v>
      </c>
    </row>
    <row r="4663" spans="1:6" ht="44" thickBot="1">
      <c r="A4663" s="1">
        <v>5220058</v>
      </c>
      <c r="B4663" s="13" t="s">
        <v>11</v>
      </c>
      <c r="C4663" s="13" t="s">
        <v>4464</v>
      </c>
      <c r="D4663" s="1" t="s">
        <v>13385</v>
      </c>
      <c r="E4663" s="2" t="s">
        <v>13386</v>
      </c>
      <c r="F4663" s="28">
        <v>1.0142</v>
      </c>
    </row>
    <row r="4664" spans="1:6" ht="44" thickBot="1">
      <c r="A4664" s="1">
        <v>1507466</v>
      </c>
      <c r="B4664" s="13" t="s">
        <v>22</v>
      </c>
      <c r="C4664" s="13" t="s">
        <v>4465</v>
      </c>
      <c r="D4664" s="1" t="s">
        <v>13387</v>
      </c>
      <c r="E4664" s="2" t="s">
        <v>5327</v>
      </c>
      <c r="F4664" s="28">
        <v>0</v>
      </c>
    </row>
    <row r="4665" spans="1:6" ht="44" thickBot="1">
      <c r="A4665" s="1">
        <v>3162401</v>
      </c>
      <c r="B4665" s="13" t="s">
        <v>13</v>
      </c>
      <c r="C4665" s="13" t="s">
        <v>4466</v>
      </c>
      <c r="D4665" s="1" t="s">
        <v>13388</v>
      </c>
      <c r="E4665" s="2" t="s">
        <v>13389</v>
      </c>
      <c r="F4665" s="28">
        <v>0.66690000000000005</v>
      </c>
    </row>
    <row r="4666" spans="1:6" ht="44" thickBot="1">
      <c r="A4666" s="1">
        <v>2209906</v>
      </c>
      <c r="B4666" s="13" t="s">
        <v>28</v>
      </c>
      <c r="C4666" s="13" t="s">
        <v>4467</v>
      </c>
      <c r="D4666" s="1" t="s">
        <v>6007</v>
      </c>
      <c r="E4666" s="2" t="s">
        <v>5327</v>
      </c>
      <c r="F4666" s="28">
        <v>0</v>
      </c>
    </row>
    <row r="4667" spans="1:6" ht="44" thickBot="1">
      <c r="A4667" s="1">
        <v>4318424</v>
      </c>
      <c r="B4667" s="13" t="s">
        <v>10</v>
      </c>
      <c r="C4667" s="13" t="s">
        <v>4468</v>
      </c>
      <c r="D4667" s="1" t="s">
        <v>13390</v>
      </c>
      <c r="E4667" s="2" t="s">
        <v>13391</v>
      </c>
      <c r="F4667" s="28">
        <v>0.63939999999999997</v>
      </c>
    </row>
    <row r="4668" spans="1:6" ht="44" thickBot="1">
      <c r="A4668" s="1">
        <v>2209955</v>
      </c>
      <c r="B4668" s="13" t="s">
        <v>28</v>
      </c>
      <c r="C4668" s="13" t="s">
        <v>4469</v>
      </c>
      <c r="D4668" s="1" t="s">
        <v>13392</v>
      </c>
      <c r="E4668" s="2" t="s">
        <v>13393</v>
      </c>
      <c r="F4668" s="28">
        <v>4.5699999999999998E-2</v>
      </c>
    </row>
    <row r="4669" spans="1:6" ht="44" thickBot="1">
      <c r="A4669" s="1">
        <v>5220009</v>
      </c>
      <c r="B4669" s="13" t="s">
        <v>11</v>
      </c>
      <c r="C4669" s="13" t="s">
        <v>4470</v>
      </c>
      <c r="D4669" s="1" t="s">
        <v>13394</v>
      </c>
      <c r="E4669" s="2" t="s">
        <v>13395</v>
      </c>
      <c r="F4669" s="28">
        <v>0.21410000000000001</v>
      </c>
    </row>
    <row r="4670" spans="1:6" ht="44" thickBot="1">
      <c r="A4670" s="1">
        <v>3549201</v>
      </c>
      <c r="B4670" s="13" t="s">
        <v>8</v>
      </c>
      <c r="C4670" s="13" t="s">
        <v>4471</v>
      </c>
      <c r="D4670" s="1" t="s">
        <v>13396</v>
      </c>
      <c r="E4670" s="2" t="s">
        <v>13397</v>
      </c>
      <c r="F4670" s="28">
        <v>0.25330000000000003</v>
      </c>
    </row>
    <row r="4671" spans="1:6" ht="44" thickBot="1">
      <c r="A4671" s="1">
        <v>3162450</v>
      </c>
      <c r="B4671" s="13" t="s">
        <v>13</v>
      </c>
      <c r="C4671" s="13" t="s">
        <v>4472</v>
      </c>
      <c r="D4671" s="1" t="s">
        <v>13398</v>
      </c>
      <c r="E4671" s="2" t="s">
        <v>13399</v>
      </c>
      <c r="F4671" s="28">
        <v>0.4224</v>
      </c>
    </row>
    <row r="4672" spans="1:6" ht="44" thickBot="1">
      <c r="A4672" s="1">
        <v>3549250</v>
      </c>
      <c r="B4672" s="13" t="s">
        <v>8</v>
      </c>
      <c r="C4672" s="13" t="s">
        <v>4473</v>
      </c>
      <c r="D4672" s="1" t="s">
        <v>11622</v>
      </c>
      <c r="E4672" s="2" t="s">
        <v>13400</v>
      </c>
      <c r="F4672" s="28">
        <v>0.30159999999999998</v>
      </c>
    </row>
    <row r="4673" spans="1:6" ht="44" thickBot="1">
      <c r="A4673" s="1">
        <v>3305109</v>
      </c>
      <c r="B4673" s="13" t="s">
        <v>6</v>
      </c>
      <c r="C4673" s="13" t="s">
        <v>4474</v>
      </c>
      <c r="D4673" s="1" t="s">
        <v>13401</v>
      </c>
      <c r="E4673" s="2" t="s">
        <v>5327</v>
      </c>
      <c r="F4673" s="28">
        <v>0</v>
      </c>
    </row>
    <row r="4674" spans="1:6" ht="44" thickBot="1">
      <c r="A4674" s="1">
        <v>1507474</v>
      </c>
      <c r="B4674" s="13" t="s">
        <v>22</v>
      </c>
      <c r="C4674" s="13" t="s">
        <v>4475</v>
      </c>
      <c r="D4674" s="1" t="s">
        <v>13402</v>
      </c>
      <c r="E4674" s="2" t="s">
        <v>13403</v>
      </c>
      <c r="F4674" s="28">
        <v>0.1714</v>
      </c>
    </row>
    <row r="4675" spans="1:6" ht="44" thickBot="1">
      <c r="A4675" s="1">
        <v>3162500</v>
      </c>
      <c r="B4675" s="13" t="s">
        <v>13</v>
      </c>
      <c r="C4675" s="13" t="s">
        <v>4476</v>
      </c>
      <c r="D4675" s="1" t="s">
        <v>13404</v>
      </c>
      <c r="E4675" s="2" t="s">
        <v>13405</v>
      </c>
      <c r="F4675" s="28">
        <v>0.34570000000000001</v>
      </c>
    </row>
    <row r="4676" spans="1:6" ht="44" thickBot="1">
      <c r="A4676" s="1">
        <v>1507508</v>
      </c>
      <c r="B4676" s="13" t="s">
        <v>22</v>
      </c>
      <c r="C4676" s="13" t="s">
        <v>4477</v>
      </c>
      <c r="D4676" s="1" t="s">
        <v>13406</v>
      </c>
      <c r="E4676" s="2" t="s">
        <v>13407</v>
      </c>
      <c r="F4676" s="28">
        <v>0.23219999999999999</v>
      </c>
    </row>
    <row r="4677" spans="1:6" ht="44" thickBot="1">
      <c r="A4677" s="1">
        <v>2209971</v>
      </c>
      <c r="B4677" s="13" t="s">
        <v>28</v>
      </c>
      <c r="C4677" s="13" t="s">
        <v>4478</v>
      </c>
      <c r="D4677" s="1" t="s">
        <v>13408</v>
      </c>
      <c r="E4677" s="2" t="s">
        <v>13409</v>
      </c>
      <c r="F4677" s="28">
        <v>0.40720000000000001</v>
      </c>
    </row>
    <row r="4678" spans="1:6" ht="44" thickBot="1">
      <c r="A4678" s="1">
        <v>4124905</v>
      </c>
      <c r="B4678" s="13" t="s">
        <v>9</v>
      </c>
      <c r="C4678" s="13" t="s">
        <v>4479</v>
      </c>
      <c r="D4678" s="1" t="s">
        <v>13410</v>
      </c>
      <c r="E4678" s="2" t="s">
        <v>13411</v>
      </c>
      <c r="F4678" s="28">
        <v>0.31269999999999998</v>
      </c>
    </row>
    <row r="4679" spans="1:6" ht="44" thickBot="1">
      <c r="A4679" s="1">
        <v>2514008</v>
      </c>
      <c r="B4679" s="13" t="s">
        <v>17</v>
      </c>
      <c r="C4679" s="13" t="s">
        <v>4480</v>
      </c>
      <c r="D4679" s="1" t="s">
        <v>13412</v>
      </c>
      <c r="E4679" s="2" t="s">
        <v>13413</v>
      </c>
      <c r="F4679" s="28">
        <v>0.3211</v>
      </c>
    </row>
    <row r="4680" spans="1:6" ht="44" thickBot="1">
      <c r="A4680" s="1">
        <v>2111029</v>
      </c>
      <c r="B4680" s="13" t="s">
        <v>23</v>
      </c>
      <c r="C4680" s="13" t="s">
        <v>4481</v>
      </c>
      <c r="D4680" s="1" t="s">
        <v>13414</v>
      </c>
      <c r="E4680" s="2" t="s">
        <v>13415</v>
      </c>
      <c r="F4680" s="28">
        <v>0.55700000000000005</v>
      </c>
    </row>
    <row r="4681" spans="1:6" ht="44" thickBot="1">
      <c r="A4681" s="1">
        <v>4216354</v>
      </c>
      <c r="B4681" s="13" t="s">
        <v>18</v>
      </c>
      <c r="C4681" s="13" t="s">
        <v>4482</v>
      </c>
      <c r="D4681" s="1" t="s">
        <v>13416</v>
      </c>
      <c r="E4681" s="2" t="s">
        <v>13417</v>
      </c>
      <c r="F4681" s="28">
        <v>0.64459999999999995</v>
      </c>
    </row>
    <row r="4682" spans="1:6" ht="44" thickBot="1">
      <c r="A4682" s="1">
        <v>4125001</v>
      </c>
      <c r="B4682" s="13" t="s">
        <v>9</v>
      </c>
      <c r="C4682" s="13" t="s">
        <v>4483</v>
      </c>
      <c r="D4682" s="1" t="s">
        <v>13418</v>
      </c>
      <c r="E4682" s="2" t="s">
        <v>13419</v>
      </c>
      <c r="F4682" s="28">
        <v>0.37730000000000002</v>
      </c>
    </row>
    <row r="4683" spans="1:6" ht="44" thickBot="1">
      <c r="A4683" s="1">
        <v>2312502</v>
      </c>
      <c r="B4683" s="13" t="s">
        <v>24</v>
      </c>
      <c r="C4683" s="13" t="s">
        <v>4484</v>
      </c>
      <c r="D4683" s="1" t="s">
        <v>13420</v>
      </c>
      <c r="E4683" s="2" t="s">
        <v>13421</v>
      </c>
      <c r="F4683" s="28">
        <v>0.32050000000000001</v>
      </c>
    </row>
    <row r="4684" spans="1:6" ht="44" thickBot="1">
      <c r="A4684" s="1">
        <v>3162559</v>
      </c>
      <c r="B4684" s="13" t="s">
        <v>13</v>
      </c>
      <c r="C4684" s="13" t="s">
        <v>4485</v>
      </c>
      <c r="D4684" s="1" t="s">
        <v>13422</v>
      </c>
      <c r="E4684" s="2" t="s">
        <v>13423</v>
      </c>
      <c r="F4684" s="28">
        <v>0.38769999999999999</v>
      </c>
    </row>
    <row r="4685" spans="1:6" ht="44" thickBot="1">
      <c r="A4685" s="1">
        <v>3162575</v>
      </c>
      <c r="B4685" s="13" t="s">
        <v>13</v>
      </c>
      <c r="C4685" s="13" t="s">
        <v>4486</v>
      </c>
      <c r="D4685" s="1" t="s">
        <v>8033</v>
      </c>
      <c r="E4685" s="2" t="s">
        <v>5327</v>
      </c>
      <c r="F4685" s="28">
        <v>0</v>
      </c>
    </row>
    <row r="4686" spans="1:6" ht="44" thickBot="1">
      <c r="A4686" s="1">
        <v>4216255</v>
      </c>
      <c r="B4686" s="13" t="s">
        <v>18</v>
      </c>
      <c r="C4686" s="13" t="s">
        <v>4487</v>
      </c>
      <c r="D4686" s="1" t="s">
        <v>13424</v>
      </c>
      <c r="E4686" s="2" t="s">
        <v>13425</v>
      </c>
      <c r="F4686" s="28">
        <v>0.65839999999999999</v>
      </c>
    </row>
    <row r="4687" spans="1:6" ht="44" thickBot="1">
      <c r="A4687" s="1">
        <v>3162609</v>
      </c>
      <c r="B4687" s="13" t="s">
        <v>13</v>
      </c>
      <c r="C4687" s="13" t="s">
        <v>4488</v>
      </c>
      <c r="D4687" s="1" t="s">
        <v>13426</v>
      </c>
      <c r="E4687" s="2" t="s">
        <v>5327</v>
      </c>
      <c r="F4687" s="28">
        <v>0</v>
      </c>
    </row>
    <row r="4688" spans="1:6" ht="44" thickBot="1">
      <c r="A4688" s="1">
        <v>3162658</v>
      </c>
      <c r="B4688" s="13" t="s">
        <v>13</v>
      </c>
      <c r="C4688" s="13" t="s">
        <v>4489</v>
      </c>
      <c r="D4688" s="1" t="s">
        <v>13427</v>
      </c>
      <c r="E4688" s="2" t="s">
        <v>5327</v>
      </c>
      <c r="F4688" s="28">
        <v>0</v>
      </c>
    </row>
    <row r="4689" spans="1:6" ht="44" thickBot="1">
      <c r="A4689" s="1">
        <v>2111052</v>
      </c>
      <c r="B4689" s="13" t="s">
        <v>23</v>
      </c>
      <c r="C4689" s="13" t="s">
        <v>4490</v>
      </c>
      <c r="D4689" s="1" t="s">
        <v>13428</v>
      </c>
      <c r="E4689" s="2" t="s">
        <v>5327</v>
      </c>
      <c r="F4689" s="28">
        <v>0</v>
      </c>
    </row>
    <row r="4690" spans="1:6" ht="44" thickBot="1">
      <c r="A4690" s="1">
        <v>3162708</v>
      </c>
      <c r="B4690" s="13" t="s">
        <v>13</v>
      </c>
      <c r="C4690" s="13" t="s">
        <v>4490</v>
      </c>
      <c r="D4690" s="1" t="s">
        <v>10601</v>
      </c>
      <c r="E4690" s="2" t="s">
        <v>13429</v>
      </c>
      <c r="F4690" s="28">
        <v>0.1132</v>
      </c>
    </row>
    <row r="4691" spans="1:6" ht="44" thickBot="1">
      <c r="A4691" s="1">
        <v>3549300</v>
      </c>
      <c r="B4691" s="13" t="s">
        <v>8</v>
      </c>
      <c r="C4691" s="13" t="s">
        <v>4491</v>
      </c>
      <c r="D4691" s="1" t="s">
        <v>6647</v>
      </c>
      <c r="E4691" s="2" t="s">
        <v>13430</v>
      </c>
      <c r="F4691" s="28">
        <v>0.86709999999999998</v>
      </c>
    </row>
    <row r="4692" spans="1:6" ht="44" thickBot="1">
      <c r="A4692" s="1">
        <v>2210003</v>
      </c>
      <c r="B4692" s="13" t="s">
        <v>28</v>
      </c>
      <c r="C4692" s="13" t="s">
        <v>4492</v>
      </c>
      <c r="D4692" s="1" t="s">
        <v>13431</v>
      </c>
      <c r="E4692" s="2" t="s">
        <v>13432</v>
      </c>
      <c r="F4692" s="28">
        <v>0.20780000000000001</v>
      </c>
    </row>
    <row r="4693" spans="1:6" ht="44" thickBot="1">
      <c r="A4693" s="1">
        <v>4318432</v>
      </c>
      <c r="B4693" s="13" t="s">
        <v>10</v>
      </c>
      <c r="C4693" s="13" t="s">
        <v>4493</v>
      </c>
      <c r="D4693" s="1" t="s">
        <v>13433</v>
      </c>
      <c r="E4693" s="2" t="s">
        <v>13434</v>
      </c>
      <c r="F4693" s="28">
        <v>0.4793</v>
      </c>
    </row>
    <row r="4694" spans="1:6" ht="44" thickBot="1">
      <c r="A4694" s="1">
        <v>2500700</v>
      </c>
      <c r="B4694" s="13" t="s">
        <v>17</v>
      </c>
      <c r="C4694" s="13" t="s">
        <v>4494</v>
      </c>
      <c r="D4694" s="1" t="s">
        <v>13435</v>
      </c>
      <c r="E4694" s="2" t="s">
        <v>13436</v>
      </c>
      <c r="F4694" s="28">
        <v>0.21290000000000001</v>
      </c>
    </row>
    <row r="4695" spans="1:6" ht="44" thickBot="1">
      <c r="A4695" s="1">
        <v>2412104</v>
      </c>
      <c r="B4695" s="13" t="s">
        <v>30</v>
      </c>
      <c r="C4695" s="13" t="s">
        <v>4495</v>
      </c>
      <c r="D4695" s="1" t="s">
        <v>13437</v>
      </c>
      <c r="E4695" s="2" t="s">
        <v>13438</v>
      </c>
      <c r="F4695" s="28">
        <v>0.31569999999999998</v>
      </c>
    </row>
    <row r="4696" spans="1:6" ht="44" thickBot="1">
      <c r="A4696" s="1">
        <v>2111078</v>
      </c>
      <c r="B4696" s="13" t="s">
        <v>23</v>
      </c>
      <c r="C4696" s="13" t="s">
        <v>4496</v>
      </c>
      <c r="D4696" s="1" t="s">
        <v>13439</v>
      </c>
      <c r="E4696" s="2" t="s">
        <v>13440</v>
      </c>
      <c r="F4696" s="28">
        <v>0.41770000000000002</v>
      </c>
    </row>
    <row r="4697" spans="1:6" ht="44" thickBot="1">
      <c r="A4697" s="1">
        <v>4216404</v>
      </c>
      <c r="B4697" s="13" t="s">
        <v>18</v>
      </c>
      <c r="C4697" s="13" t="s">
        <v>4497</v>
      </c>
      <c r="D4697" s="1" t="s">
        <v>13441</v>
      </c>
      <c r="E4697" s="2" t="s">
        <v>13442</v>
      </c>
      <c r="F4697" s="28">
        <v>0.5948</v>
      </c>
    </row>
    <row r="4698" spans="1:6" ht="44" thickBot="1">
      <c r="A4698" s="1">
        <v>2514107</v>
      </c>
      <c r="B4698" s="13" t="s">
        <v>17</v>
      </c>
      <c r="C4698" s="13" t="s">
        <v>4498</v>
      </c>
      <c r="D4698" s="1" t="s">
        <v>13443</v>
      </c>
      <c r="E4698" s="2" t="s">
        <v>13444</v>
      </c>
      <c r="F4698" s="28">
        <v>9.5399999999999999E-2</v>
      </c>
    </row>
    <row r="4699" spans="1:6" ht="44" thickBot="1">
      <c r="A4699" s="1">
        <v>4125100</v>
      </c>
      <c r="B4699" s="13" t="s">
        <v>9</v>
      </c>
      <c r="C4699" s="13" t="s">
        <v>4499</v>
      </c>
      <c r="D4699" s="1" t="s">
        <v>13445</v>
      </c>
      <c r="E4699" s="2" t="s">
        <v>13446</v>
      </c>
      <c r="F4699" s="28">
        <v>0.40089999999999998</v>
      </c>
    </row>
    <row r="4700" spans="1:6" ht="44" thickBot="1">
      <c r="A4700" s="1">
        <v>2111102</v>
      </c>
      <c r="B4700" s="13" t="s">
        <v>23</v>
      </c>
      <c r="C4700" s="13" t="s">
        <v>4500</v>
      </c>
      <c r="D4700" s="1" t="s">
        <v>13447</v>
      </c>
      <c r="E4700" s="2" t="s">
        <v>13448</v>
      </c>
      <c r="F4700" s="28">
        <v>0.37919999999999998</v>
      </c>
    </row>
    <row r="4701" spans="1:6" ht="44" thickBot="1">
      <c r="A4701" s="1">
        <v>3162807</v>
      </c>
      <c r="B4701" s="13" t="s">
        <v>13</v>
      </c>
      <c r="C4701" s="13" t="s">
        <v>4501</v>
      </c>
      <c r="D4701" s="1" t="s">
        <v>13449</v>
      </c>
      <c r="E4701" s="2" t="s">
        <v>5327</v>
      </c>
      <c r="F4701" s="28">
        <v>0</v>
      </c>
    </row>
    <row r="4702" spans="1:6" ht="44" thickBot="1">
      <c r="A4702" s="1">
        <v>3162906</v>
      </c>
      <c r="B4702" s="13" t="s">
        <v>13</v>
      </c>
      <c r="C4702" s="13" t="s">
        <v>4502</v>
      </c>
      <c r="D4702" s="1" t="s">
        <v>13450</v>
      </c>
      <c r="E4702" s="2" t="s">
        <v>13451</v>
      </c>
      <c r="F4702" s="28">
        <v>0.32040000000000002</v>
      </c>
    </row>
    <row r="4703" spans="1:6" ht="29.5" thickBot="1">
      <c r="A4703" s="1">
        <v>4216503</v>
      </c>
      <c r="B4703" s="13" t="s">
        <v>18</v>
      </c>
      <c r="C4703" s="13" t="s">
        <v>4503</v>
      </c>
      <c r="D4703" s="1" t="s">
        <v>13452</v>
      </c>
      <c r="E4703" s="2" t="s">
        <v>13453</v>
      </c>
      <c r="F4703" s="28">
        <v>0.75660000000000005</v>
      </c>
    </row>
    <row r="4704" spans="1:6" ht="44" thickBot="1">
      <c r="A4704" s="1">
        <v>3549409</v>
      </c>
      <c r="B4704" s="13" t="s">
        <v>8</v>
      </c>
      <c r="C4704" s="13" t="s">
        <v>4504</v>
      </c>
      <c r="D4704" s="1" t="s">
        <v>13454</v>
      </c>
      <c r="E4704" s="2" t="s">
        <v>13455</v>
      </c>
      <c r="F4704" s="28">
        <v>0.49880000000000002</v>
      </c>
    </row>
    <row r="4705" spans="1:6" ht="44" thickBot="1">
      <c r="A4705" s="1">
        <v>3162922</v>
      </c>
      <c r="B4705" s="13" t="s">
        <v>13</v>
      </c>
      <c r="C4705" s="13" t="s">
        <v>4505</v>
      </c>
      <c r="D4705" s="1" t="s">
        <v>13456</v>
      </c>
      <c r="E4705" s="2" t="s">
        <v>13457</v>
      </c>
      <c r="F4705" s="28">
        <v>0.1132</v>
      </c>
    </row>
    <row r="4706" spans="1:6" ht="44" thickBot="1">
      <c r="A4706" s="1">
        <v>2613305</v>
      </c>
      <c r="B4706" s="13" t="s">
        <v>20</v>
      </c>
      <c r="C4706" s="13" t="s">
        <v>4506</v>
      </c>
      <c r="D4706" s="1" t="s">
        <v>13458</v>
      </c>
      <c r="E4706" s="2" t="s">
        <v>13459</v>
      </c>
      <c r="F4706" s="28">
        <v>0.27029999999999998</v>
      </c>
    </row>
    <row r="4707" spans="1:6" ht="29.5" thickBot="1">
      <c r="A4707" s="1">
        <v>4318440</v>
      </c>
      <c r="B4707" s="13" t="s">
        <v>10</v>
      </c>
      <c r="C4707" s="13" t="s">
        <v>4507</v>
      </c>
      <c r="D4707" s="1" t="s">
        <v>13460</v>
      </c>
      <c r="E4707" s="2" t="s">
        <v>13461</v>
      </c>
      <c r="F4707" s="28">
        <v>0.12039999999999999</v>
      </c>
    </row>
    <row r="4708" spans="1:6" ht="44" thickBot="1">
      <c r="A4708" s="1">
        <v>4125308</v>
      </c>
      <c r="B4708" s="13" t="s">
        <v>9</v>
      </c>
      <c r="C4708" s="13" t="s">
        <v>4508</v>
      </c>
      <c r="D4708" s="1" t="s">
        <v>13462</v>
      </c>
      <c r="E4708" s="2" t="s">
        <v>13463</v>
      </c>
      <c r="F4708" s="28">
        <v>0.30609999999999998</v>
      </c>
    </row>
    <row r="4709" spans="1:6" ht="44" thickBot="1">
      <c r="A4709" s="1">
        <v>4125357</v>
      </c>
      <c r="B4709" s="13" t="s">
        <v>9</v>
      </c>
      <c r="C4709" s="13" t="s">
        <v>4509</v>
      </c>
      <c r="D4709" s="1" t="s">
        <v>6030</v>
      </c>
      <c r="E4709" s="2" t="s">
        <v>13464</v>
      </c>
      <c r="F4709" s="28">
        <v>0.37440000000000001</v>
      </c>
    </row>
    <row r="4710" spans="1:6" ht="44" thickBot="1">
      <c r="A4710" s="1">
        <v>4125209</v>
      </c>
      <c r="B4710" s="13" t="s">
        <v>9</v>
      </c>
      <c r="C4710" s="13" t="s">
        <v>4510</v>
      </c>
      <c r="D4710" s="1" t="s">
        <v>13465</v>
      </c>
      <c r="E4710" s="2" t="s">
        <v>13466</v>
      </c>
      <c r="F4710" s="28">
        <v>0.23080000000000001</v>
      </c>
    </row>
    <row r="4711" spans="1:6" ht="29.5" thickBot="1">
      <c r="A4711" s="1">
        <v>4216602</v>
      </c>
      <c r="B4711" s="13" t="s">
        <v>18</v>
      </c>
      <c r="C4711" s="13" t="s">
        <v>4511</v>
      </c>
      <c r="D4711" s="1" t="s">
        <v>13467</v>
      </c>
      <c r="E4711" s="2" t="s">
        <v>5327</v>
      </c>
      <c r="F4711" s="28">
        <v>0</v>
      </c>
    </row>
    <row r="4712" spans="1:6" ht="44" thickBot="1">
      <c r="A4712" s="1">
        <v>3162948</v>
      </c>
      <c r="B4712" s="13" t="s">
        <v>13</v>
      </c>
      <c r="C4712" s="13" t="s">
        <v>4512</v>
      </c>
      <c r="D4712" s="1" t="s">
        <v>13468</v>
      </c>
      <c r="E4712" s="2" t="s">
        <v>13469</v>
      </c>
      <c r="F4712" s="28">
        <v>9.2999999999999999E-2</v>
      </c>
    </row>
    <row r="4713" spans="1:6" ht="44" thickBot="1">
      <c r="A4713" s="1">
        <v>3549508</v>
      </c>
      <c r="B4713" s="13" t="s">
        <v>8</v>
      </c>
      <c r="C4713" s="13" t="s">
        <v>4513</v>
      </c>
      <c r="D4713" s="1" t="s">
        <v>13470</v>
      </c>
      <c r="E4713" s="2" t="s">
        <v>13471</v>
      </c>
      <c r="F4713" s="28">
        <v>0.52270000000000005</v>
      </c>
    </row>
    <row r="4714" spans="1:6" ht="44" thickBot="1">
      <c r="A4714" s="1">
        <v>4125407</v>
      </c>
      <c r="B4714" s="13" t="s">
        <v>9</v>
      </c>
      <c r="C4714" s="13" t="s">
        <v>4514</v>
      </c>
      <c r="D4714" s="1" t="s">
        <v>13472</v>
      </c>
      <c r="E4714" s="2" t="s">
        <v>13473</v>
      </c>
      <c r="F4714" s="28">
        <v>0.28899999999999998</v>
      </c>
    </row>
    <row r="4715" spans="1:6" ht="44" thickBot="1">
      <c r="A4715" s="1">
        <v>2613404</v>
      </c>
      <c r="B4715" s="13" t="s">
        <v>20</v>
      </c>
      <c r="C4715" s="13" t="s">
        <v>4515</v>
      </c>
      <c r="D4715" s="1" t="s">
        <v>13474</v>
      </c>
      <c r="E4715" s="2" t="s">
        <v>5327</v>
      </c>
      <c r="F4715" s="28">
        <v>0</v>
      </c>
    </row>
    <row r="4716" spans="1:6" ht="44" thickBot="1">
      <c r="A4716" s="1">
        <v>2514206</v>
      </c>
      <c r="B4716" s="13" t="s">
        <v>17</v>
      </c>
      <c r="C4716" s="13" t="s">
        <v>4516</v>
      </c>
      <c r="D4716" s="1" t="s">
        <v>13475</v>
      </c>
      <c r="E4716" s="2" t="s">
        <v>13476</v>
      </c>
      <c r="F4716" s="28">
        <v>3.95E-2</v>
      </c>
    </row>
    <row r="4717" spans="1:6" ht="44" thickBot="1">
      <c r="A4717" s="1">
        <v>2708303</v>
      </c>
      <c r="B4717" s="13" t="s">
        <v>15</v>
      </c>
      <c r="C4717" s="13" t="s">
        <v>4517</v>
      </c>
      <c r="D4717" s="1" t="s">
        <v>13477</v>
      </c>
      <c r="E4717" s="2" t="s">
        <v>5327</v>
      </c>
      <c r="F4717" s="28">
        <v>0</v>
      </c>
    </row>
    <row r="4718" spans="1:6" ht="44" thickBot="1">
      <c r="A4718" s="1">
        <v>3162955</v>
      </c>
      <c r="B4718" s="13" t="s">
        <v>13</v>
      </c>
      <c r="C4718" s="13" t="s">
        <v>4518</v>
      </c>
      <c r="D4718" s="1" t="s">
        <v>13478</v>
      </c>
      <c r="E4718" s="2" t="s">
        <v>13479</v>
      </c>
      <c r="F4718" s="28">
        <v>0.2059</v>
      </c>
    </row>
    <row r="4719" spans="1:6" ht="44" thickBot="1">
      <c r="A4719" s="1">
        <v>3163003</v>
      </c>
      <c r="B4719" s="13" t="s">
        <v>13</v>
      </c>
      <c r="C4719" s="13" t="s">
        <v>4519</v>
      </c>
      <c r="D4719" s="1" t="s">
        <v>8894</v>
      </c>
      <c r="E4719" s="2" t="s">
        <v>5327</v>
      </c>
      <c r="F4719" s="28">
        <v>0</v>
      </c>
    </row>
    <row r="4720" spans="1:6" ht="44" thickBot="1">
      <c r="A4720" s="1">
        <v>2708402</v>
      </c>
      <c r="B4720" s="13" t="s">
        <v>15</v>
      </c>
      <c r="C4720" s="13" t="s">
        <v>4520</v>
      </c>
      <c r="D4720" s="1" t="s">
        <v>13480</v>
      </c>
      <c r="E4720" s="2" t="s">
        <v>13481</v>
      </c>
      <c r="F4720" s="28">
        <v>0.20069999999999999</v>
      </c>
    </row>
    <row r="4721" spans="1:6" ht="44" thickBot="1">
      <c r="A4721" s="1">
        <v>3163102</v>
      </c>
      <c r="B4721" s="13" t="s">
        <v>13</v>
      </c>
      <c r="C4721" s="13" t="s">
        <v>4521</v>
      </c>
      <c r="D4721" s="1" t="s">
        <v>11054</v>
      </c>
      <c r="E4721" s="2" t="s">
        <v>13482</v>
      </c>
      <c r="F4721" s="28">
        <v>0.33960000000000001</v>
      </c>
    </row>
    <row r="4722" spans="1:6" ht="44" thickBot="1">
      <c r="A4722" s="1">
        <v>2929354</v>
      </c>
      <c r="B4722" s="13" t="s">
        <v>7</v>
      </c>
      <c r="C4722" s="13" t="s">
        <v>4522</v>
      </c>
      <c r="D4722" s="1" t="s">
        <v>13483</v>
      </c>
      <c r="E4722" s="2" t="s">
        <v>13484</v>
      </c>
      <c r="F4722" s="28">
        <v>0.1532</v>
      </c>
    </row>
    <row r="4723" spans="1:6" ht="44" thickBot="1">
      <c r="A4723" s="1">
        <v>4318457</v>
      </c>
      <c r="B4723" s="13" t="s">
        <v>10</v>
      </c>
      <c r="C4723" s="13" t="s">
        <v>4523</v>
      </c>
      <c r="D4723" s="1" t="s">
        <v>13485</v>
      </c>
      <c r="E4723" s="2" t="s">
        <v>13486</v>
      </c>
      <c r="F4723" s="28">
        <v>0.2843</v>
      </c>
    </row>
    <row r="4724" spans="1:6" ht="44" thickBot="1">
      <c r="A4724" s="1">
        <v>4125456</v>
      </c>
      <c r="B4724" s="13" t="s">
        <v>9</v>
      </c>
      <c r="C4724" s="13" t="s">
        <v>4524</v>
      </c>
      <c r="D4724" s="1" t="s">
        <v>13487</v>
      </c>
      <c r="E4724" s="2" t="s">
        <v>13488</v>
      </c>
      <c r="F4724" s="28">
        <v>0.3</v>
      </c>
    </row>
    <row r="4725" spans="1:6" ht="44" thickBot="1">
      <c r="A4725" s="1">
        <v>2514305</v>
      </c>
      <c r="B4725" s="13" t="s">
        <v>17</v>
      </c>
      <c r="C4725" s="13" t="s">
        <v>4525</v>
      </c>
      <c r="D4725" s="1" t="s">
        <v>13489</v>
      </c>
      <c r="E4725" s="2" t="s">
        <v>5327</v>
      </c>
      <c r="F4725" s="28">
        <v>0</v>
      </c>
    </row>
    <row r="4726" spans="1:6" ht="44" thickBot="1">
      <c r="A4726" s="1">
        <v>2514404</v>
      </c>
      <c r="B4726" s="13" t="s">
        <v>17</v>
      </c>
      <c r="C4726" s="13" t="s">
        <v>4526</v>
      </c>
      <c r="D4726" s="1" t="s">
        <v>13490</v>
      </c>
      <c r="E4726" s="2" t="s">
        <v>5327</v>
      </c>
      <c r="F4726" s="28">
        <v>0</v>
      </c>
    </row>
    <row r="4727" spans="1:6" ht="44" thickBot="1">
      <c r="A4727" s="1">
        <v>2412203</v>
      </c>
      <c r="B4727" s="13" t="s">
        <v>30</v>
      </c>
      <c r="C4727" s="13" t="s">
        <v>4527</v>
      </c>
      <c r="D4727" s="1" t="s">
        <v>13491</v>
      </c>
      <c r="E4727" s="2" t="s">
        <v>13492</v>
      </c>
      <c r="F4727" s="28">
        <v>0.27829999999999999</v>
      </c>
    </row>
    <row r="4728" spans="1:6" ht="44" thickBot="1">
      <c r="A4728" s="1">
        <v>2514503</v>
      </c>
      <c r="B4728" s="13" t="s">
        <v>17</v>
      </c>
      <c r="C4728" s="13" t="s">
        <v>4528</v>
      </c>
      <c r="D4728" s="1" t="s">
        <v>13493</v>
      </c>
      <c r="E4728" s="2" t="s">
        <v>13494</v>
      </c>
      <c r="F4728" s="28">
        <v>0.30659999999999998</v>
      </c>
    </row>
    <row r="4729" spans="1:6" ht="44" thickBot="1">
      <c r="A4729" s="1">
        <v>2514552</v>
      </c>
      <c r="B4729" s="13" t="s">
        <v>17</v>
      </c>
      <c r="C4729" s="13" t="s">
        <v>4529</v>
      </c>
      <c r="D4729" s="1" t="s">
        <v>13495</v>
      </c>
      <c r="E4729" s="2" t="s">
        <v>13496</v>
      </c>
      <c r="F4729" s="28">
        <v>2.18E-2</v>
      </c>
    </row>
    <row r="4730" spans="1:6" ht="44" thickBot="1">
      <c r="A4730" s="1">
        <v>2111201</v>
      </c>
      <c r="B4730" s="13" t="s">
        <v>23</v>
      </c>
      <c r="C4730" s="13" t="s">
        <v>4530</v>
      </c>
      <c r="D4730" s="1" t="s">
        <v>13497</v>
      </c>
      <c r="E4730" s="2" t="s">
        <v>13498</v>
      </c>
      <c r="F4730" s="28">
        <v>8.48E-2</v>
      </c>
    </row>
    <row r="4731" spans="1:6" ht="44" thickBot="1">
      <c r="A4731" s="1">
        <v>3305133</v>
      </c>
      <c r="B4731" s="13" t="s">
        <v>6</v>
      </c>
      <c r="C4731" s="13" t="s">
        <v>4531</v>
      </c>
      <c r="D4731" s="1" t="s">
        <v>13499</v>
      </c>
      <c r="E4731" s="2" t="s">
        <v>13500</v>
      </c>
      <c r="F4731" s="28">
        <v>0.26829999999999998</v>
      </c>
    </row>
    <row r="4732" spans="1:6" ht="44" thickBot="1">
      <c r="A4732" s="1">
        <v>3163201</v>
      </c>
      <c r="B4732" s="13" t="s">
        <v>13</v>
      </c>
      <c r="C4732" s="13" t="s">
        <v>4532</v>
      </c>
      <c r="D4732" s="1" t="s">
        <v>8403</v>
      </c>
      <c r="E4732" s="2" t="s">
        <v>5327</v>
      </c>
      <c r="F4732" s="28">
        <v>0</v>
      </c>
    </row>
    <row r="4733" spans="1:6" ht="44" thickBot="1">
      <c r="A4733" s="1">
        <v>3549607</v>
      </c>
      <c r="B4733" s="13" t="s">
        <v>8</v>
      </c>
      <c r="C4733" s="13" t="s">
        <v>4533</v>
      </c>
      <c r="D4733" s="1" t="s">
        <v>13501</v>
      </c>
      <c r="E4733" s="2" t="s">
        <v>13502</v>
      </c>
      <c r="F4733" s="28">
        <v>2.7900000000000001E-2</v>
      </c>
    </row>
    <row r="4734" spans="1:6" ht="44" thickBot="1">
      <c r="A4734" s="1">
        <v>2613503</v>
      </c>
      <c r="B4734" s="13" t="s">
        <v>20</v>
      </c>
      <c r="C4734" s="13" t="s">
        <v>4534</v>
      </c>
      <c r="D4734" s="1" t="s">
        <v>13503</v>
      </c>
      <c r="E4734" s="2" t="s">
        <v>13504</v>
      </c>
      <c r="F4734" s="28">
        <v>0.22559999999999999</v>
      </c>
    </row>
    <row r="4735" spans="1:6" ht="44" thickBot="1">
      <c r="A4735" s="1">
        <v>2514602</v>
      </c>
      <c r="B4735" s="13" t="s">
        <v>17</v>
      </c>
      <c r="C4735" s="13" t="s">
        <v>4535</v>
      </c>
      <c r="D4735" s="1" t="s">
        <v>9123</v>
      </c>
      <c r="E4735" s="2" t="s">
        <v>13505</v>
      </c>
      <c r="F4735" s="28">
        <v>0.2742</v>
      </c>
    </row>
    <row r="4736" spans="1:6" ht="44" thickBot="1">
      <c r="A4736" s="1">
        <v>2514651</v>
      </c>
      <c r="B4736" s="13" t="s">
        <v>17</v>
      </c>
      <c r="C4736" s="13" t="s">
        <v>4536</v>
      </c>
      <c r="D4736" s="1" t="s">
        <v>13506</v>
      </c>
      <c r="E4736" s="2" t="s">
        <v>13507</v>
      </c>
      <c r="F4736" s="28">
        <v>2.0030999999999999</v>
      </c>
    </row>
    <row r="4737" spans="1:6" ht="44" thickBot="1">
      <c r="A4737" s="1">
        <v>3204807</v>
      </c>
      <c r="B4737" s="13" t="s">
        <v>16</v>
      </c>
      <c r="C4737" s="13" t="s">
        <v>4537</v>
      </c>
      <c r="D4737" s="1" t="s">
        <v>13508</v>
      </c>
      <c r="E4737" s="2" t="s">
        <v>13509</v>
      </c>
      <c r="F4737" s="28">
        <v>0.39750000000000002</v>
      </c>
    </row>
    <row r="4738" spans="1:6" ht="44" thickBot="1">
      <c r="A4738" s="1">
        <v>2412302</v>
      </c>
      <c r="B4738" s="13" t="s">
        <v>30</v>
      </c>
      <c r="C4738" s="13" t="s">
        <v>4538</v>
      </c>
      <c r="D4738" s="1" t="s">
        <v>13510</v>
      </c>
      <c r="E4738" s="2" t="s">
        <v>13511</v>
      </c>
      <c r="F4738" s="28">
        <v>0.15440000000000001</v>
      </c>
    </row>
    <row r="4739" spans="1:6" ht="44" thickBot="1">
      <c r="A4739" s="1">
        <v>4216701</v>
      </c>
      <c r="B4739" s="13" t="s">
        <v>18</v>
      </c>
      <c r="C4739" s="13" t="s">
        <v>4539</v>
      </c>
      <c r="D4739" s="1" t="s">
        <v>13512</v>
      </c>
      <c r="E4739" s="2" t="s">
        <v>13513</v>
      </c>
      <c r="F4739" s="28">
        <v>0.3548</v>
      </c>
    </row>
    <row r="4740" spans="1:6" ht="44" thickBot="1">
      <c r="A4740" s="1">
        <v>4216800</v>
      </c>
      <c r="B4740" s="13" t="s">
        <v>18</v>
      </c>
      <c r="C4740" s="13" t="s">
        <v>4540</v>
      </c>
      <c r="D4740" s="1" t="s">
        <v>13514</v>
      </c>
      <c r="E4740" s="2" t="s">
        <v>13515</v>
      </c>
      <c r="F4740" s="28">
        <v>0.28110000000000002</v>
      </c>
    </row>
    <row r="4741" spans="1:6" ht="44" thickBot="1">
      <c r="A4741" s="1">
        <v>3163300</v>
      </c>
      <c r="B4741" s="13" t="s">
        <v>13</v>
      </c>
      <c r="C4741" s="13" t="s">
        <v>4541</v>
      </c>
      <c r="D4741" s="1" t="s">
        <v>13516</v>
      </c>
      <c r="E4741" s="2" t="s">
        <v>13517</v>
      </c>
      <c r="F4741" s="28">
        <v>5.7500000000000002E-2</v>
      </c>
    </row>
    <row r="4742" spans="1:6" ht="44" thickBot="1">
      <c r="A4742" s="1">
        <v>2210052</v>
      </c>
      <c r="B4742" s="13" t="s">
        <v>28</v>
      </c>
      <c r="C4742" s="13" t="s">
        <v>4541</v>
      </c>
      <c r="D4742" s="1" t="s">
        <v>13046</v>
      </c>
      <c r="E4742" s="2" t="s">
        <v>5327</v>
      </c>
      <c r="F4742" s="28">
        <v>0</v>
      </c>
    </row>
    <row r="4743" spans="1:6" ht="44" thickBot="1">
      <c r="A4743" s="1">
        <v>2613602</v>
      </c>
      <c r="B4743" s="13" t="s">
        <v>20</v>
      </c>
      <c r="C4743" s="13" t="s">
        <v>4542</v>
      </c>
      <c r="D4743" s="1" t="s">
        <v>13518</v>
      </c>
      <c r="E4743" s="2" t="s">
        <v>13519</v>
      </c>
      <c r="F4743" s="28">
        <v>0.16819999999999999</v>
      </c>
    </row>
    <row r="4744" spans="1:6" ht="44" thickBot="1">
      <c r="A4744" s="1">
        <v>3163409</v>
      </c>
      <c r="B4744" s="13" t="s">
        <v>13</v>
      </c>
      <c r="C4744" s="13" t="s">
        <v>4543</v>
      </c>
      <c r="D4744" s="1" t="s">
        <v>13381</v>
      </c>
      <c r="E4744" s="2" t="s">
        <v>13520</v>
      </c>
      <c r="F4744" s="28">
        <v>0.42609999999999998</v>
      </c>
    </row>
    <row r="4745" spans="1:6" ht="44" thickBot="1">
      <c r="A4745" s="1">
        <v>4318465</v>
      </c>
      <c r="B4745" s="13" t="s">
        <v>10</v>
      </c>
      <c r="C4745" s="13" t="s">
        <v>4544</v>
      </c>
      <c r="D4745" s="1" t="s">
        <v>13521</v>
      </c>
      <c r="E4745" s="2" t="s">
        <v>13522</v>
      </c>
      <c r="F4745" s="28">
        <v>0.20569999999999999</v>
      </c>
    </row>
    <row r="4746" spans="1:6" ht="44" thickBot="1">
      <c r="A4746" s="1">
        <v>4318481</v>
      </c>
      <c r="B4746" s="13" t="s">
        <v>10</v>
      </c>
      <c r="C4746" s="13" t="s">
        <v>4545</v>
      </c>
      <c r="D4746" s="1" t="s">
        <v>13523</v>
      </c>
      <c r="E4746" s="2" t="s">
        <v>13524</v>
      </c>
      <c r="F4746" s="28">
        <v>0.31059999999999999</v>
      </c>
    </row>
    <row r="4747" spans="1:6" ht="44" thickBot="1">
      <c r="A4747" s="1">
        <v>4318499</v>
      </c>
      <c r="B4747" s="13" t="s">
        <v>10</v>
      </c>
      <c r="C4747" s="13" t="s">
        <v>4546</v>
      </c>
      <c r="D4747" s="1" t="s">
        <v>13525</v>
      </c>
      <c r="E4747" s="2" t="s">
        <v>13526</v>
      </c>
      <c r="F4747" s="28">
        <v>0.27660000000000001</v>
      </c>
    </row>
    <row r="4748" spans="1:6" ht="44" thickBot="1">
      <c r="A4748" s="1">
        <v>2929370</v>
      </c>
      <c r="B4748" s="13" t="s">
        <v>7</v>
      </c>
      <c r="C4748" s="13" t="s">
        <v>4547</v>
      </c>
      <c r="D4748" s="1" t="s">
        <v>13527</v>
      </c>
      <c r="E4748" s="2" t="s">
        <v>13528</v>
      </c>
      <c r="F4748" s="28">
        <v>0.35149999999999998</v>
      </c>
    </row>
    <row r="4749" spans="1:6" ht="44" thickBot="1">
      <c r="A4749" s="1">
        <v>3163508</v>
      </c>
      <c r="B4749" s="13" t="s">
        <v>13</v>
      </c>
      <c r="C4749" s="13" t="s">
        <v>4548</v>
      </c>
      <c r="D4749" s="1" t="s">
        <v>13529</v>
      </c>
      <c r="E4749" s="2" t="s">
        <v>13530</v>
      </c>
      <c r="F4749" s="28">
        <v>0.36320000000000002</v>
      </c>
    </row>
    <row r="4750" spans="1:6" ht="44" thickBot="1">
      <c r="A4750" s="1">
        <v>4318507</v>
      </c>
      <c r="B4750" s="13" t="s">
        <v>10</v>
      </c>
      <c r="C4750" s="13" t="s">
        <v>4549</v>
      </c>
      <c r="D4750" s="1" t="s">
        <v>13531</v>
      </c>
      <c r="E4750" s="2" t="s">
        <v>13532</v>
      </c>
      <c r="F4750" s="28">
        <v>5.1999999999999998E-3</v>
      </c>
    </row>
    <row r="4751" spans="1:6" ht="44" thickBot="1">
      <c r="A4751" s="1">
        <v>4318606</v>
      </c>
      <c r="B4751" s="13" t="s">
        <v>10</v>
      </c>
      <c r="C4751" s="13" t="s">
        <v>4550</v>
      </c>
      <c r="D4751" s="1" t="s">
        <v>13533</v>
      </c>
      <c r="E4751" s="2" t="s">
        <v>13534</v>
      </c>
      <c r="F4751" s="28">
        <v>0.45179999999999998</v>
      </c>
    </row>
    <row r="4752" spans="1:6" ht="44" thickBot="1">
      <c r="A4752" s="1">
        <v>2210102</v>
      </c>
      <c r="B4752" s="13" t="s">
        <v>28</v>
      </c>
      <c r="C4752" s="13" t="s">
        <v>4551</v>
      </c>
      <c r="D4752" s="1" t="s">
        <v>13535</v>
      </c>
      <c r="E4752" s="2" t="s">
        <v>5327</v>
      </c>
      <c r="F4752" s="28">
        <v>0</v>
      </c>
    </row>
    <row r="4753" spans="1:6" ht="44" thickBot="1">
      <c r="A4753" s="1">
        <v>2210201</v>
      </c>
      <c r="B4753" s="13" t="s">
        <v>28</v>
      </c>
      <c r="C4753" s="13" t="s">
        <v>4552</v>
      </c>
      <c r="D4753" s="1" t="s">
        <v>13536</v>
      </c>
      <c r="E4753" s="2" t="s">
        <v>5327</v>
      </c>
      <c r="F4753" s="28">
        <v>0</v>
      </c>
    </row>
    <row r="4754" spans="1:6" ht="44" thickBot="1">
      <c r="A4754" s="1">
        <v>5107297</v>
      </c>
      <c r="B4754" s="13" t="s">
        <v>25</v>
      </c>
      <c r="C4754" s="13" t="s">
        <v>4553</v>
      </c>
      <c r="D4754" s="1" t="s">
        <v>13537</v>
      </c>
      <c r="E4754" s="2" t="s">
        <v>5327</v>
      </c>
      <c r="F4754" s="28">
        <v>0</v>
      </c>
    </row>
    <row r="4755" spans="1:6" ht="44" thickBot="1">
      <c r="A4755" s="1">
        <v>5107305</v>
      </c>
      <c r="B4755" s="13" t="s">
        <v>25</v>
      </c>
      <c r="C4755" s="13" t="s">
        <v>4554</v>
      </c>
      <c r="D4755" s="1" t="s">
        <v>13538</v>
      </c>
      <c r="E4755" s="2" t="s">
        <v>13539</v>
      </c>
      <c r="F4755" s="28">
        <v>0.2661</v>
      </c>
    </row>
    <row r="4756" spans="1:6" ht="44" thickBot="1">
      <c r="A4756" s="1">
        <v>3549706</v>
      </c>
      <c r="B4756" s="13" t="s">
        <v>8</v>
      </c>
      <c r="C4756" s="13" t="s">
        <v>4555</v>
      </c>
      <c r="D4756" s="1" t="s">
        <v>13540</v>
      </c>
      <c r="E4756" s="2" t="s">
        <v>13541</v>
      </c>
      <c r="F4756" s="28">
        <v>0.55840000000000001</v>
      </c>
    </row>
    <row r="4757" spans="1:6" ht="44" thickBot="1">
      <c r="A4757" s="1">
        <v>3549805</v>
      </c>
      <c r="B4757" s="13" t="s">
        <v>8</v>
      </c>
      <c r="C4757" s="13" t="s">
        <v>4556</v>
      </c>
      <c r="D4757" s="1" t="s">
        <v>13542</v>
      </c>
      <c r="E4757" s="2" t="s">
        <v>13543</v>
      </c>
      <c r="F4757" s="28">
        <v>0.1056</v>
      </c>
    </row>
    <row r="4758" spans="1:6" ht="44" thickBot="1">
      <c r="A4758" s="1">
        <v>2514701</v>
      </c>
      <c r="B4758" s="13" t="s">
        <v>17</v>
      </c>
      <c r="C4758" s="13" t="s">
        <v>4557</v>
      </c>
      <c r="D4758" s="1" t="s">
        <v>13544</v>
      </c>
      <c r="E4758" s="2" t="s">
        <v>13545</v>
      </c>
      <c r="F4758" s="28">
        <v>0.25409999999999999</v>
      </c>
    </row>
    <row r="4759" spans="1:6" ht="44" thickBot="1">
      <c r="A4759" s="1">
        <v>2412401</v>
      </c>
      <c r="B4759" s="13" t="s">
        <v>30</v>
      </c>
      <c r="C4759" s="13" t="s">
        <v>4558</v>
      </c>
      <c r="D4759" s="1" t="s">
        <v>12506</v>
      </c>
      <c r="E4759" s="2" t="s">
        <v>5327</v>
      </c>
      <c r="F4759" s="28">
        <v>0</v>
      </c>
    </row>
    <row r="4760" spans="1:6" ht="44" thickBot="1">
      <c r="A4760" s="1">
        <v>4318614</v>
      </c>
      <c r="B4760" s="13" t="s">
        <v>10</v>
      </c>
      <c r="C4760" s="13" t="s">
        <v>4559</v>
      </c>
      <c r="D4760" s="1" t="s">
        <v>13546</v>
      </c>
      <c r="E4760" s="2" t="s">
        <v>13547</v>
      </c>
      <c r="F4760" s="28">
        <v>0.8357</v>
      </c>
    </row>
    <row r="4761" spans="1:6" ht="58.5" thickBot="1">
      <c r="A4761" s="1">
        <v>3305158</v>
      </c>
      <c r="B4761" s="13" t="s">
        <v>6</v>
      </c>
      <c r="C4761" s="13" t="s">
        <v>4560</v>
      </c>
      <c r="D4761" s="1" t="s">
        <v>13548</v>
      </c>
      <c r="E4761" s="2" t="s">
        <v>13549</v>
      </c>
      <c r="F4761" s="28">
        <v>7.9899999999999999E-2</v>
      </c>
    </row>
    <row r="4762" spans="1:6" ht="44" thickBot="1">
      <c r="A4762" s="1">
        <v>5107354</v>
      </c>
      <c r="B4762" s="13" t="s">
        <v>25</v>
      </c>
      <c r="C4762" s="13" t="s">
        <v>4561</v>
      </c>
      <c r="D4762" s="1" t="s">
        <v>13550</v>
      </c>
      <c r="E4762" s="2" t="s">
        <v>5327</v>
      </c>
      <c r="F4762" s="28">
        <v>0</v>
      </c>
    </row>
    <row r="4763" spans="1:6" ht="44" thickBot="1">
      <c r="A4763" s="1">
        <v>4318622</v>
      </c>
      <c r="B4763" s="13" t="s">
        <v>10</v>
      </c>
      <c r="C4763" s="13" t="s">
        <v>4562</v>
      </c>
      <c r="D4763" s="1" t="s">
        <v>13551</v>
      </c>
      <c r="E4763" s="2" t="s">
        <v>13552</v>
      </c>
      <c r="F4763" s="28">
        <v>0.3241</v>
      </c>
    </row>
    <row r="4764" spans="1:6" ht="44" thickBot="1">
      <c r="A4764" s="1">
        <v>2111250</v>
      </c>
      <c r="B4764" s="13" t="s">
        <v>23</v>
      </c>
      <c r="C4764" s="13" t="s">
        <v>4563</v>
      </c>
      <c r="D4764" s="1" t="s">
        <v>13553</v>
      </c>
      <c r="E4764" s="2" t="s">
        <v>5327</v>
      </c>
      <c r="F4764" s="28">
        <v>0</v>
      </c>
    </row>
    <row r="4765" spans="1:6" ht="44" thickBot="1">
      <c r="A4765" s="1">
        <v>3549904</v>
      </c>
      <c r="B4765" s="13" t="s">
        <v>8</v>
      </c>
      <c r="C4765" s="13" t="s">
        <v>4564</v>
      </c>
      <c r="D4765" s="1" t="s">
        <v>13554</v>
      </c>
      <c r="E4765" s="2" t="s">
        <v>13555</v>
      </c>
      <c r="F4765" s="28">
        <v>5.4399999999999997E-2</v>
      </c>
    </row>
    <row r="4766" spans="1:6" ht="44" thickBot="1">
      <c r="A4766" s="1">
        <v>2514800</v>
      </c>
      <c r="B4766" s="13" t="s">
        <v>17</v>
      </c>
      <c r="C4766" s="13" t="s">
        <v>4565</v>
      </c>
      <c r="D4766" s="1" t="s">
        <v>13556</v>
      </c>
      <c r="E4766" s="2" t="s">
        <v>13557</v>
      </c>
      <c r="F4766" s="28">
        <v>6.8199999999999997E-2</v>
      </c>
    </row>
    <row r="4767" spans="1:6" ht="44" thickBot="1">
      <c r="A4767" s="1">
        <v>4125506</v>
      </c>
      <c r="B4767" s="13" t="s">
        <v>9</v>
      </c>
      <c r="C4767" s="13" t="s">
        <v>4566</v>
      </c>
      <c r="D4767" s="1" t="s">
        <v>13558</v>
      </c>
      <c r="E4767" s="2" t="s">
        <v>13559</v>
      </c>
      <c r="F4767" s="28">
        <v>0.23680000000000001</v>
      </c>
    </row>
    <row r="4768" spans="1:6" ht="58.5" thickBot="1">
      <c r="A4768" s="1">
        <v>5107107</v>
      </c>
      <c r="B4768" s="13" t="s">
        <v>25</v>
      </c>
      <c r="C4768" s="13" t="s">
        <v>4567</v>
      </c>
      <c r="D4768" s="1" t="s">
        <v>13560</v>
      </c>
      <c r="E4768" s="2" t="s">
        <v>13561</v>
      </c>
      <c r="F4768" s="28">
        <v>0.52449999999999997</v>
      </c>
    </row>
    <row r="4769" spans="1:6" ht="44" thickBot="1">
      <c r="A4769" s="1">
        <v>2514453</v>
      </c>
      <c r="B4769" s="13" t="s">
        <v>17</v>
      </c>
      <c r="C4769" s="13" t="s">
        <v>4568</v>
      </c>
      <c r="D4769" s="1" t="s">
        <v>13562</v>
      </c>
      <c r="E4769" s="2" t="s">
        <v>5327</v>
      </c>
      <c r="F4769" s="28">
        <v>0</v>
      </c>
    </row>
    <row r="4770" spans="1:6" ht="29.5" thickBot="1">
      <c r="A4770" s="1">
        <v>2210300</v>
      </c>
      <c r="B4770" s="13" t="s">
        <v>28</v>
      </c>
      <c r="C4770" s="13" t="s">
        <v>4569</v>
      </c>
      <c r="D4770" s="1" t="s">
        <v>13563</v>
      </c>
      <c r="E4770" s="2" t="s">
        <v>13564</v>
      </c>
      <c r="F4770" s="28">
        <v>0.23710000000000001</v>
      </c>
    </row>
    <row r="4771" spans="1:6" ht="29.5" thickBot="1">
      <c r="A4771" s="1">
        <v>4318705</v>
      </c>
      <c r="B4771" s="13" t="s">
        <v>10</v>
      </c>
      <c r="C4771" s="13" t="s">
        <v>4570</v>
      </c>
      <c r="D4771" s="1" t="s">
        <v>13565</v>
      </c>
      <c r="E4771" s="2" t="s">
        <v>13566</v>
      </c>
      <c r="F4771" s="28">
        <v>0.1855</v>
      </c>
    </row>
    <row r="4772" spans="1:6" ht="29.5" thickBot="1">
      <c r="A4772" s="1">
        <v>3163706</v>
      </c>
      <c r="B4772" s="13" t="s">
        <v>13</v>
      </c>
      <c r="C4772" s="13" t="s">
        <v>4571</v>
      </c>
      <c r="D4772" s="1" t="s">
        <v>13567</v>
      </c>
      <c r="E4772" s="2" t="s">
        <v>5327</v>
      </c>
      <c r="F4772" s="28">
        <v>0</v>
      </c>
    </row>
    <row r="4773" spans="1:6" ht="44" thickBot="1">
      <c r="A4773" s="1">
        <v>2613701</v>
      </c>
      <c r="B4773" s="13" t="s">
        <v>20</v>
      </c>
      <c r="C4773" s="13" t="s">
        <v>4572</v>
      </c>
      <c r="D4773" s="1" t="s">
        <v>13568</v>
      </c>
      <c r="E4773" s="2" t="s">
        <v>13569</v>
      </c>
      <c r="F4773" s="28">
        <v>4.3E-3</v>
      </c>
    </row>
    <row r="4774" spans="1:6" ht="44" thickBot="1">
      <c r="A4774" s="1">
        <v>3549953</v>
      </c>
      <c r="B4774" s="13" t="s">
        <v>8</v>
      </c>
      <c r="C4774" s="13" t="s">
        <v>4573</v>
      </c>
      <c r="D4774" s="1" t="s">
        <v>13570</v>
      </c>
      <c r="E4774" s="2" t="s">
        <v>13571</v>
      </c>
      <c r="F4774" s="28">
        <v>5.8999999999999999E-3</v>
      </c>
    </row>
    <row r="4775" spans="1:6" ht="44" thickBot="1">
      <c r="A4775" s="1">
        <v>4216909</v>
      </c>
      <c r="B4775" s="13" t="s">
        <v>18</v>
      </c>
      <c r="C4775" s="13" t="s">
        <v>4574</v>
      </c>
      <c r="D4775" s="1" t="s">
        <v>13572</v>
      </c>
      <c r="E4775" s="2" t="s">
        <v>13573</v>
      </c>
      <c r="F4775" s="28">
        <v>0.41639999999999999</v>
      </c>
    </row>
    <row r="4776" spans="1:6" ht="44" thickBot="1">
      <c r="A4776" s="1">
        <v>2210359</v>
      </c>
      <c r="B4776" s="13" t="s">
        <v>28</v>
      </c>
      <c r="C4776" s="13" t="s">
        <v>4575</v>
      </c>
      <c r="D4776" s="1" t="s">
        <v>13574</v>
      </c>
      <c r="E4776" s="2" t="s">
        <v>5327</v>
      </c>
      <c r="F4776" s="28">
        <v>0</v>
      </c>
    </row>
    <row r="4777" spans="1:6" ht="44" thickBot="1">
      <c r="A4777" s="1">
        <v>4318804</v>
      </c>
      <c r="B4777" s="13" t="s">
        <v>10</v>
      </c>
      <c r="C4777" s="13" t="s">
        <v>4576</v>
      </c>
      <c r="D4777" s="1" t="s">
        <v>13575</v>
      </c>
      <c r="E4777" s="2" t="s">
        <v>13576</v>
      </c>
      <c r="F4777" s="28">
        <v>0.96760000000000002</v>
      </c>
    </row>
    <row r="4778" spans="1:6" ht="29.5" thickBot="1">
      <c r="A4778" s="1">
        <v>4217006</v>
      </c>
      <c r="B4778" s="13" t="s">
        <v>18</v>
      </c>
      <c r="C4778" s="13" t="s">
        <v>4577</v>
      </c>
      <c r="D4778" s="1" t="s">
        <v>13577</v>
      </c>
      <c r="E4778" s="2" t="s">
        <v>13578</v>
      </c>
      <c r="F4778" s="28">
        <v>0.34899999999999998</v>
      </c>
    </row>
    <row r="4779" spans="1:6" ht="29.5" thickBot="1">
      <c r="A4779" s="1">
        <v>2111300</v>
      </c>
      <c r="B4779" s="13" t="s">
        <v>23</v>
      </c>
      <c r="C4779" s="13" t="s">
        <v>4578</v>
      </c>
      <c r="D4779" s="1" t="s">
        <v>13579</v>
      </c>
      <c r="E4779" s="2" t="s">
        <v>13580</v>
      </c>
      <c r="F4779" s="28">
        <v>0.312</v>
      </c>
    </row>
    <row r="4780" spans="1:6" ht="44" thickBot="1">
      <c r="A4780" s="1">
        <v>5220108</v>
      </c>
      <c r="B4780" s="13" t="s">
        <v>11</v>
      </c>
      <c r="C4780" s="13" t="s">
        <v>4579</v>
      </c>
      <c r="D4780" s="1" t="s">
        <v>13581</v>
      </c>
      <c r="E4780" s="2" t="s">
        <v>13582</v>
      </c>
      <c r="F4780" s="28">
        <v>0.3049</v>
      </c>
    </row>
    <row r="4781" spans="1:6" ht="44" thickBot="1">
      <c r="A4781" s="1">
        <v>2312601</v>
      </c>
      <c r="B4781" s="13" t="s">
        <v>24</v>
      </c>
      <c r="C4781" s="13" t="s">
        <v>4580</v>
      </c>
      <c r="D4781" s="1" t="s">
        <v>13583</v>
      </c>
      <c r="E4781" s="2" t="s">
        <v>13584</v>
      </c>
      <c r="F4781" s="28">
        <v>0.19800000000000001</v>
      </c>
    </row>
    <row r="4782" spans="1:6" ht="44" thickBot="1">
      <c r="A4782" s="1">
        <v>3550001</v>
      </c>
      <c r="B4782" s="13" t="s">
        <v>8</v>
      </c>
      <c r="C4782" s="13" t="s">
        <v>4581</v>
      </c>
      <c r="D4782" s="1" t="s">
        <v>13585</v>
      </c>
      <c r="E4782" s="2" t="s">
        <v>13586</v>
      </c>
      <c r="F4782" s="28">
        <v>0.72370000000000001</v>
      </c>
    </row>
    <row r="4783" spans="1:6" ht="44" thickBot="1">
      <c r="A4783" s="1">
        <v>2210375</v>
      </c>
      <c r="B4783" s="13" t="s">
        <v>28</v>
      </c>
      <c r="C4783" s="13" t="s">
        <v>4582</v>
      </c>
      <c r="D4783" s="1" t="s">
        <v>13587</v>
      </c>
      <c r="E4783" s="2" t="s">
        <v>5327</v>
      </c>
      <c r="F4783" s="28">
        <v>0</v>
      </c>
    </row>
    <row r="4784" spans="1:6" ht="44" thickBot="1">
      <c r="A4784" s="1">
        <v>2708501</v>
      </c>
      <c r="B4784" s="13" t="s">
        <v>15</v>
      </c>
      <c r="C4784" s="13" t="s">
        <v>4583</v>
      </c>
      <c r="D4784" s="1" t="s">
        <v>13588</v>
      </c>
      <c r="E4784" s="2" t="s">
        <v>13589</v>
      </c>
      <c r="F4784" s="28">
        <v>0.14510000000000001</v>
      </c>
    </row>
    <row r="4785" spans="1:6" ht="58.5" thickBot="1">
      <c r="A4785" s="1">
        <v>2111409</v>
      </c>
      <c r="B4785" s="13" t="s">
        <v>23</v>
      </c>
      <c r="C4785" s="13" t="s">
        <v>4584</v>
      </c>
      <c r="D4785" s="1" t="s">
        <v>13590</v>
      </c>
      <c r="E4785" s="2" t="s">
        <v>13591</v>
      </c>
      <c r="F4785" s="28">
        <v>0.16070000000000001</v>
      </c>
    </row>
    <row r="4786" spans="1:6" ht="44" thickBot="1">
      <c r="A4786" s="1">
        <v>1400605</v>
      </c>
      <c r="B4786" s="13" t="s">
        <v>14</v>
      </c>
      <c r="C4786" s="13" t="s">
        <v>4585</v>
      </c>
      <c r="D4786" s="1" t="s">
        <v>13592</v>
      </c>
      <c r="E4786" s="2" t="s">
        <v>5327</v>
      </c>
      <c r="F4786" s="28">
        <v>0</v>
      </c>
    </row>
    <row r="4787" spans="1:6" ht="44" thickBot="1">
      <c r="A4787" s="1">
        <v>5220157</v>
      </c>
      <c r="B4787" s="13" t="s">
        <v>11</v>
      </c>
      <c r="C4787" s="13" t="s">
        <v>4586</v>
      </c>
      <c r="D4787" s="1" t="s">
        <v>13593</v>
      </c>
      <c r="E4787" s="2" t="s">
        <v>13594</v>
      </c>
      <c r="F4787" s="28">
        <v>0.2021</v>
      </c>
    </row>
    <row r="4788" spans="1:6" ht="44" thickBot="1">
      <c r="A4788" s="1">
        <v>4318903</v>
      </c>
      <c r="B4788" s="13" t="s">
        <v>10</v>
      </c>
      <c r="C4788" s="13" t="s">
        <v>4587</v>
      </c>
      <c r="D4788" s="1" t="s">
        <v>13595</v>
      </c>
      <c r="E4788" s="2" t="s">
        <v>13596</v>
      </c>
      <c r="F4788" s="28">
        <v>0.34339999999999998</v>
      </c>
    </row>
    <row r="4789" spans="1:6" ht="29.5" thickBot="1">
      <c r="A4789" s="1">
        <v>2514909</v>
      </c>
      <c r="B4789" s="13" t="s">
        <v>17</v>
      </c>
      <c r="C4789" s="13" t="s">
        <v>4588</v>
      </c>
      <c r="D4789" s="1" t="s">
        <v>13597</v>
      </c>
      <c r="E4789" s="2" t="s">
        <v>13598</v>
      </c>
      <c r="F4789" s="28">
        <v>0.30520000000000003</v>
      </c>
    </row>
    <row r="4790" spans="1:6" ht="44" thickBot="1">
      <c r="A4790" s="1">
        <v>4125555</v>
      </c>
      <c r="B4790" s="13" t="s">
        <v>9</v>
      </c>
      <c r="C4790" s="13" t="s">
        <v>4589</v>
      </c>
      <c r="D4790" s="1" t="s">
        <v>13599</v>
      </c>
      <c r="E4790" s="2" t="s">
        <v>13600</v>
      </c>
      <c r="F4790" s="28">
        <v>0.33279999999999998</v>
      </c>
    </row>
    <row r="4791" spans="1:6" ht="29.5" thickBot="1">
      <c r="A4791" s="1">
        <v>3550100</v>
      </c>
      <c r="B4791" s="13" t="s">
        <v>8</v>
      </c>
      <c r="C4791" s="13" t="s">
        <v>4590</v>
      </c>
      <c r="D4791" s="1" t="s">
        <v>13601</v>
      </c>
      <c r="E4791" s="2" t="s">
        <v>5327</v>
      </c>
      <c r="F4791" s="28">
        <v>0</v>
      </c>
    </row>
    <row r="4792" spans="1:6" ht="29.5" thickBot="1">
      <c r="A4792" s="1">
        <v>4319000</v>
      </c>
      <c r="B4792" s="13" t="s">
        <v>10</v>
      </c>
      <c r="C4792" s="13" t="s">
        <v>4591</v>
      </c>
      <c r="D4792" s="1" t="s">
        <v>13602</v>
      </c>
      <c r="E4792" s="2" t="s">
        <v>13603</v>
      </c>
      <c r="F4792" s="28">
        <v>0.4657</v>
      </c>
    </row>
    <row r="4793" spans="1:6" ht="29.5" thickBot="1">
      <c r="A4793" s="1">
        <v>4319109</v>
      </c>
      <c r="B4793" s="13" t="s">
        <v>10</v>
      </c>
      <c r="C4793" s="13" t="s">
        <v>4592</v>
      </c>
      <c r="D4793" s="1" t="s">
        <v>13604</v>
      </c>
      <c r="E4793" s="2" t="s">
        <v>13605</v>
      </c>
      <c r="F4793" s="28">
        <v>0.41010000000000002</v>
      </c>
    </row>
    <row r="4794" spans="1:6" ht="29.5" thickBot="1">
      <c r="A4794" s="1">
        <v>4217105</v>
      </c>
      <c r="B4794" s="13" t="s">
        <v>18</v>
      </c>
      <c r="C4794" s="13" t="s">
        <v>4592</v>
      </c>
      <c r="D4794" s="1" t="s">
        <v>9786</v>
      </c>
      <c r="E4794" s="2" t="s">
        <v>13606</v>
      </c>
      <c r="F4794" s="28">
        <v>0.30570000000000003</v>
      </c>
    </row>
    <row r="4795" spans="1:6" ht="44" thickBot="1">
      <c r="A4795" s="1">
        <v>4319125</v>
      </c>
      <c r="B4795" s="13" t="s">
        <v>10</v>
      </c>
      <c r="C4795" s="13" t="s">
        <v>4593</v>
      </c>
      <c r="D4795" s="1" t="s">
        <v>13607</v>
      </c>
      <c r="E4795" s="2" t="s">
        <v>13608</v>
      </c>
      <c r="F4795" s="28">
        <v>0.4249</v>
      </c>
    </row>
    <row r="4796" spans="1:6" ht="29.5" thickBot="1">
      <c r="A4796" s="1">
        <v>3204906</v>
      </c>
      <c r="B4796" s="13" t="s">
        <v>16</v>
      </c>
      <c r="C4796" s="13" t="s">
        <v>4594</v>
      </c>
      <c r="D4796" s="1" t="s">
        <v>13609</v>
      </c>
      <c r="E4796" s="2" t="s">
        <v>13610</v>
      </c>
      <c r="F4796" s="28">
        <v>0.14879999999999999</v>
      </c>
    </row>
    <row r="4797" spans="1:6" ht="44" thickBot="1">
      <c r="A4797" s="1">
        <v>2111508</v>
      </c>
      <c r="B4797" s="13" t="s">
        <v>23</v>
      </c>
      <c r="C4797" s="13" t="s">
        <v>4595</v>
      </c>
      <c r="D4797" s="1" t="s">
        <v>13611</v>
      </c>
      <c r="E4797" s="2" t="s">
        <v>13612</v>
      </c>
      <c r="F4797" s="28">
        <v>0.1426</v>
      </c>
    </row>
    <row r="4798" spans="1:6" ht="44" thickBot="1">
      <c r="A4798" s="1">
        <v>4125605</v>
      </c>
      <c r="B4798" s="13" t="s">
        <v>9</v>
      </c>
      <c r="C4798" s="13" t="s">
        <v>4596</v>
      </c>
      <c r="D4798" s="1" t="s">
        <v>13613</v>
      </c>
      <c r="E4798" s="2" t="s">
        <v>13614</v>
      </c>
      <c r="F4798" s="28">
        <v>0.22020000000000001</v>
      </c>
    </row>
    <row r="4799" spans="1:6" ht="29.5" thickBot="1">
      <c r="A4799" s="1">
        <v>2412500</v>
      </c>
      <c r="B4799" s="13" t="s">
        <v>30</v>
      </c>
      <c r="C4799" s="13" t="s">
        <v>4597</v>
      </c>
      <c r="D4799" s="1" t="s">
        <v>13615</v>
      </c>
      <c r="E4799" s="2" t="s">
        <v>13616</v>
      </c>
      <c r="F4799" s="28">
        <v>3.2399999999999998E-2</v>
      </c>
    </row>
    <row r="4800" spans="1:6" ht="44" thickBot="1">
      <c r="A4800" s="1">
        <v>3550209</v>
      </c>
      <c r="B4800" s="13" t="s">
        <v>8</v>
      </c>
      <c r="C4800" s="13" t="s">
        <v>4598</v>
      </c>
      <c r="D4800" s="1" t="s">
        <v>13617</v>
      </c>
      <c r="E4800" s="2" t="s">
        <v>13618</v>
      </c>
      <c r="F4800" s="28">
        <v>0.10730000000000001</v>
      </c>
    </row>
    <row r="4801" spans="1:6" ht="44" thickBot="1">
      <c r="A4801" s="1">
        <v>2210383</v>
      </c>
      <c r="B4801" s="13" t="s">
        <v>28</v>
      </c>
      <c r="C4801" s="13" t="s">
        <v>4599</v>
      </c>
      <c r="D4801" s="1" t="s">
        <v>13619</v>
      </c>
      <c r="E4801" s="2" t="s">
        <v>5327</v>
      </c>
      <c r="F4801" s="28">
        <v>0</v>
      </c>
    </row>
    <row r="4802" spans="1:6" ht="44" thickBot="1">
      <c r="A4802" s="1">
        <v>4217154</v>
      </c>
      <c r="B4802" s="13" t="s">
        <v>18</v>
      </c>
      <c r="C4802" s="13" t="s">
        <v>4600</v>
      </c>
      <c r="D4802" s="1" t="s">
        <v>13620</v>
      </c>
      <c r="E4802" s="2" t="s">
        <v>13621</v>
      </c>
      <c r="F4802" s="28">
        <v>0.28079999999999999</v>
      </c>
    </row>
    <row r="4803" spans="1:6" ht="44" thickBot="1">
      <c r="A4803" s="1">
        <v>2929404</v>
      </c>
      <c r="B4803" s="13" t="s">
        <v>7</v>
      </c>
      <c r="C4803" s="13" t="s">
        <v>4601</v>
      </c>
      <c r="D4803" s="1" t="s">
        <v>7244</v>
      </c>
      <c r="E4803" s="2" t="s">
        <v>9763</v>
      </c>
      <c r="F4803" s="28">
        <v>0.14080000000000001</v>
      </c>
    </row>
    <row r="4804" spans="1:6" ht="44" thickBot="1">
      <c r="A4804" s="1">
        <v>4319158</v>
      </c>
      <c r="B4804" s="13" t="s">
        <v>10</v>
      </c>
      <c r="C4804" s="13" t="s">
        <v>4602</v>
      </c>
      <c r="D4804" s="1" t="s">
        <v>13622</v>
      </c>
      <c r="E4804" s="2" t="s">
        <v>13623</v>
      </c>
      <c r="F4804" s="28">
        <v>0.34150000000000003</v>
      </c>
    </row>
    <row r="4805" spans="1:6" ht="44" thickBot="1">
      <c r="A4805" s="1">
        <v>2515005</v>
      </c>
      <c r="B4805" s="13" t="s">
        <v>17</v>
      </c>
      <c r="C4805" s="13" t="s">
        <v>4603</v>
      </c>
      <c r="D4805" s="1" t="s">
        <v>13624</v>
      </c>
      <c r="E4805" s="2" t="s">
        <v>13625</v>
      </c>
      <c r="F4805" s="28">
        <v>0.1943</v>
      </c>
    </row>
    <row r="4806" spans="1:6" ht="44" thickBot="1">
      <c r="A4806" s="1">
        <v>2807006</v>
      </c>
      <c r="B4806" s="13" t="s">
        <v>12</v>
      </c>
      <c r="C4806" s="13" t="s">
        <v>4604</v>
      </c>
      <c r="D4806" s="1" t="s">
        <v>13626</v>
      </c>
      <c r="E4806" s="2" t="s">
        <v>13627</v>
      </c>
      <c r="F4806" s="28">
        <v>0.37859999999999999</v>
      </c>
    </row>
    <row r="4807" spans="1:6" ht="44" thickBot="1">
      <c r="A4807" s="1">
        <v>3163805</v>
      </c>
      <c r="B4807" s="13" t="s">
        <v>13</v>
      </c>
      <c r="C4807" s="13" t="s">
        <v>4605</v>
      </c>
      <c r="D4807" s="1" t="s">
        <v>13628</v>
      </c>
      <c r="E4807" s="2" t="s">
        <v>13629</v>
      </c>
      <c r="F4807" s="28">
        <v>0.57430000000000003</v>
      </c>
    </row>
    <row r="4808" spans="1:6" ht="44" thickBot="1">
      <c r="A4808" s="1">
        <v>5220207</v>
      </c>
      <c r="B4808" s="13" t="s">
        <v>11</v>
      </c>
      <c r="C4808" s="13" t="s">
        <v>4606</v>
      </c>
      <c r="D4808" s="1" t="s">
        <v>13630</v>
      </c>
      <c r="E4808" s="2" t="s">
        <v>13631</v>
      </c>
      <c r="F4808" s="28">
        <v>6.9999999999999999E-4</v>
      </c>
    </row>
    <row r="4809" spans="1:6" ht="44" thickBot="1">
      <c r="A4809" s="1">
        <v>2210391</v>
      </c>
      <c r="B4809" s="13" t="s">
        <v>28</v>
      </c>
      <c r="C4809" s="13" t="s">
        <v>4607</v>
      </c>
      <c r="D4809" s="1" t="s">
        <v>6386</v>
      </c>
      <c r="E4809" s="2" t="s">
        <v>5327</v>
      </c>
      <c r="F4809" s="28">
        <v>0</v>
      </c>
    </row>
    <row r="4810" spans="1:6" ht="44" thickBot="1">
      <c r="A4810" s="1">
        <v>2412559</v>
      </c>
      <c r="B4810" s="13" t="s">
        <v>30</v>
      </c>
      <c r="C4810" s="13" t="s">
        <v>4608</v>
      </c>
      <c r="D4810" s="1" t="s">
        <v>13632</v>
      </c>
      <c r="E4810" s="2" t="s">
        <v>13633</v>
      </c>
      <c r="F4810" s="28">
        <v>0.41010000000000002</v>
      </c>
    </row>
    <row r="4811" spans="1:6" ht="44" thickBot="1">
      <c r="A4811" s="1">
        <v>1507607</v>
      </c>
      <c r="B4811" s="13" t="s">
        <v>22</v>
      </c>
      <c r="C4811" s="13" t="s">
        <v>4609</v>
      </c>
      <c r="D4811" s="1" t="s">
        <v>13634</v>
      </c>
      <c r="E4811" s="2" t="s">
        <v>13635</v>
      </c>
      <c r="F4811" s="28">
        <v>0.26419999999999999</v>
      </c>
    </row>
    <row r="4812" spans="1:6" ht="44" thickBot="1">
      <c r="A4812" s="1">
        <v>1100320</v>
      </c>
      <c r="B4812" s="13" t="s">
        <v>19</v>
      </c>
      <c r="C4812" s="13" t="s">
        <v>4610</v>
      </c>
      <c r="D4812" s="1" t="s">
        <v>13636</v>
      </c>
      <c r="E4812" s="2" t="s">
        <v>5327</v>
      </c>
      <c r="F4812" s="28">
        <v>0</v>
      </c>
    </row>
    <row r="4813" spans="1:6" ht="44" thickBot="1">
      <c r="A4813" s="1">
        <v>4125704</v>
      </c>
      <c r="B4813" s="13" t="s">
        <v>9</v>
      </c>
      <c r="C4813" s="13" t="s">
        <v>4611</v>
      </c>
      <c r="D4813" s="1" t="s">
        <v>7240</v>
      </c>
      <c r="E4813" s="2" t="s">
        <v>13637</v>
      </c>
      <c r="F4813" s="28">
        <v>6.6500000000000004E-2</v>
      </c>
    </row>
    <row r="4814" spans="1:6" ht="44" thickBot="1">
      <c r="A4814" s="1">
        <v>5220264</v>
      </c>
      <c r="B4814" s="13" t="s">
        <v>11</v>
      </c>
      <c r="C4814" s="13" t="s">
        <v>4612</v>
      </c>
      <c r="D4814" s="1" t="s">
        <v>13638</v>
      </c>
      <c r="E4814" s="2" t="s">
        <v>5327</v>
      </c>
      <c r="F4814" s="28">
        <v>0</v>
      </c>
    </row>
    <row r="4815" spans="1:6" ht="44" thickBot="1">
      <c r="A4815" s="1">
        <v>2210409</v>
      </c>
      <c r="B4815" s="13" t="s">
        <v>28</v>
      </c>
      <c r="C4815" s="13" t="s">
        <v>4613</v>
      </c>
      <c r="D4815" s="1" t="s">
        <v>13639</v>
      </c>
      <c r="E4815" s="2" t="s">
        <v>13640</v>
      </c>
      <c r="F4815" s="28">
        <v>0.1157</v>
      </c>
    </row>
    <row r="4816" spans="1:6" ht="44" thickBot="1">
      <c r="A4816" s="1">
        <v>1720200</v>
      </c>
      <c r="B4816" s="13" t="s">
        <v>21</v>
      </c>
      <c r="C4816" s="13" t="s">
        <v>4614</v>
      </c>
      <c r="D4816" s="1" t="s">
        <v>13641</v>
      </c>
      <c r="E4816" s="2" t="s">
        <v>13642</v>
      </c>
      <c r="F4816" s="28">
        <v>0.14280000000000001</v>
      </c>
    </row>
    <row r="4817" spans="1:6" ht="44" thickBot="1">
      <c r="A4817" s="1">
        <v>4217204</v>
      </c>
      <c r="B4817" s="13" t="s">
        <v>18</v>
      </c>
      <c r="C4817" s="13" t="s">
        <v>4615</v>
      </c>
      <c r="D4817" s="1" t="s">
        <v>13643</v>
      </c>
      <c r="E4817" s="2" t="s">
        <v>13644</v>
      </c>
      <c r="F4817" s="28">
        <v>0.78320000000000001</v>
      </c>
    </row>
    <row r="4818" spans="1:6" ht="44" thickBot="1">
      <c r="A4818" s="1">
        <v>2708600</v>
      </c>
      <c r="B4818" s="13" t="s">
        <v>15</v>
      </c>
      <c r="C4818" s="13" t="s">
        <v>4616</v>
      </c>
      <c r="D4818" s="1" t="s">
        <v>13645</v>
      </c>
      <c r="E4818" s="2" t="s">
        <v>13646</v>
      </c>
      <c r="F4818" s="28">
        <v>0.1137</v>
      </c>
    </row>
    <row r="4819" spans="1:6" ht="44" thickBot="1">
      <c r="A4819" s="1">
        <v>2708709</v>
      </c>
      <c r="B4819" s="13" t="s">
        <v>15</v>
      </c>
      <c r="C4819" s="13" t="s">
        <v>4617</v>
      </c>
      <c r="D4819" s="1" t="s">
        <v>13647</v>
      </c>
      <c r="E4819" s="2" t="s">
        <v>13648</v>
      </c>
      <c r="F4819" s="28">
        <v>0.30020000000000002</v>
      </c>
    </row>
    <row r="4820" spans="1:6" ht="29.5" thickBot="1">
      <c r="A4820" s="1">
        <v>4319208</v>
      </c>
      <c r="B4820" s="13" t="s">
        <v>10</v>
      </c>
      <c r="C4820" s="13" t="s">
        <v>4618</v>
      </c>
      <c r="D4820" s="1" t="s">
        <v>8540</v>
      </c>
      <c r="E4820" s="2" t="s">
        <v>13649</v>
      </c>
      <c r="F4820" s="28">
        <v>0.42209999999999998</v>
      </c>
    </row>
    <row r="4821" spans="1:6" ht="29.5" thickBot="1">
      <c r="A4821" s="1">
        <v>5220280</v>
      </c>
      <c r="B4821" s="13" t="s">
        <v>11</v>
      </c>
      <c r="C4821" s="13" t="s">
        <v>4619</v>
      </c>
      <c r="D4821" s="1" t="s">
        <v>8870</v>
      </c>
      <c r="E4821" s="2" t="s">
        <v>13650</v>
      </c>
      <c r="F4821" s="28">
        <v>2.1499999999999998E-2</v>
      </c>
    </row>
    <row r="4822" spans="1:6" ht="29.5" thickBot="1">
      <c r="A4822" s="1">
        <v>3550308</v>
      </c>
      <c r="B4822" s="13" t="s">
        <v>8</v>
      </c>
      <c r="C4822" s="13" t="s">
        <v>4620</v>
      </c>
      <c r="D4822" s="1" t="s">
        <v>13651</v>
      </c>
      <c r="E4822" s="2" t="s">
        <v>13652</v>
      </c>
      <c r="F4822" s="28">
        <v>2.6499999999999999E-2</v>
      </c>
    </row>
    <row r="4823" spans="1:6" ht="44" thickBot="1">
      <c r="A4823" s="1">
        <v>4319307</v>
      </c>
      <c r="B4823" s="13" t="s">
        <v>10</v>
      </c>
      <c r="C4823" s="13" t="s">
        <v>4621</v>
      </c>
      <c r="D4823" s="1" t="s">
        <v>13653</v>
      </c>
      <c r="E4823" s="2" t="s">
        <v>13654</v>
      </c>
      <c r="F4823" s="28">
        <v>0.31159999999999999</v>
      </c>
    </row>
    <row r="4824" spans="1:6" ht="44" thickBot="1">
      <c r="A4824" s="1">
        <v>1303908</v>
      </c>
      <c r="B4824" s="13" t="s">
        <v>29</v>
      </c>
      <c r="C4824" s="13" t="s">
        <v>4622</v>
      </c>
      <c r="D4824" s="1" t="s">
        <v>13655</v>
      </c>
      <c r="E4824" s="2" t="s">
        <v>13656</v>
      </c>
      <c r="F4824" s="28">
        <v>0.35959999999999998</v>
      </c>
    </row>
    <row r="4825" spans="1:6" ht="44" thickBot="1">
      <c r="A4825" s="1">
        <v>2412609</v>
      </c>
      <c r="B4825" s="13" t="s">
        <v>30</v>
      </c>
      <c r="C4825" s="13" t="s">
        <v>4623</v>
      </c>
      <c r="D4825" s="1" t="s">
        <v>13657</v>
      </c>
      <c r="E4825" s="2" t="s">
        <v>13658</v>
      </c>
      <c r="F4825" s="28">
        <v>0.3856</v>
      </c>
    </row>
    <row r="4826" spans="1:6" ht="29.5" thickBot="1">
      <c r="A4826" s="1">
        <v>2412708</v>
      </c>
      <c r="B4826" s="13" t="s">
        <v>30</v>
      </c>
      <c r="C4826" s="13" t="s">
        <v>4624</v>
      </c>
      <c r="D4826" s="1" t="s">
        <v>6013</v>
      </c>
      <c r="E4826" s="2" t="s">
        <v>13659</v>
      </c>
      <c r="F4826" s="28">
        <v>0.33289999999999997</v>
      </c>
    </row>
    <row r="4827" spans="1:6" ht="29.5" thickBot="1">
      <c r="A4827" s="1">
        <v>3550407</v>
      </c>
      <c r="B4827" s="13" t="s">
        <v>8</v>
      </c>
      <c r="C4827" s="13" t="s">
        <v>4624</v>
      </c>
      <c r="D4827" s="1" t="s">
        <v>13660</v>
      </c>
      <c r="E4827" s="2" t="s">
        <v>13661</v>
      </c>
      <c r="F4827" s="28">
        <v>0.36180000000000001</v>
      </c>
    </row>
    <row r="4828" spans="1:6" ht="44" thickBot="1">
      <c r="A4828" s="1">
        <v>2111532</v>
      </c>
      <c r="B4828" s="13" t="s">
        <v>23</v>
      </c>
      <c r="C4828" s="13" t="s">
        <v>4625</v>
      </c>
      <c r="D4828" s="1" t="s">
        <v>13662</v>
      </c>
      <c r="E4828" s="2" t="s">
        <v>13663</v>
      </c>
      <c r="F4828" s="28">
        <v>0.97319999999999995</v>
      </c>
    </row>
    <row r="4829" spans="1:6" ht="44" thickBot="1">
      <c r="A4829" s="1">
        <v>3305208</v>
      </c>
      <c r="B4829" s="13" t="s">
        <v>6</v>
      </c>
      <c r="C4829" s="13" t="s">
        <v>4626</v>
      </c>
      <c r="D4829" s="1" t="s">
        <v>13664</v>
      </c>
      <c r="E4829" s="2" t="s">
        <v>13665</v>
      </c>
      <c r="F4829" s="28">
        <v>0.1212</v>
      </c>
    </row>
    <row r="4830" spans="1:6" ht="44" thickBot="1">
      <c r="A4830" s="1">
        <v>5107404</v>
      </c>
      <c r="B4830" s="13" t="s">
        <v>25</v>
      </c>
      <c r="C4830" s="13" t="s">
        <v>4627</v>
      </c>
      <c r="D4830" s="1" t="s">
        <v>13666</v>
      </c>
      <c r="E4830" s="2" t="s">
        <v>5327</v>
      </c>
      <c r="F4830" s="28">
        <v>0</v>
      </c>
    </row>
    <row r="4831" spans="1:6" ht="44" thickBot="1">
      <c r="A4831" s="1">
        <v>4319356</v>
      </c>
      <c r="B4831" s="13" t="s">
        <v>10</v>
      </c>
      <c r="C4831" s="13" t="s">
        <v>4628</v>
      </c>
      <c r="D4831" s="1" t="s">
        <v>11285</v>
      </c>
      <c r="E4831" s="2" t="s">
        <v>13667</v>
      </c>
      <c r="F4831" s="28">
        <v>0.94210000000000005</v>
      </c>
    </row>
    <row r="4832" spans="1:6" ht="44" thickBot="1">
      <c r="A4832" s="1">
        <v>3163904</v>
      </c>
      <c r="B4832" s="13" t="s">
        <v>13</v>
      </c>
      <c r="C4832" s="13" t="s">
        <v>4629</v>
      </c>
      <c r="D4832" s="1" t="s">
        <v>13668</v>
      </c>
      <c r="E4832" s="2" t="s">
        <v>13669</v>
      </c>
      <c r="F4832" s="28">
        <v>0.69059999999999999</v>
      </c>
    </row>
    <row r="4833" spans="1:6" ht="44" thickBot="1">
      <c r="A4833" s="1">
        <v>4319364</v>
      </c>
      <c r="B4833" s="13" t="s">
        <v>10</v>
      </c>
      <c r="C4833" s="13" t="s">
        <v>4630</v>
      </c>
      <c r="D4833" s="1" t="s">
        <v>13670</v>
      </c>
      <c r="E4833" s="2" t="s">
        <v>13671</v>
      </c>
      <c r="F4833" s="28">
        <v>0.56169999999999998</v>
      </c>
    </row>
    <row r="4834" spans="1:6" ht="44" thickBot="1">
      <c r="A4834" s="1">
        <v>4217253</v>
      </c>
      <c r="B4834" s="13" t="s">
        <v>18</v>
      </c>
      <c r="C4834" s="13" t="s">
        <v>4631</v>
      </c>
      <c r="D4834" s="1" t="s">
        <v>9400</v>
      </c>
      <c r="E4834" s="2" t="s">
        <v>13672</v>
      </c>
      <c r="F4834" s="28">
        <v>3.7600000000000001E-2</v>
      </c>
    </row>
    <row r="4835" spans="1:6" ht="44" thickBot="1">
      <c r="A4835" s="1">
        <v>4319372</v>
      </c>
      <c r="B4835" s="13" t="s">
        <v>10</v>
      </c>
      <c r="C4835" s="13" t="s">
        <v>4632</v>
      </c>
      <c r="D4835" s="1" t="s">
        <v>13673</v>
      </c>
      <c r="E4835" s="2" t="s">
        <v>13674</v>
      </c>
      <c r="F4835" s="28">
        <v>0.63880000000000003</v>
      </c>
    </row>
    <row r="4836" spans="1:6" ht="44" thickBot="1">
      <c r="A4836" s="1">
        <v>4125753</v>
      </c>
      <c r="B4836" s="13" t="s">
        <v>9</v>
      </c>
      <c r="C4836" s="13" t="s">
        <v>4633</v>
      </c>
      <c r="D4836" s="1" t="s">
        <v>9035</v>
      </c>
      <c r="E4836" s="2" t="s">
        <v>13675</v>
      </c>
      <c r="F4836" s="28">
        <v>0.54610000000000003</v>
      </c>
    </row>
    <row r="4837" spans="1:6" ht="44" thickBot="1">
      <c r="A4837" s="1">
        <v>4125803</v>
      </c>
      <c r="B4837" s="13" t="s">
        <v>9</v>
      </c>
      <c r="C4837" s="13" t="s">
        <v>4634</v>
      </c>
      <c r="D4837" s="1" t="s">
        <v>13676</v>
      </c>
      <c r="E4837" s="2" t="s">
        <v>13677</v>
      </c>
      <c r="F4837" s="28">
        <v>0.29499999999999998</v>
      </c>
    </row>
    <row r="4838" spans="1:6" ht="44" thickBot="1">
      <c r="A4838" s="1">
        <v>2210508</v>
      </c>
      <c r="B4838" s="13" t="s">
        <v>28</v>
      </c>
      <c r="C4838" s="13" t="s">
        <v>4635</v>
      </c>
      <c r="D4838" s="1" t="s">
        <v>13678</v>
      </c>
      <c r="E4838" s="2" t="s">
        <v>5327</v>
      </c>
      <c r="F4838" s="28">
        <v>0</v>
      </c>
    </row>
    <row r="4839" spans="1:6" ht="44" thickBot="1">
      <c r="A4839" s="1">
        <v>3164100</v>
      </c>
      <c r="B4839" s="13" t="s">
        <v>13</v>
      </c>
      <c r="C4839" s="13" t="s">
        <v>4636</v>
      </c>
      <c r="D4839" s="1" t="s">
        <v>13679</v>
      </c>
      <c r="E4839" s="2" t="s">
        <v>13680</v>
      </c>
      <c r="F4839" s="28">
        <v>0.3</v>
      </c>
    </row>
    <row r="4840" spans="1:6" ht="44" thickBot="1">
      <c r="A4840" s="1">
        <v>4319406</v>
      </c>
      <c r="B4840" s="13" t="s">
        <v>10</v>
      </c>
      <c r="C4840" s="13" t="s">
        <v>4637</v>
      </c>
      <c r="D4840" s="1" t="s">
        <v>13681</v>
      </c>
      <c r="E4840" s="2" t="s">
        <v>13682</v>
      </c>
      <c r="F4840" s="28">
        <v>9.2999999999999999E-2</v>
      </c>
    </row>
    <row r="4841" spans="1:6" ht="44" thickBot="1">
      <c r="A4841" s="1">
        <v>3550506</v>
      </c>
      <c r="B4841" s="13" t="s">
        <v>8</v>
      </c>
      <c r="C4841" s="13" t="s">
        <v>4638</v>
      </c>
      <c r="D4841" s="1" t="s">
        <v>13683</v>
      </c>
      <c r="E4841" s="2" t="s">
        <v>13684</v>
      </c>
      <c r="F4841" s="28">
        <v>1.5E-3</v>
      </c>
    </row>
    <row r="4842" spans="1:6" ht="44" thickBot="1">
      <c r="A4842" s="1">
        <v>2111573</v>
      </c>
      <c r="B4842" s="13" t="s">
        <v>23</v>
      </c>
      <c r="C4842" s="13" t="s">
        <v>4639</v>
      </c>
      <c r="D4842" s="1" t="s">
        <v>9447</v>
      </c>
      <c r="E4842" s="2" t="s">
        <v>5327</v>
      </c>
      <c r="F4842" s="28">
        <v>0</v>
      </c>
    </row>
    <row r="4843" spans="1:6" ht="44" thickBot="1">
      <c r="A4843" s="1">
        <v>3164001</v>
      </c>
      <c r="B4843" s="13" t="s">
        <v>13</v>
      </c>
      <c r="C4843" s="13" t="s">
        <v>4640</v>
      </c>
      <c r="D4843" s="1" t="s">
        <v>13685</v>
      </c>
      <c r="E4843" s="2" t="s">
        <v>13686</v>
      </c>
      <c r="F4843" s="28">
        <v>8.8800000000000004E-2</v>
      </c>
    </row>
    <row r="4844" spans="1:6" ht="29.5" thickBot="1">
      <c r="A4844" s="1">
        <v>2412807</v>
      </c>
      <c r="B4844" s="13" t="s">
        <v>30</v>
      </c>
      <c r="C4844" s="13" t="s">
        <v>4641</v>
      </c>
      <c r="D4844" s="1" t="s">
        <v>13687</v>
      </c>
      <c r="E4844" s="2" t="s">
        <v>8658</v>
      </c>
      <c r="F4844" s="28">
        <v>0.1981</v>
      </c>
    </row>
    <row r="4845" spans="1:6" ht="58.5" thickBot="1">
      <c r="A4845" s="1">
        <v>2111607</v>
      </c>
      <c r="B4845" s="13" t="s">
        <v>23</v>
      </c>
      <c r="C4845" s="13" t="s">
        <v>4642</v>
      </c>
      <c r="D4845" s="1" t="s">
        <v>13688</v>
      </c>
      <c r="E4845" s="2" t="s">
        <v>13689</v>
      </c>
      <c r="F4845" s="28">
        <v>0.27660000000000001</v>
      </c>
    </row>
    <row r="4846" spans="1:6" ht="58.5" thickBot="1">
      <c r="A4846" s="1">
        <v>2111631</v>
      </c>
      <c r="B4846" s="13" t="s">
        <v>23</v>
      </c>
      <c r="C4846" s="13" t="s">
        <v>4643</v>
      </c>
      <c r="D4846" s="1" t="s">
        <v>13690</v>
      </c>
      <c r="E4846" s="2" t="s">
        <v>13691</v>
      </c>
      <c r="F4846" s="28">
        <v>9.3299999999999994E-2</v>
      </c>
    </row>
    <row r="4847" spans="1:6" ht="44" thickBot="1">
      <c r="A4847" s="1">
        <v>2210607</v>
      </c>
      <c r="B4847" s="13" t="s">
        <v>28</v>
      </c>
      <c r="C4847" s="13" t="s">
        <v>4644</v>
      </c>
      <c r="D4847" s="1" t="s">
        <v>13692</v>
      </c>
      <c r="E4847" s="2" t="s">
        <v>13693</v>
      </c>
      <c r="F4847" s="28">
        <v>7.9899999999999999E-2</v>
      </c>
    </row>
    <row r="4848" spans="1:6" ht="29.5" thickBot="1">
      <c r="A4848" s="1">
        <v>2111672</v>
      </c>
      <c r="B4848" s="13" t="s">
        <v>23</v>
      </c>
      <c r="C4848" s="13" t="s">
        <v>4645</v>
      </c>
      <c r="D4848" s="1" t="s">
        <v>13694</v>
      </c>
      <c r="E4848" s="2" t="s">
        <v>13695</v>
      </c>
      <c r="F4848" s="28">
        <v>0.2026</v>
      </c>
    </row>
    <row r="4849" spans="1:6" ht="29.5" thickBot="1">
      <c r="A4849" s="1">
        <v>3550605</v>
      </c>
      <c r="B4849" s="13" t="s">
        <v>8</v>
      </c>
      <c r="C4849" s="13" t="s">
        <v>4646</v>
      </c>
      <c r="D4849" s="1" t="s">
        <v>13696</v>
      </c>
      <c r="E4849" s="2" t="s">
        <v>5327</v>
      </c>
      <c r="F4849" s="28">
        <v>0</v>
      </c>
    </row>
    <row r="4850" spans="1:6" ht="44" thickBot="1">
      <c r="A4850" s="1">
        <v>3164308</v>
      </c>
      <c r="B4850" s="13" t="s">
        <v>13</v>
      </c>
      <c r="C4850" s="13" t="s">
        <v>4647</v>
      </c>
      <c r="D4850" s="1" t="s">
        <v>13697</v>
      </c>
      <c r="E4850" s="2" t="s">
        <v>13698</v>
      </c>
      <c r="F4850" s="28">
        <v>0.19570000000000001</v>
      </c>
    </row>
    <row r="4851" spans="1:6" ht="44" thickBot="1">
      <c r="A4851" s="1">
        <v>3204955</v>
      </c>
      <c r="B4851" s="13" t="s">
        <v>16</v>
      </c>
      <c r="C4851" s="13" t="s">
        <v>4648</v>
      </c>
      <c r="D4851" s="1" t="s">
        <v>12672</v>
      </c>
      <c r="E4851" s="2" t="s">
        <v>13699</v>
      </c>
      <c r="F4851" s="28">
        <v>0.43319999999999997</v>
      </c>
    </row>
    <row r="4852" spans="1:6" ht="44" thickBot="1">
      <c r="A4852" s="1">
        <v>1720259</v>
      </c>
      <c r="B4852" s="13" t="s">
        <v>21</v>
      </c>
      <c r="C4852" s="13" t="s">
        <v>4649</v>
      </c>
      <c r="D4852" s="1" t="s">
        <v>13700</v>
      </c>
      <c r="E4852" s="2" t="s">
        <v>13701</v>
      </c>
      <c r="F4852" s="28">
        <v>0.38319999999999999</v>
      </c>
    </row>
    <row r="4853" spans="1:6" ht="29.5" thickBot="1">
      <c r="A4853" s="1">
        <v>2708808</v>
      </c>
      <c r="B4853" s="13" t="s">
        <v>15</v>
      </c>
      <c r="C4853" s="13" t="s">
        <v>4650</v>
      </c>
      <c r="D4853" s="1" t="s">
        <v>13702</v>
      </c>
      <c r="E4853" s="2" t="s">
        <v>13703</v>
      </c>
      <c r="F4853" s="28">
        <v>2.6599999999999999E-2</v>
      </c>
    </row>
    <row r="4854" spans="1:6" ht="29.5" thickBot="1">
      <c r="A4854" s="1">
        <v>3550704</v>
      </c>
      <c r="B4854" s="13" t="s">
        <v>8</v>
      </c>
      <c r="C4854" s="13" t="s">
        <v>4650</v>
      </c>
      <c r="D4854" s="1" t="s">
        <v>13704</v>
      </c>
      <c r="E4854" s="2" t="s">
        <v>13705</v>
      </c>
      <c r="F4854" s="28">
        <v>4.07E-2</v>
      </c>
    </row>
    <row r="4855" spans="1:6" ht="44" thickBot="1">
      <c r="A4855" s="1">
        <v>4126009</v>
      </c>
      <c r="B4855" s="13" t="s">
        <v>9</v>
      </c>
      <c r="C4855" s="13" t="s">
        <v>4651</v>
      </c>
      <c r="D4855" s="1" t="s">
        <v>13706</v>
      </c>
      <c r="E4855" s="2" t="s">
        <v>13707</v>
      </c>
      <c r="F4855" s="28">
        <v>0.14799999999999999</v>
      </c>
    </row>
    <row r="4856" spans="1:6" ht="44" thickBot="1">
      <c r="A4856" s="1">
        <v>3164407</v>
      </c>
      <c r="B4856" s="13" t="s">
        <v>13</v>
      </c>
      <c r="C4856" s="13" t="s">
        <v>4652</v>
      </c>
      <c r="D4856" s="1" t="s">
        <v>13708</v>
      </c>
      <c r="E4856" s="2" t="s">
        <v>13709</v>
      </c>
      <c r="F4856" s="28">
        <v>0.47649999999999998</v>
      </c>
    </row>
    <row r="4857" spans="1:6" ht="44" thickBot="1">
      <c r="A4857" s="1">
        <v>1507706</v>
      </c>
      <c r="B4857" s="13" t="s">
        <v>22</v>
      </c>
      <c r="C4857" s="13" t="s">
        <v>4653</v>
      </c>
      <c r="D4857" s="1" t="s">
        <v>13710</v>
      </c>
      <c r="E4857" s="2" t="s">
        <v>13711</v>
      </c>
      <c r="F4857" s="28">
        <v>0.19950000000000001</v>
      </c>
    </row>
    <row r="4858" spans="1:6" ht="44" thickBot="1">
      <c r="A4858" s="1">
        <v>3550803</v>
      </c>
      <c r="B4858" s="13" t="s">
        <v>8</v>
      </c>
      <c r="C4858" s="13" t="s">
        <v>4654</v>
      </c>
      <c r="D4858" s="1" t="s">
        <v>13712</v>
      </c>
      <c r="E4858" s="2" t="s">
        <v>13713</v>
      </c>
      <c r="F4858" s="28">
        <v>9.9000000000000008E-3</v>
      </c>
    </row>
    <row r="4859" spans="1:6" ht="58.5" thickBot="1">
      <c r="A4859" s="1">
        <v>3164431</v>
      </c>
      <c r="B4859" s="13" t="s">
        <v>13</v>
      </c>
      <c r="C4859" s="13" t="s">
        <v>4655</v>
      </c>
      <c r="D4859" s="1" t="s">
        <v>13714</v>
      </c>
      <c r="E4859" s="2" t="s">
        <v>5327</v>
      </c>
      <c r="F4859" s="28">
        <v>0</v>
      </c>
    </row>
    <row r="4860" spans="1:6" ht="58.5" thickBot="1">
      <c r="A4860" s="1">
        <v>2515104</v>
      </c>
      <c r="B4860" s="13" t="s">
        <v>17</v>
      </c>
      <c r="C4860" s="13" t="s">
        <v>4656</v>
      </c>
      <c r="D4860" s="1" t="s">
        <v>13715</v>
      </c>
      <c r="E4860" s="2" t="s">
        <v>13716</v>
      </c>
      <c r="F4860" s="28">
        <v>8.4199999999999997E-2</v>
      </c>
    </row>
    <row r="4861" spans="1:6" ht="44" thickBot="1">
      <c r="A4861" s="1">
        <v>3305307</v>
      </c>
      <c r="B4861" s="13" t="s">
        <v>6</v>
      </c>
      <c r="C4861" s="13" t="s">
        <v>4657</v>
      </c>
      <c r="D4861" s="1" t="s">
        <v>13717</v>
      </c>
      <c r="E4861" s="2" t="s">
        <v>5327</v>
      </c>
      <c r="F4861" s="28">
        <v>0</v>
      </c>
    </row>
    <row r="4862" spans="1:6" ht="44" thickBot="1">
      <c r="A4862" s="1">
        <v>3164472</v>
      </c>
      <c r="B4862" s="13" t="s">
        <v>13</v>
      </c>
      <c r="C4862" s="13" t="s">
        <v>4658</v>
      </c>
      <c r="D4862" s="1" t="s">
        <v>13718</v>
      </c>
      <c r="E4862" s="2" t="s">
        <v>13719</v>
      </c>
      <c r="F4862" s="28">
        <v>0.1225</v>
      </c>
    </row>
    <row r="4863" spans="1:6" ht="44" thickBot="1">
      <c r="A4863" s="1">
        <v>4319505</v>
      </c>
      <c r="B4863" s="13" t="s">
        <v>10</v>
      </c>
      <c r="C4863" s="13" t="s">
        <v>4659</v>
      </c>
      <c r="D4863" s="1" t="s">
        <v>13720</v>
      </c>
      <c r="E4863" s="2" t="s">
        <v>13721</v>
      </c>
      <c r="F4863" s="28">
        <v>0.48730000000000001</v>
      </c>
    </row>
    <row r="4864" spans="1:6" ht="44" thickBot="1">
      <c r="A4864" s="1">
        <v>3164506</v>
      </c>
      <c r="B4864" s="13" t="s">
        <v>13</v>
      </c>
      <c r="C4864" s="13" t="s">
        <v>4660</v>
      </c>
      <c r="D4864" s="1" t="s">
        <v>13722</v>
      </c>
      <c r="E4864" s="2" t="s">
        <v>13723</v>
      </c>
      <c r="F4864" s="28">
        <v>0.31630000000000003</v>
      </c>
    </row>
    <row r="4865" spans="1:6" ht="44" thickBot="1">
      <c r="A4865" s="1">
        <v>3164605</v>
      </c>
      <c r="B4865" s="13" t="s">
        <v>13</v>
      </c>
      <c r="C4865" s="13" t="s">
        <v>4661</v>
      </c>
      <c r="D4865" s="1" t="s">
        <v>13724</v>
      </c>
      <c r="E4865" s="2" t="s">
        <v>13725</v>
      </c>
      <c r="F4865" s="28">
        <v>0.37180000000000002</v>
      </c>
    </row>
    <row r="4866" spans="1:6" ht="44" thickBot="1">
      <c r="A4866" s="1">
        <v>3164704</v>
      </c>
      <c r="B4866" s="13" t="s">
        <v>13</v>
      </c>
      <c r="C4866" s="13" t="s">
        <v>4662</v>
      </c>
      <c r="D4866" s="1" t="s">
        <v>13726</v>
      </c>
      <c r="E4866" s="2" t="s">
        <v>13727</v>
      </c>
      <c r="F4866" s="28">
        <v>0.371</v>
      </c>
    </row>
    <row r="4867" spans="1:6" ht="44" thickBot="1">
      <c r="A4867" s="1">
        <v>2929503</v>
      </c>
      <c r="B4867" s="13" t="s">
        <v>7</v>
      </c>
      <c r="C4867" s="13" t="s">
        <v>4663</v>
      </c>
      <c r="D4867" s="1" t="s">
        <v>13728</v>
      </c>
      <c r="E4867" s="2" t="s">
        <v>5327</v>
      </c>
      <c r="F4867" s="28">
        <v>0</v>
      </c>
    </row>
    <row r="4868" spans="1:6" ht="44" thickBot="1">
      <c r="A4868" s="1">
        <v>3164803</v>
      </c>
      <c r="B4868" s="13" t="s">
        <v>13</v>
      </c>
      <c r="C4868" s="13" t="s">
        <v>4664</v>
      </c>
      <c r="D4868" s="1" t="s">
        <v>13729</v>
      </c>
      <c r="E4868" s="2" t="s">
        <v>13730</v>
      </c>
      <c r="F4868" s="28">
        <v>0.3075</v>
      </c>
    </row>
    <row r="4869" spans="1:6" ht="44" thickBot="1">
      <c r="A4869" s="1">
        <v>3164902</v>
      </c>
      <c r="B4869" s="13" t="s">
        <v>13</v>
      </c>
      <c r="C4869" s="13" t="s">
        <v>4665</v>
      </c>
      <c r="D4869" s="1" t="s">
        <v>13731</v>
      </c>
      <c r="E4869" s="2" t="s">
        <v>13732</v>
      </c>
      <c r="F4869" s="28">
        <v>1.0885</v>
      </c>
    </row>
    <row r="4870" spans="1:6" ht="44" thickBot="1">
      <c r="A4870" s="1">
        <v>1720309</v>
      </c>
      <c r="B4870" s="13" t="s">
        <v>21</v>
      </c>
      <c r="C4870" s="13" t="s">
        <v>4666</v>
      </c>
      <c r="D4870" s="1" t="s">
        <v>13733</v>
      </c>
      <c r="E4870" s="2" t="s">
        <v>5327</v>
      </c>
      <c r="F4870" s="28">
        <v>0</v>
      </c>
    </row>
    <row r="4871" spans="1:6" ht="44" thickBot="1">
      <c r="A4871" s="1">
        <v>1303957</v>
      </c>
      <c r="B4871" s="13" t="s">
        <v>29</v>
      </c>
      <c r="C4871" s="13" t="s">
        <v>4667</v>
      </c>
      <c r="D4871" s="1" t="s">
        <v>13734</v>
      </c>
      <c r="E4871" s="2" t="s">
        <v>5327</v>
      </c>
      <c r="F4871" s="28">
        <v>0</v>
      </c>
    </row>
    <row r="4872" spans="1:6" ht="44" thickBot="1">
      <c r="A4872" s="1">
        <v>2515203</v>
      </c>
      <c r="B4872" s="13" t="s">
        <v>17</v>
      </c>
      <c r="C4872" s="13" t="s">
        <v>4668</v>
      </c>
      <c r="D4872" s="1" t="s">
        <v>12599</v>
      </c>
      <c r="E4872" s="2" t="s">
        <v>13735</v>
      </c>
      <c r="F4872" s="28">
        <v>0.18909999999999999</v>
      </c>
    </row>
    <row r="4873" spans="1:6" ht="29.5" thickBot="1">
      <c r="A4873" s="1">
        <v>4319604</v>
      </c>
      <c r="B4873" s="13" t="s">
        <v>10</v>
      </c>
      <c r="C4873" s="13" t="s">
        <v>4669</v>
      </c>
      <c r="D4873" s="1" t="s">
        <v>13736</v>
      </c>
      <c r="E4873" s="2" t="s">
        <v>13737</v>
      </c>
      <c r="F4873" s="28">
        <v>0.32390000000000002</v>
      </c>
    </row>
    <row r="4874" spans="1:6" ht="29.5" thickBot="1">
      <c r="A4874" s="1">
        <v>5220405</v>
      </c>
      <c r="B4874" s="13" t="s">
        <v>11</v>
      </c>
      <c r="C4874" s="13" t="s">
        <v>4670</v>
      </c>
      <c r="D4874" s="1" t="s">
        <v>13738</v>
      </c>
      <c r="E4874" s="2" t="s">
        <v>13739</v>
      </c>
      <c r="F4874" s="28">
        <v>1.6500000000000001E-2</v>
      </c>
    </row>
    <row r="4875" spans="1:6" ht="29.5" thickBot="1">
      <c r="A4875" s="1">
        <v>3550902</v>
      </c>
      <c r="B4875" s="13" t="s">
        <v>8</v>
      </c>
      <c r="C4875" s="13" t="s">
        <v>4670</v>
      </c>
      <c r="D4875" s="1" t="s">
        <v>13740</v>
      </c>
      <c r="E4875" s="2" t="s">
        <v>5327</v>
      </c>
      <c r="F4875" s="28">
        <v>0</v>
      </c>
    </row>
    <row r="4876" spans="1:6" ht="29.5" thickBot="1">
      <c r="A4876" s="1">
        <v>3165008</v>
      </c>
      <c r="B4876" s="13" t="s">
        <v>13</v>
      </c>
      <c r="C4876" s="13" t="s">
        <v>4671</v>
      </c>
      <c r="D4876" s="1" t="s">
        <v>13741</v>
      </c>
      <c r="E4876" s="2" t="s">
        <v>13742</v>
      </c>
      <c r="F4876" s="28">
        <v>0.30919999999999997</v>
      </c>
    </row>
    <row r="4877" spans="1:6" ht="44" thickBot="1">
      <c r="A4877" s="1">
        <v>3165107</v>
      </c>
      <c r="B4877" s="13" t="s">
        <v>13</v>
      </c>
      <c r="C4877" s="13" t="s">
        <v>4672</v>
      </c>
      <c r="D4877" s="1" t="s">
        <v>13743</v>
      </c>
      <c r="E4877" s="2" t="s">
        <v>13744</v>
      </c>
      <c r="F4877" s="28">
        <v>9.7900000000000001E-2</v>
      </c>
    </row>
    <row r="4878" spans="1:6" ht="29.5" thickBot="1">
      <c r="A4878" s="1">
        <v>4126108</v>
      </c>
      <c r="B4878" s="13" t="s">
        <v>9</v>
      </c>
      <c r="C4878" s="13" t="s">
        <v>4673</v>
      </c>
      <c r="D4878" s="1" t="s">
        <v>8908</v>
      </c>
      <c r="E4878" s="2" t="s">
        <v>13745</v>
      </c>
      <c r="F4878" s="28">
        <v>0.27639999999999998</v>
      </c>
    </row>
    <row r="4879" spans="1:6" ht="29.5" thickBot="1">
      <c r="A4879" s="1">
        <v>2412906</v>
      </c>
      <c r="B4879" s="13" t="s">
        <v>30</v>
      </c>
      <c r="C4879" s="13" t="s">
        <v>4673</v>
      </c>
      <c r="D4879" s="1" t="s">
        <v>13746</v>
      </c>
      <c r="E4879" s="2" t="s">
        <v>5327</v>
      </c>
      <c r="F4879" s="28">
        <v>0</v>
      </c>
    </row>
    <row r="4880" spans="1:6" ht="44" thickBot="1">
      <c r="A4880" s="1">
        <v>3165206</v>
      </c>
      <c r="B4880" s="13" t="s">
        <v>13</v>
      </c>
      <c r="C4880" s="13" t="s">
        <v>4674</v>
      </c>
      <c r="D4880" s="1" t="s">
        <v>13747</v>
      </c>
      <c r="E4880" s="2" t="s">
        <v>13748</v>
      </c>
      <c r="F4880" s="28">
        <v>0.42799999999999999</v>
      </c>
    </row>
    <row r="4881" spans="1:6" ht="29.5" thickBot="1">
      <c r="A4881" s="1">
        <v>4319703</v>
      </c>
      <c r="B4881" s="13" t="s">
        <v>10</v>
      </c>
      <c r="C4881" s="13" t="s">
        <v>4675</v>
      </c>
      <c r="D4881" s="1" t="s">
        <v>13749</v>
      </c>
      <c r="E4881" s="2" t="s">
        <v>13750</v>
      </c>
      <c r="F4881" s="28">
        <v>0.48</v>
      </c>
    </row>
    <row r="4882" spans="1:6" ht="44" thickBot="1">
      <c r="A4882" s="1">
        <v>4319711</v>
      </c>
      <c r="B4882" s="13" t="s">
        <v>10</v>
      </c>
      <c r="C4882" s="13" t="s">
        <v>4676</v>
      </c>
      <c r="D4882" s="1" t="s">
        <v>13751</v>
      </c>
      <c r="E4882" s="2" t="s">
        <v>13752</v>
      </c>
      <c r="F4882" s="28">
        <v>0.41439999999999999</v>
      </c>
    </row>
    <row r="4883" spans="1:6" ht="44" thickBot="1">
      <c r="A4883" s="1">
        <v>1720499</v>
      </c>
      <c r="B4883" s="13" t="s">
        <v>21</v>
      </c>
      <c r="C4883" s="13" t="s">
        <v>4677</v>
      </c>
      <c r="D4883" s="1" t="s">
        <v>13753</v>
      </c>
      <c r="E4883" s="2" t="s">
        <v>5327</v>
      </c>
      <c r="F4883" s="28">
        <v>0</v>
      </c>
    </row>
    <row r="4884" spans="1:6" ht="44" thickBot="1">
      <c r="A4884" s="1">
        <v>4319737</v>
      </c>
      <c r="B4884" s="13" t="s">
        <v>10</v>
      </c>
      <c r="C4884" s="13" t="s">
        <v>4678</v>
      </c>
      <c r="D4884" s="1" t="s">
        <v>13754</v>
      </c>
      <c r="E4884" s="2" t="s">
        <v>13755</v>
      </c>
      <c r="F4884" s="28">
        <v>0.1303</v>
      </c>
    </row>
    <row r="4885" spans="1:6" ht="29.5" thickBot="1">
      <c r="A4885" s="1">
        <v>4319752</v>
      </c>
      <c r="B4885" s="13" t="s">
        <v>10</v>
      </c>
      <c r="C4885" s="13" t="s">
        <v>4679</v>
      </c>
      <c r="D4885" s="1" t="s">
        <v>13756</v>
      </c>
      <c r="E4885" s="2" t="s">
        <v>13757</v>
      </c>
      <c r="F4885" s="28">
        <v>0.4929</v>
      </c>
    </row>
    <row r="4886" spans="1:6" ht="29.5" thickBot="1">
      <c r="A4886" s="1">
        <v>2413003</v>
      </c>
      <c r="B4886" s="13" t="s">
        <v>30</v>
      </c>
      <c r="C4886" s="13" t="s">
        <v>4680</v>
      </c>
      <c r="D4886" s="1" t="s">
        <v>8168</v>
      </c>
      <c r="E4886" s="2" t="s">
        <v>13758</v>
      </c>
      <c r="F4886" s="28">
        <v>3.4700000000000002E-2</v>
      </c>
    </row>
    <row r="4887" spans="1:6" ht="29.5" thickBot="1">
      <c r="A4887" s="1">
        <v>3551009</v>
      </c>
      <c r="B4887" s="13" t="s">
        <v>8</v>
      </c>
      <c r="C4887" s="13" t="s">
        <v>4680</v>
      </c>
      <c r="D4887" s="1" t="s">
        <v>13759</v>
      </c>
      <c r="E4887" s="2" t="s">
        <v>5327</v>
      </c>
      <c r="F4887" s="28">
        <v>0</v>
      </c>
    </row>
    <row r="4888" spans="1:6" ht="44" thickBot="1">
      <c r="A4888" s="1">
        <v>3165305</v>
      </c>
      <c r="B4888" s="13" t="s">
        <v>13</v>
      </c>
      <c r="C4888" s="13" t="s">
        <v>4681</v>
      </c>
      <c r="D4888" s="1" t="s">
        <v>13760</v>
      </c>
      <c r="E4888" s="2" t="s">
        <v>13761</v>
      </c>
      <c r="F4888" s="28">
        <v>0.41820000000000002</v>
      </c>
    </row>
    <row r="4889" spans="1:6" ht="44" thickBot="1">
      <c r="A4889" s="1">
        <v>4319802</v>
      </c>
      <c r="B4889" s="13" t="s">
        <v>10</v>
      </c>
      <c r="C4889" s="13" t="s">
        <v>4682</v>
      </c>
      <c r="D4889" s="1" t="s">
        <v>13762</v>
      </c>
      <c r="E4889" s="2" t="s">
        <v>13763</v>
      </c>
      <c r="F4889" s="28">
        <v>0.41710000000000003</v>
      </c>
    </row>
    <row r="4890" spans="1:6" ht="44" thickBot="1">
      <c r="A4890" s="1">
        <v>2111706</v>
      </c>
      <c r="B4890" s="13" t="s">
        <v>23</v>
      </c>
      <c r="C4890" s="13" t="s">
        <v>4683</v>
      </c>
      <c r="D4890" s="1" t="s">
        <v>13764</v>
      </c>
      <c r="E4890" s="2" t="s">
        <v>5327</v>
      </c>
      <c r="F4890" s="28">
        <v>0</v>
      </c>
    </row>
    <row r="4891" spans="1:6" ht="44" thickBot="1">
      <c r="A4891" s="1">
        <v>2613800</v>
      </c>
      <c r="B4891" s="13" t="s">
        <v>20</v>
      </c>
      <c r="C4891" s="13" t="s">
        <v>4683</v>
      </c>
      <c r="D4891" s="1" t="s">
        <v>13765</v>
      </c>
      <c r="E4891" s="2" t="s">
        <v>13766</v>
      </c>
      <c r="F4891" s="28">
        <v>0.2011</v>
      </c>
    </row>
    <row r="4892" spans="1:6" ht="29.5" thickBot="1">
      <c r="A4892" s="1">
        <v>2515302</v>
      </c>
      <c r="B4892" s="13" t="s">
        <v>17</v>
      </c>
      <c r="C4892" s="13" t="s">
        <v>4684</v>
      </c>
      <c r="D4892" s="1" t="s">
        <v>13767</v>
      </c>
      <c r="E4892" s="2" t="s">
        <v>13768</v>
      </c>
      <c r="F4892" s="28">
        <v>0.22670000000000001</v>
      </c>
    </row>
    <row r="4893" spans="1:6" ht="29.5" thickBot="1">
      <c r="A4893" s="1">
        <v>2929602</v>
      </c>
      <c r="B4893" s="13" t="s">
        <v>7</v>
      </c>
      <c r="C4893" s="13" t="s">
        <v>4685</v>
      </c>
      <c r="D4893" s="1" t="s">
        <v>13769</v>
      </c>
      <c r="E4893" s="2" t="s">
        <v>13770</v>
      </c>
      <c r="F4893" s="28">
        <v>0.32790000000000002</v>
      </c>
    </row>
    <row r="4894" spans="1:6" ht="29.5" thickBot="1">
      <c r="A4894" s="1">
        <v>5107875</v>
      </c>
      <c r="B4894" s="13" t="s">
        <v>25</v>
      </c>
      <c r="C4894" s="13" t="s">
        <v>4686</v>
      </c>
      <c r="D4894" s="1" t="s">
        <v>13004</v>
      </c>
      <c r="E4894" s="2" t="s">
        <v>13771</v>
      </c>
      <c r="F4894" s="28">
        <v>0.30059999999999998</v>
      </c>
    </row>
    <row r="4895" spans="1:6" ht="29.5" thickBot="1">
      <c r="A4895" s="1">
        <v>4319901</v>
      </c>
      <c r="B4895" s="13" t="s">
        <v>10</v>
      </c>
      <c r="C4895" s="13" t="s">
        <v>4687</v>
      </c>
      <c r="D4895" s="1" t="s">
        <v>13772</v>
      </c>
      <c r="E4895" s="2" t="s">
        <v>13773</v>
      </c>
      <c r="F4895" s="28">
        <v>0.48259999999999997</v>
      </c>
    </row>
    <row r="4896" spans="1:6" ht="29.5" thickBot="1">
      <c r="A4896" s="1">
        <v>4126207</v>
      </c>
      <c r="B4896" s="13" t="s">
        <v>9</v>
      </c>
      <c r="C4896" s="13" t="s">
        <v>4688</v>
      </c>
      <c r="D4896" s="1" t="s">
        <v>6576</v>
      </c>
      <c r="E4896" s="2" t="s">
        <v>13774</v>
      </c>
      <c r="F4896" s="28">
        <v>0.24179999999999999</v>
      </c>
    </row>
    <row r="4897" spans="1:6" ht="29.5" thickBot="1">
      <c r="A4897" s="1">
        <v>1507755</v>
      </c>
      <c r="B4897" s="13" t="s">
        <v>22</v>
      </c>
      <c r="C4897" s="13" t="s">
        <v>4689</v>
      </c>
      <c r="D4897" s="1" t="s">
        <v>13775</v>
      </c>
      <c r="E4897" s="2" t="s">
        <v>12347</v>
      </c>
      <c r="F4897" s="28">
        <v>3.8399999999999997E-2</v>
      </c>
    </row>
    <row r="4898" spans="1:6" ht="29.5" thickBot="1">
      <c r="A4898" s="1">
        <v>3305406</v>
      </c>
      <c r="B4898" s="13" t="s">
        <v>6</v>
      </c>
      <c r="C4898" s="13" t="s">
        <v>4689</v>
      </c>
      <c r="D4898" s="1" t="s">
        <v>13776</v>
      </c>
      <c r="E4898" s="2" t="s">
        <v>5327</v>
      </c>
      <c r="F4898" s="28">
        <v>0</v>
      </c>
    </row>
    <row r="4899" spans="1:6" ht="44" thickBot="1">
      <c r="A4899" s="1">
        <v>4320008</v>
      </c>
      <c r="B4899" s="13" t="s">
        <v>10</v>
      </c>
      <c r="C4899" s="13" t="s">
        <v>4690</v>
      </c>
      <c r="D4899" s="1" t="s">
        <v>13777</v>
      </c>
      <c r="E4899" s="2" t="s">
        <v>13778</v>
      </c>
      <c r="F4899" s="28">
        <v>0.2293</v>
      </c>
    </row>
    <row r="4900" spans="1:6" ht="29.5" thickBot="1">
      <c r="A4900" s="1">
        <v>3165404</v>
      </c>
      <c r="B4900" s="13" t="s">
        <v>13</v>
      </c>
      <c r="C4900" s="13" t="s">
        <v>4691</v>
      </c>
      <c r="D4900" s="1" t="s">
        <v>12713</v>
      </c>
      <c r="E4900" s="2" t="s">
        <v>5327</v>
      </c>
      <c r="F4900" s="28">
        <v>0</v>
      </c>
    </row>
    <row r="4901" spans="1:6" ht="29.5" thickBot="1">
      <c r="A4901" s="1">
        <v>3305505</v>
      </c>
      <c r="B4901" s="13" t="s">
        <v>6</v>
      </c>
      <c r="C4901" s="13" t="s">
        <v>4692</v>
      </c>
      <c r="D4901" s="1" t="s">
        <v>13779</v>
      </c>
      <c r="E4901" s="2" t="s">
        <v>13780</v>
      </c>
      <c r="F4901" s="28">
        <v>0.2918</v>
      </c>
    </row>
    <row r="4902" spans="1:6" ht="29.5" thickBot="1">
      <c r="A4902" s="1">
        <v>4126256</v>
      </c>
      <c r="B4902" s="13" t="s">
        <v>9</v>
      </c>
      <c r="C4902" s="13" t="s">
        <v>4693</v>
      </c>
      <c r="D4902" s="1" t="s">
        <v>13781</v>
      </c>
      <c r="E4902" s="2" t="s">
        <v>13782</v>
      </c>
      <c r="F4902" s="28">
        <v>0.3352</v>
      </c>
    </row>
    <row r="4903" spans="1:6" ht="29.5" thickBot="1">
      <c r="A4903" s="1">
        <v>4320107</v>
      </c>
      <c r="B4903" s="13" t="s">
        <v>10</v>
      </c>
      <c r="C4903" s="13" t="s">
        <v>4693</v>
      </c>
      <c r="D4903" s="1" t="s">
        <v>13783</v>
      </c>
      <c r="E4903" s="2" t="s">
        <v>13784</v>
      </c>
      <c r="F4903" s="28">
        <v>0.1822</v>
      </c>
    </row>
    <row r="4904" spans="1:6" ht="29.5" thickBot="1">
      <c r="A4904" s="1">
        <v>3551108</v>
      </c>
      <c r="B4904" s="13" t="s">
        <v>8</v>
      </c>
      <c r="C4904" s="13" t="s">
        <v>4694</v>
      </c>
      <c r="D4904" s="1" t="s">
        <v>13251</v>
      </c>
      <c r="E4904" s="2" t="s">
        <v>13785</v>
      </c>
      <c r="F4904" s="28">
        <v>1.0946</v>
      </c>
    </row>
    <row r="4905" spans="1:6" ht="29.5" thickBot="1">
      <c r="A4905" s="1">
        <v>3165503</v>
      </c>
      <c r="B4905" s="13" t="s">
        <v>13</v>
      </c>
      <c r="C4905" s="13" t="s">
        <v>4695</v>
      </c>
      <c r="D4905" s="1" t="s">
        <v>13786</v>
      </c>
      <c r="E4905" s="2" t="s">
        <v>13787</v>
      </c>
      <c r="F4905" s="28">
        <v>0.3584</v>
      </c>
    </row>
    <row r="4906" spans="1:6" ht="29.5" thickBot="1">
      <c r="A4906" s="1">
        <v>3165537</v>
      </c>
      <c r="B4906" s="13" t="s">
        <v>13</v>
      </c>
      <c r="C4906" s="13" t="s">
        <v>4696</v>
      </c>
      <c r="D4906" s="1" t="s">
        <v>13788</v>
      </c>
      <c r="E4906" s="2" t="s">
        <v>13789</v>
      </c>
      <c r="F4906" s="28">
        <v>0.2155</v>
      </c>
    </row>
    <row r="4907" spans="1:6" ht="29.5" thickBot="1">
      <c r="A4907" s="1">
        <v>2929701</v>
      </c>
      <c r="B4907" s="13" t="s">
        <v>7</v>
      </c>
      <c r="C4907" s="13" t="s">
        <v>4697</v>
      </c>
      <c r="D4907" s="1" t="s">
        <v>13790</v>
      </c>
      <c r="E4907" s="2" t="s">
        <v>13791</v>
      </c>
      <c r="F4907" s="28">
        <v>0.14430000000000001</v>
      </c>
    </row>
    <row r="4908" spans="1:6" ht="29.5" thickBot="1">
      <c r="A4908" s="1">
        <v>2708907</v>
      </c>
      <c r="B4908" s="13" t="s">
        <v>15</v>
      </c>
      <c r="C4908" s="13" t="s">
        <v>4698</v>
      </c>
      <c r="D4908" s="1" t="s">
        <v>13792</v>
      </c>
      <c r="E4908" s="2" t="s">
        <v>5327</v>
      </c>
      <c r="F4908" s="28">
        <v>0</v>
      </c>
    </row>
    <row r="4909" spans="1:6" ht="29.5" thickBot="1">
      <c r="A4909" s="1">
        <v>2111722</v>
      </c>
      <c r="B4909" s="13" t="s">
        <v>23</v>
      </c>
      <c r="C4909" s="13" t="s">
        <v>4699</v>
      </c>
      <c r="D4909" s="1" t="s">
        <v>13793</v>
      </c>
      <c r="E4909" s="2" t="s">
        <v>13794</v>
      </c>
      <c r="F4909" s="28">
        <v>5.3100000000000001E-2</v>
      </c>
    </row>
    <row r="4910" spans="1:6" ht="29.5" thickBot="1">
      <c r="A4910" s="1">
        <v>2929750</v>
      </c>
      <c r="B4910" s="13" t="s">
        <v>7</v>
      </c>
      <c r="C4910" s="13" t="s">
        <v>4700</v>
      </c>
      <c r="D4910" s="1" t="s">
        <v>13795</v>
      </c>
      <c r="E4910" s="2" t="s">
        <v>5327</v>
      </c>
      <c r="F4910" s="28">
        <v>0</v>
      </c>
    </row>
    <row r="4911" spans="1:6" ht="44" thickBot="1">
      <c r="A4911" s="1">
        <v>4126272</v>
      </c>
      <c r="B4911" s="13" t="s">
        <v>9</v>
      </c>
      <c r="C4911" s="13" t="s">
        <v>4701</v>
      </c>
      <c r="D4911" s="1" t="s">
        <v>8753</v>
      </c>
      <c r="E4911" s="2" t="s">
        <v>13796</v>
      </c>
      <c r="F4911" s="28">
        <v>0.32640000000000002</v>
      </c>
    </row>
    <row r="4912" spans="1:6" ht="29.5" thickBot="1">
      <c r="A4912" s="1">
        <v>4217303</v>
      </c>
      <c r="B4912" s="13" t="s">
        <v>18</v>
      </c>
      <c r="C4912" s="13" t="s">
        <v>4702</v>
      </c>
      <c r="D4912" s="1" t="s">
        <v>13797</v>
      </c>
      <c r="E4912" s="2" t="s">
        <v>13798</v>
      </c>
      <c r="F4912" s="28">
        <v>0.68879999999999997</v>
      </c>
    </row>
    <row r="4913" spans="1:6" ht="29.5" thickBot="1">
      <c r="A4913" s="1">
        <v>2929800</v>
      </c>
      <c r="B4913" s="13" t="s">
        <v>7</v>
      </c>
      <c r="C4913" s="13" t="s">
        <v>4703</v>
      </c>
      <c r="D4913" s="1" t="s">
        <v>13799</v>
      </c>
      <c r="E4913" s="2" t="s">
        <v>13800</v>
      </c>
      <c r="F4913" s="28">
        <v>0.16869999999999999</v>
      </c>
    </row>
    <row r="4914" spans="1:6" ht="29.5" thickBot="1">
      <c r="A4914" s="1">
        <v>4217402</v>
      </c>
      <c r="B4914" s="13" t="s">
        <v>18</v>
      </c>
      <c r="C4914" s="13" t="s">
        <v>4704</v>
      </c>
      <c r="D4914" s="1" t="s">
        <v>13483</v>
      </c>
      <c r="E4914" s="2" t="s">
        <v>13801</v>
      </c>
      <c r="F4914" s="28">
        <v>0.3095</v>
      </c>
    </row>
    <row r="4915" spans="1:6" ht="29.5" thickBot="1">
      <c r="A4915" s="1">
        <v>2929909</v>
      </c>
      <c r="B4915" s="13" t="s">
        <v>7</v>
      </c>
      <c r="C4915" s="13" t="s">
        <v>4705</v>
      </c>
      <c r="D4915" s="1" t="s">
        <v>13802</v>
      </c>
      <c r="E4915" s="2" t="s">
        <v>13803</v>
      </c>
      <c r="F4915" s="28">
        <v>0.4753</v>
      </c>
    </row>
    <row r="4916" spans="1:6" ht="29.5" thickBot="1">
      <c r="A4916" s="1">
        <v>4217501</v>
      </c>
      <c r="B4916" s="13" t="s">
        <v>18</v>
      </c>
      <c r="C4916" s="13" t="s">
        <v>4706</v>
      </c>
      <c r="D4916" s="1" t="s">
        <v>13804</v>
      </c>
      <c r="E4916" s="2" t="s">
        <v>13805</v>
      </c>
      <c r="F4916" s="28">
        <v>0.3246</v>
      </c>
    </row>
    <row r="4917" spans="1:6" ht="44" thickBot="1">
      <c r="A4917" s="1">
        <v>3551306</v>
      </c>
      <c r="B4917" s="13" t="s">
        <v>8</v>
      </c>
      <c r="C4917" s="13" t="s">
        <v>4707</v>
      </c>
      <c r="D4917" s="1" t="s">
        <v>13806</v>
      </c>
      <c r="E4917" s="2" t="s">
        <v>5327</v>
      </c>
      <c r="F4917" s="28">
        <v>0</v>
      </c>
    </row>
    <row r="4918" spans="1:6" ht="44" thickBot="1">
      <c r="A4918" s="1">
        <v>2210623</v>
      </c>
      <c r="B4918" s="13" t="s">
        <v>28</v>
      </c>
      <c r="C4918" s="13" t="s">
        <v>4708</v>
      </c>
      <c r="D4918" s="1" t="s">
        <v>13807</v>
      </c>
      <c r="E4918" s="2" t="s">
        <v>5327</v>
      </c>
      <c r="F4918" s="28">
        <v>0</v>
      </c>
    </row>
    <row r="4919" spans="1:6" ht="44" thickBot="1">
      <c r="A4919" s="1">
        <v>2930006</v>
      </c>
      <c r="B4919" s="13" t="s">
        <v>7</v>
      </c>
      <c r="C4919" s="13" t="s">
        <v>4709</v>
      </c>
      <c r="D4919" s="1" t="s">
        <v>13808</v>
      </c>
      <c r="E4919" s="2" t="s">
        <v>13809</v>
      </c>
      <c r="F4919" s="28">
        <v>0.1908</v>
      </c>
    </row>
    <row r="4920" spans="1:6" ht="29.5" thickBot="1">
      <c r="A4920" s="1">
        <v>2210631</v>
      </c>
      <c r="B4920" s="13" t="s">
        <v>28</v>
      </c>
      <c r="C4920" s="13" t="s">
        <v>4710</v>
      </c>
      <c r="D4920" s="1" t="s">
        <v>13810</v>
      </c>
      <c r="E4920" s="2" t="s">
        <v>13811</v>
      </c>
      <c r="F4920" s="28">
        <v>0.15540000000000001</v>
      </c>
    </row>
    <row r="4921" spans="1:6" ht="29.5" thickBot="1">
      <c r="A4921" s="1">
        <v>4320206</v>
      </c>
      <c r="B4921" s="13" t="s">
        <v>10</v>
      </c>
      <c r="C4921" s="13" t="s">
        <v>4711</v>
      </c>
      <c r="D4921" s="1" t="s">
        <v>13812</v>
      </c>
      <c r="E4921" s="2" t="s">
        <v>13813</v>
      </c>
      <c r="F4921" s="28">
        <v>0.1978</v>
      </c>
    </row>
    <row r="4922" spans="1:6" ht="29.5" thickBot="1">
      <c r="A4922" s="1">
        <v>4320230</v>
      </c>
      <c r="B4922" s="13" t="s">
        <v>10</v>
      </c>
      <c r="C4922" s="13" t="s">
        <v>4712</v>
      </c>
      <c r="D4922" s="1" t="s">
        <v>13814</v>
      </c>
      <c r="E4922" s="2" t="s">
        <v>13815</v>
      </c>
      <c r="F4922" s="28">
        <v>0.75229999999999997</v>
      </c>
    </row>
    <row r="4923" spans="1:6" ht="29.5" thickBot="1">
      <c r="A4923" s="1">
        <v>4320263</v>
      </c>
      <c r="B4923" s="13" t="s">
        <v>10</v>
      </c>
      <c r="C4923" s="13" t="s">
        <v>4713</v>
      </c>
      <c r="D4923" s="1" t="s">
        <v>9307</v>
      </c>
      <c r="E4923" s="2" t="s">
        <v>13816</v>
      </c>
      <c r="F4923" s="28">
        <v>0.43590000000000001</v>
      </c>
    </row>
    <row r="4924" spans="1:6" ht="29.5" thickBot="1">
      <c r="A4924" s="1">
        <v>4320305</v>
      </c>
      <c r="B4924" s="13" t="s">
        <v>10</v>
      </c>
      <c r="C4924" s="13" t="s">
        <v>4714</v>
      </c>
      <c r="D4924" s="1" t="s">
        <v>13817</v>
      </c>
      <c r="E4924" s="2" t="s">
        <v>13818</v>
      </c>
      <c r="F4924" s="28">
        <v>6.3799999999999996E-2</v>
      </c>
    </row>
    <row r="4925" spans="1:6" ht="29.5" thickBot="1">
      <c r="A4925" s="1">
        <v>5007802</v>
      </c>
      <c r="B4925" s="13" t="s">
        <v>26</v>
      </c>
      <c r="C4925" s="13" t="s">
        <v>4715</v>
      </c>
      <c r="D4925" s="1" t="s">
        <v>13819</v>
      </c>
      <c r="E4925" s="2" t="s">
        <v>5327</v>
      </c>
      <c r="F4925" s="28">
        <v>0</v>
      </c>
    </row>
    <row r="4926" spans="1:6" ht="29.5" thickBot="1">
      <c r="A4926" s="1">
        <v>3165560</v>
      </c>
      <c r="B4926" s="13" t="s">
        <v>13</v>
      </c>
      <c r="C4926" s="13" t="s">
        <v>4716</v>
      </c>
      <c r="D4926" s="1" t="s">
        <v>13820</v>
      </c>
      <c r="E4926" s="2" t="s">
        <v>13821</v>
      </c>
      <c r="F4926" s="28">
        <v>0.33829999999999999</v>
      </c>
    </row>
    <row r="4927" spans="1:6" ht="44" thickBot="1">
      <c r="A4927" s="1">
        <v>1200500</v>
      </c>
      <c r="B4927" s="13" t="s">
        <v>27</v>
      </c>
      <c r="C4927" s="13" t="s">
        <v>4717</v>
      </c>
      <c r="D4927" s="1" t="s">
        <v>13822</v>
      </c>
      <c r="E4927" s="2" t="s">
        <v>13823</v>
      </c>
      <c r="F4927" s="28">
        <v>5.8000000000000003E-2</v>
      </c>
    </row>
    <row r="4928" spans="1:6" ht="58.5" thickBot="1">
      <c r="A4928" s="1">
        <v>2111748</v>
      </c>
      <c r="B4928" s="13" t="s">
        <v>23</v>
      </c>
      <c r="C4928" s="13" t="s">
        <v>4718</v>
      </c>
      <c r="D4928" s="1" t="s">
        <v>13824</v>
      </c>
      <c r="E4928" s="2" t="s">
        <v>13825</v>
      </c>
      <c r="F4928" s="28">
        <v>0.3</v>
      </c>
    </row>
    <row r="4929" spans="1:6" ht="44" thickBot="1">
      <c r="A4929" s="1">
        <v>3165578</v>
      </c>
      <c r="B4929" s="13" t="s">
        <v>13</v>
      </c>
      <c r="C4929" s="13" t="s">
        <v>4719</v>
      </c>
      <c r="D4929" s="1" t="s">
        <v>13826</v>
      </c>
      <c r="E4929" s="2" t="s">
        <v>13827</v>
      </c>
      <c r="F4929" s="28">
        <v>0.27060000000000001</v>
      </c>
    </row>
    <row r="4930" spans="1:6" ht="44" thickBot="1">
      <c r="A4930" s="1">
        <v>5220454</v>
      </c>
      <c r="B4930" s="13" t="s">
        <v>11</v>
      </c>
      <c r="C4930" s="13" t="s">
        <v>4720</v>
      </c>
      <c r="D4930" s="1" t="s">
        <v>13828</v>
      </c>
      <c r="E4930" s="2" t="s">
        <v>13829</v>
      </c>
      <c r="F4930" s="28">
        <v>0.41289999999999999</v>
      </c>
    </row>
    <row r="4931" spans="1:6" ht="44" thickBot="1">
      <c r="A4931" s="1">
        <v>3165602</v>
      </c>
      <c r="B4931" s="13" t="s">
        <v>13</v>
      </c>
      <c r="C4931" s="13" t="s">
        <v>4721</v>
      </c>
      <c r="D4931" s="1" t="s">
        <v>13830</v>
      </c>
      <c r="E4931" s="2" t="s">
        <v>13831</v>
      </c>
      <c r="F4931" s="28">
        <v>0.22159999999999999</v>
      </c>
    </row>
    <row r="4932" spans="1:6" ht="44" thickBot="1">
      <c r="A4932" s="1">
        <v>2413102</v>
      </c>
      <c r="B4932" s="13" t="s">
        <v>30</v>
      </c>
      <c r="C4932" s="13" t="s">
        <v>4722</v>
      </c>
      <c r="D4932" s="1" t="s">
        <v>13832</v>
      </c>
      <c r="E4932" s="2" t="s">
        <v>13833</v>
      </c>
      <c r="F4932" s="28">
        <v>0.74880000000000002</v>
      </c>
    </row>
    <row r="4933" spans="1:6" ht="44" thickBot="1">
      <c r="A4933" s="1">
        <v>3165701</v>
      </c>
      <c r="B4933" s="13" t="s">
        <v>13</v>
      </c>
      <c r="C4933" s="13" t="s">
        <v>4723</v>
      </c>
      <c r="D4933" s="1" t="s">
        <v>13834</v>
      </c>
      <c r="E4933" s="2" t="s">
        <v>13835</v>
      </c>
      <c r="F4933" s="28">
        <v>0.57269999999999999</v>
      </c>
    </row>
    <row r="4934" spans="1:6" ht="58.5" thickBot="1">
      <c r="A4934" s="1">
        <v>2413201</v>
      </c>
      <c r="B4934" s="13" t="s">
        <v>30</v>
      </c>
      <c r="C4934" s="13" t="s">
        <v>4724</v>
      </c>
      <c r="D4934" s="1" t="s">
        <v>9206</v>
      </c>
      <c r="E4934" s="2" t="s">
        <v>13836</v>
      </c>
      <c r="F4934" s="28">
        <v>0.5867</v>
      </c>
    </row>
    <row r="4935" spans="1:6" ht="44" thickBot="1">
      <c r="A4935" s="1">
        <v>1200450</v>
      </c>
      <c r="B4935" s="13" t="s">
        <v>27</v>
      </c>
      <c r="C4935" s="13" t="s">
        <v>4725</v>
      </c>
      <c r="D4935" s="1" t="s">
        <v>13837</v>
      </c>
      <c r="E4935" s="2" t="s">
        <v>5327</v>
      </c>
      <c r="F4935" s="28">
        <v>0</v>
      </c>
    </row>
    <row r="4936" spans="1:6" ht="44" thickBot="1">
      <c r="A4936" s="1">
        <v>3165800</v>
      </c>
      <c r="B4936" s="13" t="s">
        <v>13</v>
      </c>
      <c r="C4936" s="13" t="s">
        <v>4726</v>
      </c>
      <c r="D4936" s="1" t="s">
        <v>13838</v>
      </c>
      <c r="E4936" s="2" t="s">
        <v>5327</v>
      </c>
      <c r="F4936" s="28">
        <v>0</v>
      </c>
    </row>
    <row r="4937" spans="1:6" ht="44" thickBot="1">
      <c r="A4937" s="1">
        <v>1507805</v>
      </c>
      <c r="B4937" s="13" t="s">
        <v>22</v>
      </c>
      <c r="C4937" s="13" t="s">
        <v>4727</v>
      </c>
      <c r="D4937" s="1" t="s">
        <v>13839</v>
      </c>
      <c r="E4937" s="2" t="s">
        <v>13840</v>
      </c>
      <c r="F4937" s="28">
        <v>5.3699999999999998E-2</v>
      </c>
    </row>
    <row r="4938" spans="1:6" ht="44" thickBot="1">
      <c r="A4938" s="1">
        <v>2111763</v>
      </c>
      <c r="B4938" s="13" t="s">
        <v>23</v>
      </c>
      <c r="C4938" s="13" t="s">
        <v>4728</v>
      </c>
      <c r="D4938" s="1" t="s">
        <v>13841</v>
      </c>
      <c r="E4938" s="2" t="s">
        <v>13842</v>
      </c>
      <c r="F4938" s="28">
        <v>0.25490000000000002</v>
      </c>
    </row>
    <row r="4939" spans="1:6" ht="58.5" thickBot="1">
      <c r="A4939" s="1">
        <v>3165909</v>
      </c>
      <c r="B4939" s="13" t="s">
        <v>13</v>
      </c>
      <c r="C4939" s="13" t="s">
        <v>4729</v>
      </c>
      <c r="D4939" s="1" t="s">
        <v>13843</v>
      </c>
      <c r="E4939" s="2" t="s">
        <v>13844</v>
      </c>
      <c r="F4939" s="28">
        <v>0.12</v>
      </c>
    </row>
    <row r="4940" spans="1:6" ht="44" thickBot="1">
      <c r="A4940" s="1">
        <v>2312700</v>
      </c>
      <c r="B4940" s="13" t="s">
        <v>24</v>
      </c>
      <c r="C4940" s="13" t="s">
        <v>4730</v>
      </c>
      <c r="D4940" s="1" t="s">
        <v>13845</v>
      </c>
      <c r="E4940" s="2" t="s">
        <v>13846</v>
      </c>
      <c r="F4940" s="28">
        <v>0.65400000000000003</v>
      </c>
    </row>
    <row r="4941" spans="1:6" ht="44" thickBot="1">
      <c r="A4941" s="1">
        <v>2708956</v>
      </c>
      <c r="B4941" s="13" t="s">
        <v>15</v>
      </c>
      <c r="C4941" s="13" t="s">
        <v>4731</v>
      </c>
      <c r="D4941" s="1" t="s">
        <v>13847</v>
      </c>
      <c r="E4941" s="2" t="s">
        <v>13848</v>
      </c>
      <c r="F4941" s="28">
        <v>8.9999999999999993E-3</v>
      </c>
    </row>
    <row r="4942" spans="1:6" ht="29.5" thickBot="1">
      <c r="A4942" s="1">
        <v>2312809</v>
      </c>
      <c r="B4942" s="13" t="s">
        <v>24</v>
      </c>
      <c r="C4942" s="13" t="s">
        <v>4732</v>
      </c>
      <c r="D4942" s="1" t="s">
        <v>13849</v>
      </c>
      <c r="E4942" s="2" t="s">
        <v>5327</v>
      </c>
      <c r="F4942" s="28">
        <v>0</v>
      </c>
    </row>
    <row r="4943" spans="1:6" ht="44" thickBot="1">
      <c r="A4943" s="1">
        <v>4320321</v>
      </c>
      <c r="B4943" s="13" t="s">
        <v>10</v>
      </c>
      <c r="C4943" s="13" t="s">
        <v>4733</v>
      </c>
      <c r="D4943" s="1" t="s">
        <v>13850</v>
      </c>
      <c r="E4943" s="2" t="s">
        <v>13851</v>
      </c>
      <c r="F4943" s="28">
        <v>0.19070000000000001</v>
      </c>
    </row>
    <row r="4944" spans="1:6" ht="29.5" thickBot="1">
      <c r="A4944" s="1">
        <v>4126306</v>
      </c>
      <c r="B4944" s="13" t="s">
        <v>9</v>
      </c>
      <c r="C4944" s="13" t="s">
        <v>4734</v>
      </c>
      <c r="D4944" s="1" t="s">
        <v>13852</v>
      </c>
      <c r="E4944" s="2" t="s">
        <v>13853</v>
      </c>
      <c r="F4944" s="28">
        <v>0.33300000000000002</v>
      </c>
    </row>
    <row r="4945" spans="1:6" ht="44" thickBot="1">
      <c r="A4945" s="1">
        <v>2930105</v>
      </c>
      <c r="B4945" s="13" t="s">
        <v>7</v>
      </c>
      <c r="C4945" s="13" t="s">
        <v>4735</v>
      </c>
      <c r="D4945" s="1" t="s">
        <v>13854</v>
      </c>
      <c r="E4945" s="2" t="s">
        <v>13855</v>
      </c>
      <c r="F4945" s="28">
        <v>0.30220000000000002</v>
      </c>
    </row>
    <row r="4946" spans="1:6" ht="44" thickBot="1">
      <c r="A4946" s="1">
        <v>3166006</v>
      </c>
      <c r="B4946" s="13" t="s">
        <v>13</v>
      </c>
      <c r="C4946" s="13" t="s">
        <v>4736</v>
      </c>
      <c r="D4946" s="1" t="s">
        <v>13856</v>
      </c>
      <c r="E4946" s="2" t="s">
        <v>13857</v>
      </c>
      <c r="F4946" s="28">
        <v>0.31990000000000002</v>
      </c>
    </row>
    <row r="4947" spans="1:6" ht="44" thickBot="1">
      <c r="A4947" s="1">
        <v>3166105</v>
      </c>
      <c r="B4947" s="13" t="s">
        <v>13</v>
      </c>
      <c r="C4947" s="13" t="s">
        <v>4737</v>
      </c>
      <c r="D4947" s="1" t="s">
        <v>13858</v>
      </c>
      <c r="E4947" s="2" t="s">
        <v>13859</v>
      </c>
      <c r="F4947" s="28">
        <v>0.15920000000000001</v>
      </c>
    </row>
    <row r="4948" spans="1:6" ht="44" thickBot="1">
      <c r="A4948" s="1">
        <v>3166204</v>
      </c>
      <c r="B4948" s="13" t="s">
        <v>13</v>
      </c>
      <c r="C4948" s="13" t="s">
        <v>4738</v>
      </c>
      <c r="D4948" s="1" t="s">
        <v>13860</v>
      </c>
      <c r="E4948" s="2" t="s">
        <v>13861</v>
      </c>
      <c r="F4948" s="28">
        <v>0.37540000000000001</v>
      </c>
    </row>
    <row r="4949" spans="1:6" ht="44" thickBot="1">
      <c r="A4949" s="1">
        <v>4320354</v>
      </c>
      <c r="B4949" s="13" t="s">
        <v>10</v>
      </c>
      <c r="C4949" s="13" t="s">
        <v>4739</v>
      </c>
      <c r="D4949" s="1" t="s">
        <v>13862</v>
      </c>
      <c r="E4949" s="2" t="s">
        <v>13863</v>
      </c>
      <c r="F4949" s="28">
        <v>0.30869999999999997</v>
      </c>
    </row>
    <row r="4950" spans="1:6" ht="29.5" thickBot="1">
      <c r="A4950" s="1">
        <v>2930204</v>
      </c>
      <c r="B4950" s="13" t="s">
        <v>7</v>
      </c>
      <c r="C4950" s="13" t="s">
        <v>4740</v>
      </c>
      <c r="D4950" s="1" t="s">
        <v>13864</v>
      </c>
      <c r="E4950" s="2" t="s">
        <v>13865</v>
      </c>
      <c r="F4950" s="28">
        <v>0.39689999999999998</v>
      </c>
    </row>
    <row r="4951" spans="1:6" ht="44" thickBot="1">
      <c r="A4951" s="1">
        <v>4320404</v>
      </c>
      <c r="B4951" s="13" t="s">
        <v>10</v>
      </c>
      <c r="C4951" s="13" t="s">
        <v>4741</v>
      </c>
      <c r="D4951" s="1" t="s">
        <v>13866</v>
      </c>
      <c r="E4951" s="2" t="s">
        <v>13867</v>
      </c>
      <c r="F4951" s="28">
        <v>0.35489999999999999</v>
      </c>
    </row>
    <row r="4952" spans="1:6" ht="29.5" thickBot="1">
      <c r="A4952" s="1">
        <v>3166303</v>
      </c>
      <c r="B4952" s="13" t="s">
        <v>13</v>
      </c>
      <c r="C4952" s="13" t="s">
        <v>4742</v>
      </c>
      <c r="D4952" s="1" t="s">
        <v>13868</v>
      </c>
      <c r="E4952" s="2" t="s">
        <v>13869</v>
      </c>
      <c r="F4952" s="28">
        <v>0.307</v>
      </c>
    </row>
    <row r="4953" spans="1:6" ht="29.5" thickBot="1">
      <c r="A4953" s="1">
        <v>2515401</v>
      </c>
      <c r="B4953" s="13" t="s">
        <v>17</v>
      </c>
      <c r="C4953" s="13" t="s">
        <v>4743</v>
      </c>
      <c r="D4953" s="1" t="s">
        <v>13870</v>
      </c>
      <c r="E4953" s="2" t="s">
        <v>13871</v>
      </c>
      <c r="F4953" s="28">
        <v>6.0900000000000003E-2</v>
      </c>
    </row>
    <row r="4954" spans="1:6" ht="29.5" thickBot="1">
      <c r="A4954" s="1">
        <v>1101500</v>
      </c>
      <c r="B4954" s="13" t="s">
        <v>19</v>
      </c>
      <c r="C4954" s="13" t="s">
        <v>4744</v>
      </c>
      <c r="D4954" s="1" t="s">
        <v>13872</v>
      </c>
      <c r="E4954" s="2" t="s">
        <v>13873</v>
      </c>
      <c r="F4954" s="28">
        <v>2.0194000000000001</v>
      </c>
    </row>
    <row r="4955" spans="1:6" ht="29.5" thickBot="1">
      <c r="A4955" s="1">
        <v>4320453</v>
      </c>
      <c r="B4955" s="13" t="s">
        <v>10</v>
      </c>
      <c r="C4955" s="13" t="s">
        <v>4745</v>
      </c>
      <c r="D4955" s="1" t="s">
        <v>13874</v>
      </c>
      <c r="E4955" s="2" t="s">
        <v>13875</v>
      </c>
      <c r="F4955" s="28">
        <v>0.44319999999999998</v>
      </c>
    </row>
    <row r="4956" spans="1:6" ht="29.5" thickBot="1">
      <c r="A4956" s="1">
        <v>3166402</v>
      </c>
      <c r="B4956" s="13" t="s">
        <v>13</v>
      </c>
      <c r="C4956" s="13" t="s">
        <v>4746</v>
      </c>
      <c r="D4956" s="1" t="s">
        <v>8469</v>
      </c>
      <c r="E4956" s="2" t="s">
        <v>13876</v>
      </c>
      <c r="F4956" s="28">
        <v>0.85680000000000001</v>
      </c>
    </row>
    <row r="4957" spans="1:6" ht="29.5" thickBot="1">
      <c r="A4957" s="1">
        <v>3305554</v>
      </c>
      <c r="B4957" s="13" t="s">
        <v>6</v>
      </c>
      <c r="C4957" s="13" t="s">
        <v>4747</v>
      </c>
      <c r="D4957" s="1" t="s">
        <v>13877</v>
      </c>
      <c r="E4957" s="2" t="s">
        <v>5327</v>
      </c>
      <c r="F4957" s="28">
        <v>0</v>
      </c>
    </row>
    <row r="4958" spans="1:6" ht="29.5" thickBot="1">
      <c r="A4958" s="1">
        <v>3205002</v>
      </c>
      <c r="B4958" s="13" t="s">
        <v>16</v>
      </c>
      <c r="C4958" s="13" t="s">
        <v>4748</v>
      </c>
      <c r="D4958" s="1" t="s">
        <v>13878</v>
      </c>
      <c r="E4958" s="2" t="s">
        <v>13879</v>
      </c>
      <c r="F4958" s="28">
        <v>0.33300000000000002</v>
      </c>
    </row>
    <row r="4959" spans="1:6" ht="29.5" thickBot="1">
      <c r="A4959" s="1">
        <v>4217550</v>
      </c>
      <c r="B4959" s="13" t="s">
        <v>18</v>
      </c>
      <c r="C4959" s="13" t="s">
        <v>4749</v>
      </c>
      <c r="D4959" s="1" t="s">
        <v>13880</v>
      </c>
      <c r="E4959" s="2" t="s">
        <v>13881</v>
      </c>
      <c r="F4959" s="28">
        <v>0.4163</v>
      </c>
    </row>
    <row r="4960" spans="1:6" ht="29.5" thickBot="1">
      <c r="A4960" s="1">
        <v>3551405</v>
      </c>
      <c r="B4960" s="13" t="s">
        <v>8</v>
      </c>
      <c r="C4960" s="13" t="s">
        <v>4750</v>
      </c>
      <c r="D4960" s="1" t="s">
        <v>6017</v>
      </c>
      <c r="E4960" s="2" t="s">
        <v>13882</v>
      </c>
      <c r="F4960" s="28">
        <v>3.4000000000000002E-2</v>
      </c>
    </row>
    <row r="4961" spans="1:6" ht="44" thickBot="1">
      <c r="A4961" s="1">
        <v>3166501</v>
      </c>
      <c r="B4961" s="13" t="s">
        <v>13</v>
      </c>
      <c r="C4961" s="13" t="s">
        <v>4751</v>
      </c>
      <c r="D4961" s="1" t="s">
        <v>11068</v>
      </c>
      <c r="E4961" s="2" t="s">
        <v>5327</v>
      </c>
      <c r="F4961" s="28">
        <v>0</v>
      </c>
    </row>
    <row r="4962" spans="1:6" ht="29.5" thickBot="1">
      <c r="A4962" s="1">
        <v>2515500</v>
      </c>
      <c r="B4962" s="13" t="s">
        <v>17</v>
      </c>
      <c r="C4962" s="13" t="s">
        <v>4752</v>
      </c>
      <c r="D4962" s="1" t="s">
        <v>13883</v>
      </c>
      <c r="E4962" s="2" t="s">
        <v>13884</v>
      </c>
      <c r="F4962" s="28">
        <v>0.20050000000000001</v>
      </c>
    </row>
    <row r="4963" spans="1:6" ht="29.5" thickBot="1">
      <c r="A4963" s="1">
        <v>2410306</v>
      </c>
      <c r="B4963" s="13" t="s">
        <v>30</v>
      </c>
      <c r="C4963" s="13" t="s">
        <v>4753</v>
      </c>
      <c r="D4963" s="1" t="s">
        <v>13885</v>
      </c>
      <c r="E4963" s="2" t="s">
        <v>13886</v>
      </c>
      <c r="F4963" s="28">
        <v>9.4600000000000004E-2</v>
      </c>
    </row>
    <row r="4964" spans="1:6" ht="29.5" thickBot="1">
      <c r="A4964" s="1">
        <v>2515609</v>
      </c>
      <c r="B4964" s="13" t="s">
        <v>17</v>
      </c>
      <c r="C4964" s="13" t="s">
        <v>4754</v>
      </c>
      <c r="D4964" s="1" t="s">
        <v>13887</v>
      </c>
      <c r="E4964" s="2" t="s">
        <v>13888</v>
      </c>
      <c r="F4964" s="28">
        <v>0.62809999999999999</v>
      </c>
    </row>
    <row r="4965" spans="1:6" ht="44" thickBot="1">
      <c r="A4965" s="1">
        <v>3166600</v>
      </c>
      <c r="B4965" s="13" t="s">
        <v>13</v>
      </c>
      <c r="C4965" s="13" t="s">
        <v>4755</v>
      </c>
      <c r="D4965" s="1" t="s">
        <v>13889</v>
      </c>
      <c r="E4965" s="2" t="s">
        <v>13890</v>
      </c>
      <c r="F4965" s="28">
        <v>0.43180000000000002</v>
      </c>
    </row>
    <row r="4966" spans="1:6" ht="44" thickBot="1">
      <c r="A4966" s="1">
        <v>2413300</v>
      </c>
      <c r="B4966" s="13" t="s">
        <v>30</v>
      </c>
      <c r="C4966" s="13" t="s">
        <v>4756</v>
      </c>
      <c r="D4966" s="1" t="s">
        <v>13891</v>
      </c>
      <c r="E4966" s="2" t="s">
        <v>13892</v>
      </c>
      <c r="F4966" s="28">
        <v>0.66049999999999998</v>
      </c>
    </row>
    <row r="4967" spans="1:6" ht="29.5" thickBot="1">
      <c r="A4967" s="1">
        <v>2413359</v>
      </c>
      <c r="B4967" s="13" t="s">
        <v>30</v>
      </c>
      <c r="C4967" s="13" t="s">
        <v>4757</v>
      </c>
      <c r="D4967" s="1" t="s">
        <v>13893</v>
      </c>
      <c r="E4967" s="2" t="s">
        <v>13894</v>
      </c>
      <c r="F4967" s="28">
        <v>0.2263</v>
      </c>
    </row>
    <row r="4968" spans="1:6" ht="44" thickBot="1">
      <c r="A4968" s="1">
        <v>1600055</v>
      </c>
      <c r="B4968" s="13" t="s">
        <v>31</v>
      </c>
      <c r="C4968" s="13" t="s">
        <v>4758</v>
      </c>
      <c r="D4968" s="1" t="s">
        <v>13895</v>
      </c>
      <c r="E4968" s="2" t="s">
        <v>5327</v>
      </c>
      <c r="F4968" s="28">
        <v>0</v>
      </c>
    </row>
    <row r="4969" spans="1:6" ht="44" thickBot="1">
      <c r="A4969" s="1">
        <v>2930154</v>
      </c>
      <c r="B4969" s="13" t="s">
        <v>7</v>
      </c>
      <c r="C4969" s="13" t="s">
        <v>4759</v>
      </c>
      <c r="D4969" s="1" t="s">
        <v>13896</v>
      </c>
      <c r="E4969" s="2" t="s">
        <v>13897</v>
      </c>
      <c r="F4969" s="28">
        <v>0.2737</v>
      </c>
    </row>
    <row r="4970" spans="1:6" ht="44" thickBot="1">
      <c r="A4970" s="1">
        <v>3166808</v>
      </c>
      <c r="B4970" s="13" t="s">
        <v>13</v>
      </c>
      <c r="C4970" s="13" t="s">
        <v>4760</v>
      </c>
      <c r="D4970" s="1" t="s">
        <v>13898</v>
      </c>
      <c r="E4970" s="2" t="s">
        <v>5327</v>
      </c>
      <c r="F4970" s="28">
        <v>0</v>
      </c>
    </row>
    <row r="4971" spans="1:6" ht="44" thickBot="1">
      <c r="A4971" s="1">
        <v>3166709</v>
      </c>
      <c r="B4971" s="13" t="s">
        <v>13</v>
      </c>
      <c r="C4971" s="13" t="s">
        <v>4761</v>
      </c>
      <c r="D4971" s="1" t="s">
        <v>13899</v>
      </c>
      <c r="E4971" s="2" t="s">
        <v>5327</v>
      </c>
      <c r="F4971" s="28">
        <v>0</v>
      </c>
    </row>
    <row r="4972" spans="1:6" ht="44" thickBot="1">
      <c r="A4972" s="1">
        <v>2930303</v>
      </c>
      <c r="B4972" s="13" t="s">
        <v>7</v>
      </c>
      <c r="C4972" s="13" t="s">
        <v>4762</v>
      </c>
      <c r="D4972" s="1" t="s">
        <v>13900</v>
      </c>
      <c r="E4972" s="2" t="s">
        <v>5327</v>
      </c>
      <c r="F4972" s="28">
        <v>0</v>
      </c>
    </row>
    <row r="4973" spans="1:6" ht="29.5" thickBot="1">
      <c r="A4973" s="1">
        <v>2515708</v>
      </c>
      <c r="B4973" s="13" t="s">
        <v>17</v>
      </c>
      <c r="C4973" s="13" t="s">
        <v>4763</v>
      </c>
      <c r="D4973" s="1" t="s">
        <v>13901</v>
      </c>
      <c r="E4973" s="2" t="s">
        <v>13902</v>
      </c>
      <c r="F4973" s="28">
        <v>0.15970000000000001</v>
      </c>
    </row>
    <row r="4974" spans="1:6" ht="44" thickBot="1">
      <c r="A4974" s="1">
        <v>2413409</v>
      </c>
      <c r="B4974" s="13" t="s">
        <v>30</v>
      </c>
      <c r="C4974" s="13" t="s">
        <v>4764</v>
      </c>
      <c r="D4974" s="1" t="s">
        <v>13903</v>
      </c>
      <c r="E4974" s="2" t="s">
        <v>5327</v>
      </c>
      <c r="F4974" s="28">
        <v>0</v>
      </c>
    </row>
    <row r="4975" spans="1:6" ht="44" thickBot="1">
      <c r="A4975" s="1">
        <v>5107883</v>
      </c>
      <c r="B4975" s="13" t="s">
        <v>25</v>
      </c>
      <c r="C4975" s="13" t="s">
        <v>4765</v>
      </c>
      <c r="D4975" s="1" t="s">
        <v>13904</v>
      </c>
      <c r="E4975" s="2" t="s">
        <v>5327</v>
      </c>
      <c r="F4975" s="28">
        <v>0</v>
      </c>
    </row>
    <row r="4976" spans="1:6" ht="29.5" thickBot="1">
      <c r="A4976" s="1">
        <v>2930402</v>
      </c>
      <c r="B4976" s="13" t="s">
        <v>7</v>
      </c>
      <c r="C4976" s="13" t="s">
        <v>4766</v>
      </c>
      <c r="D4976" s="1" t="s">
        <v>13905</v>
      </c>
      <c r="E4976" s="2" t="s">
        <v>13906</v>
      </c>
      <c r="F4976" s="28">
        <v>0.27850000000000003</v>
      </c>
    </row>
    <row r="4977" spans="1:6" ht="44" thickBot="1">
      <c r="A4977" s="1">
        <v>2515807</v>
      </c>
      <c r="B4977" s="13" t="s">
        <v>17</v>
      </c>
      <c r="C4977" s="13" t="s">
        <v>4767</v>
      </c>
      <c r="D4977" s="1" t="s">
        <v>13907</v>
      </c>
      <c r="E4977" s="2" t="s">
        <v>13908</v>
      </c>
      <c r="F4977" s="28">
        <v>0.3276</v>
      </c>
    </row>
    <row r="4978" spans="1:6" ht="29.5" thickBot="1">
      <c r="A4978" s="1">
        <v>2613909</v>
      </c>
      <c r="B4978" s="13" t="s">
        <v>20</v>
      </c>
      <c r="C4978" s="13" t="s">
        <v>4768</v>
      </c>
      <c r="D4978" s="1" t="s">
        <v>13909</v>
      </c>
      <c r="E4978" s="2" t="s">
        <v>13910</v>
      </c>
      <c r="F4978" s="28">
        <v>0.22470000000000001</v>
      </c>
    </row>
    <row r="4979" spans="1:6" ht="29.5" thickBot="1">
      <c r="A4979" s="1">
        <v>3551504</v>
      </c>
      <c r="B4979" s="13" t="s">
        <v>8</v>
      </c>
      <c r="C4979" s="13" t="s">
        <v>4769</v>
      </c>
      <c r="D4979" s="1" t="s">
        <v>13911</v>
      </c>
      <c r="E4979" s="2" t="s">
        <v>13912</v>
      </c>
      <c r="F4979" s="28">
        <v>9.0399999999999994E-2</v>
      </c>
    </row>
    <row r="4980" spans="1:6" ht="29.5" thickBot="1">
      <c r="A4980" s="1">
        <v>3166907</v>
      </c>
      <c r="B4980" s="13" t="s">
        <v>13</v>
      </c>
      <c r="C4980" s="13" t="s">
        <v>4770</v>
      </c>
      <c r="D4980" s="1" t="s">
        <v>13913</v>
      </c>
      <c r="E4980" s="2" t="s">
        <v>13914</v>
      </c>
      <c r="F4980" s="28">
        <v>0.33810000000000001</v>
      </c>
    </row>
    <row r="4981" spans="1:6" ht="44" thickBot="1">
      <c r="A4981" s="1">
        <v>2111789</v>
      </c>
      <c r="B4981" s="13" t="s">
        <v>23</v>
      </c>
      <c r="C4981" s="13" t="s">
        <v>4771</v>
      </c>
      <c r="D4981" s="1" t="s">
        <v>13915</v>
      </c>
      <c r="E4981" s="2" t="s">
        <v>13916</v>
      </c>
      <c r="F4981" s="28">
        <v>0.30649999999999999</v>
      </c>
    </row>
    <row r="4982" spans="1:6" ht="29.5" thickBot="1">
      <c r="A4982" s="1">
        <v>5220504</v>
      </c>
      <c r="B4982" s="13" t="s">
        <v>11</v>
      </c>
      <c r="C4982" s="13" t="s">
        <v>4772</v>
      </c>
      <c r="D4982" s="1" t="s">
        <v>5369</v>
      </c>
      <c r="E4982" s="2" t="s">
        <v>13917</v>
      </c>
      <c r="F4982" s="28">
        <v>0.96540000000000004</v>
      </c>
    </row>
    <row r="4983" spans="1:6" ht="44" thickBot="1">
      <c r="A4983" s="1">
        <v>3166956</v>
      </c>
      <c r="B4983" s="13" t="s">
        <v>13</v>
      </c>
      <c r="C4983" s="13" t="s">
        <v>4773</v>
      </c>
      <c r="D4983" s="1" t="s">
        <v>13918</v>
      </c>
      <c r="E4983" s="2" t="s">
        <v>13919</v>
      </c>
      <c r="F4983" s="28">
        <v>0.39150000000000001</v>
      </c>
    </row>
    <row r="4984" spans="1:6" ht="44" thickBot="1">
      <c r="A4984" s="1">
        <v>4126355</v>
      </c>
      <c r="B4984" s="13" t="s">
        <v>9</v>
      </c>
      <c r="C4984" s="13" t="s">
        <v>4774</v>
      </c>
      <c r="D4984" s="1" t="s">
        <v>13920</v>
      </c>
      <c r="E4984" s="2" t="s">
        <v>13921</v>
      </c>
      <c r="F4984" s="28">
        <v>0.3836</v>
      </c>
    </row>
    <row r="4985" spans="1:6" ht="29.5" thickBot="1">
      <c r="A4985" s="1">
        <v>3167004</v>
      </c>
      <c r="B4985" s="13" t="s">
        <v>13</v>
      </c>
      <c r="C4985" s="13" t="s">
        <v>4775</v>
      </c>
      <c r="D4985" s="1" t="s">
        <v>6611</v>
      </c>
      <c r="E4985" s="2" t="s">
        <v>13922</v>
      </c>
      <c r="F4985" s="28">
        <v>0.5837</v>
      </c>
    </row>
    <row r="4986" spans="1:6" ht="29.5" thickBot="1">
      <c r="A4986" s="1">
        <v>2515906</v>
      </c>
      <c r="B4986" s="13" t="s">
        <v>17</v>
      </c>
      <c r="C4986" s="13" t="s">
        <v>4776</v>
      </c>
      <c r="D4986" s="1" t="s">
        <v>13923</v>
      </c>
      <c r="E4986" s="2" t="s">
        <v>13924</v>
      </c>
      <c r="F4986" s="28">
        <v>0.1406</v>
      </c>
    </row>
    <row r="4987" spans="1:6" ht="29.5" thickBot="1">
      <c r="A4987" s="1">
        <v>2930501</v>
      </c>
      <c r="B4987" s="13" t="s">
        <v>7</v>
      </c>
      <c r="C4987" s="13" t="s">
        <v>4777</v>
      </c>
      <c r="D4987" s="1" t="s">
        <v>13925</v>
      </c>
      <c r="E4987" s="2" t="s">
        <v>13926</v>
      </c>
      <c r="F4987" s="28">
        <v>0.31409999999999999</v>
      </c>
    </row>
    <row r="4988" spans="1:6" ht="29.5" thickBot="1">
      <c r="A4988" s="1">
        <v>2413508</v>
      </c>
      <c r="B4988" s="13" t="s">
        <v>30</v>
      </c>
      <c r="C4988" s="13" t="s">
        <v>4777</v>
      </c>
      <c r="D4988" s="1" t="s">
        <v>13927</v>
      </c>
      <c r="E4988" s="2" t="s">
        <v>5327</v>
      </c>
      <c r="F4988" s="28">
        <v>0</v>
      </c>
    </row>
    <row r="4989" spans="1:6" ht="44" thickBot="1">
      <c r="A4989" s="1">
        <v>2413557</v>
      </c>
      <c r="B4989" s="13" t="s">
        <v>30</v>
      </c>
      <c r="C4989" s="13" t="s">
        <v>4778</v>
      </c>
      <c r="D4989" s="1" t="s">
        <v>13928</v>
      </c>
      <c r="E4989" s="2" t="s">
        <v>13929</v>
      </c>
      <c r="F4989" s="28">
        <v>5.4600000000000003E-2</v>
      </c>
    </row>
    <row r="4990" spans="1:6" ht="29.5" thickBot="1">
      <c r="A4990" s="1">
        <v>2614006</v>
      </c>
      <c r="B4990" s="13" t="s">
        <v>20</v>
      </c>
      <c r="C4990" s="13" t="s">
        <v>4779</v>
      </c>
      <c r="D4990" s="1" t="s">
        <v>10269</v>
      </c>
      <c r="E4990" s="2" t="s">
        <v>13930</v>
      </c>
      <c r="F4990" s="28">
        <v>3.0700000000000002E-2</v>
      </c>
    </row>
    <row r="4991" spans="1:6" ht="29.5" thickBot="1">
      <c r="A4991" s="1">
        <v>3167103</v>
      </c>
      <c r="B4991" s="13" t="s">
        <v>13</v>
      </c>
      <c r="C4991" s="13" t="s">
        <v>4780</v>
      </c>
      <c r="D4991" s="1" t="s">
        <v>13931</v>
      </c>
      <c r="E4991" s="2" t="s">
        <v>13932</v>
      </c>
      <c r="F4991" s="28">
        <v>0.31280000000000002</v>
      </c>
    </row>
    <row r="4992" spans="1:6" ht="29.5" thickBot="1">
      <c r="A4992" s="1">
        <v>2930600</v>
      </c>
      <c r="B4992" s="13" t="s">
        <v>7</v>
      </c>
      <c r="C4992" s="13" t="s">
        <v>4781</v>
      </c>
      <c r="D4992" s="1" t="s">
        <v>13933</v>
      </c>
      <c r="E4992" s="2" t="s">
        <v>13934</v>
      </c>
      <c r="F4992" s="28">
        <v>0.5302</v>
      </c>
    </row>
    <row r="4993" spans="1:6" ht="29.5" thickBot="1">
      <c r="A4993" s="1">
        <v>4126405</v>
      </c>
      <c r="B4993" s="13" t="s">
        <v>9</v>
      </c>
      <c r="C4993" s="13" t="s">
        <v>4782</v>
      </c>
      <c r="D4993" s="1" t="s">
        <v>13935</v>
      </c>
      <c r="E4993" s="2" t="s">
        <v>13936</v>
      </c>
      <c r="F4993" s="28">
        <v>0.31580000000000003</v>
      </c>
    </row>
    <row r="4994" spans="1:6" ht="29.5" thickBot="1">
      <c r="A4994" s="1">
        <v>2614105</v>
      </c>
      <c r="B4994" s="13" t="s">
        <v>20</v>
      </c>
      <c r="C4994" s="13" t="s">
        <v>4783</v>
      </c>
      <c r="D4994" s="1" t="s">
        <v>13937</v>
      </c>
      <c r="E4994" s="2" t="s">
        <v>13938</v>
      </c>
      <c r="F4994" s="28">
        <v>0.21510000000000001</v>
      </c>
    </row>
    <row r="4995" spans="1:6" ht="29.5" thickBot="1">
      <c r="A4995" s="1">
        <v>4126504</v>
      </c>
      <c r="B4995" s="13" t="s">
        <v>9</v>
      </c>
      <c r="C4995" s="13" t="s">
        <v>4784</v>
      </c>
      <c r="D4995" s="1" t="s">
        <v>7512</v>
      </c>
      <c r="E4995" s="2" t="s">
        <v>13939</v>
      </c>
      <c r="F4995" s="28">
        <v>0.1206</v>
      </c>
    </row>
    <row r="4996" spans="1:6" ht="29.5" thickBot="1">
      <c r="A4996" s="1">
        <v>4320503</v>
      </c>
      <c r="B4996" s="13" t="s">
        <v>10</v>
      </c>
      <c r="C4996" s="13" t="s">
        <v>4785</v>
      </c>
      <c r="D4996" s="1" t="s">
        <v>13940</v>
      </c>
      <c r="E4996" s="2" t="s">
        <v>13941</v>
      </c>
      <c r="F4996" s="28">
        <v>0.43269999999999997</v>
      </c>
    </row>
    <row r="4997" spans="1:6" ht="44" thickBot="1">
      <c r="A4997" s="1">
        <v>4320552</v>
      </c>
      <c r="B4997" s="13" t="s">
        <v>10</v>
      </c>
      <c r="C4997" s="13" t="s">
        <v>4786</v>
      </c>
      <c r="D4997" s="1" t="s">
        <v>8187</v>
      </c>
      <c r="E4997" s="2" t="s">
        <v>13942</v>
      </c>
      <c r="F4997" s="28">
        <v>0.75209999999999999</v>
      </c>
    </row>
    <row r="4998" spans="1:6" ht="29.5" thickBot="1">
      <c r="A4998" s="1">
        <v>2515930</v>
      </c>
      <c r="B4998" s="13" t="s">
        <v>17</v>
      </c>
      <c r="C4998" s="13" t="s">
        <v>4787</v>
      </c>
      <c r="D4998" s="1" t="s">
        <v>13943</v>
      </c>
      <c r="E4998" s="2" t="s">
        <v>13944</v>
      </c>
      <c r="F4998" s="28">
        <v>0.43759999999999999</v>
      </c>
    </row>
    <row r="4999" spans="1:6" ht="29.5" thickBot="1">
      <c r="A4999" s="1">
        <v>3551702</v>
      </c>
      <c r="B4999" s="13" t="s">
        <v>8</v>
      </c>
      <c r="C4999" s="13" t="s">
        <v>4787</v>
      </c>
      <c r="D4999" s="1" t="s">
        <v>13945</v>
      </c>
      <c r="E4999" s="2" t="s">
        <v>13946</v>
      </c>
      <c r="F4999" s="28">
        <v>0.2495</v>
      </c>
    </row>
    <row r="5000" spans="1:6" ht="29.5" thickBot="1">
      <c r="A5000" s="1">
        <v>3551801</v>
      </c>
      <c r="B5000" s="13" t="s">
        <v>8</v>
      </c>
      <c r="C5000" s="13" t="s">
        <v>4788</v>
      </c>
      <c r="D5000" s="1" t="s">
        <v>12822</v>
      </c>
      <c r="E5000" s="2" t="s">
        <v>13947</v>
      </c>
      <c r="F5000" s="28">
        <v>0.1968</v>
      </c>
    </row>
    <row r="5001" spans="1:6" ht="44" thickBot="1">
      <c r="A5001" s="1">
        <v>4320578</v>
      </c>
      <c r="B5001" s="13" t="s">
        <v>10</v>
      </c>
      <c r="C5001" s="13" t="s">
        <v>4789</v>
      </c>
      <c r="D5001" s="1" t="s">
        <v>13948</v>
      </c>
      <c r="E5001" s="2" t="s">
        <v>13949</v>
      </c>
      <c r="F5001" s="28">
        <v>0.45119999999999999</v>
      </c>
    </row>
    <row r="5002" spans="1:6" ht="29.5" thickBot="1">
      <c r="A5002" s="1">
        <v>3167202</v>
      </c>
      <c r="B5002" s="13" t="s">
        <v>13</v>
      </c>
      <c r="C5002" s="13" t="s">
        <v>4790</v>
      </c>
      <c r="D5002" s="1" t="s">
        <v>13950</v>
      </c>
      <c r="E5002" s="2" t="s">
        <v>13951</v>
      </c>
      <c r="F5002" s="28">
        <v>9.1600000000000001E-2</v>
      </c>
    </row>
    <row r="5003" spans="1:6" ht="29.5" thickBot="1">
      <c r="A5003" s="1">
        <v>5007703</v>
      </c>
      <c r="B5003" s="13" t="s">
        <v>26</v>
      </c>
      <c r="C5003" s="13" t="s">
        <v>4791</v>
      </c>
      <c r="D5003" s="1" t="s">
        <v>13952</v>
      </c>
      <c r="E5003" s="2" t="s">
        <v>5327</v>
      </c>
      <c r="F5003" s="28">
        <v>0</v>
      </c>
    </row>
    <row r="5004" spans="1:6" ht="29.5" thickBot="1">
      <c r="A5004" s="1">
        <v>3165552</v>
      </c>
      <c r="B5004" s="13" t="s">
        <v>13</v>
      </c>
      <c r="C5004" s="13" t="s">
        <v>4792</v>
      </c>
      <c r="D5004" s="1" t="s">
        <v>9855</v>
      </c>
      <c r="E5004" s="2" t="s">
        <v>13953</v>
      </c>
      <c r="F5004" s="28">
        <v>0.2888</v>
      </c>
    </row>
    <row r="5005" spans="1:6" ht="44" thickBot="1">
      <c r="A5005" s="1">
        <v>4320602</v>
      </c>
      <c r="B5005" s="13" t="s">
        <v>10</v>
      </c>
      <c r="C5005" s="13" t="s">
        <v>4793</v>
      </c>
      <c r="D5005" s="1" t="s">
        <v>13954</v>
      </c>
      <c r="E5005" s="2" t="s">
        <v>13955</v>
      </c>
      <c r="F5005" s="28">
        <v>0.70979999999999999</v>
      </c>
    </row>
    <row r="5006" spans="1:6" ht="44" thickBot="1">
      <c r="A5006" s="1">
        <v>2413607</v>
      </c>
      <c r="B5006" s="13" t="s">
        <v>30</v>
      </c>
      <c r="C5006" s="13" t="s">
        <v>4794</v>
      </c>
      <c r="D5006" s="1" t="s">
        <v>7252</v>
      </c>
      <c r="E5006" s="2" t="s">
        <v>5327</v>
      </c>
      <c r="F5006" s="28">
        <v>0</v>
      </c>
    </row>
    <row r="5007" spans="1:6" ht="29.5" thickBot="1">
      <c r="A5007" s="1">
        <v>3551900</v>
      </c>
      <c r="B5007" s="13" t="s">
        <v>8</v>
      </c>
      <c r="C5007" s="13" t="s">
        <v>4795</v>
      </c>
      <c r="D5007" s="1" t="s">
        <v>13956</v>
      </c>
      <c r="E5007" s="2" t="s">
        <v>13957</v>
      </c>
      <c r="F5007" s="28">
        <v>0.21579999999999999</v>
      </c>
    </row>
    <row r="5008" spans="1:6" ht="29.5" thickBot="1">
      <c r="A5008" s="1">
        <v>4217600</v>
      </c>
      <c r="B5008" s="13" t="s">
        <v>18</v>
      </c>
      <c r="C5008" s="13" t="s">
        <v>4796</v>
      </c>
      <c r="D5008" s="1" t="s">
        <v>13958</v>
      </c>
      <c r="E5008" s="2" t="s">
        <v>13959</v>
      </c>
      <c r="F5008" s="28">
        <v>0.27100000000000002</v>
      </c>
    </row>
    <row r="5009" spans="1:6" ht="29.5" thickBot="1">
      <c r="A5009" s="1">
        <v>5007901</v>
      </c>
      <c r="B5009" s="13" t="s">
        <v>26</v>
      </c>
      <c r="C5009" s="13" t="s">
        <v>4797</v>
      </c>
      <c r="D5009" s="1" t="s">
        <v>13960</v>
      </c>
      <c r="E5009" s="2" t="s">
        <v>13961</v>
      </c>
      <c r="F5009" s="28">
        <v>1.47E-2</v>
      </c>
    </row>
    <row r="5010" spans="1:6" ht="44" thickBot="1">
      <c r="A5010" s="1">
        <v>2210656</v>
      </c>
      <c r="B5010" s="13" t="s">
        <v>28</v>
      </c>
      <c r="C5010" s="13" t="s">
        <v>4798</v>
      </c>
      <c r="D5010" s="1" t="s">
        <v>13962</v>
      </c>
      <c r="E5010" s="2" t="s">
        <v>5327</v>
      </c>
      <c r="F5010" s="28">
        <v>0</v>
      </c>
    </row>
    <row r="5011" spans="1:6" ht="29.5" thickBot="1">
      <c r="A5011" s="1">
        <v>3305604</v>
      </c>
      <c r="B5011" s="13" t="s">
        <v>6</v>
      </c>
      <c r="C5011" s="13" t="s">
        <v>4799</v>
      </c>
      <c r="D5011" s="1" t="s">
        <v>13963</v>
      </c>
      <c r="E5011" s="2" t="s">
        <v>13964</v>
      </c>
      <c r="F5011" s="28">
        <v>2.1899999999999999E-2</v>
      </c>
    </row>
    <row r="5012" spans="1:6" ht="29.5" thickBot="1">
      <c r="A5012" s="1">
        <v>5220603</v>
      </c>
      <c r="B5012" s="13" t="s">
        <v>11</v>
      </c>
      <c r="C5012" s="13" t="s">
        <v>4800</v>
      </c>
      <c r="D5012" s="1" t="s">
        <v>13965</v>
      </c>
      <c r="E5012" s="2" t="s">
        <v>13966</v>
      </c>
      <c r="F5012" s="28">
        <v>1.4200000000000001E-2</v>
      </c>
    </row>
    <row r="5013" spans="1:6" ht="29.5" thickBot="1">
      <c r="A5013" s="1">
        <v>1720655</v>
      </c>
      <c r="B5013" s="13" t="s">
        <v>21</v>
      </c>
      <c r="C5013" s="13" t="s">
        <v>4801</v>
      </c>
      <c r="D5013" s="1" t="s">
        <v>13967</v>
      </c>
      <c r="E5013" s="2" t="s">
        <v>5327</v>
      </c>
      <c r="F5013" s="28">
        <v>0</v>
      </c>
    </row>
    <row r="5014" spans="1:6" ht="44" thickBot="1">
      <c r="A5014" s="1">
        <v>4320651</v>
      </c>
      <c r="B5014" s="13" t="s">
        <v>10</v>
      </c>
      <c r="C5014" s="13" t="s">
        <v>4802</v>
      </c>
      <c r="D5014" s="1" t="s">
        <v>13968</v>
      </c>
      <c r="E5014" s="2" t="s">
        <v>13969</v>
      </c>
      <c r="F5014" s="28">
        <v>0.59360000000000002</v>
      </c>
    </row>
    <row r="5015" spans="1:6" ht="29.5" thickBot="1">
      <c r="A5015" s="1">
        <v>3167301</v>
      </c>
      <c r="B5015" s="13" t="s">
        <v>13</v>
      </c>
      <c r="C5015" s="13" t="s">
        <v>4803</v>
      </c>
      <c r="D5015" s="1" t="s">
        <v>13970</v>
      </c>
      <c r="E5015" s="2" t="s">
        <v>13971</v>
      </c>
      <c r="F5015" s="28">
        <v>0.11559999999999999</v>
      </c>
    </row>
    <row r="5016" spans="1:6" ht="29.5" thickBot="1">
      <c r="A5016" s="1">
        <v>3552007</v>
      </c>
      <c r="B5016" s="13" t="s">
        <v>8</v>
      </c>
      <c r="C5016" s="13" t="s">
        <v>4804</v>
      </c>
      <c r="D5016" s="1" t="s">
        <v>13972</v>
      </c>
      <c r="E5016" s="2" t="s">
        <v>5327</v>
      </c>
      <c r="F5016" s="28">
        <v>0</v>
      </c>
    </row>
    <row r="5017" spans="1:6" ht="29.5" thickBot="1">
      <c r="A5017" s="1">
        <v>1304005</v>
      </c>
      <c r="B5017" s="13" t="s">
        <v>29</v>
      </c>
      <c r="C5017" s="13" t="s">
        <v>4805</v>
      </c>
      <c r="D5017" s="1" t="s">
        <v>13251</v>
      </c>
      <c r="E5017" s="2" t="s">
        <v>13973</v>
      </c>
      <c r="F5017" s="28">
        <v>0.16550000000000001</v>
      </c>
    </row>
    <row r="5018" spans="1:6" ht="29.5" thickBot="1">
      <c r="A5018" s="1">
        <v>3167400</v>
      </c>
      <c r="B5018" s="13" t="s">
        <v>13</v>
      </c>
      <c r="C5018" s="13" t="s">
        <v>4806</v>
      </c>
      <c r="D5018" s="1" t="s">
        <v>13733</v>
      </c>
      <c r="E5018" s="2" t="s">
        <v>13974</v>
      </c>
      <c r="F5018" s="28">
        <v>0.33210000000000001</v>
      </c>
    </row>
    <row r="5019" spans="1:6" ht="29.5" thickBot="1">
      <c r="A5019" s="1">
        <v>2807105</v>
      </c>
      <c r="B5019" s="13" t="s">
        <v>12</v>
      </c>
      <c r="C5019" s="13" t="s">
        <v>4807</v>
      </c>
      <c r="D5019" s="1" t="s">
        <v>13975</v>
      </c>
      <c r="E5019" s="2" t="s">
        <v>13976</v>
      </c>
      <c r="F5019" s="28">
        <v>0.3548</v>
      </c>
    </row>
    <row r="5020" spans="1:6" ht="29.5" thickBot="1">
      <c r="A5020" s="1">
        <v>3167509</v>
      </c>
      <c r="B5020" s="13" t="s">
        <v>13</v>
      </c>
      <c r="C5020" s="13" t="s">
        <v>4808</v>
      </c>
      <c r="D5020" s="1" t="s">
        <v>13977</v>
      </c>
      <c r="E5020" s="2" t="s">
        <v>13978</v>
      </c>
      <c r="F5020" s="28">
        <v>0.38690000000000002</v>
      </c>
    </row>
    <row r="5021" spans="1:6" ht="29.5" thickBot="1">
      <c r="A5021" s="1">
        <v>2210706</v>
      </c>
      <c r="B5021" s="13" t="s">
        <v>28</v>
      </c>
      <c r="C5021" s="13" t="s">
        <v>4809</v>
      </c>
      <c r="D5021" s="1" t="s">
        <v>13979</v>
      </c>
      <c r="E5021" s="2" t="s">
        <v>13980</v>
      </c>
      <c r="F5021" s="28">
        <v>0.3513</v>
      </c>
    </row>
    <row r="5022" spans="1:6" ht="29.5" thickBot="1">
      <c r="A5022" s="1">
        <v>2930709</v>
      </c>
      <c r="B5022" s="13" t="s">
        <v>7</v>
      </c>
      <c r="C5022" s="13" t="s">
        <v>4810</v>
      </c>
      <c r="D5022" s="1" t="s">
        <v>13981</v>
      </c>
      <c r="E5022" s="2" t="s">
        <v>13982</v>
      </c>
      <c r="F5022" s="28">
        <v>6.4399999999999999E-2</v>
      </c>
    </row>
    <row r="5023" spans="1:6" ht="29.5" thickBot="1">
      <c r="A5023" s="1">
        <v>5220686</v>
      </c>
      <c r="B5023" s="13" t="s">
        <v>11</v>
      </c>
      <c r="C5023" s="13" t="s">
        <v>4811</v>
      </c>
      <c r="D5023" s="1" t="s">
        <v>13983</v>
      </c>
      <c r="E5023" s="2" t="s">
        <v>13984</v>
      </c>
      <c r="F5023" s="28">
        <v>0.2137</v>
      </c>
    </row>
    <row r="5024" spans="1:6" ht="29.5" thickBot="1">
      <c r="A5024" s="1">
        <v>3167608</v>
      </c>
      <c r="B5024" s="13" t="s">
        <v>13</v>
      </c>
      <c r="C5024" s="13" t="s">
        <v>4812</v>
      </c>
      <c r="D5024" s="1" t="s">
        <v>13985</v>
      </c>
      <c r="E5024" s="2" t="s">
        <v>13986</v>
      </c>
      <c r="F5024" s="28">
        <v>0.2218</v>
      </c>
    </row>
    <row r="5025" spans="1:6" ht="44" thickBot="1">
      <c r="A5025" s="1">
        <v>2210805</v>
      </c>
      <c r="B5025" s="13" t="s">
        <v>28</v>
      </c>
      <c r="C5025" s="13" t="s">
        <v>4813</v>
      </c>
      <c r="D5025" s="1" t="s">
        <v>13987</v>
      </c>
      <c r="E5025" s="2" t="s">
        <v>13988</v>
      </c>
      <c r="F5025" s="28">
        <v>5.8000000000000003E-2</v>
      </c>
    </row>
    <row r="5026" spans="1:6" ht="29.5" thickBot="1">
      <c r="A5026" s="1">
        <v>4320677</v>
      </c>
      <c r="B5026" s="13" t="s">
        <v>10</v>
      </c>
      <c r="C5026" s="13" t="s">
        <v>4814</v>
      </c>
      <c r="D5026" s="1" t="s">
        <v>13989</v>
      </c>
      <c r="E5026" s="2" t="s">
        <v>13990</v>
      </c>
      <c r="F5026" s="28">
        <v>0.3412</v>
      </c>
    </row>
    <row r="5027" spans="1:6" ht="29.5" thickBot="1">
      <c r="A5027" s="1">
        <v>5107909</v>
      </c>
      <c r="B5027" s="13" t="s">
        <v>25</v>
      </c>
      <c r="C5027" s="13" t="s">
        <v>4815</v>
      </c>
      <c r="D5027" s="1" t="s">
        <v>13991</v>
      </c>
      <c r="E5027" s="2" t="s">
        <v>13992</v>
      </c>
      <c r="F5027" s="28">
        <v>0.39140000000000003</v>
      </c>
    </row>
    <row r="5028" spans="1:6" ht="44" thickBot="1">
      <c r="A5028" s="1">
        <v>4126603</v>
      </c>
      <c r="B5028" s="13" t="s">
        <v>9</v>
      </c>
      <c r="C5028" s="13" t="s">
        <v>4816</v>
      </c>
      <c r="D5028" s="1" t="s">
        <v>13993</v>
      </c>
      <c r="E5028" s="2" t="s">
        <v>13994</v>
      </c>
      <c r="F5028" s="28">
        <v>0.44330000000000003</v>
      </c>
    </row>
    <row r="5029" spans="1:6" ht="29.5" thickBot="1">
      <c r="A5029" s="1">
        <v>2614204</v>
      </c>
      <c r="B5029" s="13" t="s">
        <v>20</v>
      </c>
      <c r="C5029" s="13" t="s">
        <v>4817</v>
      </c>
      <c r="D5029" s="1" t="s">
        <v>13995</v>
      </c>
      <c r="E5029" s="2" t="s">
        <v>13996</v>
      </c>
      <c r="F5029" s="28">
        <v>7.8399999999999997E-2</v>
      </c>
    </row>
    <row r="5030" spans="1:6" ht="29.5" thickBot="1">
      <c r="A5030" s="1">
        <v>2807204</v>
      </c>
      <c r="B5030" s="13" t="s">
        <v>12</v>
      </c>
      <c r="C5030" s="13" t="s">
        <v>4818</v>
      </c>
      <c r="D5030" s="1" t="s">
        <v>13997</v>
      </c>
      <c r="E5030" s="2" t="s">
        <v>13998</v>
      </c>
      <c r="F5030" s="28">
        <v>0.2908</v>
      </c>
    </row>
    <row r="5031" spans="1:6" ht="29.5" thickBot="1">
      <c r="A5031" s="1">
        <v>5220702</v>
      </c>
      <c r="B5031" s="13" t="s">
        <v>11</v>
      </c>
      <c r="C5031" s="13" t="s">
        <v>4819</v>
      </c>
      <c r="D5031" s="1" t="s">
        <v>13999</v>
      </c>
      <c r="E5031" s="2" t="s">
        <v>5327</v>
      </c>
      <c r="F5031" s="28">
        <v>0</v>
      </c>
    </row>
    <row r="5032" spans="1:6" ht="29.5" thickBot="1">
      <c r="A5032" s="1">
        <v>2930758</v>
      </c>
      <c r="B5032" s="13" t="s">
        <v>7</v>
      </c>
      <c r="C5032" s="13" t="s">
        <v>4820</v>
      </c>
      <c r="D5032" s="1" t="s">
        <v>14000</v>
      </c>
      <c r="E5032" s="2" t="s">
        <v>5327</v>
      </c>
      <c r="F5032" s="28">
        <v>0</v>
      </c>
    </row>
    <row r="5033" spans="1:6" ht="44" thickBot="1">
      <c r="A5033" s="1">
        <v>2930766</v>
      </c>
      <c r="B5033" s="13" t="s">
        <v>7</v>
      </c>
      <c r="C5033" s="13" t="s">
        <v>4821</v>
      </c>
      <c r="D5033" s="1" t="s">
        <v>14001</v>
      </c>
      <c r="E5033" s="2" t="s">
        <v>14002</v>
      </c>
      <c r="F5033" s="28">
        <v>5.0900000000000001E-2</v>
      </c>
    </row>
    <row r="5034" spans="1:6" ht="29.5" thickBot="1">
      <c r="A5034" s="1">
        <v>2111805</v>
      </c>
      <c r="B5034" s="13" t="s">
        <v>23</v>
      </c>
      <c r="C5034" s="13" t="s">
        <v>4822</v>
      </c>
      <c r="D5034" s="1" t="s">
        <v>14003</v>
      </c>
      <c r="E5034" s="2" t="s">
        <v>5327</v>
      </c>
      <c r="F5034" s="28">
        <v>0</v>
      </c>
    </row>
    <row r="5035" spans="1:6" ht="29.5" thickBot="1">
      <c r="A5035" s="1">
        <v>2413706</v>
      </c>
      <c r="B5035" s="13" t="s">
        <v>30</v>
      </c>
      <c r="C5035" s="13" t="s">
        <v>4822</v>
      </c>
      <c r="D5035" s="1" t="s">
        <v>14004</v>
      </c>
      <c r="E5035" s="2" t="s">
        <v>14005</v>
      </c>
      <c r="F5035" s="28">
        <v>0.24560000000000001</v>
      </c>
    </row>
    <row r="5036" spans="1:6" ht="44" thickBot="1">
      <c r="A5036" s="1">
        <v>1720804</v>
      </c>
      <c r="B5036" s="13" t="s">
        <v>21</v>
      </c>
      <c r="C5036" s="13" t="s">
        <v>4823</v>
      </c>
      <c r="D5036" s="1" t="s">
        <v>14006</v>
      </c>
      <c r="E5036" s="2" t="s">
        <v>14007</v>
      </c>
      <c r="F5036" s="28">
        <v>0.29720000000000002</v>
      </c>
    </row>
    <row r="5037" spans="1:6" ht="29.5" thickBot="1">
      <c r="A5037" s="1">
        <v>2930774</v>
      </c>
      <c r="B5037" s="13" t="s">
        <v>7</v>
      </c>
      <c r="C5037" s="13" t="s">
        <v>4824</v>
      </c>
      <c r="D5037" s="1" t="s">
        <v>14008</v>
      </c>
      <c r="E5037" s="2" t="s">
        <v>14009</v>
      </c>
      <c r="F5037" s="28">
        <v>0.3014</v>
      </c>
    </row>
    <row r="5038" spans="1:6" ht="29.5" thickBot="1">
      <c r="A5038" s="1">
        <v>4320701</v>
      </c>
      <c r="B5038" s="13" t="s">
        <v>10</v>
      </c>
      <c r="C5038" s="13" t="s">
        <v>4824</v>
      </c>
      <c r="D5038" s="1" t="s">
        <v>14010</v>
      </c>
      <c r="E5038" s="2" t="s">
        <v>14011</v>
      </c>
      <c r="F5038" s="28">
        <v>0.29909999999999998</v>
      </c>
    </row>
    <row r="5039" spans="1:6" ht="29.5" thickBot="1">
      <c r="A5039" s="1">
        <v>2515971</v>
      </c>
      <c r="B5039" s="13" t="s">
        <v>17</v>
      </c>
      <c r="C5039" s="13" t="s">
        <v>4825</v>
      </c>
      <c r="D5039" s="1" t="s">
        <v>14012</v>
      </c>
      <c r="E5039" s="2" t="s">
        <v>14013</v>
      </c>
      <c r="F5039" s="28">
        <v>0.31609999999999999</v>
      </c>
    </row>
    <row r="5040" spans="1:6" ht="29.5" thickBot="1">
      <c r="A5040" s="1">
        <v>2312908</v>
      </c>
      <c r="B5040" s="13" t="s">
        <v>24</v>
      </c>
      <c r="C5040" s="13" t="s">
        <v>4826</v>
      </c>
      <c r="D5040" s="1" t="s">
        <v>14014</v>
      </c>
      <c r="E5040" s="2" t="s">
        <v>14015</v>
      </c>
      <c r="F5040" s="28">
        <v>3.2099999999999997E-2</v>
      </c>
    </row>
    <row r="5041" spans="1:6" ht="29.5" thickBot="1">
      <c r="A5041" s="1">
        <v>3167707</v>
      </c>
      <c r="B5041" s="13" t="s">
        <v>13</v>
      </c>
      <c r="C5041" s="13" t="s">
        <v>4827</v>
      </c>
      <c r="D5041" s="1" t="s">
        <v>14016</v>
      </c>
      <c r="E5041" s="2" t="s">
        <v>14017</v>
      </c>
      <c r="F5041" s="28">
        <v>0.11119999999999999</v>
      </c>
    </row>
    <row r="5042" spans="1:6" ht="29.5" thickBot="1">
      <c r="A5042" s="1">
        <v>3552106</v>
      </c>
      <c r="B5042" s="13" t="s">
        <v>8</v>
      </c>
      <c r="C5042" s="13" t="s">
        <v>4828</v>
      </c>
      <c r="D5042" s="1" t="s">
        <v>14018</v>
      </c>
      <c r="E5042" s="2" t="s">
        <v>14019</v>
      </c>
      <c r="F5042" s="28">
        <v>3.5000000000000001E-3</v>
      </c>
    </row>
    <row r="5043" spans="1:6" ht="44" thickBot="1">
      <c r="A5043" s="1">
        <v>2210904</v>
      </c>
      <c r="B5043" s="13" t="s">
        <v>28</v>
      </c>
      <c r="C5043" s="13" t="s">
        <v>4829</v>
      </c>
      <c r="D5043" s="1" t="s">
        <v>14020</v>
      </c>
      <c r="E5043" s="2" t="s">
        <v>5327</v>
      </c>
      <c r="F5043" s="28">
        <v>0</v>
      </c>
    </row>
    <row r="5044" spans="1:6" ht="29.5" thickBot="1">
      <c r="A5044" s="1">
        <v>2516003</v>
      </c>
      <c r="B5044" s="13" t="s">
        <v>17</v>
      </c>
      <c r="C5044" s="13" t="s">
        <v>4830</v>
      </c>
      <c r="D5044" s="1" t="s">
        <v>14021</v>
      </c>
      <c r="E5044" s="2" t="s">
        <v>14022</v>
      </c>
      <c r="F5044" s="28">
        <v>0.1391</v>
      </c>
    </row>
    <row r="5045" spans="1:6" ht="29.5" thickBot="1">
      <c r="A5045" s="1">
        <v>2516102</v>
      </c>
      <c r="B5045" s="13" t="s">
        <v>17</v>
      </c>
      <c r="C5045" s="13" t="s">
        <v>4831</v>
      </c>
      <c r="D5045" s="1" t="s">
        <v>14023</v>
      </c>
      <c r="E5045" s="2" t="s">
        <v>14024</v>
      </c>
      <c r="F5045" s="28">
        <v>0.22189999999999999</v>
      </c>
    </row>
    <row r="5046" spans="1:6" ht="29.5" thickBot="1">
      <c r="A5046" s="1">
        <v>4320800</v>
      </c>
      <c r="B5046" s="13" t="s">
        <v>10</v>
      </c>
      <c r="C5046" s="13" t="s">
        <v>4831</v>
      </c>
      <c r="D5046" s="1" t="s">
        <v>14025</v>
      </c>
      <c r="E5046" s="2" t="s">
        <v>14026</v>
      </c>
      <c r="F5046" s="28">
        <v>1.0094000000000001</v>
      </c>
    </row>
    <row r="5047" spans="1:6" ht="44" thickBot="1">
      <c r="A5047" s="1">
        <v>3167806</v>
      </c>
      <c r="B5047" s="13" t="s">
        <v>13</v>
      </c>
      <c r="C5047" s="13" t="s">
        <v>4832</v>
      </c>
      <c r="D5047" s="1" t="s">
        <v>14027</v>
      </c>
      <c r="E5047" s="2" t="s">
        <v>14028</v>
      </c>
      <c r="F5047" s="28">
        <v>0.44400000000000001</v>
      </c>
    </row>
    <row r="5048" spans="1:6" ht="29.5" thickBot="1">
      <c r="A5048" s="1">
        <v>2614402</v>
      </c>
      <c r="B5048" s="13" t="s">
        <v>20</v>
      </c>
      <c r="C5048" s="13" t="s">
        <v>4833</v>
      </c>
      <c r="D5048" s="1" t="s">
        <v>14029</v>
      </c>
      <c r="E5048" s="2" t="s">
        <v>14030</v>
      </c>
      <c r="F5048" s="28">
        <v>0.22489999999999999</v>
      </c>
    </row>
    <row r="5049" spans="1:6" ht="29.5" thickBot="1">
      <c r="A5049" s="1">
        <v>2313005</v>
      </c>
      <c r="B5049" s="13" t="s">
        <v>24</v>
      </c>
      <c r="C5049" s="13" t="s">
        <v>4834</v>
      </c>
      <c r="D5049" s="1" t="s">
        <v>14031</v>
      </c>
      <c r="E5049" s="2" t="s">
        <v>14032</v>
      </c>
      <c r="F5049" s="28">
        <v>0.42030000000000001</v>
      </c>
    </row>
    <row r="5050" spans="1:6" ht="29.5" thickBot="1">
      <c r="A5050" s="1">
        <v>4217709</v>
      </c>
      <c r="B5050" s="13" t="s">
        <v>18</v>
      </c>
      <c r="C5050" s="13" t="s">
        <v>4835</v>
      </c>
      <c r="D5050" s="1" t="s">
        <v>14033</v>
      </c>
      <c r="E5050" s="2" t="s">
        <v>14034</v>
      </c>
      <c r="F5050" s="28">
        <v>0.35339999999999999</v>
      </c>
    </row>
    <row r="5051" spans="1:6" ht="29.5" thickBot="1">
      <c r="A5051" s="1">
        <v>5007935</v>
      </c>
      <c r="B5051" s="13" t="s">
        <v>26</v>
      </c>
      <c r="C5051" s="13" t="s">
        <v>4836</v>
      </c>
      <c r="D5051" s="1" t="s">
        <v>14035</v>
      </c>
      <c r="E5051" s="2" t="s">
        <v>14036</v>
      </c>
      <c r="F5051" s="28">
        <v>0.185</v>
      </c>
    </row>
    <row r="5052" spans="1:6" ht="29.5" thickBot="1">
      <c r="A5052" s="1">
        <v>3205010</v>
      </c>
      <c r="B5052" s="13" t="s">
        <v>16</v>
      </c>
      <c r="C5052" s="13" t="s">
        <v>4837</v>
      </c>
      <c r="D5052" s="1" t="s">
        <v>14037</v>
      </c>
      <c r="E5052" s="2" t="s">
        <v>14038</v>
      </c>
      <c r="F5052" s="28">
        <v>0.26490000000000002</v>
      </c>
    </row>
    <row r="5053" spans="1:6" ht="29.5" thickBot="1">
      <c r="A5053" s="1">
        <v>3552205</v>
      </c>
      <c r="B5053" s="13" t="s">
        <v>8</v>
      </c>
      <c r="C5053" s="13" t="s">
        <v>4838</v>
      </c>
      <c r="D5053" s="1" t="s">
        <v>14039</v>
      </c>
      <c r="E5053" s="2" t="s">
        <v>14040</v>
      </c>
      <c r="F5053" s="28">
        <v>0.19020000000000001</v>
      </c>
    </row>
    <row r="5054" spans="1:6" ht="29.5" thickBot="1">
      <c r="A5054" s="1">
        <v>5107925</v>
      </c>
      <c r="B5054" s="13" t="s">
        <v>25</v>
      </c>
      <c r="C5054" s="13" t="s">
        <v>4839</v>
      </c>
      <c r="D5054" s="1" t="s">
        <v>14041</v>
      </c>
      <c r="E5054" s="2" t="s">
        <v>14042</v>
      </c>
      <c r="F5054" s="28">
        <v>0.11890000000000001</v>
      </c>
    </row>
    <row r="5055" spans="1:6" ht="29.5" thickBot="1">
      <c r="A5055" s="1">
        <v>2516151</v>
      </c>
      <c r="B5055" s="13" t="s">
        <v>17</v>
      </c>
      <c r="C5055" s="13" t="s">
        <v>4840</v>
      </c>
      <c r="D5055" s="1" t="s">
        <v>14043</v>
      </c>
      <c r="E5055" s="2" t="s">
        <v>14044</v>
      </c>
      <c r="F5055" s="28">
        <v>0.1736</v>
      </c>
    </row>
    <row r="5056" spans="1:6" ht="29.5" thickBot="1">
      <c r="A5056" s="1">
        <v>1507904</v>
      </c>
      <c r="B5056" s="13" t="s">
        <v>22</v>
      </c>
      <c r="C5056" s="13" t="s">
        <v>4841</v>
      </c>
      <c r="D5056" s="1" t="s">
        <v>14045</v>
      </c>
      <c r="E5056" s="2" t="s">
        <v>14046</v>
      </c>
      <c r="F5056" s="28">
        <v>0.2215</v>
      </c>
    </row>
    <row r="5057" spans="1:6" ht="29.5" thickBot="1">
      <c r="A5057" s="1">
        <v>2516201</v>
      </c>
      <c r="B5057" s="13" t="s">
        <v>17</v>
      </c>
      <c r="C5057" s="13" t="s">
        <v>4842</v>
      </c>
      <c r="D5057" s="1" t="s">
        <v>14047</v>
      </c>
      <c r="E5057" s="2" t="s">
        <v>14048</v>
      </c>
      <c r="F5057" s="28">
        <v>2E-3</v>
      </c>
    </row>
    <row r="5058" spans="1:6" ht="29.5" thickBot="1">
      <c r="A5058" s="1">
        <v>2930808</v>
      </c>
      <c r="B5058" s="13" t="s">
        <v>7</v>
      </c>
      <c r="C5058" s="13" t="s">
        <v>4843</v>
      </c>
      <c r="D5058" s="1" t="s">
        <v>14049</v>
      </c>
      <c r="E5058" s="2" t="s">
        <v>14050</v>
      </c>
      <c r="F5058" s="28">
        <v>0.31890000000000002</v>
      </c>
    </row>
    <row r="5059" spans="1:6" ht="44" thickBot="1">
      <c r="A5059" s="1">
        <v>2111904</v>
      </c>
      <c r="B5059" s="13" t="s">
        <v>23</v>
      </c>
      <c r="C5059" s="13" t="s">
        <v>4844</v>
      </c>
      <c r="D5059" s="1" t="s">
        <v>14051</v>
      </c>
      <c r="E5059" s="2" t="s">
        <v>14052</v>
      </c>
      <c r="F5059" s="28">
        <v>0.2238</v>
      </c>
    </row>
    <row r="5060" spans="1:6" ht="44" thickBot="1">
      <c r="A5060" s="1">
        <v>2111953</v>
      </c>
      <c r="B5060" s="13" t="s">
        <v>23</v>
      </c>
      <c r="C5060" s="13" t="s">
        <v>4845</v>
      </c>
      <c r="D5060" s="1" t="s">
        <v>14053</v>
      </c>
      <c r="E5060" s="2" t="s">
        <v>5327</v>
      </c>
      <c r="F5060" s="28">
        <v>0</v>
      </c>
    </row>
    <row r="5061" spans="1:6" ht="29.5" thickBot="1">
      <c r="A5061" s="1">
        <v>3552304</v>
      </c>
      <c r="B5061" s="13" t="s">
        <v>8</v>
      </c>
      <c r="C5061" s="13" t="s">
        <v>4846</v>
      </c>
      <c r="D5061" s="1" t="s">
        <v>14054</v>
      </c>
      <c r="E5061" s="2" t="s">
        <v>14055</v>
      </c>
      <c r="F5061" s="28">
        <v>0.5635</v>
      </c>
    </row>
    <row r="5062" spans="1:6" ht="29.5" thickBot="1">
      <c r="A5062" s="1">
        <v>4217758</v>
      </c>
      <c r="B5062" s="13" t="s">
        <v>18</v>
      </c>
      <c r="C5062" s="13" t="s">
        <v>4847</v>
      </c>
      <c r="D5062" s="1" t="s">
        <v>14056</v>
      </c>
      <c r="E5062" s="2" t="s">
        <v>14057</v>
      </c>
      <c r="F5062" s="28">
        <v>0.44290000000000002</v>
      </c>
    </row>
    <row r="5063" spans="1:6" ht="29.5" thickBot="1">
      <c r="A5063" s="1">
        <v>4126652</v>
      </c>
      <c r="B5063" s="13" t="s">
        <v>9</v>
      </c>
      <c r="C5063" s="13" t="s">
        <v>4848</v>
      </c>
      <c r="D5063" s="1" t="s">
        <v>14058</v>
      </c>
      <c r="E5063" s="2" t="s">
        <v>14059</v>
      </c>
      <c r="F5063" s="28">
        <v>0.42159999999999997</v>
      </c>
    </row>
    <row r="5064" spans="1:6" ht="29.5" thickBot="1">
      <c r="A5064" s="1">
        <v>3552403</v>
      </c>
      <c r="B5064" s="13" t="s">
        <v>8</v>
      </c>
      <c r="C5064" s="13" t="s">
        <v>4849</v>
      </c>
      <c r="D5064" s="1" t="s">
        <v>14060</v>
      </c>
      <c r="E5064" s="2" t="s">
        <v>5327</v>
      </c>
      <c r="F5064" s="28">
        <v>0</v>
      </c>
    </row>
    <row r="5065" spans="1:6" ht="29.5" thickBot="1">
      <c r="A5065" s="1">
        <v>2516300</v>
      </c>
      <c r="B5065" s="13" t="s">
        <v>17</v>
      </c>
      <c r="C5065" s="13" t="s">
        <v>4850</v>
      </c>
      <c r="D5065" s="1" t="s">
        <v>14061</v>
      </c>
      <c r="E5065" s="2" t="s">
        <v>14062</v>
      </c>
      <c r="F5065" s="28">
        <v>0.2316</v>
      </c>
    </row>
    <row r="5066" spans="1:6" ht="29.5" thickBot="1">
      <c r="A5066" s="1">
        <v>3305703</v>
      </c>
      <c r="B5066" s="13" t="s">
        <v>6</v>
      </c>
      <c r="C5066" s="13" t="s">
        <v>4851</v>
      </c>
      <c r="D5066" s="1" t="s">
        <v>14063</v>
      </c>
      <c r="E5066" s="2" t="s">
        <v>14064</v>
      </c>
      <c r="F5066" s="28">
        <v>0.34029999999999999</v>
      </c>
    </row>
    <row r="5067" spans="1:6" ht="29.5" thickBot="1">
      <c r="A5067" s="1">
        <v>2614501</v>
      </c>
      <c r="B5067" s="13" t="s">
        <v>20</v>
      </c>
      <c r="C5067" s="13" t="s">
        <v>4852</v>
      </c>
      <c r="D5067" s="1" t="s">
        <v>14065</v>
      </c>
      <c r="E5067" s="2" t="s">
        <v>14066</v>
      </c>
      <c r="F5067" s="28">
        <v>0.29239999999999999</v>
      </c>
    </row>
    <row r="5068" spans="1:6" ht="29.5" thickBot="1">
      <c r="A5068" s="1">
        <v>2210938</v>
      </c>
      <c r="B5068" s="13" t="s">
        <v>28</v>
      </c>
      <c r="C5068" s="13" t="s">
        <v>4853</v>
      </c>
      <c r="D5068" s="1" t="s">
        <v>7333</v>
      </c>
      <c r="E5068" s="2" t="s">
        <v>14067</v>
      </c>
      <c r="F5068" s="28">
        <v>0.31709999999999999</v>
      </c>
    </row>
    <row r="5069" spans="1:6" ht="29.5" thickBot="1">
      <c r="A5069" s="1">
        <v>3552551</v>
      </c>
      <c r="B5069" s="13" t="s">
        <v>8</v>
      </c>
      <c r="C5069" s="13" t="s">
        <v>4854</v>
      </c>
      <c r="D5069" s="1" t="s">
        <v>10219</v>
      </c>
      <c r="E5069" s="2" t="s">
        <v>5327</v>
      </c>
      <c r="F5069" s="28">
        <v>0</v>
      </c>
    </row>
    <row r="5070" spans="1:6" ht="29.5" thickBot="1">
      <c r="A5070" s="1">
        <v>3552502</v>
      </c>
      <c r="B5070" s="13" t="s">
        <v>8</v>
      </c>
      <c r="C5070" s="13" t="s">
        <v>4855</v>
      </c>
      <c r="D5070" s="1" t="s">
        <v>14068</v>
      </c>
      <c r="E5070" s="2" t="s">
        <v>5327</v>
      </c>
      <c r="F5070" s="28">
        <v>0</v>
      </c>
    </row>
    <row r="5071" spans="1:6" ht="29.5" thickBot="1">
      <c r="A5071" s="1">
        <v>4320859</v>
      </c>
      <c r="B5071" s="13" t="s">
        <v>10</v>
      </c>
      <c r="C5071" s="13" t="s">
        <v>4856</v>
      </c>
      <c r="D5071" s="1" t="s">
        <v>14069</v>
      </c>
      <c r="E5071" s="2" t="s">
        <v>14070</v>
      </c>
      <c r="F5071" s="28">
        <v>0.80640000000000001</v>
      </c>
    </row>
    <row r="5072" spans="1:6" ht="29.5" thickBot="1">
      <c r="A5072" s="1">
        <v>5107941</v>
      </c>
      <c r="B5072" s="13" t="s">
        <v>25</v>
      </c>
      <c r="C5072" s="13" t="s">
        <v>4857</v>
      </c>
      <c r="D5072" s="1" t="s">
        <v>14071</v>
      </c>
      <c r="E5072" s="2" t="s">
        <v>14072</v>
      </c>
      <c r="F5072" s="28">
        <v>1.1788000000000001</v>
      </c>
    </row>
    <row r="5073" spans="1:6" ht="29.5" thickBot="1">
      <c r="A5073" s="1">
        <v>3552601</v>
      </c>
      <c r="B5073" s="13" t="s">
        <v>8</v>
      </c>
      <c r="C5073" s="13" t="s">
        <v>4858</v>
      </c>
      <c r="D5073" s="1" t="s">
        <v>14073</v>
      </c>
      <c r="E5073" s="2" t="s">
        <v>14074</v>
      </c>
      <c r="F5073" s="28">
        <v>0.32440000000000002</v>
      </c>
    </row>
    <row r="5074" spans="1:6" ht="29.5" thickBot="1">
      <c r="A5074" s="1">
        <v>1304062</v>
      </c>
      <c r="B5074" s="13" t="s">
        <v>29</v>
      </c>
      <c r="C5074" s="13" t="s">
        <v>4859</v>
      </c>
      <c r="D5074" s="1" t="s">
        <v>14075</v>
      </c>
      <c r="E5074" s="2" t="s">
        <v>5327</v>
      </c>
      <c r="F5074" s="28">
        <v>0</v>
      </c>
    </row>
    <row r="5075" spans="1:6" ht="29.5" thickBot="1">
      <c r="A5075" s="1">
        <v>3552700</v>
      </c>
      <c r="B5075" s="13" t="s">
        <v>8</v>
      </c>
      <c r="C5075" s="13" t="s">
        <v>4859</v>
      </c>
      <c r="D5075" s="1" t="s">
        <v>14076</v>
      </c>
      <c r="E5075" s="2" t="s">
        <v>14077</v>
      </c>
      <c r="F5075" s="28">
        <v>0.40229999999999999</v>
      </c>
    </row>
    <row r="5076" spans="1:6" ht="29.5" thickBot="1">
      <c r="A5076" s="1">
        <v>2614600</v>
      </c>
      <c r="B5076" s="13" t="s">
        <v>20</v>
      </c>
      <c r="C5076" s="13" t="s">
        <v>4860</v>
      </c>
      <c r="D5076" s="1" t="s">
        <v>14078</v>
      </c>
      <c r="E5076" s="2" t="s">
        <v>14079</v>
      </c>
      <c r="F5076" s="28">
        <v>1.3322000000000001</v>
      </c>
    </row>
    <row r="5077" spans="1:6" ht="44" thickBot="1">
      <c r="A5077" s="1">
        <v>3552809</v>
      </c>
      <c r="B5077" s="13" t="s">
        <v>8</v>
      </c>
      <c r="C5077" s="13" t="s">
        <v>4861</v>
      </c>
      <c r="D5077" s="1" t="s">
        <v>14080</v>
      </c>
      <c r="E5077" s="2" t="s">
        <v>5327</v>
      </c>
      <c r="F5077" s="28">
        <v>0</v>
      </c>
    </row>
    <row r="5078" spans="1:6" ht="44" thickBot="1">
      <c r="A5078" s="1">
        <v>2930907</v>
      </c>
      <c r="B5078" s="13" t="s">
        <v>7</v>
      </c>
      <c r="C5078" s="13" t="s">
        <v>4862</v>
      </c>
      <c r="D5078" s="1" t="s">
        <v>14081</v>
      </c>
      <c r="E5078" s="2" t="s">
        <v>5327</v>
      </c>
      <c r="F5078" s="28">
        <v>0</v>
      </c>
    </row>
    <row r="5079" spans="1:6" ht="29.5" thickBot="1">
      <c r="A5079" s="1">
        <v>3167905</v>
      </c>
      <c r="B5079" s="13" t="s">
        <v>13</v>
      </c>
      <c r="C5079" s="13" t="s">
        <v>4863</v>
      </c>
      <c r="D5079" s="1" t="s">
        <v>14082</v>
      </c>
      <c r="E5079" s="2" t="s">
        <v>14083</v>
      </c>
      <c r="F5079" s="28">
        <v>0.26040000000000002</v>
      </c>
    </row>
    <row r="5080" spans="1:6" ht="44" thickBot="1">
      <c r="A5080" s="1">
        <v>2313104</v>
      </c>
      <c r="B5080" s="13" t="s">
        <v>24</v>
      </c>
      <c r="C5080" s="13" t="s">
        <v>4864</v>
      </c>
      <c r="D5080" s="1" t="s">
        <v>14084</v>
      </c>
      <c r="E5080" s="2" t="s">
        <v>14085</v>
      </c>
      <c r="F5080" s="28">
        <v>0.27560000000000001</v>
      </c>
    </row>
    <row r="5081" spans="1:6" ht="44" thickBot="1">
      <c r="A5081" s="1">
        <v>2413805</v>
      </c>
      <c r="B5081" s="13" t="s">
        <v>30</v>
      </c>
      <c r="C5081" s="13" t="s">
        <v>4865</v>
      </c>
      <c r="D5081" s="1" t="s">
        <v>14086</v>
      </c>
      <c r="E5081" s="2" t="s">
        <v>14087</v>
      </c>
      <c r="F5081" s="28">
        <v>0.1464</v>
      </c>
    </row>
    <row r="5082" spans="1:6" ht="29.5" thickBot="1">
      <c r="A5082" s="1">
        <v>2614709</v>
      </c>
      <c r="B5082" s="13" t="s">
        <v>20</v>
      </c>
      <c r="C5082" s="13" t="s">
        <v>4866</v>
      </c>
      <c r="D5082" s="1" t="s">
        <v>14088</v>
      </c>
      <c r="E5082" s="2" t="s">
        <v>5327</v>
      </c>
      <c r="F5082" s="28">
        <v>0</v>
      </c>
    </row>
    <row r="5083" spans="1:6" ht="29.5" thickBot="1">
      <c r="A5083" s="1">
        <v>2614808</v>
      </c>
      <c r="B5083" s="13" t="s">
        <v>20</v>
      </c>
      <c r="C5083" s="13" t="s">
        <v>4867</v>
      </c>
      <c r="D5083" s="1" t="s">
        <v>14089</v>
      </c>
      <c r="E5083" s="2" t="s">
        <v>14090</v>
      </c>
      <c r="F5083" s="28">
        <v>0.22409999999999999</v>
      </c>
    </row>
    <row r="5084" spans="1:6" ht="29.5" thickBot="1">
      <c r="A5084" s="1">
        <v>3552908</v>
      </c>
      <c r="B5084" s="13" t="s">
        <v>8</v>
      </c>
      <c r="C5084" s="13" t="s">
        <v>4868</v>
      </c>
      <c r="D5084" s="1" t="s">
        <v>14091</v>
      </c>
      <c r="E5084" s="2" t="s">
        <v>5327</v>
      </c>
      <c r="F5084" s="28">
        <v>0</v>
      </c>
    </row>
    <row r="5085" spans="1:6" ht="29.5" thickBot="1">
      <c r="A5085" s="1">
        <v>2516409</v>
      </c>
      <c r="B5085" s="13" t="s">
        <v>17</v>
      </c>
      <c r="C5085" s="13" t="s">
        <v>4869</v>
      </c>
      <c r="D5085" s="1" t="s">
        <v>14092</v>
      </c>
      <c r="E5085" s="2" t="s">
        <v>14093</v>
      </c>
      <c r="F5085" s="28">
        <v>0.127</v>
      </c>
    </row>
    <row r="5086" spans="1:6" ht="29.5" thickBot="1">
      <c r="A5086" s="1">
        <v>5007950</v>
      </c>
      <c r="B5086" s="13" t="s">
        <v>26</v>
      </c>
      <c r="C5086" s="13" t="s">
        <v>4870</v>
      </c>
      <c r="D5086" s="1" t="s">
        <v>14094</v>
      </c>
      <c r="E5086" s="2" t="s">
        <v>14095</v>
      </c>
      <c r="F5086" s="28">
        <v>6.1000000000000004E-3</v>
      </c>
    </row>
    <row r="5087" spans="1:6" ht="29.5" thickBot="1">
      <c r="A5087" s="1">
        <v>3553005</v>
      </c>
      <c r="B5087" s="13" t="s">
        <v>8</v>
      </c>
      <c r="C5087" s="13" t="s">
        <v>4871</v>
      </c>
      <c r="D5087" s="1" t="s">
        <v>14096</v>
      </c>
      <c r="E5087" s="2" t="s">
        <v>14097</v>
      </c>
      <c r="F5087" s="28">
        <v>0.1066</v>
      </c>
    </row>
    <row r="5088" spans="1:6" ht="29.5" thickBot="1">
      <c r="A5088" s="1">
        <v>1720903</v>
      </c>
      <c r="B5088" s="13" t="s">
        <v>21</v>
      </c>
      <c r="C5088" s="13" t="s">
        <v>4872</v>
      </c>
      <c r="D5088" s="1" t="s">
        <v>14098</v>
      </c>
      <c r="E5088" s="2" t="s">
        <v>5327</v>
      </c>
      <c r="F5088" s="28">
        <v>0</v>
      </c>
    </row>
    <row r="5089" spans="1:6" ht="29.5" thickBot="1">
      <c r="A5089" s="1">
        <v>3553104</v>
      </c>
      <c r="B5089" s="13" t="s">
        <v>8</v>
      </c>
      <c r="C5089" s="13" t="s">
        <v>4873</v>
      </c>
      <c r="D5089" s="1" t="s">
        <v>14099</v>
      </c>
      <c r="E5089" s="2" t="s">
        <v>5327</v>
      </c>
      <c r="F5089" s="28">
        <v>0</v>
      </c>
    </row>
    <row r="5090" spans="1:6" ht="29.5" thickBot="1">
      <c r="A5090" s="1">
        <v>1507953</v>
      </c>
      <c r="B5090" s="13" t="s">
        <v>22</v>
      </c>
      <c r="C5090" s="13" t="s">
        <v>4874</v>
      </c>
      <c r="D5090" s="1" t="s">
        <v>14100</v>
      </c>
      <c r="E5090" s="2" t="s">
        <v>14101</v>
      </c>
      <c r="F5090" s="28">
        <v>0.30780000000000002</v>
      </c>
    </row>
    <row r="5091" spans="1:6" ht="29.5" thickBot="1">
      <c r="A5091" s="1">
        <v>4217808</v>
      </c>
      <c r="B5091" s="13" t="s">
        <v>18</v>
      </c>
      <c r="C5091" s="13" t="s">
        <v>4875</v>
      </c>
      <c r="D5091" s="1" t="s">
        <v>14102</v>
      </c>
      <c r="E5091" s="2" t="s">
        <v>14103</v>
      </c>
      <c r="F5091" s="28">
        <v>0.40970000000000001</v>
      </c>
    </row>
    <row r="5092" spans="1:6" ht="29.5" thickBot="1">
      <c r="A5092" s="1">
        <v>3168002</v>
      </c>
      <c r="B5092" s="13" t="s">
        <v>13</v>
      </c>
      <c r="C5092" s="13" t="s">
        <v>4876</v>
      </c>
      <c r="D5092" s="1" t="s">
        <v>9016</v>
      </c>
      <c r="E5092" s="2" t="s">
        <v>14104</v>
      </c>
      <c r="F5092" s="28">
        <v>0.24049999999999999</v>
      </c>
    </row>
    <row r="5093" spans="1:6" ht="44" thickBot="1">
      <c r="A5093" s="1">
        <v>1720937</v>
      </c>
      <c r="B5093" s="13" t="s">
        <v>21</v>
      </c>
      <c r="C5093" s="13" t="s">
        <v>4877</v>
      </c>
      <c r="D5093" s="1" t="s">
        <v>14105</v>
      </c>
      <c r="E5093" s="2" t="s">
        <v>5327</v>
      </c>
      <c r="F5093" s="28">
        <v>0</v>
      </c>
    </row>
    <row r="5094" spans="1:6" ht="29.5" thickBot="1">
      <c r="A5094" s="1">
        <v>2413904</v>
      </c>
      <c r="B5094" s="13" t="s">
        <v>30</v>
      </c>
      <c r="C5094" s="13" t="s">
        <v>4878</v>
      </c>
      <c r="D5094" s="1" t="s">
        <v>14106</v>
      </c>
      <c r="E5094" s="2" t="s">
        <v>14107</v>
      </c>
      <c r="F5094" s="28">
        <v>5.4600000000000003E-2</v>
      </c>
    </row>
    <row r="5095" spans="1:6" ht="29.5" thickBot="1">
      <c r="A5095" s="1">
        <v>3553203</v>
      </c>
      <c r="B5095" s="13" t="s">
        <v>8</v>
      </c>
      <c r="C5095" s="13" t="s">
        <v>4879</v>
      </c>
      <c r="D5095" s="1" t="s">
        <v>14108</v>
      </c>
      <c r="E5095" s="2" t="s">
        <v>5327</v>
      </c>
      <c r="F5095" s="28">
        <v>0</v>
      </c>
    </row>
    <row r="5096" spans="1:6" ht="29.5" thickBot="1">
      <c r="A5096" s="1">
        <v>1720978</v>
      </c>
      <c r="B5096" s="13" t="s">
        <v>21</v>
      </c>
      <c r="C5096" s="13" t="s">
        <v>4880</v>
      </c>
      <c r="D5096" s="1" t="s">
        <v>14109</v>
      </c>
      <c r="E5096" s="2" t="s">
        <v>5327</v>
      </c>
      <c r="F5096" s="28">
        <v>0</v>
      </c>
    </row>
    <row r="5097" spans="1:6" ht="29.5" thickBot="1">
      <c r="A5097" s="1">
        <v>2614857</v>
      </c>
      <c r="B5097" s="13" t="s">
        <v>20</v>
      </c>
      <c r="C5097" s="13" t="s">
        <v>4881</v>
      </c>
      <c r="D5097" s="1" t="s">
        <v>14110</v>
      </c>
      <c r="E5097" s="2" t="s">
        <v>5327</v>
      </c>
      <c r="F5097" s="28">
        <v>0</v>
      </c>
    </row>
    <row r="5098" spans="1:6" ht="29.5" thickBot="1">
      <c r="A5098" s="1">
        <v>4126678</v>
      </c>
      <c r="B5098" s="13" t="s">
        <v>9</v>
      </c>
      <c r="C5098" s="13" t="s">
        <v>4882</v>
      </c>
      <c r="D5098" s="1" t="s">
        <v>14111</v>
      </c>
      <c r="E5098" s="2" t="s">
        <v>14112</v>
      </c>
      <c r="F5098" s="28">
        <v>0.12620000000000001</v>
      </c>
    </row>
    <row r="5099" spans="1:6" ht="29.5" thickBot="1">
      <c r="A5099" s="1">
        <v>3553302</v>
      </c>
      <c r="B5099" s="13" t="s">
        <v>8</v>
      </c>
      <c r="C5099" s="13" t="s">
        <v>4883</v>
      </c>
      <c r="D5099" s="1" t="s">
        <v>14113</v>
      </c>
      <c r="E5099" s="2" t="s">
        <v>14114</v>
      </c>
      <c r="F5099" s="28">
        <v>0.38290000000000002</v>
      </c>
    </row>
    <row r="5100" spans="1:6" ht="29.5" thickBot="1">
      <c r="A5100" s="1">
        <v>4126702</v>
      </c>
      <c r="B5100" s="13" t="s">
        <v>9</v>
      </c>
      <c r="C5100" s="13" t="s">
        <v>4884</v>
      </c>
      <c r="D5100" s="1" t="s">
        <v>14115</v>
      </c>
      <c r="E5100" s="2" t="s">
        <v>14116</v>
      </c>
      <c r="F5100" s="28">
        <v>0.31459999999999999</v>
      </c>
    </row>
    <row r="5101" spans="1:6" ht="29.5" thickBot="1">
      <c r="A5101" s="1">
        <v>2313203</v>
      </c>
      <c r="B5101" s="13" t="s">
        <v>24</v>
      </c>
      <c r="C5101" s="13" t="s">
        <v>4885</v>
      </c>
      <c r="D5101" s="1" t="s">
        <v>14117</v>
      </c>
      <c r="E5101" s="2" t="s">
        <v>14118</v>
      </c>
      <c r="F5101" s="28">
        <v>0.25009999999999999</v>
      </c>
    </row>
    <row r="5102" spans="1:6" ht="44" thickBot="1">
      <c r="A5102" s="1">
        <v>2210953</v>
      </c>
      <c r="B5102" s="13" t="s">
        <v>28</v>
      </c>
      <c r="C5102" s="13" t="s">
        <v>4886</v>
      </c>
      <c r="D5102" s="1" t="s">
        <v>14119</v>
      </c>
      <c r="E5102" s="2" t="s">
        <v>14120</v>
      </c>
      <c r="F5102" s="28">
        <v>6.8500000000000005E-2</v>
      </c>
    </row>
    <row r="5103" spans="1:6" ht="29.5" thickBot="1">
      <c r="A5103" s="1">
        <v>3553401</v>
      </c>
      <c r="B5103" s="13" t="s">
        <v>8</v>
      </c>
      <c r="C5103" s="13" t="s">
        <v>4887</v>
      </c>
      <c r="D5103" s="1" t="s">
        <v>14121</v>
      </c>
      <c r="E5103" s="2" t="s">
        <v>5327</v>
      </c>
      <c r="F5103" s="28">
        <v>0</v>
      </c>
    </row>
    <row r="5104" spans="1:6" ht="29.5" thickBot="1">
      <c r="A5104" s="1">
        <v>2414001</v>
      </c>
      <c r="B5104" s="13" t="s">
        <v>30</v>
      </c>
      <c r="C5104" s="13" t="s">
        <v>4888</v>
      </c>
      <c r="D5104" s="1" t="s">
        <v>14122</v>
      </c>
      <c r="E5104" s="2" t="s">
        <v>14123</v>
      </c>
      <c r="F5104" s="28">
        <v>0.28389999999999999</v>
      </c>
    </row>
    <row r="5105" spans="1:6" ht="29.5" thickBot="1">
      <c r="A5105" s="1">
        <v>4217907</v>
      </c>
      <c r="B5105" s="13" t="s">
        <v>18</v>
      </c>
      <c r="C5105" s="13" t="s">
        <v>4888</v>
      </c>
      <c r="D5105" s="1" t="s">
        <v>14124</v>
      </c>
      <c r="E5105" s="2" t="s">
        <v>14125</v>
      </c>
      <c r="F5105" s="28">
        <v>0.49109999999999998</v>
      </c>
    </row>
    <row r="5106" spans="1:6" ht="44" thickBot="1">
      <c r="A5106" s="1">
        <v>5107958</v>
      </c>
      <c r="B5106" s="13" t="s">
        <v>25</v>
      </c>
      <c r="C5106" s="13" t="s">
        <v>4889</v>
      </c>
      <c r="D5106" s="1" t="s">
        <v>14126</v>
      </c>
      <c r="E5106" s="2" t="s">
        <v>14127</v>
      </c>
      <c r="F5106" s="28">
        <v>0.31330000000000002</v>
      </c>
    </row>
    <row r="5107" spans="1:6" ht="29.5" thickBot="1">
      <c r="A5107" s="1">
        <v>3305752</v>
      </c>
      <c r="B5107" s="13" t="s">
        <v>6</v>
      </c>
      <c r="C5107" s="13" t="s">
        <v>4890</v>
      </c>
      <c r="D5107" s="1" t="s">
        <v>14128</v>
      </c>
      <c r="E5107" s="2" t="s">
        <v>5327</v>
      </c>
      <c r="F5107" s="28">
        <v>0</v>
      </c>
    </row>
    <row r="5108" spans="1:6" ht="29.5" thickBot="1">
      <c r="A5108" s="1">
        <v>2931004</v>
      </c>
      <c r="B5108" s="13" t="s">
        <v>7</v>
      </c>
      <c r="C5108" s="13" t="s">
        <v>4891</v>
      </c>
      <c r="D5108" s="1" t="s">
        <v>14129</v>
      </c>
      <c r="E5108" s="2" t="s">
        <v>14130</v>
      </c>
      <c r="F5108" s="28">
        <v>5.5599999999999997E-2</v>
      </c>
    </row>
    <row r="5109" spans="1:6" ht="29.5" thickBot="1">
      <c r="A5109" s="1">
        <v>2709004</v>
      </c>
      <c r="B5109" s="13" t="s">
        <v>15</v>
      </c>
      <c r="C5109" s="13" t="s">
        <v>4892</v>
      </c>
      <c r="D5109" s="1" t="s">
        <v>14131</v>
      </c>
      <c r="E5109" s="2" t="s">
        <v>14132</v>
      </c>
      <c r="F5109" s="28">
        <v>0.2326</v>
      </c>
    </row>
    <row r="5110" spans="1:6" ht="44" thickBot="1">
      <c r="A5110" s="1">
        <v>2210979</v>
      </c>
      <c r="B5110" s="13" t="s">
        <v>28</v>
      </c>
      <c r="C5110" s="13" t="s">
        <v>4893</v>
      </c>
      <c r="D5110" s="1" t="s">
        <v>14133</v>
      </c>
      <c r="E5110" s="2" t="s">
        <v>5327</v>
      </c>
      <c r="F5110" s="28">
        <v>0</v>
      </c>
    </row>
    <row r="5111" spans="1:6" ht="29.5" thickBot="1">
      <c r="A5111" s="1">
        <v>2931053</v>
      </c>
      <c r="B5111" s="13" t="s">
        <v>7</v>
      </c>
      <c r="C5111" s="13" t="s">
        <v>4894</v>
      </c>
      <c r="D5111" s="1" t="s">
        <v>14134</v>
      </c>
      <c r="E5111" s="2" t="s">
        <v>14135</v>
      </c>
      <c r="F5111" s="28">
        <v>0.38869999999999999</v>
      </c>
    </row>
    <row r="5112" spans="1:6" ht="29.5" thickBot="1">
      <c r="A5112" s="1">
        <v>2931103</v>
      </c>
      <c r="B5112" s="13" t="s">
        <v>7</v>
      </c>
      <c r="C5112" s="13" t="s">
        <v>4895</v>
      </c>
      <c r="D5112" s="1" t="s">
        <v>14136</v>
      </c>
      <c r="E5112" s="2" t="s">
        <v>14137</v>
      </c>
      <c r="F5112" s="28">
        <v>0.12529999999999999</v>
      </c>
    </row>
    <row r="5113" spans="1:6" ht="29.5" thickBot="1">
      <c r="A5113" s="1">
        <v>3168051</v>
      </c>
      <c r="B5113" s="13" t="s">
        <v>13</v>
      </c>
      <c r="C5113" s="13" t="s">
        <v>4896</v>
      </c>
      <c r="D5113" s="1" t="s">
        <v>9993</v>
      </c>
      <c r="E5113" s="2" t="s">
        <v>5327</v>
      </c>
      <c r="F5113" s="28">
        <v>0</v>
      </c>
    </row>
    <row r="5114" spans="1:6" ht="29.5" thickBot="1">
      <c r="A5114" s="1">
        <v>1304104</v>
      </c>
      <c r="B5114" s="13" t="s">
        <v>29</v>
      </c>
      <c r="C5114" s="13" t="s">
        <v>4897</v>
      </c>
      <c r="D5114" s="1" t="s">
        <v>14138</v>
      </c>
      <c r="E5114" s="2" t="s">
        <v>5327</v>
      </c>
      <c r="F5114" s="28">
        <v>0</v>
      </c>
    </row>
    <row r="5115" spans="1:6" ht="29.5" thickBot="1">
      <c r="A5115" s="1">
        <v>4126801</v>
      </c>
      <c r="B5115" s="13" t="s">
        <v>9</v>
      </c>
      <c r="C5115" s="13" t="s">
        <v>4898</v>
      </c>
      <c r="D5115" s="1" t="s">
        <v>14139</v>
      </c>
      <c r="E5115" s="2" t="s">
        <v>14140</v>
      </c>
      <c r="F5115" s="28">
        <v>0.19819999999999999</v>
      </c>
    </row>
    <row r="5116" spans="1:6" ht="29.5" thickBot="1">
      <c r="A5116" s="1">
        <v>4320909</v>
      </c>
      <c r="B5116" s="13" t="s">
        <v>10</v>
      </c>
      <c r="C5116" s="13" t="s">
        <v>4898</v>
      </c>
      <c r="D5116" s="1" t="s">
        <v>14141</v>
      </c>
      <c r="E5116" s="2" t="s">
        <v>14142</v>
      </c>
      <c r="F5116" s="28">
        <v>0.36809999999999998</v>
      </c>
    </row>
    <row r="5117" spans="1:6" ht="29.5" thickBot="1">
      <c r="A5117" s="1">
        <v>4321006</v>
      </c>
      <c r="B5117" s="13" t="s">
        <v>10</v>
      </c>
      <c r="C5117" s="13" t="s">
        <v>4899</v>
      </c>
      <c r="D5117" s="1" t="s">
        <v>14143</v>
      </c>
      <c r="E5117" s="2" t="s">
        <v>14144</v>
      </c>
      <c r="F5117" s="28">
        <v>0.29139999999999999</v>
      </c>
    </row>
    <row r="5118" spans="1:6" ht="29.5" thickBot="1">
      <c r="A5118" s="1">
        <v>2931202</v>
      </c>
      <c r="B5118" s="13" t="s">
        <v>7</v>
      </c>
      <c r="C5118" s="13" t="s">
        <v>4900</v>
      </c>
      <c r="D5118" s="1" t="s">
        <v>14145</v>
      </c>
      <c r="E5118" s="2" t="s">
        <v>5327</v>
      </c>
      <c r="F5118" s="28">
        <v>0</v>
      </c>
    </row>
    <row r="5119" spans="1:6" ht="29.5" thickBot="1">
      <c r="A5119" s="1">
        <v>2516508</v>
      </c>
      <c r="B5119" s="13" t="s">
        <v>17</v>
      </c>
      <c r="C5119" s="13" t="s">
        <v>4900</v>
      </c>
      <c r="D5119" s="1" t="s">
        <v>14141</v>
      </c>
      <c r="E5119" s="2" t="s">
        <v>14146</v>
      </c>
      <c r="F5119" s="28">
        <v>0.43430000000000002</v>
      </c>
    </row>
    <row r="5120" spans="1:6" ht="29.5" thickBot="1">
      <c r="A5120" s="1">
        <v>4321105</v>
      </c>
      <c r="B5120" s="13" t="s">
        <v>10</v>
      </c>
      <c r="C5120" s="13" t="s">
        <v>4901</v>
      </c>
      <c r="D5120" s="1" t="s">
        <v>14147</v>
      </c>
      <c r="E5120" s="2" t="s">
        <v>14148</v>
      </c>
      <c r="F5120" s="28">
        <v>0.48399999999999999</v>
      </c>
    </row>
    <row r="5121" spans="1:6" ht="29.5" thickBot="1">
      <c r="A5121" s="1">
        <v>3168101</v>
      </c>
      <c r="B5121" s="13" t="s">
        <v>13</v>
      </c>
      <c r="C5121" s="13" t="s">
        <v>4902</v>
      </c>
      <c r="D5121" s="1" t="s">
        <v>14149</v>
      </c>
      <c r="E5121" s="2" t="s">
        <v>5327</v>
      </c>
      <c r="F5121" s="28">
        <v>0</v>
      </c>
    </row>
    <row r="5122" spans="1:6" ht="29.5" thickBot="1">
      <c r="A5122" s="1">
        <v>4126900</v>
      </c>
      <c r="B5122" s="13" t="s">
        <v>9</v>
      </c>
      <c r="C5122" s="13" t="s">
        <v>4902</v>
      </c>
      <c r="D5122" s="1" t="s">
        <v>13901</v>
      </c>
      <c r="E5122" s="2" t="s">
        <v>14150</v>
      </c>
      <c r="F5122" s="28">
        <v>0.30009999999999998</v>
      </c>
    </row>
    <row r="5123" spans="1:6" ht="29.5" thickBot="1">
      <c r="A5123" s="1">
        <v>3168200</v>
      </c>
      <c r="B5123" s="13" t="s">
        <v>13</v>
      </c>
      <c r="C5123" s="13" t="s">
        <v>4903</v>
      </c>
      <c r="D5123" s="1" t="s">
        <v>8009</v>
      </c>
      <c r="E5123" s="2" t="s">
        <v>14151</v>
      </c>
      <c r="F5123" s="28">
        <v>0.21179999999999999</v>
      </c>
    </row>
    <row r="5124" spans="1:6" ht="29.5" thickBot="1">
      <c r="A5124" s="1">
        <v>3553500</v>
      </c>
      <c r="B5124" s="13" t="s">
        <v>8</v>
      </c>
      <c r="C5124" s="13" t="s">
        <v>4903</v>
      </c>
      <c r="D5124" s="1" t="s">
        <v>14152</v>
      </c>
      <c r="E5124" s="2" t="s">
        <v>14153</v>
      </c>
      <c r="F5124" s="28">
        <v>0.5625</v>
      </c>
    </row>
    <row r="5125" spans="1:6" ht="29.5" thickBot="1">
      <c r="A5125" s="1">
        <v>2931301</v>
      </c>
      <c r="B5125" s="13" t="s">
        <v>7</v>
      </c>
      <c r="C5125" s="13" t="s">
        <v>4904</v>
      </c>
      <c r="D5125" s="1" t="s">
        <v>14154</v>
      </c>
      <c r="E5125" s="2" t="s">
        <v>14155</v>
      </c>
      <c r="F5125" s="28">
        <v>0.1045</v>
      </c>
    </row>
    <row r="5126" spans="1:6" ht="29.5" thickBot="1">
      <c r="A5126" s="1">
        <v>3553609</v>
      </c>
      <c r="B5126" s="13" t="s">
        <v>8</v>
      </c>
      <c r="C5126" s="13" t="s">
        <v>4905</v>
      </c>
      <c r="D5126" s="1" t="s">
        <v>14156</v>
      </c>
      <c r="E5126" s="2" t="s">
        <v>5327</v>
      </c>
      <c r="F5126" s="28">
        <v>0</v>
      </c>
    </row>
    <row r="5127" spans="1:6" ht="29.5" thickBot="1">
      <c r="A5127" s="1">
        <v>5108006</v>
      </c>
      <c r="B5127" s="13" t="s">
        <v>25</v>
      </c>
      <c r="C5127" s="13" t="s">
        <v>4906</v>
      </c>
      <c r="D5127" s="1" t="s">
        <v>12168</v>
      </c>
      <c r="E5127" s="2" t="s">
        <v>14157</v>
      </c>
      <c r="F5127" s="28">
        <v>0.1186</v>
      </c>
    </row>
    <row r="5128" spans="1:6" ht="29.5" thickBot="1">
      <c r="A5128" s="1">
        <v>4321204</v>
      </c>
      <c r="B5128" s="13" t="s">
        <v>10</v>
      </c>
      <c r="C5128" s="13" t="s">
        <v>4907</v>
      </c>
      <c r="D5128" s="1" t="s">
        <v>14158</v>
      </c>
      <c r="E5128" s="2" t="s">
        <v>14159</v>
      </c>
      <c r="F5128" s="28">
        <v>0.4667</v>
      </c>
    </row>
    <row r="5129" spans="1:6" ht="44" thickBot="1">
      <c r="A5129" s="1">
        <v>3168309</v>
      </c>
      <c r="B5129" s="13" t="s">
        <v>13</v>
      </c>
      <c r="C5129" s="13" t="s">
        <v>4908</v>
      </c>
      <c r="D5129" s="1" t="s">
        <v>14160</v>
      </c>
      <c r="E5129" s="2" t="s">
        <v>5327</v>
      </c>
      <c r="F5129" s="28">
        <v>0</v>
      </c>
    </row>
    <row r="5130" spans="1:6" ht="29.5" thickBot="1">
      <c r="A5130" s="1">
        <v>3553658</v>
      </c>
      <c r="B5130" s="13" t="s">
        <v>8</v>
      </c>
      <c r="C5130" s="13" t="s">
        <v>4909</v>
      </c>
      <c r="D5130" s="1" t="s">
        <v>14161</v>
      </c>
      <c r="E5130" s="2" t="s">
        <v>5327</v>
      </c>
      <c r="F5130" s="28">
        <v>0</v>
      </c>
    </row>
    <row r="5131" spans="1:6" ht="44" thickBot="1">
      <c r="A5131" s="1">
        <v>5221007</v>
      </c>
      <c r="B5131" s="13" t="s">
        <v>11</v>
      </c>
      <c r="C5131" s="13" t="s">
        <v>4910</v>
      </c>
      <c r="D5131" s="1" t="s">
        <v>13018</v>
      </c>
      <c r="E5131" s="2" t="s">
        <v>14162</v>
      </c>
      <c r="F5131" s="28">
        <v>1.0503</v>
      </c>
    </row>
    <row r="5132" spans="1:6" ht="29.5" thickBot="1">
      <c r="A5132" s="1">
        <v>2709103</v>
      </c>
      <c r="B5132" s="13" t="s">
        <v>15</v>
      </c>
      <c r="C5132" s="13" t="s">
        <v>4911</v>
      </c>
      <c r="D5132" s="1" t="s">
        <v>14163</v>
      </c>
      <c r="E5132" s="2" t="s">
        <v>14164</v>
      </c>
      <c r="F5132" s="28">
        <v>2.53E-2</v>
      </c>
    </row>
    <row r="5133" spans="1:6" ht="29.5" thickBot="1">
      <c r="A5133" s="1">
        <v>4321303</v>
      </c>
      <c r="B5133" s="13" t="s">
        <v>10</v>
      </c>
      <c r="C5133" s="13" t="s">
        <v>4912</v>
      </c>
      <c r="D5133" s="1" t="s">
        <v>14165</v>
      </c>
      <c r="E5133" s="2" t="s">
        <v>5327</v>
      </c>
      <c r="F5133" s="28">
        <v>0</v>
      </c>
    </row>
    <row r="5134" spans="1:6" ht="29.5" thickBot="1">
      <c r="A5134" s="1">
        <v>3553708</v>
      </c>
      <c r="B5134" s="13" t="s">
        <v>8</v>
      </c>
      <c r="C5134" s="13" t="s">
        <v>4913</v>
      </c>
      <c r="D5134" s="1" t="s">
        <v>14166</v>
      </c>
      <c r="E5134" s="2" t="s">
        <v>14167</v>
      </c>
      <c r="F5134" s="28">
        <v>3.78E-2</v>
      </c>
    </row>
    <row r="5135" spans="1:6" ht="44" thickBot="1">
      <c r="A5135" s="1">
        <v>2615003</v>
      </c>
      <c r="B5135" s="13" t="s">
        <v>20</v>
      </c>
      <c r="C5135" s="13" t="s">
        <v>4914</v>
      </c>
      <c r="D5135" s="1" t="s">
        <v>14168</v>
      </c>
      <c r="E5135" s="2" t="s">
        <v>14169</v>
      </c>
      <c r="F5135" s="28">
        <v>0.55830000000000002</v>
      </c>
    </row>
    <row r="5136" spans="1:6" ht="29.5" thickBot="1">
      <c r="A5136" s="1">
        <v>3553807</v>
      </c>
      <c r="B5136" s="13" t="s">
        <v>8</v>
      </c>
      <c r="C5136" s="13" t="s">
        <v>4915</v>
      </c>
      <c r="D5136" s="1" t="s">
        <v>14170</v>
      </c>
      <c r="E5136" s="2" t="s">
        <v>14171</v>
      </c>
      <c r="F5136" s="28">
        <v>5.0900000000000001E-2</v>
      </c>
    </row>
    <row r="5137" spans="1:6" ht="29.5" thickBot="1">
      <c r="A5137" s="1">
        <v>3553856</v>
      </c>
      <c r="B5137" s="13" t="s">
        <v>8</v>
      </c>
      <c r="C5137" s="13" t="s">
        <v>4916</v>
      </c>
      <c r="D5137" s="1" t="s">
        <v>14172</v>
      </c>
      <c r="E5137" s="2" t="s">
        <v>14173</v>
      </c>
      <c r="F5137" s="28">
        <v>0.27179999999999999</v>
      </c>
    </row>
    <row r="5138" spans="1:6" ht="44" thickBot="1">
      <c r="A5138" s="1">
        <v>4321329</v>
      </c>
      <c r="B5138" s="13" t="s">
        <v>10</v>
      </c>
      <c r="C5138" s="13" t="s">
        <v>4917</v>
      </c>
      <c r="D5138" s="1" t="s">
        <v>8589</v>
      </c>
      <c r="E5138" s="2" t="s">
        <v>14174</v>
      </c>
      <c r="F5138" s="28">
        <v>0.50949999999999995</v>
      </c>
    </row>
    <row r="5139" spans="1:6" ht="29.5" thickBot="1">
      <c r="A5139" s="1">
        <v>5007976</v>
      </c>
      <c r="B5139" s="13" t="s">
        <v>26</v>
      </c>
      <c r="C5139" s="13" t="s">
        <v>4918</v>
      </c>
      <c r="D5139" s="1" t="s">
        <v>14175</v>
      </c>
      <c r="E5139" s="2" t="s">
        <v>14176</v>
      </c>
      <c r="F5139" s="28">
        <v>0.13439999999999999</v>
      </c>
    </row>
    <row r="5140" spans="1:6" ht="29.5" thickBot="1">
      <c r="A5140" s="1">
        <v>3553906</v>
      </c>
      <c r="B5140" s="13" t="s">
        <v>8</v>
      </c>
      <c r="C5140" s="13" t="s">
        <v>4919</v>
      </c>
      <c r="D5140" s="1" t="s">
        <v>14177</v>
      </c>
      <c r="E5140" s="2" t="s">
        <v>5327</v>
      </c>
      <c r="F5140" s="28">
        <v>0</v>
      </c>
    </row>
    <row r="5141" spans="1:6" ht="29.5" thickBot="1">
      <c r="A5141" s="1">
        <v>1200609</v>
      </c>
      <c r="B5141" s="13" t="s">
        <v>27</v>
      </c>
      <c r="C5141" s="13" t="s">
        <v>4920</v>
      </c>
      <c r="D5141" s="1" t="s">
        <v>14178</v>
      </c>
      <c r="E5141" s="2" t="s">
        <v>14179</v>
      </c>
      <c r="F5141" s="28">
        <v>0.3</v>
      </c>
    </row>
    <row r="5142" spans="1:6" ht="29.5" thickBot="1">
      <c r="A5142" s="1">
        <v>2313252</v>
      </c>
      <c r="B5142" s="13" t="s">
        <v>24</v>
      </c>
      <c r="C5142" s="13" t="s">
        <v>4921</v>
      </c>
      <c r="D5142" s="1" t="s">
        <v>14180</v>
      </c>
      <c r="E5142" s="2" t="s">
        <v>5327</v>
      </c>
      <c r="F5142" s="28">
        <v>0</v>
      </c>
    </row>
    <row r="5143" spans="1:6" ht="44" thickBot="1">
      <c r="A5143" s="1">
        <v>1600709</v>
      </c>
      <c r="B5143" s="13" t="s">
        <v>31</v>
      </c>
      <c r="C5143" s="13" t="s">
        <v>4922</v>
      </c>
      <c r="D5143" s="1" t="s">
        <v>14181</v>
      </c>
      <c r="E5143" s="2" t="s">
        <v>5327</v>
      </c>
      <c r="F5143" s="28">
        <v>0</v>
      </c>
    </row>
    <row r="5144" spans="1:6" ht="29.5" thickBot="1">
      <c r="A5144" s="1">
        <v>3553955</v>
      </c>
      <c r="B5144" s="13" t="s">
        <v>8</v>
      </c>
      <c r="C5144" s="13" t="s">
        <v>4923</v>
      </c>
      <c r="D5144" s="1" t="s">
        <v>14182</v>
      </c>
      <c r="E5144" s="2" t="s">
        <v>14183</v>
      </c>
      <c r="F5144" s="28">
        <v>0.3029</v>
      </c>
    </row>
    <row r="5145" spans="1:6" ht="29.5" thickBot="1">
      <c r="A5145" s="1">
        <v>3168408</v>
      </c>
      <c r="B5145" s="13" t="s">
        <v>13</v>
      </c>
      <c r="C5145" s="13" t="s">
        <v>4924</v>
      </c>
      <c r="D5145" s="1" t="s">
        <v>14184</v>
      </c>
      <c r="E5145" s="2" t="s">
        <v>14185</v>
      </c>
      <c r="F5145" s="28">
        <v>0.1908</v>
      </c>
    </row>
    <row r="5146" spans="1:6" ht="44" thickBot="1">
      <c r="A5146" s="1">
        <v>2112001</v>
      </c>
      <c r="B5146" s="13" t="s">
        <v>23</v>
      </c>
      <c r="C5146" s="13" t="s">
        <v>4925</v>
      </c>
      <c r="D5146" s="1" t="s">
        <v>14186</v>
      </c>
      <c r="E5146" s="2" t="s">
        <v>14187</v>
      </c>
      <c r="F5146" s="28">
        <v>0.2742</v>
      </c>
    </row>
    <row r="5147" spans="1:6" ht="29.5" thickBot="1">
      <c r="A5147" s="1">
        <v>3554003</v>
      </c>
      <c r="B5147" s="13" t="s">
        <v>8</v>
      </c>
      <c r="C5147" s="13" t="s">
        <v>4926</v>
      </c>
      <c r="D5147" s="1" t="s">
        <v>14188</v>
      </c>
      <c r="E5147" s="2" t="s">
        <v>5327</v>
      </c>
      <c r="F5147" s="28">
        <v>0</v>
      </c>
    </row>
    <row r="5148" spans="1:6" ht="29.5" thickBot="1">
      <c r="A5148" s="1">
        <v>2313302</v>
      </c>
      <c r="B5148" s="13" t="s">
        <v>24</v>
      </c>
      <c r="C5148" s="13" t="s">
        <v>4927</v>
      </c>
      <c r="D5148" s="1" t="s">
        <v>14189</v>
      </c>
      <c r="E5148" s="2" t="s">
        <v>5327</v>
      </c>
      <c r="F5148" s="28">
        <v>0</v>
      </c>
    </row>
    <row r="5149" spans="1:6" ht="29.5" thickBot="1">
      <c r="A5149" s="1">
        <v>3554102</v>
      </c>
      <c r="B5149" s="13" t="s">
        <v>8</v>
      </c>
      <c r="C5149" s="13" t="s">
        <v>4928</v>
      </c>
      <c r="D5149" s="1" t="s">
        <v>14190</v>
      </c>
      <c r="E5149" s="2" t="s">
        <v>14191</v>
      </c>
      <c r="F5149" s="28">
        <v>0.1108</v>
      </c>
    </row>
    <row r="5150" spans="1:6" ht="29.5" thickBot="1">
      <c r="A5150" s="1">
        <v>2516607</v>
      </c>
      <c r="B5150" s="13" t="s">
        <v>17</v>
      </c>
      <c r="C5150" s="13" t="s">
        <v>4929</v>
      </c>
      <c r="D5150" s="1" t="s">
        <v>14192</v>
      </c>
      <c r="E5150" s="2" t="s">
        <v>14193</v>
      </c>
      <c r="F5150" s="28">
        <v>0.28510000000000002</v>
      </c>
    </row>
    <row r="5151" spans="1:6" ht="29.5" thickBot="1">
      <c r="A5151" s="1">
        <v>4321352</v>
      </c>
      <c r="B5151" s="13" t="s">
        <v>10</v>
      </c>
      <c r="C5151" s="13" t="s">
        <v>4929</v>
      </c>
      <c r="D5151" s="1" t="s">
        <v>14194</v>
      </c>
      <c r="E5151" s="2" t="s">
        <v>14195</v>
      </c>
      <c r="F5151" s="28">
        <v>6.1999999999999998E-3</v>
      </c>
    </row>
    <row r="5152" spans="1:6" ht="29.5" thickBot="1">
      <c r="A5152" s="1">
        <v>1304203</v>
      </c>
      <c r="B5152" s="13" t="s">
        <v>29</v>
      </c>
      <c r="C5152" s="13" t="s">
        <v>4930</v>
      </c>
      <c r="D5152" s="1" t="s">
        <v>14196</v>
      </c>
      <c r="E5152" s="2" t="s">
        <v>14197</v>
      </c>
      <c r="F5152" s="28">
        <v>0.25979999999999998</v>
      </c>
    </row>
    <row r="5153" spans="1:6" ht="29.5" thickBot="1">
      <c r="A5153" s="1">
        <v>2516706</v>
      </c>
      <c r="B5153" s="13" t="s">
        <v>17</v>
      </c>
      <c r="C5153" s="13" t="s">
        <v>4931</v>
      </c>
      <c r="D5153" s="1" t="s">
        <v>14198</v>
      </c>
      <c r="E5153" s="2" t="s">
        <v>14199</v>
      </c>
      <c r="F5153" s="28">
        <v>0.34820000000000001</v>
      </c>
    </row>
    <row r="5154" spans="1:6" ht="44" thickBot="1">
      <c r="A5154" s="1">
        <v>2931350</v>
      </c>
      <c r="B5154" s="13" t="s">
        <v>7</v>
      </c>
      <c r="C5154" s="13" t="s">
        <v>4932</v>
      </c>
      <c r="D5154" s="1" t="s">
        <v>14200</v>
      </c>
      <c r="E5154" s="2" t="s">
        <v>14201</v>
      </c>
      <c r="F5154" s="28">
        <v>0.22320000000000001</v>
      </c>
    </row>
    <row r="5155" spans="1:6" ht="44" thickBot="1">
      <c r="A5155" s="1">
        <v>4127007</v>
      </c>
      <c r="B5155" s="13" t="s">
        <v>9</v>
      </c>
      <c r="C5155" s="13" t="s">
        <v>4933</v>
      </c>
      <c r="D5155" s="1" t="s">
        <v>14202</v>
      </c>
      <c r="E5155" s="2" t="s">
        <v>14203</v>
      </c>
      <c r="F5155" s="28">
        <v>0.2379</v>
      </c>
    </row>
    <row r="5156" spans="1:6" ht="29.5" thickBot="1">
      <c r="A5156" s="1">
        <v>3168507</v>
      </c>
      <c r="B5156" s="13" t="s">
        <v>13</v>
      </c>
      <c r="C5156" s="13" t="s">
        <v>4934</v>
      </c>
      <c r="D5156" s="1" t="s">
        <v>14204</v>
      </c>
      <c r="E5156" s="2" t="s">
        <v>14205</v>
      </c>
      <c r="F5156" s="28">
        <v>0.26179999999999998</v>
      </c>
    </row>
    <row r="5157" spans="1:6" ht="29.5" thickBot="1">
      <c r="A5157" s="1">
        <v>1101559</v>
      </c>
      <c r="B5157" s="13" t="s">
        <v>19</v>
      </c>
      <c r="C5157" s="13" t="s">
        <v>4935</v>
      </c>
      <c r="D5157" s="1" t="s">
        <v>14206</v>
      </c>
      <c r="E5157" s="2" t="s">
        <v>14207</v>
      </c>
      <c r="F5157" s="28">
        <v>0.39600000000000002</v>
      </c>
    </row>
    <row r="5158" spans="1:6" ht="29.5" thickBot="1">
      <c r="A5158" s="1">
        <v>2313351</v>
      </c>
      <c r="B5158" s="13" t="s">
        <v>24</v>
      </c>
      <c r="C5158" s="13" t="s">
        <v>4936</v>
      </c>
      <c r="D5158" s="1" t="s">
        <v>14208</v>
      </c>
      <c r="E5158" s="2" t="s">
        <v>5327</v>
      </c>
      <c r="F5158" s="28">
        <v>0</v>
      </c>
    </row>
    <row r="5159" spans="1:6" ht="29.5" thickBot="1">
      <c r="A5159" s="1">
        <v>3554201</v>
      </c>
      <c r="B5159" s="13" t="s">
        <v>8</v>
      </c>
      <c r="C5159" s="13" t="s">
        <v>4937</v>
      </c>
      <c r="D5159" s="1" t="s">
        <v>14209</v>
      </c>
      <c r="E5159" s="2" t="s">
        <v>14210</v>
      </c>
      <c r="F5159" s="28">
        <v>0.22500000000000001</v>
      </c>
    </row>
    <row r="5160" spans="1:6" ht="44" thickBot="1">
      <c r="A5160" s="1">
        <v>4127106</v>
      </c>
      <c r="B5160" s="13" t="s">
        <v>9</v>
      </c>
      <c r="C5160" s="13" t="s">
        <v>4938</v>
      </c>
      <c r="D5160" s="1" t="s">
        <v>14211</v>
      </c>
      <c r="E5160" s="2" t="s">
        <v>14212</v>
      </c>
      <c r="F5160" s="28">
        <v>5.6800000000000003E-2</v>
      </c>
    </row>
    <row r="5161" spans="1:6" ht="29.5" thickBot="1">
      <c r="A5161" s="1">
        <v>2807303</v>
      </c>
      <c r="B5161" s="13" t="s">
        <v>12</v>
      </c>
      <c r="C5161" s="13" t="s">
        <v>4939</v>
      </c>
      <c r="D5161" s="1" t="s">
        <v>13753</v>
      </c>
      <c r="E5161" s="2" t="s">
        <v>14213</v>
      </c>
      <c r="F5161" s="28">
        <v>0.24909999999999999</v>
      </c>
    </row>
    <row r="5162" spans="1:6" ht="44" thickBot="1">
      <c r="A5162" s="1">
        <v>2414100</v>
      </c>
      <c r="B5162" s="13" t="s">
        <v>30</v>
      </c>
      <c r="C5162" s="13" t="s">
        <v>4940</v>
      </c>
      <c r="D5162" s="1" t="s">
        <v>14214</v>
      </c>
      <c r="E5162" s="2" t="s">
        <v>14215</v>
      </c>
      <c r="F5162" s="28">
        <v>0.15290000000000001</v>
      </c>
    </row>
    <row r="5163" spans="1:6" ht="58.5" thickBot="1">
      <c r="A5163" s="1">
        <v>2414159</v>
      </c>
      <c r="B5163" s="13" t="s">
        <v>30</v>
      </c>
      <c r="C5163" s="13" t="s">
        <v>4941</v>
      </c>
      <c r="D5163" s="1" t="s">
        <v>14216</v>
      </c>
      <c r="E5163" s="2" t="s">
        <v>5327</v>
      </c>
      <c r="F5163" s="28">
        <v>0</v>
      </c>
    </row>
    <row r="5164" spans="1:6" ht="44" thickBot="1">
      <c r="A5164" s="1">
        <v>4321402</v>
      </c>
      <c r="B5164" s="13" t="s">
        <v>10</v>
      </c>
      <c r="C5164" s="13" t="s">
        <v>4942</v>
      </c>
      <c r="D5164" s="1" t="s">
        <v>14217</v>
      </c>
      <c r="E5164" s="2" t="s">
        <v>14218</v>
      </c>
      <c r="F5164" s="28">
        <v>0.40439999999999998</v>
      </c>
    </row>
    <row r="5165" spans="1:6" ht="29.5" thickBot="1">
      <c r="A5165" s="1">
        <v>2516755</v>
      </c>
      <c r="B5165" s="13" t="s">
        <v>17</v>
      </c>
      <c r="C5165" s="13" t="s">
        <v>4943</v>
      </c>
      <c r="D5165" s="1" t="s">
        <v>14219</v>
      </c>
      <c r="E5165" s="2" t="s">
        <v>14220</v>
      </c>
      <c r="F5165" s="28">
        <v>0.159</v>
      </c>
    </row>
    <row r="5166" spans="1:6" ht="44" thickBot="1">
      <c r="A5166" s="1">
        <v>2931400</v>
      </c>
      <c r="B5166" s="13" t="s">
        <v>7</v>
      </c>
      <c r="C5166" s="13" t="s">
        <v>4944</v>
      </c>
      <c r="D5166" s="1" t="s">
        <v>14221</v>
      </c>
      <c r="E5166" s="2" t="s">
        <v>14222</v>
      </c>
      <c r="F5166" s="28">
        <v>0.12939999999999999</v>
      </c>
    </row>
    <row r="5167" spans="1:6" ht="44" thickBot="1">
      <c r="A5167" s="1">
        <v>3554300</v>
      </c>
      <c r="B5167" s="13" t="s">
        <v>8</v>
      </c>
      <c r="C5167" s="13" t="s">
        <v>4944</v>
      </c>
      <c r="D5167" s="1" t="s">
        <v>14223</v>
      </c>
      <c r="E5167" s="2" t="s">
        <v>14224</v>
      </c>
      <c r="F5167" s="28">
        <v>0.1532</v>
      </c>
    </row>
    <row r="5168" spans="1:6" ht="29.5" thickBot="1">
      <c r="A5168" s="1">
        <v>2931509</v>
      </c>
      <c r="B5168" s="13" t="s">
        <v>7</v>
      </c>
      <c r="C5168" s="13" t="s">
        <v>4945</v>
      </c>
      <c r="D5168" s="1" t="s">
        <v>14225</v>
      </c>
      <c r="E5168" s="2" t="s">
        <v>5327</v>
      </c>
      <c r="F5168" s="28">
        <v>0</v>
      </c>
    </row>
    <row r="5169" spans="1:6" ht="29.5" thickBot="1">
      <c r="A5169" s="1">
        <v>3168606</v>
      </c>
      <c r="B5169" s="13" t="s">
        <v>13</v>
      </c>
      <c r="C5169" s="13" t="s">
        <v>4946</v>
      </c>
      <c r="D5169" s="1" t="s">
        <v>14226</v>
      </c>
      <c r="E5169" s="2" t="s">
        <v>14227</v>
      </c>
      <c r="F5169" s="28">
        <v>0.29049999999999998</v>
      </c>
    </row>
    <row r="5170" spans="1:6" ht="29.5" thickBot="1">
      <c r="A5170" s="1">
        <v>2931608</v>
      </c>
      <c r="B5170" s="13" t="s">
        <v>7</v>
      </c>
      <c r="C5170" s="13" t="s">
        <v>4947</v>
      </c>
      <c r="D5170" s="1" t="s">
        <v>14228</v>
      </c>
      <c r="E5170" s="2" t="s">
        <v>14229</v>
      </c>
      <c r="F5170" s="28">
        <v>0.40139999999999998</v>
      </c>
    </row>
    <row r="5171" spans="1:6" ht="44" thickBot="1">
      <c r="A5171" s="1">
        <v>2709152</v>
      </c>
      <c r="B5171" s="13" t="s">
        <v>15</v>
      </c>
      <c r="C5171" s="13" t="s">
        <v>4948</v>
      </c>
      <c r="D5171" s="1" t="s">
        <v>14230</v>
      </c>
      <c r="E5171" s="2" t="s">
        <v>14231</v>
      </c>
      <c r="F5171" s="28">
        <v>0.1696</v>
      </c>
    </row>
    <row r="5172" spans="1:6" ht="29.5" thickBot="1">
      <c r="A5172" s="1">
        <v>5008008</v>
      </c>
      <c r="B5172" s="13" t="s">
        <v>26</v>
      </c>
      <c r="C5172" s="13" t="s">
        <v>4949</v>
      </c>
      <c r="D5172" s="1" t="s">
        <v>14232</v>
      </c>
      <c r="E5172" s="2" t="s">
        <v>14233</v>
      </c>
      <c r="F5172" s="28">
        <v>0.26829999999999998</v>
      </c>
    </row>
    <row r="5173" spans="1:6" ht="29.5" thickBot="1">
      <c r="A5173" s="1">
        <v>2211001</v>
      </c>
      <c r="B5173" s="13" t="s">
        <v>28</v>
      </c>
      <c r="C5173" s="13" t="s">
        <v>4950</v>
      </c>
      <c r="D5173" s="1" t="s">
        <v>14234</v>
      </c>
      <c r="E5173" s="2" t="s">
        <v>14235</v>
      </c>
      <c r="F5173" s="28">
        <v>0.29620000000000002</v>
      </c>
    </row>
    <row r="5174" spans="1:6" ht="44" thickBot="1">
      <c r="A5174" s="1">
        <v>5221080</v>
      </c>
      <c r="B5174" s="13" t="s">
        <v>11</v>
      </c>
      <c r="C5174" s="13" t="s">
        <v>4951</v>
      </c>
      <c r="D5174" s="1" t="s">
        <v>14236</v>
      </c>
      <c r="E5174" s="2" t="s">
        <v>14237</v>
      </c>
      <c r="F5174" s="28">
        <v>0.12939999999999999</v>
      </c>
    </row>
    <row r="5175" spans="1:6" ht="29.5" thickBot="1">
      <c r="A5175" s="1">
        <v>3305802</v>
      </c>
      <c r="B5175" s="13" t="s">
        <v>6</v>
      </c>
      <c r="C5175" s="13" t="s">
        <v>4952</v>
      </c>
      <c r="D5175" s="1" t="s">
        <v>14238</v>
      </c>
      <c r="E5175" s="2" t="s">
        <v>5327</v>
      </c>
      <c r="F5175" s="28">
        <v>0</v>
      </c>
    </row>
    <row r="5176" spans="1:6" ht="29.5" thickBot="1">
      <c r="A5176" s="1">
        <v>2615102</v>
      </c>
      <c r="B5176" s="13" t="s">
        <v>20</v>
      </c>
      <c r="C5176" s="13" t="s">
        <v>4953</v>
      </c>
      <c r="D5176" s="1" t="s">
        <v>11254</v>
      </c>
      <c r="E5176" s="2" t="s">
        <v>5327</v>
      </c>
      <c r="F5176" s="28">
        <v>0</v>
      </c>
    </row>
    <row r="5177" spans="1:6" ht="44" thickBot="1">
      <c r="A5177" s="1">
        <v>5221197</v>
      </c>
      <c r="B5177" s="13" t="s">
        <v>11</v>
      </c>
      <c r="C5177" s="13" t="s">
        <v>4954</v>
      </c>
      <c r="D5177" s="1" t="s">
        <v>6030</v>
      </c>
      <c r="E5177" s="2" t="s">
        <v>5327</v>
      </c>
      <c r="F5177" s="28">
        <v>0</v>
      </c>
    </row>
    <row r="5178" spans="1:6" ht="29.5" thickBot="1">
      <c r="A5178" s="1">
        <v>1507961</v>
      </c>
      <c r="B5178" s="13" t="s">
        <v>22</v>
      </c>
      <c r="C5178" s="13" t="s">
        <v>4955</v>
      </c>
      <c r="D5178" s="1" t="s">
        <v>14239</v>
      </c>
      <c r="E5178" s="2" t="s">
        <v>14240</v>
      </c>
      <c r="F5178" s="28">
        <v>0.21129999999999999</v>
      </c>
    </row>
    <row r="5179" spans="1:6" ht="29.5" thickBot="1">
      <c r="A5179" s="1">
        <v>4127205</v>
      </c>
      <c r="B5179" s="13" t="s">
        <v>9</v>
      </c>
      <c r="C5179" s="13" t="s">
        <v>4956</v>
      </c>
      <c r="D5179" s="1" t="s">
        <v>14241</v>
      </c>
      <c r="E5179" s="2" t="s">
        <v>14242</v>
      </c>
      <c r="F5179" s="28">
        <v>0.3785</v>
      </c>
    </row>
    <row r="5180" spans="1:6" ht="29.5" thickBot="1">
      <c r="A5180" s="1">
        <v>4321436</v>
      </c>
      <c r="B5180" s="13" t="s">
        <v>10</v>
      </c>
      <c r="C5180" s="13" t="s">
        <v>4957</v>
      </c>
      <c r="D5180" s="1" t="s">
        <v>14243</v>
      </c>
      <c r="E5180" s="2" t="s">
        <v>14244</v>
      </c>
      <c r="F5180" s="28">
        <v>0.28100000000000003</v>
      </c>
    </row>
    <row r="5181" spans="1:6" ht="29.5" thickBot="1">
      <c r="A5181" s="1">
        <v>2931707</v>
      </c>
      <c r="B5181" s="13" t="s">
        <v>7</v>
      </c>
      <c r="C5181" s="13" t="s">
        <v>4958</v>
      </c>
      <c r="D5181" s="1" t="s">
        <v>14245</v>
      </c>
      <c r="E5181" s="2" t="s">
        <v>5327</v>
      </c>
      <c r="F5181" s="28">
        <v>0</v>
      </c>
    </row>
    <row r="5182" spans="1:6" ht="29.5" thickBot="1">
      <c r="A5182" s="1">
        <v>2615201</v>
      </c>
      <c r="B5182" s="13" t="s">
        <v>20</v>
      </c>
      <c r="C5182" s="13" t="s">
        <v>4958</v>
      </c>
      <c r="D5182" s="1" t="s">
        <v>14246</v>
      </c>
      <c r="E5182" s="2" t="s">
        <v>5327</v>
      </c>
      <c r="F5182" s="28">
        <v>0</v>
      </c>
    </row>
    <row r="5183" spans="1:6" ht="44" thickBot="1">
      <c r="A5183" s="1">
        <v>5108055</v>
      </c>
      <c r="B5183" s="13" t="s">
        <v>25</v>
      </c>
      <c r="C5183" s="13" t="s">
        <v>4959</v>
      </c>
      <c r="D5183" s="1" t="s">
        <v>14247</v>
      </c>
      <c r="E5183" s="2" t="s">
        <v>14248</v>
      </c>
      <c r="F5183" s="28">
        <v>0.107</v>
      </c>
    </row>
    <row r="5184" spans="1:6" ht="29.5" thickBot="1">
      <c r="A5184" s="1">
        <v>4127304</v>
      </c>
      <c r="B5184" s="13" t="s">
        <v>9</v>
      </c>
      <c r="C5184" s="13" t="s">
        <v>4960</v>
      </c>
      <c r="D5184" s="1" t="s">
        <v>10828</v>
      </c>
      <c r="E5184" s="2" t="s">
        <v>5327</v>
      </c>
      <c r="F5184" s="28">
        <v>0</v>
      </c>
    </row>
    <row r="5185" spans="1:6" ht="29.5" thickBot="1">
      <c r="A5185" s="1">
        <v>4127403</v>
      </c>
      <c r="B5185" s="13" t="s">
        <v>9</v>
      </c>
      <c r="C5185" s="13" t="s">
        <v>4961</v>
      </c>
      <c r="D5185" s="1" t="s">
        <v>14249</v>
      </c>
      <c r="E5185" s="2" t="s">
        <v>14250</v>
      </c>
      <c r="F5185" s="28">
        <v>0.35589999999999999</v>
      </c>
    </row>
    <row r="5186" spans="1:6" ht="29.5" thickBot="1">
      <c r="A5186" s="1">
        <v>3554409</v>
      </c>
      <c r="B5186" s="13" t="s">
        <v>8</v>
      </c>
      <c r="C5186" s="13" t="s">
        <v>4961</v>
      </c>
      <c r="D5186" s="1" t="s">
        <v>14251</v>
      </c>
      <c r="E5186" s="2" t="s">
        <v>5327</v>
      </c>
      <c r="F5186" s="28">
        <v>0</v>
      </c>
    </row>
    <row r="5187" spans="1:6" ht="29.5" thickBot="1">
      <c r="A5187" s="1">
        <v>1507979</v>
      </c>
      <c r="B5187" s="13" t="s">
        <v>22</v>
      </c>
      <c r="C5187" s="13" t="s">
        <v>4962</v>
      </c>
      <c r="D5187" s="1" t="s">
        <v>14252</v>
      </c>
      <c r="E5187" s="2" t="s">
        <v>14253</v>
      </c>
      <c r="F5187" s="28">
        <v>0.27050000000000002</v>
      </c>
    </row>
    <row r="5188" spans="1:6" ht="29.5" thickBot="1">
      <c r="A5188" s="1">
        <v>5108105</v>
      </c>
      <c r="B5188" s="13" t="s">
        <v>25</v>
      </c>
      <c r="C5188" s="13" t="s">
        <v>4963</v>
      </c>
      <c r="D5188" s="1" t="s">
        <v>14254</v>
      </c>
      <c r="E5188" s="2" t="s">
        <v>14255</v>
      </c>
      <c r="F5188" s="28">
        <v>5.4399999999999997E-2</v>
      </c>
    </row>
    <row r="5189" spans="1:6" ht="29.5" thickBot="1">
      <c r="A5189" s="1">
        <v>4321451</v>
      </c>
      <c r="B5189" s="13" t="s">
        <v>10</v>
      </c>
      <c r="C5189" s="13" t="s">
        <v>4964</v>
      </c>
      <c r="D5189" s="1" t="s">
        <v>14256</v>
      </c>
      <c r="E5189" s="2" t="s">
        <v>14257</v>
      </c>
      <c r="F5189" s="28">
        <v>0.46110000000000001</v>
      </c>
    </row>
    <row r="5190" spans="1:6" ht="29.5" thickBot="1">
      <c r="A5190" s="1">
        <v>1101609</v>
      </c>
      <c r="B5190" s="13" t="s">
        <v>19</v>
      </c>
      <c r="C5190" s="13" t="s">
        <v>4965</v>
      </c>
      <c r="D5190" s="1" t="s">
        <v>14258</v>
      </c>
      <c r="E5190" s="2" t="s">
        <v>14259</v>
      </c>
      <c r="F5190" s="28">
        <v>0.32300000000000001</v>
      </c>
    </row>
    <row r="5191" spans="1:6" ht="29.5" thickBot="1">
      <c r="A5191" s="1">
        <v>2313401</v>
      </c>
      <c r="B5191" s="13" t="s">
        <v>24</v>
      </c>
      <c r="C5191" s="13" t="s">
        <v>4966</v>
      </c>
      <c r="D5191" s="1" t="s">
        <v>14260</v>
      </c>
      <c r="E5191" s="2" t="s">
        <v>14261</v>
      </c>
      <c r="F5191" s="28">
        <v>0.23649999999999999</v>
      </c>
    </row>
    <row r="5192" spans="1:6" ht="29.5" thickBot="1">
      <c r="A5192" s="1">
        <v>4127502</v>
      </c>
      <c r="B5192" s="13" t="s">
        <v>9</v>
      </c>
      <c r="C5192" s="13" t="s">
        <v>4967</v>
      </c>
      <c r="D5192" s="1" t="s">
        <v>14262</v>
      </c>
      <c r="E5192" s="2" t="s">
        <v>14263</v>
      </c>
      <c r="F5192" s="28">
        <v>0.29399999999999998</v>
      </c>
    </row>
    <row r="5193" spans="1:6" ht="29.5" thickBot="1">
      <c r="A5193" s="1">
        <v>2411056</v>
      </c>
      <c r="B5193" s="13" t="s">
        <v>30</v>
      </c>
      <c r="C5193" s="13" t="s">
        <v>4968</v>
      </c>
      <c r="D5193" s="1" t="s">
        <v>14264</v>
      </c>
      <c r="E5193" s="2" t="s">
        <v>14265</v>
      </c>
      <c r="F5193" s="28">
        <v>5.7799999999999997E-2</v>
      </c>
    </row>
    <row r="5194" spans="1:6" ht="29.5" thickBot="1">
      <c r="A5194" s="1">
        <v>2414209</v>
      </c>
      <c r="B5194" s="13" t="s">
        <v>30</v>
      </c>
      <c r="C5194" s="13" t="s">
        <v>4969</v>
      </c>
      <c r="D5194" s="1" t="s">
        <v>14266</v>
      </c>
      <c r="E5194" s="2" t="s">
        <v>5327</v>
      </c>
      <c r="F5194" s="28">
        <v>0</v>
      </c>
    </row>
    <row r="5195" spans="1:6" ht="29.5" thickBot="1">
      <c r="A5195" s="1">
        <v>3554508</v>
      </c>
      <c r="B5195" s="13" t="s">
        <v>8</v>
      </c>
      <c r="C5195" s="13" t="s">
        <v>4970</v>
      </c>
      <c r="D5195" s="1" t="s">
        <v>14267</v>
      </c>
      <c r="E5195" s="2" t="s">
        <v>5327</v>
      </c>
      <c r="F5195" s="28">
        <v>0</v>
      </c>
    </row>
    <row r="5196" spans="1:6" ht="29.5" thickBot="1">
      <c r="A5196" s="1">
        <v>4217956</v>
      </c>
      <c r="B5196" s="13" t="s">
        <v>18</v>
      </c>
      <c r="C5196" s="13" t="s">
        <v>4971</v>
      </c>
      <c r="D5196" s="1" t="s">
        <v>14268</v>
      </c>
      <c r="E5196" s="2" t="s">
        <v>14269</v>
      </c>
      <c r="F5196" s="28">
        <v>0.33579999999999999</v>
      </c>
    </row>
    <row r="5197" spans="1:6" ht="29.5" thickBot="1">
      <c r="A5197" s="1">
        <v>4218004</v>
      </c>
      <c r="B5197" s="13" t="s">
        <v>18</v>
      </c>
      <c r="C5197" s="13" t="s">
        <v>4972</v>
      </c>
      <c r="D5197" s="1" t="s">
        <v>14270</v>
      </c>
      <c r="E5197" s="2" t="s">
        <v>14271</v>
      </c>
      <c r="F5197" s="28">
        <v>0.45229999999999998</v>
      </c>
    </row>
    <row r="5198" spans="1:6" ht="29.5" thickBot="1">
      <c r="A5198" s="1">
        <v>4127601</v>
      </c>
      <c r="B5198" s="13" t="s">
        <v>9</v>
      </c>
      <c r="C5198" s="13" t="s">
        <v>4973</v>
      </c>
      <c r="D5198" s="1" t="s">
        <v>14272</v>
      </c>
      <c r="E5198" s="2" t="s">
        <v>14273</v>
      </c>
      <c r="F5198" s="28">
        <v>0.16250000000000001</v>
      </c>
    </row>
    <row r="5199" spans="1:6" ht="29.5" thickBot="1">
      <c r="A5199" s="1">
        <v>2615300</v>
      </c>
      <c r="B5199" s="13" t="s">
        <v>20</v>
      </c>
      <c r="C5199" s="13" t="s">
        <v>4974</v>
      </c>
      <c r="D5199" s="1" t="s">
        <v>14274</v>
      </c>
      <c r="E5199" s="2" t="s">
        <v>14275</v>
      </c>
      <c r="F5199" s="28">
        <v>0.2079</v>
      </c>
    </row>
    <row r="5200" spans="1:6" ht="44" thickBot="1">
      <c r="A5200" s="1">
        <v>2414308</v>
      </c>
      <c r="B5200" s="13" t="s">
        <v>30</v>
      </c>
      <c r="C5200" s="13" t="s">
        <v>4975</v>
      </c>
      <c r="D5200" s="1" t="s">
        <v>8704</v>
      </c>
      <c r="E5200" s="2" t="s">
        <v>14276</v>
      </c>
      <c r="F5200" s="28">
        <v>0.20530000000000001</v>
      </c>
    </row>
    <row r="5201" spans="1:6" ht="29.5" thickBot="1">
      <c r="A5201" s="1">
        <v>4218103</v>
      </c>
      <c r="B5201" s="13" t="s">
        <v>18</v>
      </c>
      <c r="C5201" s="13" t="s">
        <v>4976</v>
      </c>
      <c r="D5201" s="1" t="s">
        <v>14277</v>
      </c>
      <c r="E5201" s="2" t="s">
        <v>14278</v>
      </c>
      <c r="F5201" s="28">
        <v>0.43819999999999998</v>
      </c>
    </row>
    <row r="5202" spans="1:6" ht="29.5" thickBot="1">
      <c r="A5202" s="1">
        <v>2112100</v>
      </c>
      <c r="B5202" s="13" t="s">
        <v>23</v>
      </c>
      <c r="C5202" s="13" t="s">
        <v>4977</v>
      </c>
      <c r="D5202" s="1" t="s">
        <v>14279</v>
      </c>
      <c r="E5202" s="2" t="s">
        <v>14280</v>
      </c>
      <c r="F5202" s="28">
        <v>0.1852</v>
      </c>
    </row>
    <row r="5203" spans="1:6" ht="29.5" thickBot="1">
      <c r="A5203" s="1">
        <v>4218202</v>
      </c>
      <c r="B5203" s="13" t="s">
        <v>18</v>
      </c>
      <c r="C5203" s="13" t="s">
        <v>4978</v>
      </c>
      <c r="D5203" s="1" t="s">
        <v>14281</v>
      </c>
      <c r="E5203" s="2" t="s">
        <v>14282</v>
      </c>
      <c r="F5203" s="28">
        <v>0.41070000000000001</v>
      </c>
    </row>
    <row r="5204" spans="1:6" ht="29.5" thickBot="1">
      <c r="A5204" s="1">
        <v>4218251</v>
      </c>
      <c r="B5204" s="13" t="s">
        <v>18</v>
      </c>
      <c r="C5204" s="13" t="s">
        <v>4979</v>
      </c>
      <c r="D5204" s="1" t="s">
        <v>14283</v>
      </c>
      <c r="E5204" s="2" t="s">
        <v>14284</v>
      </c>
      <c r="F5204" s="28">
        <v>0.27510000000000001</v>
      </c>
    </row>
    <row r="5205" spans="1:6" ht="29.5" thickBot="1">
      <c r="A5205" s="1">
        <v>3554607</v>
      </c>
      <c r="B5205" s="13" t="s">
        <v>8</v>
      </c>
      <c r="C5205" s="13" t="s">
        <v>4980</v>
      </c>
      <c r="D5205" s="1" t="s">
        <v>5877</v>
      </c>
      <c r="E5205" s="2" t="s">
        <v>5327</v>
      </c>
      <c r="F5205" s="28">
        <v>0</v>
      </c>
    </row>
    <row r="5206" spans="1:6" ht="29.5" thickBot="1">
      <c r="A5206" s="1">
        <v>2112209</v>
      </c>
      <c r="B5206" s="13" t="s">
        <v>23</v>
      </c>
      <c r="C5206" s="13" t="s">
        <v>4981</v>
      </c>
      <c r="D5206" s="1" t="s">
        <v>14285</v>
      </c>
      <c r="E5206" s="2" t="s">
        <v>14286</v>
      </c>
      <c r="F5206" s="28">
        <v>0.02</v>
      </c>
    </row>
    <row r="5207" spans="1:6" ht="29.5" thickBot="1">
      <c r="A5207" s="1">
        <v>3168705</v>
      </c>
      <c r="B5207" s="13" t="s">
        <v>13</v>
      </c>
      <c r="C5207" s="13" t="s">
        <v>4982</v>
      </c>
      <c r="D5207" s="1" t="s">
        <v>14287</v>
      </c>
      <c r="E5207" s="2" t="s">
        <v>14288</v>
      </c>
      <c r="F5207" s="28">
        <v>2.1399999999999999E-2</v>
      </c>
    </row>
    <row r="5208" spans="1:6" ht="29.5" thickBot="1">
      <c r="A5208" s="1">
        <v>4321469</v>
      </c>
      <c r="B5208" s="13" t="s">
        <v>10</v>
      </c>
      <c r="C5208" s="13" t="s">
        <v>4983</v>
      </c>
      <c r="D5208" s="1" t="s">
        <v>5909</v>
      </c>
      <c r="E5208" s="2" t="s">
        <v>14289</v>
      </c>
      <c r="F5208" s="28">
        <v>0.39560000000000001</v>
      </c>
    </row>
    <row r="5209" spans="1:6" ht="29.5" thickBot="1">
      <c r="A5209" s="1">
        <v>3168804</v>
      </c>
      <c r="B5209" s="13" t="s">
        <v>13</v>
      </c>
      <c r="C5209" s="13" t="s">
        <v>4984</v>
      </c>
      <c r="D5209" s="1" t="s">
        <v>14290</v>
      </c>
      <c r="E5209" s="2" t="s">
        <v>5327</v>
      </c>
      <c r="F5209" s="28">
        <v>0</v>
      </c>
    </row>
    <row r="5210" spans="1:6" ht="44" thickBot="1">
      <c r="A5210" s="1">
        <v>4321477</v>
      </c>
      <c r="B5210" s="13" t="s">
        <v>10</v>
      </c>
      <c r="C5210" s="13" t="s">
        <v>4985</v>
      </c>
      <c r="D5210" s="1" t="s">
        <v>14291</v>
      </c>
      <c r="E5210" s="2" t="s">
        <v>14292</v>
      </c>
      <c r="F5210" s="28">
        <v>0.31069999999999998</v>
      </c>
    </row>
    <row r="5211" spans="1:6" ht="29.5" thickBot="1">
      <c r="A5211" s="1">
        <v>3168903</v>
      </c>
      <c r="B5211" s="13" t="s">
        <v>13</v>
      </c>
      <c r="C5211" s="13" t="s">
        <v>4986</v>
      </c>
      <c r="D5211" s="1" t="s">
        <v>5578</v>
      </c>
      <c r="E5211" s="2" t="s">
        <v>14293</v>
      </c>
      <c r="F5211" s="28">
        <v>0.1928</v>
      </c>
    </row>
    <row r="5212" spans="1:6" ht="44" thickBot="1">
      <c r="A5212" s="1">
        <v>2807402</v>
      </c>
      <c r="B5212" s="13" t="s">
        <v>12</v>
      </c>
      <c r="C5212" s="13" t="s">
        <v>4987</v>
      </c>
      <c r="D5212" s="1" t="s">
        <v>14294</v>
      </c>
      <c r="E5212" s="2" t="s">
        <v>14295</v>
      </c>
      <c r="F5212" s="28">
        <v>7.2800000000000004E-2</v>
      </c>
    </row>
    <row r="5213" spans="1:6" ht="29.5" thickBot="1">
      <c r="A5213" s="1">
        <v>1721109</v>
      </c>
      <c r="B5213" s="13" t="s">
        <v>21</v>
      </c>
      <c r="C5213" s="13" t="s">
        <v>4988</v>
      </c>
      <c r="D5213" s="1" t="s">
        <v>14296</v>
      </c>
      <c r="E5213" s="2" t="s">
        <v>14297</v>
      </c>
      <c r="F5213" s="28">
        <v>1.9699999999999999E-2</v>
      </c>
    </row>
    <row r="5214" spans="1:6" ht="44" thickBot="1">
      <c r="A5214" s="1">
        <v>1721208</v>
      </c>
      <c r="B5214" s="13" t="s">
        <v>21</v>
      </c>
      <c r="C5214" s="13" t="s">
        <v>4989</v>
      </c>
      <c r="D5214" s="1" t="s">
        <v>14298</v>
      </c>
      <c r="E5214" s="2" t="s">
        <v>5327</v>
      </c>
      <c r="F5214" s="28">
        <v>0</v>
      </c>
    </row>
    <row r="5215" spans="1:6" ht="29.5" thickBot="1">
      <c r="A5215" s="1">
        <v>3169000</v>
      </c>
      <c r="B5215" s="13" t="s">
        <v>13</v>
      </c>
      <c r="C5215" s="13" t="s">
        <v>4990</v>
      </c>
      <c r="D5215" s="1" t="s">
        <v>14299</v>
      </c>
      <c r="E5215" s="2" t="s">
        <v>14300</v>
      </c>
      <c r="F5215" s="28">
        <v>0.33450000000000002</v>
      </c>
    </row>
    <row r="5216" spans="1:6" ht="29.5" thickBot="1">
      <c r="A5216" s="1">
        <v>3169059</v>
      </c>
      <c r="B5216" s="13" t="s">
        <v>13</v>
      </c>
      <c r="C5216" s="13" t="s">
        <v>4991</v>
      </c>
      <c r="D5216" s="1" t="s">
        <v>14301</v>
      </c>
      <c r="E5216" s="2" t="s">
        <v>14302</v>
      </c>
      <c r="F5216" s="28">
        <v>0.49630000000000002</v>
      </c>
    </row>
    <row r="5217" spans="1:6" ht="29.5" thickBot="1">
      <c r="A5217" s="1">
        <v>3169109</v>
      </c>
      <c r="B5217" s="13" t="s">
        <v>13</v>
      </c>
      <c r="C5217" s="13" t="s">
        <v>4992</v>
      </c>
      <c r="D5217" s="1" t="s">
        <v>14303</v>
      </c>
      <c r="E5217" s="2" t="s">
        <v>14304</v>
      </c>
      <c r="F5217" s="28">
        <v>2.1899999999999999E-2</v>
      </c>
    </row>
    <row r="5218" spans="1:6" ht="29.5" thickBot="1">
      <c r="A5218" s="1">
        <v>4127700</v>
      </c>
      <c r="B5218" s="13" t="s">
        <v>9</v>
      </c>
      <c r="C5218" s="13" t="s">
        <v>4992</v>
      </c>
      <c r="D5218" s="1" t="s">
        <v>14305</v>
      </c>
      <c r="E5218" s="2" t="s">
        <v>14306</v>
      </c>
      <c r="F5218" s="28">
        <v>0.36990000000000001</v>
      </c>
    </row>
    <row r="5219" spans="1:6" ht="44" thickBot="1">
      <c r="A5219" s="1">
        <v>2807501</v>
      </c>
      <c r="B5219" s="13" t="s">
        <v>12</v>
      </c>
      <c r="C5219" s="13" t="s">
        <v>4993</v>
      </c>
      <c r="D5219" s="1" t="s">
        <v>14307</v>
      </c>
      <c r="E5219" s="2" t="s">
        <v>14308</v>
      </c>
      <c r="F5219" s="28">
        <v>0.1956</v>
      </c>
    </row>
    <row r="5220" spans="1:6" ht="29.5" thickBot="1">
      <c r="A5220" s="1">
        <v>4127809</v>
      </c>
      <c r="B5220" s="13" t="s">
        <v>9</v>
      </c>
      <c r="C5220" s="13" t="s">
        <v>4994</v>
      </c>
      <c r="D5220" s="1" t="s">
        <v>12922</v>
      </c>
      <c r="E5220" s="2" t="s">
        <v>14309</v>
      </c>
      <c r="F5220" s="28">
        <v>0.28249999999999997</v>
      </c>
    </row>
    <row r="5221" spans="1:6" ht="29.5" thickBot="1">
      <c r="A5221" s="1">
        <v>3169208</v>
      </c>
      <c r="B5221" s="13" t="s">
        <v>13</v>
      </c>
      <c r="C5221" s="13" t="s">
        <v>4995</v>
      </c>
      <c r="D5221" s="1" t="s">
        <v>5457</v>
      </c>
      <c r="E5221" s="2" t="s">
        <v>14310</v>
      </c>
      <c r="F5221" s="28">
        <v>0.36070000000000002</v>
      </c>
    </row>
    <row r="5222" spans="1:6" ht="29.5" thickBot="1">
      <c r="A5222" s="1">
        <v>1508001</v>
      </c>
      <c r="B5222" s="13" t="s">
        <v>22</v>
      </c>
      <c r="C5222" s="13" t="s">
        <v>4996</v>
      </c>
      <c r="D5222" s="1" t="s">
        <v>14311</v>
      </c>
      <c r="E5222" s="2" t="s">
        <v>14312</v>
      </c>
      <c r="F5222" s="28">
        <v>0.3569</v>
      </c>
    </row>
    <row r="5223" spans="1:6" ht="29.5" thickBot="1">
      <c r="A5223" s="1">
        <v>1304237</v>
      </c>
      <c r="B5223" s="13" t="s">
        <v>29</v>
      </c>
      <c r="C5223" s="13" t="s">
        <v>4997</v>
      </c>
      <c r="D5223" s="1" t="s">
        <v>14313</v>
      </c>
      <c r="E5223" s="2" t="s">
        <v>14314</v>
      </c>
      <c r="F5223" s="28">
        <v>0.22550000000000001</v>
      </c>
    </row>
    <row r="5224" spans="1:6" ht="29.5" thickBot="1">
      <c r="A5224" s="1">
        <v>2615409</v>
      </c>
      <c r="B5224" s="13" t="s">
        <v>20</v>
      </c>
      <c r="C5224" s="13" t="s">
        <v>4998</v>
      </c>
      <c r="D5224" s="1" t="s">
        <v>14315</v>
      </c>
      <c r="E5224" s="2" t="s">
        <v>5327</v>
      </c>
      <c r="F5224" s="28">
        <v>0</v>
      </c>
    </row>
    <row r="5225" spans="1:6" ht="29.5" thickBot="1">
      <c r="A5225" s="1">
        <v>5108204</v>
      </c>
      <c r="B5225" s="13" t="s">
        <v>25</v>
      </c>
      <c r="C5225" s="13" t="s">
        <v>4999</v>
      </c>
      <c r="D5225" s="1" t="s">
        <v>14316</v>
      </c>
      <c r="E5225" s="2" t="s">
        <v>14317</v>
      </c>
      <c r="F5225" s="28">
        <v>0.1346</v>
      </c>
    </row>
    <row r="5226" spans="1:6" ht="29.5" thickBot="1">
      <c r="A5226" s="1">
        <v>4321493</v>
      </c>
      <c r="B5226" s="13" t="s">
        <v>10</v>
      </c>
      <c r="C5226" s="13" t="s">
        <v>5000</v>
      </c>
      <c r="D5226" s="1" t="s">
        <v>13287</v>
      </c>
      <c r="E5226" s="2" t="s">
        <v>14318</v>
      </c>
      <c r="F5226" s="28">
        <v>0.1106</v>
      </c>
    </row>
    <row r="5227" spans="1:6" ht="44" thickBot="1">
      <c r="A5227" s="1">
        <v>3554656</v>
      </c>
      <c r="B5227" s="13" t="s">
        <v>8</v>
      </c>
      <c r="C5227" s="13" t="s">
        <v>5001</v>
      </c>
      <c r="D5227" s="1" t="s">
        <v>14319</v>
      </c>
      <c r="E5227" s="2" t="s">
        <v>14320</v>
      </c>
      <c r="F5227" s="28">
        <v>0.1704</v>
      </c>
    </row>
    <row r="5228" spans="1:6" ht="29.5" thickBot="1">
      <c r="A5228" s="1">
        <v>4321501</v>
      </c>
      <c r="B5228" s="13" t="s">
        <v>10</v>
      </c>
      <c r="C5228" s="13" t="s">
        <v>5002</v>
      </c>
      <c r="D5228" s="1" t="s">
        <v>14321</v>
      </c>
      <c r="E5228" s="2" t="s">
        <v>14322</v>
      </c>
      <c r="F5228" s="28">
        <v>0.37819999999999998</v>
      </c>
    </row>
    <row r="5229" spans="1:6" ht="29.5" thickBot="1">
      <c r="A5229" s="1">
        <v>3554706</v>
      </c>
      <c r="B5229" s="13" t="s">
        <v>8</v>
      </c>
      <c r="C5229" s="13" t="s">
        <v>5003</v>
      </c>
      <c r="D5229" s="1" t="s">
        <v>14323</v>
      </c>
      <c r="E5229" s="2" t="s">
        <v>14324</v>
      </c>
      <c r="F5229" s="28">
        <v>4.8000000000000001E-2</v>
      </c>
    </row>
    <row r="5230" spans="1:6" ht="29.5" thickBot="1">
      <c r="A5230" s="1">
        <v>2414407</v>
      </c>
      <c r="B5230" s="13" t="s">
        <v>30</v>
      </c>
      <c r="C5230" s="13" t="s">
        <v>5004</v>
      </c>
      <c r="D5230" s="1" t="s">
        <v>14325</v>
      </c>
      <c r="E5230" s="2" t="s">
        <v>14326</v>
      </c>
      <c r="F5230" s="28">
        <v>0.1633</v>
      </c>
    </row>
    <row r="5231" spans="1:6" ht="29.5" thickBot="1">
      <c r="A5231" s="1">
        <v>3554755</v>
      </c>
      <c r="B5231" s="13" t="s">
        <v>8</v>
      </c>
      <c r="C5231" s="13" t="s">
        <v>5005</v>
      </c>
      <c r="D5231" s="1" t="s">
        <v>14327</v>
      </c>
      <c r="E5231" s="2" t="s">
        <v>5327</v>
      </c>
      <c r="F5231" s="28">
        <v>0</v>
      </c>
    </row>
    <row r="5232" spans="1:6" ht="29.5" thickBot="1">
      <c r="A5232" s="1">
        <v>1508035</v>
      </c>
      <c r="B5232" s="13" t="s">
        <v>22</v>
      </c>
      <c r="C5232" s="13" t="s">
        <v>5006</v>
      </c>
      <c r="D5232" s="1" t="s">
        <v>14328</v>
      </c>
      <c r="E5232" s="2" t="s">
        <v>14329</v>
      </c>
      <c r="F5232" s="28">
        <v>0.38829999999999998</v>
      </c>
    </row>
    <row r="5233" spans="1:6" ht="29.5" thickBot="1">
      <c r="A5233" s="1">
        <v>2615508</v>
      </c>
      <c r="B5233" s="13" t="s">
        <v>20</v>
      </c>
      <c r="C5233" s="13" t="s">
        <v>5007</v>
      </c>
      <c r="D5233" s="1" t="s">
        <v>14330</v>
      </c>
      <c r="E5233" s="2" t="s">
        <v>14331</v>
      </c>
      <c r="F5233" s="28">
        <v>3.8199999999999998E-2</v>
      </c>
    </row>
    <row r="5234" spans="1:6" ht="29.5" thickBot="1">
      <c r="A5234" s="1">
        <v>2709202</v>
      </c>
      <c r="B5234" s="13" t="s">
        <v>15</v>
      </c>
      <c r="C5234" s="13" t="s">
        <v>5008</v>
      </c>
      <c r="D5234" s="1" t="s">
        <v>14332</v>
      </c>
      <c r="E5234" s="2" t="s">
        <v>5327</v>
      </c>
      <c r="F5234" s="28">
        <v>0</v>
      </c>
    </row>
    <row r="5235" spans="1:6" ht="29.5" thickBot="1">
      <c r="A5235" s="1">
        <v>1508050</v>
      </c>
      <c r="B5235" s="13" t="s">
        <v>22</v>
      </c>
      <c r="C5235" s="13" t="s">
        <v>5009</v>
      </c>
      <c r="D5235" s="1" t="s">
        <v>14333</v>
      </c>
      <c r="E5235" s="2" t="s">
        <v>5327</v>
      </c>
      <c r="F5235" s="28">
        <v>0</v>
      </c>
    </row>
    <row r="5236" spans="1:6" ht="29.5" thickBot="1">
      <c r="A5236" s="1">
        <v>2313500</v>
      </c>
      <c r="B5236" s="13" t="s">
        <v>24</v>
      </c>
      <c r="C5236" s="13" t="s">
        <v>5010</v>
      </c>
      <c r="D5236" s="1" t="s">
        <v>14334</v>
      </c>
      <c r="E5236" s="2" t="s">
        <v>5327</v>
      </c>
      <c r="F5236" s="28">
        <v>0</v>
      </c>
    </row>
    <row r="5237" spans="1:6" ht="44" thickBot="1">
      <c r="A5237" s="1">
        <v>3305901</v>
      </c>
      <c r="B5237" s="13" t="s">
        <v>6</v>
      </c>
      <c r="C5237" s="13" t="s">
        <v>5011</v>
      </c>
      <c r="D5237" s="1" t="s">
        <v>14335</v>
      </c>
      <c r="E5237" s="2" t="s">
        <v>14336</v>
      </c>
      <c r="F5237" s="28">
        <v>8.72E-2</v>
      </c>
    </row>
    <row r="5238" spans="1:6" ht="29.5" thickBot="1">
      <c r="A5238" s="1">
        <v>4321600</v>
      </c>
      <c r="B5238" s="13" t="s">
        <v>10</v>
      </c>
      <c r="C5238" s="13" t="s">
        <v>5012</v>
      </c>
      <c r="D5238" s="1" t="s">
        <v>14337</v>
      </c>
      <c r="E5238" s="2" t="s">
        <v>14338</v>
      </c>
      <c r="F5238" s="28">
        <v>0.35060000000000002</v>
      </c>
    </row>
    <row r="5239" spans="1:6" ht="29.5" thickBot="1">
      <c r="A5239" s="1">
        <v>4321626</v>
      </c>
      <c r="B5239" s="13" t="s">
        <v>10</v>
      </c>
      <c r="C5239" s="13" t="s">
        <v>5013</v>
      </c>
      <c r="D5239" s="1" t="s">
        <v>14339</v>
      </c>
      <c r="E5239" s="2" t="s">
        <v>14340</v>
      </c>
      <c r="F5239" s="28">
        <v>0.2316</v>
      </c>
    </row>
    <row r="5240" spans="1:6" ht="29.5" thickBot="1">
      <c r="A5240" s="1">
        <v>2931806</v>
      </c>
      <c r="B5240" s="13" t="s">
        <v>7</v>
      </c>
      <c r="C5240" s="13" t="s">
        <v>5014</v>
      </c>
      <c r="D5240" s="1" t="s">
        <v>14341</v>
      </c>
      <c r="E5240" s="2" t="s">
        <v>5327</v>
      </c>
      <c r="F5240" s="28">
        <v>0</v>
      </c>
    </row>
    <row r="5241" spans="1:6" ht="29.5" thickBot="1">
      <c r="A5241" s="1">
        <v>3554805</v>
      </c>
      <c r="B5241" s="13" t="s">
        <v>8</v>
      </c>
      <c r="C5241" s="13" t="s">
        <v>5015</v>
      </c>
      <c r="D5241" s="1" t="s">
        <v>14342</v>
      </c>
      <c r="E5241" s="2" t="s">
        <v>14343</v>
      </c>
      <c r="F5241" s="28">
        <v>0.18790000000000001</v>
      </c>
    </row>
    <row r="5242" spans="1:6" ht="29.5" thickBot="1">
      <c r="A5242" s="1">
        <v>4321634</v>
      </c>
      <c r="B5242" s="13" t="s">
        <v>10</v>
      </c>
      <c r="C5242" s="13" t="s">
        <v>5016</v>
      </c>
      <c r="D5242" s="1" t="s">
        <v>14344</v>
      </c>
      <c r="E5242" s="2" t="s">
        <v>14345</v>
      </c>
      <c r="F5242" s="28">
        <v>0.37330000000000002</v>
      </c>
    </row>
    <row r="5243" spans="1:6" ht="29.5" thickBot="1">
      <c r="A5243" s="1">
        <v>4218301</v>
      </c>
      <c r="B5243" s="13" t="s">
        <v>18</v>
      </c>
      <c r="C5243" s="13" t="s">
        <v>5017</v>
      </c>
      <c r="D5243" s="1" t="s">
        <v>14346</v>
      </c>
      <c r="E5243" s="2" t="s">
        <v>14347</v>
      </c>
      <c r="F5243" s="28">
        <v>0.78800000000000003</v>
      </c>
    </row>
    <row r="5244" spans="1:6" ht="44" thickBot="1">
      <c r="A5244" s="1">
        <v>4127858</v>
      </c>
      <c r="B5244" s="13" t="s">
        <v>9</v>
      </c>
      <c r="C5244" s="13" t="s">
        <v>5018</v>
      </c>
      <c r="D5244" s="1" t="s">
        <v>14348</v>
      </c>
      <c r="E5244" s="2" t="s">
        <v>14349</v>
      </c>
      <c r="F5244" s="28">
        <v>0.42909999999999998</v>
      </c>
    </row>
    <row r="5245" spans="1:6" ht="44" thickBot="1">
      <c r="A5245" s="1">
        <v>4321667</v>
      </c>
      <c r="B5245" s="13" t="s">
        <v>10</v>
      </c>
      <c r="C5245" s="13" t="s">
        <v>5019</v>
      </c>
      <c r="D5245" s="1" t="s">
        <v>11675</v>
      </c>
      <c r="E5245" s="2" t="s">
        <v>14350</v>
      </c>
      <c r="F5245" s="28">
        <v>0.37640000000000001</v>
      </c>
    </row>
    <row r="5246" spans="1:6" ht="29.5" thickBot="1">
      <c r="A5246" s="1">
        <v>3169307</v>
      </c>
      <c r="B5246" s="13" t="s">
        <v>13</v>
      </c>
      <c r="C5246" s="13" t="s">
        <v>5020</v>
      </c>
      <c r="D5246" s="1" t="s">
        <v>14351</v>
      </c>
      <c r="E5246" s="2" t="s">
        <v>14352</v>
      </c>
      <c r="F5246" s="28">
        <v>0.30530000000000002</v>
      </c>
    </row>
    <row r="5247" spans="1:6" ht="29.5" thickBot="1">
      <c r="A5247" s="1">
        <v>4321709</v>
      </c>
      <c r="B5247" s="13" t="s">
        <v>10</v>
      </c>
      <c r="C5247" s="13" t="s">
        <v>5021</v>
      </c>
      <c r="D5247" s="1" t="s">
        <v>14353</v>
      </c>
      <c r="E5247" s="2" t="s">
        <v>14354</v>
      </c>
      <c r="F5247" s="28">
        <v>0.50219999999999998</v>
      </c>
    </row>
    <row r="5248" spans="1:6" ht="29.5" thickBot="1">
      <c r="A5248" s="1">
        <v>4321808</v>
      </c>
      <c r="B5248" s="13" t="s">
        <v>10</v>
      </c>
      <c r="C5248" s="13" t="s">
        <v>5022</v>
      </c>
      <c r="D5248" s="1" t="s">
        <v>14355</v>
      </c>
      <c r="E5248" s="2" t="s">
        <v>14356</v>
      </c>
      <c r="F5248" s="28">
        <v>0.38919999999999999</v>
      </c>
    </row>
    <row r="5249" spans="1:6" ht="44" thickBot="1">
      <c r="A5249" s="1">
        <v>4321832</v>
      </c>
      <c r="B5249" s="13" t="s">
        <v>10</v>
      </c>
      <c r="C5249" s="13" t="s">
        <v>5023</v>
      </c>
      <c r="D5249" s="1" t="s">
        <v>14357</v>
      </c>
      <c r="E5249" s="2" t="s">
        <v>14358</v>
      </c>
      <c r="F5249" s="28">
        <v>0.1166</v>
      </c>
    </row>
    <row r="5250" spans="1:6" ht="44" thickBot="1">
      <c r="A5250" s="1">
        <v>3554904</v>
      </c>
      <c r="B5250" s="13" t="s">
        <v>8</v>
      </c>
      <c r="C5250" s="13" t="s">
        <v>5024</v>
      </c>
      <c r="D5250" s="1" t="s">
        <v>14359</v>
      </c>
      <c r="E5250" s="2" t="s">
        <v>5327</v>
      </c>
      <c r="F5250" s="28">
        <v>0</v>
      </c>
    </row>
    <row r="5251" spans="1:6" ht="29.5" thickBot="1">
      <c r="A5251" s="1">
        <v>5008305</v>
      </c>
      <c r="B5251" s="13" t="s">
        <v>26</v>
      </c>
      <c r="C5251" s="13" t="s">
        <v>5025</v>
      </c>
      <c r="D5251" s="1" t="s">
        <v>14360</v>
      </c>
      <c r="E5251" s="2" t="s">
        <v>14361</v>
      </c>
      <c r="F5251" s="28">
        <v>0.86829999999999996</v>
      </c>
    </row>
    <row r="5252" spans="1:6" ht="29.5" thickBot="1">
      <c r="A5252" s="1">
        <v>3169356</v>
      </c>
      <c r="B5252" s="13" t="s">
        <v>13</v>
      </c>
      <c r="C5252" s="13" t="s">
        <v>5026</v>
      </c>
      <c r="D5252" s="1" t="s">
        <v>14362</v>
      </c>
      <c r="E5252" s="2" t="s">
        <v>14363</v>
      </c>
      <c r="F5252" s="28">
        <v>0.22850000000000001</v>
      </c>
    </row>
    <row r="5253" spans="1:6" ht="44" thickBot="1">
      <c r="A5253" s="1">
        <v>4321857</v>
      </c>
      <c r="B5253" s="13" t="s">
        <v>10</v>
      </c>
      <c r="C5253" s="13" t="s">
        <v>5027</v>
      </c>
      <c r="D5253" s="1" t="s">
        <v>14364</v>
      </c>
      <c r="E5253" s="2" t="s">
        <v>14365</v>
      </c>
      <c r="F5253" s="28">
        <v>0.52700000000000002</v>
      </c>
    </row>
    <row r="5254" spans="1:6" ht="29.5" thickBot="1">
      <c r="A5254" s="1">
        <v>4321907</v>
      </c>
      <c r="B5254" s="13" t="s">
        <v>10</v>
      </c>
      <c r="C5254" s="13" t="s">
        <v>5028</v>
      </c>
      <c r="D5254" s="1" t="s">
        <v>14366</v>
      </c>
      <c r="E5254" s="2" t="s">
        <v>5327</v>
      </c>
      <c r="F5254" s="28">
        <v>0</v>
      </c>
    </row>
    <row r="5255" spans="1:6" ht="29.5" thickBot="1">
      <c r="A5255" s="1">
        <v>3169406</v>
      </c>
      <c r="B5255" s="13" t="s">
        <v>13</v>
      </c>
      <c r="C5255" s="13" t="s">
        <v>5029</v>
      </c>
      <c r="D5255" s="1" t="s">
        <v>14367</v>
      </c>
      <c r="E5255" s="2" t="s">
        <v>14368</v>
      </c>
      <c r="F5255" s="28">
        <v>0.49309999999999998</v>
      </c>
    </row>
    <row r="5256" spans="1:6" ht="29.5" thickBot="1">
      <c r="A5256" s="1">
        <v>3306008</v>
      </c>
      <c r="B5256" s="13" t="s">
        <v>6</v>
      </c>
      <c r="C5256" s="13" t="s">
        <v>5030</v>
      </c>
      <c r="D5256" s="1" t="s">
        <v>14369</v>
      </c>
      <c r="E5256" s="2" t="s">
        <v>14370</v>
      </c>
      <c r="F5256" s="28">
        <v>0.193</v>
      </c>
    </row>
    <row r="5257" spans="1:6" ht="29.5" thickBot="1">
      <c r="A5257" s="1">
        <v>4218350</v>
      </c>
      <c r="B5257" s="13" t="s">
        <v>18</v>
      </c>
      <c r="C5257" s="13" t="s">
        <v>5031</v>
      </c>
      <c r="D5257" s="1" t="s">
        <v>14371</v>
      </c>
      <c r="E5257" s="2" t="s">
        <v>14372</v>
      </c>
      <c r="F5257" s="28">
        <v>0.27110000000000001</v>
      </c>
    </row>
    <row r="5258" spans="1:6" ht="29.5" thickBot="1">
      <c r="A5258" s="1">
        <v>4218400</v>
      </c>
      <c r="B5258" s="13" t="s">
        <v>18</v>
      </c>
      <c r="C5258" s="13" t="s">
        <v>5032</v>
      </c>
      <c r="D5258" s="1" t="s">
        <v>14373</v>
      </c>
      <c r="E5258" s="2" t="s">
        <v>14374</v>
      </c>
      <c r="F5258" s="28">
        <v>0.76259999999999994</v>
      </c>
    </row>
    <row r="5259" spans="1:6" ht="29.5" thickBot="1">
      <c r="A5259" s="1">
        <v>4218509</v>
      </c>
      <c r="B5259" s="13" t="s">
        <v>18</v>
      </c>
      <c r="C5259" s="13" t="s">
        <v>5033</v>
      </c>
      <c r="D5259" s="1" t="s">
        <v>14375</v>
      </c>
      <c r="E5259" s="2" t="s">
        <v>14376</v>
      </c>
      <c r="F5259" s="28">
        <v>0.45839999999999997</v>
      </c>
    </row>
    <row r="5260" spans="1:6" ht="44" thickBot="1">
      <c r="A5260" s="1">
        <v>2112233</v>
      </c>
      <c r="B5260" s="13" t="s">
        <v>23</v>
      </c>
      <c r="C5260" s="13" t="s">
        <v>5034</v>
      </c>
      <c r="D5260" s="1" t="s">
        <v>14377</v>
      </c>
      <c r="E5260" s="2" t="s">
        <v>14378</v>
      </c>
      <c r="F5260" s="28">
        <v>1.43E-2</v>
      </c>
    </row>
    <row r="5261" spans="1:6" ht="29.5" thickBot="1">
      <c r="A5261" s="1">
        <v>5221403</v>
      </c>
      <c r="B5261" s="13" t="s">
        <v>11</v>
      </c>
      <c r="C5261" s="13" t="s">
        <v>5035</v>
      </c>
      <c r="D5261" s="1" t="s">
        <v>14379</v>
      </c>
      <c r="E5261" s="2" t="s">
        <v>14380</v>
      </c>
      <c r="F5261" s="28">
        <v>7.8299999999999995E-2</v>
      </c>
    </row>
    <row r="5262" spans="1:6" ht="29.5" thickBot="1">
      <c r="A5262" s="1">
        <v>2615607</v>
      </c>
      <c r="B5262" s="13" t="s">
        <v>20</v>
      </c>
      <c r="C5262" s="13" t="s">
        <v>5035</v>
      </c>
      <c r="D5262" s="1" t="s">
        <v>14381</v>
      </c>
      <c r="E5262" s="2" t="s">
        <v>5327</v>
      </c>
      <c r="F5262" s="28">
        <v>0</v>
      </c>
    </row>
    <row r="5263" spans="1:6" ht="44" thickBot="1">
      <c r="A5263" s="1">
        <v>4321956</v>
      </c>
      <c r="B5263" s="13" t="s">
        <v>10</v>
      </c>
      <c r="C5263" s="13" t="s">
        <v>5036</v>
      </c>
      <c r="D5263" s="1" t="s">
        <v>14382</v>
      </c>
      <c r="E5263" s="2" t="s">
        <v>14383</v>
      </c>
      <c r="F5263" s="28">
        <v>0.3226</v>
      </c>
    </row>
    <row r="5264" spans="1:6" ht="29.5" thickBot="1">
      <c r="A5264" s="1">
        <v>2516805</v>
      </c>
      <c r="B5264" s="13" t="s">
        <v>17</v>
      </c>
      <c r="C5264" s="13" t="s">
        <v>5037</v>
      </c>
      <c r="D5264" s="1" t="s">
        <v>14384</v>
      </c>
      <c r="E5264" s="2" t="s">
        <v>5327</v>
      </c>
      <c r="F5264" s="28">
        <v>0</v>
      </c>
    </row>
    <row r="5265" spans="1:6" ht="29.5" thickBot="1">
      <c r="A5265" s="1">
        <v>2615706</v>
      </c>
      <c r="B5265" s="13" t="s">
        <v>20</v>
      </c>
      <c r="C5265" s="13" t="s">
        <v>5037</v>
      </c>
      <c r="D5265" s="1" t="s">
        <v>14385</v>
      </c>
      <c r="E5265" s="2" t="s">
        <v>14386</v>
      </c>
      <c r="F5265" s="28">
        <v>0.81940000000000002</v>
      </c>
    </row>
    <row r="5266" spans="1:6" ht="29.5" thickBot="1">
      <c r="A5266" s="1">
        <v>4322004</v>
      </c>
      <c r="B5266" s="13" t="s">
        <v>10</v>
      </c>
      <c r="C5266" s="13" t="s">
        <v>5037</v>
      </c>
      <c r="D5266" s="1" t="s">
        <v>14387</v>
      </c>
      <c r="E5266" s="2" t="s">
        <v>14388</v>
      </c>
      <c r="F5266" s="28">
        <v>0.41039999999999999</v>
      </c>
    </row>
    <row r="5267" spans="1:6" ht="44" thickBot="1">
      <c r="A5267" s="1">
        <v>2414456</v>
      </c>
      <c r="B5267" s="13" t="s">
        <v>30</v>
      </c>
      <c r="C5267" s="13" t="s">
        <v>5038</v>
      </c>
      <c r="D5267" s="1" t="s">
        <v>14389</v>
      </c>
      <c r="E5267" s="2" t="s">
        <v>5327</v>
      </c>
      <c r="F5267" s="28">
        <v>0</v>
      </c>
    </row>
    <row r="5268" spans="1:6" ht="29.5" thickBot="1">
      <c r="A5268" s="1">
        <v>5221452</v>
      </c>
      <c r="B5268" s="13" t="s">
        <v>11</v>
      </c>
      <c r="C5268" s="13" t="s">
        <v>5039</v>
      </c>
      <c r="D5268" s="1" t="s">
        <v>14390</v>
      </c>
      <c r="E5268" s="2" t="s">
        <v>14391</v>
      </c>
      <c r="F5268" s="28">
        <v>0.1822</v>
      </c>
    </row>
    <row r="5269" spans="1:6" ht="44" thickBot="1">
      <c r="A5269" s="1">
        <v>4218608</v>
      </c>
      <c r="B5269" s="13" t="s">
        <v>18</v>
      </c>
      <c r="C5269" s="13" t="s">
        <v>5040</v>
      </c>
      <c r="D5269" s="1" t="s">
        <v>9056</v>
      </c>
      <c r="E5269" s="2" t="s">
        <v>14392</v>
      </c>
      <c r="F5269" s="28">
        <v>0.61699999999999999</v>
      </c>
    </row>
    <row r="5270" spans="1:6" ht="29.5" thickBot="1">
      <c r="A5270" s="1">
        <v>4218707</v>
      </c>
      <c r="B5270" s="13" t="s">
        <v>18</v>
      </c>
      <c r="C5270" s="13" t="s">
        <v>5041</v>
      </c>
      <c r="D5270" s="1" t="s">
        <v>14393</v>
      </c>
      <c r="E5270" s="2" t="s">
        <v>14394</v>
      </c>
      <c r="F5270" s="28">
        <v>0.28460000000000002</v>
      </c>
    </row>
    <row r="5271" spans="1:6" ht="29.5" thickBot="1">
      <c r="A5271" s="1">
        <v>2931905</v>
      </c>
      <c r="B5271" s="13" t="s">
        <v>7</v>
      </c>
      <c r="C5271" s="13" t="s">
        <v>5042</v>
      </c>
      <c r="D5271" s="1" t="s">
        <v>14395</v>
      </c>
      <c r="E5271" s="2" t="s">
        <v>14396</v>
      </c>
      <c r="F5271" s="28">
        <v>9.8900000000000002E-2</v>
      </c>
    </row>
    <row r="5272" spans="1:6" ht="29.5" thickBot="1">
      <c r="A5272" s="1">
        <v>1508084</v>
      </c>
      <c r="B5272" s="13" t="s">
        <v>22</v>
      </c>
      <c r="C5272" s="13" t="s">
        <v>5043</v>
      </c>
      <c r="D5272" s="1" t="s">
        <v>14397</v>
      </c>
      <c r="E5272" s="2" t="s">
        <v>14398</v>
      </c>
      <c r="F5272" s="28">
        <v>0.25840000000000002</v>
      </c>
    </row>
    <row r="5273" spans="1:6" ht="29.5" thickBot="1">
      <c r="A5273" s="1">
        <v>4322103</v>
      </c>
      <c r="B5273" s="13" t="s">
        <v>10</v>
      </c>
      <c r="C5273" s="13" t="s">
        <v>5044</v>
      </c>
      <c r="D5273" s="1" t="s">
        <v>14399</v>
      </c>
      <c r="E5273" s="2" t="s">
        <v>14400</v>
      </c>
      <c r="F5273" s="28">
        <v>0.55759999999999998</v>
      </c>
    </row>
    <row r="5274" spans="1:6" ht="29.5" thickBot="1">
      <c r="A5274" s="1">
        <v>1508100</v>
      </c>
      <c r="B5274" s="13" t="s">
        <v>22</v>
      </c>
      <c r="C5274" s="13" t="s">
        <v>5045</v>
      </c>
      <c r="D5274" s="1" t="s">
        <v>14401</v>
      </c>
      <c r="E5274" s="2" t="s">
        <v>14402</v>
      </c>
      <c r="F5274" s="28">
        <v>0.1545</v>
      </c>
    </row>
    <row r="5275" spans="1:6" ht="29.5" thickBot="1">
      <c r="A5275" s="1">
        <v>2112274</v>
      </c>
      <c r="B5275" s="13" t="s">
        <v>23</v>
      </c>
      <c r="C5275" s="13" t="s">
        <v>5046</v>
      </c>
      <c r="D5275" s="1" t="s">
        <v>14403</v>
      </c>
      <c r="E5275" s="2" t="s">
        <v>5327</v>
      </c>
      <c r="F5275" s="28">
        <v>0</v>
      </c>
    </row>
    <row r="5276" spans="1:6" ht="29.5" thickBot="1">
      <c r="A5276" s="1">
        <v>3169505</v>
      </c>
      <c r="B5276" s="13" t="s">
        <v>13</v>
      </c>
      <c r="C5276" s="13" t="s">
        <v>5047</v>
      </c>
      <c r="D5276" s="1" t="s">
        <v>14404</v>
      </c>
      <c r="E5276" s="2" t="s">
        <v>14405</v>
      </c>
      <c r="F5276" s="28">
        <v>0.215</v>
      </c>
    </row>
    <row r="5277" spans="1:6" ht="29.5" thickBot="1">
      <c r="A5277" s="1">
        <v>4218756</v>
      </c>
      <c r="B5277" s="13" t="s">
        <v>18</v>
      </c>
      <c r="C5277" s="13" t="s">
        <v>5048</v>
      </c>
      <c r="D5277" s="1" t="s">
        <v>14406</v>
      </c>
      <c r="E5277" s="2" t="s">
        <v>14407</v>
      </c>
      <c r="F5277" s="28">
        <v>0.38129999999999997</v>
      </c>
    </row>
    <row r="5278" spans="1:6" ht="29.5" thickBot="1">
      <c r="A5278" s="1">
        <v>4322152</v>
      </c>
      <c r="B5278" s="13" t="s">
        <v>10</v>
      </c>
      <c r="C5278" s="13" t="s">
        <v>5049</v>
      </c>
      <c r="D5278" s="1" t="s">
        <v>14408</v>
      </c>
      <c r="E5278" s="2" t="s">
        <v>14409</v>
      </c>
      <c r="F5278" s="28">
        <v>0.35699999999999998</v>
      </c>
    </row>
    <row r="5279" spans="1:6" ht="44" thickBot="1">
      <c r="A5279" s="1">
        <v>4127882</v>
      </c>
      <c r="B5279" s="13" t="s">
        <v>9</v>
      </c>
      <c r="C5279" s="13" t="s">
        <v>5050</v>
      </c>
      <c r="D5279" s="1" t="s">
        <v>14410</v>
      </c>
      <c r="E5279" s="2" t="s">
        <v>14411</v>
      </c>
      <c r="F5279" s="28">
        <v>0.1082</v>
      </c>
    </row>
    <row r="5280" spans="1:6" ht="44" thickBot="1">
      <c r="A5280" s="1">
        <v>4127908</v>
      </c>
      <c r="B5280" s="13" t="s">
        <v>9</v>
      </c>
      <c r="C5280" s="13" t="s">
        <v>5051</v>
      </c>
      <c r="D5280" s="1" t="s">
        <v>14412</v>
      </c>
      <c r="E5280" s="2" t="s">
        <v>5327</v>
      </c>
      <c r="F5280" s="28">
        <v>0</v>
      </c>
    </row>
    <row r="5281" spans="1:6" ht="29.5" thickBot="1">
      <c r="A5281" s="1">
        <v>2112308</v>
      </c>
      <c r="B5281" s="13" t="s">
        <v>23</v>
      </c>
      <c r="C5281" s="13" t="s">
        <v>5052</v>
      </c>
      <c r="D5281" s="1" t="s">
        <v>14413</v>
      </c>
      <c r="E5281" s="2" t="s">
        <v>5327</v>
      </c>
      <c r="F5281" s="28">
        <v>0</v>
      </c>
    </row>
    <row r="5282" spans="1:6" ht="29.5" thickBot="1">
      <c r="A5282" s="1">
        <v>3555000</v>
      </c>
      <c r="B5282" s="13" t="s">
        <v>8</v>
      </c>
      <c r="C5282" s="13" t="s">
        <v>5053</v>
      </c>
      <c r="D5282" s="1" t="s">
        <v>14414</v>
      </c>
      <c r="E5282" s="2" t="s">
        <v>14415</v>
      </c>
      <c r="F5282" s="28">
        <v>0.41870000000000002</v>
      </c>
    </row>
    <row r="5283" spans="1:6" ht="29.5" thickBot="1">
      <c r="A5283" s="1">
        <v>3169604</v>
      </c>
      <c r="B5283" s="13" t="s">
        <v>13</v>
      </c>
      <c r="C5283" s="13" t="s">
        <v>5054</v>
      </c>
      <c r="D5283" s="1" t="s">
        <v>14416</v>
      </c>
      <c r="E5283" s="2" t="s">
        <v>14417</v>
      </c>
      <c r="F5283" s="28">
        <v>0.1605</v>
      </c>
    </row>
    <row r="5284" spans="1:6" ht="29.5" thickBot="1">
      <c r="A5284" s="1">
        <v>2615805</v>
      </c>
      <c r="B5284" s="13" t="s">
        <v>20</v>
      </c>
      <c r="C5284" s="13" t="s">
        <v>5055</v>
      </c>
      <c r="D5284" s="1" t="s">
        <v>14418</v>
      </c>
      <c r="E5284" s="2" t="s">
        <v>14419</v>
      </c>
      <c r="F5284" s="28">
        <v>0.26540000000000002</v>
      </c>
    </row>
    <row r="5285" spans="1:6" ht="44" thickBot="1">
      <c r="A5285" s="1">
        <v>4322186</v>
      </c>
      <c r="B5285" s="13" t="s">
        <v>10</v>
      </c>
      <c r="C5285" s="13" t="s">
        <v>5056</v>
      </c>
      <c r="D5285" s="1" t="s">
        <v>5424</v>
      </c>
      <c r="E5285" s="2" t="s">
        <v>14420</v>
      </c>
      <c r="F5285" s="28">
        <v>0.42220000000000002</v>
      </c>
    </row>
    <row r="5286" spans="1:6" ht="29.5" thickBot="1">
      <c r="A5286" s="1">
        <v>4322202</v>
      </c>
      <c r="B5286" s="13" t="s">
        <v>10</v>
      </c>
      <c r="C5286" s="13" t="s">
        <v>5057</v>
      </c>
      <c r="D5286" s="1" t="s">
        <v>14421</v>
      </c>
      <c r="E5286" s="2" t="s">
        <v>14422</v>
      </c>
      <c r="F5286" s="28">
        <v>6.6799999999999998E-2</v>
      </c>
    </row>
    <row r="5287" spans="1:6" ht="29.5" thickBot="1">
      <c r="A5287" s="1">
        <v>4322251</v>
      </c>
      <c r="B5287" s="13" t="s">
        <v>10</v>
      </c>
      <c r="C5287" s="13" t="s">
        <v>5058</v>
      </c>
      <c r="D5287" s="1" t="s">
        <v>14423</v>
      </c>
      <c r="E5287" s="2" t="s">
        <v>14424</v>
      </c>
      <c r="F5287" s="28">
        <v>7.5200000000000003E-2</v>
      </c>
    </row>
    <row r="5288" spans="1:6" ht="29.5" thickBot="1">
      <c r="A5288" s="1">
        <v>4322301</v>
      </c>
      <c r="B5288" s="13" t="s">
        <v>10</v>
      </c>
      <c r="C5288" s="13" t="s">
        <v>5059</v>
      </c>
      <c r="D5288" s="1" t="s">
        <v>14425</v>
      </c>
      <c r="E5288" s="2" t="s">
        <v>14426</v>
      </c>
      <c r="F5288" s="28">
        <v>0.4158</v>
      </c>
    </row>
    <row r="5289" spans="1:6" ht="29.5" thickBot="1">
      <c r="A5289" s="1">
        <v>2615904</v>
      </c>
      <c r="B5289" s="13" t="s">
        <v>20</v>
      </c>
      <c r="C5289" s="13" t="s">
        <v>5060</v>
      </c>
      <c r="D5289" s="1" t="s">
        <v>14427</v>
      </c>
      <c r="E5289" s="2" t="s">
        <v>14428</v>
      </c>
      <c r="F5289" s="28">
        <v>0.42820000000000003</v>
      </c>
    </row>
    <row r="5290" spans="1:6" ht="29.5" thickBot="1">
      <c r="A5290" s="1">
        <v>4127957</v>
      </c>
      <c r="B5290" s="13" t="s">
        <v>9</v>
      </c>
      <c r="C5290" s="13" t="s">
        <v>5061</v>
      </c>
      <c r="D5290" s="1" t="s">
        <v>12453</v>
      </c>
      <c r="E5290" s="2" t="s">
        <v>14429</v>
      </c>
      <c r="F5290" s="28">
        <v>0.35899999999999999</v>
      </c>
    </row>
    <row r="5291" spans="1:6" ht="29.5" thickBot="1">
      <c r="A5291" s="1">
        <v>3555109</v>
      </c>
      <c r="B5291" s="13" t="s">
        <v>8</v>
      </c>
      <c r="C5291" s="13" t="s">
        <v>5062</v>
      </c>
      <c r="D5291" s="1" t="s">
        <v>14430</v>
      </c>
      <c r="E5291" s="2" t="s">
        <v>14431</v>
      </c>
      <c r="F5291" s="28">
        <v>0.28639999999999999</v>
      </c>
    </row>
    <row r="5292" spans="1:6" ht="29.5" thickBot="1">
      <c r="A5292" s="1">
        <v>1721257</v>
      </c>
      <c r="B5292" s="13" t="s">
        <v>21</v>
      </c>
      <c r="C5292" s="13" t="s">
        <v>5063</v>
      </c>
      <c r="D5292" s="1" t="s">
        <v>14432</v>
      </c>
      <c r="E5292" s="2" t="s">
        <v>5327</v>
      </c>
      <c r="F5292" s="28">
        <v>0</v>
      </c>
    </row>
    <row r="5293" spans="1:6" ht="29.5" thickBot="1">
      <c r="A5293" s="1">
        <v>1721307</v>
      </c>
      <c r="B5293" s="13" t="s">
        <v>21</v>
      </c>
      <c r="C5293" s="13" t="s">
        <v>5064</v>
      </c>
      <c r="D5293" s="1" t="s">
        <v>14433</v>
      </c>
      <c r="E5293" s="2" t="s">
        <v>5327</v>
      </c>
      <c r="F5293" s="28">
        <v>0</v>
      </c>
    </row>
    <row r="5294" spans="1:6" ht="29.5" thickBot="1">
      <c r="A5294" s="1">
        <v>2112407</v>
      </c>
      <c r="B5294" s="13" t="s">
        <v>23</v>
      </c>
      <c r="C5294" s="13" t="s">
        <v>5065</v>
      </c>
      <c r="D5294" s="1" t="s">
        <v>14434</v>
      </c>
      <c r="E5294" s="2" t="s">
        <v>14435</v>
      </c>
      <c r="F5294" s="28">
        <v>0.2994</v>
      </c>
    </row>
    <row r="5295" spans="1:6" ht="29.5" thickBot="1">
      <c r="A5295" s="1">
        <v>2112456</v>
      </c>
      <c r="B5295" s="13" t="s">
        <v>23</v>
      </c>
      <c r="C5295" s="13" t="s">
        <v>5066</v>
      </c>
      <c r="D5295" s="1" t="s">
        <v>14436</v>
      </c>
      <c r="E5295" s="2" t="s">
        <v>14437</v>
      </c>
      <c r="F5295" s="28">
        <v>0.2</v>
      </c>
    </row>
    <row r="5296" spans="1:6" ht="29.5" thickBot="1">
      <c r="A5296" s="1">
        <v>3555208</v>
      </c>
      <c r="B5296" s="13" t="s">
        <v>8</v>
      </c>
      <c r="C5296" s="13" t="s">
        <v>5067</v>
      </c>
      <c r="D5296" s="1" t="s">
        <v>14438</v>
      </c>
      <c r="E5296" s="2" t="s">
        <v>14439</v>
      </c>
      <c r="F5296" s="28">
        <v>0.1154</v>
      </c>
    </row>
    <row r="5297" spans="1:6" ht="29.5" thickBot="1">
      <c r="A5297" s="1">
        <v>3169703</v>
      </c>
      <c r="B5297" s="13" t="s">
        <v>13</v>
      </c>
      <c r="C5297" s="13" t="s">
        <v>5068</v>
      </c>
      <c r="D5297" s="1" t="s">
        <v>14440</v>
      </c>
      <c r="E5297" s="2" t="s">
        <v>14441</v>
      </c>
      <c r="F5297" s="28">
        <v>0.42059999999999997</v>
      </c>
    </row>
    <row r="5298" spans="1:6" ht="29.5" thickBot="1">
      <c r="A5298" s="1">
        <v>3555307</v>
      </c>
      <c r="B5298" s="13" t="s">
        <v>8</v>
      </c>
      <c r="C5298" s="13" t="s">
        <v>5068</v>
      </c>
      <c r="D5298" s="1" t="s">
        <v>14442</v>
      </c>
      <c r="E5298" s="2" t="s">
        <v>5327</v>
      </c>
      <c r="F5298" s="28">
        <v>0</v>
      </c>
    </row>
    <row r="5299" spans="1:6" ht="29.5" thickBot="1">
      <c r="A5299" s="1">
        <v>4322327</v>
      </c>
      <c r="B5299" s="13" t="s">
        <v>10</v>
      </c>
      <c r="C5299" s="13" t="s">
        <v>5069</v>
      </c>
      <c r="D5299" s="1" t="s">
        <v>14443</v>
      </c>
      <c r="E5299" s="2" t="s">
        <v>14444</v>
      </c>
      <c r="F5299" s="28">
        <v>0.92559999999999998</v>
      </c>
    </row>
    <row r="5300" spans="1:6" ht="29.5" thickBot="1">
      <c r="A5300" s="1">
        <v>2313559</v>
      </c>
      <c r="B5300" s="13" t="s">
        <v>24</v>
      </c>
      <c r="C5300" s="13" t="s">
        <v>5070</v>
      </c>
      <c r="D5300" s="1" t="s">
        <v>14445</v>
      </c>
      <c r="E5300" s="2" t="s">
        <v>5327</v>
      </c>
      <c r="F5300" s="28">
        <v>0</v>
      </c>
    </row>
    <row r="5301" spans="1:6" ht="29.5" thickBot="1">
      <c r="A5301" s="1">
        <v>5221502</v>
      </c>
      <c r="B5301" s="13" t="s">
        <v>11</v>
      </c>
      <c r="C5301" s="13" t="s">
        <v>5071</v>
      </c>
      <c r="D5301" s="1" t="s">
        <v>14446</v>
      </c>
      <c r="E5301" s="2" t="s">
        <v>14447</v>
      </c>
      <c r="F5301" s="28">
        <v>0.26629999999999998</v>
      </c>
    </row>
    <row r="5302" spans="1:6" ht="29.5" thickBot="1">
      <c r="A5302" s="1">
        <v>5221551</v>
      </c>
      <c r="B5302" s="13" t="s">
        <v>11</v>
      </c>
      <c r="C5302" s="13" t="s">
        <v>5072</v>
      </c>
      <c r="D5302" s="1" t="s">
        <v>5549</v>
      </c>
      <c r="E5302" s="2" t="s">
        <v>14448</v>
      </c>
      <c r="F5302" s="28">
        <v>0.16569999999999999</v>
      </c>
    </row>
    <row r="5303" spans="1:6" ht="29.5" thickBot="1">
      <c r="A5303" s="1">
        <v>4127965</v>
      </c>
      <c r="B5303" s="13" t="s">
        <v>9</v>
      </c>
      <c r="C5303" s="13" t="s">
        <v>5073</v>
      </c>
      <c r="D5303" s="1" t="s">
        <v>14449</v>
      </c>
      <c r="E5303" s="2" t="s">
        <v>14450</v>
      </c>
      <c r="F5303" s="28">
        <v>0.25779999999999997</v>
      </c>
    </row>
    <row r="5304" spans="1:6" ht="29.5" thickBot="1">
      <c r="A5304" s="1">
        <v>4218806</v>
      </c>
      <c r="B5304" s="13" t="s">
        <v>18</v>
      </c>
      <c r="C5304" s="13" t="s">
        <v>5073</v>
      </c>
      <c r="D5304" s="1" t="s">
        <v>14451</v>
      </c>
      <c r="E5304" s="2" t="s">
        <v>14452</v>
      </c>
      <c r="F5304" s="28">
        <v>0.11559999999999999</v>
      </c>
    </row>
    <row r="5305" spans="1:6" ht="29.5" thickBot="1">
      <c r="A5305" s="1">
        <v>3169802</v>
      </c>
      <c r="B5305" s="13" t="s">
        <v>13</v>
      </c>
      <c r="C5305" s="13" t="s">
        <v>5074</v>
      </c>
      <c r="D5305" s="1" t="s">
        <v>14453</v>
      </c>
      <c r="E5305" s="2" t="s">
        <v>14454</v>
      </c>
      <c r="F5305" s="28">
        <v>0.63109999999999999</v>
      </c>
    </row>
    <row r="5306" spans="1:6" ht="29.5" thickBot="1">
      <c r="A5306" s="1">
        <v>2112506</v>
      </c>
      <c r="B5306" s="13" t="s">
        <v>23</v>
      </c>
      <c r="C5306" s="13" t="s">
        <v>5075</v>
      </c>
      <c r="D5306" s="1" t="s">
        <v>14455</v>
      </c>
      <c r="E5306" s="2" t="s">
        <v>5327</v>
      </c>
      <c r="F5306" s="28">
        <v>0</v>
      </c>
    </row>
    <row r="5307" spans="1:6" ht="29.5" thickBot="1">
      <c r="A5307" s="1">
        <v>1304260</v>
      </c>
      <c r="B5307" s="13" t="s">
        <v>29</v>
      </c>
      <c r="C5307" s="13" t="s">
        <v>5076</v>
      </c>
      <c r="D5307" s="1" t="s">
        <v>14456</v>
      </c>
      <c r="E5307" s="2" t="s">
        <v>14457</v>
      </c>
      <c r="F5307" s="28">
        <v>0.30480000000000002</v>
      </c>
    </row>
    <row r="5308" spans="1:6" ht="29.5" thickBot="1">
      <c r="A5308" s="1">
        <v>2932002</v>
      </c>
      <c r="B5308" s="13" t="s">
        <v>7</v>
      </c>
      <c r="C5308" s="13" t="s">
        <v>5077</v>
      </c>
      <c r="D5308" s="1" t="s">
        <v>14458</v>
      </c>
      <c r="E5308" s="2" t="s">
        <v>5327</v>
      </c>
      <c r="F5308" s="28">
        <v>0</v>
      </c>
    </row>
    <row r="5309" spans="1:6" ht="29.5" thickBot="1">
      <c r="A5309" s="1">
        <v>3169901</v>
      </c>
      <c r="B5309" s="13" t="s">
        <v>13</v>
      </c>
      <c r="C5309" s="13" t="s">
        <v>5078</v>
      </c>
      <c r="D5309" s="1" t="s">
        <v>14459</v>
      </c>
      <c r="E5309" s="2" t="s">
        <v>14460</v>
      </c>
      <c r="F5309" s="28">
        <v>0.39200000000000002</v>
      </c>
    </row>
    <row r="5310" spans="1:6" ht="29.5" thickBot="1">
      <c r="A5310" s="1">
        <v>3170008</v>
      </c>
      <c r="B5310" s="13" t="s">
        <v>13</v>
      </c>
      <c r="C5310" s="13" t="s">
        <v>5079</v>
      </c>
      <c r="D5310" s="1" t="s">
        <v>14461</v>
      </c>
      <c r="E5310" s="2" t="s">
        <v>14462</v>
      </c>
      <c r="F5310" s="28">
        <v>0.25869999999999999</v>
      </c>
    </row>
    <row r="5311" spans="1:6" ht="29.5" thickBot="1">
      <c r="A5311" s="1">
        <v>2932101</v>
      </c>
      <c r="B5311" s="13" t="s">
        <v>7</v>
      </c>
      <c r="C5311" s="13" t="s">
        <v>5080</v>
      </c>
      <c r="D5311" s="1" t="s">
        <v>14463</v>
      </c>
      <c r="E5311" s="2" t="s">
        <v>14464</v>
      </c>
      <c r="F5311" s="28">
        <v>0.2198</v>
      </c>
    </row>
    <row r="5312" spans="1:6" ht="29.5" thickBot="1">
      <c r="A5312" s="1">
        <v>2932200</v>
      </c>
      <c r="B5312" s="13" t="s">
        <v>7</v>
      </c>
      <c r="C5312" s="13" t="s">
        <v>5081</v>
      </c>
      <c r="D5312" s="1" t="s">
        <v>14465</v>
      </c>
      <c r="E5312" s="2" t="s">
        <v>14466</v>
      </c>
      <c r="F5312" s="28">
        <v>0.30599999999999999</v>
      </c>
    </row>
    <row r="5313" spans="1:6" ht="29.5" thickBot="1">
      <c r="A5313" s="1">
        <v>2313609</v>
      </c>
      <c r="B5313" s="13" t="s">
        <v>24</v>
      </c>
      <c r="C5313" s="13" t="s">
        <v>5082</v>
      </c>
      <c r="D5313" s="1" t="s">
        <v>14467</v>
      </c>
      <c r="E5313" s="2" t="s">
        <v>14468</v>
      </c>
      <c r="F5313" s="28">
        <v>0.19719999999999999</v>
      </c>
    </row>
    <row r="5314" spans="1:6" ht="29.5" thickBot="1">
      <c r="A5314" s="1">
        <v>3170057</v>
      </c>
      <c r="B5314" s="13" t="s">
        <v>13</v>
      </c>
      <c r="C5314" s="13" t="s">
        <v>5083</v>
      </c>
      <c r="D5314" s="1" t="s">
        <v>14469</v>
      </c>
      <c r="E5314" s="2" t="s">
        <v>14470</v>
      </c>
      <c r="F5314" s="28">
        <v>0.53820000000000001</v>
      </c>
    </row>
    <row r="5315" spans="1:6" ht="29.5" thickBot="1">
      <c r="A5315" s="1">
        <v>3555356</v>
      </c>
      <c r="B5315" s="13" t="s">
        <v>8</v>
      </c>
      <c r="C5315" s="13" t="s">
        <v>5084</v>
      </c>
      <c r="D5315" s="1" t="s">
        <v>14471</v>
      </c>
      <c r="E5315" s="2" t="s">
        <v>14472</v>
      </c>
      <c r="F5315" s="28">
        <v>0.36249999999999999</v>
      </c>
    </row>
    <row r="5316" spans="1:6" ht="29.5" thickBot="1">
      <c r="A5316" s="1">
        <v>2932309</v>
      </c>
      <c r="B5316" s="13" t="s">
        <v>7</v>
      </c>
      <c r="C5316" s="13" t="s">
        <v>5085</v>
      </c>
      <c r="D5316" s="1" t="s">
        <v>14473</v>
      </c>
      <c r="E5316" s="2" t="s">
        <v>14474</v>
      </c>
      <c r="F5316" s="28">
        <v>0.1714</v>
      </c>
    </row>
    <row r="5317" spans="1:6" ht="29.5" thickBot="1">
      <c r="A5317" s="1">
        <v>3555406</v>
      </c>
      <c r="B5317" s="13" t="s">
        <v>8</v>
      </c>
      <c r="C5317" s="13" t="s">
        <v>5086</v>
      </c>
      <c r="D5317" s="1" t="s">
        <v>14475</v>
      </c>
      <c r="E5317" s="2" t="s">
        <v>14476</v>
      </c>
      <c r="F5317" s="28">
        <v>4.19E-2</v>
      </c>
    </row>
    <row r="5318" spans="1:6" ht="29.5" thickBot="1">
      <c r="A5318" s="1">
        <v>3170107</v>
      </c>
      <c r="B5318" s="13" t="s">
        <v>13</v>
      </c>
      <c r="C5318" s="13" t="s">
        <v>5087</v>
      </c>
      <c r="D5318" s="1" t="s">
        <v>14477</v>
      </c>
      <c r="E5318" s="2" t="s">
        <v>14478</v>
      </c>
      <c r="F5318" s="28">
        <v>0.11409999999999999</v>
      </c>
    </row>
    <row r="5319" spans="1:6" ht="29.5" thickBot="1">
      <c r="A5319" s="1">
        <v>3170206</v>
      </c>
      <c r="B5319" s="13" t="s">
        <v>13</v>
      </c>
      <c r="C5319" s="13" t="s">
        <v>5088</v>
      </c>
      <c r="D5319" s="1" t="s">
        <v>14479</v>
      </c>
      <c r="E5319" s="2" t="s">
        <v>14480</v>
      </c>
      <c r="F5319" s="28">
        <v>0.11459999999999999</v>
      </c>
    </row>
    <row r="5320" spans="1:6" ht="29.5" thickBot="1">
      <c r="A5320" s="1">
        <v>3555505</v>
      </c>
      <c r="B5320" s="13" t="s">
        <v>8</v>
      </c>
      <c r="C5320" s="13" t="s">
        <v>5089</v>
      </c>
      <c r="D5320" s="1" t="s">
        <v>14481</v>
      </c>
      <c r="E5320" s="2" t="s">
        <v>5327</v>
      </c>
      <c r="F5320" s="28">
        <v>0</v>
      </c>
    </row>
    <row r="5321" spans="1:6" ht="29.5" thickBot="1">
      <c r="A5321" s="1">
        <v>4128005</v>
      </c>
      <c r="B5321" s="13" t="s">
        <v>9</v>
      </c>
      <c r="C5321" s="13" t="s">
        <v>5090</v>
      </c>
      <c r="D5321" s="1" t="s">
        <v>14482</v>
      </c>
      <c r="E5321" s="2" t="s">
        <v>14483</v>
      </c>
      <c r="F5321" s="28">
        <v>0.33389999999999997</v>
      </c>
    </row>
    <row r="5322" spans="1:6" ht="29.5" thickBot="1">
      <c r="A5322" s="1">
        <v>4322343</v>
      </c>
      <c r="B5322" s="13" t="s">
        <v>10</v>
      </c>
      <c r="C5322" s="13" t="s">
        <v>5091</v>
      </c>
      <c r="D5322" s="1" t="s">
        <v>14484</v>
      </c>
      <c r="E5322" s="2" t="s">
        <v>14485</v>
      </c>
      <c r="F5322" s="28">
        <v>0.16830000000000001</v>
      </c>
    </row>
    <row r="5323" spans="1:6" ht="29.5" thickBot="1">
      <c r="A5323" s="1">
        <v>3555604</v>
      </c>
      <c r="B5323" s="13" t="s">
        <v>8</v>
      </c>
      <c r="C5323" s="13" t="s">
        <v>5092</v>
      </c>
      <c r="D5323" s="1" t="s">
        <v>14486</v>
      </c>
      <c r="E5323" s="2" t="s">
        <v>14487</v>
      </c>
      <c r="F5323" s="28">
        <v>0.58550000000000002</v>
      </c>
    </row>
    <row r="5324" spans="1:6" ht="29.5" thickBot="1">
      <c r="A5324" s="1">
        <v>2932408</v>
      </c>
      <c r="B5324" s="13" t="s">
        <v>7</v>
      </c>
      <c r="C5324" s="13" t="s">
        <v>5093</v>
      </c>
      <c r="D5324" s="1" t="s">
        <v>14488</v>
      </c>
      <c r="E5324" s="2" t="s">
        <v>14489</v>
      </c>
      <c r="F5324" s="28">
        <v>0.38059999999999999</v>
      </c>
    </row>
    <row r="5325" spans="1:6" ht="29.5" thickBot="1">
      <c r="A5325" s="1">
        <v>1400704</v>
      </c>
      <c r="B5325" s="13" t="s">
        <v>14</v>
      </c>
      <c r="C5325" s="13" t="s">
        <v>5094</v>
      </c>
      <c r="D5325" s="1" t="s">
        <v>14490</v>
      </c>
      <c r="E5325" s="2" t="s">
        <v>5327</v>
      </c>
      <c r="F5325" s="28">
        <v>0</v>
      </c>
    </row>
    <row r="5326" spans="1:6" ht="29.5" thickBot="1">
      <c r="A5326" s="1">
        <v>5221577</v>
      </c>
      <c r="B5326" s="13" t="s">
        <v>11</v>
      </c>
      <c r="C5326" s="13" t="s">
        <v>5095</v>
      </c>
      <c r="D5326" s="1" t="s">
        <v>14491</v>
      </c>
      <c r="E5326" s="2" t="s">
        <v>5327</v>
      </c>
      <c r="F5326" s="28">
        <v>0</v>
      </c>
    </row>
    <row r="5327" spans="1:6" ht="29.5" thickBot="1">
      <c r="A5327" s="1">
        <v>2516904</v>
      </c>
      <c r="B5327" s="13" t="s">
        <v>17</v>
      </c>
      <c r="C5327" s="13" t="s">
        <v>5096</v>
      </c>
      <c r="D5327" s="1" t="s">
        <v>14492</v>
      </c>
      <c r="E5327" s="2" t="s">
        <v>14493</v>
      </c>
      <c r="F5327" s="28">
        <v>0.2006</v>
      </c>
    </row>
    <row r="5328" spans="1:6" ht="29.5" thickBot="1">
      <c r="A5328" s="1">
        <v>1508126</v>
      </c>
      <c r="B5328" s="13" t="s">
        <v>22</v>
      </c>
      <c r="C5328" s="13" t="s">
        <v>5097</v>
      </c>
      <c r="D5328" s="1" t="s">
        <v>14494</v>
      </c>
      <c r="E5328" s="2" t="s">
        <v>14495</v>
      </c>
      <c r="F5328" s="28">
        <v>0.14979999999999999</v>
      </c>
    </row>
    <row r="5329" spans="1:6" ht="29.5" thickBot="1">
      <c r="A5329" s="1">
        <v>2313708</v>
      </c>
      <c r="B5329" s="13" t="s">
        <v>24</v>
      </c>
      <c r="C5329" s="13" t="s">
        <v>5098</v>
      </c>
      <c r="D5329" s="1" t="s">
        <v>14496</v>
      </c>
      <c r="E5329" s="2" t="s">
        <v>14497</v>
      </c>
      <c r="F5329" s="28">
        <v>0.3115</v>
      </c>
    </row>
    <row r="5330" spans="1:6" ht="29.5" thickBot="1">
      <c r="A5330" s="1">
        <v>2414506</v>
      </c>
      <c r="B5330" s="13" t="s">
        <v>30</v>
      </c>
      <c r="C5330" s="13" t="s">
        <v>5099</v>
      </c>
      <c r="D5330" s="1" t="s">
        <v>14498</v>
      </c>
      <c r="E5330" s="2" t="s">
        <v>5327</v>
      </c>
      <c r="F5330" s="28">
        <v>0</v>
      </c>
    </row>
    <row r="5331" spans="1:6" ht="29.5" thickBot="1">
      <c r="A5331" s="1">
        <v>2807600</v>
      </c>
      <c r="B5331" s="13" t="s">
        <v>12</v>
      </c>
      <c r="C5331" s="13" t="s">
        <v>5100</v>
      </c>
      <c r="D5331" s="1" t="s">
        <v>14499</v>
      </c>
      <c r="E5331" s="2" t="s">
        <v>14500</v>
      </c>
      <c r="F5331" s="28">
        <v>0.48139999999999999</v>
      </c>
    </row>
    <row r="5332" spans="1:6" ht="29.5" thickBot="1">
      <c r="A5332" s="1">
        <v>2932457</v>
      </c>
      <c r="B5332" s="13" t="s">
        <v>7</v>
      </c>
      <c r="C5332" s="13" t="s">
        <v>5101</v>
      </c>
      <c r="D5332" s="1" t="s">
        <v>14501</v>
      </c>
      <c r="E5332" s="2" t="s">
        <v>14502</v>
      </c>
      <c r="F5332" s="28">
        <v>0.24779999999999999</v>
      </c>
    </row>
    <row r="5333" spans="1:6" ht="29.5" thickBot="1">
      <c r="A5333" s="1">
        <v>3170305</v>
      </c>
      <c r="B5333" s="13" t="s">
        <v>13</v>
      </c>
      <c r="C5333" s="13" t="s">
        <v>5102</v>
      </c>
      <c r="D5333" s="1" t="s">
        <v>14503</v>
      </c>
      <c r="E5333" s="2" t="s">
        <v>14504</v>
      </c>
      <c r="F5333" s="28">
        <v>0.14230000000000001</v>
      </c>
    </row>
    <row r="5334" spans="1:6" ht="29.5" thickBot="1">
      <c r="A5334" s="1">
        <v>2517001</v>
      </c>
      <c r="B5334" s="13" t="s">
        <v>17</v>
      </c>
      <c r="C5334" s="13" t="s">
        <v>5103</v>
      </c>
      <c r="D5334" s="1" t="s">
        <v>14505</v>
      </c>
      <c r="E5334" s="2" t="s">
        <v>14506</v>
      </c>
      <c r="F5334" s="28">
        <v>0.14230000000000001</v>
      </c>
    </row>
    <row r="5335" spans="1:6" ht="29.5" thickBot="1">
      <c r="A5335" s="1">
        <v>2313757</v>
      </c>
      <c r="B5335" s="13" t="s">
        <v>24</v>
      </c>
      <c r="C5335" s="13" t="s">
        <v>5104</v>
      </c>
      <c r="D5335" s="1" t="s">
        <v>14507</v>
      </c>
      <c r="E5335" s="2" t="s">
        <v>14508</v>
      </c>
      <c r="F5335" s="28">
        <v>0.29170000000000001</v>
      </c>
    </row>
    <row r="5336" spans="1:6" ht="29.5" thickBot="1">
      <c r="A5336" s="1">
        <v>4128104</v>
      </c>
      <c r="B5336" s="13" t="s">
        <v>9</v>
      </c>
      <c r="C5336" s="13" t="s">
        <v>5105</v>
      </c>
      <c r="D5336" s="1" t="s">
        <v>14509</v>
      </c>
      <c r="E5336" s="2" t="s">
        <v>14510</v>
      </c>
      <c r="F5336" s="28">
        <v>0.31969999999999998</v>
      </c>
    </row>
    <row r="5337" spans="1:6" ht="29.5" thickBot="1">
      <c r="A5337" s="1">
        <v>2932507</v>
      </c>
      <c r="B5337" s="13" t="s">
        <v>7</v>
      </c>
      <c r="C5337" s="13" t="s">
        <v>5106</v>
      </c>
      <c r="D5337" s="1" t="s">
        <v>14511</v>
      </c>
      <c r="E5337" s="2" t="s">
        <v>14512</v>
      </c>
      <c r="F5337" s="28">
        <v>1.52E-2</v>
      </c>
    </row>
    <row r="5338" spans="1:6" ht="29.5" thickBot="1">
      <c r="A5338" s="1">
        <v>3170404</v>
      </c>
      <c r="B5338" s="13" t="s">
        <v>13</v>
      </c>
      <c r="C5338" s="13" t="s">
        <v>5107</v>
      </c>
      <c r="D5338" s="1" t="s">
        <v>14513</v>
      </c>
      <c r="E5338" s="2" t="s">
        <v>14514</v>
      </c>
      <c r="F5338" s="28">
        <v>9.7699999999999995E-2</v>
      </c>
    </row>
    <row r="5339" spans="1:6" ht="29.5" thickBot="1">
      <c r="A5339" s="1">
        <v>2211100</v>
      </c>
      <c r="B5339" s="13" t="s">
        <v>28</v>
      </c>
      <c r="C5339" s="13" t="s">
        <v>5108</v>
      </c>
      <c r="D5339" s="1" t="s">
        <v>14515</v>
      </c>
      <c r="E5339" s="2" t="s">
        <v>14516</v>
      </c>
      <c r="F5339" s="28">
        <v>0.18579999999999999</v>
      </c>
    </row>
    <row r="5340" spans="1:6" ht="44" thickBot="1">
      <c r="A5340" s="1">
        <v>4322350</v>
      </c>
      <c r="B5340" s="13" t="s">
        <v>10</v>
      </c>
      <c r="C5340" s="13" t="s">
        <v>5109</v>
      </c>
      <c r="D5340" s="1" t="s">
        <v>14517</v>
      </c>
      <c r="E5340" s="2" t="s">
        <v>14518</v>
      </c>
      <c r="F5340" s="28">
        <v>0.30349999999999999</v>
      </c>
    </row>
    <row r="5341" spans="1:6" ht="44" thickBot="1">
      <c r="A5341" s="1">
        <v>4128203</v>
      </c>
      <c r="B5341" s="13" t="s">
        <v>9</v>
      </c>
      <c r="C5341" s="13" t="s">
        <v>5110</v>
      </c>
      <c r="D5341" s="1" t="s">
        <v>14519</v>
      </c>
      <c r="E5341" s="2" t="s">
        <v>14520</v>
      </c>
      <c r="F5341" s="28">
        <v>6.6600000000000006E-2</v>
      </c>
    </row>
    <row r="5342" spans="1:6" ht="44" thickBot="1">
      <c r="A5342" s="1">
        <v>3170438</v>
      </c>
      <c r="B5342" s="13" t="s">
        <v>13</v>
      </c>
      <c r="C5342" s="13" t="s">
        <v>5111</v>
      </c>
      <c r="D5342" s="1" t="s">
        <v>14521</v>
      </c>
      <c r="E5342" s="2" t="s">
        <v>14522</v>
      </c>
      <c r="F5342" s="28">
        <v>0.39639999999999997</v>
      </c>
    </row>
    <row r="5343" spans="1:6" ht="44" thickBot="1">
      <c r="A5343" s="1">
        <v>4218855</v>
      </c>
      <c r="B5343" s="13" t="s">
        <v>18</v>
      </c>
      <c r="C5343" s="13" t="s">
        <v>5112</v>
      </c>
      <c r="D5343" s="1" t="s">
        <v>6421</v>
      </c>
      <c r="E5343" s="2" t="s">
        <v>14523</v>
      </c>
      <c r="F5343" s="28">
        <v>0.40639999999999998</v>
      </c>
    </row>
    <row r="5344" spans="1:6" ht="29.5" thickBot="1">
      <c r="A5344" s="1">
        <v>5108303</v>
      </c>
      <c r="B5344" s="13" t="s">
        <v>25</v>
      </c>
      <c r="C5344" s="13" t="s">
        <v>5113</v>
      </c>
      <c r="D5344" s="1" t="s">
        <v>14524</v>
      </c>
      <c r="E5344" s="2" t="s">
        <v>14525</v>
      </c>
      <c r="F5344" s="28">
        <v>0.25879999999999997</v>
      </c>
    </row>
    <row r="5345" spans="1:6" ht="44" thickBot="1">
      <c r="A5345" s="1">
        <v>2709301</v>
      </c>
      <c r="B5345" s="13" t="s">
        <v>15</v>
      </c>
      <c r="C5345" s="13" t="s">
        <v>5114</v>
      </c>
      <c r="D5345" s="1" t="s">
        <v>14526</v>
      </c>
      <c r="E5345" s="2" t="s">
        <v>14527</v>
      </c>
      <c r="F5345" s="28">
        <v>0.38840000000000002</v>
      </c>
    </row>
    <row r="5346" spans="1:6" ht="44" thickBot="1">
      <c r="A5346" s="1">
        <v>3555703</v>
      </c>
      <c r="B5346" s="13" t="s">
        <v>8</v>
      </c>
      <c r="C5346" s="13" t="s">
        <v>5115</v>
      </c>
      <c r="D5346" s="1" t="s">
        <v>10388</v>
      </c>
      <c r="E5346" s="2" t="s">
        <v>5327</v>
      </c>
      <c r="F5346" s="28">
        <v>0</v>
      </c>
    </row>
    <row r="5347" spans="1:6" ht="29.5" thickBot="1">
      <c r="A5347" s="1">
        <v>4128302</v>
      </c>
      <c r="B5347" s="13" t="s">
        <v>9</v>
      </c>
      <c r="C5347" s="13" t="s">
        <v>5116</v>
      </c>
      <c r="D5347" s="1" t="s">
        <v>14528</v>
      </c>
      <c r="E5347" s="2" t="s">
        <v>5327</v>
      </c>
      <c r="F5347" s="28">
        <v>0</v>
      </c>
    </row>
    <row r="5348" spans="1:6" ht="29.5" thickBot="1">
      <c r="A5348" s="1">
        <v>4322376</v>
      </c>
      <c r="B5348" s="13" t="s">
        <v>10</v>
      </c>
      <c r="C5348" s="13" t="s">
        <v>5117</v>
      </c>
      <c r="D5348" s="1" t="s">
        <v>13670</v>
      </c>
      <c r="E5348" s="2" t="s">
        <v>14529</v>
      </c>
      <c r="F5348" s="28">
        <v>0.78169999999999995</v>
      </c>
    </row>
    <row r="5349" spans="1:6" ht="29.5" thickBot="1">
      <c r="A5349" s="1">
        <v>2414605</v>
      </c>
      <c r="B5349" s="13" t="s">
        <v>30</v>
      </c>
      <c r="C5349" s="13" t="s">
        <v>5118</v>
      </c>
      <c r="D5349" s="1" t="s">
        <v>14530</v>
      </c>
      <c r="E5349" s="2" t="s">
        <v>14531</v>
      </c>
      <c r="F5349" s="28">
        <v>0.30509999999999998</v>
      </c>
    </row>
    <row r="5350" spans="1:6" ht="29.5" thickBot="1">
      <c r="A5350" s="1">
        <v>4128401</v>
      </c>
      <c r="B5350" s="13" t="s">
        <v>9</v>
      </c>
      <c r="C5350" s="13" t="s">
        <v>5119</v>
      </c>
      <c r="D5350" s="1" t="s">
        <v>14532</v>
      </c>
      <c r="E5350" s="2" t="s">
        <v>14533</v>
      </c>
      <c r="F5350" s="28">
        <v>0.40610000000000002</v>
      </c>
    </row>
    <row r="5351" spans="1:6" ht="29.5" thickBot="1">
      <c r="A5351" s="1">
        <v>2932606</v>
      </c>
      <c r="B5351" s="13" t="s">
        <v>7</v>
      </c>
      <c r="C5351" s="13" t="s">
        <v>5120</v>
      </c>
      <c r="D5351" s="1" t="s">
        <v>14534</v>
      </c>
      <c r="E5351" s="2" t="s">
        <v>14535</v>
      </c>
      <c r="F5351" s="28">
        <v>0.40150000000000002</v>
      </c>
    </row>
    <row r="5352" spans="1:6" ht="29.5" thickBot="1">
      <c r="A5352" s="1">
        <v>3555802</v>
      </c>
      <c r="B5352" s="13" t="s">
        <v>8</v>
      </c>
      <c r="C5352" s="13" t="s">
        <v>5121</v>
      </c>
      <c r="D5352" s="1" t="s">
        <v>14536</v>
      </c>
      <c r="E5352" s="2" t="s">
        <v>14537</v>
      </c>
      <c r="F5352" s="28">
        <v>0.21970000000000001</v>
      </c>
    </row>
    <row r="5353" spans="1:6" ht="44" thickBot="1">
      <c r="A5353" s="1">
        <v>2112605</v>
      </c>
      <c r="B5353" s="13" t="s">
        <v>23</v>
      </c>
      <c r="C5353" s="13" t="s">
        <v>5122</v>
      </c>
      <c r="D5353" s="1" t="s">
        <v>14538</v>
      </c>
      <c r="E5353" s="2" t="s">
        <v>14539</v>
      </c>
      <c r="F5353" s="28">
        <v>9.35E-2</v>
      </c>
    </row>
    <row r="5354" spans="1:6" ht="29.5" thickBot="1">
      <c r="A5354" s="1">
        <v>3555901</v>
      </c>
      <c r="B5354" s="13" t="s">
        <v>8</v>
      </c>
      <c r="C5354" s="13" t="s">
        <v>5123</v>
      </c>
      <c r="D5354" s="1" t="s">
        <v>14540</v>
      </c>
      <c r="E5354" s="2" t="s">
        <v>14541</v>
      </c>
      <c r="F5354" s="28">
        <v>0.61140000000000005</v>
      </c>
    </row>
    <row r="5355" spans="1:6" ht="29.5" thickBot="1">
      <c r="A5355" s="1">
        <v>5221601</v>
      </c>
      <c r="B5355" s="13" t="s">
        <v>11</v>
      </c>
      <c r="C5355" s="13" t="s">
        <v>5124</v>
      </c>
      <c r="D5355" s="1" t="s">
        <v>14542</v>
      </c>
      <c r="E5355" s="2" t="s">
        <v>14543</v>
      </c>
      <c r="F5355" s="28">
        <v>0.34229999999999999</v>
      </c>
    </row>
    <row r="5356" spans="1:6" ht="29.5" thickBot="1">
      <c r="A5356" s="1">
        <v>5221700</v>
      </c>
      <c r="B5356" s="13" t="s">
        <v>11</v>
      </c>
      <c r="C5356" s="13" t="s">
        <v>5125</v>
      </c>
      <c r="D5356" s="1" t="s">
        <v>9302</v>
      </c>
      <c r="E5356" s="2" t="s">
        <v>14544</v>
      </c>
      <c r="F5356" s="28">
        <v>0.1047</v>
      </c>
    </row>
    <row r="5357" spans="1:6" ht="44" thickBot="1">
      <c r="A5357" s="1">
        <v>3170479</v>
      </c>
      <c r="B5357" s="13" t="s">
        <v>13</v>
      </c>
      <c r="C5357" s="13" t="s">
        <v>5126</v>
      </c>
      <c r="D5357" s="1" t="s">
        <v>14545</v>
      </c>
      <c r="E5357" s="2" t="s">
        <v>14546</v>
      </c>
      <c r="F5357" s="28">
        <v>0.1628</v>
      </c>
    </row>
    <row r="5358" spans="1:6" ht="29.5" thickBot="1">
      <c r="A5358" s="1">
        <v>1508159</v>
      </c>
      <c r="B5358" s="13" t="s">
        <v>22</v>
      </c>
      <c r="C5358" s="13" t="s">
        <v>5127</v>
      </c>
      <c r="D5358" s="1" t="s">
        <v>14547</v>
      </c>
      <c r="E5358" s="2" t="s">
        <v>14548</v>
      </c>
      <c r="F5358" s="28">
        <v>1.7600000000000001E-2</v>
      </c>
    </row>
    <row r="5359" spans="1:6" ht="29.5" thickBot="1">
      <c r="A5359" s="1">
        <v>4218905</v>
      </c>
      <c r="B5359" s="13" t="s">
        <v>18</v>
      </c>
      <c r="C5359" s="13" t="s">
        <v>5128</v>
      </c>
      <c r="D5359" s="1" t="s">
        <v>14549</v>
      </c>
      <c r="E5359" s="2" t="s">
        <v>14550</v>
      </c>
      <c r="F5359" s="28">
        <v>0.57110000000000005</v>
      </c>
    </row>
    <row r="5360" spans="1:6" ht="29.5" thickBot="1">
      <c r="A5360" s="1">
        <v>2313807</v>
      </c>
      <c r="B5360" s="13" t="s">
        <v>24</v>
      </c>
      <c r="C5360" s="13" t="s">
        <v>5129</v>
      </c>
      <c r="D5360" s="1" t="s">
        <v>14551</v>
      </c>
      <c r="E5360" s="2" t="s">
        <v>5327</v>
      </c>
      <c r="F5360" s="28">
        <v>0</v>
      </c>
    </row>
    <row r="5361" spans="1:6" ht="29.5" thickBot="1">
      <c r="A5361" s="1">
        <v>3170503</v>
      </c>
      <c r="B5361" s="13" t="s">
        <v>13</v>
      </c>
      <c r="C5361" s="13" t="s">
        <v>5130</v>
      </c>
      <c r="D5361" s="1" t="s">
        <v>14552</v>
      </c>
      <c r="E5361" s="2" t="s">
        <v>14553</v>
      </c>
      <c r="F5361" s="28">
        <v>0.22159999999999999</v>
      </c>
    </row>
    <row r="5362" spans="1:6" ht="29.5" thickBot="1">
      <c r="A5362" s="1">
        <v>1304302</v>
      </c>
      <c r="B5362" s="13" t="s">
        <v>29</v>
      </c>
      <c r="C5362" s="13" t="s">
        <v>5131</v>
      </c>
      <c r="D5362" s="1" t="s">
        <v>14554</v>
      </c>
      <c r="E5362" s="2" t="s">
        <v>5327</v>
      </c>
      <c r="F5362" s="28">
        <v>0</v>
      </c>
    </row>
    <row r="5363" spans="1:6" ht="29.5" thickBot="1">
      <c r="A5363" s="1">
        <v>2932705</v>
      </c>
      <c r="B5363" s="13" t="s">
        <v>7</v>
      </c>
      <c r="C5363" s="13" t="s">
        <v>5132</v>
      </c>
      <c r="D5363" s="1" t="s">
        <v>14555</v>
      </c>
      <c r="E5363" s="2" t="s">
        <v>14556</v>
      </c>
      <c r="F5363" s="28">
        <v>0.25319999999999998</v>
      </c>
    </row>
    <row r="5364" spans="1:6" ht="29.5" thickBot="1">
      <c r="A5364" s="1">
        <v>2211209</v>
      </c>
      <c r="B5364" s="13" t="s">
        <v>28</v>
      </c>
      <c r="C5364" s="13" t="s">
        <v>5133</v>
      </c>
      <c r="D5364" s="1" t="s">
        <v>14557</v>
      </c>
      <c r="E5364" s="2" t="s">
        <v>5327</v>
      </c>
      <c r="F5364" s="28">
        <v>0</v>
      </c>
    </row>
    <row r="5365" spans="1:6" ht="29.5" thickBot="1">
      <c r="A5365" s="1">
        <v>3170529</v>
      </c>
      <c r="B5365" s="13" t="s">
        <v>13</v>
      </c>
      <c r="C5365" s="13" t="s">
        <v>5134</v>
      </c>
      <c r="D5365" s="1" t="s">
        <v>14558</v>
      </c>
      <c r="E5365" s="2" t="s">
        <v>14559</v>
      </c>
      <c r="F5365" s="28">
        <v>0.14399999999999999</v>
      </c>
    </row>
    <row r="5366" spans="1:6" ht="29.5" thickBot="1">
      <c r="A5366" s="1">
        <v>1304401</v>
      </c>
      <c r="B5366" s="13" t="s">
        <v>29</v>
      </c>
      <c r="C5366" s="13" t="s">
        <v>5135</v>
      </c>
      <c r="D5366" s="1" t="s">
        <v>14560</v>
      </c>
      <c r="E5366" s="2" t="s">
        <v>14561</v>
      </c>
      <c r="F5366" s="28">
        <v>0.32829999999999998</v>
      </c>
    </row>
    <row r="5367" spans="1:6" ht="29.5" thickBot="1">
      <c r="A5367" s="1">
        <v>4322400</v>
      </c>
      <c r="B5367" s="13" t="s">
        <v>10</v>
      </c>
      <c r="C5367" s="13" t="s">
        <v>5136</v>
      </c>
      <c r="D5367" s="1" t="s">
        <v>14562</v>
      </c>
      <c r="E5367" s="2" t="s">
        <v>14563</v>
      </c>
      <c r="F5367" s="28">
        <v>0.27789999999999998</v>
      </c>
    </row>
    <row r="5368" spans="1:6" ht="29.5" thickBot="1">
      <c r="A5368" s="1">
        <v>2313906</v>
      </c>
      <c r="B5368" s="13" t="s">
        <v>24</v>
      </c>
      <c r="C5368" s="13" t="s">
        <v>5137</v>
      </c>
      <c r="D5368" s="1" t="s">
        <v>14564</v>
      </c>
      <c r="E5368" s="2" t="s">
        <v>14565</v>
      </c>
      <c r="F5368" s="28">
        <v>0.26319999999999999</v>
      </c>
    </row>
    <row r="5369" spans="1:6" ht="29.5" thickBot="1">
      <c r="A5369" s="1">
        <v>1101708</v>
      </c>
      <c r="B5369" s="13" t="s">
        <v>19</v>
      </c>
      <c r="C5369" s="13" t="s">
        <v>5138</v>
      </c>
      <c r="D5369" s="1" t="s">
        <v>14566</v>
      </c>
      <c r="E5369" s="2" t="s">
        <v>14567</v>
      </c>
      <c r="F5369" s="28">
        <v>9.5200000000000007E-2</v>
      </c>
    </row>
    <row r="5370" spans="1:6" ht="29.5" thickBot="1">
      <c r="A5370" s="1">
        <v>4218954</v>
      </c>
      <c r="B5370" s="13" t="s">
        <v>18</v>
      </c>
      <c r="C5370" s="13" t="s">
        <v>5139</v>
      </c>
      <c r="D5370" s="1" t="s">
        <v>14568</v>
      </c>
      <c r="E5370" s="2" t="s">
        <v>14569</v>
      </c>
      <c r="F5370" s="28">
        <v>0.2848</v>
      </c>
    </row>
    <row r="5371" spans="1:6" ht="29.5" thickBot="1">
      <c r="A5371" s="1">
        <v>3556008</v>
      </c>
      <c r="B5371" s="13" t="s">
        <v>8</v>
      </c>
      <c r="C5371" s="13" t="s">
        <v>5140</v>
      </c>
      <c r="D5371" s="1" t="s">
        <v>14570</v>
      </c>
      <c r="E5371" s="2" t="s">
        <v>14571</v>
      </c>
      <c r="F5371" s="28">
        <v>1.0025999999999999</v>
      </c>
    </row>
    <row r="5372" spans="1:6" ht="29.5" thickBot="1">
      <c r="A5372" s="1">
        <v>4219002</v>
      </c>
      <c r="B5372" s="13" t="s">
        <v>18</v>
      </c>
      <c r="C5372" s="13" t="s">
        <v>5141</v>
      </c>
      <c r="D5372" s="1" t="s">
        <v>14572</v>
      </c>
      <c r="E5372" s="2" t="s">
        <v>14573</v>
      </c>
      <c r="F5372" s="28">
        <v>0.50919999999999999</v>
      </c>
    </row>
    <row r="5373" spans="1:6" ht="29.5" thickBot="1">
      <c r="A5373" s="1">
        <v>5221809</v>
      </c>
      <c r="B5373" s="13" t="s">
        <v>11</v>
      </c>
      <c r="C5373" s="13" t="s">
        <v>5142</v>
      </c>
      <c r="D5373" s="1" t="s">
        <v>14574</v>
      </c>
      <c r="E5373" s="2" t="s">
        <v>5327</v>
      </c>
      <c r="F5373" s="28">
        <v>0</v>
      </c>
    </row>
    <row r="5374" spans="1:6" ht="29.5" thickBot="1">
      <c r="A5374" s="1">
        <v>2932804</v>
      </c>
      <c r="B5374" s="13" t="s">
        <v>7</v>
      </c>
      <c r="C5374" s="13" t="s">
        <v>5143</v>
      </c>
      <c r="D5374" s="1" t="s">
        <v>14575</v>
      </c>
      <c r="E5374" s="2" t="s">
        <v>14576</v>
      </c>
      <c r="F5374" s="28">
        <v>0.1069</v>
      </c>
    </row>
    <row r="5375" spans="1:6" ht="29.5" thickBot="1">
      <c r="A5375" s="1">
        <v>4322509</v>
      </c>
      <c r="B5375" s="13" t="s">
        <v>10</v>
      </c>
      <c r="C5375" s="13" t="s">
        <v>5144</v>
      </c>
      <c r="D5375" s="1" t="s">
        <v>14577</v>
      </c>
      <c r="E5375" s="2" t="s">
        <v>14578</v>
      </c>
      <c r="F5375" s="28">
        <v>0.29110000000000003</v>
      </c>
    </row>
    <row r="5376" spans="1:6" ht="44" thickBot="1">
      <c r="A5376" s="1">
        <v>5108352</v>
      </c>
      <c r="B5376" s="13" t="s">
        <v>25</v>
      </c>
      <c r="C5376" s="13" t="s">
        <v>5145</v>
      </c>
      <c r="D5376" s="1" t="s">
        <v>14579</v>
      </c>
      <c r="E5376" s="2" t="s">
        <v>5327</v>
      </c>
      <c r="F5376" s="28">
        <v>0</v>
      </c>
    </row>
    <row r="5377" spans="1:6" ht="29.5" thickBot="1">
      <c r="A5377" s="1">
        <v>1101757</v>
      </c>
      <c r="B5377" s="13" t="s">
        <v>19</v>
      </c>
      <c r="C5377" s="13" t="s">
        <v>5146</v>
      </c>
      <c r="D5377" s="1" t="s">
        <v>14580</v>
      </c>
      <c r="E5377" s="2" t="s">
        <v>5327</v>
      </c>
      <c r="F5377" s="28">
        <v>0</v>
      </c>
    </row>
    <row r="5378" spans="1:6" ht="44" thickBot="1">
      <c r="A5378" s="1">
        <v>1101807</v>
      </c>
      <c r="B5378" s="13" t="s">
        <v>19</v>
      </c>
      <c r="C5378" s="13" t="s">
        <v>5147</v>
      </c>
      <c r="D5378" s="1" t="s">
        <v>14581</v>
      </c>
      <c r="E5378" s="2" t="s">
        <v>14582</v>
      </c>
      <c r="F5378" s="28">
        <v>8.9200000000000002E-2</v>
      </c>
    </row>
    <row r="5379" spans="1:6" ht="29.5" thickBot="1">
      <c r="A5379" s="1">
        <v>4322533</v>
      </c>
      <c r="B5379" s="13" t="s">
        <v>10</v>
      </c>
      <c r="C5379" s="13" t="s">
        <v>5148</v>
      </c>
      <c r="D5379" s="1" t="s">
        <v>14583</v>
      </c>
      <c r="E5379" s="2" t="s">
        <v>14584</v>
      </c>
      <c r="F5379" s="28">
        <v>1.0706</v>
      </c>
    </row>
    <row r="5380" spans="1:6" ht="29.5" thickBot="1">
      <c r="A5380" s="1">
        <v>4322541</v>
      </c>
      <c r="B5380" s="13" t="s">
        <v>10</v>
      </c>
      <c r="C5380" s="13" t="s">
        <v>5149</v>
      </c>
      <c r="D5380" s="1" t="s">
        <v>12655</v>
      </c>
      <c r="E5380" s="2" t="s">
        <v>14585</v>
      </c>
      <c r="F5380" s="28">
        <v>0.86899999999999999</v>
      </c>
    </row>
    <row r="5381" spans="1:6" ht="29.5" thickBot="1">
      <c r="A5381" s="1">
        <v>4322525</v>
      </c>
      <c r="B5381" s="13" t="s">
        <v>10</v>
      </c>
      <c r="C5381" s="13" t="s">
        <v>5150</v>
      </c>
      <c r="D5381" s="1" t="s">
        <v>14586</v>
      </c>
      <c r="E5381" s="2" t="s">
        <v>14587</v>
      </c>
      <c r="F5381" s="28">
        <v>0.24160000000000001</v>
      </c>
    </row>
    <row r="5382" spans="1:6" ht="29.5" thickBot="1">
      <c r="A5382" s="1">
        <v>2932903</v>
      </c>
      <c r="B5382" s="13" t="s">
        <v>7</v>
      </c>
      <c r="C5382" s="13" t="s">
        <v>5151</v>
      </c>
      <c r="D5382" s="1" t="s">
        <v>14588</v>
      </c>
      <c r="E5382" s="2" t="s">
        <v>14589</v>
      </c>
      <c r="F5382" s="28">
        <v>0.21809999999999999</v>
      </c>
    </row>
    <row r="5383" spans="1:6" ht="29.5" thickBot="1">
      <c r="A5383" s="1">
        <v>3306107</v>
      </c>
      <c r="B5383" s="13" t="s">
        <v>6</v>
      </c>
      <c r="C5383" s="13" t="s">
        <v>5152</v>
      </c>
      <c r="D5383" s="1" t="s">
        <v>14590</v>
      </c>
      <c r="E5383" s="2" t="s">
        <v>14591</v>
      </c>
      <c r="F5383" s="28">
        <v>0.39560000000000001</v>
      </c>
    </row>
    <row r="5384" spans="1:6" ht="44" thickBot="1">
      <c r="A5384" s="1">
        <v>2211308</v>
      </c>
      <c r="B5384" s="13" t="s">
        <v>28</v>
      </c>
      <c r="C5384" s="13" t="s">
        <v>5153</v>
      </c>
      <c r="D5384" s="1" t="s">
        <v>14592</v>
      </c>
      <c r="E5384" s="2" t="s">
        <v>14593</v>
      </c>
      <c r="F5384" s="28">
        <v>0.34570000000000001</v>
      </c>
    </row>
    <row r="5385" spans="1:6" ht="29.5" thickBot="1">
      <c r="A5385" s="1">
        <v>2933000</v>
      </c>
      <c r="B5385" s="13" t="s">
        <v>7</v>
      </c>
      <c r="C5385" s="13" t="s">
        <v>5154</v>
      </c>
      <c r="D5385" s="1" t="s">
        <v>14594</v>
      </c>
      <c r="E5385" s="2" t="s">
        <v>14595</v>
      </c>
      <c r="F5385" s="28">
        <v>0.4456</v>
      </c>
    </row>
    <row r="5386" spans="1:6" ht="44" thickBot="1">
      <c r="A5386" s="1">
        <v>3556107</v>
      </c>
      <c r="B5386" s="13" t="s">
        <v>8</v>
      </c>
      <c r="C5386" s="13" t="s">
        <v>5155</v>
      </c>
      <c r="D5386" s="1" t="s">
        <v>14596</v>
      </c>
      <c r="E5386" s="2" t="s">
        <v>5327</v>
      </c>
      <c r="F5386" s="28">
        <v>0</v>
      </c>
    </row>
    <row r="5387" spans="1:6" ht="29.5" thickBot="1">
      <c r="A5387" s="1">
        <v>3556206</v>
      </c>
      <c r="B5387" s="13" t="s">
        <v>8</v>
      </c>
      <c r="C5387" s="13" t="s">
        <v>5156</v>
      </c>
      <c r="D5387" s="1" t="s">
        <v>14597</v>
      </c>
      <c r="E5387" s="2" t="s">
        <v>5327</v>
      </c>
      <c r="F5387" s="28">
        <v>0</v>
      </c>
    </row>
    <row r="5388" spans="1:6" ht="29.5" thickBot="1">
      <c r="A5388" s="1">
        <v>3556305</v>
      </c>
      <c r="B5388" s="13" t="s">
        <v>8</v>
      </c>
      <c r="C5388" s="13" t="s">
        <v>5157</v>
      </c>
      <c r="D5388" s="1" t="s">
        <v>14598</v>
      </c>
      <c r="E5388" s="2" t="s">
        <v>14599</v>
      </c>
      <c r="F5388" s="28">
        <v>0.1163</v>
      </c>
    </row>
    <row r="5389" spans="1:6" ht="44" thickBot="1">
      <c r="A5389" s="1">
        <v>5221858</v>
      </c>
      <c r="B5389" s="13" t="s">
        <v>11</v>
      </c>
      <c r="C5389" s="13" t="s">
        <v>5158</v>
      </c>
      <c r="D5389" s="1" t="s">
        <v>14600</v>
      </c>
      <c r="E5389" s="2" t="s">
        <v>14601</v>
      </c>
      <c r="F5389" s="28">
        <v>0.12509999999999999</v>
      </c>
    </row>
    <row r="5390" spans="1:6" ht="29.5" thickBot="1">
      <c r="A5390" s="1">
        <v>4322558</v>
      </c>
      <c r="B5390" s="13" t="s">
        <v>10</v>
      </c>
      <c r="C5390" s="13" t="s">
        <v>5159</v>
      </c>
      <c r="D5390" s="1" t="s">
        <v>14602</v>
      </c>
      <c r="E5390" s="2" t="s">
        <v>14603</v>
      </c>
      <c r="F5390" s="28">
        <v>0.5635</v>
      </c>
    </row>
    <row r="5391" spans="1:6" ht="29.5" thickBot="1">
      <c r="A5391" s="1">
        <v>4219101</v>
      </c>
      <c r="B5391" s="13" t="s">
        <v>18</v>
      </c>
      <c r="C5391" s="13" t="s">
        <v>5160</v>
      </c>
      <c r="D5391" s="1" t="s">
        <v>14604</v>
      </c>
      <c r="E5391" s="2" t="s">
        <v>14605</v>
      </c>
      <c r="F5391" s="28">
        <v>0.36130000000000001</v>
      </c>
    </row>
    <row r="5392" spans="1:6" ht="29.5" thickBot="1">
      <c r="A5392" s="1">
        <v>4219150</v>
      </c>
      <c r="B5392" s="13" t="s">
        <v>18</v>
      </c>
      <c r="C5392" s="13" t="s">
        <v>5161</v>
      </c>
      <c r="D5392" s="1" t="s">
        <v>14606</v>
      </c>
      <c r="E5392" s="2" t="s">
        <v>14607</v>
      </c>
      <c r="F5392" s="28">
        <v>0.34320000000000001</v>
      </c>
    </row>
    <row r="5393" spans="1:6" ht="29.5" thickBot="1">
      <c r="A5393" s="1">
        <v>3556354</v>
      </c>
      <c r="B5393" s="13" t="s">
        <v>8</v>
      </c>
      <c r="C5393" s="13" t="s">
        <v>5161</v>
      </c>
      <c r="D5393" s="1" t="s">
        <v>14608</v>
      </c>
      <c r="E5393" s="2" t="s">
        <v>14609</v>
      </c>
      <c r="F5393" s="28">
        <v>0.35859999999999997</v>
      </c>
    </row>
    <row r="5394" spans="1:6" ht="44" thickBot="1">
      <c r="A5394" s="1">
        <v>3170578</v>
      </c>
      <c r="B5394" s="13" t="s">
        <v>13</v>
      </c>
      <c r="C5394" s="13" t="s">
        <v>5162</v>
      </c>
      <c r="D5394" s="1" t="s">
        <v>14610</v>
      </c>
      <c r="E5394" s="2" t="s">
        <v>14611</v>
      </c>
      <c r="F5394" s="28">
        <v>0.29110000000000003</v>
      </c>
    </row>
    <row r="5395" spans="1:6" ht="29.5" thickBot="1">
      <c r="A5395" s="1">
        <v>3205036</v>
      </c>
      <c r="B5395" s="13" t="s">
        <v>16</v>
      </c>
      <c r="C5395" s="13" t="s">
        <v>5163</v>
      </c>
      <c r="D5395" s="1" t="s">
        <v>14612</v>
      </c>
      <c r="E5395" s="2" t="s">
        <v>14613</v>
      </c>
      <c r="F5395" s="28">
        <v>0.62880000000000003</v>
      </c>
    </row>
    <row r="5396" spans="1:6" ht="44" thickBot="1">
      <c r="A5396" s="1">
        <v>3170602</v>
      </c>
      <c r="B5396" s="13" t="s">
        <v>13</v>
      </c>
      <c r="C5396" s="13" t="s">
        <v>5164</v>
      </c>
      <c r="D5396" s="1" t="s">
        <v>14614</v>
      </c>
      <c r="E5396" s="2" t="s">
        <v>14615</v>
      </c>
      <c r="F5396" s="28">
        <v>0.1071</v>
      </c>
    </row>
    <row r="5397" spans="1:6" ht="44" thickBot="1">
      <c r="A5397" s="1">
        <v>4219176</v>
      </c>
      <c r="B5397" s="13" t="s">
        <v>18</v>
      </c>
      <c r="C5397" s="13" t="s">
        <v>5164</v>
      </c>
      <c r="D5397" s="1" t="s">
        <v>14616</v>
      </c>
      <c r="E5397" s="2" t="s">
        <v>14617</v>
      </c>
      <c r="F5397" s="28">
        <v>0.51849999999999996</v>
      </c>
    </row>
    <row r="5398" spans="1:6" ht="44" thickBot="1">
      <c r="A5398" s="1">
        <v>2112704</v>
      </c>
      <c r="B5398" s="13" t="s">
        <v>23</v>
      </c>
      <c r="C5398" s="13" t="s">
        <v>5165</v>
      </c>
      <c r="D5398" s="1" t="s">
        <v>14618</v>
      </c>
      <c r="E5398" s="2" t="s">
        <v>14619</v>
      </c>
      <c r="F5398" s="28">
        <v>0.33110000000000001</v>
      </c>
    </row>
    <row r="5399" spans="1:6" ht="58.5" thickBot="1">
      <c r="A5399" s="1">
        <v>3170651</v>
      </c>
      <c r="B5399" s="13" t="s">
        <v>13</v>
      </c>
      <c r="C5399" s="13" t="s">
        <v>5166</v>
      </c>
      <c r="D5399" s="1" t="s">
        <v>14620</v>
      </c>
      <c r="E5399" s="2" t="s">
        <v>5693</v>
      </c>
      <c r="F5399" s="28">
        <v>0.1953</v>
      </c>
    </row>
    <row r="5400" spans="1:6" ht="44" thickBot="1">
      <c r="A5400" s="1">
        <v>3556404</v>
      </c>
      <c r="B5400" s="13" t="s">
        <v>8</v>
      </c>
      <c r="C5400" s="13" t="s">
        <v>5167</v>
      </c>
      <c r="D5400" s="1" t="s">
        <v>14621</v>
      </c>
      <c r="E5400" s="2" t="s">
        <v>14622</v>
      </c>
      <c r="F5400" s="28">
        <v>0.25109999999999999</v>
      </c>
    </row>
    <row r="5401" spans="1:6" ht="58.5" thickBot="1">
      <c r="A5401" s="1">
        <v>3556453</v>
      </c>
      <c r="B5401" s="13" t="s">
        <v>8</v>
      </c>
      <c r="C5401" s="13" t="s">
        <v>5168</v>
      </c>
      <c r="D5401" s="1" t="s">
        <v>10679</v>
      </c>
      <c r="E5401" s="2" t="s">
        <v>11362</v>
      </c>
      <c r="F5401" s="28">
        <v>0.32179999999999997</v>
      </c>
    </row>
    <row r="5402" spans="1:6" ht="29.5" thickBot="1">
      <c r="A5402" s="1">
        <v>3170701</v>
      </c>
      <c r="B5402" s="13" t="s">
        <v>13</v>
      </c>
      <c r="C5402" s="13" t="s">
        <v>5169</v>
      </c>
      <c r="D5402" s="1" t="s">
        <v>14623</v>
      </c>
      <c r="E5402" s="2" t="s">
        <v>14624</v>
      </c>
      <c r="F5402" s="28">
        <v>0.25190000000000001</v>
      </c>
    </row>
    <row r="5403" spans="1:6" ht="29.5" thickBot="1">
      <c r="A5403" s="1">
        <v>5221908</v>
      </c>
      <c r="B5403" s="13" t="s">
        <v>11</v>
      </c>
      <c r="C5403" s="13" t="s">
        <v>5170</v>
      </c>
      <c r="D5403" s="1" t="s">
        <v>11154</v>
      </c>
      <c r="E5403" s="2" t="s">
        <v>14625</v>
      </c>
      <c r="F5403" s="28">
        <v>0.19750000000000001</v>
      </c>
    </row>
    <row r="5404" spans="1:6" ht="44" thickBot="1">
      <c r="A5404" s="1">
        <v>3170750</v>
      </c>
      <c r="B5404" s="13" t="s">
        <v>13</v>
      </c>
      <c r="C5404" s="13" t="s">
        <v>5171</v>
      </c>
      <c r="D5404" s="1" t="s">
        <v>7173</v>
      </c>
      <c r="E5404" s="2" t="s">
        <v>5327</v>
      </c>
      <c r="F5404" s="28">
        <v>0</v>
      </c>
    </row>
    <row r="5405" spans="1:6" ht="29.5" thickBot="1">
      <c r="A5405" s="1">
        <v>2313955</v>
      </c>
      <c r="B5405" s="13" t="s">
        <v>24</v>
      </c>
      <c r="C5405" s="13" t="s">
        <v>5172</v>
      </c>
      <c r="D5405" s="1" t="s">
        <v>14626</v>
      </c>
      <c r="E5405" s="2" t="s">
        <v>14627</v>
      </c>
      <c r="F5405" s="28">
        <v>0.39290000000000003</v>
      </c>
    </row>
    <row r="5406" spans="1:6" ht="29.5" thickBot="1">
      <c r="A5406" s="1">
        <v>3306156</v>
      </c>
      <c r="B5406" s="13" t="s">
        <v>6</v>
      </c>
      <c r="C5406" s="13" t="s">
        <v>5173</v>
      </c>
      <c r="D5406" s="1" t="s">
        <v>14628</v>
      </c>
      <c r="E5406" s="2" t="s">
        <v>14629</v>
      </c>
      <c r="F5406" s="28">
        <v>0.1114</v>
      </c>
    </row>
    <row r="5407" spans="1:6" ht="29.5" thickBot="1">
      <c r="A5407" s="1">
        <v>2517100</v>
      </c>
      <c r="B5407" s="13" t="s">
        <v>17</v>
      </c>
      <c r="C5407" s="13" t="s">
        <v>5174</v>
      </c>
      <c r="D5407" s="1" t="s">
        <v>14630</v>
      </c>
      <c r="E5407" s="2" t="s">
        <v>14631</v>
      </c>
      <c r="F5407" s="28">
        <v>0.2727</v>
      </c>
    </row>
    <row r="5408" spans="1:6" ht="29.5" thickBot="1">
      <c r="A5408" s="1">
        <v>2414704</v>
      </c>
      <c r="B5408" s="13" t="s">
        <v>30</v>
      </c>
      <c r="C5408" s="13" t="s">
        <v>5174</v>
      </c>
      <c r="D5408" s="1" t="s">
        <v>14632</v>
      </c>
      <c r="E5408" s="2" t="s">
        <v>14633</v>
      </c>
      <c r="F5408" s="28">
        <v>0.3483</v>
      </c>
    </row>
    <row r="5409" spans="1:6" ht="29.5" thickBot="1">
      <c r="A5409" s="1">
        <v>2314003</v>
      </c>
      <c r="B5409" s="13" t="s">
        <v>24</v>
      </c>
      <c r="C5409" s="13" t="s">
        <v>5175</v>
      </c>
      <c r="D5409" s="1" t="s">
        <v>14634</v>
      </c>
      <c r="E5409" s="2" t="s">
        <v>14635</v>
      </c>
      <c r="F5409" s="28">
        <v>0.32979999999999998</v>
      </c>
    </row>
    <row r="5410" spans="1:6" ht="29.5" thickBot="1">
      <c r="A5410" s="1">
        <v>2211357</v>
      </c>
      <c r="B5410" s="13" t="s">
        <v>28</v>
      </c>
      <c r="C5410" s="13" t="s">
        <v>5176</v>
      </c>
      <c r="D5410" s="1" t="s">
        <v>14636</v>
      </c>
      <c r="E5410" s="2" t="s">
        <v>5327</v>
      </c>
      <c r="F5410" s="28">
        <v>0</v>
      </c>
    </row>
    <row r="5411" spans="1:6" ht="44" thickBot="1">
      <c r="A5411" s="1">
        <v>3170800</v>
      </c>
      <c r="B5411" s="13" t="s">
        <v>13</v>
      </c>
      <c r="C5411" s="13" t="s">
        <v>5177</v>
      </c>
      <c r="D5411" s="1" t="s">
        <v>14637</v>
      </c>
      <c r="E5411" s="2" t="s">
        <v>14638</v>
      </c>
      <c r="F5411" s="28">
        <v>1.1599999999999999E-2</v>
      </c>
    </row>
    <row r="5412" spans="1:6" ht="44" thickBot="1">
      <c r="A5412" s="1">
        <v>2933059</v>
      </c>
      <c r="B5412" s="13" t="s">
        <v>7</v>
      </c>
      <c r="C5412" s="13" t="s">
        <v>5178</v>
      </c>
      <c r="D5412" s="1" t="s">
        <v>14639</v>
      </c>
      <c r="E5412" s="2" t="s">
        <v>5327</v>
      </c>
      <c r="F5412" s="28">
        <v>0</v>
      </c>
    </row>
    <row r="5413" spans="1:6" ht="44" thickBot="1">
      <c r="A5413" s="1">
        <v>2933109</v>
      </c>
      <c r="B5413" s="13" t="s">
        <v>7</v>
      </c>
      <c r="C5413" s="13" t="s">
        <v>5179</v>
      </c>
      <c r="D5413" s="1" t="s">
        <v>14640</v>
      </c>
      <c r="E5413" s="2" t="s">
        <v>14641</v>
      </c>
      <c r="F5413" s="28">
        <v>0.27979999999999999</v>
      </c>
    </row>
    <row r="5414" spans="1:6" ht="44" thickBot="1">
      <c r="A5414" s="1">
        <v>5108402</v>
      </c>
      <c r="B5414" s="13" t="s">
        <v>25</v>
      </c>
      <c r="C5414" s="13" t="s">
        <v>5180</v>
      </c>
      <c r="D5414" s="1" t="s">
        <v>14642</v>
      </c>
      <c r="E5414" s="2" t="s">
        <v>14643</v>
      </c>
      <c r="F5414" s="28">
        <v>0.30449999999999999</v>
      </c>
    </row>
    <row r="5415" spans="1:6" ht="44" thickBot="1">
      <c r="A5415" s="1">
        <v>2211407</v>
      </c>
      <c r="B5415" s="13" t="s">
        <v>28</v>
      </c>
      <c r="C5415" s="13" t="s">
        <v>5180</v>
      </c>
      <c r="D5415" s="1" t="s">
        <v>5742</v>
      </c>
      <c r="E5415" s="2" t="s">
        <v>14644</v>
      </c>
      <c r="F5415" s="28">
        <v>9.9400000000000002E-2</v>
      </c>
    </row>
    <row r="5416" spans="1:6" ht="29.5" thickBot="1">
      <c r="A5416" s="1">
        <v>2933158</v>
      </c>
      <c r="B5416" s="13" t="s">
        <v>7</v>
      </c>
      <c r="C5416" s="13" t="s">
        <v>5181</v>
      </c>
      <c r="D5416" s="1" t="s">
        <v>14645</v>
      </c>
      <c r="E5416" s="2" t="s">
        <v>14646</v>
      </c>
      <c r="F5416" s="28">
        <v>0.1633</v>
      </c>
    </row>
    <row r="5417" spans="1:6" ht="44" thickBot="1">
      <c r="A5417" s="1">
        <v>3556503</v>
      </c>
      <c r="B5417" s="13" t="s">
        <v>8</v>
      </c>
      <c r="C5417" s="13" t="s">
        <v>5182</v>
      </c>
      <c r="D5417" s="1" t="s">
        <v>14647</v>
      </c>
      <c r="E5417" s="2" t="s">
        <v>14648</v>
      </c>
      <c r="F5417" s="28">
        <v>4.6699999999999998E-2</v>
      </c>
    </row>
    <row r="5418" spans="1:6" ht="29.5" thickBot="1">
      <c r="A5418" s="1">
        <v>2933174</v>
      </c>
      <c r="B5418" s="13" t="s">
        <v>7</v>
      </c>
      <c r="C5418" s="13" t="s">
        <v>5183</v>
      </c>
      <c r="D5418" s="1" t="s">
        <v>6590</v>
      </c>
      <c r="E5418" s="2" t="s">
        <v>14649</v>
      </c>
      <c r="F5418" s="28">
        <v>0.2016</v>
      </c>
    </row>
    <row r="5419" spans="1:6" ht="29.5" thickBot="1">
      <c r="A5419" s="1">
        <v>3170909</v>
      </c>
      <c r="B5419" s="13" t="s">
        <v>13</v>
      </c>
      <c r="C5419" s="13" t="s">
        <v>5184</v>
      </c>
      <c r="D5419" s="1" t="s">
        <v>14650</v>
      </c>
      <c r="E5419" s="2" t="s">
        <v>14651</v>
      </c>
      <c r="F5419" s="28">
        <v>0.41120000000000001</v>
      </c>
    </row>
    <row r="5420" spans="1:6" ht="29.5" thickBot="1">
      <c r="A5420" s="1">
        <v>3306206</v>
      </c>
      <c r="B5420" s="13" t="s">
        <v>6</v>
      </c>
      <c r="C5420" s="13" t="s">
        <v>5185</v>
      </c>
      <c r="D5420" s="1" t="s">
        <v>14652</v>
      </c>
      <c r="E5420" s="2" t="s">
        <v>14653</v>
      </c>
      <c r="F5420" s="28">
        <v>0.65959999999999996</v>
      </c>
    </row>
    <row r="5421" spans="1:6" ht="29.5" thickBot="1">
      <c r="A5421" s="1">
        <v>3171006</v>
      </c>
      <c r="B5421" s="13" t="s">
        <v>13</v>
      </c>
      <c r="C5421" s="13" t="s">
        <v>5186</v>
      </c>
      <c r="D5421" s="1" t="s">
        <v>14654</v>
      </c>
      <c r="E5421" s="2" t="s">
        <v>14655</v>
      </c>
      <c r="F5421" s="28">
        <v>7.3899999999999993E-2</v>
      </c>
    </row>
    <row r="5422" spans="1:6" ht="44" thickBot="1">
      <c r="A5422" s="1">
        <v>4322608</v>
      </c>
      <c r="B5422" s="13" t="s">
        <v>10</v>
      </c>
      <c r="C5422" s="13" t="s">
        <v>5187</v>
      </c>
      <c r="D5422" s="1" t="s">
        <v>14656</v>
      </c>
      <c r="E5422" s="2" t="s">
        <v>14657</v>
      </c>
      <c r="F5422" s="28">
        <v>0.40010000000000001</v>
      </c>
    </row>
    <row r="5423" spans="1:6" ht="44" thickBot="1">
      <c r="A5423" s="1">
        <v>3205069</v>
      </c>
      <c r="B5423" s="13" t="s">
        <v>16</v>
      </c>
      <c r="C5423" s="13" t="s">
        <v>5188</v>
      </c>
      <c r="D5423" s="1" t="s">
        <v>14658</v>
      </c>
      <c r="E5423" s="2" t="s">
        <v>14659</v>
      </c>
      <c r="F5423" s="28">
        <v>0.3473</v>
      </c>
    </row>
    <row r="5424" spans="1:6" ht="29.5" thickBot="1">
      <c r="A5424" s="1">
        <v>2414753</v>
      </c>
      <c r="B5424" s="13" t="s">
        <v>30</v>
      </c>
      <c r="C5424" s="13" t="s">
        <v>5189</v>
      </c>
      <c r="D5424" s="1" t="s">
        <v>14660</v>
      </c>
      <c r="E5424" s="2" t="s">
        <v>14661</v>
      </c>
      <c r="F5424" s="28">
        <v>0.43919999999999998</v>
      </c>
    </row>
    <row r="5425" spans="1:6" ht="29.5" thickBot="1">
      <c r="A5425" s="1">
        <v>4128534</v>
      </c>
      <c r="B5425" s="13" t="s">
        <v>9</v>
      </c>
      <c r="C5425" s="13" t="s">
        <v>5190</v>
      </c>
      <c r="D5425" s="1" t="s">
        <v>14662</v>
      </c>
      <c r="E5425" s="2" t="s">
        <v>14663</v>
      </c>
      <c r="F5425" s="28">
        <v>2.2100000000000002E-2</v>
      </c>
    </row>
    <row r="5426" spans="1:6" ht="29.5" thickBot="1">
      <c r="A5426" s="1">
        <v>2616001</v>
      </c>
      <c r="B5426" s="13" t="s">
        <v>20</v>
      </c>
      <c r="C5426" s="13" t="s">
        <v>5191</v>
      </c>
      <c r="D5426" s="1" t="s">
        <v>14664</v>
      </c>
      <c r="E5426" s="2" t="s">
        <v>14665</v>
      </c>
      <c r="F5426" s="28">
        <v>0.24579999999999999</v>
      </c>
    </row>
    <row r="5427" spans="1:6" ht="29.5" thickBot="1">
      <c r="A5427" s="1">
        <v>5108501</v>
      </c>
      <c r="B5427" s="13" t="s">
        <v>25</v>
      </c>
      <c r="C5427" s="13" t="s">
        <v>5192</v>
      </c>
      <c r="D5427" s="1" t="s">
        <v>14666</v>
      </c>
      <c r="E5427" s="2" t="s">
        <v>14667</v>
      </c>
      <c r="F5427" s="28">
        <v>5.7200000000000001E-2</v>
      </c>
    </row>
    <row r="5428" spans="1:6" ht="29.5" thickBot="1">
      <c r="A5428" s="1">
        <v>2933208</v>
      </c>
      <c r="B5428" s="13" t="s">
        <v>7</v>
      </c>
      <c r="C5428" s="13" t="s">
        <v>5193</v>
      </c>
      <c r="D5428" s="1" t="s">
        <v>14668</v>
      </c>
      <c r="E5428" s="2" t="s">
        <v>14669</v>
      </c>
      <c r="F5428" s="28">
        <v>0.15409999999999999</v>
      </c>
    </row>
    <row r="5429" spans="1:6" ht="29.5" thickBot="1">
      <c r="A5429" s="1">
        <v>2414803</v>
      </c>
      <c r="B5429" s="13" t="s">
        <v>30</v>
      </c>
      <c r="C5429" s="13" t="s">
        <v>5193</v>
      </c>
      <c r="D5429" s="1" t="s">
        <v>14670</v>
      </c>
      <c r="E5429" s="2" t="s">
        <v>14671</v>
      </c>
      <c r="F5429" s="28">
        <v>0.2223</v>
      </c>
    </row>
    <row r="5430" spans="1:6" ht="29.5" thickBot="1">
      <c r="A5430" s="1">
        <v>4322707</v>
      </c>
      <c r="B5430" s="13" t="s">
        <v>10</v>
      </c>
      <c r="C5430" s="13" t="s">
        <v>5193</v>
      </c>
      <c r="D5430" s="1" t="s">
        <v>14672</v>
      </c>
      <c r="E5430" s="2" t="s">
        <v>14673</v>
      </c>
      <c r="F5430" s="28">
        <v>0.73880000000000001</v>
      </c>
    </row>
    <row r="5431" spans="1:6" ht="29.5" thickBot="1">
      <c r="A5431" s="1">
        <v>3556602</v>
      </c>
      <c r="B5431" s="13" t="s">
        <v>8</v>
      </c>
      <c r="C5431" s="13" t="s">
        <v>5193</v>
      </c>
      <c r="D5431" s="1" t="s">
        <v>14674</v>
      </c>
      <c r="E5431" s="2" t="s">
        <v>14675</v>
      </c>
      <c r="F5431" s="28">
        <v>0.3851</v>
      </c>
    </row>
    <row r="5432" spans="1:6" ht="44" thickBot="1">
      <c r="A5432" s="1">
        <v>4128559</v>
      </c>
      <c r="B5432" s="13" t="s">
        <v>9</v>
      </c>
      <c r="C5432" s="13" t="s">
        <v>5194</v>
      </c>
      <c r="D5432" s="1" t="s">
        <v>14676</v>
      </c>
      <c r="E5432" s="2" t="s">
        <v>14677</v>
      </c>
      <c r="F5432" s="28">
        <v>0.23039999999999999</v>
      </c>
    </row>
    <row r="5433" spans="1:6" ht="29.5" thickBot="1">
      <c r="A5433" s="1">
        <v>2211506</v>
      </c>
      <c r="B5433" s="13" t="s">
        <v>28</v>
      </c>
      <c r="C5433" s="13" t="s">
        <v>5195</v>
      </c>
      <c r="D5433" s="1" t="s">
        <v>14678</v>
      </c>
      <c r="E5433" s="2" t="s">
        <v>14679</v>
      </c>
      <c r="F5433" s="28">
        <v>0.25590000000000002</v>
      </c>
    </row>
    <row r="5434" spans="1:6" ht="29.5" thickBot="1">
      <c r="A5434" s="1">
        <v>4322806</v>
      </c>
      <c r="B5434" s="13" t="s">
        <v>10</v>
      </c>
      <c r="C5434" s="13" t="s">
        <v>5196</v>
      </c>
      <c r="D5434" s="1" t="s">
        <v>14680</v>
      </c>
      <c r="E5434" s="2" t="s">
        <v>14681</v>
      </c>
      <c r="F5434" s="28">
        <v>0.52680000000000005</v>
      </c>
    </row>
    <row r="5435" spans="1:6" ht="29.5" thickBot="1">
      <c r="A5435" s="1">
        <v>2616100</v>
      </c>
      <c r="B5435" s="13" t="s">
        <v>20</v>
      </c>
      <c r="C5435" s="13" t="s">
        <v>5197</v>
      </c>
      <c r="D5435" s="1" t="s">
        <v>14682</v>
      </c>
      <c r="E5435" s="2" t="s">
        <v>14683</v>
      </c>
      <c r="F5435" s="28">
        <v>8.9499999999999996E-2</v>
      </c>
    </row>
    <row r="5436" spans="1:6" ht="29.5" thickBot="1">
      <c r="A5436" s="1">
        <v>3171030</v>
      </c>
      <c r="B5436" s="13" t="s">
        <v>13</v>
      </c>
      <c r="C5436" s="13" t="s">
        <v>5198</v>
      </c>
      <c r="D5436" s="1" t="s">
        <v>12692</v>
      </c>
      <c r="E5436" s="2" t="s">
        <v>14684</v>
      </c>
      <c r="F5436" s="28">
        <v>0.42209999999999998</v>
      </c>
    </row>
    <row r="5437" spans="1:6" ht="29.5" thickBot="1">
      <c r="A5437" s="1">
        <v>4128609</v>
      </c>
      <c r="B5437" s="13" t="s">
        <v>9</v>
      </c>
      <c r="C5437" s="13" t="s">
        <v>5199</v>
      </c>
      <c r="D5437" s="1" t="s">
        <v>14685</v>
      </c>
      <c r="E5437" s="2" t="s">
        <v>14686</v>
      </c>
      <c r="F5437" s="28">
        <v>0.16070000000000001</v>
      </c>
    </row>
    <row r="5438" spans="1:6" ht="29.5" thickBot="1">
      <c r="A5438" s="1">
        <v>2933257</v>
      </c>
      <c r="B5438" s="13" t="s">
        <v>7</v>
      </c>
      <c r="C5438" s="13" t="s">
        <v>5200</v>
      </c>
      <c r="D5438" s="1" t="s">
        <v>14687</v>
      </c>
      <c r="E5438" s="2" t="s">
        <v>14688</v>
      </c>
      <c r="F5438" s="28">
        <v>0.31619999999999998</v>
      </c>
    </row>
    <row r="5439" spans="1:6" ht="29.5" thickBot="1">
      <c r="A5439" s="1">
        <v>3171071</v>
      </c>
      <c r="B5439" s="13" t="s">
        <v>13</v>
      </c>
      <c r="C5439" s="13" t="s">
        <v>5201</v>
      </c>
      <c r="D5439" s="1" t="s">
        <v>6561</v>
      </c>
      <c r="E5439" s="2" t="s">
        <v>14689</v>
      </c>
      <c r="F5439" s="28">
        <v>0.35020000000000001</v>
      </c>
    </row>
    <row r="5440" spans="1:6" ht="29.5" thickBot="1">
      <c r="A5440" s="1">
        <v>3171105</v>
      </c>
      <c r="B5440" s="13" t="s">
        <v>13</v>
      </c>
      <c r="C5440" s="13" t="s">
        <v>5202</v>
      </c>
      <c r="D5440" s="1" t="s">
        <v>14690</v>
      </c>
      <c r="E5440" s="2" t="s">
        <v>14691</v>
      </c>
      <c r="F5440" s="28">
        <v>0.38169999999999998</v>
      </c>
    </row>
    <row r="5441" spans="1:6" ht="44" thickBot="1">
      <c r="A5441" s="1">
        <v>3171154</v>
      </c>
      <c r="B5441" s="13" t="s">
        <v>13</v>
      </c>
      <c r="C5441" s="13" t="s">
        <v>5203</v>
      </c>
      <c r="D5441" s="1" t="s">
        <v>11443</v>
      </c>
      <c r="E5441" s="2" t="s">
        <v>14692</v>
      </c>
      <c r="F5441" s="28">
        <v>0.34279999999999999</v>
      </c>
    </row>
    <row r="5442" spans="1:6" ht="44" thickBot="1">
      <c r="A5442" s="1">
        <v>2616183</v>
      </c>
      <c r="B5442" s="13" t="s">
        <v>20</v>
      </c>
      <c r="C5442" s="13" t="s">
        <v>5204</v>
      </c>
      <c r="D5442" s="1" t="s">
        <v>14693</v>
      </c>
      <c r="E5442" s="2" t="s">
        <v>5327</v>
      </c>
      <c r="F5442" s="28">
        <v>0</v>
      </c>
    </row>
    <row r="5443" spans="1:6" ht="29.5" thickBot="1">
      <c r="A5443" s="1">
        <v>2616209</v>
      </c>
      <c r="B5443" s="13" t="s">
        <v>20</v>
      </c>
      <c r="C5443" s="13" t="s">
        <v>5205</v>
      </c>
      <c r="D5443" s="1" t="s">
        <v>14694</v>
      </c>
      <c r="E5443" s="2" t="s">
        <v>5327</v>
      </c>
      <c r="F5443" s="28">
        <v>0</v>
      </c>
    </row>
    <row r="5444" spans="1:6" ht="29.5" thickBot="1">
      <c r="A5444" s="1">
        <v>3171204</v>
      </c>
      <c r="B5444" s="13" t="s">
        <v>13</v>
      </c>
      <c r="C5444" s="13" t="s">
        <v>5206</v>
      </c>
      <c r="D5444" s="1" t="s">
        <v>14695</v>
      </c>
      <c r="E5444" s="2" t="s">
        <v>14696</v>
      </c>
      <c r="F5444" s="28">
        <v>1.21E-2</v>
      </c>
    </row>
    <row r="5445" spans="1:6" ht="44" thickBot="1">
      <c r="A5445" s="1">
        <v>4322855</v>
      </c>
      <c r="B5445" s="13" t="s">
        <v>10</v>
      </c>
      <c r="C5445" s="13" t="s">
        <v>5207</v>
      </c>
      <c r="D5445" s="1" t="s">
        <v>14697</v>
      </c>
      <c r="E5445" s="2" t="s">
        <v>14698</v>
      </c>
      <c r="F5445" s="28">
        <v>0.153</v>
      </c>
    </row>
    <row r="5446" spans="1:6" ht="29.5" thickBot="1">
      <c r="A5446" s="1">
        <v>4322905</v>
      </c>
      <c r="B5446" s="13" t="s">
        <v>10</v>
      </c>
      <c r="C5446" s="13" t="s">
        <v>5208</v>
      </c>
      <c r="D5446" s="1" t="s">
        <v>14316</v>
      </c>
      <c r="E5446" s="2" t="s">
        <v>14699</v>
      </c>
      <c r="F5446" s="28">
        <v>0.48120000000000002</v>
      </c>
    </row>
    <row r="5447" spans="1:6" ht="29.5" thickBot="1">
      <c r="A5447" s="1">
        <v>4323002</v>
      </c>
      <c r="B5447" s="13" t="s">
        <v>10</v>
      </c>
      <c r="C5447" s="13" t="s">
        <v>5209</v>
      </c>
      <c r="D5447" s="1" t="s">
        <v>14700</v>
      </c>
      <c r="E5447" s="2" t="s">
        <v>14701</v>
      </c>
      <c r="F5447" s="28">
        <v>0.18809999999999999</v>
      </c>
    </row>
    <row r="5448" spans="1:6" ht="29.5" thickBot="1">
      <c r="A5448" s="1">
        <v>3205101</v>
      </c>
      <c r="B5448" s="13" t="s">
        <v>16</v>
      </c>
      <c r="C5448" s="13" t="s">
        <v>5210</v>
      </c>
      <c r="D5448" s="1" t="s">
        <v>14702</v>
      </c>
      <c r="E5448" s="2" t="s">
        <v>14703</v>
      </c>
      <c r="F5448" s="28">
        <v>0.24579999999999999</v>
      </c>
    </row>
    <row r="5449" spans="1:6" ht="29.5" thickBot="1">
      <c r="A5449" s="1">
        <v>2112803</v>
      </c>
      <c r="B5449" s="13" t="s">
        <v>23</v>
      </c>
      <c r="C5449" s="13" t="s">
        <v>5210</v>
      </c>
      <c r="D5449" s="1" t="s">
        <v>14704</v>
      </c>
      <c r="E5449" s="2" t="s">
        <v>5327</v>
      </c>
      <c r="F5449" s="28">
        <v>0</v>
      </c>
    </row>
    <row r="5450" spans="1:6" ht="29.5" thickBot="1">
      <c r="A5450" s="1">
        <v>5222005</v>
      </c>
      <c r="B5450" s="13" t="s">
        <v>11</v>
      </c>
      <c r="C5450" s="13" t="s">
        <v>5211</v>
      </c>
      <c r="D5450" s="1" t="s">
        <v>14705</v>
      </c>
      <c r="E5450" s="2" t="s">
        <v>14706</v>
      </c>
      <c r="F5450" s="28">
        <v>0.1217</v>
      </c>
    </row>
    <row r="5451" spans="1:6" ht="29.5" thickBot="1">
      <c r="A5451" s="1">
        <v>2616308</v>
      </c>
      <c r="B5451" s="13" t="s">
        <v>20</v>
      </c>
      <c r="C5451" s="13" t="s">
        <v>5212</v>
      </c>
      <c r="D5451" s="1" t="s">
        <v>14707</v>
      </c>
      <c r="E5451" s="2" t="s">
        <v>14708</v>
      </c>
      <c r="F5451" s="28">
        <v>9.7699999999999995E-2</v>
      </c>
    </row>
    <row r="5452" spans="1:6" ht="29.5" thickBot="1">
      <c r="A5452" s="1">
        <v>4323101</v>
      </c>
      <c r="B5452" s="13" t="s">
        <v>10</v>
      </c>
      <c r="C5452" s="13" t="s">
        <v>5213</v>
      </c>
      <c r="D5452" s="1" t="s">
        <v>14709</v>
      </c>
      <c r="E5452" s="2" t="s">
        <v>14710</v>
      </c>
      <c r="F5452" s="28">
        <v>2.9700000000000001E-2</v>
      </c>
    </row>
    <row r="5453" spans="1:6" ht="29.5" thickBot="1">
      <c r="A5453" s="1">
        <v>5008404</v>
      </c>
      <c r="B5453" s="13" t="s">
        <v>26</v>
      </c>
      <c r="C5453" s="13" t="s">
        <v>5214</v>
      </c>
      <c r="D5453" s="1" t="s">
        <v>14711</v>
      </c>
      <c r="E5453" s="2" t="s">
        <v>5327</v>
      </c>
      <c r="F5453" s="28">
        <v>0</v>
      </c>
    </row>
    <row r="5454" spans="1:6" ht="29.5" thickBot="1">
      <c r="A5454" s="1">
        <v>5222054</v>
      </c>
      <c r="B5454" s="13" t="s">
        <v>11</v>
      </c>
      <c r="C5454" s="13" t="s">
        <v>5215</v>
      </c>
      <c r="D5454" s="1" t="s">
        <v>14712</v>
      </c>
      <c r="E5454" s="2" t="s">
        <v>14713</v>
      </c>
      <c r="F5454" s="28">
        <v>3.7600000000000001E-2</v>
      </c>
    </row>
    <row r="5455" spans="1:6" ht="29.5" thickBot="1">
      <c r="A5455" s="1">
        <v>2709400</v>
      </c>
      <c r="B5455" s="13" t="s">
        <v>15</v>
      </c>
      <c r="C5455" s="13" t="s">
        <v>5216</v>
      </c>
      <c r="D5455" s="1" t="s">
        <v>14714</v>
      </c>
      <c r="E5455" s="2" t="s">
        <v>14715</v>
      </c>
      <c r="F5455" s="28">
        <v>0.48609999999999998</v>
      </c>
    </row>
    <row r="5456" spans="1:6" ht="29.5" thickBot="1">
      <c r="A5456" s="1">
        <v>3171303</v>
      </c>
      <c r="B5456" s="13" t="s">
        <v>13</v>
      </c>
      <c r="C5456" s="13" t="s">
        <v>5216</v>
      </c>
      <c r="D5456" s="1" t="s">
        <v>14716</v>
      </c>
      <c r="E5456" s="2" t="s">
        <v>14717</v>
      </c>
      <c r="F5456" s="28">
        <v>0.60250000000000004</v>
      </c>
    </row>
    <row r="5457" spans="1:6" ht="29.5" thickBot="1">
      <c r="A5457" s="1">
        <v>2414902</v>
      </c>
      <c r="B5457" s="13" t="s">
        <v>30</v>
      </c>
      <c r="C5457" s="13" t="s">
        <v>5216</v>
      </c>
      <c r="D5457" s="1" t="s">
        <v>13722</v>
      </c>
      <c r="E5457" s="2" t="s">
        <v>5327</v>
      </c>
      <c r="F5457" s="28">
        <v>0</v>
      </c>
    </row>
    <row r="5458" spans="1:6" ht="44" thickBot="1">
      <c r="A5458" s="1">
        <v>2314102</v>
      </c>
      <c r="B5458" s="13" t="s">
        <v>24</v>
      </c>
      <c r="C5458" s="13" t="s">
        <v>5217</v>
      </c>
      <c r="D5458" s="1" t="s">
        <v>14718</v>
      </c>
      <c r="E5458" s="2" t="s">
        <v>14719</v>
      </c>
      <c r="F5458" s="28">
        <v>0.23150000000000001</v>
      </c>
    </row>
    <row r="5459" spans="1:6" ht="29.5" thickBot="1">
      <c r="A5459" s="1">
        <v>4323200</v>
      </c>
      <c r="B5459" s="13" t="s">
        <v>10</v>
      </c>
      <c r="C5459" s="13" t="s">
        <v>5218</v>
      </c>
      <c r="D5459" s="1" t="s">
        <v>14720</v>
      </c>
      <c r="E5459" s="2" t="s">
        <v>5327</v>
      </c>
      <c r="F5459" s="28">
        <v>0</v>
      </c>
    </row>
    <row r="5460" spans="1:6" ht="29.5" thickBot="1">
      <c r="A5460" s="1">
        <v>4219200</v>
      </c>
      <c r="B5460" s="13" t="s">
        <v>18</v>
      </c>
      <c r="C5460" s="13" t="s">
        <v>5219</v>
      </c>
      <c r="D5460" s="1" t="s">
        <v>14721</v>
      </c>
      <c r="E5460" s="2" t="s">
        <v>14722</v>
      </c>
      <c r="F5460" s="28">
        <v>0.41120000000000001</v>
      </c>
    </row>
    <row r="5461" spans="1:6" ht="29.5" thickBot="1">
      <c r="A5461" s="1">
        <v>4219309</v>
      </c>
      <c r="B5461" s="13" t="s">
        <v>18</v>
      </c>
      <c r="C5461" s="13" t="s">
        <v>5220</v>
      </c>
      <c r="D5461" s="1" t="s">
        <v>14723</v>
      </c>
      <c r="E5461" s="2" t="s">
        <v>14724</v>
      </c>
      <c r="F5461" s="28">
        <v>0.38769999999999999</v>
      </c>
    </row>
    <row r="5462" spans="1:6" ht="29.5" thickBot="1">
      <c r="A5462" s="1">
        <v>3171402</v>
      </c>
      <c r="B5462" s="13" t="s">
        <v>13</v>
      </c>
      <c r="C5462" s="13" t="s">
        <v>5221</v>
      </c>
      <c r="D5462" s="1" t="s">
        <v>14725</v>
      </c>
      <c r="E5462" s="2" t="s">
        <v>14726</v>
      </c>
      <c r="F5462" s="28">
        <v>0.24060000000000001</v>
      </c>
    </row>
    <row r="5463" spans="1:6" ht="29.5" thickBot="1">
      <c r="A5463" s="1">
        <v>2517209</v>
      </c>
      <c r="B5463" s="13" t="s">
        <v>17</v>
      </c>
      <c r="C5463" s="13" t="s">
        <v>5222</v>
      </c>
      <c r="D5463" s="1" t="s">
        <v>14727</v>
      </c>
      <c r="E5463" s="2" t="s">
        <v>14728</v>
      </c>
      <c r="F5463" s="28">
        <v>0.9083</v>
      </c>
    </row>
    <row r="5464" spans="1:6" ht="44" thickBot="1">
      <c r="A5464" s="1">
        <v>1508209</v>
      </c>
      <c r="B5464" s="13" t="s">
        <v>22</v>
      </c>
      <c r="C5464" s="13" t="s">
        <v>5223</v>
      </c>
      <c r="D5464" s="1" t="s">
        <v>14729</v>
      </c>
      <c r="E5464" s="2" t="s">
        <v>14730</v>
      </c>
      <c r="F5464" s="28">
        <v>0.35589999999999999</v>
      </c>
    </row>
    <row r="5465" spans="1:6" ht="58.5" thickBot="1">
      <c r="A5465" s="1">
        <v>5105507</v>
      </c>
      <c r="B5465" s="13" t="s">
        <v>25</v>
      </c>
      <c r="C5465" s="13" t="s">
        <v>5224</v>
      </c>
      <c r="D5465" s="1" t="s">
        <v>14731</v>
      </c>
      <c r="E5465" s="2" t="s">
        <v>14732</v>
      </c>
      <c r="F5465" s="28">
        <v>0.1202</v>
      </c>
    </row>
    <row r="5466" spans="1:6" ht="29.5" thickBot="1">
      <c r="A5466" s="1">
        <v>5222203</v>
      </c>
      <c r="B5466" s="13" t="s">
        <v>11</v>
      </c>
      <c r="C5466" s="13" t="s">
        <v>5225</v>
      </c>
      <c r="D5466" s="1" t="s">
        <v>10998</v>
      </c>
      <c r="E5466" s="2" t="s">
        <v>14733</v>
      </c>
      <c r="F5466" s="28">
        <v>0.32619999999999999</v>
      </c>
    </row>
    <row r="5467" spans="1:6" ht="29.5" thickBot="1">
      <c r="A5467" s="1">
        <v>2415008</v>
      </c>
      <c r="B5467" s="13" t="s">
        <v>30</v>
      </c>
      <c r="C5467" s="13" t="s">
        <v>5226</v>
      </c>
      <c r="D5467" s="1" t="s">
        <v>14734</v>
      </c>
      <c r="E5467" s="2" t="s">
        <v>5327</v>
      </c>
      <c r="F5467" s="28">
        <v>0</v>
      </c>
    </row>
    <row r="5468" spans="1:6" ht="29.5" thickBot="1">
      <c r="A5468" s="1">
        <v>4323309</v>
      </c>
      <c r="B5468" s="13" t="s">
        <v>10</v>
      </c>
      <c r="C5468" s="13" t="s">
        <v>5227</v>
      </c>
      <c r="D5468" s="1" t="s">
        <v>9671</v>
      </c>
      <c r="E5468" s="2" t="s">
        <v>14735</v>
      </c>
      <c r="F5468" s="28">
        <v>0.49159999999999998</v>
      </c>
    </row>
    <row r="5469" spans="1:6" ht="29.5" thickBot="1">
      <c r="A5469" s="1">
        <v>4323358</v>
      </c>
      <c r="B5469" s="13" t="s">
        <v>10</v>
      </c>
      <c r="C5469" s="13" t="s">
        <v>5228</v>
      </c>
      <c r="D5469" s="1" t="s">
        <v>14736</v>
      </c>
      <c r="E5469" s="2" t="s">
        <v>14737</v>
      </c>
      <c r="F5469" s="28">
        <v>3.7499999999999999E-2</v>
      </c>
    </row>
    <row r="5470" spans="1:6" ht="29.5" thickBot="1">
      <c r="A5470" s="1">
        <v>4323408</v>
      </c>
      <c r="B5470" s="13" t="s">
        <v>10</v>
      </c>
      <c r="C5470" s="13" t="s">
        <v>5229</v>
      </c>
      <c r="D5470" s="1" t="s">
        <v>14738</v>
      </c>
      <c r="E5470" s="2" t="s">
        <v>14739</v>
      </c>
      <c r="F5470" s="28">
        <v>0.38940000000000002</v>
      </c>
    </row>
    <row r="5471" spans="1:6" ht="44" thickBot="1">
      <c r="A5471" s="1">
        <v>2211605</v>
      </c>
      <c r="B5471" s="13" t="s">
        <v>28</v>
      </c>
      <c r="C5471" s="13" t="s">
        <v>5230</v>
      </c>
      <c r="D5471" s="1" t="s">
        <v>14740</v>
      </c>
      <c r="E5471" s="2" t="s">
        <v>14741</v>
      </c>
      <c r="F5471" s="28">
        <v>0.32700000000000001</v>
      </c>
    </row>
    <row r="5472" spans="1:6" ht="44" thickBot="1">
      <c r="A5472" s="1">
        <v>4323457</v>
      </c>
      <c r="B5472" s="13" t="s">
        <v>10</v>
      </c>
      <c r="C5472" s="13" t="s">
        <v>5231</v>
      </c>
      <c r="D5472" s="1" t="s">
        <v>14742</v>
      </c>
      <c r="E5472" s="2" t="s">
        <v>14743</v>
      </c>
      <c r="F5472" s="28">
        <v>0.34320000000000001</v>
      </c>
    </row>
    <row r="5473" spans="1:6" ht="44" thickBot="1">
      <c r="A5473" s="1">
        <v>2112852</v>
      </c>
      <c r="B5473" s="13" t="s">
        <v>23</v>
      </c>
      <c r="C5473" s="13" t="s">
        <v>5232</v>
      </c>
      <c r="D5473" s="1" t="s">
        <v>14744</v>
      </c>
      <c r="E5473" s="2" t="s">
        <v>5327</v>
      </c>
      <c r="F5473" s="28">
        <v>0</v>
      </c>
    </row>
    <row r="5474" spans="1:6" ht="29.5" thickBot="1">
      <c r="A5474" s="1">
        <v>3205150</v>
      </c>
      <c r="B5474" s="13" t="s">
        <v>16</v>
      </c>
      <c r="C5474" s="13" t="s">
        <v>5233</v>
      </c>
      <c r="D5474" s="1" t="s">
        <v>14745</v>
      </c>
      <c r="E5474" s="2" t="s">
        <v>5327</v>
      </c>
      <c r="F5474" s="28">
        <v>0</v>
      </c>
    </row>
    <row r="5475" spans="1:6" ht="29.5" thickBot="1">
      <c r="A5475" s="1">
        <v>5222302</v>
      </c>
      <c r="B5475" s="13" t="s">
        <v>11</v>
      </c>
      <c r="C5475" s="13" t="s">
        <v>5234</v>
      </c>
      <c r="D5475" s="1" t="s">
        <v>6628</v>
      </c>
      <c r="E5475" s="2" t="s">
        <v>14746</v>
      </c>
      <c r="F5475" s="28">
        <v>4.8899999999999999E-2</v>
      </c>
    </row>
    <row r="5476" spans="1:6" ht="29.5" thickBot="1">
      <c r="A5476" s="1">
        <v>5108600</v>
      </c>
      <c r="B5476" s="13" t="s">
        <v>25</v>
      </c>
      <c r="C5476" s="13" t="s">
        <v>5235</v>
      </c>
      <c r="D5476" s="1" t="s">
        <v>14747</v>
      </c>
      <c r="E5476" s="2" t="s">
        <v>14748</v>
      </c>
      <c r="F5476" s="28">
        <v>0.34689999999999999</v>
      </c>
    </row>
    <row r="5477" spans="1:6" ht="29.5" thickBot="1">
      <c r="A5477" s="1">
        <v>3205176</v>
      </c>
      <c r="B5477" s="13" t="s">
        <v>16</v>
      </c>
      <c r="C5477" s="13" t="s">
        <v>5236</v>
      </c>
      <c r="D5477" s="1" t="s">
        <v>14749</v>
      </c>
      <c r="E5477" s="2" t="s">
        <v>14750</v>
      </c>
      <c r="F5477" s="28">
        <v>0.41760000000000003</v>
      </c>
    </row>
    <row r="5478" spans="1:6" ht="29.5" thickBot="1">
      <c r="A5478" s="1">
        <v>3205200</v>
      </c>
      <c r="B5478" s="13" t="s">
        <v>16</v>
      </c>
      <c r="C5478" s="13" t="s">
        <v>5237</v>
      </c>
      <c r="D5478" s="1" t="s">
        <v>14751</v>
      </c>
      <c r="E5478" s="2" t="s">
        <v>14752</v>
      </c>
      <c r="F5478" s="28">
        <v>0.14269999999999999</v>
      </c>
    </row>
    <row r="5479" spans="1:6" ht="29.5" thickBot="1">
      <c r="A5479" s="1">
        <v>1100304</v>
      </c>
      <c r="B5479" s="13" t="s">
        <v>19</v>
      </c>
      <c r="C5479" s="13" t="s">
        <v>5238</v>
      </c>
      <c r="D5479" s="1" t="s">
        <v>14753</v>
      </c>
      <c r="E5479" s="2" t="s">
        <v>14754</v>
      </c>
      <c r="F5479" s="28">
        <v>0.32479999999999998</v>
      </c>
    </row>
    <row r="5480" spans="1:6" ht="29.5" thickBot="1">
      <c r="A5480" s="1">
        <v>3556701</v>
      </c>
      <c r="B5480" s="13" t="s">
        <v>8</v>
      </c>
      <c r="C5480" s="13" t="s">
        <v>5239</v>
      </c>
      <c r="D5480" s="1" t="s">
        <v>14755</v>
      </c>
      <c r="E5480" s="2" t="s">
        <v>14756</v>
      </c>
      <c r="F5480" s="28">
        <v>0.1169</v>
      </c>
    </row>
    <row r="5481" spans="1:6" ht="29.5" thickBot="1">
      <c r="A5481" s="1">
        <v>3556800</v>
      </c>
      <c r="B5481" s="13" t="s">
        <v>8</v>
      </c>
      <c r="C5481" s="13" t="s">
        <v>5240</v>
      </c>
      <c r="D5481" s="1" t="s">
        <v>14757</v>
      </c>
      <c r="E5481" s="2" t="s">
        <v>14758</v>
      </c>
      <c r="F5481" s="28">
        <v>5.16E-2</v>
      </c>
    </row>
    <row r="5482" spans="1:6" ht="44" thickBot="1">
      <c r="A5482" s="1">
        <v>3171600</v>
      </c>
      <c r="B5482" s="13" t="s">
        <v>13</v>
      </c>
      <c r="C5482" s="13" t="s">
        <v>5241</v>
      </c>
      <c r="D5482" s="1" t="s">
        <v>6997</v>
      </c>
      <c r="E5482" s="2" t="s">
        <v>14759</v>
      </c>
      <c r="F5482" s="28">
        <v>0.2072</v>
      </c>
    </row>
    <row r="5483" spans="1:6" ht="29.5" thickBot="1">
      <c r="A5483" s="1">
        <v>3171709</v>
      </c>
      <c r="B5483" s="13" t="s">
        <v>13</v>
      </c>
      <c r="C5483" s="13" t="s">
        <v>5242</v>
      </c>
      <c r="D5483" s="1" t="s">
        <v>14760</v>
      </c>
      <c r="E5483" s="2" t="s">
        <v>14761</v>
      </c>
      <c r="F5483" s="28">
        <v>0.36230000000000001</v>
      </c>
    </row>
    <row r="5484" spans="1:6" ht="29.5" thickBot="1">
      <c r="A5484" s="1">
        <v>3171808</v>
      </c>
      <c r="B5484" s="13" t="s">
        <v>13</v>
      </c>
      <c r="C5484" s="13" t="s">
        <v>5243</v>
      </c>
      <c r="D5484" s="1" t="s">
        <v>14762</v>
      </c>
      <c r="E5484" s="2" t="s">
        <v>14763</v>
      </c>
      <c r="F5484" s="28">
        <v>0.43619999999999998</v>
      </c>
    </row>
    <row r="5485" spans="1:6" ht="29.5" thickBot="1">
      <c r="A5485" s="1">
        <v>3171907</v>
      </c>
      <c r="B5485" s="13" t="s">
        <v>13</v>
      </c>
      <c r="C5485" s="13" t="s">
        <v>5244</v>
      </c>
      <c r="D5485" s="1" t="s">
        <v>12616</v>
      </c>
      <c r="E5485" s="2" t="s">
        <v>14764</v>
      </c>
      <c r="F5485" s="28">
        <v>0.31419999999999998</v>
      </c>
    </row>
    <row r="5486" spans="1:6" ht="29.5" thickBot="1">
      <c r="A5486" s="1">
        <v>4128658</v>
      </c>
      <c r="B5486" s="13" t="s">
        <v>9</v>
      </c>
      <c r="C5486" s="13" t="s">
        <v>5245</v>
      </c>
      <c r="D5486" s="1" t="s">
        <v>13280</v>
      </c>
      <c r="E5486" s="2" t="s">
        <v>14765</v>
      </c>
      <c r="F5486" s="28">
        <v>0.33450000000000002</v>
      </c>
    </row>
    <row r="5487" spans="1:6" ht="44" thickBot="1">
      <c r="A5487" s="1">
        <v>3172004</v>
      </c>
      <c r="B5487" s="13" t="s">
        <v>13</v>
      </c>
      <c r="C5487" s="13" t="s">
        <v>5246</v>
      </c>
      <c r="D5487" s="1" t="s">
        <v>14766</v>
      </c>
      <c r="E5487" s="2" t="s">
        <v>14767</v>
      </c>
      <c r="F5487" s="28">
        <v>0.24779999999999999</v>
      </c>
    </row>
    <row r="5488" spans="1:6" ht="29.5" thickBot="1">
      <c r="A5488" s="1">
        <v>1508308</v>
      </c>
      <c r="B5488" s="13" t="s">
        <v>22</v>
      </c>
      <c r="C5488" s="13" t="s">
        <v>5247</v>
      </c>
      <c r="D5488" s="1" t="s">
        <v>14768</v>
      </c>
      <c r="E5488" s="2" t="s">
        <v>14769</v>
      </c>
      <c r="F5488" s="28">
        <v>0.31309999999999999</v>
      </c>
    </row>
    <row r="5489" spans="1:6" ht="29.5" thickBot="1">
      <c r="A5489" s="1">
        <v>4323507</v>
      </c>
      <c r="B5489" s="13" t="s">
        <v>10</v>
      </c>
      <c r="C5489" s="13" t="s">
        <v>5248</v>
      </c>
      <c r="D5489" s="1" t="s">
        <v>14770</v>
      </c>
      <c r="E5489" s="2" t="s">
        <v>14771</v>
      </c>
      <c r="F5489" s="28">
        <v>0.37140000000000001</v>
      </c>
    </row>
    <row r="5490" spans="1:6" ht="44" thickBot="1">
      <c r="A5490" s="1">
        <v>3556909</v>
      </c>
      <c r="B5490" s="13" t="s">
        <v>8</v>
      </c>
      <c r="C5490" s="13" t="s">
        <v>5249</v>
      </c>
      <c r="D5490" s="1" t="s">
        <v>14772</v>
      </c>
      <c r="E5490" s="2" t="s">
        <v>5327</v>
      </c>
      <c r="F5490" s="28">
        <v>0</v>
      </c>
    </row>
    <row r="5491" spans="1:6" ht="44" thickBot="1">
      <c r="A5491" s="1">
        <v>4323606</v>
      </c>
      <c r="B5491" s="13" t="s">
        <v>10</v>
      </c>
      <c r="C5491" s="13" t="s">
        <v>5250</v>
      </c>
      <c r="D5491" s="1" t="s">
        <v>14773</v>
      </c>
      <c r="E5491" s="2" t="s">
        <v>14774</v>
      </c>
      <c r="F5491" s="28">
        <v>0.33069999999999999</v>
      </c>
    </row>
    <row r="5492" spans="1:6" ht="29.5" thickBot="1">
      <c r="A5492" s="1">
        <v>4323705</v>
      </c>
      <c r="B5492" s="13" t="s">
        <v>10</v>
      </c>
      <c r="C5492" s="13" t="s">
        <v>5251</v>
      </c>
      <c r="D5492" s="1" t="s">
        <v>14775</v>
      </c>
      <c r="E5492" s="2" t="s">
        <v>14776</v>
      </c>
      <c r="F5492" s="28">
        <v>0.44840000000000002</v>
      </c>
    </row>
    <row r="5493" spans="1:6" ht="29.5" thickBot="1">
      <c r="A5493" s="1">
        <v>2505501</v>
      </c>
      <c r="B5493" s="13" t="s">
        <v>17</v>
      </c>
      <c r="C5493" s="13" t="s">
        <v>5252</v>
      </c>
      <c r="D5493" s="1" t="s">
        <v>14777</v>
      </c>
      <c r="E5493" s="2" t="s">
        <v>14778</v>
      </c>
      <c r="F5493" s="28">
        <v>0.22500000000000001</v>
      </c>
    </row>
    <row r="5494" spans="1:6" ht="29.5" thickBot="1">
      <c r="A5494" s="1">
        <v>4219358</v>
      </c>
      <c r="B5494" s="13" t="s">
        <v>18</v>
      </c>
      <c r="C5494" s="13" t="s">
        <v>5253</v>
      </c>
      <c r="D5494" s="1" t="s">
        <v>14779</v>
      </c>
      <c r="E5494" s="2" t="s">
        <v>14780</v>
      </c>
      <c r="F5494" s="28">
        <v>0.31969999999999998</v>
      </c>
    </row>
    <row r="5495" spans="1:6" ht="29.5" thickBot="1">
      <c r="A5495" s="1">
        <v>3205309</v>
      </c>
      <c r="B5495" s="13" t="s">
        <v>16</v>
      </c>
      <c r="C5495" s="13" t="s">
        <v>5254</v>
      </c>
      <c r="D5495" s="1" t="s">
        <v>14781</v>
      </c>
      <c r="E5495" s="2" t="s">
        <v>14782</v>
      </c>
      <c r="F5495" s="28">
        <v>0.36059999999999998</v>
      </c>
    </row>
    <row r="5496" spans="1:6" ht="29.5" thickBot="1">
      <c r="A5496" s="1">
        <v>3556958</v>
      </c>
      <c r="B5496" s="13" t="s">
        <v>8</v>
      </c>
      <c r="C5496" s="13" t="s">
        <v>5255</v>
      </c>
      <c r="D5496" s="1" t="s">
        <v>9609</v>
      </c>
      <c r="E5496" s="2" t="s">
        <v>14783</v>
      </c>
      <c r="F5496" s="28">
        <v>0.40839999999999999</v>
      </c>
    </row>
    <row r="5497" spans="1:6" ht="44" thickBot="1">
      <c r="A5497" s="1">
        <v>2933307</v>
      </c>
      <c r="B5497" s="13" t="s">
        <v>7</v>
      </c>
      <c r="C5497" s="13" t="s">
        <v>5256</v>
      </c>
      <c r="D5497" s="1" t="s">
        <v>14784</v>
      </c>
      <c r="E5497" s="2" t="s">
        <v>14785</v>
      </c>
      <c r="F5497" s="28">
        <v>0.33560000000000001</v>
      </c>
    </row>
    <row r="5498" spans="1:6" ht="44" thickBot="1">
      <c r="A5498" s="1">
        <v>4323754</v>
      </c>
      <c r="B5498" s="13" t="s">
        <v>10</v>
      </c>
      <c r="C5498" s="13" t="s">
        <v>5257</v>
      </c>
      <c r="D5498" s="1" t="s">
        <v>14786</v>
      </c>
      <c r="E5498" s="2" t="s">
        <v>14787</v>
      </c>
      <c r="F5498" s="28">
        <v>0.42359999999999998</v>
      </c>
    </row>
    <row r="5499" spans="1:6" ht="44" thickBot="1">
      <c r="A5499" s="1">
        <v>2616407</v>
      </c>
      <c r="B5499" s="13" t="s">
        <v>20</v>
      </c>
      <c r="C5499" s="13" t="s">
        <v>5258</v>
      </c>
      <c r="D5499" s="1" t="s">
        <v>14788</v>
      </c>
      <c r="E5499" s="2" t="s">
        <v>5327</v>
      </c>
      <c r="F5499" s="28">
        <v>0</v>
      </c>
    </row>
    <row r="5500" spans="1:6" ht="29.5" thickBot="1">
      <c r="A5500" s="1">
        <v>1600808</v>
      </c>
      <c r="B5500" s="13" t="s">
        <v>31</v>
      </c>
      <c r="C5500" s="13" t="s">
        <v>5259</v>
      </c>
      <c r="D5500" s="1" t="s">
        <v>14789</v>
      </c>
      <c r="E5500" s="2" t="s">
        <v>14790</v>
      </c>
      <c r="F5500" s="28">
        <v>0.23069999999999999</v>
      </c>
    </row>
    <row r="5501" spans="1:6" ht="44" thickBot="1">
      <c r="A5501" s="1">
        <v>2112902</v>
      </c>
      <c r="B5501" s="13" t="s">
        <v>23</v>
      </c>
      <c r="C5501" s="13" t="s">
        <v>5260</v>
      </c>
      <c r="D5501" s="1" t="s">
        <v>14791</v>
      </c>
      <c r="E5501" s="2" t="s">
        <v>5327</v>
      </c>
      <c r="F5501" s="28">
        <v>0</v>
      </c>
    </row>
    <row r="5502" spans="1:6" ht="44" thickBot="1">
      <c r="A5502" s="1">
        <v>1508357</v>
      </c>
      <c r="B5502" s="13" t="s">
        <v>22</v>
      </c>
      <c r="C5502" s="13" t="s">
        <v>5261</v>
      </c>
      <c r="D5502" s="1" t="s">
        <v>14792</v>
      </c>
      <c r="E5502" s="2" t="s">
        <v>14793</v>
      </c>
      <c r="F5502" s="28">
        <v>0.44519999999999998</v>
      </c>
    </row>
    <row r="5503" spans="1:6" ht="29.5" thickBot="1">
      <c r="A5503" s="1">
        <v>4128708</v>
      </c>
      <c r="B5503" s="13" t="s">
        <v>9</v>
      </c>
      <c r="C5503" s="13" t="s">
        <v>5262</v>
      </c>
      <c r="D5503" s="1" t="s">
        <v>14794</v>
      </c>
      <c r="E5503" s="2" t="s">
        <v>14795</v>
      </c>
      <c r="F5503" s="28">
        <v>0.25230000000000002</v>
      </c>
    </row>
    <row r="5504" spans="1:6" ht="44" thickBot="1">
      <c r="A5504" s="1">
        <v>2113009</v>
      </c>
      <c r="B5504" s="13" t="s">
        <v>23</v>
      </c>
      <c r="C5504" s="13" t="s">
        <v>5263</v>
      </c>
      <c r="D5504" s="1" t="s">
        <v>14796</v>
      </c>
      <c r="E5504" s="2" t="s">
        <v>5327</v>
      </c>
      <c r="F5504" s="28">
        <v>0</v>
      </c>
    </row>
    <row r="5505" spans="1:6" ht="29.5" thickBot="1">
      <c r="A5505" s="1">
        <v>3172103</v>
      </c>
      <c r="B5505" s="13" t="s">
        <v>13</v>
      </c>
      <c r="C5505" s="13" t="s">
        <v>5264</v>
      </c>
      <c r="D5505" s="1" t="s">
        <v>14797</v>
      </c>
      <c r="E5505" s="2" t="s">
        <v>5327</v>
      </c>
      <c r="F5505" s="28">
        <v>0</v>
      </c>
    </row>
    <row r="5506" spans="1:6" ht="44" thickBot="1">
      <c r="A5506" s="1">
        <v>3306305</v>
      </c>
      <c r="B5506" s="13" t="s">
        <v>6</v>
      </c>
      <c r="C5506" s="13" t="s">
        <v>5265</v>
      </c>
      <c r="D5506" s="1" t="s">
        <v>14798</v>
      </c>
      <c r="E5506" s="2" t="s">
        <v>14799</v>
      </c>
      <c r="F5506" s="28">
        <v>0.18540000000000001</v>
      </c>
    </row>
    <row r="5507" spans="1:6" ht="29.5" thickBot="1">
      <c r="A5507" s="1">
        <v>3557006</v>
      </c>
      <c r="B5507" s="13" t="s">
        <v>8</v>
      </c>
      <c r="C5507" s="13" t="s">
        <v>5266</v>
      </c>
      <c r="D5507" s="1" t="s">
        <v>14800</v>
      </c>
      <c r="E5507" s="2" t="s">
        <v>5327</v>
      </c>
      <c r="F5507" s="28">
        <v>0</v>
      </c>
    </row>
    <row r="5508" spans="1:6" ht="29.5" thickBot="1">
      <c r="A5508" s="1">
        <v>3557105</v>
      </c>
      <c r="B5508" s="13" t="s">
        <v>8</v>
      </c>
      <c r="C5508" s="13" t="s">
        <v>5267</v>
      </c>
      <c r="D5508" s="1" t="s">
        <v>14801</v>
      </c>
      <c r="E5508" s="2" t="s">
        <v>14802</v>
      </c>
      <c r="F5508" s="28">
        <v>0.2261</v>
      </c>
    </row>
    <row r="5509" spans="1:6" ht="29.5" thickBot="1">
      <c r="A5509" s="1">
        <v>2933406</v>
      </c>
      <c r="B5509" s="13" t="s">
        <v>7</v>
      </c>
      <c r="C5509" s="13" t="s">
        <v>5268</v>
      </c>
      <c r="D5509" s="1" t="s">
        <v>14803</v>
      </c>
      <c r="E5509" s="2" t="s">
        <v>14804</v>
      </c>
      <c r="F5509" s="28">
        <v>0.22020000000000001</v>
      </c>
    </row>
    <row r="5510" spans="1:6" ht="29.5" thickBot="1">
      <c r="A5510" s="1">
        <v>2211704</v>
      </c>
      <c r="B5510" s="13" t="s">
        <v>28</v>
      </c>
      <c r="C5510" s="13" t="s">
        <v>5269</v>
      </c>
      <c r="D5510" s="1" t="s">
        <v>14805</v>
      </c>
      <c r="E5510" s="2" t="s">
        <v>14806</v>
      </c>
      <c r="F5510" s="28">
        <v>0.38169999999999998</v>
      </c>
    </row>
    <row r="5511" spans="1:6" ht="44" thickBot="1">
      <c r="A5511" s="1">
        <v>1722081</v>
      </c>
      <c r="B5511" s="13" t="s">
        <v>21</v>
      </c>
      <c r="C5511" s="13" t="s">
        <v>5270</v>
      </c>
      <c r="D5511" s="1" t="s">
        <v>14807</v>
      </c>
      <c r="E5511" s="2" t="s">
        <v>14808</v>
      </c>
      <c r="F5511" s="28">
        <v>0.30480000000000002</v>
      </c>
    </row>
    <row r="5512" spans="1:6" ht="29.5" thickBot="1">
      <c r="A5512" s="1">
        <v>2933455</v>
      </c>
      <c r="B5512" s="13" t="s">
        <v>7</v>
      </c>
      <c r="C5512" s="13" t="s">
        <v>5271</v>
      </c>
      <c r="D5512" s="1" t="s">
        <v>14809</v>
      </c>
      <c r="E5512" s="2" t="s">
        <v>14810</v>
      </c>
      <c r="F5512" s="28">
        <v>0.16520000000000001</v>
      </c>
    </row>
    <row r="5513" spans="1:6" ht="44" thickBot="1">
      <c r="A5513" s="1">
        <v>3172202</v>
      </c>
      <c r="B5513" s="13" t="s">
        <v>13</v>
      </c>
      <c r="C5513" s="13" t="s">
        <v>5272</v>
      </c>
      <c r="D5513" s="1" t="s">
        <v>14811</v>
      </c>
      <c r="E5513" s="2" t="s">
        <v>14812</v>
      </c>
      <c r="F5513" s="28">
        <v>0.84540000000000004</v>
      </c>
    </row>
    <row r="5514" spans="1:6" ht="44" thickBot="1">
      <c r="A5514" s="1">
        <v>4128500</v>
      </c>
      <c r="B5514" s="13" t="s">
        <v>9</v>
      </c>
      <c r="C5514" s="13" t="s">
        <v>5272</v>
      </c>
      <c r="D5514" s="1" t="s">
        <v>14813</v>
      </c>
      <c r="E5514" s="2" t="s">
        <v>14814</v>
      </c>
      <c r="F5514" s="28">
        <v>0.29199999999999998</v>
      </c>
    </row>
    <row r="5515" spans="1:6" ht="44" thickBot="1">
      <c r="A5515" s="1">
        <v>2933505</v>
      </c>
      <c r="B5515" s="13" t="s">
        <v>7</v>
      </c>
      <c r="C5515" s="13" t="s">
        <v>5273</v>
      </c>
      <c r="D5515" s="1" t="s">
        <v>14815</v>
      </c>
      <c r="E5515" s="2" t="s">
        <v>14816</v>
      </c>
      <c r="F5515" s="28">
        <v>0.18079999999999999</v>
      </c>
    </row>
    <row r="5516" spans="1:6" ht="29.5" thickBot="1">
      <c r="A5516" s="1">
        <v>4323770</v>
      </c>
      <c r="B5516" s="13" t="s">
        <v>10</v>
      </c>
      <c r="C5516" s="13" t="s">
        <v>5274</v>
      </c>
      <c r="D5516" s="1" t="s">
        <v>14817</v>
      </c>
      <c r="E5516" s="2" t="s">
        <v>14818</v>
      </c>
      <c r="F5516" s="28">
        <v>3.6900000000000002E-2</v>
      </c>
    </row>
    <row r="5517" spans="1:6" ht="29.5" thickBot="1">
      <c r="A5517" s="1">
        <v>4219408</v>
      </c>
      <c r="B5517" s="13" t="s">
        <v>18</v>
      </c>
      <c r="C5517" s="13" t="s">
        <v>5275</v>
      </c>
      <c r="D5517" s="1" t="s">
        <v>7793</v>
      </c>
      <c r="E5517" s="2" t="s">
        <v>14819</v>
      </c>
      <c r="F5517" s="28">
        <v>0.37390000000000001</v>
      </c>
    </row>
    <row r="5518" spans="1:6" ht="29.5" thickBot="1">
      <c r="A5518" s="1">
        <v>1722107</v>
      </c>
      <c r="B5518" s="13" t="s">
        <v>21</v>
      </c>
      <c r="C5518" s="13" t="s">
        <v>5276</v>
      </c>
      <c r="D5518" s="1" t="s">
        <v>14820</v>
      </c>
      <c r="E5518" s="2" t="s">
        <v>14821</v>
      </c>
      <c r="F5518" s="28">
        <v>0.31759999999999999</v>
      </c>
    </row>
    <row r="5519" spans="1:6" ht="29.5" thickBot="1">
      <c r="A5519" s="1">
        <v>4128807</v>
      </c>
      <c r="B5519" s="13" t="s">
        <v>9</v>
      </c>
      <c r="C5519" s="13" t="s">
        <v>5277</v>
      </c>
      <c r="D5519" s="1" t="s">
        <v>14277</v>
      </c>
      <c r="E5519" s="2" t="s">
        <v>14822</v>
      </c>
      <c r="F5519" s="28">
        <v>0.3695</v>
      </c>
    </row>
    <row r="5520" spans="1:6" ht="29.5" thickBot="1">
      <c r="A5520" s="1">
        <v>4323804</v>
      </c>
      <c r="B5520" s="13" t="s">
        <v>10</v>
      </c>
      <c r="C5520" s="13" t="s">
        <v>5278</v>
      </c>
      <c r="D5520" s="1" t="s">
        <v>14823</v>
      </c>
      <c r="E5520" s="2" t="s">
        <v>14824</v>
      </c>
      <c r="F5520" s="28">
        <v>0.27479999999999999</v>
      </c>
    </row>
    <row r="5521" spans="1:6" ht="29.5" thickBot="1">
      <c r="A5521" s="1">
        <v>4219507</v>
      </c>
      <c r="B5521" s="13" t="s">
        <v>18</v>
      </c>
      <c r="C5521" s="13" t="s">
        <v>5279</v>
      </c>
      <c r="D5521" s="1" t="s">
        <v>14825</v>
      </c>
      <c r="E5521" s="2" t="s">
        <v>14826</v>
      </c>
      <c r="F5521" s="28">
        <v>0.16089999999999999</v>
      </c>
    </row>
    <row r="5522" spans="1:6" ht="29.5" thickBot="1">
      <c r="A5522" s="1">
        <v>1200708</v>
      </c>
      <c r="B5522" s="13" t="s">
        <v>27</v>
      </c>
      <c r="C5522" s="13" t="s">
        <v>5280</v>
      </c>
      <c r="D5522" s="1" t="s">
        <v>14827</v>
      </c>
      <c r="E5522" s="2" t="s">
        <v>5327</v>
      </c>
      <c r="F5522" s="28">
        <v>0</v>
      </c>
    </row>
    <row r="5523" spans="1:6" ht="29.5" thickBot="1">
      <c r="A5523" s="1">
        <v>4219606</v>
      </c>
      <c r="B5523" s="13" t="s">
        <v>18</v>
      </c>
      <c r="C5523" s="13" t="s">
        <v>5281</v>
      </c>
      <c r="D5523" s="1" t="s">
        <v>14828</v>
      </c>
      <c r="E5523" s="2" t="s">
        <v>14829</v>
      </c>
      <c r="F5523" s="28">
        <v>0.98009999999999997</v>
      </c>
    </row>
    <row r="5524" spans="1:6" ht="29.5" thickBot="1">
      <c r="A5524" s="1">
        <v>4219705</v>
      </c>
      <c r="B5524" s="13" t="s">
        <v>18</v>
      </c>
      <c r="C5524" s="13" t="s">
        <v>5282</v>
      </c>
      <c r="D5524" s="1" t="s">
        <v>14830</v>
      </c>
      <c r="E5524" s="2" t="s">
        <v>14831</v>
      </c>
      <c r="F5524" s="28">
        <v>0.39529999999999998</v>
      </c>
    </row>
    <row r="5525" spans="1:6" ht="29.5" thickBot="1">
      <c r="A5525" s="1">
        <v>2616506</v>
      </c>
      <c r="B5525" s="13" t="s">
        <v>20</v>
      </c>
      <c r="C5525" s="13" t="s">
        <v>5283</v>
      </c>
      <c r="D5525" s="1" t="s">
        <v>14832</v>
      </c>
      <c r="E5525" s="2" t="s">
        <v>5327</v>
      </c>
      <c r="F5525" s="28">
        <v>0</v>
      </c>
    </row>
    <row r="5526" spans="1:6" ht="29.5" thickBot="1">
      <c r="A5526" s="1">
        <v>1508407</v>
      </c>
      <c r="B5526" s="13" t="s">
        <v>22</v>
      </c>
      <c r="C5526" s="13" t="s">
        <v>5284</v>
      </c>
      <c r="D5526" s="1" t="s">
        <v>14833</v>
      </c>
      <c r="E5526" s="2" t="s">
        <v>14834</v>
      </c>
      <c r="F5526" s="28">
        <v>1.7899999999999999E-2</v>
      </c>
    </row>
    <row r="5527" spans="1:6" ht="29.5" thickBot="1">
      <c r="A5527" s="1">
        <v>2933604</v>
      </c>
      <c r="B5527" s="13" t="s">
        <v>7</v>
      </c>
      <c r="C5527" s="13" t="s">
        <v>5285</v>
      </c>
      <c r="D5527" s="1" t="s">
        <v>14835</v>
      </c>
      <c r="E5527" s="2" t="s">
        <v>14836</v>
      </c>
      <c r="F5527" s="28">
        <v>8.7300000000000003E-2</v>
      </c>
    </row>
    <row r="5528" spans="1:6" ht="29.5" thickBot="1">
      <c r="A5528" s="1">
        <v>2517407</v>
      </c>
      <c r="B5528" s="13" t="s">
        <v>17</v>
      </c>
      <c r="C5528" s="13" t="s">
        <v>5286</v>
      </c>
      <c r="D5528" s="1" t="s">
        <v>14837</v>
      </c>
      <c r="E5528" s="2" t="s">
        <v>14838</v>
      </c>
      <c r="F5528" s="28">
        <v>0.39839999999999998</v>
      </c>
    </row>
    <row r="5529" spans="1:6" ht="29.5" thickBot="1">
      <c r="A5529" s="1">
        <v>3557154</v>
      </c>
      <c r="B5529" s="13" t="s">
        <v>8</v>
      </c>
      <c r="C5529" s="13" t="s">
        <v>5287</v>
      </c>
      <c r="D5529" s="1" t="s">
        <v>14839</v>
      </c>
      <c r="E5529" s="2" t="s">
        <v>14840</v>
      </c>
      <c r="F5529" s="28">
        <v>7.7399999999999997E-2</v>
      </c>
    </row>
    <row r="5530" spans="1:6" ht="29.5" thickBot="1">
      <c r="A5530" s="1">
        <v>2114007</v>
      </c>
      <c r="B5530" s="13" t="s">
        <v>23</v>
      </c>
      <c r="C5530" s="13" t="s">
        <v>5288</v>
      </c>
      <c r="D5530" s="1" t="s">
        <v>14841</v>
      </c>
      <c r="E5530" s="2" t="s">
        <v>5327</v>
      </c>
      <c r="F5530" s="28">
        <v>0</v>
      </c>
    </row>
    <row r="5531" spans="1:6" ht="29.5" thickBot="1">
      <c r="A5531" s="1">
        <v>4219853</v>
      </c>
      <c r="B5531" s="13" t="s">
        <v>18</v>
      </c>
      <c r="C5531" s="13" t="s">
        <v>5289</v>
      </c>
      <c r="D5531" s="1" t="s">
        <v>8121</v>
      </c>
      <c r="E5531" s="2" t="s">
        <v>14842</v>
      </c>
      <c r="F5531" s="28">
        <v>0.31919999999999998</v>
      </c>
    </row>
    <row r="5532" spans="1:6" ht="29.5" thickBot="1">
      <c r="A5532" s="1">
        <v>4314134</v>
      </c>
      <c r="B5532" s="13" t="s">
        <v>10</v>
      </c>
      <c r="C5532" s="13" t="s">
        <v>5290</v>
      </c>
      <c r="D5532" s="1" t="s">
        <v>14843</v>
      </c>
      <c r="E5532" s="2" t="s">
        <v>14844</v>
      </c>
      <c r="F5532" s="28">
        <v>0.24809999999999999</v>
      </c>
    </row>
    <row r="5533" spans="1:6" ht="87.5" thickBot="1">
      <c r="A5533" s="1">
        <v>3518404</v>
      </c>
      <c r="B5533" s="13" t="s">
        <v>8</v>
      </c>
      <c r="C5533" s="13" t="s">
        <v>5291</v>
      </c>
      <c r="D5533" s="1" t="s">
        <v>14845</v>
      </c>
      <c r="E5533" s="2" t="s">
        <v>5327</v>
      </c>
      <c r="F5533" s="28">
        <v>0</v>
      </c>
    </row>
    <row r="5534" spans="1:6" ht="73" thickBot="1">
      <c r="A5534" s="1">
        <v>3502507</v>
      </c>
      <c r="B5534" s="13" t="s">
        <v>8</v>
      </c>
      <c r="C5534" s="13" t="s">
        <v>5292</v>
      </c>
      <c r="D5534" s="1" t="s">
        <v>14846</v>
      </c>
      <c r="E5534" s="2" t="s">
        <v>5327</v>
      </c>
      <c r="F5534" s="28">
        <v>0</v>
      </c>
    </row>
    <row r="5535" spans="1:6" ht="44" thickBot="1">
      <c r="A5535" s="1">
        <v>5003900</v>
      </c>
      <c r="B5535" s="13" t="s">
        <v>26</v>
      </c>
      <c r="C5535" s="13" t="s">
        <v>5293</v>
      </c>
      <c r="D5535" s="1" t="s">
        <v>7959</v>
      </c>
      <c r="E5535" s="2" t="s">
        <v>5327</v>
      </c>
      <c r="F5535" s="28">
        <v>0</v>
      </c>
    </row>
    <row r="5536" spans="1:6" ht="44" thickBot="1">
      <c r="A5536" s="1">
        <v>3136009</v>
      </c>
      <c r="B5536" s="13" t="s">
        <v>13</v>
      </c>
      <c r="C5536" s="13" t="s">
        <v>5294</v>
      </c>
      <c r="D5536" s="1" t="s">
        <v>14847</v>
      </c>
      <c r="E5536" s="2" t="s">
        <v>14848</v>
      </c>
      <c r="F5536" s="28">
        <v>0.30570000000000003</v>
      </c>
    </row>
    <row r="5537" spans="1:6" ht="29.5" thickBot="1">
      <c r="A5537" s="1">
        <v>23</v>
      </c>
      <c r="B5537" s="13" t="s">
        <v>24</v>
      </c>
      <c r="C5537" s="13" t="s">
        <v>5295</v>
      </c>
      <c r="D5537" s="1" t="s">
        <v>14849</v>
      </c>
      <c r="E5537" s="2" t="s">
        <v>14850</v>
      </c>
      <c r="F5537" s="28">
        <v>0.15870000000000001</v>
      </c>
    </row>
    <row r="5538" spans="1:6" ht="58.5" thickBot="1">
      <c r="A5538" s="1">
        <v>17</v>
      </c>
      <c r="B5538" s="13" t="s">
        <v>21</v>
      </c>
      <c r="C5538" s="13" t="s">
        <v>5296</v>
      </c>
      <c r="D5538" s="1" t="s">
        <v>14851</v>
      </c>
      <c r="E5538" s="2" t="s">
        <v>14852</v>
      </c>
      <c r="F5538" s="28">
        <v>0.18609999999999999</v>
      </c>
    </row>
    <row r="5539" spans="1:6" ht="58.5" thickBot="1">
      <c r="A5539" s="1">
        <v>53</v>
      </c>
      <c r="B5539" s="13" t="s">
        <v>32</v>
      </c>
      <c r="C5539" s="13" t="s">
        <v>5297</v>
      </c>
      <c r="D5539" s="1" t="s">
        <v>14853</v>
      </c>
      <c r="E5539" s="2" t="s">
        <v>5327</v>
      </c>
      <c r="F5539" s="28">
        <v>0</v>
      </c>
    </row>
    <row r="5540" spans="1:6" ht="58.5" thickBot="1">
      <c r="A5540" s="1">
        <v>29</v>
      </c>
      <c r="B5540" s="13" t="s">
        <v>7</v>
      </c>
      <c r="C5540" s="13" t="s">
        <v>5298</v>
      </c>
      <c r="D5540" s="1" t="s">
        <v>14854</v>
      </c>
      <c r="E5540" s="2" t="s">
        <v>14855</v>
      </c>
      <c r="F5540" s="28">
        <v>7.0699999999999999E-2</v>
      </c>
    </row>
    <row r="5541" spans="1:6" ht="58.5" thickBot="1">
      <c r="A5541" s="1">
        <v>25</v>
      </c>
      <c r="B5541" s="13" t="s">
        <v>17</v>
      </c>
      <c r="C5541" s="13" t="s">
        <v>5299</v>
      </c>
      <c r="D5541" s="1" t="s">
        <v>14856</v>
      </c>
      <c r="E5541" s="2" t="s">
        <v>14857</v>
      </c>
      <c r="F5541" s="28">
        <v>0.1706</v>
      </c>
    </row>
    <row r="5542" spans="1:6" ht="58.5" thickBot="1">
      <c r="A5542" s="1">
        <v>31</v>
      </c>
      <c r="B5542" s="13" t="s">
        <v>13</v>
      </c>
      <c r="C5542" s="13" t="s">
        <v>5300</v>
      </c>
      <c r="D5542" s="1" t="s">
        <v>14858</v>
      </c>
      <c r="E5542" s="2" t="s">
        <v>14859</v>
      </c>
      <c r="F5542" s="28">
        <v>0.27039999999999997</v>
      </c>
    </row>
    <row r="5543" spans="1:6" ht="58.5" thickBot="1">
      <c r="A5543" s="1">
        <v>26</v>
      </c>
      <c r="B5543" s="13" t="s">
        <v>20</v>
      </c>
      <c r="C5543" s="13" t="s">
        <v>5301</v>
      </c>
      <c r="D5543" s="1" t="s">
        <v>14860</v>
      </c>
      <c r="E5543" s="2" t="s">
        <v>14861</v>
      </c>
      <c r="F5543" s="28">
        <v>0.1318</v>
      </c>
    </row>
    <row r="5544" spans="1:6" ht="58.5" thickBot="1">
      <c r="A5544" s="1">
        <v>11</v>
      </c>
      <c r="B5544" s="13" t="s">
        <v>19</v>
      </c>
      <c r="C5544" s="13" t="s">
        <v>5302</v>
      </c>
      <c r="D5544" s="1" t="s">
        <v>14862</v>
      </c>
      <c r="E5544" s="2" t="s">
        <v>14863</v>
      </c>
      <c r="F5544" s="28">
        <v>0.248</v>
      </c>
    </row>
    <row r="5545" spans="1:6" ht="73" thickBot="1">
      <c r="A5545" s="1">
        <v>42</v>
      </c>
      <c r="B5545" s="13" t="s">
        <v>18</v>
      </c>
      <c r="C5545" s="13" t="s">
        <v>5303</v>
      </c>
      <c r="D5545" s="1" t="s">
        <v>14864</v>
      </c>
      <c r="E5545" s="2" t="s">
        <v>14865</v>
      </c>
      <c r="F5545" s="28">
        <v>7.0000000000000001E-3</v>
      </c>
    </row>
    <row r="5546" spans="1:6" ht="58.5" thickBot="1">
      <c r="A5546" s="1">
        <v>35</v>
      </c>
      <c r="B5546" s="13" t="s">
        <v>8</v>
      </c>
      <c r="C5546" s="13" t="s">
        <v>5304</v>
      </c>
      <c r="D5546" s="1" t="s">
        <v>14866</v>
      </c>
      <c r="E5546" s="2" t="s">
        <v>14867</v>
      </c>
      <c r="F5546" s="28">
        <v>0</v>
      </c>
    </row>
    <row r="5547" spans="1:6" ht="58.5" thickBot="1">
      <c r="A5547" s="1">
        <v>28</v>
      </c>
      <c r="B5547" s="13" t="s">
        <v>12</v>
      </c>
      <c r="C5547" s="13" t="s">
        <v>5305</v>
      </c>
      <c r="D5547" s="1" t="s">
        <v>14868</v>
      </c>
      <c r="E5547" s="2" t="s">
        <v>14869</v>
      </c>
      <c r="F5547" s="28">
        <v>8.0500000000000002E-2</v>
      </c>
    </row>
    <row r="5548" spans="1:6" ht="58.5" thickBot="1">
      <c r="A5548" s="1">
        <v>12</v>
      </c>
      <c r="B5548" s="13" t="s">
        <v>27</v>
      </c>
      <c r="C5548" s="13" t="s">
        <v>5306</v>
      </c>
      <c r="D5548" s="1" t="s">
        <v>14870</v>
      </c>
      <c r="E5548" s="2" t="s">
        <v>14871</v>
      </c>
      <c r="F5548" s="28">
        <v>0.37580000000000002</v>
      </c>
    </row>
    <row r="5549" spans="1:6" ht="58.5" thickBot="1">
      <c r="A5549" s="1">
        <v>16</v>
      </c>
      <c r="B5549" s="13" t="s">
        <v>31</v>
      </c>
      <c r="C5549" s="13" t="s">
        <v>5307</v>
      </c>
      <c r="D5549" s="1" t="s">
        <v>14872</v>
      </c>
      <c r="E5549" s="2" t="s">
        <v>14873</v>
      </c>
      <c r="F5549" s="28">
        <v>1.24E-2</v>
      </c>
    </row>
    <row r="5550" spans="1:6" ht="58.5" thickBot="1">
      <c r="A5550" s="1">
        <v>32</v>
      </c>
      <c r="B5550" s="13" t="s">
        <v>16</v>
      </c>
      <c r="C5550" s="13" t="s">
        <v>5308</v>
      </c>
      <c r="D5550" s="1" t="s">
        <v>14874</v>
      </c>
      <c r="E5550" s="2" t="s">
        <v>14875</v>
      </c>
      <c r="F5550" s="28">
        <v>0.3523</v>
      </c>
    </row>
    <row r="5551" spans="1:6" ht="58.5" thickBot="1">
      <c r="A5551" s="1">
        <v>15</v>
      </c>
      <c r="B5551" s="13" t="s">
        <v>22</v>
      </c>
      <c r="C5551" s="13" t="s">
        <v>5309</v>
      </c>
      <c r="D5551" s="1" t="s">
        <v>14876</v>
      </c>
      <c r="E5551" s="2" t="s">
        <v>14877</v>
      </c>
      <c r="F5551" s="28">
        <v>0.1009</v>
      </c>
    </row>
    <row r="5552" spans="1:6" ht="58.5" thickBot="1">
      <c r="A5552" s="1">
        <v>22</v>
      </c>
      <c r="B5552" s="13" t="s">
        <v>28</v>
      </c>
      <c r="C5552" s="13" t="s">
        <v>5310</v>
      </c>
      <c r="D5552" s="1" t="s">
        <v>14878</v>
      </c>
      <c r="E5552" s="2" t="s">
        <v>14879</v>
      </c>
      <c r="F5552" s="28">
        <v>3.5900000000000001E-2</v>
      </c>
    </row>
    <row r="5553" spans="1:6" ht="58.5" thickBot="1">
      <c r="A5553" s="1">
        <v>33</v>
      </c>
      <c r="B5553" s="13" t="s">
        <v>6</v>
      </c>
      <c r="C5553" s="13" t="s">
        <v>5311</v>
      </c>
      <c r="D5553" s="1" t="s">
        <v>14880</v>
      </c>
      <c r="E5553" s="2" t="s">
        <v>14881</v>
      </c>
      <c r="F5553" s="28">
        <v>1.34E-2</v>
      </c>
    </row>
    <row r="5554" spans="1:6" ht="73" thickBot="1">
      <c r="A5554" s="1">
        <v>24</v>
      </c>
      <c r="B5554" s="13" t="s">
        <v>30</v>
      </c>
      <c r="C5554" s="13" t="s">
        <v>5312</v>
      </c>
      <c r="D5554" s="1" t="s">
        <v>14882</v>
      </c>
      <c r="E5554" s="2" t="s">
        <v>14883</v>
      </c>
      <c r="F5554" s="28">
        <v>0.28139999999999998</v>
      </c>
    </row>
    <row r="5555" spans="1:6" ht="58.5" thickBot="1">
      <c r="A5555" s="1">
        <v>43</v>
      </c>
      <c r="B5555" s="13" t="s">
        <v>10</v>
      </c>
      <c r="C5555" s="13" t="s">
        <v>5313</v>
      </c>
      <c r="D5555" s="1" t="s">
        <v>14884</v>
      </c>
      <c r="E5555" s="2" t="s">
        <v>14885</v>
      </c>
      <c r="F5555" s="28">
        <v>0.17319999999999999</v>
      </c>
    </row>
    <row r="5556" spans="1:6" ht="44" thickBot="1">
      <c r="A5556" s="1">
        <v>13</v>
      </c>
      <c r="B5556" s="13" t="s">
        <v>29</v>
      </c>
      <c r="C5556" s="13" t="s">
        <v>5314</v>
      </c>
      <c r="D5556" s="1" t="s">
        <v>14886</v>
      </c>
      <c r="E5556" s="2" t="s">
        <v>14887</v>
      </c>
      <c r="F5556" s="28">
        <v>8.0500000000000002E-2</v>
      </c>
    </row>
    <row r="5557" spans="1:6" ht="44" thickBot="1">
      <c r="A5557" s="1">
        <v>21</v>
      </c>
      <c r="B5557" s="13" t="s">
        <v>23</v>
      </c>
      <c r="C5557" s="13" t="s">
        <v>5314</v>
      </c>
      <c r="D5557" s="1" t="s">
        <v>14888</v>
      </c>
      <c r="E5557" s="2" t="s">
        <v>14889</v>
      </c>
      <c r="F5557" s="28">
        <v>5.0700000000000002E-2</v>
      </c>
    </row>
    <row r="5558" spans="1:6" ht="44" thickBot="1">
      <c r="A5558" s="1">
        <v>41</v>
      </c>
      <c r="B5558" s="13" t="s">
        <v>9</v>
      </c>
      <c r="C5558" s="13" t="s">
        <v>5314</v>
      </c>
      <c r="D5558" s="1" t="s">
        <v>14890</v>
      </c>
      <c r="E5558" s="2" t="s">
        <v>14891</v>
      </c>
      <c r="F5558" s="28">
        <v>0.29420000000000002</v>
      </c>
    </row>
    <row r="5559" spans="1:6" ht="58.5" thickBot="1">
      <c r="A5559" s="1">
        <v>27</v>
      </c>
      <c r="B5559" s="13" t="s">
        <v>15</v>
      </c>
      <c r="C5559" s="13" t="s">
        <v>5315</v>
      </c>
      <c r="D5559" s="1" t="s">
        <v>14892</v>
      </c>
      <c r="E5559" s="2" t="s">
        <v>5327</v>
      </c>
      <c r="F5559" s="28">
        <v>0</v>
      </c>
    </row>
    <row r="5560" spans="1:6" ht="73" thickBot="1">
      <c r="A5560" s="1">
        <v>52</v>
      </c>
      <c r="B5560" s="13" t="s">
        <v>11</v>
      </c>
      <c r="C5560" s="13" t="s">
        <v>5316</v>
      </c>
      <c r="D5560" s="1" t="s">
        <v>14893</v>
      </c>
      <c r="E5560" s="2" t="s">
        <v>14894</v>
      </c>
      <c r="F5560" s="28">
        <v>1.0123</v>
      </c>
    </row>
    <row r="5561" spans="1:6" ht="58.5" thickBot="1">
      <c r="A5561" s="1">
        <v>51</v>
      </c>
      <c r="B5561" s="13" t="s">
        <v>25</v>
      </c>
      <c r="C5561" s="13" t="s">
        <v>5317</v>
      </c>
      <c r="D5561" s="1" t="s">
        <v>14895</v>
      </c>
      <c r="E5561" s="2" t="s">
        <v>14896</v>
      </c>
      <c r="F5561" s="28">
        <v>0.12089999999999999</v>
      </c>
    </row>
    <row r="5562" spans="1:6" ht="73" thickBot="1">
      <c r="A5562" s="1">
        <v>50</v>
      </c>
      <c r="B5562" s="13" t="s">
        <v>26</v>
      </c>
      <c r="C5562" s="13" t="s">
        <v>5318</v>
      </c>
      <c r="D5562" s="1" t="s">
        <v>14897</v>
      </c>
      <c r="E5562" s="2" t="s">
        <v>14898</v>
      </c>
      <c r="F5562" s="28">
        <v>0.1731</v>
      </c>
    </row>
    <row r="5563" spans="1:6" ht="58.5" thickBot="1">
      <c r="A5563" s="1">
        <v>14</v>
      </c>
      <c r="B5563" s="13" t="s">
        <v>14</v>
      </c>
      <c r="C5563" s="13" t="s">
        <v>5319</v>
      </c>
      <c r="D5563" s="1" t="s">
        <v>14899</v>
      </c>
      <c r="E5563" s="2" t="s">
        <v>14900</v>
      </c>
      <c r="F5563" s="28">
        <v>5.2699999999999997E-2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3CC01-677B-4BBD-92B4-B963EA6D5F69}">
  <sheetPr filterMode="1"/>
  <dimension ref="A1:C5571"/>
  <sheetViews>
    <sheetView tabSelected="1" topLeftCell="A18091" workbookViewId="0">
      <selection activeCell="A2" sqref="A2"/>
    </sheetView>
  </sheetViews>
  <sheetFormatPr defaultRowHeight="14.5"/>
  <sheetData>
    <row r="1" spans="1:3" ht="15" thickBot="1">
      <c r="A1" s="13" t="s">
        <v>3</v>
      </c>
      <c r="B1" s="15" t="s">
        <v>5</v>
      </c>
      <c r="C1" t="s">
        <v>14905</v>
      </c>
    </row>
    <row r="2" spans="1:3" ht="15" hidden="1" thickBot="1">
      <c r="A2" s="1">
        <v>3302403</v>
      </c>
      <c r="B2" s="13" t="s">
        <v>6</v>
      </c>
      <c r="C2">
        <f>VLOOKUP(A2,repasses_br_13!A:F,6,FALSE)</f>
        <v>7.5899999999999995E-2</v>
      </c>
    </row>
    <row r="3" spans="1:3" ht="15" hidden="1" thickBot="1">
      <c r="A3" s="1">
        <v>2900207</v>
      </c>
      <c r="B3" s="13" t="s">
        <v>7</v>
      </c>
      <c r="C3">
        <f>VLOOKUP(A3,repasses_br_13!A:F,6,FALSE)</f>
        <v>0</v>
      </c>
    </row>
    <row r="4" spans="1:3" ht="15" hidden="1" thickBot="1">
      <c r="A4" s="1">
        <v>3554102</v>
      </c>
      <c r="B4" s="13" t="s">
        <v>8</v>
      </c>
      <c r="C4">
        <f>VLOOKUP(A4,repasses_br_13!A:F,6,FALSE)</f>
        <v>0.1108</v>
      </c>
    </row>
    <row r="5" spans="1:3" ht="15" hidden="1" thickBot="1">
      <c r="A5" s="1">
        <v>4125506</v>
      </c>
      <c r="B5" s="13" t="s">
        <v>9</v>
      </c>
      <c r="C5">
        <f>VLOOKUP(A5,repasses_br_13!A:F,6,FALSE)</f>
        <v>0.23680000000000001</v>
      </c>
    </row>
    <row r="6" spans="1:3" ht="15" hidden="1" thickBot="1">
      <c r="A6" s="1">
        <v>4319125</v>
      </c>
      <c r="B6" s="13" t="s">
        <v>10</v>
      </c>
      <c r="C6">
        <f>VLOOKUP(A6,repasses_br_13!A:F,6,FALSE)</f>
        <v>0.4249</v>
      </c>
    </row>
    <row r="7" spans="1:3" ht="15" hidden="1" thickBot="1">
      <c r="A7" s="1">
        <v>5207105</v>
      </c>
      <c r="B7" s="13" t="s">
        <v>11</v>
      </c>
      <c r="C7">
        <f>VLOOKUP(A7,repasses_br_13!A:F,6,FALSE)</f>
        <v>0.21890000000000001</v>
      </c>
    </row>
    <row r="8" spans="1:3" ht="15" hidden="1" thickBot="1">
      <c r="A8" s="1">
        <v>2800308</v>
      </c>
      <c r="B8" s="13" t="s">
        <v>12</v>
      </c>
      <c r="C8">
        <f>VLOOKUP(A8,repasses_br_13!A:F,6,FALSE)</f>
        <v>0.1144</v>
      </c>
    </row>
    <row r="9" spans="1:3" ht="15" hidden="1" thickBot="1">
      <c r="A9" s="1">
        <v>3140308</v>
      </c>
      <c r="B9" s="13" t="s">
        <v>13</v>
      </c>
      <c r="C9">
        <f>VLOOKUP(A9,repasses_br_13!A:F,6,FALSE)</f>
        <v>0.47120000000000001</v>
      </c>
    </row>
    <row r="10" spans="1:3" ht="15" hidden="1" thickBot="1">
      <c r="A10" s="1">
        <v>1400100</v>
      </c>
      <c r="B10" s="13" t="s">
        <v>14</v>
      </c>
      <c r="C10">
        <f>VLOOKUP(A10,repasses_br_13!A:F,6,FALSE)</f>
        <v>0.1709</v>
      </c>
    </row>
    <row r="11" spans="1:3" ht="15" hidden="1" thickBot="1">
      <c r="A11" s="1">
        <v>3526209</v>
      </c>
      <c r="B11" s="13" t="s">
        <v>8</v>
      </c>
      <c r="C11">
        <f>VLOOKUP(A11,repasses_br_13!A:F,6,FALSE)</f>
        <v>0</v>
      </c>
    </row>
    <row r="12" spans="1:3" ht="15" hidden="1" thickBot="1">
      <c r="A12" s="1">
        <v>3546801</v>
      </c>
      <c r="B12" s="13" t="s">
        <v>8</v>
      </c>
      <c r="C12">
        <f>VLOOKUP(A12,repasses_br_13!A:F,6,FALSE)</f>
        <v>0.37519999999999998</v>
      </c>
    </row>
    <row r="13" spans="1:3" ht="15" hidden="1" thickBot="1">
      <c r="A13" s="1">
        <v>3528403</v>
      </c>
      <c r="B13" s="13" t="s">
        <v>8</v>
      </c>
      <c r="C13">
        <f>VLOOKUP(A13,repasses_br_13!A:F,6,FALSE)</f>
        <v>0.106</v>
      </c>
    </row>
    <row r="14" spans="1:3" ht="15" hidden="1" thickBot="1">
      <c r="A14" s="1">
        <v>2703106</v>
      </c>
      <c r="B14" s="13" t="s">
        <v>15</v>
      </c>
      <c r="C14">
        <f>VLOOKUP(A14,repasses_br_13!A:F,6,FALSE)</f>
        <v>0.66949999999999998</v>
      </c>
    </row>
    <row r="15" spans="1:3" ht="15" hidden="1" thickBot="1">
      <c r="A15" s="1">
        <v>3201803</v>
      </c>
      <c r="B15" s="13" t="s">
        <v>16</v>
      </c>
      <c r="C15">
        <f>VLOOKUP(A15,repasses_br_13!A:F,6,FALSE)</f>
        <v>0.74760000000000004</v>
      </c>
    </row>
    <row r="16" spans="1:3" ht="15" hidden="1" thickBot="1">
      <c r="A16" s="1">
        <v>4306379</v>
      </c>
      <c r="B16" s="13" t="s">
        <v>10</v>
      </c>
      <c r="C16">
        <f>VLOOKUP(A16,repasses_br_13!A:F,6,FALSE)</f>
        <v>0.3246</v>
      </c>
    </row>
    <row r="17" spans="1:3" ht="15" hidden="1" thickBot="1">
      <c r="A17" s="1">
        <v>2509206</v>
      </c>
      <c r="B17" s="13" t="s">
        <v>17</v>
      </c>
      <c r="C17">
        <f>VLOOKUP(A17,repasses_br_13!A:F,6,FALSE)</f>
        <v>0.27560000000000001</v>
      </c>
    </row>
    <row r="18" spans="1:3" ht="15" hidden="1" thickBot="1">
      <c r="A18" s="1">
        <v>5203203</v>
      </c>
      <c r="B18" s="13" t="s">
        <v>11</v>
      </c>
      <c r="C18">
        <f>VLOOKUP(A18,repasses_br_13!A:F,6,FALSE)</f>
        <v>8.5800000000000001E-2</v>
      </c>
    </row>
    <row r="19" spans="1:3" ht="15" hidden="1" thickBot="1">
      <c r="A19" s="1">
        <v>4101150</v>
      </c>
      <c r="B19" s="13" t="s">
        <v>9</v>
      </c>
      <c r="C19">
        <f>VLOOKUP(A19,repasses_br_13!A:F,6,FALSE)</f>
        <v>0.1295</v>
      </c>
    </row>
    <row r="20" spans="1:3" ht="15" hidden="1" thickBot="1">
      <c r="A20" s="1">
        <v>3531605</v>
      </c>
      <c r="B20" s="13" t="s">
        <v>8</v>
      </c>
      <c r="C20">
        <f>VLOOKUP(A20,repasses_br_13!A:F,6,FALSE)</f>
        <v>0.81369999999999998</v>
      </c>
    </row>
    <row r="21" spans="1:3" ht="15" hidden="1" thickBot="1">
      <c r="A21" s="1">
        <v>3127354</v>
      </c>
      <c r="B21" s="13" t="s">
        <v>13</v>
      </c>
      <c r="C21">
        <f>VLOOKUP(A21,repasses_br_13!A:F,6,FALSE)</f>
        <v>0</v>
      </c>
    </row>
    <row r="22" spans="1:3" ht="15" hidden="1" thickBot="1">
      <c r="A22" s="1">
        <v>3140803</v>
      </c>
      <c r="B22" s="13" t="s">
        <v>13</v>
      </c>
      <c r="C22">
        <f>VLOOKUP(A22,repasses_br_13!A:F,6,FALSE)</f>
        <v>0</v>
      </c>
    </row>
    <row r="23" spans="1:3" ht="15" hidden="1" thickBot="1">
      <c r="A23" s="1">
        <v>4205308</v>
      </c>
      <c r="B23" s="13" t="s">
        <v>18</v>
      </c>
      <c r="C23">
        <f>VLOOKUP(A23,repasses_br_13!A:F,6,FALSE)</f>
        <v>0.39389999999999997</v>
      </c>
    </row>
    <row r="24" spans="1:3" ht="15" hidden="1" thickBot="1">
      <c r="A24" s="1">
        <v>1101468</v>
      </c>
      <c r="B24" s="13" t="s">
        <v>19</v>
      </c>
      <c r="C24">
        <f>VLOOKUP(A24,repasses_br_13!A:F,6,FALSE)</f>
        <v>0.30649999999999999</v>
      </c>
    </row>
    <row r="25" spans="1:3" ht="15" hidden="1" thickBot="1">
      <c r="A25" s="1">
        <v>2602506</v>
      </c>
      <c r="B25" s="13" t="s">
        <v>20</v>
      </c>
      <c r="C25">
        <f>VLOOKUP(A25,repasses_br_13!A:F,6,FALSE)</f>
        <v>0.64119999999999999</v>
      </c>
    </row>
    <row r="26" spans="1:3" ht="15" hidden="1" thickBot="1">
      <c r="A26" s="1">
        <v>3532900</v>
      </c>
      <c r="B26" s="13" t="s">
        <v>8</v>
      </c>
    </row>
    <row r="27" spans="1:3" ht="15" hidden="1" thickBot="1">
      <c r="A27" s="1">
        <v>3138625</v>
      </c>
      <c r="B27" s="13" t="s">
        <v>13</v>
      </c>
      <c r="C27">
        <f>VLOOKUP(A27,repasses_br_13!A:F,6,FALSE)</f>
        <v>5.91E-2</v>
      </c>
    </row>
    <row r="28" spans="1:3" ht="15" hidden="1" thickBot="1">
      <c r="A28" s="1">
        <v>3201001</v>
      </c>
      <c r="B28" s="13" t="s">
        <v>16</v>
      </c>
      <c r="C28">
        <f>VLOOKUP(A28,repasses_br_13!A:F,6,FALSE)</f>
        <v>0.28320000000000001</v>
      </c>
    </row>
    <row r="29" spans="1:3" ht="15" hidden="1" thickBot="1">
      <c r="A29" s="1">
        <v>4207304</v>
      </c>
      <c r="B29" s="13" t="s">
        <v>18</v>
      </c>
      <c r="C29">
        <f>VLOOKUP(A29,repasses_br_13!A:F,6,FALSE)</f>
        <v>0.33860000000000001</v>
      </c>
    </row>
    <row r="30" spans="1:3" ht="15" hidden="1" thickBot="1">
      <c r="A30" s="1">
        <v>4103958</v>
      </c>
      <c r="B30" s="13" t="s">
        <v>9</v>
      </c>
      <c r="C30">
        <f>VLOOKUP(A30,repasses_br_13!A:F,6,FALSE)</f>
        <v>0.53239999999999998</v>
      </c>
    </row>
    <row r="31" spans="1:3" ht="15" hidden="1" thickBot="1">
      <c r="A31" s="1">
        <v>3142254</v>
      </c>
      <c r="B31" s="13" t="s">
        <v>13</v>
      </c>
      <c r="C31">
        <f>VLOOKUP(A31,repasses_br_13!A:F,6,FALSE)</f>
        <v>1.1960999999999999</v>
      </c>
    </row>
    <row r="32" spans="1:3" ht="15" hidden="1" thickBot="1">
      <c r="A32" s="1">
        <v>4207601</v>
      </c>
      <c r="B32" s="13" t="s">
        <v>18</v>
      </c>
      <c r="C32">
        <f>VLOOKUP(A32,repasses_br_13!A:F,6,FALSE)</f>
        <v>0.29770000000000002</v>
      </c>
    </row>
    <row r="33" spans="1:3" ht="15" hidden="1" thickBot="1">
      <c r="A33" s="1">
        <v>3166600</v>
      </c>
      <c r="B33" s="13" t="s">
        <v>13</v>
      </c>
      <c r="C33">
        <f>VLOOKUP(A33,repasses_br_13!A:F,6,FALSE)</f>
        <v>0.43180000000000002</v>
      </c>
    </row>
    <row r="34" spans="1:3" ht="15" hidden="1" thickBot="1">
      <c r="A34" s="1">
        <v>4307559</v>
      </c>
      <c r="B34" s="13" t="s">
        <v>10</v>
      </c>
      <c r="C34">
        <f>VLOOKUP(A34,repasses_br_13!A:F,6,FALSE)</f>
        <v>0.73899999999999999</v>
      </c>
    </row>
    <row r="35" spans="1:3" ht="15" hidden="1" thickBot="1">
      <c r="A35" s="1">
        <v>4109658</v>
      </c>
      <c r="B35" s="13" t="s">
        <v>9</v>
      </c>
      <c r="C35">
        <f>VLOOKUP(A35,repasses_br_13!A:F,6,FALSE)</f>
        <v>0.29409999999999997</v>
      </c>
    </row>
    <row r="36" spans="1:3" ht="15" hidden="1" thickBot="1">
      <c r="A36" s="1">
        <v>3168200</v>
      </c>
      <c r="B36" s="13" t="s">
        <v>13</v>
      </c>
      <c r="C36">
        <f>VLOOKUP(A36,repasses_br_13!A:F,6,FALSE)</f>
        <v>0.21179999999999999</v>
      </c>
    </row>
    <row r="37" spans="1:3" ht="15" hidden="1" thickBot="1">
      <c r="A37" s="1">
        <v>4124004</v>
      </c>
      <c r="B37" s="13" t="s">
        <v>9</v>
      </c>
      <c r="C37">
        <f>VLOOKUP(A37,repasses_br_13!A:F,6,FALSE)</f>
        <v>0</v>
      </c>
    </row>
    <row r="38" spans="1:3" ht="15" hidden="1" thickBot="1">
      <c r="A38" s="1">
        <v>3112802</v>
      </c>
      <c r="B38" s="13" t="s">
        <v>13</v>
      </c>
      <c r="C38">
        <f>VLOOKUP(A38,repasses_br_13!A:F,6,FALSE)</f>
        <v>0.70089999999999997</v>
      </c>
    </row>
    <row r="39" spans="1:3" ht="15" hidden="1" thickBot="1">
      <c r="A39" s="1">
        <v>5219357</v>
      </c>
      <c r="B39" s="13" t="s">
        <v>11</v>
      </c>
      <c r="C39">
        <f>VLOOKUP(A39,repasses_br_13!A:F,6,FALSE)</f>
        <v>0.23480000000000001</v>
      </c>
    </row>
    <row r="40" spans="1:3" ht="15" hidden="1" thickBot="1">
      <c r="A40" s="1">
        <v>3143807</v>
      </c>
      <c r="B40" s="13" t="s">
        <v>13</v>
      </c>
      <c r="C40">
        <f>VLOOKUP(A40,repasses_br_13!A:F,6,FALSE)</f>
        <v>0.23980000000000001</v>
      </c>
    </row>
    <row r="41" spans="1:3" ht="15" hidden="1" thickBot="1">
      <c r="A41" s="1">
        <v>4113403</v>
      </c>
      <c r="B41" s="13" t="s">
        <v>9</v>
      </c>
      <c r="C41">
        <f>VLOOKUP(A41,repasses_br_13!A:F,6,FALSE)</f>
        <v>0.6593</v>
      </c>
    </row>
    <row r="42" spans="1:3" ht="15" hidden="1" thickBot="1">
      <c r="A42" s="1">
        <v>4217956</v>
      </c>
      <c r="B42" s="13" t="s">
        <v>18</v>
      </c>
      <c r="C42">
        <f>VLOOKUP(A42,repasses_br_13!A:F,6,FALSE)</f>
        <v>0.33579999999999999</v>
      </c>
    </row>
    <row r="43" spans="1:3" ht="15" hidden="1" thickBot="1">
      <c r="A43" s="1">
        <v>4313086</v>
      </c>
      <c r="B43" s="13" t="s">
        <v>10</v>
      </c>
      <c r="C43">
        <f>VLOOKUP(A43,repasses_br_13!A:F,6,FALSE)</f>
        <v>0.48159999999999997</v>
      </c>
    </row>
    <row r="44" spans="1:3" ht="15" hidden="1" thickBot="1">
      <c r="A44" s="1">
        <v>4128658</v>
      </c>
      <c r="B44" s="13" t="s">
        <v>9</v>
      </c>
      <c r="C44">
        <f>VLOOKUP(A44,repasses_br_13!A:F,6,FALSE)</f>
        <v>0.33450000000000002</v>
      </c>
    </row>
    <row r="45" spans="1:3" ht="15" hidden="1" thickBot="1">
      <c r="A45" s="1">
        <v>4113759</v>
      </c>
      <c r="B45" s="13" t="s">
        <v>9</v>
      </c>
      <c r="C45">
        <f>VLOOKUP(A45,repasses_br_13!A:F,6,FALSE)</f>
        <v>0.24349999999999999</v>
      </c>
    </row>
    <row r="46" spans="1:3" ht="15" hidden="1" thickBot="1">
      <c r="A46" s="1">
        <v>4314787</v>
      </c>
      <c r="B46" s="13" t="s">
        <v>10</v>
      </c>
      <c r="C46">
        <f>VLOOKUP(A46,repasses_br_13!A:F,6,FALSE)</f>
        <v>0.1893</v>
      </c>
    </row>
    <row r="47" spans="1:3" ht="15" hidden="1" thickBot="1">
      <c r="A47" s="1">
        <v>4215455</v>
      </c>
      <c r="B47" s="13" t="s">
        <v>18</v>
      </c>
      <c r="C47">
        <f>VLOOKUP(A47,repasses_br_13!A:F,6,FALSE)</f>
        <v>0.64419999999999999</v>
      </c>
    </row>
    <row r="48" spans="1:3" ht="15" hidden="1" thickBot="1">
      <c r="A48" s="1">
        <v>4318440</v>
      </c>
      <c r="B48" s="13" t="s">
        <v>10</v>
      </c>
      <c r="C48">
        <f>VLOOKUP(A48,repasses_br_13!A:F,6,FALSE)</f>
        <v>0.12039999999999999</v>
      </c>
    </row>
    <row r="49" spans="1:3" ht="15" hidden="1" thickBot="1">
      <c r="A49" s="1">
        <v>4211652</v>
      </c>
      <c r="B49" s="13" t="s">
        <v>18</v>
      </c>
      <c r="C49">
        <f>VLOOKUP(A49,repasses_br_13!A:F,6,FALSE)</f>
        <v>0.92430000000000001</v>
      </c>
    </row>
    <row r="50" spans="1:3" ht="15" hidden="1" thickBot="1">
      <c r="A50" s="1">
        <v>3137908</v>
      </c>
      <c r="B50" s="13" t="s">
        <v>13</v>
      </c>
      <c r="C50">
        <f>VLOOKUP(A50,repasses_br_13!A:F,6,FALSE)</f>
        <v>0</v>
      </c>
    </row>
    <row r="51" spans="1:3" ht="15" hidden="1" thickBot="1">
      <c r="A51" s="1">
        <v>2707008</v>
      </c>
      <c r="B51" s="13" t="s">
        <v>15</v>
      </c>
      <c r="C51">
        <f>VLOOKUP(A51,repasses_br_13!A:F,6,FALSE)</f>
        <v>0.1145</v>
      </c>
    </row>
    <row r="52" spans="1:3" ht="15" hidden="1" thickBot="1">
      <c r="A52" s="1">
        <v>1715150</v>
      </c>
      <c r="B52" s="13" t="s">
        <v>21</v>
      </c>
    </row>
    <row r="53" spans="1:3" ht="15" hidden="1" thickBot="1">
      <c r="A53" s="1">
        <v>4307005</v>
      </c>
      <c r="B53" s="13" t="s">
        <v>10</v>
      </c>
      <c r="C53">
        <f>VLOOKUP(A53,repasses_br_13!A:F,6,FALSE)</f>
        <v>0.71389999999999998</v>
      </c>
    </row>
    <row r="54" spans="1:3" ht="15" hidden="1" thickBot="1">
      <c r="A54" s="1">
        <v>4319356</v>
      </c>
      <c r="B54" s="13" t="s">
        <v>10</v>
      </c>
      <c r="C54">
        <f>VLOOKUP(A54,repasses_br_13!A:F,6,FALSE)</f>
        <v>0.94210000000000005</v>
      </c>
    </row>
    <row r="55" spans="1:3" ht="15" hidden="1" thickBot="1">
      <c r="A55" s="1">
        <v>4313425</v>
      </c>
      <c r="B55" s="13" t="s">
        <v>10</v>
      </c>
      <c r="C55">
        <f>VLOOKUP(A55,repasses_br_13!A:F,6,FALSE)</f>
        <v>0.60019999999999996</v>
      </c>
    </row>
    <row r="56" spans="1:3" ht="15" hidden="1" thickBot="1">
      <c r="A56" s="1">
        <v>4204400</v>
      </c>
      <c r="B56" s="13" t="s">
        <v>18</v>
      </c>
      <c r="C56">
        <f>VLOOKUP(A56,repasses_br_13!A:F,6,FALSE)</f>
        <v>0.39319999999999999</v>
      </c>
    </row>
    <row r="57" spans="1:3" ht="15" hidden="1" thickBot="1">
      <c r="A57" s="1">
        <v>3153400</v>
      </c>
      <c r="B57" s="13" t="s">
        <v>13</v>
      </c>
      <c r="C57">
        <f>VLOOKUP(A57,repasses_br_13!A:F,6,FALSE)</f>
        <v>0.65759999999999996</v>
      </c>
    </row>
    <row r="58" spans="1:3" ht="15" hidden="1" thickBot="1">
      <c r="A58" s="1">
        <v>4322376</v>
      </c>
      <c r="B58" s="13" t="s">
        <v>10</v>
      </c>
      <c r="C58">
        <f>VLOOKUP(A58,repasses_br_13!A:F,6,FALSE)</f>
        <v>0.78169999999999995</v>
      </c>
    </row>
    <row r="59" spans="1:3" ht="15" hidden="1" thickBot="1">
      <c r="A59" s="1">
        <v>3535804</v>
      </c>
      <c r="B59" s="13" t="s">
        <v>8</v>
      </c>
      <c r="C59">
        <f>VLOOKUP(A59,repasses_br_13!A:F,6,FALSE)</f>
        <v>0.1134</v>
      </c>
    </row>
    <row r="60" spans="1:3" ht="15" hidden="1" thickBot="1">
      <c r="A60" s="1">
        <v>4311403</v>
      </c>
      <c r="B60" s="13" t="s">
        <v>10</v>
      </c>
      <c r="C60">
        <f>VLOOKUP(A60,repasses_br_13!A:F,6,FALSE)</f>
        <v>0.1305</v>
      </c>
    </row>
    <row r="61" spans="1:3" ht="15" hidden="1" thickBot="1">
      <c r="A61" s="1">
        <v>3546207</v>
      </c>
      <c r="B61" s="13" t="s">
        <v>8</v>
      </c>
      <c r="C61">
        <f>VLOOKUP(A61,repasses_br_13!A:F,6,FALSE)</f>
        <v>0.13150000000000001</v>
      </c>
    </row>
    <row r="62" spans="1:3" ht="15" hidden="1" thickBot="1">
      <c r="A62" s="1">
        <v>4312625</v>
      </c>
      <c r="B62" s="13" t="s">
        <v>10</v>
      </c>
      <c r="C62">
        <f>VLOOKUP(A62,repasses_br_13!A:F,6,FALSE)</f>
        <v>0.42320000000000002</v>
      </c>
    </row>
    <row r="63" spans="1:3" ht="15" hidden="1" thickBot="1">
      <c r="A63" s="1">
        <v>3127073</v>
      </c>
      <c r="B63" s="13" t="s">
        <v>13</v>
      </c>
      <c r="C63">
        <f>VLOOKUP(A63,repasses_br_13!A:F,6,FALSE)</f>
        <v>0.13109999999999999</v>
      </c>
    </row>
    <row r="64" spans="1:3" ht="15" hidden="1" thickBot="1">
      <c r="A64" s="1">
        <v>4210100</v>
      </c>
      <c r="B64" s="13" t="s">
        <v>18</v>
      </c>
      <c r="C64">
        <f>VLOOKUP(A64,repasses_br_13!A:F,6,FALSE)</f>
        <v>0.60050000000000003</v>
      </c>
    </row>
    <row r="65" spans="1:3" ht="15" hidden="1" thickBot="1">
      <c r="A65" s="1">
        <v>4121356</v>
      </c>
      <c r="B65" s="13" t="s">
        <v>9</v>
      </c>
      <c r="C65">
        <f>VLOOKUP(A65,repasses_br_13!A:F,6,FALSE)</f>
        <v>0.33139999999999997</v>
      </c>
    </row>
    <row r="66" spans="1:3" ht="15" hidden="1" thickBot="1">
      <c r="A66" s="1">
        <v>1508357</v>
      </c>
      <c r="B66" s="13" t="s">
        <v>22</v>
      </c>
      <c r="C66">
        <f>VLOOKUP(A66,repasses_br_13!A:F,6,FALSE)</f>
        <v>0.44519999999999998</v>
      </c>
    </row>
    <row r="67" spans="1:3" ht="15" hidden="1" thickBot="1">
      <c r="A67" s="1">
        <v>3510104</v>
      </c>
      <c r="B67" s="13" t="s">
        <v>8</v>
      </c>
      <c r="C67">
        <f>VLOOKUP(A67,repasses_br_13!A:F,6,FALSE)</f>
        <v>0</v>
      </c>
    </row>
    <row r="68" spans="1:3" ht="15" hidden="1" thickBot="1">
      <c r="A68" s="1">
        <v>4220000</v>
      </c>
      <c r="B68" s="13" t="s">
        <v>18</v>
      </c>
    </row>
    <row r="69" spans="1:3" ht="15" hidden="1" thickBot="1">
      <c r="A69" s="1">
        <v>4215901</v>
      </c>
      <c r="B69" s="13" t="s">
        <v>18</v>
      </c>
      <c r="C69">
        <f>VLOOKUP(A69,repasses_br_13!A:F,6,FALSE)</f>
        <v>0.36370000000000002</v>
      </c>
    </row>
    <row r="70" spans="1:3" ht="15" hidden="1" thickBot="1">
      <c r="A70" s="1">
        <v>4323309</v>
      </c>
      <c r="B70" s="13" t="s">
        <v>10</v>
      </c>
      <c r="C70">
        <f>VLOOKUP(A70,repasses_br_13!A:F,6,FALSE)</f>
        <v>0.49159999999999998</v>
      </c>
    </row>
    <row r="71" spans="1:3" ht="15" hidden="1" thickBot="1">
      <c r="A71" s="1">
        <v>4311627</v>
      </c>
      <c r="B71" s="13" t="s">
        <v>10</v>
      </c>
      <c r="C71">
        <f>VLOOKUP(A71,repasses_br_13!A:F,6,FALSE)</f>
        <v>0.86070000000000002</v>
      </c>
    </row>
    <row r="72" spans="1:3" ht="15" hidden="1" thickBot="1">
      <c r="A72" s="1">
        <v>4113734</v>
      </c>
      <c r="B72" s="13" t="s">
        <v>9</v>
      </c>
      <c r="C72">
        <f>VLOOKUP(A72,repasses_br_13!A:F,6,FALSE)</f>
        <v>0.751</v>
      </c>
    </row>
    <row r="73" spans="1:3" ht="15" hidden="1" thickBot="1">
      <c r="A73" s="1">
        <v>4308250</v>
      </c>
      <c r="B73" s="13" t="s">
        <v>10</v>
      </c>
      <c r="C73">
        <f>VLOOKUP(A73,repasses_br_13!A:F,6,FALSE)</f>
        <v>0.38019999999999998</v>
      </c>
    </row>
    <row r="74" spans="1:3" ht="15" hidden="1" thickBot="1">
      <c r="A74" s="1">
        <v>4107157</v>
      </c>
      <c r="B74" s="13" t="s">
        <v>9</v>
      </c>
      <c r="C74">
        <f>VLOOKUP(A74,repasses_br_13!A:F,6,FALSE)</f>
        <v>0.34599999999999997</v>
      </c>
    </row>
    <row r="75" spans="1:3" ht="15" hidden="1" thickBot="1">
      <c r="A75" s="1">
        <v>3202553</v>
      </c>
      <c r="B75" s="13" t="s">
        <v>16</v>
      </c>
      <c r="C75">
        <f>VLOOKUP(A75,repasses_br_13!A:F,6,FALSE)</f>
        <v>0.75329999999999997</v>
      </c>
    </row>
    <row r="76" spans="1:3" ht="15" hidden="1" thickBot="1">
      <c r="A76" s="1">
        <v>4122156</v>
      </c>
      <c r="B76" s="13" t="s">
        <v>9</v>
      </c>
      <c r="C76">
        <f>VLOOKUP(A76,repasses_br_13!A:F,6,FALSE)</f>
        <v>0.29920000000000002</v>
      </c>
    </row>
    <row r="77" spans="1:3" ht="15" hidden="1" thickBot="1">
      <c r="A77" s="1">
        <v>4122206</v>
      </c>
      <c r="B77" s="13" t="s">
        <v>9</v>
      </c>
      <c r="C77">
        <f>VLOOKUP(A77,repasses_br_13!A:F,6,FALSE)</f>
        <v>0.1111</v>
      </c>
    </row>
    <row r="78" spans="1:3" ht="15" hidden="1" thickBot="1">
      <c r="A78" s="1">
        <v>4205191</v>
      </c>
      <c r="B78" s="13" t="s">
        <v>18</v>
      </c>
      <c r="C78">
        <f>VLOOKUP(A78,repasses_br_13!A:F,6,FALSE)</f>
        <v>0.12859999999999999</v>
      </c>
    </row>
    <row r="79" spans="1:3" ht="15" hidden="1" thickBot="1">
      <c r="A79" s="1">
        <v>2111748</v>
      </c>
      <c r="B79" s="13" t="s">
        <v>23</v>
      </c>
      <c r="C79">
        <f>VLOOKUP(A79,repasses_br_13!A:F,6,FALSE)</f>
        <v>0.3</v>
      </c>
    </row>
    <row r="80" spans="1:3" ht="15" hidden="1" thickBot="1">
      <c r="A80" s="1">
        <v>4115739</v>
      </c>
      <c r="B80" s="13" t="s">
        <v>9</v>
      </c>
      <c r="C80">
        <f>VLOOKUP(A80,repasses_br_13!A:F,6,FALSE)</f>
        <v>0.55979999999999996</v>
      </c>
    </row>
    <row r="81" spans="1:3" ht="15" hidden="1" thickBot="1">
      <c r="A81" s="1">
        <v>3552809</v>
      </c>
      <c r="B81" s="13" t="s">
        <v>8</v>
      </c>
      <c r="C81">
        <f>VLOOKUP(A81,repasses_br_13!A:F,6,FALSE)</f>
        <v>0</v>
      </c>
    </row>
    <row r="82" spans="1:3" ht="15" hidden="1" thickBot="1">
      <c r="A82" s="1">
        <v>4306056</v>
      </c>
      <c r="B82" s="13" t="s">
        <v>10</v>
      </c>
      <c r="C82">
        <f>VLOOKUP(A82,repasses_br_13!A:F,6,FALSE)</f>
        <v>0.37790000000000001</v>
      </c>
    </row>
    <row r="83" spans="1:3" ht="15" hidden="1" thickBot="1">
      <c r="A83" s="1">
        <v>4311429</v>
      </c>
      <c r="B83" s="13" t="s">
        <v>10</v>
      </c>
      <c r="C83">
        <f>VLOOKUP(A83,repasses_br_13!A:F,6,FALSE)</f>
        <v>0.69410000000000005</v>
      </c>
    </row>
    <row r="84" spans="1:3" ht="15" hidden="1" thickBot="1">
      <c r="A84" s="1">
        <v>3544509</v>
      </c>
      <c r="B84" s="13" t="s">
        <v>8</v>
      </c>
      <c r="C84">
        <f>VLOOKUP(A84,repasses_br_13!A:F,6,FALSE)</f>
        <v>0.14710000000000001</v>
      </c>
    </row>
    <row r="85" spans="1:3" ht="15" hidden="1" thickBot="1">
      <c r="A85" s="1">
        <v>4320800</v>
      </c>
      <c r="B85" s="13" t="s">
        <v>10</v>
      </c>
      <c r="C85">
        <f>VLOOKUP(A85,repasses_br_13!A:F,6,FALSE)</f>
        <v>1.0094000000000001</v>
      </c>
    </row>
    <row r="86" spans="1:3" ht="15" hidden="1" thickBot="1">
      <c r="A86" s="1">
        <v>4301701</v>
      </c>
      <c r="B86" s="13" t="s">
        <v>10</v>
      </c>
      <c r="C86">
        <f>VLOOKUP(A86,repasses_br_13!A:F,6,FALSE)</f>
        <v>0.77749999999999997</v>
      </c>
    </row>
    <row r="87" spans="1:3" ht="15" hidden="1" thickBot="1">
      <c r="A87" s="1">
        <v>4314134</v>
      </c>
      <c r="B87" s="13" t="s">
        <v>10</v>
      </c>
      <c r="C87">
        <f>VLOOKUP(A87,repasses_br_13!A:F,6,FALSE)</f>
        <v>0.24809999999999999</v>
      </c>
    </row>
    <row r="88" spans="1:3" ht="15" hidden="1" thickBot="1">
      <c r="A88" s="1">
        <v>4118006</v>
      </c>
      <c r="B88" s="13" t="s">
        <v>9</v>
      </c>
      <c r="C88">
        <f>VLOOKUP(A88,repasses_br_13!A:F,6,FALSE)</f>
        <v>0.46960000000000002</v>
      </c>
    </row>
    <row r="89" spans="1:3" ht="15" hidden="1" thickBot="1">
      <c r="A89" s="1">
        <v>3150802</v>
      </c>
      <c r="B89" s="13" t="s">
        <v>13</v>
      </c>
      <c r="C89">
        <f>VLOOKUP(A89,repasses_br_13!A:F,6,FALSE)</f>
        <v>4.2500000000000003E-2</v>
      </c>
    </row>
    <row r="90" spans="1:3" ht="15" hidden="1" thickBot="1">
      <c r="A90" s="1">
        <v>4308854</v>
      </c>
      <c r="B90" s="13" t="s">
        <v>10</v>
      </c>
      <c r="C90">
        <f>VLOOKUP(A90,repasses_br_13!A:F,6,FALSE)</f>
        <v>0.49819999999999998</v>
      </c>
    </row>
    <row r="91" spans="1:3" ht="15" hidden="1" thickBot="1">
      <c r="A91" s="1">
        <v>4311270</v>
      </c>
      <c r="B91" s="13" t="s">
        <v>10</v>
      </c>
      <c r="C91">
        <f>VLOOKUP(A91,repasses_br_13!A:F,6,FALSE)</f>
        <v>0.17150000000000001</v>
      </c>
    </row>
    <row r="92" spans="1:3" ht="15" hidden="1" thickBot="1">
      <c r="A92" s="1">
        <v>3512704</v>
      </c>
      <c r="B92" s="13" t="s">
        <v>8</v>
      </c>
      <c r="C92">
        <f>VLOOKUP(A92,repasses_br_13!A:F,6,FALSE)</f>
        <v>0.54659999999999997</v>
      </c>
    </row>
    <row r="93" spans="1:3" ht="15" hidden="1" thickBot="1">
      <c r="A93" s="1">
        <v>4105300</v>
      </c>
      <c r="B93" s="13" t="s">
        <v>9</v>
      </c>
      <c r="C93">
        <f>VLOOKUP(A93,repasses_br_13!A:F,6,FALSE)</f>
        <v>0.34489999999999998</v>
      </c>
    </row>
    <row r="94" spans="1:3" ht="15" hidden="1" thickBot="1">
      <c r="A94" s="1">
        <v>3108800</v>
      </c>
      <c r="B94" s="13" t="s">
        <v>13</v>
      </c>
      <c r="C94">
        <f>VLOOKUP(A94,repasses_br_13!A:F,6,FALSE)</f>
        <v>0.3674</v>
      </c>
    </row>
    <row r="95" spans="1:3" ht="15" hidden="1" thickBot="1">
      <c r="A95" s="1">
        <v>4320909</v>
      </c>
      <c r="B95" s="13" t="s">
        <v>10</v>
      </c>
      <c r="C95">
        <f>VLOOKUP(A95,repasses_br_13!A:F,6,FALSE)</f>
        <v>0.36809999999999998</v>
      </c>
    </row>
    <row r="96" spans="1:3" ht="15" hidden="1" thickBot="1">
      <c r="A96" s="1">
        <v>4302055</v>
      </c>
      <c r="B96" s="13" t="s">
        <v>10</v>
      </c>
      <c r="C96">
        <f>VLOOKUP(A96,repasses_br_13!A:F,6,FALSE)</f>
        <v>1.0057</v>
      </c>
    </row>
    <row r="97" spans="1:3" ht="15" hidden="1" thickBot="1">
      <c r="A97" s="1">
        <v>4319901</v>
      </c>
      <c r="B97" s="13" t="s">
        <v>10</v>
      </c>
      <c r="C97">
        <f>VLOOKUP(A97,repasses_br_13!A:F,6,FALSE)</f>
        <v>0.48259999999999997</v>
      </c>
    </row>
    <row r="98" spans="1:3" ht="15" hidden="1" thickBot="1">
      <c r="A98" s="1">
        <v>4107207</v>
      </c>
      <c r="B98" s="13" t="s">
        <v>9</v>
      </c>
      <c r="C98">
        <f>VLOOKUP(A98,repasses_br_13!A:F,6,FALSE)</f>
        <v>0.30320000000000003</v>
      </c>
    </row>
    <row r="99" spans="1:3" ht="15" hidden="1" thickBot="1">
      <c r="A99" s="1">
        <v>4321501</v>
      </c>
      <c r="B99" s="13" t="s">
        <v>10</v>
      </c>
      <c r="C99">
        <f>VLOOKUP(A99,repasses_br_13!A:F,6,FALSE)</f>
        <v>0.37819999999999998</v>
      </c>
    </row>
    <row r="100" spans="1:3" ht="15" hidden="1" thickBot="1">
      <c r="A100" s="1">
        <v>4300661</v>
      </c>
      <c r="B100" s="13" t="s">
        <v>10</v>
      </c>
      <c r="C100">
        <f>VLOOKUP(A100,repasses_br_13!A:F,6,FALSE)</f>
        <v>0.56499999999999995</v>
      </c>
    </row>
    <row r="101" spans="1:3" ht="15" hidden="1" thickBot="1">
      <c r="A101" s="1">
        <v>4212403</v>
      </c>
      <c r="B101" s="13" t="s">
        <v>18</v>
      </c>
      <c r="C101">
        <f>VLOOKUP(A101,repasses_br_13!A:F,6,FALSE)</f>
        <v>0.62929999999999997</v>
      </c>
    </row>
    <row r="102" spans="1:3" ht="15" hidden="1" thickBot="1">
      <c r="A102" s="1">
        <v>4114708</v>
      </c>
      <c r="B102" s="13" t="s">
        <v>9</v>
      </c>
      <c r="C102">
        <f>VLOOKUP(A102,repasses_br_13!A:F,6,FALSE)</f>
        <v>0.28239999999999998</v>
      </c>
    </row>
    <row r="103" spans="1:3" ht="15" hidden="1" thickBot="1">
      <c r="A103" s="1">
        <v>2312601</v>
      </c>
      <c r="B103" s="13" t="s">
        <v>24</v>
      </c>
      <c r="C103">
        <f>VLOOKUP(A103,repasses_br_13!A:F,6,FALSE)</f>
        <v>0.19800000000000001</v>
      </c>
    </row>
    <row r="104" spans="1:3" ht="15" hidden="1" thickBot="1">
      <c r="A104" s="1">
        <v>3130804</v>
      </c>
      <c r="B104" s="13" t="s">
        <v>13</v>
      </c>
      <c r="C104">
        <f>VLOOKUP(A104,repasses_br_13!A:F,6,FALSE)</f>
        <v>1.0155000000000001</v>
      </c>
    </row>
    <row r="105" spans="1:3" ht="15" hidden="1" thickBot="1">
      <c r="A105" s="1">
        <v>4123824</v>
      </c>
      <c r="B105" s="13" t="s">
        <v>9</v>
      </c>
      <c r="C105">
        <f>VLOOKUP(A105,repasses_br_13!A:F,6,FALSE)</f>
        <v>0.5212</v>
      </c>
    </row>
    <row r="106" spans="1:3" ht="15" hidden="1" thickBot="1">
      <c r="A106" s="1">
        <v>4314407</v>
      </c>
      <c r="B106" s="13" t="s">
        <v>10</v>
      </c>
      <c r="C106">
        <f>VLOOKUP(A106,repasses_br_13!A:F,6,FALSE)</f>
        <v>0.24579999999999999</v>
      </c>
    </row>
    <row r="107" spans="1:3" ht="15" hidden="1" thickBot="1">
      <c r="A107" s="1">
        <v>4312427</v>
      </c>
      <c r="B107" s="13" t="s">
        <v>10</v>
      </c>
      <c r="C107">
        <f>VLOOKUP(A107,repasses_br_13!A:F,6,FALSE)</f>
        <v>0.61219999999999997</v>
      </c>
    </row>
    <row r="108" spans="1:3" ht="15" hidden="1" thickBot="1">
      <c r="A108" s="1">
        <v>4315172</v>
      </c>
      <c r="B108" s="13" t="s">
        <v>10</v>
      </c>
      <c r="C108">
        <f>VLOOKUP(A108,repasses_br_13!A:F,6,FALSE)</f>
        <v>0.23760000000000001</v>
      </c>
    </row>
    <row r="109" spans="1:3" ht="15" hidden="1" thickBot="1">
      <c r="A109" s="1">
        <v>2504850</v>
      </c>
      <c r="B109" s="13" t="s">
        <v>17</v>
      </c>
      <c r="C109">
        <f>VLOOKUP(A109,repasses_br_13!A:F,6,FALSE)</f>
        <v>1.4677</v>
      </c>
    </row>
    <row r="110" spans="1:3" ht="15" hidden="1" thickBot="1">
      <c r="A110" s="1">
        <v>1100262</v>
      </c>
      <c r="B110" s="13" t="s">
        <v>19</v>
      </c>
      <c r="C110">
        <f>VLOOKUP(A110,repasses_br_13!A:F,6,FALSE)</f>
        <v>0</v>
      </c>
    </row>
    <row r="111" spans="1:3" ht="15" hidden="1" thickBot="1">
      <c r="A111" s="1">
        <v>2919553</v>
      </c>
      <c r="B111" s="13" t="s">
        <v>7</v>
      </c>
      <c r="C111">
        <f>VLOOKUP(A111,repasses_br_13!A:F,6,FALSE)</f>
        <v>0</v>
      </c>
    </row>
    <row r="112" spans="1:3" ht="15" hidden="1" thickBot="1">
      <c r="A112" s="1">
        <v>4323705</v>
      </c>
      <c r="B112" s="13" t="s">
        <v>10</v>
      </c>
      <c r="C112">
        <f>VLOOKUP(A112,repasses_br_13!A:F,6,FALSE)</f>
        <v>0.44840000000000002</v>
      </c>
    </row>
    <row r="113" spans="1:3" ht="15" hidden="1" thickBot="1">
      <c r="A113" s="1">
        <v>4315313</v>
      </c>
      <c r="B113" s="13" t="s">
        <v>10</v>
      </c>
      <c r="C113">
        <f>VLOOKUP(A113,repasses_br_13!A:F,6,FALSE)</f>
        <v>0.1159</v>
      </c>
    </row>
    <row r="114" spans="1:3" ht="15" hidden="1" thickBot="1">
      <c r="A114" s="1">
        <v>3135407</v>
      </c>
      <c r="B114" s="13" t="s">
        <v>13</v>
      </c>
      <c r="C114">
        <f>VLOOKUP(A114,repasses_br_13!A:F,6,FALSE)</f>
        <v>0.33700000000000002</v>
      </c>
    </row>
    <row r="115" spans="1:3" ht="15" hidden="1" thickBot="1">
      <c r="A115" s="1">
        <v>3122801</v>
      </c>
      <c r="B115" s="13" t="s">
        <v>13</v>
      </c>
      <c r="C115">
        <f>VLOOKUP(A115,repasses_br_13!A:F,6,FALSE)</f>
        <v>0.55049999999999999</v>
      </c>
    </row>
    <row r="116" spans="1:3" ht="15" hidden="1" thickBot="1">
      <c r="A116" s="1">
        <v>3169000</v>
      </c>
      <c r="B116" s="13" t="s">
        <v>13</v>
      </c>
      <c r="C116">
        <f>VLOOKUP(A116,repasses_br_13!A:F,6,FALSE)</f>
        <v>0.33450000000000002</v>
      </c>
    </row>
    <row r="117" spans="1:3" ht="15" hidden="1" thickBot="1">
      <c r="A117" s="1">
        <v>4206405</v>
      </c>
      <c r="B117" s="13" t="s">
        <v>18</v>
      </c>
      <c r="C117">
        <f>VLOOKUP(A117,repasses_br_13!A:F,6,FALSE)</f>
        <v>0.3715</v>
      </c>
    </row>
    <row r="118" spans="1:3" ht="15" hidden="1" thickBot="1">
      <c r="A118" s="1">
        <v>4205100</v>
      </c>
      <c r="B118" s="13" t="s">
        <v>18</v>
      </c>
      <c r="C118">
        <f>VLOOKUP(A118,repasses_br_13!A:F,6,FALSE)</f>
        <v>1.2805</v>
      </c>
    </row>
    <row r="119" spans="1:3" ht="15" hidden="1" thickBot="1">
      <c r="A119" s="1">
        <v>4108007</v>
      </c>
      <c r="B119" s="13" t="s">
        <v>9</v>
      </c>
      <c r="C119">
        <f>VLOOKUP(A119,repasses_br_13!A:F,6,FALSE)</f>
        <v>0.33500000000000002</v>
      </c>
    </row>
    <row r="120" spans="1:3" ht="15" hidden="1" thickBot="1">
      <c r="A120" s="1">
        <v>4310439</v>
      </c>
      <c r="B120" s="13" t="s">
        <v>10</v>
      </c>
      <c r="C120">
        <f>VLOOKUP(A120,repasses_br_13!A:F,6,FALSE)</f>
        <v>0.52669999999999995</v>
      </c>
    </row>
    <row r="121" spans="1:3" ht="15" hidden="1" thickBot="1">
      <c r="A121" s="1">
        <v>4307401</v>
      </c>
      <c r="B121" s="13" t="s">
        <v>10</v>
      </c>
      <c r="C121">
        <f>VLOOKUP(A121,repasses_br_13!A:F,6,FALSE)</f>
        <v>0</v>
      </c>
    </row>
    <row r="122" spans="1:3" ht="15" hidden="1" thickBot="1">
      <c r="A122" s="1">
        <v>4209201</v>
      </c>
      <c r="B122" s="13" t="s">
        <v>18</v>
      </c>
      <c r="C122">
        <f>VLOOKUP(A122,repasses_br_13!A:F,6,FALSE)</f>
        <v>0.32719999999999999</v>
      </c>
    </row>
    <row r="123" spans="1:3" ht="15" hidden="1" thickBot="1">
      <c r="A123" s="1">
        <v>1100502</v>
      </c>
      <c r="B123" s="13" t="s">
        <v>19</v>
      </c>
      <c r="C123">
        <f>VLOOKUP(A123,repasses_br_13!A:F,6,FALSE)</f>
        <v>0</v>
      </c>
    </row>
    <row r="124" spans="1:3" ht="15" hidden="1" thickBot="1">
      <c r="A124" s="1">
        <v>5211909</v>
      </c>
      <c r="B124" s="13" t="s">
        <v>11</v>
      </c>
      <c r="C124">
        <f>VLOOKUP(A124,repasses_br_13!A:F,6,FALSE)</f>
        <v>0.38600000000000001</v>
      </c>
    </row>
    <row r="125" spans="1:3" ht="15" hidden="1" thickBot="1">
      <c r="A125" s="1">
        <v>3533254</v>
      </c>
      <c r="B125" s="13" t="s">
        <v>8</v>
      </c>
      <c r="C125">
        <f>VLOOKUP(A125,repasses_br_13!A:F,6,FALSE)</f>
        <v>5.0700000000000002E-2</v>
      </c>
    </row>
    <row r="126" spans="1:3" ht="15" hidden="1" thickBot="1">
      <c r="A126" s="1">
        <v>4307906</v>
      </c>
      <c r="B126" s="13" t="s">
        <v>10</v>
      </c>
      <c r="C126">
        <f>VLOOKUP(A126,repasses_br_13!A:F,6,FALSE)</f>
        <v>0.2858</v>
      </c>
    </row>
    <row r="127" spans="1:3" ht="15" hidden="1" thickBot="1">
      <c r="A127" s="1">
        <v>4115358</v>
      </c>
      <c r="B127" s="13" t="s">
        <v>9</v>
      </c>
      <c r="C127">
        <f>VLOOKUP(A127,repasses_br_13!A:F,6,FALSE)</f>
        <v>0.8155</v>
      </c>
    </row>
    <row r="128" spans="1:3" ht="15" hidden="1" thickBot="1">
      <c r="A128" s="1">
        <v>4113908</v>
      </c>
      <c r="B128" s="13" t="s">
        <v>9</v>
      </c>
      <c r="C128">
        <f>VLOOKUP(A128,repasses_br_13!A:F,6,FALSE)</f>
        <v>0.62839999999999996</v>
      </c>
    </row>
    <row r="129" spans="1:3" ht="15" hidden="1" thickBot="1">
      <c r="A129" s="1">
        <v>2508109</v>
      </c>
      <c r="B129" s="13" t="s">
        <v>17</v>
      </c>
      <c r="C129">
        <f>VLOOKUP(A129,repasses_br_13!A:F,6,FALSE)</f>
        <v>0</v>
      </c>
    </row>
    <row r="130" spans="1:3" ht="15" hidden="1" thickBot="1">
      <c r="A130" s="1">
        <v>4215679</v>
      </c>
      <c r="B130" s="13" t="s">
        <v>18</v>
      </c>
      <c r="C130">
        <f>VLOOKUP(A130,repasses_br_13!A:F,6,FALSE)</f>
        <v>0.68389999999999995</v>
      </c>
    </row>
    <row r="131" spans="1:3" ht="15" hidden="1" thickBot="1">
      <c r="A131" s="1">
        <v>4122651</v>
      </c>
      <c r="B131" s="13" t="s">
        <v>9</v>
      </c>
      <c r="C131">
        <f>VLOOKUP(A131,repasses_br_13!A:F,6,FALSE)</f>
        <v>0.33110000000000001</v>
      </c>
    </row>
    <row r="132" spans="1:3" ht="15" hidden="1" thickBot="1">
      <c r="A132" s="1">
        <v>4312617</v>
      </c>
      <c r="B132" s="13" t="s">
        <v>10</v>
      </c>
      <c r="C132">
        <f>VLOOKUP(A132,repasses_br_13!A:F,6,FALSE)</f>
        <v>2.8475000000000001</v>
      </c>
    </row>
    <row r="133" spans="1:3" ht="15" hidden="1" thickBot="1">
      <c r="A133" s="1">
        <v>4311700</v>
      </c>
      <c r="B133" s="13" t="s">
        <v>10</v>
      </c>
      <c r="C133">
        <f>VLOOKUP(A133,repasses_br_13!A:F,6,FALSE)</f>
        <v>1.4718</v>
      </c>
    </row>
    <row r="134" spans="1:3" ht="15" hidden="1" thickBot="1">
      <c r="A134" s="1">
        <v>2515708</v>
      </c>
      <c r="B134" s="13" t="s">
        <v>17</v>
      </c>
      <c r="C134">
        <f>VLOOKUP(A134,repasses_br_13!A:F,6,FALSE)</f>
        <v>0.15970000000000001</v>
      </c>
    </row>
    <row r="135" spans="1:3" ht="15" hidden="1" thickBot="1">
      <c r="A135" s="1">
        <v>4115903</v>
      </c>
      <c r="B135" s="13" t="s">
        <v>9</v>
      </c>
      <c r="C135">
        <f>VLOOKUP(A135,repasses_br_13!A:F,6,FALSE)</f>
        <v>0.57640000000000002</v>
      </c>
    </row>
    <row r="136" spans="1:3" ht="15" hidden="1" thickBot="1">
      <c r="A136" s="1">
        <v>3123304</v>
      </c>
      <c r="B136" s="13" t="s">
        <v>13</v>
      </c>
      <c r="C136">
        <f>VLOOKUP(A136,repasses_br_13!A:F,6,FALSE)</f>
        <v>0.2843</v>
      </c>
    </row>
    <row r="137" spans="1:3" ht="15" hidden="1" thickBot="1">
      <c r="A137" s="1">
        <v>4213708</v>
      </c>
      <c r="B137" s="13" t="s">
        <v>18</v>
      </c>
      <c r="C137">
        <f>VLOOKUP(A137,repasses_br_13!A:F,6,FALSE)</f>
        <v>0.36070000000000002</v>
      </c>
    </row>
    <row r="138" spans="1:3" ht="15" hidden="1" thickBot="1">
      <c r="A138" s="1">
        <v>4104600</v>
      </c>
      <c r="B138" s="13" t="s">
        <v>9</v>
      </c>
      <c r="C138">
        <f>VLOOKUP(A138,repasses_br_13!A:F,6,FALSE)</f>
        <v>0.56189999999999996</v>
      </c>
    </row>
    <row r="139" spans="1:3" ht="15" hidden="1" thickBot="1">
      <c r="A139" s="1">
        <v>2803203</v>
      </c>
      <c r="B139" s="13" t="s">
        <v>12</v>
      </c>
      <c r="C139">
        <f>VLOOKUP(A139,repasses_br_13!A:F,6,FALSE)</f>
        <v>0.3226</v>
      </c>
    </row>
    <row r="140" spans="1:3" ht="15" hidden="1" thickBot="1">
      <c r="A140" s="1">
        <v>4214706</v>
      </c>
      <c r="B140" s="13" t="s">
        <v>18</v>
      </c>
      <c r="C140">
        <f>VLOOKUP(A140,repasses_br_13!A:F,6,FALSE)</f>
        <v>0.55330000000000001</v>
      </c>
    </row>
    <row r="141" spans="1:3" ht="15" hidden="1" thickBot="1">
      <c r="A141" s="1">
        <v>5107156</v>
      </c>
      <c r="B141" s="13" t="s">
        <v>25</v>
      </c>
      <c r="C141">
        <f>VLOOKUP(A141,repasses_br_13!A:F,6,FALSE)</f>
        <v>0</v>
      </c>
    </row>
    <row r="142" spans="1:3" ht="15" hidden="1" thickBot="1">
      <c r="A142" s="1">
        <v>4302204</v>
      </c>
      <c r="B142" s="13" t="s">
        <v>10</v>
      </c>
      <c r="C142">
        <f>VLOOKUP(A142,repasses_br_13!A:F,6,FALSE)</f>
        <v>0.27560000000000001</v>
      </c>
    </row>
    <row r="143" spans="1:3" ht="15" hidden="1" thickBot="1">
      <c r="A143" s="1">
        <v>4305959</v>
      </c>
      <c r="B143" s="13" t="s">
        <v>10</v>
      </c>
      <c r="C143">
        <f>VLOOKUP(A143,repasses_br_13!A:F,6,FALSE)</f>
        <v>0.42030000000000001</v>
      </c>
    </row>
    <row r="144" spans="1:3" ht="15" hidden="1" thickBot="1">
      <c r="A144" s="1">
        <v>2600054</v>
      </c>
      <c r="B144" s="13" t="s">
        <v>20</v>
      </c>
      <c r="C144">
        <f>VLOOKUP(A144,repasses_br_13!A:F,6,FALSE)</f>
        <v>7.0699999999999999E-2</v>
      </c>
    </row>
    <row r="145" spans="1:3" ht="15" hidden="1" thickBot="1">
      <c r="A145" s="1">
        <v>4322707</v>
      </c>
      <c r="B145" s="13" t="s">
        <v>10</v>
      </c>
      <c r="C145">
        <f>VLOOKUP(A145,repasses_br_13!A:F,6,FALSE)</f>
        <v>0.73880000000000001</v>
      </c>
    </row>
    <row r="146" spans="1:3" ht="15" hidden="1" thickBot="1">
      <c r="A146" s="1">
        <v>4208609</v>
      </c>
      <c r="B146" s="13" t="s">
        <v>18</v>
      </c>
      <c r="C146">
        <f>VLOOKUP(A146,repasses_br_13!A:F,6,FALSE)</f>
        <v>0.48309999999999997</v>
      </c>
    </row>
    <row r="147" spans="1:3" ht="15" hidden="1" thickBot="1">
      <c r="A147" s="1">
        <v>4213005</v>
      </c>
      <c r="B147" s="13" t="s">
        <v>18</v>
      </c>
      <c r="C147">
        <f>VLOOKUP(A147,repasses_br_13!A:F,6,FALSE)</f>
        <v>0.64800000000000002</v>
      </c>
    </row>
    <row r="148" spans="1:3" ht="15" hidden="1" thickBot="1">
      <c r="A148" s="1">
        <v>4309704</v>
      </c>
      <c r="B148" s="13" t="s">
        <v>10</v>
      </c>
      <c r="C148">
        <f>VLOOKUP(A148,repasses_br_13!A:F,6,FALSE)</f>
        <v>0.28710000000000002</v>
      </c>
    </row>
    <row r="149" spans="1:3" ht="15" thickBot="1">
      <c r="A149" s="1">
        <v>4216107</v>
      </c>
      <c r="B149" s="13" t="s">
        <v>18</v>
      </c>
      <c r="C149">
        <f>VLOOKUP(A149,repasses_br_13!A:F,6,FALSE)</f>
        <v>0.76619999999999999</v>
      </c>
    </row>
    <row r="150" spans="1:3" ht="15" hidden="1" thickBot="1">
      <c r="A150" s="1">
        <v>4322533</v>
      </c>
      <c r="B150" s="13" t="s">
        <v>10</v>
      </c>
      <c r="C150">
        <f>VLOOKUP(A150,repasses_br_13!A:F,6,FALSE)</f>
        <v>1.0706</v>
      </c>
    </row>
    <row r="151" spans="1:3" ht="15" hidden="1" thickBot="1">
      <c r="A151" s="1">
        <v>4306403</v>
      </c>
      <c r="B151" s="13" t="s">
        <v>10</v>
      </c>
      <c r="C151">
        <f>VLOOKUP(A151,repasses_br_13!A:F,6,FALSE)</f>
        <v>0.82809999999999995</v>
      </c>
    </row>
    <row r="152" spans="1:3" ht="15" hidden="1" thickBot="1">
      <c r="A152" s="1">
        <v>4103222</v>
      </c>
      <c r="B152" s="13" t="s">
        <v>9</v>
      </c>
      <c r="C152">
        <f>VLOOKUP(A152,repasses_br_13!A:F,6,FALSE)</f>
        <v>0.66349999999999998</v>
      </c>
    </row>
    <row r="153" spans="1:3" ht="15" hidden="1" thickBot="1">
      <c r="A153" s="1">
        <v>3171907</v>
      </c>
      <c r="B153" s="13" t="s">
        <v>13</v>
      </c>
      <c r="C153">
        <f>VLOOKUP(A153,repasses_br_13!A:F,6,FALSE)</f>
        <v>0.31419999999999998</v>
      </c>
    </row>
    <row r="154" spans="1:3" ht="15" hidden="1" thickBot="1">
      <c r="A154" s="1">
        <v>3130903</v>
      </c>
      <c r="B154" s="13" t="s">
        <v>13</v>
      </c>
      <c r="C154">
        <f>VLOOKUP(A154,repasses_br_13!A:F,6,FALSE)</f>
        <v>0.24279999999999999</v>
      </c>
    </row>
    <row r="155" spans="1:3" ht="15" hidden="1" thickBot="1">
      <c r="A155" s="1">
        <v>4204459</v>
      </c>
      <c r="B155" s="13" t="s">
        <v>18</v>
      </c>
      <c r="C155">
        <f>VLOOKUP(A155,repasses_br_13!A:F,6,FALSE)</f>
        <v>0.75019999999999998</v>
      </c>
    </row>
    <row r="156" spans="1:3" ht="15" hidden="1" thickBot="1">
      <c r="A156" s="1">
        <v>4112959</v>
      </c>
      <c r="B156" s="13" t="s">
        <v>9</v>
      </c>
      <c r="C156">
        <f>VLOOKUP(A156,repasses_br_13!A:F,6,FALSE)</f>
        <v>0.21790000000000001</v>
      </c>
    </row>
    <row r="157" spans="1:3" ht="15" hidden="1" thickBot="1">
      <c r="A157" s="1">
        <v>3544251</v>
      </c>
      <c r="B157" s="13" t="s">
        <v>8</v>
      </c>
      <c r="C157">
        <f>VLOOKUP(A157,repasses_br_13!A:F,6,FALSE)</f>
        <v>0.23519999999999999</v>
      </c>
    </row>
    <row r="158" spans="1:3" ht="15" hidden="1" thickBot="1">
      <c r="A158" s="1">
        <v>4306924</v>
      </c>
      <c r="B158" s="13" t="s">
        <v>10</v>
      </c>
      <c r="C158">
        <f>VLOOKUP(A158,repasses_br_13!A:F,6,FALSE)</f>
        <v>0.43669999999999998</v>
      </c>
    </row>
    <row r="159" spans="1:3" ht="15" hidden="1" thickBot="1">
      <c r="A159" s="1">
        <v>3112653</v>
      </c>
      <c r="B159" s="13" t="s">
        <v>13</v>
      </c>
      <c r="C159">
        <f>VLOOKUP(A159,repasses_br_13!A:F,6,FALSE)</f>
        <v>0.63270000000000004</v>
      </c>
    </row>
    <row r="160" spans="1:3" ht="15" hidden="1" thickBot="1">
      <c r="A160" s="1">
        <v>3156205</v>
      </c>
      <c r="B160" s="13" t="s">
        <v>13</v>
      </c>
      <c r="C160">
        <f>VLOOKUP(A160,repasses_br_13!A:F,6,FALSE)</f>
        <v>0.36070000000000002</v>
      </c>
    </row>
    <row r="161" spans="1:3" ht="15" hidden="1" thickBot="1">
      <c r="A161" s="1">
        <v>4103503</v>
      </c>
      <c r="B161" s="13" t="s">
        <v>9</v>
      </c>
      <c r="C161">
        <f>VLOOKUP(A161,repasses_br_13!A:F,6,FALSE)</f>
        <v>0.17730000000000001</v>
      </c>
    </row>
    <row r="162" spans="1:3" ht="15" hidden="1" thickBot="1">
      <c r="A162" s="1">
        <v>4109104</v>
      </c>
      <c r="B162" s="13" t="s">
        <v>9</v>
      </c>
      <c r="C162">
        <f>VLOOKUP(A162,repasses_br_13!A:F,6,FALSE)</f>
        <v>0.8034</v>
      </c>
    </row>
    <row r="163" spans="1:3" ht="15" hidden="1" thickBot="1">
      <c r="A163" s="1">
        <v>4315503</v>
      </c>
      <c r="B163" s="13" t="s">
        <v>10</v>
      </c>
      <c r="C163">
        <f>VLOOKUP(A163,repasses_br_13!A:F,6,FALSE)</f>
        <v>0.98640000000000005</v>
      </c>
    </row>
    <row r="164" spans="1:3" ht="15" hidden="1" thickBot="1">
      <c r="A164" s="1">
        <v>4302584</v>
      </c>
      <c r="B164" s="13" t="s">
        <v>10</v>
      </c>
      <c r="C164">
        <f>VLOOKUP(A164,repasses_br_13!A:F,6,FALSE)</f>
        <v>0.57030000000000003</v>
      </c>
    </row>
    <row r="165" spans="1:3" ht="15" hidden="1" thickBot="1">
      <c r="A165" s="1">
        <v>4115606</v>
      </c>
      <c r="B165" s="13" t="s">
        <v>9</v>
      </c>
      <c r="C165">
        <f>VLOOKUP(A165,repasses_br_13!A:F,6,FALSE)</f>
        <v>0.31640000000000001</v>
      </c>
    </row>
    <row r="166" spans="1:3" ht="15" hidden="1" thickBot="1">
      <c r="A166" s="1">
        <v>4320859</v>
      </c>
      <c r="B166" s="13" t="s">
        <v>10</v>
      </c>
      <c r="C166">
        <f>VLOOKUP(A166,repasses_br_13!A:F,6,FALSE)</f>
        <v>0.80640000000000001</v>
      </c>
    </row>
    <row r="167" spans="1:3" ht="15" hidden="1" thickBot="1">
      <c r="A167" s="1">
        <v>4307203</v>
      </c>
      <c r="B167" s="13" t="s">
        <v>10</v>
      </c>
      <c r="C167">
        <f>VLOOKUP(A167,repasses_br_13!A:F,6,FALSE)</f>
        <v>0.60489999999999999</v>
      </c>
    </row>
    <row r="168" spans="1:3" ht="15" hidden="1" thickBot="1">
      <c r="A168" s="1">
        <v>4311239</v>
      </c>
      <c r="B168" s="13" t="s">
        <v>10</v>
      </c>
      <c r="C168">
        <f>VLOOKUP(A168,repasses_br_13!A:F,6,FALSE)</f>
        <v>0.58709999999999996</v>
      </c>
    </row>
    <row r="169" spans="1:3" ht="15" hidden="1" thickBot="1">
      <c r="A169" s="1">
        <v>1100098</v>
      </c>
      <c r="B169" s="13" t="s">
        <v>19</v>
      </c>
      <c r="C169">
        <f>VLOOKUP(A169,repasses_br_13!A:F,6,FALSE)</f>
        <v>0</v>
      </c>
    </row>
    <row r="170" spans="1:3" ht="15" hidden="1" thickBot="1">
      <c r="A170" s="1">
        <v>3129004</v>
      </c>
      <c r="B170" s="13" t="s">
        <v>13</v>
      </c>
      <c r="C170">
        <f>VLOOKUP(A170,repasses_br_13!A:F,6,FALSE)</f>
        <v>0.35970000000000002</v>
      </c>
    </row>
    <row r="171" spans="1:3" ht="15" hidden="1" thickBot="1">
      <c r="A171" s="1">
        <v>4210555</v>
      </c>
      <c r="B171" s="13" t="s">
        <v>18</v>
      </c>
      <c r="C171">
        <f>VLOOKUP(A171,repasses_br_13!A:F,6,FALSE)</f>
        <v>0.3876</v>
      </c>
    </row>
    <row r="172" spans="1:3" ht="15" hidden="1" thickBot="1">
      <c r="A172" s="1">
        <v>4309159</v>
      </c>
      <c r="B172" s="13" t="s">
        <v>10</v>
      </c>
      <c r="C172">
        <f>VLOOKUP(A172,repasses_br_13!A:F,6,FALSE)</f>
        <v>0.30819999999999997</v>
      </c>
    </row>
    <row r="173" spans="1:3" ht="15" hidden="1" thickBot="1">
      <c r="A173" s="1">
        <v>4119657</v>
      </c>
      <c r="B173" s="13" t="s">
        <v>9</v>
      </c>
      <c r="C173">
        <f>VLOOKUP(A173,repasses_br_13!A:F,6,FALSE)</f>
        <v>0.60960000000000003</v>
      </c>
    </row>
    <row r="174" spans="1:3" ht="15" hidden="1" thickBot="1">
      <c r="A174" s="1">
        <v>4211504</v>
      </c>
      <c r="B174" s="13" t="s">
        <v>18</v>
      </c>
      <c r="C174">
        <f>VLOOKUP(A174,repasses_br_13!A:F,6,FALSE)</f>
        <v>0.38440000000000002</v>
      </c>
    </row>
    <row r="175" spans="1:3" ht="15" hidden="1" thickBot="1">
      <c r="A175" s="1">
        <v>4308706</v>
      </c>
      <c r="B175" s="13" t="s">
        <v>10</v>
      </c>
      <c r="C175">
        <f>VLOOKUP(A175,repasses_br_13!A:F,6,FALSE)</f>
        <v>0.55820000000000003</v>
      </c>
    </row>
    <row r="176" spans="1:3" ht="15" hidden="1" thickBot="1">
      <c r="A176" s="1">
        <v>4303806</v>
      </c>
      <c r="B176" s="13" t="s">
        <v>10</v>
      </c>
      <c r="C176">
        <f>VLOOKUP(A176,repasses_br_13!A:F,6,FALSE)</f>
        <v>0.44429999999999997</v>
      </c>
    </row>
    <row r="177" spans="1:3" ht="15" hidden="1" thickBot="1">
      <c r="A177" s="1">
        <v>4202578</v>
      </c>
      <c r="B177" s="13" t="s">
        <v>18</v>
      </c>
      <c r="C177">
        <f>VLOOKUP(A177,repasses_br_13!A:F,6,FALSE)</f>
        <v>0.50449999999999995</v>
      </c>
    </row>
    <row r="178" spans="1:3" ht="15" hidden="1" thickBot="1">
      <c r="A178" s="1">
        <v>5107248</v>
      </c>
      <c r="B178" s="13" t="s">
        <v>25</v>
      </c>
      <c r="C178">
        <f>VLOOKUP(A178,repasses_br_13!A:F,6,FALSE)</f>
        <v>0.46800000000000003</v>
      </c>
    </row>
    <row r="179" spans="1:3" ht="15" hidden="1" thickBot="1">
      <c r="A179" s="1">
        <v>5106372</v>
      </c>
      <c r="B179" s="13" t="s">
        <v>25</v>
      </c>
      <c r="C179">
        <f>VLOOKUP(A179,repasses_br_13!A:F,6,FALSE)</f>
        <v>0.25190000000000001</v>
      </c>
    </row>
    <row r="180" spans="1:3" ht="15" hidden="1" thickBot="1">
      <c r="A180" s="1">
        <v>4318432</v>
      </c>
      <c r="B180" s="13" t="s">
        <v>10</v>
      </c>
      <c r="C180">
        <f>VLOOKUP(A180,repasses_br_13!A:F,6,FALSE)</f>
        <v>0.4793</v>
      </c>
    </row>
    <row r="181" spans="1:3" ht="15" hidden="1" thickBot="1">
      <c r="A181" s="1">
        <v>4306130</v>
      </c>
      <c r="B181" s="13" t="s">
        <v>10</v>
      </c>
      <c r="C181">
        <f>VLOOKUP(A181,repasses_br_13!A:F,6,FALSE)</f>
        <v>3.5200000000000002E-2</v>
      </c>
    </row>
    <row r="182" spans="1:3" ht="15" hidden="1" thickBot="1">
      <c r="A182" s="1">
        <v>3118106</v>
      </c>
      <c r="B182" s="13" t="s">
        <v>13</v>
      </c>
      <c r="C182">
        <f>VLOOKUP(A182,repasses_br_13!A:F,6,FALSE)</f>
        <v>0.42130000000000001</v>
      </c>
    </row>
    <row r="183" spans="1:3" ht="15" hidden="1" thickBot="1">
      <c r="A183" s="1">
        <v>2706802</v>
      </c>
      <c r="B183" s="13" t="s">
        <v>15</v>
      </c>
      <c r="C183">
        <f>VLOOKUP(A183,repasses_br_13!A:F,6,FALSE)</f>
        <v>0.1027</v>
      </c>
    </row>
    <row r="184" spans="1:3" ht="15" hidden="1" thickBot="1">
      <c r="A184" s="1">
        <v>4201653</v>
      </c>
      <c r="B184" s="13" t="s">
        <v>18</v>
      </c>
      <c r="C184">
        <f>VLOOKUP(A184,repasses_br_13!A:F,6,FALSE)</f>
        <v>0.50360000000000005</v>
      </c>
    </row>
    <row r="185" spans="1:3" ht="15" hidden="1" thickBot="1">
      <c r="A185" s="1">
        <v>5006200</v>
      </c>
      <c r="B185" s="13" t="s">
        <v>26</v>
      </c>
      <c r="C185">
        <f>VLOOKUP(A185,repasses_br_13!A:F,6,FALSE)</f>
        <v>0.2069</v>
      </c>
    </row>
    <row r="186" spans="1:3" ht="15" hidden="1" thickBot="1">
      <c r="A186" s="1">
        <v>4121406</v>
      </c>
      <c r="B186" s="13" t="s">
        <v>9</v>
      </c>
      <c r="C186">
        <f>VLOOKUP(A186,repasses_br_13!A:F,6,FALSE)</f>
        <v>0.32329999999999998</v>
      </c>
    </row>
    <row r="187" spans="1:3" ht="15" hidden="1" thickBot="1">
      <c r="A187" s="1">
        <v>3203353</v>
      </c>
      <c r="B187" s="13" t="s">
        <v>16</v>
      </c>
      <c r="C187">
        <f>VLOOKUP(A187,repasses_br_13!A:F,6,FALSE)</f>
        <v>0.31119999999999998</v>
      </c>
    </row>
    <row r="188" spans="1:3" ht="15" hidden="1" thickBot="1">
      <c r="A188" s="1">
        <v>4313011</v>
      </c>
      <c r="B188" s="13" t="s">
        <v>10</v>
      </c>
      <c r="C188">
        <f>VLOOKUP(A188,repasses_br_13!A:F,6,FALSE)</f>
        <v>0.24060000000000001</v>
      </c>
    </row>
    <row r="189" spans="1:3" ht="15" hidden="1" thickBot="1">
      <c r="A189" s="1">
        <v>3150307</v>
      </c>
      <c r="B189" s="13" t="s">
        <v>13</v>
      </c>
      <c r="C189">
        <f>VLOOKUP(A189,repasses_br_13!A:F,6,FALSE)</f>
        <v>0.33879999999999999</v>
      </c>
    </row>
    <row r="190" spans="1:3" ht="15" hidden="1" thickBot="1">
      <c r="A190" s="1">
        <v>4318804</v>
      </c>
      <c r="B190" s="13" t="s">
        <v>10</v>
      </c>
      <c r="C190">
        <f>VLOOKUP(A190,repasses_br_13!A:F,6,FALSE)</f>
        <v>0.96760000000000002</v>
      </c>
    </row>
    <row r="191" spans="1:3" ht="15" hidden="1" thickBot="1">
      <c r="A191" s="1">
        <v>4323408</v>
      </c>
      <c r="B191" s="13" t="s">
        <v>10</v>
      </c>
      <c r="C191">
        <f>VLOOKUP(A191,repasses_br_13!A:F,6,FALSE)</f>
        <v>0.38940000000000002</v>
      </c>
    </row>
    <row r="192" spans="1:3" ht="15" hidden="1" thickBot="1">
      <c r="A192" s="1">
        <v>4307864</v>
      </c>
      <c r="B192" s="13" t="s">
        <v>10</v>
      </c>
      <c r="C192">
        <f>VLOOKUP(A192,repasses_br_13!A:F,6,FALSE)</f>
        <v>0.33150000000000002</v>
      </c>
    </row>
    <row r="193" spans="1:3" ht="15" hidden="1" thickBot="1">
      <c r="A193" s="1">
        <v>4122602</v>
      </c>
      <c r="B193" s="13" t="s">
        <v>9</v>
      </c>
      <c r="C193">
        <f>VLOOKUP(A193,repasses_br_13!A:F,6,FALSE)</f>
        <v>0.39889999999999998</v>
      </c>
    </row>
    <row r="194" spans="1:3" ht="15" hidden="1" thickBot="1">
      <c r="A194" s="1">
        <v>3153202</v>
      </c>
      <c r="B194" s="13" t="s">
        <v>13</v>
      </c>
      <c r="C194">
        <f>VLOOKUP(A194,repasses_br_13!A:F,6,FALSE)</f>
        <v>0.23910000000000001</v>
      </c>
    </row>
    <row r="195" spans="1:3" ht="15" hidden="1" thickBot="1">
      <c r="A195" s="1">
        <v>4322541</v>
      </c>
      <c r="B195" s="13" t="s">
        <v>10</v>
      </c>
      <c r="C195">
        <f>VLOOKUP(A195,repasses_br_13!A:F,6,FALSE)</f>
        <v>0.86899999999999999</v>
      </c>
    </row>
    <row r="196" spans="1:3" ht="15" hidden="1" thickBot="1">
      <c r="A196" s="1">
        <v>4102901</v>
      </c>
      <c r="B196" s="13" t="s">
        <v>9</v>
      </c>
      <c r="C196">
        <f>VLOOKUP(A196,repasses_br_13!A:F,6,FALSE)</f>
        <v>0.25330000000000003</v>
      </c>
    </row>
    <row r="197" spans="1:3" ht="15" hidden="1" thickBot="1">
      <c r="A197" s="1">
        <v>4318051</v>
      </c>
      <c r="B197" s="13" t="s">
        <v>10</v>
      </c>
      <c r="C197">
        <f>VLOOKUP(A197,repasses_br_13!A:F,6,FALSE)</f>
        <v>0.52939999999999998</v>
      </c>
    </row>
    <row r="198" spans="1:3" ht="15" hidden="1" thickBot="1">
      <c r="A198" s="1">
        <v>3531704</v>
      </c>
      <c r="B198" s="13" t="s">
        <v>8</v>
      </c>
      <c r="C198">
        <f>VLOOKUP(A198,repasses_br_13!A:F,6,FALSE)</f>
        <v>0.65780000000000005</v>
      </c>
    </row>
    <row r="199" spans="1:3" ht="15" hidden="1" thickBot="1">
      <c r="A199" s="1">
        <v>4207858</v>
      </c>
      <c r="B199" s="13" t="s">
        <v>18</v>
      </c>
      <c r="C199">
        <f>VLOOKUP(A199,repasses_br_13!A:F,6,FALSE)</f>
        <v>0</v>
      </c>
    </row>
    <row r="200" spans="1:3" ht="15" hidden="1" thickBot="1">
      <c r="A200" s="1">
        <v>4311205</v>
      </c>
      <c r="B200" s="13" t="s">
        <v>10</v>
      </c>
      <c r="C200">
        <f>VLOOKUP(A200,repasses_br_13!A:F,6,FALSE)</f>
        <v>0.68730000000000002</v>
      </c>
    </row>
    <row r="201" spans="1:3" ht="15" hidden="1" thickBot="1">
      <c r="A201" s="1">
        <v>3108206</v>
      </c>
      <c r="B201" s="13" t="s">
        <v>13</v>
      </c>
      <c r="C201">
        <f>VLOOKUP(A201,repasses_br_13!A:F,6,FALSE)</f>
        <v>0.77039999999999997</v>
      </c>
    </row>
    <row r="202" spans="1:3" ht="15" hidden="1" thickBot="1">
      <c r="A202" s="1">
        <v>3306206</v>
      </c>
      <c r="B202" s="13" t="s">
        <v>6</v>
      </c>
      <c r="C202">
        <f>VLOOKUP(A202,repasses_br_13!A:F,6,FALSE)</f>
        <v>0.65959999999999996</v>
      </c>
    </row>
    <row r="203" spans="1:3" ht="15" hidden="1" thickBot="1">
      <c r="A203" s="1">
        <v>4308102</v>
      </c>
      <c r="B203" s="13" t="s">
        <v>10</v>
      </c>
      <c r="C203">
        <f>VLOOKUP(A203,repasses_br_13!A:F,6,FALSE)</f>
        <v>0.77739999999999998</v>
      </c>
    </row>
    <row r="204" spans="1:3" ht="15" hidden="1" thickBot="1">
      <c r="A204" s="1">
        <v>4313359</v>
      </c>
      <c r="B204" s="13" t="s">
        <v>10</v>
      </c>
      <c r="C204">
        <f>VLOOKUP(A204,repasses_br_13!A:F,6,FALSE)</f>
        <v>0.36080000000000001</v>
      </c>
    </row>
    <row r="205" spans="1:3" ht="15" hidden="1" thickBot="1">
      <c r="A205" s="1">
        <v>4204004</v>
      </c>
      <c r="B205" s="13" t="s">
        <v>18</v>
      </c>
      <c r="C205">
        <f>VLOOKUP(A205,repasses_br_13!A:F,6,FALSE)</f>
        <v>0.49640000000000001</v>
      </c>
    </row>
    <row r="206" spans="1:3" ht="15" hidden="1" thickBot="1">
      <c r="A206" s="1">
        <v>4202099</v>
      </c>
      <c r="B206" s="13" t="s">
        <v>18</v>
      </c>
      <c r="C206">
        <f>VLOOKUP(A206,repasses_br_13!A:F,6,FALSE)</f>
        <v>0.84409999999999996</v>
      </c>
    </row>
    <row r="207" spans="1:3" ht="15" hidden="1" thickBot="1">
      <c r="A207" s="1">
        <v>4318499</v>
      </c>
      <c r="B207" s="13" t="s">
        <v>10</v>
      </c>
      <c r="C207">
        <f>VLOOKUP(A207,repasses_br_13!A:F,6,FALSE)</f>
        <v>0.27660000000000001</v>
      </c>
    </row>
    <row r="208" spans="1:3" ht="15" hidden="1" thickBot="1">
      <c r="A208" s="1">
        <v>4104105</v>
      </c>
      <c r="B208" s="13" t="s">
        <v>9</v>
      </c>
      <c r="C208">
        <f>VLOOKUP(A208,repasses_br_13!A:F,6,FALSE)</f>
        <v>0.3256</v>
      </c>
    </row>
    <row r="209" spans="1:3" ht="15" hidden="1" thickBot="1">
      <c r="A209" s="1">
        <v>4201273</v>
      </c>
      <c r="B209" s="13" t="s">
        <v>18</v>
      </c>
      <c r="C209">
        <f>VLOOKUP(A209,repasses_br_13!A:F,6,FALSE)</f>
        <v>0.40339999999999998</v>
      </c>
    </row>
    <row r="210" spans="1:3" ht="15" hidden="1" thickBot="1">
      <c r="A210" s="1">
        <v>4316105</v>
      </c>
      <c r="B210" s="13" t="s">
        <v>10</v>
      </c>
      <c r="C210">
        <f>VLOOKUP(A210,repasses_br_13!A:F,6,FALSE)</f>
        <v>0.29299999999999998</v>
      </c>
    </row>
    <row r="211" spans="1:3" ht="15" hidden="1" thickBot="1">
      <c r="A211" s="1">
        <v>2515500</v>
      </c>
      <c r="B211" s="13" t="s">
        <v>17</v>
      </c>
      <c r="C211">
        <f>VLOOKUP(A211,repasses_br_13!A:F,6,FALSE)</f>
        <v>0.20050000000000001</v>
      </c>
    </row>
    <row r="212" spans="1:3" ht="15" hidden="1" thickBot="1">
      <c r="A212" s="1">
        <v>4322251</v>
      </c>
      <c r="B212" s="13" t="s">
        <v>10</v>
      </c>
      <c r="C212">
        <f>VLOOKUP(A212,repasses_br_13!A:F,6,FALSE)</f>
        <v>7.5200000000000003E-2</v>
      </c>
    </row>
    <row r="213" spans="1:3" ht="15" hidden="1" thickBot="1">
      <c r="A213" s="1">
        <v>4211405</v>
      </c>
      <c r="B213" s="13" t="s">
        <v>18</v>
      </c>
      <c r="C213">
        <f>VLOOKUP(A213,repasses_br_13!A:F,6,FALSE)</f>
        <v>0.75790000000000002</v>
      </c>
    </row>
    <row r="214" spans="1:3" ht="15" hidden="1" thickBot="1">
      <c r="A214" s="1">
        <v>4313102</v>
      </c>
      <c r="B214" s="13" t="s">
        <v>10</v>
      </c>
      <c r="C214">
        <f>VLOOKUP(A214,repasses_br_13!A:F,6,FALSE)</f>
        <v>0.16769999999999999</v>
      </c>
    </row>
    <row r="215" spans="1:3" ht="15" hidden="1" thickBot="1">
      <c r="A215" s="1">
        <v>3536109</v>
      </c>
      <c r="B215" s="13" t="s">
        <v>8</v>
      </c>
      <c r="C215">
        <f>VLOOKUP(A215,repasses_br_13!A:F,6,FALSE)</f>
        <v>0.20050000000000001</v>
      </c>
    </row>
    <row r="216" spans="1:3" ht="15" hidden="1" thickBot="1">
      <c r="A216" s="1">
        <v>3105707</v>
      </c>
      <c r="B216" s="13" t="s">
        <v>13</v>
      </c>
      <c r="C216">
        <f>VLOOKUP(A216,repasses_br_13!A:F,6,FALSE)</f>
        <v>0.37880000000000003</v>
      </c>
    </row>
    <row r="217" spans="1:3" ht="15" hidden="1" thickBot="1">
      <c r="A217" s="1">
        <v>4211207</v>
      </c>
      <c r="B217" s="13" t="s">
        <v>18</v>
      </c>
      <c r="C217">
        <f>VLOOKUP(A217,repasses_br_13!A:F,6,FALSE)</f>
        <v>0.66210000000000002</v>
      </c>
    </row>
    <row r="218" spans="1:3" ht="15" hidden="1" thickBot="1">
      <c r="A218" s="1">
        <v>4108601</v>
      </c>
      <c r="B218" s="13" t="s">
        <v>9</v>
      </c>
      <c r="C218">
        <f>VLOOKUP(A218,repasses_br_13!A:F,6,FALSE)</f>
        <v>0.41370000000000001</v>
      </c>
    </row>
    <row r="219" spans="1:3" ht="15" hidden="1" thickBot="1">
      <c r="A219" s="1">
        <v>4309258</v>
      </c>
      <c r="B219" s="13" t="s">
        <v>10</v>
      </c>
      <c r="C219">
        <f>VLOOKUP(A219,repasses_br_13!A:F,6,FALSE)</f>
        <v>0.4158</v>
      </c>
    </row>
    <row r="220" spans="1:3" ht="15" hidden="1" thickBot="1">
      <c r="A220" s="1">
        <v>4303707</v>
      </c>
      <c r="B220" s="13" t="s">
        <v>10</v>
      </c>
      <c r="C220">
        <f>VLOOKUP(A220,repasses_br_13!A:F,6,FALSE)</f>
        <v>0.44679999999999997</v>
      </c>
    </row>
    <row r="221" spans="1:3" ht="15" hidden="1" thickBot="1">
      <c r="A221" s="1">
        <v>2510600</v>
      </c>
      <c r="B221" s="13" t="s">
        <v>17</v>
      </c>
      <c r="C221">
        <f>VLOOKUP(A221,repasses_br_13!A:F,6,FALSE)</f>
        <v>0.4521</v>
      </c>
    </row>
    <row r="222" spans="1:3" ht="15" hidden="1" thickBot="1">
      <c r="A222" s="1">
        <v>4305108</v>
      </c>
      <c r="B222" s="13" t="s">
        <v>10</v>
      </c>
      <c r="C222">
        <f>VLOOKUP(A222,repasses_br_13!A:F,6,FALSE)</f>
        <v>0.67879999999999996</v>
      </c>
    </row>
    <row r="223" spans="1:3" ht="15" hidden="1" thickBot="1">
      <c r="A223" s="1">
        <v>3121407</v>
      </c>
      <c r="B223" s="13" t="s">
        <v>13</v>
      </c>
      <c r="C223">
        <f>VLOOKUP(A223,repasses_br_13!A:F,6,FALSE)</f>
        <v>0.27960000000000002</v>
      </c>
    </row>
    <row r="224" spans="1:3" ht="15" hidden="1" thickBot="1">
      <c r="A224" s="1">
        <v>3114709</v>
      </c>
      <c r="B224" s="13" t="s">
        <v>13</v>
      </c>
      <c r="C224">
        <f>VLOOKUP(A224,repasses_br_13!A:F,6,FALSE)</f>
        <v>0.37890000000000001</v>
      </c>
    </row>
    <row r="225" spans="1:3" ht="15" hidden="1" thickBot="1">
      <c r="A225" s="1">
        <v>5219001</v>
      </c>
      <c r="B225" s="13" t="s">
        <v>11</v>
      </c>
      <c r="C225">
        <f>VLOOKUP(A225,repasses_br_13!A:F,6,FALSE)</f>
        <v>0.74639999999999995</v>
      </c>
    </row>
    <row r="226" spans="1:3" ht="15" hidden="1" thickBot="1">
      <c r="A226" s="1">
        <v>4304622</v>
      </c>
      <c r="B226" s="13" t="s">
        <v>10</v>
      </c>
      <c r="C226">
        <f>VLOOKUP(A226,repasses_br_13!A:F,6,FALSE)</f>
        <v>0.97119999999999995</v>
      </c>
    </row>
    <row r="227" spans="1:3" ht="15" hidden="1" thickBot="1">
      <c r="A227" s="1">
        <v>3202009</v>
      </c>
      <c r="B227" s="13" t="s">
        <v>16</v>
      </c>
      <c r="C227">
        <f>VLOOKUP(A227,repasses_br_13!A:F,6,FALSE)</f>
        <v>1.0991</v>
      </c>
    </row>
    <row r="228" spans="1:3" ht="15" hidden="1" thickBot="1">
      <c r="A228" s="1">
        <v>4217758</v>
      </c>
      <c r="B228" s="13" t="s">
        <v>18</v>
      </c>
      <c r="C228">
        <f>VLOOKUP(A228,repasses_br_13!A:F,6,FALSE)</f>
        <v>0.44290000000000002</v>
      </c>
    </row>
    <row r="229" spans="1:3" ht="15" hidden="1" thickBot="1">
      <c r="A229" s="1">
        <v>4310876</v>
      </c>
      <c r="B229" s="13" t="s">
        <v>10</v>
      </c>
      <c r="C229">
        <f>VLOOKUP(A229,repasses_br_13!A:F,6,FALSE)</f>
        <v>0.37490000000000001</v>
      </c>
    </row>
    <row r="230" spans="1:3" ht="15" hidden="1" thickBot="1">
      <c r="A230" s="1">
        <v>4322855</v>
      </c>
      <c r="B230" s="13" t="s">
        <v>10</v>
      </c>
      <c r="C230">
        <f>VLOOKUP(A230,repasses_br_13!A:F,6,FALSE)</f>
        <v>0.153</v>
      </c>
    </row>
    <row r="231" spans="1:3" ht="15" hidden="1" thickBot="1">
      <c r="A231" s="1">
        <v>3108701</v>
      </c>
      <c r="B231" s="13" t="s">
        <v>13</v>
      </c>
      <c r="C231">
        <f>VLOOKUP(A231,repasses_br_13!A:F,6,FALSE)</f>
        <v>0.38700000000000001</v>
      </c>
    </row>
    <row r="232" spans="1:3" ht="15" hidden="1" thickBot="1">
      <c r="A232" s="1">
        <v>4309803</v>
      </c>
      <c r="B232" s="13" t="s">
        <v>10</v>
      </c>
      <c r="C232">
        <f>VLOOKUP(A232,repasses_br_13!A:F,6,FALSE)</f>
        <v>0.30059999999999998</v>
      </c>
    </row>
    <row r="233" spans="1:3" ht="15" hidden="1" thickBot="1">
      <c r="A233" s="1">
        <v>4124053</v>
      </c>
      <c r="B233" s="13" t="s">
        <v>9</v>
      </c>
      <c r="C233">
        <f>VLOOKUP(A233,repasses_br_13!A:F,6,FALSE)</f>
        <v>0.36909999999999998</v>
      </c>
    </row>
    <row r="234" spans="1:3" ht="15" hidden="1" thickBot="1">
      <c r="A234" s="1">
        <v>4112504</v>
      </c>
      <c r="B234" s="13" t="s">
        <v>9</v>
      </c>
      <c r="C234">
        <f>VLOOKUP(A234,repasses_br_13!A:F,6,FALSE)</f>
        <v>0.35799999999999998</v>
      </c>
    </row>
    <row r="235" spans="1:3" ht="15" hidden="1" thickBot="1">
      <c r="A235" s="1">
        <v>4121505</v>
      </c>
      <c r="B235" s="13" t="s">
        <v>9</v>
      </c>
      <c r="C235">
        <f>VLOOKUP(A235,repasses_br_13!A:F,6,FALSE)</f>
        <v>0.31159999999999999</v>
      </c>
    </row>
    <row r="236" spans="1:3" ht="15" hidden="1" thickBot="1">
      <c r="A236" s="1">
        <v>4103024</v>
      </c>
      <c r="B236" s="13" t="s">
        <v>9</v>
      </c>
      <c r="C236">
        <f>VLOOKUP(A236,repasses_br_13!A:F,6,FALSE)</f>
        <v>0.1731</v>
      </c>
    </row>
    <row r="237" spans="1:3" ht="15" hidden="1" thickBot="1">
      <c r="A237" s="1">
        <v>4310108</v>
      </c>
      <c r="B237" s="13" t="s">
        <v>10</v>
      </c>
      <c r="C237">
        <f>VLOOKUP(A237,repasses_br_13!A:F,6,FALSE)</f>
        <v>0.35160000000000002</v>
      </c>
    </row>
    <row r="238" spans="1:3" ht="15" hidden="1" thickBot="1">
      <c r="A238" s="1">
        <v>4207809</v>
      </c>
      <c r="B238" s="13" t="s">
        <v>18</v>
      </c>
      <c r="C238">
        <f>VLOOKUP(A238,repasses_br_13!A:F,6,FALSE)</f>
        <v>0.45639999999999997</v>
      </c>
    </row>
    <row r="239" spans="1:3" ht="15" hidden="1" thickBot="1">
      <c r="A239" s="1">
        <v>4310702</v>
      </c>
      <c r="B239" s="13" t="s">
        <v>10</v>
      </c>
      <c r="C239">
        <f>VLOOKUP(A239,repasses_br_13!A:F,6,FALSE)</f>
        <v>0.67369999999999997</v>
      </c>
    </row>
    <row r="240" spans="1:3" ht="15" hidden="1" thickBot="1">
      <c r="A240" s="1">
        <v>4304853</v>
      </c>
      <c r="B240" s="13" t="s">
        <v>10</v>
      </c>
      <c r="C240">
        <f>VLOOKUP(A240,repasses_br_13!A:F,6,FALSE)</f>
        <v>0.37480000000000002</v>
      </c>
    </row>
    <row r="241" spans="1:3" ht="15" hidden="1" thickBot="1">
      <c r="A241" s="1">
        <v>4323101</v>
      </c>
      <c r="B241" s="13" t="s">
        <v>10</v>
      </c>
      <c r="C241">
        <f>VLOOKUP(A241,repasses_br_13!A:F,6,FALSE)</f>
        <v>2.9700000000000001E-2</v>
      </c>
    </row>
    <row r="242" spans="1:3" ht="15" hidden="1" thickBot="1">
      <c r="A242" s="1">
        <v>4305871</v>
      </c>
      <c r="B242" s="13" t="s">
        <v>10</v>
      </c>
      <c r="C242">
        <f>VLOOKUP(A242,repasses_br_13!A:F,6,FALSE)</f>
        <v>0.57499999999999996</v>
      </c>
    </row>
    <row r="243" spans="1:3" ht="15" hidden="1" thickBot="1">
      <c r="A243" s="1">
        <v>4202081</v>
      </c>
      <c r="B243" s="13" t="s">
        <v>18</v>
      </c>
      <c r="C243">
        <f>VLOOKUP(A243,repasses_br_13!A:F,6,FALSE)</f>
        <v>0.76300000000000001</v>
      </c>
    </row>
    <row r="244" spans="1:3" ht="15" hidden="1" thickBot="1">
      <c r="A244" s="1">
        <v>4101507</v>
      </c>
      <c r="B244" s="13" t="s">
        <v>9</v>
      </c>
      <c r="C244">
        <f>VLOOKUP(A244,repasses_br_13!A:F,6,FALSE)</f>
        <v>0.52810000000000001</v>
      </c>
    </row>
    <row r="245" spans="1:3" ht="15" hidden="1" thickBot="1">
      <c r="A245" s="1">
        <v>3138609</v>
      </c>
      <c r="B245" s="13" t="s">
        <v>13</v>
      </c>
      <c r="C245">
        <f>VLOOKUP(A245,repasses_br_13!A:F,6,FALSE)</f>
        <v>0</v>
      </c>
    </row>
    <row r="246" spans="1:3" ht="15" hidden="1" thickBot="1">
      <c r="A246" s="1">
        <v>4318614</v>
      </c>
      <c r="B246" s="13" t="s">
        <v>10</v>
      </c>
      <c r="C246">
        <f>VLOOKUP(A246,repasses_br_13!A:F,6,FALSE)</f>
        <v>0.8357</v>
      </c>
    </row>
    <row r="247" spans="1:3" ht="15" hidden="1" thickBot="1">
      <c r="A247" s="1">
        <v>3539608</v>
      </c>
      <c r="B247" s="13" t="s">
        <v>8</v>
      </c>
      <c r="C247">
        <f>VLOOKUP(A247,repasses_br_13!A:F,6,FALSE)</f>
        <v>0.56689999999999996</v>
      </c>
    </row>
    <row r="248" spans="1:3" ht="15" hidden="1" thickBot="1">
      <c r="A248" s="1">
        <v>4207403</v>
      </c>
      <c r="B248" s="13" t="s">
        <v>18</v>
      </c>
      <c r="C248">
        <f>VLOOKUP(A248,repasses_br_13!A:F,6,FALSE)</f>
        <v>0.1273</v>
      </c>
    </row>
    <row r="249" spans="1:3" ht="15" hidden="1" thickBot="1">
      <c r="A249" s="1">
        <v>1200179</v>
      </c>
      <c r="B249" s="13" t="s">
        <v>27</v>
      </c>
      <c r="C249">
        <f>VLOOKUP(A249,repasses_br_13!A:F,6,FALSE)</f>
        <v>0</v>
      </c>
    </row>
    <row r="250" spans="1:3" ht="15" hidden="1" thickBot="1">
      <c r="A250" s="1">
        <v>3161502</v>
      </c>
      <c r="B250" s="13" t="s">
        <v>13</v>
      </c>
      <c r="C250">
        <f>VLOOKUP(A250,repasses_br_13!A:F,6,FALSE)</f>
        <v>2.2682000000000002</v>
      </c>
    </row>
    <row r="251" spans="1:3" ht="15" hidden="1" thickBot="1">
      <c r="A251" s="1">
        <v>4107504</v>
      </c>
      <c r="B251" s="13" t="s">
        <v>9</v>
      </c>
      <c r="C251">
        <f>VLOOKUP(A251,repasses_br_13!A:F,6,FALSE)</f>
        <v>0.44209999999999999</v>
      </c>
    </row>
    <row r="252" spans="1:3" ht="15" hidden="1" thickBot="1">
      <c r="A252" s="1">
        <v>4114609</v>
      </c>
      <c r="B252" s="13" t="s">
        <v>9</v>
      </c>
      <c r="C252">
        <f>VLOOKUP(A252,repasses_br_13!A:F,6,FALSE)</f>
        <v>0</v>
      </c>
    </row>
    <row r="253" spans="1:3" ht="15" hidden="1" thickBot="1">
      <c r="A253" s="1">
        <v>4212650</v>
      </c>
      <c r="B253" s="13" t="s">
        <v>18</v>
      </c>
    </row>
    <row r="254" spans="1:3" ht="15" hidden="1" thickBot="1">
      <c r="A254" s="1">
        <v>4319737</v>
      </c>
      <c r="B254" s="13" t="s">
        <v>10</v>
      </c>
      <c r="C254">
        <f>VLOOKUP(A254,repasses_br_13!A:F,6,FALSE)</f>
        <v>0.1303</v>
      </c>
    </row>
    <row r="255" spans="1:3" ht="15" hidden="1" thickBot="1">
      <c r="A255" s="1">
        <v>4219002</v>
      </c>
      <c r="B255" s="13" t="s">
        <v>18</v>
      </c>
      <c r="C255">
        <f>VLOOKUP(A255,repasses_br_13!A:F,6,FALSE)</f>
        <v>0.50919999999999999</v>
      </c>
    </row>
    <row r="256" spans="1:3" ht="15" hidden="1" thickBot="1">
      <c r="A256" s="1">
        <v>4104501</v>
      </c>
      <c r="B256" s="13" t="s">
        <v>9</v>
      </c>
      <c r="C256">
        <f>VLOOKUP(A256,repasses_br_13!A:F,6,FALSE)</f>
        <v>0.56820000000000004</v>
      </c>
    </row>
    <row r="257" spans="1:3" ht="15" hidden="1" thickBot="1">
      <c r="A257" s="1">
        <v>4309407</v>
      </c>
      <c r="B257" s="13" t="s">
        <v>10</v>
      </c>
      <c r="C257">
        <f>VLOOKUP(A257,repasses_br_13!A:F,6,FALSE)</f>
        <v>0.38769999999999999</v>
      </c>
    </row>
    <row r="258" spans="1:3" ht="15" hidden="1" thickBot="1">
      <c r="A258" s="1">
        <v>4126603</v>
      </c>
      <c r="B258" s="13" t="s">
        <v>9</v>
      </c>
      <c r="C258">
        <f>VLOOKUP(A258,repasses_br_13!A:F,6,FALSE)</f>
        <v>0.44330000000000003</v>
      </c>
    </row>
    <row r="259" spans="1:3" ht="15" hidden="1" thickBot="1">
      <c r="A259" s="1">
        <v>4302451</v>
      </c>
      <c r="B259" s="13" t="s">
        <v>10</v>
      </c>
      <c r="C259">
        <f>VLOOKUP(A259,repasses_br_13!A:F,6,FALSE)</f>
        <v>0.40029999999999999</v>
      </c>
    </row>
    <row r="260" spans="1:3" ht="15" hidden="1" thickBot="1">
      <c r="A260" s="1">
        <v>4204251</v>
      </c>
      <c r="B260" s="13" t="s">
        <v>18</v>
      </c>
      <c r="C260">
        <f>VLOOKUP(A260,repasses_br_13!A:F,6,FALSE)</f>
        <v>0.53049999999999997</v>
      </c>
    </row>
    <row r="261" spans="1:3" ht="15" hidden="1" thickBot="1">
      <c r="A261" s="1">
        <v>4204350</v>
      </c>
      <c r="B261" s="13" t="s">
        <v>18</v>
      </c>
      <c r="C261">
        <f>VLOOKUP(A261,repasses_br_13!A:F,6,FALSE)</f>
        <v>0.78290000000000004</v>
      </c>
    </row>
    <row r="262" spans="1:3" ht="15" hidden="1" thickBot="1">
      <c r="A262" s="1">
        <v>4309605</v>
      </c>
      <c r="B262" s="13" t="s">
        <v>10</v>
      </c>
      <c r="C262">
        <f>VLOOKUP(A262,repasses_br_13!A:F,6,FALSE)</f>
        <v>0.46029999999999999</v>
      </c>
    </row>
    <row r="263" spans="1:3" ht="15" hidden="1" thickBot="1">
      <c r="A263" s="1">
        <v>4212056</v>
      </c>
      <c r="B263" s="13" t="s">
        <v>18</v>
      </c>
      <c r="C263">
        <f>VLOOKUP(A263,repasses_br_13!A:F,6,FALSE)</f>
        <v>0.52849999999999997</v>
      </c>
    </row>
    <row r="264" spans="1:3" ht="15" hidden="1" thickBot="1">
      <c r="A264" s="1">
        <v>3204955</v>
      </c>
      <c r="B264" s="13" t="s">
        <v>16</v>
      </c>
      <c r="C264">
        <f>VLOOKUP(A264,repasses_br_13!A:F,6,FALSE)</f>
        <v>0.43319999999999997</v>
      </c>
    </row>
    <row r="265" spans="1:3" ht="15" hidden="1" thickBot="1">
      <c r="A265" s="1">
        <v>4105409</v>
      </c>
      <c r="B265" s="13" t="s">
        <v>9</v>
      </c>
      <c r="C265">
        <f>VLOOKUP(A265,repasses_br_13!A:F,6,FALSE)</f>
        <v>0.2412</v>
      </c>
    </row>
    <row r="266" spans="1:3" ht="15" hidden="1" thickBot="1">
      <c r="A266" s="1">
        <v>3117702</v>
      </c>
      <c r="B266" s="13" t="s">
        <v>13</v>
      </c>
      <c r="C266">
        <f>VLOOKUP(A266,repasses_br_13!A:F,6,FALSE)</f>
        <v>0.64049999999999996</v>
      </c>
    </row>
    <row r="267" spans="1:3" ht="15" hidden="1" thickBot="1">
      <c r="A267" s="1">
        <v>2926103</v>
      </c>
      <c r="B267" s="13" t="s">
        <v>7</v>
      </c>
      <c r="C267">
        <f>VLOOKUP(A267,repasses_br_13!A:F,6,FALSE)</f>
        <v>0.3201</v>
      </c>
    </row>
    <row r="268" spans="1:3" ht="15" hidden="1" thickBot="1">
      <c r="A268" s="1">
        <v>4322327</v>
      </c>
      <c r="B268" s="13" t="s">
        <v>10</v>
      </c>
      <c r="C268">
        <f>VLOOKUP(A268,repasses_br_13!A:F,6,FALSE)</f>
        <v>0.92559999999999998</v>
      </c>
    </row>
    <row r="269" spans="1:3" ht="15" hidden="1" thickBot="1">
      <c r="A269" s="1">
        <v>4308300</v>
      </c>
      <c r="B269" s="13" t="s">
        <v>10</v>
      </c>
      <c r="C269">
        <f>VLOOKUP(A269,repasses_br_13!A:F,6,FALSE)</f>
        <v>0.2792</v>
      </c>
    </row>
    <row r="270" spans="1:3" ht="15" hidden="1" thickBot="1">
      <c r="A270" s="1">
        <v>4212601</v>
      </c>
      <c r="B270" s="13" t="s">
        <v>18</v>
      </c>
      <c r="C270">
        <f>VLOOKUP(A270,repasses_br_13!A:F,6,FALSE)</f>
        <v>0.42149999999999999</v>
      </c>
    </row>
    <row r="271" spans="1:3" ht="15" hidden="1" thickBot="1">
      <c r="A271" s="1">
        <v>4309571</v>
      </c>
      <c r="B271" s="13" t="s">
        <v>10</v>
      </c>
      <c r="C271">
        <f>VLOOKUP(A271,repasses_br_13!A:F,6,FALSE)</f>
        <v>0.16719999999999999</v>
      </c>
    </row>
    <row r="272" spans="1:3" ht="15" hidden="1" thickBot="1">
      <c r="A272" s="1">
        <v>3110202</v>
      </c>
      <c r="B272" s="13" t="s">
        <v>13</v>
      </c>
      <c r="C272">
        <f>VLOOKUP(A272,repasses_br_13!A:F,6,FALSE)</f>
        <v>0.22639999999999999</v>
      </c>
    </row>
    <row r="273" spans="1:3" ht="15" hidden="1" thickBot="1">
      <c r="A273" s="1">
        <v>4120606</v>
      </c>
      <c r="B273" s="13" t="s">
        <v>9</v>
      </c>
      <c r="C273">
        <f>VLOOKUP(A273,repasses_br_13!A:F,6,FALSE)</f>
        <v>0.25890000000000002</v>
      </c>
    </row>
    <row r="274" spans="1:3" ht="15" hidden="1" thickBot="1">
      <c r="A274" s="1">
        <v>4313953</v>
      </c>
      <c r="B274" s="13" t="s">
        <v>10</v>
      </c>
      <c r="C274">
        <f>VLOOKUP(A274,repasses_br_13!A:F,6,FALSE)</f>
        <v>0.29310000000000003</v>
      </c>
    </row>
    <row r="275" spans="1:3" ht="15" hidden="1" thickBot="1">
      <c r="A275" s="1">
        <v>4321493</v>
      </c>
      <c r="B275" s="13" t="s">
        <v>10</v>
      </c>
      <c r="C275">
        <f>VLOOKUP(A275,repasses_br_13!A:F,6,FALSE)</f>
        <v>0.1106</v>
      </c>
    </row>
    <row r="276" spans="1:3" ht="15" hidden="1" thickBot="1">
      <c r="A276" s="1">
        <v>4310538</v>
      </c>
      <c r="B276" s="13" t="s">
        <v>10</v>
      </c>
      <c r="C276">
        <f>VLOOKUP(A276,repasses_br_13!A:F,6,FALSE)</f>
        <v>0.81640000000000001</v>
      </c>
    </row>
    <row r="277" spans="1:3" ht="15" hidden="1" thickBot="1">
      <c r="A277" s="1">
        <v>4219309</v>
      </c>
      <c r="B277" s="13" t="s">
        <v>18</v>
      </c>
      <c r="C277">
        <f>VLOOKUP(A277,repasses_br_13!A:F,6,FALSE)</f>
        <v>0.38769999999999999</v>
      </c>
    </row>
    <row r="278" spans="1:3" ht="15" hidden="1" thickBot="1">
      <c r="A278" s="1">
        <v>4200556</v>
      </c>
      <c r="B278" s="13" t="s">
        <v>18</v>
      </c>
      <c r="C278">
        <f>VLOOKUP(A278,repasses_br_13!A:F,6,FALSE)</f>
        <v>0.40400000000000003</v>
      </c>
    </row>
    <row r="279" spans="1:3" ht="15" hidden="1" thickBot="1">
      <c r="A279" s="1">
        <v>3128204</v>
      </c>
      <c r="B279" s="13" t="s">
        <v>13</v>
      </c>
      <c r="C279">
        <f>VLOOKUP(A279,repasses_br_13!A:F,6,FALSE)</f>
        <v>0.44779999999999998</v>
      </c>
    </row>
    <row r="280" spans="1:3" ht="15" hidden="1" thickBot="1">
      <c r="A280" s="1">
        <v>4119301</v>
      </c>
      <c r="B280" s="13" t="s">
        <v>9</v>
      </c>
      <c r="C280">
        <f>VLOOKUP(A280,repasses_br_13!A:F,6,FALSE)</f>
        <v>0.23899999999999999</v>
      </c>
    </row>
    <row r="281" spans="1:3" ht="15" hidden="1" thickBot="1">
      <c r="A281" s="1">
        <v>4105706</v>
      </c>
      <c r="B281" s="13" t="s">
        <v>9</v>
      </c>
      <c r="C281">
        <f>VLOOKUP(A281,repasses_br_13!A:F,6,FALSE)</f>
        <v>0.51119999999999999</v>
      </c>
    </row>
    <row r="282" spans="1:3" ht="15" hidden="1" thickBot="1">
      <c r="A282" s="1">
        <v>3513306</v>
      </c>
      <c r="B282" s="13" t="s">
        <v>8</v>
      </c>
      <c r="C282">
        <f>VLOOKUP(A282,repasses_br_13!A:F,6,FALSE)</f>
        <v>0.40210000000000001</v>
      </c>
    </row>
    <row r="283" spans="1:3" ht="15" hidden="1" thickBot="1">
      <c r="A283" s="1">
        <v>5104559</v>
      </c>
      <c r="B283" s="13" t="s">
        <v>25</v>
      </c>
      <c r="C283">
        <f>VLOOKUP(A283,repasses_br_13!A:F,6,FALSE)</f>
        <v>0.28249999999999997</v>
      </c>
    </row>
    <row r="284" spans="1:3" ht="15" hidden="1" thickBot="1">
      <c r="A284" s="1">
        <v>4309753</v>
      </c>
      <c r="B284" s="13" t="s">
        <v>10</v>
      </c>
      <c r="C284">
        <f>VLOOKUP(A284,repasses_br_13!A:F,6,FALSE)</f>
        <v>0.36220000000000002</v>
      </c>
    </row>
    <row r="285" spans="1:3" ht="15" hidden="1" thickBot="1">
      <c r="A285" s="1">
        <v>4312351</v>
      </c>
      <c r="B285" s="13" t="s">
        <v>10</v>
      </c>
      <c r="C285">
        <f>VLOOKUP(A285,repasses_br_13!A:F,6,FALSE)</f>
        <v>0.70830000000000004</v>
      </c>
    </row>
    <row r="286" spans="1:3" ht="15" hidden="1" thickBot="1">
      <c r="A286" s="1">
        <v>4312674</v>
      </c>
      <c r="B286" s="13" t="s">
        <v>10</v>
      </c>
      <c r="C286">
        <f>VLOOKUP(A286,repasses_br_13!A:F,6,FALSE)</f>
        <v>1.55</v>
      </c>
    </row>
    <row r="287" spans="1:3" ht="15" hidden="1" thickBot="1">
      <c r="A287" s="1">
        <v>4107520</v>
      </c>
      <c r="B287" s="13" t="s">
        <v>9</v>
      </c>
      <c r="C287">
        <f>VLOOKUP(A287,repasses_br_13!A:F,6,FALSE)</f>
        <v>1.4353</v>
      </c>
    </row>
    <row r="288" spans="1:3" ht="15" hidden="1" thickBot="1">
      <c r="A288" s="1">
        <v>4214607</v>
      </c>
      <c r="B288" s="13" t="s">
        <v>18</v>
      </c>
      <c r="C288">
        <f>VLOOKUP(A288,repasses_br_13!A:F,6,FALSE)</f>
        <v>0.4486</v>
      </c>
    </row>
    <row r="289" spans="1:3" ht="15" hidden="1" thickBot="1">
      <c r="A289" s="1">
        <v>4316956</v>
      </c>
      <c r="B289" s="13" t="s">
        <v>10</v>
      </c>
      <c r="C289">
        <f>VLOOKUP(A289,repasses_br_13!A:F,6,FALSE)</f>
        <v>0.60270000000000001</v>
      </c>
    </row>
    <row r="290" spans="1:3" ht="15" hidden="1" thickBot="1">
      <c r="A290" s="1">
        <v>3122504</v>
      </c>
      <c r="B290" s="13" t="s">
        <v>13</v>
      </c>
      <c r="C290">
        <f>VLOOKUP(A290,repasses_br_13!A:F,6,FALSE)</f>
        <v>0.42509999999999998</v>
      </c>
    </row>
    <row r="291" spans="1:3" ht="15" hidden="1" thickBot="1">
      <c r="A291" s="1">
        <v>4205431</v>
      </c>
      <c r="B291" s="13" t="s">
        <v>18</v>
      </c>
      <c r="C291">
        <f>VLOOKUP(A291,repasses_br_13!A:F,6,FALSE)</f>
        <v>0.4345</v>
      </c>
    </row>
    <row r="292" spans="1:3" ht="15" hidden="1" thickBot="1">
      <c r="A292" s="1">
        <v>4320602</v>
      </c>
      <c r="B292" s="13" t="s">
        <v>10</v>
      </c>
      <c r="C292">
        <f>VLOOKUP(A292,repasses_br_13!A:F,6,FALSE)</f>
        <v>0.70979999999999999</v>
      </c>
    </row>
    <row r="293" spans="1:3" ht="15" hidden="1" thickBot="1">
      <c r="A293" s="1">
        <v>4218855</v>
      </c>
      <c r="B293" s="13" t="s">
        <v>18</v>
      </c>
      <c r="C293">
        <f>VLOOKUP(A293,repasses_br_13!A:F,6,FALSE)</f>
        <v>0.40639999999999998</v>
      </c>
    </row>
    <row r="294" spans="1:3" ht="15" hidden="1" thickBot="1">
      <c r="A294" s="1">
        <v>3303104</v>
      </c>
      <c r="B294" s="13" t="s">
        <v>6</v>
      </c>
      <c r="C294">
        <f>VLOOKUP(A294,repasses_br_13!A:F,6,FALSE)</f>
        <v>0.18559999999999999</v>
      </c>
    </row>
    <row r="295" spans="1:3" ht="15" hidden="1" thickBot="1">
      <c r="A295" s="1">
        <v>3119500</v>
      </c>
      <c r="B295" s="13" t="s">
        <v>13</v>
      </c>
      <c r="C295">
        <f>VLOOKUP(A295,repasses_br_13!A:F,6,FALSE)</f>
        <v>0.31890000000000002</v>
      </c>
    </row>
    <row r="296" spans="1:3" ht="15" hidden="1" thickBot="1">
      <c r="A296" s="1">
        <v>4304903</v>
      </c>
      <c r="B296" s="13" t="s">
        <v>10</v>
      </c>
      <c r="C296">
        <f>VLOOKUP(A296,repasses_br_13!A:F,6,FALSE)</f>
        <v>0.68959999999999999</v>
      </c>
    </row>
    <row r="297" spans="1:3" ht="15" hidden="1" thickBot="1">
      <c r="A297" s="1">
        <v>4208807</v>
      </c>
      <c r="B297" s="13" t="s">
        <v>18</v>
      </c>
      <c r="C297">
        <f>VLOOKUP(A297,repasses_br_13!A:F,6,FALSE)</f>
        <v>0.17069999999999999</v>
      </c>
    </row>
    <row r="298" spans="1:3" ht="15" hidden="1" thickBot="1">
      <c r="A298" s="1">
        <v>1100049</v>
      </c>
      <c r="B298" s="13" t="s">
        <v>19</v>
      </c>
      <c r="C298">
        <f>VLOOKUP(A298,repasses_br_13!A:F,6,FALSE)</f>
        <v>0.44230000000000003</v>
      </c>
    </row>
    <row r="299" spans="1:3" ht="15" hidden="1" thickBot="1">
      <c r="A299" s="1">
        <v>3301850</v>
      </c>
      <c r="B299" s="13" t="s">
        <v>6</v>
      </c>
      <c r="C299">
        <f>VLOOKUP(A299,repasses_br_13!A:F,6,FALSE)</f>
        <v>0</v>
      </c>
    </row>
    <row r="300" spans="1:3" ht="15" hidden="1" thickBot="1">
      <c r="A300" s="1">
        <v>4316501</v>
      </c>
      <c r="B300" s="13" t="s">
        <v>10</v>
      </c>
      <c r="C300">
        <f>VLOOKUP(A300,repasses_br_13!A:F,6,FALSE)</f>
        <v>0.5151</v>
      </c>
    </row>
    <row r="301" spans="1:3" ht="15" hidden="1" thickBot="1">
      <c r="A301" s="1">
        <v>3508801</v>
      </c>
      <c r="B301" s="13" t="s">
        <v>8</v>
      </c>
      <c r="C301">
        <f>VLOOKUP(A301,repasses_br_13!A:F,6,FALSE)</f>
        <v>0.4405</v>
      </c>
    </row>
    <row r="302" spans="1:3" ht="15" hidden="1" thickBot="1">
      <c r="A302" s="1">
        <v>5210307</v>
      </c>
      <c r="B302" s="13" t="s">
        <v>11</v>
      </c>
      <c r="C302">
        <f>VLOOKUP(A302,repasses_br_13!A:F,6,FALSE)</f>
        <v>0.43090000000000001</v>
      </c>
    </row>
    <row r="303" spans="1:3" ht="15" hidden="1" thickBot="1">
      <c r="A303" s="1">
        <v>4110607</v>
      </c>
      <c r="B303" s="13" t="s">
        <v>9</v>
      </c>
      <c r="C303">
        <f>VLOOKUP(A303,repasses_br_13!A:F,6,FALSE)</f>
        <v>0.51839999999999997</v>
      </c>
    </row>
    <row r="304" spans="1:3" ht="15" hidden="1" thickBot="1">
      <c r="A304" s="1">
        <v>1707553</v>
      </c>
      <c r="B304" s="13" t="s">
        <v>21</v>
      </c>
      <c r="C304">
        <f>VLOOKUP(A304,repasses_br_13!A:F,6,FALSE)</f>
        <v>0.98440000000000005</v>
      </c>
    </row>
    <row r="305" spans="1:3" ht="15" hidden="1" thickBot="1">
      <c r="A305" s="1">
        <v>4306957</v>
      </c>
      <c r="B305" s="13" t="s">
        <v>10</v>
      </c>
      <c r="C305">
        <f>VLOOKUP(A305,repasses_br_13!A:F,6,FALSE)</f>
        <v>0.3982</v>
      </c>
    </row>
    <row r="306" spans="1:3" ht="15" hidden="1" thickBot="1">
      <c r="A306" s="1">
        <v>4200754</v>
      </c>
      <c r="B306" s="13" t="s">
        <v>18</v>
      </c>
      <c r="C306">
        <f>VLOOKUP(A306,repasses_br_13!A:F,6,FALSE)</f>
        <v>0.85809999999999997</v>
      </c>
    </row>
    <row r="307" spans="1:3" ht="15" hidden="1" thickBot="1">
      <c r="A307" s="1">
        <v>3127503</v>
      </c>
      <c r="B307" s="13" t="s">
        <v>13</v>
      </c>
      <c r="C307">
        <f>VLOOKUP(A307,repasses_br_13!A:F,6,FALSE)</f>
        <v>0.54110000000000003</v>
      </c>
    </row>
    <row r="308" spans="1:3" ht="15" hidden="1" thickBot="1">
      <c r="A308" s="1">
        <v>3521804</v>
      </c>
      <c r="B308" s="13" t="s">
        <v>8</v>
      </c>
      <c r="C308">
        <f>VLOOKUP(A308,repasses_br_13!A:F,6,FALSE)</f>
        <v>0.51149999999999995</v>
      </c>
    </row>
    <row r="309" spans="1:3" ht="15" hidden="1" thickBot="1">
      <c r="A309" s="1">
        <v>3165560</v>
      </c>
      <c r="B309" s="13" t="s">
        <v>13</v>
      </c>
      <c r="C309">
        <f>VLOOKUP(A309,repasses_br_13!A:F,6,FALSE)</f>
        <v>0.33829999999999999</v>
      </c>
    </row>
    <row r="310" spans="1:3" ht="15" hidden="1" thickBot="1">
      <c r="A310" s="1">
        <v>4312906</v>
      </c>
      <c r="B310" s="13" t="s">
        <v>10</v>
      </c>
      <c r="C310">
        <f>VLOOKUP(A310,repasses_br_13!A:F,6,FALSE)</f>
        <v>0.42570000000000002</v>
      </c>
    </row>
    <row r="311" spans="1:3" ht="15" hidden="1" thickBot="1">
      <c r="A311" s="1">
        <v>4102505</v>
      </c>
      <c r="B311" s="13" t="s">
        <v>9</v>
      </c>
      <c r="C311">
        <f>VLOOKUP(A311,repasses_br_13!A:F,6,FALSE)</f>
        <v>0.35170000000000001</v>
      </c>
    </row>
    <row r="312" spans="1:3" ht="15" hidden="1" thickBot="1">
      <c r="A312" s="1">
        <v>4211892</v>
      </c>
      <c r="B312" s="13" t="s">
        <v>18</v>
      </c>
      <c r="C312">
        <f>VLOOKUP(A312,repasses_br_13!A:F,6,FALSE)</f>
        <v>0.59930000000000005</v>
      </c>
    </row>
    <row r="313" spans="1:3" ht="15" hidden="1" thickBot="1">
      <c r="A313" s="1">
        <v>3521002</v>
      </c>
      <c r="B313" s="13" t="s">
        <v>8</v>
      </c>
      <c r="C313">
        <f>VLOOKUP(A313,repasses_br_13!A:F,6,FALSE)</f>
        <v>0.314</v>
      </c>
    </row>
    <row r="314" spans="1:3" ht="15" hidden="1" thickBot="1">
      <c r="A314" s="1">
        <v>4308508</v>
      </c>
      <c r="B314" s="13" t="s">
        <v>10</v>
      </c>
      <c r="C314">
        <f>VLOOKUP(A314,repasses_br_13!A:F,6,FALSE)</f>
        <v>0.3589</v>
      </c>
    </row>
    <row r="315" spans="1:3" ht="15" hidden="1" thickBot="1">
      <c r="A315" s="1">
        <v>1101476</v>
      </c>
      <c r="B315" s="13" t="s">
        <v>19</v>
      </c>
      <c r="C315">
        <f>VLOOKUP(A315,repasses_br_13!A:F,6,FALSE)</f>
        <v>0.224</v>
      </c>
    </row>
    <row r="316" spans="1:3" ht="15" hidden="1" thickBot="1">
      <c r="A316" s="1">
        <v>4106506</v>
      </c>
      <c r="B316" s="13" t="s">
        <v>9</v>
      </c>
      <c r="C316">
        <f>VLOOKUP(A316,repasses_br_13!A:F,6,FALSE)</f>
        <v>0.28610000000000002</v>
      </c>
    </row>
    <row r="317" spans="1:3" ht="15" hidden="1" thickBot="1">
      <c r="A317" s="1">
        <v>4207759</v>
      </c>
      <c r="B317" s="13" t="s">
        <v>18</v>
      </c>
      <c r="C317">
        <f>VLOOKUP(A317,repasses_br_13!A:F,6,FALSE)</f>
        <v>0.28960000000000002</v>
      </c>
    </row>
    <row r="318" spans="1:3" ht="15" hidden="1" thickBot="1">
      <c r="A318" s="1">
        <v>3552304</v>
      </c>
      <c r="B318" s="13" t="s">
        <v>8</v>
      </c>
      <c r="C318">
        <f>VLOOKUP(A318,repasses_br_13!A:F,6,FALSE)</f>
        <v>0.5635</v>
      </c>
    </row>
    <row r="319" spans="1:3" ht="15" hidden="1" thickBot="1">
      <c r="A319" s="1">
        <v>4313037</v>
      </c>
      <c r="B319" s="13" t="s">
        <v>10</v>
      </c>
      <c r="C319">
        <f>VLOOKUP(A319,repasses_br_13!A:F,6,FALSE)</f>
        <v>0.36259999999999998</v>
      </c>
    </row>
    <row r="320" spans="1:3" ht="15" hidden="1" thickBot="1">
      <c r="A320" s="1">
        <v>4300877</v>
      </c>
      <c r="B320" s="13" t="s">
        <v>10</v>
      </c>
      <c r="C320">
        <f>VLOOKUP(A320,repasses_br_13!A:F,6,FALSE)</f>
        <v>0.22800000000000001</v>
      </c>
    </row>
    <row r="321" spans="1:3" ht="15" hidden="1" thickBot="1">
      <c r="A321" s="1">
        <v>4207007</v>
      </c>
      <c r="B321" s="13" t="s">
        <v>18</v>
      </c>
      <c r="C321">
        <f>VLOOKUP(A321,repasses_br_13!A:F,6,FALSE)</f>
        <v>0.3538</v>
      </c>
    </row>
    <row r="322" spans="1:3" ht="15" hidden="1" thickBot="1">
      <c r="A322" s="1">
        <v>4217907</v>
      </c>
      <c r="B322" s="13" t="s">
        <v>18</v>
      </c>
      <c r="C322">
        <f>VLOOKUP(A322,repasses_br_13!A:F,6,FALSE)</f>
        <v>0.49109999999999998</v>
      </c>
    </row>
    <row r="323" spans="1:3" ht="15" hidden="1" thickBot="1">
      <c r="A323" s="1">
        <v>4322186</v>
      </c>
      <c r="B323" s="13" t="s">
        <v>10</v>
      </c>
      <c r="C323">
        <f>VLOOKUP(A323,repasses_br_13!A:F,6,FALSE)</f>
        <v>0.42220000000000002</v>
      </c>
    </row>
    <row r="324" spans="1:3" ht="15" hidden="1" thickBot="1">
      <c r="A324" s="1">
        <v>4301057</v>
      </c>
      <c r="B324" s="13" t="s">
        <v>10</v>
      </c>
      <c r="C324">
        <f>VLOOKUP(A324,repasses_br_13!A:F,6,FALSE)</f>
        <v>0.32990000000000003</v>
      </c>
    </row>
    <row r="325" spans="1:3" ht="15" hidden="1" thickBot="1">
      <c r="A325" s="1">
        <v>4100202</v>
      </c>
      <c r="B325" s="13" t="s">
        <v>9</v>
      </c>
      <c r="C325">
        <f>VLOOKUP(A325,repasses_br_13!A:F,6,FALSE)</f>
        <v>1.83E-2</v>
      </c>
    </row>
    <row r="326" spans="1:3" ht="15" hidden="1" thickBot="1">
      <c r="A326" s="1">
        <v>4202701</v>
      </c>
      <c r="B326" s="13" t="s">
        <v>18</v>
      </c>
      <c r="C326">
        <f>VLOOKUP(A326,repasses_br_13!A:F,6,FALSE)</f>
        <v>0.313</v>
      </c>
    </row>
    <row r="327" spans="1:3" ht="15" hidden="1" thickBot="1">
      <c r="A327" s="1">
        <v>1100130</v>
      </c>
      <c r="B327" s="13" t="s">
        <v>19</v>
      </c>
      <c r="C327">
        <f>VLOOKUP(A327,repasses_br_13!A:F,6,FALSE)</f>
        <v>0.56879999999999997</v>
      </c>
    </row>
    <row r="328" spans="1:3" ht="15" hidden="1" thickBot="1">
      <c r="A328" s="1">
        <v>4211454</v>
      </c>
      <c r="B328" s="13" t="s">
        <v>18</v>
      </c>
      <c r="C328">
        <f>VLOOKUP(A328,repasses_br_13!A:F,6,FALSE)</f>
        <v>0.95020000000000004</v>
      </c>
    </row>
    <row r="329" spans="1:3" ht="15" hidden="1" thickBot="1">
      <c r="A329" s="1">
        <v>4313375</v>
      </c>
      <c r="B329" s="13" t="s">
        <v>10</v>
      </c>
      <c r="C329">
        <f>VLOOKUP(A329,repasses_br_13!A:F,6,FALSE)</f>
        <v>0.19209999999999999</v>
      </c>
    </row>
    <row r="330" spans="1:3" ht="15" hidden="1" thickBot="1">
      <c r="A330" s="1">
        <v>4102406</v>
      </c>
      <c r="B330" s="13" t="s">
        <v>9</v>
      </c>
      <c r="C330">
        <f>VLOOKUP(A330,repasses_br_13!A:F,6,FALSE)</f>
        <v>3.49E-2</v>
      </c>
    </row>
    <row r="331" spans="1:3" ht="15" hidden="1" thickBot="1">
      <c r="A331" s="1">
        <v>1707207</v>
      </c>
      <c r="B331" s="13" t="s">
        <v>21</v>
      </c>
      <c r="C331">
        <f>VLOOKUP(A331,repasses_br_13!A:F,6,FALSE)</f>
        <v>0.10390000000000001</v>
      </c>
    </row>
    <row r="332" spans="1:3" ht="15" hidden="1" thickBot="1">
      <c r="A332" s="1">
        <v>5008305</v>
      </c>
      <c r="B332" s="13" t="s">
        <v>26</v>
      </c>
      <c r="C332">
        <f>VLOOKUP(A332,repasses_br_13!A:F,6,FALSE)</f>
        <v>0.86829999999999996</v>
      </c>
    </row>
    <row r="333" spans="1:3" ht="15" hidden="1" thickBot="1">
      <c r="A333" s="1">
        <v>4202156</v>
      </c>
      <c r="B333" s="13" t="s">
        <v>18</v>
      </c>
      <c r="C333">
        <f>VLOOKUP(A333,repasses_br_13!A:F,6,FALSE)</f>
        <v>0.40229999999999999</v>
      </c>
    </row>
    <row r="334" spans="1:3" ht="15" hidden="1" thickBot="1">
      <c r="A334" s="1">
        <v>4211801</v>
      </c>
      <c r="B334" s="13" t="s">
        <v>18</v>
      </c>
      <c r="C334">
        <f>VLOOKUP(A334,repasses_br_13!A:F,6,FALSE)</f>
        <v>0.2767</v>
      </c>
    </row>
    <row r="335" spans="1:3" ht="15" hidden="1" thickBot="1">
      <c r="A335" s="1">
        <v>4102000</v>
      </c>
      <c r="B335" s="13" t="s">
        <v>9</v>
      </c>
      <c r="C335">
        <f>VLOOKUP(A335,repasses_br_13!A:F,6,FALSE)</f>
        <v>0.65820000000000001</v>
      </c>
    </row>
    <row r="336" spans="1:3" ht="15" hidden="1" thickBot="1">
      <c r="A336" s="1">
        <v>2515971</v>
      </c>
      <c r="B336" s="13" t="s">
        <v>17</v>
      </c>
      <c r="C336">
        <f>VLOOKUP(A336,repasses_br_13!A:F,6,FALSE)</f>
        <v>0.31609999999999999</v>
      </c>
    </row>
    <row r="337" spans="1:3" ht="15" hidden="1" thickBot="1">
      <c r="A337" s="1">
        <v>4128807</v>
      </c>
      <c r="B337" s="13" t="s">
        <v>9</v>
      </c>
      <c r="C337">
        <f>VLOOKUP(A337,repasses_br_13!A:F,6,FALSE)</f>
        <v>0.3695</v>
      </c>
    </row>
    <row r="338" spans="1:3" ht="15" hidden="1" thickBot="1">
      <c r="A338" s="1">
        <v>3134608</v>
      </c>
      <c r="B338" s="13" t="s">
        <v>13</v>
      </c>
      <c r="C338">
        <f>VLOOKUP(A338,repasses_br_13!A:F,6,FALSE)</f>
        <v>0.26629999999999998</v>
      </c>
    </row>
    <row r="339" spans="1:3" ht="15" hidden="1" thickBot="1">
      <c r="A339" s="1">
        <v>4102307</v>
      </c>
      <c r="B339" s="13" t="s">
        <v>9</v>
      </c>
      <c r="C339">
        <f>VLOOKUP(A339,repasses_br_13!A:F,6,FALSE)</f>
        <v>0.58140000000000003</v>
      </c>
    </row>
    <row r="340" spans="1:3" ht="15" hidden="1" thickBot="1">
      <c r="A340" s="1">
        <v>3156304</v>
      </c>
      <c r="B340" s="13" t="s">
        <v>13</v>
      </c>
      <c r="C340">
        <f>VLOOKUP(A340,repasses_br_13!A:F,6,FALSE)</f>
        <v>0.78249999999999997</v>
      </c>
    </row>
    <row r="341" spans="1:3" ht="15" hidden="1" thickBot="1">
      <c r="A341" s="1">
        <v>4308409</v>
      </c>
      <c r="B341" s="13" t="s">
        <v>10</v>
      </c>
      <c r="C341">
        <f>VLOOKUP(A341,repasses_br_13!A:F,6,FALSE)</f>
        <v>0.53979999999999995</v>
      </c>
    </row>
    <row r="342" spans="1:3" ht="15" hidden="1" thickBot="1">
      <c r="A342" s="1">
        <v>2704203</v>
      </c>
      <c r="B342" s="13" t="s">
        <v>15</v>
      </c>
      <c r="C342">
        <f>VLOOKUP(A342,repasses_br_13!A:F,6,FALSE)</f>
        <v>0.49759999999999999</v>
      </c>
    </row>
    <row r="343" spans="1:3" ht="15" hidden="1" thickBot="1">
      <c r="A343" s="1">
        <v>4304663</v>
      </c>
      <c r="B343" s="13" t="s">
        <v>10</v>
      </c>
      <c r="C343">
        <f>VLOOKUP(A343,repasses_br_13!A:F,6,FALSE)</f>
        <v>0.50390000000000001</v>
      </c>
    </row>
    <row r="344" spans="1:3" ht="15" hidden="1" thickBot="1">
      <c r="A344" s="1">
        <v>3202454</v>
      </c>
      <c r="B344" s="13" t="s">
        <v>16</v>
      </c>
      <c r="C344">
        <f>VLOOKUP(A344,repasses_br_13!A:F,6,FALSE)</f>
        <v>0</v>
      </c>
    </row>
    <row r="345" spans="1:3" ht="15" hidden="1" thickBot="1">
      <c r="A345" s="1">
        <v>4309506</v>
      </c>
      <c r="B345" s="13" t="s">
        <v>10</v>
      </c>
      <c r="C345">
        <f>VLOOKUP(A345,repasses_br_13!A:F,6,FALSE)</f>
        <v>0.34460000000000002</v>
      </c>
    </row>
    <row r="346" spans="1:3" ht="15" hidden="1" thickBot="1">
      <c r="A346" s="1">
        <v>4302253</v>
      </c>
      <c r="B346" s="13" t="s">
        <v>10</v>
      </c>
      <c r="C346">
        <f>VLOOKUP(A346,repasses_br_13!A:F,6,FALSE)</f>
        <v>0.45390000000000003</v>
      </c>
    </row>
    <row r="347" spans="1:3" ht="15" hidden="1" thickBot="1">
      <c r="A347" s="1">
        <v>4312104</v>
      </c>
      <c r="B347" s="13" t="s">
        <v>10</v>
      </c>
      <c r="C347">
        <f>VLOOKUP(A347,repasses_br_13!A:F,6,FALSE)</f>
        <v>1.2582</v>
      </c>
    </row>
    <row r="348" spans="1:3" ht="15" hidden="1" thickBot="1">
      <c r="A348" s="1">
        <v>1505403</v>
      </c>
      <c r="B348" s="13" t="s">
        <v>22</v>
      </c>
      <c r="C348">
        <f>VLOOKUP(A348,repasses_br_13!A:F,6,FALSE)</f>
        <v>0.1198</v>
      </c>
    </row>
    <row r="349" spans="1:3" ht="15" hidden="1" thickBot="1">
      <c r="A349" s="1">
        <v>4204301</v>
      </c>
      <c r="B349" s="13" t="s">
        <v>18</v>
      </c>
      <c r="C349">
        <f>VLOOKUP(A349,repasses_br_13!A:F,6,FALSE)</f>
        <v>0.33529999999999999</v>
      </c>
    </row>
    <row r="350" spans="1:3" ht="15" hidden="1" thickBot="1">
      <c r="A350" s="1">
        <v>4104428</v>
      </c>
      <c r="B350" s="13" t="s">
        <v>9</v>
      </c>
      <c r="C350">
        <f>VLOOKUP(A350,repasses_br_13!A:F,6,FALSE)</f>
        <v>0.33229999999999998</v>
      </c>
    </row>
    <row r="351" spans="1:3" ht="15" hidden="1" thickBot="1">
      <c r="A351" s="1">
        <v>3128303</v>
      </c>
      <c r="B351" s="13" t="s">
        <v>13</v>
      </c>
      <c r="C351">
        <f>VLOOKUP(A351,repasses_br_13!A:F,6,FALSE)</f>
        <v>0.38640000000000002</v>
      </c>
    </row>
    <row r="352" spans="1:3" ht="15" hidden="1" thickBot="1">
      <c r="A352" s="1">
        <v>4301651</v>
      </c>
      <c r="B352" s="13" t="s">
        <v>10</v>
      </c>
      <c r="C352">
        <f>VLOOKUP(A352,repasses_br_13!A:F,6,FALSE)</f>
        <v>0.33579999999999999</v>
      </c>
    </row>
    <row r="353" spans="1:3" ht="15" hidden="1" thickBot="1">
      <c r="A353" s="1">
        <v>4315354</v>
      </c>
      <c r="B353" s="13" t="s">
        <v>10</v>
      </c>
      <c r="C353">
        <f>VLOOKUP(A353,repasses_br_13!A:F,6,FALSE)</f>
        <v>0.32779999999999998</v>
      </c>
    </row>
    <row r="354" spans="1:3" ht="15" hidden="1" thickBot="1">
      <c r="A354" s="1">
        <v>2209500</v>
      </c>
      <c r="B354" s="13" t="s">
        <v>28</v>
      </c>
      <c r="C354">
        <f>VLOOKUP(A354,repasses_br_13!A:F,6,FALSE)</f>
        <v>0.27839999999999998</v>
      </c>
    </row>
    <row r="355" spans="1:3" ht="15" hidden="1" thickBot="1">
      <c r="A355" s="1">
        <v>4205209</v>
      </c>
      <c r="B355" s="13" t="s">
        <v>18</v>
      </c>
      <c r="C355">
        <f>VLOOKUP(A355,repasses_br_13!A:F,6,FALSE)</f>
        <v>0.37569999999999998</v>
      </c>
    </row>
    <row r="356" spans="1:3" ht="15" hidden="1" thickBot="1">
      <c r="A356" s="1">
        <v>4218400</v>
      </c>
      <c r="B356" s="13" t="s">
        <v>18</v>
      </c>
      <c r="C356">
        <f>VLOOKUP(A356,repasses_br_13!A:F,6,FALSE)</f>
        <v>0.76259999999999994</v>
      </c>
    </row>
    <row r="357" spans="1:3" ht="15" hidden="1" thickBot="1">
      <c r="A357" s="1">
        <v>4209458</v>
      </c>
      <c r="B357" s="13" t="s">
        <v>18</v>
      </c>
      <c r="C357">
        <f>VLOOKUP(A357,repasses_br_13!A:F,6,FALSE)</f>
        <v>0.59040000000000004</v>
      </c>
    </row>
    <row r="358" spans="1:3" ht="15" hidden="1" thickBot="1">
      <c r="A358" s="1">
        <v>4202073</v>
      </c>
      <c r="B358" s="13" t="s">
        <v>18</v>
      </c>
      <c r="C358">
        <f>VLOOKUP(A358,repasses_br_13!A:F,6,FALSE)</f>
        <v>0.6895</v>
      </c>
    </row>
    <row r="359" spans="1:3" ht="15" hidden="1" thickBot="1">
      <c r="A359" s="1">
        <v>4100301</v>
      </c>
      <c r="B359" s="13" t="s">
        <v>9</v>
      </c>
      <c r="C359">
        <f>VLOOKUP(A359,repasses_br_13!A:F,6,FALSE)</f>
        <v>0.26629999999999998</v>
      </c>
    </row>
    <row r="360" spans="1:3" ht="15" hidden="1" thickBot="1">
      <c r="A360" s="1">
        <v>3107901</v>
      </c>
      <c r="B360" s="13" t="s">
        <v>13</v>
      </c>
      <c r="C360">
        <f>VLOOKUP(A360,repasses_br_13!A:F,6,FALSE)</f>
        <v>0.47920000000000001</v>
      </c>
    </row>
    <row r="361" spans="1:3" ht="15" hidden="1" thickBot="1">
      <c r="A361" s="1">
        <v>3104304</v>
      </c>
      <c r="B361" s="13" t="s">
        <v>13</v>
      </c>
      <c r="C361">
        <f>VLOOKUP(A361,repasses_br_13!A:F,6,FALSE)</f>
        <v>0.41660000000000003</v>
      </c>
    </row>
    <row r="362" spans="1:3" ht="15" hidden="1" thickBot="1">
      <c r="A362" s="1">
        <v>4302105</v>
      </c>
      <c r="B362" s="13" t="s">
        <v>10</v>
      </c>
      <c r="C362">
        <f>VLOOKUP(A362,repasses_br_13!A:F,6,FALSE)</f>
        <v>0.72</v>
      </c>
    </row>
    <row r="363" spans="1:3" ht="15" hidden="1" thickBot="1">
      <c r="A363" s="1">
        <v>1100452</v>
      </c>
      <c r="B363" s="13" t="s">
        <v>19</v>
      </c>
      <c r="C363">
        <f>VLOOKUP(A363,repasses_br_13!A:F,6,FALSE)</f>
        <v>0.48270000000000002</v>
      </c>
    </row>
    <row r="364" spans="1:3" ht="15" hidden="1" thickBot="1">
      <c r="A364" s="1">
        <v>3133758</v>
      </c>
      <c r="B364" s="13" t="s">
        <v>13</v>
      </c>
      <c r="C364">
        <f>VLOOKUP(A364,repasses_br_13!A:F,6,FALSE)</f>
        <v>0.72170000000000001</v>
      </c>
    </row>
    <row r="365" spans="1:3" ht="15" hidden="1" thickBot="1">
      <c r="A365" s="1">
        <v>4102604</v>
      </c>
      <c r="B365" s="13" t="s">
        <v>9</v>
      </c>
      <c r="C365">
        <f>VLOOKUP(A365,repasses_br_13!A:F,6,FALSE)</f>
        <v>0.44269999999999998</v>
      </c>
    </row>
    <row r="366" spans="1:3" ht="15" hidden="1" thickBot="1">
      <c r="A366" s="1">
        <v>4301503</v>
      </c>
      <c r="B366" s="13" t="s">
        <v>10</v>
      </c>
      <c r="C366">
        <f>VLOOKUP(A366,repasses_br_13!A:F,6,FALSE)</f>
        <v>0.39700000000000002</v>
      </c>
    </row>
    <row r="367" spans="1:3" ht="15" hidden="1" thickBot="1">
      <c r="A367" s="1">
        <v>4215356</v>
      </c>
      <c r="B367" s="13" t="s">
        <v>18</v>
      </c>
      <c r="C367">
        <f>VLOOKUP(A367,repasses_br_13!A:F,6,FALSE)</f>
        <v>0.4083</v>
      </c>
    </row>
    <row r="368" spans="1:3" ht="15" hidden="1" thickBot="1">
      <c r="A368" s="1">
        <v>4216057</v>
      </c>
      <c r="B368" s="13" t="s">
        <v>18</v>
      </c>
      <c r="C368">
        <f>VLOOKUP(A368,repasses_br_13!A:F,6,FALSE)</f>
        <v>5.0299999999999997E-2</v>
      </c>
    </row>
    <row r="369" spans="1:3" ht="15" hidden="1" thickBot="1">
      <c r="A369" s="1">
        <v>4319703</v>
      </c>
      <c r="B369" s="13" t="s">
        <v>10</v>
      </c>
      <c r="C369">
        <f>VLOOKUP(A369,repasses_br_13!A:F,6,FALSE)</f>
        <v>0.48</v>
      </c>
    </row>
    <row r="370" spans="1:3" ht="15" hidden="1" thickBot="1">
      <c r="A370" s="1">
        <v>4300570</v>
      </c>
      <c r="B370" s="13" t="s">
        <v>10</v>
      </c>
      <c r="C370">
        <f>VLOOKUP(A370,repasses_br_13!A:F,6,FALSE)</f>
        <v>0.24690000000000001</v>
      </c>
    </row>
    <row r="371" spans="1:3" ht="15" hidden="1" thickBot="1">
      <c r="A371" s="1">
        <v>4314100</v>
      </c>
      <c r="B371" s="13" t="s">
        <v>10</v>
      </c>
      <c r="C371">
        <f>VLOOKUP(A371,repasses_br_13!A:F,6,FALSE)</f>
        <v>0.24970000000000001</v>
      </c>
    </row>
    <row r="372" spans="1:3" ht="15" hidden="1" thickBot="1">
      <c r="A372" s="1">
        <v>2804706</v>
      </c>
      <c r="B372" s="13" t="s">
        <v>12</v>
      </c>
      <c r="C372">
        <f>VLOOKUP(A372,repasses_br_13!A:F,6,FALSE)</f>
        <v>0.41320000000000001</v>
      </c>
    </row>
    <row r="373" spans="1:3" ht="15" hidden="1" thickBot="1">
      <c r="A373" s="1">
        <v>4108403</v>
      </c>
      <c r="B373" s="13" t="s">
        <v>9</v>
      </c>
      <c r="C373">
        <f>VLOOKUP(A373,repasses_br_13!A:F,6,FALSE)</f>
        <v>0.76239999999999997</v>
      </c>
    </row>
    <row r="374" spans="1:3" ht="15" hidden="1" thickBot="1">
      <c r="A374" s="1">
        <v>4309555</v>
      </c>
      <c r="B374" s="13" t="s">
        <v>10</v>
      </c>
      <c r="C374">
        <f>VLOOKUP(A374,repasses_br_13!A:F,6,FALSE)</f>
        <v>0.40029999999999999</v>
      </c>
    </row>
    <row r="375" spans="1:3" ht="15" hidden="1" thickBot="1">
      <c r="A375" s="1">
        <v>3540705</v>
      </c>
      <c r="B375" s="13" t="s">
        <v>8</v>
      </c>
      <c r="C375">
        <f>VLOOKUP(A375,repasses_br_13!A:F,6,FALSE)</f>
        <v>0.124</v>
      </c>
    </row>
    <row r="376" spans="1:3" ht="15" hidden="1" thickBot="1">
      <c r="A376" s="1">
        <v>3300506</v>
      </c>
      <c r="B376" s="13" t="s">
        <v>6</v>
      </c>
      <c r="C376">
        <f>VLOOKUP(A376,repasses_br_13!A:F,6,FALSE)</f>
        <v>0.39460000000000001</v>
      </c>
    </row>
    <row r="377" spans="1:3" ht="15" hidden="1" thickBot="1">
      <c r="A377" s="1">
        <v>4317954</v>
      </c>
      <c r="B377" s="13" t="s">
        <v>10</v>
      </c>
      <c r="C377">
        <f>VLOOKUP(A377,repasses_br_13!A:F,6,FALSE)</f>
        <v>0.39539999999999997</v>
      </c>
    </row>
    <row r="378" spans="1:3" ht="15" hidden="1" thickBot="1">
      <c r="A378" s="1">
        <v>4313466</v>
      </c>
      <c r="B378" s="13" t="s">
        <v>10</v>
      </c>
      <c r="C378">
        <f>VLOOKUP(A378,repasses_br_13!A:F,6,FALSE)</f>
        <v>0.48459999999999998</v>
      </c>
    </row>
    <row r="379" spans="1:3" ht="15" hidden="1" thickBot="1">
      <c r="A379" s="1">
        <v>3305703</v>
      </c>
      <c r="B379" s="13" t="s">
        <v>6</v>
      </c>
      <c r="C379">
        <f>VLOOKUP(A379,repasses_br_13!A:F,6,FALSE)</f>
        <v>0.34029999999999999</v>
      </c>
    </row>
    <row r="380" spans="1:3" ht="15" hidden="1" thickBot="1">
      <c r="A380" s="1">
        <v>3147006</v>
      </c>
      <c r="B380" s="13" t="s">
        <v>13</v>
      </c>
      <c r="C380">
        <f>VLOOKUP(A380,repasses_br_13!A:F,6,FALSE)</f>
        <v>0.59470000000000001</v>
      </c>
    </row>
    <row r="381" spans="1:3" ht="15" hidden="1" thickBot="1">
      <c r="A381" s="1">
        <v>4106605</v>
      </c>
      <c r="B381" s="13" t="s">
        <v>9</v>
      </c>
      <c r="C381">
        <f>VLOOKUP(A381,repasses_br_13!A:F,6,FALSE)</f>
        <v>0.39610000000000001</v>
      </c>
    </row>
    <row r="382" spans="1:3" ht="15" hidden="1" thickBot="1">
      <c r="A382" s="1">
        <v>4219176</v>
      </c>
      <c r="B382" s="13" t="s">
        <v>18</v>
      </c>
      <c r="C382">
        <f>VLOOKUP(A382,repasses_br_13!A:F,6,FALSE)</f>
        <v>0.51849999999999996</v>
      </c>
    </row>
    <row r="383" spans="1:3" ht="15" hidden="1" thickBot="1">
      <c r="A383" s="1">
        <v>3152907</v>
      </c>
      <c r="B383" s="13" t="s">
        <v>13</v>
      </c>
      <c r="C383">
        <f>VLOOKUP(A383,repasses_br_13!A:F,6,FALSE)</f>
        <v>0.56950000000000001</v>
      </c>
    </row>
    <row r="384" spans="1:3" ht="15" hidden="1" thickBot="1">
      <c r="A384" s="1">
        <v>4123857</v>
      </c>
      <c r="B384" s="13" t="s">
        <v>9</v>
      </c>
      <c r="C384">
        <f>VLOOKUP(A384,repasses_br_13!A:F,6,FALSE)</f>
        <v>0.3397</v>
      </c>
    </row>
    <row r="385" spans="1:3" ht="15" hidden="1" thickBot="1">
      <c r="A385" s="1">
        <v>4101408</v>
      </c>
      <c r="B385" s="13" t="s">
        <v>9</v>
      </c>
      <c r="C385">
        <f>VLOOKUP(A385,repasses_br_13!A:F,6,FALSE)</f>
        <v>0.29010000000000002</v>
      </c>
    </row>
    <row r="386" spans="1:3" ht="15" hidden="1" thickBot="1">
      <c r="A386" s="1">
        <v>2101939</v>
      </c>
      <c r="B386" s="13" t="s">
        <v>23</v>
      </c>
      <c r="C386">
        <f>VLOOKUP(A386,repasses_br_13!A:F,6,FALSE)</f>
        <v>0.36049999999999999</v>
      </c>
    </row>
    <row r="387" spans="1:3" ht="15" hidden="1" thickBot="1">
      <c r="A387" s="1">
        <v>4201307</v>
      </c>
      <c r="B387" s="13" t="s">
        <v>18</v>
      </c>
      <c r="C387">
        <f>VLOOKUP(A387,repasses_br_13!A:F,6,FALSE)</f>
        <v>0.37069999999999997</v>
      </c>
    </row>
    <row r="388" spans="1:3" ht="15" hidden="1" thickBot="1">
      <c r="A388" s="1">
        <v>4207684</v>
      </c>
      <c r="B388" s="13" t="s">
        <v>18</v>
      </c>
      <c r="C388">
        <f>VLOOKUP(A388,repasses_br_13!A:F,6,FALSE)</f>
        <v>0.46029999999999999</v>
      </c>
    </row>
    <row r="389" spans="1:3" ht="15" hidden="1" thickBot="1">
      <c r="A389" s="1">
        <v>2103208</v>
      </c>
      <c r="B389" s="13" t="s">
        <v>23</v>
      </c>
      <c r="C389">
        <f>VLOOKUP(A389,repasses_br_13!A:F,6,FALSE)</f>
        <v>0.23949999999999999</v>
      </c>
    </row>
    <row r="390" spans="1:3" ht="15" hidden="1" thickBot="1">
      <c r="A390" s="1">
        <v>4110805</v>
      </c>
      <c r="B390" s="13" t="s">
        <v>9</v>
      </c>
      <c r="C390">
        <f>VLOOKUP(A390,repasses_br_13!A:F,6,FALSE)</f>
        <v>0.4274</v>
      </c>
    </row>
    <row r="391" spans="1:3" ht="15" hidden="1" thickBot="1">
      <c r="A391" s="1">
        <v>4206603</v>
      </c>
      <c r="B391" s="13" t="s">
        <v>18</v>
      </c>
      <c r="C391">
        <f>VLOOKUP(A391,repasses_br_13!A:F,6,FALSE)</f>
        <v>0.35349999999999998</v>
      </c>
    </row>
    <row r="392" spans="1:3" ht="15" hidden="1" thickBot="1">
      <c r="A392" s="1">
        <v>3541604</v>
      </c>
      <c r="B392" s="13" t="s">
        <v>8</v>
      </c>
      <c r="C392">
        <f>VLOOKUP(A392,repasses_br_13!A:F,6,FALSE)</f>
        <v>0.5575</v>
      </c>
    </row>
    <row r="393" spans="1:3" ht="15" hidden="1" thickBot="1">
      <c r="A393" s="1">
        <v>4315156</v>
      </c>
      <c r="B393" s="13" t="s">
        <v>10</v>
      </c>
      <c r="C393">
        <f>VLOOKUP(A393,repasses_br_13!A:F,6,FALSE)</f>
        <v>0.34379999999999999</v>
      </c>
    </row>
    <row r="394" spans="1:3" ht="15" hidden="1" thickBot="1">
      <c r="A394" s="1">
        <v>4312476</v>
      </c>
      <c r="B394" s="13" t="s">
        <v>10</v>
      </c>
      <c r="C394">
        <f>VLOOKUP(A394,repasses_br_13!A:F,6,FALSE)</f>
        <v>0.19550000000000001</v>
      </c>
    </row>
    <row r="395" spans="1:3" ht="15" hidden="1" thickBot="1">
      <c r="A395" s="1">
        <v>1506559</v>
      </c>
      <c r="B395" s="13" t="s">
        <v>22</v>
      </c>
      <c r="C395">
        <f>VLOOKUP(A395,repasses_br_13!A:F,6,FALSE)</f>
        <v>0.39710000000000001</v>
      </c>
    </row>
    <row r="396" spans="1:3" ht="15" hidden="1" thickBot="1">
      <c r="A396" s="1">
        <v>4211876</v>
      </c>
      <c r="B396" s="13" t="s">
        <v>18</v>
      </c>
      <c r="C396">
        <f>VLOOKUP(A396,repasses_br_13!A:F,6,FALSE)</f>
        <v>0.73270000000000002</v>
      </c>
    </row>
    <row r="397" spans="1:3" ht="15" hidden="1" thickBot="1">
      <c r="A397" s="1">
        <v>4312005</v>
      </c>
      <c r="B397" s="13" t="s">
        <v>10</v>
      </c>
      <c r="C397">
        <f>VLOOKUP(A397,repasses_br_13!A:F,6,FALSE)</f>
        <v>0.2258</v>
      </c>
    </row>
    <row r="398" spans="1:3" ht="15" hidden="1" thickBot="1">
      <c r="A398" s="1">
        <v>3147402</v>
      </c>
      <c r="B398" s="13" t="s">
        <v>13</v>
      </c>
      <c r="C398">
        <f>VLOOKUP(A398,repasses_br_13!A:F,6,FALSE)</f>
        <v>0.31430000000000002</v>
      </c>
    </row>
    <row r="399" spans="1:3" ht="15" hidden="1" thickBot="1">
      <c r="A399" s="1">
        <v>4127957</v>
      </c>
      <c r="B399" s="13" t="s">
        <v>9</v>
      </c>
      <c r="C399">
        <f>VLOOKUP(A399,repasses_br_13!A:F,6,FALSE)</f>
        <v>0.35899999999999999</v>
      </c>
    </row>
    <row r="400" spans="1:3" ht="15" hidden="1" thickBot="1">
      <c r="A400" s="1">
        <v>3130556</v>
      </c>
      <c r="B400" s="13" t="s">
        <v>13</v>
      </c>
      <c r="C400">
        <f>VLOOKUP(A400,repasses_br_13!A:F,6,FALSE)</f>
        <v>0.36899999999999999</v>
      </c>
    </row>
    <row r="401" spans="1:3" ht="15" hidden="1" thickBot="1">
      <c r="A401" s="1">
        <v>4117404</v>
      </c>
      <c r="B401" s="13" t="s">
        <v>9</v>
      </c>
      <c r="C401">
        <f>VLOOKUP(A401,repasses_br_13!A:F,6,FALSE)</f>
        <v>0.29659999999999997</v>
      </c>
    </row>
    <row r="402" spans="1:3" ht="15" hidden="1" thickBot="1">
      <c r="A402" s="1">
        <v>3170701</v>
      </c>
      <c r="B402" s="13" t="s">
        <v>13</v>
      </c>
      <c r="C402">
        <f>VLOOKUP(A402,repasses_br_13!A:F,6,FALSE)</f>
        <v>0.25190000000000001</v>
      </c>
    </row>
    <row r="403" spans="1:3" ht="15" hidden="1" thickBot="1">
      <c r="A403" s="1">
        <v>4310363</v>
      </c>
      <c r="B403" s="13" t="s">
        <v>10</v>
      </c>
      <c r="C403">
        <f>VLOOKUP(A403,repasses_br_13!A:F,6,FALSE)</f>
        <v>0.41660000000000003</v>
      </c>
    </row>
    <row r="404" spans="1:3" ht="15" hidden="1" thickBot="1">
      <c r="A404" s="1">
        <v>2501500</v>
      </c>
      <c r="B404" s="13" t="s">
        <v>17</v>
      </c>
      <c r="C404">
        <f>VLOOKUP(A404,repasses_br_13!A:F,6,FALSE)</f>
        <v>0.4642</v>
      </c>
    </row>
    <row r="405" spans="1:3" ht="15" hidden="1" thickBot="1">
      <c r="A405" s="1">
        <v>4128609</v>
      </c>
      <c r="B405" s="13" t="s">
        <v>9</v>
      </c>
      <c r="C405">
        <f>VLOOKUP(A405,repasses_br_13!A:F,6,FALSE)</f>
        <v>0.16070000000000001</v>
      </c>
    </row>
    <row r="406" spans="1:3" ht="15" hidden="1" thickBot="1">
      <c r="A406" s="1">
        <v>4206900</v>
      </c>
      <c r="B406" s="13" t="s">
        <v>18</v>
      </c>
      <c r="C406">
        <f>VLOOKUP(A406,repasses_br_13!A:F,6,FALSE)</f>
        <v>0.1938</v>
      </c>
    </row>
    <row r="407" spans="1:3" ht="15" hidden="1" thickBot="1">
      <c r="A407" s="1">
        <v>4219853</v>
      </c>
      <c r="B407" s="13" t="s">
        <v>18</v>
      </c>
      <c r="C407">
        <f>VLOOKUP(A407,repasses_br_13!A:F,6,FALSE)</f>
        <v>0.31919999999999998</v>
      </c>
    </row>
    <row r="408" spans="1:3" ht="15" hidden="1" thickBot="1">
      <c r="A408" s="1">
        <v>3156452</v>
      </c>
      <c r="B408" s="13" t="s">
        <v>13</v>
      </c>
      <c r="C408">
        <f>VLOOKUP(A408,repasses_br_13!A:F,6,FALSE)</f>
        <v>5.6500000000000002E-2</v>
      </c>
    </row>
    <row r="409" spans="1:3" ht="15" hidden="1" thickBot="1">
      <c r="A409" s="1">
        <v>4313441</v>
      </c>
      <c r="B409" s="13" t="s">
        <v>10</v>
      </c>
      <c r="C409">
        <f>VLOOKUP(A409,repasses_br_13!A:F,6,FALSE)</f>
        <v>0.53900000000000003</v>
      </c>
    </row>
    <row r="410" spans="1:3" ht="15" hidden="1" thickBot="1">
      <c r="A410" s="1">
        <v>4116109</v>
      </c>
      <c r="B410" s="13" t="s">
        <v>9</v>
      </c>
      <c r="C410">
        <f>VLOOKUP(A410,repasses_br_13!A:F,6,FALSE)</f>
        <v>0.3196</v>
      </c>
    </row>
    <row r="411" spans="1:3" ht="15" hidden="1" thickBot="1">
      <c r="A411" s="1">
        <v>2513984</v>
      </c>
      <c r="B411" s="13" t="s">
        <v>17</v>
      </c>
      <c r="C411">
        <f>VLOOKUP(A411,repasses_br_13!A:F,6,FALSE)</f>
        <v>0.85670000000000002</v>
      </c>
    </row>
    <row r="412" spans="1:3" ht="15" hidden="1" thickBot="1">
      <c r="A412" s="1">
        <v>3169802</v>
      </c>
      <c r="B412" s="13" t="s">
        <v>13</v>
      </c>
      <c r="C412">
        <f>VLOOKUP(A412,repasses_br_13!A:F,6,FALSE)</f>
        <v>0.63109999999999999</v>
      </c>
    </row>
    <row r="413" spans="1:3" ht="15" hidden="1" thickBot="1">
      <c r="A413" s="1">
        <v>3522653</v>
      </c>
      <c r="B413" s="13" t="s">
        <v>8</v>
      </c>
      <c r="C413">
        <f>VLOOKUP(A413,repasses_br_13!A:F,6,FALSE)</f>
        <v>2.1700000000000001E-2</v>
      </c>
    </row>
    <row r="414" spans="1:3" ht="15" hidden="1" thickBot="1">
      <c r="A414" s="1">
        <v>4103370</v>
      </c>
      <c r="B414" s="13" t="s">
        <v>9</v>
      </c>
      <c r="C414">
        <f>VLOOKUP(A414,repasses_br_13!A:F,6,FALSE)</f>
        <v>0.30149999999999999</v>
      </c>
    </row>
    <row r="415" spans="1:3" ht="15" hidden="1" thickBot="1">
      <c r="A415" s="1">
        <v>4317202</v>
      </c>
      <c r="B415" s="13" t="s">
        <v>10</v>
      </c>
      <c r="C415">
        <f>VLOOKUP(A415,repasses_br_13!A:F,6,FALSE)</f>
        <v>0.63319999999999999</v>
      </c>
    </row>
    <row r="416" spans="1:3" ht="15" hidden="1" thickBot="1">
      <c r="A416" s="1">
        <v>4308052</v>
      </c>
      <c r="B416" s="13" t="s">
        <v>10</v>
      </c>
      <c r="C416">
        <f>VLOOKUP(A416,repasses_br_13!A:F,6,FALSE)</f>
        <v>0.48609999999999998</v>
      </c>
    </row>
    <row r="417" spans="1:3" ht="15" hidden="1" thickBot="1">
      <c r="A417" s="1">
        <v>4120358</v>
      </c>
      <c r="B417" s="13" t="s">
        <v>9</v>
      </c>
      <c r="C417">
        <f>VLOOKUP(A417,repasses_br_13!A:F,6,FALSE)</f>
        <v>0.24740000000000001</v>
      </c>
    </row>
    <row r="418" spans="1:3" ht="15" hidden="1" thickBot="1">
      <c r="A418" s="1">
        <v>4209904</v>
      </c>
      <c r="B418" s="13" t="s">
        <v>18</v>
      </c>
      <c r="C418">
        <f>VLOOKUP(A418,repasses_br_13!A:F,6,FALSE)</f>
        <v>0.30709999999999998</v>
      </c>
    </row>
    <row r="419" spans="1:3" ht="15" hidden="1" thickBot="1">
      <c r="A419" s="1">
        <v>3541653</v>
      </c>
      <c r="B419" s="13" t="s">
        <v>8</v>
      </c>
      <c r="C419">
        <f>VLOOKUP(A419,repasses_br_13!A:F,6,FALSE)</f>
        <v>0.13539999999999999</v>
      </c>
    </row>
    <row r="420" spans="1:3" ht="15" hidden="1" thickBot="1">
      <c r="A420" s="1">
        <v>4204905</v>
      </c>
      <c r="B420" s="13" t="s">
        <v>18</v>
      </c>
      <c r="C420">
        <f>VLOOKUP(A420,repasses_br_13!A:F,6,FALSE)</f>
        <v>0.35920000000000002</v>
      </c>
    </row>
    <row r="421" spans="1:3" ht="15" hidden="1" thickBot="1">
      <c r="A421" s="1">
        <v>4322004</v>
      </c>
      <c r="B421" s="13" t="s">
        <v>10</v>
      </c>
      <c r="C421">
        <f>VLOOKUP(A421,repasses_br_13!A:F,6,FALSE)</f>
        <v>0.41039999999999999</v>
      </c>
    </row>
    <row r="422" spans="1:3" ht="15" hidden="1" thickBot="1">
      <c r="A422" s="1">
        <v>3101201</v>
      </c>
      <c r="B422" s="13" t="s">
        <v>13</v>
      </c>
      <c r="C422">
        <f>VLOOKUP(A422,repasses_br_13!A:F,6,FALSE)</f>
        <v>0.3579</v>
      </c>
    </row>
    <row r="423" spans="1:3" ht="15" hidden="1" thickBot="1">
      <c r="A423" s="1">
        <v>1304401</v>
      </c>
      <c r="B423" s="13" t="s">
        <v>29</v>
      </c>
      <c r="C423">
        <f>VLOOKUP(A423,repasses_br_13!A:F,6,FALSE)</f>
        <v>0.32829999999999998</v>
      </c>
    </row>
    <row r="424" spans="1:3" ht="15" hidden="1" thickBot="1">
      <c r="A424" s="1">
        <v>4126504</v>
      </c>
      <c r="B424" s="13" t="s">
        <v>9</v>
      </c>
      <c r="C424">
        <f>VLOOKUP(A424,repasses_br_13!A:F,6,FALSE)</f>
        <v>0.1206</v>
      </c>
    </row>
    <row r="425" spans="1:3" ht="15" hidden="1" thickBot="1">
      <c r="A425" s="1">
        <v>3200607</v>
      </c>
      <c r="B425" s="13" t="s">
        <v>16</v>
      </c>
      <c r="C425">
        <f>VLOOKUP(A425,repasses_br_13!A:F,6,FALSE)</f>
        <v>0.36770000000000003</v>
      </c>
    </row>
    <row r="426" spans="1:3" ht="15" hidden="1" thickBot="1">
      <c r="A426" s="1">
        <v>3120508</v>
      </c>
      <c r="B426" s="13" t="s">
        <v>13</v>
      </c>
      <c r="C426">
        <f>VLOOKUP(A426,repasses_br_13!A:F,6,FALSE)</f>
        <v>0.44790000000000002</v>
      </c>
    </row>
    <row r="427" spans="1:3" ht="15" hidden="1" thickBot="1">
      <c r="A427" s="1">
        <v>3549300</v>
      </c>
      <c r="B427" s="13" t="s">
        <v>8</v>
      </c>
      <c r="C427">
        <f>VLOOKUP(A427,repasses_br_13!A:F,6,FALSE)</f>
        <v>0.86709999999999998</v>
      </c>
    </row>
    <row r="428" spans="1:3" ht="15" hidden="1" thickBot="1">
      <c r="A428" s="1">
        <v>3128600</v>
      </c>
      <c r="B428" s="13" t="s">
        <v>13</v>
      </c>
      <c r="C428">
        <f>VLOOKUP(A428,repasses_br_13!A:F,6,FALSE)</f>
        <v>0.43540000000000001</v>
      </c>
    </row>
    <row r="429" spans="1:3" ht="15" hidden="1" thickBot="1">
      <c r="A429" s="1">
        <v>4127601</v>
      </c>
      <c r="B429" s="13" t="s">
        <v>9</v>
      </c>
      <c r="C429">
        <f>VLOOKUP(A429,repasses_br_13!A:F,6,FALSE)</f>
        <v>0.16250000000000001</v>
      </c>
    </row>
    <row r="430" spans="1:3" ht="15" hidden="1" thickBot="1">
      <c r="A430" s="1">
        <v>3530003</v>
      </c>
      <c r="B430" s="13" t="s">
        <v>8</v>
      </c>
      <c r="C430">
        <f>VLOOKUP(A430,repasses_br_13!A:F,6,FALSE)</f>
        <v>5.3499999999999999E-2</v>
      </c>
    </row>
    <row r="431" spans="1:3" ht="15" hidden="1" thickBot="1">
      <c r="A431" s="1">
        <v>3521705</v>
      </c>
      <c r="B431" s="13" t="s">
        <v>8</v>
      </c>
      <c r="C431">
        <f>VLOOKUP(A431,repasses_br_13!A:F,6,FALSE)</f>
        <v>0.54530000000000001</v>
      </c>
    </row>
    <row r="432" spans="1:3" ht="15" hidden="1" thickBot="1">
      <c r="A432" s="1">
        <v>3514924</v>
      </c>
      <c r="B432" s="13" t="s">
        <v>8</v>
      </c>
      <c r="C432">
        <f>VLOOKUP(A432,repasses_br_13!A:F,6,FALSE)</f>
        <v>0.33779999999999999</v>
      </c>
    </row>
    <row r="433" spans="1:3" ht="15" hidden="1" thickBot="1">
      <c r="A433" s="1">
        <v>4109302</v>
      </c>
      <c r="B433" s="13" t="s">
        <v>9</v>
      </c>
      <c r="C433">
        <f>VLOOKUP(A433,repasses_br_13!A:F,6,FALSE)</f>
        <v>0.55389999999999995</v>
      </c>
    </row>
    <row r="434" spans="1:3" ht="15" hidden="1" thickBot="1">
      <c r="A434" s="1">
        <v>4305116</v>
      </c>
      <c r="B434" s="13" t="s">
        <v>10</v>
      </c>
      <c r="C434">
        <f>VLOOKUP(A434,repasses_br_13!A:F,6,FALSE)</f>
        <v>0.29120000000000001</v>
      </c>
    </row>
    <row r="435" spans="1:3" ht="15" hidden="1" thickBot="1">
      <c r="A435" s="1">
        <v>3552700</v>
      </c>
      <c r="B435" s="13" t="s">
        <v>8</v>
      </c>
      <c r="C435">
        <f>VLOOKUP(A435,repasses_br_13!A:F,6,FALSE)</f>
        <v>0.40229999999999999</v>
      </c>
    </row>
    <row r="436" spans="1:3" ht="15" hidden="1" thickBot="1">
      <c r="A436" s="1">
        <v>3137304</v>
      </c>
      <c r="B436" s="13" t="s">
        <v>13</v>
      </c>
      <c r="C436">
        <f>VLOOKUP(A436,repasses_br_13!A:F,6,FALSE)</f>
        <v>0.21310000000000001</v>
      </c>
    </row>
    <row r="437" spans="1:3" ht="15" hidden="1" thickBot="1">
      <c r="A437" s="1">
        <v>2512002</v>
      </c>
      <c r="B437" s="13" t="s">
        <v>17</v>
      </c>
      <c r="C437">
        <f>VLOOKUP(A437,repasses_br_13!A:F,6,FALSE)</f>
        <v>0.43340000000000001</v>
      </c>
    </row>
    <row r="438" spans="1:3" ht="15" hidden="1" thickBot="1">
      <c r="A438" s="1">
        <v>4310900</v>
      </c>
      <c r="B438" s="13" t="s">
        <v>10</v>
      </c>
      <c r="C438">
        <f>VLOOKUP(A438,repasses_br_13!A:F,6,FALSE)</f>
        <v>0.66200000000000003</v>
      </c>
    </row>
    <row r="439" spans="1:3" ht="15" hidden="1" thickBot="1">
      <c r="A439" s="1">
        <v>4310462</v>
      </c>
      <c r="B439" s="13" t="s">
        <v>10</v>
      </c>
      <c r="C439">
        <f>VLOOKUP(A439,repasses_br_13!A:F,6,FALSE)</f>
        <v>0.44159999999999999</v>
      </c>
    </row>
    <row r="440" spans="1:3" ht="15" hidden="1" thickBot="1">
      <c r="A440" s="1">
        <v>4201950</v>
      </c>
      <c r="B440" s="13" t="s">
        <v>18</v>
      </c>
      <c r="C440">
        <f>VLOOKUP(A440,repasses_br_13!A:F,6,FALSE)</f>
        <v>0.26750000000000002</v>
      </c>
    </row>
    <row r="441" spans="1:3" ht="15" hidden="1" thickBot="1">
      <c r="A441" s="1">
        <v>4110201</v>
      </c>
      <c r="B441" s="13" t="s">
        <v>9</v>
      </c>
      <c r="C441">
        <f>VLOOKUP(A441,repasses_br_13!A:F,6,FALSE)</f>
        <v>0.51329999999999998</v>
      </c>
    </row>
    <row r="442" spans="1:3" ht="15" hidden="1" thickBot="1">
      <c r="A442" s="1">
        <v>4312385</v>
      </c>
      <c r="B442" s="13" t="s">
        <v>10</v>
      </c>
      <c r="C442">
        <f>VLOOKUP(A442,repasses_br_13!A:F,6,FALSE)</f>
        <v>0.27479999999999999</v>
      </c>
    </row>
    <row r="443" spans="1:3" ht="15" hidden="1" thickBot="1">
      <c r="A443" s="1">
        <v>4203907</v>
      </c>
      <c r="B443" s="13" t="s">
        <v>18</v>
      </c>
      <c r="C443">
        <f>VLOOKUP(A443,repasses_br_13!A:F,6,FALSE)</f>
        <v>0.40039999999999998</v>
      </c>
    </row>
    <row r="444" spans="1:3" ht="15" hidden="1" thickBot="1">
      <c r="A444" s="1">
        <v>4314035</v>
      </c>
      <c r="B444" s="13" t="s">
        <v>10</v>
      </c>
      <c r="C444">
        <f>VLOOKUP(A444,repasses_br_13!A:F,6,FALSE)</f>
        <v>2.5373999999999999</v>
      </c>
    </row>
    <row r="445" spans="1:3" ht="15" hidden="1" thickBot="1">
      <c r="A445" s="1">
        <v>4319000</v>
      </c>
      <c r="B445" s="13" t="s">
        <v>10</v>
      </c>
      <c r="C445">
        <f>VLOOKUP(A445,repasses_br_13!A:F,6,FALSE)</f>
        <v>0.4657</v>
      </c>
    </row>
    <row r="446" spans="1:3" ht="15" hidden="1" thickBot="1">
      <c r="A446" s="1">
        <v>4307815</v>
      </c>
      <c r="B446" s="13" t="s">
        <v>10</v>
      </c>
      <c r="C446">
        <f>VLOOKUP(A446,repasses_br_13!A:F,6,FALSE)</f>
        <v>0.50270000000000004</v>
      </c>
    </row>
    <row r="447" spans="1:3" ht="15" hidden="1" thickBot="1">
      <c r="A447" s="1">
        <v>4318481</v>
      </c>
      <c r="B447" s="13" t="s">
        <v>10</v>
      </c>
      <c r="C447">
        <f>VLOOKUP(A447,repasses_br_13!A:F,6,FALSE)</f>
        <v>0.31059999999999999</v>
      </c>
    </row>
    <row r="448" spans="1:3" ht="15" hidden="1" thickBot="1">
      <c r="A448" s="1">
        <v>4323606</v>
      </c>
      <c r="B448" s="13" t="s">
        <v>10</v>
      </c>
      <c r="C448">
        <f>VLOOKUP(A448,repasses_br_13!A:F,6,FALSE)</f>
        <v>0.33069999999999999</v>
      </c>
    </row>
    <row r="449" spans="1:3" ht="15" hidden="1" thickBot="1">
      <c r="A449" s="1">
        <v>1701101</v>
      </c>
      <c r="B449" s="13" t="s">
        <v>21</v>
      </c>
      <c r="C449">
        <f>VLOOKUP(A449,repasses_br_13!A:F,6,FALSE)</f>
        <v>0.15709999999999999</v>
      </c>
    </row>
    <row r="450" spans="1:3" ht="15" hidden="1" thickBot="1">
      <c r="A450" s="1">
        <v>4213104</v>
      </c>
      <c r="B450" s="13" t="s">
        <v>18</v>
      </c>
      <c r="C450">
        <f>VLOOKUP(A450,repasses_br_13!A:F,6,FALSE)</f>
        <v>0.4239</v>
      </c>
    </row>
    <row r="451" spans="1:3" ht="15" hidden="1" thickBot="1">
      <c r="A451" s="1">
        <v>3140704</v>
      </c>
      <c r="B451" s="13" t="s">
        <v>13</v>
      </c>
      <c r="C451">
        <f>VLOOKUP(A451,repasses_br_13!A:F,6,FALSE)</f>
        <v>0.5212</v>
      </c>
    </row>
    <row r="452" spans="1:3" ht="15" hidden="1" thickBot="1">
      <c r="A452" s="1">
        <v>3111903</v>
      </c>
      <c r="B452" s="13" t="s">
        <v>13</v>
      </c>
      <c r="C452">
        <f>VLOOKUP(A452,repasses_br_13!A:F,6,FALSE)</f>
        <v>0.36709999999999998</v>
      </c>
    </row>
    <row r="453" spans="1:3" ht="15" hidden="1" thickBot="1">
      <c r="A453" s="1">
        <v>3504206</v>
      </c>
      <c r="B453" s="13" t="s">
        <v>8</v>
      </c>
      <c r="C453">
        <f>VLOOKUP(A453,repasses_br_13!A:F,6,FALSE)</f>
        <v>0.30270000000000002</v>
      </c>
    </row>
    <row r="454" spans="1:3" ht="15" hidden="1" thickBot="1">
      <c r="A454" s="1">
        <v>3143401</v>
      </c>
      <c r="B454" s="13" t="s">
        <v>13</v>
      </c>
      <c r="C454">
        <f>VLOOKUP(A454,repasses_br_13!A:F,6,FALSE)</f>
        <v>0.2767</v>
      </c>
    </row>
    <row r="455" spans="1:3" ht="15" hidden="1" thickBot="1">
      <c r="A455" s="1">
        <v>4121604</v>
      </c>
      <c r="B455" s="13" t="s">
        <v>9</v>
      </c>
      <c r="C455">
        <f>VLOOKUP(A455,repasses_br_13!A:F,6,FALSE)</f>
        <v>0.30669999999999997</v>
      </c>
    </row>
    <row r="456" spans="1:3" ht="15" hidden="1" thickBot="1">
      <c r="A456" s="1">
        <v>3542305</v>
      </c>
      <c r="B456" s="13" t="s">
        <v>8</v>
      </c>
      <c r="C456">
        <f>VLOOKUP(A456,repasses_br_13!A:F,6,FALSE)</f>
        <v>2.76E-2</v>
      </c>
    </row>
    <row r="457" spans="1:3" ht="15" hidden="1" thickBot="1">
      <c r="A457" s="1">
        <v>2400307</v>
      </c>
      <c r="B457" s="13" t="s">
        <v>30</v>
      </c>
      <c r="C457">
        <f>VLOOKUP(A457,repasses_br_13!A:F,6,FALSE)</f>
        <v>4.02E-2</v>
      </c>
    </row>
    <row r="458" spans="1:3" ht="15" hidden="1" thickBot="1">
      <c r="A458" s="1">
        <v>4128625</v>
      </c>
      <c r="B458" s="13" t="s">
        <v>9</v>
      </c>
      <c r="C458">
        <f>VLOOKUP(A458,repasses_br_13!A:F,6,FALSE)</f>
        <v>0.16220000000000001</v>
      </c>
    </row>
    <row r="459" spans="1:3" ht="15" hidden="1" thickBot="1">
      <c r="A459" s="1">
        <v>4103156</v>
      </c>
      <c r="B459" s="13" t="s">
        <v>9</v>
      </c>
      <c r="C459">
        <f>VLOOKUP(A459,repasses_br_13!A:F,6,FALSE)</f>
        <v>0.28539999999999999</v>
      </c>
    </row>
    <row r="460" spans="1:3" ht="15" hidden="1" thickBot="1">
      <c r="A460" s="1">
        <v>4217501</v>
      </c>
      <c r="B460" s="13" t="s">
        <v>18</v>
      </c>
      <c r="C460">
        <f>VLOOKUP(A460,repasses_br_13!A:F,6,FALSE)</f>
        <v>0.3246</v>
      </c>
    </row>
    <row r="461" spans="1:3" ht="15" hidden="1" thickBot="1">
      <c r="A461" s="1">
        <v>3128402</v>
      </c>
      <c r="B461" s="13" t="s">
        <v>13</v>
      </c>
      <c r="C461">
        <f>VLOOKUP(A461,repasses_br_13!A:F,6,FALSE)</f>
        <v>0.70509999999999995</v>
      </c>
    </row>
    <row r="462" spans="1:3" ht="15" hidden="1" thickBot="1">
      <c r="A462" s="1">
        <v>4217006</v>
      </c>
      <c r="B462" s="13" t="s">
        <v>18</v>
      </c>
      <c r="C462">
        <f>VLOOKUP(A462,repasses_br_13!A:F,6,FALSE)</f>
        <v>0.34899999999999998</v>
      </c>
    </row>
    <row r="463" spans="1:3" ht="15" hidden="1" thickBot="1">
      <c r="A463" s="1">
        <v>4213401</v>
      </c>
      <c r="B463" s="13" t="s">
        <v>18</v>
      </c>
      <c r="C463">
        <f>VLOOKUP(A463,repasses_br_13!A:F,6,FALSE)</f>
        <v>3.6200000000000003E-2</v>
      </c>
    </row>
    <row r="464" spans="1:3" ht="15" hidden="1" thickBot="1">
      <c r="A464" s="1">
        <v>4315008</v>
      </c>
      <c r="B464" s="13" t="s">
        <v>10</v>
      </c>
      <c r="C464">
        <f>VLOOKUP(A464,repasses_br_13!A:F,6,FALSE)</f>
        <v>0.23849999999999999</v>
      </c>
    </row>
    <row r="465" spans="1:3" ht="15" hidden="1" thickBot="1">
      <c r="A465" s="1">
        <v>3540507</v>
      </c>
      <c r="B465" s="13" t="s">
        <v>8</v>
      </c>
      <c r="C465">
        <f>VLOOKUP(A465,repasses_br_13!A:F,6,FALSE)</f>
        <v>3.1199999999999999E-2</v>
      </c>
    </row>
    <row r="466" spans="1:3" ht="15" hidden="1" thickBot="1">
      <c r="A466" s="1">
        <v>5220058</v>
      </c>
      <c r="B466" s="13" t="s">
        <v>11</v>
      </c>
      <c r="C466">
        <f>VLOOKUP(A466,repasses_br_13!A:F,6,FALSE)</f>
        <v>1.0142</v>
      </c>
    </row>
    <row r="467" spans="1:3" ht="15" hidden="1" thickBot="1">
      <c r="A467" s="1">
        <v>4317509</v>
      </c>
      <c r="B467" s="13" t="s">
        <v>10</v>
      </c>
      <c r="C467">
        <f>VLOOKUP(A467,repasses_br_13!A:F,6,FALSE)</f>
        <v>0.44840000000000002</v>
      </c>
    </row>
    <row r="468" spans="1:3" ht="15" hidden="1" thickBot="1">
      <c r="A468" s="1">
        <v>3518107</v>
      </c>
      <c r="B468" s="13" t="s">
        <v>8</v>
      </c>
      <c r="C468">
        <f>VLOOKUP(A468,repasses_br_13!A:F,6,FALSE)</f>
        <v>0.48380000000000001</v>
      </c>
    </row>
    <row r="469" spans="1:3" ht="15" hidden="1" thickBot="1">
      <c r="A469" s="1">
        <v>2930600</v>
      </c>
      <c r="B469" s="13" t="s">
        <v>7</v>
      </c>
      <c r="C469">
        <f>VLOOKUP(A469,repasses_br_13!A:F,6,FALSE)</f>
        <v>0.5302</v>
      </c>
    </row>
    <row r="470" spans="1:3" ht="15" hidden="1" thickBot="1">
      <c r="A470" s="1">
        <v>3528106</v>
      </c>
      <c r="B470" s="13" t="s">
        <v>8</v>
      </c>
      <c r="C470">
        <f>VLOOKUP(A470,repasses_br_13!A:F,6,FALSE)</f>
        <v>0</v>
      </c>
    </row>
    <row r="471" spans="1:3" ht="15" hidden="1" thickBot="1">
      <c r="A471" s="1">
        <v>4301800</v>
      </c>
      <c r="B471" s="13" t="s">
        <v>10</v>
      </c>
      <c r="C471">
        <f>VLOOKUP(A471,repasses_br_13!A:F,6,FALSE)</f>
        <v>0.38179999999999997</v>
      </c>
    </row>
    <row r="472" spans="1:3" ht="15" hidden="1" thickBot="1">
      <c r="A472" s="1">
        <v>5107875</v>
      </c>
      <c r="B472" s="13" t="s">
        <v>25</v>
      </c>
      <c r="C472">
        <f>VLOOKUP(A472,repasses_br_13!A:F,6,FALSE)</f>
        <v>0.30059999999999998</v>
      </c>
    </row>
    <row r="473" spans="1:3" ht="15" hidden="1" thickBot="1">
      <c r="A473" s="1">
        <v>3153301</v>
      </c>
      <c r="B473" s="13" t="s">
        <v>13</v>
      </c>
      <c r="C473">
        <f>VLOOKUP(A473,repasses_br_13!A:F,6,FALSE)</f>
        <v>0.46210000000000001</v>
      </c>
    </row>
    <row r="474" spans="1:3" ht="15" hidden="1" thickBot="1">
      <c r="A474" s="1">
        <v>1501907</v>
      </c>
      <c r="B474" s="13" t="s">
        <v>22</v>
      </c>
      <c r="C474">
        <f>VLOOKUP(A474,repasses_br_13!A:F,6,FALSE)</f>
        <v>0.47810000000000002</v>
      </c>
    </row>
    <row r="475" spans="1:3" ht="15" hidden="1" thickBot="1">
      <c r="A475" s="1">
        <v>4120150</v>
      </c>
      <c r="B475" s="13" t="s">
        <v>9</v>
      </c>
      <c r="C475">
        <f>VLOOKUP(A475,repasses_br_13!A:F,6,FALSE)</f>
        <v>0.44030000000000002</v>
      </c>
    </row>
    <row r="476" spans="1:3" ht="15" hidden="1" thickBot="1">
      <c r="A476" s="1">
        <v>1100601</v>
      </c>
      <c r="B476" s="13" t="s">
        <v>19</v>
      </c>
      <c r="C476">
        <f>VLOOKUP(A476,repasses_br_13!A:F,6,FALSE)</f>
        <v>0.10050000000000001</v>
      </c>
    </row>
    <row r="477" spans="1:3" ht="15" hidden="1" thickBot="1">
      <c r="A477" s="1">
        <v>4313003</v>
      </c>
      <c r="B477" s="13" t="s">
        <v>10</v>
      </c>
      <c r="C477">
        <f>VLOOKUP(A477,repasses_br_13!A:F,6,FALSE)</f>
        <v>0.77769999999999995</v>
      </c>
    </row>
    <row r="478" spans="1:3" ht="15" hidden="1" thickBot="1">
      <c r="A478" s="1">
        <v>3150703</v>
      </c>
      <c r="B478" s="13" t="s">
        <v>13</v>
      </c>
      <c r="C478">
        <f>VLOOKUP(A478,repasses_br_13!A:F,6,FALSE)</f>
        <v>0.30009999999999998</v>
      </c>
    </row>
    <row r="479" spans="1:3" ht="15" hidden="1" thickBot="1">
      <c r="A479" s="1">
        <v>3503703</v>
      </c>
      <c r="B479" s="13" t="s">
        <v>8</v>
      </c>
      <c r="C479">
        <f>VLOOKUP(A479,repasses_br_13!A:F,6,FALSE)</f>
        <v>8.0999999999999996E-3</v>
      </c>
    </row>
    <row r="480" spans="1:3" ht="15" hidden="1" thickBot="1">
      <c r="A480" s="1">
        <v>2513927</v>
      </c>
      <c r="B480" s="13" t="s">
        <v>17</v>
      </c>
      <c r="C480">
        <f>VLOOKUP(A480,repasses_br_13!A:F,6,FALSE)</f>
        <v>0</v>
      </c>
    </row>
    <row r="481" spans="1:3" ht="15" hidden="1" thickBot="1">
      <c r="A481" s="1">
        <v>2203404</v>
      </c>
      <c r="B481" s="13" t="s">
        <v>28</v>
      </c>
      <c r="C481">
        <f>VLOOKUP(A481,repasses_br_13!A:F,6,FALSE)</f>
        <v>0</v>
      </c>
    </row>
    <row r="482" spans="1:3" ht="15" hidden="1" thickBot="1">
      <c r="A482" s="1">
        <v>2615003</v>
      </c>
      <c r="B482" s="13" t="s">
        <v>20</v>
      </c>
      <c r="C482">
        <f>VLOOKUP(A482,repasses_br_13!A:F,6,FALSE)</f>
        <v>0.55830000000000002</v>
      </c>
    </row>
    <row r="483" spans="1:3" ht="15" hidden="1" thickBot="1">
      <c r="A483" s="1">
        <v>4219606</v>
      </c>
      <c r="B483" s="13" t="s">
        <v>18</v>
      </c>
      <c r="C483">
        <f>VLOOKUP(A483,repasses_br_13!A:F,6,FALSE)</f>
        <v>0.98009999999999997</v>
      </c>
    </row>
    <row r="484" spans="1:3" ht="15" hidden="1" thickBot="1">
      <c r="A484" s="1">
        <v>4321204</v>
      </c>
      <c r="B484" s="13" t="s">
        <v>10</v>
      </c>
      <c r="C484">
        <f>VLOOKUP(A484,repasses_br_13!A:F,6,FALSE)</f>
        <v>0.4667</v>
      </c>
    </row>
    <row r="485" spans="1:3" ht="15" hidden="1" thickBot="1">
      <c r="A485" s="1">
        <v>3148301</v>
      </c>
      <c r="B485" s="13" t="s">
        <v>13</v>
      </c>
      <c r="C485">
        <f>VLOOKUP(A485,repasses_br_13!A:F,6,FALSE)</f>
        <v>0.76370000000000005</v>
      </c>
    </row>
    <row r="486" spans="1:3" ht="15" hidden="1" thickBot="1">
      <c r="A486" s="1">
        <v>4305504</v>
      </c>
      <c r="B486" s="13" t="s">
        <v>10</v>
      </c>
      <c r="C486">
        <f>VLOOKUP(A486,repasses_br_13!A:F,6,FALSE)</f>
        <v>0.40350000000000003</v>
      </c>
    </row>
    <row r="487" spans="1:3" ht="15" hidden="1" thickBot="1">
      <c r="A487" s="1">
        <v>5215702</v>
      </c>
      <c r="B487" s="13" t="s">
        <v>11</v>
      </c>
      <c r="C487">
        <f>VLOOKUP(A487,repasses_br_13!A:F,6,FALSE)</f>
        <v>0.44330000000000003</v>
      </c>
    </row>
    <row r="488" spans="1:3" ht="15" hidden="1" thickBot="1">
      <c r="A488" s="1">
        <v>2804805</v>
      </c>
      <c r="B488" s="13" t="s">
        <v>12</v>
      </c>
      <c r="C488">
        <f>VLOOKUP(A488,repasses_br_13!A:F,6,FALSE)</f>
        <v>0.2515</v>
      </c>
    </row>
    <row r="489" spans="1:3" ht="15" hidden="1" thickBot="1">
      <c r="A489" s="1">
        <v>4108650</v>
      </c>
      <c r="B489" s="13" t="s">
        <v>9</v>
      </c>
      <c r="C489">
        <f>VLOOKUP(A489,repasses_br_13!A:F,6,FALSE)</f>
        <v>2.2499999999999999E-2</v>
      </c>
    </row>
    <row r="490" spans="1:3" ht="15" hidden="1" thickBot="1">
      <c r="A490" s="1">
        <v>3550001</v>
      </c>
      <c r="B490" s="13" t="s">
        <v>8</v>
      </c>
      <c r="C490">
        <f>VLOOKUP(A490,repasses_br_13!A:F,6,FALSE)</f>
        <v>0.72370000000000001</v>
      </c>
    </row>
    <row r="491" spans="1:3" ht="15" hidden="1" thickBot="1">
      <c r="A491" s="1">
        <v>4101705</v>
      </c>
      <c r="B491" s="13" t="s">
        <v>9</v>
      </c>
      <c r="C491">
        <f>VLOOKUP(A491,repasses_br_13!A:F,6,FALSE)</f>
        <v>0.1024</v>
      </c>
    </row>
    <row r="492" spans="1:3" ht="15" hidden="1" thickBot="1">
      <c r="A492" s="1">
        <v>4117453</v>
      </c>
      <c r="B492" s="13" t="s">
        <v>9</v>
      </c>
      <c r="C492">
        <f>VLOOKUP(A492,repasses_br_13!A:F,6,FALSE)</f>
        <v>0.30480000000000002</v>
      </c>
    </row>
    <row r="493" spans="1:3" ht="15" hidden="1" thickBot="1">
      <c r="A493" s="1">
        <v>4301073</v>
      </c>
      <c r="B493" s="13" t="s">
        <v>10</v>
      </c>
      <c r="C493">
        <f>VLOOKUP(A493,repasses_br_13!A:F,6,FALSE)</f>
        <v>0.72170000000000001</v>
      </c>
    </row>
    <row r="494" spans="1:3" ht="15" hidden="1" thickBot="1">
      <c r="A494" s="1">
        <v>4104808</v>
      </c>
      <c r="B494" s="13" t="s">
        <v>9</v>
      </c>
      <c r="C494">
        <f>VLOOKUP(A494,repasses_br_13!A:F,6,FALSE)</f>
        <v>0.28389999999999999</v>
      </c>
    </row>
    <row r="495" spans="1:3" ht="15" hidden="1" thickBot="1">
      <c r="A495" s="1">
        <v>4110953</v>
      </c>
      <c r="B495" s="13" t="s">
        <v>9</v>
      </c>
      <c r="C495">
        <f>VLOOKUP(A495,repasses_br_13!A:F,6,FALSE)</f>
        <v>0.1784</v>
      </c>
    </row>
    <row r="496" spans="1:3" ht="15" hidden="1" thickBot="1">
      <c r="A496" s="1">
        <v>4304804</v>
      </c>
      <c r="B496" s="13" t="s">
        <v>10</v>
      </c>
      <c r="C496">
        <f>VLOOKUP(A496,repasses_br_13!A:F,6,FALSE)</f>
        <v>0</v>
      </c>
    </row>
    <row r="497" spans="1:3" ht="15" hidden="1" thickBot="1">
      <c r="A497" s="1">
        <v>2800407</v>
      </c>
      <c r="B497" s="13" t="s">
        <v>12</v>
      </c>
      <c r="C497">
        <f>VLOOKUP(A497,repasses_br_13!A:F,6,FALSE)</f>
        <v>0.24990000000000001</v>
      </c>
    </row>
    <row r="498" spans="1:3" ht="15" hidden="1" thickBot="1">
      <c r="A498" s="1">
        <v>3147303</v>
      </c>
      <c r="B498" s="13" t="s">
        <v>13</v>
      </c>
      <c r="C498">
        <f>VLOOKUP(A498,repasses_br_13!A:F,6,FALSE)</f>
        <v>0.23</v>
      </c>
    </row>
    <row r="499" spans="1:3" ht="15" hidden="1" thickBot="1">
      <c r="A499" s="1">
        <v>4101002</v>
      </c>
      <c r="B499" s="13" t="s">
        <v>9</v>
      </c>
      <c r="C499">
        <f>VLOOKUP(A499,repasses_br_13!A:F,6,FALSE)</f>
        <v>0</v>
      </c>
    </row>
    <row r="500" spans="1:3" ht="15" hidden="1" thickBot="1">
      <c r="A500" s="1">
        <v>4202602</v>
      </c>
      <c r="B500" s="13" t="s">
        <v>18</v>
      </c>
      <c r="C500">
        <f>VLOOKUP(A500,repasses_br_13!A:F,6,FALSE)</f>
        <v>0.37659999999999999</v>
      </c>
    </row>
    <row r="501" spans="1:3" ht="15" hidden="1" thickBot="1">
      <c r="A501" s="1">
        <v>4119954</v>
      </c>
      <c r="B501" s="13" t="s">
        <v>9</v>
      </c>
      <c r="C501">
        <f>VLOOKUP(A501,repasses_br_13!A:F,6,FALSE)</f>
        <v>0</v>
      </c>
    </row>
    <row r="502" spans="1:3" ht="15" hidden="1" thickBot="1">
      <c r="A502" s="1">
        <v>5106216</v>
      </c>
      <c r="B502" s="13" t="s">
        <v>25</v>
      </c>
      <c r="C502">
        <f>VLOOKUP(A502,repasses_br_13!A:F,6,FALSE)</f>
        <v>0.19289999999999999</v>
      </c>
    </row>
    <row r="503" spans="1:3" ht="15" hidden="1" thickBot="1">
      <c r="A503" s="1">
        <v>4312955</v>
      </c>
      <c r="B503" s="13" t="s">
        <v>10</v>
      </c>
      <c r="C503">
        <f>VLOOKUP(A503,repasses_br_13!A:F,6,FALSE)</f>
        <v>0.35570000000000002</v>
      </c>
    </row>
    <row r="504" spans="1:3" ht="15" hidden="1" thickBot="1">
      <c r="A504" s="1">
        <v>4201901</v>
      </c>
      <c r="B504" s="13" t="s">
        <v>18</v>
      </c>
      <c r="C504">
        <f>VLOOKUP(A504,repasses_br_13!A:F,6,FALSE)</f>
        <v>0.30759999999999998</v>
      </c>
    </row>
    <row r="505" spans="1:3" ht="15" hidden="1" thickBot="1">
      <c r="A505" s="1">
        <v>4303400</v>
      </c>
      <c r="B505" s="13" t="s">
        <v>10</v>
      </c>
      <c r="C505">
        <f>VLOOKUP(A505,repasses_br_13!A:F,6,FALSE)</f>
        <v>0.29880000000000001</v>
      </c>
    </row>
    <row r="506" spans="1:3" ht="15" hidden="1" thickBot="1">
      <c r="A506" s="1">
        <v>4320677</v>
      </c>
      <c r="B506" s="13" t="s">
        <v>10</v>
      </c>
      <c r="C506">
        <f>VLOOKUP(A506,repasses_br_13!A:F,6,FALSE)</f>
        <v>0.3412</v>
      </c>
    </row>
    <row r="507" spans="1:3" ht="15" hidden="1" thickBot="1">
      <c r="A507" s="1">
        <v>4214904</v>
      </c>
      <c r="B507" s="13" t="s">
        <v>18</v>
      </c>
      <c r="C507">
        <f>VLOOKUP(A507,repasses_br_13!A:F,6,FALSE)</f>
        <v>0.26800000000000002</v>
      </c>
    </row>
    <row r="508" spans="1:3" ht="15" hidden="1" thickBot="1">
      <c r="A508" s="1">
        <v>4209854</v>
      </c>
      <c r="B508" s="13" t="s">
        <v>18</v>
      </c>
      <c r="C508">
        <f>VLOOKUP(A508,repasses_br_13!A:F,6,FALSE)</f>
        <v>0.31929999999999997</v>
      </c>
    </row>
    <row r="509" spans="1:3" ht="15" hidden="1" thickBot="1">
      <c r="A509" s="1">
        <v>4117222</v>
      </c>
      <c r="B509" s="13" t="s">
        <v>9</v>
      </c>
      <c r="C509">
        <f>VLOOKUP(A509,repasses_br_13!A:F,6,FALSE)</f>
        <v>0.31059999999999999</v>
      </c>
    </row>
    <row r="510" spans="1:3" ht="15" hidden="1" thickBot="1">
      <c r="A510" s="1">
        <v>4119251</v>
      </c>
      <c r="B510" s="13" t="s">
        <v>9</v>
      </c>
      <c r="C510">
        <f>VLOOKUP(A510,repasses_br_13!A:F,6,FALSE)</f>
        <v>0</v>
      </c>
    </row>
    <row r="511" spans="1:3" ht="15" hidden="1" thickBot="1">
      <c r="A511" s="1">
        <v>3522158</v>
      </c>
      <c r="B511" s="13" t="s">
        <v>8</v>
      </c>
      <c r="C511">
        <f>VLOOKUP(A511,repasses_br_13!A:F,6,FALSE)</f>
        <v>0.2117</v>
      </c>
    </row>
    <row r="512" spans="1:3" ht="15" hidden="1" thickBot="1">
      <c r="A512" s="1">
        <v>4217303</v>
      </c>
      <c r="B512" s="13" t="s">
        <v>18</v>
      </c>
      <c r="C512">
        <f>VLOOKUP(A512,repasses_br_13!A:F,6,FALSE)</f>
        <v>0.68879999999999997</v>
      </c>
    </row>
    <row r="513" spans="1:3" ht="15" hidden="1" thickBot="1">
      <c r="A513" s="1">
        <v>4322152</v>
      </c>
      <c r="B513" s="13" t="s">
        <v>10</v>
      </c>
      <c r="C513">
        <f>VLOOKUP(A513,repasses_br_13!A:F,6,FALSE)</f>
        <v>0.35699999999999998</v>
      </c>
    </row>
    <row r="514" spans="1:3" ht="15" hidden="1" thickBot="1">
      <c r="A514" s="1">
        <v>4203303</v>
      </c>
      <c r="B514" s="13" t="s">
        <v>18</v>
      </c>
      <c r="C514">
        <f>VLOOKUP(A514,repasses_br_13!A:F,6,FALSE)</f>
        <v>1.0134000000000001</v>
      </c>
    </row>
    <row r="515" spans="1:3" ht="15" hidden="1" thickBot="1">
      <c r="A515" s="1">
        <v>5103361</v>
      </c>
      <c r="B515" s="13" t="s">
        <v>25</v>
      </c>
      <c r="C515">
        <f>VLOOKUP(A515,repasses_br_13!A:F,6,FALSE)</f>
        <v>0.28470000000000001</v>
      </c>
    </row>
    <row r="516" spans="1:3" ht="15" hidden="1" thickBot="1">
      <c r="A516" s="1">
        <v>3204658</v>
      </c>
      <c r="B516" s="13" t="s">
        <v>16</v>
      </c>
      <c r="C516">
        <f>VLOOKUP(A516,repasses_br_13!A:F,6,FALSE)</f>
        <v>0.40050000000000002</v>
      </c>
    </row>
    <row r="517" spans="1:3" ht="15" hidden="1" thickBot="1">
      <c r="A517" s="1">
        <v>4316477</v>
      </c>
      <c r="B517" s="13" t="s">
        <v>10</v>
      </c>
      <c r="C517">
        <f>VLOOKUP(A517,repasses_br_13!A:F,6,FALSE)</f>
        <v>0.8145</v>
      </c>
    </row>
    <row r="518" spans="1:3" ht="15" hidden="1" thickBot="1">
      <c r="A518" s="1">
        <v>4212270</v>
      </c>
      <c r="B518" s="13" t="s">
        <v>18</v>
      </c>
      <c r="C518">
        <f>VLOOKUP(A518,repasses_br_13!A:F,6,FALSE)</f>
        <v>0.16220000000000001</v>
      </c>
    </row>
    <row r="519" spans="1:3" ht="15" hidden="1" thickBot="1">
      <c r="A519" s="1">
        <v>4200408</v>
      </c>
      <c r="B519" s="13" t="s">
        <v>18</v>
      </c>
      <c r="C519">
        <f>VLOOKUP(A519,repasses_br_13!A:F,6,FALSE)</f>
        <v>0.33860000000000001</v>
      </c>
    </row>
    <row r="520" spans="1:3" ht="15" hidden="1" thickBot="1">
      <c r="A520" s="1">
        <v>1717008</v>
      </c>
      <c r="B520" s="13" t="s">
        <v>21</v>
      </c>
      <c r="C520">
        <f>VLOOKUP(A520,repasses_br_13!A:F,6,FALSE)</f>
        <v>9.2299999999999993E-2</v>
      </c>
    </row>
    <row r="521" spans="1:3" ht="15" hidden="1" thickBot="1">
      <c r="A521" s="1">
        <v>1712009</v>
      </c>
      <c r="B521" s="13" t="s">
        <v>21</v>
      </c>
      <c r="C521">
        <f>VLOOKUP(A521,repasses_br_13!A:F,6,FALSE)</f>
        <v>0.31890000000000002</v>
      </c>
    </row>
    <row r="522" spans="1:3" ht="15" hidden="1" thickBot="1">
      <c r="A522" s="1">
        <v>2902054</v>
      </c>
      <c r="B522" s="13" t="s">
        <v>7</v>
      </c>
      <c r="C522">
        <f>VLOOKUP(A522,repasses_br_13!A:F,6,FALSE)</f>
        <v>0.14699999999999999</v>
      </c>
    </row>
    <row r="523" spans="1:3" ht="15" hidden="1" thickBot="1">
      <c r="A523" s="1">
        <v>4315701</v>
      </c>
      <c r="B523" s="13" t="s">
        <v>10</v>
      </c>
      <c r="C523">
        <f>VLOOKUP(A523,repasses_br_13!A:F,6,FALSE)</f>
        <v>0.56030000000000002</v>
      </c>
    </row>
    <row r="524" spans="1:3" ht="15" hidden="1" thickBot="1">
      <c r="A524" s="1">
        <v>4311759</v>
      </c>
      <c r="B524" s="13" t="s">
        <v>10</v>
      </c>
      <c r="C524">
        <f>VLOOKUP(A524,repasses_br_13!A:F,6,FALSE)</f>
        <v>0.65500000000000003</v>
      </c>
    </row>
    <row r="525" spans="1:3" ht="15" hidden="1" thickBot="1">
      <c r="A525" s="1">
        <v>4300471</v>
      </c>
      <c r="B525" s="13" t="s">
        <v>10</v>
      </c>
      <c r="C525">
        <f>VLOOKUP(A525,repasses_br_13!A:F,6,FALSE)</f>
        <v>0.2712</v>
      </c>
    </row>
    <row r="526" spans="1:3" ht="15" hidden="1" thickBot="1">
      <c r="A526" s="1">
        <v>3501905</v>
      </c>
      <c r="B526" s="13" t="s">
        <v>8</v>
      </c>
      <c r="C526">
        <f>VLOOKUP(A526,repasses_br_13!A:F,6,FALSE)</f>
        <v>0.47639999999999999</v>
      </c>
    </row>
    <row r="527" spans="1:3" ht="15" hidden="1" thickBot="1">
      <c r="A527" s="1">
        <v>4205506</v>
      </c>
      <c r="B527" s="13" t="s">
        <v>18</v>
      </c>
      <c r="C527">
        <f>VLOOKUP(A527,repasses_br_13!A:F,6,FALSE)</f>
        <v>0.3926</v>
      </c>
    </row>
    <row r="528" spans="1:3" ht="15" hidden="1" thickBot="1">
      <c r="A528" s="1">
        <v>3505401</v>
      </c>
      <c r="B528" s="13" t="s">
        <v>8</v>
      </c>
      <c r="C528">
        <f>VLOOKUP(A528,repasses_br_13!A:F,6,FALSE)</f>
        <v>0.42549999999999999</v>
      </c>
    </row>
    <row r="529" spans="1:3" ht="15" hidden="1" thickBot="1">
      <c r="A529" s="1">
        <v>3162922</v>
      </c>
      <c r="B529" s="13" t="s">
        <v>13</v>
      </c>
      <c r="C529">
        <f>VLOOKUP(A529,repasses_br_13!A:F,6,FALSE)</f>
        <v>0.1132</v>
      </c>
    </row>
    <row r="530" spans="1:3" ht="15" hidden="1" thickBot="1">
      <c r="A530" s="1">
        <v>2606408</v>
      </c>
      <c r="B530" s="13" t="s">
        <v>20</v>
      </c>
      <c r="C530">
        <f>VLOOKUP(A530,repasses_br_13!A:F,6,FALSE)</f>
        <v>0.27110000000000001</v>
      </c>
    </row>
    <row r="531" spans="1:3" ht="15" hidden="1" thickBot="1">
      <c r="A531" s="1">
        <v>4303202</v>
      </c>
      <c r="B531" s="13" t="s">
        <v>10</v>
      </c>
      <c r="C531">
        <f>VLOOKUP(A531,repasses_br_13!A:F,6,FALSE)</f>
        <v>0.55620000000000003</v>
      </c>
    </row>
    <row r="532" spans="1:3" ht="15" hidden="1" thickBot="1">
      <c r="A532" s="1">
        <v>3552601</v>
      </c>
      <c r="B532" s="13" t="s">
        <v>8</v>
      </c>
      <c r="C532">
        <f>VLOOKUP(A532,repasses_br_13!A:F,6,FALSE)</f>
        <v>0.32440000000000002</v>
      </c>
    </row>
    <row r="533" spans="1:3" ht="15" hidden="1" thickBot="1">
      <c r="A533" s="1">
        <v>4202438</v>
      </c>
      <c r="B533" s="13" t="s">
        <v>18</v>
      </c>
      <c r="C533">
        <f>VLOOKUP(A533,repasses_br_13!A:F,6,FALSE)</f>
        <v>1.0802</v>
      </c>
    </row>
    <row r="534" spans="1:3" ht="15" hidden="1" thickBot="1">
      <c r="A534" s="1">
        <v>4212254</v>
      </c>
      <c r="B534" s="13" t="s">
        <v>18</v>
      </c>
      <c r="C534">
        <f>VLOOKUP(A534,repasses_br_13!A:F,6,FALSE)</f>
        <v>0.31259999999999999</v>
      </c>
    </row>
    <row r="535" spans="1:3" ht="15" hidden="1" thickBot="1">
      <c r="A535" s="1">
        <v>4311809</v>
      </c>
      <c r="B535" s="13" t="s">
        <v>10</v>
      </c>
      <c r="C535">
        <f>VLOOKUP(A535,repasses_br_13!A:F,6,FALSE)</f>
        <v>0.1391</v>
      </c>
    </row>
    <row r="536" spans="1:3" ht="15" hidden="1" thickBot="1">
      <c r="A536" s="1">
        <v>4304689</v>
      </c>
      <c r="B536" s="13" t="s">
        <v>10</v>
      </c>
      <c r="C536">
        <f>VLOOKUP(A536,repasses_br_13!A:F,6,FALSE)</f>
        <v>0.38090000000000002</v>
      </c>
    </row>
    <row r="537" spans="1:3" ht="15" hidden="1" thickBot="1">
      <c r="A537" s="1">
        <v>2801504</v>
      </c>
      <c r="B537" s="13" t="s">
        <v>12</v>
      </c>
      <c r="C537">
        <f>VLOOKUP(A537,repasses_br_13!A:F,6,FALSE)</f>
        <v>0.38850000000000001</v>
      </c>
    </row>
    <row r="538" spans="1:3" ht="15" hidden="1" thickBot="1">
      <c r="A538" s="1">
        <v>2105989</v>
      </c>
      <c r="B538" s="13" t="s">
        <v>23</v>
      </c>
      <c r="C538">
        <f>VLOOKUP(A538,repasses_br_13!A:F,6,FALSE)</f>
        <v>0</v>
      </c>
    </row>
    <row r="539" spans="1:3" ht="15" hidden="1" thickBot="1">
      <c r="A539" s="1">
        <v>4204152</v>
      </c>
      <c r="B539" s="13" t="s">
        <v>18</v>
      </c>
      <c r="C539">
        <f>VLOOKUP(A539,repasses_br_13!A:F,6,FALSE)</f>
        <v>0.17449999999999999</v>
      </c>
    </row>
    <row r="540" spans="1:3" ht="15" hidden="1" thickBot="1">
      <c r="A540" s="1">
        <v>3520806</v>
      </c>
      <c r="B540" s="13" t="s">
        <v>8</v>
      </c>
      <c r="C540">
        <f>VLOOKUP(A540,repasses_br_13!A:F,6,FALSE)</f>
        <v>0.38350000000000001</v>
      </c>
    </row>
    <row r="541" spans="1:3" ht="15" hidden="1" thickBot="1">
      <c r="A541" s="1">
        <v>4204558</v>
      </c>
      <c r="B541" s="13" t="s">
        <v>18</v>
      </c>
      <c r="C541">
        <f>VLOOKUP(A541,repasses_br_13!A:F,6,FALSE)</f>
        <v>0.42309999999999998</v>
      </c>
    </row>
    <row r="542" spans="1:3" ht="15" hidden="1" thickBot="1">
      <c r="A542" s="1">
        <v>4115101</v>
      </c>
      <c r="B542" s="13" t="s">
        <v>9</v>
      </c>
      <c r="C542">
        <f>VLOOKUP(A542,repasses_br_13!A:F,6,FALSE)</f>
        <v>0.33110000000000001</v>
      </c>
    </row>
    <row r="543" spans="1:3" ht="15" hidden="1" thickBot="1">
      <c r="A543" s="1">
        <v>3145406</v>
      </c>
      <c r="B543" s="13" t="s">
        <v>13</v>
      </c>
      <c r="C543">
        <f>VLOOKUP(A543,repasses_br_13!A:F,6,FALSE)</f>
        <v>0.51670000000000005</v>
      </c>
    </row>
    <row r="544" spans="1:3" ht="15" hidden="1" thickBot="1">
      <c r="A544" s="1">
        <v>4311775</v>
      </c>
      <c r="B544" s="13" t="s">
        <v>10</v>
      </c>
      <c r="C544">
        <f>VLOOKUP(A544,repasses_br_13!A:F,6,FALSE)</f>
        <v>0.29060000000000002</v>
      </c>
    </row>
    <row r="545" spans="1:3" ht="15" hidden="1" thickBot="1">
      <c r="A545" s="1">
        <v>2403707</v>
      </c>
      <c r="B545" s="13" t="s">
        <v>30</v>
      </c>
      <c r="C545">
        <f>VLOOKUP(A545,repasses_br_13!A:F,6,FALSE)</f>
        <v>0</v>
      </c>
    </row>
    <row r="546" spans="1:3" ht="15" hidden="1" thickBot="1">
      <c r="A546" s="1">
        <v>4107538</v>
      </c>
      <c r="B546" s="13" t="s">
        <v>9</v>
      </c>
      <c r="C546">
        <f>VLOOKUP(A546,repasses_br_13!A:F,6,FALSE)</f>
        <v>0.36449999999999999</v>
      </c>
    </row>
    <row r="547" spans="1:3" ht="15" hidden="1" thickBot="1">
      <c r="A547" s="1">
        <v>3123528</v>
      </c>
      <c r="B547" s="13" t="s">
        <v>13</v>
      </c>
      <c r="C547">
        <f>VLOOKUP(A547,repasses_br_13!A:F,6,FALSE)</f>
        <v>0.4768</v>
      </c>
    </row>
    <row r="548" spans="1:3" ht="15" hidden="1" thickBot="1">
      <c r="A548" s="1">
        <v>4106001</v>
      </c>
      <c r="B548" s="13" t="s">
        <v>9</v>
      </c>
      <c r="C548">
        <f>VLOOKUP(A548,repasses_br_13!A:F,6,FALSE)</f>
        <v>0.35870000000000002</v>
      </c>
    </row>
    <row r="549" spans="1:3" ht="15" hidden="1" thickBot="1">
      <c r="A549" s="1">
        <v>2205565</v>
      </c>
      <c r="B549" s="13" t="s">
        <v>28</v>
      </c>
      <c r="C549">
        <f>VLOOKUP(A549,repasses_br_13!A:F,6,FALSE)</f>
        <v>0</v>
      </c>
    </row>
    <row r="550" spans="1:3" ht="15" hidden="1" thickBot="1">
      <c r="A550" s="1">
        <v>4106209</v>
      </c>
      <c r="B550" s="13" t="s">
        <v>9</v>
      </c>
      <c r="C550">
        <f>VLOOKUP(A550,repasses_br_13!A:F,6,FALSE)</f>
        <v>0.1704</v>
      </c>
    </row>
    <row r="551" spans="1:3" ht="15" hidden="1" thickBot="1">
      <c r="A551" s="1">
        <v>4306502</v>
      </c>
      <c r="B551" s="13" t="s">
        <v>10</v>
      </c>
      <c r="C551">
        <f>VLOOKUP(A551,repasses_br_13!A:F,6,FALSE)</f>
        <v>0.59040000000000004</v>
      </c>
    </row>
    <row r="552" spans="1:3" ht="15" hidden="1" thickBot="1">
      <c r="A552" s="1">
        <v>2513943</v>
      </c>
      <c r="B552" s="13" t="s">
        <v>17</v>
      </c>
      <c r="C552">
        <f>VLOOKUP(A552,repasses_br_13!A:F,6,FALSE)</f>
        <v>0.44219999999999998</v>
      </c>
    </row>
    <row r="553" spans="1:3" ht="15" hidden="1" thickBot="1">
      <c r="A553" s="1">
        <v>3161403</v>
      </c>
      <c r="B553" s="13" t="s">
        <v>13</v>
      </c>
      <c r="C553">
        <f>VLOOKUP(A553,repasses_br_13!A:F,6,FALSE)</f>
        <v>0.42759999999999998</v>
      </c>
    </row>
    <row r="554" spans="1:3" ht="15" hidden="1" thickBot="1">
      <c r="A554" s="1">
        <v>2805406</v>
      </c>
      <c r="B554" s="13" t="s">
        <v>12</v>
      </c>
      <c r="C554">
        <f>VLOOKUP(A554,repasses_br_13!A:F,6,FALSE)</f>
        <v>0.3518</v>
      </c>
    </row>
    <row r="555" spans="1:3" ht="15" hidden="1" thickBot="1">
      <c r="A555" s="1">
        <v>4314001</v>
      </c>
      <c r="B555" s="13" t="s">
        <v>10</v>
      </c>
      <c r="C555">
        <f>VLOOKUP(A555,repasses_br_13!A:F,6,FALSE)</f>
        <v>0.89580000000000004</v>
      </c>
    </row>
    <row r="556" spans="1:3" ht="15" hidden="1" thickBot="1">
      <c r="A556" s="1">
        <v>1700251</v>
      </c>
      <c r="B556" s="13" t="s">
        <v>21</v>
      </c>
      <c r="C556">
        <f>VLOOKUP(A556,repasses_br_13!A:F,6,FALSE)</f>
        <v>0.47589999999999999</v>
      </c>
    </row>
    <row r="557" spans="1:3" ht="15" hidden="1" thickBot="1">
      <c r="A557" s="1">
        <v>3104106</v>
      </c>
      <c r="B557" s="13" t="s">
        <v>13</v>
      </c>
      <c r="C557">
        <f>VLOOKUP(A557,repasses_br_13!A:F,6,FALSE)</f>
        <v>2.29E-2</v>
      </c>
    </row>
    <row r="558" spans="1:3" ht="15" hidden="1" thickBot="1">
      <c r="A558" s="1">
        <v>4207577</v>
      </c>
      <c r="B558" s="13" t="s">
        <v>18</v>
      </c>
      <c r="C558">
        <f>VLOOKUP(A558,repasses_br_13!A:F,6,FALSE)</f>
        <v>0.76990000000000003</v>
      </c>
    </row>
    <row r="559" spans="1:3" ht="15" hidden="1" thickBot="1">
      <c r="A559" s="1">
        <v>4305306</v>
      </c>
      <c r="B559" s="13" t="s">
        <v>10</v>
      </c>
      <c r="C559">
        <f>VLOOKUP(A559,repasses_br_13!A:F,6,FALSE)</f>
        <v>0.40479999999999999</v>
      </c>
    </row>
    <row r="560" spans="1:3" ht="15" hidden="1" thickBot="1">
      <c r="A560" s="1">
        <v>4314548</v>
      </c>
      <c r="B560" s="13" t="s">
        <v>10</v>
      </c>
    </row>
    <row r="561" spans="1:3" ht="15" hidden="1" thickBot="1">
      <c r="A561" s="1">
        <v>3500105</v>
      </c>
      <c r="B561" s="13" t="s">
        <v>8</v>
      </c>
      <c r="C561">
        <f>VLOOKUP(A561,repasses_br_13!A:F,6,FALSE)</f>
        <v>0.88060000000000005</v>
      </c>
    </row>
    <row r="562" spans="1:3" ht="15" hidden="1" thickBot="1">
      <c r="A562" s="1">
        <v>5002308</v>
      </c>
      <c r="B562" s="13" t="s">
        <v>26</v>
      </c>
      <c r="C562">
        <f>VLOOKUP(A562,repasses_br_13!A:F,6,FALSE)</f>
        <v>0.55269999999999997</v>
      </c>
    </row>
    <row r="563" spans="1:3" ht="15" hidden="1" thickBot="1">
      <c r="A563" s="1">
        <v>4314464</v>
      </c>
      <c r="B563" s="13" t="s">
        <v>10</v>
      </c>
      <c r="C563">
        <f>VLOOKUP(A563,repasses_br_13!A:F,6,FALSE)</f>
        <v>0.7581</v>
      </c>
    </row>
    <row r="564" spans="1:3" ht="15" hidden="1" thickBot="1">
      <c r="A564" s="1">
        <v>4319372</v>
      </c>
      <c r="B564" s="13" t="s">
        <v>10</v>
      </c>
      <c r="C564">
        <f>VLOOKUP(A564,repasses_br_13!A:F,6,FALSE)</f>
        <v>0.63880000000000003</v>
      </c>
    </row>
    <row r="565" spans="1:3" ht="15" hidden="1" thickBot="1">
      <c r="A565" s="1">
        <v>3504503</v>
      </c>
      <c r="B565" s="13" t="s">
        <v>8</v>
      </c>
      <c r="C565">
        <f>VLOOKUP(A565,repasses_br_13!A:F,6,FALSE)</f>
        <v>0.2356</v>
      </c>
    </row>
    <row r="566" spans="1:3" ht="15" hidden="1" thickBot="1">
      <c r="A566" s="1">
        <v>3135605</v>
      </c>
      <c r="B566" s="13" t="s">
        <v>13</v>
      </c>
      <c r="C566">
        <f>VLOOKUP(A566,repasses_br_13!A:F,6,FALSE)</f>
        <v>0</v>
      </c>
    </row>
    <row r="567" spans="1:3" ht="15" hidden="1" thickBot="1">
      <c r="A567" s="1">
        <v>4313201</v>
      </c>
      <c r="B567" s="13" t="s">
        <v>10</v>
      </c>
      <c r="C567">
        <f>VLOOKUP(A567,repasses_br_13!A:F,6,FALSE)</f>
        <v>0.40970000000000001</v>
      </c>
    </row>
    <row r="568" spans="1:3" ht="15" hidden="1" thickBot="1">
      <c r="A568" s="1">
        <v>3536000</v>
      </c>
      <c r="B568" s="13" t="s">
        <v>8</v>
      </c>
      <c r="C568">
        <f>VLOOKUP(A568,repasses_br_13!A:F,6,FALSE)</f>
        <v>0.62660000000000005</v>
      </c>
    </row>
    <row r="569" spans="1:3" ht="15" hidden="1" thickBot="1">
      <c r="A569" s="1">
        <v>4306973</v>
      </c>
      <c r="B569" s="13" t="s">
        <v>10</v>
      </c>
      <c r="C569">
        <f>VLOOKUP(A569,repasses_br_13!A:F,6,FALSE)</f>
        <v>0.85409999999999997</v>
      </c>
    </row>
    <row r="570" spans="1:3" ht="15" hidden="1" thickBot="1">
      <c r="A570" s="1">
        <v>4207650</v>
      </c>
      <c r="B570" s="13" t="s">
        <v>18</v>
      </c>
      <c r="C570">
        <f>VLOOKUP(A570,repasses_br_13!A:F,6,FALSE)</f>
        <v>0.37169999999999997</v>
      </c>
    </row>
    <row r="571" spans="1:3" ht="15" hidden="1" thickBot="1">
      <c r="A571" s="1">
        <v>3525102</v>
      </c>
      <c r="B571" s="13" t="s">
        <v>8</v>
      </c>
      <c r="C571">
        <f>VLOOKUP(A571,repasses_br_13!A:F,6,FALSE)</f>
        <v>0.1792</v>
      </c>
    </row>
    <row r="572" spans="1:3" ht="15" hidden="1" thickBot="1">
      <c r="A572" s="1">
        <v>1302603</v>
      </c>
      <c r="B572" s="13" t="s">
        <v>29</v>
      </c>
      <c r="C572">
        <f>VLOOKUP(A572,repasses_br_13!A:F,6,FALSE)</f>
        <v>0.41220000000000001</v>
      </c>
    </row>
    <row r="573" spans="1:3" ht="15" hidden="1" thickBot="1">
      <c r="A573" s="1">
        <v>4310553</v>
      </c>
      <c r="B573" s="13" t="s">
        <v>10</v>
      </c>
      <c r="C573">
        <f>VLOOKUP(A573,repasses_br_13!A:F,6,FALSE)</f>
        <v>0.1666</v>
      </c>
    </row>
    <row r="574" spans="1:3" ht="15" hidden="1" thickBot="1">
      <c r="A574" s="1">
        <v>4103305</v>
      </c>
      <c r="B574" s="13" t="s">
        <v>9</v>
      </c>
      <c r="C574">
        <f>VLOOKUP(A574,repasses_br_13!A:F,6,FALSE)</f>
        <v>0.34389999999999998</v>
      </c>
    </row>
    <row r="575" spans="1:3" ht="15" hidden="1" thickBot="1">
      <c r="A575" s="1">
        <v>4212700</v>
      </c>
      <c r="B575" s="13" t="s">
        <v>18</v>
      </c>
      <c r="C575">
        <f>VLOOKUP(A575,repasses_br_13!A:F,6,FALSE)</f>
        <v>0.56820000000000004</v>
      </c>
    </row>
    <row r="576" spans="1:3" ht="15" hidden="1" thickBot="1">
      <c r="A576" s="1">
        <v>3169208</v>
      </c>
      <c r="B576" s="13" t="s">
        <v>13</v>
      </c>
      <c r="C576">
        <f>VLOOKUP(A576,repasses_br_13!A:F,6,FALSE)</f>
        <v>0.36070000000000002</v>
      </c>
    </row>
    <row r="577" spans="1:3" ht="15" hidden="1" thickBot="1">
      <c r="A577" s="1">
        <v>3521150</v>
      </c>
      <c r="B577" s="13" t="s">
        <v>8</v>
      </c>
      <c r="C577">
        <f>VLOOKUP(A577,repasses_br_13!A:F,6,FALSE)</f>
        <v>0</v>
      </c>
    </row>
    <row r="578" spans="1:3" ht="15" hidden="1" thickBot="1">
      <c r="A578" s="1">
        <v>4316709</v>
      </c>
      <c r="B578" s="13" t="s">
        <v>10</v>
      </c>
      <c r="C578">
        <f>VLOOKUP(A578,repasses_br_13!A:F,6,FALSE)</f>
        <v>0.34310000000000002</v>
      </c>
    </row>
    <row r="579" spans="1:3" ht="15" hidden="1" thickBot="1">
      <c r="A579" s="1">
        <v>4321105</v>
      </c>
      <c r="B579" s="13" t="s">
        <v>10</v>
      </c>
      <c r="C579">
        <f>VLOOKUP(A579,repasses_br_13!A:F,6,FALSE)</f>
        <v>0.48399999999999999</v>
      </c>
    </row>
    <row r="580" spans="1:3" ht="15" hidden="1" thickBot="1">
      <c r="A580" s="1">
        <v>4120507</v>
      </c>
      <c r="B580" s="13" t="s">
        <v>9</v>
      </c>
      <c r="C580">
        <f>VLOOKUP(A580,repasses_br_13!A:F,6,FALSE)</f>
        <v>0.23580000000000001</v>
      </c>
    </row>
    <row r="581" spans="1:3" ht="15" hidden="1" thickBot="1">
      <c r="A581" s="1">
        <v>4214508</v>
      </c>
      <c r="B581" s="13" t="s">
        <v>18</v>
      </c>
      <c r="C581">
        <f>VLOOKUP(A581,repasses_br_13!A:F,6,FALSE)</f>
        <v>0.36680000000000001</v>
      </c>
    </row>
    <row r="582" spans="1:3" ht="15" hidden="1" thickBot="1">
      <c r="A582" s="1">
        <v>4218202</v>
      </c>
      <c r="B582" s="13" t="s">
        <v>18</v>
      </c>
      <c r="C582">
        <f>VLOOKUP(A582,repasses_br_13!A:F,6,FALSE)</f>
        <v>0.41070000000000001</v>
      </c>
    </row>
    <row r="583" spans="1:3" ht="15" hidden="1" thickBot="1">
      <c r="A583" s="1">
        <v>4323770</v>
      </c>
      <c r="B583" s="13" t="s">
        <v>10</v>
      </c>
      <c r="C583">
        <f>VLOOKUP(A583,repasses_br_13!A:F,6,FALSE)</f>
        <v>3.6900000000000002E-2</v>
      </c>
    </row>
    <row r="584" spans="1:3" ht="15" hidden="1" thickBot="1">
      <c r="A584" s="1">
        <v>3200409</v>
      </c>
      <c r="B584" s="13" t="s">
        <v>16</v>
      </c>
      <c r="C584">
        <f>VLOOKUP(A584,repasses_br_13!A:F,6,FALSE)</f>
        <v>0.54869999999999997</v>
      </c>
    </row>
    <row r="585" spans="1:3" ht="15" hidden="1" thickBot="1">
      <c r="A585" s="1">
        <v>4302659</v>
      </c>
      <c r="B585" s="13" t="s">
        <v>10</v>
      </c>
      <c r="C585">
        <f>VLOOKUP(A585,repasses_br_13!A:F,6,FALSE)</f>
        <v>0.87290000000000001</v>
      </c>
    </row>
    <row r="586" spans="1:3" ht="15" hidden="1" thickBot="1">
      <c r="A586" s="1">
        <v>4321634</v>
      </c>
      <c r="B586" s="13" t="s">
        <v>10</v>
      </c>
      <c r="C586">
        <f>VLOOKUP(A586,repasses_br_13!A:F,6,FALSE)</f>
        <v>0.37330000000000002</v>
      </c>
    </row>
    <row r="587" spans="1:3" ht="15" hidden="1" thickBot="1">
      <c r="A587" s="1">
        <v>4306809</v>
      </c>
      <c r="B587" s="13" t="s">
        <v>10</v>
      </c>
      <c r="C587">
        <f>VLOOKUP(A587,repasses_br_13!A:F,6,FALSE)</f>
        <v>0.752</v>
      </c>
    </row>
    <row r="588" spans="1:3" ht="15" hidden="1" thickBot="1">
      <c r="A588" s="1">
        <v>4311106</v>
      </c>
      <c r="B588" s="13" t="s">
        <v>10</v>
      </c>
      <c r="C588">
        <f>VLOOKUP(A588,repasses_br_13!A:F,6,FALSE)</f>
        <v>0.37459999999999999</v>
      </c>
    </row>
    <row r="589" spans="1:3" ht="15" hidden="1" thickBot="1">
      <c r="A589" s="1">
        <v>4111902</v>
      </c>
      <c r="B589" s="13" t="s">
        <v>9</v>
      </c>
      <c r="C589">
        <f>VLOOKUP(A589,repasses_br_13!A:F,6,FALSE)</f>
        <v>0.42920000000000003</v>
      </c>
    </row>
    <row r="590" spans="1:3" ht="15" hidden="1" thickBot="1">
      <c r="A590" s="1">
        <v>4306759</v>
      </c>
      <c r="B590" s="13" t="s">
        <v>10</v>
      </c>
      <c r="C590">
        <f>VLOOKUP(A590,repasses_br_13!A:F,6,FALSE)</f>
        <v>0.38200000000000001</v>
      </c>
    </row>
    <row r="591" spans="1:3" ht="15" hidden="1" thickBot="1">
      <c r="A591" s="1">
        <v>4304697</v>
      </c>
      <c r="B591" s="13" t="s">
        <v>10</v>
      </c>
      <c r="C591">
        <f>VLOOKUP(A591,repasses_br_13!A:F,6,FALSE)</f>
        <v>0.24979999999999999</v>
      </c>
    </row>
    <row r="592" spans="1:3" ht="15" hidden="1" thickBot="1">
      <c r="A592" s="1">
        <v>3111002</v>
      </c>
      <c r="B592" s="13" t="s">
        <v>13</v>
      </c>
      <c r="C592">
        <f>VLOOKUP(A592,repasses_br_13!A:F,6,FALSE)</f>
        <v>0.27010000000000001</v>
      </c>
    </row>
    <row r="593" spans="1:3" ht="15" hidden="1" thickBot="1">
      <c r="A593" s="1">
        <v>4309902</v>
      </c>
      <c r="B593" s="13" t="s">
        <v>10</v>
      </c>
      <c r="C593">
        <f>VLOOKUP(A593,repasses_br_13!A:F,6,FALSE)</f>
        <v>0.35880000000000001</v>
      </c>
    </row>
    <row r="594" spans="1:3" ht="15" hidden="1" thickBot="1">
      <c r="A594" s="1">
        <v>4116059</v>
      </c>
      <c r="B594" s="13" t="s">
        <v>9</v>
      </c>
      <c r="C594">
        <f>VLOOKUP(A594,repasses_br_13!A:F,6,FALSE)</f>
        <v>0</v>
      </c>
    </row>
    <row r="595" spans="1:3" ht="15" hidden="1" thickBot="1">
      <c r="A595" s="1">
        <v>2929602</v>
      </c>
      <c r="B595" s="13" t="s">
        <v>7</v>
      </c>
      <c r="C595">
        <f>VLOOKUP(A595,repasses_br_13!A:F,6,FALSE)</f>
        <v>0.32790000000000002</v>
      </c>
    </row>
    <row r="596" spans="1:3" ht="15" hidden="1" thickBot="1">
      <c r="A596" s="1">
        <v>2802809</v>
      </c>
      <c r="B596" s="13" t="s">
        <v>12</v>
      </c>
      <c r="C596">
        <f>VLOOKUP(A596,repasses_br_13!A:F,6,FALSE)</f>
        <v>0.2762</v>
      </c>
    </row>
    <row r="597" spans="1:3" ht="15" hidden="1" thickBot="1">
      <c r="A597" s="1">
        <v>1500859</v>
      </c>
      <c r="B597" s="13" t="s">
        <v>22</v>
      </c>
      <c r="C597">
        <f>VLOOKUP(A597,repasses_br_13!A:F,6,FALSE)</f>
        <v>0.4335</v>
      </c>
    </row>
    <row r="598" spans="1:3" ht="15" hidden="1" thickBot="1">
      <c r="A598" s="1">
        <v>3145356</v>
      </c>
      <c r="B598" s="13" t="s">
        <v>13</v>
      </c>
      <c r="C598">
        <f>VLOOKUP(A598,repasses_br_13!A:F,6,FALSE)</f>
        <v>0.28699999999999998</v>
      </c>
    </row>
    <row r="599" spans="1:3" ht="15" hidden="1" thickBot="1">
      <c r="A599" s="1">
        <v>3510203</v>
      </c>
      <c r="B599" s="13" t="s">
        <v>8</v>
      </c>
      <c r="C599">
        <f>VLOOKUP(A599,repasses_br_13!A:F,6,FALSE)</f>
        <v>0.54779999999999995</v>
      </c>
    </row>
    <row r="600" spans="1:3" ht="15" hidden="1" thickBot="1">
      <c r="A600" s="1">
        <v>4301008</v>
      </c>
      <c r="B600" s="13" t="s">
        <v>10</v>
      </c>
      <c r="C600">
        <f>VLOOKUP(A600,repasses_br_13!A:F,6,FALSE)</f>
        <v>0.1895</v>
      </c>
    </row>
    <row r="601" spans="1:3" ht="15" hidden="1" thickBot="1">
      <c r="A601" s="1">
        <v>2805901</v>
      </c>
      <c r="B601" s="13" t="s">
        <v>12</v>
      </c>
      <c r="C601">
        <f>VLOOKUP(A601,repasses_br_13!A:F,6,FALSE)</f>
        <v>0.3947</v>
      </c>
    </row>
    <row r="602" spans="1:3" ht="15" hidden="1" thickBot="1">
      <c r="A602" s="1">
        <v>1101401</v>
      </c>
      <c r="B602" s="13" t="s">
        <v>19</v>
      </c>
      <c r="C602">
        <f>VLOOKUP(A602,repasses_br_13!A:F,6,FALSE)</f>
        <v>0.63859999999999995</v>
      </c>
    </row>
    <row r="603" spans="1:3" ht="15" hidden="1" thickBot="1">
      <c r="A603" s="1">
        <v>4111803</v>
      </c>
      <c r="B603" s="13" t="s">
        <v>9</v>
      </c>
      <c r="C603">
        <f>VLOOKUP(A603,repasses_br_13!A:F,6,FALSE)</f>
        <v>0.80030000000000001</v>
      </c>
    </row>
    <row r="604" spans="1:3" ht="15" hidden="1" thickBot="1">
      <c r="A604" s="1">
        <v>3115508</v>
      </c>
      <c r="B604" s="13" t="s">
        <v>13</v>
      </c>
      <c r="C604">
        <f>VLOOKUP(A604,repasses_br_13!A:F,6,FALSE)</f>
        <v>0.4728</v>
      </c>
    </row>
    <row r="605" spans="1:3" ht="15" hidden="1" thickBot="1">
      <c r="A605" s="1">
        <v>4217550</v>
      </c>
      <c r="B605" s="13" t="s">
        <v>18</v>
      </c>
      <c r="C605">
        <f>VLOOKUP(A605,repasses_br_13!A:F,6,FALSE)</f>
        <v>0.4163</v>
      </c>
    </row>
    <row r="606" spans="1:3" ht="15" hidden="1" thickBot="1">
      <c r="A606" s="1">
        <v>4122172</v>
      </c>
      <c r="B606" s="13" t="s">
        <v>9</v>
      </c>
      <c r="C606">
        <f>VLOOKUP(A606,repasses_br_13!A:F,6,FALSE)</f>
        <v>0.74680000000000002</v>
      </c>
    </row>
    <row r="607" spans="1:3" ht="15" hidden="1" thickBot="1">
      <c r="A607" s="1">
        <v>3156908</v>
      </c>
      <c r="B607" s="13" t="s">
        <v>13</v>
      </c>
      <c r="C607">
        <f>VLOOKUP(A607,repasses_br_13!A:F,6,FALSE)</f>
        <v>0.30790000000000001</v>
      </c>
    </row>
    <row r="608" spans="1:3" ht="15" hidden="1" thickBot="1">
      <c r="A608" s="1">
        <v>3135001</v>
      </c>
      <c r="B608" s="13" t="s">
        <v>13</v>
      </c>
      <c r="C608">
        <f>VLOOKUP(A608,repasses_br_13!A:F,6,FALSE)</f>
        <v>0.12620000000000001</v>
      </c>
    </row>
    <row r="609" spans="1:3" ht="15" hidden="1" thickBot="1">
      <c r="A609" s="1">
        <v>4127809</v>
      </c>
      <c r="B609" s="13" t="s">
        <v>9</v>
      </c>
      <c r="C609">
        <f>VLOOKUP(A609,repasses_br_13!A:F,6,FALSE)</f>
        <v>0.28249999999999997</v>
      </c>
    </row>
    <row r="610" spans="1:3" ht="15" hidden="1" thickBot="1">
      <c r="A610" s="1">
        <v>4206652</v>
      </c>
      <c r="B610" s="13" t="s">
        <v>18</v>
      </c>
      <c r="C610">
        <f>VLOOKUP(A610,repasses_br_13!A:F,6,FALSE)</f>
        <v>0.63500000000000001</v>
      </c>
    </row>
    <row r="611" spans="1:3" ht="15" hidden="1" thickBot="1">
      <c r="A611" s="1">
        <v>4317905</v>
      </c>
      <c r="B611" s="13" t="s">
        <v>10</v>
      </c>
      <c r="C611">
        <f>VLOOKUP(A611,repasses_br_13!A:F,6,FALSE)</f>
        <v>0.58740000000000003</v>
      </c>
    </row>
    <row r="612" spans="1:3" ht="15" hidden="1" thickBot="1">
      <c r="A612" s="1">
        <v>4206306</v>
      </c>
      <c r="B612" s="13" t="s">
        <v>18</v>
      </c>
      <c r="C612">
        <f>VLOOKUP(A612,repasses_br_13!A:F,6,FALSE)</f>
        <v>0.42909999999999998</v>
      </c>
    </row>
    <row r="613" spans="1:3" ht="15" hidden="1" thickBot="1">
      <c r="A613" s="1">
        <v>4208005</v>
      </c>
      <c r="B613" s="13" t="s">
        <v>18</v>
      </c>
      <c r="C613">
        <f>VLOOKUP(A613,repasses_br_13!A:F,6,FALSE)</f>
        <v>0.29480000000000001</v>
      </c>
    </row>
    <row r="614" spans="1:3" ht="15" hidden="1" thickBot="1">
      <c r="A614" s="1">
        <v>4313490</v>
      </c>
      <c r="B614" s="13" t="s">
        <v>10</v>
      </c>
      <c r="C614">
        <f>VLOOKUP(A614,repasses_br_13!A:F,6,FALSE)</f>
        <v>0.50209999999999999</v>
      </c>
    </row>
    <row r="615" spans="1:3" ht="15" hidden="1" thickBot="1">
      <c r="A615" s="1">
        <v>5002407</v>
      </c>
      <c r="B615" s="13" t="s">
        <v>26</v>
      </c>
      <c r="C615">
        <f>VLOOKUP(A615,repasses_br_13!A:F,6,FALSE)</f>
        <v>0.15759999999999999</v>
      </c>
    </row>
    <row r="616" spans="1:3" ht="15" hidden="1" thickBot="1">
      <c r="A616" s="1">
        <v>4103057</v>
      </c>
      <c r="B616" s="13" t="s">
        <v>9</v>
      </c>
      <c r="C616">
        <f>VLOOKUP(A616,repasses_br_13!A:F,6,FALSE)</f>
        <v>0.30819999999999997</v>
      </c>
    </row>
    <row r="617" spans="1:3" ht="15" hidden="1" thickBot="1">
      <c r="A617" s="1">
        <v>3131307</v>
      </c>
      <c r="B617" s="13" t="s">
        <v>13</v>
      </c>
      <c r="C617">
        <f>VLOOKUP(A617,repasses_br_13!A:F,6,FALSE)</f>
        <v>0.31619999999999998</v>
      </c>
    </row>
    <row r="618" spans="1:3" ht="15" hidden="1" thickBot="1">
      <c r="A618" s="1">
        <v>2606101</v>
      </c>
      <c r="B618" s="13" t="s">
        <v>20</v>
      </c>
      <c r="C618">
        <f>VLOOKUP(A618,repasses_br_13!A:F,6,FALSE)</f>
        <v>0.13039999999999999</v>
      </c>
    </row>
    <row r="619" spans="1:3" ht="15" hidden="1" thickBot="1">
      <c r="A619" s="1">
        <v>4318424</v>
      </c>
      <c r="B619" s="13" t="s">
        <v>10</v>
      </c>
      <c r="C619">
        <f>VLOOKUP(A619,repasses_br_13!A:F,6,FALSE)</f>
        <v>0.63939999999999997</v>
      </c>
    </row>
    <row r="620" spans="1:3" ht="15" hidden="1" thickBot="1">
      <c r="A620" s="1">
        <v>4322806</v>
      </c>
      <c r="B620" s="13" t="s">
        <v>10</v>
      </c>
      <c r="C620">
        <f>VLOOKUP(A620,repasses_br_13!A:F,6,FALSE)</f>
        <v>0.52680000000000005</v>
      </c>
    </row>
    <row r="621" spans="1:3" ht="15" hidden="1" thickBot="1">
      <c r="A621" s="1">
        <v>4308003</v>
      </c>
      <c r="B621" s="13" t="s">
        <v>10</v>
      </c>
      <c r="C621">
        <f>VLOOKUP(A621,repasses_br_13!A:F,6,FALSE)</f>
        <v>0.59009999999999996</v>
      </c>
    </row>
    <row r="622" spans="1:3" ht="15" hidden="1" thickBot="1">
      <c r="A622" s="1">
        <v>4307609</v>
      </c>
      <c r="B622" s="13" t="s">
        <v>10</v>
      </c>
      <c r="C622">
        <f>VLOOKUP(A622,repasses_br_13!A:F,6,FALSE)</f>
        <v>0.434</v>
      </c>
    </row>
    <row r="623" spans="1:3" ht="15" hidden="1" thickBot="1">
      <c r="A623" s="1">
        <v>4124103</v>
      </c>
      <c r="B623" s="13" t="s">
        <v>9</v>
      </c>
      <c r="C623">
        <f>VLOOKUP(A623,repasses_br_13!A:F,6,FALSE)</f>
        <v>0.14180000000000001</v>
      </c>
    </row>
    <row r="624" spans="1:3" ht="15" hidden="1" thickBot="1">
      <c r="A624" s="1">
        <v>4315909</v>
      </c>
      <c r="B624" s="13" t="s">
        <v>10</v>
      </c>
      <c r="C624">
        <f>VLOOKUP(A624,repasses_br_13!A:F,6,FALSE)</f>
        <v>0.56940000000000002</v>
      </c>
    </row>
    <row r="625" spans="1:3" ht="15" hidden="1" thickBot="1">
      <c r="A625" s="1">
        <v>3539301</v>
      </c>
      <c r="B625" s="13" t="s">
        <v>8</v>
      </c>
      <c r="C625">
        <f>VLOOKUP(A625,repasses_br_13!A:F,6,FALSE)</f>
        <v>0.72619999999999996</v>
      </c>
    </row>
    <row r="626" spans="1:3" ht="15" hidden="1" thickBot="1">
      <c r="A626" s="1">
        <v>3502200</v>
      </c>
      <c r="B626" s="13" t="s">
        <v>8</v>
      </c>
      <c r="C626">
        <f>VLOOKUP(A626,repasses_br_13!A:F,6,FALSE)</f>
        <v>0.38700000000000001</v>
      </c>
    </row>
    <row r="627" spans="1:3" ht="15" hidden="1" thickBot="1">
      <c r="A627" s="1">
        <v>3547809</v>
      </c>
      <c r="B627" s="13" t="s">
        <v>8</v>
      </c>
      <c r="C627">
        <f>VLOOKUP(A627,repasses_br_13!A:F,6,FALSE)</f>
        <v>0.33200000000000002</v>
      </c>
    </row>
    <row r="628" spans="1:3" ht="15" hidden="1" thickBot="1">
      <c r="A628" s="1">
        <v>2308302</v>
      </c>
      <c r="B628" s="13" t="s">
        <v>24</v>
      </c>
      <c r="C628">
        <f>VLOOKUP(A628,repasses_br_13!A:F,6,FALSE)</f>
        <v>0.1502</v>
      </c>
    </row>
    <row r="629" spans="1:3" ht="15" hidden="1" thickBot="1">
      <c r="A629" s="1">
        <v>1500602</v>
      </c>
      <c r="B629" s="13" t="s">
        <v>22</v>
      </c>
      <c r="C629">
        <f>VLOOKUP(A629,repasses_br_13!A:F,6,FALSE)</f>
        <v>0.20300000000000001</v>
      </c>
    </row>
    <row r="630" spans="1:3" ht="15" hidden="1" thickBot="1">
      <c r="A630" s="1">
        <v>4208708</v>
      </c>
      <c r="B630" s="13" t="s">
        <v>18</v>
      </c>
      <c r="C630">
        <f>VLOOKUP(A630,repasses_br_13!A:F,6,FALSE)</f>
        <v>0.55979999999999996</v>
      </c>
    </row>
    <row r="631" spans="1:3" ht="15" hidden="1" thickBot="1">
      <c r="A631" s="1">
        <v>4315073</v>
      </c>
      <c r="B631" s="13" t="s">
        <v>10</v>
      </c>
      <c r="C631">
        <f>VLOOKUP(A631,repasses_br_13!A:F,6,FALSE)</f>
        <v>0.46579999999999999</v>
      </c>
    </row>
    <row r="632" spans="1:3" ht="15" hidden="1" thickBot="1">
      <c r="A632" s="1">
        <v>4323457</v>
      </c>
      <c r="B632" s="13" t="s">
        <v>10</v>
      </c>
      <c r="C632">
        <f>VLOOKUP(A632,repasses_br_13!A:F,6,FALSE)</f>
        <v>0.34320000000000001</v>
      </c>
    </row>
    <row r="633" spans="1:3" ht="15" hidden="1" thickBot="1">
      <c r="A633" s="1">
        <v>3156502</v>
      </c>
      <c r="B633" s="13" t="s">
        <v>13</v>
      </c>
      <c r="C633">
        <f>VLOOKUP(A633,repasses_br_13!A:F,6,FALSE)</f>
        <v>0.34520000000000001</v>
      </c>
    </row>
    <row r="634" spans="1:3" ht="15" hidden="1" thickBot="1">
      <c r="A634" s="1">
        <v>4302303</v>
      </c>
      <c r="B634" s="13" t="s">
        <v>10</v>
      </c>
      <c r="C634">
        <f>VLOOKUP(A634,repasses_br_13!A:F,6,FALSE)</f>
        <v>0.26229999999999998</v>
      </c>
    </row>
    <row r="635" spans="1:3" ht="15" hidden="1" thickBot="1">
      <c r="A635" s="1">
        <v>4128302</v>
      </c>
      <c r="B635" s="13" t="s">
        <v>9</v>
      </c>
      <c r="C635">
        <f>VLOOKUP(A635,repasses_br_13!A:F,6,FALSE)</f>
        <v>0</v>
      </c>
    </row>
    <row r="636" spans="1:3" ht="15" hidden="1" thickBot="1">
      <c r="A636" s="1">
        <v>2514008</v>
      </c>
      <c r="B636" s="13" t="s">
        <v>17</v>
      </c>
      <c r="C636">
        <f>VLOOKUP(A636,repasses_br_13!A:F,6,FALSE)</f>
        <v>0.3211</v>
      </c>
    </row>
    <row r="637" spans="1:3" ht="15" hidden="1" thickBot="1">
      <c r="A637" s="1">
        <v>3539004</v>
      </c>
      <c r="B637" s="13" t="s">
        <v>8</v>
      </c>
      <c r="C637">
        <f>VLOOKUP(A637,repasses_br_13!A:F,6,FALSE)</f>
        <v>0.34739999999999999</v>
      </c>
    </row>
    <row r="638" spans="1:3" ht="15" hidden="1" thickBot="1">
      <c r="A638" s="1">
        <v>1101609</v>
      </c>
      <c r="B638" s="13" t="s">
        <v>19</v>
      </c>
      <c r="C638">
        <f>VLOOKUP(A638,repasses_br_13!A:F,6,FALSE)</f>
        <v>0.32300000000000001</v>
      </c>
    </row>
    <row r="639" spans="1:3" ht="15" hidden="1" thickBot="1">
      <c r="A639" s="1">
        <v>5219506</v>
      </c>
      <c r="B639" s="13" t="s">
        <v>11</v>
      </c>
      <c r="C639">
        <f>VLOOKUP(A639,repasses_br_13!A:F,6,FALSE)</f>
        <v>0.87319999999999998</v>
      </c>
    </row>
    <row r="640" spans="1:3" ht="15" hidden="1" thickBot="1">
      <c r="A640" s="1">
        <v>3150406</v>
      </c>
      <c r="B640" s="13" t="s">
        <v>13</v>
      </c>
      <c r="C640">
        <f>VLOOKUP(A640,repasses_br_13!A:F,6,FALSE)</f>
        <v>0.90369999999999995</v>
      </c>
    </row>
    <row r="641" spans="1:3" ht="15" hidden="1" thickBot="1">
      <c r="A641" s="1">
        <v>4120333</v>
      </c>
      <c r="B641" s="13" t="s">
        <v>9</v>
      </c>
      <c r="C641">
        <f>VLOOKUP(A641,repasses_br_13!A:F,6,FALSE)</f>
        <v>0.10249999999999999</v>
      </c>
    </row>
    <row r="642" spans="1:3" ht="15" hidden="1" thickBot="1">
      <c r="A642" s="1">
        <v>4217600</v>
      </c>
      <c r="B642" s="13" t="s">
        <v>18</v>
      </c>
      <c r="C642">
        <f>VLOOKUP(A642,repasses_br_13!A:F,6,FALSE)</f>
        <v>0.27100000000000002</v>
      </c>
    </row>
    <row r="643" spans="1:3" ht="15" hidden="1" thickBot="1">
      <c r="A643" s="1">
        <v>4312153</v>
      </c>
      <c r="B643" s="13" t="s">
        <v>10</v>
      </c>
      <c r="C643">
        <f>VLOOKUP(A643,repasses_br_13!A:F,6,FALSE)</f>
        <v>0.3775</v>
      </c>
    </row>
    <row r="644" spans="1:3" ht="15" hidden="1" thickBot="1">
      <c r="A644" s="1">
        <v>2921054</v>
      </c>
      <c r="B644" s="13" t="s">
        <v>7</v>
      </c>
      <c r="C644">
        <f>VLOOKUP(A644,repasses_br_13!A:F,6,FALSE)</f>
        <v>0.377</v>
      </c>
    </row>
    <row r="645" spans="1:3" ht="15" hidden="1" thickBot="1">
      <c r="A645" s="1">
        <v>3136504</v>
      </c>
      <c r="B645" s="13" t="s">
        <v>13</v>
      </c>
      <c r="C645">
        <f>VLOOKUP(A645,repasses_br_13!A:F,6,FALSE)</f>
        <v>0.22639999999999999</v>
      </c>
    </row>
    <row r="646" spans="1:3" ht="15" hidden="1" thickBot="1">
      <c r="A646" s="1">
        <v>4311601</v>
      </c>
      <c r="B646" s="13" t="s">
        <v>10</v>
      </c>
      <c r="C646">
        <f>VLOOKUP(A646,repasses_br_13!A:F,6,FALSE)</f>
        <v>0.42609999999999998</v>
      </c>
    </row>
    <row r="647" spans="1:3" ht="15" hidden="1" thickBot="1">
      <c r="A647" s="1">
        <v>4211058</v>
      </c>
      <c r="B647" s="13" t="s">
        <v>18</v>
      </c>
      <c r="C647">
        <f>VLOOKUP(A647,repasses_br_13!A:F,6,FALSE)</f>
        <v>0.30980000000000002</v>
      </c>
    </row>
    <row r="648" spans="1:3" ht="15" hidden="1" thickBot="1">
      <c r="A648" s="1">
        <v>1101302</v>
      </c>
      <c r="B648" s="13" t="s">
        <v>19</v>
      </c>
      <c r="C648">
        <f>VLOOKUP(A648,repasses_br_13!A:F,6,FALSE)</f>
        <v>0.16969999999999999</v>
      </c>
    </row>
    <row r="649" spans="1:3" ht="15" hidden="1" thickBot="1">
      <c r="A649" s="1">
        <v>5215900</v>
      </c>
      <c r="B649" s="13" t="s">
        <v>11</v>
      </c>
      <c r="C649">
        <f>VLOOKUP(A649,repasses_br_13!A:F,6,FALSE)</f>
        <v>0.2863</v>
      </c>
    </row>
    <row r="650" spans="1:3" ht="15" hidden="1" thickBot="1">
      <c r="A650" s="1">
        <v>5103205</v>
      </c>
      <c r="B650" s="13" t="s">
        <v>25</v>
      </c>
      <c r="C650">
        <f>VLOOKUP(A650,repasses_br_13!A:F,6,FALSE)</f>
        <v>0.32740000000000002</v>
      </c>
    </row>
    <row r="651" spans="1:3" ht="15" hidden="1" thickBot="1">
      <c r="A651" s="1">
        <v>2306108</v>
      </c>
      <c r="B651" s="13" t="s">
        <v>24</v>
      </c>
      <c r="C651">
        <f>VLOOKUP(A651,repasses_br_13!A:F,6,FALSE)</f>
        <v>0.17949999999999999</v>
      </c>
    </row>
    <row r="652" spans="1:3" ht="15" hidden="1" thickBot="1">
      <c r="A652" s="1">
        <v>3554953</v>
      </c>
      <c r="B652" s="13" t="s">
        <v>8</v>
      </c>
    </row>
    <row r="653" spans="1:3" ht="15" hidden="1" thickBot="1">
      <c r="A653" s="1">
        <v>5105150</v>
      </c>
      <c r="B653" s="13" t="s">
        <v>25</v>
      </c>
      <c r="C653">
        <f>VLOOKUP(A653,repasses_br_13!A:F,6,FALSE)</f>
        <v>0.19500000000000001</v>
      </c>
    </row>
    <row r="654" spans="1:3" ht="15" hidden="1" thickBot="1">
      <c r="A654" s="1">
        <v>4204806</v>
      </c>
      <c r="B654" s="13" t="s">
        <v>18</v>
      </c>
      <c r="C654">
        <f>VLOOKUP(A654,repasses_br_13!A:F,6,FALSE)</f>
        <v>6.9000000000000006E-2</v>
      </c>
    </row>
    <row r="655" spans="1:3" ht="15" hidden="1" thickBot="1">
      <c r="A655" s="1">
        <v>3556008</v>
      </c>
      <c r="B655" s="13" t="s">
        <v>8</v>
      </c>
      <c r="C655">
        <f>VLOOKUP(A655,repasses_br_13!A:F,6,FALSE)</f>
        <v>1.0025999999999999</v>
      </c>
    </row>
    <row r="656" spans="1:3" ht="15" hidden="1" thickBot="1">
      <c r="A656" s="1">
        <v>4309209</v>
      </c>
      <c r="B656" s="13" t="s">
        <v>10</v>
      </c>
      <c r="C656">
        <f>VLOOKUP(A656,repasses_br_13!A:F,6,FALSE)</f>
        <v>0.33350000000000002</v>
      </c>
    </row>
    <row r="657" spans="1:3" ht="15" hidden="1" thickBot="1">
      <c r="A657" s="1">
        <v>4128708</v>
      </c>
      <c r="B657" s="13" t="s">
        <v>9</v>
      </c>
      <c r="C657">
        <f>VLOOKUP(A657,repasses_br_13!A:F,6,FALSE)</f>
        <v>0.25230000000000002</v>
      </c>
    </row>
    <row r="658" spans="1:3" ht="15" hidden="1" thickBot="1">
      <c r="A658" s="1">
        <v>4315602</v>
      </c>
      <c r="B658" s="13" t="s">
        <v>10</v>
      </c>
      <c r="C658">
        <f>VLOOKUP(A658,repasses_br_13!A:F,6,FALSE)</f>
        <v>0.2349</v>
      </c>
    </row>
    <row r="659" spans="1:3" ht="15" hidden="1" thickBot="1">
      <c r="A659" s="1">
        <v>3152105</v>
      </c>
      <c r="B659" s="13" t="s">
        <v>13</v>
      </c>
      <c r="C659">
        <f>VLOOKUP(A659,repasses_br_13!A:F,6,FALSE)</f>
        <v>0.50880000000000003</v>
      </c>
    </row>
    <row r="660" spans="1:3" ht="15" hidden="1" thickBot="1">
      <c r="A660" s="1">
        <v>3536406</v>
      </c>
      <c r="B660" s="13" t="s">
        <v>8</v>
      </c>
      <c r="C660">
        <f>VLOOKUP(A660,repasses_br_13!A:F,6,FALSE)</f>
        <v>0.3821</v>
      </c>
    </row>
    <row r="661" spans="1:3" ht="15" hidden="1" thickBot="1">
      <c r="A661" s="1">
        <v>2704906</v>
      </c>
      <c r="B661" s="13" t="s">
        <v>15</v>
      </c>
      <c r="C661">
        <f>VLOOKUP(A661,repasses_br_13!A:F,6,FALSE)</f>
        <v>5.8099999999999999E-2</v>
      </c>
    </row>
    <row r="662" spans="1:3" ht="15" hidden="1" thickBot="1">
      <c r="A662" s="1">
        <v>3109907</v>
      </c>
      <c r="B662" s="13" t="s">
        <v>13</v>
      </c>
      <c r="C662">
        <f>VLOOKUP(A662,repasses_br_13!A:F,6,FALSE)</f>
        <v>0.54759999999999998</v>
      </c>
    </row>
    <row r="663" spans="1:3" ht="15" hidden="1" thickBot="1">
      <c r="A663" s="1">
        <v>2409209</v>
      </c>
      <c r="B663" s="13" t="s">
        <v>30</v>
      </c>
      <c r="C663">
        <f>VLOOKUP(A663,repasses_br_13!A:F,6,FALSE)</f>
        <v>0.90380000000000005</v>
      </c>
    </row>
    <row r="664" spans="1:3" ht="15" hidden="1" thickBot="1">
      <c r="A664" s="1">
        <v>4320008</v>
      </c>
      <c r="B664" s="13" t="s">
        <v>10</v>
      </c>
      <c r="C664">
        <f>VLOOKUP(A664,repasses_br_13!A:F,6,FALSE)</f>
        <v>0.2293</v>
      </c>
    </row>
    <row r="665" spans="1:3" ht="15" hidden="1" thickBot="1">
      <c r="A665" s="1">
        <v>4106571</v>
      </c>
      <c r="B665" s="13" t="s">
        <v>9</v>
      </c>
      <c r="C665">
        <f>VLOOKUP(A665,repasses_br_13!A:F,6,FALSE)</f>
        <v>0.3543</v>
      </c>
    </row>
    <row r="666" spans="1:3" ht="15" hidden="1" thickBot="1">
      <c r="A666" s="1">
        <v>4218608</v>
      </c>
      <c r="B666" s="13" t="s">
        <v>18</v>
      </c>
      <c r="C666">
        <f>VLOOKUP(A666,repasses_br_13!A:F,6,FALSE)</f>
        <v>0.61699999999999999</v>
      </c>
    </row>
    <row r="667" spans="1:3" ht="15" hidden="1" thickBot="1">
      <c r="A667" s="1">
        <v>3143609</v>
      </c>
      <c r="B667" s="13" t="s">
        <v>13</v>
      </c>
      <c r="C667">
        <f>VLOOKUP(A667,repasses_br_13!A:F,6,FALSE)</f>
        <v>0.42630000000000001</v>
      </c>
    </row>
    <row r="668" spans="1:3" ht="15" hidden="1" thickBot="1">
      <c r="A668" s="1">
        <v>4104204</v>
      </c>
      <c r="B668" s="13" t="s">
        <v>9</v>
      </c>
      <c r="C668">
        <f>VLOOKUP(A668,repasses_br_13!A:F,6,FALSE)</f>
        <v>0.17380000000000001</v>
      </c>
    </row>
    <row r="669" spans="1:3" ht="15" hidden="1" thickBot="1">
      <c r="A669" s="1">
        <v>4209177</v>
      </c>
      <c r="B669" s="13" t="s">
        <v>18</v>
      </c>
      <c r="C669">
        <f>VLOOKUP(A669,repasses_br_13!A:F,6,FALSE)</f>
        <v>0.34570000000000001</v>
      </c>
    </row>
    <row r="670" spans="1:3" ht="15" hidden="1" thickBot="1">
      <c r="A670" s="1">
        <v>4208104</v>
      </c>
      <c r="B670" s="13" t="s">
        <v>18</v>
      </c>
      <c r="C670">
        <f>VLOOKUP(A670,repasses_br_13!A:F,6,FALSE)</f>
        <v>0.20349999999999999</v>
      </c>
    </row>
    <row r="671" spans="1:3" ht="15" hidden="1" thickBot="1">
      <c r="A671" s="1">
        <v>1504976</v>
      </c>
      <c r="B671" s="13" t="s">
        <v>22</v>
      </c>
      <c r="C671">
        <f>VLOOKUP(A671,repasses_br_13!A:F,6,FALSE)</f>
        <v>0.13450000000000001</v>
      </c>
    </row>
    <row r="672" spans="1:3" ht="15" hidden="1" thickBot="1">
      <c r="A672" s="1">
        <v>2802007</v>
      </c>
      <c r="B672" s="13" t="s">
        <v>12</v>
      </c>
      <c r="C672">
        <f>VLOOKUP(A672,repasses_br_13!A:F,6,FALSE)</f>
        <v>0.1101</v>
      </c>
    </row>
    <row r="673" spans="1:3" ht="15" hidden="1" thickBot="1">
      <c r="A673" s="1">
        <v>4120853</v>
      </c>
      <c r="B673" s="13" t="s">
        <v>9</v>
      </c>
      <c r="C673">
        <f>VLOOKUP(A673,repasses_br_13!A:F,6,FALSE)</f>
        <v>0.1691</v>
      </c>
    </row>
    <row r="674" spans="1:3" ht="15" hidden="1" thickBot="1">
      <c r="A674" s="1">
        <v>4210407</v>
      </c>
      <c r="B674" s="13" t="s">
        <v>18</v>
      </c>
      <c r="C674">
        <f>VLOOKUP(A674,repasses_br_13!A:F,6,FALSE)</f>
        <v>0.53680000000000005</v>
      </c>
    </row>
    <row r="675" spans="1:3" ht="15" hidden="1" thickBot="1">
      <c r="A675" s="1">
        <v>3303401</v>
      </c>
      <c r="B675" s="13" t="s">
        <v>6</v>
      </c>
      <c r="C675">
        <f>VLOOKUP(A675,repasses_br_13!A:F,6,FALSE)</f>
        <v>0.32619999999999999</v>
      </c>
    </row>
    <row r="676" spans="1:3" ht="15" hidden="1" thickBot="1">
      <c r="A676" s="1">
        <v>3507100</v>
      </c>
      <c r="B676" s="13" t="s">
        <v>8</v>
      </c>
      <c r="C676">
        <f>VLOOKUP(A676,repasses_br_13!A:F,6,FALSE)</f>
        <v>1.0082</v>
      </c>
    </row>
    <row r="677" spans="1:3" ht="15" hidden="1" thickBot="1">
      <c r="A677" s="1">
        <v>4205357</v>
      </c>
      <c r="B677" s="13" t="s">
        <v>18</v>
      </c>
      <c r="C677">
        <f>VLOOKUP(A677,repasses_br_13!A:F,6,FALSE)</f>
        <v>0.48920000000000002</v>
      </c>
    </row>
    <row r="678" spans="1:3" ht="15" hidden="1" thickBot="1">
      <c r="A678" s="1">
        <v>4310405</v>
      </c>
      <c r="B678" s="13" t="s">
        <v>10</v>
      </c>
      <c r="C678">
        <f>VLOOKUP(A678,repasses_br_13!A:F,6,FALSE)</f>
        <v>0.37859999999999999</v>
      </c>
    </row>
    <row r="679" spans="1:3" ht="15" hidden="1" thickBot="1">
      <c r="A679" s="1">
        <v>3527702</v>
      </c>
      <c r="B679" s="13" t="s">
        <v>8</v>
      </c>
      <c r="C679">
        <f>VLOOKUP(A679,repasses_br_13!A:F,6,FALSE)</f>
        <v>0.7369</v>
      </c>
    </row>
    <row r="680" spans="1:3" ht="15" hidden="1" thickBot="1">
      <c r="A680" s="1">
        <v>4103800</v>
      </c>
      <c r="B680" s="13" t="s">
        <v>9</v>
      </c>
      <c r="C680">
        <f>VLOOKUP(A680,repasses_br_13!A:F,6,FALSE)</f>
        <v>0.28570000000000001</v>
      </c>
    </row>
    <row r="681" spans="1:3" ht="15" hidden="1" thickBot="1">
      <c r="A681" s="1">
        <v>5107925</v>
      </c>
      <c r="B681" s="13" t="s">
        <v>25</v>
      </c>
      <c r="C681">
        <f>VLOOKUP(A681,repasses_br_13!A:F,6,FALSE)</f>
        <v>0.11890000000000001</v>
      </c>
    </row>
    <row r="682" spans="1:3" ht="15" hidden="1" thickBot="1">
      <c r="A682" s="1">
        <v>4302006</v>
      </c>
      <c r="B682" s="13" t="s">
        <v>10</v>
      </c>
      <c r="C682">
        <f>VLOOKUP(A682,repasses_br_13!A:F,6,FALSE)</f>
        <v>0.38279999999999997</v>
      </c>
    </row>
    <row r="683" spans="1:3" ht="15" hidden="1" thickBot="1">
      <c r="A683" s="1">
        <v>3151305</v>
      </c>
      <c r="B683" s="13" t="s">
        <v>13</v>
      </c>
      <c r="C683">
        <f>VLOOKUP(A683,repasses_br_13!A:F,6,FALSE)</f>
        <v>0.40189999999999998</v>
      </c>
    </row>
    <row r="684" spans="1:3" ht="15" hidden="1" thickBot="1">
      <c r="A684" s="1">
        <v>3118403</v>
      </c>
      <c r="B684" s="13" t="s">
        <v>13</v>
      </c>
      <c r="C684">
        <f>VLOOKUP(A684,repasses_br_13!A:F,6,FALSE)</f>
        <v>8.0000000000000002E-3</v>
      </c>
    </row>
    <row r="685" spans="1:3" ht="15" hidden="1" thickBot="1">
      <c r="A685" s="1">
        <v>4128559</v>
      </c>
      <c r="B685" s="13" t="s">
        <v>9</v>
      </c>
      <c r="C685">
        <f>VLOOKUP(A685,repasses_br_13!A:F,6,FALSE)</f>
        <v>0.23039999999999999</v>
      </c>
    </row>
    <row r="686" spans="1:3" ht="15" hidden="1" thickBot="1">
      <c r="A686" s="1">
        <v>2407807</v>
      </c>
      <c r="B686" s="13" t="s">
        <v>30</v>
      </c>
      <c r="C686">
        <f>VLOOKUP(A686,repasses_br_13!A:F,6,FALSE)</f>
        <v>0.16159999999999999</v>
      </c>
    </row>
    <row r="687" spans="1:3" ht="15" hidden="1" thickBot="1">
      <c r="A687" s="1">
        <v>4101309</v>
      </c>
      <c r="B687" s="13" t="s">
        <v>9</v>
      </c>
      <c r="C687">
        <f>VLOOKUP(A687,repasses_br_13!A:F,6,FALSE)</f>
        <v>0.215</v>
      </c>
    </row>
    <row r="688" spans="1:3" ht="15" hidden="1" thickBot="1">
      <c r="A688" s="1">
        <v>4107801</v>
      </c>
      <c r="B688" s="13" t="s">
        <v>9</v>
      </c>
      <c r="C688">
        <f>VLOOKUP(A688,repasses_br_13!A:F,6,FALSE)</f>
        <v>7.9699999999999993E-2</v>
      </c>
    </row>
    <row r="689" spans="1:3" ht="15" hidden="1" thickBot="1">
      <c r="A689" s="1">
        <v>3536604</v>
      </c>
      <c r="B689" s="13" t="s">
        <v>8</v>
      </c>
      <c r="C689">
        <f>VLOOKUP(A689,repasses_br_13!A:F,6,FALSE)</f>
        <v>0.25169999999999998</v>
      </c>
    </row>
    <row r="690" spans="1:3" ht="15" hidden="1" thickBot="1">
      <c r="A690" s="1">
        <v>4200804</v>
      </c>
      <c r="B690" s="13" t="s">
        <v>18</v>
      </c>
      <c r="C690">
        <f>VLOOKUP(A690,repasses_br_13!A:F,6,FALSE)</f>
        <v>0.59760000000000002</v>
      </c>
    </row>
    <row r="691" spans="1:3" ht="15" hidden="1" thickBot="1">
      <c r="A691" s="1">
        <v>2300705</v>
      </c>
      <c r="B691" s="13" t="s">
        <v>24</v>
      </c>
      <c r="C691">
        <f>VLOOKUP(A691,repasses_br_13!A:F,6,FALSE)</f>
        <v>0</v>
      </c>
    </row>
    <row r="692" spans="1:3" ht="15" hidden="1" thickBot="1">
      <c r="A692" s="1">
        <v>2802908</v>
      </c>
      <c r="B692" s="13" t="s">
        <v>12</v>
      </c>
      <c r="C692">
        <f>VLOOKUP(A692,repasses_br_13!A:F,6,FALSE)</f>
        <v>0.27389999999999998</v>
      </c>
    </row>
    <row r="693" spans="1:3" ht="15" hidden="1" thickBot="1">
      <c r="A693" s="1">
        <v>4215604</v>
      </c>
      <c r="B693" s="13" t="s">
        <v>18</v>
      </c>
      <c r="C693">
        <f>VLOOKUP(A693,repasses_br_13!A:F,6,FALSE)</f>
        <v>0.53290000000000004</v>
      </c>
    </row>
    <row r="694" spans="1:3" ht="15" hidden="1" thickBot="1">
      <c r="A694" s="1">
        <v>3169109</v>
      </c>
      <c r="B694" s="13" t="s">
        <v>13</v>
      </c>
      <c r="C694">
        <f>VLOOKUP(A694,repasses_br_13!A:F,6,FALSE)</f>
        <v>2.1899999999999999E-2</v>
      </c>
    </row>
    <row r="695" spans="1:3" ht="15" hidden="1" thickBot="1">
      <c r="A695" s="1">
        <v>4112751</v>
      </c>
      <c r="B695" s="13" t="s">
        <v>9</v>
      </c>
      <c r="C695">
        <f>VLOOKUP(A695,repasses_br_13!A:F,6,FALSE)</f>
        <v>0.38829999999999998</v>
      </c>
    </row>
    <row r="696" spans="1:3" ht="15" hidden="1" thickBot="1">
      <c r="A696" s="1">
        <v>4127106</v>
      </c>
      <c r="B696" s="13" t="s">
        <v>9</v>
      </c>
      <c r="C696">
        <f>VLOOKUP(A696,repasses_br_13!A:F,6,FALSE)</f>
        <v>5.6800000000000003E-2</v>
      </c>
    </row>
    <row r="697" spans="1:3" ht="15" hidden="1" thickBot="1">
      <c r="A697" s="1">
        <v>4215109</v>
      </c>
      <c r="B697" s="13" t="s">
        <v>18</v>
      </c>
      <c r="C697">
        <f>VLOOKUP(A697,repasses_br_13!A:F,6,FALSE)</f>
        <v>0.35659999999999997</v>
      </c>
    </row>
    <row r="698" spans="1:3" ht="15" hidden="1" thickBot="1">
      <c r="A698" s="1">
        <v>3519204</v>
      </c>
      <c r="B698" s="13" t="s">
        <v>8</v>
      </c>
      <c r="C698">
        <f>VLOOKUP(A698,repasses_br_13!A:F,6,FALSE)</f>
        <v>0.49270000000000003</v>
      </c>
    </row>
    <row r="699" spans="1:3" ht="15" hidden="1" thickBot="1">
      <c r="A699" s="1">
        <v>4127700</v>
      </c>
      <c r="B699" s="13" t="s">
        <v>9</v>
      </c>
      <c r="C699">
        <f>VLOOKUP(A699,repasses_br_13!A:F,6,FALSE)</f>
        <v>0.36990000000000001</v>
      </c>
    </row>
    <row r="700" spans="1:3" ht="15" hidden="1" thickBot="1">
      <c r="A700" s="1">
        <v>2919058</v>
      </c>
      <c r="B700" s="13" t="s">
        <v>7</v>
      </c>
      <c r="C700">
        <f>VLOOKUP(A700,repasses_br_13!A:F,6,FALSE)</f>
        <v>0.30120000000000002</v>
      </c>
    </row>
    <row r="701" spans="1:3" ht="15" hidden="1" thickBot="1">
      <c r="A701" s="1">
        <v>2933109</v>
      </c>
      <c r="B701" s="13" t="s">
        <v>7</v>
      </c>
      <c r="C701">
        <f>VLOOKUP(A701,repasses_br_13!A:F,6,FALSE)</f>
        <v>0.27979999999999999</v>
      </c>
    </row>
    <row r="702" spans="1:3" ht="15" hidden="1" thickBot="1">
      <c r="A702" s="1">
        <v>2919504</v>
      </c>
      <c r="B702" s="13" t="s">
        <v>7</v>
      </c>
      <c r="C702">
        <f>VLOOKUP(A702,repasses_br_13!A:F,6,FALSE)</f>
        <v>0.2324</v>
      </c>
    </row>
    <row r="703" spans="1:3" ht="15" hidden="1" thickBot="1">
      <c r="A703" s="1">
        <v>3166907</v>
      </c>
      <c r="B703" s="13" t="s">
        <v>13</v>
      </c>
      <c r="C703">
        <f>VLOOKUP(A703,repasses_br_13!A:F,6,FALSE)</f>
        <v>0.33810000000000001</v>
      </c>
    </row>
    <row r="704" spans="1:3" ht="15" hidden="1" thickBot="1">
      <c r="A704" s="1">
        <v>4115507</v>
      </c>
      <c r="B704" s="13" t="s">
        <v>9</v>
      </c>
      <c r="C704">
        <f>VLOOKUP(A704,repasses_br_13!A:F,6,FALSE)</f>
        <v>0.45939999999999998</v>
      </c>
    </row>
    <row r="705" spans="1:3" ht="15" hidden="1" thickBot="1">
      <c r="A705" s="1">
        <v>4120408</v>
      </c>
      <c r="B705" s="13" t="s">
        <v>9</v>
      </c>
      <c r="C705">
        <f>VLOOKUP(A705,repasses_br_13!A:F,6,FALSE)</f>
        <v>0</v>
      </c>
    </row>
    <row r="706" spans="1:3" ht="15" hidden="1" thickBot="1">
      <c r="A706" s="1">
        <v>2920700</v>
      </c>
      <c r="B706" s="13" t="s">
        <v>7</v>
      </c>
      <c r="C706">
        <f>VLOOKUP(A706,repasses_br_13!A:F,6,FALSE)</f>
        <v>0.1807</v>
      </c>
    </row>
    <row r="707" spans="1:3" ht="15" hidden="1" thickBot="1">
      <c r="A707" s="1">
        <v>4203105</v>
      </c>
      <c r="B707" s="13" t="s">
        <v>18</v>
      </c>
      <c r="C707">
        <f>VLOOKUP(A707,repasses_br_13!A:F,6,FALSE)</f>
        <v>0.58179999999999998</v>
      </c>
    </row>
    <row r="708" spans="1:3" ht="15" hidden="1" thickBot="1">
      <c r="A708" s="1">
        <v>3149408</v>
      </c>
      <c r="B708" s="13" t="s">
        <v>13</v>
      </c>
      <c r="C708">
        <f>VLOOKUP(A708,repasses_br_13!A:F,6,FALSE)</f>
        <v>0.26140000000000002</v>
      </c>
    </row>
    <row r="709" spans="1:3" ht="15" hidden="1" thickBot="1">
      <c r="A709" s="1">
        <v>3535507</v>
      </c>
      <c r="B709" s="13" t="s">
        <v>8</v>
      </c>
      <c r="C709">
        <f>VLOOKUP(A709,repasses_br_13!A:F,6,FALSE)</f>
        <v>0.2011</v>
      </c>
    </row>
    <row r="710" spans="1:3" ht="15" hidden="1" thickBot="1">
      <c r="A710" s="1">
        <v>2806503</v>
      </c>
      <c r="B710" s="13" t="s">
        <v>12</v>
      </c>
      <c r="C710">
        <f>VLOOKUP(A710,repasses_br_13!A:F,6,FALSE)</f>
        <v>0.19439999999999999</v>
      </c>
    </row>
    <row r="711" spans="1:3" ht="15" hidden="1" thickBot="1">
      <c r="A711" s="1">
        <v>4217402</v>
      </c>
      <c r="B711" s="13" t="s">
        <v>18</v>
      </c>
      <c r="C711">
        <f>VLOOKUP(A711,repasses_br_13!A:F,6,FALSE)</f>
        <v>0.3095</v>
      </c>
    </row>
    <row r="712" spans="1:3" ht="15" hidden="1" thickBot="1">
      <c r="A712" s="1">
        <v>3110301</v>
      </c>
      <c r="B712" s="13" t="s">
        <v>13</v>
      </c>
      <c r="C712">
        <f>VLOOKUP(A712,repasses_br_13!A:F,6,FALSE)</f>
        <v>0.45</v>
      </c>
    </row>
    <row r="713" spans="1:3" ht="15" hidden="1" thickBot="1">
      <c r="A713" s="1">
        <v>4300851</v>
      </c>
      <c r="B713" s="13" t="s">
        <v>10</v>
      </c>
      <c r="C713">
        <f>VLOOKUP(A713,repasses_br_13!A:F,6,FALSE)</f>
        <v>0.29210000000000003</v>
      </c>
    </row>
    <row r="714" spans="1:3" ht="15" hidden="1" thickBot="1">
      <c r="A714" s="1">
        <v>2601508</v>
      </c>
      <c r="B714" s="13" t="s">
        <v>20</v>
      </c>
      <c r="C714">
        <f>VLOOKUP(A714,repasses_br_13!A:F,6,FALSE)</f>
        <v>6.4000000000000001E-2</v>
      </c>
    </row>
    <row r="715" spans="1:3" ht="15" hidden="1" thickBot="1">
      <c r="A715" s="1">
        <v>2804458</v>
      </c>
      <c r="B715" s="13" t="s">
        <v>12</v>
      </c>
      <c r="C715">
        <f>VLOOKUP(A715,repasses_br_13!A:F,6,FALSE)</f>
        <v>0.2268</v>
      </c>
    </row>
    <row r="716" spans="1:3" ht="15" hidden="1" thickBot="1">
      <c r="A716" s="1">
        <v>4122701</v>
      </c>
      <c r="B716" s="13" t="s">
        <v>9</v>
      </c>
      <c r="C716">
        <f>VLOOKUP(A716,repasses_br_13!A:F,6,FALSE)</f>
        <v>0.2331</v>
      </c>
    </row>
    <row r="717" spans="1:3" ht="15" hidden="1" thickBot="1">
      <c r="A717" s="1">
        <v>1100288</v>
      </c>
      <c r="B717" s="13" t="s">
        <v>19</v>
      </c>
      <c r="C717">
        <f>VLOOKUP(A717,repasses_br_13!A:F,6,FALSE)</f>
        <v>0.31530000000000002</v>
      </c>
    </row>
    <row r="718" spans="1:3" ht="15" hidden="1" thickBot="1">
      <c r="A718" s="1">
        <v>4213500</v>
      </c>
      <c r="B718" s="13" t="s">
        <v>18</v>
      </c>
      <c r="C718">
        <f>VLOOKUP(A718,repasses_br_13!A:F,6,FALSE)</f>
        <v>0.49759999999999999</v>
      </c>
    </row>
    <row r="719" spans="1:3" ht="15" hidden="1" thickBot="1">
      <c r="A719" s="1">
        <v>3204401</v>
      </c>
      <c r="B719" s="13" t="s">
        <v>16</v>
      </c>
      <c r="C719">
        <f>VLOOKUP(A719,repasses_br_13!A:F,6,FALSE)</f>
        <v>0.2414</v>
      </c>
    </row>
    <row r="720" spans="1:3" ht="15" hidden="1" thickBot="1">
      <c r="A720" s="1">
        <v>3122702</v>
      </c>
      <c r="B720" s="13" t="s">
        <v>13</v>
      </c>
      <c r="C720">
        <f>VLOOKUP(A720,repasses_br_13!A:F,6,FALSE)</f>
        <v>0.5272</v>
      </c>
    </row>
    <row r="721" spans="1:3" ht="15" hidden="1" thickBot="1">
      <c r="A721" s="1">
        <v>4201257</v>
      </c>
      <c r="B721" s="13" t="s">
        <v>18</v>
      </c>
      <c r="C721">
        <f>VLOOKUP(A721,repasses_br_13!A:F,6,FALSE)</f>
        <v>0.7591</v>
      </c>
    </row>
    <row r="722" spans="1:3" ht="15" hidden="1" thickBot="1">
      <c r="A722" s="1">
        <v>4124707</v>
      </c>
      <c r="B722" s="13" t="s">
        <v>9</v>
      </c>
      <c r="C722">
        <f>VLOOKUP(A722,repasses_br_13!A:F,6,FALSE)</f>
        <v>0.3543</v>
      </c>
    </row>
    <row r="723" spans="1:3" ht="15" hidden="1" thickBot="1">
      <c r="A723" s="1">
        <v>4210035</v>
      </c>
      <c r="B723" s="13" t="s">
        <v>18</v>
      </c>
      <c r="C723">
        <f>VLOOKUP(A723,repasses_br_13!A:F,6,FALSE)</f>
        <v>0.35730000000000001</v>
      </c>
    </row>
    <row r="724" spans="1:3" ht="15" hidden="1" thickBot="1">
      <c r="A724" s="1">
        <v>5105259</v>
      </c>
      <c r="B724" s="13" t="s">
        <v>25</v>
      </c>
      <c r="C724">
        <f>VLOOKUP(A724,repasses_br_13!A:F,6,FALSE)</f>
        <v>0.22620000000000001</v>
      </c>
    </row>
    <row r="725" spans="1:3" ht="15" hidden="1" thickBot="1">
      <c r="A725" s="1">
        <v>4210506</v>
      </c>
      <c r="B725" s="13" t="s">
        <v>18</v>
      </c>
      <c r="C725">
        <f>VLOOKUP(A725,repasses_br_13!A:F,6,FALSE)</f>
        <v>8.8999999999999999E-3</v>
      </c>
    </row>
    <row r="726" spans="1:3" ht="15" hidden="1" thickBot="1">
      <c r="A726" s="1">
        <v>4312377</v>
      </c>
      <c r="B726" s="13" t="s">
        <v>10</v>
      </c>
      <c r="C726">
        <f>VLOOKUP(A726,repasses_br_13!A:F,6,FALSE)</f>
        <v>0.31340000000000001</v>
      </c>
    </row>
    <row r="727" spans="1:3" ht="15" hidden="1" thickBot="1">
      <c r="A727" s="1">
        <v>3150505</v>
      </c>
      <c r="B727" s="13" t="s">
        <v>13</v>
      </c>
      <c r="C727">
        <f>VLOOKUP(A727,repasses_br_13!A:F,6,FALSE)</f>
        <v>0.43869999999999998</v>
      </c>
    </row>
    <row r="728" spans="1:3" ht="15" hidden="1" thickBot="1">
      <c r="A728" s="1">
        <v>3146305</v>
      </c>
      <c r="B728" s="13" t="s">
        <v>13</v>
      </c>
      <c r="C728">
        <f>VLOOKUP(A728,repasses_br_13!A:F,6,FALSE)</f>
        <v>0.38879999999999998</v>
      </c>
    </row>
    <row r="729" spans="1:3" ht="15" hidden="1" thickBot="1">
      <c r="A729" s="1">
        <v>4312054</v>
      </c>
      <c r="B729" s="13" t="s">
        <v>10</v>
      </c>
      <c r="C729">
        <f>VLOOKUP(A729,repasses_br_13!A:F,6,FALSE)</f>
        <v>0.91080000000000005</v>
      </c>
    </row>
    <row r="730" spans="1:3" ht="15" hidden="1" thickBot="1">
      <c r="A730" s="1">
        <v>3540606</v>
      </c>
      <c r="B730" s="13" t="s">
        <v>8</v>
      </c>
      <c r="C730">
        <f>VLOOKUP(A730,repasses_br_13!A:F,6,FALSE)</f>
        <v>0.1888</v>
      </c>
    </row>
    <row r="731" spans="1:3" ht="15" hidden="1" thickBot="1">
      <c r="A731" s="1">
        <v>4320552</v>
      </c>
      <c r="B731" s="13" t="s">
        <v>10</v>
      </c>
      <c r="C731">
        <f>VLOOKUP(A731,repasses_br_13!A:F,6,FALSE)</f>
        <v>0.75209999999999999</v>
      </c>
    </row>
    <row r="732" spans="1:3" ht="15" hidden="1" thickBot="1">
      <c r="A732" s="1">
        <v>4205555</v>
      </c>
      <c r="B732" s="13" t="s">
        <v>18</v>
      </c>
      <c r="C732">
        <f>VLOOKUP(A732,repasses_br_13!A:F,6,FALSE)</f>
        <v>0</v>
      </c>
    </row>
    <row r="733" spans="1:3" ht="15" hidden="1" thickBot="1">
      <c r="A733" s="1">
        <v>3112109</v>
      </c>
      <c r="B733" s="13" t="s">
        <v>13</v>
      </c>
      <c r="C733">
        <f>VLOOKUP(A733,repasses_br_13!A:F,6,FALSE)</f>
        <v>0.70530000000000004</v>
      </c>
    </row>
    <row r="734" spans="1:3" ht="15" hidden="1" thickBot="1">
      <c r="A734" s="1">
        <v>3119955</v>
      </c>
      <c r="B734" s="13" t="s">
        <v>13</v>
      </c>
      <c r="C734">
        <f>VLOOKUP(A734,repasses_br_13!A:F,6,FALSE)</f>
        <v>0.59560000000000002</v>
      </c>
    </row>
    <row r="735" spans="1:3" ht="15" hidden="1" thickBot="1">
      <c r="A735" s="1">
        <v>4115408</v>
      </c>
      <c r="B735" s="13" t="s">
        <v>9</v>
      </c>
      <c r="C735">
        <f>VLOOKUP(A735,repasses_br_13!A:F,6,FALSE)</f>
        <v>0.66369999999999996</v>
      </c>
    </row>
    <row r="736" spans="1:3" ht="15" hidden="1" thickBot="1">
      <c r="A736" s="1">
        <v>4104907</v>
      </c>
      <c r="B736" s="13" t="s">
        <v>9</v>
      </c>
      <c r="C736">
        <f>VLOOKUP(A736,repasses_br_13!A:F,6,FALSE)</f>
        <v>0.24349999999999999</v>
      </c>
    </row>
    <row r="737" spans="1:3" ht="15" hidden="1" thickBot="1">
      <c r="A737" s="1">
        <v>4113452</v>
      </c>
      <c r="B737" s="13" t="s">
        <v>9</v>
      </c>
      <c r="C737">
        <f>VLOOKUP(A737,repasses_br_13!A:F,6,FALSE)</f>
        <v>0.3226</v>
      </c>
    </row>
    <row r="738" spans="1:3" ht="15" hidden="1" thickBot="1">
      <c r="A738" s="1">
        <v>3524907</v>
      </c>
      <c r="B738" s="13" t="s">
        <v>8</v>
      </c>
      <c r="C738">
        <f>VLOOKUP(A738,repasses_br_13!A:F,6,FALSE)</f>
        <v>8.8499999999999995E-2</v>
      </c>
    </row>
    <row r="739" spans="1:3" ht="15" hidden="1" thickBot="1">
      <c r="A739" s="1">
        <v>2706208</v>
      </c>
      <c r="B739" s="13" t="s">
        <v>15</v>
      </c>
      <c r="C739">
        <f>VLOOKUP(A739,repasses_br_13!A:F,6,FALSE)</f>
        <v>0.15989999999999999</v>
      </c>
    </row>
    <row r="740" spans="1:3" ht="15" hidden="1" thickBot="1">
      <c r="A740" s="1">
        <v>4310306</v>
      </c>
      <c r="B740" s="13" t="s">
        <v>10</v>
      </c>
      <c r="C740">
        <f>VLOOKUP(A740,repasses_br_13!A:F,6,FALSE)</f>
        <v>0.27610000000000001</v>
      </c>
    </row>
    <row r="741" spans="1:3" ht="15" hidden="1" thickBot="1">
      <c r="A741" s="1">
        <v>2908408</v>
      </c>
      <c r="B741" s="13" t="s">
        <v>7</v>
      </c>
      <c r="C741">
        <f>VLOOKUP(A741,repasses_br_13!A:F,6,FALSE)</f>
        <v>0.29859999999999998</v>
      </c>
    </row>
    <row r="742" spans="1:3" ht="15" hidden="1" thickBot="1">
      <c r="A742" s="1">
        <v>3162252</v>
      </c>
      <c r="B742" s="13" t="s">
        <v>13</v>
      </c>
      <c r="C742">
        <f>VLOOKUP(A742,repasses_br_13!A:F,6,FALSE)</f>
        <v>0.31330000000000002</v>
      </c>
    </row>
    <row r="743" spans="1:3" ht="15" hidden="1" thickBot="1">
      <c r="A743" s="1">
        <v>4122503</v>
      </c>
      <c r="B743" s="13" t="s">
        <v>9</v>
      </c>
      <c r="C743">
        <f>VLOOKUP(A743,repasses_br_13!A:F,6,FALSE)</f>
        <v>0.29270000000000002</v>
      </c>
    </row>
    <row r="744" spans="1:3" ht="15" hidden="1" thickBot="1">
      <c r="A744" s="1">
        <v>5005400</v>
      </c>
      <c r="B744" s="13" t="s">
        <v>26</v>
      </c>
      <c r="C744">
        <f>VLOOKUP(A744,repasses_br_13!A:F,6,FALSE)</f>
        <v>0.2326</v>
      </c>
    </row>
    <row r="745" spans="1:3" ht="15" hidden="1" thickBot="1">
      <c r="A745" s="1">
        <v>4204103</v>
      </c>
      <c r="B745" s="13" t="s">
        <v>18</v>
      </c>
      <c r="C745">
        <f>VLOOKUP(A745,repasses_br_13!A:F,6,FALSE)</f>
        <v>0.68489999999999995</v>
      </c>
    </row>
    <row r="746" spans="1:3" ht="15" hidden="1" thickBot="1">
      <c r="A746" s="1">
        <v>2804904</v>
      </c>
      <c r="B746" s="13" t="s">
        <v>12</v>
      </c>
      <c r="C746">
        <f>VLOOKUP(A746,repasses_br_13!A:F,6,FALSE)</f>
        <v>0.26040000000000002</v>
      </c>
    </row>
    <row r="747" spans="1:3" ht="15" hidden="1" thickBot="1">
      <c r="A747" s="1">
        <v>3102902</v>
      </c>
      <c r="B747" s="13" t="s">
        <v>13</v>
      </c>
      <c r="C747">
        <f>VLOOKUP(A747,repasses_br_13!A:F,6,FALSE)</f>
        <v>0.33110000000000001</v>
      </c>
    </row>
    <row r="748" spans="1:3" ht="15" hidden="1" thickBot="1">
      <c r="A748" s="1">
        <v>4320263</v>
      </c>
      <c r="B748" s="13" t="s">
        <v>10</v>
      </c>
      <c r="C748">
        <f>VLOOKUP(A748,repasses_br_13!A:F,6,FALSE)</f>
        <v>0.43590000000000001</v>
      </c>
    </row>
    <row r="749" spans="1:3" ht="15" hidden="1" thickBot="1">
      <c r="A749" s="1">
        <v>3135209</v>
      </c>
      <c r="B749" s="13" t="s">
        <v>13</v>
      </c>
      <c r="C749">
        <f>VLOOKUP(A749,repasses_br_13!A:F,6,FALSE)</f>
        <v>0.29749999999999999</v>
      </c>
    </row>
    <row r="750" spans="1:3" ht="15" hidden="1" thickBot="1">
      <c r="A750" s="1">
        <v>1700707</v>
      </c>
      <c r="B750" s="13" t="s">
        <v>21</v>
      </c>
      <c r="C750">
        <f>VLOOKUP(A750,repasses_br_13!A:F,6,FALSE)</f>
        <v>0.1376</v>
      </c>
    </row>
    <row r="751" spans="1:3" ht="15" hidden="1" thickBot="1">
      <c r="A751" s="1">
        <v>3157336</v>
      </c>
      <c r="B751" s="13" t="s">
        <v>13</v>
      </c>
      <c r="C751">
        <f>VLOOKUP(A751,repasses_br_13!A:F,6,FALSE)</f>
        <v>0</v>
      </c>
    </row>
    <row r="752" spans="1:3" ht="15" hidden="1" thickBot="1">
      <c r="A752" s="1">
        <v>4319604</v>
      </c>
      <c r="B752" s="13" t="s">
        <v>10</v>
      </c>
      <c r="C752">
        <f>VLOOKUP(A752,repasses_br_13!A:F,6,FALSE)</f>
        <v>0.32390000000000002</v>
      </c>
    </row>
    <row r="753" spans="1:3" ht="15" hidden="1" thickBot="1">
      <c r="A753" s="1">
        <v>4115853</v>
      </c>
      <c r="B753" s="13" t="s">
        <v>9</v>
      </c>
      <c r="C753">
        <f>VLOOKUP(A753,repasses_br_13!A:F,6,FALSE)</f>
        <v>0</v>
      </c>
    </row>
    <row r="754" spans="1:3" ht="15" hidden="1" thickBot="1">
      <c r="A754" s="1">
        <v>4322558</v>
      </c>
      <c r="B754" s="13" t="s">
        <v>10</v>
      </c>
      <c r="C754">
        <f>VLOOKUP(A754,repasses_br_13!A:F,6,FALSE)</f>
        <v>0.5635</v>
      </c>
    </row>
    <row r="755" spans="1:3" ht="15" hidden="1" thickBot="1">
      <c r="A755" s="1">
        <v>3150158</v>
      </c>
      <c r="B755" s="13" t="s">
        <v>13</v>
      </c>
      <c r="C755">
        <f>VLOOKUP(A755,repasses_br_13!A:F,6,FALSE)</f>
        <v>0.51739999999999997</v>
      </c>
    </row>
    <row r="756" spans="1:3" ht="15" hidden="1" thickBot="1">
      <c r="A756" s="1">
        <v>3157609</v>
      </c>
      <c r="B756" s="13" t="s">
        <v>13</v>
      </c>
      <c r="C756">
        <f>VLOOKUP(A756,repasses_br_13!A:F,6,FALSE)</f>
        <v>0.13539999999999999</v>
      </c>
    </row>
    <row r="757" spans="1:3" ht="15" hidden="1" thickBot="1">
      <c r="A757" s="1">
        <v>3545704</v>
      </c>
      <c r="B757" s="13" t="s">
        <v>8</v>
      </c>
      <c r="C757">
        <f>VLOOKUP(A757,repasses_br_13!A:F,6,FALSE)</f>
        <v>0</v>
      </c>
    </row>
    <row r="758" spans="1:3" ht="15" hidden="1" thickBot="1">
      <c r="A758" s="1">
        <v>3551900</v>
      </c>
      <c r="B758" s="13" t="s">
        <v>8</v>
      </c>
      <c r="C758">
        <f>VLOOKUP(A758,repasses_br_13!A:F,6,FALSE)</f>
        <v>0.21579999999999999</v>
      </c>
    </row>
    <row r="759" spans="1:3" ht="15" hidden="1" thickBot="1">
      <c r="A759" s="1">
        <v>2913408</v>
      </c>
      <c r="B759" s="13" t="s">
        <v>7</v>
      </c>
      <c r="C759">
        <f>VLOOKUP(A759,repasses_br_13!A:F,6,FALSE)</f>
        <v>0.41639999999999999</v>
      </c>
    </row>
    <row r="760" spans="1:3" ht="15" hidden="1" thickBot="1">
      <c r="A760" s="1">
        <v>4104253</v>
      </c>
      <c r="B760" s="13" t="s">
        <v>9</v>
      </c>
      <c r="C760">
        <f>VLOOKUP(A760,repasses_br_13!A:F,6,FALSE)</f>
        <v>0.1956</v>
      </c>
    </row>
    <row r="761" spans="1:3" ht="15" hidden="1" thickBot="1">
      <c r="A761" s="1">
        <v>2102705</v>
      </c>
      <c r="B761" s="13" t="s">
        <v>23</v>
      </c>
      <c r="C761">
        <f>VLOOKUP(A761,repasses_br_13!A:F,6,FALSE)</f>
        <v>0.57469999999999999</v>
      </c>
    </row>
    <row r="762" spans="1:3" ht="15" hidden="1" thickBot="1">
      <c r="A762" s="1">
        <v>3160009</v>
      </c>
      <c r="B762" s="13" t="s">
        <v>13</v>
      </c>
      <c r="C762">
        <f>VLOOKUP(A762,repasses_br_13!A:F,6,FALSE)</f>
        <v>0</v>
      </c>
    </row>
    <row r="763" spans="1:3" ht="15" hidden="1" thickBot="1">
      <c r="A763" s="1">
        <v>4204608</v>
      </c>
      <c r="B763" s="13" t="s">
        <v>18</v>
      </c>
      <c r="C763">
        <f>VLOOKUP(A763,repasses_br_13!A:F,6,FALSE)</f>
        <v>0.38750000000000001</v>
      </c>
    </row>
    <row r="764" spans="1:3" ht="15" hidden="1" thickBot="1">
      <c r="A764" s="1">
        <v>4112405</v>
      </c>
      <c r="B764" s="13" t="s">
        <v>9</v>
      </c>
      <c r="C764">
        <f>VLOOKUP(A764,repasses_br_13!A:F,6,FALSE)</f>
        <v>0.26100000000000001</v>
      </c>
    </row>
    <row r="765" spans="1:3" ht="15" hidden="1" thickBot="1">
      <c r="A765" s="1">
        <v>2413201</v>
      </c>
      <c r="B765" s="13" t="s">
        <v>30</v>
      </c>
      <c r="C765">
        <f>VLOOKUP(A765,repasses_br_13!A:F,6,FALSE)</f>
        <v>0.5867</v>
      </c>
    </row>
    <row r="766" spans="1:3" ht="15" hidden="1" thickBot="1">
      <c r="A766" s="1">
        <v>5104542</v>
      </c>
      <c r="B766" s="13" t="s">
        <v>25</v>
      </c>
      <c r="C766">
        <f>VLOOKUP(A766,repasses_br_13!A:F,6,FALSE)</f>
        <v>3.27E-2</v>
      </c>
    </row>
    <row r="767" spans="1:3" ht="15" hidden="1" thickBot="1">
      <c r="A767" s="1">
        <v>4125308</v>
      </c>
      <c r="B767" s="13" t="s">
        <v>9</v>
      </c>
      <c r="C767">
        <f>VLOOKUP(A767,repasses_br_13!A:F,6,FALSE)</f>
        <v>0.30609999999999998</v>
      </c>
    </row>
    <row r="768" spans="1:3" ht="15" hidden="1" thickBot="1">
      <c r="A768" s="1">
        <v>3151404</v>
      </c>
      <c r="B768" s="13" t="s">
        <v>13</v>
      </c>
      <c r="C768">
        <f>VLOOKUP(A768,repasses_br_13!A:F,6,FALSE)</f>
        <v>0.28339999999999999</v>
      </c>
    </row>
    <row r="769" spans="1:3" ht="15" hidden="1" thickBot="1">
      <c r="A769" s="1">
        <v>4311734</v>
      </c>
      <c r="B769" s="13" t="s">
        <v>10</v>
      </c>
      <c r="C769">
        <f>VLOOKUP(A769,repasses_br_13!A:F,6,FALSE)</f>
        <v>0.4516</v>
      </c>
    </row>
    <row r="770" spans="1:3" ht="15" hidden="1" thickBot="1">
      <c r="A770" s="1">
        <v>4108304</v>
      </c>
      <c r="B770" s="13" t="s">
        <v>9</v>
      </c>
      <c r="C770">
        <f>VLOOKUP(A770,repasses_br_13!A:F,6,FALSE)</f>
        <v>0.2288</v>
      </c>
    </row>
    <row r="771" spans="1:3" ht="15" hidden="1" thickBot="1">
      <c r="A771" s="1">
        <v>2917409</v>
      </c>
      <c r="B771" s="13" t="s">
        <v>7</v>
      </c>
      <c r="C771">
        <f>VLOOKUP(A771,repasses_br_13!A:F,6,FALSE)</f>
        <v>0.38779999999999998</v>
      </c>
    </row>
    <row r="772" spans="1:3" ht="15" hidden="1" thickBot="1">
      <c r="A772" s="1">
        <v>2922706</v>
      </c>
      <c r="B772" s="13" t="s">
        <v>7</v>
      </c>
      <c r="C772">
        <f>VLOOKUP(A772,repasses_br_13!A:F,6,FALSE)</f>
        <v>0.19500000000000001</v>
      </c>
    </row>
    <row r="773" spans="1:3" ht="15" hidden="1" thickBot="1">
      <c r="A773" s="1">
        <v>5005707</v>
      </c>
      <c r="B773" s="13" t="s">
        <v>26</v>
      </c>
      <c r="C773">
        <f>VLOOKUP(A773,repasses_br_13!A:F,6,FALSE)</f>
        <v>0.4153</v>
      </c>
    </row>
    <row r="774" spans="1:3" ht="15" hidden="1" thickBot="1">
      <c r="A774" s="1">
        <v>3506904</v>
      </c>
      <c r="B774" s="13" t="s">
        <v>8</v>
      </c>
      <c r="C774">
        <f>VLOOKUP(A774,repasses_br_13!A:F,6,FALSE)</f>
        <v>0.55820000000000003</v>
      </c>
    </row>
    <row r="775" spans="1:3" ht="15" hidden="1" thickBot="1">
      <c r="A775" s="1">
        <v>2500809</v>
      </c>
      <c r="B775" s="13" t="s">
        <v>17</v>
      </c>
      <c r="C775">
        <f>VLOOKUP(A775,repasses_br_13!A:F,6,FALSE)</f>
        <v>0.218</v>
      </c>
    </row>
    <row r="776" spans="1:3" ht="15" hidden="1" thickBot="1">
      <c r="A776" s="1">
        <v>3515509</v>
      </c>
      <c r="B776" s="13" t="s">
        <v>8</v>
      </c>
      <c r="C776">
        <f>VLOOKUP(A776,repasses_br_13!A:F,6,FALSE)</f>
        <v>0.51439999999999997</v>
      </c>
    </row>
    <row r="777" spans="1:3" ht="15" hidden="1" thickBot="1">
      <c r="A777" s="1">
        <v>3204252</v>
      </c>
      <c r="B777" s="13" t="s">
        <v>16</v>
      </c>
      <c r="C777">
        <f>VLOOKUP(A777,repasses_br_13!A:F,6,FALSE)</f>
        <v>0.31969999999999998</v>
      </c>
    </row>
    <row r="778" spans="1:3" ht="15" hidden="1" thickBot="1">
      <c r="A778" s="1">
        <v>4104055</v>
      </c>
      <c r="B778" s="13" t="s">
        <v>9</v>
      </c>
      <c r="C778">
        <f>VLOOKUP(A778,repasses_br_13!A:F,6,FALSE)</f>
        <v>0.3977</v>
      </c>
    </row>
    <row r="779" spans="1:3" ht="15" hidden="1" thickBot="1">
      <c r="A779" s="1">
        <v>3202603</v>
      </c>
      <c r="B779" s="13" t="s">
        <v>16</v>
      </c>
      <c r="C779">
        <f>VLOOKUP(A779,repasses_br_13!A:F,6,FALSE)</f>
        <v>0.28949999999999998</v>
      </c>
    </row>
    <row r="780" spans="1:3" ht="15" hidden="1" thickBot="1">
      <c r="A780" s="1">
        <v>4322608</v>
      </c>
      <c r="B780" s="13" t="s">
        <v>10</v>
      </c>
      <c r="C780">
        <f>VLOOKUP(A780,repasses_br_13!A:F,6,FALSE)</f>
        <v>0.40010000000000001</v>
      </c>
    </row>
    <row r="781" spans="1:3" ht="15" hidden="1" thickBot="1">
      <c r="A781" s="1">
        <v>4308904</v>
      </c>
      <c r="B781" s="13" t="s">
        <v>10</v>
      </c>
      <c r="C781">
        <f>VLOOKUP(A781,repasses_br_13!A:F,6,FALSE)</f>
        <v>0.54559999999999997</v>
      </c>
    </row>
    <row r="782" spans="1:3" ht="15" hidden="1" thickBot="1">
      <c r="A782" s="1">
        <v>3116308</v>
      </c>
      <c r="B782" s="13" t="s">
        <v>13</v>
      </c>
      <c r="C782">
        <f>VLOOKUP(A782,repasses_br_13!A:F,6,FALSE)</f>
        <v>0.5524</v>
      </c>
    </row>
    <row r="783" spans="1:3" ht="15" hidden="1" thickBot="1">
      <c r="A783" s="1">
        <v>3555901</v>
      </c>
      <c r="B783" s="13" t="s">
        <v>8</v>
      </c>
      <c r="C783">
        <f>VLOOKUP(A783,repasses_br_13!A:F,6,FALSE)</f>
        <v>0.61140000000000005</v>
      </c>
    </row>
    <row r="784" spans="1:3" ht="15" hidden="1" thickBot="1">
      <c r="A784" s="1">
        <v>2603504</v>
      </c>
      <c r="B784" s="13" t="s">
        <v>20</v>
      </c>
      <c r="C784">
        <f>VLOOKUP(A784,repasses_br_13!A:F,6,FALSE)</f>
        <v>0.32269999999999999</v>
      </c>
    </row>
    <row r="785" spans="1:3" ht="15" hidden="1" thickBot="1">
      <c r="A785" s="1">
        <v>2911501</v>
      </c>
      <c r="B785" s="13" t="s">
        <v>7</v>
      </c>
      <c r="C785">
        <f>VLOOKUP(A785,repasses_br_13!A:F,6,FALSE)</f>
        <v>0.20680000000000001</v>
      </c>
    </row>
    <row r="786" spans="1:3" ht="15" hidden="1" thickBot="1">
      <c r="A786" s="1">
        <v>2709400</v>
      </c>
      <c r="B786" s="13" t="s">
        <v>15</v>
      </c>
      <c r="C786">
        <f>VLOOKUP(A786,repasses_br_13!A:F,6,FALSE)</f>
        <v>0.48609999999999998</v>
      </c>
    </row>
    <row r="787" spans="1:3" ht="15" hidden="1" thickBot="1">
      <c r="A787" s="1">
        <v>3518602</v>
      </c>
      <c r="B787" s="13" t="s">
        <v>8</v>
      </c>
      <c r="C787">
        <f>VLOOKUP(A787,repasses_br_13!A:F,6,FALSE)</f>
        <v>2.8000000000000001E-2</v>
      </c>
    </row>
    <row r="788" spans="1:3" ht="15" hidden="1" thickBot="1">
      <c r="A788" s="1">
        <v>4306452</v>
      </c>
      <c r="B788" s="13" t="s">
        <v>10</v>
      </c>
      <c r="C788">
        <f>VLOOKUP(A788,repasses_br_13!A:F,6,FALSE)</f>
        <v>0.63619999999999999</v>
      </c>
    </row>
    <row r="789" spans="1:3" ht="15" hidden="1" thickBot="1">
      <c r="A789" s="1">
        <v>5207808</v>
      </c>
      <c r="B789" s="13" t="s">
        <v>11</v>
      </c>
      <c r="C789">
        <f>VLOOKUP(A789,repasses_br_13!A:F,6,FALSE)</f>
        <v>0.33260000000000001</v>
      </c>
    </row>
    <row r="790" spans="1:3" ht="15" hidden="1" thickBot="1">
      <c r="A790" s="1">
        <v>4311908</v>
      </c>
      <c r="B790" s="13" t="s">
        <v>10</v>
      </c>
      <c r="C790">
        <f>VLOOKUP(A790,repasses_br_13!A:F,6,FALSE)</f>
        <v>0.88070000000000004</v>
      </c>
    </row>
    <row r="791" spans="1:3" ht="15" hidden="1" thickBot="1">
      <c r="A791" s="1">
        <v>3164902</v>
      </c>
      <c r="B791" s="13" t="s">
        <v>13</v>
      </c>
      <c r="C791">
        <f>VLOOKUP(A791,repasses_br_13!A:F,6,FALSE)</f>
        <v>1.0885</v>
      </c>
    </row>
    <row r="792" spans="1:3" ht="15" hidden="1" thickBot="1">
      <c r="A792" s="1">
        <v>4206504</v>
      </c>
      <c r="B792" s="13" t="s">
        <v>18</v>
      </c>
      <c r="C792">
        <f>VLOOKUP(A792,repasses_br_13!A:F,6,FALSE)</f>
        <v>0.30430000000000001</v>
      </c>
    </row>
    <row r="793" spans="1:3" ht="15" hidden="1" thickBot="1">
      <c r="A793" s="1">
        <v>4302220</v>
      </c>
      <c r="B793" s="13" t="s">
        <v>10</v>
      </c>
      <c r="C793">
        <f>VLOOKUP(A793,repasses_br_13!A:F,6,FALSE)</f>
        <v>0.58540000000000003</v>
      </c>
    </row>
    <row r="794" spans="1:3" ht="15" hidden="1" thickBot="1">
      <c r="A794" s="1">
        <v>4322905</v>
      </c>
      <c r="B794" s="13" t="s">
        <v>10</v>
      </c>
      <c r="C794">
        <f>VLOOKUP(A794,repasses_br_13!A:F,6,FALSE)</f>
        <v>0.48120000000000002</v>
      </c>
    </row>
    <row r="795" spans="1:3" ht="15" hidden="1" thickBot="1">
      <c r="A795" s="1">
        <v>3104205</v>
      </c>
      <c r="B795" s="13" t="s">
        <v>13</v>
      </c>
      <c r="C795">
        <f>VLOOKUP(A795,repasses_br_13!A:F,6,FALSE)</f>
        <v>0.44290000000000002</v>
      </c>
    </row>
    <row r="796" spans="1:3" ht="15" hidden="1" thickBot="1">
      <c r="A796" s="1">
        <v>3132206</v>
      </c>
      <c r="B796" s="13" t="s">
        <v>13</v>
      </c>
      <c r="C796">
        <f>VLOOKUP(A796,repasses_br_13!A:F,6,FALSE)</f>
        <v>0.65869999999999995</v>
      </c>
    </row>
    <row r="797" spans="1:3" ht="15" hidden="1" thickBot="1">
      <c r="A797" s="1">
        <v>4206801</v>
      </c>
      <c r="B797" s="13" t="s">
        <v>18</v>
      </c>
      <c r="C797">
        <f>VLOOKUP(A797,repasses_br_13!A:F,6,FALSE)</f>
        <v>0.42449999999999999</v>
      </c>
    </row>
    <row r="798" spans="1:3" ht="15" hidden="1" thickBot="1">
      <c r="A798" s="1">
        <v>4108809</v>
      </c>
      <c r="B798" s="13" t="s">
        <v>9</v>
      </c>
      <c r="C798">
        <f>VLOOKUP(A798,repasses_br_13!A:F,6,FALSE)</f>
        <v>0.3483</v>
      </c>
    </row>
    <row r="799" spans="1:3" ht="15" hidden="1" thickBot="1">
      <c r="A799" s="1">
        <v>4301305</v>
      </c>
      <c r="B799" s="13" t="s">
        <v>10</v>
      </c>
      <c r="C799">
        <f>VLOOKUP(A799,repasses_br_13!A:F,6,FALSE)</f>
        <v>0</v>
      </c>
    </row>
    <row r="800" spans="1:3" ht="15" hidden="1" thickBot="1">
      <c r="A800" s="1">
        <v>2110609</v>
      </c>
      <c r="B800" s="13" t="s">
        <v>23</v>
      </c>
      <c r="C800">
        <f>VLOOKUP(A800,repasses_br_13!A:F,6,FALSE)</f>
        <v>1.9900000000000001E-2</v>
      </c>
    </row>
    <row r="801" spans="1:3" ht="15" hidden="1" thickBot="1">
      <c r="A801" s="1">
        <v>4213906</v>
      </c>
      <c r="B801" s="13" t="s">
        <v>18</v>
      </c>
      <c r="C801">
        <f>VLOOKUP(A801,repasses_br_13!A:F,6,FALSE)</f>
        <v>0.4128</v>
      </c>
    </row>
    <row r="802" spans="1:3" ht="15" hidden="1" thickBot="1">
      <c r="A802" s="1">
        <v>4218707</v>
      </c>
      <c r="B802" s="13" t="s">
        <v>18</v>
      </c>
      <c r="C802">
        <f>VLOOKUP(A802,repasses_br_13!A:F,6,FALSE)</f>
        <v>0.28460000000000002</v>
      </c>
    </row>
    <row r="803" spans="1:3" ht="15" hidden="1" thickBot="1">
      <c r="A803" s="1">
        <v>3164407</v>
      </c>
      <c r="B803" s="13" t="s">
        <v>13</v>
      </c>
      <c r="C803">
        <f>VLOOKUP(A803,repasses_br_13!A:F,6,FALSE)</f>
        <v>0.47649999999999998</v>
      </c>
    </row>
    <row r="804" spans="1:3" ht="15" hidden="1" thickBot="1">
      <c r="A804" s="1">
        <v>4203709</v>
      </c>
      <c r="B804" s="13" t="s">
        <v>18</v>
      </c>
      <c r="C804">
        <f>VLOOKUP(A804,repasses_br_13!A:F,6,FALSE)</f>
        <v>0.52380000000000004</v>
      </c>
    </row>
    <row r="805" spans="1:3" ht="15" hidden="1" thickBot="1">
      <c r="A805" s="1">
        <v>4315321</v>
      </c>
      <c r="B805" s="13" t="s">
        <v>10</v>
      </c>
      <c r="C805">
        <f>VLOOKUP(A805,repasses_br_13!A:F,6,FALSE)</f>
        <v>0.42149999999999999</v>
      </c>
    </row>
    <row r="806" spans="1:3" ht="15" hidden="1" thickBot="1">
      <c r="A806" s="1">
        <v>4218905</v>
      </c>
      <c r="B806" s="13" t="s">
        <v>18</v>
      </c>
      <c r="C806">
        <f>VLOOKUP(A806,repasses_br_13!A:F,6,FALSE)</f>
        <v>0.57110000000000005</v>
      </c>
    </row>
    <row r="807" spans="1:3" ht="15" hidden="1" thickBot="1">
      <c r="A807" s="1">
        <v>3164704</v>
      </c>
      <c r="B807" s="13" t="s">
        <v>13</v>
      </c>
      <c r="C807">
        <f>VLOOKUP(A807,repasses_br_13!A:F,6,FALSE)</f>
        <v>0.371</v>
      </c>
    </row>
    <row r="808" spans="1:3" ht="15" hidden="1" thickBot="1">
      <c r="A808" s="1">
        <v>2918357</v>
      </c>
      <c r="B808" s="13" t="s">
        <v>7</v>
      </c>
      <c r="C808">
        <f>VLOOKUP(A808,repasses_br_13!A:F,6,FALSE)</f>
        <v>0.48880000000000001</v>
      </c>
    </row>
    <row r="809" spans="1:3" ht="15" hidden="1" thickBot="1">
      <c r="A809" s="1">
        <v>4315800</v>
      </c>
      <c r="B809" s="13" t="s">
        <v>10</v>
      </c>
      <c r="C809">
        <f>VLOOKUP(A809,repasses_br_13!A:F,6,FALSE)</f>
        <v>0.3044</v>
      </c>
    </row>
    <row r="810" spans="1:3" ht="15" hidden="1" thickBot="1">
      <c r="A810" s="1">
        <v>4110300</v>
      </c>
      <c r="B810" s="13" t="s">
        <v>9</v>
      </c>
      <c r="C810">
        <f>VLOOKUP(A810,repasses_br_13!A:F,6,FALSE)</f>
        <v>0</v>
      </c>
    </row>
    <row r="811" spans="1:3" ht="15" hidden="1" thickBot="1">
      <c r="A811" s="1">
        <v>3145505</v>
      </c>
      <c r="B811" s="13" t="s">
        <v>13</v>
      </c>
      <c r="C811">
        <f>VLOOKUP(A811,repasses_br_13!A:F,6,FALSE)</f>
        <v>0.88080000000000003</v>
      </c>
    </row>
    <row r="812" spans="1:3" ht="15" hidden="1" thickBot="1">
      <c r="A812" s="1">
        <v>3133402</v>
      </c>
      <c r="B812" s="13" t="s">
        <v>13</v>
      </c>
      <c r="C812">
        <f>VLOOKUP(A812,repasses_br_13!A:F,6,FALSE)</f>
        <v>0.30370000000000003</v>
      </c>
    </row>
    <row r="813" spans="1:3" ht="15" hidden="1" thickBot="1">
      <c r="A813" s="1">
        <v>4103479</v>
      </c>
      <c r="B813" s="13" t="s">
        <v>9</v>
      </c>
      <c r="C813">
        <f>VLOOKUP(A813,repasses_br_13!A:F,6,FALSE)</f>
        <v>0.1203</v>
      </c>
    </row>
    <row r="814" spans="1:3" ht="15" hidden="1" thickBot="1">
      <c r="A814" s="1">
        <v>3533809</v>
      </c>
      <c r="B814" s="13" t="s">
        <v>8</v>
      </c>
      <c r="C814">
        <f>VLOOKUP(A814,repasses_br_13!A:F,6,FALSE)</f>
        <v>0.14099999999999999</v>
      </c>
    </row>
    <row r="815" spans="1:3" ht="15" hidden="1" thickBot="1">
      <c r="A815" s="1">
        <v>4305371</v>
      </c>
      <c r="B815" s="13" t="s">
        <v>10</v>
      </c>
      <c r="C815">
        <f>VLOOKUP(A815,repasses_br_13!A:F,6,FALSE)</f>
        <v>0.42430000000000001</v>
      </c>
    </row>
    <row r="816" spans="1:3" ht="15" hidden="1" thickBot="1">
      <c r="A816" s="1">
        <v>3120151</v>
      </c>
      <c r="B816" s="13" t="s">
        <v>13</v>
      </c>
      <c r="C816">
        <f>VLOOKUP(A816,repasses_br_13!A:F,6,FALSE)</f>
        <v>0.53790000000000004</v>
      </c>
    </row>
    <row r="817" spans="1:3" ht="15" hidden="1" thickBot="1">
      <c r="A817" s="1">
        <v>3203320</v>
      </c>
      <c r="B817" s="13" t="s">
        <v>16</v>
      </c>
      <c r="C817">
        <f>VLOOKUP(A817,repasses_br_13!A:F,6,FALSE)</f>
        <v>2.6700000000000002E-2</v>
      </c>
    </row>
    <row r="818" spans="1:3" ht="15" hidden="1" thickBot="1">
      <c r="A818" s="1">
        <v>4119103</v>
      </c>
      <c r="B818" s="13" t="s">
        <v>9</v>
      </c>
      <c r="C818">
        <f>VLOOKUP(A818,repasses_br_13!A:F,6,FALSE)</f>
        <v>0.43059999999999998</v>
      </c>
    </row>
    <row r="819" spans="1:3" ht="15" hidden="1" thickBot="1">
      <c r="A819" s="1">
        <v>2807105</v>
      </c>
      <c r="B819" s="13" t="s">
        <v>12</v>
      </c>
      <c r="C819">
        <f>VLOOKUP(A819,repasses_br_13!A:F,6,FALSE)</f>
        <v>0.3548</v>
      </c>
    </row>
    <row r="820" spans="1:3" ht="15" hidden="1" thickBot="1">
      <c r="A820" s="1">
        <v>3305604</v>
      </c>
      <c r="B820" s="13" t="s">
        <v>6</v>
      </c>
      <c r="C820">
        <f>VLOOKUP(A820,repasses_br_13!A:F,6,FALSE)</f>
        <v>2.1899999999999999E-2</v>
      </c>
    </row>
    <row r="821" spans="1:3" ht="15" hidden="1" thickBot="1">
      <c r="A821" s="1">
        <v>5006275</v>
      </c>
      <c r="B821" s="13" t="s">
        <v>26</v>
      </c>
    </row>
    <row r="822" spans="1:3" ht="15" hidden="1" thickBot="1">
      <c r="A822" s="1">
        <v>2112001</v>
      </c>
      <c r="B822" s="13" t="s">
        <v>23</v>
      </c>
      <c r="C822">
        <f>VLOOKUP(A822,repasses_br_13!A:F,6,FALSE)</f>
        <v>0.2742</v>
      </c>
    </row>
    <row r="823" spans="1:3" ht="15" hidden="1" thickBot="1">
      <c r="A823" s="1">
        <v>3200201</v>
      </c>
      <c r="B823" s="13" t="s">
        <v>16</v>
      </c>
      <c r="C823">
        <f>VLOOKUP(A823,repasses_br_13!A:F,6,FALSE)</f>
        <v>0.1552</v>
      </c>
    </row>
    <row r="824" spans="1:3" ht="15" hidden="1" thickBot="1">
      <c r="A824" s="1">
        <v>4210605</v>
      </c>
      <c r="B824" s="13" t="s">
        <v>18</v>
      </c>
      <c r="C824">
        <f>VLOOKUP(A824,repasses_br_13!A:F,6,FALSE)</f>
        <v>0.51759999999999995</v>
      </c>
    </row>
    <row r="825" spans="1:3" ht="15" hidden="1" thickBot="1">
      <c r="A825" s="1">
        <v>3104452</v>
      </c>
      <c r="B825" s="13" t="s">
        <v>13</v>
      </c>
      <c r="C825">
        <f>VLOOKUP(A825,repasses_br_13!A:F,6,FALSE)</f>
        <v>0.30199999999999999</v>
      </c>
    </row>
    <row r="826" spans="1:3" ht="15" hidden="1" thickBot="1">
      <c r="A826" s="1">
        <v>3132800</v>
      </c>
      <c r="B826" s="13" t="s">
        <v>13</v>
      </c>
      <c r="C826">
        <f>VLOOKUP(A826,repasses_br_13!A:F,6,FALSE)</f>
        <v>0</v>
      </c>
    </row>
    <row r="827" spans="1:3" ht="15" hidden="1" thickBot="1">
      <c r="A827" s="1">
        <v>4115754</v>
      </c>
      <c r="B827" s="13" t="s">
        <v>9</v>
      </c>
      <c r="C827">
        <f>VLOOKUP(A827,repasses_br_13!A:F,6,FALSE)</f>
        <v>0.26910000000000001</v>
      </c>
    </row>
    <row r="828" spans="1:3" ht="15" hidden="1" thickBot="1">
      <c r="A828" s="1">
        <v>4302352</v>
      </c>
      <c r="B828" s="13" t="s">
        <v>10</v>
      </c>
      <c r="C828">
        <f>VLOOKUP(A828,repasses_br_13!A:F,6,FALSE)</f>
        <v>0.35010000000000002</v>
      </c>
    </row>
    <row r="829" spans="1:3" ht="15" hidden="1" thickBot="1">
      <c r="A829" s="1">
        <v>4216305</v>
      </c>
      <c r="B829" s="13" t="s">
        <v>18</v>
      </c>
      <c r="C829">
        <f>VLOOKUP(A829,repasses_br_13!A:F,6,FALSE)</f>
        <v>0.36309999999999998</v>
      </c>
    </row>
    <row r="830" spans="1:3" ht="15" hidden="1" thickBot="1">
      <c r="A830" s="1">
        <v>4109757</v>
      </c>
      <c r="B830" s="13" t="s">
        <v>9</v>
      </c>
      <c r="C830">
        <f>VLOOKUP(A830,repasses_br_13!A:F,6,FALSE)</f>
        <v>0.31290000000000001</v>
      </c>
    </row>
    <row r="831" spans="1:3" ht="15" hidden="1" thickBot="1">
      <c r="A831" s="1">
        <v>3124708</v>
      </c>
      <c r="B831" s="13" t="s">
        <v>13</v>
      </c>
      <c r="C831">
        <f>VLOOKUP(A831,repasses_br_13!A:F,6,FALSE)</f>
        <v>0.30880000000000002</v>
      </c>
    </row>
    <row r="832" spans="1:3" ht="15" hidden="1" thickBot="1">
      <c r="A832" s="1">
        <v>4205803</v>
      </c>
      <c r="B832" s="13" t="s">
        <v>18</v>
      </c>
      <c r="C832">
        <f>VLOOKUP(A832,repasses_br_13!A:F,6,FALSE)</f>
        <v>0.36209999999999998</v>
      </c>
    </row>
    <row r="833" spans="1:3" ht="15" hidden="1" thickBot="1">
      <c r="A833" s="1">
        <v>4305207</v>
      </c>
      <c r="B833" s="13" t="s">
        <v>10</v>
      </c>
      <c r="C833">
        <f>VLOOKUP(A833,repasses_br_13!A:F,6,FALSE)</f>
        <v>0.60970000000000002</v>
      </c>
    </row>
    <row r="834" spans="1:3" ht="15" hidden="1" thickBot="1">
      <c r="A834" s="1">
        <v>4118907</v>
      </c>
      <c r="B834" s="13" t="s">
        <v>9</v>
      </c>
      <c r="C834">
        <f>VLOOKUP(A834,repasses_br_13!A:F,6,FALSE)</f>
        <v>0.25380000000000003</v>
      </c>
    </row>
    <row r="835" spans="1:3" ht="15" hidden="1" thickBot="1">
      <c r="A835" s="1">
        <v>4320578</v>
      </c>
      <c r="B835" s="13" t="s">
        <v>10</v>
      </c>
      <c r="C835">
        <f>VLOOKUP(A835,repasses_br_13!A:F,6,FALSE)</f>
        <v>0.45119999999999999</v>
      </c>
    </row>
    <row r="836" spans="1:3" ht="15" hidden="1" thickBot="1">
      <c r="A836" s="1">
        <v>1711803</v>
      </c>
      <c r="B836" s="13" t="s">
        <v>21</v>
      </c>
      <c r="C836">
        <f>VLOOKUP(A836,repasses_br_13!A:F,6,FALSE)</f>
        <v>0.32069999999999999</v>
      </c>
    </row>
    <row r="837" spans="1:3" ht="15" hidden="1" thickBot="1">
      <c r="A837" s="1">
        <v>3171709</v>
      </c>
      <c r="B837" s="13" t="s">
        <v>13</v>
      </c>
      <c r="C837">
        <f>VLOOKUP(A837,repasses_br_13!A:F,6,FALSE)</f>
        <v>0.36230000000000001</v>
      </c>
    </row>
    <row r="838" spans="1:3" ht="15" hidden="1" thickBot="1">
      <c r="A838" s="1">
        <v>3164605</v>
      </c>
      <c r="B838" s="13" t="s">
        <v>13</v>
      </c>
      <c r="C838">
        <f>VLOOKUP(A838,repasses_br_13!A:F,6,FALSE)</f>
        <v>0.37180000000000002</v>
      </c>
    </row>
    <row r="839" spans="1:3" ht="15" hidden="1" thickBot="1">
      <c r="A839" s="1">
        <v>4201109</v>
      </c>
      <c r="B839" s="13" t="s">
        <v>18</v>
      </c>
      <c r="C839">
        <f>VLOOKUP(A839,repasses_br_13!A:F,6,FALSE)</f>
        <v>0.24510000000000001</v>
      </c>
    </row>
    <row r="840" spans="1:3" ht="15" hidden="1" thickBot="1">
      <c r="A840" s="1">
        <v>2703908</v>
      </c>
      <c r="B840" s="13" t="s">
        <v>15</v>
      </c>
      <c r="C840">
        <f>VLOOKUP(A840,repasses_br_13!A:F,6,FALSE)</f>
        <v>7.1800000000000003E-2</v>
      </c>
    </row>
    <row r="841" spans="1:3" ht="15" hidden="1" thickBot="1">
      <c r="A841" s="1">
        <v>4114906</v>
      </c>
      <c r="B841" s="13" t="s">
        <v>9</v>
      </c>
      <c r="C841">
        <f>VLOOKUP(A841,repasses_br_13!A:F,6,FALSE)</f>
        <v>4.53E-2</v>
      </c>
    </row>
    <row r="842" spans="1:3" ht="15" hidden="1" thickBot="1">
      <c r="A842" s="1">
        <v>4200309</v>
      </c>
      <c r="B842" s="13" t="s">
        <v>18</v>
      </c>
      <c r="C842">
        <f>VLOOKUP(A842,repasses_br_13!A:F,6,FALSE)</f>
        <v>0.26379999999999998</v>
      </c>
    </row>
    <row r="843" spans="1:3" ht="15" hidden="1" thickBot="1">
      <c r="A843" s="1">
        <v>2517407</v>
      </c>
      <c r="B843" s="13" t="s">
        <v>17</v>
      </c>
      <c r="C843">
        <f>VLOOKUP(A843,repasses_br_13!A:F,6,FALSE)</f>
        <v>0.39839999999999998</v>
      </c>
    </row>
    <row r="844" spans="1:3" ht="15" hidden="1" thickBot="1">
      <c r="A844" s="1">
        <v>3123809</v>
      </c>
      <c r="B844" s="13" t="s">
        <v>13</v>
      </c>
      <c r="C844">
        <f>VLOOKUP(A844,repasses_br_13!A:F,6,FALSE)</f>
        <v>0</v>
      </c>
    </row>
    <row r="845" spans="1:3" ht="15" hidden="1" thickBot="1">
      <c r="A845" s="1">
        <v>4127304</v>
      </c>
      <c r="B845" s="13" t="s">
        <v>9</v>
      </c>
      <c r="C845">
        <f>VLOOKUP(A845,repasses_br_13!A:F,6,FALSE)</f>
        <v>0</v>
      </c>
    </row>
    <row r="846" spans="1:3" ht="15" hidden="1" thickBot="1">
      <c r="A846" s="1">
        <v>4125456</v>
      </c>
      <c r="B846" s="13" t="s">
        <v>9</v>
      </c>
      <c r="C846">
        <f>VLOOKUP(A846,repasses_br_13!A:F,6,FALSE)</f>
        <v>0.3</v>
      </c>
    </row>
    <row r="847" spans="1:3" ht="15" hidden="1" thickBot="1">
      <c r="A847" s="1">
        <v>4115804</v>
      </c>
      <c r="B847" s="13" t="s">
        <v>9</v>
      </c>
      <c r="C847">
        <f>VLOOKUP(A847,repasses_br_13!A:F,6,FALSE)</f>
        <v>0.3821</v>
      </c>
    </row>
    <row r="848" spans="1:3" ht="15" hidden="1" thickBot="1">
      <c r="A848" s="1">
        <v>5211206</v>
      </c>
      <c r="B848" s="13" t="s">
        <v>11</v>
      </c>
      <c r="C848">
        <f>VLOOKUP(A848,repasses_br_13!A:F,6,FALSE)</f>
        <v>0.26740000000000003</v>
      </c>
    </row>
    <row r="849" spans="1:3" ht="15" hidden="1" thickBot="1">
      <c r="A849" s="1">
        <v>3518008</v>
      </c>
      <c r="B849" s="13" t="s">
        <v>8</v>
      </c>
      <c r="C849">
        <f>VLOOKUP(A849,repasses_br_13!A:F,6,FALSE)</f>
        <v>0.127</v>
      </c>
    </row>
    <row r="850" spans="1:3" ht="15" hidden="1" thickBot="1">
      <c r="A850" s="1">
        <v>4113429</v>
      </c>
      <c r="B850" s="13" t="s">
        <v>9</v>
      </c>
      <c r="C850">
        <f>VLOOKUP(A850,repasses_br_13!A:F,6,FALSE)</f>
        <v>0.33079999999999998</v>
      </c>
    </row>
    <row r="851" spans="1:3" ht="15" hidden="1" thickBot="1">
      <c r="A851" s="1">
        <v>3140407</v>
      </c>
      <c r="B851" s="13" t="s">
        <v>13</v>
      </c>
      <c r="C851">
        <f>VLOOKUP(A851,repasses_br_13!A:F,6,FALSE)</f>
        <v>0.57479999999999998</v>
      </c>
    </row>
    <row r="852" spans="1:3" ht="15" hidden="1" thickBot="1">
      <c r="A852" s="1">
        <v>2102325</v>
      </c>
      <c r="B852" s="13" t="s">
        <v>23</v>
      </c>
      <c r="C852">
        <f>VLOOKUP(A852,repasses_br_13!A:F,6,FALSE)</f>
        <v>1.1599999999999999E-2</v>
      </c>
    </row>
    <row r="853" spans="1:3" ht="15" hidden="1" thickBot="1">
      <c r="A853" s="1">
        <v>4108205</v>
      </c>
      <c r="B853" s="13" t="s">
        <v>9</v>
      </c>
      <c r="C853">
        <f>VLOOKUP(A853,repasses_br_13!A:F,6,FALSE)</f>
        <v>0.46689999999999998</v>
      </c>
    </row>
    <row r="854" spans="1:3" ht="15" hidden="1" thickBot="1">
      <c r="A854" s="1">
        <v>3536208</v>
      </c>
      <c r="B854" s="13" t="s">
        <v>8</v>
      </c>
      <c r="C854">
        <f>VLOOKUP(A854,repasses_br_13!A:F,6,FALSE)</f>
        <v>0.41970000000000002</v>
      </c>
    </row>
    <row r="855" spans="1:3" ht="15" hidden="1" thickBot="1">
      <c r="A855" s="1">
        <v>1721000</v>
      </c>
      <c r="B855" s="13" t="s">
        <v>21</v>
      </c>
      <c r="C855">
        <f>VLOOKUP(A855,repasses_br_13!A:F,6,FALSE)</f>
        <v>0.49299999999999999</v>
      </c>
    </row>
    <row r="856" spans="1:3" ht="15" hidden="1" thickBot="1">
      <c r="A856" s="1">
        <v>4313706</v>
      </c>
      <c r="B856" s="13" t="s">
        <v>10</v>
      </c>
      <c r="C856">
        <f>VLOOKUP(A856,repasses_br_13!A:F,6,FALSE)</f>
        <v>0.22389999999999999</v>
      </c>
    </row>
    <row r="857" spans="1:3" ht="15" hidden="1" thickBot="1">
      <c r="A857" s="1">
        <v>2211001</v>
      </c>
      <c r="B857" s="13" t="s">
        <v>28</v>
      </c>
      <c r="C857">
        <f>VLOOKUP(A857,repasses_br_13!A:F,6,FALSE)</f>
        <v>0.29620000000000002</v>
      </c>
    </row>
    <row r="858" spans="1:3" ht="15" hidden="1" thickBot="1">
      <c r="A858" s="1">
        <v>3203304</v>
      </c>
      <c r="B858" s="13" t="s">
        <v>16</v>
      </c>
      <c r="C858">
        <f>VLOOKUP(A858,repasses_br_13!A:F,6,FALSE)</f>
        <v>0.52039999999999997</v>
      </c>
    </row>
    <row r="859" spans="1:3" ht="15" hidden="1" thickBot="1">
      <c r="A859" s="1">
        <v>5200100</v>
      </c>
      <c r="B859" s="13" t="s">
        <v>11</v>
      </c>
      <c r="C859">
        <f>VLOOKUP(A859,repasses_br_13!A:F,6,FALSE)</f>
        <v>0.21909999999999999</v>
      </c>
    </row>
    <row r="860" spans="1:3" ht="15" hidden="1" thickBot="1">
      <c r="A860" s="1">
        <v>2504157</v>
      </c>
      <c r="B860" s="13" t="s">
        <v>17</v>
      </c>
      <c r="C860">
        <f>VLOOKUP(A860,repasses_br_13!A:F,6,FALSE)</f>
        <v>0.41710000000000003</v>
      </c>
    </row>
    <row r="861" spans="1:3" ht="15" hidden="1" thickBot="1">
      <c r="A861" s="1">
        <v>2901007</v>
      </c>
      <c r="B861" s="13" t="s">
        <v>7</v>
      </c>
      <c r="C861">
        <f>VLOOKUP(A861,repasses_br_13!A:F,6,FALSE)</f>
        <v>0.17</v>
      </c>
    </row>
    <row r="862" spans="1:3" ht="15" hidden="1" thickBot="1">
      <c r="A862" s="1">
        <v>3146909</v>
      </c>
      <c r="B862" s="13" t="s">
        <v>13</v>
      </c>
      <c r="C862">
        <f>VLOOKUP(A862,repasses_br_13!A:F,6,FALSE)</f>
        <v>0.2442</v>
      </c>
    </row>
    <row r="863" spans="1:3" ht="15" hidden="1" thickBot="1">
      <c r="A863" s="1">
        <v>3527108</v>
      </c>
      <c r="B863" s="13" t="s">
        <v>8</v>
      </c>
      <c r="C863">
        <f>VLOOKUP(A863,repasses_br_13!A:F,6,FALSE)</f>
        <v>0.4572</v>
      </c>
    </row>
    <row r="864" spans="1:3" ht="15" hidden="1" thickBot="1">
      <c r="A864" s="1">
        <v>4203600</v>
      </c>
      <c r="B864" s="13" t="s">
        <v>18</v>
      </c>
      <c r="C864">
        <f>VLOOKUP(A864,repasses_br_13!A:F,6,FALSE)</f>
        <v>0.12039999999999999</v>
      </c>
    </row>
    <row r="865" spans="1:3" ht="15" hidden="1" thickBot="1">
      <c r="A865" s="1">
        <v>3200359</v>
      </c>
      <c r="B865" s="13" t="s">
        <v>16</v>
      </c>
      <c r="C865">
        <f>VLOOKUP(A865,repasses_br_13!A:F,6,FALSE)</f>
        <v>8.7300000000000003E-2</v>
      </c>
    </row>
    <row r="866" spans="1:3" ht="15" hidden="1" thickBot="1">
      <c r="A866" s="1">
        <v>3101631</v>
      </c>
      <c r="B866" s="13" t="s">
        <v>13</v>
      </c>
      <c r="C866">
        <f>VLOOKUP(A866,repasses_br_13!A:F,6,FALSE)</f>
        <v>0.22370000000000001</v>
      </c>
    </row>
    <row r="867" spans="1:3" ht="15" hidden="1" thickBot="1">
      <c r="A867" s="1">
        <v>3521200</v>
      </c>
      <c r="B867" s="13" t="s">
        <v>8</v>
      </c>
      <c r="C867">
        <f>VLOOKUP(A867,repasses_br_13!A:F,6,FALSE)</f>
        <v>0</v>
      </c>
    </row>
    <row r="868" spans="1:3" ht="15" hidden="1" thickBot="1">
      <c r="A868" s="1">
        <v>1400233</v>
      </c>
      <c r="B868" s="13" t="s">
        <v>14</v>
      </c>
      <c r="C868">
        <f>VLOOKUP(A868,repasses_br_13!A:F,6,FALSE)</f>
        <v>0.21390000000000001</v>
      </c>
    </row>
    <row r="869" spans="1:3" ht="15" hidden="1" thickBot="1">
      <c r="A869" s="1">
        <v>3510302</v>
      </c>
      <c r="B869" s="13" t="s">
        <v>8</v>
      </c>
      <c r="C869">
        <f>VLOOKUP(A869,repasses_br_13!A:F,6,FALSE)</f>
        <v>0.3</v>
      </c>
    </row>
    <row r="870" spans="1:3" ht="15" hidden="1" thickBot="1">
      <c r="A870" s="1">
        <v>4313391</v>
      </c>
      <c r="B870" s="13" t="s">
        <v>10</v>
      </c>
      <c r="C870">
        <f>VLOOKUP(A870,repasses_br_13!A:F,6,FALSE)</f>
        <v>0.52810000000000001</v>
      </c>
    </row>
    <row r="871" spans="1:3" ht="15" hidden="1" thickBot="1">
      <c r="A871" s="1">
        <v>3538709</v>
      </c>
      <c r="B871" s="13" t="s">
        <v>8</v>
      </c>
      <c r="C871">
        <f>VLOOKUP(A871,repasses_br_13!A:F,6,FALSE)</f>
        <v>0.31830000000000003</v>
      </c>
    </row>
    <row r="872" spans="1:3" ht="15" hidden="1" thickBot="1">
      <c r="A872" s="1">
        <v>3124609</v>
      </c>
      <c r="B872" s="13" t="s">
        <v>13</v>
      </c>
      <c r="C872">
        <f>VLOOKUP(A872,repasses_br_13!A:F,6,FALSE)</f>
        <v>0</v>
      </c>
    </row>
    <row r="873" spans="1:3" ht="15" hidden="1" thickBot="1">
      <c r="A873" s="1">
        <v>2410603</v>
      </c>
      <c r="B873" s="13" t="s">
        <v>30</v>
      </c>
      <c r="C873">
        <f>VLOOKUP(A873,repasses_br_13!A:F,6,FALSE)</f>
        <v>0</v>
      </c>
    </row>
    <row r="874" spans="1:3" ht="15" hidden="1" thickBot="1">
      <c r="A874" s="1">
        <v>3157203</v>
      </c>
      <c r="B874" s="13" t="s">
        <v>13</v>
      </c>
      <c r="C874">
        <f>VLOOKUP(A874,repasses_br_13!A:F,6,FALSE)</f>
        <v>0.4103</v>
      </c>
    </row>
    <row r="875" spans="1:3" ht="15" hidden="1" thickBot="1">
      <c r="A875" s="1">
        <v>2918753</v>
      </c>
      <c r="B875" s="13" t="s">
        <v>7</v>
      </c>
      <c r="C875">
        <f>VLOOKUP(A875,repasses_br_13!A:F,6,FALSE)</f>
        <v>0</v>
      </c>
    </row>
    <row r="876" spans="1:3" ht="15" hidden="1" thickBot="1">
      <c r="A876" s="1">
        <v>4101101</v>
      </c>
      <c r="B876" s="13" t="s">
        <v>9</v>
      </c>
      <c r="C876">
        <f>VLOOKUP(A876,repasses_br_13!A:F,6,FALSE)</f>
        <v>0.2326</v>
      </c>
    </row>
    <row r="877" spans="1:3" ht="15" hidden="1" thickBot="1">
      <c r="A877" s="1">
        <v>3145455</v>
      </c>
      <c r="B877" s="13" t="s">
        <v>13</v>
      </c>
      <c r="C877">
        <f>VLOOKUP(A877,repasses_br_13!A:F,6,FALSE)</f>
        <v>0.1736</v>
      </c>
    </row>
    <row r="878" spans="1:3" ht="15" hidden="1" thickBot="1">
      <c r="A878" s="1">
        <v>3515806</v>
      </c>
      <c r="B878" s="13" t="s">
        <v>8</v>
      </c>
      <c r="C878">
        <f>VLOOKUP(A878,repasses_br_13!A:F,6,FALSE)</f>
        <v>0.30099999999999999</v>
      </c>
    </row>
    <row r="879" spans="1:3" ht="15" hidden="1" thickBot="1">
      <c r="A879" s="1">
        <v>4323804</v>
      </c>
      <c r="B879" s="13" t="s">
        <v>10</v>
      </c>
      <c r="C879">
        <f>VLOOKUP(A879,repasses_br_13!A:F,6,FALSE)</f>
        <v>0.27479999999999999</v>
      </c>
    </row>
    <row r="880" spans="1:3" ht="15" hidden="1" thickBot="1">
      <c r="A880" s="1">
        <v>3126505</v>
      </c>
      <c r="B880" s="13" t="s">
        <v>13</v>
      </c>
      <c r="C880">
        <f>VLOOKUP(A880,repasses_br_13!A:F,6,FALSE)</f>
        <v>0.2999</v>
      </c>
    </row>
    <row r="881" spans="1:3" ht="15" hidden="1" thickBot="1">
      <c r="A881" s="1">
        <v>3549706</v>
      </c>
      <c r="B881" s="13" t="s">
        <v>8</v>
      </c>
      <c r="C881">
        <f>VLOOKUP(A881,repasses_br_13!A:F,6,FALSE)</f>
        <v>0.55840000000000001</v>
      </c>
    </row>
    <row r="882" spans="1:3" ht="15" hidden="1" thickBot="1">
      <c r="A882" s="1">
        <v>2928901</v>
      </c>
      <c r="B882" s="13" t="s">
        <v>7</v>
      </c>
      <c r="C882">
        <f>VLOOKUP(A882,repasses_br_13!A:F,6,FALSE)</f>
        <v>0.2235</v>
      </c>
    </row>
    <row r="883" spans="1:3" ht="15" hidden="1" thickBot="1">
      <c r="A883" s="1">
        <v>5106158</v>
      </c>
      <c r="B883" s="13" t="s">
        <v>25</v>
      </c>
      <c r="C883">
        <f>VLOOKUP(A883,repasses_br_13!A:F,6,FALSE)</f>
        <v>0.1222</v>
      </c>
    </row>
    <row r="884" spans="1:3" ht="15" hidden="1" thickBot="1">
      <c r="A884" s="1">
        <v>2907806</v>
      </c>
      <c r="B884" s="13" t="s">
        <v>7</v>
      </c>
      <c r="C884">
        <f>VLOOKUP(A884,repasses_br_13!A:F,6,FALSE)</f>
        <v>0.1976</v>
      </c>
    </row>
    <row r="885" spans="1:3" ht="15" hidden="1" thickBot="1">
      <c r="A885" s="1">
        <v>2512200</v>
      </c>
      <c r="B885" s="13" t="s">
        <v>17</v>
      </c>
      <c r="C885">
        <f>VLOOKUP(A885,repasses_br_13!A:F,6,FALSE)</f>
        <v>0</v>
      </c>
    </row>
    <row r="886" spans="1:3" ht="15" hidden="1" thickBot="1">
      <c r="A886" s="1">
        <v>4300208</v>
      </c>
      <c r="B886" s="13" t="s">
        <v>10</v>
      </c>
      <c r="C886">
        <f>VLOOKUP(A886,repasses_br_13!A:F,6,FALSE)</f>
        <v>0.43940000000000001</v>
      </c>
    </row>
    <row r="887" spans="1:3" ht="15" hidden="1" thickBot="1">
      <c r="A887" s="1">
        <v>5218904</v>
      </c>
      <c r="B887" s="13" t="s">
        <v>11</v>
      </c>
      <c r="C887">
        <f>VLOOKUP(A887,repasses_br_13!A:F,6,FALSE)</f>
        <v>0.29730000000000001</v>
      </c>
    </row>
    <row r="888" spans="1:3" ht="15" hidden="1" thickBot="1">
      <c r="A888" s="1">
        <v>3508009</v>
      </c>
      <c r="B888" s="13" t="s">
        <v>8</v>
      </c>
      <c r="C888">
        <f>VLOOKUP(A888,repasses_br_13!A:F,6,FALSE)</f>
        <v>0.31719999999999998</v>
      </c>
    </row>
    <row r="889" spans="1:3" ht="15" hidden="1" thickBot="1">
      <c r="A889" s="1">
        <v>3519709</v>
      </c>
      <c r="B889" s="13" t="s">
        <v>8</v>
      </c>
      <c r="C889">
        <f>VLOOKUP(A889,repasses_br_13!A:F,6,FALSE)</f>
        <v>0.22839999999999999</v>
      </c>
    </row>
    <row r="890" spans="1:3" ht="15" hidden="1" thickBot="1">
      <c r="A890" s="1">
        <v>1505502</v>
      </c>
      <c r="B890" s="13" t="s">
        <v>22</v>
      </c>
      <c r="C890">
        <f>VLOOKUP(A890,repasses_br_13!A:F,6,FALSE)</f>
        <v>0.56610000000000005</v>
      </c>
    </row>
    <row r="891" spans="1:3" ht="15" hidden="1" thickBot="1">
      <c r="A891" s="1">
        <v>3109600</v>
      </c>
      <c r="B891" s="13" t="s">
        <v>13</v>
      </c>
      <c r="C891">
        <f>VLOOKUP(A891,repasses_br_13!A:F,6,FALSE)</f>
        <v>0.34689999999999999</v>
      </c>
    </row>
    <row r="892" spans="1:3" ht="15" hidden="1" thickBot="1">
      <c r="A892" s="1">
        <v>2513802</v>
      </c>
      <c r="B892" s="13" t="s">
        <v>17</v>
      </c>
      <c r="C892">
        <f>VLOOKUP(A892,repasses_br_13!A:F,6,FALSE)</f>
        <v>0.23069999999999999</v>
      </c>
    </row>
    <row r="893" spans="1:3" ht="15" hidden="1" thickBot="1">
      <c r="A893" s="1">
        <v>4300505</v>
      </c>
      <c r="B893" s="13" t="s">
        <v>10</v>
      </c>
      <c r="C893">
        <f>VLOOKUP(A893,repasses_br_13!A:F,6,FALSE)</f>
        <v>0.82879999999999998</v>
      </c>
    </row>
    <row r="894" spans="1:3" ht="15" hidden="1" thickBot="1">
      <c r="A894" s="1">
        <v>4200101</v>
      </c>
      <c r="B894" s="13" t="s">
        <v>18</v>
      </c>
      <c r="C894">
        <f>VLOOKUP(A894,repasses_br_13!A:F,6,FALSE)</f>
        <v>0.24579999999999999</v>
      </c>
    </row>
    <row r="895" spans="1:3" ht="15" hidden="1" thickBot="1">
      <c r="A895" s="1">
        <v>3102050</v>
      </c>
      <c r="B895" s="13" t="s">
        <v>13</v>
      </c>
      <c r="C895">
        <f>VLOOKUP(A895,repasses_br_13!A:F,6,FALSE)</f>
        <v>0.3266</v>
      </c>
    </row>
    <row r="896" spans="1:3" ht="15" hidden="1" thickBot="1">
      <c r="A896" s="1">
        <v>3165404</v>
      </c>
      <c r="B896" s="13" t="s">
        <v>13</v>
      </c>
      <c r="C896">
        <f>VLOOKUP(A896,repasses_br_13!A:F,6,FALSE)</f>
        <v>0</v>
      </c>
    </row>
    <row r="897" spans="1:3" ht="15" hidden="1" thickBot="1">
      <c r="A897" s="1">
        <v>4216008</v>
      </c>
      <c r="B897" s="13" t="s">
        <v>18</v>
      </c>
      <c r="C897">
        <f>VLOOKUP(A897,repasses_br_13!A:F,6,FALSE)</f>
        <v>0.3049</v>
      </c>
    </row>
    <row r="898" spans="1:3" ht="15" hidden="1" thickBot="1">
      <c r="A898" s="1">
        <v>3123601</v>
      </c>
      <c r="B898" s="13" t="s">
        <v>13</v>
      </c>
      <c r="C898">
        <f>VLOOKUP(A898,repasses_br_13!A:F,6,FALSE)</f>
        <v>0.43880000000000002</v>
      </c>
    </row>
    <row r="899" spans="1:3" ht="15" hidden="1" thickBot="1">
      <c r="A899" s="1">
        <v>3532827</v>
      </c>
      <c r="B899" s="13" t="s">
        <v>8</v>
      </c>
      <c r="C899">
        <f>VLOOKUP(A899,repasses_br_13!A:F,6,FALSE)</f>
        <v>0.69789999999999996</v>
      </c>
    </row>
    <row r="900" spans="1:3" ht="15" hidden="1" thickBot="1">
      <c r="A900" s="1">
        <v>3301207</v>
      </c>
      <c r="B900" s="13" t="s">
        <v>6</v>
      </c>
      <c r="C900">
        <f>VLOOKUP(A900,repasses_br_13!A:F,6,FALSE)</f>
        <v>0.21940000000000001</v>
      </c>
    </row>
    <row r="901" spans="1:3" ht="15" hidden="1" thickBot="1">
      <c r="A901" s="1">
        <v>5206800</v>
      </c>
      <c r="B901" s="13" t="s">
        <v>11</v>
      </c>
      <c r="C901">
        <f>VLOOKUP(A901,repasses_br_13!A:F,6,FALSE)</f>
        <v>7.4000000000000003E-3</v>
      </c>
    </row>
    <row r="902" spans="1:3" ht="15" hidden="1" thickBot="1">
      <c r="A902" s="1">
        <v>2502904</v>
      </c>
      <c r="B902" s="13" t="s">
        <v>17</v>
      </c>
      <c r="C902">
        <f>VLOOKUP(A902,repasses_br_13!A:F,6,FALSE)</f>
        <v>0.37169999999999997</v>
      </c>
    </row>
    <row r="903" spans="1:3" ht="15" hidden="1" thickBot="1">
      <c r="A903" s="1">
        <v>4124400</v>
      </c>
      <c r="B903" s="13" t="s">
        <v>9</v>
      </c>
      <c r="C903">
        <f>VLOOKUP(A903,repasses_br_13!A:F,6,FALSE)</f>
        <v>0.23880000000000001</v>
      </c>
    </row>
    <row r="904" spans="1:3" ht="15" hidden="1" thickBot="1">
      <c r="A904" s="1">
        <v>3555000</v>
      </c>
      <c r="B904" s="13" t="s">
        <v>8</v>
      </c>
      <c r="C904">
        <f>VLOOKUP(A904,repasses_br_13!A:F,6,FALSE)</f>
        <v>0.41870000000000002</v>
      </c>
    </row>
    <row r="905" spans="1:3" ht="15" hidden="1" thickBot="1">
      <c r="A905" s="1">
        <v>2404606</v>
      </c>
      <c r="B905" s="13" t="s">
        <v>30</v>
      </c>
      <c r="C905">
        <f>VLOOKUP(A905,repasses_br_13!A:F,6,FALSE)</f>
        <v>0.13100000000000001</v>
      </c>
    </row>
    <row r="906" spans="1:3" ht="15" hidden="1" thickBot="1">
      <c r="A906" s="1">
        <v>3169901</v>
      </c>
      <c r="B906" s="13" t="s">
        <v>13</v>
      </c>
      <c r="C906">
        <f>VLOOKUP(A906,repasses_br_13!A:F,6,FALSE)</f>
        <v>0.39200000000000002</v>
      </c>
    </row>
    <row r="907" spans="1:3" ht="15" hidden="1" thickBot="1">
      <c r="A907" s="1">
        <v>5208152</v>
      </c>
      <c r="B907" s="13" t="s">
        <v>11</v>
      </c>
      <c r="C907">
        <f>VLOOKUP(A907,repasses_br_13!A:F,6,FALSE)</f>
        <v>0.38030000000000003</v>
      </c>
    </row>
    <row r="908" spans="1:3" ht="15" hidden="1" thickBot="1">
      <c r="A908" s="1">
        <v>2923035</v>
      </c>
      <c r="B908" s="13" t="s">
        <v>7</v>
      </c>
      <c r="C908">
        <f>VLOOKUP(A908,repasses_br_13!A:F,6,FALSE)</f>
        <v>0.26450000000000001</v>
      </c>
    </row>
    <row r="909" spans="1:3" ht="15" hidden="1" thickBot="1">
      <c r="A909" s="1">
        <v>3553005</v>
      </c>
      <c r="B909" s="13" t="s">
        <v>8</v>
      </c>
      <c r="C909">
        <f>VLOOKUP(A909,repasses_br_13!A:F,6,FALSE)</f>
        <v>0.1066</v>
      </c>
    </row>
    <row r="910" spans="1:3" ht="15" hidden="1" thickBot="1">
      <c r="A910" s="1">
        <v>4306320</v>
      </c>
      <c r="B910" s="13" t="s">
        <v>10</v>
      </c>
      <c r="C910">
        <f>VLOOKUP(A910,repasses_br_13!A:F,6,FALSE)</f>
        <v>0.64419999999999999</v>
      </c>
    </row>
    <row r="911" spans="1:3" ht="15" hidden="1" thickBot="1">
      <c r="A911" s="1">
        <v>4116703</v>
      </c>
      <c r="B911" s="13" t="s">
        <v>9</v>
      </c>
      <c r="C911">
        <f>VLOOKUP(A911,repasses_br_13!A:F,6,FALSE)</f>
        <v>0.33879999999999999</v>
      </c>
    </row>
    <row r="912" spans="1:3" ht="15" hidden="1" thickBot="1">
      <c r="A912" s="1">
        <v>5214705</v>
      </c>
      <c r="B912" s="13" t="s">
        <v>11</v>
      </c>
      <c r="C912">
        <f>VLOOKUP(A912,repasses_br_13!A:F,6,FALSE)</f>
        <v>0.92110000000000003</v>
      </c>
    </row>
    <row r="913" spans="1:3" ht="15" hidden="1" thickBot="1">
      <c r="A913" s="1">
        <v>2301000</v>
      </c>
      <c r="B913" s="13" t="s">
        <v>24</v>
      </c>
      <c r="C913">
        <f>VLOOKUP(A913,repasses_br_13!A:F,6,FALSE)</f>
        <v>0.15790000000000001</v>
      </c>
    </row>
    <row r="914" spans="1:3" ht="15" hidden="1" thickBot="1">
      <c r="A914" s="1">
        <v>5207253</v>
      </c>
      <c r="B914" s="13" t="s">
        <v>11</v>
      </c>
      <c r="C914">
        <f>VLOOKUP(A914,repasses_br_13!A:F,6,FALSE)</f>
        <v>0.06</v>
      </c>
    </row>
    <row r="915" spans="1:3" ht="15" hidden="1" thickBot="1">
      <c r="A915" s="1">
        <v>3300159</v>
      </c>
      <c r="B915" s="13" t="s">
        <v>6</v>
      </c>
      <c r="C915">
        <f>VLOOKUP(A915,repasses_br_13!A:F,6,FALSE)</f>
        <v>0.52</v>
      </c>
    </row>
    <row r="916" spans="1:3" ht="15" hidden="1" thickBot="1">
      <c r="A916" s="1">
        <v>4319505</v>
      </c>
      <c r="B916" s="13" t="s">
        <v>10</v>
      </c>
      <c r="C916">
        <f>VLOOKUP(A916,repasses_br_13!A:F,6,FALSE)</f>
        <v>0.48730000000000001</v>
      </c>
    </row>
    <row r="917" spans="1:3" ht="15" hidden="1" thickBot="1">
      <c r="A917" s="1">
        <v>3161056</v>
      </c>
      <c r="B917" s="13" t="s">
        <v>13</v>
      </c>
      <c r="C917">
        <f>VLOOKUP(A917,repasses_br_13!A:F,6,FALSE)</f>
        <v>0.15479999999999999</v>
      </c>
    </row>
    <row r="918" spans="1:3" ht="15" hidden="1" thickBot="1">
      <c r="A918" s="1">
        <v>4203501</v>
      </c>
      <c r="B918" s="13" t="s">
        <v>18</v>
      </c>
      <c r="C918">
        <f>VLOOKUP(A918,repasses_br_13!A:F,6,FALSE)</f>
        <v>0.33979999999999999</v>
      </c>
    </row>
    <row r="919" spans="1:3" ht="15" hidden="1" thickBot="1">
      <c r="A919" s="1">
        <v>4317558</v>
      </c>
      <c r="B919" s="13" t="s">
        <v>10</v>
      </c>
      <c r="C919">
        <f>VLOOKUP(A919,repasses_br_13!A:F,6,FALSE)</f>
        <v>0.54749999999999999</v>
      </c>
    </row>
    <row r="920" spans="1:3" ht="15" hidden="1" thickBot="1">
      <c r="A920" s="1">
        <v>3128501</v>
      </c>
      <c r="B920" s="13" t="s">
        <v>13</v>
      </c>
      <c r="C920">
        <f>VLOOKUP(A920,repasses_br_13!A:F,6,FALSE)</f>
        <v>0.13669999999999999</v>
      </c>
    </row>
    <row r="921" spans="1:3" ht="15" hidden="1" thickBot="1">
      <c r="A921" s="1">
        <v>3143906</v>
      </c>
      <c r="B921" s="13" t="s">
        <v>13</v>
      </c>
      <c r="C921">
        <f>VLOOKUP(A921,repasses_br_13!A:F,6,FALSE)</f>
        <v>0.42</v>
      </c>
    </row>
    <row r="922" spans="1:3" ht="15" hidden="1" thickBot="1">
      <c r="A922" s="1">
        <v>2512804</v>
      </c>
      <c r="B922" s="13" t="s">
        <v>17</v>
      </c>
      <c r="C922">
        <f>VLOOKUP(A922,repasses_br_13!A:F,6,FALSE)</f>
        <v>0.20730000000000001</v>
      </c>
    </row>
    <row r="923" spans="1:3" ht="15" hidden="1" thickBot="1">
      <c r="A923" s="1">
        <v>4123204</v>
      </c>
      <c r="B923" s="13" t="s">
        <v>9</v>
      </c>
      <c r="C923">
        <f>VLOOKUP(A923,repasses_br_13!A:F,6,FALSE)</f>
        <v>0</v>
      </c>
    </row>
    <row r="924" spans="1:3" ht="15" hidden="1" thickBot="1">
      <c r="A924" s="1">
        <v>3161809</v>
      </c>
      <c r="B924" s="13" t="s">
        <v>13</v>
      </c>
      <c r="C924">
        <f>VLOOKUP(A924,repasses_br_13!A:F,6,FALSE)</f>
        <v>0.20730000000000001</v>
      </c>
    </row>
    <row r="925" spans="1:3" ht="15" hidden="1" thickBot="1">
      <c r="A925" s="1">
        <v>4217808</v>
      </c>
      <c r="B925" s="13" t="s">
        <v>18</v>
      </c>
      <c r="C925">
        <f>VLOOKUP(A925,repasses_br_13!A:F,6,FALSE)</f>
        <v>0.40970000000000001</v>
      </c>
    </row>
    <row r="926" spans="1:3" ht="15" hidden="1" thickBot="1">
      <c r="A926" s="1">
        <v>3200169</v>
      </c>
      <c r="B926" s="13" t="s">
        <v>16</v>
      </c>
      <c r="C926">
        <f>VLOOKUP(A926,repasses_br_13!A:F,6,FALSE)</f>
        <v>0.46029999999999999</v>
      </c>
    </row>
    <row r="927" spans="1:3" ht="15" hidden="1" thickBot="1">
      <c r="A927" s="1">
        <v>3107604</v>
      </c>
      <c r="B927" s="13" t="s">
        <v>13</v>
      </c>
      <c r="C927">
        <f>VLOOKUP(A927,repasses_br_13!A:F,6,FALSE)</f>
        <v>0.55289999999999995</v>
      </c>
    </row>
    <row r="928" spans="1:3" ht="15" hidden="1" thickBot="1">
      <c r="A928" s="1">
        <v>2507309</v>
      </c>
      <c r="B928" s="13" t="s">
        <v>17</v>
      </c>
      <c r="C928">
        <f>VLOOKUP(A928,repasses_br_13!A:F,6,FALSE)</f>
        <v>0.16889999999999999</v>
      </c>
    </row>
    <row r="929" spans="1:3" ht="15" hidden="1" thickBot="1">
      <c r="A929" s="1">
        <v>4109203</v>
      </c>
      <c r="B929" s="13" t="s">
        <v>9</v>
      </c>
      <c r="C929">
        <f>VLOOKUP(A929,repasses_br_13!A:F,6,FALSE)</f>
        <v>0.2213</v>
      </c>
    </row>
    <row r="930" spans="1:3" ht="15" hidden="1" thickBot="1">
      <c r="A930" s="1">
        <v>3165305</v>
      </c>
      <c r="B930" s="13" t="s">
        <v>13</v>
      </c>
      <c r="C930">
        <f>VLOOKUP(A930,repasses_br_13!A:F,6,FALSE)</f>
        <v>0.41820000000000002</v>
      </c>
    </row>
    <row r="931" spans="1:3" ht="15" hidden="1" thickBot="1">
      <c r="A931" s="1">
        <v>4321329</v>
      </c>
      <c r="B931" s="13" t="s">
        <v>10</v>
      </c>
      <c r="C931">
        <f>VLOOKUP(A931,repasses_br_13!A:F,6,FALSE)</f>
        <v>0.50949999999999995</v>
      </c>
    </row>
    <row r="932" spans="1:3" ht="15" hidden="1" thickBot="1">
      <c r="A932" s="1">
        <v>4310603</v>
      </c>
      <c r="B932" s="13" t="s">
        <v>10</v>
      </c>
      <c r="C932">
        <f>VLOOKUP(A932,repasses_br_13!A:F,6,FALSE)</f>
        <v>0.2868</v>
      </c>
    </row>
    <row r="933" spans="1:3" ht="15" hidden="1" thickBot="1">
      <c r="A933" s="1">
        <v>4205605</v>
      </c>
      <c r="B933" s="13" t="s">
        <v>18</v>
      </c>
      <c r="C933">
        <f>VLOOKUP(A933,repasses_br_13!A:F,6,FALSE)</f>
        <v>0.30359999999999998</v>
      </c>
    </row>
    <row r="934" spans="1:3" ht="15" hidden="1" thickBot="1">
      <c r="A934" s="1">
        <v>4302154</v>
      </c>
      <c r="B934" s="13" t="s">
        <v>10</v>
      </c>
      <c r="C934">
        <f>VLOOKUP(A934,repasses_br_13!A:F,6,FALSE)</f>
        <v>0.441</v>
      </c>
    </row>
    <row r="935" spans="1:3" ht="15" hidden="1" thickBot="1">
      <c r="A935" s="1">
        <v>2919405</v>
      </c>
      <c r="B935" s="13" t="s">
        <v>7</v>
      </c>
      <c r="C935">
        <f>VLOOKUP(A935,repasses_br_13!A:F,6,FALSE)</f>
        <v>0.32019999999999998</v>
      </c>
    </row>
    <row r="936" spans="1:3" ht="15" hidden="1" thickBot="1">
      <c r="A936" s="1">
        <v>3144672</v>
      </c>
      <c r="B936" s="13" t="s">
        <v>13</v>
      </c>
      <c r="C936">
        <f>VLOOKUP(A936,repasses_br_13!A:F,6,FALSE)</f>
        <v>0.34089999999999998</v>
      </c>
    </row>
    <row r="937" spans="1:3" ht="15" hidden="1" thickBot="1">
      <c r="A937" s="1">
        <v>2504702</v>
      </c>
      <c r="B937" s="13" t="s">
        <v>17</v>
      </c>
      <c r="C937">
        <f>VLOOKUP(A937,repasses_br_13!A:F,6,FALSE)</f>
        <v>0.64849999999999997</v>
      </c>
    </row>
    <row r="938" spans="1:3" ht="15" hidden="1" thickBot="1">
      <c r="A938" s="1">
        <v>3159902</v>
      </c>
      <c r="B938" s="13" t="s">
        <v>13</v>
      </c>
      <c r="C938">
        <f>VLOOKUP(A938,repasses_br_13!A:F,6,FALSE)</f>
        <v>0.3402</v>
      </c>
    </row>
    <row r="939" spans="1:3" ht="15" hidden="1" thickBot="1">
      <c r="A939" s="1">
        <v>3155702</v>
      </c>
      <c r="B939" s="13" t="s">
        <v>13</v>
      </c>
      <c r="C939">
        <f>VLOOKUP(A939,repasses_br_13!A:F,6,FALSE)</f>
        <v>0.45100000000000001</v>
      </c>
    </row>
    <row r="940" spans="1:3" ht="15" hidden="1" thickBot="1">
      <c r="A940" s="1">
        <v>4121208</v>
      </c>
      <c r="B940" s="13" t="s">
        <v>9</v>
      </c>
      <c r="C940">
        <f>VLOOKUP(A940,repasses_br_13!A:F,6,FALSE)</f>
        <v>0.40289999999999998</v>
      </c>
    </row>
    <row r="941" spans="1:3" ht="15" hidden="1" thickBot="1">
      <c r="A941" s="1">
        <v>4303004</v>
      </c>
      <c r="B941" s="13" t="s">
        <v>10</v>
      </c>
      <c r="C941">
        <f>VLOOKUP(A941,repasses_br_13!A:F,6,FALSE)</f>
        <v>0.69899999999999995</v>
      </c>
    </row>
    <row r="942" spans="1:3" ht="15" hidden="1" thickBot="1">
      <c r="A942" s="1">
        <v>3532868</v>
      </c>
      <c r="B942" s="13" t="s">
        <v>8</v>
      </c>
      <c r="C942">
        <f>VLOOKUP(A942,repasses_br_13!A:F,6,FALSE)</f>
        <v>0</v>
      </c>
    </row>
    <row r="943" spans="1:3" ht="15" hidden="1" thickBot="1">
      <c r="A943" s="1">
        <v>3146750</v>
      </c>
      <c r="B943" s="13" t="s">
        <v>13</v>
      </c>
      <c r="C943">
        <f>VLOOKUP(A943,repasses_br_13!A:F,6,FALSE)</f>
        <v>0</v>
      </c>
    </row>
    <row r="944" spans="1:3" ht="15" hidden="1" thickBot="1">
      <c r="A944" s="1">
        <v>3515350</v>
      </c>
      <c r="B944" s="13" t="s">
        <v>8</v>
      </c>
      <c r="C944">
        <f>VLOOKUP(A944,repasses_br_13!A:F,6,FALSE)</f>
        <v>0</v>
      </c>
    </row>
    <row r="945" spans="1:3" ht="15" hidden="1" thickBot="1">
      <c r="A945" s="1">
        <v>3103207</v>
      </c>
      <c r="B945" s="13" t="s">
        <v>13</v>
      </c>
      <c r="C945">
        <f>VLOOKUP(A945,repasses_br_13!A:F,6,FALSE)</f>
        <v>0.28510000000000002</v>
      </c>
    </row>
    <row r="946" spans="1:3" ht="15" hidden="1" thickBot="1">
      <c r="A946" s="1">
        <v>3305158</v>
      </c>
      <c r="B946" s="13" t="s">
        <v>6</v>
      </c>
      <c r="C946">
        <f>VLOOKUP(A946,repasses_br_13!A:F,6,FALSE)</f>
        <v>7.9899999999999999E-2</v>
      </c>
    </row>
    <row r="947" spans="1:3" ht="15" hidden="1" thickBot="1">
      <c r="A947" s="1">
        <v>3168309</v>
      </c>
      <c r="B947" s="13" t="s">
        <v>13</v>
      </c>
      <c r="C947">
        <f>VLOOKUP(A947,repasses_br_13!A:F,6,FALSE)</f>
        <v>0</v>
      </c>
    </row>
    <row r="948" spans="1:3" ht="15" hidden="1" thickBot="1">
      <c r="A948" s="1">
        <v>4320107</v>
      </c>
      <c r="B948" s="13" t="s">
        <v>10</v>
      </c>
      <c r="C948">
        <f>VLOOKUP(A948,repasses_br_13!A:F,6,FALSE)</f>
        <v>0.1822</v>
      </c>
    </row>
    <row r="949" spans="1:3" ht="15" hidden="1" thickBot="1">
      <c r="A949" s="1">
        <v>4103404</v>
      </c>
      <c r="B949" s="13" t="s">
        <v>9</v>
      </c>
      <c r="C949">
        <f>VLOOKUP(A949,repasses_br_13!A:F,6,FALSE)</f>
        <v>0.32150000000000001</v>
      </c>
    </row>
    <row r="950" spans="1:3" ht="15" hidden="1" thickBot="1">
      <c r="A950" s="1">
        <v>3535408</v>
      </c>
      <c r="B950" s="13" t="s">
        <v>8</v>
      </c>
      <c r="C950">
        <f>VLOOKUP(A950,repasses_br_13!A:F,6,FALSE)</f>
        <v>0.2646</v>
      </c>
    </row>
    <row r="951" spans="1:3" ht="15" hidden="1" thickBot="1">
      <c r="A951" s="1">
        <v>4314472</v>
      </c>
      <c r="B951" s="13" t="s">
        <v>10</v>
      </c>
      <c r="C951">
        <f>VLOOKUP(A951,repasses_br_13!A:F,6,FALSE)</f>
        <v>0.2883</v>
      </c>
    </row>
    <row r="952" spans="1:3" ht="15" hidden="1" thickBot="1">
      <c r="A952" s="1">
        <v>3162500</v>
      </c>
      <c r="B952" s="13" t="s">
        <v>13</v>
      </c>
      <c r="C952">
        <f>VLOOKUP(A952,repasses_br_13!A:F,6,FALSE)</f>
        <v>0.34570000000000001</v>
      </c>
    </row>
    <row r="953" spans="1:3" ht="15" hidden="1" thickBot="1">
      <c r="A953" s="1">
        <v>2931004</v>
      </c>
      <c r="B953" s="13" t="s">
        <v>7</v>
      </c>
      <c r="C953">
        <f>VLOOKUP(A953,repasses_br_13!A:F,6,FALSE)</f>
        <v>5.5599999999999997E-2</v>
      </c>
    </row>
    <row r="954" spans="1:3" ht="15" hidden="1" thickBot="1">
      <c r="A954" s="1">
        <v>3110905</v>
      </c>
      <c r="B954" s="13" t="s">
        <v>13</v>
      </c>
      <c r="C954">
        <f>VLOOKUP(A954,repasses_br_13!A:F,6,FALSE)</f>
        <v>0.65069999999999995</v>
      </c>
    </row>
    <row r="955" spans="1:3" ht="15" hidden="1" thickBot="1">
      <c r="A955" s="1">
        <v>4116950</v>
      </c>
      <c r="B955" s="13" t="s">
        <v>9</v>
      </c>
      <c r="C955">
        <f>VLOOKUP(A955,repasses_br_13!A:F,6,FALSE)</f>
        <v>0.39319999999999999</v>
      </c>
    </row>
    <row r="956" spans="1:3" ht="15" hidden="1" thickBot="1">
      <c r="A956" s="1">
        <v>3106903</v>
      </c>
      <c r="B956" s="13" t="s">
        <v>13</v>
      </c>
      <c r="C956">
        <f>VLOOKUP(A956,repasses_br_13!A:F,6,FALSE)</f>
        <v>0.20399999999999999</v>
      </c>
    </row>
    <row r="957" spans="1:3" ht="15" hidden="1" thickBot="1">
      <c r="A957" s="1">
        <v>3515194</v>
      </c>
      <c r="B957" s="13" t="s">
        <v>8</v>
      </c>
      <c r="C957">
        <f>VLOOKUP(A957,repasses_br_13!A:F,6,FALSE)</f>
        <v>0</v>
      </c>
    </row>
    <row r="958" spans="1:3" ht="15" hidden="1" thickBot="1">
      <c r="A958" s="1">
        <v>3165537</v>
      </c>
      <c r="B958" s="13" t="s">
        <v>13</v>
      </c>
      <c r="C958">
        <f>VLOOKUP(A958,repasses_br_13!A:F,6,FALSE)</f>
        <v>0.2155</v>
      </c>
    </row>
    <row r="959" spans="1:3" ht="15" hidden="1" thickBot="1">
      <c r="A959" s="1">
        <v>4321436</v>
      </c>
      <c r="B959" s="13" t="s">
        <v>10</v>
      </c>
      <c r="C959">
        <f>VLOOKUP(A959,repasses_br_13!A:F,6,FALSE)</f>
        <v>0.28100000000000003</v>
      </c>
    </row>
    <row r="960" spans="1:3" ht="15" hidden="1" thickBot="1">
      <c r="A960" s="1">
        <v>3102605</v>
      </c>
      <c r="B960" s="13" t="s">
        <v>13</v>
      </c>
      <c r="C960">
        <f>VLOOKUP(A960,repasses_br_13!A:F,6,FALSE)</f>
        <v>0.47170000000000001</v>
      </c>
    </row>
    <row r="961" spans="1:3" ht="15" hidden="1" thickBot="1">
      <c r="A961" s="1">
        <v>4209805</v>
      </c>
      <c r="B961" s="13" t="s">
        <v>18</v>
      </c>
      <c r="C961">
        <f>VLOOKUP(A961,repasses_br_13!A:F,6,FALSE)</f>
        <v>0.3947</v>
      </c>
    </row>
    <row r="962" spans="1:3" ht="15" hidden="1" thickBot="1">
      <c r="A962" s="1">
        <v>3127800</v>
      </c>
      <c r="B962" s="13" t="s">
        <v>13</v>
      </c>
      <c r="C962">
        <f>VLOOKUP(A962,repasses_br_13!A:F,6,FALSE)</f>
        <v>0.4929</v>
      </c>
    </row>
    <row r="963" spans="1:3" ht="15" hidden="1" thickBot="1">
      <c r="A963" s="1">
        <v>1505601</v>
      </c>
      <c r="B963" s="13" t="s">
        <v>22</v>
      </c>
      <c r="C963">
        <f>VLOOKUP(A963,repasses_br_13!A:F,6,FALSE)</f>
        <v>0.22770000000000001</v>
      </c>
    </row>
    <row r="964" spans="1:3" ht="15" hidden="1" thickBot="1">
      <c r="A964" s="1">
        <v>2505352</v>
      </c>
      <c r="B964" s="13" t="s">
        <v>17</v>
      </c>
      <c r="C964">
        <f>VLOOKUP(A964,repasses_br_13!A:F,6,FALSE)</f>
        <v>0.26950000000000002</v>
      </c>
    </row>
    <row r="965" spans="1:3" ht="15" hidden="1" thickBot="1">
      <c r="A965" s="1">
        <v>3162948</v>
      </c>
      <c r="B965" s="13" t="s">
        <v>13</v>
      </c>
      <c r="C965">
        <f>VLOOKUP(A965,repasses_br_13!A:F,6,FALSE)</f>
        <v>9.2999999999999999E-2</v>
      </c>
    </row>
    <row r="966" spans="1:3" ht="15" hidden="1" thickBot="1">
      <c r="A966" s="1">
        <v>4203204</v>
      </c>
      <c r="B966" s="13" t="s">
        <v>18</v>
      </c>
      <c r="C966">
        <f>VLOOKUP(A966,repasses_br_13!A:F,6,FALSE)</f>
        <v>0.30370000000000003</v>
      </c>
    </row>
    <row r="967" spans="1:3" ht="15" hidden="1" thickBot="1">
      <c r="A967" s="1">
        <v>5212501</v>
      </c>
      <c r="B967" s="13" t="s">
        <v>11</v>
      </c>
      <c r="C967">
        <f>VLOOKUP(A967,repasses_br_13!A:F,6,FALSE)</f>
        <v>0.23350000000000001</v>
      </c>
    </row>
    <row r="968" spans="1:3" ht="15" hidden="1" thickBot="1">
      <c r="A968" s="1">
        <v>4305173</v>
      </c>
      <c r="B968" s="13" t="s">
        <v>10</v>
      </c>
      <c r="C968">
        <f>VLOOKUP(A968,repasses_br_13!A:F,6,FALSE)</f>
        <v>0.3301</v>
      </c>
    </row>
    <row r="969" spans="1:3" ht="15" hidden="1" thickBot="1">
      <c r="A969" s="1">
        <v>3155801</v>
      </c>
      <c r="B969" s="13" t="s">
        <v>13</v>
      </c>
      <c r="C969">
        <f>VLOOKUP(A969,repasses_br_13!A:F,6,FALSE)</f>
        <v>0.22950000000000001</v>
      </c>
    </row>
    <row r="970" spans="1:3" ht="15" hidden="1" thickBot="1">
      <c r="A970" s="1">
        <v>4202107</v>
      </c>
      <c r="B970" s="13" t="s">
        <v>18</v>
      </c>
      <c r="C970">
        <f>VLOOKUP(A970,repasses_br_13!A:F,6,FALSE)</f>
        <v>8.7099999999999997E-2</v>
      </c>
    </row>
    <row r="971" spans="1:3" ht="15" hidden="1" thickBot="1">
      <c r="A971" s="1">
        <v>4319158</v>
      </c>
      <c r="B971" s="13" t="s">
        <v>10</v>
      </c>
      <c r="C971">
        <f>VLOOKUP(A971,repasses_br_13!A:F,6,FALSE)</f>
        <v>0.34150000000000003</v>
      </c>
    </row>
    <row r="972" spans="1:3" ht="15" hidden="1" thickBot="1">
      <c r="A972" s="1">
        <v>3151008</v>
      </c>
      <c r="B972" s="13" t="s">
        <v>13</v>
      </c>
      <c r="C972">
        <f>VLOOKUP(A972,repasses_br_13!A:F,6,FALSE)</f>
        <v>0.1419</v>
      </c>
    </row>
    <row r="973" spans="1:3" ht="15" hidden="1" thickBot="1">
      <c r="A973" s="1">
        <v>3528809</v>
      </c>
      <c r="B973" s="13" t="s">
        <v>8</v>
      </c>
      <c r="C973">
        <f>VLOOKUP(A973,repasses_br_13!A:F,6,FALSE)</f>
        <v>6.4000000000000003E-3</v>
      </c>
    </row>
    <row r="974" spans="1:3" ht="15" hidden="1" thickBot="1">
      <c r="A974" s="1">
        <v>2802403</v>
      </c>
      <c r="B974" s="13" t="s">
        <v>12</v>
      </c>
      <c r="C974">
        <f>VLOOKUP(A974,repasses_br_13!A:F,6,FALSE)</f>
        <v>0.43480000000000002</v>
      </c>
    </row>
    <row r="975" spans="1:3" ht="15" hidden="1" thickBot="1">
      <c r="A975" s="1">
        <v>4302238</v>
      </c>
      <c r="B975" s="13" t="s">
        <v>10</v>
      </c>
      <c r="C975">
        <f>VLOOKUP(A975,repasses_br_13!A:F,6,FALSE)</f>
        <v>0.21970000000000001</v>
      </c>
    </row>
    <row r="976" spans="1:3" ht="15" hidden="1" thickBot="1">
      <c r="A976" s="1">
        <v>3512100</v>
      </c>
      <c r="B976" s="13" t="s">
        <v>8</v>
      </c>
      <c r="C976">
        <f>VLOOKUP(A976,repasses_br_13!A:F,6,FALSE)</f>
        <v>0.36049999999999999</v>
      </c>
    </row>
    <row r="977" spans="1:3" ht="15" hidden="1" thickBot="1">
      <c r="A977" s="1">
        <v>4211108</v>
      </c>
      <c r="B977" s="13" t="s">
        <v>18</v>
      </c>
      <c r="C977">
        <f>VLOOKUP(A977,repasses_br_13!A:F,6,FALSE)</f>
        <v>0.34720000000000001</v>
      </c>
    </row>
    <row r="978" spans="1:3" ht="15" hidden="1" thickBot="1">
      <c r="A978" s="1">
        <v>2924652</v>
      </c>
      <c r="B978" s="13" t="s">
        <v>7</v>
      </c>
      <c r="C978">
        <f>VLOOKUP(A978,repasses_br_13!A:F,6,FALSE)</f>
        <v>0.80669999999999997</v>
      </c>
    </row>
    <row r="979" spans="1:3" ht="15" hidden="1" thickBot="1">
      <c r="A979" s="1">
        <v>2106300</v>
      </c>
      <c r="B979" s="13" t="s">
        <v>23</v>
      </c>
      <c r="C979">
        <f>VLOOKUP(A979,repasses_br_13!A:F,6,FALSE)</f>
        <v>0.37790000000000001</v>
      </c>
    </row>
    <row r="980" spans="1:3" ht="15" hidden="1" thickBot="1">
      <c r="A980" s="1">
        <v>4312609</v>
      </c>
      <c r="B980" s="13" t="s">
        <v>10</v>
      </c>
      <c r="C980">
        <f>VLOOKUP(A980,repasses_br_13!A:F,6,FALSE)</f>
        <v>0.30059999999999998</v>
      </c>
    </row>
    <row r="981" spans="1:3" ht="15" hidden="1" thickBot="1">
      <c r="A981" s="1">
        <v>2108009</v>
      </c>
      <c r="B981" s="13" t="s">
        <v>23</v>
      </c>
      <c r="C981">
        <f>VLOOKUP(A981,repasses_br_13!A:F,6,FALSE)</f>
        <v>0.30599999999999999</v>
      </c>
    </row>
    <row r="982" spans="1:3" ht="15" hidden="1" thickBot="1">
      <c r="A982" s="1">
        <v>4118501</v>
      </c>
      <c r="B982" s="13" t="s">
        <v>9</v>
      </c>
      <c r="C982">
        <f>VLOOKUP(A982,repasses_br_13!A:F,6,FALSE)</f>
        <v>0.29239999999999999</v>
      </c>
    </row>
    <row r="983" spans="1:3" ht="15" hidden="1" thickBot="1">
      <c r="A983" s="1">
        <v>3503901</v>
      </c>
      <c r="B983" s="13" t="s">
        <v>8</v>
      </c>
      <c r="C983">
        <f>VLOOKUP(A983,repasses_br_13!A:F,6,FALSE)</f>
        <v>0.1464</v>
      </c>
    </row>
    <row r="984" spans="1:3" ht="15" hidden="1" thickBot="1">
      <c r="A984" s="1">
        <v>3201506</v>
      </c>
      <c r="B984" s="13" t="s">
        <v>16</v>
      </c>
      <c r="C984">
        <f>VLOOKUP(A984,repasses_br_13!A:F,6,FALSE)</f>
        <v>0.33689999999999998</v>
      </c>
    </row>
    <row r="985" spans="1:3" ht="15" hidden="1" thickBot="1">
      <c r="A985" s="1">
        <v>2614402</v>
      </c>
      <c r="B985" s="13" t="s">
        <v>20</v>
      </c>
      <c r="C985">
        <f>VLOOKUP(A985,repasses_br_13!A:F,6,FALSE)</f>
        <v>0.22489999999999999</v>
      </c>
    </row>
    <row r="986" spans="1:3" ht="15" hidden="1" thickBot="1">
      <c r="A986" s="1">
        <v>3510807</v>
      </c>
      <c r="B986" s="13" t="s">
        <v>8</v>
      </c>
      <c r="C986">
        <f>VLOOKUP(A986,repasses_br_13!A:F,6,FALSE)</f>
        <v>1.32E-2</v>
      </c>
    </row>
    <row r="987" spans="1:3" ht="15" hidden="1" thickBot="1">
      <c r="A987" s="1">
        <v>3139508</v>
      </c>
      <c r="B987" s="13" t="s">
        <v>13</v>
      </c>
      <c r="C987">
        <f>VLOOKUP(A987,repasses_br_13!A:F,6,FALSE)</f>
        <v>0.39979999999999999</v>
      </c>
    </row>
    <row r="988" spans="1:3" ht="15" hidden="1" thickBot="1">
      <c r="A988" s="1">
        <v>4219200</v>
      </c>
      <c r="B988" s="13" t="s">
        <v>18</v>
      </c>
      <c r="C988">
        <f>VLOOKUP(A988,repasses_br_13!A:F,6,FALSE)</f>
        <v>0.41120000000000001</v>
      </c>
    </row>
    <row r="989" spans="1:3" ht="15" hidden="1" thickBot="1">
      <c r="A989" s="1">
        <v>4319307</v>
      </c>
      <c r="B989" s="13" t="s">
        <v>10</v>
      </c>
      <c r="C989">
        <f>VLOOKUP(A989,repasses_br_13!A:F,6,FALSE)</f>
        <v>0.31159999999999999</v>
      </c>
    </row>
    <row r="990" spans="1:3" ht="15" hidden="1" thickBot="1">
      <c r="A990" s="1">
        <v>4311155</v>
      </c>
      <c r="B990" s="13" t="s">
        <v>10</v>
      </c>
      <c r="C990">
        <f>VLOOKUP(A990,repasses_br_13!A:F,6,FALSE)</f>
        <v>0.34089999999999998</v>
      </c>
    </row>
    <row r="991" spans="1:3" ht="15" hidden="1" thickBot="1">
      <c r="A991" s="1">
        <v>4203253</v>
      </c>
      <c r="B991" s="13" t="s">
        <v>18</v>
      </c>
      <c r="C991">
        <f>VLOOKUP(A991,repasses_br_13!A:F,6,FALSE)</f>
        <v>6.7299999999999999E-2</v>
      </c>
    </row>
    <row r="992" spans="1:3" ht="15" hidden="1" thickBot="1">
      <c r="A992" s="1">
        <v>3205010</v>
      </c>
      <c r="B992" s="13" t="s">
        <v>16</v>
      </c>
      <c r="C992">
        <f>VLOOKUP(A992,repasses_br_13!A:F,6,FALSE)</f>
        <v>0.26490000000000002</v>
      </c>
    </row>
    <row r="993" spans="1:3" ht="15" hidden="1" thickBot="1">
      <c r="A993" s="1">
        <v>4210308</v>
      </c>
      <c r="B993" s="13" t="s">
        <v>18</v>
      </c>
      <c r="C993">
        <f>VLOOKUP(A993,repasses_br_13!A:F,6,FALSE)</f>
        <v>0.76829999999999998</v>
      </c>
    </row>
    <row r="994" spans="1:3" ht="15" hidden="1" thickBot="1">
      <c r="A994" s="1">
        <v>4306700</v>
      </c>
      <c r="B994" s="13" t="s">
        <v>10</v>
      </c>
      <c r="C994">
        <f>VLOOKUP(A994,repasses_br_13!A:F,6,FALSE)</f>
        <v>0.36359999999999998</v>
      </c>
    </row>
    <row r="995" spans="1:3" ht="15" hidden="1" thickBot="1">
      <c r="A995" s="1">
        <v>3143302</v>
      </c>
      <c r="B995" s="13" t="s">
        <v>13</v>
      </c>
      <c r="C995">
        <f>VLOOKUP(A995,repasses_br_13!A:F,6,FALSE)</f>
        <v>0</v>
      </c>
    </row>
    <row r="996" spans="1:3" ht="15" hidden="1" thickBot="1">
      <c r="A996" s="1">
        <v>3129202</v>
      </c>
      <c r="B996" s="13" t="s">
        <v>13</v>
      </c>
      <c r="C996">
        <f>VLOOKUP(A996,repasses_br_13!A:F,6,FALSE)</f>
        <v>0.45129999999999998</v>
      </c>
    </row>
    <row r="997" spans="1:3" ht="15" hidden="1" thickBot="1">
      <c r="A997" s="1">
        <v>2513968</v>
      </c>
      <c r="B997" s="13" t="s">
        <v>17</v>
      </c>
      <c r="C997">
        <f>VLOOKUP(A997,repasses_br_13!A:F,6,FALSE)</f>
        <v>0.7681</v>
      </c>
    </row>
    <row r="998" spans="1:3" ht="15" hidden="1" thickBot="1">
      <c r="A998" s="1">
        <v>3128907</v>
      </c>
      <c r="B998" s="13" t="s">
        <v>13</v>
      </c>
      <c r="C998">
        <f>VLOOKUP(A998,repasses_br_13!A:F,6,FALSE)</f>
        <v>0.4264</v>
      </c>
    </row>
    <row r="999" spans="1:3" ht="15" hidden="1" thickBot="1">
      <c r="A999" s="1">
        <v>3157104</v>
      </c>
      <c r="B999" s="13" t="s">
        <v>13</v>
      </c>
      <c r="C999">
        <f>VLOOKUP(A999,repasses_br_13!A:F,6,FALSE)</f>
        <v>0.78510000000000002</v>
      </c>
    </row>
    <row r="1000" spans="1:3" ht="15" hidden="1" thickBot="1">
      <c r="A1000" s="1">
        <v>4205175</v>
      </c>
      <c r="B1000" s="13" t="s">
        <v>18</v>
      </c>
      <c r="C1000">
        <f>VLOOKUP(A1000,repasses_br_13!A:F,6,FALSE)</f>
        <v>0.5998</v>
      </c>
    </row>
    <row r="1001" spans="1:3" ht="15" hidden="1" thickBot="1">
      <c r="A1001" s="1">
        <v>2500536</v>
      </c>
      <c r="B1001" s="13" t="s">
        <v>17</v>
      </c>
      <c r="C1001">
        <f>VLOOKUP(A1001,repasses_br_13!A:F,6,FALSE)</f>
        <v>0.18820000000000001</v>
      </c>
    </row>
    <row r="1002" spans="1:3" ht="15" hidden="1" thickBot="1">
      <c r="A1002" s="1">
        <v>3140852</v>
      </c>
      <c r="B1002" s="13" t="s">
        <v>13</v>
      </c>
      <c r="C1002">
        <f>VLOOKUP(A1002,repasses_br_13!A:F,6,FALSE)</f>
        <v>0.25609999999999999</v>
      </c>
    </row>
    <row r="1003" spans="1:3" ht="15" hidden="1" thickBot="1">
      <c r="A1003" s="1">
        <v>3543253</v>
      </c>
      <c r="B1003" s="13" t="s">
        <v>8</v>
      </c>
      <c r="C1003">
        <f>VLOOKUP(A1003,repasses_br_13!A:F,6,FALSE)</f>
        <v>0.66390000000000005</v>
      </c>
    </row>
    <row r="1004" spans="1:3" ht="15" hidden="1" thickBot="1">
      <c r="A1004" s="1">
        <v>2702306</v>
      </c>
      <c r="B1004" s="13" t="s">
        <v>15</v>
      </c>
      <c r="C1004">
        <f>VLOOKUP(A1004,repasses_br_13!A:F,6,FALSE)</f>
        <v>0.16089999999999999</v>
      </c>
    </row>
    <row r="1005" spans="1:3" ht="15" hidden="1" thickBot="1">
      <c r="A1005" s="1">
        <v>1711951</v>
      </c>
      <c r="B1005" s="13" t="s">
        <v>21</v>
      </c>
      <c r="C1005">
        <f>VLOOKUP(A1005,repasses_br_13!A:F,6,FALSE)</f>
        <v>0.1787</v>
      </c>
    </row>
    <row r="1006" spans="1:3" ht="15" hidden="1" thickBot="1">
      <c r="A1006" s="1">
        <v>2303600</v>
      </c>
      <c r="B1006" s="13" t="s">
        <v>24</v>
      </c>
      <c r="C1006">
        <f>VLOOKUP(A1006,repasses_br_13!A:F,6,FALSE)</f>
        <v>0.50680000000000003</v>
      </c>
    </row>
    <row r="1007" spans="1:3" ht="15" hidden="1" thickBot="1">
      <c r="A1007" s="1">
        <v>2912202</v>
      </c>
      <c r="B1007" s="13" t="s">
        <v>7</v>
      </c>
      <c r="C1007">
        <f>VLOOKUP(A1007,repasses_br_13!A:F,6,FALSE)</f>
        <v>0.27960000000000002</v>
      </c>
    </row>
    <row r="1008" spans="1:3" ht="15" hidden="1" thickBot="1">
      <c r="A1008" s="1">
        <v>2204154</v>
      </c>
      <c r="B1008" s="13" t="s">
        <v>28</v>
      </c>
      <c r="C1008">
        <f>VLOOKUP(A1008,repasses_br_13!A:F,6,FALSE)</f>
        <v>0.31359999999999999</v>
      </c>
    </row>
    <row r="1009" spans="1:3" ht="15" hidden="1" thickBot="1">
      <c r="A1009" s="1">
        <v>4202206</v>
      </c>
      <c r="B1009" s="13" t="s">
        <v>18</v>
      </c>
      <c r="C1009">
        <f>VLOOKUP(A1009,repasses_br_13!A:F,6,FALSE)</f>
        <v>0.37640000000000001</v>
      </c>
    </row>
    <row r="1010" spans="1:3" ht="15" hidden="1" thickBot="1">
      <c r="A1010" s="1">
        <v>4317608</v>
      </c>
      <c r="B1010" s="13" t="s">
        <v>10</v>
      </c>
      <c r="C1010">
        <f>VLOOKUP(A1010,repasses_br_13!A:F,6,FALSE)</f>
        <v>0.49359999999999998</v>
      </c>
    </row>
    <row r="1011" spans="1:3" ht="15" hidden="1" thickBot="1">
      <c r="A1011" s="1">
        <v>1100908</v>
      </c>
      <c r="B1011" s="13" t="s">
        <v>19</v>
      </c>
      <c r="C1011">
        <f>VLOOKUP(A1011,repasses_br_13!A:F,6,FALSE)</f>
        <v>0.14269999999999999</v>
      </c>
    </row>
    <row r="1012" spans="1:3" ht="15" hidden="1" thickBot="1">
      <c r="A1012" s="1">
        <v>2612802</v>
      </c>
      <c r="B1012" s="13" t="s">
        <v>20</v>
      </c>
      <c r="C1012">
        <f>VLOOKUP(A1012,repasses_br_13!A:F,6,FALSE)</f>
        <v>0.33860000000000001</v>
      </c>
    </row>
    <row r="1013" spans="1:3" ht="15" hidden="1" thickBot="1">
      <c r="A1013" s="1">
        <v>1507607</v>
      </c>
      <c r="B1013" s="13" t="s">
        <v>22</v>
      </c>
      <c r="C1013">
        <f>VLOOKUP(A1013,repasses_br_13!A:F,6,FALSE)</f>
        <v>0.26419999999999999</v>
      </c>
    </row>
    <row r="1014" spans="1:3" ht="15" hidden="1" thickBot="1">
      <c r="A1014" s="1">
        <v>5103957</v>
      </c>
      <c r="B1014" s="13" t="s">
        <v>25</v>
      </c>
      <c r="C1014">
        <f>VLOOKUP(A1014,repasses_br_13!A:F,6,FALSE)</f>
        <v>0.3422</v>
      </c>
    </row>
    <row r="1015" spans="1:3" ht="15" hidden="1" thickBot="1">
      <c r="A1015" s="1">
        <v>4313904</v>
      </c>
      <c r="B1015" s="13" t="s">
        <v>10</v>
      </c>
      <c r="C1015">
        <f>VLOOKUP(A1015,repasses_br_13!A:F,6,FALSE)</f>
        <v>0.8901</v>
      </c>
    </row>
    <row r="1016" spans="1:3" ht="15" hidden="1" thickBot="1">
      <c r="A1016" s="1">
        <v>3532843</v>
      </c>
      <c r="B1016" s="13" t="s">
        <v>8</v>
      </c>
      <c r="C1016">
        <f>VLOOKUP(A1016,repasses_br_13!A:F,6,FALSE)</f>
        <v>0.44579999999999997</v>
      </c>
    </row>
    <row r="1017" spans="1:3" ht="15" hidden="1" thickBot="1">
      <c r="A1017" s="1">
        <v>3139706</v>
      </c>
      <c r="B1017" s="13" t="s">
        <v>13</v>
      </c>
      <c r="C1017">
        <f>VLOOKUP(A1017,repasses_br_13!A:F,6,FALSE)</f>
        <v>7.6399999999999996E-2</v>
      </c>
    </row>
    <row r="1018" spans="1:3" ht="15" hidden="1" thickBot="1">
      <c r="A1018" s="1">
        <v>4118600</v>
      </c>
      <c r="B1018" s="13" t="s">
        <v>9</v>
      </c>
      <c r="C1018">
        <f>VLOOKUP(A1018,repasses_br_13!A:F,6,FALSE)</f>
        <v>0.3009</v>
      </c>
    </row>
    <row r="1019" spans="1:3" ht="15" hidden="1" thickBot="1">
      <c r="A1019" s="1">
        <v>4305009</v>
      </c>
      <c r="B1019" s="13" t="s">
        <v>10</v>
      </c>
      <c r="C1019">
        <f>VLOOKUP(A1019,repasses_br_13!A:F,6,FALSE)</f>
        <v>0.20039999999999999</v>
      </c>
    </row>
    <row r="1020" spans="1:3" ht="15" hidden="1" thickBot="1">
      <c r="A1020" s="1">
        <v>3542602</v>
      </c>
      <c r="B1020" s="13" t="s">
        <v>8</v>
      </c>
      <c r="C1020">
        <f>VLOOKUP(A1020,repasses_br_13!A:F,6,FALSE)</f>
        <v>0.35170000000000001</v>
      </c>
    </row>
    <row r="1021" spans="1:3" ht="15" hidden="1" thickBot="1">
      <c r="A1021" s="1">
        <v>4201208</v>
      </c>
      <c r="B1021" s="13" t="s">
        <v>18</v>
      </c>
      <c r="C1021">
        <f>VLOOKUP(A1021,repasses_br_13!A:F,6,FALSE)</f>
        <v>0.1431</v>
      </c>
    </row>
    <row r="1022" spans="1:3" ht="15" hidden="1" thickBot="1">
      <c r="A1022" s="1">
        <v>4121752</v>
      </c>
      <c r="B1022" s="13" t="s">
        <v>9</v>
      </c>
      <c r="C1022">
        <f>VLOOKUP(A1022,repasses_br_13!A:F,6,FALSE)</f>
        <v>0.26840000000000003</v>
      </c>
    </row>
    <row r="1023" spans="1:3" ht="15" hidden="1" thickBot="1">
      <c r="A1023" s="1">
        <v>3512902</v>
      </c>
      <c r="B1023" s="13" t="s">
        <v>8</v>
      </c>
      <c r="C1023">
        <f>VLOOKUP(A1023,repasses_br_13!A:F,6,FALSE)</f>
        <v>0.35</v>
      </c>
    </row>
    <row r="1024" spans="1:3" ht="15" hidden="1" thickBot="1">
      <c r="A1024" s="1">
        <v>4317756</v>
      </c>
      <c r="B1024" s="13" t="s">
        <v>10</v>
      </c>
      <c r="C1024">
        <f>VLOOKUP(A1024,repasses_br_13!A:F,6,FALSE)</f>
        <v>0.1598</v>
      </c>
    </row>
    <row r="1025" spans="1:3" ht="15" hidden="1" thickBot="1">
      <c r="A1025" s="1">
        <v>4113304</v>
      </c>
      <c r="B1025" s="13" t="s">
        <v>9</v>
      </c>
      <c r="C1025">
        <f>VLOOKUP(A1025,repasses_br_13!A:F,6,FALSE)</f>
        <v>0.35699999999999998</v>
      </c>
    </row>
    <row r="1026" spans="1:3" ht="15" hidden="1" thickBot="1">
      <c r="A1026" s="1">
        <v>5205208</v>
      </c>
      <c r="B1026" s="13" t="s">
        <v>11</v>
      </c>
      <c r="C1026">
        <f>VLOOKUP(A1026,repasses_br_13!A:F,6,FALSE)</f>
        <v>0.1618</v>
      </c>
    </row>
    <row r="1027" spans="1:3" ht="15" hidden="1" thickBot="1">
      <c r="A1027" s="1">
        <v>2202307</v>
      </c>
      <c r="B1027" s="13" t="s">
        <v>28</v>
      </c>
      <c r="C1027">
        <f>VLOOKUP(A1027,repasses_br_13!A:F,6,FALSE)</f>
        <v>0</v>
      </c>
    </row>
    <row r="1028" spans="1:3" ht="15" hidden="1" thickBot="1">
      <c r="A1028" s="1">
        <v>3557154</v>
      </c>
      <c r="B1028" s="13" t="s">
        <v>8</v>
      </c>
      <c r="C1028">
        <f>VLOOKUP(A1028,repasses_br_13!A:F,6,FALSE)</f>
        <v>7.7399999999999997E-2</v>
      </c>
    </row>
    <row r="1029" spans="1:3" ht="15" hidden="1" thickBot="1">
      <c r="A1029" s="1">
        <v>3138104</v>
      </c>
      <c r="B1029" s="13" t="s">
        <v>13</v>
      </c>
      <c r="C1029">
        <f>VLOOKUP(A1029,repasses_br_13!A:F,6,FALSE)</f>
        <v>0.75760000000000005</v>
      </c>
    </row>
    <row r="1030" spans="1:3" ht="15" hidden="1" thickBot="1">
      <c r="A1030" s="1">
        <v>3509452</v>
      </c>
      <c r="B1030" s="13" t="s">
        <v>8</v>
      </c>
      <c r="C1030">
        <f>VLOOKUP(A1030,repasses_br_13!A:F,6,FALSE)</f>
        <v>0.31240000000000001</v>
      </c>
    </row>
    <row r="1031" spans="1:3" ht="15" hidden="1" thickBot="1">
      <c r="A1031" s="1">
        <v>3160900</v>
      </c>
      <c r="B1031" s="13" t="s">
        <v>13</v>
      </c>
      <c r="C1031">
        <f>VLOOKUP(A1031,repasses_br_13!A:F,6,FALSE)</f>
        <v>0</v>
      </c>
    </row>
    <row r="1032" spans="1:3" ht="15" hidden="1" thickBot="1">
      <c r="A1032" s="1">
        <v>2806305</v>
      </c>
      <c r="B1032" s="13" t="s">
        <v>12</v>
      </c>
      <c r="C1032">
        <f>VLOOKUP(A1032,repasses_br_13!A:F,6,FALSE)</f>
        <v>0.214</v>
      </c>
    </row>
    <row r="1033" spans="1:3" ht="15" hidden="1" thickBot="1">
      <c r="A1033" s="1">
        <v>1600303</v>
      </c>
      <c r="B1033" s="13" t="s">
        <v>31</v>
      </c>
      <c r="C1033">
        <f>VLOOKUP(A1033,repasses_br_13!A:F,6,FALSE)</f>
        <v>0.20899999999999999</v>
      </c>
    </row>
    <row r="1034" spans="1:3" ht="15" hidden="1" thickBot="1">
      <c r="A1034" s="1">
        <v>4103602</v>
      </c>
      <c r="B1034" s="13" t="s">
        <v>9</v>
      </c>
      <c r="C1034">
        <f>VLOOKUP(A1034,repasses_br_13!A:F,6,FALSE)</f>
        <v>0.30270000000000002</v>
      </c>
    </row>
    <row r="1035" spans="1:3" ht="15" hidden="1" thickBot="1">
      <c r="A1035" s="1">
        <v>2929370</v>
      </c>
      <c r="B1035" s="13" t="s">
        <v>7</v>
      </c>
      <c r="C1035">
        <f>VLOOKUP(A1035,repasses_br_13!A:F,6,FALSE)</f>
        <v>0.35149999999999998</v>
      </c>
    </row>
    <row r="1036" spans="1:3" ht="15" hidden="1" thickBot="1">
      <c r="A1036" s="1">
        <v>3139102</v>
      </c>
      <c r="B1036" s="13" t="s">
        <v>13</v>
      </c>
      <c r="C1036">
        <f>VLOOKUP(A1036,repasses_br_13!A:F,6,FALSE)</f>
        <v>0.32940000000000003</v>
      </c>
    </row>
    <row r="1037" spans="1:3" ht="15" hidden="1" thickBot="1">
      <c r="A1037" s="1">
        <v>3157401</v>
      </c>
      <c r="B1037" s="13" t="s">
        <v>13</v>
      </c>
      <c r="C1037">
        <f>VLOOKUP(A1037,repasses_br_13!A:F,6,FALSE)</f>
        <v>0.36399999999999999</v>
      </c>
    </row>
    <row r="1038" spans="1:3" ht="15" hidden="1" thickBot="1">
      <c r="A1038" s="1">
        <v>4107124</v>
      </c>
      <c r="B1038" s="13" t="s">
        <v>9</v>
      </c>
      <c r="C1038">
        <f>VLOOKUP(A1038,repasses_br_13!A:F,6,FALSE)</f>
        <v>0.47270000000000001</v>
      </c>
    </row>
    <row r="1039" spans="1:3" ht="15" hidden="1" thickBot="1">
      <c r="A1039" s="1">
        <v>4114203</v>
      </c>
      <c r="B1039" s="13" t="s">
        <v>9</v>
      </c>
      <c r="C1039">
        <f>VLOOKUP(A1039,repasses_br_13!A:F,6,FALSE)</f>
        <v>9.8500000000000004E-2</v>
      </c>
    </row>
    <row r="1040" spans="1:3" ht="15" hidden="1" thickBot="1">
      <c r="A1040" s="1">
        <v>4120309</v>
      </c>
      <c r="B1040" s="13" t="s">
        <v>9</v>
      </c>
      <c r="C1040">
        <f>VLOOKUP(A1040,repasses_br_13!A:F,6,FALSE)</f>
        <v>0.30990000000000001</v>
      </c>
    </row>
    <row r="1041" spans="1:3" ht="15" hidden="1" thickBot="1">
      <c r="A1041" s="1">
        <v>2921005</v>
      </c>
      <c r="B1041" s="13" t="s">
        <v>7</v>
      </c>
      <c r="C1041">
        <f>VLOOKUP(A1041,repasses_br_13!A:F,6,FALSE)</f>
        <v>0.3533</v>
      </c>
    </row>
    <row r="1042" spans="1:3" ht="15" hidden="1" thickBot="1">
      <c r="A1042" s="1">
        <v>3110707</v>
      </c>
      <c r="B1042" s="13" t="s">
        <v>13</v>
      </c>
      <c r="C1042">
        <f>VLOOKUP(A1042,repasses_br_13!A:F,6,FALSE)</f>
        <v>0.35959999999999998</v>
      </c>
    </row>
    <row r="1043" spans="1:3" ht="15" hidden="1" thickBot="1">
      <c r="A1043" s="1">
        <v>3507605</v>
      </c>
      <c r="B1043" s="13" t="s">
        <v>8</v>
      </c>
      <c r="C1043">
        <f>VLOOKUP(A1043,repasses_br_13!A:F,6,FALSE)</f>
        <v>5.9499999999999997E-2</v>
      </c>
    </row>
    <row r="1044" spans="1:3" ht="15" hidden="1" thickBot="1">
      <c r="A1044" s="1">
        <v>3202652</v>
      </c>
      <c r="B1044" s="13" t="s">
        <v>16</v>
      </c>
      <c r="C1044">
        <f>VLOOKUP(A1044,repasses_br_13!A:F,6,FALSE)</f>
        <v>0.56899999999999995</v>
      </c>
    </row>
    <row r="1045" spans="1:3" ht="15" hidden="1" thickBot="1">
      <c r="A1045" s="1">
        <v>2300408</v>
      </c>
      <c r="B1045" s="13" t="s">
        <v>24</v>
      </c>
      <c r="C1045">
        <f>VLOOKUP(A1045,repasses_br_13!A:F,6,FALSE)</f>
        <v>0.39989999999999998</v>
      </c>
    </row>
    <row r="1046" spans="1:3" ht="15" hidden="1" thickBot="1">
      <c r="A1046" s="1">
        <v>3503356</v>
      </c>
      <c r="B1046" s="13" t="s">
        <v>8</v>
      </c>
      <c r="C1046">
        <f>VLOOKUP(A1046,repasses_br_13!A:F,6,FALSE)</f>
        <v>0.28789999999999999</v>
      </c>
    </row>
    <row r="1047" spans="1:3" ht="15" hidden="1" thickBot="1">
      <c r="A1047" s="1">
        <v>4321402</v>
      </c>
      <c r="B1047" s="13" t="s">
        <v>10</v>
      </c>
      <c r="C1047">
        <f>VLOOKUP(A1047,repasses_br_13!A:F,6,FALSE)</f>
        <v>0.40439999999999998</v>
      </c>
    </row>
    <row r="1048" spans="1:3" ht="15" hidden="1" thickBot="1">
      <c r="A1048" s="1">
        <v>4310413</v>
      </c>
      <c r="B1048" s="13" t="s">
        <v>10</v>
      </c>
      <c r="C1048">
        <f>VLOOKUP(A1048,repasses_br_13!A:F,6,FALSE)</f>
        <v>0.32479999999999998</v>
      </c>
    </row>
    <row r="1049" spans="1:3" ht="15" hidden="1" thickBot="1">
      <c r="A1049" s="1">
        <v>4110102</v>
      </c>
      <c r="B1049" s="13" t="s">
        <v>9</v>
      </c>
      <c r="C1049">
        <f>VLOOKUP(A1049,repasses_br_13!A:F,6,FALSE)</f>
        <v>0.14269999999999999</v>
      </c>
    </row>
    <row r="1050" spans="1:3" ht="15" hidden="1" thickBot="1">
      <c r="A1050" s="1">
        <v>5006002</v>
      </c>
      <c r="B1050" s="13" t="s">
        <v>26</v>
      </c>
      <c r="C1050">
        <f>VLOOKUP(A1050,repasses_br_13!A:F,6,FALSE)</f>
        <v>0</v>
      </c>
    </row>
    <row r="1051" spans="1:3" ht="15" hidden="1" thickBot="1">
      <c r="A1051" s="1">
        <v>4212106</v>
      </c>
      <c r="B1051" s="13" t="s">
        <v>18</v>
      </c>
      <c r="C1051">
        <f>VLOOKUP(A1051,repasses_br_13!A:F,6,FALSE)</f>
        <v>0.30459999999999998</v>
      </c>
    </row>
    <row r="1052" spans="1:3" ht="15" hidden="1" thickBot="1">
      <c r="A1052" s="1">
        <v>4303509</v>
      </c>
      <c r="B1052" s="13" t="s">
        <v>10</v>
      </c>
      <c r="C1052">
        <f>VLOOKUP(A1052,repasses_br_13!A:F,6,FALSE)</f>
        <v>0.21299999999999999</v>
      </c>
    </row>
    <row r="1053" spans="1:3" ht="15" hidden="1" thickBot="1">
      <c r="A1053" s="1">
        <v>2512606</v>
      </c>
      <c r="B1053" s="13" t="s">
        <v>17</v>
      </c>
      <c r="C1053">
        <f>VLOOKUP(A1053,repasses_br_13!A:F,6,FALSE)</f>
        <v>0.82569999999999999</v>
      </c>
    </row>
    <row r="1054" spans="1:3" ht="15" hidden="1" thickBot="1">
      <c r="A1054" s="1">
        <v>2511707</v>
      </c>
      <c r="B1054" s="13" t="s">
        <v>17</v>
      </c>
      <c r="C1054">
        <f>VLOOKUP(A1054,repasses_br_13!A:F,6,FALSE)</f>
        <v>0.13489999999999999</v>
      </c>
    </row>
    <row r="1055" spans="1:3" ht="15" hidden="1" thickBot="1">
      <c r="A1055" s="1">
        <v>3144300</v>
      </c>
      <c r="B1055" s="13" t="s">
        <v>13</v>
      </c>
      <c r="C1055">
        <f>VLOOKUP(A1055,repasses_br_13!A:F,6,FALSE)</f>
        <v>0</v>
      </c>
    </row>
    <row r="1056" spans="1:3" ht="15" hidden="1" thickBot="1">
      <c r="A1056" s="1">
        <v>1702208</v>
      </c>
      <c r="B1056" s="13" t="s">
        <v>21</v>
      </c>
      <c r="C1056">
        <f>VLOOKUP(A1056,repasses_br_13!A:F,6,FALSE)</f>
        <v>2.7799999999999998E-2</v>
      </c>
    </row>
    <row r="1057" spans="1:3" ht="15" hidden="1" thickBot="1">
      <c r="A1057" s="1">
        <v>4208302</v>
      </c>
      <c r="B1057" s="13" t="s">
        <v>18</v>
      </c>
      <c r="C1057">
        <f>VLOOKUP(A1057,repasses_br_13!A:F,6,FALSE)</f>
        <v>5.9999999999999995E-4</v>
      </c>
    </row>
    <row r="1058" spans="1:3" ht="15" hidden="1" thickBot="1">
      <c r="A1058" s="1">
        <v>3107703</v>
      </c>
      <c r="B1058" s="13" t="s">
        <v>13</v>
      </c>
      <c r="C1058">
        <f>VLOOKUP(A1058,repasses_br_13!A:F,6,FALSE)</f>
        <v>0.25600000000000001</v>
      </c>
    </row>
    <row r="1059" spans="1:3" ht="15" hidden="1" thickBot="1">
      <c r="A1059" s="1">
        <v>2708808</v>
      </c>
      <c r="B1059" s="13" t="s">
        <v>15</v>
      </c>
      <c r="C1059">
        <f>VLOOKUP(A1059,repasses_br_13!A:F,6,FALSE)</f>
        <v>2.6599999999999999E-2</v>
      </c>
    </row>
    <row r="1060" spans="1:3" ht="15" hidden="1" thickBot="1">
      <c r="A1060" s="1">
        <v>4320503</v>
      </c>
      <c r="B1060" s="13" t="s">
        <v>10</v>
      </c>
      <c r="C1060">
        <f>VLOOKUP(A1060,repasses_br_13!A:F,6,FALSE)</f>
        <v>0.43269999999999997</v>
      </c>
    </row>
    <row r="1061" spans="1:3" ht="15" hidden="1" thickBot="1">
      <c r="A1061" s="1">
        <v>5007901</v>
      </c>
      <c r="B1061" s="13" t="s">
        <v>26</v>
      </c>
      <c r="C1061">
        <f>VLOOKUP(A1061,repasses_br_13!A:F,6,FALSE)</f>
        <v>1.47E-2</v>
      </c>
    </row>
    <row r="1062" spans="1:3" ht="15" hidden="1" thickBot="1">
      <c r="A1062" s="1">
        <v>2909604</v>
      </c>
      <c r="B1062" s="13" t="s">
        <v>7</v>
      </c>
      <c r="C1062">
        <f>VLOOKUP(A1062,repasses_br_13!A:F,6,FALSE)</f>
        <v>0.28949999999999998</v>
      </c>
    </row>
    <row r="1063" spans="1:3" ht="15" hidden="1" thickBot="1">
      <c r="A1063" s="1">
        <v>2515302</v>
      </c>
      <c r="B1063" s="13" t="s">
        <v>17</v>
      </c>
      <c r="C1063">
        <f>VLOOKUP(A1063,repasses_br_13!A:F,6,FALSE)</f>
        <v>0.22670000000000001</v>
      </c>
    </row>
    <row r="1064" spans="1:3" ht="15" hidden="1" thickBot="1">
      <c r="A1064" s="1">
        <v>3203106</v>
      </c>
      <c r="B1064" s="13" t="s">
        <v>16</v>
      </c>
      <c r="C1064">
        <f>VLOOKUP(A1064,repasses_br_13!A:F,6,FALSE)</f>
        <v>0.48830000000000001</v>
      </c>
    </row>
    <row r="1065" spans="1:3" ht="15" hidden="1" thickBot="1">
      <c r="A1065" s="1">
        <v>4212908</v>
      </c>
      <c r="B1065" s="13" t="s">
        <v>18</v>
      </c>
      <c r="C1065">
        <f>VLOOKUP(A1065,repasses_br_13!A:F,6,FALSE)</f>
        <v>0.20799999999999999</v>
      </c>
    </row>
    <row r="1066" spans="1:3" ht="15" hidden="1" thickBot="1">
      <c r="A1066" s="1">
        <v>4317400</v>
      </c>
      <c r="B1066" s="13" t="s">
        <v>10</v>
      </c>
      <c r="C1066">
        <f>VLOOKUP(A1066,repasses_br_13!A:F,6,FALSE)</f>
        <v>0.32229999999999998</v>
      </c>
    </row>
    <row r="1067" spans="1:3" ht="15" hidden="1" thickBot="1">
      <c r="A1067" s="1">
        <v>3202702</v>
      </c>
      <c r="B1067" s="13" t="s">
        <v>16</v>
      </c>
      <c r="C1067">
        <f>VLOOKUP(A1067,repasses_br_13!A:F,6,FALSE)</f>
        <v>0.38490000000000002</v>
      </c>
    </row>
    <row r="1068" spans="1:3" ht="15" hidden="1" thickBot="1">
      <c r="A1068" s="1">
        <v>5218805</v>
      </c>
      <c r="B1068" s="13" t="s">
        <v>11</v>
      </c>
      <c r="C1068">
        <f>VLOOKUP(A1068,repasses_br_13!A:F,6,FALSE)</f>
        <v>0.38169999999999998</v>
      </c>
    </row>
    <row r="1069" spans="1:3" ht="15" hidden="1" thickBot="1">
      <c r="A1069" s="1">
        <v>4314027</v>
      </c>
      <c r="B1069" s="13" t="s">
        <v>10</v>
      </c>
      <c r="C1069">
        <f>VLOOKUP(A1069,repasses_br_13!A:F,6,FALSE)</f>
        <v>0.42770000000000002</v>
      </c>
    </row>
    <row r="1070" spans="1:3" ht="15" hidden="1" thickBot="1">
      <c r="A1070" s="1">
        <v>3106408</v>
      </c>
      <c r="B1070" s="13" t="s">
        <v>13</v>
      </c>
      <c r="C1070">
        <f>VLOOKUP(A1070,repasses_br_13!A:F,6,FALSE)</f>
        <v>0.25319999999999998</v>
      </c>
    </row>
    <row r="1071" spans="1:3" ht="15" hidden="1" thickBot="1">
      <c r="A1071" s="1">
        <v>4313805</v>
      </c>
      <c r="B1071" s="13" t="s">
        <v>10</v>
      </c>
      <c r="C1071">
        <f>VLOOKUP(A1071,repasses_br_13!A:F,6,FALSE)</f>
        <v>0.24759999999999999</v>
      </c>
    </row>
    <row r="1072" spans="1:3" ht="15" hidden="1" thickBot="1">
      <c r="A1072" s="1">
        <v>3171402</v>
      </c>
      <c r="B1072" s="13" t="s">
        <v>13</v>
      </c>
      <c r="C1072">
        <f>VLOOKUP(A1072,repasses_br_13!A:F,6,FALSE)</f>
        <v>0.24060000000000001</v>
      </c>
    </row>
    <row r="1073" spans="1:3" ht="15" hidden="1" thickBot="1">
      <c r="A1073" s="1">
        <v>2507101</v>
      </c>
      <c r="B1073" s="13" t="s">
        <v>17</v>
      </c>
      <c r="C1073">
        <f>VLOOKUP(A1073,repasses_br_13!A:F,6,FALSE)</f>
        <v>0.19689999999999999</v>
      </c>
    </row>
    <row r="1074" spans="1:3" ht="15" hidden="1" thickBot="1">
      <c r="A1074" s="1">
        <v>3105202</v>
      </c>
      <c r="B1074" s="13" t="s">
        <v>13</v>
      </c>
      <c r="C1074">
        <f>VLOOKUP(A1074,repasses_br_13!A:F,6,FALSE)</f>
        <v>0.37540000000000001</v>
      </c>
    </row>
    <row r="1075" spans="1:3" ht="15" hidden="1" thickBot="1">
      <c r="A1075" s="1">
        <v>2910503</v>
      </c>
      <c r="B1075" s="13" t="s">
        <v>7</v>
      </c>
      <c r="C1075">
        <f>VLOOKUP(A1075,repasses_br_13!A:F,6,FALSE)</f>
        <v>0.1188</v>
      </c>
    </row>
    <row r="1076" spans="1:3" ht="15" hidden="1" thickBot="1">
      <c r="A1076" s="1">
        <v>2503308</v>
      </c>
      <c r="B1076" s="13" t="s">
        <v>17</v>
      </c>
      <c r="C1076">
        <f>VLOOKUP(A1076,repasses_br_13!A:F,6,FALSE)</f>
        <v>0.18479999999999999</v>
      </c>
    </row>
    <row r="1077" spans="1:3" ht="15" hidden="1" thickBot="1">
      <c r="A1077" s="1">
        <v>4108700</v>
      </c>
      <c r="B1077" s="13" t="s">
        <v>9</v>
      </c>
      <c r="C1077">
        <f>VLOOKUP(A1077,repasses_br_13!A:F,6,FALSE)</f>
        <v>0.31790000000000002</v>
      </c>
    </row>
    <row r="1078" spans="1:3" ht="15" hidden="1" thickBot="1">
      <c r="A1078" s="1">
        <v>3139003</v>
      </c>
      <c r="B1078" s="13" t="s">
        <v>13</v>
      </c>
      <c r="C1078">
        <f>VLOOKUP(A1078,repasses_br_13!A:F,6,FALSE)</f>
        <v>0.31440000000000001</v>
      </c>
    </row>
    <row r="1079" spans="1:3" ht="15" hidden="1" thickBot="1">
      <c r="A1079" s="1">
        <v>2514453</v>
      </c>
      <c r="B1079" s="13" t="s">
        <v>17</v>
      </c>
      <c r="C1079">
        <f>VLOOKUP(A1079,repasses_br_13!A:F,6,FALSE)</f>
        <v>0</v>
      </c>
    </row>
    <row r="1080" spans="1:3" ht="15" hidden="1" thickBot="1">
      <c r="A1080" s="1">
        <v>2303105</v>
      </c>
      <c r="B1080" s="13" t="s">
        <v>24</v>
      </c>
      <c r="C1080">
        <f>VLOOKUP(A1080,repasses_br_13!A:F,6,FALSE)</f>
        <v>0.3407</v>
      </c>
    </row>
    <row r="1081" spans="1:3" ht="15" hidden="1" thickBot="1">
      <c r="A1081" s="1">
        <v>4306304</v>
      </c>
      <c r="B1081" s="13" t="s">
        <v>10</v>
      </c>
      <c r="C1081">
        <f>VLOOKUP(A1081,repasses_br_13!A:F,6,FALSE)</f>
        <v>0.43880000000000002</v>
      </c>
    </row>
    <row r="1082" spans="1:3" ht="15" hidden="1" thickBot="1">
      <c r="A1082" s="1">
        <v>3202306</v>
      </c>
      <c r="B1082" s="13" t="s">
        <v>16</v>
      </c>
      <c r="C1082">
        <f>VLOOKUP(A1082,repasses_br_13!A:F,6,FALSE)</f>
        <v>0.95669999999999999</v>
      </c>
    </row>
    <row r="1083" spans="1:3" ht="15" hidden="1" thickBot="1">
      <c r="A1083" s="1">
        <v>4307831</v>
      </c>
      <c r="B1083" s="13" t="s">
        <v>10</v>
      </c>
      <c r="C1083">
        <f>VLOOKUP(A1083,repasses_br_13!A:F,6,FALSE)</f>
        <v>0</v>
      </c>
    </row>
    <row r="1084" spans="1:3" ht="15" hidden="1" thickBot="1">
      <c r="A1084" s="1">
        <v>3125101</v>
      </c>
      <c r="B1084" s="13" t="s">
        <v>13</v>
      </c>
      <c r="C1084">
        <f>VLOOKUP(A1084,repasses_br_13!A:F,6,FALSE)</f>
        <v>0.19989999999999999</v>
      </c>
    </row>
    <row r="1085" spans="1:3" ht="15" hidden="1" thickBot="1">
      <c r="A1085" s="1">
        <v>3153509</v>
      </c>
      <c r="B1085" s="13" t="s">
        <v>13</v>
      </c>
      <c r="C1085">
        <f>VLOOKUP(A1085,repasses_br_13!A:F,6,FALSE)</f>
        <v>0.55989999999999995</v>
      </c>
    </row>
    <row r="1086" spans="1:3" ht="15" hidden="1" thickBot="1">
      <c r="A1086" s="1">
        <v>3113909</v>
      </c>
      <c r="B1086" s="13" t="s">
        <v>13</v>
      </c>
      <c r="C1086">
        <f>VLOOKUP(A1086,repasses_br_13!A:F,6,FALSE)</f>
        <v>0.49320000000000003</v>
      </c>
    </row>
    <row r="1087" spans="1:3" ht="15" hidden="1" thickBot="1">
      <c r="A1087" s="1">
        <v>2912301</v>
      </c>
      <c r="B1087" s="13" t="s">
        <v>7</v>
      </c>
      <c r="C1087">
        <f>VLOOKUP(A1087,repasses_br_13!A:F,6,FALSE)</f>
        <v>0.2681</v>
      </c>
    </row>
    <row r="1088" spans="1:3" ht="15" hidden="1" thickBot="1">
      <c r="A1088" s="1">
        <v>3305901</v>
      </c>
      <c r="B1088" s="13" t="s">
        <v>6</v>
      </c>
      <c r="C1088">
        <f>VLOOKUP(A1088,repasses_br_13!A:F,6,FALSE)</f>
        <v>8.72E-2</v>
      </c>
    </row>
    <row r="1089" spans="1:3" ht="15" hidden="1" thickBot="1">
      <c r="A1089" s="1">
        <v>4312302</v>
      </c>
      <c r="B1089" s="13" t="s">
        <v>10</v>
      </c>
      <c r="C1089">
        <f>VLOOKUP(A1089,repasses_br_13!A:F,6,FALSE)</f>
        <v>0.42380000000000001</v>
      </c>
    </row>
    <row r="1090" spans="1:3" ht="15" hidden="1" thickBot="1">
      <c r="A1090" s="1">
        <v>2913309</v>
      </c>
      <c r="B1090" s="13" t="s">
        <v>7</v>
      </c>
      <c r="C1090">
        <f>VLOOKUP(A1090,repasses_br_13!A:F,6,FALSE)</f>
        <v>6.0999999999999999E-2</v>
      </c>
    </row>
    <row r="1091" spans="1:3" ht="15" hidden="1" thickBot="1">
      <c r="A1091" s="1">
        <v>2516508</v>
      </c>
      <c r="B1091" s="13" t="s">
        <v>17</v>
      </c>
      <c r="C1091">
        <f>VLOOKUP(A1091,repasses_br_13!A:F,6,FALSE)</f>
        <v>0.43430000000000002</v>
      </c>
    </row>
    <row r="1092" spans="1:3" ht="15" hidden="1" thickBot="1">
      <c r="A1092" s="1">
        <v>4314456</v>
      </c>
      <c r="B1092" s="13" t="s">
        <v>10</v>
      </c>
      <c r="C1092">
        <f>VLOOKUP(A1092,repasses_br_13!A:F,6,FALSE)</f>
        <v>0.22420000000000001</v>
      </c>
    </row>
    <row r="1093" spans="1:3" ht="15" hidden="1" thickBot="1">
      <c r="A1093" s="1">
        <v>5107198</v>
      </c>
      <c r="B1093" s="13" t="s">
        <v>25</v>
      </c>
      <c r="C1093">
        <f>VLOOKUP(A1093,repasses_br_13!A:F,6,FALSE)</f>
        <v>0.3196</v>
      </c>
    </row>
    <row r="1094" spans="1:3" ht="15" hidden="1" thickBot="1">
      <c r="A1094" s="1">
        <v>4123501</v>
      </c>
      <c r="B1094" s="13" t="s">
        <v>9</v>
      </c>
      <c r="C1094">
        <f>VLOOKUP(A1094,repasses_br_13!A:F,6,FALSE)</f>
        <v>0.22470000000000001</v>
      </c>
    </row>
    <row r="1095" spans="1:3" ht="15" hidden="1" thickBot="1">
      <c r="A1095" s="1">
        <v>4311130</v>
      </c>
      <c r="B1095" s="13" t="s">
        <v>10</v>
      </c>
      <c r="C1095">
        <f>VLOOKUP(A1095,repasses_br_13!A:F,6,FALSE)</f>
        <v>0.58379999999999999</v>
      </c>
    </row>
    <row r="1096" spans="1:3" ht="15" hidden="1" thickBot="1">
      <c r="A1096" s="1">
        <v>3118700</v>
      </c>
      <c r="B1096" s="13" t="s">
        <v>13</v>
      </c>
      <c r="C1096">
        <f>VLOOKUP(A1096,repasses_br_13!A:F,6,FALSE)</f>
        <v>0.40350000000000003</v>
      </c>
    </row>
    <row r="1097" spans="1:3" ht="15" hidden="1" thickBot="1">
      <c r="A1097" s="1">
        <v>3121100</v>
      </c>
      <c r="B1097" s="13" t="s">
        <v>13</v>
      </c>
      <c r="C1097">
        <f>VLOOKUP(A1097,repasses_br_13!A:F,6,FALSE)</f>
        <v>0.17910000000000001</v>
      </c>
    </row>
    <row r="1098" spans="1:3" ht="15" hidden="1" thickBot="1">
      <c r="A1098" s="1">
        <v>4300307</v>
      </c>
      <c r="B1098" s="13" t="s">
        <v>10</v>
      </c>
      <c r="C1098">
        <f>VLOOKUP(A1098,repasses_br_13!A:F,6,FALSE)</f>
        <v>0.33429999999999999</v>
      </c>
    </row>
    <row r="1099" spans="1:3" ht="15" hidden="1" thickBot="1">
      <c r="A1099" s="1">
        <v>4206207</v>
      </c>
      <c r="B1099" s="13" t="s">
        <v>18</v>
      </c>
      <c r="C1099">
        <f>VLOOKUP(A1099,repasses_br_13!A:F,6,FALSE)</f>
        <v>0</v>
      </c>
    </row>
    <row r="1100" spans="1:3" ht="15" hidden="1" thickBot="1">
      <c r="A1100" s="1">
        <v>5105580</v>
      </c>
      <c r="B1100" s="13" t="s">
        <v>25</v>
      </c>
      <c r="C1100">
        <f>VLOOKUP(A1100,repasses_br_13!A:F,6,FALSE)</f>
        <v>0.11940000000000001</v>
      </c>
    </row>
    <row r="1101" spans="1:3" ht="15" hidden="1" thickBot="1">
      <c r="A1101" s="1">
        <v>3502101</v>
      </c>
      <c r="B1101" s="13" t="s">
        <v>8</v>
      </c>
      <c r="C1101">
        <f>VLOOKUP(A1101,repasses_br_13!A:F,6,FALSE)</f>
        <v>0.1699</v>
      </c>
    </row>
    <row r="1102" spans="1:3" ht="15" hidden="1" thickBot="1">
      <c r="A1102" s="1">
        <v>3127008</v>
      </c>
      <c r="B1102" s="13" t="s">
        <v>13</v>
      </c>
      <c r="C1102">
        <f>VLOOKUP(A1102,repasses_br_13!A:F,6,FALSE)</f>
        <v>0.2336</v>
      </c>
    </row>
    <row r="1103" spans="1:3" ht="15" hidden="1" thickBot="1">
      <c r="A1103" s="1">
        <v>3115359</v>
      </c>
      <c r="B1103" s="13" t="s">
        <v>13</v>
      </c>
      <c r="C1103">
        <f>VLOOKUP(A1103,repasses_br_13!A:F,6,FALSE)</f>
        <v>0.76270000000000004</v>
      </c>
    </row>
    <row r="1104" spans="1:3" ht="15" hidden="1" thickBot="1">
      <c r="A1104" s="1">
        <v>2307205</v>
      </c>
      <c r="B1104" s="13" t="s">
        <v>24</v>
      </c>
      <c r="C1104">
        <f>VLOOKUP(A1104,repasses_br_13!A:F,6,FALSE)</f>
        <v>0.16980000000000001</v>
      </c>
    </row>
    <row r="1105" spans="1:3" ht="15" hidden="1" thickBot="1">
      <c r="A1105" s="1">
        <v>4211009</v>
      </c>
      <c r="B1105" s="13" t="s">
        <v>18</v>
      </c>
      <c r="C1105">
        <f>VLOOKUP(A1105,repasses_br_13!A:F,6,FALSE)</f>
        <v>0.48680000000000001</v>
      </c>
    </row>
    <row r="1106" spans="1:3" ht="15" hidden="1" thickBot="1">
      <c r="A1106" s="1">
        <v>2606309</v>
      </c>
      <c r="B1106" s="13" t="s">
        <v>20</v>
      </c>
      <c r="C1106">
        <f>VLOOKUP(A1106,repasses_br_13!A:F,6,FALSE)</f>
        <v>0.13850000000000001</v>
      </c>
    </row>
    <row r="1107" spans="1:3" ht="15" hidden="1" thickBot="1">
      <c r="A1107" s="1">
        <v>3157005</v>
      </c>
      <c r="B1107" s="13" t="s">
        <v>13</v>
      </c>
      <c r="C1107">
        <f>VLOOKUP(A1107,repasses_br_13!A:F,6,FALSE)</f>
        <v>0.30180000000000001</v>
      </c>
    </row>
    <row r="1108" spans="1:3" ht="15" hidden="1" thickBot="1">
      <c r="A1108" s="1">
        <v>3159605</v>
      </c>
      <c r="B1108" s="13" t="s">
        <v>13</v>
      </c>
      <c r="C1108">
        <f>VLOOKUP(A1108,repasses_br_13!A:F,6,FALSE)</f>
        <v>0.24629999999999999</v>
      </c>
    </row>
    <row r="1109" spans="1:3" ht="15" hidden="1" thickBot="1">
      <c r="A1109" s="1">
        <v>3202207</v>
      </c>
      <c r="B1109" s="13" t="s">
        <v>16</v>
      </c>
      <c r="C1109">
        <f>VLOOKUP(A1109,repasses_br_13!A:F,6,FALSE)</f>
        <v>0</v>
      </c>
    </row>
    <row r="1110" spans="1:3" ht="15" hidden="1" thickBot="1">
      <c r="A1110" s="1">
        <v>3103801</v>
      </c>
      <c r="B1110" s="13" t="s">
        <v>13</v>
      </c>
      <c r="C1110">
        <f>VLOOKUP(A1110,repasses_br_13!A:F,6,FALSE)</f>
        <v>0.1434</v>
      </c>
    </row>
    <row r="1111" spans="1:3" ht="15" hidden="1" thickBot="1">
      <c r="A1111" s="1">
        <v>4309126</v>
      </c>
      <c r="B1111" s="13" t="s">
        <v>10</v>
      </c>
      <c r="C1111">
        <f>VLOOKUP(A1111,repasses_br_13!A:F,6,FALSE)</f>
        <v>0.4919</v>
      </c>
    </row>
    <row r="1112" spans="1:3" ht="15" hidden="1" thickBot="1">
      <c r="A1112" s="1">
        <v>2304301</v>
      </c>
      <c r="B1112" s="13" t="s">
        <v>24</v>
      </c>
      <c r="C1112">
        <f>VLOOKUP(A1112,repasses_br_13!A:F,6,FALSE)</f>
        <v>0.33300000000000002</v>
      </c>
    </row>
    <row r="1113" spans="1:3" ht="15" hidden="1" thickBot="1">
      <c r="A1113" s="1">
        <v>4103008</v>
      </c>
      <c r="B1113" s="13" t="s">
        <v>9</v>
      </c>
      <c r="C1113">
        <f>VLOOKUP(A1113,repasses_br_13!A:F,6,FALSE)</f>
        <v>0.34470000000000001</v>
      </c>
    </row>
    <row r="1114" spans="1:3" ht="15" hidden="1" thickBot="1">
      <c r="A1114" s="1">
        <v>4314704</v>
      </c>
      <c r="B1114" s="13" t="s">
        <v>10</v>
      </c>
      <c r="C1114">
        <f>VLOOKUP(A1114,repasses_br_13!A:F,6,FALSE)</f>
        <v>0.33169999999999999</v>
      </c>
    </row>
    <row r="1115" spans="1:3" ht="15" hidden="1" thickBot="1">
      <c r="A1115" s="1">
        <v>3147204</v>
      </c>
      <c r="B1115" s="13" t="s">
        <v>13</v>
      </c>
      <c r="C1115">
        <f>VLOOKUP(A1115,repasses_br_13!A:F,6,FALSE)</f>
        <v>0.151</v>
      </c>
    </row>
    <row r="1116" spans="1:3" ht="15" hidden="1" thickBot="1">
      <c r="A1116" s="1">
        <v>1101435</v>
      </c>
      <c r="B1116" s="13" t="s">
        <v>19</v>
      </c>
      <c r="C1116">
        <f>VLOOKUP(A1116,repasses_br_13!A:F,6,FALSE)</f>
        <v>0.24709999999999999</v>
      </c>
    </row>
    <row r="1117" spans="1:3" ht="15" hidden="1" thickBot="1">
      <c r="A1117" s="1">
        <v>3154150</v>
      </c>
      <c r="B1117" s="13" t="s">
        <v>13</v>
      </c>
      <c r="C1117">
        <f>VLOOKUP(A1117,repasses_br_13!A:F,6,FALSE)</f>
        <v>0.317</v>
      </c>
    </row>
    <row r="1118" spans="1:3" ht="15" hidden="1" thickBot="1">
      <c r="A1118" s="1">
        <v>2605152</v>
      </c>
      <c r="B1118" s="13" t="s">
        <v>20</v>
      </c>
      <c r="C1118">
        <f>VLOOKUP(A1118,repasses_br_13!A:F,6,FALSE)</f>
        <v>0.2205</v>
      </c>
    </row>
    <row r="1119" spans="1:3" ht="15" hidden="1" thickBot="1">
      <c r="A1119" s="1">
        <v>2101608</v>
      </c>
      <c r="B1119" s="13" t="s">
        <v>23</v>
      </c>
      <c r="C1119">
        <f>VLOOKUP(A1119,repasses_br_13!A:F,6,FALSE)</f>
        <v>0.38550000000000001</v>
      </c>
    </row>
    <row r="1120" spans="1:3" ht="15" hidden="1" thickBot="1">
      <c r="A1120" s="1">
        <v>3127404</v>
      </c>
      <c r="B1120" s="13" t="s">
        <v>13</v>
      </c>
      <c r="C1120">
        <f>VLOOKUP(A1120,repasses_br_13!A:F,6,FALSE)</f>
        <v>0.30399999999999999</v>
      </c>
    </row>
    <row r="1121" spans="1:3" ht="15" hidden="1" thickBot="1">
      <c r="A1121" s="1">
        <v>2202133</v>
      </c>
      <c r="B1121" s="13" t="s">
        <v>28</v>
      </c>
      <c r="C1121">
        <f>VLOOKUP(A1121,repasses_br_13!A:F,6,FALSE)</f>
        <v>0.2969</v>
      </c>
    </row>
    <row r="1122" spans="1:3" ht="15" hidden="1" thickBot="1">
      <c r="A1122" s="1">
        <v>4200507</v>
      </c>
      <c r="B1122" s="13" t="s">
        <v>18</v>
      </c>
      <c r="C1122">
        <f>VLOOKUP(A1122,repasses_br_13!A:F,6,FALSE)</f>
        <v>0.30780000000000002</v>
      </c>
    </row>
    <row r="1123" spans="1:3" ht="15" hidden="1" thickBot="1">
      <c r="A1123" s="1">
        <v>3203007</v>
      </c>
      <c r="B1123" s="13" t="s">
        <v>16</v>
      </c>
      <c r="C1123">
        <f>VLOOKUP(A1123,repasses_br_13!A:F,6,FALSE)</f>
        <v>2.4956999999999998</v>
      </c>
    </row>
    <row r="1124" spans="1:3" ht="15" hidden="1" thickBot="1">
      <c r="A1124" s="1">
        <v>5000609</v>
      </c>
      <c r="B1124" s="13" t="s">
        <v>26</v>
      </c>
      <c r="C1124">
        <f>VLOOKUP(A1124,repasses_br_13!A:F,6,FALSE)</f>
        <v>6.7799999999999999E-2</v>
      </c>
    </row>
    <row r="1125" spans="1:3" ht="15" hidden="1" thickBot="1">
      <c r="A1125" s="1">
        <v>3205150</v>
      </c>
      <c r="B1125" s="13" t="s">
        <v>16</v>
      </c>
      <c r="C1125">
        <f>VLOOKUP(A1125,repasses_br_13!A:F,6,FALSE)</f>
        <v>0</v>
      </c>
    </row>
    <row r="1126" spans="1:3" ht="15" hidden="1" thickBot="1">
      <c r="A1126" s="1">
        <v>2510907</v>
      </c>
      <c r="B1126" s="13" t="s">
        <v>17</v>
      </c>
      <c r="C1126">
        <f>VLOOKUP(A1126,repasses_br_13!A:F,6,FALSE)</f>
        <v>0.43630000000000002</v>
      </c>
    </row>
    <row r="1127" spans="1:3" ht="15" hidden="1" thickBot="1">
      <c r="A1127" s="1">
        <v>5217401</v>
      </c>
      <c r="B1127" s="13" t="s">
        <v>11</v>
      </c>
      <c r="C1127">
        <f>VLOOKUP(A1127,repasses_br_13!A:F,6,FALSE)</f>
        <v>0</v>
      </c>
    </row>
    <row r="1128" spans="1:3" ht="15" hidden="1" thickBot="1">
      <c r="A1128" s="1">
        <v>2400208</v>
      </c>
      <c r="B1128" s="13" t="s">
        <v>30</v>
      </c>
      <c r="C1128">
        <f>VLOOKUP(A1128,repasses_br_13!A:F,6,FALSE)</f>
        <v>0.21029999999999999</v>
      </c>
    </row>
    <row r="1129" spans="1:3" ht="15" hidden="1" thickBot="1">
      <c r="A1129" s="1">
        <v>3142106</v>
      </c>
      <c r="B1129" s="13" t="s">
        <v>13</v>
      </c>
      <c r="C1129">
        <f>VLOOKUP(A1129,repasses_br_13!A:F,6,FALSE)</f>
        <v>0.2848</v>
      </c>
    </row>
    <row r="1130" spans="1:3" ht="15" hidden="1" thickBot="1">
      <c r="A1130" s="1">
        <v>5003504</v>
      </c>
      <c r="B1130" s="13" t="s">
        <v>26</v>
      </c>
      <c r="C1130">
        <f>VLOOKUP(A1130,repasses_br_13!A:F,6,FALSE)</f>
        <v>0.6452</v>
      </c>
    </row>
    <row r="1131" spans="1:3" ht="15" hidden="1" thickBot="1">
      <c r="A1131" s="1">
        <v>2922052</v>
      </c>
      <c r="B1131" s="13" t="s">
        <v>7</v>
      </c>
      <c r="C1131">
        <f>VLOOKUP(A1131,repasses_br_13!A:F,6,FALSE)</f>
        <v>0.2442</v>
      </c>
    </row>
    <row r="1132" spans="1:3" ht="15" hidden="1" thickBot="1">
      <c r="A1132" s="1">
        <v>3117009</v>
      </c>
      <c r="B1132" s="13" t="s">
        <v>13</v>
      </c>
      <c r="C1132">
        <f>VLOOKUP(A1132,repasses_br_13!A:F,6,FALSE)</f>
        <v>0.56679999999999997</v>
      </c>
    </row>
    <row r="1133" spans="1:3" ht="15" hidden="1" thickBot="1">
      <c r="A1133" s="1">
        <v>3139201</v>
      </c>
      <c r="B1133" s="13" t="s">
        <v>13</v>
      </c>
      <c r="C1133">
        <f>VLOOKUP(A1133,repasses_br_13!A:F,6,FALSE)</f>
        <v>0.31090000000000001</v>
      </c>
    </row>
    <row r="1134" spans="1:3" ht="15" hidden="1" thickBot="1">
      <c r="A1134" s="1">
        <v>2512788</v>
      </c>
      <c r="B1134" s="13" t="s">
        <v>17</v>
      </c>
      <c r="C1134">
        <f>VLOOKUP(A1134,repasses_br_13!A:F,6,FALSE)</f>
        <v>0.5282</v>
      </c>
    </row>
    <row r="1135" spans="1:3" ht="15" hidden="1" thickBot="1">
      <c r="A1135" s="1">
        <v>3154903</v>
      </c>
      <c r="B1135" s="13" t="s">
        <v>13</v>
      </c>
      <c r="C1135">
        <f>VLOOKUP(A1135,repasses_br_13!A:F,6,FALSE)</f>
        <v>1.7100000000000001E-2</v>
      </c>
    </row>
    <row r="1136" spans="1:3" ht="15" hidden="1" thickBot="1">
      <c r="A1136" s="1">
        <v>2104107</v>
      </c>
      <c r="B1136" s="13" t="s">
        <v>23</v>
      </c>
      <c r="C1136">
        <f>VLOOKUP(A1136,repasses_br_13!A:F,6,FALSE)</f>
        <v>0.29120000000000001</v>
      </c>
    </row>
    <row r="1137" spans="1:3" ht="15" hidden="1" thickBot="1">
      <c r="A1137" s="1">
        <v>3127339</v>
      </c>
      <c r="B1137" s="13" t="s">
        <v>13</v>
      </c>
      <c r="C1137">
        <f>VLOOKUP(A1137,repasses_br_13!A:F,6,FALSE)</f>
        <v>0.34739999999999999</v>
      </c>
    </row>
    <row r="1138" spans="1:3" ht="15" hidden="1" thickBot="1">
      <c r="A1138" s="1">
        <v>3124401</v>
      </c>
      <c r="B1138" s="13" t="s">
        <v>13</v>
      </c>
      <c r="C1138">
        <f>VLOOKUP(A1138,repasses_br_13!A:F,6,FALSE)</f>
        <v>0.25750000000000001</v>
      </c>
    </row>
    <row r="1139" spans="1:3" ht="15" hidden="1" thickBot="1">
      <c r="A1139" s="1">
        <v>2914604</v>
      </c>
      <c r="B1139" s="13" t="s">
        <v>7</v>
      </c>
      <c r="C1139">
        <f>VLOOKUP(A1139,repasses_br_13!A:F,6,FALSE)</f>
        <v>0.40739999999999998</v>
      </c>
    </row>
    <row r="1140" spans="1:3" ht="15" hidden="1" thickBot="1">
      <c r="A1140" s="1">
        <v>4106555</v>
      </c>
      <c r="B1140" s="13" t="s">
        <v>9</v>
      </c>
      <c r="C1140">
        <f>VLOOKUP(A1140,repasses_br_13!A:F,6,FALSE)</f>
        <v>0.16389999999999999</v>
      </c>
    </row>
    <row r="1141" spans="1:3" ht="15" hidden="1" thickBot="1">
      <c r="A1141" s="1">
        <v>4312203</v>
      </c>
      <c r="B1141" s="13" t="s">
        <v>10</v>
      </c>
      <c r="C1141">
        <f>VLOOKUP(A1141,repasses_br_13!A:F,6,FALSE)</f>
        <v>0.35170000000000001</v>
      </c>
    </row>
    <row r="1142" spans="1:3" ht="15" hidden="1" thickBot="1">
      <c r="A1142" s="1">
        <v>2109106</v>
      </c>
      <c r="B1142" s="13" t="s">
        <v>23</v>
      </c>
      <c r="C1142">
        <f>VLOOKUP(A1142,repasses_br_13!A:F,6,FALSE)</f>
        <v>0.27400000000000002</v>
      </c>
    </row>
    <row r="1143" spans="1:3" ht="15" hidden="1" thickBot="1">
      <c r="A1143" s="1">
        <v>4315958</v>
      </c>
      <c r="B1143" s="13" t="s">
        <v>10</v>
      </c>
      <c r="C1143">
        <f>VLOOKUP(A1143,repasses_br_13!A:F,6,FALSE)</f>
        <v>0.1363</v>
      </c>
    </row>
    <row r="1144" spans="1:3" ht="15" hidden="1" thickBot="1">
      <c r="A1144" s="1">
        <v>3145901</v>
      </c>
      <c r="B1144" s="13" t="s">
        <v>13</v>
      </c>
      <c r="C1144">
        <f>VLOOKUP(A1144,repasses_br_13!A:F,6,FALSE)</f>
        <v>0.4909</v>
      </c>
    </row>
    <row r="1145" spans="1:3" ht="15" hidden="1" thickBot="1">
      <c r="A1145" s="1">
        <v>2311405</v>
      </c>
      <c r="B1145" s="13" t="s">
        <v>24</v>
      </c>
      <c r="C1145">
        <f>VLOOKUP(A1145,repasses_br_13!A:F,6,FALSE)</f>
        <v>0.18559999999999999</v>
      </c>
    </row>
    <row r="1146" spans="1:3" ht="15" hidden="1" thickBot="1">
      <c r="A1146" s="1">
        <v>3108909</v>
      </c>
      <c r="B1146" s="13" t="s">
        <v>13</v>
      </c>
      <c r="C1146">
        <f>VLOOKUP(A1146,repasses_br_13!A:F,6,FALSE)</f>
        <v>0.50600000000000001</v>
      </c>
    </row>
    <row r="1147" spans="1:3" ht="15" hidden="1" thickBot="1">
      <c r="A1147" s="1">
        <v>2904308</v>
      </c>
      <c r="B1147" s="13" t="s">
        <v>7</v>
      </c>
      <c r="C1147">
        <f>VLOOKUP(A1147,repasses_br_13!A:F,6,FALSE)</f>
        <v>0.2984</v>
      </c>
    </row>
    <row r="1148" spans="1:3" ht="15" hidden="1" thickBot="1">
      <c r="A1148" s="1">
        <v>4107652</v>
      </c>
      <c r="B1148" s="13" t="s">
        <v>9</v>
      </c>
      <c r="C1148">
        <f>VLOOKUP(A1148,repasses_br_13!A:F,6,FALSE)</f>
        <v>0.34539999999999998</v>
      </c>
    </row>
    <row r="1149" spans="1:3" ht="15" hidden="1" thickBot="1">
      <c r="A1149" s="1">
        <v>4204202</v>
      </c>
      <c r="B1149" s="13" t="s">
        <v>18</v>
      </c>
      <c r="C1149">
        <f>VLOOKUP(A1149,repasses_br_13!A:F,6,FALSE)</f>
        <v>0.2487</v>
      </c>
    </row>
    <row r="1150" spans="1:3" ht="15" hidden="1" thickBot="1">
      <c r="A1150" s="1">
        <v>2512721</v>
      </c>
      <c r="B1150" s="13" t="s">
        <v>17</v>
      </c>
      <c r="C1150">
        <f>VLOOKUP(A1150,repasses_br_13!A:F,6,FALSE)</f>
        <v>0.32079999999999997</v>
      </c>
    </row>
    <row r="1151" spans="1:3" ht="15" hidden="1" thickBot="1">
      <c r="A1151" s="1">
        <v>4102703</v>
      </c>
      <c r="B1151" s="13" t="s">
        <v>9</v>
      </c>
      <c r="C1151">
        <f>VLOOKUP(A1151,repasses_br_13!A:F,6,FALSE)</f>
        <v>0.379</v>
      </c>
    </row>
    <row r="1152" spans="1:3" ht="15" hidden="1" thickBot="1">
      <c r="A1152" s="1">
        <v>2506400</v>
      </c>
      <c r="B1152" s="13" t="s">
        <v>17</v>
      </c>
      <c r="C1152">
        <f>VLOOKUP(A1152,repasses_br_13!A:F,6,FALSE)</f>
        <v>0.41560000000000002</v>
      </c>
    </row>
    <row r="1153" spans="1:3" ht="15" hidden="1" thickBot="1">
      <c r="A1153" s="1">
        <v>3137809</v>
      </c>
      <c r="B1153" s="13" t="s">
        <v>13</v>
      </c>
      <c r="C1153">
        <f>VLOOKUP(A1153,repasses_br_13!A:F,6,FALSE)</f>
        <v>0.35439999999999999</v>
      </c>
    </row>
    <row r="1154" spans="1:3" ht="15" hidden="1" thickBot="1">
      <c r="A1154" s="1">
        <v>4312179</v>
      </c>
      <c r="B1154" s="13" t="s">
        <v>10</v>
      </c>
      <c r="C1154">
        <f>VLOOKUP(A1154,repasses_br_13!A:F,6,FALSE)</f>
        <v>0.4153</v>
      </c>
    </row>
    <row r="1155" spans="1:3" ht="15" hidden="1" thickBot="1">
      <c r="A1155" s="1">
        <v>2514651</v>
      </c>
      <c r="B1155" s="13" t="s">
        <v>17</v>
      </c>
      <c r="C1155">
        <f>VLOOKUP(A1155,repasses_br_13!A:F,6,FALSE)</f>
        <v>2.0030999999999999</v>
      </c>
    </row>
    <row r="1156" spans="1:3" ht="15" hidden="1" thickBot="1">
      <c r="A1156" s="1">
        <v>1200401</v>
      </c>
      <c r="B1156" s="13" t="s">
        <v>27</v>
      </c>
      <c r="C1156">
        <f>VLOOKUP(A1156,repasses_br_13!A:F,6,FALSE)</f>
        <v>0.39340000000000003</v>
      </c>
    </row>
    <row r="1157" spans="1:3" ht="15" hidden="1" thickBot="1">
      <c r="A1157" s="1">
        <v>2911659</v>
      </c>
      <c r="B1157" s="13" t="s">
        <v>7</v>
      </c>
      <c r="C1157">
        <f>VLOOKUP(A1157,repasses_br_13!A:F,6,FALSE)</f>
        <v>6.0100000000000001E-2</v>
      </c>
    </row>
    <row r="1158" spans="1:3" ht="15" hidden="1" thickBot="1">
      <c r="A1158" s="1">
        <v>2916856</v>
      </c>
      <c r="B1158" s="13" t="s">
        <v>7</v>
      </c>
      <c r="C1158">
        <f>VLOOKUP(A1158,repasses_br_13!A:F,6,FALSE)</f>
        <v>0.23130000000000001</v>
      </c>
    </row>
    <row r="1159" spans="1:3" ht="15" hidden="1" thickBot="1">
      <c r="A1159" s="1">
        <v>1100700</v>
      </c>
      <c r="B1159" s="13" t="s">
        <v>19</v>
      </c>
      <c r="C1159">
        <f>VLOOKUP(A1159,repasses_br_13!A:F,6,FALSE)</f>
        <v>0.59199999999999997</v>
      </c>
    </row>
    <row r="1160" spans="1:3" ht="15" hidden="1" thickBot="1">
      <c r="A1160" s="1">
        <v>4124806</v>
      </c>
      <c r="B1160" s="13" t="s">
        <v>9</v>
      </c>
      <c r="C1160">
        <f>VLOOKUP(A1160,repasses_br_13!A:F,6,FALSE)</f>
        <v>4.3700000000000003E-2</v>
      </c>
    </row>
    <row r="1161" spans="1:3" ht="15" hidden="1" thickBot="1">
      <c r="A1161" s="1">
        <v>2408805</v>
      </c>
      <c r="B1161" s="13" t="s">
        <v>30</v>
      </c>
      <c r="C1161">
        <f>VLOOKUP(A1161,repasses_br_13!A:F,6,FALSE)</f>
        <v>0.70530000000000004</v>
      </c>
    </row>
    <row r="1162" spans="1:3" ht="15" hidden="1" thickBot="1">
      <c r="A1162" s="1">
        <v>3202256</v>
      </c>
      <c r="B1162" s="13" t="s">
        <v>16</v>
      </c>
      <c r="C1162">
        <f>VLOOKUP(A1162,repasses_br_13!A:F,6,FALSE)</f>
        <v>0.60160000000000002</v>
      </c>
    </row>
    <row r="1163" spans="1:3" ht="15" hidden="1" thickBot="1">
      <c r="A1163" s="1">
        <v>4313334</v>
      </c>
      <c r="B1163" s="13" t="s">
        <v>10</v>
      </c>
      <c r="C1163">
        <f>VLOOKUP(A1163,repasses_br_13!A:F,6,FALSE)</f>
        <v>0.4259</v>
      </c>
    </row>
    <row r="1164" spans="1:3" ht="15" hidden="1" thickBot="1">
      <c r="A1164" s="1">
        <v>3114303</v>
      </c>
      <c r="B1164" s="13" t="s">
        <v>13</v>
      </c>
      <c r="C1164">
        <f>VLOOKUP(A1164,repasses_br_13!A:F,6,FALSE)</f>
        <v>0.1709</v>
      </c>
    </row>
    <row r="1165" spans="1:3" ht="15" hidden="1" thickBot="1">
      <c r="A1165" s="1">
        <v>4308805</v>
      </c>
      <c r="B1165" s="13" t="s">
        <v>10</v>
      </c>
      <c r="C1165">
        <f>VLOOKUP(A1165,repasses_br_13!A:F,6,FALSE)</f>
        <v>0.5262</v>
      </c>
    </row>
    <row r="1166" spans="1:3" ht="15" hidden="1" thickBot="1">
      <c r="A1166" s="1">
        <v>4309050</v>
      </c>
      <c r="B1166" s="13" t="s">
        <v>10</v>
      </c>
      <c r="C1166">
        <f>VLOOKUP(A1166,repasses_br_13!A:F,6,FALSE)</f>
        <v>0.56220000000000003</v>
      </c>
    </row>
    <row r="1167" spans="1:3" ht="15" hidden="1" thickBot="1">
      <c r="A1167" s="1">
        <v>4214201</v>
      </c>
      <c r="B1167" s="13" t="s">
        <v>18</v>
      </c>
      <c r="C1167">
        <f>VLOOKUP(A1167,repasses_br_13!A:F,6,FALSE)</f>
        <v>0.51719999999999999</v>
      </c>
    </row>
    <row r="1168" spans="1:3" ht="15" hidden="1" thickBot="1">
      <c r="A1168" s="1">
        <v>2932606</v>
      </c>
      <c r="B1168" s="13" t="s">
        <v>7</v>
      </c>
      <c r="C1168">
        <f>VLOOKUP(A1168,repasses_br_13!A:F,6,FALSE)</f>
        <v>0.40150000000000002</v>
      </c>
    </row>
    <row r="1169" spans="1:3" ht="15" hidden="1" thickBot="1">
      <c r="A1169" s="1">
        <v>3201605</v>
      </c>
      <c r="B1169" s="13" t="s">
        <v>16</v>
      </c>
      <c r="C1169">
        <f>VLOOKUP(A1169,repasses_br_13!A:F,6,FALSE)</f>
        <v>0.37159999999999999</v>
      </c>
    </row>
    <row r="1170" spans="1:3" ht="15" hidden="1" thickBot="1">
      <c r="A1170" s="1">
        <v>2300606</v>
      </c>
      <c r="B1170" s="13" t="s">
        <v>24</v>
      </c>
      <c r="C1170">
        <f>VLOOKUP(A1170,repasses_br_13!A:F,6,FALSE)</f>
        <v>7.4700000000000003E-2</v>
      </c>
    </row>
    <row r="1171" spans="1:3" ht="15" hidden="1" thickBot="1">
      <c r="A1171" s="1">
        <v>3137502</v>
      </c>
      <c r="B1171" s="13" t="s">
        <v>13</v>
      </c>
      <c r="C1171">
        <f>VLOOKUP(A1171,repasses_br_13!A:F,6,FALSE)</f>
        <v>0.20549999999999999</v>
      </c>
    </row>
    <row r="1172" spans="1:3" ht="15" hidden="1" thickBot="1">
      <c r="A1172" s="1">
        <v>3165578</v>
      </c>
      <c r="B1172" s="13" t="s">
        <v>13</v>
      </c>
      <c r="C1172">
        <f>VLOOKUP(A1172,repasses_br_13!A:F,6,FALSE)</f>
        <v>0.27060000000000001</v>
      </c>
    </row>
    <row r="1173" spans="1:3" ht="15" hidden="1" thickBot="1">
      <c r="A1173" s="1">
        <v>3528858</v>
      </c>
      <c r="B1173" s="13" t="s">
        <v>8</v>
      </c>
      <c r="C1173">
        <f>VLOOKUP(A1173,repasses_br_13!A:F,6,FALSE)</f>
        <v>0.2185</v>
      </c>
    </row>
    <row r="1174" spans="1:3" ht="15" hidden="1" thickBot="1">
      <c r="A1174" s="1">
        <v>4106456</v>
      </c>
      <c r="B1174" s="13" t="s">
        <v>9</v>
      </c>
      <c r="C1174">
        <f>VLOOKUP(A1174,repasses_br_13!A:F,6,FALSE)</f>
        <v>0.1203</v>
      </c>
    </row>
    <row r="1175" spans="1:3" ht="15" hidden="1" thickBot="1">
      <c r="A1175" s="1">
        <v>4202008</v>
      </c>
      <c r="B1175" s="13" t="s">
        <v>18</v>
      </c>
      <c r="C1175">
        <f>VLOOKUP(A1175,repasses_br_13!A:F,6,FALSE)</f>
        <v>0.32079999999999997</v>
      </c>
    </row>
    <row r="1176" spans="1:3" ht="15" hidden="1" thickBot="1">
      <c r="A1176" s="1">
        <v>2313203</v>
      </c>
      <c r="B1176" s="13" t="s">
        <v>24</v>
      </c>
      <c r="C1176">
        <f>VLOOKUP(A1176,repasses_br_13!A:F,6,FALSE)</f>
        <v>0.25009999999999999</v>
      </c>
    </row>
    <row r="1177" spans="1:3" ht="15" hidden="1" thickBot="1">
      <c r="A1177" s="1">
        <v>3522802</v>
      </c>
      <c r="B1177" s="13" t="s">
        <v>8</v>
      </c>
      <c r="C1177">
        <f>VLOOKUP(A1177,repasses_br_13!A:F,6,FALSE)</f>
        <v>0.28970000000000001</v>
      </c>
    </row>
    <row r="1178" spans="1:3" ht="15" hidden="1" thickBot="1">
      <c r="A1178" s="1">
        <v>4214300</v>
      </c>
      <c r="B1178" s="13" t="s">
        <v>18</v>
      </c>
      <c r="C1178">
        <f>VLOOKUP(A1178,repasses_br_13!A:F,6,FALSE)</f>
        <v>0.21959999999999999</v>
      </c>
    </row>
    <row r="1179" spans="1:3" ht="15" hidden="1" thickBot="1">
      <c r="A1179" s="1">
        <v>3134400</v>
      </c>
      <c r="B1179" s="13" t="s">
        <v>13</v>
      </c>
      <c r="C1179">
        <f>VLOOKUP(A1179,repasses_br_13!A:F,6,FALSE)</f>
        <v>0.2681</v>
      </c>
    </row>
    <row r="1180" spans="1:3" ht="15" hidden="1" thickBot="1">
      <c r="A1180" s="1">
        <v>4218004</v>
      </c>
      <c r="B1180" s="13" t="s">
        <v>18</v>
      </c>
      <c r="C1180">
        <f>VLOOKUP(A1180,repasses_br_13!A:F,6,FALSE)</f>
        <v>0.45229999999999998</v>
      </c>
    </row>
    <row r="1181" spans="1:3" ht="15" hidden="1" thickBot="1">
      <c r="A1181" s="1">
        <v>1505064</v>
      </c>
      <c r="B1181" s="13" t="s">
        <v>22</v>
      </c>
      <c r="C1181">
        <f>VLOOKUP(A1181,repasses_br_13!A:F,6,FALSE)</f>
        <v>0.43919999999999998</v>
      </c>
    </row>
    <row r="1182" spans="1:3" ht="15" hidden="1" thickBot="1">
      <c r="A1182" s="1">
        <v>4311122</v>
      </c>
      <c r="B1182" s="13" t="s">
        <v>10</v>
      </c>
      <c r="C1182">
        <f>VLOOKUP(A1182,repasses_br_13!A:F,6,FALSE)</f>
        <v>0.74080000000000001</v>
      </c>
    </row>
    <row r="1183" spans="1:3" ht="15" hidden="1" thickBot="1">
      <c r="A1183" s="1">
        <v>4219705</v>
      </c>
      <c r="B1183" s="13" t="s">
        <v>18</v>
      </c>
      <c r="C1183">
        <f>VLOOKUP(A1183,repasses_br_13!A:F,6,FALSE)</f>
        <v>0.39529999999999998</v>
      </c>
    </row>
    <row r="1184" spans="1:3" ht="15" hidden="1" thickBot="1">
      <c r="A1184" s="1">
        <v>3205101</v>
      </c>
      <c r="B1184" s="13" t="s">
        <v>16</v>
      </c>
      <c r="C1184">
        <f>VLOOKUP(A1184,repasses_br_13!A:F,6,FALSE)</f>
        <v>0.24579999999999999</v>
      </c>
    </row>
    <row r="1185" spans="1:3" ht="15" hidden="1" thickBot="1">
      <c r="A1185" s="1">
        <v>1504950</v>
      </c>
      <c r="B1185" s="13" t="s">
        <v>22</v>
      </c>
      <c r="C1185">
        <f>VLOOKUP(A1185,repasses_br_13!A:F,6,FALSE)</f>
        <v>0.2334</v>
      </c>
    </row>
    <row r="1186" spans="1:3" ht="15" hidden="1" thickBot="1">
      <c r="A1186" s="1">
        <v>5205406</v>
      </c>
      <c r="B1186" s="13" t="s">
        <v>11</v>
      </c>
      <c r="C1186">
        <f>VLOOKUP(A1186,repasses_br_13!A:F,6,FALSE)</f>
        <v>0.62639999999999996</v>
      </c>
    </row>
    <row r="1187" spans="1:3" ht="15" hidden="1" thickBot="1">
      <c r="A1187" s="1">
        <v>1100122</v>
      </c>
      <c r="B1187" s="13" t="s">
        <v>19</v>
      </c>
      <c r="C1187">
        <f>VLOOKUP(A1187,repasses_br_13!A:F,6,FALSE)</f>
        <v>0.2266</v>
      </c>
    </row>
    <row r="1188" spans="1:3" ht="15" hidden="1" thickBot="1">
      <c r="A1188" s="1">
        <v>4118105</v>
      </c>
      <c r="B1188" s="13" t="s">
        <v>9</v>
      </c>
      <c r="C1188">
        <f>VLOOKUP(A1188,repasses_br_13!A:F,6,FALSE)</f>
        <v>0.215</v>
      </c>
    </row>
    <row r="1189" spans="1:3" ht="15" hidden="1" thickBot="1">
      <c r="A1189" s="1">
        <v>3158300</v>
      </c>
      <c r="B1189" s="13" t="s">
        <v>13</v>
      </c>
      <c r="C1189">
        <f>VLOOKUP(A1189,repasses_br_13!A:F,6,FALSE)</f>
        <v>0.32479999999999998</v>
      </c>
    </row>
    <row r="1190" spans="1:3" ht="15" hidden="1" thickBot="1">
      <c r="A1190" s="1">
        <v>3533700</v>
      </c>
      <c r="B1190" s="13" t="s">
        <v>8</v>
      </c>
      <c r="C1190">
        <f>VLOOKUP(A1190,repasses_br_13!A:F,6,FALSE)</f>
        <v>0</v>
      </c>
    </row>
    <row r="1191" spans="1:3" ht="15" hidden="1" thickBot="1">
      <c r="A1191" s="1">
        <v>3122009</v>
      </c>
      <c r="B1191" s="13" t="s">
        <v>13</v>
      </c>
      <c r="C1191">
        <f>VLOOKUP(A1191,repasses_br_13!A:F,6,FALSE)</f>
        <v>0.36840000000000001</v>
      </c>
    </row>
    <row r="1192" spans="1:3" ht="15" hidden="1" thickBot="1">
      <c r="A1192" s="1">
        <v>2928950</v>
      </c>
      <c r="B1192" s="13" t="s">
        <v>7</v>
      </c>
      <c r="C1192">
        <f>VLOOKUP(A1192,repasses_br_13!A:F,6,FALSE)</f>
        <v>0.20880000000000001</v>
      </c>
    </row>
    <row r="1193" spans="1:3" ht="15" hidden="1" thickBot="1">
      <c r="A1193" s="1">
        <v>3502754</v>
      </c>
      <c r="B1193" s="13" t="s">
        <v>8</v>
      </c>
      <c r="C1193">
        <f>VLOOKUP(A1193,repasses_br_13!A:F,6,FALSE)</f>
        <v>0.2671</v>
      </c>
    </row>
    <row r="1194" spans="1:3" ht="15" hidden="1" thickBot="1">
      <c r="A1194" s="1">
        <v>4307450</v>
      </c>
      <c r="B1194" s="13" t="s">
        <v>10</v>
      </c>
      <c r="C1194">
        <f>VLOOKUP(A1194,repasses_br_13!A:F,6,FALSE)</f>
        <v>0</v>
      </c>
    </row>
    <row r="1195" spans="1:3" ht="15" hidden="1" thickBot="1">
      <c r="A1195" s="1">
        <v>2604700</v>
      </c>
      <c r="B1195" s="13" t="s">
        <v>20</v>
      </c>
      <c r="C1195">
        <f>VLOOKUP(A1195,repasses_br_13!A:F,6,FALSE)</f>
        <v>0.2077</v>
      </c>
    </row>
    <row r="1196" spans="1:3" ht="15" hidden="1" thickBot="1">
      <c r="A1196" s="1">
        <v>4116000</v>
      </c>
      <c r="B1196" s="13" t="s">
        <v>9</v>
      </c>
      <c r="C1196">
        <f>VLOOKUP(A1196,repasses_br_13!A:F,6,FALSE)</f>
        <v>0.16009999999999999</v>
      </c>
    </row>
    <row r="1197" spans="1:3" ht="15" hidden="1" thickBot="1">
      <c r="A1197" s="1">
        <v>2908507</v>
      </c>
      <c r="B1197" s="13" t="s">
        <v>7</v>
      </c>
      <c r="C1197">
        <f>VLOOKUP(A1197,repasses_br_13!A:F,6,FALSE)</f>
        <v>0.314</v>
      </c>
    </row>
    <row r="1198" spans="1:3" ht="15" hidden="1" thickBot="1">
      <c r="A1198" s="1">
        <v>3105301</v>
      </c>
      <c r="B1198" s="13" t="s">
        <v>13</v>
      </c>
      <c r="C1198">
        <f>VLOOKUP(A1198,repasses_br_13!A:F,6,FALSE)</f>
        <v>0.25</v>
      </c>
    </row>
    <row r="1199" spans="1:3" ht="15" hidden="1" thickBot="1">
      <c r="A1199" s="1">
        <v>4318101</v>
      </c>
      <c r="B1199" s="13" t="s">
        <v>10</v>
      </c>
      <c r="C1199">
        <f>VLOOKUP(A1199,repasses_br_13!A:F,6,FALSE)</f>
        <v>0.24460000000000001</v>
      </c>
    </row>
    <row r="1200" spans="1:3" ht="15" hidden="1" thickBot="1">
      <c r="A1200" s="1">
        <v>1303957</v>
      </c>
      <c r="B1200" s="13" t="s">
        <v>29</v>
      </c>
      <c r="C1200">
        <f>VLOOKUP(A1200,repasses_br_13!A:F,6,FALSE)</f>
        <v>0</v>
      </c>
    </row>
    <row r="1201" spans="1:3" ht="15" hidden="1" thickBot="1">
      <c r="A1201" s="1">
        <v>2516151</v>
      </c>
      <c r="B1201" s="13" t="s">
        <v>17</v>
      </c>
      <c r="C1201">
        <f>VLOOKUP(A1201,repasses_br_13!A:F,6,FALSE)</f>
        <v>0.1736</v>
      </c>
    </row>
    <row r="1202" spans="1:3" ht="15" hidden="1" thickBot="1">
      <c r="A1202" s="1">
        <v>3553401</v>
      </c>
      <c r="B1202" s="13" t="s">
        <v>8</v>
      </c>
      <c r="C1202">
        <f>VLOOKUP(A1202,repasses_br_13!A:F,6,FALSE)</f>
        <v>0</v>
      </c>
    </row>
    <row r="1203" spans="1:3" ht="15" hidden="1" thickBot="1">
      <c r="A1203" s="1">
        <v>4306205</v>
      </c>
      <c r="B1203" s="13" t="s">
        <v>10</v>
      </c>
      <c r="C1203">
        <f>VLOOKUP(A1203,repasses_br_13!A:F,6,FALSE)</f>
        <v>0.25540000000000002</v>
      </c>
    </row>
    <row r="1204" spans="1:3" ht="15" hidden="1" thickBot="1">
      <c r="A1204" s="1">
        <v>1301852</v>
      </c>
      <c r="B1204" s="13" t="s">
        <v>29</v>
      </c>
      <c r="C1204">
        <f>VLOOKUP(A1204,repasses_br_13!A:F,6,FALSE)</f>
        <v>0.24429999999999999</v>
      </c>
    </row>
    <row r="1205" spans="1:3" ht="15" hidden="1" thickBot="1">
      <c r="A1205" s="1">
        <v>3203346</v>
      </c>
      <c r="B1205" s="13" t="s">
        <v>16</v>
      </c>
      <c r="C1205">
        <f>VLOOKUP(A1205,repasses_br_13!A:F,6,FALSE)</f>
        <v>0.36699999999999999</v>
      </c>
    </row>
    <row r="1206" spans="1:3" ht="15" hidden="1" thickBot="1">
      <c r="A1206" s="1">
        <v>3169059</v>
      </c>
      <c r="B1206" s="13" t="s">
        <v>13</v>
      </c>
      <c r="C1206">
        <f>VLOOKUP(A1206,repasses_br_13!A:F,6,FALSE)</f>
        <v>0.49630000000000002</v>
      </c>
    </row>
    <row r="1207" spans="1:3" ht="15" hidden="1" thickBot="1">
      <c r="A1207" s="1">
        <v>2919157</v>
      </c>
      <c r="B1207" s="13" t="s">
        <v>7</v>
      </c>
      <c r="C1207">
        <f>VLOOKUP(A1207,repasses_br_13!A:F,6,FALSE)</f>
        <v>0.35460000000000003</v>
      </c>
    </row>
    <row r="1208" spans="1:3" ht="15" hidden="1" thickBot="1">
      <c r="A1208" s="1">
        <v>2411809</v>
      </c>
      <c r="B1208" s="13" t="s">
        <v>30</v>
      </c>
      <c r="C1208">
        <f>VLOOKUP(A1208,repasses_br_13!A:F,6,FALSE)</f>
        <v>0.13650000000000001</v>
      </c>
    </row>
    <row r="1209" spans="1:3" ht="15" hidden="1" thickBot="1">
      <c r="A1209" s="1">
        <v>2703304</v>
      </c>
      <c r="B1209" s="13" t="s">
        <v>15</v>
      </c>
      <c r="C1209">
        <f>VLOOKUP(A1209,repasses_br_13!A:F,6,FALSE)</f>
        <v>0</v>
      </c>
    </row>
    <row r="1210" spans="1:3" ht="15" hidden="1" thickBot="1">
      <c r="A1210" s="1">
        <v>3556958</v>
      </c>
      <c r="B1210" s="13" t="s">
        <v>8</v>
      </c>
      <c r="C1210">
        <f>VLOOKUP(A1210,repasses_br_13!A:F,6,FALSE)</f>
        <v>0.40839999999999999</v>
      </c>
    </row>
    <row r="1211" spans="1:3" ht="15" hidden="1" thickBot="1">
      <c r="A1211" s="1">
        <v>4123105</v>
      </c>
      <c r="B1211" s="13" t="s">
        <v>9</v>
      </c>
      <c r="C1211">
        <f>VLOOKUP(A1211,repasses_br_13!A:F,6,FALSE)</f>
        <v>0.36930000000000002</v>
      </c>
    </row>
    <row r="1212" spans="1:3" ht="15" hidden="1" thickBot="1">
      <c r="A1212" s="1">
        <v>3105004</v>
      </c>
      <c r="B1212" s="13" t="s">
        <v>13</v>
      </c>
      <c r="C1212">
        <f>VLOOKUP(A1212,repasses_br_13!A:F,6,FALSE)</f>
        <v>0.15</v>
      </c>
    </row>
    <row r="1213" spans="1:3" ht="15" hidden="1" thickBot="1">
      <c r="A1213" s="1">
        <v>3162005</v>
      </c>
      <c r="B1213" s="13" t="s">
        <v>13</v>
      </c>
      <c r="C1213">
        <f>VLOOKUP(A1213,repasses_br_13!A:F,6,FALSE)</f>
        <v>0.38969999999999999</v>
      </c>
    </row>
    <row r="1214" spans="1:3" ht="15" hidden="1" thickBot="1">
      <c r="A1214" s="1">
        <v>2804300</v>
      </c>
      <c r="B1214" s="13" t="s">
        <v>12</v>
      </c>
      <c r="C1214">
        <f>VLOOKUP(A1214,repasses_br_13!A:F,6,FALSE)</f>
        <v>0.28460000000000002</v>
      </c>
    </row>
    <row r="1215" spans="1:3" ht="15" hidden="1" thickBot="1">
      <c r="A1215" s="1">
        <v>3304904</v>
      </c>
      <c r="B1215" s="13" t="s">
        <v>6</v>
      </c>
      <c r="C1215">
        <f>VLOOKUP(A1215,repasses_br_13!A:F,6,FALSE)</f>
        <v>0.27060000000000001</v>
      </c>
    </row>
    <row r="1216" spans="1:3" ht="15" hidden="1" thickBot="1">
      <c r="A1216" s="1">
        <v>3145109</v>
      </c>
      <c r="B1216" s="13" t="s">
        <v>13</v>
      </c>
      <c r="C1216">
        <f>VLOOKUP(A1216,repasses_br_13!A:F,6,FALSE)</f>
        <v>0.13339999999999999</v>
      </c>
    </row>
    <row r="1217" spans="1:3" ht="15" hidden="1" thickBot="1">
      <c r="A1217" s="1">
        <v>3161007</v>
      </c>
      <c r="B1217" s="13" t="s">
        <v>13</v>
      </c>
      <c r="C1217">
        <f>VLOOKUP(A1217,repasses_br_13!A:F,6,FALSE)</f>
        <v>0.26319999999999999</v>
      </c>
    </row>
    <row r="1218" spans="1:3" ht="15" hidden="1" thickBot="1">
      <c r="A1218" s="1">
        <v>3148103</v>
      </c>
      <c r="B1218" s="13" t="s">
        <v>13</v>
      </c>
      <c r="C1218">
        <f>VLOOKUP(A1218,repasses_br_13!A:F,6,FALSE)</f>
        <v>0.47749999999999998</v>
      </c>
    </row>
    <row r="1219" spans="1:3" ht="15" hidden="1" thickBot="1">
      <c r="A1219" s="1">
        <v>2106003</v>
      </c>
      <c r="B1219" s="13" t="s">
        <v>23</v>
      </c>
      <c r="C1219">
        <f>VLOOKUP(A1219,repasses_br_13!A:F,6,FALSE)</f>
        <v>0.50560000000000005</v>
      </c>
    </row>
    <row r="1220" spans="1:3" ht="15" hidden="1" thickBot="1">
      <c r="A1220" s="1">
        <v>4321857</v>
      </c>
      <c r="B1220" s="13" t="s">
        <v>10</v>
      </c>
      <c r="C1220">
        <f>VLOOKUP(A1220,repasses_br_13!A:F,6,FALSE)</f>
        <v>0.52700000000000002</v>
      </c>
    </row>
    <row r="1221" spans="1:3" ht="15" hidden="1" thickBot="1">
      <c r="A1221" s="1">
        <v>5218789</v>
      </c>
      <c r="B1221" s="13" t="s">
        <v>11</v>
      </c>
      <c r="C1221">
        <f>VLOOKUP(A1221,repasses_br_13!A:F,6,FALSE)</f>
        <v>0.3</v>
      </c>
    </row>
    <row r="1222" spans="1:3" ht="15" hidden="1" thickBot="1">
      <c r="A1222" s="1">
        <v>2922409</v>
      </c>
      <c r="B1222" s="13" t="s">
        <v>7</v>
      </c>
      <c r="C1222">
        <f>VLOOKUP(A1222,repasses_br_13!A:F,6,FALSE)</f>
        <v>0.35120000000000001</v>
      </c>
    </row>
    <row r="1223" spans="1:3" ht="15" hidden="1" thickBot="1">
      <c r="A1223" s="1">
        <v>4124608</v>
      </c>
      <c r="B1223" s="13" t="s">
        <v>9</v>
      </c>
      <c r="C1223">
        <f>VLOOKUP(A1223,repasses_br_13!A:F,6,FALSE)</f>
        <v>0.31459999999999999</v>
      </c>
    </row>
    <row r="1224" spans="1:3" ht="15" hidden="1" thickBot="1">
      <c r="A1224" s="1">
        <v>3150000</v>
      </c>
      <c r="B1224" s="13" t="s">
        <v>13</v>
      </c>
      <c r="C1224">
        <f>VLOOKUP(A1224,repasses_br_13!A:F,6,FALSE)</f>
        <v>0</v>
      </c>
    </row>
    <row r="1225" spans="1:3" ht="15" hidden="1" thickBot="1">
      <c r="A1225" s="1">
        <v>3528908</v>
      </c>
      <c r="B1225" s="13" t="s">
        <v>8</v>
      </c>
      <c r="C1225">
        <f>VLOOKUP(A1225,repasses_br_13!A:F,6,FALSE)</f>
        <v>0</v>
      </c>
    </row>
    <row r="1226" spans="1:3" ht="15" hidden="1" thickBot="1">
      <c r="A1226" s="1">
        <v>4109005</v>
      </c>
      <c r="B1226" s="13" t="s">
        <v>9</v>
      </c>
      <c r="C1226">
        <f>VLOOKUP(A1226,repasses_br_13!A:F,6,FALSE)</f>
        <v>0.30649999999999999</v>
      </c>
    </row>
    <row r="1227" spans="1:3" ht="15" hidden="1" thickBot="1">
      <c r="A1227" s="1">
        <v>2105005</v>
      </c>
      <c r="B1227" s="13" t="s">
        <v>23</v>
      </c>
      <c r="C1227">
        <f>VLOOKUP(A1227,repasses_br_13!A:F,6,FALSE)</f>
        <v>0.2354</v>
      </c>
    </row>
    <row r="1228" spans="1:3" ht="15" hidden="1" thickBot="1">
      <c r="A1228" s="1">
        <v>4101903</v>
      </c>
      <c r="B1228" s="13" t="s">
        <v>9</v>
      </c>
      <c r="C1228">
        <f>VLOOKUP(A1228,repasses_br_13!A:F,6,FALSE)</f>
        <v>0.30349999999999999</v>
      </c>
    </row>
    <row r="1229" spans="1:3" ht="15" hidden="1" thickBot="1">
      <c r="A1229" s="1">
        <v>1101203</v>
      </c>
      <c r="B1229" s="13" t="s">
        <v>19</v>
      </c>
      <c r="C1229">
        <f>VLOOKUP(A1229,repasses_br_13!A:F,6,FALSE)</f>
        <v>0.51129999999999998</v>
      </c>
    </row>
    <row r="1230" spans="1:3" ht="15" hidden="1" thickBot="1">
      <c r="A1230" s="1">
        <v>5200555</v>
      </c>
      <c r="B1230" s="13" t="s">
        <v>11</v>
      </c>
      <c r="C1230">
        <f>VLOOKUP(A1230,repasses_br_13!A:F,6,FALSE)</f>
        <v>0.48680000000000001</v>
      </c>
    </row>
    <row r="1231" spans="1:3" ht="15" hidden="1" thickBot="1">
      <c r="A1231" s="1">
        <v>3545209</v>
      </c>
      <c r="B1231" s="13" t="s">
        <v>8</v>
      </c>
      <c r="C1231">
        <f>VLOOKUP(A1231,repasses_br_13!A:F,6,FALSE)</f>
        <v>0.26429999999999998</v>
      </c>
    </row>
    <row r="1232" spans="1:3" ht="15" hidden="1" thickBot="1">
      <c r="A1232" s="1">
        <v>4108502</v>
      </c>
      <c r="B1232" s="13" t="s">
        <v>9</v>
      </c>
      <c r="C1232">
        <f>VLOOKUP(A1232,repasses_br_13!A:F,6,FALSE)</f>
        <v>8.8099999999999998E-2</v>
      </c>
    </row>
    <row r="1233" spans="1:3" ht="15" hidden="1" thickBot="1">
      <c r="A1233" s="1">
        <v>2917003</v>
      </c>
      <c r="B1233" s="13" t="s">
        <v>7</v>
      </c>
      <c r="C1233">
        <f>VLOOKUP(A1233,repasses_br_13!A:F,6,FALSE)</f>
        <v>0.31269999999999998</v>
      </c>
    </row>
    <row r="1234" spans="1:3" ht="15" hidden="1" thickBot="1">
      <c r="A1234" s="1">
        <v>2920502</v>
      </c>
      <c r="B1234" s="13" t="s">
        <v>7</v>
      </c>
      <c r="C1234">
        <f>VLOOKUP(A1234,repasses_br_13!A:F,6,FALSE)</f>
        <v>0.52949999999999997</v>
      </c>
    </row>
    <row r="1235" spans="1:3" ht="15" hidden="1" thickBot="1">
      <c r="A1235" s="1">
        <v>4308201</v>
      </c>
      <c r="B1235" s="13" t="s">
        <v>10</v>
      </c>
      <c r="C1235">
        <f>VLOOKUP(A1235,repasses_br_13!A:F,6,FALSE)</f>
        <v>0.48799999999999999</v>
      </c>
    </row>
    <row r="1236" spans="1:3" ht="15" hidden="1" thickBot="1">
      <c r="A1236" s="1">
        <v>2909000</v>
      </c>
      <c r="B1236" s="13" t="s">
        <v>7</v>
      </c>
      <c r="C1236">
        <f>VLOOKUP(A1236,repasses_br_13!A:F,6,FALSE)</f>
        <v>0.3871</v>
      </c>
    </row>
    <row r="1237" spans="1:3" ht="15" hidden="1" thickBot="1">
      <c r="A1237" s="1">
        <v>3517307</v>
      </c>
      <c r="B1237" s="13" t="s">
        <v>8</v>
      </c>
      <c r="C1237">
        <f>VLOOKUP(A1237,repasses_br_13!A:F,6,FALSE)</f>
        <v>0.56489999999999996</v>
      </c>
    </row>
    <row r="1238" spans="1:3" ht="15" hidden="1" thickBot="1">
      <c r="A1238" s="1">
        <v>3119906</v>
      </c>
      <c r="B1238" s="13" t="s">
        <v>13</v>
      </c>
      <c r="C1238">
        <f>VLOOKUP(A1238,repasses_br_13!A:F,6,FALSE)</f>
        <v>0.39479999999999998</v>
      </c>
    </row>
    <row r="1239" spans="1:3" ht="15" hidden="1" thickBot="1">
      <c r="A1239" s="1">
        <v>4219408</v>
      </c>
      <c r="B1239" s="13" t="s">
        <v>18</v>
      </c>
      <c r="C1239">
        <f>VLOOKUP(A1239,repasses_br_13!A:F,6,FALSE)</f>
        <v>0.37390000000000001</v>
      </c>
    </row>
    <row r="1240" spans="1:3" ht="15" hidden="1" thickBot="1">
      <c r="A1240" s="1">
        <v>5221908</v>
      </c>
      <c r="B1240" s="13" t="s">
        <v>11</v>
      </c>
      <c r="C1240">
        <f>VLOOKUP(A1240,repasses_br_13!A:F,6,FALSE)</f>
        <v>0.19750000000000001</v>
      </c>
    </row>
    <row r="1241" spans="1:3" ht="15" hidden="1" thickBot="1">
      <c r="A1241" s="1">
        <v>4202800</v>
      </c>
      <c r="B1241" s="13" t="s">
        <v>18</v>
      </c>
      <c r="C1241">
        <f>VLOOKUP(A1241,repasses_br_13!A:F,6,FALSE)</f>
        <v>0</v>
      </c>
    </row>
    <row r="1242" spans="1:3" ht="15" hidden="1" thickBot="1">
      <c r="A1242" s="1">
        <v>4215059</v>
      </c>
      <c r="B1242" s="13" t="s">
        <v>18</v>
      </c>
      <c r="C1242">
        <f>VLOOKUP(A1242,repasses_br_13!A:F,6,FALSE)</f>
        <v>0.35680000000000001</v>
      </c>
    </row>
    <row r="1243" spans="1:3" ht="15" hidden="1" thickBot="1">
      <c r="A1243" s="1">
        <v>3121605</v>
      </c>
      <c r="B1243" s="13" t="s">
        <v>13</v>
      </c>
      <c r="C1243">
        <f>VLOOKUP(A1243,repasses_br_13!A:F,6,FALSE)</f>
        <v>0.25540000000000002</v>
      </c>
    </row>
    <row r="1244" spans="1:3" ht="15" hidden="1" thickBot="1">
      <c r="A1244" s="1">
        <v>3505104</v>
      </c>
      <c r="B1244" s="13" t="s">
        <v>8</v>
      </c>
      <c r="C1244">
        <f>VLOOKUP(A1244,repasses_br_13!A:F,6,FALSE)</f>
        <v>0.34570000000000001</v>
      </c>
    </row>
    <row r="1245" spans="1:3" ht="15" hidden="1" thickBot="1">
      <c r="A1245" s="1">
        <v>3200904</v>
      </c>
      <c r="B1245" s="13" t="s">
        <v>16</v>
      </c>
      <c r="C1245">
        <f>VLOOKUP(A1245,repasses_br_13!A:F,6,FALSE)</f>
        <v>0</v>
      </c>
    </row>
    <row r="1246" spans="1:3" ht="15" hidden="1" thickBot="1">
      <c r="A1246" s="1">
        <v>3302700</v>
      </c>
      <c r="B1246" s="13" t="s">
        <v>6</v>
      </c>
      <c r="C1246">
        <f>VLOOKUP(A1246,repasses_br_13!A:F,6,FALSE)</f>
        <v>0.1222</v>
      </c>
    </row>
    <row r="1247" spans="1:3" ht="15" hidden="1" thickBot="1">
      <c r="A1247" s="1">
        <v>2410207</v>
      </c>
      <c r="B1247" s="13" t="s">
        <v>30</v>
      </c>
      <c r="C1247">
        <f>VLOOKUP(A1247,repasses_br_13!A:F,6,FALSE)</f>
        <v>0.375</v>
      </c>
    </row>
    <row r="1248" spans="1:3" ht="15" hidden="1" thickBot="1">
      <c r="A1248" s="1">
        <v>2604106</v>
      </c>
      <c r="B1248" s="13" t="s">
        <v>20</v>
      </c>
      <c r="C1248">
        <f>VLOOKUP(A1248,repasses_br_13!A:F,6,FALSE)</f>
        <v>0.32219999999999999</v>
      </c>
    </row>
    <row r="1249" spans="1:3" ht="15" hidden="1" thickBot="1">
      <c r="A1249" s="1">
        <v>4205704</v>
      </c>
      <c r="B1249" s="13" t="s">
        <v>18</v>
      </c>
      <c r="C1249">
        <f>VLOOKUP(A1249,repasses_br_13!A:F,6,FALSE)</f>
        <v>0.32640000000000002</v>
      </c>
    </row>
    <row r="1250" spans="1:3" ht="15" hidden="1" thickBot="1">
      <c r="A1250" s="1">
        <v>3116407</v>
      </c>
      <c r="B1250" s="13" t="s">
        <v>13</v>
      </c>
      <c r="C1250">
        <f>VLOOKUP(A1250,repasses_br_13!A:F,6,FALSE)</f>
        <v>0.1938</v>
      </c>
    </row>
    <row r="1251" spans="1:3" ht="15" hidden="1" thickBot="1">
      <c r="A1251" s="1">
        <v>4320651</v>
      </c>
      <c r="B1251" s="13" t="s">
        <v>10</v>
      </c>
      <c r="C1251">
        <f>VLOOKUP(A1251,repasses_br_13!A:F,6,FALSE)</f>
        <v>0.59360000000000002</v>
      </c>
    </row>
    <row r="1252" spans="1:3" ht="15" hidden="1" thickBot="1">
      <c r="A1252" s="1">
        <v>4312450</v>
      </c>
      <c r="B1252" s="13" t="s">
        <v>10</v>
      </c>
      <c r="C1252">
        <f>VLOOKUP(A1252,repasses_br_13!A:F,6,FALSE)</f>
        <v>0.40710000000000002</v>
      </c>
    </row>
    <row r="1253" spans="1:3" ht="15" hidden="1" thickBot="1">
      <c r="A1253" s="1">
        <v>2917201</v>
      </c>
      <c r="B1253" s="13" t="s">
        <v>7</v>
      </c>
      <c r="C1253">
        <f>VLOOKUP(A1253,repasses_br_13!A:F,6,FALSE)</f>
        <v>0.1358</v>
      </c>
    </row>
    <row r="1254" spans="1:3" ht="15" hidden="1" thickBot="1">
      <c r="A1254" s="1">
        <v>2931608</v>
      </c>
      <c r="B1254" s="13" t="s">
        <v>7</v>
      </c>
      <c r="C1254">
        <f>VLOOKUP(A1254,repasses_br_13!A:F,6,FALSE)</f>
        <v>0.40139999999999998</v>
      </c>
    </row>
    <row r="1255" spans="1:3" ht="15" hidden="1" thickBot="1">
      <c r="A1255" s="1">
        <v>3139805</v>
      </c>
      <c r="B1255" s="13" t="s">
        <v>13</v>
      </c>
      <c r="C1255">
        <f>VLOOKUP(A1255,repasses_br_13!A:F,6,FALSE)</f>
        <v>0.18149999999999999</v>
      </c>
    </row>
    <row r="1256" spans="1:3" ht="15" hidden="1" thickBot="1">
      <c r="A1256" s="1">
        <v>4120101</v>
      </c>
      <c r="B1256" s="13" t="s">
        <v>9</v>
      </c>
      <c r="C1256">
        <f>VLOOKUP(A1256,repasses_br_13!A:F,6,FALSE)</f>
        <v>0.35270000000000001</v>
      </c>
    </row>
    <row r="1257" spans="1:3" ht="15" hidden="1" thickBot="1">
      <c r="A1257" s="1">
        <v>4313060</v>
      </c>
      <c r="B1257" s="13" t="s">
        <v>10</v>
      </c>
      <c r="C1257">
        <f>VLOOKUP(A1257,repasses_br_13!A:F,6,FALSE)</f>
        <v>9.9099999999999994E-2</v>
      </c>
    </row>
    <row r="1258" spans="1:3" ht="15" hidden="1" thickBot="1">
      <c r="A1258" s="1">
        <v>5106224</v>
      </c>
      <c r="B1258" s="13" t="s">
        <v>25</v>
      </c>
      <c r="C1258">
        <f>VLOOKUP(A1258,repasses_br_13!A:F,6,FALSE)</f>
        <v>0.58809999999999996</v>
      </c>
    </row>
    <row r="1259" spans="1:3" ht="15" hidden="1" thickBot="1">
      <c r="A1259" s="1">
        <v>2924900</v>
      </c>
      <c r="B1259" s="13" t="s">
        <v>7</v>
      </c>
      <c r="C1259">
        <f>VLOOKUP(A1259,repasses_br_13!A:F,6,FALSE)</f>
        <v>0.11550000000000001</v>
      </c>
    </row>
    <row r="1260" spans="1:3" ht="15" hidden="1" thickBot="1">
      <c r="A1260" s="1">
        <v>4214805</v>
      </c>
      <c r="B1260" s="13" t="s">
        <v>18</v>
      </c>
      <c r="C1260">
        <f>VLOOKUP(A1260,repasses_br_13!A:F,6,FALSE)</f>
        <v>0.1022</v>
      </c>
    </row>
    <row r="1261" spans="1:3" ht="15" hidden="1" thickBot="1">
      <c r="A1261" s="1">
        <v>3544806</v>
      </c>
      <c r="B1261" s="13" t="s">
        <v>8</v>
      </c>
      <c r="C1261">
        <f>VLOOKUP(A1261,repasses_br_13!A:F,6,FALSE)</f>
        <v>0</v>
      </c>
    </row>
    <row r="1262" spans="1:3" ht="15" hidden="1" thickBot="1">
      <c r="A1262" s="1">
        <v>2901155</v>
      </c>
      <c r="B1262" s="13" t="s">
        <v>7</v>
      </c>
      <c r="C1262">
        <f>VLOOKUP(A1262,repasses_br_13!A:F,6,FALSE)</f>
        <v>0.51749999999999996</v>
      </c>
    </row>
    <row r="1263" spans="1:3" ht="15" hidden="1" thickBot="1">
      <c r="A1263" s="1">
        <v>1302504</v>
      </c>
      <c r="B1263" s="13" t="s">
        <v>29</v>
      </c>
      <c r="C1263">
        <f>VLOOKUP(A1263,repasses_br_13!A:F,6,FALSE)</f>
        <v>0.2364</v>
      </c>
    </row>
    <row r="1264" spans="1:3" ht="15" hidden="1" thickBot="1">
      <c r="A1264" s="1">
        <v>3142601</v>
      </c>
      <c r="B1264" s="13" t="s">
        <v>13</v>
      </c>
      <c r="C1264">
        <f>VLOOKUP(A1264,repasses_br_13!A:F,6,FALSE)</f>
        <v>0.1721</v>
      </c>
    </row>
    <row r="1265" spans="1:3" ht="15" hidden="1" thickBot="1">
      <c r="A1265" s="1">
        <v>3107406</v>
      </c>
      <c r="B1265" s="13" t="s">
        <v>13</v>
      </c>
      <c r="C1265">
        <f>VLOOKUP(A1265,repasses_br_13!A:F,6,FALSE)</f>
        <v>0.20619999999999999</v>
      </c>
    </row>
    <row r="1266" spans="1:3" ht="15" hidden="1" thickBot="1">
      <c r="A1266" s="1">
        <v>3160454</v>
      </c>
      <c r="B1266" s="13" t="s">
        <v>13</v>
      </c>
      <c r="C1266">
        <f>VLOOKUP(A1266,repasses_br_13!A:F,6,FALSE)</f>
        <v>0.3271</v>
      </c>
    </row>
    <row r="1267" spans="1:3" ht="15" hidden="1" thickBot="1">
      <c r="A1267" s="1">
        <v>3132107</v>
      </c>
      <c r="B1267" s="13" t="s">
        <v>13</v>
      </c>
      <c r="C1267">
        <f>VLOOKUP(A1267,repasses_br_13!A:F,6,FALSE)</f>
        <v>0.1018</v>
      </c>
    </row>
    <row r="1268" spans="1:3" ht="15" hidden="1" thickBot="1">
      <c r="A1268" s="1">
        <v>4126801</v>
      </c>
      <c r="B1268" s="13" t="s">
        <v>9</v>
      </c>
      <c r="C1268">
        <f>VLOOKUP(A1268,repasses_br_13!A:F,6,FALSE)</f>
        <v>0.19819999999999999</v>
      </c>
    </row>
    <row r="1269" spans="1:3" ht="15" hidden="1" thickBot="1">
      <c r="A1269" s="1">
        <v>4212239</v>
      </c>
      <c r="B1269" s="13" t="s">
        <v>18</v>
      </c>
      <c r="C1269">
        <f>VLOOKUP(A1269,repasses_br_13!A:F,6,FALSE)</f>
        <v>0.32419999999999999</v>
      </c>
    </row>
    <row r="1270" spans="1:3" ht="15" hidden="1" thickBot="1">
      <c r="A1270" s="1">
        <v>4112009</v>
      </c>
      <c r="B1270" s="13" t="s">
        <v>9</v>
      </c>
      <c r="C1270">
        <f>VLOOKUP(A1270,repasses_br_13!A:F,6,FALSE)</f>
        <v>0.1298</v>
      </c>
    </row>
    <row r="1271" spans="1:3" ht="15" hidden="1" thickBot="1">
      <c r="A1271" s="1">
        <v>4119806</v>
      </c>
      <c r="B1271" s="13" t="s">
        <v>9</v>
      </c>
      <c r="C1271">
        <f>VLOOKUP(A1271,repasses_br_13!A:F,6,FALSE)</f>
        <v>0.30430000000000001</v>
      </c>
    </row>
    <row r="1272" spans="1:3" ht="15" hidden="1" thickBot="1">
      <c r="A1272" s="1">
        <v>3151800</v>
      </c>
      <c r="B1272" s="13" t="s">
        <v>13</v>
      </c>
      <c r="C1272">
        <f>VLOOKUP(A1272,repasses_br_13!A:F,6,FALSE)</f>
        <v>5.3600000000000002E-2</v>
      </c>
    </row>
    <row r="1273" spans="1:3" ht="15" hidden="1" thickBot="1">
      <c r="A1273" s="1">
        <v>2919207</v>
      </c>
      <c r="B1273" s="13" t="s">
        <v>7</v>
      </c>
      <c r="C1273">
        <f>VLOOKUP(A1273,repasses_br_13!A:F,6,FALSE)</f>
        <v>0</v>
      </c>
    </row>
    <row r="1274" spans="1:3" ht="15" hidden="1" thickBot="1">
      <c r="A1274" s="1">
        <v>2913457</v>
      </c>
      <c r="B1274" s="13" t="s">
        <v>7</v>
      </c>
      <c r="C1274">
        <f>VLOOKUP(A1274,repasses_br_13!A:F,6,FALSE)</f>
        <v>5.4800000000000001E-2</v>
      </c>
    </row>
    <row r="1275" spans="1:3" ht="15" hidden="1" thickBot="1">
      <c r="A1275" s="1">
        <v>4208955</v>
      </c>
      <c r="B1275" s="13" t="s">
        <v>18</v>
      </c>
      <c r="C1275">
        <f>VLOOKUP(A1275,repasses_br_13!A:F,6,FALSE)</f>
        <v>0.86580000000000001</v>
      </c>
    </row>
    <row r="1276" spans="1:3" ht="15" hidden="1" thickBot="1">
      <c r="A1276" s="1">
        <v>3149309</v>
      </c>
      <c r="B1276" s="13" t="s">
        <v>13</v>
      </c>
      <c r="C1276">
        <f>VLOOKUP(A1276,repasses_br_13!A:F,6,FALSE)</f>
        <v>0</v>
      </c>
    </row>
    <row r="1277" spans="1:3" ht="15" hidden="1" thickBot="1">
      <c r="A1277" s="1">
        <v>3123106</v>
      </c>
      <c r="B1277" s="13" t="s">
        <v>13</v>
      </c>
      <c r="C1277">
        <f>VLOOKUP(A1277,repasses_br_13!A:F,6,FALSE)</f>
        <v>0.18959999999999999</v>
      </c>
    </row>
    <row r="1278" spans="1:3" ht="15" hidden="1" thickBot="1">
      <c r="A1278" s="1">
        <v>3520426</v>
      </c>
      <c r="B1278" s="13" t="s">
        <v>8</v>
      </c>
      <c r="C1278">
        <f>VLOOKUP(A1278,repasses_br_13!A:F,6,FALSE)</f>
        <v>0.25559999999999999</v>
      </c>
    </row>
    <row r="1279" spans="1:3" ht="15" hidden="1" thickBot="1">
      <c r="A1279" s="1">
        <v>1506351</v>
      </c>
      <c r="B1279" s="13" t="s">
        <v>22</v>
      </c>
      <c r="C1279">
        <f>VLOOKUP(A1279,repasses_br_13!A:F,6,FALSE)</f>
        <v>0.1525</v>
      </c>
    </row>
    <row r="1280" spans="1:3" ht="15" hidden="1" thickBot="1">
      <c r="A1280" s="1">
        <v>3100906</v>
      </c>
      <c r="B1280" s="13" t="s">
        <v>13</v>
      </c>
      <c r="C1280">
        <f>VLOOKUP(A1280,repasses_br_13!A:F,6,FALSE)</f>
        <v>8.72E-2</v>
      </c>
    </row>
    <row r="1281" spans="1:3" ht="15" hidden="1" thickBot="1">
      <c r="A1281" s="1">
        <v>4127205</v>
      </c>
      <c r="B1281" s="13" t="s">
        <v>9</v>
      </c>
      <c r="C1281">
        <f>VLOOKUP(A1281,repasses_br_13!A:F,6,FALSE)</f>
        <v>0.3785</v>
      </c>
    </row>
    <row r="1282" spans="1:3" ht="15" hidden="1" thickBot="1">
      <c r="A1282" s="1">
        <v>3142007</v>
      </c>
      <c r="B1282" s="13" t="s">
        <v>13</v>
      </c>
      <c r="C1282">
        <f>VLOOKUP(A1282,repasses_br_13!A:F,6,FALSE)</f>
        <v>0</v>
      </c>
    </row>
    <row r="1283" spans="1:3" ht="15" hidden="1" thickBot="1">
      <c r="A1283" s="1">
        <v>1100114</v>
      </c>
      <c r="B1283" s="13" t="s">
        <v>19</v>
      </c>
      <c r="C1283">
        <f>VLOOKUP(A1283,repasses_br_13!A:F,6,FALSE)</f>
        <v>0.33479999999999999</v>
      </c>
    </row>
    <row r="1284" spans="1:3" ht="15" hidden="1" thickBot="1">
      <c r="A1284" s="1">
        <v>4125209</v>
      </c>
      <c r="B1284" s="13" t="s">
        <v>9</v>
      </c>
      <c r="C1284">
        <f>VLOOKUP(A1284,repasses_br_13!A:F,6,FALSE)</f>
        <v>0.23080000000000001</v>
      </c>
    </row>
    <row r="1285" spans="1:3" ht="15" hidden="1" thickBot="1">
      <c r="A1285" s="1">
        <v>2603207</v>
      </c>
      <c r="B1285" s="13" t="s">
        <v>20</v>
      </c>
      <c r="C1285">
        <f>VLOOKUP(A1285,repasses_br_13!A:F,6,FALSE)</f>
        <v>3.9699999999999999E-2</v>
      </c>
    </row>
    <row r="1286" spans="1:3" ht="15" hidden="1" thickBot="1">
      <c r="A1286" s="1">
        <v>4304200</v>
      </c>
      <c r="B1286" s="13" t="s">
        <v>10</v>
      </c>
      <c r="C1286">
        <f>VLOOKUP(A1286,repasses_br_13!A:F,6,FALSE)</f>
        <v>0.3352</v>
      </c>
    </row>
    <row r="1287" spans="1:3" ht="15" hidden="1" thickBot="1">
      <c r="A1287" s="1">
        <v>4308607</v>
      </c>
      <c r="B1287" s="13" t="s">
        <v>10</v>
      </c>
      <c r="C1287">
        <f>VLOOKUP(A1287,repasses_br_13!A:F,6,FALSE)</f>
        <v>0.56399999999999995</v>
      </c>
    </row>
    <row r="1288" spans="1:3" ht="15" hidden="1" thickBot="1">
      <c r="A1288" s="1">
        <v>3108503</v>
      </c>
      <c r="B1288" s="13" t="s">
        <v>13</v>
      </c>
      <c r="C1288">
        <f>VLOOKUP(A1288,repasses_br_13!A:F,6,FALSE)</f>
        <v>0</v>
      </c>
    </row>
    <row r="1289" spans="1:3" ht="15" hidden="1" thickBot="1">
      <c r="A1289" s="1">
        <v>4300109</v>
      </c>
      <c r="B1289" s="13" t="s">
        <v>10</v>
      </c>
      <c r="C1289">
        <f>VLOOKUP(A1289,repasses_br_13!A:F,6,FALSE)</f>
        <v>0.37290000000000001</v>
      </c>
    </row>
    <row r="1290" spans="1:3" ht="15" hidden="1" thickBot="1">
      <c r="A1290" s="1">
        <v>4312807</v>
      </c>
      <c r="B1290" s="13" t="s">
        <v>10</v>
      </c>
      <c r="C1290">
        <f>VLOOKUP(A1290,repasses_br_13!A:F,6,FALSE)</f>
        <v>0.31659999999999999</v>
      </c>
    </row>
    <row r="1291" spans="1:3" ht="15" hidden="1" thickBot="1">
      <c r="A1291" s="1">
        <v>4304705</v>
      </c>
      <c r="B1291" s="13" t="s">
        <v>10</v>
      </c>
      <c r="C1291">
        <f>VLOOKUP(A1291,repasses_br_13!A:F,6,FALSE)</f>
        <v>0.74329999999999996</v>
      </c>
    </row>
    <row r="1292" spans="1:3" ht="15" hidden="1" thickBot="1">
      <c r="A1292" s="1">
        <v>4100608</v>
      </c>
      <c r="B1292" s="13" t="s">
        <v>9</v>
      </c>
      <c r="C1292">
        <f>VLOOKUP(A1292,repasses_br_13!A:F,6,FALSE)</f>
        <v>0.28970000000000001</v>
      </c>
    </row>
    <row r="1293" spans="1:3" ht="15" hidden="1" thickBot="1">
      <c r="A1293" s="1">
        <v>4313607</v>
      </c>
      <c r="B1293" s="13" t="s">
        <v>10</v>
      </c>
      <c r="C1293">
        <f>VLOOKUP(A1293,repasses_br_13!A:F,6,FALSE)</f>
        <v>0.38350000000000001</v>
      </c>
    </row>
    <row r="1294" spans="1:3" ht="15" hidden="1" thickBot="1">
      <c r="A1294" s="1">
        <v>4307104</v>
      </c>
      <c r="B1294" s="13" t="s">
        <v>10</v>
      </c>
      <c r="C1294">
        <f>VLOOKUP(A1294,repasses_br_13!A:F,6,FALSE)</f>
        <v>3.15E-2</v>
      </c>
    </row>
    <row r="1295" spans="1:3" ht="15" hidden="1" thickBot="1">
      <c r="A1295" s="1">
        <v>4104303</v>
      </c>
      <c r="B1295" s="13" t="s">
        <v>9</v>
      </c>
      <c r="C1295">
        <f>VLOOKUP(A1295,repasses_br_13!A:F,6,FALSE)</f>
        <v>0.21840000000000001</v>
      </c>
    </row>
    <row r="1296" spans="1:3" ht="15" hidden="1" thickBot="1">
      <c r="A1296" s="1">
        <v>3512803</v>
      </c>
      <c r="B1296" s="13" t="s">
        <v>8</v>
      </c>
      <c r="C1296">
        <f>VLOOKUP(A1296,repasses_br_13!A:F,6,FALSE)</f>
        <v>0.1239</v>
      </c>
    </row>
    <row r="1297" spans="1:3" ht="15" hidden="1" thickBot="1">
      <c r="A1297" s="1">
        <v>3129657</v>
      </c>
      <c r="B1297" s="13" t="s">
        <v>13</v>
      </c>
      <c r="C1297">
        <f>VLOOKUP(A1297,repasses_br_13!A:F,6,FALSE)</f>
        <v>0.59289999999999998</v>
      </c>
    </row>
    <row r="1298" spans="1:3" ht="15" hidden="1" thickBot="1">
      <c r="A1298" s="1">
        <v>2513604</v>
      </c>
      <c r="B1298" s="13" t="s">
        <v>17</v>
      </c>
      <c r="C1298">
        <f>VLOOKUP(A1298,repasses_br_13!A:F,6,FALSE)</f>
        <v>0.27</v>
      </c>
    </row>
    <row r="1299" spans="1:3" ht="15" hidden="1" thickBot="1">
      <c r="A1299" s="1">
        <v>3152204</v>
      </c>
      <c r="B1299" s="13" t="s">
        <v>13</v>
      </c>
      <c r="C1299">
        <f>VLOOKUP(A1299,repasses_br_13!A:F,6,FALSE)</f>
        <v>0.31850000000000001</v>
      </c>
    </row>
    <row r="1300" spans="1:3" ht="15" hidden="1" thickBot="1">
      <c r="A1300" s="1">
        <v>5218706</v>
      </c>
      <c r="B1300" s="13" t="s">
        <v>11</v>
      </c>
      <c r="C1300">
        <f>VLOOKUP(A1300,repasses_br_13!A:F,6,FALSE)</f>
        <v>0.31929999999999997</v>
      </c>
    </row>
    <row r="1301" spans="1:3" ht="15" hidden="1" thickBot="1">
      <c r="A1301" s="1">
        <v>4310009</v>
      </c>
      <c r="B1301" s="13" t="s">
        <v>10</v>
      </c>
      <c r="C1301">
        <f>VLOOKUP(A1301,repasses_br_13!A:F,6,FALSE)</f>
        <v>0.39529999999999998</v>
      </c>
    </row>
    <row r="1302" spans="1:3" ht="15" hidden="1" thickBot="1">
      <c r="A1302" s="1">
        <v>4208401</v>
      </c>
      <c r="B1302" s="13" t="s">
        <v>18</v>
      </c>
      <c r="C1302">
        <f>VLOOKUP(A1302,repasses_br_13!A:F,6,FALSE)</f>
        <v>0.84009999999999996</v>
      </c>
    </row>
    <row r="1303" spans="1:3" ht="15" hidden="1" thickBot="1">
      <c r="A1303" s="1">
        <v>3120003</v>
      </c>
      <c r="B1303" s="13" t="s">
        <v>13</v>
      </c>
      <c r="C1303">
        <f>VLOOKUP(A1303,repasses_br_13!A:F,6,FALSE)</f>
        <v>0</v>
      </c>
    </row>
    <row r="1304" spans="1:3" ht="15" hidden="1" thickBot="1">
      <c r="A1304" s="1">
        <v>3512407</v>
      </c>
      <c r="B1304" s="13" t="s">
        <v>8</v>
      </c>
      <c r="C1304">
        <f>VLOOKUP(A1304,repasses_br_13!A:F,6,FALSE)</f>
        <v>0.26650000000000001</v>
      </c>
    </row>
    <row r="1305" spans="1:3" ht="15" hidden="1" thickBot="1">
      <c r="A1305" s="1">
        <v>5108956</v>
      </c>
      <c r="B1305" s="13" t="s">
        <v>25</v>
      </c>
      <c r="C1305">
        <f>VLOOKUP(A1305,repasses_br_13!A:F,6,FALSE)</f>
        <v>2.0899999999999998E-2</v>
      </c>
    </row>
    <row r="1306" spans="1:3" ht="15" hidden="1" thickBot="1">
      <c r="A1306" s="1">
        <v>2931301</v>
      </c>
      <c r="B1306" s="13" t="s">
        <v>7</v>
      </c>
      <c r="C1306">
        <f>VLOOKUP(A1306,repasses_br_13!A:F,6,FALSE)</f>
        <v>0.1045</v>
      </c>
    </row>
    <row r="1307" spans="1:3" ht="15" hidden="1" thickBot="1">
      <c r="A1307" s="1">
        <v>4301925</v>
      </c>
      <c r="B1307" s="13" t="s">
        <v>10</v>
      </c>
      <c r="C1307">
        <f>VLOOKUP(A1307,repasses_br_13!A:F,6,FALSE)</f>
        <v>0.2823</v>
      </c>
    </row>
    <row r="1308" spans="1:3" ht="15" hidden="1" thickBot="1">
      <c r="A1308" s="1">
        <v>4126272</v>
      </c>
      <c r="B1308" s="13" t="s">
        <v>9</v>
      </c>
      <c r="C1308">
        <f>VLOOKUP(A1308,repasses_br_13!A:F,6,FALSE)</f>
        <v>0.32640000000000002</v>
      </c>
    </row>
    <row r="1309" spans="1:3" ht="15" hidden="1" thickBot="1">
      <c r="A1309" s="1">
        <v>2602407</v>
      </c>
      <c r="B1309" s="13" t="s">
        <v>20</v>
      </c>
      <c r="C1309">
        <f>VLOOKUP(A1309,repasses_br_13!A:F,6,FALSE)</f>
        <v>0</v>
      </c>
    </row>
    <row r="1310" spans="1:3" ht="15" hidden="1" thickBot="1">
      <c r="A1310" s="1">
        <v>1702554</v>
      </c>
      <c r="B1310" s="13" t="s">
        <v>21</v>
      </c>
      <c r="C1310">
        <f>VLOOKUP(A1310,repasses_br_13!A:F,6,FALSE)</f>
        <v>5.6599999999999998E-2</v>
      </c>
    </row>
    <row r="1311" spans="1:3" ht="15" hidden="1" thickBot="1">
      <c r="A1311" s="1">
        <v>4316006</v>
      </c>
      <c r="B1311" s="13" t="s">
        <v>10</v>
      </c>
      <c r="C1311">
        <f>VLOOKUP(A1311,repasses_br_13!A:F,6,FALSE)</f>
        <v>0.40379999999999999</v>
      </c>
    </row>
    <row r="1312" spans="1:3" ht="15" hidden="1" thickBot="1">
      <c r="A1312" s="1">
        <v>3305133</v>
      </c>
      <c r="B1312" s="13" t="s">
        <v>6</v>
      </c>
      <c r="C1312">
        <f>VLOOKUP(A1312,repasses_br_13!A:F,6,FALSE)</f>
        <v>0.26829999999999998</v>
      </c>
    </row>
    <row r="1313" spans="1:3" ht="15" hidden="1" thickBot="1">
      <c r="A1313" s="1">
        <v>3118809</v>
      </c>
      <c r="B1313" s="13" t="s">
        <v>13</v>
      </c>
      <c r="C1313">
        <f>VLOOKUP(A1313,repasses_br_13!A:F,6,FALSE)</f>
        <v>0.20760000000000001</v>
      </c>
    </row>
    <row r="1314" spans="1:3" ht="15" hidden="1" thickBot="1">
      <c r="A1314" s="1">
        <v>4304630</v>
      </c>
      <c r="B1314" s="13" t="s">
        <v>10</v>
      </c>
      <c r="C1314">
        <f>VLOOKUP(A1314,repasses_br_13!A:F,6,FALSE)</f>
        <v>0.29930000000000001</v>
      </c>
    </row>
    <row r="1315" spans="1:3" ht="15" hidden="1" thickBot="1">
      <c r="A1315" s="1">
        <v>4219358</v>
      </c>
      <c r="B1315" s="13" t="s">
        <v>18</v>
      </c>
      <c r="C1315">
        <f>VLOOKUP(A1315,repasses_br_13!A:F,6,FALSE)</f>
        <v>0.31969999999999998</v>
      </c>
    </row>
    <row r="1316" spans="1:3" ht="15" hidden="1" thickBot="1">
      <c r="A1316" s="1">
        <v>3304805</v>
      </c>
      <c r="B1316" s="13" t="s">
        <v>6</v>
      </c>
      <c r="C1316">
        <f>VLOOKUP(A1316,repasses_br_13!A:F,6,FALSE)</f>
        <v>8.9399999999999993E-2</v>
      </c>
    </row>
    <row r="1317" spans="1:3" ht="15" hidden="1" thickBot="1">
      <c r="A1317" s="1">
        <v>4305454</v>
      </c>
      <c r="B1317" s="13" t="s">
        <v>10</v>
      </c>
      <c r="C1317">
        <f>VLOOKUP(A1317,repasses_br_13!A:F,6,FALSE)</f>
        <v>0.2419</v>
      </c>
    </row>
    <row r="1318" spans="1:3" ht="15" hidden="1" thickBot="1">
      <c r="A1318" s="1">
        <v>4204756</v>
      </c>
      <c r="B1318" s="13" t="s">
        <v>18</v>
      </c>
      <c r="C1318">
        <f>VLOOKUP(A1318,repasses_br_13!A:F,6,FALSE)</f>
        <v>0.15029999999999999</v>
      </c>
    </row>
    <row r="1319" spans="1:3" ht="15" hidden="1" thickBot="1">
      <c r="A1319" s="1">
        <v>3137601</v>
      </c>
      <c r="B1319" s="13" t="s">
        <v>13</v>
      </c>
      <c r="C1319">
        <f>VLOOKUP(A1319,repasses_br_13!A:F,6,FALSE)</f>
        <v>0.2359</v>
      </c>
    </row>
    <row r="1320" spans="1:3" ht="15" hidden="1" thickBot="1">
      <c r="A1320" s="1">
        <v>1500958</v>
      </c>
      <c r="B1320" s="13" t="s">
        <v>22</v>
      </c>
      <c r="C1320">
        <f>VLOOKUP(A1320,repasses_br_13!A:F,6,FALSE)</f>
        <v>0.15490000000000001</v>
      </c>
    </row>
    <row r="1321" spans="1:3" ht="15" hidden="1" thickBot="1">
      <c r="A1321" s="1">
        <v>5007935</v>
      </c>
      <c r="B1321" s="13" t="s">
        <v>26</v>
      </c>
      <c r="C1321">
        <f>VLOOKUP(A1321,repasses_br_13!A:F,6,FALSE)</f>
        <v>0.185</v>
      </c>
    </row>
    <row r="1322" spans="1:3" ht="15" hidden="1" thickBot="1">
      <c r="A1322" s="1">
        <v>3165206</v>
      </c>
      <c r="B1322" s="13" t="s">
        <v>13</v>
      </c>
      <c r="C1322">
        <f>VLOOKUP(A1322,repasses_br_13!A:F,6,FALSE)</f>
        <v>0.42799999999999999</v>
      </c>
    </row>
    <row r="1323" spans="1:3" ht="15" hidden="1" thickBot="1">
      <c r="A1323" s="1">
        <v>2516607</v>
      </c>
      <c r="B1323" s="13" t="s">
        <v>17</v>
      </c>
      <c r="C1323">
        <f>VLOOKUP(A1323,repasses_br_13!A:F,6,FALSE)</f>
        <v>0.28510000000000002</v>
      </c>
    </row>
    <row r="1324" spans="1:3" ht="15" hidden="1" thickBot="1">
      <c r="A1324" s="1">
        <v>2923803</v>
      </c>
      <c r="B1324" s="13" t="s">
        <v>7</v>
      </c>
      <c r="C1324">
        <f>VLOOKUP(A1324,repasses_br_13!A:F,6,FALSE)</f>
        <v>8.1199999999999994E-2</v>
      </c>
    </row>
    <row r="1325" spans="1:3" ht="15" hidden="1" thickBot="1">
      <c r="A1325" s="1">
        <v>4100459</v>
      </c>
      <c r="B1325" s="13" t="s">
        <v>9</v>
      </c>
      <c r="C1325">
        <f>VLOOKUP(A1325,repasses_br_13!A:F,6,FALSE)</f>
        <v>0.66930000000000001</v>
      </c>
    </row>
    <row r="1326" spans="1:3" ht="15" hidden="1" thickBot="1">
      <c r="A1326" s="1">
        <v>2106706</v>
      </c>
      <c r="B1326" s="13" t="s">
        <v>23</v>
      </c>
      <c r="C1326">
        <f>VLOOKUP(A1326,repasses_br_13!A:F,6,FALSE)</f>
        <v>0</v>
      </c>
    </row>
    <row r="1327" spans="1:3" ht="15" hidden="1" thickBot="1">
      <c r="A1327" s="1">
        <v>3555406</v>
      </c>
      <c r="B1327" s="13" t="s">
        <v>8</v>
      </c>
      <c r="C1327">
        <f>VLOOKUP(A1327,repasses_br_13!A:F,6,FALSE)</f>
        <v>4.19E-2</v>
      </c>
    </row>
    <row r="1328" spans="1:3" ht="15" hidden="1" thickBot="1">
      <c r="A1328" s="1">
        <v>4216701</v>
      </c>
      <c r="B1328" s="13" t="s">
        <v>18</v>
      </c>
      <c r="C1328">
        <f>VLOOKUP(A1328,repasses_br_13!A:F,6,FALSE)</f>
        <v>0.3548</v>
      </c>
    </row>
    <row r="1329" spans="1:3" ht="15" hidden="1" thickBot="1">
      <c r="A1329" s="1">
        <v>4113254</v>
      </c>
      <c r="B1329" s="13" t="s">
        <v>9</v>
      </c>
      <c r="C1329">
        <f>VLOOKUP(A1329,repasses_br_13!A:F,6,FALSE)</f>
        <v>0.32090000000000002</v>
      </c>
    </row>
    <row r="1330" spans="1:3" ht="15" hidden="1" thickBot="1">
      <c r="A1330" s="1">
        <v>2203909</v>
      </c>
      <c r="B1330" s="13" t="s">
        <v>28</v>
      </c>
      <c r="C1330">
        <f>VLOOKUP(A1330,repasses_br_13!A:F,6,FALSE)</f>
        <v>2.2100000000000002E-2</v>
      </c>
    </row>
    <row r="1331" spans="1:3" ht="15" hidden="1" thickBot="1">
      <c r="A1331" s="1">
        <v>4315750</v>
      </c>
      <c r="B1331" s="13" t="s">
        <v>10</v>
      </c>
      <c r="C1331">
        <f>VLOOKUP(A1331,repasses_br_13!A:F,6,FALSE)</f>
        <v>0.45079999999999998</v>
      </c>
    </row>
    <row r="1332" spans="1:3" ht="15" hidden="1" thickBot="1">
      <c r="A1332" s="1">
        <v>3139409</v>
      </c>
      <c r="B1332" s="13" t="s">
        <v>13</v>
      </c>
      <c r="C1332">
        <f>VLOOKUP(A1332,repasses_br_13!A:F,6,FALSE)</f>
        <v>0.33429999999999999</v>
      </c>
    </row>
    <row r="1333" spans="1:3" ht="15" hidden="1" thickBot="1">
      <c r="A1333" s="1">
        <v>4126652</v>
      </c>
      <c r="B1333" s="13" t="s">
        <v>9</v>
      </c>
      <c r="C1333">
        <f>VLOOKUP(A1333,repasses_br_13!A:F,6,FALSE)</f>
        <v>0.42159999999999997</v>
      </c>
    </row>
    <row r="1334" spans="1:3" ht="15" hidden="1" thickBot="1">
      <c r="A1334" s="1">
        <v>1507961</v>
      </c>
      <c r="B1334" s="13" t="s">
        <v>22</v>
      </c>
      <c r="C1334">
        <f>VLOOKUP(A1334,repasses_br_13!A:F,6,FALSE)</f>
        <v>0.21129999999999999</v>
      </c>
    </row>
    <row r="1335" spans="1:3" ht="15" hidden="1" thickBot="1">
      <c r="A1335" s="1">
        <v>3147956</v>
      </c>
      <c r="B1335" s="13" t="s">
        <v>13</v>
      </c>
      <c r="C1335">
        <f>VLOOKUP(A1335,repasses_br_13!A:F,6,FALSE)</f>
        <v>0.2286</v>
      </c>
    </row>
    <row r="1336" spans="1:3" ht="15" hidden="1" thickBot="1">
      <c r="A1336" s="1">
        <v>3171303</v>
      </c>
      <c r="B1336" s="13" t="s">
        <v>13</v>
      </c>
      <c r="C1336">
        <f>VLOOKUP(A1336,repasses_br_13!A:F,6,FALSE)</f>
        <v>0.60250000000000004</v>
      </c>
    </row>
    <row r="1337" spans="1:3" ht="15" hidden="1" thickBot="1">
      <c r="A1337" s="1">
        <v>3524501</v>
      </c>
      <c r="B1337" s="13" t="s">
        <v>8</v>
      </c>
      <c r="C1337">
        <f>VLOOKUP(A1337,repasses_br_13!A:F,6,FALSE)</f>
        <v>0.4919</v>
      </c>
    </row>
    <row r="1338" spans="1:3" ht="15" hidden="1" thickBot="1">
      <c r="A1338" s="1">
        <v>4102752</v>
      </c>
      <c r="B1338" s="13" t="s">
        <v>9</v>
      </c>
      <c r="C1338">
        <f>VLOOKUP(A1338,repasses_br_13!A:F,6,FALSE)</f>
        <v>0.31780000000000003</v>
      </c>
    </row>
    <row r="1339" spans="1:3" ht="15" hidden="1" thickBot="1">
      <c r="A1339" s="1">
        <v>4323358</v>
      </c>
      <c r="B1339" s="13" t="s">
        <v>10</v>
      </c>
      <c r="C1339">
        <f>VLOOKUP(A1339,repasses_br_13!A:F,6,FALSE)</f>
        <v>3.7499999999999999E-2</v>
      </c>
    </row>
    <row r="1340" spans="1:3" ht="15" hidden="1" thickBot="1">
      <c r="A1340" s="1">
        <v>3147105</v>
      </c>
      <c r="B1340" s="13" t="s">
        <v>13</v>
      </c>
      <c r="C1340">
        <f>VLOOKUP(A1340,repasses_br_13!A:F,6,FALSE)</f>
        <v>0.45290000000000002</v>
      </c>
    </row>
    <row r="1341" spans="1:3" ht="15" hidden="1" thickBot="1">
      <c r="A1341" s="1">
        <v>4213153</v>
      </c>
      <c r="B1341" s="13" t="s">
        <v>18</v>
      </c>
      <c r="C1341">
        <f>VLOOKUP(A1341,repasses_br_13!A:F,6,FALSE)</f>
        <v>0.3115</v>
      </c>
    </row>
    <row r="1342" spans="1:3" ht="15" hidden="1" thickBot="1">
      <c r="A1342" s="1">
        <v>3121704</v>
      </c>
      <c r="B1342" s="13" t="s">
        <v>13</v>
      </c>
      <c r="C1342">
        <f>VLOOKUP(A1342,repasses_br_13!A:F,6,FALSE)</f>
        <v>0.41039999999999999</v>
      </c>
    </row>
    <row r="1343" spans="1:3" ht="15" hidden="1" thickBot="1">
      <c r="A1343" s="1">
        <v>2508000</v>
      </c>
      <c r="B1343" s="13" t="s">
        <v>17</v>
      </c>
      <c r="C1343">
        <f>VLOOKUP(A1343,repasses_br_13!A:F,6,FALSE)</f>
        <v>0.43459999999999999</v>
      </c>
    </row>
    <row r="1344" spans="1:3" ht="15" hidden="1" thickBot="1">
      <c r="A1344" s="1">
        <v>3534807</v>
      </c>
      <c r="B1344" s="13" t="s">
        <v>8</v>
      </c>
      <c r="C1344">
        <f>VLOOKUP(A1344,repasses_br_13!A:F,6,FALSE)</f>
        <v>0.33650000000000002</v>
      </c>
    </row>
    <row r="1345" spans="1:3" ht="15" hidden="1" thickBot="1">
      <c r="A1345" s="1">
        <v>5008008</v>
      </c>
      <c r="B1345" s="13" t="s">
        <v>26</v>
      </c>
      <c r="C1345">
        <f>VLOOKUP(A1345,repasses_br_13!A:F,6,FALSE)</f>
        <v>0.26829999999999998</v>
      </c>
    </row>
    <row r="1346" spans="1:3" ht="15" hidden="1" thickBot="1">
      <c r="A1346" s="1">
        <v>2607752</v>
      </c>
      <c r="B1346" s="13" t="s">
        <v>20</v>
      </c>
      <c r="C1346">
        <f>VLOOKUP(A1346,repasses_br_13!A:F,6,FALSE)</f>
        <v>0.1605</v>
      </c>
    </row>
    <row r="1347" spans="1:3" ht="15" hidden="1" thickBot="1">
      <c r="A1347" s="1">
        <v>3116704</v>
      </c>
      <c r="B1347" s="13" t="s">
        <v>13</v>
      </c>
      <c r="C1347">
        <f>VLOOKUP(A1347,repasses_br_13!A:F,6,FALSE)</f>
        <v>0.33700000000000002</v>
      </c>
    </row>
    <row r="1348" spans="1:3" ht="15" hidden="1" thickBot="1">
      <c r="A1348" s="1">
        <v>4304507</v>
      </c>
      <c r="B1348" s="13" t="s">
        <v>10</v>
      </c>
      <c r="C1348">
        <f>VLOOKUP(A1348,repasses_br_13!A:F,6,FALSE)</f>
        <v>0.31690000000000002</v>
      </c>
    </row>
    <row r="1349" spans="1:3" ht="15" hidden="1" thickBot="1">
      <c r="A1349" s="1">
        <v>5219308</v>
      </c>
      <c r="B1349" s="13" t="s">
        <v>11</v>
      </c>
      <c r="C1349">
        <f>VLOOKUP(A1349,repasses_br_13!A:F,6,FALSE)</f>
        <v>0.27779999999999999</v>
      </c>
    </row>
    <row r="1350" spans="1:3" ht="15" hidden="1" thickBot="1">
      <c r="A1350" s="1">
        <v>4318622</v>
      </c>
      <c r="B1350" s="13" t="s">
        <v>10</v>
      </c>
      <c r="C1350">
        <f>VLOOKUP(A1350,repasses_br_13!A:F,6,FALSE)</f>
        <v>0.3241</v>
      </c>
    </row>
    <row r="1351" spans="1:3" ht="15" hidden="1" thickBot="1">
      <c r="A1351" s="1">
        <v>2907509</v>
      </c>
      <c r="B1351" s="13" t="s">
        <v>7</v>
      </c>
      <c r="C1351">
        <f>VLOOKUP(A1351,repasses_br_13!A:F,6,FALSE)</f>
        <v>5.8099999999999999E-2</v>
      </c>
    </row>
    <row r="1352" spans="1:3" ht="15" hidden="1" thickBot="1">
      <c r="A1352" s="1">
        <v>5212303</v>
      </c>
      <c r="B1352" s="13" t="s">
        <v>11</v>
      </c>
      <c r="C1352">
        <f>VLOOKUP(A1352,repasses_br_13!A:F,6,FALSE)</f>
        <v>0.29060000000000002</v>
      </c>
    </row>
    <row r="1353" spans="1:3" ht="15" hidden="1" thickBot="1">
      <c r="A1353" s="1">
        <v>3506805</v>
      </c>
      <c r="B1353" s="13" t="s">
        <v>8</v>
      </c>
      <c r="C1353">
        <f>VLOOKUP(A1353,repasses_br_13!A:F,6,FALSE)</f>
        <v>0.15920000000000001</v>
      </c>
    </row>
    <row r="1354" spans="1:3" ht="15" hidden="1" thickBot="1">
      <c r="A1354" s="1">
        <v>3110608</v>
      </c>
      <c r="B1354" s="13" t="s">
        <v>13</v>
      </c>
      <c r="C1354">
        <f>VLOOKUP(A1354,repasses_br_13!A:F,6,FALSE)</f>
        <v>0.184</v>
      </c>
    </row>
    <row r="1355" spans="1:3" ht="15" hidden="1" thickBot="1">
      <c r="A1355" s="1">
        <v>3144359</v>
      </c>
      <c r="B1355" s="13" t="s">
        <v>13</v>
      </c>
      <c r="C1355">
        <f>VLOOKUP(A1355,repasses_br_13!A:F,6,FALSE)</f>
        <v>0.18509999999999999</v>
      </c>
    </row>
    <row r="1356" spans="1:3" ht="15" hidden="1" thickBot="1">
      <c r="A1356" s="1">
        <v>3534757</v>
      </c>
      <c r="B1356" s="13" t="s">
        <v>8</v>
      </c>
      <c r="C1356">
        <f>VLOOKUP(A1356,repasses_br_13!A:F,6,FALSE)</f>
        <v>0</v>
      </c>
    </row>
    <row r="1357" spans="1:3" ht="15" hidden="1" thickBot="1">
      <c r="A1357" s="1">
        <v>4306908</v>
      </c>
      <c r="B1357" s="13" t="s">
        <v>10</v>
      </c>
      <c r="C1357">
        <f>VLOOKUP(A1357,repasses_br_13!A:F,6,FALSE)</f>
        <v>4.5100000000000001E-2</v>
      </c>
    </row>
    <row r="1358" spans="1:3" ht="15" hidden="1" thickBot="1">
      <c r="A1358" s="1">
        <v>2300804</v>
      </c>
      <c r="B1358" s="13" t="s">
        <v>24</v>
      </c>
      <c r="C1358">
        <f>VLOOKUP(A1358,repasses_br_13!A:F,6,FALSE)</f>
        <v>0.2019</v>
      </c>
    </row>
    <row r="1359" spans="1:3" ht="15" hidden="1" thickBot="1">
      <c r="A1359" s="1">
        <v>3125507</v>
      </c>
      <c r="B1359" s="13" t="s">
        <v>13</v>
      </c>
      <c r="C1359">
        <f>VLOOKUP(A1359,repasses_br_13!A:F,6,FALSE)</f>
        <v>0.30120000000000002</v>
      </c>
    </row>
    <row r="1360" spans="1:3" ht="15" hidden="1" thickBot="1">
      <c r="A1360" s="1">
        <v>3125408</v>
      </c>
      <c r="B1360" s="13" t="s">
        <v>13</v>
      </c>
      <c r="C1360">
        <f>VLOOKUP(A1360,repasses_br_13!A:F,6,FALSE)</f>
        <v>0.4163</v>
      </c>
    </row>
    <row r="1361" spans="1:3" ht="15" hidden="1" thickBot="1">
      <c r="A1361" s="1">
        <v>4300034</v>
      </c>
      <c r="B1361" s="13" t="s">
        <v>10</v>
      </c>
      <c r="C1361">
        <f>VLOOKUP(A1361,repasses_br_13!A:F,6,FALSE)</f>
        <v>0.39400000000000002</v>
      </c>
    </row>
    <row r="1362" spans="1:3" ht="15" hidden="1" thickBot="1">
      <c r="A1362" s="1">
        <v>2904605</v>
      </c>
      <c r="B1362" s="13" t="s">
        <v>7</v>
      </c>
      <c r="C1362">
        <f>VLOOKUP(A1362,repasses_br_13!A:F,6,FALSE)</f>
        <v>2.41E-2</v>
      </c>
    </row>
    <row r="1363" spans="1:3" ht="15" hidden="1" thickBot="1">
      <c r="A1363" s="1">
        <v>2801009</v>
      </c>
      <c r="B1363" s="13" t="s">
        <v>12</v>
      </c>
      <c r="C1363">
        <f>VLOOKUP(A1363,repasses_br_13!A:F,6,FALSE)</f>
        <v>0.26329999999999998</v>
      </c>
    </row>
    <row r="1364" spans="1:3" ht="15" hidden="1" thickBot="1">
      <c r="A1364" s="1">
        <v>4300901</v>
      </c>
      <c r="B1364" s="13" t="s">
        <v>10</v>
      </c>
      <c r="C1364">
        <f>VLOOKUP(A1364,repasses_br_13!A:F,6,FALSE)</f>
        <v>0.27079999999999999</v>
      </c>
    </row>
    <row r="1365" spans="1:3" ht="15" hidden="1" thickBot="1">
      <c r="A1365" s="1">
        <v>4210803</v>
      </c>
      <c r="B1365" s="13" t="s">
        <v>18</v>
      </c>
      <c r="C1365">
        <f>VLOOKUP(A1365,repasses_br_13!A:F,6,FALSE)</f>
        <v>0.31950000000000001</v>
      </c>
    </row>
    <row r="1366" spans="1:3" ht="15" hidden="1" thickBot="1">
      <c r="A1366" s="1">
        <v>2100832</v>
      </c>
      <c r="B1366" s="13" t="s">
        <v>23</v>
      </c>
      <c r="C1366">
        <f>VLOOKUP(A1366,repasses_br_13!A:F,6,FALSE)</f>
        <v>0.5403</v>
      </c>
    </row>
    <row r="1367" spans="1:3" ht="15" hidden="1" thickBot="1">
      <c r="A1367" s="1">
        <v>4113205</v>
      </c>
      <c r="B1367" s="13" t="s">
        <v>9</v>
      </c>
      <c r="C1367">
        <f>VLOOKUP(A1367,repasses_br_13!A:F,6,FALSE)</f>
        <v>0.27960000000000002</v>
      </c>
    </row>
    <row r="1368" spans="1:3" ht="15" hidden="1" thickBot="1">
      <c r="A1368" s="1">
        <v>2511806</v>
      </c>
      <c r="B1368" s="13" t="s">
        <v>17</v>
      </c>
      <c r="C1368">
        <f>VLOOKUP(A1368,repasses_br_13!A:F,6,FALSE)</f>
        <v>0.19109999999999999</v>
      </c>
    </row>
    <row r="1369" spans="1:3" ht="15" hidden="1" thickBot="1">
      <c r="A1369" s="1">
        <v>4304101</v>
      </c>
      <c r="B1369" s="13" t="s">
        <v>10</v>
      </c>
      <c r="C1369">
        <f>VLOOKUP(A1369,repasses_br_13!A:F,6,FALSE)</f>
        <v>0.41370000000000001</v>
      </c>
    </row>
    <row r="1370" spans="1:3" ht="15" hidden="1" thickBot="1">
      <c r="A1370" s="1">
        <v>4206751</v>
      </c>
      <c r="B1370" s="13" t="s">
        <v>18</v>
      </c>
      <c r="C1370">
        <f>VLOOKUP(A1370,repasses_br_13!A:F,6,FALSE)</f>
        <v>0.30499999999999999</v>
      </c>
    </row>
    <row r="1371" spans="1:3" ht="15" hidden="1" thickBot="1">
      <c r="A1371" s="1">
        <v>3155603</v>
      </c>
      <c r="B1371" s="13" t="s">
        <v>13</v>
      </c>
      <c r="C1371">
        <f>VLOOKUP(A1371,repasses_br_13!A:F,6,FALSE)</f>
        <v>0.43569999999999998</v>
      </c>
    </row>
    <row r="1372" spans="1:3" ht="15" hidden="1" thickBot="1">
      <c r="A1372" s="1">
        <v>3534906</v>
      </c>
      <c r="B1372" s="13" t="s">
        <v>8</v>
      </c>
      <c r="C1372">
        <f>VLOOKUP(A1372,repasses_br_13!A:F,6,FALSE)</f>
        <v>0.37969999999999998</v>
      </c>
    </row>
    <row r="1373" spans="1:3" ht="15" hidden="1" thickBot="1">
      <c r="A1373" s="1">
        <v>2911709</v>
      </c>
      <c r="B1373" s="13" t="s">
        <v>7</v>
      </c>
      <c r="C1373">
        <f>VLOOKUP(A1373,repasses_br_13!A:F,6,FALSE)</f>
        <v>0.46429999999999999</v>
      </c>
    </row>
    <row r="1374" spans="1:3" ht="15" hidden="1" thickBot="1">
      <c r="A1374" s="1">
        <v>2929404</v>
      </c>
      <c r="B1374" s="13" t="s">
        <v>7</v>
      </c>
      <c r="C1374">
        <f>VLOOKUP(A1374,repasses_br_13!A:F,6,FALSE)</f>
        <v>0.14080000000000001</v>
      </c>
    </row>
    <row r="1375" spans="1:3" ht="15" hidden="1" thickBot="1">
      <c r="A1375" s="1">
        <v>2106409</v>
      </c>
      <c r="B1375" s="13" t="s">
        <v>23</v>
      </c>
      <c r="C1375">
        <f>VLOOKUP(A1375,repasses_br_13!A:F,6,FALSE)</f>
        <v>7.5700000000000003E-2</v>
      </c>
    </row>
    <row r="1376" spans="1:3" ht="15" hidden="1" thickBot="1">
      <c r="A1376" s="1">
        <v>4321667</v>
      </c>
      <c r="B1376" s="13" t="s">
        <v>10</v>
      </c>
      <c r="C1376">
        <f>VLOOKUP(A1376,repasses_br_13!A:F,6,FALSE)</f>
        <v>0.37640000000000001</v>
      </c>
    </row>
    <row r="1377" spans="1:3" ht="15" hidden="1" thickBot="1">
      <c r="A1377" s="1">
        <v>3132602</v>
      </c>
      <c r="B1377" s="13" t="s">
        <v>13</v>
      </c>
      <c r="C1377">
        <f>VLOOKUP(A1377,repasses_br_13!A:F,6,FALSE)</f>
        <v>0.80869999999999997</v>
      </c>
    </row>
    <row r="1378" spans="1:3" ht="15" hidden="1" thickBot="1">
      <c r="A1378" s="1">
        <v>4311718</v>
      </c>
      <c r="B1378" s="13" t="s">
        <v>10</v>
      </c>
      <c r="C1378">
        <f>VLOOKUP(A1378,repasses_br_13!A:F,6,FALSE)</f>
        <v>0.30649999999999999</v>
      </c>
    </row>
    <row r="1379" spans="1:3" ht="15" hidden="1" thickBot="1">
      <c r="A1379" s="1">
        <v>4210852</v>
      </c>
      <c r="B1379" s="13" t="s">
        <v>18</v>
      </c>
      <c r="C1379">
        <f>VLOOKUP(A1379,repasses_br_13!A:F,6,FALSE)</f>
        <v>0.24510000000000001</v>
      </c>
    </row>
    <row r="1380" spans="1:3" ht="15" hidden="1" thickBot="1">
      <c r="A1380" s="1">
        <v>3163805</v>
      </c>
      <c r="B1380" s="13" t="s">
        <v>13</v>
      </c>
      <c r="C1380">
        <f>VLOOKUP(A1380,repasses_br_13!A:F,6,FALSE)</f>
        <v>0.57430000000000003</v>
      </c>
    </row>
    <row r="1381" spans="1:3" ht="15" hidden="1" thickBot="1">
      <c r="A1381" s="1">
        <v>1100189</v>
      </c>
      <c r="B1381" s="13" t="s">
        <v>19</v>
      </c>
      <c r="C1381">
        <f>VLOOKUP(A1381,repasses_br_13!A:F,6,FALSE)</f>
        <v>0.2356</v>
      </c>
    </row>
    <row r="1382" spans="1:3" ht="15" hidden="1" thickBot="1">
      <c r="A1382" s="1">
        <v>3146503</v>
      </c>
      <c r="B1382" s="13" t="s">
        <v>13</v>
      </c>
      <c r="C1382">
        <f>VLOOKUP(A1382,repasses_br_13!A:F,6,FALSE)</f>
        <v>0.61339999999999995</v>
      </c>
    </row>
    <row r="1383" spans="1:3" ht="15" hidden="1" thickBot="1">
      <c r="A1383" s="1">
        <v>4125704</v>
      </c>
      <c r="B1383" s="13" t="s">
        <v>9</v>
      </c>
      <c r="C1383">
        <f>VLOOKUP(A1383,repasses_br_13!A:F,6,FALSE)</f>
        <v>6.6500000000000004E-2</v>
      </c>
    </row>
    <row r="1384" spans="1:3" ht="15" hidden="1" thickBot="1">
      <c r="A1384" s="1">
        <v>4311304</v>
      </c>
      <c r="B1384" s="13" t="s">
        <v>10</v>
      </c>
      <c r="C1384">
        <f>VLOOKUP(A1384,repasses_br_13!A:F,6,FALSE)</f>
        <v>0.61129999999999995</v>
      </c>
    </row>
    <row r="1385" spans="1:3" ht="15" hidden="1" thickBot="1">
      <c r="A1385" s="1">
        <v>2107456</v>
      </c>
      <c r="B1385" s="13" t="s">
        <v>23</v>
      </c>
      <c r="C1385">
        <f>VLOOKUP(A1385,repasses_br_13!A:F,6,FALSE)</f>
        <v>0.13869999999999999</v>
      </c>
    </row>
    <row r="1386" spans="1:3" ht="15" hidden="1" thickBot="1">
      <c r="A1386" s="1">
        <v>4321709</v>
      </c>
      <c r="B1386" s="13" t="s">
        <v>10</v>
      </c>
      <c r="C1386">
        <f>VLOOKUP(A1386,repasses_br_13!A:F,6,FALSE)</f>
        <v>0.50219999999999998</v>
      </c>
    </row>
    <row r="1387" spans="1:3" ht="15" hidden="1" thickBot="1">
      <c r="A1387" s="1">
        <v>1508209</v>
      </c>
      <c r="B1387" s="13" t="s">
        <v>22</v>
      </c>
      <c r="C1387">
        <f>VLOOKUP(A1387,repasses_br_13!A:F,6,FALSE)</f>
        <v>0.35589999999999999</v>
      </c>
    </row>
    <row r="1388" spans="1:3" ht="15" hidden="1" thickBot="1">
      <c r="A1388" s="1">
        <v>3158904</v>
      </c>
      <c r="B1388" s="13" t="s">
        <v>13</v>
      </c>
      <c r="C1388">
        <f>VLOOKUP(A1388,repasses_br_13!A:F,6,FALSE)</f>
        <v>0.38290000000000002</v>
      </c>
    </row>
    <row r="1389" spans="1:3" ht="15" hidden="1" thickBot="1">
      <c r="A1389" s="1">
        <v>2608800</v>
      </c>
      <c r="B1389" s="13" t="s">
        <v>20</v>
      </c>
      <c r="C1389">
        <f>VLOOKUP(A1389,repasses_br_13!A:F,6,FALSE)</f>
        <v>0</v>
      </c>
    </row>
    <row r="1390" spans="1:3" ht="15" hidden="1" thickBot="1">
      <c r="A1390" s="1">
        <v>4323754</v>
      </c>
      <c r="B1390" s="13" t="s">
        <v>10</v>
      </c>
      <c r="C1390">
        <f>VLOOKUP(A1390,repasses_br_13!A:F,6,FALSE)</f>
        <v>0.42359999999999998</v>
      </c>
    </row>
    <row r="1391" spans="1:3" ht="15" hidden="1" thickBot="1">
      <c r="A1391" s="1">
        <v>3549409</v>
      </c>
      <c r="B1391" s="13" t="s">
        <v>8</v>
      </c>
      <c r="C1391">
        <f>VLOOKUP(A1391,repasses_br_13!A:F,6,FALSE)</f>
        <v>0.49880000000000002</v>
      </c>
    </row>
    <row r="1392" spans="1:3" ht="15" hidden="1" thickBot="1">
      <c r="A1392" s="1">
        <v>3130002</v>
      </c>
      <c r="B1392" s="13" t="s">
        <v>13</v>
      </c>
      <c r="C1392">
        <f>VLOOKUP(A1392,repasses_br_13!A:F,6,FALSE)</f>
        <v>0.13689999999999999</v>
      </c>
    </row>
    <row r="1393" spans="1:3" ht="15" hidden="1" thickBot="1">
      <c r="A1393" s="1">
        <v>2502706</v>
      </c>
      <c r="B1393" s="13" t="s">
        <v>17</v>
      </c>
      <c r="C1393">
        <f>VLOOKUP(A1393,repasses_br_13!A:F,6,FALSE)</f>
        <v>0.14180000000000001</v>
      </c>
    </row>
    <row r="1394" spans="1:3" ht="15" hidden="1" thickBot="1">
      <c r="A1394" s="1">
        <v>4111258</v>
      </c>
      <c r="B1394" s="13" t="s">
        <v>9</v>
      </c>
      <c r="C1394">
        <f>VLOOKUP(A1394,repasses_br_13!A:F,6,FALSE)</f>
        <v>0.14099999999999999</v>
      </c>
    </row>
    <row r="1395" spans="1:3" ht="15" hidden="1" thickBot="1">
      <c r="A1395" s="1">
        <v>3108008</v>
      </c>
      <c r="B1395" s="13" t="s">
        <v>13</v>
      </c>
      <c r="C1395">
        <f>VLOOKUP(A1395,repasses_br_13!A:F,6,FALSE)</f>
        <v>0.37240000000000001</v>
      </c>
    </row>
    <row r="1396" spans="1:3" ht="15" hidden="1" thickBot="1">
      <c r="A1396" s="1">
        <v>4312658</v>
      </c>
      <c r="B1396" s="13" t="s">
        <v>10</v>
      </c>
      <c r="C1396">
        <f>VLOOKUP(A1396,repasses_br_13!A:F,6,FALSE)</f>
        <v>0.26200000000000001</v>
      </c>
    </row>
    <row r="1397" spans="1:3" ht="15" hidden="1" thickBot="1">
      <c r="A1397" s="1">
        <v>3100302</v>
      </c>
      <c r="B1397" s="13" t="s">
        <v>13</v>
      </c>
      <c r="C1397">
        <f>VLOOKUP(A1397,repasses_br_13!A:F,6,FALSE)</f>
        <v>0.45300000000000001</v>
      </c>
    </row>
    <row r="1398" spans="1:3" ht="15" hidden="1" thickBot="1">
      <c r="A1398" s="1">
        <v>3109006</v>
      </c>
      <c r="B1398" s="13" t="s">
        <v>13</v>
      </c>
      <c r="C1398">
        <f>VLOOKUP(A1398,repasses_br_13!A:F,6,FALSE)</f>
        <v>0.251</v>
      </c>
    </row>
    <row r="1399" spans="1:3" ht="15" hidden="1" thickBot="1">
      <c r="A1399" s="1">
        <v>4124301</v>
      </c>
      <c r="B1399" s="13" t="s">
        <v>9</v>
      </c>
      <c r="C1399">
        <f>VLOOKUP(A1399,repasses_br_13!A:F,6,FALSE)</f>
        <v>0.17050000000000001</v>
      </c>
    </row>
    <row r="1400" spans="1:3" ht="15" hidden="1" thickBot="1">
      <c r="A1400" s="1">
        <v>3113404</v>
      </c>
      <c r="B1400" s="13" t="s">
        <v>13</v>
      </c>
      <c r="C1400">
        <f>VLOOKUP(A1400,repasses_br_13!A:F,6,FALSE)</f>
        <v>0.31319999999999998</v>
      </c>
    </row>
    <row r="1401" spans="1:3" ht="15" hidden="1" thickBot="1">
      <c r="A1401" s="1">
        <v>4105904</v>
      </c>
      <c r="B1401" s="13" t="s">
        <v>9</v>
      </c>
      <c r="C1401">
        <f>VLOOKUP(A1401,repasses_br_13!A:F,6,FALSE)</f>
        <v>0.23630000000000001</v>
      </c>
    </row>
    <row r="1402" spans="1:3" ht="15" hidden="1" thickBot="1">
      <c r="A1402" s="1">
        <v>4304002</v>
      </c>
      <c r="B1402" s="13" t="s">
        <v>10</v>
      </c>
      <c r="C1402">
        <f>VLOOKUP(A1402,repasses_br_13!A:F,6,FALSE)</f>
        <v>0.26900000000000002</v>
      </c>
    </row>
    <row r="1403" spans="1:3" ht="15" hidden="1" thickBot="1">
      <c r="A1403" s="1">
        <v>5208004</v>
      </c>
      <c r="B1403" s="13" t="s">
        <v>11</v>
      </c>
      <c r="C1403">
        <f>VLOOKUP(A1403,repasses_br_13!A:F,6,FALSE)</f>
        <v>0.1328</v>
      </c>
    </row>
    <row r="1404" spans="1:3" ht="15" hidden="1" thickBot="1">
      <c r="A1404" s="1">
        <v>3151602</v>
      </c>
      <c r="B1404" s="13" t="s">
        <v>13</v>
      </c>
      <c r="C1404">
        <f>VLOOKUP(A1404,repasses_br_13!A:F,6,FALSE)</f>
        <v>0.49490000000000001</v>
      </c>
    </row>
    <row r="1405" spans="1:3" ht="15" hidden="1" thickBot="1">
      <c r="A1405" s="1">
        <v>2804003</v>
      </c>
      <c r="B1405" s="13" t="s">
        <v>12</v>
      </c>
      <c r="C1405">
        <f>VLOOKUP(A1405,repasses_br_13!A:F,6,FALSE)</f>
        <v>1.3100000000000001E-2</v>
      </c>
    </row>
    <row r="1406" spans="1:3" ht="15" hidden="1" thickBot="1">
      <c r="A1406" s="1">
        <v>4117271</v>
      </c>
      <c r="B1406" s="13" t="s">
        <v>9</v>
      </c>
      <c r="C1406">
        <f>VLOOKUP(A1406,repasses_br_13!A:F,6,FALSE)</f>
        <v>0.38779999999999998</v>
      </c>
    </row>
    <row r="1407" spans="1:3" ht="15" hidden="1" thickBot="1">
      <c r="A1407" s="1">
        <v>4101606</v>
      </c>
      <c r="B1407" s="13" t="s">
        <v>9</v>
      </c>
      <c r="C1407">
        <f>VLOOKUP(A1407,repasses_br_13!A:F,6,FALSE)</f>
        <v>6.59E-2</v>
      </c>
    </row>
    <row r="1408" spans="1:3" ht="15" hidden="1" thickBot="1">
      <c r="A1408" s="1">
        <v>3170107</v>
      </c>
      <c r="B1408" s="13" t="s">
        <v>13</v>
      </c>
      <c r="C1408">
        <f>VLOOKUP(A1408,repasses_br_13!A:F,6,FALSE)</f>
        <v>0.11409999999999999</v>
      </c>
    </row>
    <row r="1409" spans="1:3" ht="15" hidden="1" thickBot="1">
      <c r="A1409" s="1">
        <v>2922003</v>
      </c>
      <c r="B1409" s="13" t="s">
        <v>7</v>
      </c>
      <c r="C1409">
        <f>VLOOKUP(A1409,repasses_br_13!A:F,6,FALSE)</f>
        <v>9.5100000000000004E-2</v>
      </c>
    </row>
    <row r="1410" spans="1:3" ht="15" hidden="1" thickBot="1">
      <c r="A1410" s="1">
        <v>4210209</v>
      </c>
      <c r="B1410" s="13" t="s">
        <v>18</v>
      </c>
      <c r="C1410">
        <f>VLOOKUP(A1410,repasses_br_13!A:F,6,FALSE)</f>
        <v>0.1134</v>
      </c>
    </row>
    <row r="1411" spans="1:3" ht="15" hidden="1" thickBot="1">
      <c r="A1411" s="1">
        <v>2106326</v>
      </c>
      <c r="B1411" s="13" t="s">
        <v>23</v>
      </c>
      <c r="C1411">
        <f>VLOOKUP(A1411,repasses_br_13!A:F,6,FALSE)</f>
        <v>0.30009999999999998</v>
      </c>
    </row>
    <row r="1412" spans="1:3" ht="15" hidden="1" thickBot="1">
      <c r="A1412" s="1">
        <v>5002605</v>
      </c>
      <c r="B1412" s="13" t="s">
        <v>26</v>
      </c>
      <c r="C1412">
        <f>VLOOKUP(A1412,repasses_br_13!A:F,6,FALSE)</f>
        <v>6.13E-2</v>
      </c>
    </row>
    <row r="1413" spans="1:3" ht="15" hidden="1" thickBot="1">
      <c r="A1413" s="1">
        <v>2106607</v>
      </c>
      <c r="B1413" s="13" t="s">
        <v>23</v>
      </c>
      <c r="C1413">
        <f>VLOOKUP(A1413,repasses_br_13!A:F,6,FALSE)</f>
        <v>0.30640000000000001</v>
      </c>
    </row>
    <row r="1414" spans="1:3" ht="15" hidden="1" thickBot="1">
      <c r="A1414" s="1">
        <v>4211306</v>
      </c>
      <c r="B1414" s="13" t="s">
        <v>18</v>
      </c>
      <c r="C1414">
        <f>VLOOKUP(A1414,repasses_br_13!A:F,6,FALSE)</f>
        <v>5.5399999999999998E-2</v>
      </c>
    </row>
    <row r="1415" spans="1:3" ht="15" hidden="1" thickBot="1">
      <c r="A1415" s="1">
        <v>4208906</v>
      </c>
      <c r="B1415" s="13" t="s">
        <v>18</v>
      </c>
      <c r="C1415">
        <f>VLOOKUP(A1415,repasses_br_13!A:F,6,FALSE)</f>
        <v>0.69569999999999999</v>
      </c>
    </row>
    <row r="1416" spans="1:3" ht="15" hidden="1" thickBot="1">
      <c r="A1416" s="1">
        <v>2603926</v>
      </c>
      <c r="B1416" s="13" t="s">
        <v>20</v>
      </c>
      <c r="C1416">
        <f>VLOOKUP(A1416,repasses_br_13!A:F,6,FALSE)</f>
        <v>0</v>
      </c>
    </row>
    <row r="1417" spans="1:3" ht="15" hidden="1" thickBot="1">
      <c r="A1417" s="1">
        <v>3132404</v>
      </c>
      <c r="B1417" s="13" t="s">
        <v>13</v>
      </c>
      <c r="C1417">
        <f>VLOOKUP(A1417,repasses_br_13!A:F,6,FALSE)</f>
        <v>0.26279999999999998</v>
      </c>
    </row>
    <row r="1418" spans="1:3" ht="15" hidden="1" thickBot="1">
      <c r="A1418" s="1">
        <v>5106208</v>
      </c>
      <c r="B1418" s="13" t="s">
        <v>25</v>
      </c>
      <c r="C1418">
        <f>VLOOKUP(A1418,repasses_br_13!A:F,6,FALSE)</f>
        <v>0.32950000000000002</v>
      </c>
    </row>
    <row r="1419" spans="1:3" ht="15" hidden="1" thickBot="1">
      <c r="A1419" s="1">
        <v>2105203</v>
      </c>
      <c r="B1419" s="13" t="s">
        <v>23</v>
      </c>
      <c r="C1419">
        <f>VLOOKUP(A1419,repasses_br_13!A:F,6,FALSE)</f>
        <v>0.16500000000000001</v>
      </c>
    </row>
    <row r="1420" spans="1:3" ht="15" hidden="1" thickBot="1">
      <c r="A1420" s="1">
        <v>3149606</v>
      </c>
      <c r="B1420" s="13" t="s">
        <v>13</v>
      </c>
      <c r="C1420">
        <f>VLOOKUP(A1420,repasses_br_13!A:F,6,FALSE)</f>
        <v>4.6899999999999997E-2</v>
      </c>
    </row>
    <row r="1421" spans="1:3" ht="15" hidden="1" thickBot="1">
      <c r="A1421" s="1">
        <v>4127502</v>
      </c>
      <c r="B1421" s="13" t="s">
        <v>9</v>
      </c>
      <c r="C1421">
        <f>VLOOKUP(A1421,repasses_br_13!A:F,6,FALSE)</f>
        <v>0.29399999999999998</v>
      </c>
    </row>
    <row r="1422" spans="1:3" ht="15" hidden="1" thickBot="1">
      <c r="A1422" s="1">
        <v>3153608</v>
      </c>
      <c r="B1422" s="13" t="s">
        <v>13</v>
      </c>
      <c r="C1422">
        <f>VLOOKUP(A1422,repasses_br_13!A:F,6,FALSE)</f>
        <v>0.12609999999999999</v>
      </c>
    </row>
    <row r="1423" spans="1:3" ht="15" hidden="1" thickBot="1">
      <c r="A1423" s="1">
        <v>2404705</v>
      </c>
      <c r="B1423" s="13" t="s">
        <v>30</v>
      </c>
      <c r="C1423">
        <f>VLOOKUP(A1423,repasses_br_13!A:F,6,FALSE)</f>
        <v>0.28560000000000002</v>
      </c>
    </row>
    <row r="1424" spans="1:3" ht="15" hidden="1" thickBot="1">
      <c r="A1424" s="1">
        <v>5200258</v>
      </c>
      <c r="B1424" s="13" t="s">
        <v>11</v>
      </c>
      <c r="C1424">
        <f>VLOOKUP(A1424,repasses_br_13!A:F,6,FALSE)</f>
        <v>0.15690000000000001</v>
      </c>
    </row>
    <row r="1425" spans="1:3" ht="15" hidden="1" thickBot="1">
      <c r="A1425" s="1">
        <v>3132503</v>
      </c>
      <c r="B1425" s="13" t="s">
        <v>13</v>
      </c>
      <c r="C1425">
        <f>VLOOKUP(A1425,repasses_br_13!A:F,6,FALSE)</f>
        <v>0.31409999999999999</v>
      </c>
    </row>
    <row r="1426" spans="1:3" ht="15" hidden="1" thickBot="1">
      <c r="A1426" s="1">
        <v>2100477</v>
      </c>
      <c r="B1426" s="13" t="s">
        <v>23</v>
      </c>
      <c r="C1426">
        <f>VLOOKUP(A1426,repasses_br_13!A:F,6,FALSE)</f>
        <v>0</v>
      </c>
    </row>
    <row r="1427" spans="1:3" ht="15" hidden="1" thickBot="1">
      <c r="A1427" s="1">
        <v>4205159</v>
      </c>
      <c r="B1427" s="13" t="s">
        <v>18</v>
      </c>
      <c r="C1427">
        <f>VLOOKUP(A1427,repasses_br_13!A:F,6,FALSE)</f>
        <v>0.71689999999999998</v>
      </c>
    </row>
    <row r="1428" spans="1:3" ht="15" hidden="1" thickBot="1">
      <c r="A1428" s="1">
        <v>2206050</v>
      </c>
      <c r="B1428" s="13" t="s">
        <v>28</v>
      </c>
      <c r="C1428">
        <f>VLOOKUP(A1428,repasses_br_13!A:F,6,FALSE)</f>
        <v>0</v>
      </c>
    </row>
    <row r="1429" spans="1:3" ht="15" hidden="1" thickBot="1">
      <c r="A1429" s="1">
        <v>1702307</v>
      </c>
      <c r="B1429" s="13" t="s">
        <v>21</v>
      </c>
      <c r="C1429">
        <f>VLOOKUP(A1429,repasses_br_13!A:F,6,FALSE)</f>
        <v>0.21149999999999999</v>
      </c>
    </row>
    <row r="1430" spans="1:3" ht="15" hidden="1" thickBot="1">
      <c r="A1430" s="1">
        <v>4320453</v>
      </c>
      <c r="B1430" s="13" t="s">
        <v>10</v>
      </c>
      <c r="C1430">
        <f>VLOOKUP(A1430,repasses_br_13!A:F,6,FALSE)</f>
        <v>0.44319999999999998</v>
      </c>
    </row>
    <row r="1431" spans="1:3" ht="15" hidden="1" thickBot="1">
      <c r="A1431" s="1">
        <v>3203130</v>
      </c>
      <c r="B1431" s="13" t="s">
        <v>16</v>
      </c>
      <c r="C1431">
        <f>VLOOKUP(A1431,repasses_br_13!A:F,6,FALSE)</f>
        <v>0</v>
      </c>
    </row>
    <row r="1432" spans="1:3" ht="15" hidden="1" thickBot="1">
      <c r="A1432" s="1">
        <v>4201604</v>
      </c>
      <c r="B1432" s="13" t="s">
        <v>18</v>
      </c>
      <c r="C1432">
        <f>VLOOKUP(A1432,repasses_br_13!A:F,6,FALSE)</f>
        <v>0.37769999999999998</v>
      </c>
    </row>
    <row r="1433" spans="1:3" ht="15" hidden="1" thickBot="1">
      <c r="A1433" s="1">
        <v>4219507</v>
      </c>
      <c r="B1433" s="13" t="s">
        <v>18</v>
      </c>
      <c r="C1433">
        <f>VLOOKUP(A1433,repasses_br_13!A:F,6,FALSE)</f>
        <v>0.16089999999999999</v>
      </c>
    </row>
    <row r="1434" spans="1:3" ht="15" hidden="1" thickBot="1">
      <c r="A1434" s="1">
        <v>4210001</v>
      </c>
      <c r="B1434" s="13" t="s">
        <v>18</v>
      </c>
      <c r="C1434">
        <f>VLOOKUP(A1434,repasses_br_13!A:F,6,FALSE)</f>
        <v>0.42759999999999998</v>
      </c>
    </row>
    <row r="1435" spans="1:3" ht="15" hidden="1" thickBot="1">
      <c r="A1435" s="1">
        <v>2614600</v>
      </c>
      <c r="B1435" s="13" t="s">
        <v>20</v>
      </c>
      <c r="C1435">
        <f>VLOOKUP(A1435,repasses_br_13!A:F,6,FALSE)</f>
        <v>1.3322000000000001</v>
      </c>
    </row>
    <row r="1436" spans="1:3" ht="15" hidden="1" thickBot="1">
      <c r="A1436" s="1">
        <v>4312708</v>
      </c>
      <c r="B1436" s="13" t="s">
        <v>10</v>
      </c>
      <c r="C1436">
        <f>VLOOKUP(A1436,repasses_br_13!A:F,6,FALSE)</f>
        <v>0.27529999999999999</v>
      </c>
    </row>
    <row r="1437" spans="1:3" ht="15" hidden="1" thickBot="1">
      <c r="A1437" s="1">
        <v>4314605</v>
      </c>
      <c r="B1437" s="13" t="s">
        <v>10</v>
      </c>
      <c r="C1437">
        <f>VLOOKUP(A1437,repasses_br_13!A:F,6,FALSE)</f>
        <v>0.11840000000000001</v>
      </c>
    </row>
    <row r="1438" spans="1:3" ht="15" hidden="1" thickBot="1">
      <c r="A1438" s="1">
        <v>4123956</v>
      </c>
      <c r="B1438" s="13" t="s">
        <v>9</v>
      </c>
      <c r="C1438">
        <f>VLOOKUP(A1438,repasses_br_13!A:F,6,FALSE)</f>
        <v>1.1940999999999999</v>
      </c>
    </row>
    <row r="1439" spans="1:3" ht="15" hidden="1" thickBot="1">
      <c r="A1439" s="1">
        <v>3171808</v>
      </c>
      <c r="B1439" s="13" t="s">
        <v>13</v>
      </c>
      <c r="C1439">
        <f>VLOOKUP(A1439,repasses_br_13!A:F,6,FALSE)</f>
        <v>0.43619999999999998</v>
      </c>
    </row>
    <row r="1440" spans="1:3" ht="15" hidden="1" thickBot="1">
      <c r="A1440" s="1">
        <v>1507003</v>
      </c>
      <c r="B1440" s="13" t="s">
        <v>22</v>
      </c>
      <c r="C1440">
        <f>VLOOKUP(A1440,repasses_br_13!A:F,6,FALSE)</f>
        <v>0.55640000000000001</v>
      </c>
    </row>
    <row r="1441" spans="1:3" ht="15" hidden="1" thickBot="1">
      <c r="A1441" s="1">
        <v>3305406</v>
      </c>
      <c r="B1441" s="13" t="s">
        <v>6</v>
      </c>
      <c r="C1441">
        <f>VLOOKUP(A1441,repasses_br_13!A:F,6,FALSE)</f>
        <v>0</v>
      </c>
    </row>
    <row r="1442" spans="1:3" ht="15" hidden="1" thickBot="1">
      <c r="A1442" s="1">
        <v>3204807</v>
      </c>
      <c r="B1442" s="13" t="s">
        <v>16</v>
      </c>
      <c r="C1442">
        <f>VLOOKUP(A1442,repasses_br_13!A:F,6,FALSE)</f>
        <v>0.39750000000000002</v>
      </c>
    </row>
    <row r="1443" spans="1:3" ht="15" hidden="1" thickBot="1">
      <c r="A1443" s="1">
        <v>5105622</v>
      </c>
      <c r="B1443" s="13" t="s">
        <v>25</v>
      </c>
      <c r="C1443">
        <f>VLOOKUP(A1443,repasses_br_13!A:F,6,FALSE)</f>
        <v>8.2400000000000001E-2</v>
      </c>
    </row>
    <row r="1444" spans="1:3" ht="15" hidden="1" thickBot="1">
      <c r="A1444" s="1">
        <v>3166402</v>
      </c>
      <c r="B1444" s="13" t="s">
        <v>13</v>
      </c>
      <c r="C1444">
        <f>VLOOKUP(A1444,repasses_br_13!A:F,6,FALSE)</f>
        <v>0.85680000000000001</v>
      </c>
    </row>
    <row r="1445" spans="1:3" ht="15" hidden="1" thickBot="1">
      <c r="A1445" s="1">
        <v>1501402</v>
      </c>
      <c r="B1445" s="13" t="s">
        <v>22</v>
      </c>
      <c r="C1445">
        <f>VLOOKUP(A1445,repasses_br_13!A:F,6,FALSE)</f>
        <v>0.45729999999999998</v>
      </c>
    </row>
    <row r="1446" spans="1:3" ht="15" hidden="1" thickBot="1">
      <c r="A1446" s="1">
        <v>3122603</v>
      </c>
      <c r="B1446" s="13" t="s">
        <v>13</v>
      </c>
      <c r="C1446">
        <f>VLOOKUP(A1446,repasses_br_13!A:F,6,FALSE)</f>
        <v>0.34899999999999998</v>
      </c>
    </row>
    <row r="1447" spans="1:3" ht="15" hidden="1" thickBot="1">
      <c r="A1447" s="1">
        <v>3542107</v>
      </c>
      <c r="B1447" s="13" t="s">
        <v>8</v>
      </c>
      <c r="C1447">
        <f>VLOOKUP(A1447,repasses_br_13!A:F,6,FALSE)</f>
        <v>0</v>
      </c>
    </row>
    <row r="1448" spans="1:3" ht="15" hidden="1" thickBot="1">
      <c r="A1448" s="1">
        <v>4202875</v>
      </c>
      <c r="B1448" s="13" t="s">
        <v>18</v>
      </c>
      <c r="C1448">
        <f>VLOOKUP(A1448,repasses_br_13!A:F,6,FALSE)</f>
        <v>0</v>
      </c>
    </row>
    <row r="1449" spans="1:3" ht="15" hidden="1" thickBot="1">
      <c r="A1449" s="1">
        <v>2504504</v>
      </c>
      <c r="B1449" s="13" t="s">
        <v>17</v>
      </c>
      <c r="C1449">
        <f>VLOOKUP(A1449,repasses_br_13!A:F,6,FALSE)</f>
        <v>0.37330000000000002</v>
      </c>
    </row>
    <row r="1450" spans="1:3" ht="15" hidden="1" thickBot="1">
      <c r="A1450" s="1">
        <v>2800605</v>
      </c>
      <c r="B1450" s="13" t="s">
        <v>12</v>
      </c>
      <c r="C1450">
        <f>VLOOKUP(A1450,repasses_br_13!A:F,6,FALSE)</f>
        <v>0.13750000000000001</v>
      </c>
    </row>
    <row r="1451" spans="1:3" ht="15" hidden="1" thickBot="1">
      <c r="A1451" s="1">
        <v>5106232</v>
      </c>
      <c r="B1451" s="13" t="s">
        <v>25</v>
      </c>
      <c r="C1451">
        <f>VLOOKUP(A1451,repasses_br_13!A:F,6,FALSE)</f>
        <v>3.1399999999999997E-2</v>
      </c>
    </row>
    <row r="1452" spans="1:3" ht="15" hidden="1" thickBot="1">
      <c r="A1452" s="1">
        <v>3126752</v>
      </c>
      <c r="B1452" s="13" t="s">
        <v>13</v>
      </c>
      <c r="C1452">
        <f>VLOOKUP(A1452,repasses_br_13!A:F,6,FALSE)</f>
        <v>0.47160000000000002</v>
      </c>
    </row>
    <row r="1453" spans="1:3" ht="15" hidden="1" thickBot="1">
      <c r="A1453" s="1">
        <v>3163409</v>
      </c>
      <c r="B1453" s="13" t="s">
        <v>13</v>
      </c>
      <c r="C1453">
        <f>VLOOKUP(A1453,repasses_br_13!A:F,6,FALSE)</f>
        <v>0.42609999999999998</v>
      </c>
    </row>
    <row r="1454" spans="1:3" ht="15" hidden="1" thickBot="1">
      <c r="A1454" s="1">
        <v>1303569</v>
      </c>
      <c r="B1454" s="13" t="s">
        <v>29</v>
      </c>
      <c r="C1454">
        <f>VLOOKUP(A1454,repasses_br_13!A:F,6,FALSE)</f>
        <v>0.35189999999999999</v>
      </c>
    </row>
    <row r="1455" spans="1:3" ht="15" hidden="1" thickBot="1">
      <c r="A1455" s="1">
        <v>3117801</v>
      </c>
      <c r="B1455" s="13" t="s">
        <v>13</v>
      </c>
      <c r="C1455">
        <f>VLOOKUP(A1455,repasses_br_13!A:F,6,FALSE)</f>
        <v>0.4929</v>
      </c>
    </row>
    <row r="1456" spans="1:3" ht="15" hidden="1" thickBot="1">
      <c r="A1456" s="1">
        <v>4218954</v>
      </c>
      <c r="B1456" s="13" t="s">
        <v>18</v>
      </c>
      <c r="C1456">
        <f>VLOOKUP(A1456,repasses_br_13!A:F,6,FALSE)</f>
        <v>0.2848</v>
      </c>
    </row>
    <row r="1457" spans="1:3" ht="15" hidden="1" thickBot="1">
      <c r="A1457" s="1">
        <v>3134202</v>
      </c>
      <c r="B1457" s="13" t="s">
        <v>13</v>
      </c>
      <c r="C1457">
        <f>VLOOKUP(A1457,repasses_br_13!A:F,6,FALSE)</f>
        <v>0.2487</v>
      </c>
    </row>
    <row r="1458" spans="1:3" ht="15" hidden="1" thickBot="1">
      <c r="A1458" s="1">
        <v>2805000</v>
      </c>
      <c r="B1458" s="13" t="s">
        <v>12</v>
      </c>
      <c r="C1458">
        <f>VLOOKUP(A1458,repasses_br_13!A:F,6,FALSE)</f>
        <v>0.30320000000000003</v>
      </c>
    </row>
    <row r="1459" spans="1:3" ht="15" hidden="1" thickBot="1">
      <c r="A1459" s="1">
        <v>4218509</v>
      </c>
      <c r="B1459" s="13" t="s">
        <v>18</v>
      </c>
      <c r="C1459">
        <f>VLOOKUP(A1459,repasses_br_13!A:F,6,FALSE)</f>
        <v>0.45839999999999997</v>
      </c>
    </row>
    <row r="1460" spans="1:3" ht="15" hidden="1" thickBot="1">
      <c r="A1460" s="1">
        <v>3145208</v>
      </c>
      <c r="B1460" s="13" t="s">
        <v>13</v>
      </c>
      <c r="C1460">
        <f>VLOOKUP(A1460,repasses_br_13!A:F,6,FALSE)</f>
        <v>0.34670000000000001</v>
      </c>
    </row>
    <row r="1461" spans="1:3" ht="15" hidden="1" thickBot="1">
      <c r="A1461" s="1">
        <v>4314498</v>
      </c>
      <c r="B1461" s="13" t="s">
        <v>10</v>
      </c>
      <c r="C1461">
        <f>VLOOKUP(A1461,repasses_br_13!A:F,6,FALSE)</f>
        <v>0.33839999999999998</v>
      </c>
    </row>
    <row r="1462" spans="1:3" ht="15" hidden="1" thickBot="1">
      <c r="A1462" s="1">
        <v>4100806</v>
      </c>
      <c r="B1462" s="13" t="s">
        <v>9</v>
      </c>
      <c r="C1462">
        <f>VLOOKUP(A1462,repasses_br_13!A:F,6,FALSE)</f>
        <v>0.31319999999999998</v>
      </c>
    </row>
    <row r="1463" spans="1:3" ht="15" hidden="1" thickBot="1">
      <c r="A1463" s="1">
        <v>2918704</v>
      </c>
      <c r="B1463" s="13" t="s">
        <v>7</v>
      </c>
      <c r="C1463">
        <f>VLOOKUP(A1463,repasses_br_13!A:F,6,FALSE)</f>
        <v>0.41949999999999998</v>
      </c>
    </row>
    <row r="1464" spans="1:3" ht="15" hidden="1" thickBot="1">
      <c r="A1464" s="1">
        <v>3148509</v>
      </c>
      <c r="B1464" s="13" t="s">
        <v>13</v>
      </c>
      <c r="C1464">
        <f>VLOOKUP(A1464,repasses_br_13!A:F,6,FALSE)</f>
        <v>4.9399999999999999E-2</v>
      </c>
    </row>
    <row r="1465" spans="1:3" ht="15" hidden="1" thickBot="1">
      <c r="A1465" s="1">
        <v>2507200</v>
      </c>
      <c r="B1465" s="13" t="s">
        <v>17</v>
      </c>
      <c r="C1465">
        <f>VLOOKUP(A1465,repasses_br_13!A:F,6,FALSE)</f>
        <v>0.23139999999999999</v>
      </c>
    </row>
    <row r="1466" spans="1:3" ht="15" hidden="1" thickBot="1">
      <c r="A1466" s="1">
        <v>4115309</v>
      </c>
      <c r="B1466" s="13" t="s">
        <v>9</v>
      </c>
      <c r="C1466">
        <f>VLOOKUP(A1466,repasses_br_13!A:F,6,FALSE)</f>
        <v>0.4829</v>
      </c>
    </row>
    <row r="1467" spans="1:3" ht="15" hidden="1" thickBot="1">
      <c r="A1467" s="1">
        <v>3165552</v>
      </c>
      <c r="B1467" s="13" t="s">
        <v>13</v>
      </c>
      <c r="C1467">
        <f>VLOOKUP(A1467,repasses_br_13!A:F,6,FALSE)</f>
        <v>0.2888</v>
      </c>
    </row>
    <row r="1468" spans="1:3" ht="15" hidden="1" thickBot="1">
      <c r="A1468" s="1">
        <v>2309458</v>
      </c>
      <c r="B1468" s="13" t="s">
        <v>24</v>
      </c>
      <c r="C1468">
        <f>VLOOKUP(A1468,repasses_br_13!A:F,6,FALSE)</f>
        <v>0.69740000000000002</v>
      </c>
    </row>
    <row r="1469" spans="1:3" ht="15" hidden="1" thickBot="1">
      <c r="A1469" s="1">
        <v>4217105</v>
      </c>
      <c r="B1469" s="13" t="s">
        <v>18</v>
      </c>
      <c r="C1469">
        <f>VLOOKUP(A1469,repasses_br_13!A:F,6,FALSE)</f>
        <v>0.30570000000000003</v>
      </c>
    </row>
    <row r="1470" spans="1:3" ht="15" hidden="1" thickBot="1">
      <c r="A1470" s="1">
        <v>3513850</v>
      </c>
      <c r="B1470" s="13" t="s">
        <v>8</v>
      </c>
      <c r="C1470">
        <f>VLOOKUP(A1470,repasses_br_13!A:F,6,FALSE)</f>
        <v>0.33460000000000001</v>
      </c>
    </row>
    <row r="1471" spans="1:3" ht="15" hidden="1" thickBot="1">
      <c r="A1471" s="1">
        <v>2912400</v>
      </c>
      <c r="B1471" s="13" t="s">
        <v>7</v>
      </c>
      <c r="C1471">
        <f>VLOOKUP(A1471,repasses_br_13!A:F,6,FALSE)</f>
        <v>5.1400000000000001E-2</v>
      </c>
    </row>
    <row r="1472" spans="1:3" ht="15" hidden="1" thickBot="1">
      <c r="A1472" s="1">
        <v>2101400</v>
      </c>
      <c r="B1472" s="13" t="s">
        <v>23</v>
      </c>
      <c r="C1472">
        <f>VLOOKUP(A1472,repasses_br_13!A:F,6,FALSE)</f>
        <v>0</v>
      </c>
    </row>
    <row r="1473" spans="1:3" ht="15" hidden="1" thickBot="1">
      <c r="A1473" s="1">
        <v>2901957</v>
      </c>
      <c r="B1473" s="13" t="s">
        <v>7</v>
      </c>
      <c r="C1473">
        <f>VLOOKUP(A1473,repasses_br_13!A:F,6,FALSE)</f>
        <v>0.2495</v>
      </c>
    </row>
    <row r="1474" spans="1:3" ht="15" hidden="1" thickBot="1">
      <c r="A1474" s="1">
        <v>3134004</v>
      </c>
      <c r="B1474" s="13" t="s">
        <v>13</v>
      </c>
      <c r="C1474">
        <f>VLOOKUP(A1474,repasses_br_13!A:F,6,FALSE)</f>
        <v>7.1499999999999994E-2</v>
      </c>
    </row>
    <row r="1475" spans="1:3" ht="15" hidden="1" thickBot="1">
      <c r="A1475" s="1">
        <v>3104908</v>
      </c>
      <c r="B1475" s="13" t="s">
        <v>13</v>
      </c>
      <c r="C1475">
        <f>VLOOKUP(A1475,repasses_br_13!A:F,6,FALSE)</f>
        <v>0.25169999999999998</v>
      </c>
    </row>
    <row r="1476" spans="1:3" ht="15" hidden="1" thickBot="1">
      <c r="A1476" s="1">
        <v>5103056</v>
      </c>
      <c r="B1476" s="13" t="s">
        <v>25</v>
      </c>
      <c r="C1476">
        <f>VLOOKUP(A1476,repasses_br_13!A:F,6,FALSE)</f>
        <v>0</v>
      </c>
    </row>
    <row r="1477" spans="1:3" ht="15" hidden="1" thickBot="1">
      <c r="A1477" s="1">
        <v>3133907</v>
      </c>
      <c r="B1477" s="13" t="s">
        <v>13</v>
      </c>
      <c r="C1477">
        <f>VLOOKUP(A1477,repasses_br_13!A:F,6,FALSE)</f>
        <v>0.37109999999999999</v>
      </c>
    </row>
    <row r="1478" spans="1:3" ht="15" hidden="1" thickBot="1">
      <c r="A1478" s="1">
        <v>2912509</v>
      </c>
      <c r="B1478" s="13" t="s">
        <v>7</v>
      </c>
      <c r="C1478">
        <f>VLOOKUP(A1478,repasses_br_13!A:F,6,FALSE)</f>
        <v>0.14940000000000001</v>
      </c>
    </row>
    <row r="1479" spans="1:3" ht="15" hidden="1" thickBot="1">
      <c r="A1479" s="1">
        <v>2902609</v>
      </c>
      <c r="B1479" s="13" t="s">
        <v>7</v>
      </c>
      <c r="C1479">
        <f>VLOOKUP(A1479,repasses_br_13!A:F,6,FALSE)</f>
        <v>0.46899999999999997</v>
      </c>
    </row>
    <row r="1480" spans="1:3" ht="15" hidden="1" thickBot="1">
      <c r="A1480" s="1">
        <v>2506251</v>
      </c>
      <c r="B1480" s="13" t="s">
        <v>17</v>
      </c>
      <c r="C1480">
        <f>VLOOKUP(A1480,repasses_br_13!A:F,6,FALSE)</f>
        <v>7.3200000000000001E-2</v>
      </c>
    </row>
    <row r="1481" spans="1:3" ht="15" hidden="1" thickBot="1">
      <c r="A1481" s="1">
        <v>4305157</v>
      </c>
      <c r="B1481" s="13" t="s">
        <v>10</v>
      </c>
      <c r="C1481">
        <f>VLOOKUP(A1481,repasses_br_13!A:F,6,FALSE)</f>
        <v>0.43730000000000002</v>
      </c>
    </row>
    <row r="1482" spans="1:3" ht="15" hidden="1" thickBot="1">
      <c r="A1482" s="1">
        <v>4125753</v>
      </c>
      <c r="B1482" s="13" t="s">
        <v>9</v>
      </c>
      <c r="C1482">
        <f>VLOOKUP(A1482,repasses_br_13!A:F,6,FALSE)</f>
        <v>0.54610000000000003</v>
      </c>
    </row>
    <row r="1483" spans="1:3" ht="15" hidden="1" thickBot="1">
      <c r="A1483" s="1">
        <v>4316907</v>
      </c>
      <c r="B1483" s="13" t="s">
        <v>10</v>
      </c>
      <c r="C1483">
        <f>VLOOKUP(A1483,repasses_br_13!A:F,6,FALSE)</f>
        <v>0.28210000000000002</v>
      </c>
    </row>
    <row r="1484" spans="1:3" ht="15" hidden="1" thickBot="1">
      <c r="A1484" s="1">
        <v>2502151</v>
      </c>
      <c r="B1484" s="13" t="s">
        <v>17</v>
      </c>
      <c r="C1484">
        <f>VLOOKUP(A1484,repasses_br_13!A:F,6,FALSE)</f>
        <v>0.7218</v>
      </c>
    </row>
    <row r="1485" spans="1:3" ht="15" hidden="1" thickBot="1">
      <c r="A1485" s="1">
        <v>1100056</v>
      </c>
      <c r="B1485" s="13" t="s">
        <v>19</v>
      </c>
      <c r="C1485">
        <f>VLOOKUP(A1485,repasses_br_13!A:F,6,FALSE)</f>
        <v>0.2054</v>
      </c>
    </row>
    <row r="1486" spans="1:3" ht="15" hidden="1" thickBot="1">
      <c r="A1486" s="1">
        <v>3136801</v>
      </c>
      <c r="B1486" s="13" t="s">
        <v>13</v>
      </c>
      <c r="C1486">
        <f>VLOOKUP(A1486,repasses_br_13!A:F,6,FALSE)</f>
        <v>0.123</v>
      </c>
    </row>
    <row r="1487" spans="1:3" ht="15" hidden="1" thickBot="1">
      <c r="A1487" s="1">
        <v>1100023</v>
      </c>
      <c r="B1487" s="13" t="s">
        <v>19</v>
      </c>
      <c r="C1487">
        <f>VLOOKUP(A1487,repasses_br_13!A:F,6,FALSE)</f>
        <v>0.26769999999999999</v>
      </c>
    </row>
    <row r="1488" spans="1:3" ht="15" hidden="1" thickBot="1">
      <c r="A1488" s="1">
        <v>2614857</v>
      </c>
      <c r="B1488" s="13" t="s">
        <v>20</v>
      </c>
      <c r="C1488">
        <f>VLOOKUP(A1488,repasses_br_13!A:F,6,FALSE)</f>
        <v>0</v>
      </c>
    </row>
    <row r="1489" spans="1:3" ht="15" hidden="1" thickBot="1">
      <c r="A1489" s="1">
        <v>4111555</v>
      </c>
      <c r="B1489" s="13" t="s">
        <v>9</v>
      </c>
      <c r="C1489">
        <f>VLOOKUP(A1489,repasses_br_13!A:F,6,FALSE)</f>
        <v>0.89049999999999996</v>
      </c>
    </row>
    <row r="1490" spans="1:3" ht="15" hidden="1" thickBot="1">
      <c r="A1490" s="1">
        <v>3115458</v>
      </c>
      <c r="B1490" s="13" t="s">
        <v>13</v>
      </c>
      <c r="C1490">
        <f>VLOOKUP(A1490,repasses_br_13!A:F,6,FALSE)</f>
        <v>0.31840000000000002</v>
      </c>
    </row>
    <row r="1491" spans="1:3" ht="15" hidden="1" thickBot="1">
      <c r="A1491" s="1">
        <v>4300646</v>
      </c>
      <c r="B1491" s="13" t="s">
        <v>10</v>
      </c>
      <c r="C1491">
        <f>VLOOKUP(A1491,repasses_br_13!A:F,6,FALSE)</f>
        <v>0.29970000000000002</v>
      </c>
    </row>
    <row r="1492" spans="1:3" ht="15" hidden="1" thickBot="1">
      <c r="A1492" s="1">
        <v>3200300</v>
      </c>
      <c r="B1492" s="13" t="s">
        <v>16</v>
      </c>
      <c r="C1492">
        <f>VLOOKUP(A1492,repasses_br_13!A:F,6,FALSE)</f>
        <v>0.32519999999999999</v>
      </c>
    </row>
    <row r="1493" spans="1:3" ht="15" hidden="1" thickBot="1">
      <c r="A1493" s="1">
        <v>2305902</v>
      </c>
      <c r="B1493" s="13" t="s">
        <v>24</v>
      </c>
      <c r="C1493">
        <f>VLOOKUP(A1493,repasses_br_13!A:F,6,FALSE)</f>
        <v>0.50819999999999999</v>
      </c>
    </row>
    <row r="1494" spans="1:3" ht="15" hidden="1" thickBot="1">
      <c r="A1494" s="1">
        <v>1502301</v>
      </c>
      <c r="B1494" s="13" t="s">
        <v>22</v>
      </c>
      <c r="C1494">
        <f>VLOOKUP(A1494,repasses_br_13!A:F,6,FALSE)</f>
        <v>0.32519999999999999</v>
      </c>
    </row>
    <row r="1495" spans="1:3" ht="15" hidden="1" thickBot="1">
      <c r="A1495" s="1">
        <v>3125002</v>
      </c>
      <c r="B1495" s="13" t="s">
        <v>13</v>
      </c>
      <c r="C1495">
        <f>VLOOKUP(A1495,repasses_br_13!A:F,6,FALSE)</f>
        <v>0</v>
      </c>
    </row>
    <row r="1496" spans="1:3" ht="15" hidden="1" thickBot="1">
      <c r="A1496" s="1">
        <v>4126108</v>
      </c>
      <c r="B1496" s="13" t="s">
        <v>9</v>
      </c>
      <c r="C1496">
        <f>VLOOKUP(A1496,repasses_br_13!A:F,6,FALSE)</f>
        <v>0.27639999999999998</v>
      </c>
    </row>
    <row r="1497" spans="1:3" ht="15" hidden="1" thickBot="1">
      <c r="A1497" s="1">
        <v>4109401</v>
      </c>
      <c r="B1497" s="13" t="s">
        <v>9</v>
      </c>
      <c r="C1497">
        <f>VLOOKUP(A1497,repasses_br_13!A:F,6,FALSE)</f>
        <v>5.9400000000000001E-2</v>
      </c>
    </row>
    <row r="1498" spans="1:3" ht="15" hidden="1" thickBot="1">
      <c r="A1498" s="1">
        <v>4305702</v>
      </c>
      <c r="B1498" s="13" t="s">
        <v>10</v>
      </c>
      <c r="C1498">
        <f>VLOOKUP(A1498,repasses_br_13!A:F,6,FALSE)</f>
        <v>0.60140000000000005</v>
      </c>
    </row>
    <row r="1499" spans="1:3" ht="15" hidden="1" thickBot="1">
      <c r="A1499" s="1">
        <v>3146602</v>
      </c>
      <c r="B1499" s="13" t="s">
        <v>13</v>
      </c>
      <c r="C1499">
        <f>VLOOKUP(A1499,repasses_br_13!A:F,6,FALSE)</f>
        <v>0.2833</v>
      </c>
    </row>
    <row r="1500" spans="1:3" ht="15" hidden="1" thickBot="1">
      <c r="A1500" s="1">
        <v>3170404</v>
      </c>
      <c r="B1500" s="13" t="s">
        <v>13</v>
      </c>
      <c r="C1500">
        <f>VLOOKUP(A1500,repasses_br_13!A:F,6,FALSE)</f>
        <v>9.7699999999999995E-2</v>
      </c>
    </row>
    <row r="1501" spans="1:3" ht="15" hidden="1" thickBot="1">
      <c r="A1501" s="1">
        <v>2918407</v>
      </c>
      <c r="B1501" s="13" t="s">
        <v>7</v>
      </c>
      <c r="C1501">
        <f>VLOOKUP(A1501,repasses_br_13!A:F,6,FALSE)</f>
        <v>0.3458</v>
      </c>
    </row>
    <row r="1502" spans="1:3" ht="15" hidden="1" thickBot="1">
      <c r="A1502" s="1">
        <v>2512036</v>
      </c>
      <c r="B1502" s="13" t="s">
        <v>17</v>
      </c>
      <c r="C1502">
        <f>VLOOKUP(A1502,repasses_br_13!A:F,6,FALSE)</f>
        <v>0.57869999999999999</v>
      </c>
    </row>
    <row r="1503" spans="1:3" ht="15" hidden="1" thickBot="1">
      <c r="A1503" s="1">
        <v>3301306</v>
      </c>
      <c r="B1503" s="13" t="s">
        <v>6</v>
      </c>
      <c r="C1503">
        <f>VLOOKUP(A1503,repasses_br_13!A:F,6,FALSE)</f>
        <v>0.44400000000000001</v>
      </c>
    </row>
    <row r="1504" spans="1:3" ht="15" hidden="1" thickBot="1">
      <c r="A1504" s="1">
        <v>3537404</v>
      </c>
      <c r="B1504" s="13" t="s">
        <v>8</v>
      </c>
      <c r="C1504">
        <f>VLOOKUP(A1504,repasses_br_13!A:F,6,FALSE)</f>
        <v>0.35289999999999999</v>
      </c>
    </row>
    <row r="1505" spans="1:3" ht="15" hidden="1" thickBot="1">
      <c r="A1505" s="1">
        <v>2111607</v>
      </c>
      <c r="B1505" s="13" t="s">
        <v>23</v>
      </c>
      <c r="C1505">
        <f>VLOOKUP(A1505,repasses_br_13!A:F,6,FALSE)</f>
        <v>0.27660000000000001</v>
      </c>
    </row>
    <row r="1506" spans="1:3" ht="15" hidden="1" thickBot="1">
      <c r="A1506" s="1">
        <v>5103379</v>
      </c>
      <c r="B1506" s="13" t="s">
        <v>25</v>
      </c>
      <c r="C1506">
        <f>VLOOKUP(A1506,repasses_br_13!A:F,6,FALSE)</f>
        <v>0.2417</v>
      </c>
    </row>
    <row r="1507" spans="1:3" ht="15" hidden="1" thickBot="1">
      <c r="A1507" s="1">
        <v>3158409</v>
      </c>
      <c r="B1507" s="13" t="s">
        <v>13</v>
      </c>
      <c r="C1507">
        <f>VLOOKUP(A1507,repasses_br_13!A:F,6,FALSE)</f>
        <v>0.21990000000000001</v>
      </c>
    </row>
    <row r="1508" spans="1:3" ht="15" hidden="1" thickBot="1">
      <c r="A1508" s="1">
        <v>4316303</v>
      </c>
      <c r="B1508" s="13" t="s">
        <v>10</v>
      </c>
      <c r="C1508">
        <f>VLOOKUP(A1508,repasses_br_13!A:F,6,FALSE)</f>
        <v>0.62570000000000003</v>
      </c>
    </row>
    <row r="1509" spans="1:3" ht="15" hidden="1" thickBot="1">
      <c r="A1509" s="1">
        <v>2302503</v>
      </c>
      <c r="B1509" s="13" t="s">
        <v>24</v>
      </c>
      <c r="C1509">
        <f>VLOOKUP(A1509,repasses_br_13!A:F,6,FALSE)</f>
        <v>0.35</v>
      </c>
    </row>
    <row r="1510" spans="1:3" ht="15" hidden="1" thickBot="1">
      <c r="A1510" s="1">
        <v>4317806</v>
      </c>
      <c r="B1510" s="13" t="s">
        <v>10</v>
      </c>
      <c r="C1510">
        <f>VLOOKUP(A1510,repasses_br_13!A:F,6,FALSE)</f>
        <v>0.39</v>
      </c>
    </row>
    <row r="1511" spans="1:3" ht="15" hidden="1" thickBot="1">
      <c r="A1511" s="1">
        <v>3202108</v>
      </c>
      <c r="B1511" s="13" t="s">
        <v>16</v>
      </c>
      <c r="C1511">
        <f>VLOOKUP(A1511,repasses_br_13!A:F,6,FALSE)</f>
        <v>0.26600000000000001</v>
      </c>
    </row>
    <row r="1512" spans="1:3" ht="15" hidden="1" thickBot="1">
      <c r="A1512" s="1">
        <v>4306734</v>
      </c>
      <c r="B1512" s="13" t="s">
        <v>10</v>
      </c>
      <c r="C1512">
        <f>VLOOKUP(A1512,repasses_br_13!A:F,6,FALSE)</f>
        <v>0.49759999999999999</v>
      </c>
    </row>
    <row r="1513" spans="1:3" ht="15" hidden="1" thickBot="1">
      <c r="A1513" s="1">
        <v>3135456</v>
      </c>
      <c r="B1513" s="13" t="s">
        <v>13</v>
      </c>
      <c r="C1513">
        <f>VLOOKUP(A1513,repasses_br_13!A:F,6,FALSE)</f>
        <v>0.30890000000000001</v>
      </c>
    </row>
    <row r="1514" spans="1:3" ht="15" hidden="1" thickBot="1">
      <c r="A1514" s="1">
        <v>4112306</v>
      </c>
      <c r="B1514" s="13" t="s">
        <v>9</v>
      </c>
      <c r="C1514">
        <f>VLOOKUP(A1514,repasses_br_13!A:F,6,FALSE)</f>
        <v>0.36499999999999999</v>
      </c>
    </row>
    <row r="1515" spans="1:3" ht="15" hidden="1" thickBot="1">
      <c r="A1515" s="1">
        <v>4311643</v>
      </c>
      <c r="B1515" s="13" t="s">
        <v>10</v>
      </c>
      <c r="C1515">
        <f>VLOOKUP(A1515,repasses_br_13!A:F,6,FALSE)</f>
        <v>0.32629999999999998</v>
      </c>
    </row>
    <row r="1516" spans="1:3" ht="15" hidden="1" thickBot="1">
      <c r="A1516" s="1">
        <v>2929255</v>
      </c>
      <c r="B1516" s="13" t="s">
        <v>7</v>
      </c>
      <c r="C1516">
        <f>VLOOKUP(A1516,repasses_br_13!A:F,6,FALSE)</f>
        <v>0.69359999999999999</v>
      </c>
    </row>
    <row r="1517" spans="1:3" ht="15" hidden="1" thickBot="1">
      <c r="A1517" s="1">
        <v>2406304</v>
      </c>
      <c r="B1517" s="13" t="s">
        <v>30</v>
      </c>
      <c r="C1517">
        <f>VLOOKUP(A1517,repasses_br_13!A:F,6,FALSE)</f>
        <v>0.26929999999999998</v>
      </c>
    </row>
    <row r="1518" spans="1:3" ht="15" hidden="1" thickBot="1">
      <c r="A1518" s="1">
        <v>3152501</v>
      </c>
      <c r="B1518" s="13" t="s">
        <v>13</v>
      </c>
      <c r="C1518">
        <f>VLOOKUP(A1518,repasses_br_13!A:F,6,FALSE)</f>
        <v>0.25290000000000001</v>
      </c>
    </row>
    <row r="1519" spans="1:3" ht="15" hidden="1" thickBot="1">
      <c r="A1519" s="1">
        <v>4218103</v>
      </c>
      <c r="B1519" s="13" t="s">
        <v>18</v>
      </c>
      <c r="C1519">
        <f>VLOOKUP(A1519,repasses_br_13!A:F,6,FALSE)</f>
        <v>0.43819999999999998</v>
      </c>
    </row>
    <row r="1520" spans="1:3" ht="15" hidden="1" thickBot="1">
      <c r="A1520" s="1">
        <v>3110103</v>
      </c>
      <c r="B1520" s="13" t="s">
        <v>13</v>
      </c>
      <c r="C1520">
        <f>VLOOKUP(A1520,repasses_br_13!A:F,6,FALSE)</f>
        <v>0.15049999999999999</v>
      </c>
    </row>
    <row r="1521" spans="1:3" ht="15" hidden="1" thickBot="1">
      <c r="A1521" s="1">
        <v>2929800</v>
      </c>
      <c r="B1521" s="13" t="s">
        <v>7</v>
      </c>
      <c r="C1521">
        <f>VLOOKUP(A1521,repasses_br_13!A:F,6,FALSE)</f>
        <v>0.16869999999999999</v>
      </c>
    </row>
    <row r="1522" spans="1:3" ht="15" hidden="1" thickBot="1">
      <c r="A1522" s="1">
        <v>3116159</v>
      </c>
      <c r="B1522" s="13" t="s">
        <v>13</v>
      </c>
      <c r="C1522">
        <f>VLOOKUP(A1522,repasses_br_13!A:F,6,FALSE)</f>
        <v>0.32550000000000001</v>
      </c>
    </row>
    <row r="1523" spans="1:3" ht="15" hidden="1" thickBot="1">
      <c r="A1523" s="1">
        <v>3114600</v>
      </c>
      <c r="B1523" s="13" t="s">
        <v>13</v>
      </c>
      <c r="C1523">
        <f>VLOOKUP(A1523,repasses_br_13!A:F,6,FALSE)</f>
        <v>0.34300000000000003</v>
      </c>
    </row>
    <row r="1524" spans="1:3" ht="15" hidden="1" thickBot="1">
      <c r="A1524" s="1">
        <v>2908705</v>
      </c>
      <c r="B1524" s="13" t="s">
        <v>7</v>
      </c>
      <c r="C1524">
        <f>VLOOKUP(A1524,repasses_br_13!A:F,6,FALSE)</f>
        <v>0.13800000000000001</v>
      </c>
    </row>
    <row r="1525" spans="1:3" ht="15" hidden="1" thickBot="1">
      <c r="A1525" s="1">
        <v>4210050</v>
      </c>
      <c r="B1525" s="13" t="s">
        <v>18</v>
      </c>
      <c r="C1525">
        <f>VLOOKUP(A1525,repasses_br_13!A:F,6,FALSE)</f>
        <v>0.1255</v>
      </c>
    </row>
    <row r="1526" spans="1:3" ht="15" hidden="1" thickBot="1">
      <c r="A1526" s="1">
        <v>2805505</v>
      </c>
      <c r="B1526" s="13" t="s">
        <v>12</v>
      </c>
      <c r="C1526">
        <f>VLOOKUP(A1526,repasses_br_13!A:F,6,FALSE)</f>
        <v>0.58819999999999995</v>
      </c>
    </row>
    <row r="1527" spans="1:3" ht="15" hidden="1" thickBot="1">
      <c r="A1527" s="1">
        <v>3523206</v>
      </c>
      <c r="B1527" s="13" t="s">
        <v>8</v>
      </c>
      <c r="C1527">
        <f>VLOOKUP(A1527,repasses_br_13!A:F,6,FALSE)</f>
        <v>0.68840000000000001</v>
      </c>
    </row>
    <row r="1528" spans="1:3" ht="15" hidden="1" thickBot="1">
      <c r="A1528" s="1">
        <v>3148756</v>
      </c>
      <c r="B1528" s="13" t="s">
        <v>13</v>
      </c>
      <c r="C1528">
        <f>VLOOKUP(A1528,repasses_br_13!A:F,6,FALSE)</f>
        <v>0.23949999999999999</v>
      </c>
    </row>
    <row r="1529" spans="1:3" ht="15" hidden="1" thickBot="1">
      <c r="A1529" s="1">
        <v>2918803</v>
      </c>
      <c r="B1529" s="13" t="s">
        <v>7</v>
      </c>
      <c r="C1529">
        <f>VLOOKUP(A1529,repasses_br_13!A:F,6,FALSE)</f>
        <v>0.31119999999999998</v>
      </c>
    </row>
    <row r="1530" spans="1:3" ht="15" hidden="1" thickBot="1">
      <c r="A1530" s="1">
        <v>4128104</v>
      </c>
      <c r="B1530" s="13" t="s">
        <v>9</v>
      </c>
      <c r="C1530">
        <f>VLOOKUP(A1530,repasses_br_13!A:F,6,FALSE)</f>
        <v>0.31969999999999998</v>
      </c>
    </row>
    <row r="1531" spans="1:3" ht="15" hidden="1" thickBot="1">
      <c r="A1531" s="1">
        <v>3118502</v>
      </c>
      <c r="B1531" s="13" t="s">
        <v>13</v>
      </c>
      <c r="C1531">
        <f>VLOOKUP(A1531,repasses_br_13!A:F,6,FALSE)</f>
        <v>0.38779999999999998</v>
      </c>
    </row>
    <row r="1532" spans="1:3" ht="15" hidden="1" thickBot="1">
      <c r="A1532" s="1">
        <v>3140159</v>
      </c>
      <c r="B1532" s="13" t="s">
        <v>13</v>
      </c>
      <c r="C1532">
        <f>VLOOKUP(A1532,repasses_br_13!A:F,6,FALSE)</f>
        <v>0.23069999999999999</v>
      </c>
    </row>
    <row r="1533" spans="1:3" ht="15" hidden="1" thickBot="1">
      <c r="A1533" s="1">
        <v>3152170</v>
      </c>
      <c r="B1533" s="13" t="s">
        <v>13</v>
      </c>
      <c r="C1533">
        <f>VLOOKUP(A1533,repasses_br_13!A:F,6,FALSE)</f>
        <v>0.2223</v>
      </c>
    </row>
    <row r="1534" spans="1:3" ht="15" hidden="1" thickBot="1">
      <c r="A1534" s="1">
        <v>3526308</v>
      </c>
      <c r="B1534" s="13" t="s">
        <v>8</v>
      </c>
      <c r="C1534">
        <f>VLOOKUP(A1534,repasses_br_13!A:F,6,FALSE)</f>
        <v>0</v>
      </c>
    </row>
    <row r="1535" spans="1:3" ht="15" hidden="1" thickBot="1">
      <c r="A1535" s="1">
        <v>2403202</v>
      </c>
      <c r="B1535" s="13" t="s">
        <v>30</v>
      </c>
      <c r="C1535">
        <f>VLOOKUP(A1535,repasses_br_13!A:F,6,FALSE)</f>
        <v>0.28439999999999999</v>
      </c>
    </row>
    <row r="1536" spans="1:3" ht="15" hidden="1" thickBot="1">
      <c r="A1536" s="1">
        <v>3120870</v>
      </c>
      <c r="B1536" s="13" t="s">
        <v>13</v>
      </c>
      <c r="C1536">
        <f>VLOOKUP(A1536,repasses_br_13!A:F,6,FALSE)</f>
        <v>0.2994</v>
      </c>
    </row>
    <row r="1537" spans="1:3" ht="15" hidden="1" thickBot="1">
      <c r="A1537" s="1">
        <v>3149507</v>
      </c>
      <c r="B1537" s="13" t="s">
        <v>13</v>
      </c>
      <c r="C1537">
        <f>VLOOKUP(A1537,repasses_br_13!A:F,6,FALSE)</f>
        <v>8.5300000000000001E-2</v>
      </c>
    </row>
    <row r="1538" spans="1:3" ht="15" hidden="1" thickBot="1">
      <c r="A1538" s="1">
        <v>2513406</v>
      </c>
      <c r="B1538" s="13" t="s">
        <v>17</v>
      </c>
      <c r="C1538">
        <f>VLOOKUP(A1538,repasses_br_13!A:F,6,FALSE)</f>
        <v>0.29480000000000001</v>
      </c>
    </row>
    <row r="1539" spans="1:3" ht="15" hidden="1" thickBot="1">
      <c r="A1539" s="1">
        <v>4205456</v>
      </c>
      <c r="B1539" s="13" t="s">
        <v>18</v>
      </c>
      <c r="C1539">
        <f>VLOOKUP(A1539,repasses_br_13!A:F,6,FALSE)</f>
        <v>0.40560000000000002</v>
      </c>
    </row>
    <row r="1540" spans="1:3" ht="15" hidden="1" thickBot="1">
      <c r="A1540" s="1">
        <v>5003751</v>
      </c>
      <c r="B1540" s="13" t="s">
        <v>26</v>
      </c>
      <c r="C1540">
        <f>VLOOKUP(A1540,repasses_br_13!A:F,6,FALSE)</f>
        <v>0.34570000000000001</v>
      </c>
    </row>
    <row r="1541" spans="1:3" ht="15" hidden="1" thickBot="1">
      <c r="A1541" s="1">
        <v>4127403</v>
      </c>
      <c r="B1541" s="13" t="s">
        <v>9</v>
      </c>
      <c r="C1541">
        <f>VLOOKUP(A1541,repasses_br_13!A:F,6,FALSE)</f>
        <v>0.35589999999999999</v>
      </c>
    </row>
    <row r="1542" spans="1:3" ht="15" hidden="1" thickBot="1">
      <c r="A1542" s="1">
        <v>4122008</v>
      </c>
      <c r="B1542" s="13" t="s">
        <v>9</v>
      </c>
      <c r="C1542">
        <f>VLOOKUP(A1542,repasses_br_13!A:F,6,FALSE)</f>
        <v>0.42499999999999999</v>
      </c>
    </row>
    <row r="1543" spans="1:3" ht="15" hidden="1" thickBot="1">
      <c r="A1543" s="1">
        <v>2105302</v>
      </c>
      <c r="B1543" s="13" t="s">
        <v>23</v>
      </c>
      <c r="C1543">
        <f>VLOOKUP(A1543,repasses_br_13!A:F,6,FALSE)</f>
        <v>0.33950000000000002</v>
      </c>
    </row>
    <row r="1544" spans="1:3" ht="15" hidden="1" thickBot="1">
      <c r="A1544" s="1">
        <v>1505494</v>
      </c>
      <c r="B1544" s="13" t="s">
        <v>22</v>
      </c>
      <c r="C1544">
        <f>VLOOKUP(A1544,repasses_br_13!A:F,6,FALSE)</f>
        <v>0.18360000000000001</v>
      </c>
    </row>
    <row r="1545" spans="1:3" ht="15" hidden="1" thickBot="1">
      <c r="A1545" s="1">
        <v>4206009</v>
      </c>
      <c r="B1545" s="13" t="s">
        <v>18</v>
      </c>
      <c r="C1545">
        <f>VLOOKUP(A1545,repasses_br_13!A:F,6,FALSE)</f>
        <v>0.44290000000000002</v>
      </c>
    </row>
    <row r="1546" spans="1:3" ht="15" hidden="1" thickBot="1">
      <c r="A1546" s="1">
        <v>3103108</v>
      </c>
      <c r="B1546" s="13" t="s">
        <v>13</v>
      </c>
      <c r="C1546">
        <f>VLOOKUP(A1546,repasses_br_13!A:F,6,FALSE)</f>
        <v>0.8488</v>
      </c>
    </row>
    <row r="1547" spans="1:3" ht="15" hidden="1" thickBot="1">
      <c r="A1547" s="1">
        <v>4301909</v>
      </c>
      <c r="B1547" s="13" t="s">
        <v>10</v>
      </c>
      <c r="C1547">
        <f>VLOOKUP(A1547,repasses_br_13!A:F,6,FALSE)</f>
        <v>0.12470000000000001</v>
      </c>
    </row>
    <row r="1548" spans="1:3" ht="15" hidden="1" thickBot="1">
      <c r="A1548" s="1">
        <v>2510006</v>
      </c>
      <c r="B1548" s="13" t="s">
        <v>17</v>
      </c>
      <c r="C1548">
        <f>VLOOKUP(A1548,repasses_br_13!A:F,6,FALSE)</f>
        <v>0.30009999999999998</v>
      </c>
    </row>
    <row r="1549" spans="1:3" ht="15" hidden="1" thickBot="1">
      <c r="A1549" s="1">
        <v>4310207</v>
      </c>
      <c r="B1549" s="13" t="s">
        <v>10</v>
      </c>
      <c r="C1549">
        <f>VLOOKUP(A1549,repasses_br_13!A:F,6,FALSE)</f>
        <v>0.36020000000000002</v>
      </c>
    </row>
    <row r="1550" spans="1:3" ht="15" hidden="1" thickBot="1">
      <c r="A1550" s="1">
        <v>5200852</v>
      </c>
      <c r="B1550" s="13" t="s">
        <v>11</v>
      </c>
      <c r="C1550">
        <f>VLOOKUP(A1550,repasses_br_13!A:F,6,FALSE)</f>
        <v>0.35720000000000002</v>
      </c>
    </row>
    <row r="1551" spans="1:3" ht="15" hidden="1" thickBot="1">
      <c r="A1551" s="1">
        <v>3138401</v>
      </c>
      <c r="B1551" s="13" t="s">
        <v>13</v>
      </c>
      <c r="C1551">
        <f>VLOOKUP(A1551,repasses_br_13!A:F,6,FALSE)</f>
        <v>0.43430000000000002</v>
      </c>
    </row>
    <row r="1552" spans="1:3" ht="15" hidden="1" thickBot="1">
      <c r="A1552" s="1">
        <v>4310850</v>
      </c>
      <c r="B1552" s="13" t="s">
        <v>10</v>
      </c>
      <c r="C1552">
        <f>VLOOKUP(A1552,repasses_br_13!A:F,6,FALSE)</f>
        <v>0.35210000000000002</v>
      </c>
    </row>
    <row r="1553" spans="1:3" ht="15" hidden="1" thickBot="1">
      <c r="A1553" s="1">
        <v>4101804</v>
      </c>
      <c r="B1553" s="13" t="s">
        <v>9</v>
      </c>
      <c r="C1553">
        <f>VLOOKUP(A1553,repasses_br_13!A:F,6,FALSE)</f>
        <v>0.17399999999999999</v>
      </c>
    </row>
    <row r="1554" spans="1:3" ht="15" hidden="1" thickBot="1">
      <c r="A1554" s="1">
        <v>4215000</v>
      </c>
      <c r="B1554" s="13" t="s">
        <v>18</v>
      </c>
      <c r="C1554">
        <f>VLOOKUP(A1554,repasses_br_13!A:F,6,FALSE)</f>
        <v>0.45829999999999999</v>
      </c>
    </row>
    <row r="1555" spans="1:3" ht="15" hidden="1" thickBot="1">
      <c r="A1555" s="1">
        <v>2923100</v>
      </c>
      <c r="B1555" s="13" t="s">
        <v>7</v>
      </c>
      <c r="C1555">
        <f>VLOOKUP(A1555,repasses_br_13!A:F,6,FALSE)</f>
        <v>0.43859999999999999</v>
      </c>
    </row>
    <row r="1556" spans="1:3" ht="15" hidden="1" thickBot="1">
      <c r="A1556" s="1">
        <v>4101051</v>
      </c>
      <c r="B1556" s="13" t="s">
        <v>9</v>
      </c>
      <c r="C1556">
        <f>VLOOKUP(A1556,repasses_br_13!A:F,6,FALSE)</f>
        <v>0.36130000000000001</v>
      </c>
    </row>
    <row r="1557" spans="1:3" ht="15" hidden="1" thickBot="1">
      <c r="A1557" s="1">
        <v>4125605</v>
      </c>
      <c r="B1557" s="13" t="s">
        <v>9</v>
      </c>
      <c r="C1557">
        <f>VLOOKUP(A1557,repasses_br_13!A:F,6,FALSE)</f>
        <v>0.22020000000000001</v>
      </c>
    </row>
    <row r="1558" spans="1:3" ht="15" hidden="1" thickBot="1">
      <c r="A1558" s="1">
        <v>4107603</v>
      </c>
      <c r="B1558" s="13" t="s">
        <v>9</v>
      </c>
      <c r="C1558">
        <f>VLOOKUP(A1558,repasses_br_13!A:F,6,FALSE)</f>
        <v>0.23130000000000001</v>
      </c>
    </row>
    <row r="1559" spans="1:3" ht="15" hidden="1" thickBot="1">
      <c r="A1559" s="1">
        <v>2921906</v>
      </c>
      <c r="B1559" s="13" t="s">
        <v>7</v>
      </c>
      <c r="C1559">
        <f>VLOOKUP(A1559,repasses_br_13!A:F,6,FALSE)</f>
        <v>0</v>
      </c>
    </row>
    <row r="1560" spans="1:3" ht="15" hidden="1" thickBot="1">
      <c r="A1560" s="1">
        <v>4204194</v>
      </c>
      <c r="B1560" s="13" t="s">
        <v>18</v>
      </c>
      <c r="C1560">
        <f>VLOOKUP(A1560,repasses_br_13!A:F,6,FALSE)</f>
        <v>0.4405</v>
      </c>
    </row>
    <row r="1561" spans="1:3" ht="15" hidden="1" thickBot="1">
      <c r="A1561" s="1">
        <v>2506301</v>
      </c>
      <c r="B1561" s="13" t="s">
        <v>17</v>
      </c>
      <c r="C1561">
        <f>VLOOKUP(A1561,repasses_br_13!A:F,6,FALSE)</f>
        <v>0.20649999999999999</v>
      </c>
    </row>
    <row r="1562" spans="1:3" ht="15" hidden="1" thickBot="1">
      <c r="A1562" s="1">
        <v>3165701</v>
      </c>
      <c r="B1562" s="13" t="s">
        <v>13</v>
      </c>
      <c r="C1562">
        <f>VLOOKUP(A1562,repasses_br_13!A:F,6,FALSE)</f>
        <v>0.57269999999999999</v>
      </c>
    </row>
    <row r="1563" spans="1:3" ht="15" hidden="1" thickBot="1">
      <c r="A1563" s="1">
        <v>4104006</v>
      </c>
      <c r="B1563" s="13" t="s">
        <v>9</v>
      </c>
      <c r="C1563">
        <f>VLOOKUP(A1563,repasses_br_13!A:F,6,FALSE)</f>
        <v>0.31430000000000002</v>
      </c>
    </row>
    <row r="1564" spans="1:3" ht="15" hidden="1" thickBot="1">
      <c r="A1564" s="1">
        <v>2311264</v>
      </c>
      <c r="B1564" s="13" t="s">
        <v>24</v>
      </c>
      <c r="C1564">
        <f>VLOOKUP(A1564,repasses_br_13!A:F,6,FALSE)</f>
        <v>0.20269999999999999</v>
      </c>
    </row>
    <row r="1565" spans="1:3" ht="15" hidden="1" thickBot="1">
      <c r="A1565" s="1">
        <v>2505709</v>
      </c>
      <c r="B1565" s="13" t="s">
        <v>17</v>
      </c>
      <c r="C1565">
        <f>VLOOKUP(A1565,repasses_br_13!A:F,6,FALSE)</f>
        <v>0</v>
      </c>
    </row>
    <row r="1566" spans="1:3" ht="15" hidden="1" thickBot="1">
      <c r="A1566" s="1">
        <v>4323507</v>
      </c>
      <c r="B1566" s="13" t="s">
        <v>10</v>
      </c>
      <c r="C1566">
        <f>VLOOKUP(A1566,repasses_br_13!A:F,6,FALSE)</f>
        <v>0.37140000000000001</v>
      </c>
    </row>
    <row r="1567" spans="1:3" ht="15" hidden="1" thickBot="1">
      <c r="A1567" s="1">
        <v>4216255</v>
      </c>
      <c r="B1567" s="13" t="s">
        <v>18</v>
      </c>
      <c r="C1567">
        <f>VLOOKUP(A1567,repasses_br_13!A:F,6,FALSE)</f>
        <v>0.65839999999999999</v>
      </c>
    </row>
    <row r="1568" spans="1:3" ht="15" hidden="1" thickBot="1">
      <c r="A1568" s="1">
        <v>4126355</v>
      </c>
      <c r="B1568" s="13" t="s">
        <v>9</v>
      </c>
      <c r="C1568">
        <f>VLOOKUP(A1568,repasses_br_13!A:F,6,FALSE)</f>
        <v>0.3836</v>
      </c>
    </row>
    <row r="1569" spans="1:3" ht="15" hidden="1" thickBot="1">
      <c r="A1569" s="1">
        <v>4119608</v>
      </c>
      <c r="B1569" s="13" t="s">
        <v>9</v>
      </c>
      <c r="C1569">
        <f>VLOOKUP(A1569,repasses_br_13!A:F,6,FALSE)</f>
        <v>0.79910000000000003</v>
      </c>
    </row>
    <row r="1570" spans="1:3" ht="15" hidden="1" thickBot="1">
      <c r="A1570" s="1">
        <v>2505006</v>
      </c>
      <c r="B1570" s="13" t="s">
        <v>17</v>
      </c>
      <c r="C1570">
        <f>VLOOKUP(A1570,repasses_br_13!A:F,6,FALSE)</f>
        <v>0.30059999999999998</v>
      </c>
    </row>
    <row r="1571" spans="1:3" ht="15" hidden="1" thickBot="1">
      <c r="A1571" s="1">
        <v>2102374</v>
      </c>
      <c r="B1571" s="13" t="s">
        <v>23</v>
      </c>
      <c r="C1571">
        <f>VLOOKUP(A1571,repasses_br_13!A:F,6,FALSE)</f>
        <v>0</v>
      </c>
    </row>
    <row r="1572" spans="1:3" ht="15" hidden="1" thickBot="1">
      <c r="A1572" s="1">
        <v>2502409</v>
      </c>
      <c r="B1572" s="13" t="s">
        <v>17</v>
      </c>
      <c r="C1572">
        <f>VLOOKUP(A1572,repasses_br_13!A:F,6,FALSE)</f>
        <v>0.30869999999999997</v>
      </c>
    </row>
    <row r="1573" spans="1:3" ht="15" hidden="1" thickBot="1">
      <c r="A1573" s="1">
        <v>4110409</v>
      </c>
      <c r="B1573" s="13" t="s">
        <v>9</v>
      </c>
      <c r="C1573">
        <f>VLOOKUP(A1573,repasses_br_13!A:F,6,FALSE)</f>
        <v>0.21029999999999999</v>
      </c>
    </row>
    <row r="1574" spans="1:3" ht="15" hidden="1" thickBot="1">
      <c r="A1574" s="1">
        <v>4114302</v>
      </c>
      <c r="B1574" s="13" t="s">
        <v>9</v>
      </c>
      <c r="C1574">
        <f>VLOOKUP(A1574,repasses_br_13!A:F,6,FALSE)</f>
        <v>9.8199999999999996E-2</v>
      </c>
    </row>
    <row r="1575" spans="1:3" ht="15" hidden="1" thickBot="1">
      <c r="A1575" s="1">
        <v>2806909</v>
      </c>
      <c r="B1575" s="13" t="s">
        <v>12</v>
      </c>
      <c r="C1575">
        <f>VLOOKUP(A1575,repasses_br_13!A:F,6,FALSE)</f>
        <v>0.17549999999999999</v>
      </c>
    </row>
    <row r="1576" spans="1:3" ht="15" hidden="1" thickBot="1">
      <c r="A1576" s="1">
        <v>4101853</v>
      </c>
      <c r="B1576" s="13" t="s">
        <v>9</v>
      </c>
      <c r="C1576">
        <f>VLOOKUP(A1576,repasses_br_13!A:F,6,FALSE)</f>
        <v>0</v>
      </c>
    </row>
    <row r="1577" spans="1:3" ht="15" hidden="1" thickBot="1">
      <c r="A1577" s="1">
        <v>3514957</v>
      </c>
      <c r="B1577" s="13" t="s">
        <v>8</v>
      </c>
      <c r="C1577">
        <f>VLOOKUP(A1577,repasses_br_13!A:F,6,FALSE)</f>
        <v>0</v>
      </c>
    </row>
    <row r="1578" spans="1:3" ht="15" hidden="1" thickBot="1">
      <c r="A1578" s="1">
        <v>2311900</v>
      </c>
      <c r="B1578" s="13" t="s">
        <v>24</v>
      </c>
      <c r="C1578">
        <f>VLOOKUP(A1578,repasses_br_13!A:F,6,FALSE)</f>
        <v>0.37869999999999998</v>
      </c>
    </row>
    <row r="1579" spans="1:3" ht="15" hidden="1" thickBot="1">
      <c r="A1579" s="1">
        <v>2915502</v>
      </c>
      <c r="B1579" s="13" t="s">
        <v>7</v>
      </c>
      <c r="C1579">
        <f>VLOOKUP(A1579,repasses_br_13!A:F,6,FALSE)</f>
        <v>0.20330000000000001</v>
      </c>
    </row>
    <row r="1580" spans="1:3" ht="15" hidden="1" thickBot="1">
      <c r="A1580" s="1">
        <v>3103702</v>
      </c>
      <c r="B1580" s="13" t="s">
        <v>13</v>
      </c>
      <c r="C1580">
        <f>VLOOKUP(A1580,repasses_br_13!A:F,6,FALSE)</f>
        <v>0.1338</v>
      </c>
    </row>
    <row r="1581" spans="1:3" ht="15" hidden="1" thickBot="1">
      <c r="A1581" s="1">
        <v>4126009</v>
      </c>
      <c r="B1581" s="13" t="s">
        <v>9</v>
      </c>
      <c r="C1581">
        <f>VLOOKUP(A1581,repasses_br_13!A:F,6,FALSE)</f>
        <v>0.14799999999999999</v>
      </c>
    </row>
    <row r="1582" spans="1:3" ht="15" hidden="1" thickBot="1">
      <c r="A1582" s="1">
        <v>5102637</v>
      </c>
      <c r="B1582" s="13" t="s">
        <v>25</v>
      </c>
      <c r="C1582">
        <f>VLOOKUP(A1582,repasses_br_13!A:F,6,FALSE)</f>
        <v>8.48E-2</v>
      </c>
    </row>
    <row r="1583" spans="1:3" ht="15" hidden="1" thickBot="1">
      <c r="A1583" s="1">
        <v>1706001</v>
      </c>
      <c r="B1583" s="13" t="s">
        <v>21</v>
      </c>
      <c r="C1583">
        <f>VLOOKUP(A1583,repasses_br_13!A:F,6,FALSE)</f>
        <v>2.0299999999999999E-2</v>
      </c>
    </row>
    <row r="1584" spans="1:3" ht="15" hidden="1" thickBot="1">
      <c r="A1584" s="1">
        <v>4303608</v>
      </c>
      <c r="B1584" s="13" t="s">
        <v>10</v>
      </c>
      <c r="C1584">
        <f>VLOOKUP(A1584,repasses_br_13!A:F,6,FALSE)</f>
        <v>0.107</v>
      </c>
    </row>
    <row r="1585" spans="1:3" ht="15" hidden="1" thickBot="1">
      <c r="A1585" s="1">
        <v>3301157</v>
      </c>
      <c r="B1585" s="13" t="s">
        <v>6</v>
      </c>
      <c r="C1585">
        <f>VLOOKUP(A1585,repasses_br_13!A:F,6,FALSE)</f>
        <v>0.31080000000000002</v>
      </c>
    </row>
    <row r="1586" spans="1:3" ht="15" hidden="1" thickBot="1">
      <c r="A1586" s="1">
        <v>5106802</v>
      </c>
      <c r="B1586" s="13" t="s">
        <v>25</v>
      </c>
      <c r="C1586">
        <f>VLOOKUP(A1586,repasses_br_13!A:F,6,FALSE)</f>
        <v>0.47639999999999999</v>
      </c>
    </row>
    <row r="1587" spans="1:3" ht="15" hidden="1" thickBot="1">
      <c r="A1587" s="1">
        <v>4204509</v>
      </c>
      <c r="B1587" s="13" t="s">
        <v>18</v>
      </c>
      <c r="C1587">
        <f>VLOOKUP(A1587,repasses_br_13!A:F,6,FALSE)</f>
        <v>0.153</v>
      </c>
    </row>
    <row r="1588" spans="1:3" ht="15" hidden="1" thickBot="1">
      <c r="A1588" s="1">
        <v>5214408</v>
      </c>
      <c r="B1588" s="13" t="s">
        <v>11</v>
      </c>
      <c r="C1588">
        <f>VLOOKUP(A1588,repasses_br_13!A:F,6,FALSE)</f>
        <v>0.30580000000000002</v>
      </c>
    </row>
    <row r="1589" spans="1:3" ht="15" hidden="1" thickBot="1">
      <c r="A1589" s="1">
        <v>3108305</v>
      </c>
      <c r="B1589" s="13" t="s">
        <v>13</v>
      </c>
      <c r="C1589">
        <f>VLOOKUP(A1589,repasses_br_13!A:F,6,FALSE)</f>
        <v>0</v>
      </c>
    </row>
    <row r="1590" spans="1:3" ht="15" hidden="1" thickBot="1">
      <c r="A1590" s="1">
        <v>4118808</v>
      </c>
      <c r="B1590" s="13" t="s">
        <v>9</v>
      </c>
      <c r="C1590">
        <f>VLOOKUP(A1590,repasses_br_13!A:F,6,FALSE)</f>
        <v>7.8799999999999995E-2</v>
      </c>
    </row>
    <row r="1591" spans="1:3" ht="15" hidden="1" thickBot="1">
      <c r="A1591" s="1">
        <v>2806701</v>
      </c>
      <c r="B1591" s="13" t="s">
        <v>12</v>
      </c>
      <c r="C1591">
        <f>VLOOKUP(A1591,repasses_br_13!A:F,6,FALSE)</f>
        <v>4.4600000000000001E-2</v>
      </c>
    </row>
    <row r="1592" spans="1:3" ht="15" hidden="1" thickBot="1">
      <c r="A1592" s="1">
        <v>4118709</v>
      </c>
      <c r="B1592" s="13" t="s">
        <v>9</v>
      </c>
      <c r="C1592">
        <f>VLOOKUP(A1592,repasses_br_13!A:F,6,FALSE)</f>
        <v>0.32550000000000001</v>
      </c>
    </row>
    <row r="1593" spans="1:3" ht="15" hidden="1" thickBot="1">
      <c r="A1593" s="1">
        <v>1300086</v>
      </c>
      <c r="B1593" s="13" t="s">
        <v>29</v>
      </c>
      <c r="C1593">
        <f>VLOOKUP(A1593,repasses_br_13!A:F,6,FALSE)</f>
        <v>0.24</v>
      </c>
    </row>
    <row r="1594" spans="1:3" ht="15" hidden="1" thickBot="1">
      <c r="A1594" s="1">
        <v>2610004</v>
      </c>
      <c r="B1594" s="13" t="s">
        <v>20</v>
      </c>
      <c r="C1594">
        <f>VLOOKUP(A1594,repasses_br_13!A:F,6,FALSE)</f>
        <v>0.3216</v>
      </c>
    </row>
    <row r="1595" spans="1:3" ht="15" hidden="1" thickBot="1">
      <c r="A1595" s="1">
        <v>3100708</v>
      </c>
      <c r="B1595" s="13" t="s">
        <v>13</v>
      </c>
      <c r="C1595">
        <f>VLOOKUP(A1595,repasses_br_13!A:F,6,FALSE)</f>
        <v>0</v>
      </c>
    </row>
    <row r="1596" spans="1:3" ht="15" hidden="1" thickBot="1">
      <c r="A1596" s="1">
        <v>2513851</v>
      </c>
      <c r="B1596" s="13" t="s">
        <v>17</v>
      </c>
      <c r="C1596">
        <f>VLOOKUP(A1596,repasses_br_13!A:F,6,FALSE)</f>
        <v>0.52</v>
      </c>
    </row>
    <row r="1597" spans="1:3" ht="15" hidden="1" thickBot="1">
      <c r="A1597" s="1">
        <v>1504901</v>
      </c>
      <c r="B1597" s="13" t="s">
        <v>22</v>
      </c>
      <c r="C1597">
        <f>VLOOKUP(A1597,repasses_br_13!A:F,6,FALSE)</f>
        <v>0.17630000000000001</v>
      </c>
    </row>
    <row r="1598" spans="1:3" ht="15" hidden="1" thickBot="1">
      <c r="A1598" s="1">
        <v>3170909</v>
      </c>
      <c r="B1598" s="13" t="s">
        <v>13</v>
      </c>
      <c r="C1598">
        <f>VLOOKUP(A1598,repasses_br_13!A:F,6,FALSE)</f>
        <v>0.41120000000000001</v>
      </c>
    </row>
    <row r="1599" spans="1:3" ht="15" hidden="1" thickBot="1">
      <c r="A1599" s="1">
        <v>4116307</v>
      </c>
      <c r="B1599" s="13" t="s">
        <v>9</v>
      </c>
      <c r="C1599">
        <f>VLOOKUP(A1599,repasses_br_13!A:F,6,FALSE)</f>
        <v>0.1598</v>
      </c>
    </row>
    <row r="1600" spans="1:3" ht="15" hidden="1" thickBot="1">
      <c r="A1600" s="1">
        <v>4212809</v>
      </c>
      <c r="B1600" s="13" t="s">
        <v>18</v>
      </c>
      <c r="C1600">
        <f>VLOOKUP(A1600,repasses_br_13!A:F,6,FALSE)</f>
        <v>0.31230000000000002</v>
      </c>
    </row>
    <row r="1601" spans="1:3" ht="15" hidden="1" thickBot="1">
      <c r="A1601" s="1">
        <v>2207009</v>
      </c>
      <c r="B1601" s="13" t="s">
        <v>28</v>
      </c>
      <c r="C1601">
        <f>VLOOKUP(A1601,repasses_br_13!A:F,6,FALSE)</f>
        <v>0.2225</v>
      </c>
    </row>
    <row r="1602" spans="1:3" ht="15" hidden="1" thickBot="1">
      <c r="A1602" s="1">
        <v>3136553</v>
      </c>
      <c r="B1602" s="13" t="s">
        <v>13</v>
      </c>
      <c r="C1602">
        <f>VLOOKUP(A1602,repasses_br_13!A:F,6,FALSE)</f>
        <v>0.40539999999999998</v>
      </c>
    </row>
    <row r="1603" spans="1:3" ht="15" hidden="1" thickBot="1">
      <c r="A1603" s="1">
        <v>2309805</v>
      </c>
      <c r="B1603" s="13" t="s">
        <v>24</v>
      </c>
      <c r="C1603">
        <f>VLOOKUP(A1603,repasses_br_13!A:F,6,FALSE)</f>
        <v>0.15859999999999999</v>
      </c>
    </row>
    <row r="1604" spans="1:3" ht="15" hidden="1" thickBot="1">
      <c r="A1604" s="1">
        <v>4121307</v>
      </c>
      <c r="B1604" s="13" t="s">
        <v>9</v>
      </c>
      <c r="C1604">
        <f>VLOOKUP(A1604,repasses_br_13!A:F,6,FALSE)</f>
        <v>0.51429999999999998</v>
      </c>
    </row>
    <row r="1605" spans="1:3" ht="15" hidden="1" thickBot="1">
      <c r="A1605" s="1">
        <v>3105608</v>
      </c>
      <c r="B1605" s="13" t="s">
        <v>13</v>
      </c>
      <c r="C1605">
        <f>VLOOKUP(A1605,repasses_br_13!A:F,6,FALSE)</f>
        <v>0.42859999999999998</v>
      </c>
    </row>
    <row r="1606" spans="1:3" ht="15" hidden="1" thickBot="1">
      <c r="A1606" s="1">
        <v>2921203</v>
      </c>
      <c r="B1606" s="13" t="s">
        <v>7</v>
      </c>
      <c r="C1606">
        <f>VLOOKUP(A1606,repasses_br_13!A:F,6,FALSE)</f>
        <v>0.26479999999999998</v>
      </c>
    </row>
    <row r="1607" spans="1:3" ht="15" hidden="1" thickBot="1">
      <c r="A1607" s="1">
        <v>2105963</v>
      </c>
      <c r="B1607" s="13" t="s">
        <v>23</v>
      </c>
      <c r="C1607">
        <f>VLOOKUP(A1607,repasses_br_13!A:F,6,FALSE)</f>
        <v>0.2394</v>
      </c>
    </row>
    <row r="1608" spans="1:3" ht="15" hidden="1" thickBot="1">
      <c r="A1608" s="1">
        <v>3525508</v>
      </c>
      <c r="B1608" s="13" t="s">
        <v>8</v>
      </c>
      <c r="C1608">
        <f>VLOOKUP(A1608,repasses_br_13!A:F,6,FALSE)</f>
        <v>3.8300000000000001E-2</v>
      </c>
    </row>
    <row r="1609" spans="1:3" ht="15" hidden="1" thickBot="1">
      <c r="A1609" s="1">
        <v>4304713</v>
      </c>
      <c r="B1609" s="13" t="s">
        <v>10</v>
      </c>
      <c r="C1609">
        <f>VLOOKUP(A1609,repasses_br_13!A:F,6,FALSE)</f>
        <v>0.32350000000000001</v>
      </c>
    </row>
    <row r="1610" spans="1:3" ht="15" hidden="1" thickBot="1">
      <c r="A1610" s="1">
        <v>3106101</v>
      </c>
      <c r="B1610" s="13" t="s">
        <v>13</v>
      </c>
      <c r="C1610">
        <f>VLOOKUP(A1610,repasses_br_13!A:F,6,FALSE)</f>
        <v>0</v>
      </c>
    </row>
    <row r="1611" spans="1:3" ht="15" hidden="1" thickBot="1">
      <c r="A1611" s="1">
        <v>2307908</v>
      </c>
      <c r="B1611" s="13" t="s">
        <v>24</v>
      </c>
      <c r="C1611">
        <f>VLOOKUP(A1611,repasses_br_13!A:F,6,FALSE)</f>
        <v>0</v>
      </c>
    </row>
    <row r="1612" spans="1:3" ht="15" hidden="1" thickBot="1">
      <c r="A1612" s="1">
        <v>2500700</v>
      </c>
      <c r="B1612" s="13" t="s">
        <v>17</v>
      </c>
      <c r="C1612">
        <f>VLOOKUP(A1612,repasses_br_13!A:F,6,FALSE)</f>
        <v>0.21290000000000001</v>
      </c>
    </row>
    <row r="1613" spans="1:3" ht="15" hidden="1" thickBot="1">
      <c r="A1613" s="1">
        <v>2414753</v>
      </c>
      <c r="B1613" s="13" t="s">
        <v>30</v>
      </c>
      <c r="C1613">
        <f>VLOOKUP(A1613,repasses_br_13!A:F,6,FALSE)</f>
        <v>0.43919999999999998</v>
      </c>
    </row>
    <row r="1614" spans="1:3" ht="15" hidden="1" thickBot="1">
      <c r="A1614" s="1">
        <v>4312757</v>
      </c>
      <c r="B1614" s="13" t="s">
        <v>10</v>
      </c>
      <c r="C1614">
        <f>VLOOKUP(A1614,repasses_br_13!A:F,6,FALSE)</f>
        <v>0.36730000000000002</v>
      </c>
    </row>
    <row r="1615" spans="1:3" ht="15" hidden="1" thickBot="1">
      <c r="A1615" s="1">
        <v>3154408</v>
      </c>
      <c r="B1615" s="13" t="s">
        <v>13</v>
      </c>
      <c r="C1615">
        <f>VLOOKUP(A1615,repasses_br_13!A:F,6,FALSE)</f>
        <v>5.04E-2</v>
      </c>
    </row>
    <row r="1616" spans="1:3" ht="15" hidden="1" thickBot="1">
      <c r="A1616" s="1">
        <v>3553708</v>
      </c>
      <c r="B1616" s="13" t="s">
        <v>8</v>
      </c>
      <c r="C1616">
        <f>VLOOKUP(A1616,repasses_br_13!A:F,6,FALSE)</f>
        <v>3.78E-2</v>
      </c>
    </row>
    <row r="1617" spans="1:3" ht="15" hidden="1" thickBot="1">
      <c r="A1617" s="1">
        <v>3536901</v>
      </c>
      <c r="B1617" s="13" t="s">
        <v>8</v>
      </c>
      <c r="C1617">
        <f>VLOOKUP(A1617,repasses_br_13!A:F,6,FALSE)</f>
        <v>0.27060000000000001</v>
      </c>
    </row>
    <row r="1618" spans="1:3" ht="15" hidden="1" thickBot="1">
      <c r="A1618" s="1">
        <v>3141702</v>
      </c>
      <c r="B1618" s="13" t="s">
        <v>13</v>
      </c>
      <c r="C1618">
        <f>VLOOKUP(A1618,repasses_br_13!A:F,6,FALSE)</f>
        <v>0.1045</v>
      </c>
    </row>
    <row r="1619" spans="1:3" ht="15" hidden="1" thickBot="1">
      <c r="A1619" s="1">
        <v>1501303</v>
      </c>
      <c r="B1619" s="13" t="s">
        <v>22</v>
      </c>
      <c r="C1619">
        <f>VLOOKUP(A1619,repasses_br_13!A:F,6,FALSE)</f>
        <v>0</v>
      </c>
    </row>
    <row r="1620" spans="1:3" ht="15" hidden="1" thickBot="1">
      <c r="A1620" s="1">
        <v>4125001</v>
      </c>
      <c r="B1620" s="13" t="s">
        <v>9</v>
      </c>
      <c r="C1620">
        <f>VLOOKUP(A1620,repasses_br_13!A:F,6,FALSE)</f>
        <v>0.37730000000000002</v>
      </c>
    </row>
    <row r="1621" spans="1:3" ht="15" hidden="1" thickBot="1">
      <c r="A1621" s="1">
        <v>3204609</v>
      </c>
      <c r="B1621" s="13" t="s">
        <v>16</v>
      </c>
      <c r="C1621">
        <f>VLOOKUP(A1621,repasses_br_13!A:F,6,FALSE)</f>
        <v>0.29260000000000003</v>
      </c>
    </row>
    <row r="1622" spans="1:3" ht="15" hidden="1" thickBot="1">
      <c r="A1622" s="1">
        <v>4209409</v>
      </c>
      <c r="B1622" s="13" t="s">
        <v>18</v>
      </c>
      <c r="C1622">
        <f>VLOOKUP(A1622,repasses_br_13!A:F,6,FALSE)</f>
        <v>0.27689999999999998</v>
      </c>
    </row>
    <row r="1623" spans="1:3" ht="15" hidden="1" thickBot="1">
      <c r="A1623" s="1">
        <v>4322350</v>
      </c>
      <c r="B1623" s="13" t="s">
        <v>10</v>
      </c>
      <c r="C1623">
        <f>VLOOKUP(A1623,repasses_br_13!A:F,6,FALSE)</f>
        <v>0.30349999999999999</v>
      </c>
    </row>
    <row r="1624" spans="1:3" ht="15" hidden="1" thickBot="1">
      <c r="A1624" s="1">
        <v>4106803</v>
      </c>
      <c r="B1624" s="13" t="s">
        <v>9</v>
      </c>
      <c r="C1624">
        <f>VLOOKUP(A1624,repasses_br_13!A:F,6,FALSE)</f>
        <v>0.2301</v>
      </c>
    </row>
    <row r="1625" spans="1:3" ht="15" hidden="1" thickBot="1">
      <c r="A1625" s="1">
        <v>4306932</v>
      </c>
      <c r="B1625" s="13" t="s">
        <v>10</v>
      </c>
      <c r="C1625">
        <f>VLOOKUP(A1625,repasses_br_13!A:F,6,FALSE)</f>
        <v>0.32519999999999999</v>
      </c>
    </row>
    <row r="1626" spans="1:3" ht="15" hidden="1" thickBot="1">
      <c r="A1626" s="1">
        <v>2505204</v>
      </c>
      <c r="B1626" s="13" t="s">
        <v>17</v>
      </c>
      <c r="C1626">
        <f>VLOOKUP(A1626,repasses_br_13!A:F,6,FALSE)</f>
        <v>7.7399999999999997E-2</v>
      </c>
    </row>
    <row r="1627" spans="1:3" ht="15" hidden="1" thickBot="1">
      <c r="A1627" s="1">
        <v>2905404</v>
      </c>
      <c r="B1627" s="13" t="s">
        <v>7</v>
      </c>
      <c r="C1627">
        <f>VLOOKUP(A1627,repasses_br_13!A:F,6,FALSE)</f>
        <v>0.21299999999999999</v>
      </c>
    </row>
    <row r="1628" spans="1:3" ht="15" hidden="1" thickBot="1">
      <c r="A1628" s="1">
        <v>2804508</v>
      </c>
      <c r="B1628" s="13" t="s">
        <v>12</v>
      </c>
      <c r="C1628">
        <f>VLOOKUP(A1628,repasses_br_13!A:F,6,FALSE)</f>
        <v>0.41539999999999999</v>
      </c>
    </row>
    <row r="1629" spans="1:3" ht="15" hidden="1" thickBot="1">
      <c r="A1629" s="1">
        <v>4117909</v>
      </c>
      <c r="B1629" s="13" t="s">
        <v>9</v>
      </c>
      <c r="C1629">
        <f>VLOOKUP(A1629,repasses_br_13!A:F,6,FALSE)</f>
        <v>0.16350000000000001</v>
      </c>
    </row>
    <row r="1630" spans="1:3" ht="15" hidden="1" thickBot="1">
      <c r="A1630" s="1">
        <v>3551702</v>
      </c>
      <c r="B1630" s="13" t="s">
        <v>8</v>
      </c>
      <c r="C1630">
        <f>VLOOKUP(A1630,repasses_br_13!A:F,6,FALSE)</f>
        <v>0.2495</v>
      </c>
    </row>
    <row r="1631" spans="1:3" ht="15" hidden="1" thickBot="1">
      <c r="A1631" s="1">
        <v>3552106</v>
      </c>
      <c r="B1631" s="13" t="s">
        <v>8</v>
      </c>
      <c r="C1631">
        <f>VLOOKUP(A1631,repasses_br_13!A:F,6,FALSE)</f>
        <v>3.5000000000000001E-3</v>
      </c>
    </row>
    <row r="1632" spans="1:3" ht="15" hidden="1" thickBot="1">
      <c r="A1632" s="1">
        <v>5107909</v>
      </c>
      <c r="B1632" s="13" t="s">
        <v>25</v>
      </c>
      <c r="C1632">
        <f>VLOOKUP(A1632,repasses_br_13!A:F,6,FALSE)</f>
        <v>0.39140000000000003</v>
      </c>
    </row>
    <row r="1633" spans="1:3" ht="15" hidden="1" thickBot="1">
      <c r="A1633" s="1">
        <v>2204204</v>
      </c>
      <c r="B1633" s="13" t="s">
        <v>28</v>
      </c>
      <c r="C1633">
        <f>VLOOKUP(A1633,repasses_br_13!A:F,6,FALSE)</f>
        <v>0.37380000000000002</v>
      </c>
    </row>
    <row r="1634" spans="1:3" ht="15" hidden="1" thickBot="1">
      <c r="A1634" s="1">
        <v>5212105</v>
      </c>
      <c r="B1634" s="13" t="s">
        <v>11</v>
      </c>
      <c r="C1634">
        <f>VLOOKUP(A1634,repasses_br_13!A:F,6,FALSE)</f>
        <v>0.5363</v>
      </c>
    </row>
    <row r="1635" spans="1:3" ht="15" hidden="1" thickBot="1">
      <c r="A1635" s="1">
        <v>3137205</v>
      </c>
      <c r="B1635" s="13" t="s">
        <v>13</v>
      </c>
      <c r="C1635">
        <f>VLOOKUP(A1635,repasses_br_13!A:F,6,FALSE)</f>
        <v>0.31680000000000003</v>
      </c>
    </row>
    <row r="1636" spans="1:3" ht="15" hidden="1" thickBot="1">
      <c r="A1636" s="1">
        <v>2310100</v>
      </c>
      <c r="B1636" s="13" t="s">
        <v>24</v>
      </c>
      <c r="C1636">
        <f>VLOOKUP(A1636,repasses_br_13!A:F,6,FALSE)</f>
        <v>0.1421</v>
      </c>
    </row>
    <row r="1637" spans="1:3" ht="15" hidden="1" thickBot="1">
      <c r="A1637" s="1">
        <v>2806800</v>
      </c>
      <c r="B1637" s="13" t="s">
        <v>12</v>
      </c>
      <c r="C1637">
        <f>VLOOKUP(A1637,repasses_br_13!A:F,6,FALSE)</f>
        <v>0.24260000000000001</v>
      </c>
    </row>
    <row r="1638" spans="1:3" ht="15" hidden="1" thickBot="1">
      <c r="A1638" s="1">
        <v>2927507</v>
      </c>
      <c r="B1638" s="13" t="s">
        <v>7</v>
      </c>
      <c r="C1638">
        <f>VLOOKUP(A1638,repasses_br_13!A:F,6,FALSE)</f>
        <v>0.1951</v>
      </c>
    </row>
    <row r="1639" spans="1:3" ht="15" hidden="1" thickBot="1">
      <c r="A1639" s="1">
        <v>2509057</v>
      </c>
      <c r="B1639" s="13" t="s">
        <v>17</v>
      </c>
      <c r="C1639">
        <f>VLOOKUP(A1639,repasses_br_13!A:F,6,FALSE)</f>
        <v>0.36070000000000002</v>
      </c>
    </row>
    <row r="1640" spans="1:3" ht="15" hidden="1" thickBot="1">
      <c r="A1640" s="1">
        <v>2915007</v>
      </c>
      <c r="B1640" s="13" t="s">
        <v>7</v>
      </c>
      <c r="C1640">
        <f>VLOOKUP(A1640,repasses_br_13!A:F,6,FALSE)</f>
        <v>8.9200000000000002E-2</v>
      </c>
    </row>
    <row r="1641" spans="1:3" ht="15" hidden="1" thickBot="1">
      <c r="A1641" s="1">
        <v>3123858</v>
      </c>
      <c r="B1641" s="13" t="s">
        <v>13</v>
      </c>
      <c r="C1641">
        <f>VLOOKUP(A1641,repasses_br_13!A:F,6,FALSE)</f>
        <v>0.1739</v>
      </c>
    </row>
    <row r="1642" spans="1:3" ht="15" hidden="1" thickBot="1">
      <c r="A1642" s="1">
        <v>3548708</v>
      </c>
      <c r="B1642" s="13" t="s">
        <v>8</v>
      </c>
      <c r="C1642">
        <f>VLOOKUP(A1642,repasses_br_13!A:F,6,FALSE)</f>
        <v>0.4531</v>
      </c>
    </row>
    <row r="1643" spans="1:3" ht="15" hidden="1" thickBot="1">
      <c r="A1643" s="1">
        <v>2907905</v>
      </c>
      <c r="B1643" s="13" t="s">
        <v>7</v>
      </c>
      <c r="C1643">
        <f>VLOOKUP(A1643,repasses_br_13!A:F,6,FALSE)</f>
        <v>0.26179999999999998</v>
      </c>
    </row>
    <row r="1644" spans="1:3" ht="15" hidden="1" thickBot="1">
      <c r="A1644" s="1">
        <v>2410702</v>
      </c>
      <c r="B1644" s="13" t="s">
        <v>30</v>
      </c>
      <c r="C1644">
        <f>VLOOKUP(A1644,repasses_br_13!A:F,6,FALSE)</f>
        <v>0.23169999999999999</v>
      </c>
    </row>
    <row r="1645" spans="1:3" ht="15" hidden="1" thickBot="1">
      <c r="A1645" s="1">
        <v>3546108</v>
      </c>
      <c r="B1645" s="13" t="s">
        <v>8</v>
      </c>
      <c r="C1645">
        <f>VLOOKUP(A1645,repasses_br_13!A:F,6,FALSE)</f>
        <v>0.3296</v>
      </c>
    </row>
    <row r="1646" spans="1:3" ht="15" hidden="1" thickBot="1">
      <c r="A1646" s="1">
        <v>3509106</v>
      </c>
      <c r="B1646" s="13" t="s">
        <v>8</v>
      </c>
      <c r="C1646">
        <f>VLOOKUP(A1646,repasses_br_13!A:F,6,FALSE)</f>
        <v>0.39400000000000002</v>
      </c>
    </row>
    <row r="1647" spans="1:3" ht="15" hidden="1" thickBot="1">
      <c r="A1647" s="1">
        <v>4202404</v>
      </c>
      <c r="B1647" s="13" t="s">
        <v>18</v>
      </c>
      <c r="C1647">
        <f>VLOOKUP(A1647,repasses_br_13!A:F,6,FALSE)</f>
        <v>4.5400000000000003E-2</v>
      </c>
    </row>
    <row r="1648" spans="1:3" ht="15" hidden="1" thickBot="1">
      <c r="A1648" s="1">
        <v>3535606</v>
      </c>
      <c r="B1648" s="13" t="s">
        <v>8</v>
      </c>
      <c r="C1648">
        <f>VLOOKUP(A1648,repasses_br_13!A:F,6,FALSE)</f>
        <v>0.3377</v>
      </c>
    </row>
    <row r="1649" spans="1:3" ht="15" hidden="1" thickBot="1">
      <c r="A1649" s="1">
        <v>3553609</v>
      </c>
      <c r="B1649" s="13" t="s">
        <v>8</v>
      </c>
      <c r="C1649">
        <f>VLOOKUP(A1649,repasses_br_13!A:F,6,FALSE)</f>
        <v>0</v>
      </c>
    </row>
    <row r="1650" spans="1:3" ht="15" hidden="1" thickBot="1">
      <c r="A1650" s="1">
        <v>2919801</v>
      </c>
      <c r="B1650" s="13" t="s">
        <v>7</v>
      </c>
      <c r="C1650">
        <f>VLOOKUP(A1650,repasses_br_13!A:F,6,FALSE)</f>
        <v>0.36380000000000001</v>
      </c>
    </row>
    <row r="1651" spans="1:3" ht="15" hidden="1" thickBot="1">
      <c r="A1651" s="1">
        <v>5202155</v>
      </c>
      <c r="B1651" s="13" t="s">
        <v>11</v>
      </c>
      <c r="C1651">
        <f>VLOOKUP(A1651,repasses_br_13!A:F,6,FALSE)</f>
        <v>0.30380000000000001</v>
      </c>
    </row>
    <row r="1652" spans="1:3" ht="15" hidden="1" thickBot="1">
      <c r="A1652" s="1">
        <v>2911402</v>
      </c>
      <c r="B1652" s="13" t="s">
        <v>7</v>
      </c>
      <c r="C1652">
        <f>VLOOKUP(A1652,repasses_br_13!A:F,6,FALSE)</f>
        <v>0</v>
      </c>
    </row>
    <row r="1653" spans="1:3" ht="15" hidden="1" thickBot="1">
      <c r="A1653" s="1">
        <v>3544004</v>
      </c>
      <c r="B1653" s="13" t="s">
        <v>8</v>
      </c>
      <c r="C1653">
        <f>VLOOKUP(A1653,repasses_br_13!A:F,6,FALSE)</f>
        <v>0.36940000000000001</v>
      </c>
    </row>
    <row r="1654" spans="1:3" ht="15" hidden="1" thickBot="1">
      <c r="A1654" s="1">
        <v>4215406</v>
      </c>
      <c r="B1654" s="13" t="s">
        <v>18</v>
      </c>
      <c r="C1654">
        <f>VLOOKUP(A1654,repasses_br_13!A:F,6,FALSE)</f>
        <v>0.34620000000000001</v>
      </c>
    </row>
    <row r="1655" spans="1:3" ht="15" hidden="1" thickBot="1">
      <c r="A1655" s="1">
        <v>2707800</v>
      </c>
      <c r="B1655" s="13" t="s">
        <v>15</v>
      </c>
      <c r="C1655">
        <f>VLOOKUP(A1655,repasses_br_13!A:F,6,FALSE)</f>
        <v>0</v>
      </c>
    </row>
    <row r="1656" spans="1:3" ht="15" hidden="1" thickBot="1">
      <c r="A1656" s="1">
        <v>1504752</v>
      </c>
      <c r="B1656" s="13" t="s">
        <v>22</v>
      </c>
    </row>
    <row r="1657" spans="1:3" ht="15" hidden="1" thickBot="1">
      <c r="A1657" s="1">
        <v>2900108</v>
      </c>
      <c r="B1657" s="13" t="s">
        <v>7</v>
      </c>
      <c r="C1657">
        <f>VLOOKUP(A1657,repasses_br_13!A:F,6,FALSE)</f>
        <v>0.30130000000000001</v>
      </c>
    </row>
    <row r="1658" spans="1:3" ht="15" hidden="1" thickBot="1">
      <c r="A1658" s="1">
        <v>5213806</v>
      </c>
      <c r="B1658" s="13" t="s">
        <v>11</v>
      </c>
      <c r="C1658">
        <f>VLOOKUP(A1658,repasses_br_13!A:F,6,FALSE)</f>
        <v>0.2802</v>
      </c>
    </row>
    <row r="1659" spans="1:3" ht="15" hidden="1" thickBot="1">
      <c r="A1659" s="1">
        <v>3531209</v>
      </c>
      <c r="B1659" s="13" t="s">
        <v>8</v>
      </c>
      <c r="C1659">
        <f>VLOOKUP(A1659,repasses_br_13!A:F,6,FALSE)</f>
        <v>0.58479999999999999</v>
      </c>
    </row>
    <row r="1660" spans="1:3" ht="15" hidden="1" thickBot="1">
      <c r="A1660" s="1">
        <v>4206702</v>
      </c>
      <c r="B1660" s="13" t="s">
        <v>18</v>
      </c>
      <c r="C1660">
        <f>VLOOKUP(A1660,repasses_br_13!A:F,6,FALSE)</f>
        <v>0.1623</v>
      </c>
    </row>
    <row r="1661" spans="1:3" ht="15" hidden="1" thickBot="1">
      <c r="A1661" s="1">
        <v>4323002</v>
      </c>
      <c r="B1661" s="13" t="s">
        <v>10</v>
      </c>
      <c r="C1661">
        <f>VLOOKUP(A1661,repasses_br_13!A:F,6,FALSE)</f>
        <v>0.18809999999999999</v>
      </c>
    </row>
    <row r="1662" spans="1:3" ht="15" hidden="1" thickBot="1">
      <c r="A1662" s="1">
        <v>3138351</v>
      </c>
      <c r="B1662" s="13" t="s">
        <v>13</v>
      </c>
      <c r="C1662">
        <f>VLOOKUP(A1662,repasses_br_13!A:F,6,FALSE)</f>
        <v>0.44379999999999997</v>
      </c>
    </row>
    <row r="1663" spans="1:3" ht="15" hidden="1" thickBot="1">
      <c r="A1663" s="1">
        <v>2608107</v>
      </c>
      <c r="B1663" s="13" t="s">
        <v>20</v>
      </c>
      <c r="C1663">
        <f>VLOOKUP(A1663,repasses_br_13!A:F,6,FALSE)</f>
        <v>0.19900000000000001</v>
      </c>
    </row>
    <row r="1664" spans="1:3" ht="15" hidden="1" thickBot="1">
      <c r="A1664" s="1">
        <v>1500800</v>
      </c>
      <c r="B1664" s="13" t="s">
        <v>22</v>
      </c>
      <c r="C1664">
        <f>VLOOKUP(A1664,repasses_br_13!A:F,6,FALSE)</f>
        <v>0.1116</v>
      </c>
    </row>
    <row r="1665" spans="1:3" ht="15" hidden="1" thickBot="1">
      <c r="A1665" s="1">
        <v>2608909</v>
      </c>
      <c r="B1665" s="13" t="s">
        <v>20</v>
      </c>
      <c r="C1665">
        <f>VLOOKUP(A1665,repasses_br_13!A:F,6,FALSE)</f>
        <v>1.4500000000000001E-2</v>
      </c>
    </row>
    <row r="1666" spans="1:3" ht="15" hidden="1" thickBot="1">
      <c r="A1666" s="1">
        <v>2304269</v>
      </c>
      <c r="B1666" s="13" t="s">
        <v>24</v>
      </c>
      <c r="C1666">
        <f>VLOOKUP(A1666,repasses_br_13!A:F,6,FALSE)</f>
        <v>0.32800000000000001</v>
      </c>
    </row>
    <row r="1667" spans="1:3" ht="15" hidden="1" thickBot="1">
      <c r="A1667" s="1">
        <v>5000807</v>
      </c>
      <c r="B1667" s="13" t="s">
        <v>26</v>
      </c>
      <c r="C1667">
        <f>VLOOKUP(A1667,repasses_br_13!A:F,6,FALSE)</f>
        <v>1.5336000000000001</v>
      </c>
    </row>
    <row r="1668" spans="1:3" ht="15" hidden="1" thickBot="1">
      <c r="A1668" s="1">
        <v>4101200</v>
      </c>
      <c r="B1668" s="13" t="s">
        <v>9</v>
      </c>
      <c r="C1668">
        <f>VLOOKUP(A1668,repasses_br_13!A:F,6,FALSE)</f>
        <v>0.5766</v>
      </c>
    </row>
    <row r="1669" spans="1:3" ht="15" hidden="1" thickBot="1">
      <c r="A1669" s="1">
        <v>4208203</v>
      </c>
      <c r="B1669" s="13" t="s">
        <v>18</v>
      </c>
      <c r="C1669">
        <f>VLOOKUP(A1669,repasses_br_13!A:F,6,FALSE)</f>
        <v>0.3513</v>
      </c>
    </row>
    <row r="1670" spans="1:3" ht="15" hidden="1" thickBot="1">
      <c r="A1670" s="1">
        <v>2507507</v>
      </c>
      <c r="B1670" s="13" t="s">
        <v>17</v>
      </c>
      <c r="C1670">
        <f>VLOOKUP(A1670,repasses_br_13!A:F,6,FALSE)</f>
        <v>0.12989999999999999</v>
      </c>
    </row>
    <row r="1671" spans="1:3" ht="15" hidden="1" thickBot="1">
      <c r="A1671" s="1">
        <v>2605004</v>
      </c>
      <c r="B1671" s="13" t="s">
        <v>20</v>
      </c>
      <c r="C1671">
        <f>VLOOKUP(A1671,repasses_br_13!A:F,6,FALSE)</f>
        <v>5.4199999999999998E-2</v>
      </c>
    </row>
    <row r="1672" spans="1:3" ht="15" hidden="1" thickBot="1">
      <c r="A1672" s="1">
        <v>4217709</v>
      </c>
      <c r="B1672" s="13" t="s">
        <v>18</v>
      </c>
      <c r="C1672">
        <f>VLOOKUP(A1672,repasses_br_13!A:F,6,FALSE)</f>
        <v>0.35339999999999999</v>
      </c>
    </row>
    <row r="1673" spans="1:3" ht="15" hidden="1" thickBot="1">
      <c r="A1673" s="1">
        <v>5106273</v>
      </c>
      <c r="B1673" s="13" t="s">
        <v>25</v>
      </c>
      <c r="C1673">
        <f>VLOOKUP(A1673,repasses_br_13!A:F,6,FALSE)</f>
        <v>0.4577</v>
      </c>
    </row>
    <row r="1674" spans="1:3" ht="15" hidden="1" thickBot="1">
      <c r="A1674" s="1">
        <v>3201704</v>
      </c>
      <c r="B1674" s="13" t="s">
        <v>16</v>
      </c>
      <c r="C1674">
        <f>VLOOKUP(A1674,repasses_br_13!A:F,6,FALSE)</f>
        <v>0.43719999999999998</v>
      </c>
    </row>
    <row r="1675" spans="1:3" ht="15" hidden="1" thickBot="1">
      <c r="A1675" s="1">
        <v>4309951</v>
      </c>
      <c r="B1675" s="13" t="s">
        <v>10</v>
      </c>
      <c r="C1675">
        <f>VLOOKUP(A1675,repasses_br_13!A:F,6,FALSE)</f>
        <v>0.1656</v>
      </c>
    </row>
    <row r="1676" spans="1:3" ht="15" hidden="1" thickBot="1">
      <c r="A1676" s="1">
        <v>3543907</v>
      </c>
      <c r="B1676" s="13" t="s">
        <v>8</v>
      </c>
      <c r="C1676">
        <f>VLOOKUP(A1676,repasses_br_13!A:F,6,FALSE)</f>
        <v>0.24560000000000001</v>
      </c>
    </row>
    <row r="1677" spans="1:3" ht="15" hidden="1" thickBot="1">
      <c r="A1677" s="1">
        <v>4312252</v>
      </c>
      <c r="B1677" s="13" t="s">
        <v>10</v>
      </c>
      <c r="C1677">
        <f>VLOOKUP(A1677,repasses_br_13!A:F,6,FALSE)</f>
        <v>1.2699999999999999E-2</v>
      </c>
    </row>
    <row r="1678" spans="1:3" ht="15" hidden="1" thickBot="1">
      <c r="A1678" s="1">
        <v>3530805</v>
      </c>
      <c r="B1678" s="13" t="s">
        <v>8</v>
      </c>
      <c r="C1678">
        <f>VLOOKUP(A1678,repasses_br_13!A:F,6,FALSE)</f>
        <v>0</v>
      </c>
    </row>
    <row r="1679" spans="1:3" ht="15" hidden="1" thickBot="1">
      <c r="A1679" s="1">
        <v>3171501</v>
      </c>
      <c r="B1679" s="13" t="s">
        <v>13</v>
      </c>
      <c r="C1679">
        <f>VLOOKUP(A1679,repasses_br_13!A:F,6,FALSE)</f>
        <v>0</v>
      </c>
    </row>
    <row r="1680" spans="1:3" ht="15" hidden="1" thickBot="1">
      <c r="A1680" s="1">
        <v>1503903</v>
      </c>
      <c r="B1680" s="13" t="s">
        <v>22</v>
      </c>
      <c r="C1680">
        <f>VLOOKUP(A1680,repasses_br_13!A:F,6,FALSE)</f>
        <v>0.2409</v>
      </c>
    </row>
    <row r="1681" spans="1:3" ht="15" hidden="1" thickBot="1">
      <c r="A1681" s="1">
        <v>3537909</v>
      </c>
      <c r="B1681" s="13" t="s">
        <v>8</v>
      </c>
      <c r="C1681">
        <f>VLOOKUP(A1681,repasses_br_13!A:F,6,FALSE)</f>
        <v>7.8600000000000003E-2</v>
      </c>
    </row>
    <row r="1682" spans="1:3" ht="15" hidden="1" thickBot="1">
      <c r="A1682" s="1">
        <v>3524105</v>
      </c>
      <c r="B1682" s="13" t="s">
        <v>8</v>
      </c>
      <c r="C1682">
        <f>VLOOKUP(A1682,repasses_br_13!A:F,6,FALSE)</f>
        <v>0</v>
      </c>
    </row>
    <row r="1683" spans="1:3" ht="15" hidden="1" thickBot="1">
      <c r="A1683" s="1">
        <v>4321808</v>
      </c>
      <c r="B1683" s="13" t="s">
        <v>10</v>
      </c>
      <c r="C1683">
        <f>VLOOKUP(A1683,repasses_br_13!A:F,6,FALSE)</f>
        <v>0.38919999999999999</v>
      </c>
    </row>
    <row r="1684" spans="1:3" ht="15" hidden="1" thickBot="1">
      <c r="A1684" s="1">
        <v>2909802</v>
      </c>
      <c r="B1684" s="13" t="s">
        <v>7</v>
      </c>
      <c r="C1684">
        <f>VLOOKUP(A1684,repasses_br_13!A:F,6,FALSE)</f>
        <v>0.30159999999999998</v>
      </c>
    </row>
    <row r="1685" spans="1:3" ht="15" hidden="1" thickBot="1">
      <c r="A1685" s="1">
        <v>3167103</v>
      </c>
      <c r="B1685" s="13" t="s">
        <v>13</v>
      </c>
      <c r="C1685">
        <f>VLOOKUP(A1685,repasses_br_13!A:F,6,FALSE)</f>
        <v>0.31280000000000002</v>
      </c>
    </row>
    <row r="1686" spans="1:3" ht="15" hidden="1" thickBot="1">
      <c r="A1686" s="1">
        <v>2700607</v>
      </c>
      <c r="B1686" s="13" t="s">
        <v>15</v>
      </c>
      <c r="C1686">
        <f>VLOOKUP(A1686,repasses_br_13!A:F,6,FALSE)</f>
        <v>8.5300000000000001E-2</v>
      </c>
    </row>
    <row r="1687" spans="1:3" ht="15" hidden="1" thickBot="1">
      <c r="A1687" s="1">
        <v>4209607</v>
      </c>
      <c r="B1687" s="13" t="s">
        <v>18</v>
      </c>
      <c r="C1687">
        <f>VLOOKUP(A1687,repasses_br_13!A:F,6,FALSE)</f>
        <v>0.33760000000000001</v>
      </c>
    </row>
    <row r="1688" spans="1:3" ht="15" hidden="1" thickBot="1">
      <c r="A1688" s="1">
        <v>3523701</v>
      </c>
      <c r="B1688" s="13" t="s">
        <v>8</v>
      </c>
      <c r="C1688">
        <f>VLOOKUP(A1688,repasses_br_13!A:F,6,FALSE)</f>
        <v>0.2316</v>
      </c>
    </row>
    <row r="1689" spans="1:3" ht="15" hidden="1" thickBot="1">
      <c r="A1689" s="1">
        <v>4103453</v>
      </c>
      <c r="B1689" s="13" t="s">
        <v>9</v>
      </c>
      <c r="C1689">
        <f>VLOOKUP(A1689,repasses_br_13!A:F,6,FALSE)</f>
        <v>0.49759999999999999</v>
      </c>
    </row>
    <row r="1690" spans="1:3" ht="15" hidden="1" thickBot="1">
      <c r="A1690" s="1">
        <v>3135803</v>
      </c>
      <c r="B1690" s="13" t="s">
        <v>13</v>
      </c>
      <c r="C1690">
        <f>VLOOKUP(A1690,repasses_br_13!A:F,6,FALSE)</f>
        <v>0.29099999999999998</v>
      </c>
    </row>
    <row r="1691" spans="1:3" ht="15" hidden="1" thickBot="1">
      <c r="A1691" s="1">
        <v>2107258</v>
      </c>
      <c r="B1691" s="13" t="s">
        <v>23</v>
      </c>
      <c r="C1691">
        <f>VLOOKUP(A1691,repasses_br_13!A:F,6,FALSE)</f>
        <v>0.2702</v>
      </c>
    </row>
    <row r="1692" spans="1:3" ht="15" hidden="1" thickBot="1">
      <c r="A1692" s="1">
        <v>4319711</v>
      </c>
      <c r="B1692" s="13" t="s">
        <v>10</v>
      </c>
      <c r="C1692">
        <f>VLOOKUP(A1692,repasses_br_13!A:F,6,FALSE)</f>
        <v>0.41439999999999999</v>
      </c>
    </row>
    <row r="1693" spans="1:3" ht="15" hidden="1" thickBot="1">
      <c r="A1693" s="1">
        <v>3111200</v>
      </c>
      <c r="B1693" s="13" t="s">
        <v>13</v>
      </c>
      <c r="C1693">
        <f>VLOOKUP(A1693,repasses_br_13!A:F,6,FALSE)</f>
        <v>0.46429999999999999</v>
      </c>
    </row>
    <row r="1694" spans="1:3" ht="15" hidden="1" thickBot="1">
      <c r="A1694" s="1">
        <v>4119400</v>
      </c>
      <c r="B1694" s="13" t="s">
        <v>9</v>
      </c>
      <c r="C1694">
        <f>VLOOKUP(A1694,repasses_br_13!A:F,6,FALSE)</f>
        <v>0.36249999999999999</v>
      </c>
    </row>
    <row r="1695" spans="1:3" ht="15" hidden="1" thickBot="1">
      <c r="A1695" s="1">
        <v>5004502</v>
      </c>
      <c r="B1695" s="13" t="s">
        <v>26</v>
      </c>
      <c r="C1695">
        <f>VLOOKUP(A1695,repasses_br_13!A:F,6,FALSE)</f>
        <v>0.51449999999999996</v>
      </c>
    </row>
    <row r="1696" spans="1:3" ht="15" hidden="1" thickBot="1">
      <c r="A1696" s="1">
        <v>3131109</v>
      </c>
      <c r="B1696" s="13" t="s">
        <v>13</v>
      </c>
      <c r="C1696">
        <f>VLOOKUP(A1696,repasses_br_13!A:F,6,FALSE)</f>
        <v>0.3543</v>
      </c>
    </row>
    <row r="1697" spans="1:3" ht="15" hidden="1" thickBot="1">
      <c r="A1697" s="1">
        <v>4310652</v>
      </c>
      <c r="B1697" s="13" t="s">
        <v>10</v>
      </c>
      <c r="C1697">
        <f>VLOOKUP(A1697,repasses_br_13!A:F,6,FALSE)</f>
        <v>0.3</v>
      </c>
    </row>
    <row r="1698" spans="1:3" ht="15" hidden="1" thickBot="1">
      <c r="A1698" s="1">
        <v>2503100</v>
      </c>
      <c r="B1698" s="13" t="s">
        <v>17</v>
      </c>
      <c r="C1698">
        <f>VLOOKUP(A1698,repasses_br_13!A:F,6,FALSE)</f>
        <v>0.41170000000000001</v>
      </c>
    </row>
    <row r="1699" spans="1:3" ht="15" hidden="1" thickBot="1">
      <c r="A1699" s="1">
        <v>3553500</v>
      </c>
      <c r="B1699" s="13" t="s">
        <v>8</v>
      </c>
      <c r="C1699">
        <f>VLOOKUP(A1699,repasses_br_13!A:F,6,FALSE)</f>
        <v>0.5625</v>
      </c>
    </row>
    <row r="1700" spans="1:3" ht="15" hidden="1" thickBot="1">
      <c r="A1700" s="1">
        <v>4120655</v>
      </c>
      <c r="B1700" s="13" t="s">
        <v>9</v>
      </c>
      <c r="C1700">
        <f>VLOOKUP(A1700,repasses_br_13!A:F,6,FALSE)</f>
        <v>0.30449999999999999</v>
      </c>
    </row>
    <row r="1701" spans="1:3" ht="15" hidden="1" thickBot="1">
      <c r="A1701" s="1">
        <v>3509254</v>
      </c>
      <c r="B1701" s="13" t="s">
        <v>8</v>
      </c>
      <c r="C1701">
        <f>VLOOKUP(A1701,repasses_br_13!A:F,6,FALSE)</f>
        <v>0.35980000000000001</v>
      </c>
    </row>
    <row r="1702" spans="1:3" ht="15" hidden="1" thickBot="1">
      <c r="A1702" s="1">
        <v>3104809</v>
      </c>
      <c r="B1702" s="13" t="s">
        <v>13</v>
      </c>
      <c r="C1702">
        <f>VLOOKUP(A1702,repasses_br_13!A:F,6,FALSE)</f>
        <v>0.53159999999999996</v>
      </c>
    </row>
    <row r="1703" spans="1:3" ht="15" hidden="1" thickBot="1">
      <c r="A1703" s="1">
        <v>4106100</v>
      </c>
      <c r="B1703" s="13" t="s">
        <v>9</v>
      </c>
      <c r="C1703">
        <f>VLOOKUP(A1703,repasses_br_13!A:F,6,FALSE)</f>
        <v>0.30180000000000001</v>
      </c>
    </row>
    <row r="1704" spans="1:3" ht="15" hidden="1" thickBot="1">
      <c r="A1704" s="1">
        <v>2112308</v>
      </c>
      <c r="B1704" s="13" t="s">
        <v>23</v>
      </c>
      <c r="C1704">
        <f>VLOOKUP(A1704,repasses_br_13!A:F,6,FALSE)</f>
        <v>0</v>
      </c>
    </row>
    <row r="1705" spans="1:3" ht="15" hidden="1" thickBot="1">
      <c r="A1705" s="1">
        <v>3534500</v>
      </c>
      <c r="B1705" s="13" t="s">
        <v>8</v>
      </c>
      <c r="C1705">
        <f>VLOOKUP(A1705,repasses_br_13!A:F,6,FALSE)</f>
        <v>0</v>
      </c>
    </row>
    <row r="1706" spans="1:3" ht="15" hidden="1" thickBot="1">
      <c r="A1706" s="1">
        <v>3547403</v>
      </c>
      <c r="B1706" s="13" t="s">
        <v>8</v>
      </c>
      <c r="C1706">
        <f>VLOOKUP(A1706,repasses_br_13!A:F,6,FALSE)</f>
        <v>0</v>
      </c>
    </row>
    <row r="1707" spans="1:3" ht="15" hidden="1" thickBot="1">
      <c r="A1707" s="1">
        <v>4108957</v>
      </c>
      <c r="B1707" s="13" t="s">
        <v>9</v>
      </c>
      <c r="C1707">
        <f>VLOOKUP(A1707,repasses_br_13!A:F,6,FALSE)</f>
        <v>0.30409999999999998</v>
      </c>
    </row>
    <row r="1708" spans="1:3" ht="15" hidden="1" thickBot="1">
      <c r="A1708" s="1">
        <v>4125357</v>
      </c>
      <c r="B1708" s="13" t="s">
        <v>9</v>
      </c>
      <c r="C1708">
        <f>VLOOKUP(A1708,repasses_br_13!A:F,6,FALSE)</f>
        <v>0.37440000000000001</v>
      </c>
    </row>
    <row r="1709" spans="1:3" ht="15" hidden="1" thickBot="1">
      <c r="A1709" s="1">
        <v>4100103</v>
      </c>
      <c r="B1709" s="13" t="s">
        <v>9</v>
      </c>
      <c r="C1709">
        <f>VLOOKUP(A1709,repasses_br_13!A:F,6,FALSE)</f>
        <v>0.21199999999999999</v>
      </c>
    </row>
    <row r="1710" spans="1:3" ht="15" hidden="1" thickBot="1">
      <c r="A1710" s="1">
        <v>4214003</v>
      </c>
      <c r="B1710" s="13" t="s">
        <v>18</v>
      </c>
      <c r="C1710">
        <f>VLOOKUP(A1710,repasses_br_13!A:F,6,FALSE)</f>
        <v>0.32990000000000003</v>
      </c>
    </row>
    <row r="1711" spans="1:3" ht="15" hidden="1" thickBot="1">
      <c r="A1711" s="1">
        <v>4318903</v>
      </c>
      <c r="B1711" s="13" t="s">
        <v>10</v>
      </c>
      <c r="C1711">
        <f>VLOOKUP(A1711,repasses_br_13!A:F,6,FALSE)</f>
        <v>0.34339999999999998</v>
      </c>
    </row>
    <row r="1712" spans="1:3" ht="15" hidden="1" thickBot="1">
      <c r="A1712" s="1">
        <v>2616001</v>
      </c>
      <c r="B1712" s="13" t="s">
        <v>20</v>
      </c>
      <c r="C1712">
        <f>VLOOKUP(A1712,repasses_br_13!A:F,6,FALSE)</f>
        <v>0.24579999999999999</v>
      </c>
    </row>
    <row r="1713" spans="1:3" ht="15" hidden="1" thickBot="1">
      <c r="A1713" s="1">
        <v>3145604</v>
      </c>
      <c r="B1713" s="13" t="s">
        <v>13</v>
      </c>
      <c r="C1713">
        <f>VLOOKUP(A1713,repasses_br_13!A:F,6,FALSE)</f>
        <v>0.33160000000000001</v>
      </c>
    </row>
    <row r="1714" spans="1:3" ht="15" hidden="1" thickBot="1">
      <c r="A1714" s="1">
        <v>2602209</v>
      </c>
      <c r="B1714" s="13" t="s">
        <v>20</v>
      </c>
      <c r="C1714">
        <f>VLOOKUP(A1714,repasses_br_13!A:F,6,FALSE)</f>
        <v>8.2400000000000001E-2</v>
      </c>
    </row>
    <row r="1715" spans="1:3" ht="15" hidden="1" thickBot="1">
      <c r="A1715" s="1">
        <v>4207700</v>
      </c>
      <c r="B1715" s="13" t="s">
        <v>18</v>
      </c>
      <c r="C1715">
        <f>VLOOKUP(A1715,repasses_br_13!A:F,6,FALSE)</f>
        <v>0.16650000000000001</v>
      </c>
    </row>
    <row r="1716" spans="1:3" ht="15" hidden="1" thickBot="1">
      <c r="A1716" s="1">
        <v>2707206</v>
      </c>
      <c r="B1716" s="13" t="s">
        <v>15</v>
      </c>
      <c r="C1716">
        <f>VLOOKUP(A1716,repasses_br_13!A:F,6,FALSE)</f>
        <v>0.23300000000000001</v>
      </c>
    </row>
    <row r="1717" spans="1:3" ht="15" hidden="1" thickBot="1">
      <c r="A1717" s="1">
        <v>3522109</v>
      </c>
      <c r="B1717" s="13" t="s">
        <v>8</v>
      </c>
      <c r="C1717">
        <f>VLOOKUP(A1717,repasses_br_13!A:F,6,FALSE)</f>
        <v>0.24429999999999999</v>
      </c>
    </row>
    <row r="1718" spans="1:3" ht="15" hidden="1" thickBot="1">
      <c r="A1718" s="1">
        <v>2600104</v>
      </c>
      <c r="B1718" s="13" t="s">
        <v>20</v>
      </c>
      <c r="C1718">
        <f>VLOOKUP(A1718,repasses_br_13!A:F,6,FALSE)</f>
        <v>0</v>
      </c>
    </row>
    <row r="1719" spans="1:3" ht="15" hidden="1" thickBot="1">
      <c r="A1719" s="1">
        <v>4305835</v>
      </c>
      <c r="B1719" s="13" t="s">
        <v>10</v>
      </c>
      <c r="C1719">
        <f>VLOOKUP(A1719,repasses_br_13!A:F,6,FALSE)</f>
        <v>0.3392</v>
      </c>
    </row>
    <row r="1720" spans="1:3" ht="15" hidden="1" thickBot="1">
      <c r="A1720" s="1">
        <v>1200609</v>
      </c>
      <c r="B1720" s="13" t="s">
        <v>27</v>
      </c>
      <c r="C1720">
        <f>VLOOKUP(A1720,repasses_br_13!A:F,6,FALSE)</f>
        <v>0.3</v>
      </c>
    </row>
    <row r="1721" spans="1:3" ht="15" hidden="1" thickBot="1">
      <c r="A1721" s="1">
        <v>4122107</v>
      </c>
      <c r="B1721" s="13" t="s">
        <v>9</v>
      </c>
      <c r="C1721">
        <f>VLOOKUP(A1721,repasses_br_13!A:F,6,FALSE)</f>
        <v>0</v>
      </c>
    </row>
    <row r="1722" spans="1:3" ht="15" hidden="1" thickBot="1">
      <c r="A1722" s="1">
        <v>2507903</v>
      </c>
      <c r="B1722" s="13" t="s">
        <v>17</v>
      </c>
      <c r="C1722">
        <f>VLOOKUP(A1722,repasses_br_13!A:F,6,FALSE)</f>
        <v>0.22869999999999999</v>
      </c>
    </row>
    <row r="1723" spans="1:3" ht="15" hidden="1" thickBot="1">
      <c r="A1723" s="1">
        <v>2109809</v>
      </c>
      <c r="B1723" s="13" t="s">
        <v>23</v>
      </c>
      <c r="C1723">
        <f>VLOOKUP(A1723,repasses_br_13!A:F,6,FALSE)</f>
        <v>0.30020000000000002</v>
      </c>
    </row>
    <row r="1724" spans="1:3" ht="15" hidden="1" thickBot="1">
      <c r="A1724" s="1">
        <v>4103354</v>
      </c>
      <c r="B1724" s="13" t="s">
        <v>9</v>
      </c>
      <c r="C1724">
        <f>VLOOKUP(A1724,repasses_br_13!A:F,6,FALSE)</f>
        <v>0.25819999999999999</v>
      </c>
    </row>
    <row r="1725" spans="1:3" ht="15" hidden="1" thickBot="1">
      <c r="A1725" s="1">
        <v>2933604</v>
      </c>
      <c r="B1725" s="13" t="s">
        <v>7</v>
      </c>
      <c r="C1725">
        <f>VLOOKUP(A1725,repasses_br_13!A:F,6,FALSE)</f>
        <v>8.7300000000000003E-2</v>
      </c>
    </row>
    <row r="1726" spans="1:3" ht="15" hidden="1" thickBot="1">
      <c r="A1726" s="1">
        <v>2501807</v>
      </c>
      <c r="B1726" s="13" t="s">
        <v>17</v>
      </c>
      <c r="C1726">
        <f>VLOOKUP(A1726,repasses_br_13!A:F,6,FALSE)</f>
        <v>0.2626</v>
      </c>
    </row>
    <row r="1727" spans="1:3" ht="15" hidden="1" thickBot="1">
      <c r="A1727" s="1">
        <v>3126703</v>
      </c>
      <c r="B1727" s="13" t="s">
        <v>13</v>
      </c>
      <c r="C1727">
        <f>VLOOKUP(A1727,repasses_br_13!A:F,6,FALSE)</f>
        <v>0.35410000000000003</v>
      </c>
    </row>
    <row r="1728" spans="1:3" ht="15" hidden="1" thickBot="1">
      <c r="A1728" s="1">
        <v>2910008</v>
      </c>
      <c r="B1728" s="13" t="s">
        <v>7</v>
      </c>
      <c r="C1728">
        <f>VLOOKUP(A1728,repasses_br_13!A:F,6,FALSE)</f>
        <v>0.23469999999999999</v>
      </c>
    </row>
    <row r="1729" spans="1:3" ht="15" hidden="1" thickBot="1">
      <c r="A1729" s="1">
        <v>3160801</v>
      </c>
      <c r="B1729" s="13" t="s">
        <v>13</v>
      </c>
      <c r="C1729">
        <f>VLOOKUP(A1729,repasses_br_13!A:F,6,FALSE)</f>
        <v>0.44690000000000002</v>
      </c>
    </row>
    <row r="1730" spans="1:3" ht="15" hidden="1" thickBot="1">
      <c r="A1730" s="1">
        <v>4317004</v>
      </c>
      <c r="B1730" s="13" t="s">
        <v>10</v>
      </c>
      <c r="C1730">
        <f>VLOOKUP(A1730,repasses_br_13!A:F,6,FALSE)</f>
        <v>0</v>
      </c>
    </row>
    <row r="1731" spans="1:3" ht="15" hidden="1" thickBot="1">
      <c r="A1731" s="1">
        <v>2906006</v>
      </c>
      <c r="B1731" s="13" t="s">
        <v>7</v>
      </c>
      <c r="C1731">
        <f>VLOOKUP(A1731,repasses_br_13!A:F,6,FALSE)</f>
        <v>0.28810000000000002</v>
      </c>
    </row>
    <row r="1732" spans="1:3" ht="15" hidden="1" thickBot="1">
      <c r="A1732" s="1">
        <v>1504422</v>
      </c>
      <c r="B1732" s="13" t="s">
        <v>22</v>
      </c>
      <c r="C1732">
        <f>VLOOKUP(A1732,repasses_br_13!A:F,6,FALSE)</f>
        <v>0.112</v>
      </c>
    </row>
    <row r="1733" spans="1:3" ht="15" hidden="1" thickBot="1">
      <c r="A1733" s="1">
        <v>2301307</v>
      </c>
      <c r="B1733" s="13" t="s">
        <v>24</v>
      </c>
      <c r="C1733">
        <f>VLOOKUP(A1733,repasses_br_13!A:F,6,FALSE)</f>
        <v>0.2084</v>
      </c>
    </row>
    <row r="1734" spans="1:3" ht="15" hidden="1" thickBot="1">
      <c r="A1734" s="1">
        <v>4312401</v>
      </c>
      <c r="B1734" s="13" t="s">
        <v>10</v>
      </c>
      <c r="C1734">
        <f>VLOOKUP(A1734,repasses_br_13!A:F,6,FALSE)</f>
        <v>0.2384</v>
      </c>
    </row>
    <row r="1735" spans="1:3" ht="15" hidden="1" thickBot="1">
      <c r="A1735" s="1">
        <v>3553856</v>
      </c>
      <c r="B1735" s="13" t="s">
        <v>8</v>
      </c>
      <c r="C1735">
        <f>VLOOKUP(A1735,repasses_br_13!A:F,6,FALSE)</f>
        <v>0.27179999999999999</v>
      </c>
    </row>
    <row r="1736" spans="1:3" ht="15" hidden="1" thickBot="1">
      <c r="A1736" s="1">
        <v>3167400</v>
      </c>
      <c r="B1736" s="13" t="s">
        <v>13</v>
      </c>
      <c r="C1736">
        <f>VLOOKUP(A1736,repasses_br_13!A:F,6,FALSE)</f>
        <v>0.33210000000000001</v>
      </c>
    </row>
    <row r="1737" spans="1:3" ht="15" hidden="1" thickBot="1">
      <c r="A1737" s="1">
        <v>2408508</v>
      </c>
      <c r="B1737" s="13" t="s">
        <v>30</v>
      </c>
      <c r="C1737">
        <f>VLOOKUP(A1737,repasses_br_13!A:F,6,FALSE)</f>
        <v>0.3</v>
      </c>
    </row>
    <row r="1738" spans="1:3" ht="15" hidden="1" thickBot="1">
      <c r="A1738" s="1">
        <v>4320305</v>
      </c>
      <c r="B1738" s="13" t="s">
        <v>10</v>
      </c>
      <c r="C1738">
        <f>VLOOKUP(A1738,repasses_br_13!A:F,6,FALSE)</f>
        <v>6.3799999999999996E-2</v>
      </c>
    </row>
    <row r="1739" spans="1:3" ht="15" hidden="1" thickBot="1">
      <c r="A1739" s="1">
        <v>1717503</v>
      </c>
      <c r="B1739" s="13" t="s">
        <v>21</v>
      </c>
      <c r="C1739">
        <f>VLOOKUP(A1739,repasses_br_13!A:F,6,FALSE)</f>
        <v>3.9100000000000003E-2</v>
      </c>
    </row>
    <row r="1740" spans="1:3" ht="15" hidden="1" thickBot="1">
      <c r="A1740" s="1">
        <v>2205508</v>
      </c>
      <c r="B1740" s="13" t="s">
        <v>28</v>
      </c>
      <c r="C1740">
        <f>VLOOKUP(A1740,repasses_br_13!A:F,6,FALSE)</f>
        <v>0.28310000000000002</v>
      </c>
    </row>
    <row r="1741" spans="1:3" ht="15" hidden="1" thickBot="1">
      <c r="A1741" s="1">
        <v>3151701</v>
      </c>
      <c r="B1741" s="13" t="s">
        <v>13</v>
      </c>
      <c r="C1741">
        <f>VLOOKUP(A1741,repasses_br_13!A:F,6,FALSE)</f>
        <v>0.44640000000000002</v>
      </c>
    </row>
    <row r="1742" spans="1:3" ht="15" hidden="1" thickBot="1">
      <c r="A1742" s="1">
        <v>2908606</v>
      </c>
      <c r="B1742" s="13" t="s">
        <v>7</v>
      </c>
      <c r="C1742">
        <f>VLOOKUP(A1742,repasses_br_13!A:F,6,FALSE)</f>
        <v>0.34379999999999999</v>
      </c>
    </row>
    <row r="1743" spans="1:3" ht="15" hidden="1" thickBot="1">
      <c r="A1743" s="1">
        <v>2310902</v>
      </c>
      <c r="B1743" s="13" t="s">
        <v>24</v>
      </c>
      <c r="C1743">
        <f>VLOOKUP(A1743,repasses_br_13!A:F,6,FALSE)</f>
        <v>0.34320000000000001</v>
      </c>
    </row>
    <row r="1744" spans="1:3" ht="15" hidden="1" thickBot="1">
      <c r="A1744" s="1">
        <v>4215653</v>
      </c>
      <c r="B1744" s="13" t="s">
        <v>18</v>
      </c>
      <c r="C1744">
        <f>VLOOKUP(A1744,repasses_br_13!A:F,6,FALSE)</f>
        <v>0.43830000000000002</v>
      </c>
    </row>
    <row r="1745" spans="1:3" ht="15" hidden="1" thickBot="1">
      <c r="A1745" s="1">
        <v>2111029</v>
      </c>
      <c r="B1745" s="13" t="s">
        <v>23</v>
      </c>
      <c r="C1745">
        <f>VLOOKUP(A1745,repasses_br_13!A:F,6,FALSE)</f>
        <v>0.55700000000000005</v>
      </c>
    </row>
    <row r="1746" spans="1:3" ht="15" hidden="1" thickBot="1">
      <c r="A1746" s="1">
        <v>4215752</v>
      </c>
      <c r="B1746" s="13" t="s">
        <v>18</v>
      </c>
      <c r="C1746">
        <f>VLOOKUP(A1746,repasses_br_13!A:F,6,FALSE)</f>
        <v>0.33700000000000002</v>
      </c>
    </row>
    <row r="1747" spans="1:3" ht="15" hidden="1" thickBot="1">
      <c r="A1747" s="1">
        <v>2914406</v>
      </c>
      <c r="B1747" s="13" t="s">
        <v>7</v>
      </c>
      <c r="C1747">
        <f>VLOOKUP(A1747,repasses_br_13!A:F,6,FALSE)</f>
        <v>0.19869999999999999</v>
      </c>
    </row>
    <row r="1748" spans="1:3" ht="15" hidden="1" thickBot="1">
      <c r="A1748" s="1">
        <v>3551603</v>
      </c>
      <c r="B1748" s="13" t="s">
        <v>8</v>
      </c>
      <c r="C1748">
        <f>VLOOKUP(A1748,repasses_br_13!A:F,6,FALSE)</f>
        <v>0.82469999999999999</v>
      </c>
    </row>
    <row r="1749" spans="1:3" ht="15" hidden="1" thickBot="1">
      <c r="A1749" s="1">
        <v>2932408</v>
      </c>
      <c r="B1749" s="13" t="s">
        <v>7</v>
      </c>
      <c r="C1749">
        <f>VLOOKUP(A1749,repasses_br_13!A:F,6,FALSE)</f>
        <v>0.38059999999999999</v>
      </c>
    </row>
    <row r="1750" spans="1:3" ht="15" hidden="1" thickBot="1">
      <c r="A1750" s="1">
        <v>4111001</v>
      </c>
      <c r="B1750" s="13" t="s">
        <v>9</v>
      </c>
      <c r="C1750">
        <f>VLOOKUP(A1750,repasses_br_13!A:F,6,FALSE)</f>
        <v>0.30470000000000003</v>
      </c>
    </row>
    <row r="1751" spans="1:3" ht="15" hidden="1" thickBot="1">
      <c r="A1751" s="1">
        <v>5108857</v>
      </c>
      <c r="B1751" s="13" t="s">
        <v>25</v>
      </c>
      <c r="C1751">
        <f>VLOOKUP(A1751,repasses_br_13!A:F,6,FALSE)</f>
        <v>0.68020000000000003</v>
      </c>
    </row>
    <row r="1752" spans="1:3" ht="15" hidden="1" thickBot="1">
      <c r="A1752" s="1">
        <v>2901106</v>
      </c>
      <c r="B1752" s="13" t="s">
        <v>7</v>
      </c>
      <c r="C1752">
        <f>VLOOKUP(A1752,repasses_br_13!A:F,6,FALSE)</f>
        <v>2.8E-3</v>
      </c>
    </row>
    <row r="1753" spans="1:3" ht="15" hidden="1" thickBot="1">
      <c r="A1753" s="1">
        <v>2922250</v>
      </c>
      <c r="B1753" s="13" t="s">
        <v>7</v>
      </c>
      <c r="C1753">
        <f>VLOOKUP(A1753,repasses_br_13!A:F,6,FALSE)</f>
        <v>0</v>
      </c>
    </row>
    <row r="1754" spans="1:3" ht="15" hidden="1" thickBot="1">
      <c r="A1754" s="1">
        <v>3134509</v>
      </c>
      <c r="B1754" s="13" t="s">
        <v>13</v>
      </c>
      <c r="C1754">
        <f>VLOOKUP(A1754,repasses_br_13!A:F,6,FALSE)</f>
        <v>0.45390000000000003</v>
      </c>
    </row>
    <row r="1755" spans="1:3" ht="15" hidden="1" thickBot="1">
      <c r="A1755" s="1">
        <v>4314506</v>
      </c>
      <c r="B1755" s="13" t="s">
        <v>10</v>
      </c>
      <c r="C1755">
        <f>VLOOKUP(A1755,repasses_br_13!A:F,6,FALSE)</f>
        <v>0.31140000000000001</v>
      </c>
    </row>
    <row r="1756" spans="1:3" ht="15" hidden="1" thickBot="1">
      <c r="A1756" s="1">
        <v>2408003</v>
      </c>
      <c r="B1756" s="13" t="s">
        <v>30</v>
      </c>
      <c r="C1756">
        <f>VLOOKUP(A1756,repasses_br_13!A:F,6,FALSE)</f>
        <v>0.2109</v>
      </c>
    </row>
    <row r="1757" spans="1:3" ht="15" hidden="1" thickBot="1">
      <c r="A1757" s="1">
        <v>4117214</v>
      </c>
      <c r="B1757" s="13" t="s">
        <v>9</v>
      </c>
      <c r="C1757">
        <f>VLOOKUP(A1757,repasses_br_13!A:F,6,FALSE)</f>
        <v>0.3931</v>
      </c>
    </row>
    <row r="1758" spans="1:3" ht="15" hidden="1" thickBot="1">
      <c r="A1758" s="1">
        <v>2305209</v>
      </c>
      <c r="B1758" s="13" t="s">
        <v>24</v>
      </c>
      <c r="C1758">
        <f>VLOOKUP(A1758,repasses_br_13!A:F,6,FALSE)</f>
        <v>0.42420000000000002</v>
      </c>
    </row>
    <row r="1759" spans="1:3" ht="15" hidden="1" thickBot="1">
      <c r="A1759" s="1">
        <v>3146008</v>
      </c>
      <c r="B1759" s="13" t="s">
        <v>13</v>
      </c>
      <c r="C1759">
        <f>VLOOKUP(A1759,repasses_br_13!A:F,6,FALSE)</f>
        <v>0.44919999999999999</v>
      </c>
    </row>
    <row r="1760" spans="1:3" ht="15" hidden="1" thickBot="1">
      <c r="A1760" s="1">
        <v>2807501</v>
      </c>
      <c r="B1760" s="13" t="s">
        <v>12</v>
      </c>
      <c r="C1760">
        <f>VLOOKUP(A1760,repasses_br_13!A:F,6,FALSE)</f>
        <v>0.1956</v>
      </c>
    </row>
    <row r="1761" spans="1:3" ht="15" hidden="1" thickBot="1">
      <c r="A1761" s="1">
        <v>2804409</v>
      </c>
      <c r="B1761" s="13" t="s">
        <v>12</v>
      </c>
      <c r="C1761">
        <f>VLOOKUP(A1761,repasses_br_13!A:F,6,FALSE)</f>
        <v>0.1636</v>
      </c>
    </row>
    <row r="1762" spans="1:3" ht="15" hidden="1" thickBot="1">
      <c r="A1762" s="1">
        <v>3120904</v>
      </c>
      <c r="B1762" s="13" t="s">
        <v>13</v>
      </c>
      <c r="C1762">
        <f>VLOOKUP(A1762,repasses_br_13!A:F,6,FALSE)</f>
        <v>0.14460000000000001</v>
      </c>
    </row>
    <row r="1763" spans="1:3" ht="15" hidden="1" thickBot="1">
      <c r="A1763" s="1">
        <v>4309308</v>
      </c>
      <c r="B1763" s="13" t="s">
        <v>10</v>
      </c>
      <c r="C1763">
        <f>VLOOKUP(A1763,repasses_br_13!A:F,6,FALSE)</f>
        <v>0.28860000000000002</v>
      </c>
    </row>
    <row r="1764" spans="1:3" ht="15" hidden="1" thickBot="1">
      <c r="A1764" s="1">
        <v>2922904</v>
      </c>
      <c r="B1764" s="13" t="s">
        <v>7</v>
      </c>
      <c r="C1764">
        <f>VLOOKUP(A1764,repasses_br_13!A:F,6,FALSE)</f>
        <v>0.36130000000000001</v>
      </c>
    </row>
    <row r="1765" spans="1:3" ht="15" hidden="1" thickBot="1">
      <c r="A1765" s="1">
        <v>3168507</v>
      </c>
      <c r="B1765" s="13" t="s">
        <v>13</v>
      </c>
      <c r="C1765">
        <f>VLOOKUP(A1765,repasses_br_13!A:F,6,FALSE)</f>
        <v>0.26179999999999998</v>
      </c>
    </row>
    <row r="1766" spans="1:3" ht="15" hidden="1" thickBot="1">
      <c r="A1766" s="1">
        <v>2109700</v>
      </c>
      <c r="B1766" s="13" t="s">
        <v>23</v>
      </c>
      <c r="C1766">
        <f>VLOOKUP(A1766,repasses_br_13!A:F,6,FALSE)</f>
        <v>0.30509999999999998</v>
      </c>
    </row>
    <row r="1767" spans="1:3" ht="15" hidden="1" thickBot="1">
      <c r="A1767" s="1">
        <v>4322509</v>
      </c>
      <c r="B1767" s="13" t="s">
        <v>10</v>
      </c>
      <c r="C1767">
        <f>VLOOKUP(A1767,repasses_br_13!A:F,6,FALSE)</f>
        <v>0.29110000000000003</v>
      </c>
    </row>
    <row r="1768" spans="1:3" ht="15" hidden="1" thickBot="1">
      <c r="A1768" s="1">
        <v>3148608</v>
      </c>
      <c r="B1768" s="13" t="s">
        <v>13</v>
      </c>
      <c r="C1768">
        <f>VLOOKUP(A1768,repasses_br_13!A:F,6,FALSE)</f>
        <v>1.0892999999999999</v>
      </c>
    </row>
    <row r="1769" spans="1:3" ht="15" hidden="1" thickBot="1">
      <c r="A1769" s="1">
        <v>1200252</v>
      </c>
      <c r="B1769" s="13" t="s">
        <v>27</v>
      </c>
      <c r="C1769">
        <f>VLOOKUP(A1769,repasses_br_13!A:F,6,FALSE)</f>
        <v>0.40810000000000002</v>
      </c>
    </row>
    <row r="1770" spans="1:3" ht="15" hidden="1" thickBot="1">
      <c r="A1770" s="1">
        <v>3203601</v>
      </c>
      <c r="B1770" s="13" t="s">
        <v>16</v>
      </c>
      <c r="C1770">
        <f>VLOOKUP(A1770,repasses_br_13!A:F,6,FALSE)</f>
        <v>0.29680000000000001</v>
      </c>
    </row>
    <row r="1771" spans="1:3" ht="15" hidden="1" thickBot="1">
      <c r="A1771" s="1">
        <v>4308433</v>
      </c>
      <c r="B1771" s="13" t="s">
        <v>10</v>
      </c>
      <c r="C1771">
        <f>VLOOKUP(A1771,repasses_br_13!A:F,6,FALSE)</f>
        <v>0.27850000000000003</v>
      </c>
    </row>
    <row r="1772" spans="1:3" ht="15" hidden="1" thickBot="1">
      <c r="A1772" s="1">
        <v>5108808</v>
      </c>
      <c r="B1772" s="13" t="s">
        <v>25</v>
      </c>
      <c r="C1772">
        <f>VLOOKUP(A1772,repasses_br_13!A:F,6,FALSE)</f>
        <v>0.33639999999999998</v>
      </c>
    </row>
    <row r="1773" spans="1:3" ht="15" hidden="1" thickBot="1">
      <c r="A1773" s="1">
        <v>3168408</v>
      </c>
      <c r="B1773" s="13" t="s">
        <v>13</v>
      </c>
      <c r="C1773">
        <f>VLOOKUP(A1773,repasses_br_13!A:F,6,FALSE)</f>
        <v>0.1908</v>
      </c>
    </row>
    <row r="1774" spans="1:3" ht="15" hidden="1" thickBot="1">
      <c r="A1774" s="1">
        <v>2918456</v>
      </c>
      <c r="B1774" s="13" t="s">
        <v>7</v>
      </c>
      <c r="C1774">
        <f>VLOOKUP(A1774,repasses_br_13!A:F,6,FALSE)</f>
        <v>0</v>
      </c>
    </row>
    <row r="1775" spans="1:3" ht="15" hidden="1" thickBot="1">
      <c r="A1775" s="1">
        <v>4317707</v>
      </c>
      <c r="B1775" s="13" t="s">
        <v>10</v>
      </c>
      <c r="C1775">
        <f>VLOOKUP(A1775,repasses_br_13!A:F,6,FALSE)</f>
        <v>0.34439999999999998</v>
      </c>
    </row>
    <row r="1776" spans="1:3" ht="15" hidden="1" thickBot="1">
      <c r="A1776" s="1">
        <v>3204559</v>
      </c>
      <c r="B1776" s="13" t="s">
        <v>16</v>
      </c>
      <c r="C1776">
        <f>VLOOKUP(A1776,repasses_br_13!A:F,6,FALSE)</f>
        <v>0.27929999999999999</v>
      </c>
    </row>
    <row r="1777" spans="1:3" ht="15" hidden="1" thickBot="1">
      <c r="A1777" s="1">
        <v>1718006</v>
      </c>
      <c r="B1777" s="13" t="s">
        <v>21</v>
      </c>
      <c r="C1777">
        <f>VLOOKUP(A1777,repasses_br_13!A:F,6,FALSE)</f>
        <v>0.53969999999999996</v>
      </c>
    </row>
    <row r="1778" spans="1:3" ht="15" hidden="1" thickBot="1">
      <c r="A1778" s="1">
        <v>2900702</v>
      </c>
      <c r="B1778" s="13" t="s">
        <v>7</v>
      </c>
      <c r="C1778">
        <f>VLOOKUP(A1778,repasses_br_13!A:F,6,FALSE)</f>
        <v>0.38869999999999999</v>
      </c>
    </row>
    <row r="1779" spans="1:3" ht="15" hidden="1" thickBot="1">
      <c r="A1779" s="1">
        <v>3136900</v>
      </c>
      <c r="B1779" s="13" t="s">
        <v>13</v>
      </c>
      <c r="C1779">
        <f>VLOOKUP(A1779,repasses_br_13!A:F,6,FALSE)</f>
        <v>0.22989999999999999</v>
      </c>
    </row>
    <row r="1780" spans="1:3" ht="15" hidden="1" thickBot="1">
      <c r="A1780" s="1">
        <v>2613503</v>
      </c>
      <c r="B1780" s="13" t="s">
        <v>20</v>
      </c>
      <c r="C1780">
        <f>VLOOKUP(A1780,repasses_br_13!A:F,6,FALSE)</f>
        <v>0.22559999999999999</v>
      </c>
    </row>
    <row r="1781" spans="1:3" ht="15" hidden="1" thickBot="1">
      <c r="A1781" s="1">
        <v>2301505</v>
      </c>
      <c r="B1781" s="13" t="s">
        <v>24</v>
      </c>
      <c r="C1781">
        <f>VLOOKUP(A1781,repasses_br_13!A:F,6,FALSE)</f>
        <v>0.1027</v>
      </c>
    </row>
    <row r="1782" spans="1:3" ht="15" hidden="1" thickBot="1">
      <c r="A1782" s="1">
        <v>3130051</v>
      </c>
      <c r="B1782" s="13" t="s">
        <v>13</v>
      </c>
      <c r="C1782">
        <f>VLOOKUP(A1782,repasses_br_13!A:F,6,FALSE)</f>
        <v>0</v>
      </c>
    </row>
    <row r="1783" spans="1:3" ht="15" hidden="1" thickBot="1">
      <c r="A1783" s="1">
        <v>4114401</v>
      </c>
      <c r="B1783" s="13" t="s">
        <v>9</v>
      </c>
      <c r="C1783">
        <f>VLOOKUP(A1783,repasses_br_13!A:F,6,FALSE)</f>
        <v>0.52649999999999997</v>
      </c>
    </row>
    <row r="1784" spans="1:3" ht="15" hidden="1" thickBot="1">
      <c r="A1784" s="1">
        <v>3130705</v>
      </c>
      <c r="B1784" s="13" t="s">
        <v>13</v>
      </c>
      <c r="C1784">
        <f>VLOOKUP(A1784,repasses_br_13!A:F,6,FALSE)</f>
        <v>0.53400000000000003</v>
      </c>
    </row>
    <row r="1785" spans="1:3" ht="15" hidden="1" thickBot="1">
      <c r="A1785" s="1">
        <v>2705408</v>
      </c>
      <c r="B1785" s="13" t="s">
        <v>15</v>
      </c>
      <c r="C1785">
        <f>VLOOKUP(A1785,repasses_br_13!A:F,6,FALSE)</f>
        <v>0</v>
      </c>
    </row>
    <row r="1786" spans="1:3" ht="15" hidden="1" thickBot="1">
      <c r="A1786" s="1">
        <v>5106653</v>
      </c>
      <c r="B1786" s="13" t="s">
        <v>25</v>
      </c>
      <c r="C1786">
        <f>VLOOKUP(A1786,repasses_br_13!A:F,6,FALSE)</f>
        <v>1.2761</v>
      </c>
    </row>
    <row r="1787" spans="1:3" ht="15" hidden="1" thickBot="1">
      <c r="A1787" s="1">
        <v>3171071</v>
      </c>
      <c r="B1787" s="13" t="s">
        <v>13</v>
      </c>
      <c r="C1787">
        <f>VLOOKUP(A1787,repasses_br_13!A:F,6,FALSE)</f>
        <v>0.35020000000000001</v>
      </c>
    </row>
    <row r="1788" spans="1:3" ht="15" hidden="1" thickBot="1">
      <c r="A1788" s="1">
        <v>4305587</v>
      </c>
      <c r="B1788" s="13" t="s">
        <v>10</v>
      </c>
      <c r="C1788">
        <f>VLOOKUP(A1788,repasses_br_13!A:F,6,FALSE)</f>
        <v>0.41980000000000001</v>
      </c>
    </row>
    <row r="1789" spans="1:3" ht="15" hidden="1" thickBot="1">
      <c r="A1789" s="1">
        <v>2407104</v>
      </c>
      <c r="B1789" s="13" t="s">
        <v>30</v>
      </c>
      <c r="C1789">
        <f>VLOOKUP(A1789,repasses_br_13!A:F,6,FALSE)</f>
        <v>0.31230000000000002</v>
      </c>
    </row>
    <row r="1790" spans="1:3" ht="15" hidden="1" thickBot="1">
      <c r="A1790" s="1">
        <v>2309003</v>
      </c>
      <c r="B1790" s="13" t="s">
        <v>24</v>
      </c>
      <c r="C1790">
        <f>VLOOKUP(A1790,repasses_br_13!A:F,6,FALSE)</f>
        <v>0.1176</v>
      </c>
    </row>
    <row r="1791" spans="1:3" ht="15" hidden="1" thickBot="1">
      <c r="A1791" s="1">
        <v>3526704</v>
      </c>
      <c r="B1791" s="13" t="s">
        <v>8</v>
      </c>
      <c r="C1791">
        <f>VLOOKUP(A1791,repasses_br_13!A:F,6,FALSE)</f>
        <v>0.2397</v>
      </c>
    </row>
    <row r="1792" spans="1:3" ht="15" hidden="1" thickBot="1">
      <c r="A1792" s="1">
        <v>2304350</v>
      </c>
      <c r="B1792" s="13" t="s">
        <v>24</v>
      </c>
      <c r="C1792">
        <f>VLOOKUP(A1792,repasses_br_13!A:F,6,FALSE)</f>
        <v>0.35680000000000001</v>
      </c>
    </row>
    <row r="1793" spans="1:3" ht="15" hidden="1" thickBot="1">
      <c r="A1793" s="1">
        <v>5107107</v>
      </c>
      <c r="B1793" s="13" t="s">
        <v>25</v>
      </c>
      <c r="C1793">
        <f>VLOOKUP(A1793,repasses_br_13!A:F,6,FALSE)</f>
        <v>0.52449999999999997</v>
      </c>
    </row>
    <row r="1794" spans="1:3" ht="15" hidden="1" thickBot="1">
      <c r="A1794" s="1">
        <v>2201739</v>
      </c>
      <c r="B1794" s="13" t="s">
        <v>28</v>
      </c>
      <c r="C1794">
        <f>VLOOKUP(A1794,repasses_br_13!A:F,6,FALSE)</f>
        <v>0</v>
      </c>
    </row>
    <row r="1795" spans="1:3" ht="15" hidden="1" thickBot="1">
      <c r="A1795" s="1">
        <v>4125100</v>
      </c>
      <c r="B1795" s="13" t="s">
        <v>9</v>
      </c>
      <c r="C1795">
        <f>VLOOKUP(A1795,repasses_br_13!A:F,6,FALSE)</f>
        <v>0.40089999999999998</v>
      </c>
    </row>
    <row r="1796" spans="1:3" ht="15" hidden="1" thickBot="1">
      <c r="A1796" s="1">
        <v>2412609</v>
      </c>
      <c r="B1796" s="13" t="s">
        <v>30</v>
      </c>
      <c r="C1796">
        <f>VLOOKUP(A1796,repasses_br_13!A:F,6,FALSE)</f>
        <v>0.3856</v>
      </c>
    </row>
    <row r="1797" spans="1:3" ht="15" hidden="1" thickBot="1">
      <c r="A1797" s="1">
        <v>2922805</v>
      </c>
      <c r="B1797" s="13" t="s">
        <v>7</v>
      </c>
      <c r="C1797">
        <f>VLOOKUP(A1797,repasses_br_13!A:F,6,FALSE)</f>
        <v>0.2606</v>
      </c>
    </row>
    <row r="1798" spans="1:3" ht="15" hidden="1" thickBot="1">
      <c r="A1798" s="1">
        <v>4212007</v>
      </c>
      <c r="B1798" s="13" t="s">
        <v>18</v>
      </c>
      <c r="C1798">
        <f>VLOOKUP(A1798,repasses_br_13!A:F,6,FALSE)</f>
        <v>0.27089999999999997</v>
      </c>
    </row>
    <row r="1799" spans="1:3" ht="15" hidden="1" thickBot="1">
      <c r="A1799" s="1">
        <v>2802502</v>
      </c>
      <c r="B1799" s="13" t="s">
        <v>12</v>
      </c>
      <c r="C1799">
        <f>VLOOKUP(A1799,repasses_br_13!A:F,6,FALSE)</f>
        <v>0</v>
      </c>
    </row>
    <row r="1800" spans="1:3" ht="15" hidden="1" thickBot="1">
      <c r="A1800" s="1">
        <v>4323200</v>
      </c>
      <c r="B1800" s="13" t="s">
        <v>10</v>
      </c>
      <c r="C1800">
        <f>VLOOKUP(A1800,repasses_br_13!A:F,6,FALSE)</f>
        <v>0</v>
      </c>
    </row>
    <row r="1801" spans="1:3" ht="15" hidden="1" thickBot="1">
      <c r="A1801" s="1">
        <v>3132909</v>
      </c>
      <c r="B1801" s="13" t="s">
        <v>13</v>
      </c>
      <c r="C1801">
        <f>VLOOKUP(A1801,repasses_br_13!A:F,6,FALSE)</f>
        <v>0.33579999999999999</v>
      </c>
    </row>
    <row r="1802" spans="1:3" ht="15" hidden="1" thickBot="1">
      <c r="A1802" s="1">
        <v>3162401</v>
      </c>
      <c r="B1802" s="13" t="s">
        <v>13</v>
      </c>
      <c r="C1802">
        <f>VLOOKUP(A1802,repasses_br_13!A:F,6,FALSE)</f>
        <v>0.66690000000000005</v>
      </c>
    </row>
    <row r="1803" spans="1:3" ht="15" hidden="1" thickBot="1">
      <c r="A1803" s="1">
        <v>5221007</v>
      </c>
      <c r="B1803" s="13" t="s">
        <v>11</v>
      </c>
      <c r="C1803">
        <f>VLOOKUP(A1803,repasses_br_13!A:F,6,FALSE)</f>
        <v>1.0503</v>
      </c>
    </row>
    <row r="1804" spans="1:3" ht="15" hidden="1" thickBot="1">
      <c r="A1804" s="1">
        <v>4316204</v>
      </c>
      <c r="B1804" s="13" t="s">
        <v>10</v>
      </c>
      <c r="C1804">
        <f>VLOOKUP(A1804,repasses_br_13!A:F,6,FALSE)</f>
        <v>0.32840000000000003</v>
      </c>
    </row>
    <row r="1805" spans="1:3" ht="15" hidden="1" thickBot="1">
      <c r="A1805" s="1">
        <v>4214151</v>
      </c>
      <c r="B1805" s="13" t="s">
        <v>18</v>
      </c>
      <c r="C1805">
        <f>VLOOKUP(A1805,repasses_br_13!A:F,6,FALSE)</f>
        <v>0.30280000000000001</v>
      </c>
    </row>
    <row r="1806" spans="1:3" ht="15" hidden="1" thickBot="1">
      <c r="A1806" s="1">
        <v>2104602</v>
      </c>
      <c r="B1806" s="13" t="s">
        <v>23</v>
      </c>
      <c r="C1806">
        <f>VLOOKUP(A1806,repasses_br_13!A:F,6,FALSE)</f>
        <v>0.41020000000000001</v>
      </c>
    </row>
    <row r="1807" spans="1:3" ht="15" hidden="1" thickBot="1">
      <c r="A1807" s="1">
        <v>4314753</v>
      </c>
      <c r="B1807" s="13" t="s">
        <v>10</v>
      </c>
      <c r="C1807">
        <f>VLOOKUP(A1807,repasses_br_13!A:F,6,FALSE)</f>
        <v>0.53510000000000002</v>
      </c>
    </row>
    <row r="1808" spans="1:3" ht="15" hidden="1" thickBot="1">
      <c r="A1808" s="1">
        <v>4107900</v>
      </c>
      <c r="B1808" s="13" t="s">
        <v>9</v>
      </c>
      <c r="C1808">
        <f>VLOOKUP(A1808,repasses_br_13!A:F,6,FALSE)</f>
        <v>0.27310000000000001</v>
      </c>
    </row>
    <row r="1809" spans="1:3" ht="15" hidden="1" thickBot="1">
      <c r="A1809" s="1">
        <v>2500734</v>
      </c>
      <c r="B1809" s="13" t="s">
        <v>17</v>
      </c>
      <c r="C1809">
        <f>VLOOKUP(A1809,repasses_br_13!A:F,6,FALSE)</f>
        <v>9.6299999999999997E-2</v>
      </c>
    </row>
    <row r="1810" spans="1:3" ht="15" hidden="1" thickBot="1">
      <c r="A1810" s="1">
        <v>4312138</v>
      </c>
      <c r="B1810" s="13" t="s">
        <v>10</v>
      </c>
      <c r="C1810">
        <f>VLOOKUP(A1810,repasses_br_13!A:F,6,FALSE)</f>
        <v>0.31480000000000002</v>
      </c>
    </row>
    <row r="1811" spans="1:3" ht="15" hidden="1" thickBot="1">
      <c r="A1811" s="1">
        <v>3114105</v>
      </c>
      <c r="B1811" s="13" t="s">
        <v>13</v>
      </c>
      <c r="C1811">
        <f>VLOOKUP(A1811,repasses_br_13!A:F,6,FALSE)</f>
        <v>4.6399999999999997E-2</v>
      </c>
    </row>
    <row r="1812" spans="1:3" ht="15" hidden="1" thickBot="1">
      <c r="A1812" s="1">
        <v>2502201</v>
      </c>
      <c r="B1812" s="13" t="s">
        <v>17</v>
      </c>
      <c r="C1812">
        <f>VLOOKUP(A1812,repasses_br_13!A:F,6,FALSE)</f>
        <v>0.42399999999999999</v>
      </c>
    </row>
    <row r="1813" spans="1:3" ht="15" hidden="1" thickBot="1">
      <c r="A1813" s="1">
        <v>4310751</v>
      </c>
      <c r="B1813" s="13" t="s">
        <v>10</v>
      </c>
      <c r="C1813">
        <f>VLOOKUP(A1813,repasses_br_13!A:F,6,FALSE)</f>
        <v>0.32979999999999998</v>
      </c>
    </row>
    <row r="1814" spans="1:3" ht="15" hidden="1" thickBot="1">
      <c r="A1814" s="1">
        <v>4107405</v>
      </c>
      <c r="B1814" s="13" t="s">
        <v>9</v>
      </c>
      <c r="C1814">
        <f>VLOOKUP(A1814,repasses_br_13!A:F,6,FALSE)</f>
        <v>0.25940000000000002</v>
      </c>
    </row>
    <row r="1815" spans="1:3" ht="15" hidden="1" thickBot="1">
      <c r="A1815" s="1">
        <v>2927606</v>
      </c>
      <c r="B1815" s="13" t="s">
        <v>7</v>
      </c>
      <c r="C1815">
        <f>VLOOKUP(A1815,repasses_br_13!A:F,6,FALSE)</f>
        <v>0</v>
      </c>
    </row>
    <row r="1816" spans="1:3" ht="15" hidden="1" thickBot="1">
      <c r="A1816" s="1">
        <v>2917508</v>
      </c>
      <c r="B1816" s="13" t="s">
        <v>7</v>
      </c>
      <c r="C1816">
        <f>VLOOKUP(A1816,repasses_br_13!A:F,6,FALSE)</f>
        <v>0.1169</v>
      </c>
    </row>
    <row r="1817" spans="1:3" ht="15" hidden="1" thickBot="1">
      <c r="A1817" s="1">
        <v>3122306</v>
      </c>
      <c r="B1817" s="13" t="s">
        <v>13</v>
      </c>
      <c r="C1817">
        <f>VLOOKUP(A1817,repasses_br_13!A:F,6,FALSE)</f>
        <v>0.37190000000000001</v>
      </c>
    </row>
    <row r="1818" spans="1:3" ht="15" hidden="1" thickBot="1">
      <c r="A1818" s="1">
        <v>2509107</v>
      </c>
      <c r="B1818" s="13" t="s">
        <v>17</v>
      </c>
      <c r="C1818">
        <f>VLOOKUP(A1818,repasses_br_13!A:F,6,FALSE)</f>
        <v>0.28570000000000001</v>
      </c>
    </row>
    <row r="1819" spans="1:3" ht="15" hidden="1" thickBot="1">
      <c r="A1819" s="1">
        <v>3522307</v>
      </c>
      <c r="B1819" s="13" t="s">
        <v>8</v>
      </c>
      <c r="C1819">
        <f>VLOOKUP(A1819,repasses_br_13!A:F,6,FALSE)</f>
        <v>7.3599999999999999E-2</v>
      </c>
    </row>
    <row r="1820" spans="1:3" ht="15" hidden="1" thickBot="1">
      <c r="A1820" s="1">
        <v>4105508</v>
      </c>
      <c r="B1820" s="13" t="s">
        <v>9</v>
      </c>
      <c r="C1820">
        <f>VLOOKUP(A1820,repasses_br_13!A:F,6,FALSE)</f>
        <v>0.29430000000000001</v>
      </c>
    </row>
    <row r="1821" spans="1:3" ht="15" hidden="1" thickBot="1">
      <c r="A1821" s="1">
        <v>2105476</v>
      </c>
      <c r="B1821" s="13" t="s">
        <v>23</v>
      </c>
      <c r="C1821">
        <f>VLOOKUP(A1821,repasses_br_13!A:F,6,FALSE)</f>
        <v>0.35610000000000003</v>
      </c>
    </row>
    <row r="1822" spans="1:3" ht="15" hidden="1" thickBot="1">
      <c r="A1822" s="1">
        <v>3503950</v>
      </c>
      <c r="B1822" s="13" t="s">
        <v>8</v>
      </c>
      <c r="C1822">
        <f>VLOOKUP(A1822,repasses_br_13!A:F,6,FALSE)</f>
        <v>2.7000000000000001E-3</v>
      </c>
    </row>
    <row r="1823" spans="1:3" ht="15" hidden="1" thickBot="1">
      <c r="A1823" s="1">
        <v>4214102</v>
      </c>
      <c r="B1823" s="13" t="s">
        <v>18</v>
      </c>
      <c r="C1823">
        <f>VLOOKUP(A1823,repasses_br_13!A:F,6,FALSE)</f>
        <v>0.47439999999999999</v>
      </c>
    </row>
    <row r="1824" spans="1:3" ht="15" hidden="1" thickBot="1">
      <c r="A1824" s="1">
        <v>3554805</v>
      </c>
      <c r="B1824" s="13" t="s">
        <v>8</v>
      </c>
      <c r="C1824">
        <f>VLOOKUP(A1824,repasses_br_13!A:F,6,FALSE)</f>
        <v>0.18790000000000001</v>
      </c>
    </row>
    <row r="1825" spans="1:3" ht="15" hidden="1" thickBot="1">
      <c r="A1825" s="1">
        <v>4308458</v>
      </c>
      <c r="B1825" s="13" t="s">
        <v>10</v>
      </c>
      <c r="C1825">
        <f>VLOOKUP(A1825,repasses_br_13!A:F,6,FALSE)</f>
        <v>0.3705</v>
      </c>
    </row>
    <row r="1826" spans="1:3" ht="15" hidden="1" thickBot="1">
      <c r="A1826" s="1">
        <v>2933257</v>
      </c>
      <c r="B1826" s="13" t="s">
        <v>7</v>
      </c>
      <c r="C1826">
        <f>VLOOKUP(A1826,repasses_br_13!A:F,6,FALSE)</f>
        <v>0.31619999999999998</v>
      </c>
    </row>
    <row r="1827" spans="1:3" ht="15" hidden="1" thickBot="1">
      <c r="A1827" s="1">
        <v>2102754</v>
      </c>
      <c r="B1827" s="13" t="s">
        <v>23</v>
      </c>
      <c r="C1827">
        <f>VLOOKUP(A1827,repasses_br_13!A:F,6,FALSE)</f>
        <v>0.3579</v>
      </c>
    </row>
    <row r="1828" spans="1:3" ht="15" hidden="1" thickBot="1">
      <c r="A1828" s="1">
        <v>3149804</v>
      </c>
      <c r="B1828" s="13" t="s">
        <v>13</v>
      </c>
      <c r="C1828">
        <f>VLOOKUP(A1828,repasses_br_13!A:F,6,FALSE)</f>
        <v>0.26279999999999998</v>
      </c>
    </row>
    <row r="1829" spans="1:3" ht="15" hidden="1" thickBot="1">
      <c r="A1829" s="1">
        <v>2101772</v>
      </c>
      <c r="B1829" s="13" t="s">
        <v>23</v>
      </c>
      <c r="C1829">
        <f>VLOOKUP(A1829,repasses_br_13!A:F,6,FALSE)</f>
        <v>0.1547</v>
      </c>
    </row>
    <row r="1830" spans="1:3" ht="15" hidden="1" thickBot="1">
      <c r="A1830" s="1">
        <v>3300308</v>
      </c>
      <c r="B1830" s="13" t="s">
        <v>6</v>
      </c>
      <c r="C1830">
        <f>VLOOKUP(A1830,repasses_br_13!A:F,6,FALSE)</f>
        <v>0.2014</v>
      </c>
    </row>
    <row r="1831" spans="1:3" ht="15" hidden="1" thickBot="1">
      <c r="A1831" s="1">
        <v>4127007</v>
      </c>
      <c r="B1831" s="13" t="s">
        <v>9</v>
      </c>
      <c r="C1831">
        <f>VLOOKUP(A1831,repasses_br_13!A:F,6,FALSE)</f>
        <v>0.2379</v>
      </c>
    </row>
    <row r="1832" spans="1:3" ht="15" hidden="1" thickBot="1">
      <c r="A1832" s="1">
        <v>4218301</v>
      </c>
      <c r="B1832" s="13" t="s">
        <v>18</v>
      </c>
      <c r="C1832">
        <f>VLOOKUP(A1832,repasses_br_13!A:F,6,FALSE)</f>
        <v>0.78800000000000003</v>
      </c>
    </row>
    <row r="1833" spans="1:3" ht="15" hidden="1" thickBot="1">
      <c r="A1833" s="1">
        <v>3529658</v>
      </c>
      <c r="B1833" s="13" t="s">
        <v>8</v>
      </c>
      <c r="C1833">
        <f>VLOOKUP(A1833,repasses_br_13!A:F,6,FALSE)</f>
        <v>8.4400000000000003E-2</v>
      </c>
    </row>
    <row r="1834" spans="1:3" ht="15" hidden="1" thickBot="1">
      <c r="A1834" s="1">
        <v>5103700</v>
      </c>
      <c r="B1834" s="13" t="s">
        <v>25</v>
      </c>
      <c r="C1834">
        <f>VLOOKUP(A1834,repasses_br_13!A:F,6,FALSE)</f>
        <v>0.22</v>
      </c>
    </row>
    <row r="1835" spans="1:3" ht="15" hidden="1" thickBot="1">
      <c r="A1835" s="1">
        <v>3521606</v>
      </c>
      <c r="B1835" s="13" t="s">
        <v>8</v>
      </c>
      <c r="C1835">
        <f>VLOOKUP(A1835,repasses_br_13!A:F,6,FALSE)</f>
        <v>0.19020000000000001</v>
      </c>
    </row>
    <row r="1836" spans="1:3" ht="15" hidden="1" thickBot="1">
      <c r="A1836" s="1">
        <v>2512903</v>
      </c>
      <c r="B1836" s="13" t="s">
        <v>17</v>
      </c>
      <c r="C1836">
        <f>VLOOKUP(A1836,repasses_br_13!A:F,6,FALSE)</f>
        <v>0.2802</v>
      </c>
    </row>
    <row r="1837" spans="1:3" ht="15" hidden="1" thickBot="1">
      <c r="A1837" s="1">
        <v>1501956</v>
      </c>
      <c r="B1837" s="13" t="s">
        <v>22</v>
      </c>
      <c r="C1837">
        <f>VLOOKUP(A1837,repasses_br_13!A:F,6,FALSE)</f>
        <v>0.17419999999999999</v>
      </c>
    </row>
    <row r="1838" spans="1:3" ht="15" hidden="1" thickBot="1">
      <c r="A1838" s="1">
        <v>4313300</v>
      </c>
      <c r="B1838" s="13" t="s">
        <v>10</v>
      </c>
      <c r="C1838">
        <f>VLOOKUP(A1838,repasses_br_13!A:F,6,FALSE)</f>
        <v>0.1676</v>
      </c>
    </row>
    <row r="1839" spans="1:3" ht="15" hidden="1" thickBot="1">
      <c r="A1839" s="1">
        <v>2708006</v>
      </c>
      <c r="B1839" s="13" t="s">
        <v>15</v>
      </c>
      <c r="C1839">
        <f>VLOOKUP(A1839,repasses_br_13!A:F,6,FALSE)</f>
        <v>4.0000000000000001E-3</v>
      </c>
    </row>
    <row r="1840" spans="1:3" ht="15" hidden="1" thickBot="1">
      <c r="A1840" s="1">
        <v>4208450</v>
      </c>
      <c r="B1840" s="13" t="s">
        <v>18</v>
      </c>
      <c r="C1840">
        <f>VLOOKUP(A1840,repasses_br_13!A:F,6,FALSE)</f>
        <v>9.1300000000000006E-2</v>
      </c>
    </row>
    <row r="1841" spans="1:3" ht="15" hidden="1" thickBot="1">
      <c r="A1841" s="1">
        <v>2303501</v>
      </c>
      <c r="B1841" s="13" t="s">
        <v>24</v>
      </c>
      <c r="C1841">
        <f>VLOOKUP(A1841,repasses_br_13!A:F,6,FALSE)</f>
        <v>3.7699999999999997E-2</v>
      </c>
    </row>
    <row r="1842" spans="1:3" ht="15" hidden="1" thickBot="1">
      <c r="A1842" s="1">
        <v>3304300</v>
      </c>
      <c r="B1842" s="13" t="s">
        <v>6</v>
      </c>
      <c r="C1842">
        <f>VLOOKUP(A1842,repasses_br_13!A:F,6,FALSE)</f>
        <v>0.34820000000000001</v>
      </c>
    </row>
    <row r="1843" spans="1:3" ht="15" hidden="1" thickBot="1">
      <c r="A1843" s="1">
        <v>2610400</v>
      </c>
      <c r="B1843" s="13" t="s">
        <v>20</v>
      </c>
      <c r="C1843">
        <f>VLOOKUP(A1843,repasses_br_13!A:F,6,FALSE)</f>
        <v>0.16830000000000001</v>
      </c>
    </row>
    <row r="1844" spans="1:3" ht="15" hidden="1" thickBot="1">
      <c r="A1844" s="1">
        <v>4128005</v>
      </c>
      <c r="B1844" s="13" t="s">
        <v>9</v>
      </c>
      <c r="C1844">
        <f>VLOOKUP(A1844,repasses_br_13!A:F,6,FALSE)</f>
        <v>0.33389999999999997</v>
      </c>
    </row>
    <row r="1845" spans="1:3" ht="15" hidden="1" thickBot="1">
      <c r="A1845" s="1">
        <v>4302402</v>
      </c>
      <c r="B1845" s="13" t="s">
        <v>10</v>
      </c>
      <c r="C1845">
        <f>VLOOKUP(A1845,repasses_br_13!A:F,6,FALSE)</f>
        <v>0.22270000000000001</v>
      </c>
    </row>
    <row r="1846" spans="1:3" ht="15" hidden="1" thickBot="1">
      <c r="A1846" s="1">
        <v>3128105</v>
      </c>
      <c r="B1846" s="13" t="s">
        <v>13</v>
      </c>
      <c r="C1846">
        <f>VLOOKUP(A1846,repasses_br_13!A:F,6,FALSE)</f>
        <v>0.38109999999999999</v>
      </c>
    </row>
    <row r="1847" spans="1:3" ht="15" hidden="1" thickBot="1">
      <c r="A1847" s="1">
        <v>2906824</v>
      </c>
      <c r="B1847" s="13" t="s">
        <v>7</v>
      </c>
      <c r="C1847">
        <f>VLOOKUP(A1847,repasses_br_13!A:F,6,FALSE)</f>
        <v>0.27600000000000002</v>
      </c>
    </row>
    <row r="1848" spans="1:3" ht="15" hidden="1" thickBot="1">
      <c r="A1848" s="1">
        <v>2707602</v>
      </c>
      <c r="B1848" s="13" t="s">
        <v>15</v>
      </c>
      <c r="C1848">
        <f>VLOOKUP(A1848,repasses_br_13!A:F,6,FALSE)</f>
        <v>0.29699999999999999</v>
      </c>
    </row>
    <row r="1849" spans="1:3" ht="15" hidden="1" thickBot="1">
      <c r="A1849" s="1">
        <v>4122800</v>
      </c>
      <c r="B1849" s="13" t="s">
        <v>9</v>
      </c>
      <c r="C1849">
        <f>VLOOKUP(A1849,repasses_br_13!A:F,6,FALSE)</f>
        <v>0.43369999999999997</v>
      </c>
    </row>
    <row r="1850" spans="1:3" ht="15" hidden="1" thickBot="1">
      <c r="A1850" s="1">
        <v>4320230</v>
      </c>
      <c r="B1850" s="13" t="s">
        <v>10</v>
      </c>
      <c r="C1850">
        <f>VLOOKUP(A1850,repasses_br_13!A:F,6,FALSE)</f>
        <v>0.75229999999999997</v>
      </c>
    </row>
    <row r="1851" spans="1:3" ht="15" hidden="1" thickBot="1">
      <c r="A1851" s="1">
        <v>1502004</v>
      </c>
      <c r="B1851" s="13" t="s">
        <v>22</v>
      </c>
      <c r="C1851">
        <f>VLOOKUP(A1851,repasses_br_13!A:F,6,FALSE)</f>
        <v>0</v>
      </c>
    </row>
    <row r="1852" spans="1:3" ht="15" hidden="1" thickBot="1">
      <c r="A1852" s="1">
        <v>2610608</v>
      </c>
      <c r="B1852" s="13" t="s">
        <v>20</v>
      </c>
      <c r="C1852">
        <f>VLOOKUP(A1852,repasses_br_13!A:F,6,FALSE)</f>
        <v>0.39429999999999998</v>
      </c>
    </row>
    <row r="1853" spans="1:3" ht="15" hidden="1" thickBot="1">
      <c r="A1853" s="1">
        <v>5104609</v>
      </c>
      <c r="B1853" s="13" t="s">
        <v>25</v>
      </c>
      <c r="C1853">
        <f>VLOOKUP(A1853,repasses_br_13!A:F,6,FALSE)</f>
        <v>0.17799999999999999</v>
      </c>
    </row>
    <row r="1854" spans="1:3" ht="15" hidden="1" thickBot="1">
      <c r="A1854" s="1">
        <v>2311355</v>
      </c>
      <c r="B1854" s="13" t="s">
        <v>24</v>
      </c>
      <c r="C1854">
        <f>VLOOKUP(A1854,repasses_br_13!A:F,6,FALSE)</f>
        <v>0.5524</v>
      </c>
    </row>
    <row r="1855" spans="1:3" ht="15" hidden="1" thickBot="1">
      <c r="A1855" s="1">
        <v>4314423</v>
      </c>
      <c r="B1855" s="13" t="s">
        <v>10</v>
      </c>
      <c r="C1855">
        <f>VLOOKUP(A1855,repasses_br_13!A:F,6,FALSE)</f>
        <v>0.43130000000000002</v>
      </c>
    </row>
    <row r="1856" spans="1:3" ht="15" hidden="1" thickBot="1">
      <c r="A1856" s="1">
        <v>4303301</v>
      </c>
      <c r="B1856" s="13" t="s">
        <v>10</v>
      </c>
      <c r="C1856">
        <f>VLOOKUP(A1856,repasses_br_13!A:F,6,FALSE)</f>
        <v>0.33689999999999998</v>
      </c>
    </row>
    <row r="1857" spans="1:3" ht="15" hidden="1" thickBot="1">
      <c r="A1857" s="1">
        <v>2933000</v>
      </c>
      <c r="B1857" s="13" t="s">
        <v>7</v>
      </c>
      <c r="C1857">
        <f>VLOOKUP(A1857,repasses_br_13!A:F,6,FALSE)</f>
        <v>0.4456</v>
      </c>
    </row>
    <row r="1858" spans="1:3" ht="15" hidden="1" thickBot="1">
      <c r="A1858" s="1">
        <v>3112703</v>
      </c>
      <c r="B1858" s="13" t="s">
        <v>13</v>
      </c>
      <c r="C1858">
        <f>VLOOKUP(A1858,repasses_br_13!A:F,6,FALSE)</f>
        <v>0.26469999999999999</v>
      </c>
    </row>
    <row r="1859" spans="1:3" ht="15" hidden="1" thickBot="1">
      <c r="A1859" s="1">
        <v>5208707</v>
      </c>
      <c r="B1859" s="13" t="s">
        <v>11</v>
      </c>
      <c r="C1859">
        <f>VLOOKUP(A1859,repasses_br_13!A:F,6,FALSE)</f>
        <v>0.70569999999999999</v>
      </c>
    </row>
    <row r="1860" spans="1:3" ht="15" hidden="1" thickBot="1">
      <c r="A1860" s="1">
        <v>4112207</v>
      </c>
      <c r="B1860" s="13" t="s">
        <v>9</v>
      </c>
      <c r="C1860">
        <f>VLOOKUP(A1860,repasses_br_13!A:F,6,FALSE)</f>
        <v>0.3049</v>
      </c>
    </row>
    <row r="1861" spans="1:3" ht="15" hidden="1" thickBot="1">
      <c r="A1861" s="1">
        <v>3121506</v>
      </c>
      <c r="B1861" s="13" t="s">
        <v>13</v>
      </c>
      <c r="C1861">
        <f>VLOOKUP(A1861,repasses_br_13!A:F,6,FALSE)</f>
        <v>0.35830000000000001</v>
      </c>
    </row>
    <row r="1862" spans="1:3" ht="15" hidden="1" thickBot="1">
      <c r="A1862" s="1">
        <v>3203700</v>
      </c>
      <c r="B1862" s="13" t="s">
        <v>16</v>
      </c>
      <c r="C1862">
        <f>VLOOKUP(A1862,repasses_br_13!A:F,6,FALSE)</f>
        <v>0.3911</v>
      </c>
    </row>
    <row r="1863" spans="1:3" ht="15" hidden="1" thickBot="1">
      <c r="A1863" s="1">
        <v>2924702</v>
      </c>
      <c r="B1863" s="13" t="s">
        <v>7</v>
      </c>
      <c r="C1863">
        <f>VLOOKUP(A1863,repasses_br_13!A:F,6,FALSE)</f>
        <v>6.0299999999999999E-2</v>
      </c>
    </row>
    <row r="1864" spans="1:3" ht="15" hidden="1" thickBot="1">
      <c r="A1864" s="1">
        <v>4319109</v>
      </c>
      <c r="B1864" s="13" t="s">
        <v>10</v>
      </c>
      <c r="C1864">
        <f>VLOOKUP(A1864,repasses_br_13!A:F,6,FALSE)</f>
        <v>0.41010000000000002</v>
      </c>
    </row>
    <row r="1865" spans="1:3" ht="15" hidden="1" thickBot="1">
      <c r="A1865" s="1">
        <v>2312403</v>
      </c>
      <c r="B1865" s="13" t="s">
        <v>24</v>
      </c>
      <c r="C1865">
        <f>VLOOKUP(A1865,repasses_br_13!A:F,6,FALSE)</f>
        <v>0.3639</v>
      </c>
    </row>
    <row r="1866" spans="1:3" ht="15" hidden="1" thickBot="1">
      <c r="A1866" s="1">
        <v>3144201</v>
      </c>
      <c r="B1866" s="13" t="s">
        <v>13</v>
      </c>
      <c r="C1866">
        <f>VLOOKUP(A1866,repasses_br_13!A:F,6,FALSE)</f>
        <v>0.43130000000000002</v>
      </c>
    </row>
    <row r="1867" spans="1:3" ht="15" hidden="1" thickBot="1">
      <c r="A1867" s="1">
        <v>1503200</v>
      </c>
      <c r="B1867" s="13" t="s">
        <v>22</v>
      </c>
      <c r="C1867">
        <f>VLOOKUP(A1867,repasses_br_13!A:F,6,FALSE)</f>
        <v>0.33879999999999999</v>
      </c>
    </row>
    <row r="1868" spans="1:3" ht="15" hidden="1" thickBot="1">
      <c r="A1868" s="1">
        <v>3117306</v>
      </c>
      <c r="B1868" s="13" t="s">
        <v>13</v>
      </c>
      <c r="C1868">
        <f>VLOOKUP(A1868,repasses_br_13!A:F,6,FALSE)</f>
        <v>0.30049999999999999</v>
      </c>
    </row>
    <row r="1869" spans="1:3" ht="15" hidden="1" thickBot="1">
      <c r="A1869" s="1">
        <v>2907202</v>
      </c>
      <c r="B1869" s="13" t="s">
        <v>7</v>
      </c>
      <c r="C1869">
        <f>VLOOKUP(A1869,repasses_br_13!A:F,6,FALSE)</f>
        <v>0.1565</v>
      </c>
    </row>
    <row r="1870" spans="1:3" ht="15" hidden="1" thickBot="1">
      <c r="A1870" s="1">
        <v>3526902</v>
      </c>
      <c r="B1870" s="13" t="s">
        <v>8</v>
      </c>
      <c r="C1870">
        <f>VLOOKUP(A1870,repasses_br_13!A:F,6,FALSE)</f>
        <v>0.22070000000000001</v>
      </c>
    </row>
    <row r="1871" spans="1:3" ht="15" hidden="1" thickBot="1">
      <c r="A1871" s="1">
        <v>4211702</v>
      </c>
      <c r="B1871" s="13" t="s">
        <v>18</v>
      </c>
      <c r="C1871">
        <f>VLOOKUP(A1871,repasses_br_13!A:F,6,FALSE)</f>
        <v>0.68420000000000003</v>
      </c>
    </row>
    <row r="1872" spans="1:3" ht="15" hidden="1" thickBot="1">
      <c r="A1872" s="1">
        <v>2705002</v>
      </c>
      <c r="B1872" s="13" t="s">
        <v>15</v>
      </c>
      <c r="C1872">
        <f>VLOOKUP(A1872,repasses_br_13!A:F,6,FALSE)</f>
        <v>0.23469999999999999</v>
      </c>
    </row>
    <row r="1873" spans="1:3" ht="15" hidden="1" thickBot="1">
      <c r="A1873" s="1">
        <v>5203104</v>
      </c>
      <c r="B1873" s="13" t="s">
        <v>11</v>
      </c>
    </row>
    <row r="1874" spans="1:3" ht="15" hidden="1" thickBot="1">
      <c r="A1874" s="1">
        <v>2913002</v>
      </c>
      <c r="B1874" s="13" t="s">
        <v>7</v>
      </c>
      <c r="C1874">
        <f>VLOOKUP(A1874,repasses_br_13!A:F,6,FALSE)</f>
        <v>0.2535</v>
      </c>
    </row>
    <row r="1875" spans="1:3" ht="15" hidden="1" thickBot="1">
      <c r="A1875" s="1">
        <v>2509909</v>
      </c>
      <c r="B1875" s="13" t="s">
        <v>17</v>
      </c>
      <c r="C1875">
        <f>VLOOKUP(A1875,repasses_br_13!A:F,6,FALSE)</f>
        <v>9.5999999999999992E-3</v>
      </c>
    </row>
    <row r="1876" spans="1:3" ht="15" hidden="1" thickBot="1">
      <c r="A1876" s="1">
        <v>3526506</v>
      </c>
      <c r="B1876" s="13" t="s">
        <v>8</v>
      </c>
      <c r="C1876">
        <f>VLOOKUP(A1876,repasses_br_13!A:F,6,FALSE)</f>
        <v>0.36299999999999999</v>
      </c>
    </row>
    <row r="1877" spans="1:3" ht="15" hidden="1" thickBot="1">
      <c r="A1877" s="1">
        <v>3205002</v>
      </c>
      <c r="B1877" s="13" t="s">
        <v>16</v>
      </c>
      <c r="C1877">
        <f>VLOOKUP(A1877,repasses_br_13!A:F,6,FALSE)</f>
        <v>0.33300000000000002</v>
      </c>
    </row>
    <row r="1878" spans="1:3" ht="15" hidden="1" thickBot="1">
      <c r="A1878" s="1">
        <v>4319752</v>
      </c>
      <c r="B1878" s="13" t="s">
        <v>10</v>
      </c>
      <c r="C1878">
        <f>VLOOKUP(A1878,repasses_br_13!A:F,6,FALSE)</f>
        <v>0.4929</v>
      </c>
    </row>
    <row r="1879" spans="1:3" ht="15" hidden="1" thickBot="1">
      <c r="A1879" s="1">
        <v>4216404</v>
      </c>
      <c r="B1879" s="13" t="s">
        <v>18</v>
      </c>
      <c r="C1879">
        <f>VLOOKUP(A1879,repasses_br_13!A:F,6,FALSE)</f>
        <v>0.5948</v>
      </c>
    </row>
    <row r="1880" spans="1:3" ht="15" hidden="1" thickBot="1">
      <c r="A1880" s="1">
        <v>2605103</v>
      </c>
      <c r="B1880" s="13" t="s">
        <v>20</v>
      </c>
      <c r="C1880">
        <f>VLOOKUP(A1880,repasses_br_13!A:F,6,FALSE)</f>
        <v>0.30990000000000001</v>
      </c>
    </row>
    <row r="1881" spans="1:3" ht="15" hidden="1" thickBot="1">
      <c r="A1881" s="1">
        <v>4319364</v>
      </c>
      <c r="B1881" s="13" t="s">
        <v>10</v>
      </c>
      <c r="C1881">
        <f>VLOOKUP(A1881,repasses_br_13!A:F,6,FALSE)</f>
        <v>0.56169999999999998</v>
      </c>
    </row>
    <row r="1882" spans="1:3" ht="15" hidden="1" thickBot="1">
      <c r="A1882" s="1">
        <v>2931350</v>
      </c>
      <c r="B1882" s="13" t="s">
        <v>7</v>
      </c>
      <c r="C1882">
        <f>VLOOKUP(A1882,repasses_br_13!A:F,6,FALSE)</f>
        <v>0.22320000000000001</v>
      </c>
    </row>
    <row r="1883" spans="1:3" ht="15" hidden="1" thickBot="1">
      <c r="A1883" s="1">
        <v>1101450</v>
      </c>
      <c r="B1883" s="13" t="s">
        <v>19</v>
      </c>
      <c r="C1883">
        <f>VLOOKUP(A1883,repasses_br_13!A:F,6,FALSE)</f>
        <v>0</v>
      </c>
    </row>
    <row r="1884" spans="1:3" ht="15" hidden="1" thickBot="1">
      <c r="A1884" s="1">
        <v>4202305</v>
      </c>
      <c r="B1884" s="13" t="s">
        <v>18</v>
      </c>
      <c r="C1884">
        <f>VLOOKUP(A1884,repasses_br_13!A:F,6,FALSE)</f>
        <v>0</v>
      </c>
    </row>
    <row r="1885" spans="1:3" ht="15" hidden="1" thickBot="1">
      <c r="A1885" s="1">
        <v>2930402</v>
      </c>
      <c r="B1885" s="13" t="s">
        <v>7</v>
      </c>
      <c r="C1885">
        <f>VLOOKUP(A1885,repasses_br_13!A:F,6,FALSE)</f>
        <v>0.27850000000000003</v>
      </c>
    </row>
    <row r="1886" spans="1:3" ht="15" hidden="1" thickBot="1">
      <c r="A1886" s="1">
        <v>4125803</v>
      </c>
      <c r="B1886" s="13" t="s">
        <v>9</v>
      </c>
      <c r="C1886">
        <f>VLOOKUP(A1886,repasses_br_13!A:F,6,FALSE)</f>
        <v>0.29499999999999998</v>
      </c>
    </row>
    <row r="1887" spans="1:3" ht="15" hidden="1" thickBot="1">
      <c r="A1887" s="1">
        <v>3139904</v>
      </c>
      <c r="B1887" s="13" t="s">
        <v>13</v>
      </c>
      <c r="C1887">
        <f>VLOOKUP(A1887,repasses_br_13!A:F,6,FALSE)</f>
        <v>0.44259999999999999</v>
      </c>
    </row>
    <row r="1888" spans="1:3" ht="15" hidden="1" thickBot="1">
      <c r="A1888" s="1">
        <v>2100709</v>
      </c>
      <c r="B1888" s="13" t="s">
        <v>23</v>
      </c>
      <c r="C1888">
        <f>VLOOKUP(A1888,repasses_br_13!A:F,6,FALSE)</f>
        <v>0.12039999999999999</v>
      </c>
    </row>
    <row r="1889" spans="1:3" ht="15" hidden="1" thickBot="1">
      <c r="A1889" s="1">
        <v>3544400</v>
      </c>
      <c r="B1889" s="13" t="s">
        <v>8</v>
      </c>
      <c r="C1889">
        <f>VLOOKUP(A1889,repasses_br_13!A:F,6,FALSE)</f>
        <v>0</v>
      </c>
    </row>
    <row r="1890" spans="1:3" ht="15" hidden="1" thickBot="1">
      <c r="A1890" s="1">
        <v>2930204</v>
      </c>
      <c r="B1890" s="13" t="s">
        <v>7</v>
      </c>
      <c r="C1890">
        <f>VLOOKUP(A1890,repasses_br_13!A:F,6,FALSE)</f>
        <v>0.39689999999999998</v>
      </c>
    </row>
    <row r="1891" spans="1:3" ht="15" hidden="1" thickBot="1">
      <c r="A1891" s="1">
        <v>3160405</v>
      </c>
      <c r="B1891" s="13" t="s">
        <v>13</v>
      </c>
      <c r="C1891">
        <f>VLOOKUP(A1891,repasses_br_13!A:F,6,FALSE)</f>
        <v>0.37709999999999999</v>
      </c>
    </row>
    <row r="1892" spans="1:3" ht="15" hidden="1" thickBot="1">
      <c r="A1892" s="1">
        <v>2508554</v>
      </c>
      <c r="B1892" s="13" t="s">
        <v>17</v>
      </c>
      <c r="C1892">
        <f>VLOOKUP(A1892,repasses_br_13!A:F,6,FALSE)</f>
        <v>0.3095</v>
      </c>
    </row>
    <row r="1893" spans="1:3" ht="15" hidden="1" thickBot="1">
      <c r="A1893" s="1">
        <v>3167905</v>
      </c>
      <c r="B1893" s="13" t="s">
        <v>13</v>
      </c>
      <c r="C1893">
        <f>VLOOKUP(A1893,repasses_br_13!A:F,6,FALSE)</f>
        <v>0.26040000000000002</v>
      </c>
    </row>
    <row r="1894" spans="1:3" ht="15" hidden="1" thickBot="1">
      <c r="A1894" s="1">
        <v>3105400</v>
      </c>
      <c r="B1894" s="13" t="s">
        <v>13</v>
      </c>
      <c r="C1894">
        <f>VLOOKUP(A1894,repasses_br_13!A:F,6,FALSE)</f>
        <v>0.23849999999999999</v>
      </c>
    </row>
    <row r="1895" spans="1:3" ht="15" hidden="1" thickBot="1">
      <c r="A1895" s="1">
        <v>4215802</v>
      </c>
      <c r="B1895" s="13" t="s">
        <v>18</v>
      </c>
      <c r="C1895">
        <f>VLOOKUP(A1895,repasses_br_13!A:F,6,FALSE)</f>
        <v>0.2349</v>
      </c>
    </row>
    <row r="1896" spans="1:3" ht="15" hidden="1" thickBot="1">
      <c r="A1896" s="1">
        <v>3542404</v>
      </c>
      <c r="B1896" s="13" t="s">
        <v>8</v>
      </c>
      <c r="C1896">
        <f>VLOOKUP(A1896,repasses_br_13!A:F,6,FALSE)</f>
        <v>0</v>
      </c>
    </row>
    <row r="1897" spans="1:3" ht="15" hidden="1" thickBot="1">
      <c r="A1897" s="1">
        <v>2911204</v>
      </c>
      <c r="B1897" s="13" t="s">
        <v>7</v>
      </c>
      <c r="C1897">
        <f>VLOOKUP(A1897,repasses_br_13!A:F,6,FALSE)</f>
        <v>0.3392</v>
      </c>
    </row>
    <row r="1898" spans="1:3" ht="15" hidden="1" thickBot="1">
      <c r="A1898" s="1">
        <v>3130200</v>
      </c>
      <c r="B1898" s="13" t="s">
        <v>13</v>
      </c>
      <c r="C1898">
        <f>VLOOKUP(A1898,repasses_br_13!A:F,6,FALSE)</f>
        <v>8.6300000000000002E-2</v>
      </c>
    </row>
    <row r="1899" spans="1:3" ht="15" hidden="1" thickBot="1">
      <c r="A1899" s="1">
        <v>4300802</v>
      </c>
      <c r="B1899" s="13" t="s">
        <v>10</v>
      </c>
      <c r="C1899">
        <f>VLOOKUP(A1899,repasses_br_13!A:F,6,FALSE)</f>
        <v>0.31580000000000003</v>
      </c>
    </row>
    <row r="1900" spans="1:3" ht="15" hidden="1" thickBot="1">
      <c r="A1900" s="1">
        <v>2307403</v>
      </c>
      <c r="B1900" s="13" t="s">
        <v>24</v>
      </c>
      <c r="C1900">
        <f>VLOOKUP(A1900,repasses_br_13!A:F,6,FALSE)</f>
        <v>0.58040000000000003</v>
      </c>
    </row>
    <row r="1901" spans="1:3" ht="15" hidden="1" thickBot="1">
      <c r="A1901" s="1">
        <v>3102308</v>
      </c>
      <c r="B1901" s="13" t="s">
        <v>13</v>
      </c>
      <c r="C1901">
        <f>VLOOKUP(A1901,repasses_br_13!A:F,6,FALSE)</f>
        <v>0.52610000000000001</v>
      </c>
    </row>
    <row r="1902" spans="1:3" ht="15" hidden="1" thickBot="1">
      <c r="A1902" s="1">
        <v>4119152</v>
      </c>
      <c r="B1902" s="13" t="s">
        <v>9</v>
      </c>
      <c r="C1902">
        <f>VLOOKUP(A1902,repasses_br_13!A:F,6,FALSE)</f>
        <v>0.33110000000000001</v>
      </c>
    </row>
    <row r="1903" spans="1:3" ht="15" hidden="1" thickBot="1">
      <c r="A1903" s="1">
        <v>2930766</v>
      </c>
      <c r="B1903" s="13" t="s">
        <v>7</v>
      </c>
      <c r="C1903">
        <f>VLOOKUP(A1903,repasses_br_13!A:F,6,FALSE)</f>
        <v>5.0900000000000001E-2</v>
      </c>
    </row>
    <row r="1904" spans="1:3" ht="15" hidden="1" thickBot="1">
      <c r="A1904" s="1">
        <v>3162906</v>
      </c>
      <c r="B1904" s="13" t="s">
        <v>13</v>
      </c>
      <c r="C1904">
        <f>VLOOKUP(A1904,repasses_br_13!A:F,6,FALSE)</f>
        <v>0.32040000000000002</v>
      </c>
    </row>
    <row r="1905" spans="1:3" ht="15" hidden="1" thickBot="1">
      <c r="A1905" s="1">
        <v>5204003</v>
      </c>
      <c r="B1905" s="13" t="s">
        <v>11</v>
      </c>
      <c r="C1905">
        <f>VLOOKUP(A1905,repasses_br_13!A:F,6,FALSE)</f>
        <v>0.56110000000000004</v>
      </c>
    </row>
    <row r="1906" spans="1:3" ht="15" hidden="1" thickBot="1">
      <c r="A1906" s="1">
        <v>2701209</v>
      </c>
      <c r="B1906" s="13" t="s">
        <v>15</v>
      </c>
      <c r="C1906">
        <f>VLOOKUP(A1906,repasses_br_13!A:F,6,FALSE)</f>
        <v>0.1108</v>
      </c>
    </row>
    <row r="1907" spans="1:3" ht="15" hidden="1" thickBot="1">
      <c r="A1907" s="1">
        <v>1100254</v>
      </c>
      <c r="B1907" s="13" t="s">
        <v>19</v>
      </c>
      <c r="C1907">
        <f>VLOOKUP(A1907,repasses_br_13!A:F,6,FALSE)</f>
        <v>0.37590000000000001</v>
      </c>
    </row>
    <row r="1908" spans="1:3" ht="15" hidden="1" thickBot="1">
      <c r="A1908" s="1">
        <v>4119707</v>
      </c>
      <c r="B1908" s="13" t="s">
        <v>9</v>
      </c>
      <c r="C1908">
        <f>VLOOKUP(A1908,repasses_br_13!A:F,6,FALSE)</f>
        <v>0.41899999999999998</v>
      </c>
    </row>
    <row r="1909" spans="1:3" ht="15" hidden="1" thickBot="1">
      <c r="A1909" s="1">
        <v>4119004</v>
      </c>
      <c r="B1909" s="13" t="s">
        <v>9</v>
      </c>
      <c r="C1909">
        <f>VLOOKUP(A1909,repasses_br_13!A:F,6,FALSE)</f>
        <v>0.35820000000000002</v>
      </c>
    </row>
    <row r="1910" spans="1:3" ht="15" hidden="1" thickBot="1">
      <c r="A1910" s="1">
        <v>2501708</v>
      </c>
      <c r="B1910" s="13" t="s">
        <v>17</v>
      </c>
      <c r="C1910">
        <f>VLOOKUP(A1910,repasses_br_13!A:F,6,FALSE)</f>
        <v>0.30520000000000003</v>
      </c>
    </row>
    <row r="1911" spans="1:3" ht="15" hidden="1" thickBot="1">
      <c r="A1911" s="1">
        <v>2707701</v>
      </c>
      <c r="B1911" s="13" t="s">
        <v>15</v>
      </c>
      <c r="C1911">
        <f>VLOOKUP(A1911,repasses_br_13!A:F,6,FALSE)</f>
        <v>0.11559999999999999</v>
      </c>
    </row>
    <row r="1912" spans="1:3" ht="15" hidden="1" thickBot="1">
      <c r="A1912" s="1">
        <v>3546405</v>
      </c>
      <c r="B1912" s="13" t="s">
        <v>8</v>
      </c>
      <c r="C1912">
        <f>VLOOKUP(A1912,repasses_br_13!A:F,6,FALSE)</f>
        <v>0.32140000000000002</v>
      </c>
    </row>
    <row r="1913" spans="1:3" ht="15" hidden="1" thickBot="1">
      <c r="A1913" s="1">
        <v>2916609</v>
      </c>
      <c r="B1913" s="13" t="s">
        <v>7</v>
      </c>
      <c r="C1913">
        <f>VLOOKUP(A1913,repasses_br_13!A:F,6,FALSE)</f>
        <v>0.21329999999999999</v>
      </c>
    </row>
    <row r="1914" spans="1:3" ht="15" hidden="1" thickBot="1">
      <c r="A1914" s="1">
        <v>4306767</v>
      </c>
      <c r="B1914" s="13" t="s">
        <v>10</v>
      </c>
      <c r="C1914">
        <f>VLOOKUP(A1914,repasses_br_13!A:F,6,FALSE)</f>
        <v>0.42499999999999999</v>
      </c>
    </row>
    <row r="1915" spans="1:3" ht="15" hidden="1" thickBot="1">
      <c r="A1915" s="1">
        <v>1719004</v>
      </c>
      <c r="B1915" s="13" t="s">
        <v>21</v>
      </c>
      <c r="C1915">
        <f>VLOOKUP(A1915,repasses_br_13!A:F,6,FALSE)</f>
        <v>0.34039999999999998</v>
      </c>
    </row>
    <row r="1916" spans="1:3" ht="15" hidden="1" thickBot="1">
      <c r="A1916" s="1">
        <v>2509701</v>
      </c>
      <c r="B1916" s="13" t="s">
        <v>17</v>
      </c>
      <c r="C1916">
        <f>VLOOKUP(A1916,repasses_br_13!A:F,6,FALSE)</f>
        <v>0</v>
      </c>
    </row>
    <row r="1917" spans="1:3" ht="15" hidden="1" thickBot="1">
      <c r="A1917" s="1">
        <v>1707108</v>
      </c>
      <c r="B1917" s="13" t="s">
        <v>21</v>
      </c>
      <c r="C1917">
        <f>VLOOKUP(A1917,repasses_br_13!A:F,6,FALSE)</f>
        <v>0.37230000000000002</v>
      </c>
    </row>
    <row r="1918" spans="1:3" ht="15" hidden="1" thickBot="1">
      <c r="A1918" s="1">
        <v>3536802</v>
      </c>
      <c r="B1918" s="13" t="s">
        <v>8</v>
      </c>
      <c r="C1918">
        <f>VLOOKUP(A1918,repasses_br_13!A:F,6,FALSE)</f>
        <v>0.28060000000000002</v>
      </c>
    </row>
    <row r="1919" spans="1:3" ht="15" hidden="1" thickBot="1">
      <c r="A1919" s="1">
        <v>2312205</v>
      </c>
      <c r="B1919" s="13" t="s">
        <v>24</v>
      </c>
      <c r="C1919">
        <f>VLOOKUP(A1919,repasses_br_13!A:F,6,FALSE)</f>
        <v>2.9000000000000001E-2</v>
      </c>
    </row>
    <row r="1920" spans="1:3" ht="15" hidden="1" thickBot="1">
      <c r="A1920" s="1">
        <v>5210406</v>
      </c>
      <c r="B1920" s="13" t="s">
        <v>11</v>
      </c>
      <c r="C1920">
        <f>VLOOKUP(A1920,repasses_br_13!A:F,6,FALSE)</f>
        <v>0.4199</v>
      </c>
    </row>
    <row r="1921" spans="1:3" ht="15" hidden="1" thickBot="1">
      <c r="A1921" s="1">
        <v>2305506</v>
      </c>
      <c r="B1921" s="13" t="s">
        <v>24</v>
      </c>
      <c r="C1921">
        <f>VLOOKUP(A1921,repasses_br_13!A:F,6,FALSE)</f>
        <v>0.3594</v>
      </c>
    </row>
    <row r="1922" spans="1:3" ht="15" hidden="1" thickBot="1">
      <c r="A1922" s="1">
        <v>1301506</v>
      </c>
      <c r="B1922" s="13" t="s">
        <v>29</v>
      </c>
      <c r="C1922">
        <f>VLOOKUP(A1922,repasses_br_13!A:F,6,FALSE)</f>
        <v>0</v>
      </c>
    </row>
    <row r="1923" spans="1:3" ht="15" hidden="1" thickBot="1">
      <c r="A1923" s="1">
        <v>5106752</v>
      </c>
      <c r="B1923" s="13" t="s">
        <v>25</v>
      </c>
      <c r="C1923">
        <f>VLOOKUP(A1923,repasses_br_13!A:F,6,FALSE)</f>
        <v>0.25159999999999999</v>
      </c>
    </row>
    <row r="1924" spans="1:3" ht="15" hidden="1" thickBot="1">
      <c r="A1924" s="1">
        <v>2704401</v>
      </c>
      <c r="B1924" s="13" t="s">
        <v>15</v>
      </c>
      <c r="C1924">
        <f>VLOOKUP(A1924,repasses_br_13!A:F,6,FALSE)</f>
        <v>0.24690000000000001</v>
      </c>
    </row>
    <row r="1925" spans="1:3" ht="15" hidden="1" thickBot="1">
      <c r="A1925" s="1">
        <v>4118451</v>
      </c>
      <c r="B1925" s="13" t="s">
        <v>9</v>
      </c>
      <c r="C1925">
        <f>VLOOKUP(A1925,repasses_br_13!A:F,6,FALSE)</f>
        <v>0.26690000000000003</v>
      </c>
    </row>
    <row r="1926" spans="1:3" ht="15" hidden="1" thickBot="1">
      <c r="A1926" s="1">
        <v>2608602</v>
      </c>
      <c r="B1926" s="13" t="s">
        <v>20</v>
      </c>
      <c r="C1926">
        <f>VLOOKUP(A1926,repasses_br_13!A:F,6,FALSE)</f>
        <v>0.2878</v>
      </c>
    </row>
    <row r="1927" spans="1:3" ht="15" hidden="1" thickBot="1">
      <c r="A1927" s="1">
        <v>2904852</v>
      </c>
      <c r="B1927" s="13" t="s">
        <v>7</v>
      </c>
      <c r="C1927">
        <f>VLOOKUP(A1927,repasses_br_13!A:F,6,FALSE)</f>
        <v>0.1205</v>
      </c>
    </row>
    <row r="1928" spans="1:3" ht="15" hidden="1" thickBot="1">
      <c r="A1928" s="1">
        <v>5103403</v>
      </c>
      <c r="B1928" s="13" t="s">
        <v>25</v>
      </c>
      <c r="C1928">
        <f>VLOOKUP(A1928,repasses_br_13!A:F,6,FALSE)</f>
        <v>0.1726</v>
      </c>
    </row>
    <row r="1929" spans="1:3" ht="15" hidden="1" thickBot="1">
      <c r="A1929" s="1">
        <v>2309201</v>
      </c>
      <c r="B1929" s="13" t="s">
        <v>24</v>
      </c>
      <c r="C1929">
        <f>VLOOKUP(A1929,repasses_br_13!A:F,6,FALSE)</f>
        <v>0.40770000000000001</v>
      </c>
    </row>
    <row r="1930" spans="1:3" ht="15" hidden="1" thickBot="1">
      <c r="A1930" s="1">
        <v>4314803</v>
      </c>
      <c r="B1930" s="13" t="s">
        <v>10</v>
      </c>
      <c r="C1930">
        <f>VLOOKUP(A1930,repasses_br_13!A:F,6,FALSE)</f>
        <v>0.45979999999999999</v>
      </c>
    </row>
    <row r="1931" spans="1:3" ht="15" hidden="1" thickBot="1">
      <c r="A1931" s="1">
        <v>2307601</v>
      </c>
      <c r="B1931" s="13" t="s">
        <v>24</v>
      </c>
      <c r="C1931">
        <f>VLOOKUP(A1931,repasses_br_13!A:F,6,FALSE)</f>
        <v>0.30259999999999998</v>
      </c>
    </row>
    <row r="1932" spans="1:3" ht="15" hidden="1" thickBot="1">
      <c r="A1932" s="1">
        <v>3154101</v>
      </c>
      <c r="B1932" s="13" t="s">
        <v>13</v>
      </c>
      <c r="C1932">
        <f>VLOOKUP(A1932,repasses_br_13!A:F,6,FALSE)</f>
        <v>0.2767</v>
      </c>
    </row>
    <row r="1933" spans="1:3" ht="15" hidden="1" thickBot="1">
      <c r="A1933" s="1">
        <v>4114807</v>
      </c>
      <c r="B1933" s="13" t="s">
        <v>9</v>
      </c>
      <c r="C1933">
        <f>VLOOKUP(A1933,repasses_br_13!A:F,6,FALSE)</f>
        <v>9.6600000000000005E-2</v>
      </c>
    </row>
    <row r="1934" spans="1:3" ht="15" hidden="1" thickBot="1">
      <c r="A1934" s="1">
        <v>2927101</v>
      </c>
      <c r="B1934" s="13" t="s">
        <v>7</v>
      </c>
      <c r="C1934">
        <f>VLOOKUP(A1934,repasses_br_13!A:F,6,FALSE)</f>
        <v>0.19439999999999999</v>
      </c>
    </row>
    <row r="1935" spans="1:3" ht="15" hidden="1" thickBot="1">
      <c r="A1935" s="1">
        <v>2932309</v>
      </c>
      <c r="B1935" s="13" t="s">
        <v>7</v>
      </c>
      <c r="C1935">
        <f>VLOOKUP(A1935,repasses_br_13!A:F,6,FALSE)</f>
        <v>0.1714</v>
      </c>
    </row>
    <row r="1936" spans="1:3" ht="15" hidden="1" thickBot="1">
      <c r="A1936" s="1">
        <v>2613305</v>
      </c>
      <c r="B1936" s="13" t="s">
        <v>20</v>
      </c>
      <c r="C1936">
        <f>VLOOKUP(A1936,repasses_br_13!A:F,6,FALSE)</f>
        <v>0.27029999999999998</v>
      </c>
    </row>
    <row r="1937" spans="1:3" ht="15" hidden="1" thickBot="1">
      <c r="A1937" s="1">
        <v>3304102</v>
      </c>
      <c r="B1937" s="13" t="s">
        <v>6</v>
      </c>
      <c r="C1937">
        <f>VLOOKUP(A1937,repasses_br_13!A:F,6,FALSE)</f>
        <v>0.37219999999999998</v>
      </c>
    </row>
    <row r="1938" spans="1:3" ht="15" hidden="1" thickBot="1">
      <c r="A1938" s="1">
        <v>4212205</v>
      </c>
      <c r="B1938" s="13" t="s">
        <v>18</v>
      </c>
      <c r="C1938">
        <f>VLOOKUP(A1938,repasses_br_13!A:F,6,FALSE)</f>
        <v>0.29980000000000001</v>
      </c>
    </row>
    <row r="1939" spans="1:3" ht="15" hidden="1" thickBot="1">
      <c r="A1939" s="1">
        <v>3118304</v>
      </c>
      <c r="B1939" s="13" t="s">
        <v>13</v>
      </c>
      <c r="C1939">
        <f>VLOOKUP(A1939,repasses_br_13!A:F,6,FALSE)</f>
        <v>5.7799999999999997E-2</v>
      </c>
    </row>
    <row r="1940" spans="1:3" ht="15" hidden="1" thickBot="1">
      <c r="A1940" s="1">
        <v>3514403</v>
      </c>
      <c r="B1940" s="13" t="s">
        <v>8</v>
      </c>
      <c r="C1940">
        <f>VLOOKUP(A1940,repasses_br_13!A:F,6,FALSE)</f>
        <v>0.4229</v>
      </c>
    </row>
    <row r="1941" spans="1:3" ht="15" hidden="1" thickBot="1">
      <c r="A1941" s="1">
        <v>4127965</v>
      </c>
      <c r="B1941" s="13" t="s">
        <v>9</v>
      </c>
      <c r="C1941">
        <f>VLOOKUP(A1941,repasses_br_13!A:F,6,FALSE)</f>
        <v>0.25779999999999997</v>
      </c>
    </row>
    <row r="1942" spans="1:3" ht="15" hidden="1" thickBot="1">
      <c r="A1942" s="1">
        <v>3544707</v>
      </c>
      <c r="B1942" s="13" t="s">
        <v>8</v>
      </c>
      <c r="C1942">
        <f>VLOOKUP(A1942,repasses_br_13!A:F,6,FALSE)</f>
        <v>0</v>
      </c>
    </row>
    <row r="1943" spans="1:3" ht="15" hidden="1" thickBot="1">
      <c r="A1943" s="1">
        <v>3121902</v>
      </c>
      <c r="B1943" s="13" t="s">
        <v>13</v>
      </c>
      <c r="C1943">
        <f>VLOOKUP(A1943,repasses_br_13!A:F,6,FALSE)</f>
        <v>0.23050000000000001</v>
      </c>
    </row>
    <row r="1944" spans="1:3" ht="15" hidden="1" thickBot="1">
      <c r="A1944" s="1">
        <v>2301950</v>
      </c>
      <c r="B1944" s="13" t="s">
        <v>24</v>
      </c>
      <c r="C1944">
        <f>VLOOKUP(A1944,repasses_br_13!A:F,6,FALSE)</f>
        <v>0.2107</v>
      </c>
    </row>
    <row r="1945" spans="1:3" ht="15" hidden="1" thickBot="1">
      <c r="A1945" s="1">
        <v>4105102</v>
      </c>
      <c r="B1945" s="13" t="s">
        <v>9</v>
      </c>
      <c r="C1945">
        <f>VLOOKUP(A1945,repasses_br_13!A:F,6,FALSE)</f>
        <v>0.28799999999999998</v>
      </c>
    </row>
    <row r="1946" spans="1:3" ht="15" hidden="1" thickBot="1">
      <c r="A1946" s="1">
        <v>1501105</v>
      </c>
      <c r="B1946" s="13" t="s">
        <v>22</v>
      </c>
      <c r="C1946">
        <f>VLOOKUP(A1946,repasses_br_13!A:F,6,FALSE)</f>
        <v>0</v>
      </c>
    </row>
    <row r="1947" spans="1:3" ht="15" hidden="1" thickBot="1">
      <c r="A1947" s="1">
        <v>2313005</v>
      </c>
      <c r="B1947" s="13" t="s">
        <v>24</v>
      </c>
      <c r="C1947">
        <f>VLOOKUP(A1947,repasses_br_13!A:F,6,FALSE)</f>
        <v>0.42030000000000001</v>
      </c>
    </row>
    <row r="1948" spans="1:3" ht="15" hidden="1" thickBot="1">
      <c r="A1948" s="1">
        <v>4320321</v>
      </c>
      <c r="B1948" s="13" t="s">
        <v>10</v>
      </c>
      <c r="C1948">
        <f>VLOOKUP(A1948,repasses_br_13!A:F,6,FALSE)</f>
        <v>0.19070000000000001</v>
      </c>
    </row>
    <row r="1949" spans="1:3" ht="15" hidden="1" thickBot="1">
      <c r="A1949" s="1">
        <v>4116802</v>
      </c>
      <c r="B1949" s="13" t="s">
        <v>9</v>
      </c>
      <c r="C1949">
        <f>VLOOKUP(A1949,repasses_br_13!A:F,6,FALSE)</f>
        <v>0.36320000000000002</v>
      </c>
    </row>
    <row r="1950" spans="1:3" ht="15" hidden="1" thickBot="1">
      <c r="A1950" s="1">
        <v>2925709</v>
      </c>
      <c r="B1950" s="13" t="s">
        <v>7</v>
      </c>
      <c r="C1950">
        <f>VLOOKUP(A1950,repasses_br_13!A:F,6,FALSE)</f>
        <v>0.1648</v>
      </c>
    </row>
    <row r="1951" spans="1:3" ht="15" hidden="1" thickBot="1">
      <c r="A1951" s="1">
        <v>3126901</v>
      </c>
      <c r="B1951" s="13" t="s">
        <v>13</v>
      </c>
      <c r="C1951">
        <f>VLOOKUP(A1951,repasses_br_13!A:F,6,FALSE)</f>
        <v>0</v>
      </c>
    </row>
    <row r="1952" spans="1:3" ht="15" hidden="1" thickBot="1">
      <c r="A1952" s="1">
        <v>3131000</v>
      </c>
      <c r="B1952" s="13" t="s">
        <v>13</v>
      </c>
      <c r="C1952">
        <f>VLOOKUP(A1952,repasses_br_13!A:F,6,FALSE)</f>
        <v>0.40510000000000002</v>
      </c>
    </row>
    <row r="1953" spans="1:3" ht="15" hidden="1" thickBot="1">
      <c r="A1953" s="1">
        <v>3115201</v>
      </c>
      <c r="B1953" s="13" t="s">
        <v>13</v>
      </c>
      <c r="C1953">
        <f>VLOOKUP(A1953,repasses_br_13!A:F,6,FALSE)</f>
        <v>0.31879999999999997</v>
      </c>
    </row>
    <row r="1954" spans="1:3" ht="15" hidden="1" thickBot="1">
      <c r="A1954" s="1">
        <v>3555356</v>
      </c>
      <c r="B1954" s="13" t="s">
        <v>8</v>
      </c>
      <c r="C1954">
        <f>VLOOKUP(A1954,repasses_br_13!A:F,6,FALSE)</f>
        <v>0.36249999999999999</v>
      </c>
    </row>
    <row r="1955" spans="1:3" ht="15" hidden="1" thickBot="1">
      <c r="A1955" s="1">
        <v>2922656</v>
      </c>
      <c r="B1955" s="13" t="s">
        <v>7</v>
      </c>
      <c r="C1955">
        <f>VLOOKUP(A1955,repasses_br_13!A:F,6,FALSE)</f>
        <v>0.33339999999999997</v>
      </c>
    </row>
    <row r="1956" spans="1:3" ht="15" hidden="1" thickBot="1">
      <c r="A1956" s="1">
        <v>2908200</v>
      </c>
      <c r="B1956" s="13" t="s">
        <v>7</v>
      </c>
      <c r="C1956">
        <f>VLOOKUP(A1956,repasses_br_13!A:F,6,FALSE)</f>
        <v>0.11600000000000001</v>
      </c>
    </row>
    <row r="1957" spans="1:3" ht="15" hidden="1" thickBot="1">
      <c r="A1957" s="1">
        <v>3529609</v>
      </c>
      <c r="B1957" s="13" t="s">
        <v>8</v>
      </c>
      <c r="C1957">
        <f>VLOOKUP(A1957,repasses_br_13!A:F,6,FALSE)</f>
        <v>0.2772</v>
      </c>
    </row>
    <row r="1958" spans="1:3" ht="15" hidden="1" thickBot="1">
      <c r="A1958" s="1">
        <v>4315453</v>
      </c>
      <c r="B1958" s="13" t="s">
        <v>10</v>
      </c>
      <c r="C1958">
        <f>VLOOKUP(A1958,repasses_br_13!A:F,6,FALSE)</f>
        <v>0.53690000000000004</v>
      </c>
    </row>
    <row r="1959" spans="1:3" ht="15" hidden="1" thickBot="1">
      <c r="A1959" s="1">
        <v>3553955</v>
      </c>
      <c r="B1959" s="13" t="s">
        <v>8</v>
      </c>
      <c r="C1959">
        <f>VLOOKUP(A1959,repasses_br_13!A:F,6,FALSE)</f>
        <v>0.3029</v>
      </c>
    </row>
    <row r="1960" spans="1:3" ht="15" hidden="1" thickBot="1">
      <c r="A1960" s="1">
        <v>3549805</v>
      </c>
      <c r="B1960" s="13" t="s">
        <v>8</v>
      </c>
      <c r="C1960">
        <f>VLOOKUP(A1960,repasses_br_13!A:F,6,FALSE)</f>
        <v>0.1056</v>
      </c>
    </row>
    <row r="1961" spans="1:3" ht="15" hidden="1" thickBot="1">
      <c r="A1961" s="1">
        <v>3525706</v>
      </c>
      <c r="B1961" s="13" t="s">
        <v>8</v>
      </c>
      <c r="C1961">
        <f>VLOOKUP(A1961,repasses_br_13!A:F,6,FALSE)</f>
        <v>0.31969999999999998</v>
      </c>
    </row>
    <row r="1962" spans="1:3" ht="15" hidden="1" thickBot="1">
      <c r="A1962" s="1">
        <v>3117836</v>
      </c>
      <c r="B1962" s="13" t="s">
        <v>13</v>
      </c>
      <c r="C1962">
        <f>VLOOKUP(A1962,repasses_br_13!A:F,6,FALSE)</f>
        <v>0</v>
      </c>
    </row>
    <row r="1963" spans="1:3" ht="15" hidden="1" thickBot="1">
      <c r="A1963" s="1">
        <v>2111573</v>
      </c>
      <c r="B1963" s="13" t="s">
        <v>23</v>
      </c>
      <c r="C1963">
        <f>VLOOKUP(A1963,repasses_br_13!A:F,6,FALSE)</f>
        <v>0</v>
      </c>
    </row>
    <row r="1964" spans="1:3" ht="15" hidden="1" thickBot="1">
      <c r="A1964" s="1">
        <v>2615508</v>
      </c>
      <c r="B1964" s="13" t="s">
        <v>20</v>
      </c>
      <c r="C1964">
        <f>VLOOKUP(A1964,repasses_br_13!A:F,6,FALSE)</f>
        <v>3.8199999999999998E-2</v>
      </c>
    </row>
    <row r="1965" spans="1:3" ht="15" hidden="1" thickBot="1">
      <c r="A1965" s="1">
        <v>3113305</v>
      </c>
      <c r="B1965" s="13" t="s">
        <v>13</v>
      </c>
      <c r="C1965">
        <f>VLOOKUP(A1965,repasses_br_13!A:F,6,FALSE)</f>
        <v>3.8E-3</v>
      </c>
    </row>
    <row r="1966" spans="1:3" ht="15" hidden="1" thickBot="1">
      <c r="A1966" s="1">
        <v>3124500</v>
      </c>
      <c r="B1966" s="13" t="s">
        <v>13</v>
      </c>
      <c r="C1966">
        <f>VLOOKUP(A1966,repasses_br_13!A:F,6,FALSE)</f>
        <v>0.3034</v>
      </c>
    </row>
    <row r="1967" spans="1:3" ht="15" hidden="1" thickBot="1">
      <c r="A1967" s="1">
        <v>3541307</v>
      </c>
      <c r="B1967" s="13" t="s">
        <v>8</v>
      </c>
      <c r="C1967">
        <f>VLOOKUP(A1967,repasses_br_13!A:F,6,FALSE)</f>
        <v>0.31780000000000003</v>
      </c>
    </row>
    <row r="1968" spans="1:3" ht="15" hidden="1" thickBot="1">
      <c r="A1968" s="1">
        <v>4321451</v>
      </c>
      <c r="B1968" s="13" t="s">
        <v>10</v>
      </c>
      <c r="C1968">
        <f>VLOOKUP(A1968,repasses_br_13!A:F,6,FALSE)</f>
        <v>0.46110000000000001</v>
      </c>
    </row>
    <row r="1969" spans="1:3" ht="15" hidden="1" thickBot="1">
      <c r="A1969" s="1">
        <v>5106182</v>
      </c>
      <c r="B1969" s="13" t="s">
        <v>25</v>
      </c>
      <c r="C1969">
        <f>VLOOKUP(A1969,repasses_br_13!A:F,6,FALSE)</f>
        <v>1.2200000000000001E-2</v>
      </c>
    </row>
    <row r="1970" spans="1:3" ht="15" hidden="1" thickBot="1">
      <c r="A1970" s="1">
        <v>2306405</v>
      </c>
      <c r="B1970" s="13" t="s">
        <v>24</v>
      </c>
      <c r="C1970">
        <f>VLOOKUP(A1970,repasses_br_13!A:F,6,FALSE)</f>
        <v>0.2054</v>
      </c>
    </row>
    <row r="1971" spans="1:3" ht="15" hidden="1" thickBot="1">
      <c r="A1971" s="1">
        <v>2306702</v>
      </c>
      <c r="B1971" s="13" t="s">
        <v>24</v>
      </c>
      <c r="C1971">
        <f>VLOOKUP(A1971,repasses_br_13!A:F,6,FALSE)</f>
        <v>0.28029999999999999</v>
      </c>
    </row>
    <row r="1972" spans="1:3" ht="15" hidden="1" thickBot="1">
      <c r="A1972" s="1">
        <v>3501103</v>
      </c>
      <c r="B1972" s="13" t="s">
        <v>8</v>
      </c>
      <c r="C1972">
        <f>VLOOKUP(A1972,repasses_br_13!A:F,6,FALSE)</f>
        <v>0.60150000000000003</v>
      </c>
    </row>
    <row r="1973" spans="1:3" ht="15" hidden="1" thickBot="1">
      <c r="A1973" s="1">
        <v>5002159</v>
      </c>
      <c r="B1973" s="13" t="s">
        <v>26</v>
      </c>
      <c r="C1973">
        <f>VLOOKUP(A1973,repasses_br_13!A:F,6,FALSE)</f>
        <v>0.30449999999999999</v>
      </c>
    </row>
    <row r="1974" spans="1:3" ht="15" hidden="1" thickBot="1">
      <c r="A1974" s="1">
        <v>2207207</v>
      </c>
      <c r="B1974" s="13" t="s">
        <v>28</v>
      </c>
      <c r="C1974">
        <f>VLOOKUP(A1974,repasses_br_13!A:F,6,FALSE)</f>
        <v>0.24</v>
      </c>
    </row>
    <row r="1975" spans="1:3" ht="15" hidden="1" thickBot="1">
      <c r="A1975" s="1">
        <v>2105609</v>
      </c>
      <c r="B1975" s="13" t="s">
        <v>23</v>
      </c>
      <c r="C1975">
        <f>VLOOKUP(A1975,repasses_br_13!A:F,6,FALSE)</f>
        <v>0.36</v>
      </c>
    </row>
    <row r="1976" spans="1:3" ht="15" hidden="1" thickBot="1">
      <c r="A1976" s="1">
        <v>1304237</v>
      </c>
      <c r="B1976" s="13" t="s">
        <v>29</v>
      </c>
      <c r="C1976">
        <f>VLOOKUP(A1976,repasses_br_13!A:F,6,FALSE)</f>
        <v>0.22550000000000001</v>
      </c>
    </row>
    <row r="1977" spans="1:3" ht="15" hidden="1" thickBot="1">
      <c r="A1977" s="1">
        <v>2308708</v>
      </c>
      <c r="B1977" s="13" t="s">
        <v>24</v>
      </c>
      <c r="C1977">
        <f>VLOOKUP(A1977,repasses_br_13!A:F,6,FALSE)</f>
        <v>0.5202</v>
      </c>
    </row>
    <row r="1978" spans="1:3" ht="15" hidden="1" thickBot="1">
      <c r="A1978" s="1">
        <v>4218756</v>
      </c>
      <c r="B1978" s="13" t="s">
        <v>18</v>
      </c>
      <c r="C1978">
        <f>VLOOKUP(A1978,repasses_br_13!A:F,6,FALSE)</f>
        <v>0.38129999999999997</v>
      </c>
    </row>
    <row r="1979" spans="1:3" ht="15" hidden="1" thickBot="1">
      <c r="A1979" s="1">
        <v>2106805</v>
      </c>
      <c r="B1979" s="13" t="s">
        <v>23</v>
      </c>
      <c r="C1979">
        <f>VLOOKUP(A1979,repasses_br_13!A:F,6,FALSE)</f>
        <v>0</v>
      </c>
    </row>
    <row r="1980" spans="1:3" ht="15" hidden="1" thickBot="1">
      <c r="A1980" s="1">
        <v>1506203</v>
      </c>
      <c r="B1980" s="13" t="s">
        <v>22</v>
      </c>
      <c r="C1980">
        <f>VLOOKUP(A1980,repasses_br_13!A:F,6,FALSE)</f>
        <v>0.34279999999999999</v>
      </c>
    </row>
    <row r="1981" spans="1:3" ht="15" hidden="1" thickBot="1">
      <c r="A1981" s="1">
        <v>5106190</v>
      </c>
      <c r="B1981" s="13" t="s">
        <v>25</v>
      </c>
      <c r="C1981">
        <f>VLOOKUP(A1981,repasses_br_13!A:F,6,FALSE)</f>
        <v>0.3301</v>
      </c>
    </row>
    <row r="1982" spans="1:3" ht="15" hidden="1" thickBot="1">
      <c r="A1982" s="1">
        <v>2509396</v>
      </c>
      <c r="B1982" s="13" t="s">
        <v>17</v>
      </c>
      <c r="C1982">
        <f>VLOOKUP(A1982,repasses_br_13!A:F,6,FALSE)</f>
        <v>0.36080000000000001</v>
      </c>
    </row>
    <row r="1983" spans="1:3" ht="15" hidden="1" thickBot="1">
      <c r="A1983" s="1">
        <v>4218806</v>
      </c>
      <c r="B1983" s="13" t="s">
        <v>18</v>
      </c>
      <c r="C1983">
        <f>VLOOKUP(A1983,repasses_br_13!A:F,6,FALSE)</f>
        <v>0.11559999999999999</v>
      </c>
    </row>
    <row r="1984" spans="1:3" ht="15" hidden="1" thickBot="1">
      <c r="A1984" s="1">
        <v>2922607</v>
      </c>
      <c r="B1984" s="13" t="s">
        <v>7</v>
      </c>
      <c r="C1984">
        <f>VLOOKUP(A1984,repasses_br_13!A:F,6,FALSE)</f>
        <v>0</v>
      </c>
    </row>
    <row r="1985" spans="1:3" ht="15" hidden="1" thickBot="1">
      <c r="A1985" s="1">
        <v>3306008</v>
      </c>
      <c r="B1985" s="13" t="s">
        <v>6</v>
      </c>
      <c r="C1985">
        <f>VLOOKUP(A1985,repasses_br_13!A:F,6,FALSE)</f>
        <v>0.193</v>
      </c>
    </row>
    <row r="1986" spans="1:3" ht="15" hidden="1" thickBot="1">
      <c r="A1986" s="1">
        <v>4112900</v>
      </c>
      <c r="B1986" s="13" t="s">
        <v>9</v>
      </c>
      <c r="C1986">
        <f>VLOOKUP(A1986,repasses_br_13!A:F,6,FALSE)</f>
        <v>0.30349999999999999</v>
      </c>
    </row>
    <row r="1987" spans="1:3" ht="15" hidden="1" thickBot="1">
      <c r="A1987" s="1">
        <v>4315149</v>
      </c>
      <c r="B1987" s="13" t="s">
        <v>10</v>
      </c>
      <c r="C1987">
        <f>VLOOKUP(A1987,repasses_br_13!A:F,6,FALSE)</f>
        <v>0.52170000000000005</v>
      </c>
    </row>
    <row r="1988" spans="1:3" ht="15" hidden="1" thickBot="1">
      <c r="A1988" s="1">
        <v>3162708</v>
      </c>
      <c r="B1988" s="13" t="s">
        <v>13</v>
      </c>
      <c r="C1988">
        <f>VLOOKUP(A1988,repasses_br_13!A:F,6,FALSE)</f>
        <v>0.1132</v>
      </c>
    </row>
    <row r="1989" spans="1:3" ht="15" hidden="1" thickBot="1">
      <c r="A1989" s="1">
        <v>2909703</v>
      </c>
      <c r="B1989" s="13" t="s">
        <v>7</v>
      </c>
      <c r="C1989">
        <f>VLOOKUP(A1989,repasses_br_13!A:F,6,FALSE)</f>
        <v>0.33550000000000002</v>
      </c>
    </row>
    <row r="1990" spans="1:3" ht="15" hidden="1" thickBot="1">
      <c r="A1990" s="1">
        <v>2800704</v>
      </c>
      <c r="B1990" s="13" t="s">
        <v>12</v>
      </c>
      <c r="C1990">
        <f>VLOOKUP(A1990,repasses_br_13!A:F,6,FALSE)</f>
        <v>1.38E-2</v>
      </c>
    </row>
    <row r="1991" spans="1:3" ht="15" hidden="1" thickBot="1">
      <c r="A1991" s="1">
        <v>2514701</v>
      </c>
      <c r="B1991" s="13" t="s">
        <v>17</v>
      </c>
      <c r="C1991">
        <f>VLOOKUP(A1991,repasses_br_13!A:F,6,FALSE)</f>
        <v>0.25409999999999999</v>
      </c>
    </row>
    <row r="1992" spans="1:3" ht="15" hidden="1" thickBot="1">
      <c r="A1992" s="1">
        <v>4109500</v>
      </c>
      <c r="B1992" s="13" t="s">
        <v>9</v>
      </c>
      <c r="C1992">
        <f>VLOOKUP(A1992,repasses_br_13!A:F,6,FALSE)</f>
        <v>0</v>
      </c>
    </row>
    <row r="1993" spans="1:3" ht="15" hidden="1" thickBot="1">
      <c r="A1993" s="1">
        <v>3541406</v>
      </c>
      <c r="B1993" s="13" t="s">
        <v>8</v>
      </c>
      <c r="C1993">
        <f>VLOOKUP(A1993,repasses_br_13!A:F,6,FALSE)</f>
        <v>0.31340000000000001</v>
      </c>
    </row>
    <row r="1994" spans="1:3" ht="15" hidden="1" thickBot="1">
      <c r="A1994" s="1">
        <v>5214507</v>
      </c>
      <c r="B1994" s="13" t="s">
        <v>11</v>
      </c>
      <c r="C1994">
        <f>VLOOKUP(A1994,repasses_br_13!A:F,6,FALSE)</f>
        <v>0.1767</v>
      </c>
    </row>
    <row r="1995" spans="1:3" ht="15" hidden="1" thickBot="1">
      <c r="A1995" s="1">
        <v>5210000</v>
      </c>
      <c r="B1995" s="13" t="s">
        <v>11</v>
      </c>
      <c r="C1995">
        <f>VLOOKUP(A1995,repasses_br_13!A:F,6,FALSE)</f>
        <v>0.1598</v>
      </c>
    </row>
    <row r="1996" spans="1:3" ht="15" hidden="1" thickBot="1">
      <c r="A1996" s="1">
        <v>3115102</v>
      </c>
      <c r="B1996" s="13" t="s">
        <v>13</v>
      </c>
      <c r="C1996">
        <f>VLOOKUP(A1996,repasses_br_13!A:F,6,FALSE)</f>
        <v>0.37369999999999998</v>
      </c>
    </row>
    <row r="1997" spans="1:3" ht="15" hidden="1" thickBot="1">
      <c r="A1997" s="1">
        <v>4124020</v>
      </c>
      <c r="B1997" s="13" t="s">
        <v>9</v>
      </c>
      <c r="C1997">
        <f>VLOOKUP(A1997,repasses_br_13!A:F,6,FALSE)</f>
        <v>0.26860000000000001</v>
      </c>
    </row>
    <row r="1998" spans="1:3" ht="15" hidden="1" thickBot="1">
      <c r="A1998" s="1">
        <v>1100304</v>
      </c>
      <c r="B1998" s="13" t="s">
        <v>19</v>
      </c>
      <c r="C1998">
        <f>VLOOKUP(A1998,repasses_br_13!A:F,6,FALSE)</f>
        <v>0.32479999999999998</v>
      </c>
    </row>
    <row r="1999" spans="1:3" ht="15" hidden="1" thickBot="1">
      <c r="A1999" s="1">
        <v>3503000</v>
      </c>
      <c r="B1999" s="13" t="s">
        <v>8</v>
      </c>
      <c r="C1999">
        <f>VLOOKUP(A1999,repasses_br_13!A:F,6,FALSE)</f>
        <v>0.81089999999999995</v>
      </c>
    </row>
    <row r="2000" spans="1:3" ht="15" hidden="1" thickBot="1">
      <c r="A2000" s="1">
        <v>3126307</v>
      </c>
      <c r="B2000" s="13" t="s">
        <v>13</v>
      </c>
      <c r="C2000">
        <f>VLOOKUP(A2000,repasses_br_13!A:F,6,FALSE)</f>
        <v>0.41339999999999999</v>
      </c>
    </row>
    <row r="2001" spans="1:3" ht="15" hidden="1" thickBot="1">
      <c r="A2001" s="1">
        <v>2408904</v>
      </c>
      <c r="B2001" s="13" t="s">
        <v>30</v>
      </c>
      <c r="C2001">
        <f>VLOOKUP(A2001,repasses_br_13!A:F,6,FALSE)</f>
        <v>0.59499999999999997</v>
      </c>
    </row>
    <row r="2002" spans="1:3" ht="15" hidden="1" thickBot="1">
      <c r="A2002" s="1">
        <v>4209300</v>
      </c>
      <c r="B2002" s="13" t="s">
        <v>18</v>
      </c>
      <c r="C2002">
        <f>VLOOKUP(A2002,repasses_br_13!A:F,6,FALSE)</f>
        <v>0.45290000000000002</v>
      </c>
    </row>
    <row r="2003" spans="1:3" ht="15" hidden="1" thickBot="1">
      <c r="A2003" s="1">
        <v>5103502</v>
      </c>
      <c r="B2003" s="13" t="s">
        <v>25</v>
      </c>
      <c r="C2003">
        <f>VLOOKUP(A2003,repasses_br_13!A:F,6,FALSE)</f>
        <v>0.35959999999999998</v>
      </c>
    </row>
    <row r="2004" spans="1:3" ht="15" hidden="1" thickBot="1">
      <c r="A2004" s="1">
        <v>3145851</v>
      </c>
      <c r="B2004" s="13" t="s">
        <v>13</v>
      </c>
      <c r="C2004">
        <f>VLOOKUP(A2004,repasses_br_13!A:F,6,FALSE)</f>
        <v>0.33279999999999998</v>
      </c>
    </row>
    <row r="2005" spans="1:3" ht="15" hidden="1" thickBot="1">
      <c r="A2005" s="1">
        <v>3147709</v>
      </c>
      <c r="B2005" s="13" t="s">
        <v>13</v>
      </c>
      <c r="C2005">
        <f>VLOOKUP(A2005,repasses_br_13!A:F,6,FALSE)</f>
        <v>0.126</v>
      </c>
    </row>
    <row r="2006" spans="1:3" ht="15" hidden="1" thickBot="1">
      <c r="A2006" s="1">
        <v>4213807</v>
      </c>
      <c r="B2006" s="13" t="s">
        <v>18</v>
      </c>
      <c r="C2006">
        <f>VLOOKUP(A2006,repasses_br_13!A:F,6,FALSE)</f>
        <v>0.4325</v>
      </c>
    </row>
    <row r="2007" spans="1:3" ht="15" hidden="1" thickBot="1">
      <c r="A2007" s="1">
        <v>3143005</v>
      </c>
      <c r="B2007" s="13" t="s">
        <v>13</v>
      </c>
      <c r="C2007">
        <f>VLOOKUP(A2007,repasses_br_13!A:F,6,FALSE)</f>
        <v>0.3659</v>
      </c>
    </row>
    <row r="2008" spans="1:3" ht="15" hidden="1" thickBot="1">
      <c r="A2008" s="1">
        <v>4120804</v>
      </c>
      <c r="B2008" s="13" t="s">
        <v>9</v>
      </c>
      <c r="C2008">
        <f>VLOOKUP(A2008,repasses_br_13!A:F,6,FALSE)</f>
        <v>0.193</v>
      </c>
    </row>
    <row r="2009" spans="1:3" ht="15" hidden="1" thickBot="1">
      <c r="A2009" s="1">
        <v>4101655</v>
      </c>
      <c r="B2009" s="13" t="s">
        <v>9</v>
      </c>
      <c r="C2009">
        <f>VLOOKUP(A2009,repasses_br_13!A:F,6,FALSE)</f>
        <v>0.28810000000000002</v>
      </c>
    </row>
    <row r="2010" spans="1:3" ht="15" hidden="1" thickBot="1">
      <c r="A2010" s="1">
        <v>2611002</v>
      </c>
      <c r="B2010" s="13" t="s">
        <v>20</v>
      </c>
      <c r="C2010">
        <f>VLOOKUP(A2010,repasses_br_13!A:F,6,FALSE)</f>
        <v>0.45700000000000002</v>
      </c>
    </row>
    <row r="2011" spans="1:3" ht="15" hidden="1" thickBot="1">
      <c r="A2011" s="1">
        <v>2918308</v>
      </c>
      <c r="B2011" s="13" t="s">
        <v>7</v>
      </c>
      <c r="C2011">
        <f>VLOOKUP(A2011,repasses_br_13!A:F,6,FALSE)</f>
        <v>0.14910000000000001</v>
      </c>
    </row>
    <row r="2012" spans="1:3" ht="15" hidden="1" thickBot="1">
      <c r="A2012" s="1">
        <v>3146107</v>
      </c>
      <c r="B2012" s="13" t="s">
        <v>13</v>
      </c>
      <c r="C2012">
        <f>VLOOKUP(A2012,repasses_br_13!A:F,6,FALSE)</f>
        <v>0.23180000000000001</v>
      </c>
    </row>
    <row r="2013" spans="1:3" ht="15" hidden="1" thickBot="1">
      <c r="A2013" s="1">
        <v>1721109</v>
      </c>
      <c r="B2013" s="13" t="s">
        <v>21</v>
      </c>
      <c r="C2013">
        <f>VLOOKUP(A2013,repasses_br_13!A:F,6,FALSE)</f>
        <v>1.9699999999999999E-2</v>
      </c>
    </row>
    <row r="2014" spans="1:3" ht="15" hidden="1" thickBot="1">
      <c r="A2014" s="1">
        <v>2923407</v>
      </c>
      <c r="B2014" s="13" t="s">
        <v>7</v>
      </c>
      <c r="C2014">
        <f>VLOOKUP(A2014,repasses_br_13!A:F,6,FALSE)</f>
        <v>1.2E-2</v>
      </c>
    </row>
    <row r="2015" spans="1:3" ht="15" hidden="1" thickBot="1">
      <c r="A2015" s="1">
        <v>3145802</v>
      </c>
      <c r="B2015" s="13" t="s">
        <v>13</v>
      </c>
      <c r="C2015">
        <f>VLOOKUP(A2015,repasses_br_13!A:F,6,FALSE)</f>
        <v>0.49609999999999999</v>
      </c>
    </row>
    <row r="2016" spans="1:3" ht="15" hidden="1" thickBot="1">
      <c r="A2016" s="1">
        <v>2410256</v>
      </c>
      <c r="B2016" s="13" t="s">
        <v>30</v>
      </c>
      <c r="C2016">
        <f>VLOOKUP(A2016,repasses_br_13!A:F,6,FALSE)</f>
        <v>0.1234</v>
      </c>
    </row>
    <row r="2017" spans="1:3" ht="15" hidden="1" thickBot="1">
      <c r="A2017" s="1">
        <v>4111407</v>
      </c>
      <c r="B2017" s="13" t="s">
        <v>9</v>
      </c>
      <c r="C2017">
        <f>VLOOKUP(A2017,repasses_br_13!A:F,6,FALSE)</f>
        <v>0.3024</v>
      </c>
    </row>
    <row r="2018" spans="1:3" ht="15" hidden="1" thickBot="1">
      <c r="A2018" s="1">
        <v>2914109</v>
      </c>
      <c r="B2018" s="13" t="s">
        <v>7</v>
      </c>
      <c r="C2018">
        <f>VLOOKUP(A2018,repasses_br_13!A:F,6,FALSE)</f>
        <v>0.20319999999999999</v>
      </c>
    </row>
    <row r="2019" spans="1:3" ht="15" hidden="1" thickBot="1">
      <c r="A2019" s="1">
        <v>3165008</v>
      </c>
      <c r="B2019" s="13" t="s">
        <v>13</v>
      </c>
      <c r="C2019">
        <f>VLOOKUP(A2019,repasses_br_13!A:F,6,FALSE)</f>
        <v>0.30919999999999997</v>
      </c>
    </row>
    <row r="2020" spans="1:3" ht="15" hidden="1" thickBot="1">
      <c r="A2020" s="1">
        <v>4102109</v>
      </c>
      <c r="B2020" s="13" t="s">
        <v>9</v>
      </c>
      <c r="C2020">
        <f>VLOOKUP(A2020,repasses_br_13!A:F,6,FALSE)</f>
        <v>0.27089999999999997</v>
      </c>
    </row>
    <row r="2021" spans="1:3" ht="15" hidden="1" thickBot="1">
      <c r="A2021" s="1">
        <v>3501152</v>
      </c>
      <c r="B2021" s="13" t="s">
        <v>8</v>
      </c>
      <c r="C2021">
        <f>VLOOKUP(A2021,repasses_br_13!A:F,6,FALSE)</f>
        <v>0.28649999999999998</v>
      </c>
    </row>
    <row r="2022" spans="1:3" ht="15" hidden="1" thickBot="1">
      <c r="A2022" s="1">
        <v>5213707</v>
      </c>
      <c r="B2022" s="13" t="s">
        <v>11</v>
      </c>
      <c r="C2022">
        <f>VLOOKUP(A2022,repasses_br_13!A:F,6,FALSE)</f>
        <v>0.31569999999999998</v>
      </c>
    </row>
    <row r="2023" spans="1:3" ht="15" hidden="1" thickBot="1">
      <c r="A2023" s="1">
        <v>2606002</v>
      </c>
      <c r="B2023" s="13" t="s">
        <v>20</v>
      </c>
      <c r="C2023">
        <f>VLOOKUP(A2023,repasses_br_13!A:F,6,FALSE)</f>
        <v>0.20760000000000001</v>
      </c>
    </row>
    <row r="2024" spans="1:3" ht="15" hidden="1" thickBot="1">
      <c r="A2024" s="1">
        <v>4315404</v>
      </c>
      <c r="B2024" s="13" t="s">
        <v>10</v>
      </c>
      <c r="C2024">
        <f>VLOOKUP(A2024,repasses_br_13!A:F,6,FALSE)</f>
        <v>0.32219999999999999</v>
      </c>
    </row>
    <row r="2025" spans="1:3" ht="15" hidden="1" thickBot="1">
      <c r="A2025" s="1">
        <v>4111506</v>
      </c>
      <c r="B2025" s="13" t="s">
        <v>9</v>
      </c>
      <c r="C2025">
        <f>VLOOKUP(A2025,repasses_br_13!A:F,6,FALSE)</f>
        <v>0.1216</v>
      </c>
    </row>
    <row r="2026" spans="1:3" ht="15" hidden="1" thickBot="1">
      <c r="A2026" s="1">
        <v>3531308</v>
      </c>
      <c r="B2026" s="13" t="s">
        <v>8</v>
      </c>
      <c r="C2026">
        <f>VLOOKUP(A2026,repasses_br_13!A:F,6,FALSE)</f>
        <v>0.1202</v>
      </c>
    </row>
    <row r="2027" spans="1:3" ht="15" hidden="1" thickBot="1">
      <c r="A2027" s="1">
        <v>2306009</v>
      </c>
      <c r="B2027" s="13" t="s">
        <v>24</v>
      </c>
      <c r="C2027">
        <f>VLOOKUP(A2027,repasses_br_13!A:F,6,FALSE)</f>
        <v>0.28010000000000002</v>
      </c>
    </row>
    <row r="2028" spans="1:3" ht="15" hidden="1" thickBot="1">
      <c r="A2028" s="1">
        <v>5209952</v>
      </c>
      <c r="B2028" s="13" t="s">
        <v>11</v>
      </c>
      <c r="C2028">
        <f>VLOOKUP(A2028,repasses_br_13!A:F,6,FALSE)</f>
        <v>0.56979999999999997</v>
      </c>
    </row>
    <row r="2029" spans="1:3" ht="15" hidden="1" thickBot="1">
      <c r="A2029" s="1">
        <v>1501253</v>
      </c>
      <c r="B2029" s="13" t="s">
        <v>22</v>
      </c>
      <c r="C2029">
        <f>VLOOKUP(A2029,repasses_br_13!A:F,6,FALSE)</f>
        <v>0</v>
      </c>
    </row>
    <row r="2030" spans="1:3" ht="15" hidden="1" thickBot="1">
      <c r="A2030" s="1">
        <v>3549102</v>
      </c>
      <c r="B2030" s="13" t="s">
        <v>8</v>
      </c>
      <c r="C2030">
        <f>VLOOKUP(A2030,repasses_br_13!A:F,6,FALSE)</f>
        <v>0.51759999999999995</v>
      </c>
    </row>
    <row r="2031" spans="1:3" ht="15" hidden="1" thickBot="1">
      <c r="A2031" s="1">
        <v>2928505</v>
      </c>
      <c r="B2031" s="13" t="s">
        <v>7</v>
      </c>
      <c r="C2031">
        <f>VLOOKUP(A2031,repasses_br_13!A:F,6,FALSE)</f>
        <v>0.30530000000000002</v>
      </c>
    </row>
    <row r="2032" spans="1:3" ht="15" hidden="1" thickBot="1">
      <c r="A2032" s="1">
        <v>4311254</v>
      </c>
      <c r="B2032" s="13" t="s">
        <v>10</v>
      </c>
      <c r="C2032">
        <f>VLOOKUP(A2032,repasses_br_13!A:F,6,FALSE)</f>
        <v>0.25679999999999997</v>
      </c>
    </row>
    <row r="2033" spans="1:3" ht="15" hidden="1" thickBot="1">
      <c r="A2033" s="1">
        <v>2103125</v>
      </c>
      <c r="B2033" s="13" t="s">
        <v>23</v>
      </c>
      <c r="C2033">
        <f>VLOOKUP(A2033,repasses_br_13!A:F,6,FALSE)</f>
        <v>0.15010000000000001</v>
      </c>
    </row>
    <row r="2034" spans="1:3" ht="15" hidden="1" thickBot="1">
      <c r="A2034" s="1">
        <v>3109253</v>
      </c>
      <c r="B2034" s="13" t="s">
        <v>13</v>
      </c>
      <c r="C2034">
        <f>VLOOKUP(A2034,repasses_br_13!A:F,6,FALSE)</f>
        <v>0</v>
      </c>
    </row>
    <row r="2035" spans="1:3" ht="15" hidden="1" thickBot="1">
      <c r="A2035" s="1">
        <v>4110656</v>
      </c>
      <c r="B2035" s="13" t="s">
        <v>9</v>
      </c>
      <c r="C2035">
        <f>VLOOKUP(A2035,repasses_br_13!A:F,6,FALSE)</f>
        <v>0.52410000000000001</v>
      </c>
    </row>
    <row r="2036" spans="1:3" ht="15" hidden="1" thickBot="1">
      <c r="A2036" s="1">
        <v>4319802</v>
      </c>
      <c r="B2036" s="13" t="s">
        <v>10</v>
      </c>
      <c r="C2036">
        <f>VLOOKUP(A2036,repasses_br_13!A:F,6,FALSE)</f>
        <v>0.41710000000000003</v>
      </c>
    </row>
    <row r="2037" spans="1:3" ht="15" hidden="1" thickBot="1">
      <c r="A2037" s="1">
        <v>2104099</v>
      </c>
      <c r="B2037" s="13" t="s">
        <v>23</v>
      </c>
      <c r="C2037">
        <f>VLOOKUP(A2037,repasses_br_13!A:F,6,FALSE)</f>
        <v>0.3236</v>
      </c>
    </row>
    <row r="2038" spans="1:3" ht="15" hidden="1" thickBot="1">
      <c r="A2038" s="1">
        <v>5000708</v>
      </c>
      <c r="B2038" s="13" t="s">
        <v>26</v>
      </c>
      <c r="C2038">
        <f>VLOOKUP(A2038,repasses_br_13!A:F,6,FALSE)</f>
        <v>0.13669999999999999</v>
      </c>
    </row>
    <row r="2039" spans="1:3" ht="15" hidden="1" thickBot="1">
      <c r="A2039" s="1">
        <v>4313409</v>
      </c>
      <c r="B2039" s="13" t="s">
        <v>10</v>
      </c>
      <c r="C2039">
        <f>VLOOKUP(A2039,repasses_br_13!A:F,6,FALSE)</f>
        <v>0.65059999999999996</v>
      </c>
    </row>
    <row r="2040" spans="1:3" ht="15" hidden="1" thickBot="1">
      <c r="A2040" s="1">
        <v>4313656</v>
      </c>
      <c r="B2040" s="13" t="s">
        <v>10</v>
      </c>
      <c r="C2040">
        <f>VLOOKUP(A2040,repasses_br_13!A:F,6,FALSE)</f>
        <v>0.28649999999999998</v>
      </c>
    </row>
    <row r="2041" spans="1:3" ht="15" hidden="1" thickBot="1">
      <c r="A2041" s="1">
        <v>2910800</v>
      </c>
      <c r="B2041" s="13" t="s">
        <v>7</v>
      </c>
      <c r="C2041">
        <f>VLOOKUP(A2041,repasses_br_13!A:F,6,FALSE)</f>
        <v>0.3337</v>
      </c>
    </row>
    <row r="2042" spans="1:3" ht="15" hidden="1" thickBot="1">
      <c r="A2042" s="1">
        <v>3135506</v>
      </c>
      <c r="B2042" s="13" t="s">
        <v>13</v>
      </c>
      <c r="C2042">
        <f>VLOOKUP(A2042,repasses_br_13!A:F,6,FALSE)</f>
        <v>0.30209999999999998</v>
      </c>
    </row>
    <row r="2043" spans="1:3" ht="15" hidden="1" thickBot="1">
      <c r="A2043" s="1">
        <v>4314076</v>
      </c>
      <c r="B2043" s="13" t="s">
        <v>10</v>
      </c>
      <c r="C2043">
        <f>VLOOKUP(A2043,repasses_br_13!A:F,6,FALSE)</f>
        <v>0.18090000000000001</v>
      </c>
    </row>
    <row r="2044" spans="1:3" ht="15" hidden="1" thickBot="1">
      <c r="A2044" s="1">
        <v>2515104</v>
      </c>
      <c r="B2044" s="13" t="s">
        <v>17</v>
      </c>
      <c r="C2044">
        <f>VLOOKUP(A2044,repasses_br_13!A:F,6,FALSE)</f>
        <v>8.4199999999999997E-2</v>
      </c>
    </row>
    <row r="2045" spans="1:3" ht="15" hidden="1" thickBot="1">
      <c r="A2045" s="1">
        <v>3530607</v>
      </c>
      <c r="B2045" s="13" t="s">
        <v>8</v>
      </c>
      <c r="C2045">
        <f>VLOOKUP(A2045,repasses_br_13!A:F,6,FALSE)</f>
        <v>4.7300000000000002E-2</v>
      </c>
    </row>
    <row r="2046" spans="1:3" ht="15" hidden="1" thickBot="1">
      <c r="A2046" s="1">
        <v>2931509</v>
      </c>
      <c r="B2046" s="13" t="s">
        <v>7</v>
      </c>
      <c r="C2046">
        <f>VLOOKUP(A2046,repasses_br_13!A:F,6,FALSE)</f>
        <v>0</v>
      </c>
    </row>
    <row r="2047" spans="1:3" ht="15" hidden="1" thickBot="1">
      <c r="A2047" s="1">
        <v>2926806</v>
      </c>
      <c r="B2047" s="13" t="s">
        <v>7</v>
      </c>
      <c r="C2047">
        <f>VLOOKUP(A2047,repasses_br_13!A:F,6,FALSE)</f>
        <v>0.2397</v>
      </c>
    </row>
    <row r="2048" spans="1:3" ht="15" hidden="1" thickBot="1">
      <c r="A2048" s="1">
        <v>1505700</v>
      </c>
      <c r="B2048" s="13" t="s">
        <v>22</v>
      </c>
      <c r="C2048">
        <f>VLOOKUP(A2048,repasses_br_13!A:F,6,FALSE)</f>
        <v>0.28810000000000002</v>
      </c>
    </row>
    <row r="2049" spans="1:3" ht="15" hidden="1" thickBot="1">
      <c r="A2049" s="1">
        <v>4121802</v>
      </c>
      <c r="B2049" s="13" t="s">
        <v>9</v>
      </c>
      <c r="C2049">
        <f>VLOOKUP(A2049,repasses_br_13!A:F,6,FALSE)</f>
        <v>0.3659</v>
      </c>
    </row>
    <row r="2050" spans="1:3" ht="15" hidden="1" thickBot="1">
      <c r="A2050" s="1">
        <v>2901353</v>
      </c>
      <c r="B2050" s="13" t="s">
        <v>7</v>
      </c>
      <c r="C2050">
        <f>VLOOKUP(A2050,repasses_br_13!A:F,6,FALSE)</f>
        <v>0.1167</v>
      </c>
    </row>
    <row r="2051" spans="1:3" ht="15" hidden="1" thickBot="1">
      <c r="A2051" s="1">
        <v>2803005</v>
      </c>
      <c r="B2051" s="13" t="s">
        <v>12</v>
      </c>
      <c r="C2051">
        <f>VLOOKUP(A2051,repasses_br_13!A:F,6,FALSE)</f>
        <v>0.31030000000000002</v>
      </c>
    </row>
    <row r="2052" spans="1:3" ht="15" hidden="1" thickBot="1">
      <c r="A2052" s="1">
        <v>3145307</v>
      </c>
      <c r="B2052" s="13" t="s">
        <v>13</v>
      </c>
      <c r="C2052">
        <f>VLOOKUP(A2052,repasses_br_13!A:F,6,FALSE)</f>
        <v>0.83050000000000002</v>
      </c>
    </row>
    <row r="2053" spans="1:3" ht="15" hidden="1" thickBot="1">
      <c r="A2053" s="1">
        <v>2500106</v>
      </c>
      <c r="B2053" s="13" t="s">
        <v>17</v>
      </c>
      <c r="C2053">
        <f>VLOOKUP(A2053,repasses_br_13!A:F,6,FALSE)</f>
        <v>0.43809999999999999</v>
      </c>
    </row>
    <row r="2054" spans="1:3" ht="15" hidden="1" thickBot="1">
      <c r="A2054" s="1">
        <v>3141801</v>
      </c>
      <c r="B2054" s="13" t="s">
        <v>13</v>
      </c>
      <c r="C2054">
        <f>VLOOKUP(A2054,repasses_br_13!A:F,6,FALSE)</f>
        <v>0.158</v>
      </c>
    </row>
    <row r="2055" spans="1:3" ht="15" hidden="1" thickBot="1">
      <c r="A2055" s="1">
        <v>2905008</v>
      </c>
      <c r="B2055" s="13" t="s">
        <v>7</v>
      </c>
      <c r="C2055">
        <f>VLOOKUP(A2055,repasses_br_13!A:F,6,FALSE)</f>
        <v>0.37219999999999998</v>
      </c>
    </row>
    <row r="2056" spans="1:3" ht="15" hidden="1" thickBot="1">
      <c r="A2056" s="1">
        <v>3536257</v>
      </c>
      <c r="B2056" s="13" t="s">
        <v>8</v>
      </c>
      <c r="C2056">
        <f>VLOOKUP(A2056,repasses_br_13!A:F,6,FALSE)</f>
        <v>0</v>
      </c>
    </row>
    <row r="2057" spans="1:3" ht="15" hidden="1" thickBot="1">
      <c r="A2057" s="1">
        <v>3127107</v>
      </c>
      <c r="B2057" s="13" t="s">
        <v>13</v>
      </c>
      <c r="C2057">
        <f>VLOOKUP(A2057,repasses_br_13!A:F,6,FALSE)</f>
        <v>0</v>
      </c>
    </row>
    <row r="2058" spans="1:3" ht="15" hidden="1" thickBot="1">
      <c r="A2058" s="1">
        <v>1200203</v>
      </c>
      <c r="B2058" s="13" t="s">
        <v>27</v>
      </c>
      <c r="C2058">
        <f>VLOOKUP(A2058,repasses_br_13!A:F,6,FALSE)</f>
        <v>6.4000000000000001E-2</v>
      </c>
    </row>
    <row r="2059" spans="1:3" ht="15" hidden="1" thickBot="1">
      <c r="A2059" s="1">
        <v>2601003</v>
      </c>
      <c r="B2059" s="13" t="s">
        <v>20</v>
      </c>
      <c r="C2059">
        <f>VLOOKUP(A2059,repasses_br_13!A:F,6,FALSE)</f>
        <v>0</v>
      </c>
    </row>
    <row r="2060" spans="1:3" ht="15" hidden="1" thickBot="1">
      <c r="A2060" s="1">
        <v>2910701</v>
      </c>
      <c r="B2060" s="13" t="s">
        <v>7</v>
      </c>
      <c r="C2060">
        <f>VLOOKUP(A2060,repasses_br_13!A:F,6,FALSE)</f>
        <v>0.26769999999999999</v>
      </c>
    </row>
    <row r="2061" spans="1:3" ht="15" hidden="1" thickBot="1">
      <c r="A2061" s="1">
        <v>4112801</v>
      </c>
      <c r="B2061" s="13" t="s">
        <v>9</v>
      </c>
      <c r="C2061">
        <f>VLOOKUP(A2061,repasses_br_13!A:F,6,FALSE)</f>
        <v>0.21079999999999999</v>
      </c>
    </row>
    <row r="2062" spans="1:3" ht="15" hidden="1" thickBot="1">
      <c r="A2062" s="1">
        <v>5004601</v>
      </c>
      <c r="B2062" s="13" t="s">
        <v>26</v>
      </c>
      <c r="C2062">
        <f>VLOOKUP(A2062,repasses_br_13!A:F,6,FALSE)</f>
        <v>0.13039999999999999</v>
      </c>
    </row>
    <row r="2063" spans="1:3" ht="15" hidden="1" thickBot="1">
      <c r="A2063" s="1">
        <v>3547502</v>
      </c>
      <c r="B2063" s="13" t="s">
        <v>8</v>
      </c>
      <c r="C2063">
        <f>VLOOKUP(A2063,repasses_br_13!A:F,6,FALSE)</f>
        <v>0.29649999999999999</v>
      </c>
    </row>
    <row r="2064" spans="1:3" ht="15" hidden="1" thickBot="1">
      <c r="A2064" s="1">
        <v>4213351</v>
      </c>
      <c r="B2064" s="13" t="s">
        <v>18</v>
      </c>
      <c r="C2064">
        <f>VLOOKUP(A2064,repasses_br_13!A:F,6,FALSE)</f>
        <v>0</v>
      </c>
    </row>
    <row r="2065" spans="1:3" ht="15" hidden="1" thickBot="1">
      <c r="A2065" s="1">
        <v>4320701</v>
      </c>
      <c r="B2065" s="13" t="s">
        <v>10</v>
      </c>
      <c r="C2065">
        <f>VLOOKUP(A2065,repasses_br_13!A:F,6,FALSE)</f>
        <v>0.29909999999999998</v>
      </c>
    </row>
    <row r="2066" spans="1:3" ht="15" hidden="1" thickBot="1">
      <c r="A2066" s="1">
        <v>3166501</v>
      </c>
      <c r="B2066" s="13" t="s">
        <v>13</v>
      </c>
      <c r="C2066">
        <f>VLOOKUP(A2066,repasses_br_13!A:F,6,FALSE)</f>
        <v>0</v>
      </c>
    </row>
    <row r="2067" spans="1:3" ht="15" hidden="1" thickBot="1">
      <c r="A2067" s="1">
        <v>2500775</v>
      </c>
      <c r="B2067" s="13" t="s">
        <v>17</v>
      </c>
      <c r="C2067">
        <f>VLOOKUP(A2067,repasses_br_13!A:F,6,FALSE)</f>
        <v>0.22209999999999999</v>
      </c>
    </row>
    <row r="2068" spans="1:3" ht="15" hidden="1" thickBot="1">
      <c r="A2068" s="1">
        <v>3109501</v>
      </c>
      <c r="B2068" s="13" t="s">
        <v>13</v>
      </c>
      <c r="C2068">
        <f>VLOOKUP(A2068,repasses_br_13!A:F,6,FALSE)</f>
        <v>0.47649999999999998</v>
      </c>
    </row>
    <row r="2069" spans="1:3" ht="15" hidden="1" thickBot="1">
      <c r="A2069" s="1">
        <v>2922730</v>
      </c>
      <c r="B2069" s="13" t="s">
        <v>7</v>
      </c>
      <c r="C2069">
        <f>VLOOKUP(A2069,repasses_br_13!A:F,6,FALSE)</f>
        <v>0.18970000000000001</v>
      </c>
    </row>
    <row r="2070" spans="1:3" ht="15" hidden="1" thickBot="1">
      <c r="A2070" s="1">
        <v>4117008</v>
      </c>
      <c r="B2070" s="13" t="s">
        <v>9</v>
      </c>
      <c r="C2070">
        <f>VLOOKUP(A2070,repasses_br_13!A:F,6,FALSE)</f>
        <v>0.31359999999999999</v>
      </c>
    </row>
    <row r="2071" spans="1:3" ht="15" hidden="1" thickBot="1">
      <c r="A2071" s="1">
        <v>3204005</v>
      </c>
      <c r="B2071" s="13" t="s">
        <v>16</v>
      </c>
      <c r="C2071">
        <f>VLOOKUP(A2071,repasses_br_13!A:F,6,FALSE)</f>
        <v>0.2873</v>
      </c>
    </row>
    <row r="2072" spans="1:3" ht="15" hidden="1" thickBot="1">
      <c r="A2072" s="1">
        <v>2708105</v>
      </c>
      <c r="B2072" s="13" t="s">
        <v>15</v>
      </c>
      <c r="C2072">
        <f>VLOOKUP(A2072,repasses_br_13!A:F,6,FALSE)</f>
        <v>0.33479999999999999</v>
      </c>
    </row>
    <row r="2073" spans="1:3" ht="15" hidden="1" thickBot="1">
      <c r="A2073" s="1">
        <v>2500502</v>
      </c>
      <c r="B2073" s="13" t="s">
        <v>17</v>
      </c>
      <c r="C2073">
        <f>VLOOKUP(A2073,repasses_br_13!A:F,6,FALSE)</f>
        <v>0.18809999999999999</v>
      </c>
    </row>
    <row r="2074" spans="1:3" ht="15" hidden="1" thickBot="1">
      <c r="A2074" s="1">
        <v>4125555</v>
      </c>
      <c r="B2074" s="13" t="s">
        <v>9</v>
      </c>
      <c r="C2074">
        <f>VLOOKUP(A2074,repasses_br_13!A:F,6,FALSE)</f>
        <v>0.33279999999999998</v>
      </c>
    </row>
    <row r="2075" spans="1:3" ht="15" hidden="1" thickBot="1">
      <c r="A2075" s="1">
        <v>2904506</v>
      </c>
      <c r="B2075" s="13" t="s">
        <v>7</v>
      </c>
      <c r="C2075">
        <f>VLOOKUP(A2075,repasses_br_13!A:F,6,FALSE)</f>
        <v>0.30890000000000001</v>
      </c>
    </row>
    <row r="2076" spans="1:3" ht="15" hidden="1" thickBot="1">
      <c r="A2076" s="1">
        <v>4209706</v>
      </c>
      <c r="B2076" s="13" t="s">
        <v>18</v>
      </c>
      <c r="C2076">
        <f>VLOOKUP(A2076,repasses_br_13!A:F,6,FALSE)</f>
        <v>1.0559000000000001</v>
      </c>
    </row>
    <row r="2077" spans="1:3" ht="15" hidden="1" thickBot="1">
      <c r="A2077" s="1">
        <v>1500909</v>
      </c>
      <c r="B2077" s="13" t="s">
        <v>22</v>
      </c>
      <c r="C2077">
        <f>VLOOKUP(A2077,repasses_br_13!A:F,6,FALSE)</f>
        <v>0.1285</v>
      </c>
    </row>
    <row r="2078" spans="1:3" ht="15" hidden="1" thickBot="1">
      <c r="A2078" s="1">
        <v>3165503</v>
      </c>
      <c r="B2078" s="13" t="s">
        <v>13</v>
      </c>
      <c r="C2078">
        <f>VLOOKUP(A2078,repasses_br_13!A:F,6,FALSE)</f>
        <v>0.3584</v>
      </c>
    </row>
    <row r="2079" spans="1:3" ht="15" hidden="1" thickBot="1">
      <c r="A2079" s="1">
        <v>5100805</v>
      </c>
      <c r="B2079" s="13" t="s">
        <v>25</v>
      </c>
      <c r="C2079">
        <f>VLOOKUP(A2079,repasses_br_13!A:F,6,FALSE)</f>
        <v>0.3962</v>
      </c>
    </row>
    <row r="2080" spans="1:3" ht="15" hidden="1" thickBot="1">
      <c r="A2080" s="1">
        <v>1503507</v>
      </c>
      <c r="B2080" s="13" t="s">
        <v>22</v>
      </c>
      <c r="C2080">
        <f>VLOOKUP(A2080,repasses_br_13!A:F,6,FALSE)</f>
        <v>0.20530000000000001</v>
      </c>
    </row>
    <row r="2081" spans="1:3" ht="15" hidden="1" thickBot="1">
      <c r="A2081" s="1">
        <v>2709301</v>
      </c>
      <c r="B2081" s="13" t="s">
        <v>15</v>
      </c>
      <c r="C2081">
        <f>VLOOKUP(A2081,repasses_br_13!A:F,6,FALSE)</f>
        <v>0.38840000000000002</v>
      </c>
    </row>
    <row r="2082" spans="1:3" ht="15" hidden="1" thickBot="1">
      <c r="A2082" s="1">
        <v>1700301</v>
      </c>
      <c r="B2082" s="13" t="s">
        <v>21</v>
      </c>
      <c r="C2082">
        <f>VLOOKUP(A2082,repasses_br_13!A:F,6,FALSE)</f>
        <v>9.7000000000000003E-3</v>
      </c>
    </row>
    <row r="2083" spans="1:3" ht="15" hidden="1" thickBot="1">
      <c r="A2083" s="1">
        <v>3146552</v>
      </c>
      <c r="B2083" s="13" t="s">
        <v>13</v>
      </c>
      <c r="C2083">
        <f>VLOOKUP(A2083,repasses_br_13!A:F,6,FALSE)</f>
        <v>0.35920000000000002</v>
      </c>
    </row>
    <row r="2084" spans="1:3" ht="15" hidden="1" thickBot="1">
      <c r="A2084" s="1">
        <v>2607950</v>
      </c>
      <c r="B2084" s="13" t="s">
        <v>20</v>
      </c>
      <c r="C2084">
        <f>VLOOKUP(A2084,repasses_br_13!A:F,6,FALSE)</f>
        <v>1.2047000000000001</v>
      </c>
    </row>
    <row r="2085" spans="1:3" ht="15" hidden="1" thickBot="1">
      <c r="A2085" s="1">
        <v>2302909</v>
      </c>
      <c r="B2085" s="13" t="s">
        <v>24</v>
      </c>
      <c r="C2085">
        <f>VLOOKUP(A2085,repasses_br_13!A:F,6,FALSE)</f>
        <v>0.54990000000000006</v>
      </c>
    </row>
    <row r="2086" spans="1:3" ht="15" hidden="1" thickBot="1">
      <c r="A2086" s="1">
        <v>3520707</v>
      </c>
      <c r="B2086" s="13" t="s">
        <v>8</v>
      </c>
      <c r="C2086">
        <f>VLOOKUP(A2086,repasses_br_13!A:F,6,FALSE)</f>
        <v>0.23250000000000001</v>
      </c>
    </row>
    <row r="2087" spans="1:3" ht="15" hidden="1" thickBot="1">
      <c r="A2087" s="1">
        <v>2601201</v>
      </c>
      <c r="B2087" s="13" t="s">
        <v>20</v>
      </c>
      <c r="C2087">
        <f>VLOOKUP(A2087,repasses_br_13!A:F,6,FALSE)</f>
        <v>0</v>
      </c>
    </row>
    <row r="2088" spans="1:3" ht="15" hidden="1" thickBot="1">
      <c r="A2088" s="1">
        <v>2303303</v>
      </c>
      <c r="B2088" s="13" t="s">
        <v>24</v>
      </c>
      <c r="C2088">
        <f>VLOOKUP(A2088,repasses_br_13!A:F,6,FALSE)</f>
        <v>0.22359999999999999</v>
      </c>
    </row>
    <row r="2089" spans="1:3" ht="15" hidden="1" thickBot="1">
      <c r="A2089" s="1">
        <v>2921500</v>
      </c>
      <c r="B2089" s="13" t="s">
        <v>7</v>
      </c>
      <c r="C2089">
        <f>VLOOKUP(A2089,repasses_br_13!A:F,6,FALSE)</f>
        <v>9.9000000000000008E-3</v>
      </c>
    </row>
    <row r="2090" spans="1:3" ht="15" hidden="1" thickBot="1">
      <c r="A2090" s="1">
        <v>3161908</v>
      </c>
      <c r="B2090" s="13" t="s">
        <v>13</v>
      </c>
      <c r="C2090">
        <f>VLOOKUP(A2090,repasses_br_13!A:F,6,FALSE)</f>
        <v>0.6018</v>
      </c>
    </row>
    <row r="2091" spans="1:3" ht="15" hidden="1" thickBot="1">
      <c r="A2091" s="1">
        <v>2311702</v>
      </c>
      <c r="B2091" s="13" t="s">
        <v>24</v>
      </c>
      <c r="C2091">
        <f>VLOOKUP(A2091,repasses_br_13!A:F,6,FALSE)</f>
        <v>0.33450000000000002</v>
      </c>
    </row>
    <row r="2092" spans="1:3" ht="15" hidden="1" thickBot="1">
      <c r="A2092" s="1">
        <v>1505908</v>
      </c>
      <c r="B2092" s="13" t="s">
        <v>22</v>
      </c>
      <c r="C2092">
        <f>VLOOKUP(A2092,repasses_br_13!A:F,6,FALSE)</f>
        <v>0</v>
      </c>
    </row>
    <row r="2093" spans="1:3" ht="15" hidden="1" thickBot="1">
      <c r="A2093" s="1">
        <v>4106852</v>
      </c>
      <c r="B2093" s="13" t="s">
        <v>9</v>
      </c>
      <c r="C2093">
        <f>VLOOKUP(A2093,repasses_br_13!A:F,6,FALSE)</f>
        <v>0</v>
      </c>
    </row>
    <row r="2094" spans="1:3" ht="15" hidden="1" thickBot="1">
      <c r="A2094" s="1">
        <v>2100501</v>
      </c>
      <c r="B2094" s="13" t="s">
        <v>23</v>
      </c>
      <c r="C2094">
        <f>VLOOKUP(A2094,repasses_br_13!A:F,6,FALSE)</f>
        <v>6.7100000000000007E-2</v>
      </c>
    </row>
    <row r="2095" spans="1:3" ht="15" hidden="1" thickBot="1">
      <c r="A2095" s="1">
        <v>2113009</v>
      </c>
      <c r="B2095" s="13" t="s">
        <v>23</v>
      </c>
      <c r="C2095">
        <f>VLOOKUP(A2095,repasses_br_13!A:F,6,FALSE)</f>
        <v>0</v>
      </c>
    </row>
    <row r="2096" spans="1:3" ht="15" hidden="1" thickBot="1">
      <c r="A2096" s="1">
        <v>2926608</v>
      </c>
      <c r="B2096" s="13" t="s">
        <v>7</v>
      </c>
      <c r="C2096">
        <f>VLOOKUP(A2096,repasses_br_13!A:F,6,FALSE)</f>
        <v>0.2238</v>
      </c>
    </row>
    <row r="2097" spans="1:3" ht="15" hidden="1" thickBot="1">
      <c r="A2097" s="1">
        <v>3164100</v>
      </c>
      <c r="B2097" s="13" t="s">
        <v>13</v>
      </c>
      <c r="C2097">
        <f>VLOOKUP(A2097,repasses_br_13!A:F,6,FALSE)</f>
        <v>0.3</v>
      </c>
    </row>
    <row r="2098" spans="1:3" ht="15" hidden="1" thickBot="1">
      <c r="A2098" s="1">
        <v>2312106</v>
      </c>
      <c r="B2098" s="13" t="s">
        <v>24</v>
      </c>
      <c r="C2098">
        <f>VLOOKUP(A2098,repasses_br_13!A:F,6,FALSE)</f>
        <v>0.2354</v>
      </c>
    </row>
    <row r="2099" spans="1:3" ht="15" hidden="1" thickBot="1">
      <c r="A2099" s="1">
        <v>3144508</v>
      </c>
      <c r="B2099" s="13" t="s">
        <v>13</v>
      </c>
      <c r="C2099">
        <f>VLOOKUP(A2099,repasses_br_13!A:F,6,FALSE)</f>
        <v>0.3291</v>
      </c>
    </row>
    <row r="2100" spans="1:3" ht="15" hidden="1" thickBot="1">
      <c r="A2100" s="1">
        <v>4312443</v>
      </c>
      <c r="B2100" s="13" t="s">
        <v>10</v>
      </c>
      <c r="C2100">
        <f>VLOOKUP(A2100,repasses_br_13!A:F,6,FALSE)</f>
        <v>0.21990000000000001</v>
      </c>
    </row>
    <row r="2101" spans="1:3" ht="15" hidden="1" thickBot="1">
      <c r="A2101" s="1">
        <v>5000906</v>
      </c>
      <c r="B2101" s="13" t="s">
        <v>26</v>
      </c>
      <c r="C2101">
        <f>VLOOKUP(A2101,repasses_br_13!A:F,6,FALSE)</f>
        <v>0.24310000000000001</v>
      </c>
    </row>
    <row r="2102" spans="1:3" ht="15" hidden="1" thickBot="1">
      <c r="A2102" s="1">
        <v>5101902</v>
      </c>
      <c r="B2102" s="13" t="s">
        <v>25</v>
      </c>
      <c r="C2102">
        <f>VLOOKUP(A2102,repasses_br_13!A:F,6,FALSE)</f>
        <v>0.12559999999999999</v>
      </c>
    </row>
    <row r="2103" spans="1:3" ht="15" hidden="1" thickBot="1">
      <c r="A2103" s="1">
        <v>1716653</v>
      </c>
      <c r="B2103" s="13" t="s">
        <v>21</v>
      </c>
      <c r="C2103">
        <f>VLOOKUP(A2103,repasses_br_13!A:F,6,FALSE)</f>
        <v>0.34089999999999998</v>
      </c>
    </row>
    <row r="2104" spans="1:3" ht="15" hidden="1" thickBot="1">
      <c r="A2104" s="1">
        <v>3113008</v>
      </c>
      <c r="B2104" s="13" t="s">
        <v>13</v>
      </c>
      <c r="C2104">
        <f>VLOOKUP(A2104,repasses_br_13!A:F,6,FALSE)</f>
        <v>0.3246</v>
      </c>
    </row>
    <row r="2105" spans="1:3" ht="15" hidden="1" thickBot="1">
      <c r="A2105" s="1">
        <v>3124005</v>
      </c>
      <c r="B2105" s="13" t="s">
        <v>13</v>
      </c>
      <c r="C2105">
        <f>VLOOKUP(A2105,repasses_br_13!A:F,6,FALSE)</f>
        <v>0.21379999999999999</v>
      </c>
    </row>
    <row r="2106" spans="1:3" ht="15" hidden="1" thickBot="1">
      <c r="A2106" s="1">
        <v>4103107</v>
      </c>
      <c r="B2106" s="13" t="s">
        <v>9</v>
      </c>
      <c r="C2106">
        <f>VLOOKUP(A2106,repasses_br_13!A:F,6,FALSE)</f>
        <v>8.2799999999999999E-2</v>
      </c>
    </row>
    <row r="2107" spans="1:3" ht="15" hidden="1" thickBot="1">
      <c r="A2107" s="1">
        <v>3505807</v>
      </c>
      <c r="B2107" s="13" t="s">
        <v>8</v>
      </c>
      <c r="C2107">
        <f>VLOOKUP(A2107,repasses_br_13!A:F,6,FALSE)</f>
        <v>0.52059999999999995</v>
      </c>
    </row>
    <row r="2108" spans="1:3" ht="15" hidden="1" thickBot="1">
      <c r="A2108" s="1">
        <v>2110039</v>
      </c>
      <c r="B2108" s="13" t="s">
        <v>23</v>
      </c>
      <c r="C2108">
        <f>VLOOKUP(A2108,repasses_br_13!A:F,6,FALSE)</f>
        <v>0.4173</v>
      </c>
    </row>
    <row r="2109" spans="1:3" ht="15" hidden="1" thickBot="1">
      <c r="A2109" s="1">
        <v>1502954</v>
      </c>
      <c r="B2109" s="13" t="s">
        <v>22</v>
      </c>
      <c r="C2109">
        <f>VLOOKUP(A2109,repasses_br_13!A:F,6,FALSE)</f>
        <v>7.9200000000000007E-2</v>
      </c>
    </row>
    <row r="2110" spans="1:3" ht="15" hidden="1" thickBot="1">
      <c r="A2110" s="1">
        <v>2708402</v>
      </c>
      <c r="B2110" s="13" t="s">
        <v>15</v>
      </c>
      <c r="C2110">
        <f>VLOOKUP(A2110,repasses_br_13!A:F,6,FALSE)</f>
        <v>0.20069999999999999</v>
      </c>
    </row>
    <row r="2111" spans="1:3" ht="15" hidden="1" thickBot="1">
      <c r="A2111" s="1">
        <v>2514107</v>
      </c>
      <c r="B2111" s="13" t="s">
        <v>17</v>
      </c>
      <c r="C2111">
        <f>VLOOKUP(A2111,repasses_br_13!A:F,6,FALSE)</f>
        <v>9.5399999999999999E-2</v>
      </c>
    </row>
    <row r="2112" spans="1:3" ht="15" hidden="1" thickBot="1">
      <c r="A2112" s="1">
        <v>4100509</v>
      </c>
      <c r="B2112" s="13" t="s">
        <v>9</v>
      </c>
      <c r="C2112">
        <f>VLOOKUP(A2112,repasses_br_13!A:F,6,FALSE)</f>
        <v>0.30590000000000001</v>
      </c>
    </row>
    <row r="2113" spans="1:3" ht="15" hidden="1" thickBot="1">
      <c r="A2113" s="1">
        <v>2616407</v>
      </c>
      <c r="B2113" s="13" t="s">
        <v>20</v>
      </c>
      <c r="C2113">
        <f>VLOOKUP(A2113,repasses_br_13!A:F,6,FALSE)</f>
        <v>0</v>
      </c>
    </row>
    <row r="2114" spans="1:3" ht="15" hidden="1" thickBot="1">
      <c r="A2114" s="1">
        <v>3144904</v>
      </c>
      <c r="B2114" s="13" t="s">
        <v>13</v>
      </c>
      <c r="C2114">
        <f>VLOOKUP(A2114,repasses_br_13!A:F,6,FALSE)</f>
        <v>0.28039999999999998</v>
      </c>
    </row>
    <row r="2115" spans="1:3" ht="15" hidden="1" thickBot="1">
      <c r="A2115" s="1">
        <v>4209003</v>
      </c>
      <c r="B2115" s="13" t="s">
        <v>18</v>
      </c>
      <c r="C2115">
        <f>VLOOKUP(A2115,repasses_br_13!A:F,6,FALSE)</f>
        <v>0.30759999999999998</v>
      </c>
    </row>
    <row r="2116" spans="1:3" ht="15" hidden="1" thickBot="1">
      <c r="A2116" s="1">
        <v>2932200</v>
      </c>
      <c r="B2116" s="13" t="s">
        <v>7</v>
      </c>
      <c r="C2116">
        <f>VLOOKUP(A2116,repasses_br_13!A:F,6,FALSE)</f>
        <v>0.30599999999999999</v>
      </c>
    </row>
    <row r="2117" spans="1:3" ht="15" hidden="1" thickBot="1">
      <c r="A2117" s="1">
        <v>5004809</v>
      </c>
      <c r="B2117" s="13" t="s">
        <v>26</v>
      </c>
      <c r="C2117">
        <f>VLOOKUP(A2117,repasses_br_13!A:F,6,FALSE)</f>
        <v>0.38019999999999998</v>
      </c>
    </row>
    <row r="2118" spans="1:3" ht="15" hidden="1" thickBot="1">
      <c r="A2118" s="1">
        <v>5006259</v>
      </c>
      <c r="B2118" s="13" t="s">
        <v>26</v>
      </c>
      <c r="C2118">
        <f>VLOOKUP(A2118,repasses_br_13!A:F,6,FALSE)</f>
        <v>0.59279999999999999</v>
      </c>
    </row>
    <row r="2119" spans="1:3" ht="15" hidden="1" thickBot="1">
      <c r="A2119" s="1">
        <v>2506103</v>
      </c>
      <c r="B2119" s="13" t="s">
        <v>17</v>
      </c>
      <c r="C2119">
        <f>VLOOKUP(A2119,repasses_br_13!A:F,6,FALSE)</f>
        <v>0.30869999999999997</v>
      </c>
    </row>
    <row r="2120" spans="1:3" ht="15" hidden="1" thickBot="1">
      <c r="A2120" s="1">
        <v>4113809</v>
      </c>
      <c r="B2120" s="13" t="s">
        <v>9</v>
      </c>
      <c r="C2120">
        <f>VLOOKUP(A2120,repasses_br_13!A:F,6,FALSE)</f>
        <v>0.38840000000000002</v>
      </c>
    </row>
    <row r="2121" spans="1:3" ht="15" hidden="1" thickBot="1">
      <c r="A2121" s="1">
        <v>3158805</v>
      </c>
      <c r="B2121" s="13" t="s">
        <v>13</v>
      </c>
      <c r="C2121">
        <f>VLOOKUP(A2121,repasses_br_13!A:F,6,FALSE)</f>
        <v>0.7853</v>
      </c>
    </row>
    <row r="2122" spans="1:3" ht="15" hidden="1" thickBot="1">
      <c r="A2122" s="1">
        <v>3523008</v>
      </c>
      <c r="B2122" s="13" t="s">
        <v>8</v>
      </c>
      <c r="C2122">
        <f>VLOOKUP(A2122,repasses_br_13!A:F,6,FALSE)</f>
        <v>0.27929999999999999</v>
      </c>
    </row>
    <row r="2123" spans="1:3" ht="15" hidden="1" thickBot="1">
      <c r="A2123" s="1">
        <v>1504703</v>
      </c>
      <c r="B2123" s="13" t="s">
        <v>22</v>
      </c>
      <c r="C2123">
        <f>VLOOKUP(A2123,repasses_br_13!A:F,6,FALSE)</f>
        <v>0.29189999999999999</v>
      </c>
    </row>
    <row r="2124" spans="1:3" ht="15" hidden="1" thickBot="1">
      <c r="A2124" s="1">
        <v>4303558</v>
      </c>
      <c r="B2124" s="13" t="s">
        <v>10</v>
      </c>
      <c r="C2124">
        <f>VLOOKUP(A2124,repasses_br_13!A:F,6,FALSE)</f>
        <v>0.40960000000000002</v>
      </c>
    </row>
    <row r="2125" spans="1:3" ht="15" hidden="1" thickBot="1">
      <c r="A2125" s="1">
        <v>2931053</v>
      </c>
      <c r="B2125" s="13" t="s">
        <v>7</v>
      </c>
      <c r="C2125">
        <f>VLOOKUP(A2125,repasses_br_13!A:F,6,FALSE)</f>
        <v>0.38869999999999999</v>
      </c>
    </row>
    <row r="2126" spans="1:3" ht="15" hidden="1" thickBot="1">
      <c r="A2126" s="1">
        <v>2616506</v>
      </c>
      <c r="B2126" s="13" t="s">
        <v>20</v>
      </c>
      <c r="C2126">
        <f>VLOOKUP(A2126,repasses_br_13!A:F,6,FALSE)</f>
        <v>0</v>
      </c>
    </row>
    <row r="2127" spans="1:3" ht="15" hidden="1" thickBot="1">
      <c r="A2127" s="1">
        <v>1200385</v>
      </c>
      <c r="B2127" s="13" t="s">
        <v>27</v>
      </c>
      <c r="C2127">
        <f>VLOOKUP(A2127,repasses_br_13!A:F,6,FALSE)</f>
        <v>0.28749999999999998</v>
      </c>
    </row>
    <row r="2128" spans="1:3" ht="15" hidden="1" thickBot="1">
      <c r="A2128" s="1">
        <v>2510659</v>
      </c>
      <c r="B2128" s="13" t="s">
        <v>17</v>
      </c>
      <c r="C2128">
        <f>VLOOKUP(A2128,repasses_br_13!A:F,6,FALSE)</f>
        <v>0.48070000000000002</v>
      </c>
    </row>
    <row r="2129" spans="1:3" ht="15" hidden="1" thickBot="1">
      <c r="A2129" s="1">
        <v>3109709</v>
      </c>
      <c r="B2129" s="13" t="s">
        <v>13</v>
      </c>
      <c r="C2129">
        <f>VLOOKUP(A2129,repasses_br_13!A:F,6,FALSE)</f>
        <v>0.33960000000000001</v>
      </c>
    </row>
    <row r="2130" spans="1:3" ht="15" hidden="1" thickBot="1">
      <c r="A2130" s="1">
        <v>2917904</v>
      </c>
      <c r="B2130" s="13" t="s">
        <v>7</v>
      </c>
      <c r="C2130">
        <f>VLOOKUP(A2130,repasses_br_13!A:F,6,FALSE)</f>
        <v>0.36270000000000002</v>
      </c>
    </row>
    <row r="2131" spans="1:3" ht="15" hidden="1" thickBot="1">
      <c r="A2131" s="1">
        <v>4315107</v>
      </c>
      <c r="B2131" s="13" t="s">
        <v>10</v>
      </c>
      <c r="C2131">
        <f>VLOOKUP(A2131,repasses_br_13!A:F,6,FALSE)</f>
        <v>0.54090000000000005</v>
      </c>
    </row>
    <row r="2132" spans="1:3" ht="15" hidden="1" thickBot="1">
      <c r="A2132" s="1">
        <v>2101301</v>
      </c>
      <c r="B2132" s="13" t="s">
        <v>23</v>
      </c>
      <c r="C2132">
        <f>VLOOKUP(A2132,repasses_br_13!A:F,6,FALSE)</f>
        <v>0.2157</v>
      </c>
    </row>
    <row r="2133" spans="1:3" ht="15" hidden="1" thickBot="1">
      <c r="A2133" s="1">
        <v>4113007</v>
      </c>
      <c r="B2133" s="13" t="s">
        <v>9</v>
      </c>
      <c r="C2133">
        <f>VLOOKUP(A2133,repasses_br_13!A:F,6,FALSE)</f>
        <v>0.2868</v>
      </c>
    </row>
    <row r="2134" spans="1:3" ht="15" hidden="1" thickBot="1">
      <c r="A2134" s="1">
        <v>2205953</v>
      </c>
      <c r="B2134" s="13" t="s">
        <v>28</v>
      </c>
      <c r="C2134">
        <f>VLOOKUP(A2134,repasses_br_13!A:F,6,FALSE)</f>
        <v>0.44829999999999998</v>
      </c>
    </row>
    <row r="2135" spans="1:3" ht="15" hidden="1" thickBot="1">
      <c r="A2135" s="1">
        <v>3550407</v>
      </c>
      <c r="B2135" s="13" t="s">
        <v>8</v>
      </c>
      <c r="C2135">
        <f>VLOOKUP(A2135,repasses_br_13!A:F,6,FALSE)</f>
        <v>0.36180000000000001</v>
      </c>
    </row>
    <row r="2136" spans="1:3" ht="15" hidden="1" thickBot="1">
      <c r="A2136" s="1">
        <v>3205309</v>
      </c>
      <c r="B2136" s="13" t="s">
        <v>16</v>
      </c>
      <c r="C2136">
        <f>VLOOKUP(A2136,repasses_br_13!A:F,6,FALSE)</f>
        <v>0.36059999999999998</v>
      </c>
    </row>
    <row r="2137" spans="1:3" ht="15" hidden="1" thickBot="1">
      <c r="A2137" s="1">
        <v>2513000</v>
      </c>
      <c r="B2137" s="13" t="s">
        <v>17</v>
      </c>
      <c r="C2137">
        <f>VLOOKUP(A2137,repasses_br_13!A:F,6,FALSE)</f>
        <v>0.16109999999999999</v>
      </c>
    </row>
    <row r="2138" spans="1:3" ht="15" hidden="1" thickBot="1">
      <c r="A2138" s="1">
        <v>2513307</v>
      </c>
      <c r="B2138" s="13" t="s">
        <v>17</v>
      </c>
      <c r="C2138">
        <f>VLOOKUP(A2138,repasses_br_13!A:F,6,FALSE)</f>
        <v>0.3135</v>
      </c>
    </row>
    <row r="2139" spans="1:3" ht="15" hidden="1" thickBot="1">
      <c r="A2139" s="1">
        <v>2930501</v>
      </c>
      <c r="B2139" s="13" t="s">
        <v>7</v>
      </c>
      <c r="C2139">
        <f>VLOOKUP(A2139,repasses_br_13!A:F,6,FALSE)</f>
        <v>0.31409999999999999</v>
      </c>
    </row>
    <row r="2140" spans="1:3" ht="15" hidden="1" thickBot="1">
      <c r="A2140" s="1">
        <v>3171030</v>
      </c>
      <c r="B2140" s="13" t="s">
        <v>13</v>
      </c>
      <c r="C2140">
        <f>VLOOKUP(A2140,repasses_br_13!A:F,6,FALSE)</f>
        <v>0.42209999999999998</v>
      </c>
    </row>
    <row r="2141" spans="1:3" ht="15" hidden="1" thickBot="1">
      <c r="A2141" s="1">
        <v>2918209</v>
      </c>
      <c r="B2141" s="13" t="s">
        <v>7</v>
      </c>
      <c r="C2141">
        <f>VLOOKUP(A2141,repasses_br_13!A:F,6,FALSE)</f>
        <v>0.15060000000000001</v>
      </c>
    </row>
    <row r="2142" spans="1:3" ht="15" hidden="1" thickBot="1">
      <c r="A2142" s="1">
        <v>2303956</v>
      </c>
      <c r="B2142" s="13" t="s">
        <v>24</v>
      </c>
      <c r="C2142">
        <f>VLOOKUP(A2142,repasses_br_13!A:F,6,FALSE)</f>
        <v>0.3165</v>
      </c>
    </row>
    <row r="2143" spans="1:3" ht="15" hidden="1" thickBot="1">
      <c r="A2143" s="1">
        <v>3147600</v>
      </c>
      <c r="B2143" s="13" t="s">
        <v>13</v>
      </c>
      <c r="C2143">
        <f>VLOOKUP(A2143,repasses_br_13!A:F,6,FALSE)</f>
        <v>0.39579999999999999</v>
      </c>
    </row>
    <row r="2144" spans="1:3" ht="15" hidden="1" thickBot="1">
      <c r="A2144" s="1">
        <v>3130655</v>
      </c>
      <c r="B2144" s="13" t="s">
        <v>13</v>
      </c>
      <c r="C2144">
        <f>VLOOKUP(A2144,repasses_br_13!A:F,6,FALSE)</f>
        <v>0.16039999999999999</v>
      </c>
    </row>
    <row r="2145" spans="1:3" ht="15" hidden="1" thickBot="1">
      <c r="A2145" s="1">
        <v>4116901</v>
      </c>
      <c r="B2145" s="13" t="s">
        <v>9</v>
      </c>
      <c r="C2145">
        <f>VLOOKUP(A2145,repasses_br_13!A:F,6,FALSE)</f>
        <v>0.34379999999999999</v>
      </c>
    </row>
    <row r="2146" spans="1:3" ht="15" hidden="1" thickBot="1">
      <c r="A2146" s="1">
        <v>2910057</v>
      </c>
      <c r="B2146" s="13" t="s">
        <v>7</v>
      </c>
      <c r="C2146">
        <f>VLOOKUP(A2146,repasses_br_13!A:F,6,FALSE)</f>
        <v>8.7900000000000006E-2</v>
      </c>
    </row>
    <row r="2147" spans="1:3" ht="15" hidden="1" thickBot="1">
      <c r="A2147" s="1">
        <v>4104451</v>
      </c>
      <c r="B2147" s="13" t="s">
        <v>9</v>
      </c>
      <c r="C2147">
        <f>VLOOKUP(A2147,repasses_br_13!A:F,6,FALSE)</f>
        <v>0.33989999999999998</v>
      </c>
    </row>
    <row r="2148" spans="1:3" ht="15" hidden="1" thickBot="1">
      <c r="A2148" s="1">
        <v>2909307</v>
      </c>
      <c r="B2148" s="13" t="s">
        <v>7</v>
      </c>
      <c r="C2148">
        <f>VLOOKUP(A2148,repasses_br_13!A:F,6,FALSE)</f>
        <v>0.22570000000000001</v>
      </c>
    </row>
    <row r="2149" spans="1:3" ht="15" hidden="1" thickBot="1">
      <c r="A2149" s="1">
        <v>2703759</v>
      </c>
      <c r="B2149" s="13" t="s">
        <v>15</v>
      </c>
      <c r="C2149">
        <f>VLOOKUP(A2149,repasses_br_13!A:F,6,FALSE)</f>
        <v>0.68830000000000002</v>
      </c>
    </row>
    <row r="2150" spans="1:3" ht="15" hidden="1" thickBot="1">
      <c r="A2150" s="1">
        <v>3502903</v>
      </c>
      <c r="B2150" s="13" t="s">
        <v>8</v>
      </c>
      <c r="C2150">
        <f>VLOOKUP(A2150,repasses_br_13!A:F,6,FALSE)</f>
        <v>0.26390000000000002</v>
      </c>
    </row>
    <row r="2151" spans="1:3" ht="15" hidden="1" thickBot="1">
      <c r="A2151" s="1">
        <v>3503109</v>
      </c>
      <c r="B2151" s="13" t="s">
        <v>8</v>
      </c>
      <c r="C2151">
        <f>VLOOKUP(A2151,repasses_br_13!A:F,6,FALSE)</f>
        <v>5.9700000000000003E-2</v>
      </c>
    </row>
    <row r="2152" spans="1:3" ht="15" hidden="1" thickBot="1">
      <c r="A2152" s="1">
        <v>4114351</v>
      </c>
      <c r="B2152" s="13" t="s">
        <v>9</v>
      </c>
      <c r="C2152">
        <f>VLOOKUP(A2152,repasses_br_13!A:F,6,FALSE)</f>
        <v>0.29630000000000001</v>
      </c>
    </row>
    <row r="2153" spans="1:3" ht="15" hidden="1" thickBot="1">
      <c r="A2153" s="1">
        <v>3142403</v>
      </c>
      <c r="B2153" s="13" t="s">
        <v>13</v>
      </c>
      <c r="C2153">
        <f>VLOOKUP(A2153,repasses_br_13!A:F,6,FALSE)</f>
        <v>0.3019</v>
      </c>
    </row>
    <row r="2154" spans="1:3" ht="15" hidden="1" thickBot="1">
      <c r="A2154" s="1">
        <v>2803302</v>
      </c>
      <c r="B2154" s="13" t="s">
        <v>12</v>
      </c>
      <c r="C2154">
        <f>VLOOKUP(A2154,repasses_br_13!A:F,6,FALSE)</f>
        <v>0.91149999999999998</v>
      </c>
    </row>
    <row r="2155" spans="1:3" ht="15" hidden="1" thickBot="1">
      <c r="A2155" s="1">
        <v>3164472</v>
      </c>
      <c r="B2155" s="13" t="s">
        <v>13</v>
      </c>
      <c r="C2155">
        <f>VLOOKUP(A2155,repasses_br_13!A:F,6,FALSE)</f>
        <v>0.1225</v>
      </c>
    </row>
    <row r="2156" spans="1:3" ht="15" hidden="1" thickBot="1">
      <c r="A2156" s="1">
        <v>3139300</v>
      </c>
      <c r="B2156" s="13" t="s">
        <v>13</v>
      </c>
      <c r="C2156">
        <f>VLOOKUP(A2156,repasses_br_13!A:F,6,FALSE)</f>
        <v>0.24299999999999999</v>
      </c>
    </row>
    <row r="2157" spans="1:3" ht="15" hidden="1" thickBot="1">
      <c r="A2157" s="1">
        <v>3205176</v>
      </c>
      <c r="B2157" s="13" t="s">
        <v>16</v>
      </c>
      <c r="C2157">
        <f>VLOOKUP(A2157,repasses_br_13!A:F,6,FALSE)</f>
        <v>0.41760000000000003</v>
      </c>
    </row>
    <row r="2158" spans="1:3" ht="15" hidden="1" thickBot="1">
      <c r="A2158" s="1">
        <v>4316758</v>
      </c>
      <c r="B2158" s="13" t="s">
        <v>10</v>
      </c>
      <c r="C2158">
        <f>VLOOKUP(A2158,repasses_br_13!A:F,6,FALSE)</f>
        <v>0.46079999999999999</v>
      </c>
    </row>
    <row r="2159" spans="1:3" ht="15" hidden="1" thickBot="1">
      <c r="A2159" s="1">
        <v>5215405</v>
      </c>
      <c r="B2159" s="13" t="s">
        <v>11</v>
      </c>
      <c r="C2159">
        <f>VLOOKUP(A2159,repasses_br_13!A:F,6,FALSE)</f>
        <v>0.20549999999999999</v>
      </c>
    </row>
    <row r="2160" spans="1:3" ht="15" hidden="1" thickBot="1">
      <c r="A2160" s="1">
        <v>3136520</v>
      </c>
      <c r="B2160" s="13" t="s">
        <v>13</v>
      </c>
      <c r="C2160">
        <f>VLOOKUP(A2160,repasses_br_13!A:F,6,FALSE)</f>
        <v>0.24629999999999999</v>
      </c>
    </row>
    <row r="2161" spans="1:3" ht="15" hidden="1" thickBot="1">
      <c r="A2161" s="1">
        <v>3537305</v>
      </c>
      <c r="B2161" s="13" t="s">
        <v>8</v>
      </c>
      <c r="C2161">
        <f>VLOOKUP(A2161,repasses_br_13!A:F,6,FALSE)</f>
        <v>0.17829999999999999</v>
      </c>
    </row>
    <row r="2162" spans="1:3" ht="15" hidden="1" thickBot="1">
      <c r="A2162" s="1">
        <v>3533205</v>
      </c>
      <c r="B2162" s="13" t="s">
        <v>8</v>
      </c>
      <c r="C2162">
        <f>VLOOKUP(A2162,repasses_br_13!A:F,6,FALSE)</f>
        <v>0.2059</v>
      </c>
    </row>
    <row r="2163" spans="1:3" ht="15" hidden="1" thickBot="1">
      <c r="A2163" s="1">
        <v>1100320</v>
      </c>
      <c r="B2163" s="13" t="s">
        <v>19</v>
      </c>
      <c r="C2163">
        <f>VLOOKUP(A2163,repasses_br_13!A:F,6,FALSE)</f>
        <v>0</v>
      </c>
    </row>
    <row r="2164" spans="1:3" ht="15" hidden="1" thickBot="1">
      <c r="A2164" s="1">
        <v>3548807</v>
      </c>
      <c r="B2164" s="13" t="s">
        <v>8</v>
      </c>
      <c r="C2164">
        <f>VLOOKUP(A2164,repasses_br_13!A:F,6,FALSE)</f>
        <v>0.1414</v>
      </c>
    </row>
    <row r="2165" spans="1:3" ht="15" hidden="1" thickBot="1">
      <c r="A2165" s="1">
        <v>2105948</v>
      </c>
      <c r="B2165" s="13" t="s">
        <v>23</v>
      </c>
      <c r="C2165">
        <f>VLOOKUP(A2165,repasses_br_13!A:F,6,FALSE)</f>
        <v>0.308</v>
      </c>
    </row>
    <row r="2166" spans="1:3" ht="15" hidden="1" thickBot="1">
      <c r="A2166" s="1">
        <v>2307635</v>
      </c>
      <c r="B2166" s="13" t="s">
        <v>24</v>
      </c>
      <c r="C2166">
        <f>VLOOKUP(A2166,repasses_br_13!A:F,6,FALSE)</f>
        <v>0</v>
      </c>
    </row>
    <row r="2167" spans="1:3" ht="15" hidden="1" thickBot="1">
      <c r="A2167" s="1">
        <v>3141405</v>
      </c>
      <c r="B2167" s="13" t="s">
        <v>13</v>
      </c>
      <c r="C2167">
        <f>VLOOKUP(A2167,repasses_br_13!A:F,6,FALSE)</f>
        <v>0.1114</v>
      </c>
    </row>
    <row r="2168" spans="1:3" ht="15" hidden="1" thickBot="1">
      <c r="A2168" s="1">
        <v>2312502</v>
      </c>
      <c r="B2168" s="13" t="s">
        <v>24</v>
      </c>
      <c r="C2168">
        <f>VLOOKUP(A2168,repasses_br_13!A:F,6,FALSE)</f>
        <v>0.32050000000000001</v>
      </c>
    </row>
    <row r="2169" spans="1:3" ht="15" hidden="1" thickBot="1">
      <c r="A2169" s="1">
        <v>3201308</v>
      </c>
      <c r="B2169" s="13" t="s">
        <v>16</v>
      </c>
      <c r="C2169">
        <f>VLOOKUP(A2169,repasses_br_13!A:F,6,FALSE)</f>
        <v>0.2515</v>
      </c>
    </row>
    <row r="2170" spans="1:3" ht="15" hidden="1" thickBot="1">
      <c r="A2170" s="1">
        <v>4301859</v>
      </c>
      <c r="B2170" s="13" t="s">
        <v>10</v>
      </c>
      <c r="C2170">
        <f>VLOOKUP(A2170,repasses_br_13!A:F,6,FALSE)</f>
        <v>5.8400000000000001E-2</v>
      </c>
    </row>
    <row r="2171" spans="1:3" ht="15" hidden="1" thickBot="1">
      <c r="A2171" s="1">
        <v>2508208</v>
      </c>
      <c r="B2171" s="13" t="s">
        <v>17</v>
      </c>
      <c r="C2171">
        <f>VLOOKUP(A2171,repasses_br_13!A:F,6,FALSE)</f>
        <v>0.31580000000000003</v>
      </c>
    </row>
    <row r="2172" spans="1:3" ht="15" hidden="1" thickBot="1">
      <c r="A2172" s="1">
        <v>3133501</v>
      </c>
      <c r="B2172" s="13" t="s">
        <v>13</v>
      </c>
      <c r="C2172">
        <f>VLOOKUP(A2172,repasses_br_13!A:F,6,FALSE)</f>
        <v>0.36380000000000001</v>
      </c>
    </row>
    <row r="2173" spans="1:3" ht="15" hidden="1" thickBot="1">
      <c r="A2173" s="1">
        <v>4300406</v>
      </c>
      <c r="B2173" s="13" t="s">
        <v>10</v>
      </c>
      <c r="C2173">
        <f>VLOOKUP(A2173,repasses_br_13!A:F,6,FALSE)</f>
        <v>0.1065</v>
      </c>
    </row>
    <row r="2174" spans="1:3" ht="15" hidden="1" thickBot="1">
      <c r="A2174" s="1">
        <v>4318200</v>
      </c>
      <c r="B2174" s="13" t="s">
        <v>10</v>
      </c>
      <c r="C2174">
        <f>VLOOKUP(A2174,repasses_br_13!A:F,6,FALSE)</f>
        <v>0.16320000000000001</v>
      </c>
    </row>
    <row r="2175" spans="1:3" ht="15" hidden="1" thickBot="1">
      <c r="A2175" s="1">
        <v>3552205</v>
      </c>
      <c r="B2175" s="13" t="s">
        <v>8</v>
      </c>
      <c r="C2175">
        <f>VLOOKUP(A2175,repasses_br_13!A:F,6,FALSE)</f>
        <v>0.19020000000000001</v>
      </c>
    </row>
    <row r="2176" spans="1:3" ht="15" hidden="1" thickBot="1">
      <c r="A2176" s="1">
        <v>3142908</v>
      </c>
      <c r="B2176" s="13" t="s">
        <v>13</v>
      </c>
      <c r="C2176">
        <f>VLOOKUP(A2176,repasses_br_13!A:F,6,FALSE)</f>
        <v>0</v>
      </c>
    </row>
    <row r="2177" spans="1:3" ht="15" hidden="1" thickBot="1">
      <c r="A2177" s="1">
        <v>2511905</v>
      </c>
      <c r="B2177" s="13" t="s">
        <v>17</v>
      </c>
      <c r="C2177">
        <f>VLOOKUP(A2177,repasses_br_13!A:F,6,FALSE)</f>
        <v>0.1719</v>
      </c>
    </row>
    <row r="2178" spans="1:3" ht="15" hidden="1" thickBot="1">
      <c r="A2178" s="1">
        <v>5220108</v>
      </c>
      <c r="B2178" s="13" t="s">
        <v>11</v>
      </c>
      <c r="C2178">
        <f>VLOOKUP(A2178,repasses_br_13!A:F,6,FALSE)</f>
        <v>0.3049</v>
      </c>
    </row>
    <row r="2179" spans="1:3" ht="15" hidden="1" thickBot="1">
      <c r="A2179" s="1">
        <v>2901502</v>
      </c>
      <c r="B2179" s="13" t="s">
        <v>7</v>
      </c>
      <c r="C2179">
        <f>VLOOKUP(A2179,repasses_br_13!A:F,6,FALSE)</f>
        <v>0</v>
      </c>
    </row>
    <row r="2180" spans="1:3" ht="15" hidden="1" thickBot="1">
      <c r="A2180" s="1">
        <v>5209606</v>
      </c>
      <c r="B2180" s="13" t="s">
        <v>11</v>
      </c>
      <c r="C2180">
        <f>VLOOKUP(A2180,repasses_br_13!A:F,6,FALSE)</f>
        <v>8.9700000000000002E-2</v>
      </c>
    </row>
    <row r="2181" spans="1:3" ht="15" hidden="1" thickBot="1">
      <c r="A2181" s="1">
        <v>5205471</v>
      </c>
      <c r="B2181" s="13" t="s">
        <v>11</v>
      </c>
      <c r="C2181">
        <f>VLOOKUP(A2181,repasses_br_13!A:F,6,FALSE)</f>
        <v>0</v>
      </c>
    </row>
    <row r="2182" spans="1:3" ht="15" hidden="1" thickBot="1">
      <c r="A2182" s="1">
        <v>1302900</v>
      </c>
      <c r="B2182" s="13" t="s">
        <v>29</v>
      </c>
      <c r="C2182">
        <f>VLOOKUP(A2182,repasses_br_13!A:F,6,FALSE)</f>
        <v>5.6399999999999999E-2</v>
      </c>
    </row>
    <row r="2183" spans="1:3" ht="15" hidden="1" thickBot="1">
      <c r="A2183" s="1">
        <v>1100080</v>
      </c>
      <c r="B2183" s="13" t="s">
        <v>19</v>
      </c>
      <c r="C2183">
        <f>VLOOKUP(A2183,repasses_br_13!A:F,6,FALSE)</f>
        <v>0.24260000000000001</v>
      </c>
    </row>
    <row r="2184" spans="1:3" ht="15" hidden="1" thickBot="1">
      <c r="A2184" s="1">
        <v>2920304</v>
      </c>
      <c r="B2184" s="13" t="s">
        <v>7</v>
      </c>
      <c r="C2184">
        <f>VLOOKUP(A2184,repasses_br_13!A:F,6,FALSE)</f>
        <v>0.22620000000000001</v>
      </c>
    </row>
    <row r="2185" spans="1:3" ht="15" hidden="1" thickBot="1">
      <c r="A2185" s="1">
        <v>3112307</v>
      </c>
      <c r="B2185" s="13" t="s">
        <v>13</v>
      </c>
      <c r="C2185">
        <f>VLOOKUP(A2185,repasses_br_13!A:F,6,FALSE)</f>
        <v>0.42949999999999999</v>
      </c>
    </row>
    <row r="2186" spans="1:3" ht="15" hidden="1" thickBot="1">
      <c r="A2186" s="1">
        <v>2604908</v>
      </c>
      <c r="B2186" s="13" t="s">
        <v>20</v>
      </c>
      <c r="C2186">
        <f>VLOOKUP(A2186,repasses_br_13!A:F,6,FALSE)</f>
        <v>0</v>
      </c>
    </row>
    <row r="2187" spans="1:3" ht="15" hidden="1" thickBot="1">
      <c r="A2187" s="1">
        <v>3164506</v>
      </c>
      <c r="B2187" s="13" t="s">
        <v>13</v>
      </c>
      <c r="C2187">
        <f>VLOOKUP(A2187,repasses_br_13!A:F,6,FALSE)</f>
        <v>0.31630000000000003</v>
      </c>
    </row>
    <row r="2188" spans="1:3" ht="15" hidden="1" thickBot="1">
      <c r="A2188" s="1">
        <v>2102606</v>
      </c>
      <c r="B2188" s="13" t="s">
        <v>23</v>
      </c>
      <c r="C2188">
        <f>VLOOKUP(A2188,repasses_br_13!A:F,6,FALSE)</f>
        <v>0.22420000000000001</v>
      </c>
    </row>
    <row r="2189" spans="1:3" ht="15" hidden="1" thickBot="1">
      <c r="A2189" s="1">
        <v>4209151</v>
      </c>
      <c r="B2189" s="13" t="s">
        <v>18</v>
      </c>
      <c r="C2189">
        <f>VLOOKUP(A2189,repasses_br_13!A:F,6,FALSE)</f>
        <v>0.37630000000000002</v>
      </c>
    </row>
    <row r="2190" spans="1:3" ht="15" hidden="1" thickBot="1">
      <c r="A2190" s="1">
        <v>2310803</v>
      </c>
      <c r="B2190" s="13" t="s">
        <v>24</v>
      </c>
      <c r="C2190">
        <f>VLOOKUP(A2190,repasses_br_13!A:F,6,FALSE)</f>
        <v>0.34610000000000002</v>
      </c>
    </row>
    <row r="2191" spans="1:3" ht="15" hidden="1" thickBot="1">
      <c r="A2191" s="1">
        <v>4109906</v>
      </c>
      <c r="B2191" s="13" t="s">
        <v>9</v>
      </c>
      <c r="C2191">
        <f>VLOOKUP(A2191,repasses_br_13!A:F,6,FALSE)</f>
        <v>0</v>
      </c>
    </row>
    <row r="2192" spans="1:3" ht="15" hidden="1" thickBot="1">
      <c r="A2192" s="1">
        <v>4103909</v>
      </c>
      <c r="B2192" s="13" t="s">
        <v>9</v>
      </c>
      <c r="C2192">
        <f>VLOOKUP(A2192,repasses_br_13!A:F,6,FALSE)</f>
        <v>3.7000000000000002E-3</v>
      </c>
    </row>
    <row r="2193" spans="1:3" ht="15" hidden="1" thickBot="1">
      <c r="A2193" s="1">
        <v>2201804</v>
      </c>
      <c r="B2193" s="13" t="s">
        <v>28</v>
      </c>
      <c r="C2193">
        <f>VLOOKUP(A2193,repasses_br_13!A:F,6,FALSE)</f>
        <v>0.22520000000000001</v>
      </c>
    </row>
    <row r="2194" spans="1:3" ht="15" hidden="1" thickBot="1">
      <c r="A2194" s="1">
        <v>2412005</v>
      </c>
      <c r="B2194" s="13" t="s">
        <v>30</v>
      </c>
      <c r="C2194">
        <f>VLOOKUP(A2194,repasses_br_13!A:F,6,FALSE)</f>
        <v>0.17530000000000001</v>
      </c>
    </row>
    <row r="2195" spans="1:3" ht="15" hidden="1" thickBot="1">
      <c r="A2195" s="1">
        <v>5205802</v>
      </c>
      <c r="B2195" s="13" t="s">
        <v>11</v>
      </c>
      <c r="C2195">
        <f>VLOOKUP(A2195,repasses_br_13!A:F,6,FALSE)</f>
        <v>0.12759999999999999</v>
      </c>
    </row>
    <row r="2196" spans="1:3" ht="15" hidden="1" thickBot="1">
      <c r="A2196" s="1">
        <v>3170529</v>
      </c>
      <c r="B2196" s="13" t="s">
        <v>13</v>
      </c>
      <c r="C2196">
        <f>VLOOKUP(A2196,repasses_br_13!A:F,6,FALSE)</f>
        <v>0.14399999999999999</v>
      </c>
    </row>
    <row r="2197" spans="1:3" ht="15" hidden="1" thickBot="1">
      <c r="A2197" s="1">
        <v>3142205</v>
      </c>
      <c r="B2197" s="13" t="s">
        <v>13</v>
      </c>
      <c r="C2197">
        <f>VLOOKUP(A2197,repasses_br_13!A:F,6,FALSE)</f>
        <v>0.61980000000000002</v>
      </c>
    </row>
    <row r="2198" spans="1:3" ht="15" hidden="1" thickBot="1">
      <c r="A2198" s="1">
        <v>2104503</v>
      </c>
      <c r="B2198" s="13" t="s">
        <v>23</v>
      </c>
      <c r="C2198">
        <f>VLOOKUP(A2198,repasses_br_13!A:F,6,FALSE)</f>
        <v>0.26939999999999997</v>
      </c>
    </row>
    <row r="2199" spans="1:3" ht="15" hidden="1" thickBot="1">
      <c r="A2199" s="1">
        <v>3172004</v>
      </c>
      <c r="B2199" s="13" t="s">
        <v>13</v>
      </c>
      <c r="C2199">
        <f>VLOOKUP(A2199,repasses_br_13!A:F,6,FALSE)</f>
        <v>0.24779999999999999</v>
      </c>
    </row>
    <row r="2200" spans="1:3" ht="15" hidden="1" thickBot="1">
      <c r="A2200" s="1">
        <v>2903102</v>
      </c>
      <c r="B2200" s="13" t="s">
        <v>7</v>
      </c>
      <c r="C2200">
        <f>VLOOKUP(A2200,repasses_br_13!A:F,6,FALSE)</f>
        <v>0.2059</v>
      </c>
    </row>
    <row r="2201" spans="1:3" ht="15" hidden="1" thickBot="1">
      <c r="A2201" s="1">
        <v>2411205</v>
      </c>
      <c r="B2201" s="13" t="s">
        <v>30</v>
      </c>
      <c r="C2201">
        <f>VLOOKUP(A2201,repasses_br_13!A:F,6,FALSE)</f>
        <v>0.26889999999999997</v>
      </c>
    </row>
    <row r="2202" spans="1:3" ht="15" hidden="1" thickBot="1">
      <c r="A2202" s="1">
        <v>3545605</v>
      </c>
      <c r="B2202" s="13" t="s">
        <v>8</v>
      </c>
      <c r="C2202">
        <f>VLOOKUP(A2202,repasses_br_13!A:F,6,FALSE)</f>
        <v>0</v>
      </c>
    </row>
    <row r="2203" spans="1:3" ht="15" hidden="1" thickBot="1">
      <c r="A2203" s="1">
        <v>2406908</v>
      </c>
      <c r="B2203" s="13" t="s">
        <v>30</v>
      </c>
      <c r="C2203">
        <f>VLOOKUP(A2203,repasses_br_13!A:F,6,FALSE)</f>
        <v>0.2959</v>
      </c>
    </row>
    <row r="2204" spans="1:3" ht="15" hidden="1" thickBot="1">
      <c r="A2204" s="1">
        <v>2301208</v>
      </c>
      <c r="B2204" s="13" t="s">
        <v>24</v>
      </c>
      <c r="C2204">
        <f>VLOOKUP(A2204,repasses_br_13!A:F,6,FALSE)</f>
        <v>0.3357</v>
      </c>
    </row>
    <row r="2205" spans="1:3" ht="15" hidden="1" thickBot="1">
      <c r="A2205" s="1">
        <v>2509305</v>
      </c>
      <c r="B2205" s="13" t="s">
        <v>17</v>
      </c>
      <c r="C2205">
        <f>VLOOKUP(A2205,repasses_br_13!A:F,6,FALSE)</f>
        <v>0.42299999999999999</v>
      </c>
    </row>
    <row r="2206" spans="1:3" ht="15" hidden="1" thickBot="1">
      <c r="A2206" s="1">
        <v>3138807</v>
      </c>
      <c r="B2206" s="13" t="s">
        <v>13</v>
      </c>
      <c r="C2206">
        <f>VLOOKUP(A2206,repasses_br_13!A:F,6,FALSE)</f>
        <v>0.32050000000000001</v>
      </c>
    </row>
    <row r="2207" spans="1:3" ht="15" hidden="1" thickBot="1">
      <c r="A2207" s="1">
        <v>1303106</v>
      </c>
      <c r="B2207" s="13" t="s">
        <v>29</v>
      </c>
      <c r="C2207">
        <f>VLOOKUP(A2207,repasses_br_13!A:F,6,FALSE)</f>
        <v>0.22170000000000001</v>
      </c>
    </row>
    <row r="2208" spans="1:3" ht="15" hidden="1" thickBot="1">
      <c r="A2208" s="1">
        <v>2802304</v>
      </c>
      <c r="B2208" s="13" t="s">
        <v>12</v>
      </c>
      <c r="C2208">
        <f>VLOOKUP(A2208,repasses_br_13!A:F,6,FALSE)</f>
        <v>0.46939999999999998</v>
      </c>
    </row>
    <row r="2209" spans="1:3" ht="15" hidden="1" thickBot="1">
      <c r="A2209" s="1">
        <v>4305975</v>
      </c>
      <c r="B2209" s="13" t="s">
        <v>10</v>
      </c>
      <c r="C2209">
        <f>VLOOKUP(A2209,repasses_br_13!A:F,6,FALSE)</f>
        <v>0.46729999999999999</v>
      </c>
    </row>
    <row r="2210" spans="1:3" ht="15" hidden="1" thickBot="1">
      <c r="A2210" s="1">
        <v>3154200</v>
      </c>
      <c r="B2210" s="13" t="s">
        <v>13</v>
      </c>
      <c r="C2210">
        <f>VLOOKUP(A2210,repasses_br_13!A:F,6,FALSE)</f>
        <v>0.35220000000000001</v>
      </c>
    </row>
    <row r="2211" spans="1:3" ht="15" hidden="1" thickBot="1">
      <c r="A2211" s="1">
        <v>4315131</v>
      </c>
      <c r="B2211" s="13" t="s">
        <v>10</v>
      </c>
      <c r="C2211">
        <f>VLOOKUP(A2211,repasses_br_13!A:F,6,FALSE)</f>
        <v>0.91959999999999997</v>
      </c>
    </row>
    <row r="2212" spans="1:3" ht="15" hidden="1" thickBot="1">
      <c r="A2212" s="1">
        <v>2506707</v>
      </c>
      <c r="B2212" s="13" t="s">
        <v>17</v>
      </c>
      <c r="C2212">
        <f>VLOOKUP(A2212,repasses_br_13!A:F,6,FALSE)</f>
        <v>0.2412</v>
      </c>
    </row>
    <row r="2213" spans="1:3" ht="15" hidden="1" thickBot="1">
      <c r="A2213" s="1">
        <v>2104081</v>
      </c>
      <c r="B2213" s="13" t="s">
        <v>23</v>
      </c>
      <c r="C2213">
        <f>VLOOKUP(A2213,repasses_br_13!A:F,6,FALSE)</f>
        <v>1.0013000000000001</v>
      </c>
    </row>
    <row r="2214" spans="1:3" ht="15" hidden="1" thickBot="1">
      <c r="A2214" s="1">
        <v>2802700</v>
      </c>
      <c r="B2214" s="13" t="s">
        <v>12</v>
      </c>
      <c r="C2214">
        <f>VLOOKUP(A2214,repasses_br_13!A:F,6,FALSE)</f>
        <v>7.9200000000000007E-2</v>
      </c>
    </row>
    <row r="2215" spans="1:3" ht="15" hidden="1" thickBot="1">
      <c r="A2215" s="1">
        <v>5102850</v>
      </c>
      <c r="B2215" s="13" t="s">
        <v>25</v>
      </c>
      <c r="C2215">
        <f>VLOOKUP(A2215,repasses_br_13!A:F,6,FALSE)</f>
        <v>0.30009999999999998</v>
      </c>
    </row>
    <row r="2216" spans="1:3" ht="15" hidden="1" thickBot="1">
      <c r="A2216" s="1">
        <v>2203602</v>
      </c>
      <c r="B2216" s="13" t="s">
        <v>28</v>
      </c>
      <c r="C2216">
        <f>VLOOKUP(A2216,repasses_br_13!A:F,6,FALSE)</f>
        <v>0.29310000000000003</v>
      </c>
    </row>
    <row r="2217" spans="1:3" ht="15" hidden="1" thickBot="1">
      <c r="A2217" s="1">
        <v>5209408</v>
      </c>
      <c r="B2217" s="13" t="s">
        <v>11</v>
      </c>
      <c r="C2217">
        <f>VLOOKUP(A2217,repasses_br_13!A:F,6,FALSE)</f>
        <v>0.3</v>
      </c>
    </row>
    <row r="2218" spans="1:3" ht="15" hidden="1" thickBot="1">
      <c r="A2218" s="1">
        <v>3152600</v>
      </c>
      <c r="B2218" s="13" t="s">
        <v>13</v>
      </c>
      <c r="C2218">
        <f>VLOOKUP(A2218,repasses_br_13!A:F,6,FALSE)</f>
        <v>0.37319999999999998</v>
      </c>
    </row>
    <row r="2219" spans="1:3" ht="15" hidden="1" thickBot="1">
      <c r="A2219" s="1">
        <v>4110052</v>
      </c>
      <c r="B2219" s="13" t="s">
        <v>9</v>
      </c>
      <c r="C2219">
        <f>VLOOKUP(A2219,repasses_br_13!A:F,6,FALSE)</f>
        <v>0.47470000000000001</v>
      </c>
    </row>
    <row r="2220" spans="1:3" ht="15" hidden="1" thickBot="1">
      <c r="A2220" s="1">
        <v>2924405</v>
      </c>
      <c r="B2220" s="13" t="s">
        <v>7</v>
      </c>
      <c r="C2220">
        <f>VLOOKUP(A2220,repasses_br_13!A:F,6,FALSE)</f>
        <v>0</v>
      </c>
    </row>
    <row r="2221" spans="1:3" ht="15" hidden="1" thickBot="1">
      <c r="A2221" s="1">
        <v>2103901</v>
      </c>
      <c r="B2221" s="13" t="s">
        <v>23</v>
      </c>
      <c r="C2221">
        <f>VLOOKUP(A2221,repasses_br_13!A:F,6,FALSE)</f>
        <v>0.1227</v>
      </c>
    </row>
    <row r="2222" spans="1:3" ht="15" hidden="1" thickBot="1">
      <c r="A2222" s="1">
        <v>4314308</v>
      </c>
      <c r="B2222" s="13" t="s">
        <v>10</v>
      </c>
      <c r="C2222">
        <f>VLOOKUP(A2222,repasses_br_13!A:F,6,FALSE)</f>
        <v>0.77869999999999995</v>
      </c>
    </row>
    <row r="2223" spans="1:3" ht="15" hidden="1" thickBot="1">
      <c r="A2223" s="1">
        <v>1705508</v>
      </c>
      <c r="B2223" s="13" t="s">
        <v>21</v>
      </c>
      <c r="C2223">
        <f>VLOOKUP(A2223,repasses_br_13!A:F,6,FALSE)</f>
        <v>0.24329999999999999</v>
      </c>
    </row>
    <row r="2224" spans="1:3" ht="15" hidden="1" thickBot="1">
      <c r="A2224" s="1">
        <v>3144656</v>
      </c>
      <c r="B2224" s="13" t="s">
        <v>13</v>
      </c>
      <c r="C2224">
        <f>VLOOKUP(A2224,repasses_br_13!A:F,6,FALSE)</f>
        <v>0.21560000000000001</v>
      </c>
    </row>
    <row r="2225" spans="1:3" ht="15" hidden="1" thickBot="1">
      <c r="A2225" s="1">
        <v>3518909</v>
      </c>
      <c r="B2225" s="13" t="s">
        <v>8</v>
      </c>
      <c r="C2225">
        <f>VLOOKUP(A2225,repasses_br_13!A:F,6,FALSE)</f>
        <v>0.31019999999999998</v>
      </c>
    </row>
    <row r="2226" spans="1:3" ht="15" hidden="1" thickBot="1">
      <c r="A2226" s="1">
        <v>2701407</v>
      </c>
      <c r="B2226" s="13" t="s">
        <v>15</v>
      </c>
      <c r="C2226">
        <f>VLOOKUP(A2226,repasses_br_13!A:F,6,FALSE)</f>
        <v>0</v>
      </c>
    </row>
    <row r="2227" spans="1:3" ht="15" hidden="1" thickBot="1">
      <c r="A2227" s="1">
        <v>4126702</v>
      </c>
      <c r="B2227" s="13" t="s">
        <v>9</v>
      </c>
      <c r="C2227">
        <f>VLOOKUP(A2227,repasses_br_13!A:F,6,FALSE)</f>
        <v>0.31459999999999999</v>
      </c>
    </row>
    <row r="2228" spans="1:3" ht="15" hidden="1" thickBot="1">
      <c r="A2228" s="1">
        <v>3553302</v>
      </c>
      <c r="B2228" s="13" t="s">
        <v>8</v>
      </c>
      <c r="C2228">
        <f>VLOOKUP(A2228,repasses_br_13!A:F,6,FALSE)</f>
        <v>0.38290000000000002</v>
      </c>
    </row>
    <row r="2229" spans="1:3" ht="15" hidden="1" thickBot="1">
      <c r="A2229" s="1">
        <v>1507300</v>
      </c>
      <c r="B2229" s="13" t="s">
        <v>22</v>
      </c>
      <c r="C2229">
        <f>VLOOKUP(A2229,repasses_br_13!A:F,6,FALSE)</f>
        <v>0.2596</v>
      </c>
    </row>
    <row r="2230" spans="1:3" ht="15" hidden="1" thickBot="1">
      <c r="A2230" s="1">
        <v>2925600</v>
      </c>
      <c r="B2230" s="13" t="s">
        <v>7</v>
      </c>
      <c r="C2230">
        <f>VLOOKUP(A2230,repasses_br_13!A:F,6,FALSE)</f>
        <v>0.28610000000000002</v>
      </c>
    </row>
    <row r="2231" spans="1:3" ht="15" hidden="1" thickBot="1">
      <c r="A2231" s="1">
        <v>3155009</v>
      </c>
      <c r="B2231" s="13" t="s">
        <v>13</v>
      </c>
      <c r="C2231">
        <f>VLOOKUP(A2231,repasses_br_13!A:F,6,FALSE)</f>
        <v>0</v>
      </c>
    </row>
    <row r="2232" spans="1:3" ht="15" hidden="1" thickBot="1">
      <c r="A2232" s="1">
        <v>2108801</v>
      </c>
      <c r="B2232" s="13" t="s">
        <v>23</v>
      </c>
      <c r="C2232">
        <f>VLOOKUP(A2232,repasses_br_13!A:F,6,FALSE)</f>
        <v>0.30809999999999998</v>
      </c>
    </row>
    <row r="2233" spans="1:3" ht="15" hidden="1" thickBot="1">
      <c r="A2233" s="1">
        <v>2919108</v>
      </c>
      <c r="B2233" s="13" t="s">
        <v>7</v>
      </c>
      <c r="C2233">
        <f>VLOOKUP(A2233,repasses_br_13!A:F,6,FALSE)</f>
        <v>0.38159999999999999</v>
      </c>
    </row>
    <row r="2234" spans="1:3" ht="15" hidden="1" thickBot="1">
      <c r="A2234" s="1">
        <v>4105805</v>
      </c>
      <c r="B2234" s="13" t="s">
        <v>9</v>
      </c>
      <c r="C2234">
        <f>VLOOKUP(A2234,repasses_br_13!A:F,6,FALSE)</f>
        <v>0.2162</v>
      </c>
    </row>
    <row r="2235" spans="1:3" ht="15" hidden="1" thickBot="1">
      <c r="A2235" s="1">
        <v>3148905</v>
      </c>
      <c r="B2235" s="13" t="s">
        <v>13</v>
      </c>
      <c r="C2235">
        <f>VLOOKUP(A2235,repasses_br_13!A:F,6,FALSE)</f>
        <v>0.3755</v>
      </c>
    </row>
    <row r="2236" spans="1:3" ht="15" hidden="1" thickBot="1">
      <c r="A2236" s="1">
        <v>2706604</v>
      </c>
      <c r="B2236" s="13" t="s">
        <v>15</v>
      </c>
      <c r="C2236">
        <f>VLOOKUP(A2236,repasses_br_13!A:F,6,FALSE)</f>
        <v>0.24629999999999999</v>
      </c>
    </row>
    <row r="2237" spans="1:3" ht="15" hidden="1" thickBot="1">
      <c r="A2237" s="1">
        <v>2209658</v>
      </c>
      <c r="B2237" s="13" t="s">
        <v>28</v>
      </c>
      <c r="C2237">
        <f>VLOOKUP(A2237,repasses_br_13!A:F,6,FALSE)</f>
        <v>0.16889999999999999</v>
      </c>
    </row>
    <row r="2238" spans="1:3" ht="15" hidden="1" thickBot="1">
      <c r="A2238" s="1">
        <v>4216800</v>
      </c>
      <c r="B2238" s="13" t="s">
        <v>18</v>
      </c>
      <c r="C2238">
        <f>VLOOKUP(A2238,repasses_br_13!A:F,6,FALSE)</f>
        <v>0.28110000000000002</v>
      </c>
    </row>
    <row r="2239" spans="1:3" ht="15" hidden="1" thickBot="1">
      <c r="A2239" s="1">
        <v>4107546</v>
      </c>
      <c r="B2239" s="13" t="s">
        <v>9</v>
      </c>
      <c r="C2239">
        <f>VLOOKUP(A2239,repasses_br_13!A:F,6,FALSE)</f>
        <v>0.4582</v>
      </c>
    </row>
    <row r="2240" spans="1:3" ht="15" hidden="1" thickBot="1">
      <c r="A2240" s="1">
        <v>3501806</v>
      </c>
      <c r="B2240" s="13" t="s">
        <v>8</v>
      </c>
      <c r="C2240">
        <f>VLOOKUP(A2240,repasses_br_13!A:F,6,FALSE)</f>
        <v>0.23419999999999999</v>
      </c>
    </row>
    <row r="2241" spans="1:3" ht="15" hidden="1" thickBot="1">
      <c r="A2241" s="1">
        <v>5211800</v>
      </c>
      <c r="B2241" s="13" t="s">
        <v>11</v>
      </c>
      <c r="C2241">
        <f>VLOOKUP(A2241,repasses_br_13!A:F,6,FALSE)</f>
        <v>0.24779999999999999</v>
      </c>
    </row>
    <row r="2242" spans="1:3" ht="15" hidden="1" thickBot="1">
      <c r="A2242" s="1">
        <v>4123808</v>
      </c>
      <c r="B2242" s="13" t="s">
        <v>9</v>
      </c>
      <c r="C2242">
        <f>VLOOKUP(A2242,repasses_br_13!A:F,6,FALSE)</f>
        <v>0.35149999999999998</v>
      </c>
    </row>
    <row r="2243" spans="1:3" ht="15" hidden="1" thickBot="1">
      <c r="A2243" s="1">
        <v>5204706</v>
      </c>
      <c r="B2243" s="13" t="s">
        <v>11</v>
      </c>
      <c r="C2243">
        <f>VLOOKUP(A2243,repasses_br_13!A:F,6,FALSE)</f>
        <v>0.31940000000000002</v>
      </c>
    </row>
    <row r="2244" spans="1:3" ht="15" hidden="1" thickBot="1">
      <c r="A2244" s="1">
        <v>1304302</v>
      </c>
      <c r="B2244" s="13" t="s">
        <v>29</v>
      </c>
      <c r="C2244">
        <f>VLOOKUP(A2244,repasses_br_13!A:F,6,FALSE)</f>
        <v>0</v>
      </c>
    </row>
    <row r="2245" spans="1:3" ht="15" hidden="1" thickBot="1">
      <c r="A2245" s="1">
        <v>3169406</v>
      </c>
      <c r="B2245" s="13" t="s">
        <v>13</v>
      </c>
      <c r="C2245">
        <f>VLOOKUP(A2245,repasses_br_13!A:F,6,FALSE)</f>
        <v>0.49309999999999998</v>
      </c>
    </row>
    <row r="2246" spans="1:3" ht="15" hidden="1" thickBot="1">
      <c r="A2246" s="1">
        <v>3134905</v>
      </c>
      <c r="B2246" s="13" t="s">
        <v>13</v>
      </c>
      <c r="C2246">
        <f>VLOOKUP(A2246,repasses_br_13!A:F,6,FALSE)</f>
        <v>0.314</v>
      </c>
    </row>
    <row r="2247" spans="1:3" ht="15" hidden="1" thickBot="1">
      <c r="A2247" s="1">
        <v>3114006</v>
      </c>
      <c r="B2247" s="13" t="s">
        <v>13</v>
      </c>
      <c r="C2247">
        <f>VLOOKUP(A2247,repasses_br_13!A:F,6,FALSE)</f>
        <v>0.21709999999999999</v>
      </c>
    </row>
    <row r="2248" spans="1:3" ht="15" hidden="1" thickBot="1">
      <c r="A2248" s="1">
        <v>3305208</v>
      </c>
      <c r="B2248" s="13" t="s">
        <v>6</v>
      </c>
      <c r="C2248">
        <f>VLOOKUP(A2248,repasses_br_13!A:F,6,FALSE)</f>
        <v>0.1212</v>
      </c>
    </row>
    <row r="2249" spans="1:3" ht="15" hidden="1" thickBot="1">
      <c r="A2249" s="1">
        <v>1722081</v>
      </c>
      <c r="B2249" s="13" t="s">
        <v>21</v>
      </c>
      <c r="C2249">
        <f>VLOOKUP(A2249,repasses_br_13!A:F,6,FALSE)</f>
        <v>0.30480000000000002</v>
      </c>
    </row>
    <row r="2250" spans="1:3" ht="15" hidden="1" thickBot="1">
      <c r="A2250" s="1">
        <v>4319406</v>
      </c>
      <c r="B2250" s="13" t="s">
        <v>10</v>
      </c>
      <c r="C2250">
        <f>VLOOKUP(A2250,repasses_br_13!A:F,6,FALSE)</f>
        <v>9.2999999999999999E-2</v>
      </c>
    </row>
    <row r="2251" spans="1:3" ht="15" hidden="1" thickBot="1">
      <c r="A2251" s="1">
        <v>2931905</v>
      </c>
      <c r="B2251" s="13" t="s">
        <v>7</v>
      </c>
      <c r="C2251">
        <f>VLOOKUP(A2251,repasses_br_13!A:F,6,FALSE)</f>
        <v>9.8900000000000002E-2</v>
      </c>
    </row>
    <row r="2252" spans="1:3" ht="15" hidden="1" thickBot="1">
      <c r="A2252" s="1">
        <v>2926509</v>
      </c>
      <c r="B2252" s="13" t="s">
        <v>7</v>
      </c>
      <c r="C2252">
        <f>VLOOKUP(A2252,repasses_br_13!A:F,6,FALSE)</f>
        <v>8.8000000000000005E-3</v>
      </c>
    </row>
    <row r="2253" spans="1:3" ht="15" hidden="1" thickBot="1">
      <c r="A2253" s="1">
        <v>2306900</v>
      </c>
      <c r="B2253" s="13" t="s">
        <v>24</v>
      </c>
      <c r="C2253">
        <f>VLOOKUP(A2253,repasses_br_13!A:F,6,FALSE)</f>
        <v>0.27739999999999998</v>
      </c>
    </row>
    <row r="2254" spans="1:3" ht="15" hidden="1" thickBot="1">
      <c r="A2254" s="1">
        <v>4315206</v>
      </c>
      <c r="B2254" s="13" t="s">
        <v>10</v>
      </c>
      <c r="C2254">
        <f>VLOOKUP(A2254,repasses_br_13!A:F,6,FALSE)</f>
        <v>0.51759999999999995</v>
      </c>
    </row>
    <row r="2255" spans="1:3" ht="15" hidden="1" thickBot="1">
      <c r="A2255" s="1">
        <v>3204500</v>
      </c>
      <c r="B2255" s="13" t="s">
        <v>16</v>
      </c>
      <c r="C2255">
        <f>VLOOKUP(A2255,repasses_br_13!A:F,6,FALSE)</f>
        <v>0.31900000000000001</v>
      </c>
    </row>
    <row r="2256" spans="1:3" ht="15" hidden="1" thickBot="1">
      <c r="A2256" s="1">
        <v>3304409</v>
      </c>
      <c r="B2256" s="13" t="s">
        <v>6</v>
      </c>
      <c r="C2256">
        <f>VLOOKUP(A2256,repasses_br_13!A:F,6,FALSE)</f>
        <v>0.74560000000000004</v>
      </c>
    </row>
    <row r="2257" spans="1:3" ht="15" hidden="1" thickBot="1">
      <c r="A2257" s="1">
        <v>2933174</v>
      </c>
      <c r="B2257" s="13" t="s">
        <v>7</v>
      </c>
      <c r="C2257">
        <f>VLOOKUP(A2257,repasses_br_13!A:F,6,FALSE)</f>
        <v>0.2016</v>
      </c>
    </row>
    <row r="2258" spans="1:3" ht="15" hidden="1" thickBot="1">
      <c r="A2258" s="1">
        <v>4121901</v>
      </c>
      <c r="B2258" s="13" t="s">
        <v>9</v>
      </c>
      <c r="C2258">
        <f>VLOOKUP(A2258,repasses_br_13!A:F,6,FALSE)</f>
        <v>0.31409999999999999</v>
      </c>
    </row>
    <row r="2259" spans="1:3" ht="15" hidden="1" thickBot="1">
      <c r="A2259" s="1">
        <v>4211850</v>
      </c>
      <c r="B2259" s="13" t="s">
        <v>18</v>
      </c>
      <c r="C2259">
        <f>VLOOKUP(A2259,repasses_br_13!A:F,6,FALSE)</f>
        <v>0.28770000000000001</v>
      </c>
    </row>
    <row r="2260" spans="1:3" ht="15" hidden="1" thickBot="1">
      <c r="A2260" s="1">
        <v>3504107</v>
      </c>
      <c r="B2260" s="13" t="s">
        <v>8</v>
      </c>
      <c r="C2260">
        <f>VLOOKUP(A2260,repasses_br_13!A:F,6,FALSE)</f>
        <v>0.20730000000000001</v>
      </c>
    </row>
    <row r="2261" spans="1:3" ht="15" hidden="1" thickBot="1">
      <c r="A2261" s="1">
        <v>2311108</v>
      </c>
      <c r="B2261" s="13" t="s">
        <v>24</v>
      </c>
      <c r="C2261">
        <f>VLOOKUP(A2261,repasses_br_13!A:F,6,FALSE)</f>
        <v>0.4703</v>
      </c>
    </row>
    <row r="2262" spans="1:3" ht="15" hidden="1" thickBot="1">
      <c r="A2262" s="1">
        <v>4301750</v>
      </c>
      <c r="B2262" s="13" t="s">
        <v>10</v>
      </c>
      <c r="C2262">
        <f>VLOOKUP(A2262,repasses_br_13!A:F,6,FALSE)</f>
        <v>0.5696</v>
      </c>
    </row>
    <row r="2263" spans="1:3" ht="15" hidden="1" thickBot="1">
      <c r="A2263" s="1">
        <v>3519105</v>
      </c>
      <c r="B2263" s="13" t="s">
        <v>8</v>
      </c>
      <c r="C2263">
        <f>VLOOKUP(A2263,repasses_br_13!A:F,6,FALSE)</f>
        <v>0</v>
      </c>
    </row>
    <row r="2264" spans="1:3" ht="15" hidden="1" thickBot="1">
      <c r="A2264" s="1">
        <v>1600279</v>
      </c>
      <c r="B2264" s="13" t="s">
        <v>31</v>
      </c>
      <c r="C2264">
        <f>VLOOKUP(A2264,repasses_br_13!A:F,6,FALSE)</f>
        <v>0.1394</v>
      </c>
    </row>
    <row r="2265" spans="1:3" ht="15" hidden="1" thickBot="1">
      <c r="A2265" s="1">
        <v>4310579</v>
      </c>
      <c r="B2265" s="13" t="s">
        <v>10</v>
      </c>
      <c r="C2265">
        <f>VLOOKUP(A2265,repasses_br_13!A:F,6,FALSE)</f>
        <v>0.61209999999999998</v>
      </c>
    </row>
    <row r="2266" spans="1:3" ht="15" hidden="1" thickBot="1">
      <c r="A2266" s="1">
        <v>4304408</v>
      </c>
      <c r="B2266" s="13" t="s">
        <v>10</v>
      </c>
      <c r="C2266">
        <f>VLOOKUP(A2266,repasses_br_13!A:F,6,FALSE)</f>
        <v>0.3674</v>
      </c>
    </row>
    <row r="2267" spans="1:3" ht="15" hidden="1" thickBot="1">
      <c r="A2267" s="1">
        <v>3304755</v>
      </c>
      <c r="B2267" s="13" t="s">
        <v>6</v>
      </c>
      <c r="C2267">
        <f>VLOOKUP(A2267,repasses_br_13!A:F,6,FALSE)</f>
        <v>6.2600000000000003E-2</v>
      </c>
    </row>
    <row r="2268" spans="1:3" ht="15" hidden="1" thickBot="1">
      <c r="A2268" s="1">
        <v>2925907</v>
      </c>
      <c r="B2268" s="13" t="s">
        <v>7</v>
      </c>
      <c r="C2268">
        <f>VLOOKUP(A2268,repasses_br_13!A:F,6,FALSE)</f>
        <v>7.6499999999999999E-2</v>
      </c>
    </row>
    <row r="2269" spans="1:3" ht="15" hidden="1" thickBot="1">
      <c r="A2269" s="1">
        <v>2609709</v>
      </c>
      <c r="B2269" s="13" t="s">
        <v>20</v>
      </c>
      <c r="C2269">
        <f>VLOOKUP(A2269,repasses_br_13!A:F,6,FALSE)</f>
        <v>0</v>
      </c>
    </row>
    <row r="2270" spans="1:3" ht="15" hidden="1" thickBot="1">
      <c r="A2270" s="1">
        <v>3510500</v>
      </c>
      <c r="B2270" s="13" t="s">
        <v>8</v>
      </c>
      <c r="C2270">
        <f>VLOOKUP(A2270,repasses_br_13!A:F,6,FALSE)</f>
        <v>0.25640000000000002</v>
      </c>
    </row>
    <row r="2271" spans="1:3" ht="15" hidden="1" thickBot="1">
      <c r="A2271" s="1">
        <v>4100905</v>
      </c>
      <c r="B2271" s="13" t="s">
        <v>9</v>
      </c>
      <c r="C2271">
        <f>VLOOKUP(A2271,repasses_br_13!A:F,6,FALSE)</f>
        <v>0.27250000000000002</v>
      </c>
    </row>
    <row r="2272" spans="1:3" ht="15" hidden="1" thickBot="1">
      <c r="A2272" s="1">
        <v>3530102</v>
      </c>
      <c r="B2272" s="13" t="s">
        <v>8</v>
      </c>
      <c r="C2272">
        <f>VLOOKUP(A2272,repasses_br_13!A:F,6,FALSE)</f>
        <v>0.35820000000000002</v>
      </c>
    </row>
    <row r="2273" spans="1:3" ht="15" hidden="1" thickBot="1">
      <c r="A2273" s="1">
        <v>2202117</v>
      </c>
      <c r="B2273" s="13" t="s">
        <v>28</v>
      </c>
      <c r="C2273">
        <f>VLOOKUP(A2273,repasses_br_13!A:F,6,FALSE)</f>
        <v>0</v>
      </c>
    </row>
    <row r="2274" spans="1:3" ht="15" hidden="1" thickBot="1">
      <c r="A2274" s="1">
        <v>4216909</v>
      </c>
      <c r="B2274" s="13" t="s">
        <v>18</v>
      </c>
      <c r="C2274">
        <f>VLOOKUP(A2274,repasses_br_13!A:F,6,FALSE)</f>
        <v>0.41639999999999999</v>
      </c>
    </row>
    <row r="2275" spans="1:3" ht="15" hidden="1" thickBot="1">
      <c r="A2275" s="1">
        <v>4109609</v>
      </c>
      <c r="B2275" s="13" t="s">
        <v>9</v>
      </c>
      <c r="C2275">
        <f>VLOOKUP(A2275,repasses_br_13!A:F,6,FALSE)</f>
        <v>0.25900000000000001</v>
      </c>
    </row>
    <row r="2276" spans="1:3" ht="15" hidden="1" thickBot="1">
      <c r="A2276" s="1">
        <v>2914703</v>
      </c>
      <c r="B2276" s="13" t="s">
        <v>7</v>
      </c>
      <c r="C2276">
        <f>VLOOKUP(A2276,repasses_br_13!A:F,6,FALSE)</f>
        <v>0.1048</v>
      </c>
    </row>
    <row r="2277" spans="1:3" ht="15" hidden="1" thickBot="1">
      <c r="A2277" s="1">
        <v>2502102</v>
      </c>
      <c r="B2277" s="13" t="s">
        <v>17</v>
      </c>
      <c r="C2277">
        <f>VLOOKUP(A2277,repasses_br_13!A:F,6,FALSE)</f>
        <v>0.25580000000000003</v>
      </c>
    </row>
    <row r="2278" spans="1:3" ht="15" hidden="1" thickBot="1">
      <c r="A2278" s="1">
        <v>2925501</v>
      </c>
      <c r="B2278" s="13" t="s">
        <v>7</v>
      </c>
      <c r="C2278">
        <f>VLOOKUP(A2278,repasses_br_13!A:F,6,FALSE)</f>
        <v>0.38529999999999998</v>
      </c>
    </row>
    <row r="2279" spans="1:3" ht="15" hidden="1" thickBot="1">
      <c r="A2279" s="1">
        <v>2102309</v>
      </c>
      <c r="B2279" s="13" t="s">
        <v>23</v>
      </c>
      <c r="C2279">
        <f>VLOOKUP(A2279,repasses_br_13!A:F,6,FALSE)</f>
        <v>0.14419999999999999</v>
      </c>
    </row>
    <row r="2280" spans="1:3" ht="15" hidden="1" thickBot="1">
      <c r="A2280" s="1">
        <v>4304358</v>
      </c>
      <c r="B2280" s="13" t="s">
        <v>10</v>
      </c>
      <c r="C2280">
        <f>VLOOKUP(A2280,repasses_br_13!A:F,6,FALSE)</f>
        <v>0.24060000000000001</v>
      </c>
    </row>
    <row r="2281" spans="1:3" ht="15" hidden="1" thickBot="1">
      <c r="A2281" s="1">
        <v>2910859</v>
      </c>
      <c r="B2281" s="13" t="s">
        <v>7</v>
      </c>
      <c r="C2281">
        <f>VLOOKUP(A2281,repasses_br_13!A:F,6,FALSE)</f>
        <v>0.3553</v>
      </c>
    </row>
    <row r="2282" spans="1:3" ht="15" hidden="1" thickBot="1">
      <c r="A2282" s="1">
        <v>2601706</v>
      </c>
      <c r="B2282" s="13" t="s">
        <v>20</v>
      </c>
      <c r="C2282">
        <f>VLOOKUP(A2282,repasses_br_13!A:F,6,FALSE)</f>
        <v>0</v>
      </c>
    </row>
    <row r="2283" spans="1:3" ht="15" hidden="1" thickBot="1">
      <c r="A2283" s="1">
        <v>4126405</v>
      </c>
      <c r="B2283" s="13" t="s">
        <v>9</v>
      </c>
      <c r="C2283">
        <f>VLOOKUP(A2283,repasses_br_13!A:F,6,FALSE)</f>
        <v>0.31580000000000003</v>
      </c>
    </row>
    <row r="2284" spans="1:3" ht="15" hidden="1" thickBot="1">
      <c r="A2284" s="1">
        <v>3201209</v>
      </c>
      <c r="B2284" s="13" t="s">
        <v>16</v>
      </c>
      <c r="C2284">
        <f>VLOOKUP(A2284,repasses_br_13!A:F,6,FALSE)</f>
        <v>0.33040000000000003</v>
      </c>
    </row>
    <row r="2285" spans="1:3" ht="15" hidden="1" thickBot="1">
      <c r="A2285" s="1">
        <v>2915601</v>
      </c>
      <c r="B2285" s="13" t="s">
        <v>7</v>
      </c>
      <c r="C2285">
        <f>VLOOKUP(A2285,repasses_br_13!A:F,6,FALSE)</f>
        <v>0.56569999999999998</v>
      </c>
    </row>
    <row r="2286" spans="1:3" ht="15" hidden="1" thickBot="1">
      <c r="A2286" s="1">
        <v>3541059</v>
      </c>
      <c r="B2286" s="13" t="s">
        <v>8</v>
      </c>
      <c r="C2286">
        <f>VLOOKUP(A2286,repasses_br_13!A:F,6,FALSE)</f>
        <v>0</v>
      </c>
    </row>
    <row r="2287" spans="1:3" ht="15" hidden="1" thickBot="1">
      <c r="A2287" s="1">
        <v>3144102</v>
      </c>
      <c r="B2287" s="13" t="s">
        <v>13</v>
      </c>
      <c r="C2287">
        <f>VLOOKUP(A2287,repasses_br_13!A:F,6,FALSE)</f>
        <v>0.2135</v>
      </c>
    </row>
    <row r="2288" spans="1:3" ht="15" hidden="1" thickBot="1">
      <c r="A2288" s="1">
        <v>2104008</v>
      </c>
      <c r="B2288" s="13" t="s">
        <v>23</v>
      </c>
      <c r="C2288">
        <f>VLOOKUP(A2288,repasses_br_13!A:F,6,FALSE)</f>
        <v>0.1085</v>
      </c>
    </row>
    <row r="2289" spans="1:3" ht="15" hidden="1" thickBot="1">
      <c r="A2289" s="1">
        <v>3203056</v>
      </c>
      <c r="B2289" s="13" t="s">
        <v>16</v>
      </c>
      <c r="C2289">
        <f>VLOOKUP(A2289,repasses_br_13!A:F,6,FALSE)</f>
        <v>0.22620000000000001</v>
      </c>
    </row>
    <row r="2290" spans="1:3" ht="15" hidden="1" thickBot="1">
      <c r="A2290" s="1">
        <v>4320354</v>
      </c>
      <c r="B2290" s="13" t="s">
        <v>10</v>
      </c>
      <c r="C2290">
        <f>VLOOKUP(A2290,repasses_br_13!A:F,6,FALSE)</f>
        <v>0.30869999999999997</v>
      </c>
    </row>
    <row r="2291" spans="1:3" ht="15" hidden="1" thickBot="1">
      <c r="A2291" s="1">
        <v>2104701</v>
      </c>
      <c r="B2291" s="13" t="s">
        <v>23</v>
      </c>
      <c r="C2291">
        <f>VLOOKUP(A2291,repasses_br_13!A:F,6,FALSE)</f>
        <v>0.4037</v>
      </c>
    </row>
    <row r="2292" spans="1:3" ht="15" hidden="1" thickBot="1">
      <c r="A2292" s="1">
        <v>2801702</v>
      </c>
      <c r="B2292" s="13" t="s">
        <v>12</v>
      </c>
      <c r="C2292">
        <f>VLOOKUP(A2292,repasses_br_13!A:F,6,FALSE)</f>
        <v>0.18740000000000001</v>
      </c>
    </row>
    <row r="2293" spans="1:3" ht="15" hidden="1" thickBot="1">
      <c r="A2293" s="1">
        <v>2406205</v>
      </c>
      <c r="B2293" s="13" t="s">
        <v>30</v>
      </c>
      <c r="C2293">
        <f>VLOOKUP(A2293,repasses_br_13!A:F,6,FALSE)</f>
        <v>0.16500000000000001</v>
      </c>
    </row>
    <row r="2294" spans="1:3" ht="15" hidden="1" thickBot="1">
      <c r="A2294" s="1">
        <v>2304285</v>
      </c>
      <c r="B2294" s="13" t="s">
        <v>24</v>
      </c>
      <c r="C2294">
        <f>VLOOKUP(A2294,repasses_br_13!A:F,6,FALSE)</f>
        <v>0.29199999999999998</v>
      </c>
    </row>
    <row r="2295" spans="1:3" ht="15" hidden="1" thickBot="1">
      <c r="A2295" s="1">
        <v>4321956</v>
      </c>
      <c r="B2295" s="13" t="s">
        <v>10</v>
      </c>
      <c r="C2295">
        <f>VLOOKUP(A2295,repasses_br_13!A:F,6,FALSE)</f>
        <v>0.3226</v>
      </c>
    </row>
    <row r="2296" spans="1:3" ht="15" hidden="1" thickBot="1">
      <c r="A2296" s="1">
        <v>2402204</v>
      </c>
      <c r="B2296" s="13" t="s">
        <v>30</v>
      </c>
      <c r="C2296">
        <f>VLOOKUP(A2296,repasses_br_13!A:F,6,FALSE)</f>
        <v>0.3075</v>
      </c>
    </row>
    <row r="2297" spans="1:3" ht="15" hidden="1" thickBot="1">
      <c r="A2297" s="1">
        <v>4307054</v>
      </c>
      <c r="B2297" s="13" t="s">
        <v>10</v>
      </c>
      <c r="C2297">
        <f>VLOOKUP(A2297,repasses_br_13!A:F,6,FALSE)</f>
        <v>0.1057</v>
      </c>
    </row>
    <row r="2298" spans="1:3" ht="15" hidden="1" thickBot="1">
      <c r="A2298" s="1">
        <v>3171105</v>
      </c>
      <c r="B2298" s="13" t="s">
        <v>13</v>
      </c>
      <c r="C2298">
        <f>VLOOKUP(A2298,repasses_br_13!A:F,6,FALSE)</f>
        <v>0.38169999999999998</v>
      </c>
    </row>
    <row r="2299" spans="1:3" ht="15" hidden="1" thickBot="1">
      <c r="A2299" s="1">
        <v>3114501</v>
      </c>
      <c r="B2299" s="13" t="s">
        <v>13</v>
      </c>
      <c r="C2299">
        <f>VLOOKUP(A2299,repasses_br_13!A:F,6,FALSE)</f>
        <v>0.2863</v>
      </c>
    </row>
    <row r="2300" spans="1:3" ht="15" hidden="1" thickBot="1">
      <c r="A2300" s="1">
        <v>3205200</v>
      </c>
      <c r="B2300" s="13" t="s">
        <v>16</v>
      </c>
      <c r="C2300">
        <f>VLOOKUP(A2300,repasses_br_13!A:F,6,FALSE)</f>
        <v>0.14269999999999999</v>
      </c>
    </row>
    <row r="2301" spans="1:3" ht="15" hidden="1" thickBot="1">
      <c r="A2301" s="1">
        <v>1501725</v>
      </c>
      <c r="B2301" s="13" t="s">
        <v>22</v>
      </c>
      <c r="C2301">
        <f>VLOOKUP(A2301,repasses_br_13!A:F,6,FALSE)</f>
        <v>0.1507</v>
      </c>
    </row>
    <row r="2302" spans="1:3" ht="15" hidden="1" thickBot="1">
      <c r="A2302" s="1">
        <v>3505500</v>
      </c>
      <c r="B2302" s="13" t="s">
        <v>8</v>
      </c>
      <c r="C2302">
        <f>VLOOKUP(A2302,repasses_br_13!A:F,6,FALSE)</f>
        <v>0</v>
      </c>
    </row>
    <row r="2303" spans="1:3" ht="15" hidden="1" thickBot="1">
      <c r="A2303" s="1">
        <v>4126207</v>
      </c>
      <c r="B2303" s="13" t="s">
        <v>9</v>
      </c>
      <c r="C2303">
        <f>VLOOKUP(A2303,repasses_br_13!A:F,6,FALSE)</f>
        <v>0.24179999999999999</v>
      </c>
    </row>
    <row r="2304" spans="1:3" ht="15" hidden="1" thickBot="1">
      <c r="A2304" s="1">
        <v>2924678</v>
      </c>
      <c r="B2304" s="13" t="s">
        <v>7</v>
      </c>
      <c r="C2304">
        <f>VLOOKUP(A2304,repasses_br_13!A:F,6,FALSE)</f>
        <v>0.3155</v>
      </c>
    </row>
    <row r="2305" spans="1:3" ht="15" hidden="1" thickBot="1">
      <c r="A2305" s="1">
        <v>3156601</v>
      </c>
      <c r="B2305" s="13" t="s">
        <v>13</v>
      </c>
      <c r="C2305">
        <f>VLOOKUP(A2305,repasses_br_13!A:F,6,FALSE)</f>
        <v>0.21870000000000001</v>
      </c>
    </row>
    <row r="2306" spans="1:3" ht="15" hidden="1" thickBot="1">
      <c r="A2306" s="1">
        <v>1300706</v>
      </c>
      <c r="B2306" s="13" t="s">
        <v>29</v>
      </c>
      <c r="C2306">
        <f>VLOOKUP(A2306,repasses_br_13!A:F,6,FALSE)</f>
        <v>0</v>
      </c>
    </row>
    <row r="2307" spans="1:3" ht="15" hidden="1" thickBot="1">
      <c r="A2307" s="1">
        <v>1101559</v>
      </c>
      <c r="B2307" s="13" t="s">
        <v>19</v>
      </c>
      <c r="C2307">
        <f>VLOOKUP(A2307,repasses_br_13!A:F,6,FALSE)</f>
        <v>0.39600000000000002</v>
      </c>
    </row>
    <row r="2308" spans="1:3" ht="15" hidden="1" thickBot="1">
      <c r="A2308" s="1">
        <v>5104807</v>
      </c>
      <c r="B2308" s="13" t="s">
        <v>25</v>
      </c>
      <c r="C2308">
        <f>VLOOKUP(A2308,repasses_br_13!A:F,6,FALSE)</f>
        <v>0.34160000000000001</v>
      </c>
    </row>
    <row r="2309" spans="1:3" ht="15" hidden="1" thickBot="1">
      <c r="A2309" s="1">
        <v>3305307</v>
      </c>
      <c r="B2309" s="13" t="s">
        <v>6</v>
      </c>
      <c r="C2309">
        <f>VLOOKUP(A2309,repasses_br_13!A:F,6,FALSE)</f>
        <v>0</v>
      </c>
    </row>
    <row r="2310" spans="1:3" ht="15" hidden="1" thickBot="1">
      <c r="A2310" s="1">
        <v>4322525</v>
      </c>
      <c r="B2310" s="13" t="s">
        <v>10</v>
      </c>
      <c r="C2310">
        <f>VLOOKUP(A2310,repasses_br_13!A:F,6,FALSE)</f>
        <v>0.24160000000000001</v>
      </c>
    </row>
    <row r="2311" spans="1:3" ht="15" hidden="1" thickBot="1">
      <c r="A2311" s="1">
        <v>3303302</v>
      </c>
      <c r="B2311" s="13" t="s">
        <v>6</v>
      </c>
      <c r="C2311">
        <f>VLOOKUP(A2311,repasses_br_13!A:F,6,FALSE)</f>
        <v>0</v>
      </c>
    </row>
    <row r="2312" spans="1:3" ht="15" hidden="1" thickBot="1">
      <c r="A2312" s="1">
        <v>2311959</v>
      </c>
      <c r="B2312" s="13" t="s">
        <v>24</v>
      </c>
      <c r="C2312">
        <f>VLOOKUP(A2312,repasses_br_13!A:F,6,FALSE)</f>
        <v>0.74919999999999998</v>
      </c>
    </row>
    <row r="2313" spans="1:3" ht="15" hidden="1" thickBot="1">
      <c r="A2313" s="1">
        <v>1505031</v>
      </c>
      <c r="B2313" s="13" t="s">
        <v>22</v>
      </c>
      <c r="C2313">
        <f>VLOOKUP(A2313,repasses_br_13!A:F,6,FALSE)</f>
        <v>0.41289999999999999</v>
      </c>
    </row>
    <row r="2314" spans="1:3" ht="15" hidden="1" thickBot="1">
      <c r="A2314" s="1">
        <v>4314555</v>
      </c>
      <c r="B2314" s="13" t="s">
        <v>10</v>
      </c>
      <c r="C2314">
        <f>VLOOKUP(A2314,repasses_br_13!A:F,6,FALSE)</f>
        <v>0.3145</v>
      </c>
    </row>
    <row r="2315" spans="1:3" ht="15" hidden="1" thickBot="1">
      <c r="A2315" s="1">
        <v>2911857</v>
      </c>
      <c r="B2315" s="13" t="s">
        <v>7</v>
      </c>
      <c r="C2315">
        <f>VLOOKUP(A2315,repasses_br_13!A:F,6,FALSE)</f>
        <v>0.14380000000000001</v>
      </c>
    </row>
    <row r="2316" spans="1:3" ht="15" hidden="1" thickBot="1">
      <c r="A2316" s="1">
        <v>3164803</v>
      </c>
      <c r="B2316" s="13" t="s">
        <v>13</v>
      </c>
      <c r="C2316">
        <f>VLOOKUP(A2316,repasses_br_13!A:F,6,FALSE)</f>
        <v>0.3075</v>
      </c>
    </row>
    <row r="2317" spans="1:3" ht="15" hidden="1" thickBot="1">
      <c r="A2317" s="1">
        <v>2404853</v>
      </c>
      <c r="B2317" s="13" t="s">
        <v>30</v>
      </c>
      <c r="C2317">
        <f>VLOOKUP(A2317,repasses_br_13!A:F,6,FALSE)</f>
        <v>8.4099999999999994E-2</v>
      </c>
    </row>
    <row r="2318" spans="1:3" ht="15" hidden="1" thickBot="1">
      <c r="A2318" s="1">
        <v>4107702</v>
      </c>
      <c r="B2318" s="13" t="s">
        <v>9</v>
      </c>
      <c r="C2318">
        <f>VLOOKUP(A2318,repasses_br_13!A:F,6,FALSE)</f>
        <v>0.34379999999999999</v>
      </c>
    </row>
    <row r="2319" spans="1:3" ht="15" hidden="1" thickBot="1">
      <c r="A2319" s="1">
        <v>4114104</v>
      </c>
      <c r="B2319" s="13" t="s">
        <v>9</v>
      </c>
      <c r="C2319">
        <f>VLOOKUP(A2319,repasses_br_13!A:F,6,FALSE)</f>
        <v>9.0899999999999995E-2</v>
      </c>
    </row>
    <row r="2320" spans="1:3" ht="15" hidden="1" thickBot="1">
      <c r="A2320" s="1">
        <v>4119905</v>
      </c>
      <c r="B2320" s="13" t="s">
        <v>9</v>
      </c>
      <c r="C2320">
        <f>VLOOKUP(A2320,repasses_br_13!A:F,6,FALSE)</f>
        <v>6.3500000000000001E-2</v>
      </c>
    </row>
    <row r="2321" spans="1:3" ht="15" hidden="1" thickBot="1">
      <c r="A2321" s="1">
        <v>1507151</v>
      </c>
      <c r="B2321" s="13" t="s">
        <v>22</v>
      </c>
      <c r="C2321">
        <f>VLOOKUP(A2321,repasses_br_13!A:F,6,FALSE)</f>
        <v>0.22819999999999999</v>
      </c>
    </row>
    <row r="2322" spans="1:3" ht="15" hidden="1" thickBot="1">
      <c r="A2322" s="1">
        <v>2309102</v>
      </c>
      <c r="B2322" s="13" t="s">
        <v>24</v>
      </c>
      <c r="C2322">
        <f>VLOOKUP(A2322,repasses_br_13!A:F,6,FALSE)</f>
        <v>0.2064</v>
      </c>
    </row>
    <row r="2323" spans="1:3" ht="15" hidden="1" thickBot="1">
      <c r="A2323" s="1">
        <v>4106308</v>
      </c>
      <c r="B2323" s="13" t="s">
        <v>9</v>
      </c>
      <c r="C2323">
        <f>VLOOKUP(A2323,repasses_br_13!A:F,6,FALSE)</f>
        <v>0</v>
      </c>
    </row>
    <row r="2324" spans="1:3" ht="15" hidden="1" thickBot="1">
      <c r="A2324" s="1">
        <v>3203403</v>
      </c>
      <c r="B2324" s="13" t="s">
        <v>16</v>
      </c>
      <c r="C2324">
        <f>VLOOKUP(A2324,repasses_br_13!A:F,6,FALSE)</f>
        <v>0.1913</v>
      </c>
    </row>
    <row r="2325" spans="1:3" ht="15" hidden="1" thickBot="1">
      <c r="A2325" s="1">
        <v>3532058</v>
      </c>
      <c r="B2325" s="13" t="s">
        <v>8</v>
      </c>
      <c r="C2325">
        <f>VLOOKUP(A2325,repasses_br_13!A:F,6,FALSE)</f>
        <v>0.2427</v>
      </c>
    </row>
    <row r="2326" spans="1:3" ht="15" hidden="1" thickBot="1">
      <c r="A2326" s="1">
        <v>2307304</v>
      </c>
      <c r="B2326" s="13" t="s">
        <v>24</v>
      </c>
      <c r="C2326">
        <f>VLOOKUP(A2326,repasses_br_13!A:F,6,FALSE)</f>
        <v>7.0599999999999996E-2</v>
      </c>
    </row>
    <row r="2327" spans="1:3" ht="15" hidden="1" thickBot="1">
      <c r="A2327" s="1">
        <v>2905206</v>
      </c>
      <c r="B2327" s="13" t="s">
        <v>7</v>
      </c>
      <c r="C2327">
        <f>VLOOKUP(A2327,repasses_br_13!A:F,6,FALSE)</f>
        <v>0.27610000000000001</v>
      </c>
    </row>
    <row r="2328" spans="1:3" ht="15" hidden="1" thickBot="1">
      <c r="A2328" s="1">
        <v>3141900</v>
      </c>
      <c r="B2328" s="13" t="s">
        <v>13</v>
      </c>
      <c r="C2328">
        <f>VLOOKUP(A2328,repasses_br_13!A:F,6,FALSE)</f>
        <v>0.28999999999999998</v>
      </c>
    </row>
    <row r="2329" spans="1:3" ht="15" hidden="1" thickBot="1">
      <c r="A2329" s="1">
        <v>2505105</v>
      </c>
      <c r="B2329" s="13" t="s">
        <v>17</v>
      </c>
      <c r="C2329">
        <f>VLOOKUP(A2329,repasses_br_13!A:F,6,FALSE)</f>
        <v>0.3901</v>
      </c>
    </row>
    <row r="2330" spans="1:3" ht="15" hidden="1" thickBot="1">
      <c r="A2330" s="1">
        <v>2925303</v>
      </c>
      <c r="B2330" s="13" t="s">
        <v>7</v>
      </c>
      <c r="C2330">
        <f>VLOOKUP(A2330,repasses_br_13!A:F,6,FALSE)</f>
        <v>0.1086</v>
      </c>
    </row>
    <row r="2331" spans="1:3" ht="15" hidden="1" thickBot="1">
      <c r="A2331" s="1">
        <v>4122305</v>
      </c>
      <c r="B2331" s="13" t="s">
        <v>9</v>
      </c>
      <c r="C2331">
        <f>VLOOKUP(A2331,repasses_br_13!A:F,6,FALSE)</f>
        <v>0.34210000000000002</v>
      </c>
    </row>
    <row r="2332" spans="1:3" ht="15" hidden="1" thickBot="1">
      <c r="A2332" s="1">
        <v>3529401</v>
      </c>
      <c r="B2332" s="13" t="s">
        <v>8</v>
      </c>
      <c r="C2332">
        <f>VLOOKUP(A2332,repasses_br_13!A:F,6,FALSE)</f>
        <v>0.376</v>
      </c>
    </row>
    <row r="2333" spans="1:3" ht="15" hidden="1" thickBot="1">
      <c r="A2333" s="1">
        <v>2918001</v>
      </c>
      <c r="B2333" s="13" t="s">
        <v>7</v>
      </c>
      <c r="C2333">
        <f>VLOOKUP(A2333,repasses_br_13!A:F,6,FALSE)</f>
        <v>0.3543</v>
      </c>
    </row>
    <row r="2334" spans="1:3" ht="15" hidden="1" thickBot="1">
      <c r="A2334" s="1">
        <v>4318457</v>
      </c>
      <c r="B2334" s="13" t="s">
        <v>10</v>
      </c>
      <c r="C2334">
        <f>VLOOKUP(A2334,repasses_br_13!A:F,6,FALSE)</f>
        <v>0.2843</v>
      </c>
    </row>
    <row r="2335" spans="1:3" ht="15" hidden="1" thickBot="1">
      <c r="A2335" s="1">
        <v>2910107</v>
      </c>
      <c r="B2335" s="13" t="s">
        <v>7</v>
      </c>
      <c r="C2335">
        <f>VLOOKUP(A2335,repasses_br_13!A:F,6,FALSE)</f>
        <v>0.2447</v>
      </c>
    </row>
    <row r="2336" spans="1:3" ht="15" hidden="1" thickBot="1">
      <c r="A2336" s="1">
        <v>3136603</v>
      </c>
      <c r="B2336" s="13" t="s">
        <v>13</v>
      </c>
      <c r="C2336">
        <f>VLOOKUP(A2336,repasses_br_13!A:F,6,FALSE)</f>
        <v>0.58620000000000005</v>
      </c>
    </row>
    <row r="2337" spans="1:3" ht="15" hidden="1" thickBot="1">
      <c r="A2337" s="1">
        <v>4214409</v>
      </c>
      <c r="B2337" s="13" t="s">
        <v>18</v>
      </c>
      <c r="C2337">
        <f>VLOOKUP(A2337,repasses_br_13!A:F,6,FALSE)</f>
        <v>0.33739999999999998</v>
      </c>
    </row>
    <row r="2338" spans="1:3" ht="15" hidden="1" thickBot="1">
      <c r="A2338" s="1">
        <v>3300605</v>
      </c>
      <c r="B2338" s="13" t="s">
        <v>6</v>
      </c>
      <c r="C2338">
        <f>VLOOKUP(A2338,repasses_br_13!A:F,6,FALSE)</f>
        <v>8.7099999999999997E-2</v>
      </c>
    </row>
    <row r="2339" spans="1:3" ht="15" hidden="1" thickBot="1">
      <c r="A2339" s="1">
        <v>5005608</v>
      </c>
      <c r="B2339" s="13" t="s">
        <v>26</v>
      </c>
      <c r="C2339">
        <f>VLOOKUP(A2339,repasses_br_13!A:F,6,FALSE)</f>
        <v>0.12520000000000001</v>
      </c>
    </row>
    <row r="2340" spans="1:3" ht="15" hidden="1" thickBot="1">
      <c r="A2340" s="1">
        <v>1200344</v>
      </c>
      <c r="B2340" s="13" t="s">
        <v>27</v>
      </c>
      <c r="C2340">
        <f>VLOOKUP(A2340,repasses_br_13!A:F,6,FALSE)</f>
        <v>0.28799999999999998</v>
      </c>
    </row>
    <row r="2341" spans="1:3" ht="15" hidden="1" thickBot="1">
      <c r="A2341" s="1">
        <v>3201902</v>
      </c>
      <c r="B2341" s="13" t="s">
        <v>16</v>
      </c>
      <c r="C2341">
        <f>VLOOKUP(A2341,repasses_br_13!A:F,6,FALSE)</f>
        <v>0.1958</v>
      </c>
    </row>
    <row r="2342" spans="1:3" ht="15" hidden="1" thickBot="1">
      <c r="A2342" s="1">
        <v>2308609</v>
      </c>
      <c r="B2342" s="13" t="s">
        <v>24</v>
      </c>
      <c r="C2342">
        <f>VLOOKUP(A2342,repasses_br_13!A:F,6,FALSE)</f>
        <v>0.18490000000000001</v>
      </c>
    </row>
    <row r="2343" spans="1:3" ht="15" hidden="1" thickBot="1">
      <c r="A2343" s="1">
        <v>3129400</v>
      </c>
      <c r="B2343" s="13" t="s">
        <v>13</v>
      </c>
      <c r="C2343">
        <f>VLOOKUP(A2343,repasses_br_13!A:F,6,FALSE)</f>
        <v>0</v>
      </c>
    </row>
    <row r="2344" spans="1:3" ht="15" hidden="1" thickBot="1">
      <c r="A2344" s="1">
        <v>2309300</v>
      </c>
      <c r="B2344" s="13" t="s">
        <v>24</v>
      </c>
      <c r="C2344">
        <f>VLOOKUP(A2344,repasses_br_13!A:F,6,FALSE)</f>
        <v>0.26400000000000001</v>
      </c>
    </row>
    <row r="2345" spans="1:3" ht="15" hidden="1" thickBot="1">
      <c r="A2345" s="1">
        <v>2507002</v>
      </c>
      <c r="B2345" s="13" t="s">
        <v>17</v>
      </c>
      <c r="C2345">
        <f>VLOOKUP(A2345,repasses_br_13!A:F,6,FALSE)</f>
        <v>0.29809999999999998</v>
      </c>
    </row>
    <row r="2346" spans="1:3" ht="15" hidden="1" thickBot="1">
      <c r="A2346" s="1">
        <v>3203908</v>
      </c>
      <c r="B2346" s="13" t="s">
        <v>16</v>
      </c>
      <c r="C2346">
        <f>VLOOKUP(A2346,repasses_br_13!A:F,6,FALSE)</f>
        <v>0.3221</v>
      </c>
    </row>
    <row r="2347" spans="1:3" ht="15" hidden="1" thickBot="1">
      <c r="A2347" s="1">
        <v>4314175</v>
      </c>
      <c r="B2347" s="13" t="s">
        <v>10</v>
      </c>
      <c r="C2347">
        <f>VLOOKUP(A2347,repasses_br_13!A:F,6,FALSE)</f>
        <v>0.191</v>
      </c>
    </row>
    <row r="2348" spans="1:3" ht="15" hidden="1" thickBot="1">
      <c r="A2348" s="1">
        <v>4306072</v>
      </c>
      <c r="B2348" s="13" t="s">
        <v>10</v>
      </c>
      <c r="C2348">
        <f>VLOOKUP(A2348,repasses_br_13!A:F,6,FALSE)</f>
        <v>0.22570000000000001</v>
      </c>
    </row>
    <row r="2349" spans="1:3" ht="15" hidden="1" thickBot="1">
      <c r="A2349" s="1">
        <v>3101508</v>
      </c>
      <c r="B2349" s="13" t="s">
        <v>13</v>
      </c>
      <c r="C2349">
        <f>VLOOKUP(A2349,repasses_br_13!A:F,6,FALSE)</f>
        <v>1.2500000000000001E-2</v>
      </c>
    </row>
    <row r="2350" spans="1:3" ht="15" hidden="1" thickBot="1">
      <c r="A2350" s="1">
        <v>2515203</v>
      </c>
      <c r="B2350" s="13" t="s">
        <v>17</v>
      </c>
      <c r="C2350">
        <f>VLOOKUP(A2350,repasses_br_13!A:F,6,FALSE)</f>
        <v>0.18909999999999999</v>
      </c>
    </row>
    <row r="2351" spans="1:3" ht="15" hidden="1" thickBot="1">
      <c r="A2351" s="1">
        <v>3544608</v>
      </c>
      <c r="B2351" s="13" t="s">
        <v>8</v>
      </c>
      <c r="C2351">
        <f>VLOOKUP(A2351,repasses_br_13!A:F,6,FALSE)</f>
        <v>0.42180000000000001</v>
      </c>
    </row>
    <row r="2352" spans="1:3" ht="15" hidden="1" thickBot="1">
      <c r="A2352" s="1">
        <v>5107941</v>
      </c>
      <c r="B2352" s="13" t="s">
        <v>25</v>
      </c>
      <c r="C2352">
        <f>VLOOKUP(A2352,repasses_br_13!A:F,6,FALSE)</f>
        <v>1.1788000000000001</v>
      </c>
    </row>
    <row r="2353" spans="1:3" ht="15" hidden="1" thickBot="1">
      <c r="A2353" s="1">
        <v>3145877</v>
      </c>
      <c r="B2353" s="13" t="s">
        <v>13</v>
      </c>
      <c r="C2353">
        <f>VLOOKUP(A2353,repasses_br_13!A:F,6,FALSE)</f>
        <v>0.30459999999999998</v>
      </c>
    </row>
    <row r="2354" spans="1:3" ht="15" hidden="1" thickBot="1">
      <c r="A2354" s="1">
        <v>1505809</v>
      </c>
      <c r="B2354" s="13" t="s">
        <v>22</v>
      </c>
      <c r="C2354">
        <f>VLOOKUP(A2354,repasses_br_13!A:F,6,FALSE)</f>
        <v>2.2499999999999999E-2</v>
      </c>
    </row>
    <row r="2355" spans="1:3" ht="15" hidden="1" thickBot="1">
      <c r="A2355" s="1">
        <v>2610301</v>
      </c>
      <c r="B2355" s="13" t="s">
        <v>20</v>
      </c>
      <c r="C2355">
        <f>VLOOKUP(A2355,repasses_br_13!A:F,6,FALSE)</f>
        <v>0.61539999999999995</v>
      </c>
    </row>
    <row r="2356" spans="1:3" ht="15" hidden="1" thickBot="1">
      <c r="A2356" s="1">
        <v>3301876</v>
      </c>
      <c r="B2356" s="13" t="s">
        <v>6</v>
      </c>
      <c r="C2356">
        <f>VLOOKUP(A2356,repasses_br_13!A:F,6,FALSE)</f>
        <v>0.215</v>
      </c>
    </row>
    <row r="2357" spans="1:3" ht="15" hidden="1" thickBot="1">
      <c r="A2357" s="1">
        <v>2913507</v>
      </c>
      <c r="B2357" s="13" t="s">
        <v>7</v>
      </c>
      <c r="C2357">
        <f>VLOOKUP(A2357,repasses_br_13!A:F,6,FALSE)</f>
        <v>0.29759999999999998</v>
      </c>
    </row>
    <row r="2358" spans="1:3" ht="15" hidden="1" thickBot="1">
      <c r="A2358" s="1">
        <v>3519808</v>
      </c>
      <c r="B2358" s="13" t="s">
        <v>8</v>
      </c>
      <c r="C2358">
        <f>VLOOKUP(A2358,repasses_br_13!A:F,6,FALSE)</f>
        <v>0.22739999999999999</v>
      </c>
    </row>
    <row r="2359" spans="1:3" ht="15" hidden="1" thickBot="1">
      <c r="A2359" s="1">
        <v>1503804</v>
      </c>
      <c r="B2359" s="13" t="s">
        <v>22</v>
      </c>
      <c r="C2359">
        <f>VLOOKUP(A2359,repasses_br_13!A:F,6,FALSE)</f>
        <v>0.2452</v>
      </c>
    </row>
    <row r="2360" spans="1:3" ht="15" hidden="1" thickBot="1">
      <c r="A2360" s="1">
        <v>1703602</v>
      </c>
      <c r="B2360" s="13" t="s">
        <v>21</v>
      </c>
      <c r="C2360">
        <f>VLOOKUP(A2360,repasses_br_13!A:F,6,FALSE)</f>
        <v>0.39450000000000002</v>
      </c>
    </row>
    <row r="2361" spans="1:3" ht="15" hidden="1" thickBot="1">
      <c r="A2361" s="1">
        <v>4306601</v>
      </c>
      <c r="B2361" s="13" t="s">
        <v>10</v>
      </c>
      <c r="C2361">
        <f>VLOOKUP(A2361,repasses_br_13!A:F,6,FALSE)</f>
        <v>0.24390000000000001</v>
      </c>
    </row>
    <row r="2362" spans="1:3" ht="15" hidden="1" thickBot="1">
      <c r="A2362" s="1">
        <v>3204104</v>
      </c>
      <c r="B2362" s="13" t="s">
        <v>16</v>
      </c>
      <c r="C2362">
        <f>VLOOKUP(A2362,repasses_br_13!A:F,6,FALSE)</f>
        <v>0.3024</v>
      </c>
    </row>
    <row r="2363" spans="1:3" ht="15" hidden="1" thickBot="1">
      <c r="A2363" s="1">
        <v>3158003</v>
      </c>
      <c r="B2363" s="13" t="s">
        <v>13</v>
      </c>
      <c r="C2363">
        <f>VLOOKUP(A2363,repasses_br_13!A:F,6,FALSE)</f>
        <v>0.26600000000000001</v>
      </c>
    </row>
    <row r="2364" spans="1:3" ht="15" hidden="1" thickBot="1">
      <c r="A2364" s="1">
        <v>1506401</v>
      </c>
      <c r="B2364" s="13" t="s">
        <v>22</v>
      </c>
      <c r="C2364">
        <f>VLOOKUP(A2364,repasses_br_13!A:F,6,FALSE)</f>
        <v>0.36940000000000001</v>
      </c>
    </row>
    <row r="2365" spans="1:3" ht="15" hidden="1" thickBot="1">
      <c r="A2365" s="1">
        <v>4317251</v>
      </c>
      <c r="B2365" s="13" t="s">
        <v>10</v>
      </c>
      <c r="C2365">
        <f>VLOOKUP(A2365,repasses_br_13!A:F,6,FALSE)</f>
        <v>0.30280000000000001</v>
      </c>
    </row>
    <row r="2366" spans="1:3" ht="15" hidden="1" thickBot="1">
      <c r="A2366" s="1">
        <v>3166303</v>
      </c>
      <c r="B2366" s="13" t="s">
        <v>13</v>
      </c>
      <c r="C2366">
        <f>VLOOKUP(A2366,repasses_br_13!A:F,6,FALSE)</f>
        <v>0.307</v>
      </c>
    </row>
    <row r="2367" spans="1:3" ht="15" hidden="1" thickBot="1">
      <c r="A2367" s="1">
        <v>1300144</v>
      </c>
      <c r="B2367" s="13" t="s">
        <v>29</v>
      </c>
      <c r="C2367">
        <f>VLOOKUP(A2367,repasses_br_13!A:F,6,FALSE)</f>
        <v>6.3E-2</v>
      </c>
    </row>
    <row r="2368" spans="1:3" ht="15" hidden="1" thickBot="1">
      <c r="A2368" s="1">
        <v>2108900</v>
      </c>
      <c r="B2368" s="13" t="s">
        <v>23</v>
      </c>
      <c r="C2368">
        <f>VLOOKUP(A2368,repasses_br_13!A:F,6,FALSE)</f>
        <v>0.23330000000000001</v>
      </c>
    </row>
    <row r="2369" spans="1:3" ht="15" hidden="1" thickBot="1">
      <c r="A2369" s="1">
        <v>5004700</v>
      </c>
      <c r="B2369" s="13" t="s">
        <v>26</v>
      </c>
      <c r="C2369">
        <f>VLOOKUP(A2369,repasses_br_13!A:F,6,FALSE)</f>
        <v>0.26700000000000002</v>
      </c>
    </row>
    <row r="2370" spans="1:3" ht="15" hidden="1" thickBot="1">
      <c r="A2370" s="1">
        <v>2511004</v>
      </c>
      <c r="B2370" s="13" t="s">
        <v>17</v>
      </c>
      <c r="C2370">
        <f>VLOOKUP(A2370,repasses_br_13!A:F,6,FALSE)</f>
        <v>3.5499999999999997E-2</v>
      </c>
    </row>
    <row r="2371" spans="1:3" ht="15" hidden="1" thickBot="1">
      <c r="A2371" s="1">
        <v>2103158</v>
      </c>
      <c r="B2371" s="13" t="s">
        <v>23</v>
      </c>
      <c r="C2371">
        <f>VLOOKUP(A2371,repasses_br_13!A:F,6,FALSE)</f>
        <v>0.32179999999999997</v>
      </c>
    </row>
    <row r="2372" spans="1:3" ht="15" hidden="1" thickBot="1">
      <c r="A2372" s="1">
        <v>2604155</v>
      </c>
      <c r="B2372" s="13" t="s">
        <v>20</v>
      </c>
      <c r="C2372">
        <f>VLOOKUP(A2372,repasses_br_13!A:F,6,FALSE)</f>
        <v>0.13519999999999999</v>
      </c>
    </row>
    <row r="2373" spans="1:3" ht="15" hidden="1" thickBot="1">
      <c r="A2373" s="1">
        <v>2508505</v>
      </c>
      <c r="B2373" s="13" t="s">
        <v>17</v>
      </c>
      <c r="C2373">
        <f>VLOOKUP(A2373,repasses_br_13!A:F,6,FALSE)</f>
        <v>0.21629999999999999</v>
      </c>
    </row>
    <row r="2374" spans="1:3" ht="15" hidden="1" thickBot="1">
      <c r="A2374" s="1">
        <v>2304608</v>
      </c>
      <c r="B2374" s="13" t="s">
        <v>24</v>
      </c>
      <c r="C2374">
        <f>VLOOKUP(A2374,repasses_br_13!A:F,6,FALSE)</f>
        <v>0.26919999999999999</v>
      </c>
    </row>
    <row r="2375" spans="1:3" ht="15" hidden="1" thickBot="1">
      <c r="A2375" s="1">
        <v>2112456</v>
      </c>
      <c r="B2375" s="13" t="s">
        <v>23</v>
      </c>
      <c r="C2375">
        <f>VLOOKUP(A2375,repasses_br_13!A:F,6,FALSE)</f>
        <v>0.2</v>
      </c>
    </row>
    <row r="2376" spans="1:3" ht="15" hidden="1" thickBot="1">
      <c r="A2376" s="1">
        <v>5203807</v>
      </c>
      <c r="B2376" s="13" t="s">
        <v>11</v>
      </c>
      <c r="C2376">
        <f>VLOOKUP(A2376,repasses_br_13!A:F,6,FALSE)</f>
        <v>0</v>
      </c>
    </row>
    <row r="2377" spans="1:3" ht="15" hidden="1" thickBot="1">
      <c r="A2377" s="1">
        <v>3129905</v>
      </c>
      <c r="B2377" s="13" t="s">
        <v>13</v>
      </c>
    </row>
    <row r="2378" spans="1:3" ht="15" hidden="1" thickBot="1">
      <c r="A2378" s="1">
        <v>3526001</v>
      </c>
      <c r="B2378" s="13" t="s">
        <v>8</v>
      </c>
      <c r="C2378">
        <f>VLOOKUP(A2378,repasses_br_13!A:F,6,FALSE)</f>
        <v>7.5300000000000006E-2</v>
      </c>
    </row>
    <row r="2379" spans="1:3" ht="15" hidden="1" thickBot="1">
      <c r="A2379" s="1">
        <v>5007307</v>
      </c>
      <c r="B2379" s="13" t="s">
        <v>26</v>
      </c>
      <c r="C2379">
        <f>VLOOKUP(A2379,repasses_br_13!A:F,6,FALSE)</f>
        <v>0.50419999999999998</v>
      </c>
    </row>
    <row r="2380" spans="1:3" ht="15" hidden="1" thickBot="1">
      <c r="A2380" s="1">
        <v>1303536</v>
      </c>
      <c r="B2380" s="13" t="s">
        <v>29</v>
      </c>
      <c r="C2380">
        <f>VLOOKUP(A2380,repasses_br_13!A:F,6,FALSE)</f>
        <v>0.36899999999999999</v>
      </c>
    </row>
    <row r="2381" spans="1:3" ht="15" hidden="1" thickBot="1">
      <c r="A2381" s="1">
        <v>4117057</v>
      </c>
      <c r="B2381" s="13" t="s">
        <v>9</v>
      </c>
      <c r="C2381">
        <f>VLOOKUP(A2381,repasses_br_13!A:F,6,FALSE)</f>
        <v>0.28489999999999999</v>
      </c>
    </row>
    <row r="2382" spans="1:3" ht="15" hidden="1" thickBot="1">
      <c r="A2382" s="1">
        <v>2513653</v>
      </c>
      <c r="B2382" s="13" t="s">
        <v>17</v>
      </c>
      <c r="C2382">
        <f>VLOOKUP(A2382,repasses_br_13!A:F,6,FALSE)</f>
        <v>0.45419999999999999</v>
      </c>
    </row>
    <row r="2383" spans="1:3" ht="15" hidden="1" thickBot="1">
      <c r="A2383" s="1">
        <v>2501302</v>
      </c>
      <c r="B2383" s="13" t="s">
        <v>17</v>
      </c>
      <c r="C2383">
        <f>VLOOKUP(A2383,repasses_br_13!A:F,6,FALSE)</f>
        <v>0.15690000000000001</v>
      </c>
    </row>
    <row r="2384" spans="1:3" ht="15" hidden="1" thickBot="1">
      <c r="A2384" s="1">
        <v>2305001</v>
      </c>
      <c r="B2384" s="13" t="s">
        <v>24</v>
      </c>
      <c r="C2384">
        <f>VLOOKUP(A2384,repasses_br_13!A:F,6,FALSE)</f>
        <v>0.27739999999999998</v>
      </c>
    </row>
    <row r="2385" spans="1:3" ht="15" hidden="1" thickBot="1">
      <c r="A2385" s="1">
        <v>5202809</v>
      </c>
      <c r="B2385" s="13" t="s">
        <v>11</v>
      </c>
      <c r="C2385">
        <f>VLOOKUP(A2385,repasses_br_13!A:F,6,FALSE)</f>
        <v>9.4200000000000006E-2</v>
      </c>
    </row>
    <row r="2386" spans="1:3" ht="15" hidden="1" thickBot="1">
      <c r="A2386" s="1">
        <v>3118007</v>
      </c>
      <c r="B2386" s="13" t="s">
        <v>13</v>
      </c>
      <c r="C2386">
        <f>VLOOKUP(A2386,repasses_br_13!A:F,6,FALSE)</f>
        <v>0.76100000000000001</v>
      </c>
    </row>
    <row r="2387" spans="1:3" ht="15" hidden="1" thickBot="1">
      <c r="A2387" s="1">
        <v>3118908</v>
      </c>
      <c r="B2387" s="13" t="s">
        <v>13</v>
      </c>
      <c r="C2387">
        <f>VLOOKUP(A2387,repasses_br_13!A:F,6,FALSE)</f>
        <v>0.15620000000000001</v>
      </c>
    </row>
    <row r="2388" spans="1:3" ht="15" hidden="1" thickBot="1">
      <c r="A2388" s="1">
        <v>1505007</v>
      </c>
      <c r="B2388" s="13" t="s">
        <v>22</v>
      </c>
      <c r="C2388">
        <f>VLOOKUP(A2388,repasses_br_13!A:F,6,FALSE)</f>
        <v>0.34610000000000002</v>
      </c>
    </row>
    <row r="2389" spans="1:3" ht="15" hidden="1" thickBot="1">
      <c r="A2389" s="1">
        <v>2918506</v>
      </c>
      <c r="B2389" s="13" t="s">
        <v>7</v>
      </c>
      <c r="C2389">
        <f>VLOOKUP(A2389,repasses_br_13!A:F,6,FALSE)</f>
        <v>0.33090000000000003</v>
      </c>
    </row>
    <row r="2390" spans="1:3" ht="15" hidden="1" thickBot="1">
      <c r="A2390" s="1">
        <v>2613909</v>
      </c>
      <c r="B2390" s="13" t="s">
        <v>20</v>
      </c>
      <c r="C2390">
        <f>VLOOKUP(A2390,repasses_br_13!A:F,6,FALSE)</f>
        <v>0.22470000000000001</v>
      </c>
    </row>
    <row r="2391" spans="1:3" ht="15" hidden="1" thickBot="1">
      <c r="A2391" s="1">
        <v>4118857</v>
      </c>
      <c r="B2391" s="13" t="s">
        <v>9</v>
      </c>
      <c r="C2391">
        <f>VLOOKUP(A2391,repasses_br_13!A:F,6,FALSE)</f>
        <v>7.0900000000000005E-2</v>
      </c>
    </row>
    <row r="2392" spans="1:3" ht="15" hidden="1" thickBot="1">
      <c r="A2392" s="1">
        <v>4209102</v>
      </c>
      <c r="B2392" s="13" t="s">
        <v>18</v>
      </c>
      <c r="C2392">
        <f>VLOOKUP(A2392,repasses_br_13!A:F,6,FALSE)</f>
        <v>0.38540000000000002</v>
      </c>
    </row>
    <row r="2393" spans="1:3" ht="15" hidden="1" thickBot="1">
      <c r="A2393" s="1">
        <v>2904050</v>
      </c>
      <c r="B2393" s="13" t="s">
        <v>7</v>
      </c>
      <c r="C2393">
        <f>VLOOKUP(A2393,repasses_br_13!A:F,6,FALSE)</f>
        <v>0.21529999999999999</v>
      </c>
    </row>
    <row r="2394" spans="1:3" ht="15" hidden="1" thickBot="1">
      <c r="A2394" s="1">
        <v>3129301</v>
      </c>
      <c r="B2394" s="13" t="s">
        <v>13</v>
      </c>
    </row>
    <row r="2395" spans="1:3" ht="15" hidden="1" thickBot="1">
      <c r="A2395" s="1">
        <v>2706422</v>
      </c>
      <c r="B2395" s="13" t="s">
        <v>15</v>
      </c>
      <c r="C2395">
        <f>VLOOKUP(A2395,repasses_br_13!A:F,6,FALSE)</f>
        <v>5.1299999999999998E-2</v>
      </c>
    </row>
    <row r="2396" spans="1:3" ht="15" hidden="1" thickBot="1">
      <c r="A2396" s="1">
        <v>3124203</v>
      </c>
      <c r="B2396" s="13" t="s">
        <v>13</v>
      </c>
      <c r="C2396">
        <f>VLOOKUP(A2396,repasses_br_13!A:F,6,FALSE)</f>
        <v>0.18720000000000001</v>
      </c>
    </row>
    <row r="2397" spans="1:3" ht="15" hidden="1" thickBot="1">
      <c r="A2397" s="1">
        <v>2917607</v>
      </c>
      <c r="B2397" s="13" t="s">
        <v>7</v>
      </c>
      <c r="C2397">
        <f>VLOOKUP(A2397,repasses_br_13!A:F,6,FALSE)</f>
        <v>7.9299999999999995E-2</v>
      </c>
    </row>
    <row r="2398" spans="1:3" ht="15" hidden="1" thickBot="1">
      <c r="A2398" s="1">
        <v>3114402</v>
      </c>
      <c r="B2398" s="13" t="s">
        <v>13</v>
      </c>
      <c r="C2398">
        <f>VLOOKUP(A2398,repasses_br_13!A:F,6,FALSE)</f>
        <v>0.18859999999999999</v>
      </c>
    </row>
    <row r="2399" spans="1:3" ht="15" hidden="1" thickBot="1">
      <c r="A2399" s="1">
        <v>2211605</v>
      </c>
      <c r="B2399" s="13" t="s">
        <v>28</v>
      </c>
      <c r="C2399">
        <f>VLOOKUP(A2399,repasses_br_13!A:F,6,FALSE)</f>
        <v>0.32700000000000001</v>
      </c>
    </row>
    <row r="2400" spans="1:3" ht="15" hidden="1" thickBot="1">
      <c r="A2400" s="1">
        <v>2509800</v>
      </c>
      <c r="B2400" s="13" t="s">
        <v>17</v>
      </c>
      <c r="C2400">
        <f>VLOOKUP(A2400,repasses_br_13!A:F,6,FALSE)</f>
        <v>0.28839999999999999</v>
      </c>
    </row>
    <row r="2401" spans="1:3" ht="15" hidden="1" thickBot="1">
      <c r="A2401" s="1">
        <v>3540200</v>
      </c>
      <c r="B2401" s="13" t="s">
        <v>8</v>
      </c>
      <c r="C2401">
        <f>VLOOKUP(A2401,repasses_br_13!A:F,6,FALSE)</f>
        <v>4.5199999999999997E-2</v>
      </c>
    </row>
    <row r="2402" spans="1:3" ht="15" hidden="1" thickBot="1">
      <c r="A2402" s="1">
        <v>4202537</v>
      </c>
      <c r="B2402" s="13" t="s">
        <v>18</v>
      </c>
      <c r="C2402">
        <f>VLOOKUP(A2402,repasses_br_13!A:F,6,FALSE)</f>
        <v>0.40760000000000002</v>
      </c>
    </row>
    <row r="2403" spans="1:3" ht="15" hidden="1" thickBot="1">
      <c r="A2403" s="1">
        <v>4215554</v>
      </c>
      <c r="B2403" s="13" t="s">
        <v>18</v>
      </c>
      <c r="C2403">
        <f>VLOOKUP(A2403,repasses_br_13!A:F,6,FALSE)</f>
        <v>0.3</v>
      </c>
    </row>
    <row r="2404" spans="1:3" ht="15" hidden="1" thickBot="1">
      <c r="A2404" s="1">
        <v>2926905</v>
      </c>
      <c r="B2404" s="13" t="s">
        <v>7</v>
      </c>
      <c r="C2404">
        <f>VLOOKUP(A2404,repasses_br_13!A:F,6,FALSE)</f>
        <v>0.19439999999999999</v>
      </c>
    </row>
    <row r="2405" spans="1:3" ht="15" hidden="1" thickBot="1">
      <c r="A2405" s="1">
        <v>2204303</v>
      </c>
      <c r="B2405" s="13" t="s">
        <v>28</v>
      </c>
      <c r="C2405">
        <f>VLOOKUP(A2405,repasses_br_13!A:F,6,FALSE)</f>
        <v>0</v>
      </c>
    </row>
    <row r="2406" spans="1:3" ht="15" hidden="1" thickBot="1">
      <c r="A2406" s="1">
        <v>3528205</v>
      </c>
      <c r="B2406" s="13" t="s">
        <v>8</v>
      </c>
      <c r="C2406">
        <f>VLOOKUP(A2406,repasses_br_13!A:F,6,FALSE)</f>
        <v>0.12939999999999999</v>
      </c>
    </row>
    <row r="2407" spans="1:3" ht="15" hidden="1" thickBot="1">
      <c r="A2407" s="1">
        <v>1712504</v>
      </c>
      <c r="B2407" s="13" t="s">
        <v>21</v>
      </c>
      <c r="C2407">
        <f>VLOOKUP(A2407,repasses_br_13!A:F,6,FALSE)</f>
        <v>0</v>
      </c>
    </row>
    <row r="2408" spans="1:3" ht="15" hidden="1" thickBot="1">
      <c r="A2408" s="1">
        <v>3110509</v>
      </c>
      <c r="B2408" s="13" t="s">
        <v>13</v>
      </c>
      <c r="C2408">
        <f>VLOOKUP(A2408,repasses_br_13!A:F,6,FALSE)</f>
        <v>0.48010000000000003</v>
      </c>
    </row>
    <row r="2409" spans="1:3" ht="15" hidden="1" thickBot="1">
      <c r="A2409" s="1">
        <v>3534609</v>
      </c>
      <c r="B2409" s="13" t="s">
        <v>8</v>
      </c>
      <c r="C2409">
        <f>VLOOKUP(A2409,repasses_br_13!A:F,6,FALSE)</f>
        <v>0.3422</v>
      </c>
    </row>
    <row r="2410" spans="1:3" ht="15" hidden="1" thickBot="1">
      <c r="A2410" s="1">
        <v>4110904</v>
      </c>
      <c r="B2410" s="13" t="s">
        <v>9</v>
      </c>
      <c r="C2410">
        <f>VLOOKUP(A2410,repasses_br_13!A:F,6,FALSE)</f>
        <v>2.3199999999999998E-2</v>
      </c>
    </row>
    <row r="2411" spans="1:3" ht="15" hidden="1" thickBot="1">
      <c r="A2411" s="1">
        <v>3165107</v>
      </c>
      <c r="B2411" s="13" t="s">
        <v>13</v>
      </c>
      <c r="C2411">
        <f>VLOOKUP(A2411,repasses_br_13!A:F,6,FALSE)</f>
        <v>9.7900000000000001E-2</v>
      </c>
    </row>
    <row r="2412" spans="1:3" ht="15" hidden="1" thickBot="1">
      <c r="A2412" s="1">
        <v>3508702</v>
      </c>
      <c r="B2412" s="13" t="s">
        <v>8</v>
      </c>
      <c r="C2412">
        <f>VLOOKUP(A2412,repasses_br_13!A:F,6,FALSE)</f>
        <v>4.0399999999999998E-2</v>
      </c>
    </row>
    <row r="2413" spans="1:3" ht="15" hidden="1" thickBot="1">
      <c r="A2413" s="1">
        <v>2114007</v>
      </c>
      <c r="B2413" s="13" t="s">
        <v>23</v>
      </c>
      <c r="C2413">
        <f>VLOOKUP(A2413,repasses_br_13!A:F,6,FALSE)</f>
        <v>0</v>
      </c>
    </row>
    <row r="2414" spans="1:3" ht="15" hidden="1" thickBot="1">
      <c r="A2414" s="1">
        <v>3169604</v>
      </c>
      <c r="B2414" s="13" t="s">
        <v>13</v>
      </c>
      <c r="C2414">
        <f>VLOOKUP(A2414,repasses_br_13!A:F,6,FALSE)</f>
        <v>0.1605</v>
      </c>
    </row>
    <row r="2415" spans="1:3" ht="15" hidden="1" thickBot="1">
      <c r="A2415" s="1">
        <v>5003801</v>
      </c>
      <c r="B2415" s="13" t="s">
        <v>26</v>
      </c>
      <c r="C2415">
        <f>VLOOKUP(A2415,repasses_br_13!A:F,6,FALSE)</f>
        <v>0.2336</v>
      </c>
    </row>
    <row r="2416" spans="1:3" ht="15" hidden="1" thickBot="1">
      <c r="A2416" s="1">
        <v>2611804</v>
      </c>
      <c r="B2416" s="13" t="s">
        <v>20</v>
      </c>
      <c r="C2416">
        <f>VLOOKUP(A2416,repasses_br_13!A:F,6,FALSE)</f>
        <v>0</v>
      </c>
    </row>
    <row r="2417" spans="1:3" ht="15" hidden="1" thickBot="1">
      <c r="A2417" s="1">
        <v>3123007</v>
      </c>
      <c r="B2417" s="13" t="s">
        <v>13</v>
      </c>
      <c r="C2417">
        <f>VLOOKUP(A2417,repasses_br_13!A:F,6,FALSE)</f>
        <v>0.1158</v>
      </c>
    </row>
    <row r="2418" spans="1:3" ht="15" hidden="1" thickBot="1">
      <c r="A2418" s="1">
        <v>2503605</v>
      </c>
      <c r="B2418" s="13" t="s">
        <v>17</v>
      </c>
      <c r="C2418">
        <f>VLOOKUP(A2418,repasses_br_13!A:F,6,FALSE)</f>
        <v>5.5399999999999998E-2</v>
      </c>
    </row>
    <row r="2419" spans="1:3" ht="15" hidden="1" thickBot="1">
      <c r="A2419" s="1">
        <v>3157377</v>
      </c>
      <c r="B2419" s="13" t="s">
        <v>13</v>
      </c>
      <c r="C2419">
        <f>VLOOKUP(A2419,repasses_br_13!A:F,6,FALSE)</f>
        <v>0.4143</v>
      </c>
    </row>
    <row r="2420" spans="1:3" ht="15" hidden="1" thickBot="1">
      <c r="A2420" s="1">
        <v>2924801</v>
      </c>
      <c r="B2420" s="13" t="s">
        <v>7</v>
      </c>
      <c r="C2420">
        <f>VLOOKUP(A2420,repasses_br_13!A:F,6,FALSE)</f>
        <v>0.3911</v>
      </c>
    </row>
    <row r="2421" spans="1:3" ht="15" hidden="1" thickBot="1">
      <c r="A2421" s="1">
        <v>4125902</v>
      </c>
      <c r="B2421" s="13" t="s">
        <v>9</v>
      </c>
    </row>
    <row r="2422" spans="1:3" ht="15" hidden="1" thickBot="1">
      <c r="A2422" s="1">
        <v>4213609</v>
      </c>
      <c r="B2422" s="13" t="s">
        <v>18</v>
      </c>
      <c r="C2422">
        <f>VLOOKUP(A2422,repasses_br_13!A:F,6,FALSE)</f>
        <v>3.7900000000000003E-2</v>
      </c>
    </row>
    <row r="2423" spans="1:3" ht="15" hidden="1" thickBot="1">
      <c r="A2423" s="1">
        <v>1508126</v>
      </c>
      <c r="B2423" s="13" t="s">
        <v>22</v>
      </c>
      <c r="C2423">
        <f>VLOOKUP(A2423,repasses_br_13!A:F,6,FALSE)</f>
        <v>0.14979999999999999</v>
      </c>
    </row>
    <row r="2424" spans="1:3" ht="15" hidden="1" thickBot="1">
      <c r="A2424" s="1">
        <v>4321303</v>
      </c>
      <c r="B2424" s="13" t="s">
        <v>10</v>
      </c>
      <c r="C2424">
        <f>VLOOKUP(A2424,repasses_br_13!A:F,6,FALSE)</f>
        <v>0</v>
      </c>
    </row>
    <row r="2425" spans="1:3" ht="15" hidden="1" thickBot="1">
      <c r="A2425" s="1">
        <v>4100707</v>
      </c>
      <c r="B2425" s="13" t="s">
        <v>9</v>
      </c>
      <c r="C2425">
        <f>VLOOKUP(A2425,repasses_br_13!A:F,6,FALSE)</f>
        <v>0.29239999999999999</v>
      </c>
    </row>
    <row r="2426" spans="1:3" ht="15" hidden="1" thickBot="1">
      <c r="A2426" s="1">
        <v>2604502</v>
      </c>
      <c r="B2426" s="13" t="s">
        <v>20</v>
      </c>
      <c r="C2426">
        <f>VLOOKUP(A2426,repasses_br_13!A:F,6,FALSE)</f>
        <v>0.16669999999999999</v>
      </c>
    </row>
    <row r="2427" spans="1:3" ht="15" hidden="1" thickBot="1">
      <c r="A2427" s="1">
        <v>3131703</v>
      </c>
      <c r="B2427" s="13" t="s">
        <v>13</v>
      </c>
      <c r="C2427">
        <f>VLOOKUP(A2427,repasses_br_13!A:F,6,FALSE)</f>
        <v>0.23630000000000001</v>
      </c>
    </row>
    <row r="2428" spans="1:3" ht="15" hidden="1" thickBot="1">
      <c r="A2428" s="1">
        <v>3529005</v>
      </c>
      <c r="B2428" s="13" t="s">
        <v>8</v>
      </c>
      <c r="C2428">
        <f>VLOOKUP(A2428,repasses_br_13!A:F,6,FALSE)</f>
        <v>0</v>
      </c>
    </row>
    <row r="2429" spans="1:3" ht="15" hidden="1" thickBot="1">
      <c r="A2429" s="1">
        <v>1501782</v>
      </c>
      <c r="B2429" s="13" t="s">
        <v>22</v>
      </c>
      <c r="C2429">
        <f>VLOOKUP(A2429,repasses_br_13!A:F,6,FALSE)</f>
        <v>0.2107</v>
      </c>
    </row>
    <row r="2430" spans="1:3" ht="15" hidden="1" thickBot="1">
      <c r="A2430" s="1">
        <v>1505486</v>
      </c>
      <c r="B2430" s="13" t="s">
        <v>22</v>
      </c>
      <c r="C2430">
        <f>VLOOKUP(A2430,repasses_br_13!A:F,6,FALSE)</f>
        <v>0.2044</v>
      </c>
    </row>
    <row r="2431" spans="1:3" ht="15" hidden="1" thickBot="1">
      <c r="A2431" s="1">
        <v>2301901</v>
      </c>
      <c r="B2431" s="13" t="s">
        <v>24</v>
      </c>
      <c r="C2431">
        <f>VLOOKUP(A2431,repasses_br_13!A:F,6,FALSE)</f>
        <v>0.2029</v>
      </c>
    </row>
    <row r="2432" spans="1:3" ht="15" hidden="1" thickBot="1">
      <c r="A2432" s="1">
        <v>3108602</v>
      </c>
      <c r="B2432" s="13" t="s">
        <v>13</v>
      </c>
      <c r="C2432">
        <f>VLOOKUP(A2432,repasses_br_13!A:F,6,FALSE)</f>
        <v>0.1658</v>
      </c>
    </row>
    <row r="2433" spans="1:3" ht="15" hidden="1" thickBot="1">
      <c r="A2433" s="1">
        <v>3167608</v>
      </c>
      <c r="B2433" s="13" t="s">
        <v>13</v>
      </c>
      <c r="C2433">
        <f>VLOOKUP(A2433,repasses_br_13!A:F,6,FALSE)</f>
        <v>0.2218</v>
      </c>
    </row>
    <row r="2434" spans="1:3" ht="15" hidden="1" thickBot="1">
      <c r="A2434" s="1">
        <v>3538303</v>
      </c>
      <c r="B2434" s="13" t="s">
        <v>8</v>
      </c>
      <c r="C2434">
        <f>VLOOKUP(A2434,repasses_br_13!A:F,6,FALSE)</f>
        <v>0.24249999999999999</v>
      </c>
    </row>
    <row r="2435" spans="1:3" ht="15" hidden="1" thickBot="1">
      <c r="A2435" s="1">
        <v>2106508</v>
      </c>
      <c r="B2435" s="13" t="s">
        <v>23</v>
      </c>
      <c r="C2435">
        <f>VLOOKUP(A2435,repasses_br_13!A:F,6,FALSE)</f>
        <v>0.13469999999999999</v>
      </c>
    </row>
    <row r="2436" spans="1:3" ht="15" hidden="1" thickBot="1">
      <c r="A2436" s="1">
        <v>3144805</v>
      </c>
      <c r="B2436" s="13" t="s">
        <v>13</v>
      </c>
      <c r="C2436">
        <f>VLOOKUP(A2436,repasses_br_13!A:F,6,FALSE)</f>
        <v>6.0699999999999997E-2</v>
      </c>
    </row>
    <row r="2437" spans="1:3" ht="15" hidden="1" thickBot="1">
      <c r="A2437" s="1">
        <v>2111532</v>
      </c>
      <c r="B2437" s="13" t="s">
        <v>23</v>
      </c>
      <c r="C2437">
        <f>VLOOKUP(A2437,repasses_br_13!A:F,6,FALSE)</f>
        <v>0.97319999999999995</v>
      </c>
    </row>
    <row r="2438" spans="1:3" ht="15" hidden="1" thickBot="1">
      <c r="A2438" s="1">
        <v>4124509</v>
      </c>
      <c r="B2438" s="13" t="s">
        <v>9</v>
      </c>
      <c r="C2438">
        <f>VLOOKUP(A2438,repasses_br_13!A:F,6,FALSE)</f>
        <v>0.30980000000000002</v>
      </c>
    </row>
    <row r="2439" spans="1:3" ht="15" hidden="1" thickBot="1">
      <c r="A2439" s="1">
        <v>3149705</v>
      </c>
      <c r="B2439" s="13" t="s">
        <v>13</v>
      </c>
      <c r="C2439">
        <f>VLOOKUP(A2439,repasses_br_13!A:F,6,FALSE)</f>
        <v>0.17849999999999999</v>
      </c>
    </row>
    <row r="2440" spans="1:3" ht="15" hidden="1" thickBot="1">
      <c r="A2440" s="1">
        <v>3167301</v>
      </c>
      <c r="B2440" s="13" t="s">
        <v>13</v>
      </c>
      <c r="C2440">
        <f>VLOOKUP(A2440,repasses_br_13!A:F,6,FALSE)</f>
        <v>0.11559999999999999</v>
      </c>
    </row>
    <row r="2441" spans="1:3" ht="15" hidden="1" thickBot="1">
      <c r="A2441" s="1">
        <v>4305355</v>
      </c>
      <c r="B2441" s="13" t="s">
        <v>10</v>
      </c>
      <c r="C2441">
        <f>VLOOKUP(A2441,repasses_br_13!A:F,6,FALSE)</f>
        <v>0.2515</v>
      </c>
    </row>
    <row r="2442" spans="1:3" ht="15" hidden="1" thickBot="1">
      <c r="A2442" s="1">
        <v>3125804</v>
      </c>
      <c r="B2442" s="13" t="s">
        <v>13</v>
      </c>
      <c r="C2442">
        <f>VLOOKUP(A2442,repasses_br_13!A:F,6,FALSE)</f>
        <v>0.2329</v>
      </c>
    </row>
    <row r="2443" spans="1:3" ht="15" hidden="1" thickBot="1">
      <c r="A2443" s="1">
        <v>3521101</v>
      </c>
      <c r="B2443" s="13" t="s">
        <v>8</v>
      </c>
      <c r="C2443">
        <f>VLOOKUP(A2443,repasses_br_13!A:F,6,FALSE)</f>
        <v>0.32569999999999999</v>
      </c>
    </row>
    <row r="2444" spans="1:3" ht="15" hidden="1" thickBot="1">
      <c r="A2444" s="1">
        <v>2930808</v>
      </c>
      <c r="B2444" s="13" t="s">
        <v>7</v>
      </c>
      <c r="C2444">
        <f>VLOOKUP(A2444,repasses_br_13!A:F,6,FALSE)</f>
        <v>0.31890000000000002</v>
      </c>
    </row>
    <row r="2445" spans="1:3" ht="15" hidden="1" thickBot="1">
      <c r="A2445" s="1">
        <v>3142809</v>
      </c>
      <c r="B2445" s="13" t="s">
        <v>13</v>
      </c>
      <c r="C2445">
        <f>VLOOKUP(A2445,repasses_br_13!A:F,6,FALSE)</f>
        <v>0</v>
      </c>
    </row>
    <row r="2446" spans="1:3" ht="15" hidden="1" thickBot="1">
      <c r="A2446" s="1">
        <v>5218508</v>
      </c>
      <c r="B2446" s="13" t="s">
        <v>11</v>
      </c>
      <c r="C2446">
        <f>VLOOKUP(A2446,repasses_br_13!A:F,6,FALSE)</f>
        <v>0.24079999999999999</v>
      </c>
    </row>
    <row r="2447" spans="1:3" ht="15" hidden="1" thickBot="1">
      <c r="A2447" s="1">
        <v>2606804</v>
      </c>
      <c r="B2447" s="13" t="s">
        <v>20</v>
      </c>
      <c r="C2447">
        <f>VLOOKUP(A2447,repasses_br_13!A:F,6,FALSE)</f>
        <v>0.19270000000000001</v>
      </c>
    </row>
    <row r="2448" spans="1:3" ht="15" hidden="1" thickBot="1">
      <c r="A2448" s="1">
        <v>2501534</v>
      </c>
      <c r="B2448" s="13" t="s">
        <v>17</v>
      </c>
      <c r="C2448">
        <f>VLOOKUP(A2448,repasses_br_13!A:F,6,FALSE)</f>
        <v>0.28170000000000001</v>
      </c>
    </row>
    <row r="2449" spans="1:3" ht="15" hidden="1" thickBot="1">
      <c r="A2449" s="1">
        <v>4108320</v>
      </c>
      <c r="B2449" s="13" t="s">
        <v>9</v>
      </c>
      <c r="C2449">
        <f>VLOOKUP(A2449,repasses_br_13!A:F,6,FALSE)</f>
        <v>0.3075</v>
      </c>
    </row>
    <row r="2450" spans="1:3" ht="15" hidden="1" thickBot="1">
      <c r="A2450" s="1">
        <v>5201108</v>
      </c>
      <c r="B2450" s="13" t="s">
        <v>11</v>
      </c>
      <c r="C2450">
        <f>VLOOKUP(A2450,repasses_br_13!A:F,6,FALSE)</f>
        <v>0.27229999999999999</v>
      </c>
    </row>
    <row r="2451" spans="1:3" ht="15" hidden="1" thickBot="1">
      <c r="A2451" s="1">
        <v>3141207</v>
      </c>
      <c r="B2451" s="13" t="s">
        <v>13</v>
      </c>
      <c r="C2451">
        <f>VLOOKUP(A2451,repasses_br_13!A:F,6,FALSE)</f>
        <v>4.02E-2</v>
      </c>
    </row>
    <row r="2452" spans="1:3" ht="15" hidden="1" thickBot="1">
      <c r="A2452" s="1">
        <v>2615904</v>
      </c>
      <c r="B2452" s="13" t="s">
        <v>20</v>
      </c>
      <c r="C2452">
        <f>VLOOKUP(A2452,repasses_br_13!A:F,6,FALSE)</f>
        <v>0.42820000000000003</v>
      </c>
    </row>
    <row r="2453" spans="1:3" ht="15" hidden="1" thickBot="1">
      <c r="A2453" s="1">
        <v>2308500</v>
      </c>
      <c r="B2453" s="13" t="s">
        <v>24</v>
      </c>
      <c r="C2453">
        <f>VLOOKUP(A2453,repasses_br_13!A:F,6,FALSE)</f>
        <v>0.30520000000000003</v>
      </c>
    </row>
    <row r="2454" spans="1:3" ht="15" hidden="1" thickBot="1">
      <c r="A2454" s="1">
        <v>3144409</v>
      </c>
      <c r="B2454" s="13" t="s">
        <v>13</v>
      </c>
      <c r="C2454">
        <f>VLOOKUP(A2454,repasses_br_13!A:F,6,FALSE)</f>
        <v>0.30059999999999998</v>
      </c>
    </row>
    <row r="2455" spans="1:3" ht="15" hidden="1" thickBot="1">
      <c r="A2455" s="1">
        <v>3122405</v>
      </c>
      <c r="B2455" s="13" t="s">
        <v>13</v>
      </c>
      <c r="C2455">
        <f>VLOOKUP(A2455,repasses_br_13!A:F,6,FALSE)</f>
        <v>9.2799999999999994E-2</v>
      </c>
    </row>
    <row r="2456" spans="1:3" ht="15" hidden="1" thickBot="1">
      <c r="A2456" s="1">
        <v>2100436</v>
      </c>
      <c r="B2456" s="13" t="s">
        <v>23</v>
      </c>
      <c r="C2456">
        <f>VLOOKUP(A2456,repasses_br_13!A:F,6,FALSE)</f>
        <v>0.50480000000000003</v>
      </c>
    </row>
    <row r="2457" spans="1:3" ht="15" hidden="1" thickBot="1">
      <c r="A2457" s="1">
        <v>2107407</v>
      </c>
      <c r="B2457" s="13" t="s">
        <v>23</v>
      </c>
      <c r="C2457">
        <f>VLOOKUP(A2457,repasses_br_13!A:F,6,FALSE)</f>
        <v>0.32469999999999999</v>
      </c>
    </row>
    <row r="2458" spans="1:3" ht="15" hidden="1" thickBot="1">
      <c r="A2458" s="1">
        <v>2104073</v>
      </c>
      <c r="B2458" s="13" t="s">
        <v>23</v>
      </c>
      <c r="C2458">
        <f>VLOOKUP(A2458,repasses_br_13!A:F,6,FALSE)</f>
        <v>0.2472</v>
      </c>
    </row>
    <row r="2459" spans="1:3" ht="15" hidden="1" thickBot="1">
      <c r="A2459" s="1">
        <v>1502806</v>
      </c>
      <c r="B2459" s="13" t="s">
        <v>22</v>
      </c>
      <c r="C2459">
        <f>VLOOKUP(A2459,repasses_br_13!A:F,6,FALSE)</f>
        <v>0.59650000000000003</v>
      </c>
    </row>
    <row r="2460" spans="1:3" ht="15" hidden="1" thickBot="1">
      <c r="A2460" s="1">
        <v>3548054</v>
      </c>
      <c r="B2460" s="13" t="s">
        <v>8</v>
      </c>
      <c r="C2460">
        <f>VLOOKUP(A2460,repasses_br_13!A:F,6,FALSE)</f>
        <v>0.46450000000000002</v>
      </c>
    </row>
    <row r="2461" spans="1:3" ht="15" hidden="1" thickBot="1">
      <c r="A2461" s="1">
        <v>3550100</v>
      </c>
      <c r="B2461" s="13" t="s">
        <v>8</v>
      </c>
      <c r="C2461">
        <f>VLOOKUP(A2461,repasses_br_13!A:F,6,FALSE)</f>
        <v>0</v>
      </c>
    </row>
    <row r="2462" spans="1:3" ht="15" hidden="1" thickBot="1">
      <c r="A2462" s="1">
        <v>2508604</v>
      </c>
      <c r="B2462" s="13" t="s">
        <v>17</v>
      </c>
      <c r="C2462">
        <f>VLOOKUP(A2462,repasses_br_13!A:F,6,FALSE)</f>
        <v>0.33850000000000002</v>
      </c>
    </row>
    <row r="2463" spans="1:3" ht="15" hidden="1" thickBot="1">
      <c r="A2463" s="1">
        <v>2903904</v>
      </c>
      <c r="B2463" s="13" t="s">
        <v>7</v>
      </c>
      <c r="C2463">
        <f>VLOOKUP(A2463,repasses_br_13!A:F,6,FALSE)</f>
        <v>0.31359999999999999</v>
      </c>
    </row>
    <row r="2464" spans="1:3" ht="15" hidden="1" thickBot="1">
      <c r="A2464" s="1">
        <v>3161700</v>
      </c>
      <c r="B2464" s="13" t="s">
        <v>13</v>
      </c>
      <c r="C2464">
        <f>VLOOKUP(A2464,repasses_br_13!A:F,6,FALSE)</f>
        <v>0.3483</v>
      </c>
    </row>
    <row r="2465" spans="1:3" ht="15" hidden="1" thickBot="1">
      <c r="A2465" s="1">
        <v>2933158</v>
      </c>
      <c r="B2465" s="13" t="s">
        <v>7</v>
      </c>
      <c r="C2465">
        <f>VLOOKUP(A2465,repasses_br_13!A:F,6,FALSE)</f>
        <v>0.1633</v>
      </c>
    </row>
    <row r="2466" spans="1:3" ht="15" hidden="1" thickBot="1">
      <c r="A2466" s="1">
        <v>2930774</v>
      </c>
      <c r="B2466" s="13" t="s">
        <v>7</v>
      </c>
      <c r="C2466">
        <f>VLOOKUP(A2466,repasses_br_13!A:F,6,FALSE)</f>
        <v>0.3014</v>
      </c>
    </row>
    <row r="2467" spans="1:3" ht="15" hidden="1" thickBot="1">
      <c r="A2467" s="1">
        <v>4120705</v>
      </c>
      <c r="B2467" s="13" t="s">
        <v>9</v>
      </c>
      <c r="C2467">
        <f>VLOOKUP(A2467,repasses_br_13!A:F,6,FALSE)</f>
        <v>0.47970000000000002</v>
      </c>
    </row>
    <row r="2468" spans="1:3" ht="15" hidden="1" thickBot="1">
      <c r="A2468" s="1">
        <v>3161601</v>
      </c>
      <c r="B2468" s="13" t="s">
        <v>13</v>
      </c>
      <c r="C2468">
        <f>VLOOKUP(A2468,repasses_br_13!A:F,6,FALSE)</f>
        <v>0</v>
      </c>
    </row>
    <row r="2469" spans="1:3" ht="15" hidden="1" thickBot="1">
      <c r="A2469" s="1">
        <v>1505205</v>
      </c>
      <c r="B2469" s="13" t="s">
        <v>22</v>
      </c>
      <c r="C2469">
        <f>VLOOKUP(A2469,repasses_br_13!A:F,6,FALSE)</f>
        <v>0</v>
      </c>
    </row>
    <row r="2470" spans="1:3" ht="15" hidden="1" thickBot="1">
      <c r="A2470" s="1">
        <v>4303905</v>
      </c>
      <c r="B2470" s="13" t="s">
        <v>10</v>
      </c>
      <c r="C2470">
        <f>VLOOKUP(A2470,repasses_br_13!A:F,6,FALSE)</f>
        <v>0.30599999999999999</v>
      </c>
    </row>
    <row r="2471" spans="1:3" ht="15" hidden="1" thickBot="1">
      <c r="A2471" s="1">
        <v>4211603</v>
      </c>
      <c r="B2471" s="13" t="s">
        <v>18</v>
      </c>
      <c r="C2471">
        <f>VLOOKUP(A2471,repasses_br_13!A:F,6,FALSE)</f>
        <v>0.28029999999999999</v>
      </c>
    </row>
    <row r="2472" spans="1:3" ht="15" hidden="1" thickBot="1">
      <c r="A2472" s="1">
        <v>1503408</v>
      </c>
      <c r="B2472" s="13" t="s">
        <v>22</v>
      </c>
      <c r="C2472">
        <f>VLOOKUP(A2472,repasses_br_13!A:F,6,FALSE)</f>
        <v>0</v>
      </c>
    </row>
    <row r="2473" spans="1:3" ht="15" hidden="1" thickBot="1">
      <c r="A2473" s="1">
        <v>2304657</v>
      </c>
      <c r="B2473" s="13" t="s">
        <v>24</v>
      </c>
      <c r="C2473">
        <f>VLOOKUP(A2473,repasses_br_13!A:F,6,FALSE)</f>
        <v>0.14130000000000001</v>
      </c>
    </row>
    <row r="2474" spans="1:3" ht="15" hidden="1" thickBot="1">
      <c r="A2474" s="1">
        <v>4314209</v>
      </c>
      <c r="B2474" s="13" t="s">
        <v>10</v>
      </c>
      <c r="C2474">
        <f>VLOOKUP(A2474,repasses_br_13!A:F,6,FALSE)</f>
        <v>0.30270000000000002</v>
      </c>
    </row>
    <row r="2475" spans="1:3" ht="15" hidden="1" thickBot="1">
      <c r="A2475" s="1">
        <v>3538006</v>
      </c>
      <c r="B2475" s="13" t="s">
        <v>8</v>
      </c>
      <c r="C2475">
        <f>VLOOKUP(A2475,repasses_br_13!A:F,6,FALSE)</f>
        <v>0</v>
      </c>
    </row>
    <row r="2476" spans="1:3" ht="15" hidden="1" thickBot="1">
      <c r="A2476" s="1">
        <v>3117900</v>
      </c>
      <c r="B2476" s="13" t="s">
        <v>13</v>
      </c>
      <c r="C2476">
        <f>VLOOKUP(A2476,repasses_br_13!A:F,6,FALSE)</f>
        <v>0.40839999999999999</v>
      </c>
    </row>
    <row r="2477" spans="1:3" ht="15" hidden="1" thickBot="1">
      <c r="A2477" s="1">
        <v>4202057</v>
      </c>
      <c r="B2477" s="13" t="s">
        <v>18</v>
      </c>
      <c r="C2477">
        <f>VLOOKUP(A2477,repasses_br_13!A:F,6,FALSE)</f>
        <v>0.50590000000000002</v>
      </c>
    </row>
    <row r="2478" spans="1:3" ht="15" hidden="1" thickBot="1">
      <c r="A2478" s="1">
        <v>4304309</v>
      </c>
      <c r="B2478" s="13" t="s">
        <v>10</v>
      </c>
      <c r="C2478">
        <f>VLOOKUP(A2478,repasses_br_13!A:F,6,FALSE)</f>
        <v>0.2893</v>
      </c>
    </row>
    <row r="2479" spans="1:3" ht="15" hidden="1" thickBot="1">
      <c r="A2479" s="1">
        <v>3103306</v>
      </c>
      <c r="B2479" s="13" t="s">
        <v>13</v>
      </c>
      <c r="C2479">
        <f>VLOOKUP(A2479,repasses_br_13!A:F,6,FALSE)</f>
        <v>0</v>
      </c>
    </row>
    <row r="2480" spans="1:3" ht="15" hidden="1" thickBot="1">
      <c r="A2480" s="1">
        <v>2916708</v>
      </c>
      <c r="B2480" s="13" t="s">
        <v>7</v>
      </c>
      <c r="C2480">
        <f>VLOOKUP(A2480,repasses_br_13!A:F,6,FALSE)</f>
        <v>0.33079999999999998</v>
      </c>
    </row>
    <row r="2481" spans="1:3" ht="15" hidden="1" thickBot="1">
      <c r="A2481" s="1">
        <v>1100031</v>
      </c>
      <c r="B2481" s="13" t="s">
        <v>19</v>
      </c>
      <c r="C2481">
        <f>VLOOKUP(A2481,repasses_br_13!A:F,6,FALSE)</f>
        <v>0</v>
      </c>
    </row>
    <row r="2482" spans="1:3" ht="15" hidden="1" thickBot="1">
      <c r="A2482" s="1">
        <v>3551801</v>
      </c>
      <c r="B2482" s="13" t="s">
        <v>8</v>
      </c>
      <c r="C2482">
        <f>VLOOKUP(A2482,repasses_br_13!A:F,6,FALSE)</f>
        <v>0.1968</v>
      </c>
    </row>
    <row r="2483" spans="1:3" ht="15" hidden="1" thickBot="1">
      <c r="A2483" s="1">
        <v>2927309</v>
      </c>
      <c r="B2483" s="13" t="s">
        <v>7</v>
      </c>
      <c r="C2483">
        <f>VLOOKUP(A2483,repasses_br_13!A:F,6,FALSE)</f>
        <v>0.28520000000000001</v>
      </c>
    </row>
    <row r="2484" spans="1:3" ht="15" hidden="1" thickBot="1">
      <c r="A2484" s="1">
        <v>4209508</v>
      </c>
      <c r="B2484" s="13" t="s">
        <v>18</v>
      </c>
      <c r="C2484">
        <f>VLOOKUP(A2484,repasses_br_13!A:F,6,FALSE)</f>
        <v>0.42320000000000002</v>
      </c>
    </row>
    <row r="2485" spans="1:3" ht="15" hidden="1" thickBot="1">
      <c r="A2485" s="1">
        <v>3503208</v>
      </c>
      <c r="B2485" s="13" t="s">
        <v>8</v>
      </c>
      <c r="C2485">
        <f>VLOOKUP(A2485,repasses_br_13!A:F,6,FALSE)</f>
        <v>0.23530000000000001</v>
      </c>
    </row>
    <row r="2486" spans="1:3" ht="15" hidden="1" thickBot="1">
      <c r="A2486" s="1">
        <v>2104404</v>
      </c>
      <c r="B2486" s="13" t="s">
        <v>23</v>
      </c>
      <c r="C2486">
        <f>VLOOKUP(A2486,repasses_br_13!A:F,6,FALSE)</f>
        <v>0.2311</v>
      </c>
    </row>
    <row r="2487" spans="1:3" ht="15" hidden="1" thickBot="1">
      <c r="A2487" s="1">
        <v>4304655</v>
      </c>
      <c r="B2487" s="13" t="s">
        <v>10</v>
      </c>
      <c r="C2487">
        <f>VLOOKUP(A2487,repasses_br_13!A:F,6,FALSE)</f>
        <v>0.46560000000000001</v>
      </c>
    </row>
    <row r="2488" spans="1:3" ht="15" hidden="1" thickBot="1">
      <c r="A2488" s="1">
        <v>5211008</v>
      </c>
      <c r="B2488" s="13" t="s">
        <v>11</v>
      </c>
      <c r="C2488">
        <f>VLOOKUP(A2488,repasses_br_13!A:F,6,FALSE)</f>
        <v>0.30790000000000001</v>
      </c>
    </row>
    <row r="2489" spans="1:3" ht="15" hidden="1" thickBot="1">
      <c r="A2489" s="1">
        <v>3124906</v>
      </c>
      <c r="B2489" s="13" t="s">
        <v>13</v>
      </c>
      <c r="C2489">
        <f>VLOOKUP(A2489,repasses_br_13!A:F,6,FALSE)</f>
        <v>0.19370000000000001</v>
      </c>
    </row>
    <row r="2490" spans="1:3" ht="15" hidden="1" thickBot="1">
      <c r="A2490" s="1">
        <v>2923209</v>
      </c>
      <c r="B2490" s="13" t="s">
        <v>7</v>
      </c>
      <c r="C2490">
        <f>VLOOKUP(A2490,repasses_br_13!A:F,6,FALSE)</f>
        <v>0.29459999999999997</v>
      </c>
    </row>
    <row r="2491" spans="1:3" ht="15" hidden="1" thickBot="1">
      <c r="A2491" s="1">
        <v>3532009</v>
      </c>
      <c r="B2491" s="13" t="s">
        <v>8</v>
      </c>
      <c r="C2491">
        <f>VLOOKUP(A2491,repasses_br_13!A:F,6,FALSE)</f>
        <v>0.2379</v>
      </c>
    </row>
    <row r="2492" spans="1:3" ht="15" hidden="1" thickBot="1">
      <c r="A2492" s="1">
        <v>3540408</v>
      </c>
      <c r="B2492" s="13" t="s">
        <v>8</v>
      </c>
      <c r="C2492">
        <f>VLOOKUP(A2492,repasses_br_13!A:F,6,FALSE)</f>
        <v>0.13550000000000001</v>
      </c>
    </row>
    <row r="2493" spans="1:3" ht="15" hidden="1" thickBot="1">
      <c r="A2493" s="1">
        <v>2709152</v>
      </c>
      <c r="B2493" s="13" t="s">
        <v>15</v>
      </c>
      <c r="C2493">
        <f>VLOOKUP(A2493,repasses_br_13!A:F,6,FALSE)</f>
        <v>0.1696</v>
      </c>
    </row>
    <row r="2494" spans="1:3" ht="15" hidden="1" thickBot="1">
      <c r="A2494" s="1">
        <v>4300059</v>
      </c>
      <c r="B2494" s="13" t="s">
        <v>10</v>
      </c>
      <c r="C2494">
        <f>VLOOKUP(A2494,repasses_br_13!A:F,6,FALSE)</f>
        <v>0.31809999999999999</v>
      </c>
    </row>
    <row r="2495" spans="1:3" ht="15" hidden="1" thickBot="1">
      <c r="A2495" s="1">
        <v>4212304</v>
      </c>
      <c r="B2495" s="13" t="s">
        <v>18</v>
      </c>
      <c r="C2495">
        <f>VLOOKUP(A2495,repasses_br_13!A:F,6,FALSE)</f>
        <v>4.1200000000000001E-2</v>
      </c>
    </row>
    <row r="2496" spans="1:3" ht="15" hidden="1" thickBot="1">
      <c r="A2496" s="1">
        <v>3113206</v>
      </c>
      <c r="B2496" s="13" t="s">
        <v>13</v>
      </c>
      <c r="C2496">
        <f>VLOOKUP(A2496,repasses_br_13!A:F,6,FALSE)</f>
        <v>0.18790000000000001</v>
      </c>
    </row>
    <row r="2497" spans="1:3" ht="15" hidden="1" thickBot="1">
      <c r="A2497" s="1">
        <v>2103307</v>
      </c>
      <c r="B2497" s="13" t="s">
        <v>23</v>
      </c>
      <c r="C2497">
        <f>VLOOKUP(A2497,repasses_br_13!A:F,6,FALSE)</f>
        <v>0.24829999999999999</v>
      </c>
    </row>
    <row r="2498" spans="1:3" ht="15" hidden="1" thickBot="1">
      <c r="A2498" s="1">
        <v>5108204</v>
      </c>
      <c r="B2498" s="13" t="s">
        <v>25</v>
      </c>
      <c r="C2498">
        <f>VLOOKUP(A2498,repasses_br_13!A:F,6,FALSE)</f>
        <v>0.1346</v>
      </c>
    </row>
    <row r="2499" spans="1:3" ht="15" hidden="1" thickBot="1">
      <c r="A2499" s="1">
        <v>3550605</v>
      </c>
      <c r="B2499" s="13" t="s">
        <v>8</v>
      </c>
      <c r="C2499">
        <f>VLOOKUP(A2499,repasses_br_13!A:F,6,FALSE)</f>
        <v>0</v>
      </c>
    </row>
    <row r="2500" spans="1:3" ht="15" hidden="1" thickBot="1">
      <c r="A2500" s="1">
        <v>3106507</v>
      </c>
      <c r="B2500" s="13" t="s">
        <v>13</v>
      </c>
      <c r="C2500">
        <f>VLOOKUP(A2500,repasses_br_13!A:F,6,FALSE)</f>
        <v>0</v>
      </c>
    </row>
    <row r="2501" spans="1:3" ht="15" hidden="1" thickBot="1">
      <c r="A2501" s="1">
        <v>3204351</v>
      </c>
      <c r="B2501" s="13" t="s">
        <v>16</v>
      </c>
      <c r="C2501">
        <f>VLOOKUP(A2501,repasses_br_13!A:F,6,FALSE)</f>
        <v>0.54200000000000004</v>
      </c>
    </row>
    <row r="2502" spans="1:3" ht="15" hidden="1" thickBot="1">
      <c r="A2502" s="1">
        <v>2512101</v>
      </c>
      <c r="B2502" s="13" t="s">
        <v>17</v>
      </c>
      <c r="C2502">
        <f>VLOOKUP(A2502,repasses_br_13!A:F,6,FALSE)</f>
        <v>0.2329</v>
      </c>
    </row>
    <row r="2503" spans="1:3" ht="15" hidden="1" thickBot="1">
      <c r="A2503" s="1">
        <v>2404309</v>
      </c>
      <c r="B2503" s="13" t="s">
        <v>30</v>
      </c>
      <c r="C2503">
        <f>VLOOKUP(A2503,repasses_br_13!A:F,6,FALSE)</f>
        <v>3.8800000000000001E-2</v>
      </c>
    </row>
    <row r="2504" spans="1:3" ht="15" hidden="1" thickBot="1">
      <c r="A2504" s="1">
        <v>3113701</v>
      </c>
      <c r="B2504" s="13" t="s">
        <v>13</v>
      </c>
      <c r="C2504">
        <f>VLOOKUP(A2504,repasses_br_13!A:F,6,FALSE)</f>
        <v>0.31219999999999998</v>
      </c>
    </row>
    <row r="2505" spans="1:3" ht="15" hidden="1" thickBot="1">
      <c r="A2505" s="1">
        <v>3548609</v>
      </c>
      <c r="B2505" s="13" t="s">
        <v>8</v>
      </c>
      <c r="C2505">
        <f>VLOOKUP(A2505,repasses_br_13!A:F,6,FALSE)</f>
        <v>0.24360000000000001</v>
      </c>
    </row>
    <row r="2506" spans="1:3" ht="15" hidden="1" thickBot="1">
      <c r="A2506" s="1">
        <v>2209377</v>
      </c>
      <c r="B2506" s="13" t="s">
        <v>28</v>
      </c>
      <c r="C2506">
        <f>VLOOKUP(A2506,repasses_br_13!A:F,6,FALSE)</f>
        <v>0.1061</v>
      </c>
    </row>
    <row r="2507" spans="1:3" ht="15" hidden="1" thickBot="1">
      <c r="A2507" s="1">
        <v>3520103</v>
      </c>
      <c r="B2507" s="13" t="s">
        <v>8</v>
      </c>
      <c r="C2507">
        <f>VLOOKUP(A2507,repasses_br_13!A:F,6,FALSE)</f>
        <v>0</v>
      </c>
    </row>
    <row r="2508" spans="1:3" ht="15" hidden="1" thickBot="1">
      <c r="A2508" s="1">
        <v>3135100</v>
      </c>
      <c r="B2508" s="13" t="s">
        <v>13</v>
      </c>
      <c r="C2508">
        <f>VLOOKUP(A2508,repasses_br_13!A:F,6,FALSE)</f>
        <v>0</v>
      </c>
    </row>
    <row r="2509" spans="1:3" ht="15" hidden="1" thickBot="1">
      <c r="A2509" s="1">
        <v>2103109</v>
      </c>
      <c r="B2509" s="13" t="s">
        <v>23</v>
      </c>
      <c r="C2509">
        <f>VLOOKUP(A2509,repasses_br_13!A:F,6,FALSE)</f>
        <v>0.1492</v>
      </c>
    </row>
    <row r="2510" spans="1:3" ht="15" hidden="1" thickBot="1">
      <c r="A2510" s="1">
        <v>2606606</v>
      </c>
      <c r="B2510" s="13" t="s">
        <v>20</v>
      </c>
      <c r="C2510">
        <f>VLOOKUP(A2510,repasses_br_13!A:F,6,FALSE)</f>
        <v>0</v>
      </c>
    </row>
    <row r="2511" spans="1:3" ht="15" hidden="1" thickBot="1">
      <c r="A2511" s="1">
        <v>2914208</v>
      </c>
      <c r="B2511" s="13" t="s">
        <v>7</v>
      </c>
      <c r="C2511">
        <f>VLOOKUP(A2511,repasses_br_13!A:F,6,FALSE)</f>
        <v>0.2944</v>
      </c>
    </row>
    <row r="2512" spans="1:3" ht="15" hidden="1" thickBot="1">
      <c r="A2512" s="1">
        <v>2901304</v>
      </c>
      <c r="B2512" s="13" t="s">
        <v>7</v>
      </c>
      <c r="C2512">
        <f>VLOOKUP(A2512,repasses_br_13!A:F,6,FALSE)</f>
        <v>0</v>
      </c>
    </row>
    <row r="2513" spans="1:3" ht="15" hidden="1" thickBot="1">
      <c r="A2513" s="1">
        <v>3516200</v>
      </c>
      <c r="B2513" s="13" t="s">
        <v>8</v>
      </c>
      <c r="C2513">
        <f>VLOOKUP(A2513,repasses_br_13!A:F,6,FALSE)</f>
        <v>0.31879999999999997</v>
      </c>
    </row>
    <row r="2514" spans="1:3" ht="15" hidden="1" thickBot="1">
      <c r="A2514" s="1">
        <v>1506609</v>
      </c>
      <c r="B2514" s="13" t="s">
        <v>22</v>
      </c>
      <c r="C2514">
        <f>VLOOKUP(A2514,repasses_br_13!A:F,6,FALSE)</f>
        <v>0.30980000000000002</v>
      </c>
    </row>
    <row r="2515" spans="1:3" ht="15" hidden="1" thickBot="1">
      <c r="A2515" s="1">
        <v>3531506</v>
      </c>
      <c r="B2515" s="13" t="s">
        <v>8</v>
      </c>
      <c r="C2515">
        <f>VLOOKUP(A2515,repasses_br_13!A:F,6,FALSE)</f>
        <v>0.28050000000000003</v>
      </c>
    </row>
    <row r="2516" spans="1:3" ht="15" hidden="1" thickBot="1">
      <c r="A2516" s="1">
        <v>4120903</v>
      </c>
      <c r="B2516" s="13" t="s">
        <v>9</v>
      </c>
      <c r="C2516">
        <f>VLOOKUP(A2516,repasses_br_13!A:F,6,FALSE)</f>
        <v>0.57140000000000002</v>
      </c>
    </row>
    <row r="2517" spans="1:3" ht="15" hidden="1" thickBot="1">
      <c r="A2517" s="1">
        <v>3304151</v>
      </c>
      <c r="B2517" s="13" t="s">
        <v>6</v>
      </c>
      <c r="C2517">
        <f>VLOOKUP(A2517,repasses_br_13!A:F,6,FALSE)</f>
        <v>0.34189999999999998</v>
      </c>
    </row>
    <row r="2518" spans="1:3" ht="15" hidden="1" thickBot="1">
      <c r="A2518" s="1">
        <v>2104206</v>
      </c>
      <c r="B2518" s="13" t="s">
        <v>23</v>
      </c>
      <c r="C2518">
        <f>VLOOKUP(A2518,repasses_br_13!A:F,6,FALSE)</f>
        <v>0</v>
      </c>
    </row>
    <row r="2519" spans="1:3" ht="15" hidden="1" thickBot="1">
      <c r="A2519" s="1">
        <v>4306007</v>
      </c>
      <c r="B2519" s="13" t="s">
        <v>10</v>
      </c>
      <c r="C2519">
        <f>VLOOKUP(A2519,repasses_br_13!A:F,6,FALSE)</f>
        <v>0.2576</v>
      </c>
    </row>
    <row r="2520" spans="1:3" ht="15" hidden="1" thickBot="1">
      <c r="A2520" s="1">
        <v>2109239</v>
      </c>
      <c r="B2520" s="13" t="s">
        <v>23</v>
      </c>
      <c r="C2520">
        <f>VLOOKUP(A2520,repasses_br_13!A:F,6,FALSE)</f>
        <v>0.36799999999999999</v>
      </c>
    </row>
    <row r="2521" spans="1:3" ht="15" hidden="1" thickBot="1">
      <c r="A2521" s="1">
        <v>3166956</v>
      </c>
      <c r="B2521" s="13" t="s">
        <v>13</v>
      </c>
      <c r="C2521">
        <f>VLOOKUP(A2521,repasses_br_13!A:F,6,FALSE)</f>
        <v>0.39150000000000001</v>
      </c>
    </row>
    <row r="2522" spans="1:3" ht="15" hidden="1" thickBot="1">
      <c r="A2522" s="1">
        <v>3144003</v>
      </c>
      <c r="B2522" s="13" t="s">
        <v>13</v>
      </c>
      <c r="C2522">
        <f>VLOOKUP(A2522,repasses_br_13!A:F,6,FALSE)</f>
        <v>0.38690000000000002</v>
      </c>
    </row>
    <row r="2523" spans="1:3" ht="15" hidden="1" thickBot="1">
      <c r="A2523" s="1">
        <v>2918100</v>
      </c>
      <c r="B2523" s="13" t="s">
        <v>7</v>
      </c>
      <c r="C2523">
        <f>VLOOKUP(A2523,repasses_br_13!A:F,6,FALSE)</f>
        <v>0</v>
      </c>
    </row>
    <row r="2524" spans="1:3" ht="15" hidden="1" thickBot="1">
      <c r="A2524" s="1">
        <v>2910750</v>
      </c>
      <c r="B2524" s="13" t="s">
        <v>7</v>
      </c>
      <c r="C2524">
        <f>VLOOKUP(A2524,repasses_br_13!A:F,6,FALSE)</f>
        <v>0.36599999999999999</v>
      </c>
    </row>
    <row r="2525" spans="1:3" ht="15" hidden="1" thickBot="1">
      <c r="A2525" s="1">
        <v>3133006</v>
      </c>
      <c r="B2525" s="13" t="s">
        <v>13</v>
      </c>
      <c r="C2525">
        <f>VLOOKUP(A2525,repasses_br_13!A:F,6,FALSE)</f>
        <v>0.3009</v>
      </c>
    </row>
    <row r="2526" spans="1:3" ht="15" hidden="1" thickBot="1">
      <c r="A2526" s="1">
        <v>2905909</v>
      </c>
      <c r="B2526" s="13" t="s">
        <v>7</v>
      </c>
      <c r="C2526">
        <f>VLOOKUP(A2526,repasses_br_13!A:F,6,FALSE)</f>
        <v>0.41149999999999998</v>
      </c>
    </row>
    <row r="2527" spans="1:3" ht="15" hidden="1" thickBot="1">
      <c r="A2527" s="1">
        <v>2610806</v>
      </c>
      <c r="B2527" s="13" t="s">
        <v>20</v>
      </c>
      <c r="C2527">
        <f>VLOOKUP(A2527,repasses_br_13!A:F,6,FALSE)</f>
        <v>0.22770000000000001</v>
      </c>
    </row>
    <row r="2528" spans="1:3" ht="15" hidden="1" thickBot="1">
      <c r="A2528" s="1">
        <v>2902500</v>
      </c>
      <c r="B2528" s="13" t="s">
        <v>7</v>
      </c>
      <c r="C2528">
        <f>VLOOKUP(A2528,repasses_br_13!A:F,6,FALSE)</f>
        <v>0.2394</v>
      </c>
    </row>
    <row r="2529" spans="1:3" ht="15" hidden="1" thickBot="1">
      <c r="A2529" s="1">
        <v>3510401</v>
      </c>
      <c r="B2529" s="13" t="s">
        <v>8</v>
      </c>
      <c r="C2529">
        <f>VLOOKUP(A2529,repasses_br_13!A:F,6,FALSE)</f>
        <v>4.48E-2</v>
      </c>
    </row>
    <row r="2530" spans="1:3" ht="15" hidden="1" thickBot="1">
      <c r="A2530" s="1">
        <v>5215603</v>
      </c>
      <c r="B2530" s="13" t="s">
        <v>11</v>
      </c>
      <c r="C2530">
        <f>VLOOKUP(A2530,repasses_br_13!A:F,6,FALSE)</f>
        <v>0.2666</v>
      </c>
    </row>
    <row r="2531" spans="1:3" ht="15" hidden="1" thickBot="1">
      <c r="A2531" s="1">
        <v>4202859</v>
      </c>
      <c r="B2531" s="13" t="s">
        <v>18</v>
      </c>
      <c r="C2531">
        <f>VLOOKUP(A2531,repasses_br_13!A:F,6,FALSE)</f>
        <v>0.1308</v>
      </c>
    </row>
    <row r="2532" spans="1:3" ht="15" hidden="1" thickBot="1">
      <c r="A2532" s="1">
        <v>2907400</v>
      </c>
      <c r="B2532" s="13" t="s">
        <v>7</v>
      </c>
      <c r="C2532">
        <f>VLOOKUP(A2532,repasses_br_13!A:F,6,FALSE)</f>
        <v>0.30059999999999998</v>
      </c>
    </row>
    <row r="2533" spans="1:3" ht="15" hidden="1" thickBot="1">
      <c r="A2533" s="1">
        <v>2412559</v>
      </c>
      <c r="B2533" s="13" t="s">
        <v>30</v>
      </c>
      <c r="C2533">
        <f>VLOOKUP(A2533,repasses_br_13!A:F,6,FALSE)</f>
        <v>0.41010000000000002</v>
      </c>
    </row>
    <row r="2534" spans="1:3" ht="15" hidden="1" thickBot="1">
      <c r="A2534" s="1">
        <v>2100873</v>
      </c>
      <c r="B2534" s="13" t="s">
        <v>23</v>
      </c>
      <c r="C2534">
        <f>VLOOKUP(A2534,repasses_br_13!A:F,6,FALSE)</f>
        <v>0.2964</v>
      </c>
    </row>
    <row r="2535" spans="1:3" ht="15" hidden="1" thickBot="1">
      <c r="A2535" s="1">
        <v>3556404</v>
      </c>
      <c r="B2535" s="13" t="s">
        <v>8</v>
      </c>
      <c r="C2535">
        <f>VLOOKUP(A2535,repasses_br_13!A:F,6,FALSE)</f>
        <v>0.25109999999999999</v>
      </c>
    </row>
    <row r="2536" spans="1:3" ht="15" hidden="1" thickBot="1">
      <c r="A2536" s="1">
        <v>2100402</v>
      </c>
      <c r="B2536" s="13" t="s">
        <v>23</v>
      </c>
      <c r="C2536">
        <f>VLOOKUP(A2536,repasses_br_13!A:F,6,FALSE)</f>
        <v>0.3</v>
      </c>
    </row>
    <row r="2537" spans="1:3" ht="15" hidden="1" thickBot="1">
      <c r="A2537" s="1">
        <v>2611533</v>
      </c>
      <c r="B2537" s="13" t="s">
        <v>20</v>
      </c>
      <c r="C2537">
        <f>VLOOKUP(A2537,repasses_br_13!A:F,6,FALSE)</f>
        <v>0.35089999999999999</v>
      </c>
    </row>
    <row r="2538" spans="1:3" ht="15" hidden="1" thickBot="1">
      <c r="A2538" s="1">
        <v>2311801</v>
      </c>
      <c r="B2538" s="13" t="s">
        <v>24</v>
      </c>
      <c r="C2538">
        <f>VLOOKUP(A2538,repasses_br_13!A:F,6,FALSE)</f>
        <v>0.35510000000000003</v>
      </c>
    </row>
    <row r="2539" spans="1:3" ht="15" hidden="1" thickBot="1">
      <c r="A2539" s="1">
        <v>2305308</v>
      </c>
      <c r="B2539" s="13" t="s">
        <v>24</v>
      </c>
      <c r="C2539">
        <f>VLOOKUP(A2539,repasses_br_13!A:F,6,FALSE)</f>
        <v>0.2457</v>
      </c>
    </row>
    <row r="2540" spans="1:3" ht="15" hidden="1" thickBot="1">
      <c r="A2540" s="1">
        <v>3106655</v>
      </c>
      <c r="B2540" s="13" t="s">
        <v>13</v>
      </c>
      <c r="C2540">
        <f>VLOOKUP(A2540,repasses_br_13!A:F,6,FALSE)</f>
        <v>0</v>
      </c>
    </row>
    <row r="2541" spans="1:3" ht="15" hidden="1" thickBot="1">
      <c r="A2541" s="1">
        <v>3100401</v>
      </c>
      <c r="B2541" s="13" t="s">
        <v>13</v>
      </c>
      <c r="C2541">
        <f>VLOOKUP(A2541,repasses_br_13!A:F,6,FALSE)</f>
        <v>0.37780000000000002</v>
      </c>
    </row>
    <row r="2542" spans="1:3" ht="15" hidden="1" thickBot="1">
      <c r="A2542" s="1">
        <v>4300703</v>
      </c>
      <c r="B2542" s="13" t="s">
        <v>10</v>
      </c>
      <c r="C2542">
        <f>VLOOKUP(A2542,repasses_br_13!A:F,6,FALSE)</f>
        <v>0.55649999999999999</v>
      </c>
    </row>
    <row r="2543" spans="1:3" ht="15" hidden="1" thickBot="1">
      <c r="A2543" s="1">
        <v>3130606</v>
      </c>
      <c r="B2543" s="13" t="s">
        <v>13</v>
      </c>
      <c r="C2543">
        <f>VLOOKUP(A2543,repasses_br_13!A:F,6,FALSE)</f>
        <v>0</v>
      </c>
    </row>
    <row r="2544" spans="1:3" ht="15" hidden="1" thickBot="1">
      <c r="A2544" s="1">
        <v>3205069</v>
      </c>
      <c r="B2544" s="13" t="s">
        <v>16</v>
      </c>
      <c r="C2544">
        <f>VLOOKUP(A2544,repasses_br_13!A:F,6,FALSE)</f>
        <v>0.3473</v>
      </c>
    </row>
    <row r="2545" spans="1:3" ht="15" hidden="1" thickBot="1">
      <c r="A2545" s="1">
        <v>2930006</v>
      </c>
      <c r="B2545" s="13" t="s">
        <v>7</v>
      </c>
      <c r="C2545">
        <f>VLOOKUP(A2545,repasses_br_13!A:F,6,FALSE)</f>
        <v>0.1908</v>
      </c>
    </row>
    <row r="2546" spans="1:3" ht="15" hidden="1" thickBot="1">
      <c r="A2546" s="1">
        <v>3516804</v>
      </c>
      <c r="B2546" s="13" t="s">
        <v>8</v>
      </c>
      <c r="C2546">
        <f>VLOOKUP(A2546,repasses_br_13!A:F,6,FALSE)</f>
        <v>0.31559999999999999</v>
      </c>
    </row>
    <row r="2547" spans="1:3" ht="15" hidden="1" thickBot="1">
      <c r="A2547" s="1">
        <v>3513702</v>
      </c>
      <c r="B2547" s="13" t="s">
        <v>8</v>
      </c>
      <c r="C2547">
        <f>VLOOKUP(A2547,repasses_br_13!A:F,6,FALSE)</f>
        <v>0.41399999999999998</v>
      </c>
    </row>
    <row r="2548" spans="1:3" ht="15" hidden="1" thickBot="1">
      <c r="A2548" s="1">
        <v>4110508</v>
      </c>
      <c r="B2548" s="13" t="s">
        <v>9</v>
      </c>
      <c r="C2548">
        <f>VLOOKUP(A2548,repasses_br_13!A:F,6,FALSE)</f>
        <v>0.27250000000000002</v>
      </c>
    </row>
    <row r="2549" spans="1:3" ht="15" hidden="1" thickBot="1">
      <c r="A2549" s="1">
        <v>2110104</v>
      </c>
      <c r="B2549" s="13" t="s">
        <v>23</v>
      </c>
      <c r="C2549">
        <f>VLOOKUP(A2549,repasses_br_13!A:F,6,FALSE)</f>
        <v>0</v>
      </c>
    </row>
    <row r="2550" spans="1:3" ht="15" hidden="1" thickBot="1">
      <c r="A2550" s="1">
        <v>4321832</v>
      </c>
      <c r="B2550" s="13" t="s">
        <v>10</v>
      </c>
      <c r="C2550">
        <f>VLOOKUP(A2550,repasses_br_13!A:F,6,FALSE)</f>
        <v>0.1166</v>
      </c>
    </row>
    <row r="2551" spans="1:3" ht="15" hidden="1" thickBot="1">
      <c r="A2551" s="1">
        <v>1718303</v>
      </c>
      <c r="B2551" s="13" t="s">
        <v>21</v>
      </c>
      <c r="C2551">
        <f>VLOOKUP(A2551,repasses_br_13!A:F,6,FALSE)</f>
        <v>0.39700000000000002</v>
      </c>
    </row>
    <row r="2552" spans="1:3" ht="15" hidden="1" thickBot="1">
      <c r="A2552" s="1">
        <v>2515609</v>
      </c>
      <c r="B2552" s="13" t="s">
        <v>17</v>
      </c>
      <c r="C2552">
        <f>VLOOKUP(A2552,repasses_br_13!A:F,6,FALSE)</f>
        <v>0.62809999999999999</v>
      </c>
    </row>
    <row r="2553" spans="1:3" ht="15" hidden="1" thickBot="1">
      <c r="A2553" s="1">
        <v>3541505</v>
      </c>
      <c r="B2553" s="13" t="s">
        <v>8</v>
      </c>
      <c r="C2553">
        <f>VLOOKUP(A2553,repasses_br_13!A:F,6,FALSE)</f>
        <v>0.29409999999999997</v>
      </c>
    </row>
    <row r="2554" spans="1:3" ht="15" hidden="1" thickBot="1">
      <c r="A2554" s="1">
        <v>3543808</v>
      </c>
      <c r="B2554" s="13" t="s">
        <v>8</v>
      </c>
      <c r="C2554">
        <f>VLOOKUP(A2554,repasses_br_13!A:F,6,FALSE)</f>
        <v>0.3579</v>
      </c>
    </row>
    <row r="2555" spans="1:3" ht="15" hidden="1" thickBot="1">
      <c r="A2555" s="1">
        <v>3102209</v>
      </c>
      <c r="B2555" s="13" t="s">
        <v>13</v>
      </c>
      <c r="C2555">
        <f>VLOOKUP(A2555,repasses_br_13!A:F,6,FALSE)</f>
        <v>0.29480000000000001</v>
      </c>
    </row>
    <row r="2556" spans="1:3" ht="15" hidden="1" thickBot="1">
      <c r="A2556" s="1">
        <v>2914307</v>
      </c>
      <c r="B2556" s="13" t="s">
        <v>7</v>
      </c>
      <c r="C2556">
        <f>VLOOKUP(A2556,repasses_br_13!A:F,6,FALSE)</f>
        <v>3.7900000000000003E-2</v>
      </c>
    </row>
    <row r="2557" spans="1:3" ht="15" hidden="1" thickBot="1">
      <c r="A2557" s="1">
        <v>4216503</v>
      </c>
      <c r="B2557" s="13" t="s">
        <v>18</v>
      </c>
      <c r="C2557">
        <f>VLOOKUP(A2557,repasses_br_13!A:F,6,FALSE)</f>
        <v>0.75660000000000005</v>
      </c>
    </row>
    <row r="2558" spans="1:3" ht="15" hidden="1" thickBot="1">
      <c r="A2558" s="1">
        <v>2807600</v>
      </c>
      <c r="B2558" s="13" t="s">
        <v>12</v>
      </c>
      <c r="C2558">
        <f>VLOOKUP(A2558,repasses_br_13!A:F,6,FALSE)</f>
        <v>0.48139999999999999</v>
      </c>
    </row>
    <row r="2559" spans="1:3" ht="15" hidden="1" thickBot="1">
      <c r="A2559" s="1">
        <v>3130101</v>
      </c>
      <c r="B2559" s="13" t="s">
        <v>13</v>
      </c>
      <c r="C2559">
        <f>VLOOKUP(A2559,repasses_br_13!A:F,6,FALSE)</f>
        <v>0.65839999999999999</v>
      </c>
    </row>
    <row r="2560" spans="1:3" ht="15" hidden="1" thickBot="1">
      <c r="A2560" s="1">
        <v>3131901</v>
      </c>
      <c r="B2560" s="13" t="s">
        <v>13</v>
      </c>
      <c r="C2560">
        <f>VLOOKUP(A2560,repasses_br_13!A:F,6,FALSE)</f>
        <v>5.0000000000000001E-4</v>
      </c>
    </row>
    <row r="2561" spans="1:3" ht="15" hidden="1" thickBot="1">
      <c r="A2561" s="1">
        <v>3168804</v>
      </c>
      <c r="B2561" s="13" t="s">
        <v>13</v>
      </c>
      <c r="C2561">
        <f>VLOOKUP(A2561,repasses_br_13!A:F,6,FALSE)</f>
        <v>0</v>
      </c>
    </row>
    <row r="2562" spans="1:3" ht="15" hidden="1" thickBot="1">
      <c r="A2562" s="1">
        <v>3303906</v>
      </c>
      <c r="B2562" s="13" t="s">
        <v>6</v>
      </c>
      <c r="C2562">
        <f>VLOOKUP(A2562,repasses_br_13!A:F,6,FALSE)</f>
        <v>13.707700000000001</v>
      </c>
    </row>
    <row r="2563" spans="1:3" ht="15" hidden="1" thickBot="1">
      <c r="A2563" s="1">
        <v>3168606</v>
      </c>
      <c r="B2563" s="13" t="s">
        <v>13</v>
      </c>
      <c r="C2563">
        <f>VLOOKUP(A2563,repasses_br_13!A:F,6,FALSE)</f>
        <v>0.29049999999999998</v>
      </c>
    </row>
    <row r="2564" spans="1:3" ht="15" hidden="1" thickBot="1">
      <c r="A2564" s="1">
        <v>2209401</v>
      </c>
      <c r="B2564" s="13" t="s">
        <v>28</v>
      </c>
      <c r="C2564">
        <f>VLOOKUP(A2564,repasses_br_13!A:F,6,FALSE)</f>
        <v>0.2863</v>
      </c>
    </row>
    <row r="2565" spans="1:3" ht="15" hidden="1" thickBot="1">
      <c r="A2565" s="1">
        <v>2108256</v>
      </c>
      <c r="B2565" s="13" t="s">
        <v>23</v>
      </c>
      <c r="C2565">
        <f>VLOOKUP(A2565,repasses_br_13!A:F,6,FALSE)</f>
        <v>0.31979999999999997</v>
      </c>
    </row>
    <row r="2566" spans="1:3" ht="15" hidden="1" thickBot="1">
      <c r="A2566" s="1">
        <v>2102358</v>
      </c>
      <c r="B2566" s="13" t="s">
        <v>23</v>
      </c>
      <c r="C2566">
        <f>VLOOKUP(A2566,repasses_br_13!A:F,6,FALSE)</f>
        <v>0.28539999999999999</v>
      </c>
    </row>
    <row r="2567" spans="1:3" ht="15" hidden="1" thickBot="1">
      <c r="A2567" s="1">
        <v>4104402</v>
      </c>
      <c r="B2567" s="13" t="s">
        <v>9</v>
      </c>
      <c r="C2567">
        <f>VLOOKUP(A2567,repasses_br_13!A:F,6,FALSE)</f>
        <v>0.11210000000000001</v>
      </c>
    </row>
    <row r="2568" spans="1:3" ht="15" hidden="1" thickBot="1">
      <c r="A2568" s="1">
        <v>3500501</v>
      </c>
      <c r="B2568" s="13" t="s">
        <v>8</v>
      </c>
      <c r="C2568">
        <f>VLOOKUP(A2568,repasses_br_13!A:F,6,FALSE)</f>
        <v>0.27400000000000002</v>
      </c>
    </row>
    <row r="2569" spans="1:3" ht="15" hidden="1" thickBot="1">
      <c r="A2569" s="1">
        <v>5203559</v>
      </c>
      <c r="B2569" s="13" t="s">
        <v>11</v>
      </c>
      <c r="C2569">
        <f>VLOOKUP(A2569,repasses_br_13!A:F,6,FALSE)</f>
        <v>0.31790000000000002</v>
      </c>
    </row>
    <row r="2570" spans="1:3" ht="15" hidden="1" thickBot="1">
      <c r="A2570" s="1">
        <v>3140001</v>
      </c>
      <c r="B2570" s="13" t="s">
        <v>13</v>
      </c>
    </row>
    <row r="2571" spans="1:3" ht="15" hidden="1" thickBot="1">
      <c r="A2571" s="1">
        <v>2102150</v>
      </c>
      <c r="B2571" s="13" t="s">
        <v>23</v>
      </c>
      <c r="C2571">
        <f>VLOOKUP(A2571,repasses_br_13!A:F,6,FALSE)</f>
        <v>0.3</v>
      </c>
    </row>
    <row r="2572" spans="1:3" ht="15" hidden="1" thickBot="1">
      <c r="A2572" s="1">
        <v>2704500</v>
      </c>
      <c r="B2572" s="13" t="s">
        <v>15</v>
      </c>
      <c r="C2572">
        <f>VLOOKUP(A2572,repasses_br_13!A:F,6,FALSE)</f>
        <v>0</v>
      </c>
    </row>
    <row r="2573" spans="1:3" ht="15" hidden="1" thickBot="1">
      <c r="A2573" s="1">
        <v>4211256</v>
      </c>
      <c r="B2573" s="13" t="s">
        <v>18</v>
      </c>
      <c r="C2573">
        <f>VLOOKUP(A2573,repasses_br_13!A:F,6,FALSE)</f>
        <v>0.67430000000000001</v>
      </c>
    </row>
    <row r="2574" spans="1:3" ht="15" hidden="1" thickBot="1">
      <c r="A2574" s="1">
        <v>2210375</v>
      </c>
      <c r="B2574" s="13" t="s">
        <v>28</v>
      </c>
      <c r="C2574">
        <f>VLOOKUP(A2574,repasses_br_13!A:F,6,FALSE)</f>
        <v>0</v>
      </c>
    </row>
    <row r="2575" spans="1:3" ht="15" hidden="1" thickBot="1">
      <c r="A2575" s="1">
        <v>4217204</v>
      </c>
      <c r="B2575" s="13" t="s">
        <v>18</v>
      </c>
      <c r="C2575">
        <f>VLOOKUP(A2575,repasses_br_13!A:F,6,FALSE)</f>
        <v>0.78320000000000001</v>
      </c>
    </row>
    <row r="2576" spans="1:3" ht="15" hidden="1" thickBot="1">
      <c r="A2576" s="1">
        <v>2308104</v>
      </c>
      <c r="B2576" s="13" t="s">
        <v>24</v>
      </c>
      <c r="C2576">
        <f>VLOOKUP(A2576,repasses_br_13!A:F,6,FALSE)</f>
        <v>0.24149999999999999</v>
      </c>
    </row>
    <row r="2577" spans="1:3" ht="15" hidden="1" thickBot="1">
      <c r="A2577" s="1">
        <v>4307500</v>
      </c>
      <c r="B2577" s="13" t="s">
        <v>10</v>
      </c>
      <c r="C2577">
        <f>VLOOKUP(A2577,repasses_br_13!A:F,6,FALSE)</f>
        <v>0.44019999999999998</v>
      </c>
    </row>
    <row r="2578" spans="1:3" ht="15" hidden="1" thickBot="1">
      <c r="A2578" s="1">
        <v>3166204</v>
      </c>
      <c r="B2578" s="13" t="s">
        <v>13</v>
      </c>
      <c r="C2578">
        <f>VLOOKUP(A2578,repasses_br_13!A:F,6,FALSE)</f>
        <v>0.37540000000000001</v>
      </c>
    </row>
    <row r="2579" spans="1:3" ht="15" hidden="1" thickBot="1">
      <c r="A2579" s="1">
        <v>4117800</v>
      </c>
      <c r="B2579" s="13" t="s">
        <v>9</v>
      </c>
      <c r="C2579">
        <f>VLOOKUP(A2579,repasses_br_13!A:F,6,FALSE)</f>
        <v>0.46870000000000001</v>
      </c>
    </row>
    <row r="2580" spans="1:3" ht="15" hidden="1" thickBot="1">
      <c r="A2580" s="1">
        <v>4322343</v>
      </c>
      <c r="B2580" s="13" t="s">
        <v>10</v>
      </c>
      <c r="C2580">
        <f>VLOOKUP(A2580,repasses_br_13!A:F,6,FALSE)</f>
        <v>0.16830000000000001</v>
      </c>
    </row>
    <row r="2581" spans="1:3" ht="15" hidden="1" thickBot="1">
      <c r="A2581" s="1">
        <v>2308401</v>
      </c>
      <c r="B2581" s="13" t="s">
        <v>24</v>
      </c>
      <c r="C2581">
        <f>VLOOKUP(A2581,repasses_br_13!A:F,6,FALSE)</f>
        <v>6.5299999999999997E-2</v>
      </c>
    </row>
    <row r="2582" spans="1:3" ht="15" hidden="1" thickBot="1">
      <c r="A2582" s="1">
        <v>3163904</v>
      </c>
      <c r="B2582" s="13" t="s">
        <v>13</v>
      </c>
      <c r="C2582">
        <f>VLOOKUP(A2582,repasses_br_13!A:F,6,FALSE)</f>
        <v>0.69059999999999999</v>
      </c>
    </row>
    <row r="2583" spans="1:3" ht="15" hidden="1" thickBot="1">
      <c r="A2583" s="1">
        <v>2301604</v>
      </c>
      <c r="B2583" s="13" t="s">
        <v>24</v>
      </c>
      <c r="C2583">
        <f>VLOOKUP(A2583,repasses_br_13!A:F,6,FALSE)</f>
        <v>0.36959999999999998</v>
      </c>
    </row>
    <row r="2584" spans="1:3" ht="15" hidden="1" thickBot="1">
      <c r="A2584" s="1">
        <v>4200200</v>
      </c>
      <c r="B2584" s="13" t="s">
        <v>18</v>
      </c>
      <c r="C2584">
        <f>VLOOKUP(A2584,repasses_br_13!A:F,6,FALSE)</f>
        <v>0.37780000000000002</v>
      </c>
    </row>
    <row r="2585" spans="1:3" ht="15" hidden="1" thickBot="1">
      <c r="A2585" s="1">
        <v>3112000</v>
      </c>
      <c r="B2585" s="13" t="s">
        <v>13</v>
      </c>
      <c r="C2585">
        <f>VLOOKUP(A2585,repasses_br_13!A:F,6,FALSE)</f>
        <v>0.2155</v>
      </c>
    </row>
    <row r="2586" spans="1:3" ht="15" hidden="1" thickBot="1">
      <c r="A2586" s="1">
        <v>2900355</v>
      </c>
      <c r="B2586" s="13" t="s">
        <v>7</v>
      </c>
      <c r="C2586">
        <f>VLOOKUP(A2586,repasses_br_13!A:F,6,FALSE)</f>
        <v>0</v>
      </c>
    </row>
    <row r="2587" spans="1:3" ht="15" hidden="1" thickBot="1">
      <c r="A2587" s="1">
        <v>2907608</v>
      </c>
      <c r="B2587" s="13" t="s">
        <v>7</v>
      </c>
      <c r="C2587">
        <f>VLOOKUP(A2587,repasses_br_13!A:F,6,FALSE)</f>
        <v>0.1709</v>
      </c>
    </row>
    <row r="2588" spans="1:3" ht="15" hidden="1" thickBot="1">
      <c r="A2588" s="1">
        <v>2108504</v>
      </c>
      <c r="B2588" s="13" t="s">
        <v>23</v>
      </c>
      <c r="C2588">
        <f>VLOOKUP(A2588,repasses_br_13!A:F,6,FALSE)</f>
        <v>0.3049</v>
      </c>
    </row>
    <row r="2589" spans="1:3" ht="15" hidden="1" thickBot="1">
      <c r="A2589" s="1">
        <v>3304508</v>
      </c>
      <c r="B2589" s="13" t="s">
        <v>6</v>
      </c>
      <c r="C2589">
        <f>VLOOKUP(A2589,repasses_br_13!A:F,6,FALSE)</f>
        <v>0</v>
      </c>
    </row>
    <row r="2590" spans="1:3" ht="15" hidden="1" thickBot="1">
      <c r="A2590" s="1">
        <v>4308656</v>
      </c>
      <c r="B2590" s="13" t="s">
        <v>10</v>
      </c>
      <c r="C2590">
        <f>VLOOKUP(A2590,repasses_br_13!A:F,6,FALSE)</f>
        <v>0.28710000000000002</v>
      </c>
    </row>
    <row r="2591" spans="1:3" ht="15" hidden="1" thickBot="1">
      <c r="A2591" s="1">
        <v>2805703</v>
      </c>
      <c r="B2591" s="13" t="s">
        <v>12</v>
      </c>
      <c r="C2591">
        <f>VLOOKUP(A2591,repasses_br_13!A:F,6,FALSE)</f>
        <v>0.27479999999999999</v>
      </c>
    </row>
    <row r="2592" spans="1:3" ht="15" hidden="1" thickBot="1">
      <c r="A2592" s="1">
        <v>3136652</v>
      </c>
      <c r="B2592" s="13" t="s">
        <v>13</v>
      </c>
      <c r="C2592">
        <f>VLOOKUP(A2592,repasses_br_13!A:F,6,FALSE)</f>
        <v>0.33850000000000002</v>
      </c>
    </row>
    <row r="2593" spans="1:3" ht="15" hidden="1" thickBot="1">
      <c r="A2593" s="1">
        <v>3112604</v>
      </c>
      <c r="B2593" s="13" t="s">
        <v>13</v>
      </c>
      <c r="C2593">
        <f>VLOOKUP(A2593,repasses_br_13!A:F,6,FALSE)</f>
        <v>0.56559999999999999</v>
      </c>
    </row>
    <row r="2594" spans="1:3" ht="15" hidden="1" thickBot="1">
      <c r="A2594" s="1">
        <v>4309001</v>
      </c>
      <c r="B2594" s="13" t="s">
        <v>10</v>
      </c>
      <c r="C2594">
        <f>VLOOKUP(A2594,repasses_br_13!A:F,6,FALSE)</f>
        <v>0.2354</v>
      </c>
    </row>
    <row r="2595" spans="1:3" ht="15" hidden="1" thickBot="1">
      <c r="A2595" s="1">
        <v>4120002</v>
      </c>
      <c r="B2595" s="13" t="s">
        <v>9</v>
      </c>
      <c r="C2595">
        <f>VLOOKUP(A2595,repasses_br_13!A:F,6,FALSE)</f>
        <v>6.8500000000000005E-2</v>
      </c>
    </row>
    <row r="2596" spans="1:3" ht="15" hidden="1" thickBot="1">
      <c r="A2596" s="1">
        <v>4306551</v>
      </c>
      <c r="B2596" s="13" t="s">
        <v>10</v>
      </c>
      <c r="C2596">
        <f>VLOOKUP(A2596,repasses_br_13!A:F,6,FALSE)</f>
        <v>0.51790000000000003</v>
      </c>
    </row>
    <row r="2597" spans="1:3" ht="15" hidden="1" thickBot="1">
      <c r="A2597" s="1">
        <v>1300631</v>
      </c>
      <c r="B2597" s="13" t="s">
        <v>29</v>
      </c>
      <c r="C2597">
        <f>VLOOKUP(A2597,repasses_br_13!A:F,6,FALSE)</f>
        <v>0</v>
      </c>
    </row>
    <row r="2598" spans="1:3" ht="15" hidden="1" thickBot="1">
      <c r="A2598" s="1">
        <v>4103040</v>
      </c>
      <c r="B2598" s="13" t="s">
        <v>9</v>
      </c>
      <c r="C2598">
        <f>VLOOKUP(A2598,repasses_br_13!A:F,6,FALSE)</f>
        <v>0.31759999999999999</v>
      </c>
    </row>
    <row r="2599" spans="1:3" ht="15" hidden="1" thickBot="1">
      <c r="A2599" s="1">
        <v>2309904</v>
      </c>
      <c r="B2599" s="13" t="s">
        <v>24</v>
      </c>
      <c r="C2599">
        <f>VLOOKUP(A2599,repasses_br_13!A:F,6,FALSE)</f>
        <v>0.1744</v>
      </c>
    </row>
    <row r="2600" spans="1:3" ht="15" hidden="1" thickBot="1">
      <c r="A2600" s="1">
        <v>1507102</v>
      </c>
      <c r="B2600" s="13" t="s">
        <v>22</v>
      </c>
      <c r="C2600">
        <f>VLOOKUP(A2600,repasses_br_13!A:F,6,FALSE)</f>
        <v>0.13900000000000001</v>
      </c>
    </row>
    <row r="2601" spans="1:3" ht="15" hidden="1" thickBot="1">
      <c r="A2601" s="1">
        <v>4111308</v>
      </c>
      <c r="B2601" s="13" t="s">
        <v>9</v>
      </c>
      <c r="C2601">
        <f>VLOOKUP(A2601,repasses_br_13!A:F,6,FALSE)</f>
        <v>0.193</v>
      </c>
    </row>
    <row r="2602" spans="1:3" ht="15" hidden="1" thickBot="1">
      <c r="A2602" s="1">
        <v>5203939</v>
      </c>
      <c r="B2602" s="13" t="s">
        <v>11</v>
      </c>
      <c r="C2602">
        <f>VLOOKUP(A2602,repasses_br_13!A:F,6,FALSE)</f>
        <v>0.30020000000000002</v>
      </c>
    </row>
    <row r="2603" spans="1:3" ht="15" hidden="1" thickBot="1">
      <c r="A2603" s="1">
        <v>2104057</v>
      </c>
      <c r="B2603" s="13" t="s">
        <v>23</v>
      </c>
      <c r="C2603">
        <f>VLOOKUP(A2603,repasses_br_13!A:F,6,FALSE)</f>
        <v>4.4600000000000001E-2</v>
      </c>
    </row>
    <row r="2604" spans="1:3" ht="15" hidden="1" thickBot="1">
      <c r="A2604" s="1">
        <v>2204907</v>
      </c>
      <c r="B2604" s="13" t="s">
        <v>28</v>
      </c>
      <c r="C2604">
        <f>VLOOKUP(A2604,repasses_br_13!A:F,6,FALSE)</f>
        <v>8.2799999999999999E-2</v>
      </c>
    </row>
    <row r="2605" spans="1:3" ht="15" hidden="1" thickBot="1">
      <c r="A2605" s="1">
        <v>3303955</v>
      </c>
      <c r="B2605" s="13" t="s">
        <v>6</v>
      </c>
      <c r="C2605">
        <f>VLOOKUP(A2605,repasses_br_13!A:F,6,FALSE)</f>
        <v>0.38579999999999998</v>
      </c>
    </row>
    <row r="2606" spans="1:3" ht="15" hidden="1" thickBot="1">
      <c r="A2606" s="1">
        <v>2105500</v>
      </c>
      <c r="B2606" s="13" t="s">
        <v>23</v>
      </c>
      <c r="C2606">
        <f>VLOOKUP(A2606,repasses_br_13!A:F,6,FALSE)</f>
        <v>0.31480000000000002</v>
      </c>
    </row>
    <row r="2607" spans="1:3" ht="15" hidden="1" thickBot="1">
      <c r="A2607" s="1">
        <v>4117701</v>
      </c>
      <c r="B2607" s="13" t="s">
        <v>9</v>
      </c>
      <c r="C2607">
        <f>VLOOKUP(A2607,repasses_br_13!A:F,6,FALSE)</f>
        <v>0.11700000000000001</v>
      </c>
    </row>
    <row r="2608" spans="1:3" ht="15" hidden="1" thickBot="1">
      <c r="A2608" s="1">
        <v>1505437</v>
      </c>
      <c r="B2608" s="13" t="s">
        <v>22</v>
      </c>
      <c r="C2608">
        <f>VLOOKUP(A2608,repasses_br_13!A:F,6,FALSE)</f>
        <v>0.34300000000000003</v>
      </c>
    </row>
    <row r="2609" spans="1:3" ht="15" hidden="1" thickBot="1">
      <c r="A2609" s="1">
        <v>3100500</v>
      </c>
      <c r="B2609" s="13" t="s">
        <v>13</v>
      </c>
      <c r="C2609">
        <f>VLOOKUP(A2609,repasses_br_13!A:F,6,FALSE)</f>
        <v>0.34910000000000002</v>
      </c>
    </row>
    <row r="2610" spans="1:3" ht="15" hidden="1" thickBot="1">
      <c r="A2610" s="1">
        <v>3122454</v>
      </c>
      <c r="B2610" s="13" t="s">
        <v>13</v>
      </c>
      <c r="C2610">
        <f>VLOOKUP(A2610,repasses_br_13!A:F,6,FALSE)</f>
        <v>0.26679999999999998</v>
      </c>
    </row>
    <row r="2611" spans="1:3" ht="15" hidden="1" thickBot="1">
      <c r="A2611" s="1">
        <v>3524709</v>
      </c>
      <c r="B2611" s="13" t="s">
        <v>8</v>
      </c>
      <c r="C2611">
        <f>VLOOKUP(A2611,repasses_br_13!A:F,6,FALSE)</f>
        <v>0</v>
      </c>
    </row>
    <row r="2612" spans="1:3" ht="15" hidden="1" thickBot="1">
      <c r="A2612" s="1">
        <v>2608206</v>
      </c>
      <c r="B2612" s="13" t="s">
        <v>20</v>
      </c>
      <c r="C2612">
        <f>VLOOKUP(A2612,repasses_br_13!A:F,6,FALSE)</f>
        <v>0</v>
      </c>
    </row>
    <row r="2613" spans="1:3" ht="15" hidden="1" thickBot="1">
      <c r="A2613" s="1">
        <v>2802106</v>
      </c>
      <c r="B2613" s="13" t="s">
        <v>12</v>
      </c>
      <c r="C2613">
        <f>VLOOKUP(A2613,repasses_br_13!A:F,6,FALSE)</f>
        <v>6.4100000000000004E-2</v>
      </c>
    </row>
    <row r="2614" spans="1:3" ht="15" hidden="1" thickBot="1">
      <c r="A2614" s="1">
        <v>4117255</v>
      </c>
      <c r="B2614" s="13" t="s">
        <v>9</v>
      </c>
      <c r="C2614">
        <f>VLOOKUP(A2614,repasses_br_13!A:F,6,FALSE)</f>
        <v>0.30049999999999999</v>
      </c>
    </row>
    <row r="2615" spans="1:3" ht="15" hidden="1" thickBot="1">
      <c r="A2615" s="1">
        <v>2111631</v>
      </c>
      <c r="B2615" s="13" t="s">
        <v>23</v>
      </c>
      <c r="C2615">
        <f>VLOOKUP(A2615,repasses_br_13!A:F,6,FALSE)</f>
        <v>9.3299999999999994E-2</v>
      </c>
    </row>
    <row r="2616" spans="1:3" ht="15" hidden="1" thickBot="1">
      <c r="A2616" s="1">
        <v>4318002</v>
      </c>
      <c r="B2616" s="13" t="s">
        <v>10</v>
      </c>
      <c r="C2616">
        <f>VLOOKUP(A2616,repasses_br_13!A:F,6,FALSE)</f>
        <v>0.17899999999999999</v>
      </c>
    </row>
    <row r="2617" spans="1:3" ht="15" hidden="1" thickBot="1">
      <c r="A2617" s="1">
        <v>2603702</v>
      </c>
      <c r="B2617" s="13" t="s">
        <v>20</v>
      </c>
      <c r="C2617">
        <f>VLOOKUP(A2617,repasses_br_13!A:F,6,FALSE)</f>
        <v>0</v>
      </c>
    </row>
    <row r="2618" spans="1:3" ht="15" hidden="1" thickBot="1">
      <c r="A2618" s="1">
        <v>4210704</v>
      </c>
      <c r="B2618" s="13" t="s">
        <v>18</v>
      </c>
      <c r="C2618">
        <f>VLOOKUP(A2618,repasses_br_13!A:F,6,FALSE)</f>
        <v>0.29430000000000001</v>
      </c>
    </row>
    <row r="2619" spans="1:3" ht="15" hidden="1" thickBot="1">
      <c r="A2619" s="1">
        <v>2615805</v>
      </c>
      <c r="B2619" s="13" t="s">
        <v>20</v>
      </c>
      <c r="C2619">
        <f>VLOOKUP(A2619,repasses_br_13!A:F,6,FALSE)</f>
        <v>0.26540000000000002</v>
      </c>
    </row>
    <row r="2620" spans="1:3" ht="15" hidden="1" thickBot="1">
      <c r="A2620" s="1">
        <v>3136009</v>
      </c>
      <c r="B2620" s="13" t="s">
        <v>13</v>
      </c>
      <c r="C2620">
        <f>VLOOKUP(A2620,repasses_br_13!A:F,6,FALSE)</f>
        <v>0.30570000000000003</v>
      </c>
    </row>
    <row r="2621" spans="1:3" ht="15" hidden="1" thickBot="1">
      <c r="A2621" s="1">
        <v>1200393</v>
      </c>
      <c r="B2621" s="13" t="s">
        <v>27</v>
      </c>
      <c r="C2621">
        <f>VLOOKUP(A2621,repasses_br_13!A:F,6,FALSE)</f>
        <v>4.4299999999999999E-2</v>
      </c>
    </row>
    <row r="2622" spans="1:3" ht="15" hidden="1" thickBot="1">
      <c r="A2622" s="1">
        <v>2210201</v>
      </c>
      <c r="B2622" s="13" t="s">
        <v>28</v>
      </c>
      <c r="C2622">
        <f>VLOOKUP(A2622,repasses_br_13!A:F,6,FALSE)</f>
        <v>0</v>
      </c>
    </row>
    <row r="2623" spans="1:3" ht="15" hidden="1" thickBot="1">
      <c r="A2623" s="1">
        <v>3113602</v>
      </c>
      <c r="B2623" s="13" t="s">
        <v>13</v>
      </c>
      <c r="C2623">
        <f>VLOOKUP(A2623,repasses_br_13!A:F,6,FALSE)</f>
        <v>0.29859999999999998</v>
      </c>
    </row>
    <row r="2624" spans="1:3" ht="15" hidden="1" thickBot="1">
      <c r="A2624" s="1">
        <v>3500303</v>
      </c>
      <c r="B2624" s="13" t="s">
        <v>8</v>
      </c>
      <c r="C2624">
        <f>VLOOKUP(A2624,repasses_br_13!A:F,6,FALSE)</f>
        <v>0.30509999999999998</v>
      </c>
    </row>
    <row r="2625" spans="1:3" ht="15" hidden="1" thickBot="1">
      <c r="A2625" s="1">
        <v>3140605</v>
      </c>
      <c r="B2625" s="13" t="s">
        <v>13</v>
      </c>
      <c r="C2625">
        <f>VLOOKUP(A2625,repasses_br_13!A:F,6,FALSE)</f>
        <v>0.30070000000000002</v>
      </c>
    </row>
    <row r="2626" spans="1:3" ht="15" hidden="1" thickBot="1">
      <c r="A2626" s="1">
        <v>3110806</v>
      </c>
      <c r="B2626" s="13" t="s">
        <v>13</v>
      </c>
      <c r="C2626">
        <f>VLOOKUP(A2626,repasses_br_13!A:F,6,FALSE)</f>
        <v>4.7199999999999999E-2</v>
      </c>
    </row>
    <row r="2627" spans="1:3" ht="15" hidden="1" thickBot="1">
      <c r="A2627" s="1">
        <v>2517001</v>
      </c>
      <c r="B2627" s="13" t="s">
        <v>17</v>
      </c>
      <c r="C2627">
        <f>VLOOKUP(A2627,repasses_br_13!A:F,6,FALSE)</f>
        <v>0.14230000000000001</v>
      </c>
    </row>
    <row r="2628" spans="1:3" ht="15" hidden="1" thickBot="1">
      <c r="A2628" s="1">
        <v>4301958</v>
      </c>
      <c r="B2628" s="13" t="s">
        <v>10</v>
      </c>
      <c r="C2628">
        <f>VLOOKUP(A2628,repasses_br_13!A:F,6,FALSE)</f>
        <v>0.38069999999999998</v>
      </c>
    </row>
    <row r="2629" spans="1:3" ht="15" hidden="1" thickBot="1">
      <c r="A2629" s="1">
        <v>2312007</v>
      </c>
      <c r="B2629" s="13" t="s">
        <v>24</v>
      </c>
      <c r="C2629">
        <f>VLOOKUP(A2629,repasses_br_13!A:F,6,FALSE)</f>
        <v>0.28370000000000001</v>
      </c>
    </row>
    <row r="2630" spans="1:3" ht="15" hidden="1" thickBot="1">
      <c r="A2630" s="1">
        <v>1501501</v>
      </c>
      <c r="B2630" s="13" t="s">
        <v>22</v>
      </c>
      <c r="C2630">
        <f>VLOOKUP(A2630,repasses_br_13!A:F,6,FALSE)</f>
        <v>0</v>
      </c>
    </row>
    <row r="2631" spans="1:3" ht="15" hidden="1" thickBot="1">
      <c r="A2631" s="1">
        <v>2916203</v>
      </c>
      <c r="B2631" s="13" t="s">
        <v>7</v>
      </c>
      <c r="C2631">
        <f>VLOOKUP(A2631,repasses_br_13!A:F,6,FALSE)</f>
        <v>0.21659999999999999</v>
      </c>
    </row>
    <row r="2632" spans="1:3" ht="15" hidden="1" thickBot="1">
      <c r="A2632" s="1">
        <v>3163102</v>
      </c>
      <c r="B2632" s="13" t="s">
        <v>13</v>
      </c>
      <c r="C2632">
        <f>VLOOKUP(A2632,repasses_br_13!A:F,6,FALSE)</f>
        <v>0.33960000000000001</v>
      </c>
    </row>
    <row r="2633" spans="1:3" ht="15" hidden="1" thickBot="1">
      <c r="A2633" s="1">
        <v>3120839</v>
      </c>
      <c r="B2633" s="13" t="s">
        <v>13</v>
      </c>
      <c r="C2633">
        <f>VLOOKUP(A2633,repasses_br_13!A:F,6,FALSE)</f>
        <v>0.33739999999999998</v>
      </c>
    </row>
    <row r="2634" spans="1:3" ht="15" hidden="1" thickBot="1">
      <c r="A2634" s="1">
        <v>4207908</v>
      </c>
      <c r="B2634" s="13" t="s">
        <v>18</v>
      </c>
      <c r="C2634">
        <f>VLOOKUP(A2634,repasses_br_13!A:F,6,FALSE)</f>
        <v>0.34570000000000001</v>
      </c>
    </row>
    <row r="2635" spans="1:3" ht="15" hidden="1" thickBot="1">
      <c r="A2635" s="1">
        <v>5211503</v>
      </c>
      <c r="B2635" s="13" t="s">
        <v>11</v>
      </c>
      <c r="C2635">
        <f>VLOOKUP(A2635,repasses_br_13!A:F,6,FALSE)</f>
        <v>0.29709999999999998</v>
      </c>
    </row>
    <row r="2636" spans="1:3" ht="15" hidden="1" thickBot="1">
      <c r="A2636" s="1">
        <v>3132305</v>
      </c>
      <c r="B2636" s="13" t="s">
        <v>13</v>
      </c>
      <c r="C2636">
        <f>VLOOKUP(A2636,repasses_br_13!A:F,6,FALSE)</f>
        <v>0.15040000000000001</v>
      </c>
    </row>
    <row r="2637" spans="1:3" ht="15" hidden="1" thickBot="1">
      <c r="A2637" s="1">
        <v>2107357</v>
      </c>
      <c r="B2637" s="13" t="s">
        <v>23</v>
      </c>
      <c r="C2637">
        <f>VLOOKUP(A2637,repasses_br_13!A:F,6,FALSE)</f>
        <v>0.25790000000000002</v>
      </c>
    </row>
    <row r="2638" spans="1:3" ht="15" hidden="1" thickBot="1">
      <c r="A2638" s="1">
        <v>4102208</v>
      </c>
      <c r="B2638" s="13" t="s">
        <v>9</v>
      </c>
      <c r="C2638">
        <f>VLOOKUP(A2638,repasses_br_13!A:F,6,FALSE)</f>
        <v>0</v>
      </c>
    </row>
    <row r="2639" spans="1:3" ht="15" hidden="1" thickBot="1">
      <c r="A2639" s="1">
        <v>2708600</v>
      </c>
      <c r="B2639" s="13" t="s">
        <v>15</v>
      </c>
      <c r="C2639">
        <f>VLOOKUP(A2639,repasses_br_13!A:F,6,FALSE)</f>
        <v>0.1137</v>
      </c>
    </row>
    <row r="2640" spans="1:3" ht="15" hidden="1" thickBot="1">
      <c r="A2640" s="1">
        <v>3200136</v>
      </c>
      <c r="B2640" s="13" t="s">
        <v>16</v>
      </c>
      <c r="C2640">
        <f>VLOOKUP(A2640,repasses_br_13!A:F,6,FALSE)</f>
        <v>0.1099</v>
      </c>
    </row>
    <row r="2641" spans="1:3" ht="15" hidden="1" thickBot="1">
      <c r="A2641" s="1">
        <v>2900801</v>
      </c>
      <c r="B2641" s="13" t="s">
        <v>7</v>
      </c>
      <c r="C2641">
        <f>VLOOKUP(A2641,repasses_br_13!A:F,6,FALSE)</f>
        <v>0.1981</v>
      </c>
    </row>
    <row r="2642" spans="1:3" ht="15" hidden="1" thickBot="1">
      <c r="A2642" s="1">
        <v>3100609</v>
      </c>
      <c r="B2642" s="13" t="s">
        <v>13</v>
      </c>
      <c r="C2642">
        <f>VLOOKUP(A2642,repasses_br_13!A:F,6,FALSE)</f>
        <v>0</v>
      </c>
    </row>
    <row r="2643" spans="1:3" ht="15" hidden="1" thickBot="1">
      <c r="A2643" s="1">
        <v>2612307</v>
      </c>
      <c r="B2643" s="13" t="s">
        <v>20</v>
      </c>
      <c r="C2643">
        <f>VLOOKUP(A2643,repasses_br_13!A:F,6,FALSE)</f>
        <v>0.16</v>
      </c>
    </row>
    <row r="2644" spans="1:3" ht="15" hidden="1" thickBot="1">
      <c r="A2644" s="1">
        <v>4126306</v>
      </c>
      <c r="B2644" s="13" t="s">
        <v>9</v>
      </c>
      <c r="C2644">
        <f>VLOOKUP(A2644,repasses_br_13!A:F,6,FALSE)</f>
        <v>0.33300000000000002</v>
      </c>
    </row>
    <row r="2645" spans="1:3" ht="15" hidden="1" thickBot="1">
      <c r="A2645" s="1">
        <v>2700706</v>
      </c>
      <c r="B2645" s="13" t="s">
        <v>15</v>
      </c>
      <c r="C2645">
        <f>VLOOKUP(A2645,repasses_br_13!A:F,6,FALSE)</f>
        <v>0.12920000000000001</v>
      </c>
    </row>
    <row r="2646" spans="1:3" ht="15" hidden="1" thickBot="1">
      <c r="A2646" s="1">
        <v>2104651</v>
      </c>
      <c r="B2646" s="13" t="s">
        <v>23</v>
      </c>
      <c r="C2646">
        <f>VLOOKUP(A2646,repasses_br_13!A:F,6,FALSE)</f>
        <v>0.29649999999999999</v>
      </c>
    </row>
    <row r="2647" spans="1:3" ht="15" hidden="1" thickBot="1">
      <c r="A2647" s="1">
        <v>2402600</v>
      </c>
      <c r="B2647" s="13" t="s">
        <v>30</v>
      </c>
      <c r="C2647">
        <f>VLOOKUP(A2647,repasses_br_13!A:F,6,FALSE)</f>
        <v>0.28499999999999998</v>
      </c>
    </row>
    <row r="2648" spans="1:3" ht="15" hidden="1" thickBot="1">
      <c r="A2648" s="1">
        <v>1506906</v>
      </c>
      <c r="B2648" s="13" t="s">
        <v>22</v>
      </c>
      <c r="C2648">
        <f>VLOOKUP(A2648,repasses_br_13!A:F,6,FALSE)</f>
        <v>0.20660000000000001</v>
      </c>
    </row>
    <row r="2649" spans="1:3" ht="15" hidden="1" thickBot="1">
      <c r="A2649" s="1">
        <v>2510204</v>
      </c>
      <c r="B2649" s="13" t="s">
        <v>17</v>
      </c>
      <c r="C2649">
        <f>VLOOKUP(A2649,repasses_br_13!A:F,6,FALSE)</f>
        <v>3.1199999999999999E-2</v>
      </c>
    </row>
    <row r="2650" spans="1:3" ht="15" hidden="1" thickBot="1">
      <c r="A2650" s="1">
        <v>1301951</v>
      </c>
      <c r="B2650" s="13" t="s">
        <v>29</v>
      </c>
      <c r="C2650">
        <f>VLOOKUP(A2650,repasses_br_13!A:F,6,FALSE)</f>
        <v>0.3251</v>
      </c>
    </row>
    <row r="2651" spans="1:3" ht="15" hidden="1" thickBot="1">
      <c r="A2651" s="1">
        <v>5212204</v>
      </c>
      <c r="B2651" s="13" t="s">
        <v>11</v>
      </c>
      <c r="C2651">
        <f>VLOOKUP(A2651,repasses_br_13!A:F,6,FALSE)</f>
        <v>0.29370000000000002</v>
      </c>
    </row>
    <row r="2652" spans="1:3" ht="15" hidden="1" thickBot="1">
      <c r="A2652" s="1">
        <v>2933505</v>
      </c>
      <c r="B2652" s="13" t="s">
        <v>7</v>
      </c>
      <c r="C2652">
        <f>VLOOKUP(A2652,repasses_br_13!A:F,6,FALSE)</f>
        <v>0.18079999999999999</v>
      </c>
    </row>
    <row r="2653" spans="1:3" ht="15" hidden="1" thickBot="1">
      <c r="A2653" s="1">
        <v>2105450</v>
      </c>
      <c r="B2653" s="13" t="s">
        <v>23</v>
      </c>
      <c r="C2653">
        <f>VLOOKUP(A2653,repasses_br_13!A:F,6,FALSE)</f>
        <v>0.307</v>
      </c>
    </row>
    <row r="2654" spans="1:3" ht="15" hidden="1" thickBot="1">
      <c r="A2654" s="1">
        <v>3507506</v>
      </c>
      <c r="B2654" s="13" t="s">
        <v>8</v>
      </c>
      <c r="C2654">
        <f>VLOOKUP(A2654,repasses_br_13!A:F,6,FALSE)</f>
        <v>0.23669999999999999</v>
      </c>
    </row>
    <row r="2655" spans="1:3" ht="15" hidden="1" thickBot="1">
      <c r="A2655" s="1">
        <v>4219101</v>
      </c>
      <c r="B2655" s="13" t="s">
        <v>18</v>
      </c>
      <c r="C2655">
        <f>VLOOKUP(A2655,repasses_br_13!A:F,6,FALSE)</f>
        <v>0.36130000000000001</v>
      </c>
    </row>
    <row r="2656" spans="1:3" ht="15" hidden="1" thickBot="1">
      <c r="A2656" s="1">
        <v>4107256</v>
      </c>
      <c r="B2656" s="13" t="s">
        <v>9</v>
      </c>
      <c r="C2656">
        <f>VLOOKUP(A2656,repasses_br_13!A:F,6,FALSE)</f>
        <v>0.30099999999999999</v>
      </c>
    </row>
    <row r="2657" spans="1:3" ht="15" hidden="1" thickBot="1">
      <c r="A2657" s="1">
        <v>2502300</v>
      </c>
      <c r="B2657" s="13" t="s">
        <v>17</v>
      </c>
      <c r="C2657">
        <f>VLOOKUP(A2657,repasses_br_13!A:F,6,FALSE)</f>
        <v>0</v>
      </c>
    </row>
    <row r="2658" spans="1:3" ht="15" hidden="1" thickBot="1">
      <c r="A2658" s="1">
        <v>5105606</v>
      </c>
      <c r="B2658" s="13" t="s">
        <v>25</v>
      </c>
      <c r="C2658">
        <f>VLOOKUP(A2658,repasses_br_13!A:F,6,FALSE)</f>
        <v>0.24929999999999999</v>
      </c>
    </row>
    <row r="2659" spans="1:3" ht="15" hidden="1" thickBot="1">
      <c r="A2659" s="1">
        <v>5204508</v>
      </c>
      <c r="B2659" s="13" t="s">
        <v>11</v>
      </c>
      <c r="C2659">
        <f>VLOOKUP(A2659,repasses_br_13!A:F,6,FALSE)</f>
        <v>0.1638</v>
      </c>
    </row>
    <row r="2660" spans="1:3" ht="15" hidden="1" thickBot="1">
      <c r="A2660" s="1">
        <v>2801603</v>
      </c>
      <c r="B2660" s="13" t="s">
        <v>12</v>
      </c>
      <c r="C2660">
        <f>VLOOKUP(A2660,repasses_br_13!A:F,6,FALSE)</f>
        <v>0.247</v>
      </c>
    </row>
    <row r="2661" spans="1:3" ht="15" hidden="1" thickBot="1">
      <c r="A2661" s="1">
        <v>1502202</v>
      </c>
      <c r="B2661" s="13" t="s">
        <v>22</v>
      </c>
      <c r="C2661">
        <f>VLOOKUP(A2661,repasses_br_13!A:F,6,FALSE)</f>
        <v>0.45390000000000003</v>
      </c>
    </row>
    <row r="2662" spans="1:3" ht="15" hidden="1" thickBot="1">
      <c r="A2662" s="1">
        <v>2503902</v>
      </c>
      <c r="B2662" s="13" t="s">
        <v>17</v>
      </c>
      <c r="C2662">
        <f>VLOOKUP(A2662,repasses_br_13!A:F,6,FALSE)</f>
        <v>0.23799999999999999</v>
      </c>
    </row>
    <row r="2663" spans="1:3" ht="15" hidden="1" thickBot="1">
      <c r="A2663" s="1">
        <v>2106375</v>
      </c>
      <c r="B2663" s="13" t="s">
        <v>23</v>
      </c>
      <c r="C2663">
        <f>VLOOKUP(A2663,repasses_br_13!A:F,6,FALSE)</f>
        <v>0.13159999999999999</v>
      </c>
    </row>
    <row r="2664" spans="1:3" ht="15" hidden="1" thickBot="1">
      <c r="A2664" s="1">
        <v>3511102</v>
      </c>
      <c r="B2664" s="13" t="s">
        <v>8</v>
      </c>
      <c r="C2664">
        <f>VLOOKUP(A2664,repasses_br_13!A:F,6,FALSE)</f>
        <v>0.2999</v>
      </c>
    </row>
    <row r="2665" spans="1:3" ht="15" hidden="1" thickBot="1">
      <c r="A2665" s="1">
        <v>4316451</v>
      </c>
      <c r="B2665" s="13" t="s">
        <v>10</v>
      </c>
      <c r="C2665">
        <f>VLOOKUP(A2665,repasses_br_13!A:F,6,FALSE)</f>
        <v>0.3014</v>
      </c>
    </row>
    <row r="2666" spans="1:3" ht="15" hidden="1" thickBot="1">
      <c r="A2666" s="1">
        <v>3516002</v>
      </c>
      <c r="B2666" s="13" t="s">
        <v>8</v>
      </c>
      <c r="C2666">
        <f>VLOOKUP(A2666,repasses_br_13!A:F,6,FALSE)</f>
        <v>0.27379999999999999</v>
      </c>
    </row>
    <row r="2667" spans="1:3" ht="15" hidden="1" thickBot="1">
      <c r="A2667" s="1">
        <v>4111704</v>
      </c>
      <c r="B2667" s="13" t="s">
        <v>9</v>
      </c>
      <c r="C2667">
        <f>VLOOKUP(A2667,repasses_br_13!A:F,6,FALSE)</f>
        <v>2.64E-2</v>
      </c>
    </row>
    <row r="2668" spans="1:3" ht="15" hidden="1" thickBot="1">
      <c r="A2668" s="1">
        <v>4103206</v>
      </c>
      <c r="B2668" s="13" t="s">
        <v>9</v>
      </c>
      <c r="C2668">
        <f>VLOOKUP(A2668,repasses_br_13!A:F,6,FALSE)</f>
        <v>0.26140000000000002</v>
      </c>
    </row>
    <row r="2669" spans="1:3" ht="15" hidden="1" thickBot="1">
      <c r="A2669" s="1">
        <v>2917359</v>
      </c>
      <c r="B2669" s="13" t="s">
        <v>7</v>
      </c>
      <c r="C2669">
        <f>VLOOKUP(A2669,repasses_br_13!A:F,6,FALSE)</f>
        <v>0.27789999999999998</v>
      </c>
    </row>
    <row r="2670" spans="1:3" ht="15" hidden="1" thickBot="1">
      <c r="A2670" s="1">
        <v>3119708</v>
      </c>
      <c r="B2670" s="13" t="s">
        <v>13</v>
      </c>
      <c r="C2670">
        <f>VLOOKUP(A2670,repasses_br_13!A:F,6,FALSE)</f>
        <v>0.26329999999999998</v>
      </c>
    </row>
    <row r="2671" spans="1:3" ht="15" hidden="1" thickBot="1">
      <c r="A2671" s="1">
        <v>1501709</v>
      </c>
      <c r="B2671" s="13" t="s">
        <v>22</v>
      </c>
      <c r="C2671">
        <f>VLOOKUP(A2671,repasses_br_13!A:F,6,FALSE)</f>
        <v>0.45469999999999999</v>
      </c>
    </row>
    <row r="2672" spans="1:3" ht="15" hidden="1" thickBot="1">
      <c r="A2672" s="1">
        <v>2928000</v>
      </c>
      <c r="B2672" s="13" t="s">
        <v>7</v>
      </c>
      <c r="C2672">
        <f>VLOOKUP(A2672,repasses_br_13!A:F,6,FALSE)</f>
        <v>0.41539999999999999</v>
      </c>
    </row>
    <row r="2673" spans="1:3" ht="15" hidden="1" thickBot="1">
      <c r="A2673" s="1">
        <v>2904209</v>
      </c>
      <c r="B2673" s="13" t="s">
        <v>7</v>
      </c>
      <c r="C2673">
        <f>VLOOKUP(A2673,repasses_br_13!A:F,6,FALSE)</f>
        <v>0.20050000000000001</v>
      </c>
    </row>
    <row r="2674" spans="1:3" ht="15" hidden="1" thickBot="1">
      <c r="A2674" s="1">
        <v>5203906</v>
      </c>
      <c r="B2674" s="13" t="s">
        <v>11</v>
      </c>
      <c r="C2674">
        <f>VLOOKUP(A2674,repasses_br_13!A:F,6,FALSE)</f>
        <v>0.55159999999999998</v>
      </c>
    </row>
    <row r="2675" spans="1:3" ht="15" hidden="1" thickBot="1">
      <c r="A2675" s="1">
        <v>4108551</v>
      </c>
      <c r="B2675" s="13" t="s">
        <v>9</v>
      </c>
      <c r="C2675">
        <f>VLOOKUP(A2675,repasses_br_13!A:F,6,FALSE)</f>
        <v>0.30120000000000002</v>
      </c>
    </row>
    <row r="2676" spans="1:3" ht="15" hidden="1" thickBot="1">
      <c r="A2676" s="1">
        <v>2915403</v>
      </c>
      <c r="B2676" s="13" t="s">
        <v>7</v>
      </c>
      <c r="C2676">
        <f>VLOOKUP(A2676,repasses_br_13!A:F,6,FALSE)</f>
        <v>1.0699999999999999E-2</v>
      </c>
    </row>
    <row r="2677" spans="1:3" ht="15" hidden="1" thickBot="1">
      <c r="A2677" s="1">
        <v>2603900</v>
      </c>
      <c r="B2677" s="13" t="s">
        <v>20</v>
      </c>
      <c r="C2677">
        <f>VLOOKUP(A2677,repasses_br_13!A:F,6,FALSE)</f>
        <v>8.4900000000000003E-2</v>
      </c>
    </row>
    <row r="2678" spans="1:3" ht="15" hidden="1" thickBot="1">
      <c r="A2678" s="1">
        <v>2602803</v>
      </c>
      <c r="B2678" s="13" t="s">
        <v>20</v>
      </c>
      <c r="C2678">
        <f>VLOOKUP(A2678,repasses_br_13!A:F,6,FALSE)</f>
        <v>0.20280000000000001</v>
      </c>
    </row>
    <row r="2679" spans="1:3" ht="15" hidden="1" thickBot="1">
      <c r="A2679" s="1">
        <v>2508307</v>
      </c>
      <c r="B2679" s="13" t="s">
        <v>17</v>
      </c>
      <c r="C2679">
        <f>VLOOKUP(A2679,repasses_br_13!A:F,6,FALSE)</f>
        <v>0.30890000000000001</v>
      </c>
    </row>
    <row r="2680" spans="1:3" ht="15" hidden="1" thickBot="1">
      <c r="A2680" s="1">
        <v>3141009</v>
      </c>
      <c r="B2680" s="13" t="s">
        <v>13</v>
      </c>
      <c r="C2680">
        <f>VLOOKUP(A2680,repasses_br_13!A:F,6,FALSE)</f>
        <v>0</v>
      </c>
    </row>
    <row r="2681" spans="1:3" ht="15" hidden="1" thickBot="1">
      <c r="A2681" s="1">
        <v>4202453</v>
      </c>
      <c r="B2681" s="13" t="s">
        <v>18</v>
      </c>
      <c r="C2681">
        <f>VLOOKUP(A2681,repasses_br_13!A:F,6,FALSE)</f>
        <v>0.18260000000000001</v>
      </c>
    </row>
    <row r="2682" spans="1:3" ht="15" hidden="1" thickBot="1">
      <c r="A2682" s="1">
        <v>1705557</v>
      </c>
      <c r="B2682" s="13" t="s">
        <v>21</v>
      </c>
      <c r="C2682">
        <f>VLOOKUP(A2682,repasses_br_13!A:F,6,FALSE)</f>
        <v>1.004</v>
      </c>
    </row>
    <row r="2683" spans="1:3" ht="15" hidden="1" thickBot="1">
      <c r="A2683" s="1">
        <v>3527405</v>
      </c>
      <c r="B2683" s="13" t="s">
        <v>8</v>
      </c>
      <c r="C2683">
        <f>VLOOKUP(A2683,repasses_br_13!A:F,6,FALSE)</f>
        <v>0.29520000000000002</v>
      </c>
    </row>
    <row r="2684" spans="1:3" ht="15" hidden="1" thickBot="1">
      <c r="A2684" s="1">
        <v>2405900</v>
      </c>
      <c r="B2684" s="13" t="s">
        <v>30</v>
      </c>
      <c r="C2684">
        <f>VLOOKUP(A2684,repasses_br_13!A:F,6,FALSE)</f>
        <v>0.30049999999999999</v>
      </c>
    </row>
    <row r="2685" spans="1:3" ht="15" hidden="1" thickBot="1">
      <c r="A2685" s="1">
        <v>3301405</v>
      </c>
      <c r="B2685" s="13" t="s">
        <v>6</v>
      </c>
      <c r="C2685">
        <f>VLOOKUP(A2685,repasses_br_13!A:F,6,FALSE)</f>
        <v>4.1200000000000001E-2</v>
      </c>
    </row>
    <row r="2686" spans="1:3" ht="15" hidden="1" thickBot="1">
      <c r="A2686" s="1">
        <v>2701308</v>
      </c>
      <c r="B2686" s="13" t="s">
        <v>15</v>
      </c>
      <c r="C2686">
        <f>VLOOKUP(A2686,repasses_br_13!A:F,6,FALSE)</f>
        <v>5.7799999999999997E-2</v>
      </c>
    </row>
    <row r="2687" spans="1:3" ht="15" hidden="1" thickBot="1">
      <c r="A2687" s="1">
        <v>4119202</v>
      </c>
      <c r="B2687" s="13" t="s">
        <v>9</v>
      </c>
      <c r="C2687">
        <f>VLOOKUP(A2687,repasses_br_13!A:F,6,FALSE)</f>
        <v>0.30940000000000001</v>
      </c>
    </row>
    <row r="2688" spans="1:3" ht="15" hidden="1" thickBot="1">
      <c r="A2688" s="1">
        <v>1720259</v>
      </c>
      <c r="B2688" s="13" t="s">
        <v>21</v>
      </c>
      <c r="C2688">
        <f>VLOOKUP(A2688,repasses_br_13!A:F,6,FALSE)</f>
        <v>0.38319999999999999</v>
      </c>
    </row>
    <row r="2689" spans="1:3" ht="15" hidden="1" thickBot="1">
      <c r="A2689" s="1">
        <v>1507466</v>
      </c>
      <c r="B2689" s="13" t="s">
        <v>22</v>
      </c>
      <c r="C2689">
        <f>VLOOKUP(A2689,repasses_br_13!A:F,6,FALSE)</f>
        <v>0</v>
      </c>
    </row>
    <row r="2690" spans="1:3" ht="15" hidden="1" thickBot="1">
      <c r="A2690" s="1">
        <v>2921609</v>
      </c>
      <c r="B2690" s="13" t="s">
        <v>7</v>
      </c>
      <c r="C2690">
        <f>VLOOKUP(A2690,repasses_br_13!A:F,6,FALSE)</f>
        <v>0.26529999999999998</v>
      </c>
    </row>
    <row r="2691" spans="1:3" ht="15" hidden="1" thickBot="1">
      <c r="A2691" s="1">
        <v>3120607</v>
      </c>
      <c r="B2691" s="13" t="s">
        <v>13</v>
      </c>
      <c r="C2691">
        <f>VLOOKUP(A2691,repasses_br_13!A:F,6,FALSE)</f>
        <v>0.34089999999999998</v>
      </c>
    </row>
    <row r="2692" spans="1:3" ht="15" hidden="1" thickBot="1">
      <c r="A2692" s="1">
        <v>2209872</v>
      </c>
      <c r="B2692" s="13" t="s">
        <v>28</v>
      </c>
      <c r="C2692">
        <f>VLOOKUP(A2692,repasses_br_13!A:F,6,FALSE)</f>
        <v>0.10050000000000001</v>
      </c>
    </row>
    <row r="2693" spans="1:3" ht="15" hidden="1" thickBot="1">
      <c r="A2693" s="1">
        <v>1400472</v>
      </c>
      <c r="B2693" s="13" t="s">
        <v>14</v>
      </c>
      <c r="C2693">
        <f>VLOOKUP(A2693,repasses_br_13!A:F,6,FALSE)</f>
        <v>0.26519999999999999</v>
      </c>
    </row>
    <row r="2694" spans="1:3" ht="15" hidden="1" thickBot="1">
      <c r="A2694" s="1">
        <v>4127858</v>
      </c>
      <c r="B2694" s="13" t="s">
        <v>9</v>
      </c>
      <c r="C2694">
        <f>VLOOKUP(A2694,repasses_br_13!A:F,6,FALSE)</f>
        <v>0.42909999999999998</v>
      </c>
    </row>
    <row r="2695" spans="1:3" ht="15" hidden="1" thickBot="1">
      <c r="A2695" s="1">
        <v>3200102</v>
      </c>
      <c r="B2695" s="13" t="s">
        <v>16</v>
      </c>
      <c r="C2695">
        <f>VLOOKUP(A2695,repasses_br_13!A:F,6,FALSE)</f>
        <v>0.28549999999999998</v>
      </c>
    </row>
    <row r="2696" spans="1:3" ht="15" hidden="1" thickBot="1">
      <c r="A2696" s="1">
        <v>4114005</v>
      </c>
      <c r="B2696" s="13" t="s">
        <v>9</v>
      </c>
      <c r="C2696">
        <f>VLOOKUP(A2696,repasses_br_13!A:F,6,FALSE)</f>
        <v>0.3</v>
      </c>
    </row>
    <row r="2697" spans="1:3" ht="15" hidden="1" thickBot="1">
      <c r="A2697" s="1">
        <v>5201306</v>
      </c>
      <c r="B2697" s="13" t="s">
        <v>11</v>
      </c>
      <c r="C2697">
        <f>VLOOKUP(A2697,repasses_br_13!A:F,6,FALSE)</f>
        <v>0.17469999999999999</v>
      </c>
    </row>
    <row r="2698" spans="1:3" ht="15" hidden="1" thickBot="1">
      <c r="A2698" s="1">
        <v>4109708</v>
      </c>
      <c r="B2698" s="13" t="s">
        <v>9</v>
      </c>
      <c r="C2698">
        <f>VLOOKUP(A2698,repasses_br_13!A:F,6,FALSE)</f>
        <v>0.29210000000000003</v>
      </c>
    </row>
    <row r="2699" spans="1:3" ht="15" hidden="1" thickBot="1">
      <c r="A2699" s="1">
        <v>5208509</v>
      </c>
      <c r="B2699" s="13" t="s">
        <v>11</v>
      </c>
      <c r="C2699">
        <f>VLOOKUP(A2699,repasses_br_13!A:F,6,FALSE)</f>
        <v>0</v>
      </c>
    </row>
    <row r="2700" spans="1:3" ht="15" hidden="1" thickBot="1">
      <c r="A2700" s="1">
        <v>2112605</v>
      </c>
      <c r="B2700" s="13" t="s">
        <v>23</v>
      </c>
      <c r="C2700">
        <f>VLOOKUP(A2700,repasses_br_13!A:F,6,FALSE)</f>
        <v>9.35E-2</v>
      </c>
    </row>
    <row r="2701" spans="1:3" ht="15" hidden="1" thickBot="1">
      <c r="A2701" s="1">
        <v>4305603</v>
      </c>
      <c r="B2701" s="13" t="s">
        <v>10</v>
      </c>
      <c r="C2701">
        <f>VLOOKUP(A2701,repasses_br_13!A:F,6,FALSE)</f>
        <v>0.3916</v>
      </c>
    </row>
    <row r="2702" spans="1:3" ht="15" hidden="1" thickBot="1">
      <c r="A2702" s="1">
        <v>2112407</v>
      </c>
      <c r="B2702" s="13" t="s">
        <v>23</v>
      </c>
      <c r="C2702">
        <f>VLOOKUP(A2702,repasses_br_13!A:F,6,FALSE)</f>
        <v>0.2994</v>
      </c>
    </row>
    <row r="2703" spans="1:3" ht="15" hidden="1" thickBot="1">
      <c r="A2703" s="1">
        <v>5206602</v>
      </c>
      <c r="B2703" s="13" t="s">
        <v>11</v>
      </c>
      <c r="C2703">
        <f>VLOOKUP(A2703,repasses_br_13!A:F,6,FALSE)</f>
        <v>0</v>
      </c>
    </row>
    <row r="2704" spans="1:3" ht="15" hidden="1" thickBot="1">
      <c r="A2704" s="1">
        <v>4316436</v>
      </c>
      <c r="B2704" s="13" t="s">
        <v>10</v>
      </c>
      <c r="C2704">
        <f>VLOOKUP(A2704,repasses_br_13!A:F,6,FALSE)</f>
        <v>0.31990000000000002</v>
      </c>
    </row>
    <row r="2705" spans="1:3" ht="15" hidden="1" thickBot="1">
      <c r="A2705" s="1">
        <v>5210158</v>
      </c>
      <c r="B2705" s="13" t="s">
        <v>11</v>
      </c>
      <c r="C2705">
        <f>VLOOKUP(A2705,repasses_br_13!A:F,6,FALSE)</f>
        <v>0.35909999999999997</v>
      </c>
    </row>
    <row r="2706" spans="1:3" ht="15" hidden="1" thickBot="1">
      <c r="A2706" s="1">
        <v>4301552</v>
      </c>
      <c r="B2706" s="13" t="s">
        <v>10</v>
      </c>
      <c r="C2706">
        <f>VLOOKUP(A2706,repasses_br_13!A:F,6,FALSE)</f>
        <v>0.36930000000000002</v>
      </c>
    </row>
    <row r="2707" spans="1:3" ht="15" hidden="1" thickBot="1">
      <c r="A2707" s="1">
        <v>3302106</v>
      </c>
      <c r="B2707" s="13" t="s">
        <v>6</v>
      </c>
      <c r="C2707">
        <f>VLOOKUP(A2707,repasses_br_13!A:F,6,FALSE)</f>
        <v>1.3067</v>
      </c>
    </row>
    <row r="2708" spans="1:3" ht="15" hidden="1" thickBot="1">
      <c r="A2708" s="1">
        <v>2700409</v>
      </c>
      <c r="B2708" s="13" t="s">
        <v>15</v>
      </c>
      <c r="C2708">
        <f>VLOOKUP(A2708,repasses_br_13!A:F,6,FALSE)</f>
        <v>0.12939999999999999</v>
      </c>
    </row>
    <row r="2709" spans="1:3" ht="15" hidden="1" thickBot="1">
      <c r="A2709" s="1">
        <v>2207801</v>
      </c>
      <c r="B2709" s="13" t="s">
        <v>28</v>
      </c>
      <c r="C2709">
        <f>VLOOKUP(A2709,repasses_br_13!A:F,6,FALSE)</f>
        <v>4.3200000000000002E-2</v>
      </c>
    </row>
    <row r="2710" spans="1:3" ht="15" hidden="1" thickBot="1">
      <c r="A2710" s="1">
        <v>2301851</v>
      </c>
      <c r="B2710" s="13" t="s">
        <v>24</v>
      </c>
      <c r="C2710">
        <f>VLOOKUP(A2710,repasses_br_13!A:F,6,FALSE)</f>
        <v>0.1973</v>
      </c>
    </row>
    <row r="2711" spans="1:3" ht="15" hidden="1" thickBot="1">
      <c r="A2711" s="1">
        <v>2103554</v>
      </c>
      <c r="B2711" s="13" t="s">
        <v>23</v>
      </c>
      <c r="C2711">
        <f>VLOOKUP(A2711,repasses_br_13!A:F,6,FALSE)</f>
        <v>0.17349999999999999</v>
      </c>
    </row>
    <row r="2712" spans="1:3" ht="15" hidden="1" thickBot="1">
      <c r="A2712" s="1">
        <v>2708204</v>
      </c>
      <c r="B2712" s="13" t="s">
        <v>15</v>
      </c>
      <c r="C2712">
        <f>VLOOKUP(A2712,repasses_br_13!A:F,6,FALSE)</f>
        <v>0.37669999999999998</v>
      </c>
    </row>
    <row r="2713" spans="1:3" ht="15" hidden="1" thickBot="1">
      <c r="A2713" s="1">
        <v>3508900</v>
      </c>
      <c r="B2713" s="13" t="s">
        <v>8</v>
      </c>
      <c r="C2713">
        <f>VLOOKUP(A2713,repasses_br_13!A:F,6,FALSE)</f>
        <v>0</v>
      </c>
    </row>
    <row r="2714" spans="1:3" ht="15" hidden="1" thickBot="1">
      <c r="A2714" s="1">
        <v>5208905</v>
      </c>
      <c r="B2714" s="13" t="s">
        <v>11</v>
      </c>
      <c r="C2714">
        <f>VLOOKUP(A2714,repasses_br_13!A:F,6,FALSE)</f>
        <v>7.51E-2</v>
      </c>
    </row>
    <row r="2715" spans="1:3" ht="15" hidden="1" thickBot="1">
      <c r="A2715" s="1">
        <v>4116604</v>
      </c>
      <c r="B2715" s="13" t="s">
        <v>9</v>
      </c>
      <c r="C2715">
        <f>VLOOKUP(A2715,repasses_br_13!A:F,6,FALSE)</f>
        <v>0</v>
      </c>
    </row>
    <row r="2716" spans="1:3" ht="15" hidden="1" thickBot="1">
      <c r="A2716" s="1">
        <v>2109908</v>
      </c>
      <c r="B2716" s="13" t="s">
        <v>23</v>
      </c>
      <c r="C2716">
        <f>VLOOKUP(A2716,repasses_br_13!A:F,6,FALSE)</f>
        <v>9.9299999999999999E-2</v>
      </c>
    </row>
    <row r="2717" spans="1:3" ht="15" hidden="1" thickBot="1">
      <c r="A2717" s="1">
        <v>2107209</v>
      </c>
      <c r="B2717" s="13" t="s">
        <v>23</v>
      </c>
      <c r="C2717">
        <f>VLOOKUP(A2717,repasses_br_13!A:F,6,FALSE)</f>
        <v>0.20080000000000001</v>
      </c>
    </row>
    <row r="2718" spans="1:3" ht="15" hidden="1" thickBot="1">
      <c r="A2718" s="1">
        <v>2105104</v>
      </c>
      <c r="B2718" s="13" t="s">
        <v>23</v>
      </c>
      <c r="C2718">
        <f>VLOOKUP(A2718,repasses_br_13!A:F,6,FALSE)</f>
        <v>7.5800000000000006E-2</v>
      </c>
    </row>
    <row r="2719" spans="1:3" ht="15" hidden="1" thickBot="1">
      <c r="A2719" s="1">
        <v>4308078</v>
      </c>
      <c r="B2719" s="13" t="s">
        <v>10</v>
      </c>
      <c r="C2719">
        <f>VLOOKUP(A2719,repasses_br_13!A:F,6,FALSE)</f>
        <v>0.17269999999999999</v>
      </c>
    </row>
    <row r="2720" spans="1:3" ht="15" hidden="1" thickBot="1">
      <c r="A2720" s="1">
        <v>2305357</v>
      </c>
      <c r="B2720" s="13" t="s">
        <v>24</v>
      </c>
      <c r="C2720">
        <f>VLOOKUP(A2720,repasses_br_13!A:F,6,FALSE)</f>
        <v>4.1599999999999998E-2</v>
      </c>
    </row>
    <row r="2721" spans="1:3" ht="15" hidden="1" thickBot="1">
      <c r="A2721" s="1">
        <v>5214861</v>
      </c>
      <c r="B2721" s="13" t="s">
        <v>11</v>
      </c>
      <c r="C2721">
        <f>VLOOKUP(A2721,repasses_br_13!A:F,6,FALSE)</f>
        <v>0.3962</v>
      </c>
    </row>
    <row r="2722" spans="1:3" ht="15" hidden="1" thickBot="1">
      <c r="A2722" s="1">
        <v>3160504</v>
      </c>
      <c r="B2722" s="13" t="s">
        <v>13</v>
      </c>
      <c r="C2722">
        <f>VLOOKUP(A2722,repasses_br_13!A:F,6,FALSE)</f>
        <v>0.26779999999999998</v>
      </c>
    </row>
    <row r="2723" spans="1:3" ht="15" hidden="1" thickBot="1">
      <c r="A2723" s="1">
        <v>3140530</v>
      </c>
      <c r="B2723" s="13" t="s">
        <v>13</v>
      </c>
      <c r="C2723">
        <f>VLOOKUP(A2723,repasses_br_13!A:F,6,FALSE)</f>
        <v>0.19620000000000001</v>
      </c>
    </row>
    <row r="2724" spans="1:3" ht="15" hidden="1" thickBot="1">
      <c r="A2724" s="1">
        <v>2909109</v>
      </c>
      <c r="B2724" s="13" t="s">
        <v>7</v>
      </c>
      <c r="C2724">
        <f>VLOOKUP(A2724,repasses_br_13!A:F,6,FALSE)</f>
        <v>0.3967</v>
      </c>
    </row>
    <row r="2725" spans="1:3" ht="15" hidden="1" thickBot="1">
      <c r="A2725" s="1">
        <v>2902658</v>
      </c>
      <c r="B2725" s="13" t="s">
        <v>7</v>
      </c>
      <c r="C2725">
        <f>VLOOKUP(A2725,repasses_br_13!A:F,6,FALSE)</f>
        <v>0.21110000000000001</v>
      </c>
    </row>
    <row r="2726" spans="1:3" ht="15" hidden="1" thickBot="1">
      <c r="A2726" s="1">
        <v>4303103</v>
      </c>
      <c r="B2726" s="13" t="s">
        <v>10</v>
      </c>
      <c r="C2726">
        <f>VLOOKUP(A2726,repasses_br_13!A:F,6,FALSE)</f>
        <v>0.34239999999999998</v>
      </c>
    </row>
    <row r="2727" spans="1:3" ht="15" hidden="1" thickBot="1">
      <c r="A2727" s="1">
        <v>5209150</v>
      </c>
      <c r="B2727" s="13" t="s">
        <v>11</v>
      </c>
      <c r="C2727">
        <f>VLOOKUP(A2727,repasses_br_13!A:F,6,FALSE)</f>
        <v>0</v>
      </c>
    </row>
    <row r="2728" spans="1:3" ht="15" hidden="1" thickBot="1">
      <c r="A2728" s="1">
        <v>2612703</v>
      </c>
      <c r="B2728" s="13" t="s">
        <v>20</v>
      </c>
      <c r="C2728">
        <f>VLOOKUP(A2728,repasses_br_13!A:F,6,FALSE)</f>
        <v>0</v>
      </c>
    </row>
    <row r="2729" spans="1:3" ht="15" hidden="1" thickBot="1">
      <c r="A2729" s="1">
        <v>3161304</v>
      </c>
      <c r="B2729" s="13" t="s">
        <v>13</v>
      </c>
      <c r="C2729">
        <f>VLOOKUP(A2729,repasses_br_13!A:F,6,FALSE)</f>
        <v>0.35120000000000001</v>
      </c>
    </row>
    <row r="2730" spans="1:3" ht="15" hidden="1" thickBot="1">
      <c r="A2730" s="1">
        <v>2612455</v>
      </c>
      <c r="B2730" s="13" t="s">
        <v>20</v>
      </c>
      <c r="C2730">
        <f>VLOOKUP(A2730,repasses_br_13!A:F,6,FALSE)</f>
        <v>9.8799999999999999E-2</v>
      </c>
    </row>
    <row r="2731" spans="1:3" ht="15" hidden="1" thickBot="1">
      <c r="A2731" s="1">
        <v>2207553</v>
      </c>
      <c r="B2731" s="13" t="s">
        <v>28</v>
      </c>
      <c r="C2731">
        <f>VLOOKUP(A2731,repasses_br_13!A:F,6,FALSE)</f>
        <v>0.24740000000000001</v>
      </c>
    </row>
    <row r="2732" spans="1:3" ht="15" hidden="1" thickBot="1">
      <c r="A2732" s="1">
        <v>2604809</v>
      </c>
      <c r="B2732" s="13" t="s">
        <v>20</v>
      </c>
      <c r="C2732">
        <f>VLOOKUP(A2732,repasses_br_13!A:F,6,FALSE)</f>
        <v>0.30259999999999998</v>
      </c>
    </row>
    <row r="2733" spans="1:3" ht="15" hidden="1" thickBot="1">
      <c r="A2733" s="1">
        <v>3143450</v>
      </c>
      <c r="B2733" s="13" t="s">
        <v>13</v>
      </c>
      <c r="C2733">
        <f>VLOOKUP(A2733,repasses_br_13!A:F,6,FALSE)</f>
        <v>0.25659999999999999</v>
      </c>
    </row>
    <row r="2734" spans="1:3" ht="15" hidden="1" thickBot="1">
      <c r="A2734" s="1">
        <v>2700102</v>
      </c>
      <c r="B2734" s="13" t="s">
        <v>15</v>
      </c>
      <c r="C2734">
        <f>VLOOKUP(A2734,repasses_br_13!A:F,6,FALSE)</f>
        <v>0</v>
      </c>
    </row>
    <row r="2735" spans="1:3" ht="15" hidden="1" thickBot="1">
      <c r="A2735" s="1">
        <v>3120201</v>
      </c>
      <c r="B2735" s="13" t="s">
        <v>13</v>
      </c>
      <c r="C2735">
        <f>VLOOKUP(A2735,repasses_br_13!A:F,6,FALSE)</f>
        <v>0.14699999999999999</v>
      </c>
    </row>
    <row r="2736" spans="1:3" ht="15" hidden="1" thickBot="1">
      <c r="A2736" s="1">
        <v>3159357</v>
      </c>
      <c r="B2736" s="13" t="s">
        <v>13</v>
      </c>
      <c r="C2736">
        <f>VLOOKUP(A2736,repasses_br_13!A:F,6,FALSE)</f>
        <v>0.30130000000000001</v>
      </c>
    </row>
    <row r="2737" spans="1:3" ht="15" hidden="1" thickBot="1">
      <c r="A2737" s="1">
        <v>3135308</v>
      </c>
      <c r="B2737" s="13" t="s">
        <v>13</v>
      </c>
      <c r="C2737">
        <f>VLOOKUP(A2737,repasses_br_13!A:F,6,FALSE)</f>
        <v>0.26190000000000002</v>
      </c>
    </row>
    <row r="2738" spans="1:3" ht="15" hidden="1" thickBot="1">
      <c r="A2738" s="1">
        <v>2927408</v>
      </c>
      <c r="B2738" s="13" t="s">
        <v>7</v>
      </c>
      <c r="C2738">
        <f>VLOOKUP(A2738,repasses_br_13!A:F,6,FALSE)</f>
        <v>3.61E-2</v>
      </c>
    </row>
    <row r="2739" spans="1:3" ht="15" hidden="1" thickBot="1">
      <c r="A2739" s="1">
        <v>2101731</v>
      </c>
      <c r="B2739" s="13" t="s">
        <v>23</v>
      </c>
      <c r="C2739">
        <f>VLOOKUP(A2739,repasses_br_13!A:F,6,FALSE)</f>
        <v>0.30020000000000002</v>
      </c>
    </row>
    <row r="2740" spans="1:3" ht="15" hidden="1" thickBot="1">
      <c r="A2740" s="1">
        <v>4322103</v>
      </c>
      <c r="B2740" s="13" t="s">
        <v>10</v>
      </c>
      <c r="C2740">
        <f>VLOOKUP(A2740,repasses_br_13!A:F,6,FALSE)</f>
        <v>0.55759999999999998</v>
      </c>
    </row>
    <row r="2741" spans="1:3" ht="15" hidden="1" thickBot="1">
      <c r="A2741" s="1">
        <v>4218350</v>
      </c>
      <c r="B2741" s="13" t="s">
        <v>18</v>
      </c>
      <c r="C2741">
        <f>VLOOKUP(A2741,repasses_br_13!A:F,6,FALSE)</f>
        <v>0.27110000000000001</v>
      </c>
    </row>
    <row r="2742" spans="1:3" ht="15" hidden="1" thickBot="1">
      <c r="A2742" s="1">
        <v>5007505</v>
      </c>
      <c r="B2742" s="13" t="s">
        <v>26</v>
      </c>
      <c r="C2742">
        <f>VLOOKUP(A2742,repasses_br_13!A:F,6,FALSE)</f>
        <v>0.13339999999999999</v>
      </c>
    </row>
    <row r="2743" spans="1:3" ht="15" hidden="1" thickBot="1">
      <c r="A2743" s="1">
        <v>1710706</v>
      </c>
      <c r="B2743" s="13" t="s">
        <v>21</v>
      </c>
      <c r="C2743">
        <f>VLOOKUP(A2743,repasses_br_13!A:F,6,FALSE)</f>
        <v>2.9100000000000001E-2</v>
      </c>
    </row>
    <row r="2744" spans="1:3" ht="15" hidden="1" thickBot="1">
      <c r="A2744" s="1">
        <v>3131158</v>
      </c>
      <c r="B2744" s="13" t="s">
        <v>13</v>
      </c>
      <c r="C2744">
        <f>VLOOKUP(A2744,repasses_br_13!A:F,6,FALSE)</f>
        <v>0.30449999999999999</v>
      </c>
    </row>
    <row r="2745" spans="1:3" ht="15" hidden="1" thickBot="1">
      <c r="A2745" s="1">
        <v>2506509</v>
      </c>
      <c r="B2745" s="13" t="s">
        <v>17</v>
      </c>
      <c r="C2745">
        <f>VLOOKUP(A2745,repasses_br_13!A:F,6,FALSE)</f>
        <v>0</v>
      </c>
    </row>
    <row r="2746" spans="1:3" ht="15" hidden="1" thickBot="1">
      <c r="A2746" s="1">
        <v>2701704</v>
      </c>
      <c r="B2746" s="13" t="s">
        <v>15</v>
      </c>
      <c r="C2746">
        <f>VLOOKUP(A2746,repasses_br_13!A:F,6,FALSE)</f>
        <v>0.27139999999999997</v>
      </c>
    </row>
    <row r="2747" spans="1:3" ht="15" hidden="1" thickBot="1">
      <c r="A2747" s="1">
        <v>2413359</v>
      </c>
      <c r="B2747" s="13" t="s">
        <v>30</v>
      </c>
      <c r="C2747">
        <f>VLOOKUP(A2747,repasses_br_13!A:F,6,FALSE)</f>
        <v>0.2263</v>
      </c>
    </row>
    <row r="2748" spans="1:3" ht="15" hidden="1" thickBot="1">
      <c r="A2748" s="1">
        <v>3148004</v>
      </c>
      <c r="B2748" s="13" t="s">
        <v>13</v>
      </c>
      <c r="C2748">
        <f>VLOOKUP(A2748,repasses_br_13!A:F,6,FALSE)</f>
        <v>0.2243</v>
      </c>
    </row>
    <row r="2749" spans="1:3" ht="15" hidden="1" thickBot="1">
      <c r="A2749" s="1">
        <v>2922102</v>
      </c>
      <c r="B2749" s="13" t="s">
        <v>7</v>
      </c>
      <c r="C2749">
        <f>VLOOKUP(A2749,repasses_br_13!A:F,6,FALSE)</f>
        <v>0.36249999999999999</v>
      </c>
    </row>
    <row r="2750" spans="1:3" ht="15" hidden="1" thickBot="1">
      <c r="A2750" s="1">
        <v>2304459</v>
      </c>
      <c r="B2750" s="13" t="s">
        <v>24</v>
      </c>
      <c r="C2750">
        <f>VLOOKUP(A2750,repasses_br_13!A:F,6,FALSE)</f>
        <v>0.21229999999999999</v>
      </c>
    </row>
    <row r="2751" spans="1:3" ht="15" hidden="1" thickBot="1">
      <c r="A2751" s="1">
        <v>4213203</v>
      </c>
      <c r="B2751" s="13" t="s">
        <v>18</v>
      </c>
      <c r="C2751">
        <f>VLOOKUP(A2751,repasses_br_13!A:F,6,FALSE)</f>
        <v>0.31219999999999998</v>
      </c>
    </row>
    <row r="2752" spans="1:3" ht="15" hidden="1" thickBot="1">
      <c r="A2752" s="1">
        <v>4319208</v>
      </c>
      <c r="B2752" s="13" t="s">
        <v>10</v>
      </c>
      <c r="C2752">
        <f>VLOOKUP(A2752,repasses_br_13!A:F,6,FALSE)</f>
        <v>0.42209999999999998</v>
      </c>
    </row>
    <row r="2753" spans="1:3" ht="15" hidden="1" thickBot="1">
      <c r="A2753" s="1">
        <v>2108306</v>
      </c>
      <c r="B2753" s="13" t="s">
        <v>23</v>
      </c>
      <c r="C2753">
        <f>VLOOKUP(A2753,repasses_br_13!A:F,6,FALSE)</f>
        <v>0.36930000000000002</v>
      </c>
    </row>
    <row r="2754" spans="1:3" ht="15" hidden="1" thickBot="1">
      <c r="A2754" s="1">
        <v>3124302</v>
      </c>
      <c r="B2754" s="13" t="s">
        <v>13</v>
      </c>
      <c r="C2754">
        <f>VLOOKUP(A2754,repasses_br_13!A:F,6,FALSE)</f>
        <v>0.29899999999999999</v>
      </c>
    </row>
    <row r="2755" spans="1:3" ht="15" hidden="1" thickBot="1">
      <c r="A2755" s="1">
        <v>1101492</v>
      </c>
      <c r="B2755" s="13" t="s">
        <v>19</v>
      </c>
      <c r="C2755">
        <f>VLOOKUP(A2755,repasses_br_13!A:F,6,FALSE)</f>
        <v>0.31090000000000001</v>
      </c>
    </row>
    <row r="2756" spans="1:3" ht="15" hidden="1" thickBot="1">
      <c r="A2756" s="1">
        <v>1508308</v>
      </c>
      <c r="B2756" s="13" t="s">
        <v>22</v>
      </c>
      <c r="C2756">
        <f>VLOOKUP(A2756,repasses_br_13!A:F,6,FALSE)</f>
        <v>0.31309999999999999</v>
      </c>
    </row>
    <row r="2757" spans="1:3" ht="15" hidden="1" thickBot="1">
      <c r="A2757" s="1">
        <v>2501609</v>
      </c>
      <c r="B2757" s="13" t="s">
        <v>17</v>
      </c>
      <c r="C2757">
        <f>VLOOKUP(A2757,repasses_br_13!A:F,6,FALSE)</f>
        <v>0.30259999999999998</v>
      </c>
    </row>
    <row r="2758" spans="1:3" ht="15" hidden="1" thickBot="1">
      <c r="A2758" s="1">
        <v>3521903</v>
      </c>
      <c r="B2758" s="13" t="s">
        <v>8</v>
      </c>
      <c r="C2758">
        <f>VLOOKUP(A2758,repasses_br_13!A:F,6,FALSE)</f>
        <v>0</v>
      </c>
    </row>
    <row r="2759" spans="1:3" ht="15" hidden="1" thickBot="1">
      <c r="A2759" s="1">
        <v>4318606</v>
      </c>
      <c r="B2759" s="13" t="s">
        <v>10</v>
      </c>
      <c r="C2759">
        <f>VLOOKUP(A2759,repasses_br_13!A:F,6,FALSE)</f>
        <v>0.45179999999999998</v>
      </c>
    </row>
    <row r="2760" spans="1:3" ht="15" hidden="1" thickBot="1">
      <c r="A2760" s="1">
        <v>4117107</v>
      </c>
      <c r="B2760" s="13" t="s">
        <v>9</v>
      </c>
      <c r="C2760">
        <f>VLOOKUP(A2760,repasses_br_13!A:F,6,FALSE)</f>
        <v>0.2165</v>
      </c>
    </row>
    <row r="2761" spans="1:3" ht="15" hidden="1" thickBot="1">
      <c r="A2761" s="1">
        <v>4313508</v>
      </c>
      <c r="B2761" s="13" t="s">
        <v>10</v>
      </c>
      <c r="C2761">
        <f>VLOOKUP(A2761,repasses_br_13!A:F,6,FALSE)</f>
        <v>0.15010000000000001</v>
      </c>
    </row>
    <row r="2762" spans="1:3" ht="15" hidden="1" thickBot="1">
      <c r="A2762" s="1">
        <v>1701002</v>
      </c>
      <c r="B2762" s="13" t="s">
        <v>21</v>
      </c>
      <c r="C2762">
        <f>VLOOKUP(A2762,repasses_br_13!A:F,6,FALSE)</f>
        <v>0.14729999999999999</v>
      </c>
    </row>
    <row r="2763" spans="1:3" ht="15" hidden="1" thickBot="1">
      <c r="A2763" s="1">
        <v>2402907</v>
      </c>
      <c r="B2763" s="13" t="s">
        <v>30</v>
      </c>
      <c r="C2763">
        <f>VLOOKUP(A2763,repasses_br_13!A:F,6,FALSE)</f>
        <v>0.23350000000000001</v>
      </c>
    </row>
    <row r="2764" spans="1:3" ht="15" hidden="1" thickBot="1">
      <c r="A2764" s="1">
        <v>4314068</v>
      </c>
      <c r="B2764" s="13" t="s">
        <v>10</v>
      </c>
      <c r="C2764">
        <f>VLOOKUP(A2764,repasses_br_13!A:F,6,FALSE)</f>
        <v>0.39989999999999998</v>
      </c>
    </row>
    <row r="2765" spans="1:3" ht="15" hidden="1" thickBot="1">
      <c r="A2765" s="1">
        <v>3127388</v>
      </c>
      <c r="B2765" s="13" t="s">
        <v>13</v>
      </c>
      <c r="C2765">
        <f>VLOOKUP(A2765,repasses_br_13!A:F,6,FALSE)</f>
        <v>0.53639999999999999</v>
      </c>
    </row>
    <row r="2766" spans="1:3" ht="15" hidden="1" thickBot="1">
      <c r="A2766" s="1">
        <v>2403251</v>
      </c>
      <c r="B2766" s="13" t="s">
        <v>30</v>
      </c>
      <c r="C2766">
        <f>VLOOKUP(A2766,repasses_br_13!A:F,6,FALSE)</f>
        <v>0.53739999999999999</v>
      </c>
    </row>
    <row r="2767" spans="1:3" ht="15" hidden="1" thickBot="1">
      <c r="A2767" s="1">
        <v>4105003</v>
      </c>
      <c r="B2767" s="13" t="s">
        <v>9</v>
      </c>
      <c r="C2767">
        <f>VLOOKUP(A2767,repasses_br_13!A:F,6,FALSE)</f>
        <v>0.28039999999999998</v>
      </c>
    </row>
    <row r="2768" spans="1:3" ht="15" hidden="1" thickBot="1">
      <c r="A2768" s="1">
        <v>3159209</v>
      </c>
      <c r="B2768" s="13" t="s">
        <v>13</v>
      </c>
      <c r="C2768">
        <f>VLOOKUP(A2768,repasses_br_13!A:F,6,FALSE)</f>
        <v>0.24879999999999999</v>
      </c>
    </row>
    <row r="2769" spans="1:3" ht="15" hidden="1" thickBot="1">
      <c r="A2769" s="1">
        <v>3304607</v>
      </c>
      <c r="B2769" s="13" t="s">
        <v>6</v>
      </c>
      <c r="C2769">
        <f>VLOOKUP(A2769,repasses_br_13!A:F,6,FALSE)</f>
        <v>1.0561</v>
      </c>
    </row>
    <row r="2770" spans="1:3" ht="15" hidden="1" thickBot="1">
      <c r="A2770" s="1">
        <v>3102704</v>
      </c>
      <c r="B2770" s="13" t="s">
        <v>13</v>
      </c>
      <c r="C2770">
        <f>VLOOKUP(A2770,repasses_br_13!A:F,6,FALSE)</f>
        <v>0.29239999999999999</v>
      </c>
    </row>
    <row r="2771" spans="1:3" ht="15" hidden="1" thickBot="1">
      <c r="A2771" s="1">
        <v>2921401</v>
      </c>
      <c r="B2771" s="13" t="s">
        <v>7</v>
      </c>
      <c r="C2771">
        <f>VLOOKUP(A2771,repasses_br_13!A:F,6,FALSE)</f>
        <v>0.30299999999999999</v>
      </c>
    </row>
    <row r="2772" spans="1:3" ht="15" hidden="1" thickBot="1">
      <c r="A2772" s="1">
        <v>5205109</v>
      </c>
      <c r="B2772" s="13" t="s">
        <v>11</v>
      </c>
      <c r="C2772">
        <f>VLOOKUP(A2772,repasses_br_13!A:F,6,FALSE)</f>
        <v>0.52180000000000004</v>
      </c>
    </row>
    <row r="2773" spans="1:3" ht="15" hidden="1" thickBot="1">
      <c r="A2773" s="1">
        <v>3523602</v>
      </c>
      <c r="B2773" s="13" t="s">
        <v>8</v>
      </c>
      <c r="C2773">
        <f>VLOOKUP(A2773,repasses_br_13!A:F,6,FALSE)</f>
        <v>0</v>
      </c>
    </row>
    <row r="2774" spans="1:3" ht="15" hidden="1" thickBot="1">
      <c r="A2774" s="1">
        <v>5205901</v>
      </c>
      <c r="B2774" s="13" t="s">
        <v>11</v>
      </c>
      <c r="C2774">
        <f>VLOOKUP(A2774,repasses_br_13!A:F,6,FALSE)</f>
        <v>0.39169999999999999</v>
      </c>
    </row>
    <row r="2775" spans="1:3" ht="15" hidden="1" thickBot="1">
      <c r="A2775" s="1">
        <v>2614501</v>
      </c>
      <c r="B2775" s="13" t="s">
        <v>20</v>
      </c>
      <c r="C2775">
        <f>VLOOKUP(A2775,repasses_br_13!A:F,6,FALSE)</f>
        <v>0.29239999999999999</v>
      </c>
    </row>
    <row r="2776" spans="1:3" ht="15" hidden="1" thickBot="1">
      <c r="A2776" s="1">
        <v>3113800</v>
      </c>
      <c r="B2776" s="13" t="s">
        <v>13</v>
      </c>
      <c r="C2776">
        <f>VLOOKUP(A2776,repasses_br_13!A:F,6,FALSE)</f>
        <v>0.31809999999999999</v>
      </c>
    </row>
    <row r="2777" spans="1:3" ht="15" hidden="1" thickBot="1">
      <c r="A2777" s="1">
        <v>1702901</v>
      </c>
      <c r="B2777" s="13" t="s">
        <v>21</v>
      </c>
      <c r="C2777">
        <f>VLOOKUP(A2777,repasses_br_13!A:F,6,FALSE)</f>
        <v>0.1087</v>
      </c>
    </row>
    <row r="2778" spans="1:3" ht="15" hidden="1" thickBot="1">
      <c r="A2778" s="1">
        <v>4307708</v>
      </c>
      <c r="B2778" s="13" t="s">
        <v>10</v>
      </c>
      <c r="C2778">
        <f>VLOOKUP(A2778,repasses_br_13!A:F,6,FALSE)</f>
        <v>0.224</v>
      </c>
    </row>
    <row r="2779" spans="1:3" ht="15" hidden="1" thickBot="1">
      <c r="A2779" s="1">
        <v>3300951</v>
      </c>
      <c r="B2779" s="13" t="s">
        <v>6</v>
      </c>
      <c r="C2779">
        <f>VLOOKUP(A2779,repasses_br_13!A:F,6,FALSE)</f>
        <v>0.19670000000000001</v>
      </c>
    </row>
    <row r="2780" spans="1:3" ht="15" hidden="1" thickBot="1">
      <c r="A2780" s="1">
        <v>2504033</v>
      </c>
      <c r="B2780" s="13" t="s">
        <v>17</v>
      </c>
      <c r="C2780">
        <f>VLOOKUP(A2780,repasses_br_13!A:F,6,FALSE)</f>
        <v>0.19220000000000001</v>
      </c>
    </row>
    <row r="2781" spans="1:3" ht="15" hidden="1" thickBot="1">
      <c r="A2781" s="1">
        <v>2616308</v>
      </c>
      <c r="B2781" s="13" t="s">
        <v>20</v>
      </c>
      <c r="C2781">
        <f>VLOOKUP(A2781,repasses_br_13!A:F,6,FALSE)</f>
        <v>9.7699999999999995E-2</v>
      </c>
    </row>
    <row r="2782" spans="1:3" ht="15" hidden="1" thickBot="1">
      <c r="A2782" s="1">
        <v>3148806</v>
      </c>
      <c r="B2782" s="13" t="s">
        <v>13</v>
      </c>
      <c r="C2782">
        <f>VLOOKUP(A2782,repasses_br_13!A:F,6,FALSE)</f>
        <v>0.41959999999999997</v>
      </c>
    </row>
    <row r="2783" spans="1:3" ht="15" hidden="1" thickBot="1">
      <c r="A2783" s="1">
        <v>2600302</v>
      </c>
      <c r="B2783" s="13" t="s">
        <v>20</v>
      </c>
      <c r="C2783">
        <f>VLOOKUP(A2783,repasses_br_13!A:F,6,FALSE)</f>
        <v>0</v>
      </c>
    </row>
    <row r="2784" spans="1:3" ht="15" hidden="1" thickBot="1">
      <c r="A2784" s="1">
        <v>2927804</v>
      </c>
      <c r="B2784" s="13" t="s">
        <v>7</v>
      </c>
      <c r="C2784">
        <f>VLOOKUP(A2784,repasses_br_13!A:F,6,FALSE)</f>
        <v>0.29170000000000001</v>
      </c>
    </row>
    <row r="2785" spans="1:3" ht="15" hidden="1" thickBot="1">
      <c r="A2785" s="1">
        <v>2708501</v>
      </c>
      <c r="B2785" s="13" t="s">
        <v>15</v>
      </c>
      <c r="C2785">
        <f>VLOOKUP(A2785,repasses_br_13!A:F,6,FALSE)</f>
        <v>0.14510000000000001</v>
      </c>
    </row>
    <row r="2786" spans="1:3" ht="15" hidden="1" thickBot="1">
      <c r="A2786" s="1">
        <v>5218052</v>
      </c>
      <c r="B2786" s="13" t="s">
        <v>11</v>
      </c>
      <c r="C2786">
        <f>VLOOKUP(A2786,repasses_br_13!A:F,6,FALSE)</f>
        <v>0.10299999999999999</v>
      </c>
    </row>
    <row r="2787" spans="1:3" ht="15" hidden="1" thickBot="1">
      <c r="A2787" s="1">
        <v>5210562</v>
      </c>
      <c r="B2787" s="13" t="s">
        <v>11</v>
      </c>
      <c r="C2787">
        <f>VLOOKUP(A2787,repasses_br_13!A:F,6,FALSE)</f>
        <v>0</v>
      </c>
    </row>
    <row r="2788" spans="1:3" ht="15" hidden="1" thickBot="1">
      <c r="A2788" s="1">
        <v>3123700</v>
      </c>
      <c r="B2788" s="13" t="s">
        <v>13</v>
      </c>
      <c r="C2788">
        <f>VLOOKUP(A2788,repasses_br_13!A:F,6,FALSE)</f>
        <v>0.2959</v>
      </c>
    </row>
    <row r="2789" spans="1:3" ht="15" hidden="1" thickBot="1">
      <c r="A2789" s="1">
        <v>4115002</v>
      </c>
      <c r="B2789" s="13" t="s">
        <v>9</v>
      </c>
      <c r="C2789">
        <f>VLOOKUP(A2789,repasses_br_13!A:F,6,FALSE)</f>
        <v>0.3745</v>
      </c>
    </row>
    <row r="2790" spans="1:3" ht="15" hidden="1" thickBot="1">
      <c r="A2790" s="1">
        <v>3138674</v>
      </c>
      <c r="B2790" s="13" t="s">
        <v>13</v>
      </c>
      <c r="C2790">
        <f>VLOOKUP(A2790,repasses_br_13!A:F,6,FALSE)</f>
        <v>0.2089</v>
      </c>
    </row>
    <row r="2791" spans="1:3" ht="15" hidden="1" thickBot="1">
      <c r="A2791" s="1">
        <v>3554003</v>
      </c>
      <c r="B2791" s="13" t="s">
        <v>8</v>
      </c>
      <c r="C2791">
        <f>VLOOKUP(A2791,repasses_br_13!A:F,6,FALSE)</f>
        <v>0</v>
      </c>
    </row>
    <row r="2792" spans="1:3" ht="15" hidden="1" thickBot="1">
      <c r="A2792" s="1">
        <v>2511103</v>
      </c>
      <c r="B2792" s="13" t="s">
        <v>17</v>
      </c>
      <c r="C2792">
        <f>VLOOKUP(A2792,repasses_br_13!A:F,6,FALSE)</f>
        <v>0.32219999999999999</v>
      </c>
    </row>
    <row r="2793" spans="1:3" ht="15" hidden="1" thickBot="1">
      <c r="A2793" s="1">
        <v>3163508</v>
      </c>
      <c r="B2793" s="13" t="s">
        <v>13</v>
      </c>
      <c r="C2793">
        <f>VLOOKUP(A2793,repasses_br_13!A:F,6,FALSE)</f>
        <v>0.36320000000000002</v>
      </c>
    </row>
    <row r="2794" spans="1:3" ht="15" hidden="1" thickBot="1">
      <c r="A2794" s="1">
        <v>4111100</v>
      </c>
      <c r="B2794" s="13" t="s">
        <v>9</v>
      </c>
      <c r="C2794">
        <f>VLOOKUP(A2794,repasses_br_13!A:F,6,FALSE)</f>
        <v>0.35149999999999998</v>
      </c>
    </row>
    <row r="2795" spans="1:3" ht="15" hidden="1" thickBot="1">
      <c r="A2795" s="1">
        <v>3528007</v>
      </c>
      <c r="B2795" s="13" t="s">
        <v>8</v>
      </c>
      <c r="C2795">
        <f>VLOOKUP(A2795,repasses_br_13!A:F,6,FALSE)</f>
        <v>0.21840000000000001</v>
      </c>
    </row>
    <row r="2796" spans="1:3" ht="15" hidden="1" thickBot="1">
      <c r="A2796" s="1">
        <v>4306106</v>
      </c>
      <c r="B2796" s="13" t="s">
        <v>10</v>
      </c>
      <c r="C2796">
        <f>VLOOKUP(A2796,repasses_br_13!A:F,6,FALSE)</f>
        <v>4.0800000000000003E-2</v>
      </c>
    </row>
    <row r="2797" spans="1:3" ht="15" hidden="1" thickBot="1">
      <c r="A2797" s="1">
        <v>2705804</v>
      </c>
      <c r="B2797" s="13" t="s">
        <v>15</v>
      </c>
      <c r="C2797">
        <f>VLOOKUP(A2797,repasses_br_13!A:F,6,FALSE)</f>
        <v>0</v>
      </c>
    </row>
    <row r="2798" spans="1:3" ht="15" hidden="1" thickBot="1">
      <c r="A2798" s="1">
        <v>3545407</v>
      </c>
      <c r="B2798" s="13" t="s">
        <v>8</v>
      </c>
      <c r="C2798">
        <f>VLOOKUP(A2798,repasses_br_13!A:F,6,FALSE)</f>
        <v>0.3735</v>
      </c>
    </row>
    <row r="2799" spans="1:3" ht="15" hidden="1" thickBot="1">
      <c r="A2799" s="1">
        <v>2807006</v>
      </c>
      <c r="B2799" s="13" t="s">
        <v>12</v>
      </c>
      <c r="C2799">
        <f>VLOOKUP(A2799,repasses_br_13!A:F,6,FALSE)</f>
        <v>0.37859999999999999</v>
      </c>
    </row>
    <row r="2800" spans="1:3" ht="15" hidden="1" thickBot="1">
      <c r="A2800" s="1">
        <v>2910909</v>
      </c>
      <c r="B2800" s="13" t="s">
        <v>7</v>
      </c>
      <c r="C2800">
        <f>VLOOKUP(A2800,repasses_br_13!A:F,6,FALSE)</f>
        <v>0.30149999999999999</v>
      </c>
    </row>
    <row r="2801" spans="1:3" ht="15" hidden="1" thickBot="1">
      <c r="A2801" s="1">
        <v>3169307</v>
      </c>
      <c r="B2801" s="13" t="s">
        <v>13</v>
      </c>
      <c r="C2801">
        <f>VLOOKUP(A2801,repasses_br_13!A:F,6,FALSE)</f>
        <v>0.30530000000000002</v>
      </c>
    </row>
    <row r="2802" spans="1:3" ht="15" hidden="1" thickBot="1">
      <c r="A2802" s="1">
        <v>2103703</v>
      </c>
      <c r="B2802" s="13" t="s">
        <v>23</v>
      </c>
      <c r="C2802">
        <f>VLOOKUP(A2802,repasses_br_13!A:F,6,FALSE)</f>
        <v>0.71099999999999997</v>
      </c>
    </row>
    <row r="2803" spans="1:3" ht="15" hidden="1" thickBot="1">
      <c r="A2803" s="1">
        <v>2305605</v>
      </c>
      <c r="B2803" s="13" t="s">
        <v>24</v>
      </c>
      <c r="C2803">
        <f>VLOOKUP(A2803,repasses_br_13!A:F,6,FALSE)</f>
        <v>0.44440000000000002</v>
      </c>
    </row>
    <row r="2804" spans="1:3" ht="15" hidden="1" thickBot="1">
      <c r="A2804" s="1">
        <v>2410900</v>
      </c>
      <c r="B2804" s="13" t="s">
        <v>30</v>
      </c>
      <c r="C2804">
        <f>VLOOKUP(A2804,repasses_br_13!A:F,6,FALSE)</f>
        <v>0.36309999999999998</v>
      </c>
    </row>
    <row r="2805" spans="1:3" ht="15" hidden="1" thickBot="1">
      <c r="A2805" s="1">
        <v>1502905</v>
      </c>
      <c r="B2805" s="13" t="s">
        <v>22</v>
      </c>
      <c r="C2805">
        <f>VLOOKUP(A2805,repasses_br_13!A:F,6,FALSE)</f>
        <v>0.2974</v>
      </c>
    </row>
    <row r="2806" spans="1:3" ht="15" hidden="1" thickBot="1">
      <c r="A2806" s="1">
        <v>4316733</v>
      </c>
      <c r="B2806" s="13" t="s">
        <v>10</v>
      </c>
      <c r="C2806">
        <f>VLOOKUP(A2806,repasses_br_13!A:F,6,FALSE)</f>
        <v>0.50470000000000004</v>
      </c>
    </row>
    <row r="2807" spans="1:3" ht="15" hidden="1" thickBot="1">
      <c r="A2807" s="1">
        <v>4103701</v>
      </c>
      <c r="B2807" s="13" t="s">
        <v>9</v>
      </c>
      <c r="C2807">
        <f>VLOOKUP(A2807,repasses_br_13!A:F,6,FALSE)</f>
        <v>6.6699999999999995E-2</v>
      </c>
    </row>
    <row r="2808" spans="1:3" ht="15" hidden="1" thickBot="1">
      <c r="A2808" s="1">
        <v>2925253</v>
      </c>
      <c r="B2808" s="13" t="s">
        <v>7</v>
      </c>
      <c r="C2808">
        <f>VLOOKUP(A2808,repasses_br_13!A:F,6,FALSE)</f>
        <v>0.23469999999999999</v>
      </c>
    </row>
    <row r="2809" spans="1:3" ht="15" hidden="1" thickBot="1">
      <c r="A2809" s="1">
        <v>4304614</v>
      </c>
      <c r="B2809" s="13" t="s">
        <v>10</v>
      </c>
      <c r="C2809">
        <f>VLOOKUP(A2809,repasses_br_13!A:F,6,FALSE)</f>
        <v>0.53439999999999999</v>
      </c>
    </row>
    <row r="2810" spans="1:3" ht="15" hidden="1" thickBot="1">
      <c r="A2810" s="1">
        <v>4215208</v>
      </c>
      <c r="B2810" s="13" t="s">
        <v>18</v>
      </c>
      <c r="C2810">
        <f>VLOOKUP(A2810,repasses_br_13!A:F,6,FALSE)</f>
        <v>0.33329999999999999</v>
      </c>
    </row>
    <row r="2811" spans="1:3" ht="15" hidden="1" thickBot="1">
      <c r="A2811" s="1">
        <v>2104800</v>
      </c>
      <c r="B2811" s="13" t="s">
        <v>23</v>
      </c>
      <c r="C2811">
        <f>VLOOKUP(A2811,repasses_br_13!A:F,6,FALSE)</f>
        <v>0.26179999999999998</v>
      </c>
    </row>
    <row r="2812" spans="1:3" ht="15" hidden="1" thickBot="1">
      <c r="A2812" s="1">
        <v>2605301</v>
      </c>
      <c r="B2812" s="13" t="s">
        <v>20</v>
      </c>
      <c r="C2812">
        <f>VLOOKUP(A2812,repasses_br_13!A:F,6,FALSE)</f>
        <v>0.27210000000000001</v>
      </c>
    </row>
    <row r="2813" spans="1:3" ht="15" hidden="1" thickBot="1">
      <c r="A2813" s="1">
        <v>5210208</v>
      </c>
      <c r="B2813" s="13" t="s">
        <v>11</v>
      </c>
      <c r="C2813">
        <f>VLOOKUP(A2813,repasses_br_13!A:F,6,FALSE)</f>
        <v>0.2172</v>
      </c>
    </row>
    <row r="2814" spans="1:3" ht="15" hidden="1" thickBot="1">
      <c r="A2814" s="1">
        <v>2902104</v>
      </c>
      <c r="B2814" s="13" t="s">
        <v>7</v>
      </c>
      <c r="C2814">
        <f>VLOOKUP(A2814,repasses_br_13!A:F,6,FALSE)</f>
        <v>0.39019999999999999</v>
      </c>
    </row>
    <row r="2815" spans="1:3" ht="15" hidden="1" thickBot="1">
      <c r="A2815" s="1">
        <v>1100155</v>
      </c>
      <c r="B2815" s="13" t="s">
        <v>19</v>
      </c>
      <c r="C2815">
        <f>VLOOKUP(A2815,repasses_br_13!A:F,6,FALSE)</f>
        <v>0</v>
      </c>
    </row>
    <row r="2816" spans="1:3" ht="15" hidden="1" thickBot="1">
      <c r="A2816" s="1">
        <v>2200251</v>
      </c>
      <c r="B2816" s="13" t="s">
        <v>28</v>
      </c>
      <c r="C2816">
        <f>VLOOKUP(A2816,repasses_br_13!A:F,6,FALSE)</f>
        <v>0.37209999999999999</v>
      </c>
    </row>
    <row r="2817" spans="1:3" ht="15" hidden="1" thickBot="1">
      <c r="A2817" s="1">
        <v>3556107</v>
      </c>
      <c r="B2817" s="13" t="s">
        <v>8</v>
      </c>
      <c r="C2817">
        <f>VLOOKUP(A2817,repasses_br_13!A:F,6,FALSE)</f>
        <v>0</v>
      </c>
    </row>
    <row r="2818" spans="1:3" ht="15" hidden="1" thickBot="1">
      <c r="A2818" s="1">
        <v>3515186</v>
      </c>
      <c r="B2818" s="13" t="s">
        <v>8</v>
      </c>
      <c r="C2818">
        <f>VLOOKUP(A2818,repasses_br_13!A:F,6,FALSE)</f>
        <v>0.32029999999999997</v>
      </c>
    </row>
    <row r="2819" spans="1:3" ht="15" hidden="1" thickBot="1">
      <c r="A2819" s="1">
        <v>2932002</v>
      </c>
      <c r="B2819" s="13" t="s">
        <v>7</v>
      </c>
      <c r="C2819">
        <f>VLOOKUP(A2819,repasses_br_13!A:F,6,FALSE)</f>
        <v>0</v>
      </c>
    </row>
    <row r="2820" spans="1:3" ht="15" hidden="1" thickBot="1">
      <c r="A2820" s="1">
        <v>2412203</v>
      </c>
      <c r="B2820" s="13" t="s">
        <v>30</v>
      </c>
      <c r="C2820">
        <f>VLOOKUP(A2820,repasses_br_13!A:F,6,FALSE)</f>
        <v>0.27829999999999999</v>
      </c>
    </row>
    <row r="2821" spans="1:3" ht="15" hidden="1" thickBot="1">
      <c r="A2821" s="1">
        <v>4107736</v>
      </c>
      <c r="B2821" s="13" t="s">
        <v>9</v>
      </c>
      <c r="C2821">
        <f>VLOOKUP(A2821,repasses_br_13!A:F,6,FALSE)</f>
        <v>0.31269999999999998</v>
      </c>
    </row>
    <row r="2822" spans="1:3" ht="15" hidden="1" thickBot="1">
      <c r="A2822" s="1">
        <v>4304671</v>
      </c>
      <c r="B2822" s="13" t="s">
        <v>10</v>
      </c>
      <c r="C2822">
        <f>VLOOKUP(A2822,repasses_br_13!A:F,6,FALSE)</f>
        <v>0.20949999999999999</v>
      </c>
    </row>
    <row r="2823" spans="1:3" ht="15" hidden="1" thickBot="1">
      <c r="A2823" s="1">
        <v>3518305</v>
      </c>
      <c r="B2823" s="13" t="s">
        <v>8</v>
      </c>
      <c r="C2823">
        <f>VLOOKUP(A2823,repasses_br_13!A:F,6,FALSE)</f>
        <v>0</v>
      </c>
    </row>
    <row r="2824" spans="1:3" ht="15" hidden="1" thickBot="1">
      <c r="A2824" s="1">
        <v>3134707</v>
      </c>
      <c r="B2824" s="13" t="s">
        <v>13</v>
      </c>
      <c r="C2824">
        <f>VLOOKUP(A2824,repasses_br_13!A:F,6,FALSE)</f>
        <v>0.99229999999999996</v>
      </c>
    </row>
    <row r="2825" spans="1:3" ht="15" hidden="1" thickBot="1">
      <c r="A2825" s="1">
        <v>2705507</v>
      </c>
      <c r="B2825" s="13" t="s">
        <v>15</v>
      </c>
      <c r="C2825">
        <f>VLOOKUP(A2825,repasses_br_13!A:F,6,FALSE)</f>
        <v>0.33169999999999999</v>
      </c>
    </row>
    <row r="2826" spans="1:3" ht="15" hidden="1" thickBot="1">
      <c r="A2826" s="1">
        <v>2906402</v>
      </c>
      <c r="B2826" s="13" t="s">
        <v>7</v>
      </c>
      <c r="C2826">
        <f>VLOOKUP(A2826,repasses_br_13!A:F,6,FALSE)</f>
        <v>0</v>
      </c>
    </row>
    <row r="2827" spans="1:3" ht="15" hidden="1" thickBot="1">
      <c r="A2827" s="1">
        <v>2112704</v>
      </c>
      <c r="B2827" s="13" t="s">
        <v>23</v>
      </c>
      <c r="C2827">
        <f>VLOOKUP(A2827,repasses_br_13!A:F,6,FALSE)</f>
        <v>0.33110000000000001</v>
      </c>
    </row>
    <row r="2828" spans="1:3" ht="15" hidden="1" thickBot="1">
      <c r="A2828" s="1">
        <v>4126900</v>
      </c>
      <c r="B2828" s="13" t="s">
        <v>9</v>
      </c>
      <c r="C2828">
        <f>VLOOKUP(A2828,repasses_br_13!A:F,6,FALSE)</f>
        <v>0.30009999999999998</v>
      </c>
    </row>
    <row r="2829" spans="1:3" ht="15" hidden="1" thickBot="1">
      <c r="A2829" s="1">
        <v>3155207</v>
      </c>
      <c r="B2829" s="13" t="s">
        <v>13</v>
      </c>
      <c r="C2829">
        <f>VLOOKUP(A2829,repasses_br_13!A:F,6,FALSE)</f>
        <v>0.23039999999999999</v>
      </c>
    </row>
    <row r="2830" spans="1:3" ht="15" hidden="1" thickBot="1">
      <c r="A2830" s="1">
        <v>4217154</v>
      </c>
      <c r="B2830" s="13" t="s">
        <v>18</v>
      </c>
      <c r="C2830">
        <f>VLOOKUP(A2830,repasses_br_13!A:F,6,FALSE)</f>
        <v>0.28079999999999999</v>
      </c>
    </row>
    <row r="2831" spans="1:3" ht="15" hidden="1" thickBot="1">
      <c r="A2831" s="1">
        <v>2922508</v>
      </c>
      <c r="B2831" s="13" t="s">
        <v>7</v>
      </c>
      <c r="C2831">
        <f>VLOOKUP(A2831,repasses_br_13!A:F,6,FALSE)</f>
        <v>0.3367</v>
      </c>
    </row>
    <row r="2832" spans="1:3" ht="15" hidden="1" thickBot="1">
      <c r="A2832" s="1">
        <v>2511202</v>
      </c>
      <c r="B2832" s="13" t="s">
        <v>17</v>
      </c>
      <c r="C2832">
        <f>VLOOKUP(A2832,repasses_br_13!A:F,6,FALSE)</f>
        <v>0.20480000000000001</v>
      </c>
    </row>
    <row r="2833" spans="1:3" ht="15" hidden="1" thickBot="1">
      <c r="A2833" s="1">
        <v>2202752</v>
      </c>
      <c r="B2833" s="13" t="s">
        <v>28</v>
      </c>
      <c r="C2833">
        <f>VLOOKUP(A2833,repasses_br_13!A:F,6,FALSE)</f>
        <v>0.31480000000000002</v>
      </c>
    </row>
    <row r="2834" spans="1:3" ht="15" hidden="1" thickBot="1">
      <c r="A2834" s="1">
        <v>1100379</v>
      </c>
      <c r="B2834" s="13" t="s">
        <v>19</v>
      </c>
      <c r="C2834">
        <f>VLOOKUP(A2834,repasses_br_13!A:F,6,FALSE)</f>
        <v>0.27450000000000002</v>
      </c>
    </row>
    <row r="2835" spans="1:3" ht="15" hidden="1" thickBot="1">
      <c r="A2835" s="1">
        <v>2903805</v>
      </c>
      <c r="B2835" s="13" t="s">
        <v>7</v>
      </c>
      <c r="C2835">
        <f>VLOOKUP(A2835,repasses_br_13!A:F,6,FALSE)</f>
        <v>0</v>
      </c>
    </row>
    <row r="2836" spans="1:3" ht="15" hidden="1" thickBot="1">
      <c r="A2836" s="1">
        <v>4207205</v>
      </c>
      <c r="B2836" s="13" t="s">
        <v>18</v>
      </c>
      <c r="C2836">
        <f>VLOOKUP(A2836,repasses_br_13!A:F,6,FALSE)</f>
        <v>0.29310000000000003</v>
      </c>
    </row>
    <row r="2837" spans="1:3" ht="15" hidden="1" thickBot="1">
      <c r="A2837" s="1">
        <v>3517000</v>
      </c>
      <c r="B2837" s="13" t="s">
        <v>8</v>
      </c>
      <c r="C2837">
        <f>VLOOKUP(A2837,repasses_br_13!A:F,6,FALSE)</f>
        <v>0.2165</v>
      </c>
    </row>
    <row r="2838" spans="1:3" ht="15" hidden="1" thickBot="1">
      <c r="A2838" s="1">
        <v>5007208</v>
      </c>
      <c r="B2838" s="13" t="s">
        <v>26</v>
      </c>
      <c r="C2838">
        <f>VLOOKUP(A2838,repasses_br_13!A:F,6,FALSE)</f>
        <v>0.62250000000000005</v>
      </c>
    </row>
    <row r="2839" spans="1:3" ht="15" hidden="1" thickBot="1">
      <c r="A2839" s="1">
        <v>3127701</v>
      </c>
      <c r="B2839" s="13" t="s">
        <v>13</v>
      </c>
      <c r="C2839">
        <f>VLOOKUP(A2839,repasses_br_13!A:F,6,FALSE)</f>
        <v>0.20080000000000001</v>
      </c>
    </row>
    <row r="2840" spans="1:3" ht="15" hidden="1" thickBot="1">
      <c r="A2840" s="1">
        <v>2502052</v>
      </c>
      <c r="B2840" s="13" t="s">
        <v>17</v>
      </c>
      <c r="C2840">
        <f>VLOOKUP(A2840,repasses_br_13!A:F,6,FALSE)</f>
        <v>0.28339999999999999</v>
      </c>
    </row>
    <row r="2841" spans="1:3" ht="15" hidden="1" thickBot="1">
      <c r="A2841" s="1">
        <v>3556453</v>
      </c>
      <c r="B2841" s="13" t="s">
        <v>8</v>
      </c>
      <c r="C2841">
        <f>VLOOKUP(A2841,repasses_br_13!A:F,6,FALSE)</f>
        <v>0.32179999999999997</v>
      </c>
    </row>
    <row r="2842" spans="1:3" ht="15" hidden="1" thickBot="1">
      <c r="A2842" s="1">
        <v>2902708</v>
      </c>
      <c r="B2842" s="13" t="s">
        <v>7</v>
      </c>
      <c r="C2842">
        <f>VLOOKUP(A2842,repasses_br_13!A:F,6,FALSE)</f>
        <v>3.9600000000000003E-2</v>
      </c>
    </row>
    <row r="2843" spans="1:3" ht="15" hidden="1" thickBot="1">
      <c r="A2843" s="1">
        <v>5001243</v>
      </c>
      <c r="B2843" s="13" t="s">
        <v>26</v>
      </c>
      <c r="C2843">
        <f>VLOOKUP(A2843,repasses_br_13!A:F,6,FALSE)</f>
        <v>0.31419999999999998</v>
      </c>
    </row>
    <row r="2844" spans="1:3" ht="15" hidden="1" thickBot="1">
      <c r="A2844" s="1">
        <v>3133808</v>
      </c>
      <c r="B2844" s="13" t="s">
        <v>13</v>
      </c>
      <c r="C2844">
        <f>VLOOKUP(A2844,repasses_br_13!A:F,6,FALSE)</f>
        <v>0.1394</v>
      </c>
    </row>
    <row r="2845" spans="1:3" ht="15" hidden="1" thickBot="1">
      <c r="A2845" s="1">
        <v>1706258</v>
      </c>
      <c r="B2845" s="13" t="s">
        <v>21</v>
      </c>
      <c r="C2845">
        <f>VLOOKUP(A2845,repasses_br_13!A:F,6,FALSE)</f>
        <v>1.1428</v>
      </c>
    </row>
    <row r="2846" spans="1:3" ht="15" hidden="1" thickBot="1">
      <c r="A2846" s="1">
        <v>2204709</v>
      </c>
      <c r="B2846" s="13" t="s">
        <v>28</v>
      </c>
      <c r="C2846">
        <f>VLOOKUP(A2846,repasses_br_13!A:F,6,FALSE)</f>
        <v>0.25740000000000002</v>
      </c>
    </row>
    <row r="2847" spans="1:3" ht="15" hidden="1" thickBot="1">
      <c r="A2847" s="1">
        <v>3302007</v>
      </c>
      <c r="B2847" s="13" t="s">
        <v>6</v>
      </c>
      <c r="C2847">
        <f>VLOOKUP(A2847,repasses_br_13!A:F,6,FALSE)</f>
        <v>0.36549999999999999</v>
      </c>
    </row>
    <row r="2848" spans="1:3" ht="15" hidden="1" thickBot="1">
      <c r="A2848" s="1">
        <v>2705101</v>
      </c>
      <c r="B2848" s="13" t="s">
        <v>15</v>
      </c>
      <c r="C2848">
        <f>VLOOKUP(A2848,repasses_br_13!A:F,6,FALSE)</f>
        <v>0.1351</v>
      </c>
    </row>
    <row r="2849" spans="1:3" ht="15" hidden="1" thickBot="1">
      <c r="A2849" s="1">
        <v>1703701</v>
      </c>
      <c r="B2849" s="13" t="s">
        <v>21</v>
      </c>
      <c r="C2849">
        <f>VLOOKUP(A2849,repasses_br_13!A:F,6,FALSE)</f>
        <v>0.73850000000000005</v>
      </c>
    </row>
    <row r="2850" spans="1:3" ht="15" hidden="1" thickBot="1">
      <c r="A2850" s="1">
        <v>3546603</v>
      </c>
      <c r="B2850" s="13" t="s">
        <v>8</v>
      </c>
      <c r="C2850">
        <f>VLOOKUP(A2850,repasses_br_13!A:F,6,FALSE)</f>
        <v>0.32729999999999998</v>
      </c>
    </row>
    <row r="2851" spans="1:3" ht="15" hidden="1" thickBot="1">
      <c r="A2851" s="1">
        <v>2305266</v>
      </c>
      <c r="B2851" s="13" t="s">
        <v>24</v>
      </c>
      <c r="C2851">
        <f>VLOOKUP(A2851,repasses_br_13!A:F,6,FALSE)</f>
        <v>9.6799999999999997E-2</v>
      </c>
    </row>
    <row r="2852" spans="1:3" ht="15" hidden="1" thickBot="1">
      <c r="A2852" s="1">
        <v>2106672</v>
      </c>
      <c r="B2852" s="13" t="s">
        <v>23</v>
      </c>
      <c r="C2852">
        <f>VLOOKUP(A2852,repasses_br_13!A:F,6,FALSE)</f>
        <v>0.31669999999999998</v>
      </c>
    </row>
    <row r="2853" spans="1:3" ht="15" hidden="1" thickBot="1">
      <c r="A2853" s="1">
        <v>2301406</v>
      </c>
      <c r="B2853" s="13" t="s">
        <v>24</v>
      </c>
      <c r="C2853">
        <f>VLOOKUP(A2853,repasses_br_13!A:F,6,FALSE)</f>
        <v>0.3765</v>
      </c>
    </row>
    <row r="2854" spans="1:3" ht="15" hidden="1" thickBot="1">
      <c r="A2854" s="1">
        <v>2925758</v>
      </c>
      <c r="B2854" s="13" t="s">
        <v>7</v>
      </c>
      <c r="C2854">
        <f>VLOOKUP(A2854,repasses_br_13!A:F,6,FALSE)</f>
        <v>0.14799999999999999</v>
      </c>
    </row>
    <row r="2855" spans="1:3" ht="15" hidden="1" thickBot="1">
      <c r="A2855" s="1">
        <v>3300225</v>
      </c>
      <c r="B2855" s="13" t="s">
        <v>6</v>
      </c>
      <c r="C2855">
        <f>VLOOKUP(A2855,repasses_br_13!A:F,6,FALSE)</f>
        <v>0.25629999999999997</v>
      </c>
    </row>
    <row r="2856" spans="1:3" ht="15" hidden="1" thickBot="1">
      <c r="A2856" s="1">
        <v>4300554</v>
      </c>
      <c r="B2856" s="13" t="s">
        <v>10</v>
      </c>
      <c r="C2856">
        <f>VLOOKUP(A2856,repasses_br_13!A:F,6,FALSE)</f>
        <v>0.23319999999999999</v>
      </c>
    </row>
    <row r="2857" spans="1:3" ht="15" hidden="1" thickBot="1">
      <c r="A2857" s="1">
        <v>2109551</v>
      </c>
      <c r="B2857" s="13" t="s">
        <v>23</v>
      </c>
      <c r="C2857">
        <f>VLOOKUP(A2857,repasses_br_13!A:F,6,FALSE)</f>
        <v>0</v>
      </c>
    </row>
    <row r="2858" spans="1:3" ht="15" hidden="1" thickBot="1">
      <c r="A2858" s="1">
        <v>2402105</v>
      </c>
      <c r="B2858" s="13" t="s">
        <v>30</v>
      </c>
      <c r="C2858">
        <f>VLOOKUP(A2858,repasses_br_13!A:F,6,FALSE)</f>
        <v>0.30430000000000001</v>
      </c>
    </row>
    <row r="2859" spans="1:3" ht="15" hidden="1" thickBot="1">
      <c r="A2859" s="1">
        <v>3115300</v>
      </c>
      <c r="B2859" s="13" t="s">
        <v>13</v>
      </c>
      <c r="C2859">
        <f>VLOOKUP(A2859,repasses_br_13!A:F,6,FALSE)</f>
        <v>0.33460000000000001</v>
      </c>
    </row>
    <row r="2860" spans="1:3" ht="15" hidden="1" thickBot="1">
      <c r="A2860" s="1">
        <v>1701903</v>
      </c>
      <c r="B2860" s="13" t="s">
        <v>21</v>
      </c>
      <c r="C2860">
        <f>VLOOKUP(A2860,repasses_br_13!A:F,6,FALSE)</f>
        <v>0</v>
      </c>
    </row>
    <row r="2861" spans="1:3" ht="15" hidden="1" thickBot="1">
      <c r="A2861" s="1">
        <v>2929909</v>
      </c>
      <c r="B2861" s="13" t="s">
        <v>7</v>
      </c>
      <c r="C2861">
        <f>VLOOKUP(A2861,repasses_br_13!A:F,6,FALSE)</f>
        <v>0.4753</v>
      </c>
    </row>
    <row r="2862" spans="1:3" ht="15" hidden="1" thickBot="1">
      <c r="A2862" s="1">
        <v>2921104</v>
      </c>
      <c r="B2862" s="13" t="s">
        <v>7</v>
      </c>
      <c r="C2862">
        <f>VLOOKUP(A2862,repasses_br_13!A:F,6,FALSE)</f>
        <v>0.13789999999999999</v>
      </c>
    </row>
    <row r="2863" spans="1:3" ht="15" hidden="1" thickBot="1">
      <c r="A2863" s="1">
        <v>3152402</v>
      </c>
      <c r="B2863" s="13" t="s">
        <v>13</v>
      </c>
      <c r="C2863">
        <f>VLOOKUP(A2863,repasses_br_13!A:F,6,FALSE)</f>
        <v>0.33119999999999999</v>
      </c>
    </row>
    <row r="2864" spans="1:3" ht="15" hidden="1" thickBot="1">
      <c r="A2864" s="1">
        <v>5005202</v>
      </c>
      <c r="B2864" s="13" t="s">
        <v>26</v>
      </c>
      <c r="C2864">
        <f>VLOOKUP(A2864,repasses_br_13!A:F,6,FALSE)</f>
        <v>2.46E-2</v>
      </c>
    </row>
    <row r="2865" spans="1:3" ht="15" hidden="1" thickBot="1">
      <c r="A2865" s="1">
        <v>3557105</v>
      </c>
      <c r="B2865" s="13" t="s">
        <v>8</v>
      </c>
      <c r="C2865">
        <f>VLOOKUP(A2865,repasses_br_13!A:F,6,FALSE)</f>
        <v>0.2261</v>
      </c>
    </row>
    <row r="2866" spans="1:3" ht="15" hidden="1" thickBot="1">
      <c r="A2866" s="1">
        <v>3135704</v>
      </c>
      <c r="B2866" s="13" t="s">
        <v>13</v>
      </c>
      <c r="C2866">
        <f>VLOOKUP(A2866,repasses_br_13!A:F,6,FALSE)</f>
        <v>0</v>
      </c>
    </row>
    <row r="2867" spans="1:3" ht="15" hidden="1" thickBot="1">
      <c r="A2867" s="1">
        <v>3502705</v>
      </c>
      <c r="B2867" s="13" t="s">
        <v>8</v>
      </c>
      <c r="C2867">
        <f>VLOOKUP(A2867,repasses_br_13!A:F,6,FALSE)</f>
        <v>0.3755</v>
      </c>
    </row>
    <row r="2868" spans="1:3" ht="15" hidden="1" thickBot="1">
      <c r="A2868" s="1">
        <v>3167806</v>
      </c>
      <c r="B2868" s="13" t="s">
        <v>13</v>
      </c>
      <c r="C2868">
        <f>VLOOKUP(A2868,repasses_br_13!A:F,6,FALSE)</f>
        <v>0.44400000000000001</v>
      </c>
    </row>
    <row r="2869" spans="1:3" ht="15" hidden="1" thickBot="1">
      <c r="A2869" s="1">
        <v>3134806</v>
      </c>
      <c r="B2869" s="13" t="s">
        <v>13</v>
      </c>
      <c r="C2869">
        <f>VLOOKUP(A2869,repasses_br_13!A:F,6,FALSE)</f>
        <v>0.2477</v>
      </c>
    </row>
    <row r="2870" spans="1:3" ht="15" hidden="1" thickBot="1">
      <c r="A2870" s="1">
        <v>4123303</v>
      </c>
      <c r="B2870" s="13" t="s">
        <v>9</v>
      </c>
      <c r="C2870">
        <f>VLOOKUP(A2870,repasses_br_13!A:F,6,FALSE)</f>
        <v>0.30220000000000002</v>
      </c>
    </row>
    <row r="2871" spans="1:3" ht="15" hidden="1" thickBot="1">
      <c r="A2871" s="1">
        <v>3304706</v>
      </c>
      <c r="B2871" s="13" t="s">
        <v>6</v>
      </c>
      <c r="C2871">
        <f>VLOOKUP(A2871,repasses_br_13!A:F,6,FALSE)</f>
        <v>0</v>
      </c>
    </row>
    <row r="2872" spans="1:3" ht="15" hidden="1" thickBot="1">
      <c r="A2872" s="1">
        <v>2510709</v>
      </c>
      <c r="B2872" s="13" t="s">
        <v>17</v>
      </c>
      <c r="C2872">
        <f>VLOOKUP(A2872,repasses_br_13!A:F,6,FALSE)</f>
        <v>0</v>
      </c>
    </row>
    <row r="2873" spans="1:3" ht="15" hidden="1" thickBot="1">
      <c r="A2873" s="1">
        <v>3549201</v>
      </c>
      <c r="B2873" s="13" t="s">
        <v>8</v>
      </c>
      <c r="C2873">
        <f>VLOOKUP(A2873,repasses_br_13!A:F,6,FALSE)</f>
        <v>0.25330000000000003</v>
      </c>
    </row>
    <row r="2874" spans="1:3" ht="15" hidden="1" thickBot="1">
      <c r="A2874" s="1">
        <v>3149101</v>
      </c>
      <c r="B2874" s="13" t="s">
        <v>13</v>
      </c>
      <c r="C2874">
        <f>VLOOKUP(A2874,repasses_br_13!A:F,6,FALSE)</f>
        <v>0.21809999999999999</v>
      </c>
    </row>
    <row r="2875" spans="1:3" ht="15" hidden="1" thickBot="1">
      <c r="A2875" s="1">
        <v>2305100</v>
      </c>
      <c r="B2875" s="13" t="s">
        <v>24</v>
      </c>
      <c r="C2875">
        <f>VLOOKUP(A2875,repasses_br_13!A:F,6,FALSE)</f>
        <v>0.2944</v>
      </c>
    </row>
    <row r="2876" spans="1:3" ht="15" hidden="1" thickBot="1">
      <c r="A2876" s="1">
        <v>3162955</v>
      </c>
      <c r="B2876" s="13" t="s">
        <v>13</v>
      </c>
      <c r="C2876">
        <f>VLOOKUP(A2876,repasses_br_13!A:F,6,FALSE)</f>
        <v>0.2059</v>
      </c>
    </row>
    <row r="2877" spans="1:3" ht="15" hidden="1" thickBot="1">
      <c r="A2877" s="1">
        <v>2305803</v>
      </c>
      <c r="B2877" s="13" t="s">
        <v>24</v>
      </c>
      <c r="C2877">
        <f>VLOOKUP(A2877,repasses_br_13!A:F,6,FALSE)</f>
        <v>0.25019999999999998</v>
      </c>
    </row>
    <row r="2878" spans="1:3" ht="15" hidden="1" thickBot="1">
      <c r="A2878" s="1">
        <v>3552502</v>
      </c>
      <c r="B2878" s="13" t="s">
        <v>8</v>
      </c>
      <c r="C2878">
        <f>VLOOKUP(A2878,repasses_br_13!A:F,6,FALSE)</f>
        <v>0</v>
      </c>
    </row>
    <row r="2879" spans="1:3" ht="15" hidden="1" thickBot="1">
      <c r="A2879" s="1">
        <v>2801306</v>
      </c>
      <c r="B2879" s="13" t="s">
        <v>12</v>
      </c>
      <c r="C2879">
        <f>VLOOKUP(A2879,repasses_br_13!A:F,6,FALSE)</f>
        <v>8.48E-2</v>
      </c>
    </row>
    <row r="2880" spans="1:3" ht="15" hidden="1" thickBot="1">
      <c r="A2880" s="1">
        <v>4316428</v>
      </c>
      <c r="B2880" s="13" t="s">
        <v>10</v>
      </c>
      <c r="C2880">
        <f>VLOOKUP(A2880,repasses_br_13!A:F,6,FALSE)</f>
        <v>0.23760000000000001</v>
      </c>
    </row>
    <row r="2881" spans="1:3" ht="15" hidden="1" thickBot="1">
      <c r="A2881" s="1">
        <v>2509008</v>
      </c>
      <c r="B2881" s="13" t="s">
        <v>17</v>
      </c>
      <c r="C2881">
        <f>VLOOKUP(A2881,repasses_br_13!A:F,6,FALSE)</f>
        <v>0.4506</v>
      </c>
    </row>
    <row r="2882" spans="1:3" ht="15" hidden="1" thickBot="1">
      <c r="A2882" s="1">
        <v>3167202</v>
      </c>
      <c r="B2882" s="13" t="s">
        <v>13</v>
      </c>
      <c r="C2882">
        <f>VLOOKUP(A2882,repasses_br_13!A:F,6,FALSE)</f>
        <v>9.1600000000000001E-2</v>
      </c>
    </row>
    <row r="2883" spans="1:3" ht="15" hidden="1" thickBot="1">
      <c r="A2883" s="1">
        <v>3534104</v>
      </c>
      <c r="B2883" s="13" t="s">
        <v>8</v>
      </c>
      <c r="C2883">
        <f>VLOOKUP(A2883,repasses_br_13!A:F,6,FALSE)</f>
        <v>0.18640000000000001</v>
      </c>
    </row>
    <row r="2884" spans="1:3" ht="15" hidden="1" thickBot="1">
      <c r="A2884" s="1">
        <v>2925808</v>
      </c>
      <c r="B2884" s="13" t="s">
        <v>7</v>
      </c>
      <c r="C2884">
        <f>VLOOKUP(A2884,repasses_br_13!A:F,6,FALSE)</f>
        <v>3.3399999999999999E-2</v>
      </c>
    </row>
    <row r="2885" spans="1:3" ht="15" hidden="1" thickBot="1">
      <c r="A2885" s="1">
        <v>2920106</v>
      </c>
      <c r="B2885" s="13" t="s">
        <v>7</v>
      </c>
      <c r="C2885">
        <f>VLOOKUP(A2885,repasses_br_13!A:F,6,FALSE)</f>
        <v>0.54890000000000005</v>
      </c>
    </row>
    <row r="2886" spans="1:3" ht="15" hidden="1" thickBot="1">
      <c r="A2886" s="1">
        <v>2105708</v>
      </c>
      <c r="B2886" s="13" t="s">
        <v>23</v>
      </c>
      <c r="C2886">
        <f>VLOOKUP(A2886,repasses_br_13!A:F,6,FALSE)</f>
        <v>9.8299999999999998E-2</v>
      </c>
    </row>
    <row r="2887" spans="1:3" ht="15" hidden="1" thickBot="1">
      <c r="A2887" s="1">
        <v>5002704</v>
      </c>
      <c r="B2887" s="13" t="s">
        <v>26</v>
      </c>
      <c r="C2887">
        <f>VLOOKUP(A2887,repasses_br_13!A:F,6,FALSE)</f>
        <v>0.17979999999999999</v>
      </c>
    </row>
    <row r="2888" spans="1:3" ht="15" hidden="1" thickBot="1">
      <c r="A2888" s="1">
        <v>2309607</v>
      </c>
      <c r="B2888" s="13" t="s">
        <v>24</v>
      </c>
      <c r="C2888">
        <f>VLOOKUP(A2888,repasses_br_13!A:F,6,FALSE)</f>
        <v>0.4143</v>
      </c>
    </row>
    <row r="2889" spans="1:3" ht="15" hidden="1" thickBot="1">
      <c r="A2889" s="1">
        <v>5107040</v>
      </c>
      <c r="B2889" s="13" t="s">
        <v>25</v>
      </c>
      <c r="C2889">
        <f>VLOOKUP(A2889,repasses_br_13!A:F,6,FALSE)</f>
        <v>0.17580000000000001</v>
      </c>
    </row>
    <row r="2890" spans="1:3" ht="15" hidden="1" thickBot="1">
      <c r="A2890" s="1">
        <v>3532603</v>
      </c>
      <c r="B2890" s="13" t="s">
        <v>8</v>
      </c>
      <c r="C2890">
        <f>VLOOKUP(A2890,repasses_br_13!A:F,6,FALSE)</f>
        <v>1.9900000000000001E-2</v>
      </c>
    </row>
    <row r="2891" spans="1:3" ht="15" hidden="1" thickBot="1">
      <c r="A2891" s="1">
        <v>2407906</v>
      </c>
      <c r="B2891" s="13" t="s">
        <v>30</v>
      </c>
      <c r="C2891">
        <f>VLOOKUP(A2891,repasses_br_13!A:F,6,FALSE)</f>
        <v>5.7500000000000002E-2</v>
      </c>
    </row>
    <row r="2892" spans="1:3" ht="15" hidden="1" thickBot="1">
      <c r="A2892" s="1">
        <v>2901908</v>
      </c>
      <c r="B2892" s="13" t="s">
        <v>7</v>
      </c>
      <c r="C2892">
        <f>VLOOKUP(A2892,repasses_br_13!A:F,6,FALSE)</f>
        <v>0.1424</v>
      </c>
    </row>
    <row r="2893" spans="1:3" ht="15" hidden="1" thickBot="1">
      <c r="A2893" s="1">
        <v>3109402</v>
      </c>
      <c r="B2893" s="13" t="s">
        <v>13</v>
      </c>
      <c r="C2893">
        <f>VLOOKUP(A2893,repasses_br_13!A:F,6,FALSE)</f>
        <v>0.2155</v>
      </c>
    </row>
    <row r="2894" spans="1:3" ht="15" hidden="1" thickBot="1">
      <c r="A2894" s="1">
        <v>2411106</v>
      </c>
      <c r="B2894" s="13" t="s">
        <v>30</v>
      </c>
      <c r="C2894">
        <f>VLOOKUP(A2894,repasses_br_13!A:F,6,FALSE)</f>
        <v>0.30499999999999999</v>
      </c>
    </row>
    <row r="2895" spans="1:3" ht="15" hidden="1" thickBot="1">
      <c r="A2895" s="1">
        <v>1502756</v>
      </c>
      <c r="B2895" s="13" t="s">
        <v>22</v>
      </c>
      <c r="C2895">
        <f>VLOOKUP(A2895,repasses_br_13!A:F,6,FALSE)</f>
        <v>0.42809999999999998</v>
      </c>
    </row>
    <row r="2896" spans="1:3" ht="15" hidden="1" thickBot="1">
      <c r="A2896" s="1">
        <v>2613800</v>
      </c>
      <c r="B2896" s="13" t="s">
        <v>20</v>
      </c>
      <c r="C2896">
        <f>VLOOKUP(A2896,repasses_br_13!A:F,6,FALSE)</f>
        <v>0.2011</v>
      </c>
    </row>
    <row r="2897" spans="1:3" ht="15" hidden="1" thickBot="1">
      <c r="A2897" s="1">
        <v>2615409</v>
      </c>
      <c r="B2897" s="13" t="s">
        <v>20</v>
      </c>
      <c r="C2897">
        <f>VLOOKUP(A2897,repasses_br_13!A:F,6,FALSE)</f>
        <v>0</v>
      </c>
    </row>
    <row r="2898" spans="1:3" ht="15" hidden="1" thickBot="1">
      <c r="A2898" s="1">
        <v>2101806</v>
      </c>
      <c r="B2898" s="13" t="s">
        <v>23</v>
      </c>
      <c r="C2898">
        <f>VLOOKUP(A2898,repasses_br_13!A:F,6,FALSE)</f>
        <v>0.20200000000000001</v>
      </c>
    </row>
    <row r="2899" spans="1:3" ht="15" hidden="1" thickBot="1">
      <c r="A2899" s="1">
        <v>3102001</v>
      </c>
      <c r="B2899" s="13" t="s">
        <v>13</v>
      </c>
      <c r="C2899">
        <f>VLOOKUP(A2899,repasses_br_13!A:F,6,FALSE)</f>
        <v>0.44259999999999999</v>
      </c>
    </row>
    <row r="2900" spans="1:3" ht="15" hidden="1" thickBot="1">
      <c r="A2900" s="1">
        <v>2309508</v>
      </c>
      <c r="B2900" s="13" t="s">
        <v>24</v>
      </c>
      <c r="C2900">
        <f>VLOOKUP(A2900,repasses_br_13!A:F,6,FALSE)</f>
        <v>0.32750000000000001</v>
      </c>
    </row>
    <row r="2901" spans="1:3" ht="15" hidden="1" thickBot="1">
      <c r="A2901" s="1">
        <v>3170438</v>
      </c>
      <c r="B2901" s="13" t="s">
        <v>13</v>
      </c>
      <c r="C2901">
        <f>VLOOKUP(A2901,repasses_br_13!A:F,6,FALSE)</f>
        <v>0.39639999999999997</v>
      </c>
    </row>
    <row r="2902" spans="1:3" ht="15" hidden="1" thickBot="1">
      <c r="A2902" s="1">
        <v>3125606</v>
      </c>
      <c r="B2902" s="13" t="s">
        <v>13</v>
      </c>
      <c r="C2902">
        <f>VLOOKUP(A2902,repasses_br_13!A:F,6,FALSE)</f>
        <v>0.5585</v>
      </c>
    </row>
    <row r="2903" spans="1:3" ht="15" hidden="1" thickBot="1">
      <c r="A2903" s="1">
        <v>3137536</v>
      </c>
      <c r="B2903" s="13" t="s">
        <v>13</v>
      </c>
      <c r="C2903">
        <f>VLOOKUP(A2903,repasses_br_13!A:F,6,FALSE)</f>
        <v>0.39329999999999998</v>
      </c>
    </row>
    <row r="2904" spans="1:3" ht="15" hidden="1" thickBot="1">
      <c r="A2904" s="1">
        <v>2922300</v>
      </c>
      <c r="B2904" s="13" t="s">
        <v>7</v>
      </c>
      <c r="C2904">
        <f>VLOOKUP(A2904,repasses_br_13!A:F,6,FALSE)</f>
        <v>0</v>
      </c>
    </row>
    <row r="2905" spans="1:3" ht="15" hidden="1" thickBot="1">
      <c r="A2905" s="1">
        <v>4115457</v>
      </c>
      <c r="B2905" s="13" t="s">
        <v>9</v>
      </c>
      <c r="C2905">
        <f>VLOOKUP(A2905,repasses_br_13!A:F,6,FALSE)</f>
        <v>0</v>
      </c>
    </row>
    <row r="2906" spans="1:3" ht="15" hidden="1" thickBot="1">
      <c r="A2906" s="1">
        <v>5205059</v>
      </c>
      <c r="B2906" s="13" t="s">
        <v>11</v>
      </c>
      <c r="C2906">
        <f>VLOOKUP(A2906,repasses_br_13!A:F,6,FALSE)</f>
        <v>0.1268</v>
      </c>
    </row>
    <row r="2907" spans="1:3" ht="15" hidden="1" thickBot="1">
      <c r="A2907" s="1">
        <v>2610905</v>
      </c>
      <c r="B2907" s="13" t="s">
        <v>20</v>
      </c>
      <c r="C2907">
        <f>VLOOKUP(A2907,repasses_br_13!A:F,6,FALSE)</f>
        <v>7.0900000000000005E-2</v>
      </c>
    </row>
    <row r="2908" spans="1:3" ht="15" hidden="1" thickBot="1">
      <c r="A2908" s="1">
        <v>5003900</v>
      </c>
      <c r="B2908" s="13" t="s">
        <v>26</v>
      </c>
      <c r="C2908">
        <f>VLOOKUP(A2908,repasses_br_13!A:F,6,FALSE)</f>
        <v>0</v>
      </c>
    </row>
    <row r="2909" spans="1:3" ht="15" hidden="1" thickBot="1">
      <c r="A2909" s="1">
        <v>4307807</v>
      </c>
      <c r="B2909" s="13" t="s">
        <v>10</v>
      </c>
      <c r="C2909">
        <f>VLOOKUP(A2909,repasses_br_13!A:F,6,FALSE)</f>
        <v>0.32879999999999998</v>
      </c>
    </row>
    <row r="2910" spans="1:3" ht="15" hidden="1" thickBot="1">
      <c r="A2910" s="1">
        <v>2513208</v>
      </c>
      <c r="B2910" s="13" t="s">
        <v>17</v>
      </c>
      <c r="C2910">
        <f>VLOOKUP(A2910,repasses_br_13!A:F,6,FALSE)</f>
        <v>6.7400000000000002E-2</v>
      </c>
    </row>
    <row r="2911" spans="1:3" ht="15" hidden="1" thickBot="1">
      <c r="A2911" s="1">
        <v>2702603</v>
      </c>
      <c r="B2911" s="13" t="s">
        <v>15</v>
      </c>
      <c r="C2911">
        <f>VLOOKUP(A2911,repasses_br_13!A:F,6,FALSE)</f>
        <v>0.22409999999999999</v>
      </c>
    </row>
    <row r="2912" spans="1:3" ht="15" hidden="1" thickBot="1">
      <c r="A2912" s="1">
        <v>3507001</v>
      </c>
      <c r="B2912" s="13" t="s">
        <v>8</v>
      </c>
      <c r="C2912">
        <f>VLOOKUP(A2912,repasses_br_13!A:F,6,FALSE)</f>
        <v>6.88E-2</v>
      </c>
    </row>
    <row r="2913" spans="1:3" ht="15" hidden="1" thickBot="1">
      <c r="A2913" s="1">
        <v>3163201</v>
      </c>
      <c r="B2913" s="13" t="s">
        <v>13</v>
      </c>
      <c r="C2913">
        <f>VLOOKUP(A2913,repasses_br_13!A:F,6,FALSE)</f>
        <v>0</v>
      </c>
    </row>
    <row r="2914" spans="1:3" ht="15" hidden="1" thickBot="1">
      <c r="A2914" s="1">
        <v>3117108</v>
      </c>
      <c r="B2914" s="13" t="s">
        <v>13</v>
      </c>
      <c r="C2914">
        <f>VLOOKUP(A2914,repasses_br_13!A:F,6,FALSE)</f>
        <v>0.28710000000000002</v>
      </c>
    </row>
    <row r="2915" spans="1:3" ht="15" hidden="1" thickBot="1">
      <c r="A2915" s="1">
        <v>2111722</v>
      </c>
      <c r="B2915" s="13" t="s">
        <v>23</v>
      </c>
      <c r="C2915">
        <f>VLOOKUP(A2915,repasses_br_13!A:F,6,FALSE)</f>
        <v>5.3100000000000001E-2</v>
      </c>
    </row>
    <row r="2916" spans="1:3" ht="15" hidden="1" thickBot="1">
      <c r="A2916" s="1">
        <v>2803104</v>
      </c>
      <c r="B2916" s="13" t="s">
        <v>12</v>
      </c>
      <c r="C2916">
        <f>VLOOKUP(A2916,repasses_br_13!A:F,6,FALSE)</f>
        <v>0</v>
      </c>
    </row>
    <row r="2917" spans="1:3" ht="15" hidden="1" thickBot="1">
      <c r="A2917" s="1">
        <v>2803906</v>
      </c>
      <c r="B2917" s="13" t="s">
        <v>12</v>
      </c>
      <c r="C2917">
        <f>VLOOKUP(A2917,repasses_br_13!A:F,6,FALSE)</f>
        <v>0.29470000000000002</v>
      </c>
    </row>
    <row r="2918" spans="1:3" ht="15" hidden="1" thickBot="1">
      <c r="A2918" s="1">
        <v>2708907</v>
      </c>
      <c r="B2918" s="13" t="s">
        <v>15</v>
      </c>
      <c r="C2918">
        <f>VLOOKUP(A2918,repasses_br_13!A:F,6,FALSE)</f>
        <v>0</v>
      </c>
    </row>
    <row r="2919" spans="1:3" ht="15" hidden="1" thickBot="1">
      <c r="A2919" s="1">
        <v>2923001</v>
      </c>
      <c r="B2919" s="13" t="s">
        <v>7</v>
      </c>
      <c r="C2919">
        <f>VLOOKUP(A2919,repasses_br_13!A:F,6,FALSE)</f>
        <v>0.30559999999999998</v>
      </c>
    </row>
    <row r="2920" spans="1:3" ht="15" hidden="1" thickBot="1">
      <c r="A2920" s="1">
        <v>1508084</v>
      </c>
      <c r="B2920" s="13" t="s">
        <v>22</v>
      </c>
      <c r="C2920">
        <f>VLOOKUP(A2920,repasses_br_13!A:F,6,FALSE)</f>
        <v>0.25840000000000002</v>
      </c>
    </row>
    <row r="2921" spans="1:3" ht="15" hidden="1" thickBot="1">
      <c r="A2921" s="1">
        <v>4107108</v>
      </c>
      <c r="B2921" s="13" t="s">
        <v>9</v>
      </c>
      <c r="C2921">
        <f>VLOOKUP(A2921,repasses_br_13!A:F,6,FALSE)</f>
        <v>0.29049999999999998</v>
      </c>
    </row>
    <row r="2922" spans="1:3" ht="15" hidden="1" thickBot="1">
      <c r="A2922" s="1">
        <v>2914901</v>
      </c>
      <c r="B2922" s="13" t="s">
        <v>7</v>
      </c>
      <c r="C2922">
        <f>VLOOKUP(A2922,repasses_br_13!A:F,6,FALSE)</f>
        <v>0</v>
      </c>
    </row>
    <row r="2923" spans="1:3" ht="15" hidden="1" thickBot="1">
      <c r="A2923" s="1">
        <v>4309654</v>
      </c>
      <c r="B2923" s="13" t="s">
        <v>10</v>
      </c>
      <c r="C2923">
        <f>VLOOKUP(A2923,repasses_br_13!A:F,6,FALSE)</f>
        <v>0.23080000000000001</v>
      </c>
    </row>
    <row r="2924" spans="1:3" ht="15" hidden="1" thickBot="1">
      <c r="A2924" s="1">
        <v>3150901</v>
      </c>
      <c r="B2924" s="13" t="s">
        <v>13</v>
      </c>
      <c r="C2924">
        <f>VLOOKUP(A2924,repasses_br_13!A:F,6,FALSE)</f>
        <v>0.42570000000000002</v>
      </c>
    </row>
    <row r="2925" spans="1:3" ht="15" hidden="1" thickBot="1">
      <c r="A2925" s="1">
        <v>2906600</v>
      </c>
      <c r="B2925" s="13" t="s">
        <v>7</v>
      </c>
      <c r="C2925">
        <f>VLOOKUP(A2925,repasses_br_13!A:F,6,FALSE)</f>
        <v>2.3800000000000002E-2</v>
      </c>
    </row>
    <row r="2926" spans="1:3" ht="15" hidden="1" thickBot="1">
      <c r="A2926" s="1">
        <v>2804201</v>
      </c>
      <c r="B2926" s="13" t="s">
        <v>12</v>
      </c>
      <c r="C2926">
        <f>VLOOKUP(A2926,repasses_br_13!A:F,6,FALSE)</f>
        <v>0.18440000000000001</v>
      </c>
    </row>
    <row r="2927" spans="1:3" ht="15" hidden="1" thickBot="1">
      <c r="A2927" s="1">
        <v>2705705</v>
      </c>
      <c r="B2927" s="13" t="s">
        <v>15</v>
      </c>
      <c r="C2927">
        <f>VLOOKUP(A2927,repasses_br_13!A:F,6,FALSE)</f>
        <v>2.4400000000000002E-2</v>
      </c>
    </row>
    <row r="2928" spans="1:3" ht="15" hidden="1" thickBot="1">
      <c r="A2928" s="1">
        <v>2206670</v>
      </c>
      <c r="B2928" s="13" t="s">
        <v>28</v>
      </c>
      <c r="C2928">
        <f>VLOOKUP(A2928,repasses_br_13!A:F,6,FALSE)</f>
        <v>0</v>
      </c>
    </row>
    <row r="2929" spans="1:3" ht="15" hidden="1" thickBot="1">
      <c r="A2929" s="1">
        <v>2806404</v>
      </c>
      <c r="B2929" s="13" t="s">
        <v>12</v>
      </c>
      <c r="C2929">
        <f>VLOOKUP(A2929,repasses_br_13!A:F,6,FALSE)</f>
        <v>0.2001</v>
      </c>
    </row>
    <row r="2930" spans="1:3" ht="15" hidden="1" thickBot="1">
      <c r="A2930" s="1">
        <v>1506302</v>
      </c>
      <c r="B2930" s="13" t="s">
        <v>22</v>
      </c>
      <c r="C2930">
        <f>VLOOKUP(A2930,repasses_br_13!A:F,6,FALSE)</f>
        <v>0.128</v>
      </c>
    </row>
    <row r="2931" spans="1:3" ht="15" hidden="1" thickBot="1">
      <c r="A2931" s="1">
        <v>2307502</v>
      </c>
      <c r="B2931" s="13" t="s">
        <v>24</v>
      </c>
      <c r="C2931">
        <f>VLOOKUP(A2931,repasses_br_13!A:F,6,FALSE)</f>
        <v>0.13009999999999999</v>
      </c>
    </row>
    <row r="2932" spans="1:3" ht="15" hidden="1" thickBot="1">
      <c r="A2932" s="1">
        <v>3546702</v>
      </c>
      <c r="B2932" s="13" t="s">
        <v>8</v>
      </c>
      <c r="C2932">
        <f>VLOOKUP(A2932,repasses_br_13!A:F,6,FALSE)</f>
        <v>0.33229999999999998</v>
      </c>
    </row>
    <row r="2933" spans="1:3" ht="15" hidden="1" thickBot="1">
      <c r="A2933" s="1">
        <v>4310801</v>
      </c>
      <c r="B2933" s="13" t="s">
        <v>10</v>
      </c>
      <c r="C2933">
        <f>VLOOKUP(A2933,repasses_br_13!A:F,6,FALSE)</f>
        <v>0.74099999999999999</v>
      </c>
    </row>
    <row r="2934" spans="1:3" ht="15" hidden="1" thickBot="1">
      <c r="A2934" s="1">
        <v>2304806</v>
      </c>
      <c r="B2934" s="13" t="s">
        <v>24</v>
      </c>
      <c r="C2934">
        <f>VLOOKUP(A2934,repasses_br_13!A:F,6,FALSE)</f>
        <v>0</v>
      </c>
    </row>
    <row r="2935" spans="1:3" ht="15" hidden="1" thickBot="1">
      <c r="A2935" s="1">
        <v>2605400</v>
      </c>
      <c r="B2935" s="13" t="s">
        <v>20</v>
      </c>
      <c r="C2935">
        <f>VLOOKUP(A2935,repasses_br_13!A:F,6,FALSE)</f>
        <v>0.27450000000000002</v>
      </c>
    </row>
    <row r="2936" spans="1:3" ht="15" hidden="1" thickBot="1">
      <c r="A2936" s="1">
        <v>1503093</v>
      </c>
      <c r="B2936" s="13" t="s">
        <v>22</v>
      </c>
      <c r="C2936">
        <f>VLOOKUP(A2936,repasses_br_13!A:F,6,FALSE)</f>
        <v>7.6899999999999996E-2</v>
      </c>
    </row>
    <row r="2937" spans="1:3" ht="15" hidden="1" thickBot="1">
      <c r="A2937" s="1">
        <v>1712801</v>
      </c>
      <c r="B2937" s="13" t="s">
        <v>21</v>
      </c>
      <c r="C2937">
        <f>VLOOKUP(A2937,repasses_br_13!A:F,6,FALSE)</f>
        <v>0.22289999999999999</v>
      </c>
    </row>
    <row r="2938" spans="1:3" ht="15" hidden="1" thickBot="1">
      <c r="A2938" s="1">
        <v>3202900</v>
      </c>
      <c r="B2938" s="13" t="s">
        <v>16</v>
      </c>
      <c r="C2938">
        <f>VLOOKUP(A2938,repasses_br_13!A:F,6,FALSE)</f>
        <v>0.32900000000000001</v>
      </c>
    </row>
    <row r="2939" spans="1:3" ht="15" hidden="1" thickBot="1">
      <c r="A2939" s="1">
        <v>5206206</v>
      </c>
      <c r="B2939" s="13" t="s">
        <v>11</v>
      </c>
      <c r="C2939">
        <f>VLOOKUP(A2939,repasses_br_13!A:F,6,FALSE)</f>
        <v>6.5500000000000003E-2</v>
      </c>
    </row>
    <row r="2940" spans="1:3" ht="15" hidden="1" thickBot="1">
      <c r="A2940" s="1">
        <v>2107803</v>
      </c>
      <c r="B2940" s="13" t="s">
        <v>23</v>
      </c>
      <c r="C2940">
        <f>VLOOKUP(A2940,repasses_br_13!A:F,6,FALSE)</f>
        <v>0</v>
      </c>
    </row>
    <row r="2941" spans="1:3" ht="15" hidden="1" thickBot="1">
      <c r="A2941" s="1">
        <v>5200134</v>
      </c>
      <c r="B2941" s="13" t="s">
        <v>11</v>
      </c>
      <c r="C2941">
        <f>VLOOKUP(A2941,repasses_br_13!A:F,6,FALSE)</f>
        <v>0.24129999999999999</v>
      </c>
    </row>
    <row r="2942" spans="1:3" ht="15" hidden="1" thickBot="1">
      <c r="A2942" s="1">
        <v>3158102</v>
      </c>
      <c r="B2942" s="13" t="s">
        <v>13</v>
      </c>
      <c r="C2942">
        <f>VLOOKUP(A2942,repasses_br_13!A:F,6,FALSE)</f>
        <v>0</v>
      </c>
    </row>
    <row r="2943" spans="1:3" ht="15" hidden="1" thickBot="1">
      <c r="A2943" s="1">
        <v>2110856</v>
      </c>
      <c r="B2943" s="13" t="s">
        <v>23</v>
      </c>
      <c r="C2943">
        <f>VLOOKUP(A2943,repasses_br_13!A:F,6,FALSE)</f>
        <v>0</v>
      </c>
    </row>
    <row r="2944" spans="1:3" ht="15" hidden="1" thickBot="1">
      <c r="A2944" s="1">
        <v>3540002</v>
      </c>
      <c r="B2944" s="13" t="s">
        <v>8</v>
      </c>
      <c r="C2944">
        <f>VLOOKUP(A2944,repasses_br_13!A:F,6,FALSE)</f>
        <v>0.34360000000000002</v>
      </c>
    </row>
    <row r="2945" spans="1:3" ht="15" hidden="1" thickBot="1">
      <c r="A2945" s="1">
        <v>3156700</v>
      </c>
      <c r="B2945" s="13" t="s">
        <v>13</v>
      </c>
      <c r="C2945">
        <f>VLOOKUP(A2945,repasses_br_13!A:F,6,FALSE)</f>
        <v>5.4000000000000003E-3</v>
      </c>
    </row>
    <row r="2946" spans="1:3" ht="15" hidden="1" thickBot="1">
      <c r="A2946" s="1">
        <v>2604304</v>
      </c>
      <c r="B2946" s="13" t="s">
        <v>20</v>
      </c>
      <c r="C2946">
        <f>VLOOKUP(A2946,repasses_br_13!A:F,6,FALSE)</f>
        <v>0.14349999999999999</v>
      </c>
    </row>
    <row r="2947" spans="1:3" ht="15" hidden="1" thickBot="1">
      <c r="A2947" s="1">
        <v>4321006</v>
      </c>
      <c r="B2947" s="13" t="s">
        <v>10</v>
      </c>
      <c r="C2947">
        <f>VLOOKUP(A2947,repasses_br_13!A:F,6,FALSE)</f>
        <v>0.29139999999999999</v>
      </c>
    </row>
    <row r="2948" spans="1:3" ht="15" hidden="1" thickBot="1">
      <c r="A2948" s="1">
        <v>5007950</v>
      </c>
      <c r="B2948" s="13" t="s">
        <v>26</v>
      </c>
      <c r="C2948">
        <f>VLOOKUP(A2948,repasses_br_13!A:F,6,FALSE)</f>
        <v>6.1000000000000004E-3</v>
      </c>
    </row>
    <row r="2949" spans="1:3" ht="15" hidden="1" thickBot="1">
      <c r="A2949" s="1">
        <v>3509502</v>
      </c>
      <c r="B2949" s="13" t="s">
        <v>8</v>
      </c>
      <c r="C2949">
        <f>VLOOKUP(A2949,repasses_br_13!A:F,6,FALSE)</f>
        <v>0.38290000000000002</v>
      </c>
    </row>
    <row r="2950" spans="1:3" ht="15" hidden="1" thickBot="1">
      <c r="A2950" s="1">
        <v>2100105</v>
      </c>
      <c r="B2950" s="13" t="s">
        <v>23</v>
      </c>
      <c r="C2950">
        <f>VLOOKUP(A2950,repasses_br_13!A:F,6,FALSE)</f>
        <v>4.19E-2</v>
      </c>
    </row>
    <row r="2951" spans="1:3" ht="15" hidden="1" thickBot="1">
      <c r="A2951" s="1">
        <v>3149002</v>
      </c>
      <c r="B2951" s="13" t="s">
        <v>13</v>
      </c>
      <c r="C2951">
        <f>VLOOKUP(A2951,repasses_br_13!A:F,6,FALSE)</f>
        <v>0.45300000000000001</v>
      </c>
    </row>
    <row r="2952" spans="1:3" ht="15" hidden="1" thickBot="1">
      <c r="A2952" s="1">
        <v>2510501</v>
      </c>
      <c r="B2952" s="13" t="s">
        <v>17</v>
      </c>
      <c r="C2952">
        <f>VLOOKUP(A2952,repasses_br_13!A:F,6,FALSE)</f>
        <v>0.3271</v>
      </c>
    </row>
    <row r="2953" spans="1:3" ht="15" hidden="1" thickBot="1">
      <c r="A2953" s="1">
        <v>2607802</v>
      </c>
      <c r="B2953" s="13" t="s">
        <v>20</v>
      </c>
      <c r="C2953">
        <f>VLOOKUP(A2953,repasses_br_13!A:F,6,FALSE)</f>
        <v>0</v>
      </c>
    </row>
    <row r="2954" spans="1:3" ht="15" hidden="1" thickBot="1">
      <c r="A2954" s="1">
        <v>3156106</v>
      </c>
      <c r="B2954" s="13" t="s">
        <v>13</v>
      </c>
      <c r="C2954">
        <f>VLOOKUP(A2954,repasses_br_13!A:F,6,FALSE)</f>
        <v>0.62970000000000004</v>
      </c>
    </row>
    <row r="2955" spans="1:3" ht="15" hidden="1" thickBot="1">
      <c r="A2955" s="1">
        <v>3133303</v>
      </c>
      <c r="B2955" s="13" t="s">
        <v>13</v>
      </c>
      <c r="C2955">
        <f>VLOOKUP(A2955,repasses_br_13!A:F,6,FALSE)</f>
        <v>0.2155</v>
      </c>
    </row>
    <row r="2956" spans="1:3" ht="15" hidden="1" thickBot="1">
      <c r="A2956" s="1">
        <v>4301107</v>
      </c>
      <c r="B2956" s="13" t="s">
        <v>10</v>
      </c>
      <c r="C2956">
        <f>VLOOKUP(A2956,repasses_br_13!A:F,6,FALSE)</f>
        <v>0.44119999999999998</v>
      </c>
    </row>
    <row r="2957" spans="1:3" ht="15" hidden="1" thickBot="1">
      <c r="A2957" s="1">
        <v>3201407</v>
      </c>
      <c r="B2957" s="13" t="s">
        <v>16</v>
      </c>
      <c r="C2957">
        <f>VLOOKUP(A2957,repasses_br_13!A:F,6,FALSE)</f>
        <v>0.21160000000000001</v>
      </c>
    </row>
    <row r="2958" spans="1:3" ht="15" hidden="1" thickBot="1">
      <c r="A2958" s="1">
        <v>2513158</v>
      </c>
      <c r="B2958" s="13" t="s">
        <v>17</v>
      </c>
      <c r="C2958">
        <f>VLOOKUP(A2958,repasses_br_13!A:F,6,FALSE)</f>
        <v>0.17349999999999999</v>
      </c>
    </row>
    <row r="2959" spans="1:3" ht="15" hidden="1" thickBot="1">
      <c r="A2959" s="1">
        <v>2513703</v>
      </c>
      <c r="B2959" s="13" t="s">
        <v>17</v>
      </c>
      <c r="C2959">
        <f>VLOOKUP(A2959,repasses_br_13!A:F,6,FALSE)</f>
        <v>0.3624</v>
      </c>
    </row>
    <row r="2960" spans="1:3" ht="15" hidden="1" thickBot="1">
      <c r="A2960" s="1">
        <v>1506807</v>
      </c>
      <c r="B2960" s="13" t="s">
        <v>22</v>
      </c>
      <c r="C2960">
        <f>VLOOKUP(A2960,repasses_br_13!A:F,6,FALSE)</f>
        <v>0.2646</v>
      </c>
    </row>
    <row r="2961" spans="1:3" ht="15" hidden="1" thickBot="1">
      <c r="A2961" s="1">
        <v>1703909</v>
      </c>
      <c r="B2961" s="13" t="s">
        <v>21</v>
      </c>
      <c r="C2961">
        <f>VLOOKUP(A2961,repasses_br_13!A:F,6,FALSE)</f>
        <v>0.22309999999999999</v>
      </c>
    </row>
    <row r="2962" spans="1:3" ht="15" hidden="1" thickBot="1">
      <c r="A2962" s="1">
        <v>5104906</v>
      </c>
      <c r="B2962" s="13" t="s">
        <v>25</v>
      </c>
      <c r="C2962">
        <f>VLOOKUP(A2962,repasses_br_13!A:F,6,FALSE)</f>
        <v>0.11269999999999999</v>
      </c>
    </row>
    <row r="2963" spans="1:3" ht="15" hidden="1" thickBot="1">
      <c r="A2963" s="1">
        <v>2902906</v>
      </c>
      <c r="B2963" s="13" t="s">
        <v>7</v>
      </c>
      <c r="C2963">
        <f>VLOOKUP(A2963,repasses_br_13!A:F,6,FALSE)</f>
        <v>0.24149999999999999</v>
      </c>
    </row>
    <row r="2964" spans="1:3" ht="15" hidden="1" thickBot="1">
      <c r="A2964" s="1">
        <v>5209101</v>
      </c>
      <c r="B2964" s="13" t="s">
        <v>11</v>
      </c>
      <c r="C2964">
        <f>VLOOKUP(A2964,repasses_br_13!A:F,6,FALSE)</f>
        <v>0.39090000000000003</v>
      </c>
    </row>
    <row r="2965" spans="1:3" ht="15" hidden="1" thickBot="1">
      <c r="A2965" s="1">
        <v>2602605</v>
      </c>
      <c r="B2965" s="13" t="s">
        <v>20</v>
      </c>
      <c r="C2965">
        <f>VLOOKUP(A2965,repasses_br_13!A:F,6,FALSE)</f>
        <v>0.28449999999999998</v>
      </c>
    </row>
    <row r="2966" spans="1:3" ht="15" hidden="1" thickBot="1">
      <c r="A2966" s="1">
        <v>2926004</v>
      </c>
      <c r="B2966" s="13" t="s">
        <v>7</v>
      </c>
      <c r="C2966">
        <f>VLOOKUP(A2966,repasses_br_13!A:F,6,FALSE)</f>
        <v>0</v>
      </c>
    </row>
    <row r="2967" spans="1:3" ht="15" hidden="1" thickBot="1">
      <c r="A2967" s="1">
        <v>2913903</v>
      </c>
      <c r="B2967" s="13" t="s">
        <v>7</v>
      </c>
      <c r="C2967">
        <f>VLOOKUP(A2967,repasses_br_13!A:F,6,FALSE)</f>
        <v>0.44840000000000002</v>
      </c>
    </row>
    <row r="2968" spans="1:3" ht="15" hidden="1" thickBot="1">
      <c r="A2968" s="1">
        <v>2201572</v>
      </c>
      <c r="B2968" s="13" t="s">
        <v>28</v>
      </c>
      <c r="C2968">
        <f>VLOOKUP(A2968,repasses_br_13!A:F,6,FALSE)</f>
        <v>0.1963</v>
      </c>
    </row>
    <row r="2969" spans="1:3" ht="15" hidden="1" thickBot="1">
      <c r="A2969" s="1">
        <v>2201960</v>
      </c>
      <c r="B2969" s="13" t="s">
        <v>28</v>
      </c>
      <c r="C2969">
        <f>VLOOKUP(A2969,repasses_br_13!A:F,6,FALSE)</f>
        <v>0.1348</v>
      </c>
    </row>
    <row r="2970" spans="1:3" ht="15" hidden="1" thickBot="1">
      <c r="A2970" s="1">
        <v>1101708</v>
      </c>
      <c r="B2970" s="13" t="s">
        <v>19</v>
      </c>
      <c r="C2970">
        <f>VLOOKUP(A2970,repasses_br_13!A:F,6,FALSE)</f>
        <v>9.5200000000000007E-2</v>
      </c>
    </row>
    <row r="2971" spans="1:3" ht="15" hidden="1" thickBot="1">
      <c r="A2971" s="1">
        <v>3537602</v>
      </c>
      <c r="B2971" s="13" t="s">
        <v>8</v>
      </c>
      <c r="C2971">
        <f>VLOOKUP(A2971,repasses_br_13!A:F,6,FALSE)</f>
        <v>0.30149999999999999</v>
      </c>
    </row>
    <row r="2972" spans="1:3" ht="15" hidden="1" thickBot="1">
      <c r="A2972" s="1">
        <v>2210656</v>
      </c>
      <c r="B2972" s="13" t="s">
        <v>28</v>
      </c>
      <c r="C2972">
        <f>VLOOKUP(A2972,repasses_br_13!A:F,6,FALSE)</f>
        <v>0</v>
      </c>
    </row>
    <row r="2973" spans="1:3" ht="15" hidden="1" thickBot="1">
      <c r="A2973" s="1">
        <v>3105905</v>
      </c>
      <c r="B2973" s="13" t="s">
        <v>13</v>
      </c>
      <c r="C2973">
        <f>VLOOKUP(A2973,repasses_br_13!A:F,6,FALSE)</f>
        <v>0.42620000000000002</v>
      </c>
    </row>
    <row r="2974" spans="1:3" ht="15" hidden="1" thickBot="1">
      <c r="A2974" s="1">
        <v>3116209</v>
      </c>
      <c r="B2974" s="13" t="s">
        <v>13</v>
      </c>
      <c r="C2974">
        <f>VLOOKUP(A2974,repasses_br_13!A:F,6,FALSE)</f>
        <v>0.44790000000000002</v>
      </c>
    </row>
    <row r="2975" spans="1:3" ht="15" hidden="1" thickBot="1">
      <c r="A2975" s="1">
        <v>2414407</v>
      </c>
      <c r="B2975" s="13" t="s">
        <v>30</v>
      </c>
      <c r="C2975">
        <f>VLOOKUP(A2975,repasses_br_13!A:F,6,FALSE)</f>
        <v>0.1633</v>
      </c>
    </row>
    <row r="2976" spans="1:3" ht="15" hidden="1" thickBot="1">
      <c r="A2976" s="1">
        <v>2408953</v>
      </c>
      <c r="B2976" s="13" t="s">
        <v>30</v>
      </c>
      <c r="C2976">
        <f>VLOOKUP(A2976,repasses_br_13!A:F,6,FALSE)</f>
        <v>0.127</v>
      </c>
    </row>
    <row r="2977" spans="1:3" ht="15" hidden="1" thickBot="1">
      <c r="A2977" s="1">
        <v>5008404</v>
      </c>
      <c r="B2977" s="13" t="s">
        <v>26</v>
      </c>
      <c r="C2977">
        <f>VLOOKUP(A2977,repasses_br_13!A:F,6,FALSE)</f>
        <v>0</v>
      </c>
    </row>
    <row r="2978" spans="1:3" ht="15" hidden="1" thickBot="1">
      <c r="A2978" s="1">
        <v>2924306</v>
      </c>
      <c r="B2978" s="13" t="s">
        <v>7</v>
      </c>
      <c r="C2978">
        <f>VLOOKUP(A2978,repasses_br_13!A:F,6,FALSE)</f>
        <v>0.27060000000000001</v>
      </c>
    </row>
    <row r="2979" spans="1:3" ht="15" hidden="1" thickBot="1">
      <c r="A2979" s="1">
        <v>2211506</v>
      </c>
      <c r="B2979" s="13" t="s">
        <v>28</v>
      </c>
      <c r="C2979">
        <f>VLOOKUP(A2979,repasses_br_13!A:F,6,FALSE)</f>
        <v>0.25590000000000002</v>
      </c>
    </row>
    <row r="2980" spans="1:3" ht="15" hidden="1" thickBot="1">
      <c r="A2980" s="1">
        <v>3159407</v>
      </c>
      <c r="B2980" s="13" t="s">
        <v>13</v>
      </c>
      <c r="C2980">
        <f>VLOOKUP(A2980,repasses_br_13!A:F,6,FALSE)</f>
        <v>0.21160000000000001</v>
      </c>
    </row>
    <row r="2981" spans="1:3" ht="15" hidden="1" thickBot="1">
      <c r="A2981" s="1">
        <v>2908804</v>
      </c>
      <c r="B2981" s="13" t="s">
        <v>7</v>
      </c>
      <c r="C2981">
        <f>VLOOKUP(A2981,repasses_br_13!A:F,6,FALSE)</f>
        <v>8.8900000000000007E-2</v>
      </c>
    </row>
    <row r="2982" spans="1:3" ht="15" hidden="1" thickBot="1">
      <c r="A2982" s="1">
        <v>4310330</v>
      </c>
      <c r="B2982" s="13" t="s">
        <v>10</v>
      </c>
      <c r="C2982">
        <f>VLOOKUP(A2982,repasses_br_13!A:F,6,FALSE)</f>
        <v>1.29E-2</v>
      </c>
    </row>
    <row r="2983" spans="1:3" ht="15" hidden="1" thickBot="1">
      <c r="A2983" s="1">
        <v>2910404</v>
      </c>
      <c r="B2983" s="13" t="s">
        <v>7</v>
      </c>
      <c r="C2983">
        <f>VLOOKUP(A2983,repasses_br_13!A:F,6,FALSE)</f>
        <v>0.20610000000000001</v>
      </c>
    </row>
    <row r="2984" spans="1:3" ht="15" hidden="1" thickBot="1">
      <c r="A2984" s="1">
        <v>2516300</v>
      </c>
      <c r="B2984" s="13" t="s">
        <v>17</v>
      </c>
      <c r="C2984">
        <f>VLOOKUP(A2984,repasses_br_13!A:F,6,FALSE)</f>
        <v>0.2316</v>
      </c>
    </row>
    <row r="2985" spans="1:3" ht="15" hidden="1" thickBot="1">
      <c r="A2985" s="1">
        <v>1100148</v>
      </c>
      <c r="B2985" s="13" t="s">
        <v>19</v>
      </c>
      <c r="C2985">
        <f>VLOOKUP(A2985,repasses_br_13!A:F,6,FALSE)</f>
        <v>0.6341</v>
      </c>
    </row>
    <row r="2986" spans="1:3" ht="15" hidden="1" thickBot="1">
      <c r="A2986" s="1">
        <v>2503803</v>
      </c>
      <c r="B2986" s="13" t="s">
        <v>17</v>
      </c>
      <c r="C2986">
        <f>VLOOKUP(A2986,repasses_br_13!A:F,6,FALSE)</f>
        <v>2.98E-2</v>
      </c>
    </row>
    <row r="2987" spans="1:3" ht="15" hidden="1" thickBot="1">
      <c r="A2987" s="1">
        <v>3121308</v>
      </c>
      <c r="B2987" s="13" t="s">
        <v>13</v>
      </c>
      <c r="C2987">
        <f>VLOOKUP(A2987,repasses_br_13!A:F,6,FALSE)</f>
        <v>0.33040000000000003</v>
      </c>
    </row>
    <row r="2988" spans="1:3" ht="15" hidden="1" thickBot="1">
      <c r="A2988" s="1">
        <v>3554904</v>
      </c>
      <c r="B2988" s="13" t="s">
        <v>8</v>
      </c>
      <c r="C2988">
        <f>VLOOKUP(A2988,repasses_br_13!A:F,6,FALSE)</f>
        <v>0</v>
      </c>
    </row>
    <row r="2989" spans="1:3" ht="15" hidden="1" thickBot="1">
      <c r="A2989" s="1">
        <v>1200328</v>
      </c>
      <c r="B2989" s="13" t="s">
        <v>27</v>
      </c>
      <c r="C2989">
        <f>VLOOKUP(A2989,repasses_br_13!A:F,6,FALSE)</f>
        <v>0.20960000000000001</v>
      </c>
    </row>
    <row r="2990" spans="1:3" ht="15" hidden="1" thickBot="1">
      <c r="A2990" s="1">
        <v>1101005</v>
      </c>
      <c r="B2990" s="13" t="s">
        <v>19</v>
      </c>
      <c r="C2990">
        <f>VLOOKUP(A2990,repasses_br_13!A:F,6,FALSE)</f>
        <v>0.1447</v>
      </c>
    </row>
    <row r="2991" spans="1:3" ht="15" hidden="1" thickBot="1">
      <c r="A2991" s="1">
        <v>2706901</v>
      </c>
      <c r="B2991" s="13" t="s">
        <v>15</v>
      </c>
      <c r="C2991">
        <f>VLOOKUP(A2991,repasses_br_13!A:F,6,FALSE)</f>
        <v>0.1479</v>
      </c>
    </row>
    <row r="2992" spans="1:3" ht="15" hidden="1" thickBot="1">
      <c r="A2992" s="1">
        <v>4318507</v>
      </c>
      <c r="B2992" s="13" t="s">
        <v>10</v>
      </c>
      <c r="C2992">
        <f>VLOOKUP(A2992,repasses_br_13!A:F,6,FALSE)</f>
        <v>5.1999999999999998E-3</v>
      </c>
    </row>
    <row r="2993" spans="1:3" ht="15" hidden="1" thickBot="1">
      <c r="A2993" s="1">
        <v>5217609</v>
      </c>
      <c r="B2993" s="13" t="s">
        <v>11</v>
      </c>
      <c r="C2993">
        <f>VLOOKUP(A2993,repasses_br_13!A:F,6,FALSE)</f>
        <v>0.34129999999999999</v>
      </c>
    </row>
    <row r="2994" spans="1:3" ht="15" hidden="1" thickBot="1">
      <c r="A2994" s="1">
        <v>3125952</v>
      </c>
      <c r="B2994" s="13" t="s">
        <v>13</v>
      </c>
      <c r="C2994">
        <f>VLOOKUP(A2994,repasses_br_13!A:F,6,FALSE)</f>
        <v>0.14660000000000001</v>
      </c>
    </row>
    <row r="2995" spans="1:3" ht="15" hidden="1" thickBot="1">
      <c r="A2995" s="1">
        <v>3512209</v>
      </c>
      <c r="B2995" s="13" t="s">
        <v>8</v>
      </c>
      <c r="C2995">
        <f>VLOOKUP(A2995,repasses_br_13!A:F,6,FALSE)</f>
        <v>0.38829999999999998</v>
      </c>
    </row>
    <row r="2996" spans="1:3" ht="15" hidden="1" thickBot="1">
      <c r="A2996" s="1">
        <v>2701357</v>
      </c>
      <c r="B2996" s="13" t="s">
        <v>15</v>
      </c>
      <c r="C2996">
        <f>VLOOKUP(A2996,repasses_br_13!A:F,6,FALSE)</f>
        <v>0</v>
      </c>
    </row>
    <row r="2997" spans="1:3" ht="15" hidden="1" thickBot="1">
      <c r="A2997" s="1">
        <v>4104709</v>
      </c>
      <c r="B2997" s="13" t="s">
        <v>9</v>
      </c>
      <c r="C2997">
        <f>VLOOKUP(A2997,repasses_br_13!A:F,6,FALSE)</f>
        <v>0.25490000000000002</v>
      </c>
    </row>
    <row r="2998" spans="1:3" ht="15" hidden="1" thickBot="1">
      <c r="A2998" s="1">
        <v>2804102</v>
      </c>
      <c r="B2998" s="13" t="s">
        <v>12</v>
      </c>
      <c r="C2998">
        <f>VLOOKUP(A2998,repasses_br_13!A:F,6,FALSE)</f>
        <v>0.34100000000000003</v>
      </c>
    </row>
    <row r="2999" spans="1:3" ht="15" hidden="1" thickBot="1">
      <c r="A2999" s="1">
        <v>2906907</v>
      </c>
      <c r="B2999" s="13" t="s">
        <v>7</v>
      </c>
      <c r="C2999">
        <f>VLOOKUP(A2999,repasses_br_13!A:F,6,FALSE)</f>
        <v>4.9099999999999998E-2</v>
      </c>
    </row>
    <row r="3000" spans="1:3" ht="15" hidden="1" thickBot="1">
      <c r="A3000" s="1">
        <v>3166006</v>
      </c>
      <c r="B3000" s="13" t="s">
        <v>13</v>
      </c>
      <c r="C3000">
        <f>VLOOKUP(A3000,repasses_br_13!A:F,6,FALSE)</f>
        <v>0.31990000000000002</v>
      </c>
    </row>
    <row r="3001" spans="1:3" ht="15" hidden="1" thickBot="1">
      <c r="A3001" s="1">
        <v>2103000</v>
      </c>
      <c r="B3001" s="13" t="s">
        <v>23</v>
      </c>
      <c r="C3001">
        <f>VLOOKUP(A3001,repasses_br_13!A:F,6,FALSE)</f>
        <v>0.13980000000000001</v>
      </c>
    </row>
    <row r="3002" spans="1:3" ht="15" hidden="1" thickBot="1">
      <c r="A3002" s="1">
        <v>4321469</v>
      </c>
      <c r="B3002" s="13" t="s">
        <v>10</v>
      </c>
      <c r="C3002">
        <f>VLOOKUP(A3002,repasses_br_13!A:F,6,FALSE)</f>
        <v>0.39560000000000001</v>
      </c>
    </row>
    <row r="3003" spans="1:3" ht="15" hidden="1" thickBot="1">
      <c r="A3003" s="1">
        <v>3157302</v>
      </c>
      <c r="B3003" s="13" t="s">
        <v>13</v>
      </c>
      <c r="C3003">
        <f>VLOOKUP(A3003,repasses_br_13!A:F,6,FALSE)</f>
        <v>0.16220000000000001</v>
      </c>
    </row>
    <row r="3004" spans="1:3" ht="15" hidden="1" thickBot="1">
      <c r="A3004" s="1">
        <v>3537156</v>
      </c>
      <c r="B3004" s="13" t="s">
        <v>8</v>
      </c>
      <c r="C3004">
        <f>VLOOKUP(A3004,repasses_br_13!A:F,6,FALSE)</f>
        <v>0.1885</v>
      </c>
    </row>
    <row r="3005" spans="1:3" ht="15" hidden="1" thickBot="1">
      <c r="A3005" s="1">
        <v>5003702</v>
      </c>
      <c r="B3005" s="13" t="s">
        <v>26</v>
      </c>
      <c r="C3005">
        <f>VLOOKUP(A3005,repasses_br_13!A:F,6,FALSE)</f>
        <v>0.32290000000000002</v>
      </c>
    </row>
    <row r="3006" spans="1:3" ht="15" hidden="1" thickBot="1">
      <c r="A3006" s="1">
        <v>3126208</v>
      </c>
      <c r="B3006" s="13" t="s">
        <v>13</v>
      </c>
      <c r="C3006">
        <f>VLOOKUP(A3006,repasses_br_13!A:F,6,FALSE)</f>
        <v>0.41839999999999999</v>
      </c>
    </row>
    <row r="3007" spans="1:3" ht="15" hidden="1" thickBot="1">
      <c r="A3007" s="1">
        <v>4208500</v>
      </c>
      <c r="B3007" s="13" t="s">
        <v>18</v>
      </c>
      <c r="C3007">
        <f>VLOOKUP(A3007,repasses_br_13!A:F,6,FALSE)</f>
        <v>1.83E-2</v>
      </c>
    </row>
    <row r="3008" spans="1:3" ht="15" hidden="1" thickBot="1">
      <c r="A3008" s="1">
        <v>3512506</v>
      </c>
      <c r="B3008" s="13" t="s">
        <v>8</v>
      </c>
      <c r="C3008">
        <f>VLOOKUP(A3008,repasses_br_13!A:F,6,FALSE)</f>
        <v>4.7999999999999996E-3</v>
      </c>
    </row>
    <row r="3009" spans="1:3" ht="15" hidden="1" thickBot="1">
      <c r="A3009" s="1">
        <v>2920809</v>
      </c>
      <c r="B3009" s="13" t="s">
        <v>7</v>
      </c>
      <c r="C3009">
        <f>VLOOKUP(A3009,repasses_br_13!A:F,6,FALSE)</f>
        <v>0.50090000000000001</v>
      </c>
    </row>
    <row r="3010" spans="1:3" ht="15" hidden="1" thickBot="1">
      <c r="A3010" s="1">
        <v>2914505</v>
      </c>
      <c r="B3010" s="13" t="s">
        <v>7</v>
      </c>
      <c r="C3010">
        <f>VLOOKUP(A3010,repasses_br_13!A:F,6,FALSE)</f>
        <v>6.7299999999999999E-2</v>
      </c>
    </row>
    <row r="3011" spans="1:3" ht="15" hidden="1" thickBot="1">
      <c r="A3011" s="1">
        <v>3506359</v>
      </c>
      <c r="B3011" s="13" t="s">
        <v>8</v>
      </c>
      <c r="C3011">
        <f>VLOOKUP(A3011,repasses_br_13!A:F,6,FALSE)</f>
        <v>0.34849999999999998</v>
      </c>
    </row>
    <row r="3012" spans="1:3" ht="15" hidden="1" thickBot="1">
      <c r="A3012" s="1">
        <v>3515202</v>
      </c>
      <c r="B3012" s="13" t="s">
        <v>8</v>
      </c>
      <c r="C3012">
        <f>VLOOKUP(A3012,repasses_br_13!A:F,6,FALSE)</f>
        <v>0</v>
      </c>
    </row>
    <row r="3013" spans="1:3" ht="15" hidden="1" thickBot="1">
      <c r="A3013" s="1">
        <v>2203701</v>
      </c>
      <c r="B3013" s="13" t="s">
        <v>28</v>
      </c>
      <c r="C3013">
        <f>VLOOKUP(A3013,repasses_br_13!A:F,6,FALSE)</f>
        <v>0.1047</v>
      </c>
    </row>
    <row r="3014" spans="1:3" ht="15" hidden="1" thickBot="1">
      <c r="A3014" s="1">
        <v>2517100</v>
      </c>
      <c r="B3014" s="13" t="s">
        <v>17</v>
      </c>
      <c r="C3014">
        <f>VLOOKUP(A3014,repasses_br_13!A:F,6,FALSE)</f>
        <v>0.2727</v>
      </c>
    </row>
    <row r="3015" spans="1:3" ht="15" hidden="1" thickBot="1">
      <c r="A3015" s="1">
        <v>5212808</v>
      </c>
      <c r="B3015" s="13" t="s">
        <v>11</v>
      </c>
      <c r="C3015">
        <f>VLOOKUP(A3015,repasses_br_13!A:F,6,FALSE)</f>
        <v>6.8000000000000005E-2</v>
      </c>
    </row>
    <row r="3016" spans="1:3" ht="15" hidden="1" thickBot="1">
      <c r="A3016" s="1">
        <v>2903276</v>
      </c>
      <c r="B3016" s="13" t="s">
        <v>7</v>
      </c>
      <c r="C3016">
        <f>VLOOKUP(A3016,repasses_br_13!A:F,6,FALSE)</f>
        <v>0</v>
      </c>
    </row>
    <row r="3017" spans="1:3" ht="15" hidden="1" thickBot="1">
      <c r="A3017" s="1">
        <v>2406155</v>
      </c>
      <c r="B3017" s="13" t="s">
        <v>30</v>
      </c>
      <c r="C3017">
        <f>VLOOKUP(A3017,repasses_br_13!A:F,6,FALSE)</f>
        <v>0</v>
      </c>
    </row>
    <row r="3018" spans="1:3" ht="15" hidden="1" thickBot="1">
      <c r="A3018" s="1">
        <v>2933455</v>
      </c>
      <c r="B3018" s="13" t="s">
        <v>7</v>
      </c>
      <c r="C3018">
        <f>VLOOKUP(A3018,repasses_br_13!A:F,6,FALSE)</f>
        <v>0.16520000000000001</v>
      </c>
    </row>
    <row r="3019" spans="1:3" ht="15" hidden="1" thickBot="1">
      <c r="A3019" s="1">
        <v>1505304</v>
      </c>
      <c r="B3019" s="13" t="s">
        <v>22</v>
      </c>
      <c r="C3019">
        <f>VLOOKUP(A3019,repasses_br_13!A:F,6,FALSE)</f>
        <v>0.1007</v>
      </c>
    </row>
    <row r="3020" spans="1:3" ht="15" hidden="1" thickBot="1">
      <c r="A3020" s="1">
        <v>2400703</v>
      </c>
      <c r="B3020" s="13" t="s">
        <v>30</v>
      </c>
      <c r="C3020">
        <f>VLOOKUP(A3020,repasses_br_13!A:F,6,FALSE)</f>
        <v>0.13</v>
      </c>
    </row>
    <row r="3021" spans="1:3" ht="15" hidden="1" thickBot="1">
      <c r="A3021" s="1">
        <v>3115904</v>
      </c>
      <c r="B3021" s="13" t="s">
        <v>13</v>
      </c>
      <c r="C3021">
        <f>VLOOKUP(A3021,repasses_br_13!A:F,6,FALSE)</f>
        <v>0.31480000000000002</v>
      </c>
    </row>
    <row r="3022" spans="1:3" ht="15" hidden="1" thickBot="1">
      <c r="A3022" s="1">
        <v>2301703</v>
      </c>
      <c r="B3022" s="13" t="s">
        <v>24</v>
      </c>
      <c r="C3022">
        <f>VLOOKUP(A3022,repasses_br_13!A:F,6,FALSE)</f>
        <v>0.23580000000000001</v>
      </c>
    </row>
    <row r="3023" spans="1:3" ht="15" hidden="1" thickBot="1">
      <c r="A3023" s="1">
        <v>2511608</v>
      </c>
      <c r="B3023" s="13" t="s">
        <v>17</v>
      </c>
      <c r="C3023">
        <f>VLOOKUP(A3023,repasses_br_13!A:F,6,FALSE)</f>
        <v>7.1800000000000003E-2</v>
      </c>
    </row>
    <row r="3024" spans="1:3" ht="15" hidden="1" thickBot="1">
      <c r="A3024" s="1">
        <v>3204708</v>
      </c>
      <c r="B3024" s="13" t="s">
        <v>16</v>
      </c>
      <c r="C3024">
        <f>VLOOKUP(A3024,repasses_br_13!A:F,6,FALSE)</f>
        <v>0.3916</v>
      </c>
    </row>
    <row r="3025" spans="1:3" ht="15" hidden="1" thickBot="1">
      <c r="A3025" s="1">
        <v>3508306</v>
      </c>
      <c r="B3025" s="13" t="s">
        <v>8</v>
      </c>
      <c r="C3025">
        <f>VLOOKUP(A3025,repasses_br_13!A:F,6,FALSE)</f>
        <v>0</v>
      </c>
    </row>
    <row r="3026" spans="1:3" ht="15" hidden="1" thickBot="1">
      <c r="A3026" s="1">
        <v>3103504</v>
      </c>
      <c r="B3026" s="13" t="s">
        <v>13</v>
      </c>
      <c r="C3026">
        <f>VLOOKUP(A3026,repasses_br_13!A:F,6,FALSE)</f>
        <v>0.20960000000000001</v>
      </c>
    </row>
    <row r="3027" spans="1:3" ht="15" hidden="1" thickBot="1">
      <c r="A3027" s="1">
        <v>2209955</v>
      </c>
      <c r="B3027" s="13" t="s">
        <v>28</v>
      </c>
      <c r="C3027">
        <f>VLOOKUP(A3027,repasses_br_13!A:F,6,FALSE)</f>
        <v>4.5699999999999998E-2</v>
      </c>
    </row>
    <row r="3028" spans="1:3" ht="15" hidden="1" thickBot="1">
      <c r="A3028" s="1">
        <v>4216602</v>
      </c>
      <c r="B3028" s="13" t="s">
        <v>18</v>
      </c>
      <c r="C3028">
        <f>VLOOKUP(A3028,repasses_br_13!A:F,6,FALSE)</f>
        <v>0</v>
      </c>
    </row>
    <row r="3029" spans="1:3" ht="15" hidden="1" thickBot="1">
      <c r="A3029" s="1">
        <v>2502003</v>
      </c>
      <c r="B3029" s="13" t="s">
        <v>17</v>
      </c>
      <c r="C3029">
        <f>VLOOKUP(A3029,repasses_br_13!A:F,6,FALSE)</f>
        <v>0.10829999999999999</v>
      </c>
    </row>
    <row r="3030" spans="1:3" ht="15" hidden="1" thickBot="1">
      <c r="A3030" s="1">
        <v>3541208</v>
      </c>
      <c r="B3030" s="13" t="s">
        <v>8</v>
      </c>
      <c r="C3030">
        <f>VLOOKUP(A3030,repasses_br_13!A:F,6,FALSE)</f>
        <v>3.2300000000000002E-2</v>
      </c>
    </row>
    <row r="3031" spans="1:3" ht="15" hidden="1" thickBot="1">
      <c r="A3031" s="1">
        <v>2517209</v>
      </c>
      <c r="B3031" s="13" t="s">
        <v>17</v>
      </c>
      <c r="C3031">
        <f>VLOOKUP(A3031,repasses_br_13!A:F,6,FALSE)</f>
        <v>0.9083</v>
      </c>
    </row>
    <row r="3032" spans="1:3" ht="15" hidden="1" thickBot="1">
      <c r="A3032" s="1">
        <v>1503606</v>
      </c>
      <c r="B3032" s="13" t="s">
        <v>22</v>
      </c>
      <c r="C3032">
        <f>VLOOKUP(A3032,repasses_br_13!A:F,6,FALSE)</f>
        <v>0.1181</v>
      </c>
    </row>
    <row r="3033" spans="1:3" ht="15" hidden="1" thickBot="1">
      <c r="A3033" s="1">
        <v>3165800</v>
      </c>
      <c r="B3033" s="13" t="s">
        <v>13</v>
      </c>
      <c r="C3033">
        <f>VLOOKUP(A3033,repasses_br_13!A:F,6,FALSE)</f>
        <v>0</v>
      </c>
    </row>
    <row r="3034" spans="1:3" ht="15" hidden="1" thickBot="1">
      <c r="A3034" s="1">
        <v>3517208</v>
      </c>
      <c r="B3034" s="13" t="s">
        <v>8</v>
      </c>
      <c r="C3034">
        <f>VLOOKUP(A3034,repasses_br_13!A:F,6,FALSE)</f>
        <v>7.5600000000000001E-2</v>
      </c>
    </row>
    <row r="3035" spans="1:3" ht="15" hidden="1" thickBot="1">
      <c r="A3035" s="1">
        <v>4126678</v>
      </c>
      <c r="B3035" s="13" t="s">
        <v>9</v>
      </c>
      <c r="C3035">
        <f>VLOOKUP(A3035,repasses_br_13!A:F,6,FALSE)</f>
        <v>0.12620000000000001</v>
      </c>
    </row>
    <row r="3036" spans="1:3" ht="15" hidden="1" thickBot="1">
      <c r="A3036" s="1">
        <v>2306207</v>
      </c>
      <c r="B3036" s="13" t="s">
        <v>24</v>
      </c>
      <c r="C3036">
        <f>VLOOKUP(A3036,repasses_br_13!A:F,6,FALSE)</f>
        <v>0.29480000000000001</v>
      </c>
    </row>
    <row r="3037" spans="1:3" ht="15" hidden="1" thickBot="1">
      <c r="A3037" s="1">
        <v>3557006</v>
      </c>
      <c r="B3037" s="13" t="s">
        <v>8</v>
      </c>
      <c r="C3037">
        <f>VLOOKUP(A3037,repasses_br_13!A:F,6,FALSE)</f>
        <v>0</v>
      </c>
    </row>
    <row r="3038" spans="1:3" ht="15" hidden="1" thickBot="1">
      <c r="A3038" s="1">
        <v>1720804</v>
      </c>
      <c r="B3038" s="13" t="s">
        <v>21</v>
      </c>
      <c r="C3038">
        <f>VLOOKUP(A3038,repasses_br_13!A:F,6,FALSE)</f>
        <v>0.29720000000000002</v>
      </c>
    </row>
    <row r="3039" spans="1:3" ht="15" hidden="1" thickBot="1">
      <c r="A3039" s="1">
        <v>4320206</v>
      </c>
      <c r="B3039" s="13" t="s">
        <v>10</v>
      </c>
      <c r="C3039">
        <f>VLOOKUP(A3039,repasses_br_13!A:F,6,FALSE)</f>
        <v>0.1978</v>
      </c>
    </row>
    <row r="3040" spans="1:3" ht="15" hidden="1" thickBot="1">
      <c r="A3040" s="1">
        <v>3107505</v>
      </c>
      <c r="B3040" s="13" t="s">
        <v>13</v>
      </c>
      <c r="C3040">
        <f>VLOOKUP(A3040,repasses_br_13!A:F,6,FALSE)</f>
        <v>0</v>
      </c>
    </row>
    <row r="3041" spans="1:3" ht="15" hidden="1" thickBot="1">
      <c r="A3041" s="1">
        <v>2414704</v>
      </c>
      <c r="B3041" s="13" t="s">
        <v>30</v>
      </c>
      <c r="C3041">
        <f>VLOOKUP(A3041,repasses_br_13!A:F,6,FALSE)</f>
        <v>0.3483</v>
      </c>
    </row>
    <row r="3042" spans="1:3" ht="15" hidden="1" thickBot="1">
      <c r="A3042" s="1">
        <v>3154002</v>
      </c>
      <c r="B3042" s="13" t="s">
        <v>13</v>
      </c>
      <c r="C3042">
        <f>VLOOKUP(A3042,repasses_br_13!A:F,6,FALSE)</f>
        <v>0.23580000000000001</v>
      </c>
    </row>
    <row r="3043" spans="1:3" ht="15" hidden="1" thickBot="1">
      <c r="A3043" s="1">
        <v>2209450</v>
      </c>
      <c r="B3043" s="13" t="s">
        <v>28</v>
      </c>
      <c r="C3043">
        <f>VLOOKUP(A3043,repasses_br_13!A:F,6,FALSE)</f>
        <v>0</v>
      </c>
    </row>
    <row r="3044" spans="1:3" ht="15" hidden="1" thickBot="1">
      <c r="A3044" s="1">
        <v>4302907</v>
      </c>
      <c r="B3044" s="13" t="s">
        <v>10</v>
      </c>
      <c r="C3044">
        <f>VLOOKUP(A3044,repasses_br_13!A:F,6,FALSE)</f>
        <v>0.50780000000000003</v>
      </c>
    </row>
    <row r="3045" spans="1:3" ht="15" hidden="1" thickBot="1">
      <c r="A3045" s="1">
        <v>4300455</v>
      </c>
      <c r="B3045" s="13" t="s">
        <v>10</v>
      </c>
      <c r="C3045">
        <f>VLOOKUP(A3045,repasses_br_13!A:F,6,FALSE)</f>
        <v>0.40389999999999998</v>
      </c>
    </row>
    <row r="3046" spans="1:3" ht="15" hidden="1" thickBot="1">
      <c r="A3046" s="1">
        <v>3137403</v>
      </c>
      <c r="B3046" s="13" t="s">
        <v>13</v>
      </c>
      <c r="C3046">
        <f>VLOOKUP(A3046,repasses_br_13!A:F,6,FALSE)</f>
        <v>0.28789999999999999</v>
      </c>
    </row>
    <row r="3047" spans="1:3" ht="15" hidden="1" thickBot="1">
      <c r="A3047" s="1">
        <v>2901809</v>
      </c>
      <c r="B3047" s="13" t="s">
        <v>7</v>
      </c>
      <c r="C3047">
        <f>VLOOKUP(A3047,repasses_br_13!A:F,6,FALSE)</f>
        <v>0.1231</v>
      </c>
    </row>
    <row r="3048" spans="1:3" ht="15" hidden="1" thickBot="1">
      <c r="A3048" s="1">
        <v>3133204</v>
      </c>
      <c r="B3048" s="13" t="s">
        <v>13</v>
      </c>
      <c r="C3048">
        <f>VLOOKUP(A3048,repasses_br_13!A:F,6,FALSE)</f>
        <v>0.2147</v>
      </c>
    </row>
    <row r="3049" spans="1:3" ht="15" hidden="1" thickBot="1">
      <c r="A3049" s="1">
        <v>3541000</v>
      </c>
      <c r="B3049" s="13" t="s">
        <v>8</v>
      </c>
      <c r="C3049">
        <f>VLOOKUP(A3049,repasses_br_13!A:F,6,FALSE)</f>
        <v>0.1152</v>
      </c>
    </row>
    <row r="3050" spans="1:3" ht="15" hidden="1" thickBot="1">
      <c r="A3050" s="1">
        <v>2300200</v>
      </c>
      <c r="B3050" s="13" t="s">
        <v>24</v>
      </c>
      <c r="C3050">
        <f>VLOOKUP(A3050,repasses_br_13!A:F,6,FALSE)</f>
        <v>3.9399999999999998E-2</v>
      </c>
    </row>
    <row r="3051" spans="1:3" ht="15" hidden="1" thickBot="1">
      <c r="A3051" s="1">
        <v>2903607</v>
      </c>
      <c r="B3051" s="13" t="s">
        <v>7</v>
      </c>
      <c r="C3051">
        <f>VLOOKUP(A3051,repasses_br_13!A:F,6,FALSE)</f>
        <v>0.2762</v>
      </c>
    </row>
    <row r="3052" spans="1:3" ht="15" hidden="1" thickBot="1">
      <c r="A3052" s="1">
        <v>5006606</v>
      </c>
      <c r="B3052" s="13" t="s">
        <v>26</v>
      </c>
      <c r="C3052">
        <f>VLOOKUP(A3052,repasses_br_13!A:F,6,FALSE)</f>
        <v>0.28189999999999998</v>
      </c>
    </row>
    <row r="3053" spans="1:3" ht="15" hidden="1" thickBot="1">
      <c r="A3053" s="1">
        <v>3130507</v>
      </c>
      <c r="B3053" s="13" t="s">
        <v>13</v>
      </c>
      <c r="C3053">
        <f>VLOOKUP(A3053,repasses_br_13!A:F,6,FALSE)</f>
        <v>0.1162</v>
      </c>
    </row>
    <row r="3054" spans="1:3" ht="15" hidden="1" thickBot="1">
      <c r="A3054" s="1">
        <v>2612554</v>
      </c>
      <c r="B3054" s="13" t="s">
        <v>20</v>
      </c>
      <c r="C3054">
        <f>VLOOKUP(A3054,repasses_br_13!A:F,6,FALSE)</f>
        <v>0</v>
      </c>
    </row>
    <row r="3055" spans="1:3" ht="15" hidden="1" thickBot="1">
      <c r="A3055" s="1">
        <v>4117503</v>
      </c>
      <c r="B3055" s="13" t="s">
        <v>9</v>
      </c>
      <c r="C3055">
        <f>VLOOKUP(A3055,repasses_br_13!A:F,6,FALSE)</f>
        <v>0.41149999999999998</v>
      </c>
    </row>
    <row r="3056" spans="1:3" ht="15" hidden="1" thickBot="1">
      <c r="A3056" s="1">
        <v>2917334</v>
      </c>
      <c r="B3056" s="13" t="s">
        <v>7</v>
      </c>
      <c r="C3056">
        <f>VLOOKUP(A3056,repasses_br_13!A:F,6,FALSE)</f>
        <v>0.15409999999999999</v>
      </c>
    </row>
    <row r="3057" spans="1:3" ht="15" hidden="1" thickBot="1">
      <c r="A3057" s="1">
        <v>1715705</v>
      </c>
      <c r="B3057" s="13" t="s">
        <v>21</v>
      </c>
    </row>
    <row r="3058" spans="1:3" ht="15" hidden="1" thickBot="1">
      <c r="A3058" s="1">
        <v>3515905</v>
      </c>
      <c r="B3058" s="13" t="s">
        <v>8</v>
      </c>
      <c r="C3058">
        <f>VLOOKUP(A3058,repasses_br_13!A:F,6,FALSE)</f>
        <v>0.29459999999999997</v>
      </c>
    </row>
    <row r="3059" spans="1:3" ht="15" hidden="1" thickBot="1">
      <c r="A3059" s="1">
        <v>5001904</v>
      </c>
      <c r="B3059" s="13" t="s">
        <v>26</v>
      </c>
      <c r="C3059">
        <f>VLOOKUP(A3059,repasses_br_13!A:F,6,FALSE)</f>
        <v>0.21190000000000001</v>
      </c>
    </row>
    <row r="3060" spans="1:3" ht="15" hidden="1" thickBot="1">
      <c r="A3060" s="1">
        <v>2512408</v>
      </c>
      <c r="B3060" s="13" t="s">
        <v>17</v>
      </c>
      <c r="C3060">
        <f>VLOOKUP(A3060,repasses_br_13!A:F,6,FALSE)</f>
        <v>6.2E-2</v>
      </c>
    </row>
    <row r="3061" spans="1:3" ht="15" hidden="1" thickBot="1">
      <c r="A3061" s="1">
        <v>3114204</v>
      </c>
      <c r="B3061" s="13" t="s">
        <v>13</v>
      </c>
      <c r="C3061">
        <f>VLOOKUP(A3061,repasses_br_13!A:F,6,FALSE)</f>
        <v>0.2928</v>
      </c>
    </row>
    <row r="3062" spans="1:3" ht="15" hidden="1" thickBot="1">
      <c r="A3062" s="1">
        <v>5209705</v>
      </c>
      <c r="B3062" s="13" t="s">
        <v>11</v>
      </c>
      <c r="C3062">
        <f>VLOOKUP(A3062,repasses_br_13!A:F,6,FALSE)</f>
        <v>0.2029</v>
      </c>
    </row>
    <row r="3063" spans="1:3" ht="15" hidden="1" thickBot="1">
      <c r="A3063" s="1">
        <v>3109808</v>
      </c>
      <c r="B3063" s="13" t="s">
        <v>13</v>
      </c>
      <c r="C3063">
        <f>VLOOKUP(A3063,repasses_br_13!A:F,6,FALSE)</f>
        <v>0.1459</v>
      </c>
    </row>
    <row r="3064" spans="1:3" ht="15" hidden="1" thickBot="1">
      <c r="A3064" s="1">
        <v>1600105</v>
      </c>
      <c r="B3064" s="13" t="s">
        <v>31</v>
      </c>
      <c r="C3064">
        <f>VLOOKUP(A3064,repasses_br_13!A:F,6,FALSE)</f>
        <v>0.8831</v>
      </c>
    </row>
    <row r="3065" spans="1:3" ht="15" hidden="1" thickBot="1">
      <c r="A3065" s="1">
        <v>2209708</v>
      </c>
      <c r="B3065" s="13" t="s">
        <v>28</v>
      </c>
      <c r="C3065">
        <f>VLOOKUP(A3065,repasses_br_13!A:F,6,FALSE)</f>
        <v>0.1386</v>
      </c>
    </row>
    <row r="3066" spans="1:3" ht="15" hidden="1" thickBot="1">
      <c r="A3066" s="1">
        <v>1508050</v>
      </c>
      <c r="B3066" s="13" t="s">
        <v>22</v>
      </c>
      <c r="C3066">
        <f>VLOOKUP(A3066,repasses_br_13!A:F,6,FALSE)</f>
        <v>0</v>
      </c>
    </row>
    <row r="3067" spans="1:3" ht="15" hidden="1" thickBot="1">
      <c r="A3067" s="1">
        <v>1304005</v>
      </c>
      <c r="B3067" s="13" t="s">
        <v>29</v>
      </c>
      <c r="C3067">
        <f>VLOOKUP(A3067,repasses_br_13!A:F,6,FALSE)</f>
        <v>0.16550000000000001</v>
      </c>
    </row>
    <row r="3068" spans="1:3" ht="15" hidden="1" thickBot="1">
      <c r="A3068" s="1">
        <v>5215231</v>
      </c>
      <c r="B3068" s="13" t="s">
        <v>11</v>
      </c>
      <c r="C3068">
        <f>VLOOKUP(A3068,repasses_br_13!A:F,6,FALSE)</f>
        <v>0.248</v>
      </c>
    </row>
    <row r="3069" spans="1:3" ht="15" hidden="1" thickBot="1">
      <c r="A3069" s="1">
        <v>4301404</v>
      </c>
      <c r="B3069" s="13" t="s">
        <v>10</v>
      </c>
      <c r="C3069">
        <f>VLOOKUP(A3069,repasses_br_13!A:F,6,FALSE)</f>
        <v>0.42709999999999998</v>
      </c>
    </row>
    <row r="3070" spans="1:3" ht="15" hidden="1" thickBot="1">
      <c r="A3070" s="1">
        <v>3113503</v>
      </c>
      <c r="B3070" s="13" t="s">
        <v>13</v>
      </c>
      <c r="C3070">
        <f>VLOOKUP(A3070,repasses_br_13!A:F,6,FALSE)</f>
        <v>0.12130000000000001</v>
      </c>
    </row>
    <row r="3071" spans="1:3" ht="15" hidden="1" thickBot="1">
      <c r="A3071" s="1">
        <v>4123006</v>
      </c>
      <c r="B3071" s="13" t="s">
        <v>9</v>
      </c>
      <c r="C3071">
        <f>VLOOKUP(A3071,repasses_br_13!A:F,6,FALSE)</f>
        <v>0.27089999999999997</v>
      </c>
    </row>
    <row r="3072" spans="1:3" ht="15" hidden="1" thickBot="1">
      <c r="A3072" s="1">
        <v>5105101</v>
      </c>
      <c r="B3072" s="13" t="s">
        <v>25</v>
      </c>
      <c r="C3072">
        <f>VLOOKUP(A3072,repasses_br_13!A:F,6,FALSE)</f>
        <v>4.7100000000000003E-2</v>
      </c>
    </row>
    <row r="3073" spans="1:3" ht="15" hidden="1" thickBot="1">
      <c r="A3073" s="1">
        <v>5213855</v>
      </c>
      <c r="B3073" s="13" t="s">
        <v>11</v>
      </c>
      <c r="C3073">
        <f>VLOOKUP(A3073,repasses_br_13!A:F,6,FALSE)</f>
        <v>0.29360000000000003</v>
      </c>
    </row>
    <row r="3074" spans="1:3" ht="15" hidden="1" thickBot="1">
      <c r="A3074" s="1">
        <v>4215695</v>
      </c>
      <c r="B3074" s="13" t="s">
        <v>18</v>
      </c>
      <c r="C3074">
        <f>VLOOKUP(A3074,repasses_br_13!A:F,6,FALSE)</f>
        <v>0.41370000000000001</v>
      </c>
    </row>
    <row r="3075" spans="1:3" ht="15" hidden="1" thickBot="1">
      <c r="A3075" s="1">
        <v>3305109</v>
      </c>
      <c r="B3075" s="13" t="s">
        <v>6</v>
      </c>
      <c r="C3075">
        <f>VLOOKUP(A3075,repasses_br_13!A:F,6,FALSE)</f>
        <v>0</v>
      </c>
    </row>
    <row r="3076" spans="1:3" ht="15" hidden="1" thickBot="1">
      <c r="A3076" s="1">
        <v>2310852</v>
      </c>
      <c r="B3076" s="13" t="s">
        <v>24</v>
      </c>
      <c r="C3076">
        <f>VLOOKUP(A3076,repasses_br_13!A:F,6,FALSE)</f>
        <v>0.2167</v>
      </c>
    </row>
    <row r="3077" spans="1:3" ht="15" hidden="1" thickBot="1">
      <c r="A3077" s="1">
        <v>2924603</v>
      </c>
      <c r="B3077" s="13" t="s">
        <v>7</v>
      </c>
      <c r="C3077">
        <f>VLOOKUP(A3077,repasses_br_13!A:F,6,FALSE)</f>
        <v>0.15570000000000001</v>
      </c>
    </row>
    <row r="3078" spans="1:3" ht="15" hidden="1" thickBot="1">
      <c r="A3078" s="1">
        <v>1506104</v>
      </c>
      <c r="B3078" s="13" t="s">
        <v>22</v>
      </c>
      <c r="C3078">
        <f>VLOOKUP(A3078,repasses_br_13!A:F,6,FALSE)</f>
        <v>0.31219999999999998</v>
      </c>
    </row>
    <row r="3079" spans="1:3" ht="15" hidden="1" thickBot="1">
      <c r="A3079" s="1">
        <v>2905701</v>
      </c>
      <c r="B3079" s="13" t="s">
        <v>7</v>
      </c>
      <c r="C3079">
        <f>VLOOKUP(A3079,repasses_br_13!A:F,6,FALSE)</f>
        <v>0.1585</v>
      </c>
    </row>
    <row r="3080" spans="1:3" ht="15" hidden="1" thickBot="1">
      <c r="A3080" s="1">
        <v>2314003</v>
      </c>
      <c r="B3080" s="13" t="s">
        <v>24</v>
      </c>
      <c r="C3080">
        <f>VLOOKUP(A3080,repasses_br_13!A:F,6,FALSE)</f>
        <v>0.32979999999999998</v>
      </c>
    </row>
    <row r="3081" spans="1:3" ht="15" hidden="1" thickBot="1">
      <c r="A3081" s="1">
        <v>4113700</v>
      </c>
      <c r="B3081" s="13" t="s">
        <v>9</v>
      </c>
      <c r="C3081">
        <f>VLOOKUP(A3081,repasses_br_13!A:F,6,FALSE)</f>
        <v>8.9800000000000005E-2</v>
      </c>
    </row>
    <row r="3082" spans="1:3" ht="15" hidden="1" thickBot="1">
      <c r="A3082" s="1">
        <v>2104909</v>
      </c>
      <c r="B3082" s="13" t="s">
        <v>23</v>
      </c>
      <c r="C3082">
        <f>VLOOKUP(A3082,repasses_br_13!A:F,6,FALSE)</f>
        <v>0.2278</v>
      </c>
    </row>
    <row r="3083" spans="1:3" ht="15" hidden="1" thickBot="1">
      <c r="A3083" s="1">
        <v>3126406</v>
      </c>
      <c r="B3083" s="13" t="s">
        <v>13</v>
      </c>
      <c r="C3083">
        <f>VLOOKUP(A3083,repasses_br_13!A:F,6,FALSE)</f>
        <v>0.14369999999999999</v>
      </c>
    </row>
    <row r="3084" spans="1:3" ht="15" hidden="1" thickBot="1">
      <c r="A3084" s="1">
        <v>2205607</v>
      </c>
      <c r="B3084" s="13" t="s">
        <v>28</v>
      </c>
      <c r="C3084">
        <f>VLOOKUP(A3084,repasses_br_13!A:F,6,FALSE)</f>
        <v>0</v>
      </c>
    </row>
    <row r="3085" spans="1:3" ht="15" hidden="1" thickBot="1">
      <c r="A3085" s="1">
        <v>4311007</v>
      </c>
      <c r="B3085" s="13" t="s">
        <v>10</v>
      </c>
      <c r="C3085">
        <f>VLOOKUP(A3085,repasses_br_13!A:F,6,FALSE)</f>
        <v>0.21390000000000001</v>
      </c>
    </row>
    <row r="3086" spans="1:3" ht="15" hidden="1" thickBot="1">
      <c r="A3086" s="1">
        <v>2804607</v>
      </c>
      <c r="B3086" s="13" t="s">
        <v>12</v>
      </c>
      <c r="C3086">
        <f>VLOOKUP(A3086,repasses_br_13!A:F,6,FALSE)</f>
        <v>0.19040000000000001</v>
      </c>
    </row>
    <row r="3087" spans="1:3" ht="15" hidden="1" thickBot="1">
      <c r="A3087" s="1">
        <v>5106851</v>
      </c>
      <c r="B3087" s="13" t="s">
        <v>25</v>
      </c>
      <c r="C3087">
        <f>VLOOKUP(A3087,repasses_br_13!A:F,6,FALSE)</f>
        <v>5.3400000000000003E-2</v>
      </c>
    </row>
    <row r="3088" spans="1:3" ht="15" hidden="1" thickBot="1">
      <c r="A3088" s="1">
        <v>3136306</v>
      </c>
      <c r="B3088" s="13" t="s">
        <v>13</v>
      </c>
      <c r="C3088">
        <f>VLOOKUP(A3088,repasses_br_13!A:F,6,FALSE)</f>
        <v>0.20630000000000001</v>
      </c>
    </row>
    <row r="3089" spans="1:3" ht="15" hidden="1" thickBot="1">
      <c r="A3089" s="1">
        <v>5100250</v>
      </c>
      <c r="B3089" s="13" t="s">
        <v>25</v>
      </c>
      <c r="C3089">
        <f>VLOOKUP(A3089,repasses_br_13!A:F,6,FALSE)</f>
        <v>0.1678</v>
      </c>
    </row>
    <row r="3090" spans="1:3" ht="15" hidden="1" thickBot="1">
      <c r="A3090" s="1">
        <v>2500908</v>
      </c>
      <c r="B3090" s="13" t="s">
        <v>17</v>
      </c>
      <c r="C3090">
        <f>VLOOKUP(A3090,repasses_br_13!A:F,6,FALSE)</f>
        <v>0.27389999999999998</v>
      </c>
    </row>
    <row r="3091" spans="1:3" ht="15" hidden="1" thickBot="1">
      <c r="A3091" s="1">
        <v>3302601</v>
      </c>
      <c r="B3091" s="13" t="s">
        <v>6</v>
      </c>
      <c r="C3091">
        <f>VLOOKUP(A3091,repasses_br_13!A:F,6,FALSE)</f>
        <v>0</v>
      </c>
    </row>
    <row r="3092" spans="1:3" ht="15" hidden="1" thickBot="1">
      <c r="A3092" s="1">
        <v>2607208</v>
      </c>
      <c r="B3092" s="13" t="s">
        <v>20</v>
      </c>
      <c r="C3092">
        <f>VLOOKUP(A3092,repasses_br_13!A:F,6,FALSE)</f>
        <v>0</v>
      </c>
    </row>
    <row r="3093" spans="1:3" ht="15" hidden="1" thickBot="1">
      <c r="A3093" s="1">
        <v>2806602</v>
      </c>
      <c r="B3093" s="13" t="s">
        <v>12</v>
      </c>
      <c r="C3093">
        <f>VLOOKUP(A3093,repasses_br_13!A:F,6,FALSE)</f>
        <v>0.21460000000000001</v>
      </c>
    </row>
    <row r="3094" spans="1:3" ht="15" hidden="1" thickBot="1">
      <c r="A3094" s="1">
        <v>2105807</v>
      </c>
      <c r="B3094" s="13" t="s">
        <v>23</v>
      </c>
      <c r="C3094">
        <f>VLOOKUP(A3094,repasses_br_13!A:F,6,FALSE)</f>
        <v>0</v>
      </c>
    </row>
    <row r="3095" spans="1:3" ht="15" hidden="1" thickBot="1">
      <c r="A3095" s="1">
        <v>4318408</v>
      </c>
      <c r="B3095" s="13" t="s">
        <v>10</v>
      </c>
      <c r="C3095">
        <f>VLOOKUP(A3095,repasses_br_13!A:F,6,FALSE)</f>
        <v>0.61299999999999999</v>
      </c>
    </row>
    <row r="3096" spans="1:3" ht="15" hidden="1" thickBot="1">
      <c r="A3096" s="1">
        <v>2209971</v>
      </c>
      <c r="B3096" s="13" t="s">
        <v>28</v>
      </c>
      <c r="C3096">
        <f>VLOOKUP(A3096,repasses_br_13!A:F,6,FALSE)</f>
        <v>0.40720000000000001</v>
      </c>
    </row>
    <row r="3097" spans="1:3" ht="15" hidden="1" thickBot="1">
      <c r="A3097" s="1">
        <v>3157906</v>
      </c>
      <c r="B3097" s="13" t="s">
        <v>13</v>
      </c>
      <c r="C3097">
        <f>VLOOKUP(A3097,repasses_br_13!A:F,6,FALSE)</f>
        <v>0.1356</v>
      </c>
    </row>
    <row r="3098" spans="1:3" ht="15" hidden="1" thickBot="1">
      <c r="A3098" s="1">
        <v>3160702</v>
      </c>
      <c r="B3098" s="13" t="s">
        <v>13</v>
      </c>
      <c r="C3098">
        <f>VLOOKUP(A3098,repasses_br_13!A:F,6,FALSE)</f>
        <v>0.49709999999999999</v>
      </c>
    </row>
    <row r="3099" spans="1:3" ht="15" hidden="1" thickBot="1">
      <c r="A3099" s="1">
        <v>1710904</v>
      </c>
      <c r="B3099" s="13" t="s">
        <v>21</v>
      </c>
      <c r="C3099">
        <f>VLOOKUP(A3099,repasses_br_13!A:F,6,FALSE)</f>
        <v>0.14799999999999999</v>
      </c>
    </row>
    <row r="3100" spans="1:3" ht="15" hidden="1" thickBot="1">
      <c r="A3100" s="1">
        <v>2705200</v>
      </c>
      <c r="B3100" s="13" t="s">
        <v>15</v>
      </c>
      <c r="C3100">
        <f>VLOOKUP(A3100,repasses_br_13!A:F,6,FALSE)</f>
        <v>3.9899999999999998E-2</v>
      </c>
    </row>
    <row r="3101" spans="1:3" ht="15" hidden="1" thickBot="1">
      <c r="A3101" s="1">
        <v>2514206</v>
      </c>
      <c r="B3101" s="13" t="s">
        <v>17</v>
      </c>
      <c r="C3101">
        <f>VLOOKUP(A3101,repasses_br_13!A:F,6,FALSE)</f>
        <v>3.95E-2</v>
      </c>
    </row>
    <row r="3102" spans="1:3" ht="15" hidden="1" thickBot="1">
      <c r="A3102" s="1">
        <v>3104601</v>
      </c>
      <c r="B3102" s="13" t="s">
        <v>13</v>
      </c>
      <c r="C3102">
        <f>VLOOKUP(A3102,repasses_br_13!A:F,6,FALSE)</f>
        <v>0.35110000000000002</v>
      </c>
    </row>
    <row r="3103" spans="1:3" ht="15" hidden="1" thickBot="1">
      <c r="A3103" s="1">
        <v>4302501</v>
      </c>
      <c r="B3103" s="13" t="s">
        <v>10</v>
      </c>
      <c r="C3103">
        <f>VLOOKUP(A3103,repasses_br_13!A:F,6,FALSE)</f>
        <v>0.2326</v>
      </c>
    </row>
    <row r="3104" spans="1:3" ht="15" hidden="1" thickBot="1">
      <c r="A3104" s="1">
        <v>5220207</v>
      </c>
      <c r="B3104" s="13" t="s">
        <v>11</v>
      </c>
      <c r="C3104">
        <f>VLOOKUP(A3104,repasses_br_13!A:F,6,FALSE)</f>
        <v>6.9999999999999999E-4</v>
      </c>
    </row>
    <row r="3105" spans="1:3" ht="15" hidden="1" thickBot="1">
      <c r="A3105" s="1">
        <v>1714203</v>
      </c>
      <c r="B3105" s="13" t="s">
        <v>21</v>
      </c>
      <c r="C3105">
        <f>VLOOKUP(A3105,repasses_br_13!A:F,6,FALSE)</f>
        <v>0.3352</v>
      </c>
    </row>
    <row r="3106" spans="1:3" ht="15" hidden="1" thickBot="1">
      <c r="A3106" s="1">
        <v>2304236</v>
      </c>
      <c r="B3106" s="13" t="s">
        <v>24</v>
      </c>
      <c r="C3106">
        <f>VLOOKUP(A3106,repasses_br_13!A:F,6,FALSE)</f>
        <v>0.29110000000000003</v>
      </c>
    </row>
    <row r="3107" spans="1:3" ht="15" hidden="1" thickBot="1">
      <c r="A3107" s="1">
        <v>3155405</v>
      </c>
      <c r="B3107" s="13" t="s">
        <v>13</v>
      </c>
      <c r="C3107">
        <f>VLOOKUP(A3107,repasses_br_13!A:F,6,FALSE)</f>
        <v>0.27989999999999998</v>
      </c>
    </row>
    <row r="3108" spans="1:3" ht="15" hidden="1" thickBot="1">
      <c r="A3108" s="1">
        <v>2904100</v>
      </c>
      <c r="B3108" s="13" t="s">
        <v>7</v>
      </c>
      <c r="C3108">
        <f>VLOOKUP(A3108,repasses_br_13!A:F,6,FALSE)</f>
        <v>0.1066</v>
      </c>
    </row>
    <row r="3109" spans="1:3" ht="15" hidden="1" thickBot="1">
      <c r="A3109" s="1">
        <v>4110706</v>
      </c>
      <c r="B3109" s="13" t="s">
        <v>9</v>
      </c>
      <c r="C3109">
        <f>VLOOKUP(A3109,repasses_br_13!A:F,6,FALSE)</f>
        <v>0.15679999999999999</v>
      </c>
    </row>
    <row r="3110" spans="1:3" ht="15" hidden="1" thickBot="1">
      <c r="A3110" s="1">
        <v>2902302</v>
      </c>
      <c r="B3110" s="13" t="s">
        <v>7</v>
      </c>
      <c r="C3110">
        <f>VLOOKUP(A3110,repasses_br_13!A:F,6,FALSE)</f>
        <v>0.2109</v>
      </c>
    </row>
    <row r="3111" spans="1:3" ht="15" hidden="1" thickBot="1">
      <c r="A3111" s="1">
        <v>5209291</v>
      </c>
      <c r="B3111" s="13" t="s">
        <v>11</v>
      </c>
      <c r="C3111">
        <f>VLOOKUP(A3111,repasses_br_13!A:F,6,FALSE)</f>
        <v>0</v>
      </c>
    </row>
    <row r="3112" spans="1:3" ht="15" hidden="1" thickBot="1">
      <c r="A3112" s="1">
        <v>3533908</v>
      </c>
      <c r="B3112" s="13" t="s">
        <v>8</v>
      </c>
      <c r="C3112">
        <f>VLOOKUP(A3112,repasses_br_13!A:F,6,FALSE)</f>
        <v>0.33510000000000001</v>
      </c>
    </row>
    <row r="3113" spans="1:3" ht="15" hidden="1" thickBot="1">
      <c r="A3113" s="1">
        <v>3530508</v>
      </c>
      <c r="B3113" s="13" t="s">
        <v>8</v>
      </c>
      <c r="C3113">
        <f>VLOOKUP(A3113,repasses_br_13!A:F,6,FALSE)</f>
        <v>0.1002</v>
      </c>
    </row>
    <row r="3114" spans="1:3" ht="15" hidden="1" thickBot="1">
      <c r="A3114" s="1">
        <v>4202909</v>
      </c>
      <c r="B3114" s="13" t="s">
        <v>18</v>
      </c>
      <c r="C3114">
        <f>VLOOKUP(A3114,repasses_br_13!A:F,6,FALSE)</f>
        <v>0.14910000000000001</v>
      </c>
    </row>
    <row r="3115" spans="1:3" ht="15" hidden="1" thickBot="1">
      <c r="A3115" s="1">
        <v>2600500</v>
      </c>
      <c r="B3115" s="13" t="s">
        <v>20</v>
      </c>
      <c r="C3115">
        <f>VLOOKUP(A3115,repasses_br_13!A:F,6,FALSE)</f>
        <v>0.2286</v>
      </c>
    </row>
    <row r="3116" spans="1:3" ht="15" hidden="1" thickBot="1">
      <c r="A3116" s="1">
        <v>2310209</v>
      </c>
      <c r="B3116" s="13" t="s">
        <v>24</v>
      </c>
      <c r="C3116">
        <f>VLOOKUP(A3116,repasses_br_13!A:F,6,FALSE)</f>
        <v>0.17810000000000001</v>
      </c>
    </row>
    <row r="3117" spans="1:3" ht="15" hidden="1" thickBot="1">
      <c r="A3117" s="1">
        <v>3149903</v>
      </c>
      <c r="B3117" s="13" t="s">
        <v>13</v>
      </c>
      <c r="C3117">
        <f>VLOOKUP(A3117,repasses_br_13!A:F,6,FALSE)</f>
        <v>0.26989999999999997</v>
      </c>
    </row>
    <row r="3118" spans="1:3" ht="15" hidden="1" thickBot="1">
      <c r="A3118" s="1">
        <v>3510708</v>
      </c>
      <c r="B3118" s="13" t="s">
        <v>8</v>
      </c>
      <c r="C3118">
        <f>VLOOKUP(A3118,repasses_br_13!A:F,6,FALSE)</f>
        <v>0.33479999999999999</v>
      </c>
    </row>
    <row r="3119" spans="1:3" ht="15" hidden="1" thickBot="1">
      <c r="A3119" s="1">
        <v>3515103</v>
      </c>
      <c r="B3119" s="13" t="s">
        <v>8</v>
      </c>
      <c r="C3119">
        <f>VLOOKUP(A3119,repasses_br_13!A:F,6,FALSE)</f>
        <v>0</v>
      </c>
    </row>
    <row r="3120" spans="1:3" ht="15" hidden="1" thickBot="1">
      <c r="A3120" s="1">
        <v>2307106</v>
      </c>
      <c r="B3120" s="13" t="s">
        <v>24</v>
      </c>
      <c r="C3120">
        <f>VLOOKUP(A3120,repasses_br_13!A:F,6,FALSE)</f>
        <v>0.15989999999999999</v>
      </c>
    </row>
    <row r="3121" spans="1:3" ht="15" hidden="1" thickBot="1">
      <c r="A3121" s="1">
        <v>2927002</v>
      </c>
      <c r="B3121" s="13" t="s">
        <v>7</v>
      </c>
      <c r="C3121">
        <f>VLOOKUP(A3121,repasses_br_13!A:F,6,FALSE)</f>
        <v>7.5600000000000001E-2</v>
      </c>
    </row>
    <row r="3122" spans="1:3" ht="15" hidden="1" thickBot="1">
      <c r="A3122" s="1">
        <v>3555802</v>
      </c>
      <c r="B3122" s="13" t="s">
        <v>8</v>
      </c>
      <c r="C3122">
        <f>VLOOKUP(A3122,repasses_br_13!A:F,6,FALSE)</f>
        <v>0.21970000000000001</v>
      </c>
    </row>
    <row r="3123" spans="1:3" ht="15" hidden="1" thickBot="1">
      <c r="A3123" s="1">
        <v>2107902</v>
      </c>
      <c r="B3123" s="13" t="s">
        <v>23</v>
      </c>
      <c r="C3123">
        <f>VLOOKUP(A3123,repasses_br_13!A:F,6,FALSE)</f>
        <v>0.76149999999999995</v>
      </c>
    </row>
    <row r="3124" spans="1:3" ht="15" hidden="1" thickBot="1">
      <c r="A3124" s="1">
        <v>2501104</v>
      </c>
      <c r="B3124" s="13" t="s">
        <v>17</v>
      </c>
      <c r="C3124">
        <f>VLOOKUP(A3124,repasses_br_13!A:F,6,FALSE)</f>
        <v>0.36280000000000001</v>
      </c>
    </row>
    <row r="3125" spans="1:3" ht="15" hidden="1" thickBot="1">
      <c r="A3125" s="1">
        <v>5205513</v>
      </c>
      <c r="B3125" s="13" t="s">
        <v>11</v>
      </c>
      <c r="C3125">
        <f>VLOOKUP(A3125,repasses_br_13!A:F,6,FALSE)</f>
        <v>0.28360000000000002</v>
      </c>
    </row>
    <row r="3126" spans="1:3" ht="15" hidden="1" thickBot="1">
      <c r="A3126" s="1">
        <v>2101004</v>
      </c>
      <c r="B3126" s="13" t="s">
        <v>23</v>
      </c>
      <c r="C3126">
        <f>VLOOKUP(A3126,repasses_br_13!A:F,6,FALSE)</f>
        <v>0.3528</v>
      </c>
    </row>
    <row r="3127" spans="1:3" ht="15" hidden="1" thickBot="1">
      <c r="A3127" s="1">
        <v>2900405</v>
      </c>
      <c r="B3127" s="13" t="s">
        <v>7</v>
      </c>
      <c r="C3127">
        <f>VLOOKUP(A3127,repasses_br_13!A:F,6,FALSE)</f>
        <v>0.16789999999999999</v>
      </c>
    </row>
    <row r="3128" spans="1:3" ht="15" hidden="1" thickBot="1">
      <c r="A3128" s="1">
        <v>1502103</v>
      </c>
      <c r="B3128" s="13" t="s">
        <v>22</v>
      </c>
      <c r="C3128">
        <f>VLOOKUP(A3128,repasses_br_13!A:F,6,FALSE)</f>
        <v>0.40899999999999997</v>
      </c>
    </row>
    <row r="3129" spans="1:3" ht="15" hidden="1" thickBot="1">
      <c r="A3129" s="1">
        <v>2204501</v>
      </c>
      <c r="B3129" s="13" t="s">
        <v>28</v>
      </c>
      <c r="C3129">
        <f>VLOOKUP(A3129,repasses_br_13!A:F,6,FALSE)</f>
        <v>0.378</v>
      </c>
    </row>
    <row r="3130" spans="1:3" ht="15" hidden="1" thickBot="1">
      <c r="A3130" s="1">
        <v>4200705</v>
      </c>
      <c r="B3130" s="13" t="s">
        <v>18</v>
      </c>
      <c r="C3130">
        <f>VLOOKUP(A3130,repasses_br_13!A:F,6,FALSE)</f>
        <v>8.6300000000000002E-2</v>
      </c>
    </row>
    <row r="3131" spans="1:3" ht="15" hidden="1" thickBot="1">
      <c r="A3131" s="1">
        <v>2503209</v>
      </c>
      <c r="B3131" s="13" t="s">
        <v>17</v>
      </c>
      <c r="C3131">
        <f>VLOOKUP(A3131,repasses_br_13!A:F,6,FALSE)</f>
        <v>0.16059999999999999</v>
      </c>
    </row>
    <row r="3132" spans="1:3" ht="15" hidden="1" thickBot="1">
      <c r="A3132" s="1">
        <v>3145372</v>
      </c>
      <c r="B3132" s="13" t="s">
        <v>13</v>
      </c>
      <c r="C3132">
        <f>VLOOKUP(A3132,repasses_br_13!A:F,6,FALSE)</f>
        <v>0.17499999999999999</v>
      </c>
    </row>
    <row r="3133" spans="1:3" ht="15" hidden="1" thickBot="1">
      <c r="A3133" s="1">
        <v>2902807</v>
      </c>
      <c r="B3133" s="13" t="s">
        <v>7</v>
      </c>
      <c r="C3133">
        <f>VLOOKUP(A3133,repasses_br_13!A:F,6,FALSE)</f>
        <v>0.3105</v>
      </c>
    </row>
    <row r="3134" spans="1:3" ht="15" hidden="1" thickBot="1">
      <c r="A3134" s="1">
        <v>2919603</v>
      </c>
      <c r="B3134" s="13" t="s">
        <v>7</v>
      </c>
      <c r="C3134">
        <f>VLOOKUP(A3134,repasses_br_13!A:F,6,FALSE)</f>
        <v>0.27089999999999997</v>
      </c>
    </row>
    <row r="3135" spans="1:3" ht="15" hidden="1" thickBot="1">
      <c r="A3135" s="1">
        <v>3159100</v>
      </c>
      <c r="B3135" s="13" t="s">
        <v>13</v>
      </c>
      <c r="C3135">
        <f>VLOOKUP(A3135,repasses_br_13!A:F,6,FALSE)</f>
        <v>0.26540000000000002</v>
      </c>
    </row>
    <row r="3136" spans="1:3" ht="15" hidden="1" thickBot="1">
      <c r="A3136" s="1">
        <v>2204352</v>
      </c>
      <c r="B3136" s="13" t="s">
        <v>28</v>
      </c>
      <c r="C3136">
        <f>VLOOKUP(A3136,repasses_br_13!A:F,6,FALSE)</f>
        <v>0.28960000000000002</v>
      </c>
    </row>
    <row r="3137" spans="1:3" ht="15" hidden="1" thickBot="1">
      <c r="A3137" s="1">
        <v>2703502</v>
      </c>
      <c r="B3137" s="13" t="s">
        <v>15</v>
      </c>
      <c r="C3137">
        <f>VLOOKUP(A3137,repasses_br_13!A:F,6,FALSE)</f>
        <v>0.25790000000000002</v>
      </c>
    </row>
    <row r="3138" spans="1:3" ht="15" hidden="1" thickBot="1">
      <c r="A3138" s="1">
        <v>4201000</v>
      </c>
      <c r="B3138" s="13" t="s">
        <v>18</v>
      </c>
      <c r="C3138">
        <f>VLOOKUP(A3138,repasses_br_13!A:F,6,FALSE)</f>
        <v>0</v>
      </c>
    </row>
    <row r="3139" spans="1:3" ht="15" hidden="1" thickBot="1">
      <c r="A3139" s="1">
        <v>3168705</v>
      </c>
      <c r="B3139" s="13" t="s">
        <v>13</v>
      </c>
      <c r="C3139">
        <f>VLOOKUP(A3139,repasses_br_13!A:F,6,FALSE)</f>
        <v>2.1399999999999999E-2</v>
      </c>
    </row>
    <row r="3140" spans="1:3" ht="15" hidden="1" thickBot="1">
      <c r="A3140" s="1">
        <v>5221601</v>
      </c>
      <c r="B3140" s="13" t="s">
        <v>11</v>
      </c>
      <c r="C3140">
        <f>VLOOKUP(A3140,repasses_br_13!A:F,6,FALSE)</f>
        <v>0.34229999999999999</v>
      </c>
    </row>
    <row r="3141" spans="1:3" ht="15" hidden="1" thickBot="1">
      <c r="A3141" s="1">
        <v>5212709</v>
      </c>
      <c r="B3141" s="13" t="s">
        <v>11</v>
      </c>
      <c r="C3141">
        <f>VLOOKUP(A3141,repasses_br_13!A:F,6,FALSE)</f>
        <v>6.0000000000000001E-3</v>
      </c>
    </row>
    <row r="3142" spans="1:3" ht="15" hidden="1" thickBot="1">
      <c r="A3142" s="1">
        <v>1507508</v>
      </c>
      <c r="B3142" s="13" t="s">
        <v>22</v>
      </c>
      <c r="C3142">
        <f>VLOOKUP(A3142,repasses_br_13!A:F,6,FALSE)</f>
        <v>0.23219999999999999</v>
      </c>
    </row>
    <row r="3143" spans="1:3" ht="15" hidden="1" thickBot="1">
      <c r="A3143" s="1">
        <v>3119203</v>
      </c>
      <c r="B3143" s="13" t="s">
        <v>13</v>
      </c>
      <c r="C3143">
        <f>VLOOKUP(A3143,repasses_br_13!A:F,6,FALSE)</f>
        <v>0.1943</v>
      </c>
    </row>
    <row r="3144" spans="1:3" ht="15" hidden="1" thickBot="1">
      <c r="A3144" s="1">
        <v>3168002</v>
      </c>
      <c r="B3144" s="13" t="s">
        <v>13</v>
      </c>
      <c r="C3144">
        <f>VLOOKUP(A3144,repasses_br_13!A:F,6,FALSE)</f>
        <v>0.24049999999999999</v>
      </c>
    </row>
    <row r="3145" spans="1:3" ht="15" hidden="1" thickBot="1">
      <c r="A3145" s="1">
        <v>2103505</v>
      </c>
      <c r="B3145" s="13" t="s">
        <v>23</v>
      </c>
      <c r="C3145">
        <f>VLOOKUP(A3145,repasses_br_13!A:F,6,FALSE)</f>
        <v>3.7499999999999999E-2</v>
      </c>
    </row>
    <row r="3146" spans="1:3" ht="15" hidden="1" thickBot="1">
      <c r="A3146" s="1">
        <v>5220157</v>
      </c>
      <c r="B3146" s="13" t="s">
        <v>11</v>
      </c>
      <c r="C3146">
        <f>VLOOKUP(A3146,repasses_br_13!A:F,6,FALSE)</f>
        <v>0.2021</v>
      </c>
    </row>
    <row r="3147" spans="1:3" ht="15" hidden="1" thickBot="1">
      <c r="A3147" s="1">
        <v>3507753</v>
      </c>
      <c r="B3147" s="13" t="s">
        <v>8</v>
      </c>
      <c r="C3147">
        <f>VLOOKUP(A3147,repasses_br_13!A:F,6,FALSE)</f>
        <v>0.44009999999999999</v>
      </c>
    </row>
    <row r="3148" spans="1:3" ht="15" hidden="1" thickBot="1">
      <c r="A3148" s="1">
        <v>4203808</v>
      </c>
      <c r="B3148" s="13" t="s">
        <v>18</v>
      </c>
      <c r="C3148">
        <f>VLOOKUP(A3148,repasses_br_13!A:F,6,FALSE)</f>
        <v>0.57520000000000004</v>
      </c>
    </row>
    <row r="3149" spans="1:3" ht="15" hidden="1" thickBot="1">
      <c r="A3149" s="1">
        <v>4304952</v>
      </c>
      <c r="B3149" s="13" t="s">
        <v>10</v>
      </c>
      <c r="C3149">
        <f>VLOOKUP(A3149,repasses_br_13!A:F,6,FALSE)</f>
        <v>0.34520000000000001</v>
      </c>
    </row>
    <row r="3150" spans="1:3" ht="15" hidden="1" thickBot="1">
      <c r="A3150" s="1">
        <v>2210706</v>
      </c>
      <c r="B3150" s="13" t="s">
        <v>28</v>
      </c>
      <c r="C3150">
        <f>VLOOKUP(A3150,repasses_br_13!A:F,6,FALSE)</f>
        <v>0.3513</v>
      </c>
    </row>
    <row r="3151" spans="1:3" ht="15" hidden="1" thickBot="1">
      <c r="A3151" s="1">
        <v>1301100</v>
      </c>
      <c r="B3151" s="13" t="s">
        <v>29</v>
      </c>
      <c r="C3151">
        <f>VLOOKUP(A3151,repasses_br_13!A:F,6,FALSE)</f>
        <v>0.1575</v>
      </c>
    </row>
    <row r="3152" spans="1:3" ht="15" hidden="1" thickBot="1">
      <c r="A3152" s="1">
        <v>2903003</v>
      </c>
      <c r="B3152" s="13" t="s">
        <v>7</v>
      </c>
      <c r="C3152">
        <f>VLOOKUP(A3152,repasses_br_13!A:F,6,FALSE)</f>
        <v>8.9999999999999993E-3</v>
      </c>
    </row>
    <row r="3153" spans="1:3" ht="15" hidden="1" thickBot="1">
      <c r="A3153" s="1">
        <v>2303931</v>
      </c>
      <c r="B3153" s="13" t="s">
        <v>24</v>
      </c>
      <c r="C3153">
        <f>VLOOKUP(A3153,repasses_br_13!A:F,6,FALSE)</f>
        <v>0.25259999999999999</v>
      </c>
    </row>
    <row r="3154" spans="1:3" ht="15" hidden="1" thickBot="1">
      <c r="A3154" s="1">
        <v>3525201</v>
      </c>
      <c r="B3154" s="13" t="s">
        <v>8</v>
      </c>
      <c r="C3154">
        <f>VLOOKUP(A3154,repasses_br_13!A:F,6,FALSE)</f>
        <v>0.1472</v>
      </c>
    </row>
    <row r="3155" spans="1:3" ht="15" hidden="1" thickBot="1">
      <c r="A3155" s="1">
        <v>2609402</v>
      </c>
      <c r="B3155" s="13" t="s">
        <v>20</v>
      </c>
      <c r="C3155">
        <f>VLOOKUP(A3155,repasses_br_13!A:F,6,FALSE)</f>
        <v>0</v>
      </c>
    </row>
    <row r="3156" spans="1:3" ht="15" hidden="1" thickBot="1">
      <c r="A3156" s="1">
        <v>2310506</v>
      </c>
      <c r="B3156" s="13" t="s">
        <v>24</v>
      </c>
      <c r="C3156">
        <f>VLOOKUP(A3156,repasses_br_13!A:F,6,FALSE)</f>
        <v>0.27879999999999999</v>
      </c>
    </row>
    <row r="3157" spans="1:3" ht="15" hidden="1" thickBot="1">
      <c r="A3157" s="1">
        <v>2800506</v>
      </c>
      <c r="B3157" s="13" t="s">
        <v>12</v>
      </c>
      <c r="C3157">
        <f>VLOOKUP(A3157,repasses_br_13!A:F,6,FALSE)</f>
        <v>0.30880000000000002</v>
      </c>
    </row>
    <row r="3158" spans="1:3" ht="15" hidden="1" thickBot="1">
      <c r="A3158" s="1">
        <v>3143203</v>
      </c>
      <c r="B3158" s="13" t="s">
        <v>13</v>
      </c>
      <c r="C3158">
        <f>VLOOKUP(A3158,repasses_br_13!A:F,6,FALSE)</f>
        <v>7.9600000000000004E-2</v>
      </c>
    </row>
    <row r="3159" spans="1:3" ht="15" hidden="1" thickBot="1">
      <c r="A3159" s="1">
        <v>5213087</v>
      </c>
      <c r="B3159" s="13" t="s">
        <v>11</v>
      </c>
      <c r="C3159">
        <f>VLOOKUP(A3159,repasses_br_13!A:F,6,FALSE)</f>
        <v>0.27360000000000001</v>
      </c>
    </row>
    <row r="3160" spans="1:3" ht="15" hidden="1" thickBot="1">
      <c r="A3160" s="1">
        <v>4203956</v>
      </c>
      <c r="B3160" s="13" t="s">
        <v>18</v>
      </c>
      <c r="C3160">
        <f>VLOOKUP(A3160,repasses_br_13!A:F,6,FALSE)</f>
        <v>0.30259999999999998</v>
      </c>
    </row>
    <row r="3161" spans="1:3" ht="15" hidden="1" thickBot="1">
      <c r="A3161" s="1">
        <v>3159308</v>
      </c>
      <c r="B3161" s="13" t="s">
        <v>13</v>
      </c>
      <c r="C3161">
        <f>VLOOKUP(A3161,repasses_br_13!A:F,6,FALSE)</f>
        <v>0.34639999999999999</v>
      </c>
    </row>
    <row r="3162" spans="1:3" ht="15" hidden="1" thickBot="1">
      <c r="A3162" s="1">
        <v>4106704</v>
      </c>
      <c r="B3162" s="13" t="s">
        <v>9</v>
      </c>
      <c r="C3162">
        <f>VLOOKUP(A3162,repasses_br_13!A:F,6,FALSE)</f>
        <v>0.22819999999999999</v>
      </c>
    </row>
    <row r="3163" spans="1:3" ht="15" hidden="1" thickBot="1">
      <c r="A3163" s="1">
        <v>2905107</v>
      </c>
      <c r="B3163" s="13" t="s">
        <v>7</v>
      </c>
      <c r="C3163">
        <f>VLOOKUP(A3163,repasses_br_13!A:F,6,FALSE)</f>
        <v>0.28689999999999999</v>
      </c>
    </row>
    <row r="3164" spans="1:3" ht="15" hidden="1" thickBot="1">
      <c r="A3164" s="1">
        <v>3518503</v>
      </c>
      <c r="B3164" s="13" t="s">
        <v>8</v>
      </c>
      <c r="C3164">
        <f>VLOOKUP(A3164,repasses_br_13!A:F,6,FALSE)</f>
        <v>0.38629999999999998</v>
      </c>
    </row>
    <row r="3165" spans="1:3" ht="15" hidden="1" thickBot="1">
      <c r="A3165" s="1">
        <v>3146404</v>
      </c>
      <c r="B3165" s="13" t="s">
        <v>13</v>
      </c>
      <c r="C3165">
        <f>VLOOKUP(A3165,repasses_br_13!A:F,6,FALSE)</f>
        <v>0.29930000000000001</v>
      </c>
    </row>
    <row r="3166" spans="1:3" ht="15" hidden="1" thickBot="1">
      <c r="A3166" s="1">
        <v>5213103</v>
      </c>
      <c r="B3166" s="13" t="s">
        <v>11</v>
      </c>
      <c r="C3166">
        <f>VLOOKUP(A3166,repasses_br_13!A:F,6,FALSE)</f>
        <v>4.3299999999999998E-2</v>
      </c>
    </row>
    <row r="3167" spans="1:3" ht="15" hidden="1" thickBot="1">
      <c r="A3167" s="1">
        <v>2916005</v>
      </c>
      <c r="B3167" s="13" t="s">
        <v>7</v>
      </c>
      <c r="C3167">
        <f>VLOOKUP(A3167,repasses_br_13!A:F,6,FALSE)</f>
        <v>0.4677</v>
      </c>
    </row>
    <row r="3168" spans="1:3" ht="15" hidden="1" thickBot="1">
      <c r="A3168" s="1">
        <v>3533304</v>
      </c>
      <c r="B3168" s="13" t="s">
        <v>8</v>
      </c>
      <c r="C3168">
        <f>VLOOKUP(A3168,repasses_br_13!A:F,6,FALSE)</f>
        <v>0.29630000000000001</v>
      </c>
    </row>
    <row r="3169" spans="1:3" ht="15" hidden="1" thickBot="1">
      <c r="A3169" s="1">
        <v>2306306</v>
      </c>
      <c r="B3169" s="13" t="s">
        <v>24</v>
      </c>
      <c r="C3169">
        <f>VLOOKUP(A3169,repasses_br_13!A:F,6,FALSE)</f>
        <v>0.1666</v>
      </c>
    </row>
    <row r="3170" spans="1:3" ht="15" hidden="1" thickBot="1">
      <c r="A3170" s="1">
        <v>3539202</v>
      </c>
      <c r="B3170" s="13" t="s">
        <v>8</v>
      </c>
      <c r="C3170">
        <f>VLOOKUP(A3170,repasses_br_13!A:F,6,FALSE)</f>
        <v>0.4556</v>
      </c>
    </row>
    <row r="3171" spans="1:3" ht="15" hidden="1" thickBot="1">
      <c r="A3171" s="1">
        <v>2701803</v>
      </c>
      <c r="B3171" s="13" t="s">
        <v>15</v>
      </c>
      <c r="C3171">
        <f>VLOOKUP(A3171,repasses_br_13!A:F,6,FALSE)</f>
        <v>0</v>
      </c>
    </row>
    <row r="3172" spans="1:3" ht="15" hidden="1" thickBot="1">
      <c r="A3172" s="1">
        <v>2513356</v>
      </c>
      <c r="B3172" s="13" t="s">
        <v>17</v>
      </c>
      <c r="C3172">
        <f>VLOOKUP(A3172,repasses_br_13!A:F,6,FALSE)</f>
        <v>0</v>
      </c>
    </row>
    <row r="3173" spans="1:3" ht="15" hidden="1" thickBot="1">
      <c r="A3173" s="1">
        <v>5217302</v>
      </c>
      <c r="B3173" s="13" t="s">
        <v>11</v>
      </c>
      <c r="C3173">
        <f>VLOOKUP(A3173,repasses_br_13!A:F,6,FALSE)</f>
        <v>5.0299999999999997E-2</v>
      </c>
    </row>
    <row r="3174" spans="1:3" ht="15" hidden="1" thickBot="1">
      <c r="A3174" s="1">
        <v>2911303</v>
      </c>
      <c r="B3174" s="13" t="s">
        <v>7</v>
      </c>
      <c r="C3174">
        <f>VLOOKUP(A3174,repasses_br_13!A:F,6,FALSE)</f>
        <v>0</v>
      </c>
    </row>
    <row r="3175" spans="1:3" ht="15" hidden="1" thickBot="1">
      <c r="A3175" s="1">
        <v>2401206</v>
      </c>
      <c r="B3175" s="13" t="s">
        <v>30</v>
      </c>
      <c r="C3175">
        <f>VLOOKUP(A3175,repasses_br_13!A:F,6,FALSE)</f>
        <v>1.6E-2</v>
      </c>
    </row>
    <row r="3176" spans="1:3" ht="15" hidden="1" thickBot="1">
      <c r="A3176" s="1">
        <v>3107802</v>
      </c>
      <c r="B3176" s="13" t="s">
        <v>13</v>
      </c>
      <c r="C3176">
        <f>VLOOKUP(A3176,repasses_br_13!A:F,6,FALSE)</f>
        <v>8.4599999999999995E-2</v>
      </c>
    </row>
    <row r="3177" spans="1:3" ht="15" hidden="1" thickBot="1">
      <c r="A3177" s="1">
        <v>1508035</v>
      </c>
      <c r="B3177" s="13" t="s">
        <v>22</v>
      </c>
      <c r="C3177">
        <f>VLOOKUP(A3177,repasses_br_13!A:F,6,FALSE)</f>
        <v>0.38829999999999998</v>
      </c>
    </row>
    <row r="3178" spans="1:3" ht="15" hidden="1" thickBot="1">
      <c r="A3178" s="1">
        <v>3303708</v>
      </c>
      <c r="B3178" s="13" t="s">
        <v>6</v>
      </c>
      <c r="C3178">
        <f>VLOOKUP(A3178,repasses_br_13!A:F,6,FALSE)</f>
        <v>0.41149999999999998</v>
      </c>
    </row>
    <row r="3179" spans="1:3" ht="15" hidden="1" thickBot="1">
      <c r="A3179" s="1">
        <v>2803500</v>
      </c>
      <c r="B3179" s="13" t="s">
        <v>12</v>
      </c>
      <c r="C3179">
        <f>VLOOKUP(A3179,repasses_br_13!A:F,6,FALSE)</f>
        <v>0.18340000000000001</v>
      </c>
    </row>
    <row r="3180" spans="1:3" ht="15" hidden="1" thickBot="1">
      <c r="A3180" s="1">
        <v>2703700</v>
      </c>
      <c r="B3180" s="13" t="s">
        <v>15</v>
      </c>
      <c r="C3180">
        <f>VLOOKUP(A3180,repasses_br_13!A:F,6,FALSE)</f>
        <v>0</v>
      </c>
    </row>
    <row r="3181" spans="1:3" ht="15" hidden="1" thickBot="1">
      <c r="A3181" s="1">
        <v>3538600</v>
      </c>
      <c r="B3181" s="13" t="s">
        <v>8</v>
      </c>
      <c r="C3181">
        <f>VLOOKUP(A3181,repasses_br_13!A:F,6,FALSE)</f>
        <v>0.27300000000000002</v>
      </c>
    </row>
    <row r="3182" spans="1:3" ht="15" hidden="1" thickBot="1">
      <c r="A3182" s="1">
        <v>2609204</v>
      </c>
      <c r="B3182" s="13" t="s">
        <v>20</v>
      </c>
      <c r="C3182">
        <f>VLOOKUP(A3182,repasses_br_13!A:F,6,FALSE)</f>
        <v>0</v>
      </c>
    </row>
    <row r="3183" spans="1:3" ht="15" hidden="1" thickBot="1">
      <c r="A3183" s="1">
        <v>2903300</v>
      </c>
      <c r="B3183" s="13" t="s">
        <v>7</v>
      </c>
      <c r="C3183">
        <f>VLOOKUP(A3183,repasses_br_13!A:F,6,FALSE)</f>
        <v>0.33479999999999999</v>
      </c>
    </row>
    <row r="3184" spans="1:3" ht="15" hidden="1" thickBot="1">
      <c r="A3184" s="1">
        <v>3531100</v>
      </c>
      <c r="B3184" s="13" t="s">
        <v>8</v>
      </c>
      <c r="C3184">
        <f>VLOOKUP(A3184,repasses_br_13!A:F,6,FALSE)</f>
        <v>0</v>
      </c>
    </row>
    <row r="3185" spans="1:3" ht="15" hidden="1" thickBot="1">
      <c r="A3185" s="1">
        <v>5218607</v>
      </c>
      <c r="B3185" s="13" t="s">
        <v>11</v>
      </c>
      <c r="C3185">
        <f>VLOOKUP(A3185,repasses_br_13!A:F,6,FALSE)</f>
        <v>0.32090000000000002</v>
      </c>
    </row>
    <row r="3186" spans="1:3" ht="15" hidden="1" thickBot="1">
      <c r="A3186" s="1">
        <v>4203006</v>
      </c>
      <c r="B3186" s="13" t="s">
        <v>18</v>
      </c>
      <c r="C3186">
        <f>VLOOKUP(A3186,repasses_br_13!A:F,6,FALSE)</f>
        <v>0.13619999999999999</v>
      </c>
    </row>
    <row r="3187" spans="1:3" ht="15" hidden="1" thickBot="1">
      <c r="A3187" s="1">
        <v>2614709</v>
      </c>
      <c r="B3187" s="13" t="s">
        <v>20</v>
      </c>
      <c r="C3187">
        <f>VLOOKUP(A3187,repasses_br_13!A:F,6,FALSE)</f>
        <v>0</v>
      </c>
    </row>
    <row r="3188" spans="1:3" ht="15" hidden="1" thickBot="1">
      <c r="A3188" s="1">
        <v>2928059</v>
      </c>
      <c r="B3188" s="13" t="s">
        <v>7</v>
      </c>
      <c r="C3188">
        <f>VLOOKUP(A3188,repasses_br_13!A:F,6,FALSE)</f>
        <v>0.18779999999999999</v>
      </c>
    </row>
    <row r="3189" spans="1:3" ht="15" hidden="1" thickBot="1">
      <c r="A3189" s="1">
        <v>2509503</v>
      </c>
      <c r="B3189" s="13" t="s">
        <v>17</v>
      </c>
      <c r="C3189">
        <f>VLOOKUP(A3189,repasses_br_13!A:F,6,FALSE)</f>
        <v>0</v>
      </c>
    </row>
    <row r="3190" spans="1:3" ht="15" hidden="1" thickBot="1">
      <c r="A3190" s="1">
        <v>2409902</v>
      </c>
      <c r="B3190" s="13" t="s">
        <v>30</v>
      </c>
      <c r="C3190">
        <f>VLOOKUP(A3190,repasses_br_13!A:F,6,FALSE)</f>
        <v>9.6000000000000002E-2</v>
      </c>
    </row>
    <row r="3191" spans="1:3" ht="15" hidden="1" thickBot="1">
      <c r="A3191" s="1">
        <v>3106002</v>
      </c>
      <c r="B3191" s="13" t="s">
        <v>13</v>
      </c>
      <c r="C3191">
        <f>VLOOKUP(A3191,repasses_br_13!A:F,6,FALSE)</f>
        <v>0.1091</v>
      </c>
    </row>
    <row r="3192" spans="1:3" ht="15" hidden="1" thickBot="1">
      <c r="A3192" s="1">
        <v>1503309</v>
      </c>
      <c r="B3192" s="13" t="s">
        <v>22</v>
      </c>
      <c r="C3192">
        <f>VLOOKUP(A3192,repasses_br_13!A:F,6,FALSE)</f>
        <v>0.33200000000000002</v>
      </c>
    </row>
    <row r="3193" spans="1:3" ht="15" hidden="1" thickBot="1">
      <c r="A3193" s="1">
        <v>3502408</v>
      </c>
      <c r="B3193" s="13" t="s">
        <v>8</v>
      </c>
      <c r="C3193">
        <f>VLOOKUP(A3193,repasses_br_13!A:F,6,FALSE)</f>
        <v>0</v>
      </c>
    </row>
    <row r="3194" spans="1:3" ht="15" hidden="1" thickBot="1">
      <c r="A3194" s="1">
        <v>3109451</v>
      </c>
      <c r="B3194" s="13" t="s">
        <v>13</v>
      </c>
      <c r="C3194">
        <f>VLOOKUP(A3194,repasses_br_13!A:F,6,FALSE)</f>
        <v>5.9700000000000003E-2</v>
      </c>
    </row>
    <row r="3195" spans="1:3" ht="15" hidden="1" thickBot="1">
      <c r="A3195" s="1">
        <v>2701902</v>
      </c>
      <c r="B3195" s="13" t="s">
        <v>15</v>
      </c>
      <c r="C3195">
        <f>VLOOKUP(A3195,repasses_br_13!A:F,6,FALSE)</f>
        <v>0.30330000000000001</v>
      </c>
    </row>
    <row r="3196" spans="1:3" ht="15" hidden="1" thickBot="1">
      <c r="A3196" s="1">
        <v>2907301</v>
      </c>
      <c r="B3196" s="13" t="s">
        <v>7</v>
      </c>
      <c r="C3196">
        <f>VLOOKUP(A3196,repasses_br_13!A:F,6,FALSE)</f>
        <v>6.5600000000000006E-2</v>
      </c>
    </row>
    <row r="3197" spans="1:3" ht="15" hidden="1" thickBot="1">
      <c r="A3197" s="1">
        <v>2608453</v>
      </c>
      <c r="B3197" s="13" t="s">
        <v>20</v>
      </c>
      <c r="C3197">
        <f>VLOOKUP(A3197,repasses_br_13!A:F,6,FALSE)</f>
        <v>0.23330000000000001</v>
      </c>
    </row>
    <row r="3198" spans="1:3" ht="15" hidden="1" thickBot="1">
      <c r="A3198" s="1">
        <v>3120409</v>
      </c>
      <c r="B3198" s="13" t="s">
        <v>13</v>
      </c>
      <c r="C3198">
        <f>VLOOKUP(A3198,repasses_br_13!A:F,6,FALSE)</f>
        <v>0</v>
      </c>
    </row>
    <row r="3199" spans="1:3" ht="15" hidden="1" thickBot="1">
      <c r="A3199" s="1">
        <v>3529906</v>
      </c>
      <c r="B3199" s="13" t="s">
        <v>8</v>
      </c>
      <c r="C3199">
        <f>VLOOKUP(A3199,repasses_br_13!A:F,6,FALSE)</f>
        <v>0.1295</v>
      </c>
    </row>
    <row r="3200" spans="1:3" ht="15" hidden="1" thickBot="1">
      <c r="A3200" s="1">
        <v>2111078</v>
      </c>
      <c r="B3200" s="13" t="s">
        <v>23</v>
      </c>
      <c r="C3200">
        <f>VLOOKUP(A3200,repasses_br_13!A:F,6,FALSE)</f>
        <v>0.41770000000000002</v>
      </c>
    </row>
    <row r="3201" spans="1:3" ht="15" hidden="1" thickBot="1">
      <c r="A3201" s="1">
        <v>4322301</v>
      </c>
      <c r="B3201" s="13" t="s">
        <v>10</v>
      </c>
      <c r="C3201">
        <f>VLOOKUP(A3201,repasses_br_13!A:F,6,FALSE)</f>
        <v>0.4158</v>
      </c>
    </row>
    <row r="3202" spans="1:3" ht="15" hidden="1" thickBot="1">
      <c r="A3202" s="1">
        <v>1703891</v>
      </c>
      <c r="B3202" s="13" t="s">
        <v>21</v>
      </c>
      <c r="C3202">
        <f>VLOOKUP(A3202,repasses_br_13!A:F,6,FALSE)</f>
        <v>0.1328</v>
      </c>
    </row>
    <row r="3203" spans="1:3" ht="15" hidden="1" thickBot="1">
      <c r="A3203" s="1">
        <v>3516853</v>
      </c>
      <c r="B3203" s="13" t="s">
        <v>8</v>
      </c>
      <c r="C3203">
        <f>VLOOKUP(A3203,repasses_br_13!A:F,6,FALSE)</f>
        <v>0.1124</v>
      </c>
    </row>
    <row r="3204" spans="1:3" ht="15" hidden="1" thickBot="1">
      <c r="A3204" s="1">
        <v>2302701</v>
      </c>
      <c r="B3204" s="13" t="s">
        <v>24</v>
      </c>
      <c r="C3204">
        <f>VLOOKUP(A3204,repasses_br_13!A:F,6,FALSE)</f>
        <v>0</v>
      </c>
    </row>
    <row r="3205" spans="1:3" ht="15" hidden="1" thickBot="1">
      <c r="A3205" s="1">
        <v>2312700</v>
      </c>
      <c r="B3205" s="13" t="s">
        <v>24</v>
      </c>
      <c r="C3205">
        <f>VLOOKUP(A3205,repasses_br_13!A:F,6,FALSE)</f>
        <v>0.65400000000000003</v>
      </c>
    </row>
    <row r="3206" spans="1:3" ht="15" hidden="1" thickBot="1">
      <c r="A3206" s="1">
        <v>1715754</v>
      </c>
      <c r="B3206" s="13" t="s">
        <v>21</v>
      </c>
      <c r="C3206">
        <f>VLOOKUP(A3206,repasses_br_13!A:F,6,FALSE)</f>
        <v>0.17369999999999999</v>
      </c>
    </row>
    <row r="3207" spans="1:3" ht="15" hidden="1" thickBot="1">
      <c r="A3207" s="1">
        <v>2504009</v>
      </c>
      <c r="B3207" s="13" t="s">
        <v>17</v>
      </c>
      <c r="C3207">
        <f>VLOOKUP(A3207,repasses_br_13!A:F,6,FALSE)</f>
        <v>0</v>
      </c>
    </row>
    <row r="3208" spans="1:3" ht="15" hidden="1" thickBot="1">
      <c r="A3208" s="1">
        <v>3122900</v>
      </c>
      <c r="B3208" s="13" t="s">
        <v>13</v>
      </c>
      <c r="C3208">
        <f>VLOOKUP(A3208,repasses_br_13!A:F,6,FALSE)</f>
        <v>0.39850000000000002</v>
      </c>
    </row>
    <row r="3209" spans="1:3" ht="15" hidden="1" thickBot="1">
      <c r="A3209" s="1">
        <v>3138906</v>
      </c>
      <c r="B3209" s="13" t="s">
        <v>13</v>
      </c>
      <c r="C3209">
        <f>VLOOKUP(A3209,repasses_br_13!A:F,6,FALSE)</f>
        <v>0</v>
      </c>
    </row>
    <row r="3210" spans="1:3" ht="15" hidden="1" thickBot="1">
      <c r="A3210" s="1">
        <v>2111508</v>
      </c>
      <c r="B3210" s="13" t="s">
        <v>23</v>
      </c>
      <c r="C3210">
        <f>VLOOKUP(A3210,repasses_br_13!A:F,6,FALSE)</f>
        <v>0.1426</v>
      </c>
    </row>
    <row r="3211" spans="1:3" ht="15" hidden="1" thickBot="1">
      <c r="A3211" s="1">
        <v>3120300</v>
      </c>
      <c r="B3211" s="13" t="s">
        <v>13</v>
      </c>
      <c r="C3211">
        <f>VLOOKUP(A3211,repasses_br_13!A:F,6,FALSE)</f>
        <v>5.96E-2</v>
      </c>
    </row>
    <row r="3212" spans="1:3" ht="15" hidden="1" thickBot="1">
      <c r="A3212" s="1">
        <v>3512308</v>
      </c>
      <c r="B3212" s="13" t="s">
        <v>8</v>
      </c>
      <c r="C3212">
        <f>VLOOKUP(A3212,repasses_br_13!A:F,6,FALSE)</f>
        <v>0.14299999999999999</v>
      </c>
    </row>
    <row r="3213" spans="1:3" ht="15" hidden="1" thickBot="1">
      <c r="A3213" s="1">
        <v>3153707</v>
      </c>
      <c r="B3213" s="13" t="s">
        <v>13</v>
      </c>
      <c r="C3213">
        <f>VLOOKUP(A3213,repasses_br_13!A:F,6,FALSE)</f>
        <v>0</v>
      </c>
    </row>
    <row r="3214" spans="1:3" ht="15" hidden="1" thickBot="1">
      <c r="A3214" s="1">
        <v>3135902</v>
      </c>
      <c r="B3214" s="13" t="s">
        <v>13</v>
      </c>
      <c r="C3214">
        <f>VLOOKUP(A3214,repasses_br_13!A:F,6,FALSE)</f>
        <v>0.3135</v>
      </c>
    </row>
    <row r="3215" spans="1:3" ht="15" hidden="1" thickBot="1">
      <c r="A3215" s="1">
        <v>3109105</v>
      </c>
      <c r="B3215" s="13" t="s">
        <v>13</v>
      </c>
      <c r="C3215">
        <f>VLOOKUP(A3215,repasses_br_13!A:F,6,FALSE)</f>
        <v>0.3049</v>
      </c>
    </row>
    <row r="3216" spans="1:3" ht="15" hidden="1" thickBot="1">
      <c r="A3216" s="1">
        <v>2514503</v>
      </c>
      <c r="B3216" s="13" t="s">
        <v>17</v>
      </c>
      <c r="C3216">
        <f>VLOOKUP(A3216,repasses_br_13!A:F,6,FALSE)</f>
        <v>0.30659999999999998</v>
      </c>
    </row>
    <row r="3217" spans="1:3" ht="15" hidden="1" thickBot="1">
      <c r="A3217" s="1">
        <v>4118402</v>
      </c>
      <c r="B3217" s="13" t="s">
        <v>9</v>
      </c>
      <c r="C3217">
        <f>VLOOKUP(A3217,repasses_br_13!A:F,6,FALSE)</f>
        <v>4.8500000000000001E-2</v>
      </c>
    </row>
    <row r="3218" spans="1:3" ht="15" hidden="1" thickBot="1">
      <c r="A3218" s="1">
        <v>3142502</v>
      </c>
      <c r="B3218" s="13" t="s">
        <v>13</v>
      </c>
      <c r="C3218">
        <f>VLOOKUP(A3218,repasses_br_13!A:F,6,FALSE)</f>
        <v>0.35670000000000002</v>
      </c>
    </row>
    <row r="3219" spans="1:3" ht="15" hidden="1" thickBot="1">
      <c r="A3219" s="1">
        <v>2607406</v>
      </c>
      <c r="B3219" s="13" t="s">
        <v>20</v>
      </c>
      <c r="C3219">
        <f>VLOOKUP(A3219,repasses_br_13!A:F,6,FALSE)</f>
        <v>0.29049999999999998</v>
      </c>
    </row>
    <row r="3220" spans="1:3" ht="15" hidden="1" thickBot="1">
      <c r="A3220" s="1">
        <v>3127206</v>
      </c>
      <c r="B3220" s="13" t="s">
        <v>13</v>
      </c>
      <c r="C3220">
        <f>VLOOKUP(A3220,repasses_br_13!A:F,6,FALSE)</f>
        <v>0.254</v>
      </c>
    </row>
    <row r="3221" spans="1:3" ht="15" hidden="1" thickBot="1">
      <c r="A3221" s="1">
        <v>2604601</v>
      </c>
      <c r="B3221" s="13" t="s">
        <v>20</v>
      </c>
      <c r="C3221">
        <f>VLOOKUP(A3221,repasses_br_13!A:F,6,FALSE)</f>
        <v>0.1138</v>
      </c>
    </row>
    <row r="3222" spans="1:3" ht="15" hidden="1" thickBot="1">
      <c r="A3222" s="1">
        <v>4306353</v>
      </c>
      <c r="B3222" s="13" t="s">
        <v>10</v>
      </c>
      <c r="C3222">
        <f>VLOOKUP(A3222,repasses_br_13!A:F,6,FALSE)</f>
        <v>0.55940000000000001</v>
      </c>
    </row>
    <row r="3223" spans="1:3" ht="15" hidden="1" thickBot="1">
      <c r="A3223" s="1">
        <v>2707107</v>
      </c>
      <c r="B3223" s="13" t="s">
        <v>15</v>
      </c>
      <c r="C3223">
        <f>VLOOKUP(A3223,repasses_br_13!A:F,6,FALSE)</f>
        <v>0</v>
      </c>
    </row>
    <row r="3224" spans="1:3" ht="15" hidden="1" thickBot="1">
      <c r="A3224" s="1">
        <v>2305704</v>
      </c>
      <c r="B3224" s="13" t="s">
        <v>24</v>
      </c>
      <c r="C3224">
        <f>VLOOKUP(A3224,repasses_br_13!A:F,6,FALSE)</f>
        <v>0.12139999999999999</v>
      </c>
    </row>
    <row r="3225" spans="1:3" ht="15" hidden="1" thickBot="1">
      <c r="A3225" s="1">
        <v>3533007</v>
      </c>
      <c r="B3225" s="13" t="s">
        <v>8</v>
      </c>
      <c r="C3225">
        <f>VLOOKUP(A3225,repasses_br_13!A:F,6,FALSE)</f>
        <v>0.1769</v>
      </c>
    </row>
    <row r="3226" spans="1:3" ht="15" hidden="1" thickBot="1">
      <c r="A3226" s="1">
        <v>2306801</v>
      </c>
      <c r="B3226" s="13" t="s">
        <v>24</v>
      </c>
      <c r="C3226">
        <f>VLOOKUP(A3226,repasses_br_13!A:F,6,FALSE)</f>
        <v>0.35239999999999999</v>
      </c>
    </row>
    <row r="3227" spans="1:3" ht="15" hidden="1" thickBot="1">
      <c r="A3227" s="1">
        <v>5001508</v>
      </c>
      <c r="B3227" s="13" t="s">
        <v>26</v>
      </c>
      <c r="C3227">
        <f>VLOOKUP(A3227,repasses_br_13!A:F,6,FALSE)</f>
        <v>0.15329999999999999</v>
      </c>
    </row>
    <row r="3228" spans="1:3" ht="15" hidden="1" thickBot="1">
      <c r="A3228" s="1">
        <v>2933307</v>
      </c>
      <c r="B3228" s="13" t="s">
        <v>7</v>
      </c>
      <c r="C3228">
        <f>VLOOKUP(A3228,repasses_br_13!A:F,6,FALSE)</f>
        <v>0.33560000000000001</v>
      </c>
    </row>
    <row r="3229" spans="1:3" ht="15" hidden="1" thickBot="1">
      <c r="A3229" s="1">
        <v>3169356</v>
      </c>
      <c r="B3229" s="13" t="s">
        <v>13</v>
      </c>
      <c r="C3229">
        <f>VLOOKUP(A3229,repasses_br_13!A:F,6,FALSE)</f>
        <v>0.22850000000000001</v>
      </c>
    </row>
    <row r="3230" spans="1:3" ht="15" hidden="1" thickBot="1">
      <c r="A3230" s="1">
        <v>3202504</v>
      </c>
      <c r="B3230" s="13" t="s">
        <v>16</v>
      </c>
      <c r="C3230">
        <f>VLOOKUP(A3230,repasses_br_13!A:F,6,FALSE)</f>
        <v>0.2571</v>
      </c>
    </row>
    <row r="3231" spans="1:3" ht="15" hidden="1" thickBot="1">
      <c r="A3231" s="1">
        <v>2208007</v>
      </c>
      <c r="B3231" s="13" t="s">
        <v>28</v>
      </c>
      <c r="C3231">
        <f>VLOOKUP(A3231,repasses_br_13!A:F,6,FALSE)</f>
        <v>0.2427</v>
      </c>
    </row>
    <row r="3232" spans="1:3" ht="15" hidden="1" thickBot="1">
      <c r="A3232" s="1">
        <v>3532157</v>
      </c>
      <c r="B3232" s="13" t="s">
        <v>8</v>
      </c>
      <c r="C3232">
        <f>VLOOKUP(A3232,repasses_br_13!A:F,6,FALSE)</f>
        <v>0.15029999999999999</v>
      </c>
    </row>
    <row r="3233" spans="1:3" ht="15" hidden="1" thickBot="1">
      <c r="A3233" s="1">
        <v>2909505</v>
      </c>
      <c r="B3233" s="13" t="s">
        <v>7</v>
      </c>
      <c r="C3233">
        <f>VLOOKUP(A3233,repasses_br_13!A:F,6,FALSE)</f>
        <v>0.2631</v>
      </c>
    </row>
    <row r="3234" spans="1:3" ht="15" hidden="1" thickBot="1">
      <c r="A3234" s="1">
        <v>1301209</v>
      </c>
      <c r="B3234" s="13" t="s">
        <v>29</v>
      </c>
      <c r="C3234">
        <f>VLOOKUP(A3234,repasses_br_13!A:F,6,FALSE)</f>
        <v>0</v>
      </c>
    </row>
    <row r="3235" spans="1:3" ht="15" hidden="1" thickBot="1">
      <c r="A3235" s="1">
        <v>5100300</v>
      </c>
      <c r="B3235" s="13" t="s">
        <v>25</v>
      </c>
      <c r="C3235">
        <f>VLOOKUP(A3235,repasses_br_13!A:F,6,FALSE)</f>
        <v>0.1009</v>
      </c>
    </row>
    <row r="3236" spans="1:3" ht="15" hidden="1" thickBot="1">
      <c r="A3236" s="1">
        <v>4108452</v>
      </c>
      <c r="B3236" s="13" t="s">
        <v>9</v>
      </c>
      <c r="C3236">
        <f>VLOOKUP(A3236,repasses_br_13!A:F,6,FALSE)</f>
        <v>0</v>
      </c>
    </row>
    <row r="3237" spans="1:3" ht="15" hidden="1" thickBot="1">
      <c r="A3237" s="1">
        <v>2924504</v>
      </c>
      <c r="B3237" s="13" t="s">
        <v>7</v>
      </c>
      <c r="C3237">
        <f>VLOOKUP(A3237,repasses_br_13!A:F,6,FALSE)</f>
        <v>9.7799999999999998E-2</v>
      </c>
    </row>
    <row r="3238" spans="1:3" ht="15" hidden="1" thickBot="1">
      <c r="A3238" s="1">
        <v>5001102</v>
      </c>
      <c r="B3238" s="13" t="s">
        <v>26</v>
      </c>
      <c r="C3238">
        <f>VLOOKUP(A3238,repasses_br_13!A:F,6,FALSE)</f>
        <v>0.04</v>
      </c>
    </row>
    <row r="3239" spans="1:3" ht="15" hidden="1" thickBot="1">
      <c r="A3239" s="1">
        <v>1100064</v>
      </c>
      <c r="B3239" s="13" t="s">
        <v>19</v>
      </c>
      <c r="C3239">
        <f>VLOOKUP(A3239,repasses_br_13!A:F,6,FALSE)</f>
        <v>0.28670000000000001</v>
      </c>
    </row>
    <row r="3240" spans="1:3" ht="15" hidden="1" thickBot="1">
      <c r="A3240" s="1">
        <v>3131802</v>
      </c>
      <c r="B3240" s="13" t="s">
        <v>13</v>
      </c>
      <c r="C3240">
        <f>VLOOKUP(A3240,repasses_br_13!A:F,6,FALSE)</f>
        <v>0.17130000000000001</v>
      </c>
    </row>
    <row r="3241" spans="1:3" ht="15" hidden="1" thickBot="1">
      <c r="A3241" s="1">
        <v>2102408</v>
      </c>
      <c r="B3241" s="13" t="s">
        <v>23</v>
      </c>
      <c r="C3241">
        <f>VLOOKUP(A3241,repasses_br_13!A:F,6,FALSE)</f>
        <v>0</v>
      </c>
    </row>
    <row r="3242" spans="1:3" ht="15" hidden="1" thickBot="1">
      <c r="A3242" s="1">
        <v>2210805</v>
      </c>
      <c r="B3242" s="13" t="s">
        <v>28</v>
      </c>
      <c r="C3242">
        <f>VLOOKUP(A3242,repasses_br_13!A:F,6,FALSE)</f>
        <v>5.8000000000000003E-2</v>
      </c>
    </row>
    <row r="3243" spans="1:3" ht="15" hidden="1" thickBot="1">
      <c r="A3243" s="1">
        <v>2512705</v>
      </c>
      <c r="B3243" s="13" t="s">
        <v>17</v>
      </c>
      <c r="C3243">
        <f>VLOOKUP(A3243,repasses_br_13!A:F,6,FALSE)</f>
        <v>0.34410000000000002</v>
      </c>
    </row>
    <row r="3244" spans="1:3" ht="15" hidden="1" thickBot="1">
      <c r="A3244" s="1">
        <v>1501758</v>
      </c>
      <c r="B3244" s="13" t="s">
        <v>22</v>
      </c>
      <c r="C3244">
        <f>VLOOKUP(A3244,repasses_br_13!A:F,6,FALSE)</f>
        <v>9.2299999999999993E-2</v>
      </c>
    </row>
    <row r="3245" spans="1:3" ht="15" hidden="1" thickBot="1">
      <c r="A3245" s="1">
        <v>3120102</v>
      </c>
      <c r="B3245" s="13" t="s">
        <v>13</v>
      </c>
      <c r="C3245">
        <f>VLOOKUP(A3245,repasses_br_13!A:F,6,FALSE)</f>
        <v>0.28129999999999999</v>
      </c>
    </row>
    <row r="3246" spans="1:3" ht="15" hidden="1" thickBot="1">
      <c r="A3246" s="1">
        <v>3305000</v>
      </c>
      <c r="B3246" s="13" t="s">
        <v>6</v>
      </c>
      <c r="C3246">
        <f>VLOOKUP(A3246,repasses_br_13!A:F,6,FALSE)</f>
        <v>0.49120000000000003</v>
      </c>
    </row>
    <row r="3247" spans="1:3" ht="15" hidden="1" thickBot="1">
      <c r="A3247" s="1">
        <v>3527504</v>
      </c>
      <c r="B3247" s="13" t="s">
        <v>8</v>
      </c>
      <c r="C3247">
        <f>VLOOKUP(A3247,repasses_br_13!A:F,6,FALSE)</f>
        <v>0.40400000000000003</v>
      </c>
    </row>
    <row r="3248" spans="1:3" ht="15" hidden="1" thickBot="1">
      <c r="A3248" s="1">
        <v>2802601</v>
      </c>
      <c r="B3248" s="13" t="s">
        <v>12</v>
      </c>
      <c r="C3248">
        <f>VLOOKUP(A3248,repasses_br_13!A:F,6,FALSE)</f>
        <v>6.7100000000000007E-2</v>
      </c>
    </row>
    <row r="3249" spans="1:3" ht="15" hidden="1" thickBot="1">
      <c r="A3249" s="1">
        <v>2304954</v>
      </c>
      <c r="B3249" s="13" t="s">
        <v>24</v>
      </c>
      <c r="C3249">
        <f>VLOOKUP(A3249,repasses_br_13!A:F,6,FALSE)</f>
        <v>0.23730000000000001</v>
      </c>
    </row>
    <row r="3250" spans="1:3" ht="15" hidden="1" thickBot="1">
      <c r="A3250" s="1">
        <v>2920452</v>
      </c>
      <c r="B3250" s="13" t="s">
        <v>7</v>
      </c>
      <c r="C3250">
        <f>VLOOKUP(A3250,repasses_br_13!A:F,6,FALSE)</f>
        <v>0</v>
      </c>
    </row>
    <row r="3251" spans="1:3" ht="15" hidden="1" thickBot="1">
      <c r="A3251" s="1">
        <v>2612604</v>
      </c>
      <c r="B3251" s="13" t="s">
        <v>20</v>
      </c>
      <c r="C3251">
        <f>VLOOKUP(A3251,repasses_br_13!A:F,6,FALSE)</f>
        <v>2.9100000000000001E-2</v>
      </c>
    </row>
    <row r="3252" spans="1:3" ht="15" hidden="1" thickBot="1">
      <c r="A3252" s="1">
        <v>3148202</v>
      </c>
      <c r="B3252" s="13" t="s">
        <v>13</v>
      </c>
      <c r="C3252">
        <f>VLOOKUP(A3252,repasses_br_13!A:F,6,FALSE)</f>
        <v>0.159</v>
      </c>
    </row>
    <row r="3253" spans="1:3" ht="15" hidden="1" thickBot="1">
      <c r="A3253" s="1">
        <v>2933059</v>
      </c>
      <c r="B3253" s="13" t="s">
        <v>7</v>
      </c>
      <c r="C3253">
        <f>VLOOKUP(A3253,repasses_br_13!A:F,6,FALSE)</f>
        <v>0</v>
      </c>
    </row>
    <row r="3254" spans="1:3" ht="15" hidden="1" thickBot="1">
      <c r="A3254" s="1">
        <v>5005806</v>
      </c>
      <c r="B3254" s="13" t="s">
        <v>26</v>
      </c>
      <c r="C3254">
        <f>VLOOKUP(A3254,repasses_br_13!A:F,6,FALSE)</f>
        <v>1.0103</v>
      </c>
    </row>
    <row r="3255" spans="1:3" ht="15" hidden="1" thickBot="1">
      <c r="A3255" s="1">
        <v>3169703</v>
      </c>
      <c r="B3255" s="13" t="s">
        <v>13</v>
      </c>
      <c r="C3255">
        <f>VLOOKUP(A3255,repasses_br_13!A:F,6,FALSE)</f>
        <v>0.42059999999999997</v>
      </c>
    </row>
    <row r="3256" spans="1:3" ht="15" hidden="1" thickBot="1">
      <c r="A3256" s="1">
        <v>2303402</v>
      </c>
      <c r="B3256" s="13" t="s">
        <v>24</v>
      </c>
      <c r="C3256">
        <f>VLOOKUP(A3256,repasses_br_13!A:F,6,FALSE)</f>
        <v>0.45910000000000001</v>
      </c>
    </row>
    <row r="3257" spans="1:3" ht="15" hidden="1" thickBot="1">
      <c r="A3257" s="1">
        <v>3303609</v>
      </c>
      <c r="B3257" s="13" t="s">
        <v>6</v>
      </c>
      <c r="C3257">
        <f>VLOOKUP(A3257,repasses_br_13!A:F,6,FALSE)</f>
        <v>0.3039</v>
      </c>
    </row>
    <row r="3258" spans="1:3" ht="15" hidden="1" thickBot="1">
      <c r="A3258" s="1">
        <v>2202109</v>
      </c>
      <c r="B3258" s="13" t="s">
        <v>28</v>
      </c>
      <c r="C3258">
        <f>VLOOKUP(A3258,repasses_br_13!A:F,6,FALSE)</f>
        <v>0.1623</v>
      </c>
    </row>
    <row r="3259" spans="1:3" ht="15" hidden="1" thickBot="1">
      <c r="A3259" s="1">
        <v>2707503</v>
      </c>
      <c r="B3259" s="13" t="s">
        <v>15</v>
      </c>
      <c r="C3259">
        <f>VLOOKUP(A3259,repasses_br_13!A:F,6,FALSE)</f>
        <v>0</v>
      </c>
    </row>
    <row r="3260" spans="1:3" ht="15" hidden="1" thickBot="1">
      <c r="A3260" s="1">
        <v>2102036</v>
      </c>
      <c r="B3260" s="13" t="s">
        <v>23</v>
      </c>
      <c r="C3260">
        <f>VLOOKUP(A3260,repasses_br_13!A:F,6,FALSE)</f>
        <v>0</v>
      </c>
    </row>
    <row r="3261" spans="1:3" ht="15" hidden="1" thickBot="1">
      <c r="A3261" s="1">
        <v>2400802</v>
      </c>
      <c r="B3261" s="13" t="s">
        <v>30</v>
      </c>
      <c r="C3261">
        <f>VLOOKUP(A3261,repasses_br_13!A:F,6,FALSE)</f>
        <v>0.2432</v>
      </c>
    </row>
    <row r="3262" spans="1:3" ht="15" hidden="1" thickBot="1">
      <c r="A3262" s="1">
        <v>2616183</v>
      </c>
      <c r="B3262" s="13" t="s">
        <v>20</v>
      </c>
      <c r="C3262">
        <f>VLOOKUP(A3262,repasses_br_13!A:F,6,FALSE)</f>
        <v>0</v>
      </c>
    </row>
    <row r="3263" spans="1:3" ht="15" hidden="1" thickBot="1">
      <c r="A3263" s="1">
        <v>3301702</v>
      </c>
      <c r="B3263" s="13" t="s">
        <v>6</v>
      </c>
      <c r="C3263">
        <f>VLOOKUP(A3263,repasses_br_13!A:F,6,FALSE)</f>
        <v>5.1900000000000002E-2</v>
      </c>
    </row>
    <row r="3264" spans="1:3" ht="15" hidden="1" thickBot="1">
      <c r="A3264" s="1">
        <v>2905305</v>
      </c>
      <c r="B3264" s="13" t="s">
        <v>7</v>
      </c>
      <c r="C3264">
        <f>VLOOKUP(A3264,repasses_br_13!A:F,6,FALSE)</f>
        <v>0.3417</v>
      </c>
    </row>
    <row r="3265" spans="1:3" ht="15" hidden="1" thickBot="1">
      <c r="A3265" s="1">
        <v>2509370</v>
      </c>
      <c r="B3265" s="13" t="s">
        <v>17</v>
      </c>
      <c r="C3265">
        <f>VLOOKUP(A3265,repasses_br_13!A:F,6,FALSE)</f>
        <v>0.48780000000000001</v>
      </c>
    </row>
    <row r="3266" spans="1:3" ht="15" hidden="1" thickBot="1">
      <c r="A3266" s="1">
        <v>1507979</v>
      </c>
      <c r="B3266" s="13" t="s">
        <v>22</v>
      </c>
      <c r="C3266">
        <f>VLOOKUP(A3266,repasses_br_13!A:F,6,FALSE)</f>
        <v>0.27050000000000002</v>
      </c>
    </row>
    <row r="3267" spans="1:3" ht="15" hidden="1" thickBot="1">
      <c r="A3267" s="1">
        <v>2702801</v>
      </c>
      <c r="B3267" s="13" t="s">
        <v>15</v>
      </c>
      <c r="C3267">
        <f>VLOOKUP(A3267,repasses_br_13!A:F,6,FALSE)</f>
        <v>0</v>
      </c>
    </row>
    <row r="3268" spans="1:3" ht="15" hidden="1" thickBot="1">
      <c r="A3268" s="1">
        <v>3511706</v>
      </c>
      <c r="B3268" s="13" t="s">
        <v>8</v>
      </c>
      <c r="C3268">
        <f>VLOOKUP(A3268,repasses_br_13!A:F,6,FALSE)</f>
        <v>0</v>
      </c>
    </row>
    <row r="3269" spans="1:3" ht="15" hidden="1" thickBot="1">
      <c r="A3269" s="1">
        <v>5003306</v>
      </c>
      <c r="B3269" s="13" t="s">
        <v>26</v>
      </c>
      <c r="C3269">
        <f>VLOOKUP(A3269,repasses_br_13!A:F,6,FALSE)</f>
        <v>0.19600000000000001</v>
      </c>
    </row>
    <row r="3270" spans="1:3" ht="15" hidden="1" thickBot="1">
      <c r="A3270" s="1">
        <v>2605905</v>
      </c>
      <c r="B3270" s="13" t="s">
        <v>20</v>
      </c>
      <c r="C3270">
        <f>VLOOKUP(A3270,repasses_br_13!A:F,6,FALSE)</f>
        <v>0</v>
      </c>
    </row>
    <row r="3271" spans="1:3" ht="15" hidden="1" thickBot="1">
      <c r="A3271" s="1">
        <v>5107958</v>
      </c>
      <c r="B3271" s="13" t="s">
        <v>25</v>
      </c>
      <c r="C3271">
        <f>VLOOKUP(A3271,repasses_br_13!A:F,6,FALSE)</f>
        <v>0.31330000000000002</v>
      </c>
    </row>
    <row r="3272" spans="1:3" ht="15" hidden="1" thickBot="1">
      <c r="A3272" s="1">
        <v>2703205</v>
      </c>
      <c r="B3272" s="13" t="s">
        <v>15</v>
      </c>
      <c r="C3272">
        <f>VLOOKUP(A3272,repasses_br_13!A:F,6,FALSE)</f>
        <v>3.0099999999999998E-2</v>
      </c>
    </row>
    <row r="3273" spans="1:3" ht="15" hidden="1" thickBot="1">
      <c r="A3273" s="1">
        <v>3555307</v>
      </c>
      <c r="B3273" s="13" t="s">
        <v>8</v>
      </c>
      <c r="C3273">
        <f>VLOOKUP(A3273,repasses_br_13!A:F,6,FALSE)</f>
        <v>0</v>
      </c>
    </row>
    <row r="3274" spans="1:3" ht="15" hidden="1" thickBot="1">
      <c r="A3274" s="1">
        <v>3162450</v>
      </c>
      <c r="B3274" s="13" t="s">
        <v>13</v>
      </c>
      <c r="C3274">
        <f>VLOOKUP(A3274,repasses_br_13!A:F,6,FALSE)</f>
        <v>0.4224</v>
      </c>
    </row>
    <row r="3275" spans="1:3" ht="15" hidden="1" thickBot="1">
      <c r="A3275" s="1">
        <v>3136959</v>
      </c>
      <c r="B3275" s="13" t="s">
        <v>13</v>
      </c>
      <c r="C3275">
        <f>VLOOKUP(A3275,repasses_br_13!A:F,6,FALSE)</f>
        <v>0.17150000000000001</v>
      </c>
    </row>
    <row r="3276" spans="1:3" ht="15" hidden="1" thickBot="1">
      <c r="A3276" s="1">
        <v>3103405</v>
      </c>
      <c r="B3276" s="13" t="s">
        <v>13</v>
      </c>
      <c r="C3276">
        <f>VLOOKUP(A3276,repasses_br_13!A:F,6,FALSE)</f>
        <v>0.31119999999999998</v>
      </c>
    </row>
    <row r="3277" spans="1:3" ht="15" hidden="1" thickBot="1">
      <c r="A3277" s="1">
        <v>3541802</v>
      </c>
      <c r="B3277" s="13" t="s">
        <v>8</v>
      </c>
      <c r="C3277">
        <f>VLOOKUP(A3277,repasses_br_13!A:F,6,FALSE)</f>
        <v>0.31280000000000002</v>
      </c>
    </row>
    <row r="3278" spans="1:3" ht="15" hidden="1" thickBot="1">
      <c r="A3278" s="1">
        <v>3145059</v>
      </c>
      <c r="B3278" s="13" t="s">
        <v>13</v>
      </c>
      <c r="C3278">
        <f>VLOOKUP(A3278,repasses_br_13!A:F,6,FALSE)</f>
        <v>0</v>
      </c>
    </row>
    <row r="3279" spans="1:3" ht="15" hidden="1" thickBot="1">
      <c r="A3279" s="1">
        <v>3529807</v>
      </c>
      <c r="B3279" s="13" t="s">
        <v>8</v>
      </c>
      <c r="C3279">
        <f>VLOOKUP(A3279,repasses_br_13!A:F,6,FALSE)</f>
        <v>0</v>
      </c>
    </row>
    <row r="3280" spans="1:3" ht="15" hidden="1" thickBot="1">
      <c r="A3280" s="1">
        <v>2310605</v>
      </c>
      <c r="B3280" s="13" t="s">
        <v>24</v>
      </c>
      <c r="C3280">
        <f>VLOOKUP(A3280,repasses_br_13!A:F,6,FALSE)</f>
        <v>0.25</v>
      </c>
    </row>
    <row r="3281" spans="1:3" ht="15" hidden="1" thickBot="1">
      <c r="A3281" s="1">
        <v>2102077</v>
      </c>
      <c r="B3281" s="13" t="s">
        <v>23</v>
      </c>
      <c r="C3281">
        <f>VLOOKUP(A3281,repasses_br_13!A:F,6,FALSE)</f>
        <v>0.1013</v>
      </c>
    </row>
    <row r="3282" spans="1:3" ht="15" hidden="1" thickBot="1">
      <c r="A3282" s="1">
        <v>2401859</v>
      </c>
      <c r="B3282" s="13" t="s">
        <v>30</v>
      </c>
      <c r="C3282">
        <f>VLOOKUP(A3282,repasses_br_13!A:F,6,FALSE)</f>
        <v>0</v>
      </c>
    </row>
    <row r="3283" spans="1:3" ht="15" hidden="1" thickBot="1">
      <c r="A3283" s="1">
        <v>2111300</v>
      </c>
      <c r="B3283" s="13" t="s">
        <v>23</v>
      </c>
      <c r="C3283">
        <f>VLOOKUP(A3283,repasses_br_13!A:F,6,FALSE)</f>
        <v>0.312</v>
      </c>
    </row>
    <row r="3284" spans="1:3" ht="15" hidden="1" thickBot="1">
      <c r="A3284" s="1">
        <v>3201159</v>
      </c>
      <c r="B3284" s="13" t="s">
        <v>16</v>
      </c>
      <c r="C3284">
        <f>VLOOKUP(A3284,repasses_br_13!A:F,6,FALSE)</f>
        <v>0.43719999999999998</v>
      </c>
    </row>
    <row r="3285" spans="1:3" ht="15" hidden="1" thickBot="1">
      <c r="A3285" s="1">
        <v>1718907</v>
      </c>
      <c r="B3285" s="13" t="s">
        <v>21</v>
      </c>
      <c r="C3285">
        <f>VLOOKUP(A3285,repasses_br_13!A:F,6,FALSE)</f>
        <v>0.1517</v>
      </c>
    </row>
    <row r="3286" spans="1:3" ht="15" hidden="1" thickBot="1">
      <c r="A3286" s="1">
        <v>2923902</v>
      </c>
      <c r="B3286" s="13" t="s">
        <v>7</v>
      </c>
      <c r="C3286">
        <f>VLOOKUP(A3286,repasses_br_13!A:F,6,FALSE)</f>
        <v>0.31369999999999998</v>
      </c>
    </row>
    <row r="3287" spans="1:3" ht="15" hidden="1" thickBot="1">
      <c r="A3287" s="1">
        <v>2907558</v>
      </c>
      <c r="B3287" s="13" t="s">
        <v>7</v>
      </c>
      <c r="C3287">
        <f>VLOOKUP(A3287,repasses_br_13!A:F,6,FALSE)</f>
        <v>0.316</v>
      </c>
    </row>
    <row r="3288" spans="1:3" ht="15" hidden="1" thickBot="1">
      <c r="A3288" s="1">
        <v>1101757</v>
      </c>
      <c r="B3288" s="13" t="s">
        <v>19</v>
      </c>
      <c r="C3288">
        <f>VLOOKUP(A3288,repasses_br_13!A:F,6,FALSE)</f>
        <v>0</v>
      </c>
    </row>
    <row r="3289" spans="1:3" ht="15" hidden="1" thickBot="1">
      <c r="A3289" s="1">
        <v>3170602</v>
      </c>
      <c r="B3289" s="13" t="s">
        <v>13</v>
      </c>
      <c r="C3289">
        <f>VLOOKUP(A3289,repasses_br_13!A:F,6,FALSE)</f>
        <v>0.1071</v>
      </c>
    </row>
    <row r="3290" spans="1:3" ht="15" hidden="1" thickBot="1">
      <c r="A3290" s="1">
        <v>3141603</v>
      </c>
      <c r="B3290" s="13" t="s">
        <v>13</v>
      </c>
      <c r="C3290">
        <f>VLOOKUP(A3290,repasses_br_13!A:F,6,FALSE)</f>
        <v>0.1512</v>
      </c>
    </row>
    <row r="3291" spans="1:3" ht="15" hidden="1" thickBot="1">
      <c r="A3291" s="1">
        <v>3519600</v>
      </c>
      <c r="B3291" s="13" t="s">
        <v>8</v>
      </c>
      <c r="C3291">
        <f>VLOOKUP(A3291,repasses_br_13!A:F,6,FALSE)</f>
        <v>4.4499999999999998E-2</v>
      </c>
    </row>
    <row r="3292" spans="1:3" ht="15" hidden="1" thickBot="1">
      <c r="A3292" s="1">
        <v>3555109</v>
      </c>
      <c r="B3292" s="13" t="s">
        <v>8</v>
      </c>
      <c r="C3292">
        <f>VLOOKUP(A3292,repasses_br_13!A:F,6,FALSE)</f>
        <v>0.28639999999999999</v>
      </c>
    </row>
    <row r="3293" spans="1:3" ht="15" hidden="1" thickBot="1">
      <c r="A3293" s="1">
        <v>3132008</v>
      </c>
      <c r="B3293" s="13" t="s">
        <v>13</v>
      </c>
      <c r="C3293">
        <f>VLOOKUP(A3293,repasses_br_13!A:F,6,FALSE)</f>
        <v>0.1449</v>
      </c>
    </row>
    <row r="3294" spans="1:3" ht="15" hidden="1" thickBot="1">
      <c r="A3294" s="1">
        <v>3532108</v>
      </c>
      <c r="B3294" s="13" t="s">
        <v>8</v>
      </c>
      <c r="C3294">
        <f>VLOOKUP(A3294,repasses_br_13!A:F,6,FALSE)</f>
        <v>0</v>
      </c>
    </row>
    <row r="3295" spans="1:3" ht="15" hidden="1" thickBot="1">
      <c r="A3295" s="1">
        <v>2307809</v>
      </c>
      <c r="B3295" s="13" t="s">
        <v>24</v>
      </c>
      <c r="C3295">
        <f>VLOOKUP(A3295,repasses_br_13!A:F,6,FALSE)</f>
        <v>0.15640000000000001</v>
      </c>
    </row>
    <row r="3296" spans="1:3" ht="15" hidden="1" thickBot="1">
      <c r="A3296" s="1">
        <v>2516706</v>
      </c>
      <c r="B3296" s="13" t="s">
        <v>17</v>
      </c>
      <c r="C3296">
        <f>VLOOKUP(A3296,repasses_br_13!A:F,6,FALSE)</f>
        <v>0.34820000000000001</v>
      </c>
    </row>
    <row r="3297" spans="1:3" ht="15" hidden="1" thickBot="1">
      <c r="A3297" s="1">
        <v>3548401</v>
      </c>
      <c r="B3297" s="13" t="s">
        <v>8</v>
      </c>
      <c r="C3297">
        <f>VLOOKUP(A3297,repasses_br_13!A:F,6,FALSE)</f>
        <v>0</v>
      </c>
    </row>
    <row r="3298" spans="1:3" ht="15" hidden="1" thickBot="1">
      <c r="A3298" s="1">
        <v>2906709</v>
      </c>
      <c r="B3298" s="13" t="s">
        <v>7</v>
      </c>
      <c r="C3298">
        <f>VLOOKUP(A3298,repasses_br_13!A:F,6,FALSE)</f>
        <v>0.37269999999999998</v>
      </c>
    </row>
    <row r="3299" spans="1:3" ht="15" hidden="1" thickBot="1">
      <c r="A3299" s="1">
        <v>2105906</v>
      </c>
      <c r="B3299" s="13" t="s">
        <v>23</v>
      </c>
      <c r="C3299">
        <f>VLOOKUP(A3299,repasses_br_13!A:F,6,FALSE)</f>
        <v>0.2893</v>
      </c>
    </row>
    <row r="3300" spans="1:3" ht="15" hidden="1" thickBot="1">
      <c r="A3300" s="1">
        <v>2112803</v>
      </c>
      <c r="B3300" s="13" t="s">
        <v>23</v>
      </c>
      <c r="C3300">
        <f>VLOOKUP(A3300,repasses_br_13!A:F,6,FALSE)</f>
        <v>0</v>
      </c>
    </row>
    <row r="3301" spans="1:3" ht="15" hidden="1" thickBot="1">
      <c r="A3301" s="1">
        <v>2704708</v>
      </c>
      <c r="B3301" s="13" t="s">
        <v>15</v>
      </c>
      <c r="C3301">
        <f>VLOOKUP(A3301,repasses_br_13!A:F,6,FALSE)</f>
        <v>0</v>
      </c>
    </row>
    <row r="3302" spans="1:3" ht="15" hidden="1" thickBot="1">
      <c r="A3302" s="1">
        <v>3536307</v>
      </c>
      <c r="B3302" s="13" t="s">
        <v>8</v>
      </c>
      <c r="C3302">
        <f>VLOOKUP(A3302,repasses_br_13!A:F,6,FALSE)</f>
        <v>0.3332</v>
      </c>
    </row>
    <row r="3303" spans="1:3" ht="15" hidden="1" thickBot="1">
      <c r="A3303" s="1">
        <v>4300604</v>
      </c>
      <c r="B3303" s="13" t="s">
        <v>10</v>
      </c>
      <c r="C3303">
        <f>VLOOKUP(A3303,repasses_br_13!A:F,6,FALSE)</f>
        <v>0</v>
      </c>
    </row>
    <row r="3304" spans="1:3" ht="15" hidden="1" thickBot="1">
      <c r="A3304" s="1">
        <v>2607307</v>
      </c>
      <c r="B3304" s="13" t="s">
        <v>20</v>
      </c>
      <c r="C3304">
        <f>VLOOKUP(A3304,repasses_br_13!A:F,6,FALSE)</f>
        <v>0.34129999999999999</v>
      </c>
    </row>
    <row r="3305" spans="1:3" ht="15" hidden="1" thickBot="1">
      <c r="A3305" s="1">
        <v>5108600</v>
      </c>
      <c r="B3305" s="13" t="s">
        <v>25</v>
      </c>
      <c r="C3305">
        <f>VLOOKUP(A3305,repasses_br_13!A:F,6,FALSE)</f>
        <v>0.34689999999999999</v>
      </c>
    </row>
    <row r="3306" spans="1:3" ht="15" hidden="1" thickBot="1">
      <c r="A3306" s="1">
        <v>3140555</v>
      </c>
      <c r="B3306" s="13" t="s">
        <v>13</v>
      </c>
      <c r="C3306">
        <f>VLOOKUP(A3306,repasses_br_13!A:F,6,FALSE)</f>
        <v>0.16639999999999999</v>
      </c>
    </row>
    <row r="3307" spans="1:3" ht="15" hidden="1" thickBot="1">
      <c r="A3307" s="1">
        <v>1600808</v>
      </c>
      <c r="B3307" s="13" t="s">
        <v>31</v>
      </c>
      <c r="C3307">
        <f>VLOOKUP(A3307,repasses_br_13!A:F,6,FALSE)</f>
        <v>0.23069999999999999</v>
      </c>
    </row>
    <row r="3308" spans="1:3" ht="15" hidden="1" thickBot="1">
      <c r="A3308" s="1">
        <v>5106299</v>
      </c>
      <c r="B3308" s="13" t="s">
        <v>25</v>
      </c>
      <c r="C3308">
        <f>VLOOKUP(A3308,repasses_br_13!A:F,6,FALSE)</f>
        <v>0.2445</v>
      </c>
    </row>
    <row r="3309" spans="1:3" ht="15" hidden="1" thickBot="1">
      <c r="A3309" s="1">
        <v>3506102</v>
      </c>
      <c r="B3309" s="13" t="s">
        <v>8</v>
      </c>
      <c r="C3309">
        <f>VLOOKUP(A3309,repasses_br_13!A:F,6,FALSE)</f>
        <v>0.27510000000000001</v>
      </c>
    </row>
    <row r="3310" spans="1:3" ht="15" hidden="1" thickBot="1">
      <c r="A3310" s="1">
        <v>4207502</v>
      </c>
      <c r="B3310" s="13" t="s">
        <v>18</v>
      </c>
      <c r="C3310">
        <f>VLOOKUP(A3310,repasses_br_13!A:F,6,FALSE)</f>
        <v>0.12230000000000001</v>
      </c>
    </row>
    <row r="3311" spans="1:3" ht="15" hidden="1" thickBot="1">
      <c r="A3311" s="1">
        <v>1713601</v>
      </c>
      <c r="B3311" s="13" t="s">
        <v>21</v>
      </c>
      <c r="C3311">
        <f>VLOOKUP(A3311,repasses_br_13!A:F,6,FALSE)</f>
        <v>0.41039999999999999</v>
      </c>
    </row>
    <row r="3312" spans="1:3" ht="15" hidden="1" thickBot="1">
      <c r="A3312" s="1">
        <v>2707305</v>
      </c>
      <c r="B3312" s="13" t="s">
        <v>15</v>
      </c>
      <c r="C3312">
        <f>VLOOKUP(A3312,repasses_br_13!A:F,6,FALSE)</f>
        <v>2.69E-2</v>
      </c>
    </row>
    <row r="3313" spans="1:3" ht="15" hidden="1" thickBot="1">
      <c r="A3313" s="1">
        <v>1100205</v>
      </c>
      <c r="B3313" s="13" t="s">
        <v>19</v>
      </c>
      <c r="C3313">
        <f>VLOOKUP(A3313,repasses_br_13!A:F,6,FALSE)</f>
        <v>0.20019999999999999</v>
      </c>
    </row>
    <row r="3314" spans="1:3" ht="15" hidden="1" thickBot="1">
      <c r="A3314" s="1">
        <v>2509339</v>
      </c>
      <c r="B3314" s="13" t="s">
        <v>17</v>
      </c>
      <c r="C3314">
        <f>VLOOKUP(A3314,repasses_br_13!A:F,6,FALSE)</f>
        <v>0.2208</v>
      </c>
    </row>
    <row r="3315" spans="1:3" ht="15" hidden="1" thickBot="1">
      <c r="A3315" s="1">
        <v>3116902</v>
      </c>
      <c r="B3315" s="13" t="s">
        <v>13</v>
      </c>
      <c r="C3315">
        <f>VLOOKUP(A3315,repasses_br_13!A:F,6,FALSE)</f>
        <v>0.46779999999999999</v>
      </c>
    </row>
    <row r="3316" spans="1:3" ht="15" hidden="1" thickBot="1">
      <c r="A3316" s="1">
        <v>2606200</v>
      </c>
      <c r="B3316" s="13" t="s">
        <v>20</v>
      </c>
      <c r="C3316">
        <f>VLOOKUP(A3316,repasses_br_13!A:F,6,FALSE)</f>
        <v>0.16470000000000001</v>
      </c>
    </row>
    <row r="3317" spans="1:3" ht="15" hidden="1" thickBot="1">
      <c r="A3317" s="1">
        <v>2615706</v>
      </c>
      <c r="B3317" s="13" t="s">
        <v>20</v>
      </c>
      <c r="C3317">
        <f>VLOOKUP(A3317,repasses_br_13!A:F,6,FALSE)</f>
        <v>0.81940000000000002</v>
      </c>
    </row>
    <row r="3318" spans="1:3" ht="15" hidden="1" thickBot="1">
      <c r="A3318" s="1">
        <v>3507704</v>
      </c>
      <c r="B3318" s="13" t="s">
        <v>8</v>
      </c>
      <c r="C3318">
        <f>VLOOKUP(A3318,repasses_br_13!A:F,6,FALSE)</f>
        <v>0.32429999999999998</v>
      </c>
    </row>
    <row r="3319" spans="1:3" ht="15" hidden="1" thickBot="1">
      <c r="A3319" s="1">
        <v>2405306</v>
      </c>
      <c r="B3319" s="13" t="s">
        <v>30</v>
      </c>
      <c r="C3319">
        <f>VLOOKUP(A3319,repasses_br_13!A:F,6,FALSE)</f>
        <v>0.1411</v>
      </c>
    </row>
    <row r="3320" spans="1:3" ht="15" hidden="1" thickBot="1">
      <c r="A3320" s="1">
        <v>3516507</v>
      </c>
      <c r="B3320" s="13" t="s">
        <v>8</v>
      </c>
      <c r="C3320">
        <f>VLOOKUP(A3320,repasses_br_13!A:F,6,FALSE)</f>
        <v>0</v>
      </c>
    </row>
    <row r="3321" spans="1:3" ht="15" hidden="1" thickBot="1">
      <c r="A3321" s="1">
        <v>4122404</v>
      </c>
      <c r="B3321" s="13" t="s">
        <v>9</v>
      </c>
      <c r="C3321">
        <f>VLOOKUP(A3321,repasses_br_13!A:F,6,FALSE)</f>
        <v>0.1827</v>
      </c>
    </row>
    <row r="3322" spans="1:3" ht="15" hidden="1" thickBot="1">
      <c r="A3322" s="1">
        <v>4205001</v>
      </c>
      <c r="B3322" s="13" t="s">
        <v>18</v>
      </c>
      <c r="C3322">
        <f>VLOOKUP(A3322,repasses_br_13!A:F,6,FALSE)</f>
        <v>0.38919999999999999</v>
      </c>
    </row>
    <row r="3323" spans="1:3" ht="15" hidden="1" thickBot="1">
      <c r="A3323" s="1">
        <v>2103174</v>
      </c>
      <c r="B3323" s="13" t="s">
        <v>23</v>
      </c>
      <c r="C3323">
        <f>VLOOKUP(A3323,repasses_br_13!A:F,6,FALSE)</f>
        <v>0.3402</v>
      </c>
    </row>
    <row r="3324" spans="1:3" ht="15" hidden="1" thickBot="1">
      <c r="A3324" s="1">
        <v>2601102</v>
      </c>
      <c r="B3324" s="13" t="s">
        <v>20</v>
      </c>
      <c r="C3324">
        <f>VLOOKUP(A3324,repasses_br_13!A:F,6,FALSE)</f>
        <v>8.0699999999999994E-2</v>
      </c>
    </row>
    <row r="3325" spans="1:3" ht="15" hidden="1" thickBot="1">
      <c r="A3325" s="1">
        <v>3143153</v>
      </c>
      <c r="B3325" s="13" t="s">
        <v>13</v>
      </c>
    </row>
    <row r="3326" spans="1:3" ht="15" hidden="1" thickBot="1">
      <c r="A3326" s="1">
        <v>2803708</v>
      </c>
      <c r="B3326" s="13" t="s">
        <v>12</v>
      </c>
      <c r="C3326">
        <f>VLOOKUP(A3326,repasses_br_13!A:F,6,FALSE)</f>
        <v>0.2296</v>
      </c>
    </row>
    <row r="3327" spans="1:3" ht="15" hidden="1" thickBot="1">
      <c r="A3327" s="1">
        <v>3541901</v>
      </c>
      <c r="B3327" s="13" t="s">
        <v>8</v>
      </c>
      <c r="C3327">
        <f>VLOOKUP(A3327,repasses_br_13!A:F,6,FALSE)</f>
        <v>0.46210000000000001</v>
      </c>
    </row>
    <row r="3328" spans="1:3" ht="15" hidden="1" thickBot="1">
      <c r="A3328" s="1">
        <v>4318465</v>
      </c>
      <c r="B3328" s="13" t="s">
        <v>10</v>
      </c>
      <c r="C3328">
        <f>VLOOKUP(A3328,repasses_br_13!A:F,6,FALSE)</f>
        <v>0.20569999999999999</v>
      </c>
    </row>
    <row r="3329" spans="1:3" ht="15" hidden="1" thickBot="1">
      <c r="A3329" s="1">
        <v>5208103</v>
      </c>
      <c r="B3329" s="13" t="s">
        <v>11</v>
      </c>
      <c r="C3329">
        <f>VLOOKUP(A3329,repasses_br_13!A:F,6,FALSE)</f>
        <v>0.1656</v>
      </c>
    </row>
    <row r="3330" spans="1:3" ht="15" hidden="1" thickBot="1">
      <c r="A3330" s="1">
        <v>2405405</v>
      </c>
      <c r="B3330" s="13" t="s">
        <v>30</v>
      </c>
      <c r="C3330">
        <f>VLOOKUP(A3330,repasses_br_13!A:F,6,FALSE)</f>
        <v>0</v>
      </c>
    </row>
    <row r="3331" spans="1:3" ht="15" hidden="1" thickBot="1">
      <c r="A3331" s="1">
        <v>2611705</v>
      </c>
      <c r="B3331" s="13" t="s">
        <v>20</v>
      </c>
      <c r="C3331">
        <f>VLOOKUP(A3331,repasses_br_13!A:F,6,FALSE)</f>
        <v>2.9499999999999998E-2</v>
      </c>
    </row>
    <row r="3332" spans="1:3" ht="15" hidden="1" thickBot="1">
      <c r="A3332" s="1">
        <v>3120805</v>
      </c>
      <c r="B3332" s="13" t="s">
        <v>13</v>
      </c>
      <c r="C3332">
        <f>VLOOKUP(A3332,repasses_br_13!A:F,6,FALSE)</f>
        <v>0.1255</v>
      </c>
    </row>
    <row r="3333" spans="1:3" ht="15" hidden="1" thickBot="1">
      <c r="A3333" s="1">
        <v>2511400</v>
      </c>
      <c r="B3333" s="13" t="s">
        <v>17</v>
      </c>
      <c r="C3333">
        <f>VLOOKUP(A3333,repasses_br_13!A:F,6,FALSE)</f>
        <v>0</v>
      </c>
    </row>
    <row r="3334" spans="1:3" ht="15" hidden="1" thickBot="1">
      <c r="A3334" s="1">
        <v>2601052</v>
      </c>
      <c r="B3334" s="13" t="s">
        <v>20</v>
      </c>
      <c r="C3334">
        <f>VLOOKUP(A3334,repasses_br_13!A:F,6,FALSE)</f>
        <v>0</v>
      </c>
    </row>
    <row r="3335" spans="1:3" ht="15" hidden="1" thickBot="1">
      <c r="A3335" s="1">
        <v>3170503</v>
      </c>
      <c r="B3335" s="13" t="s">
        <v>13</v>
      </c>
      <c r="C3335">
        <f>VLOOKUP(A3335,repasses_br_13!A:F,6,FALSE)</f>
        <v>0.22159999999999999</v>
      </c>
    </row>
    <row r="3336" spans="1:3" ht="15" hidden="1" thickBot="1">
      <c r="A3336" s="1">
        <v>2401305</v>
      </c>
      <c r="B3336" s="13" t="s">
        <v>30</v>
      </c>
      <c r="C3336">
        <f>VLOOKUP(A3336,repasses_br_13!A:F,6,FALSE)</f>
        <v>0</v>
      </c>
    </row>
    <row r="3337" spans="1:3" ht="15" hidden="1" thickBot="1">
      <c r="A3337" s="1">
        <v>2103604</v>
      </c>
      <c r="B3337" s="13" t="s">
        <v>23</v>
      </c>
      <c r="C3337">
        <f>VLOOKUP(A3337,repasses_br_13!A:F,6,FALSE)</f>
        <v>4.5400000000000003E-2</v>
      </c>
    </row>
    <row r="3338" spans="1:3" ht="15" hidden="1" thickBot="1">
      <c r="A3338" s="1">
        <v>2313104</v>
      </c>
      <c r="B3338" s="13" t="s">
        <v>24</v>
      </c>
      <c r="C3338">
        <f>VLOOKUP(A3338,repasses_br_13!A:F,6,FALSE)</f>
        <v>0.27560000000000001</v>
      </c>
    </row>
    <row r="3339" spans="1:3" ht="15" hidden="1" thickBot="1">
      <c r="A3339" s="1">
        <v>5102793</v>
      </c>
      <c r="B3339" s="13" t="s">
        <v>25</v>
      </c>
      <c r="C3339">
        <f>VLOOKUP(A3339,repasses_br_13!A:F,6,FALSE)</f>
        <v>0</v>
      </c>
    </row>
    <row r="3340" spans="1:3" ht="15" hidden="1" thickBot="1">
      <c r="A3340" s="1">
        <v>2604205</v>
      </c>
      <c r="B3340" s="13" t="s">
        <v>20</v>
      </c>
      <c r="C3340">
        <f>VLOOKUP(A3340,repasses_br_13!A:F,6,FALSE)</f>
        <v>0.27979999999999999</v>
      </c>
    </row>
    <row r="3341" spans="1:3" ht="15" hidden="1" thickBot="1">
      <c r="A3341" s="1">
        <v>2401107</v>
      </c>
      <c r="B3341" s="13" t="s">
        <v>30</v>
      </c>
      <c r="C3341">
        <f>VLOOKUP(A3341,repasses_br_13!A:F,6,FALSE)</f>
        <v>0.2006</v>
      </c>
    </row>
    <row r="3342" spans="1:3" ht="15" hidden="1" thickBot="1">
      <c r="A3342" s="1">
        <v>3530300</v>
      </c>
      <c r="B3342" s="13" t="s">
        <v>8</v>
      </c>
      <c r="C3342">
        <f>VLOOKUP(A3342,repasses_br_13!A:F,6,FALSE)</f>
        <v>7.0800000000000002E-2</v>
      </c>
    </row>
    <row r="3343" spans="1:3" ht="15" hidden="1" thickBot="1">
      <c r="A3343" s="1">
        <v>2916500</v>
      </c>
      <c r="B3343" s="13" t="s">
        <v>7</v>
      </c>
      <c r="C3343">
        <f>VLOOKUP(A3343,repasses_br_13!A:F,6,FALSE)</f>
        <v>0.1595</v>
      </c>
    </row>
    <row r="3344" spans="1:3" ht="15" hidden="1" thickBot="1">
      <c r="A3344" s="1">
        <v>5220504</v>
      </c>
      <c r="B3344" s="13" t="s">
        <v>11</v>
      </c>
      <c r="C3344">
        <f>VLOOKUP(A3344,repasses_br_13!A:F,6,FALSE)</f>
        <v>0.96540000000000004</v>
      </c>
    </row>
    <row r="3345" spans="1:3" ht="15" hidden="1" thickBot="1">
      <c r="A3345" s="1">
        <v>2300101</v>
      </c>
      <c r="B3345" s="13" t="s">
        <v>24</v>
      </c>
      <c r="C3345">
        <f>VLOOKUP(A3345,repasses_br_13!A:F,6,FALSE)</f>
        <v>0.29759999999999998</v>
      </c>
    </row>
    <row r="3346" spans="1:3" ht="15" hidden="1" thickBot="1">
      <c r="A3346" s="1">
        <v>3527801</v>
      </c>
      <c r="B3346" s="13" t="s">
        <v>8</v>
      </c>
      <c r="C3346">
        <f>VLOOKUP(A3346,repasses_br_13!A:F,6,FALSE)</f>
        <v>0</v>
      </c>
    </row>
    <row r="3347" spans="1:3" ht="15" hidden="1" thickBot="1">
      <c r="A3347" s="1">
        <v>4305439</v>
      </c>
      <c r="B3347" s="13" t="s">
        <v>10</v>
      </c>
      <c r="C3347">
        <f>VLOOKUP(A3347,repasses_br_13!A:F,6,FALSE)</f>
        <v>7.2400000000000006E-2</v>
      </c>
    </row>
    <row r="3348" spans="1:3" ht="15" hidden="1" thickBot="1">
      <c r="A3348" s="1">
        <v>3128709</v>
      </c>
      <c r="B3348" s="13" t="s">
        <v>13</v>
      </c>
      <c r="C3348">
        <f>VLOOKUP(A3348,repasses_br_13!A:F,6,FALSE)</f>
        <v>0.1721</v>
      </c>
    </row>
    <row r="3349" spans="1:3" ht="15" hidden="1" thickBot="1">
      <c r="A3349" s="1">
        <v>2700904</v>
      </c>
      <c r="B3349" s="13" t="s">
        <v>15</v>
      </c>
      <c r="C3349">
        <f>VLOOKUP(A3349,repasses_br_13!A:F,6,FALSE)</f>
        <v>0.31230000000000002</v>
      </c>
    </row>
    <row r="3350" spans="1:3" ht="15" hidden="1" thickBot="1">
      <c r="A3350" s="1">
        <v>5218300</v>
      </c>
      <c r="B3350" s="13" t="s">
        <v>11</v>
      </c>
      <c r="C3350">
        <f>VLOOKUP(A3350,repasses_br_13!A:F,6,FALSE)</f>
        <v>0.32</v>
      </c>
    </row>
    <row r="3351" spans="1:3" ht="15" hidden="1" thickBot="1">
      <c r="A3351" s="1">
        <v>3533106</v>
      </c>
      <c r="B3351" s="13" t="s">
        <v>8</v>
      </c>
      <c r="C3351">
        <f>VLOOKUP(A3351,repasses_br_13!A:F,6,FALSE)</f>
        <v>0.14510000000000001</v>
      </c>
    </row>
    <row r="3352" spans="1:3" ht="15" hidden="1" thickBot="1">
      <c r="A3352" s="1">
        <v>2304905</v>
      </c>
      <c r="B3352" s="13" t="s">
        <v>24</v>
      </c>
      <c r="C3352">
        <f>VLOOKUP(A3352,repasses_br_13!A:F,6,FALSE)</f>
        <v>0.25469999999999998</v>
      </c>
    </row>
    <row r="3353" spans="1:3" ht="15" hidden="1" thickBot="1">
      <c r="A3353" s="1">
        <v>2513505</v>
      </c>
      <c r="B3353" s="13" t="s">
        <v>17</v>
      </c>
      <c r="C3353">
        <f>VLOOKUP(A3353,repasses_br_13!A:F,6,FALSE)</f>
        <v>0.13519999999999999</v>
      </c>
    </row>
    <row r="3354" spans="1:3" ht="15" hidden="1" thickBot="1">
      <c r="A3354" s="1">
        <v>2800670</v>
      </c>
      <c r="B3354" s="13" t="s">
        <v>12</v>
      </c>
      <c r="C3354">
        <f>VLOOKUP(A3354,repasses_br_13!A:F,6,FALSE)</f>
        <v>0.39779999999999999</v>
      </c>
    </row>
    <row r="3355" spans="1:3" ht="15" hidden="1" thickBot="1">
      <c r="A3355" s="1">
        <v>2406601</v>
      </c>
      <c r="B3355" s="13" t="s">
        <v>30</v>
      </c>
      <c r="C3355">
        <f>VLOOKUP(A3355,repasses_br_13!A:F,6,FALSE)</f>
        <v>0.1009</v>
      </c>
    </row>
    <row r="3356" spans="1:3" ht="15" hidden="1" thickBot="1">
      <c r="A3356" s="1">
        <v>2208304</v>
      </c>
      <c r="B3356" s="13" t="s">
        <v>28</v>
      </c>
      <c r="C3356">
        <f>VLOOKUP(A3356,repasses_br_13!A:F,6,FALSE)</f>
        <v>7.0999999999999994E-2</v>
      </c>
    </row>
    <row r="3357" spans="1:3" ht="15" hidden="1" thickBot="1">
      <c r="A3357" s="1">
        <v>3535705</v>
      </c>
      <c r="B3357" s="13" t="s">
        <v>8</v>
      </c>
      <c r="C3357">
        <f>VLOOKUP(A3357,repasses_br_13!A:F,6,FALSE)</f>
        <v>0</v>
      </c>
    </row>
    <row r="3358" spans="1:3" ht="15" hidden="1" thickBot="1">
      <c r="A3358" s="1">
        <v>3531407</v>
      </c>
      <c r="B3358" s="13" t="s">
        <v>8</v>
      </c>
      <c r="C3358">
        <f>VLOOKUP(A3358,repasses_br_13!A:F,6,FALSE)</f>
        <v>6.6100000000000006E-2</v>
      </c>
    </row>
    <row r="3359" spans="1:3" ht="15" hidden="1" thickBot="1">
      <c r="A3359" s="1">
        <v>1301704</v>
      </c>
      <c r="B3359" s="13" t="s">
        <v>29</v>
      </c>
      <c r="C3359">
        <f>VLOOKUP(A3359,repasses_br_13!A:F,6,FALSE)</f>
        <v>0.12839999999999999</v>
      </c>
    </row>
    <row r="3360" spans="1:3" ht="15" hidden="1" thickBot="1">
      <c r="A3360" s="1">
        <v>2920601</v>
      </c>
      <c r="B3360" s="13" t="s">
        <v>7</v>
      </c>
      <c r="C3360">
        <f>VLOOKUP(A3360,repasses_br_13!A:F,6,FALSE)</f>
        <v>3.5799999999999998E-2</v>
      </c>
    </row>
    <row r="3361" spans="1:3" ht="15" hidden="1" thickBot="1">
      <c r="A3361" s="1">
        <v>2706406</v>
      </c>
      <c r="B3361" s="13" t="s">
        <v>15</v>
      </c>
      <c r="C3361">
        <f>VLOOKUP(A3361,repasses_br_13!A:F,6,FALSE)</f>
        <v>0.32079999999999997</v>
      </c>
    </row>
    <row r="3362" spans="1:3" ht="15" hidden="1" thickBot="1">
      <c r="A3362" s="1">
        <v>3529500</v>
      </c>
      <c r="B3362" s="13" t="s">
        <v>8</v>
      </c>
      <c r="C3362">
        <f>VLOOKUP(A3362,repasses_br_13!A:F,6,FALSE)</f>
        <v>0</v>
      </c>
    </row>
    <row r="3363" spans="1:3" ht="15" hidden="1" thickBot="1">
      <c r="A3363" s="1">
        <v>2906808</v>
      </c>
      <c r="B3363" s="13" t="s">
        <v>7</v>
      </c>
      <c r="C3363">
        <f>VLOOKUP(A3363,repasses_br_13!A:F,6,FALSE)</f>
        <v>0.10589999999999999</v>
      </c>
    </row>
    <row r="3364" spans="1:3" ht="15" hidden="1" thickBot="1">
      <c r="A3364" s="1">
        <v>4304606</v>
      </c>
      <c r="B3364" s="13" t="s">
        <v>10</v>
      </c>
      <c r="C3364">
        <f>VLOOKUP(A3364,repasses_br_13!A:F,6,FALSE)</f>
        <v>0</v>
      </c>
    </row>
    <row r="3365" spans="1:3" ht="15" hidden="1" thickBot="1">
      <c r="A3365" s="1">
        <v>1200807</v>
      </c>
      <c r="B3365" s="13" t="s">
        <v>27</v>
      </c>
      <c r="C3365">
        <f>VLOOKUP(A3365,repasses_br_13!A:F,6,FALSE)</f>
        <v>7.8399999999999997E-2</v>
      </c>
    </row>
    <row r="3366" spans="1:3" ht="15" hidden="1" thickBot="1">
      <c r="A3366" s="1">
        <v>3158201</v>
      </c>
      <c r="B3366" s="13" t="s">
        <v>13</v>
      </c>
      <c r="C3366">
        <f>VLOOKUP(A3366,repasses_br_13!A:F,6,FALSE)</f>
        <v>0.24929999999999999</v>
      </c>
    </row>
    <row r="3367" spans="1:3" ht="15" hidden="1" thickBot="1">
      <c r="A3367" s="1">
        <v>3170651</v>
      </c>
      <c r="B3367" s="13" t="s">
        <v>13</v>
      </c>
      <c r="C3367">
        <f>VLOOKUP(A3367,repasses_br_13!A:F,6,FALSE)</f>
        <v>0.1953</v>
      </c>
    </row>
    <row r="3368" spans="1:3" ht="15" hidden="1" thickBot="1">
      <c r="A3368" s="1">
        <v>2311207</v>
      </c>
      <c r="B3368" s="13" t="s">
        <v>24</v>
      </c>
      <c r="C3368">
        <f>VLOOKUP(A3368,repasses_br_13!A:F,6,FALSE)</f>
        <v>0.28710000000000002</v>
      </c>
    </row>
    <row r="3369" spans="1:3" ht="15" hidden="1" thickBot="1">
      <c r="A3369" s="1">
        <v>2905800</v>
      </c>
      <c r="B3369" s="13" t="s">
        <v>7</v>
      </c>
      <c r="C3369">
        <f>VLOOKUP(A3369,repasses_br_13!A:F,6,FALSE)</f>
        <v>0</v>
      </c>
    </row>
    <row r="3370" spans="1:3" ht="15" hidden="1" thickBot="1">
      <c r="A3370" s="1">
        <v>5219258</v>
      </c>
      <c r="B3370" s="13" t="s">
        <v>11</v>
      </c>
      <c r="C3370">
        <f>VLOOKUP(A3370,repasses_br_13!A:F,6,FALSE)</f>
        <v>1.0017</v>
      </c>
    </row>
    <row r="3371" spans="1:3" ht="15" hidden="1" thickBot="1">
      <c r="A3371" s="1">
        <v>1507953</v>
      </c>
      <c r="B3371" s="13" t="s">
        <v>22</v>
      </c>
      <c r="C3371">
        <f>VLOOKUP(A3371,repasses_br_13!A:F,6,FALSE)</f>
        <v>0.30780000000000002</v>
      </c>
    </row>
    <row r="3372" spans="1:3" ht="15" hidden="1" thickBot="1">
      <c r="A3372" s="1">
        <v>5007406</v>
      </c>
      <c r="B3372" s="13" t="s">
        <v>26</v>
      </c>
      <c r="C3372">
        <f>VLOOKUP(A3372,repasses_br_13!A:F,6,FALSE)</f>
        <v>0.1147</v>
      </c>
    </row>
    <row r="3373" spans="1:3" ht="15" hidden="1" thickBot="1">
      <c r="A3373" s="1">
        <v>3149200</v>
      </c>
      <c r="B3373" s="13" t="s">
        <v>13</v>
      </c>
      <c r="C3373">
        <f>VLOOKUP(A3373,repasses_br_13!A:F,6,FALSE)</f>
        <v>0.72189999999999999</v>
      </c>
    </row>
    <row r="3374" spans="1:3" ht="15" hidden="1" thickBot="1">
      <c r="A3374" s="1">
        <v>3305802</v>
      </c>
      <c r="B3374" s="13" t="s">
        <v>6</v>
      </c>
      <c r="C3374">
        <f>VLOOKUP(A3374,repasses_br_13!A:F,6,FALSE)</f>
        <v>0</v>
      </c>
    </row>
    <row r="3375" spans="1:3" ht="15" hidden="1" thickBot="1">
      <c r="A3375" s="1">
        <v>3522703</v>
      </c>
      <c r="B3375" s="13" t="s">
        <v>8</v>
      </c>
      <c r="C3375">
        <f>VLOOKUP(A3375,repasses_br_13!A:F,6,FALSE)</f>
        <v>9.7999999999999997E-3</v>
      </c>
    </row>
    <row r="3376" spans="1:3" ht="15" hidden="1" thickBot="1">
      <c r="A3376" s="1">
        <v>2922755</v>
      </c>
      <c r="B3376" s="13" t="s">
        <v>7</v>
      </c>
      <c r="C3376">
        <f>VLOOKUP(A3376,repasses_br_13!A:F,6,FALSE)</f>
        <v>0.16869999999999999</v>
      </c>
    </row>
    <row r="3377" spans="1:3" ht="15" hidden="1" thickBot="1">
      <c r="A3377" s="1">
        <v>3532207</v>
      </c>
      <c r="B3377" s="13" t="s">
        <v>8</v>
      </c>
      <c r="C3377">
        <f>VLOOKUP(A3377,repasses_br_13!A:F,6,FALSE)</f>
        <v>0</v>
      </c>
    </row>
    <row r="3378" spans="1:3" ht="15" hidden="1" thickBot="1">
      <c r="A3378" s="1">
        <v>3520301</v>
      </c>
      <c r="B3378" s="13" t="s">
        <v>8</v>
      </c>
      <c r="C3378">
        <f>VLOOKUP(A3378,repasses_br_13!A:F,6,FALSE)</f>
        <v>0</v>
      </c>
    </row>
    <row r="3379" spans="1:3" ht="15" hidden="1" thickBot="1">
      <c r="A3379" s="1">
        <v>2615102</v>
      </c>
      <c r="B3379" s="13" t="s">
        <v>20</v>
      </c>
      <c r="C3379">
        <f>VLOOKUP(A3379,repasses_br_13!A:F,6,FALSE)</f>
        <v>0</v>
      </c>
    </row>
    <row r="3380" spans="1:3" ht="15" hidden="1" thickBot="1">
      <c r="A3380" s="1">
        <v>2900504</v>
      </c>
      <c r="B3380" s="13" t="s">
        <v>7</v>
      </c>
      <c r="C3380">
        <f>VLOOKUP(A3380,repasses_br_13!A:F,6,FALSE)</f>
        <v>0.35930000000000001</v>
      </c>
    </row>
    <row r="3381" spans="1:3" ht="15" hidden="1" thickBot="1">
      <c r="A3381" s="1">
        <v>2609808</v>
      </c>
      <c r="B3381" s="13" t="s">
        <v>20</v>
      </c>
      <c r="C3381">
        <f>VLOOKUP(A3381,repasses_br_13!A:F,6,FALSE)</f>
        <v>0.33029999999999998</v>
      </c>
    </row>
    <row r="3382" spans="1:3" ht="15" hidden="1" thickBot="1">
      <c r="A3382" s="1">
        <v>1709302</v>
      </c>
      <c r="B3382" s="13" t="s">
        <v>21</v>
      </c>
      <c r="C3382">
        <f>VLOOKUP(A3382,repasses_br_13!A:F,6,FALSE)</f>
        <v>0.3044</v>
      </c>
    </row>
    <row r="3383" spans="1:3" ht="15" hidden="1" thickBot="1">
      <c r="A3383" s="1">
        <v>2107100</v>
      </c>
      <c r="B3383" s="13" t="s">
        <v>23</v>
      </c>
      <c r="C3383">
        <f>VLOOKUP(A3383,repasses_br_13!A:F,6,FALSE)</f>
        <v>0.28299999999999997</v>
      </c>
    </row>
    <row r="3384" spans="1:3" ht="15" hidden="1" thickBot="1">
      <c r="A3384" s="1">
        <v>2922201</v>
      </c>
      <c r="B3384" s="13" t="s">
        <v>7</v>
      </c>
      <c r="C3384">
        <f>VLOOKUP(A3384,repasses_br_13!A:F,6,FALSE)</f>
        <v>0.33439999999999998</v>
      </c>
    </row>
    <row r="3385" spans="1:3" ht="15" hidden="1" thickBot="1">
      <c r="A3385" s="1">
        <v>2107605</v>
      </c>
      <c r="B3385" s="13" t="s">
        <v>23</v>
      </c>
      <c r="C3385">
        <f>VLOOKUP(A3385,repasses_br_13!A:F,6,FALSE)</f>
        <v>0.1246</v>
      </c>
    </row>
    <row r="3386" spans="1:3" ht="15" hidden="1" thickBot="1">
      <c r="A3386" s="1">
        <v>4100400</v>
      </c>
      <c r="B3386" s="13" t="s">
        <v>9</v>
      </c>
      <c r="C3386">
        <f>VLOOKUP(A3386,repasses_br_13!A:F,6,FALSE)</f>
        <v>8.4599999999999995E-2</v>
      </c>
    </row>
    <row r="3387" spans="1:3" ht="15" hidden="1" thickBot="1">
      <c r="A3387" s="1">
        <v>2111250</v>
      </c>
      <c r="B3387" s="13" t="s">
        <v>23</v>
      </c>
      <c r="C3387">
        <f>VLOOKUP(A3387,repasses_br_13!A:F,6,FALSE)</f>
        <v>0</v>
      </c>
    </row>
    <row r="3388" spans="1:3" ht="15" hidden="1" thickBot="1">
      <c r="A3388" s="1">
        <v>2209153</v>
      </c>
      <c r="B3388" s="13" t="s">
        <v>28</v>
      </c>
      <c r="C3388">
        <f>VLOOKUP(A3388,repasses_br_13!A:F,6,FALSE)</f>
        <v>5.1400000000000001E-2</v>
      </c>
    </row>
    <row r="3389" spans="1:3" ht="15" hidden="1" thickBot="1">
      <c r="A3389" s="1">
        <v>3127602</v>
      </c>
      <c r="B3389" s="13" t="s">
        <v>13</v>
      </c>
      <c r="C3389">
        <f>VLOOKUP(A3389,repasses_br_13!A:F,6,FALSE)</f>
        <v>0</v>
      </c>
    </row>
    <row r="3390" spans="1:3" ht="15" hidden="1" thickBot="1">
      <c r="A3390" s="1">
        <v>2409100</v>
      </c>
      <c r="B3390" s="13" t="s">
        <v>30</v>
      </c>
      <c r="C3390">
        <f>VLOOKUP(A3390,repasses_br_13!A:F,6,FALSE)</f>
        <v>0.17399999999999999</v>
      </c>
    </row>
    <row r="3391" spans="1:3" ht="15" hidden="1" thickBot="1">
      <c r="A3391" s="1">
        <v>1506112</v>
      </c>
      <c r="B3391" s="13" t="s">
        <v>22</v>
      </c>
      <c r="C3391">
        <f>VLOOKUP(A3391,repasses_br_13!A:F,6,FALSE)</f>
        <v>0</v>
      </c>
    </row>
    <row r="3392" spans="1:3" ht="15" hidden="1" thickBot="1">
      <c r="A3392" s="1">
        <v>3517406</v>
      </c>
      <c r="B3392" s="13" t="s">
        <v>8</v>
      </c>
      <c r="C3392">
        <f>VLOOKUP(A3392,repasses_br_13!A:F,6,FALSE)</f>
        <v>0.22739999999999999</v>
      </c>
    </row>
    <row r="3393" spans="1:3" ht="15" hidden="1" thickBot="1">
      <c r="A3393" s="1">
        <v>3138500</v>
      </c>
      <c r="B3393" s="13" t="s">
        <v>13</v>
      </c>
      <c r="C3393">
        <f>VLOOKUP(A3393,repasses_br_13!A:F,6,FALSE)</f>
        <v>0.27289999999999998</v>
      </c>
    </row>
    <row r="3394" spans="1:3" ht="15" hidden="1" thickBot="1">
      <c r="A3394" s="1">
        <v>2307650</v>
      </c>
      <c r="B3394" s="13" t="s">
        <v>24</v>
      </c>
      <c r="C3394">
        <f>VLOOKUP(A3394,repasses_br_13!A:F,6,FALSE)</f>
        <v>0.14549999999999999</v>
      </c>
    </row>
    <row r="3395" spans="1:3" ht="15" hidden="1" thickBot="1">
      <c r="A3395" s="1">
        <v>2932804</v>
      </c>
      <c r="B3395" s="13" t="s">
        <v>7</v>
      </c>
      <c r="C3395">
        <f>VLOOKUP(A3395,repasses_br_13!A:F,6,FALSE)</f>
        <v>0.1069</v>
      </c>
    </row>
    <row r="3396" spans="1:3" ht="15" hidden="1" thickBot="1">
      <c r="A3396" s="1">
        <v>2304202</v>
      </c>
      <c r="B3396" s="13" t="s">
        <v>24</v>
      </c>
      <c r="C3396">
        <f>VLOOKUP(A3396,repasses_br_13!A:F,6,FALSE)</f>
        <v>0.18970000000000001</v>
      </c>
    </row>
    <row r="3397" spans="1:3" ht="15" hidden="1" thickBot="1">
      <c r="A3397" s="1">
        <v>1508407</v>
      </c>
      <c r="B3397" s="13" t="s">
        <v>22</v>
      </c>
      <c r="C3397">
        <f>VLOOKUP(A3397,repasses_br_13!A:F,6,FALSE)</f>
        <v>1.7899999999999999E-2</v>
      </c>
    </row>
    <row r="3398" spans="1:3" ht="15" hidden="1" thickBot="1">
      <c r="A3398" s="1">
        <v>1301803</v>
      </c>
      <c r="B3398" s="13" t="s">
        <v>29</v>
      </c>
      <c r="C3398">
        <f>VLOOKUP(A3398,repasses_br_13!A:F,6,FALSE)</f>
        <v>0</v>
      </c>
    </row>
    <row r="3399" spans="1:3" ht="15" hidden="1" thickBot="1">
      <c r="A3399" s="1">
        <v>2505279</v>
      </c>
      <c r="B3399" s="13" t="s">
        <v>17</v>
      </c>
      <c r="C3399">
        <f>VLOOKUP(A3399,repasses_br_13!A:F,6,FALSE)</f>
        <v>0</v>
      </c>
    </row>
    <row r="3400" spans="1:3" ht="15" hidden="1" thickBot="1">
      <c r="A3400" s="1">
        <v>2904704</v>
      </c>
      <c r="B3400" s="13" t="s">
        <v>7</v>
      </c>
      <c r="C3400">
        <f>VLOOKUP(A3400,repasses_br_13!A:F,6,FALSE)</f>
        <v>0.15770000000000001</v>
      </c>
    </row>
    <row r="3401" spans="1:3" ht="15" hidden="1" thickBot="1">
      <c r="A3401" s="1">
        <v>3556701</v>
      </c>
      <c r="B3401" s="13" t="s">
        <v>8</v>
      </c>
      <c r="C3401">
        <f>VLOOKUP(A3401,repasses_br_13!A:F,6,FALSE)</f>
        <v>0.1169</v>
      </c>
    </row>
    <row r="3402" spans="1:3" ht="15" hidden="1" thickBot="1">
      <c r="A3402" s="1">
        <v>5212055</v>
      </c>
      <c r="B3402" s="13" t="s">
        <v>11</v>
      </c>
      <c r="C3402">
        <f>VLOOKUP(A3402,repasses_br_13!A:F,6,FALSE)</f>
        <v>0.5423</v>
      </c>
    </row>
    <row r="3403" spans="1:3" ht="15" hidden="1" thickBot="1">
      <c r="A3403" s="1">
        <v>3554656</v>
      </c>
      <c r="B3403" s="13" t="s">
        <v>8</v>
      </c>
      <c r="C3403">
        <f>VLOOKUP(A3403,repasses_br_13!A:F,6,FALSE)</f>
        <v>0.1704</v>
      </c>
    </row>
    <row r="3404" spans="1:3" ht="15" hidden="1" thickBot="1">
      <c r="A3404" s="1">
        <v>2603405</v>
      </c>
      <c r="B3404" s="13" t="s">
        <v>20</v>
      </c>
      <c r="C3404">
        <f>VLOOKUP(A3404,repasses_br_13!A:F,6,FALSE)</f>
        <v>0.35349999999999998</v>
      </c>
    </row>
    <row r="3405" spans="1:3" ht="15" hidden="1" thickBot="1">
      <c r="A3405" s="1">
        <v>4216354</v>
      </c>
      <c r="B3405" s="13" t="s">
        <v>18</v>
      </c>
      <c r="C3405">
        <f>VLOOKUP(A3405,repasses_br_13!A:F,6,FALSE)</f>
        <v>0.64459999999999995</v>
      </c>
    </row>
    <row r="3406" spans="1:3" ht="15" hidden="1" thickBot="1">
      <c r="A3406" s="1">
        <v>3144607</v>
      </c>
      <c r="B3406" s="13" t="s">
        <v>13</v>
      </c>
      <c r="C3406">
        <f>VLOOKUP(A3406,repasses_br_13!A:F,6,FALSE)</f>
        <v>0.1593</v>
      </c>
    </row>
    <row r="3407" spans="1:3" ht="15" hidden="1" thickBot="1">
      <c r="A3407" s="1">
        <v>2210938</v>
      </c>
      <c r="B3407" s="13" t="s">
        <v>28</v>
      </c>
      <c r="C3407">
        <f>VLOOKUP(A3407,repasses_br_13!A:F,6,FALSE)</f>
        <v>0.31709999999999999</v>
      </c>
    </row>
    <row r="3408" spans="1:3" ht="15" hidden="1" thickBot="1">
      <c r="A3408" s="1">
        <v>4217253</v>
      </c>
      <c r="B3408" s="13" t="s">
        <v>18</v>
      </c>
      <c r="C3408">
        <f>VLOOKUP(A3408,repasses_br_13!A:F,6,FALSE)</f>
        <v>3.7600000000000001E-2</v>
      </c>
    </row>
    <row r="3409" spans="1:3" ht="15" hidden="1" thickBot="1">
      <c r="A3409" s="1">
        <v>3500600</v>
      </c>
      <c r="B3409" s="13" t="s">
        <v>8</v>
      </c>
      <c r="C3409">
        <f>VLOOKUP(A3409,repasses_br_13!A:F,6,FALSE)</f>
        <v>0</v>
      </c>
    </row>
    <row r="3410" spans="1:3" ht="15" hidden="1" thickBot="1">
      <c r="A3410" s="1">
        <v>1715507</v>
      </c>
      <c r="B3410" s="13" t="s">
        <v>21</v>
      </c>
      <c r="C3410">
        <f>VLOOKUP(A3410,repasses_br_13!A:F,6,FALSE)</f>
        <v>0.1084</v>
      </c>
    </row>
    <row r="3411" spans="1:3" ht="15" hidden="1" thickBot="1">
      <c r="A3411" s="1">
        <v>1503705</v>
      </c>
      <c r="B3411" s="13" t="s">
        <v>22</v>
      </c>
      <c r="C3411">
        <f>VLOOKUP(A3411,repasses_br_13!A:F,6,FALSE)</f>
        <v>0.2303</v>
      </c>
    </row>
    <row r="3412" spans="1:3" ht="15" hidden="1" thickBot="1">
      <c r="A3412" s="1">
        <v>2413557</v>
      </c>
      <c r="B3412" s="13" t="s">
        <v>30</v>
      </c>
      <c r="C3412">
        <f>VLOOKUP(A3412,repasses_br_13!A:F,6,FALSE)</f>
        <v>5.4600000000000003E-2</v>
      </c>
    </row>
    <row r="3413" spans="1:3" ht="15" hidden="1" thickBot="1">
      <c r="A3413" s="1">
        <v>3302809</v>
      </c>
      <c r="B3413" s="13" t="s">
        <v>6</v>
      </c>
      <c r="C3413">
        <f>VLOOKUP(A3413,repasses_br_13!A:F,6,FALSE)</f>
        <v>0</v>
      </c>
    </row>
    <row r="3414" spans="1:3" ht="15" hidden="1" thickBot="1">
      <c r="A3414" s="1">
        <v>2919702</v>
      </c>
      <c r="B3414" s="13" t="s">
        <v>7</v>
      </c>
      <c r="C3414">
        <f>VLOOKUP(A3414,repasses_br_13!A:F,6,FALSE)</f>
        <v>0</v>
      </c>
    </row>
    <row r="3415" spans="1:3" ht="15" hidden="1" thickBot="1">
      <c r="A3415" s="1">
        <v>1500404</v>
      </c>
      <c r="B3415" s="13" t="s">
        <v>22</v>
      </c>
      <c r="C3415">
        <f>VLOOKUP(A3415,repasses_br_13!A:F,6,FALSE)</f>
        <v>5.79E-2</v>
      </c>
    </row>
    <row r="3416" spans="1:3" ht="15" hidden="1" thickBot="1">
      <c r="A3416" s="1">
        <v>2100303</v>
      </c>
      <c r="B3416" s="13" t="s">
        <v>23</v>
      </c>
      <c r="C3416">
        <f>VLOOKUP(A3416,repasses_br_13!A:F,6,FALSE)</f>
        <v>0</v>
      </c>
    </row>
    <row r="3417" spans="1:3" ht="15" hidden="1" thickBot="1">
      <c r="A3417" s="1">
        <v>2210409</v>
      </c>
      <c r="B3417" s="13" t="s">
        <v>28</v>
      </c>
      <c r="C3417">
        <f>VLOOKUP(A3417,repasses_br_13!A:F,6,FALSE)</f>
        <v>0.1157</v>
      </c>
    </row>
    <row r="3418" spans="1:3" ht="15" hidden="1" thickBot="1">
      <c r="A3418" s="1">
        <v>2314102</v>
      </c>
      <c r="B3418" s="13" t="s">
        <v>24</v>
      </c>
      <c r="C3418">
        <f>VLOOKUP(A3418,repasses_br_13!A:F,6,FALSE)</f>
        <v>0.23150000000000001</v>
      </c>
    </row>
    <row r="3419" spans="1:3" ht="15" hidden="1" thickBot="1">
      <c r="A3419" s="1">
        <v>3158953</v>
      </c>
      <c r="B3419" s="13" t="s">
        <v>13</v>
      </c>
      <c r="C3419">
        <f>VLOOKUP(A3419,repasses_br_13!A:F,6,FALSE)</f>
        <v>0.1527</v>
      </c>
    </row>
    <row r="3420" spans="1:3" ht="15" hidden="1" thickBot="1">
      <c r="A3420" s="1">
        <v>5105234</v>
      </c>
      <c r="B3420" s="13" t="s">
        <v>25</v>
      </c>
      <c r="C3420">
        <f>VLOOKUP(A3420,repasses_br_13!A:F,6,FALSE)</f>
        <v>8.2299999999999998E-2</v>
      </c>
    </row>
    <row r="3421" spans="1:3" ht="15" hidden="1" thickBot="1">
      <c r="A3421" s="1">
        <v>2210979</v>
      </c>
      <c r="B3421" s="13" t="s">
        <v>28</v>
      </c>
      <c r="C3421">
        <f>VLOOKUP(A3421,repasses_br_13!A:F,6,FALSE)</f>
        <v>0</v>
      </c>
    </row>
    <row r="3422" spans="1:3" ht="15" hidden="1" thickBot="1">
      <c r="A3422" s="1">
        <v>3162203</v>
      </c>
      <c r="B3422" s="13" t="s">
        <v>13</v>
      </c>
      <c r="C3422">
        <f>VLOOKUP(A3422,repasses_br_13!A:F,6,FALSE)</f>
        <v>0</v>
      </c>
    </row>
    <row r="3423" spans="1:3" ht="15" hidden="1" thickBot="1">
      <c r="A3423" s="1">
        <v>5002951</v>
      </c>
      <c r="B3423" s="13" t="s">
        <v>26</v>
      </c>
      <c r="C3423">
        <f>VLOOKUP(A3423,repasses_br_13!A:F,6,FALSE)</f>
        <v>1.67E-2</v>
      </c>
    </row>
    <row r="3424" spans="1:3" ht="15" hidden="1" thickBot="1">
      <c r="A3424" s="1">
        <v>4201406</v>
      </c>
      <c r="B3424" s="13" t="s">
        <v>18</v>
      </c>
      <c r="C3424">
        <f>VLOOKUP(A3424,repasses_br_13!A:F,6,FALSE)</f>
        <v>0.31319999999999998</v>
      </c>
    </row>
    <row r="3425" spans="1:3" ht="15" hidden="1" thickBot="1">
      <c r="A3425" s="1">
        <v>3111150</v>
      </c>
      <c r="B3425" s="13" t="s">
        <v>13</v>
      </c>
      <c r="C3425">
        <f>VLOOKUP(A3425,repasses_br_13!A:F,6,FALSE)</f>
        <v>0.1565</v>
      </c>
    </row>
    <row r="3426" spans="1:3" ht="15" hidden="1" thickBot="1">
      <c r="A3426" s="1">
        <v>2102200</v>
      </c>
      <c r="B3426" s="13" t="s">
        <v>23</v>
      </c>
      <c r="C3426">
        <f>VLOOKUP(A3426,repasses_br_13!A:F,6,FALSE)</f>
        <v>0.2394</v>
      </c>
    </row>
    <row r="3427" spans="1:3" ht="15" hidden="1" thickBot="1">
      <c r="A3427" s="1">
        <v>1507904</v>
      </c>
      <c r="B3427" s="13" t="s">
        <v>22</v>
      </c>
      <c r="C3427">
        <f>VLOOKUP(A3427,repasses_br_13!A:F,6,FALSE)</f>
        <v>0.2215</v>
      </c>
    </row>
    <row r="3428" spans="1:3" ht="15" hidden="1" thickBot="1">
      <c r="A3428" s="1">
        <v>3305505</v>
      </c>
      <c r="B3428" s="13" t="s">
        <v>6</v>
      </c>
      <c r="C3428">
        <f>VLOOKUP(A3428,repasses_br_13!A:F,6,FALSE)</f>
        <v>0.2918</v>
      </c>
    </row>
    <row r="3429" spans="1:3" ht="15" hidden="1" thickBot="1">
      <c r="A3429" s="1">
        <v>3129509</v>
      </c>
      <c r="B3429" s="13" t="s">
        <v>13</v>
      </c>
      <c r="C3429">
        <f>VLOOKUP(A3429,repasses_br_13!A:F,6,FALSE)</f>
        <v>0</v>
      </c>
    </row>
    <row r="3430" spans="1:3" ht="15" hidden="1" thickBot="1">
      <c r="A3430" s="1">
        <v>3557204</v>
      </c>
      <c r="B3430" s="13" t="s">
        <v>8</v>
      </c>
      <c r="C3430">
        <f>VLOOKUP(A3430,repasses_br_13!A:F,6,FALSE)</f>
        <v>0.27610000000000001</v>
      </c>
    </row>
    <row r="3431" spans="1:3" ht="15" hidden="1" thickBot="1">
      <c r="A3431" s="1">
        <v>3164308</v>
      </c>
      <c r="B3431" s="13" t="s">
        <v>13</v>
      </c>
      <c r="C3431">
        <f>VLOOKUP(A3431,repasses_br_13!A:F,6,FALSE)</f>
        <v>0.19570000000000001</v>
      </c>
    </row>
    <row r="3432" spans="1:3" ht="15" hidden="1" thickBot="1">
      <c r="A3432" s="1">
        <v>2914653</v>
      </c>
      <c r="B3432" s="13" t="s">
        <v>7</v>
      </c>
      <c r="C3432">
        <f>VLOOKUP(A3432,repasses_br_13!A:F,6,FALSE)</f>
        <v>0</v>
      </c>
    </row>
    <row r="3433" spans="1:3" ht="15" hidden="1" thickBot="1">
      <c r="A3433" s="1">
        <v>3110004</v>
      </c>
      <c r="B3433" s="13" t="s">
        <v>13</v>
      </c>
      <c r="C3433">
        <f>VLOOKUP(A3433,repasses_br_13!A:F,6,FALSE)</f>
        <v>0.2051</v>
      </c>
    </row>
    <row r="3434" spans="1:3" ht="15" hidden="1" thickBot="1">
      <c r="A3434" s="1">
        <v>3544202</v>
      </c>
      <c r="B3434" s="13" t="s">
        <v>8</v>
      </c>
      <c r="C3434">
        <f>VLOOKUP(A3434,repasses_br_13!A:F,6,FALSE)</f>
        <v>0.11890000000000001</v>
      </c>
    </row>
    <row r="3435" spans="1:3" ht="15" hidden="1" thickBot="1">
      <c r="A3435" s="1">
        <v>2308203</v>
      </c>
      <c r="B3435" s="13" t="s">
        <v>24</v>
      </c>
      <c r="C3435">
        <f>VLOOKUP(A3435,repasses_br_13!A:F,6,FALSE)</f>
        <v>0.28060000000000002</v>
      </c>
    </row>
    <row r="3436" spans="1:3" ht="15" hidden="1" thickBot="1">
      <c r="A3436" s="1">
        <v>4124905</v>
      </c>
      <c r="B3436" s="13" t="s">
        <v>9</v>
      </c>
      <c r="C3436">
        <f>VLOOKUP(A3436,repasses_br_13!A:F,6,FALSE)</f>
        <v>0.31269999999999998</v>
      </c>
    </row>
    <row r="3437" spans="1:3" ht="15" hidden="1" thickBot="1">
      <c r="A3437" s="1">
        <v>3146206</v>
      </c>
      <c r="B3437" s="13" t="s">
        <v>13</v>
      </c>
      <c r="C3437">
        <f>VLOOKUP(A3437,repasses_br_13!A:F,6,FALSE)</f>
        <v>0.46529999999999999</v>
      </c>
    </row>
    <row r="3438" spans="1:3" ht="15" hidden="1" thickBot="1">
      <c r="A3438" s="1">
        <v>3535309</v>
      </c>
      <c r="B3438" s="13" t="s">
        <v>8</v>
      </c>
      <c r="C3438">
        <f>VLOOKUP(A3438,repasses_br_13!A:F,6,FALSE)</f>
        <v>9.2600000000000002E-2</v>
      </c>
    </row>
    <row r="3439" spans="1:3" ht="15" hidden="1" thickBot="1">
      <c r="A3439" s="1">
        <v>1504109</v>
      </c>
      <c r="B3439" s="13" t="s">
        <v>22</v>
      </c>
      <c r="C3439">
        <f>VLOOKUP(A3439,repasses_br_13!A:F,6,FALSE)</f>
        <v>0.26629999999999998</v>
      </c>
    </row>
    <row r="3440" spans="1:3" ht="15" hidden="1" thickBot="1">
      <c r="A3440" s="1">
        <v>2928109</v>
      </c>
      <c r="B3440" s="13" t="s">
        <v>7</v>
      </c>
      <c r="C3440">
        <f>VLOOKUP(A3440,repasses_br_13!A:F,6,FALSE)</f>
        <v>0.1186</v>
      </c>
    </row>
    <row r="3441" spans="1:3" ht="15" hidden="1" thickBot="1">
      <c r="A3441" s="1">
        <v>2705309</v>
      </c>
      <c r="B3441" s="13" t="s">
        <v>15</v>
      </c>
      <c r="C3441">
        <f>VLOOKUP(A3441,repasses_br_13!A:F,6,FALSE)</f>
        <v>1.7100000000000001E-2</v>
      </c>
    </row>
    <row r="3442" spans="1:3" ht="15" hidden="1" thickBot="1">
      <c r="A3442" s="1">
        <v>1100940</v>
      </c>
      <c r="B3442" s="13" t="s">
        <v>19</v>
      </c>
      <c r="C3442">
        <f>VLOOKUP(A3442,repasses_br_13!A:F,6,FALSE)</f>
        <v>0</v>
      </c>
    </row>
    <row r="3443" spans="1:3" ht="15" hidden="1" thickBot="1">
      <c r="A3443" s="1">
        <v>2924108</v>
      </c>
      <c r="B3443" s="13" t="s">
        <v>7</v>
      </c>
      <c r="C3443">
        <f>VLOOKUP(A3443,repasses_br_13!A:F,6,FALSE)</f>
        <v>0.35549999999999998</v>
      </c>
    </row>
    <row r="3444" spans="1:3" ht="15" hidden="1" thickBot="1">
      <c r="A3444" s="1">
        <v>5108055</v>
      </c>
      <c r="B3444" s="13" t="s">
        <v>25</v>
      </c>
      <c r="C3444">
        <f>VLOOKUP(A3444,repasses_br_13!A:F,6,FALSE)</f>
        <v>0.107</v>
      </c>
    </row>
    <row r="3445" spans="1:3" ht="15" hidden="1" thickBot="1">
      <c r="A3445" s="1">
        <v>3107000</v>
      </c>
      <c r="B3445" s="13" t="s">
        <v>13</v>
      </c>
      <c r="C3445">
        <f>VLOOKUP(A3445,repasses_br_13!A:F,6,FALSE)</f>
        <v>2.3E-3</v>
      </c>
    </row>
    <row r="3446" spans="1:3" ht="15" hidden="1" thickBot="1">
      <c r="A3446" s="1">
        <v>2928703</v>
      </c>
      <c r="B3446" s="13" t="s">
        <v>7</v>
      </c>
      <c r="C3446">
        <f>VLOOKUP(A3446,repasses_br_13!A:F,6,FALSE)</f>
        <v>0.28449999999999998</v>
      </c>
    </row>
    <row r="3447" spans="1:3" ht="15" hidden="1" thickBot="1">
      <c r="A3447" s="1">
        <v>4124202</v>
      </c>
      <c r="B3447" s="13" t="s">
        <v>9</v>
      </c>
      <c r="C3447">
        <f>VLOOKUP(A3447,repasses_br_13!A:F,6,FALSE)</f>
        <v>0.20300000000000001</v>
      </c>
    </row>
    <row r="3448" spans="1:3" ht="15" hidden="1" thickBot="1">
      <c r="A3448" s="1">
        <v>4302808</v>
      </c>
      <c r="B3448" s="13" t="s">
        <v>10</v>
      </c>
      <c r="C3448">
        <f>VLOOKUP(A3448,repasses_br_13!A:F,6,FALSE)</f>
        <v>0.40579999999999999</v>
      </c>
    </row>
    <row r="3449" spans="1:3" ht="15" hidden="1" thickBot="1">
      <c r="A3449" s="1">
        <v>1711506</v>
      </c>
      <c r="B3449" s="13" t="s">
        <v>21</v>
      </c>
      <c r="C3449">
        <f>VLOOKUP(A3449,repasses_br_13!A:F,6,FALSE)</f>
        <v>0.2404</v>
      </c>
    </row>
    <row r="3450" spans="1:3" ht="15" hidden="1" thickBot="1">
      <c r="A3450" s="1">
        <v>2111789</v>
      </c>
      <c r="B3450" s="13" t="s">
        <v>23</v>
      </c>
      <c r="C3450">
        <f>VLOOKUP(A3450,repasses_br_13!A:F,6,FALSE)</f>
        <v>0.30649999999999999</v>
      </c>
    </row>
    <row r="3451" spans="1:3" ht="15" hidden="1" thickBot="1">
      <c r="A3451" s="1">
        <v>2300903</v>
      </c>
      <c r="B3451" s="13" t="s">
        <v>24</v>
      </c>
      <c r="C3451">
        <f>VLOOKUP(A3451,repasses_br_13!A:F,6,FALSE)</f>
        <v>0.16020000000000001</v>
      </c>
    </row>
    <row r="3452" spans="1:3" ht="15" hidden="1" thickBot="1">
      <c r="A3452" s="1">
        <v>2101251</v>
      </c>
      <c r="B3452" s="13" t="s">
        <v>23</v>
      </c>
      <c r="C3452">
        <f>VLOOKUP(A3452,repasses_br_13!A:F,6,FALSE)</f>
        <v>0.18029999999999999</v>
      </c>
    </row>
    <row r="3453" spans="1:3" ht="15" hidden="1" thickBot="1">
      <c r="A3453" s="1">
        <v>4123709</v>
      </c>
      <c r="B3453" s="13" t="s">
        <v>9</v>
      </c>
      <c r="C3453">
        <f>VLOOKUP(A3453,repasses_br_13!A:F,6,FALSE)</f>
        <v>2.8500000000000001E-2</v>
      </c>
    </row>
    <row r="3454" spans="1:3" ht="15" hidden="1" thickBot="1">
      <c r="A3454" s="1">
        <v>3116803</v>
      </c>
      <c r="B3454" s="13" t="s">
        <v>13</v>
      </c>
      <c r="C3454">
        <f>VLOOKUP(A3454,repasses_br_13!A:F,6,FALSE)</f>
        <v>1.72E-2</v>
      </c>
    </row>
    <row r="3455" spans="1:3" ht="15" hidden="1" thickBot="1">
      <c r="A3455" s="1">
        <v>2915205</v>
      </c>
      <c r="B3455" s="13" t="s">
        <v>7</v>
      </c>
      <c r="C3455">
        <f>VLOOKUP(A3455,repasses_br_13!A:F,6,FALSE)</f>
        <v>0.2147</v>
      </c>
    </row>
    <row r="3456" spans="1:3" ht="15" hidden="1" thickBot="1">
      <c r="A3456" s="1">
        <v>4200903</v>
      </c>
      <c r="B3456" s="13" t="s">
        <v>18</v>
      </c>
      <c r="C3456">
        <f>VLOOKUP(A3456,repasses_br_13!A:F,6,FALSE)</f>
        <v>8.8999999999999999E-3</v>
      </c>
    </row>
    <row r="3457" spans="1:3" ht="15" hidden="1" thickBot="1">
      <c r="A3457" s="1">
        <v>2918605</v>
      </c>
      <c r="B3457" s="13" t="s">
        <v>7</v>
      </c>
      <c r="C3457">
        <f>VLOOKUP(A3457,repasses_br_13!A:F,6,FALSE)</f>
        <v>0.17949999999999999</v>
      </c>
    </row>
    <row r="3458" spans="1:3" ht="15" hidden="1" thickBot="1">
      <c r="A3458" s="1">
        <v>2504074</v>
      </c>
      <c r="B3458" s="13" t="s">
        <v>17</v>
      </c>
      <c r="C3458">
        <f>VLOOKUP(A3458,repasses_br_13!A:F,6,FALSE)</f>
        <v>0.33529999999999999</v>
      </c>
    </row>
    <row r="3459" spans="1:3" ht="15" hidden="1" thickBot="1">
      <c r="A3459" s="1">
        <v>2704609</v>
      </c>
      <c r="B3459" s="13" t="s">
        <v>15</v>
      </c>
      <c r="C3459">
        <f>VLOOKUP(A3459,repasses_br_13!A:F,6,FALSE)</f>
        <v>0</v>
      </c>
    </row>
    <row r="3460" spans="1:3" ht="15" hidden="1" thickBot="1">
      <c r="A3460" s="1">
        <v>2516003</v>
      </c>
      <c r="B3460" s="13" t="s">
        <v>17</v>
      </c>
      <c r="C3460">
        <f>VLOOKUP(A3460,repasses_br_13!A:F,6,FALSE)</f>
        <v>0.1391</v>
      </c>
    </row>
    <row r="3461" spans="1:3" ht="15" hidden="1" thickBot="1">
      <c r="A3461" s="1">
        <v>1707009</v>
      </c>
      <c r="B3461" s="13" t="s">
        <v>21</v>
      </c>
      <c r="C3461">
        <f>VLOOKUP(A3461,repasses_br_13!A:F,6,FALSE)</f>
        <v>0.22550000000000001</v>
      </c>
    </row>
    <row r="3462" spans="1:3" ht="15" hidden="1" thickBot="1">
      <c r="A3462" s="1">
        <v>5213400</v>
      </c>
      <c r="B3462" s="13" t="s">
        <v>11</v>
      </c>
      <c r="C3462">
        <f>VLOOKUP(A3462,repasses_br_13!A:F,6,FALSE)</f>
        <v>0.32590000000000002</v>
      </c>
    </row>
    <row r="3463" spans="1:3" ht="15" hidden="1" thickBot="1">
      <c r="A3463" s="1">
        <v>2614105</v>
      </c>
      <c r="B3463" s="13" t="s">
        <v>20</v>
      </c>
      <c r="C3463">
        <f>VLOOKUP(A3463,repasses_br_13!A:F,6,FALSE)</f>
        <v>0.21510000000000001</v>
      </c>
    </row>
    <row r="3464" spans="1:3" ht="15" hidden="1" thickBot="1">
      <c r="A3464" s="1">
        <v>1400159</v>
      </c>
      <c r="B3464" s="13" t="s">
        <v>14</v>
      </c>
      <c r="C3464">
        <f>VLOOKUP(A3464,repasses_br_13!A:F,6,FALSE)</f>
        <v>0.14480000000000001</v>
      </c>
    </row>
    <row r="3465" spans="1:3" ht="15" hidden="1" thickBot="1">
      <c r="A3465" s="1">
        <v>2308351</v>
      </c>
      <c r="B3465" s="13" t="s">
        <v>24</v>
      </c>
      <c r="C3465">
        <f>VLOOKUP(A3465,repasses_br_13!A:F,6,FALSE)</f>
        <v>0.374</v>
      </c>
    </row>
    <row r="3466" spans="1:3" ht="15" hidden="1" thickBot="1">
      <c r="A3466" s="1">
        <v>2306553</v>
      </c>
      <c r="B3466" s="13" t="s">
        <v>24</v>
      </c>
      <c r="C3466">
        <f>VLOOKUP(A3466,repasses_br_13!A:F,6,FALSE)</f>
        <v>0.16739999999999999</v>
      </c>
    </row>
    <row r="3467" spans="1:3" ht="15" hidden="1" thickBot="1">
      <c r="A3467" s="1">
        <v>2108108</v>
      </c>
      <c r="B3467" s="13" t="s">
        <v>23</v>
      </c>
      <c r="C3467">
        <f>VLOOKUP(A3467,repasses_br_13!A:F,6,FALSE)</f>
        <v>0</v>
      </c>
    </row>
    <row r="3468" spans="1:3" ht="15" hidden="1" thickBot="1">
      <c r="A3468" s="1">
        <v>3504404</v>
      </c>
      <c r="B3468" s="13" t="s">
        <v>8</v>
      </c>
      <c r="C3468">
        <f>VLOOKUP(A3468,repasses_br_13!A:F,6,FALSE)</f>
        <v>0.37130000000000002</v>
      </c>
    </row>
    <row r="3469" spans="1:3" ht="15" hidden="1" thickBot="1">
      <c r="A3469" s="1">
        <v>1718204</v>
      </c>
      <c r="B3469" s="13" t="s">
        <v>21</v>
      </c>
      <c r="C3469">
        <f>VLOOKUP(A3469,repasses_br_13!A:F,6,FALSE)</f>
        <v>7.9500000000000001E-2</v>
      </c>
    </row>
    <row r="3470" spans="1:3" ht="15" hidden="1" thickBot="1">
      <c r="A3470" s="1">
        <v>2105427</v>
      </c>
      <c r="B3470" s="13" t="s">
        <v>23</v>
      </c>
      <c r="C3470">
        <f>VLOOKUP(A3470,repasses_br_13!A:F,6,FALSE)</f>
        <v>0.27939999999999998</v>
      </c>
    </row>
    <row r="3471" spans="1:3" ht="15" hidden="1" thickBot="1">
      <c r="A3471" s="1">
        <v>4203402</v>
      </c>
      <c r="B3471" s="13" t="s">
        <v>18</v>
      </c>
      <c r="C3471">
        <f>VLOOKUP(A3471,repasses_br_13!A:F,6,FALSE)</f>
        <v>6.8699999999999997E-2</v>
      </c>
    </row>
    <row r="3472" spans="1:3" ht="15" hidden="1" thickBot="1">
      <c r="A3472" s="1">
        <v>5219902</v>
      </c>
      <c r="B3472" s="13" t="s">
        <v>11</v>
      </c>
      <c r="C3472">
        <f>VLOOKUP(A3472,repasses_br_13!A:F,6,FALSE)</f>
        <v>0.32519999999999999</v>
      </c>
    </row>
    <row r="3473" spans="1:3" ht="15" hidden="1" thickBot="1">
      <c r="A3473" s="1">
        <v>3539905</v>
      </c>
      <c r="B3473" s="13" t="s">
        <v>8</v>
      </c>
      <c r="C3473">
        <f>VLOOKUP(A3473,repasses_br_13!A:F,6,FALSE)</f>
        <v>0</v>
      </c>
    </row>
    <row r="3474" spans="1:3" ht="15" hidden="1" thickBot="1">
      <c r="A3474" s="1">
        <v>2501575</v>
      </c>
      <c r="B3474" s="13" t="s">
        <v>17</v>
      </c>
      <c r="C3474">
        <f>VLOOKUP(A3474,repasses_br_13!A:F,6,FALSE)</f>
        <v>0.3216</v>
      </c>
    </row>
    <row r="3475" spans="1:3" ht="15" hidden="1" thickBot="1">
      <c r="A3475" s="1">
        <v>5004908</v>
      </c>
      <c r="B3475" s="13" t="s">
        <v>26</v>
      </c>
      <c r="C3475">
        <f>VLOOKUP(A3475,repasses_br_13!A:F,6,FALSE)</f>
        <v>0</v>
      </c>
    </row>
    <row r="3476" spans="1:3" ht="15" hidden="1" thickBot="1">
      <c r="A3476" s="1">
        <v>3119401</v>
      </c>
      <c r="B3476" s="13" t="s">
        <v>13</v>
      </c>
      <c r="C3476">
        <f>VLOOKUP(A3476,repasses_br_13!A:F,6,FALSE)</f>
        <v>0.17610000000000001</v>
      </c>
    </row>
    <row r="3477" spans="1:3" ht="15" hidden="1" thickBot="1">
      <c r="A3477" s="1">
        <v>4307302</v>
      </c>
      <c r="B3477" s="13" t="s">
        <v>10</v>
      </c>
      <c r="C3477">
        <f>VLOOKUP(A3477,repasses_br_13!A:F,6,FALSE)</f>
        <v>0.45760000000000001</v>
      </c>
    </row>
    <row r="3478" spans="1:3" ht="15" hidden="1" thickBot="1">
      <c r="A3478" s="1">
        <v>2513109</v>
      </c>
      <c r="B3478" s="13" t="s">
        <v>17</v>
      </c>
      <c r="C3478">
        <f>VLOOKUP(A3478,repasses_br_13!A:F,6,FALSE)</f>
        <v>0.25359999999999999</v>
      </c>
    </row>
    <row r="3479" spans="1:3" ht="15" hidden="1" thickBot="1">
      <c r="A3479" s="1">
        <v>2908002</v>
      </c>
      <c r="B3479" s="13" t="s">
        <v>7</v>
      </c>
      <c r="C3479">
        <f>VLOOKUP(A3479,repasses_br_13!A:F,6,FALSE)</f>
        <v>1.2999999999999999E-3</v>
      </c>
    </row>
    <row r="3480" spans="1:3" ht="15" hidden="1" thickBot="1">
      <c r="A3480" s="1">
        <v>2108405</v>
      </c>
      <c r="B3480" s="13" t="s">
        <v>23</v>
      </c>
      <c r="C3480">
        <f>VLOOKUP(A3480,repasses_br_13!A:F,6,FALSE)</f>
        <v>0</v>
      </c>
    </row>
    <row r="3481" spans="1:3" ht="15" hidden="1" thickBot="1">
      <c r="A3481" s="1">
        <v>3303856</v>
      </c>
      <c r="B3481" s="13" t="s">
        <v>6</v>
      </c>
      <c r="C3481">
        <f>VLOOKUP(A3481,repasses_br_13!A:F,6,FALSE)</f>
        <v>0.4103</v>
      </c>
    </row>
    <row r="3482" spans="1:3" ht="15" hidden="1" thickBot="1">
      <c r="A3482" s="1">
        <v>3501400</v>
      </c>
      <c r="B3482" s="13" t="s">
        <v>8</v>
      </c>
      <c r="C3482">
        <f>VLOOKUP(A3482,repasses_br_13!A:F,6,FALSE)</f>
        <v>0.16980000000000001</v>
      </c>
    </row>
    <row r="3483" spans="1:3" ht="15" hidden="1" thickBot="1">
      <c r="A3483" s="1">
        <v>2211308</v>
      </c>
      <c r="B3483" s="13" t="s">
        <v>28</v>
      </c>
      <c r="C3483">
        <f>VLOOKUP(A3483,repasses_br_13!A:F,6,FALSE)</f>
        <v>0.34570000000000001</v>
      </c>
    </row>
    <row r="3484" spans="1:3" ht="15" hidden="1" thickBot="1">
      <c r="A3484" s="1">
        <v>4113106</v>
      </c>
      <c r="B3484" s="13" t="s">
        <v>9</v>
      </c>
      <c r="C3484">
        <f>VLOOKUP(A3484,repasses_br_13!A:F,6,FALSE)</f>
        <v>0.64139999999999997</v>
      </c>
    </row>
    <row r="3485" spans="1:3" ht="15" hidden="1" thickBot="1">
      <c r="A3485" s="1">
        <v>5217104</v>
      </c>
      <c r="B3485" s="13" t="s">
        <v>11</v>
      </c>
      <c r="C3485">
        <f>VLOOKUP(A3485,repasses_br_13!A:F,6,FALSE)</f>
        <v>0.24779999999999999</v>
      </c>
    </row>
    <row r="3486" spans="1:3" ht="15" hidden="1" thickBot="1">
      <c r="A3486" s="1">
        <v>3515657</v>
      </c>
      <c r="B3486" s="13" t="s">
        <v>8</v>
      </c>
      <c r="C3486">
        <f>VLOOKUP(A3486,repasses_br_13!A:F,6,FALSE)</f>
        <v>0.11070000000000001</v>
      </c>
    </row>
    <row r="3487" spans="1:3" ht="15" hidden="1" thickBot="1">
      <c r="A3487" s="1">
        <v>2402303</v>
      </c>
      <c r="B3487" s="13" t="s">
        <v>30</v>
      </c>
      <c r="C3487">
        <f>VLOOKUP(A3487,repasses_br_13!A:F,6,FALSE)</f>
        <v>0.29680000000000001</v>
      </c>
    </row>
    <row r="3488" spans="1:3" ht="15" hidden="1" thickBot="1">
      <c r="A3488" s="1">
        <v>2904001</v>
      </c>
      <c r="B3488" s="13" t="s">
        <v>7</v>
      </c>
      <c r="C3488">
        <f>VLOOKUP(A3488,repasses_br_13!A:F,6,FALSE)</f>
        <v>0.17219999999999999</v>
      </c>
    </row>
    <row r="3489" spans="1:3" ht="15" hidden="1" thickBot="1">
      <c r="A3489" s="1">
        <v>2111102</v>
      </c>
      <c r="B3489" s="13" t="s">
        <v>23</v>
      </c>
      <c r="C3489">
        <f>VLOOKUP(A3489,repasses_br_13!A:F,6,FALSE)</f>
        <v>0.37919999999999998</v>
      </c>
    </row>
    <row r="3490" spans="1:3" ht="15" hidden="1" thickBot="1">
      <c r="A3490" s="1">
        <v>3522208</v>
      </c>
      <c r="B3490" s="13" t="s">
        <v>8</v>
      </c>
      <c r="C3490">
        <f>VLOOKUP(A3490,repasses_br_13!A:F,6,FALSE)</f>
        <v>0.2263</v>
      </c>
    </row>
    <row r="3491" spans="1:3" ht="15" hidden="1" thickBot="1">
      <c r="A3491" s="1">
        <v>5209903</v>
      </c>
      <c r="B3491" s="13" t="s">
        <v>11</v>
      </c>
      <c r="C3491">
        <f>VLOOKUP(A3491,repasses_br_13!A:F,6,FALSE)</f>
        <v>1.84E-2</v>
      </c>
    </row>
    <row r="3492" spans="1:3" ht="15" hidden="1" thickBot="1">
      <c r="A3492" s="1">
        <v>4121257</v>
      </c>
      <c r="B3492" s="13" t="s">
        <v>9</v>
      </c>
      <c r="C3492">
        <f>VLOOKUP(A3492,repasses_br_13!A:F,6,FALSE)</f>
        <v>0.2374</v>
      </c>
    </row>
    <row r="3493" spans="1:3" ht="15" hidden="1" thickBot="1">
      <c r="A3493" s="1">
        <v>4128203</v>
      </c>
      <c r="B3493" s="13" t="s">
        <v>9</v>
      </c>
      <c r="C3493">
        <f>VLOOKUP(A3493,repasses_br_13!A:F,6,FALSE)</f>
        <v>6.6600000000000006E-2</v>
      </c>
    </row>
    <row r="3494" spans="1:3" ht="15" hidden="1" thickBot="1">
      <c r="A3494" s="1">
        <v>4106407</v>
      </c>
      <c r="B3494" s="13" t="s">
        <v>9</v>
      </c>
      <c r="C3494">
        <f>VLOOKUP(A3494,repasses_br_13!A:F,6,FALSE)</f>
        <v>0.30580000000000002</v>
      </c>
    </row>
    <row r="3495" spans="1:3" ht="15" hidden="1" thickBot="1">
      <c r="A3495" s="1">
        <v>2109601</v>
      </c>
      <c r="B3495" s="13" t="s">
        <v>23</v>
      </c>
      <c r="C3495">
        <f>VLOOKUP(A3495,repasses_br_13!A:F,6,FALSE)</f>
        <v>0.1993</v>
      </c>
    </row>
    <row r="3496" spans="1:3" ht="15" hidden="1" thickBot="1">
      <c r="A3496" s="1">
        <v>4301636</v>
      </c>
      <c r="B3496" s="13" t="s">
        <v>10</v>
      </c>
      <c r="C3496">
        <f>VLOOKUP(A3496,repasses_br_13!A:F,6,FALSE)</f>
        <v>0.50549999999999995</v>
      </c>
    </row>
    <row r="3497" spans="1:3" ht="15" hidden="1" thickBot="1">
      <c r="A3497" s="1">
        <v>3152808</v>
      </c>
      <c r="B3497" s="13" t="s">
        <v>13</v>
      </c>
      <c r="C3497">
        <f>VLOOKUP(A3497,repasses_br_13!A:F,6,FALSE)</f>
        <v>0.2472</v>
      </c>
    </row>
    <row r="3498" spans="1:3" ht="15" hidden="1" thickBot="1">
      <c r="A3498" s="1">
        <v>2512507</v>
      </c>
      <c r="B3498" s="13" t="s">
        <v>17</v>
      </c>
      <c r="C3498">
        <f>VLOOKUP(A3498,repasses_br_13!A:F,6,FALSE)</f>
        <v>7.7899999999999997E-2</v>
      </c>
    </row>
    <row r="3499" spans="1:3" ht="15" hidden="1" thickBot="1">
      <c r="A3499" s="1">
        <v>4121109</v>
      </c>
      <c r="B3499" s="13" t="s">
        <v>9</v>
      </c>
      <c r="C3499">
        <f>VLOOKUP(A3499,repasses_br_13!A:F,6,FALSE)</f>
        <v>0.2913</v>
      </c>
    </row>
    <row r="3500" spans="1:3" ht="15" hidden="1" thickBot="1">
      <c r="A3500" s="1">
        <v>5209937</v>
      </c>
      <c r="B3500" s="13" t="s">
        <v>11</v>
      </c>
      <c r="C3500">
        <f>VLOOKUP(A3500,repasses_br_13!A:F,6,FALSE)</f>
        <v>0.32390000000000002</v>
      </c>
    </row>
    <row r="3501" spans="1:3" ht="15" hidden="1" thickBot="1">
      <c r="A3501" s="1">
        <v>2310407</v>
      </c>
      <c r="B3501" s="13" t="s">
        <v>24</v>
      </c>
      <c r="C3501">
        <f>VLOOKUP(A3501,repasses_br_13!A:F,6,FALSE)</f>
        <v>7.4800000000000005E-2</v>
      </c>
    </row>
    <row r="3502" spans="1:3" ht="15" hidden="1" thickBot="1">
      <c r="A3502" s="1">
        <v>3101904</v>
      </c>
      <c r="B3502" s="13" t="s">
        <v>13</v>
      </c>
      <c r="C3502">
        <f>VLOOKUP(A3502,repasses_br_13!A:F,6,FALSE)</f>
        <v>0.27560000000000001</v>
      </c>
    </row>
    <row r="3503" spans="1:3" ht="15" hidden="1" thickBot="1">
      <c r="A3503" s="1">
        <v>3519253</v>
      </c>
      <c r="B3503" s="13" t="s">
        <v>8</v>
      </c>
      <c r="C3503">
        <f>VLOOKUP(A3503,repasses_br_13!A:F,6,FALSE)</f>
        <v>3.5299999999999998E-2</v>
      </c>
    </row>
    <row r="3504" spans="1:3" ht="15" hidden="1" thickBot="1">
      <c r="A3504" s="1">
        <v>2916401</v>
      </c>
      <c r="B3504" s="13" t="s">
        <v>7</v>
      </c>
      <c r="C3504">
        <f>VLOOKUP(A3504,repasses_br_13!A:F,6,FALSE)</f>
        <v>0.17499999999999999</v>
      </c>
    </row>
    <row r="3505" spans="1:3" ht="15" hidden="1" thickBot="1">
      <c r="A3505" s="1">
        <v>5212006</v>
      </c>
      <c r="B3505" s="13" t="s">
        <v>11</v>
      </c>
      <c r="C3505">
        <f>VLOOKUP(A3505,repasses_br_13!A:F,6,FALSE)</f>
        <v>1.7999999999999999E-2</v>
      </c>
    </row>
    <row r="3506" spans="1:3" ht="15" hidden="1" thickBot="1">
      <c r="A3506" s="1">
        <v>3140506</v>
      </c>
      <c r="B3506" s="13" t="s">
        <v>13</v>
      </c>
      <c r="C3506">
        <f>VLOOKUP(A3506,repasses_br_13!A:F,6,FALSE)</f>
        <v>0.30070000000000002</v>
      </c>
    </row>
    <row r="3507" spans="1:3" ht="15" hidden="1" thickBot="1">
      <c r="A3507" s="1">
        <v>4309100</v>
      </c>
      <c r="B3507" s="13" t="s">
        <v>10</v>
      </c>
      <c r="C3507">
        <f>VLOOKUP(A3507,repasses_br_13!A:F,6,FALSE)</f>
        <v>8.0100000000000005E-2</v>
      </c>
    </row>
    <row r="3508" spans="1:3" ht="15" hidden="1" thickBot="1">
      <c r="A3508" s="1">
        <v>5207402</v>
      </c>
      <c r="B3508" s="13" t="s">
        <v>11</v>
      </c>
      <c r="C3508">
        <f>VLOOKUP(A3508,repasses_br_13!A:F,6,FALSE)</f>
        <v>0</v>
      </c>
    </row>
    <row r="3509" spans="1:3" ht="15" hidden="1" thickBot="1">
      <c r="A3509" s="1">
        <v>4316600</v>
      </c>
      <c r="B3509" s="13" t="s">
        <v>10</v>
      </c>
      <c r="C3509">
        <f>VLOOKUP(A3509,repasses_br_13!A:F,6,FALSE)</f>
        <v>0.2</v>
      </c>
    </row>
    <row r="3510" spans="1:3" ht="15" hidden="1" thickBot="1">
      <c r="A3510" s="1">
        <v>2909406</v>
      </c>
      <c r="B3510" s="13" t="s">
        <v>7</v>
      </c>
      <c r="C3510">
        <f>VLOOKUP(A3510,repasses_br_13!A:F,6,FALSE)</f>
        <v>0</v>
      </c>
    </row>
    <row r="3511" spans="1:3" ht="15" hidden="1" thickBot="1">
      <c r="A3511" s="1">
        <v>3102100</v>
      </c>
      <c r="B3511" s="13" t="s">
        <v>13</v>
      </c>
      <c r="C3511">
        <f>VLOOKUP(A3511,repasses_br_13!A:F,6,FALSE)</f>
        <v>0.32040000000000002</v>
      </c>
    </row>
    <row r="3512" spans="1:3" ht="15" hidden="1" thickBot="1">
      <c r="A3512" s="1">
        <v>1302405</v>
      </c>
      <c r="B3512" s="13" t="s">
        <v>29</v>
      </c>
      <c r="C3512">
        <f>VLOOKUP(A3512,repasses_br_13!A:F,6,FALSE)</f>
        <v>0.13539999999999999</v>
      </c>
    </row>
    <row r="3513" spans="1:3" ht="15" hidden="1" thickBot="1">
      <c r="A3513" s="1">
        <v>3131208</v>
      </c>
      <c r="B3513" s="13" t="s">
        <v>13</v>
      </c>
      <c r="C3513">
        <f>VLOOKUP(A3513,repasses_br_13!A:F,6,FALSE)</f>
        <v>5.79E-2</v>
      </c>
    </row>
    <row r="3514" spans="1:3" ht="15" hidden="1" thickBot="1">
      <c r="A3514" s="1">
        <v>2600807</v>
      </c>
      <c r="B3514" s="13" t="s">
        <v>20</v>
      </c>
      <c r="C3514">
        <f>VLOOKUP(A3514,repasses_br_13!A:F,6,FALSE)</f>
        <v>0.29580000000000001</v>
      </c>
    </row>
    <row r="3515" spans="1:3" ht="15" hidden="1" thickBot="1">
      <c r="A3515" s="1">
        <v>4113601</v>
      </c>
      <c r="B3515" s="13" t="s">
        <v>9</v>
      </c>
      <c r="C3515">
        <f>VLOOKUP(A3515,repasses_br_13!A:F,6,FALSE)</f>
        <v>0.18090000000000001</v>
      </c>
    </row>
    <row r="3516" spans="1:3" ht="15" hidden="1" thickBot="1">
      <c r="A3516" s="1">
        <v>3303807</v>
      </c>
      <c r="B3516" s="13" t="s">
        <v>6</v>
      </c>
      <c r="C3516">
        <f>VLOOKUP(A3516,repasses_br_13!A:F,6,FALSE)</f>
        <v>0</v>
      </c>
    </row>
    <row r="3517" spans="1:3" ht="15" hidden="1" thickBot="1">
      <c r="A3517" s="1">
        <v>3301801</v>
      </c>
      <c r="B3517" s="13" t="s">
        <v>6</v>
      </c>
      <c r="C3517">
        <f>VLOOKUP(A3517,repasses_br_13!A:F,6,FALSE)</f>
        <v>0.1464</v>
      </c>
    </row>
    <row r="3518" spans="1:3" ht="15" hidden="1" thickBot="1">
      <c r="A3518" s="1">
        <v>4321907</v>
      </c>
      <c r="B3518" s="13" t="s">
        <v>10</v>
      </c>
      <c r="C3518">
        <f>VLOOKUP(A3518,repasses_br_13!A:F,6,FALSE)</f>
        <v>0</v>
      </c>
    </row>
    <row r="3519" spans="1:3" ht="15" hidden="1" thickBot="1">
      <c r="A3519" s="1">
        <v>3507159</v>
      </c>
      <c r="B3519" s="13" t="s">
        <v>8</v>
      </c>
      <c r="C3519">
        <f>VLOOKUP(A3519,repasses_br_13!A:F,6,FALSE)</f>
        <v>0.3896</v>
      </c>
    </row>
    <row r="3520" spans="1:3" ht="15" hidden="1" thickBot="1">
      <c r="A3520" s="1">
        <v>3507308</v>
      </c>
      <c r="B3520" s="13" t="s">
        <v>8</v>
      </c>
      <c r="C3520">
        <f>VLOOKUP(A3520,repasses_br_13!A:F,6,FALSE)</f>
        <v>0.13519999999999999</v>
      </c>
    </row>
    <row r="3521" spans="1:3" ht="15" hidden="1" thickBot="1">
      <c r="A3521" s="1">
        <v>2610707</v>
      </c>
      <c r="B3521" s="13" t="s">
        <v>20</v>
      </c>
      <c r="C3521">
        <f>VLOOKUP(A3521,repasses_br_13!A:F,6,FALSE)</f>
        <v>0.13109999999999999</v>
      </c>
    </row>
    <row r="3522" spans="1:3" ht="15" hidden="1" thickBot="1">
      <c r="A3522" s="1">
        <v>2900900</v>
      </c>
      <c r="B3522" s="13" t="s">
        <v>7</v>
      </c>
      <c r="C3522">
        <f>VLOOKUP(A3522,repasses_br_13!A:F,6,FALSE)</f>
        <v>0</v>
      </c>
    </row>
    <row r="3523" spans="1:3" ht="15" hidden="1" thickBot="1">
      <c r="A3523" s="1">
        <v>5101803</v>
      </c>
      <c r="B3523" s="13" t="s">
        <v>25</v>
      </c>
      <c r="C3523">
        <f>VLOOKUP(A3523,repasses_br_13!A:F,6,FALSE)</f>
        <v>0.32079999999999997</v>
      </c>
    </row>
    <row r="3524" spans="1:3" ht="15" hidden="1" thickBot="1">
      <c r="A3524" s="1">
        <v>3104007</v>
      </c>
      <c r="B3524" s="13" t="s">
        <v>13</v>
      </c>
      <c r="C3524">
        <f>VLOOKUP(A3524,repasses_br_13!A:F,6,FALSE)</f>
        <v>0.1057</v>
      </c>
    </row>
    <row r="3525" spans="1:3" ht="15" hidden="1" thickBot="1">
      <c r="A3525" s="1">
        <v>2210391</v>
      </c>
      <c r="B3525" s="13" t="s">
        <v>28</v>
      </c>
      <c r="C3525">
        <f>VLOOKUP(A3525,repasses_br_13!A:F,6,FALSE)</f>
        <v>0</v>
      </c>
    </row>
    <row r="3526" spans="1:3" ht="15" hidden="1" thickBot="1">
      <c r="A3526" s="1">
        <v>2512754</v>
      </c>
      <c r="B3526" s="13" t="s">
        <v>17</v>
      </c>
      <c r="C3526">
        <f>VLOOKUP(A3526,repasses_br_13!A:F,6,FALSE)</f>
        <v>0.2172</v>
      </c>
    </row>
    <row r="3527" spans="1:3" ht="15" hidden="1" thickBot="1">
      <c r="A3527" s="1">
        <v>1502939</v>
      </c>
      <c r="B3527" s="13" t="s">
        <v>22</v>
      </c>
      <c r="C3527">
        <f>VLOOKUP(A3527,repasses_br_13!A:F,6,FALSE)</f>
        <v>0.15129999999999999</v>
      </c>
    </row>
    <row r="3528" spans="1:3" ht="15" hidden="1" thickBot="1">
      <c r="A3528" s="1">
        <v>1302207</v>
      </c>
      <c r="B3528" s="13" t="s">
        <v>29</v>
      </c>
      <c r="C3528">
        <f>VLOOKUP(A3528,repasses_br_13!A:F,6,FALSE)</f>
        <v>0</v>
      </c>
    </row>
    <row r="3529" spans="1:3" ht="15" hidden="1" thickBot="1">
      <c r="A3529" s="1">
        <v>5216007</v>
      </c>
      <c r="B3529" s="13" t="s">
        <v>11</v>
      </c>
      <c r="C3529">
        <f>VLOOKUP(A3529,repasses_br_13!A:F,6,FALSE)</f>
        <v>0.22600000000000001</v>
      </c>
    </row>
    <row r="3530" spans="1:3" ht="15" hidden="1" thickBot="1">
      <c r="A3530" s="1">
        <v>1709500</v>
      </c>
      <c r="B3530" s="13" t="s">
        <v>21</v>
      </c>
      <c r="C3530">
        <f>VLOOKUP(A3530,repasses_br_13!A:F,6,FALSE)</f>
        <v>0.1216</v>
      </c>
    </row>
    <row r="3531" spans="1:3" ht="15" hidden="1" thickBot="1">
      <c r="A3531" s="1">
        <v>2402808</v>
      </c>
      <c r="B3531" s="13" t="s">
        <v>30</v>
      </c>
      <c r="C3531">
        <f>VLOOKUP(A3531,repasses_br_13!A:F,6,FALSE)</f>
        <v>0.22520000000000001</v>
      </c>
    </row>
    <row r="3532" spans="1:3" ht="15" hidden="1" thickBot="1">
      <c r="A3532" s="1">
        <v>4321477</v>
      </c>
      <c r="B3532" s="13" t="s">
        <v>10</v>
      </c>
      <c r="C3532">
        <f>VLOOKUP(A3532,repasses_br_13!A:F,6,FALSE)</f>
        <v>0.31069999999999998</v>
      </c>
    </row>
    <row r="3533" spans="1:3" ht="15" hidden="1" thickBot="1">
      <c r="A3533" s="1">
        <v>1504455</v>
      </c>
      <c r="B3533" s="13" t="s">
        <v>22</v>
      </c>
      <c r="C3533">
        <f>VLOOKUP(A3533,repasses_br_13!A:F,6,FALSE)</f>
        <v>5.5100000000000003E-2</v>
      </c>
    </row>
    <row r="3534" spans="1:3" ht="15" hidden="1" thickBot="1">
      <c r="A3534" s="1">
        <v>5201603</v>
      </c>
      <c r="B3534" s="13" t="s">
        <v>11</v>
      </c>
      <c r="C3534">
        <f>VLOOKUP(A3534,repasses_br_13!A:F,6,FALSE)</f>
        <v>9.3799999999999994E-2</v>
      </c>
    </row>
    <row r="3535" spans="1:3" ht="15" hidden="1" thickBot="1">
      <c r="A3535" s="1">
        <v>2603306</v>
      </c>
      <c r="B3535" s="13" t="s">
        <v>20</v>
      </c>
      <c r="C3535">
        <f>VLOOKUP(A3535,repasses_br_13!A:F,6,FALSE)</f>
        <v>0.12429999999999999</v>
      </c>
    </row>
    <row r="3536" spans="1:3" ht="15" hidden="1" thickBot="1">
      <c r="A3536" s="1">
        <v>2305233</v>
      </c>
      <c r="B3536" s="13" t="s">
        <v>24</v>
      </c>
      <c r="C3536">
        <f>VLOOKUP(A3536,repasses_br_13!A:F,6,FALSE)</f>
        <v>0.36259999999999998</v>
      </c>
    </row>
    <row r="3537" spans="1:3" ht="15" hidden="1" thickBot="1">
      <c r="A3537" s="1">
        <v>3137106</v>
      </c>
      <c r="B3537" s="13" t="s">
        <v>13</v>
      </c>
      <c r="C3537">
        <f>VLOOKUP(A3537,repasses_br_13!A:F,6,FALSE)</f>
        <v>0</v>
      </c>
    </row>
    <row r="3538" spans="1:3" ht="15" hidden="1" thickBot="1">
      <c r="A3538" s="1">
        <v>2801900</v>
      </c>
      <c r="B3538" s="13" t="s">
        <v>12</v>
      </c>
      <c r="C3538">
        <f>VLOOKUP(A3538,repasses_br_13!A:F,6,FALSE)</f>
        <v>0.21160000000000001</v>
      </c>
    </row>
    <row r="3539" spans="1:3" ht="15" hidden="1" thickBot="1">
      <c r="A3539" s="1">
        <v>2210300</v>
      </c>
      <c r="B3539" s="13" t="s">
        <v>28</v>
      </c>
      <c r="C3539">
        <f>VLOOKUP(A3539,repasses_br_13!A:F,6,FALSE)</f>
        <v>0.23710000000000001</v>
      </c>
    </row>
    <row r="3540" spans="1:3" ht="15" hidden="1" thickBot="1">
      <c r="A3540" s="1">
        <v>2932457</v>
      </c>
      <c r="B3540" s="13" t="s">
        <v>7</v>
      </c>
      <c r="C3540">
        <f>VLOOKUP(A3540,repasses_br_13!A:F,6,FALSE)</f>
        <v>0.24779999999999999</v>
      </c>
    </row>
    <row r="3541" spans="1:3" ht="15" hidden="1" thickBot="1">
      <c r="A3541" s="1">
        <v>1703057</v>
      </c>
      <c r="B3541" s="13" t="s">
        <v>21</v>
      </c>
      <c r="C3541">
        <f>VLOOKUP(A3541,repasses_br_13!A:F,6,FALSE)</f>
        <v>9.7000000000000003E-2</v>
      </c>
    </row>
    <row r="3542" spans="1:3" ht="15" hidden="1" thickBot="1">
      <c r="A3542" s="1">
        <v>5208608</v>
      </c>
      <c r="B3542" s="13" t="s">
        <v>11</v>
      </c>
      <c r="C3542">
        <f>VLOOKUP(A3542,repasses_br_13!A:F,6,FALSE)</f>
        <v>0.16159999999999999</v>
      </c>
    </row>
    <row r="3543" spans="1:3" ht="15" hidden="1" thickBot="1">
      <c r="A3543" s="1">
        <v>2313757</v>
      </c>
      <c r="B3543" s="13" t="s">
        <v>24</v>
      </c>
      <c r="C3543">
        <f>VLOOKUP(A3543,repasses_br_13!A:F,6,FALSE)</f>
        <v>0.29170000000000001</v>
      </c>
    </row>
    <row r="3544" spans="1:3" ht="15" hidden="1" thickBot="1">
      <c r="A3544" s="1">
        <v>5221403</v>
      </c>
      <c r="B3544" s="13" t="s">
        <v>11</v>
      </c>
      <c r="C3544">
        <f>VLOOKUP(A3544,repasses_br_13!A:F,6,FALSE)</f>
        <v>7.8299999999999995E-2</v>
      </c>
    </row>
    <row r="3545" spans="1:3" ht="15" hidden="1" thickBot="1">
      <c r="A3545" s="1">
        <v>4311502</v>
      </c>
      <c r="B3545" s="13" t="s">
        <v>10</v>
      </c>
      <c r="C3545">
        <f>VLOOKUP(A3545,repasses_br_13!A:F,6,FALSE)</f>
        <v>0.28970000000000001</v>
      </c>
    </row>
    <row r="3546" spans="1:3" ht="15" hidden="1" thickBot="1">
      <c r="A3546" s="1">
        <v>5219704</v>
      </c>
      <c r="B3546" s="13" t="s">
        <v>11</v>
      </c>
      <c r="C3546">
        <f>VLOOKUP(A3546,repasses_br_13!A:F,6,FALSE)</f>
        <v>0</v>
      </c>
    </row>
    <row r="3547" spans="1:3" ht="15" hidden="1" thickBot="1">
      <c r="A3547" s="1">
        <v>3509908</v>
      </c>
      <c r="B3547" s="13" t="s">
        <v>8</v>
      </c>
      <c r="C3547">
        <f>VLOOKUP(A3547,repasses_br_13!A:F,6,FALSE)</f>
        <v>0.46939999999999998</v>
      </c>
    </row>
    <row r="3548" spans="1:3" ht="15" hidden="1" thickBot="1">
      <c r="A3548" s="1">
        <v>3554300</v>
      </c>
      <c r="B3548" s="13" t="s">
        <v>8</v>
      </c>
      <c r="C3548">
        <f>VLOOKUP(A3548,repasses_br_13!A:F,6,FALSE)</f>
        <v>0.1532</v>
      </c>
    </row>
    <row r="3549" spans="1:3" ht="15" hidden="1" thickBot="1">
      <c r="A3549" s="1">
        <v>3510153</v>
      </c>
      <c r="B3549" s="13" t="s">
        <v>8</v>
      </c>
      <c r="C3549">
        <f>VLOOKUP(A3549,repasses_br_13!A:F,6,FALSE)</f>
        <v>0</v>
      </c>
    </row>
    <row r="3550" spans="1:3" ht="15" hidden="1" thickBot="1">
      <c r="A3550" s="1">
        <v>3125903</v>
      </c>
      <c r="B3550" s="13" t="s">
        <v>13</v>
      </c>
      <c r="C3550">
        <f>VLOOKUP(A3550,repasses_br_13!A:F,6,FALSE)</f>
        <v>0.11990000000000001</v>
      </c>
    </row>
    <row r="3551" spans="1:3" ht="15" hidden="1" thickBot="1">
      <c r="A3551" s="1">
        <v>2106904</v>
      </c>
      <c r="B3551" s="13" t="s">
        <v>23</v>
      </c>
      <c r="C3551">
        <f>VLOOKUP(A3551,repasses_br_13!A:F,6,FALSE)</f>
        <v>4.3999999999999997E-2</v>
      </c>
    </row>
    <row r="3552" spans="1:3" ht="15" hidden="1" thickBot="1">
      <c r="A3552" s="1">
        <v>3550704</v>
      </c>
      <c r="B3552" s="13" t="s">
        <v>8</v>
      </c>
      <c r="C3552">
        <f>VLOOKUP(A3552,repasses_br_13!A:F,6,FALSE)</f>
        <v>4.07E-2</v>
      </c>
    </row>
    <row r="3553" spans="1:3" ht="15" hidden="1" thickBot="1">
      <c r="A3553" s="1">
        <v>2931103</v>
      </c>
      <c r="B3553" s="13" t="s">
        <v>7</v>
      </c>
      <c r="C3553">
        <f>VLOOKUP(A3553,repasses_br_13!A:F,6,FALSE)</f>
        <v>0.12529999999999999</v>
      </c>
    </row>
    <row r="3554" spans="1:3" ht="15" hidden="1" thickBot="1">
      <c r="A3554" s="1">
        <v>3120706</v>
      </c>
      <c r="B3554" s="13" t="s">
        <v>13</v>
      </c>
      <c r="C3554">
        <f>VLOOKUP(A3554,repasses_br_13!A:F,6,FALSE)</f>
        <v>0.23749999999999999</v>
      </c>
    </row>
    <row r="3555" spans="1:3" ht="15" hidden="1" thickBot="1">
      <c r="A3555" s="1">
        <v>1503754</v>
      </c>
      <c r="B3555" s="13" t="s">
        <v>22</v>
      </c>
      <c r="C3555">
        <f>VLOOKUP(A3555,repasses_br_13!A:F,6,FALSE)</f>
        <v>0</v>
      </c>
    </row>
    <row r="3556" spans="1:3" ht="15" hidden="1" thickBot="1">
      <c r="A3556" s="1">
        <v>2310001</v>
      </c>
      <c r="B3556" s="13" t="s">
        <v>24</v>
      </c>
      <c r="C3556">
        <f>VLOOKUP(A3556,repasses_br_13!A:F,6,FALSE)</f>
        <v>0.21129999999999999</v>
      </c>
    </row>
    <row r="3557" spans="1:3" ht="15" hidden="1" thickBot="1">
      <c r="A3557" s="1">
        <v>2108454</v>
      </c>
      <c r="B3557" s="13" t="s">
        <v>23</v>
      </c>
      <c r="C3557">
        <f>VLOOKUP(A3557,repasses_br_13!A:F,6,FALSE)</f>
        <v>0</v>
      </c>
    </row>
    <row r="3558" spans="1:3" ht="15" hidden="1" thickBot="1">
      <c r="A3558" s="1">
        <v>2309409</v>
      </c>
      <c r="B3558" s="13" t="s">
        <v>24</v>
      </c>
      <c r="C3558">
        <f>VLOOKUP(A3558,repasses_br_13!A:F,6,FALSE)</f>
        <v>0.54149999999999998</v>
      </c>
    </row>
    <row r="3559" spans="1:3" ht="15" hidden="1" thickBot="1">
      <c r="A3559" s="1">
        <v>2931400</v>
      </c>
      <c r="B3559" s="13" t="s">
        <v>7</v>
      </c>
      <c r="C3559">
        <f>VLOOKUP(A3559,repasses_br_13!A:F,6,FALSE)</f>
        <v>0.12939999999999999</v>
      </c>
    </row>
    <row r="3560" spans="1:3" ht="15" hidden="1" thickBot="1">
      <c r="A3560" s="1">
        <v>2906204</v>
      </c>
      <c r="B3560" s="13" t="s">
        <v>7</v>
      </c>
      <c r="C3560">
        <f>VLOOKUP(A3560,repasses_br_13!A:F,6,FALSE)</f>
        <v>0.35899999999999999</v>
      </c>
    </row>
    <row r="3561" spans="1:3" ht="15" hidden="1" thickBot="1">
      <c r="A3561" s="1">
        <v>2806206</v>
      </c>
      <c r="B3561" s="13" t="s">
        <v>12</v>
      </c>
      <c r="C3561">
        <f>VLOOKUP(A3561,repasses_br_13!A:F,6,FALSE)</f>
        <v>0.2442</v>
      </c>
    </row>
    <row r="3562" spans="1:3" ht="15" hidden="1" thickBot="1">
      <c r="A3562" s="1">
        <v>1713809</v>
      </c>
      <c r="B3562" s="13" t="s">
        <v>21</v>
      </c>
      <c r="C3562">
        <f>VLOOKUP(A3562,repasses_br_13!A:F,6,FALSE)</f>
        <v>0.38650000000000001</v>
      </c>
    </row>
    <row r="3563" spans="1:3" ht="15" hidden="1" thickBot="1">
      <c r="A3563" s="1">
        <v>3161205</v>
      </c>
      <c r="B3563" s="13" t="s">
        <v>13</v>
      </c>
      <c r="C3563">
        <f>VLOOKUP(A3563,repasses_br_13!A:F,6,FALSE)</f>
        <v>0.3306</v>
      </c>
    </row>
    <row r="3564" spans="1:3" ht="15" hidden="1" thickBot="1">
      <c r="A3564" s="1">
        <v>3203205</v>
      </c>
      <c r="B3564" s="13" t="s">
        <v>16</v>
      </c>
      <c r="C3564">
        <f>VLOOKUP(A3564,repasses_br_13!A:F,6,FALSE)</f>
        <v>0.2545</v>
      </c>
    </row>
    <row r="3565" spans="1:3" ht="15" hidden="1" thickBot="1">
      <c r="A3565" s="1">
        <v>1711902</v>
      </c>
      <c r="B3565" s="13" t="s">
        <v>21</v>
      </c>
      <c r="C3565">
        <f>VLOOKUP(A3565,repasses_br_13!A:F,6,FALSE)</f>
        <v>4.8500000000000001E-2</v>
      </c>
    </row>
    <row r="3566" spans="1:3" ht="15" hidden="1" thickBot="1">
      <c r="A3566" s="1">
        <v>2913101</v>
      </c>
      <c r="B3566" s="13" t="s">
        <v>7</v>
      </c>
      <c r="C3566">
        <f>VLOOKUP(A3566,repasses_br_13!A:F,6,FALSE)</f>
        <v>0.3221</v>
      </c>
    </row>
    <row r="3567" spans="1:3" ht="15" hidden="1" thickBot="1">
      <c r="A3567" s="1">
        <v>2304103</v>
      </c>
      <c r="B3567" s="13" t="s">
        <v>24</v>
      </c>
      <c r="C3567">
        <f>VLOOKUP(A3567,repasses_br_13!A:F,6,FALSE)</f>
        <v>0</v>
      </c>
    </row>
    <row r="3568" spans="1:3" ht="15" hidden="1" thickBot="1">
      <c r="A3568" s="1">
        <v>2111003</v>
      </c>
      <c r="B3568" s="13" t="s">
        <v>23</v>
      </c>
      <c r="C3568">
        <f>VLOOKUP(A3568,repasses_br_13!A:F,6,FALSE)</f>
        <v>0.38100000000000001</v>
      </c>
    </row>
    <row r="3569" spans="1:3" ht="15" hidden="1" thickBot="1">
      <c r="A3569" s="1">
        <v>2516102</v>
      </c>
      <c r="B3569" s="13" t="s">
        <v>17</v>
      </c>
      <c r="C3569">
        <f>VLOOKUP(A3569,repasses_br_13!A:F,6,FALSE)</f>
        <v>0.22189999999999999</v>
      </c>
    </row>
    <row r="3570" spans="1:3" ht="15" hidden="1" thickBot="1">
      <c r="A3570" s="1">
        <v>3502804</v>
      </c>
      <c r="B3570" s="13" t="s">
        <v>8</v>
      </c>
      <c r="C3570">
        <f>VLOOKUP(A3570,repasses_br_13!A:F,6,FALSE)</f>
        <v>0</v>
      </c>
    </row>
    <row r="3571" spans="1:3" ht="15" hidden="1" thickBot="1">
      <c r="A3571" s="1">
        <v>3124104</v>
      </c>
      <c r="B3571" s="13" t="s">
        <v>13</v>
      </c>
      <c r="C3571">
        <f>VLOOKUP(A3571,repasses_br_13!A:F,6,FALSE)</f>
        <v>0.1615</v>
      </c>
    </row>
    <row r="3572" spans="1:3" ht="15" hidden="1" thickBot="1">
      <c r="A3572" s="1">
        <v>2910206</v>
      </c>
      <c r="B3572" s="13" t="s">
        <v>7</v>
      </c>
      <c r="C3572">
        <f>VLOOKUP(A3572,repasses_br_13!A:F,6,FALSE)</f>
        <v>0</v>
      </c>
    </row>
    <row r="3573" spans="1:3" ht="15" hidden="1" thickBot="1">
      <c r="A3573" s="1">
        <v>1301654</v>
      </c>
      <c r="B3573" s="13" t="s">
        <v>29</v>
      </c>
      <c r="C3573">
        <f>VLOOKUP(A3573,repasses_br_13!A:F,6,FALSE)</f>
        <v>0</v>
      </c>
    </row>
    <row r="3574" spans="1:3" ht="15" hidden="1" thickBot="1">
      <c r="A3574" s="1">
        <v>5221858</v>
      </c>
      <c r="B3574" s="13" t="s">
        <v>11</v>
      </c>
      <c r="C3574">
        <f>VLOOKUP(A3574,repasses_br_13!A:F,6,FALSE)</f>
        <v>0.12509999999999999</v>
      </c>
    </row>
    <row r="3575" spans="1:3" ht="15" hidden="1" thickBot="1">
      <c r="A3575" s="1">
        <v>5004304</v>
      </c>
      <c r="B3575" s="13" t="s">
        <v>26</v>
      </c>
      <c r="C3575">
        <f>VLOOKUP(A3575,repasses_br_13!A:F,6,FALSE)</f>
        <v>6.6000000000000003E-2</v>
      </c>
    </row>
    <row r="3576" spans="1:3" ht="15" hidden="1" thickBot="1">
      <c r="A3576" s="1">
        <v>5205497</v>
      </c>
      <c r="B3576" s="13" t="s">
        <v>11</v>
      </c>
      <c r="C3576">
        <f>VLOOKUP(A3576,repasses_br_13!A:F,6,FALSE)</f>
        <v>0</v>
      </c>
    </row>
    <row r="3577" spans="1:3" ht="15" hidden="1" thickBot="1">
      <c r="A3577" s="1">
        <v>3536703</v>
      </c>
      <c r="B3577" s="13" t="s">
        <v>8</v>
      </c>
      <c r="C3577">
        <f>VLOOKUP(A3577,repasses_br_13!A:F,6,FALSE)</f>
        <v>0.53669999999999995</v>
      </c>
    </row>
    <row r="3578" spans="1:3" ht="15" hidden="1" thickBot="1">
      <c r="A3578" s="1">
        <v>3512605</v>
      </c>
      <c r="B3578" s="13" t="s">
        <v>8</v>
      </c>
      <c r="C3578">
        <f>VLOOKUP(A3578,repasses_br_13!A:F,6,FALSE)</f>
        <v>7.6899999999999996E-2</v>
      </c>
    </row>
    <row r="3579" spans="1:3" ht="15" hidden="1" thickBot="1">
      <c r="A3579" s="1">
        <v>2611200</v>
      </c>
      <c r="B3579" s="13" t="s">
        <v>20</v>
      </c>
      <c r="C3579">
        <f>VLOOKUP(A3579,repasses_br_13!A:F,6,FALSE)</f>
        <v>0.24349999999999999</v>
      </c>
    </row>
    <row r="3580" spans="1:3" ht="15" hidden="1" thickBot="1">
      <c r="A3580" s="1">
        <v>4120200</v>
      </c>
      <c r="B3580" s="13" t="s">
        <v>9</v>
      </c>
    </row>
    <row r="3581" spans="1:3" ht="15" hidden="1" thickBot="1">
      <c r="A3581" s="1">
        <v>2303659</v>
      </c>
      <c r="B3581" s="13" t="s">
        <v>24</v>
      </c>
      <c r="C3581">
        <f>VLOOKUP(A3581,repasses_br_13!A:F,6,FALSE)</f>
        <v>0.19520000000000001</v>
      </c>
    </row>
    <row r="3582" spans="1:3" ht="15" hidden="1" thickBot="1">
      <c r="A3582" s="1">
        <v>1720903</v>
      </c>
      <c r="B3582" s="13" t="s">
        <v>21</v>
      </c>
      <c r="C3582">
        <f>VLOOKUP(A3582,repasses_br_13!A:F,6,FALSE)</f>
        <v>0</v>
      </c>
    </row>
    <row r="3583" spans="1:3" ht="15" hidden="1" thickBot="1">
      <c r="A3583" s="1">
        <v>1502400</v>
      </c>
      <c r="B3583" s="13" t="s">
        <v>22</v>
      </c>
      <c r="C3583">
        <f>VLOOKUP(A3583,repasses_br_13!A:F,6,FALSE)</f>
        <v>0.2024</v>
      </c>
    </row>
    <row r="3584" spans="1:3" ht="15" hidden="1" thickBot="1">
      <c r="A3584" s="1">
        <v>2313955</v>
      </c>
      <c r="B3584" s="13" t="s">
        <v>24</v>
      </c>
      <c r="C3584">
        <f>VLOOKUP(A3584,repasses_br_13!A:F,6,FALSE)</f>
        <v>0.39290000000000003</v>
      </c>
    </row>
    <row r="3585" spans="1:3" ht="15" hidden="1" thickBot="1">
      <c r="A3585" s="1">
        <v>5103007</v>
      </c>
      <c r="B3585" s="13" t="s">
        <v>25</v>
      </c>
      <c r="C3585">
        <f>VLOOKUP(A3585,repasses_br_13!A:F,6,FALSE)</f>
        <v>0.2356</v>
      </c>
    </row>
    <row r="3586" spans="1:3" ht="15" hidden="1" thickBot="1">
      <c r="A3586" s="1">
        <v>1200013</v>
      </c>
      <c r="B3586" s="13" t="s">
        <v>27</v>
      </c>
      <c r="C3586">
        <f>VLOOKUP(A3586,repasses_br_13!A:F,6,FALSE)</f>
        <v>0</v>
      </c>
    </row>
    <row r="3587" spans="1:3" ht="15" hidden="1" thickBot="1">
      <c r="A3587" s="1">
        <v>2701001</v>
      </c>
      <c r="B3587" s="13" t="s">
        <v>15</v>
      </c>
      <c r="C3587">
        <f>VLOOKUP(A3587,repasses_br_13!A:F,6,FALSE)</f>
        <v>0.17960000000000001</v>
      </c>
    </row>
    <row r="3588" spans="1:3" ht="15" hidden="1" thickBot="1">
      <c r="A3588" s="1">
        <v>3109204</v>
      </c>
      <c r="B3588" s="13" t="s">
        <v>13</v>
      </c>
      <c r="C3588">
        <f>VLOOKUP(A3588,repasses_br_13!A:F,6,FALSE)</f>
        <v>0.1202</v>
      </c>
    </row>
    <row r="3589" spans="1:3" ht="15" hidden="1" thickBot="1">
      <c r="A3589" s="1">
        <v>2102804</v>
      </c>
      <c r="B3589" s="13" t="s">
        <v>23</v>
      </c>
      <c r="C3589">
        <f>VLOOKUP(A3589,repasses_br_13!A:F,6,FALSE)</f>
        <v>0.58979999999999999</v>
      </c>
    </row>
    <row r="3590" spans="1:3" ht="15" hidden="1" thickBot="1">
      <c r="A3590" s="1">
        <v>2301257</v>
      </c>
      <c r="B3590" s="13" t="s">
        <v>24</v>
      </c>
      <c r="C3590">
        <f>VLOOKUP(A3590,repasses_br_13!A:F,6,FALSE)</f>
        <v>0.28989999999999999</v>
      </c>
    </row>
    <row r="3591" spans="1:3" ht="15" hidden="1" thickBot="1">
      <c r="A3591" s="1">
        <v>2925006</v>
      </c>
      <c r="B3591" s="13" t="s">
        <v>7</v>
      </c>
      <c r="C3591">
        <f>VLOOKUP(A3591,repasses_br_13!A:F,6,FALSE)</f>
        <v>1.15E-2</v>
      </c>
    </row>
    <row r="3592" spans="1:3" ht="15" hidden="1" thickBot="1">
      <c r="A3592" s="1">
        <v>2100055</v>
      </c>
      <c r="B3592" s="13" t="s">
        <v>23</v>
      </c>
      <c r="C3592">
        <f>VLOOKUP(A3592,repasses_br_13!A:F,6,FALSE)</f>
        <v>0.2606</v>
      </c>
    </row>
    <row r="3593" spans="1:3" ht="15" hidden="1" thickBot="1">
      <c r="A3593" s="1">
        <v>2106631</v>
      </c>
      <c r="B3593" s="13" t="s">
        <v>23</v>
      </c>
      <c r="C3593">
        <f>VLOOKUP(A3593,repasses_br_13!A:F,6,FALSE)</f>
        <v>0.39810000000000001</v>
      </c>
    </row>
    <row r="3594" spans="1:3" ht="15" hidden="1" thickBot="1">
      <c r="A3594" s="1">
        <v>2913200</v>
      </c>
      <c r="B3594" s="13" t="s">
        <v>7</v>
      </c>
      <c r="C3594">
        <f>VLOOKUP(A3594,repasses_br_13!A:F,6,FALSE)</f>
        <v>0.15140000000000001</v>
      </c>
    </row>
    <row r="3595" spans="1:3" ht="15" hidden="1" thickBot="1">
      <c r="A3595" s="1">
        <v>1504000</v>
      </c>
      <c r="B3595" s="13" t="s">
        <v>22</v>
      </c>
      <c r="C3595">
        <f>VLOOKUP(A3595,repasses_br_13!A:F,6,FALSE)</f>
        <v>0.434</v>
      </c>
    </row>
    <row r="3596" spans="1:3" ht="15" hidden="1" thickBot="1">
      <c r="A3596" s="1">
        <v>2600708</v>
      </c>
      <c r="B3596" s="13" t="s">
        <v>20</v>
      </c>
      <c r="C3596">
        <f>VLOOKUP(A3596,repasses_br_13!A:F,6,FALSE)</f>
        <v>0</v>
      </c>
    </row>
    <row r="3597" spans="1:3" ht="15" hidden="1" thickBot="1">
      <c r="A3597" s="1">
        <v>3509205</v>
      </c>
      <c r="B3597" s="13" t="s">
        <v>8</v>
      </c>
      <c r="C3597">
        <f>VLOOKUP(A3597,repasses_br_13!A:F,6,FALSE)</f>
        <v>0.1103</v>
      </c>
    </row>
    <row r="3598" spans="1:3" ht="15" hidden="1" thickBot="1">
      <c r="A3598" s="1">
        <v>2610202</v>
      </c>
      <c r="B3598" s="13" t="s">
        <v>20</v>
      </c>
      <c r="C3598">
        <f>VLOOKUP(A3598,repasses_br_13!A:F,6,FALSE)</f>
        <v>7.1800000000000003E-2</v>
      </c>
    </row>
    <row r="3599" spans="1:3" ht="15" hidden="1" thickBot="1">
      <c r="A3599" s="1">
        <v>3537701</v>
      </c>
      <c r="B3599" s="13" t="s">
        <v>8</v>
      </c>
      <c r="C3599">
        <f>VLOOKUP(A3599,repasses_br_13!A:F,6,FALSE)</f>
        <v>3.0000000000000001E-3</v>
      </c>
    </row>
    <row r="3600" spans="1:3" ht="15" hidden="1" thickBot="1">
      <c r="A3600" s="1">
        <v>3512001</v>
      </c>
      <c r="B3600" s="13" t="s">
        <v>8</v>
      </c>
      <c r="C3600">
        <f>VLOOKUP(A3600,repasses_br_13!A:F,6,FALSE)</f>
        <v>1.611</v>
      </c>
    </row>
    <row r="3601" spans="1:3" ht="15" hidden="1" thickBot="1">
      <c r="A3601" s="1">
        <v>3511607</v>
      </c>
      <c r="B3601" s="13" t="s">
        <v>8</v>
      </c>
      <c r="C3601">
        <f>VLOOKUP(A3601,repasses_br_13!A:F,6,FALSE)</f>
        <v>2.9999999999999997E-4</v>
      </c>
    </row>
    <row r="3602" spans="1:3" ht="15" hidden="1" thickBot="1">
      <c r="A3602" s="1">
        <v>3156809</v>
      </c>
      <c r="B3602" s="13" t="s">
        <v>13</v>
      </c>
      <c r="C3602">
        <f>VLOOKUP(A3602,repasses_br_13!A:F,6,FALSE)</f>
        <v>0.11940000000000001</v>
      </c>
    </row>
    <row r="3603" spans="1:3" ht="15" hidden="1" thickBot="1">
      <c r="A3603" s="1">
        <v>1504307</v>
      </c>
      <c r="B3603" s="13" t="s">
        <v>22</v>
      </c>
      <c r="C3603">
        <f>VLOOKUP(A3603,repasses_br_13!A:F,6,FALSE)</f>
        <v>9.4200000000000006E-2</v>
      </c>
    </row>
    <row r="3604" spans="1:3" ht="15" hidden="1" thickBot="1">
      <c r="A3604" s="1">
        <v>2101202</v>
      </c>
      <c r="B3604" s="13" t="s">
        <v>23</v>
      </c>
      <c r="C3604">
        <f>VLOOKUP(A3604,repasses_br_13!A:F,6,FALSE)</f>
        <v>0.22550000000000001</v>
      </c>
    </row>
    <row r="3605" spans="1:3" ht="15" hidden="1" thickBot="1">
      <c r="A3605" s="1">
        <v>5003256</v>
      </c>
      <c r="B3605" s="13" t="s">
        <v>26</v>
      </c>
      <c r="C3605">
        <f>VLOOKUP(A3605,repasses_br_13!A:F,6,FALSE)</f>
        <v>1.32E-2</v>
      </c>
    </row>
    <row r="3606" spans="1:3" ht="15" hidden="1" thickBot="1">
      <c r="A3606" s="1">
        <v>1303908</v>
      </c>
      <c r="B3606" s="13" t="s">
        <v>29</v>
      </c>
      <c r="C3606">
        <f>VLOOKUP(A3606,repasses_br_13!A:F,6,FALSE)</f>
        <v>0.35959999999999998</v>
      </c>
    </row>
    <row r="3607" spans="1:3" ht="15" hidden="1" thickBot="1">
      <c r="A3607" s="1">
        <v>4311791</v>
      </c>
      <c r="B3607" s="13" t="s">
        <v>10</v>
      </c>
      <c r="C3607">
        <f>VLOOKUP(A3607,repasses_br_13!A:F,6,FALSE)</f>
        <v>0.65180000000000005</v>
      </c>
    </row>
    <row r="3608" spans="1:3" ht="15" hidden="1" thickBot="1">
      <c r="A3608" s="1">
        <v>3125705</v>
      </c>
      <c r="B3608" s="13" t="s">
        <v>13</v>
      </c>
      <c r="C3608">
        <f>VLOOKUP(A3608,repasses_br_13!A:F,6,FALSE)</f>
        <v>0.22689999999999999</v>
      </c>
    </row>
    <row r="3609" spans="1:3" ht="15" hidden="1" thickBot="1">
      <c r="A3609" s="1">
        <v>2921807</v>
      </c>
      <c r="B3609" s="13" t="s">
        <v>7</v>
      </c>
      <c r="C3609">
        <f>VLOOKUP(A3609,repasses_br_13!A:F,6,FALSE)</f>
        <v>6.54E-2</v>
      </c>
    </row>
    <row r="3610" spans="1:3" ht="15" hidden="1" thickBot="1">
      <c r="A3610" s="1">
        <v>4123600</v>
      </c>
      <c r="B3610" s="13" t="s">
        <v>9</v>
      </c>
      <c r="C3610">
        <f>VLOOKUP(A3610,repasses_br_13!A:F,6,FALSE)</f>
        <v>0</v>
      </c>
    </row>
    <row r="3611" spans="1:3" ht="15" hidden="1" thickBot="1">
      <c r="A3611" s="1">
        <v>2702009</v>
      </c>
      <c r="B3611" s="13" t="s">
        <v>15</v>
      </c>
      <c r="C3611">
        <f>VLOOKUP(A3611,repasses_br_13!A:F,6,FALSE)</f>
        <v>0.26629999999999998</v>
      </c>
    </row>
    <row r="3612" spans="1:3" ht="15" hidden="1" thickBot="1">
      <c r="A3612" s="1">
        <v>4116505</v>
      </c>
      <c r="B3612" s="13" t="s">
        <v>9</v>
      </c>
      <c r="C3612">
        <f>VLOOKUP(A3612,repasses_br_13!A:F,6,FALSE)</f>
        <v>0</v>
      </c>
    </row>
    <row r="3613" spans="1:3" ht="15" hidden="1" thickBot="1">
      <c r="A3613" s="1">
        <v>2902005</v>
      </c>
      <c r="B3613" s="13" t="s">
        <v>7</v>
      </c>
      <c r="C3613">
        <f>VLOOKUP(A3613,repasses_br_13!A:F,6,FALSE)</f>
        <v>3.8E-3</v>
      </c>
    </row>
    <row r="3614" spans="1:3" ht="15" hidden="1" thickBot="1">
      <c r="A3614" s="1">
        <v>2709103</v>
      </c>
      <c r="B3614" s="13" t="s">
        <v>15</v>
      </c>
      <c r="C3614">
        <f>VLOOKUP(A3614,repasses_br_13!A:F,6,FALSE)</f>
        <v>2.53E-2</v>
      </c>
    </row>
    <row r="3615" spans="1:3" ht="15" hidden="1" thickBot="1">
      <c r="A3615" s="1">
        <v>2313906</v>
      </c>
      <c r="B3615" s="13" t="s">
        <v>24</v>
      </c>
      <c r="C3615">
        <f>VLOOKUP(A3615,repasses_br_13!A:F,6,FALSE)</f>
        <v>0.26319999999999999</v>
      </c>
    </row>
    <row r="3616" spans="1:3" ht="15" hidden="1" thickBot="1">
      <c r="A3616" s="1">
        <v>4111605</v>
      </c>
      <c r="B3616" s="13" t="s">
        <v>9</v>
      </c>
      <c r="C3616">
        <f>VLOOKUP(A3616,repasses_br_13!A:F,6,FALSE)</f>
        <v>0</v>
      </c>
    </row>
    <row r="3617" spans="1:3" ht="15" hidden="1" thickBot="1">
      <c r="A3617" s="1">
        <v>2602100</v>
      </c>
      <c r="B3617" s="13" t="s">
        <v>20</v>
      </c>
      <c r="C3617">
        <f>VLOOKUP(A3617,repasses_br_13!A:F,6,FALSE)</f>
        <v>4.2900000000000001E-2</v>
      </c>
    </row>
    <row r="3618" spans="1:3" ht="15" hidden="1" thickBot="1">
      <c r="A3618" s="1">
        <v>3543105</v>
      </c>
      <c r="B3618" s="13" t="s">
        <v>8</v>
      </c>
      <c r="C3618">
        <f>VLOOKUP(A3618,repasses_br_13!A:F,6,FALSE)</f>
        <v>0.13589999999999999</v>
      </c>
    </row>
    <row r="3619" spans="1:3" ht="15" hidden="1" thickBot="1">
      <c r="A3619" s="1">
        <v>2108207</v>
      </c>
      <c r="B3619" s="13" t="s">
        <v>23</v>
      </c>
      <c r="C3619">
        <f>VLOOKUP(A3619,repasses_br_13!A:F,6,FALSE)</f>
        <v>9.5899999999999999E-2</v>
      </c>
    </row>
    <row r="3620" spans="1:3" ht="15" hidden="1" thickBot="1">
      <c r="A3620" s="1">
        <v>2917805</v>
      </c>
      <c r="B3620" s="13" t="s">
        <v>7</v>
      </c>
      <c r="C3620">
        <f>VLOOKUP(A3620,repasses_br_13!A:F,6,FALSE)</f>
        <v>5.7000000000000002E-2</v>
      </c>
    </row>
    <row r="3621" spans="1:3" ht="15" hidden="1" thickBot="1">
      <c r="A3621" s="1">
        <v>3529203</v>
      </c>
      <c r="B3621" s="13" t="s">
        <v>8</v>
      </c>
      <c r="C3621">
        <f>VLOOKUP(A3621,repasses_br_13!A:F,6,FALSE)</f>
        <v>0.25609999999999999</v>
      </c>
    </row>
    <row r="3622" spans="1:3" ht="15" hidden="1" thickBot="1">
      <c r="A3622" s="1">
        <v>3200805</v>
      </c>
      <c r="B3622" s="13" t="s">
        <v>16</v>
      </c>
      <c r="C3622">
        <f>VLOOKUP(A3622,repasses_br_13!A:F,6,FALSE)</f>
        <v>0</v>
      </c>
    </row>
    <row r="3623" spans="1:3" ht="15" hidden="1" thickBot="1">
      <c r="A3623" s="1">
        <v>3106309</v>
      </c>
      <c r="B3623" s="13" t="s">
        <v>13</v>
      </c>
      <c r="C3623">
        <f>VLOOKUP(A3623,repasses_br_13!A:F,6,FALSE)</f>
        <v>0.21779999999999999</v>
      </c>
    </row>
    <row r="3624" spans="1:3" ht="15" hidden="1" thickBot="1">
      <c r="A3624" s="1">
        <v>2202091</v>
      </c>
      <c r="B3624" s="13" t="s">
        <v>28</v>
      </c>
      <c r="C3624">
        <f>VLOOKUP(A3624,repasses_br_13!A:F,6,FALSE)</f>
        <v>0.2515</v>
      </c>
    </row>
    <row r="3625" spans="1:3" ht="15" hidden="1" thickBot="1">
      <c r="A3625" s="1">
        <v>3552908</v>
      </c>
      <c r="B3625" s="13" t="s">
        <v>8</v>
      </c>
      <c r="C3625">
        <f>VLOOKUP(A3625,repasses_br_13!A:F,6,FALSE)</f>
        <v>0</v>
      </c>
    </row>
    <row r="3626" spans="1:3" ht="15" hidden="1" thickBot="1">
      <c r="A3626" s="1">
        <v>3530706</v>
      </c>
      <c r="B3626" s="13" t="s">
        <v>8</v>
      </c>
      <c r="C3626">
        <f>VLOOKUP(A3626,repasses_br_13!A:F,6,FALSE)</f>
        <v>0.15709999999999999</v>
      </c>
    </row>
    <row r="3627" spans="1:3" ht="15" hidden="1" thickBot="1">
      <c r="A3627" s="1">
        <v>2932101</v>
      </c>
      <c r="B3627" s="13" t="s">
        <v>7</v>
      </c>
      <c r="C3627">
        <f>VLOOKUP(A3627,repasses_br_13!A:F,6,FALSE)</f>
        <v>0.2198</v>
      </c>
    </row>
    <row r="3628" spans="1:3" ht="15" hidden="1" thickBot="1">
      <c r="A3628" s="1">
        <v>4211900</v>
      </c>
      <c r="B3628" s="13" t="s">
        <v>18</v>
      </c>
      <c r="C3628">
        <f>VLOOKUP(A3628,repasses_br_13!A:F,6,FALSE)</f>
        <v>0</v>
      </c>
    </row>
    <row r="3629" spans="1:3" ht="15" hidden="1" thickBot="1">
      <c r="A3629" s="1">
        <v>1302306</v>
      </c>
      <c r="B3629" s="13" t="s">
        <v>29</v>
      </c>
      <c r="C3629">
        <f>VLOOKUP(A3629,repasses_br_13!A:F,6,FALSE)</f>
        <v>4.6180000000000003</v>
      </c>
    </row>
    <row r="3630" spans="1:3" ht="15" hidden="1" thickBot="1">
      <c r="A3630" s="1">
        <v>2806008</v>
      </c>
      <c r="B3630" s="13" t="s">
        <v>12</v>
      </c>
      <c r="C3630">
        <f>VLOOKUP(A3630,repasses_br_13!A:F,6,FALSE)</f>
        <v>0.874</v>
      </c>
    </row>
    <row r="3631" spans="1:3" ht="15" hidden="1" thickBot="1">
      <c r="A3631" s="1">
        <v>4111209</v>
      </c>
      <c r="B3631" s="13" t="s">
        <v>9</v>
      </c>
      <c r="C3631">
        <f>VLOOKUP(A3631,repasses_br_13!A:F,6,FALSE)</f>
        <v>0.19819999999999999</v>
      </c>
    </row>
    <row r="3632" spans="1:3" ht="15" hidden="1" thickBot="1">
      <c r="A3632" s="1">
        <v>3141504</v>
      </c>
      <c r="B3632" s="13" t="s">
        <v>13</v>
      </c>
      <c r="C3632">
        <f>VLOOKUP(A3632,repasses_br_13!A:F,6,FALSE)</f>
        <v>0.55049999999999999</v>
      </c>
    </row>
    <row r="3633" spans="1:3" ht="15" hidden="1" thickBot="1">
      <c r="A3633" s="1">
        <v>5207501</v>
      </c>
      <c r="B3633" s="13" t="s">
        <v>11</v>
      </c>
      <c r="C3633">
        <f>VLOOKUP(A3633,repasses_br_13!A:F,6,FALSE)</f>
        <v>0</v>
      </c>
    </row>
    <row r="3634" spans="1:3" ht="15" hidden="1" thickBot="1">
      <c r="A3634" s="1">
        <v>1500206</v>
      </c>
      <c r="B3634" s="13" t="s">
        <v>22</v>
      </c>
      <c r="C3634">
        <f>VLOOKUP(A3634,repasses_br_13!A:F,6,FALSE)</f>
        <v>0.33260000000000001</v>
      </c>
    </row>
    <row r="3635" spans="1:3" ht="15" hidden="1" thickBot="1">
      <c r="A3635" s="1">
        <v>3545803</v>
      </c>
      <c r="B3635" s="13" t="s">
        <v>8</v>
      </c>
      <c r="C3635">
        <f>VLOOKUP(A3635,repasses_br_13!A:F,6,FALSE)</f>
        <v>0.32200000000000001</v>
      </c>
    </row>
    <row r="3636" spans="1:3" ht="15" hidden="1" thickBot="1">
      <c r="A3636" s="1">
        <v>2100600</v>
      </c>
      <c r="B3636" s="13" t="s">
        <v>23</v>
      </c>
      <c r="C3636">
        <f>VLOOKUP(A3636,repasses_br_13!A:F,6,FALSE)</f>
        <v>0.28439999999999999</v>
      </c>
    </row>
    <row r="3637" spans="1:3" ht="15" hidden="1" thickBot="1">
      <c r="A3637" s="1">
        <v>2203503</v>
      </c>
      <c r="B3637" s="13" t="s">
        <v>28</v>
      </c>
      <c r="C3637">
        <f>VLOOKUP(A3637,repasses_br_13!A:F,6,FALSE)</f>
        <v>0.15310000000000001</v>
      </c>
    </row>
    <row r="3638" spans="1:3" ht="15" hidden="1" thickBot="1">
      <c r="A3638" s="1">
        <v>2512077</v>
      </c>
      <c r="B3638" s="13" t="s">
        <v>17</v>
      </c>
      <c r="C3638">
        <f>VLOOKUP(A3638,repasses_br_13!A:F,6,FALSE)</f>
        <v>0.28999999999999998</v>
      </c>
    </row>
    <row r="3639" spans="1:3" ht="15" hidden="1" thickBot="1">
      <c r="A3639" s="1">
        <v>2311009</v>
      </c>
      <c r="B3639" s="13" t="s">
        <v>24</v>
      </c>
      <c r="C3639">
        <f>VLOOKUP(A3639,repasses_br_13!A:F,6,FALSE)</f>
        <v>0.26819999999999999</v>
      </c>
    </row>
    <row r="3640" spans="1:3" ht="15" hidden="1" thickBot="1">
      <c r="A3640" s="1">
        <v>2303006</v>
      </c>
      <c r="B3640" s="13" t="s">
        <v>24</v>
      </c>
      <c r="C3640">
        <f>VLOOKUP(A3640,repasses_br_13!A:F,6,FALSE)</f>
        <v>5.9400000000000001E-2</v>
      </c>
    </row>
    <row r="3641" spans="1:3" ht="15" hidden="1" thickBot="1">
      <c r="A3641" s="1">
        <v>5003454</v>
      </c>
      <c r="B3641" s="13" t="s">
        <v>26</v>
      </c>
      <c r="C3641">
        <f>VLOOKUP(A3641,repasses_br_13!A:F,6,FALSE)</f>
        <v>0</v>
      </c>
    </row>
    <row r="3642" spans="1:3" ht="15" hidden="1" thickBot="1">
      <c r="A3642" s="1">
        <v>4204707</v>
      </c>
      <c r="B3642" s="13" t="s">
        <v>18</v>
      </c>
      <c r="C3642">
        <f>VLOOKUP(A3642,repasses_br_13!A:F,6,FALSE)</f>
        <v>0.40150000000000002</v>
      </c>
    </row>
    <row r="3643" spans="1:3" ht="15" hidden="1" thickBot="1">
      <c r="A3643" s="1">
        <v>2709202</v>
      </c>
      <c r="B3643" s="13" t="s">
        <v>15</v>
      </c>
      <c r="C3643">
        <f>VLOOKUP(A3643,repasses_br_13!A:F,6,FALSE)</f>
        <v>0</v>
      </c>
    </row>
    <row r="3644" spans="1:3" ht="15" hidden="1" thickBot="1">
      <c r="A3644" s="1">
        <v>3526407</v>
      </c>
      <c r="B3644" s="13" t="s">
        <v>8</v>
      </c>
      <c r="C3644">
        <f>VLOOKUP(A3644,repasses_br_13!A:F,6,FALSE)</f>
        <v>0.1903</v>
      </c>
    </row>
    <row r="3645" spans="1:3" ht="15" hidden="1" thickBot="1">
      <c r="A3645" s="1">
        <v>2303808</v>
      </c>
      <c r="B3645" s="13" t="s">
        <v>24</v>
      </c>
      <c r="C3645">
        <f>VLOOKUP(A3645,repasses_br_13!A:F,6,FALSE)</f>
        <v>0.14219999999999999</v>
      </c>
    </row>
    <row r="3646" spans="1:3" ht="15" hidden="1" thickBot="1">
      <c r="A3646" s="1">
        <v>4305801</v>
      </c>
      <c r="B3646" s="13" t="s">
        <v>10</v>
      </c>
      <c r="C3646">
        <f>VLOOKUP(A3646,repasses_br_13!A:F,6,FALSE)</f>
        <v>0.34820000000000001</v>
      </c>
    </row>
    <row r="3647" spans="1:3" ht="15" hidden="1" thickBot="1">
      <c r="A3647" s="1">
        <v>3523305</v>
      </c>
      <c r="B3647" s="13" t="s">
        <v>8</v>
      </c>
      <c r="C3647">
        <f>VLOOKUP(A3647,repasses_br_13!A:F,6,FALSE)</f>
        <v>0</v>
      </c>
    </row>
    <row r="3648" spans="1:3" ht="15" hidden="1" thickBot="1">
      <c r="A3648" s="1">
        <v>2802205</v>
      </c>
      <c r="B3648" s="13" t="s">
        <v>12</v>
      </c>
      <c r="C3648">
        <f>VLOOKUP(A3648,repasses_br_13!A:F,6,FALSE)</f>
        <v>0.26939999999999997</v>
      </c>
    </row>
    <row r="3649" spans="1:3" ht="15" hidden="1" thickBot="1">
      <c r="A3649" s="1">
        <v>3162559</v>
      </c>
      <c r="B3649" s="13" t="s">
        <v>13</v>
      </c>
      <c r="C3649">
        <f>VLOOKUP(A3649,repasses_br_13!A:F,6,FALSE)</f>
        <v>0.38769999999999999</v>
      </c>
    </row>
    <row r="3650" spans="1:3" ht="15" hidden="1" thickBot="1">
      <c r="A3650" s="1">
        <v>2923605</v>
      </c>
      <c r="B3650" s="13" t="s">
        <v>7</v>
      </c>
      <c r="C3650">
        <f>VLOOKUP(A3650,repasses_br_13!A:F,6,FALSE)</f>
        <v>0.34889999999999999</v>
      </c>
    </row>
    <row r="3651" spans="1:3" ht="15" hidden="1" thickBot="1">
      <c r="A3651" s="1">
        <v>4317103</v>
      </c>
      <c r="B3651" s="13" t="s">
        <v>10</v>
      </c>
      <c r="C3651">
        <f>VLOOKUP(A3651,repasses_br_13!A:F,6,FALSE)</f>
        <v>2.92E-2</v>
      </c>
    </row>
    <row r="3652" spans="1:3" ht="15" hidden="1" thickBot="1">
      <c r="A3652" s="1">
        <v>2205409</v>
      </c>
      <c r="B3652" s="13" t="s">
        <v>28</v>
      </c>
      <c r="C3652">
        <f>VLOOKUP(A3652,repasses_br_13!A:F,6,FALSE)</f>
        <v>0.1492</v>
      </c>
    </row>
    <row r="3653" spans="1:3" ht="15" hidden="1" thickBot="1">
      <c r="A3653" s="1">
        <v>3540804</v>
      </c>
      <c r="B3653" s="13" t="s">
        <v>8</v>
      </c>
      <c r="C3653">
        <f>VLOOKUP(A3653,repasses_br_13!A:F,6,FALSE)</f>
        <v>0.35049999999999998</v>
      </c>
    </row>
    <row r="3654" spans="1:3" ht="15" hidden="1" thickBot="1">
      <c r="A3654" s="1">
        <v>3160959</v>
      </c>
      <c r="B3654" s="13" t="s">
        <v>13</v>
      </c>
      <c r="C3654">
        <f>VLOOKUP(A3654,repasses_br_13!A:F,6,FALSE)</f>
        <v>2E-3</v>
      </c>
    </row>
    <row r="3655" spans="1:3" ht="15" hidden="1" thickBot="1">
      <c r="A3655" s="1">
        <v>2926657</v>
      </c>
      <c r="B3655" s="13" t="s">
        <v>7</v>
      </c>
      <c r="C3655">
        <f>VLOOKUP(A3655,repasses_br_13!A:F,6,FALSE)</f>
        <v>0.1646</v>
      </c>
    </row>
    <row r="3656" spans="1:3" ht="15" hidden="1" thickBot="1">
      <c r="A3656" s="1">
        <v>4211751</v>
      </c>
      <c r="B3656" s="13" t="s">
        <v>18</v>
      </c>
      <c r="C3656">
        <f>VLOOKUP(A3656,repasses_br_13!A:F,6,FALSE)</f>
        <v>0.22420000000000001</v>
      </c>
    </row>
    <row r="3657" spans="1:3" ht="15" hidden="1" thickBot="1">
      <c r="A3657" s="1">
        <v>1302553</v>
      </c>
      <c r="B3657" s="13" t="s">
        <v>29</v>
      </c>
      <c r="C3657">
        <f>VLOOKUP(A3657,repasses_br_13!A:F,6,FALSE)</f>
        <v>0.4355</v>
      </c>
    </row>
    <row r="3658" spans="1:3" ht="15" hidden="1" thickBot="1">
      <c r="A3658" s="1">
        <v>2608750</v>
      </c>
      <c r="B3658" s="13" t="s">
        <v>20</v>
      </c>
      <c r="C3658">
        <f>VLOOKUP(A3658,repasses_br_13!A:F,6,FALSE)</f>
        <v>0</v>
      </c>
    </row>
    <row r="3659" spans="1:3" ht="15" hidden="1" thickBot="1">
      <c r="A3659" s="1">
        <v>2310704</v>
      </c>
      <c r="B3659" s="13" t="s">
        <v>24</v>
      </c>
      <c r="C3659">
        <f>VLOOKUP(A3659,repasses_br_13!A:F,6,FALSE)</f>
        <v>0.40570000000000001</v>
      </c>
    </row>
    <row r="3660" spans="1:3" ht="15" hidden="1" thickBot="1">
      <c r="A3660" s="1">
        <v>4301206</v>
      </c>
      <c r="B3660" s="13" t="s">
        <v>10</v>
      </c>
      <c r="C3660">
        <f>VLOOKUP(A3660,repasses_br_13!A:F,6,FALSE)</f>
        <v>7.2599999999999998E-2</v>
      </c>
    </row>
    <row r="3661" spans="1:3" ht="15" hidden="1" thickBot="1">
      <c r="A3661" s="1">
        <v>2929057</v>
      </c>
      <c r="B3661" s="13" t="s">
        <v>7</v>
      </c>
      <c r="C3661">
        <f>VLOOKUP(A3661,repasses_br_13!A:F,6,FALSE)</f>
        <v>8.7999999999999995E-2</v>
      </c>
    </row>
    <row r="3662" spans="1:3" ht="15" hidden="1" thickBot="1">
      <c r="A3662" s="1">
        <v>3507902</v>
      </c>
      <c r="B3662" s="13" t="s">
        <v>8</v>
      </c>
      <c r="C3662">
        <f>VLOOKUP(A3662,repasses_br_13!A:F,6,FALSE)</f>
        <v>0.23430000000000001</v>
      </c>
    </row>
    <row r="3663" spans="1:3" ht="15" hidden="1" thickBot="1">
      <c r="A3663" s="1">
        <v>3138302</v>
      </c>
      <c r="B3663" s="13" t="s">
        <v>13</v>
      </c>
      <c r="C3663">
        <f>VLOOKUP(A3663,repasses_br_13!A:F,6,FALSE)</f>
        <v>7.1900000000000006E-2</v>
      </c>
    </row>
    <row r="3664" spans="1:3" ht="15" hidden="1" thickBot="1">
      <c r="A3664" s="1">
        <v>2310258</v>
      </c>
      <c r="B3664" s="13" t="s">
        <v>24</v>
      </c>
      <c r="C3664">
        <f>VLOOKUP(A3664,repasses_br_13!A:F,6,FALSE)</f>
        <v>0.1081</v>
      </c>
    </row>
    <row r="3665" spans="1:3" ht="15" hidden="1" thickBot="1">
      <c r="A3665" s="1">
        <v>3138658</v>
      </c>
      <c r="B3665" s="13" t="s">
        <v>13</v>
      </c>
      <c r="C3665">
        <f>VLOOKUP(A3665,repasses_br_13!A:F,6,FALSE)</f>
        <v>0.90139999999999998</v>
      </c>
    </row>
    <row r="3666" spans="1:3" ht="15" hidden="1" thickBot="1">
      <c r="A3666" s="1">
        <v>2411007</v>
      </c>
      <c r="B3666" s="13" t="s">
        <v>30</v>
      </c>
      <c r="C3666">
        <f>VLOOKUP(A3666,repasses_br_13!A:F,6,FALSE)</f>
        <v>0.1125</v>
      </c>
    </row>
    <row r="3667" spans="1:3" ht="15" hidden="1" thickBot="1">
      <c r="A3667" s="1">
        <v>3163300</v>
      </c>
      <c r="B3667" s="13" t="s">
        <v>13</v>
      </c>
      <c r="C3667">
        <f>VLOOKUP(A3667,repasses_br_13!A:F,6,FALSE)</f>
        <v>5.7500000000000002E-2</v>
      </c>
    </row>
    <row r="3668" spans="1:3" ht="15" hidden="1" thickBot="1">
      <c r="A3668" s="1">
        <v>4314050</v>
      </c>
      <c r="B3668" s="13" t="s">
        <v>10</v>
      </c>
      <c r="C3668">
        <f>VLOOKUP(A3668,repasses_br_13!A:F,6,FALSE)</f>
        <v>0.26219999999999999</v>
      </c>
    </row>
    <row r="3669" spans="1:3" ht="15" hidden="1" thickBot="1">
      <c r="A3669" s="1">
        <v>2805604</v>
      </c>
      <c r="B3669" s="13" t="s">
        <v>12</v>
      </c>
      <c r="C3669">
        <f>VLOOKUP(A3669,repasses_br_13!A:F,6,FALSE)</f>
        <v>0.1401</v>
      </c>
    </row>
    <row r="3670" spans="1:3" ht="15" hidden="1" thickBot="1">
      <c r="A3670" s="1">
        <v>1400209</v>
      </c>
      <c r="B3670" s="13" t="s">
        <v>14</v>
      </c>
      <c r="C3670">
        <f>VLOOKUP(A3670,repasses_br_13!A:F,6,FALSE)</f>
        <v>0</v>
      </c>
    </row>
    <row r="3671" spans="1:3" ht="15" hidden="1" thickBot="1">
      <c r="A3671" s="1">
        <v>3203163</v>
      </c>
      <c r="B3671" s="13" t="s">
        <v>16</v>
      </c>
      <c r="C3671">
        <f>VLOOKUP(A3671,repasses_br_13!A:F,6,FALSE)</f>
        <v>0.57699999999999996</v>
      </c>
    </row>
    <row r="3672" spans="1:3" ht="15" hidden="1" thickBot="1">
      <c r="A3672" s="1">
        <v>3140209</v>
      </c>
      <c r="B3672" s="13" t="s">
        <v>13</v>
      </c>
      <c r="C3672">
        <f>VLOOKUP(A3672,repasses_br_13!A:F,6,FALSE)</f>
        <v>0</v>
      </c>
    </row>
    <row r="3673" spans="1:3" ht="15" hidden="1" thickBot="1">
      <c r="A3673" s="1">
        <v>2605202</v>
      </c>
      <c r="B3673" s="13" t="s">
        <v>20</v>
      </c>
      <c r="C3673">
        <f>VLOOKUP(A3673,repasses_br_13!A:F,6,FALSE)</f>
        <v>0.59150000000000003</v>
      </c>
    </row>
    <row r="3674" spans="1:3" ht="15" hidden="1" thickBot="1">
      <c r="A3674" s="1">
        <v>3150109</v>
      </c>
      <c r="B3674" s="13" t="s">
        <v>13</v>
      </c>
      <c r="C3674">
        <f>VLOOKUP(A3674,repasses_br_13!A:F,6,FALSE)</f>
        <v>0.4103</v>
      </c>
    </row>
    <row r="3675" spans="1:3" ht="15" hidden="1" thickBot="1">
      <c r="A3675" s="1">
        <v>3136207</v>
      </c>
      <c r="B3675" s="13" t="s">
        <v>13</v>
      </c>
      <c r="C3675">
        <f>VLOOKUP(A3675,repasses_br_13!A:F,6,FALSE)</f>
        <v>3.09E-2</v>
      </c>
    </row>
    <row r="3676" spans="1:3" ht="15" hidden="1" thickBot="1">
      <c r="A3676" s="1">
        <v>2508901</v>
      </c>
      <c r="B3676" s="13" t="s">
        <v>17</v>
      </c>
      <c r="C3676">
        <f>VLOOKUP(A3676,repasses_br_13!A:F,6,FALSE)</f>
        <v>0.29899999999999999</v>
      </c>
    </row>
    <row r="3677" spans="1:3" ht="15" hidden="1" thickBot="1">
      <c r="A3677" s="1">
        <v>3170750</v>
      </c>
      <c r="B3677" s="13" t="s">
        <v>13</v>
      </c>
      <c r="C3677">
        <f>VLOOKUP(A3677,repasses_br_13!A:F,6,FALSE)</f>
        <v>0</v>
      </c>
    </row>
    <row r="3678" spans="1:3" ht="15" hidden="1" thickBot="1">
      <c r="A3678" s="1">
        <v>2603108</v>
      </c>
      <c r="B3678" s="13" t="s">
        <v>20</v>
      </c>
      <c r="C3678">
        <f>VLOOKUP(A3678,repasses_br_13!A:F,6,FALSE)</f>
        <v>0</v>
      </c>
    </row>
    <row r="3679" spans="1:3" ht="15" hidden="1" thickBot="1">
      <c r="A3679" s="1">
        <v>1504208</v>
      </c>
      <c r="B3679" s="13" t="s">
        <v>22</v>
      </c>
      <c r="C3679">
        <f>VLOOKUP(A3679,repasses_br_13!A:F,6,FALSE)</f>
        <v>8.4500000000000006E-2</v>
      </c>
    </row>
    <row r="3680" spans="1:3" ht="15" hidden="1" thickBot="1">
      <c r="A3680" s="1">
        <v>3545506</v>
      </c>
      <c r="B3680" s="13" t="s">
        <v>8</v>
      </c>
      <c r="C3680">
        <f>VLOOKUP(A3680,repasses_br_13!A:F,6,FALSE)</f>
        <v>0</v>
      </c>
    </row>
    <row r="3681" spans="1:3" ht="15" hidden="1" thickBot="1">
      <c r="A3681" s="1">
        <v>3526100</v>
      </c>
      <c r="B3681" s="13" t="s">
        <v>8</v>
      </c>
      <c r="C3681">
        <f>VLOOKUP(A3681,repasses_br_13!A:F,6,FALSE)</f>
        <v>0.42209999999999998</v>
      </c>
    </row>
    <row r="3682" spans="1:3" ht="15" hidden="1" thickBot="1">
      <c r="A3682" s="1">
        <v>3170008</v>
      </c>
      <c r="B3682" s="13" t="s">
        <v>13</v>
      </c>
      <c r="C3682">
        <f>VLOOKUP(A3682,repasses_br_13!A:F,6,FALSE)</f>
        <v>0.25869999999999999</v>
      </c>
    </row>
    <row r="3683" spans="1:3" ht="15" hidden="1" thickBot="1">
      <c r="A3683" s="1">
        <v>2109205</v>
      </c>
      <c r="B3683" s="13" t="s">
        <v>23</v>
      </c>
      <c r="C3683">
        <f>VLOOKUP(A3683,repasses_br_13!A:F,6,FALSE)</f>
        <v>0.18029999999999999</v>
      </c>
    </row>
    <row r="3684" spans="1:3" ht="15" hidden="1" thickBot="1">
      <c r="A3684" s="1">
        <v>3128808</v>
      </c>
      <c r="B3684" s="13" t="s">
        <v>13</v>
      </c>
      <c r="C3684">
        <f>VLOOKUP(A3684,repasses_br_13!A:F,6,FALSE)</f>
        <v>0.22520000000000001</v>
      </c>
    </row>
    <row r="3685" spans="1:3" ht="15" hidden="1" thickBot="1">
      <c r="A3685" s="1">
        <v>5203500</v>
      </c>
      <c r="B3685" s="13" t="s">
        <v>11</v>
      </c>
      <c r="C3685">
        <f>VLOOKUP(A3685,repasses_br_13!A:F,6,FALSE)</f>
        <v>0.14810000000000001</v>
      </c>
    </row>
    <row r="3686" spans="1:3" ht="15" hidden="1" thickBot="1">
      <c r="A3686" s="1">
        <v>3134301</v>
      </c>
      <c r="B3686" s="13" t="s">
        <v>13</v>
      </c>
      <c r="C3686">
        <f>VLOOKUP(A3686,repasses_br_13!A:F,6,FALSE)</f>
        <v>0.36220000000000002</v>
      </c>
    </row>
    <row r="3687" spans="1:3" ht="15" hidden="1" thickBot="1">
      <c r="A3687" s="1">
        <v>3122355</v>
      </c>
      <c r="B3687" s="13" t="s">
        <v>13</v>
      </c>
      <c r="C3687">
        <f>VLOOKUP(A3687,repasses_br_13!A:F,6,FALSE)</f>
        <v>0.21429999999999999</v>
      </c>
    </row>
    <row r="3688" spans="1:3" ht="15" hidden="1" thickBot="1">
      <c r="A3688" s="1">
        <v>3203502</v>
      </c>
      <c r="B3688" s="13" t="s">
        <v>16</v>
      </c>
      <c r="C3688">
        <f>VLOOKUP(A3688,repasses_br_13!A:F,6,FALSE)</f>
        <v>0.26269999999999999</v>
      </c>
    </row>
    <row r="3689" spans="1:3" ht="15" hidden="1" thickBot="1">
      <c r="A3689" s="1">
        <v>2601904</v>
      </c>
      <c r="B3689" s="13" t="s">
        <v>20</v>
      </c>
      <c r="C3689">
        <f>VLOOKUP(A3689,repasses_br_13!A:F,6,FALSE)</f>
        <v>6.7000000000000004E-2</v>
      </c>
    </row>
    <row r="3690" spans="1:3" ht="15" hidden="1" thickBot="1">
      <c r="A3690" s="1">
        <v>4305405</v>
      </c>
      <c r="B3690" s="13" t="s">
        <v>10</v>
      </c>
      <c r="C3690">
        <f>VLOOKUP(A3690,repasses_br_13!A:F,6,FALSE)</f>
        <v>0.1522</v>
      </c>
    </row>
    <row r="3691" spans="1:3" ht="15" hidden="1" thickBot="1">
      <c r="A3691" s="1">
        <v>2708303</v>
      </c>
      <c r="B3691" s="13" t="s">
        <v>15</v>
      </c>
      <c r="C3691">
        <f>VLOOKUP(A3691,repasses_br_13!A:F,6,FALSE)</f>
        <v>0</v>
      </c>
    </row>
    <row r="3692" spans="1:3" ht="15" hidden="1" thickBot="1">
      <c r="A3692" s="1">
        <v>3503406</v>
      </c>
      <c r="B3692" s="13" t="s">
        <v>8</v>
      </c>
      <c r="C3692">
        <f>VLOOKUP(A3692,repasses_br_13!A:F,6,FALSE)</f>
        <v>0.22739999999999999</v>
      </c>
    </row>
    <row r="3693" spans="1:3" ht="15" hidden="1" thickBot="1">
      <c r="A3693" s="1">
        <v>2702405</v>
      </c>
      <c r="B3693" s="13" t="s">
        <v>15</v>
      </c>
      <c r="C3693">
        <f>VLOOKUP(A3693,repasses_br_13!A:F,6,FALSE)</f>
        <v>0.1283</v>
      </c>
    </row>
    <row r="3694" spans="1:3" ht="15" hidden="1" thickBot="1">
      <c r="A3694" s="1">
        <v>2913705</v>
      </c>
      <c r="B3694" s="13" t="s">
        <v>7</v>
      </c>
      <c r="C3694">
        <f>VLOOKUP(A3694,repasses_br_13!A:F,6,FALSE)</f>
        <v>0.18940000000000001</v>
      </c>
    </row>
    <row r="3695" spans="1:3" ht="15" hidden="1" thickBot="1">
      <c r="A3695" s="1">
        <v>1505635</v>
      </c>
      <c r="B3695" s="13" t="s">
        <v>22</v>
      </c>
      <c r="C3695">
        <f>VLOOKUP(A3695,repasses_br_13!A:F,6,FALSE)</f>
        <v>0.2515</v>
      </c>
    </row>
    <row r="3696" spans="1:3" ht="15" hidden="1" thickBot="1">
      <c r="A3696" s="1">
        <v>2410405</v>
      </c>
      <c r="B3696" s="13" t="s">
        <v>30</v>
      </c>
      <c r="C3696">
        <f>VLOOKUP(A3696,repasses_br_13!A:F,6,FALSE)</f>
        <v>0.20050000000000001</v>
      </c>
    </row>
    <row r="3697" spans="1:3" ht="15" hidden="1" thickBot="1">
      <c r="A3697" s="1">
        <v>2511509</v>
      </c>
      <c r="B3697" s="13" t="s">
        <v>17</v>
      </c>
      <c r="C3697">
        <f>VLOOKUP(A3697,repasses_br_13!A:F,6,FALSE)</f>
        <v>0.1203</v>
      </c>
    </row>
    <row r="3698" spans="1:3" ht="15" hidden="1" thickBot="1">
      <c r="A3698" s="1">
        <v>3537107</v>
      </c>
      <c r="B3698" s="13" t="s">
        <v>8</v>
      </c>
      <c r="C3698">
        <f>VLOOKUP(A3698,repasses_br_13!A:F,6,FALSE)</f>
        <v>5.2699999999999997E-2</v>
      </c>
    </row>
    <row r="3699" spans="1:3" ht="15" hidden="1" thickBot="1">
      <c r="A3699" s="1">
        <v>2504405</v>
      </c>
      <c r="B3699" s="13" t="s">
        <v>17</v>
      </c>
      <c r="C3699">
        <f>VLOOKUP(A3699,repasses_br_13!A:F,6,FALSE)</f>
        <v>0</v>
      </c>
    </row>
    <row r="3700" spans="1:3" ht="15" hidden="1" thickBot="1">
      <c r="A3700" s="1">
        <v>2801108</v>
      </c>
      <c r="B3700" s="13" t="s">
        <v>12</v>
      </c>
      <c r="C3700">
        <f>VLOOKUP(A3700,repasses_br_13!A:F,6,FALSE)</f>
        <v>0</v>
      </c>
    </row>
    <row r="3701" spans="1:3" ht="15" hidden="1" thickBot="1">
      <c r="A3701" s="1">
        <v>4107306</v>
      </c>
      <c r="B3701" s="13" t="s">
        <v>9</v>
      </c>
      <c r="C3701">
        <f>VLOOKUP(A3701,repasses_br_13!A:F,6,FALSE)</f>
        <v>0</v>
      </c>
    </row>
    <row r="3702" spans="1:3" ht="15" hidden="1" thickBot="1">
      <c r="A3702" s="1">
        <v>2700508</v>
      </c>
      <c r="B3702" s="13" t="s">
        <v>15</v>
      </c>
      <c r="C3702">
        <f>VLOOKUP(A3702,repasses_br_13!A:F,6,FALSE)</f>
        <v>0.31019999999999998</v>
      </c>
    </row>
    <row r="3703" spans="1:3" ht="15" hidden="1" thickBot="1">
      <c r="A3703" s="1">
        <v>3138708</v>
      </c>
      <c r="B3703" s="13" t="s">
        <v>13</v>
      </c>
      <c r="C3703">
        <f>VLOOKUP(A3703,repasses_br_13!A:F,6,FALSE)</f>
        <v>0.4597</v>
      </c>
    </row>
    <row r="3704" spans="1:3" ht="15" hidden="1" thickBot="1">
      <c r="A3704" s="1">
        <v>2612208</v>
      </c>
      <c r="B3704" s="13" t="s">
        <v>20</v>
      </c>
      <c r="C3704">
        <f>VLOOKUP(A3704,repasses_br_13!A:F,6,FALSE)</f>
        <v>6.9199999999999998E-2</v>
      </c>
    </row>
    <row r="3705" spans="1:3" ht="15" hidden="1" thickBot="1">
      <c r="A3705" s="1">
        <v>2313708</v>
      </c>
      <c r="B3705" s="13" t="s">
        <v>24</v>
      </c>
      <c r="C3705">
        <f>VLOOKUP(A3705,repasses_br_13!A:F,6,FALSE)</f>
        <v>0.3115</v>
      </c>
    </row>
    <row r="3706" spans="1:3" ht="15" hidden="1" thickBot="1">
      <c r="A3706" s="1">
        <v>3302056</v>
      </c>
      <c r="B3706" s="13" t="s">
        <v>6</v>
      </c>
      <c r="C3706">
        <f>VLOOKUP(A3706,repasses_br_13!A:F,6,FALSE)</f>
        <v>0</v>
      </c>
    </row>
    <row r="3707" spans="1:3" ht="15" hidden="1" thickBot="1">
      <c r="A3707" s="1">
        <v>2505808</v>
      </c>
      <c r="B3707" s="13" t="s">
        <v>17</v>
      </c>
      <c r="C3707">
        <f>VLOOKUP(A3707,repasses_br_13!A:F,6,FALSE)</f>
        <v>0.32490000000000002</v>
      </c>
    </row>
    <row r="3708" spans="1:3" ht="15" hidden="1" thickBot="1">
      <c r="A3708" s="1">
        <v>3112208</v>
      </c>
      <c r="B3708" s="13" t="s">
        <v>13</v>
      </c>
      <c r="C3708">
        <f>VLOOKUP(A3708,repasses_br_13!A:F,6,FALSE)</f>
        <v>0.4219</v>
      </c>
    </row>
    <row r="3709" spans="1:3" ht="15" hidden="1" thickBot="1">
      <c r="A3709" s="1">
        <v>5215207</v>
      </c>
      <c r="B3709" s="13" t="s">
        <v>11</v>
      </c>
    </row>
    <row r="3710" spans="1:3" ht="15" hidden="1" thickBot="1">
      <c r="A3710" s="1">
        <v>3112406</v>
      </c>
      <c r="B3710" s="13" t="s">
        <v>13</v>
      </c>
      <c r="C3710">
        <f>VLOOKUP(A3710,repasses_br_13!A:F,6,FALSE)</f>
        <v>0</v>
      </c>
    </row>
    <row r="3711" spans="1:3" ht="15" hidden="1" thickBot="1">
      <c r="A3711" s="1">
        <v>2307254</v>
      </c>
      <c r="B3711" s="13" t="s">
        <v>24</v>
      </c>
      <c r="C3711">
        <f>VLOOKUP(A3711,repasses_br_13!A:F,6,FALSE)</f>
        <v>3.7100000000000001E-2</v>
      </c>
    </row>
    <row r="3712" spans="1:3" ht="15" hidden="1" thickBot="1">
      <c r="A3712" s="1">
        <v>1502608</v>
      </c>
      <c r="B3712" s="13" t="s">
        <v>22</v>
      </c>
      <c r="C3712">
        <f>VLOOKUP(A3712,repasses_br_13!A:F,6,FALSE)</f>
        <v>0.1696</v>
      </c>
    </row>
    <row r="3713" spans="1:3" ht="15" hidden="1" thickBot="1">
      <c r="A3713" s="1">
        <v>1722107</v>
      </c>
      <c r="B3713" s="13" t="s">
        <v>21</v>
      </c>
      <c r="C3713">
        <f>VLOOKUP(A3713,repasses_br_13!A:F,6,FALSE)</f>
        <v>0.31759999999999999</v>
      </c>
    </row>
    <row r="3714" spans="1:3" ht="15" hidden="1" thickBot="1">
      <c r="A3714" s="1">
        <v>4314159</v>
      </c>
      <c r="B3714" s="13" t="s">
        <v>10</v>
      </c>
      <c r="C3714">
        <f>VLOOKUP(A3714,repasses_br_13!A:F,6,FALSE)</f>
        <v>0.1648</v>
      </c>
    </row>
    <row r="3715" spans="1:3" ht="15" hidden="1" thickBot="1">
      <c r="A3715" s="1">
        <v>3301900</v>
      </c>
      <c r="B3715" s="13" t="s">
        <v>6</v>
      </c>
      <c r="C3715">
        <f>VLOOKUP(A3715,repasses_br_13!A:F,6,FALSE)</f>
        <v>6.8099999999999994E-2</v>
      </c>
    </row>
    <row r="3716" spans="1:3" ht="15" hidden="1" thickBot="1">
      <c r="A3716" s="1">
        <v>2515005</v>
      </c>
      <c r="B3716" s="13" t="s">
        <v>17</v>
      </c>
      <c r="C3716">
        <f>VLOOKUP(A3716,repasses_br_13!A:F,6,FALSE)</f>
        <v>0.1943</v>
      </c>
    </row>
    <row r="3717" spans="1:3" ht="15" hidden="1" thickBot="1">
      <c r="A3717" s="1">
        <v>2906303</v>
      </c>
      <c r="B3717" s="13" t="s">
        <v>7</v>
      </c>
      <c r="C3717">
        <f>VLOOKUP(A3717,repasses_br_13!A:F,6,FALSE)</f>
        <v>0</v>
      </c>
    </row>
    <row r="3718" spans="1:3" ht="15" hidden="1" thickBot="1">
      <c r="A3718" s="1">
        <v>5007695</v>
      </c>
      <c r="B3718" s="13" t="s">
        <v>26</v>
      </c>
      <c r="C3718">
        <f>VLOOKUP(A3718,repasses_br_13!A:F,6,FALSE)</f>
        <v>1.12E-2</v>
      </c>
    </row>
    <row r="3719" spans="1:3" ht="15" hidden="1" thickBot="1">
      <c r="A3719" s="1">
        <v>3524303</v>
      </c>
      <c r="B3719" s="13" t="s">
        <v>8</v>
      </c>
      <c r="C3719">
        <f>VLOOKUP(A3719,repasses_br_13!A:F,6,FALSE)</f>
        <v>0.21</v>
      </c>
    </row>
    <row r="3720" spans="1:3" ht="15" hidden="1" thickBot="1">
      <c r="A3720" s="1">
        <v>3107109</v>
      </c>
      <c r="B3720" s="13" t="s">
        <v>13</v>
      </c>
      <c r="C3720">
        <f>VLOOKUP(A3720,repasses_br_13!A:F,6,FALSE)</f>
        <v>0.3327</v>
      </c>
    </row>
    <row r="3721" spans="1:3" ht="15" hidden="1" thickBot="1">
      <c r="A3721" s="1">
        <v>2514552</v>
      </c>
      <c r="B3721" s="13" t="s">
        <v>17</v>
      </c>
      <c r="C3721">
        <f>VLOOKUP(A3721,repasses_br_13!A:F,6,FALSE)</f>
        <v>2.18E-2</v>
      </c>
    </row>
    <row r="3722" spans="1:3" ht="15" hidden="1" thickBot="1">
      <c r="A3722" s="1">
        <v>3107307</v>
      </c>
      <c r="B3722" s="13" t="s">
        <v>13</v>
      </c>
      <c r="C3722">
        <f>VLOOKUP(A3722,repasses_br_13!A:F,6,FALSE)</f>
        <v>0.38490000000000002</v>
      </c>
    </row>
    <row r="3723" spans="1:3" ht="15" hidden="1" thickBot="1">
      <c r="A3723" s="1">
        <v>5004403</v>
      </c>
      <c r="B3723" s="13" t="s">
        <v>26</v>
      </c>
      <c r="C3723">
        <f>VLOOKUP(A3723,repasses_br_13!A:F,6,FALSE)</f>
        <v>0</v>
      </c>
    </row>
    <row r="3724" spans="1:3" ht="15" hidden="1" thickBot="1">
      <c r="A3724" s="1">
        <v>2300309</v>
      </c>
      <c r="B3724" s="13" t="s">
        <v>24</v>
      </c>
      <c r="C3724">
        <f>VLOOKUP(A3724,repasses_br_13!A:F,6,FALSE)</f>
        <v>3.4000000000000002E-2</v>
      </c>
    </row>
    <row r="3725" spans="1:3" ht="15" hidden="1" thickBot="1">
      <c r="A3725" s="1">
        <v>2105922</v>
      </c>
      <c r="B3725" s="13" t="s">
        <v>23</v>
      </c>
      <c r="C3725">
        <f>VLOOKUP(A3725,repasses_br_13!A:F,6,FALSE)</f>
        <v>0.2233</v>
      </c>
    </row>
    <row r="3726" spans="1:3" ht="15" hidden="1" thickBot="1">
      <c r="A3726" s="1">
        <v>2900306</v>
      </c>
      <c r="B3726" s="13" t="s">
        <v>7</v>
      </c>
      <c r="C3726">
        <f>VLOOKUP(A3726,repasses_br_13!A:F,6,FALSE)</f>
        <v>0.14299999999999999</v>
      </c>
    </row>
    <row r="3727" spans="1:3" ht="15" hidden="1" thickBot="1">
      <c r="A3727" s="1">
        <v>3101102</v>
      </c>
      <c r="B3727" s="13" t="s">
        <v>13</v>
      </c>
      <c r="C3727">
        <f>VLOOKUP(A3727,repasses_br_13!A:F,6,FALSE)</f>
        <v>0</v>
      </c>
    </row>
    <row r="3728" spans="1:3" ht="15" hidden="1" thickBot="1">
      <c r="A3728" s="1">
        <v>2931707</v>
      </c>
      <c r="B3728" s="13" t="s">
        <v>7</v>
      </c>
      <c r="C3728">
        <f>VLOOKUP(A3728,repasses_br_13!A:F,6,FALSE)</f>
        <v>0</v>
      </c>
    </row>
    <row r="3729" spans="1:3" ht="15" hidden="1" thickBot="1">
      <c r="A3729" s="1">
        <v>1304062</v>
      </c>
      <c r="B3729" s="13" t="s">
        <v>29</v>
      </c>
      <c r="C3729">
        <f>VLOOKUP(A3729,repasses_br_13!A:F,6,FALSE)</f>
        <v>0</v>
      </c>
    </row>
    <row r="3730" spans="1:3" ht="15" hidden="1" thickBot="1">
      <c r="A3730" s="1">
        <v>1718451</v>
      </c>
      <c r="B3730" s="13" t="s">
        <v>21</v>
      </c>
      <c r="C3730">
        <f>VLOOKUP(A3730,repasses_br_13!A:F,6,FALSE)</f>
        <v>0.17</v>
      </c>
    </row>
    <row r="3731" spans="1:3" ht="15" hidden="1" thickBot="1">
      <c r="A3731" s="1">
        <v>3543303</v>
      </c>
      <c r="B3731" s="13" t="s">
        <v>8</v>
      </c>
      <c r="C3731">
        <f>VLOOKUP(A3731,repasses_br_13!A:F,6,FALSE)</f>
        <v>0.24399999999999999</v>
      </c>
    </row>
    <row r="3732" spans="1:3" ht="15" hidden="1" thickBot="1">
      <c r="A3732" s="1">
        <v>3540259</v>
      </c>
      <c r="B3732" s="13" t="s">
        <v>8</v>
      </c>
      <c r="C3732">
        <f>VLOOKUP(A3732,repasses_br_13!A:F,6,FALSE)</f>
        <v>1.0001</v>
      </c>
    </row>
    <row r="3733" spans="1:3" ht="15" hidden="1" thickBot="1">
      <c r="A3733" s="1">
        <v>3161650</v>
      </c>
      <c r="B3733" s="13" t="s">
        <v>13</v>
      </c>
      <c r="C3733">
        <f>VLOOKUP(A3733,repasses_br_13!A:F,6,FALSE)</f>
        <v>0.43980000000000002</v>
      </c>
    </row>
    <row r="3734" spans="1:3" ht="15" hidden="1" thickBot="1">
      <c r="A3734" s="1">
        <v>2105658</v>
      </c>
      <c r="B3734" s="13" t="s">
        <v>23</v>
      </c>
      <c r="C3734">
        <f>VLOOKUP(A3734,repasses_br_13!A:F,6,FALSE)</f>
        <v>0.38190000000000002</v>
      </c>
    </row>
    <row r="3735" spans="1:3" ht="15" hidden="1" thickBot="1">
      <c r="A3735" s="1">
        <v>2933406</v>
      </c>
      <c r="B3735" s="13" t="s">
        <v>7</v>
      </c>
      <c r="C3735">
        <f>VLOOKUP(A3735,repasses_br_13!A:F,6,FALSE)</f>
        <v>0.22020000000000001</v>
      </c>
    </row>
    <row r="3736" spans="1:3" ht="15" hidden="1" thickBot="1">
      <c r="A3736" s="1">
        <v>3550902</v>
      </c>
      <c r="B3736" s="13" t="s">
        <v>8</v>
      </c>
      <c r="C3736">
        <f>VLOOKUP(A3736,repasses_br_13!A:F,6,FALSE)</f>
        <v>0</v>
      </c>
    </row>
    <row r="3737" spans="1:3" ht="15" hidden="1" thickBot="1">
      <c r="A3737" s="1">
        <v>5215504</v>
      </c>
      <c r="B3737" s="13" t="s">
        <v>11</v>
      </c>
      <c r="C3737">
        <f>VLOOKUP(A3737,repasses_br_13!A:F,6,FALSE)</f>
        <v>0.68540000000000001</v>
      </c>
    </row>
    <row r="3738" spans="1:3" ht="15" hidden="1" thickBot="1">
      <c r="A3738" s="1">
        <v>1504802</v>
      </c>
      <c r="B3738" s="13" t="s">
        <v>22</v>
      </c>
      <c r="C3738">
        <f>VLOOKUP(A3738,repasses_br_13!A:F,6,FALSE)</f>
        <v>8.0199999999999994E-2</v>
      </c>
    </row>
    <row r="3739" spans="1:3" ht="15" hidden="1" thickBot="1">
      <c r="A3739" s="1">
        <v>4317301</v>
      </c>
      <c r="B3739" s="13" t="s">
        <v>10</v>
      </c>
      <c r="C3739">
        <f>VLOOKUP(A3739,repasses_br_13!A:F,6,FALSE)</f>
        <v>0.2727</v>
      </c>
    </row>
    <row r="3740" spans="1:3" ht="15" hidden="1" thickBot="1">
      <c r="A3740" s="1">
        <v>3527256</v>
      </c>
      <c r="B3740" s="13" t="s">
        <v>8</v>
      </c>
      <c r="C3740">
        <f>VLOOKUP(A3740,repasses_br_13!A:F,6,FALSE)</f>
        <v>0</v>
      </c>
    </row>
    <row r="3741" spans="1:3" ht="15" hidden="1" thickBot="1">
      <c r="A3741" s="1">
        <v>1303403</v>
      </c>
      <c r="B3741" s="13" t="s">
        <v>29</v>
      </c>
      <c r="C3741">
        <f>VLOOKUP(A3741,repasses_br_13!A:F,6,FALSE)</f>
        <v>0.36049999999999999</v>
      </c>
    </row>
    <row r="3742" spans="1:3" ht="15" hidden="1" thickBot="1">
      <c r="A3742" s="1">
        <v>2929503</v>
      </c>
      <c r="B3742" s="13" t="s">
        <v>7</v>
      </c>
      <c r="C3742">
        <f>VLOOKUP(A3742,repasses_br_13!A:F,6,FALSE)</f>
        <v>0</v>
      </c>
    </row>
    <row r="3743" spans="1:3" ht="15" hidden="1" thickBot="1">
      <c r="A3743" s="1">
        <v>2306504</v>
      </c>
      <c r="B3743" s="13" t="s">
        <v>24</v>
      </c>
      <c r="C3743">
        <f>VLOOKUP(A3743,repasses_br_13!A:F,6,FALSE)</f>
        <v>0.24490000000000001</v>
      </c>
    </row>
    <row r="3744" spans="1:3" ht="15" hidden="1" thickBot="1">
      <c r="A3744" s="1">
        <v>3129707</v>
      </c>
      <c r="B3744" s="13" t="s">
        <v>13</v>
      </c>
      <c r="C3744">
        <f>VLOOKUP(A3744,repasses_br_13!A:F,6,FALSE)</f>
        <v>0.27410000000000001</v>
      </c>
    </row>
    <row r="3745" spans="1:3" ht="15" hidden="1" thickBot="1">
      <c r="A3745" s="1">
        <v>2311504</v>
      </c>
      <c r="B3745" s="13" t="s">
        <v>24</v>
      </c>
      <c r="C3745">
        <f>VLOOKUP(A3745,repasses_br_13!A:F,6,FALSE)</f>
        <v>0.3029</v>
      </c>
    </row>
    <row r="3746" spans="1:3" ht="15" hidden="1" thickBot="1">
      <c r="A3746" s="1">
        <v>5204953</v>
      </c>
      <c r="B3746" s="13" t="s">
        <v>11</v>
      </c>
      <c r="C3746">
        <f>VLOOKUP(A3746,repasses_br_13!A:F,6,FALSE)</f>
        <v>0.22059999999999999</v>
      </c>
    </row>
    <row r="3747" spans="1:3" ht="15" hidden="1" thickBot="1">
      <c r="A3747" s="1">
        <v>5221080</v>
      </c>
      <c r="B3747" s="13" t="s">
        <v>11</v>
      </c>
      <c r="C3747">
        <f>VLOOKUP(A3747,repasses_br_13!A:F,6,FALSE)</f>
        <v>0.12939999999999999</v>
      </c>
    </row>
    <row r="3748" spans="1:3" ht="15" hidden="1" thickBot="1">
      <c r="A3748" s="1">
        <v>1706506</v>
      </c>
      <c r="B3748" s="13" t="s">
        <v>21</v>
      </c>
      <c r="C3748">
        <f>VLOOKUP(A3748,repasses_br_13!A:F,6,FALSE)</f>
        <v>0.18970000000000001</v>
      </c>
    </row>
    <row r="3749" spans="1:3" ht="15" hidden="1" thickBot="1">
      <c r="A3749" s="1">
        <v>2405009</v>
      </c>
      <c r="B3749" s="13" t="s">
        <v>30</v>
      </c>
      <c r="C3749">
        <f>VLOOKUP(A3749,repasses_br_13!A:F,6,FALSE)</f>
        <v>0.38740000000000002</v>
      </c>
    </row>
    <row r="3750" spans="1:3" ht="15" hidden="1" thickBot="1">
      <c r="A3750" s="1">
        <v>2901205</v>
      </c>
      <c r="B3750" s="13" t="s">
        <v>7</v>
      </c>
      <c r="C3750">
        <f>VLOOKUP(A3750,repasses_br_13!A:F,6,FALSE)</f>
        <v>0.27060000000000001</v>
      </c>
    </row>
    <row r="3751" spans="1:3" ht="15" hidden="1" thickBot="1">
      <c r="A3751" s="1">
        <v>4318705</v>
      </c>
      <c r="B3751" s="13" t="s">
        <v>10</v>
      </c>
      <c r="C3751">
        <f>VLOOKUP(A3751,repasses_br_13!A:F,6,FALSE)</f>
        <v>0.1855</v>
      </c>
    </row>
    <row r="3752" spans="1:3" ht="15" hidden="1" thickBot="1">
      <c r="A3752" s="1">
        <v>4314902</v>
      </c>
      <c r="B3752" s="13" t="s">
        <v>10</v>
      </c>
      <c r="C3752">
        <f>VLOOKUP(A3752,repasses_br_13!A:F,6,FALSE)</f>
        <v>0.27729999999999999</v>
      </c>
    </row>
    <row r="3753" spans="1:3" ht="15" hidden="1" thickBot="1">
      <c r="A3753" s="1">
        <v>3117504</v>
      </c>
      <c r="B3753" s="13" t="s">
        <v>13</v>
      </c>
      <c r="C3753">
        <f>VLOOKUP(A3753,repasses_br_13!A:F,6,FALSE)</f>
        <v>0</v>
      </c>
    </row>
    <row r="3754" spans="1:3" ht="15" hidden="1" thickBot="1">
      <c r="A3754" s="1">
        <v>2501153</v>
      </c>
      <c r="B3754" s="13" t="s">
        <v>17</v>
      </c>
      <c r="C3754">
        <f>VLOOKUP(A3754,repasses_br_13!A:F,6,FALSE)</f>
        <v>0</v>
      </c>
    </row>
    <row r="3755" spans="1:3" ht="15" hidden="1" thickBot="1">
      <c r="A3755" s="1">
        <v>2201606</v>
      </c>
      <c r="B3755" s="13" t="s">
        <v>28</v>
      </c>
      <c r="C3755">
        <f>VLOOKUP(A3755,repasses_br_13!A:F,6,FALSE)</f>
        <v>0.11600000000000001</v>
      </c>
    </row>
    <row r="3756" spans="1:3" ht="15" hidden="1" thickBot="1">
      <c r="A3756" s="1">
        <v>3131505</v>
      </c>
      <c r="B3756" s="13" t="s">
        <v>13</v>
      </c>
      <c r="C3756">
        <f>VLOOKUP(A3756,repasses_br_13!A:F,6,FALSE)</f>
        <v>8.9200000000000002E-2</v>
      </c>
    </row>
    <row r="3757" spans="1:3" ht="15" hidden="1" thickBot="1">
      <c r="A3757" s="1">
        <v>1702000</v>
      </c>
      <c r="B3757" s="13" t="s">
        <v>21</v>
      </c>
      <c r="C3757">
        <f>VLOOKUP(A3757,repasses_br_13!A:F,6,FALSE)</f>
        <v>0</v>
      </c>
    </row>
    <row r="3758" spans="1:3" ht="15" hidden="1" thickBot="1">
      <c r="A3758" s="1">
        <v>5221502</v>
      </c>
      <c r="B3758" s="13" t="s">
        <v>11</v>
      </c>
      <c r="C3758">
        <f>VLOOKUP(A3758,repasses_br_13!A:F,6,FALSE)</f>
        <v>0.26629999999999998</v>
      </c>
    </row>
    <row r="3759" spans="1:3" ht="15" hidden="1" thickBot="1">
      <c r="A3759" s="1">
        <v>2912103</v>
      </c>
      <c r="B3759" s="13" t="s">
        <v>7</v>
      </c>
      <c r="C3759">
        <f>VLOOKUP(A3759,repasses_br_13!A:F,6,FALSE)</f>
        <v>0.28539999999999999</v>
      </c>
    </row>
    <row r="3760" spans="1:3" ht="15" hidden="1" thickBot="1">
      <c r="A3760" s="1">
        <v>2409407</v>
      </c>
      <c r="B3760" s="13" t="s">
        <v>30</v>
      </c>
      <c r="C3760">
        <f>VLOOKUP(A3760,repasses_br_13!A:F,6,FALSE)</f>
        <v>0</v>
      </c>
    </row>
    <row r="3761" spans="1:3" ht="15" hidden="1" thickBot="1">
      <c r="A3761" s="1">
        <v>2406403</v>
      </c>
      <c r="B3761" s="13" t="s">
        <v>30</v>
      </c>
      <c r="C3761">
        <f>VLOOKUP(A3761,repasses_br_13!A:F,6,FALSE)</f>
        <v>0.18129999999999999</v>
      </c>
    </row>
    <row r="3762" spans="1:3" ht="15" hidden="1" thickBot="1">
      <c r="A3762" s="1">
        <v>3548906</v>
      </c>
      <c r="B3762" s="13" t="s">
        <v>8</v>
      </c>
      <c r="C3762">
        <f>VLOOKUP(A3762,repasses_br_13!A:F,6,FALSE)</f>
        <v>0.29049999999999998</v>
      </c>
    </row>
    <row r="3763" spans="1:3" ht="15" hidden="1" thickBot="1">
      <c r="A3763" s="1">
        <v>2410108</v>
      </c>
      <c r="B3763" s="13" t="s">
        <v>30</v>
      </c>
      <c r="C3763">
        <f>VLOOKUP(A3763,repasses_br_13!A:F,6,FALSE)</f>
        <v>0.32079999999999997</v>
      </c>
    </row>
    <row r="3764" spans="1:3" ht="15" hidden="1" thickBot="1">
      <c r="A3764" s="1">
        <v>3171154</v>
      </c>
      <c r="B3764" s="13" t="s">
        <v>13</v>
      </c>
      <c r="C3764">
        <f>VLOOKUP(A3764,repasses_br_13!A:F,6,FALSE)</f>
        <v>0.34279999999999999</v>
      </c>
    </row>
    <row r="3765" spans="1:3" ht="15" hidden="1" thickBot="1">
      <c r="A3765" s="1">
        <v>2304277</v>
      </c>
      <c r="B3765" s="13" t="s">
        <v>24</v>
      </c>
      <c r="C3765">
        <f>VLOOKUP(A3765,repasses_br_13!A:F,6,FALSE)</f>
        <v>0.1537</v>
      </c>
    </row>
    <row r="3766" spans="1:3" ht="15" hidden="1" thickBot="1">
      <c r="A3766" s="1">
        <v>4127908</v>
      </c>
      <c r="B3766" s="13" t="s">
        <v>9</v>
      </c>
      <c r="C3766">
        <f>VLOOKUP(A3766,repasses_br_13!A:F,6,FALSE)</f>
        <v>0</v>
      </c>
    </row>
    <row r="3767" spans="1:3" ht="15" hidden="1" thickBot="1">
      <c r="A3767" s="1">
        <v>4110078</v>
      </c>
      <c r="B3767" s="13" t="s">
        <v>9</v>
      </c>
      <c r="C3767">
        <f>VLOOKUP(A3767,repasses_br_13!A:F,6,FALSE)</f>
        <v>0.50919999999999999</v>
      </c>
    </row>
    <row r="3768" spans="1:3" ht="15" hidden="1" thickBot="1">
      <c r="A3768" s="1">
        <v>2103752</v>
      </c>
      <c r="B3768" s="13" t="s">
        <v>23</v>
      </c>
      <c r="C3768">
        <f>VLOOKUP(A3768,repasses_br_13!A:F,6,FALSE)</f>
        <v>0.26100000000000001</v>
      </c>
    </row>
    <row r="3769" spans="1:3" ht="15" hidden="1" thickBot="1">
      <c r="A3769" s="1">
        <v>3532504</v>
      </c>
      <c r="B3769" s="13" t="s">
        <v>8</v>
      </c>
      <c r="C3769">
        <f>VLOOKUP(A3769,repasses_br_13!A:F,6,FALSE)</f>
        <v>0.30730000000000002</v>
      </c>
    </row>
    <row r="3770" spans="1:3" ht="15" hidden="1" thickBot="1">
      <c r="A3770" s="1">
        <v>2706505</v>
      </c>
      <c r="B3770" s="13" t="s">
        <v>15</v>
      </c>
      <c r="C3770">
        <f>VLOOKUP(A3770,repasses_br_13!A:F,6,FALSE)</f>
        <v>2.1999999999999999E-2</v>
      </c>
    </row>
    <row r="3771" spans="1:3" ht="15" hidden="1" thickBot="1">
      <c r="A3771" s="1">
        <v>2501401</v>
      </c>
      <c r="B3771" s="13" t="s">
        <v>17</v>
      </c>
      <c r="C3771">
        <f>VLOOKUP(A3771,repasses_br_13!A:F,6,FALSE)</f>
        <v>0.16980000000000001</v>
      </c>
    </row>
    <row r="3772" spans="1:3" ht="15" hidden="1" thickBot="1">
      <c r="A3772" s="1">
        <v>2307007</v>
      </c>
      <c r="B3772" s="13" t="s">
        <v>24</v>
      </c>
      <c r="C3772">
        <f>VLOOKUP(A3772,repasses_br_13!A:F,6,FALSE)</f>
        <v>0.1993</v>
      </c>
    </row>
    <row r="3773" spans="1:3" ht="15" hidden="1" thickBot="1">
      <c r="A3773" s="1">
        <v>1508159</v>
      </c>
      <c r="B3773" s="13" t="s">
        <v>22</v>
      </c>
      <c r="C3773">
        <f>VLOOKUP(A3773,repasses_br_13!A:F,6,FALSE)</f>
        <v>1.7600000000000001E-2</v>
      </c>
    </row>
    <row r="3774" spans="1:3" ht="15" hidden="1" thickBot="1">
      <c r="A3774" s="1">
        <v>3533502</v>
      </c>
      <c r="B3774" s="13" t="s">
        <v>8</v>
      </c>
      <c r="C3774">
        <f>VLOOKUP(A3774,repasses_br_13!A:F,6,FALSE)</f>
        <v>0.38150000000000001</v>
      </c>
    </row>
    <row r="3775" spans="1:3" ht="15" hidden="1" thickBot="1">
      <c r="A3775" s="1">
        <v>3516705</v>
      </c>
      <c r="B3775" s="13" t="s">
        <v>8</v>
      </c>
      <c r="C3775">
        <f>VLOOKUP(A3775,repasses_br_13!A:F,6,FALSE)</f>
        <v>1.5699999999999999E-2</v>
      </c>
    </row>
    <row r="3776" spans="1:3" ht="15" hidden="1" thickBot="1">
      <c r="A3776" s="1">
        <v>2205599</v>
      </c>
      <c r="B3776" s="13" t="s">
        <v>28</v>
      </c>
      <c r="C3776">
        <f>VLOOKUP(A3776,repasses_br_13!A:F,6,FALSE)</f>
        <v>7.9000000000000008E-3</v>
      </c>
    </row>
    <row r="3777" spans="1:3" ht="15" hidden="1" thickBot="1">
      <c r="A3777" s="1">
        <v>3103900</v>
      </c>
      <c r="B3777" s="13" t="s">
        <v>13</v>
      </c>
      <c r="C3777">
        <f>VLOOKUP(A3777,repasses_br_13!A:F,6,FALSE)</f>
        <v>0</v>
      </c>
    </row>
    <row r="3778" spans="1:3" ht="15" hidden="1" thickBot="1">
      <c r="A3778" s="1">
        <v>2404903</v>
      </c>
      <c r="B3778" s="13" t="s">
        <v>30</v>
      </c>
      <c r="C3778">
        <f>VLOOKUP(A3778,repasses_br_13!A:F,6,FALSE)</f>
        <v>0.28389999999999999</v>
      </c>
    </row>
    <row r="3779" spans="1:3" ht="15" hidden="1" thickBot="1">
      <c r="A3779" s="1">
        <v>2512747</v>
      </c>
      <c r="B3779" s="13" t="s">
        <v>17</v>
      </c>
      <c r="C3779">
        <f>VLOOKUP(A3779,repasses_br_13!A:F,6,FALSE)</f>
        <v>0</v>
      </c>
    </row>
    <row r="3780" spans="1:3" ht="15" hidden="1" thickBot="1">
      <c r="A3780" s="1">
        <v>2806107</v>
      </c>
      <c r="B3780" s="13" t="s">
        <v>12</v>
      </c>
      <c r="C3780">
        <f>VLOOKUP(A3780,repasses_br_13!A:F,6,FALSE)</f>
        <v>0.51670000000000005</v>
      </c>
    </row>
    <row r="3781" spans="1:3" ht="15" hidden="1" thickBot="1">
      <c r="A3781" s="1">
        <v>2503704</v>
      </c>
      <c r="B3781" s="13" t="s">
        <v>17</v>
      </c>
      <c r="C3781">
        <f>VLOOKUP(A3781,repasses_br_13!A:F,6,FALSE)</f>
        <v>0.128</v>
      </c>
    </row>
    <row r="3782" spans="1:3" ht="15" hidden="1" thickBot="1">
      <c r="A3782" s="1">
        <v>3518800</v>
      </c>
      <c r="B3782" s="13" t="s">
        <v>8</v>
      </c>
      <c r="C3782">
        <f>VLOOKUP(A3782,repasses_br_13!A:F,6,FALSE)</f>
        <v>0.20030000000000001</v>
      </c>
    </row>
    <row r="3783" spans="1:3" ht="15" hidden="1" thickBot="1">
      <c r="A3783" s="1">
        <v>4301602</v>
      </c>
      <c r="B3783" s="13" t="s">
        <v>10</v>
      </c>
      <c r="C3783">
        <f>VLOOKUP(A3783,repasses_br_13!A:F,6,FALSE)</f>
        <v>1.5800000000000002E-2</v>
      </c>
    </row>
    <row r="3784" spans="1:3" ht="15" hidden="1" thickBot="1">
      <c r="A3784" s="1">
        <v>2924058</v>
      </c>
      <c r="B3784" s="13" t="s">
        <v>7</v>
      </c>
      <c r="C3784">
        <f>VLOOKUP(A3784,repasses_br_13!A:F,6,FALSE)</f>
        <v>0</v>
      </c>
    </row>
    <row r="3785" spans="1:3" ht="15" hidden="1" thickBot="1">
      <c r="A3785" s="1">
        <v>3515608</v>
      </c>
      <c r="B3785" s="13" t="s">
        <v>8</v>
      </c>
      <c r="C3785">
        <f>VLOOKUP(A3785,repasses_br_13!A:F,6,FALSE)</f>
        <v>0</v>
      </c>
    </row>
    <row r="3786" spans="1:3" ht="15" hidden="1" thickBot="1">
      <c r="A3786" s="1">
        <v>2911907</v>
      </c>
      <c r="B3786" s="13" t="s">
        <v>7</v>
      </c>
      <c r="C3786">
        <f>VLOOKUP(A3786,repasses_br_13!A:F,6,FALSE)</f>
        <v>6.59E-2</v>
      </c>
    </row>
    <row r="3787" spans="1:3" ht="15" hidden="1" thickBot="1">
      <c r="A3787" s="1">
        <v>2303709</v>
      </c>
      <c r="B3787" s="13" t="s">
        <v>24</v>
      </c>
      <c r="C3787">
        <f>VLOOKUP(A3787,repasses_br_13!A:F,6,FALSE)</f>
        <v>6.6799999999999998E-2</v>
      </c>
    </row>
    <row r="3788" spans="1:3" ht="15" hidden="1" thickBot="1">
      <c r="A3788" s="1">
        <v>3535101</v>
      </c>
      <c r="B3788" s="13" t="s">
        <v>8</v>
      </c>
      <c r="C3788">
        <f>VLOOKUP(A3788,repasses_br_13!A:F,6,FALSE)</f>
        <v>0</v>
      </c>
    </row>
    <row r="3789" spans="1:3" ht="15" hidden="1" thickBot="1">
      <c r="A3789" s="1">
        <v>2312908</v>
      </c>
      <c r="B3789" s="13" t="s">
        <v>24</v>
      </c>
      <c r="C3789">
        <f>VLOOKUP(A3789,repasses_br_13!A:F,6,FALSE)</f>
        <v>3.2099999999999997E-2</v>
      </c>
    </row>
    <row r="3790" spans="1:3" ht="15" hidden="1" thickBot="1">
      <c r="A3790" s="1">
        <v>2107506</v>
      </c>
      <c r="B3790" s="13" t="s">
        <v>23</v>
      </c>
      <c r="C3790">
        <f>VLOOKUP(A3790,repasses_br_13!A:F,6,FALSE)</f>
        <v>0.24310000000000001</v>
      </c>
    </row>
    <row r="3791" spans="1:3" ht="15" hidden="1" thickBot="1">
      <c r="A3791" s="1">
        <v>1504059</v>
      </c>
      <c r="B3791" s="13" t="s">
        <v>22</v>
      </c>
      <c r="C3791">
        <f>VLOOKUP(A3791,repasses_br_13!A:F,6,FALSE)</f>
        <v>6.9400000000000003E-2</v>
      </c>
    </row>
    <row r="3792" spans="1:3" ht="15" hidden="1" thickBot="1">
      <c r="A3792" s="1">
        <v>2607109</v>
      </c>
      <c r="B3792" s="13" t="s">
        <v>20</v>
      </c>
      <c r="C3792">
        <f>VLOOKUP(A3792,repasses_br_13!A:F,6,FALSE)</f>
        <v>0.50860000000000005</v>
      </c>
    </row>
    <row r="3793" spans="1:3" ht="15" hidden="1" thickBot="1">
      <c r="A3793" s="1">
        <v>3165602</v>
      </c>
      <c r="B3793" s="13" t="s">
        <v>13</v>
      </c>
      <c r="C3793">
        <f>VLOOKUP(A3793,repasses_br_13!A:F,6,FALSE)</f>
        <v>0.22159999999999999</v>
      </c>
    </row>
    <row r="3794" spans="1:3" ht="15" hidden="1" thickBot="1">
      <c r="A3794" s="1">
        <v>2801207</v>
      </c>
      <c r="B3794" s="13" t="s">
        <v>12</v>
      </c>
      <c r="C3794">
        <f>VLOOKUP(A3794,repasses_br_13!A:F,6,FALSE)</f>
        <v>0</v>
      </c>
    </row>
    <row r="3795" spans="1:3" ht="15" hidden="1" thickBot="1">
      <c r="A3795" s="1">
        <v>5103254</v>
      </c>
      <c r="B3795" s="13" t="s">
        <v>25</v>
      </c>
      <c r="C3795">
        <f>VLOOKUP(A3795,repasses_br_13!A:F,6,FALSE)</f>
        <v>0.36470000000000002</v>
      </c>
    </row>
    <row r="3796" spans="1:3" ht="15" hidden="1" thickBot="1">
      <c r="A3796" s="1">
        <v>3542909</v>
      </c>
      <c r="B3796" s="13" t="s">
        <v>8</v>
      </c>
      <c r="C3796">
        <f>VLOOKUP(A3796,repasses_br_13!A:F,6,FALSE)</f>
        <v>0</v>
      </c>
    </row>
    <row r="3797" spans="1:3" ht="15" hidden="1" thickBot="1">
      <c r="A3797" s="1">
        <v>2207959</v>
      </c>
      <c r="B3797" s="13" t="s">
        <v>28</v>
      </c>
      <c r="C3797">
        <f>VLOOKUP(A3797,repasses_br_13!A:F,6,FALSE)</f>
        <v>0.10050000000000001</v>
      </c>
    </row>
    <row r="3798" spans="1:3" ht="15" hidden="1" thickBot="1">
      <c r="A3798" s="1">
        <v>3537206</v>
      </c>
      <c r="B3798" s="13" t="s">
        <v>8</v>
      </c>
      <c r="C3798">
        <f>VLOOKUP(A3798,repasses_br_13!A:F,6,FALSE)</f>
        <v>0.3886</v>
      </c>
    </row>
    <row r="3799" spans="1:3" ht="15" hidden="1" thickBot="1">
      <c r="A3799" s="1">
        <v>3139607</v>
      </c>
      <c r="B3799" s="13" t="s">
        <v>13</v>
      </c>
      <c r="C3799">
        <f>VLOOKUP(A3799,repasses_br_13!A:F,6,FALSE)</f>
        <v>0.1449</v>
      </c>
    </row>
    <row r="3800" spans="1:3" ht="15" hidden="1" thickBot="1">
      <c r="A3800" s="1">
        <v>5002100</v>
      </c>
      <c r="B3800" s="13" t="s">
        <v>26</v>
      </c>
      <c r="C3800">
        <f>VLOOKUP(A3800,repasses_br_13!A:F,6,FALSE)</f>
        <v>0.156</v>
      </c>
    </row>
    <row r="3801" spans="1:3" ht="15" hidden="1" thickBot="1">
      <c r="A3801" s="1">
        <v>2807402</v>
      </c>
      <c r="B3801" s="13" t="s">
        <v>12</v>
      </c>
      <c r="C3801">
        <f>VLOOKUP(A3801,repasses_br_13!A:F,6,FALSE)</f>
        <v>7.2800000000000004E-2</v>
      </c>
    </row>
    <row r="3802" spans="1:3" ht="15" hidden="1" thickBot="1">
      <c r="A3802" s="1">
        <v>3519071</v>
      </c>
      <c r="B3802" s="13" t="s">
        <v>8</v>
      </c>
      <c r="C3802">
        <f>VLOOKUP(A3802,repasses_br_13!A:F,6,FALSE)</f>
        <v>3.0000000000000001E-3</v>
      </c>
    </row>
    <row r="3803" spans="1:3" ht="15" hidden="1" thickBot="1">
      <c r="A3803" s="1">
        <v>2105153</v>
      </c>
      <c r="B3803" s="13" t="s">
        <v>23</v>
      </c>
      <c r="C3803">
        <f>VLOOKUP(A3803,repasses_br_13!A:F,6,FALSE)</f>
        <v>0.21199999999999999</v>
      </c>
    </row>
    <row r="3804" spans="1:3" ht="15" hidden="1" thickBot="1">
      <c r="A3804" s="1">
        <v>1507201</v>
      </c>
      <c r="B3804" s="13" t="s">
        <v>22</v>
      </c>
      <c r="C3804">
        <f>VLOOKUP(A3804,repasses_br_13!A:F,6,FALSE)</f>
        <v>9.9599999999999994E-2</v>
      </c>
    </row>
    <row r="3805" spans="1:3" ht="15" hidden="1" thickBot="1">
      <c r="A3805" s="1">
        <v>3109303</v>
      </c>
      <c r="B3805" s="13" t="s">
        <v>13</v>
      </c>
      <c r="C3805">
        <f>VLOOKUP(A3805,repasses_br_13!A:F,6,FALSE)</f>
        <v>0.31950000000000001</v>
      </c>
    </row>
    <row r="3806" spans="1:3" ht="15" hidden="1" thickBot="1">
      <c r="A3806" s="1">
        <v>2925105</v>
      </c>
      <c r="B3806" s="13" t="s">
        <v>7</v>
      </c>
      <c r="C3806">
        <f>VLOOKUP(A3806,repasses_br_13!A:F,6,FALSE)</f>
        <v>5.7700000000000001E-2</v>
      </c>
    </row>
    <row r="3807" spans="1:3" ht="15" hidden="1" thickBot="1">
      <c r="A3807" s="1">
        <v>3157807</v>
      </c>
      <c r="B3807" s="13" t="s">
        <v>13</v>
      </c>
      <c r="C3807">
        <f>VLOOKUP(A3807,repasses_br_13!A:F,6,FALSE)</f>
        <v>3.6499999999999998E-2</v>
      </c>
    </row>
    <row r="3808" spans="1:3" ht="15" hidden="1" thickBot="1">
      <c r="A3808" s="1">
        <v>3511409</v>
      </c>
      <c r="B3808" s="13" t="s">
        <v>8</v>
      </c>
      <c r="C3808">
        <f>VLOOKUP(A3808,repasses_br_13!A:F,6,FALSE)</f>
        <v>0.33350000000000002</v>
      </c>
    </row>
    <row r="3809" spans="1:3" ht="15" hidden="1" thickBot="1">
      <c r="A3809" s="1">
        <v>2604007</v>
      </c>
      <c r="B3809" s="13" t="s">
        <v>20</v>
      </c>
      <c r="C3809">
        <f>VLOOKUP(A3809,repasses_br_13!A:F,6,FALSE)</f>
        <v>0.1176</v>
      </c>
    </row>
    <row r="3810" spans="1:3" ht="15" hidden="1" thickBot="1">
      <c r="A3810" s="1">
        <v>3509304</v>
      </c>
      <c r="B3810" s="13" t="s">
        <v>8</v>
      </c>
      <c r="C3810">
        <f>VLOOKUP(A3810,repasses_br_13!A:F,6,FALSE)</f>
        <v>0.2024</v>
      </c>
    </row>
    <row r="3811" spans="1:3" ht="15" hidden="1" thickBot="1">
      <c r="A3811" s="1">
        <v>3538808</v>
      </c>
      <c r="B3811" s="13" t="s">
        <v>8</v>
      </c>
      <c r="C3811">
        <f>VLOOKUP(A3811,repasses_br_13!A:F,6,FALSE)</f>
        <v>0.29670000000000002</v>
      </c>
    </row>
    <row r="3812" spans="1:3" ht="15" hidden="1" thickBot="1">
      <c r="A3812" s="1">
        <v>2921302</v>
      </c>
      <c r="B3812" s="13" t="s">
        <v>7</v>
      </c>
      <c r="C3812">
        <f>VLOOKUP(A3812,repasses_br_13!A:F,6,FALSE)</f>
        <v>0.16520000000000001</v>
      </c>
    </row>
    <row r="3813" spans="1:3" ht="15" hidden="1" thickBot="1">
      <c r="A3813" s="1">
        <v>5106265</v>
      </c>
      <c r="B3813" s="13" t="s">
        <v>25</v>
      </c>
      <c r="C3813">
        <f>VLOOKUP(A3813,repasses_br_13!A:F,6,FALSE)</f>
        <v>0</v>
      </c>
    </row>
    <row r="3814" spans="1:3" ht="15" hidden="1" thickBot="1">
      <c r="A3814" s="1">
        <v>2302206</v>
      </c>
      <c r="B3814" s="13" t="s">
        <v>24</v>
      </c>
      <c r="C3814">
        <f>VLOOKUP(A3814,repasses_br_13!A:F,6,FALSE)</f>
        <v>9.5100000000000004E-2</v>
      </c>
    </row>
    <row r="3815" spans="1:3" ht="15" hidden="1" thickBot="1">
      <c r="A3815" s="1">
        <v>4306429</v>
      </c>
      <c r="B3815" s="13" t="s">
        <v>10</v>
      </c>
      <c r="C3815">
        <f>VLOOKUP(A3815,repasses_br_13!A:F,6,FALSE)</f>
        <v>0.2883</v>
      </c>
    </row>
    <row r="3816" spans="1:3" ht="15" hidden="1" thickBot="1">
      <c r="A3816" s="1">
        <v>3514205</v>
      </c>
      <c r="B3816" s="13" t="s">
        <v>8</v>
      </c>
      <c r="C3816">
        <f>VLOOKUP(A3816,repasses_br_13!A:F,6,FALSE)</f>
        <v>5.0099999999999999E-2</v>
      </c>
    </row>
    <row r="3817" spans="1:3" ht="15" hidden="1" thickBot="1">
      <c r="A3817" s="1">
        <v>4320404</v>
      </c>
      <c r="B3817" s="13" t="s">
        <v>10</v>
      </c>
      <c r="C3817">
        <f>VLOOKUP(A3817,repasses_br_13!A:F,6,FALSE)</f>
        <v>0.35489999999999999</v>
      </c>
    </row>
    <row r="3818" spans="1:3" ht="15" hidden="1" thickBot="1">
      <c r="A3818" s="1">
        <v>1506187</v>
      </c>
      <c r="B3818" s="13" t="s">
        <v>22</v>
      </c>
      <c r="C3818">
        <f>VLOOKUP(A3818,repasses_br_13!A:F,6,FALSE)</f>
        <v>0.111</v>
      </c>
    </row>
    <row r="3819" spans="1:3" ht="15" hidden="1" thickBot="1">
      <c r="A3819" s="1">
        <v>3108404</v>
      </c>
      <c r="B3819" s="13" t="s">
        <v>13</v>
      </c>
      <c r="C3819">
        <f>VLOOKUP(A3819,repasses_br_13!A:F,6,FALSE)</f>
        <v>0.25569999999999998</v>
      </c>
    </row>
    <row r="3820" spans="1:3" ht="15" hidden="1" thickBot="1">
      <c r="A3820" s="1">
        <v>3517109</v>
      </c>
      <c r="B3820" s="13" t="s">
        <v>8</v>
      </c>
      <c r="C3820">
        <f>VLOOKUP(A3820,repasses_br_13!A:F,6,FALSE)</f>
        <v>0.31690000000000002</v>
      </c>
    </row>
    <row r="3821" spans="1:3" ht="15" hidden="1" thickBot="1">
      <c r="A3821" s="1">
        <v>4117305</v>
      </c>
      <c r="B3821" s="13" t="s">
        <v>9</v>
      </c>
      <c r="C3821">
        <f>VLOOKUP(A3821,repasses_br_13!A:F,6,FALSE)</f>
        <v>0.12970000000000001</v>
      </c>
    </row>
    <row r="3822" spans="1:3" ht="15" hidden="1" thickBot="1">
      <c r="A3822" s="1">
        <v>1703107</v>
      </c>
      <c r="B3822" s="13" t="s">
        <v>21</v>
      </c>
      <c r="C3822">
        <f>VLOOKUP(A3822,repasses_br_13!A:F,6,FALSE)</f>
        <v>0.1159</v>
      </c>
    </row>
    <row r="3823" spans="1:3" ht="15" hidden="1" thickBot="1">
      <c r="A3823" s="1">
        <v>2907707</v>
      </c>
      <c r="B3823" s="13" t="s">
        <v>7</v>
      </c>
      <c r="C3823">
        <f>VLOOKUP(A3823,repasses_br_13!A:F,6,FALSE)</f>
        <v>0.30570000000000003</v>
      </c>
    </row>
    <row r="3824" spans="1:3" ht="15" hidden="1" thickBot="1">
      <c r="A3824" s="1">
        <v>2509404</v>
      </c>
      <c r="B3824" s="13" t="s">
        <v>17</v>
      </c>
      <c r="C3824">
        <f>VLOOKUP(A3824,repasses_br_13!A:F,6,FALSE)</f>
        <v>0.18790000000000001</v>
      </c>
    </row>
    <row r="3825" spans="1:3" ht="15" hidden="1" thickBot="1">
      <c r="A3825" s="1">
        <v>2310951</v>
      </c>
      <c r="B3825" s="13" t="s">
        <v>24</v>
      </c>
      <c r="C3825">
        <f>VLOOKUP(A3825,repasses_br_13!A:F,6,FALSE)</f>
        <v>0.1424</v>
      </c>
    </row>
    <row r="3826" spans="1:3" ht="15" hidden="1" thickBot="1">
      <c r="A3826" s="1">
        <v>2414001</v>
      </c>
      <c r="B3826" s="13" t="s">
        <v>30</v>
      </c>
      <c r="C3826">
        <f>VLOOKUP(A3826,repasses_br_13!A:F,6,FALSE)</f>
        <v>0.28389999999999999</v>
      </c>
    </row>
    <row r="3827" spans="1:3" ht="15" hidden="1" thickBot="1">
      <c r="A3827" s="1">
        <v>4321626</v>
      </c>
      <c r="B3827" s="13" t="s">
        <v>10</v>
      </c>
      <c r="C3827">
        <f>VLOOKUP(A3827,repasses_br_13!A:F,6,FALSE)</f>
        <v>0.2316</v>
      </c>
    </row>
    <row r="3828" spans="1:3" ht="15" hidden="1" thickBot="1">
      <c r="A3828" s="1">
        <v>3152709</v>
      </c>
      <c r="B3828" s="13" t="s">
        <v>13</v>
      </c>
      <c r="C3828">
        <f>VLOOKUP(A3828,repasses_br_13!A:F,6,FALSE)</f>
        <v>4.2099999999999999E-2</v>
      </c>
    </row>
    <row r="3829" spans="1:3" ht="15" hidden="1" thickBot="1">
      <c r="A3829" s="1">
        <v>3103751</v>
      </c>
      <c r="B3829" s="13" t="s">
        <v>13</v>
      </c>
      <c r="C3829">
        <f>VLOOKUP(A3829,repasses_br_13!A:F,6,FALSE)</f>
        <v>0</v>
      </c>
    </row>
    <row r="3830" spans="1:3" ht="15" hidden="1" thickBot="1">
      <c r="A3830" s="1">
        <v>5204904</v>
      </c>
      <c r="B3830" s="13" t="s">
        <v>11</v>
      </c>
      <c r="C3830">
        <f>VLOOKUP(A3830,repasses_br_13!A:F,6,FALSE)</f>
        <v>0</v>
      </c>
    </row>
    <row r="3831" spans="1:3" ht="15" hidden="1" thickBot="1">
      <c r="A3831" s="1">
        <v>2512309</v>
      </c>
      <c r="B3831" s="13" t="s">
        <v>17</v>
      </c>
      <c r="C3831">
        <f>VLOOKUP(A3831,repasses_br_13!A:F,6,FALSE)</f>
        <v>0</v>
      </c>
    </row>
    <row r="3832" spans="1:3" ht="15" hidden="1" thickBot="1">
      <c r="A3832" s="1">
        <v>2500403</v>
      </c>
      <c r="B3832" s="13" t="s">
        <v>17</v>
      </c>
      <c r="C3832">
        <f>VLOOKUP(A3832,repasses_br_13!A:F,6,FALSE)</f>
        <v>0.15820000000000001</v>
      </c>
    </row>
    <row r="3833" spans="1:3" ht="15" hidden="1" thickBot="1">
      <c r="A3833" s="1">
        <v>3101607</v>
      </c>
      <c r="B3833" s="13" t="s">
        <v>13</v>
      </c>
      <c r="C3833">
        <f>VLOOKUP(A3833,repasses_br_13!A:F,6,FALSE)</f>
        <v>0</v>
      </c>
    </row>
    <row r="3834" spans="1:3" ht="15" hidden="1" thickBot="1">
      <c r="A3834" s="1">
        <v>1507474</v>
      </c>
      <c r="B3834" s="13" t="s">
        <v>22</v>
      </c>
      <c r="C3834">
        <f>VLOOKUP(A3834,repasses_br_13!A:F,6,FALSE)</f>
        <v>0.1714</v>
      </c>
    </row>
    <row r="3835" spans="1:3" ht="15" hidden="1" thickBot="1">
      <c r="A3835" s="1">
        <v>4107751</v>
      </c>
      <c r="B3835" s="13" t="s">
        <v>9</v>
      </c>
      <c r="C3835">
        <f>VLOOKUP(A3835,repasses_br_13!A:F,6,FALSE)</f>
        <v>0</v>
      </c>
    </row>
    <row r="3836" spans="1:3" ht="15" hidden="1" thickBot="1">
      <c r="A3836" s="1">
        <v>3170057</v>
      </c>
      <c r="B3836" s="13" t="s">
        <v>13</v>
      </c>
      <c r="C3836">
        <f>VLOOKUP(A3836,repasses_br_13!A:F,6,FALSE)</f>
        <v>0.53820000000000001</v>
      </c>
    </row>
    <row r="3837" spans="1:3" ht="15" hidden="1" thickBot="1">
      <c r="A3837" s="1">
        <v>3542206</v>
      </c>
      <c r="B3837" s="13" t="s">
        <v>8</v>
      </c>
      <c r="C3837">
        <f>VLOOKUP(A3837,repasses_br_13!A:F,6,FALSE)</f>
        <v>9.69E-2</v>
      </c>
    </row>
    <row r="3838" spans="1:3" ht="15" hidden="1" thickBot="1">
      <c r="A3838" s="1">
        <v>2932903</v>
      </c>
      <c r="B3838" s="13" t="s">
        <v>7</v>
      </c>
      <c r="C3838">
        <f>VLOOKUP(A3838,repasses_br_13!A:F,6,FALSE)</f>
        <v>0.21809999999999999</v>
      </c>
    </row>
    <row r="3839" spans="1:3" ht="15" hidden="1" thickBot="1">
      <c r="A3839" s="1">
        <v>2708709</v>
      </c>
      <c r="B3839" s="13" t="s">
        <v>15</v>
      </c>
      <c r="C3839">
        <f>VLOOKUP(A3839,repasses_br_13!A:F,6,FALSE)</f>
        <v>0.30020000000000002</v>
      </c>
    </row>
    <row r="3840" spans="1:3" ht="15" hidden="1" thickBot="1">
      <c r="A3840" s="1">
        <v>5108501</v>
      </c>
      <c r="B3840" s="13" t="s">
        <v>25</v>
      </c>
      <c r="C3840">
        <f>VLOOKUP(A3840,repasses_br_13!A:F,6,FALSE)</f>
        <v>5.7200000000000001E-2</v>
      </c>
    </row>
    <row r="3841" spans="1:3" ht="15" hidden="1" thickBot="1">
      <c r="A3841" s="1">
        <v>2613008</v>
      </c>
      <c r="B3841" s="13" t="s">
        <v>20</v>
      </c>
      <c r="C3841">
        <f>VLOOKUP(A3841,repasses_br_13!A:F,6,FALSE)</f>
        <v>4.0099999999999997E-2</v>
      </c>
    </row>
    <row r="3842" spans="1:3" ht="15" hidden="1" thickBot="1">
      <c r="A3842" s="1">
        <v>5207535</v>
      </c>
      <c r="B3842" s="13" t="s">
        <v>11</v>
      </c>
      <c r="C3842">
        <f>VLOOKUP(A3842,repasses_br_13!A:F,6,FALSE)</f>
        <v>8.4000000000000005E-2</v>
      </c>
    </row>
    <row r="3843" spans="1:3" ht="15" hidden="1" thickBot="1">
      <c r="A3843" s="1">
        <v>2906857</v>
      </c>
      <c r="B3843" s="13" t="s">
        <v>7</v>
      </c>
      <c r="C3843">
        <f>VLOOKUP(A3843,repasses_br_13!A:F,6,FALSE)</f>
        <v>0.24909999999999999</v>
      </c>
    </row>
    <row r="3844" spans="1:3" ht="15" hidden="1" thickBot="1">
      <c r="A3844" s="1">
        <v>1716109</v>
      </c>
      <c r="B3844" s="13" t="s">
        <v>21</v>
      </c>
      <c r="C3844">
        <f>VLOOKUP(A3844,repasses_br_13!A:F,6,FALSE)</f>
        <v>1.0907</v>
      </c>
    </row>
    <row r="3845" spans="1:3" ht="15" hidden="1" thickBot="1">
      <c r="A3845" s="1">
        <v>2400604</v>
      </c>
      <c r="B3845" s="13" t="s">
        <v>30</v>
      </c>
      <c r="C3845">
        <f>VLOOKUP(A3845,repasses_br_13!A:F,6,FALSE)</f>
        <v>0</v>
      </c>
    </row>
    <row r="3846" spans="1:3" ht="15" hidden="1" thickBot="1">
      <c r="A3846" s="1">
        <v>1506161</v>
      </c>
      <c r="B3846" s="13" t="s">
        <v>22</v>
      </c>
      <c r="C3846">
        <f>VLOOKUP(A3846,repasses_br_13!A:F,6,FALSE)</f>
        <v>0.10539999999999999</v>
      </c>
    </row>
    <row r="3847" spans="1:3" ht="15" hidden="1" thickBot="1">
      <c r="A3847" s="1">
        <v>1718899</v>
      </c>
      <c r="B3847" s="13" t="s">
        <v>21</v>
      </c>
      <c r="C3847">
        <f>VLOOKUP(A3847,repasses_br_13!A:F,6,FALSE)</f>
        <v>0.22570000000000001</v>
      </c>
    </row>
    <row r="3848" spans="1:3" ht="15" hidden="1" thickBot="1">
      <c r="A3848" s="1">
        <v>3520202</v>
      </c>
      <c r="B3848" s="13" t="s">
        <v>8</v>
      </c>
    </row>
    <row r="3849" spans="1:3" ht="15" hidden="1" thickBot="1">
      <c r="A3849" s="1">
        <v>3150604</v>
      </c>
      <c r="B3849" s="13" t="s">
        <v>13</v>
      </c>
      <c r="C3849">
        <f>VLOOKUP(A3849,repasses_br_13!A:F,6,FALSE)</f>
        <v>0</v>
      </c>
    </row>
    <row r="3850" spans="1:3" ht="15" hidden="1" thickBot="1">
      <c r="A3850" s="1">
        <v>2100204</v>
      </c>
      <c r="B3850" s="13" t="s">
        <v>23</v>
      </c>
      <c r="C3850">
        <f>VLOOKUP(A3850,repasses_br_13!A:F,6,FALSE)</f>
        <v>1.333</v>
      </c>
    </row>
    <row r="3851" spans="1:3" ht="15" hidden="1" thickBot="1">
      <c r="A3851" s="1">
        <v>3540309</v>
      </c>
      <c r="B3851" s="13" t="s">
        <v>8</v>
      </c>
      <c r="C3851">
        <f>VLOOKUP(A3851,repasses_br_13!A:F,6,FALSE)</f>
        <v>0</v>
      </c>
    </row>
    <row r="3852" spans="1:3" ht="15" hidden="1" thickBot="1">
      <c r="A3852" s="1">
        <v>2101905</v>
      </c>
      <c r="B3852" s="13" t="s">
        <v>23</v>
      </c>
      <c r="C3852">
        <f>VLOOKUP(A3852,repasses_br_13!A:F,6,FALSE)</f>
        <v>0.35189999999999999</v>
      </c>
    </row>
    <row r="3853" spans="1:3" ht="15" hidden="1" thickBot="1">
      <c r="A3853" s="1">
        <v>2300754</v>
      </c>
      <c r="B3853" s="13" t="s">
        <v>24</v>
      </c>
      <c r="C3853">
        <f>VLOOKUP(A3853,repasses_br_13!A:F,6,FALSE)</f>
        <v>0.3629</v>
      </c>
    </row>
    <row r="3854" spans="1:3" ht="15" hidden="1" thickBot="1">
      <c r="A3854" s="1">
        <v>2923506</v>
      </c>
      <c r="B3854" s="13" t="s">
        <v>7</v>
      </c>
      <c r="C3854">
        <f>VLOOKUP(A3854,repasses_br_13!A:F,6,FALSE)</f>
        <v>0.36270000000000002</v>
      </c>
    </row>
    <row r="3855" spans="1:3" ht="15" hidden="1" thickBot="1">
      <c r="A3855" s="1">
        <v>2911253</v>
      </c>
      <c r="B3855" s="13" t="s">
        <v>7</v>
      </c>
      <c r="C3855">
        <f>VLOOKUP(A3855,repasses_br_13!A:F,6,FALSE)</f>
        <v>0</v>
      </c>
    </row>
    <row r="3856" spans="1:3" ht="15" hidden="1" thickBot="1">
      <c r="A3856" s="1">
        <v>4303673</v>
      </c>
      <c r="B3856" s="13" t="s">
        <v>10</v>
      </c>
      <c r="C3856">
        <f>VLOOKUP(A3856,repasses_br_13!A:F,6,FALSE)</f>
        <v>0.10349999999999999</v>
      </c>
    </row>
    <row r="3857" spans="1:3" ht="15" hidden="1" thickBot="1">
      <c r="A3857" s="1">
        <v>1100072</v>
      </c>
      <c r="B3857" s="13" t="s">
        <v>19</v>
      </c>
      <c r="C3857">
        <f>VLOOKUP(A3857,repasses_br_13!A:F,6,FALSE)</f>
        <v>5.8099999999999999E-2</v>
      </c>
    </row>
    <row r="3858" spans="1:3" ht="15" hidden="1" thickBot="1">
      <c r="A3858" s="1">
        <v>3117207</v>
      </c>
      <c r="B3858" s="13" t="s">
        <v>13</v>
      </c>
      <c r="C3858">
        <f>VLOOKUP(A3858,repasses_br_13!A:F,6,FALSE)</f>
        <v>0</v>
      </c>
    </row>
    <row r="3859" spans="1:3" ht="15" hidden="1" thickBot="1">
      <c r="A3859" s="1">
        <v>3128253</v>
      </c>
      <c r="B3859" s="13" t="s">
        <v>13</v>
      </c>
      <c r="C3859">
        <f>VLOOKUP(A3859,repasses_br_13!A:F,6,FALSE)</f>
        <v>4.6399999999999997E-2</v>
      </c>
    </row>
    <row r="3860" spans="1:3" ht="15" hidden="1" thickBot="1">
      <c r="A3860" s="1">
        <v>1508100</v>
      </c>
      <c r="B3860" s="13" t="s">
        <v>22</v>
      </c>
      <c r="C3860">
        <f>VLOOKUP(A3860,repasses_br_13!A:F,6,FALSE)</f>
        <v>0.1545</v>
      </c>
    </row>
    <row r="3861" spans="1:3" ht="15" hidden="1" thickBot="1">
      <c r="A3861" s="1">
        <v>3135050</v>
      </c>
      <c r="B3861" s="13" t="s">
        <v>13</v>
      </c>
      <c r="C3861">
        <f>VLOOKUP(A3861,repasses_br_13!A:F,6,FALSE)</f>
        <v>3.5999999999999999E-3</v>
      </c>
    </row>
    <row r="3862" spans="1:3" ht="15" hidden="1" thickBot="1">
      <c r="A3862" s="1">
        <v>3108255</v>
      </c>
      <c r="B3862" s="13" t="s">
        <v>13</v>
      </c>
      <c r="C3862">
        <f>VLOOKUP(A3862,repasses_br_13!A:F,6,FALSE)</f>
        <v>0.28570000000000001</v>
      </c>
    </row>
    <row r="3863" spans="1:3" ht="15" hidden="1" thickBot="1">
      <c r="A3863" s="1">
        <v>1503077</v>
      </c>
      <c r="B3863" s="13" t="s">
        <v>22</v>
      </c>
      <c r="C3863">
        <f>VLOOKUP(A3863,repasses_br_13!A:F,6,FALSE)</f>
        <v>0.22770000000000001</v>
      </c>
    </row>
    <row r="3864" spans="1:3" ht="15" hidden="1" thickBot="1">
      <c r="A3864" s="1">
        <v>3204906</v>
      </c>
      <c r="B3864" s="13" t="s">
        <v>16</v>
      </c>
      <c r="C3864">
        <f>VLOOKUP(A3864,repasses_br_13!A:F,6,FALSE)</f>
        <v>0.14879999999999999</v>
      </c>
    </row>
    <row r="3865" spans="1:3" ht="15" hidden="1" thickBot="1">
      <c r="A3865" s="1">
        <v>2929701</v>
      </c>
      <c r="B3865" s="13" t="s">
        <v>7</v>
      </c>
      <c r="C3865">
        <f>VLOOKUP(A3865,repasses_br_13!A:F,6,FALSE)</f>
        <v>0.14430000000000001</v>
      </c>
    </row>
    <row r="3866" spans="1:3" ht="15" hidden="1" thickBot="1">
      <c r="A3866" s="1">
        <v>1100338</v>
      </c>
      <c r="B3866" s="13" t="s">
        <v>19</v>
      </c>
      <c r="C3866">
        <f>VLOOKUP(A3866,repasses_br_13!A:F,6,FALSE)</f>
        <v>0</v>
      </c>
    </row>
    <row r="3867" spans="1:3" ht="15" hidden="1" thickBot="1">
      <c r="A3867" s="1">
        <v>2700201</v>
      </c>
      <c r="B3867" s="13" t="s">
        <v>15</v>
      </c>
      <c r="C3867">
        <f>VLOOKUP(A3867,repasses_br_13!A:F,6,FALSE)</f>
        <v>0.27960000000000002</v>
      </c>
    </row>
    <row r="3868" spans="1:3" ht="15" hidden="1" thickBot="1">
      <c r="A3868" s="1">
        <v>3506300</v>
      </c>
      <c r="B3868" s="13" t="s">
        <v>8</v>
      </c>
      <c r="C3868">
        <f>VLOOKUP(A3868,repasses_br_13!A:F,6,FALSE)</f>
        <v>0</v>
      </c>
    </row>
    <row r="3869" spans="1:3" ht="15" hidden="1" thickBot="1">
      <c r="A3869" s="1">
        <v>2205904</v>
      </c>
      <c r="B3869" s="13" t="s">
        <v>28</v>
      </c>
      <c r="C3869">
        <f>VLOOKUP(A3869,repasses_br_13!A:F,6,FALSE)</f>
        <v>0.4158</v>
      </c>
    </row>
    <row r="3870" spans="1:3" ht="15" hidden="1" thickBot="1">
      <c r="A3870" s="1">
        <v>4315552</v>
      </c>
      <c r="B3870" s="13" t="s">
        <v>10</v>
      </c>
      <c r="C3870">
        <f>VLOOKUP(A3870,repasses_br_13!A:F,6,FALSE)</f>
        <v>0.19409999999999999</v>
      </c>
    </row>
    <row r="3871" spans="1:3" ht="15" hidden="1" thickBot="1">
      <c r="A3871" s="1">
        <v>3514908</v>
      </c>
      <c r="B3871" s="13" t="s">
        <v>8</v>
      </c>
      <c r="C3871">
        <f>VLOOKUP(A3871,repasses_br_13!A:F,6,FALSE)</f>
        <v>0</v>
      </c>
    </row>
    <row r="3872" spans="1:3" ht="15" hidden="1" thickBot="1">
      <c r="A3872" s="1">
        <v>4302600</v>
      </c>
      <c r="B3872" s="13" t="s">
        <v>10</v>
      </c>
      <c r="C3872">
        <f>VLOOKUP(A3872,repasses_br_13!A:F,6,FALSE)</f>
        <v>0.05</v>
      </c>
    </row>
    <row r="3873" spans="1:3" ht="15" hidden="1" thickBot="1">
      <c r="A3873" s="1">
        <v>2923050</v>
      </c>
      <c r="B3873" s="13" t="s">
        <v>7</v>
      </c>
      <c r="C3873">
        <f>VLOOKUP(A3873,repasses_br_13!A:F,6,FALSE)</f>
        <v>0</v>
      </c>
    </row>
    <row r="3874" spans="1:3" ht="15" hidden="1" thickBot="1">
      <c r="A3874" s="1">
        <v>3204054</v>
      </c>
      <c r="B3874" s="13" t="s">
        <v>16</v>
      </c>
      <c r="C3874">
        <f>VLOOKUP(A3874,repasses_br_13!A:F,6,FALSE)</f>
        <v>0</v>
      </c>
    </row>
    <row r="3875" spans="1:3" ht="15" hidden="1" thickBot="1">
      <c r="A3875" s="1">
        <v>2109007</v>
      </c>
      <c r="B3875" s="13" t="s">
        <v>23</v>
      </c>
      <c r="C3875">
        <f>VLOOKUP(A3875,repasses_br_13!A:F,6,FALSE)</f>
        <v>0.10150000000000001</v>
      </c>
    </row>
    <row r="3876" spans="1:3" ht="15" hidden="1" thickBot="1">
      <c r="A3876" s="1">
        <v>2910602</v>
      </c>
      <c r="B3876" s="13" t="s">
        <v>7</v>
      </c>
      <c r="C3876">
        <f>VLOOKUP(A3876,repasses_br_13!A:F,6,FALSE)</f>
        <v>0</v>
      </c>
    </row>
    <row r="3877" spans="1:3" ht="15" hidden="1" thickBot="1">
      <c r="A3877" s="1">
        <v>2703403</v>
      </c>
      <c r="B3877" s="13" t="s">
        <v>15</v>
      </c>
      <c r="C3877">
        <f>VLOOKUP(A3877,repasses_br_13!A:F,6,FALSE)</f>
        <v>5.9799999999999999E-2</v>
      </c>
    </row>
    <row r="3878" spans="1:3" ht="15" hidden="1" thickBot="1">
      <c r="A3878" s="1">
        <v>2927200</v>
      </c>
      <c r="B3878" s="13" t="s">
        <v>7</v>
      </c>
      <c r="C3878">
        <f>VLOOKUP(A3878,repasses_br_13!A:F,6,FALSE)</f>
        <v>0.29099999999999998</v>
      </c>
    </row>
    <row r="3879" spans="1:3" ht="15" hidden="1" thickBot="1">
      <c r="A3879" s="1">
        <v>2504900</v>
      </c>
      <c r="B3879" s="13" t="s">
        <v>17</v>
      </c>
      <c r="C3879">
        <f>VLOOKUP(A3879,repasses_br_13!A:F,6,FALSE)</f>
        <v>0.12920000000000001</v>
      </c>
    </row>
    <row r="3880" spans="1:3" ht="15" hidden="1" thickBot="1">
      <c r="A3880" s="1">
        <v>3523404</v>
      </c>
      <c r="B3880" s="13" t="s">
        <v>8</v>
      </c>
      <c r="C3880">
        <f>VLOOKUP(A3880,repasses_br_13!A:F,6,FALSE)</f>
        <v>0.19489999999999999</v>
      </c>
    </row>
    <row r="3881" spans="1:3" ht="15" hidden="1" thickBot="1">
      <c r="A3881" s="1">
        <v>3161106</v>
      </c>
      <c r="B3881" s="13" t="s">
        <v>13</v>
      </c>
      <c r="C3881">
        <f>VLOOKUP(A3881,repasses_br_13!A:F,6,FALSE)</f>
        <v>0</v>
      </c>
    </row>
    <row r="3882" spans="1:3" ht="15" hidden="1" thickBot="1">
      <c r="A3882" s="1">
        <v>5103858</v>
      </c>
      <c r="B3882" s="13" t="s">
        <v>25</v>
      </c>
      <c r="C3882">
        <f>VLOOKUP(A3882,repasses_br_13!A:F,6,FALSE)</f>
        <v>1.1749000000000001</v>
      </c>
    </row>
    <row r="3883" spans="1:3" ht="15" hidden="1" thickBot="1">
      <c r="A3883" s="1">
        <v>4215687</v>
      </c>
      <c r="B3883" s="13" t="s">
        <v>18</v>
      </c>
      <c r="C3883">
        <f>VLOOKUP(A3883,repasses_br_13!A:F,6,FALSE)</f>
        <v>0.25240000000000001</v>
      </c>
    </row>
    <row r="3884" spans="1:3" ht="15" hidden="1" thickBot="1">
      <c r="A3884" s="1">
        <v>3151107</v>
      </c>
      <c r="B3884" s="13" t="s">
        <v>13</v>
      </c>
      <c r="C3884">
        <f>VLOOKUP(A3884,repasses_br_13!A:F,6,FALSE)</f>
        <v>1.46E-2</v>
      </c>
    </row>
    <row r="3885" spans="1:3" ht="15" hidden="1" thickBot="1">
      <c r="A3885" s="1">
        <v>3553203</v>
      </c>
      <c r="B3885" s="13" t="s">
        <v>8</v>
      </c>
      <c r="C3885">
        <f>VLOOKUP(A3885,repasses_br_13!A:F,6,FALSE)</f>
        <v>0</v>
      </c>
    </row>
    <row r="3886" spans="1:3" ht="15" hidden="1" thickBot="1">
      <c r="A3886" s="1">
        <v>2917102</v>
      </c>
      <c r="B3886" s="13" t="s">
        <v>7</v>
      </c>
      <c r="C3886">
        <f>VLOOKUP(A3886,repasses_br_13!A:F,6,FALSE)</f>
        <v>0</v>
      </c>
    </row>
    <row r="3887" spans="1:3" ht="15" hidden="1" thickBot="1">
      <c r="A3887" s="1">
        <v>2302107</v>
      </c>
      <c r="B3887" s="13" t="s">
        <v>24</v>
      </c>
      <c r="C3887">
        <f>VLOOKUP(A3887,repasses_br_13!A:F,6,FALSE)</f>
        <v>0.20610000000000001</v>
      </c>
    </row>
    <row r="3888" spans="1:3" ht="15" hidden="1" thickBot="1">
      <c r="A3888" s="1">
        <v>3553104</v>
      </c>
      <c r="B3888" s="13" t="s">
        <v>8</v>
      </c>
      <c r="C3888">
        <f>VLOOKUP(A3888,repasses_br_13!A:F,6,FALSE)</f>
        <v>0</v>
      </c>
    </row>
    <row r="3889" spans="1:3" ht="15" hidden="1" thickBot="1">
      <c r="A3889" s="1">
        <v>4127882</v>
      </c>
      <c r="B3889" s="13" t="s">
        <v>9</v>
      </c>
      <c r="C3889">
        <f>VLOOKUP(A3889,repasses_br_13!A:F,6,FALSE)</f>
        <v>0.1082</v>
      </c>
    </row>
    <row r="3890" spans="1:3" ht="15" hidden="1" thickBot="1">
      <c r="A3890" s="1">
        <v>2506202</v>
      </c>
      <c r="B3890" s="13" t="s">
        <v>17</v>
      </c>
      <c r="C3890">
        <f>VLOOKUP(A3890,repasses_br_13!A:F,6,FALSE)</f>
        <v>0.19289999999999999</v>
      </c>
    </row>
    <row r="3891" spans="1:3" ht="15" hidden="1" thickBot="1">
      <c r="A3891" s="1">
        <v>1300201</v>
      </c>
      <c r="B3891" s="13" t="s">
        <v>29</v>
      </c>
      <c r="C3891">
        <f>VLOOKUP(A3891,repasses_br_13!A:F,6,FALSE)</f>
        <v>0</v>
      </c>
    </row>
    <row r="3892" spans="1:3" ht="15" hidden="1" thickBot="1">
      <c r="A3892" s="1">
        <v>5105507</v>
      </c>
      <c r="B3892" s="13" t="s">
        <v>25</v>
      </c>
      <c r="C3892">
        <f>VLOOKUP(A3892,repasses_br_13!A:F,6,FALSE)</f>
        <v>0.1202</v>
      </c>
    </row>
    <row r="3893" spans="1:3" ht="15" hidden="1" thickBot="1">
      <c r="A3893" s="1">
        <v>2110203</v>
      </c>
      <c r="B3893" s="13" t="s">
        <v>23</v>
      </c>
      <c r="C3893">
        <f>VLOOKUP(A3893,repasses_br_13!A:F,6,FALSE)</f>
        <v>0</v>
      </c>
    </row>
    <row r="3894" spans="1:3" ht="15" hidden="1" thickBot="1">
      <c r="A3894" s="1">
        <v>2929305</v>
      </c>
      <c r="B3894" s="13" t="s">
        <v>7</v>
      </c>
      <c r="C3894">
        <f>VLOOKUP(A3894,repasses_br_13!A:F,6,FALSE)</f>
        <v>8.6499999999999994E-2</v>
      </c>
    </row>
    <row r="3895" spans="1:3" ht="15" hidden="1" thickBot="1">
      <c r="A3895" s="1">
        <v>2108058</v>
      </c>
      <c r="B3895" s="13" t="s">
        <v>23</v>
      </c>
      <c r="C3895">
        <f>VLOOKUP(A3895,repasses_br_13!A:F,6,FALSE)</f>
        <v>2.9999999999999997E-4</v>
      </c>
    </row>
    <row r="3896" spans="1:3" ht="15" hidden="1" thickBot="1">
      <c r="A3896" s="1">
        <v>1200427</v>
      </c>
      <c r="B3896" s="13" t="s">
        <v>27</v>
      </c>
      <c r="C3896">
        <f>VLOOKUP(A3896,repasses_br_13!A:F,6,FALSE)</f>
        <v>0.27729999999999999</v>
      </c>
    </row>
    <row r="3897" spans="1:3" ht="15" hidden="1" thickBot="1">
      <c r="A3897" s="1">
        <v>2104552</v>
      </c>
      <c r="B3897" s="13" t="s">
        <v>23</v>
      </c>
      <c r="C3897">
        <f>VLOOKUP(A3897,repasses_br_13!A:F,6,FALSE)</f>
        <v>6.1800000000000001E-2</v>
      </c>
    </row>
    <row r="3898" spans="1:3" ht="15" hidden="1" thickBot="1">
      <c r="A3898" s="1">
        <v>3146701</v>
      </c>
      <c r="B3898" s="13" t="s">
        <v>13</v>
      </c>
      <c r="C3898">
        <f>VLOOKUP(A3898,repasses_br_13!A:F,6,FALSE)</f>
        <v>0.47589999999999999</v>
      </c>
    </row>
    <row r="3899" spans="1:3" ht="15" hidden="1" thickBot="1">
      <c r="A3899" s="1">
        <v>2607901</v>
      </c>
      <c r="B3899" s="13" t="s">
        <v>20</v>
      </c>
      <c r="C3899">
        <f>VLOOKUP(A3899,repasses_br_13!A:F,6,FALSE)</f>
        <v>0.3952</v>
      </c>
    </row>
    <row r="3900" spans="1:3" ht="15" hidden="1" thickBot="1">
      <c r="A3900" s="1">
        <v>2912004</v>
      </c>
      <c r="B3900" s="13" t="s">
        <v>7</v>
      </c>
      <c r="C3900">
        <f>VLOOKUP(A3900,repasses_br_13!A:F,6,FALSE)</f>
        <v>0</v>
      </c>
    </row>
    <row r="3901" spans="1:3" ht="15" hidden="1" thickBot="1">
      <c r="A3901" s="1">
        <v>2706448</v>
      </c>
      <c r="B3901" s="13" t="s">
        <v>15</v>
      </c>
      <c r="C3901">
        <f>VLOOKUP(A3901,repasses_br_13!A:F,6,FALSE)</f>
        <v>0</v>
      </c>
    </row>
    <row r="3902" spans="1:3" ht="15" hidden="1" thickBot="1">
      <c r="A3902" s="1">
        <v>2924009</v>
      </c>
      <c r="B3902" s="13" t="s">
        <v>7</v>
      </c>
      <c r="C3902">
        <f>VLOOKUP(A3902,repasses_br_13!A:F,6,FALSE)</f>
        <v>0.3085</v>
      </c>
    </row>
    <row r="3903" spans="1:3" ht="15" hidden="1" thickBot="1">
      <c r="A3903" s="1">
        <v>3302205</v>
      </c>
      <c r="B3903" s="13" t="s">
        <v>6</v>
      </c>
      <c r="C3903">
        <f>VLOOKUP(A3903,repasses_br_13!A:F,6,FALSE)</f>
        <v>0.1827</v>
      </c>
    </row>
    <row r="3904" spans="1:3" ht="15" hidden="1" thickBot="1">
      <c r="A3904" s="1">
        <v>3535200</v>
      </c>
      <c r="B3904" s="13" t="s">
        <v>8</v>
      </c>
      <c r="C3904">
        <f>VLOOKUP(A3904,repasses_br_13!A:F,6,FALSE)</f>
        <v>0.1489</v>
      </c>
    </row>
    <row r="3905" spans="1:3" ht="15" hidden="1" thickBot="1">
      <c r="A3905" s="1">
        <v>2926707</v>
      </c>
      <c r="B3905" s="13" t="s">
        <v>7</v>
      </c>
      <c r="C3905">
        <f>VLOOKUP(A3905,repasses_br_13!A:F,6,FALSE)</f>
        <v>0.22289999999999999</v>
      </c>
    </row>
    <row r="3906" spans="1:3" ht="15" hidden="1" thickBot="1">
      <c r="A3906" s="1">
        <v>3172202</v>
      </c>
      <c r="B3906" s="13" t="s">
        <v>13</v>
      </c>
      <c r="C3906">
        <f>VLOOKUP(A3906,repasses_br_13!A:F,6,FALSE)</f>
        <v>0.84540000000000004</v>
      </c>
    </row>
    <row r="3907" spans="1:3" ht="15" hidden="1" thickBot="1">
      <c r="A3907" s="1">
        <v>1200435</v>
      </c>
      <c r="B3907" s="13" t="s">
        <v>27</v>
      </c>
      <c r="C3907">
        <f>VLOOKUP(A3907,repasses_br_13!A:F,6,FALSE)</f>
        <v>0</v>
      </c>
    </row>
    <row r="3908" spans="1:3" ht="15" hidden="1" thickBot="1">
      <c r="A3908" s="1">
        <v>1705102</v>
      </c>
      <c r="B3908" s="13" t="s">
        <v>21</v>
      </c>
      <c r="C3908">
        <f>VLOOKUP(A3908,repasses_br_13!A:F,6,FALSE)</f>
        <v>0</v>
      </c>
    </row>
    <row r="3909" spans="1:3" ht="15" hidden="1" thickBot="1">
      <c r="A3909" s="1">
        <v>5001003</v>
      </c>
      <c r="B3909" s="13" t="s">
        <v>26</v>
      </c>
      <c r="C3909">
        <f>VLOOKUP(A3909,repasses_br_13!A:F,6,FALSE)</f>
        <v>0</v>
      </c>
    </row>
    <row r="3910" spans="1:3" ht="15" hidden="1" thickBot="1">
      <c r="A3910" s="1">
        <v>5006309</v>
      </c>
      <c r="B3910" s="13" t="s">
        <v>26</v>
      </c>
      <c r="C3910">
        <f>VLOOKUP(A3910,repasses_br_13!A:F,6,FALSE)</f>
        <v>0.29330000000000001</v>
      </c>
    </row>
    <row r="3911" spans="1:3" ht="15" hidden="1" thickBot="1">
      <c r="A3911" s="1">
        <v>2707404</v>
      </c>
      <c r="B3911" s="13" t="s">
        <v>15</v>
      </c>
      <c r="C3911">
        <f>VLOOKUP(A3911,repasses_br_13!A:F,6,FALSE)</f>
        <v>3.1099999999999999E-2</v>
      </c>
    </row>
    <row r="3912" spans="1:3" ht="15" hidden="1" thickBot="1">
      <c r="A3912" s="1">
        <v>3500709</v>
      </c>
      <c r="B3912" s="13" t="s">
        <v>8</v>
      </c>
      <c r="C3912">
        <f>VLOOKUP(A3912,repasses_br_13!A:F,6,FALSE)</f>
        <v>9.69E-2</v>
      </c>
    </row>
    <row r="3913" spans="1:3" ht="15" hidden="1" thickBot="1">
      <c r="A3913" s="1">
        <v>3551504</v>
      </c>
      <c r="B3913" s="13" t="s">
        <v>8</v>
      </c>
      <c r="C3913">
        <f>VLOOKUP(A3913,repasses_br_13!A:F,6,FALSE)</f>
        <v>9.0399999999999994E-2</v>
      </c>
    </row>
    <row r="3914" spans="1:3" ht="15" hidden="1" thickBot="1">
      <c r="A3914" s="1">
        <v>3547601</v>
      </c>
      <c r="B3914" s="13" t="s">
        <v>8</v>
      </c>
      <c r="C3914">
        <f>VLOOKUP(A3914,repasses_br_13!A:F,6,FALSE)</f>
        <v>0.49380000000000002</v>
      </c>
    </row>
    <row r="3915" spans="1:3" ht="15" hidden="1" thickBot="1">
      <c r="A3915" s="1">
        <v>3527009</v>
      </c>
      <c r="B3915" s="13" t="s">
        <v>8</v>
      </c>
      <c r="C3915">
        <f>VLOOKUP(A3915,repasses_br_13!A:F,6,FALSE)</f>
        <v>0.15290000000000001</v>
      </c>
    </row>
    <row r="3916" spans="1:3" ht="15" hidden="1" thickBot="1">
      <c r="A3916" s="1">
        <v>3301603</v>
      </c>
      <c r="B3916" s="13" t="s">
        <v>6</v>
      </c>
      <c r="C3916">
        <f>VLOOKUP(A3916,repasses_br_13!A:F,6,FALSE)</f>
        <v>0.224</v>
      </c>
    </row>
    <row r="3917" spans="1:3" ht="15" hidden="1" thickBot="1">
      <c r="A3917" s="1">
        <v>2211100</v>
      </c>
      <c r="B3917" s="13" t="s">
        <v>28</v>
      </c>
      <c r="C3917">
        <f>VLOOKUP(A3917,repasses_br_13!A:F,6,FALSE)</f>
        <v>0.18579999999999999</v>
      </c>
    </row>
    <row r="3918" spans="1:3" ht="15" hidden="1" thickBot="1">
      <c r="A3918" s="1">
        <v>1717800</v>
      </c>
      <c r="B3918" s="13" t="s">
        <v>21</v>
      </c>
      <c r="C3918">
        <f>VLOOKUP(A3918,repasses_br_13!A:F,6,FALSE)</f>
        <v>2.9899999999999999E-2</v>
      </c>
    </row>
    <row r="3919" spans="1:3" ht="15" hidden="1" thickBot="1">
      <c r="A3919" s="1">
        <v>2412906</v>
      </c>
      <c r="B3919" s="13" t="s">
        <v>30</v>
      </c>
      <c r="C3919">
        <f>VLOOKUP(A3919,repasses_br_13!A:F,6,FALSE)</f>
        <v>0</v>
      </c>
    </row>
    <row r="3920" spans="1:3" ht="15" hidden="1" thickBot="1">
      <c r="A3920" s="1">
        <v>2805109</v>
      </c>
      <c r="B3920" s="13" t="s">
        <v>12</v>
      </c>
      <c r="C3920">
        <f>VLOOKUP(A3920,repasses_br_13!A:F,6,FALSE)</f>
        <v>0</v>
      </c>
    </row>
    <row r="3921" spans="1:3" ht="15" hidden="1" thickBot="1">
      <c r="A3921" s="1">
        <v>1501451</v>
      </c>
      <c r="B3921" s="13" t="s">
        <v>22</v>
      </c>
      <c r="C3921">
        <f>VLOOKUP(A3921,repasses_br_13!A:F,6,FALSE)</f>
        <v>0.182</v>
      </c>
    </row>
    <row r="3922" spans="1:3" ht="15" hidden="1" thickBot="1">
      <c r="A3922" s="1">
        <v>2205540</v>
      </c>
      <c r="B3922" s="13" t="s">
        <v>28</v>
      </c>
      <c r="C3922">
        <f>VLOOKUP(A3922,repasses_br_13!A:F,6,FALSE)</f>
        <v>0</v>
      </c>
    </row>
    <row r="3923" spans="1:3" ht="15" hidden="1" thickBot="1">
      <c r="A3923" s="1">
        <v>2616100</v>
      </c>
      <c r="B3923" s="13" t="s">
        <v>20</v>
      </c>
      <c r="C3923">
        <f>VLOOKUP(A3923,repasses_br_13!A:F,6,FALSE)</f>
        <v>8.9499999999999996E-2</v>
      </c>
    </row>
    <row r="3924" spans="1:3" ht="15" hidden="1" thickBot="1">
      <c r="A3924" s="1">
        <v>2515930</v>
      </c>
      <c r="B3924" s="13" t="s">
        <v>17</v>
      </c>
      <c r="C3924">
        <f>VLOOKUP(A3924,repasses_br_13!A:F,6,FALSE)</f>
        <v>0.43759999999999999</v>
      </c>
    </row>
    <row r="3925" spans="1:3" ht="15" hidden="1" thickBot="1">
      <c r="A3925" s="1">
        <v>5216304</v>
      </c>
      <c r="B3925" s="13" t="s">
        <v>11</v>
      </c>
      <c r="C3925">
        <f>VLOOKUP(A3925,repasses_br_13!A:F,6,FALSE)</f>
        <v>0</v>
      </c>
    </row>
    <row r="3926" spans="1:3" ht="15" hidden="1" thickBot="1">
      <c r="A3926" s="1">
        <v>2803401</v>
      </c>
      <c r="B3926" s="13" t="s">
        <v>12</v>
      </c>
      <c r="C3926">
        <f>VLOOKUP(A3926,repasses_br_13!A:F,6,FALSE)</f>
        <v>0.1552</v>
      </c>
    </row>
    <row r="3927" spans="1:3" ht="15" hidden="1" thickBot="1">
      <c r="A3927" s="1">
        <v>3514809</v>
      </c>
      <c r="B3927" s="13" t="s">
        <v>8</v>
      </c>
      <c r="C3927">
        <f>VLOOKUP(A3927,repasses_br_13!A:F,6,FALSE)</f>
        <v>0.32129999999999997</v>
      </c>
    </row>
    <row r="3928" spans="1:3" ht="15" hidden="1" thickBot="1">
      <c r="A3928" s="1">
        <v>4215307</v>
      </c>
      <c r="B3928" s="13" t="s">
        <v>18</v>
      </c>
      <c r="C3928">
        <f>VLOOKUP(A3928,repasses_br_13!A:F,6,FALSE)</f>
        <v>0.4783</v>
      </c>
    </row>
    <row r="3929" spans="1:3" ht="15" hidden="1" thickBot="1">
      <c r="A3929" s="1">
        <v>4205902</v>
      </c>
      <c r="B3929" s="13" t="s">
        <v>18</v>
      </c>
      <c r="C3929">
        <f>VLOOKUP(A3929,repasses_br_13!A:F,6,FALSE)</f>
        <v>0.17879999999999999</v>
      </c>
    </row>
    <row r="3930" spans="1:3" ht="15" hidden="1" thickBot="1">
      <c r="A3930" s="1">
        <v>2516904</v>
      </c>
      <c r="B3930" s="13" t="s">
        <v>17</v>
      </c>
      <c r="C3930">
        <f>VLOOKUP(A3930,repasses_br_13!A:F,6,FALSE)</f>
        <v>0.2006</v>
      </c>
    </row>
    <row r="3931" spans="1:3" ht="15" hidden="1" thickBot="1">
      <c r="A3931" s="1">
        <v>5201207</v>
      </c>
      <c r="B3931" s="13" t="s">
        <v>11</v>
      </c>
      <c r="C3931">
        <f>VLOOKUP(A3931,repasses_br_13!A:F,6,FALSE)</f>
        <v>0.34399999999999997</v>
      </c>
    </row>
    <row r="3932" spans="1:3" ht="15" hidden="1" thickBot="1">
      <c r="A3932" s="1">
        <v>3547304</v>
      </c>
      <c r="B3932" s="13" t="s">
        <v>8</v>
      </c>
      <c r="C3932">
        <f>VLOOKUP(A3932,repasses_br_13!A:F,6,FALSE)</f>
        <v>0.1353</v>
      </c>
    </row>
    <row r="3933" spans="1:3" ht="15" hidden="1" thickBot="1">
      <c r="A3933" s="1">
        <v>4128500</v>
      </c>
      <c r="B3933" s="13" t="s">
        <v>9</v>
      </c>
      <c r="C3933">
        <f>VLOOKUP(A3933,repasses_br_13!A:F,6,FALSE)</f>
        <v>0.29199999999999998</v>
      </c>
    </row>
    <row r="3934" spans="1:3" ht="15" hidden="1" thickBot="1">
      <c r="A3934" s="1">
        <v>3132701</v>
      </c>
      <c r="B3934" s="13" t="s">
        <v>13</v>
      </c>
      <c r="C3934">
        <f>VLOOKUP(A3934,repasses_br_13!A:F,6,FALSE)</f>
        <v>0.23130000000000001</v>
      </c>
    </row>
    <row r="3935" spans="1:3" ht="15" hidden="1" thickBot="1">
      <c r="A3935" s="1">
        <v>2414803</v>
      </c>
      <c r="B3935" s="13" t="s">
        <v>30</v>
      </c>
      <c r="C3935">
        <f>VLOOKUP(A3935,repasses_br_13!A:F,6,FALSE)</f>
        <v>0.2223</v>
      </c>
    </row>
    <row r="3936" spans="1:3" ht="15" hidden="1" thickBot="1">
      <c r="A3936" s="1">
        <v>1715002</v>
      </c>
      <c r="B3936" s="13" t="s">
        <v>21</v>
      </c>
      <c r="C3936">
        <f>VLOOKUP(A3936,repasses_br_13!A:F,6,FALSE)</f>
        <v>8.48E-2</v>
      </c>
    </row>
    <row r="3937" spans="1:3" ht="15" hidden="1" thickBot="1">
      <c r="A3937" s="1">
        <v>2313302</v>
      </c>
      <c r="B3937" s="13" t="s">
        <v>24</v>
      </c>
      <c r="C3937">
        <f>VLOOKUP(A3937,repasses_br_13!A:F,6,FALSE)</f>
        <v>0</v>
      </c>
    </row>
    <row r="3938" spans="1:3" ht="15" hidden="1" thickBot="1">
      <c r="A3938" s="1">
        <v>5208400</v>
      </c>
      <c r="B3938" s="13" t="s">
        <v>11</v>
      </c>
      <c r="C3938">
        <f>VLOOKUP(A3938,repasses_br_13!A:F,6,FALSE)</f>
        <v>0</v>
      </c>
    </row>
    <row r="3939" spans="1:3" ht="15" hidden="1" thickBot="1">
      <c r="A3939" s="1">
        <v>5006358</v>
      </c>
      <c r="B3939" s="13" t="s">
        <v>26</v>
      </c>
      <c r="C3939">
        <f>VLOOKUP(A3939,repasses_br_13!A:F,6,FALSE)</f>
        <v>4.48E-2</v>
      </c>
    </row>
    <row r="3940" spans="1:3" ht="15" hidden="1" thickBot="1">
      <c r="A3940" s="1">
        <v>3514304</v>
      </c>
      <c r="B3940" s="13" t="s">
        <v>8</v>
      </c>
      <c r="C3940">
        <f>VLOOKUP(A3940,repasses_br_13!A:F,6,FALSE)</f>
        <v>0</v>
      </c>
    </row>
    <row r="3941" spans="1:3" ht="15" hidden="1" thickBot="1">
      <c r="A3941" s="1">
        <v>3100203</v>
      </c>
      <c r="B3941" s="13" t="s">
        <v>13</v>
      </c>
      <c r="C3941">
        <f>VLOOKUP(A3941,repasses_br_13!A:F,6,FALSE)</f>
        <v>0.1172</v>
      </c>
    </row>
    <row r="3942" spans="1:3" ht="15" hidden="1" thickBot="1">
      <c r="A3942" s="1">
        <v>3543006</v>
      </c>
      <c r="B3942" s="13" t="s">
        <v>8</v>
      </c>
      <c r="C3942">
        <f>VLOOKUP(A3942,repasses_br_13!A:F,6,FALSE)</f>
        <v>0</v>
      </c>
    </row>
    <row r="3943" spans="1:3" ht="15" hidden="1" thickBot="1">
      <c r="A3943" s="1">
        <v>3511904</v>
      </c>
      <c r="B3943" s="13" t="s">
        <v>8</v>
      </c>
      <c r="C3943">
        <f>VLOOKUP(A3943,repasses_br_13!A:F,6,FALSE)</f>
        <v>0.27889999999999998</v>
      </c>
    </row>
    <row r="3944" spans="1:3" ht="15" hidden="1" thickBot="1">
      <c r="A3944" s="1">
        <v>3162104</v>
      </c>
      <c r="B3944" s="13" t="s">
        <v>13</v>
      </c>
      <c r="C3944">
        <f>VLOOKUP(A3944,repasses_br_13!A:F,6,FALSE)</f>
        <v>0.1431</v>
      </c>
    </row>
    <row r="3945" spans="1:3" ht="15" hidden="1" thickBot="1">
      <c r="A3945" s="1">
        <v>3524808</v>
      </c>
      <c r="B3945" s="13" t="s">
        <v>8</v>
      </c>
      <c r="C3945">
        <f>VLOOKUP(A3945,repasses_br_13!A:F,6,FALSE)</f>
        <v>0.28089999999999998</v>
      </c>
    </row>
    <row r="3946" spans="1:3" ht="15" hidden="1" thickBot="1">
      <c r="A3946" s="1">
        <v>1703206</v>
      </c>
      <c r="B3946" s="13" t="s">
        <v>21</v>
      </c>
      <c r="C3946">
        <f>VLOOKUP(A3946,repasses_br_13!A:F,6,FALSE)</f>
        <v>0.32269999999999999</v>
      </c>
    </row>
    <row r="3947" spans="1:3" ht="15" hidden="1" thickBot="1">
      <c r="A3947" s="1">
        <v>2313559</v>
      </c>
      <c r="B3947" s="13" t="s">
        <v>24</v>
      </c>
      <c r="C3947">
        <f>VLOOKUP(A3947,repasses_br_13!A:F,6,FALSE)</f>
        <v>0</v>
      </c>
    </row>
    <row r="3948" spans="1:3" ht="15" hidden="1" thickBot="1">
      <c r="A3948" s="1">
        <v>2901700</v>
      </c>
      <c r="B3948" s="13" t="s">
        <v>7</v>
      </c>
      <c r="C3948">
        <f>VLOOKUP(A3948,repasses_br_13!A:F,6,FALSE)</f>
        <v>1.2800000000000001E-2</v>
      </c>
    </row>
    <row r="3949" spans="1:3" ht="15" hidden="1" thickBot="1">
      <c r="A3949" s="1">
        <v>3523909</v>
      </c>
      <c r="B3949" s="13" t="s">
        <v>8</v>
      </c>
      <c r="C3949">
        <f>VLOOKUP(A3949,repasses_br_13!A:F,6,FALSE)</f>
        <v>0.1263</v>
      </c>
    </row>
    <row r="3950" spans="1:3" ht="15" hidden="1" thickBot="1">
      <c r="A3950" s="1">
        <v>2101350</v>
      </c>
      <c r="B3950" s="13" t="s">
        <v>23</v>
      </c>
      <c r="C3950">
        <f>VLOOKUP(A3950,repasses_br_13!A:F,6,FALSE)</f>
        <v>0.18809999999999999</v>
      </c>
    </row>
    <row r="3951" spans="1:3" ht="15" hidden="1" thickBot="1">
      <c r="A3951" s="1">
        <v>3166105</v>
      </c>
      <c r="B3951" s="13" t="s">
        <v>13</v>
      </c>
      <c r="C3951">
        <f>VLOOKUP(A3951,repasses_br_13!A:F,6,FALSE)</f>
        <v>0.15920000000000001</v>
      </c>
    </row>
    <row r="3952" spans="1:3" ht="15" hidden="1" thickBot="1">
      <c r="A3952" s="1">
        <v>3551207</v>
      </c>
      <c r="B3952" s="13" t="s">
        <v>8</v>
      </c>
    </row>
    <row r="3953" spans="1:3" ht="15" hidden="1" thickBot="1">
      <c r="A3953" s="1">
        <v>2405108</v>
      </c>
      <c r="B3953" s="13" t="s">
        <v>30</v>
      </c>
      <c r="C3953">
        <f>VLOOKUP(A3953,repasses_br_13!A:F,6,FALSE)</f>
        <v>0</v>
      </c>
    </row>
    <row r="3954" spans="1:3" ht="15" hidden="1" thickBot="1">
      <c r="A3954" s="1">
        <v>3554607</v>
      </c>
      <c r="B3954" s="13" t="s">
        <v>8</v>
      </c>
      <c r="C3954">
        <f>VLOOKUP(A3954,repasses_br_13!A:F,6,FALSE)</f>
        <v>0</v>
      </c>
    </row>
    <row r="3955" spans="1:3" ht="15" hidden="1" thickBot="1">
      <c r="A3955" s="1">
        <v>3200706</v>
      </c>
      <c r="B3955" s="13" t="s">
        <v>16</v>
      </c>
      <c r="C3955">
        <f>VLOOKUP(A3955,repasses_br_13!A:F,6,FALSE)</f>
        <v>0.24840000000000001</v>
      </c>
    </row>
    <row r="3956" spans="1:3" ht="15" hidden="1" thickBot="1">
      <c r="A3956" s="1">
        <v>1501600</v>
      </c>
      <c r="B3956" s="13" t="s">
        <v>22</v>
      </c>
      <c r="C3956">
        <f>VLOOKUP(A3956,repasses_br_13!A:F,6,FALSE)</f>
        <v>8.5099999999999995E-2</v>
      </c>
    </row>
    <row r="3957" spans="1:3" ht="15" hidden="1" thickBot="1">
      <c r="A3957" s="1">
        <v>2313500</v>
      </c>
      <c r="B3957" s="13" t="s">
        <v>24</v>
      </c>
      <c r="C3957">
        <f>VLOOKUP(A3957,repasses_br_13!A:F,6,FALSE)</f>
        <v>0</v>
      </c>
    </row>
    <row r="3958" spans="1:3" ht="15" hidden="1" thickBot="1">
      <c r="A3958" s="1">
        <v>2608255</v>
      </c>
      <c r="B3958" s="13" t="s">
        <v>20</v>
      </c>
      <c r="C3958">
        <f>VLOOKUP(A3958,repasses_br_13!A:F,6,FALSE)</f>
        <v>0.1103</v>
      </c>
    </row>
    <row r="3959" spans="1:3" ht="15" hidden="1" thickBot="1">
      <c r="A3959" s="1">
        <v>3511508</v>
      </c>
      <c r="B3959" s="13" t="s">
        <v>8</v>
      </c>
      <c r="C3959">
        <f>VLOOKUP(A3959,repasses_br_13!A:F,6,FALSE)</f>
        <v>0.28289999999999998</v>
      </c>
    </row>
    <row r="3960" spans="1:3" ht="15" hidden="1" thickBot="1">
      <c r="A3960" s="1">
        <v>2508802</v>
      </c>
      <c r="B3960" s="13" t="s">
        <v>17</v>
      </c>
      <c r="C3960">
        <f>VLOOKUP(A3960,repasses_br_13!A:F,6,FALSE)</f>
        <v>0.14130000000000001</v>
      </c>
    </row>
    <row r="3961" spans="1:3" ht="15" hidden="1" thickBot="1">
      <c r="A3961" s="1">
        <v>2302008</v>
      </c>
      <c r="B3961" s="13" t="s">
        <v>24</v>
      </c>
      <c r="C3961">
        <f>VLOOKUP(A3961,repasses_br_13!A:F,6,FALSE)</f>
        <v>0.27939999999999998</v>
      </c>
    </row>
    <row r="3962" spans="1:3" ht="15" hidden="1" thickBot="1">
      <c r="A3962" s="1">
        <v>4121703</v>
      </c>
      <c r="B3962" s="13" t="s">
        <v>9</v>
      </c>
      <c r="C3962">
        <f>VLOOKUP(A3962,repasses_br_13!A:F,6,FALSE)</f>
        <v>0.30690000000000001</v>
      </c>
    </row>
    <row r="3963" spans="1:3" ht="15" hidden="1" thickBot="1">
      <c r="A3963" s="1">
        <v>2906501</v>
      </c>
      <c r="B3963" s="13" t="s">
        <v>7</v>
      </c>
      <c r="C3963">
        <f>VLOOKUP(A3963,repasses_br_13!A:F,6,FALSE)</f>
        <v>0</v>
      </c>
    </row>
    <row r="3964" spans="1:3" ht="15" hidden="1" thickBot="1">
      <c r="A3964" s="1">
        <v>2103406</v>
      </c>
      <c r="B3964" s="13" t="s">
        <v>23</v>
      </c>
      <c r="C3964">
        <f>VLOOKUP(A3964,repasses_br_13!A:F,6,FALSE)</f>
        <v>0</v>
      </c>
    </row>
    <row r="3965" spans="1:3" ht="15" hidden="1" thickBot="1">
      <c r="A3965" s="1">
        <v>3515004</v>
      </c>
      <c r="B3965" s="13" t="s">
        <v>8</v>
      </c>
      <c r="C3965">
        <f>VLOOKUP(A3965,repasses_br_13!A:F,6,FALSE)</f>
        <v>8.9700000000000002E-2</v>
      </c>
    </row>
    <row r="3966" spans="1:3" ht="15" hidden="1" thickBot="1">
      <c r="A3966" s="1">
        <v>5219738</v>
      </c>
      <c r="B3966" s="13" t="s">
        <v>11</v>
      </c>
      <c r="C3966">
        <f>VLOOKUP(A3966,repasses_br_13!A:F,6,FALSE)</f>
        <v>0.19789999999999999</v>
      </c>
    </row>
    <row r="3967" spans="1:3" ht="15" hidden="1" thickBot="1">
      <c r="A3967" s="1">
        <v>3538501</v>
      </c>
      <c r="B3967" s="13" t="s">
        <v>8</v>
      </c>
      <c r="C3967">
        <f>VLOOKUP(A3967,repasses_br_13!A:F,6,FALSE)</f>
        <v>2.52E-2</v>
      </c>
    </row>
    <row r="3968" spans="1:3" ht="15" hidden="1" thickBot="1">
      <c r="A3968" s="1">
        <v>2210631</v>
      </c>
      <c r="B3968" s="13" t="s">
        <v>28</v>
      </c>
      <c r="C3968">
        <f>VLOOKUP(A3968,repasses_br_13!A:F,6,FALSE)</f>
        <v>0.15540000000000001</v>
      </c>
    </row>
    <row r="3969" spans="1:3" ht="15" hidden="1" thickBot="1">
      <c r="A3969" s="1">
        <v>2410306</v>
      </c>
      <c r="B3969" s="13" t="s">
        <v>30</v>
      </c>
      <c r="C3969">
        <f>VLOOKUP(A3969,repasses_br_13!A:F,6,FALSE)</f>
        <v>9.4600000000000004E-2</v>
      </c>
    </row>
    <row r="3970" spans="1:3" ht="15" hidden="1" thickBot="1">
      <c r="A3970" s="1">
        <v>2906873</v>
      </c>
      <c r="B3970" s="13" t="s">
        <v>7</v>
      </c>
      <c r="C3970">
        <f>VLOOKUP(A3970,repasses_br_13!A:F,6,FALSE)</f>
        <v>0.19500000000000001</v>
      </c>
    </row>
    <row r="3971" spans="1:3" ht="15" hidden="1" thickBot="1">
      <c r="A3971" s="1">
        <v>2407708</v>
      </c>
      <c r="B3971" s="13" t="s">
        <v>30</v>
      </c>
      <c r="C3971">
        <f>VLOOKUP(A3971,repasses_br_13!A:F,6,FALSE)</f>
        <v>0</v>
      </c>
    </row>
    <row r="3972" spans="1:3" ht="15" hidden="1" thickBot="1">
      <c r="A3972" s="1">
        <v>2409803</v>
      </c>
      <c r="B3972" s="13" t="s">
        <v>30</v>
      </c>
      <c r="C3972">
        <f>VLOOKUP(A3972,repasses_br_13!A:F,6,FALSE)</f>
        <v>0.25</v>
      </c>
    </row>
    <row r="3973" spans="1:3" ht="15" hidden="1" thickBot="1">
      <c r="A3973" s="1">
        <v>4125407</v>
      </c>
      <c r="B3973" s="13" t="s">
        <v>9</v>
      </c>
      <c r="C3973">
        <f>VLOOKUP(A3973,repasses_br_13!A:F,6,FALSE)</f>
        <v>0.28899999999999998</v>
      </c>
    </row>
    <row r="3974" spans="1:3" ht="15" hidden="1" thickBot="1">
      <c r="A3974" s="1">
        <v>4113502</v>
      </c>
      <c r="B3974" s="13" t="s">
        <v>9</v>
      </c>
      <c r="C3974">
        <f>VLOOKUP(A3974,repasses_br_13!A:F,6,FALSE)</f>
        <v>0.1449</v>
      </c>
    </row>
    <row r="3975" spans="1:3" ht="15" hidden="1" thickBot="1">
      <c r="A3975" s="1">
        <v>3549508</v>
      </c>
      <c r="B3975" s="13" t="s">
        <v>8</v>
      </c>
      <c r="C3975">
        <f>VLOOKUP(A3975,repasses_br_13!A:F,6,FALSE)</f>
        <v>0.52270000000000005</v>
      </c>
    </row>
    <row r="3976" spans="1:3" ht="15" hidden="1" thickBot="1">
      <c r="A3976" s="1">
        <v>2413904</v>
      </c>
      <c r="B3976" s="13" t="s">
        <v>30</v>
      </c>
      <c r="C3976">
        <f>VLOOKUP(A3976,repasses_br_13!A:F,6,FALSE)</f>
        <v>5.4600000000000003E-2</v>
      </c>
    </row>
    <row r="3977" spans="1:3" ht="15" hidden="1" thickBot="1">
      <c r="A3977" s="1">
        <v>2926301</v>
      </c>
      <c r="B3977" s="13" t="s">
        <v>7</v>
      </c>
      <c r="C3977">
        <f>VLOOKUP(A3977,repasses_br_13!A:F,6,FALSE)</f>
        <v>0.12909999999999999</v>
      </c>
    </row>
    <row r="3978" spans="1:3" ht="15" hidden="1" thickBot="1">
      <c r="A3978" s="1">
        <v>3505708</v>
      </c>
      <c r="B3978" s="13" t="s">
        <v>8</v>
      </c>
      <c r="C3978">
        <f>VLOOKUP(A3978,repasses_br_13!A:F,6,FALSE)</f>
        <v>0</v>
      </c>
    </row>
    <row r="3979" spans="1:3" ht="15" hidden="1" thickBot="1">
      <c r="A3979" s="1">
        <v>3126950</v>
      </c>
      <c r="B3979" s="13" t="s">
        <v>13</v>
      </c>
      <c r="C3979">
        <f>VLOOKUP(A3979,repasses_br_13!A:F,6,FALSE)</f>
        <v>0</v>
      </c>
    </row>
    <row r="3980" spans="1:3" ht="15" hidden="1" thickBot="1">
      <c r="A3980" s="1">
        <v>3515400</v>
      </c>
      <c r="B3980" s="13" t="s">
        <v>8</v>
      </c>
      <c r="C3980">
        <f>VLOOKUP(A3980,repasses_br_13!A:F,6,FALSE)</f>
        <v>0.20730000000000001</v>
      </c>
    </row>
    <row r="3981" spans="1:3" ht="15" hidden="1" thickBot="1">
      <c r="A3981" s="1">
        <v>5200605</v>
      </c>
      <c r="B3981" s="13" t="s">
        <v>11</v>
      </c>
      <c r="C3981">
        <f>VLOOKUP(A3981,repasses_br_13!A:F,6,FALSE)</f>
        <v>0.17760000000000001</v>
      </c>
    </row>
    <row r="3982" spans="1:3" ht="15" hidden="1" thickBot="1">
      <c r="A3982" s="1">
        <v>2705606</v>
      </c>
      <c r="B3982" s="13" t="s">
        <v>15</v>
      </c>
      <c r="C3982">
        <f>VLOOKUP(A3982,repasses_br_13!A:F,6,FALSE)</f>
        <v>2.4299999999999999E-2</v>
      </c>
    </row>
    <row r="3983" spans="1:3" ht="15" hidden="1" thickBot="1">
      <c r="A3983" s="1">
        <v>1400050</v>
      </c>
      <c r="B3983" s="13" t="s">
        <v>14</v>
      </c>
      <c r="C3983">
        <f>VLOOKUP(A3983,repasses_br_13!A:F,6,FALSE)</f>
        <v>0</v>
      </c>
    </row>
    <row r="3984" spans="1:3" ht="15" hidden="1" thickBot="1">
      <c r="A3984" s="1">
        <v>2210003</v>
      </c>
      <c r="B3984" s="13" t="s">
        <v>28</v>
      </c>
      <c r="C3984">
        <f>VLOOKUP(A3984,repasses_br_13!A:F,6,FALSE)</f>
        <v>0.20780000000000001</v>
      </c>
    </row>
    <row r="3985" spans="1:3" ht="15" hidden="1" thickBot="1">
      <c r="A3985" s="1">
        <v>2504355</v>
      </c>
      <c r="B3985" s="13" t="s">
        <v>17</v>
      </c>
      <c r="C3985">
        <f>VLOOKUP(A3985,repasses_br_13!A:F,6,FALSE)</f>
        <v>0.29380000000000001</v>
      </c>
    </row>
    <row r="3986" spans="1:3" ht="15" hidden="1" thickBot="1">
      <c r="A3986" s="1">
        <v>2917706</v>
      </c>
      <c r="B3986" s="13" t="s">
        <v>7</v>
      </c>
      <c r="C3986">
        <f>VLOOKUP(A3986,repasses_br_13!A:F,6,FALSE)</f>
        <v>8.2199999999999995E-2</v>
      </c>
    </row>
    <row r="3987" spans="1:3" ht="15" hidden="1" thickBot="1">
      <c r="A3987" s="1">
        <v>2609501</v>
      </c>
      <c r="B3987" s="13" t="s">
        <v>20</v>
      </c>
      <c r="C3987">
        <f>VLOOKUP(A3987,repasses_br_13!A:F,6,FALSE)</f>
        <v>0.2359</v>
      </c>
    </row>
    <row r="3988" spans="1:3" ht="15" hidden="1" thickBot="1">
      <c r="A3988" s="1">
        <v>2504108</v>
      </c>
      <c r="B3988" s="13" t="s">
        <v>17</v>
      </c>
      <c r="C3988">
        <f>VLOOKUP(A3988,repasses_br_13!A:F,6,FALSE)</f>
        <v>0.4158</v>
      </c>
    </row>
    <row r="3989" spans="1:3" ht="15" hidden="1" thickBot="1">
      <c r="A3989" s="1">
        <v>4305447</v>
      </c>
      <c r="B3989" s="13" t="s">
        <v>10</v>
      </c>
      <c r="C3989">
        <f>VLOOKUP(A3989,repasses_br_13!A:F,6,FALSE)</f>
        <v>0.21609999999999999</v>
      </c>
    </row>
    <row r="3990" spans="1:3" ht="15" hidden="1" thickBot="1">
      <c r="A3990" s="1">
        <v>2303907</v>
      </c>
      <c r="B3990" s="13" t="s">
        <v>24</v>
      </c>
      <c r="C3990">
        <f>VLOOKUP(A3990,repasses_br_13!A:F,6,FALSE)</f>
        <v>1.2939000000000001</v>
      </c>
    </row>
    <row r="3991" spans="1:3" ht="15" hidden="1" thickBot="1">
      <c r="A3991" s="1">
        <v>3160207</v>
      </c>
      <c r="B3991" s="13" t="s">
        <v>13</v>
      </c>
      <c r="C3991">
        <f>VLOOKUP(A3991,repasses_br_13!A:F,6,FALSE)</f>
        <v>0.1431</v>
      </c>
    </row>
    <row r="3992" spans="1:3" ht="15" hidden="1" thickBot="1">
      <c r="A3992" s="1">
        <v>2805802</v>
      </c>
      <c r="B3992" s="13" t="s">
        <v>12</v>
      </c>
      <c r="C3992">
        <f>VLOOKUP(A3992,repasses_br_13!A:F,6,FALSE)</f>
        <v>6.7500000000000004E-2</v>
      </c>
    </row>
    <row r="3993" spans="1:3" ht="15" hidden="1" thickBot="1">
      <c r="A3993" s="1">
        <v>3542701</v>
      </c>
      <c r="B3993" s="13" t="s">
        <v>8</v>
      </c>
      <c r="C3993">
        <f>VLOOKUP(A3993,repasses_br_13!A:F,6,FALSE)</f>
        <v>0.72070000000000001</v>
      </c>
    </row>
    <row r="3994" spans="1:3" ht="15" hidden="1" thickBot="1">
      <c r="A3994" s="1">
        <v>3519907</v>
      </c>
      <c r="B3994" s="13" t="s">
        <v>8</v>
      </c>
      <c r="C3994">
        <f>VLOOKUP(A3994,repasses_br_13!A:F,6,FALSE)</f>
        <v>0.16309999999999999</v>
      </c>
    </row>
    <row r="3995" spans="1:3" ht="15" hidden="1" thickBot="1">
      <c r="A3995" s="1">
        <v>2504306</v>
      </c>
      <c r="B3995" s="13" t="s">
        <v>17</v>
      </c>
      <c r="C3995">
        <f>VLOOKUP(A3995,repasses_br_13!A:F,6,FALSE)</f>
        <v>4.8399999999999999E-2</v>
      </c>
    </row>
    <row r="3996" spans="1:3" ht="15" hidden="1" thickBot="1">
      <c r="A3996" s="1">
        <v>1703008</v>
      </c>
      <c r="B3996" s="13" t="s">
        <v>21</v>
      </c>
      <c r="C3996">
        <f>VLOOKUP(A3996,repasses_br_13!A:F,6,FALSE)</f>
        <v>0.25800000000000001</v>
      </c>
    </row>
    <row r="3997" spans="1:3" ht="15" hidden="1" thickBot="1">
      <c r="A3997" s="1">
        <v>3539400</v>
      </c>
      <c r="B3997" s="13" t="s">
        <v>8</v>
      </c>
      <c r="C3997">
        <f>VLOOKUP(A3997,repasses_br_13!A:F,6,FALSE)</f>
        <v>0.1368</v>
      </c>
    </row>
    <row r="3998" spans="1:3" ht="15" hidden="1" thickBot="1">
      <c r="A3998" s="1">
        <v>3532801</v>
      </c>
      <c r="B3998" s="13" t="s">
        <v>8</v>
      </c>
      <c r="C3998">
        <f>VLOOKUP(A3998,repasses_br_13!A:F,6,FALSE)</f>
        <v>0.3135</v>
      </c>
    </row>
    <row r="3999" spans="1:3" ht="15" hidden="1" thickBot="1">
      <c r="A3999" s="1">
        <v>5002902</v>
      </c>
      <c r="B3999" s="13" t="s">
        <v>26</v>
      </c>
      <c r="C3999">
        <f>VLOOKUP(A3999,repasses_br_13!A:F,6,FALSE)</f>
        <v>0.4365</v>
      </c>
    </row>
    <row r="4000" spans="1:3" ht="15" hidden="1" thickBot="1">
      <c r="A4000" s="1">
        <v>2313609</v>
      </c>
      <c r="B4000" s="13" t="s">
        <v>24</v>
      </c>
      <c r="C4000">
        <f>VLOOKUP(A4000,repasses_br_13!A:F,6,FALSE)</f>
        <v>0.19719999999999999</v>
      </c>
    </row>
    <row r="4001" spans="1:3" ht="15" hidden="1" thickBot="1">
      <c r="A4001" s="1">
        <v>2413102</v>
      </c>
      <c r="B4001" s="13" t="s">
        <v>30</v>
      </c>
      <c r="C4001">
        <f>VLOOKUP(A4001,repasses_br_13!A:F,6,FALSE)</f>
        <v>0.74880000000000002</v>
      </c>
    </row>
    <row r="4002" spans="1:3" ht="15" hidden="1" thickBot="1">
      <c r="A4002" s="1">
        <v>2918555</v>
      </c>
      <c r="B4002" s="13" t="s">
        <v>7</v>
      </c>
      <c r="C4002">
        <f>VLOOKUP(A4002,repasses_br_13!A:F,6,FALSE)</f>
        <v>3.6200000000000003E-2</v>
      </c>
    </row>
    <row r="4003" spans="1:3" ht="15" hidden="1" thickBot="1">
      <c r="A4003" s="1">
        <v>3520905</v>
      </c>
      <c r="B4003" s="13" t="s">
        <v>8</v>
      </c>
      <c r="C4003">
        <f>VLOOKUP(A4003,repasses_br_13!A:F,6,FALSE)</f>
        <v>0.23910000000000001</v>
      </c>
    </row>
    <row r="4004" spans="1:3" ht="15" hidden="1" thickBot="1">
      <c r="A4004" s="1">
        <v>3535903</v>
      </c>
      <c r="B4004" s="13" t="s">
        <v>8</v>
      </c>
      <c r="C4004">
        <f>VLOOKUP(A4004,repasses_br_13!A:F,6,FALSE)</f>
        <v>0.1321</v>
      </c>
    </row>
    <row r="4005" spans="1:3" ht="15" hidden="1" thickBot="1">
      <c r="A4005" s="1">
        <v>3111606</v>
      </c>
      <c r="B4005" s="13" t="s">
        <v>13</v>
      </c>
      <c r="C4005">
        <f>VLOOKUP(A4005,repasses_br_13!A:F,6,FALSE)</f>
        <v>0</v>
      </c>
    </row>
    <row r="4006" spans="1:3" ht="15" hidden="1" thickBot="1">
      <c r="A4006" s="1">
        <v>2414506</v>
      </c>
      <c r="B4006" s="13" t="s">
        <v>30</v>
      </c>
      <c r="C4006">
        <f>VLOOKUP(A4006,repasses_br_13!A:F,6,FALSE)</f>
        <v>0</v>
      </c>
    </row>
    <row r="4007" spans="1:3" ht="15" hidden="1" thickBot="1">
      <c r="A4007" s="1">
        <v>2911006</v>
      </c>
      <c r="B4007" s="13" t="s">
        <v>7</v>
      </c>
      <c r="C4007">
        <f>VLOOKUP(A4007,repasses_br_13!A:F,6,FALSE)</f>
        <v>0.1449</v>
      </c>
    </row>
    <row r="4008" spans="1:3" ht="15" hidden="1" thickBot="1">
      <c r="A4008" s="1">
        <v>2807204</v>
      </c>
      <c r="B4008" s="13" t="s">
        <v>12</v>
      </c>
      <c r="C4008">
        <f>VLOOKUP(A4008,repasses_br_13!A:F,6,FALSE)</f>
        <v>0.2908</v>
      </c>
    </row>
    <row r="4009" spans="1:3" ht="15" hidden="1" thickBot="1">
      <c r="A4009" s="1">
        <v>4115200</v>
      </c>
      <c r="B4009" s="13" t="s">
        <v>9</v>
      </c>
      <c r="C4009">
        <f>VLOOKUP(A4009,repasses_br_13!A:F,6,FALSE)</f>
        <v>0.2102</v>
      </c>
    </row>
    <row r="4010" spans="1:3" ht="15" hidden="1" thickBot="1">
      <c r="A4010" s="1">
        <v>3166709</v>
      </c>
      <c r="B4010" s="13" t="s">
        <v>13</v>
      </c>
      <c r="C4010">
        <f>VLOOKUP(A4010,repasses_br_13!A:F,6,FALSE)</f>
        <v>0</v>
      </c>
    </row>
    <row r="4011" spans="1:3" ht="15" hidden="1" thickBot="1">
      <c r="A4011" s="1">
        <v>2304251</v>
      </c>
      <c r="B4011" s="13" t="s">
        <v>24</v>
      </c>
      <c r="C4011">
        <f>VLOOKUP(A4011,repasses_br_13!A:F,6,FALSE)</f>
        <v>0.1153</v>
      </c>
    </row>
    <row r="4012" spans="1:3" ht="15" hidden="1" thickBot="1">
      <c r="A4012" s="1">
        <v>2905156</v>
      </c>
      <c r="B4012" s="13" t="s">
        <v>7</v>
      </c>
      <c r="C4012">
        <f>VLOOKUP(A4012,repasses_br_13!A:F,6,FALSE)</f>
        <v>0</v>
      </c>
    </row>
    <row r="4013" spans="1:3" ht="15" hidden="1" thickBot="1">
      <c r="A4013" s="1">
        <v>2106359</v>
      </c>
      <c r="B4013" s="13" t="s">
        <v>23</v>
      </c>
      <c r="C4013">
        <f>VLOOKUP(A4013,repasses_br_13!A:F,6,FALSE)</f>
        <v>0</v>
      </c>
    </row>
    <row r="4014" spans="1:3" ht="15" hidden="1" thickBot="1">
      <c r="A4014" s="1">
        <v>2409332</v>
      </c>
      <c r="B4014" s="13" t="s">
        <v>30</v>
      </c>
      <c r="C4014">
        <f>VLOOKUP(A4014,repasses_br_13!A:F,6,FALSE)</f>
        <v>0.14799999999999999</v>
      </c>
    </row>
    <row r="4015" spans="1:3" ht="15" hidden="1" thickBot="1">
      <c r="A4015" s="1">
        <v>3517802</v>
      </c>
      <c r="B4015" s="13" t="s">
        <v>8</v>
      </c>
      <c r="C4015">
        <f>VLOOKUP(A4015,repasses_br_13!A:F,6,FALSE)</f>
        <v>0.42220000000000002</v>
      </c>
    </row>
    <row r="4016" spans="1:3" ht="15" hidden="1" thickBot="1">
      <c r="A4016" s="1">
        <v>2302305</v>
      </c>
      <c r="B4016" s="13" t="s">
        <v>24</v>
      </c>
      <c r="C4016">
        <f>VLOOKUP(A4016,repasses_br_13!A:F,6,FALSE)</f>
        <v>0.1119</v>
      </c>
    </row>
    <row r="4017" spans="1:3" ht="15" hidden="1" thickBot="1">
      <c r="A4017" s="1">
        <v>3504305</v>
      </c>
      <c r="B4017" s="13" t="s">
        <v>8</v>
      </c>
      <c r="C4017">
        <f>VLOOKUP(A4017,repasses_br_13!A:F,6,FALSE)</f>
        <v>0.26350000000000001</v>
      </c>
    </row>
    <row r="4018" spans="1:3" ht="15" hidden="1" thickBot="1">
      <c r="A4018" s="1">
        <v>3546504</v>
      </c>
      <c r="B4018" s="13" t="s">
        <v>8</v>
      </c>
      <c r="C4018">
        <f>VLOOKUP(A4018,repasses_br_13!A:F,6,FALSE)</f>
        <v>0.2011</v>
      </c>
    </row>
    <row r="4019" spans="1:3" ht="15" hidden="1" thickBot="1">
      <c r="A4019" s="1">
        <v>3140902</v>
      </c>
      <c r="B4019" s="13" t="s">
        <v>13</v>
      </c>
      <c r="C4019">
        <f>VLOOKUP(A4019,repasses_br_13!A:F,6,FALSE)</f>
        <v>0.49969999999999998</v>
      </c>
    </row>
    <row r="4020" spans="1:3" ht="15" hidden="1" thickBot="1">
      <c r="A4020" s="1">
        <v>1701309</v>
      </c>
      <c r="B4020" s="13" t="s">
        <v>21</v>
      </c>
      <c r="C4020">
        <f>VLOOKUP(A4020,repasses_br_13!A:F,6,FALSE)</f>
        <v>0.38890000000000002</v>
      </c>
    </row>
    <row r="4021" spans="1:3" ht="15" hidden="1" thickBot="1">
      <c r="A4021" s="1">
        <v>5106257</v>
      </c>
      <c r="B4021" s="13" t="s">
        <v>25</v>
      </c>
      <c r="C4021">
        <f>VLOOKUP(A4021,repasses_br_13!A:F,6,FALSE)</f>
        <v>8.1500000000000003E-2</v>
      </c>
    </row>
    <row r="4022" spans="1:3" ht="15" hidden="1" thickBot="1">
      <c r="A4022" s="1">
        <v>3162807</v>
      </c>
      <c r="B4022" s="13" t="s">
        <v>13</v>
      </c>
      <c r="C4022">
        <f>VLOOKUP(A4022,repasses_br_13!A:F,6,FALSE)</f>
        <v>0</v>
      </c>
    </row>
    <row r="4023" spans="1:3" ht="15" hidden="1" thickBot="1">
      <c r="A4023" s="1">
        <v>2201988</v>
      </c>
      <c r="B4023" s="13" t="s">
        <v>28</v>
      </c>
      <c r="C4023">
        <f>VLOOKUP(A4023,repasses_br_13!A:F,6,FALSE)</f>
        <v>0.34310000000000002</v>
      </c>
    </row>
    <row r="4024" spans="1:3" ht="15" hidden="1" thickBot="1">
      <c r="A4024" s="1">
        <v>2414605</v>
      </c>
      <c r="B4024" s="13" t="s">
        <v>30</v>
      </c>
      <c r="C4024">
        <f>VLOOKUP(A4024,repasses_br_13!A:F,6,FALSE)</f>
        <v>0.30509999999999998</v>
      </c>
    </row>
    <row r="4025" spans="1:3" ht="15" hidden="1" thickBot="1">
      <c r="A4025" s="1">
        <v>2704104</v>
      </c>
      <c r="B4025" s="13" t="s">
        <v>15</v>
      </c>
      <c r="C4025">
        <f>VLOOKUP(A4025,repasses_br_13!A:F,6,FALSE)</f>
        <v>0.27710000000000001</v>
      </c>
    </row>
    <row r="4026" spans="1:3" ht="15" hidden="1" thickBot="1">
      <c r="A4026" s="1">
        <v>3501004</v>
      </c>
      <c r="B4026" s="13" t="s">
        <v>8</v>
      </c>
      <c r="C4026">
        <f>VLOOKUP(A4026,repasses_br_13!A:F,6,FALSE)</f>
        <v>2.52E-2</v>
      </c>
    </row>
    <row r="4027" spans="1:3" ht="15" hidden="1" thickBot="1">
      <c r="A4027" s="1">
        <v>3162658</v>
      </c>
      <c r="B4027" s="13" t="s">
        <v>13</v>
      </c>
      <c r="C4027">
        <f>VLOOKUP(A4027,repasses_br_13!A:F,6,FALSE)</f>
        <v>0</v>
      </c>
    </row>
    <row r="4028" spans="1:3" ht="15" hidden="1" thickBot="1">
      <c r="A4028" s="1">
        <v>5217708</v>
      </c>
      <c r="B4028" s="13" t="s">
        <v>11</v>
      </c>
      <c r="C4028">
        <f>VLOOKUP(A4028,repasses_br_13!A:F,6,FALSE)</f>
        <v>0.17030000000000001</v>
      </c>
    </row>
    <row r="4029" spans="1:3" ht="15" hidden="1" thickBot="1">
      <c r="A4029" s="1">
        <v>3117603</v>
      </c>
      <c r="B4029" s="13" t="s">
        <v>13</v>
      </c>
      <c r="C4029">
        <f>VLOOKUP(A4029,repasses_br_13!A:F,6,FALSE)</f>
        <v>7.9200000000000007E-2</v>
      </c>
    </row>
    <row r="4030" spans="1:3" ht="15" hidden="1" thickBot="1">
      <c r="A4030" s="1">
        <v>2403004</v>
      </c>
      <c r="B4030" s="13" t="s">
        <v>30</v>
      </c>
      <c r="C4030">
        <f>VLOOKUP(A4030,repasses_br_13!A:F,6,FALSE)</f>
        <v>0</v>
      </c>
    </row>
    <row r="4031" spans="1:3" ht="15" hidden="1" thickBot="1">
      <c r="A4031" s="1">
        <v>1707652</v>
      </c>
      <c r="B4031" s="13" t="s">
        <v>21</v>
      </c>
      <c r="C4031">
        <f>VLOOKUP(A4031,repasses_br_13!A:F,6,FALSE)</f>
        <v>0</v>
      </c>
    </row>
    <row r="4032" spans="1:3" ht="15" hidden="1" thickBot="1">
      <c r="A4032" s="1">
        <v>2613107</v>
      </c>
      <c r="B4032" s="13" t="s">
        <v>20</v>
      </c>
      <c r="C4032">
        <f>VLOOKUP(A4032,repasses_br_13!A:F,6,FALSE)</f>
        <v>0</v>
      </c>
    </row>
    <row r="4033" spans="1:3" ht="15" hidden="1" thickBot="1">
      <c r="A4033" s="1">
        <v>3510005</v>
      </c>
      <c r="B4033" s="13" t="s">
        <v>8</v>
      </c>
      <c r="C4033">
        <f>VLOOKUP(A4033,repasses_br_13!A:F,6,FALSE)</f>
        <v>0</v>
      </c>
    </row>
    <row r="4034" spans="1:3" ht="15" hidden="1" thickBot="1">
      <c r="A4034" s="1">
        <v>2516409</v>
      </c>
      <c r="B4034" s="13" t="s">
        <v>17</v>
      </c>
      <c r="C4034">
        <f>VLOOKUP(A4034,repasses_br_13!A:F,6,FALSE)</f>
        <v>0.127</v>
      </c>
    </row>
    <row r="4035" spans="1:3" ht="15" hidden="1" thickBot="1">
      <c r="A4035" s="1">
        <v>5007554</v>
      </c>
      <c r="B4035" s="13" t="s">
        <v>26</v>
      </c>
      <c r="C4035">
        <f>VLOOKUP(A4035,repasses_br_13!A:F,6,FALSE)</f>
        <v>0</v>
      </c>
    </row>
    <row r="4036" spans="1:3" ht="15" hidden="1" thickBot="1">
      <c r="A4036" s="1">
        <v>5205000</v>
      </c>
      <c r="B4036" s="13" t="s">
        <v>11</v>
      </c>
      <c r="C4036">
        <f>VLOOKUP(A4036,repasses_br_13!A:F,6,FALSE)</f>
        <v>0.13059999999999999</v>
      </c>
    </row>
    <row r="4037" spans="1:3" ht="15" hidden="1" thickBot="1">
      <c r="A4037" s="1">
        <v>5100201</v>
      </c>
      <c r="B4037" s="13" t="s">
        <v>25</v>
      </c>
      <c r="C4037">
        <f>VLOOKUP(A4037,repasses_br_13!A:F,6,FALSE)</f>
        <v>0.1447</v>
      </c>
    </row>
    <row r="4038" spans="1:3" ht="15" hidden="1" thickBot="1">
      <c r="A4038" s="1">
        <v>2926400</v>
      </c>
      <c r="B4038" s="13" t="s">
        <v>7</v>
      </c>
      <c r="C4038">
        <f>VLOOKUP(A4038,repasses_br_13!A:F,6,FALSE)</f>
        <v>0.1002</v>
      </c>
    </row>
    <row r="4039" spans="1:3" ht="15" hidden="1" thickBot="1">
      <c r="A4039" s="1">
        <v>4128633</v>
      </c>
      <c r="B4039" s="13" t="s">
        <v>9</v>
      </c>
      <c r="C4039">
        <f>VLOOKUP(A4039,repasses_br_13!A:F,6,FALSE)</f>
        <v>0.17699999999999999</v>
      </c>
    </row>
    <row r="4040" spans="1:3" ht="15" hidden="1" thickBot="1">
      <c r="A4040" s="1">
        <v>2600203</v>
      </c>
      <c r="B4040" s="13" t="s">
        <v>20</v>
      </c>
      <c r="C4040">
        <f>VLOOKUP(A4040,repasses_br_13!A:F,6,FALSE)</f>
        <v>0</v>
      </c>
    </row>
    <row r="4041" spans="1:3" ht="15" hidden="1" thickBot="1">
      <c r="A4041" s="1">
        <v>2507705</v>
      </c>
      <c r="B4041" s="13" t="s">
        <v>17</v>
      </c>
      <c r="C4041">
        <f>VLOOKUP(A4041,repasses_br_13!A:F,6,FALSE)</f>
        <v>0</v>
      </c>
    </row>
    <row r="4042" spans="1:3" ht="15" hidden="1" thickBot="1">
      <c r="A4042" s="1">
        <v>3170578</v>
      </c>
      <c r="B4042" s="13" t="s">
        <v>13</v>
      </c>
      <c r="C4042">
        <f>VLOOKUP(A4042,repasses_br_13!A:F,6,FALSE)</f>
        <v>0.29110000000000003</v>
      </c>
    </row>
    <row r="4043" spans="1:3" ht="15" hidden="1" thickBot="1">
      <c r="A4043" s="1">
        <v>3111507</v>
      </c>
      <c r="B4043" s="13" t="s">
        <v>13</v>
      </c>
      <c r="C4043">
        <f>VLOOKUP(A4043,repasses_br_13!A:F,6,FALSE)</f>
        <v>0.13109999999999999</v>
      </c>
    </row>
    <row r="4044" spans="1:3" ht="15" hidden="1" thickBot="1">
      <c r="A4044" s="1">
        <v>2202251</v>
      </c>
      <c r="B4044" s="13" t="s">
        <v>28</v>
      </c>
      <c r="C4044">
        <f>VLOOKUP(A4044,repasses_br_13!A:F,6,FALSE)</f>
        <v>0</v>
      </c>
    </row>
    <row r="4045" spans="1:3" ht="15" hidden="1" thickBot="1">
      <c r="A4045" s="1">
        <v>2611101</v>
      </c>
      <c r="B4045" s="13" t="s">
        <v>20</v>
      </c>
      <c r="C4045">
        <f>VLOOKUP(A4045,repasses_br_13!A:F,6,FALSE)</f>
        <v>0.27300000000000002</v>
      </c>
    </row>
    <row r="4046" spans="1:3" ht="15" hidden="1" thickBot="1">
      <c r="A4046" s="1">
        <v>3160306</v>
      </c>
      <c r="B4046" s="13" t="s">
        <v>13</v>
      </c>
      <c r="C4046">
        <f>VLOOKUP(A4046,repasses_br_13!A:F,6,FALSE)</f>
        <v>0.23630000000000001</v>
      </c>
    </row>
    <row r="4047" spans="1:3" ht="15" hidden="1" thickBot="1">
      <c r="A4047" s="1">
        <v>1501204</v>
      </c>
      <c r="B4047" s="13" t="s">
        <v>22</v>
      </c>
      <c r="C4047">
        <f>VLOOKUP(A4047,repasses_br_13!A:F,6,FALSE)</f>
        <v>0.28029999999999999</v>
      </c>
    </row>
    <row r="4048" spans="1:3" ht="15" hidden="1" thickBot="1">
      <c r="A4048" s="1">
        <v>2907004</v>
      </c>
      <c r="B4048" s="13" t="s">
        <v>7</v>
      </c>
      <c r="C4048">
        <f>VLOOKUP(A4048,repasses_br_13!A:F,6,FALSE)</f>
        <v>0</v>
      </c>
    </row>
    <row r="4049" spans="1:3" ht="15" hidden="1" thickBot="1">
      <c r="A4049" s="1">
        <v>5108907</v>
      </c>
      <c r="B4049" s="13" t="s">
        <v>25</v>
      </c>
      <c r="C4049">
        <f>VLOOKUP(A4049,repasses_br_13!A:F,6,FALSE)</f>
        <v>2.18E-2</v>
      </c>
    </row>
    <row r="4050" spans="1:3" ht="15" hidden="1" thickBot="1">
      <c r="A4050" s="1">
        <v>2919306</v>
      </c>
      <c r="B4050" s="13" t="s">
        <v>7</v>
      </c>
      <c r="C4050">
        <f>VLOOKUP(A4050,repasses_br_13!A:F,6,FALSE)</f>
        <v>4.6699999999999998E-2</v>
      </c>
    </row>
    <row r="4051" spans="1:3" ht="15" hidden="1" thickBot="1">
      <c r="A4051" s="1">
        <v>3533601</v>
      </c>
      <c r="B4051" s="13" t="s">
        <v>8</v>
      </c>
      <c r="C4051">
        <f>VLOOKUP(A4051,repasses_br_13!A:F,6,FALSE)</f>
        <v>0.53710000000000002</v>
      </c>
    </row>
    <row r="4052" spans="1:3" ht="15" hidden="1" thickBot="1">
      <c r="A4052" s="1">
        <v>3144706</v>
      </c>
      <c r="B4052" s="13" t="s">
        <v>13</v>
      </c>
      <c r="C4052">
        <f>VLOOKUP(A4052,repasses_br_13!A:F,6,FALSE)</f>
        <v>0.22819999999999999</v>
      </c>
    </row>
    <row r="4053" spans="1:3" ht="15" hidden="1" thickBot="1">
      <c r="A4053" s="1">
        <v>4302709</v>
      </c>
      <c r="B4053" s="13" t="s">
        <v>10</v>
      </c>
      <c r="C4053">
        <f>VLOOKUP(A4053,repasses_br_13!A:F,6,FALSE)</f>
        <v>7.85E-2</v>
      </c>
    </row>
    <row r="4054" spans="1:3" ht="15" hidden="1" thickBot="1">
      <c r="A4054" s="1">
        <v>5200308</v>
      </c>
      <c r="B4054" s="13" t="s">
        <v>11</v>
      </c>
      <c r="C4054">
        <f>VLOOKUP(A4054,repasses_br_13!A:F,6,FALSE)</f>
        <v>0.15670000000000001</v>
      </c>
    </row>
    <row r="4055" spans="1:3" ht="15" hidden="1" thickBot="1">
      <c r="A4055" s="1">
        <v>3133600</v>
      </c>
      <c r="B4055" s="13" t="s">
        <v>13</v>
      </c>
      <c r="C4055">
        <f>VLOOKUP(A4055,repasses_br_13!A:F,6,FALSE)</f>
        <v>0</v>
      </c>
    </row>
    <row r="4056" spans="1:3" ht="15" hidden="1" thickBot="1">
      <c r="A4056" s="1">
        <v>2907103</v>
      </c>
      <c r="B4056" s="13" t="s">
        <v>7</v>
      </c>
      <c r="C4056">
        <f>VLOOKUP(A4056,repasses_br_13!A:F,6,FALSE)</f>
        <v>0.37759999999999999</v>
      </c>
    </row>
    <row r="4057" spans="1:3" ht="15" hidden="1" thickBot="1">
      <c r="A4057" s="1">
        <v>3516101</v>
      </c>
      <c r="B4057" s="13" t="s">
        <v>8</v>
      </c>
      <c r="C4057">
        <f>VLOOKUP(A4057,repasses_br_13!A:F,6,FALSE)</f>
        <v>0</v>
      </c>
    </row>
    <row r="4058" spans="1:3" ht="15" hidden="1" thickBot="1">
      <c r="A4058" s="1">
        <v>5104104</v>
      </c>
      <c r="B4058" s="13" t="s">
        <v>25</v>
      </c>
      <c r="C4058">
        <f>VLOOKUP(A4058,repasses_br_13!A:F,6,FALSE)</f>
        <v>4.7699999999999999E-2</v>
      </c>
    </row>
    <row r="4059" spans="1:3" ht="15" hidden="1" thickBot="1">
      <c r="A4059" s="1">
        <v>2308377</v>
      </c>
      <c r="B4059" s="13" t="s">
        <v>24</v>
      </c>
      <c r="C4059">
        <f>VLOOKUP(A4059,repasses_br_13!A:F,6,FALSE)</f>
        <v>0.1598</v>
      </c>
    </row>
    <row r="4060" spans="1:3" ht="15" hidden="1" thickBot="1">
      <c r="A4060" s="1">
        <v>2506806</v>
      </c>
      <c r="B4060" s="13" t="s">
        <v>17</v>
      </c>
      <c r="C4060">
        <f>VLOOKUP(A4060,repasses_br_13!A:F,6,FALSE)</f>
        <v>0.2029</v>
      </c>
    </row>
    <row r="4061" spans="1:3" ht="15" hidden="1" thickBot="1">
      <c r="A4061" s="1">
        <v>2206506</v>
      </c>
      <c r="B4061" s="13" t="s">
        <v>28</v>
      </c>
      <c r="C4061">
        <f>VLOOKUP(A4061,repasses_br_13!A:F,6,FALSE)</f>
        <v>0.18429999999999999</v>
      </c>
    </row>
    <row r="4062" spans="1:3" ht="15" hidden="1" thickBot="1">
      <c r="A4062" s="1">
        <v>3126109</v>
      </c>
      <c r="B4062" s="13" t="s">
        <v>13</v>
      </c>
      <c r="C4062">
        <f>VLOOKUP(A4062,repasses_br_13!A:F,6,FALSE)</f>
        <v>0.29580000000000001</v>
      </c>
    </row>
    <row r="4063" spans="1:3" ht="15" hidden="1" thickBot="1">
      <c r="A4063" s="1">
        <v>2109452</v>
      </c>
      <c r="B4063" s="13" t="s">
        <v>23</v>
      </c>
      <c r="C4063">
        <f>VLOOKUP(A4063,repasses_br_13!A:F,6,FALSE)</f>
        <v>0.36330000000000001</v>
      </c>
    </row>
    <row r="4064" spans="1:3" ht="15" hidden="1" thickBot="1">
      <c r="A4064" s="1">
        <v>2929008</v>
      </c>
      <c r="B4064" s="13" t="s">
        <v>7</v>
      </c>
      <c r="C4064">
        <f>VLOOKUP(A4064,repasses_br_13!A:F,6,FALSE)</f>
        <v>0.32079999999999997</v>
      </c>
    </row>
    <row r="4065" spans="1:3" ht="15" hidden="1" thickBot="1">
      <c r="A4065" s="1">
        <v>2708956</v>
      </c>
      <c r="B4065" s="13" t="s">
        <v>15</v>
      </c>
      <c r="C4065">
        <f>VLOOKUP(A4065,repasses_br_13!A:F,6,FALSE)</f>
        <v>8.9999999999999993E-3</v>
      </c>
    </row>
    <row r="4066" spans="1:3" ht="15" hidden="1" thickBot="1">
      <c r="A4066" s="1">
        <v>2111904</v>
      </c>
      <c r="B4066" s="13" t="s">
        <v>23</v>
      </c>
      <c r="C4066">
        <f>VLOOKUP(A4066,repasses_br_13!A:F,6,FALSE)</f>
        <v>0.2238</v>
      </c>
    </row>
    <row r="4067" spans="1:3" ht="15" hidden="1" thickBot="1">
      <c r="A4067" s="1">
        <v>2927903</v>
      </c>
      <c r="B4067" s="13" t="s">
        <v>7</v>
      </c>
      <c r="C4067">
        <f>VLOOKUP(A4067,repasses_br_13!A:F,6,FALSE)</f>
        <v>0.3286</v>
      </c>
    </row>
    <row r="4068" spans="1:3" ht="15" hidden="1" thickBot="1">
      <c r="A4068" s="1">
        <v>2106102</v>
      </c>
      <c r="B4068" s="13" t="s">
        <v>23</v>
      </c>
      <c r="C4068">
        <f>VLOOKUP(A4068,repasses_br_13!A:F,6,FALSE)</f>
        <v>0</v>
      </c>
    </row>
    <row r="4069" spans="1:3" ht="15" hidden="1" thickBot="1">
      <c r="A4069" s="1">
        <v>2306603</v>
      </c>
      <c r="B4069" s="13" t="s">
        <v>24</v>
      </c>
      <c r="C4069">
        <f>VLOOKUP(A4069,repasses_br_13!A:F,6,FALSE)</f>
        <v>0.26950000000000002</v>
      </c>
    </row>
    <row r="4070" spans="1:3" ht="15" hidden="1" thickBot="1">
      <c r="A4070" s="1">
        <v>2204808</v>
      </c>
      <c r="B4070" s="13" t="s">
        <v>28</v>
      </c>
      <c r="C4070">
        <f>VLOOKUP(A4070,repasses_br_13!A:F,6,FALSE)</f>
        <v>0.45839999999999997</v>
      </c>
    </row>
    <row r="4071" spans="1:3" ht="15" hidden="1" thickBot="1">
      <c r="A4071" s="1">
        <v>2514602</v>
      </c>
      <c r="B4071" s="13" t="s">
        <v>17</v>
      </c>
      <c r="C4071">
        <f>VLOOKUP(A4071,repasses_br_13!A:F,6,FALSE)</f>
        <v>0.2742</v>
      </c>
    </row>
    <row r="4072" spans="1:3" ht="15" hidden="1" thickBot="1">
      <c r="A4072" s="1">
        <v>5201454</v>
      </c>
      <c r="B4072" s="13" t="s">
        <v>11</v>
      </c>
      <c r="C4072">
        <f>VLOOKUP(A4072,repasses_br_13!A:F,6,FALSE)</f>
        <v>0.35299999999999998</v>
      </c>
    </row>
    <row r="4073" spans="1:3" ht="15" hidden="1" thickBot="1">
      <c r="A4073" s="1">
        <v>2902203</v>
      </c>
      <c r="B4073" s="13" t="s">
        <v>7</v>
      </c>
      <c r="C4073">
        <f>VLOOKUP(A4073,repasses_br_13!A:F,6,FALSE)</f>
        <v>0</v>
      </c>
    </row>
    <row r="4074" spans="1:3" ht="15" hidden="1" thickBot="1">
      <c r="A4074" s="1">
        <v>2313252</v>
      </c>
      <c r="B4074" s="13" t="s">
        <v>24</v>
      </c>
      <c r="C4074">
        <f>VLOOKUP(A4074,repasses_br_13!A:F,6,FALSE)</f>
        <v>0</v>
      </c>
    </row>
    <row r="4075" spans="1:3" ht="15" hidden="1" thickBot="1">
      <c r="A4075" s="1">
        <v>2611309</v>
      </c>
      <c r="B4075" s="13" t="s">
        <v>20</v>
      </c>
      <c r="C4075">
        <f>VLOOKUP(A4075,repasses_br_13!A:F,6,FALSE)</f>
        <v>0.1186</v>
      </c>
    </row>
    <row r="4076" spans="1:3" ht="15" hidden="1" thickBot="1">
      <c r="A4076" s="1">
        <v>2912905</v>
      </c>
      <c r="B4076" s="13" t="s">
        <v>7</v>
      </c>
      <c r="C4076">
        <f>VLOOKUP(A4076,repasses_br_13!A:F,6,FALSE)</f>
        <v>3.1600000000000003E-2</v>
      </c>
    </row>
    <row r="4077" spans="1:3" ht="15" hidden="1" thickBot="1">
      <c r="A4077" s="1">
        <v>2414100</v>
      </c>
      <c r="B4077" s="13" t="s">
        <v>30</v>
      </c>
      <c r="C4077">
        <f>VLOOKUP(A4077,repasses_br_13!A:F,6,FALSE)</f>
        <v>0.15290000000000001</v>
      </c>
    </row>
    <row r="4078" spans="1:3" ht="15" hidden="1" thickBot="1">
      <c r="A4078" s="1">
        <v>1720200</v>
      </c>
      <c r="B4078" s="13" t="s">
        <v>21</v>
      </c>
      <c r="C4078">
        <f>VLOOKUP(A4078,repasses_br_13!A:F,6,FALSE)</f>
        <v>0.14280000000000001</v>
      </c>
    </row>
    <row r="4079" spans="1:3" ht="15" hidden="1" thickBot="1">
      <c r="A4079" s="1">
        <v>1300607</v>
      </c>
      <c r="B4079" s="13" t="s">
        <v>29</v>
      </c>
      <c r="C4079">
        <f>VLOOKUP(A4079,repasses_br_13!A:F,6,FALSE)</f>
        <v>3.7600000000000001E-2</v>
      </c>
    </row>
    <row r="4080" spans="1:3" ht="15" hidden="1" thickBot="1">
      <c r="A4080" s="1">
        <v>2609907</v>
      </c>
      <c r="B4080" s="13" t="s">
        <v>20</v>
      </c>
      <c r="C4080">
        <f>VLOOKUP(A4080,repasses_br_13!A:F,6,FALSE)</f>
        <v>0.35870000000000002</v>
      </c>
    </row>
    <row r="4081" spans="1:3" ht="15" hidden="1" thickBot="1">
      <c r="A4081" s="1">
        <v>1508001</v>
      </c>
      <c r="B4081" s="13" t="s">
        <v>22</v>
      </c>
      <c r="C4081">
        <f>VLOOKUP(A4081,repasses_br_13!A:F,6,FALSE)</f>
        <v>0.3569</v>
      </c>
    </row>
    <row r="4082" spans="1:3" ht="15" hidden="1" thickBot="1">
      <c r="A4082" s="1">
        <v>2501203</v>
      </c>
      <c r="B4082" s="13" t="s">
        <v>17</v>
      </c>
      <c r="C4082">
        <f>VLOOKUP(A4082,repasses_br_13!A:F,6,FALSE)</f>
        <v>0.53920000000000001</v>
      </c>
    </row>
    <row r="4083" spans="1:3" ht="15" hidden="1" thickBot="1">
      <c r="A4083" s="1">
        <v>3164209</v>
      </c>
      <c r="B4083" s="13" t="s">
        <v>13</v>
      </c>
    </row>
    <row r="4084" spans="1:3" ht="15" hidden="1" thickBot="1">
      <c r="A4084" s="1">
        <v>3527207</v>
      </c>
      <c r="B4084" s="13" t="s">
        <v>8</v>
      </c>
      <c r="C4084">
        <f>VLOOKUP(A4084,repasses_br_13!A:F,6,FALSE)</f>
        <v>0</v>
      </c>
    </row>
    <row r="4085" spans="1:3" ht="15" hidden="1" thickBot="1">
      <c r="A4085" s="1">
        <v>2609303</v>
      </c>
      <c r="B4085" s="13" t="s">
        <v>20</v>
      </c>
      <c r="C4085">
        <f>VLOOKUP(A4085,repasses_br_13!A:F,6,FALSE)</f>
        <v>5.1700000000000003E-2</v>
      </c>
    </row>
    <row r="4086" spans="1:3" ht="15" hidden="1" thickBot="1">
      <c r="A4086" s="1">
        <v>2510808</v>
      </c>
      <c r="B4086" s="13" t="s">
        <v>17</v>
      </c>
      <c r="C4086">
        <f>VLOOKUP(A4086,repasses_br_13!A:F,6,FALSE)</f>
        <v>0.1095</v>
      </c>
    </row>
    <row r="4087" spans="1:3" ht="15" hidden="1" thickBot="1">
      <c r="A4087" s="1">
        <v>5106422</v>
      </c>
      <c r="B4087" s="13" t="s">
        <v>25</v>
      </c>
      <c r="C4087">
        <f>VLOOKUP(A4087,repasses_br_13!A:F,6,FALSE)</f>
        <v>8.9399999999999993E-2</v>
      </c>
    </row>
    <row r="4088" spans="1:3" ht="15" hidden="1" thickBot="1">
      <c r="A4088" s="1">
        <v>5100607</v>
      </c>
      <c r="B4088" s="13" t="s">
        <v>25</v>
      </c>
      <c r="C4088">
        <f>VLOOKUP(A4088,repasses_br_13!A:F,6,FALSE)</f>
        <v>0.25519999999999998</v>
      </c>
    </row>
    <row r="4089" spans="1:3" ht="15" hidden="1" thickBot="1">
      <c r="A4089" s="1">
        <v>3112901</v>
      </c>
      <c r="B4089" s="13" t="s">
        <v>13</v>
      </c>
      <c r="C4089">
        <f>VLOOKUP(A4089,repasses_br_13!A:F,6,FALSE)</f>
        <v>0.37369999999999998</v>
      </c>
    </row>
    <row r="4090" spans="1:3" ht="15" hidden="1" thickBot="1">
      <c r="A4090" s="1">
        <v>2111805</v>
      </c>
      <c r="B4090" s="13" t="s">
        <v>23</v>
      </c>
      <c r="C4090">
        <f>VLOOKUP(A4090,repasses_br_13!A:F,6,FALSE)</f>
        <v>0</v>
      </c>
    </row>
    <row r="4091" spans="1:3" ht="15" hidden="1" thickBot="1">
      <c r="A4091" s="1">
        <v>5215306</v>
      </c>
      <c r="B4091" s="13" t="s">
        <v>11</v>
      </c>
      <c r="C4091">
        <f>VLOOKUP(A4091,repasses_br_13!A:F,6,FALSE)</f>
        <v>0</v>
      </c>
    </row>
    <row r="4092" spans="1:3" ht="15" hidden="1" thickBot="1">
      <c r="A4092" s="1">
        <v>3111101</v>
      </c>
      <c r="B4092" s="13" t="s">
        <v>13</v>
      </c>
      <c r="C4092">
        <f>VLOOKUP(A4092,repasses_br_13!A:F,6,FALSE)</f>
        <v>8.8999999999999999E-3</v>
      </c>
    </row>
    <row r="4093" spans="1:3" ht="15" hidden="1" thickBot="1">
      <c r="A4093" s="1">
        <v>2405504</v>
      </c>
      <c r="B4093" s="13" t="s">
        <v>30</v>
      </c>
      <c r="C4093">
        <f>VLOOKUP(A4093,repasses_br_13!A:F,6,FALSE)</f>
        <v>0</v>
      </c>
    </row>
    <row r="4094" spans="1:3" ht="15" hidden="1" thickBot="1">
      <c r="A4094" s="1">
        <v>2800209</v>
      </c>
      <c r="B4094" s="13" t="s">
        <v>12</v>
      </c>
      <c r="C4094">
        <f>VLOOKUP(A4094,repasses_br_13!A:F,6,FALSE)</f>
        <v>0.74260000000000004</v>
      </c>
    </row>
    <row r="4095" spans="1:3" ht="15" hidden="1" thickBot="1">
      <c r="A4095" s="1">
        <v>2311231</v>
      </c>
      <c r="B4095" s="13" t="s">
        <v>24</v>
      </c>
      <c r="C4095">
        <f>VLOOKUP(A4095,repasses_br_13!A:F,6,FALSE)</f>
        <v>0.23200000000000001</v>
      </c>
    </row>
    <row r="4096" spans="1:3" ht="15" hidden="1" thickBot="1">
      <c r="A4096" s="1">
        <v>3159803</v>
      </c>
      <c r="B4096" s="13" t="s">
        <v>13</v>
      </c>
      <c r="C4096">
        <f>VLOOKUP(A4096,repasses_br_13!A:F,6,FALSE)</f>
        <v>0</v>
      </c>
    </row>
    <row r="4097" spans="1:3" ht="15" hidden="1" thickBot="1">
      <c r="A4097" s="1">
        <v>2928802</v>
      </c>
      <c r="B4097" s="13" t="s">
        <v>7</v>
      </c>
      <c r="C4097">
        <f>VLOOKUP(A4097,repasses_br_13!A:F,6,FALSE)</f>
        <v>0</v>
      </c>
    </row>
    <row r="4098" spans="1:3" ht="15" hidden="1" thickBot="1">
      <c r="A4098" s="1">
        <v>2911600</v>
      </c>
      <c r="B4098" s="13" t="s">
        <v>7</v>
      </c>
      <c r="C4098">
        <f>VLOOKUP(A4098,repasses_br_13!A:F,6,FALSE)</f>
        <v>6.5299999999999997E-2</v>
      </c>
    </row>
    <row r="4099" spans="1:3" ht="15" hidden="1" thickBot="1">
      <c r="A4099" s="1">
        <v>3105509</v>
      </c>
      <c r="B4099" s="13" t="s">
        <v>13</v>
      </c>
      <c r="C4099">
        <f>VLOOKUP(A4099,repasses_br_13!A:F,6,FALSE)</f>
        <v>0.14349999999999999</v>
      </c>
    </row>
    <row r="4100" spans="1:3" ht="15" hidden="1" thickBot="1">
      <c r="A4100" s="1">
        <v>1720978</v>
      </c>
      <c r="B4100" s="13" t="s">
        <v>21</v>
      </c>
      <c r="C4100">
        <f>VLOOKUP(A4100,repasses_br_13!A:F,6,FALSE)</f>
        <v>0</v>
      </c>
    </row>
    <row r="4101" spans="1:3" ht="15" hidden="1" thickBot="1">
      <c r="A4101" s="1">
        <v>2611606</v>
      </c>
      <c r="B4101" s="13" t="s">
        <v>20</v>
      </c>
      <c r="C4101">
        <f>VLOOKUP(A4101,repasses_br_13!A:F,6,FALSE)</f>
        <v>0</v>
      </c>
    </row>
    <row r="4102" spans="1:3" ht="15" hidden="1" thickBot="1">
      <c r="A4102" s="1">
        <v>2401800</v>
      </c>
      <c r="B4102" s="13" t="s">
        <v>30</v>
      </c>
      <c r="C4102">
        <f>VLOOKUP(A4102,repasses_br_13!A:F,6,FALSE)</f>
        <v>7.85E-2</v>
      </c>
    </row>
    <row r="4103" spans="1:3" ht="15" hidden="1" thickBot="1">
      <c r="A4103" s="1">
        <v>3143500</v>
      </c>
      <c r="B4103" s="13" t="s">
        <v>13</v>
      </c>
      <c r="C4103">
        <f>VLOOKUP(A4103,repasses_br_13!A:F,6,FALSE)</f>
        <v>6.3399999999999998E-2</v>
      </c>
    </row>
    <row r="4104" spans="1:3" ht="15" hidden="1" thickBot="1">
      <c r="A4104" s="1">
        <v>2205557</v>
      </c>
      <c r="B4104" s="13" t="s">
        <v>28</v>
      </c>
      <c r="C4104">
        <f>VLOOKUP(A4104,repasses_br_13!A:F,6,FALSE)</f>
        <v>0.99970000000000003</v>
      </c>
    </row>
    <row r="4105" spans="1:3" ht="15" hidden="1" thickBot="1">
      <c r="A4105" s="1">
        <v>2111052</v>
      </c>
      <c r="B4105" s="13" t="s">
        <v>23</v>
      </c>
      <c r="C4105">
        <f>VLOOKUP(A4105,repasses_br_13!A:F,6,FALSE)</f>
        <v>0</v>
      </c>
    </row>
    <row r="4106" spans="1:3" ht="15" hidden="1" thickBot="1">
      <c r="A4106" s="1">
        <v>1502707</v>
      </c>
      <c r="B4106" s="13" t="s">
        <v>22</v>
      </c>
      <c r="C4106">
        <f>VLOOKUP(A4106,repasses_br_13!A:F,6,FALSE)</f>
        <v>6.7699999999999996E-2</v>
      </c>
    </row>
    <row r="4107" spans="1:3" ht="15" hidden="1" thickBot="1">
      <c r="A4107" s="1">
        <v>1702158</v>
      </c>
      <c r="B4107" s="13" t="s">
        <v>21</v>
      </c>
      <c r="C4107">
        <f>VLOOKUP(A4107,repasses_br_13!A:F,6,FALSE)</f>
        <v>6.59E-2</v>
      </c>
    </row>
    <row r="4108" spans="1:3" ht="15" hidden="1" thickBot="1">
      <c r="A4108" s="1">
        <v>2928406</v>
      </c>
      <c r="B4108" s="13" t="s">
        <v>7</v>
      </c>
      <c r="C4108">
        <f>VLOOKUP(A4108,repasses_br_13!A:F,6,FALSE)</f>
        <v>0.16259999999999999</v>
      </c>
    </row>
    <row r="4109" spans="1:3" ht="15" hidden="1" thickBot="1">
      <c r="A4109" s="1">
        <v>3148707</v>
      </c>
      <c r="B4109" s="13" t="s">
        <v>13</v>
      </c>
      <c r="C4109">
        <f>VLOOKUP(A4109,repasses_br_13!A:F,6,FALSE)</f>
        <v>0.2233</v>
      </c>
    </row>
    <row r="4110" spans="1:3" ht="15" hidden="1" thickBot="1">
      <c r="A4110" s="1">
        <v>2200459</v>
      </c>
      <c r="B4110" s="13" t="s">
        <v>28</v>
      </c>
      <c r="C4110">
        <f>VLOOKUP(A4110,repasses_br_13!A:F,6,FALSE)</f>
        <v>6.83E-2</v>
      </c>
    </row>
    <row r="4111" spans="1:3" ht="15" hidden="1" thickBot="1">
      <c r="A4111" s="1">
        <v>4322202</v>
      </c>
      <c r="B4111" s="13" t="s">
        <v>10</v>
      </c>
      <c r="C4111">
        <f>VLOOKUP(A4111,repasses_br_13!A:F,6,FALSE)</f>
        <v>6.6799999999999998E-2</v>
      </c>
    </row>
    <row r="4112" spans="1:3" ht="15" hidden="1" thickBot="1">
      <c r="A4112" s="1">
        <v>4128534</v>
      </c>
      <c r="B4112" s="13" t="s">
        <v>9</v>
      </c>
      <c r="C4112">
        <f>VLOOKUP(A4112,repasses_br_13!A:F,6,FALSE)</f>
        <v>2.2100000000000002E-2</v>
      </c>
    </row>
    <row r="4113" spans="1:3" ht="15" hidden="1" thickBot="1">
      <c r="A4113" s="1">
        <v>3553906</v>
      </c>
      <c r="B4113" s="13" t="s">
        <v>8</v>
      </c>
      <c r="C4113">
        <f>VLOOKUP(A4113,repasses_br_13!A:F,6,FALSE)</f>
        <v>0</v>
      </c>
    </row>
    <row r="4114" spans="1:3" ht="15" hidden="1" thickBot="1">
      <c r="A4114" s="1">
        <v>2105401</v>
      </c>
      <c r="B4114" s="13" t="s">
        <v>23</v>
      </c>
      <c r="C4114">
        <f>VLOOKUP(A4114,repasses_br_13!A:F,6,FALSE)</f>
        <v>0.1656</v>
      </c>
    </row>
    <row r="4115" spans="1:3" ht="15" hidden="1" thickBot="1">
      <c r="A4115" s="1">
        <v>1500347</v>
      </c>
      <c r="B4115" s="13" t="s">
        <v>22</v>
      </c>
      <c r="C4115">
        <f>VLOOKUP(A4115,repasses_br_13!A:F,6,FALSE)</f>
        <v>0</v>
      </c>
    </row>
    <row r="4116" spans="1:3" ht="15" hidden="1" thickBot="1">
      <c r="A4116" s="1">
        <v>3551009</v>
      </c>
      <c r="B4116" s="13" t="s">
        <v>8</v>
      </c>
      <c r="C4116">
        <f>VLOOKUP(A4116,repasses_br_13!A:F,6,FALSE)</f>
        <v>0</v>
      </c>
    </row>
    <row r="4117" spans="1:3" ht="15" hidden="1" thickBot="1">
      <c r="A4117" s="1">
        <v>2615300</v>
      </c>
      <c r="B4117" s="13" t="s">
        <v>20</v>
      </c>
      <c r="C4117">
        <f>VLOOKUP(A4117,repasses_br_13!A:F,6,FALSE)</f>
        <v>0.2079</v>
      </c>
    </row>
    <row r="4118" spans="1:3" ht="15" hidden="1" thickBot="1">
      <c r="A4118" s="1">
        <v>2612471</v>
      </c>
      <c r="B4118" s="13" t="s">
        <v>20</v>
      </c>
      <c r="C4118">
        <f>VLOOKUP(A4118,repasses_br_13!A:F,6,FALSE)</f>
        <v>0.1242</v>
      </c>
    </row>
    <row r="4119" spans="1:3" ht="15" hidden="1" thickBot="1">
      <c r="A4119" s="1">
        <v>3167509</v>
      </c>
      <c r="B4119" s="13" t="s">
        <v>13</v>
      </c>
      <c r="C4119">
        <f>VLOOKUP(A4119,repasses_br_13!A:F,6,FALSE)</f>
        <v>0.38690000000000002</v>
      </c>
    </row>
    <row r="4120" spans="1:3" ht="15" hidden="1" thickBot="1">
      <c r="A4120" s="1">
        <v>3205036</v>
      </c>
      <c r="B4120" s="13" t="s">
        <v>16</v>
      </c>
      <c r="C4120">
        <f>VLOOKUP(A4120,repasses_br_13!A:F,6,FALSE)</f>
        <v>0.62880000000000003</v>
      </c>
    </row>
    <row r="4121" spans="1:3" ht="15" hidden="1" thickBot="1">
      <c r="A4121" s="1">
        <v>2514404</v>
      </c>
      <c r="B4121" s="13" t="s">
        <v>17</v>
      </c>
      <c r="C4121">
        <f>VLOOKUP(A4121,repasses_br_13!A:F,6,FALSE)</f>
        <v>0</v>
      </c>
    </row>
    <row r="4122" spans="1:3" ht="15" hidden="1" thickBot="1">
      <c r="A4122" s="1">
        <v>3506508</v>
      </c>
      <c r="B4122" s="13" t="s">
        <v>8</v>
      </c>
      <c r="C4122">
        <f>VLOOKUP(A4122,repasses_br_13!A:F,6,FALSE)</f>
        <v>0.21079999999999999</v>
      </c>
    </row>
    <row r="4123" spans="1:3" ht="15" hidden="1" thickBot="1">
      <c r="A4123" s="1">
        <v>3141108</v>
      </c>
      <c r="B4123" s="13" t="s">
        <v>13</v>
      </c>
      <c r="C4123">
        <f>VLOOKUP(A4123,repasses_br_13!A:F,6,FALSE)</f>
        <v>8.9599999999999999E-2</v>
      </c>
    </row>
    <row r="4124" spans="1:3" ht="15" hidden="1" thickBot="1">
      <c r="A4124" s="1">
        <v>5211701</v>
      </c>
      <c r="B4124" s="13" t="s">
        <v>11</v>
      </c>
      <c r="C4124">
        <f>VLOOKUP(A4124,repasses_br_13!A:F,6,FALSE)</f>
        <v>0.4042</v>
      </c>
    </row>
    <row r="4125" spans="1:3" ht="15" hidden="1" thickBot="1">
      <c r="A4125" s="1">
        <v>3142304</v>
      </c>
      <c r="B4125" s="13" t="s">
        <v>13</v>
      </c>
      <c r="C4125">
        <f>VLOOKUP(A4125,repasses_br_13!A:F,6,FALSE)</f>
        <v>0.2036</v>
      </c>
    </row>
    <row r="4126" spans="1:3" ht="15" hidden="1" thickBot="1">
      <c r="A4126" s="1">
        <v>2202778</v>
      </c>
      <c r="B4126" s="13" t="s">
        <v>28</v>
      </c>
      <c r="C4126">
        <f>VLOOKUP(A4126,repasses_br_13!A:F,6,FALSE)</f>
        <v>2.4400000000000002E-2</v>
      </c>
    </row>
    <row r="4127" spans="1:3" ht="15" hidden="1" thickBot="1">
      <c r="A4127" s="1">
        <v>5206503</v>
      </c>
      <c r="B4127" s="13" t="s">
        <v>11</v>
      </c>
      <c r="C4127">
        <f>VLOOKUP(A4127,repasses_br_13!A:F,6,FALSE)</f>
        <v>0</v>
      </c>
    </row>
    <row r="4128" spans="1:3" ht="15" hidden="1" thickBot="1">
      <c r="A4128" s="1">
        <v>2516755</v>
      </c>
      <c r="B4128" s="13" t="s">
        <v>17</v>
      </c>
      <c r="C4128">
        <f>VLOOKUP(A4128,repasses_br_13!A:F,6,FALSE)</f>
        <v>0.159</v>
      </c>
    </row>
    <row r="4129" spans="1:3" ht="15" hidden="1" thickBot="1">
      <c r="A4129" s="1">
        <v>5105176</v>
      </c>
      <c r="B4129" s="13" t="s">
        <v>25</v>
      </c>
      <c r="C4129">
        <f>VLOOKUP(A4129,repasses_br_13!A:F,6,FALSE)</f>
        <v>0</v>
      </c>
    </row>
    <row r="4130" spans="1:3" ht="15" hidden="1" thickBot="1">
      <c r="A4130" s="1">
        <v>1200500</v>
      </c>
      <c r="B4130" s="13" t="s">
        <v>27</v>
      </c>
      <c r="C4130">
        <f>VLOOKUP(A4130,repasses_br_13!A:F,6,FALSE)</f>
        <v>5.8000000000000003E-2</v>
      </c>
    </row>
    <row r="4131" spans="1:3" ht="15" hidden="1" thickBot="1">
      <c r="A4131" s="1">
        <v>2904902</v>
      </c>
      <c r="B4131" s="13" t="s">
        <v>7</v>
      </c>
      <c r="C4131">
        <f>VLOOKUP(A4131,repasses_br_13!A:F,6,FALSE)</f>
        <v>6.4500000000000002E-2</v>
      </c>
    </row>
    <row r="4132" spans="1:3" ht="15" hidden="1" thickBot="1">
      <c r="A4132" s="1">
        <v>2919009</v>
      </c>
      <c r="B4132" s="13" t="s">
        <v>7</v>
      </c>
      <c r="C4132">
        <f>VLOOKUP(A4132,repasses_br_13!A:F,6,FALSE)</f>
        <v>0.8498</v>
      </c>
    </row>
    <row r="4133" spans="1:3" ht="15" hidden="1" thickBot="1">
      <c r="A4133" s="1">
        <v>2608701</v>
      </c>
      <c r="B4133" s="13" t="s">
        <v>20</v>
      </c>
      <c r="C4133">
        <f>VLOOKUP(A4133,repasses_br_13!A:F,6,FALSE)</f>
        <v>0</v>
      </c>
    </row>
    <row r="4134" spans="1:3" ht="15" hidden="1" thickBot="1">
      <c r="A4134" s="1">
        <v>2931806</v>
      </c>
      <c r="B4134" s="13" t="s">
        <v>7</v>
      </c>
      <c r="C4134">
        <f>VLOOKUP(A4134,repasses_br_13!A:F,6,FALSE)</f>
        <v>0</v>
      </c>
    </row>
    <row r="4135" spans="1:3" ht="15" hidden="1" thickBot="1">
      <c r="A4135" s="1">
        <v>3170479</v>
      </c>
      <c r="B4135" s="13" t="s">
        <v>13</v>
      </c>
      <c r="C4135">
        <f>VLOOKUP(A4135,repasses_br_13!A:F,6,FALSE)</f>
        <v>0.1628</v>
      </c>
    </row>
    <row r="4136" spans="1:3" ht="15" hidden="1" thickBot="1">
      <c r="A4136" s="1">
        <v>2111763</v>
      </c>
      <c r="B4136" s="13" t="s">
        <v>23</v>
      </c>
      <c r="C4136">
        <f>VLOOKUP(A4136,repasses_br_13!A:F,6,FALSE)</f>
        <v>0.25490000000000002</v>
      </c>
    </row>
    <row r="4137" spans="1:3" ht="15" hidden="1" thickBot="1">
      <c r="A4137" s="1">
        <v>2208106</v>
      </c>
      <c r="B4137" s="13" t="s">
        <v>28</v>
      </c>
      <c r="C4137">
        <f>VLOOKUP(A4137,repasses_br_13!A:F,6,FALSE)</f>
        <v>7.3899999999999993E-2</v>
      </c>
    </row>
    <row r="4138" spans="1:3" ht="15" hidden="1" thickBot="1">
      <c r="A4138" s="1">
        <v>2508703</v>
      </c>
      <c r="B4138" s="13" t="s">
        <v>17</v>
      </c>
      <c r="C4138">
        <f>VLOOKUP(A4138,repasses_br_13!A:F,6,FALSE)</f>
        <v>0.2331</v>
      </c>
    </row>
    <row r="4139" spans="1:3" ht="15" hidden="1" thickBot="1">
      <c r="A4139" s="1">
        <v>3131406</v>
      </c>
      <c r="B4139" s="13" t="s">
        <v>13</v>
      </c>
      <c r="C4139">
        <f>VLOOKUP(A4139,repasses_br_13!A:F,6,FALSE)</f>
        <v>0</v>
      </c>
    </row>
    <row r="4140" spans="1:3" ht="15" hidden="1" thickBot="1">
      <c r="A4140" s="1">
        <v>2202604</v>
      </c>
      <c r="B4140" s="13" t="s">
        <v>28</v>
      </c>
      <c r="C4140">
        <f>VLOOKUP(A4140,repasses_br_13!A:F,6,FALSE)</f>
        <v>0.32700000000000001</v>
      </c>
    </row>
    <row r="4141" spans="1:3" ht="15" hidden="1" thickBot="1">
      <c r="A4141" s="1">
        <v>2304400</v>
      </c>
      <c r="B4141" s="13" t="s">
        <v>24</v>
      </c>
      <c r="C4141">
        <f>VLOOKUP(A4141,repasses_br_13!A:F,6,FALSE)</f>
        <v>5.0000000000000001E-4</v>
      </c>
    </row>
    <row r="4142" spans="1:3" ht="15" hidden="1" thickBot="1">
      <c r="A4142" s="1">
        <v>1507409</v>
      </c>
      <c r="B4142" s="13" t="s">
        <v>22</v>
      </c>
      <c r="C4142">
        <f>VLOOKUP(A4142,repasses_br_13!A:F,6,FALSE)</f>
        <v>0</v>
      </c>
    </row>
    <row r="4143" spans="1:3" ht="15" hidden="1" thickBot="1">
      <c r="A4143" s="1">
        <v>3526803</v>
      </c>
      <c r="B4143" s="13" t="s">
        <v>8</v>
      </c>
      <c r="C4143">
        <f>VLOOKUP(A4143,repasses_br_13!A:F,6,FALSE)</f>
        <v>4.9299999999999997E-2</v>
      </c>
    </row>
    <row r="4144" spans="1:3" ht="15" hidden="1" thickBot="1">
      <c r="A4144" s="1">
        <v>2404408</v>
      </c>
      <c r="B4144" s="13" t="s">
        <v>30</v>
      </c>
      <c r="C4144">
        <f>VLOOKUP(A4144,repasses_br_13!A:F,6,FALSE)</f>
        <v>0.27450000000000002</v>
      </c>
    </row>
    <row r="4145" spans="1:3" ht="15" hidden="1" thickBot="1">
      <c r="A4145" s="1">
        <v>2111201</v>
      </c>
      <c r="B4145" s="13" t="s">
        <v>23</v>
      </c>
      <c r="C4145">
        <f>VLOOKUP(A4145,repasses_br_13!A:F,6,FALSE)</f>
        <v>8.48E-2</v>
      </c>
    </row>
    <row r="4146" spans="1:3" ht="15" hidden="1" thickBot="1">
      <c r="A4146" s="1">
        <v>2920205</v>
      </c>
      <c r="B4146" s="13" t="s">
        <v>7</v>
      </c>
      <c r="C4146">
        <f>VLOOKUP(A4146,repasses_br_13!A:F,6,FALSE)</f>
        <v>1.7600000000000001E-2</v>
      </c>
    </row>
    <row r="4147" spans="1:3" ht="15" hidden="1" thickBot="1">
      <c r="A4147" s="1">
        <v>2920403</v>
      </c>
      <c r="B4147" s="13" t="s">
        <v>7</v>
      </c>
      <c r="C4147">
        <f>VLOOKUP(A4147,repasses_br_13!A:F,6,FALSE)</f>
        <v>0.24249999999999999</v>
      </c>
    </row>
    <row r="4148" spans="1:3" ht="15" hidden="1" thickBot="1">
      <c r="A4148" s="1">
        <v>2702355</v>
      </c>
      <c r="B4148" s="13" t="s">
        <v>15</v>
      </c>
      <c r="C4148">
        <f>VLOOKUP(A4148,repasses_br_13!A:F,6,FALSE)</f>
        <v>0</v>
      </c>
    </row>
    <row r="4149" spans="1:3" ht="15" hidden="1" thickBot="1">
      <c r="A4149" s="1">
        <v>2500304</v>
      </c>
      <c r="B4149" s="13" t="s">
        <v>17</v>
      </c>
      <c r="C4149">
        <f>VLOOKUP(A4149,repasses_br_13!A:F,6,FALSE)</f>
        <v>0.16070000000000001</v>
      </c>
    </row>
    <row r="4150" spans="1:3" ht="15" hidden="1" thickBot="1">
      <c r="A4150" s="1">
        <v>3155108</v>
      </c>
      <c r="B4150" s="13" t="s">
        <v>13</v>
      </c>
      <c r="C4150">
        <f>VLOOKUP(A4150,repasses_br_13!A:F,6,FALSE)</f>
        <v>0.20530000000000001</v>
      </c>
    </row>
    <row r="4151" spans="1:3" ht="15" hidden="1" thickBot="1">
      <c r="A4151" s="1">
        <v>3151503</v>
      </c>
      <c r="B4151" s="13" t="s">
        <v>13</v>
      </c>
      <c r="C4151">
        <f>VLOOKUP(A4151,repasses_br_13!A:F,6,FALSE)</f>
        <v>2.2599999999999999E-2</v>
      </c>
    </row>
    <row r="4152" spans="1:3" ht="15" hidden="1" thickBot="1">
      <c r="A4152" s="1">
        <v>2607604</v>
      </c>
      <c r="B4152" s="13" t="s">
        <v>20</v>
      </c>
      <c r="C4152">
        <f>VLOOKUP(A4152,repasses_br_13!A:F,6,FALSE)</f>
        <v>0.27889999999999998</v>
      </c>
    </row>
    <row r="4153" spans="1:3" ht="15" hidden="1" thickBot="1">
      <c r="A4153" s="1">
        <v>3516903</v>
      </c>
      <c r="B4153" s="13" t="s">
        <v>8</v>
      </c>
      <c r="C4153">
        <f>VLOOKUP(A4153,repasses_br_13!A:F,6,FALSE)</f>
        <v>0.29480000000000001</v>
      </c>
    </row>
    <row r="4154" spans="1:3" ht="15" hidden="1" thickBot="1">
      <c r="A4154" s="1">
        <v>3554409</v>
      </c>
      <c r="B4154" s="13" t="s">
        <v>8</v>
      </c>
      <c r="C4154">
        <f>VLOOKUP(A4154,repasses_br_13!A:F,6,FALSE)</f>
        <v>0</v>
      </c>
    </row>
    <row r="4155" spans="1:3" ht="15" hidden="1" thickBot="1">
      <c r="A4155" s="1">
        <v>2902252</v>
      </c>
      <c r="B4155" s="13" t="s">
        <v>7</v>
      </c>
      <c r="C4155">
        <f>VLOOKUP(A4155,repasses_br_13!A:F,6,FALSE)</f>
        <v>0.11</v>
      </c>
    </row>
    <row r="4156" spans="1:3" ht="15" hidden="1" thickBot="1">
      <c r="A4156" s="1">
        <v>5107354</v>
      </c>
      <c r="B4156" s="13" t="s">
        <v>25</v>
      </c>
      <c r="C4156">
        <f>VLOOKUP(A4156,repasses_br_13!A:F,6,FALSE)</f>
        <v>0</v>
      </c>
    </row>
    <row r="4157" spans="1:3" ht="15" hidden="1" thickBot="1">
      <c r="A4157" s="1">
        <v>2305332</v>
      </c>
      <c r="B4157" s="13" t="s">
        <v>24</v>
      </c>
      <c r="C4157">
        <f>VLOOKUP(A4157,repasses_br_13!A:F,6,FALSE)</f>
        <v>0.22359999999999999</v>
      </c>
    </row>
    <row r="4158" spans="1:3" ht="15" hidden="1" thickBot="1">
      <c r="A4158" s="1">
        <v>5101852</v>
      </c>
      <c r="B4158" s="13" t="s">
        <v>25</v>
      </c>
      <c r="C4158">
        <f>VLOOKUP(A4158,repasses_br_13!A:F,6,FALSE)</f>
        <v>3.0099999999999998E-2</v>
      </c>
    </row>
    <row r="4159" spans="1:3" ht="15" hidden="1" thickBot="1">
      <c r="A4159" s="1">
        <v>3518701</v>
      </c>
      <c r="B4159" s="13" t="s">
        <v>8</v>
      </c>
      <c r="C4159">
        <f>VLOOKUP(A4159,repasses_br_13!A:F,6,FALSE)</f>
        <v>0.2752</v>
      </c>
    </row>
    <row r="4160" spans="1:3" ht="15" hidden="1" thickBot="1">
      <c r="A4160" s="1">
        <v>3137007</v>
      </c>
      <c r="B4160" s="13" t="s">
        <v>13</v>
      </c>
      <c r="C4160">
        <f>VLOOKUP(A4160,repasses_br_13!A:F,6,FALSE)</f>
        <v>0.6452</v>
      </c>
    </row>
    <row r="4161" spans="1:3" ht="15" hidden="1" thickBot="1">
      <c r="A4161" s="1">
        <v>2915353</v>
      </c>
      <c r="B4161" s="13" t="s">
        <v>7</v>
      </c>
      <c r="C4161">
        <f>VLOOKUP(A4161,repasses_br_13!A:F,6,FALSE)</f>
        <v>0.30259999999999998</v>
      </c>
    </row>
    <row r="4162" spans="1:3" ht="15" hidden="1" thickBot="1">
      <c r="A4162" s="1">
        <v>2609006</v>
      </c>
      <c r="B4162" s="13" t="s">
        <v>20</v>
      </c>
      <c r="C4162">
        <f>VLOOKUP(A4162,repasses_br_13!A:F,6,FALSE)</f>
        <v>0</v>
      </c>
    </row>
    <row r="4163" spans="1:3" ht="15" hidden="1" thickBot="1">
      <c r="A4163" s="1">
        <v>2201556</v>
      </c>
      <c r="B4163" s="13" t="s">
        <v>28</v>
      </c>
      <c r="C4163">
        <f>VLOOKUP(A4163,repasses_br_13!A:F,6,FALSE)</f>
        <v>0.1918</v>
      </c>
    </row>
    <row r="4164" spans="1:3" ht="15" hidden="1" thickBot="1">
      <c r="A4164" s="1">
        <v>3101003</v>
      </c>
      <c r="B4164" s="13" t="s">
        <v>13</v>
      </c>
      <c r="C4164">
        <f>VLOOKUP(A4164,repasses_br_13!A:F,6,FALSE)</f>
        <v>0</v>
      </c>
    </row>
    <row r="4165" spans="1:3" ht="15" hidden="1" thickBot="1">
      <c r="A4165" s="1">
        <v>3164001</v>
      </c>
      <c r="B4165" s="13" t="s">
        <v>13</v>
      </c>
      <c r="C4165">
        <f>VLOOKUP(A4165,repasses_br_13!A:F,6,FALSE)</f>
        <v>8.8800000000000004E-2</v>
      </c>
    </row>
    <row r="4166" spans="1:3" ht="15" hidden="1" thickBot="1">
      <c r="A4166" s="1">
        <v>5005681</v>
      </c>
      <c r="B4166" s="13" t="s">
        <v>26</v>
      </c>
      <c r="C4166">
        <f>VLOOKUP(A4166,repasses_br_13!A:F,6,FALSE)</f>
        <v>0.43080000000000002</v>
      </c>
    </row>
    <row r="4167" spans="1:3" ht="15" hidden="1" thickBot="1">
      <c r="A4167" s="1">
        <v>2311603</v>
      </c>
      <c r="B4167" s="13" t="s">
        <v>24</v>
      </c>
      <c r="C4167">
        <f>VLOOKUP(A4167,repasses_br_13!A:F,6,FALSE)</f>
        <v>0.34339999999999998</v>
      </c>
    </row>
    <row r="4168" spans="1:3" ht="15" hidden="1" thickBot="1">
      <c r="A4168" s="1">
        <v>4105607</v>
      </c>
      <c r="B4168" s="13" t="s">
        <v>9</v>
      </c>
      <c r="C4168">
        <f>VLOOKUP(A4168,repasses_br_13!A:F,6,FALSE)</f>
        <v>0</v>
      </c>
    </row>
    <row r="4169" spans="1:3" ht="15" hidden="1" thickBot="1">
      <c r="A4169" s="1">
        <v>3301108</v>
      </c>
      <c r="B4169" s="13" t="s">
        <v>6</v>
      </c>
      <c r="C4169">
        <f>VLOOKUP(A4169,repasses_br_13!A:F,6,FALSE)</f>
        <v>0</v>
      </c>
    </row>
    <row r="4170" spans="1:3" ht="15" hidden="1" thickBot="1">
      <c r="A4170" s="1">
        <v>3504800</v>
      </c>
      <c r="B4170" s="13" t="s">
        <v>8</v>
      </c>
      <c r="C4170">
        <f>VLOOKUP(A4170,repasses_br_13!A:F,6,FALSE)</f>
        <v>8.6999999999999994E-3</v>
      </c>
    </row>
    <row r="4171" spans="1:3" ht="15" hidden="1" thickBot="1">
      <c r="A4171" s="1">
        <v>2505238</v>
      </c>
      <c r="B4171" s="13" t="s">
        <v>17</v>
      </c>
      <c r="C4171">
        <f>VLOOKUP(A4171,repasses_br_13!A:F,6,FALSE)</f>
        <v>0.2651</v>
      </c>
    </row>
    <row r="4172" spans="1:3" ht="15" hidden="1" thickBot="1">
      <c r="A4172" s="1">
        <v>1501006</v>
      </c>
      <c r="B4172" s="13" t="s">
        <v>22</v>
      </c>
      <c r="C4172">
        <f>VLOOKUP(A4172,repasses_br_13!A:F,6,FALSE)</f>
        <v>0.28439999999999999</v>
      </c>
    </row>
    <row r="4173" spans="1:3" ht="15" hidden="1" thickBot="1">
      <c r="A4173" s="1">
        <v>2111672</v>
      </c>
      <c r="B4173" s="13" t="s">
        <v>23</v>
      </c>
      <c r="C4173">
        <f>VLOOKUP(A4173,repasses_br_13!A:F,6,FALSE)</f>
        <v>0.2026</v>
      </c>
    </row>
    <row r="4174" spans="1:3" ht="15" hidden="1" thickBot="1">
      <c r="A4174" s="1">
        <v>5202502</v>
      </c>
      <c r="B4174" s="13" t="s">
        <v>11</v>
      </c>
      <c r="C4174">
        <f>VLOOKUP(A4174,repasses_br_13!A:F,6,FALSE)</f>
        <v>7.8E-2</v>
      </c>
    </row>
    <row r="4175" spans="1:3" ht="15" hidden="1" thickBot="1">
      <c r="A4175" s="1">
        <v>2509156</v>
      </c>
      <c r="B4175" s="13" t="s">
        <v>17</v>
      </c>
      <c r="C4175">
        <f>VLOOKUP(A4175,repasses_br_13!A:F,6,FALSE)</f>
        <v>0.47870000000000001</v>
      </c>
    </row>
    <row r="4176" spans="1:3" ht="15" hidden="1" thickBot="1">
      <c r="A4176" s="1">
        <v>2402402</v>
      </c>
      <c r="B4176" s="13" t="s">
        <v>30</v>
      </c>
      <c r="C4176">
        <f>VLOOKUP(A4176,repasses_br_13!A:F,6,FALSE)</f>
        <v>0.1449</v>
      </c>
    </row>
    <row r="4177" spans="1:3" ht="15" hidden="1" thickBot="1">
      <c r="A4177" s="1">
        <v>1503457</v>
      </c>
      <c r="B4177" s="13" t="s">
        <v>22</v>
      </c>
      <c r="C4177">
        <f>VLOOKUP(A4177,repasses_br_13!A:F,6,FALSE)</f>
        <v>0.18990000000000001</v>
      </c>
    </row>
    <row r="4178" spans="1:3" ht="15" hidden="1" thickBot="1">
      <c r="A4178" s="1">
        <v>5007976</v>
      </c>
      <c r="B4178" s="13" t="s">
        <v>26</v>
      </c>
      <c r="C4178">
        <f>VLOOKUP(A4178,repasses_br_13!A:F,6,FALSE)</f>
        <v>0.13439999999999999</v>
      </c>
    </row>
    <row r="4179" spans="1:3" ht="15" hidden="1" thickBot="1">
      <c r="A4179" s="1">
        <v>3121258</v>
      </c>
      <c r="B4179" s="13" t="s">
        <v>13</v>
      </c>
      <c r="C4179">
        <f>VLOOKUP(A4179,repasses_br_13!A:F,6,FALSE)</f>
        <v>0.20810000000000001</v>
      </c>
    </row>
    <row r="4180" spans="1:3" ht="15" hidden="1" thickBot="1">
      <c r="A4180" s="1">
        <v>4123402</v>
      </c>
      <c r="B4180" s="13" t="s">
        <v>9</v>
      </c>
      <c r="C4180">
        <f>VLOOKUP(A4180,repasses_br_13!A:F,6,FALSE)</f>
        <v>0</v>
      </c>
    </row>
    <row r="4181" spans="1:3" ht="15" hidden="1" thickBot="1">
      <c r="A4181" s="1">
        <v>3530904</v>
      </c>
      <c r="B4181" s="13" t="s">
        <v>8</v>
      </c>
      <c r="C4181">
        <f>VLOOKUP(A4181,repasses_br_13!A:F,6,FALSE)</f>
        <v>6.5699999999999995E-2</v>
      </c>
    </row>
    <row r="4182" spans="1:3" ht="15" hidden="1" thickBot="1">
      <c r="A4182" s="1">
        <v>4219150</v>
      </c>
      <c r="B4182" s="13" t="s">
        <v>18</v>
      </c>
      <c r="C4182">
        <f>VLOOKUP(A4182,repasses_br_13!A:F,6,FALSE)</f>
        <v>0.34320000000000001</v>
      </c>
    </row>
    <row r="4183" spans="1:3" ht="15" hidden="1" thickBot="1">
      <c r="A4183" s="1">
        <v>5204607</v>
      </c>
      <c r="B4183" s="13" t="s">
        <v>11</v>
      </c>
      <c r="C4183">
        <f>VLOOKUP(A4183,repasses_br_13!A:F,6,FALSE)</f>
        <v>4.1300000000000003E-2</v>
      </c>
    </row>
    <row r="4184" spans="1:3" ht="15" hidden="1" thickBot="1">
      <c r="A4184" s="1">
        <v>3528601</v>
      </c>
      <c r="B4184" s="13" t="s">
        <v>8</v>
      </c>
      <c r="C4184">
        <f>VLOOKUP(A4184,repasses_br_13!A:F,6,FALSE)</f>
        <v>0.6411</v>
      </c>
    </row>
    <row r="4185" spans="1:3" ht="15" hidden="1" thickBot="1">
      <c r="A4185" s="1">
        <v>3153004</v>
      </c>
      <c r="B4185" s="13" t="s">
        <v>13</v>
      </c>
      <c r="C4185">
        <f>VLOOKUP(A4185,repasses_br_13!A:F,6,FALSE)</f>
        <v>0</v>
      </c>
    </row>
    <row r="4186" spans="1:3" ht="15" hidden="1" thickBot="1">
      <c r="A4186" s="1">
        <v>1718402</v>
      </c>
      <c r="B4186" s="13" t="s">
        <v>21</v>
      </c>
      <c r="C4186">
        <f>VLOOKUP(A4186,repasses_br_13!A:F,6,FALSE)</f>
        <v>3.0300000000000001E-2</v>
      </c>
    </row>
    <row r="4187" spans="1:3" ht="15" hidden="1" thickBot="1">
      <c r="A4187" s="1">
        <v>2704005</v>
      </c>
      <c r="B4187" s="13" t="s">
        <v>15</v>
      </c>
      <c r="C4187">
        <f>VLOOKUP(A4187,repasses_br_13!A:F,6,FALSE)</f>
        <v>0.28399999999999997</v>
      </c>
    </row>
    <row r="4188" spans="1:3" ht="15" hidden="1" thickBot="1">
      <c r="A4188" s="1">
        <v>2930105</v>
      </c>
      <c r="B4188" s="13" t="s">
        <v>7</v>
      </c>
      <c r="C4188">
        <f>VLOOKUP(A4188,repasses_br_13!A:F,6,FALSE)</f>
        <v>0.30220000000000002</v>
      </c>
    </row>
    <row r="4189" spans="1:3" ht="15" hidden="1" thickBot="1">
      <c r="A4189" s="1">
        <v>2921708</v>
      </c>
      <c r="B4189" s="13" t="s">
        <v>7</v>
      </c>
      <c r="C4189">
        <f>VLOOKUP(A4189,repasses_br_13!A:F,6,FALSE)</f>
        <v>0.2291</v>
      </c>
    </row>
    <row r="4190" spans="1:3" ht="15" hidden="1" thickBot="1">
      <c r="A4190" s="1">
        <v>1100296</v>
      </c>
      <c r="B4190" s="13" t="s">
        <v>19</v>
      </c>
      <c r="C4190">
        <f>VLOOKUP(A4190,repasses_br_13!A:F,6,FALSE)</f>
        <v>0</v>
      </c>
    </row>
    <row r="4191" spans="1:3" ht="15" hidden="1" thickBot="1">
      <c r="A4191" s="1">
        <v>5005251</v>
      </c>
      <c r="B4191" s="13" t="s">
        <v>26</v>
      </c>
      <c r="C4191">
        <f>VLOOKUP(A4191,repasses_br_13!A:F,6,FALSE)</f>
        <v>9.1200000000000003E-2</v>
      </c>
    </row>
    <row r="4192" spans="1:3" ht="15" hidden="1" thickBot="1">
      <c r="A4192" s="1">
        <v>5002001</v>
      </c>
      <c r="B4192" s="13" t="s">
        <v>26</v>
      </c>
      <c r="C4192">
        <f>VLOOKUP(A4192,repasses_br_13!A:F,6,FALSE)</f>
        <v>0.25380000000000003</v>
      </c>
    </row>
    <row r="4193" spans="1:3" ht="15" hidden="1" thickBot="1">
      <c r="A4193" s="1">
        <v>2208908</v>
      </c>
      <c r="B4193" s="13" t="s">
        <v>28</v>
      </c>
      <c r="C4193">
        <f>VLOOKUP(A4193,repasses_br_13!A:F,6,FALSE)</f>
        <v>0</v>
      </c>
    </row>
    <row r="4194" spans="1:3" ht="15" hidden="1" thickBot="1">
      <c r="A4194" s="1">
        <v>1504505</v>
      </c>
      <c r="B4194" s="13" t="s">
        <v>22</v>
      </c>
      <c r="C4194">
        <f>VLOOKUP(A4194,repasses_br_13!A:F,6,FALSE)</f>
        <v>7.6799999999999993E-2</v>
      </c>
    </row>
    <row r="4195" spans="1:3" ht="15" hidden="1" thickBot="1">
      <c r="A4195" s="1">
        <v>2510105</v>
      </c>
      <c r="B4195" s="13" t="s">
        <v>17</v>
      </c>
      <c r="C4195">
        <f>VLOOKUP(A4195,repasses_br_13!A:F,6,FALSE)</f>
        <v>0</v>
      </c>
    </row>
    <row r="4196" spans="1:3" ht="15" hidden="1" thickBot="1">
      <c r="A4196" s="1">
        <v>2909901</v>
      </c>
      <c r="B4196" s="13" t="s">
        <v>7</v>
      </c>
      <c r="C4196">
        <f>VLOOKUP(A4196,repasses_br_13!A:F,6,FALSE)</f>
        <v>3.85E-2</v>
      </c>
    </row>
    <row r="4197" spans="1:3" ht="15" hidden="1" thickBot="1">
      <c r="A4197" s="1">
        <v>3127305</v>
      </c>
      <c r="B4197" s="13" t="s">
        <v>13</v>
      </c>
      <c r="C4197">
        <f>VLOOKUP(A4197,repasses_br_13!A:F,6,FALSE)</f>
        <v>0</v>
      </c>
    </row>
    <row r="4198" spans="1:3" ht="15" hidden="1" thickBot="1">
      <c r="A4198" s="1">
        <v>2601300</v>
      </c>
      <c r="B4198" s="13" t="s">
        <v>20</v>
      </c>
      <c r="C4198">
        <f>VLOOKUP(A4198,repasses_br_13!A:F,6,FALSE)</f>
        <v>0</v>
      </c>
    </row>
    <row r="4199" spans="1:3" ht="15" hidden="1" thickBot="1">
      <c r="A4199" s="1">
        <v>3153103</v>
      </c>
      <c r="B4199" s="13" t="s">
        <v>13</v>
      </c>
      <c r="C4199">
        <f>VLOOKUP(A4199,repasses_br_13!A:F,6,FALSE)</f>
        <v>0.21820000000000001</v>
      </c>
    </row>
    <row r="4200" spans="1:3" ht="15" hidden="1" thickBot="1">
      <c r="A4200" s="1">
        <v>3300803</v>
      </c>
      <c r="B4200" s="13" t="s">
        <v>6</v>
      </c>
      <c r="C4200">
        <f>VLOOKUP(A4200,repasses_br_13!A:F,6,FALSE)</f>
        <v>0.1225</v>
      </c>
    </row>
    <row r="4201" spans="1:3" ht="15" hidden="1" thickBot="1">
      <c r="A4201" s="1">
        <v>2112506</v>
      </c>
      <c r="B4201" s="13" t="s">
        <v>23</v>
      </c>
      <c r="C4201">
        <f>VLOOKUP(A4201,repasses_br_13!A:F,6,FALSE)</f>
        <v>0</v>
      </c>
    </row>
    <row r="4202" spans="1:3" ht="15" hidden="1" thickBot="1">
      <c r="A4202" s="1">
        <v>2925402</v>
      </c>
      <c r="B4202" s="13" t="s">
        <v>7</v>
      </c>
      <c r="C4202">
        <f>VLOOKUP(A4202,repasses_br_13!A:F,6,FALSE)</f>
        <v>5.8299999999999998E-2</v>
      </c>
    </row>
    <row r="4203" spans="1:3" ht="15" hidden="1" thickBot="1">
      <c r="A4203" s="1">
        <v>4117206</v>
      </c>
      <c r="B4203" s="13" t="s">
        <v>9</v>
      </c>
      <c r="C4203">
        <f>VLOOKUP(A4203,repasses_br_13!A:F,6,FALSE)</f>
        <v>0.24679999999999999</v>
      </c>
    </row>
    <row r="4204" spans="1:3" ht="15" hidden="1" thickBot="1">
      <c r="A4204" s="1">
        <v>5101258</v>
      </c>
      <c r="B4204" s="13" t="s">
        <v>25</v>
      </c>
      <c r="C4204">
        <f>VLOOKUP(A4204,repasses_br_13!A:F,6,FALSE)</f>
        <v>8.0799999999999997E-2</v>
      </c>
    </row>
    <row r="4205" spans="1:3" ht="15" hidden="1" thickBot="1">
      <c r="A4205" s="1">
        <v>5003488</v>
      </c>
      <c r="B4205" s="13" t="s">
        <v>26</v>
      </c>
      <c r="C4205">
        <f>VLOOKUP(A4205,repasses_br_13!A:F,6,FALSE)</f>
        <v>0.29459999999999997</v>
      </c>
    </row>
    <row r="4206" spans="1:3" ht="15" hidden="1" thickBot="1">
      <c r="A4206" s="1">
        <v>2108603</v>
      </c>
      <c r="B4206" s="13" t="s">
        <v>23</v>
      </c>
      <c r="C4206">
        <f>VLOOKUP(A4206,repasses_br_13!A:F,6,FALSE)</f>
        <v>0</v>
      </c>
    </row>
    <row r="4207" spans="1:3" ht="15" hidden="1" thickBot="1">
      <c r="A4207" s="1">
        <v>3202801</v>
      </c>
      <c r="B4207" s="13" t="s">
        <v>16</v>
      </c>
      <c r="C4207">
        <f>VLOOKUP(A4207,repasses_br_13!A:F,6,FALSE)</f>
        <v>0.18540000000000001</v>
      </c>
    </row>
    <row r="4208" spans="1:3" ht="15" hidden="1" thickBot="1">
      <c r="A4208" s="1">
        <v>3300209</v>
      </c>
      <c r="B4208" s="13" t="s">
        <v>6</v>
      </c>
      <c r="C4208">
        <f>VLOOKUP(A4208,repasses_br_13!A:F,6,FALSE)</f>
        <v>5.6099999999999997E-2</v>
      </c>
    </row>
    <row r="4209" spans="1:3" ht="15" hidden="1" thickBot="1">
      <c r="A4209" s="1">
        <v>2205359</v>
      </c>
      <c r="B4209" s="13" t="s">
        <v>28</v>
      </c>
      <c r="C4209">
        <f>VLOOKUP(A4209,repasses_br_13!A:F,6,FALSE)</f>
        <v>4.2900000000000001E-2</v>
      </c>
    </row>
    <row r="4210" spans="1:3" ht="15" hidden="1" thickBot="1">
      <c r="A4210" s="1">
        <v>3105103</v>
      </c>
      <c r="B4210" s="13" t="s">
        <v>13</v>
      </c>
      <c r="C4210">
        <f>VLOOKUP(A4210,repasses_br_13!A:F,6,FALSE)</f>
        <v>0.224</v>
      </c>
    </row>
    <row r="4211" spans="1:3" ht="15" hidden="1" thickBot="1">
      <c r="A4211" s="1">
        <v>3505906</v>
      </c>
      <c r="B4211" s="13" t="s">
        <v>8</v>
      </c>
      <c r="C4211">
        <f>VLOOKUP(A4211,repasses_br_13!A:F,6,FALSE)</f>
        <v>0.19450000000000001</v>
      </c>
    </row>
    <row r="4212" spans="1:3" ht="15" hidden="1" thickBot="1">
      <c r="A4212" s="1">
        <v>2915304</v>
      </c>
      <c r="B4212" s="13" t="s">
        <v>7</v>
      </c>
      <c r="C4212">
        <f>VLOOKUP(A4212,repasses_br_13!A:F,6,FALSE)</f>
        <v>0</v>
      </c>
    </row>
    <row r="4213" spans="1:3" ht="15" hidden="1" thickBot="1">
      <c r="A4213" s="1">
        <v>2801405</v>
      </c>
      <c r="B4213" s="13" t="s">
        <v>12</v>
      </c>
      <c r="C4213">
        <f>VLOOKUP(A4213,repasses_br_13!A:F,6,FALSE)</f>
        <v>0</v>
      </c>
    </row>
    <row r="4214" spans="1:3" ht="15" hidden="1" thickBot="1">
      <c r="A4214" s="1">
        <v>5108352</v>
      </c>
      <c r="B4214" s="13" t="s">
        <v>25</v>
      </c>
      <c r="C4214">
        <f>VLOOKUP(A4214,repasses_br_13!A:F,6,FALSE)</f>
        <v>0</v>
      </c>
    </row>
    <row r="4215" spans="1:3" ht="15" hidden="1" thickBot="1">
      <c r="A4215" s="1">
        <v>1705607</v>
      </c>
      <c r="B4215" s="13" t="s">
        <v>21</v>
      </c>
      <c r="C4215">
        <f>VLOOKUP(A4215,repasses_br_13!A:F,6,FALSE)</f>
        <v>0.3115</v>
      </c>
    </row>
    <row r="4216" spans="1:3" ht="15" hidden="1" thickBot="1">
      <c r="A4216" s="1">
        <v>4312500</v>
      </c>
      <c r="B4216" s="13" t="s">
        <v>10</v>
      </c>
      <c r="C4216">
        <f>VLOOKUP(A4216,repasses_br_13!A:F,6,FALSE)</f>
        <v>0.35</v>
      </c>
    </row>
    <row r="4217" spans="1:3" ht="15" hidden="1" thickBot="1">
      <c r="A4217" s="1">
        <v>4300638</v>
      </c>
      <c r="B4217" s="13" t="s">
        <v>10</v>
      </c>
      <c r="C4217">
        <f>VLOOKUP(A4217,repasses_br_13!A:F,6,FALSE)</f>
        <v>0.13750000000000001</v>
      </c>
    </row>
    <row r="4218" spans="1:3" ht="15" hidden="1" thickBot="1">
      <c r="A4218" s="1">
        <v>2205706</v>
      </c>
      <c r="B4218" s="13" t="s">
        <v>28</v>
      </c>
      <c r="C4218">
        <f>VLOOKUP(A4218,repasses_br_13!A:F,6,FALSE)</f>
        <v>0</v>
      </c>
    </row>
    <row r="4219" spans="1:3" ht="15" hidden="1" thickBot="1">
      <c r="A4219" s="1">
        <v>2919959</v>
      </c>
      <c r="B4219" s="13" t="s">
        <v>7</v>
      </c>
      <c r="C4219">
        <f>VLOOKUP(A4219,repasses_br_13!A:F,6,FALSE)</f>
        <v>0.13489999999999999</v>
      </c>
    </row>
    <row r="4220" spans="1:3" ht="15" hidden="1" thickBot="1">
      <c r="A4220" s="1">
        <v>3114550</v>
      </c>
      <c r="B4220" s="13" t="s">
        <v>13</v>
      </c>
      <c r="C4220">
        <f>VLOOKUP(A4220,repasses_br_13!A:F,6,FALSE)</f>
        <v>0.19309999999999999</v>
      </c>
    </row>
    <row r="4221" spans="1:3" ht="15" hidden="1" thickBot="1">
      <c r="A4221" s="1">
        <v>2500577</v>
      </c>
      <c r="B4221" s="13" t="s">
        <v>17</v>
      </c>
      <c r="C4221">
        <f>VLOOKUP(A4221,repasses_br_13!A:F,6,FALSE)</f>
        <v>0.34510000000000002</v>
      </c>
    </row>
    <row r="4222" spans="1:3" ht="15" hidden="1" thickBot="1">
      <c r="A4222" s="1">
        <v>1712454</v>
      </c>
      <c r="B4222" s="13" t="s">
        <v>21</v>
      </c>
      <c r="C4222">
        <f>VLOOKUP(A4222,repasses_br_13!A:F,6,FALSE)</f>
        <v>0</v>
      </c>
    </row>
    <row r="4223" spans="1:3" ht="15" hidden="1" thickBot="1">
      <c r="A4223" s="1">
        <v>3106200</v>
      </c>
      <c r="B4223" s="13" t="s">
        <v>13</v>
      </c>
      <c r="C4223">
        <f>VLOOKUP(A4223,repasses_br_13!A:F,6,FALSE)</f>
        <v>1.5E-3</v>
      </c>
    </row>
    <row r="4224" spans="1:3" ht="15" hidden="1" thickBot="1">
      <c r="A4224" s="1">
        <v>3522406</v>
      </c>
      <c r="B4224" s="13" t="s">
        <v>8</v>
      </c>
      <c r="C4224">
        <f>VLOOKUP(A4224,repasses_br_13!A:F,6,FALSE)</f>
        <v>0.182</v>
      </c>
    </row>
    <row r="4225" spans="1:3" ht="15" hidden="1" thickBot="1">
      <c r="A4225" s="1">
        <v>3528304</v>
      </c>
      <c r="B4225" s="13" t="s">
        <v>8</v>
      </c>
      <c r="C4225">
        <f>VLOOKUP(A4225,repasses_br_13!A:F,6,FALSE)</f>
        <v>0.22270000000000001</v>
      </c>
    </row>
    <row r="4226" spans="1:3" ht="15" hidden="1" thickBot="1">
      <c r="A4226" s="1">
        <v>2908903</v>
      </c>
      <c r="B4226" s="13" t="s">
        <v>7</v>
      </c>
      <c r="C4226">
        <f>VLOOKUP(A4226,repasses_br_13!A:F,6,FALSE)</f>
        <v>0.1013</v>
      </c>
    </row>
    <row r="4227" spans="1:3" ht="15" hidden="1" thickBot="1">
      <c r="A4227" s="1">
        <v>3538204</v>
      </c>
      <c r="B4227" s="13" t="s">
        <v>8</v>
      </c>
      <c r="C4227">
        <f>VLOOKUP(A4227,repasses_br_13!A:F,6,FALSE)</f>
        <v>0.67269999999999996</v>
      </c>
    </row>
    <row r="4228" spans="1:3" ht="15" hidden="1" thickBot="1">
      <c r="A4228" s="1">
        <v>3122207</v>
      </c>
      <c r="B4228" s="13" t="s">
        <v>13</v>
      </c>
      <c r="C4228">
        <f>VLOOKUP(A4228,repasses_br_13!A:F,6,FALSE)</f>
        <v>0.2742</v>
      </c>
    </row>
    <row r="4229" spans="1:3" ht="15" hidden="1" thickBot="1">
      <c r="A4229" s="1">
        <v>5211404</v>
      </c>
      <c r="B4229" s="13" t="s">
        <v>11</v>
      </c>
      <c r="C4229">
        <f>VLOOKUP(A4229,repasses_br_13!A:F,6,FALSE)</f>
        <v>0.37530000000000002</v>
      </c>
    </row>
    <row r="4230" spans="1:3" ht="15" hidden="1" thickBot="1">
      <c r="A4230" s="1">
        <v>3509007</v>
      </c>
      <c r="B4230" s="13" t="s">
        <v>8</v>
      </c>
      <c r="C4230">
        <f>VLOOKUP(A4230,repasses_br_13!A:F,6,FALSE)</f>
        <v>0</v>
      </c>
    </row>
    <row r="4231" spans="1:3" ht="15" hidden="1" thickBot="1">
      <c r="A4231" s="1">
        <v>3128006</v>
      </c>
      <c r="B4231" s="13" t="s">
        <v>13</v>
      </c>
      <c r="C4231">
        <f>VLOOKUP(A4231,repasses_br_13!A:F,6,FALSE)</f>
        <v>0</v>
      </c>
    </row>
    <row r="4232" spans="1:3" ht="15" hidden="1" thickBot="1">
      <c r="A4232" s="1">
        <v>2929107</v>
      </c>
      <c r="B4232" s="13" t="s">
        <v>7</v>
      </c>
      <c r="C4232">
        <f>VLOOKUP(A4232,repasses_br_13!A:F,6,FALSE)</f>
        <v>3.6799999999999999E-2</v>
      </c>
    </row>
    <row r="4233" spans="1:3" ht="15" hidden="1" thickBot="1">
      <c r="A4233" s="1">
        <v>5210109</v>
      </c>
      <c r="B4233" s="13" t="s">
        <v>11</v>
      </c>
      <c r="C4233">
        <f>VLOOKUP(A4233,repasses_br_13!A:F,6,FALSE)</f>
        <v>0.14069999999999999</v>
      </c>
    </row>
    <row r="4234" spans="1:3" ht="15" hidden="1" thickBot="1">
      <c r="A4234" s="1">
        <v>2109502</v>
      </c>
      <c r="B4234" s="13" t="s">
        <v>23</v>
      </c>
      <c r="C4234">
        <f>VLOOKUP(A4234,repasses_br_13!A:F,6,FALSE)</f>
        <v>0.1159</v>
      </c>
    </row>
    <row r="4235" spans="1:3" ht="15" hidden="1" thickBot="1">
      <c r="A4235" s="1">
        <v>1300805</v>
      </c>
      <c r="B4235" s="13" t="s">
        <v>29</v>
      </c>
      <c r="C4235">
        <f>VLOOKUP(A4235,repasses_br_13!A:F,6,FALSE)</f>
        <v>0.13089999999999999</v>
      </c>
    </row>
    <row r="4236" spans="1:3" ht="15" hidden="1" thickBot="1">
      <c r="A4236" s="1">
        <v>2103257</v>
      </c>
      <c r="B4236" s="13" t="s">
        <v>23</v>
      </c>
      <c r="C4236">
        <f>VLOOKUP(A4236,repasses_br_13!A:F,6,FALSE)</f>
        <v>0.15679999999999999</v>
      </c>
    </row>
    <row r="4237" spans="1:3" ht="15" hidden="1" thickBot="1">
      <c r="A4237" s="1">
        <v>2110500</v>
      </c>
      <c r="B4237" s="13" t="s">
        <v>23</v>
      </c>
      <c r="C4237">
        <f>VLOOKUP(A4237,repasses_br_13!A:F,6,FALSE)</f>
        <v>0</v>
      </c>
    </row>
    <row r="4238" spans="1:3" ht="15" hidden="1" thickBot="1">
      <c r="A4238" s="1">
        <v>3139250</v>
      </c>
      <c r="B4238" s="13" t="s">
        <v>13</v>
      </c>
      <c r="C4238">
        <f>VLOOKUP(A4238,repasses_br_13!A:F,6,FALSE)</f>
        <v>0.1065</v>
      </c>
    </row>
    <row r="4239" spans="1:3" ht="15" hidden="1" thickBot="1">
      <c r="A4239" s="1">
        <v>5107768</v>
      </c>
      <c r="B4239" s="13" t="s">
        <v>25</v>
      </c>
      <c r="C4239">
        <f>VLOOKUP(A4239,repasses_br_13!A:F,6,FALSE)</f>
        <v>0.1497</v>
      </c>
    </row>
    <row r="4240" spans="1:3" ht="15" hidden="1" thickBot="1">
      <c r="A4240" s="1">
        <v>4112108</v>
      </c>
      <c r="B4240" s="13" t="s">
        <v>9</v>
      </c>
      <c r="C4240">
        <f>VLOOKUP(A4240,repasses_br_13!A:F,6,FALSE)</f>
        <v>0</v>
      </c>
    </row>
    <row r="4241" spans="1:3" ht="15" hidden="1" thickBot="1">
      <c r="A4241" s="1">
        <v>3302908</v>
      </c>
      <c r="B4241" s="13" t="s">
        <v>6</v>
      </c>
      <c r="C4241">
        <f>VLOOKUP(A4241,repasses_br_13!A:F,6,FALSE)</f>
        <v>0</v>
      </c>
    </row>
    <row r="4242" spans="1:3" ht="15" hidden="1" thickBot="1">
      <c r="A4242" s="1">
        <v>5005004</v>
      </c>
      <c r="B4242" s="13" t="s">
        <v>26</v>
      </c>
      <c r="C4242">
        <f>VLOOKUP(A4242,repasses_br_13!A:F,6,FALSE)</f>
        <v>0.15079999999999999</v>
      </c>
    </row>
    <row r="4243" spans="1:3" ht="15" hidden="1" thickBot="1">
      <c r="A4243" s="1">
        <v>2501906</v>
      </c>
      <c r="B4243" s="13" t="s">
        <v>17</v>
      </c>
      <c r="C4243">
        <f>VLOOKUP(A4243,repasses_br_13!A:F,6,FALSE)</f>
        <v>7.8100000000000003E-2</v>
      </c>
    </row>
    <row r="4244" spans="1:3" ht="15" hidden="1" thickBot="1">
      <c r="A4244" s="1">
        <v>3154457</v>
      </c>
      <c r="B4244" s="13" t="s">
        <v>13</v>
      </c>
      <c r="C4244">
        <f>VLOOKUP(A4244,repasses_br_13!A:F,6,FALSE)</f>
        <v>0.21890000000000001</v>
      </c>
    </row>
    <row r="4245" spans="1:3" ht="15" hidden="1" thickBot="1">
      <c r="A4245" s="1">
        <v>2929206</v>
      </c>
      <c r="B4245" s="13" t="s">
        <v>7</v>
      </c>
      <c r="C4245">
        <f>VLOOKUP(A4245,repasses_br_13!A:F,6,FALSE)</f>
        <v>5.4899999999999997E-2</v>
      </c>
    </row>
    <row r="4246" spans="1:3" ht="15" hidden="1" thickBot="1">
      <c r="A4246" s="1">
        <v>2201150</v>
      </c>
      <c r="B4246" s="13" t="s">
        <v>28</v>
      </c>
      <c r="C4246">
        <f>VLOOKUP(A4246,repasses_br_13!A:F,6,FALSE)</f>
        <v>0</v>
      </c>
    </row>
    <row r="4247" spans="1:3" ht="15" hidden="1" thickBot="1">
      <c r="A4247" s="1">
        <v>5002803</v>
      </c>
      <c r="B4247" s="13" t="s">
        <v>26</v>
      </c>
      <c r="C4247">
        <f>VLOOKUP(A4247,repasses_br_13!A:F,6,FALSE)</f>
        <v>0</v>
      </c>
    </row>
    <row r="4248" spans="1:3" ht="15" hidden="1" thickBot="1">
      <c r="A4248" s="1">
        <v>3509957</v>
      </c>
      <c r="B4248" s="13" t="s">
        <v>8</v>
      </c>
      <c r="C4248">
        <f>VLOOKUP(A4248,repasses_br_13!A:F,6,FALSE)</f>
        <v>5.28E-2</v>
      </c>
    </row>
    <row r="4249" spans="1:3" ht="15" hidden="1" thickBot="1">
      <c r="A4249" s="1">
        <v>2925956</v>
      </c>
      <c r="B4249" s="13" t="s">
        <v>7</v>
      </c>
      <c r="C4249">
        <f>VLOOKUP(A4249,repasses_br_13!A:F,6,FALSE)</f>
        <v>2.3E-2</v>
      </c>
    </row>
    <row r="4250" spans="1:3" ht="15" hidden="1" thickBot="1">
      <c r="A4250" s="1">
        <v>3500758</v>
      </c>
      <c r="B4250" s="13" t="s">
        <v>8</v>
      </c>
      <c r="C4250">
        <f>VLOOKUP(A4250,repasses_br_13!A:F,6,FALSE)</f>
        <v>0</v>
      </c>
    </row>
    <row r="4251" spans="1:3" ht="15" hidden="1" thickBot="1">
      <c r="A4251" s="1">
        <v>3129608</v>
      </c>
      <c r="B4251" s="13" t="s">
        <v>13</v>
      </c>
      <c r="C4251">
        <f>VLOOKUP(A4251,repasses_br_13!A:F,6,FALSE)</f>
        <v>0</v>
      </c>
    </row>
    <row r="4252" spans="1:3" ht="15" hidden="1" thickBot="1">
      <c r="A4252" s="1">
        <v>1301407</v>
      </c>
      <c r="B4252" s="13" t="s">
        <v>29</v>
      </c>
      <c r="C4252">
        <f>VLOOKUP(A4252,repasses_br_13!A:F,6,FALSE)</f>
        <v>5.33E-2</v>
      </c>
    </row>
    <row r="4253" spans="1:3" ht="15" hidden="1" thickBot="1">
      <c r="A4253" s="1">
        <v>1702109</v>
      </c>
      <c r="B4253" s="13" t="s">
        <v>21</v>
      </c>
      <c r="C4253">
        <f>VLOOKUP(A4253,repasses_br_13!A:F,6,FALSE)</f>
        <v>5.3999999999999999E-2</v>
      </c>
    </row>
    <row r="4254" spans="1:3" ht="15" hidden="1" thickBot="1">
      <c r="A4254" s="1">
        <v>3537800</v>
      </c>
      <c r="B4254" s="13" t="s">
        <v>8</v>
      </c>
      <c r="C4254">
        <f>VLOOKUP(A4254,repasses_br_13!A:F,6,FALSE)</f>
        <v>0.28320000000000001</v>
      </c>
    </row>
    <row r="4255" spans="1:3" ht="15" hidden="1" thickBot="1">
      <c r="A4255" s="1">
        <v>4106902</v>
      </c>
      <c r="B4255" s="13" t="s">
        <v>9</v>
      </c>
      <c r="C4255">
        <f>VLOOKUP(A4255,repasses_br_13!A:F,6,FALSE)</f>
        <v>5.1999999999999998E-3</v>
      </c>
    </row>
    <row r="4256" spans="1:3" ht="15" hidden="1" thickBot="1">
      <c r="A4256" s="1">
        <v>3306107</v>
      </c>
      <c r="B4256" s="13" t="s">
        <v>6</v>
      </c>
      <c r="C4256">
        <f>VLOOKUP(A4256,repasses_br_13!A:F,6,FALSE)</f>
        <v>0.39560000000000001</v>
      </c>
    </row>
    <row r="4257" spans="1:3" ht="15" hidden="1" thickBot="1">
      <c r="A4257" s="1">
        <v>2503001</v>
      </c>
      <c r="B4257" s="13" t="s">
        <v>17</v>
      </c>
      <c r="C4257">
        <f>VLOOKUP(A4257,repasses_br_13!A:F,6,FALSE)</f>
        <v>1.1032</v>
      </c>
    </row>
    <row r="4258" spans="1:3" ht="15" hidden="1" thickBot="1">
      <c r="A4258" s="1">
        <v>1706100</v>
      </c>
      <c r="B4258" s="13" t="s">
        <v>21</v>
      </c>
      <c r="C4258">
        <f>VLOOKUP(A4258,repasses_br_13!A:F,6,FALSE)</f>
        <v>0.40560000000000002</v>
      </c>
    </row>
    <row r="4259" spans="1:3" ht="15" hidden="1" thickBot="1">
      <c r="A4259" s="1">
        <v>3106705</v>
      </c>
      <c r="B4259" s="13" t="s">
        <v>13</v>
      </c>
      <c r="C4259">
        <f>VLOOKUP(A4259,repasses_br_13!A:F,6,FALSE)</f>
        <v>8.77E-2</v>
      </c>
    </row>
    <row r="4260" spans="1:3" ht="15" hidden="1" thickBot="1">
      <c r="A4260" s="1">
        <v>3304128</v>
      </c>
      <c r="B4260" s="13" t="s">
        <v>6</v>
      </c>
      <c r="C4260">
        <f>VLOOKUP(A4260,repasses_br_13!A:F,6,FALSE)</f>
        <v>9.35E-2</v>
      </c>
    </row>
    <row r="4261" spans="1:3" ht="15" hidden="1" thickBot="1">
      <c r="A4261" s="1">
        <v>3545100</v>
      </c>
      <c r="B4261" s="13" t="s">
        <v>8</v>
      </c>
      <c r="C4261">
        <f>VLOOKUP(A4261,repasses_br_13!A:F,6,FALSE)</f>
        <v>0.25140000000000001</v>
      </c>
    </row>
    <row r="4262" spans="1:3" ht="15" hidden="1" thickBot="1">
      <c r="A4262" s="1">
        <v>2605608</v>
      </c>
      <c r="B4262" s="13" t="s">
        <v>20</v>
      </c>
      <c r="C4262">
        <f>VLOOKUP(A4262,repasses_br_13!A:F,6,FALSE)</f>
        <v>0.1114</v>
      </c>
    </row>
    <row r="4263" spans="1:3" ht="15" hidden="1" thickBot="1">
      <c r="A4263" s="1">
        <v>2513901</v>
      </c>
      <c r="B4263" s="13" t="s">
        <v>17</v>
      </c>
      <c r="C4263">
        <f>VLOOKUP(A4263,repasses_br_13!A:F,6,FALSE)</f>
        <v>2.1700000000000001E-2</v>
      </c>
    </row>
    <row r="4264" spans="1:3" ht="15" hidden="1" thickBot="1">
      <c r="A4264" s="1">
        <v>2506004</v>
      </c>
      <c r="B4264" s="13" t="s">
        <v>17</v>
      </c>
      <c r="C4264">
        <f>VLOOKUP(A4264,repasses_br_13!A:F,6,FALSE)</f>
        <v>0.2127</v>
      </c>
    </row>
    <row r="4265" spans="1:3" ht="15" hidden="1" thickBot="1">
      <c r="A4265" s="1">
        <v>2502607</v>
      </c>
      <c r="B4265" s="13" t="s">
        <v>17</v>
      </c>
      <c r="C4265">
        <f>VLOOKUP(A4265,repasses_br_13!A:F,6,FALSE)</f>
        <v>0</v>
      </c>
    </row>
    <row r="4266" spans="1:3" ht="15" hidden="1" thickBot="1">
      <c r="A4266" s="1">
        <v>3156007</v>
      </c>
      <c r="B4266" s="13" t="s">
        <v>13</v>
      </c>
      <c r="C4266">
        <f>VLOOKUP(A4266,repasses_br_13!A:F,6,FALSE)</f>
        <v>5.4000000000000003E-3</v>
      </c>
    </row>
    <row r="4267" spans="1:3" ht="15" hidden="1" thickBot="1">
      <c r="A4267" s="1">
        <v>1100106</v>
      </c>
      <c r="B4267" s="13" t="s">
        <v>19</v>
      </c>
      <c r="C4267">
        <f>VLOOKUP(A4267,repasses_br_13!A:F,6,FALSE)</f>
        <v>7.7700000000000005E-2</v>
      </c>
    </row>
    <row r="4268" spans="1:3" ht="15" hidden="1" thickBot="1">
      <c r="A4268" s="1">
        <v>3108552</v>
      </c>
      <c r="B4268" s="13" t="s">
        <v>13</v>
      </c>
      <c r="C4268">
        <f>VLOOKUP(A4268,repasses_br_13!A:F,6,FALSE)</f>
        <v>4.4499999999999998E-2</v>
      </c>
    </row>
    <row r="4269" spans="1:3" ht="15" hidden="1" thickBot="1">
      <c r="A4269" s="1">
        <v>3546900</v>
      </c>
      <c r="B4269" s="13" t="s">
        <v>8</v>
      </c>
      <c r="C4269">
        <f>VLOOKUP(A4269,repasses_br_13!A:F,6,FALSE)</f>
        <v>5.5999999999999999E-3</v>
      </c>
    </row>
    <row r="4270" spans="1:3" ht="15" hidden="1" thickBot="1">
      <c r="A4270" s="1">
        <v>3504008</v>
      </c>
      <c r="B4270" s="13" t="s">
        <v>8</v>
      </c>
      <c r="C4270">
        <f>VLOOKUP(A4270,repasses_br_13!A:F,6,FALSE)</f>
        <v>0.18959999999999999</v>
      </c>
    </row>
    <row r="4271" spans="1:3" ht="15" hidden="1" thickBot="1">
      <c r="A4271" s="1">
        <v>3521309</v>
      </c>
      <c r="B4271" s="13" t="s">
        <v>8</v>
      </c>
      <c r="C4271">
        <f>VLOOKUP(A4271,repasses_br_13!A:F,6,FALSE)</f>
        <v>0.16880000000000001</v>
      </c>
    </row>
    <row r="4272" spans="1:3" ht="15" hidden="1" thickBot="1">
      <c r="A4272" s="1">
        <v>3169505</v>
      </c>
      <c r="B4272" s="13" t="s">
        <v>13</v>
      </c>
      <c r="C4272">
        <f>VLOOKUP(A4272,repasses_br_13!A:F,6,FALSE)</f>
        <v>0.215</v>
      </c>
    </row>
    <row r="4273" spans="1:3" ht="15" hidden="1" thickBot="1">
      <c r="A4273" s="1">
        <v>2608503</v>
      </c>
      <c r="B4273" s="13" t="s">
        <v>20</v>
      </c>
      <c r="C4273">
        <f>VLOOKUP(A4273,repasses_br_13!A:F,6,FALSE)</f>
        <v>0.1888</v>
      </c>
    </row>
    <row r="4274" spans="1:3" ht="15" hidden="1" thickBot="1">
      <c r="A4274" s="1">
        <v>4310504</v>
      </c>
      <c r="B4274" s="13" t="s">
        <v>10</v>
      </c>
      <c r="C4274">
        <f>VLOOKUP(A4274,repasses_br_13!A:F,6,FALSE)</f>
        <v>7.1999999999999995E-2</v>
      </c>
    </row>
    <row r="4275" spans="1:3" ht="15" hidden="1" thickBot="1">
      <c r="A4275" s="1">
        <v>3306156</v>
      </c>
      <c r="B4275" s="13" t="s">
        <v>6</v>
      </c>
      <c r="C4275">
        <f>VLOOKUP(A4275,repasses_br_13!A:F,6,FALSE)</f>
        <v>0.1114</v>
      </c>
    </row>
    <row r="4276" spans="1:3" ht="15" hidden="1" thickBot="1">
      <c r="A4276" s="1">
        <v>2109056</v>
      </c>
      <c r="B4276" s="13" t="s">
        <v>23</v>
      </c>
      <c r="C4276">
        <f>VLOOKUP(A4276,repasses_br_13!A:F,6,FALSE)</f>
        <v>0.26819999999999999</v>
      </c>
    </row>
    <row r="4277" spans="1:3" ht="15" hidden="1" thickBot="1">
      <c r="A4277" s="1">
        <v>2105351</v>
      </c>
      <c r="B4277" s="13" t="s">
        <v>23</v>
      </c>
      <c r="C4277">
        <f>VLOOKUP(A4277,repasses_br_13!A:F,6,FALSE)</f>
        <v>0</v>
      </c>
    </row>
    <row r="4278" spans="1:3" ht="15" hidden="1" thickBot="1">
      <c r="A4278" s="1">
        <v>2408300</v>
      </c>
      <c r="B4278" s="13" t="s">
        <v>30</v>
      </c>
      <c r="C4278">
        <f>VLOOKUP(A4278,repasses_br_13!A:F,6,FALSE)</f>
        <v>0.1018</v>
      </c>
    </row>
    <row r="4279" spans="1:3" ht="15" hidden="1" thickBot="1">
      <c r="A4279" s="1">
        <v>3302452</v>
      </c>
      <c r="B4279" s="13" t="s">
        <v>6</v>
      </c>
      <c r="C4279">
        <f>VLOOKUP(A4279,repasses_br_13!A:F,6,FALSE)</f>
        <v>0</v>
      </c>
    </row>
    <row r="4280" spans="1:3" ht="15" hidden="1" thickBot="1">
      <c r="A4280" s="1">
        <v>1720655</v>
      </c>
      <c r="B4280" s="13" t="s">
        <v>21</v>
      </c>
      <c r="C4280">
        <f>VLOOKUP(A4280,repasses_br_13!A:F,6,FALSE)</f>
        <v>0</v>
      </c>
    </row>
    <row r="4281" spans="1:3" ht="15" hidden="1" thickBot="1">
      <c r="A4281" s="1">
        <v>1505536</v>
      </c>
      <c r="B4281" s="13" t="s">
        <v>22</v>
      </c>
      <c r="C4281">
        <f>VLOOKUP(A4281,repasses_br_13!A:F,6,FALSE)</f>
        <v>0.29110000000000003</v>
      </c>
    </row>
    <row r="4282" spans="1:3" ht="15" hidden="1" thickBot="1">
      <c r="A4282" s="1">
        <v>4215075</v>
      </c>
      <c r="B4282" s="13" t="s">
        <v>18</v>
      </c>
      <c r="C4282">
        <f>VLOOKUP(A4282,repasses_br_13!A:F,6,FALSE)</f>
        <v>0.13189999999999999</v>
      </c>
    </row>
    <row r="4283" spans="1:3" ht="15" hidden="1" thickBot="1">
      <c r="A4283" s="1">
        <v>3119005</v>
      </c>
      <c r="B4283" s="13" t="s">
        <v>13</v>
      </c>
      <c r="C4283">
        <f>VLOOKUP(A4283,repasses_br_13!A:F,6,FALSE)</f>
        <v>0</v>
      </c>
    </row>
    <row r="4284" spans="1:3" ht="15" hidden="1" thickBot="1">
      <c r="A4284" s="1">
        <v>5204854</v>
      </c>
      <c r="B4284" s="13" t="s">
        <v>11</v>
      </c>
      <c r="C4284">
        <f>VLOOKUP(A4284,repasses_br_13!A:F,6,FALSE)</f>
        <v>0</v>
      </c>
    </row>
    <row r="4285" spans="1:3" ht="15" hidden="1" thickBot="1">
      <c r="A4285" s="1">
        <v>2930303</v>
      </c>
      <c r="B4285" s="13" t="s">
        <v>7</v>
      </c>
      <c r="C4285">
        <f>VLOOKUP(A4285,repasses_br_13!A:F,6,FALSE)</f>
        <v>0</v>
      </c>
    </row>
    <row r="4286" spans="1:3" ht="15" hidden="1" thickBot="1">
      <c r="A4286" s="1">
        <v>4206108</v>
      </c>
      <c r="B4286" s="13" t="s">
        <v>18</v>
      </c>
      <c r="C4286">
        <f>VLOOKUP(A4286,repasses_br_13!A:F,6,FALSE)</f>
        <v>0.25590000000000002</v>
      </c>
    </row>
    <row r="4287" spans="1:3" ht="15" hidden="1" thickBot="1">
      <c r="A4287" s="1">
        <v>2100808</v>
      </c>
      <c r="B4287" s="13" t="s">
        <v>23</v>
      </c>
      <c r="C4287">
        <f>VLOOKUP(A4287,repasses_br_13!A:F,6,FALSE)</f>
        <v>0.307</v>
      </c>
    </row>
    <row r="4288" spans="1:3" ht="15" hidden="1" thickBot="1">
      <c r="A4288" s="1">
        <v>2916302</v>
      </c>
      <c r="B4288" s="13" t="s">
        <v>7</v>
      </c>
      <c r="C4288">
        <f>VLOOKUP(A4288,repasses_br_13!A:F,6,FALSE)</f>
        <v>9.8900000000000002E-2</v>
      </c>
    </row>
    <row r="4289" spans="1:3" ht="15" hidden="1" thickBot="1">
      <c r="A4289" s="1">
        <v>2403103</v>
      </c>
      <c r="B4289" s="13" t="s">
        <v>30</v>
      </c>
      <c r="C4289">
        <f>VLOOKUP(A4289,repasses_br_13!A:F,6,FALSE)</f>
        <v>2.81E-2</v>
      </c>
    </row>
    <row r="4290" spans="1:3" ht="15" hidden="1" thickBot="1">
      <c r="A4290" s="1">
        <v>4202131</v>
      </c>
      <c r="B4290" s="13" t="s">
        <v>18</v>
      </c>
      <c r="C4290">
        <f>VLOOKUP(A4290,repasses_br_13!A:F,6,FALSE)</f>
        <v>0.1022</v>
      </c>
    </row>
    <row r="4291" spans="1:3" ht="15" hidden="1" thickBot="1">
      <c r="A4291" s="1">
        <v>2413300</v>
      </c>
      <c r="B4291" s="13" t="s">
        <v>30</v>
      </c>
      <c r="C4291">
        <f>VLOOKUP(A4291,repasses_br_13!A:F,6,FALSE)</f>
        <v>0.66049999999999998</v>
      </c>
    </row>
    <row r="4292" spans="1:3" ht="15" hidden="1" thickBot="1">
      <c r="A4292" s="1">
        <v>2210052</v>
      </c>
      <c r="B4292" s="13" t="s">
        <v>28</v>
      </c>
      <c r="C4292">
        <f>VLOOKUP(A4292,repasses_br_13!A:F,6,FALSE)</f>
        <v>0</v>
      </c>
    </row>
    <row r="4293" spans="1:3" ht="15" hidden="1" thickBot="1">
      <c r="A4293" s="1">
        <v>3107208</v>
      </c>
      <c r="B4293" s="13" t="s">
        <v>13</v>
      </c>
      <c r="C4293">
        <f>VLOOKUP(A4293,repasses_br_13!A:F,6,FALSE)</f>
        <v>0.30080000000000001</v>
      </c>
    </row>
    <row r="4294" spans="1:3" ht="15" hidden="1" thickBot="1">
      <c r="A4294" s="1">
        <v>3525854</v>
      </c>
      <c r="B4294" s="13" t="s">
        <v>8</v>
      </c>
      <c r="C4294">
        <f>VLOOKUP(A4294,repasses_br_13!A:F,6,FALSE)</f>
        <v>0.3906</v>
      </c>
    </row>
    <row r="4295" spans="1:3" ht="15" hidden="1" thickBot="1">
      <c r="A4295" s="1">
        <v>2305654</v>
      </c>
      <c r="B4295" s="13" t="s">
        <v>24</v>
      </c>
      <c r="C4295">
        <f>VLOOKUP(A4295,repasses_br_13!A:F,6,FALSE)</f>
        <v>0.21010000000000001</v>
      </c>
    </row>
    <row r="4296" spans="1:3" ht="15" hidden="1" thickBot="1">
      <c r="A4296" s="1">
        <v>1711100</v>
      </c>
      <c r="B4296" s="13" t="s">
        <v>21</v>
      </c>
      <c r="C4296">
        <f>VLOOKUP(A4296,repasses_br_13!A:F,6,FALSE)</f>
        <v>0.16270000000000001</v>
      </c>
    </row>
    <row r="4297" spans="1:3" ht="15" hidden="1" thickBot="1">
      <c r="A4297" s="1">
        <v>1716703</v>
      </c>
      <c r="B4297" s="13" t="s">
        <v>21</v>
      </c>
      <c r="C4297">
        <f>VLOOKUP(A4297,repasses_br_13!A:F,6,FALSE)</f>
        <v>0.24679999999999999</v>
      </c>
    </row>
    <row r="4298" spans="1:3" ht="15" hidden="1" thickBot="1">
      <c r="A4298" s="1">
        <v>4218251</v>
      </c>
      <c r="B4298" s="13" t="s">
        <v>18</v>
      </c>
      <c r="C4298">
        <f>VLOOKUP(A4298,repasses_br_13!A:F,6,FALSE)</f>
        <v>0.27510000000000001</v>
      </c>
    </row>
    <row r="4299" spans="1:3" ht="15" hidden="1" thickBot="1">
      <c r="A4299" s="1">
        <v>2302602</v>
      </c>
      <c r="B4299" s="13" t="s">
        <v>24</v>
      </c>
      <c r="C4299">
        <f>VLOOKUP(A4299,repasses_br_13!A:F,6,FALSE)</f>
        <v>0.17119999999999999</v>
      </c>
    </row>
    <row r="4300" spans="1:3" ht="15" hidden="1" thickBot="1">
      <c r="A4300" s="1">
        <v>3123908</v>
      </c>
      <c r="B4300" s="13" t="s">
        <v>13</v>
      </c>
      <c r="C4300">
        <f>VLOOKUP(A4300,repasses_br_13!A:F,6,FALSE)</f>
        <v>5.8799999999999998E-2</v>
      </c>
    </row>
    <row r="4301" spans="1:3" ht="15" hidden="1" thickBot="1">
      <c r="A4301" s="1">
        <v>2207504</v>
      </c>
      <c r="B4301" s="13" t="s">
        <v>28</v>
      </c>
      <c r="C4301">
        <f>VLOOKUP(A4301,repasses_br_13!A:F,6,FALSE)</f>
        <v>9.1800000000000007E-2</v>
      </c>
    </row>
    <row r="4302" spans="1:3" ht="15" hidden="1" thickBot="1">
      <c r="A4302" s="1">
        <v>5003207</v>
      </c>
      <c r="B4302" s="13" t="s">
        <v>26</v>
      </c>
      <c r="C4302">
        <f>VLOOKUP(A4302,repasses_br_13!A:F,6,FALSE)</f>
        <v>0.1178</v>
      </c>
    </row>
    <row r="4303" spans="1:3" ht="15" hidden="1" thickBot="1">
      <c r="A4303" s="1">
        <v>1505106</v>
      </c>
      <c r="B4303" s="13" t="s">
        <v>22</v>
      </c>
      <c r="C4303">
        <f>VLOOKUP(A4303,repasses_br_13!A:F,6,FALSE)</f>
        <v>9.3100000000000002E-2</v>
      </c>
    </row>
    <row r="4304" spans="1:3" ht="15" hidden="1" thickBot="1">
      <c r="A4304" s="1">
        <v>2411601</v>
      </c>
      <c r="B4304" s="13" t="s">
        <v>30</v>
      </c>
      <c r="C4304">
        <f>VLOOKUP(A4304,repasses_br_13!A:F,6,FALSE)</f>
        <v>0.14779999999999999</v>
      </c>
    </row>
    <row r="4305" spans="1:3" ht="15" hidden="1" thickBot="1">
      <c r="A4305" s="1">
        <v>5220603</v>
      </c>
      <c r="B4305" s="13" t="s">
        <v>11</v>
      </c>
      <c r="C4305">
        <f>VLOOKUP(A4305,repasses_br_13!A:F,6,FALSE)</f>
        <v>1.4200000000000001E-2</v>
      </c>
    </row>
    <row r="4306" spans="1:3" ht="15" hidden="1" thickBot="1">
      <c r="A4306" s="1">
        <v>2703007</v>
      </c>
      <c r="B4306" s="13" t="s">
        <v>15</v>
      </c>
      <c r="C4306">
        <f>VLOOKUP(A4306,repasses_br_13!A:F,6,FALSE)</f>
        <v>0</v>
      </c>
    </row>
    <row r="4307" spans="1:3" ht="15" hidden="1" thickBot="1">
      <c r="A4307" s="1">
        <v>2104305</v>
      </c>
      <c r="B4307" s="13" t="s">
        <v>23</v>
      </c>
      <c r="C4307">
        <f>VLOOKUP(A4307,repasses_br_13!A:F,6,FALSE)</f>
        <v>0</v>
      </c>
    </row>
    <row r="4308" spans="1:3" ht="15" hidden="1" thickBot="1">
      <c r="A4308" s="1">
        <v>2202737</v>
      </c>
      <c r="B4308" s="13" t="s">
        <v>28</v>
      </c>
      <c r="C4308">
        <f>VLOOKUP(A4308,repasses_br_13!A:F,6,FALSE)</f>
        <v>0</v>
      </c>
    </row>
    <row r="4309" spans="1:3" ht="15" hidden="1" thickBot="1">
      <c r="A4309" s="1">
        <v>3547106</v>
      </c>
      <c r="B4309" s="13" t="s">
        <v>8</v>
      </c>
      <c r="C4309">
        <f>VLOOKUP(A4309,repasses_br_13!A:F,6,FALSE)</f>
        <v>0.29780000000000001</v>
      </c>
    </row>
    <row r="4310" spans="1:3" ht="15" hidden="1" thickBot="1">
      <c r="A4310" s="1">
        <v>3514007</v>
      </c>
      <c r="B4310" s="13" t="s">
        <v>8</v>
      </c>
      <c r="C4310">
        <f>VLOOKUP(A4310,repasses_br_13!A:F,6,FALSE)</f>
        <v>0.45090000000000002</v>
      </c>
    </row>
    <row r="4311" spans="1:3" ht="15" hidden="1" thickBot="1">
      <c r="A4311" s="1">
        <v>4107553</v>
      </c>
      <c r="B4311" s="13" t="s">
        <v>9</v>
      </c>
      <c r="C4311">
        <f>VLOOKUP(A4311,repasses_br_13!A:F,6,FALSE)</f>
        <v>0.28539999999999999</v>
      </c>
    </row>
    <row r="4312" spans="1:3" ht="15" hidden="1" thickBot="1">
      <c r="A4312" s="1">
        <v>5220009</v>
      </c>
      <c r="B4312" s="13" t="s">
        <v>11</v>
      </c>
      <c r="C4312">
        <f>VLOOKUP(A4312,repasses_br_13!A:F,6,FALSE)</f>
        <v>0.21410000000000001</v>
      </c>
    </row>
    <row r="4313" spans="1:3" ht="15" hidden="1" thickBot="1">
      <c r="A4313" s="1">
        <v>5201702</v>
      </c>
      <c r="B4313" s="13" t="s">
        <v>11</v>
      </c>
      <c r="C4313">
        <f>VLOOKUP(A4313,repasses_br_13!A:F,6,FALSE)</f>
        <v>0</v>
      </c>
    </row>
    <row r="4314" spans="1:3" ht="15" hidden="1" thickBot="1">
      <c r="A4314" s="1">
        <v>2109270</v>
      </c>
      <c r="B4314" s="13" t="s">
        <v>23</v>
      </c>
      <c r="C4314">
        <f>VLOOKUP(A4314,repasses_br_13!A:F,6,FALSE)</f>
        <v>0.29959999999999998</v>
      </c>
    </row>
    <row r="4315" spans="1:3" ht="15" hidden="1" thickBot="1">
      <c r="A4315" s="1">
        <v>3104700</v>
      </c>
      <c r="B4315" s="13" t="s">
        <v>13</v>
      </c>
      <c r="C4315">
        <f>VLOOKUP(A4315,repasses_br_13!A:F,6,FALSE)</f>
        <v>0.1018</v>
      </c>
    </row>
    <row r="4316" spans="1:3" ht="15" hidden="1" thickBot="1">
      <c r="A4316" s="1">
        <v>3548302</v>
      </c>
      <c r="B4316" s="13" t="s">
        <v>8</v>
      </c>
      <c r="C4316">
        <f>VLOOKUP(A4316,repasses_br_13!A:F,6,FALSE)</f>
        <v>0</v>
      </c>
    </row>
    <row r="4317" spans="1:3" ht="15" hidden="1" thickBot="1">
      <c r="A4317" s="1">
        <v>2412500</v>
      </c>
      <c r="B4317" s="13" t="s">
        <v>30</v>
      </c>
      <c r="C4317">
        <f>VLOOKUP(A4317,repasses_br_13!A:F,6,FALSE)</f>
        <v>3.2399999999999998E-2</v>
      </c>
    </row>
    <row r="4318" spans="1:3" ht="15" hidden="1" thickBot="1">
      <c r="A4318" s="1">
        <v>2101970</v>
      </c>
      <c r="B4318" s="13" t="s">
        <v>23</v>
      </c>
      <c r="C4318">
        <f>VLOOKUP(A4318,repasses_br_13!A:F,6,FALSE)</f>
        <v>0</v>
      </c>
    </row>
    <row r="4319" spans="1:3" ht="15" hidden="1" thickBot="1">
      <c r="A4319" s="1">
        <v>3505302</v>
      </c>
      <c r="B4319" s="13" t="s">
        <v>8</v>
      </c>
      <c r="C4319">
        <f>VLOOKUP(A4319,repasses_br_13!A:F,6,FALSE)</f>
        <v>0</v>
      </c>
    </row>
    <row r="4320" spans="1:3" ht="15" hidden="1" thickBot="1">
      <c r="A4320" s="1">
        <v>3501707</v>
      </c>
      <c r="B4320" s="13" t="s">
        <v>8</v>
      </c>
      <c r="C4320">
        <f>VLOOKUP(A4320,repasses_br_13!A:F,6,FALSE)</f>
        <v>0.33600000000000002</v>
      </c>
    </row>
    <row r="4321" spans="1:3" ht="15" hidden="1" thickBot="1">
      <c r="A4321" s="1">
        <v>5102603</v>
      </c>
      <c r="B4321" s="13" t="s">
        <v>25</v>
      </c>
      <c r="C4321">
        <f>VLOOKUP(A4321,repasses_br_13!A:F,6,FALSE)</f>
        <v>0</v>
      </c>
    </row>
    <row r="4322" spans="1:3" ht="15" hidden="1" thickBot="1">
      <c r="A4322" s="1">
        <v>4305132</v>
      </c>
      <c r="B4322" s="13" t="s">
        <v>10</v>
      </c>
      <c r="C4322">
        <f>VLOOKUP(A4322,repasses_br_13!A:F,6,FALSE)</f>
        <v>0.33750000000000002</v>
      </c>
    </row>
    <row r="4323" spans="1:3" ht="15" hidden="1" thickBot="1">
      <c r="A4323" s="1">
        <v>5203302</v>
      </c>
      <c r="B4323" s="13" t="s">
        <v>11</v>
      </c>
      <c r="C4323">
        <f>VLOOKUP(A4323,repasses_br_13!A:F,6,FALSE)</f>
        <v>0</v>
      </c>
    </row>
    <row r="4324" spans="1:3" ht="15" hidden="1" thickBot="1">
      <c r="A4324" s="1">
        <v>3531001</v>
      </c>
      <c r="B4324" s="13" t="s">
        <v>8</v>
      </c>
      <c r="C4324">
        <f>VLOOKUP(A4324,repasses_br_13!A:F,6,FALSE)</f>
        <v>0</v>
      </c>
    </row>
    <row r="4325" spans="1:3" ht="15" hidden="1" thickBot="1">
      <c r="A4325" s="1">
        <v>4216206</v>
      </c>
      <c r="B4325" s="13" t="s">
        <v>18</v>
      </c>
      <c r="C4325">
        <f>VLOOKUP(A4325,repasses_br_13!A:F,6,FALSE)</f>
        <v>0.52259999999999995</v>
      </c>
    </row>
    <row r="4326" spans="1:3" ht="15" hidden="1" thickBot="1">
      <c r="A4326" s="1">
        <v>3112505</v>
      </c>
      <c r="B4326" s="13" t="s">
        <v>13</v>
      </c>
      <c r="C4326">
        <f>VLOOKUP(A4326,repasses_br_13!A:F,6,FALSE)</f>
        <v>0.16719999999999999</v>
      </c>
    </row>
    <row r="4327" spans="1:3" ht="15" hidden="1" thickBot="1">
      <c r="A4327" s="1">
        <v>1101104</v>
      </c>
      <c r="B4327" s="13" t="s">
        <v>19</v>
      </c>
      <c r="C4327">
        <f>VLOOKUP(A4327,repasses_br_13!A:F,6,FALSE)</f>
        <v>7.6600000000000001E-2</v>
      </c>
    </row>
    <row r="4328" spans="1:3" ht="15" hidden="1" thickBot="1">
      <c r="A4328" s="1">
        <v>2920908</v>
      </c>
      <c r="B4328" s="13" t="s">
        <v>7</v>
      </c>
      <c r="C4328">
        <f>VLOOKUP(A4328,repasses_br_13!A:F,6,FALSE)</f>
        <v>0.29409999999999997</v>
      </c>
    </row>
    <row r="4329" spans="1:3" ht="15" hidden="1" thickBot="1">
      <c r="A4329" s="1">
        <v>4212502</v>
      </c>
      <c r="B4329" s="13" t="s">
        <v>18</v>
      </c>
      <c r="C4329">
        <f>VLOOKUP(A4329,repasses_br_13!A:F,6,FALSE)</f>
        <v>7.7899999999999997E-2</v>
      </c>
    </row>
    <row r="4330" spans="1:3" ht="15" hidden="1" thickBot="1">
      <c r="A4330" s="1">
        <v>3102803</v>
      </c>
      <c r="B4330" s="13" t="s">
        <v>13</v>
      </c>
      <c r="C4330">
        <f>VLOOKUP(A4330,repasses_br_13!A:F,6,FALSE)</f>
        <v>0</v>
      </c>
    </row>
    <row r="4331" spans="1:3" ht="15" hidden="1" thickBot="1">
      <c r="A4331" s="1">
        <v>2915809</v>
      </c>
      <c r="B4331" s="13" t="s">
        <v>7</v>
      </c>
      <c r="C4331">
        <f>VLOOKUP(A4331,repasses_br_13!A:F,6,FALSE)</f>
        <v>0.21060000000000001</v>
      </c>
    </row>
    <row r="4332" spans="1:3" ht="15" hidden="1" thickBot="1">
      <c r="A4332" s="1">
        <v>3170800</v>
      </c>
      <c r="B4332" s="13" t="s">
        <v>13</v>
      </c>
      <c r="C4332">
        <f>VLOOKUP(A4332,repasses_br_13!A:F,6,FALSE)</f>
        <v>1.1599999999999999E-2</v>
      </c>
    </row>
    <row r="4333" spans="1:3" ht="15" hidden="1" thickBot="1">
      <c r="A4333" s="1">
        <v>2205805</v>
      </c>
      <c r="B4333" s="13" t="s">
        <v>28</v>
      </c>
      <c r="C4333">
        <f>VLOOKUP(A4333,repasses_br_13!A:F,6,FALSE)</f>
        <v>3.2199999999999999E-2</v>
      </c>
    </row>
    <row r="4334" spans="1:3" ht="15" hidden="1" thickBot="1">
      <c r="A4334" s="1">
        <v>2304707</v>
      </c>
      <c r="B4334" s="13" t="s">
        <v>24</v>
      </c>
      <c r="C4334">
        <f>VLOOKUP(A4334,repasses_br_13!A:F,6,FALSE)</f>
        <v>0</v>
      </c>
    </row>
    <row r="4335" spans="1:3" ht="15" hidden="1" thickBot="1">
      <c r="A4335" s="1">
        <v>5107180</v>
      </c>
      <c r="B4335" s="13" t="s">
        <v>25</v>
      </c>
      <c r="C4335">
        <f>VLOOKUP(A4335,repasses_br_13!A:F,6,FALSE)</f>
        <v>1.8700000000000001E-2</v>
      </c>
    </row>
    <row r="4336" spans="1:3" ht="15" hidden="1" thickBot="1">
      <c r="A4336" s="1">
        <v>3507407</v>
      </c>
      <c r="B4336" s="13" t="s">
        <v>8</v>
      </c>
      <c r="C4336">
        <f>VLOOKUP(A4336,repasses_br_13!A:F,6,FALSE)</f>
        <v>0</v>
      </c>
    </row>
    <row r="4337" spans="1:3" ht="15" hidden="1" thickBot="1">
      <c r="A4337" s="1">
        <v>2207900</v>
      </c>
      <c r="B4337" s="13" t="s">
        <v>28</v>
      </c>
      <c r="C4337">
        <f>VLOOKUP(A4337,repasses_br_13!A:F,6,FALSE)</f>
        <v>0</v>
      </c>
    </row>
    <row r="4338" spans="1:3" ht="15" hidden="1" thickBot="1">
      <c r="A4338" s="1">
        <v>2402006</v>
      </c>
      <c r="B4338" s="13" t="s">
        <v>30</v>
      </c>
      <c r="C4338">
        <f>VLOOKUP(A4338,repasses_br_13!A:F,6,FALSE)</f>
        <v>0.1138</v>
      </c>
    </row>
    <row r="4339" spans="1:3" ht="15" hidden="1" thickBot="1">
      <c r="A4339" s="1">
        <v>2615201</v>
      </c>
      <c r="B4339" s="13" t="s">
        <v>20</v>
      </c>
      <c r="C4339">
        <f>VLOOKUP(A4339,repasses_br_13!A:F,6,FALSE)</f>
        <v>0</v>
      </c>
    </row>
    <row r="4340" spans="1:3" ht="15" hidden="1" thickBot="1">
      <c r="A4340" s="1">
        <v>2921450</v>
      </c>
      <c r="B4340" s="13" t="s">
        <v>7</v>
      </c>
      <c r="C4340">
        <f>VLOOKUP(A4340,repasses_br_13!A:F,6,FALSE)</f>
        <v>8.3599999999999994E-2</v>
      </c>
    </row>
    <row r="4341" spans="1:3" ht="15" hidden="1" thickBot="1">
      <c r="A4341" s="1">
        <v>2211407</v>
      </c>
      <c r="B4341" s="13" t="s">
        <v>28</v>
      </c>
      <c r="C4341">
        <f>VLOOKUP(A4341,repasses_br_13!A:F,6,FALSE)</f>
        <v>9.9400000000000002E-2</v>
      </c>
    </row>
    <row r="4342" spans="1:3" ht="15" hidden="1" thickBot="1">
      <c r="A4342" s="1">
        <v>3136702</v>
      </c>
      <c r="B4342" s="13" t="s">
        <v>13</v>
      </c>
      <c r="C4342">
        <f>VLOOKUP(A4342,repasses_br_13!A:F,6,FALSE)</f>
        <v>8.0799999999999997E-2</v>
      </c>
    </row>
    <row r="4343" spans="1:3" ht="15" hidden="1" thickBot="1">
      <c r="A4343" s="1">
        <v>3526605</v>
      </c>
      <c r="B4343" s="13" t="s">
        <v>8</v>
      </c>
      <c r="C4343">
        <f>VLOOKUP(A4343,repasses_br_13!A:F,6,FALSE)</f>
        <v>0</v>
      </c>
    </row>
    <row r="4344" spans="1:3" ht="15" hidden="1" thickBot="1">
      <c r="A4344" s="1">
        <v>2614204</v>
      </c>
      <c r="B4344" s="13" t="s">
        <v>20</v>
      </c>
      <c r="C4344">
        <f>VLOOKUP(A4344,repasses_br_13!A:F,6,FALSE)</f>
        <v>7.8399999999999997E-2</v>
      </c>
    </row>
    <row r="4345" spans="1:3" ht="15" hidden="1" thickBot="1">
      <c r="A4345" s="1">
        <v>3171006</v>
      </c>
      <c r="B4345" s="13" t="s">
        <v>13</v>
      </c>
      <c r="C4345">
        <f>VLOOKUP(A4345,repasses_br_13!A:F,6,FALSE)</f>
        <v>7.3899999999999993E-2</v>
      </c>
    </row>
    <row r="4346" spans="1:3" ht="15" hidden="1" thickBot="1">
      <c r="A4346" s="1">
        <v>2202802</v>
      </c>
      <c r="B4346" s="13" t="s">
        <v>28</v>
      </c>
      <c r="C4346">
        <f>VLOOKUP(A4346,repasses_br_13!A:F,6,FALSE)</f>
        <v>3.5000000000000003E-2</v>
      </c>
    </row>
    <row r="4347" spans="1:3" ht="15" hidden="1" thickBot="1">
      <c r="A4347" s="1">
        <v>2605509</v>
      </c>
      <c r="B4347" s="13" t="s">
        <v>20</v>
      </c>
      <c r="C4347">
        <f>VLOOKUP(A4347,repasses_br_13!A:F,6,FALSE)</f>
        <v>0.31780000000000003</v>
      </c>
    </row>
    <row r="4348" spans="1:3" ht="15" hidden="1" thickBot="1">
      <c r="A4348" s="1">
        <v>1507458</v>
      </c>
      <c r="B4348" s="13" t="s">
        <v>22</v>
      </c>
      <c r="C4348">
        <f>VLOOKUP(A4348,repasses_br_13!A:F,6,FALSE)</f>
        <v>7.9799999999999996E-2</v>
      </c>
    </row>
    <row r="4349" spans="1:3" ht="15" hidden="1" thickBot="1">
      <c r="A4349" s="1">
        <v>2925931</v>
      </c>
      <c r="B4349" s="13" t="s">
        <v>7</v>
      </c>
      <c r="C4349">
        <f>VLOOKUP(A4349,repasses_br_13!A:F,6,FALSE)</f>
        <v>0</v>
      </c>
    </row>
    <row r="4350" spans="1:3" ht="15" hidden="1" thickBot="1">
      <c r="A4350" s="1">
        <v>2924207</v>
      </c>
      <c r="B4350" s="13" t="s">
        <v>7</v>
      </c>
      <c r="C4350">
        <f>VLOOKUP(A4350,repasses_br_13!A:F,6,FALSE)</f>
        <v>0.3</v>
      </c>
    </row>
    <row r="4351" spans="1:3" ht="15" hidden="1" thickBot="1">
      <c r="A4351" s="1">
        <v>1700350</v>
      </c>
      <c r="B4351" s="13" t="s">
        <v>21</v>
      </c>
      <c r="C4351">
        <f>VLOOKUP(A4351,repasses_br_13!A:F,6,FALSE)</f>
        <v>0.12139999999999999</v>
      </c>
    </row>
    <row r="4352" spans="1:3" ht="15" hidden="1" thickBot="1">
      <c r="A4352" s="1">
        <v>4322400</v>
      </c>
      <c r="B4352" s="13" t="s">
        <v>10</v>
      </c>
      <c r="C4352">
        <f>VLOOKUP(A4352,repasses_br_13!A:F,6,FALSE)</f>
        <v>0.27789999999999998</v>
      </c>
    </row>
    <row r="4353" spans="1:3" ht="15" hidden="1" thickBot="1">
      <c r="A4353" s="1">
        <v>2917300</v>
      </c>
      <c r="B4353" s="13" t="s">
        <v>7</v>
      </c>
      <c r="C4353">
        <f>VLOOKUP(A4353,repasses_br_13!A:F,6,FALSE)</f>
        <v>0</v>
      </c>
    </row>
    <row r="4354" spans="1:3" ht="15" hidden="1" thickBot="1">
      <c r="A4354" s="1">
        <v>5211305</v>
      </c>
      <c r="B4354" s="13" t="s">
        <v>11</v>
      </c>
      <c r="C4354">
        <f>VLOOKUP(A4354,repasses_br_13!A:F,6,FALSE)</f>
        <v>0</v>
      </c>
    </row>
    <row r="4355" spans="1:3" ht="15" hidden="1" thickBot="1">
      <c r="A4355" s="1">
        <v>5213772</v>
      </c>
      <c r="B4355" s="13" t="s">
        <v>11</v>
      </c>
      <c r="C4355">
        <f>VLOOKUP(A4355,repasses_br_13!A:F,6,FALSE)</f>
        <v>0.16120000000000001</v>
      </c>
    </row>
    <row r="4356" spans="1:3" ht="15" hidden="1" thickBot="1">
      <c r="A4356" s="1">
        <v>5217203</v>
      </c>
      <c r="B4356" s="13" t="s">
        <v>11</v>
      </c>
      <c r="C4356">
        <f>VLOOKUP(A4356,repasses_br_13!A:F,6,FALSE)</f>
        <v>0</v>
      </c>
    </row>
    <row r="4357" spans="1:3" ht="15" hidden="1" thickBot="1">
      <c r="A4357" s="1">
        <v>2209856</v>
      </c>
      <c r="B4357" s="13" t="s">
        <v>28</v>
      </c>
      <c r="C4357">
        <f>VLOOKUP(A4357,repasses_br_13!A:F,6,FALSE)</f>
        <v>0</v>
      </c>
    </row>
    <row r="4358" spans="1:3" ht="15" hidden="1" thickBot="1">
      <c r="A4358" s="1">
        <v>3165909</v>
      </c>
      <c r="B4358" s="13" t="s">
        <v>13</v>
      </c>
      <c r="C4358">
        <f>VLOOKUP(A4358,repasses_br_13!A:F,6,FALSE)</f>
        <v>0.12</v>
      </c>
    </row>
    <row r="4359" spans="1:3" ht="15" hidden="1" thickBot="1">
      <c r="A4359" s="1">
        <v>2603603</v>
      </c>
      <c r="B4359" s="13" t="s">
        <v>20</v>
      </c>
      <c r="C4359">
        <f>VLOOKUP(A4359,repasses_br_13!A:F,6,FALSE)</f>
        <v>0</v>
      </c>
    </row>
    <row r="4360" spans="1:3" ht="15" hidden="1" thickBot="1">
      <c r="A4360" s="1">
        <v>2411700</v>
      </c>
      <c r="B4360" s="13" t="s">
        <v>30</v>
      </c>
      <c r="C4360">
        <f>VLOOKUP(A4360,repasses_br_13!A:F,6,FALSE)</f>
        <v>0.32629999999999998</v>
      </c>
    </row>
    <row r="4361" spans="1:3" ht="15" hidden="1" thickBot="1">
      <c r="A4361" s="1">
        <v>3104403</v>
      </c>
      <c r="B4361" s="13" t="s">
        <v>13</v>
      </c>
      <c r="C4361">
        <f>VLOOKUP(A4361,repasses_br_13!A:F,6,FALSE)</f>
        <v>0.33879999999999999</v>
      </c>
    </row>
    <row r="4362" spans="1:3" ht="15" hidden="1" thickBot="1">
      <c r="A4362" s="1">
        <v>3103603</v>
      </c>
      <c r="B4362" s="13" t="s">
        <v>13</v>
      </c>
      <c r="C4362">
        <f>VLOOKUP(A4362,repasses_br_13!A:F,6,FALSE)</f>
        <v>0</v>
      </c>
    </row>
    <row r="4363" spans="1:3" ht="15" hidden="1" thickBot="1">
      <c r="A4363" s="1">
        <v>4123907</v>
      </c>
      <c r="B4363" s="13" t="s">
        <v>9</v>
      </c>
      <c r="C4363">
        <f>VLOOKUP(A4363,repasses_br_13!A:F,6,FALSE)</f>
        <v>0.219</v>
      </c>
    </row>
    <row r="4364" spans="1:3" ht="15" hidden="1" thickBot="1">
      <c r="A4364" s="1">
        <v>3104502</v>
      </c>
      <c r="B4364" s="13" t="s">
        <v>13</v>
      </c>
      <c r="C4364">
        <f>VLOOKUP(A4364,repasses_br_13!A:F,6,FALSE)</f>
        <v>0.1236</v>
      </c>
    </row>
    <row r="4365" spans="1:3" ht="15" hidden="1" thickBot="1">
      <c r="A4365" s="1">
        <v>2922854</v>
      </c>
      <c r="B4365" s="13" t="s">
        <v>7</v>
      </c>
      <c r="C4365">
        <f>VLOOKUP(A4365,repasses_br_13!A:F,6,FALSE)</f>
        <v>0</v>
      </c>
    </row>
    <row r="4366" spans="1:3" ht="15" hidden="1" thickBot="1">
      <c r="A4366" s="1">
        <v>3525904</v>
      </c>
      <c r="B4366" s="13" t="s">
        <v>8</v>
      </c>
      <c r="C4366">
        <f>VLOOKUP(A4366,repasses_br_13!A:F,6,FALSE)</f>
        <v>0.31330000000000002</v>
      </c>
    </row>
    <row r="4367" spans="1:3" ht="15" hidden="1" thickBot="1">
      <c r="A4367" s="1">
        <v>1505551</v>
      </c>
      <c r="B4367" s="13" t="s">
        <v>22</v>
      </c>
      <c r="C4367">
        <f>VLOOKUP(A4367,repasses_br_13!A:F,6,FALSE)</f>
        <v>0</v>
      </c>
    </row>
    <row r="4368" spans="1:3" ht="15" hidden="1" thickBot="1">
      <c r="A4368" s="1">
        <v>2205524</v>
      </c>
      <c r="B4368" s="13" t="s">
        <v>28</v>
      </c>
      <c r="C4368">
        <f>VLOOKUP(A4368,repasses_br_13!A:F,6,FALSE)</f>
        <v>0</v>
      </c>
    </row>
    <row r="4369" spans="1:3" ht="15" hidden="1" thickBot="1">
      <c r="A4369" s="1">
        <v>5106109</v>
      </c>
      <c r="B4369" s="13" t="s">
        <v>25</v>
      </c>
      <c r="C4369">
        <f>VLOOKUP(A4369,repasses_br_13!A:F,6,FALSE)</f>
        <v>6.1999999999999998E-3</v>
      </c>
    </row>
    <row r="4370" spans="1:3" ht="15" hidden="1" thickBot="1">
      <c r="A4370" s="1">
        <v>1101807</v>
      </c>
      <c r="B4370" s="13" t="s">
        <v>19</v>
      </c>
      <c r="C4370">
        <f>VLOOKUP(A4370,repasses_br_13!A:F,6,FALSE)</f>
        <v>8.9200000000000002E-2</v>
      </c>
    </row>
    <row r="4371" spans="1:3" ht="15" hidden="1" thickBot="1">
      <c r="A4371" s="1">
        <v>3133105</v>
      </c>
      <c r="B4371" s="13" t="s">
        <v>13</v>
      </c>
      <c r="C4371">
        <f>VLOOKUP(A4371,repasses_br_13!A:F,6,FALSE)</f>
        <v>0.1109</v>
      </c>
    </row>
    <row r="4372" spans="1:3" ht="15" hidden="1" thickBot="1">
      <c r="A4372" s="1">
        <v>3158706</v>
      </c>
      <c r="B4372" s="13" t="s">
        <v>13</v>
      </c>
      <c r="C4372">
        <f>VLOOKUP(A4372,repasses_br_13!A:F,6,FALSE)</f>
        <v>0</v>
      </c>
    </row>
    <row r="4373" spans="1:3" ht="15" hidden="1" thickBot="1">
      <c r="A4373" s="1">
        <v>5221700</v>
      </c>
      <c r="B4373" s="13" t="s">
        <v>11</v>
      </c>
      <c r="C4373">
        <f>VLOOKUP(A4373,repasses_br_13!A:F,6,FALSE)</f>
        <v>0.1047</v>
      </c>
    </row>
    <row r="4374" spans="1:3" ht="15" hidden="1" thickBot="1">
      <c r="A4374" s="1">
        <v>3550308</v>
      </c>
      <c r="B4374" s="13" t="s">
        <v>8</v>
      </c>
      <c r="C4374">
        <f>VLOOKUP(A4374,repasses_br_13!A:F,6,FALSE)</f>
        <v>2.6499999999999999E-2</v>
      </c>
    </row>
    <row r="4375" spans="1:3" ht="15" hidden="1" thickBot="1">
      <c r="A4375" s="1">
        <v>2210508</v>
      </c>
      <c r="B4375" s="13" t="s">
        <v>28</v>
      </c>
      <c r="C4375">
        <f>VLOOKUP(A4375,repasses_br_13!A:F,6,FALSE)</f>
        <v>0</v>
      </c>
    </row>
    <row r="4376" spans="1:3" ht="15" hidden="1" thickBot="1">
      <c r="A4376" s="1">
        <v>2310308</v>
      </c>
      <c r="B4376" s="13" t="s">
        <v>24</v>
      </c>
      <c r="C4376">
        <f>VLOOKUP(A4376,repasses_br_13!A:F,6,FALSE)</f>
        <v>5.0099999999999999E-2</v>
      </c>
    </row>
    <row r="4377" spans="1:3" ht="15" hidden="1" thickBot="1">
      <c r="A4377" s="1">
        <v>3555505</v>
      </c>
      <c r="B4377" s="13" t="s">
        <v>8</v>
      </c>
      <c r="C4377">
        <f>VLOOKUP(A4377,repasses_br_13!A:F,6,FALSE)</f>
        <v>0</v>
      </c>
    </row>
    <row r="4378" spans="1:3" ht="15" hidden="1" thickBot="1">
      <c r="A4378" s="1">
        <v>4321352</v>
      </c>
      <c r="B4378" s="13" t="s">
        <v>10</v>
      </c>
      <c r="C4378">
        <f>VLOOKUP(A4378,repasses_br_13!A:F,6,FALSE)</f>
        <v>6.1999999999999998E-3</v>
      </c>
    </row>
    <row r="4379" spans="1:3" ht="15" hidden="1" thickBot="1">
      <c r="A4379" s="1">
        <v>3513603</v>
      </c>
      <c r="B4379" s="13" t="s">
        <v>8</v>
      </c>
      <c r="C4379">
        <f>VLOOKUP(A4379,repasses_br_13!A:F,6,FALSE)</f>
        <v>3.2000000000000002E-3</v>
      </c>
    </row>
    <row r="4380" spans="1:3" ht="15" hidden="1" thickBot="1">
      <c r="A4380" s="1">
        <v>3556602</v>
      </c>
      <c r="B4380" s="13" t="s">
        <v>8</v>
      </c>
      <c r="C4380">
        <f>VLOOKUP(A4380,repasses_br_13!A:F,6,FALSE)</f>
        <v>0.3851</v>
      </c>
    </row>
    <row r="4381" spans="1:3" ht="15" hidden="1" thickBot="1">
      <c r="A4381" s="1">
        <v>5108006</v>
      </c>
      <c r="B4381" s="13" t="s">
        <v>25</v>
      </c>
      <c r="C4381">
        <f>VLOOKUP(A4381,repasses_br_13!A:F,6,FALSE)</f>
        <v>0.1186</v>
      </c>
    </row>
    <row r="4382" spans="1:3" ht="15" hidden="1" thickBot="1">
      <c r="A4382" s="1">
        <v>3501301</v>
      </c>
      <c r="B4382" s="13" t="s">
        <v>8</v>
      </c>
      <c r="C4382">
        <f>VLOOKUP(A4382,repasses_br_13!A:F,6,FALSE)</f>
        <v>7.0999999999999994E-2</v>
      </c>
    </row>
    <row r="4383" spans="1:3" ht="15" hidden="1" thickBot="1">
      <c r="A4383" s="1">
        <v>4301875</v>
      </c>
      <c r="B4383" s="13" t="s">
        <v>10</v>
      </c>
      <c r="C4383">
        <f>VLOOKUP(A4383,repasses_br_13!A:F,6,FALSE)</f>
        <v>0.38219999999999998</v>
      </c>
    </row>
    <row r="4384" spans="1:3" ht="15" hidden="1" thickBot="1">
      <c r="A4384" s="1">
        <v>3543402</v>
      </c>
      <c r="B4384" s="13" t="s">
        <v>8</v>
      </c>
      <c r="C4384">
        <f>VLOOKUP(A4384,repasses_br_13!A:F,6,FALSE)</f>
        <v>0.20200000000000001</v>
      </c>
    </row>
    <row r="4385" spans="1:3" ht="15" hidden="1" thickBot="1">
      <c r="A4385" s="1">
        <v>1707702</v>
      </c>
      <c r="B4385" s="13" t="s">
        <v>21</v>
      </c>
      <c r="C4385">
        <f>VLOOKUP(A4385,repasses_br_13!A:F,6,FALSE)</f>
        <v>0</v>
      </c>
    </row>
    <row r="4386" spans="1:3" ht="15" hidden="1" thickBot="1">
      <c r="A4386" s="1">
        <v>5222203</v>
      </c>
      <c r="B4386" s="13" t="s">
        <v>11</v>
      </c>
      <c r="C4386">
        <f>VLOOKUP(A4386,repasses_br_13!A:F,6,FALSE)</f>
        <v>0.32619999999999999</v>
      </c>
    </row>
    <row r="4387" spans="1:3" ht="15" hidden="1" thickBot="1">
      <c r="A4387" s="1">
        <v>2104677</v>
      </c>
      <c r="B4387" s="13" t="s">
        <v>23</v>
      </c>
      <c r="C4387">
        <f>VLOOKUP(A4387,repasses_br_13!A:F,6,FALSE)</f>
        <v>0.1961</v>
      </c>
    </row>
    <row r="4388" spans="1:3" ht="15" hidden="1" thickBot="1">
      <c r="A4388" s="1">
        <v>3516309</v>
      </c>
      <c r="B4388" s="13" t="s">
        <v>8</v>
      </c>
      <c r="C4388">
        <f>VLOOKUP(A4388,repasses_br_13!A:F,6,FALSE)</f>
        <v>0</v>
      </c>
    </row>
    <row r="4389" spans="1:3" ht="15" hidden="1" thickBot="1">
      <c r="A4389" s="1">
        <v>2514305</v>
      </c>
      <c r="B4389" s="13" t="s">
        <v>17</v>
      </c>
      <c r="C4389">
        <f>VLOOKUP(A4389,repasses_br_13!A:F,6,FALSE)</f>
        <v>0</v>
      </c>
    </row>
    <row r="4390" spans="1:3" ht="15" hidden="1" thickBot="1">
      <c r="A4390" s="1">
        <v>5215652</v>
      </c>
      <c r="B4390" s="13" t="s">
        <v>11</v>
      </c>
      <c r="C4390">
        <f>VLOOKUP(A4390,repasses_br_13!A:F,6,FALSE)</f>
        <v>0.30009999999999998</v>
      </c>
    </row>
    <row r="4391" spans="1:3" ht="15" hidden="1" thickBot="1">
      <c r="A4391" s="1">
        <v>2901601</v>
      </c>
      <c r="B4391" s="13" t="s">
        <v>7</v>
      </c>
      <c r="C4391">
        <f>VLOOKUP(A4391,repasses_br_13!A:F,6,FALSE)</f>
        <v>0.20100000000000001</v>
      </c>
    </row>
    <row r="4392" spans="1:3" ht="15" hidden="1" thickBot="1">
      <c r="A4392" s="1">
        <v>2701506</v>
      </c>
      <c r="B4392" s="13" t="s">
        <v>15</v>
      </c>
      <c r="C4392">
        <f>VLOOKUP(A4392,repasses_br_13!A:F,6,FALSE)</f>
        <v>0.15870000000000001</v>
      </c>
    </row>
    <row r="4393" spans="1:3" ht="15" hidden="1" thickBot="1">
      <c r="A4393" s="1">
        <v>2208205</v>
      </c>
      <c r="B4393" s="13" t="s">
        <v>28</v>
      </c>
      <c r="C4393">
        <f>VLOOKUP(A4393,repasses_br_13!A:F,6,FALSE)</f>
        <v>0</v>
      </c>
    </row>
    <row r="4394" spans="1:3" ht="15" hidden="1" thickBot="1">
      <c r="A4394" s="1">
        <v>3101300</v>
      </c>
      <c r="B4394" s="13" t="s">
        <v>13</v>
      </c>
      <c r="C4394">
        <f>VLOOKUP(A4394,repasses_br_13!A:F,6,FALSE)</f>
        <v>0.16639999999999999</v>
      </c>
    </row>
    <row r="4395" spans="1:3" ht="15" hidden="1" thickBot="1">
      <c r="A4395" s="1">
        <v>3524204</v>
      </c>
      <c r="B4395" s="13" t="s">
        <v>8</v>
      </c>
      <c r="C4395">
        <f>VLOOKUP(A4395,repasses_br_13!A:F,6,FALSE)</f>
        <v>0</v>
      </c>
    </row>
    <row r="4396" spans="1:3" ht="15" hidden="1" thickBot="1">
      <c r="A4396" s="1">
        <v>3147907</v>
      </c>
      <c r="B4396" s="13" t="s">
        <v>13</v>
      </c>
      <c r="C4396">
        <f>VLOOKUP(A4396,repasses_br_13!A:F,6,FALSE)</f>
        <v>6.1199999999999997E-2</v>
      </c>
    </row>
    <row r="4397" spans="1:3" ht="15" hidden="1" thickBot="1">
      <c r="A4397" s="1">
        <v>2904753</v>
      </c>
      <c r="B4397" s="13" t="s">
        <v>7</v>
      </c>
      <c r="C4397">
        <f>VLOOKUP(A4397,repasses_br_13!A:F,6,FALSE)</f>
        <v>0.24110000000000001</v>
      </c>
    </row>
    <row r="4398" spans="1:3" ht="15" hidden="1" thickBot="1">
      <c r="A4398" s="1">
        <v>3171204</v>
      </c>
      <c r="B4398" s="13" t="s">
        <v>13</v>
      </c>
      <c r="C4398">
        <f>VLOOKUP(A4398,repasses_br_13!A:F,6,FALSE)</f>
        <v>1.21E-2</v>
      </c>
    </row>
    <row r="4399" spans="1:3" ht="15" hidden="1" thickBot="1">
      <c r="A4399" s="1">
        <v>3534302</v>
      </c>
      <c r="B4399" s="13" t="s">
        <v>8</v>
      </c>
      <c r="C4399">
        <f>VLOOKUP(A4399,repasses_br_13!A:F,6,FALSE)</f>
        <v>6.7100000000000007E-2</v>
      </c>
    </row>
    <row r="4400" spans="1:3" ht="15" hidden="1" thickBot="1">
      <c r="A4400" s="1">
        <v>3532405</v>
      </c>
      <c r="B4400" s="13" t="s">
        <v>8</v>
      </c>
      <c r="C4400">
        <f>VLOOKUP(A4400,repasses_br_13!A:F,6,FALSE)</f>
        <v>0</v>
      </c>
    </row>
    <row r="4401" spans="1:3" ht="15" hidden="1" thickBot="1">
      <c r="A4401" s="1">
        <v>2916104</v>
      </c>
      <c r="B4401" s="13" t="s">
        <v>7</v>
      </c>
      <c r="C4401">
        <f>VLOOKUP(A4401,repasses_br_13!A:F,6,FALSE)</f>
        <v>0</v>
      </c>
    </row>
    <row r="4402" spans="1:3" ht="15" hidden="1" thickBot="1">
      <c r="A4402" s="1">
        <v>5208806</v>
      </c>
      <c r="B4402" s="13" t="s">
        <v>11</v>
      </c>
      <c r="C4402">
        <f>VLOOKUP(A4402,repasses_br_13!A:F,6,FALSE)</f>
        <v>0.1953</v>
      </c>
    </row>
    <row r="4403" spans="1:3" ht="15" hidden="1" thickBot="1">
      <c r="A4403" s="1">
        <v>2601409</v>
      </c>
      <c r="B4403" s="13" t="s">
        <v>20</v>
      </c>
      <c r="C4403">
        <f>VLOOKUP(A4403,repasses_br_13!A:F,6,FALSE)</f>
        <v>0</v>
      </c>
    </row>
    <row r="4404" spans="1:3" ht="15" hidden="1" thickBot="1">
      <c r="A4404" s="1">
        <v>1502772</v>
      </c>
      <c r="B4404" s="13" t="s">
        <v>22</v>
      </c>
      <c r="C4404">
        <f>VLOOKUP(A4404,repasses_br_13!A:F,6,FALSE)</f>
        <v>0.35759999999999997</v>
      </c>
    </row>
    <row r="4405" spans="1:3" ht="15" hidden="1" thickBot="1">
      <c r="A4405" s="1">
        <v>2931202</v>
      </c>
      <c r="B4405" s="13" t="s">
        <v>7</v>
      </c>
      <c r="C4405">
        <f>VLOOKUP(A4405,repasses_br_13!A:F,6,FALSE)</f>
        <v>0</v>
      </c>
    </row>
    <row r="4406" spans="1:3" ht="15" hidden="1" thickBot="1">
      <c r="A4406" s="1">
        <v>1701051</v>
      </c>
      <c r="B4406" s="13" t="s">
        <v>21</v>
      </c>
      <c r="C4406">
        <f>VLOOKUP(A4406,repasses_br_13!A:F,6,FALSE)</f>
        <v>8.7099999999999997E-2</v>
      </c>
    </row>
    <row r="4407" spans="1:3" ht="15" hidden="1" thickBot="1">
      <c r="A4407" s="1">
        <v>2306256</v>
      </c>
      <c r="B4407" s="13" t="s">
        <v>24</v>
      </c>
      <c r="C4407">
        <f>VLOOKUP(A4407,repasses_br_13!A:F,6,FALSE)</f>
        <v>0.13350000000000001</v>
      </c>
    </row>
    <row r="4408" spans="1:3" ht="15" hidden="1" thickBot="1">
      <c r="A4408" s="1">
        <v>3531902</v>
      </c>
      <c r="B4408" s="13" t="s">
        <v>8</v>
      </c>
      <c r="C4408">
        <f>VLOOKUP(A4408,repasses_br_13!A:F,6,FALSE)</f>
        <v>0</v>
      </c>
    </row>
    <row r="4409" spans="1:3" ht="15" hidden="1" thickBot="1">
      <c r="A4409" s="1">
        <v>3154309</v>
      </c>
      <c r="B4409" s="13" t="s">
        <v>13</v>
      </c>
      <c r="C4409">
        <f>VLOOKUP(A4409,repasses_br_13!A:F,6,FALSE)</f>
        <v>0</v>
      </c>
    </row>
    <row r="4410" spans="1:3" ht="15" hidden="1" thickBot="1">
      <c r="A4410" s="1">
        <v>1714880</v>
      </c>
      <c r="B4410" s="13" t="s">
        <v>21</v>
      </c>
      <c r="C4410">
        <f>VLOOKUP(A4410,repasses_br_13!A:F,6,FALSE)</f>
        <v>6.2E-2</v>
      </c>
    </row>
    <row r="4411" spans="1:3" ht="15" hidden="1" thickBot="1">
      <c r="A4411" s="1">
        <v>3504909</v>
      </c>
      <c r="B4411" s="13" t="s">
        <v>8</v>
      </c>
      <c r="C4411">
        <f>VLOOKUP(A4411,repasses_br_13!A:F,6,FALSE)</f>
        <v>9.1600000000000001E-2</v>
      </c>
    </row>
    <row r="4412" spans="1:3" ht="15" hidden="1" thickBot="1">
      <c r="A4412" s="1">
        <v>2613206</v>
      </c>
      <c r="B4412" s="13" t="s">
        <v>20</v>
      </c>
      <c r="C4412">
        <f>VLOOKUP(A4412,repasses_br_13!A:F,6,FALSE)</f>
        <v>0</v>
      </c>
    </row>
    <row r="4413" spans="1:3" ht="15" hidden="1" thickBot="1">
      <c r="A4413" s="1">
        <v>2926202</v>
      </c>
      <c r="B4413" s="13" t="s">
        <v>7</v>
      </c>
      <c r="C4413">
        <f>VLOOKUP(A4413,repasses_br_13!A:F,6,FALSE)</f>
        <v>0</v>
      </c>
    </row>
    <row r="4414" spans="1:3" ht="15" hidden="1" thickBot="1">
      <c r="A4414" s="1">
        <v>1302702</v>
      </c>
      <c r="B4414" s="13" t="s">
        <v>29</v>
      </c>
      <c r="C4414">
        <f>VLOOKUP(A4414,repasses_br_13!A:F,6,FALSE)</f>
        <v>3.4700000000000002E-2</v>
      </c>
    </row>
    <row r="4415" spans="1:3" ht="15" hidden="1" thickBot="1">
      <c r="A4415" s="1">
        <v>4200051</v>
      </c>
      <c r="B4415" s="13" t="s">
        <v>18</v>
      </c>
      <c r="C4415">
        <f>VLOOKUP(A4415,repasses_br_13!A:F,6,FALSE)</f>
        <v>0.48699999999999999</v>
      </c>
    </row>
    <row r="4416" spans="1:3" ht="15" hidden="1" thickBot="1">
      <c r="A4416" s="1">
        <v>3162575</v>
      </c>
      <c r="B4416" s="13" t="s">
        <v>13</v>
      </c>
      <c r="C4416">
        <f>VLOOKUP(A4416,repasses_br_13!A:F,6,FALSE)</f>
        <v>0</v>
      </c>
    </row>
    <row r="4417" spans="1:3" ht="15" hidden="1" thickBot="1">
      <c r="A4417" s="1">
        <v>2602308</v>
      </c>
      <c r="B4417" s="13" t="s">
        <v>20</v>
      </c>
      <c r="C4417">
        <f>VLOOKUP(A4417,repasses_br_13!A:F,6,FALSE)</f>
        <v>0.10829999999999999</v>
      </c>
    </row>
    <row r="4418" spans="1:3" ht="15" hidden="1" thickBot="1">
      <c r="A4418" s="1">
        <v>5102504</v>
      </c>
      <c r="B4418" s="13" t="s">
        <v>25</v>
      </c>
      <c r="C4418">
        <f>VLOOKUP(A4418,repasses_br_13!A:F,6,FALSE)</f>
        <v>4.8099999999999997E-2</v>
      </c>
    </row>
    <row r="4419" spans="1:3" ht="15" hidden="1" thickBot="1">
      <c r="A4419" s="1">
        <v>2403608</v>
      </c>
      <c r="B4419" s="13" t="s">
        <v>30</v>
      </c>
      <c r="C4419">
        <f>VLOOKUP(A4419,repasses_br_13!A:F,6,FALSE)</f>
        <v>2.5000000000000001E-2</v>
      </c>
    </row>
    <row r="4420" spans="1:3" ht="15" hidden="1" thickBot="1">
      <c r="A4420" s="1">
        <v>3118601</v>
      </c>
      <c r="B4420" s="13" t="s">
        <v>13</v>
      </c>
      <c r="C4420">
        <f>VLOOKUP(A4420,repasses_br_13!A:F,6,FALSE)</f>
        <v>0</v>
      </c>
    </row>
    <row r="4421" spans="1:3" ht="15" hidden="1" thickBot="1">
      <c r="A4421" s="1">
        <v>2300507</v>
      </c>
      <c r="B4421" s="13" t="s">
        <v>24</v>
      </c>
      <c r="C4421">
        <f>VLOOKUP(A4421,repasses_br_13!A:F,6,FALSE)</f>
        <v>9.2299999999999993E-2</v>
      </c>
    </row>
    <row r="4422" spans="1:3" ht="15" hidden="1" thickBot="1">
      <c r="A4422" s="1">
        <v>1501808</v>
      </c>
      <c r="B4422" s="13" t="s">
        <v>22</v>
      </c>
      <c r="C4422">
        <f>VLOOKUP(A4422,repasses_br_13!A:F,6,FALSE)</f>
        <v>1.03E-2</v>
      </c>
    </row>
    <row r="4423" spans="1:3" ht="15" hidden="1" thickBot="1">
      <c r="A4423" s="1">
        <v>3513207</v>
      </c>
      <c r="B4423" s="13" t="s">
        <v>8</v>
      </c>
      <c r="C4423">
        <f>VLOOKUP(A4423,repasses_br_13!A:F,6,FALSE)</f>
        <v>2.0500000000000001E-2</v>
      </c>
    </row>
    <row r="4424" spans="1:3" ht="15" hidden="1" thickBot="1">
      <c r="A4424" s="1">
        <v>3155504</v>
      </c>
      <c r="B4424" s="13" t="s">
        <v>13</v>
      </c>
      <c r="C4424">
        <f>VLOOKUP(A4424,repasses_br_13!A:F,6,FALSE)</f>
        <v>1.83E-2</v>
      </c>
    </row>
    <row r="4425" spans="1:3" ht="15" hidden="1" thickBot="1">
      <c r="A4425" s="1">
        <v>3300456</v>
      </c>
      <c r="B4425" s="13" t="s">
        <v>6</v>
      </c>
      <c r="C4425">
        <f>VLOOKUP(A4425,repasses_br_13!A:F,6,FALSE)</f>
        <v>0</v>
      </c>
    </row>
    <row r="4426" spans="1:3" ht="15" hidden="1" thickBot="1">
      <c r="A4426" s="1">
        <v>3502507</v>
      </c>
      <c r="B4426" s="13" t="s">
        <v>8</v>
      </c>
      <c r="C4426">
        <f>VLOOKUP(A4426,repasses_br_13!A:F,6,FALSE)</f>
        <v>0</v>
      </c>
    </row>
    <row r="4427" spans="1:3" ht="15" hidden="1" thickBot="1">
      <c r="A4427" s="1">
        <v>2512762</v>
      </c>
      <c r="B4427" s="13" t="s">
        <v>17</v>
      </c>
      <c r="C4427">
        <f>VLOOKUP(A4427,repasses_br_13!A:F,6,FALSE)</f>
        <v>0.20330000000000001</v>
      </c>
    </row>
    <row r="4428" spans="1:3" ht="15" hidden="1" thickBot="1">
      <c r="A4428" s="1">
        <v>2403400</v>
      </c>
      <c r="B4428" s="13" t="s">
        <v>30</v>
      </c>
      <c r="C4428">
        <f>VLOOKUP(A4428,repasses_br_13!A:F,6,FALSE)</f>
        <v>4.1500000000000002E-2</v>
      </c>
    </row>
    <row r="4429" spans="1:3" ht="15" hidden="1" thickBot="1">
      <c r="A4429" s="1">
        <v>2700300</v>
      </c>
      <c r="B4429" s="13" t="s">
        <v>15</v>
      </c>
      <c r="C4429">
        <f>VLOOKUP(A4429,repasses_br_13!A:F,6,FALSE)</f>
        <v>0</v>
      </c>
    </row>
    <row r="4430" spans="1:3" ht="15" hidden="1" thickBot="1">
      <c r="A4430" s="1">
        <v>5102702</v>
      </c>
      <c r="B4430" s="13" t="s">
        <v>25</v>
      </c>
      <c r="C4430">
        <f>VLOOKUP(A4430,repasses_br_13!A:F,6,FALSE)</f>
        <v>1.9699999999999999E-2</v>
      </c>
    </row>
    <row r="4431" spans="1:3" ht="15" hidden="1" thickBot="1">
      <c r="A4431" s="1">
        <v>2933208</v>
      </c>
      <c r="B4431" s="13" t="s">
        <v>7</v>
      </c>
      <c r="C4431">
        <f>VLOOKUP(A4431,repasses_br_13!A:F,6,FALSE)</f>
        <v>0.15409999999999999</v>
      </c>
    </row>
    <row r="4432" spans="1:3" ht="15" hidden="1" thickBot="1">
      <c r="A4432" s="1">
        <v>2910776</v>
      </c>
      <c r="B4432" s="13" t="s">
        <v>7</v>
      </c>
      <c r="C4432">
        <f>VLOOKUP(A4432,repasses_br_13!A:F,6,FALSE)</f>
        <v>0.2505</v>
      </c>
    </row>
    <row r="4433" spans="1:3" ht="15" hidden="1" thickBot="1">
      <c r="A4433" s="1">
        <v>1721208</v>
      </c>
      <c r="B4433" s="13" t="s">
        <v>21</v>
      </c>
      <c r="C4433">
        <f>VLOOKUP(A4433,repasses_br_13!A:F,6,FALSE)</f>
        <v>0</v>
      </c>
    </row>
    <row r="4434" spans="1:3" ht="15" hidden="1" thickBot="1">
      <c r="A4434" s="1">
        <v>2505907</v>
      </c>
      <c r="B4434" s="13" t="s">
        <v>17</v>
      </c>
      <c r="C4434">
        <f>VLOOKUP(A4434,repasses_br_13!A:F,6,FALSE)</f>
        <v>0</v>
      </c>
    </row>
    <row r="4435" spans="1:3" ht="15" hidden="1" thickBot="1">
      <c r="A4435" s="1">
        <v>5212956</v>
      </c>
      <c r="B4435" s="13" t="s">
        <v>11</v>
      </c>
      <c r="C4435">
        <f>VLOOKUP(A4435,repasses_br_13!A:F,6,FALSE)</f>
        <v>0</v>
      </c>
    </row>
    <row r="4436" spans="1:3" ht="15" hidden="1" thickBot="1">
      <c r="A4436" s="1">
        <v>1507805</v>
      </c>
      <c r="B4436" s="13" t="s">
        <v>22</v>
      </c>
      <c r="C4436">
        <f>VLOOKUP(A4436,repasses_br_13!A:F,6,FALSE)</f>
        <v>5.3699999999999998E-2</v>
      </c>
    </row>
    <row r="4437" spans="1:3" ht="15" hidden="1" thickBot="1">
      <c r="A4437" s="1">
        <v>3545001</v>
      </c>
      <c r="B4437" s="13" t="s">
        <v>8</v>
      </c>
      <c r="C4437">
        <f>VLOOKUP(A4437,repasses_br_13!A:F,6,FALSE)</f>
        <v>0</v>
      </c>
    </row>
    <row r="4438" spans="1:3" ht="15" hidden="1" thickBot="1">
      <c r="A4438" s="1">
        <v>5200803</v>
      </c>
      <c r="B4438" s="13" t="s">
        <v>11</v>
      </c>
      <c r="C4438">
        <f>VLOOKUP(A4438,repasses_br_13!A:F,6,FALSE)</f>
        <v>4.4999999999999997E-3</v>
      </c>
    </row>
    <row r="4439" spans="1:3" ht="15" hidden="1" thickBot="1">
      <c r="A4439" s="1">
        <v>2202703</v>
      </c>
      <c r="B4439" s="13" t="s">
        <v>28</v>
      </c>
      <c r="C4439">
        <f>VLOOKUP(A4439,repasses_br_13!A:F,6,FALSE)</f>
        <v>5.6899999999999999E-2</v>
      </c>
    </row>
    <row r="4440" spans="1:3" ht="15" hidden="1" thickBot="1">
      <c r="A4440" s="1">
        <v>2603009</v>
      </c>
      <c r="B4440" s="13" t="s">
        <v>20</v>
      </c>
      <c r="C4440">
        <f>VLOOKUP(A4440,repasses_br_13!A:F,6,FALSE)</f>
        <v>0.13389999999999999</v>
      </c>
    </row>
    <row r="4441" spans="1:3" ht="15" hidden="1" thickBot="1">
      <c r="A4441" s="1">
        <v>3538907</v>
      </c>
      <c r="B4441" s="13" t="s">
        <v>8</v>
      </c>
      <c r="C4441">
        <f>VLOOKUP(A4441,repasses_br_13!A:F,6,FALSE)</f>
        <v>7.8200000000000006E-2</v>
      </c>
    </row>
    <row r="4442" spans="1:3" ht="15" hidden="1" thickBot="1">
      <c r="A4442" s="1">
        <v>2928307</v>
      </c>
      <c r="B4442" s="13" t="s">
        <v>7</v>
      </c>
      <c r="C4442">
        <f>VLOOKUP(A4442,repasses_br_13!A:F,6,FALSE)</f>
        <v>0</v>
      </c>
    </row>
    <row r="4443" spans="1:3" ht="15" hidden="1" thickBot="1">
      <c r="A4443" s="1">
        <v>5105002</v>
      </c>
      <c r="B4443" s="13" t="s">
        <v>25</v>
      </c>
      <c r="C4443">
        <f>VLOOKUP(A4443,repasses_br_13!A:F,6,FALSE)</f>
        <v>0.35539999999999999</v>
      </c>
    </row>
    <row r="4444" spans="1:3" ht="15" hidden="1" thickBot="1">
      <c r="A4444" s="1">
        <v>3125200</v>
      </c>
      <c r="B4444" s="13" t="s">
        <v>13</v>
      </c>
      <c r="C4444">
        <f>VLOOKUP(A4444,repasses_br_13!A:F,6,FALSE)</f>
        <v>0</v>
      </c>
    </row>
    <row r="4445" spans="1:3" ht="15" hidden="1" thickBot="1">
      <c r="A4445" s="1">
        <v>2110005</v>
      </c>
      <c r="B4445" s="13" t="s">
        <v>23</v>
      </c>
      <c r="C4445">
        <f>VLOOKUP(A4445,repasses_br_13!A:F,6,FALSE)</f>
        <v>0</v>
      </c>
    </row>
    <row r="4446" spans="1:3" ht="15" hidden="1" thickBot="1">
      <c r="A4446" s="1">
        <v>1703883</v>
      </c>
      <c r="B4446" s="13" t="s">
        <v>21</v>
      </c>
      <c r="C4446">
        <f>VLOOKUP(A4446,repasses_br_13!A:F,6,FALSE)</f>
        <v>0</v>
      </c>
    </row>
    <row r="4447" spans="1:3" ht="15" hidden="1" thickBot="1">
      <c r="A4447" s="1">
        <v>2930907</v>
      </c>
      <c r="B4447" s="13" t="s">
        <v>7</v>
      </c>
      <c r="C4447">
        <f>VLOOKUP(A4447,repasses_br_13!A:F,6,FALSE)</f>
        <v>0</v>
      </c>
    </row>
    <row r="4448" spans="1:3" ht="15" hidden="1" thickBot="1">
      <c r="A4448" s="1">
        <v>2100550</v>
      </c>
      <c r="B4448" s="13" t="s">
        <v>23</v>
      </c>
      <c r="C4448">
        <f>VLOOKUP(A4448,repasses_br_13!A:F,6,FALSE)</f>
        <v>0.52170000000000005</v>
      </c>
    </row>
    <row r="4449" spans="1:3" ht="15" hidden="1" thickBot="1">
      <c r="A4449" s="1">
        <v>3501608</v>
      </c>
      <c r="B4449" s="13" t="s">
        <v>8</v>
      </c>
      <c r="C4449">
        <f>VLOOKUP(A4449,repasses_br_13!A:F,6,FALSE)</f>
        <v>5.8400000000000001E-2</v>
      </c>
    </row>
    <row r="4450" spans="1:3" ht="15" hidden="1" thickBot="1">
      <c r="A4450" s="1">
        <v>3524600</v>
      </c>
      <c r="B4450" s="13" t="s">
        <v>8</v>
      </c>
      <c r="C4450">
        <f>VLOOKUP(A4450,repasses_br_13!A:F,6,FALSE)</f>
        <v>3.15E-2</v>
      </c>
    </row>
    <row r="4451" spans="1:3" ht="15" hidden="1" thickBot="1">
      <c r="A4451" s="1">
        <v>2411502</v>
      </c>
      <c r="B4451" s="13" t="s">
        <v>30</v>
      </c>
      <c r="C4451">
        <f>VLOOKUP(A4451,repasses_br_13!A:F,6,FALSE)</f>
        <v>0.29520000000000002</v>
      </c>
    </row>
    <row r="4452" spans="1:3" ht="15" hidden="1" thickBot="1">
      <c r="A4452" s="1">
        <v>3157278</v>
      </c>
      <c r="B4452" s="13" t="s">
        <v>13</v>
      </c>
      <c r="C4452">
        <f>VLOOKUP(A4452,repasses_br_13!A:F,6,FALSE)</f>
        <v>0.1439</v>
      </c>
    </row>
    <row r="4453" spans="1:3" ht="15" hidden="1" thickBot="1">
      <c r="A4453" s="1">
        <v>2205250</v>
      </c>
      <c r="B4453" s="13" t="s">
        <v>28</v>
      </c>
      <c r="C4453">
        <f>VLOOKUP(A4453,repasses_br_13!A:F,6,FALSE)</f>
        <v>3.0300000000000001E-2</v>
      </c>
    </row>
    <row r="4454" spans="1:3" ht="15" hidden="1" thickBot="1">
      <c r="A4454" s="1">
        <v>2901403</v>
      </c>
      <c r="B4454" s="13" t="s">
        <v>7</v>
      </c>
      <c r="C4454">
        <f>VLOOKUP(A4454,repasses_br_13!A:F,6,FALSE)</f>
        <v>1.0036</v>
      </c>
    </row>
    <row r="4455" spans="1:3" ht="15" hidden="1" thickBot="1">
      <c r="A4455" s="1">
        <v>3544905</v>
      </c>
      <c r="B4455" s="13" t="s">
        <v>8</v>
      </c>
      <c r="C4455">
        <f>VLOOKUP(A4455,repasses_br_13!A:F,6,FALSE)</f>
        <v>0</v>
      </c>
    </row>
    <row r="4456" spans="1:3" ht="15" hidden="1" thickBot="1">
      <c r="A4456" s="1">
        <v>3152131</v>
      </c>
      <c r="B4456" s="13" t="s">
        <v>13</v>
      </c>
      <c r="C4456">
        <f>VLOOKUP(A4456,repasses_br_13!A:F,6,FALSE)</f>
        <v>0.1244</v>
      </c>
    </row>
    <row r="4457" spans="1:3" ht="15" hidden="1" thickBot="1">
      <c r="A4457" s="1">
        <v>5102678</v>
      </c>
      <c r="B4457" s="13" t="s">
        <v>25</v>
      </c>
      <c r="C4457">
        <f>VLOOKUP(A4457,repasses_br_13!A:F,6,FALSE)</f>
        <v>0.30120000000000002</v>
      </c>
    </row>
    <row r="4458" spans="1:3" ht="15" hidden="1" thickBot="1">
      <c r="A4458" s="1">
        <v>3554706</v>
      </c>
      <c r="B4458" s="13" t="s">
        <v>8</v>
      </c>
      <c r="C4458">
        <f>VLOOKUP(A4458,repasses_br_13!A:F,6,FALSE)</f>
        <v>4.8000000000000001E-2</v>
      </c>
    </row>
    <row r="4459" spans="1:3" ht="15" hidden="1" thickBot="1">
      <c r="A4459" s="1">
        <v>5107305</v>
      </c>
      <c r="B4459" s="13" t="s">
        <v>25</v>
      </c>
      <c r="C4459">
        <f>VLOOKUP(A4459,repasses_br_13!A:F,6,FALSE)</f>
        <v>0.2661</v>
      </c>
    </row>
    <row r="4460" spans="1:3" ht="15" hidden="1" thickBot="1">
      <c r="A4460" s="1">
        <v>2101509</v>
      </c>
      <c r="B4460" s="13" t="s">
        <v>23</v>
      </c>
      <c r="C4460">
        <f>VLOOKUP(A4460,repasses_br_13!A:F,6,FALSE)</f>
        <v>9.35E-2</v>
      </c>
    </row>
    <row r="4461" spans="1:3" ht="15" hidden="1" thickBot="1">
      <c r="A4461" s="1">
        <v>3548203</v>
      </c>
      <c r="B4461" s="13" t="s">
        <v>8</v>
      </c>
      <c r="C4461">
        <f>VLOOKUP(A4461,repasses_br_13!A:F,6,FALSE)</f>
        <v>0</v>
      </c>
    </row>
    <row r="4462" spans="1:3" ht="15" hidden="1" thickBot="1">
      <c r="A4462" s="1">
        <v>3554508</v>
      </c>
      <c r="B4462" s="13" t="s">
        <v>8</v>
      </c>
      <c r="C4462">
        <f>VLOOKUP(A4462,repasses_br_13!A:F,6,FALSE)</f>
        <v>0</v>
      </c>
    </row>
    <row r="4463" spans="1:3" ht="15" hidden="1" thickBot="1">
      <c r="A4463" s="1">
        <v>1713205</v>
      </c>
      <c r="B4463" s="13" t="s">
        <v>21</v>
      </c>
      <c r="C4463">
        <f>VLOOKUP(A4463,repasses_br_13!A:F,6,FALSE)</f>
        <v>0</v>
      </c>
    </row>
    <row r="4464" spans="1:3" ht="15" hidden="1" thickBot="1">
      <c r="A4464" s="1">
        <v>2101707</v>
      </c>
      <c r="B4464" s="13" t="s">
        <v>23</v>
      </c>
      <c r="C4464">
        <f>VLOOKUP(A4464,repasses_br_13!A:F,6,FALSE)</f>
        <v>0.1545</v>
      </c>
    </row>
    <row r="4465" spans="1:3" ht="15" hidden="1" thickBot="1">
      <c r="A4465" s="1">
        <v>2411429</v>
      </c>
      <c r="B4465" s="13" t="s">
        <v>30</v>
      </c>
      <c r="C4465">
        <f>VLOOKUP(A4465,repasses_br_13!A:F,6,FALSE)</f>
        <v>0</v>
      </c>
    </row>
    <row r="4466" spans="1:3" ht="15" hidden="1" thickBot="1">
      <c r="A4466" s="1">
        <v>2602001</v>
      </c>
      <c r="B4466" s="13" t="s">
        <v>20</v>
      </c>
      <c r="C4466">
        <f>VLOOKUP(A4466,repasses_br_13!A:F,6,FALSE)</f>
        <v>0.52980000000000005</v>
      </c>
    </row>
    <row r="4467" spans="1:3" ht="15" hidden="1" thickBot="1">
      <c r="A4467" s="1">
        <v>3551108</v>
      </c>
      <c r="B4467" s="13" t="s">
        <v>8</v>
      </c>
      <c r="C4467">
        <f>VLOOKUP(A4467,repasses_br_13!A:F,6,FALSE)</f>
        <v>1.0946</v>
      </c>
    </row>
    <row r="4468" spans="1:3" ht="15" hidden="1" thickBot="1">
      <c r="A4468" s="1">
        <v>5209200</v>
      </c>
      <c r="B4468" s="13" t="s">
        <v>11</v>
      </c>
      <c r="C4468">
        <f>VLOOKUP(A4468,repasses_br_13!A:F,6,FALSE)</f>
        <v>0</v>
      </c>
    </row>
    <row r="4469" spans="1:3" ht="15" hidden="1" thickBot="1">
      <c r="A4469" s="1">
        <v>2206209</v>
      </c>
      <c r="B4469" s="13" t="s">
        <v>28</v>
      </c>
      <c r="C4469">
        <f>VLOOKUP(A4469,repasses_br_13!A:F,6,FALSE)</f>
        <v>0</v>
      </c>
    </row>
    <row r="4470" spans="1:3" ht="15" hidden="1" thickBot="1">
      <c r="A4470" s="1">
        <v>1505650</v>
      </c>
      <c r="B4470" s="13" t="s">
        <v>22</v>
      </c>
      <c r="C4470">
        <f>VLOOKUP(A4470,repasses_br_13!A:F,6,FALSE)</f>
        <v>0</v>
      </c>
    </row>
    <row r="4471" spans="1:3" ht="15" hidden="1" thickBot="1">
      <c r="A4471" s="1">
        <v>1713304</v>
      </c>
      <c r="B4471" s="13" t="s">
        <v>21</v>
      </c>
      <c r="C4471">
        <f>VLOOKUP(A4471,repasses_br_13!A:F,6,FALSE)</f>
        <v>0.10970000000000001</v>
      </c>
    </row>
    <row r="4472" spans="1:3" ht="15" hidden="1" thickBot="1">
      <c r="A4472" s="1">
        <v>1300300</v>
      </c>
      <c r="B4472" s="13" t="s">
        <v>29</v>
      </c>
      <c r="C4472">
        <f>VLOOKUP(A4472,repasses_br_13!A:F,6,FALSE)</f>
        <v>3.0300000000000001E-2</v>
      </c>
    </row>
    <row r="4473" spans="1:3" ht="15" hidden="1" thickBot="1">
      <c r="A4473" s="1">
        <v>2705903</v>
      </c>
      <c r="B4473" s="13" t="s">
        <v>15</v>
      </c>
      <c r="C4473">
        <f>VLOOKUP(A4473,repasses_br_13!A:F,6,FALSE)</f>
        <v>0.27850000000000003</v>
      </c>
    </row>
    <row r="4474" spans="1:3" ht="15" hidden="1" thickBot="1">
      <c r="A4474" s="1">
        <v>3537008</v>
      </c>
      <c r="B4474" s="13" t="s">
        <v>8</v>
      </c>
      <c r="C4474">
        <f>VLOOKUP(A4474,repasses_br_13!A:F,6,FALSE)</f>
        <v>0</v>
      </c>
    </row>
    <row r="4475" spans="1:3" ht="15" hidden="1" thickBot="1">
      <c r="A4475" s="1">
        <v>4102802</v>
      </c>
      <c r="B4475" s="13" t="s">
        <v>9</v>
      </c>
      <c r="C4475">
        <f>VLOOKUP(A4475,repasses_br_13!A:F,6,FALSE)</f>
        <v>0.3755</v>
      </c>
    </row>
    <row r="4476" spans="1:3" ht="15" hidden="1" thickBot="1">
      <c r="A4476" s="1">
        <v>3508405</v>
      </c>
      <c r="B4476" s="13" t="s">
        <v>8</v>
      </c>
      <c r="C4476">
        <f>VLOOKUP(A4476,repasses_br_13!A:F,6,FALSE)</f>
        <v>1.9800000000000002E-2</v>
      </c>
    </row>
    <row r="4477" spans="1:3" ht="15" hidden="1" thickBot="1">
      <c r="A4477" s="1">
        <v>4318309</v>
      </c>
      <c r="B4477" s="13" t="s">
        <v>10</v>
      </c>
      <c r="C4477">
        <f>VLOOKUP(A4477,repasses_br_13!A:F,6,FALSE)</f>
        <v>0</v>
      </c>
    </row>
    <row r="4478" spans="1:3" ht="15" hidden="1" thickBot="1">
      <c r="A4478" s="1">
        <v>5214101</v>
      </c>
      <c r="B4478" s="13" t="s">
        <v>11</v>
      </c>
      <c r="C4478">
        <f>VLOOKUP(A4478,repasses_br_13!A:F,6,FALSE)</f>
        <v>0.31609999999999999</v>
      </c>
    </row>
    <row r="4479" spans="1:3" ht="15" hidden="1" thickBot="1">
      <c r="A4479" s="1">
        <v>2202026</v>
      </c>
      <c r="B4479" s="13" t="s">
        <v>28</v>
      </c>
      <c r="C4479">
        <f>VLOOKUP(A4479,repasses_br_13!A:F,6,FALSE)</f>
        <v>0.44579999999999997</v>
      </c>
    </row>
    <row r="4480" spans="1:3" ht="15" hidden="1" thickBot="1">
      <c r="A4480" s="1">
        <v>5004007</v>
      </c>
      <c r="B4480" s="13" t="s">
        <v>26</v>
      </c>
      <c r="C4480">
        <f>VLOOKUP(A4480,repasses_br_13!A:F,6,FALSE)</f>
        <v>0</v>
      </c>
    </row>
    <row r="4481" spans="1:3" ht="15" hidden="1" thickBot="1">
      <c r="A4481" s="1">
        <v>3542800</v>
      </c>
      <c r="B4481" s="13" t="s">
        <v>8</v>
      </c>
      <c r="C4481">
        <f>VLOOKUP(A4481,repasses_br_13!A:F,6,FALSE)</f>
        <v>0</v>
      </c>
    </row>
    <row r="4482" spans="1:3" ht="15" hidden="1" thickBot="1">
      <c r="A4482" s="1">
        <v>3136405</v>
      </c>
      <c r="B4482" s="13" t="s">
        <v>13</v>
      </c>
      <c r="C4482">
        <f>VLOOKUP(A4482,repasses_br_13!A:F,6,FALSE)</f>
        <v>0.30809999999999998</v>
      </c>
    </row>
    <row r="4483" spans="1:3" ht="15" hidden="1" thickBot="1">
      <c r="A4483" s="1">
        <v>2905602</v>
      </c>
      <c r="B4483" s="13" t="s">
        <v>7</v>
      </c>
      <c r="C4483">
        <f>VLOOKUP(A4483,repasses_br_13!A:F,6,FALSE)</f>
        <v>0.29409999999999997</v>
      </c>
    </row>
    <row r="4484" spans="1:3" ht="15" hidden="1" thickBot="1">
      <c r="A4484" s="1">
        <v>2805208</v>
      </c>
      <c r="B4484" s="13" t="s">
        <v>12</v>
      </c>
      <c r="C4484">
        <f>VLOOKUP(A4484,repasses_br_13!A:F,6,FALSE)</f>
        <v>0.3871</v>
      </c>
    </row>
    <row r="4485" spans="1:3" ht="15" hidden="1" thickBot="1">
      <c r="A4485" s="1">
        <v>2515807</v>
      </c>
      <c r="B4485" s="13" t="s">
        <v>17</v>
      </c>
      <c r="C4485">
        <f>VLOOKUP(A4485,repasses_br_13!A:F,6,FALSE)</f>
        <v>0.3276</v>
      </c>
    </row>
    <row r="4486" spans="1:3" ht="15" hidden="1" thickBot="1">
      <c r="A4486" s="1">
        <v>1301902</v>
      </c>
      <c r="B4486" s="13" t="s">
        <v>29</v>
      </c>
      <c r="C4486">
        <f>VLOOKUP(A4486,repasses_br_13!A:F,6,FALSE)</f>
        <v>0.35189999999999999</v>
      </c>
    </row>
    <row r="4487" spans="1:3" ht="15" hidden="1" thickBot="1">
      <c r="A4487" s="1">
        <v>2403806</v>
      </c>
      <c r="B4487" s="13" t="s">
        <v>30</v>
      </c>
      <c r="C4487">
        <f>VLOOKUP(A4487,repasses_br_13!A:F,6,FALSE)</f>
        <v>4.3400000000000001E-2</v>
      </c>
    </row>
    <row r="4488" spans="1:3" ht="15" hidden="1" thickBot="1">
      <c r="A4488" s="1">
        <v>3520004</v>
      </c>
      <c r="B4488" s="13" t="s">
        <v>8</v>
      </c>
      <c r="C4488">
        <f>VLOOKUP(A4488,repasses_br_13!A:F,6,FALSE)</f>
        <v>6.6100000000000006E-2</v>
      </c>
    </row>
    <row r="4489" spans="1:3" ht="15" hidden="1" thickBot="1">
      <c r="A4489" s="1">
        <v>3143104</v>
      </c>
      <c r="B4489" s="13" t="s">
        <v>13</v>
      </c>
      <c r="C4489">
        <f>VLOOKUP(A4489,repasses_br_13!A:F,6,FALSE)</f>
        <v>0.1138</v>
      </c>
    </row>
    <row r="4490" spans="1:3" ht="15" hidden="1" thickBot="1">
      <c r="A4490" s="1">
        <v>2402501</v>
      </c>
      <c r="B4490" s="13" t="s">
        <v>30</v>
      </c>
      <c r="C4490">
        <f>VLOOKUP(A4490,repasses_br_13!A:F,6,FALSE)</f>
        <v>0.125</v>
      </c>
    </row>
    <row r="4491" spans="1:3" ht="15" hidden="1" thickBot="1">
      <c r="A4491" s="1">
        <v>5103809</v>
      </c>
      <c r="B4491" s="13" t="s">
        <v>25</v>
      </c>
      <c r="C4491">
        <f>VLOOKUP(A4491,repasses_br_13!A:F,6,FALSE)</f>
        <v>0.3</v>
      </c>
    </row>
    <row r="4492" spans="1:3" ht="15" hidden="1" thickBot="1">
      <c r="A4492" s="1">
        <v>4119509</v>
      </c>
      <c r="B4492" s="13" t="s">
        <v>9</v>
      </c>
      <c r="C4492">
        <f>VLOOKUP(A4492,repasses_br_13!A:F,6,FALSE)</f>
        <v>0.33489999999999998</v>
      </c>
    </row>
    <row r="4493" spans="1:3" ht="15" hidden="1" thickBot="1">
      <c r="A4493" s="1">
        <v>5200050</v>
      </c>
      <c r="B4493" s="13" t="s">
        <v>11</v>
      </c>
      <c r="C4493">
        <f>VLOOKUP(A4493,repasses_br_13!A:F,6,FALSE)</f>
        <v>0</v>
      </c>
    </row>
    <row r="4494" spans="1:3" ht="15" hidden="1" thickBot="1">
      <c r="A4494" s="1">
        <v>2309706</v>
      </c>
      <c r="B4494" s="13" t="s">
        <v>24</v>
      </c>
      <c r="C4494">
        <f>VLOOKUP(A4494,repasses_br_13!A:F,6,FALSE)</f>
        <v>0.24610000000000001</v>
      </c>
    </row>
    <row r="4495" spans="1:3" ht="15" hidden="1" thickBot="1">
      <c r="A4495" s="1">
        <v>1717909</v>
      </c>
      <c r="B4495" s="13" t="s">
        <v>21</v>
      </c>
      <c r="C4495">
        <f>VLOOKUP(A4495,repasses_br_13!A:F,6,FALSE)</f>
        <v>0.1487</v>
      </c>
    </row>
    <row r="4496" spans="1:3" ht="15" hidden="1" thickBot="1">
      <c r="A4496" s="1">
        <v>5003157</v>
      </c>
      <c r="B4496" s="13" t="s">
        <v>26</v>
      </c>
      <c r="C4496">
        <f>VLOOKUP(A4496,repasses_br_13!A:F,6,FALSE)</f>
        <v>4.5600000000000002E-2</v>
      </c>
    </row>
    <row r="4497" spans="1:3" ht="15" hidden="1" thickBot="1">
      <c r="A4497" s="1">
        <v>3503307</v>
      </c>
      <c r="B4497" s="13" t="s">
        <v>8</v>
      </c>
      <c r="C4497">
        <f>VLOOKUP(A4497,repasses_br_13!A:F,6,FALSE)</f>
        <v>4.8899999999999999E-2</v>
      </c>
    </row>
    <row r="4498" spans="1:3" ht="15" hidden="1" thickBot="1">
      <c r="A4498" s="1">
        <v>2611903</v>
      </c>
      <c r="B4498" s="13" t="s">
        <v>20</v>
      </c>
      <c r="C4498">
        <f>VLOOKUP(A4498,repasses_br_13!A:F,6,FALSE)</f>
        <v>0</v>
      </c>
    </row>
    <row r="4499" spans="1:3" ht="15" hidden="1" thickBot="1">
      <c r="A4499" s="1">
        <v>2910305</v>
      </c>
      <c r="B4499" s="13" t="s">
        <v>7</v>
      </c>
      <c r="C4499">
        <f>VLOOKUP(A4499,repasses_br_13!A:F,6,FALSE)</f>
        <v>5.5399999999999998E-2</v>
      </c>
    </row>
    <row r="4500" spans="1:3" ht="15" hidden="1" thickBot="1">
      <c r="A4500" s="1">
        <v>3116001</v>
      </c>
      <c r="B4500" s="13" t="s">
        <v>13</v>
      </c>
      <c r="C4500">
        <f>VLOOKUP(A4500,repasses_br_13!A:F,6,FALSE)</f>
        <v>0</v>
      </c>
    </row>
    <row r="4501" spans="1:3" ht="15" hidden="1" thickBot="1">
      <c r="A4501" s="1">
        <v>4316402</v>
      </c>
      <c r="B4501" s="13" t="s">
        <v>10</v>
      </c>
      <c r="C4501">
        <f>VLOOKUP(A4501,repasses_br_13!A:F,6,FALSE)</f>
        <v>8.6800000000000002E-2</v>
      </c>
    </row>
    <row r="4502" spans="1:3" ht="15" hidden="1" thickBot="1">
      <c r="A4502" s="1">
        <v>3543204</v>
      </c>
      <c r="B4502" s="13" t="s">
        <v>8</v>
      </c>
      <c r="C4502">
        <f>VLOOKUP(A4502,repasses_br_13!A:F,6,FALSE)</f>
        <v>4.8099999999999997E-2</v>
      </c>
    </row>
    <row r="4503" spans="1:3" ht="15" hidden="1" thickBot="1">
      <c r="A4503" s="1">
        <v>1708254</v>
      </c>
      <c r="B4503" s="13" t="s">
        <v>21</v>
      </c>
      <c r="C4503">
        <f>VLOOKUP(A4503,repasses_br_13!A:F,6,FALSE)</f>
        <v>8.6300000000000002E-2</v>
      </c>
    </row>
    <row r="4504" spans="1:3" ht="15" hidden="1" thickBot="1">
      <c r="A4504" s="1">
        <v>3513108</v>
      </c>
      <c r="B4504" s="13" t="s">
        <v>8</v>
      </c>
      <c r="C4504">
        <f>VLOOKUP(A4504,repasses_br_13!A:F,6,FALSE)</f>
        <v>1.24E-2</v>
      </c>
    </row>
    <row r="4505" spans="1:3" ht="15" hidden="1" thickBot="1">
      <c r="A4505" s="1">
        <v>1715101</v>
      </c>
      <c r="B4505" s="13" t="s">
        <v>21</v>
      </c>
      <c r="C4505">
        <f>VLOOKUP(A4505,repasses_br_13!A:F,6,FALSE)</f>
        <v>0.1043</v>
      </c>
    </row>
    <row r="4506" spans="1:3" ht="15" hidden="1" thickBot="1">
      <c r="A4506" s="1">
        <v>2313401</v>
      </c>
      <c r="B4506" s="13" t="s">
        <v>24</v>
      </c>
      <c r="C4506">
        <f>VLOOKUP(A4506,repasses_br_13!A:F,6,FALSE)</f>
        <v>0.23649999999999999</v>
      </c>
    </row>
    <row r="4507" spans="1:3" ht="15" hidden="1" thickBot="1">
      <c r="A4507" s="1">
        <v>3525003</v>
      </c>
      <c r="B4507" s="13" t="s">
        <v>8</v>
      </c>
      <c r="C4507">
        <f>VLOOKUP(A4507,repasses_br_13!A:F,6,FALSE)</f>
        <v>0</v>
      </c>
    </row>
    <row r="4508" spans="1:3" ht="15" hidden="1" thickBot="1">
      <c r="A4508" s="1">
        <v>3519006</v>
      </c>
      <c r="B4508" s="13" t="s">
        <v>8</v>
      </c>
      <c r="C4508">
        <f>VLOOKUP(A4508,repasses_br_13!A:F,6,FALSE)</f>
        <v>0</v>
      </c>
    </row>
    <row r="4509" spans="1:3" ht="15" hidden="1" thickBot="1">
      <c r="A4509" s="1">
        <v>2614808</v>
      </c>
      <c r="B4509" s="13" t="s">
        <v>20</v>
      </c>
      <c r="C4509">
        <f>VLOOKUP(A4509,repasses_br_13!A:F,6,FALSE)</f>
        <v>0.22409999999999999</v>
      </c>
    </row>
    <row r="4510" spans="1:3" ht="15" hidden="1" thickBot="1">
      <c r="A4510" s="1">
        <v>3539509</v>
      </c>
      <c r="B4510" s="13" t="s">
        <v>8</v>
      </c>
      <c r="C4510">
        <f>VLOOKUP(A4510,repasses_br_13!A:F,6,FALSE)</f>
        <v>0</v>
      </c>
    </row>
    <row r="4511" spans="1:3" ht="15" hidden="1" thickBot="1">
      <c r="A4511" s="1">
        <v>5104526</v>
      </c>
      <c r="B4511" s="13" t="s">
        <v>25</v>
      </c>
      <c r="C4511">
        <f>VLOOKUP(A4511,repasses_br_13!A:F,6,FALSE)</f>
        <v>5.5399999999999998E-2</v>
      </c>
    </row>
    <row r="4512" spans="1:3" ht="15" hidden="1" thickBot="1">
      <c r="A4512" s="1">
        <v>2902401</v>
      </c>
      <c r="B4512" s="13" t="s">
        <v>7</v>
      </c>
      <c r="C4512">
        <f>VLOOKUP(A4512,repasses_br_13!A:F,6,FALSE)</f>
        <v>3.7999999999999999E-2</v>
      </c>
    </row>
    <row r="4513" spans="1:3" ht="15" hidden="1" thickBot="1">
      <c r="A4513" s="1">
        <v>3303005</v>
      </c>
      <c r="B4513" s="13" t="s">
        <v>6</v>
      </c>
      <c r="C4513">
        <f>VLOOKUP(A4513,repasses_br_13!A:F,6,FALSE)</f>
        <v>0.19389999999999999</v>
      </c>
    </row>
    <row r="4514" spans="1:3" ht="15" hidden="1" thickBot="1">
      <c r="A4514" s="1">
        <v>5004106</v>
      </c>
      <c r="B4514" s="13" t="s">
        <v>26</v>
      </c>
      <c r="C4514">
        <f>VLOOKUP(A4514,repasses_br_13!A:F,6,FALSE)</f>
        <v>0.15540000000000001</v>
      </c>
    </row>
    <row r="4515" spans="1:3" ht="15" hidden="1" thickBot="1">
      <c r="A4515" s="1">
        <v>3543709</v>
      </c>
      <c r="B4515" s="13" t="s">
        <v>8</v>
      </c>
      <c r="C4515">
        <f>VLOOKUP(A4515,repasses_br_13!A:F,6,FALSE)</f>
        <v>0.2505</v>
      </c>
    </row>
    <row r="4516" spans="1:3" ht="15" hidden="1" thickBot="1">
      <c r="A4516" s="1">
        <v>2102002</v>
      </c>
      <c r="B4516" s="13" t="s">
        <v>23</v>
      </c>
      <c r="C4516">
        <f>VLOOKUP(A4516,repasses_br_13!A:F,6,FALSE)</f>
        <v>2.0899999999999998E-2</v>
      </c>
    </row>
    <row r="4517" spans="1:3" ht="15" hidden="1" thickBot="1">
      <c r="A4517" s="1">
        <v>3533403</v>
      </c>
      <c r="B4517" s="13" t="s">
        <v>8</v>
      </c>
      <c r="C4517">
        <f>VLOOKUP(A4517,repasses_br_13!A:F,6,FALSE)</f>
        <v>0</v>
      </c>
    </row>
    <row r="4518" spans="1:3" ht="15" hidden="1" thickBot="1">
      <c r="A4518" s="1">
        <v>1502764</v>
      </c>
      <c r="B4518" s="13" t="s">
        <v>22</v>
      </c>
      <c r="C4518">
        <f>VLOOKUP(A4518,repasses_br_13!A:F,6,FALSE)</f>
        <v>1.5100000000000001E-2</v>
      </c>
    </row>
    <row r="4519" spans="1:3" ht="15" hidden="1" thickBot="1">
      <c r="A4519" s="1">
        <v>3529302</v>
      </c>
      <c r="B4519" s="13" t="s">
        <v>8</v>
      </c>
      <c r="C4519">
        <f>VLOOKUP(A4519,repasses_br_13!A:F,6,FALSE)</f>
        <v>0.16189999999999999</v>
      </c>
    </row>
    <row r="4520" spans="1:3" ht="15" hidden="1" thickBot="1">
      <c r="A4520" s="1">
        <v>2503506</v>
      </c>
      <c r="B4520" s="13" t="s">
        <v>17</v>
      </c>
      <c r="C4520">
        <f>VLOOKUP(A4520,repasses_br_13!A:F,6,FALSE)</f>
        <v>9.8400000000000001E-2</v>
      </c>
    </row>
    <row r="4521" spans="1:3" ht="15" hidden="1" thickBot="1">
      <c r="A4521" s="1">
        <v>3148400</v>
      </c>
      <c r="B4521" s="13" t="s">
        <v>13</v>
      </c>
      <c r="C4521">
        <f>VLOOKUP(A4521,repasses_br_13!A:F,6,FALSE)</f>
        <v>0</v>
      </c>
    </row>
    <row r="4522" spans="1:3" ht="15" hidden="1" thickBot="1">
      <c r="A4522" s="1">
        <v>2405702</v>
      </c>
      <c r="B4522" s="13" t="s">
        <v>30</v>
      </c>
      <c r="C4522">
        <f>VLOOKUP(A4522,repasses_br_13!A:F,6,FALSE)</f>
        <v>0.24279999999999999</v>
      </c>
    </row>
    <row r="4523" spans="1:3" ht="15" hidden="1" thickBot="1">
      <c r="A4523" s="1">
        <v>2506608</v>
      </c>
      <c r="B4523" s="13" t="s">
        <v>17</v>
      </c>
      <c r="C4523">
        <f>VLOOKUP(A4523,repasses_br_13!A:F,6,FALSE)</f>
        <v>0.41760000000000003</v>
      </c>
    </row>
    <row r="4524" spans="1:3" ht="15" hidden="1" thickBot="1">
      <c r="A4524" s="1">
        <v>4305124</v>
      </c>
      <c r="B4524" s="13" t="s">
        <v>10</v>
      </c>
      <c r="C4524">
        <f>VLOOKUP(A4524,repasses_br_13!A:F,6,FALSE)</f>
        <v>0.91969999999999996</v>
      </c>
    </row>
    <row r="4525" spans="1:3" ht="15" hidden="1" thickBot="1">
      <c r="A4525" s="1">
        <v>2912608</v>
      </c>
      <c r="B4525" s="13" t="s">
        <v>7</v>
      </c>
      <c r="C4525">
        <f>VLOOKUP(A4525,repasses_br_13!A:F,6,FALSE)</f>
        <v>0</v>
      </c>
    </row>
    <row r="4526" spans="1:3" ht="15" hidden="1" thickBot="1">
      <c r="A4526" s="1">
        <v>3144375</v>
      </c>
      <c r="B4526" s="13" t="s">
        <v>13</v>
      </c>
      <c r="C4526">
        <f>VLOOKUP(A4526,repasses_br_13!A:F,6,FALSE)</f>
        <v>0.20610000000000001</v>
      </c>
    </row>
    <row r="4527" spans="1:3" ht="15" hidden="1" thickBot="1">
      <c r="A4527" s="1">
        <v>2923704</v>
      </c>
      <c r="B4527" s="13" t="s">
        <v>7</v>
      </c>
      <c r="C4527">
        <f>VLOOKUP(A4527,repasses_br_13!A:F,6,FALSE)</f>
        <v>9.4600000000000004E-2</v>
      </c>
    </row>
    <row r="4528" spans="1:3" ht="15" hidden="1" thickBot="1">
      <c r="A4528" s="1">
        <v>2408102</v>
      </c>
      <c r="B4528" s="13" t="s">
        <v>30</v>
      </c>
      <c r="C4528">
        <f>VLOOKUP(A4528,repasses_br_13!A:F,6,FALSE)</f>
        <v>1.78E-2</v>
      </c>
    </row>
    <row r="4529" spans="1:3" ht="15" hidden="1" thickBot="1">
      <c r="A4529" s="1">
        <v>2912707</v>
      </c>
      <c r="B4529" s="13" t="s">
        <v>7</v>
      </c>
      <c r="C4529">
        <f>VLOOKUP(A4529,repasses_br_13!A:F,6,FALSE)</f>
        <v>0.22689999999999999</v>
      </c>
    </row>
    <row r="4530" spans="1:3" ht="15" hidden="1" thickBot="1">
      <c r="A4530" s="1">
        <v>2112100</v>
      </c>
      <c r="B4530" s="13" t="s">
        <v>23</v>
      </c>
      <c r="C4530">
        <f>VLOOKUP(A4530,repasses_br_13!A:F,6,FALSE)</f>
        <v>0.1852</v>
      </c>
    </row>
    <row r="4531" spans="1:3" ht="15" hidden="1" thickBot="1">
      <c r="A4531" s="1">
        <v>3142700</v>
      </c>
      <c r="B4531" s="13" t="s">
        <v>13</v>
      </c>
      <c r="C4531">
        <f>VLOOKUP(A4531,repasses_br_13!A:F,6,FALSE)</f>
        <v>0</v>
      </c>
    </row>
    <row r="4532" spans="1:3" ht="15" hidden="1" thickBot="1">
      <c r="A4532" s="1">
        <v>2915700</v>
      </c>
      <c r="B4532" s="13" t="s">
        <v>7</v>
      </c>
      <c r="C4532">
        <f>VLOOKUP(A4532,repasses_br_13!A:F,6,FALSE)</f>
        <v>0.26319999999999999</v>
      </c>
    </row>
    <row r="4533" spans="1:3" ht="15" hidden="1" thickBot="1">
      <c r="A4533" s="1">
        <v>3138203</v>
      </c>
      <c r="B4533" s="13" t="s">
        <v>13</v>
      </c>
      <c r="C4533">
        <f>VLOOKUP(A4533,repasses_br_13!A:F,6,FALSE)</f>
        <v>3.8999999999999998E-3</v>
      </c>
    </row>
    <row r="4534" spans="1:3" ht="15" hidden="1" thickBot="1">
      <c r="A4534" s="1">
        <v>3513801</v>
      </c>
      <c r="B4534" s="13" t="s">
        <v>8</v>
      </c>
      <c r="C4534">
        <f>VLOOKUP(A4534,repasses_br_13!A:F,6,FALSE)</f>
        <v>0.21260000000000001</v>
      </c>
    </row>
    <row r="4535" spans="1:3" ht="15" hidden="1" thickBot="1">
      <c r="A4535" s="1">
        <v>3157500</v>
      </c>
      <c r="B4535" s="13" t="s">
        <v>13</v>
      </c>
      <c r="C4535">
        <f>VLOOKUP(A4535,repasses_br_13!A:F,6,FALSE)</f>
        <v>0</v>
      </c>
    </row>
    <row r="4536" spans="1:3" ht="15" hidden="1" thickBot="1">
      <c r="A4536" s="1">
        <v>2913804</v>
      </c>
      <c r="B4536" s="13" t="s">
        <v>7</v>
      </c>
      <c r="C4536">
        <f>VLOOKUP(A4536,repasses_br_13!A:F,6,FALSE)</f>
        <v>0</v>
      </c>
    </row>
    <row r="4537" spans="1:3" ht="15" hidden="1" thickBot="1">
      <c r="A4537" s="1">
        <v>3135357</v>
      </c>
      <c r="B4537" s="13" t="s">
        <v>13</v>
      </c>
      <c r="C4537">
        <f>VLOOKUP(A4537,repasses_br_13!A:F,6,FALSE)</f>
        <v>0.23549999999999999</v>
      </c>
    </row>
    <row r="4538" spans="1:3" ht="15" hidden="1" thickBot="1">
      <c r="A4538" s="1">
        <v>2704302</v>
      </c>
      <c r="B4538" s="13" t="s">
        <v>15</v>
      </c>
      <c r="C4538">
        <f>VLOOKUP(A4538,repasses_br_13!A:F,6,FALSE)</f>
        <v>1E-3</v>
      </c>
    </row>
    <row r="4539" spans="1:3" ht="15" hidden="1" thickBot="1">
      <c r="A4539" s="1">
        <v>5105200</v>
      </c>
      <c r="B4539" s="13" t="s">
        <v>25</v>
      </c>
      <c r="C4539">
        <f>VLOOKUP(A4539,repasses_br_13!A:F,6,FALSE)</f>
        <v>0</v>
      </c>
    </row>
    <row r="4540" spans="1:3" ht="15" hidden="1" thickBot="1">
      <c r="A4540" s="1">
        <v>3522901</v>
      </c>
      <c r="B4540" s="13" t="s">
        <v>8</v>
      </c>
      <c r="C4540">
        <f>VLOOKUP(A4540,repasses_br_13!A:F,6,FALSE)</f>
        <v>0</v>
      </c>
    </row>
    <row r="4541" spans="1:3" ht="15" hidden="1" thickBot="1">
      <c r="A4541" s="1">
        <v>2929354</v>
      </c>
      <c r="B4541" s="13" t="s">
        <v>7</v>
      </c>
      <c r="C4541">
        <f>VLOOKUP(A4541,repasses_br_13!A:F,6,FALSE)</f>
        <v>0.1532</v>
      </c>
    </row>
    <row r="4542" spans="1:3" ht="15" hidden="1" thickBot="1">
      <c r="A4542" s="1">
        <v>2600609</v>
      </c>
      <c r="B4542" s="13" t="s">
        <v>20</v>
      </c>
      <c r="C4542">
        <f>VLOOKUP(A4542,repasses_br_13!A:F,6,FALSE)</f>
        <v>1.01E-2</v>
      </c>
    </row>
    <row r="4543" spans="1:3" ht="15" hidden="1" thickBot="1">
      <c r="A4543" s="1">
        <v>2201945</v>
      </c>
      <c r="B4543" s="13" t="s">
        <v>28</v>
      </c>
      <c r="C4543">
        <f>VLOOKUP(A4543,repasses_br_13!A:F,6,FALSE)</f>
        <v>0</v>
      </c>
    </row>
    <row r="4544" spans="1:3" ht="15" hidden="1" thickBot="1">
      <c r="A4544" s="1">
        <v>2604403</v>
      </c>
      <c r="B4544" s="13" t="s">
        <v>20</v>
      </c>
      <c r="C4544">
        <f>VLOOKUP(A4544,repasses_br_13!A:F,6,FALSE)</f>
        <v>0.25269999999999998</v>
      </c>
    </row>
    <row r="4545" spans="1:3" ht="15" hidden="1" thickBot="1">
      <c r="A4545" s="1">
        <v>3138005</v>
      </c>
      <c r="B4545" s="13" t="s">
        <v>13</v>
      </c>
      <c r="C4545">
        <f>VLOOKUP(A4545,repasses_br_13!A:F,6,FALSE)</f>
        <v>0.1764</v>
      </c>
    </row>
    <row r="4546" spans="1:3" ht="15" hidden="1" thickBot="1">
      <c r="A4546" s="1">
        <v>5002209</v>
      </c>
      <c r="B4546" s="13" t="s">
        <v>26</v>
      </c>
      <c r="C4546">
        <f>VLOOKUP(A4546,repasses_br_13!A:F,6,FALSE)</f>
        <v>0.23150000000000001</v>
      </c>
    </row>
    <row r="4547" spans="1:3" ht="15" hidden="1" thickBot="1">
      <c r="A4547" s="1">
        <v>5200902</v>
      </c>
      <c r="B4547" s="13" t="s">
        <v>11</v>
      </c>
      <c r="C4547">
        <f>VLOOKUP(A4547,repasses_br_13!A:F,6,FALSE)</f>
        <v>0</v>
      </c>
    </row>
    <row r="4548" spans="1:3" ht="15" hidden="1" thickBot="1">
      <c r="A4548" s="1">
        <v>2807303</v>
      </c>
      <c r="B4548" s="13" t="s">
        <v>12</v>
      </c>
      <c r="C4548">
        <f>VLOOKUP(A4548,repasses_br_13!A:F,6,FALSE)</f>
        <v>0.24909999999999999</v>
      </c>
    </row>
    <row r="4549" spans="1:3" ht="15" hidden="1" thickBot="1">
      <c r="A4549" s="1">
        <v>5101407</v>
      </c>
      <c r="B4549" s="13" t="s">
        <v>25</v>
      </c>
      <c r="C4549">
        <f>VLOOKUP(A4549,repasses_br_13!A:F,6,FALSE)</f>
        <v>0.13239999999999999</v>
      </c>
    </row>
    <row r="4550" spans="1:3" ht="15" hidden="1" thickBot="1">
      <c r="A4550" s="1">
        <v>3152006</v>
      </c>
      <c r="B4550" s="13" t="s">
        <v>13</v>
      </c>
      <c r="C4550">
        <f>VLOOKUP(A4550,repasses_br_13!A:F,6,FALSE)</f>
        <v>0</v>
      </c>
    </row>
    <row r="4551" spans="1:3" ht="15" hidden="1" thickBot="1">
      <c r="A4551" s="1">
        <v>2308005</v>
      </c>
      <c r="B4551" s="13" t="s">
        <v>24</v>
      </c>
      <c r="C4551">
        <f>VLOOKUP(A4551,repasses_br_13!A:F,6,FALSE)</f>
        <v>3.3700000000000001E-2</v>
      </c>
    </row>
    <row r="4552" spans="1:3" ht="15" hidden="1" thickBot="1">
      <c r="A4552" s="1">
        <v>3172103</v>
      </c>
      <c r="B4552" s="13" t="s">
        <v>13</v>
      </c>
      <c r="C4552">
        <f>VLOOKUP(A4552,repasses_br_13!A:F,6,FALSE)</f>
        <v>0</v>
      </c>
    </row>
    <row r="4553" spans="1:3" ht="15" hidden="1" thickBot="1">
      <c r="A4553" s="1">
        <v>1702406</v>
      </c>
      <c r="B4553" s="13" t="s">
        <v>21</v>
      </c>
      <c r="C4553">
        <f>VLOOKUP(A4553,repasses_br_13!A:F,6,FALSE)</f>
        <v>0.18629999999999999</v>
      </c>
    </row>
    <row r="4554" spans="1:3" ht="15" hidden="1" thickBot="1">
      <c r="A4554" s="1">
        <v>2913606</v>
      </c>
      <c r="B4554" s="13" t="s">
        <v>7</v>
      </c>
      <c r="C4554">
        <f>VLOOKUP(A4554,repasses_br_13!A:F,6,FALSE)</f>
        <v>0.21360000000000001</v>
      </c>
    </row>
    <row r="4555" spans="1:3" ht="15" hidden="1" thickBot="1">
      <c r="A4555" s="1">
        <v>2502805</v>
      </c>
      <c r="B4555" s="13" t="s">
        <v>17</v>
      </c>
      <c r="C4555">
        <f>VLOOKUP(A4555,repasses_br_13!A:F,6,FALSE)</f>
        <v>0</v>
      </c>
    </row>
    <row r="4556" spans="1:3" ht="15" hidden="1" thickBot="1">
      <c r="A4556" s="1">
        <v>2612901</v>
      </c>
      <c r="B4556" s="13" t="s">
        <v>20</v>
      </c>
      <c r="C4556">
        <f>VLOOKUP(A4556,repasses_br_13!A:F,6,FALSE)</f>
        <v>3.1800000000000002E-2</v>
      </c>
    </row>
    <row r="4557" spans="1:3" ht="15" hidden="1" thickBot="1">
      <c r="A4557" s="1">
        <v>2209906</v>
      </c>
      <c r="B4557" s="13" t="s">
        <v>28</v>
      </c>
      <c r="C4557">
        <f>VLOOKUP(A4557,repasses_br_13!A:F,6,FALSE)</f>
        <v>0</v>
      </c>
    </row>
    <row r="4558" spans="1:3" ht="15" hidden="1" thickBot="1">
      <c r="A4558" s="1">
        <v>1504406</v>
      </c>
      <c r="B4558" s="13" t="s">
        <v>22</v>
      </c>
      <c r="C4558">
        <f>VLOOKUP(A4558,repasses_br_13!A:F,6,FALSE)</f>
        <v>5.4100000000000002E-2</v>
      </c>
    </row>
    <row r="4559" spans="1:3" ht="15" hidden="1" thickBot="1">
      <c r="A4559" s="1">
        <v>1709005</v>
      </c>
      <c r="B4559" s="13" t="s">
        <v>21</v>
      </c>
      <c r="C4559">
        <f>VLOOKUP(A4559,repasses_br_13!A:F,6,FALSE)</f>
        <v>0.1211</v>
      </c>
    </row>
    <row r="4560" spans="1:3" ht="15" hidden="1" thickBot="1">
      <c r="A4560" s="1">
        <v>2311306</v>
      </c>
      <c r="B4560" s="13" t="s">
        <v>24</v>
      </c>
      <c r="C4560">
        <f>VLOOKUP(A4560,repasses_br_13!A:F,6,FALSE)</f>
        <v>0.27210000000000001</v>
      </c>
    </row>
    <row r="4561" spans="1:3" ht="15" hidden="1" thickBot="1">
      <c r="A4561" s="1">
        <v>3122108</v>
      </c>
      <c r="B4561" s="13" t="s">
        <v>13</v>
      </c>
      <c r="C4561">
        <f>VLOOKUP(A4561,repasses_br_13!A:F,6,FALSE)</f>
        <v>0.24210000000000001</v>
      </c>
    </row>
    <row r="4562" spans="1:3" ht="15" hidden="1" thickBot="1">
      <c r="A4562" s="1">
        <v>2313351</v>
      </c>
      <c r="B4562" s="13" t="s">
        <v>24</v>
      </c>
      <c r="C4562">
        <f>VLOOKUP(A4562,repasses_br_13!A:F,6,FALSE)</f>
        <v>0</v>
      </c>
    </row>
    <row r="4563" spans="1:3" ht="15" hidden="1" thickBot="1">
      <c r="A4563" s="1">
        <v>2408607</v>
      </c>
      <c r="B4563" s="13" t="s">
        <v>30</v>
      </c>
      <c r="C4563">
        <f>VLOOKUP(A4563,repasses_br_13!A:F,6,FALSE)</f>
        <v>0</v>
      </c>
    </row>
    <row r="4564" spans="1:3" ht="15" hidden="1" thickBot="1">
      <c r="A4564" s="1">
        <v>2301109</v>
      </c>
      <c r="B4564" s="13" t="s">
        <v>24</v>
      </c>
      <c r="C4564">
        <f>VLOOKUP(A4564,repasses_br_13!A:F,6,FALSE)</f>
        <v>0.2137</v>
      </c>
    </row>
    <row r="4565" spans="1:3" ht="15" hidden="1" thickBot="1">
      <c r="A4565" s="1">
        <v>4112702</v>
      </c>
      <c r="B4565" s="13" t="s">
        <v>9</v>
      </c>
      <c r="C4565">
        <f>VLOOKUP(A4565,repasses_br_13!A:F,6,FALSE)</f>
        <v>0</v>
      </c>
    </row>
    <row r="4566" spans="1:3" ht="15" hidden="1" thickBot="1">
      <c r="A4566" s="1">
        <v>2903235</v>
      </c>
      <c r="B4566" s="13" t="s">
        <v>7</v>
      </c>
      <c r="C4566">
        <f>VLOOKUP(A4566,repasses_br_13!A:F,6,FALSE)</f>
        <v>0.52680000000000005</v>
      </c>
    </row>
    <row r="4567" spans="1:3" ht="15" hidden="1" thickBot="1">
      <c r="A4567" s="1">
        <v>3202405</v>
      </c>
      <c r="B4567" s="13" t="s">
        <v>16</v>
      </c>
      <c r="C4567">
        <f>VLOOKUP(A4567,repasses_br_13!A:F,6,FALSE)</f>
        <v>0.19359999999999999</v>
      </c>
    </row>
    <row r="4568" spans="1:3" ht="15" hidden="1" thickBot="1">
      <c r="A4568" s="1">
        <v>1720499</v>
      </c>
      <c r="B4568" s="13" t="s">
        <v>21</v>
      </c>
      <c r="C4568">
        <f>VLOOKUP(A4568,repasses_br_13!A:F,6,FALSE)</f>
        <v>0</v>
      </c>
    </row>
    <row r="4569" spans="1:3" ht="15" hidden="1" thickBot="1">
      <c r="A4569" s="1">
        <v>1600402</v>
      </c>
      <c r="B4569" s="13" t="s">
        <v>31</v>
      </c>
      <c r="C4569">
        <f>VLOOKUP(A4569,repasses_br_13!A:F,6,FALSE)</f>
        <v>4.3400000000000001E-2</v>
      </c>
    </row>
    <row r="4570" spans="1:3" ht="15" hidden="1" thickBot="1">
      <c r="A4570" s="1">
        <v>2203305</v>
      </c>
      <c r="B4570" s="13" t="s">
        <v>28</v>
      </c>
      <c r="C4570">
        <f>VLOOKUP(A4570,repasses_br_13!A:F,6,FALSE)</f>
        <v>0</v>
      </c>
    </row>
    <row r="4571" spans="1:3" ht="15" hidden="1" thickBot="1">
      <c r="A4571" s="1">
        <v>5205307</v>
      </c>
      <c r="B4571" s="13" t="s">
        <v>11</v>
      </c>
      <c r="C4571">
        <f>VLOOKUP(A4571,repasses_br_13!A:F,6,FALSE)</f>
        <v>7.1999999999999995E-2</v>
      </c>
    </row>
    <row r="4572" spans="1:3" ht="15" hidden="1" thickBot="1">
      <c r="A4572" s="1">
        <v>2701605</v>
      </c>
      <c r="B4572" s="13" t="s">
        <v>15</v>
      </c>
      <c r="C4572">
        <f>VLOOKUP(A4572,repasses_br_13!A:F,6,FALSE)</f>
        <v>0</v>
      </c>
    </row>
    <row r="4573" spans="1:3" ht="15" hidden="1" thickBot="1">
      <c r="A4573" s="1">
        <v>3200508</v>
      </c>
      <c r="B4573" s="13" t="s">
        <v>16</v>
      </c>
      <c r="C4573">
        <f>VLOOKUP(A4573,repasses_br_13!A:F,6,FALSE)</f>
        <v>0.2828</v>
      </c>
    </row>
    <row r="4574" spans="1:3" ht="15" hidden="1" thickBot="1">
      <c r="A4574" s="1">
        <v>1506583</v>
      </c>
      <c r="B4574" s="13" t="s">
        <v>22</v>
      </c>
      <c r="C4574">
        <f>VLOOKUP(A4574,repasses_br_13!A:F,6,FALSE)</f>
        <v>0</v>
      </c>
    </row>
    <row r="4575" spans="1:3" ht="15" hidden="1" thickBot="1">
      <c r="A4575" s="1">
        <v>2112209</v>
      </c>
      <c r="B4575" s="13" t="s">
        <v>23</v>
      </c>
      <c r="C4575">
        <f>VLOOKUP(A4575,repasses_br_13!A:F,6,FALSE)</f>
        <v>0.02</v>
      </c>
    </row>
    <row r="4576" spans="1:3" ht="15" hidden="1" thickBot="1">
      <c r="A4576" s="1">
        <v>2612000</v>
      </c>
      <c r="B4576" s="13" t="s">
        <v>20</v>
      </c>
      <c r="C4576">
        <f>VLOOKUP(A4576,repasses_br_13!A:F,6,FALSE)</f>
        <v>0</v>
      </c>
    </row>
    <row r="4577" spans="1:3" ht="15" hidden="1" thickBot="1">
      <c r="A4577" s="1">
        <v>3500550</v>
      </c>
      <c r="B4577" s="13" t="s">
        <v>8</v>
      </c>
      <c r="C4577">
        <f>VLOOKUP(A4577,repasses_br_13!A:F,6,FALSE)</f>
        <v>6.3799999999999996E-2</v>
      </c>
    </row>
    <row r="4578" spans="1:3" ht="15" hidden="1" thickBot="1">
      <c r="A4578" s="1">
        <v>5108402</v>
      </c>
      <c r="B4578" s="13" t="s">
        <v>25</v>
      </c>
      <c r="C4578">
        <f>VLOOKUP(A4578,repasses_br_13!A:F,6,FALSE)</f>
        <v>0.30449999999999999</v>
      </c>
    </row>
    <row r="4579" spans="1:3" ht="15" hidden="1" thickBot="1">
      <c r="A4579" s="1">
        <v>5005152</v>
      </c>
      <c r="B4579" s="13" t="s">
        <v>26</v>
      </c>
      <c r="C4579">
        <f>VLOOKUP(A4579,repasses_br_13!A:F,6,FALSE)</f>
        <v>0</v>
      </c>
    </row>
    <row r="4580" spans="1:3" ht="15" hidden="1" thickBot="1">
      <c r="A4580" s="1">
        <v>1303205</v>
      </c>
      <c r="B4580" s="13" t="s">
        <v>29</v>
      </c>
      <c r="C4580">
        <f>VLOOKUP(A4580,repasses_br_13!A:F,6,FALSE)</f>
        <v>1.0001</v>
      </c>
    </row>
    <row r="4581" spans="1:3" ht="15" hidden="1" thickBot="1">
      <c r="A4581" s="1">
        <v>3516408</v>
      </c>
      <c r="B4581" s="13" t="s">
        <v>8</v>
      </c>
      <c r="C4581">
        <f>VLOOKUP(A4581,repasses_br_13!A:F,6,FALSE)</f>
        <v>0</v>
      </c>
    </row>
    <row r="4582" spans="1:3" ht="15" hidden="1" thickBot="1">
      <c r="A4582" s="1">
        <v>5107602</v>
      </c>
      <c r="B4582" s="13" t="s">
        <v>25</v>
      </c>
      <c r="C4582">
        <f>VLOOKUP(A4582,repasses_br_13!A:F,6,FALSE)</f>
        <v>0</v>
      </c>
    </row>
    <row r="4583" spans="1:3" ht="15" hidden="1" thickBot="1">
      <c r="A4583" s="1">
        <v>3121001</v>
      </c>
      <c r="B4583" s="13" t="s">
        <v>13</v>
      </c>
      <c r="C4583">
        <f>VLOOKUP(A4583,repasses_br_13!A:F,6,FALSE)</f>
        <v>0.2334</v>
      </c>
    </row>
    <row r="4584" spans="1:3" ht="15" hidden="1" thickBot="1">
      <c r="A4584" s="1">
        <v>1506138</v>
      </c>
      <c r="B4584" s="13" t="s">
        <v>22</v>
      </c>
      <c r="C4584">
        <f>VLOOKUP(A4584,repasses_br_13!A:F,6,FALSE)</f>
        <v>0</v>
      </c>
    </row>
    <row r="4585" spans="1:3" ht="15" hidden="1" thickBot="1">
      <c r="A4585" s="1">
        <v>2110807</v>
      </c>
      <c r="B4585" s="13" t="s">
        <v>23</v>
      </c>
      <c r="C4585">
        <f>VLOOKUP(A4585,repasses_br_13!A:F,6,FALSE)</f>
        <v>0</v>
      </c>
    </row>
    <row r="4586" spans="1:3" ht="15" hidden="1" thickBot="1">
      <c r="A4586" s="1">
        <v>5005103</v>
      </c>
      <c r="B4586" s="13" t="s">
        <v>26</v>
      </c>
      <c r="C4586">
        <f>VLOOKUP(A4586,repasses_br_13!A:F,6,FALSE)</f>
        <v>0</v>
      </c>
    </row>
    <row r="4587" spans="1:3" ht="15" hidden="1" thickBot="1">
      <c r="A4587" s="1">
        <v>1721257</v>
      </c>
      <c r="B4587" s="13" t="s">
        <v>21</v>
      </c>
      <c r="C4587">
        <f>VLOOKUP(A4587,repasses_br_13!A:F,6,FALSE)</f>
        <v>0</v>
      </c>
    </row>
    <row r="4588" spans="1:3" ht="15" hidden="1" thickBot="1">
      <c r="A4588" s="1">
        <v>2108702</v>
      </c>
      <c r="B4588" s="13" t="s">
        <v>23</v>
      </c>
      <c r="C4588">
        <f>VLOOKUP(A4588,repasses_br_13!A:F,6,FALSE)</f>
        <v>0.32019999999999998</v>
      </c>
    </row>
    <row r="4589" spans="1:3" ht="15" hidden="1" thickBot="1">
      <c r="A4589" s="1">
        <v>5107065</v>
      </c>
      <c r="B4589" s="13" t="s">
        <v>25</v>
      </c>
      <c r="C4589">
        <f>VLOOKUP(A4589,repasses_br_13!A:F,6,FALSE)</f>
        <v>7.5200000000000003E-2</v>
      </c>
    </row>
    <row r="4590" spans="1:3" ht="15" hidden="1" thickBot="1">
      <c r="A4590" s="1">
        <v>2502508</v>
      </c>
      <c r="B4590" s="13" t="s">
        <v>17</v>
      </c>
      <c r="C4590">
        <f>VLOOKUP(A4590,repasses_br_13!A:F,6,FALSE)</f>
        <v>0.1905</v>
      </c>
    </row>
    <row r="4591" spans="1:3" ht="15" hidden="1" thickBot="1">
      <c r="A4591" s="1">
        <v>5201801</v>
      </c>
      <c r="B4591" s="13" t="s">
        <v>11</v>
      </c>
      <c r="C4591">
        <f>VLOOKUP(A4591,repasses_br_13!A:F,6,FALSE)</f>
        <v>1.5699999999999999E-2</v>
      </c>
    </row>
    <row r="4592" spans="1:3" ht="15" hidden="1" thickBot="1">
      <c r="A4592" s="1">
        <v>2401404</v>
      </c>
      <c r="B4592" s="13" t="s">
        <v>30</v>
      </c>
      <c r="C4592">
        <f>VLOOKUP(A4592,repasses_br_13!A:F,6,FALSE)</f>
        <v>0.22259999999999999</v>
      </c>
    </row>
    <row r="4593" spans="1:3" ht="15" hidden="1" thickBot="1">
      <c r="A4593" s="1">
        <v>5222005</v>
      </c>
      <c r="B4593" s="13" t="s">
        <v>11</v>
      </c>
      <c r="C4593">
        <f>VLOOKUP(A4593,repasses_br_13!A:F,6,FALSE)</f>
        <v>0.1217</v>
      </c>
    </row>
    <row r="4594" spans="1:3" ht="15" hidden="1" thickBot="1">
      <c r="A4594" s="1">
        <v>2611507</v>
      </c>
      <c r="B4594" s="13" t="s">
        <v>20</v>
      </c>
      <c r="C4594">
        <f>VLOOKUP(A4594,repasses_br_13!A:F,6,FALSE)</f>
        <v>0</v>
      </c>
    </row>
    <row r="4595" spans="1:3" ht="15" hidden="1" thickBot="1">
      <c r="A4595" s="1">
        <v>3160108</v>
      </c>
      <c r="B4595" s="13" t="s">
        <v>13</v>
      </c>
      <c r="C4595">
        <f>VLOOKUP(A4595,repasses_br_13!A:F,6,FALSE)</f>
        <v>0.114</v>
      </c>
    </row>
    <row r="4596" spans="1:3" ht="15" hidden="1" thickBot="1">
      <c r="A4596" s="1">
        <v>3551405</v>
      </c>
      <c r="B4596" s="13" t="s">
        <v>8</v>
      </c>
      <c r="C4596">
        <f>VLOOKUP(A4596,repasses_br_13!A:F,6,FALSE)</f>
        <v>3.4000000000000002E-2</v>
      </c>
    </row>
    <row r="4597" spans="1:3" ht="15" hidden="1" thickBot="1">
      <c r="A4597" s="1">
        <v>3538105</v>
      </c>
      <c r="B4597" s="13" t="s">
        <v>8</v>
      </c>
      <c r="C4597">
        <f>VLOOKUP(A4597,repasses_br_13!A:F,6,FALSE)</f>
        <v>3.8100000000000002E-2</v>
      </c>
    </row>
    <row r="4598" spans="1:3" ht="15" hidden="1" thickBot="1">
      <c r="A4598" s="1">
        <v>2506905</v>
      </c>
      <c r="B4598" s="13" t="s">
        <v>17</v>
      </c>
      <c r="C4598">
        <f>VLOOKUP(A4598,repasses_br_13!A:F,6,FALSE)</f>
        <v>0.92779999999999996</v>
      </c>
    </row>
    <row r="4599" spans="1:3" ht="15" hidden="1" thickBot="1">
      <c r="A4599" s="1">
        <v>3119302</v>
      </c>
      <c r="B4599" s="13" t="s">
        <v>13</v>
      </c>
      <c r="C4599">
        <f>VLOOKUP(A4599,repasses_br_13!A:F,6,FALSE)</f>
        <v>0</v>
      </c>
    </row>
    <row r="4600" spans="1:3" ht="15" hidden="1" thickBot="1">
      <c r="A4600" s="1">
        <v>3149952</v>
      </c>
      <c r="B4600" s="13" t="s">
        <v>13</v>
      </c>
      <c r="C4600">
        <f>VLOOKUP(A4600,repasses_br_13!A:F,6,FALSE)</f>
        <v>0.10630000000000001</v>
      </c>
    </row>
    <row r="4601" spans="1:3" ht="15" hidden="1" thickBot="1">
      <c r="A4601" s="1">
        <v>3556305</v>
      </c>
      <c r="B4601" s="13" t="s">
        <v>8</v>
      </c>
      <c r="C4601">
        <f>VLOOKUP(A4601,repasses_br_13!A:F,6,FALSE)</f>
        <v>0.1163</v>
      </c>
    </row>
    <row r="4602" spans="1:3" ht="15" hidden="1" thickBot="1">
      <c r="A4602" s="1">
        <v>4104659</v>
      </c>
      <c r="B4602" s="13" t="s">
        <v>9</v>
      </c>
      <c r="C4602">
        <f>VLOOKUP(A4602,repasses_br_13!A:F,6,FALSE)</f>
        <v>2.98E-2</v>
      </c>
    </row>
    <row r="4603" spans="1:3" ht="15" hidden="1" thickBot="1">
      <c r="A4603" s="1">
        <v>2505600</v>
      </c>
      <c r="B4603" s="13" t="s">
        <v>17</v>
      </c>
      <c r="C4603">
        <f>VLOOKUP(A4603,repasses_br_13!A:F,6,FALSE)</f>
        <v>7.22E-2</v>
      </c>
    </row>
    <row r="4604" spans="1:3" ht="15" hidden="1" thickBot="1">
      <c r="A4604" s="1">
        <v>1507755</v>
      </c>
      <c r="B4604" s="13" t="s">
        <v>22</v>
      </c>
      <c r="C4604">
        <f>VLOOKUP(A4604,repasses_br_13!A:F,6,FALSE)</f>
        <v>3.8399999999999997E-2</v>
      </c>
    </row>
    <row r="4605" spans="1:3" ht="15" hidden="1" thickBot="1">
      <c r="A4605" s="1">
        <v>2906105</v>
      </c>
      <c r="B4605" s="13" t="s">
        <v>7</v>
      </c>
      <c r="C4605">
        <f>VLOOKUP(A4605,repasses_br_13!A:F,6,FALSE)</f>
        <v>9.2299999999999993E-2</v>
      </c>
    </row>
    <row r="4606" spans="1:3" ht="15" hidden="1" thickBot="1">
      <c r="A4606" s="1">
        <v>1200351</v>
      </c>
      <c r="B4606" s="13" t="s">
        <v>27</v>
      </c>
      <c r="C4606">
        <f>VLOOKUP(A4606,repasses_br_13!A:F,6,FALSE)</f>
        <v>0.15740000000000001</v>
      </c>
    </row>
    <row r="4607" spans="1:3" ht="15" hidden="1" thickBot="1">
      <c r="A4607" s="1">
        <v>3517604</v>
      </c>
      <c r="B4607" s="13" t="s">
        <v>8</v>
      </c>
      <c r="C4607">
        <f>VLOOKUP(A4607,repasses_br_13!A:F,6,FALSE)</f>
        <v>6.4299999999999996E-2</v>
      </c>
    </row>
    <row r="4608" spans="1:3" ht="15" hidden="1" thickBot="1">
      <c r="A4608" s="1">
        <v>1718881</v>
      </c>
      <c r="B4608" s="13" t="s">
        <v>21</v>
      </c>
      <c r="C4608">
        <f>VLOOKUP(A4608,repasses_br_13!A:F,6,FALSE)</f>
        <v>2.07E-2</v>
      </c>
    </row>
    <row r="4609" spans="1:3" ht="15" hidden="1" thickBot="1">
      <c r="A4609" s="1">
        <v>1101500</v>
      </c>
      <c r="B4609" s="13" t="s">
        <v>19</v>
      </c>
      <c r="C4609">
        <f>VLOOKUP(A4609,repasses_br_13!A:F,6,FALSE)</f>
        <v>2.0194000000000001</v>
      </c>
    </row>
    <row r="4610" spans="1:3" ht="15" hidden="1" thickBot="1">
      <c r="A4610" s="1">
        <v>2102903</v>
      </c>
      <c r="B4610" s="13" t="s">
        <v>23</v>
      </c>
      <c r="C4610">
        <f>VLOOKUP(A4610,repasses_br_13!A:F,6,FALSE)</f>
        <v>4.3499999999999997E-2</v>
      </c>
    </row>
    <row r="4611" spans="1:3" ht="15" hidden="1" thickBot="1">
      <c r="A4611" s="1">
        <v>3502309</v>
      </c>
      <c r="B4611" s="13" t="s">
        <v>8</v>
      </c>
      <c r="C4611">
        <f>VLOOKUP(A4611,repasses_br_13!A:F,6,FALSE)</f>
        <v>0</v>
      </c>
    </row>
    <row r="4612" spans="1:3" ht="15" hidden="1" thickBot="1">
      <c r="A4612" s="1">
        <v>3511003</v>
      </c>
      <c r="B4612" s="13" t="s">
        <v>8</v>
      </c>
      <c r="C4612">
        <f>VLOOKUP(A4612,repasses_br_13!A:F,6,FALSE)</f>
        <v>0</v>
      </c>
    </row>
    <row r="4613" spans="1:3" ht="15" hidden="1" thickBot="1">
      <c r="A4613" s="1">
        <v>3514700</v>
      </c>
      <c r="B4613" s="13" t="s">
        <v>8</v>
      </c>
      <c r="C4613">
        <f>VLOOKUP(A4613,repasses_br_13!A:F,6,FALSE)</f>
        <v>0.42830000000000001</v>
      </c>
    </row>
    <row r="4614" spans="1:3" ht="15" hidden="1" thickBot="1">
      <c r="A4614" s="1">
        <v>2607653</v>
      </c>
      <c r="B4614" s="13" t="s">
        <v>20</v>
      </c>
      <c r="C4614">
        <f>VLOOKUP(A4614,repasses_br_13!A:F,6,FALSE)</f>
        <v>3.2000000000000001E-2</v>
      </c>
    </row>
    <row r="4615" spans="1:3" ht="15" hidden="1" thickBot="1">
      <c r="A4615" s="1">
        <v>3531803</v>
      </c>
      <c r="B4615" s="13" t="s">
        <v>8</v>
      </c>
      <c r="C4615">
        <f>VLOOKUP(A4615,repasses_br_13!A:F,6,FALSE)</f>
        <v>0</v>
      </c>
    </row>
    <row r="4616" spans="1:3" ht="15" hidden="1" thickBot="1">
      <c r="A4616" s="1">
        <v>1500131</v>
      </c>
      <c r="B4616" s="13" t="s">
        <v>22</v>
      </c>
      <c r="C4616">
        <f>VLOOKUP(A4616,repasses_br_13!A:F,6,FALSE)</f>
        <v>0.31580000000000003</v>
      </c>
    </row>
    <row r="4617" spans="1:3" ht="15" hidden="1" thickBot="1">
      <c r="A4617" s="1">
        <v>2302404</v>
      </c>
      <c r="B4617" s="13" t="s">
        <v>24</v>
      </c>
      <c r="C4617">
        <f>VLOOKUP(A4617,repasses_br_13!A:F,6,FALSE)</f>
        <v>1.1999999999999999E-3</v>
      </c>
    </row>
    <row r="4618" spans="1:3" ht="15" hidden="1" thickBot="1">
      <c r="A4618" s="1">
        <v>4207106</v>
      </c>
      <c r="B4618" s="13" t="s">
        <v>18</v>
      </c>
      <c r="C4618">
        <f>VLOOKUP(A4618,repasses_br_13!A:F,6,FALSE)</f>
        <v>0</v>
      </c>
    </row>
    <row r="4619" spans="1:3" ht="15" hidden="1" thickBot="1">
      <c r="A4619" s="1">
        <v>3111804</v>
      </c>
      <c r="B4619" s="13" t="s">
        <v>13</v>
      </c>
      <c r="C4619">
        <f>VLOOKUP(A4619,repasses_br_13!A:F,6,FALSE)</f>
        <v>0</v>
      </c>
    </row>
    <row r="4620" spans="1:3" ht="15" hidden="1" thickBot="1">
      <c r="A4620" s="1">
        <v>3552551</v>
      </c>
      <c r="B4620" s="13" t="s">
        <v>8</v>
      </c>
      <c r="C4620">
        <f>VLOOKUP(A4620,repasses_br_13!A:F,6,FALSE)</f>
        <v>0</v>
      </c>
    </row>
    <row r="4621" spans="1:3" ht="15" hidden="1" thickBot="1">
      <c r="A4621" s="1">
        <v>2603454</v>
      </c>
      <c r="B4621" s="13" t="s">
        <v>20</v>
      </c>
      <c r="C4621">
        <f>VLOOKUP(A4621,repasses_br_13!A:F,6,FALSE)</f>
        <v>0.42580000000000001</v>
      </c>
    </row>
    <row r="4622" spans="1:3" ht="15" hidden="1" thickBot="1">
      <c r="A4622" s="1">
        <v>2206407</v>
      </c>
      <c r="B4622" s="13" t="s">
        <v>28</v>
      </c>
      <c r="C4622">
        <f>VLOOKUP(A4622,repasses_br_13!A:F,6,FALSE)</f>
        <v>0.2893</v>
      </c>
    </row>
    <row r="4623" spans="1:3" ht="15" hidden="1" thickBot="1">
      <c r="A4623" s="1">
        <v>2401008</v>
      </c>
      <c r="B4623" s="13" t="s">
        <v>30</v>
      </c>
      <c r="C4623">
        <f>VLOOKUP(A4623,repasses_br_13!A:F,6,FALSE)</f>
        <v>0.22950000000000001</v>
      </c>
    </row>
    <row r="4624" spans="1:3" ht="15" hidden="1" thickBot="1">
      <c r="A4624" s="1">
        <v>2101103</v>
      </c>
      <c r="B4624" s="13" t="s">
        <v>23</v>
      </c>
      <c r="C4624">
        <f>VLOOKUP(A4624,repasses_br_13!A:F,6,FALSE)</f>
        <v>3.56E-2</v>
      </c>
    </row>
    <row r="4625" spans="1:3" ht="15" hidden="1" thickBot="1">
      <c r="A4625" s="1">
        <v>3550803</v>
      </c>
      <c r="B4625" s="13" t="s">
        <v>8</v>
      </c>
      <c r="C4625">
        <f>VLOOKUP(A4625,repasses_br_13!A:F,6,FALSE)</f>
        <v>9.9000000000000008E-3</v>
      </c>
    </row>
    <row r="4626" spans="1:3" ht="15" hidden="1" thickBot="1">
      <c r="A4626" s="1">
        <v>3106804</v>
      </c>
      <c r="B4626" s="13" t="s">
        <v>13</v>
      </c>
      <c r="C4626">
        <f>VLOOKUP(A4626,repasses_br_13!A:F,6,FALSE)</f>
        <v>0.38950000000000001</v>
      </c>
    </row>
    <row r="4627" spans="1:3" ht="15" hidden="1" thickBot="1">
      <c r="A4627" s="1">
        <v>3519303</v>
      </c>
      <c r="B4627" s="13" t="s">
        <v>8</v>
      </c>
      <c r="C4627">
        <f>VLOOKUP(A4627,repasses_br_13!A:F,6,FALSE)</f>
        <v>0</v>
      </c>
    </row>
    <row r="4628" spans="1:3" ht="15" hidden="1" thickBot="1">
      <c r="A4628" s="1">
        <v>5101308</v>
      </c>
      <c r="B4628" s="13" t="s">
        <v>25</v>
      </c>
      <c r="C4628">
        <f>VLOOKUP(A4628,repasses_br_13!A:F,6,FALSE)</f>
        <v>0</v>
      </c>
    </row>
    <row r="4629" spans="1:3" ht="15" hidden="1" thickBot="1">
      <c r="A4629" s="1">
        <v>3154606</v>
      </c>
      <c r="B4629" s="13" t="s">
        <v>13</v>
      </c>
      <c r="C4629">
        <f>VLOOKUP(A4629,repasses_br_13!A:F,6,FALSE)</f>
        <v>0</v>
      </c>
    </row>
    <row r="4630" spans="1:3" ht="15" hidden="1" thickBot="1">
      <c r="A4630" s="1">
        <v>3519402</v>
      </c>
      <c r="B4630" s="13" t="s">
        <v>8</v>
      </c>
      <c r="C4630">
        <f>VLOOKUP(A4630,repasses_br_13!A:F,6,FALSE)</f>
        <v>2.6700000000000002E-2</v>
      </c>
    </row>
    <row r="4631" spans="1:3" ht="15" hidden="1" thickBot="1">
      <c r="A4631" s="1">
        <v>2406502</v>
      </c>
      <c r="B4631" s="13" t="s">
        <v>30</v>
      </c>
      <c r="C4631">
        <f>VLOOKUP(A4631,repasses_br_13!A:F,6,FALSE)</f>
        <v>0.1158</v>
      </c>
    </row>
    <row r="4632" spans="1:3" ht="15" hidden="1" thickBot="1">
      <c r="A4632" s="1">
        <v>2605806</v>
      </c>
      <c r="B4632" s="13" t="s">
        <v>20</v>
      </c>
      <c r="C4632">
        <f>VLOOKUP(A4632,repasses_br_13!A:F,6,FALSE)</f>
        <v>0</v>
      </c>
    </row>
    <row r="4633" spans="1:3" ht="15" hidden="1" thickBot="1">
      <c r="A4633" s="1">
        <v>2111409</v>
      </c>
      <c r="B4633" s="13" t="s">
        <v>23</v>
      </c>
      <c r="C4633">
        <f>VLOOKUP(A4633,repasses_br_13!A:F,6,FALSE)</f>
        <v>0.16070000000000001</v>
      </c>
    </row>
    <row r="4634" spans="1:3" ht="15" hidden="1" thickBot="1">
      <c r="A4634" s="1">
        <v>2702504</v>
      </c>
      <c r="B4634" s="13" t="s">
        <v>15</v>
      </c>
      <c r="C4634">
        <f>VLOOKUP(A4634,repasses_br_13!A:F,6,FALSE)</f>
        <v>9.1899999999999996E-2</v>
      </c>
    </row>
    <row r="4635" spans="1:3" ht="15" hidden="1" thickBot="1">
      <c r="A4635" s="1">
        <v>2503555</v>
      </c>
      <c r="B4635" s="13" t="s">
        <v>17</v>
      </c>
      <c r="C4635">
        <f>VLOOKUP(A4635,repasses_br_13!A:F,6,FALSE)</f>
        <v>0</v>
      </c>
    </row>
    <row r="4636" spans="1:3" ht="15" hidden="1" thickBot="1">
      <c r="A4636" s="1">
        <v>3204203</v>
      </c>
      <c r="B4636" s="13" t="s">
        <v>16</v>
      </c>
      <c r="C4636">
        <f>VLOOKUP(A4636,repasses_br_13!A:F,6,FALSE)</f>
        <v>0.71599999999999997</v>
      </c>
    </row>
    <row r="4637" spans="1:3" ht="15" hidden="1" thickBot="1">
      <c r="A4637" s="1">
        <v>3101706</v>
      </c>
      <c r="B4637" s="13" t="s">
        <v>13</v>
      </c>
      <c r="C4637">
        <f>VLOOKUP(A4637,repasses_br_13!A:F,6,FALSE)</f>
        <v>0.18240000000000001</v>
      </c>
    </row>
    <row r="4638" spans="1:3" ht="15" hidden="1" thickBot="1">
      <c r="A4638" s="1">
        <v>3534708</v>
      </c>
      <c r="B4638" s="13" t="s">
        <v>8</v>
      </c>
      <c r="C4638">
        <f>VLOOKUP(A4638,repasses_br_13!A:F,6,FALSE)</f>
        <v>0.50049999999999994</v>
      </c>
    </row>
    <row r="4639" spans="1:3" ht="15" hidden="1" thickBot="1">
      <c r="A4639" s="1">
        <v>3168903</v>
      </c>
      <c r="B4639" s="13" t="s">
        <v>13</v>
      </c>
      <c r="C4639">
        <f>VLOOKUP(A4639,repasses_br_13!A:F,6,FALSE)</f>
        <v>0.1928</v>
      </c>
    </row>
    <row r="4640" spans="1:3" ht="15" hidden="1" thickBot="1">
      <c r="A4640" s="1">
        <v>4128401</v>
      </c>
      <c r="B4640" s="13" t="s">
        <v>9</v>
      </c>
      <c r="C4640">
        <f>VLOOKUP(A4640,repasses_br_13!A:F,6,FALSE)</f>
        <v>0.40610000000000002</v>
      </c>
    </row>
    <row r="4641" spans="1:3" ht="15" hidden="1" thickBot="1">
      <c r="A4641" s="1">
        <v>3529104</v>
      </c>
      <c r="B4641" s="13" t="s">
        <v>8</v>
      </c>
      <c r="C4641">
        <f>VLOOKUP(A4641,repasses_br_13!A:F,6,FALSE)</f>
        <v>0</v>
      </c>
    </row>
    <row r="4642" spans="1:3" ht="15" hidden="1" thickBot="1">
      <c r="A4642" s="1">
        <v>2405207</v>
      </c>
      <c r="B4642" s="13" t="s">
        <v>30</v>
      </c>
      <c r="C4642">
        <f>VLOOKUP(A4642,repasses_br_13!A:F,6,FALSE)</f>
        <v>2.93E-2</v>
      </c>
    </row>
    <row r="4643" spans="1:3" ht="15" hidden="1" thickBot="1">
      <c r="A4643" s="1">
        <v>2516201</v>
      </c>
      <c r="B4643" s="13" t="s">
        <v>17</v>
      </c>
      <c r="C4643">
        <f>VLOOKUP(A4643,repasses_br_13!A:F,6,FALSE)</f>
        <v>2E-3</v>
      </c>
    </row>
    <row r="4644" spans="1:3" ht="15" hidden="1" thickBot="1">
      <c r="A4644" s="1">
        <v>5102686</v>
      </c>
      <c r="B4644" s="13" t="s">
        <v>25</v>
      </c>
      <c r="C4644">
        <f>VLOOKUP(A4644,repasses_br_13!A:F,6,FALSE)</f>
        <v>0.1704</v>
      </c>
    </row>
    <row r="4645" spans="1:3" ht="15" hidden="1" thickBot="1">
      <c r="A4645" s="1">
        <v>5214606</v>
      </c>
      <c r="B4645" s="13" t="s">
        <v>11</v>
      </c>
      <c r="C4645">
        <f>VLOOKUP(A4645,repasses_br_13!A:F,6,FALSE)</f>
        <v>0</v>
      </c>
    </row>
    <row r="4646" spans="1:3" ht="15" hidden="1" thickBot="1">
      <c r="A4646" s="1">
        <v>2904803</v>
      </c>
      <c r="B4646" s="13" t="s">
        <v>7</v>
      </c>
      <c r="C4646">
        <f>VLOOKUP(A4646,repasses_br_13!A:F,6,FALSE)</f>
        <v>0</v>
      </c>
    </row>
    <row r="4647" spans="1:3" ht="15" hidden="1" thickBot="1">
      <c r="A4647" s="1">
        <v>1720309</v>
      </c>
      <c r="B4647" s="13" t="s">
        <v>21</v>
      </c>
      <c r="C4647">
        <f>VLOOKUP(A4647,repasses_br_13!A:F,6,FALSE)</f>
        <v>0</v>
      </c>
    </row>
    <row r="4648" spans="1:3" ht="15" hidden="1" thickBot="1">
      <c r="A4648" s="1">
        <v>2503753</v>
      </c>
      <c r="B4648" s="13" t="s">
        <v>17</v>
      </c>
      <c r="C4648">
        <f>VLOOKUP(A4648,repasses_br_13!A:F,6,FALSE)</f>
        <v>0.2014</v>
      </c>
    </row>
    <row r="4649" spans="1:3" ht="15" hidden="1" thickBot="1">
      <c r="A4649" s="1">
        <v>5107750</v>
      </c>
      <c r="B4649" s="13" t="s">
        <v>25</v>
      </c>
      <c r="C4649">
        <f>VLOOKUP(A4649,repasses_br_13!A:F,6,FALSE)</f>
        <v>0.27960000000000002</v>
      </c>
    </row>
    <row r="4650" spans="1:3" ht="15" hidden="1" thickBot="1">
      <c r="A4650" s="1">
        <v>2414159</v>
      </c>
      <c r="B4650" s="13" t="s">
        <v>30</v>
      </c>
      <c r="C4650">
        <f>VLOOKUP(A4650,repasses_br_13!A:F,6,FALSE)</f>
        <v>0</v>
      </c>
    </row>
    <row r="4651" spans="1:3" ht="15" hidden="1" thickBot="1">
      <c r="A4651" s="1">
        <v>2905503</v>
      </c>
      <c r="B4651" s="13" t="s">
        <v>7</v>
      </c>
      <c r="C4651">
        <f>VLOOKUP(A4651,repasses_br_13!A:F,6,FALSE)</f>
        <v>0</v>
      </c>
    </row>
    <row r="4652" spans="1:3" ht="15" hidden="1" thickBot="1">
      <c r="A4652" s="1">
        <v>4121000</v>
      </c>
      <c r="B4652" s="13" t="s">
        <v>9</v>
      </c>
      <c r="C4652">
        <f>VLOOKUP(A4652,repasses_br_13!A:F,6,FALSE)</f>
        <v>0.1191</v>
      </c>
    </row>
    <row r="4653" spans="1:3" ht="15" hidden="1" thickBot="1">
      <c r="A4653" s="1">
        <v>5103304</v>
      </c>
      <c r="B4653" s="13" t="s">
        <v>25</v>
      </c>
      <c r="C4653">
        <f>VLOOKUP(A4653,repasses_br_13!A:F,6,FALSE)</f>
        <v>0.12770000000000001</v>
      </c>
    </row>
    <row r="4654" spans="1:3" ht="15" hidden="1" thickBot="1">
      <c r="A4654" s="1">
        <v>2400109</v>
      </c>
      <c r="B4654" s="13" t="s">
        <v>30</v>
      </c>
      <c r="C4654">
        <f>VLOOKUP(A4654,repasses_br_13!A:F,6,FALSE)</f>
        <v>0.20630000000000001</v>
      </c>
    </row>
    <row r="4655" spans="1:3" ht="15" hidden="1" thickBot="1">
      <c r="A4655" s="1">
        <v>2406106</v>
      </c>
      <c r="B4655" s="13" t="s">
        <v>30</v>
      </c>
      <c r="C4655">
        <f>VLOOKUP(A4655,repasses_br_13!A:F,6,FALSE)</f>
        <v>0.17169999999999999</v>
      </c>
    </row>
    <row r="4656" spans="1:3" ht="15" hidden="1" thickBot="1">
      <c r="A4656" s="1">
        <v>3115706</v>
      </c>
      <c r="B4656" s="13" t="s">
        <v>13</v>
      </c>
      <c r="C4656">
        <f>VLOOKUP(A4656,repasses_br_13!A:F,6,FALSE)</f>
        <v>0</v>
      </c>
    </row>
    <row r="4657" spans="1:3" ht="15" hidden="1" thickBot="1">
      <c r="A4657" s="1">
        <v>5202601</v>
      </c>
      <c r="B4657" s="13" t="s">
        <v>11</v>
      </c>
      <c r="C4657">
        <f>VLOOKUP(A4657,repasses_br_13!A:F,6,FALSE)</f>
        <v>0.27100000000000002</v>
      </c>
    </row>
    <row r="4658" spans="1:3" ht="15" hidden="1" thickBot="1">
      <c r="A4658" s="1">
        <v>3520509</v>
      </c>
      <c r="B4658" s="13" t="s">
        <v>8</v>
      </c>
      <c r="C4658">
        <f>VLOOKUP(A4658,repasses_br_13!A:F,6,FALSE)</f>
        <v>8.5699999999999998E-2</v>
      </c>
    </row>
    <row r="4659" spans="1:3" ht="15" hidden="1" thickBot="1">
      <c r="A4659" s="1">
        <v>3546009</v>
      </c>
      <c r="B4659" s="13" t="s">
        <v>8</v>
      </c>
      <c r="C4659">
        <f>VLOOKUP(A4659,repasses_br_13!A:F,6,FALSE)</f>
        <v>0</v>
      </c>
    </row>
    <row r="4660" spans="1:3" ht="15" hidden="1" thickBot="1">
      <c r="A4660" s="1">
        <v>1501576</v>
      </c>
      <c r="B4660" s="13" t="s">
        <v>22</v>
      </c>
      <c r="C4660">
        <f>VLOOKUP(A4660,repasses_br_13!A:F,6,FALSE)</f>
        <v>0</v>
      </c>
    </row>
    <row r="4661" spans="1:3" ht="15" hidden="1" thickBot="1">
      <c r="A4661" s="1">
        <v>3527603</v>
      </c>
      <c r="B4661" s="13" t="s">
        <v>8</v>
      </c>
      <c r="C4661">
        <f>VLOOKUP(A4661,repasses_br_13!A:F,6,FALSE)</f>
        <v>0</v>
      </c>
    </row>
    <row r="4662" spans="1:3" ht="15" hidden="1" thickBot="1">
      <c r="A4662" s="1">
        <v>2600906</v>
      </c>
      <c r="B4662" s="13" t="s">
        <v>20</v>
      </c>
      <c r="C4662">
        <f>VLOOKUP(A4662,repasses_br_13!A:F,6,FALSE)</f>
        <v>0</v>
      </c>
    </row>
    <row r="4663" spans="1:3" ht="15" hidden="1" thickBot="1">
      <c r="A4663" s="1">
        <v>3114907</v>
      </c>
      <c r="B4663" s="13" t="s">
        <v>13</v>
      </c>
      <c r="C4663">
        <f>VLOOKUP(A4663,repasses_br_13!A:F,6,FALSE)</f>
        <v>0</v>
      </c>
    </row>
    <row r="4664" spans="1:3" ht="15" hidden="1" thickBot="1">
      <c r="A4664" s="1">
        <v>3514106</v>
      </c>
      <c r="B4664" s="13" t="s">
        <v>8</v>
      </c>
      <c r="C4664">
        <f>VLOOKUP(A4664,repasses_br_13!A:F,6,FALSE)</f>
        <v>0</v>
      </c>
    </row>
    <row r="4665" spans="1:3" ht="15" hidden="1" thickBot="1">
      <c r="A4665" s="1">
        <v>5204805</v>
      </c>
      <c r="B4665" s="13" t="s">
        <v>11</v>
      </c>
      <c r="C4665">
        <f>VLOOKUP(A4665,repasses_br_13!A:F,6,FALSE)</f>
        <v>0.14119999999999999</v>
      </c>
    </row>
    <row r="4666" spans="1:3" ht="15" hidden="1" thickBot="1">
      <c r="A4666" s="1">
        <v>3145703</v>
      </c>
      <c r="B4666" s="13" t="s">
        <v>13</v>
      </c>
      <c r="C4666">
        <f>VLOOKUP(A4666,repasses_br_13!A:F,6,FALSE)</f>
        <v>0.32319999999999999</v>
      </c>
    </row>
    <row r="4667" spans="1:3" ht="15" hidden="1" thickBot="1">
      <c r="A4667" s="1">
        <v>5219803</v>
      </c>
      <c r="B4667" s="13" t="s">
        <v>11</v>
      </c>
      <c r="C4667">
        <f>VLOOKUP(A4667,repasses_br_13!A:F,6,FALSE)</f>
        <v>5.74E-2</v>
      </c>
    </row>
    <row r="4668" spans="1:3" ht="15" hidden="1" thickBot="1">
      <c r="A4668" s="1">
        <v>3515152</v>
      </c>
      <c r="B4668" s="13" t="s">
        <v>8</v>
      </c>
      <c r="C4668">
        <f>VLOOKUP(A4668,repasses_br_13!A:F,6,FALSE)</f>
        <v>8.2799999999999999E-2</v>
      </c>
    </row>
    <row r="4669" spans="1:3" ht="15" hidden="1" thickBot="1">
      <c r="A4669" s="1">
        <v>2208403</v>
      </c>
      <c r="B4669" s="13" t="s">
        <v>28</v>
      </c>
      <c r="C4669">
        <f>VLOOKUP(A4669,repasses_br_13!A:F,6,FALSE)</f>
        <v>1.78E-2</v>
      </c>
    </row>
    <row r="4670" spans="1:3" ht="15" hidden="1" thickBot="1">
      <c r="A4670" s="1">
        <v>2412708</v>
      </c>
      <c r="B4670" s="13" t="s">
        <v>30</v>
      </c>
      <c r="C4670">
        <f>VLOOKUP(A4670,repasses_br_13!A:F,6,FALSE)</f>
        <v>0.33289999999999997</v>
      </c>
    </row>
    <row r="4671" spans="1:3" ht="15" hidden="1" thickBot="1">
      <c r="A4671" s="1">
        <v>4117602</v>
      </c>
      <c r="B4671" s="13" t="s">
        <v>9</v>
      </c>
      <c r="C4671">
        <f>VLOOKUP(A4671,repasses_br_13!A:F,6,FALSE)</f>
        <v>0</v>
      </c>
    </row>
    <row r="4672" spans="1:3" ht="15" hidden="1" thickBot="1">
      <c r="A4672" s="1">
        <v>2110708</v>
      </c>
      <c r="B4672" s="13" t="s">
        <v>23</v>
      </c>
      <c r="C4672">
        <f>VLOOKUP(A4672,repasses_br_13!A:F,6,FALSE)</f>
        <v>2.1100000000000001E-2</v>
      </c>
    </row>
    <row r="4673" spans="1:3" ht="15" hidden="1" thickBot="1">
      <c r="A4673" s="1">
        <v>4316972</v>
      </c>
      <c r="B4673" s="13" t="s">
        <v>10</v>
      </c>
      <c r="C4673">
        <f>VLOOKUP(A4673,repasses_br_13!A:F,6,FALSE)</f>
        <v>0</v>
      </c>
    </row>
    <row r="4674" spans="1:3" ht="15" hidden="1" thickBot="1">
      <c r="A4674" s="1">
        <v>2200905</v>
      </c>
      <c r="B4674" s="13" t="s">
        <v>28</v>
      </c>
      <c r="C4674">
        <f>VLOOKUP(A4674,repasses_br_13!A:F,6,FALSE)</f>
        <v>0</v>
      </c>
    </row>
    <row r="4675" spans="1:3" ht="15" hidden="1" thickBot="1">
      <c r="A4675" s="1">
        <v>3527306</v>
      </c>
      <c r="B4675" s="13" t="s">
        <v>8</v>
      </c>
      <c r="C4675">
        <f>VLOOKUP(A4675,repasses_br_13!A:F,6,FALSE)</f>
        <v>0</v>
      </c>
    </row>
    <row r="4676" spans="1:3" ht="15" hidden="1" thickBot="1">
      <c r="A4676" s="1">
        <v>4118204</v>
      </c>
      <c r="B4676" s="13" t="s">
        <v>9</v>
      </c>
      <c r="C4676">
        <f>VLOOKUP(A4676,repasses_br_13!A:F,6,FALSE)</f>
        <v>1.89E-2</v>
      </c>
    </row>
    <row r="4677" spans="1:3" ht="15" hidden="1" thickBot="1">
      <c r="A4677" s="1">
        <v>2401701</v>
      </c>
      <c r="B4677" s="13" t="s">
        <v>30</v>
      </c>
      <c r="C4677">
        <f>VLOOKUP(A4677,repasses_br_13!A:F,6,FALSE)</f>
        <v>0.14829999999999999</v>
      </c>
    </row>
    <row r="4678" spans="1:3" ht="15" hidden="1" thickBot="1">
      <c r="A4678" s="1">
        <v>1304203</v>
      </c>
      <c r="B4678" s="13" t="s">
        <v>29</v>
      </c>
      <c r="C4678">
        <f>VLOOKUP(A4678,repasses_br_13!A:F,6,FALSE)</f>
        <v>0.25979999999999998</v>
      </c>
    </row>
    <row r="4679" spans="1:3" ht="15" hidden="1" thickBot="1">
      <c r="A4679" s="1">
        <v>1500305</v>
      </c>
      <c r="B4679" s="13" t="s">
        <v>22</v>
      </c>
      <c r="C4679">
        <f>VLOOKUP(A4679,repasses_br_13!A:F,6,FALSE)</f>
        <v>0</v>
      </c>
    </row>
    <row r="4680" spans="1:3" ht="15" hidden="1" thickBot="1">
      <c r="A4680" s="1">
        <v>3115003</v>
      </c>
      <c r="B4680" s="13" t="s">
        <v>13</v>
      </c>
      <c r="C4680">
        <f>VLOOKUP(A4680,repasses_br_13!A:F,6,FALSE)</f>
        <v>0</v>
      </c>
    </row>
    <row r="4681" spans="1:3" ht="15" hidden="1" thickBot="1">
      <c r="A4681" s="1">
        <v>5202353</v>
      </c>
      <c r="B4681" s="13" t="s">
        <v>11</v>
      </c>
      <c r="C4681">
        <f>VLOOKUP(A4681,repasses_br_13!A:F,6,FALSE)</f>
        <v>0</v>
      </c>
    </row>
    <row r="4682" spans="1:3" ht="15" hidden="1" thickBot="1">
      <c r="A4682" s="1">
        <v>4115705</v>
      </c>
      <c r="B4682" s="13" t="s">
        <v>9</v>
      </c>
      <c r="C4682">
        <f>VLOOKUP(A4682,repasses_br_13!A:F,6,FALSE)</f>
        <v>0</v>
      </c>
    </row>
    <row r="4683" spans="1:3" ht="15" hidden="1" thickBot="1">
      <c r="A4683" s="1">
        <v>5106828</v>
      </c>
      <c r="B4683" s="13" t="s">
        <v>25</v>
      </c>
      <c r="C4683">
        <f>VLOOKUP(A4683,repasses_br_13!A:F,6,FALSE)</f>
        <v>0</v>
      </c>
    </row>
    <row r="4684" spans="1:3" ht="15" hidden="1" thickBot="1">
      <c r="A4684" s="1">
        <v>2903706</v>
      </c>
      <c r="B4684" s="13" t="s">
        <v>7</v>
      </c>
      <c r="C4684">
        <f>VLOOKUP(A4684,repasses_br_13!A:F,6,FALSE)</f>
        <v>0</v>
      </c>
    </row>
    <row r="4685" spans="1:3" ht="15" hidden="1" thickBot="1">
      <c r="A4685" s="1">
        <v>2200202</v>
      </c>
      <c r="B4685" s="13" t="s">
        <v>28</v>
      </c>
      <c r="C4685">
        <f>VLOOKUP(A4685,repasses_br_13!A:F,6,FALSE)</f>
        <v>1.5E-3</v>
      </c>
    </row>
    <row r="4686" spans="1:3" ht="15" hidden="1" thickBot="1">
      <c r="A4686" s="1">
        <v>1716505</v>
      </c>
      <c r="B4686" s="13" t="s">
        <v>21</v>
      </c>
      <c r="C4686">
        <f>VLOOKUP(A4686,repasses_br_13!A:F,6,FALSE)</f>
        <v>0</v>
      </c>
    </row>
    <row r="4687" spans="1:3" ht="15" hidden="1" thickBot="1">
      <c r="A4687" s="1">
        <v>4215505</v>
      </c>
      <c r="B4687" s="13" t="s">
        <v>18</v>
      </c>
      <c r="C4687">
        <f>VLOOKUP(A4687,repasses_br_13!A:F,6,FALSE)</f>
        <v>0.28120000000000001</v>
      </c>
    </row>
    <row r="4688" spans="1:3" ht="15" hidden="1" thickBot="1">
      <c r="A4688" s="1">
        <v>2401453</v>
      </c>
      <c r="B4688" s="13" t="s">
        <v>30</v>
      </c>
      <c r="C4688">
        <f>VLOOKUP(A4688,repasses_br_13!A:F,6,FALSE)</f>
        <v>8.9599999999999999E-2</v>
      </c>
    </row>
    <row r="4689" spans="1:3" ht="15" hidden="1" thickBot="1">
      <c r="A4689" s="1">
        <v>2201903</v>
      </c>
      <c r="B4689" s="13" t="s">
        <v>28</v>
      </c>
      <c r="C4689">
        <f>VLOOKUP(A4689,repasses_br_13!A:F,6,FALSE)</f>
        <v>1.46E-2</v>
      </c>
    </row>
    <row r="4690" spans="1:3" ht="15" hidden="1" thickBot="1">
      <c r="A4690" s="1">
        <v>2110906</v>
      </c>
      <c r="B4690" s="13" t="s">
        <v>23</v>
      </c>
      <c r="C4690">
        <f>VLOOKUP(A4690,repasses_br_13!A:F,6,FALSE)</f>
        <v>0</v>
      </c>
    </row>
    <row r="4691" spans="1:3" ht="15" hidden="1" thickBot="1">
      <c r="A4691" s="1">
        <v>2303204</v>
      </c>
      <c r="B4691" s="13" t="s">
        <v>24</v>
      </c>
      <c r="C4691">
        <f>VLOOKUP(A4691,repasses_br_13!A:F,6,FALSE)</f>
        <v>0.13930000000000001</v>
      </c>
    </row>
    <row r="4692" spans="1:3" ht="15" hidden="1" thickBot="1">
      <c r="A4692" s="1">
        <v>2606903</v>
      </c>
      <c r="B4692" s="13" t="s">
        <v>20</v>
      </c>
      <c r="C4692">
        <f>VLOOKUP(A4692,repasses_br_13!A:F,6,FALSE)</f>
        <v>2.8000000000000001E-2</v>
      </c>
    </row>
    <row r="4693" spans="1:3" ht="15" hidden="1" thickBot="1">
      <c r="A4693" s="1">
        <v>2201408</v>
      </c>
      <c r="B4693" s="13" t="s">
        <v>28</v>
      </c>
      <c r="C4693">
        <f>VLOOKUP(A4693,repasses_br_13!A:F,6,FALSE)</f>
        <v>0</v>
      </c>
    </row>
    <row r="4694" spans="1:3" ht="15" hidden="1" thickBot="1">
      <c r="A4694" s="1">
        <v>2409704</v>
      </c>
      <c r="B4694" s="13" t="s">
        <v>30</v>
      </c>
      <c r="C4694">
        <f>VLOOKUP(A4694,repasses_br_13!A:F,6,FALSE)</f>
        <v>0.37</v>
      </c>
    </row>
    <row r="4695" spans="1:3" ht="15" hidden="1" thickBot="1">
      <c r="A4695" s="1">
        <v>3521408</v>
      </c>
      <c r="B4695" s="13" t="s">
        <v>8</v>
      </c>
      <c r="C4695">
        <f>VLOOKUP(A4695,repasses_br_13!A:F,6,FALSE)</f>
        <v>0</v>
      </c>
    </row>
    <row r="4696" spans="1:3" ht="15" hidden="1" thickBot="1">
      <c r="A4696" s="1">
        <v>1700400</v>
      </c>
      <c r="B4696" s="13" t="s">
        <v>21</v>
      </c>
      <c r="C4696">
        <f>VLOOKUP(A4696,repasses_br_13!A:F,6,FALSE)</f>
        <v>0.1293</v>
      </c>
    </row>
    <row r="4697" spans="1:3" ht="15" hidden="1" thickBot="1">
      <c r="A4697" s="1">
        <v>2202455</v>
      </c>
      <c r="B4697" s="13" t="s">
        <v>28</v>
      </c>
      <c r="C4697">
        <f>VLOOKUP(A4697,repasses_br_13!A:F,6,FALSE)</f>
        <v>0</v>
      </c>
    </row>
    <row r="4698" spans="1:3" ht="15" hidden="1" thickBot="1">
      <c r="A4698" s="1">
        <v>4204178</v>
      </c>
      <c r="B4698" s="13" t="s">
        <v>18</v>
      </c>
      <c r="C4698">
        <f>VLOOKUP(A4698,repasses_br_13!A:F,6,FALSE)</f>
        <v>0.19939999999999999</v>
      </c>
    </row>
    <row r="4699" spans="1:3" ht="15" hidden="1" thickBot="1">
      <c r="A4699" s="1">
        <v>2201507</v>
      </c>
      <c r="B4699" s="13" t="s">
        <v>28</v>
      </c>
      <c r="C4699">
        <f>VLOOKUP(A4699,repasses_br_13!A:F,6,FALSE)</f>
        <v>2.3199999999999998E-2</v>
      </c>
    </row>
    <row r="4700" spans="1:3" ht="15" hidden="1" thickBot="1">
      <c r="A4700" s="1">
        <v>2614303</v>
      </c>
      <c r="B4700" s="13" t="s">
        <v>20</v>
      </c>
      <c r="C4700">
        <f>VLOOKUP(A4700,repasses_br_13!A:F,6,FALSE)</f>
        <v>0</v>
      </c>
    </row>
    <row r="4701" spans="1:3" ht="15" hidden="1" thickBot="1">
      <c r="A4701" s="1">
        <v>2903201</v>
      </c>
      <c r="B4701" s="13" t="s">
        <v>7</v>
      </c>
      <c r="C4701">
        <f>VLOOKUP(A4701,repasses_br_13!A:F,6,FALSE)</f>
        <v>0</v>
      </c>
    </row>
    <row r="4702" spans="1:3" ht="15" hidden="1" thickBot="1">
      <c r="A4702" s="1">
        <v>2406809</v>
      </c>
      <c r="B4702" s="13" t="s">
        <v>30</v>
      </c>
      <c r="C4702">
        <f>VLOOKUP(A4702,repasses_br_13!A:F,6,FALSE)</f>
        <v>0.14219999999999999</v>
      </c>
    </row>
    <row r="4703" spans="1:3" ht="15" hidden="1" thickBot="1">
      <c r="A4703" s="1">
        <v>1301001</v>
      </c>
      <c r="B4703" s="13" t="s">
        <v>29</v>
      </c>
      <c r="C4703">
        <f>VLOOKUP(A4703,repasses_br_13!A:F,6,FALSE)</f>
        <v>0.26119999999999999</v>
      </c>
    </row>
    <row r="4704" spans="1:3" ht="15" hidden="1" thickBot="1">
      <c r="A4704" s="1">
        <v>1506195</v>
      </c>
      <c r="B4704" s="13" t="s">
        <v>22</v>
      </c>
      <c r="C4704">
        <f>VLOOKUP(A4704,repasses_br_13!A:F,6,FALSE)</f>
        <v>0</v>
      </c>
    </row>
    <row r="4705" spans="1:3" ht="15" hidden="1" thickBot="1">
      <c r="A4705" s="1">
        <v>3517901</v>
      </c>
      <c r="B4705" s="13" t="s">
        <v>8</v>
      </c>
      <c r="C4705">
        <f>VLOOKUP(A4705,repasses_br_13!A:F,6,FALSE)</f>
        <v>7.1999999999999998E-3</v>
      </c>
    </row>
    <row r="4706" spans="1:3" ht="15" hidden="1" thickBot="1">
      <c r="A4706" s="1">
        <v>3300704</v>
      </c>
      <c r="B4706" s="13" t="s">
        <v>6</v>
      </c>
      <c r="C4706">
        <f>VLOOKUP(A4706,repasses_br_13!A:F,6,FALSE)</f>
        <v>0.16700000000000001</v>
      </c>
    </row>
    <row r="4707" spans="1:3" ht="15" hidden="1" thickBot="1">
      <c r="A4707" s="1">
        <v>1503044</v>
      </c>
      <c r="B4707" s="13" t="s">
        <v>22</v>
      </c>
      <c r="C4707">
        <f>VLOOKUP(A4707,repasses_br_13!A:F,6,FALSE)</f>
        <v>0</v>
      </c>
    </row>
    <row r="4708" spans="1:3" ht="15" hidden="1" thickBot="1">
      <c r="A4708" s="1">
        <v>3550209</v>
      </c>
      <c r="B4708" s="13" t="s">
        <v>8</v>
      </c>
      <c r="C4708">
        <f>VLOOKUP(A4708,repasses_br_13!A:F,6,FALSE)</f>
        <v>0.10730000000000001</v>
      </c>
    </row>
    <row r="4709" spans="1:3" ht="15" hidden="1" thickBot="1">
      <c r="A4709" s="1">
        <v>2911808</v>
      </c>
      <c r="B4709" s="13" t="s">
        <v>7</v>
      </c>
      <c r="C4709">
        <f>VLOOKUP(A4709,repasses_br_13!A:F,6,FALSE)</f>
        <v>0.1094</v>
      </c>
    </row>
    <row r="4710" spans="1:3" ht="15" hidden="1" thickBot="1">
      <c r="A4710" s="1">
        <v>3513405</v>
      </c>
      <c r="B4710" s="13" t="s">
        <v>8</v>
      </c>
      <c r="C4710">
        <f>VLOOKUP(A4710,repasses_br_13!A:F,6,FALSE)</f>
        <v>0</v>
      </c>
    </row>
    <row r="4711" spans="1:3" ht="15" hidden="1" thickBot="1">
      <c r="A4711" s="1">
        <v>4205407</v>
      </c>
      <c r="B4711" s="13" t="s">
        <v>18</v>
      </c>
      <c r="C4711">
        <f>VLOOKUP(A4711,repasses_br_13!A:F,6,FALSE)</f>
        <v>8.7900000000000006E-2</v>
      </c>
    </row>
    <row r="4712" spans="1:3" ht="15" hidden="1" thickBot="1">
      <c r="A4712" s="1">
        <v>3542503</v>
      </c>
      <c r="B4712" s="13" t="s">
        <v>8</v>
      </c>
      <c r="C4712">
        <f>VLOOKUP(A4712,repasses_br_13!A:F,6,FALSE)</f>
        <v>8.9899999999999994E-2</v>
      </c>
    </row>
    <row r="4713" spans="1:3" ht="15" hidden="1" thickBot="1">
      <c r="A4713" s="1">
        <v>2928208</v>
      </c>
      <c r="B4713" s="13" t="s">
        <v>7</v>
      </c>
      <c r="C4713">
        <f>VLOOKUP(A4713,repasses_br_13!A:F,6,FALSE)</f>
        <v>0.15160000000000001</v>
      </c>
    </row>
    <row r="4714" spans="1:3" ht="15" hidden="1" thickBot="1">
      <c r="A4714" s="1">
        <v>2903953</v>
      </c>
      <c r="B4714" s="13" t="s">
        <v>7</v>
      </c>
      <c r="C4714">
        <f>VLOOKUP(A4714,repasses_br_13!A:F,6,FALSE)</f>
        <v>0</v>
      </c>
    </row>
    <row r="4715" spans="1:3" ht="15" hidden="1" thickBot="1">
      <c r="A4715" s="1">
        <v>3553807</v>
      </c>
      <c r="B4715" s="13" t="s">
        <v>8</v>
      </c>
      <c r="C4715">
        <f>VLOOKUP(A4715,repasses_br_13!A:F,6,FALSE)</f>
        <v>5.0900000000000001E-2</v>
      </c>
    </row>
    <row r="4716" spans="1:3" ht="15" hidden="1" thickBot="1">
      <c r="A4716" s="1">
        <v>2200509</v>
      </c>
      <c r="B4716" s="13" t="s">
        <v>28</v>
      </c>
      <c r="C4716">
        <f>VLOOKUP(A4716,repasses_br_13!A:F,6,FALSE)</f>
        <v>0</v>
      </c>
    </row>
    <row r="4717" spans="1:3" ht="15" hidden="1" thickBot="1">
      <c r="A4717" s="1">
        <v>5105903</v>
      </c>
      <c r="B4717" s="13" t="s">
        <v>25</v>
      </c>
      <c r="C4717">
        <f>VLOOKUP(A4717,repasses_br_13!A:F,6,FALSE)</f>
        <v>2.5999999999999999E-2</v>
      </c>
    </row>
    <row r="4718" spans="1:3" ht="15" hidden="1" thickBot="1">
      <c r="A4718" s="1">
        <v>2205458</v>
      </c>
      <c r="B4718" s="13" t="s">
        <v>28</v>
      </c>
      <c r="C4718">
        <f>VLOOKUP(A4718,repasses_br_13!A:F,6,FALSE)</f>
        <v>0</v>
      </c>
    </row>
    <row r="4719" spans="1:3" ht="15" hidden="1" thickBot="1">
      <c r="A4719" s="1">
        <v>3548500</v>
      </c>
      <c r="B4719" s="13" t="s">
        <v>8</v>
      </c>
      <c r="C4719">
        <f>VLOOKUP(A4719,repasses_br_13!A:F,6,FALSE)</f>
        <v>5.16E-2</v>
      </c>
    </row>
    <row r="4720" spans="1:3" ht="15" hidden="1" thickBot="1">
      <c r="A4720" s="1">
        <v>3506003</v>
      </c>
      <c r="B4720" s="13" t="s">
        <v>8</v>
      </c>
      <c r="C4720">
        <f>VLOOKUP(A4720,repasses_br_13!A:F,6,FALSE)</f>
        <v>8.0299999999999996E-2</v>
      </c>
    </row>
    <row r="4721" spans="1:3" ht="15" hidden="1" thickBot="1">
      <c r="A4721" s="1">
        <v>5107800</v>
      </c>
      <c r="B4721" s="13" t="s">
        <v>25</v>
      </c>
      <c r="C4721">
        <f>VLOOKUP(A4721,repasses_br_13!A:F,6,FALSE)</f>
        <v>5.8999999999999999E-3</v>
      </c>
    </row>
    <row r="4722" spans="1:3" ht="15" hidden="1" thickBot="1">
      <c r="A4722" s="1">
        <v>2207355</v>
      </c>
      <c r="B4722" s="13" t="s">
        <v>28</v>
      </c>
      <c r="C4722">
        <f>VLOOKUP(A4722,repasses_br_13!A:F,6,FALSE)</f>
        <v>0.27339999999999998</v>
      </c>
    </row>
    <row r="4723" spans="1:3" ht="15" hidden="1" thickBot="1">
      <c r="A4723" s="1">
        <v>1100015</v>
      </c>
      <c r="B4723" s="13" t="s">
        <v>19</v>
      </c>
      <c r="C4723">
        <f>VLOOKUP(A4723,repasses_br_13!A:F,6,FALSE)</f>
        <v>0.54090000000000005</v>
      </c>
    </row>
    <row r="4724" spans="1:3" ht="15" hidden="1" thickBot="1">
      <c r="A4724" s="1">
        <v>2202901</v>
      </c>
      <c r="B4724" s="13" t="s">
        <v>28</v>
      </c>
      <c r="C4724">
        <f>VLOOKUP(A4724,repasses_br_13!A:F,6,FALSE)</f>
        <v>0</v>
      </c>
    </row>
    <row r="4725" spans="1:3" ht="15" hidden="1" thickBot="1">
      <c r="A4725" s="1">
        <v>5216809</v>
      </c>
      <c r="B4725" s="13" t="s">
        <v>11</v>
      </c>
      <c r="C4725">
        <f>VLOOKUP(A4725,repasses_br_13!A:F,6,FALSE)</f>
        <v>0</v>
      </c>
    </row>
    <row r="4726" spans="1:3" ht="15" hidden="1" thickBot="1">
      <c r="A4726" s="1">
        <v>2501005</v>
      </c>
      <c r="B4726" s="13" t="s">
        <v>17</v>
      </c>
      <c r="C4726">
        <f>VLOOKUP(A4726,repasses_br_13!A:F,6,FALSE)</f>
        <v>0.20230000000000001</v>
      </c>
    </row>
    <row r="4727" spans="1:3" ht="15" hidden="1" thickBot="1">
      <c r="A4727" s="1">
        <v>5212253</v>
      </c>
      <c r="B4727" s="13" t="s">
        <v>11</v>
      </c>
      <c r="C4727">
        <f>VLOOKUP(A4727,repasses_br_13!A:F,6,FALSE)</f>
        <v>0</v>
      </c>
    </row>
    <row r="4728" spans="1:3" ht="15" hidden="1" thickBot="1">
      <c r="A4728" s="1">
        <v>2923357</v>
      </c>
      <c r="B4728" s="13" t="s">
        <v>7</v>
      </c>
      <c r="C4728">
        <f>VLOOKUP(A4728,repasses_br_13!A:F,6,FALSE)</f>
        <v>0</v>
      </c>
    </row>
    <row r="4729" spans="1:3" ht="15" hidden="1" thickBot="1">
      <c r="A4729" s="1">
        <v>3303203</v>
      </c>
      <c r="B4729" s="13" t="s">
        <v>6</v>
      </c>
      <c r="C4729">
        <f>VLOOKUP(A4729,repasses_br_13!A:F,6,FALSE)</f>
        <v>0</v>
      </c>
    </row>
    <row r="4730" spans="1:3" ht="15" hidden="1" thickBot="1">
      <c r="A4730" s="1">
        <v>3511300</v>
      </c>
      <c r="B4730" s="13" t="s">
        <v>8</v>
      </c>
      <c r="C4730">
        <f>VLOOKUP(A4730,repasses_br_13!A:F,6,FALSE)</f>
        <v>0</v>
      </c>
    </row>
    <row r="4731" spans="1:3" ht="15" hidden="1" thickBot="1">
      <c r="A4731" s="1">
        <v>4114500</v>
      </c>
      <c r="B4731" s="13" t="s">
        <v>9</v>
      </c>
      <c r="C4731">
        <f>VLOOKUP(A4731,repasses_br_13!A:F,6,FALSE)</f>
        <v>0.12870000000000001</v>
      </c>
    </row>
    <row r="4732" spans="1:3" ht="15" hidden="1" thickBot="1">
      <c r="A4732" s="1">
        <v>1720002</v>
      </c>
      <c r="B4732" s="13" t="s">
        <v>21</v>
      </c>
      <c r="C4732">
        <f>VLOOKUP(A4732,repasses_br_13!A:F,6,FALSE)</f>
        <v>0</v>
      </c>
    </row>
    <row r="4733" spans="1:3" ht="15" hidden="1" thickBot="1">
      <c r="A4733" s="1">
        <v>3157708</v>
      </c>
      <c r="B4733" s="13" t="s">
        <v>13</v>
      </c>
      <c r="C4733">
        <f>VLOOKUP(A4733,repasses_br_13!A:F,6,FALSE)</f>
        <v>0.1046</v>
      </c>
    </row>
    <row r="4734" spans="1:3" ht="15" hidden="1" thickBot="1">
      <c r="A4734" s="1">
        <v>3170206</v>
      </c>
      <c r="B4734" s="13" t="s">
        <v>13</v>
      </c>
      <c r="C4734">
        <f>VLOOKUP(A4734,repasses_br_13!A:F,6,FALSE)</f>
        <v>0.11459999999999999</v>
      </c>
    </row>
    <row r="4735" spans="1:3" ht="15" hidden="1" thickBot="1">
      <c r="A4735" s="1">
        <v>4126256</v>
      </c>
      <c r="B4735" s="13" t="s">
        <v>9</v>
      </c>
      <c r="C4735">
        <f>VLOOKUP(A4735,repasses_br_13!A:F,6,FALSE)</f>
        <v>0.3352</v>
      </c>
    </row>
    <row r="4736" spans="1:3" ht="15" hidden="1" thickBot="1">
      <c r="A4736" s="1">
        <v>3501509</v>
      </c>
      <c r="B4736" s="13" t="s">
        <v>8</v>
      </c>
      <c r="C4736">
        <f>VLOOKUP(A4736,repasses_br_13!A:F,6,FALSE)</f>
        <v>1.0500000000000001E-2</v>
      </c>
    </row>
    <row r="4737" spans="1:3" ht="15" hidden="1" thickBot="1">
      <c r="A4737" s="1">
        <v>4314779</v>
      </c>
      <c r="B4737" s="13" t="s">
        <v>10</v>
      </c>
      <c r="C4737">
        <f>VLOOKUP(A4737,repasses_br_13!A:F,6,FALSE)</f>
        <v>0.60550000000000004</v>
      </c>
    </row>
    <row r="4738" spans="1:3" ht="15" hidden="1" thickBot="1">
      <c r="A4738" s="1">
        <v>2916906</v>
      </c>
      <c r="B4738" s="13" t="s">
        <v>7</v>
      </c>
      <c r="C4738">
        <f>VLOOKUP(A4738,repasses_br_13!A:F,6,FALSE)</f>
        <v>5.5599999999999997E-2</v>
      </c>
    </row>
    <row r="4739" spans="1:3" ht="15" hidden="1" thickBot="1">
      <c r="A4739" s="1">
        <v>2201176</v>
      </c>
      <c r="B4739" s="13" t="s">
        <v>28</v>
      </c>
      <c r="C4739">
        <f>VLOOKUP(A4739,repasses_br_13!A:F,6,FALSE)</f>
        <v>4.3400000000000001E-2</v>
      </c>
    </row>
    <row r="4740" spans="1:3" ht="15" hidden="1" thickBot="1">
      <c r="A4740" s="1">
        <v>1718758</v>
      </c>
      <c r="B4740" s="13" t="s">
        <v>21</v>
      </c>
      <c r="C4740">
        <f>VLOOKUP(A4740,repasses_br_13!A:F,6,FALSE)</f>
        <v>0.63919999999999999</v>
      </c>
    </row>
    <row r="4741" spans="1:3" ht="15" hidden="1" thickBot="1">
      <c r="A4741" s="1">
        <v>3121803</v>
      </c>
      <c r="B4741" s="13" t="s">
        <v>13</v>
      </c>
      <c r="C4741">
        <f>VLOOKUP(A4741,repasses_br_13!A:F,6,FALSE)</f>
        <v>0.32240000000000002</v>
      </c>
    </row>
    <row r="4742" spans="1:3" ht="15" hidden="1" thickBot="1">
      <c r="A4742" s="1">
        <v>4109807</v>
      </c>
      <c r="B4742" s="13" t="s">
        <v>9</v>
      </c>
      <c r="C4742">
        <f>VLOOKUP(A4742,repasses_br_13!A:F,6,FALSE)</f>
        <v>0</v>
      </c>
    </row>
    <row r="4743" spans="1:3" ht="15" hidden="1" thickBot="1">
      <c r="A4743" s="1">
        <v>3115805</v>
      </c>
      <c r="B4743" s="13" t="s">
        <v>13</v>
      </c>
      <c r="C4743">
        <f>VLOOKUP(A4743,repasses_br_13!A:F,6,FALSE)</f>
        <v>0</v>
      </c>
    </row>
    <row r="4744" spans="1:3" ht="15" hidden="1" thickBot="1">
      <c r="A4744" s="1">
        <v>2304004</v>
      </c>
      <c r="B4744" s="13" t="s">
        <v>24</v>
      </c>
      <c r="C4744">
        <f>VLOOKUP(A4744,repasses_br_13!A:F,6,FALSE)</f>
        <v>5.28E-2</v>
      </c>
    </row>
    <row r="4745" spans="1:3" ht="15" hidden="1" thickBot="1">
      <c r="A4745" s="1">
        <v>5103353</v>
      </c>
      <c r="B4745" s="13" t="s">
        <v>25</v>
      </c>
      <c r="C4745">
        <f>VLOOKUP(A4745,repasses_br_13!A:F,6,FALSE)</f>
        <v>9.1700000000000004E-2</v>
      </c>
    </row>
    <row r="4746" spans="1:3" ht="15" hidden="1" thickBot="1">
      <c r="A4746" s="1">
        <v>3525607</v>
      </c>
      <c r="B4746" s="13" t="s">
        <v>8</v>
      </c>
      <c r="C4746">
        <f>VLOOKUP(A4746,repasses_br_13!A:F,6,FALSE)</f>
        <v>3.9600000000000003E-2</v>
      </c>
    </row>
    <row r="4747" spans="1:3" ht="15" hidden="1" thickBot="1">
      <c r="A4747" s="1">
        <v>3304557</v>
      </c>
      <c r="B4747" s="13" t="s">
        <v>6</v>
      </c>
      <c r="C4747">
        <f>VLOOKUP(A4747,repasses_br_13!A:F,6,FALSE)</f>
        <v>6.6E-3</v>
      </c>
    </row>
    <row r="4748" spans="1:3" ht="15" hidden="1" thickBot="1">
      <c r="A4748" s="1">
        <v>5201405</v>
      </c>
      <c r="B4748" s="13" t="s">
        <v>11</v>
      </c>
      <c r="C4748">
        <f>VLOOKUP(A4748,repasses_br_13!A:F,6,FALSE)</f>
        <v>8.8499999999999995E-2</v>
      </c>
    </row>
    <row r="4749" spans="1:3" ht="15" hidden="1" thickBot="1">
      <c r="A4749" s="1">
        <v>1200054</v>
      </c>
      <c r="B4749" s="13" t="s">
        <v>27</v>
      </c>
      <c r="C4749">
        <f>VLOOKUP(A4749,repasses_br_13!A:F,6,FALSE)</f>
        <v>0</v>
      </c>
    </row>
    <row r="4750" spans="1:3" ht="15" hidden="1" thickBot="1">
      <c r="A4750" s="1">
        <v>1200104</v>
      </c>
      <c r="B4750" s="13" t="s">
        <v>27</v>
      </c>
      <c r="C4750">
        <f>VLOOKUP(A4750,repasses_br_13!A:F,6,FALSE)</f>
        <v>2.76E-2</v>
      </c>
    </row>
    <row r="4751" spans="1:3" ht="15" hidden="1" thickBot="1">
      <c r="A4751" s="1">
        <v>1200138</v>
      </c>
      <c r="B4751" s="13" t="s">
        <v>27</v>
      </c>
      <c r="C4751">
        <f>VLOOKUP(A4751,repasses_br_13!A:F,6,FALSE)</f>
        <v>0</v>
      </c>
    </row>
    <row r="4752" spans="1:3" ht="15" hidden="1" thickBot="1">
      <c r="A4752" s="1">
        <v>1200302</v>
      </c>
      <c r="B4752" s="13" t="s">
        <v>27</v>
      </c>
      <c r="C4752">
        <f>VLOOKUP(A4752,repasses_br_13!A:F,6,FALSE)</f>
        <v>0</v>
      </c>
    </row>
    <row r="4753" spans="1:3" ht="15" hidden="1" thickBot="1">
      <c r="A4753" s="1">
        <v>1200336</v>
      </c>
      <c r="B4753" s="13" t="s">
        <v>27</v>
      </c>
      <c r="C4753">
        <f>VLOOKUP(A4753,repasses_br_13!A:F,6,FALSE)</f>
        <v>0</v>
      </c>
    </row>
    <row r="4754" spans="1:3" ht="15" hidden="1" thickBot="1">
      <c r="A4754" s="1">
        <v>1200450</v>
      </c>
      <c r="B4754" s="13" t="s">
        <v>27</v>
      </c>
      <c r="C4754">
        <f>VLOOKUP(A4754,repasses_br_13!A:F,6,FALSE)</f>
        <v>0</v>
      </c>
    </row>
    <row r="4755" spans="1:3" ht="15" hidden="1" thickBot="1">
      <c r="A4755" s="1">
        <v>1200708</v>
      </c>
      <c r="B4755" s="13" t="s">
        <v>27</v>
      </c>
      <c r="C4755">
        <f>VLOOKUP(A4755,repasses_br_13!A:F,6,FALSE)</f>
        <v>0</v>
      </c>
    </row>
    <row r="4756" spans="1:3" ht="15" hidden="1" thickBot="1">
      <c r="A4756" s="1">
        <v>2700805</v>
      </c>
      <c r="B4756" s="13" t="s">
        <v>15</v>
      </c>
      <c r="C4756">
        <f>VLOOKUP(A4756,repasses_br_13!A:F,6,FALSE)</f>
        <v>0</v>
      </c>
    </row>
    <row r="4757" spans="1:3" ht="15" hidden="1" thickBot="1">
      <c r="A4757" s="1">
        <v>2701100</v>
      </c>
      <c r="B4757" s="13" t="s">
        <v>15</v>
      </c>
      <c r="C4757">
        <f>VLOOKUP(A4757,repasses_br_13!A:F,6,FALSE)</f>
        <v>0.1681</v>
      </c>
    </row>
    <row r="4758" spans="1:3" ht="15" hidden="1" thickBot="1">
      <c r="A4758" s="1">
        <v>2702108</v>
      </c>
      <c r="B4758" s="13" t="s">
        <v>15</v>
      </c>
      <c r="C4758">
        <f>VLOOKUP(A4758,repasses_br_13!A:F,6,FALSE)</f>
        <v>0.2792</v>
      </c>
    </row>
    <row r="4759" spans="1:3" ht="15" hidden="1" thickBot="1">
      <c r="A4759" s="1">
        <v>2702207</v>
      </c>
      <c r="B4759" s="13" t="s">
        <v>15</v>
      </c>
      <c r="C4759">
        <f>VLOOKUP(A4759,repasses_br_13!A:F,6,FALSE)</f>
        <v>0</v>
      </c>
    </row>
    <row r="4760" spans="1:3" ht="15" hidden="1" thickBot="1">
      <c r="A4760" s="1">
        <v>2702553</v>
      </c>
      <c r="B4760" s="13" t="s">
        <v>15</v>
      </c>
      <c r="C4760">
        <f>VLOOKUP(A4760,repasses_br_13!A:F,6,FALSE)</f>
        <v>5.2400000000000002E-2</v>
      </c>
    </row>
    <row r="4761" spans="1:3" ht="15" hidden="1" thickBot="1">
      <c r="A4761" s="1">
        <v>2702702</v>
      </c>
      <c r="B4761" s="13" t="s">
        <v>15</v>
      </c>
      <c r="C4761">
        <f>VLOOKUP(A4761,repasses_br_13!A:F,6,FALSE)</f>
        <v>0.11119999999999999</v>
      </c>
    </row>
    <row r="4762" spans="1:3" ht="15" hidden="1" thickBot="1">
      <c r="A4762" s="1">
        <v>2702900</v>
      </c>
      <c r="B4762" s="13" t="s">
        <v>15</v>
      </c>
      <c r="C4762">
        <f>VLOOKUP(A4762,repasses_br_13!A:F,6,FALSE)</f>
        <v>0</v>
      </c>
    </row>
    <row r="4763" spans="1:3" ht="15" hidden="1" thickBot="1">
      <c r="A4763" s="1">
        <v>2703601</v>
      </c>
      <c r="B4763" s="13" t="s">
        <v>15</v>
      </c>
      <c r="C4763">
        <f>VLOOKUP(A4763,repasses_br_13!A:F,6,FALSE)</f>
        <v>0</v>
      </c>
    </row>
    <row r="4764" spans="1:3" ht="15" hidden="1" thickBot="1">
      <c r="A4764" s="1">
        <v>2704807</v>
      </c>
      <c r="B4764" s="13" t="s">
        <v>15</v>
      </c>
      <c r="C4764">
        <f>VLOOKUP(A4764,repasses_br_13!A:F,6,FALSE)</f>
        <v>0</v>
      </c>
    </row>
    <row r="4765" spans="1:3" ht="15" hidden="1" thickBot="1">
      <c r="A4765" s="1">
        <v>2706000</v>
      </c>
      <c r="B4765" s="13" t="s">
        <v>15</v>
      </c>
      <c r="C4765">
        <f>VLOOKUP(A4765,repasses_br_13!A:F,6,FALSE)</f>
        <v>0</v>
      </c>
    </row>
    <row r="4766" spans="1:3" ht="15" hidden="1" thickBot="1">
      <c r="A4766" s="1">
        <v>2706109</v>
      </c>
      <c r="B4766" s="13" t="s">
        <v>15</v>
      </c>
      <c r="C4766">
        <f>VLOOKUP(A4766,repasses_br_13!A:F,6,FALSE)</f>
        <v>0</v>
      </c>
    </row>
    <row r="4767" spans="1:3" ht="15" hidden="1" thickBot="1">
      <c r="A4767" s="1">
        <v>2706307</v>
      </c>
      <c r="B4767" s="13" t="s">
        <v>15</v>
      </c>
      <c r="C4767">
        <f>VLOOKUP(A4767,repasses_br_13!A:F,6,FALSE)</f>
        <v>0</v>
      </c>
    </row>
    <row r="4768" spans="1:3" ht="15" hidden="1" thickBot="1">
      <c r="A4768" s="1">
        <v>2706703</v>
      </c>
      <c r="B4768" s="13" t="s">
        <v>15</v>
      </c>
      <c r="C4768">
        <f>VLOOKUP(A4768,repasses_br_13!A:F,6,FALSE)</f>
        <v>0</v>
      </c>
    </row>
    <row r="4769" spans="1:3" ht="15" hidden="1" thickBot="1">
      <c r="A4769" s="1">
        <v>2707909</v>
      </c>
      <c r="B4769" s="13" t="s">
        <v>15</v>
      </c>
      <c r="C4769">
        <f>VLOOKUP(A4769,repasses_br_13!A:F,6,FALSE)</f>
        <v>0.1027</v>
      </c>
    </row>
    <row r="4770" spans="1:3" ht="15" hidden="1" thickBot="1">
      <c r="A4770" s="1">
        <v>2709004</v>
      </c>
      <c r="B4770" s="13" t="s">
        <v>15</v>
      </c>
      <c r="C4770">
        <f>VLOOKUP(A4770,repasses_br_13!A:F,6,FALSE)</f>
        <v>0.2326</v>
      </c>
    </row>
    <row r="4771" spans="1:3" ht="15" hidden="1" thickBot="1">
      <c r="A4771" s="1">
        <v>1300029</v>
      </c>
      <c r="B4771" s="13" t="s">
        <v>29</v>
      </c>
      <c r="C4771">
        <f>VLOOKUP(A4771,repasses_br_13!A:F,6,FALSE)</f>
        <v>0</v>
      </c>
    </row>
    <row r="4772" spans="1:3" ht="15" hidden="1" thickBot="1">
      <c r="A4772" s="1">
        <v>1300060</v>
      </c>
      <c r="B4772" s="13" t="s">
        <v>29</v>
      </c>
      <c r="C4772">
        <f>VLOOKUP(A4772,repasses_br_13!A:F,6,FALSE)</f>
        <v>0</v>
      </c>
    </row>
    <row r="4773" spans="1:3" ht="15" hidden="1" thickBot="1">
      <c r="A4773" s="1">
        <v>1300102</v>
      </c>
      <c r="B4773" s="13" t="s">
        <v>29</v>
      </c>
      <c r="C4773">
        <f>VLOOKUP(A4773,repasses_br_13!A:F,6,FALSE)</f>
        <v>0.2097</v>
      </c>
    </row>
    <row r="4774" spans="1:3" ht="15" hidden="1" thickBot="1">
      <c r="A4774" s="1">
        <v>1300409</v>
      </c>
      <c r="B4774" s="13" t="s">
        <v>29</v>
      </c>
      <c r="C4774">
        <f>VLOOKUP(A4774,repasses_br_13!A:F,6,FALSE)</f>
        <v>0</v>
      </c>
    </row>
    <row r="4775" spans="1:3" ht="15" hidden="1" thickBot="1">
      <c r="A4775" s="1">
        <v>1300508</v>
      </c>
      <c r="B4775" s="13" t="s">
        <v>29</v>
      </c>
      <c r="C4775">
        <f>VLOOKUP(A4775,repasses_br_13!A:F,6,FALSE)</f>
        <v>0</v>
      </c>
    </row>
    <row r="4776" spans="1:3" ht="15" hidden="1" thickBot="1">
      <c r="A4776" s="1">
        <v>1300680</v>
      </c>
      <c r="B4776" s="13" t="s">
        <v>29</v>
      </c>
      <c r="C4776">
        <f>VLOOKUP(A4776,repasses_br_13!A:F,6,FALSE)</f>
        <v>0</v>
      </c>
    </row>
    <row r="4777" spans="1:3" ht="15" hidden="1" thickBot="1">
      <c r="A4777" s="1">
        <v>1300839</v>
      </c>
      <c r="B4777" s="13" t="s">
        <v>29</v>
      </c>
      <c r="C4777">
        <f>VLOOKUP(A4777,repasses_br_13!A:F,6,FALSE)</f>
        <v>0.3</v>
      </c>
    </row>
    <row r="4778" spans="1:3" ht="15" hidden="1" thickBot="1">
      <c r="A4778" s="1">
        <v>1300904</v>
      </c>
      <c r="B4778" s="13" t="s">
        <v>29</v>
      </c>
      <c r="C4778">
        <f>VLOOKUP(A4778,repasses_br_13!A:F,6,FALSE)</f>
        <v>0.35809999999999997</v>
      </c>
    </row>
    <row r="4779" spans="1:3" ht="15" hidden="1" thickBot="1">
      <c r="A4779" s="1">
        <v>1301159</v>
      </c>
      <c r="B4779" s="13" t="s">
        <v>29</v>
      </c>
      <c r="C4779">
        <f>VLOOKUP(A4779,repasses_br_13!A:F,6,FALSE)</f>
        <v>0</v>
      </c>
    </row>
    <row r="4780" spans="1:3" ht="15" hidden="1" thickBot="1">
      <c r="A4780" s="1">
        <v>1301308</v>
      </c>
      <c r="B4780" s="13" t="s">
        <v>29</v>
      </c>
      <c r="C4780">
        <f>VLOOKUP(A4780,repasses_br_13!A:F,6,FALSE)</f>
        <v>0</v>
      </c>
    </row>
    <row r="4781" spans="1:3" ht="15" hidden="1" thickBot="1">
      <c r="A4781" s="1">
        <v>1301605</v>
      </c>
      <c r="B4781" s="13" t="s">
        <v>29</v>
      </c>
      <c r="C4781">
        <f>VLOOKUP(A4781,repasses_br_13!A:F,6,FALSE)</f>
        <v>0.28010000000000002</v>
      </c>
    </row>
    <row r="4782" spans="1:3" ht="15" hidden="1" thickBot="1">
      <c r="A4782" s="1">
        <v>1302009</v>
      </c>
      <c r="B4782" s="13" t="s">
        <v>29</v>
      </c>
      <c r="C4782">
        <f>VLOOKUP(A4782,repasses_br_13!A:F,6,FALSE)</f>
        <v>0</v>
      </c>
    </row>
    <row r="4783" spans="1:3" ht="15" hidden="1" thickBot="1">
      <c r="A4783" s="1">
        <v>1302108</v>
      </c>
      <c r="B4783" s="13" t="s">
        <v>29</v>
      </c>
      <c r="C4783">
        <f>VLOOKUP(A4783,repasses_br_13!A:F,6,FALSE)</f>
        <v>0</v>
      </c>
    </row>
    <row r="4784" spans="1:3" ht="15" hidden="1" thickBot="1">
      <c r="A4784" s="1">
        <v>1303007</v>
      </c>
      <c r="B4784" s="13" t="s">
        <v>29</v>
      </c>
      <c r="C4784">
        <f>VLOOKUP(A4784,repasses_br_13!A:F,6,FALSE)</f>
        <v>0</v>
      </c>
    </row>
    <row r="4785" spans="1:3" ht="15" hidden="1" thickBot="1">
      <c r="A4785" s="1">
        <v>1303304</v>
      </c>
      <c r="B4785" s="13" t="s">
        <v>29</v>
      </c>
      <c r="C4785">
        <f>VLOOKUP(A4785,repasses_br_13!A:F,6,FALSE)</f>
        <v>0</v>
      </c>
    </row>
    <row r="4786" spans="1:3" ht="15" hidden="1" thickBot="1">
      <c r="A4786" s="1">
        <v>1303502</v>
      </c>
      <c r="B4786" s="13" t="s">
        <v>29</v>
      </c>
      <c r="C4786">
        <f>VLOOKUP(A4786,repasses_br_13!A:F,6,FALSE)</f>
        <v>0</v>
      </c>
    </row>
    <row r="4787" spans="1:3" ht="15" hidden="1" thickBot="1">
      <c r="A4787" s="1">
        <v>1303601</v>
      </c>
      <c r="B4787" s="13" t="s">
        <v>29</v>
      </c>
      <c r="C4787">
        <f>VLOOKUP(A4787,repasses_br_13!A:F,6,FALSE)</f>
        <v>0</v>
      </c>
    </row>
    <row r="4788" spans="1:3" ht="15" hidden="1" thickBot="1">
      <c r="A4788" s="1">
        <v>1303700</v>
      </c>
      <c r="B4788" s="13" t="s">
        <v>29</v>
      </c>
      <c r="C4788">
        <f>VLOOKUP(A4788,repasses_br_13!A:F,6,FALSE)</f>
        <v>0</v>
      </c>
    </row>
    <row r="4789" spans="1:3" ht="15" hidden="1" thickBot="1">
      <c r="A4789" s="1">
        <v>1303809</v>
      </c>
      <c r="B4789" s="13" t="s">
        <v>29</v>
      </c>
      <c r="C4789">
        <f>VLOOKUP(A4789,repasses_br_13!A:F,6,FALSE)</f>
        <v>0</v>
      </c>
    </row>
    <row r="4790" spans="1:3" ht="15" hidden="1" thickBot="1">
      <c r="A4790" s="1">
        <v>1304104</v>
      </c>
      <c r="B4790" s="13" t="s">
        <v>29</v>
      </c>
      <c r="C4790">
        <f>VLOOKUP(A4790,repasses_br_13!A:F,6,FALSE)</f>
        <v>0</v>
      </c>
    </row>
    <row r="4791" spans="1:3" ht="15" hidden="1" thickBot="1">
      <c r="A4791" s="1">
        <v>1304260</v>
      </c>
      <c r="B4791" s="13" t="s">
        <v>29</v>
      </c>
      <c r="C4791">
        <f>VLOOKUP(A4791,repasses_br_13!A:F,6,FALSE)</f>
        <v>0.30480000000000002</v>
      </c>
    </row>
    <row r="4792" spans="1:3" ht="15" hidden="1" thickBot="1">
      <c r="A4792" s="1">
        <v>1600204</v>
      </c>
      <c r="B4792" s="13" t="s">
        <v>31</v>
      </c>
      <c r="C4792">
        <f>VLOOKUP(A4792,repasses_br_13!A:F,6,FALSE)</f>
        <v>0.31040000000000001</v>
      </c>
    </row>
    <row r="4793" spans="1:3" ht="15" hidden="1" thickBot="1">
      <c r="A4793" s="1">
        <v>1600212</v>
      </c>
      <c r="B4793" s="13" t="s">
        <v>31</v>
      </c>
      <c r="C4793">
        <f>VLOOKUP(A4793,repasses_br_13!A:F,6,FALSE)</f>
        <v>0.39179999999999998</v>
      </c>
    </row>
    <row r="4794" spans="1:3" ht="15" hidden="1" thickBot="1">
      <c r="A4794" s="1">
        <v>1600238</v>
      </c>
      <c r="B4794" s="13" t="s">
        <v>31</v>
      </c>
      <c r="C4794">
        <f>VLOOKUP(A4794,repasses_br_13!A:F,6,FALSE)</f>
        <v>0</v>
      </c>
    </row>
    <row r="4795" spans="1:3" ht="15" hidden="1" thickBot="1">
      <c r="A4795" s="1">
        <v>1600501</v>
      </c>
      <c r="B4795" s="13" t="s">
        <v>31</v>
      </c>
      <c r="C4795">
        <f>VLOOKUP(A4795,repasses_br_13!A:F,6,FALSE)</f>
        <v>0</v>
      </c>
    </row>
    <row r="4796" spans="1:3" ht="15" hidden="1" thickBot="1">
      <c r="A4796" s="1">
        <v>1600535</v>
      </c>
      <c r="B4796" s="13" t="s">
        <v>31</v>
      </c>
      <c r="C4796">
        <f>VLOOKUP(A4796,repasses_br_13!A:F,6,FALSE)</f>
        <v>0.17100000000000001</v>
      </c>
    </row>
    <row r="4797" spans="1:3" ht="15" hidden="1" thickBot="1">
      <c r="A4797" s="1">
        <v>1600550</v>
      </c>
      <c r="B4797" s="13" t="s">
        <v>31</v>
      </c>
      <c r="C4797">
        <f>VLOOKUP(A4797,repasses_br_13!A:F,6,FALSE)</f>
        <v>0</v>
      </c>
    </row>
    <row r="4798" spans="1:3" ht="15" hidden="1" thickBot="1">
      <c r="A4798" s="1">
        <v>1600600</v>
      </c>
      <c r="B4798" s="13" t="s">
        <v>31</v>
      </c>
      <c r="C4798">
        <f>VLOOKUP(A4798,repasses_br_13!A:F,6,FALSE)</f>
        <v>0</v>
      </c>
    </row>
    <row r="4799" spans="1:3" ht="15" hidden="1" thickBot="1">
      <c r="A4799" s="1">
        <v>1600055</v>
      </c>
      <c r="B4799" s="13" t="s">
        <v>31</v>
      </c>
      <c r="C4799">
        <f>VLOOKUP(A4799,repasses_br_13!A:F,6,FALSE)</f>
        <v>0</v>
      </c>
    </row>
    <row r="4800" spans="1:3" ht="15" hidden="1" thickBot="1">
      <c r="A4800" s="1">
        <v>1600709</v>
      </c>
      <c r="B4800" s="13" t="s">
        <v>31</v>
      </c>
      <c r="C4800">
        <f>VLOOKUP(A4800,repasses_br_13!A:F,6,FALSE)</f>
        <v>0</v>
      </c>
    </row>
    <row r="4801" spans="1:3" ht="15" hidden="1" thickBot="1">
      <c r="A4801" s="1">
        <v>2900603</v>
      </c>
      <c r="B4801" s="13" t="s">
        <v>7</v>
      </c>
      <c r="C4801">
        <f>VLOOKUP(A4801,repasses_br_13!A:F,6,FALSE)</f>
        <v>8.5199999999999998E-2</v>
      </c>
    </row>
    <row r="4802" spans="1:3" ht="15" hidden="1" thickBot="1">
      <c r="A4802" s="1">
        <v>2903409</v>
      </c>
      <c r="B4802" s="13" t="s">
        <v>7</v>
      </c>
      <c r="C4802">
        <f>VLOOKUP(A4802,repasses_br_13!A:F,6,FALSE)</f>
        <v>0.1323</v>
      </c>
    </row>
    <row r="4803" spans="1:3" ht="15" hidden="1" thickBot="1">
      <c r="A4803" s="1">
        <v>2903508</v>
      </c>
      <c r="B4803" s="13" t="s">
        <v>7</v>
      </c>
      <c r="C4803">
        <f>VLOOKUP(A4803,repasses_br_13!A:F,6,FALSE)</f>
        <v>0</v>
      </c>
    </row>
    <row r="4804" spans="1:3" ht="15" hidden="1" thickBot="1">
      <c r="A4804" s="1">
        <v>2904407</v>
      </c>
      <c r="B4804" s="13" t="s">
        <v>7</v>
      </c>
      <c r="C4804">
        <f>VLOOKUP(A4804,repasses_br_13!A:F,6,FALSE)</f>
        <v>0</v>
      </c>
    </row>
    <row r="4805" spans="1:3" ht="15" hidden="1" thickBot="1">
      <c r="A4805" s="1">
        <v>2906899</v>
      </c>
      <c r="B4805" s="13" t="s">
        <v>7</v>
      </c>
      <c r="C4805">
        <f>VLOOKUP(A4805,repasses_br_13!A:F,6,FALSE)</f>
        <v>0</v>
      </c>
    </row>
    <row r="4806" spans="1:3" ht="15" hidden="1" thickBot="1">
      <c r="A4806" s="1">
        <v>2908101</v>
      </c>
      <c r="B4806" s="13" t="s">
        <v>7</v>
      </c>
      <c r="C4806">
        <f>VLOOKUP(A4806,repasses_br_13!A:F,6,FALSE)</f>
        <v>2.58E-2</v>
      </c>
    </row>
    <row r="4807" spans="1:3" ht="15" hidden="1" thickBot="1">
      <c r="A4807" s="1">
        <v>2908309</v>
      </c>
      <c r="B4807" s="13" t="s">
        <v>7</v>
      </c>
      <c r="C4807">
        <f>VLOOKUP(A4807,repasses_br_13!A:F,6,FALSE)</f>
        <v>0.35289999999999999</v>
      </c>
    </row>
    <row r="4808" spans="1:3" ht="15" hidden="1" thickBot="1">
      <c r="A4808" s="1">
        <v>2909208</v>
      </c>
      <c r="B4808" s="13" t="s">
        <v>7</v>
      </c>
      <c r="C4808">
        <f>VLOOKUP(A4808,repasses_br_13!A:F,6,FALSE)</f>
        <v>0.22459999999999999</v>
      </c>
    </row>
    <row r="4809" spans="1:3" ht="15" hidden="1" thickBot="1">
      <c r="A4809" s="1">
        <v>2910727</v>
      </c>
      <c r="B4809" s="13" t="s">
        <v>7</v>
      </c>
      <c r="C4809">
        <f>VLOOKUP(A4809,repasses_br_13!A:F,6,FALSE)</f>
        <v>0</v>
      </c>
    </row>
    <row r="4810" spans="1:3" ht="15" hidden="1" thickBot="1">
      <c r="A4810" s="1">
        <v>2911105</v>
      </c>
      <c r="B4810" s="13" t="s">
        <v>7</v>
      </c>
      <c r="C4810">
        <f>VLOOKUP(A4810,repasses_br_13!A:F,6,FALSE)</f>
        <v>0</v>
      </c>
    </row>
    <row r="4811" spans="1:3" ht="15" hidden="1" thickBot="1">
      <c r="A4811" s="1">
        <v>2912806</v>
      </c>
      <c r="B4811" s="13" t="s">
        <v>7</v>
      </c>
      <c r="C4811">
        <f>VLOOKUP(A4811,repasses_br_13!A:F,6,FALSE)</f>
        <v>0</v>
      </c>
    </row>
    <row r="4812" spans="1:3" ht="15" hidden="1" thickBot="1">
      <c r="A4812" s="1">
        <v>2914000</v>
      </c>
      <c r="B4812" s="13" t="s">
        <v>7</v>
      </c>
      <c r="C4812">
        <f>VLOOKUP(A4812,repasses_br_13!A:F,6,FALSE)</f>
        <v>0.50819999999999999</v>
      </c>
    </row>
    <row r="4813" spans="1:3" ht="15" hidden="1" thickBot="1">
      <c r="A4813" s="1">
        <v>2914802</v>
      </c>
      <c r="B4813" s="13" t="s">
        <v>7</v>
      </c>
      <c r="C4813">
        <f>VLOOKUP(A4813,repasses_br_13!A:F,6,FALSE)</f>
        <v>1.2699999999999999E-2</v>
      </c>
    </row>
    <row r="4814" spans="1:3" ht="15" hidden="1" thickBot="1">
      <c r="A4814" s="1">
        <v>2915106</v>
      </c>
      <c r="B4814" s="13" t="s">
        <v>7</v>
      </c>
      <c r="C4814">
        <f>VLOOKUP(A4814,repasses_br_13!A:F,6,FALSE)</f>
        <v>0.39910000000000001</v>
      </c>
    </row>
    <row r="4815" spans="1:3" ht="15" hidden="1" thickBot="1">
      <c r="A4815" s="1">
        <v>2915908</v>
      </c>
      <c r="B4815" s="13" t="s">
        <v>7</v>
      </c>
      <c r="C4815">
        <f>VLOOKUP(A4815,repasses_br_13!A:F,6,FALSE)</f>
        <v>5.9299999999999999E-2</v>
      </c>
    </row>
    <row r="4816" spans="1:3" ht="15" hidden="1" thickBot="1">
      <c r="A4816" s="1">
        <v>2916807</v>
      </c>
      <c r="B4816" s="13" t="s">
        <v>7</v>
      </c>
      <c r="C4816">
        <f>VLOOKUP(A4816,repasses_br_13!A:F,6,FALSE)</f>
        <v>0</v>
      </c>
    </row>
    <row r="4817" spans="1:3" ht="15" hidden="1" thickBot="1">
      <c r="A4817" s="1">
        <v>2918902</v>
      </c>
      <c r="B4817" s="13" t="s">
        <v>7</v>
      </c>
      <c r="C4817">
        <f>VLOOKUP(A4817,repasses_br_13!A:F,6,FALSE)</f>
        <v>0</v>
      </c>
    </row>
    <row r="4818" spans="1:3" ht="15" hidden="1" thickBot="1">
      <c r="A4818" s="1">
        <v>2919900</v>
      </c>
      <c r="B4818" s="13" t="s">
        <v>7</v>
      </c>
      <c r="C4818">
        <f>VLOOKUP(A4818,repasses_br_13!A:F,6,FALSE)</f>
        <v>0</v>
      </c>
    </row>
    <row r="4819" spans="1:3" ht="15" hidden="1" thickBot="1">
      <c r="A4819" s="1">
        <v>2919926</v>
      </c>
      <c r="B4819" s="13" t="s">
        <v>7</v>
      </c>
      <c r="C4819">
        <f>VLOOKUP(A4819,repasses_br_13!A:F,6,FALSE)</f>
        <v>0</v>
      </c>
    </row>
    <row r="4820" spans="1:3" ht="15" hidden="1" thickBot="1">
      <c r="A4820" s="1">
        <v>2920007</v>
      </c>
      <c r="B4820" s="13" t="s">
        <v>7</v>
      </c>
      <c r="C4820">
        <f>VLOOKUP(A4820,repasses_br_13!A:F,6,FALSE)</f>
        <v>5.2900000000000003E-2</v>
      </c>
    </row>
    <row r="4821" spans="1:3" ht="15" hidden="1" thickBot="1">
      <c r="A4821" s="1">
        <v>2923308</v>
      </c>
      <c r="B4821" s="13" t="s">
        <v>7</v>
      </c>
      <c r="C4821">
        <f>VLOOKUP(A4821,repasses_br_13!A:F,6,FALSE)</f>
        <v>0.52170000000000005</v>
      </c>
    </row>
    <row r="4822" spans="1:3" ht="15" hidden="1" thickBot="1">
      <c r="A4822" s="1">
        <v>2925204</v>
      </c>
      <c r="B4822" s="13" t="s">
        <v>7</v>
      </c>
      <c r="C4822">
        <f>VLOOKUP(A4822,repasses_br_13!A:F,6,FALSE)</f>
        <v>0.38340000000000002</v>
      </c>
    </row>
    <row r="4823" spans="1:3" ht="15" hidden="1" thickBot="1">
      <c r="A4823" s="1">
        <v>2927705</v>
      </c>
      <c r="B4823" s="13" t="s">
        <v>7</v>
      </c>
      <c r="C4823">
        <f>VLOOKUP(A4823,repasses_br_13!A:F,6,FALSE)</f>
        <v>7.7100000000000002E-2</v>
      </c>
    </row>
    <row r="4824" spans="1:3" ht="15" hidden="1" thickBot="1">
      <c r="A4824" s="1">
        <v>2928604</v>
      </c>
      <c r="B4824" s="13" t="s">
        <v>7</v>
      </c>
      <c r="C4824">
        <f>VLOOKUP(A4824,repasses_br_13!A:F,6,FALSE)</f>
        <v>0</v>
      </c>
    </row>
    <row r="4825" spans="1:3" ht="15" hidden="1" thickBot="1">
      <c r="A4825" s="1">
        <v>2929750</v>
      </c>
      <c r="B4825" s="13" t="s">
        <v>7</v>
      </c>
      <c r="C4825">
        <f>VLOOKUP(A4825,repasses_br_13!A:F,6,FALSE)</f>
        <v>0</v>
      </c>
    </row>
    <row r="4826" spans="1:3" ht="15" hidden="1" thickBot="1">
      <c r="A4826" s="1">
        <v>2930154</v>
      </c>
      <c r="B4826" s="13" t="s">
        <v>7</v>
      </c>
      <c r="C4826">
        <f>VLOOKUP(A4826,repasses_br_13!A:F,6,FALSE)</f>
        <v>0.2737</v>
      </c>
    </row>
    <row r="4827" spans="1:3" ht="15" hidden="1" thickBot="1">
      <c r="A4827" s="1">
        <v>2930709</v>
      </c>
      <c r="B4827" s="13" t="s">
        <v>7</v>
      </c>
      <c r="C4827">
        <f>VLOOKUP(A4827,repasses_br_13!A:F,6,FALSE)</f>
        <v>6.4399999999999999E-2</v>
      </c>
    </row>
    <row r="4828" spans="1:3" ht="15" hidden="1" thickBot="1">
      <c r="A4828" s="1">
        <v>2930758</v>
      </c>
      <c r="B4828" s="13" t="s">
        <v>7</v>
      </c>
      <c r="C4828">
        <f>VLOOKUP(A4828,repasses_br_13!A:F,6,FALSE)</f>
        <v>0</v>
      </c>
    </row>
    <row r="4829" spans="1:3" ht="15" hidden="1" thickBot="1">
      <c r="A4829" s="1">
        <v>2932507</v>
      </c>
      <c r="B4829" s="13" t="s">
        <v>7</v>
      </c>
      <c r="C4829">
        <f>VLOOKUP(A4829,repasses_br_13!A:F,6,FALSE)</f>
        <v>1.52E-2</v>
      </c>
    </row>
    <row r="4830" spans="1:3" ht="15" hidden="1" thickBot="1">
      <c r="A4830" s="1">
        <v>2932705</v>
      </c>
      <c r="B4830" s="13" t="s">
        <v>7</v>
      </c>
      <c r="C4830">
        <f>VLOOKUP(A4830,repasses_br_13!A:F,6,FALSE)</f>
        <v>0.25319999999999998</v>
      </c>
    </row>
    <row r="4831" spans="1:3" ht="15" hidden="1" thickBot="1">
      <c r="A4831" s="1">
        <v>2300150</v>
      </c>
      <c r="B4831" s="13" t="s">
        <v>24</v>
      </c>
      <c r="C4831">
        <f>VLOOKUP(A4831,repasses_br_13!A:F,6,FALSE)</f>
        <v>0.55379999999999996</v>
      </c>
    </row>
    <row r="4832" spans="1:3" ht="15" hidden="1" thickBot="1">
      <c r="A4832" s="1">
        <v>2301802</v>
      </c>
      <c r="B4832" s="13" t="s">
        <v>24</v>
      </c>
      <c r="C4832">
        <f>VLOOKUP(A4832,repasses_br_13!A:F,6,FALSE)</f>
        <v>0.15329999999999999</v>
      </c>
    </row>
    <row r="4833" spans="1:3" ht="15" hidden="1" thickBot="1">
      <c r="A4833" s="1">
        <v>2302057</v>
      </c>
      <c r="B4833" s="13" t="s">
        <v>24</v>
      </c>
      <c r="C4833">
        <f>VLOOKUP(A4833,repasses_br_13!A:F,6,FALSE)</f>
        <v>0</v>
      </c>
    </row>
    <row r="4834" spans="1:3" ht="15" hidden="1" thickBot="1">
      <c r="A4834" s="1">
        <v>2302800</v>
      </c>
      <c r="B4834" s="13" t="s">
        <v>24</v>
      </c>
      <c r="C4834">
        <f>VLOOKUP(A4834,repasses_br_13!A:F,6,FALSE)</f>
        <v>0</v>
      </c>
    </row>
    <row r="4835" spans="1:3" ht="15" hidden="1" thickBot="1">
      <c r="A4835" s="1">
        <v>2304509</v>
      </c>
      <c r="B4835" s="13" t="s">
        <v>24</v>
      </c>
      <c r="C4835">
        <f>VLOOKUP(A4835,repasses_br_13!A:F,6,FALSE)</f>
        <v>1.03E-2</v>
      </c>
    </row>
    <row r="4836" spans="1:3" ht="15" hidden="1" thickBot="1">
      <c r="A4836" s="1">
        <v>2305407</v>
      </c>
      <c r="B4836" s="13" t="s">
        <v>24</v>
      </c>
      <c r="C4836">
        <f>VLOOKUP(A4836,repasses_br_13!A:F,6,FALSE)</f>
        <v>0.25669999999999998</v>
      </c>
    </row>
    <row r="4837" spans="1:3" ht="15" hidden="1" thickBot="1">
      <c r="A4837" s="1">
        <v>2307700</v>
      </c>
      <c r="B4837" s="13" t="s">
        <v>24</v>
      </c>
      <c r="C4837">
        <f>VLOOKUP(A4837,repasses_br_13!A:F,6,FALSE)</f>
        <v>0.21640000000000001</v>
      </c>
    </row>
    <row r="4838" spans="1:3" ht="15" hidden="1" thickBot="1">
      <c r="A4838" s="1">
        <v>2308807</v>
      </c>
      <c r="B4838" s="13" t="s">
        <v>24</v>
      </c>
      <c r="C4838">
        <f>VLOOKUP(A4838,repasses_br_13!A:F,6,FALSE)</f>
        <v>0.1142</v>
      </c>
    </row>
    <row r="4839" spans="1:3" ht="15" hidden="1" thickBot="1">
      <c r="A4839" s="1">
        <v>2308906</v>
      </c>
      <c r="B4839" s="13" t="s">
        <v>24</v>
      </c>
      <c r="C4839">
        <f>VLOOKUP(A4839,repasses_br_13!A:F,6,FALSE)</f>
        <v>0.28470000000000001</v>
      </c>
    </row>
    <row r="4840" spans="1:3" ht="15" hidden="1" thickBot="1">
      <c r="A4840" s="1">
        <v>2312304</v>
      </c>
      <c r="B4840" s="13" t="s">
        <v>24</v>
      </c>
      <c r="C4840">
        <f>VLOOKUP(A4840,repasses_br_13!A:F,6,FALSE)</f>
        <v>0.17680000000000001</v>
      </c>
    </row>
    <row r="4841" spans="1:3" ht="15" hidden="1" thickBot="1">
      <c r="A4841" s="1">
        <v>2312809</v>
      </c>
      <c r="B4841" s="13" t="s">
        <v>24</v>
      </c>
      <c r="C4841">
        <f>VLOOKUP(A4841,repasses_br_13!A:F,6,FALSE)</f>
        <v>0</v>
      </c>
    </row>
    <row r="4842" spans="1:3" ht="15" hidden="1" thickBot="1">
      <c r="A4842" s="1">
        <v>2313807</v>
      </c>
      <c r="B4842" s="13" t="s">
        <v>24</v>
      </c>
      <c r="C4842">
        <f>VLOOKUP(A4842,repasses_br_13!A:F,6,FALSE)</f>
        <v>0</v>
      </c>
    </row>
    <row r="4843" spans="1:3" ht="15" hidden="1" thickBot="1">
      <c r="A4843" s="1">
        <v>3201100</v>
      </c>
      <c r="B4843" s="13" t="s">
        <v>16</v>
      </c>
      <c r="C4843">
        <f>VLOOKUP(A4843,repasses_br_13!A:F,6,FALSE)</f>
        <v>0</v>
      </c>
    </row>
    <row r="4844" spans="1:3" ht="15" hidden="1" thickBot="1">
      <c r="A4844" s="1">
        <v>3203809</v>
      </c>
      <c r="B4844" s="13" t="s">
        <v>16</v>
      </c>
      <c r="C4844">
        <f>VLOOKUP(A4844,repasses_br_13!A:F,6,FALSE)</f>
        <v>0.27100000000000002</v>
      </c>
    </row>
    <row r="4845" spans="1:3" ht="15" hidden="1" thickBot="1">
      <c r="A4845" s="1">
        <v>3204302</v>
      </c>
      <c r="B4845" s="13" t="s">
        <v>16</v>
      </c>
      <c r="C4845">
        <f>VLOOKUP(A4845,repasses_br_13!A:F,6,FALSE)</f>
        <v>4.87E-2</v>
      </c>
    </row>
    <row r="4846" spans="1:3" ht="15" hidden="1" thickBot="1">
      <c r="A4846" s="1">
        <v>5200175</v>
      </c>
      <c r="B4846" s="13" t="s">
        <v>11</v>
      </c>
      <c r="C4846">
        <f>VLOOKUP(A4846,repasses_br_13!A:F,6,FALSE)</f>
        <v>0</v>
      </c>
    </row>
    <row r="4847" spans="1:3" ht="15" hidden="1" thickBot="1">
      <c r="A4847" s="1">
        <v>5200506</v>
      </c>
      <c r="B4847" s="13" t="s">
        <v>11</v>
      </c>
      <c r="C4847">
        <f>VLOOKUP(A4847,repasses_br_13!A:F,6,FALSE)</f>
        <v>0</v>
      </c>
    </row>
    <row r="4848" spans="1:3" ht="15" hidden="1" thickBot="1">
      <c r="A4848" s="1">
        <v>5200829</v>
      </c>
      <c r="B4848" s="13" t="s">
        <v>11</v>
      </c>
      <c r="C4848">
        <f>VLOOKUP(A4848,repasses_br_13!A:F,6,FALSE)</f>
        <v>0</v>
      </c>
    </row>
    <row r="4849" spans="1:3" ht="15" hidden="1" thickBot="1">
      <c r="A4849" s="1">
        <v>5201504</v>
      </c>
      <c r="B4849" s="13" t="s">
        <v>11</v>
      </c>
      <c r="C4849">
        <f>VLOOKUP(A4849,repasses_br_13!A:F,6,FALSE)</f>
        <v>0</v>
      </c>
    </row>
    <row r="4850" spans="1:3" ht="15" hidden="1" thickBot="1">
      <c r="A4850" s="1">
        <v>5203401</v>
      </c>
      <c r="B4850" s="13" t="s">
        <v>11</v>
      </c>
      <c r="C4850">
        <f>VLOOKUP(A4850,repasses_br_13!A:F,6,FALSE)</f>
        <v>0</v>
      </c>
    </row>
    <row r="4851" spans="1:3" ht="15" hidden="1" thickBot="1">
      <c r="A4851" s="1">
        <v>5203575</v>
      </c>
      <c r="B4851" s="13" t="s">
        <v>11</v>
      </c>
      <c r="C4851">
        <f>VLOOKUP(A4851,repasses_br_13!A:F,6,FALSE)</f>
        <v>0</v>
      </c>
    </row>
    <row r="4852" spans="1:3" ht="15" hidden="1" thickBot="1">
      <c r="A4852" s="1">
        <v>5203609</v>
      </c>
      <c r="B4852" s="13" t="s">
        <v>11</v>
      </c>
      <c r="C4852">
        <f>VLOOKUP(A4852,repasses_br_13!A:F,6,FALSE)</f>
        <v>0</v>
      </c>
    </row>
    <row r="4853" spans="1:3" ht="15" hidden="1" thickBot="1">
      <c r="A4853" s="1">
        <v>5203962</v>
      </c>
      <c r="B4853" s="13" t="s">
        <v>11</v>
      </c>
    </row>
    <row r="4854" spans="1:3" ht="15" hidden="1" thickBot="1">
      <c r="A4854" s="1">
        <v>5204102</v>
      </c>
      <c r="B4854" s="13" t="s">
        <v>11</v>
      </c>
      <c r="C4854">
        <f>VLOOKUP(A4854,repasses_br_13!A:F,6,FALSE)</f>
        <v>0</v>
      </c>
    </row>
    <row r="4855" spans="1:3" ht="15" hidden="1" thickBot="1">
      <c r="A4855" s="1">
        <v>5204201</v>
      </c>
      <c r="B4855" s="13" t="s">
        <v>11</v>
      </c>
      <c r="C4855">
        <f>VLOOKUP(A4855,repasses_br_13!A:F,6,FALSE)</f>
        <v>0</v>
      </c>
    </row>
    <row r="4856" spans="1:3" ht="15" hidden="1" thickBot="1">
      <c r="A4856" s="1">
        <v>5204250</v>
      </c>
      <c r="B4856" s="13" t="s">
        <v>11</v>
      </c>
      <c r="C4856">
        <f>VLOOKUP(A4856,repasses_br_13!A:F,6,FALSE)</f>
        <v>0</v>
      </c>
    </row>
    <row r="4857" spans="1:3" ht="15" hidden="1" thickBot="1">
      <c r="A4857" s="1">
        <v>5204300</v>
      </c>
      <c r="B4857" s="13" t="s">
        <v>11</v>
      </c>
      <c r="C4857">
        <f>VLOOKUP(A4857,repasses_br_13!A:F,6,FALSE)</f>
        <v>9.9299999999999999E-2</v>
      </c>
    </row>
    <row r="4858" spans="1:3" ht="15" hidden="1" thickBot="1">
      <c r="A4858" s="1">
        <v>5204409</v>
      </c>
      <c r="B4858" s="13" t="s">
        <v>11</v>
      </c>
      <c r="C4858">
        <f>VLOOKUP(A4858,repasses_br_13!A:F,6,FALSE)</f>
        <v>0.35270000000000001</v>
      </c>
    </row>
    <row r="4859" spans="1:3" ht="15" hidden="1" thickBot="1">
      <c r="A4859" s="1">
        <v>5204557</v>
      </c>
      <c r="B4859" s="13" t="s">
        <v>11</v>
      </c>
      <c r="C4859">
        <f>VLOOKUP(A4859,repasses_br_13!A:F,6,FALSE)</f>
        <v>0</v>
      </c>
    </row>
    <row r="4860" spans="1:3" ht="15" hidden="1" thickBot="1">
      <c r="A4860" s="1">
        <v>5204656</v>
      </c>
      <c r="B4860" s="13" t="s">
        <v>11</v>
      </c>
      <c r="C4860">
        <f>VLOOKUP(A4860,repasses_br_13!A:F,6,FALSE)</f>
        <v>8.5000000000000006E-3</v>
      </c>
    </row>
    <row r="4861" spans="1:3" ht="15" hidden="1" thickBot="1">
      <c r="A4861" s="1">
        <v>5205455</v>
      </c>
      <c r="B4861" s="13" t="s">
        <v>11</v>
      </c>
      <c r="C4861">
        <f>VLOOKUP(A4861,repasses_br_13!A:F,6,FALSE)</f>
        <v>8.5000000000000006E-2</v>
      </c>
    </row>
    <row r="4862" spans="1:3" ht="15" hidden="1" thickBot="1">
      <c r="A4862" s="1">
        <v>5205521</v>
      </c>
      <c r="B4862" s="13" t="s">
        <v>11</v>
      </c>
      <c r="C4862">
        <f>VLOOKUP(A4862,repasses_br_13!A:F,6,FALSE)</f>
        <v>0</v>
      </c>
    </row>
    <row r="4863" spans="1:3" ht="15" hidden="1" thickBot="1">
      <c r="A4863" s="1">
        <v>5205703</v>
      </c>
      <c r="B4863" s="13" t="s">
        <v>11</v>
      </c>
      <c r="C4863">
        <f>VLOOKUP(A4863,repasses_br_13!A:F,6,FALSE)</f>
        <v>0</v>
      </c>
    </row>
    <row r="4864" spans="1:3" ht="15" hidden="1" thickBot="1">
      <c r="A4864" s="1">
        <v>5206305</v>
      </c>
      <c r="B4864" s="13" t="s">
        <v>11</v>
      </c>
    </row>
    <row r="4865" spans="1:3" ht="15" hidden="1" thickBot="1">
      <c r="A4865" s="1">
        <v>5206404</v>
      </c>
      <c r="B4865" s="13" t="s">
        <v>11</v>
      </c>
      <c r="C4865">
        <f>VLOOKUP(A4865,repasses_br_13!A:F,6,FALSE)</f>
        <v>1.77E-2</v>
      </c>
    </row>
    <row r="4866" spans="1:3" ht="15" hidden="1" thickBot="1">
      <c r="A4866" s="1">
        <v>5206701</v>
      </c>
      <c r="B4866" s="13" t="s">
        <v>11</v>
      </c>
      <c r="C4866">
        <f>VLOOKUP(A4866,repasses_br_13!A:F,6,FALSE)</f>
        <v>9.1999999999999998E-2</v>
      </c>
    </row>
    <row r="4867" spans="1:3" ht="15" hidden="1" thickBot="1">
      <c r="A4867" s="1">
        <v>5206909</v>
      </c>
      <c r="B4867" s="13" t="s">
        <v>11</v>
      </c>
      <c r="C4867">
        <f>VLOOKUP(A4867,repasses_br_13!A:F,6,FALSE)</f>
        <v>0</v>
      </c>
    </row>
    <row r="4868" spans="1:3" ht="15" hidden="1" thickBot="1">
      <c r="A4868" s="1">
        <v>5208301</v>
      </c>
      <c r="B4868" s="13" t="s">
        <v>11</v>
      </c>
      <c r="C4868">
        <f>VLOOKUP(A4868,repasses_br_13!A:F,6,FALSE)</f>
        <v>0</v>
      </c>
    </row>
    <row r="4869" spans="1:3" ht="15" hidden="1" thickBot="1">
      <c r="A4869" s="1">
        <v>5207352</v>
      </c>
      <c r="B4869" s="13" t="s">
        <v>11</v>
      </c>
      <c r="C4869">
        <f>VLOOKUP(A4869,repasses_br_13!A:F,6,FALSE)</f>
        <v>0</v>
      </c>
    </row>
    <row r="4870" spans="1:3" ht="15" hidden="1" thickBot="1">
      <c r="A4870" s="1">
        <v>5207600</v>
      </c>
      <c r="B4870" s="13" t="s">
        <v>11</v>
      </c>
      <c r="C4870">
        <f>VLOOKUP(A4870,repasses_br_13!A:F,6,FALSE)</f>
        <v>0.40949999999999998</v>
      </c>
    </row>
    <row r="4871" spans="1:3" ht="15" hidden="1" thickBot="1">
      <c r="A4871" s="1">
        <v>5207907</v>
      </c>
      <c r="B4871" s="13" t="s">
        <v>11</v>
      </c>
      <c r="C4871">
        <f>VLOOKUP(A4871,repasses_br_13!A:F,6,FALSE)</f>
        <v>5.4399999999999997E-2</v>
      </c>
    </row>
    <row r="4872" spans="1:3" ht="15" hidden="1" thickBot="1">
      <c r="A4872" s="1">
        <v>5209457</v>
      </c>
      <c r="B4872" s="13" t="s">
        <v>11</v>
      </c>
      <c r="C4872">
        <f>VLOOKUP(A4872,repasses_br_13!A:F,6,FALSE)</f>
        <v>9.8299999999999998E-2</v>
      </c>
    </row>
    <row r="4873" spans="1:3" ht="15" hidden="1" thickBot="1">
      <c r="A4873" s="1">
        <v>5209804</v>
      </c>
      <c r="B4873" s="13" t="s">
        <v>11</v>
      </c>
      <c r="C4873">
        <f>VLOOKUP(A4873,repasses_br_13!A:F,6,FALSE)</f>
        <v>6.8400000000000002E-2</v>
      </c>
    </row>
    <row r="4874" spans="1:3" ht="15" hidden="1" thickBot="1">
      <c r="A4874" s="1">
        <v>5210604</v>
      </c>
      <c r="B4874" s="13" t="s">
        <v>11</v>
      </c>
      <c r="C4874">
        <f>VLOOKUP(A4874,repasses_br_13!A:F,6,FALSE)</f>
        <v>0.33229999999999998</v>
      </c>
    </row>
    <row r="4875" spans="1:3" ht="15" hidden="1" thickBot="1">
      <c r="A4875" s="1">
        <v>5210802</v>
      </c>
      <c r="B4875" s="13" t="s">
        <v>11</v>
      </c>
      <c r="C4875">
        <f>VLOOKUP(A4875,repasses_br_13!A:F,6,FALSE)</f>
        <v>0</v>
      </c>
    </row>
    <row r="4876" spans="1:3" ht="15" hidden="1" thickBot="1">
      <c r="A4876" s="1">
        <v>5210901</v>
      </c>
      <c r="B4876" s="13" t="s">
        <v>11</v>
      </c>
      <c r="C4876">
        <f>VLOOKUP(A4876,repasses_br_13!A:F,6,FALSE)</f>
        <v>0</v>
      </c>
    </row>
    <row r="4877" spans="1:3" ht="15" hidden="1" thickBot="1">
      <c r="A4877" s="1">
        <v>5211602</v>
      </c>
      <c r="B4877" s="13" t="s">
        <v>11</v>
      </c>
      <c r="C4877">
        <f>VLOOKUP(A4877,repasses_br_13!A:F,6,FALSE)</f>
        <v>0</v>
      </c>
    </row>
    <row r="4878" spans="1:3" ht="15" hidden="1" thickBot="1">
      <c r="A4878" s="1">
        <v>5212600</v>
      </c>
      <c r="B4878" s="13" t="s">
        <v>11</v>
      </c>
      <c r="C4878">
        <f>VLOOKUP(A4878,repasses_br_13!A:F,6,FALSE)</f>
        <v>0</v>
      </c>
    </row>
    <row r="4879" spans="1:3" ht="15" hidden="1" thickBot="1">
      <c r="A4879" s="1">
        <v>5212907</v>
      </c>
      <c r="B4879" s="13" t="s">
        <v>11</v>
      </c>
      <c r="C4879">
        <f>VLOOKUP(A4879,repasses_br_13!A:F,6,FALSE)</f>
        <v>0</v>
      </c>
    </row>
    <row r="4880" spans="1:3" ht="15" hidden="1" thickBot="1">
      <c r="A4880" s="1">
        <v>5213004</v>
      </c>
      <c r="B4880" s="13" t="s">
        <v>11</v>
      </c>
      <c r="C4880">
        <f>VLOOKUP(A4880,repasses_br_13!A:F,6,FALSE)</f>
        <v>0.1208</v>
      </c>
    </row>
    <row r="4881" spans="1:3" ht="15" hidden="1" thickBot="1">
      <c r="A4881" s="1">
        <v>5213053</v>
      </c>
      <c r="B4881" s="13" t="s">
        <v>11</v>
      </c>
      <c r="C4881">
        <f>VLOOKUP(A4881,repasses_br_13!A:F,6,FALSE)</f>
        <v>0</v>
      </c>
    </row>
    <row r="4882" spans="1:3" ht="15" hidden="1" thickBot="1">
      <c r="A4882" s="1">
        <v>5213509</v>
      </c>
      <c r="B4882" s="13" t="s">
        <v>11</v>
      </c>
      <c r="C4882">
        <f>VLOOKUP(A4882,repasses_br_13!A:F,6,FALSE)</f>
        <v>0</v>
      </c>
    </row>
    <row r="4883" spans="1:3" ht="15" hidden="1" thickBot="1">
      <c r="A4883" s="1">
        <v>5213756</v>
      </c>
      <c r="B4883" s="13" t="s">
        <v>11</v>
      </c>
      <c r="C4883">
        <f>VLOOKUP(A4883,repasses_br_13!A:F,6,FALSE)</f>
        <v>2.06E-2</v>
      </c>
    </row>
    <row r="4884" spans="1:3" ht="15" hidden="1" thickBot="1">
      <c r="A4884" s="1">
        <v>5213905</v>
      </c>
      <c r="B4884" s="13" t="s">
        <v>11</v>
      </c>
      <c r="C4884">
        <f>VLOOKUP(A4884,repasses_br_13!A:F,6,FALSE)</f>
        <v>0</v>
      </c>
    </row>
    <row r="4885" spans="1:3" ht="15" hidden="1" thickBot="1">
      <c r="A4885" s="1">
        <v>5214002</v>
      </c>
      <c r="B4885" s="13" t="s">
        <v>11</v>
      </c>
      <c r="C4885">
        <f>VLOOKUP(A4885,repasses_br_13!A:F,6,FALSE)</f>
        <v>0</v>
      </c>
    </row>
    <row r="4886" spans="1:3" ht="15" hidden="1" thickBot="1">
      <c r="A4886" s="1">
        <v>5214804</v>
      </c>
      <c r="B4886" s="13" t="s">
        <v>11</v>
      </c>
      <c r="C4886">
        <f>VLOOKUP(A4886,repasses_br_13!A:F,6,FALSE)</f>
        <v>0</v>
      </c>
    </row>
    <row r="4887" spans="1:3" ht="15" hidden="1" thickBot="1">
      <c r="A4887" s="1">
        <v>5214838</v>
      </c>
      <c r="B4887" s="13" t="s">
        <v>11</v>
      </c>
      <c r="C4887">
        <f>VLOOKUP(A4887,repasses_br_13!A:F,6,FALSE)</f>
        <v>0.9446</v>
      </c>
    </row>
    <row r="4888" spans="1:3" ht="15" hidden="1" thickBot="1">
      <c r="A4888" s="1">
        <v>5214879</v>
      </c>
      <c r="B4888" s="13" t="s">
        <v>11</v>
      </c>
      <c r="C4888">
        <f>VLOOKUP(A4888,repasses_br_13!A:F,6,FALSE)</f>
        <v>0.2848</v>
      </c>
    </row>
    <row r="4889" spans="1:3" ht="15" hidden="1" thickBot="1">
      <c r="A4889" s="1">
        <v>5214903</v>
      </c>
      <c r="B4889" s="13" t="s">
        <v>11</v>
      </c>
      <c r="C4889">
        <f>VLOOKUP(A4889,repasses_br_13!A:F,6,FALSE)</f>
        <v>0</v>
      </c>
    </row>
    <row r="4890" spans="1:3" ht="15" hidden="1" thickBot="1">
      <c r="A4890" s="1">
        <v>5215009</v>
      </c>
      <c r="B4890" s="13" t="s">
        <v>11</v>
      </c>
      <c r="C4890">
        <f>VLOOKUP(A4890,repasses_br_13!A:F,6,FALSE)</f>
        <v>0</v>
      </c>
    </row>
    <row r="4891" spans="1:3" ht="15" hidden="1" thickBot="1">
      <c r="A4891" s="1">
        <v>5215256</v>
      </c>
      <c r="B4891" s="13" t="s">
        <v>11</v>
      </c>
      <c r="C4891">
        <f>VLOOKUP(A4891,repasses_br_13!A:F,6,FALSE)</f>
        <v>0</v>
      </c>
    </row>
    <row r="4892" spans="1:3" ht="15" hidden="1" thickBot="1">
      <c r="A4892" s="1">
        <v>5215801</v>
      </c>
      <c r="B4892" s="13" t="s">
        <v>11</v>
      </c>
    </row>
    <row r="4893" spans="1:3" ht="15" hidden="1" thickBot="1">
      <c r="A4893" s="1">
        <v>5216403</v>
      </c>
      <c r="B4893" s="13" t="s">
        <v>11</v>
      </c>
      <c r="C4893">
        <f>VLOOKUP(A4893,repasses_br_13!A:F,6,FALSE)</f>
        <v>0</v>
      </c>
    </row>
    <row r="4894" spans="1:3" ht="15" hidden="1" thickBot="1">
      <c r="A4894" s="1">
        <v>5216908</v>
      </c>
      <c r="B4894" s="13" t="s">
        <v>11</v>
      </c>
      <c r="C4894">
        <f>VLOOKUP(A4894,repasses_br_13!A:F,6,FALSE)</f>
        <v>3.3448000000000002</v>
      </c>
    </row>
    <row r="4895" spans="1:3" ht="15" hidden="1" thickBot="1">
      <c r="A4895" s="1">
        <v>5218003</v>
      </c>
      <c r="B4895" s="13" t="s">
        <v>11</v>
      </c>
      <c r="C4895">
        <f>VLOOKUP(A4895,repasses_br_13!A:F,6,FALSE)</f>
        <v>0</v>
      </c>
    </row>
    <row r="4896" spans="1:3" ht="15" hidden="1" thickBot="1">
      <c r="A4896" s="1">
        <v>5218102</v>
      </c>
      <c r="B4896" s="13" t="s">
        <v>11</v>
      </c>
      <c r="C4896">
        <f>VLOOKUP(A4896,repasses_br_13!A:F,6,FALSE)</f>
        <v>0</v>
      </c>
    </row>
    <row r="4897" spans="1:3" ht="15" hidden="1" thickBot="1">
      <c r="A4897" s="1">
        <v>5218391</v>
      </c>
      <c r="B4897" s="13" t="s">
        <v>11</v>
      </c>
    </row>
    <row r="4898" spans="1:3" ht="15" hidden="1" thickBot="1">
      <c r="A4898" s="1">
        <v>5219100</v>
      </c>
      <c r="B4898" s="13" t="s">
        <v>11</v>
      </c>
      <c r="C4898">
        <f>VLOOKUP(A4898,repasses_br_13!A:F,6,FALSE)</f>
        <v>0</v>
      </c>
    </row>
    <row r="4899" spans="1:3" ht="15" hidden="1" thickBot="1">
      <c r="A4899" s="1">
        <v>5219209</v>
      </c>
      <c r="B4899" s="13" t="s">
        <v>11</v>
      </c>
      <c r="C4899">
        <f>VLOOKUP(A4899,repasses_br_13!A:F,6,FALSE)</f>
        <v>0</v>
      </c>
    </row>
    <row r="4900" spans="1:3" ht="15" hidden="1" thickBot="1">
      <c r="A4900" s="1">
        <v>5219407</v>
      </c>
      <c r="B4900" s="13" t="s">
        <v>11</v>
      </c>
      <c r="C4900">
        <f>VLOOKUP(A4900,repasses_br_13!A:F,6,FALSE)</f>
        <v>0.3231</v>
      </c>
    </row>
    <row r="4901" spans="1:3" ht="15" hidden="1" thickBot="1">
      <c r="A4901" s="1">
        <v>5219456</v>
      </c>
      <c r="B4901" s="13" t="s">
        <v>11</v>
      </c>
      <c r="C4901">
        <f>VLOOKUP(A4901,repasses_br_13!A:F,6,FALSE)</f>
        <v>0</v>
      </c>
    </row>
    <row r="4902" spans="1:3" ht="15" hidden="1" thickBot="1">
      <c r="A4902" s="1">
        <v>5219605</v>
      </c>
      <c r="B4902" s="13" t="s">
        <v>11</v>
      </c>
      <c r="C4902">
        <f>VLOOKUP(A4902,repasses_br_13!A:F,6,FALSE)</f>
        <v>8.1199999999999994E-2</v>
      </c>
    </row>
    <row r="4903" spans="1:3" ht="15" hidden="1" thickBot="1">
      <c r="A4903" s="1">
        <v>5219712</v>
      </c>
      <c r="B4903" s="13" t="s">
        <v>11</v>
      </c>
      <c r="C4903">
        <f>VLOOKUP(A4903,repasses_br_13!A:F,6,FALSE)</f>
        <v>0.20880000000000001</v>
      </c>
    </row>
    <row r="4904" spans="1:3" ht="15" hidden="1" thickBot="1">
      <c r="A4904" s="1">
        <v>5219753</v>
      </c>
      <c r="B4904" s="13" t="s">
        <v>11</v>
      </c>
      <c r="C4904">
        <f>VLOOKUP(A4904,repasses_br_13!A:F,6,FALSE)</f>
        <v>0.1731</v>
      </c>
    </row>
    <row r="4905" spans="1:3" ht="15" hidden="1" thickBot="1">
      <c r="A4905" s="1">
        <v>5220264</v>
      </c>
      <c r="B4905" s="13" t="s">
        <v>11</v>
      </c>
      <c r="C4905">
        <f>VLOOKUP(A4905,repasses_br_13!A:F,6,FALSE)</f>
        <v>0</v>
      </c>
    </row>
    <row r="4906" spans="1:3" ht="15" hidden="1" thickBot="1">
      <c r="A4906" s="1">
        <v>5220280</v>
      </c>
      <c r="B4906" s="13" t="s">
        <v>11</v>
      </c>
      <c r="C4906">
        <f>VLOOKUP(A4906,repasses_br_13!A:F,6,FALSE)</f>
        <v>2.1499999999999998E-2</v>
      </c>
    </row>
    <row r="4907" spans="1:3" ht="15" hidden="1" thickBot="1">
      <c r="A4907" s="1">
        <v>5220405</v>
      </c>
      <c r="B4907" s="13" t="s">
        <v>11</v>
      </c>
      <c r="C4907">
        <f>VLOOKUP(A4907,repasses_br_13!A:F,6,FALSE)</f>
        <v>1.6500000000000001E-2</v>
      </c>
    </row>
    <row r="4908" spans="1:3" ht="15" hidden="1" thickBot="1">
      <c r="A4908" s="1">
        <v>5220454</v>
      </c>
      <c r="B4908" s="13" t="s">
        <v>11</v>
      </c>
      <c r="C4908">
        <f>VLOOKUP(A4908,repasses_br_13!A:F,6,FALSE)</f>
        <v>0.41289999999999999</v>
      </c>
    </row>
    <row r="4909" spans="1:3" ht="15" hidden="1" thickBot="1">
      <c r="A4909" s="1">
        <v>5220686</v>
      </c>
      <c r="B4909" s="13" t="s">
        <v>11</v>
      </c>
      <c r="C4909">
        <f>VLOOKUP(A4909,repasses_br_13!A:F,6,FALSE)</f>
        <v>0.2137</v>
      </c>
    </row>
    <row r="4910" spans="1:3" ht="15" hidden="1" thickBot="1">
      <c r="A4910" s="1">
        <v>5221197</v>
      </c>
      <c r="B4910" s="13" t="s">
        <v>11</v>
      </c>
      <c r="C4910">
        <f>VLOOKUP(A4910,repasses_br_13!A:F,6,FALSE)</f>
        <v>0</v>
      </c>
    </row>
    <row r="4911" spans="1:3" ht="15" hidden="1" thickBot="1">
      <c r="A4911" s="1">
        <v>5221304</v>
      </c>
      <c r="B4911" s="13" t="s">
        <v>11</v>
      </c>
    </row>
    <row r="4912" spans="1:3" ht="15" hidden="1" thickBot="1">
      <c r="A4912" s="1">
        <v>5221452</v>
      </c>
      <c r="B4912" s="13" t="s">
        <v>11</v>
      </c>
      <c r="C4912">
        <f>VLOOKUP(A4912,repasses_br_13!A:F,6,FALSE)</f>
        <v>0.1822</v>
      </c>
    </row>
    <row r="4913" spans="1:3" ht="15" hidden="1" thickBot="1">
      <c r="A4913" s="1">
        <v>5221551</v>
      </c>
      <c r="B4913" s="13" t="s">
        <v>11</v>
      </c>
      <c r="C4913">
        <f>VLOOKUP(A4913,repasses_br_13!A:F,6,FALSE)</f>
        <v>0.16569999999999999</v>
      </c>
    </row>
    <row r="4914" spans="1:3" ht="15" hidden="1" thickBot="1">
      <c r="A4914" s="1">
        <v>5221577</v>
      </c>
      <c r="B4914" s="13" t="s">
        <v>11</v>
      </c>
      <c r="C4914">
        <f>VLOOKUP(A4914,repasses_br_13!A:F,6,FALSE)</f>
        <v>0</v>
      </c>
    </row>
    <row r="4915" spans="1:3" ht="15" hidden="1" thickBot="1">
      <c r="A4915" s="1">
        <v>5221809</v>
      </c>
      <c r="B4915" s="13" t="s">
        <v>11</v>
      </c>
      <c r="C4915">
        <f>VLOOKUP(A4915,repasses_br_13!A:F,6,FALSE)</f>
        <v>0</v>
      </c>
    </row>
    <row r="4916" spans="1:3" ht="15" hidden="1" thickBot="1">
      <c r="A4916" s="1">
        <v>5222054</v>
      </c>
      <c r="B4916" s="13" t="s">
        <v>11</v>
      </c>
      <c r="C4916">
        <f>VLOOKUP(A4916,repasses_br_13!A:F,6,FALSE)</f>
        <v>3.7600000000000001E-2</v>
      </c>
    </row>
    <row r="4917" spans="1:3" ht="15" hidden="1" thickBot="1">
      <c r="A4917" s="1">
        <v>5222302</v>
      </c>
      <c r="B4917" s="13" t="s">
        <v>11</v>
      </c>
      <c r="C4917">
        <f>VLOOKUP(A4917,repasses_br_13!A:F,6,FALSE)</f>
        <v>4.8899999999999999E-2</v>
      </c>
    </row>
    <row r="4918" spans="1:3" ht="15" hidden="1" thickBot="1">
      <c r="A4918" s="1">
        <v>2100154</v>
      </c>
      <c r="B4918" s="13" t="s">
        <v>23</v>
      </c>
      <c r="C4918">
        <f>VLOOKUP(A4918,repasses_br_13!A:F,6,FALSE)</f>
        <v>0</v>
      </c>
    </row>
    <row r="4919" spans="1:3" ht="15" hidden="1" thickBot="1">
      <c r="A4919" s="1">
        <v>2100907</v>
      </c>
      <c r="B4919" s="13" t="s">
        <v>23</v>
      </c>
      <c r="C4919">
        <f>VLOOKUP(A4919,repasses_br_13!A:F,6,FALSE)</f>
        <v>0</v>
      </c>
    </row>
    <row r="4920" spans="1:3" ht="15" hidden="1" thickBot="1">
      <c r="A4920" s="1">
        <v>2100956</v>
      </c>
      <c r="B4920" s="13" t="s">
        <v>23</v>
      </c>
      <c r="C4920">
        <f>VLOOKUP(A4920,repasses_br_13!A:F,6,FALSE)</f>
        <v>0</v>
      </c>
    </row>
    <row r="4921" spans="1:3" ht="15" hidden="1" thickBot="1">
      <c r="A4921" s="1">
        <v>2102101</v>
      </c>
      <c r="B4921" s="13" t="s">
        <v>23</v>
      </c>
      <c r="C4921">
        <f>VLOOKUP(A4921,repasses_br_13!A:F,6,FALSE)</f>
        <v>0</v>
      </c>
    </row>
    <row r="4922" spans="1:3" ht="15" hidden="1" thickBot="1">
      <c r="A4922" s="1">
        <v>2102507</v>
      </c>
      <c r="B4922" s="13" t="s">
        <v>23</v>
      </c>
      <c r="C4922">
        <f>VLOOKUP(A4922,repasses_br_13!A:F,6,FALSE)</f>
        <v>0</v>
      </c>
    </row>
    <row r="4923" spans="1:3" ht="15" hidden="1" thickBot="1">
      <c r="A4923" s="1">
        <v>2102556</v>
      </c>
      <c r="B4923" s="13" t="s">
        <v>23</v>
      </c>
      <c r="C4923">
        <f>VLOOKUP(A4923,repasses_br_13!A:F,6,FALSE)</f>
        <v>0.27</v>
      </c>
    </row>
    <row r="4924" spans="1:3" ht="15" hidden="1" thickBot="1">
      <c r="A4924" s="1">
        <v>2103802</v>
      </c>
      <c r="B4924" s="13" t="s">
        <v>23</v>
      </c>
      <c r="C4924">
        <f>VLOOKUP(A4924,repasses_br_13!A:F,6,FALSE)</f>
        <v>0</v>
      </c>
    </row>
    <row r="4925" spans="1:3" ht="15" hidden="1" thickBot="1">
      <c r="A4925" s="1">
        <v>2104628</v>
      </c>
      <c r="B4925" s="13" t="s">
        <v>23</v>
      </c>
      <c r="C4925">
        <f>VLOOKUP(A4925,repasses_br_13!A:F,6,FALSE)</f>
        <v>0</v>
      </c>
    </row>
    <row r="4926" spans="1:3" ht="15" hidden="1" thickBot="1">
      <c r="A4926" s="1">
        <v>2106201</v>
      </c>
      <c r="B4926" s="13" t="s">
        <v>23</v>
      </c>
      <c r="C4926">
        <f>VLOOKUP(A4926,repasses_br_13!A:F,6,FALSE)</f>
        <v>0</v>
      </c>
    </row>
    <row r="4927" spans="1:3" ht="15" hidden="1" thickBot="1">
      <c r="A4927" s="1">
        <v>2106755</v>
      </c>
      <c r="B4927" s="13" t="s">
        <v>23</v>
      </c>
      <c r="C4927">
        <f>VLOOKUP(A4927,repasses_br_13!A:F,6,FALSE)</f>
        <v>0</v>
      </c>
    </row>
    <row r="4928" spans="1:3" ht="15" hidden="1" thickBot="1">
      <c r="A4928" s="1">
        <v>2107001</v>
      </c>
      <c r="B4928" s="13" t="s">
        <v>23</v>
      </c>
      <c r="C4928">
        <f>VLOOKUP(A4928,repasses_br_13!A:F,6,FALSE)</f>
        <v>0</v>
      </c>
    </row>
    <row r="4929" spans="1:3" ht="15" hidden="1" thickBot="1">
      <c r="A4929" s="1">
        <v>2107308</v>
      </c>
      <c r="B4929" s="13" t="s">
        <v>23</v>
      </c>
      <c r="C4929">
        <f>VLOOKUP(A4929,repasses_br_13!A:F,6,FALSE)</f>
        <v>0.3105</v>
      </c>
    </row>
    <row r="4930" spans="1:3" ht="15" hidden="1" thickBot="1">
      <c r="A4930" s="1">
        <v>2107704</v>
      </c>
      <c r="B4930" s="13" t="s">
        <v>23</v>
      </c>
      <c r="C4930">
        <f>VLOOKUP(A4930,repasses_br_13!A:F,6,FALSE)</f>
        <v>0</v>
      </c>
    </row>
    <row r="4931" spans="1:3" ht="15" hidden="1" thickBot="1">
      <c r="A4931" s="1">
        <v>2109304</v>
      </c>
      <c r="B4931" s="13" t="s">
        <v>23</v>
      </c>
      <c r="C4931">
        <f>VLOOKUP(A4931,repasses_br_13!A:F,6,FALSE)</f>
        <v>0.33550000000000002</v>
      </c>
    </row>
    <row r="4932" spans="1:3" ht="15" hidden="1" thickBot="1">
      <c r="A4932" s="1">
        <v>2109403</v>
      </c>
      <c r="B4932" s="13" t="s">
        <v>23</v>
      </c>
      <c r="C4932">
        <f>VLOOKUP(A4932,repasses_br_13!A:F,6,FALSE)</f>
        <v>0</v>
      </c>
    </row>
    <row r="4933" spans="1:3" ht="15" hidden="1" thickBot="1">
      <c r="A4933" s="1">
        <v>2109759</v>
      </c>
      <c r="B4933" s="13" t="s">
        <v>23</v>
      </c>
      <c r="C4933">
        <f>VLOOKUP(A4933,repasses_br_13!A:F,6,FALSE)</f>
        <v>0</v>
      </c>
    </row>
    <row r="4934" spans="1:3" ht="15" hidden="1" thickBot="1">
      <c r="A4934" s="1">
        <v>2110237</v>
      </c>
      <c r="B4934" s="13" t="s">
        <v>23</v>
      </c>
      <c r="C4934">
        <f>VLOOKUP(A4934,repasses_br_13!A:F,6,FALSE)</f>
        <v>0.42420000000000002</v>
      </c>
    </row>
    <row r="4935" spans="1:3" ht="15" hidden="1" thickBot="1">
      <c r="A4935" s="1">
        <v>2110278</v>
      </c>
      <c r="B4935" s="13" t="s">
        <v>23</v>
      </c>
      <c r="C4935">
        <f>VLOOKUP(A4935,repasses_br_13!A:F,6,FALSE)</f>
        <v>0</v>
      </c>
    </row>
    <row r="4936" spans="1:3" ht="15" hidden="1" thickBot="1">
      <c r="A4936" s="1">
        <v>2110302</v>
      </c>
      <c r="B4936" s="13" t="s">
        <v>23</v>
      </c>
      <c r="C4936">
        <f>VLOOKUP(A4936,repasses_br_13!A:F,6,FALSE)</f>
        <v>0.14910000000000001</v>
      </c>
    </row>
    <row r="4937" spans="1:3" ht="15" hidden="1" thickBot="1">
      <c r="A4937" s="1">
        <v>2110401</v>
      </c>
      <c r="B4937" s="13" t="s">
        <v>23</v>
      </c>
      <c r="C4937">
        <f>VLOOKUP(A4937,repasses_br_13!A:F,6,FALSE)</f>
        <v>0</v>
      </c>
    </row>
    <row r="4938" spans="1:3" ht="15" hidden="1" thickBot="1">
      <c r="A4938" s="1">
        <v>2110658</v>
      </c>
      <c r="B4938" s="13" t="s">
        <v>23</v>
      </c>
      <c r="C4938">
        <f>VLOOKUP(A4938,repasses_br_13!A:F,6,FALSE)</f>
        <v>0</v>
      </c>
    </row>
    <row r="4939" spans="1:3" ht="15" hidden="1" thickBot="1">
      <c r="A4939" s="1">
        <v>2111706</v>
      </c>
      <c r="B4939" s="13" t="s">
        <v>23</v>
      </c>
      <c r="C4939">
        <f>VLOOKUP(A4939,repasses_br_13!A:F,6,FALSE)</f>
        <v>0</v>
      </c>
    </row>
    <row r="4940" spans="1:3" ht="15" hidden="1" thickBot="1">
      <c r="A4940" s="1">
        <v>2111953</v>
      </c>
      <c r="B4940" s="13" t="s">
        <v>23</v>
      </c>
      <c r="C4940">
        <f>VLOOKUP(A4940,repasses_br_13!A:F,6,FALSE)</f>
        <v>0</v>
      </c>
    </row>
    <row r="4941" spans="1:3" ht="15" hidden="1" thickBot="1">
      <c r="A4941" s="1">
        <v>2112233</v>
      </c>
      <c r="B4941" s="13" t="s">
        <v>23</v>
      </c>
      <c r="C4941">
        <f>VLOOKUP(A4941,repasses_br_13!A:F,6,FALSE)</f>
        <v>1.43E-2</v>
      </c>
    </row>
    <row r="4942" spans="1:3" ht="15" hidden="1" thickBot="1">
      <c r="A4942" s="1">
        <v>2112274</v>
      </c>
      <c r="B4942" s="13" t="s">
        <v>23</v>
      </c>
      <c r="C4942">
        <f>VLOOKUP(A4942,repasses_br_13!A:F,6,FALSE)</f>
        <v>0</v>
      </c>
    </row>
    <row r="4943" spans="1:3" ht="15" hidden="1" thickBot="1">
      <c r="A4943" s="1">
        <v>2112852</v>
      </c>
      <c r="B4943" s="13" t="s">
        <v>23</v>
      </c>
      <c r="C4943">
        <f>VLOOKUP(A4943,repasses_br_13!A:F,6,FALSE)</f>
        <v>0</v>
      </c>
    </row>
    <row r="4944" spans="1:3" ht="15" hidden="1" thickBot="1">
      <c r="A4944" s="1">
        <v>2112902</v>
      </c>
      <c r="B4944" s="13" t="s">
        <v>23</v>
      </c>
      <c r="C4944">
        <f>VLOOKUP(A4944,repasses_br_13!A:F,6,FALSE)</f>
        <v>0</v>
      </c>
    </row>
    <row r="4945" spans="1:3" ht="15" hidden="1" thickBot="1">
      <c r="A4945" s="1">
        <v>3100104</v>
      </c>
      <c r="B4945" s="13" t="s">
        <v>13</v>
      </c>
      <c r="C4945">
        <f>VLOOKUP(A4945,repasses_br_13!A:F,6,FALSE)</f>
        <v>0</v>
      </c>
    </row>
    <row r="4946" spans="1:3" ht="15" hidden="1" thickBot="1">
      <c r="A4946" s="1">
        <v>3100807</v>
      </c>
      <c r="B4946" s="13" t="s">
        <v>13</v>
      </c>
      <c r="C4946">
        <f>VLOOKUP(A4946,repasses_br_13!A:F,6,FALSE)</f>
        <v>0.2757</v>
      </c>
    </row>
    <row r="4947" spans="1:3" ht="15" hidden="1" thickBot="1">
      <c r="A4947" s="1">
        <v>3101409</v>
      </c>
      <c r="B4947" s="13" t="s">
        <v>13</v>
      </c>
      <c r="C4947">
        <f>VLOOKUP(A4947,repasses_br_13!A:F,6,FALSE)</f>
        <v>0</v>
      </c>
    </row>
    <row r="4948" spans="1:3" ht="15" hidden="1" thickBot="1">
      <c r="A4948" s="1">
        <v>3101805</v>
      </c>
      <c r="B4948" s="13" t="s">
        <v>13</v>
      </c>
      <c r="C4948">
        <f>VLOOKUP(A4948,repasses_br_13!A:F,6,FALSE)</f>
        <v>9.1300000000000006E-2</v>
      </c>
    </row>
    <row r="4949" spans="1:3" ht="15" hidden="1" thickBot="1">
      <c r="A4949" s="1">
        <v>3102407</v>
      </c>
      <c r="B4949" s="13" t="s">
        <v>13</v>
      </c>
      <c r="C4949">
        <f>VLOOKUP(A4949,repasses_br_13!A:F,6,FALSE)</f>
        <v>0.46450000000000002</v>
      </c>
    </row>
    <row r="4950" spans="1:3" ht="15" hidden="1" thickBot="1">
      <c r="A4950" s="1">
        <v>3102506</v>
      </c>
      <c r="B4950" s="13" t="s">
        <v>13</v>
      </c>
      <c r="C4950">
        <f>VLOOKUP(A4950,repasses_br_13!A:F,6,FALSE)</f>
        <v>2.18E-2</v>
      </c>
    </row>
    <row r="4951" spans="1:3" ht="15" hidden="1" thickBot="1">
      <c r="A4951" s="1">
        <v>3102852</v>
      </c>
      <c r="B4951" s="13" t="s">
        <v>13</v>
      </c>
      <c r="C4951">
        <f>VLOOKUP(A4951,repasses_br_13!A:F,6,FALSE)</f>
        <v>0.24679999999999999</v>
      </c>
    </row>
    <row r="4952" spans="1:3" ht="15" hidden="1" thickBot="1">
      <c r="A4952" s="1">
        <v>3103009</v>
      </c>
      <c r="B4952" s="13" t="s">
        <v>13</v>
      </c>
      <c r="C4952">
        <f>VLOOKUP(A4952,repasses_br_13!A:F,6,FALSE)</f>
        <v>0</v>
      </c>
    </row>
    <row r="4953" spans="1:3" ht="15" hidden="1" thickBot="1">
      <c r="A4953" s="1">
        <v>3106606</v>
      </c>
      <c r="B4953" s="13" t="s">
        <v>13</v>
      </c>
      <c r="C4953">
        <f>VLOOKUP(A4953,repasses_br_13!A:F,6,FALSE)</f>
        <v>0.1346</v>
      </c>
    </row>
    <row r="4954" spans="1:3" ht="15" hidden="1" thickBot="1">
      <c r="A4954" s="1">
        <v>3108107</v>
      </c>
      <c r="B4954" s="13" t="s">
        <v>13</v>
      </c>
      <c r="C4954">
        <f>VLOOKUP(A4954,repasses_br_13!A:F,6,FALSE)</f>
        <v>4.0599999999999997E-2</v>
      </c>
    </row>
    <row r="4955" spans="1:3" ht="15" hidden="1" thickBot="1">
      <c r="A4955" s="1">
        <v>3110400</v>
      </c>
      <c r="B4955" s="13" t="s">
        <v>13</v>
      </c>
      <c r="C4955">
        <f>VLOOKUP(A4955,repasses_br_13!A:F,6,FALSE)</f>
        <v>0.16350000000000001</v>
      </c>
    </row>
    <row r="4956" spans="1:3" ht="15" hidden="1" thickBot="1">
      <c r="A4956" s="1">
        <v>3111309</v>
      </c>
      <c r="B4956" s="13" t="s">
        <v>13</v>
      </c>
      <c r="C4956">
        <f>VLOOKUP(A4956,repasses_br_13!A:F,6,FALSE)</f>
        <v>0.04</v>
      </c>
    </row>
    <row r="4957" spans="1:3" ht="15" hidden="1" thickBot="1">
      <c r="A4957" s="1">
        <v>3111408</v>
      </c>
      <c r="B4957" s="13" t="s">
        <v>13</v>
      </c>
      <c r="C4957">
        <f>VLOOKUP(A4957,repasses_br_13!A:F,6,FALSE)</f>
        <v>4.7899999999999998E-2</v>
      </c>
    </row>
    <row r="4958" spans="1:3" ht="15" hidden="1" thickBot="1">
      <c r="A4958" s="1">
        <v>3111705</v>
      </c>
      <c r="B4958" s="13" t="s">
        <v>13</v>
      </c>
      <c r="C4958">
        <f>VLOOKUP(A4958,repasses_br_13!A:F,6,FALSE)</f>
        <v>0.3044</v>
      </c>
    </row>
    <row r="4959" spans="1:3" ht="15" hidden="1" thickBot="1">
      <c r="A4959" s="1">
        <v>3112059</v>
      </c>
      <c r="B4959" s="13" t="s">
        <v>13</v>
      </c>
      <c r="C4959">
        <f>VLOOKUP(A4959,repasses_br_13!A:F,6,FALSE)</f>
        <v>0</v>
      </c>
    </row>
    <row r="4960" spans="1:3" ht="15" hidden="1" thickBot="1">
      <c r="A4960" s="1">
        <v>3113107</v>
      </c>
      <c r="B4960" s="13" t="s">
        <v>13</v>
      </c>
      <c r="C4960">
        <f>VLOOKUP(A4960,repasses_br_13!A:F,6,FALSE)</f>
        <v>0</v>
      </c>
    </row>
    <row r="4961" spans="1:3" ht="15" hidden="1" thickBot="1">
      <c r="A4961" s="1">
        <v>3114808</v>
      </c>
      <c r="B4961" s="13" t="s">
        <v>13</v>
      </c>
      <c r="C4961">
        <f>VLOOKUP(A4961,repasses_br_13!A:F,6,FALSE)</f>
        <v>0</v>
      </c>
    </row>
    <row r="4962" spans="1:3" ht="15" hidden="1" thickBot="1">
      <c r="A4962" s="1">
        <v>3115409</v>
      </c>
      <c r="B4962" s="13" t="s">
        <v>13</v>
      </c>
      <c r="C4962">
        <f>VLOOKUP(A4962,repasses_br_13!A:F,6,FALSE)</f>
        <v>0.4027</v>
      </c>
    </row>
    <row r="4963" spans="1:3" ht="15" hidden="1" thickBot="1">
      <c r="A4963" s="1">
        <v>3115474</v>
      </c>
      <c r="B4963" s="13" t="s">
        <v>13</v>
      </c>
      <c r="C4963">
        <f>VLOOKUP(A4963,repasses_br_13!A:F,6,FALSE)</f>
        <v>0.1197</v>
      </c>
    </row>
    <row r="4964" spans="1:3" ht="15" hidden="1" thickBot="1">
      <c r="A4964" s="1">
        <v>3115607</v>
      </c>
      <c r="B4964" s="13" t="s">
        <v>13</v>
      </c>
      <c r="C4964">
        <f>VLOOKUP(A4964,repasses_br_13!A:F,6,FALSE)</f>
        <v>0</v>
      </c>
    </row>
    <row r="4965" spans="1:3" ht="15" hidden="1" thickBot="1">
      <c r="A4965" s="1">
        <v>3116100</v>
      </c>
      <c r="B4965" s="13" t="s">
        <v>13</v>
      </c>
      <c r="C4965">
        <f>VLOOKUP(A4965,repasses_br_13!A:F,6,FALSE)</f>
        <v>0.1792</v>
      </c>
    </row>
    <row r="4966" spans="1:3" ht="15" hidden="1" thickBot="1">
      <c r="A4966" s="1">
        <v>3116506</v>
      </c>
      <c r="B4966" s="13" t="s">
        <v>13</v>
      </c>
      <c r="C4966">
        <f>VLOOKUP(A4966,repasses_br_13!A:F,6,FALSE)</f>
        <v>3.6900000000000002E-2</v>
      </c>
    </row>
    <row r="4967" spans="1:3" ht="15" hidden="1" thickBot="1">
      <c r="A4967" s="1">
        <v>3116605</v>
      </c>
      <c r="B4967" s="13" t="s">
        <v>13</v>
      </c>
      <c r="C4967">
        <f>VLOOKUP(A4967,repasses_br_13!A:F,6,FALSE)</f>
        <v>0.33360000000000001</v>
      </c>
    </row>
    <row r="4968" spans="1:3" ht="15" hidden="1" thickBot="1">
      <c r="A4968" s="1">
        <v>3117405</v>
      </c>
      <c r="B4968" s="13" t="s">
        <v>13</v>
      </c>
      <c r="C4968">
        <f>VLOOKUP(A4968,repasses_br_13!A:F,6,FALSE)</f>
        <v>0</v>
      </c>
    </row>
    <row r="4969" spans="1:3" ht="15" hidden="1" thickBot="1">
      <c r="A4969" s="1">
        <v>3117876</v>
      </c>
      <c r="B4969" s="13" t="s">
        <v>13</v>
      </c>
      <c r="C4969">
        <f>VLOOKUP(A4969,repasses_br_13!A:F,6,FALSE)</f>
        <v>0</v>
      </c>
    </row>
    <row r="4970" spans="1:3" ht="15" hidden="1" thickBot="1">
      <c r="A4970" s="1">
        <v>3118205</v>
      </c>
      <c r="B4970" s="13" t="s">
        <v>13</v>
      </c>
      <c r="C4970">
        <f>VLOOKUP(A4970,repasses_br_13!A:F,6,FALSE)</f>
        <v>0.32929999999999998</v>
      </c>
    </row>
    <row r="4971" spans="1:3" ht="15" hidden="1" thickBot="1">
      <c r="A4971" s="1">
        <v>3119104</v>
      </c>
      <c r="B4971" s="13" t="s">
        <v>13</v>
      </c>
      <c r="C4971">
        <f>VLOOKUP(A4971,repasses_br_13!A:F,6,FALSE)</f>
        <v>0.16470000000000001</v>
      </c>
    </row>
    <row r="4972" spans="1:3" ht="15" hidden="1" thickBot="1">
      <c r="A4972" s="1">
        <v>3119609</v>
      </c>
      <c r="B4972" s="13" t="s">
        <v>13</v>
      </c>
      <c r="C4972">
        <f>VLOOKUP(A4972,repasses_br_13!A:F,6,FALSE)</f>
        <v>0.64239999999999997</v>
      </c>
    </row>
    <row r="4973" spans="1:3" ht="15" hidden="1" thickBot="1">
      <c r="A4973" s="1">
        <v>3119807</v>
      </c>
      <c r="B4973" s="13" t="s">
        <v>13</v>
      </c>
      <c r="C4973">
        <f>VLOOKUP(A4973,repasses_br_13!A:F,6,FALSE)</f>
        <v>0</v>
      </c>
    </row>
    <row r="4974" spans="1:3" ht="15" hidden="1" thickBot="1">
      <c r="A4974" s="1">
        <v>3121209</v>
      </c>
      <c r="B4974" s="13" t="s">
        <v>13</v>
      </c>
      <c r="C4974">
        <f>VLOOKUP(A4974,repasses_br_13!A:F,6,FALSE)</f>
        <v>0.1196</v>
      </c>
    </row>
    <row r="4975" spans="1:3" ht="15" hidden="1" thickBot="1">
      <c r="A4975" s="1">
        <v>3122470</v>
      </c>
      <c r="B4975" s="13" t="s">
        <v>13</v>
      </c>
      <c r="C4975">
        <f>VLOOKUP(A4975,repasses_br_13!A:F,6,FALSE)</f>
        <v>0.42080000000000001</v>
      </c>
    </row>
    <row r="4976" spans="1:3" ht="15" hidden="1" thickBot="1">
      <c r="A4976" s="1">
        <v>3123205</v>
      </c>
      <c r="B4976" s="13" t="s">
        <v>13</v>
      </c>
      <c r="C4976">
        <f>VLOOKUP(A4976,repasses_br_13!A:F,6,FALSE)</f>
        <v>0</v>
      </c>
    </row>
    <row r="4977" spans="1:3" ht="15" hidden="1" thickBot="1">
      <c r="A4977" s="1">
        <v>3123403</v>
      </c>
      <c r="B4977" s="13" t="s">
        <v>13</v>
      </c>
      <c r="C4977">
        <f>VLOOKUP(A4977,repasses_br_13!A:F,6,FALSE)</f>
        <v>0</v>
      </c>
    </row>
    <row r="4978" spans="1:3" ht="15" hidden="1" thickBot="1">
      <c r="A4978" s="1">
        <v>3124807</v>
      </c>
      <c r="B4978" s="13" t="s">
        <v>13</v>
      </c>
      <c r="C4978">
        <f>VLOOKUP(A4978,repasses_br_13!A:F,6,FALSE)</f>
        <v>0</v>
      </c>
    </row>
    <row r="4979" spans="1:3" ht="15" hidden="1" thickBot="1">
      <c r="A4979" s="1">
        <v>3125309</v>
      </c>
      <c r="B4979" s="13" t="s">
        <v>13</v>
      </c>
      <c r="C4979">
        <f>VLOOKUP(A4979,repasses_br_13!A:F,6,FALSE)</f>
        <v>9.1499999999999998E-2</v>
      </c>
    </row>
    <row r="4980" spans="1:3" ht="15" hidden="1" thickBot="1">
      <c r="A4980" s="1">
        <v>3126000</v>
      </c>
      <c r="B4980" s="13" t="s">
        <v>13</v>
      </c>
      <c r="C4980">
        <f>VLOOKUP(A4980,repasses_br_13!A:F,6,FALSE)</f>
        <v>0.16200000000000001</v>
      </c>
    </row>
    <row r="4981" spans="1:3" ht="15" hidden="1" thickBot="1">
      <c r="A4981" s="1">
        <v>3126604</v>
      </c>
      <c r="B4981" s="13" t="s">
        <v>13</v>
      </c>
    </row>
    <row r="4982" spans="1:3" ht="15" hidden="1" thickBot="1">
      <c r="A4982" s="1">
        <v>3126802</v>
      </c>
      <c r="B4982" s="13" t="s">
        <v>13</v>
      </c>
      <c r="C4982">
        <f>VLOOKUP(A4982,repasses_br_13!A:F,6,FALSE)</f>
        <v>0</v>
      </c>
    </row>
    <row r="4983" spans="1:3" ht="15" hidden="1" thickBot="1">
      <c r="A4983" s="1">
        <v>3127057</v>
      </c>
      <c r="B4983" s="13" t="s">
        <v>13</v>
      </c>
      <c r="C4983">
        <f>VLOOKUP(A4983,repasses_br_13!A:F,6,FALSE)</f>
        <v>0</v>
      </c>
    </row>
    <row r="4984" spans="1:3" ht="15" hidden="1" thickBot="1">
      <c r="A4984" s="1">
        <v>3127370</v>
      </c>
      <c r="B4984" s="13" t="s">
        <v>13</v>
      </c>
      <c r="C4984">
        <f>VLOOKUP(A4984,repasses_br_13!A:F,6,FALSE)</f>
        <v>0</v>
      </c>
    </row>
    <row r="4985" spans="1:3" ht="15" hidden="1" thickBot="1">
      <c r="A4985" s="1">
        <v>3127909</v>
      </c>
      <c r="B4985" s="13" t="s">
        <v>13</v>
      </c>
      <c r="C4985">
        <f>VLOOKUP(A4985,repasses_br_13!A:F,6,FALSE)</f>
        <v>0</v>
      </c>
    </row>
    <row r="4986" spans="1:3" ht="15" hidden="1" thickBot="1">
      <c r="A4986" s="1">
        <v>3129103</v>
      </c>
      <c r="B4986" s="13" t="s">
        <v>13</v>
      </c>
      <c r="C4986">
        <f>VLOOKUP(A4986,repasses_br_13!A:F,6,FALSE)</f>
        <v>0</v>
      </c>
    </row>
    <row r="4987" spans="1:3" ht="15" hidden="1" thickBot="1">
      <c r="A4987" s="1">
        <v>3129806</v>
      </c>
      <c r="B4987" s="13" t="s">
        <v>13</v>
      </c>
      <c r="C4987">
        <f>VLOOKUP(A4987,repasses_br_13!A:F,6,FALSE)</f>
        <v>0</v>
      </c>
    </row>
    <row r="4988" spans="1:3" ht="15" hidden="1" thickBot="1">
      <c r="A4988" s="1">
        <v>3130309</v>
      </c>
      <c r="B4988" s="13" t="s">
        <v>13</v>
      </c>
      <c r="C4988">
        <f>VLOOKUP(A4988,repasses_br_13!A:F,6,FALSE)</f>
        <v>0</v>
      </c>
    </row>
    <row r="4989" spans="1:3" ht="15" hidden="1" thickBot="1">
      <c r="A4989" s="1">
        <v>3130408</v>
      </c>
      <c r="B4989" s="13" t="s">
        <v>13</v>
      </c>
      <c r="C4989">
        <f>VLOOKUP(A4989,repasses_br_13!A:F,6,FALSE)</f>
        <v>0.18629999999999999</v>
      </c>
    </row>
    <row r="4990" spans="1:3" ht="15" hidden="1" thickBot="1">
      <c r="A4990" s="1">
        <v>3131604</v>
      </c>
      <c r="B4990" s="13" t="s">
        <v>13</v>
      </c>
      <c r="C4990">
        <f>VLOOKUP(A4990,repasses_br_13!A:F,6,FALSE)</f>
        <v>0</v>
      </c>
    </row>
    <row r="4991" spans="1:3" ht="15" hidden="1" thickBot="1">
      <c r="A4991" s="1">
        <v>3133709</v>
      </c>
      <c r="B4991" s="13" t="s">
        <v>13</v>
      </c>
      <c r="C4991">
        <f>VLOOKUP(A4991,repasses_br_13!A:F,6,FALSE)</f>
        <v>0</v>
      </c>
    </row>
    <row r="4992" spans="1:3" ht="15" hidden="1" thickBot="1">
      <c r="A4992" s="1">
        <v>3134103</v>
      </c>
      <c r="B4992" s="13" t="s">
        <v>13</v>
      </c>
      <c r="C4992">
        <f>VLOOKUP(A4992,repasses_br_13!A:F,6,FALSE)</f>
        <v>0</v>
      </c>
    </row>
    <row r="4993" spans="1:3" ht="15" hidden="1" thickBot="1">
      <c r="A4993" s="1">
        <v>3135076</v>
      </c>
      <c r="B4993" s="13" t="s">
        <v>13</v>
      </c>
      <c r="C4993">
        <f>VLOOKUP(A4993,repasses_br_13!A:F,6,FALSE)</f>
        <v>0</v>
      </c>
    </row>
    <row r="4994" spans="1:3" ht="15" hidden="1" thickBot="1">
      <c r="A4994" s="1">
        <v>3136108</v>
      </c>
      <c r="B4994" s="13" t="s">
        <v>13</v>
      </c>
      <c r="C4994">
        <f>VLOOKUP(A4994,repasses_br_13!A:F,6,FALSE)</f>
        <v>0.1148</v>
      </c>
    </row>
    <row r="4995" spans="1:3" ht="15" hidden="1" thickBot="1">
      <c r="A4995" s="1">
        <v>3136579</v>
      </c>
      <c r="B4995" s="13" t="s">
        <v>13</v>
      </c>
      <c r="C4995">
        <f>VLOOKUP(A4995,repasses_br_13!A:F,6,FALSE)</f>
        <v>0</v>
      </c>
    </row>
    <row r="4996" spans="1:3" ht="15" hidden="1" thickBot="1">
      <c r="A4996" s="1">
        <v>3138682</v>
      </c>
      <c r="B4996" s="13" t="s">
        <v>13</v>
      </c>
      <c r="C4996">
        <f>VLOOKUP(A4996,repasses_br_13!A:F,6,FALSE)</f>
        <v>0</v>
      </c>
    </row>
    <row r="4997" spans="1:3" ht="15" hidden="1" thickBot="1">
      <c r="A4997" s="1">
        <v>3140100</v>
      </c>
      <c r="B4997" s="13" t="s">
        <v>13</v>
      </c>
      <c r="C4997">
        <f>VLOOKUP(A4997,repasses_br_13!A:F,6,FALSE)</f>
        <v>0.34660000000000002</v>
      </c>
    </row>
    <row r="4998" spans="1:3" ht="15" hidden="1" thickBot="1">
      <c r="A4998" s="1">
        <v>3141306</v>
      </c>
      <c r="B4998" s="13" t="s">
        <v>13</v>
      </c>
      <c r="C4998">
        <f>VLOOKUP(A4998,repasses_br_13!A:F,6,FALSE)</f>
        <v>3.39E-2</v>
      </c>
    </row>
    <row r="4999" spans="1:3" ht="15" hidden="1" thickBot="1">
      <c r="A4999" s="1">
        <v>3145000</v>
      </c>
      <c r="B4999" s="13" t="s">
        <v>13</v>
      </c>
      <c r="C4999">
        <f>VLOOKUP(A4999,repasses_br_13!A:F,6,FALSE)</f>
        <v>0</v>
      </c>
    </row>
    <row r="5000" spans="1:3" ht="15" hidden="1" thickBot="1">
      <c r="A5000" s="1">
        <v>3146255</v>
      </c>
      <c r="B5000" s="13" t="s">
        <v>13</v>
      </c>
      <c r="C5000">
        <f>VLOOKUP(A5000,repasses_br_13!A:F,6,FALSE)</f>
        <v>0</v>
      </c>
    </row>
    <row r="5001" spans="1:3" ht="15" hidden="1" thickBot="1">
      <c r="A5001" s="1">
        <v>3147808</v>
      </c>
      <c r="B5001" s="13" t="s">
        <v>13</v>
      </c>
      <c r="C5001">
        <f>VLOOKUP(A5001,repasses_br_13!A:F,6,FALSE)</f>
        <v>0</v>
      </c>
    </row>
    <row r="5002" spans="1:3" ht="15" hidden="1" thickBot="1">
      <c r="A5002" s="1">
        <v>3147501</v>
      </c>
      <c r="B5002" s="13" t="s">
        <v>13</v>
      </c>
      <c r="C5002">
        <f>VLOOKUP(A5002,repasses_br_13!A:F,6,FALSE)</f>
        <v>0</v>
      </c>
    </row>
    <row r="5003" spans="1:3" ht="15" hidden="1" thickBot="1">
      <c r="A5003" s="1">
        <v>3149150</v>
      </c>
      <c r="B5003" s="13" t="s">
        <v>13</v>
      </c>
      <c r="C5003">
        <f>VLOOKUP(A5003,repasses_br_13!A:F,6,FALSE)</f>
        <v>0</v>
      </c>
    </row>
    <row r="5004" spans="1:3" ht="15" hidden="1" thickBot="1">
      <c r="A5004" s="1">
        <v>3150208</v>
      </c>
      <c r="B5004" s="13" t="s">
        <v>13</v>
      </c>
      <c r="C5004">
        <f>VLOOKUP(A5004,repasses_br_13!A:F,6,FALSE)</f>
        <v>1.4999999999999999E-2</v>
      </c>
    </row>
    <row r="5005" spans="1:3" ht="15" hidden="1" thickBot="1">
      <c r="A5005" s="1">
        <v>3150539</v>
      </c>
      <c r="B5005" s="13" t="s">
        <v>13</v>
      </c>
      <c r="C5005">
        <f>VLOOKUP(A5005,repasses_br_13!A:F,6,FALSE)</f>
        <v>0.27589999999999998</v>
      </c>
    </row>
    <row r="5006" spans="1:3" ht="15" hidden="1" thickBot="1">
      <c r="A5006" s="1">
        <v>3150570</v>
      </c>
      <c r="B5006" s="13" t="s">
        <v>13</v>
      </c>
      <c r="C5006">
        <f>VLOOKUP(A5006,repasses_br_13!A:F,6,FALSE)</f>
        <v>0</v>
      </c>
    </row>
    <row r="5007" spans="1:3" ht="15" hidden="1" thickBot="1">
      <c r="A5007" s="1">
        <v>3151206</v>
      </c>
      <c r="B5007" s="13" t="s">
        <v>13</v>
      </c>
      <c r="C5007">
        <f>VLOOKUP(A5007,repasses_br_13!A:F,6,FALSE)</f>
        <v>0</v>
      </c>
    </row>
    <row r="5008" spans="1:3" ht="15" hidden="1" thickBot="1">
      <c r="A5008" s="1">
        <v>3151909</v>
      </c>
      <c r="B5008" s="13" t="s">
        <v>13</v>
      </c>
      <c r="C5008">
        <f>VLOOKUP(A5008,repasses_br_13!A:F,6,FALSE)</f>
        <v>0</v>
      </c>
    </row>
    <row r="5009" spans="1:3" ht="15" hidden="1" thickBot="1">
      <c r="A5009" s="1">
        <v>3152303</v>
      </c>
      <c r="B5009" s="13" t="s">
        <v>13</v>
      </c>
      <c r="C5009">
        <f>VLOOKUP(A5009,repasses_br_13!A:F,6,FALSE)</f>
        <v>0.51619999999999999</v>
      </c>
    </row>
    <row r="5010" spans="1:3" ht="15" hidden="1" thickBot="1">
      <c r="A5010" s="1">
        <v>3153806</v>
      </c>
      <c r="B5010" s="13" t="s">
        <v>13</v>
      </c>
      <c r="C5010">
        <f>VLOOKUP(A5010,repasses_br_13!A:F,6,FALSE)</f>
        <v>0</v>
      </c>
    </row>
    <row r="5011" spans="1:3" ht="15" hidden="1" thickBot="1">
      <c r="A5011" s="1">
        <v>3153905</v>
      </c>
      <c r="B5011" s="13" t="s">
        <v>13</v>
      </c>
      <c r="C5011">
        <f>VLOOKUP(A5011,repasses_br_13!A:F,6,FALSE)</f>
        <v>0</v>
      </c>
    </row>
    <row r="5012" spans="1:3" ht="15" hidden="1" thickBot="1">
      <c r="A5012" s="1">
        <v>3154507</v>
      </c>
      <c r="B5012" s="13" t="s">
        <v>13</v>
      </c>
      <c r="C5012">
        <f>VLOOKUP(A5012,repasses_br_13!A:F,6,FALSE)</f>
        <v>0</v>
      </c>
    </row>
    <row r="5013" spans="1:3" ht="15" hidden="1" thickBot="1">
      <c r="A5013" s="1">
        <v>3154705</v>
      </c>
      <c r="B5013" s="13" t="s">
        <v>13</v>
      </c>
      <c r="C5013">
        <f>VLOOKUP(A5013,repasses_br_13!A:F,6,FALSE)</f>
        <v>0.17910000000000001</v>
      </c>
    </row>
    <row r="5014" spans="1:3" ht="15" hidden="1" thickBot="1">
      <c r="A5014" s="1">
        <v>3154804</v>
      </c>
      <c r="B5014" s="13" t="s">
        <v>13</v>
      </c>
      <c r="C5014">
        <f>VLOOKUP(A5014,repasses_br_13!A:F,6,FALSE)</f>
        <v>0</v>
      </c>
    </row>
    <row r="5015" spans="1:3" ht="15" hidden="1" thickBot="1">
      <c r="A5015" s="1">
        <v>3155306</v>
      </c>
      <c r="B5015" s="13" t="s">
        <v>13</v>
      </c>
      <c r="C5015">
        <f>VLOOKUP(A5015,repasses_br_13!A:F,6,FALSE)</f>
        <v>0</v>
      </c>
    </row>
    <row r="5016" spans="1:3" ht="15" hidden="1" thickBot="1">
      <c r="A5016" s="1">
        <v>3155900</v>
      </c>
      <c r="B5016" s="13" t="s">
        <v>13</v>
      </c>
      <c r="C5016">
        <f>VLOOKUP(A5016,repasses_br_13!A:F,6,FALSE)</f>
        <v>0</v>
      </c>
    </row>
    <row r="5017" spans="1:3" ht="15" hidden="1" thickBot="1">
      <c r="A5017" s="1">
        <v>3157252</v>
      </c>
      <c r="B5017" s="13" t="s">
        <v>13</v>
      </c>
      <c r="C5017">
        <f>VLOOKUP(A5017,repasses_br_13!A:F,6,FALSE)</f>
        <v>8.8300000000000003E-2</v>
      </c>
    </row>
    <row r="5018" spans="1:3" ht="15" hidden="1" thickBot="1">
      <c r="A5018" s="1">
        <v>3157658</v>
      </c>
      <c r="B5018" s="13" t="s">
        <v>13</v>
      </c>
      <c r="C5018">
        <f>VLOOKUP(A5018,repasses_br_13!A:F,6,FALSE)</f>
        <v>0</v>
      </c>
    </row>
    <row r="5019" spans="1:3" ht="15" hidden="1" thickBot="1">
      <c r="A5019" s="1">
        <v>3159506</v>
      </c>
      <c r="B5019" s="13" t="s">
        <v>13</v>
      </c>
      <c r="C5019">
        <f>VLOOKUP(A5019,repasses_br_13!A:F,6,FALSE)</f>
        <v>0</v>
      </c>
    </row>
    <row r="5020" spans="1:3" ht="15" hidden="1" thickBot="1">
      <c r="A5020" s="1">
        <v>3159704</v>
      </c>
      <c r="B5020" s="13" t="s">
        <v>13</v>
      </c>
      <c r="C5020">
        <f>VLOOKUP(A5020,repasses_br_13!A:F,6,FALSE)</f>
        <v>0</v>
      </c>
    </row>
    <row r="5021" spans="1:3" ht="15" hidden="1" thickBot="1">
      <c r="A5021" s="1">
        <v>3158607</v>
      </c>
      <c r="B5021" s="13" t="s">
        <v>13</v>
      </c>
      <c r="C5021">
        <f>VLOOKUP(A5021,repasses_br_13!A:F,6,FALSE)</f>
        <v>0.41489999999999999</v>
      </c>
    </row>
    <row r="5022" spans="1:3" ht="15" hidden="1" thickBot="1">
      <c r="A5022" s="1">
        <v>3159001</v>
      </c>
      <c r="B5022" s="13" t="s">
        <v>13</v>
      </c>
      <c r="C5022">
        <f>VLOOKUP(A5022,repasses_br_13!A:F,6,FALSE)</f>
        <v>0.44109999999999999</v>
      </c>
    </row>
    <row r="5023" spans="1:3" ht="15" hidden="1" thickBot="1">
      <c r="A5023" s="1">
        <v>3160603</v>
      </c>
      <c r="B5023" s="13" t="s">
        <v>13</v>
      </c>
      <c r="C5023">
        <f>VLOOKUP(A5023,repasses_br_13!A:F,6,FALSE)</f>
        <v>0</v>
      </c>
    </row>
    <row r="5024" spans="1:3" ht="15" hidden="1" thickBot="1">
      <c r="A5024" s="1">
        <v>3162302</v>
      </c>
      <c r="B5024" s="13" t="s">
        <v>13</v>
      </c>
      <c r="C5024">
        <f>VLOOKUP(A5024,repasses_br_13!A:F,6,FALSE)</f>
        <v>0.35539999999999999</v>
      </c>
    </row>
    <row r="5025" spans="1:3" ht="15" hidden="1" thickBot="1">
      <c r="A5025" s="1">
        <v>3162609</v>
      </c>
      <c r="B5025" s="13" t="s">
        <v>13</v>
      </c>
      <c r="C5025">
        <f>VLOOKUP(A5025,repasses_br_13!A:F,6,FALSE)</f>
        <v>0</v>
      </c>
    </row>
    <row r="5026" spans="1:3" ht="15" hidden="1" thickBot="1">
      <c r="A5026" s="1">
        <v>3163003</v>
      </c>
      <c r="B5026" s="13" t="s">
        <v>13</v>
      </c>
      <c r="C5026">
        <f>VLOOKUP(A5026,repasses_br_13!A:F,6,FALSE)</f>
        <v>0</v>
      </c>
    </row>
    <row r="5027" spans="1:3" ht="15" hidden="1" thickBot="1">
      <c r="A5027" s="1">
        <v>3163607</v>
      </c>
      <c r="B5027" s="13" t="s">
        <v>13</v>
      </c>
    </row>
    <row r="5028" spans="1:3" ht="15" hidden="1" thickBot="1">
      <c r="A5028" s="1">
        <v>3163706</v>
      </c>
      <c r="B5028" s="13" t="s">
        <v>13</v>
      </c>
      <c r="C5028">
        <f>VLOOKUP(A5028,repasses_br_13!A:F,6,FALSE)</f>
        <v>0</v>
      </c>
    </row>
    <row r="5029" spans="1:3" ht="15" hidden="1" thickBot="1">
      <c r="A5029" s="1">
        <v>3164431</v>
      </c>
      <c r="B5029" s="13" t="s">
        <v>13</v>
      </c>
      <c r="C5029">
        <f>VLOOKUP(A5029,repasses_br_13!A:F,6,FALSE)</f>
        <v>0</v>
      </c>
    </row>
    <row r="5030" spans="1:3" ht="15" hidden="1" thickBot="1">
      <c r="A5030" s="1">
        <v>3166808</v>
      </c>
      <c r="B5030" s="13" t="s">
        <v>13</v>
      </c>
      <c r="C5030">
        <f>VLOOKUP(A5030,repasses_br_13!A:F,6,FALSE)</f>
        <v>0</v>
      </c>
    </row>
    <row r="5031" spans="1:3" ht="15" hidden="1" thickBot="1">
      <c r="A5031" s="1">
        <v>3167004</v>
      </c>
      <c r="B5031" s="13" t="s">
        <v>13</v>
      </c>
      <c r="C5031">
        <f>VLOOKUP(A5031,repasses_br_13!A:F,6,FALSE)</f>
        <v>0.5837</v>
      </c>
    </row>
    <row r="5032" spans="1:3" ht="15" hidden="1" thickBot="1">
      <c r="A5032" s="1">
        <v>3167707</v>
      </c>
      <c r="B5032" s="13" t="s">
        <v>13</v>
      </c>
      <c r="C5032">
        <f>VLOOKUP(A5032,repasses_br_13!A:F,6,FALSE)</f>
        <v>0.11119999999999999</v>
      </c>
    </row>
    <row r="5033" spans="1:3" ht="15" hidden="1" thickBot="1">
      <c r="A5033" s="1">
        <v>3168051</v>
      </c>
      <c r="B5033" s="13" t="s">
        <v>13</v>
      </c>
      <c r="C5033">
        <f>VLOOKUP(A5033,repasses_br_13!A:F,6,FALSE)</f>
        <v>0</v>
      </c>
    </row>
    <row r="5034" spans="1:3" ht="15" hidden="1" thickBot="1">
      <c r="A5034" s="1">
        <v>3168101</v>
      </c>
      <c r="B5034" s="13" t="s">
        <v>13</v>
      </c>
      <c r="C5034">
        <f>VLOOKUP(A5034,repasses_br_13!A:F,6,FALSE)</f>
        <v>0</v>
      </c>
    </row>
    <row r="5035" spans="1:3" ht="15" hidden="1" thickBot="1">
      <c r="A5035" s="1">
        <v>3170305</v>
      </c>
      <c r="B5035" s="13" t="s">
        <v>13</v>
      </c>
      <c r="C5035">
        <f>VLOOKUP(A5035,repasses_br_13!A:F,6,FALSE)</f>
        <v>0.14230000000000001</v>
      </c>
    </row>
    <row r="5036" spans="1:3" ht="15" hidden="1" thickBot="1">
      <c r="A5036" s="1">
        <v>3171600</v>
      </c>
      <c r="B5036" s="13" t="s">
        <v>13</v>
      </c>
      <c r="C5036">
        <f>VLOOKUP(A5036,repasses_br_13!A:F,6,FALSE)</f>
        <v>0.2072</v>
      </c>
    </row>
    <row r="5037" spans="1:3" ht="15" hidden="1" thickBot="1">
      <c r="A5037" s="1">
        <v>5000203</v>
      </c>
      <c r="B5037" s="13" t="s">
        <v>26</v>
      </c>
      <c r="C5037">
        <f>VLOOKUP(A5037,repasses_br_13!A:F,6,FALSE)</f>
        <v>0</v>
      </c>
    </row>
    <row r="5038" spans="1:3" ht="15" hidden="1" thickBot="1">
      <c r="A5038" s="1">
        <v>5000252</v>
      </c>
      <c r="B5038" s="13" t="s">
        <v>26</v>
      </c>
      <c r="C5038">
        <f>VLOOKUP(A5038,repasses_br_13!A:F,6,FALSE)</f>
        <v>0</v>
      </c>
    </row>
    <row r="5039" spans="1:3" ht="15" hidden="1" thickBot="1">
      <c r="A5039" s="1">
        <v>5003108</v>
      </c>
      <c r="B5039" s="13" t="s">
        <v>26</v>
      </c>
      <c r="C5039">
        <f>VLOOKUP(A5039,repasses_br_13!A:F,6,FALSE)</f>
        <v>0</v>
      </c>
    </row>
    <row r="5040" spans="1:3" ht="15" hidden="1" thickBot="1">
      <c r="A5040" s="1">
        <v>5006408</v>
      </c>
      <c r="B5040" s="13" t="s">
        <v>26</v>
      </c>
      <c r="C5040">
        <f>VLOOKUP(A5040,repasses_br_13!A:F,6,FALSE)</f>
        <v>0.1018</v>
      </c>
    </row>
    <row r="5041" spans="1:3" ht="15" hidden="1" thickBot="1">
      <c r="A5041" s="1">
        <v>5006903</v>
      </c>
      <c r="B5041" s="13" t="s">
        <v>26</v>
      </c>
      <c r="C5041">
        <f>VLOOKUP(A5041,repasses_br_13!A:F,6,FALSE)</f>
        <v>8.6E-3</v>
      </c>
    </row>
    <row r="5042" spans="1:3" ht="15" hidden="1" thickBot="1">
      <c r="A5042" s="1">
        <v>5007109</v>
      </c>
      <c r="B5042" s="13" t="s">
        <v>26</v>
      </c>
      <c r="C5042">
        <f>VLOOKUP(A5042,repasses_br_13!A:F,6,FALSE)</f>
        <v>0.1903</v>
      </c>
    </row>
    <row r="5043" spans="1:3" ht="15" hidden="1" thickBot="1">
      <c r="A5043" s="1">
        <v>5007802</v>
      </c>
      <c r="B5043" s="13" t="s">
        <v>26</v>
      </c>
      <c r="C5043">
        <f>VLOOKUP(A5043,repasses_br_13!A:F,6,FALSE)</f>
        <v>0</v>
      </c>
    </row>
    <row r="5044" spans="1:3" ht="15" hidden="1" thickBot="1">
      <c r="A5044" s="1">
        <v>5007703</v>
      </c>
      <c r="B5044" s="13" t="s">
        <v>26</v>
      </c>
      <c r="C5044">
        <f>VLOOKUP(A5044,repasses_br_13!A:F,6,FALSE)</f>
        <v>0</v>
      </c>
    </row>
    <row r="5045" spans="1:3" ht="15" hidden="1" thickBot="1">
      <c r="A5045" s="1">
        <v>5100102</v>
      </c>
      <c r="B5045" s="13" t="s">
        <v>25</v>
      </c>
      <c r="C5045">
        <f>VLOOKUP(A5045,repasses_br_13!A:F,6,FALSE)</f>
        <v>0</v>
      </c>
    </row>
    <row r="5046" spans="1:3" ht="15" hidden="1" thickBot="1">
      <c r="A5046" s="1">
        <v>5100359</v>
      </c>
      <c r="B5046" s="13" t="s">
        <v>25</v>
      </c>
      <c r="C5046">
        <f>VLOOKUP(A5046,repasses_br_13!A:F,6,FALSE)</f>
        <v>0.01</v>
      </c>
    </row>
    <row r="5047" spans="1:3" ht="15" hidden="1" thickBot="1">
      <c r="A5047" s="1">
        <v>5100409</v>
      </c>
      <c r="B5047" s="13" t="s">
        <v>25</v>
      </c>
      <c r="C5047">
        <f>VLOOKUP(A5047,repasses_br_13!A:F,6,FALSE)</f>
        <v>0</v>
      </c>
    </row>
    <row r="5048" spans="1:3" ht="15" hidden="1" thickBot="1">
      <c r="A5048" s="1">
        <v>5100508</v>
      </c>
      <c r="B5048" s="13" t="s">
        <v>25</v>
      </c>
      <c r="C5048">
        <f>VLOOKUP(A5048,repasses_br_13!A:F,6,FALSE)</f>
        <v>3.8399999999999997E-2</v>
      </c>
    </row>
    <row r="5049" spans="1:3" ht="15" hidden="1" thickBot="1">
      <c r="A5049" s="1">
        <v>5101001</v>
      </c>
      <c r="B5049" s="13" t="s">
        <v>25</v>
      </c>
      <c r="C5049">
        <f>VLOOKUP(A5049,repasses_br_13!A:F,6,FALSE)</f>
        <v>0</v>
      </c>
    </row>
    <row r="5050" spans="1:3" ht="15" hidden="1" thickBot="1">
      <c r="A5050" s="1">
        <v>5101209</v>
      </c>
      <c r="B5050" s="13" t="s">
        <v>25</v>
      </c>
      <c r="C5050">
        <f>VLOOKUP(A5050,repasses_br_13!A:F,6,FALSE)</f>
        <v>0</v>
      </c>
    </row>
    <row r="5051" spans="1:3" ht="15" hidden="1" thickBot="1">
      <c r="A5051" s="1">
        <v>5101605</v>
      </c>
      <c r="B5051" s="13" t="s">
        <v>25</v>
      </c>
      <c r="C5051">
        <f>VLOOKUP(A5051,repasses_br_13!A:F,6,FALSE)</f>
        <v>0.66310000000000002</v>
      </c>
    </row>
    <row r="5052" spans="1:3" ht="15" hidden="1" thickBot="1">
      <c r="A5052" s="1">
        <v>5101704</v>
      </c>
      <c r="B5052" s="13" t="s">
        <v>25</v>
      </c>
      <c r="C5052">
        <f>VLOOKUP(A5052,repasses_br_13!A:F,6,FALSE)</f>
        <v>2.3E-2</v>
      </c>
    </row>
    <row r="5053" spans="1:3" ht="15" hidden="1" thickBot="1">
      <c r="A5053" s="1">
        <v>5102694</v>
      </c>
      <c r="B5053" s="13" t="s">
        <v>25</v>
      </c>
      <c r="C5053">
        <f>VLOOKUP(A5053,repasses_br_13!A:F,6,FALSE)</f>
        <v>0</v>
      </c>
    </row>
    <row r="5054" spans="1:3" ht="15" hidden="1" thickBot="1">
      <c r="A5054" s="1">
        <v>5103106</v>
      </c>
      <c r="B5054" s="13" t="s">
        <v>25</v>
      </c>
      <c r="C5054">
        <f>VLOOKUP(A5054,repasses_br_13!A:F,6,FALSE)</f>
        <v>0.22259999999999999</v>
      </c>
    </row>
    <row r="5055" spans="1:3" ht="15" hidden="1" thickBot="1">
      <c r="A5055" s="1">
        <v>5103437</v>
      </c>
      <c r="B5055" s="13" t="s">
        <v>25</v>
      </c>
      <c r="C5055">
        <f>VLOOKUP(A5055,repasses_br_13!A:F,6,FALSE)</f>
        <v>0</v>
      </c>
    </row>
    <row r="5056" spans="1:3" ht="15" hidden="1" thickBot="1">
      <c r="A5056" s="1">
        <v>5103452</v>
      </c>
      <c r="B5056" s="13" t="s">
        <v>25</v>
      </c>
      <c r="C5056">
        <f>VLOOKUP(A5056,repasses_br_13!A:F,6,FALSE)</f>
        <v>0</v>
      </c>
    </row>
    <row r="5057" spans="1:3" ht="15" hidden="1" thickBot="1">
      <c r="A5057" s="1">
        <v>5103601</v>
      </c>
      <c r="B5057" s="13" t="s">
        <v>25</v>
      </c>
      <c r="C5057">
        <f>VLOOKUP(A5057,repasses_br_13!A:F,6,FALSE)</f>
        <v>4.4499999999999998E-2</v>
      </c>
    </row>
    <row r="5058" spans="1:3" ht="15" hidden="1" thickBot="1">
      <c r="A5058" s="1">
        <v>5103908</v>
      </c>
      <c r="B5058" s="13" t="s">
        <v>25</v>
      </c>
      <c r="C5058">
        <f>VLOOKUP(A5058,repasses_br_13!A:F,6,FALSE)</f>
        <v>0</v>
      </c>
    </row>
    <row r="5059" spans="1:3" ht="15" hidden="1" thickBot="1">
      <c r="A5059" s="1">
        <v>5104203</v>
      </c>
      <c r="B5059" s="13" t="s">
        <v>25</v>
      </c>
      <c r="C5059">
        <f>VLOOKUP(A5059,repasses_br_13!A:F,6,FALSE)</f>
        <v>0</v>
      </c>
    </row>
    <row r="5060" spans="1:3" ht="15" hidden="1" thickBot="1">
      <c r="A5060" s="1">
        <v>5104500</v>
      </c>
      <c r="B5060" s="13" t="s">
        <v>25</v>
      </c>
      <c r="C5060">
        <f>VLOOKUP(A5060,repasses_br_13!A:F,6,FALSE)</f>
        <v>0</v>
      </c>
    </row>
    <row r="5061" spans="1:3" ht="15" hidden="1" thickBot="1">
      <c r="A5061" s="1">
        <v>5105309</v>
      </c>
      <c r="B5061" s="13" t="s">
        <v>25</v>
      </c>
      <c r="C5061">
        <f>VLOOKUP(A5061,repasses_br_13!A:F,6,FALSE)</f>
        <v>0</v>
      </c>
    </row>
    <row r="5062" spans="1:3" ht="15" hidden="1" thickBot="1">
      <c r="A5062" s="1">
        <v>5106000</v>
      </c>
      <c r="B5062" s="13" t="s">
        <v>25</v>
      </c>
      <c r="C5062">
        <f>VLOOKUP(A5062,repasses_br_13!A:F,6,FALSE)</f>
        <v>8.5300000000000001E-2</v>
      </c>
    </row>
    <row r="5063" spans="1:3" ht="15" hidden="1" thickBot="1">
      <c r="A5063" s="1">
        <v>5106240</v>
      </c>
      <c r="B5063" s="13" t="s">
        <v>25</v>
      </c>
      <c r="C5063">
        <f>VLOOKUP(A5063,repasses_br_13!A:F,6,FALSE)</f>
        <v>0.47899999999999998</v>
      </c>
    </row>
    <row r="5064" spans="1:3" ht="15" hidden="1" thickBot="1">
      <c r="A5064" s="1">
        <v>5106315</v>
      </c>
      <c r="B5064" s="13" t="s">
        <v>25</v>
      </c>
      <c r="C5064">
        <f>VLOOKUP(A5064,repasses_br_13!A:F,6,FALSE)</f>
        <v>0</v>
      </c>
    </row>
    <row r="5065" spans="1:3" ht="15" hidden="1" thickBot="1">
      <c r="A5065" s="1">
        <v>5106281</v>
      </c>
      <c r="B5065" s="13" t="s">
        <v>25</v>
      </c>
      <c r="C5065">
        <f>VLOOKUP(A5065,repasses_br_13!A:F,6,FALSE)</f>
        <v>1.01E-2</v>
      </c>
    </row>
    <row r="5066" spans="1:3" ht="15" hidden="1" thickBot="1">
      <c r="A5066" s="1">
        <v>5106307</v>
      </c>
      <c r="B5066" s="13" t="s">
        <v>25</v>
      </c>
      <c r="C5066">
        <f>VLOOKUP(A5066,repasses_br_13!A:F,6,FALSE)</f>
        <v>0</v>
      </c>
    </row>
    <row r="5067" spans="1:3" ht="15" hidden="1" thickBot="1">
      <c r="A5067" s="1">
        <v>5106455</v>
      </c>
      <c r="B5067" s="13" t="s">
        <v>25</v>
      </c>
      <c r="C5067">
        <f>VLOOKUP(A5067,repasses_br_13!A:F,6,FALSE)</f>
        <v>0</v>
      </c>
    </row>
    <row r="5068" spans="1:3" ht="15" hidden="1" thickBot="1">
      <c r="A5068" s="1">
        <v>5106505</v>
      </c>
      <c r="B5068" s="13" t="s">
        <v>25</v>
      </c>
      <c r="C5068">
        <f>VLOOKUP(A5068,repasses_br_13!A:F,6,FALSE)</f>
        <v>4.7000000000000002E-3</v>
      </c>
    </row>
    <row r="5069" spans="1:3" ht="15" hidden="1" thickBot="1">
      <c r="A5069" s="1">
        <v>5106703</v>
      </c>
      <c r="B5069" s="13" t="s">
        <v>25</v>
      </c>
      <c r="C5069">
        <f>VLOOKUP(A5069,repasses_br_13!A:F,6,FALSE)</f>
        <v>0.3</v>
      </c>
    </row>
    <row r="5070" spans="1:3" ht="15" hidden="1" thickBot="1">
      <c r="A5070" s="1">
        <v>5106778</v>
      </c>
      <c r="B5070" s="13" t="s">
        <v>25</v>
      </c>
      <c r="C5070">
        <f>VLOOKUP(A5070,repasses_br_13!A:F,6,FALSE)</f>
        <v>0</v>
      </c>
    </row>
    <row r="5071" spans="1:3" ht="15" hidden="1" thickBot="1">
      <c r="A5071" s="1">
        <v>5107008</v>
      </c>
      <c r="B5071" s="13" t="s">
        <v>25</v>
      </c>
      <c r="C5071">
        <f>VLOOKUP(A5071,repasses_br_13!A:F,6,FALSE)</f>
        <v>0</v>
      </c>
    </row>
    <row r="5072" spans="1:3" ht="15" hidden="1" thickBot="1">
      <c r="A5072" s="1">
        <v>5107206</v>
      </c>
      <c r="B5072" s="13" t="s">
        <v>25</v>
      </c>
      <c r="C5072">
        <f>VLOOKUP(A5072,repasses_br_13!A:F,6,FALSE)</f>
        <v>6.13E-2</v>
      </c>
    </row>
    <row r="5073" spans="1:3" ht="15" hidden="1" thickBot="1">
      <c r="A5073" s="1">
        <v>5107578</v>
      </c>
      <c r="B5073" s="13" t="s">
        <v>25</v>
      </c>
      <c r="C5073">
        <f>VLOOKUP(A5073,repasses_br_13!A:F,6,FALSE)</f>
        <v>0</v>
      </c>
    </row>
    <row r="5074" spans="1:3" ht="15" hidden="1" thickBot="1">
      <c r="A5074" s="1">
        <v>5107701</v>
      </c>
      <c r="B5074" s="13" t="s">
        <v>25</v>
      </c>
      <c r="C5074">
        <f>VLOOKUP(A5074,repasses_br_13!A:F,6,FALSE)</f>
        <v>0</v>
      </c>
    </row>
    <row r="5075" spans="1:3" ht="15" hidden="1" thickBot="1">
      <c r="A5075" s="1">
        <v>5107743</v>
      </c>
      <c r="B5075" s="13" t="s">
        <v>25</v>
      </c>
      <c r="C5075">
        <f>VLOOKUP(A5075,repasses_br_13!A:F,6,FALSE)</f>
        <v>0</v>
      </c>
    </row>
    <row r="5076" spans="1:3" ht="15" hidden="1" thickBot="1">
      <c r="A5076" s="1">
        <v>5107776</v>
      </c>
      <c r="B5076" s="13" t="s">
        <v>25</v>
      </c>
      <c r="C5076">
        <f>VLOOKUP(A5076,repasses_br_13!A:F,6,FALSE)</f>
        <v>0</v>
      </c>
    </row>
    <row r="5077" spans="1:3" ht="15" hidden="1" thickBot="1">
      <c r="A5077" s="1">
        <v>5107263</v>
      </c>
      <c r="B5077" s="13" t="s">
        <v>25</v>
      </c>
      <c r="C5077">
        <f>VLOOKUP(A5077,repasses_br_13!A:F,6,FALSE)</f>
        <v>3.32E-2</v>
      </c>
    </row>
    <row r="5078" spans="1:3" ht="15" hidden="1" thickBot="1">
      <c r="A5078" s="1">
        <v>5107792</v>
      </c>
      <c r="B5078" s="13" t="s">
        <v>25</v>
      </c>
      <c r="C5078">
        <f>VLOOKUP(A5078,repasses_br_13!A:F,6,FALSE)</f>
        <v>0</v>
      </c>
    </row>
    <row r="5079" spans="1:3" ht="15" hidden="1" thickBot="1">
      <c r="A5079" s="1">
        <v>5107859</v>
      </c>
      <c r="B5079" s="13" t="s">
        <v>25</v>
      </c>
      <c r="C5079">
        <f>VLOOKUP(A5079,repasses_br_13!A:F,6,FALSE)</f>
        <v>6.1899999999999997E-2</v>
      </c>
    </row>
    <row r="5080" spans="1:3" ht="15" hidden="1" thickBot="1">
      <c r="A5080" s="1">
        <v>5107297</v>
      </c>
      <c r="B5080" s="13" t="s">
        <v>25</v>
      </c>
      <c r="C5080">
        <f>VLOOKUP(A5080,repasses_br_13!A:F,6,FALSE)</f>
        <v>0</v>
      </c>
    </row>
    <row r="5081" spans="1:3" ht="15" hidden="1" thickBot="1">
      <c r="A5081" s="1">
        <v>5107404</v>
      </c>
      <c r="B5081" s="13" t="s">
        <v>25</v>
      </c>
      <c r="C5081">
        <f>VLOOKUP(A5081,repasses_br_13!A:F,6,FALSE)</f>
        <v>0</v>
      </c>
    </row>
    <row r="5082" spans="1:3" ht="15" hidden="1" thickBot="1">
      <c r="A5082" s="1">
        <v>5107883</v>
      </c>
      <c r="B5082" s="13" t="s">
        <v>25</v>
      </c>
      <c r="C5082">
        <f>VLOOKUP(A5082,repasses_br_13!A:F,6,FALSE)</f>
        <v>0</v>
      </c>
    </row>
    <row r="5083" spans="1:3" ht="15" hidden="1" thickBot="1">
      <c r="A5083" s="1">
        <v>5108303</v>
      </c>
      <c r="B5083" s="13" t="s">
        <v>25</v>
      </c>
      <c r="C5083">
        <f>VLOOKUP(A5083,repasses_br_13!A:F,6,FALSE)</f>
        <v>0.25879999999999997</v>
      </c>
    </row>
    <row r="5084" spans="1:3" ht="15" hidden="1" thickBot="1">
      <c r="A5084" s="1">
        <v>1500107</v>
      </c>
      <c r="B5084" s="13" t="s">
        <v>22</v>
      </c>
      <c r="C5084">
        <f>VLOOKUP(A5084,repasses_br_13!A:F,6,FALSE)</f>
        <v>0.1096</v>
      </c>
    </row>
    <row r="5085" spans="1:3" ht="15" hidden="1" thickBot="1">
      <c r="A5085" s="1">
        <v>1500503</v>
      </c>
      <c r="B5085" s="13" t="s">
        <v>22</v>
      </c>
      <c r="C5085">
        <f>VLOOKUP(A5085,repasses_br_13!A:F,6,FALSE)</f>
        <v>0</v>
      </c>
    </row>
    <row r="5086" spans="1:3" ht="15" hidden="1" thickBot="1">
      <c r="A5086" s="1">
        <v>1500701</v>
      </c>
      <c r="B5086" s="13" t="s">
        <v>22</v>
      </c>
      <c r="C5086">
        <f>VLOOKUP(A5086,repasses_br_13!A:F,6,FALSE)</f>
        <v>0.33429999999999999</v>
      </c>
    </row>
    <row r="5087" spans="1:3" ht="15" hidden="1" thickBot="1">
      <c r="A5087" s="1">
        <v>1502152</v>
      </c>
      <c r="B5087" s="13" t="s">
        <v>22</v>
      </c>
      <c r="C5087">
        <f>VLOOKUP(A5087,repasses_br_13!A:F,6,FALSE)</f>
        <v>0</v>
      </c>
    </row>
    <row r="5088" spans="1:3" ht="15" hidden="1" thickBot="1">
      <c r="A5088" s="1">
        <v>1502509</v>
      </c>
      <c r="B5088" s="13" t="s">
        <v>22</v>
      </c>
      <c r="C5088">
        <f>VLOOKUP(A5088,repasses_br_13!A:F,6,FALSE)</f>
        <v>0</v>
      </c>
    </row>
    <row r="5089" spans="1:3" ht="15" hidden="1" thickBot="1">
      <c r="A5089" s="1">
        <v>1502855</v>
      </c>
      <c r="B5089" s="13" t="s">
        <v>22</v>
      </c>
      <c r="C5089">
        <f>VLOOKUP(A5089,repasses_br_13!A:F,6,FALSE)</f>
        <v>0</v>
      </c>
    </row>
    <row r="5090" spans="1:3" ht="15" hidden="1" thickBot="1">
      <c r="A5090" s="1">
        <v>1503002</v>
      </c>
      <c r="B5090" s="13" t="s">
        <v>22</v>
      </c>
      <c r="C5090">
        <f>VLOOKUP(A5090,repasses_br_13!A:F,6,FALSE)</f>
        <v>0.1444</v>
      </c>
    </row>
    <row r="5091" spans="1:3" ht="15" hidden="1" thickBot="1">
      <c r="A5091" s="1">
        <v>1503101</v>
      </c>
      <c r="B5091" s="13" t="s">
        <v>22</v>
      </c>
      <c r="C5091">
        <f>VLOOKUP(A5091,repasses_br_13!A:F,6,FALSE)</f>
        <v>1.0108999999999999</v>
      </c>
    </row>
    <row r="5092" spans="1:3" ht="15" hidden="1" thickBot="1">
      <c r="A5092" s="1">
        <v>1504604</v>
      </c>
      <c r="B5092" s="13" t="s">
        <v>22</v>
      </c>
      <c r="C5092">
        <f>VLOOKUP(A5092,repasses_br_13!A:F,6,FALSE)</f>
        <v>0</v>
      </c>
    </row>
    <row r="5093" spans="1:3" ht="15" hidden="1" thickBot="1">
      <c r="A5093" s="1">
        <v>1506005</v>
      </c>
      <c r="B5093" s="13" t="s">
        <v>22</v>
      </c>
      <c r="C5093">
        <f>VLOOKUP(A5093,repasses_br_13!A:F,6,FALSE)</f>
        <v>0</v>
      </c>
    </row>
    <row r="5094" spans="1:3" ht="15" hidden="1" thickBot="1">
      <c r="A5094" s="1">
        <v>1506500</v>
      </c>
      <c r="B5094" s="13" t="s">
        <v>22</v>
      </c>
      <c r="C5094">
        <f>VLOOKUP(A5094,repasses_br_13!A:F,6,FALSE)</f>
        <v>8.5199999999999998E-2</v>
      </c>
    </row>
    <row r="5095" spans="1:3" ht="15" hidden="1" thickBot="1">
      <c r="A5095" s="1">
        <v>1506708</v>
      </c>
      <c r="B5095" s="13" t="s">
        <v>22</v>
      </c>
      <c r="C5095">
        <f>VLOOKUP(A5095,repasses_br_13!A:F,6,FALSE)</f>
        <v>0</v>
      </c>
    </row>
    <row r="5096" spans="1:3" ht="15" hidden="1" thickBot="1">
      <c r="A5096" s="1">
        <v>1507706</v>
      </c>
      <c r="B5096" s="13" t="s">
        <v>22</v>
      </c>
      <c r="C5096">
        <f>VLOOKUP(A5096,repasses_br_13!A:F,6,FALSE)</f>
        <v>0.19950000000000001</v>
      </c>
    </row>
    <row r="5097" spans="1:3" ht="15" hidden="1" thickBot="1">
      <c r="A5097" s="1">
        <v>2500205</v>
      </c>
      <c r="B5097" s="13" t="s">
        <v>17</v>
      </c>
      <c r="C5097">
        <f>VLOOKUP(A5097,repasses_br_13!A:F,6,FALSE)</f>
        <v>0</v>
      </c>
    </row>
    <row r="5098" spans="1:3" ht="15" hidden="1" thickBot="1">
      <c r="A5098" s="1">
        <v>2500601</v>
      </c>
      <c r="B5098" s="13" t="s">
        <v>17</v>
      </c>
      <c r="C5098">
        <f>VLOOKUP(A5098,repasses_br_13!A:F,6,FALSE)</f>
        <v>0.28720000000000001</v>
      </c>
    </row>
    <row r="5099" spans="1:3" ht="15" hidden="1" thickBot="1">
      <c r="A5099" s="1">
        <v>2501351</v>
      </c>
      <c r="B5099" s="13" t="s">
        <v>17</v>
      </c>
      <c r="C5099">
        <f>VLOOKUP(A5099,repasses_br_13!A:F,6,FALSE)</f>
        <v>0.1812</v>
      </c>
    </row>
    <row r="5100" spans="1:3" ht="15" hidden="1" thickBot="1">
      <c r="A5100" s="1">
        <v>2503407</v>
      </c>
      <c r="B5100" s="13" t="s">
        <v>17</v>
      </c>
      <c r="C5100">
        <f>VLOOKUP(A5100,repasses_br_13!A:F,6,FALSE)</f>
        <v>0</v>
      </c>
    </row>
    <row r="5101" spans="1:3" ht="15" hidden="1" thickBot="1">
      <c r="A5101" s="1">
        <v>2504207</v>
      </c>
      <c r="B5101" s="13" t="s">
        <v>17</v>
      </c>
      <c r="C5101">
        <f>VLOOKUP(A5101,repasses_br_13!A:F,6,FALSE)</f>
        <v>0</v>
      </c>
    </row>
    <row r="5102" spans="1:3" ht="15" hidden="1" thickBot="1">
      <c r="A5102" s="1">
        <v>2504603</v>
      </c>
      <c r="B5102" s="13" t="s">
        <v>17</v>
      </c>
      <c r="C5102">
        <f>VLOOKUP(A5102,repasses_br_13!A:F,6,FALSE)</f>
        <v>0.12939999999999999</v>
      </c>
    </row>
    <row r="5103" spans="1:3" ht="15" hidden="1" thickBot="1">
      <c r="A5103" s="1">
        <v>2504801</v>
      </c>
      <c r="B5103" s="13" t="s">
        <v>17</v>
      </c>
      <c r="C5103">
        <f>VLOOKUP(A5103,repasses_br_13!A:F,6,FALSE)</f>
        <v>0</v>
      </c>
    </row>
    <row r="5104" spans="1:3" ht="15" hidden="1" thickBot="1">
      <c r="A5104" s="1">
        <v>2505303</v>
      </c>
      <c r="B5104" s="13" t="s">
        <v>17</v>
      </c>
      <c r="C5104">
        <f>VLOOKUP(A5104,repasses_br_13!A:F,6,FALSE)</f>
        <v>0.31269999999999998</v>
      </c>
    </row>
    <row r="5105" spans="1:3" ht="15" hidden="1" thickBot="1">
      <c r="A5105" s="1">
        <v>2505402</v>
      </c>
      <c r="B5105" s="13" t="s">
        <v>17</v>
      </c>
      <c r="C5105">
        <f>VLOOKUP(A5105,repasses_br_13!A:F,6,FALSE)</f>
        <v>0.2019</v>
      </c>
    </row>
    <row r="5106" spans="1:3" ht="15" hidden="1" thickBot="1">
      <c r="A5106" s="1">
        <v>2507408</v>
      </c>
      <c r="B5106" s="13" t="s">
        <v>17</v>
      </c>
      <c r="C5106">
        <f>VLOOKUP(A5106,repasses_br_13!A:F,6,FALSE)</f>
        <v>0.3276</v>
      </c>
    </row>
    <row r="5107" spans="1:3" ht="15" hidden="1" thickBot="1">
      <c r="A5107" s="1">
        <v>2507804</v>
      </c>
      <c r="B5107" s="13" t="s">
        <v>17</v>
      </c>
      <c r="C5107">
        <f>VLOOKUP(A5107,repasses_br_13!A:F,6,FALSE)</f>
        <v>0.317</v>
      </c>
    </row>
    <row r="5108" spans="1:3" ht="15" hidden="1" thickBot="1">
      <c r="A5108" s="1">
        <v>2508406</v>
      </c>
      <c r="B5108" s="13" t="s">
        <v>17</v>
      </c>
      <c r="C5108">
        <f>VLOOKUP(A5108,repasses_br_13!A:F,6,FALSE)</f>
        <v>0</v>
      </c>
    </row>
    <row r="5109" spans="1:3" ht="15" hidden="1" thickBot="1">
      <c r="A5109" s="1">
        <v>2509602</v>
      </c>
      <c r="B5109" s="13" t="s">
        <v>17</v>
      </c>
      <c r="C5109">
        <f>VLOOKUP(A5109,repasses_br_13!A:F,6,FALSE)</f>
        <v>0.50209999999999999</v>
      </c>
    </row>
    <row r="5110" spans="1:3" ht="15" hidden="1" thickBot="1">
      <c r="A5110" s="1">
        <v>2510303</v>
      </c>
      <c r="B5110" s="13" t="s">
        <v>17</v>
      </c>
      <c r="C5110">
        <f>VLOOKUP(A5110,repasses_br_13!A:F,6,FALSE)</f>
        <v>0.35920000000000002</v>
      </c>
    </row>
    <row r="5111" spans="1:3" ht="15" hidden="1" thickBot="1">
      <c r="A5111" s="1">
        <v>2510402</v>
      </c>
      <c r="B5111" s="13" t="s">
        <v>17</v>
      </c>
      <c r="C5111">
        <f>VLOOKUP(A5111,repasses_br_13!A:F,6,FALSE)</f>
        <v>0.1452</v>
      </c>
    </row>
    <row r="5112" spans="1:3" ht="15" hidden="1" thickBot="1">
      <c r="A5112" s="1">
        <v>2511301</v>
      </c>
      <c r="B5112" s="13" t="s">
        <v>17</v>
      </c>
      <c r="C5112">
        <f>VLOOKUP(A5112,repasses_br_13!A:F,6,FALSE)</f>
        <v>0</v>
      </c>
    </row>
    <row r="5113" spans="1:3" ht="15" hidden="1" thickBot="1">
      <c r="A5113" s="1">
        <v>2514800</v>
      </c>
      <c r="B5113" s="13" t="s">
        <v>17</v>
      </c>
      <c r="C5113">
        <f>VLOOKUP(A5113,repasses_br_13!A:F,6,FALSE)</f>
        <v>6.8199999999999997E-2</v>
      </c>
    </row>
    <row r="5114" spans="1:3" ht="15" hidden="1" thickBot="1">
      <c r="A5114" s="1">
        <v>2514909</v>
      </c>
      <c r="B5114" s="13" t="s">
        <v>17</v>
      </c>
      <c r="C5114">
        <f>VLOOKUP(A5114,repasses_br_13!A:F,6,FALSE)</f>
        <v>0.30520000000000003</v>
      </c>
    </row>
    <row r="5115" spans="1:3" ht="15" hidden="1" thickBot="1">
      <c r="A5115" s="1">
        <v>2515401</v>
      </c>
      <c r="B5115" s="13" t="s">
        <v>17</v>
      </c>
      <c r="C5115">
        <f>VLOOKUP(A5115,repasses_br_13!A:F,6,FALSE)</f>
        <v>6.0900000000000003E-2</v>
      </c>
    </row>
    <row r="5116" spans="1:3" ht="15" hidden="1" thickBot="1">
      <c r="A5116" s="1">
        <v>2515906</v>
      </c>
      <c r="B5116" s="13" t="s">
        <v>17</v>
      </c>
      <c r="C5116">
        <f>VLOOKUP(A5116,repasses_br_13!A:F,6,FALSE)</f>
        <v>0.1406</v>
      </c>
    </row>
    <row r="5117" spans="1:3" ht="15" hidden="1" thickBot="1">
      <c r="A5117" s="1">
        <v>2516805</v>
      </c>
      <c r="B5117" s="13" t="s">
        <v>17</v>
      </c>
      <c r="C5117">
        <f>VLOOKUP(A5117,repasses_br_13!A:F,6,FALSE)</f>
        <v>0</v>
      </c>
    </row>
    <row r="5118" spans="1:3" ht="15" hidden="1" thickBot="1">
      <c r="A5118" s="1">
        <v>2505501</v>
      </c>
      <c r="B5118" s="13" t="s">
        <v>17</v>
      </c>
      <c r="C5118">
        <f>VLOOKUP(A5118,repasses_br_13!A:F,6,FALSE)</f>
        <v>0.22500000000000001</v>
      </c>
    </row>
    <row r="5119" spans="1:3" ht="15" hidden="1" thickBot="1">
      <c r="A5119" s="1">
        <v>2600401</v>
      </c>
      <c r="B5119" s="13" t="s">
        <v>20</v>
      </c>
      <c r="C5119">
        <f>VLOOKUP(A5119,repasses_br_13!A:F,6,FALSE)</f>
        <v>0</v>
      </c>
    </row>
    <row r="5120" spans="1:3" ht="15" hidden="1" thickBot="1">
      <c r="A5120" s="1">
        <v>2601607</v>
      </c>
      <c r="B5120" s="13" t="s">
        <v>20</v>
      </c>
      <c r="C5120">
        <f>VLOOKUP(A5120,repasses_br_13!A:F,6,FALSE)</f>
        <v>0</v>
      </c>
    </row>
    <row r="5121" spans="1:3" ht="15" hidden="1" thickBot="1">
      <c r="A5121" s="1">
        <v>2601805</v>
      </c>
      <c r="B5121" s="13" t="s">
        <v>20</v>
      </c>
      <c r="C5121">
        <f>VLOOKUP(A5121,repasses_br_13!A:F,6,FALSE)</f>
        <v>5.0599999999999999E-2</v>
      </c>
    </row>
    <row r="5122" spans="1:3" ht="15" hidden="1" thickBot="1">
      <c r="A5122" s="1">
        <v>2602704</v>
      </c>
      <c r="B5122" s="13" t="s">
        <v>20</v>
      </c>
      <c r="C5122">
        <f>VLOOKUP(A5122,repasses_br_13!A:F,6,FALSE)</f>
        <v>0</v>
      </c>
    </row>
    <row r="5123" spans="1:3" ht="15" hidden="1" thickBot="1">
      <c r="A5123" s="1">
        <v>2602902</v>
      </c>
      <c r="B5123" s="13" t="s">
        <v>20</v>
      </c>
      <c r="C5123">
        <f>VLOOKUP(A5123,repasses_br_13!A:F,6,FALSE)</f>
        <v>0</v>
      </c>
    </row>
    <row r="5124" spans="1:3" ht="15" hidden="1" thickBot="1">
      <c r="A5124" s="1">
        <v>2603801</v>
      </c>
      <c r="B5124" s="13" t="s">
        <v>20</v>
      </c>
      <c r="C5124">
        <f>VLOOKUP(A5124,repasses_br_13!A:F,6,FALSE)</f>
        <v>0</v>
      </c>
    </row>
    <row r="5125" spans="1:3" ht="15" hidden="1" thickBot="1">
      <c r="A5125" s="1">
        <v>2605707</v>
      </c>
      <c r="B5125" s="13" t="s">
        <v>20</v>
      </c>
      <c r="C5125">
        <f>VLOOKUP(A5125,repasses_br_13!A:F,6,FALSE)</f>
        <v>0</v>
      </c>
    </row>
    <row r="5126" spans="1:3" ht="15" hidden="1" thickBot="1">
      <c r="A5126" s="1">
        <v>2606507</v>
      </c>
      <c r="B5126" s="13" t="s">
        <v>20</v>
      </c>
      <c r="C5126">
        <f>VLOOKUP(A5126,repasses_br_13!A:F,6,FALSE)</f>
        <v>0.52749999999999997</v>
      </c>
    </row>
    <row r="5127" spans="1:3" ht="15" hidden="1" thickBot="1">
      <c r="A5127" s="1">
        <v>2606705</v>
      </c>
      <c r="B5127" s="13" t="s">
        <v>20</v>
      </c>
      <c r="C5127">
        <f>VLOOKUP(A5127,repasses_br_13!A:F,6,FALSE)</f>
        <v>0</v>
      </c>
    </row>
    <row r="5128" spans="1:3" ht="15" hidden="1" thickBot="1">
      <c r="A5128" s="1">
        <v>2607000</v>
      </c>
      <c r="B5128" s="13" t="s">
        <v>20</v>
      </c>
      <c r="C5128">
        <f>VLOOKUP(A5128,repasses_br_13!A:F,6,FALSE)</f>
        <v>0</v>
      </c>
    </row>
    <row r="5129" spans="1:3" ht="15" hidden="1" thickBot="1">
      <c r="A5129" s="1">
        <v>2607505</v>
      </c>
      <c r="B5129" s="13" t="s">
        <v>20</v>
      </c>
      <c r="C5129">
        <f>VLOOKUP(A5129,repasses_br_13!A:F,6,FALSE)</f>
        <v>0</v>
      </c>
    </row>
    <row r="5130" spans="1:3" ht="15" hidden="1" thickBot="1">
      <c r="A5130" s="1">
        <v>2607703</v>
      </c>
      <c r="B5130" s="13" t="s">
        <v>20</v>
      </c>
      <c r="C5130">
        <f>VLOOKUP(A5130,repasses_br_13!A:F,6,FALSE)</f>
        <v>0</v>
      </c>
    </row>
    <row r="5131" spans="1:3" ht="15" hidden="1" thickBot="1">
      <c r="A5131" s="1">
        <v>2608008</v>
      </c>
      <c r="B5131" s="13" t="s">
        <v>20</v>
      </c>
      <c r="C5131">
        <f>VLOOKUP(A5131,repasses_br_13!A:F,6,FALSE)</f>
        <v>0</v>
      </c>
    </row>
    <row r="5132" spans="1:3" ht="15" hidden="1" thickBot="1">
      <c r="A5132" s="1">
        <v>2608057</v>
      </c>
      <c r="B5132" s="13" t="s">
        <v>20</v>
      </c>
      <c r="C5132">
        <f>VLOOKUP(A5132,repasses_br_13!A:F,6,FALSE)</f>
        <v>1.1540999999999999</v>
      </c>
    </row>
    <row r="5133" spans="1:3" ht="15" hidden="1" thickBot="1">
      <c r="A5133" s="1">
        <v>2608305</v>
      </c>
      <c r="B5133" s="13" t="s">
        <v>20</v>
      </c>
      <c r="C5133">
        <f>VLOOKUP(A5133,repasses_br_13!A:F,6,FALSE)</f>
        <v>9.4000000000000004E-3</v>
      </c>
    </row>
    <row r="5134" spans="1:3" ht="15" hidden="1" thickBot="1">
      <c r="A5134" s="1">
        <v>2608404</v>
      </c>
      <c r="B5134" s="13" t="s">
        <v>20</v>
      </c>
      <c r="C5134">
        <f>VLOOKUP(A5134,repasses_br_13!A:F,6,FALSE)</f>
        <v>0</v>
      </c>
    </row>
    <row r="5135" spans="1:3" ht="15" hidden="1" thickBot="1">
      <c r="A5135" s="1">
        <v>2609105</v>
      </c>
      <c r="B5135" s="13" t="s">
        <v>20</v>
      </c>
      <c r="C5135">
        <f>VLOOKUP(A5135,repasses_br_13!A:F,6,FALSE)</f>
        <v>0</v>
      </c>
    </row>
    <row r="5136" spans="1:3" ht="15" hidden="1" thickBot="1">
      <c r="A5136" s="1">
        <v>2609154</v>
      </c>
      <c r="B5136" s="13" t="s">
        <v>20</v>
      </c>
      <c r="C5136">
        <f>VLOOKUP(A5136,repasses_br_13!A:F,6,FALSE)</f>
        <v>0</v>
      </c>
    </row>
    <row r="5137" spans="1:3" ht="15" hidden="1" thickBot="1">
      <c r="A5137" s="1">
        <v>2609600</v>
      </c>
      <c r="B5137" s="13" t="s">
        <v>20</v>
      </c>
      <c r="C5137">
        <f>VLOOKUP(A5137,repasses_br_13!A:F,6,FALSE)</f>
        <v>0</v>
      </c>
    </row>
    <row r="5138" spans="1:3" ht="15" hidden="1" thickBot="1">
      <c r="A5138" s="1">
        <v>2610103</v>
      </c>
      <c r="B5138" s="13" t="s">
        <v>20</v>
      </c>
      <c r="C5138">
        <f>VLOOKUP(A5138,repasses_br_13!A:F,6,FALSE)</f>
        <v>0</v>
      </c>
    </row>
    <row r="5139" spans="1:3" ht="15" hidden="1" thickBot="1">
      <c r="A5139" s="1">
        <v>2610509</v>
      </c>
      <c r="B5139" s="13" t="s">
        <v>20</v>
      </c>
      <c r="C5139">
        <f>VLOOKUP(A5139,repasses_br_13!A:F,6,FALSE)</f>
        <v>0.26240000000000002</v>
      </c>
    </row>
    <row r="5140" spans="1:3" ht="15" hidden="1" thickBot="1">
      <c r="A5140" s="1">
        <v>2611408</v>
      </c>
      <c r="B5140" s="13" t="s">
        <v>20</v>
      </c>
      <c r="C5140">
        <f>VLOOKUP(A5140,repasses_br_13!A:F,6,FALSE)</f>
        <v>0</v>
      </c>
    </row>
    <row r="5141" spans="1:3" ht="15" hidden="1" thickBot="1">
      <c r="A5141" s="1">
        <v>2612109</v>
      </c>
      <c r="B5141" s="13" t="s">
        <v>20</v>
      </c>
      <c r="C5141">
        <f>VLOOKUP(A5141,repasses_br_13!A:F,6,FALSE)</f>
        <v>6.6900000000000001E-2</v>
      </c>
    </row>
    <row r="5142" spans="1:3" ht="15" hidden="1" thickBot="1">
      <c r="A5142" s="1">
        <v>2612406</v>
      </c>
      <c r="B5142" s="13" t="s">
        <v>20</v>
      </c>
      <c r="C5142">
        <f>VLOOKUP(A5142,repasses_br_13!A:F,6,FALSE)</f>
        <v>9.9199999999999997E-2</v>
      </c>
    </row>
    <row r="5143" spans="1:3" ht="15" hidden="1" thickBot="1">
      <c r="A5143" s="1">
        <v>2612505</v>
      </c>
      <c r="B5143" s="13" t="s">
        <v>20</v>
      </c>
      <c r="C5143">
        <f>VLOOKUP(A5143,repasses_br_13!A:F,6,FALSE)</f>
        <v>0</v>
      </c>
    </row>
    <row r="5144" spans="1:3" ht="15" hidden="1" thickBot="1">
      <c r="A5144" s="1">
        <v>2613404</v>
      </c>
      <c r="B5144" s="13" t="s">
        <v>20</v>
      </c>
      <c r="C5144">
        <f>VLOOKUP(A5144,repasses_br_13!A:F,6,FALSE)</f>
        <v>0</v>
      </c>
    </row>
    <row r="5145" spans="1:3" ht="15" hidden="1" thickBot="1">
      <c r="A5145" s="1">
        <v>2613602</v>
      </c>
      <c r="B5145" s="13" t="s">
        <v>20</v>
      </c>
      <c r="C5145">
        <f>VLOOKUP(A5145,repasses_br_13!A:F,6,FALSE)</f>
        <v>0.16819999999999999</v>
      </c>
    </row>
    <row r="5146" spans="1:3" ht="15" hidden="1" thickBot="1">
      <c r="A5146" s="1">
        <v>2613701</v>
      </c>
      <c r="B5146" s="13" t="s">
        <v>20</v>
      </c>
      <c r="C5146">
        <f>VLOOKUP(A5146,repasses_br_13!A:F,6,FALSE)</f>
        <v>4.3E-3</v>
      </c>
    </row>
    <row r="5147" spans="1:3" ht="15" hidden="1" thickBot="1">
      <c r="A5147" s="1">
        <v>2614006</v>
      </c>
      <c r="B5147" s="13" t="s">
        <v>20</v>
      </c>
      <c r="C5147">
        <f>VLOOKUP(A5147,repasses_br_13!A:F,6,FALSE)</f>
        <v>3.0700000000000002E-2</v>
      </c>
    </row>
    <row r="5148" spans="1:3" ht="15" hidden="1" thickBot="1">
      <c r="A5148" s="1">
        <v>2615607</v>
      </c>
      <c r="B5148" s="13" t="s">
        <v>20</v>
      </c>
      <c r="C5148">
        <f>VLOOKUP(A5148,repasses_br_13!A:F,6,FALSE)</f>
        <v>0</v>
      </c>
    </row>
    <row r="5149" spans="1:3" ht="15" hidden="1" thickBot="1">
      <c r="A5149" s="1">
        <v>2616209</v>
      </c>
      <c r="B5149" s="13" t="s">
        <v>20</v>
      </c>
      <c r="C5149">
        <f>VLOOKUP(A5149,repasses_br_13!A:F,6,FALSE)</f>
        <v>0</v>
      </c>
    </row>
    <row r="5150" spans="1:3" ht="15" hidden="1" thickBot="1">
      <c r="A5150" s="1">
        <v>2200053</v>
      </c>
      <c r="B5150" s="13" t="s">
        <v>28</v>
      </c>
      <c r="C5150">
        <f>VLOOKUP(A5150,repasses_br_13!A:F,6,FALSE)</f>
        <v>0</v>
      </c>
    </row>
    <row r="5151" spans="1:3" ht="15" hidden="1" thickBot="1">
      <c r="A5151" s="1">
        <v>2200103</v>
      </c>
      <c r="B5151" s="13" t="s">
        <v>28</v>
      </c>
      <c r="C5151">
        <f>VLOOKUP(A5151,repasses_br_13!A:F,6,FALSE)</f>
        <v>0</v>
      </c>
    </row>
    <row r="5152" spans="1:3" ht="15" hidden="1" thickBot="1">
      <c r="A5152" s="1">
        <v>2200277</v>
      </c>
      <c r="B5152" s="13" t="s">
        <v>28</v>
      </c>
      <c r="C5152">
        <f>VLOOKUP(A5152,repasses_br_13!A:F,6,FALSE)</f>
        <v>0.223</v>
      </c>
    </row>
    <row r="5153" spans="1:3" ht="15" hidden="1" thickBot="1">
      <c r="A5153" s="1">
        <v>2200301</v>
      </c>
      <c r="B5153" s="13" t="s">
        <v>28</v>
      </c>
      <c r="C5153">
        <f>VLOOKUP(A5153,repasses_br_13!A:F,6,FALSE)</f>
        <v>0.12989999999999999</v>
      </c>
    </row>
    <row r="5154" spans="1:3" ht="15" hidden="1" thickBot="1">
      <c r="A5154" s="1">
        <v>2200400</v>
      </c>
      <c r="B5154" s="13" t="s">
        <v>28</v>
      </c>
      <c r="C5154">
        <f>VLOOKUP(A5154,repasses_br_13!A:F,6,FALSE)</f>
        <v>0</v>
      </c>
    </row>
    <row r="5155" spans="1:3" ht="15" hidden="1" thickBot="1">
      <c r="A5155" s="1">
        <v>2200608</v>
      </c>
      <c r="B5155" s="13" t="s">
        <v>28</v>
      </c>
      <c r="C5155">
        <f>VLOOKUP(A5155,repasses_br_13!A:F,6,FALSE)</f>
        <v>0</v>
      </c>
    </row>
    <row r="5156" spans="1:3" ht="15" hidden="1" thickBot="1">
      <c r="A5156" s="1">
        <v>2200707</v>
      </c>
      <c r="B5156" s="13" t="s">
        <v>28</v>
      </c>
      <c r="C5156">
        <f>VLOOKUP(A5156,repasses_br_13!A:F,6,FALSE)</f>
        <v>0</v>
      </c>
    </row>
    <row r="5157" spans="1:3" ht="15" hidden="1" thickBot="1">
      <c r="A5157" s="1">
        <v>2200806</v>
      </c>
      <c r="B5157" s="13" t="s">
        <v>28</v>
      </c>
      <c r="C5157">
        <f>VLOOKUP(A5157,repasses_br_13!A:F,6,FALSE)</f>
        <v>0</v>
      </c>
    </row>
    <row r="5158" spans="1:3" ht="15" hidden="1" thickBot="1">
      <c r="A5158" s="1">
        <v>2200954</v>
      </c>
      <c r="B5158" s="13" t="s">
        <v>28</v>
      </c>
      <c r="C5158">
        <f>VLOOKUP(A5158,repasses_br_13!A:F,6,FALSE)</f>
        <v>0</v>
      </c>
    </row>
    <row r="5159" spans="1:3" ht="15" hidden="1" thickBot="1">
      <c r="A5159" s="1">
        <v>2201002</v>
      </c>
      <c r="B5159" s="13" t="s">
        <v>28</v>
      </c>
      <c r="C5159">
        <f>VLOOKUP(A5159,repasses_br_13!A:F,6,FALSE)</f>
        <v>0</v>
      </c>
    </row>
    <row r="5160" spans="1:3" ht="15" hidden="1" thickBot="1">
      <c r="A5160" s="1">
        <v>2201051</v>
      </c>
      <c r="B5160" s="13" t="s">
        <v>28</v>
      </c>
      <c r="C5160">
        <f>VLOOKUP(A5160,repasses_br_13!A:F,6,FALSE)</f>
        <v>0</v>
      </c>
    </row>
    <row r="5161" spans="1:3" ht="15" hidden="1" thickBot="1">
      <c r="A5161" s="1">
        <v>2201101</v>
      </c>
      <c r="B5161" s="13" t="s">
        <v>28</v>
      </c>
      <c r="C5161">
        <f>VLOOKUP(A5161,repasses_br_13!A:F,6,FALSE)</f>
        <v>0</v>
      </c>
    </row>
    <row r="5162" spans="1:3" ht="15" hidden="1" thickBot="1">
      <c r="A5162" s="1">
        <v>2201200</v>
      </c>
      <c r="B5162" s="13" t="s">
        <v>28</v>
      </c>
      <c r="C5162">
        <f>VLOOKUP(A5162,repasses_br_13!A:F,6,FALSE)</f>
        <v>0</v>
      </c>
    </row>
    <row r="5163" spans="1:3" ht="15" hidden="1" thickBot="1">
      <c r="A5163" s="1">
        <v>2201309</v>
      </c>
      <c r="B5163" s="13" t="s">
        <v>28</v>
      </c>
      <c r="C5163">
        <f>VLOOKUP(A5163,repasses_br_13!A:F,6,FALSE)</f>
        <v>0</v>
      </c>
    </row>
    <row r="5164" spans="1:3" ht="15" hidden="1" thickBot="1">
      <c r="A5164" s="1">
        <v>2201705</v>
      </c>
      <c r="B5164" s="13" t="s">
        <v>28</v>
      </c>
      <c r="C5164">
        <f>VLOOKUP(A5164,repasses_br_13!A:F,6,FALSE)</f>
        <v>7.1199999999999999E-2</v>
      </c>
    </row>
    <row r="5165" spans="1:3" ht="15" hidden="1" thickBot="1">
      <c r="A5165" s="1">
        <v>2201770</v>
      </c>
      <c r="B5165" s="13" t="s">
        <v>28</v>
      </c>
      <c r="C5165">
        <f>VLOOKUP(A5165,repasses_br_13!A:F,6,FALSE)</f>
        <v>0</v>
      </c>
    </row>
    <row r="5166" spans="1:3" ht="15" hidden="1" thickBot="1">
      <c r="A5166" s="1">
        <v>2201919</v>
      </c>
      <c r="B5166" s="13" t="s">
        <v>28</v>
      </c>
      <c r="C5166">
        <f>VLOOKUP(A5166,repasses_br_13!A:F,6,FALSE)</f>
        <v>0</v>
      </c>
    </row>
    <row r="5167" spans="1:3" ht="15" hidden="1" thickBot="1">
      <c r="A5167" s="1">
        <v>2201929</v>
      </c>
      <c r="B5167" s="13" t="s">
        <v>28</v>
      </c>
      <c r="C5167">
        <f>VLOOKUP(A5167,repasses_br_13!A:F,6,FALSE)</f>
        <v>0</v>
      </c>
    </row>
    <row r="5168" spans="1:3" ht="15" hidden="1" thickBot="1">
      <c r="A5168" s="1">
        <v>2202000</v>
      </c>
      <c r="B5168" s="13" t="s">
        <v>28</v>
      </c>
      <c r="C5168">
        <f>VLOOKUP(A5168,repasses_br_13!A:F,6,FALSE)</f>
        <v>0</v>
      </c>
    </row>
    <row r="5169" spans="1:3" ht="15" hidden="1" thickBot="1">
      <c r="A5169" s="1">
        <v>2202059</v>
      </c>
      <c r="B5169" s="13" t="s">
        <v>28</v>
      </c>
      <c r="C5169">
        <f>VLOOKUP(A5169,repasses_br_13!A:F,6,FALSE)</f>
        <v>0</v>
      </c>
    </row>
    <row r="5170" spans="1:3" ht="15" hidden="1" thickBot="1">
      <c r="A5170" s="1">
        <v>2202075</v>
      </c>
      <c r="B5170" s="13" t="s">
        <v>28</v>
      </c>
      <c r="C5170">
        <f>VLOOKUP(A5170,repasses_br_13!A:F,6,FALSE)</f>
        <v>0</v>
      </c>
    </row>
    <row r="5171" spans="1:3" ht="15" hidden="1" thickBot="1">
      <c r="A5171" s="1">
        <v>2202083</v>
      </c>
      <c r="B5171" s="13" t="s">
        <v>28</v>
      </c>
      <c r="C5171">
        <f>VLOOKUP(A5171,repasses_br_13!A:F,6,FALSE)</f>
        <v>0</v>
      </c>
    </row>
    <row r="5172" spans="1:3" ht="15" hidden="1" thickBot="1">
      <c r="A5172" s="1">
        <v>2202174</v>
      </c>
      <c r="B5172" s="13" t="s">
        <v>28</v>
      </c>
      <c r="C5172">
        <f>VLOOKUP(A5172,repasses_br_13!A:F,6,FALSE)</f>
        <v>0</v>
      </c>
    </row>
    <row r="5173" spans="1:3" ht="15" hidden="1" thickBot="1">
      <c r="A5173" s="1">
        <v>2202208</v>
      </c>
      <c r="B5173" s="13" t="s">
        <v>28</v>
      </c>
      <c r="C5173">
        <f>VLOOKUP(A5173,repasses_br_13!A:F,6,FALSE)</f>
        <v>0</v>
      </c>
    </row>
    <row r="5174" spans="1:3" ht="15" hidden="1" thickBot="1">
      <c r="A5174" s="1">
        <v>2202406</v>
      </c>
      <c r="B5174" s="13" t="s">
        <v>28</v>
      </c>
      <c r="C5174">
        <f>VLOOKUP(A5174,repasses_br_13!A:F,6,FALSE)</f>
        <v>0</v>
      </c>
    </row>
    <row r="5175" spans="1:3" ht="15" hidden="1" thickBot="1">
      <c r="A5175" s="1">
        <v>2202505</v>
      </c>
      <c r="B5175" s="13" t="s">
        <v>28</v>
      </c>
      <c r="C5175">
        <f>VLOOKUP(A5175,repasses_br_13!A:F,6,FALSE)</f>
        <v>0</v>
      </c>
    </row>
    <row r="5176" spans="1:3" ht="15" hidden="1" thickBot="1">
      <c r="A5176" s="1">
        <v>2202539</v>
      </c>
      <c r="B5176" s="13" t="s">
        <v>28</v>
      </c>
      <c r="C5176">
        <f>VLOOKUP(A5176,repasses_br_13!A:F,6,FALSE)</f>
        <v>0</v>
      </c>
    </row>
    <row r="5177" spans="1:3" ht="15" hidden="1" thickBot="1">
      <c r="A5177" s="1">
        <v>2202554</v>
      </c>
      <c r="B5177" s="13" t="s">
        <v>28</v>
      </c>
      <c r="C5177">
        <f>VLOOKUP(A5177,repasses_br_13!A:F,6,FALSE)</f>
        <v>0.26989999999999997</v>
      </c>
    </row>
    <row r="5178" spans="1:3" ht="15" hidden="1" thickBot="1">
      <c r="A5178" s="1">
        <v>2202653</v>
      </c>
      <c r="B5178" s="13" t="s">
        <v>28</v>
      </c>
      <c r="C5178">
        <f>VLOOKUP(A5178,repasses_br_13!A:F,6,FALSE)</f>
        <v>0</v>
      </c>
    </row>
    <row r="5179" spans="1:3" ht="15" hidden="1" thickBot="1">
      <c r="A5179" s="1">
        <v>2202711</v>
      </c>
      <c r="B5179" s="13" t="s">
        <v>28</v>
      </c>
      <c r="C5179">
        <f>VLOOKUP(A5179,repasses_br_13!A:F,6,FALSE)</f>
        <v>0</v>
      </c>
    </row>
    <row r="5180" spans="1:3" ht="15" hidden="1" thickBot="1">
      <c r="A5180" s="1">
        <v>2202729</v>
      </c>
      <c r="B5180" s="13" t="s">
        <v>28</v>
      </c>
      <c r="C5180">
        <f>VLOOKUP(A5180,repasses_br_13!A:F,6,FALSE)</f>
        <v>0</v>
      </c>
    </row>
    <row r="5181" spans="1:3" ht="15" hidden="1" thickBot="1">
      <c r="A5181" s="1">
        <v>2202851</v>
      </c>
      <c r="B5181" s="13" t="s">
        <v>28</v>
      </c>
      <c r="C5181">
        <f>VLOOKUP(A5181,repasses_br_13!A:F,6,FALSE)</f>
        <v>0</v>
      </c>
    </row>
    <row r="5182" spans="1:3" ht="15" hidden="1" thickBot="1">
      <c r="A5182" s="1">
        <v>2203008</v>
      </c>
      <c r="B5182" s="13" t="s">
        <v>28</v>
      </c>
      <c r="C5182">
        <f>VLOOKUP(A5182,repasses_br_13!A:F,6,FALSE)</f>
        <v>0</v>
      </c>
    </row>
    <row r="5183" spans="1:3" ht="15" hidden="1" thickBot="1">
      <c r="A5183" s="1">
        <v>2203107</v>
      </c>
      <c r="B5183" s="13" t="s">
        <v>28</v>
      </c>
      <c r="C5183">
        <f>VLOOKUP(A5183,repasses_br_13!A:F,6,FALSE)</f>
        <v>0</v>
      </c>
    </row>
    <row r="5184" spans="1:3" ht="15" hidden="1" thickBot="1">
      <c r="A5184" s="1">
        <v>2203206</v>
      </c>
      <c r="B5184" s="13" t="s">
        <v>28</v>
      </c>
      <c r="C5184">
        <f>VLOOKUP(A5184,repasses_br_13!A:F,6,FALSE)</f>
        <v>0</v>
      </c>
    </row>
    <row r="5185" spans="1:3" ht="15" hidden="1" thickBot="1">
      <c r="A5185" s="1">
        <v>2203230</v>
      </c>
      <c r="B5185" s="13" t="s">
        <v>28</v>
      </c>
      <c r="C5185">
        <f>VLOOKUP(A5185,repasses_br_13!A:F,6,FALSE)</f>
        <v>0</v>
      </c>
    </row>
    <row r="5186" spans="1:3" ht="15" hidden="1" thickBot="1">
      <c r="A5186" s="1">
        <v>2203271</v>
      </c>
      <c r="B5186" s="13" t="s">
        <v>28</v>
      </c>
      <c r="C5186">
        <f>VLOOKUP(A5186,repasses_br_13!A:F,6,FALSE)</f>
        <v>9.1499999999999998E-2</v>
      </c>
    </row>
    <row r="5187" spans="1:3" ht="15" hidden="1" thickBot="1">
      <c r="A5187" s="1">
        <v>2203255</v>
      </c>
      <c r="B5187" s="13" t="s">
        <v>28</v>
      </c>
      <c r="C5187">
        <f>VLOOKUP(A5187,repasses_br_13!A:F,6,FALSE)</f>
        <v>0</v>
      </c>
    </row>
    <row r="5188" spans="1:3" ht="15" hidden="1" thickBot="1">
      <c r="A5188" s="1">
        <v>2203354</v>
      </c>
      <c r="B5188" s="13" t="s">
        <v>28</v>
      </c>
      <c r="C5188">
        <f>VLOOKUP(A5188,repasses_br_13!A:F,6,FALSE)</f>
        <v>0</v>
      </c>
    </row>
    <row r="5189" spans="1:3" ht="15" hidden="1" thickBot="1">
      <c r="A5189" s="1">
        <v>2203453</v>
      </c>
      <c r="B5189" s="13" t="s">
        <v>28</v>
      </c>
      <c r="C5189">
        <f>VLOOKUP(A5189,repasses_br_13!A:F,6,FALSE)</f>
        <v>0</v>
      </c>
    </row>
    <row r="5190" spans="1:3" ht="15" hidden="1" thickBot="1">
      <c r="A5190" s="1">
        <v>2203420</v>
      </c>
      <c r="B5190" s="13" t="s">
        <v>28</v>
      </c>
      <c r="C5190">
        <f>VLOOKUP(A5190,repasses_br_13!A:F,6,FALSE)</f>
        <v>3.0300000000000001E-2</v>
      </c>
    </row>
    <row r="5191" spans="1:3" ht="15" hidden="1" thickBot="1">
      <c r="A5191" s="1">
        <v>2203750</v>
      </c>
      <c r="B5191" s="13" t="s">
        <v>28</v>
      </c>
      <c r="C5191">
        <f>VLOOKUP(A5191,repasses_br_13!A:F,6,FALSE)</f>
        <v>0</v>
      </c>
    </row>
    <row r="5192" spans="1:3" ht="15" hidden="1" thickBot="1">
      <c r="A5192" s="1">
        <v>2203800</v>
      </c>
      <c r="B5192" s="13" t="s">
        <v>28</v>
      </c>
      <c r="C5192">
        <f>VLOOKUP(A5192,repasses_br_13!A:F,6,FALSE)</f>
        <v>0</v>
      </c>
    </row>
    <row r="5193" spans="1:3" ht="15" hidden="1" thickBot="1">
      <c r="A5193" s="1">
        <v>2203859</v>
      </c>
      <c r="B5193" s="13" t="s">
        <v>28</v>
      </c>
      <c r="C5193">
        <f>VLOOKUP(A5193,repasses_br_13!A:F,6,FALSE)</f>
        <v>5.6500000000000002E-2</v>
      </c>
    </row>
    <row r="5194" spans="1:3" ht="15" hidden="1" thickBot="1">
      <c r="A5194" s="1">
        <v>2204006</v>
      </c>
      <c r="B5194" s="13" t="s">
        <v>28</v>
      </c>
      <c r="C5194">
        <f>VLOOKUP(A5194,repasses_br_13!A:F,6,FALSE)</f>
        <v>7.2800000000000004E-2</v>
      </c>
    </row>
    <row r="5195" spans="1:3" ht="15" hidden="1" thickBot="1">
      <c r="A5195" s="1">
        <v>2204105</v>
      </c>
      <c r="B5195" s="13" t="s">
        <v>28</v>
      </c>
      <c r="C5195">
        <f>VLOOKUP(A5195,repasses_br_13!A:F,6,FALSE)</f>
        <v>0</v>
      </c>
    </row>
    <row r="5196" spans="1:3" ht="15" hidden="1" thickBot="1">
      <c r="A5196" s="1">
        <v>2204402</v>
      </c>
      <c r="B5196" s="13" t="s">
        <v>28</v>
      </c>
      <c r="C5196">
        <f>VLOOKUP(A5196,repasses_br_13!A:F,6,FALSE)</f>
        <v>0</v>
      </c>
    </row>
    <row r="5197" spans="1:3" ht="15" hidden="1" thickBot="1">
      <c r="A5197" s="1">
        <v>2204550</v>
      </c>
      <c r="B5197" s="13" t="s">
        <v>28</v>
      </c>
      <c r="C5197">
        <f>VLOOKUP(A5197,repasses_br_13!A:F,6,FALSE)</f>
        <v>5.0999999999999997E-2</v>
      </c>
    </row>
    <row r="5198" spans="1:3" ht="15" hidden="1" thickBot="1">
      <c r="A5198" s="1">
        <v>2204600</v>
      </c>
      <c r="B5198" s="13" t="s">
        <v>28</v>
      </c>
      <c r="C5198">
        <f>VLOOKUP(A5198,repasses_br_13!A:F,6,FALSE)</f>
        <v>0</v>
      </c>
    </row>
    <row r="5199" spans="1:3" ht="15" hidden="1" thickBot="1">
      <c r="A5199" s="1">
        <v>2204659</v>
      </c>
      <c r="B5199" s="13" t="s">
        <v>28</v>
      </c>
      <c r="C5199">
        <f>VLOOKUP(A5199,repasses_br_13!A:F,6,FALSE)</f>
        <v>0</v>
      </c>
    </row>
    <row r="5200" spans="1:3" ht="15" hidden="1" thickBot="1">
      <c r="A5200" s="1">
        <v>2205003</v>
      </c>
      <c r="B5200" s="13" t="s">
        <v>28</v>
      </c>
      <c r="C5200">
        <f>VLOOKUP(A5200,repasses_br_13!A:F,6,FALSE)</f>
        <v>0.23449999999999999</v>
      </c>
    </row>
    <row r="5201" spans="1:3" ht="15" hidden="1" thickBot="1">
      <c r="A5201" s="1">
        <v>2205102</v>
      </c>
      <c r="B5201" s="13" t="s">
        <v>28</v>
      </c>
      <c r="C5201">
        <f>VLOOKUP(A5201,repasses_br_13!A:F,6,FALSE)</f>
        <v>0</v>
      </c>
    </row>
    <row r="5202" spans="1:3" ht="15" hidden="1" thickBot="1">
      <c r="A5202" s="1">
        <v>2205151</v>
      </c>
      <c r="B5202" s="13" t="s">
        <v>28</v>
      </c>
      <c r="C5202">
        <f>VLOOKUP(A5202,repasses_br_13!A:F,6,FALSE)</f>
        <v>4.8800000000000003E-2</v>
      </c>
    </row>
    <row r="5203" spans="1:3" ht="15" hidden="1" thickBot="1">
      <c r="A5203" s="1">
        <v>2205201</v>
      </c>
      <c r="B5203" s="13" t="s">
        <v>28</v>
      </c>
      <c r="C5203">
        <f>VLOOKUP(A5203,repasses_br_13!A:F,6,FALSE)</f>
        <v>0</v>
      </c>
    </row>
    <row r="5204" spans="1:3" ht="15" hidden="1" thickBot="1">
      <c r="A5204" s="1">
        <v>2205276</v>
      </c>
      <c r="B5204" s="13" t="s">
        <v>28</v>
      </c>
      <c r="C5204">
        <f>VLOOKUP(A5204,repasses_br_13!A:F,6,FALSE)</f>
        <v>0</v>
      </c>
    </row>
    <row r="5205" spans="1:3" ht="15" hidden="1" thickBot="1">
      <c r="A5205" s="1">
        <v>2205300</v>
      </c>
      <c r="B5205" s="13" t="s">
        <v>28</v>
      </c>
      <c r="C5205">
        <f>VLOOKUP(A5205,repasses_br_13!A:F,6,FALSE)</f>
        <v>0</v>
      </c>
    </row>
    <row r="5206" spans="1:3" ht="15" hidden="1" thickBot="1">
      <c r="A5206" s="1">
        <v>2205516</v>
      </c>
      <c r="B5206" s="13" t="s">
        <v>28</v>
      </c>
      <c r="C5206">
        <f>VLOOKUP(A5206,repasses_br_13!A:F,6,FALSE)</f>
        <v>0</v>
      </c>
    </row>
    <row r="5207" spans="1:3" ht="15" hidden="1" thickBot="1">
      <c r="A5207" s="1">
        <v>2205532</v>
      </c>
      <c r="B5207" s="13" t="s">
        <v>28</v>
      </c>
      <c r="C5207">
        <f>VLOOKUP(A5207,repasses_br_13!A:F,6,FALSE)</f>
        <v>0</v>
      </c>
    </row>
    <row r="5208" spans="1:3" ht="15" hidden="1" thickBot="1">
      <c r="A5208" s="1">
        <v>2205573</v>
      </c>
      <c r="B5208" s="13" t="s">
        <v>28</v>
      </c>
      <c r="C5208">
        <f>VLOOKUP(A5208,repasses_br_13!A:F,6,FALSE)</f>
        <v>2.63E-2</v>
      </c>
    </row>
    <row r="5209" spans="1:3" ht="15" hidden="1" thickBot="1">
      <c r="A5209" s="1">
        <v>2205581</v>
      </c>
      <c r="B5209" s="13" t="s">
        <v>28</v>
      </c>
      <c r="C5209">
        <f>VLOOKUP(A5209,repasses_br_13!A:F,6,FALSE)</f>
        <v>0</v>
      </c>
    </row>
    <row r="5210" spans="1:3" ht="15" hidden="1" thickBot="1">
      <c r="A5210" s="1">
        <v>2205854</v>
      </c>
      <c r="B5210" s="13" t="s">
        <v>28</v>
      </c>
      <c r="C5210">
        <f>VLOOKUP(A5210,repasses_br_13!A:F,6,FALSE)</f>
        <v>0</v>
      </c>
    </row>
    <row r="5211" spans="1:3" ht="15" hidden="1" thickBot="1">
      <c r="A5211" s="1">
        <v>2206001</v>
      </c>
      <c r="B5211" s="13" t="s">
        <v>28</v>
      </c>
      <c r="C5211">
        <f>VLOOKUP(A5211,repasses_br_13!A:F,6,FALSE)</f>
        <v>0</v>
      </c>
    </row>
    <row r="5212" spans="1:3" ht="15" hidden="1" thickBot="1">
      <c r="A5212" s="1">
        <v>2206100</v>
      </c>
      <c r="B5212" s="13" t="s">
        <v>28</v>
      </c>
      <c r="C5212">
        <f>VLOOKUP(A5212,repasses_br_13!A:F,6,FALSE)</f>
        <v>0</v>
      </c>
    </row>
    <row r="5213" spans="1:3" ht="15" hidden="1" thickBot="1">
      <c r="A5213" s="1">
        <v>2206308</v>
      </c>
      <c r="B5213" s="13" t="s">
        <v>28</v>
      </c>
      <c r="C5213">
        <f>VLOOKUP(A5213,repasses_br_13!A:F,6,FALSE)</f>
        <v>0</v>
      </c>
    </row>
    <row r="5214" spans="1:3" ht="15" hidden="1" thickBot="1">
      <c r="A5214" s="1">
        <v>2206357</v>
      </c>
      <c r="B5214" s="13" t="s">
        <v>28</v>
      </c>
      <c r="C5214">
        <f>VLOOKUP(A5214,repasses_br_13!A:F,6,FALSE)</f>
        <v>0</v>
      </c>
    </row>
    <row r="5215" spans="1:3" ht="15" hidden="1" thickBot="1">
      <c r="A5215" s="1">
        <v>2206605</v>
      </c>
      <c r="B5215" s="13" t="s">
        <v>28</v>
      </c>
      <c r="C5215">
        <f>VLOOKUP(A5215,repasses_br_13!A:F,6,FALSE)</f>
        <v>0</v>
      </c>
    </row>
    <row r="5216" spans="1:3" ht="15" hidden="1" thickBot="1">
      <c r="A5216" s="1">
        <v>2206654</v>
      </c>
      <c r="B5216" s="13" t="s">
        <v>28</v>
      </c>
      <c r="C5216">
        <f>VLOOKUP(A5216,repasses_br_13!A:F,6,FALSE)</f>
        <v>0.11840000000000001</v>
      </c>
    </row>
    <row r="5217" spans="1:3" ht="15" hidden="1" thickBot="1">
      <c r="A5217" s="1">
        <v>2206696</v>
      </c>
      <c r="B5217" s="13" t="s">
        <v>28</v>
      </c>
      <c r="C5217">
        <f>VLOOKUP(A5217,repasses_br_13!A:F,6,FALSE)</f>
        <v>0</v>
      </c>
    </row>
    <row r="5218" spans="1:3" ht="15" hidden="1" thickBot="1">
      <c r="A5218" s="1">
        <v>2206704</v>
      </c>
      <c r="B5218" s="13" t="s">
        <v>28</v>
      </c>
      <c r="C5218">
        <f>VLOOKUP(A5218,repasses_br_13!A:F,6,FALSE)</f>
        <v>0</v>
      </c>
    </row>
    <row r="5219" spans="1:3" ht="15" hidden="1" thickBot="1">
      <c r="A5219" s="1">
        <v>2206720</v>
      </c>
      <c r="B5219" s="13" t="s">
        <v>28</v>
      </c>
      <c r="C5219">
        <f>VLOOKUP(A5219,repasses_br_13!A:F,6,FALSE)</f>
        <v>0</v>
      </c>
    </row>
    <row r="5220" spans="1:3" ht="15" hidden="1" thickBot="1">
      <c r="A5220" s="1">
        <v>2206753</v>
      </c>
      <c r="B5220" s="13" t="s">
        <v>28</v>
      </c>
      <c r="C5220">
        <f>VLOOKUP(A5220,repasses_br_13!A:F,6,FALSE)</f>
        <v>0</v>
      </c>
    </row>
    <row r="5221" spans="1:3" ht="15" hidden="1" thickBot="1">
      <c r="A5221" s="1">
        <v>2206803</v>
      </c>
      <c r="B5221" s="13" t="s">
        <v>28</v>
      </c>
      <c r="C5221">
        <f>VLOOKUP(A5221,repasses_br_13!A:F,6,FALSE)</f>
        <v>0</v>
      </c>
    </row>
    <row r="5222" spans="1:3" ht="15" hidden="1" thickBot="1">
      <c r="A5222" s="1">
        <v>2206902</v>
      </c>
      <c r="B5222" s="13" t="s">
        <v>28</v>
      </c>
      <c r="C5222">
        <f>VLOOKUP(A5222,repasses_br_13!A:F,6,FALSE)</f>
        <v>0.31430000000000002</v>
      </c>
    </row>
    <row r="5223" spans="1:3" ht="15" hidden="1" thickBot="1">
      <c r="A5223" s="1">
        <v>2206951</v>
      </c>
      <c r="B5223" s="13" t="s">
        <v>28</v>
      </c>
      <c r="C5223">
        <f>VLOOKUP(A5223,repasses_br_13!A:F,6,FALSE)</f>
        <v>0</v>
      </c>
    </row>
    <row r="5224" spans="1:3" ht="15" hidden="1" thickBot="1">
      <c r="A5224" s="1">
        <v>2207108</v>
      </c>
      <c r="B5224" s="13" t="s">
        <v>28</v>
      </c>
      <c r="C5224">
        <f>VLOOKUP(A5224,repasses_br_13!A:F,6,FALSE)</f>
        <v>0</v>
      </c>
    </row>
    <row r="5225" spans="1:3" ht="15" hidden="1" thickBot="1">
      <c r="A5225" s="1">
        <v>2207306</v>
      </c>
      <c r="B5225" s="13" t="s">
        <v>28</v>
      </c>
      <c r="C5225">
        <f>VLOOKUP(A5225,repasses_br_13!A:F,6,FALSE)</f>
        <v>0</v>
      </c>
    </row>
    <row r="5226" spans="1:3" ht="15" hidden="1" thickBot="1">
      <c r="A5226" s="1">
        <v>2207405</v>
      </c>
      <c r="B5226" s="13" t="s">
        <v>28</v>
      </c>
      <c r="C5226">
        <f>VLOOKUP(A5226,repasses_br_13!A:F,6,FALSE)</f>
        <v>0</v>
      </c>
    </row>
    <row r="5227" spans="1:3" ht="15" hidden="1" thickBot="1">
      <c r="A5227" s="1">
        <v>2207603</v>
      </c>
      <c r="B5227" s="13" t="s">
        <v>28</v>
      </c>
      <c r="C5227">
        <f>VLOOKUP(A5227,repasses_br_13!A:F,6,FALSE)</f>
        <v>0</v>
      </c>
    </row>
    <row r="5228" spans="1:3" ht="15" hidden="1" thickBot="1">
      <c r="A5228" s="1">
        <v>2207702</v>
      </c>
      <c r="B5228" s="13" t="s">
        <v>28</v>
      </c>
      <c r="C5228">
        <f>VLOOKUP(A5228,repasses_br_13!A:F,6,FALSE)</f>
        <v>0</v>
      </c>
    </row>
    <row r="5229" spans="1:3" ht="15" hidden="1" thickBot="1">
      <c r="A5229" s="1">
        <v>2207751</v>
      </c>
      <c r="B5229" s="13" t="s">
        <v>28</v>
      </c>
      <c r="C5229">
        <f>VLOOKUP(A5229,repasses_br_13!A:F,6,FALSE)</f>
        <v>0</v>
      </c>
    </row>
    <row r="5230" spans="1:3" ht="15" hidden="1" thickBot="1">
      <c r="A5230" s="1">
        <v>2207777</v>
      </c>
      <c r="B5230" s="13" t="s">
        <v>28</v>
      </c>
      <c r="C5230">
        <f>VLOOKUP(A5230,repasses_br_13!A:F,6,FALSE)</f>
        <v>0</v>
      </c>
    </row>
    <row r="5231" spans="1:3" ht="15" hidden="1" thickBot="1">
      <c r="A5231" s="1">
        <v>2207793</v>
      </c>
      <c r="B5231" s="13" t="s">
        <v>28</v>
      </c>
      <c r="C5231">
        <f>VLOOKUP(A5231,repasses_br_13!A:F,6,FALSE)</f>
        <v>2.52E-2</v>
      </c>
    </row>
    <row r="5232" spans="1:3" ht="15" hidden="1" thickBot="1">
      <c r="A5232" s="1">
        <v>2207850</v>
      </c>
      <c r="B5232" s="13" t="s">
        <v>28</v>
      </c>
      <c r="C5232">
        <f>VLOOKUP(A5232,repasses_br_13!A:F,6,FALSE)</f>
        <v>0</v>
      </c>
    </row>
    <row r="5233" spans="1:3" ht="15" hidden="1" thickBot="1">
      <c r="A5233" s="1">
        <v>2207934</v>
      </c>
      <c r="B5233" s="13" t="s">
        <v>28</v>
      </c>
      <c r="C5233">
        <f>VLOOKUP(A5233,repasses_br_13!A:F,6,FALSE)</f>
        <v>0.38679999999999998</v>
      </c>
    </row>
    <row r="5234" spans="1:3" ht="15" hidden="1" thickBot="1">
      <c r="A5234" s="1">
        <v>2208502</v>
      </c>
      <c r="B5234" s="13" t="s">
        <v>28</v>
      </c>
      <c r="C5234">
        <f>VLOOKUP(A5234,repasses_br_13!A:F,6,FALSE)</f>
        <v>0</v>
      </c>
    </row>
    <row r="5235" spans="1:3" ht="15" hidden="1" thickBot="1">
      <c r="A5235" s="1">
        <v>2208551</v>
      </c>
      <c r="B5235" s="13" t="s">
        <v>28</v>
      </c>
      <c r="C5235">
        <f>VLOOKUP(A5235,repasses_br_13!A:F,6,FALSE)</f>
        <v>0</v>
      </c>
    </row>
    <row r="5236" spans="1:3" ht="15" hidden="1" thickBot="1">
      <c r="A5236" s="1">
        <v>2208601</v>
      </c>
      <c r="B5236" s="13" t="s">
        <v>28</v>
      </c>
      <c r="C5236">
        <f>VLOOKUP(A5236,repasses_br_13!A:F,6,FALSE)</f>
        <v>0</v>
      </c>
    </row>
    <row r="5237" spans="1:3" ht="15" hidden="1" thickBot="1">
      <c r="A5237" s="1">
        <v>2208650</v>
      </c>
      <c r="B5237" s="13" t="s">
        <v>28</v>
      </c>
      <c r="C5237">
        <f>VLOOKUP(A5237,repasses_br_13!A:F,6,FALSE)</f>
        <v>0</v>
      </c>
    </row>
    <row r="5238" spans="1:3" ht="15" hidden="1" thickBot="1">
      <c r="A5238" s="1">
        <v>2208700</v>
      </c>
      <c r="B5238" s="13" t="s">
        <v>28</v>
      </c>
      <c r="C5238">
        <f>VLOOKUP(A5238,repasses_br_13!A:F,6,FALSE)</f>
        <v>0</v>
      </c>
    </row>
    <row r="5239" spans="1:3" ht="15" hidden="1" thickBot="1">
      <c r="A5239" s="1">
        <v>2208809</v>
      </c>
      <c r="B5239" s="13" t="s">
        <v>28</v>
      </c>
      <c r="C5239">
        <f>VLOOKUP(A5239,repasses_br_13!A:F,6,FALSE)</f>
        <v>0</v>
      </c>
    </row>
    <row r="5240" spans="1:3" ht="15" hidden="1" thickBot="1">
      <c r="A5240" s="1">
        <v>2208858</v>
      </c>
      <c r="B5240" s="13" t="s">
        <v>28</v>
      </c>
      <c r="C5240">
        <f>VLOOKUP(A5240,repasses_br_13!A:F,6,FALSE)</f>
        <v>0</v>
      </c>
    </row>
    <row r="5241" spans="1:3" ht="15" hidden="1" thickBot="1">
      <c r="A5241" s="1">
        <v>2208874</v>
      </c>
      <c r="B5241" s="13" t="s">
        <v>28</v>
      </c>
      <c r="C5241">
        <f>VLOOKUP(A5241,repasses_br_13!A:F,6,FALSE)</f>
        <v>0</v>
      </c>
    </row>
    <row r="5242" spans="1:3" ht="15" hidden="1" thickBot="1">
      <c r="A5242" s="1">
        <v>2209005</v>
      </c>
      <c r="B5242" s="13" t="s">
        <v>28</v>
      </c>
      <c r="C5242">
        <f>VLOOKUP(A5242,repasses_br_13!A:F,6,FALSE)</f>
        <v>0</v>
      </c>
    </row>
    <row r="5243" spans="1:3" ht="15" hidden="1" thickBot="1">
      <c r="A5243" s="1">
        <v>2209104</v>
      </c>
      <c r="B5243" s="13" t="s">
        <v>28</v>
      </c>
      <c r="C5243">
        <f>VLOOKUP(A5243,repasses_br_13!A:F,6,FALSE)</f>
        <v>0.32100000000000001</v>
      </c>
    </row>
    <row r="5244" spans="1:3" ht="15" hidden="1" thickBot="1">
      <c r="A5244" s="1">
        <v>2209203</v>
      </c>
      <c r="B5244" s="13" t="s">
        <v>28</v>
      </c>
      <c r="C5244">
        <f>VLOOKUP(A5244,repasses_br_13!A:F,6,FALSE)</f>
        <v>0</v>
      </c>
    </row>
    <row r="5245" spans="1:3" ht="15" hidden="1" thickBot="1">
      <c r="A5245" s="1">
        <v>2209302</v>
      </c>
      <c r="B5245" s="13" t="s">
        <v>28</v>
      </c>
      <c r="C5245">
        <f>VLOOKUP(A5245,repasses_br_13!A:F,6,FALSE)</f>
        <v>2.4400000000000002E-2</v>
      </c>
    </row>
    <row r="5246" spans="1:3" ht="15" hidden="1" thickBot="1">
      <c r="A5246" s="1">
        <v>2209351</v>
      </c>
      <c r="B5246" s="13" t="s">
        <v>28</v>
      </c>
      <c r="C5246">
        <f>VLOOKUP(A5246,repasses_br_13!A:F,6,FALSE)</f>
        <v>0.32040000000000002</v>
      </c>
    </row>
    <row r="5247" spans="1:3" ht="15" hidden="1" thickBot="1">
      <c r="A5247" s="1">
        <v>2209559</v>
      </c>
      <c r="B5247" s="13" t="s">
        <v>28</v>
      </c>
      <c r="C5247">
        <f>VLOOKUP(A5247,repasses_br_13!A:F,6,FALSE)</f>
        <v>0</v>
      </c>
    </row>
    <row r="5248" spans="1:3" ht="15" hidden="1" thickBot="1">
      <c r="A5248" s="1">
        <v>2209609</v>
      </c>
      <c r="B5248" s="13" t="s">
        <v>28</v>
      </c>
      <c r="C5248">
        <f>VLOOKUP(A5248,repasses_br_13!A:F,6,FALSE)</f>
        <v>0</v>
      </c>
    </row>
    <row r="5249" spans="1:3" ht="15" hidden="1" thickBot="1">
      <c r="A5249" s="1">
        <v>2209757</v>
      </c>
      <c r="B5249" s="13" t="s">
        <v>28</v>
      </c>
      <c r="C5249">
        <f>VLOOKUP(A5249,repasses_br_13!A:F,6,FALSE)</f>
        <v>0</v>
      </c>
    </row>
    <row r="5250" spans="1:3" ht="15" hidden="1" thickBot="1">
      <c r="A5250" s="1">
        <v>2209807</v>
      </c>
      <c r="B5250" s="13" t="s">
        <v>28</v>
      </c>
      <c r="C5250">
        <f>VLOOKUP(A5250,repasses_br_13!A:F,6,FALSE)</f>
        <v>0.20300000000000001</v>
      </c>
    </row>
    <row r="5251" spans="1:3" ht="15" hidden="1" thickBot="1">
      <c r="A5251" s="1">
        <v>2210102</v>
      </c>
      <c r="B5251" s="13" t="s">
        <v>28</v>
      </c>
      <c r="C5251">
        <f>VLOOKUP(A5251,repasses_br_13!A:F,6,FALSE)</f>
        <v>0</v>
      </c>
    </row>
    <row r="5252" spans="1:3" ht="15" hidden="1" thickBot="1">
      <c r="A5252" s="1">
        <v>2210359</v>
      </c>
      <c r="B5252" s="13" t="s">
        <v>28</v>
      </c>
      <c r="C5252">
        <f>VLOOKUP(A5252,repasses_br_13!A:F,6,FALSE)</f>
        <v>0</v>
      </c>
    </row>
    <row r="5253" spans="1:3" ht="15" hidden="1" thickBot="1">
      <c r="A5253" s="1">
        <v>2210383</v>
      </c>
      <c r="B5253" s="13" t="s">
        <v>28</v>
      </c>
      <c r="C5253">
        <f>VLOOKUP(A5253,repasses_br_13!A:F,6,FALSE)</f>
        <v>0</v>
      </c>
    </row>
    <row r="5254" spans="1:3" ht="15" hidden="1" thickBot="1">
      <c r="A5254" s="1">
        <v>2210607</v>
      </c>
      <c r="B5254" s="13" t="s">
        <v>28</v>
      </c>
      <c r="C5254">
        <f>VLOOKUP(A5254,repasses_br_13!A:F,6,FALSE)</f>
        <v>7.9899999999999999E-2</v>
      </c>
    </row>
    <row r="5255" spans="1:3" ht="15" hidden="1" thickBot="1">
      <c r="A5255" s="1">
        <v>2210623</v>
      </c>
      <c r="B5255" s="13" t="s">
        <v>28</v>
      </c>
      <c r="C5255">
        <f>VLOOKUP(A5255,repasses_br_13!A:F,6,FALSE)</f>
        <v>0</v>
      </c>
    </row>
    <row r="5256" spans="1:3" ht="15" hidden="1" thickBot="1">
      <c r="A5256" s="1">
        <v>2210904</v>
      </c>
      <c r="B5256" s="13" t="s">
        <v>28</v>
      </c>
      <c r="C5256">
        <f>VLOOKUP(A5256,repasses_br_13!A:F,6,FALSE)</f>
        <v>0</v>
      </c>
    </row>
    <row r="5257" spans="1:3" ht="15" hidden="1" thickBot="1">
      <c r="A5257" s="1">
        <v>2210953</v>
      </c>
      <c r="B5257" s="13" t="s">
        <v>28</v>
      </c>
      <c r="C5257">
        <f>VLOOKUP(A5257,repasses_br_13!A:F,6,FALSE)</f>
        <v>6.8500000000000005E-2</v>
      </c>
    </row>
    <row r="5258" spans="1:3" ht="15" hidden="1" thickBot="1">
      <c r="A5258" s="1">
        <v>2211209</v>
      </c>
      <c r="B5258" s="13" t="s">
        <v>28</v>
      </c>
      <c r="C5258">
        <f>VLOOKUP(A5258,repasses_br_13!A:F,6,FALSE)</f>
        <v>0</v>
      </c>
    </row>
    <row r="5259" spans="1:3" ht="15" hidden="1" thickBot="1">
      <c r="A5259" s="1">
        <v>2211357</v>
      </c>
      <c r="B5259" s="13" t="s">
        <v>28</v>
      </c>
      <c r="C5259">
        <f>VLOOKUP(A5259,repasses_br_13!A:F,6,FALSE)</f>
        <v>0</v>
      </c>
    </row>
    <row r="5260" spans="1:3" ht="15" hidden="1" thickBot="1">
      <c r="A5260" s="1">
        <v>2211704</v>
      </c>
      <c r="B5260" s="13" t="s">
        <v>28</v>
      </c>
      <c r="C5260">
        <f>VLOOKUP(A5260,repasses_br_13!A:F,6,FALSE)</f>
        <v>0.38169999999999998</v>
      </c>
    </row>
    <row r="5261" spans="1:3" ht="15" hidden="1" thickBot="1">
      <c r="A5261" s="1">
        <v>4105201</v>
      </c>
      <c r="B5261" s="13" t="s">
        <v>9</v>
      </c>
      <c r="C5261">
        <f>VLOOKUP(A5261,repasses_br_13!A:F,6,FALSE)</f>
        <v>0.60670000000000002</v>
      </c>
    </row>
    <row r="5262" spans="1:3" ht="15" hidden="1" thickBot="1">
      <c r="A5262" s="1">
        <v>4107009</v>
      </c>
      <c r="B5262" s="13" t="s">
        <v>9</v>
      </c>
      <c r="C5262">
        <f>VLOOKUP(A5262,repasses_br_13!A:F,6,FALSE)</f>
        <v>0.2301</v>
      </c>
    </row>
    <row r="5263" spans="1:3" ht="15" hidden="1" thickBot="1">
      <c r="A5263" s="1">
        <v>4107850</v>
      </c>
      <c r="B5263" s="13" t="s">
        <v>9</v>
      </c>
      <c r="C5263">
        <f>VLOOKUP(A5263,repasses_br_13!A:F,6,FALSE)</f>
        <v>0</v>
      </c>
    </row>
    <row r="5264" spans="1:3" ht="15" hidden="1" thickBot="1">
      <c r="A5264" s="1">
        <v>4108106</v>
      </c>
      <c r="B5264" s="13" t="s">
        <v>9</v>
      </c>
      <c r="C5264">
        <f>VLOOKUP(A5264,repasses_br_13!A:F,6,FALSE)</f>
        <v>0</v>
      </c>
    </row>
    <row r="5265" spans="1:3" ht="15" hidden="1" thickBot="1">
      <c r="A5265" s="1">
        <v>4108908</v>
      </c>
      <c r="B5265" s="13" t="s">
        <v>9</v>
      </c>
      <c r="C5265">
        <f>VLOOKUP(A5265,repasses_br_13!A:F,6,FALSE)</f>
        <v>0</v>
      </c>
    </row>
    <row r="5266" spans="1:3" ht="15" hidden="1" thickBot="1">
      <c r="A5266" s="1">
        <v>4110003</v>
      </c>
      <c r="B5266" s="13" t="s">
        <v>9</v>
      </c>
      <c r="C5266">
        <f>VLOOKUP(A5266,repasses_br_13!A:F,6,FALSE)</f>
        <v>0</v>
      </c>
    </row>
    <row r="5267" spans="1:3" ht="15" hidden="1" thickBot="1">
      <c r="A5267" s="1">
        <v>4112603</v>
      </c>
      <c r="B5267" s="13" t="s">
        <v>9</v>
      </c>
      <c r="C5267">
        <f>VLOOKUP(A5267,repasses_br_13!A:F,6,FALSE)</f>
        <v>0</v>
      </c>
    </row>
    <row r="5268" spans="1:3" ht="15" hidden="1" thickBot="1">
      <c r="A5268" s="1">
        <v>4116208</v>
      </c>
      <c r="B5268" s="13" t="s">
        <v>9</v>
      </c>
      <c r="C5268">
        <f>VLOOKUP(A5268,repasses_br_13!A:F,6,FALSE)</f>
        <v>0.34470000000000001</v>
      </c>
    </row>
    <row r="5269" spans="1:3" ht="15" hidden="1" thickBot="1">
      <c r="A5269" s="1">
        <v>4116406</v>
      </c>
      <c r="B5269" s="13" t="s">
        <v>9</v>
      </c>
      <c r="C5269">
        <f>VLOOKUP(A5269,repasses_br_13!A:F,6,FALSE)</f>
        <v>0</v>
      </c>
    </row>
    <row r="5270" spans="1:3" ht="15" hidden="1" thickBot="1">
      <c r="A5270" s="1">
        <v>4117297</v>
      </c>
      <c r="B5270" s="13" t="s">
        <v>9</v>
      </c>
      <c r="C5270">
        <f>VLOOKUP(A5270,repasses_br_13!A:F,6,FALSE)</f>
        <v>7.9200000000000007E-2</v>
      </c>
    </row>
    <row r="5271" spans="1:3" ht="15" hidden="1" thickBot="1">
      <c r="A5271" s="1">
        <v>4118303</v>
      </c>
      <c r="B5271" s="13" t="s">
        <v>9</v>
      </c>
      <c r="C5271">
        <f>VLOOKUP(A5271,repasses_br_13!A:F,6,FALSE)</f>
        <v>8.9200000000000002E-2</v>
      </c>
    </row>
    <row r="5272" spans="1:3" ht="15" hidden="1" thickBot="1">
      <c r="A5272" s="1">
        <v>4122909</v>
      </c>
      <c r="B5272" s="13" t="s">
        <v>9</v>
      </c>
      <c r="C5272">
        <f>VLOOKUP(A5272,repasses_br_13!A:F,6,FALSE)</f>
        <v>0</v>
      </c>
    </row>
    <row r="5273" spans="1:3" ht="15" hidden="1" thickBot="1">
      <c r="A5273" s="1">
        <v>3300100</v>
      </c>
      <c r="B5273" s="13" t="s">
        <v>6</v>
      </c>
      <c r="C5273">
        <f>VLOOKUP(A5273,repasses_br_13!A:F,6,FALSE)</f>
        <v>0.16839999999999999</v>
      </c>
    </row>
    <row r="5274" spans="1:3" ht="15" hidden="1" thickBot="1">
      <c r="A5274" s="1">
        <v>3300233</v>
      </c>
      <c r="B5274" s="13" t="s">
        <v>6</v>
      </c>
      <c r="C5274">
        <f>VLOOKUP(A5274,repasses_br_13!A:F,6,FALSE)</f>
        <v>0</v>
      </c>
    </row>
    <row r="5275" spans="1:3" ht="15" hidden="1" thickBot="1">
      <c r="A5275" s="1">
        <v>3300258</v>
      </c>
      <c r="B5275" s="13" t="s">
        <v>6</v>
      </c>
      <c r="C5275">
        <f>VLOOKUP(A5275,repasses_br_13!A:F,6,FALSE)</f>
        <v>0.30049999999999999</v>
      </c>
    </row>
    <row r="5276" spans="1:3" ht="15" hidden="1" thickBot="1">
      <c r="A5276" s="1">
        <v>3300407</v>
      </c>
      <c r="B5276" s="13" t="s">
        <v>6</v>
      </c>
      <c r="C5276">
        <f>VLOOKUP(A5276,repasses_br_13!A:F,6,FALSE)</f>
        <v>0</v>
      </c>
    </row>
    <row r="5277" spans="1:3" ht="15" hidden="1" thickBot="1">
      <c r="A5277" s="1">
        <v>3300902</v>
      </c>
      <c r="B5277" s="13" t="s">
        <v>6</v>
      </c>
      <c r="C5277">
        <f>VLOOKUP(A5277,repasses_br_13!A:F,6,FALSE)</f>
        <v>0</v>
      </c>
    </row>
    <row r="5278" spans="1:3" ht="15" hidden="1" thickBot="1">
      <c r="A5278" s="1">
        <v>3301009</v>
      </c>
      <c r="B5278" s="13" t="s">
        <v>6</v>
      </c>
      <c r="C5278">
        <f>VLOOKUP(A5278,repasses_br_13!A:F,6,FALSE)</f>
        <v>0.20849999999999999</v>
      </c>
    </row>
    <row r="5279" spans="1:3" ht="15" hidden="1" thickBot="1">
      <c r="A5279" s="1">
        <v>3300936</v>
      </c>
      <c r="B5279" s="13" t="s">
        <v>6</v>
      </c>
      <c r="C5279">
        <f>VLOOKUP(A5279,repasses_br_13!A:F,6,FALSE)</f>
        <v>9.6199999999999994E-2</v>
      </c>
    </row>
    <row r="5280" spans="1:3" ht="15" hidden="1" thickBot="1">
      <c r="A5280" s="1">
        <v>3301504</v>
      </c>
      <c r="B5280" s="13" t="s">
        <v>6</v>
      </c>
      <c r="C5280">
        <f>VLOOKUP(A5280,repasses_br_13!A:F,6,FALSE)</f>
        <v>0</v>
      </c>
    </row>
    <row r="5281" spans="1:3" ht="15" hidden="1" thickBot="1">
      <c r="A5281" s="1">
        <v>3302254</v>
      </c>
      <c r="B5281" s="13" t="s">
        <v>6</v>
      </c>
      <c r="C5281">
        <f>VLOOKUP(A5281,repasses_br_13!A:F,6,FALSE)</f>
        <v>0</v>
      </c>
    </row>
    <row r="5282" spans="1:3" ht="15" hidden="1" thickBot="1">
      <c r="A5282" s="1">
        <v>3302270</v>
      </c>
      <c r="B5282" s="13" t="s">
        <v>6</v>
      </c>
      <c r="C5282">
        <f>VLOOKUP(A5282,repasses_br_13!A:F,6,FALSE)</f>
        <v>0</v>
      </c>
    </row>
    <row r="5283" spans="1:3" ht="15" hidden="1" thickBot="1">
      <c r="A5283" s="1">
        <v>3302304</v>
      </c>
      <c r="B5283" s="13" t="s">
        <v>6</v>
      </c>
      <c r="C5283">
        <f>VLOOKUP(A5283,repasses_br_13!A:F,6,FALSE)</f>
        <v>0.1893</v>
      </c>
    </row>
    <row r="5284" spans="1:3" ht="15" hidden="1" thickBot="1">
      <c r="A5284" s="1">
        <v>3302502</v>
      </c>
      <c r="B5284" s="13" t="s">
        <v>6</v>
      </c>
      <c r="C5284">
        <f>VLOOKUP(A5284,repasses_br_13!A:F,6,FALSE)</f>
        <v>0</v>
      </c>
    </row>
    <row r="5285" spans="1:3" ht="15" hidden="1" thickBot="1">
      <c r="A5285" s="1">
        <v>3302858</v>
      </c>
      <c r="B5285" s="13" t="s">
        <v>6</v>
      </c>
      <c r="C5285">
        <f>VLOOKUP(A5285,repasses_br_13!A:F,6,FALSE)</f>
        <v>0.23219999999999999</v>
      </c>
    </row>
    <row r="5286" spans="1:3" ht="15" hidden="1" thickBot="1">
      <c r="A5286" s="1">
        <v>3303500</v>
      </c>
      <c r="B5286" s="13" t="s">
        <v>6</v>
      </c>
      <c r="C5286">
        <f>VLOOKUP(A5286,repasses_br_13!A:F,6,FALSE)</f>
        <v>0.33579999999999999</v>
      </c>
    </row>
    <row r="5287" spans="1:3" ht="15" hidden="1" thickBot="1">
      <c r="A5287" s="1">
        <v>3304003</v>
      </c>
      <c r="B5287" s="13" t="s">
        <v>6</v>
      </c>
      <c r="C5287">
        <f>VLOOKUP(A5287,repasses_br_13!A:F,6,FALSE)</f>
        <v>0</v>
      </c>
    </row>
    <row r="5288" spans="1:3" ht="15" hidden="1" thickBot="1">
      <c r="A5288" s="1">
        <v>3304110</v>
      </c>
      <c r="B5288" s="13" t="s">
        <v>6</v>
      </c>
      <c r="C5288">
        <f>VLOOKUP(A5288,repasses_br_13!A:F,6,FALSE)</f>
        <v>0</v>
      </c>
    </row>
    <row r="5289" spans="1:3" ht="15" hidden="1" thickBot="1">
      <c r="A5289" s="1">
        <v>3304144</v>
      </c>
      <c r="B5289" s="13" t="s">
        <v>6</v>
      </c>
      <c r="C5289">
        <f>VLOOKUP(A5289,repasses_br_13!A:F,6,FALSE)</f>
        <v>0</v>
      </c>
    </row>
    <row r="5290" spans="1:3" ht="15" hidden="1" thickBot="1">
      <c r="A5290" s="1">
        <v>3304201</v>
      </c>
      <c r="B5290" s="13" t="s">
        <v>6</v>
      </c>
      <c r="C5290">
        <f>VLOOKUP(A5290,repasses_br_13!A:F,6,FALSE)</f>
        <v>0</v>
      </c>
    </row>
    <row r="5291" spans="1:3" ht="15" hidden="1" thickBot="1">
      <c r="A5291" s="1">
        <v>3304524</v>
      </c>
      <c r="B5291" s="13" t="s">
        <v>6</v>
      </c>
      <c r="C5291">
        <f>VLOOKUP(A5291,repasses_br_13!A:F,6,FALSE)</f>
        <v>0</v>
      </c>
    </row>
    <row r="5292" spans="1:3" ht="15" hidden="1" thickBot="1">
      <c r="A5292" s="1">
        <v>3305554</v>
      </c>
      <c r="B5292" s="13" t="s">
        <v>6</v>
      </c>
      <c r="C5292">
        <f>VLOOKUP(A5292,repasses_br_13!A:F,6,FALSE)</f>
        <v>0</v>
      </c>
    </row>
    <row r="5293" spans="1:3" ht="15" hidden="1" thickBot="1">
      <c r="A5293" s="1">
        <v>3305752</v>
      </c>
      <c r="B5293" s="13" t="s">
        <v>6</v>
      </c>
      <c r="C5293">
        <f>VLOOKUP(A5293,repasses_br_13!A:F,6,FALSE)</f>
        <v>0</v>
      </c>
    </row>
    <row r="5294" spans="1:3" ht="15" hidden="1" thickBot="1">
      <c r="A5294" s="1">
        <v>3306305</v>
      </c>
      <c r="B5294" s="13" t="s">
        <v>6</v>
      </c>
      <c r="C5294">
        <f>VLOOKUP(A5294,repasses_br_13!A:F,6,FALSE)</f>
        <v>0.18540000000000001</v>
      </c>
    </row>
    <row r="5295" spans="1:3" ht="15" hidden="1" thickBot="1">
      <c r="A5295" s="1">
        <v>2400406</v>
      </c>
      <c r="B5295" s="13" t="s">
        <v>30</v>
      </c>
      <c r="C5295">
        <f>VLOOKUP(A5295,repasses_br_13!A:F,6,FALSE)</f>
        <v>0</v>
      </c>
    </row>
    <row r="5296" spans="1:3" ht="15" hidden="1" thickBot="1">
      <c r="A5296" s="1">
        <v>2400505</v>
      </c>
      <c r="B5296" s="13" t="s">
        <v>30</v>
      </c>
      <c r="C5296">
        <f>VLOOKUP(A5296,repasses_br_13!A:F,6,FALSE)</f>
        <v>0</v>
      </c>
    </row>
    <row r="5297" spans="1:3" ht="15" hidden="1" thickBot="1">
      <c r="A5297" s="1">
        <v>2400901</v>
      </c>
      <c r="B5297" s="13" t="s">
        <v>30</v>
      </c>
      <c r="C5297">
        <f>VLOOKUP(A5297,repasses_br_13!A:F,6,FALSE)</f>
        <v>0</v>
      </c>
    </row>
    <row r="5298" spans="1:3" ht="15" hidden="1" thickBot="1">
      <c r="A5298" s="1">
        <v>2401503</v>
      </c>
      <c r="B5298" s="13" t="s">
        <v>30</v>
      </c>
      <c r="C5298">
        <f>VLOOKUP(A5298,repasses_br_13!A:F,6,FALSE)</f>
        <v>0</v>
      </c>
    </row>
    <row r="5299" spans="1:3" ht="15" hidden="1" thickBot="1">
      <c r="A5299" s="1">
        <v>2401602</v>
      </c>
      <c r="B5299" s="13" t="s">
        <v>30</v>
      </c>
      <c r="C5299">
        <f>VLOOKUP(A5299,repasses_br_13!A:F,6,FALSE)</f>
        <v>0</v>
      </c>
    </row>
    <row r="5300" spans="1:3" ht="15" hidden="1" thickBot="1">
      <c r="A5300" s="1">
        <v>2401651</v>
      </c>
      <c r="B5300" s="13" t="s">
        <v>30</v>
      </c>
      <c r="C5300">
        <f>VLOOKUP(A5300,repasses_br_13!A:F,6,FALSE)</f>
        <v>0.4965</v>
      </c>
    </row>
    <row r="5301" spans="1:3" ht="15" hidden="1" thickBot="1">
      <c r="A5301" s="1">
        <v>2401909</v>
      </c>
      <c r="B5301" s="13" t="s">
        <v>30</v>
      </c>
      <c r="C5301">
        <f>VLOOKUP(A5301,repasses_br_13!A:F,6,FALSE)</f>
        <v>0</v>
      </c>
    </row>
    <row r="5302" spans="1:3" ht="15" hidden="1" thickBot="1">
      <c r="A5302" s="1">
        <v>2402709</v>
      </c>
      <c r="B5302" s="13" t="s">
        <v>30</v>
      </c>
      <c r="C5302">
        <f>VLOOKUP(A5302,repasses_br_13!A:F,6,FALSE)</f>
        <v>0</v>
      </c>
    </row>
    <row r="5303" spans="1:3" ht="15" hidden="1" thickBot="1">
      <c r="A5303" s="1">
        <v>2403301</v>
      </c>
      <c r="B5303" s="13" t="s">
        <v>30</v>
      </c>
      <c r="C5303">
        <f>VLOOKUP(A5303,repasses_br_13!A:F,6,FALSE)</f>
        <v>0</v>
      </c>
    </row>
    <row r="5304" spans="1:3" ht="15" hidden="1" thickBot="1">
      <c r="A5304" s="1">
        <v>2403509</v>
      </c>
      <c r="B5304" s="13" t="s">
        <v>30</v>
      </c>
      <c r="C5304">
        <f>VLOOKUP(A5304,repasses_br_13!A:F,6,FALSE)</f>
        <v>0</v>
      </c>
    </row>
    <row r="5305" spans="1:3" ht="15" hidden="1" thickBot="1">
      <c r="A5305" s="1">
        <v>2403756</v>
      </c>
      <c r="B5305" s="13" t="s">
        <v>30</v>
      </c>
      <c r="C5305">
        <f>VLOOKUP(A5305,repasses_br_13!A:F,6,FALSE)</f>
        <v>0</v>
      </c>
    </row>
    <row r="5306" spans="1:3" ht="15" hidden="1" thickBot="1">
      <c r="A5306" s="1">
        <v>2403905</v>
      </c>
      <c r="B5306" s="13" t="s">
        <v>30</v>
      </c>
      <c r="C5306">
        <f>VLOOKUP(A5306,repasses_br_13!A:F,6,FALSE)</f>
        <v>0</v>
      </c>
    </row>
    <row r="5307" spans="1:3" ht="15" hidden="1" thickBot="1">
      <c r="A5307" s="1">
        <v>2404002</v>
      </c>
      <c r="B5307" s="13" t="s">
        <v>30</v>
      </c>
      <c r="C5307">
        <f>VLOOKUP(A5307,repasses_br_13!A:F,6,FALSE)</f>
        <v>0</v>
      </c>
    </row>
    <row r="5308" spans="1:3" ht="15" hidden="1" thickBot="1">
      <c r="A5308" s="1">
        <v>2404200</v>
      </c>
      <c r="B5308" s="13" t="s">
        <v>30</v>
      </c>
      <c r="C5308">
        <f>VLOOKUP(A5308,repasses_br_13!A:F,6,FALSE)</f>
        <v>0</v>
      </c>
    </row>
    <row r="5309" spans="1:3" ht="15" hidden="1" thickBot="1">
      <c r="A5309" s="1">
        <v>2404507</v>
      </c>
      <c r="B5309" s="13" t="s">
        <v>30</v>
      </c>
      <c r="C5309">
        <f>VLOOKUP(A5309,repasses_br_13!A:F,6,FALSE)</f>
        <v>0</v>
      </c>
    </row>
    <row r="5310" spans="1:3" ht="15" hidden="1" thickBot="1">
      <c r="A5310" s="1">
        <v>2404804</v>
      </c>
      <c r="B5310" s="13" t="s">
        <v>30</v>
      </c>
      <c r="C5310">
        <f>VLOOKUP(A5310,repasses_br_13!A:F,6,FALSE)</f>
        <v>0</v>
      </c>
    </row>
    <row r="5311" spans="1:3" ht="15" hidden="1" thickBot="1">
      <c r="A5311" s="1">
        <v>2405603</v>
      </c>
      <c r="B5311" s="13" t="s">
        <v>30</v>
      </c>
      <c r="C5311">
        <f>VLOOKUP(A5311,repasses_br_13!A:F,6,FALSE)</f>
        <v>0</v>
      </c>
    </row>
    <row r="5312" spans="1:3" ht="15" hidden="1" thickBot="1">
      <c r="A5312" s="1">
        <v>2405801</v>
      </c>
      <c r="B5312" s="13" t="s">
        <v>30</v>
      </c>
      <c r="C5312">
        <f>VLOOKUP(A5312,repasses_br_13!A:F,6,FALSE)</f>
        <v>6.0199999999999997E-2</v>
      </c>
    </row>
    <row r="5313" spans="1:3" ht="15" hidden="1" thickBot="1">
      <c r="A5313" s="1">
        <v>2406007</v>
      </c>
      <c r="B5313" s="13" t="s">
        <v>30</v>
      </c>
      <c r="C5313">
        <f>VLOOKUP(A5313,repasses_br_13!A:F,6,FALSE)</f>
        <v>0.39810000000000001</v>
      </c>
    </row>
    <row r="5314" spans="1:3" ht="15" hidden="1" thickBot="1">
      <c r="A5314" s="1">
        <v>2406700</v>
      </c>
      <c r="B5314" s="13" t="s">
        <v>30</v>
      </c>
      <c r="C5314">
        <f>VLOOKUP(A5314,repasses_br_13!A:F,6,FALSE)</f>
        <v>0</v>
      </c>
    </row>
    <row r="5315" spans="1:3" ht="15" hidden="1" thickBot="1">
      <c r="A5315" s="1">
        <v>2407005</v>
      </c>
      <c r="B5315" s="13" t="s">
        <v>30</v>
      </c>
      <c r="C5315">
        <f>VLOOKUP(A5315,repasses_br_13!A:F,6,FALSE)</f>
        <v>0.19989999999999999</v>
      </c>
    </row>
    <row r="5316" spans="1:3" ht="15" hidden="1" thickBot="1">
      <c r="A5316" s="1">
        <v>2407203</v>
      </c>
      <c r="B5316" s="13" t="s">
        <v>30</v>
      </c>
      <c r="C5316">
        <f>VLOOKUP(A5316,repasses_br_13!A:F,6,FALSE)</f>
        <v>0</v>
      </c>
    </row>
    <row r="5317" spans="1:3" ht="15" hidden="1" thickBot="1">
      <c r="A5317" s="1">
        <v>2407252</v>
      </c>
      <c r="B5317" s="13" t="s">
        <v>30</v>
      </c>
      <c r="C5317">
        <f>VLOOKUP(A5317,repasses_br_13!A:F,6,FALSE)</f>
        <v>0.24340000000000001</v>
      </c>
    </row>
    <row r="5318" spans="1:3" ht="15" hidden="1" thickBot="1">
      <c r="A5318" s="1">
        <v>2407302</v>
      </c>
      <c r="B5318" s="13" t="s">
        <v>30</v>
      </c>
      <c r="C5318">
        <f>VLOOKUP(A5318,repasses_br_13!A:F,6,FALSE)</f>
        <v>0.30280000000000001</v>
      </c>
    </row>
    <row r="5319" spans="1:3" ht="15" hidden="1" thickBot="1">
      <c r="A5319" s="1">
        <v>2407401</v>
      </c>
      <c r="B5319" s="13" t="s">
        <v>30</v>
      </c>
      <c r="C5319">
        <f>VLOOKUP(A5319,repasses_br_13!A:F,6,FALSE)</f>
        <v>0</v>
      </c>
    </row>
    <row r="5320" spans="1:3" ht="15" hidden="1" thickBot="1">
      <c r="A5320" s="1">
        <v>2407500</v>
      </c>
      <c r="B5320" s="13" t="s">
        <v>30</v>
      </c>
      <c r="C5320">
        <f>VLOOKUP(A5320,repasses_br_13!A:F,6,FALSE)</f>
        <v>0.2198</v>
      </c>
    </row>
    <row r="5321" spans="1:3" ht="15" hidden="1" thickBot="1">
      <c r="A5321" s="1">
        <v>2407609</v>
      </c>
      <c r="B5321" s="13" t="s">
        <v>30</v>
      </c>
      <c r="C5321">
        <f>VLOOKUP(A5321,repasses_br_13!A:F,6,FALSE)</f>
        <v>0.28710000000000002</v>
      </c>
    </row>
    <row r="5322" spans="1:3" ht="15" hidden="1" thickBot="1">
      <c r="A5322" s="1">
        <v>2408201</v>
      </c>
      <c r="B5322" s="13" t="s">
        <v>30</v>
      </c>
      <c r="C5322">
        <f>VLOOKUP(A5322,repasses_br_13!A:F,6,FALSE)</f>
        <v>0</v>
      </c>
    </row>
    <row r="5323" spans="1:3" ht="15" hidden="1" thickBot="1">
      <c r="A5323" s="1">
        <v>2408409</v>
      </c>
      <c r="B5323" s="13" t="s">
        <v>30</v>
      </c>
      <c r="C5323">
        <f>VLOOKUP(A5323,repasses_br_13!A:F,6,FALSE)</f>
        <v>0.26040000000000002</v>
      </c>
    </row>
    <row r="5324" spans="1:3" ht="15" hidden="1" thickBot="1">
      <c r="A5324" s="1">
        <v>2408706</v>
      </c>
      <c r="B5324" s="13" t="s">
        <v>30</v>
      </c>
    </row>
    <row r="5325" spans="1:3" ht="15" hidden="1" thickBot="1">
      <c r="A5325" s="1">
        <v>2409308</v>
      </c>
      <c r="B5325" s="13" t="s">
        <v>30</v>
      </c>
      <c r="C5325">
        <f>VLOOKUP(A5325,repasses_br_13!A:F,6,FALSE)</f>
        <v>0.1888</v>
      </c>
    </row>
    <row r="5326" spans="1:3" ht="15" hidden="1" thickBot="1">
      <c r="A5326" s="1">
        <v>2409506</v>
      </c>
      <c r="B5326" s="13" t="s">
        <v>30</v>
      </c>
      <c r="C5326">
        <f>VLOOKUP(A5326,repasses_br_13!A:F,6,FALSE)</f>
        <v>0</v>
      </c>
    </row>
    <row r="5327" spans="1:3" ht="15" hidden="1" thickBot="1">
      <c r="A5327" s="1">
        <v>2409605</v>
      </c>
      <c r="B5327" s="13" t="s">
        <v>30</v>
      </c>
      <c r="C5327">
        <f>VLOOKUP(A5327,repasses_br_13!A:F,6,FALSE)</f>
        <v>0</v>
      </c>
    </row>
    <row r="5328" spans="1:3" ht="15" hidden="1" thickBot="1">
      <c r="A5328" s="1">
        <v>2410009</v>
      </c>
      <c r="B5328" s="13" t="s">
        <v>30</v>
      </c>
      <c r="C5328">
        <f>VLOOKUP(A5328,repasses_br_13!A:F,6,FALSE)</f>
        <v>0.30009999999999998</v>
      </c>
    </row>
    <row r="5329" spans="1:3" ht="15" hidden="1" thickBot="1">
      <c r="A5329" s="1">
        <v>2410504</v>
      </c>
      <c r="B5329" s="13" t="s">
        <v>30</v>
      </c>
      <c r="C5329">
        <f>VLOOKUP(A5329,repasses_br_13!A:F,6,FALSE)</f>
        <v>0.38379999999999997</v>
      </c>
    </row>
    <row r="5330" spans="1:3" ht="15" hidden="1" thickBot="1">
      <c r="A5330" s="1">
        <v>2410801</v>
      </c>
      <c r="B5330" s="13" t="s">
        <v>30</v>
      </c>
      <c r="C5330">
        <f>VLOOKUP(A5330,repasses_br_13!A:F,6,FALSE)</f>
        <v>0</v>
      </c>
    </row>
    <row r="5331" spans="1:3" ht="15" hidden="1" thickBot="1">
      <c r="A5331" s="1">
        <v>2411403</v>
      </c>
      <c r="B5331" s="13" t="s">
        <v>30</v>
      </c>
      <c r="C5331">
        <f>VLOOKUP(A5331,repasses_br_13!A:F,6,FALSE)</f>
        <v>7.1999999999999995E-2</v>
      </c>
    </row>
    <row r="5332" spans="1:3" ht="15" hidden="1" thickBot="1">
      <c r="A5332" s="1">
        <v>2411908</v>
      </c>
      <c r="B5332" s="13" t="s">
        <v>30</v>
      </c>
      <c r="C5332">
        <f>VLOOKUP(A5332,repasses_br_13!A:F,6,FALSE)</f>
        <v>0.39069999999999999</v>
      </c>
    </row>
    <row r="5333" spans="1:3" ht="15" hidden="1" thickBot="1">
      <c r="A5333" s="1">
        <v>2412104</v>
      </c>
      <c r="B5333" s="13" t="s">
        <v>30</v>
      </c>
      <c r="C5333">
        <f>VLOOKUP(A5333,repasses_br_13!A:F,6,FALSE)</f>
        <v>0.31569999999999998</v>
      </c>
    </row>
    <row r="5334" spans="1:3" ht="15" hidden="1" thickBot="1">
      <c r="A5334" s="1">
        <v>2412302</v>
      </c>
      <c r="B5334" s="13" t="s">
        <v>30</v>
      </c>
      <c r="C5334">
        <f>VLOOKUP(A5334,repasses_br_13!A:F,6,FALSE)</f>
        <v>0.15440000000000001</v>
      </c>
    </row>
    <row r="5335" spans="1:3" ht="15" hidden="1" thickBot="1">
      <c r="A5335" s="1">
        <v>2412401</v>
      </c>
      <c r="B5335" s="13" t="s">
        <v>30</v>
      </c>
      <c r="C5335">
        <f>VLOOKUP(A5335,repasses_br_13!A:F,6,FALSE)</f>
        <v>0</v>
      </c>
    </row>
    <row r="5336" spans="1:3" ht="15" hidden="1" thickBot="1">
      <c r="A5336" s="1">
        <v>2412807</v>
      </c>
      <c r="B5336" s="13" t="s">
        <v>30</v>
      </c>
      <c r="C5336">
        <f>VLOOKUP(A5336,repasses_br_13!A:F,6,FALSE)</f>
        <v>0.1981</v>
      </c>
    </row>
    <row r="5337" spans="1:3" ht="15" hidden="1" thickBot="1">
      <c r="A5337" s="1">
        <v>2413003</v>
      </c>
      <c r="B5337" s="13" t="s">
        <v>30</v>
      </c>
      <c r="C5337">
        <f>VLOOKUP(A5337,repasses_br_13!A:F,6,FALSE)</f>
        <v>3.4700000000000002E-2</v>
      </c>
    </row>
    <row r="5338" spans="1:3" ht="15" hidden="1" thickBot="1">
      <c r="A5338" s="1">
        <v>2413409</v>
      </c>
      <c r="B5338" s="13" t="s">
        <v>30</v>
      </c>
      <c r="C5338">
        <f>VLOOKUP(A5338,repasses_br_13!A:F,6,FALSE)</f>
        <v>0</v>
      </c>
    </row>
    <row r="5339" spans="1:3" ht="15" hidden="1" thickBot="1">
      <c r="A5339" s="1">
        <v>2413508</v>
      </c>
      <c r="B5339" s="13" t="s">
        <v>30</v>
      </c>
      <c r="C5339">
        <f>VLOOKUP(A5339,repasses_br_13!A:F,6,FALSE)</f>
        <v>0</v>
      </c>
    </row>
    <row r="5340" spans="1:3" ht="15" hidden="1" thickBot="1">
      <c r="A5340" s="1">
        <v>2413607</v>
      </c>
      <c r="B5340" s="13" t="s">
        <v>30</v>
      </c>
      <c r="C5340">
        <f>VLOOKUP(A5340,repasses_br_13!A:F,6,FALSE)</f>
        <v>0</v>
      </c>
    </row>
    <row r="5341" spans="1:3" ht="15" hidden="1" thickBot="1">
      <c r="A5341" s="1">
        <v>2413706</v>
      </c>
      <c r="B5341" s="13" t="s">
        <v>30</v>
      </c>
      <c r="C5341">
        <f>VLOOKUP(A5341,repasses_br_13!A:F,6,FALSE)</f>
        <v>0.24560000000000001</v>
      </c>
    </row>
    <row r="5342" spans="1:3" ht="15" hidden="1" thickBot="1">
      <c r="A5342" s="1">
        <v>2413805</v>
      </c>
      <c r="B5342" s="13" t="s">
        <v>30</v>
      </c>
      <c r="C5342">
        <f>VLOOKUP(A5342,repasses_br_13!A:F,6,FALSE)</f>
        <v>0.1464</v>
      </c>
    </row>
    <row r="5343" spans="1:3" ht="15" hidden="1" thickBot="1">
      <c r="A5343" s="1">
        <v>2411056</v>
      </c>
      <c r="B5343" s="13" t="s">
        <v>30</v>
      </c>
      <c r="C5343">
        <f>VLOOKUP(A5343,repasses_br_13!A:F,6,FALSE)</f>
        <v>5.7799999999999997E-2</v>
      </c>
    </row>
    <row r="5344" spans="1:3" ht="15" hidden="1" thickBot="1">
      <c r="A5344" s="1">
        <v>2414209</v>
      </c>
      <c r="B5344" s="13" t="s">
        <v>30</v>
      </c>
      <c r="C5344">
        <f>VLOOKUP(A5344,repasses_br_13!A:F,6,FALSE)</f>
        <v>0</v>
      </c>
    </row>
    <row r="5345" spans="1:3" ht="15" hidden="1" thickBot="1">
      <c r="A5345" s="1">
        <v>2414308</v>
      </c>
      <c r="B5345" s="13" t="s">
        <v>30</v>
      </c>
      <c r="C5345">
        <f>VLOOKUP(A5345,repasses_br_13!A:F,6,FALSE)</f>
        <v>0.20530000000000001</v>
      </c>
    </row>
    <row r="5346" spans="1:3" ht="15" hidden="1" thickBot="1">
      <c r="A5346" s="1">
        <v>2414456</v>
      </c>
      <c r="B5346" s="13" t="s">
        <v>30</v>
      </c>
      <c r="C5346">
        <f>VLOOKUP(A5346,repasses_br_13!A:F,6,FALSE)</f>
        <v>0</v>
      </c>
    </row>
    <row r="5347" spans="1:3" ht="15" hidden="1" thickBot="1">
      <c r="A5347" s="1">
        <v>2414902</v>
      </c>
      <c r="B5347" s="13" t="s">
        <v>30</v>
      </c>
      <c r="C5347">
        <f>VLOOKUP(A5347,repasses_br_13!A:F,6,FALSE)</f>
        <v>0</v>
      </c>
    </row>
    <row r="5348" spans="1:3" ht="15" hidden="1" thickBot="1">
      <c r="A5348" s="1">
        <v>2415008</v>
      </c>
      <c r="B5348" s="13" t="s">
        <v>30</v>
      </c>
      <c r="C5348">
        <f>VLOOKUP(A5348,repasses_br_13!A:F,6,FALSE)</f>
        <v>0</v>
      </c>
    </row>
    <row r="5349" spans="1:3" ht="15" hidden="1" thickBot="1">
      <c r="A5349" s="1">
        <v>1100403</v>
      </c>
      <c r="B5349" s="13" t="s">
        <v>19</v>
      </c>
      <c r="C5349">
        <f>VLOOKUP(A5349,repasses_br_13!A:F,6,FALSE)</f>
        <v>0.32590000000000002</v>
      </c>
    </row>
    <row r="5350" spans="1:3" ht="15" hidden="1" thickBot="1">
      <c r="A5350" s="1">
        <v>1100346</v>
      </c>
      <c r="B5350" s="13" t="s">
        <v>19</v>
      </c>
      <c r="C5350">
        <f>VLOOKUP(A5350,repasses_br_13!A:F,6,FALSE)</f>
        <v>0.33879999999999999</v>
      </c>
    </row>
    <row r="5351" spans="1:3" ht="15" hidden="1" thickBot="1">
      <c r="A5351" s="1">
        <v>1100809</v>
      </c>
      <c r="B5351" s="13" t="s">
        <v>19</v>
      </c>
      <c r="C5351">
        <f>VLOOKUP(A5351,repasses_br_13!A:F,6,FALSE)</f>
        <v>0</v>
      </c>
    </row>
    <row r="5352" spans="1:3" ht="15" hidden="1" thickBot="1">
      <c r="A5352" s="1">
        <v>1100924</v>
      </c>
      <c r="B5352" s="13" t="s">
        <v>19</v>
      </c>
      <c r="C5352">
        <f>VLOOKUP(A5352,repasses_br_13!A:F,6,FALSE)</f>
        <v>0</v>
      </c>
    </row>
    <row r="5353" spans="1:3" ht="15" hidden="1" thickBot="1">
      <c r="A5353" s="1">
        <v>1101484</v>
      </c>
      <c r="B5353" s="13" t="s">
        <v>19</v>
      </c>
      <c r="C5353">
        <f>VLOOKUP(A5353,repasses_br_13!A:F,6,FALSE)</f>
        <v>0.74729999999999996</v>
      </c>
    </row>
    <row r="5354" spans="1:3" ht="15" hidden="1" thickBot="1">
      <c r="A5354" s="1">
        <v>1400027</v>
      </c>
      <c r="B5354" s="13" t="s">
        <v>14</v>
      </c>
      <c r="C5354">
        <f>VLOOKUP(A5354,repasses_br_13!A:F,6,FALSE)</f>
        <v>0</v>
      </c>
    </row>
    <row r="5355" spans="1:3" ht="15" hidden="1" thickBot="1">
      <c r="A5355" s="1">
        <v>1400175</v>
      </c>
      <c r="B5355" s="13" t="s">
        <v>14</v>
      </c>
      <c r="C5355">
        <f>VLOOKUP(A5355,repasses_br_13!A:F,6,FALSE)</f>
        <v>0</v>
      </c>
    </row>
    <row r="5356" spans="1:3" ht="15" hidden="1" thickBot="1">
      <c r="A5356" s="1">
        <v>1400282</v>
      </c>
      <c r="B5356" s="13" t="s">
        <v>14</v>
      </c>
    </row>
    <row r="5357" spans="1:3" ht="15" hidden="1" thickBot="1">
      <c r="A5357" s="1">
        <v>1400308</v>
      </c>
      <c r="B5357" s="13" t="s">
        <v>14</v>
      </c>
      <c r="C5357">
        <f>VLOOKUP(A5357,repasses_br_13!A:F,6,FALSE)</f>
        <v>0</v>
      </c>
    </row>
    <row r="5358" spans="1:3" ht="15" hidden="1" thickBot="1">
      <c r="A5358" s="1">
        <v>1400407</v>
      </c>
      <c r="B5358" s="13" t="s">
        <v>14</v>
      </c>
      <c r="C5358">
        <f>VLOOKUP(A5358,repasses_br_13!A:F,6,FALSE)</f>
        <v>0</v>
      </c>
    </row>
    <row r="5359" spans="1:3" ht="15" hidden="1" thickBot="1">
      <c r="A5359" s="1">
        <v>1400456</v>
      </c>
      <c r="B5359" s="13" t="s">
        <v>14</v>
      </c>
      <c r="C5359">
        <f>VLOOKUP(A5359,repasses_br_13!A:F,6,FALSE)</f>
        <v>0</v>
      </c>
    </row>
    <row r="5360" spans="1:3" ht="15" hidden="1" thickBot="1">
      <c r="A5360" s="1">
        <v>1400506</v>
      </c>
      <c r="B5360" s="13" t="s">
        <v>14</v>
      </c>
      <c r="C5360">
        <f>VLOOKUP(A5360,repasses_br_13!A:F,6,FALSE)</f>
        <v>0</v>
      </c>
    </row>
    <row r="5361" spans="1:3" ht="15" hidden="1" thickBot="1">
      <c r="A5361" s="1">
        <v>1400605</v>
      </c>
      <c r="B5361" s="13" t="s">
        <v>14</v>
      </c>
      <c r="C5361">
        <f>VLOOKUP(A5361,repasses_br_13!A:F,6,FALSE)</f>
        <v>0</v>
      </c>
    </row>
    <row r="5362" spans="1:3" ht="15" hidden="1" thickBot="1">
      <c r="A5362" s="1">
        <v>4302378</v>
      </c>
      <c r="B5362" s="13" t="s">
        <v>10</v>
      </c>
      <c r="C5362">
        <f>VLOOKUP(A5362,repasses_br_13!A:F,6,FALSE)</f>
        <v>0.13189999999999999</v>
      </c>
    </row>
    <row r="5363" spans="1:3" ht="15" hidden="1" thickBot="1">
      <c r="A5363" s="1">
        <v>4305850</v>
      </c>
      <c r="B5363" s="13" t="s">
        <v>10</v>
      </c>
      <c r="C5363">
        <f>VLOOKUP(A5363,repasses_br_13!A:F,6,FALSE)</f>
        <v>0.37790000000000001</v>
      </c>
    </row>
    <row r="5364" spans="1:3" ht="15" hidden="1" thickBot="1">
      <c r="A5364" s="1">
        <v>4305900</v>
      </c>
      <c r="B5364" s="13" t="s">
        <v>10</v>
      </c>
      <c r="C5364">
        <f>VLOOKUP(A5364,repasses_br_13!A:F,6,FALSE)</f>
        <v>0</v>
      </c>
    </row>
    <row r="5365" spans="1:3" ht="15" hidden="1" thickBot="1">
      <c r="A5365" s="1">
        <v>4311981</v>
      </c>
      <c r="B5365" s="13" t="s">
        <v>10</v>
      </c>
      <c r="C5365">
        <f>VLOOKUP(A5365,repasses_br_13!A:F,6,FALSE)</f>
        <v>0.33139999999999997</v>
      </c>
    </row>
    <row r="5366" spans="1:3" ht="15" hidden="1" thickBot="1">
      <c r="A5366" s="1">
        <v>4315057</v>
      </c>
      <c r="B5366" s="13" t="s">
        <v>10</v>
      </c>
      <c r="C5366">
        <f>VLOOKUP(A5366,repasses_br_13!A:F,6,FALSE)</f>
        <v>0.47460000000000002</v>
      </c>
    </row>
    <row r="5367" spans="1:3" ht="15" hidden="1" thickBot="1">
      <c r="A5367" s="1">
        <v>4315305</v>
      </c>
      <c r="B5367" s="13" t="s">
        <v>10</v>
      </c>
      <c r="C5367">
        <f>VLOOKUP(A5367,repasses_br_13!A:F,6,FALSE)</f>
        <v>0.27660000000000001</v>
      </c>
    </row>
    <row r="5368" spans="1:3" ht="15" hidden="1" thickBot="1">
      <c r="A5368" s="1">
        <v>4316808</v>
      </c>
      <c r="B5368" s="13" t="s">
        <v>10</v>
      </c>
      <c r="C5368">
        <f>VLOOKUP(A5368,repasses_br_13!A:F,6,FALSE)</f>
        <v>0.32829999999999998</v>
      </c>
    </row>
    <row r="5369" spans="1:3" ht="15" hidden="1" thickBot="1">
      <c r="A5369" s="1">
        <v>4321600</v>
      </c>
      <c r="B5369" s="13" t="s">
        <v>10</v>
      </c>
      <c r="C5369">
        <f>VLOOKUP(A5369,repasses_br_13!A:F,6,FALSE)</f>
        <v>0.35060000000000002</v>
      </c>
    </row>
    <row r="5370" spans="1:3" ht="15" hidden="1" thickBot="1">
      <c r="A5370" s="1">
        <v>4215703</v>
      </c>
      <c r="B5370" s="13" t="s">
        <v>18</v>
      </c>
      <c r="C5370">
        <f>VLOOKUP(A5370,repasses_br_13!A:F,6,FALSE)</f>
        <v>1.0817000000000001</v>
      </c>
    </row>
    <row r="5371" spans="1:3" ht="15" hidden="1" thickBot="1">
      <c r="A5371" s="1">
        <v>4201703</v>
      </c>
      <c r="B5371" s="13" t="s">
        <v>18</v>
      </c>
      <c r="C5371">
        <f>VLOOKUP(A5371,repasses_br_13!A:F,6,FALSE)</f>
        <v>0.2883</v>
      </c>
    </row>
    <row r="5372" spans="1:3" ht="15" hidden="1" thickBot="1">
      <c r="A5372" s="1">
        <v>4213302</v>
      </c>
      <c r="B5372" s="13" t="s">
        <v>18</v>
      </c>
      <c r="C5372">
        <f>VLOOKUP(A5372,repasses_br_13!A:F,6,FALSE)</f>
        <v>5.7200000000000001E-2</v>
      </c>
    </row>
    <row r="5373" spans="1:3" ht="15" hidden="1" thickBot="1">
      <c r="A5373" s="1">
        <v>4200606</v>
      </c>
      <c r="B5373" s="13" t="s">
        <v>18</v>
      </c>
      <c r="C5373">
        <f>VLOOKUP(A5373,repasses_br_13!A:F,6,FALSE)</f>
        <v>1.0167999999999999</v>
      </c>
    </row>
    <row r="5374" spans="1:3" ht="15" hidden="1" thickBot="1">
      <c r="A5374" s="1">
        <v>4201802</v>
      </c>
      <c r="B5374" s="13" t="s">
        <v>18</v>
      </c>
      <c r="C5374">
        <f>VLOOKUP(A5374,repasses_br_13!A:F,6,FALSE)</f>
        <v>0.30680000000000002</v>
      </c>
    </row>
    <row r="5375" spans="1:3" ht="15" hidden="1" thickBot="1">
      <c r="A5375" s="1">
        <v>2800100</v>
      </c>
      <c r="B5375" s="13" t="s">
        <v>12</v>
      </c>
      <c r="C5375">
        <f>VLOOKUP(A5375,repasses_br_13!A:F,6,FALSE)</f>
        <v>0.15820000000000001</v>
      </c>
    </row>
    <row r="5376" spans="1:3" ht="15" hidden="1" thickBot="1">
      <c r="A5376" s="1">
        <v>2803609</v>
      </c>
      <c r="B5376" s="13" t="s">
        <v>12</v>
      </c>
      <c r="C5376">
        <f>VLOOKUP(A5376,repasses_br_13!A:F,6,FALSE)</f>
        <v>0</v>
      </c>
    </row>
    <row r="5377" spans="1:3" ht="15" hidden="1" thickBot="1">
      <c r="A5377" s="1">
        <v>2803807</v>
      </c>
      <c r="B5377" s="13" t="s">
        <v>12</v>
      </c>
      <c r="C5377">
        <f>VLOOKUP(A5377,repasses_br_13!A:F,6,FALSE)</f>
        <v>0.37769999999999998</v>
      </c>
    </row>
    <row r="5378" spans="1:3" ht="15" hidden="1" thickBot="1">
      <c r="A5378" s="1">
        <v>2805307</v>
      </c>
      <c r="B5378" s="13" t="s">
        <v>12</v>
      </c>
      <c r="C5378">
        <f>VLOOKUP(A5378,repasses_br_13!A:F,6,FALSE)</f>
        <v>0.21740000000000001</v>
      </c>
    </row>
    <row r="5379" spans="1:3" ht="15" hidden="1" thickBot="1">
      <c r="A5379" s="1">
        <v>3500402</v>
      </c>
      <c r="B5379" s="13" t="s">
        <v>8</v>
      </c>
      <c r="C5379">
        <f>VLOOKUP(A5379,repasses_br_13!A:F,6,FALSE)</f>
        <v>0</v>
      </c>
    </row>
    <row r="5380" spans="1:3" ht="15" hidden="1" thickBot="1">
      <c r="A5380" s="1">
        <v>3500808</v>
      </c>
      <c r="B5380" s="13" t="s">
        <v>8</v>
      </c>
      <c r="C5380">
        <f>VLOOKUP(A5380,repasses_br_13!A:F,6,FALSE)</f>
        <v>0</v>
      </c>
    </row>
    <row r="5381" spans="1:3" ht="15" hidden="1" thickBot="1">
      <c r="A5381" s="1">
        <v>3500907</v>
      </c>
      <c r="B5381" s="13" t="s">
        <v>8</v>
      </c>
      <c r="C5381">
        <f>VLOOKUP(A5381,repasses_br_13!A:F,6,FALSE)</f>
        <v>0.2467</v>
      </c>
    </row>
    <row r="5382" spans="1:3" ht="15" hidden="1" thickBot="1">
      <c r="A5382" s="1">
        <v>3501202</v>
      </c>
      <c r="B5382" s="13" t="s">
        <v>8</v>
      </c>
      <c r="C5382">
        <f>VLOOKUP(A5382,repasses_br_13!A:F,6,FALSE)</f>
        <v>0</v>
      </c>
    </row>
    <row r="5383" spans="1:3" ht="15" hidden="1" thickBot="1">
      <c r="A5383" s="1">
        <v>3502002</v>
      </c>
      <c r="B5383" s="13" t="s">
        <v>8</v>
      </c>
      <c r="C5383">
        <f>VLOOKUP(A5383,repasses_br_13!A:F,6,FALSE)</f>
        <v>0</v>
      </c>
    </row>
    <row r="5384" spans="1:3" ht="15" hidden="1" thickBot="1">
      <c r="A5384" s="1">
        <v>3502606</v>
      </c>
      <c r="B5384" s="13" t="s">
        <v>8</v>
      </c>
      <c r="C5384">
        <f>VLOOKUP(A5384,repasses_br_13!A:F,6,FALSE)</f>
        <v>0</v>
      </c>
    </row>
    <row r="5385" spans="1:3" ht="15" hidden="1" thickBot="1">
      <c r="A5385" s="1">
        <v>3503158</v>
      </c>
      <c r="B5385" s="13" t="s">
        <v>8</v>
      </c>
      <c r="C5385">
        <f>VLOOKUP(A5385,repasses_br_13!A:F,6,FALSE)</f>
        <v>5.4300000000000001E-2</v>
      </c>
    </row>
    <row r="5386" spans="1:3" ht="15" hidden="1" thickBot="1">
      <c r="A5386" s="1">
        <v>3503505</v>
      </c>
      <c r="B5386" s="13" t="s">
        <v>8</v>
      </c>
      <c r="C5386">
        <f>VLOOKUP(A5386,repasses_br_13!A:F,6,FALSE)</f>
        <v>0</v>
      </c>
    </row>
    <row r="5387" spans="1:3" ht="15" hidden="1" thickBot="1">
      <c r="A5387" s="1">
        <v>3503604</v>
      </c>
      <c r="B5387" s="13" t="s">
        <v>8</v>
      </c>
      <c r="C5387">
        <f>VLOOKUP(A5387,repasses_br_13!A:F,6,FALSE)</f>
        <v>0</v>
      </c>
    </row>
    <row r="5388" spans="1:3" ht="15" hidden="1" thickBot="1">
      <c r="A5388" s="1">
        <v>3503802</v>
      </c>
      <c r="B5388" s="13" t="s">
        <v>8</v>
      </c>
      <c r="C5388">
        <f>VLOOKUP(A5388,repasses_br_13!A:F,6,FALSE)</f>
        <v>0.15110000000000001</v>
      </c>
    </row>
    <row r="5389" spans="1:3" ht="15" hidden="1" thickBot="1">
      <c r="A5389" s="1">
        <v>3504602</v>
      </c>
      <c r="B5389" s="13" t="s">
        <v>8</v>
      </c>
      <c r="C5389">
        <f>VLOOKUP(A5389,repasses_br_13!A:F,6,FALSE)</f>
        <v>1.6E-2</v>
      </c>
    </row>
    <row r="5390" spans="1:3" ht="15" hidden="1" thickBot="1">
      <c r="A5390" s="1">
        <v>3504701</v>
      </c>
      <c r="B5390" s="13" t="s">
        <v>8</v>
      </c>
      <c r="C5390">
        <f>VLOOKUP(A5390,repasses_br_13!A:F,6,FALSE)</f>
        <v>0</v>
      </c>
    </row>
    <row r="5391" spans="1:3" ht="15" hidden="1" thickBot="1">
      <c r="A5391" s="1">
        <v>3505203</v>
      </c>
      <c r="B5391" s="13" t="s">
        <v>8</v>
      </c>
      <c r="C5391">
        <f>VLOOKUP(A5391,repasses_br_13!A:F,6,FALSE)</f>
        <v>0</v>
      </c>
    </row>
    <row r="5392" spans="1:3" ht="15" hidden="1" thickBot="1">
      <c r="A5392" s="1">
        <v>3505609</v>
      </c>
      <c r="B5392" s="13" t="s">
        <v>8</v>
      </c>
      <c r="C5392">
        <f>VLOOKUP(A5392,repasses_br_13!A:F,6,FALSE)</f>
        <v>0</v>
      </c>
    </row>
    <row r="5393" spans="1:3" ht="15" hidden="1" thickBot="1">
      <c r="A5393" s="1">
        <v>3506201</v>
      </c>
      <c r="B5393" s="13" t="s">
        <v>8</v>
      </c>
      <c r="C5393">
        <f>VLOOKUP(A5393,repasses_br_13!A:F,6,FALSE)</f>
        <v>0</v>
      </c>
    </row>
    <row r="5394" spans="1:3" ht="15" hidden="1" thickBot="1">
      <c r="A5394" s="1">
        <v>3506409</v>
      </c>
      <c r="B5394" s="13" t="s">
        <v>8</v>
      </c>
      <c r="C5394">
        <f>VLOOKUP(A5394,repasses_br_13!A:F,6,FALSE)</f>
        <v>0</v>
      </c>
    </row>
    <row r="5395" spans="1:3" ht="15" hidden="1" thickBot="1">
      <c r="A5395" s="1">
        <v>3506607</v>
      </c>
      <c r="B5395" s="13" t="s">
        <v>8</v>
      </c>
      <c r="C5395">
        <f>VLOOKUP(A5395,repasses_br_13!A:F,6,FALSE)</f>
        <v>0.13159999999999999</v>
      </c>
    </row>
    <row r="5396" spans="1:3" ht="15" hidden="1" thickBot="1">
      <c r="A5396" s="1">
        <v>3506706</v>
      </c>
      <c r="B5396" s="13" t="s">
        <v>8</v>
      </c>
      <c r="C5396">
        <f>VLOOKUP(A5396,repasses_br_13!A:F,6,FALSE)</f>
        <v>0.54200000000000004</v>
      </c>
    </row>
    <row r="5397" spans="1:3" ht="15" hidden="1" thickBot="1">
      <c r="A5397" s="1">
        <v>3507209</v>
      </c>
      <c r="B5397" s="13" t="s">
        <v>8</v>
      </c>
      <c r="C5397">
        <f>VLOOKUP(A5397,repasses_br_13!A:F,6,FALSE)</f>
        <v>0</v>
      </c>
    </row>
    <row r="5398" spans="1:3" ht="15" hidden="1" thickBot="1">
      <c r="A5398" s="1">
        <v>3507456</v>
      </c>
      <c r="B5398" s="13" t="s">
        <v>8</v>
      </c>
      <c r="C5398">
        <f>VLOOKUP(A5398,repasses_br_13!A:F,6,FALSE)</f>
        <v>0</v>
      </c>
    </row>
    <row r="5399" spans="1:3" ht="15" hidden="1" thickBot="1">
      <c r="A5399" s="1">
        <v>3507803</v>
      </c>
      <c r="B5399" s="13" t="s">
        <v>8</v>
      </c>
      <c r="C5399">
        <f>VLOOKUP(A5399,repasses_br_13!A:F,6,FALSE)</f>
        <v>6.8400000000000002E-2</v>
      </c>
    </row>
    <row r="5400" spans="1:3" ht="15" hidden="1" thickBot="1">
      <c r="A5400" s="1">
        <v>3508108</v>
      </c>
      <c r="B5400" s="13" t="s">
        <v>8</v>
      </c>
      <c r="C5400">
        <f>VLOOKUP(A5400,repasses_br_13!A:F,6,FALSE)</f>
        <v>0.30299999999999999</v>
      </c>
    </row>
    <row r="5401" spans="1:3" ht="15" hidden="1" thickBot="1">
      <c r="A5401" s="1">
        <v>3508207</v>
      </c>
      <c r="B5401" s="13" t="s">
        <v>8</v>
      </c>
      <c r="C5401">
        <f>VLOOKUP(A5401,repasses_br_13!A:F,6,FALSE)</f>
        <v>0</v>
      </c>
    </row>
    <row r="5402" spans="1:3" ht="15" hidden="1" thickBot="1">
      <c r="A5402" s="1">
        <v>3508504</v>
      </c>
      <c r="B5402" s="13" t="s">
        <v>8</v>
      </c>
      <c r="C5402">
        <f>VLOOKUP(A5402,repasses_br_13!A:F,6,FALSE)</f>
        <v>7.2900000000000006E-2</v>
      </c>
    </row>
    <row r="5403" spans="1:3" ht="15" hidden="1" thickBot="1">
      <c r="A5403" s="1">
        <v>3508603</v>
      </c>
      <c r="B5403" s="13" t="s">
        <v>8</v>
      </c>
      <c r="C5403">
        <f>VLOOKUP(A5403,repasses_br_13!A:F,6,FALSE)</f>
        <v>0</v>
      </c>
    </row>
    <row r="5404" spans="1:3" ht="15" hidden="1" thickBot="1">
      <c r="A5404" s="1">
        <v>3509403</v>
      </c>
      <c r="B5404" s="13" t="s">
        <v>8</v>
      </c>
      <c r="C5404">
        <f>VLOOKUP(A5404,repasses_br_13!A:F,6,FALSE)</f>
        <v>0</v>
      </c>
    </row>
    <row r="5405" spans="1:3" ht="15" hidden="1" thickBot="1">
      <c r="A5405" s="1">
        <v>3509601</v>
      </c>
      <c r="B5405" s="13" t="s">
        <v>8</v>
      </c>
      <c r="C5405">
        <f>VLOOKUP(A5405,repasses_br_13!A:F,6,FALSE)</f>
        <v>0.29909999999999998</v>
      </c>
    </row>
    <row r="5406" spans="1:3" ht="15" hidden="1" thickBot="1">
      <c r="A5406" s="1">
        <v>3509700</v>
      </c>
      <c r="B5406" s="13" t="s">
        <v>8</v>
      </c>
      <c r="C5406">
        <f>VLOOKUP(A5406,repasses_br_13!A:F,6,FALSE)</f>
        <v>1.0053000000000001</v>
      </c>
    </row>
    <row r="5407" spans="1:3" ht="15" hidden="1" thickBot="1">
      <c r="A5407" s="1">
        <v>3509809</v>
      </c>
      <c r="B5407" s="13" t="s">
        <v>8</v>
      </c>
      <c r="C5407">
        <f>VLOOKUP(A5407,repasses_br_13!A:F,6,FALSE)</f>
        <v>0.2732</v>
      </c>
    </row>
    <row r="5408" spans="1:3" ht="15" hidden="1" thickBot="1">
      <c r="A5408" s="1">
        <v>3510609</v>
      </c>
      <c r="B5408" s="13" t="s">
        <v>8</v>
      </c>
      <c r="C5408">
        <f>VLOOKUP(A5408,repasses_br_13!A:F,6,FALSE)</f>
        <v>0.87290000000000001</v>
      </c>
    </row>
    <row r="5409" spans="1:3" ht="15" hidden="1" thickBot="1">
      <c r="A5409" s="1">
        <v>3510906</v>
      </c>
      <c r="B5409" s="13" t="s">
        <v>8</v>
      </c>
      <c r="C5409">
        <f>VLOOKUP(A5409,repasses_br_13!A:F,6,FALSE)</f>
        <v>0</v>
      </c>
    </row>
    <row r="5410" spans="1:3" ht="15" hidden="1" thickBot="1">
      <c r="A5410" s="1">
        <v>3511201</v>
      </c>
      <c r="B5410" s="13" t="s">
        <v>8</v>
      </c>
      <c r="C5410">
        <f>VLOOKUP(A5410,repasses_br_13!A:F,6,FALSE)</f>
        <v>0</v>
      </c>
    </row>
    <row r="5411" spans="1:3" ht="15" hidden="1" thickBot="1">
      <c r="A5411" s="1">
        <v>3513009</v>
      </c>
      <c r="B5411" s="13" t="s">
        <v>8</v>
      </c>
      <c r="C5411">
        <f>VLOOKUP(A5411,repasses_br_13!A:F,6,FALSE)</f>
        <v>0.41189999999999999</v>
      </c>
    </row>
    <row r="5412" spans="1:3" ht="15" hidden="1" thickBot="1">
      <c r="A5412" s="1">
        <v>3513504</v>
      </c>
      <c r="B5412" s="13" t="s">
        <v>8</v>
      </c>
      <c r="C5412">
        <f>VLOOKUP(A5412,repasses_br_13!A:F,6,FALSE)</f>
        <v>0</v>
      </c>
    </row>
    <row r="5413" spans="1:3" ht="15" hidden="1" thickBot="1">
      <c r="A5413" s="1">
        <v>3513900</v>
      </c>
      <c r="B5413" s="13" t="s">
        <v>8</v>
      </c>
      <c r="C5413">
        <f>VLOOKUP(A5413,repasses_br_13!A:F,6,FALSE)</f>
        <v>0</v>
      </c>
    </row>
    <row r="5414" spans="1:3" ht="15" hidden="1" thickBot="1">
      <c r="A5414" s="1">
        <v>3514502</v>
      </c>
      <c r="B5414" s="13" t="s">
        <v>8</v>
      </c>
      <c r="C5414">
        <f>VLOOKUP(A5414,repasses_br_13!A:F,6,FALSE)</f>
        <v>1.32E-2</v>
      </c>
    </row>
    <row r="5415" spans="1:3" ht="15" hidden="1" thickBot="1">
      <c r="A5415" s="1">
        <v>3514601</v>
      </c>
      <c r="B5415" s="13" t="s">
        <v>8</v>
      </c>
      <c r="C5415">
        <f>VLOOKUP(A5415,repasses_br_13!A:F,6,FALSE)</f>
        <v>0</v>
      </c>
    </row>
    <row r="5416" spans="1:3" ht="15" hidden="1" thickBot="1">
      <c r="A5416" s="1">
        <v>3515129</v>
      </c>
      <c r="B5416" s="13" t="s">
        <v>8</v>
      </c>
      <c r="C5416">
        <f>VLOOKUP(A5416,repasses_br_13!A:F,6,FALSE)</f>
        <v>0</v>
      </c>
    </row>
    <row r="5417" spans="1:3" ht="15" hidden="1" thickBot="1">
      <c r="A5417" s="1">
        <v>3557303</v>
      </c>
      <c r="B5417" s="13" t="s">
        <v>8</v>
      </c>
      <c r="C5417">
        <f>VLOOKUP(A5417,repasses_br_13!A:F,6,FALSE)</f>
        <v>0</v>
      </c>
    </row>
    <row r="5418" spans="1:3" ht="15" hidden="1" thickBot="1">
      <c r="A5418" s="1">
        <v>3515301</v>
      </c>
      <c r="B5418" s="13" t="s">
        <v>8</v>
      </c>
      <c r="C5418">
        <f>VLOOKUP(A5418,repasses_br_13!A:F,6,FALSE)</f>
        <v>0</v>
      </c>
    </row>
    <row r="5419" spans="1:3" ht="15" hidden="1" thickBot="1">
      <c r="A5419" s="1">
        <v>3515707</v>
      </c>
      <c r="B5419" s="13" t="s">
        <v>8</v>
      </c>
      <c r="C5419">
        <f>VLOOKUP(A5419,repasses_br_13!A:F,6,FALSE)</f>
        <v>5.7799999999999997E-2</v>
      </c>
    </row>
    <row r="5420" spans="1:3" ht="15" hidden="1" thickBot="1">
      <c r="A5420" s="1">
        <v>3517505</v>
      </c>
      <c r="B5420" s="13" t="s">
        <v>8</v>
      </c>
      <c r="C5420">
        <f>VLOOKUP(A5420,repasses_br_13!A:F,6,FALSE)</f>
        <v>0</v>
      </c>
    </row>
    <row r="5421" spans="1:3" ht="15" hidden="1" thickBot="1">
      <c r="A5421" s="1">
        <v>3517703</v>
      </c>
      <c r="B5421" s="13" t="s">
        <v>8</v>
      </c>
      <c r="C5421">
        <f>VLOOKUP(A5421,repasses_br_13!A:F,6,FALSE)</f>
        <v>8.6599999999999996E-2</v>
      </c>
    </row>
    <row r="5422" spans="1:3" ht="15" hidden="1" thickBot="1">
      <c r="A5422" s="1">
        <v>3518206</v>
      </c>
      <c r="B5422" s="13" t="s">
        <v>8</v>
      </c>
      <c r="C5422">
        <f>VLOOKUP(A5422,repasses_br_13!A:F,6,FALSE)</f>
        <v>0.34870000000000001</v>
      </c>
    </row>
    <row r="5423" spans="1:3" ht="15" hidden="1" thickBot="1">
      <c r="A5423" s="1">
        <v>3518404</v>
      </c>
      <c r="B5423" s="13" t="s">
        <v>8</v>
      </c>
      <c r="C5423">
        <f>VLOOKUP(A5423,repasses_br_13!A:F,6,FALSE)</f>
        <v>0</v>
      </c>
    </row>
    <row r="5424" spans="1:3" ht="15" hidden="1" thickBot="1">
      <c r="A5424" s="1">
        <v>3518859</v>
      </c>
      <c r="B5424" s="13" t="s">
        <v>8</v>
      </c>
      <c r="C5424">
        <f>VLOOKUP(A5424,repasses_br_13!A:F,6,FALSE)</f>
        <v>0</v>
      </c>
    </row>
    <row r="5425" spans="1:3" ht="15" hidden="1" thickBot="1">
      <c r="A5425" s="1">
        <v>3519055</v>
      </c>
      <c r="B5425" s="13" t="s">
        <v>8</v>
      </c>
      <c r="C5425">
        <f>VLOOKUP(A5425,repasses_br_13!A:F,6,FALSE)</f>
        <v>0</v>
      </c>
    </row>
    <row r="5426" spans="1:3" ht="15" hidden="1" thickBot="1">
      <c r="A5426" s="1">
        <v>3519501</v>
      </c>
      <c r="B5426" s="13" t="s">
        <v>8</v>
      </c>
      <c r="C5426">
        <f>VLOOKUP(A5426,repasses_br_13!A:F,6,FALSE)</f>
        <v>2.76E-2</v>
      </c>
    </row>
    <row r="5427" spans="1:3" ht="15" hidden="1" thickBot="1">
      <c r="A5427" s="1">
        <v>3520442</v>
      </c>
      <c r="B5427" s="13" t="s">
        <v>8</v>
      </c>
      <c r="C5427">
        <f>VLOOKUP(A5427,repasses_br_13!A:F,6,FALSE)</f>
        <v>2.53E-2</v>
      </c>
    </row>
    <row r="5428" spans="1:3" ht="15" hidden="1" thickBot="1">
      <c r="A5428" s="1">
        <v>3520400</v>
      </c>
      <c r="B5428" s="13" t="s">
        <v>8</v>
      </c>
      <c r="C5428">
        <f>VLOOKUP(A5428,repasses_br_13!A:F,6,FALSE)</f>
        <v>0.12790000000000001</v>
      </c>
    </row>
    <row r="5429" spans="1:3" ht="15" hidden="1" thickBot="1">
      <c r="A5429" s="1">
        <v>3520608</v>
      </c>
      <c r="B5429" s="13" t="s">
        <v>8</v>
      </c>
      <c r="C5429">
        <f>VLOOKUP(A5429,repasses_br_13!A:F,6,FALSE)</f>
        <v>0</v>
      </c>
    </row>
    <row r="5430" spans="1:3" ht="15" hidden="1" thickBot="1">
      <c r="A5430" s="1">
        <v>3521507</v>
      </c>
      <c r="B5430" s="13" t="s">
        <v>8</v>
      </c>
      <c r="C5430">
        <f>VLOOKUP(A5430,repasses_br_13!A:F,6,FALSE)</f>
        <v>5.5199999999999999E-2</v>
      </c>
    </row>
    <row r="5431" spans="1:3" ht="15" hidden="1" thickBot="1">
      <c r="A5431" s="1">
        <v>3522000</v>
      </c>
      <c r="B5431" s="13" t="s">
        <v>8</v>
      </c>
      <c r="C5431">
        <f>VLOOKUP(A5431,repasses_br_13!A:F,6,FALSE)</f>
        <v>0</v>
      </c>
    </row>
    <row r="5432" spans="1:3" ht="15" hidden="1" thickBot="1">
      <c r="A5432" s="1">
        <v>3522505</v>
      </c>
      <c r="B5432" s="13" t="s">
        <v>8</v>
      </c>
      <c r="C5432">
        <f>VLOOKUP(A5432,repasses_br_13!A:F,6,FALSE)</f>
        <v>0</v>
      </c>
    </row>
    <row r="5433" spans="1:3" ht="15" hidden="1" thickBot="1">
      <c r="A5433" s="1">
        <v>3522604</v>
      </c>
      <c r="B5433" s="13" t="s">
        <v>8</v>
      </c>
      <c r="C5433">
        <f>VLOOKUP(A5433,repasses_br_13!A:F,6,FALSE)</f>
        <v>0.20780000000000001</v>
      </c>
    </row>
    <row r="5434" spans="1:3" ht="15" hidden="1" thickBot="1">
      <c r="A5434" s="1">
        <v>3523107</v>
      </c>
      <c r="B5434" s="13" t="s">
        <v>8</v>
      </c>
      <c r="C5434">
        <f>VLOOKUP(A5434,repasses_br_13!A:F,6,FALSE)</f>
        <v>0</v>
      </c>
    </row>
    <row r="5435" spans="1:3" ht="15" hidden="1" thickBot="1">
      <c r="A5435" s="1">
        <v>3523503</v>
      </c>
      <c r="B5435" s="13" t="s">
        <v>8</v>
      </c>
      <c r="C5435">
        <f>VLOOKUP(A5435,repasses_br_13!A:F,6,FALSE)</f>
        <v>0.55510000000000004</v>
      </c>
    </row>
    <row r="5436" spans="1:3" ht="15" hidden="1" thickBot="1">
      <c r="A5436" s="1">
        <v>3523800</v>
      </c>
      <c r="B5436" s="13" t="s">
        <v>8</v>
      </c>
      <c r="C5436">
        <f>VLOOKUP(A5436,repasses_br_13!A:F,6,FALSE)</f>
        <v>0</v>
      </c>
    </row>
    <row r="5437" spans="1:3" ht="15" hidden="1" thickBot="1">
      <c r="A5437" s="1">
        <v>3524006</v>
      </c>
      <c r="B5437" s="13" t="s">
        <v>8</v>
      </c>
      <c r="C5437">
        <f>VLOOKUP(A5437,repasses_br_13!A:F,6,FALSE)</f>
        <v>0</v>
      </c>
    </row>
    <row r="5438" spans="1:3" ht="15" hidden="1" thickBot="1">
      <c r="A5438" s="1">
        <v>3524402</v>
      </c>
      <c r="B5438" s="13" t="s">
        <v>8</v>
      </c>
      <c r="C5438">
        <f>VLOOKUP(A5438,repasses_br_13!A:F,6,FALSE)</f>
        <v>0</v>
      </c>
    </row>
    <row r="5439" spans="1:3" ht="15" hidden="1" thickBot="1">
      <c r="A5439" s="1">
        <v>3525300</v>
      </c>
      <c r="B5439" s="13" t="s">
        <v>8</v>
      </c>
      <c r="C5439">
        <f>VLOOKUP(A5439,repasses_br_13!A:F,6,FALSE)</f>
        <v>0</v>
      </c>
    </row>
    <row r="5440" spans="1:3" ht="15" hidden="1" thickBot="1">
      <c r="A5440" s="1">
        <v>3525409</v>
      </c>
      <c r="B5440" s="13" t="s">
        <v>8</v>
      </c>
      <c r="C5440">
        <f>VLOOKUP(A5440,repasses_br_13!A:F,6,FALSE)</f>
        <v>0</v>
      </c>
    </row>
    <row r="5441" spans="1:3" ht="15" hidden="1" thickBot="1">
      <c r="A5441" s="1">
        <v>3525805</v>
      </c>
      <c r="B5441" s="13" t="s">
        <v>8</v>
      </c>
      <c r="C5441">
        <f>VLOOKUP(A5441,repasses_br_13!A:F,6,FALSE)</f>
        <v>0.12529999999999999</v>
      </c>
    </row>
    <row r="5442" spans="1:3" ht="15" hidden="1" thickBot="1">
      <c r="A5442" s="1">
        <v>3527900</v>
      </c>
      <c r="B5442" s="13" t="s">
        <v>8</v>
      </c>
      <c r="C5442">
        <f>VLOOKUP(A5442,repasses_br_13!A:F,6,FALSE)</f>
        <v>0</v>
      </c>
    </row>
    <row r="5443" spans="1:3" ht="15" hidden="1" thickBot="1">
      <c r="A5443" s="1">
        <v>3528502</v>
      </c>
      <c r="B5443" s="13" t="s">
        <v>8</v>
      </c>
      <c r="C5443">
        <f>VLOOKUP(A5443,repasses_br_13!A:F,6,FALSE)</f>
        <v>0</v>
      </c>
    </row>
    <row r="5444" spans="1:3" ht="15" hidden="1" thickBot="1">
      <c r="A5444" s="1">
        <v>3528700</v>
      </c>
      <c r="B5444" s="13" t="s">
        <v>8</v>
      </c>
      <c r="C5444">
        <f>VLOOKUP(A5444,repasses_br_13!A:F,6,FALSE)</f>
        <v>0</v>
      </c>
    </row>
    <row r="5445" spans="1:3" ht="15" hidden="1" thickBot="1">
      <c r="A5445" s="1">
        <v>3529708</v>
      </c>
      <c r="B5445" s="13" t="s">
        <v>8</v>
      </c>
      <c r="C5445">
        <f>VLOOKUP(A5445,repasses_br_13!A:F,6,FALSE)</f>
        <v>1.12E-2</v>
      </c>
    </row>
    <row r="5446" spans="1:3" ht="15" hidden="1" thickBot="1">
      <c r="A5446" s="1">
        <v>3530201</v>
      </c>
      <c r="B5446" s="13" t="s">
        <v>8</v>
      </c>
      <c r="C5446">
        <f>VLOOKUP(A5446,repasses_br_13!A:F,6,FALSE)</f>
        <v>0.18010000000000001</v>
      </c>
    </row>
    <row r="5447" spans="1:3" ht="15" hidden="1" thickBot="1">
      <c r="A5447" s="1">
        <v>3530409</v>
      </c>
      <c r="B5447" s="13" t="s">
        <v>8</v>
      </c>
      <c r="C5447">
        <f>VLOOKUP(A5447,repasses_br_13!A:F,6,FALSE)</f>
        <v>0</v>
      </c>
    </row>
    <row r="5448" spans="1:3" ht="15" hidden="1" thickBot="1">
      <c r="A5448" s="1">
        <v>3532306</v>
      </c>
      <c r="B5448" s="13" t="s">
        <v>8</v>
      </c>
      <c r="C5448">
        <f>VLOOKUP(A5448,repasses_br_13!A:F,6,FALSE)</f>
        <v>0.31440000000000001</v>
      </c>
    </row>
    <row r="5449" spans="1:3" ht="15" hidden="1" thickBot="1">
      <c r="A5449" s="1">
        <v>3534005</v>
      </c>
      <c r="B5449" s="13" t="s">
        <v>8</v>
      </c>
      <c r="C5449">
        <f>VLOOKUP(A5449,repasses_br_13!A:F,6,FALSE)</f>
        <v>0.39500000000000002</v>
      </c>
    </row>
    <row r="5450" spans="1:3" ht="15" hidden="1" thickBot="1">
      <c r="A5450" s="1">
        <v>3534203</v>
      </c>
      <c r="B5450" s="13" t="s">
        <v>8</v>
      </c>
      <c r="C5450">
        <f>VLOOKUP(A5450,repasses_br_13!A:F,6,FALSE)</f>
        <v>0</v>
      </c>
    </row>
    <row r="5451" spans="1:3" ht="15" hidden="1" thickBot="1">
      <c r="A5451" s="1">
        <v>3534401</v>
      </c>
      <c r="B5451" s="13" t="s">
        <v>8</v>
      </c>
      <c r="C5451">
        <f>VLOOKUP(A5451,repasses_br_13!A:F,6,FALSE)</f>
        <v>0</v>
      </c>
    </row>
    <row r="5452" spans="1:3" ht="15" hidden="1" thickBot="1">
      <c r="A5452" s="1">
        <v>3535002</v>
      </c>
      <c r="B5452" s="13" t="s">
        <v>8</v>
      </c>
      <c r="C5452">
        <f>VLOOKUP(A5452,repasses_br_13!A:F,6,FALSE)</f>
        <v>0</v>
      </c>
    </row>
    <row r="5453" spans="1:3" ht="15" hidden="1" thickBot="1">
      <c r="A5453" s="1">
        <v>3536505</v>
      </c>
      <c r="B5453" s="13" t="s">
        <v>8</v>
      </c>
      <c r="C5453">
        <f>VLOOKUP(A5453,repasses_br_13!A:F,6,FALSE)</f>
        <v>0.4476</v>
      </c>
    </row>
    <row r="5454" spans="1:3" ht="15" hidden="1" thickBot="1">
      <c r="A5454" s="1">
        <v>3536570</v>
      </c>
      <c r="B5454" s="13" t="s">
        <v>8</v>
      </c>
      <c r="C5454">
        <f>VLOOKUP(A5454,repasses_br_13!A:F,6,FALSE)</f>
        <v>0</v>
      </c>
    </row>
    <row r="5455" spans="1:3" ht="15" hidden="1" thickBot="1">
      <c r="A5455" s="1">
        <v>3537503</v>
      </c>
      <c r="B5455" s="13" t="s">
        <v>8</v>
      </c>
      <c r="C5455">
        <f>VLOOKUP(A5455,repasses_br_13!A:F,6,FALSE)</f>
        <v>0.33500000000000002</v>
      </c>
    </row>
    <row r="5456" spans="1:3" ht="15" hidden="1" thickBot="1">
      <c r="A5456" s="1">
        <v>3539103</v>
      </c>
      <c r="B5456" s="13" t="s">
        <v>8</v>
      </c>
      <c r="C5456">
        <f>VLOOKUP(A5456,repasses_br_13!A:F,6,FALSE)</f>
        <v>0</v>
      </c>
    </row>
    <row r="5457" spans="1:3" ht="15" hidden="1" thickBot="1">
      <c r="A5457" s="1">
        <v>3539707</v>
      </c>
      <c r="B5457" s="13" t="s">
        <v>8</v>
      </c>
      <c r="C5457">
        <f>VLOOKUP(A5457,repasses_br_13!A:F,6,FALSE)</f>
        <v>0</v>
      </c>
    </row>
    <row r="5458" spans="1:3" ht="15" hidden="1" thickBot="1">
      <c r="A5458" s="1">
        <v>3539806</v>
      </c>
      <c r="B5458" s="13" t="s">
        <v>8</v>
      </c>
      <c r="C5458">
        <f>VLOOKUP(A5458,repasses_br_13!A:F,6,FALSE)</f>
        <v>3.4599999999999999E-2</v>
      </c>
    </row>
    <row r="5459" spans="1:3" ht="15" hidden="1" thickBot="1">
      <c r="A5459" s="1">
        <v>3540101</v>
      </c>
      <c r="B5459" s="13" t="s">
        <v>8</v>
      </c>
      <c r="C5459">
        <f>VLOOKUP(A5459,repasses_br_13!A:F,6,FALSE)</f>
        <v>0.1565</v>
      </c>
    </row>
    <row r="5460" spans="1:3" ht="15" hidden="1" thickBot="1">
      <c r="A5460" s="1">
        <v>3540754</v>
      </c>
      <c r="B5460" s="13" t="s">
        <v>8</v>
      </c>
      <c r="C5460">
        <f>VLOOKUP(A5460,repasses_br_13!A:F,6,FALSE)</f>
        <v>0</v>
      </c>
    </row>
    <row r="5461" spans="1:3" ht="15" hidden="1" thickBot="1">
      <c r="A5461" s="1">
        <v>3540853</v>
      </c>
      <c r="B5461" s="13" t="s">
        <v>8</v>
      </c>
      <c r="C5461">
        <f>VLOOKUP(A5461,repasses_br_13!A:F,6,FALSE)</f>
        <v>0.4194</v>
      </c>
    </row>
    <row r="5462" spans="1:3" ht="15" hidden="1" thickBot="1">
      <c r="A5462" s="1">
        <v>3540903</v>
      </c>
      <c r="B5462" s="13" t="s">
        <v>8</v>
      </c>
      <c r="C5462">
        <f>VLOOKUP(A5462,repasses_br_13!A:F,6,FALSE)</f>
        <v>0</v>
      </c>
    </row>
    <row r="5463" spans="1:3" ht="15" hidden="1" thickBot="1">
      <c r="A5463" s="1">
        <v>3541109</v>
      </c>
      <c r="B5463" s="13" t="s">
        <v>8</v>
      </c>
      <c r="C5463">
        <f>VLOOKUP(A5463,repasses_br_13!A:F,6,FALSE)</f>
        <v>0</v>
      </c>
    </row>
    <row r="5464" spans="1:3" ht="15" hidden="1" thickBot="1">
      <c r="A5464" s="1">
        <v>3541703</v>
      </c>
      <c r="B5464" s="13" t="s">
        <v>8</v>
      </c>
      <c r="C5464">
        <f>VLOOKUP(A5464,repasses_br_13!A:F,6,FALSE)</f>
        <v>0</v>
      </c>
    </row>
    <row r="5465" spans="1:3" ht="15" hidden="1" thickBot="1">
      <c r="A5465" s="1">
        <v>3542008</v>
      </c>
      <c r="B5465" s="13" t="s">
        <v>8</v>
      </c>
      <c r="C5465">
        <f>VLOOKUP(A5465,repasses_br_13!A:F,6,FALSE)</f>
        <v>0</v>
      </c>
    </row>
    <row r="5466" spans="1:3" ht="15" hidden="1" thickBot="1">
      <c r="A5466" s="1">
        <v>3543238</v>
      </c>
      <c r="B5466" s="13" t="s">
        <v>8</v>
      </c>
      <c r="C5466">
        <f>VLOOKUP(A5466,repasses_br_13!A:F,6,FALSE)</f>
        <v>0.30740000000000001</v>
      </c>
    </row>
    <row r="5467" spans="1:3" ht="15" hidden="1" thickBot="1">
      <c r="A5467" s="1">
        <v>3543600</v>
      </c>
      <c r="B5467" s="13" t="s">
        <v>8</v>
      </c>
      <c r="C5467">
        <f>VLOOKUP(A5467,repasses_br_13!A:F,6,FALSE)</f>
        <v>0.38019999999999998</v>
      </c>
    </row>
    <row r="5468" spans="1:3" ht="15" hidden="1" thickBot="1">
      <c r="A5468" s="1">
        <v>3544103</v>
      </c>
      <c r="B5468" s="13" t="s">
        <v>8</v>
      </c>
      <c r="C5468">
        <f>VLOOKUP(A5468,repasses_br_13!A:F,6,FALSE)</f>
        <v>0</v>
      </c>
    </row>
    <row r="5469" spans="1:3" ht="15" hidden="1" thickBot="1">
      <c r="A5469" s="1">
        <v>3543501</v>
      </c>
      <c r="B5469" s="13" t="s">
        <v>8</v>
      </c>
      <c r="C5469">
        <f>VLOOKUP(A5469,repasses_br_13!A:F,6,FALSE)</f>
        <v>0.14410000000000001</v>
      </c>
    </row>
    <row r="5470" spans="1:3" ht="15" hidden="1" thickBot="1">
      <c r="A5470" s="1">
        <v>3544301</v>
      </c>
      <c r="B5470" s="13" t="s">
        <v>8</v>
      </c>
      <c r="C5470">
        <f>VLOOKUP(A5470,repasses_br_13!A:F,6,FALSE)</f>
        <v>0</v>
      </c>
    </row>
    <row r="5471" spans="1:3" ht="15" hidden="1" thickBot="1">
      <c r="A5471" s="1">
        <v>3545159</v>
      </c>
      <c r="B5471" s="13" t="s">
        <v>8</v>
      </c>
      <c r="C5471">
        <f>VLOOKUP(A5471,repasses_br_13!A:F,6,FALSE)</f>
        <v>0</v>
      </c>
    </row>
    <row r="5472" spans="1:3" ht="15" hidden="1" thickBot="1">
      <c r="A5472" s="1">
        <v>3545308</v>
      </c>
      <c r="B5472" s="13" t="s">
        <v>8</v>
      </c>
      <c r="C5472">
        <f>VLOOKUP(A5472,repasses_br_13!A:F,6,FALSE)</f>
        <v>0</v>
      </c>
    </row>
    <row r="5473" spans="1:3" ht="15" hidden="1" thickBot="1">
      <c r="A5473" s="1">
        <v>3546256</v>
      </c>
      <c r="B5473" s="13" t="s">
        <v>8</v>
      </c>
      <c r="C5473">
        <f>VLOOKUP(A5473,repasses_br_13!A:F,6,FALSE)</f>
        <v>0</v>
      </c>
    </row>
    <row r="5474" spans="1:3" ht="15" hidden="1" thickBot="1">
      <c r="A5474" s="1">
        <v>3546306</v>
      </c>
      <c r="B5474" s="13" t="s">
        <v>8</v>
      </c>
      <c r="C5474">
        <f>VLOOKUP(A5474,repasses_br_13!A:F,6,FALSE)</f>
        <v>0.35680000000000001</v>
      </c>
    </row>
    <row r="5475" spans="1:3" ht="15" hidden="1" thickBot="1">
      <c r="A5475" s="1">
        <v>3547007</v>
      </c>
      <c r="B5475" s="13" t="s">
        <v>8</v>
      </c>
      <c r="C5475">
        <f>VLOOKUP(A5475,repasses_br_13!A:F,6,FALSE)</f>
        <v>0.33560000000000001</v>
      </c>
    </row>
    <row r="5476" spans="1:3" ht="15" hidden="1" thickBot="1">
      <c r="A5476" s="1">
        <v>3547650</v>
      </c>
      <c r="B5476" s="13" t="s">
        <v>8</v>
      </c>
      <c r="C5476">
        <f>VLOOKUP(A5476,repasses_br_13!A:F,6,FALSE)</f>
        <v>0</v>
      </c>
    </row>
    <row r="5477" spans="1:3" ht="15" hidden="1" thickBot="1">
      <c r="A5477" s="1">
        <v>3547205</v>
      </c>
      <c r="B5477" s="13" t="s">
        <v>8</v>
      </c>
    </row>
    <row r="5478" spans="1:3" ht="15" hidden="1" thickBot="1">
      <c r="A5478" s="1">
        <v>3547700</v>
      </c>
      <c r="B5478" s="13" t="s">
        <v>8</v>
      </c>
      <c r="C5478">
        <f>VLOOKUP(A5478,repasses_br_13!A:F,6,FALSE)</f>
        <v>0</v>
      </c>
    </row>
    <row r="5479" spans="1:3" ht="15" hidden="1" thickBot="1">
      <c r="A5479" s="1">
        <v>3547908</v>
      </c>
      <c r="B5479" s="13" t="s">
        <v>8</v>
      </c>
      <c r="C5479">
        <f>VLOOKUP(A5479,repasses_br_13!A:F,6,FALSE)</f>
        <v>0.65690000000000004</v>
      </c>
    </row>
    <row r="5480" spans="1:3" ht="15" hidden="1" thickBot="1">
      <c r="A5480" s="1">
        <v>3548005</v>
      </c>
      <c r="B5480" s="13" t="s">
        <v>8</v>
      </c>
      <c r="C5480">
        <f>VLOOKUP(A5480,repasses_br_13!A:F,6,FALSE)</f>
        <v>0</v>
      </c>
    </row>
    <row r="5481" spans="1:3" ht="15" hidden="1" thickBot="1">
      <c r="A5481" s="1">
        <v>3548104</v>
      </c>
      <c r="B5481" s="13" t="s">
        <v>8</v>
      </c>
      <c r="C5481">
        <f>VLOOKUP(A5481,repasses_br_13!A:F,6,FALSE)</f>
        <v>3.1399999999999997E-2</v>
      </c>
    </row>
    <row r="5482" spans="1:3" ht="15" hidden="1" thickBot="1">
      <c r="A5482" s="1">
        <v>3549003</v>
      </c>
      <c r="B5482" s="13" t="s">
        <v>8</v>
      </c>
      <c r="C5482">
        <f>VLOOKUP(A5482,repasses_br_13!A:F,6,FALSE)</f>
        <v>0.2737</v>
      </c>
    </row>
    <row r="5483" spans="1:3" ht="15" hidden="1" thickBot="1">
      <c r="A5483" s="1">
        <v>3549250</v>
      </c>
      <c r="B5483" s="13" t="s">
        <v>8</v>
      </c>
      <c r="C5483">
        <f>VLOOKUP(A5483,repasses_br_13!A:F,6,FALSE)</f>
        <v>0.30159999999999998</v>
      </c>
    </row>
    <row r="5484" spans="1:3" ht="15" hidden="1" thickBot="1">
      <c r="A5484" s="1">
        <v>3549607</v>
      </c>
      <c r="B5484" s="13" t="s">
        <v>8</v>
      </c>
      <c r="C5484">
        <f>VLOOKUP(A5484,repasses_br_13!A:F,6,FALSE)</f>
        <v>2.7900000000000001E-2</v>
      </c>
    </row>
    <row r="5485" spans="1:3" ht="15" hidden="1" thickBot="1">
      <c r="A5485" s="1">
        <v>3549904</v>
      </c>
      <c r="B5485" s="13" t="s">
        <v>8</v>
      </c>
      <c r="C5485">
        <f>VLOOKUP(A5485,repasses_br_13!A:F,6,FALSE)</f>
        <v>5.4399999999999997E-2</v>
      </c>
    </row>
    <row r="5486" spans="1:3" ht="15" hidden="1" thickBot="1">
      <c r="A5486" s="1">
        <v>3549953</v>
      </c>
      <c r="B5486" s="13" t="s">
        <v>8</v>
      </c>
      <c r="C5486">
        <f>VLOOKUP(A5486,repasses_br_13!A:F,6,FALSE)</f>
        <v>5.8999999999999999E-3</v>
      </c>
    </row>
    <row r="5487" spans="1:3" ht="15" hidden="1" thickBot="1">
      <c r="A5487" s="1">
        <v>3550506</v>
      </c>
      <c r="B5487" s="13" t="s">
        <v>8</v>
      </c>
      <c r="C5487">
        <f>VLOOKUP(A5487,repasses_br_13!A:F,6,FALSE)</f>
        <v>1.5E-3</v>
      </c>
    </row>
    <row r="5488" spans="1:3" ht="15" hidden="1" thickBot="1">
      <c r="A5488" s="1">
        <v>3551306</v>
      </c>
      <c r="B5488" s="13" t="s">
        <v>8</v>
      </c>
      <c r="C5488">
        <f>VLOOKUP(A5488,repasses_br_13!A:F,6,FALSE)</f>
        <v>0</v>
      </c>
    </row>
    <row r="5489" spans="1:3" ht="15" hidden="1" thickBot="1">
      <c r="A5489" s="1">
        <v>3552007</v>
      </c>
      <c r="B5489" s="13" t="s">
        <v>8</v>
      </c>
      <c r="C5489">
        <f>VLOOKUP(A5489,repasses_br_13!A:F,6,FALSE)</f>
        <v>0</v>
      </c>
    </row>
    <row r="5490" spans="1:3" ht="15" hidden="1" thickBot="1">
      <c r="A5490" s="1">
        <v>3552403</v>
      </c>
      <c r="B5490" s="13" t="s">
        <v>8</v>
      </c>
      <c r="C5490">
        <f>VLOOKUP(A5490,repasses_br_13!A:F,6,FALSE)</f>
        <v>0</v>
      </c>
    </row>
    <row r="5491" spans="1:3" ht="15" hidden="1" thickBot="1">
      <c r="A5491" s="1">
        <v>3553658</v>
      </c>
      <c r="B5491" s="13" t="s">
        <v>8</v>
      </c>
      <c r="C5491">
        <f>VLOOKUP(A5491,repasses_br_13!A:F,6,FALSE)</f>
        <v>0</v>
      </c>
    </row>
    <row r="5492" spans="1:3" ht="15" hidden="1" thickBot="1">
      <c r="A5492" s="1">
        <v>3554201</v>
      </c>
      <c r="B5492" s="13" t="s">
        <v>8</v>
      </c>
      <c r="C5492">
        <f>VLOOKUP(A5492,repasses_br_13!A:F,6,FALSE)</f>
        <v>0.22500000000000001</v>
      </c>
    </row>
    <row r="5493" spans="1:3" ht="15" hidden="1" thickBot="1">
      <c r="A5493" s="1">
        <v>3554755</v>
      </c>
      <c r="B5493" s="13" t="s">
        <v>8</v>
      </c>
      <c r="C5493">
        <f>VLOOKUP(A5493,repasses_br_13!A:F,6,FALSE)</f>
        <v>0</v>
      </c>
    </row>
    <row r="5494" spans="1:3" ht="15" hidden="1" thickBot="1">
      <c r="A5494" s="1">
        <v>3555208</v>
      </c>
      <c r="B5494" s="13" t="s">
        <v>8</v>
      </c>
      <c r="C5494">
        <f>VLOOKUP(A5494,repasses_br_13!A:F,6,FALSE)</f>
        <v>0.1154</v>
      </c>
    </row>
    <row r="5495" spans="1:3" ht="15" hidden="1" thickBot="1">
      <c r="A5495" s="1">
        <v>3555604</v>
      </c>
      <c r="B5495" s="13" t="s">
        <v>8</v>
      </c>
      <c r="C5495">
        <f>VLOOKUP(A5495,repasses_br_13!A:F,6,FALSE)</f>
        <v>0.58550000000000002</v>
      </c>
    </row>
    <row r="5496" spans="1:3" ht="15" hidden="1" thickBot="1">
      <c r="A5496" s="1">
        <v>3555703</v>
      </c>
      <c r="B5496" s="13" t="s">
        <v>8</v>
      </c>
      <c r="C5496">
        <f>VLOOKUP(A5496,repasses_br_13!A:F,6,FALSE)</f>
        <v>0</v>
      </c>
    </row>
    <row r="5497" spans="1:3" ht="15" hidden="1" thickBot="1">
      <c r="A5497" s="1">
        <v>3556206</v>
      </c>
      <c r="B5497" s="13" t="s">
        <v>8</v>
      </c>
      <c r="C5497">
        <f>VLOOKUP(A5497,repasses_br_13!A:F,6,FALSE)</f>
        <v>0</v>
      </c>
    </row>
    <row r="5498" spans="1:3" ht="15" hidden="1" thickBot="1">
      <c r="A5498" s="1">
        <v>3556354</v>
      </c>
      <c r="B5498" s="13" t="s">
        <v>8</v>
      </c>
      <c r="C5498">
        <f>VLOOKUP(A5498,repasses_br_13!A:F,6,FALSE)</f>
        <v>0.35859999999999997</v>
      </c>
    </row>
    <row r="5499" spans="1:3" ht="15" hidden="1" thickBot="1">
      <c r="A5499" s="1">
        <v>3556503</v>
      </c>
      <c r="B5499" s="13" t="s">
        <v>8</v>
      </c>
      <c r="C5499">
        <f>VLOOKUP(A5499,repasses_br_13!A:F,6,FALSE)</f>
        <v>4.6699999999999998E-2</v>
      </c>
    </row>
    <row r="5500" spans="1:3" ht="15" hidden="1" thickBot="1">
      <c r="A5500" s="1">
        <v>3556800</v>
      </c>
      <c r="B5500" s="13" t="s">
        <v>8</v>
      </c>
      <c r="C5500">
        <f>VLOOKUP(A5500,repasses_br_13!A:F,6,FALSE)</f>
        <v>5.16E-2</v>
      </c>
    </row>
    <row r="5501" spans="1:3" ht="15" hidden="1" thickBot="1">
      <c r="A5501" s="1">
        <v>3556909</v>
      </c>
      <c r="B5501" s="13" t="s">
        <v>8</v>
      </c>
      <c r="C5501">
        <f>VLOOKUP(A5501,repasses_br_13!A:F,6,FALSE)</f>
        <v>0</v>
      </c>
    </row>
    <row r="5502" spans="1:3" ht="15" hidden="1" thickBot="1">
      <c r="A5502" s="1">
        <v>1702703</v>
      </c>
      <c r="B5502" s="13" t="s">
        <v>21</v>
      </c>
      <c r="C5502">
        <f>VLOOKUP(A5502,repasses_br_13!A:F,6,FALSE)</f>
        <v>0.04</v>
      </c>
    </row>
    <row r="5503" spans="1:3" ht="15" hidden="1" thickBot="1">
      <c r="A5503" s="1">
        <v>1703073</v>
      </c>
      <c r="B5503" s="13" t="s">
        <v>21</v>
      </c>
      <c r="C5503">
        <f>VLOOKUP(A5503,repasses_br_13!A:F,6,FALSE)</f>
        <v>0</v>
      </c>
    </row>
    <row r="5504" spans="1:3" ht="15" hidden="1" thickBot="1">
      <c r="A5504" s="1">
        <v>1703305</v>
      </c>
      <c r="B5504" s="13" t="s">
        <v>21</v>
      </c>
      <c r="C5504">
        <f>VLOOKUP(A5504,repasses_br_13!A:F,6,FALSE)</f>
        <v>2.1600000000000001E-2</v>
      </c>
    </row>
    <row r="5505" spans="1:3" ht="15" hidden="1" thickBot="1">
      <c r="A5505" s="1">
        <v>1703800</v>
      </c>
      <c r="B5505" s="13" t="s">
        <v>21</v>
      </c>
      <c r="C5505">
        <f>VLOOKUP(A5505,repasses_br_13!A:F,6,FALSE)</f>
        <v>0</v>
      </c>
    </row>
    <row r="5506" spans="1:3" ht="15" hidden="1" thickBot="1">
      <c r="A5506" s="1">
        <v>1703826</v>
      </c>
      <c r="B5506" s="13" t="s">
        <v>21</v>
      </c>
      <c r="C5506">
        <f>VLOOKUP(A5506,repasses_br_13!A:F,6,FALSE)</f>
        <v>0</v>
      </c>
    </row>
    <row r="5507" spans="1:3" ht="15" hidden="1" thickBot="1">
      <c r="A5507" s="1">
        <v>1703842</v>
      </c>
      <c r="B5507" s="13" t="s">
        <v>21</v>
      </c>
      <c r="C5507">
        <f>VLOOKUP(A5507,repasses_br_13!A:F,6,FALSE)</f>
        <v>0.1729</v>
      </c>
    </row>
    <row r="5508" spans="1:3" ht="15" hidden="1" thickBot="1">
      <c r="A5508" s="1">
        <v>1703867</v>
      </c>
      <c r="B5508" s="13" t="s">
        <v>21</v>
      </c>
      <c r="C5508">
        <f>VLOOKUP(A5508,repasses_br_13!A:F,6,FALSE)</f>
        <v>0</v>
      </c>
    </row>
    <row r="5509" spans="1:3" ht="15" hidden="1" thickBot="1">
      <c r="A5509" s="1">
        <v>1704105</v>
      </c>
      <c r="B5509" s="13" t="s">
        <v>21</v>
      </c>
      <c r="C5509">
        <f>VLOOKUP(A5509,repasses_br_13!A:F,6,FALSE)</f>
        <v>0</v>
      </c>
    </row>
    <row r="5510" spans="1:3" ht="15" hidden="1" thickBot="1">
      <c r="A5510" s="1">
        <v>1704600</v>
      </c>
      <c r="B5510" s="13" t="s">
        <v>21</v>
      </c>
      <c r="C5510">
        <f>VLOOKUP(A5510,repasses_br_13!A:F,6,FALSE)</f>
        <v>0</v>
      </c>
    </row>
    <row r="5511" spans="1:3" ht="15" hidden="1" thickBot="1">
      <c r="A5511" s="1">
        <v>1707306</v>
      </c>
      <c r="B5511" s="13" t="s">
        <v>21</v>
      </c>
      <c r="C5511">
        <f>VLOOKUP(A5511,repasses_br_13!A:F,6,FALSE)</f>
        <v>0</v>
      </c>
    </row>
    <row r="5512" spans="1:3" ht="15" hidden="1" thickBot="1">
      <c r="A5512" s="1">
        <v>1707405</v>
      </c>
      <c r="B5512" s="13" t="s">
        <v>21</v>
      </c>
      <c r="C5512">
        <f>VLOOKUP(A5512,repasses_br_13!A:F,6,FALSE)</f>
        <v>1.9E-2</v>
      </c>
    </row>
    <row r="5513" spans="1:3" ht="15" hidden="1" thickBot="1">
      <c r="A5513" s="1">
        <v>1708205</v>
      </c>
      <c r="B5513" s="13" t="s">
        <v>21</v>
      </c>
      <c r="C5513">
        <f>VLOOKUP(A5513,repasses_br_13!A:F,6,FALSE)</f>
        <v>0.26979999999999998</v>
      </c>
    </row>
    <row r="5514" spans="1:3" ht="15" hidden="1" thickBot="1">
      <c r="A5514" s="1">
        <v>1708304</v>
      </c>
      <c r="B5514" s="13" t="s">
        <v>21</v>
      </c>
      <c r="C5514">
        <f>VLOOKUP(A5514,repasses_br_13!A:F,6,FALSE)</f>
        <v>0</v>
      </c>
    </row>
    <row r="5515" spans="1:3" ht="15" hidden="1" thickBot="1">
      <c r="A5515" s="1">
        <v>1709807</v>
      </c>
      <c r="B5515" s="13" t="s">
        <v>21</v>
      </c>
      <c r="C5515">
        <f>VLOOKUP(A5515,repasses_br_13!A:F,6,FALSE)</f>
        <v>0</v>
      </c>
    </row>
    <row r="5516" spans="1:3" ht="15" hidden="1" thickBot="1">
      <c r="A5516" s="1">
        <v>1710508</v>
      </c>
      <c r="B5516" s="13" t="s">
        <v>21</v>
      </c>
      <c r="C5516">
        <f>VLOOKUP(A5516,repasses_br_13!A:F,6,FALSE)</f>
        <v>0</v>
      </c>
    </row>
    <row r="5517" spans="1:3" ht="15" hidden="1" thickBot="1">
      <c r="A5517" s="1">
        <v>1712157</v>
      </c>
      <c r="B5517" s="13" t="s">
        <v>21</v>
      </c>
      <c r="C5517">
        <f>VLOOKUP(A5517,repasses_br_13!A:F,6,FALSE)</f>
        <v>0</v>
      </c>
    </row>
    <row r="5518" spans="1:3" ht="15" hidden="1" thickBot="1">
      <c r="A5518" s="1">
        <v>1712405</v>
      </c>
      <c r="B5518" s="13" t="s">
        <v>21</v>
      </c>
      <c r="C5518">
        <f>VLOOKUP(A5518,repasses_br_13!A:F,6,FALSE)</f>
        <v>0.25080000000000002</v>
      </c>
    </row>
    <row r="5519" spans="1:3" ht="15" hidden="1" thickBot="1">
      <c r="A5519" s="1">
        <v>1712702</v>
      </c>
      <c r="B5519" s="13" t="s">
        <v>21</v>
      </c>
      <c r="C5519">
        <f>VLOOKUP(A5519,repasses_br_13!A:F,6,FALSE)</f>
        <v>0</v>
      </c>
    </row>
    <row r="5520" spans="1:3" ht="15" hidden="1" thickBot="1">
      <c r="A5520" s="1">
        <v>1713700</v>
      </c>
      <c r="B5520" s="13" t="s">
        <v>21</v>
      </c>
      <c r="C5520">
        <f>VLOOKUP(A5520,repasses_br_13!A:F,6,FALSE)</f>
        <v>0</v>
      </c>
    </row>
    <row r="5521" spans="1:3" ht="15" hidden="1" thickBot="1">
      <c r="A5521" s="1">
        <v>1713957</v>
      </c>
      <c r="B5521" s="13" t="s">
        <v>21</v>
      </c>
      <c r="C5521">
        <f>VLOOKUP(A5521,repasses_br_13!A:F,6,FALSE)</f>
        <v>0.24940000000000001</v>
      </c>
    </row>
    <row r="5522" spans="1:3" ht="15" hidden="1" thickBot="1">
      <c r="A5522" s="1">
        <v>1714302</v>
      </c>
      <c r="B5522" s="13" t="s">
        <v>21</v>
      </c>
      <c r="C5522">
        <f>VLOOKUP(A5522,repasses_br_13!A:F,6,FALSE)</f>
        <v>0.1012</v>
      </c>
    </row>
    <row r="5523" spans="1:3" ht="15" hidden="1" thickBot="1">
      <c r="A5523" s="1">
        <v>1715259</v>
      </c>
      <c r="B5523" s="13" t="s">
        <v>21</v>
      </c>
      <c r="C5523">
        <f>VLOOKUP(A5523,repasses_br_13!A:F,6,FALSE)</f>
        <v>0.1057</v>
      </c>
    </row>
    <row r="5524" spans="1:3" ht="15" hidden="1" thickBot="1">
      <c r="A5524" s="1">
        <v>1716208</v>
      </c>
      <c r="B5524" s="13" t="s">
        <v>21</v>
      </c>
      <c r="C5524">
        <f>VLOOKUP(A5524,repasses_br_13!A:F,6,FALSE)</f>
        <v>7.9000000000000008E-3</v>
      </c>
    </row>
    <row r="5525" spans="1:3" ht="15" hidden="1" thickBot="1">
      <c r="A5525" s="1">
        <v>1716307</v>
      </c>
      <c r="B5525" s="13" t="s">
        <v>21</v>
      </c>
      <c r="C5525">
        <f>VLOOKUP(A5525,repasses_br_13!A:F,6,FALSE)</f>
        <v>0</v>
      </c>
    </row>
    <row r="5526" spans="1:3" ht="15" hidden="1" thickBot="1">
      <c r="A5526" s="1">
        <v>1716604</v>
      </c>
      <c r="B5526" s="13" t="s">
        <v>21</v>
      </c>
      <c r="C5526">
        <f>VLOOKUP(A5526,repasses_br_13!A:F,6,FALSE)</f>
        <v>0</v>
      </c>
    </row>
    <row r="5527" spans="1:3" ht="15" hidden="1" thickBot="1">
      <c r="A5527" s="1">
        <v>1717206</v>
      </c>
      <c r="B5527" s="13" t="s">
        <v>21</v>
      </c>
      <c r="C5527">
        <f>VLOOKUP(A5527,repasses_br_13!A:F,6,FALSE)</f>
        <v>6.13E-2</v>
      </c>
    </row>
    <row r="5528" spans="1:3" ht="15" hidden="1" thickBot="1">
      <c r="A5528" s="1">
        <v>1718501</v>
      </c>
      <c r="B5528" s="13" t="s">
        <v>21</v>
      </c>
      <c r="C5528">
        <f>VLOOKUP(A5528,repasses_br_13!A:F,6,FALSE)</f>
        <v>1.0003</v>
      </c>
    </row>
    <row r="5529" spans="1:3" ht="15" hidden="1" thickBot="1">
      <c r="A5529" s="1">
        <v>1718550</v>
      </c>
      <c r="B5529" s="13" t="s">
        <v>21</v>
      </c>
      <c r="C5529">
        <f>VLOOKUP(A5529,repasses_br_13!A:F,6,FALSE)</f>
        <v>0</v>
      </c>
    </row>
    <row r="5530" spans="1:3" ht="15" hidden="1" thickBot="1">
      <c r="A5530" s="1">
        <v>1718659</v>
      </c>
      <c r="B5530" s="13" t="s">
        <v>21</v>
      </c>
      <c r="C5530">
        <f>VLOOKUP(A5530,repasses_br_13!A:F,6,FALSE)</f>
        <v>0</v>
      </c>
    </row>
    <row r="5531" spans="1:3" ht="15" hidden="1" thickBot="1">
      <c r="A5531" s="1">
        <v>1718709</v>
      </c>
      <c r="B5531" s="13" t="s">
        <v>21</v>
      </c>
      <c r="C5531">
        <f>VLOOKUP(A5531,repasses_br_13!A:F,6,FALSE)</f>
        <v>0</v>
      </c>
    </row>
    <row r="5532" spans="1:3" ht="15" hidden="1" thickBot="1">
      <c r="A5532" s="1">
        <v>1718808</v>
      </c>
      <c r="B5532" s="13" t="s">
        <v>21</v>
      </c>
      <c r="C5532">
        <f>VLOOKUP(A5532,repasses_br_13!A:F,6,FALSE)</f>
        <v>6.9199999999999998E-2</v>
      </c>
    </row>
    <row r="5533" spans="1:3" ht="15" hidden="1" thickBot="1">
      <c r="A5533" s="1">
        <v>1718840</v>
      </c>
      <c r="B5533" s="13" t="s">
        <v>21</v>
      </c>
      <c r="C5533">
        <f>VLOOKUP(A5533,repasses_br_13!A:F,6,FALSE)</f>
        <v>0.99129999999999996</v>
      </c>
    </row>
    <row r="5534" spans="1:3" ht="15" hidden="1" thickBot="1">
      <c r="A5534" s="1">
        <v>1718865</v>
      </c>
      <c r="B5534" s="13" t="s">
        <v>21</v>
      </c>
      <c r="C5534">
        <f>VLOOKUP(A5534,repasses_br_13!A:F,6,FALSE)</f>
        <v>0.30570000000000003</v>
      </c>
    </row>
    <row r="5535" spans="1:3" ht="15" hidden="1" thickBot="1">
      <c r="A5535" s="1">
        <v>1720101</v>
      </c>
      <c r="B5535" s="13" t="s">
        <v>21</v>
      </c>
      <c r="C5535">
        <f>VLOOKUP(A5535,repasses_br_13!A:F,6,FALSE)</f>
        <v>0</v>
      </c>
    </row>
    <row r="5536" spans="1:3" ht="15" hidden="1" thickBot="1">
      <c r="A5536" s="1">
        <v>1720150</v>
      </c>
      <c r="B5536" s="13" t="s">
        <v>21</v>
      </c>
      <c r="C5536">
        <f>VLOOKUP(A5536,repasses_br_13!A:F,6,FALSE)</f>
        <v>0</v>
      </c>
    </row>
    <row r="5537" spans="1:3" ht="15" hidden="1" thickBot="1">
      <c r="A5537" s="1">
        <v>1720853</v>
      </c>
      <c r="B5537" s="13" t="s">
        <v>21</v>
      </c>
    </row>
    <row r="5538" spans="1:3" ht="15" hidden="1" thickBot="1">
      <c r="A5538" s="1">
        <v>1720937</v>
      </c>
      <c r="B5538" s="13" t="s">
        <v>21</v>
      </c>
      <c r="C5538">
        <f>VLOOKUP(A5538,repasses_br_13!A:F,6,FALSE)</f>
        <v>0</v>
      </c>
    </row>
    <row r="5539" spans="1:3" ht="15" hidden="1" thickBot="1">
      <c r="A5539" s="1">
        <v>1721307</v>
      </c>
      <c r="B5539" s="13" t="s">
        <v>21</v>
      </c>
      <c r="C5539">
        <f>VLOOKUP(A5539,repasses_br_13!A:F,6,FALSE)</f>
        <v>0</v>
      </c>
    </row>
    <row r="5540" spans="1:3" ht="15" hidden="1" thickBot="1">
      <c r="A5540" s="1">
        <v>1302801</v>
      </c>
      <c r="B5540" s="13" t="s">
        <v>29</v>
      </c>
      <c r="C5540">
        <f>VLOOKUP(A5540,repasses_br_13!A:F,6,FALSE)</f>
        <v>0</v>
      </c>
    </row>
    <row r="5541" spans="1:3" ht="15" hidden="1" thickBot="1">
      <c r="A5541" s="1">
        <v>1400704</v>
      </c>
      <c r="B5541" s="13" t="s">
        <v>14</v>
      </c>
      <c r="C5541">
        <f>VLOOKUP(A5541,repasses_br_13!A:F,6,FALSE)</f>
        <v>0</v>
      </c>
    </row>
    <row r="5542" spans="1:3" ht="15" hidden="1" thickBot="1">
      <c r="A5542" s="1">
        <v>1600154</v>
      </c>
      <c r="B5542" s="13" t="s">
        <v>31</v>
      </c>
      <c r="C5542">
        <f>VLOOKUP(A5542,repasses_br_13!A:F,6,FALSE)</f>
        <v>0</v>
      </c>
    </row>
    <row r="5543" spans="1:3" ht="15" hidden="1" thickBot="1">
      <c r="A5543" s="1">
        <v>1600253</v>
      </c>
      <c r="B5543" s="13" t="s">
        <v>31</v>
      </c>
    </row>
    <row r="5544" spans="1:3" ht="15" hidden="1" thickBot="1">
      <c r="A5544" s="1">
        <v>2404101</v>
      </c>
      <c r="B5544" s="13" t="s">
        <v>30</v>
      </c>
      <c r="C5544">
        <f>VLOOKUP(A5544,repasses_br_13!A:F,6,FALSE)</f>
        <v>0</v>
      </c>
    </row>
    <row r="5545" spans="1:3" ht="15" hidden="1" thickBot="1">
      <c r="A5545" s="1">
        <v>2507606</v>
      </c>
      <c r="B5545" s="13" t="s">
        <v>17</v>
      </c>
      <c r="C5545">
        <f>VLOOKUP(A5545,repasses_br_13!A:F,6,FALSE)</f>
        <v>0.15670000000000001</v>
      </c>
    </row>
    <row r="5546" spans="1:3" ht="15" hidden="1" thickBot="1">
      <c r="A5546" s="1">
        <v>2605459</v>
      </c>
      <c r="B5546" s="13" t="s">
        <v>20</v>
      </c>
    </row>
    <row r="5547" spans="1:3" ht="15" hidden="1" thickBot="1">
      <c r="A5547" s="1">
        <v>2703809</v>
      </c>
      <c r="B5547" s="13" t="s">
        <v>15</v>
      </c>
      <c r="C5547">
        <f>VLOOKUP(A5547,repasses_br_13!A:F,6,FALSE)</f>
        <v>0</v>
      </c>
    </row>
    <row r="5548" spans="1:3" ht="15" hidden="1" thickBot="1">
      <c r="A5548" s="1">
        <v>3123502</v>
      </c>
      <c r="B5548" s="13" t="s">
        <v>13</v>
      </c>
      <c r="C5548">
        <f>VLOOKUP(A5548,repasses_br_13!A:F,6,FALSE)</f>
        <v>0</v>
      </c>
    </row>
    <row r="5549" spans="1:3" ht="15" hidden="1" thickBot="1">
      <c r="A5549" s="1">
        <v>3137700</v>
      </c>
      <c r="B5549" s="13" t="s">
        <v>13</v>
      </c>
      <c r="C5549">
        <f>VLOOKUP(A5549,repasses_br_13!A:F,6,FALSE)</f>
        <v>0.79410000000000003</v>
      </c>
    </row>
    <row r="5550" spans="1:3" ht="15" hidden="1" thickBot="1">
      <c r="A5550" s="1">
        <v>3143708</v>
      </c>
      <c r="B5550" s="13" t="s">
        <v>13</v>
      </c>
      <c r="C5550">
        <f>VLOOKUP(A5550,repasses_br_13!A:F,6,FALSE)</f>
        <v>0</v>
      </c>
    </row>
    <row r="5551" spans="1:3" ht="15" hidden="1" thickBot="1">
      <c r="A5551" s="1">
        <v>3156403</v>
      </c>
      <c r="B5551" s="13" t="s">
        <v>13</v>
      </c>
      <c r="C5551">
        <f>VLOOKUP(A5551,repasses_br_13!A:F,6,FALSE)</f>
        <v>0</v>
      </c>
    </row>
    <row r="5552" spans="1:3" ht="15" hidden="1" thickBot="1">
      <c r="A5552" s="1">
        <v>3158508</v>
      </c>
      <c r="B5552" s="13" t="s">
        <v>13</v>
      </c>
      <c r="C5552">
        <f>VLOOKUP(A5552,repasses_br_13!A:F,6,FALSE)</f>
        <v>0</v>
      </c>
    </row>
    <row r="5553" spans="1:3" ht="15" hidden="1" thickBot="1">
      <c r="A5553" s="1">
        <v>3500204</v>
      </c>
      <c r="B5553" s="13" t="s">
        <v>8</v>
      </c>
      <c r="C5553">
        <f>VLOOKUP(A5553,repasses_br_13!A:F,6,FALSE)</f>
        <v>0</v>
      </c>
    </row>
    <row r="5554" spans="1:3" ht="15" hidden="1" thickBot="1">
      <c r="A5554" s="1">
        <v>3505005</v>
      </c>
      <c r="B5554" s="13" t="s">
        <v>8</v>
      </c>
      <c r="C5554">
        <f>VLOOKUP(A5554,repasses_br_13!A:F,6,FALSE)</f>
        <v>8.6400000000000005E-2</v>
      </c>
    </row>
    <row r="5555" spans="1:3" ht="15" hidden="1" thickBot="1">
      <c r="A5555" s="1">
        <v>3505351</v>
      </c>
      <c r="B5555" s="13" t="s">
        <v>8</v>
      </c>
      <c r="C5555">
        <f>VLOOKUP(A5555,repasses_br_13!A:F,6,FALSE)</f>
        <v>0</v>
      </c>
    </row>
    <row r="5556" spans="1:3" ht="15" hidden="1" thickBot="1">
      <c r="A5556" s="1">
        <v>3516606</v>
      </c>
      <c r="B5556" s="13" t="s">
        <v>8</v>
      </c>
      <c r="C5556">
        <f>VLOOKUP(A5556,repasses_br_13!A:F,6,FALSE)</f>
        <v>0</v>
      </c>
    </row>
    <row r="5557" spans="1:3" ht="15" hidden="1" thickBot="1">
      <c r="A5557" s="1">
        <v>3532702</v>
      </c>
      <c r="B5557" s="13" t="s">
        <v>8</v>
      </c>
      <c r="C5557">
        <f>VLOOKUP(A5557,repasses_br_13!A:F,6,FALSE)</f>
        <v>0.18870000000000001</v>
      </c>
    </row>
    <row r="5558" spans="1:3" ht="15" hidden="1" thickBot="1">
      <c r="A5558" s="1">
        <v>4201505</v>
      </c>
      <c r="B5558" s="13" t="s">
        <v>18</v>
      </c>
      <c r="C5558">
        <f>VLOOKUP(A5558,repasses_br_13!A:F,6,FALSE)</f>
        <v>0.28089999999999998</v>
      </c>
    </row>
    <row r="5559" spans="1:3" ht="15" hidden="1" thickBot="1">
      <c r="A5559" s="1">
        <v>4202503</v>
      </c>
      <c r="B5559" s="13" t="s">
        <v>18</v>
      </c>
      <c r="C5559">
        <f>VLOOKUP(A5559,repasses_br_13!A:F,6,FALSE)</f>
        <v>0</v>
      </c>
    </row>
    <row r="5560" spans="1:3" ht="15" hidden="1" thickBot="1">
      <c r="A5560" s="1">
        <v>4203154</v>
      </c>
      <c r="B5560" s="13" t="s">
        <v>18</v>
      </c>
      <c r="C5560">
        <f>VLOOKUP(A5560,repasses_br_13!A:F,6,FALSE)</f>
        <v>9.4299999999999995E-2</v>
      </c>
    </row>
    <row r="5561" spans="1:3" ht="15" hidden="1" thickBot="1">
      <c r="A5561" s="1">
        <v>4210902</v>
      </c>
      <c r="B5561" s="13" t="s">
        <v>18</v>
      </c>
      <c r="C5561">
        <f>VLOOKUP(A5561,repasses_br_13!A:F,6,FALSE)</f>
        <v>0</v>
      </c>
    </row>
    <row r="5562" spans="1:3" ht="15" hidden="1" thickBot="1">
      <c r="A5562" s="1">
        <v>4305934</v>
      </c>
      <c r="B5562" s="13" t="s">
        <v>10</v>
      </c>
      <c r="C5562">
        <f>VLOOKUP(A5562,repasses_br_13!A:F,6,FALSE)</f>
        <v>0</v>
      </c>
    </row>
    <row r="5563" spans="1:3" ht="15" hidden="1" thickBot="1">
      <c r="A5563" s="1">
        <v>5000856</v>
      </c>
      <c r="B5563" s="13" t="s">
        <v>26</v>
      </c>
      <c r="C5563">
        <f>VLOOKUP(A5563,repasses_br_13!A:F,6,FALSE)</f>
        <v>0.36919999999999997</v>
      </c>
    </row>
    <row r="5564" spans="1:3" ht="15" hidden="1" thickBot="1">
      <c r="A5564" s="1">
        <v>5106174</v>
      </c>
      <c r="B5564" s="13" t="s">
        <v>25</v>
      </c>
      <c r="C5564">
        <f>VLOOKUP(A5564,repasses_br_13!A:F,6,FALSE)</f>
        <v>0</v>
      </c>
    </row>
    <row r="5565" spans="1:3" ht="15" hidden="1" thickBot="1">
      <c r="A5565" s="1">
        <v>5108105</v>
      </c>
      <c r="B5565" s="13" t="s">
        <v>25</v>
      </c>
      <c r="C5565">
        <f>VLOOKUP(A5565,repasses_br_13!A:F,6,FALSE)</f>
        <v>5.4399999999999997E-2</v>
      </c>
    </row>
    <row r="5566" spans="1:3" ht="15" hidden="1" thickBot="1">
      <c r="A5566" s="1">
        <v>5200159</v>
      </c>
      <c r="B5566" s="13" t="s">
        <v>11</v>
      </c>
      <c r="C5566">
        <f>VLOOKUP(A5566,repasses_br_13!A:F,6,FALSE)</f>
        <v>0</v>
      </c>
    </row>
    <row r="5567" spans="1:3" ht="15" hidden="1" thickBot="1">
      <c r="A5567" s="1">
        <v>5200209</v>
      </c>
      <c r="B5567" s="13" t="s">
        <v>11</v>
      </c>
      <c r="C5567">
        <f>VLOOKUP(A5567,repasses_br_13!A:F,6,FALSE)</f>
        <v>0</v>
      </c>
    </row>
    <row r="5568" spans="1:3" ht="15" hidden="1" thickBot="1">
      <c r="A5568" s="1">
        <v>5214051</v>
      </c>
      <c r="B5568" s="13" t="s">
        <v>11</v>
      </c>
      <c r="C5568">
        <f>VLOOKUP(A5568,repasses_br_13!A:F,6,FALSE)</f>
        <v>0</v>
      </c>
    </row>
    <row r="5569" spans="1:3" ht="15" hidden="1" thickBot="1">
      <c r="A5569" s="1">
        <v>5216452</v>
      </c>
      <c r="B5569" s="13" t="s">
        <v>11</v>
      </c>
    </row>
    <row r="5570" spans="1:3" ht="15" hidden="1" thickBot="1">
      <c r="A5570" s="1">
        <v>5220702</v>
      </c>
      <c r="B5570" s="13" t="s">
        <v>11</v>
      </c>
      <c r="C5570">
        <f>VLOOKUP(A5570,repasses_br_13!A:F,6,FALSE)</f>
        <v>0</v>
      </c>
    </row>
    <row r="5571" spans="1:3" ht="15" hidden="1" thickBot="1">
      <c r="A5571" s="1">
        <v>5300108</v>
      </c>
      <c r="B5571" s="13" t="s">
        <v>32</v>
      </c>
    </row>
  </sheetData>
  <autoFilter ref="A1:C5571" xr:uid="{36A3CC01-677B-4BBD-92B4-B963EA6D5F69}">
    <filterColumn colId="0">
      <filters>
        <filter val="4216107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4904-5019-476F-AE19-6FADDCFE5F47}">
  <sheetPr filterMode="1"/>
  <dimension ref="A1:F5439"/>
  <sheetViews>
    <sheetView workbookViewId="0">
      <selection activeCell="F2901" sqref="F2901"/>
    </sheetView>
  </sheetViews>
  <sheetFormatPr defaultRowHeight="14.5"/>
  <cols>
    <col min="3" max="3" width="20.1796875" customWidth="1"/>
    <col min="4" max="5" width="14.26953125" style="8" customWidth="1"/>
    <col min="6" max="6" width="10.08984375" customWidth="1"/>
  </cols>
  <sheetData>
    <row r="1" spans="1:6" s="22" customFormat="1" ht="15" thickBot="1">
      <c r="A1" s="20" t="s">
        <v>14901</v>
      </c>
      <c r="B1" s="21" t="s">
        <v>5</v>
      </c>
      <c r="C1" s="21" t="s">
        <v>14902</v>
      </c>
      <c r="D1" s="25" t="s">
        <v>14903</v>
      </c>
      <c r="E1" s="25" t="s">
        <v>14904</v>
      </c>
      <c r="F1" s="22" t="s">
        <v>14905</v>
      </c>
    </row>
    <row r="2" spans="1:6" ht="44" hidden="1" thickBot="1">
      <c r="A2" s="23">
        <v>16</v>
      </c>
      <c r="B2" s="24" t="s">
        <v>31</v>
      </c>
      <c r="C2" s="24" t="s">
        <v>14906</v>
      </c>
      <c r="D2" s="26">
        <v>1054904.6000000001</v>
      </c>
      <c r="E2" s="26">
        <v>100782.85</v>
      </c>
      <c r="F2">
        <f>E2/D2</f>
        <v>9.5537406889684623E-2</v>
      </c>
    </row>
    <row r="3" spans="1:6" ht="29.5" hidden="1" thickBot="1">
      <c r="A3" s="23">
        <v>4300505</v>
      </c>
      <c r="B3" s="24" t="s">
        <v>10</v>
      </c>
      <c r="C3" s="24" t="s">
        <v>14907</v>
      </c>
      <c r="D3" s="26">
        <v>93842.8</v>
      </c>
      <c r="E3" s="26">
        <v>76333.78</v>
      </c>
      <c r="F3">
        <f t="shared" ref="F3:F66" si="0">E3/D3</f>
        <v>0.8134218075334495</v>
      </c>
    </row>
    <row r="4" spans="1:6" ht="29.5" hidden="1" thickBot="1">
      <c r="A4" s="23">
        <v>3506102</v>
      </c>
      <c r="B4" s="24" t="s">
        <v>8</v>
      </c>
      <c r="C4" s="24" t="s">
        <v>14908</v>
      </c>
      <c r="D4" s="26">
        <v>1510201.2</v>
      </c>
      <c r="E4" s="26">
        <v>143067.54</v>
      </c>
      <c r="F4">
        <f t="shared" si="0"/>
        <v>9.4734092384511429E-2</v>
      </c>
    </row>
    <row r="5" spans="1:6" ht="29.5" hidden="1" thickBot="1">
      <c r="A5" s="23">
        <v>3140001</v>
      </c>
      <c r="B5" s="24" t="s">
        <v>13</v>
      </c>
      <c r="C5" s="24" t="s">
        <v>14909</v>
      </c>
      <c r="D5" s="26">
        <v>759981.6</v>
      </c>
      <c r="E5" s="26">
        <v>330844.24</v>
      </c>
      <c r="F5">
        <f t="shared" si="0"/>
        <v>0.43533190803566824</v>
      </c>
    </row>
    <row r="6" spans="1:6" ht="29.5" hidden="1" thickBot="1">
      <c r="A6" s="23">
        <v>4216107</v>
      </c>
      <c r="B6" s="24" t="s">
        <v>18</v>
      </c>
      <c r="C6" s="24" t="s">
        <v>38</v>
      </c>
      <c r="D6" s="26">
        <v>99274</v>
      </c>
      <c r="E6" s="26">
        <v>86966.33</v>
      </c>
      <c r="F6">
        <f t="shared" si="0"/>
        <v>0.87602322863992588</v>
      </c>
    </row>
    <row r="7" spans="1:6" ht="29.5" hidden="1" thickBot="1">
      <c r="A7" s="23">
        <v>3549102</v>
      </c>
      <c r="B7" s="24" t="s">
        <v>8</v>
      </c>
      <c r="C7" s="24" t="s">
        <v>39</v>
      </c>
      <c r="D7" s="26">
        <v>2982561</v>
      </c>
      <c r="E7" s="26">
        <v>1739695.08</v>
      </c>
      <c r="F7">
        <f t="shared" si="0"/>
        <v>0.58328901906784136</v>
      </c>
    </row>
    <row r="8" spans="1:6" ht="29.5" hidden="1" thickBot="1">
      <c r="A8" s="23">
        <v>3113701</v>
      </c>
      <c r="B8" s="24" t="s">
        <v>13</v>
      </c>
      <c r="C8" s="24" t="s">
        <v>40</v>
      </c>
      <c r="D8" s="26">
        <v>213976</v>
      </c>
      <c r="E8" s="26">
        <v>65652.58</v>
      </c>
      <c r="F8">
        <f t="shared" si="0"/>
        <v>0.30682216697199688</v>
      </c>
    </row>
    <row r="9" spans="1:6" ht="44" hidden="1" thickBot="1">
      <c r="A9" s="23">
        <v>3551603</v>
      </c>
      <c r="B9" s="24" t="s">
        <v>8</v>
      </c>
      <c r="C9" s="24" t="s">
        <v>41</v>
      </c>
      <c r="D9" s="26">
        <v>573448</v>
      </c>
      <c r="E9" s="26">
        <v>141304.76999999999</v>
      </c>
      <c r="F9">
        <f t="shared" si="0"/>
        <v>0.24641252563440799</v>
      </c>
    </row>
    <row r="10" spans="1:6" ht="44" hidden="1" thickBot="1">
      <c r="A10" s="23">
        <v>3519055</v>
      </c>
      <c r="B10" s="24" t="s">
        <v>8</v>
      </c>
      <c r="C10" s="24" t="s">
        <v>42</v>
      </c>
      <c r="D10" s="26">
        <v>340564</v>
      </c>
      <c r="E10" s="26">
        <v>0</v>
      </c>
      <c r="F10">
        <f t="shared" si="0"/>
        <v>0</v>
      </c>
    </row>
    <row r="11" spans="1:6" ht="29.5" hidden="1" thickBot="1">
      <c r="A11" s="23">
        <v>5200050</v>
      </c>
      <c r="B11" s="24" t="s">
        <v>11</v>
      </c>
      <c r="C11" s="24" t="s">
        <v>43</v>
      </c>
      <c r="D11" s="26">
        <v>199388</v>
      </c>
      <c r="E11" s="26">
        <v>0</v>
      </c>
      <c r="F11">
        <f t="shared" si="0"/>
        <v>0</v>
      </c>
    </row>
    <row r="12" spans="1:6" ht="29.5" hidden="1" thickBot="1">
      <c r="A12" s="23">
        <v>3100104</v>
      </c>
      <c r="B12" s="24" t="s">
        <v>13</v>
      </c>
      <c r="C12" s="24" t="s">
        <v>44</v>
      </c>
      <c r="D12" s="26">
        <v>47670</v>
      </c>
      <c r="E12" s="26">
        <v>9328.2900000000009</v>
      </c>
      <c r="F12">
        <f t="shared" si="0"/>
        <v>0.19568470736312149</v>
      </c>
    </row>
    <row r="13" spans="1:6" ht="29.5" hidden="1" thickBot="1">
      <c r="A13" s="23">
        <v>5200100</v>
      </c>
      <c r="B13" s="24" t="s">
        <v>11</v>
      </c>
      <c r="C13" s="24" t="s">
        <v>45</v>
      </c>
      <c r="D13" s="26">
        <v>142298</v>
      </c>
      <c r="E13" s="26">
        <v>59745.279999999999</v>
      </c>
      <c r="F13">
        <f t="shared" si="0"/>
        <v>0.41986029318753598</v>
      </c>
    </row>
    <row r="14" spans="1:6" ht="15" hidden="1" thickBot="1">
      <c r="A14" s="23">
        <v>3100203</v>
      </c>
      <c r="B14" s="24" t="s">
        <v>13</v>
      </c>
      <c r="C14" s="24" t="s">
        <v>46</v>
      </c>
      <c r="D14" s="26">
        <v>238778.8</v>
      </c>
      <c r="E14" s="26">
        <v>23452</v>
      </c>
      <c r="F14">
        <f t="shared" si="0"/>
        <v>9.8216424573705885E-2</v>
      </c>
    </row>
    <row r="15" spans="1:6" ht="29.5" hidden="1" thickBot="1">
      <c r="A15" s="23">
        <v>1500107</v>
      </c>
      <c r="B15" s="24" t="s">
        <v>22</v>
      </c>
      <c r="C15" s="24" t="s">
        <v>47</v>
      </c>
      <c r="D15" s="26">
        <v>4764871.2</v>
      </c>
      <c r="E15" s="26">
        <v>323791.23</v>
      </c>
      <c r="F15">
        <f t="shared" si="0"/>
        <v>6.7953826327981331E-2</v>
      </c>
    </row>
    <row r="16" spans="1:6" ht="29.5" hidden="1" thickBot="1">
      <c r="A16" s="23">
        <v>2300101</v>
      </c>
      <c r="B16" s="24" t="s">
        <v>24</v>
      </c>
      <c r="C16" s="24" t="s">
        <v>48</v>
      </c>
      <c r="D16" s="26">
        <v>221922</v>
      </c>
      <c r="E16" s="26">
        <v>77845.89</v>
      </c>
      <c r="F16">
        <f t="shared" si="0"/>
        <v>0.35078040933300891</v>
      </c>
    </row>
    <row r="17" spans="1:6" ht="15" hidden="1" thickBot="1">
      <c r="A17" s="23">
        <v>2900108</v>
      </c>
      <c r="B17" s="24" t="s">
        <v>7</v>
      </c>
      <c r="C17" s="24" t="s">
        <v>49</v>
      </c>
      <c r="D17" s="26">
        <v>209812</v>
      </c>
      <c r="E17" s="26">
        <v>79028</v>
      </c>
      <c r="F17">
        <f t="shared" si="0"/>
        <v>0.37666101080967723</v>
      </c>
    </row>
    <row r="18" spans="1:6" ht="15" hidden="1" thickBot="1">
      <c r="A18" s="23">
        <v>2900207</v>
      </c>
      <c r="B18" s="24" t="s">
        <v>7</v>
      </c>
      <c r="C18" s="24" t="s">
        <v>50</v>
      </c>
      <c r="D18" s="26">
        <v>385791.96</v>
      </c>
      <c r="E18" s="26">
        <v>451700.49</v>
      </c>
      <c r="F18">
        <f t="shared" si="0"/>
        <v>1.1708395633750377</v>
      </c>
    </row>
    <row r="19" spans="1:6" ht="15" hidden="1" thickBot="1">
      <c r="A19" s="23">
        <v>4100103</v>
      </c>
      <c r="B19" s="24" t="s">
        <v>9</v>
      </c>
      <c r="C19" s="24" t="s">
        <v>51</v>
      </c>
      <c r="D19" s="26">
        <v>80298</v>
      </c>
      <c r="E19" s="26">
        <v>24733.68</v>
      </c>
      <c r="F19">
        <f t="shared" si="0"/>
        <v>0.3080236120451319</v>
      </c>
    </row>
    <row r="20" spans="1:6" ht="29.5" hidden="1" thickBot="1">
      <c r="A20" s="23">
        <v>4200051</v>
      </c>
      <c r="B20" s="24" t="s">
        <v>18</v>
      </c>
      <c r="C20" s="24" t="s">
        <v>52</v>
      </c>
      <c r="D20" s="26">
        <v>33286</v>
      </c>
      <c r="E20" s="26">
        <v>34635.21</v>
      </c>
      <c r="F20">
        <f t="shared" si="0"/>
        <v>1.0405338580784713</v>
      </c>
    </row>
    <row r="21" spans="1:6" ht="29.5" hidden="1" thickBot="1">
      <c r="A21" s="23">
        <v>1500131</v>
      </c>
      <c r="B21" s="24" t="s">
        <v>22</v>
      </c>
      <c r="C21" s="24" t="s">
        <v>53</v>
      </c>
      <c r="D21" s="26">
        <v>201192</v>
      </c>
      <c r="E21" s="26">
        <v>36961.01</v>
      </c>
      <c r="F21">
        <f t="shared" si="0"/>
        <v>0.18371013758002308</v>
      </c>
    </row>
    <row r="22" spans="1:6" ht="29.5" hidden="1" thickBot="1">
      <c r="A22" s="23">
        <v>4200101</v>
      </c>
      <c r="B22" s="24" t="s">
        <v>18</v>
      </c>
      <c r="C22" s="24" t="s">
        <v>54</v>
      </c>
      <c r="D22" s="26">
        <v>263916</v>
      </c>
      <c r="E22" s="26">
        <v>178321.8</v>
      </c>
      <c r="F22">
        <f t="shared" si="0"/>
        <v>0.67567635156640748</v>
      </c>
    </row>
    <row r="23" spans="1:6" ht="29.5" hidden="1" thickBot="1">
      <c r="A23" s="23">
        <v>3100302</v>
      </c>
      <c r="B23" s="24" t="s">
        <v>13</v>
      </c>
      <c r="C23" s="24" t="s">
        <v>55</v>
      </c>
      <c r="D23" s="26">
        <v>65336</v>
      </c>
      <c r="E23" s="26">
        <v>33206.51</v>
      </c>
      <c r="F23">
        <f t="shared" si="0"/>
        <v>0.50824216358515983</v>
      </c>
    </row>
    <row r="24" spans="1:6" ht="29.5" hidden="1" thickBot="1">
      <c r="A24" s="23">
        <v>2600054</v>
      </c>
      <c r="B24" s="24" t="s">
        <v>20</v>
      </c>
      <c r="C24" s="24" t="s">
        <v>56</v>
      </c>
      <c r="D24" s="26">
        <v>563022.4</v>
      </c>
      <c r="E24" s="26">
        <v>235642.02</v>
      </c>
      <c r="F24">
        <f t="shared" si="0"/>
        <v>0.41853045278482698</v>
      </c>
    </row>
    <row r="25" spans="1:6" ht="29.5" hidden="1" thickBot="1">
      <c r="A25" s="23">
        <v>1700251</v>
      </c>
      <c r="B25" s="24" t="s">
        <v>21</v>
      </c>
      <c r="C25" s="24" t="s">
        <v>57</v>
      </c>
      <c r="D25" s="26">
        <v>39026</v>
      </c>
      <c r="E25" s="26">
        <v>22771.919999999998</v>
      </c>
      <c r="F25">
        <f t="shared" si="0"/>
        <v>0.58350638036181002</v>
      </c>
    </row>
    <row r="26" spans="1:6" ht="29.5" hidden="1" thickBot="1">
      <c r="A26" s="23">
        <v>3100401</v>
      </c>
      <c r="B26" s="24" t="s">
        <v>13</v>
      </c>
      <c r="C26" s="24" t="s">
        <v>58</v>
      </c>
      <c r="D26" s="26">
        <v>71294</v>
      </c>
      <c r="E26" s="26">
        <v>62733.279999999999</v>
      </c>
      <c r="F26">
        <f t="shared" si="0"/>
        <v>0.87992369624372313</v>
      </c>
    </row>
    <row r="27" spans="1:6" ht="29.5" hidden="1" thickBot="1">
      <c r="A27" s="23">
        <v>2100055</v>
      </c>
      <c r="B27" s="24" t="s">
        <v>23</v>
      </c>
      <c r="C27" s="24" t="s">
        <v>59</v>
      </c>
      <c r="D27" s="26">
        <v>2060968.4</v>
      </c>
      <c r="E27" s="26">
        <v>883584.77</v>
      </c>
      <c r="F27">
        <f t="shared" si="0"/>
        <v>0.42872310414851583</v>
      </c>
    </row>
    <row r="28" spans="1:6" ht="29.5" hidden="1" thickBot="1">
      <c r="A28" s="23">
        <v>2900306</v>
      </c>
      <c r="B28" s="24" t="s">
        <v>7</v>
      </c>
      <c r="C28" s="24" t="s">
        <v>60</v>
      </c>
      <c r="D28" s="26">
        <v>336308</v>
      </c>
      <c r="E28" s="26">
        <v>64926.96</v>
      </c>
      <c r="F28">
        <f t="shared" si="0"/>
        <v>0.19305803013903922</v>
      </c>
    </row>
    <row r="29" spans="1:6" ht="15" hidden="1" thickBot="1">
      <c r="A29" s="23">
        <v>1500206</v>
      </c>
      <c r="B29" s="24" t="s">
        <v>22</v>
      </c>
      <c r="C29" s="24" t="s">
        <v>61</v>
      </c>
      <c r="D29" s="26">
        <v>2109478.4</v>
      </c>
      <c r="E29" s="26">
        <v>665742.4</v>
      </c>
      <c r="F29">
        <f t="shared" si="0"/>
        <v>0.31559574158237413</v>
      </c>
    </row>
    <row r="30" spans="1:6" ht="29.5" hidden="1" thickBot="1">
      <c r="A30" s="23">
        <v>2300150</v>
      </c>
      <c r="B30" s="24" t="s">
        <v>24</v>
      </c>
      <c r="C30" s="24" t="s">
        <v>62</v>
      </c>
      <c r="D30" s="26">
        <v>393364</v>
      </c>
      <c r="E30" s="26">
        <v>70910.22</v>
      </c>
      <c r="F30">
        <f t="shared" si="0"/>
        <v>0.18026616568877682</v>
      </c>
    </row>
    <row r="31" spans="1:6" ht="15" hidden="1" thickBot="1">
      <c r="A31" s="23">
        <v>2300200</v>
      </c>
      <c r="B31" s="24" t="s">
        <v>24</v>
      </c>
      <c r="C31" s="24" t="s">
        <v>63</v>
      </c>
      <c r="D31" s="26">
        <v>1962738.8</v>
      </c>
      <c r="E31" s="26">
        <v>635245.19999999995</v>
      </c>
      <c r="F31">
        <f t="shared" si="0"/>
        <v>0.32365243913250197</v>
      </c>
    </row>
    <row r="32" spans="1:6" ht="15" hidden="1" thickBot="1">
      <c r="A32" s="23">
        <v>2400109</v>
      </c>
      <c r="B32" s="24" t="s">
        <v>30</v>
      </c>
      <c r="C32" s="24" t="s">
        <v>64</v>
      </c>
      <c r="D32" s="26">
        <v>168002</v>
      </c>
      <c r="E32" s="26">
        <v>64078.2</v>
      </c>
      <c r="F32">
        <f t="shared" si="0"/>
        <v>0.38141331650813681</v>
      </c>
    </row>
    <row r="33" spans="1:6" ht="15" hidden="1" thickBot="1">
      <c r="A33" s="23">
        <v>4300034</v>
      </c>
      <c r="B33" s="24" t="s">
        <v>10</v>
      </c>
      <c r="C33" s="24" t="s">
        <v>66</v>
      </c>
      <c r="D33" s="26">
        <v>66714</v>
      </c>
      <c r="E33" s="26">
        <v>35249.75</v>
      </c>
      <c r="F33">
        <f t="shared" si="0"/>
        <v>0.5283711065143748</v>
      </c>
    </row>
    <row r="34" spans="1:6" ht="29.5" hidden="1" thickBot="1">
      <c r="A34" s="23">
        <v>2300309</v>
      </c>
      <c r="B34" s="24" t="s">
        <v>24</v>
      </c>
      <c r="C34" s="24" t="s">
        <v>67</v>
      </c>
      <c r="D34" s="26">
        <v>1232951.6000000001</v>
      </c>
      <c r="E34" s="26">
        <v>570880.18999999994</v>
      </c>
      <c r="F34">
        <f t="shared" si="0"/>
        <v>0.46301914041070219</v>
      </c>
    </row>
    <row r="35" spans="1:6" ht="29.5" hidden="1" thickBot="1">
      <c r="A35" s="23">
        <v>1200013</v>
      </c>
      <c r="B35" s="24" t="s">
        <v>27</v>
      </c>
      <c r="C35" s="24" t="s">
        <v>69</v>
      </c>
      <c r="D35" s="26">
        <v>225212</v>
      </c>
      <c r="E35" s="26">
        <v>50320</v>
      </c>
      <c r="F35">
        <f t="shared" si="0"/>
        <v>0.22343392003978474</v>
      </c>
    </row>
    <row r="36" spans="1:6" ht="29.5" hidden="1" thickBot="1">
      <c r="A36" s="23">
        <v>5200134</v>
      </c>
      <c r="B36" s="24" t="s">
        <v>11</v>
      </c>
      <c r="C36" s="24" t="s">
        <v>70</v>
      </c>
      <c r="D36" s="26">
        <v>231548</v>
      </c>
      <c r="E36" s="26">
        <v>49917.55</v>
      </c>
      <c r="F36">
        <f t="shared" si="0"/>
        <v>0.21558186639487278</v>
      </c>
    </row>
    <row r="37" spans="1:6" ht="29.5" hidden="1" thickBot="1">
      <c r="A37" s="23">
        <v>3100500</v>
      </c>
      <c r="B37" s="24" t="s">
        <v>13</v>
      </c>
      <c r="C37" s="24" t="s">
        <v>71</v>
      </c>
      <c r="D37" s="26">
        <v>50894</v>
      </c>
      <c r="E37" s="26">
        <v>11001.34</v>
      </c>
      <c r="F37">
        <f t="shared" si="0"/>
        <v>0.21616182654143906</v>
      </c>
    </row>
    <row r="38" spans="1:6" ht="29.5" hidden="1" thickBot="1">
      <c r="A38" s="23">
        <v>3500105</v>
      </c>
      <c r="B38" s="24" t="s">
        <v>8</v>
      </c>
      <c r="C38" s="24" t="s">
        <v>72</v>
      </c>
      <c r="D38" s="26">
        <v>553030</v>
      </c>
      <c r="E38" s="26">
        <v>210661.9</v>
      </c>
      <c r="F38">
        <f t="shared" si="0"/>
        <v>0.38092309639621719</v>
      </c>
    </row>
    <row r="39" spans="1:6" ht="29.5" hidden="1" thickBot="1">
      <c r="A39" s="23">
        <v>5200159</v>
      </c>
      <c r="B39" s="24" t="s">
        <v>11</v>
      </c>
      <c r="C39" s="24" t="s">
        <v>73</v>
      </c>
      <c r="D39" s="26">
        <v>21775.23</v>
      </c>
      <c r="E39" s="26">
        <v>0</v>
      </c>
      <c r="F39">
        <f t="shared" si="0"/>
        <v>0</v>
      </c>
    </row>
    <row r="40" spans="1:6" ht="29.5" hidden="1" thickBot="1">
      <c r="A40" s="23">
        <v>4100202</v>
      </c>
      <c r="B40" s="24" t="s">
        <v>9</v>
      </c>
      <c r="C40" s="24" t="s">
        <v>75</v>
      </c>
      <c r="D40" s="26">
        <v>64362</v>
      </c>
      <c r="E40" s="26">
        <v>51452.32</v>
      </c>
      <c r="F40">
        <f t="shared" si="0"/>
        <v>0.79942077623442398</v>
      </c>
    </row>
    <row r="41" spans="1:6" ht="29.5" hidden="1" thickBot="1">
      <c r="A41" s="23">
        <v>2900355</v>
      </c>
      <c r="B41" s="24" t="s">
        <v>7</v>
      </c>
      <c r="C41" s="24" t="s">
        <v>76</v>
      </c>
      <c r="D41" s="26">
        <v>288016</v>
      </c>
      <c r="E41" s="26">
        <v>106291.71</v>
      </c>
      <c r="F41">
        <f t="shared" si="0"/>
        <v>0.36904793483695353</v>
      </c>
    </row>
    <row r="42" spans="1:6" ht="44" hidden="1" thickBot="1">
      <c r="A42" s="23">
        <v>2600104</v>
      </c>
      <c r="B42" s="24" t="s">
        <v>20</v>
      </c>
      <c r="C42" s="24" t="s">
        <v>77</v>
      </c>
      <c r="D42" s="26">
        <v>659164</v>
      </c>
      <c r="E42" s="26">
        <v>245503.54</v>
      </c>
      <c r="F42">
        <f t="shared" si="0"/>
        <v>0.37244682658640338</v>
      </c>
    </row>
    <row r="43" spans="1:6" ht="29.5" hidden="1" thickBot="1">
      <c r="A43" s="23">
        <v>2400307</v>
      </c>
      <c r="B43" s="24" t="s">
        <v>30</v>
      </c>
      <c r="C43" s="24" t="s">
        <v>78</v>
      </c>
      <c r="D43" s="26">
        <v>155406</v>
      </c>
      <c r="E43" s="26">
        <v>76012.539999999994</v>
      </c>
      <c r="F43">
        <f t="shared" si="0"/>
        <v>0.48912229901033416</v>
      </c>
    </row>
    <row r="44" spans="1:6" ht="29.5" hidden="1" thickBot="1">
      <c r="A44" s="23">
        <v>3200102</v>
      </c>
      <c r="B44" s="24" t="s">
        <v>16</v>
      </c>
      <c r="C44" s="24" t="s">
        <v>79</v>
      </c>
      <c r="D44" s="26">
        <v>434152.4</v>
      </c>
      <c r="E44" s="26">
        <v>226278.72</v>
      </c>
      <c r="F44">
        <f t="shared" si="0"/>
        <v>0.52119651993171057</v>
      </c>
    </row>
    <row r="45" spans="1:6" ht="29.5" hidden="1" thickBot="1">
      <c r="A45" s="23">
        <v>2100105</v>
      </c>
      <c r="B45" s="24" t="s">
        <v>23</v>
      </c>
      <c r="C45" s="24" t="s">
        <v>80</v>
      </c>
      <c r="D45" s="26">
        <v>230436</v>
      </c>
      <c r="E45" s="26">
        <v>91626.85</v>
      </c>
      <c r="F45">
        <f t="shared" si="0"/>
        <v>0.39762385217587531</v>
      </c>
    </row>
    <row r="46" spans="1:6" ht="29.5" hidden="1" thickBot="1">
      <c r="A46" s="23">
        <v>2600203</v>
      </c>
      <c r="B46" s="24" t="s">
        <v>20</v>
      </c>
      <c r="C46" s="24" t="s">
        <v>81</v>
      </c>
      <c r="D46" s="26">
        <v>316497.2</v>
      </c>
      <c r="E46" s="26">
        <v>135882.47</v>
      </c>
      <c r="F46">
        <f t="shared" si="0"/>
        <v>0.42933229741053003</v>
      </c>
    </row>
    <row r="47" spans="1:6" ht="15" hidden="1" thickBot="1">
      <c r="A47" s="23">
        <v>1500305</v>
      </c>
      <c r="B47" s="24" t="s">
        <v>22</v>
      </c>
      <c r="C47" s="24" t="s">
        <v>82</v>
      </c>
      <c r="D47" s="26">
        <v>1262142</v>
      </c>
      <c r="E47" s="26">
        <v>604137.85</v>
      </c>
      <c r="F47">
        <f t="shared" si="0"/>
        <v>0.47866076083356707</v>
      </c>
    </row>
    <row r="48" spans="1:6" ht="29.5" hidden="1" thickBot="1">
      <c r="A48" s="23">
        <v>2600302</v>
      </c>
      <c r="B48" s="24" t="s">
        <v>20</v>
      </c>
      <c r="C48" s="24" t="s">
        <v>83</v>
      </c>
      <c r="D48" s="26">
        <v>486732.79999999999</v>
      </c>
      <c r="E48" s="26">
        <v>177268.83</v>
      </c>
      <c r="F48">
        <f t="shared" si="0"/>
        <v>0.36420152905249037</v>
      </c>
    </row>
    <row r="49" spans="1:6" ht="29.5" hidden="1" thickBot="1">
      <c r="A49" s="23">
        <v>2200103</v>
      </c>
      <c r="B49" s="24" t="s">
        <v>28</v>
      </c>
      <c r="C49" s="24" t="s">
        <v>84</v>
      </c>
      <c r="D49" s="26">
        <v>77584</v>
      </c>
      <c r="E49" s="26">
        <v>8565.7900000000009</v>
      </c>
      <c r="F49">
        <f t="shared" si="0"/>
        <v>0.11040665601154878</v>
      </c>
    </row>
    <row r="50" spans="1:6" ht="29.5" hidden="1" thickBot="1">
      <c r="A50" s="23">
        <v>4200200</v>
      </c>
      <c r="B50" s="24" t="s">
        <v>18</v>
      </c>
      <c r="C50" s="24" t="s">
        <v>85</v>
      </c>
      <c r="D50" s="26">
        <v>155416</v>
      </c>
      <c r="E50" s="26">
        <v>64016.26</v>
      </c>
      <c r="F50">
        <f t="shared" si="0"/>
        <v>0.41190263550728368</v>
      </c>
    </row>
    <row r="51" spans="1:6" ht="29.5" hidden="1" thickBot="1">
      <c r="A51" s="23">
        <v>4200309</v>
      </c>
      <c r="B51" s="24" t="s">
        <v>18</v>
      </c>
      <c r="C51" s="24" t="s">
        <v>86</v>
      </c>
      <c r="D51" s="26">
        <v>54652</v>
      </c>
      <c r="E51" s="26">
        <v>43722.080000000002</v>
      </c>
      <c r="F51">
        <f t="shared" si="0"/>
        <v>0.80000878284417776</v>
      </c>
    </row>
    <row r="52" spans="1:6" ht="29.5" hidden="1" thickBot="1">
      <c r="A52" s="23">
        <v>1500347</v>
      </c>
      <c r="B52" s="24" t="s">
        <v>22</v>
      </c>
      <c r="C52" s="24" t="s">
        <v>87</v>
      </c>
      <c r="D52" s="26">
        <v>361642</v>
      </c>
      <c r="E52" s="26">
        <v>91927.48</v>
      </c>
      <c r="F52">
        <f t="shared" si="0"/>
        <v>0.25419470083673906</v>
      </c>
    </row>
    <row r="53" spans="1:6" ht="29.5" hidden="1" thickBot="1">
      <c r="A53" s="23">
        <v>3100609</v>
      </c>
      <c r="B53" s="24" t="s">
        <v>13</v>
      </c>
      <c r="C53" s="24" t="s">
        <v>88</v>
      </c>
      <c r="D53" s="26">
        <v>74201.100000000006</v>
      </c>
      <c r="E53" s="26">
        <v>31291</v>
      </c>
      <c r="F53">
        <f t="shared" si="0"/>
        <v>0.42170533860010156</v>
      </c>
    </row>
    <row r="54" spans="1:6" ht="29.5" hidden="1" thickBot="1">
      <c r="A54" s="23">
        <v>5100201</v>
      </c>
      <c r="B54" s="24" t="s">
        <v>25</v>
      </c>
      <c r="C54" s="24" t="s">
        <v>88</v>
      </c>
      <c r="D54" s="26">
        <v>406578</v>
      </c>
      <c r="E54" s="26">
        <v>65080.43</v>
      </c>
      <c r="F54">
        <f t="shared" si="0"/>
        <v>0.16006874449675093</v>
      </c>
    </row>
    <row r="55" spans="1:6" ht="29.5" hidden="1" thickBot="1">
      <c r="A55" s="23">
        <v>2700102</v>
      </c>
      <c r="B55" s="24" t="s">
        <v>15</v>
      </c>
      <c r="C55" s="24" t="s">
        <v>89</v>
      </c>
      <c r="D55" s="26">
        <v>467390</v>
      </c>
      <c r="E55" s="26">
        <v>151186.29999999999</v>
      </c>
      <c r="F55">
        <f t="shared" si="0"/>
        <v>0.3234692654956246</v>
      </c>
    </row>
    <row r="56" spans="1:6" ht="29.5" hidden="1" thickBot="1">
      <c r="A56" s="23">
        <v>2500106</v>
      </c>
      <c r="B56" s="24" t="s">
        <v>17</v>
      </c>
      <c r="C56" s="24" t="s">
        <v>89</v>
      </c>
      <c r="D56" s="26">
        <v>271166</v>
      </c>
      <c r="E56" s="26">
        <v>79968.13</v>
      </c>
      <c r="F56">
        <f t="shared" si="0"/>
        <v>0.29490470781735173</v>
      </c>
    </row>
    <row r="57" spans="1:6" ht="29.5" hidden="1" thickBot="1">
      <c r="A57" s="23">
        <v>2200202</v>
      </c>
      <c r="B57" s="24" t="s">
        <v>28</v>
      </c>
      <c r="C57" s="24" t="s">
        <v>89</v>
      </c>
      <c r="D57" s="26">
        <v>399310</v>
      </c>
      <c r="E57" s="26">
        <v>224214.97</v>
      </c>
      <c r="F57">
        <f t="shared" si="0"/>
        <v>0.56150602288948437</v>
      </c>
    </row>
    <row r="58" spans="1:6" ht="29.5" hidden="1" thickBot="1">
      <c r="A58" s="23">
        <v>5000203</v>
      </c>
      <c r="B58" s="24" t="s">
        <v>26</v>
      </c>
      <c r="C58" s="24" t="s">
        <v>90</v>
      </c>
      <c r="D58" s="26">
        <v>292194</v>
      </c>
      <c r="E58" s="26">
        <v>0</v>
      </c>
      <c r="F58">
        <f t="shared" si="0"/>
        <v>0</v>
      </c>
    </row>
    <row r="59" spans="1:6" ht="29.5" hidden="1" thickBot="1">
      <c r="A59" s="23">
        <v>3100708</v>
      </c>
      <c r="B59" s="24" t="s">
        <v>13</v>
      </c>
      <c r="C59" s="24" t="s">
        <v>91</v>
      </c>
      <c r="D59" s="26">
        <v>22086</v>
      </c>
      <c r="E59" s="26">
        <v>15311.92</v>
      </c>
      <c r="F59">
        <f t="shared" si="0"/>
        <v>0.69328624467988775</v>
      </c>
    </row>
    <row r="60" spans="1:6" ht="29.5" hidden="1" thickBot="1">
      <c r="A60" s="23">
        <v>4200408</v>
      </c>
      <c r="B60" s="24" t="s">
        <v>18</v>
      </c>
      <c r="C60" s="24" t="s">
        <v>92</v>
      </c>
      <c r="D60" s="26">
        <v>86881.600000000006</v>
      </c>
      <c r="E60" s="26">
        <v>85315.17</v>
      </c>
      <c r="F60">
        <f t="shared" si="0"/>
        <v>0.98197052080072178</v>
      </c>
    </row>
    <row r="61" spans="1:6" ht="29.5" hidden="1" thickBot="1">
      <c r="A61" s="23">
        <v>2100154</v>
      </c>
      <c r="B61" s="24" t="s">
        <v>23</v>
      </c>
      <c r="C61" s="24" t="s">
        <v>93</v>
      </c>
      <c r="D61" s="26">
        <v>304311.48</v>
      </c>
      <c r="E61" s="26">
        <v>0</v>
      </c>
      <c r="F61">
        <f t="shared" si="0"/>
        <v>0</v>
      </c>
    </row>
    <row r="62" spans="1:6" ht="29.5" hidden="1" thickBot="1">
      <c r="A62" s="23">
        <v>3200169</v>
      </c>
      <c r="B62" s="24" t="s">
        <v>16</v>
      </c>
      <c r="C62" s="24" t="s">
        <v>94</v>
      </c>
      <c r="D62" s="26">
        <v>167752</v>
      </c>
      <c r="E62" s="26">
        <v>85547.11</v>
      </c>
      <c r="F62">
        <f t="shared" si="0"/>
        <v>0.50996178883113163</v>
      </c>
    </row>
    <row r="63" spans="1:6" ht="29.5" hidden="1" thickBot="1">
      <c r="A63" s="23">
        <v>2900405</v>
      </c>
      <c r="B63" s="24" t="s">
        <v>7</v>
      </c>
      <c r="C63" s="24" t="s">
        <v>95</v>
      </c>
      <c r="D63" s="26">
        <v>425550</v>
      </c>
      <c r="E63" s="26">
        <v>207647.35999999999</v>
      </c>
      <c r="F63">
        <f t="shared" si="0"/>
        <v>0.48795055810128068</v>
      </c>
    </row>
    <row r="64" spans="1:6" ht="29.5" hidden="1" thickBot="1">
      <c r="A64" s="23">
        <v>5200175</v>
      </c>
      <c r="B64" s="24" t="s">
        <v>11</v>
      </c>
      <c r="C64" s="24" t="s">
        <v>96</v>
      </c>
      <c r="D64" s="26">
        <v>46526</v>
      </c>
      <c r="E64" s="26">
        <v>0</v>
      </c>
      <c r="F64">
        <f t="shared" si="0"/>
        <v>0</v>
      </c>
    </row>
    <row r="65" spans="1:6" ht="29.5" hidden="1" thickBot="1">
      <c r="A65" s="23">
        <v>5200209</v>
      </c>
      <c r="B65" s="24" t="s">
        <v>11</v>
      </c>
      <c r="C65" s="24" t="s">
        <v>97</v>
      </c>
      <c r="D65" s="26">
        <v>24598</v>
      </c>
      <c r="E65" s="26">
        <v>0</v>
      </c>
      <c r="F65">
        <f t="shared" si="0"/>
        <v>0</v>
      </c>
    </row>
    <row r="66" spans="1:6" ht="29.5" hidden="1" thickBot="1">
      <c r="A66" s="23">
        <v>2400406</v>
      </c>
      <c r="B66" s="24" t="s">
        <v>30</v>
      </c>
      <c r="C66" s="24" t="s">
        <v>98</v>
      </c>
      <c r="D66" s="26">
        <v>55902</v>
      </c>
      <c r="E66" s="26">
        <v>0</v>
      </c>
      <c r="F66">
        <f t="shared" si="0"/>
        <v>0</v>
      </c>
    </row>
    <row r="67" spans="1:6" ht="29.5" hidden="1" thickBot="1">
      <c r="A67" s="23">
        <v>2600401</v>
      </c>
      <c r="B67" s="24" t="s">
        <v>20</v>
      </c>
      <c r="C67" s="24" t="s">
        <v>99</v>
      </c>
      <c r="D67" s="26">
        <v>506712.4</v>
      </c>
      <c r="E67" s="26">
        <v>83904.52</v>
      </c>
      <c r="F67">
        <f t="shared" ref="F67:F130" si="1">E67/D67</f>
        <v>0.16558607999330588</v>
      </c>
    </row>
    <row r="68" spans="1:6" ht="29.5" hidden="1" thickBot="1">
      <c r="A68" s="23">
        <v>4300059</v>
      </c>
      <c r="B68" s="24" t="s">
        <v>10</v>
      </c>
      <c r="C68" s="24" t="s">
        <v>100</v>
      </c>
      <c r="D68" s="26">
        <v>47344</v>
      </c>
      <c r="E68" s="26">
        <v>21879.68</v>
      </c>
      <c r="F68">
        <f t="shared" si="1"/>
        <v>0.46214261574856369</v>
      </c>
    </row>
    <row r="69" spans="1:6" ht="15" hidden="1" thickBot="1">
      <c r="A69" s="23">
        <v>3500303</v>
      </c>
      <c r="B69" s="24" t="s">
        <v>8</v>
      </c>
      <c r="C69" s="24" t="s">
        <v>101</v>
      </c>
      <c r="D69" s="26">
        <v>664494</v>
      </c>
      <c r="E69" s="26">
        <v>232626.27</v>
      </c>
      <c r="F69">
        <f t="shared" si="1"/>
        <v>0.35008031675229573</v>
      </c>
    </row>
    <row r="70" spans="1:6" ht="29.5" hidden="1" thickBot="1">
      <c r="A70" s="23">
        <v>3100807</v>
      </c>
      <c r="B70" s="24" t="s">
        <v>13</v>
      </c>
      <c r="C70" s="24" t="s">
        <v>102</v>
      </c>
      <c r="D70" s="26">
        <v>43257.2</v>
      </c>
      <c r="E70" s="26">
        <v>25886.62</v>
      </c>
      <c r="F70">
        <f t="shared" si="1"/>
        <v>0.59843494262226871</v>
      </c>
    </row>
    <row r="71" spans="1:6" ht="29.5" hidden="1" thickBot="1">
      <c r="A71" s="23">
        <v>2600500</v>
      </c>
      <c r="B71" s="24" t="s">
        <v>20</v>
      </c>
      <c r="C71" s="24" t="s">
        <v>103</v>
      </c>
      <c r="D71" s="26">
        <v>822458</v>
      </c>
      <c r="E71" s="26">
        <v>27823.46</v>
      </c>
      <c r="F71">
        <f t="shared" si="1"/>
        <v>3.3829642364716493E-2</v>
      </c>
    </row>
    <row r="72" spans="1:6" ht="29.5" hidden="1" thickBot="1">
      <c r="A72" s="23">
        <v>4200507</v>
      </c>
      <c r="B72" s="24" t="s">
        <v>18</v>
      </c>
      <c r="C72" s="24" t="s">
        <v>105</v>
      </c>
      <c r="D72" s="26">
        <v>41166</v>
      </c>
      <c r="E72" s="26">
        <v>25646.01</v>
      </c>
      <c r="F72">
        <f t="shared" si="1"/>
        <v>0.62299008890832241</v>
      </c>
    </row>
    <row r="73" spans="1:6" ht="29.5" hidden="1" thickBot="1">
      <c r="A73" s="23">
        <v>3500501</v>
      </c>
      <c r="B73" s="24" t="s">
        <v>8</v>
      </c>
      <c r="C73" s="24" t="s">
        <v>106</v>
      </c>
      <c r="D73" s="26">
        <v>364914</v>
      </c>
      <c r="E73" s="26">
        <v>142690.63</v>
      </c>
      <c r="F73">
        <f t="shared" si="1"/>
        <v>0.39102536488049239</v>
      </c>
    </row>
    <row r="74" spans="1:6" ht="29.5" hidden="1" thickBot="1">
      <c r="A74" s="23">
        <v>3500550</v>
      </c>
      <c r="B74" s="24" t="s">
        <v>8</v>
      </c>
      <c r="C74" s="24" t="s">
        <v>107</v>
      </c>
      <c r="D74" s="26">
        <v>132610</v>
      </c>
      <c r="E74" s="26">
        <v>8597.1299999999992</v>
      </c>
      <c r="F74">
        <f t="shared" si="1"/>
        <v>6.4830178719553572E-2</v>
      </c>
    </row>
    <row r="75" spans="1:6" ht="29.5" hidden="1" thickBot="1">
      <c r="A75" s="23">
        <v>3500600</v>
      </c>
      <c r="B75" s="24" t="s">
        <v>8</v>
      </c>
      <c r="C75" s="24" t="s">
        <v>108</v>
      </c>
      <c r="D75" s="26">
        <v>144244</v>
      </c>
      <c r="E75" s="26">
        <v>32699.200000000001</v>
      </c>
      <c r="F75">
        <f t="shared" si="1"/>
        <v>0.22669365796844237</v>
      </c>
    </row>
    <row r="76" spans="1:6" ht="29.5" hidden="1" thickBot="1">
      <c r="A76" s="23">
        <v>3100906</v>
      </c>
      <c r="B76" s="24" t="s">
        <v>13</v>
      </c>
      <c r="C76" s="24" t="s">
        <v>109</v>
      </c>
      <c r="D76" s="26">
        <v>107302.32</v>
      </c>
      <c r="E76" s="26">
        <v>26443.56</v>
      </c>
      <c r="F76">
        <f t="shared" si="1"/>
        <v>0.24643977874849304</v>
      </c>
    </row>
    <row r="77" spans="1:6" ht="29.5" hidden="1" thickBot="1">
      <c r="A77" s="23">
        <v>4200556</v>
      </c>
      <c r="B77" s="24" t="s">
        <v>18</v>
      </c>
      <c r="C77" s="24" t="s">
        <v>110</v>
      </c>
      <c r="D77" s="26">
        <v>30300</v>
      </c>
      <c r="E77" s="26">
        <v>28184.91</v>
      </c>
      <c r="F77">
        <f t="shared" si="1"/>
        <v>0.93019504950495047</v>
      </c>
    </row>
    <row r="78" spans="1:6" ht="29.5" hidden="1" thickBot="1">
      <c r="A78" s="23">
        <v>5200258</v>
      </c>
      <c r="B78" s="24" t="s">
        <v>11</v>
      </c>
      <c r="C78" s="24" t="s">
        <v>111</v>
      </c>
      <c r="D78" s="26">
        <v>1815886.57</v>
      </c>
      <c r="E78" s="26">
        <v>0</v>
      </c>
      <c r="F78">
        <f t="shared" si="1"/>
        <v>0</v>
      </c>
    </row>
    <row r="79" spans="1:6" ht="29.5" hidden="1" thickBot="1">
      <c r="A79" s="23">
        <v>4200606</v>
      </c>
      <c r="B79" s="24" t="s">
        <v>18</v>
      </c>
      <c r="C79" s="24" t="s">
        <v>112</v>
      </c>
      <c r="D79" s="26">
        <v>62128</v>
      </c>
      <c r="E79" s="26">
        <v>45236.58</v>
      </c>
      <c r="F79">
        <f t="shared" si="1"/>
        <v>0.72811904455318055</v>
      </c>
    </row>
    <row r="80" spans="1:6" ht="29.5" hidden="1" thickBot="1">
      <c r="A80" s="23">
        <v>3101003</v>
      </c>
      <c r="B80" s="24" t="s">
        <v>13</v>
      </c>
      <c r="C80" s="24" t="s">
        <v>113</v>
      </c>
      <c r="D80" s="26">
        <v>95774</v>
      </c>
      <c r="E80" s="26">
        <v>32919.040000000001</v>
      </c>
      <c r="F80">
        <f t="shared" si="1"/>
        <v>0.34371583101885689</v>
      </c>
    </row>
    <row r="81" spans="1:6" ht="15" hidden="1" thickBot="1">
      <c r="A81" s="23">
        <v>4300109</v>
      </c>
      <c r="B81" s="24" t="s">
        <v>10</v>
      </c>
      <c r="C81" s="24" t="s">
        <v>114</v>
      </c>
      <c r="D81" s="26">
        <v>197822</v>
      </c>
      <c r="E81" s="26">
        <v>102599.58</v>
      </c>
      <c r="F81">
        <f t="shared" si="1"/>
        <v>0.51864595444389405</v>
      </c>
    </row>
    <row r="82" spans="1:6" ht="15" hidden="1" thickBot="1">
      <c r="A82" s="23">
        <v>3500709</v>
      </c>
      <c r="B82" s="24" t="s">
        <v>8</v>
      </c>
      <c r="C82" s="24" t="s">
        <v>115</v>
      </c>
      <c r="D82" s="26">
        <v>778004</v>
      </c>
      <c r="E82" s="26">
        <v>247002.36</v>
      </c>
      <c r="F82">
        <f t="shared" si="1"/>
        <v>0.31748212091454542</v>
      </c>
    </row>
    <row r="83" spans="1:6" ht="29.5" hidden="1" thickBot="1">
      <c r="A83" s="23">
        <v>4100301</v>
      </c>
      <c r="B83" s="24" t="s">
        <v>9</v>
      </c>
      <c r="C83" s="24" t="s">
        <v>116</v>
      </c>
      <c r="D83" s="26">
        <v>104634</v>
      </c>
      <c r="E83" s="26">
        <v>34963.129999999997</v>
      </c>
      <c r="F83">
        <f t="shared" si="1"/>
        <v>0.33414693120782918</v>
      </c>
    </row>
    <row r="84" spans="1:6" ht="29.5" hidden="1" thickBot="1">
      <c r="A84" s="23">
        <v>3200136</v>
      </c>
      <c r="B84" s="24" t="s">
        <v>16</v>
      </c>
      <c r="C84" s="24" t="s">
        <v>117</v>
      </c>
      <c r="D84" s="26">
        <v>111377.77</v>
      </c>
      <c r="E84" s="26">
        <v>56344.21</v>
      </c>
      <c r="F84">
        <f t="shared" si="1"/>
        <v>0.50588380428159041</v>
      </c>
    </row>
    <row r="85" spans="1:6" ht="15" hidden="1" thickBot="1">
      <c r="A85" s="23">
        <v>2500205</v>
      </c>
      <c r="B85" s="24" t="s">
        <v>17</v>
      </c>
      <c r="C85" s="24" t="s">
        <v>118</v>
      </c>
      <c r="D85" s="26">
        <v>112700.8</v>
      </c>
      <c r="E85" s="26">
        <v>0</v>
      </c>
      <c r="F85">
        <f t="shared" si="1"/>
        <v>0</v>
      </c>
    </row>
    <row r="86" spans="1:6" ht="29.5" hidden="1" thickBot="1">
      <c r="A86" s="23">
        <v>1700301</v>
      </c>
      <c r="B86" s="24" t="s">
        <v>21</v>
      </c>
      <c r="C86" s="24" t="s">
        <v>119</v>
      </c>
      <c r="D86" s="26">
        <v>76702</v>
      </c>
      <c r="E86" s="26">
        <v>24724.62</v>
      </c>
      <c r="F86">
        <f t="shared" si="1"/>
        <v>0.32234648379442515</v>
      </c>
    </row>
    <row r="87" spans="1:6" ht="29.5" hidden="1" thickBot="1">
      <c r="A87" s="23">
        <v>3101102</v>
      </c>
      <c r="B87" s="24" t="s">
        <v>13</v>
      </c>
      <c r="C87" s="24" t="s">
        <v>120</v>
      </c>
      <c r="D87" s="26">
        <v>270258</v>
      </c>
      <c r="E87" s="26">
        <v>73517.33</v>
      </c>
      <c r="F87">
        <f t="shared" si="1"/>
        <v>0.27202647100178351</v>
      </c>
    </row>
    <row r="88" spans="1:6" ht="29.5" hidden="1" thickBot="1">
      <c r="A88" s="23">
        <v>2900603</v>
      </c>
      <c r="B88" s="24" t="s">
        <v>7</v>
      </c>
      <c r="C88" s="24" t="s">
        <v>121</v>
      </c>
      <c r="D88" s="26">
        <v>89450</v>
      </c>
      <c r="E88" s="26">
        <v>62521.37</v>
      </c>
      <c r="F88">
        <f t="shared" si="1"/>
        <v>0.69895326998323093</v>
      </c>
    </row>
    <row r="89" spans="1:6" ht="15" hidden="1" thickBot="1">
      <c r="A89" s="23">
        <v>2300408</v>
      </c>
      <c r="B89" s="24" t="s">
        <v>24</v>
      </c>
      <c r="C89" s="24" t="s">
        <v>122</v>
      </c>
      <c r="D89" s="26">
        <v>390394.8</v>
      </c>
      <c r="E89" s="26">
        <v>362354</v>
      </c>
      <c r="F89">
        <f t="shared" si="1"/>
        <v>0.9281732236187572</v>
      </c>
    </row>
    <row r="90" spans="1:6" ht="29.5" hidden="1" thickBot="1">
      <c r="A90" s="23">
        <v>3101201</v>
      </c>
      <c r="B90" s="24" t="s">
        <v>13</v>
      </c>
      <c r="C90" s="24" t="s">
        <v>123</v>
      </c>
      <c r="D90" s="26">
        <v>44595.67</v>
      </c>
      <c r="E90" s="26">
        <v>25667.06</v>
      </c>
      <c r="F90">
        <f t="shared" si="1"/>
        <v>0.57555049627015364</v>
      </c>
    </row>
    <row r="91" spans="1:6" ht="29.5" hidden="1" thickBot="1">
      <c r="A91" s="23">
        <v>4300208</v>
      </c>
      <c r="B91" s="24" t="s">
        <v>10</v>
      </c>
      <c r="C91" s="24" t="s">
        <v>124</v>
      </c>
      <c r="D91" s="26">
        <v>58286</v>
      </c>
      <c r="E91" s="26">
        <v>17536.310000000001</v>
      </c>
      <c r="F91">
        <f t="shared" si="1"/>
        <v>0.30086658888927015</v>
      </c>
    </row>
    <row r="92" spans="1:6" ht="15" hidden="1" thickBot="1">
      <c r="A92" s="23">
        <v>3101300</v>
      </c>
      <c r="B92" s="24" t="s">
        <v>13</v>
      </c>
      <c r="C92" s="24" t="s">
        <v>125</v>
      </c>
      <c r="D92" s="26">
        <v>27790</v>
      </c>
      <c r="E92" s="26">
        <v>10304.950000000001</v>
      </c>
      <c r="F92">
        <f t="shared" si="1"/>
        <v>0.37081504138179205</v>
      </c>
    </row>
    <row r="93" spans="1:6" ht="29.5" hidden="1" thickBot="1">
      <c r="A93" s="23">
        <v>2500304</v>
      </c>
      <c r="B93" s="24" t="s">
        <v>17</v>
      </c>
      <c r="C93" s="24" t="s">
        <v>126</v>
      </c>
      <c r="D93" s="26">
        <v>449554</v>
      </c>
      <c r="E93" s="26">
        <v>207618.67</v>
      </c>
      <c r="F93">
        <f t="shared" si="1"/>
        <v>0.46183254959359726</v>
      </c>
    </row>
    <row r="94" spans="1:6" ht="29.5" hidden="1" thickBot="1">
      <c r="A94" s="23">
        <v>2500403</v>
      </c>
      <c r="B94" s="24" t="s">
        <v>17</v>
      </c>
      <c r="C94" s="24" t="s">
        <v>127</v>
      </c>
      <c r="D94" s="26">
        <v>228780</v>
      </c>
      <c r="E94" s="26">
        <v>57704.95</v>
      </c>
      <c r="F94">
        <f t="shared" si="1"/>
        <v>0.25222899728997289</v>
      </c>
    </row>
    <row r="95" spans="1:6" ht="29.5" hidden="1" thickBot="1">
      <c r="A95" s="23">
        <v>2500502</v>
      </c>
      <c r="B95" s="24" t="s">
        <v>17</v>
      </c>
      <c r="C95" s="24" t="s">
        <v>128</v>
      </c>
      <c r="D95" s="26">
        <v>346177.2</v>
      </c>
      <c r="E95" s="26">
        <v>196915.07</v>
      </c>
      <c r="F95">
        <f t="shared" si="1"/>
        <v>0.56882738089048035</v>
      </c>
    </row>
    <row r="96" spans="1:6" ht="29.5" hidden="1" thickBot="1">
      <c r="A96" s="23">
        <v>2600609</v>
      </c>
      <c r="B96" s="24" t="s">
        <v>20</v>
      </c>
      <c r="C96" s="24" t="s">
        <v>128</v>
      </c>
      <c r="D96" s="26">
        <v>256723.20000000001</v>
      </c>
      <c r="E96" s="26">
        <v>265153.84000000003</v>
      </c>
      <c r="F96">
        <f t="shared" si="1"/>
        <v>1.0328394161493781</v>
      </c>
    </row>
    <row r="97" spans="1:6" ht="29.5" hidden="1" thickBot="1">
      <c r="A97" s="23">
        <v>2200251</v>
      </c>
      <c r="B97" s="24" t="s">
        <v>28</v>
      </c>
      <c r="C97" s="24" t="s">
        <v>129</v>
      </c>
      <c r="D97" s="26">
        <v>152953.20000000001</v>
      </c>
      <c r="E97" s="26">
        <v>34041.440000000002</v>
      </c>
      <c r="F97">
        <f t="shared" si="1"/>
        <v>0.22256114942348379</v>
      </c>
    </row>
    <row r="98" spans="1:6" ht="29.5" hidden="1" thickBot="1">
      <c r="A98" s="23">
        <v>2900702</v>
      </c>
      <c r="B98" s="24" t="s">
        <v>7</v>
      </c>
      <c r="C98" s="24" t="s">
        <v>130</v>
      </c>
      <c r="D98" s="26">
        <v>1449176</v>
      </c>
      <c r="E98" s="26">
        <v>1159919.8</v>
      </c>
      <c r="F98">
        <f t="shared" si="1"/>
        <v>0.80039953739228364</v>
      </c>
    </row>
    <row r="99" spans="1:6" ht="29.5" hidden="1" thickBot="1">
      <c r="A99" s="23">
        <v>3500758</v>
      </c>
      <c r="B99" s="24" t="s">
        <v>8</v>
      </c>
      <c r="C99" s="24" t="s">
        <v>131</v>
      </c>
      <c r="D99" s="26">
        <v>111392</v>
      </c>
      <c r="E99" s="26">
        <v>18590.77</v>
      </c>
      <c r="F99">
        <f t="shared" si="1"/>
        <v>0.16689501939097962</v>
      </c>
    </row>
    <row r="100" spans="1:6" ht="29.5" hidden="1" thickBot="1">
      <c r="A100" s="23">
        <v>3101409</v>
      </c>
      <c r="B100" s="24" t="s">
        <v>13</v>
      </c>
      <c r="C100" s="24" t="s">
        <v>132</v>
      </c>
      <c r="D100" s="26">
        <v>43384</v>
      </c>
      <c r="E100" s="26">
        <v>18563.88</v>
      </c>
      <c r="F100">
        <f t="shared" si="1"/>
        <v>0.42789692052369538</v>
      </c>
    </row>
    <row r="101" spans="1:6" ht="29.5" hidden="1" thickBot="1">
      <c r="A101" s="23">
        <v>2100204</v>
      </c>
      <c r="B101" s="24" t="s">
        <v>23</v>
      </c>
      <c r="C101" s="24" t="s">
        <v>133</v>
      </c>
      <c r="D101" s="26">
        <v>536448</v>
      </c>
      <c r="E101" s="26">
        <v>129365.72</v>
      </c>
      <c r="F101">
        <f t="shared" si="1"/>
        <v>0.24115239501312336</v>
      </c>
    </row>
    <row r="102" spans="1:6" ht="29.5" hidden="1" thickBot="1">
      <c r="A102" s="23">
        <v>2300507</v>
      </c>
      <c r="B102" s="24" t="s">
        <v>24</v>
      </c>
      <c r="C102" s="24" t="s">
        <v>134</v>
      </c>
      <c r="D102" s="26">
        <v>305278.8</v>
      </c>
      <c r="E102" s="26">
        <v>306397.77</v>
      </c>
      <c r="F102">
        <f t="shared" si="1"/>
        <v>1.0036654035589763</v>
      </c>
    </row>
    <row r="103" spans="1:6" ht="29.5" hidden="1" thickBot="1">
      <c r="A103" s="23">
        <v>2500536</v>
      </c>
      <c r="B103" s="24" t="s">
        <v>17</v>
      </c>
      <c r="C103" s="24" t="s">
        <v>135</v>
      </c>
      <c r="D103" s="26">
        <v>88906</v>
      </c>
      <c r="E103" s="26">
        <v>16814.75</v>
      </c>
      <c r="F103">
        <f t="shared" si="1"/>
        <v>0.1891295300654624</v>
      </c>
    </row>
    <row r="104" spans="1:6" ht="29.5" hidden="1" thickBot="1">
      <c r="A104" s="23">
        <v>5000252</v>
      </c>
      <c r="B104" s="24" t="s">
        <v>26</v>
      </c>
      <c r="C104" s="24" t="s">
        <v>136</v>
      </c>
      <c r="D104" s="26">
        <v>68314</v>
      </c>
      <c r="E104" s="26">
        <v>57922.98</v>
      </c>
      <c r="F104">
        <f t="shared" si="1"/>
        <v>0.84789325760459067</v>
      </c>
    </row>
    <row r="105" spans="1:6" ht="29.5" hidden="1" thickBot="1">
      <c r="A105" s="23">
        <v>2900801</v>
      </c>
      <c r="B105" s="24" t="s">
        <v>7</v>
      </c>
      <c r="C105" s="24" t="s">
        <v>137</v>
      </c>
      <c r="D105" s="26">
        <v>586212.4</v>
      </c>
      <c r="E105" s="26">
        <v>249507.4</v>
      </c>
      <c r="F105">
        <f t="shared" si="1"/>
        <v>0.42562627470862097</v>
      </c>
    </row>
    <row r="106" spans="1:6" ht="29.5" hidden="1" thickBot="1">
      <c r="A106" s="23">
        <v>2100303</v>
      </c>
      <c r="B106" s="24" t="s">
        <v>23</v>
      </c>
      <c r="C106" s="24" t="s">
        <v>138</v>
      </c>
      <c r="D106" s="26">
        <v>1126929.6000000001</v>
      </c>
      <c r="E106" s="26">
        <v>407314.5</v>
      </c>
      <c r="F106">
        <f t="shared" si="1"/>
        <v>0.36143739591186524</v>
      </c>
    </row>
    <row r="107" spans="1:6" ht="29.5" hidden="1" thickBot="1">
      <c r="A107" s="23">
        <v>4300307</v>
      </c>
      <c r="B107" s="24" t="s">
        <v>10</v>
      </c>
      <c r="C107" s="24" t="s">
        <v>139</v>
      </c>
      <c r="D107" s="26">
        <v>45514</v>
      </c>
      <c r="E107" s="26">
        <v>42369.36</v>
      </c>
      <c r="F107">
        <f t="shared" si="1"/>
        <v>0.93090829195412406</v>
      </c>
    </row>
    <row r="108" spans="1:6" ht="15" hidden="1" thickBot="1">
      <c r="A108" s="23">
        <v>3200201</v>
      </c>
      <c r="B108" s="24" t="s">
        <v>16</v>
      </c>
      <c r="C108" s="24" t="s">
        <v>140</v>
      </c>
      <c r="D108" s="26">
        <v>325236</v>
      </c>
      <c r="E108" s="26">
        <v>282228.46999999997</v>
      </c>
      <c r="F108">
        <f t="shared" si="1"/>
        <v>0.8677651612982572</v>
      </c>
    </row>
    <row r="109" spans="1:6" ht="29.5" hidden="1" thickBot="1">
      <c r="A109" s="23">
        <v>4300406</v>
      </c>
      <c r="B109" s="24" t="s">
        <v>10</v>
      </c>
      <c r="C109" s="24" t="s">
        <v>141</v>
      </c>
      <c r="D109" s="26">
        <v>795716</v>
      </c>
      <c r="E109" s="26">
        <v>350864.55</v>
      </c>
      <c r="F109">
        <f t="shared" si="1"/>
        <v>0.44094193154341499</v>
      </c>
    </row>
    <row r="110" spans="1:6" ht="29.5" hidden="1" thickBot="1">
      <c r="A110" s="23">
        <v>2200277</v>
      </c>
      <c r="B110" s="24" t="s">
        <v>28</v>
      </c>
      <c r="C110" s="24" t="s">
        <v>142</v>
      </c>
      <c r="D110" s="26">
        <v>134843.20000000001</v>
      </c>
      <c r="E110" s="26">
        <v>40467</v>
      </c>
      <c r="F110">
        <f t="shared" si="1"/>
        <v>0.30010412093453726</v>
      </c>
    </row>
    <row r="111" spans="1:6" ht="15" hidden="1" thickBot="1">
      <c r="A111" s="23">
        <v>4300455</v>
      </c>
      <c r="B111" s="24" t="s">
        <v>10</v>
      </c>
      <c r="C111" s="24" t="s">
        <v>143</v>
      </c>
      <c r="D111" s="26">
        <v>45991.4</v>
      </c>
      <c r="E111" s="26">
        <v>16235.84</v>
      </c>
      <c r="F111">
        <f t="shared" si="1"/>
        <v>0.35301904269058998</v>
      </c>
    </row>
    <row r="112" spans="1:6" ht="29.5" hidden="1" thickBot="1">
      <c r="A112" s="23">
        <v>3101508</v>
      </c>
      <c r="B112" s="24" t="s">
        <v>13</v>
      </c>
      <c r="C112" s="24" t="s">
        <v>144</v>
      </c>
      <c r="D112" s="26">
        <v>360806</v>
      </c>
      <c r="E112" s="26">
        <v>260442.57</v>
      </c>
      <c r="F112">
        <f t="shared" si="1"/>
        <v>0.72183547391118774</v>
      </c>
    </row>
    <row r="113" spans="1:6" ht="29.5" hidden="1" thickBot="1">
      <c r="A113" s="23">
        <v>1500404</v>
      </c>
      <c r="B113" s="24" t="s">
        <v>22</v>
      </c>
      <c r="C113" s="24" t="s">
        <v>145</v>
      </c>
      <c r="D113" s="26">
        <v>1654940.8</v>
      </c>
      <c r="E113" s="26">
        <v>838848.72</v>
      </c>
      <c r="F113">
        <f t="shared" si="1"/>
        <v>0.50687536375923536</v>
      </c>
    </row>
    <row r="114" spans="1:6" ht="29.5" hidden="1" thickBot="1">
      <c r="A114" s="23">
        <v>2400505</v>
      </c>
      <c r="B114" s="24" t="s">
        <v>30</v>
      </c>
      <c r="C114" s="24" t="s">
        <v>146</v>
      </c>
      <c r="D114" s="26">
        <v>210392</v>
      </c>
      <c r="E114" s="26">
        <v>29074.65</v>
      </c>
      <c r="F114">
        <f t="shared" si="1"/>
        <v>0.13819275447735657</v>
      </c>
    </row>
    <row r="115" spans="1:6" ht="29.5" hidden="1" thickBot="1">
      <c r="A115" s="23">
        <v>5200308</v>
      </c>
      <c r="B115" s="24" t="s">
        <v>11</v>
      </c>
      <c r="C115" s="24" t="s">
        <v>147</v>
      </c>
      <c r="D115" s="26">
        <v>312884</v>
      </c>
      <c r="E115" s="26">
        <v>116888.14</v>
      </c>
      <c r="F115">
        <f t="shared" si="1"/>
        <v>0.37358298922284294</v>
      </c>
    </row>
    <row r="116" spans="1:6" ht="15" hidden="1" thickBot="1">
      <c r="A116" s="23">
        <v>3101607</v>
      </c>
      <c r="B116" s="24" t="s">
        <v>13</v>
      </c>
      <c r="C116" s="24" t="s">
        <v>148</v>
      </c>
      <c r="D116" s="26">
        <v>779640</v>
      </c>
      <c r="E116" s="26">
        <v>388157.37</v>
      </c>
      <c r="F116">
        <f t="shared" si="1"/>
        <v>0.49786743881791595</v>
      </c>
    </row>
    <row r="117" spans="1:6" ht="29.5" hidden="1" thickBot="1">
      <c r="A117" s="23">
        <v>3200300</v>
      </c>
      <c r="B117" s="24" t="s">
        <v>16</v>
      </c>
      <c r="C117" s="24" t="s">
        <v>149</v>
      </c>
      <c r="D117" s="26">
        <v>219942</v>
      </c>
      <c r="E117" s="26">
        <v>118197.92</v>
      </c>
      <c r="F117">
        <f t="shared" si="1"/>
        <v>0.53740495221467477</v>
      </c>
    </row>
    <row r="118" spans="1:6" ht="29.5" hidden="1" thickBot="1">
      <c r="A118" s="23">
        <v>3500808</v>
      </c>
      <c r="B118" s="24" t="s">
        <v>8</v>
      </c>
      <c r="C118" s="24" t="s">
        <v>150</v>
      </c>
      <c r="D118" s="26">
        <v>75930</v>
      </c>
      <c r="E118" s="26">
        <v>14053.69</v>
      </c>
      <c r="F118">
        <f t="shared" si="1"/>
        <v>0.18508744896615303</v>
      </c>
    </row>
    <row r="119" spans="1:6" ht="44" hidden="1" thickBot="1">
      <c r="A119" s="23">
        <v>3101631</v>
      </c>
      <c r="B119" s="24" t="s">
        <v>13</v>
      </c>
      <c r="C119" s="24" t="s">
        <v>151</v>
      </c>
      <c r="D119" s="26">
        <v>52864</v>
      </c>
      <c r="E119" s="26">
        <v>25647.19</v>
      </c>
      <c r="F119">
        <f t="shared" si="1"/>
        <v>0.48515416918886195</v>
      </c>
    </row>
    <row r="120" spans="1:6" ht="29.5" hidden="1" thickBot="1">
      <c r="A120" s="23">
        <v>4200705</v>
      </c>
      <c r="B120" s="24" t="s">
        <v>18</v>
      </c>
      <c r="C120" s="24" t="s">
        <v>152</v>
      </c>
      <c r="D120" s="26">
        <v>89550.399999999994</v>
      </c>
      <c r="E120" s="26">
        <v>52094.96</v>
      </c>
      <c r="F120">
        <f t="shared" si="1"/>
        <v>0.58173899837409992</v>
      </c>
    </row>
    <row r="121" spans="1:6" ht="44" hidden="1" thickBot="1">
      <c r="A121" s="23">
        <v>2500577</v>
      </c>
      <c r="B121" s="24" t="s">
        <v>17</v>
      </c>
      <c r="C121" s="24" t="s">
        <v>153</v>
      </c>
      <c r="D121" s="26">
        <v>52990</v>
      </c>
      <c r="E121" s="26">
        <v>18942.82</v>
      </c>
      <c r="F121">
        <f t="shared" si="1"/>
        <v>0.35747914700886957</v>
      </c>
    </row>
    <row r="122" spans="1:6" ht="29.5" hidden="1" thickBot="1">
      <c r="A122" s="23">
        <v>2500601</v>
      </c>
      <c r="B122" s="24" t="s">
        <v>17</v>
      </c>
      <c r="C122" s="24" t="s">
        <v>154</v>
      </c>
      <c r="D122" s="26">
        <v>311882</v>
      </c>
      <c r="E122" s="26">
        <v>240917.68</v>
      </c>
      <c r="F122">
        <f t="shared" si="1"/>
        <v>0.77246420120430159</v>
      </c>
    </row>
    <row r="123" spans="1:6" ht="15" hidden="1" thickBot="1">
      <c r="A123" s="23">
        <v>2600708</v>
      </c>
      <c r="B123" s="24" t="s">
        <v>20</v>
      </c>
      <c r="C123" s="24" t="s">
        <v>155</v>
      </c>
      <c r="D123" s="26">
        <v>745399.4</v>
      </c>
      <c r="E123" s="26">
        <v>220813.27</v>
      </c>
      <c r="F123">
        <f t="shared" si="1"/>
        <v>0.29623483732345368</v>
      </c>
    </row>
    <row r="124" spans="1:6" ht="29.5" hidden="1" thickBot="1">
      <c r="A124" s="23">
        <v>1700350</v>
      </c>
      <c r="B124" s="24" t="s">
        <v>21</v>
      </c>
      <c r="C124" s="24" t="s">
        <v>156</v>
      </c>
      <c r="D124" s="26">
        <v>57568</v>
      </c>
      <c r="E124" s="26">
        <v>29555.200000000001</v>
      </c>
      <c r="F124">
        <f t="shared" si="1"/>
        <v>0.51339633129516404</v>
      </c>
    </row>
    <row r="125" spans="1:6" ht="29.5" hidden="1" thickBot="1">
      <c r="A125" s="23">
        <v>2900900</v>
      </c>
      <c r="B125" s="24" t="s">
        <v>7</v>
      </c>
      <c r="C125" s="24" t="s">
        <v>157</v>
      </c>
      <c r="D125" s="26">
        <v>113886</v>
      </c>
      <c r="E125" s="26">
        <v>51448.5</v>
      </c>
      <c r="F125">
        <f t="shared" si="1"/>
        <v>0.4517543859649123</v>
      </c>
    </row>
    <row r="126" spans="1:6" ht="15" hidden="1" thickBot="1">
      <c r="A126" s="23">
        <v>1700400</v>
      </c>
      <c r="B126" s="24" t="s">
        <v>21</v>
      </c>
      <c r="C126" s="24" t="s">
        <v>158</v>
      </c>
      <c r="D126" s="26">
        <v>108928</v>
      </c>
      <c r="E126" s="26">
        <v>61077.72</v>
      </c>
      <c r="F126">
        <f t="shared" si="1"/>
        <v>0.56071643654524095</v>
      </c>
    </row>
    <row r="127" spans="1:6" ht="29.5" hidden="1" thickBot="1">
      <c r="A127" s="23">
        <v>1500503</v>
      </c>
      <c r="B127" s="24" t="s">
        <v>22</v>
      </c>
      <c r="C127" s="24" t="s">
        <v>159</v>
      </c>
      <c r="D127" s="26">
        <v>1034514</v>
      </c>
      <c r="E127" s="26">
        <v>378790.35</v>
      </c>
      <c r="F127">
        <f t="shared" si="1"/>
        <v>0.36615294718099511</v>
      </c>
    </row>
    <row r="128" spans="1:6" ht="29.5" hidden="1" thickBot="1">
      <c r="A128" s="23">
        <v>3101706</v>
      </c>
      <c r="B128" s="24" t="s">
        <v>13</v>
      </c>
      <c r="C128" s="24" t="s">
        <v>160</v>
      </c>
      <c r="D128" s="26">
        <v>439614</v>
      </c>
      <c r="E128" s="26">
        <v>61017.71</v>
      </c>
      <c r="F128">
        <f t="shared" si="1"/>
        <v>0.13879837766768119</v>
      </c>
    </row>
    <row r="129" spans="1:6" ht="29.5" hidden="1" thickBot="1">
      <c r="A129" s="23">
        <v>2400604</v>
      </c>
      <c r="B129" s="24" t="s">
        <v>30</v>
      </c>
      <c r="C129" s="24" t="s">
        <v>161</v>
      </c>
      <c r="D129" s="26">
        <v>40680</v>
      </c>
      <c r="E129" s="26">
        <v>0</v>
      </c>
      <c r="F129">
        <f t="shared" si="1"/>
        <v>0</v>
      </c>
    </row>
    <row r="130" spans="1:6" ht="44" hidden="1" thickBot="1">
      <c r="A130" s="23">
        <v>4100400</v>
      </c>
      <c r="B130" s="24" t="s">
        <v>9</v>
      </c>
      <c r="C130" s="24" t="s">
        <v>162</v>
      </c>
      <c r="D130" s="26">
        <v>894880</v>
      </c>
      <c r="E130" s="26">
        <v>773744.37</v>
      </c>
      <c r="F130">
        <f t="shared" si="1"/>
        <v>0.86463477784730913</v>
      </c>
    </row>
    <row r="131" spans="1:6" ht="44" hidden="1" thickBot="1">
      <c r="A131" s="23">
        <v>4300471</v>
      </c>
      <c r="B131" s="24" t="s">
        <v>10</v>
      </c>
      <c r="C131" s="24" t="s">
        <v>163</v>
      </c>
      <c r="D131" s="26">
        <v>27172</v>
      </c>
      <c r="E131" s="26">
        <v>43547.6</v>
      </c>
      <c r="F131">
        <f t="shared" ref="F131:F194" si="2">E131/D131</f>
        <v>1.6026645075813337</v>
      </c>
    </row>
    <row r="132" spans="1:6" ht="29.5" hidden="1" thickBot="1">
      <c r="A132" s="23">
        <v>5200506</v>
      </c>
      <c r="B132" s="24" t="s">
        <v>11</v>
      </c>
      <c r="C132" s="24" t="s">
        <v>164</v>
      </c>
      <c r="D132" s="26">
        <v>4898.57</v>
      </c>
      <c r="E132" s="26">
        <v>6479.5</v>
      </c>
      <c r="F132">
        <f t="shared" si="2"/>
        <v>1.3227329608436749</v>
      </c>
    </row>
    <row r="133" spans="1:6" ht="29.5" hidden="1" thickBot="1">
      <c r="A133" s="23">
        <v>3101805</v>
      </c>
      <c r="B133" s="24" t="s">
        <v>13</v>
      </c>
      <c r="C133" s="24" t="s">
        <v>165</v>
      </c>
      <c r="D133" s="26">
        <v>97462</v>
      </c>
      <c r="E133" s="26">
        <v>3800.63</v>
      </c>
      <c r="F133">
        <f t="shared" si="2"/>
        <v>3.8996018961236174E-2</v>
      </c>
    </row>
    <row r="134" spans="1:6" ht="29.5" hidden="1" thickBot="1">
      <c r="A134" s="23">
        <v>3101904</v>
      </c>
      <c r="B134" s="24" t="s">
        <v>13</v>
      </c>
      <c r="C134" s="24" t="s">
        <v>167</v>
      </c>
      <c r="D134" s="26">
        <v>121856</v>
      </c>
      <c r="E134" s="26">
        <v>65636.53</v>
      </c>
      <c r="F134">
        <f t="shared" si="2"/>
        <v>0.53864011620273111</v>
      </c>
    </row>
    <row r="135" spans="1:6" ht="29.5" hidden="1" thickBot="1">
      <c r="A135" s="23">
        <v>5100250</v>
      </c>
      <c r="B135" s="24" t="s">
        <v>25</v>
      </c>
      <c r="C135" s="24" t="s">
        <v>168</v>
      </c>
      <c r="D135" s="26">
        <v>590072.80000000005</v>
      </c>
      <c r="E135" s="26">
        <v>200301.26</v>
      </c>
      <c r="F135">
        <f t="shared" si="2"/>
        <v>0.33945177611982791</v>
      </c>
    </row>
    <row r="136" spans="1:6" ht="29.5" hidden="1" thickBot="1">
      <c r="A136" s="23">
        <v>1100015</v>
      </c>
      <c r="B136" s="24" t="s">
        <v>19</v>
      </c>
      <c r="C136" s="24" t="s">
        <v>169</v>
      </c>
      <c r="D136" s="26">
        <v>218792</v>
      </c>
      <c r="E136" s="26">
        <v>95079.63</v>
      </c>
      <c r="F136">
        <f t="shared" si="2"/>
        <v>0.43456630041317784</v>
      </c>
    </row>
    <row r="137" spans="1:6" ht="15" hidden="1" thickBot="1">
      <c r="A137" s="23">
        <v>3500907</v>
      </c>
      <c r="B137" s="24" t="s">
        <v>8</v>
      </c>
      <c r="C137" s="24" t="s">
        <v>170</v>
      </c>
      <c r="D137" s="26">
        <v>76298</v>
      </c>
      <c r="E137" s="26">
        <v>0</v>
      </c>
      <c r="F137">
        <f t="shared" si="2"/>
        <v>0</v>
      </c>
    </row>
    <row r="138" spans="1:6" ht="29.5" hidden="1" thickBot="1">
      <c r="A138" s="23">
        <v>1500602</v>
      </c>
      <c r="B138" s="24" t="s">
        <v>22</v>
      </c>
      <c r="C138" s="24" t="s">
        <v>171</v>
      </c>
      <c r="D138" s="26">
        <v>2246475.6</v>
      </c>
      <c r="E138" s="26">
        <v>737164.25</v>
      </c>
      <c r="F138">
        <f t="shared" si="2"/>
        <v>0.3281425580584984</v>
      </c>
    </row>
    <row r="139" spans="1:6" ht="44" hidden="1" thickBot="1">
      <c r="A139" s="23">
        <v>2100402</v>
      </c>
      <c r="B139" s="24" t="s">
        <v>23</v>
      </c>
      <c r="C139" s="24" t="s">
        <v>172</v>
      </c>
      <c r="D139" s="26">
        <v>330568</v>
      </c>
      <c r="E139" s="26">
        <v>102657.75</v>
      </c>
      <c r="F139">
        <f t="shared" si="2"/>
        <v>0.31054956922630139</v>
      </c>
    </row>
    <row r="140" spans="1:6" ht="29.5" hidden="1" thickBot="1">
      <c r="A140" s="23">
        <v>4100459</v>
      </c>
      <c r="B140" s="24" t="s">
        <v>9</v>
      </c>
      <c r="C140" s="24" t="s">
        <v>173</v>
      </c>
      <c r="D140" s="26">
        <v>46400</v>
      </c>
      <c r="E140" s="26">
        <v>16123.76</v>
      </c>
      <c r="F140">
        <f t="shared" si="2"/>
        <v>0.34749482758620692</v>
      </c>
    </row>
    <row r="141" spans="1:6" ht="29.5" hidden="1" thickBot="1">
      <c r="A141" s="23">
        <v>2300606</v>
      </c>
      <c r="B141" s="24" t="s">
        <v>24</v>
      </c>
      <c r="C141" s="24" t="s">
        <v>174</v>
      </c>
      <c r="D141" s="26">
        <v>271704</v>
      </c>
      <c r="E141" s="26">
        <v>127651</v>
      </c>
      <c r="F141">
        <f t="shared" si="2"/>
        <v>0.4698164178665018</v>
      </c>
    </row>
    <row r="142" spans="1:6" ht="29.5" hidden="1" thickBot="1">
      <c r="A142" s="23">
        <v>3102001</v>
      </c>
      <c r="B142" s="24" t="s">
        <v>13</v>
      </c>
      <c r="C142" s="24" t="s">
        <v>175</v>
      </c>
      <c r="D142" s="26">
        <v>147172</v>
      </c>
      <c r="E142" s="26">
        <v>100826.5</v>
      </c>
      <c r="F142">
        <f t="shared" si="2"/>
        <v>0.68509295246378388</v>
      </c>
    </row>
    <row r="143" spans="1:6" ht="29.5" hidden="1" thickBot="1">
      <c r="A143" s="23">
        <v>2600807</v>
      </c>
      <c r="B143" s="24" t="s">
        <v>20</v>
      </c>
      <c r="C143" s="24" t="s">
        <v>176</v>
      </c>
      <c r="D143" s="26">
        <v>225812.4</v>
      </c>
      <c r="E143" s="26">
        <v>73566.320000000007</v>
      </c>
      <c r="F143">
        <f t="shared" si="2"/>
        <v>0.32578512074624782</v>
      </c>
    </row>
    <row r="144" spans="1:6" ht="29.5" hidden="1" thickBot="1">
      <c r="A144" s="23">
        <v>3501004</v>
      </c>
      <c r="B144" s="24" t="s">
        <v>8</v>
      </c>
      <c r="C144" s="24" t="s">
        <v>177</v>
      </c>
      <c r="D144" s="26">
        <v>457862</v>
      </c>
      <c r="E144" s="26">
        <v>229644.95</v>
      </c>
      <c r="F144">
        <f t="shared" si="2"/>
        <v>0.50155931263131692</v>
      </c>
    </row>
    <row r="145" spans="1:6" ht="29.5" hidden="1" thickBot="1">
      <c r="A145" s="23">
        <v>1400050</v>
      </c>
      <c r="B145" s="24" t="s">
        <v>14</v>
      </c>
      <c r="C145" s="24" t="s">
        <v>178</v>
      </c>
      <c r="D145" s="26">
        <v>180780</v>
      </c>
      <c r="E145" s="26">
        <v>24773.65</v>
      </c>
      <c r="F145">
        <f t="shared" si="2"/>
        <v>0.13703755946454255</v>
      </c>
    </row>
    <row r="146" spans="1:6" ht="29.5" hidden="1" thickBot="1">
      <c r="A146" s="23">
        <v>4300554</v>
      </c>
      <c r="B146" s="24" t="s">
        <v>10</v>
      </c>
      <c r="C146" s="24" t="s">
        <v>178</v>
      </c>
      <c r="D146" s="26">
        <v>18574</v>
      </c>
      <c r="E146" s="26">
        <v>6713.69</v>
      </c>
      <c r="F146">
        <f t="shared" si="2"/>
        <v>0.36145633681490252</v>
      </c>
    </row>
    <row r="147" spans="1:6" ht="29.5" hidden="1" thickBot="1">
      <c r="A147" s="23">
        <v>3501103</v>
      </c>
      <c r="B147" s="24" t="s">
        <v>8</v>
      </c>
      <c r="C147" s="24" t="s">
        <v>178</v>
      </c>
      <c r="D147" s="26">
        <v>61102</v>
      </c>
      <c r="E147" s="26">
        <v>28368.38</v>
      </c>
      <c r="F147">
        <f t="shared" si="2"/>
        <v>0.46427907433471899</v>
      </c>
    </row>
    <row r="148" spans="1:6" ht="44" hidden="1" thickBot="1">
      <c r="A148" s="23">
        <v>2100436</v>
      </c>
      <c r="B148" s="24" t="s">
        <v>23</v>
      </c>
      <c r="C148" s="24" t="s">
        <v>179</v>
      </c>
      <c r="D148" s="26">
        <v>905317.6</v>
      </c>
      <c r="E148" s="26">
        <v>344061.23</v>
      </c>
      <c r="F148">
        <f t="shared" si="2"/>
        <v>0.38004478207426873</v>
      </c>
    </row>
    <row r="149" spans="1:6" ht="29.5" hidden="1" thickBot="1">
      <c r="A149" s="23">
        <v>2100477</v>
      </c>
      <c r="B149" s="24" t="s">
        <v>23</v>
      </c>
      <c r="C149" s="24" t="s">
        <v>180</v>
      </c>
      <c r="D149" s="26">
        <v>1415663.6</v>
      </c>
      <c r="E149" s="26">
        <v>1228500.6000000001</v>
      </c>
      <c r="F149">
        <f t="shared" si="2"/>
        <v>0.86779133121738805</v>
      </c>
    </row>
    <row r="150" spans="1:6" ht="29.5" hidden="1" thickBot="1">
      <c r="A150" s="23">
        <v>5100300</v>
      </c>
      <c r="B150" s="24" t="s">
        <v>25</v>
      </c>
      <c r="C150" s="24" t="s">
        <v>182</v>
      </c>
      <c r="D150" s="26">
        <v>168448</v>
      </c>
      <c r="E150" s="26">
        <v>54460.73</v>
      </c>
      <c r="F150">
        <f t="shared" si="2"/>
        <v>0.32330885495820672</v>
      </c>
    </row>
    <row r="151" spans="1:6" ht="29.5" hidden="1" thickBot="1">
      <c r="A151" s="23">
        <v>4200754</v>
      </c>
      <c r="B151" s="24" t="s">
        <v>18</v>
      </c>
      <c r="C151" s="24" t="s">
        <v>183</v>
      </c>
      <c r="D151" s="26">
        <v>24972</v>
      </c>
      <c r="E151" s="26">
        <v>8446.2800000000007</v>
      </c>
      <c r="F151">
        <f t="shared" si="2"/>
        <v>0.33823001761973415</v>
      </c>
    </row>
    <row r="152" spans="1:6" ht="29.5" hidden="1" thickBot="1">
      <c r="A152" s="23">
        <v>5100359</v>
      </c>
      <c r="B152" s="24" t="s">
        <v>25</v>
      </c>
      <c r="C152" s="24" t="s">
        <v>184</v>
      </c>
      <c r="D152" s="26">
        <v>78204</v>
      </c>
      <c r="E152" s="26">
        <v>0</v>
      </c>
      <c r="F152">
        <f t="shared" si="2"/>
        <v>0</v>
      </c>
    </row>
    <row r="153" spans="1:6" ht="29.5" hidden="1" thickBot="1">
      <c r="A153" s="23">
        <v>3102050</v>
      </c>
      <c r="B153" s="24" t="s">
        <v>13</v>
      </c>
      <c r="C153" s="24" t="s">
        <v>185</v>
      </c>
      <c r="D153" s="26">
        <v>85958</v>
      </c>
      <c r="E153" s="26">
        <v>50696.24</v>
      </c>
      <c r="F153">
        <f t="shared" si="2"/>
        <v>0.58977919449033245</v>
      </c>
    </row>
    <row r="154" spans="1:6" ht="29.5" hidden="1" thickBot="1">
      <c r="A154" s="23">
        <v>2400703</v>
      </c>
      <c r="B154" s="24" t="s">
        <v>30</v>
      </c>
      <c r="C154" s="24" t="s">
        <v>186</v>
      </c>
      <c r="D154" s="26">
        <v>261470.8</v>
      </c>
      <c r="E154" s="26">
        <v>215633.05</v>
      </c>
      <c r="F154">
        <f t="shared" si="2"/>
        <v>0.82469266166623578</v>
      </c>
    </row>
    <row r="155" spans="1:6" ht="29.5" hidden="1" thickBot="1">
      <c r="A155" s="23">
        <v>4300570</v>
      </c>
      <c r="B155" s="24" t="s">
        <v>10</v>
      </c>
      <c r="C155" s="24" t="s">
        <v>187</v>
      </c>
      <c r="D155" s="26">
        <v>59264</v>
      </c>
      <c r="E155" s="26">
        <v>34688.870000000003</v>
      </c>
      <c r="F155">
        <f t="shared" si="2"/>
        <v>0.58532785502159834</v>
      </c>
    </row>
    <row r="156" spans="1:6" ht="29.5" hidden="1" thickBot="1">
      <c r="A156" s="23">
        <v>5100409</v>
      </c>
      <c r="B156" s="24" t="s">
        <v>25</v>
      </c>
      <c r="C156" s="24" t="s">
        <v>188</v>
      </c>
      <c r="D156" s="26">
        <v>154402</v>
      </c>
      <c r="E156" s="26">
        <v>14800</v>
      </c>
      <c r="F156">
        <f t="shared" si="2"/>
        <v>9.5853680651805023E-2</v>
      </c>
    </row>
    <row r="157" spans="1:6" ht="29.5" hidden="1" thickBot="1">
      <c r="A157" s="23">
        <v>5200555</v>
      </c>
      <c r="B157" s="24" t="s">
        <v>11</v>
      </c>
      <c r="C157" s="24" t="s">
        <v>189</v>
      </c>
      <c r="D157" s="26">
        <v>63578</v>
      </c>
      <c r="E157" s="26">
        <v>55070.46</v>
      </c>
      <c r="F157">
        <f t="shared" si="2"/>
        <v>0.86618736040768818</v>
      </c>
    </row>
    <row r="158" spans="1:6" ht="29.5" hidden="1" thickBot="1">
      <c r="A158" s="23">
        <v>3153509</v>
      </c>
      <c r="B158" s="24" t="s">
        <v>13</v>
      </c>
      <c r="C158" s="24" t="s">
        <v>190</v>
      </c>
      <c r="D158" s="26">
        <v>50468</v>
      </c>
      <c r="E158" s="26">
        <v>15443.76</v>
      </c>
      <c r="F158">
        <f t="shared" si="2"/>
        <v>0.30601093762384085</v>
      </c>
    </row>
    <row r="159" spans="1:6" ht="29.5" hidden="1" thickBot="1">
      <c r="A159" s="23">
        <v>2200301</v>
      </c>
      <c r="B159" s="24" t="s">
        <v>28</v>
      </c>
      <c r="C159" s="24" t="s">
        <v>191</v>
      </c>
      <c r="D159" s="26">
        <v>263267.59999999998</v>
      </c>
      <c r="E159" s="26">
        <v>23951.26</v>
      </c>
      <c r="F159">
        <f t="shared" si="2"/>
        <v>9.097686156595039E-2</v>
      </c>
    </row>
    <row r="160" spans="1:6" ht="29.5" hidden="1" thickBot="1">
      <c r="A160" s="23">
        <v>1100403</v>
      </c>
      <c r="B160" s="24" t="s">
        <v>19</v>
      </c>
      <c r="C160" s="24" t="s">
        <v>193</v>
      </c>
      <c r="D160" s="26">
        <v>183048</v>
      </c>
      <c r="E160" s="26">
        <v>111916.04</v>
      </c>
      <c r="F160">
        <f t="shared" si="2"/>
        <v>0.61140269219002663</v>
      </c>
    </row>
    <row r="161" spans="1:6" ht="29.5" hidden="1" thickBot="1">
      <c r="A161" s="23">
        <v>4128625</v>
      </c>
      <c r="B161" s="24" t="s">
        <v>9</v>
      </c>
      <c r="C161" s="24" t="s">
        <v>194</v>
      </c>
      <c r="D161" s="26">
        <v>49844</v>
      </c>
      <c r="E161" s="26">
        <v>46394.080000000002</v>
      </c>
      <c r="F161">
        <f t="shared" si="2"/>
        <v>0.93078565123184343</v>
      </c>
    </row>
    <row r="162" spans="1:6" ht="29.5" hidden="1" thickBot="1">
      <c r="A162" s="23">
        <v>5200605</v>
      </c>
      <c r="B162" s="24" t="s">
        <v>11</v>
      </c>
      <c r="C162" s="24" t="s">
        <v>195</v>
      </c>
      <c r="D162" s="26">
        <v>151478.26</v>
      </c>
      <c r="E162" s="26">
        <v>88892.29</v>
      </c>
      <c r="F162">
        <f t="shared" si="2"/>
        <v>0.58683199820225018</v>
      </c>
    </row>
    <row r="163" spans="1:6" ht="29.5" hidden="1" thickBot="1">
      <c r="A163" s="23">
        <v>4100608</v>
      </c>
      <c r="B163" s="24" t="s">
        <v>9</v>
      </c>
      <c r="C163" s="24" t="s">
        <v>196</v>
      </c>
      <c r="D163" s="26">
        <v>183738</v>
      </c>
      <c r="E163" s="26">
        <v>104678.09</v>
      </c>
      <c r="F163">
        <f t="shared" si="2"/>
        <v>0.56971388607691387</v>
      </c>
    </row>
    <row r="164" spans="1:6" ht="29.5" hidden="1" thickBot="1">
      <c r="A164" s="23">
        <v>2100501</v>
      </c>
      <c r="B164" s="24" t="s">
        <v>23</v>
      </c>
      <c r="C164" s="24" t="s">
        <v>197</v>
      </c>
      <c r="D164" s="26">
        <v>193088</v>
      </c>
      <c r="E164" s="26">
        <v>79564.479999999996</v>
      </c>
      <c r="F164">
        <f t="shared" si="2"/>
        <v>0.41206330792177659</v>
      </c>
    </row>
    <row r="165" spans="1:6" ht="29.5" hidden="1" thickBot="1">
      <c r="A165" s="23">
        <v>4100707</v>
      </c>
      <c r="B165" s="24" t="s">
        <v>9</v>
      </c>
      <c r="C165" s="24" t="s">
        <v>198</v>
      </c>
      <c r="D165" s="26">
        <v>130236</v>
      </c>
      <c r="E165" s="26">
        <v>50789.94</v>
      </c>
      <c r="F165">
        <f t="shared" si="2"/>
        <v>0.38998387542614948</v>
      </c>
    </row>
    <row r="166" spans="1:6" ht="29.5" hidden="1" thickBot="1">
      <c r="A166" s="23">
        <v>3102100</v>
      </c>
      <c r="B166" s="24" t="s">
        <v>13</v>
      </c>
      <c r="C166" s="24" t="s">
        <v>199</v>
      </c>
      <c r="D166" s="26">
        <v>76652</v>
      </c>
      <c r="E166" s="26">
        <v>25340.16</v>
      </c>
      <c r="F166">
        <f t="shared" si="2"/>
        <v>0.33058706883055888</v>
      </c>
    </row>
    <row r="167" spans="1:6" ht="29.5" hidden="1" thickBot="1">
      <c r="A167" s="23">
        <v>3200359</v>
      </c>
      <c r="B167" s="24" t="s">
        <v>16</v>
      </c>
      <c r="C167" s="24" t="s">
        <v>200</v>
      </c>
      <c r="D167" s="26">
        <v>109606</v>
      </c>
      <c r="E167" s="26">
        <v>53185.91</v>
      </c>
      <c r="F167">
        <f t="shared" si="2"/>
        <v>0.48524633687936797</v>
      </c>
    </row>
    <row r="168" spans="1:6" ht="29.5" hidden="1" thickBot="1">
      <c r="A168" s="23">
        <v>2300705</v>
      </c>
      <c r="B168" s="24" t="s">
        <v>24</v>
      </c>
      <c r="C168" s="24" t="s">
        <v>201</v>
      </c>
      <c r="D168" s="26">
        <v>374110</v>
      </c>
      <c r="E168" s="26">
        <v>255070.3</v>
      </c>
      <c r="F168">
        <f t="shared" si="2"/>
        <v>0.68180561866830613</v>
      </c>
    </row>
    <row r="169" spans="1:6" ht="29.5" hidden="1" thickBot="1">
      <c r="A169" s="23">
        <v>5100607</v>
      </c>
      <c r="B169" s="24" t="s">
        <v>25</v>
      </c>
      <c r="C169" s="24" t="s">
        <v>202</v>
      </c>
      <c r="D169" s="26">
        <v>165688</v>
      </c>
      <c r="E169" s="26">
        <v>35866.199999999997</v>
      </c>
      <c r="F169">
        <f t="shared" si="2"/>
        <v>0.21646830186857224</v>
      </c>
    </row>
    <row r="170" spans="1:6" ht="29.5" hidden="1" thickBot="1">
      <c r="A170" s="23">
        <v>4100509</v>
      </c>
      <c r="B170" s="24" t="s">
        <v>9</v>
      </c>
      <c r="C170" s="24" t="s">
        <v>203</v>
      </c>
      <c r="D170" s="26">
        <v>225858</v>
      </c>
      <c r="E170" s="26">
        <v>141196.63</v>
      </c>
      <c r="F170">
        <f t="shared" si="2"/>
        <v>0.62515664709684848</v>
      </c>
    </row>
    <row r="171" spans="1:6" ht="15" hidden="1" thickBot="1">
      <c r="A171" s="23">
        <v>2200400</v>
      </c>
      <c r="B171" s="24" t="s">
        <v>28</v>
      </c>
      <c r="C171" s="24" t="s">
        <v>204</v>
      </c>
      <c r="D171" s="26">
        <v>670054</v>
      </c>
      <c r="E171" s="26">
        <v>4368.5200000000004</v>
      </c>
      <c r="F171">
        <f t="shared" si="2"/>
        <v>6.5196536398558925E-3</v>
      </c>
    </row>
    <row r="172" spans="1:6" ht="29.5" hidden="1" thickBot="1">
      <c r="A172" s="23">
        <v>3501152</v>
      </c>
      <c r="B172" s="24" t="s">
        <v>8</v>
      </c>
      <c r="C172" s="24" t="s">
        <v>205</v>
      </c>
      <c r="D172" s="26">
        <v>284414</v>
      </c>
      <c r="E172" s="26">
        <v>91751.34</v>
      </c>
      <c r="F172">
        <f t="shared" si="2"/>
        <v>0.32259783273678511</v>
      </c>
    </row>
    <row r="173" spans="1:6" ht="29.5" hidden="1" thickBot="1">
      <c r="A173" s="23">
        <v>1300029</v>
      </c>
      <c r="B173" s="24" t="s">
        <v>29</v>
      </c>
      <c r="C173" s="24" t="s">
        <v>206</v>
      </c>
      <c r="D173" s="26">
        <v>451034</v>
      </c>
      <c r="E173" s="26">
        <v>0</v>
      </c>
      <c r="F173">
        <f t="shared" si="2"/>
        <v>0</v>
      </c>
    </row>
    <row r="174" spans="1:6" ht="29.5" hidden="1" thickBot="1">
      <c r="A174" s="23">
        <v>3102209</v>
      </c>
      <c r="B174" s="24" t="s">
        <v>13</v>
      </c>
      <c r="C174" s="24" t="s">
        <v>207</v>
      </c>
      <c r="D174" s="26">
        <v>55082</v>
      </c>
      <c r="E174" s="26">
        <v>14774.65</v>
      </c>
      <c r="F174">
        <f t="shared" si="2"/>
        <v>0.26823009331542064</v>
      </c>
    </row>
    <row r="175" spans="1:6" ht="29.5" hidden="1" thickBot="1">
      <c r="A175" s="23">
        <v>3501202</v>
      </c>
      <c r="B175" s="24" t="s">
        <v>8</v>
      </c>
      <c r="C175" s="24" t="s">
        <v>208</v>
      </c>
      <c r="D175" s="26">
        <v>93770</v>
      </c>
      <c r="E175" s="26">
        <v>0</v>
      </c>
      <c r="F175">
        <f t="shared" si="2"/>
        <v>0</v>
      </c>
    </row>
    <row r="176" spans="1:6" ht="29.5" hidden="1" thickBot="1">
      <c r="A176" s="23">
        <v>3501301</v>
      </c>
      <c r="B176" s="24" t="s">
        <v>8</v>
      </c>
      <c r="C176" s="24" t="s">
        <v>209</v>
      </c>
      <c r="D176" s="26">
        <v>384118</v>
      </c>
      <c r="E176" s="26">
        <v>45675.86</v>
      </c>
      <c r="F176">
        <f t="shared" si="2"/>
        <v>0.11891101172035677</v>
      </c>
    </row>
    <row r="177" spans="1:6" ht="29.5" hidden="1" thickBot="1">
      <c r="A177" s="23">
        <v>3501400</v>
      </c>
      <c r="B177" s="24" t="s">
        <v>8</v>
      </c>
      <c r="C177" s="24" t="s">
        <v>210</v>
      </c>
      <c r="D177" s="26">
        <v>92182</v>
      </c>
      <c r="E177" s="26">
        <v>0</v>
      </c>
      <c r="F177">
        <f t="shared" si="2"/>
        <v>0</v>
      </c>
    </row>
    <row r="178" spans="1:6" ht="29.5" hidden="1" thickBot="1">
      <c r="A178" s="23">
        <v>3501509</v>
      </c>
      <c r="B178" s="24" t="s">
        <v>8</v>
      </c>
      <c r="C178" s="24" t="s">
        <v>211</v>
      </c>
      <c r="D178" s="26">
        <v>87342</v>
      </c>
      <c r="E178" s="26">
        <v>0</v>
      </c>
      <c r="F178">
        <f t="shared" si="2"/>
        <v>0</v>
      </c>
    </row>
    <row r="179" spans="1:6" ht="29.5" hidden="1" thickBot="1">
      <c r="A179" s="23">
        <v>3102308</v>
      </c>
      <c r="B179" s="24" t="s">
        <v>13</v>
      </c>
      <c r="C179" s="24" t="s">
        <v>212</v>
      </c>
      <c r="D179" s="26">
        <v>131388</v>
      </c>
      <c r="E179" s="26">
        <v>77348.259999999995</v>
      </c>
      <c r="F179">
        <f t="shared" si="2"/>
        <v>0.58870109903491941</v>
      </c>
    </row>
    <row r="180" spans="1:6" ht="29.5" hidden="1" thickBot="1">
      <c r="A180" s="23">
        <v>4300604</v>
      </c>
      <c r="B180" s="24" t="s">
        <v>10</v>
      </c>
      <c r="C180" s="24" t="s">
        <v>213</v>
      </c>
      <c r="D180" s="26">
        <v>1843488</v>
      </c>
      <c r="E180" s="26">
        <v>12193.96</v>
      </c>
      <c r="F180">
        <f t="shared" si="2"/>
        <v>6.6146131680813753E-3</v>
      </c>
    </row>
    <row r="181" spans="1:6" ht="29.5" hidden="1" thickBot="1">
      <c r="A181" s="23">
        <v>1700707</v>
      </c>
      <c r="B181" s="24" t="s">
        <v>21</v>
      </c>
      <c r="C181" s="24" t="s">
        <v>213</v>
      </c>
      <c r="D181" s="26">
        <v>117092</v>
      </c>
      <c r="E181" s="26">
        <v>88446.04</v>
      </c>
      <c r="F181">
        <f t="shared" si="2"/>
        <v>0.75535510538721684</v>
      </c>
    </row>
    <row r="182" spans="1:6" ht="29.5" hidden="1" thickBot="1">
      <c r="A182" s="23">
        <v>3102407</v>
      </c>
      <c r="B182" s="24" t="s">
        <v>13</v>
      </c>
      <c r="C182" s="24" t="s">
        <v>214</v>
      </c>
      <c r="D182" s="26">
        <v>21710.48</v>
      </c>
      <c r="E182" s="26">
        <v>35835.79</v>
      </c>
      <c r="F182">
        <f t="shared" si="2"/>
        <v>1.6506217273869579</v>
      </c>
    </row>
    <row r="183" spans="1:6" ht="44" hidden="1" thickBot="1">
      <c r="A183" s="23">
        <v>2200459</v>
      </c>
      <c r="B183" s="24" t="s">
        <v>28</v>
      </c>
      <c r="C183" s="24" t="s">
        <v>215</v>
      </c>
      <c r="D183" s="26">
        <v>191029.2</v>
      </c>
      <c r="E183" s="26">
        <v>0</v>
      </c>
      <c r="F183">
        <f t="shared" si="2"/>
        <v>0</v>
      </c>
    </row>
    <row r="184" spans="1:6" ht="29.5" hidden="1" thickBot="1">
      <c r="A184" s="23">
        <v>5200803</v>
      </c>
      <c r="B184" s="24" t="s">
        <v>11</v>
      </c>
      <c r="C184" s="24" t="s">
        <v>216</v>
      </c>
      <c r="D184" s="26">
        <v>126332</v>
      </c>
      <c r="E184" s="26">
        <v>25237.72</v>
      </c>
      <c r="F184">
        <f t="shared" si="2"/>
        <v>0.19977297913434444</v>
      </c>
    </row>
    <row r="185" spans="1:6" ht="29.5" hidden="1" thickBot="1">
      <c r="A185" s="23">
        <v>4100806</v>
      </c>
      <c r="B185" s="24" t="s">
        <v>9</v>
      </c>
      <c r="C185" s="24" t="s">
        <v>217</v>
      </c>
      <c r="D185" s="26">
        <v>107706</v>
      </c>
      <c r="E185" s="26">
        <v>45727.4</v>
      </c>
      <c r="F185">
        <f t="shared" si="2"/>
        <v>0.42455759196330756</v>
      </c>
    </row>
    <row r="186" spans="1:6" ht="29.5" hidden="1" thickBot="1">
      <c r="A186" s="23">
        <v>1100346</v>
      </c>
      <c r="B186" s="24" t="s">
        <v>19</v>
      </c>
      <c r="C186" s="24" t="s">
        <v>218</v>
      </c>
      <c r="D186" s="26">
        <v>172612</v>
      </c>
      <c r="E186" s="26">
        <v>98820.14</v>
      </c>
      <c r="F186">
        <f t="shared" si="2"/>
        <v>0.57249866753180545</v>
      </c>
    </row>
    <row r="187" spans="1:6" ht="29.5" hidden="1" thickBot="1">
      <c r="A187" s="23">
        <v>1400027</v>
      </c>
      <c r="B187" s="24" t="s">
        <v>14</v>
      </c>
      <c r="C187" s="24" t="s">
        <v>219</v>
      </c>
      <c r="D187" s="26">
        <v>127052</v>
      </c>
      <c r="E187" s="26">
        <v>46146.29</v>
      </c>
      <c r="F187">
        <f t="shared" si="2"/>
        <v>0.36320789912791612</v>
      </c>
    </row>
    <row r="188" spans="1:6" ht="29.5" hidden="1" thickBot="1">
      <c r="A188" s="23">
        <v>5000609</v>
      </c>
      <c r="B188" s="24" t="s">
        <v>26</v>
      </c>
      <c r="C188" s="24" t="s">
        <v>220</v>
      </c>
      <c r="D188" s="26">
        <v>824554</v>
      </c>
      <c r="E188" s="26">
        <v>350219.12</v>
      </c>
      <c r="F188">
        <f t="shared" si="2"/>
        <v>0.42473763998476749</v>
      </c>
    </row>
    <row r="189" spans="1:6" ht="15" hidden="1" thickBot="1">
      <c r="A189" s="23">
        <v>1600105</v>
      </c>
      <c r="B189" s="24" t="s">
        <v>31</v>
      </c>
      <c r="C189" s="24" t="s">
        <v>221</v>
      </c>
      <c r="D189" s="26">
        <v>126300</v>
      </c>
      <c r="E189" s="26">
        <v>42009.7</v>
      </c>
      <c r="F189">
        <f t="shared" si="2"/>
        <v>0.33261836896278701</v>
      </c>
    </row>
    <row r="190" spans="1:6" ht="29.5" hidden="1" thickBot="1">
      <c r="A190" s="23">
        <v>2100550</v>
      </c>
      <c r="B190" s="24" t="s">
        <v>23</v>
      </c>
      <c r="C190" s="24" t="s">
        <v>222</v>
      </c>
      <c r="D190" s="26">
        <v>129945.44</v>
      </c>
      <c r="E190" s="26">
        <v>188473.26</v>
      </c>
      <c r="F190">
        <f t="shared" si="2"/>
        <v>1.4504030306873408</v>
      </c>
    </row>
    <row r="191" spans="1:6" ht="29.5" hidden="1" thickBot="1">
      <c r="A191" s="23">
        <v>4100905</v>
      </c>
      <c r="B191" s="24" t="s">
        <v>9</v>
      </c>
      <c r="C191" s="24" t="s">
        <v>223</v>
      </c>
      <c r="D191" s="26">
        <v>71066</v>
      </c>
      <c r="E191" s="26">
        <v>31820.92</v>
      </c>
      <c r="F191">
        <f t="shared" si="2"/>
        <v>0.44776573889060872</v>
      </c>
    </row>
    <row r="192" spans="1:6" ht="29.5" hidden="1" thickBot="1">
      <c r="A192" s="23">
        <v>2600906</v>
      </c>
      <c r="B192" s="24" t="s">
        <v>20</v>
      </c>
      <c r="C192" s="24" t="s">
        <v>224</v>
      </c>
      <c r="D192" s="26">
        <v>440935.6</v>
      </c>
      <c r="E192" s="26">
        <v>38890.78</v>
      </c>
      <c r="F192">
        <f t="shared" si="2"/>
        <v>8.8200589836701773E-2</v>
      </c>
    </row>
    <row r="193" spans="1:6" ht="29.5" hidden="1" thickBot="1">
      <c r="A193" s="23">
        <v>4300638</v>
      </c>
      <c r="B193" s="24" t="s">
        <v>10</v>
      </c>
      <c r="C193" s="24" t="s">
        <v>225</v>
      </c>
      <c r="D193" s="26">
        <v>69126.8</v>
      </c>
      <c r="E193" s="26">
        <v>13257.1</v>
      </c>
      <c r="F193">
        <f t="shared" si="2"/>
        <v>0.19177945456754833</v>
      </c>
    </row>
    <row r="194" spans="1:6" ht="29.5" hidden="1" thickBot="1">
      <c r="A194" s="23">
        <v>5200829</v>
      </c>
      <c r="B194" s="24" t="s">
        <v>11</v>
      </c>
      <c r="C194" s="24" t="s">
        <v>226</v>
      </c>
      <c r="D194" s="26">
        <v>39148</v>
      </c>
      <c r="E194" s="26">
        <v>0</v>
      </c>
      <c r="F194">
        <f t="shared" si="2"/>
        <v>0</v>
      </c>
    </row>
    <row r="195" spans="1:6" ht="29.5" hidden="1" thickBot="1">
      <c r="A195" s="23">
        <v>2200509</v>
      </c>
      <c r="B195" s="24" t="s">
        <v>28</v>
      </c>
      <c r="C195" s="24" t="s">
        <v>227</v>
      </c>
      <c r="D195" s="26">
        <v>521759.6</v>
      </c>
      <c r="E195" s="26">
        <v>53107.48</v>
      </c>
      <c r="F195">
        <f t="shared" ref="F195:F258" si="3">E195/D195</f>
        <v>0.101785343288365</v>
      </c>
    </row>
    <row r="196" spans="1:6" ht="44" hidden="1" thickBot="1">
      <c r="A196" s="23">
        <v>2100600</v>
      </c>
      <c r="B196" s="24" t="s">
        <v>23</v>
      </c>
      <c r="C196" s="24" t="s">
        <v>228</v>
      </c>
      <c r="D196" s="26">
        <v>1066734</v>
      </c>
      <c r="E196" s="26">
        <v>423364.58</v>
      </c>
      <c r="F196">
        <f t="shared" si="3"/>
        <v>0.3968792407479278</v>
      </c>
    </row>
    <row r="197" spans="1:6" ht="29.5" hidden="1" thickBot="1">
      <c r="A197" s="23">
        <v>2901007</v>
      </c>
      <c r="B197" s="24" t="s">
        <v>7</v>
      </c>
      <c r="C197" s="24" t="s">
        <v>229</v>
      </c>
      <c r="D197" s="26">
        <v>522198</v>
      </c>
      <c r="E197" s="26">
        <v>353257.22</v>
      </c>
      <c r="F197">
        <f t="shared" si="3"/>
        <v>0.6764813729658099</v>
      </c>
    </row>
    <row r="198" spans="1:6" ht="29.5" hidden="1" thickBot="1">
      <c r="A198" s="23">
        <v>1300060</v>
      </c>
      <c r="B198" s="24" t="s">
        <v>29</v>
      </c>
      <c r="C198" s="24" t="s">
        <v>230</v>
      </c>
      <c r="D198" s="26">
        <v>265496.40000000002</v>
      </c>
      <c r="E198" s="26">
        <v>93904.49</v>
      </c>
      <c r="F198">
        <f t="shared" si="3"/>
        <v>0.35369402372310887</v>
      </c>
    </row>
    <row r="199" spans="1:6" ht="29.5" hidden="1" thickBot="1">
      <c r="A199" s="23">
        <v>2901155</v>
      </c>
      <c r="B199" s="24" t="s">
        <v>7</v>
      </c>
      <c r="C199" s="24" t="s">
        <v>232</v>
      </c>
      <c r="D199" s="26">
        <v>458754.4</v>
      </c>
      <c r="E199" s="26">
        <v>208036.5</v>
      </c>
      <c r="F199">
        <f t="shared" si="3"/>
        <v>0.45348120911755829</v>
      </c>
    </row>
    <row r="200" spans="1:6" ht="29.5" hidden="1" thickBot="1">
      <c r="A200" s="23">
        <v>3501608</v>
      </c>
      <c r="B200" s="24" t="s">
        <v>8</v>
      </c>
      <c r="C200" s="24" t="s">
        <v>233</v>
      </c>
      <c r="D200" s="26">
        <v>2010224</v>
      </c>
      <c r="E200" s="26">
        <v>123696.13</v>
      </c>
      <c r="F200">
        <f t="shared" si="3"/>
        <v>6.1533505718765674E-2</v>
      </c>
    </row>
    <row r="201" spans="1:6" ht="44" hidden="1" thickBot="1">
      <c r="A201" s="23">
        <v>5200852</v>
      </c>
      <c r="B201" s="24" t="s">
        <v>11</v>
      </c>
      <c r="C201" s="24" t="s">
        <v>234</v>
      </c>
      <c r="D201" s="26">
        <v>45960</v>
      </c>
      <c r="E201" s="26">
        <v>13404.8</v>
      </c>
      <c r="F201">
        <f t="shared" si="3"/>
        <v>0.29166231505657092</v>
      </c>
    </row>
    <row r="202" spans="1:6" ht="29.5" hidden="1" thickBot="1">
      <c r="A202" s="23">
        <v>3501707</v>
      </c>
      <c r="B202" s="24" t="s">
        <v>8</v>
      </c>
      <c r="C202" s="24" t="s">
        <v>235</v>
      </c>
      <c r="D202" s="26">
        <v>543117</v>
      </c>
      <c r="E202" s="26">
        <v>109775.23</v>
      </c>
      <c r="F202">
        <f t="shared" si="3"/>
        <v>0.20212077692283614</v>
      </c>
    </row>
    <row r="203" spans="1:6" ht="29.5" hidden="1" thickBot="1">
      <c r="A203" s="23">
        <v>3501806</v>
      </c>
      <c r="B203" s="24" t="s">
        <v>8</v>
      </c>
      <c r="C203" s="24" t="s">
        <v>236</v>
      </c>
      <c r="D203" s="26">
        <v>116700</v>
      </c>
      <c r="E203" s="26">
        <v>43248.7</v>
      </c>
      <c r="F203">
        <f t="shared" si="3"/>
        <v>0.37059725792630677</v>
      </c>
    </row>
    <row r="204" spans="1:6" ht="29.5" hidden="1" thickBot="1">
      <c r="A204" s="23">
        <v>4300646</v>
      </c>
      <c r="B204" s="24" t="s">
        <v>10</v>
      </c>
      <c r="C204" s="24" t="s">
        <v>237</v>
      </c>
      <c r="D204" s="26">
        <v>102380</v>
      </c>
      <c r="E204" s="26">
        <v>48922.47</v>
      </c>
      <c r="F204">
        <f t="shared" si="3"/>
        <v>0.47785182652861891</v>
      </c>
    </row>
    <row r="205" spans="1:6" ht="29.5" hidden="1" thickBot="1">
      <c r="A205" s="23">
        <v>2300754</v>
      </c>
      <c r="B205" s="24" t="s">
        <v>24</v>
      </c>
      <c r="C205" s="24" t="s">
        <v>238</v>
      </c>
      <c r="D205" s="26">
        <v>979267.2</v>
      </c>
      <c r="E205" s="26">
        <v>159839.94</v>
      </c>
      <c r="F205">
        <f t="shared" si="3"/>
        <v>0.16322403119393769</v>
      </c>
    </row>
    <row r="206" spans="1:6" ht="29.5" hidden="1" thickBot="1">
      <c r="A206" s="23">
        <v>5200902</v>
      </c>
      <c r="B206" s="24" t="s">
        <v>11</v>
      </c>
      <c r="C206" s="24" t="s">
        <v>239</v>
      </c>
      <c r="D206" s="26">
        <v>15945.6</v>
      </c>
      <c r="E206" s="26">
        <v>4784.3999999999996</v>
      </c>
      <c r="F206">
        <f t="shared" si="3"/>
        <v>0.30004515352197469</v>
      </c>
    </row>
    <row r="207" spans="1:6" ht="29.5" hidden="1" thickBot="1">
      <c r="A207" s="23">
        <v>2500734</v>
      </c>
      <c r="B207" s="24" t="s">
        <v>17</v>
      </c>
      <c r="C207" s="24" t="s">
        <v>240</v>
      </c>
      <c r="D207" s="26">
        <v>71201.600000000006</v>
      </c>
      <c r="E207" s="26">
        <v>15819.61</v>
      </c>
      <c r="F207">
        <f t="shared" si="3"/>
        <v>0.22218054088672165</v>
      </c>
    </row>
    <row r="208" spans="1:6" ht="29.5" hidden="1" thickBot="1">
      <c r="A208" s="23">
        <v>3501905</v>
      </c>
      <c r="B208" s="24" t="s">
        <v>8</v>
      </c>
      <c r="C208" s="24" t="s">
        <v>240</v>
      </c>
      <c r="D208" s="26">
        <v>1414520</v>
      </c>
      <c r="E208" s="26">
        <v>647663.82999999996</v>
      </c>
      <c r="F208">
        <f t="shared" si="3"/>
        <v>0.45786827333653818</v>
      </c>
    </row>
    <row r="209" spans="1:6" ht="29.5" hidden="1" thickBot="1">
      <c r="A209" s="23">
        <v>3102506</v>
      </c>
      <c r="B209" s="24" t="s">
        <v>13</v>
      </c>
      <c r="C209" s="24" t="s">
        <v>241</v>
      </c>
      <c r="D209" s="26">
        <v>42664</v>
      </c>
      <c r="E209" s="26">
        <v>20669.48</v>
      </c>
      <c r="F209">
        <f t="shared" si="3"/>
        <v>0.48447121695105944</v>
      </c>
    </row>
    <row r="210" spans="1:6" ht="44" hidden="1" thickBot="1">
      <c r="A210" s="23">
        <v>2800100</v>
      </c>
      <c r="B210" s="24" t="s">
        <v>12</v>
      </c>
      <c r="C210" s="24" t="s">
        <v>242</v>
      </c>
      <c r="D210" s="26">
        <v>0</v>
      </c>
      <c r="E210" s="26">
        <v>7413.83</v>
      </c>
      <c r="F210">
        <v>1</v>
      </c>
    </row>
    <row r="211" spans="1:6" ht="15" hidden="1" thickBot="1">
      <c r="A211" s="23">
        <v>4101002</v>
      </c>
      <c r="B211" s="24" t="s">
        <v>9</v>
      </c>
      <c r="C211" s="24" t="s">
        <v>243</v>
      </c>
      <c r="D211" s="26">
        <v>258012</v>
      </c>
      <c r="E211" s="26">
        <v>183769.77</v>
      </c>
      <c r="F211">
        <f t="shared" si="3"/>
        <v>0.71225280219524667</v>
      </c>
    </row>
    <row r="212" spans="1:6" ht="15" hidden="1" thickBot="1">
      <c r="A212" s="23">
        <v>2700201</v>
      </c>
      <c r="B212" s="24" t="s">
        <v>15</v>
      </c>
      <c r="C212" s="24" t="s">
        <v>244</v>
      </c>
      <c r="D212" s="26">
        <v>333322</v>
      </c>
      <c r="E212" s="26">
        <v>142344.4</v>
      </c>
      <c r="F212">
        <f t="shared" si="3"/>
        <v>0.42704771962246713</v>
      </c>
    </row>
    <row r="213" spans="1:6" ht="15" hidden="1" thickBot="1">
      <c r="A213" s="23">
        <v>2901205</v>
      </c>
      <c r="B213" s="24" t="s">
        <v>7</v>
      </c>
      <c r="C213" s="24" t="s">
        <v>245</v>
      </c>
      <c r="D213" s="26">
        <v>349986</v>
      </c>
      <c r="E213" s="26">
        <v>0</v>
      </c>
      <c r="F213">
        <f t="shared" si="3"/>
        <v>0</v>
      </c>
    </row>
    <row r="214" spans="1:6" ht="15" hidden="1" thickBot="1">
      <c r="A214" s="23">
        <v>4101051</v>
      </c>
      <c r="B214" s="24" t="s">
        <v>9</v>
      </c>
      <c r="C214" s="24" t="s">
        <v>246</v>
      </c>
      <c r="D214" s="26">
        <v>39982</v>
      </c>
      <c r="E214" s="26">
        <v>16226.95</v>
      </c>
      <c r="F214">
        <f t="shared" si="3"/>
        <v>0.40585638537341806</v>
      </c>
    </row>
    <row r="215" spans="1:6" ht="15" hidden="1" thickBot="1">
      <c r="A215" s="23">
        <v>1500701</v>
      </c>
      <c r="B215" s="24" t="s">
        <v>22</v>
      </c>
      <c r="C215" s="24" t="s">
        <v>247</v>
      </c>
      <c r="D215" s="26">
        <v>1073182.3999999999</v>
      </c>
      <c r="E215" s="26">
        <v>17247</v>
      </c>
      <c r="F215">
        <f t="shared" si="3"/>
        <v>1.6070893447376701E-2</v>
      </c>
    </row>
    <row r="216" spans="1:6" ht="29.5" hidden="1" thickBot="1">
      <c r="A216" s="23">
        <v>2100709</v>
      </c>
      <c r="B216" s="24" t="s">
        <v>23</v>
      </c>
      <c r="C216" s="24" t="s">
        <v>248</v>
      </c>
      <c r="D216" s="26">
        <v>764361.2</v>
      </c>
      <c r="E216" s="26">
        <v>230665.75</v>
      </c>
      <c r="F216">
        <f t="shared" si="3"/>
        <v>0.3017758489049418</v>
      </c>
    </row>
    <row r="217" spans="1:6" ht="29.5" hidden="1" thickBot="1">
      <c r="A217" s="23">
        <v>3502002</v>
      </c>
      <c r="B217" s="24" t="s">
        <v>8</v>
      </c>
      <c r="C217" s="24" t="s">
        <v>249</v>
      </c>
      <c r="D217" s="26">
        <v>80418</v>
      </c>
      <c r="E217" s="26">
        <v>0</v>
      </c>
      <c r="F217">
        <f t="shared" si="3"/>
        <v>0</v>
      </c>
    </row>
    <row r="218" spans="1:6" ht="15" hidden="1" thickBot="1">
      <c r="A218" s="23">
        <v>1300086</v>
      </c>
      <c r="B218" s="24" t="s">
        <v>29</v>
      </c>
      <c r="C218" s="24" t="s">
        <v>250</v>
      </c>
      <c r="D218" s="26">
        <v>224105.60000000001</v>
      </c>
      <c r="E218" s="26">
        <v>7171.38</v>
      </c>
      <c r="F218">
        <f t="shared" si="3"/>
        <v>3.2000003569745694E-2</v>
      </c>
    </row>
    <row r="219" spans="1:6" ht="15" hidden="1" thickBot="1">
      <c r="A219" s="23">
        <v>1701002</v>
      </c>
      <c r="B219" s="24" t="s">
        <v>21</v>
      </c>
      <c r="C219" s="24" t="s">
        <v>251</v>
      </c>
      <c r="D219" s="26">
        <v>124378</v>
      </c>
      <c r="E219" s="26">
        <v>24459.62</v>
      </c>
      <c r="F219">
        <f t="shared" si="3"/>
        <v>0.1966555178568557</v>
      </c>
    </row>
    <row r="220" spans="1:6" ht="29.5" hidden="1" thickBot="1">
      <c r="A220" s="23">
        <v>1500800</v>
      </c>
      <c r="B220" s="24" t="s">
        <v>22</v>
      </c>
      <c r="C220" s="24" t="s">
        <v>252</v>
      </c>
      <c r="D220" s="26">
        <v>3833061.6</v>
      </c>
      <c r="E220" s="26">
        <v>1375694.48</v>
      </c>
      <c r="F220">
        <f t="shared" si="3"/>
        <v>0.3589022623586326</v>
      </c>
    </row>
    <row r="221" spans="1:6" ht="29.5" hidden="1" thickBot="1">
      <c r="A221" s="23">
        <v>5201108</v>
      </c>
      <c r="B221" s="24" t="s">
        <v>11</v>
      </c>
      <c r="C221" s="24" t="s">
        <v>253</v>
      </c>
      <c r="D221" s="26">
        <v>3521522.4</v>
      </c>
      <c r="E221" s="26">
        <v>1037836.03</v>
      </c>
      <c r="F221">
        <f t="shared" si="3"/>
        <v>0.29471231817239046</v>
      </c>
    </row>
    <row r="222" spans="1:6" ht="15" hidden="1" thickBot="1">
      <c r="A222" s="23">
        <v>1500859</v>
      </c>
      <c r="B222" s="24" t="s">
        <v>22</v>
      </c>
      <c r="C222" s="24" t="s">
        <v>254</v>
      </c>
      <c r="D222" s="26">
        <v>745682</v>
      </c>
      <c r="E222" s="26">
        <v>741347.85</v>
      </c>
      <c r="F222">
        <f t="shared" si="3"/>
        <v>0.99418766981099183</v>
      </c>
    </row>
    <row r="223" spans="1:6" ht="29.5" hidden="1" thickBot="1">
      <c r="A223" s="23">
        <v>2100808</v>
      </c>
      <c r="B223" s="24" t="s">
        <v>23</v>
      </c>
      <c r="C223" s="24" t="s">
        <v>255</v>
      </c>
      <c r="D223" s="26">
        <v>609310.71</v>
      </c>
      <c r="E223" s="26">
        <v>177628.59</v>
      </c>
      <c r="F223">
        <f t="shared" si="3"/>
        <v>0.2915238269814755</v>
      </c>
    </row>
    <row r="224" spans="1:6" ht="29.5" hidden="1" thickBot="1">
      <c r="A224" s="23">
        <v>5000708</v>
      </c>
      <c r="B224" s="24" t="s">
        <v>26</v>
      </c>
      <c r="C224" s="24" t="s">
        <v>256</v>
      </c>
      <c r="D224" s="26">
        <v>257600</v>
      </c>
      <c r="E224" s="26">
        <v>162611.25</v>
      </c>
      <c r="F224">
        <f t="shared" si="3"/>
        <v>0.631254852484472</v>
      </c>
    </row>
    <row r="225" spans="1:6" ht="29.5" hidden="1" thickBot="1">
      <c r="A225" s="23">
        <v>5000807</v>
      </c>
      <c r="B225" s="24" t="s">
        <v>26</v>
      </c>
      <c r="C225" s="24" t="s">
        <v>257</v>
      </c>
      <c r="D225" s="26">
        <v>93178</v>
      </c>
      <c r="E225" s="26">
        <v>46356.93</v>
      </c>
      <c r="F225">
        <f t="shared" si="3"/>
        <v>0.49750939062868915</v>
      </c>
    </row>
    <row r="226" spans="1:6" ht="29.5" hidden="1" thickBot="1">
      <c r="A226" s="23">
        <v>3200409</v>
      </c>
      <c r="B226" s="24" t="s">
        <v>16</v>
      </c>
      <c r="C226" s="24" t="s">
        <v>258</v>
      </c>
      <c r="D226" s="26">
        <v>691934</v>
      </c>
      <c r="E226" s="26">
        <v>712647.08</v>
      </c>
      <c r="F226">
        <f t="shared" si="3"/>
        <v>1.0299350516089685</v>
      </c>
    </row>
    <row r="227" spans="1:6" ht="29.5" hidden="1" thickBot="1">
      <c r="A227" s="23">
        <v>4200804</v>
      </c>
      <c r="B227" s="24" t="s">
        <v>18</v>
      </c>
      <c r="C227" s="24" t="s">
        <v>258</v>
      </c>
      <c r="D227" s="26">
        <v>85732</v>
      </c>
      <c r="E227" s="26">
        <v>40217.019999999997</v>
      </c>
      <c r="F227">
        <f t="shared" si="3"/>
        <v>0.4691016189987402</v>
      </c>
    </row>
    <row r="228" spans="1:6" ht="29.5" hidden="1" thickBot="1">
      <c r="A228" s="23">
        <v>2901304</v>
      </c>
      <c r="B228" s="24" t="s">
        <v>7</v>
      </c>
      <c r="C228" s="24" t="s">
        <v>259</v>
      </c>
      <c r="D228" s="26">
        <v>410139.2</v>
      </c>
      <c r="E228" s="26">
        <v>128126.99</v>
      </c>
      <c r="F228">
        <f t="shared" si="3"/>
        <v>0.31239879045943425</v>
      </c>
    </row>
    <row r="229" spans="1:6" ht="15" hidden="1" thickBot="1">
      <c r="A229" s="23">
        <v>4101101</v>
      </c>
      <c r="B229" s="24" t="s">
        <v>9</v>
      </c>
      <c r="C229" s="24" t="s">
        <v>260</v>
      </c>
      <c r="D229" s="26">
        <v>270858</v>
      </c>
      <c r="E229" s="26">
        <v>84039.61</v>
      </c>
      <c r="F229">
        <f t="shared" si="3"/>
        <v>0.31027183985704687</v>
      </c>
    </row>
    <row r="230" spans="1:6" ht="29.5" hidden="1" thickBot="1">
      <c r="A230" s="23">
        <v>2901353</v>
      </c>
      <c r="B230" s="24" t="s">
        <v>7</v>
      </c>
      <c r="C230" s="24" t="s">
        <v>261</v>
      </c>
      <c r="D230" s="26">
        <v>310068</v>
      </c>
      <c r="E230" s="26">
        <v>199915.02</v>
      </c>
      <c r="F230">
        <f t="shared" si="3"/>
        <v>0.64474573319400907</v>
      </c>
    </row>
    <row r="231" spans="1:6" ht="29.5" hidden="1" thickBot="1">
      <c r="A231" s="23">
        <v>3102605</v>
      </c>
      <c r="B231" s="24" t="s">
        <v>13</v>
      </c>
      <c r="C231" s="24" t="s">
        <v>262</v>
      </c>
      <c r="D231" s="26">
        <v>395234</v>
      </c>
      <c r="E231" s="26">
        <v>328400.63</v>
      </c>
      <c r="F231">
        <f t="shared" si="3"/>
        <v>0.83090176958460049</v>
      </c>
    </row>
    <row r="232" spans="1:6" ht="29.5" hidden="1" thickBot="1">
      <c r="A232" s="23">
        <v>3502101</v>
      </c>
      <c r="B232" s="24" t="s">
        <v>8</v>
      </c>
      <c r="C232" s="24" t="s">
        <v>263</v>
      </c>
      <c r="D232" s="26">
        <v>664002</v>
      </c>
      <c r="E232" s="26">
        <v>214798.93</v>
      </c>
      <c r="F232">
        <f t="shared" si="3"/>
        <v>0.32349139008617445</v>
      </c>
    </row>
    <row r="233" spans="1:6" ht="29.5" hidden="1" thickBot="1">
      <c r="A233" s="23">
        <v>4300661</v>
      </c>
      <c r="B233" s="24" t="s">
        <v>10</v>
      </c>
      <c r="C233" s="24" t="s">
        <v>264</v>
      </c>
      <c r="D233" s="26">
        <v>11618</v>
      </c>
      <c r="E233" s="26">
        <v>11668.47</v>
      </c>
      <c r="F233">
        <f t="shared" si="3"/>
        <v>1.0043441211912549</v>
      </c>
    </row>
    <row r="234" spans="1:6" ht="29.5" hidden="1" thickBot="1">
      <c r="A234" s="23">
        <v>3102803</v>
      </c>
      <c r="B234" s="24" t="s">
        <v>13</v>
      </c>
      <c r="C234" s="24" t="s">
        <v>265</v>
      </c>
      <c r="D234" s="26">
        <v>126446</v>
      </c>
      <c r="E234" s="26">
        <v>1750.49</v>
      </c>
      <c r="F234">
        <f t="shared" si="3"/>
        <v>1.3843775208389352E-2</v>
      </c>
    </row>
    <row r="235" spans="1:6" ht="29.5" hidden="1" thickBot="1">
      <c r="A235" s="23">
        <v>3502200</v>
      </c>
      <c r="B235" s="24" t="s">
        <v>8</v>
      </c>
      <c r="C235" s="24" t="s">
        <v>266</v>
      </c>
      <c r="D235" s="26">
        <v>549124</v>
      </c>
      <c r="E235" s="26">
        <v>495907.3</v>
      </c>
      <c r="F235">
        <f t="shared" si="3"/>
        <v>0.90308800926566679</v>
      </c>
    </row>
    <row r="236" spans="1:6" ht="29.5" hidden="1" thickBot="1">
      <c r="A236" s="23">
        <v>3102852</v>
      </c>
      <c r="B236" s="24" t="s">
        <v>13</v>
      </c>
      <c r="C236" s="24" t="s">
        <v>267</v>
      </c>
      <c r="D236" s="26">
        <v>0</v>
      </c>
      <c r="E236" s="26">
        <v>1810.09</v>
      </c>
      <c r="F236">
        <v>1</v>
      </c>
    </row>
    <row r="237" spans="1:6" ht="29.5" hidden="1" thickBot="1">
      <c r="A237" s="23">
        <v>5000856</v>
      </c>
      <c r="B237" s="24" t="s">
        <v>26</v>
      </c>
      <c r="C237" s="24" t="s">
        <v>268</v>
      </c>
      <c r="D237" s="26">
        <v>168994</v>
      </c>
      <c r="E237" s="26">
        <v>53367.51</v>
      </c>
      <c r="F237">
        <f t="shared" si="3"/>
        <v>0.31579529450749733</v>
      </c>
    </row>
    <row r="238" spans="1:6" ht="29.5" hidden="1" thickBot="1">
      <c r="A238" s="23">
        <v>2601003</v>
      </c>
      <c r="B238" s="24" t="s">
        <v>20</v>
      </c>
      <c r="C238" s="24" t="s">
        <v>269</v>
      </c>
      <c r="D238" s="26">
        <v>175126</v>
      </c>
      <c r="E238" s="26">
        <v>44036.17</v>
      </c>
      <c r="F238">
        <f t="shared" si="3"/>
        <v>0.25145421011157681</v>
      </c>
    </row>
    <row r="239" spans="1:6" ht="29.5" hidden="1" thickBot="1">
      <c r="A239" s="23">
        <v>4200903</v>
      </c>
      <c r="B239" s="24" t="s">
        <v>18</v>
      </c>
      <c r="C239" s="24" t="s">
        <v>270</v>
      </c>
      <c r="D239" s="26">
        <v>42372</v>
      </c>
      <c r="E239" s="26">
        <v>12843.79</v>
      </c>
      <c r="F239">
        <f t="shared" si="3"/>
        <v>0.30311974889077697</v>
      </c>
    </row>
    <row r="240" spans="1:6" ht="29.5" hidden="1" thickBot="1">
      <c r="A240" s="23">
        <v>2901403</v>
      </c>
      <c r="B240" s="24" t="s">
        <v>7</v>
      </c>
      <c r="C240" s="24" t="s">
        <v>271</v>
      </c>
      <c r="D240" s="26">
        <v>202064.8</v>
      </c>
      <c r="E240" s="26">
        <v>0</v>
      </c>
      <c r="F240">
        <f t="shared" si="3"/>
        <v>0</v>
      </c>
    </row>
    <row r="241" spans="1:6" ht="29.5" hidden="1" thickBot="1">
      <c r="A241" s="23">
        <v>2200608</v>
      </c>
      <c r="B241" s="24" t="s">
        <v>28</v>
      </c>
      <c r="C241" s="24" t="s">
        <v>272</v>
      </c>
      <c r="D241" s="26">
        <v>149974</v>
      </c>
      <c r="E241" s="26">
        <v>73552.009999999995</v>
      </c>
      <c r="F241">
        <f t="shared" si="3"/>
        <v>0.49043174150186031</v>
      </c>
    </row>
    <row r="242" spans="1:6" ht="15" hidden="1" thickBot="1">
      <c r="A242" s="23">
        <v>1701051</v>
      </c>
      <c r="B242" s="24" t="s">
        <v>21</v>
      </c>
      <c r="C242" s="24" t="s">
        <v>273</v>
      </c>
      <c r="D242" s="26">
        <v>55793.599999999999</v>
      </c>
      <c r="E242" s="26">
        <v>9222.5</v>
      </c>
      <c r="F242">
        <f t="shared" si="3"/>
        <v>0.16529673654325944</v>
      </c>
    </row>
    <row r="243" spans="1:6" ht="29.5" hidden="1" thickBot="1">
      <c r="A243" s="23">
        <v>2400802</v>
      </c>
      <c r="B243" s="24" t="s">
        <v>30</v>
      </c>
      <c r="C243" s="24" t="s">
        <v>274</v>
      </c>
      <c r="D243" s="26">
        <v>116456</v>
      </c>
      <c r="E243" s="26">
        <v>54039.09</v>
      </c>
      <c r="F243">
        <f t="shared" si="3"/>
        <v>0.46403010579102832</v>
      </c>
    </row>
    <row r="244" spans="1:6" ht="29.5" hidden="1" thickBot="1">
      <c r="A244" s="23">
        <v>3300100</v>
      </c>
      <c r="B244" s="24" t="s">
        <v>6</v>
      </c>
      <c r="C244" s="24" t="s">
        <v>275</v>
      </c>
      <c r="D244" s="26">
        <v>1216842.4099999999</v>
      </c>
      <c r="E244" s="26">
        <v>21511.39</v>
      </c>
      <c r="F244">
        <f t="shared" si="3"/>
        <v>1.7678040988068456E-2</v>
      </c>
    </row>
    <row r="245" spans="1:6" ht="29.5" hidden="1" thickBot="1">
      <c r="A245" s="23">
        <v>2901502</v>
      </c>
      <c r="B245" s="24" t="s">
        <v>7</v>
      </c>
      <c r="C245" s="24" t="s">
        <v>276</v>
      </c>
      <c r="D245" s="26">
        <v>171374</v>
      </c>
      <c r="E245" s="26">
        <v>59061.05</v>
      </c>
      <c r="F245">
        <f t="shared" si="3"/>
        <v>0.34463249967906451</v>
      </c>
    </row>
    <row r="246" spans="1:6" ht="15" hidden="1" thickBot="1">
      <c r="A246" s="23">
        <v>4101150</v>
      </c>
      <c r="B246" s="24" t="s">
        <v>9</v>
      </c>
      <c r="C246" s="24" t="s">
        <v>277</v>
      </c>
      <c r="D246" s="26">
        <v>57810</v>
      </c>
      <c r="E246" s="26">
        <v>38881.629999999997</v>
      </c>
      <c r="F246">
        <f t="shared" si="3"/>
        <v>0.67257619788963841</v>
      </c>
    </row>
    <row r="247" spans="1:6" ht="29.5" hidden="1" thickBot="1">
      <c r="A247" s="23">
        <v>5201207</v>
      </c>
      <c r="B247" s="24" t="s">
        <v>11</v>
      </c>
      <c r="C247" s="24" t="s">
        <v>278</v>
      </c>
      <c r="D247" s="26">
        <v>5273.6</v>
      </c>
      <c r="E247" s="26">
        <v>1199.6500000000001</v>
      </c>
      <c r="F247">
        <f t="shared" si="3"/>
        <v>0.22748217536407767</v>
      </c>
    </row>
    <row r="248" spans="1:6" ht="29.5" hidden="1" thickBot="1">
      <c r="A248" s="23">
        <v>3502309</v>
      </c>
      <c r="B248" s="24" t="s">
        <v>8</v>
      </c>
      <c r="C248" s="24" t="s">
        <v>279</v>
      </c>
      <c r="D248" s="26">
        <v>141968</v>
      </c>
      <c r="E248" s="26">
        <v>48548.68</v>
      </c>
      <c r="F248">
        <f t="shared" si="3"/>
        <v>0.34196917615237238</v>
      </c>
    </row>
    <row r="249" spans="1:6" ht="29.5" hidden="1" thickBot="1">
      <c r="A249" s="23">
        <v>3502408</v>
      </c>
      <c r="B249" s="24" t="s">
        <v>8</v>
      </c>
      <c r="C249" s="24" t="s">
        <v>280</v>
      </c>
      <c r="D249" s="26">
        <v>78878</v>
      </c>
      <c r="E249" s="26">
        <v>61613.53</v>
      </c>
      <c r="F249">
        <f t="shared" si="3"/>
        <v>0.78112439463475236</v>
      </c>
    </row>
    <row r="250" spans="1:6" ht="29.5" hidden="1" thickBot="1">
      <c r="A250" s="23">
        <v>5201306</v>
      </c>
      <c r="B250" s="24" t="s">
        <v>11</v>
      </c>
      <c r="C250" s="24" t="s">
        <v>281</v>
      </c>
      <c r="D250" s="26">
        <v>184406.8</v>
      </c>
      <c r="E250" s="26">
        <v>55386.02</v>
      </c>
      <c r="F250">
        <f t="shared" si="3"/>
        <v>0.30034695032938047</v>
      </c>
    </row>
    <row r="251" spans="1:6" ht="29.5" hidden="1" thickBot="1">
      <c r="A251" s="23">
        <v>2200707</v>
      </c>
      <c r="B251" s="24" t="s">
        <v>28</v>
      </c>
      <c r="C251" s="24" t="s">
        <v>282</v>
      </c>
      <c r="D251" s="26">
        <v>273361.2</v>
      </c>
      <c r="E251" s="26">
        <v>0</v>
      </c>
      <c r="F251">
        <f t="shared" si="3"/>
        <v>0</v>
      </c>
    </row>
    <row r="252" spans="1:6" ht="29.5" hidden="1" thickBot="1">
      <c r="A252" s="23">
        <v>4201000</v>
      </c>
      <c r="B252" s="24" t="s">
        <v>18</v>
      </c>
      <c r="C252" s="24" t="s">
        <v>283</v>
      </c>
      <c r="D252" s="26">
        <v>91712</v>
      </c>
      <c r="E252" s="26">
        <v>62373.4</v>
      </c>
      <c r="F252">
        <f t="shared" si="3"/>
        <v>0.68010075017445915</v>
      </c>
    </row>
    <row r="253" spans="1:6" ht="29.5" hidden="1" thickBot="1">
      <c r="A253" s="23">
        <v>4201109</v>
      </c>
      <c r="B253" s="24" t="s">
        <v>18</v>
      </c>
      <c r="C253" s="24" t="s">
        <v>284</v>
      </c>
      <c r="D253" s="26">
        <v>32994</v>
      </c>
      <c r="E253" s="26">
        <v>27325.65</v>
      </c>
      <c r="F253">
        <f t="shared" si="3"/>
        <v>0.82820058192398627</v>
      </c>
    </row>
    <row r="254" spans="1:6" ht="15" hidden="1" thickBot="1">
      <c r="A254" s="23">
        <v>1300102</v>
      </c>
      <c r="B254" s="24" t="s">
        <v>29</v>
      </c>
      <c r="C254" s="24" t="s">
        <v>285</v>
      </c>
      <c r="D254" s="26">
        <v>102431.05</v>
      </c>
      <c r="E254" s="26">
        <v>44379.3</v>
      </c>
      <c r="F254">
        <f t="shared" si="3"/>
        <v>0.43326022724554714</v>
      </c>
    </row>
    <row r="255" spans="1:6" ht="29.5" hidden="1" thickBot="1">
      <c r="A255" s="23">
        <v>4300703</v>
      </c>
      <c r="B255" s="24" t="s">
        <v>10</v>
      </c>
      <c r="C255" s="24" t="s">
        <v>286</v>
      </c>
      <c r="D255" s="26">
        <v>54504</v>
      </c>
      <c r="E255" s="26">
        <v>24413.7</v>
      </c>
      <c r="F255">
        <f t="shared" si="3"/>
        <v>0.44792492294143549</v>
      </c>
    </row>
    <row r="256" spans="1:6" ht="15" hidden="1" thickBot="1">
      <c r="A256" s="23">
        <v>2901601</v>
      </c>
      <c r="B256" s="24" t="s">
        <v>7</v>
      </c>
      <c r="C256" s="24" t="s">
        <v>287</v>
      </c>
      <c r="D256" s="26">
        <v>305976</v>
      </c>
      <c r="E256" s="26">
        <v>36169.65</v>
      </c>
      <c r="F256">
        <f t="shared" si="3"/>
        <v>0.11821074201898188</v>
      </c>
    </row>
    <row r="257" spans="1:6" ht="29.5" hidden="1" thickBot="1">
      <c r="A257" s="23">
        <v>4101200</v>
      </c>
      <c r="B257" s="24" t="s">
        <v>9</v>
      </c>
      <c r="C257" s="24" t="s">
        <v>288</v>
      </c>
      <c r="D257" s="26">
        <v>162258</v>
      </c>
      <c r="E257" s="26">
        <v>79949.100000000006</v>
      </c>
      <c r="F257">
        <f t="shared" si="3"/>
        <v>0.49272824760566508</v>
      </c>
    </row>
    <row r="258" spans="1:6" ht="29.5" hidden="1" thickBot="1">
      <c r="A258" s="23">
        <v>2300804</v>
      </c>
      <c r="B258" s="24" t="s">
        <v>24</v>
      </c>
      <c r="C258" s="24" t="s">
        <v>289</v>
      </c>
      <c r="D258" s="26">
        <v>255719.2</v>
      </c>
      <c r="E258" s="26">
        <v>84444.44</v>
      </c>
      <c r="F258">
        <f t="shared" si="3"/>
        <v>0.33022330744034861</v>
      </c>
    </row>
    <row r="259" spans="1:6" ht="29.5" hidden="1" thickBot="1">
      <c r="A259" s="23">
        <v>2200806</v>
      </c>
      <c r="B259" s="24" t="s">
        <v>28</v>
      </c>
      <c r="C259" s="24" t="s">
        <v>290</v>
      </c>
      <c r="D259" s="26">
        <v>76414</v>
      </c>
      <c r="E259" s="26">
        <v>0</v>
      </c>
      <c r="F259">
        <f t="shared" ref="F259:F322" si="4">E259/D259</f>
        <v>0</v>
      </c>
    </row>
    <row r="260" spans="1:6" ht="29.5" hidden="1" thickBot="1">
      <c r="A260" s="23">
        <v>2901700</v>
      </c>
      <c r="B260" s="24" t="s">
        <v>7</v>
      </c>
      <c r="C260" s="24" t="s">
        <v>291</v>
      </c>
      <c r="D260" s="26">
        <v>302022</v>
      </c>
      <c r="E260" s="26">
        <v>101139.62</v>
      </c>
      <c r="F260">
        <f t="shared" si="4"/>
        <v>0.33487500910529694</v>
      </c>
    </row>
    <row r="261" spans="1:6" ht="29.5" hidden="1" thickBot="1">
      <c r="A261" s="23">
        <v>3102902</v>
      </c>
      <c r="B261" s="24" t="s">
        <v>13</v>
      </c>
      <c r="C261" s="24" t="s">
        <v>292</v>
      </c>
      <c r="D261" s="26">
        <v>69937.600000000006</v>
      </c>
      <c r="E261" s="26">
        <v>20179.75</v>
      </c>
      <c r="F261">
        <f t="shared" si="4"/>
        <v>0.28853935508224471</v>
      </c>
    </row>
    <row r="262" spans="1:6" ht="29.5" hidden="1" thickBot="1">
      <c r="A262" s="23">
        <v>4201208</v>
      </c>
      <c r="B262" s="24" t="s">
        <v>18</v>
      </c>
      <c r="C262" s="24" t="s">
        <v>292</v>
      </c>
      <c r="D262" s="26">
        <v>119166</v>
      </c>
      <c r="E262" s="26">
        <v>87600.02</v>
      </c>
      <c r="F262">
        <f t="shared" si="4"/>
        <v>0.73510917543594656</v>
      </c>
    </row>
    <row r="263" spans="1:6" ht="29.5" hidden="1" thickBot="1">
      <c r="A263" s="23">
        <v>3103009</v>
      </c>
      <c r="B263" s="24" t="s">
        <v>13</v>
      </c>
      <c r="C263" s="24" t="s">
        <v>293</v>
      </c>
      <c r="D263" s="26">
        <v>44572</v>
      </c>
      <c r="E263" s="26">
        <v>2729.36</v>
      </c>
      <c r="F263">
        <f t="shared" si="4"/>
        <v>6.1234855963385085E-2</v>
      </c>
    </row>
    <row r="264" spans="1:6" ht="29.5" hidden="1" thickBot="1">
      <c r="A264" s="23">
        <v>2901809</v>
      </c>
      <c r="B264" s="24" t="s">
        <v>7</v>
      </c>
      <c r="C264" s="24" t="s">
        <v>294</v>
      </c>
      <c r="D264" s="26">
        <v>217650</v>
      </c>
      <c r="E264" s="26">
        <v>100449.85</v>
      </c>
      <c r="F264">
        <f t="shared" si="4"/>
        <v>0.46152010107971514</v>
      </c>
    </row>
    <row r="265" spans="1:6" ht="29.5" hidden="1" thickBot="1">
      <c r="A265" s="23">
        <v>5000906</v>
      </c>
      <c r="B265" s="24" t="s">
        <v>26</v>
      </c>
      <c r="C265" s="24" t="s">
        <v>295</v>
      </c>
      <c r="D265" s="26">
        <v>203701.2</v>
      </c>
      <c r="E265" s="26">
        <v>53518.7</v>
      </c>
      <c r="F265">
        <f t="shared" si="4"/>
        <v>0.26273139284402836</v>
      </c>
    </row>
    <row r="266" spans="1:6" ht="29.5" hidden="1" thickBot="1">
      <c r="A266" s="23">
        <v>2400901</v>
      </c>
      <c r="B266" s="24" t="s">
        <v>30</v>
      </c>
      <c r="C266" s="24" t="s">
        <v>296</v>
      </c>
      <c r="D266" s="26">
        <v>79320</v>
      </c>
      <c r="E266" s="26">
        <v>8944.1</v>
      </c>
      <c r="F266">
        <f t="shared" si="4"/>
        <v>0.11275970751386788</v>
      </c>
    </row>
    <row r="267" spans="1:6" ht="29.5" hidden="1" thickBot="1">
      <c r="A267" s="23">
        <v>4101309</v>
      </c>
      <c r="B267" s="24" t="s">
        <v>9</v>
      </c>
      <c r="C267" s="24" t="s">
        <v>297</v>
      </c>
      <c r="D267" s="26">
        <v>62936</v>
      </c>
      <c r="E267" s="26">
        <v>36109.25</v>
      </c>
      <c r="F267">
        <f t="shared" si="4"/>
        <v>0.57374555103597302</v>
      </c>
    </row>
    <row r="268" spans="1:6" ht="29.5" hidden="1" thickBot="1">
      <c r="A268" s="23">
        <v>4300802</v>
      </c>
      <c r="B268" s="24" t="s">
        <v>10</v>
      </c>
      <c r="C268" s="24" t="s">
        <v>298</v>
      </c>
      <c r="D268" s="26">
        <v>110782</v>
      </c>
      <c r="E268" s="26">
        <v>40835</v>
      </c>
      <c r="F268">
        <f t="shared" si="4"/>
        <v>0.36860681338123524</v>
      </c>
    </row>
    <row r="269" spans="1:6" ht="44" hidden="1" thickBot="1">
      <c r="A269" s="23">
        <v>3103108</v>
      </c>
      <c r="B269" s="24" t="s">
        <v>13</v>
      </c>
      <c r="C269" s="24" t="s">
        <v>299</v>
      </c>
      <c r="D269" s="26">
        <v>20380</v>
      </c>
      <c r="E269" s="26">
        <v>9431.32</v>
      </c>
      <c r="F269">
        <f t="shared" si="4"/>
        <v>0.46277330716388615</v>
      </c>
    </row>
    <row r="270" spans="1:6" ht="29.5" hidden="1" thickBot="1">
      <c r="A270" s="23">
        <v>2500775</v>
      </c>
      <c r="B270" s="24" t="s">
        <v>17</v>
      </c>
      <c r="C270" s="24" t="s">
        <v>300</v>
      </c>
      <c r="D270" s="26">
        <v>138597.6</v>
      </c>
      <c r="E270" s="26">
        <v>56234.6</v>
      </c>
      <c r="F270">
        <f t="shared" si="4"/>
        <v>0.40574007053513189</v>
      </c>
    </row>
    <row r="271" spans="1:6" ht="44" hidden="1" thickBot="1">
      <c r="A271" s="23">
        <v>5201405</v>
      </c>
      <c r="B271" s="24" t="s">
        <v>11</v>
      </c>
      <c r="C271" s="24" t="s">
        <v>301</v>
      </c>
      <c r="D271" s="26">
        <v>5662592.6399999997</v>
      </c>
      <c r="E271" s="26">
        <v>478298.11</v>
      </c>
      <c r="F271">
        <f t="shared" si="4"/>
        <v>8.4466275504501059E-2</v>
      </c>
    </row>
    <row r="272" spans="1:6" ht="44" hidden="1" thickBot="1">
      <c r="A272" s="23">
        <v>5201454</v>
      </c>
      <c r="B272" s="24" t="s">
        <v>11</v>
      </c>
      <c r="C272" s="24" t="s">
        <v>302</v>
      </c>
      <c r="D272" s="26">
        <v>38668</v>
      </c>
      <c r="E272" s="26">
        <v>15158.42</v>
      </c>
      <c r="F272">
        <f t="shared" si="4"/>
        <v>0.39201458570394127</v>
      </c>
    </row>
    <row r="273" spans="1:6" ht="44" hidden="1" thickBot="1">
      <c r="A273" s="23">
        <v>1701101</v>
      </c>
      <c r="B273" s="24" t="s">
        <v>21</v>
      </c>
      <c r="C273" s="24" t="s">
        <v>303</v>
      </c>
      <c r="D273" s="26">
        <v>71512</v>
      </c>
      <c r="E273" s="26">
        <v>38350.86</v>
      </c>
      <c r="F273">
        <f t="shared" si="4"/>
        <v>0.53628565835104602</v>
      </c>
    </row>
    <row r="274" spans="1:6" ht="44" hidden="1" thickBot="1">
      <c r="A274" s="23">
        <v>5001003</v>
      </c>
      <c r="B274" s="24" t="s">
        <v>26</v>
      </c>
      <c r="C274" s="24" t="s">
        <v>304</v>
      </c>
      <c r="D274" s="26">
        <v>272368</v>
      </c>
      <c r="E274" s="26">
        <v>132886.93</v>
      </c>
      <c r="F274">
        <f t="shared" si="4"/>
        <v>0.48789479674557951</v>
      </c>
    </row>
    <row r="275" spans="1:6" ht="29.5" hidden="1" thickBot="1">
      <c r="A275" s="23">
        <v>3502606</v>
      </c>
      <c r="B275" s="24" t="s">
        <v>8</v>
      </c>
      <c r="C275" s="24" t="s">
        <v>305</v>
      </c>
      <c r="D275" s="26">
        <v>100980</v>
      </c>
      <c r="E275" s="26">
        <v>0</v>
      </c>
      <c r="F275">
        <f t="shared" si="4"/>
        <v>0</v>
      </c>
    </row>
    <row r="276" spans="1:6" ht="15" hidden="1" thickBot="1">
      <c r="A276" s="23">
        <v>3300159</v>
      </c>
      <c r="B276" s="24" t="s">
        <v>6</v>
      </c>
      <c r="C276" s="24" t="s">
        <v>306</v>
      </c>
      <c r="D276" s="26">
        <v>167588</v>
      </c>
      <c r="E276" s="26">
        <v>133789.21</v>
      </c>
      <c r="F276">
        <f t="shared" si="4"/>
        <v>0.79832213523641304</v>
      </c>
    </row>
    <row r="277" spans="1:6" ht="15" hidden="1" thickBot="1">
      <c r="A277" s="23">
        <v>3200508</v>
      </c>
      <c r="B277" s="24" t="s">
        <v>16</v>
      </c>
      <c r="C277" s="24" t="s">
        <v>307</v>
      </c>
      <c r="D277" s="26">
        <v>41484.800000000003</v>
      </c>
      <c r="E277" s="26">
        <v>18262.810000000001</v>
      </c>
      <c r="F277">
        <f t="shared" si="4"/>
        <v>0.44022895132675099</v>
      </c>
    </row>
    <row r="278" spans="1:6" ht="15" hidden="1" thickBot="1">
      <c r="A278" s="23">
        <v>5100805</v>
      </c>
      <c r="B278" s="24" t="s">
        <v>25</v>
      </c>
      <c r="C278" s="24" t="s">
        <v>308</v>
      </c>
      <c r="D278" s="26">
        <v>116252</v>
      </c>
      <c r="E278" s="26">
        <v>63002.65</v>
      </c>
      <c r="F278">
        <f t="shared" si="4"/>
        <v>0.54194895571689095</v>
      </c>
    </row>
    <row r="279" spans="1:6" ht="15" hidden="1" thickBot="1">
      <c r="A279" s="23">
        <v>3502705</v>
      </c>
      <c r="B279" s="24" t="s">
        <v>8</v>
      </c>
      <c r="C279" s="24" t="s">
        <v>309</v>
      </c>
      <c r="D279" s="26">
        <v>346502</v>
      </c>
      <c r="E279" s="26">
        <v>75927.08</v>
      </c>
      <c r="F279">
        <f t="shared" si="4"/>
        <v>0.21912450721785157</v>
      </c>
    </row>
    <row r="280" spans="1:6" ht="29.5" hidden="1" thickBot="1">
      <c r="A280" s="23">
        <v>2100832</v>
      </c>
      <c r="B280" s="24" t="s">
        <v>23</v>
      </c>
      <c r="C280" s="24" t="s">
        <v>310</v>
      </c>
      <c r="D280" s="26">
        <v>767925.2</v>
      </c>
      <c r="E280" s="26">
        <v>79980</v>
      </c>
      <c r="F280">
        <f t="shared" si="4"/>
        <v>0.10415076885092454</v>
      </c>
    </row>
    <row r="281" spans="1:6" ht="15" hidden="1" thickBot="1">
      <c r="A281" s="23">
        <v>4201257</v>
      </c>
      <c r="B281" s="24" t="s">
        <v>18</v>
      </c>
      <c r="C281" s="24" t="s">
        <v>311</v>
      </c>
      <c r="D281" s="26">
        <v>199740</v>
      </c>
      <c r="E281" s="26">
        <v>100019.5</v>
      </c>
      <c r="F281">
        <f t="shared" si="4"/>
        <v>0.50074847301491943</v>
      </c>
    </row>
    <row r="282" spans="1:6" ht="15" hidden="1" thickBot="1">
      <c r="A282" s="23">
        <v>2401008</v>
      </c>
      <c r="B282" s="24" t="s">
        <v>30</v>
      </c>
      <c r="C282" s="24" t="s">
        <v>312</v>
      </c>
      <c r="D282" s="26">
        <v>328053.59999999998</v>
      </c>
      <c r="E282" s="26">
        <v>136812.70000000001</v>
      </c>
      <c r="F282">
        <f t="shared" si="4"/>
        <v>0.41704373919383914</v>
      </c>
    </row>
    <row r="283" spans="1:6" ht="15" hidden="1" thickBot="1">
      <c r="A283" s="23">
        <v>2901908</v>
      </c>
      <c r="B283" s="24" t="s">
        <v>7</v>
      </c>
      <c r="C283" s="24" t="s">
        <v>313</v>
      </c>
      <c r="D283" s="26">
        <v>356716</v>
      </c>
      <c r="E283" s="26">
        <v>145809.1</v>
      </c>
      <c r="F283">
        <f t="shared" si="4"/>
        <v>0.40875402280806022</v>
      </c>
    </row>
    <row r="284" spans="1:6" ht="15" hidden="1" thickBot="1">
      <c r="A284" s="23">
        <v>5201504</v>
      </c>
      <c r="B284" s="24" t="s">
        <v>11</v>
      </c>
      <c r="C284" s="24" t="s">
        <v>314</v>
      </c>
      <c r="D284" s="26">
        <v>93082</v>
      </c>
      <c r="E284" s="26">
        <v>0</v>
      </c>
      <c r="F284">
        <f t="shared" si="4"/>
        <v>0</v>
      </c>
    </row>
    <row r="285" spans="1:6" ht="29.5" hidden="1" thickBot="1">
      <c r="A285" s="23">
        <v>2901957</v>
      </c>
      <c r="B285" s="24" t="s">
        <v>7</v>
      </c>
      <c r="C285" s="24" t="s">
        <v>315</v>
      </c>
      <c r="D285" s="26">
        <v>304698.8</v>
      </c>
      <c r="E285" s="26">
        <v>99194.880000000005</v>
      </c>
      <c r="F285">
        <f t="shared" si="4"/>
        <v>0.32555060932304297</v>
      </c>
    </row>
    <row r="286" spans="1:6" ht="29.5" hidden="1" thickBot="1">
      <c r="A286" s="23">
        <v>4101408</v>
      </c>
      <c r="B286" s="24" t="s">
        <v>9</v>
      </c>
      <c r="C286" s="24" t="s">
        <v>316</v>
      </c>
      <c r="D286" s="26">
        <v>2325748</v>
      </c>
      <c r="E286" s="26">
        <v>2049085.79</v>
      </c>
      <c r="F286">
        <f t="shared" si="4"/>
        <v>0.88104377172419368</v>
      </c>
    </row>
    <row r="287" spans="1:6" ht="15" hidden="1" thickBot="1">
      <c r="A287" s="23">
        <v>1300144</v>
      </c>
      <c r="B287" s="24" t="s">
        <v>29</v>
      </c>
      <c r="C287" s="24" t="s">
        <v>317</v>
      </c>
      <c r="D287" s="26">
        <v>190504</v>
      </c>
      <c r="E287" s="26">
        <v>166317.69</v>
      </c>
      <c r="F287">
        <f t="shared" si="4"/>
        <v>0.87304040860034438</v>
      </c>
    </row>
    <row r="288" spans="1:6" ht="29.5" hidden="1" thickBot="1">
      <c r="A288" s="23">
        <v>2300903</v>
      </c>
      <c r="B288" s="24" t="s">
        <v>24</v>
      </c>
      <c r="C288" s="24" t="s">
        <v>318</v>
      </c>
      <c r="D288" s="26">
        <v>221052.6</v>
      </c>
      <c r="E288" s="26">
        <v>80056.09</v>
      </c>
      <c r="F288">
        <f t="shared" si="4"/>
        <v>0.36215855411788866</v>
      </c>
    </row>
    <row r="289" spans="1:6" ht="29.5" hidden="1" thickBot="1">
      <c r="A289" s="23">
        <v>2800209</v>
      </c>
      <c r="B289" s="24" t="s">
        <v>12</v>
      </c>
      <c r="C289" s="24" t="s">
        <v>319</v>
      </c>
      <c r="D289" s="26">
        <v>433100.4</v>
      </c>
      <c r="E289" s="26">
        <v>175598.84</v>
      </c>
      <c r="F289">
        <f t="shared" si="4"/>
        <v>0.40544603514566135</v>
      </c>
    </row>
    <row r="290" spans="1:6" ht="29.5" hidden="1" thickBot="1">
      <c r="A290" s="23">
        <v>5001102</v>
      </c>
      <c r="B290" s="24" t="s">
        <v>26</v>
      </c>
      <c r="C290" s="24" t="s">
        <v>320</v>
      </c>
      <c r="D290" s="26">
        <v>554274</v>
      </c>
      <c r="E290" s="26">
        <v>139276.99</v>
      </c>
      <c r="F290">
        <f t="shared" si="4"/>
        <v>0.25127823062239973</v>
      </c>
    </row>
    <row r="291" spans="1:6" ht="29.5" hidden="1" thickBot="1">
      <c r="A291" s="23">
        <v>2301000</v>
      </c>
      <c r="B291" s="24" t="s">
        <v>24</v>
      </c>
      <c r="C291" s="24" t="s">
        <v>321</v>
      </c>
      <c r="D291" s="26">
        <v>2113625.2000000002</v>
      </c>
      <c r="E291" s="26">
        <v>898698.77</v>
      </c>
      <c r="F291">
        <f t="shared" si="4"/>
        <v>0.42519306166485898</v>
      </c>
    </row>
    <row r="292" spans="1:6" ht="29.5" hidden="1" thickBot="1">
      <c r="A292" s="23">
        <v>4201273</v>
      </c>
      <c r="B292" s="24" t="s">
        <v>18</v>
      </c>
      <c r="C292" s="24" t="s">
        <v>322</v>
      </c>
      <c r="D292" s="26">
        <v>60504</v>
      </c>
      <c r="E292" s="26">
        <v>53755.21</v>
      </c>
      <c r="F292">
        <f t="shared" si="4"/>
        <v>0.88845712680153377</v>
      </c>
    </row>
    <row r="293" spans="1:6" ht="29.5" hidden="1" thickBot="1">
      <c r="A293" s="23">
        <v>2500809</v>
      </c>
      <c r="B293" s="24" t="s">
        <v>17</v>
      </c>
      <c r="C293" s="24" t="s">
        <v>323</v>
      </c>
      <c r="D293" s="26">
        <v>275793.59999999998</v>
      </c>
      <c r="E293" s="26">
        <v>166856.51999999999</v>
      </c>
      <c r="F293">
        <f t="shared" si="4"/>
        <v>0.60500504725272819</v>
      </c>
    </row>
    <row r="294" spans="1:6" ht="15" hidden="1" thickBot="1">
      <c r="A294" s="23">
        <v>3103207</v>
      </c>
      <c r="B294" s="24" t="s">
        <v>13</v>
      </c>
      <c r="C294" s="24" t="s">
        <v>324</v>
      </c>
      <c r="D294" s="26">
        <v>34154</v>
      </c>
      <c r="E294" s="26">
        <v>29890.87</v>
      </c>
      <c r="F294">
        <f t="shared" si="4"/>
        <v>0.87517918838203423</v>
      </c>
    </row>
    <row r="295" spans="1:6" ht="29.5" hidden="1" thickBot="1">
      <c r="A295" s="23">
        <v>2800308</v>
      </c>
      <c r="B295" s="24" t="s">
        <v>12</v>
      </c>
      <c r="C295" s="24" t="s">
        <v>325</v>
      </c>
      <c r="D295" s="26">
        <v>0</v>
      </c>
      <c r="E295" s="26">
        <v>1340244.31</v>
      </c>
      <c r="F295">
        <v>1</v>
      </c>
    </row>
    <row r="296" spans="1:6" ht="29.5" hidden="1" thickBot="1">
      <c r="A296" s="23">
        <v>3502754</v>
      </c>
      <c r="B296" s="24" t="s">
        <v>8</v>
      </c>
      <c r="C296" s="24" t="s">
        <v>326</v>
      </c>
      <c r="D296" s="26">
        <v>509856</v>
      </c>
      <c r="E296" s="26">
        <v>59664.480000000003</v>
      </c>
      <c r="F296">
        <f t="shared" si="4"/>
        <v>0.11702221803803428</v>
      </c>
    </row>
    <row r="297" spans="1:6" ht="15" hidden="1" thickBot="1">
      <c r="A297" s="23">
        <v>2902054</v>
      </c>
      <c r="B297" s="24" t="s">
        <v>7</v>
      </c>
      <c r="C297" s="24" t="s">
        <v>327</v>
      </c>
      <c r="D297" s="26">
        <v>245271.6</v>
      </c>
      <c r="E297" s="26">
        <v>253093.89</v>
      </c>
      <c r="F297">
        <f t="shared" si="4"/>
        <v>1.0318923593273743</v>
      </c>
    </row>
    <row r="298" spans="1:6" ht="15" hidden="1" thickBot="1">
      <c r="A298" s="23">
        <v>2301109</v>
      </c>
      <c r="B298" s="24" t="s">
        <v>24</v>
      </c>
      <c r="C298" s="24" t="s">
        <v>328</v>
      </c>
      <c r="D298" s="26">
        <v>1591043.2</v>
      </c>
      <c r="E298" s="26">
        <v>331035.82</v>
      </c>
      <c r="F298">
        <f t="shared" si="4"/>
        <v>0.20806211924352527</v>
      </c>
    </row>
    <row r="299" spans="1:6" ht="29.5" hidden="1" thickBot="1">
      <c r="A299" s="23">
        <v>2902005</v>
      </c>
      <c r="B299" s="24" t="s">
        <v>7</v>
      </c>
      <c r="C299" s="24" t="s">
        <v>329</v>
      </c>
      <c r="D299" s="26">
        <v>327621.59999999998</v>
      </c>
      <c r="E299" s="26">
        <v>74828.240000000005</v>
      </c>
      <c r="F299">
        <f t="shared" si="4"/>
        <v>0.22839837178012687</v>
      </c>
    </row>
    <row r="300" spans="1:6" ht="29.5" hidden="1" thickBot="1">
      <c r="A300" s="23">
        <v>3502804</v>
      </c>
      <c r="B300" s="24" t="s">
        <v>8</v>
      </c>
      <c r="C300" s="24" t="s">
        <v>330</v>
      </c>
      <c r="D300" s="26">
        <v>2792326</v>
      </c>
      <c r="E300" s="26">
        <v>1095316.07</v>
      </c>
      <c r="F300">
        <f t="shared" si="4"/>
        <v>0.39225938160515644</v>
      </c>
    </row>
    <row r="301" spans="1:6" ht="15" hidden="1" thickBot="1">
      <c r="A301" s="23">
        <v>2902104</v>
      </c>
      <c r="B301" s="24" t="s">
        <v>7</v>
      </c>
      <c r="C301" s="24" t="s">
        <v>331</v>
      </c>
      <c r="D301" s="26">
        <v>1029680</v>
      </c>
      <c r="E301" s="26">
        <v>410204</v>
      </c>
      <c r="F301">
        <f t="shared" si="4"/>
        <v>0.39838007924792168</v>
      </c>
    </row>
    <row r="302" spans="1:6" ht="29.5" hidden="1" thickBot="1">
      <c r="A302" s="23">
        <v>3103306</v>
      </c>
      <c r="B302" s="24" t="s">
        <v>13</v>
      </c>
      <c r="C302" s="24" t="s">
        <v>332</v>
      </c>
      <c r="D302" s="26">
        <v>16874</v>
      </c>
      <c r="E302" s="26">
        <v>0</v>
      </c>
      <c r="F302">
        <f t="shared" si="4"/>
        <v>0</v>
      </c>
    </row>
    <row r="303" spans="1:6" ht="29.5" hidden="1" thickBot="1">
      <c r="A303" s="23">
        <v>2301208</v>
      </c>
      <c r="B303" s="24" t="s">
        <v>24</v>
      </c>
      <c r="C303" s="24" t="s">
        <v>333</v>
      </c>
      <c r="D303" s="26">
        <v>739270.8</v>
      </c>
      <c r="E303" s="26">
        <v>287296.51</v>
      </c>
      <c r="F303">
        <f t="shared" si="4"/>
        <v>0.38862147673085423</v>
      </c>
    </row>
    <row r="304" spans="1:6" ht="29.5" hidden="1" thickBot="1">
      <c r="A304" s="23">
        <v>2601052</v>
      </c>
      <c r="B304" s="24" t="s">
        <v>20</v>
      </c>
      <c r="C304" s="24" t="s">
        <v>333</v>
      </c>
      <c r="D304" s="26">
        <v>295824</v>
      </c>
      <c r="E304" s="26">
        <v>170490.19</v>
      </c>
      <c r="F304">
        <f t="shared" si="4"/>
        <v>0.57632305019200603</v>
      </c>
    </row>
    <row r="305" spans="1:6" ht="29.5" hidden="1" thickBot="1">
      <c r="A305" s="23">
        <v>3502903</v>
      </c>
      <c r="B305" s="24" t="s">
        <v>8</v>
      </c>
      <c r="C305" s="24" t="s">
        <v>334</v>
      </c>
      <c r="D305" s="26">
        <v>515871.33</v>
      </c>
      <c r="E305" s="26">
        <v>185623.11</v>
      </c>
      <c r="F305">
        <f t="shared" si="4"/>
        <v>0.35982443529086988</v>
      </c>
    </row>
    <row r="306" spans="1:6" ht="29.5" hidden="1" thickBot="1">
      <c r="A306" s="23">
        <v>3200607</v>
      </c>
      <c r="B306" s="24" t="s">
        <v>16</v>
      </c>
      <c r="C306" s="24" t="s">
        <v>335</v>
      </c>
      <c r="D306" s="26">
        <v>1475776</v>
      </c>
      <c r="E306" s="26">
        <v>1073803.95</v>
      </c>
      <c r="F306">
        <f t="shared" si="4"/>
        <v>0.7276198759161282</v>
      </c>
    </row>
    <row r="307" spans="1:6" ht="15" hidden="1" thickBot="1">
      <c r="A307" s="23">
        <v>5201603</v>
      </c>
      <c r="B307" s="24" t="s">
        <v>11</v>
      </c>
      <c r="C307" s="24" t="s">
        <v>336</v>
      </c>
      <c r="D307" s="26">
        <v>19886</v>
      </c>
      <c r="E307" s="26">
        <v>6502.2</v>
      </c>
      <c r="F307">
        <f t="shared" si="4"/>
        <v>0.32697375037714976</v>
      </c>
    </row>
    <row r="308" spans="1:6" ht="29.5" hidden="1" thickBot="1">
      <c r="A308" s="23">
        <v>3103405</v>
      </c>
      <c r="B308" s="24" t="s">
        <v>13</v>
      </c>
      <c r="C308" s="24" t="s">
        <v>337</v>
      </c>
      <c r="D308" s="26">
        <v>271922.03999999998</v>
      </c>
      <c r="E308" s="26">
        <v>113634.33</v>
      </c>
      <c r="F308">
        <f t="shared" si="4"/>
        <v>0.41789304758084345</v>
      </c>
    </row>
    <row r="309" spans="1:6" ht="29.5" hidden="1" thickBot="1">
      <c r="A309" s="23">
        <v>5201702</v>
      </c>
      <c r="B309" s="24" t="s">
        <v>11</v>
      </c>
      <c r="C309" s="24" t="s">
        <v>338</v>
      </c>
      <c r="D309" s="26">
        <v>194286</v>
      </c>
      <c r="E309" s="26">
        <v>116028.47</v>
      </c>
      <c r="F309">
        <f t="shared" si="4"/>
        <v>0.59720448205223231</v>
      </c>
    </row>
    <row r="310" spans="1:6" ht="29.5" hidden="1" thickBot="1">
      <c r="A310" s="23">
        <v>5201801</v>
      </c>
      <c r="B310" s="24" t="s">
        <v>11</v>
      </c>
      <c r="C310" s="24" t="s">
        <v>339</v>
      </c>
      <c r="D310" s="26">
        <v>105826</v>
      </c>
      <c r="E310" s="26">
        <v>11848.85</v>
      </c>
      <c r="F310">
        <f t="shared" si="4"/>
        <v>0.11196539602744128</v>
      </c>
    </row>
    <row r="311" spans="1:6" ht="29.5" hidden="1" thickBot="1">
      <c r="A311" s="23">
        <v>1701309</v>
      </c>
      <c r="B311" s="24" t="s">
        <v>21</v>
      </c>
      <c r="C311" s="24" t="s">
        <v>340</v>
      </c>
      <c r="D311" s="26">
        <v>66990</v>
      </c>
      <c r="E311" s="26">
        <v>11013.5</v>
      </c>
      <c r="F311">
        <f t="shared" si="4"/>
        <v>0.16440513509479027</v>
      </c>
    </row>
    <row r="312" spans="1:6" ht="29.5" hidden="1" thickBot="1">
      <c r="A312" s="23">
        <v>1701903</v>
      </c>
      <c r="B312" s="24" t="s">
        <v>21</v>
      </c>
      <c r="C312" s="24" t="s">
        <v>341</v>
      </c>
      <c r="D312" s="26">
        <v>112366.39999999999</v>
      </c>
      <c r="E312" s="26">
        <v>23851.9</v>
      </c>
      <c r="F312">
        <f t="shared" si="4"/>
        <v>0.21226897008358372</v>
      </c>
    </row>
    <row r="313" spans="1:6" ht="29.5" hidden="1" thickBot="1">
      <c r="A313" s="23">
        <v>1702000</v>
      </c>
      <c r="B313" s="24" t="s">
        <v>21</v>
      </c>
      <c r="C313" s="24" t="s">
        <v>342</v>
      </c>
      <c r="D313" s="26">
        <v>105956</v>
      </c>
      <c r="E313" s="26">
        <v>32653.34</v>
      </c>
      <c r="F313">
        <f t="shared" si="4"/>
        <v>0.30817830042659217</v>
      </c>
    </row>
    <row r="314" spans="1:6" ht="29.5" hidden="1" thickBot="1">
      <c r="A314" s="23">
        <v>5101001</v>
      </c>
      <c r="B314" s="24" t="s">
        <v>25</v>
      </c>
      <c r="C314" s="24" t="s">
        <v>343</v>
      </c>
      <c r="D314" s="26">
        <v>46394</v>
      </c>
      <c r="E314" s="26">
        <v>0</v>
      </c>
      <c r="F314">
        <f t="shared" si="4"/>
        <v>0</v>
      </c>
    </row>
    <row r="315" spans="1:6" ht="29.5" hidden="1" thickBot="1">
      <c r="A315" s="23">
        <v>1702109</v>
      </c>
      <c r="B315" s="24" t="s">
        <v>21</v>
      </c>
      <c r="C315" s="24" t="s">
        <v>344</v>
      </c>
      <c r="D315" s="26">
        <v>3038894</v>
      </c>
      <c r="E315" s="26">
        <v>949533.98</v>
      </c>
      <c r="F315">
        <f t="shared" si="4"/>
        <v>0.31246038196791331</v>
      </c>
    </row>
    <row r="316" spans="1:6" ht="29.5" hidden="1" thickBot="1">
      <c r="A316" s="23">
        <v>5101209</v>
      </c>
      <c r="B316" s="24" t="s">
        <v>25</v>
      </c>
      <c r="C316" s="24" t="s">
        <v>345</v>
      </c>
      <c r="D316" s="26">
        <v>4275</v>
      </c>
      <c r="E316" s="26">
        <v>0</v>
      </c>
      <c r="F316">
        <f t="shared" si="4"/>
        <v>0</v>
      </c>
    </row>
    <row r="317" spans="1:6" ht="29.5" hidden="1" thickBot="1">
      <c r="A317" s="23">
        <v>2100873</v>
      </c>
      <c r="B317" s="24" t="s">
        <v>23</v>
      </c>
      <c r="C317" s="24" t="s">
        <v>346</v>
      </c>
      <c r="D317" s="26">
        <v>454550.4</v>
      </c>
      <c r="E317" s="26">
        <v>107692.8</v>
      </c>
      <c r="F317">
        <f t="shared" si="4"/>
        <v>0.23692158229318463</v>
      </c>
    </row>
    <row r="318" spans="1:6" ht="29.5" hidden="1" thickBot="1">
      <c r="A318" s="23">
        <v>1702158</v>
      </c>
      <c r="B318" s="24" t="s">
        <v>21</v>
      </c>
      <c r="C318" s="24" t="s">
        <v>346</v>
      </c>
      <c r="D318" s="26">
        <v>66268</v>
      </c>
      <c r="E318" s="26">
        <v>19373.05</v>
      </c>
      <c r="F318">
        <f t="shared" si="4"/>
        <v>0.29234396692219472</v>
      </c>
    </row>
    <row r="319" spans="1:6" ht="29.5" hidden="1" thickBot="1">
      <c r="A319" s="23">
        <v>5202155</v>
      </c>
      <c r="B319" s="24" t="s">
        <v>11</v>
      </c>
      <c r="C319" s="24" t="s">
        <v>347</v>
      </c>
      <c r="D319" s="26">
        <v>74388</v>
      </c>
      <c r="E319" s="26">
        <v>56662.93</v>
      </c>
      <c r="F319">
        <f t="shared" si="4"/>
        <v>0.76172137979243959</v>
      </c>
    </row>
    <row r="320" spans="1:6" ht="29.5" hidden="1" thickBot="1">
      <c r="A320" s="23">
        <v>3103504</v>
      </c>
      <c r="B320" s="24" t="s">
        <v>13</v>
      </c>
      <c r="C320" s="24" t="s">
        <v>348</v>
      </c>
      <c r="D320" s="26">
        <v>823942</v>
      </c>
      <c r="E320" s="26">
        <v>656346.39</v>
      </c>
      <c r="F320">
        <f t="shared" si="4"/>
        <v>0.79659295193108259</v>
      </c>
    </row>
    <row r="321" spans="1:6" ht="29.5" hidden="1" thickBot="1">
      <c r="A321" s="23">
        <v>1702208</v>
      </c>
      <c r="B321" s="24" t="s">
        <v>21</v>
      </c>
      <c r="C321" s="24" t="s">
        <v>349</v>
      </c>
      <c r="D321" s="26">
        <v>404444</v>
      </c>
      <c r="E321" s="26">
        <v>169372.32</v>
      </c>
      <c r="F321">
        <f t="shared" si="4"/>
        <v>0.41877817448151045</v>
      </c>
    </row>
    <row r="322" spans="1:6" ht="29.5" hidden="1" thickBot="1">
      <c r="A322" s="23">
        <v>2100907</v>
      </c>
      <c r="B322" s="24" t="s">
        <v>23</v>
      </c>
      <c r="C322" s="24" t="s">
        <v>350</v>
      </c>
      <c r="D322" s="26">
        <v>719612</v>
      </c>
      <c r="E322" s="26">
        <v>32542</v>
      </c>
      <c r="F322">
        <f t="shared" si="4"/>
        <v>4.5221591635492463E-2</v>
      </c>
    </row>
    <row r="323" spans="1:6" ht="29.5" hidden="1" thickBot="1">
      <c r="A323" s="23">
        <v>5001243</v>
      </c>
      <c r="B323" s="24" t="s">
        <v>26</v>
      </c>
      <c r="C323" s="24" t="s">
        <v>351</v>
      </c>
      <c r="D323" s="26">
        <v>192578</v>
      </c>
      <c r="E323" s="26">
        <v>24563.759999999998</v>
      </c>
      <c r="F323">
        <f t="shared" ref="F323:F386" si="5">E323/D323</f>
        <v>0.12755226453696683</v>
      </c>
    </row>
    <row r="324" spans="1:6" ht="29.5" hidden="1" thickBot="1">
      <c r="A324" s="23">
        <v>2902203</v>
      </c>
      <c r="B324" s="24" t="s">
        <v>7</v>
      </c>
      <c r="C324" s="24" t="s">
        <v>352</v>
      </c>
      <c r="D324" s="26">
        <v>202919.6</v>
      </c>
      <c r="E324" s="26">
        <v>76783.360000000001</v>
      </c>
      <c r="F324">
        <f t="shared" si="5"/>
        <v>0.3783930187128301</v>
      </c>
    </row>
    <row r="325" spans="1:6" ht="29.5" hidden="1" thickBot="1">
      <c r="A325" s="23">
        <v>4300851</v>
      </c>
      <c r="B325" s="24" t="s">
        <v>10</v>
      </c>
      <c r="C325" s="24" t="s">
        <v>353</v>
      </c>
      <c r="D325" s="26">
        <v>36848</v>
      </c>
      <c r="E325" s="26">
        <v>21235.01</v>
      </c>
      <c r="F325">
        <f t="shared" si="5"/>
        <v>0.57628663699522353</v>
      </c>
    </row>
    <row r="326" spans="1:6" ht="15" hidden="1" thickBot="1">
      <c r="A326" s="23">
        <v>2100956</v>
      </c>
      <c r="B326" s="24" t="s">
        <v>23</v>
      </c>
      <c r="C326" s="24" t="s">
        <v>354</v>
      </c>
      <c r="D326" s="26">
        <v>566968</v>
      </c>
      <c r="E326" s="26">
        <v>33786.620000000003</v>
      </c>
      <c r="F326">
        <f t="shared" si="5"/>
        <v>5.9591758265016725E-2</v>
      </c>
    </row>
    <row r="327" spans="1:6" ht="29.5" hidden="1" thickBot="1">
      <c r="A327" s="23">
        <v>3503000</v>
      </c>
      <c r="B327" s="24" t="s">
        <v>8</v>
      </c>
      <c r="C327" s="24" t="s">
        <v>355</v>
      </c>
      <c r="D327" s="26">
        <v>84691.199999999997</v>
      </c>
      <c r="E327" s="26">
        <v>0</v>
      </c>
      <c r="F327">
        <f t="shared" si="5"/>
        <v>0</v>
      </c>
    </row>
    <row r="328" spans="1:6" ht="15" hidden="1" thickBot="1">
      <c r="A328" s="23">
        <v>3503109</v>
      </c>
      <c r="B328" s="24" t="s">
        <v>8</v>
      </c>
      <c r="C328" s="24" t="s">
        <v>356</v>
      </c>
      <c r="D328" s="26">
        <v>101520</v>
      </c>
      <c r="E328" s="26">
        <v>42866.05</v>
      </c>
      <c r="F328">
        <f t="shared" si="5"/>
        <v>0.42224241528762807</v>
      </c>
    </row>
    <row r="329" spans="1:6" ht="29.5" hidden="1" thickBot="1">
      <c r="A329" s="23">
        <v>3103603</v>
      </c>
      <c r="B329" s="24" t="s">
        <v>13</v>
      </c>
      <c r="C329" s="24" t="s">
        <v>357</v>
      </c>
      <c r="D329" s="26">
        <v>43386</v>
      </c>
      <c r="E329" s="26">
        <v>14127.8</v>
      </c>
      <c r="F329">
        <f t="shared" si="5"/>
        <v>0.32563038768266261</v>
      </c>
    </row>
    <row r="330" spans="1:6" ht="29.5" hidden="1" thickBot="1">
      <c r="A330" s="23">
        <v>2700300</v>
      </c>
      <c r="B330" s="24" t="s">
        <v>15</v>
      </c>
      <c r="C330" s="24" t="s">
        <v>359</v>
      </c>
      <c r="D330" s="26">
        <v>2347242.6</v>
      </c>
      <c r="E330" s="26">
        <v>1360050.43</v>
      </c>
      <c r="F330">
        <f t="shared" si="5"/>
        <v>0.57942473862735788</v>
      </c>
    </row>
    <row r="331" spans="1:6" ht="29.5" hidden="1" thickBot="1">
      <c r="A331" s="23">
        <v>1702307</v>
      </c>
      <c r="B331" s="24" t="s">
        <v>21</v>
      </c>
      <c r="C331" s="24" t="s">
        <v>360</v>
      </c>
      <c r="D331" s="26">
        <v>102698</v>
      </c>
      <c r="E331" s="26">
        <v>32160.880000000001</v>
      </c>
      <c r="F331">
        <f t="shared" si="5"/>
        <v>0.31315974994644491</v>
      </c>
    </row>
    <row r="332" spans="1:6" ht="29.5" hidden="1" thickBot="1">
      <c r="A332" s="23">
        <v>3103702</v>
      </c>
      <c r="B332" s="24" t="s">
        <v>13</v>
      </c>
      <c r="C332" s="24" t="s">
        <v>361</v>
      </c>
      <c r="D332" s="26">
        <v>54872</v>
      </c>
      <c r="E332" s="26">
        <v>14222.66</v>
      </c>
      <c r="F332">
        <f t="shared" si="5"/>
        <v>0.25919704038489577</v>
      </c>
    </row>
    <row r="333" spans="1:6" ht="29.5" hidden="1" thickBot="1">
      <c r="A333" s="23">
        <v>4101507</v>
      </c>
      <c r="B333" s="24" t="s">
        <v>9</v>
      </c>
      <c r="C333" s="24" t="s">
        <v>362</v>
      </c>
      <c r="D333" s="26">
        <v>1141918</v>
      </c>
      <c r="E333" s="26">
        <v>723578.96</v>
      </c>
      <c r="F333">
        <f t="shared" si="5"/>
        <v>0.63365229377240739</v>
      </c>
    </row>
    <row r="334" spans="1:6" ht="29.5" hidden="1" thickBot="1">
      <c r="A334" s="23">
        <v>3103751</v>
      </c>
      <c r="B334" s="24" t="s">
        <v>13</v>
      </c>
      <c r="C334" s="24" t="s">
        <v>363</v>
      </c>
      <c r="D334" s="26">
        <v>185256</v>
      </c>
      <c r="E334" s="26">
        <v>27191.75</v>
      </c>
      <c r="F334">
        <f t="shared" si="5"/>
        <v>0.14677932158742496</v>
      </c>
    </row>
    <row r="335" spans="1:6" ht="29.5" hidden="1" thickBot="1">
      <c r="A335" s="23">
        <v>4101606</v>
      </c>
      <c r="B335" s="24" t="s">
        <v>9</v>
      </c>
      <c r="C335" s="24" t="s">
        <v>364</v>
      </c>
      <c r="D335" s="26">
        <v>300220</v>
      </c>
      <c r="E335" s="26">
        <v>236922.05</v>
      </c>
      <c r="F335">
        <f t="shared" si="5"/>
        <v>0.78916144827126766</v>
      </c>
    </row>
    <row r="336" spans="1:6" ht="15" hidden="1" thickBot="1">
      <c r="A336" s="23">
        <v>3103801</v>
      </c>
      <c r="B336" s="24" t="s">
        <v>13</v>
      </c>
      <c r="C336" s="24" t="s">
        <v>365</v>
      </c>
      <c r="D336" s="26">
        <v>35216</v>
      </c>
      <c r="E336" s="26">
        <v>26933.98</v>
      </c>
      <c r="F336">
        <f t="shared" si="5"/>
        <v>0.76482223989095866</v>
      </c>
    </row>
    <row r="337" spans="1:6" ht="15" hidden="1" thickBot="1">
      <c r="A337" s="23">
        <v>4101655</v>
      </c>
      <c r="B337" s="24" t="s">
        <v>9</v>
      </c>
      <c r="C337" s="24" t="s">
        <v>365</v>
      </c>
      <c r="D337" s="26">
        <v>40968</v>
      </c>
      <c r="E337" s="26">
        <v>23140.36</v>
      </c>
      <c r="F337">
        <f t="shared" si="5"/>
        <v>0.56483987502440935</v>
      </c>
    </row>
    <row r="338" spans="1:6" ht="29.5" hidden="1" thickBot="1">
      <c r="A338" s="23">
        <v>5101258</v>
      </c>
      <c r="B338" s="24" t="s">
        <v>25</v>
      </c>
      <c r="C338" s="24" t="s">
        <v>366</v>
      </c>
      <c r="D338" s="26">
        <v>156868</v>
      </c>
      <c r="E338" s="26">
        <v>51502.03</v>
      </c>
      <c r="F338">
        <f t="shared" si="5"/>
        <v>0.328314442716169</v>
      </c>
    </row>
    <row r="339" spans="1:6" ht="29.5" hidden="1" thickBot="1">
      <c r="A339" s="23">
        <v>4201307</v>
      </c>
      <c r="B339" s="24" t="s">
        <v>18</v>
      </c>
      <c r="C339" s="24" t="s">
        <v>367</v>
      </c>
      <c r="D339" s="26">
        <v>573610</v>
      </c>
      <c r="E339" s="26">
        <v>338729.45</v>
      </c>
      <c r="F339">
        <f t="shared" si="5"/>
        <v>0.59052221892923762</v>
      </c>
    </row>
    <row r="340" spans="1:6" ht="15" hidden="1" thickBot="1">
      <c r="A340" s="23">
        <v>2500908</v>
      </c>
      <c r="B340" s="24" t="s">
        <v>17</v>
      </c>
      <c r="C340" s="24" t="s">
        <v>368</v>
      </c>
      <c r="D340" s="26">
        <v>181028</v>
      </c>
      <c r="E340" s="26">
        <v>43275.5</v>
      </c>
      <c r="F340">
        <f t="shared" si="5"/>
        <v>0.23905417946395033</v>
      </c>
    </row>
    <row r="341" spans="1:6" ht="29.5" hidden="1" thickBot="1">
      <c r="A341" s="23">
        <v>4201406</v>
      </c>
      <c r="B341" s="24" t="s">
        <v>18</v>
      </c>
      <c r="C341" s="24" t="s">
        <v>369</v>
      </c>
      <c r="D341" s="26">
        <v>577366</v>
      </c>
      <c r="E341" s="26">
        <v>176398.66</v>
      </c>
      <c r="F341">
        <f t="shared" si="5"/>
        <v>0.30552311705226842</v>
      </c>
    </row>
    <row r="342" spans="1:6" ht="29.5" hidden="1" thickBot="1">
      <c r="A342" s="23">
        <v>3503208</v>
      </c>
      <c r="B342" s="24" t="s">
        <v>8</v>
      </c>
      <c r="C342" s="24" t="s">
        <v>370</v>
      </c>
      <c r="D342" s="26">
        <v>2768584</v>
      </c>
      <c r="E342" s="26">
        <v>983962.33</v>
      </c>
      <c r="F342">
        <f t="shared" si="5"/>
        <v>0.35540273656136134</v>
      </c>
    </row>
    <row r="343" spans="1:6" ht="15" hidden="1" thickBot="1">
      <c r="A343" s="23">
        <v>3503307</v>
      </c>
      <c r="B343" s="24" t="s">
        <v>8</v>
      </c>
      <c r="C343" s="24" t="s">
        <v>371</v>
      </c>
      <c r="D343" s="26">
        <v>3091328</v>
      </c>
      <c r="E343" s="26">
        <v>1983077.14</v>
      </c>
      <c r="F343">
        <f t="shared" si="5"/>
        <v>0.64149683889901032</v>
      </c>
    </row>
    <row r="344" spans="1:6" ht="29.5" hidden="1" thickBot="1">
      <c r="A344" s="23">
        <v>2301257</v>
      </c>
      <c r="B344" s="24" t="s">
        <v>24</v>
      </c>
      <c r="C344" s="24" t="s">
        <v>372</v>
      </c>
      <c r="D344" s="26">
        <v>335175.2</v>
      </c>
      <c r="E344" s="26">
        <v>147989.67000000001</v>
      </c>
      <c r="F344">
        <f t="shared" si="5"/>
        <v>0.44152929572354999</v>
      </c>
    </row>
    <row r="345" spans="1:6" ht="15" hidden="1" thickBot="1">
      <c r="A345" s="23">
        <v>2101004</v>
      </c>
      <c r="B345" s="24" t="s">
        <v>23</v>
      </c>
      <c r="C345" s="24" t="s">
        <v>373</v>
      </c>
      <c r="D345" s="26">
        <v>745725.43999999994</v>
      </c>
      <c r="E345" s="26">
        <v>184756.7</v>
      </c>
      <c r="F345">
        <f t="shared" si="5"/>
        <v>0.2477543209468622</v>
      </c>
    </row>
    <row r="346" spans="1:6" ht="29.5" hidden="1" thickBot="1">
      <c r="A346" s="23">
        <v>4300877</v>
      </c>
      <c r="B346" s="24" t="s">
        <v>10</v>
      </c>
      <c r="C346" s="24" t="s">
        <v>374</v>
      </c>
      <c r="D346" s="26">
        <v>221538.8</v>
      </c>
      <c r="E346" s="26">
        <v>106626.97</v>
      </c>
      <c r="F346">
        <f t="shared" si="5"/>
        <v>0.48130155981706141</v>
      </c>
    </row>
    <row r="347" spans="1:6" ht="15" hidden="1" thickBot="1">
      <c r="A347" s="23">
        <v>2301307</v>
      </c>
      <c r="B347" s="24" t="s">
        <v>24</v>
      </c>
      <c r="C347" s="24" t="s">
        <v>375</v>
      </c>
      <c r="D347" s="26">
        <v>638840.80000000005</v>
      </c>
      <c r="E347" s="26">
        <v>287421.05</v>
      </c>
      <c r="F347">
        <f t="shared" si="5"/>
        <v>0.44991029063891969</v>
      </c>
    </row>
    <row r="348" spans="1:6" ht="29.5" hidden="1" thickBot="1">
      <c r="A348" s="23">
        <v>2601102</v>
      </c>
      <c r="B348" s="24" t="s">
        <v>20</v>
      </c>
      <c r="C348" s="24" t="s">
        <v>376</v>
      </c>
      <c r="D348" s="26">
        <v>1385378.8</v>
      </c>
      <c r="E348" s="26">
        <v>707296</v>
      </c>
      <c r="F348">
        <f t="shared" si="5"/>
        <v>0.51054339795007686</v>
      </c>
    </row>
    <row r="349" spans="1:6" ht="29.5" hidden="1" thickBot="1">
      <c r="A349" s="23">
        <v>3300209</v>
      </c>
      <c r="B349" s="24" t="s">
        <v>6</v>
      </c>
      <c r="C349" s="24" t="s">
        <v>377</v>
      </c>
      <c r="D349" s="26">
        <v>2225386.7999999998</v>
      </c>
      <c r="E349" s="26">
        <v>822425.74</v>
      </c>
      <c r="F349">
        <f t="shared" si="5"/>
        <v>0.36956529983911113</v>
      </c>
    </row>
    <row r="350" spans="1:6" ht="29.5" hidden="1" thickBot="1">
      <c r="A350" s="23">
        <v>2501005</v>
      </c>
      <c r="B350" s="24" t="s">
        <v>17</v>
      </c>
      <c r="C350" s="24" t="s">
        <v>378</v>
      </c>
      <c r="D350" s="26">
        <v>453056.4</v>
      </c>
      <c r="E350" s="26">
        <v>149226.26999999999</v>
      </c>
      <c r="F350">
        <f t="shared" si="5"/>
        <v>0.32937680606652942</v>
      </c>
    </row>
    <row r="351" spans="1:6" ht="29.5" hidden="1" thickBot="1">
      <c r="A351" s="23">
        <v>4101705</v>
      </c>
      <c r="B351" s="24" t="s">
        <v>9</v>
      </c>
      <c r="C351" s="24" t="s">
        <v>378</v>
      </c>
      <c r="D351" s="26">
        <v>141592</v>
      </c>
      <c r="E351" s="26">
        <v>76230.740000000005</v>
      </c>
      <c r="F351">
        <f t="shared" si="5"/>
        <v>0.53838310074015483</v>
      </c>
    </row>
    <row r="352" spans="1:6" ht="29.5" hidden="1" thickBot="1">
      <c r="A352" s="23">
        <v>2902252</v>
      </c>
      <c r="B352" s="24" t="s">
        <v>7</v>
      </c>
      <c r="C352" s="24" t="s">
        <v>379</v>
      </c>
      <c r="D352" s="26">
        <v>180368</v>
      </c>
      <c r="E352" s="26">
        <v>26696.74</v>
      </c>
      <c r="F352">
        <f t="shared" si="5"/>
        <v>0.14801261864632309</v>
      </c>
    </row>
    <row r="353" spans="1:6" ht="15" hidden="1" thickBot="1">
      <c r="A353" s="23">
        <v>4300901</v>
      </c>
      <c r="B353" s="24" t="s">
        <v>10</v>
      </c>
      <c r="C353" s="24" t="s">
        <v>380</v>
      </c>
      <c r="D353" s="26">
        <v>72010</v>
      </c>
      <c r="E353" s="26">
        <v>95936.23</v>
      </c>
      <c r="F353">
        <f t="shared" si="5"/>
        <v>1.3322626024163311</v>
      </c>
    </row>
    <row r="354" spans="1:6" ht="29.5" hidden="1" thickBot="1">
      <c r="A354" s="23">
        <v>2301406</v>
      </c>
      <c r="B354" s="24" t="s">
        <v>24</v>
      </c>
      <c r="C354" s="24" t="s">
        <v>381</v>
      </c>
      <c r="D354" s="26">
        <v>352704</v>
      </c>
      <c r="E354" s="26">
        <v>159217.67000000001</v>
      </c>
      <c r="F354">
        <f t="shared" si="5"/>
        <v>0.45142008596443478</v>
      </c>
    </row>
    <row r="355" spans="1:6" ht="29.5" hidden="1" thickBot="1">
      <c r="A355" s="23">
        <v>2902302</v>
      </c>
      <c r="B355" s="24" t="s">
        <v>7</v>
      </c>
      <c r="C355" s="24" t="s">
        <v>382</v>
      </c>
      <c r="D355" s="26">
        <v>139484</v>
      </c>
      <c r="E355" s="26">
        <v>36215.31</v>
      </c>
      <c r="F355">
        <f t="shared" si="5"/>
        <v>0.25963773622781106</v>
      </c>
    </row>
    <row r="356" spans="1:6" ht="15" hidden="1" thickBot="1">
      <c r="A356" s="23">
        <v>2800407</v>
      </c>
      <c r="B356" s="24" t="s">
        <v>12</v>
      </c>
      <c r="C356" s="24" t="s">
        <v>383</v>
      </c>
      <c r="D356" s="26">
        <v>230196</v>
      </c>
      <c r="E356" s="26">
        <v>87549.01</v>
      </c>
      <c r="F356">
        <f t="shared" si="5"/>
        <v>0.38032376757198211</v>
      </c>
    </row>
    <row r="357" spans="1:6" ht="29.5" hidden="1" thickBot="1">
      <c r="A357" s="23">
        <v>4101804</v>
      </c>
      <c r="B357" s="24" t="s">
        <v>9</v>
      </c>
      <c r="C357" s="24" t="s">
        <v>384</v>
      </c>
      <c r="D357" s="26">
        <v>1751125.77</v>
      </c>
      <c r="E357" s="26">
        <v>896680.62</v>
      </c>
      <c r="F357">
        <f t="shared" si="5"/>
        <v>0.51205951928855453</v>
      </c>
    </row>
    <row r="358" spans="1:6" ht="29.5" hidden="1" thickBot="1">
      <c r="A358" s="23">
        <v>3103900</v>
      </c>
      <c r="B358" s="24" t="s">
        <v>13</v>
      </c>
      <c r="C358" s="24" t="s">
        <v>385</v>
      </c>
      <c r="D358" s="26">
        <v>99999</v>
      </c>
      <c r="E358" s="26">
        <v>23852.62</v>
      </c>
      <c r="F358">
        <f t="shared" si="5"/>
        <v>0.23852858528585286</v>
      </c>
    </row>
    <row r="359" spans="1:6" ht="15" hidden="1" thickBot="1">
      <c r="A359" s="23">
        <v>3104007</v>
      </c>
      <c r="B359" s="24" t="s">
        <v>13</v>
      </c>
      <c r="C359" s="24" t="s">
        <v>386</v>
      </c>
      <c r="D359" s="26">
        <v>1367000.8</v>
      </c>
      <c r="E359" s="26">
        <v>443690.22</v>
      </c>
      <c r="F359">
        <f t="shared" si="5"/>
        <v>0.32457202658550016</v>
      </c>
    </row>
    <row r="360" spans="1:6" ht="29.5" hidden="1" thickBot="1">
      <c r="A360" s="23">
        <v>3104106</v>
      </c>
      <c r="B360" s="24" t="s">
        <v>13</v>
      </c>
      <c r="C360" s="24" t="s">
        <v>387</v>
      </c>
      <c r="D360" s="26">
        <v>126934</v>
      </c>
      <c r="E360" s="26">
        <v>147441.79999999999</v>
      </c>
      <c r="F360">
        <f t="shared" si="5"/>
        <v>1.1615627018765657</v>
      </c>
    </row>
    <row r="361" spans="1:6" ht="29.5" hidden="1" thickBot="1">
      <c r="A361" s="23">
        <v>3503356</v>
      </c>
      <c r="B361" s="24" t="s">
        <v>8</v>
      </c>
      <c r="C361" s="24" t="s">
        <v>388</v>
      </c>
      <c r="D361" s="26">
        <v>41946</v>
      </c>
      <c r="E361" s="26">
        <v>19952.78</v>
      </c>
      <c r="F361">
        <f t="shared" si="5"/>
        <v>0.47567777618843271</v>
      </c>
    </row>
    <row r="362" spans="1:6" ht="15" hidden="1" thickBot="1">
      <c r="A362" s="23">
        <v>3104205</v>
      </c>
      <c r="B362" s="24" t="s">
        <v>13</v>
      </c>
      <c r="C362" s="24" t="s">
        <v>389</v>
      </c>
      <c r="D362" s="26">
        <v>403404</v>
      </c>
      <c r="E362" s="26">
        <v>254958.38</v>
      </c>
      <c r="F362">
        <f t="shared" si="5"/>
        <v>0.63201748123469281</v>
      </c>
    </row>
    <row r="363" spans="1:6" ht="29.5" hidden="1" thickBot="1">
      <c r="A363" s="23">
        <v>2601201</v>
      </c>
      <c r="B363" s="24" t="s">
        <v>20</v>
      </c>
      <c r="C363" s="24" t="s">
        <v>390</v>
      </c>
      <c r="D363" s="26">
        <v>737360</v>
      </c>
      <c r="E363" s="26">
        <v>227973.3</v>
      </c>
      <c r="F363">
        <f t="shared" si="5"/>
        <v>0.30917502983617229</v>
      </c>
    </row>
    <row r="364" spans="1:6" ht="15" hidden="1" thickBot="1">
      <c r="A364" s="23">
        <v>3104304</v>
      </c>
      <c r="B364" s="24" t="s">
        <v>13</v>
      </c>
      <c r="C364" s="24" t="s">
        <v>391</v>
      </c>
      <c r="D364" s="26">
        <v>149186</v>
      </c>
      <c r="E364" s="26">
        <v>116544.84</v>
      </c>
      <c r="F364">
        <f t="shared" si="5"/>
        <v>0.78120493880122799</v>
      </c>
    </row>
    <row r="365" spans="1:6" ht="15" hidden="1" thickBot="1">
      <c r="A365" s="23">
        <v>3300225</v>
      </c>
      <c r="B365" s="24" t="s">
        <v>6</v>
      </c>
      <c r="C365" s="24" t="s">
        <v>392</v>
      </c>
      <c r="D365" s="26">
        <v>186340</v>
      </c>
      <c r="E365" s="26">
        <v>52394.95</v>
      </c>
      <c r="F365">
        <f t="shared" si="5"/>
        <v>0.28117929591070084</v>
      </c>
    </row>
    <row r="366" spans="1:6" ht="29.5" hidden="1" thickBot="1">
      <c r="A366" s="23">
        <v>3503406</v>
      </c>
      <c r="B366" s="24" t="s">
        <v>8</v>
      </c>
      <c r="C366" s="24" t="s">
        <v>393</v>
      </c>
      <c r="D366" s="26">
        <v>123892</v>
      </c>
      <c r="E366" s="26">
        <v>0</v>
      </c>
      <c r="F366">
        <f t="shared" si="5"/>
        <v>0</v>
      </c>
    </row>
    <row r="367" spans="1:6" ht="15" hidden="1" thickBot="1">
      <c r="A367" s="23">
        <v>2501104</v>
      </c>
      <c r="B367" s="24" t="s">
        <v>17</v>
      </c>
      <c r="C367" s="24" t="s">
        <v>394</v>
      </c>
      <c r="D367" s="26">
        <v>317584.44</v>
      </c>
      <c r="E367" s="26">
        <v>171975.35</v>
      </c>
      <c r="F367">
        <f t="shared" si="5"/>
        <v>0.54151062942504369</v>
      </c>
    </row>
    <row r="368" spans="1:6" ht="29.5" hidden="1" thickBot="1">
      <c r="A368" s="23">
        <v>2401107</v>
      </c>
      <c r="B368" s="24" t="s">
        <v>30</v>
      </c>
      <c r="C368" s="24" t="s">
        <v>395</v>
      </c>
      <c r="D368" s="26">
        <v>421613.6</v>
      </c>
      <c r="E368" s="26">
        <v>325485.48</v>
      </c>
      <c r="F368">
        <f t="shared" si="5"/>
        <v>0.7719994800926725</v>
      </c>
    </row>
    <row r="369" spans="1:6" ht="29.5" hidden="1" thickBot="1">
      <c r="A369" s="23">
        <v>2800506</v>
      </c>
      <c r="B369" s="24" t="s">
        <v>12</v>
      </c>
      <c r="C369" s="24" t="s">
        <v>395</v>
      </c>
      <c r="D369" s="26">
        <v>293548</v>
      </c>
      <c r="E369" s="26">
        <v>108642.25</v>
      </c>
      <c r="F369">
        <f t="shared" si="5"/>
        <v>0.37010046057203594</v>
      </c>
    </row>
    <row r="370" spans="1:6" ht="15" hidden="1" thickBot="1">
      <c r="A370" s="23">
        <v>2501203</v>
      </c>
      <c r="B370" s="24" t="s">
        <v>17</v>
      </c>
      <c r="C370" s="24" t="s">
        <v>397</v>
      </c>
      <c r="D370" s="26">
        <v>153948</v>
      </c>
      <c r="E370" s="26">
        <v>113004.37</v>
      </c>
      <c r="F370">
        <f t="shared" si="5"/>
        <v>0.73404246888559765</v>
      </c>
    </row>
    <row r="371" spans="1:6" ht="15" hidden="1" thickBot="1">
      <c r="A371" s="23">
        <v>3503505</v>
      </c>
      <c r="B371" s="24" t="s">
        <v>8</v>
      </c>
      <c r="C371" s="24" t="s">
        <v>398</v>
      </c>
      <c r="D371" s="26">
        <v>64200</v>
      </c>
      <c r="E371" s="26">
        <v>0</v>
      </c>
      <c r="F371">
        <f t="shared" si="5"/>
        <v>0</v>
      </c>
    </row>
    <row r="372" spans="1:6" ht="29.5" hidden="1" thickBot="1">
      <c r="A372" s="23">
        <v>3503604</v>
      </c>
      <c r="B372" s="24" t="s">
        <v>8</v>
      </c>
      <c r="C372" s="24" t="s">
        <v>399</v>
      </c>
      <c r="D372" s="26">
        <v>199210</v>
      </c>
      <c r="E372" s="26">
        <v>0</v>
      </c>
      <c r="F372">
        <f t="shared" si="5"/>
        <v>0</v>
      </c>
    </row>
    <row r="373" spans="1:6" ht="29.5" hidden="1" thickBot="1">
      <c r="A373" s="23">
        <v>5101308</v>
      </c>
      <c r="B373" s="24" t="s">
        <v>25</v>
      </c>
      <c r="C373" s="24" t="s">
        <v>400</v>
      </c>
      <c r="D373" s="26">
        <v>114514</v>
      </c>
      <c r="E373" s="26">
        <v>0</v>
      </c>
      <c r="F373">
        <f t="shared" si="5"/>
        <v>0</v>
      </c>
    </row>
    <row r="374" spans="1:6" ht="29.5" hidden="1" thickBot="1">
      <c r="A374" s="23">
        <v>5202353</v>
      </c>
      <c r="B374" s="24" t="s">
        <v>11</v>
      </c>
      <c r="C374" s="24" t="s">
        <v>401</v>
      </c>
      <c r="D374" s="26">
        <v>38748</v>
      </c>
      <c r="E374" s="26">
        <v>12978.06</v>
      </c>
      <c r="F374">
        <f t="shared" si="5"/>
        <v>0.3349349643852586</v>
      </c>
    </row>
    <row r="375" spans="1:6" ht="15" hidden="1" thickBot="1">
      <c r="A375" s="23">
        <v>2401206</v>
      </c>
      <c r="B375" s="24" t="s">
        <v>30</v>
      </c>
      <c r="C375" s="24" t="s">
        <v>14910</v>
      </c>
      <c r="D375" s="26">
        <v>256132</v>
      </c>
      <c r="E375" s="26">
        <v>22074.11</v>
      </c>
      <c r="F375">
        <f t="shared" si="5"/>
        <v>8.6182554307934978E-2</v>
      </c>
    </row>
    <row r="376" spans="1:6" ht="29.5" hidden="1" thickBot="1">
      <c r="A376" s="23">
        <v>3104403</v>
      </c>
      <c r="B376" s="24" t="s">
        <v>13</v>
      </c>
      <c r="C376" s="24" t="s">
        <v>403</v>
      </c>
      <c r="D376" s="26">
        <v>50014</v>
      </c>
      <c r="E376" s="26">
        <v>10274.31</v>
      </c>
      <c r="F376">
        <f t="shared" si="5"/>
        <v>0.20542867996960851</v>
      </c>
    </row>
    <row r="377" spans="1:6" ht="29.5" hidden="1" thickBot="1">
      <c r="A377" s="23">
        <v>3104452</v>
      </c>
      <c r="B377" s="24" t="s">
        <v>13</v>
      </c>
      <c r="C377" s="24" t="s">
        <v>404</v>
      </c>
      <c r="D377" s="26">
        <v>46360</v>
      </c>
      <c r="E377" s="26">
        <v>17695.98</v>
      </c>
      <c r="F377">
        <f t="shared" si="5"/>
        <v>0.38170793787748059</v>
      </c>
    </row>
    <row r="378" spans="1:6" ht="15" hidden="1" thickBot="1">
      <c r="A378" s="23">
        <v>3104502</v>
      </c>
      <c r="B378" s="24" t="s">
        <v>13</v>
      </c>
      <c r="C378" s="24" t="s">
        <v>405</v>
      </c>
      <c r="D378" s="26">
        <v>204788</v>
      </c>
      <c r="E378" s="26">
        <v>109356.75</v>
      </c>
      <c r="F378">
        <f t="shared" si="5"/>
        <v>0.53399979490985805</v>
      </c>
    </row>
    <row r="379" spans="1:6" ht="29.5" hidden="1" thickBot="1">
      <c r="A379" s="23">
        <v>5101407</v>
      </c>
      <c r="B379" s="24" t="s">
        <v>25</v>
      </c>
      <c r="C379" s="24" t="s">
        <v>406</v>
      </c>
      <c r="D379" s="26">
        <v>275286</v>
      </c>
      <c r="E379" s="26">
        <v>43860.11</v>
      </c>
      <c r="F379">
        <f t="shared" si="5"/>
        <v>0.15932561045603483</v>
      </c>
    </row>
    <row r="380" spans="1:6" ht="29.5" hidden="1" thickBot="1">
      <c r="A380" s="23">
        <v>1100023</v>
      </c>
      <c r="B380" s="24" t="s">
        <v>19</v>
      </c>
      <c r="C380" s="24" t="s">
        <v>407</v>
      </c>
      <c r="D380" s="26">
        <v>1286360</v>
      </c>
      <c r="E380" s="26">
        <v>660831.72</v>
      </c>
      <c r="F380">
        <f t="shared" si="5"/>
        <v>0.51372222394974965</v>
      </c>
    </row>
    <row r="381" spans="1:6" ht="29.5" hidden="1" thickBot="1">
      <c r="A381" s="23">
        <v>3503703</v>
      </c>
      <c r="B381" s="24" t="s">
        <v>8</v>
      </c>
      <c r="C381" s="24" t="s">
        <v>408</v>
      </c>
      <c r="D381" s="26">
        <v>181764</v>
      </c>
      <c r="E381" s="26">
        <v>121416.63</v>
      </c>
      <c r="F381">
        <f t="shared" si="5"/>
        <v>0.66799052617680066</v>
      </c>
    </row>
    <row r="382" spans="1:6" ht="29.5" hidden="1" thickBot="1">
      <c r="A382" s="23">
        <v>4101853</v>
      </c>
      <c r="B382" s="24" t="s">
        <v>9</v>
      </c>
      <c r="C382" s="24" t="s">
        <v>409</v>
      </c>
      <c r="D382" s="26">
        <v>29324</v>
      </c>
      <c r="E382" s="26">
        <v>15813.13</v>
      </c>
      <c r="F382">
        <f t="shared" si="5"/>
        <v>0.53925555858682306</v>
      </c>
    </row>
    <row r="383" spans="1:6" ht="29.5" hidden="1" thickBot="1">
      <c r="A383" s="23">
        <v>3300233</v>
      </c>
      <c r="B383" s="24" t="s">
        <v>6</v>
      </c>
      <c r="C383" s="24" t="s">
        <v>410</v>
      </c>
      <c r="D383" s="26">
        <v>296488.8</v>
      </c>
      <c r="E383" s="26">
        <v>0</v>
      </c>
      <c r="F383">
        <f t="shared" si="5"/>
        <v>0</v>
      </c>
    </row>
    <row r="384" spans="1:6" ht="29.5" hidden="1" thickBot="1">
      <c r="A384" s="23">
        <v>2301505</v>
      </c>
      <c r="B384" s="24" t="s">
        <v>24</v>
      </c>
      <c r="C384" s="24" t="s">
        <v>412</v>
      </c>
      <c r="D384" s="26">
        <v>197580.4</v>
      </c>
      <c r="E384" s="26">
        <v>79176.87</v>
      </c>
      <c r="F384">
        <f t="shared" si="5"/>
        <v>0.4007324107047055</v>
      </c>
    </row>
    <row r="385" spans="1:6" ht="29.5" hidden="1" thickBot="1">
      <c r="A385" s="23">
        <v>2200905</v>
      </c>
      <c r="B385" s="24" t="s">
        <v>28</v>
      </c>
      <c r="C385" s="24" t="s">
        <v>413</v>
      </c>
      <c r="D385" s="26">
        <v>93658</v>
      </c>
      <c r="E385" s="26">
        <v>25755.03</v>
      </c>
      <c r="F385">
        <f t="shared" si="5"/>
        <v>0.27499017702705586</v>
      </c>
    </row>
    <row r="386" spans="1:6" ht="29.5" hidden="1" thickBot="1">
      <c r="A386" s="23">
        <v>2501302</v>
      </c>
      <c r="B386" s="24" t="s">
        <v>17</v>
      </c>
      <c r="C386" s="24" t="s">
        <v>414</v>
      </c>
      <c r="D386" s="26">
        <v>258836</v>
      </c>
      <c r="E386" s="26">
        <v>86170.67</v>
      </c>
      <c r="F386">
        <f t="shared" si="5"/>
        <v>0.332916093588218</v>
      </c>
    </row>
    <row r="387" spans="1:6" ht="15" hidden="1" thickBot="1">
      <c r="A387" s="23">
        <v>2201002</v>
      </c>
      <c r="B387" s="24" t="s">
        <v>28</v>
      </c>
      <c r="C387" s="24" t="s">
        <v>416</v>
      </c>
      <c r="D387" s="26">
        <v>127891.2</v>
      </c>
      <c r="E387" s="26">
        <v>61532.2</v>
      </c>
      <c r="F387">
        <f t="shared" ref="F387:F450" si="6">E387/D387</f>
        <v>0.48112927238152431</v>
      </c>
    </row>
    <row r="388" spans="1:6" ht="29.5" hidden="1" thickBot="1">
      <c r="A388" s="23">
        <v>3300258</v>
      </c>
      <c r="B388" s="24" t="s">
        <v>6</v>
      </c>
      <c r="C388" s="24" t="s">
        <v>417</v>
      </c>
      <c r="D388" s="26">
        <v>492640</v>
      </c>
      <c r="E388" s="26">
        <v>0</v>
      </c>
      <c r="F388">
        <f t="shared" si="6"/>
        <v>0</v>
      </c>
    </row>
    <row r="389" spans="1:6" ht="15" hidden="1" thickBot="1">
      <c r="A389" s="23">
        <v>1702406</v>
      </c>
      <c r="B389" s="24" t="s">
        <v>21</v>
      </c>
      <c r="C389" s="24" t="s">
        <v>418</v>
      </c>
      <c r="D389" s="26">
        <v>139644</v>
      </c>
      <c r="E389" s="26">
        <v>21563.8</v>
      </c>
      <c r="F389">
        <f t="shared" si="6"/>
        <v>0.15441981037495345</v>
      </c>
    </row>
    <row r="390" spans="1:6" ht="29.5" hidden="1" thickBot="1">
      <c r="A390" s="23">
        <v>4301008</v>
      </c>
      <c r="B390" s="24" t="s">
        <v>10</v>
      </c>
      <c r="C390" s="24" t="s">
        <v>419</v>
      </c>
      <c r="D390" s="26">
        <v>372800</v>
      </c>
      <c r="E390" s="26">
        <v>195394.3</v>
      </c>
      <c r="F390">
        <f t="shared" si="6"/>
        <v>0.52412634120171675</v>
      </c>
    </row>
    <row r="391" spans="1:6" ht="29.5" hidden="1" thickBot="1">
      <c r="A391" s="23">
        <v>4301073</v>
      </c>
      <c r="B391" s="24" t="s">
        <v>10</v>
      </c>
      <c r="C391" s="24" t="s">
        <v>420</v>
      </c>
      <c r="D391" s="26">
        <v>34342.400000000001</v>
      </c>
      <c r="E391" s="26">
        <v>23822.5</v>
      </c>
      <c r="F391">
        <f t="shared" si="6"/>
        <v>0.6936760389489377</v>
      </c>
    </row>
    <row r="392" spans="1:6" ht="29.5" hidden="1" thickBot="1">
      <c r="A392" s="23">
        <v>4301057</v>
      </c>
      <c r="B392" s="24" t="s">
        <v>10</v>
      </c>
      <c r="C392" s="24" t="s">
        <v>421</v>
      </c>
      <c r="D392" s="26">
        <v>166934</v>
      </c>
      <c r="E392" s="26">
        <v>85480.9</v>
      </c>
      <c r="F392">
        <f t="shared" si="6"/>
        <v>0.51206404926497895</v>
      </c>
    </row>
    <row r="393" spans="1:6" ht="29.5" hidden="1" thickBot="1">
      <c r="A393" s="23">
        <v>4301206</v>
      </c>
      <c r="B393" s="24" t="s">
        <v>10</v>
      </c>
      <c r="C393" s="24" t="s">
        <v>422</v>
      </c>
      <c r="D393" s="26">
        <v>192440</v>
      </c>
      <c r="E393" s="26">
        <v>45572.26</v>
      </c>
      <c r="F393">
        <f t="shared" si="6"/>
        <v>0.23681282477655374</v>
      </c>
    </row>
    <row r="394" spans="1:6" ht="29.5" hidden="1" thickBot="1">
      <c r="A394" s="23">
        <v>4301107</v>
      </c>
      <c r="B394" s="24" t="s">
        <v>10</v>
      </c>
      <c r="C394" s="24" t="s">
        <v>423</v>
      </c>
      <c r="D394" s="26">
        <v>205862</v>
      </c>
      <c r="E394" s="26">
        <v>145393.45000000001</v>
      </c>
      <c r="F394">
        <f t="shared" si="6"/>
        <v>0.70626657663871917</v>
      </c>
    </row>
    <row r="395" spans="1:6" ht="29.5" hidden="1" thickBot="1">
      <c r="A395" s="23">
        <v>4301305</v>
      </c>
      <c r="B395" s="24" t="s">
        <v>10</v>
      </c>
      <c r="C395" s="24" t="s">
        <v>424</v>
      </c>
      <c r="D395" s="26">
        <v>157391.20000000001</v>
      </c>
      <c r="E395" s="26">
        <v>47875.11</v>
      </c>
      <c r="F395">
        <f t="shared" si="6"/>
        <v>0.30417907735629435</v>
      </c>
    </row>
    <row r="396" spans="1:6" ht="29.5" hidden="1" thickBot="1">
      <c r="A396" s="23">
        <v>4201604</v>
      </c>
      <c r="B396" s="24" t="s">
        <v>18</v>
      </c>
      <c r="C396" s="24" t="s">
        <v>425</v>
      </c>
      <c r="D396" s="26">
        <v>41570</v>
      </c>
      <c r="E396" s="26">
        <v>30392.87</v>
      </c>
      <c r="F396">
        <f t="shared" si="6"/>
        <v>0.73112509020928551</v>
      </c>
    </row>
    <row r="397" spans="1:6" ht="29.5" hidden="1" thickBot="1">
      <c r="A397" s="23">
        <v>3503802</v>
      </c>
      <c r="B397" s="24" t="s">
        <v>8</v>
      </c>
      <c r="C397" s="24" t="s">
        <v>426</v>
      </c>
      <c r="D397" s="26">
        <v>868252</v>
      </c>
      <c r="E397" s="26">
        <v>186594.89</v>
      </c>
      <c r="F397">
        <f t="shared" si="6"/>
        <v>0.2149086785864012</v>
      </c>
    </row>
    <row r="398" spans="1:6" ht="15" hidden="1" thickBot="1">
      <c r="A398" s="23">
        <v>5202502</v>
      </c>
      <c r="B398" s="24" t="s">
        <v>11</v>
      </c>
      <c r="C398" s="24" t="s">
        <v>427</v>
      </c>
      <c r="D398" s="26">
        <v>106504</v>
      </c>
      <c r="E398" s="26">
        <v>36082.46</v>
      </c>
      <c r="F398">
        <f t="shared" si="6"/>
        <v>0.33878971681814768</v>
      </c>
    </row>
    <row r="399" spans="1:6" ht="15" hidden="1" thickBot="1">
      <c r="A399" s="23">
        <v>3503901</v>
      </c>
      <c r="B399" s="24" t="s">
        <v>8</v>
      </c>
      <c r="C399" s="24" t="s">
        <v>428</v>
      </c>
      <c r="D399" s="26">
        <v>1053800</v>
      </c>
      <c r="E399" s="26">
        <v>263879.89</v>
      </c>
      <c r="F399">
        <f t="shared" si="6"/>
        <v>0.25040794268362121</v>
      </c>
    </row>
    <row r="400" spans="1:6" ht="29.5" hidden="1" thickBot="1">
      <c r="A400" s="23">
        <v>4201653</v>
      </c>
      <c r="B400" s="24" t="s">
        <v>18</v>
      </c>
      <c r="C400" s="24" t="s">
        <v>429</v>
      </c>
      <c r="D400" s="26">
        <v>31050</v>
      </c>
      <c r="E400" s="26">
        <v>47531.07</v>
      </c>
      <c r="F400">
        <f t="shared" si="6"/>
        <v>1.5307913043478261</v>
      </c>
    </row>
    <row r="401" spans="1:6" ht="29.5" hidden="1" thickBot="1">
      <c r="A401" s="23">
        <v>4301404</v>
      </c>
      <c r="B401" s="24" t="s">
        <v>10</v>
      </c>
      <c r="C401" s="24" t="s">
        <v>430</v>
      </c>
      <c r="D401" s="26">
        <v>83360</v>
      </c>
      <c r="E401" s="26">
        <v>10802.78</v>
      </c>
      <c r="F401">
        <f t="shared" si="6"/>
        <v>0.12959189059500961</v>
      </c>
    </row>
    <row r="402" spans="1:6" ht="29.5" hidden="1" thickBot="1">
      <c r="A402" s="23">
        <v>4201703</v>
      </c>
      <c r="B402" s="24" t="s">
        <v>18</v>
      </c>
      <c r="C402" s="24" t="s">
        <v>431</v>
      </c>
      <c r="D402" s="26">
        <v>110364</v>
      </c>
      <c r="E402" s="26">
        <v>41003.65</v>
      </c>
      <c r="F402">
        <f t="shared" si="6"/>
        <v>0.37153102460947413</v>
      </c>
    </row>
    <row r="403" spans="1:6" ht="15" hidden="1" thickBot="1">
      <c r="A403" s="23">
        <v>3503950</v>
      </c>
      <c r="B403" s="24" t="s">
        <v>8</v>
      </c>
      <c r="C403" s="24" t="s">
        <v>432</v>
      </c>
      <c r="D403" s="26">
        <v>40677.61</v>
      </c>
      <c r="E403" s="26">
        <v>14946.39</v>
      </c>
      <c r="F403">
        <f t="shared" si="6"/>
        <v>0.36743530408989122</v>
      </c>
    </row>
    <row r="404" spans="1:6" ht="15" hidden="1" thickBot="1">
      <c r="A404" s="23">
        <v>4101903</v>
      </c>
      <c r="B404" s="24" t="s">
        <v>9</v>
      </c>
      <c r="C404" s="24" t="s">
        <v>433</v>
      </c>
      <c r="D404" s="26">
        <v>213626</v>
      </c>
      <c r="E404" s="26">
        <v>186043.88</v>
      </c>
      <c r="F404">
        <f t="shared" si="6"/>
        <v>0.87088594084989657</v>
      </c>
    </row>
    <row r="405" spans="1:6" ht="15" hidden="1" thickBot="1">
      <c r="A405" s="23">
        <v>2301604</v>
      </c>
      <c r="B405" s="24" t="s">
        <v>24</v>
      </c>
      <c r="C405" s="24" t="s">
        <v>434</v>
      </c>
      <c r="D405" s="26">
        <v>475150</v>
      </c>
      <c r="E405" s="26">
        <v>219332.61</v>
      </c>
      <c r="F405">
        <f t="shared" si="6"/>
        <v>0.46160709249710613</v>
      </c>
    </row>
    <row r="406" spans="1:6" ht="15" hidden="1" thickBot="1">
      <c r="A406" s="23">
        <v>3504008</v>
      </c>
      <c r="B406" s="24" t="s">
        <v>8</v>
      </c>
      <c r="C406" s="24" t="s">
        <v>435</v>
      </c>
      <c r="D406" s="26">
        <v>2209768</v>
      </c>
      <c r="E406" s="26">
        <v>936223.61</v>
      </c>
      <c r="F406">
        <f t="shared" si="6"/>
        <v>0.42367506905702318</v>
      </c>
    </row>
    <row r="407" spans="1:6" ht="29.5" hidden="1" thickBot="1">
      <c r="A407" s="23">
        <v>1200054</v>
      </c>
      <c r="B407" s="24" t="s">
        <v>27</v>
      </c>
      <c r="C407" s="24" t="s">
        <v>436</v>
      </c>
      <c r="D407" s="26">
        <v>128098</v>
      </c>
      <c r="E407" s="26">
        <v>0</v>
      </c>
      <c r="F407">
        <f t="shared" si="6"/>
        <v>0</v>
      </c>
    </row>
    <row r="408" spans="1:6" ht="29.5" hidden="1" thickBot="1">
      <c r="A408" s="23">
        <v>4102000</v>
      </c>
      <c r="B408" s="24" t="s">
        <v>9</v>
      </c>
      <c r="C408" s="24" t="s">
        <v>437</v>
      </c>
      <c r="D408" s="26">
        <v>446138</v>
      </c>
      <c r="E408" s="26">
        <v>192776.25</v>
      </c>
      <c r="F408">
        <f t="shared" si="6"/>
        <v>0.4321000452774702</v>
      </c>
    </row>
    <row r="409" spans="1:6" ht="15" hidden="1" thickBot="1">
      <c r="A409" s="23">
        <v>2400208</v>
      </c>
      <c r="B409" s="24" t="s">
        <v>30</v>
      </c>
      <c r="C409" s="24" t="s">
        <v>438</v>
      </c>
      <c r="D409" s="26">
        <v>740442.5</v>
      </c>
      <c r="E409" s="26">
        <v>463464.67</v>
      </c>
      <c r="F409">
        <f t="shared" si="6"/>
        <v>0.62592931929217999</v>
      </c>
    </row>
    <row r="410" spans="1:6" ht="29.5" hidden="1" thickBot="1">
      <c r="A410" s="23">
        <v>2501351</v>
      </c>
      <c r="B410" s="24" t="s">
        <v>17</v>
      </c>
      <c r="C410" s="24" t="s">
        <v>439</v>
      </c>
      <c r="D410" s="26">
        <v>103630</v>
      </c>
      <c r="E410" s="26">
        <v>0</v>
      </c>
      <c r="F410">
        <f t="shared" si="6"/>
        <v>0</v>
      </c>
    </row>
    <row r="411" spans="1:6" ht="29.5" hidden="1" thickBot="1">
      <c r="A411" s="23">
        <v>2201051</v>
      </c>
      <c r="B411" s="24" t="s">
        <v>28</v>
      </c>
      <c r="C411" s="24" t="s">
        <v>440</v>
      </c>
      <c r="D411" s="26">
        <v>330254</v>
      </c>
      <c r="E411" s="26">
        <v>0</v>
      </c>
      <c r="F411">
        <f t="shared" si="6"/>
        <v>0</v>
      </c>
    </row>
    <row r="412" spans="1:6" ht="29.5" hidden="1" thickBot="1">
      <c r="A412" s="23">
        <v>3104601</v>
      </c>
      <c r="B412" s="24" t="s">
        <v>13</v>
      </c>
      <c r="C412" s="24" t="s">
        <v>441</v>
      </c>
      <c r="D412" s="26">
        <v>105450</v>
      </c>
      <c r="E412" s="26">
        <v>52821.86</v>
      </c>
      <c r="F412">
        <f t="shared" si="6"/>
        <v>0.50091853959222377</v>
      </c>
    </row>
    <row r="413" spans="1:6" ht="29.5" hidden="1" thickBot="1">
      <c r="A413" s="23">
        <v>4102109</v>
      </c>
      <c r="B413" s="24" t="s">
        <v>9</v>
      </c>
      <c r="C413" s="24" t="s">
        <v>442</v>
      </c>
      <c r="D413" s="26">
        <v>343604</v>
      </c>
      <c r="E413" s="26">
        <v>114235.27</v>
      </c>
      <c r="F413">
        <f t="shared" si="6"/>
        <v>0.33246199112932329</v>
      </c>
    </row>
    <row r="414" spans="1:6" ht="15" hidden="1" thickBot="1">
      <c r="A414" s="23">
        <v>2700409</v>
      </c>
      <c r="B414" s="24" t="s">
        <v>15</v>
      </c>
      <c r="C414" s="24" t="s">
        <v>443</v>
      </c>
      <c r="D414" s="26">
        <v>1301391.2</v>
      </c>
      <c r="E414" s="26">
        <v>516881.55</v>
      </c>
      <c r="F414">
        <f t="shared" si="6"/>
        <v>0.39717615272025814</v>
      </c>
    </row>
    <row r="415" spans="1:6" ht="15" hidden="1" thickBot="1">
      <c r="A415" s="23">
        <v>4102208</v>
      </c>
      <c r="B415" s="24" t="s">
        <v>9</v>
      </c>
      <c r="C415" s="24" t="s">
        <v>443</v>
      </c>
      <c r="D415" s="26">
        <v>89898</v>
      </c>
      <c r="E415" s="26">
        <v>42889.54</v>
      </c>
      <c r="F415">
        <f t="shared" si="6"/>
        <v>0.47709114774522238</v>
      </c>
    </row>
    <row r="416" spans="1:6" ht="29.5" hidden="1" thickBot="1">
      <c r="A416" s="23">
        <v>1300201</v>
      </c>
      <c r="B416" s="24" t="s">
        <v>29</v>
      </c>
      <c r="C416" s="24" t="s">
        <v>444</v>
      </c>
      <c r="D416" s="26">
        <v>504208</v>
      </c>
      <c r="E416" s="26">
        <v>85189.67</v>
      </c>
      <c r="F416">
        <f t="shared" si="6"/>
        <v>0.16895739456732142</v>
      </c>
    </row>
    <row r="417" spans="1:6" ht="29.5" hidden="1" thickBot="1">
      <c r="A417" s="23">
        <v>4201802</v>
      </c>
      <c r="B417" s="24" t="s">
        <v>18</v>
      </c>
      <c r="C417" s="24" t="s">
        <v>445</v>
      </c>
      <c r="D417" s="26">
        <v>51921.54</v>
      </c>
      <c r="E417" s="26">
        <v>17692.91</v>
      </c>
      <c r="F417">
        <f t="shared" si="6"/>
        <v>0.34076242730858908</v>
      </c>
    </row>
    <row r="418" spans="1:6" ht="15" hidden="1" thickBot="1">
      <c r="A418" s="23">
        <v>3104700</v>
      </c>
      <c r="B418" s="24" t="s">
        <v>13</v>
      </c>
      <c r="C418" s="24" t="s">
        <v>446</v>
      </c>
      <c r="D418" s="26">
        <v>81009.600000000006</v>
      </c>
      <c r="E418" s="26">
        <v>17031.310000000001</v>
      </c>
      <c r="F418">
        <f t="shared" si="6"/>
        <v>0.2102381693033912</v>
      </c>
    </row>
    <row r="419" spans="1:6" ht="15" hidden="1" thickBot="1">
      <c r="A419" s="23">
        <v>3504107</v>
      </c>
      <c r="B419" s="24" t="s">
        <v>8</v>
      </c>
      <c r="C419" s="24" t="s">
        <v>447</v>
      </c>
      <c r="D419" s="26">
        <v>2961720</v>
      </c>
      <c r="E419" s="26">
        <v>2519908.56</v>
      </c>
      <c r="F419">
        <f t="shared" si="6"/>
        <v>0.8508260605323934</v>
      </c>
    </row>
    <row r="420" spans="1:6" ht="29.5" hidden="1" thickBot="1">
      <c r="A420" s="23">
        <v>3200706</v>
      </c>
      <c r="B420" s="24" t="s">
        <v>16</v>
      </c>
      <c r="C420" s="24" t="s">
        <v>448</v>
      </c>
      <c r="D420" s="26">
        <v>246420</v>
      </c>
      <c r="E420" s="26">
        <v>177248.65</v>
      </c>
      <c r="F420">
        <f t="shared" si="6"/>
        <v>0.7192949030111192</v>
      </c>
    </row>
    <row r="421" spans="1:6" ht="29.5" hidden="1" thickBot="1">
      <c r="A421" s="23">
        <v>1702554</v>
      </c>
      <c r="B421" s="24" t="s">
        <v>21</v>
      </c>
      <c r="C421" s="24" t="s">
        <v>449</v>
      </c>
      <c r="D421" s="26">
        <v>225210</v>
      </c>
      <c r="E421" s="26">
        <v>154804.9</v>
      </c>
      <c r="F421">
        <f t="shared" si="6"/>
        <v>0.68738022290306822</v>
      </c>
    </row>
    <row r="422" spans="1:6" ht="29.5" hidden="1" thickBot="1">
      <c r="A422" s="23">
        <v>1500909</v>
      </c>
      <c r="B422" s="24" t="s">
        <v>22</v>
      </c>
      <c r="C422" s="24" t="s">
        <v>450</v>
      </c>
      <c r="D422" s="26">
        <v>1462058</v>
      </c>
      <c r="E422" s="26">
        <v>599139.04</v>
      </c>
      <c r="F422">
        <f t="shared" si="6"/>
        <v>0.40979156777638098</v>
      </c>
    </row>
    <row r="423" spans="1:6" ht="29.5" hidden="1" thickBot="1">
      <c r="A423" s="23">
        <v>3104809</v>
      </c>
      <c r="B423" s="24" t="s">
        <v>13</v>
      </c>
      <c r="C423" s="24" t="s">
        <v>451</v>
      </c>
      <c r="D423" s="26">
        <v>75552</v>
      </c>
      <c r="E423" s="26">
        <v>19998.009999999998</v>
      </c>
      <c r="F423">
        <f t="shared" si="6"/>
        <v>0.26469200021177464</v>
      </c>
    </row>
    <row r="424" spans="1:6" ht="29.5" hidden="1" thickBot="1">
      <c r="A424" s="23">
        <v>4301503</v>
      </c>
      <c r="B424" s="24" t="s">
        <v>10</v>
      </c>
      <c r="C424" s="24" t="s">
        <v>452</v>
      </c>
      <c r="D424" s="26">
        <v>50588</v>
      </c>
      <c r="E424" s="26">
        <v>28242.14</v>
      </c>
      <c r="F424">
        <f t="shared" si="6"/>
        <v>0.55827745710445165</v>
      </c>
    </row>
    <row r="425" spans="1:6" ht="15" hidden="1" thickBot="1">
      <c r="A425" s="23">
        <v>4301552</v>
      </c>
      <c r="B425" s="24" t="s">
        <v>10</v>
      </c>
      <c r="C425" s="24" t="s">
        <v>453</v>
      </c>
      <c r="D425" s="26">
        <v>30134</v>
      </c>
      <c r="E425" s="26">
        <v>25752.75</v>
      </c>
      <c r="F425">
        <f t="shared" si="6"/>
        <v>0.85460775204088402</v>
      </c>
    </row>
    <row r="426" spans="1:6" ht="29.5" hidden="1" thickBot="1">
      <c r="A426" s="23">
        <v>2902401</v>
      </c>
      <c r="B426" s="24" t="s">
        <v>7</v>
      </c>
      <c r="C426" s="24" t="s">
        <v>454</v>
      </c>
      <c r="D426" s="26">
        <v>384486.40000000002</v>
      </c>
      <c r="E426" s="26">
        <v>264518.57</v>
      </c>
      <c r="F426">
        <f t="shared" si="6"/>
        <v>0.68797900263832479</v>
      </c>
    </row>
    <row r="427" spans="1:6" ht="29.5" hidden="1" thickBot="1">
      <c r="A427" s="23">
        <v>3504206</v>
      </c>
      <c r="B427" s="24" t="s">
        <v>8</v>
      </c>
      <c r="C427" s="24" t="s">
        <v>455</v>
      </c>
      <c r="D427" s="26">
        <v>192294</v>
      </c>
      <c r="E427" s="26">
        <v>122632.1</v>
      </c>
      <c r="F427">
        <f t="shared" si="6"/>
        <v>0.6377323265416498</v>
      </c>
    </row>
    <row r="428" spans="1:6" ht="29.5" hidden="1" thickBot="1">
      <c r="A428" s="23">
        <v>5202601</v>
      </c>
      <c r="B428" s="24" t="s">
        <v>11</v>
      </c>
      <c r="C428" s="24" t="s">
        <v>456</v>
      </c>
      <c r="D428" s="26">
        <v>17872.2</v>
      </c>
      <c r="E428" s="26">
        <v>6328.64</v>
      </c>
      <c r="F428">
        <f t="shared" si="6"/>
        <v>0.35410525844607826</v>
      </c>
    </row>
    <row r="429" spans="1:6" ht="15" hidden="1" thickBot="1">
      <c r="A429" s="23">
        <v>2301703</v>
      </c>
      <c r="B429" s="24" t="s">
        <v>24</v>
      </c>
      <c r="C429" s="24" t="s">
        <v>457</v>
      </c>
      <c r="D429" s="26">
        <v>423714.75</v>
      </c>
      <c r="E429" s="26">
        <v>304229.95</v>
      </c>
      <c r="F429">
        <f t="shared" si="6"/>
        <v>0.71800651263615445</v>
      </c>
    </row>
    <row r="430" spans="1:6" ht="15" hidden="1" thickBot="1">
      <c r="A430" s="23">
        <v>4201901</v>
      </c>
      <c r="B430" s="24" t="s">
        <v>18</v>
      </c>
      <c r="C430" s="24" t="s">
        <v>457</v>
      </c>
      <c r="D430" s="26">
        <v>93156</v>
      </c>
      <c r="E430" s="26">
        <v>91986.67</v>
      </c>
      <c r="F430">
        <f t="shared" si="6"/>
        <v>0.98744761475374643</v>
      </c>
    </row>
    <row r="431" spans="1:6" ht="29.5" hidden="1" thickBot="1">
      <c r="A431" s="23">
        <v>1500958</v>
      </c>
      <c r="B431" s="24" t="s">
        <v>22</v>
      </c>
      <c r="C431" s="24" t="s">
        <v>458</v>
      </c>
      <c r="D431" s="26">
        <v>926332</v>
      </c>
      <c r="E431" s="26">
        <v>506052.08</v>
      </c>
      <c r="F431">
        <f t="shared" si="6"/>
        <v>0.54629666253567832</v>
      </c>
    </row>
    <row r="432" spans="1:6" ht="29.5" hidden="1" thickBot="1">
      <c r="A432" s="23">
        <v>1300300</v>
      </c>
      <c r="B432" s="24" t="s">
        <v>29</v>
      </c>
      <c r="C432" s="24" t="s">
        <v>460</v>
      </c>
      <c r="D432" s="26">
        <v>954592.4</v>
      </c>
      <c r="E432" s="26">
        <v>312734.90999999997</v>
      </c>
      <c r="F432">
        <f t="shared" si="6"/>
        <v>0.32761093635356825</v>
      </c>
    </row>
    <row r="433" spans="1:6" ht="15" hidden="1" thickBot="1">
      <c r="A433" s="23">
        <v>3504305</v>
      </c>
      <c r="B433" s="24" t="s">
        <v>8</v>
      </c>
      <c r="C433" s="24" t="s">
        <v>461</v>
      </c>
      <c r="D433" s="26">
        <v>83766</v>
      </c>
      <c r="E433" s="26">
        <v>0</v>
      </c>
      <c r="F433">
        <f t="shared" si="6"/>
        <v>0</v>
      </c>
    </row>
    <row r="434" spans="1:6" ht="29.5" hidden="1" thickBot="1">
      <c r="A434" s="23">
        <v>3504404</v>
      </c>
      <c r="B434" s="24" t="s">
        <v>8</v>
      </c>
      <c r="C434" s="24" t="s">
        <v>462</v>
      </c>
      <c r="D434" s="26">
        <v>268790</v>
      </c>
      <c r="E434" s="26">
        <v>95883.23</v>
      </c>
      <c r="F434">
        <f t="shared" si="6"/>
        <v>0.35672171583764273</v>
      </c>
    </row>
    <row r="435" spans="1:6" ht="15" hidden="1" thickBot="1">
      <c r="A435" s="23">
        <v>3504503</v>
      </c>
      <c r="B435" s="24" t="s">
        <v>8</v>
      </c>
      <c r="C435" s="24" t="s">
        <v>463</v>
      </c>
      <c r="D435" s="26">
        <v>1620870.8</v>
      </c>
      <c r="E435" s="26">
        <v>1352639.4</v>
      </c>
      <c r="F435">
        <f t="shared" si="6"/>
        <v>0.83451401555262761</v>
      </c>
    </row>
    <row r="436" spans="1:6" ht="29.5" hidden="1" thickBot="1">
      <c r="A436" s="23">
        <v>2201101</v>
      </c>
      <c r="B436" s="24" t="s">
        <v>28</v>
      </c>
      <c r="C436" s="24" t="s">
        <v>465</v>
      </c>
      <c r="D436" s="26">
        <v>388992</v>
      </c>
      <c r="E436" s="26">
        <v>0</v>
      </c>
      <c r="F436">
        <f t="shared" si="6"/>
        <v>0</v>
      </c>
    </row>
    <row r="437" spans="1:6" ht="29.5" hidden="1" thickBot="1">
      <c r="A437" s="23">
        <v>5202809</v>
      </c>
      <c r="B437" s="24" t="s">
        <v>11</v>
      </c>
      <c r="C437" s="24" t="s">
        <v>466</v>
      </c>
      <c r="D437" s="26">
        <v>45526</v>
      </c>
      <c r="E437" s="26">
        <v>8829.0300000000007</v>
      </c>
      <c r="F437">
        <f t="shared" si="6"/>
        <v>0.19393379607257394</v>
      </c>
    </row>
    <row r="438" spans="1:6" ht="15" hidden="1" thickBot="1">
      <c r="A438" s="23">
        <v>2101103</v>
      </c>
      <c r="B438" s="24" t="s">
        <v>23</v>
      </c>
      <c r="C438" s="24" t="s">
        <v>467</v>
      </c>
      <c r="D438" s="26">
        <v>371426</v>
      </c>
      <c r="E438" s="26">
        <v>76002.78</v>
      </c>
      <c r="F438">
        <f t="shared" si="6"/>
        <v>0.20462428586044057</v>
      </c>
    </row>
    <row r="439" spans="1:6" ht="29.5" hidden="1" thickBot="1">
      <c r="A439" s="23">
        <v>1702901</v>
      </c>
      <c r="B439" s="24" t="s">
        <v>21</v>
      </c>
      <c r="C439" s="24" t="s">
        <v>468</v>
      </c>
      <c r="D439" s="26">
        <v>244896</v>
      </c>
      <c r="E439" s="26">
        <v>80906.490000000005</v>
      </c>
      <c r="F439">
        <f t="shared" si="6"/>
        <v>0.33037081046648376</v>
      </c>
    </row>
    <row r="440" spans="1:6" ht="29.5" hidden="1" thickBot="1">
      <c r="A440" s="23">
        <v>1703008</v>
      </c>
      <c r="B440" s="24" t="s">
        <v>21</v>
      </c>
      <c r="C440" s="24" t="s">
        <v>469</v>
      </c>
      <c r="D440" s="26">
        <v>106980</v>
      </c>
      <c r="E440" s="26">
        <v>28203.67</v>
      </c>
      <c r="F440">
        <f t="shared" si="6"/>
        <v>0.26363497850065432</v>
      </c>
    </row>
    <row r="441" spans="1:6" ht="29.5" hidden="1" thickBot="1">
      <c r="A441" s="23">
        <v>2101202</v>
      </c>
      <c r="B441" s="24" t="s">
        <v>23</v>
      </c>
      <c r="C441" s="24" t="s">
        <v>470</v>
      </c>
      <c r="D441" s="26">
        <v>2348126</v>
      </c>
      <c r="E441" s="26">
        <v>647901.05000000005</v>
      </c>
      <c r="F441">
        <f t="shared" si="6"/>
        <v>0.27592260807128749</v>
      </c>
    </row>
    <row r="442" spans="1:6" ht="29.5" hidden="1" thickBot="1">
      <c r="A442" s="23">
        <v>2101251</v>
      </c>
      <c r="B442" s="24" t="s">
        <v>23</v>
      </c>
      <c r="C442" s="24" t="s">
        <v>471</v>
      </c>
      <c r="D442" s="26">
        <v>488253.2</v>
      </c>
      <c r="E442" s="26">
        <v>36769.01</v>
      </c>
      <c r="F442">
        <f t="shared" si="6"/>
        <v>7.5307258610901068E-2</v>
      </c>
    </row>
    <row r="443" spans="1:6" ht="15" hidden="1" thickBot="1">
      <c r="A443" s="23">
        <v>2101301</v>
      </c>
      <c r="B443" s="24" t="s">
        <v>23</v>
      </c>
      <c r="C443" s="24" t="s">
        <v>472</v>
      </c>
      <c r="D443" s="26">
        <v>673112.4</v>
      </c>
      <c r="E443" s="26">
        <v>267042.78999999998</v>
      </c>
      <c r="F443">
        <f t="shared" si="6"/>
        <v>0.39672837701400238</v>
      </c>
    </row>
    <row r="444" spans="1:6" ht="29.5" hidden="1" thickBot="1">
      <c r="A444" s="23">
        <v>2101350</v>
      </c>
      <c r="B444" s="24" t="s">
        <v>23</v>
      </c>
      <c r="C444" s="24" t="s">
        <v>473</v>
      </c>
      <c r="D444" s="26">
        <v>170277.2</v>
      </c>
      <c r="E444" s="26">
        <v>26253.5</v>
      </c>
      <c r="F444">
        <f t="shared" si="6"/>
        <v>0.15418094730239867</v>
      </c>
    </row>
    <row r="445" spans="1:6" ht="29.5" hidden="1" thickBot="1">
      <c r="A445" s="23">
        <v>3504602</v>
      </c>
      <c r="B445" s="24" t="s">
        <v>8</v>
      </c>
      <c r="C445" s="24" t="s">
        <v>474</v>
      </c>
      <c r="D445" s="26">
        <v>334884</v>
      </c>
      <c r="E445" s="26">
        <v>0</v>
      </c>
      <c r="F445">
        <f t="shared" si="6"/>
        <v>0</v>
      </c>
    </row>
    <row r="446" spans="1:6" ht="29.5" hidden="1" thickBot="1">
      <c r="A446" s="23">
        <v>3104908</v>
      </c>
      <c r="B446" s="24" t="s">
        <v>13</v>
      </c>
      <c r="C446" s="24" t="s">
        <v>475</v>
      </c>
      <c r="D446" s="26">
        <v>154220</v>
      </c>
      <c r="E446" s="26">
        <v>30103.78</v>
      </c>
      <c r="F446">
        <f t="shared" si="6"/>
        <v>0.19520023343275839</v>
      </c>
    </row>
    <row r="447" spans="1:6" ht="15" hidden="1" thickBot="1">
      <c r="A447" s="23">
        <v>4301602</v>
      </c>
      <c r="B447" s="24" t="s">
        <v>10</v>
      </c>
      <c r="C447" s="24" t="s">
        <v>476</v>
      </c>
      <c r="D447" s="26">
        <v>1395860</v>
      </c>
      <c r="E447" s="26">
        <v>530618.09</v>
      </c>
      <c r="F447">
        <f t="shared" si="6"/>
        <v>0.38013704096399348</v>
      </c>
    </row>
    <row r="448" spans="1:6" ht="15" hidden="1" thickBot="1">
      <c r="A448" s="23">
        <v>1501105</v>
      </c>
      <c r="B448" s="24" t="s">
        <v>22</v>
      </c>
      <c r="C448" s="24" t="s">
        <v>477</v>
      </c>
      <c r="D448" s="26">
        <v>506400</v>
      </c>
      <c r="E448" s="26">
        <v>195558.2</v>
      </c>
      <c r="F448">
        <f t="shared" si="6"/>
        <v>0.38617338072669827</v>
      </c>
    </row>
    <row r="449" spans="1:6" ht="29.5" hidden="1" thickBot="1">
      <c r="A449" s="23">
        <v>2501401</v>
      </c>
      <c r="B449" s="24" t="s">
        <v>17</v>
      </c>
      <c r="C449" s="24" t="s">
        <v>478</v>
      </c>
      <c r="D449" s="26">
        <v>279652</v>
      </c>
      <c r="E449" s="26">
        <v>304958.83</v>
      </c>
      <c r="F449">
        <f t="shared" si="6"/>
        <v>1.090494006837069</v>
      </c>
    </row>
    <row r="450" spans="1:6" ht="29.5" hidden="1" thickBot="1">
      <c r="A450" s="23">
        <v>2401404</v>
      </c>
      <c r="B450" s="24" t="s">
        <v>30</v>
      </c>
      <c r="C450" s="24" t="s">
        <v>479</v>
      </c>
      <c r="D450" s="26">
        <v>135315</v>
      </c>
      <c r="E450" s="26">
        <v>47018.83</v>
      </c>
      <c r="F450">
        <f t="shared" si="6"/>
        <v>0.34747685031223441</v>
      </c>
    </row>
    <row r="451" spans="1:6" ht="29.5" hidden="1" thickBot="1">
      <c r="A451" s="23">
        <v>2902500</v>
      </c>
      <c r="B451" s="24" t="s">
        <v>7</v>
      </c>
      <c r="C451" s="24" t="s">
        <v>480</v>
      </c>
      <c r="D451" s="26">
        <v>239642</v>
      </c>
      <c r="E451" s="26">
        <v>62197.59</v>
      </c>
      <c r="F451">
        <f t="shared" ref="F451:F514" si="7">E451/D451</f>
        <v>0.25954377780188781</v>
      </c>
    </row>
    <row r="452" spans="1:6" ht="15" hidden="1" thickBot="1">
      <c r="A452" s="23">
        <v>1501204</v>
      </c>
      <c r="B452" s="24" t="s">
        <v>22</v>
      </c>
      <c r="C452" s="24" t="s">
        <v>481</v>
      </c>
      <c r="D452" s="26">
        <v>897098</v>
      </c>
      <c r="E452" s="26">
        <v>255055</v>
      </c>
      <c r="F452">
        <f t="shared" si="7"/>
        <v>0.28431119008179706</v>
      </c>
    </row>
    <row r="453" spans="1:6" ht="29.5" hidden="1" thickBot="1">
      <c r="A453" s="23">
        <v>2902609</v>
      </c>
      <c r="B453" s="24" t="s">
        <v>7</v>
      </c>
      <c r="C453" s="24" t="s">
        <v>482</v>
      </c>
      <c r="D453" s="26">
        <v>380872</v>
      </c>
      <c r="E453" s="26">
        <v>225778.85</v>
      </c>
      <c r="F453">
        <f t="shared" si="7"/>
        <v>0.59279456090235039</v>
      </c>
    </row>
    <row r="454" spans="1:6" ht="29.5" hidden="1" thickBot="1">
      <c r="A454" s="23">
        <v>2201150</v>
      </c>
      <c r="B454" s="24" t="s">
        <v>28</v>
      </c>
      <c r="C454" s="24" t="s">
        <v>483</v>
      </c>
      <c r="D454" s="26">
        <v>601080.4</v>
      </c>
      <c r="E454" s="26">
        <v>86844.6</v>
      </c>
      <c r="F454">
        <f t="shared" si="7"/>
        <v>0.1444808381707339</v>
      </c>
    </row>
    <row r="455" spans="1:6" ht="15" hidden="1" thickBot="1">
      <c r="A455" s="23">
        <v>2301802</v>
      </c>
      <c r="B455" s="24" t="s">
        <v>24</v>
      </c>
      <c r="C455" s="24" t="s">
        <v>484</v>
      </c>
      <c r="D455" s="26">
        <v>125744.96000000001</v>
      </c>
      <c r="E455" s="26">
        <v>51155</v>
      </c>
      <c r="F455">
        <f t="shared" si="7"/>
        <v>0.40681550974289543</v>
      </c>
    </row>
    <row r="456" spans="1:6" ht="29.5" hidden="1" thickBot="1">
      <c r="A456" s="23">
        <v>3200805</v>
      </c>
      <c r="B456" s="24" t="s">
        <v>16</v>
      </c>
      <c r="C456" s="24" t="s">
        <v>485</v>
      </c>
      <c r="D456" s="26">
        <v>506134.8</v>
      </c>
      <c r="E456" s="26">
        <v>190998.66</v>
      </c>
      <c r="F456">
        <f t="shared" si="7"/>
        <v>0.3773671757010188</v>
      </c>
    </row>
    <row r="457" spans="1:6" ht="29.5" hidden="1" thickBot="1">
      <c r="A457" s="23">
        <v>3504701</v>
      </c>
      <c r="B457" s="24" t="s">
        <v>8</v>
      </c>
      <c r="C457" s="24" t="s">
        <v>486</v>
      </c>
      <c r="D457" s="26">
        <v>40293.440000000002</v>
      </c>
      <c r="E457" s="26">
        <v>0</v>
      </c>
      <c r="F457">
        <f t="shared" si="7"/>
        <v>0</v>
      </c>
    </row>
    <row r="458" spans="1:6" ht="15" hidden="1" thickBot="1">
      <c r="A458" s="23">
        <v>3105004</v>
      </c>
      <c r="B458" s="24" t="s">
        <v>13</v>
      </c>
      <c r="C458" s="24" t="s">
        <v>487</v>
      </c>
      <c r="D458" s="26">
        <v>71830</v>
      </c>
      <c r="E458" s="26">
        <v>21957.93</v>
      </c>
      <c r="F458">
        <f t="shared" si="7"/>
        <v>0.30569302519838509</v>
      </c>
    </row>
    <row r="459" spans="1:6" ht="15" hidden="1" thickBot="1">
      <c r="A459" s="23">
        <v>5203104</v>
      </c>
      <c r="B459" s="24" t="s">
        <v>11</v>
      </c>
      <c r="C459" s="24" t="s">
        <v>14911</v>
      </c>
      <c r="D459" s="26">
        <v>22384</v>
      </c>
      <c r="E459" s="26">
        <v>6474.23</v>
      </c>
      <c r="F459">
        <f t="shared" si="7"/>
        <v>0.2892347212294496</v>
      </c>
    </row>
    <row r="460" spans="1:6" ht="44" hidden="1" thickBot="1">
      <c r="A460" s="23">
        <v>4201950</v>
      </c>
      <c r="B460" s="24" t="s">
        <v>18</v>
      </c>
      <c r="C460" s="24" t="s">
        <v>488</v>
      </c>
      <c r="D460" s="26">
        <v>169594</v>
      </c>
      <c r="E460" s="26">
        <v>85943.02</v>
      </c>
      <c r="F460">
        <f t="shared" si="7"/>
        <v>0.50675743245633698</v>
      </c>
    </row>
    <row r="461" spans="1:6" ht="44" hidden="1" thickBot="1">
      <c r="A461" s="23">
        <v>4202057</v>
      </c>
      <c r="B461" s="24" t="s">
        <v>18</v>
      </c>
      <c r="C461" s="24" t="s">
        <v>489</v>
      </c>
      <c r="D461" s="26">
        <v>127144</v>
      </c>
      <c r="E461" s="26">
        <v>53920.97</v>
      </c>
      <c r="F461">
        <f t="shared" si="7"/>
        <v>0.42409370477568742</v>
      </c>
    </row>
    <row r="462" spans="1:6" ht="44" hidden="1" thickBot="1">
      <c r="A462" s="23">
        <v>4202008</v>
      </c>
      <c r="B462" s="24" t="s">
        <v>18</v>
      </c>
      <c r="C462" s="24" t="s">
        <v>490</v>
      </c>
      <c r="D462" s="26">
        <v>1506888</v>
      </c>
      <c r="E462" s="26">
        <v>1375346.95</v>
      </c>
      <c r="F462">
        <f t="shared" si="7"/>
        <v>0.9127068169631718</v>
      </c>
    </row>
    <row r="463" spans="1:6" ht="29.5" hidden="1" thickBot="1">
      <c r="A463" s="23">
        <v>4212809</v>
      </c>
      <c r="B463" s="24" t="s">
        <v>18</v>
      </c>
      <c r="C463" s="24" t="s">
        <v>492</v>
      </c>
      <c r="D463" s="26">
        <v>480864.6</v>
      </c>
      <c r="E463" s="26">
        <v>261639.69</v>
      </c>
      <c r="F463">
        <f t="shared" si="7"/>
        <v>0.54410262265095</v>
      </c>
    </row>
    <row r="464" spans="1:6" ht="29.5" hidden="1" thickBot="1">
      <c r="A464" s="23">
        <v>4301636</v>
      </c>
      <c r="B464" s="24" t="s">
        <v>10</v>
      </c>
      <c r="C464" s="24" t="s">
        <v>493</v>
      </c>
      <c r="D464" s="26">
        <v>240490</v>
      </c>
      <c r="E464" s="26">
        <v>201497.9</v>
      </c>
      <c r="F464">
        <f t="shared" si="7"/>
        <v>0.83786394444675449</v>
      </c>
    </row>
    <row r="465" spans="1:6" ht="29.5" hidden="1" thickBot="1">
      <c r="A465" s="23">
        <v>4220000</v>
      </c>
      <c r="B465" s="24" t="s">
        <v>18</v>
      </c>
      <c r="C465" s="24" t="s">
        <v>14912</v>
      </c>
      <c r="D465" s="26">
        <v>123148</v>
      </c>
      <c r="E465" s="26">
        <v>122595.35</v>
      </c>
      <c r="F465">
        <f t="shared" si="7"/>
        <v>0.99551231039074939</v>
      </c>
    </row>
    <row r="466" spans="1:6" ht="29.5" hidden="1" thickBot="1">
      <c r="A466" s="23">
        <v>4102307</v>
      </c>
      <c r="B466" s="24" t="s">
        <v>9</v>
      </c>
      <c r="C466" s="24" t="s">
        <v>494</v>
      </c>
      <c r="D466" s="26">
        <v>192176</v>
      </c>
      <c r="E466" s="26">
        <v>94376.09</v>
      </c>
      <c r="F466">
        <f t="shared" si="7"/>
        <v>0.4910919677795354</v>
      </c>
    </row>
    <row r="467" spans="1:6" ht="29.5" hidden="1" thickBot="1">
      <c r="A467" s="23">
        <v>3504800</v>
      </c>
      <c r="B467" s="24" t="s">
        <v>8</v>
      </c>
      <c r="C467" s="24" t="s">
        <v>495</v>
      </c>
      <c r="D467" s="26">
        <v>159136</v>
      </c>
      <c r="E467" s="26">
        <v>39122.83</v>
      </c>
      <c r="F467">
        <f t="shared" si="7"/>
        <v>0.24584525186004424</v>
      </c>
    </row>
    <row r="468" spans="1:6" ht="15" hidden="1" thickBot="1">
      <c r="A468" s="23">
        <v>2101400</v>
      </c>
      <c r="B468" s="24" t="s">
        <v>23</v>
      </c>
      <c r="C468" s="24" t="s">
        <v>496</v>
      </c>
      <c r="D468" s="26">
        <v>1701874.4</v>
      </c>
      <c r="E468" s="26">
        <v>586047.5</v>
      </c>
      <c r="F468">
        <f t="shared" si="7"/>
        <v>0.34435414270289277</v>
      </c>
    </row>
    <row r="469" spans="1:6" ht="15" hidden="1" thickBot="1">
      <c r="A469" s="23">
        <v>3105103</v>
      </c>
      <c r="B469" s="24" t="s">
        <v>13</v>
      </c>
      <c r="C469" s="24" t="s">
        <v>497</v>
      </c>
      <c r="D469" s="26">
        <v>195672</v>
      </c>
      <c r="E469" s="26">
        <v>62504.13</v>
      </c>
      <c r="F469">
        <f t="shared" si="7"/>
        <v>0.31943318410401078</v>
      </c>
    </row>
    <row r="470" spans="1:6" ht="29.5" hidden="1" thickBot="1">
      <c r="A470" s="23">
        <v>2301851</v>
      </c>
      <c r="B470" s="24" t="s">
        <v>24</v>
      </c>
      <c r="C470" s="24" t="s">
        <v>498</v>
      </c>
      <c r="D470" s="26">
        <v>494701.2</v>
      </c>
      <c r="E470" s="26">
        <v>85178.18</v>
      </c>
      <c r="F470">
        <f t="shared" si="7"/>
        <v>0.17218106606573824</v>
      </c>
    </row>
    <row r="471" spans="1:6" ht="29.5" hidden="1" thickBot="1">
      <c r="A471" s="23">
        <v>3504909</v>
      </c>
      <c r="B471" s="24" t="s">
        <v>8</v>
      </c>
      <c r="C471" s="24" t="s">
        <v>499</v>
      </c>
      <c r="D471" s="26">
        <v>154884</v>
      </c>
      <c r="E471" s="26">
        <v>0</v>
      </c>
      <c r="F471">
        <f t="shared" si="7"/>
        <v>0</v>
      </c>
    </row>
    <row r="472" spans="1:6" ht="29.5" hidden="1" thickBot="1">
      <c r="A472" s="23">
        <v>2501500</v>
      </c>
      <c r="B472" s="24" t="s">
        <v>17</v>
      </c>
      <c r="C472" s="24" t="s">
        <v>500</v>
      </c>
      <c r="D472" s="26">
        <v>418946</v>
      </c>
      <c r="E472" s="26">
        <v>365915</v>
      </c>
      <c r="F472">
        <f t="shared" si="7"/>
        <v>0.87341805387806548</v>
      </c>
    </row>
    <row r="473" spans="1:6" ht="29.5" hidden="1" thickBot="1">
      <c r="A473" s="23">
        <v>3105202</v>
      </c>
      <c r="B473" s="24" t="s">
        <v>13</v>
      </c>
      <c r="C473" s="24" t="s">
        <v>501</v>
      </c>
      <c r="D473" s="26">
        <v>72784.399999999994</v>
      </c>
      <c r="E473" s="26">
        <v>24587.85</v>
      </c>
      <c r="F473">
        <f t="shared" si="7"/>
        <v>0.33781758178950433</v>
      </c>
    </row>
    <row r="474" spans="1:6" ht="29.5" hidden="1" thickBot="1">
      <c r="A474" s="23">
        <v>3105301</v>
      </c>
      <c r="B474" s="24" t="s">
        <v>13</v>
      </c>
      <c r="C474" s="24" t="s">
        <v>502</v>
      </c>
      <c r="D474" s="26">
        <v>108608</v>
      </c>
      <c r="E474" s="26">
        <v>39285.160000000003</v>
      </c>
      <c r="F474">
        <f t="shared" si="7"/>
        <v>0.36171515910430174</v>
      </c>
    </row>
    <row r="475" spans="1:6" ht="29.5" hidden="1" thickBot="1">
      <c r="A475" s="23">
        <v>4202081</v>
      </c>
      <c r="B475" s="24" t="s">
        <v>18</v>
      </c>
      <c r="C475" s="24" t="s">
        <v>503</v>
      </c>
      <c r="D475" s="26">
        <v>48836</v>
      </c>
      <c r="E475" s="26">
        <v>41087.31</v>
      </c>
      <c r="F475">
        <f t="shared" si="7"/>
        <v>0.84133241870751085</v>
      </c>
    </row>
    <row r="476" spans="1:6" ht="29.5" hidden="1" thickBot="1">
      <c r="A476" s="23">
        <v>5001508</v>
      </c>
      <c r="B476" s="24" t="s">
        <v>26</v>
      </c>
      <c r="C476" s="24" t="s">
        <v>504</v>
      </c>
      <c r="D476" s="26">
        <v>79952.399999999994</v>
      </c>
      <c r="E476" s="26">
        <v>34233.14</v>
      </c>
      <c r="F476">
        <f t="shared" si="7"/>
        <v>0.42816901056128398</v>
      </c>
    </row>
    <row r="477" spans="1:6" ht="29.5" hidden="1" thickBot="1">
      <c r="A477" s="23">
        <v>4102406</v>
      </c>
      <c r="B477" s="24" t="s">
        <v>9</v>
      </c>
      <c r="C477" s="24" t="s">
        <v>504</v>
      </c>
      <c r="D477" s="26">
        <v>424184</v>
      </c>
      <c r="E477" s="26">
        <v>312107.17</v>
      </c>
      <c r="F477">
        <f t="shared" si="7"/>
        <v>0.7357825141919544</v>
      </c>
    </row>
    <row r="478" spans="1:6" ht="44" hidden="1" thickBot="1">
      <c r="A478" s="23">
        <v>1703057</v>
      </c>
      <c r="B478" s="24" t="s">
        <v>21</v>
      </c>
      <c r="C478" s="24" t="s">
        <v>505</v>
      </c>
      <c r="D478" s="26">
        <v>54280</v>
      </c>
      <c r="E478" s="26">
        <v>6165.32</v>
      </c>
      <c r="F478">
        <f t="shared" si="7"/>
        <v>0.11358364038319822</v>
      </c>
    </row>
    <row r="479" spans="1:6" ht="29.5" hidden="1" thickBot="1">
      <c r="A479" s="23">
        <v>1501253</v>
      </c>
      <c r="B479" s="24" t="s">
        <v>22</v>
      </c>
      <c r="C479" s="24" t="s">
        <v>506</v>
      </c>
      <c r="D479" s="26">
        <v>89892</v>
      </c>
      <c r="E479" s="26">
        <v>42478.51</v>
      </c>
      <c r="F479">
        <f t="shared" si="7"/>
        <v>0.47255050505050505</v>
      </c>
    </row>
    <row r="480" spans="1:6" ht="15" hidden="1" thickBot="1">
      <c r="A480" s="23">
        <v>2902658</v>
      </c>
      <c r="B480" s="24" t="s">
        <v>7</v>
      </c>
      <c r="C480" s="24" t="s">
        <v>507</v>
      </c>
      <c r="D480" s="26">
        <v>261662</v>
      </c>
      <c r="E480" s="26">
        <v>96387.64</v>
      </c>
      <c r="F480">
        <f t="shared" si="7"/>
        <v>0.36836697724545403</v>
      </c>
    </row>
    <row r="481" spans="1:6" ht="15" hidden="1" thickBot="1">
      <c r="A481" s="23">
        <v>4301651</v>
      </c>
      <c r="B481" s="24" t="s">
        <v>10</v>
      </c>
      <c r="C481" s="24" t="s">
        <v>508</v>
      </c>
      <c r="D481" s="26">
        <v>90522</v>
      </c>
      <c r="E481" s="26">
        <v>53012.14</v>
      </c>
      <c r="F481">
        <f t="shared" si="7"/>
        <v>0.58562714036366847</v>
      </c>
    </row>
    <row r="482" spans="1:6" ht="29.5" hidden="1" thickBot="1">
      <c r="A482" s="23">
        <v>3505005</v>
      </c>
      <c r="B482" s="24" t="s">
        <v>8</v>
      </c>
      <c r="C482" s="24" t="s">
        <v>509</v>
      </c>
      <c r="D482" s="26">
        <v>42086</v>
      </c>
      <c r="E482" s="26">
        <v>0</v>
      </c>
      <c r="F482">
        <f t="shared" si="7"/>
        <v>0</v>
      </c>
    </row>
    <row r="483" spans="1:6" ht="29.5" hidden="1" thickBot="1">
      <c r="A483" s="23">
        <v>3105400</v>
      </c>
      <c r="B483" s="24" t="s">
        <v>13</v>
      </c>
      <c r="C483" s="24" t="s">
        <v>510</v>
      </c>
      <c r="D483" s="26">
        <v>360158</v>
      </c>
      <c r="E483" s="26">
        <v>107926.36</v>
      </c>
      <c r="F483">
        <f t="shared" si="7"/>
        <v>0.29966392527723945</v>
      </c>
    </row>
    <row r="484" spans="1:6" ht="29.5" hidden="1" thickBot="1">
      <c r="A484" s="23">
        <v>4301701</v>
      </c>
      <c r="B484" s="24" t="s">
        <v>10</v>
      </c>
      <c r="C484" s="24" t="s">
        <v>511</v>
      </c>
      <c r="D484" s="26">
        <v>61732</v>
      </c>
      <c r="E484" s="26">
        <v>56134.5</v>
      </c>
      <c r="F484">
        <f t="shared" si="7"/>
        <v>0.90932579537355018</v>
      </c>
    </row>
    <row r="485" spans="1:6" ht="29.5" hidden="1" thickBot="1">
      <c r="A485" s="23">
        <v>5101605</v>
      </c>
      <c r="B485" s="24" t="s">
        <v>25</v>
      </c>
      <c r="C485" s="24" t="s">
        <v>513</v>
      </c>
      <c r="D485" s="26">
        <v>40688</v>
      </c>
      <c r="E485" s="26">
        <v>0</v>
      </c>
      <c r="F485">
        <f t="shared" si="7"/>
        <v>0</v>
      </c>
    </row>
    <row r="486" spans="1:6" ht="29.5" hidden="1" thickBot="1">
      <c r="A486" s="23">
        <v>3105509</v>
      </c>
      <c r="B486" s="24" t="s">
        <v>13</v>
      </c>
      <c r="C486" s="24" t="s">
        <v>514</v>
      </c>
      <c r="D486" s="26">
        <v>65146</v>
      </c>
      <c r="E486" s="26">
        <v>23737.21</v>
      </c>
      <c r="F486">
        <f t="shared" si="7"/>
        <v>0.36436941638780584</v>
      </c>
    </row>
    <row r="487" spans="1:6" ht="29.5" hidden="1" thickBot="1">
      <c r="A487" s="23">
        <v>4301750</v>
      </c>
      <c r="B487" s="24" t="s">
        <v>10</v>
      </c>
      <c r="C487" s="24" t="s">
        <v>515</v>
      </c>
      <c r="D487" s="26">
        <v>62008</v>
      </c>
      <c r="E487" s="26">
        <v>25509.02</v>
      </c>
      <c r="F487">
        <f t="shared" si="7"/>
        <v>0.41138272480970201</v>
      </c>
    </row>
    <row r="488" spans="1:6" ht="29.5" hidden="1" thickBot="1">
      <c r="A488" s="23">
        <v>2501534</v>
      </c>
      <c r="B488" s="24" t="s">
        <v>17</v>
      </c>
      <c r="C488" s="24" t="s">
        <v>516</v>
      </c>
      <c r="D488" s="26">
        <v>93600</v>
      </c>
      <c r="E488" s="26">
        <v>30970.87</v>
      </c>
      <c r="F488">
        <f t="shared" si="7"/>
        <v>0.33088536324786322</v>
      </c>
    </row>
    <row r="489" spans="1:6" ht="29.5" hidden="1" thickBot="1">
      <c r="A489" s="23">
        <v>2401453</v>
      </c>
      <c r="B489" s="24" t="s">
        <v>30</v>
      </c>
      <c r="C489" s="24" t="s">
        <v>516</v>
      </c>
      <c r="D489" s="26">
        <v>503758</v>
      </c>
      <c r="E489" s="26">
        <v>114899.39</v>
      </c>
      <c r="F489">
        <f t="shared" si="7"/>
        <v>0.22808449692114072</v>
      </c>
    </row>
    <row r="490" spans="1:6" ht="29.5" hidden="1" thickBot="1">
      <c r="A490" s="23">
        <v>3105608</v>
      </c>
      <c r="B490" s="24" t="s">
        <v>13</v>
      </c>
      <c r="C490" s="24" t="s">
        <v>517</v>
      </c>
      <c r="D490" s="26">
        <v>750612</v>
      </c>
      <c r="E490" s="26">
        <v>431941.43</v>
      </c>
      <c r="F490">
        <f t="shared" si="7"/>
        <v>0.57545233755921832</v>
      </c>
    </row>
    <row r="491" spans="1:6" ht="29.5" hidden="1" thickBot="1">
      <c r="A491" s="23">
        <v>2301901</v>
      </c>
      <c r="B491" s="24" t="s">
        <v>24</v>
      </c>
      <c r="C491" s="24" t="s">
        <v>518</v>
      </c>
      <c r="D491" s="26">
        <v>1577467.6</v>
      </c>
      <c r="E491" s="26">
        <v>827009</v>
      </c>
      <c r="F491">
        <f t="shared" si="7"/>
        <v>0.52426369961576391</v>
      </c>
    </row>
    <row r="492" spans="1:6" ht="29.5" hidden="1" thickBot="1">
      <c r="A492" s="23">
        <v>3505104</v>
      </c>
      <c r="B492" s="24" t="s">
        <v>8</v>
      </c>
      <c r="C492" s="24" t="s">
        <v>519</v>
      </c>
      <c r="D492" s="26">
        <v>145812</v>
      </c>
      <c r="E492" s="26">
        <v>41785.72</v>
      </c>
      <c r="F492">
        <f t="shared" si="7"/>
        <v>0.28657257290209309</v>
      </c>
    </row>
    <row r="493" spans="1:6" ht="29.5" hidden="1" thickBot="1">
      <c r="A493" s="23">
        <v>4102505</v>
      </c>
      <c r="B493" s="24" t="s">
        <v>9</v>
      </c>
      <c r="C493" s="24" t="s">
        <v>520</v>
      </c>
      <c r="D493" s="26">
        <v>139572</v>
      </c>
      <c r="E493" s="26">
        <v>122416.25</v>
      </c>
      <c r="F493">
        <f t="shared" si="7"/>
        <v>0.87708315421431238</v>
      </c>
    </row>
    <row r="494" spans="1:6" ht="29.5" hidden="1" thickBot="1">
      <c r="A494" s="23">
        <v>1501303</v>
      </c>
      <c r="B494" s="24" t="s">
        <v>22</v>
      </c>
      <c r="C494" s="24" t="s">
        <v>521</v>
      </c>
      <c r="D494" s="26">
        <v>2388798</v>
      </c>
      <c r="E494" s="26">
        <v>1941686.99</v>
      </c>
      <c r="F494">
        <f t="shared" si="7"/>
        <v>0.81283013046728936</v>
      </c>
    </row>
    <row r="495" spans="1:6" ht="29.5" hidden="1" thickBot="1">
      <c r="A495" s="23">
        <v>2401503</v>
      </c>
      <c r="B495" s="24" t="s">
        <v>30</v>
      </c>
      <c r="C495" s="24" t="s">
        <v>522</v>
      </c>
      <c r="D495" s="26">
        <v>78732</v>
      </c>
      <c r="E495" s="26">
        <v>16128.47</v>
      </c>
      <c r="F495">
        <f t="shared" si="7"/>
        <v>0.20485279174922522</v>
      </c>
    </row>
    <row r="496" spans="1:6" ht="29.5" hidden="1" thickBot="1">
      <c r="A496" s="23">
        <v>1300409</v>
      </c>
      <c r="B496" s="24" t="s">
        <v>29</v>
      </c>
      <c r="C496" s="24" t="s">
        <v>523</v>
      </c>
      <c r="D496" s="26">
        <v>333198</v>
      </c>
      <c r="E496" s="26">
        <v>151826.5</v>
      </c>
      <c r="F496">
        <f t="shared" si="7"/>
        <v>0.45566449978691348</v>
      </c>
    </row>
    <row r="497" spans="1:6" ht="15" hidden="1" thickBot="1">
      <c r="A497" s="23">
        <v>3505203</v>
      </c>
      <c r="B497" s="24" t="s">
        <v>8</v>
      </c>
      <c r="C497" s="24" t="s">
        <v>524</v>
      </c>
      <c r="D497" s="26">
        <v>531930</v>
      </c>
      <c r="E497" s="26">
        <v>0</v>
      </c>
      <c r="F497">
        <f t="shared" si="7"/>
        <v>0</v>
      </c>
    </row>
    <row r="498" spans="1:6" ht="15" hidden="1" thickBot="1">
      <c r="A498" s="23">
        <v>2902708</v>
      </c>
      <c r="B498" s="24" t="s">
        <v>7</v>
      </c>
      <c r="C498" s="24" t="s">
        <v>525</v>
      </c>
      <c r="D498" s="26">
        <v>1495666.4</v>
      </c>
      <c r="E498" s="26">
        <v>458184.32</v>
      </c>
      <c r="F498">
        <f t="shared" si="7"/>
        <v>0.30634125363784331</v>
      </c>
    </row>
    <row r="499" spans="1:6" ht="29.5" hidden="1" thickBot="1">
      <c r="A499" s="23">
        <v>4202099</v>
      </c>
      <c r="B499" s="24" t="s">
        <v>18</v>
      </c>
      <c r="C499" s="24" t="s">
        <v>526</v>
      </c>
      <c r="D499" s="26">
        <v>15944</v>
      </c>
      <c r="E499" s="26">
        <v>17141.03</v>
      </c>
      <c r="F499">
        <f t="shared" si="7"/>
        <v>1.0750771450075263</v>
      </c>
    </row>
    <row r="500" spans="1:6" ht="29.5" hidden="1" thickBot="1">
      <c r="A500" s="23">
        <v>3505302</v>
      </c>
      <c r="B500" s="24" t="s">
        <v>8</v>
      </c>
      <c r="C500" s="24" t="s">
        <v>526</v>
      </c>
      <c r="D500" s="26">
        <v>606642</v>
      </c>
      <c r="E500" s="26">
        <v>126938.01</v>
      </c>
      <c r="F500">
        <f t="shared" si="7"/>
        <v>0.20924698586645829</v>
      </c>
    </row>
    <row r="501" spans="1:6" ht="29.5" hidden="1" thickBot="1">
      <c r="A501" s="23">
        <v>2201176</v>
      </c>
      <c r="B501" s="24" t="s">
        <v>28</v>
      </c>
      <c r="C501" s="24" t="s">
        <v>527</v>
      </c>
      <c r="D501" s="26">
        <v>70372</v>
      </c>
      <c r="E501" s="26">
        <v>10772.45</v>
      </c>
      <c r="F501">
        <f t="shared" si="7"/>
        <v>0.15307863923151255</v>
      </c>
    </row>
    <row r="502" spans="1:6" ht="29.5" hidden="1" thickBot="1">
      <c r="A502" s="23">
        <v>2902807</v>
      </c>
      <c r="B502" s="24" t="s">
        <v>7</v>
      </c>
      <c r="C502" s="24" t="s">
        <v>528</v>
      </c>
      <c r="D502" s="26">
        <v>384448</v>
      </c>
      <c r="E502" s="26">
        <v>132780.47</v>
      </c>
      <c r="F502">
        <f t="shared" si="7"/>
        <v>0.34537953117196607</v>
      </c>
    </row>
    <row r="503" spans="1:6" ht="29.5" hidden="1" thickBot="1">
      <c r="A503" s="23">
        <v>2601300</v>
      </c>
      <c r="B503" s="24" t="s">
        <v>20</v>
      </c>
      <c r="C503" s="24" t="s">
        <v>529</v>
      </c>
      <c r="D503" s="26">
        <v>215292</v>
      </c>
      <c r="E503" s="26">
        <v>30530.06</v>
      </c>
      <c r="F503">
        <f t="shared" si="7"/>
        <v>0.14180768444716943</v>
      </c>
    </row>
    <row r="504" spans="1:6" ht="29.5" hidden="1" thickBot="1">
      <c r="A504" s="23">
        <v>2501609</v>
      </c>
      <c r="B504" s="24" t="s">
        <v>17</v>
      </c>
      <c r="C504" s="24" t="s">
        <v>530</v>
      </c>
      <c r="D504" s="26">
        <v>239189.2</v>
      </c>
      <c r="E504" s="26">
        <v>91641.62</v>
      </c>
      <c r="F504">
        <f t="shared" si="7"/>
        <v>0.38313443918036427</v>
      </c>
    </row>
    <row r="505" spans="1:6" ht="29.5" hidden="1" thickBot="1">
      <c r="A505" s="23">
        <v>2501575</v>
      </c>
      <c r="B505" s="24" t="s">
        <v>17</v>
      </c>
      <c r="C505" s="24" t="s">
        <v>531</v>
      </c>
      <c r="D505" s="26">
        <v>235177.60000000001</v>
      </c>
      <c r="E505" s="26">
        <v>79141.39</v>
      </c>
      <c r="F505">
        <f t="shared" si="7"/>
        <v>0.33651755099125086</v>
      </c>
    </row>
    <row r="506" spans="1:6" ht="29.5" hidden="1" thickBot="1">
      <c r="A506" s="23">
        <v>2700508</v>
      </c>
      <c r="B506" s="24" t="s">
        <v>15</v>
      </c>
      <c r="C506" s="24" t="s">
        <v>532</v>
      </c>
      <c r="D506" s="26">
        <v>395212</v>
      </c>
      <c r="E506" s="26">
        <v>287980.40000000002</v>
      </c>
      <c r="F506">
        <f t="shared" si="7"/>
        <v>0.7286732184245418</v>
      </c>
    </row>
    <row r="507" spans="1:6" ht="29.5" hidden="1" thickBot="1">
      <c r="A507" s="23">
        <v>3200904</v>
      </c>
      <c r="B507" s="24" t="s">
        <v>16</v>
      </c>
      <c r="C507" s="24" t="s">
        <v>533</v>
      </c>
      <c r="D507" s="26">
        <v>590848</v>
      </c>
      <c r="E507" s="26">
        <v>258011.75</v>
      </c>
      <c r="F507">
        <f t="shared" si="7"/>
        <v>0.43668041526754764</v>
      </c>
    </row>
    <row r="508" spans="1:6" ht="29.5" hidden="1" thickBot="1">
      <c r="A508" s="23">
        <v>2700607</v>
      </c>
      <c r="B508" s="24" t="s">
        <v>15</v>
      </c>
      <c r="C508" s="24" t="s">
        <v>534</v>
      </c>
      <c r="D508" s="26">
        <v>189180</v>
      </c>
      <c r="E508" s="26">
        <v>118841.02</v>
      </c>
      <c r="F508">
        <f t="shared" si="7"/>
        <v>0.62819018923776304</v>
      </c>
    </row>
    <row r="509" spans="1:6" ht="29.5" hidden="1" thickBot="1">
      <c r="A509" s="23">
        <v>2501708</v>
      </c>
      <c r="B509" s="24" t="s">
        <v>17</v>
      </c>
      <c r="C509" s="24" t="s">
        <v>534</v>
      </c>
      <c r="D509" s="26">
        <v>194279.2</v>
      </c>
      <c r="E509" s="26">
        <v>47948.74</v>
      </c>
      <c r="F509">
        <f t="shared" si="7"/>
        <v>0.24680326046226253</v>
      </c>
    </row>
    <row r="510" spans="1:6" ht="29.5" hidden="1" thickBot="1">
      <c r="A510" s="23">
        <v>5101704</v>
      </c>
      <c r="B510" s="24" t="s">
        <v>25</v>
      </c>
      <c r="C510" s="24" t="s">
        <v>535</v>
      </c>
      <c r="D510" s="26">
        <v>384110</v>
      </c>
      <c r="E510" s="26">
        <v>16913.03</v>
      </c>
      <c r="F510">
        <f t="shared" si="7"/>
        <v>4.4031735700710728E-2</v>
      </c>
    </row>
    <row r="511" spans="1:6" ht="29.5" hidden="1" thickBot="1">
      <c r="A511" s="23">
        <v>3505351</v>
      </c>
      <c r="B511" s="24" t="s">
        <v>8</v>
      </c>
      <c r="C511" s="24" t="s">
        <v>536</v>
      </c>
      <c r="D511" s="26">
        <v>64532</v>
      </c>
      <c r="E511" s="26">
        <v>0</v>
      </c>
      <c r="F511">
        <f t="shared" si="7"/>
        <v>0</v>
      </c>
    </row>
    <row r="512" spans="1:6" ht="29.5" hidden="1" thickBot="1">
      <c r="A512" s="23">
        <v>2902906</v>
      </c>
      <c r="B512" s="24" t="s">
        <v>7</v>
      </c>
      <c r="C512" s="24" t="s">
        <v>537</v>
      </c>
      <c r="D512" s="26">
        <v>800808</v>
      </c>
      <c r="E512" s="26">
        <v>172329.38</v>
      </c>
      <c r="F512">
        <f t="shared" si="7"/>
        <v>0.21519437867753569</v>
      </c>
    </row>
    <row r="513" spans="1:6" ht="29.5" hidden="1" thickBot="1">
      <c r="A513" s="23">
        <v>2101608</v>
      </c>
      <c r="B513" s="24" t="s">
        <v>23</v>
      </c>
      <c r="C513" s="24" t="s">
        <v>538</v>
      </c>
      <c r="D513" s="26">
        <v>2502271.6</v>
      </c>
      <c r="E513" s="26">
        <v>1227313.6000000001</v>
      </c>
      <c r="F513">
        <f t="shared" si="7"/>
        <v>0.49047977046136798</v>
      </c>
    </row>
    <row r="514" spans="1:6" ht="29.5" hidden="1" thickBot="1">
      <c r="A514" s="23">
        <v>5101803</v>
      </c>
      <c r="B514" s="24" t="s">
        <v>25</v>
      </c>
      <c r="C514" s="24" t="s">
        <v>539</v>
      </c>
      <c r="D514" s="26">
        <v>736251.6</v>
      </c>
      <c r="E514" s="26">
        <v>247487.62</v>
      </c>
      <c r="F514">
        <f t="shared" si="7"/>
        <v>0.3361454426720431</v>
      </c>
    </row>
    <row r="515" spans="1:6" ht="29.5" hidden="1" thickBot="1">
      <c r="A515" s="23">
        <v>4301859</v>
      </c>
      <c r="B515" s="24" t="s">
        <v>10</v>
      </c>
      <c r="C515" s="24" t="s">
        <v>540</v>
      </c>
      <c r="D515" s="26">
        <v>48538.8</v>
      </c>
      <c r="E515" s="26">
        <v>37318.69</v>
      </c>
      <c r="F515">
        <f t="shared" ref="F515:F578" si="8">E515/D515</f>
        <v>0.76884245181174649</v>
      </c>
    </row>
    <row r="516" spans="1:6" ht="29.5" hidden="1" thickBot="1">
      <c r="A516" s="23">
        <v>4102703</v>
      </c>
      <c r="B516" s="24" t="s">
        <v>9</v>
      </c>
      <c r="C516" s="24" t="s">
        <v>541</v>
      </c>
      <c r="D516" s="26">
        <v>34092</v>
      </c>
      <c r="E516" s="26">
        <v>16370</v>
      </c>
      <c r="F516">
        <f t="shared" si="8"/>
        <v>0.48017130118502876</v>
      </c>
    </row>
    <row r="517" spans="1:6" ht="29.5" hidden="1" thickBot="1">
      <c r="A517" s="23">
        <v>2903003</v>
      </c>
      <c r="B517" s="24" t="s">
        <v>7</v>
      </c>
      <c r="C517" s="24" t="s">
        <v>542</v>
      </c>
      <c r="D517" s="26">
        <v>321162.8</v>
      </c>
      <c r="E517" s="26">
        <v>213896.7</v>
      </c>
      <c r="F517">
        <f t="shared" si="8"/>
        <v>0.66600708425757904</v>
      </c>
    </row>
    <row r="518" spans="1:6" ht="29.5" hidden="1" thickBot="1">
      <c r="A518" s="23">
        <v>1703073</v>
      </c>
      <c r="B518" s="24" t="s">
        <v>21</v>
      </c>
      <c r="C518" s="24" t="s">
        <v>543</v>
      </c>
      <c r="D518" s="26">
        <v>74025.600000000006</v>
      </c>
      <c r="E518" s="26">
        <v>14250.95</v>
      </c>
      <c r="F518">
        <f t="shared" si="8"/>
        <v>0.19251380603466908</v>
      </c>
    </row>
    <row r="519" spans="1:6" ht="29.5" hidden="1" thickBot="1">
      <c r="A519" s="23">
        <v>3300308</v>
      </c>
      <c r="B519" s="24" t="s">
        <v>6</v>
      </c>
      <c r="C519" s="24" t="s">
        <v>544</v>
      </c>
      <c r="D519" s="26">
        <v>881988</v>
      </c>
      <c r="E519" s="26">
        <v>233729.43</v>
      </c>
      <c r="F519">
        <f t="shared" si="8"/>
        <v>0.26500295922393502</v>
      </c>
    </row>
    <row r="520" spans="1:6" ht="29.5" hidden="1" thickBot="1">
      <c r="A520" s="23">
        <v>4301875</v>
      </c>
      <c r="B520" s="24" t="s">
        <v>10</v>
      </c>
      <c r="C520" s="24" t="s">
        <v>545</v>
      </c>
      <c r="D520" s="26">
        <v>77674</v>
      </c>
      <c r="E520" s="26">
        <v>18337.7</v>
      </c>
      <c r="F520">
        <f t="shared" si="8"/>
        <v>0.23608543399335685</v>
      </c>
    </row>
    <row r="521" spans="1:6" ht="29.5" hidden="1" thickBot="1">
      <c r="A521" s="23">
        <v>4301909</v>
      </c>
      <c r="B521" s="24" t="s">
        <v>10</v>
      </c>
      <c r="C521" s="24" t="s">
        <v>546</v>
      </c>
      <c r="D521" s="26">
        <v>121290</v>
      </c>
      <c r="E521" s="26">
        <v>31599.58</v>
      </c>
      <c r="F521">
        <f t="shared" si="8"/>
        <v>0.2605291450243219</v>
      </c>
    </row>
    <row r="522" spans="1:6" ht="29.5" hidden="1" thickBot="1">
      <c r="A522" s="23">
        <v>4301925</v>
      </c>
      <c r="B522" s="24" t="s">
        <v>10</v>
      </c>
      <c r="C522" s="24" t="s">
        <v>547</v>
      </c>
      <c r="D522" s="26">
        <v>7144</v>
      </c>
      <c r="E522" s="26">
        <v>3501.38</v>
      </c>
      <c r="F522">
        <f t="shared" si="8"/>
        <v>0.49011478163493843</v>
      </c>
    </row>
    <row r="523" spans="1:6" ht="29.5" hidden="1" thickBot="1">
      <c r="A523" s="23">
        <v>2903102</v>
      </c>
      <c r="B523" s="24" t="s">
        <v>7</v>
      </c>
      <c r="C523" s="24" t="s">
        <v>548</v>
      </c>
      <c r="D523" s="26">
        <v>190178.8</v>
      </c>
      <c r="E523" s="26">
        <v>129852.9</v>
      </c>
      <c r="F523">
        <f t="shared" si="8"/>
        <v>0.68279377091452886</v>
      </c>
    </row>
    <row r="524" spans="1:6" ht="29.5" hidden="1" thickBot="1">
      <c r="A524" s="23">
        <v>3505401</v>
      </c>
      <c r="B524" s="24" t="s">
        <v>8</v>
      </c>
      <c r="C524" s="24" t="s">
        <v>549</v>
      </c>
      <c r="D524" s="26">
        <v>141040</v>
      </c>
      <c r="E524" s="26">
        <v>77609.06</v>
      </c>
      <c r="F524">
        <f t="shared" si="8"/>
        <v>0.55026276233692573</v>
      </c>
    </row>
    <row r="525" spans="1:6" ht="29.5" hidden="1" thickBot="1">
      <c r="A525" s="23">
        <v>2800605</v>
      </c>
      <c r="B525" s="24" t="s">
        <v>12</v>
      </c>
      <c r="C525" s="24" t="s">
        <v>550</v>
      </c>
      <c r="D525" s="26">
        <v>280374.71999999997</v>
      </c>
      <c r="E525" s="26">
        <v>169650.32</v>
      </c>
      <c r="F525">
        <f t="shared" si="8"/>
        <v>0.60508422442651044</v>
      </c>
    </row>
    <row r="526" spans="1:6" ht="29.5" hidden="1" thickBot="1">
      <c r="A526" s="23">
        <v>4301958</v>
      </c>
      <c r="B526" s="24" t="s">
        <v>10</v>
      </c>
      <c r="C526" s="24" t="s">
        <v>551</v>
      </c>
      <c r="D526" s="26">
        <v>52056</v>
      </c>
      <c r="E526" s="26">
        <v>19831.61</v>
      </c>
      <c r="F526">
        <f t="shared" si="8"/>
        <v>0.380966843399416</v>
      </c>
    </row>
    <row r="527" spans="1:6" ht="29.5" hidden="1" thickBot="1">
      <c r="A527" s="23">
        <v>3105707</v>
      </c>
      <c r="B527" s="24" t="s">
        <v>13</v>
      </c>
      <c r="C527" s="24" t="s">
        <v>552</v>
      </c>
      <c r="D527" s="26">
        <v>34056</v>
      </c>
      <c r="E527" s="26">
        <v>29346.09</v>
      </c>
      <c r="F527">
        <f t="shared" si="8"/>
        <v>0.86170102184637065</v>
      </c>
    </row>
    <row r="528" spans="1:6" ht="29.5" hidden="1" thickBot="1">
      <c r="A528" s="23">
        <v>3300407</v>
      </c>
      <c r="B528" s="24" t="s">
        <v>6</v>
      </c>
      <c r="C528" s="24" t="s">
        <v>553</v>
      </c>
      <c r="D528" s="26">
        <v>3298410</v>
      </c>
      <c r="E528" s="26">
        <v>0</v>
      </c>
      <c r="F528">
        <f t="shared" si="8"/>
        <v>0</v>
      </c>
    </row>
    <row r="529" spans="1:6" ht="29.5" hidden="1" thickBot="1">
      <c r="A529" s="23">
        <v>4202107</v>
      </c>
      <c r="B529" s="24" t="s">
        <v>18</v>
      </c>
      <c r="C529" s="24" t="s">
        <v>554</v>
      </c>
      <c r="D529" s="26">
        <v>469330.8</v>
      </c>
      <c r="E529" s="26">
        <v>310550.78999999998</v>
      </c>
      <c r="F529">
        <f t="shared" si="8"/>
        <v>0.66168849348902736</v>
      </c>
    </row>
    <row r="530" spans="1:6" ht="29.5" hidden="1" thickBot="1">
      <c r="A530" s="23">
        <v>4102604</v>
      </c>
      <c r="B530" s="24" t="s">
        <v>9</v>
      </c>
      <c r="C530" s="24" t="s">
        <v>555</v>
      </c>
      <c r="D530" s="26">
        <v>118874</v>
      </c>
      <c r="E530" s="26">
        <v>125080.03</v>
      </c>
      <c r="F530">
        <f t="shared" si="8"/>
        <v>1.0522067903830947</v>
      </c>
    </row>
    <row r="531" spans="1:6" ht="29.5" hidden="1" thickBot="1">
      <c r="A531" s="23">
        <v>4301800</v>
      </c>
      <c r="B531" s="24" t="s">
        <v>10</v>
      </c>
      <c r="C531" s="24" t="s">
        <v>555</v>
      </c>
      <c r="D531" s="26">
        <v>56976</v>
      </c>
      <c r="E531" s="26">
        <v>43511.97</v>
      </c>
      <c r="F531">
        <f t="shared" si="8"/>
        <v>0.7636894481887111</v>
      </c>
    </row>
    <row r="532" spans="1:6" ht="15" hidden="1" thickBot="1">
      <c r="A532" s="23">
        <v>2201200</v>
      </c>
      <c r="B532" s="24" t="s">
        <v>28</v>
      </c>
      <c r="C532" s="24" t="s">
        <v>556</v>
      </c>
      <c r="D532" s="26">
        <v>1468900</v>
      </c>
      <c r="E532" s="26">
        <v>24228.78</v>
      </c>
      <c r="F532">
        <f t="shared" si="8"/>
        <v>1.6494506092994757E-2</v>
      </c>
    </row>
    <row r="533" spans="1:6" ht="29.5" hidden="1" thickBot="1">
      <c r="A533" s="23">
        <v>2301950</v>
      </c>
      <c r="B533" s="24" t="s">
        <v>24</v>
      </c>
      <c r="C533" s="24" t="s">
        <v>557</v>
      </c>
      <c r="D533" s="26">
        <v>744520</v>
      </c>
      <c r="E533" s="26">
        <v>424367.84</v>
      </c>
      <c r="F533">
        <f t="shared" si="8"/>
        <v>0.56998850265943157</v>
      </c>
    </row>
    <row r="534" spans="1:6" ht="29.5" hidden="1" thickBot="1">
      <c r="A534" s="23">
        <v>2903201</v>
      </c>
      <c r="B534" s="24" t="s">
        <v>7</v>
      </c>
      <c r="C534" s="24" t="s">
        <v>558</v>
      </c>
      <c r="D534" s="26">
        <v>2144426</v>
      </c>
      <c r="E534" s="26">
        <v>375859.20000000001</v>
      </c>
      <c r="F534">
        <f t="shared" si="8"/>
        <v>0.17527263705998716</v>
      </c>
    </row>
    <row r="535" spans="1:6" ht="29.5" hidden="1" thickBot="1">
      <c r="A535" s="23">
        <v>1300508</v>
      </c>
      <c r="B535" s="24" t="s">
        <v>29</v>
      </c>
      <c r="C535" s="24" t="s">
        <v>560</v>
      </c>
      <c r="D535" s="26">
        <v>1000490</v>
      </c>
      <c r="E535" s="26">
        <v>349784.3</v>
      </c>
      <c r="F535">
        <f t="shared" si="8"/>
        <v>0.34961298963507881</v>
      </c>
    </row>
    <row r="536" spans="1:6" ht="29.5" hidden="1" thickBot="1">
      <c r="A536" s="23">
        <v>2101707</v>
      </c>
      <c r="B536" s="24" t="s">
        <v>23</v>
      </c>
      <c r="C536" s="24" t="s">
        <v>561</v>
      </c>
      <c r="D536" s="26">
        <v>1563124</v>
      </c>
      <c r="E536" s="26">
        <v>668349.12</v>
      </c>
      <c r="F536">
        <f t="shared" si="8"/>
        <v>0.42757268137396648</v>
      </c>
    </row>
    <row r="537" spans="1:6" ht="29.5" hidden="1" thickBot="1">
      <c r="A537" s="23">
        <v>2601409</v>
      </c>
      <c r="B537" s="24" t="s">
        <v>20</v>
      </c>
      <c r="C537" s="24" t="s">
        <v>562</v>
      </c>
      <c r="D537" s="26">
        <v>718643.19999999995</v>
      </c>
      <c r="E537" s="26">
        <v>33247.93</v>
      </c>
      <c r="F537">
        <f t="shared" si="8"/>
        <v>4.6264864121722718E-2</v>
      </c>
    </row>
    <row r="538" spans="1:6" ht="29.5" hidden="1" thickBot="1">
      <c r="A538" s="23">
        <v>3505609</v>
      </c>
      <c r="B538" s="24" t="s">
        <v>8</v>
      </c>
      <c r="C538" s="24" t="s">
        <v>564</v>
      </c>
      <c r="D538" s="26">
        <v>625372</v>
      </c>
      <c r="E538" s="26">
        <v>0</v>
      </c>
      <c r="F538">
        <f t="shared" si="8"/>
        <v>0</v>
      </c>
    </row>
    <row r="539" spans="1:6" ht="15" hidden="1" thickBot="1">
      <c r="A539" s="23">
        <v>2302008</v>
      </c>
      <c r="B539" s="24" t="s">
        <v>24</v>
      </c>
      <c r="C539" s="24" t="s">
        <v>565</v>
      </c>
      <c r="D539" s="26">
        <v>335398</v>
      </c>
      <c r="E539" s="26">
        <v>149140.16</v>
      </c>
      <c r="F539">
        <f t="shared" si="8"/>
        <v>0.44466621744912016</v>
      </c>
    </row>
    <row r="540" spans="1:6" ht="29.5" hidden="1" thickBot="1">
      <c r="A540" s="23">
        <v>2903235</v>
      </c>
      <c r="B540" s="24" t="s">
        <v>7</v>
      </c>
      <c r="C540" s="24" t="s">
        <v>566</v>
      </c>
      <c r="D540" s="26">
        <v>262195.59999999998</v>
      </c>
      <c r="E540" s="26">
        <v>37183.550000000003</v>
      </c>
      <c r="F540">
        <f t="shared" si="8"/>
        <v>0.14181607166558099</v>
      </c>
    </row>
    <row r="541" spans="1:6" ht="29.5" hidden="1" thickBot="1">
      <c r="A541" s="23">
        <v>5203203</v>
      </c>
      <c r="B541" s="24" t="s">
        <v>11</v>
      </c>
      <c r="C541" s="24" t="s">
        <v>566</v>
      </c>
      <c r="D541" s="26">
        <v>183254</v>
      </c>
      <c r="E541" s="26">
        <v>199076.53</v>
      </c>
      <c r="F541">
        <f t="shared" si="8"/>
        <v>1.0863420716601002</v>
      </c>
    </row>
    <row r="542" spans="1:6" ht="29.5" hidden="1" thickBot="1">
      <c r="A542" s="23">
        <v>2201408</v>
      </c>
      <c r="B542" s="24" t="s">
        <v>28</v>
      </c>
      <c r="C542" s="24" t="s">
        <v>567</v>
      </c>
      <c r="D542" s="26">
        <v>145162</v>
      </c>
      <c r="E542" s="26">
        <v>1800</v>
      </c>
      <c r="F542">
        <f t="shared" si="8"/>
        <v>1.2399939378074152E-2</v>
      </c>
    </row>
    <row r="543" spans="1:6" ht="29.5" hidden="1" thickBot="1">
      <c r="A543" s="23">
        <v>2903300</v>
      </c>
      <c r="B543" s="24" t="s">
        <v>7</v>
      </c>
      <c r="C543" s="24" t="s">
        <v>568</v>
      </c>
      <c r="D543" s="26">
        <v>294924.40000000002</v>
      </c>
      <c r="E543" s="26">
        <v>102869.38</v>
      </c>
      <c r="F543">
        <f t="shared" si="8"/>
        <v>0.34879914988383465</v>
      </c>
    </row>
    <row r="544" spans="1:6" ht="29.5" hidden="1" thickBot="1">
      <c r="A544" s="23">
        <v>2903276</v>
      </c>
      <c r="B544" s="24" t="s">
        <v>7</v>
      </c>
      <c r="C544" s="24" t="s">
        <v>569</v>
      </c>
      <c r="D544" s="26">
        <v>406306</v>
      </c>
      <c r="E544" s="26">
        <v>223841.22</v>
      </c>
      <c r="F544">
        <f t="shared" si="8"/>
        <v>0.55091783040368592</v>
      </c>
    </row>
    <row r="545" spans="1:6" ht="29.5" hidden="1" thickBot="1">
      <c r="A545" s="23">
        <v>1703107</v>
      </c>
      <c r="B545" s="24" t="s">
        <v>21</v>
      </c>
      <c r="C545" s="24" t="s">
        <v>570</v>
      </c>
      <c r="D545" s="26">
        <v>96790</v>
      </c>
      <c r="E545" s="26">
        <v>28460.720000000001</v>
      </c>
      <c r="F545">
        <f t="shared" si="8"/>
        <v>0.29404607914040709</v>
      </c>
    </row>
    <row r="546" spans="1:6" ht="29.5" hidden="1" thickBot="1">
      <c r="A546" s="23">
        <v>2302057</v>
      </c>
      <c r="B546" s="24" t="s">
        <v>24</v>
      </c>
      <c r="C546" s="24" t="s">
        <v>571</v>
      </c>
      <c r="D546" s="26">
        <v>461264</v>
      </c>
      <c r="E546" s="26">
        <v>0</v>
      </c>
      <c r="F546">
        <f t="shared" si="8"/>
        <v>0</v>
      </c>
    </row>
    <row r="547" spans="1:6" ht="29.5" hidden="1" thickBot="1">
      <c r="A547" s="23">
        <v>4302006</v>
      </c>
      <c r="B547" s="24" t="s">
        <v>10</v>
      </c>
      <c r="C547" s="24" t="s">
        <v>572</v>
      </c>
      <c r="D547" s="26">
        <v>163346</v>
      </c>
      <c r="E547" s="26">
        <v>60517.32</v>
      </c>
      <c r="F547">
        <f t="shared" si="8"/>
        <v>0.3704854725551896</v>
      </c>
    </row>
    <row r="548" spans="1:6" ht="29.5" hidden="1" thickBot="1">
      <c r="A548" s="23">
        <v>3105905</v>
      </c>
      <c r="B548" s="24" t="s">
        <v>13</v>
      </c>
      <c r="C548" s="24" t="s">
        <v>573</v>
      </c>
      <c r="D548" s="26">
        <v>196218</v>
      </c>
      <c r="E548" s="26">
        <v>101611.66</v>
      </c>
      <c r="F548">
        <f t="shared" si="8"/>
        <v>0.51785085975802425</v>
      </c>
    </row>
    <row r="549" spans="1:6" ht="15" hidden="1" thickBot="1">
      <c r="A549" s="23">
        <v>3505807</v>
      </c>
      <c r="B549" s="24" t="s">
        <v>8</v>
      </c>
      <c r="C549" s="24" t="s">
        <v>575</v>
      </c>
      <c r="D549" s="26">
        <v>374846</v>
      </c>
      <c r="E549" s="26">
        <v>196636.36</v>
      </c>
      <c r="F549">
        <f t="shared" si="8"/>
        <v>0.524579053798093</v>
      </c>
    </row>
    <row r="550" spans="1:6" ht="29.5" hidden="1" thickBot="1">
      <c r="A550" s="23">
        <v>5001904</v>
      </c>
      <c r="B550" s="24" t="s">
        <v>26</v>
      </c>
      <c r="C550" s="24" t="s">
        <v>576</v>
      </c>
      <c r="D550" s="26">
        <v>272974</v>
      </c>
      <c r="E550" s="26">
        <v>95499.45</v>
      </c>
      <c r="F550">
        <f t="shared" si="8"/>
        <v>0.34984815403664815</v>
      </c>
    </row>
    <row r="551" spans="1:6" ht="29.5" hidden="1" thickBot="1">
      <c r="A551" s="23">
        <v>2700706</v>
      </c>
      <c r="B551" s="24" t="s">
        <v>15</v>
      </c>
      <c r="C551" s="24" t="s">
        <v>577</v>
      </c>
      <c r="D551" s="26">
        <v>429464</v>
      </c>
      <c r="E551" s="26">
        <v>183939.3</v>
      </c>
      <c r="F551">
        <f t="shared" si="8"/>
        <v>0.42829969450291522</v>
      </c>
    </row>
    <row r="552" spans="1:6" ht="29.5" hidden="1" thickBot="1">
      <c r="A552" s="23">
        <v>2201507</v>
      </c>
      <c r="B552" s="24" t="s">
        <v>28</v>
      </c>
      <c r="C552" s="24" t="s">
        <v>577</v>
      </c>
      <c r="D552" s="26">
        <v>400592</v>
      </c>
      <c r="E552" s="26">
        <v>260645.18</v>
      </c>
      <c r="F552">
        <f t="shared" si="8"/>
        <v>0.65064998801773377</v>
      </c>
    </row>
    <row r="553" spans="1:6" ht="29.5" hidden="1" thickBot="1">
      <c r="A553" s="23">
        <v>3505906</v>
      </c>
      <c r="B553" s="24" t="s">
        <v>8</v>
      </c>
      <c r="C553" s="24" t="s">
        <v>578</v>
      </c>
      <c r="D553" s="26">
        <v>907066.58</v>
      </c>
      <c r="E553" s="26">
        <v>291955.31</v>
      </c>
      <c r="F553">
        <f t="shared" si="8"/>
        <v>0.32186756345934386</v>
      </c>
    </row>
    <row r="554" spans="1:6" ht="29.5" hidden="1" thickBot="1">
      <c r="A554" s="23">
        <v>5002001</v>
      </c>
      <c r="B554" s="24" t="s">
        <v>26</v>
      </c>
      <c r="C554" s="24" t="s">
        <v>579</v>
      </c>
      <c r="D554" s="26">
        <v>133806</v>
      </c>
      <c r="E554" s="26">
        <v>0</v>
      </c>
      <c r="F554">
        <f t="shared" si="8"/>
        <v>0</v>
      </c>
    </row>
    <row r="555" spans="1:6" ht="29.5" hidden="1" thickBot="1">
      <c r="A555" s="23">
        <v>2302107</v>
      </c>
      <c r="B555" s="24" t="s">
        <v>24</v>
      </c>
      <c r="C555" s="24" t="s">
        <v>580</v>
      </c>
      <c r="D555" s="26">
        <v>519893</v>
      </c>
      <c r="E555" s="26">
        <v>71296.149999999994</v>
      </c>
      <c r="F555">
        <f t="shared" si="8"/>
        <v>0.13713619917944653</v>
      </c>
    </row>
    <row r="556" spans="1:6" ht="15" hidden="1" thickBot="1">
      <c r="A556" s="23">
        <v>3506003</v>
      </c>
      <c r="B556" s="24" t="s">
        <v>8</v>
      </c>
      <c r="C556" s="24" t="s">
        <v>581</v>
      </c>
      <c r="D556" s="26">
        <v>4690409.62</v>
      </c>
      <c r="E556" s="26">
        <v>461495.45</v>
      </c>
      <c r="F556">
        <f t="shared" si="8"/>
        <v>9.8391289330504145E-2</v>
      </c>
    </row>
    <row r="557" spans="1:6" ht="15" hidden="1" thickBot="1">
      <c r="A557" s="23">
        <v>2501807</v>
      </c>
      <c r="B557" s="24" t="s">
        <v>17</v>
      </c>
      <c r="C557" s="24" t="s">
        <v>582</v>
      </c>
      <c r="D557" s="26">
        <v>1289679.2</v>
      </c>
      <c r="E557" s="26">
        <v>712684</v>
      </c>
      <c r="F557">
        <f t="shared" si="8"/>
        <v>0.55260564022432868</v>
      </c>
    </row>
    <row r="558" spans="1:6" ht="29.5" hidden="1" thickBot="1">
      <c r="A558" s="23">
        <v>2302206</v>
      </c>
      <c r="B558" s="24" t="s">
        <v>24</v>
      </c>
      <c r="C558" s="24" t="s">
        <v>584</v>
      </c>
      <c r="D558" s="26">
        <v>1356606.8</v>
      </c>
      <c r="E558" s="26">
        <v>122827.5</v>
      </c>
      <c r="F558">
        <f t="shared" si="8"/>
        <v>9.054023612442455E-2</v>
      </c>
    </row>
    <row r="559" spans="1:6" ht="29.5" hidden="1" thickBot="1">
      <c r="A559" s="23">
        <v>2302305</v>
      </c>
      <c r="B559" s="24" t="s">
        <v>24</v>
      </c>
      <c r="C559" s="24" t="s">
        <v>585</v>
      </c>
      <c r="D559" s="26">
        <v>891528</v>
      </c>
      <c r="E559" s="26">
        <v>340062.54</v>
      </c>
      <c r="F559">
        <f t="shared" si="8"/>
        <v>0.38143786846851696</v>
      </c>
    </row>
    <row r="560" spans="1:6" ht="29.5" hidden="1" thickBot="1">
      <c r="A560" s="23">
        <v>5002100</v>
      </c>
      <c r="B560" s="24" t="s">
        <v>26</v>
      </c>
      <c r="C560" s="24" t="s">
        <v>586</v>
      </c>
      <c r="D560" s="26">
        <v>167365.20000000001</v>
      </c>
      <c r="E560" s="26">
        <v>0</v>
      </c>
      <c r="F560">
        <f t="shared" si="8"/>
        <v>0</v>
      </c>
    </row>
    <row r="561" spans="1:6" ht="29.5" hidden="1" thickBot="1">
      <c r="A561" s="23">
        <v>5203302</v>
      </c>
      <c r="B561" s="24" t="s">
        <v>11</v>
      </c>
      <c r="C561" s="24" t="s">
        <v>587</v>
      </c>
      <c r="D561" s="26">
        <v>284534</v>
      </c>
      <c r="E561" s="26">
        <v>165962.04999999999</v>
      </c>
      <c r="F561">
        <f t="shared" si="8"/>
        <v>0.58327669101056456</v>
      </c>
    </row>
    <row r="562" spans="1:6" ht="29.5" hidden="1" thickBot="1">
      <c r="A562" s="23">
        <v>3106002</v>
      </c>
      <c r="B562" s="24" t="s">
        <v>13</v>
      </c>
      <c r="C562" s="24" t="s">
        <v>588</v>
      </c>
      <c r="D562" s="26">
        <v>86254</v>
      </c>
      <c r="E562" s="26">
        <v>29841.77</v>
      </c>
      <c r="F562">
        <f t="shared" si="8"/>
        <v>0.34597549099172215</v>
      </c>
    </row>
    <row r="563" spans="1:6" ht="29.5" hidden="1" thickBot="1">
      <c r="A563" s="23">
        <v>4102752</v>
      </c>
      <c r="B563" s="24" t="s">
        <v>9</v>
      </c>
      <c r="C563" s="24" t="s">
        <v>589</v>
      </c>
      <c r="D563" s="26">
        <v>30630.400000000001</v>
      </c>
      <c r="E563" s="26">
        <v>10591.58</v>
      </c>
      <c r="F563">
        <f t="shared" si="8"/>
        <v>0.34578653886335142</v>
      </c>
    </row>
    <row r="564" spans="1:6" ht="29.5" hidden="1" thickBot="1">
      <c r="A564" s="23">
        <v>2101772</v>
      </c>
      <c r="B564" s="24" t="s">
        <v>23</v>
      </c>
      <c r="C564" s="24" t="s">
        <v>590</v>
      </c>
      <c r="D564" s="26">
        <v>641782.80000000005</v>
      </c>
      <c r="E564" s="26">
        <v>197915.38</v>
      </c>
      <c r="F564">
        <f t="shared" si="8"/>
        <v>0.30838373979483402</v>
      </c>
    </row>
    <row r="565" spans="1:6" ht="29.5" hidden="1" thickBot="1">
      <c r="A565" s="23">
        <v>4102802</v>
      </c>
      <c r="B565" s="24" t="s">
        <v>9</v>
      </c>
      <c r="C565" s="24" t="s">
        <v>591</v>
      </c>
      <c r="D565" s="26">
        <v>163910</v>
      </c>
      <c r="E565" s="26">
        <v>22423.59</v>
      </c>
      <c r="F565">
        <f t="shared" si="8"/>
        <v>0.13680428283814289</v>
      </c>
    </row>
    <row r="566" spans="1:6" ht="29.5" hidden="1" thickBot="1">
      <c r="A566" s="23">
        <v>2201556</v>
      </c>
      <c r="B566" s="24" t="s">
        <v>28</v>
      </c>
      <c r="C566" s="24" t="s">
        <v>592</v>
      </c>
      <c r="D566" s="26">
        <v>57822</v>
      </c>
      <c r="E566" s="26">
        <v>4890</v>
      </c>
      <c r="F566">
        <f t="shared" si="8"/>
        <v>8.4569886894261703E-2</v>
      </c>
    </row>
    <row r="567" spans="1:6" ht="29.5" hidden="1" thickBot="1">
      <c r="A567" s="23">
        <v>4202131</v>
      </c>
      <c r="B567" s="24" t="s">
        <v>18</v>
      </c>
      <c r="C567" s="24" t="s">
        <v>593</v>
      </c>
      <c r="D567" s="26">
        <v>118834</v>
      </c>
      <c r="E567" s="26">
        <v>46647.360000000001</v>
      </c>
      <c r="F567">
        <f t="shared" si="8"/>
        <v>0.39254220172677856</v>
      </c>
    </row>
    <row r="568" spans="1:6" ht="29.5" hidden="1" thickBot="1">
      <c r="A568" s="23">
        <v>2101731</v>
      </c>
      <c r="B568" s="24" t="s">
        <v>23</v>
      </c>
      <c r="C568" s="24" t="s">
        <v>594</v>
      </c>
      <c r="D568" s="26">
        <v>379894.8</v>
      </c>
      <c r="E568" s="26">
        <v>105597.2</v>
      </c>
      <c r="F568">
        <f t="shared" si="8"/>
        <v>0.27796432064876908</v>
      </c>
    </row>
    <row r="569" spans="1:6" ht="15" hidden="1" thickBot="1">
      <c r="A569" s="23">
        <v>2700805</v>
      </c>
      <c r="B569" s="24" t="s">
        <v>15</v>
      </c>
      <c r="C569" s="24" t="s">
        <v>595</v>
      </c>
      <c r="D569" s="26">
        <v>228335.6</v>
      </c>
      <c r="E569" s="26">
        <v>26969.72</v>
      </c>
      <c r="F569">
        <f t="shared" si="8"/>
        <v>0.1181143895213887</v>
      </c>
    </row>
    <row r="570" spans="1:6" ht="15" hidden="1" thickBot="1">
      <c r="A570" s="23">
        <v>1501402</v>
      </c>
      <c r="B570" s="24" t="s">
        <v>22</v>
      </c>
      <c r="C570" s="24" t="s">
        <v>595</v>
      </c>
      <c r="D570" s="26">
        <v>6785838</v>
      </c>
      <c r="E570" s="26">
        <v>2652963.34</v>
      </c>
      <c r="F570">
        <f t="shared" si="8"/>
        <v>0.39095589078312803</v>
      </c>
    </row>
    <row r="571" spans="1:6" ht="15" hidden="1" thickBot="1">
      <c r="A571" s="23">
        <v>2501906</v>
      </c>
      <c r="B571" s="24" t="s">
        <v>17</v>
      </c>
      <c r="C571" s="24" t="s">
        <v>595</v>
      </c>
      <c r="D571" s="26">
        <v>278453.2</v>
      </c>
      <c r="E571" s="26">
        <v>80321.919999999998</v>
      </c>
      <c r="F571">
        <f t="shared" si="8"/>
        <v>0.28845752176667389</v>
      </c>
    </row>
    <row r="572" spans="1:6" ht="29.5" hidden="1" thickBot="1">
      <c r="A572" s="23">
        <v>2601508</v>
      </c>
      <c r="B572" s="24" t="s">
        <v>20</v>
      </c>
      <c r="C572" s="24" t="s">
        <v>596</v>
      </c>
      <c r="D572" s="26">
        <v>262030.4</v>
      </c>
      <c r="E572" s="26">
        <v>87174.77</v>
      </c>
      <c r="F572">
        <f t="shared" si="8"/>
        <v>0.33268952762732878</v>
      </c>
    </row>
    <row r="573" spans="1:6" ht="29.5" hidden="1" thickBot="1">
      <c r="A573" s="23">
        <v>2601607</v>
      </c>
      <c r="B573" s="24" t="s">
        <v>20</v>
      </c>
      <c r="C573" s="24" t="s">
        <v>597</v>
      </c>
      <c r="D573" s="26">
        <v>429447.6</v>
      </c>
      <c r="E573" s="26">
        <v>0</v>
      </c>
      <c r="F573">
        <f t="shared" si="8"/>
        <v>0</v>
      </c>
    </row>
    <row r="574" spans="1:6" ht="29.5" hidden="1" thickBot="1">
      <c r="A574" s="23">
        <v>2502003</v>
      </c>
      <c r="B574" s="24" t="s">
        <v>17</v>
      </c>
      <c r="C574" s="24" t="s">
        <v>598</v>
      </c>
      <c r="D574" s="26">
        <v>166030</v>
      </c>
      <c r="E574" s="26">
        <v>6462.82</v>
      </c>
      <c r="F574">
        <f t="shared" si="8"/>
        <v>3.8925615852556765E-2</v>
      </c>
    </row>
    <row r="575" spans="1:6" ht="29.5" hidden="1" thickBot="1">
      <c r="A575" s="23">
        <v>2201572</v>
      </c>
      <c r="B575" s="24" t="s">
        <v>28</v>
      </c>
      <c r="C575" s="24" t="s">
        <v>599</v>
      </c>
      <c r="D575" s="26">
        <v>144684.39000000001</v>
      </c>
      <c r="E575" s="26">
        <v>149087.26</v>
      </c>
      <c r="F575">
        <f t="shared" si="8"/>
        <v>1.0304308571228726</v>
      </c>
    </row>
    <row r="576" spans="1:6" ht="29.5" hidden="1" thickBot="1">
      <c r="A576" s="23">
        <v>3300456</v>
      </c>
      <c r="B576" s="24" t="s">
        <v>6</v>
      </c>
      <c r="C576" s="24" t="s">
        <v>600</v>
      </c>
      <c r="D576" s="26">
        <v>5060378.8</v>
      </c>
      <c r="E576" s="26">
        <v>92510.399999999994</v>
      </c>
      <c r="F576">
        <f t="shared" si="8"/>
        <v>1.8281319177133538E-2</v>
      </c>
    </row>
    <row r="577" spans="1:6" ht="29.5" hidden="1" thickBot="1">
      <c r="A577" s="23">
        <v>3106101</v>
      </c>
      <c r="B577" s="24" t="s">
        <v>13</v>
      </c>
      <c r="C577" s="24" t="s">
        <v>601</v>
      </c>
      <c r="D577" s="26">
        <v>20762</v>
      </c>
      <c r="E577" s="26">
        <v>2345.2800000000002</v>
      </c>
      <c r="F577">
        <f t="shared" si="8"/>
        <v>0.11296021577882671</v>
      </c>
    </row>
    <row r="578" spans="1:6" ht="29.5" hidden="1" thickBot="1">
      <c r="A578" s="23">
        <v>2903409</v>
      </c>
      <c r="B578" s="24" t="s">
        <v>7</v>
      </c>
      <c r="C578" s="24" t="s">
        <v>602</v>
      </c>
      <c r="D578" s="26">
        <v>533784</v>
      </c>
      <c r="E578" s="26">
        <v>63752.83</v>
      </c>
      <c r="F578">
        <f t="shared" si="8"/>
        <v>0.11943563313999671</v>
      </c>
    </row>
    <row r="579" spans="1:6" ht="29.5" hidden="1" thickBot="1">
      <c r="A579" s="23">
        <v>4202156</v>
      </c>
      <c r="B579" s="24" t="s">
        <v>18</v>
      </c>
      <c r="C579" s="24" t="s">
        <v>602</v>
      </c>
      <c r="D579" s="26">
        <v>27619.62</v>
      </c>
      <c r="E579" s="26">
        <v>13547.83</v>
      </c>
      <c r="F579">
        <f t="shared" ref="F579:F642" si="9">E579/D579</f>
        <v>0.49051471381575851</v>
      </c>
    </row>
    <row r="580" spans="1:6" ht="29.5" hidden="1" thickBot="1">
      <c r="A580" s="23">
        <v>2903508</v>
      </c>
      <c r="B580" s="24" t="s">
        <v>7</v>
      </c>
      <c r="C580" s="24" t="s">
        <v>603</v>
      </c>
      <c r="D580" s="26">
        <v>319030</v>
      </c>
      <c r="E580" s="26">
        <v>150057.65</v>
      </c>
      <c r="F580">
        <f t="shared" si="9"/>
        <v>0.47035592264050402</v>
      </c>
    </row>
    <row r="581" spans="1:6" ht="29.5" hidden="1" thickBot="1">
      <c r="A581" s="23">
        <v>3106200</v>
      </c>
      <c r="B581" s="24" t="s">
        <v>13</v>
      </c>
      <c r="C581" s="24" t="s">
        <v>604</v>
      </c>
      <c r="D581" s="26">
        <v>28417638</v>
      </c>
      <c r="E581" s="26">
        <v>4933741.29</v>
      </c>
      <c r="F581">
        <f t="shared" si="9"/>
        <v>0.17361545987741839</v>
      </c>
    </row>
    <row r="582" spans="1:6" ht="29.5" hidden="1" thickBot="1">
      <c r="A582" s="23">
        <v>2700904</v>
      </c>
      <c r="B582" s="24" t="s">
        <v>15</v>
      </c>
      <c r="C582" s="24" t="s">
        <v>606</v>
      </c>
      <c r="D582" s="26">
        <v>189169.6</v>
      </c>
      <c r="E582" s="26">
        <v>173205.31</v>
      </c>
      <c r="F582">
        <f t="shared" si="9"/>
        <v>0.91560858615760665</v>
      </c>
    </row>
    <row r="583" spans="1:6" ht="29.5" hidden="1" thickBot="1">
      <c r="A583" s="23">
        <v>3106309</v>
      </c>
      <c r="B583" s="24" t="s">
        <v>13</v>
      </c>
      <c r="C583" s="24" t="s">
        <v>607</v>
      </c>
      <c r="D583" s="26">
        <v>388296</v>
      </c>
      <c r="E583" s="26">
        <v>167495.78</v>
      </c>
      <c r="F583">
        <f t="shared" si="9"/>
        <v>0.43136107505614274</v>
      </c>
    </row>
    <row r="584" spans="1:6" ht="29.5" hidden="1" thickBot="1">
      <c r="A584" s="23">
        <v>3106408</v>
      </c>
      <c r="B584" s="24" t="s">
        <v>13</v>
      </c>
      <c r="C584" s="24" t="s">
        <v>608</v>
      </c>
      <c r="D584" s="26">
        <v>69116</v>
      </c>
      <c r="E584" s="26">
        <v>33618.97</v>
      </c>
      <c r="F584">
        <f t="shared" si="9"/>
        <v>0.48641371028415997</v>
      </c>
    </row>
    <row r="585" spans="1:6" ht="29.5" hidden="1" thickBot="1">
      <c r="A585" s="23">
        <v>1501451</v>
      </c>
      <c r="B585" s="24" t="s">
        <v>22</v>
      </c>
      <c r="C585" s="24" t="s">
        <v>609</v>
      </c>
      <c r="D585" s="26">
        <v>415620.4</v>
      </c>
      <c r="E585" s="26">
        <v>218850.96</v>
      </c>
      <c r="F585">
        <f t="shared" si="9"/>
        <v>0.52656452859388037</v>
      </c>
    </row>
    <row r="586" spans="1:6" ht="29.5" hidden="1" thickBot="1">
      <c r="A586" s="23">
        <v>2201606</v>
      </c>
      <c r="B586" s="24" t="s">
        <v>28</v>
      </c>
      <c r="C586" s="24" t="s">
        <v>610</v>
      </c>
      <c r="D586" s="26">
        <v>424596</v>
      </c>
      <c r="E586" s="26">
        <v>21891.5</v>
      </c>
      <c r="F586">
        <f t="shared" si="9"/>
        <v>5.1558422594654686E-2</v>
      </c>
    </row>
    <row r="587" spans="1:6" ht="29.5" hidden="1" thickBot="1">
      <c r="A587" s="23">
        <v>2101806</v>
      </c>
      <c r="B587" s="24" t="s">
        <v>23</v>
      </c>
      <c r="C587" s="24" t="s">
        <v>611</v>
      </c>
      <c r="D587" s="26">
        <v>115810</v>
      </c>
      <c r="E587" s="26">
        <v>46700.25</v>
      </c>
      <c r="F587">
        <f t="shared" si="9"/>
        <v>0.40324885588463866</v>
      </c>
    </row>
    <row r="588" spans="1:6" ht="29.5" hidden="1" thickBot="1">
      <c r="A588" s="23">
        <v>4202206</v>
      </c>
      <c r="B588" s="24" t="s">
        <v>18</v>
      </c>
      <c r="C588" s="24" t="s">
        <v>612</v>
      </c>
      <c r="D588" s="26">
        <v>83796</v>
      </c>
      <c r="E588" s="26">
        <v>52132.02</v>
      </c>
      <c r="F588">
        <f t="shared" si="9"/>
        <v>0.62213017327796072</v>
      </c>
    </row>
    <row r="589" spans="1:6" ht="29.5" hidden="1" thickBot="1">
      <c r="A589" s="23">
        <v>1501501</v>
      </c>
      <c r="B589" s="24" t="s">
        <v>22</v>
      </c>
      <c r="C589" s="24" t="s">
        <v>613</v>
      </c>
      <c r="D589" s="26">
        <v>1967678.8</v>
      </c>
      <c r="E589" s="26">
        <v>790447.81</v>
      </c>
      <c r="F589">
        <f t="shared" si="9"/>
        <v>0.401715874562454</v>
      </c>
    </row>
    <row r="590" spans="1:6" ht="29.5" hidden="1" thickBot="1">
      <c r="A590" s="23">
        <v>1300607</v>
      </c>
      <c r="B590" s="24" t="s">
        <v>29</v>
      </c>
      <c r="C590" s="24" t="s">
        <v>614</v>
      </c>
      <c r="D590" s="26">
        <v>1054890.3999999999</v>
      </c>
      <c r="E590" s="26">
        <v>192753.65</v>
      </c>
      <c r="F590">
        <f t="shared" si="9"/>
        <v>0.18272386401468818</v>
      </c>
    </row>
    <row r="591" spans="1:6" ht="44" hidden="1" thickBot="1">
      <c r="A591" s="23">
        <v>4302055</v>
      </c>
      <c r="B591" s="24" t="s">
        <v>10</v>
      </c>
      <c r="C591" s="24" t="s">
        <v>615</v>
      </c>
      <c r="D591" s="26">
        <v>20960</v>
      </c>
      <c r="E591" s="26">
        <v>20253.009999999998</v>
      </c>
      <c r="F591">
        <f t="shared" si="9"/>
        <v>0.96626956106870221</v>
      </c>
    </row>
    <row r="592" spans="1:6" ht="29.5" hidden="1" thickBot="1">
      <c r="A592" s="23">
        <v>3506201</v>
      </c>
      <c r="B592" s="24" t="s">
        <v>8</v>
      </c>
      <c r="C592" s="24" t="s">
        <v>616</v>
      </c>
      <c r="D592" s="26">
        <v>64806</v>
      </c>
      <c r="E592" s="26">
        <v>28605.09</v>
      </c>
      <c r="F592">
        <f t="shared" si="9"/>
        <v>0.44139570410147211</v>
      </c>
    </row>
    <row r="593" spans="1:6" ht="29.5" hidden="1" thickBot="1">
      <c r="A593" s="23">
        <v>2401602</v>
      </c>
      <c r="B593" s="24" t="s">
        <v>30</v>
      </c>
      <c r="C593" s="24" t="s">
        <v>617</v>
      </c>
      <c r="D593" s="26">
        <v>86974</v>
      </c>
      <c r="E593" s="26">
        <v>0</v>
      </c>
      <c r="F593">
        <f t="shared" si="9"/>
        <v>0</v>
      </c>
    </row>
    <row r="594" spans="1:6" ht="29.5" hidden="1" thickBot="1">
      <c r="A594" s="23">
        <v>4302105</v>
      </c>
      <c r="B594" s="24" t="s">
        <v>10</v>
      </c>
      <c r="C594" s="24" t="s">
        <v>618</v>
      </c>
      <c r="D594" s="26">
        <v>1098168</v>
      </c>
      <c r="E594" s="26">
        <v>958151.79</v>
      </c>
      <c r="F594">
        <f t="shared" si="9"/>
        <v>0.87250019122757172</v>
      </c>
    </row>
    <row r="595" spans="1:6" ht="29.5" hidden="1" thickBot="1">
      <c r="A595" s="23">
        <v>2101905</v>
      </c>
      <c r="B595" s="24" t="s">
        <v>23</v>
      </c>
      <c r="C595" s="24" t="s">
        <v>619</v>
      </c>
      <c r="D595" s="26">
        <v>304016.40000000002</v>
      </c>
      <c r="E595" s="26">
        <v>93172.13</v>
      </c>
      <c r="F595">
        <f t="shared" si="9"/>
        <v>0.3064707364471127</v>
      </c>
    </row>
    <row r="596" spans="1:6" ht="15" hidden="1" thickBot="1">
      <c r="A596" s="23">
        <v>3106507</v>
      </c>
      <c r="B596" s="24" t="s">
        <v>13</v>
      </c>
      <c r="C596" s="24" t="s">
        <v>620</v>
      </c>
      <c r="D596" s="26">
        <v>69320</v>
      </c>
      <c r="E596" s="26">
        <v>26933</v>
      </c>
      <c r="F596">
        <f t="shared" si="9"/>
        <v>0.38853144835545295</v>
      </c>
    </row>
    <row r="597" spans="1:6" ht="15" hidden="1" thickBot="1">
      <c r="A597" s="23">
        <v>3106655</v>
      </c>
      <c r="B597" s="24" t="s">
        <v>13</v>
      </c>
      <c r="C597" s="24" t="s">
        <v>621</v>
      </c>
      <c r="D597" s="26">
        <v>45890</v>
      </c>
      <c r="E597" s="26">
        <v>15721.8</v>
      </c>
      <c r="F597">
        <f t="shared" si="9"/>
        <v>0.34259751579864894</v>
      </c>
    </row>
    <row r="598" spans="1:6" ht="29.5" hidden="1" thickBot="1">
      <c r="A598" s="23">
        <v>2502052</v>
      </c>
      <c r="B598" s="24" t="s">
        <v>17</v>
      </c>
      <c r="C598" s="24" t="s">
        <v>622</v>
      </c>
      <c r="D598" s="26">
        <v>178226.4</v>
      </c>
      <c r="E598" s="26">
        <v>101247.83</v>
      </c>
      <c r="F598">
        <f t="shared" si="9"/>
        <v>0.56808548004111625</v>
      </c>
    </row>
    <row r="599" spans="1:6" ht="44" hidden="1" thickBot="1">
      <c r="A599" s="23">
        <v>3506300</v>
      </c>
      <c r="B599" s="24" t="s">
        <v>8</v>
      </c>
      <c r="C599" s="24" t="s">
        <v>623</v>
      </c>
      <c r="D599" s="26">
        <v>200092</v>
      </c>
      <c r="E599" s="26">
        <v>4733.29</v>
      </c>
      <c r="F599">
        <f t="shared" si="9"/>
        <v>2.3655568438518283E-2</v>
      </c>
    </row>
    <row r="600" spans="1:6" ht="44" hidden="1" thickBot="1">
      <c r="A600" s="23">
        <v>2101939</v>
      </c>
      <c r="B600" s="24" t="s">
        <v>23</v>
      </c>
      <c r="C600" s="24" t="s">
        <v>624</v>
      </c>
      <c r="D600" s="26">
        <v>143988</v>
      </c>
      <c r="E600" s="26">
        <v>84467.5</v>
      </c>
      <c r="F600">
        <f t="shared" si="9"/>
        <v>0.58662874684001443</v>
      </c>
    </row>
    <row r="601" spans="1:6" ht="29.5" hidden="1" thickBot="1">
      <c r="A601" s="23">
        <v>1703206</v>
      </c>
      <c r="B601" s="24" t="s">
        <v>21</v>
      </c>
      <c r="C601" s="24" t="s">
        <v>625</v>
      </c>
      <c r="D601" s="26">
        <v>115402.8</v>
      </c>
      <c r="E601" s="26">
        <v>26678.560000000001</v>
      </c>
      <c r="F601">
        <f t="shared" si="9"/>
        <v>0.23117775305278554</v>
      </c>
    </row>
    <row r="602" spans="1:6" ht="29.5" hidden="1" thickBot="1">
      <c r="A602" s="23">
        <v>3506359</v>
      </c>
      <c r="B602" s="24" t="s">
        <v>8</v>
      </c>
      <c r="C602" s="24" t="s">
        <v>626</v>
      </c>
      <c r="D602" s="26">
        <v>1418460</v>
      </c>
      <c r="E602" s="26">
        <v>462999.36</v>
      </c>
      <c r="F602">
        <f t="shared" si="9"/>
        <v>0.32640988113869973</v>
      </c>
    </row>
    <row r="603" spans="1:6" ht="29.5" hidden="1" thickBot="1">
      <c r="A603" s="23">
        <v>2201705</v>
      </c>
      <c r="B603" s="24" t="s">
        <v>28</v>
      </c>
      <c r="C603" s="24" t="s">
        <v>627</v>
      </c>
      <c r="D603" s="26">
        <v>110826</v>
      </c>
      <c r="E603" s="26">
        <v>0</v>
      </c>
      <c r="F603">
        <f t="shared" si="9"/>
        <v>0</v>
      </c>
    </row>
    <row r="604" spans="1:6" ht="29.5" hidden="1" thickBot="1">
      <c r="A604" s="23">
        <v>3106606</v>
      </c>
      <c r="B604" s="24" t="s">
        <v>13</v>
      </c>
      <c r="C604" s="24" t="s">
        <v>628</v>
      </c>
      <c r="D604" s="26">
        <v>46646</v>
      </c>
      <c r="E604" s="26">
        <v>6431.85</v>
      </c>
      <c r="F604">
        <f t="shared" si="9"/>
        <v>0.13788642112935728</v>
      </c>
    </row>
    <row r="605" spans="1:6" ht="15" hidden="1" thickBot="1">
      <c r="A605" s="23">
        <v>1300631</v>
      </c>
      <c r="B605" s="24" t="s">
        <v>29</v>
      </c>
      <c r="C605" s="24" t="s">
        <v>629</v>
      </c>
      <c r="D605" s="26">
        <v>448150</v>
      </c>
      <c r="E605" s="26">
        <v>343491.32</v>
      </c>
      <c r="F605">
        <f t="shared" si="9"/>
        <v>0.7664650674997211</v>
      </c>
    </row>
    <row r="606" spans="1:6" ht="15" hidden="1" thickBot="1">
      <c r="A606" s="23">
        <v>2601805</v>
      </c>
      <c r="B606" s="24" t="s">
        <v>20</v>
      </c>
      <c r="C606" s="24" t="s">
        <v>630</v>
      </c>
      <c r="D606" s="26">
        <v>261166</v>
      </c>
      <c r="E606" s="26">
        <v>38963.03</v>
      </c>
      <c r="F606">
        <f t="shared" si="9"/>
        <v>0.1491887535130913</v>
      </c>
    </row>
    <row r="607" spans="1:6" ht="29.5" hidden="1" thickBot="1">
      <c r="A607" s="23">
        <v>2201739</v>
      </c>
      <c r="B607" s="24" t="s">
        <v>28</v>
      </c>
      <c r="C607" s="24" t="s">
        <v>631</v>
      </c>
      <c r="D607" s="26">
        <v>153146</v>
      </c>
      <c r="E607" s="26">
        <v>48473.73</v>
      </c>
      <c r="F607">
        <f t="shared" si="9"/>
        <v>0.31651972627427422</v>
      </c>
    </row>
    <row r="608" spans="1:6" ht="15" hidden="1" thickBot="1">
      <c r="A608" s="23">
        <v>3106705</v>
      </c>
      <c r="B608" s="24" t="s">
        <v>13</v>
      </c>
      <c r="C608" s="24" t="s">
        <v>632</v>
      </c>
      <c r="D608" s="26">
        <v>5921824</v>
      </c>
      <c r="E608" s="26">
        <v>1029106.83</v>
      </c>
      <c r="F608">
        <f t="shared" si="9"/>
        <v>0.17378206951101552</v>
      </c>
    </row>
    <row r="609" spans="1:6" ht="29.5" hidden="1" thickBot="1">
      <c r="A609" s="23">
        <v>2601904</v>
      </c>
      <c r="B609" s="24" t="s">
        <v>20</v>
      </c>
      <c r="C609" s="24" t="s">
        <v>633</v>
      </c>
      <c r="D609" s="26">
        <v>856498.8</v>
      </c>
      <c r="E609" s="26">
        <v>251256.58</v>
      </c>
      <c r="F609">
        <f t="shared" si="9"/>
        <v>0.29335310218765043</v>
      </c>
    </row>
    <row r="610" spans="1:6" ht="29.5" hidden="1" thickBot="1">
      <c r="A610" s="23">
        <v>3106804</v>
      </c>
      <c r="B610" s="24" t="s">
        <v>13</v>
      </c>
      <c r="C610" s="24" t="s">
        <v>634</v>
      </c>
      <c r="D610" s="26">
        <v>23476</v>
      </c>
      <c r="E610" s="26">
        <v>23414.720000000001</v>
      </c>
      <c r="F610">
        <f t="shared" si="9"/>
        <v>0.99738967456125405</v>
      </c>
    </row>
    <row r="611" spans="1:6" ht="15" hidden="1" thickBot="1">
      <c r="A611" s="23">
        <v>3106903</v>
      </c>
      <c r="B611" s="24" t="s">
        <v>13</v>
      </c>
      <c r="C611" s="24" t="s">
        <v>635</v>
      </c>
      <c r="D611" s="26">
        <v>155141.79999999999</v>
      </c>
      <c r="E611" s="26">
        <v>131147.26</v>
      </c>
      <c r="F611">
        <f t="shared" si="9"/>
        <v>0.84533800690722949</v>
      </c>
    </row>
    <row r="612" spans="1:6" ht="29.5" hidden="1" thickBot="1">
      <c r="A612" s="23">
        <v>4202305</v>
      </c>
      <c r="B612" s="24" t="s">
        <v>18</v>
      </c>
      <c r="C612" s="24" t="s">
        <v>636</v>
      </c>
      <c r="D612" s="26">
        <v>655298</v>
      </c>
      <c r="E612" s="26">
        <v>714483.26</v>
      </c>
      <c r="F612">
        <f t="shared" si="9"/>
        <v>1.0903180842914215</v>
      </c>
    </row>
    <row r="613" spans="1:6" ht="15" hidden="1" thickBot="1">
      <c r="A613" s="23">
        <v>3506409</v>
      </c>
      <c r="B613" s="24" t="s">
        <v>8</v>
      </c>
      <c r="C613" s="24" t="s">
        <v>637</v>
      </c>
      <c r="D613" s="26">
        <v>137696</v>
      </c>
      <c r="E613" s="26">
        <v>5433.21</v>
      </c>
      <c r="F613">
        <f t="shared" si="9"/>
        <v>3.9458008947246111E-2</v>
      </c>
    </row>
    <row r="614" spans="1:6" ht="29.5" hidden="1" thickBot="1">
      <c r="A614" s="23">
        <v>3107000</v>
      </c>
      <c r="B614" s="24" t="s">
        <v>13</v>
      </c>
      <c r="C614" s="24" t="s">
        <v>638</v>
      </c>
      <c r="D614" s="26">
        <v>27160</v>
      </c>
      <c r="E614" s="26">
        <v>7594.56</v>
      </c>
      <c r="F614">
        <f t="shared" si="9"/>
        <v>0.27962297496318117</v>
      </c>
    </row>
    <row r="615" spans="1:6" ht="15" hidden="1" thickBot="1">
      <c r="A615" s="23">
        <v>3506508</v>
      </c>
      <c r="B615" s="24" t="s">
        <v>8</v>
      </c>
      <c r="C615" s="24" t="s">
        <v>639</v>
      </c>
      <c r="D615" s="26">
        <v>2178958</v>
      </c>
      <c r="E615" s="26">
        <v>689269.3</v>
      </c>
      <c r="F615">
        <f t="shared" si="9"/>
        <v>0.31632977781122906</v>
      </c>
    </row>
    <row r="616" spans="1:6" ht="29.5" hidden="1" thickBot="1">
      <c r="A616" s="23">
        <v>3506607</v>
      </c>
      <c r="B616" s="24" t="s">
        <v>8</v>
      </c>
      <c r="C616" s="24" t="s">
        <v>640</v>
      </c>
      <c r="D616" s="26">
        <v>266938</v>
      </c>
      <c r="E616" s="26">
        <v>56466</v>
      </c>
      <c r="F616">
        <f t="shared" si="9"/>
        <v>0.21153226591942698</v>
      </c>
    </row>
    <row r="617" spans="1:6" ht="29.5" hidden="1" thickBot="1">
      <c r="A617" s="23">
        <v>2903607</v>
      </c>
      <c r="B617" s="24" t="s">
        <v>7</v>
      </c>
      <c r="C617" s="24" t="s">
        <v>641</v>
      </c>
      <c r="D617" s="26">
        <v>558024.80000000005</v>
      </c>
      <c r="E617" s="26">
        <v>432282.24</v>
      </c>
      <c r="F617">
        <f t="shared" si="9"/>
        <v>0.77466492528647468</v>
      </c>
    </row>
    <row r="618" spans="1:6" ht="29.5" hidden="1" thickBot="1">
      <c r="A618" s="23">
        <v>4102901</v>
      </c>
      <c r="B618" s="24" t="s">
        <v>9</v>
      </c>
      <c r="C618" s="24" t="s">
        <v>642</v>
      </c>
      <c r="D618" s="26">
        <v>221170</v>
      </c>
      <c r="E618" s="26">
        <v>109211.86</v>
      </c>
      <c r="F618">
        <f t="shared" si="9"/>
        <v>0.49379147262286927</v>
      </c>
    </row>
    <row r="619" spans="1:6" ht="29.5" hidden="1" thickBot="1">
      <c r="A619" s="23">
        <v>4202404</v>
      </c>
      <c r="B619" s="24" t="s">
        <v>18</v>
      </c>
      <c r="C619" s="24" t="s">
        <v>643</v>
      </c>
      <c r="D619" s="26">
        <v>4018598</v>
      </c>
      <c r="E619" s="26">
        <v>1618259.68</v>
      </c>
      <c r="F619">
        <f t="shared" si="9"/>
        <v>0.40269260075279983</v>
      </c>
    </row>
    <row r="620" spans="1:6" ht="29.5" hidden="1" thickBot="1">
      <c r="A620" s="23">
        <v>3201001</v>
      </c>
      <c r="B620" s="24" t="s">
        <v>16</v>
      </c>
      <c r="C620" s="24" t="s">
        <v>644</v>
      </c>
      <c r="D620" s="26">
        <v>213368</v>
      </c>
      <c r="E620" s="26">
        <v>279186.21999999997</v>
      </c>
      <c r="F620">
        <f t="shared" si="9"/>
        <v>1.3084727794233435</v>
      </c>
    </row>
    <row r="621" spans="1:6" ht="29.5" hidden="1" thickBot="1">
      <c r="A621" s="23">
        <v>3107109</v>
      </c>
      <c r="B621" s="24" t="s">
        <v>13</v>
      </c>
      <c r="C621" s="24" t="s">
        <v>644</v>
      </c>
      <c r="D621" s="26">
        <v>417114</v>
      </c>
      <c r="E621" s="26">
        <v>112235.3</v>
      </c>
      <c r="F621">
        <f t="shared" si="9"/>
        <v>0.26907584017798492</v>
      </c>
    </row>
    <row r="622" spans="1:6" ht="29.5" hidden="1" thickBot="1">
      <c r="A622" s="23">
        <v>4103008</v>
      </c>
      <c r="B622" s="24" t="s">
        <v>9</v>
      </c>
      <c r="C622" s="24" t="s">
        <v>644</v>
      </c>
      <c r="D622" s="26">
        <v>74810</v>
      </c>
      <c r="E622" s="26">
        <v>50025.51</v>
      </c>
      <c r="F622">
        <f t="shared" si="9"/>
        <v>0.66870084213340464</v>
      </c>
    </row>
    <row r="623" spans="1:6" ht="44" hidden="1" thickBot="1">
      <c r="A623" s="23">
        <v>4103024</v>
      </c>
      <c r="B623" s="24" t="s">
        <v>9</v>
      </c>
      <c r="C623" s="24" t="s">
        <v>645</v>
      </c>
      <c r="D623" s="26">
        <v>36720</v>
      </c>
      <c r="E623" s="26">
        <v>19849.14</v>
      </c>
      <c r="F623">
        <f t="shared" si="9"/>
        <v>0.54055392156862747</v>
      </c>
    </row>
    <row r="624" spans="1:6" ht="29.5" hidden="1" thickBot="1">
      <c r="A624" s="23">
        <v>3506706</v>
      </c>
      <c r="B624" s="24" t="s">
        <v>8</v>
      </c>
      <c r="C624" s="24" t="s">
        <v>646</v>
      </c>
      <c r="D624" s="26">
        <v>204099.20000000001</v>
      </c>
      <c r="E624" s="26">
        <v>68191.240000000005</v>
      </c>
      <c r="F624">
        <f t="shared" si="9"/>
        <v>0.33410831595616253</v>
      </c>
    </row>
    <row r="625" spans="1:6" ht="29.5" hidden="1" thickBot="1">
      <c r="A625" s="23">
        <v>2201770</v>
      </c>
      <c r="B625" s="24" t="s">
        <v>28</v>
      </c>
      <c r="C625" s="24" t="s">
        <v>647</v>
      </c>
      <c r="D625" s="26">
        <v>281190.40000000002</v>
      </c>
      <c r="E625" s="26">
        <v>0</v>
      </c>
      <c r="F625">
        <f t="shared" si="9"/>
        <v>0</v>
      </c>
    </row>
    <row r="626" spans="1:6" ht="29.5" hidden="1" thickBot="1">
      <c r="A626" s="23">
        <v>2903706</v>
      </c>
      <c r="B626" s="24" t="s">
        <v>7</v>
      </c>
      <c r="C626" s="24" t="s">
        <v>648</v>
      </c>
      <c r="D626" s="26">
        <v>393722</v>
      </c>
      <c r="E626" s="26">
        <v>35178.44</v>
      </c>
      <c r="F626">
        <f t="shared" si="9"/>
        <v>8.9348423506941457E-2</v>
      </c>
    </row>
    <row r="627" spans="1:6" ht="29.5" hidden="1" thickBot="1">
      <c r="A627" s="23">
        <v>2405306</v>
      </c>
      <c r="B627" s="24" t="s">
        <v>30</v>
      </c>
      <c r="C627" s="24" t="s">
        <v>649</v>
      </c>
      <c r="D627" s="26">
        <v>165442.4</v>
      </c>
      <c r="E627" s="26">
        <v>47088.69</v>
      </c>
      <c r="F627">
        <f t="shared" si="9"/>
        <v>0.28462286572245088</v>
      </c>
    </row>
    <row r="628" spans="1:6" ht="29.5" hidden="1" thickBot="1">
      <c r="A628" s="23">
        <v>2502102</v>
      </c>
      <c r="B628" s="24" t="s">
        <v>17</v>
      </c>
      <c r="C628" s="24" t="s">
        <v>650</v>
      </c>
      <c r="D628" s="26">
        <v>69698</v>
      </c>
      <c r="E628" s="26">
        <v>49513.65</v>
      </c>
      <c r="F628">
        <f t="shared" si="9"/>
        <v>0.71040273752474969</v>
      </c>
    </row>
    <row r="629" spans="1:6" ht="44" hidden="1" thickBot="1">
      <c r="A629" s="23">
        <v>4103040</v>
      </c>
      <c r="B629" s="24" t="s">
        <v>9</v>
      </c>
      <c r="C629" s="24" t="s">
        <v>651</v>
      </c>
      <c r="D629" s="26">
        <v>78194</v>
      </c>
      <c r="E629" s="26">
        <v>74926.759999999995</v>
      </c>
      <c r="F629">
        <f t="shared" si="9"/>
        <v>0.95821623142440593</v>
      </c>
    </row>
    <row r="630" spans="1:6" ht="29.5" hidden="1" thickBot="1">
      <c r="A630" s="23">
        <v>2302404</v>
      </c>
      <c r="B630" s="24" t="s">
        <v>24</v>
      </c>
      <c r="C630" s="24" t="s">
        <v>652</v>
      </c>
      <c r="D630" s="26">
        <v>1470714.05</v>
      </c>
      <c r="E630" s="26">
        <v>317437.48</v>
      </c>
      <c r="F630">
        <f t="shared" si="9"/>
        <v>0.21583902050843939</v>
      </c>
    </row>
    <row r="631" spans="1:6" ht="29.5" hidden="1" thickBot="1">
      <c r="A631" s="23">
        <v>2502151</v>
      </c>
      <c r="B631" s="24" t="s">
        <v>17</v>
      </c>
      <c r="C631" s="24" t="s">
        <v>653</v>
      </c>
      <c r="D631" s="26">
        <v>160008</v>
      </c>
      <c r="E631" s="26">
        <v>65072.66</v>
      </c>
      <c r="F631">
        <f t="shared" si="9"/>
        <v>0.40668379081045952</v>
      </c>
    </row>
    <row r="632" spans="1:6" ht="29.5" hidden="1" thickBot="1">
      <c r="A632" s="23">
        <v>1400100</v>
      </c>
      <c r="B632" s="24" t="s">
        <v>14</v>
      </c>
      <c r="C632" s="24" t="s">
        <v>653</v>
      </c>
      <c r="D632" s="26">
        <v>3598008.4</v>
      </c>
      <c r="E632" s="26">
        <v>3419391.51</v>
      </c>
      <c r="F632">
        <f t="shared" si="9"/>
        <v>0.95035673346399074</v>
      </c>
    </row>
    <row r="633" spans="1:6" ht="29.5" hidden="1" thickBot="1">
      <c r="A633" s="23">
        <v>4103057</v>
      </c>
      <c r="B633" s="24" t="s">
        <v>9</v>
      </c>
      <c r="C633" s="24" t="s">
        <v>654</v>
      </c>
      <c r="D633" s="26">
        <v>112796</v>
      </c>
      <c r="E633" s="26">
        <v>97215.43</v>
      </c>
      <c r="F633">
        <f t="shared" si="9"/>
        <v>0.86186948118727613</v>
      </c>
    </row>
    <row r="634" spans="1:6" ht="29.5" hidden="1" thickBot="1">
      <c r="A634" s="23">
        <v>4302154</v>
      </c>
      <c r="B634" s="24" t="s">
        <v>10</v>
      </c>
      <c r="C634" s="24" t="s">
        <v>655</v>
      </c>
      <c r="D634" s="26">
        <v>36448</v>
      </c>
      <c r="E634" s="26">
        <v>21021.33</v>
      </c>
      <c r="F634">
        <f t="shared" si="9"/>
        <v>0.57674851843722563</v>
      </c>
    </row>
    <row r="635" spans="1:6" ht="29.5" hidden="1" thickBot="1">
      <c r="A635" s="23">
        <v>4302204</v>
      </c>
      <c r="B635" s="24" t="s">
        <v>10</v>
      </c>
      <c r="C635" s="24" t="s">
        <v>656</v>
      </c>
      <c r="D635" s="26">
        <v>86544</v>
      </c>
      <c r="E635" s="26">
        <v>78555.25</v>
      </c>
      <c r="F635">
        <f t="shared" si="9"/>
        <v>0.9076914633019042</v>
      </c>
    </row>
    <row r="636" spans="1:6" ht="29.5" hidden="1" thickBot="1">
      <c r="A636" s="23">
        <v>4302220</v>
      </c>
      <c r="B636" s="24" t="s">
        <v>10</v>
      </c>
      <c r="C636" s="24" t="s">
        <v>657</v>
      </c>
      <c r="D636" s="26">
        <v>26502</v>
      </c>
      <c r="E636" s="26">
        <v>6598.77</v>
      </c>
      <c r="F636">
        <f t="shared" si="9"/>
        <v>0.24899139687570751</v>
      </c>
    </row>
    <row r="637" spans="1:6" ht="29.5" hidden="1" thickBot="1">
      <c r="A637" s="23">
        <v>2101970</v>
      </c>
      <c r="B637" s="24" t="s">
        <v>23</v>
      </c>
      <c r="C637" s="24" t="s">
        <v>658</v>
      </c>
      <c r="D637" s="26">
        <v>330372</v>
      </c>
      <c r="E637" s="26">
        <v>35724.050000000003</v>
      </c>
      <c r="F637">
        <f t="shared" si="9"/>
        <v>0.10813280181129152</v>
      </c>
    </row>
    <row r="638" spans="1:6" ht="29.5" hidden="1" thickBot="1">
      <c r="A638" s="23">
        <v>4302238</v>
      </c>
      <c r="B638" s="24" t="s">
        <v>10</v>
      </c>
      <c r="C638" s="24" t="s">
        <v>659</v>
      </c>
      <c r="D638" s="26">
        <v>33208</v>
      </c>
      <c r="E638" s="26">
        <v>16142.1</v>
      </c>
      <c r="F638">
        <f t="shared" si="9"/>
        <v>0.48609070103589497</v>
      </c>
    </row>
    <row r="639" spans="1:6" ht="29.5" hidden="1" thickBot="1">
      <c r="A639" s="23">
        <v>1300680</v>
      </c>
      <c r="B639" s="24" t="s">
        <v>29</v>
      </c>
      <c r="C639" s="24" t="s">
        <v>660</v>
      </c>
      <c r="D639" s="26">
        <v>422038.4</v>
      </c>
      <c r="E639" s="26">
        <v>75418.86</v>
      </c>
      <c r="F639">
        <f t="shared" si="9"/>
        <v>0.17870141674312098</v>
      </c>
    </row>
    <row r="640" spans="1:6" ht="29.5" hidden="1" thickBot="1">
      <c r="A640" s="23">
        <v>4302253</v>
      </c>
      <c r="B640" s="24" t="s">
        <v>10</v>
      </c>
      <c r="C640" s="24" t="s">
        <v>661</v>
      </c>
      <c r="D640" s="26">
        <v>15438</v>
      </c>
      <c r="E640" s="26">
        <v>2795</v>
      </c>
      <c r="F640">
        <f t="shared" si="9"/>
        <v>0.1810467677160254</v>
      </c>
    </row>
    <row r="641" spans="1:6" ht="29.5" hidden="1" thickBot="1">
      <c r="A641" s="23">
        <v>2903805</v>
      </c>
      <c r="B641" s="24" t="s">
        <v>7</v>
      </c>
      <c r="C641" s="24" t="s">
        <v>662</v>
      </c>
      <c r="D641" s="26">
        <v>448499.6</v>
      </c>
      <c r="E641" s="26">
        <v>155992.14000000001</v>
      </c>
      <c r="F641">
        <f t="shared" si="9"/>
        <v>0.34780887207034306</v>
      </c>
    </row>
    <row r="642" spans="1:6" ht="29.5" hidden="1" thickBot="1">
      <c r="A642" s="23">
        <v>2701001</v>
      </c>
      <c r="B642" s="24" t="s">
        <v>15</v>
      </c>
      <c r="C642" s="24" t="s">
        <v>663</v>
      </c>
      <c r="D642" s="26">
        <v>512164</v>
      </c>
      <c r="E642" s="26">
        <v>178461.45</v>
      </c>
      <c r="F642">
        <f t="shared" si="9"/>
        <v>0.34844590795135938</v>
      </c>
    </row>
    <row r="643" spans="1:6" ht="29.5" hidden="1" thickBot="1">
      <c r="A643" s="23">
        <v>1300706</v>
      </c>
      <c r="B643" s="24" t="s">
        <v>29</v>
      </c>
      <c r="C643" s="24" t="s">
        <v>664</v>
      </c>
      <c r="D643" s="26">
        <v>421188</v>
      </c>
      <c r="E643" s="26">
        <v>340729.58</v>
      </c>
      <c r="F643">
        <f t="shared" ref="F643:F706" si="10">E643/D643</f>
        <v>0.80897266778730637</v>
      </c>
    </row>
    <row r="644" spans="1:6" ht="29.5" hidden="1" thickBot="1">
      <c r="A644" s="23">
        <v>2201804</v>
      </c>
      <c r="B644" s="24" t="s">
        <v>28</v>
      </c>
      <c r="C644" s="24" t="s">
        <v>665</v>
      </c>
      <c r="D644" s="26">
        <v>90649.600000000006</v>
      </c>
      <c r="E644" s="26">
        <v>57783.77</v>
      </c>
      <c r="F644">
        <f t="shared" si="10"/>
        <v>0.63744098153770112</v>
      </c>
    </row>
    <row r="645" spans="1:6" ht="29.5" hidden="1" thickBot="1">
      <c r="A645" s="23">
        <v>3506805</v>
      </c>
      <c r="B645" s="24" t="s">
        <v>8</v>
      </c>
      <c r="C645" s="24" t="s">
        <v>665</v>
      </c>
      <c r="D645" s="26">
        <v>212558</v>
      </c>
      <c r="E645" s="26">
        <v>23005.25</v>
      </c>
      <c r="F645">
        <f t="shared" si="10"/>
        <v>0.10823045945106748</v>
      </c>
    </row>
    <row r="646" spans="1:6" ht="29.5" hidden="1" thickBot="1">
      <c r="A646" s="23">
        <v>3107208</v>
      </c>
      <c r="B646" s="24" t="s">
        <v>13</v>
      </c>
      <c r="C646" s="24" t="s">
        <v>666</v>
      </c>
      <c r="D646" s="26">
        <v>39168</v>
      </c>
      <c r="E646" s="26">
        <v>15097.42</v>
      </c>
      <c r="F646">
        <f t="shared" si="10"/>
        <v>0.38545292075163401</v>
      </c>
    </row>
    <row r="647" spans="1:6" ht="29.5" hidden="1" thickBot="1">
      <c r="A647" s="23">
        <v>4202438</v>
      </c>
      <c r="B647" s="24" t="s">
        <v>18</v>
      </c>
      <c r="C647" s="24" t="s">
        <v>667</v>
      </c>
      <c r="D647" s="26">
        <v>39934.93</v>
      </c>
      <c r="E647" s="26">
        <v>51839.53</v>
      </c>
      <c r="F647">
        <f t="shared" si="10"/>
        <v>1.2980999340677446</v>
      </c>
    </row>
    <row r="648" spans="1:6" ht="29.5" hidden="1" thickBot="1">
      <c r="A648" s="23">
        <v>3107307</v>
      </c>
      <c r="B648" s="24" t="s">
        <v>13</v>
      </c>
      <c r="C648" s="24" t="s">
        <v>668</v>
      </c>
      <c r="D648" s="26">
        <v>498707.03</v>
      </c>
      <c r="E648" s="26">
        <v>553029.87</v>
      </c>
      <c r="F648">
        <f t="shared" si="10"/>
        <v>1.1089273596163263</v>
      </c>
    </row>
    <row r="649" spans="1:6" ht="29.5" hidden="1" thickBot="1">
      <c r="A649" s="23">
        <v>4103107</v>
      </c>
      <c r="B649" s="24" t="s">
        <v>9</v>
      </c>
      <c r="C649" s="24" t="s">
        <v>669</v>
      </c>
      <c r="D649" s="26">
        <v>164254</v>
      </c>
      <c r="E649" s="26">
        <v>53746.27</v>
      </c>
      <c r="F649">
        <f t="shared" si="10"/>
        <v>0.32721437529679642</v>
      </c>
    </row>
    <row r="650" spans="1:6" ht="15" hidden="1" thickBot="1">
      <c r="A650" s="23">
        <v>2401651</v>
      </c>
      <c r="B650" s="24" t="s">
        <v>30</v>
      </c>
      <c r="C650" s="24" t="s">
        <v>670</v>
      </c>
      <c r="D650" s="26">
        <v>89019</v>
      </c>
      <c r="E650" s="26">
        <v>0</v>
      </c>
      <c r="F650">
        <f t="shared" si="10"/>
        <v>0</v>
      </c>
    </row>
    <row r="651" spans="1:6" ht="29.5" hidden="1" thickBot="1">
      <c r="A651" s="23">
        <v>2602001</v>
      </c>
      <c r="B651" s="24" t="s">
        <v>20</v>
      </c>
      <c r="C651" s="24" t="s">
        <v>671</v>
      </c>
      <c r="D651" s="26">
        <v>658504</v>
      </c>
      <c r="E651" s="26">
        <v>199487.94</v>
      </c>
      <c r="F651">
        <f t="shared" si="10"/>
        <v>0.30294112108658416</v>
      </c>
    </row>
    <row r="652" spans="1:6" ht="29.5" hidden="1" thickBot="1">
      <c r="A652" s="23">
        <v>5002159</v>
      </c>
      <c r="B652" s="24" t="s">
        <v>26</v>
      </c>
      <c r="C652" s="24" t="s">
        <v>672</v>
      </c>
      <c r="D652" s="26">
        <v>137562</v>
      </c>
      <c r="E652" s="26">
        <v>53568.9</v>
      </c>
      <c r="F652">
        <f t="shared" si="10"/>
        <v>0.38941640860121257</v>
      </c>
    </row>
    <row r="653" spans="1:6" ht="15" hidden="1" thickBot="1">
      <c r="A653" s="23">
        <v>3506904</v>
      </c>
      <c r="B653" s="24" t="s">
        <v>8</v>
      </c>
      <c r="C653" s="24" t="s">
        <v>673</v>
      </c>
      <c r="D653" s="26">
        <v>70217.960000000006</v>
      </c>
      <c r="E653" s="26">
        <v>60503.62</v>
      </c>
      <c r="F653">
        <f t="shared" si="10"/>
        <v>0.86165448269929801</v>
      </c>
    </row>
    <row r="654" spans="1:6" ht="29.5" hidden="1" thickBot="1">
      <c r="A654" s="23">
        <v>3507001</v>
      </c>
      <c r="B654" s="24" t="s">
        <v>8</v>
      </c>
      <c r="C654" s="24" t="s">
        <v>674</v>
      </c>
      <c r="D654" s="26">
        <v>929082.6</v>
      </c>
      <c r="E654" s="26">
        <v>0</v>
      </c>
      <c r="F654">
        <f t="shared" si="10"/>
        <v>0</v>
      </c>
    </row>
    <row r="655" spans="1:6" ht="29.5" hidden="1" thickBot="1">
      <c r="A655" s="23">
        <v>2602100</v>
      </c>
      <c r="B655" s="24" t="s">
        <v>20</v>
      </c>
      <c r="C655" s="24" t="s">
        <v>675</v>
      </c>
      <c r="D655" s="26">
        <v>1298753.2</v>
      </c>
      <c r="E655" s="26">
        <v>371006.8</v>
      </c>
      <c r="F655">
        <f t="shared" si="10"/>
        <v>0.28566381973110827</v>
      </c>
    </row>
    <row r="656" spans="1:6" ht="29.5" hidden="1" thickBot="1">
      <c r="A656" s="23">
        <v>3107406</v>
      </c>
      <c r="B656" s="24" t="s">
        <v>13</v>
      </c>
      <c r="C656" s="24" t="s">
        <v>676</v>
      </c>
      <c r="D656" s="26">
        <v>548404</v>
      </c>
      <c r="E656" s="26">
        <v>288151.90999999997</v>
      </c>
      <c r="F656">
        <f t="shared" si="10"/>
        <v>0.52543728710950321</v>
      </c>
    </row>
    <row r="657" spans="1:6" ht="29.5" hidden="1" thickBot="1">
      <c r="A657" s="23">
        <v>2102002</v>
      </c>
      <c r="B657" s="24" t="s">
        <v>23</v>
      </c>
      <c r="C657" s="24" t="s">
        <v>677</v>
      </c>
      <c r="D657" s="26">
        <v>995335.2</v>
      </c>
      <c r="E657" s="26">
        <v>351371.03</v>
      </c>
      <c r="F657">
        <f t="shared" si="10"/>
        <v>0.35301778737454481</v>
      </c>
    </row>
    <row r="658" spans="1:6" ht="29.5" hidden="1" thickBot="1">
      <c r="A658" s="23">
        <v>2602209</v>
      </c>
      <c r="B658" s="24" t="s">
        <v>20</v>
      </c>
      <c r="C658" s="24" t="s">
        <v>677</v>
      </c>
      <c r="D658" s="26">
        <v>819166.8</v>
      </c>
      <c r="E658" s="26">
        <v>291749.63</v>
      </c>
      <c r="F658">
        <f t="shared" si="10"/>
        <v>0.35615411903900401</v>
      </c>
    </row>
    <row r="659" spans="1:6" ht="29.5" hidden="1" thickBot="1">
      <c r="A659" s="23">
        <v>3300506</v>
      </c>
      <c r="B659" s="24" t="s">
        <v>6</v>
      </c>
      <c r="C659" s="24" t="s">
        <v>677</v>
      </c>
      <c r="D659" s="26">
        <v>246342</v>
      </c>
      <c r="E659" s="26">
        <v>194149.29</v>
      </c>
      <c r="F659">
        <f t="shared" si="10"/>
        <v>0.78812906447134479</v>
      </c>
    </row>
    <row r="660" spans="1:6" ht="29.5" hidden="1" thickBot="1">
      <c r="A660" s="23">
        <v>5203401</v>
      </c>
      <c r="B660" s="24" t="s">
        <v>11</v>
      </c>
      <c r="C660" s="24" t="s">
        <v>679</v>
      </c>
      <c r="D660" s="26">
        <v>87442</v>
      </c>
      <c r="E660" s="26">
        <v>8435.17</v>
      </c>
      <c r="F660">
        <f t="shared" si="10"/>
        <v>9.6465885958692627E-2</v>
      </c>
    </row>
    <row r="661" spans="1:6" ht="29.5" hidden="1" thickBot="1">
      <c r="A661" s="23">
        <v>3107505</v>
      </c>
      <c r="B661" s="24" t="s">
        <v>13</v>
      </c>
      <c r="C661" s="24" t="s">
        <v>680</v>
      </c>
      <c r="D661" s="26">
        <v>72730</v>
      </c>
      <c r="E661" s="26">
        <v>26788.21</v>
      </c>
      <c r="F661">
        <f t="shared" si="10"/>
        <v>0.36832407534717448</v>
      </c>
    </row>
    <row r="662" spans="1:6" ht="29.5" hidden="1" thickBot="1">
      <c r="A662" s="23">
        <v>2502201</v>
      </c>
      <c r="B662" s="24" t="s">
        <v>17</v>
      </c>
      <c r="C662" s="24" t="s">
        <v>681</v>
      </c>
      <c r="D662" s="26">
        <v>87302.399999999994</v>
      </c>
      <c r="E662" s="26">
        <v>18087.830000000002</v>
      </c>
      <c r="F662">
        <f t="shared" si="10"/>
        <v>0.20718594219631994</v>
      </c>
    </row>
    <row r="663" spans="1:6" ht="29.5" hidden="1" thickBot="1">
      <c r="A663" s="23">
        <v>2201903</v>
      </c>
      <c r="B663" s="24" t="s">
        <v>28</v>
      </c>
      <c r="C663" s="24" t="s">
        <v>681</v>
      </c>
      <c r="D663" s="26">
        <v>888390.4</v>
      </c>
      <c r="E663" s="26">
        <v>671982.5</v>
      </c>
      <c r="F663">
        <f t="shared" si="10"/>
        <v>0.75640450414592497</v>
      </c>
    </row>
    <row r="664" spans="1:6" ht="29.5" hidden="1" thickBot="1">
      <c r="A664" s="23">
        <v>2401701</v>
      </c>
      <c r="B664" s="24" t="s">
        <v>30</v>
      </c>
      <c r="C664" s="24" t="s">
        <v>681</v>
      </c>
      <c r="D664" s="26">
        <v>186246</v>
      </c>
      <c r="E664" s="26">
        <v>180064.42</v>
      </c>
      <c r="F664">
        <f t="shared" si="10"/>
        <v>0.96680959591078475</v>
      </c>
    </row>
    <row r="665" spans="1:6" ht="29.5" hidden="1" thickBot="1">
      <c r="A665" s="23">
        <v>4302303</v>
      </c>
      <c r="B665" s="24" t="s">
        <v>10</v>
      </c>
      <c r="C665" s="24" t="s">
        <v>681</v>
      </c>
      <c r="D665" s="26">
        <v>138410</v>
      </c>
      <c r="E665" s="26">
        <v>44371.58</v>
      </c>
      <c r="F665">
        <f t="shared" si="10"/>
        <v>0.3205807383859548</v>
      </c>
    </row>
    <row r="666" spans="1:6" ht="29.5" hidden="1" thickBot="1">
      <c r="A666" s="23">
        <v>4202537</v>
      </c>
      <c r="B666" s="24" t="s">
        <v>18</v>
      </c>
      <c r="C666" s="24" t="s">
        <v>681</v>
      </c>
      <c r="D666" s="26">
        <v>33186</v>
      </c>
      <c r="E666" s="26">
        <v>28147.11</v>
      </c>
      <c r="F666">
        <f t="shared" si="10"/>
        <v>0.84816217682155126</v>
      </c>
    </row>
    <row r="667" spans="1:6" ht="29.5" hidden="1" thickBot="1">
      <c r="A667" s="23">
        <v>2903904</v>
      </c>
      <c r="B667" s="24" t="s">
        <v>7</v>
      </c>
      <c r="C667" s="24" t="s">
        <v>682</v>
      </c>
      <c r="D667" s="26">
        <v>2014576.8</v>
      </c>
      <c r="E667" s="26">
        <v>899404.53</v>
      </c>
      <c r="F667">
        <f t="shared" si="10"/>
        <v>0.44644837069502635</v>
      </c>
    </row>
    <row r="668" spans="1:6" ht="29.5" hidden="1" thickBot="1">
      <c r="A668" s="23">
        <v>3107604</v>
      </c>
      <c r="B668" s="24" t="s">
        <v>13</v>
      </c>
      <c r="C668" s="24" t="s">
        <v>683</v>
      </c>
      <c r="D668" s="26">
        <v>73282</v>
      </c>
      <c r="E668" s="26">
        <v>39153.43</v>
      </c>
      <c r="F668">
        <f t="shared" si="10"/>
        <v>0.5342844081766327</v>
      </c>
    </row>
    <row r="669" spans="1:6" ht="29.5" hidden="1" thickBot="1">
      <c r="A669" s="23">
        <v>2903953</v>
      </c>
      <c r="B669" s="24" t="s">
        <v>7</v>
      </c>
      <c r="C669" s="24" t="s">
        <v>684</v>
      </c>
      <c r="D669" s="26">
        <v>207066</v>
      </c>
      <c r="E669" s="26">
        <v>216888.2</v>
      </c>
      <c r="F669">
        <f t="shared" si="10"/>
        <v>1.0474351173055934</v>
      </c>
    </row>
    <row r="670" spans="1:6" ht="29.5" hidden="1" thickBot="1">
      <c r="A670" s="23">
        <v>2102036</v>
      </c>
      <c r="B670" s="24" t="s">
        <v>23</v>
      </c>
      <c r="C670" s="24" t="s">
        <v>685</v>
      </c>
      <c r="D670" s="26">
        <v>750801.2</v>
      </c>
      <c r="E670" s="26">
        <v>497239.06</v>
      </c>
      <c r="F670">
        <f t="shared" si="10"/>
        <v>0.66227792390315843</v>
      </c>
    </row>
    <row r="671" spans="1:6" ht="29.5" hidden="1" thickBot="1">
      <c r="A671" s="23">
        <v>5203500</v>
      </c>
      <c r="B671" s="24" t="s">
        <v>11</v>
      </c>
      <c r="C671" s="24" t="s">
        <v>686</v>
      </c>
      <c r="D671" s="26">
        <v>336718</v>
      </c>
      <c r="E671" s="26">
        <v>213108.58</v>
      </c>
      <c r="F671">
        <f t="shared" si="10"/>
        <v>0.63289928070373425</v>
      </c>
    </row>
    <row r="672" spans="1:6" ht="29.5" hidden="1" thickBot="1">
      <c r="A672" s="23">
        <v>3107703</v>
      </c>
      <c r="B672" s="24" t="s">
        <v>13</v>
      </c>
      <c r="C672" s="24" t="s">
        <v>687</v>
      </c>
      <c r="D672" s="26">
        <v>80374</v>
      </c>
      <c r="E672" s="26">
        <v>26712.35</v>
      </c>
      <c r="F672">
        <f t="shared" si="10"/>
        <v>0.33235063577773905</v>
      </c>
    </row>
    <row r="673" spans="1:6" ht="29.5" hidden="1" thickBot="1">
      <c r="A673" s="23">
        <v>5101852</v>
      </c>
      <c r="B673" s="24" t="s">
        <v>25</v>
      </c>
      <c r="C673" s="24" t="s">
        <v>688</v>
      </c>
      <c r="D673" s="26">
        <v>103382</v>
      </c>
      <c r="E673" s="26">
        <v>7015.31</v>
      </c>
      <c r="F673">
        <f t="shared" si="10"/>
        <v>6.7858137780271235E-2</v>
      </c>
    </row>
    <row r="674" spans="1:6" ht="29.5" hidden="1" thickBot="1">
      <c r="A674" s="23">
        <v>3107802</v>
      </c>
      <c r="B674" s="24" t="s">
        <v>13</v>
      </c>
      <c r="C674" s="24" t="s">
        <v>689</v>
      </c>
      <c r="D674" s="26">
        <v>78014</v>
      </c>
      <c r="E674" s="26">
        <v>52535.55</v>
      </c>
      <c r="F674">
        <f t="shared" si="10"/>
        <v>0.67341182351885565</v>
      </c>
    </row>
    <row r="675" spans="1:6" ht="44" hidden="1" thickBot="1">
      <c r="A675" s="23">
        <v>3300605</v>
      </c>
      <c r="B675" s="24" t="s">
        <v>6</v>
      </c>
      <c r="C675" s="24" t="s">
        <v>690</v>
      </c>
      <c r="D675" s="26">
        <v>520404.4</v>
      </c>
      <c r="E675" s="26">
        <v>452228.55</v>
      </c>
      <c r="F675">
        <f t="shared" si="10"/>
        <v>0.86899447814046149</v>
      </c>
    </row>
    <row r="676" spans="1:6" ht="29.5" hidden="1" thickBot="1">
      <c r="A676" s="23">
        <v>3201100</v>
      </c>
      <c r="B676" s="24" t="s">
        <v>16</v>
      </c>
      <c r="C676" s="24" t="s">
        <v>691</v>
      </c>
      <c r="D676" s="26">
        <v>143986</v>
      </c>
      <c r="E676" s="26">
        <v>44269.46</v>
      </c>
      <c r="F676">
        <f t="shared" si="10"/>
        <v>0.3074566971788924</v>
      </c>
    </row>
    <row r="677" spans="1:6" ht="29.5" hidden="1" thickBot="1">
      <c r="A677" s="23">
        <v>4202578</v>
      </c>
      <c r="B677" s="24" t="s">
        <v>18</v>
      </c>
      <c r="C677" s="24" t="s">
        <v>692</v>
      </c>
      <c r="D677" s="26">
        <v>28184</v>
      </c>
      <c r="E677" s="26">
        <v>25499.7</v>
      </c>
      <c r="F677">
        <f t="shared" si="10"/>
        <v>0.9047580187340335</v>
      </c>
    </row>
    <row r="678" spans="1:6" ht="29.5" hidden="1" thickBot="1">
      <c r="A678" s="23">
        <v>4103156</v>
      </c>
      <c r="B678" s="24" t="s">
        <v>9</v>
      </c>
      <c r="C678" s="24" t="s">
        <v>693</v>
      </c>
      <c r="D678" s="26">
        <v>112284</v>
      </c>
      <c r="E678" s="26">
        <v>96520.88</v>
      </c>
      <c r="F678">
        <f t="shared" si="10"/>
        <v>0.85961383634355748</v>
      </c>
    </row>
    <row r="679" spans="1:6" ht="29.5" hidden="1" thickBot="1">
      <c r="A679" s="23">
        <v>1501576</v>
      </c>
      <c r="B679" s="24" t="s">
        <v>22</v>
      </c>
      <c r="C679" s="24" t="s">
        <v>694</v>
      </c>
      <c r="D679" s="26">
        <v>352022</v>
      </c>
      <c r="E679" s="26">
        <v>208081.41</v>
      </c>
      <c r="F679">
        <f t="shared" si="10"/>
        <v>0.59110342535409721</v>
      </c>
    </row>
    <row r="680" spans="1:6" ht="29.5" hidden="1" thickBot="1">
      <c r="A680" s="23">
        <v>1703305</v>
      </c>
      <c r="B680" s="24" t="s">
        <v>21</v>
      </c>
      <c r="C680" s="24" t="s">
        <v>694</v>
      </c>
      <c r="D680" s="26">
        <v>84646.8</v>
      </c>
      <c r="E680" s="26">
        <v>2654.37</v>
      </c>
      <c r="F680">
        <f t="shared" si="10"/>
        <v>3.1358184833921658E-2</v>
      </c>
    </row>
    <row r="681" spans="1:6" ht="29.5" hidden="1" thickBot="1">
      <c r="A681" s="23">
        <v>3507100</v>
      </c>
      <c r="B681" s="24" t="s">
        <v>8</v>
      </c>
      <c r="C681" s="24" t="s">
        <v>695</v>
      </c>
      <c r="D681" s="26">
        <v>523202</v>
      </c>
      <c r="E681" s="26">
        <v>109124</v>
      </c>
      <c r="F681">
        <f t="shared" si="10"/>
        <v>0.20856953910726642</v>
      </c>
    </row>
    <row r="682" spans="1:6" ht="29.5" hidden="1" thickBot="1">
      <c r="A682" s="23">
        <v>2102077</v>
      </c>
      <c r="B682" s="24" t="s">
        <v>23</v>
      </c>
      <c r="C682" s="24" t="s">
        <v>696</v>
      </c>
      <c r="D682" s="26">
        <v>306288</v>
      </c>
      <c r="E682" s="26">
        <v>37589.199999999997</v>
      </c>
      <c r="F682">
        <f t="shared" si="10"/>
        <v>0.12272501697748524</v>
      </c>
    </row>
    <row r="683" spans="1:6" ht="29.5" hidden="1" thickBot="1">
      <c r="A683" s="23">
        <v>4302352</v>
      </c>
      <c r="B683" s="24" t="s">
        <v>10</v>
      </c>
      <c r="C683" s="24" t="s">
        <v>697</v>
      </c>
      <c r="D683" s="26">
        <v>253720</v>
      </c>
      <c r="E683" s="26">
        <v>188218.49</v>
      </c>
      <c r="F683">
        <f t="shared" si="10"/>
        <v>0.74183544852593408</v>
      </c>
    </row>
    <row r="684" spans="1:6" ht="29.5" hidden="1" thickBot="1">
      <c r="A684" s="23">
        <v>2201919</v>
      </c>
      <c r="B684" s="24" t="s">
        <v>28</v>
      </c>
      <c r="C684" s="24" t="s">
        <v>698</v>
      </c>
      <c r="D684" s="26">
        <v>162242</v>
      </c>
      <c r="E684" s="26">
        <v>0</v>
      </c>
      <c r="F684">
        <f t="shared" si="10"/>
        <v>0</v>
      </c>
    </row>
    <row r="685" spans="1:6" ht="29.5" hidden="1" thickBot="1">
      <c r="A685" s="23">
        <v>4302378</v>
      </c>
      <c r="B685" s="24" t="s">
        <v>10</v>
      </c>
      <c r="C685" s="24" t="s">
        <v>699</v>
      </c>
      <c r="D685" s="26">
        <v>39645.599999999999</v>
      </c>
      <c r="E685" s="26">
        <v>5646.21</v>
      </c>
      <c r="F685">
        <f t="shared" si="10"/>
        <v>0.14241706519765118</v>
      </c>
    </row>
    <row r="686" spans="1:6" ht="29.5" hidden="1" thickBot="1">
      <c r="A686" s="23">
        <v>3107901</v>
      </c>
      <c r="B686" s="24" t="s">
        <v>13</v>
      </c>
      <c r="C686" s="24" t="s">
        <v>700</v>
      </c>
      <c r="D686" s="26">
        <v>114568</v>
      </c>
      <c r="E686" s="26">
        <v>96095.41</v>
      </c>
      <c r="F686">
        <f t="shared" si="10"/>
        <v>0.83876309266112703</v>
      </c>
    </row>
    <row r="687" spans="1:6" ht="29.5" hidden="1" thickBot="1">
      <c r="A687" s="23">
        <v>4202602</v>
      </c>
      <c r="B687" s="24" t="s">
        <v>18</v>
      </c>
      <c r="C687" s="24" t="s">
        <v>701</v>
      </c>
      <c r="D687" s="26">
        <v>92476</v>
      </c>
      <c r="E687" s="26">
        <v>89410.11</v>
      </c>
      <c r="F687">
        <f t="shared" si="10"/>
        <v>0.96684664129071329</v>
      </c>
    </row>
    <row r="688" spans="1:6" ht="29.5" hidden="1" thickBot="1">
      <c r="A688" s="23">
        <v>4302402</v>
      </c>
      <c r="B688" s="24" t="s">
        <v>10</v>
      </c>
      <c r="C688" s="24" t="s">
        <v>702</v>
      </c>
      <c r="D688" s="26">
        <v>223999.2</v>
      </c>
      <c r="E688" s="26">
        <v>67592.22</v>
      </c>
      <c r="F688">
        <f t="shared" si="10"/>
        <v>0.30175205982878511</v>
      </c>
    </row>
    <row r="689" spans="1:6" ht="29.5" hidden="1" thickBot="1">
      <c r="A689" s="23">
        <v>3108008</v>
      </c>
      <c r="B689" s="24" t="s">
        <v>13</v>
      </c>
      <c r="C689" s="24" t="s">
        <v>703</v>
      </c>
      <c r="D689" s="26">
        <v>146848</v>
      </c>
      <c r="E689" s="26">
        <v>61679.16</v>
      </c>
      <c r="F689">
        <f t="shared" si="10"/>
        <v>0.4200204292874265</v>
      </c>
    </row>
    <row r="690" spans="1:6" ht="29.5" hidden="1" thickBot="1">
      <c r="A690" s="23">
        <v>2502300</v>
      </c>
      <c r="B690" s="24" t="s">
        <v>17</v>
      </c>
      <c r="C690" s="24" t="s">
        <v>703</v>
      </c>
      <c r="D690" s="26">
        <v>87557.6</v>
      </c>
      <c r="E690" s="26">
        <v>29575.200000000001</v>
      </c>
      <c r="F690">
        <f t="shared" si="10"/>
        <v>0.33777993001178652</v>
      </c>
    </row>
    <row r="691" spans="1:6" ht="29.5" hidden="1" thickBot="1">
      <c r="A691" s="23">
        <v>4103206</v>
      </c>
      <c r="B691" s="24" t="s">
        <v>9</v>
      </c>
      <c r="C691" s="24" t="s">
        <v>703</v>
      </c>
      <c r="D691" s="26">
        <v>120520</v>
      </c>
      <c r="E691" s="26">
        <v>45766.51</v>
      </c>
      <c r="F691">
        <f t="shared" si="10"/>
        <v>0.3797420345170926</v>
      </c>
    </row>
    <row r="692" spans="1:6" ht="29.5" hidden="1" thickBot="1">
      <c r="A692" s="23">
        <v>3507159</v>
      </c>
      <c r="B692" s="24" t="s">
        <v>8</v>
      </c>
      <c r="C692" s="24" t="s">
        <v>704</v>
      </c>
      <c r="D692" s="26">
        <v>96970</v>
      </c>
      <c r="E692" s="26">
        <v>86423.84</v>
      </c>
      <c r="F692">
        <f t="shared" si="10"/>
        <v>0.89124306486542226</v>
      </c>
    </row>
    <row r="693" spans="1:6" ht="29.5" hidden="1" thickBot="1">
      <c r="A693" s="23">
        <v>4103222</v>
      </c>
      <c r="B693" s="24" t="s">
        <v>9</v>
      </c>
      <c r="C693" s="24" t="s">
        <v>705</v>
      </c>
      <c r="D693" s="26">
        <v>38052</v>
      </c>
      <c r="E693" s="26">
        <v>42256.6</v>
      </c>
      <c r="F693">
        <f t="shared" si="10"/>
        <v>1.1104961631451697</v>
      </c>
    </row>
    <row r="694" spans="1:6" ht="29.5" hidden="1" thickBot="1">
      <c r="A694" s="23">
        <v>4202453</v>
      </c>
      <c r="B694" s="24" t="s">
        <v>18</v>
      </c>
      <c r="C694" s="24" t="s">
        <v>706</v>
      </c>
      <c r="D694" s="26">
        <v>374868</v>
      </c>
      <c r="E694" s="26">
        <v>156808.5</v>
      </c>
      <c r="F694">
        <f t="shared" si="10"/>
        <v>0.41830324274144498</v>
      </c>
    </row>
    <row r="695" spans="1:6" ht="15" hidden="1" thickBot="1">
      <c r="A695" s="23">
        <v>3108107</v>
      </c>
      <c r="B695" s="24" t="s">
        <v>13</v>
      </c>
      <c r="C695" s="24" t="s">
        <v>707</v>
      </c>
      <c r="D695" s="26">
        <v>46250</v>
      </c>
      <c r="E695" s="26">
        <v>4099.1099999999997</v>
      </c>
      <c r="F695">
        <f t="shared" si="10"/>
        <v>8.8629405405405398E-2</v>
      </c>
    </row>
    <row r="696" spans="1:6" ht="15" hidden="1" thickBot="1">
      <c r="A696" s="23">
        <v>1400159</v>
      </c>
      <c r="B696" s="24" t="s">
        <v>14</v>
      </c>
      <c r="C696" s="24" t="s">
        <v>707</v>
      </c>
      <c r="D696" s="26">
        <v>265050</v>
      </c>
      <c r="E696" s="26">
        <v>80525</v>
      </c>
      <c r="F696">
        <f t="shared" si="10"/>
        <v>0.30381060177325031</v>
      </c>
    </row>
    <row r="697" spans="1:6" ht="29.5" hidden="1" thickBot="1">
      <c r="A697" s="23">
        <v>2201929</v>
      </c>
      <c r="B697" s="24" t="s">
        <v>28</v>
      </c>
      <c r="C697" s="24" t="s">
        <v>708</v>
      </c>
      <c r="D697" s="26">
        <v>99546</v>
      </c>
      <c r="E697" s="26">
        <v>10001</v>
      </c>
      <c r="F697">
        <f t="shared" si="10"/>
        <v>0.10046611616739999</v>
      </c>
    </row>
    <row r="698" spans="1:6" ht="29.5" hidden="1" thickBot="1">
      <c r="A698" s="23">
        <v>5203559</v>
      </c>
      <c r="B698" s="24" t="s">
        <v>11</v>
      </c>
      <c r="C698" s="24" t="s">
        <v>709</v>
      </c>
      <c r="D698" s="26">
        <v>130660</v>
      </c>
      <c r="E698" s="26">
        <v>42242.28</v>
      </c>
      <c r="F698">
        <f t="shared" si="10"/>
        <v>0.32329924996173276</v>
      </c>
    </row>
    <row r="699" spans="1:6" ht="44" hidden="1" thickBot="1">
      <c r="A699" s="23">
        <v>3108206</v>
      </c>
      <c r="B699" s="24" t="s">
        <v>13</v>
      </c>
      <c r="C699" s="24" t="s">
        <v>710</v>
      </c>
      <c r="D699" s="26">
        <v>76914</v>
      </c>
      <c r="E699" s="26">
        <v>56042.43</v>
      </c>
      <c r="F699">
        <f t="shared" si="10"/>
        <v>0.72863756923316947</v>
      </c>
    </row>
    <row r="700" spans="1:6" ht="29.5" hidden="1" thickBot="1">
      <c r="A700" s="23">
        <v>2904001</v>
      </c>
      <c r="B700" s="24" t="s">
        <v>7</v>
      </c>
      <c r="C700" s="24" t="s">
        <v>711</v>
      </c>
      <c r="D700" s="26">
        <v>256883.6</v>
      </c>
      <c r="E700" s="26">
        <v>70036.31</v>
      </c>
      <c r="F700">
        <f t="shared" si="10"/>
        <v>0.27263830777830894</v>
      </c>
    </row>
    <row r="701" spans="1:6" ht="15" hidden="1" thickBot="1">
      <c r="A701" s="23">
        <v>2904050</v>
      </c>
      <c r="B701" s="24" t="s">
        <v>7</v>
      </c>
      <c r="C701" s="24" t="s">
        <v>712</v>
      </c>
      <c r="D701" s="26">
        <v>435728</v>
      </c>
      <c r="E701" s="26">
        <v>156479.20000000001</v>
      </c>
      <c r="F701">
        <f t="shared" si="10"/>
        <v>0.35912128667425552</v>
      </c>
    </row>
    <row r="702" spans="1:6" ht="15" hidden="1" thickBot="1">
      <c r="A702" s="23">
        <v>5002209</v>
      </c>
      <c r="B702" s="24" t="s">
        <v>26</v>
      </c>
      <c r="C702" s="24" t="s">
        <v>712</v>
      </c>
      <c r="D702" s="26">
        <v>294044</v>
      </c>
      <c r="E702" s="26">
        <v>61024.42</v>
      </c>
      <c r="F702">
        <f t="shared" si="10"/>
        <v>0.20753499476268858</v>
      </c>
    </row>
    <row r="703" spans="1:6" ht="15" hidden="1" thickBot="1">
      <c r="A703" s="23">
        <v>1501600</v>
      </c>
      <c r="B703" s="24" t="s">
        <v>22</v>
      </c>
      <c r="C703" s="24" t="s">
        <v>712</v>
      </c>
      <c r="D703" s="26">
        <v>303732</v>
      </c>
      <c r="E703" s="26">
        <v>135783.70000000001</v>
      </c>
      <c r="F703">
        <f t="shared" si="10"/>
        <v>0.44705101866118818</v>
      </c>
    </row>
    <row r="704" spans="1:6" ht="29.5" hidden="1" thickBot="1">
      <c r="A704" s="23">
        <v>3108255</v>
      </c>
      <c r="B704" s="24" t="s">
        <v>13</v>
      </c>
      <c r="C704" s="24" t="s">
        <v>713</v>
      </c>
      <c r="D704" s="26">
        <v>72692</v>
      </c>
      <c r="E704" s="26">
        <v>18704.060000000001</v>
      </c>
      <c r="F704">
        <f t="shared" si="10"/>
        <v>0.25730561822483905</v>
      </c>
    </row>
    <row r="705" spans="1:6" ht="29.5" hidden="1" thickBot="1">
      <c r="A705" s="23">
        <v>2502409</v>
      </c>
      <c r="B705" s="24" t="s">
        <v>17</v>
      </c>
      <c r="C705" s="24" t="s">
        <v>714</v>
      </c>
      <c r="D705" s="26">
        <v>168676</v>
      </c>
      <c r="E705" s="26">
        <v>66182.960000000006</v>
      </c>
      <c r="F705">
        <f t="shared" si="10"/>
        <v>0.39236737888022011</v>
      </c>
    </row>
    <row r="706" spans="1:6" ht="29.5" hidden="1" thickBot="1">
      <c r="A706" s="23">
        <v>5203575</v>
      </c>
      <c r="B706" s="24" t="s">
        <v>11</v>
      </c>
      <c r="C706" s="24" t="s">
        <v>715</v>
      </c>
      <c r="D706" s="26">
        <v>28874</v>
      </c>
      <c r="E706" s="26">
        <v>0</v>
      </c>
      <c r="F706">
        <f t="shared" si="10"/>
        <v>0</v>
      </c>
    </row>
    <row r="707" spans="1:6" ht="29.5" hidden="1" thickBot="1">
      <c r="A707" s="23">
        <v>2502508</v>
      </c>
      <c r="B707" s="24" t="s">
        <v>17</v>
      </c>
      <c r="C707" s="24" t="s">
        <v>716</v>
      </c>
      <c r="D707" s="26">
        <v>237493.2</v>
      </c>
      <c r="E707" s="26">
        <v>15847.8</v>
      </c>
      <c r="F707">
        <f t="shared" ref="F707:F770" si="11">E707/D707</f>
        <v>6.6729489518015661E-2</v>
      </c>
    </row>
    <row r="708" spans="1:6" ht="29.5" hidden="1" thickBot="1">
      <c r="A708" s="23">
        <v>4302451</v>
      </c>
      <c r="B708" s="24" t="s">
        <v>10</v>
      </c>
      <c r="C708" s="24" t="s">
        <v>717</v>
      </c>
      <c r="D708" s="26">
        <v>58264</v>
      </c>
      <c r="E708" s="26">
        <v>22382.35</v>
      </c>
      <c r="F708">
        <f t="shared" si="11"/>
        <v>0.38415402306741725</v>
      </c>
    </row>
    <row r="709" spans="1:6" ht="29.5" hidden="1" thickBot="1">
      <c r="A709" s="23">
        <v>2201945</v>
      </c>
      <c r="B709" s="24" t="s">
        <v>28</v>
      </c>
      <c r="C709" s="24" t="s">
        <v>718</v>
      </c>
      <c r="D709" s="26">
        <v>223438.4</v>
      </c>
      <c r="E709" s="26">
        <v>71181.06</v>
      </c>
      <c r="F709">
        <f t="shared" si="11"/>
        <v>0.31857129302751896</v>
      </c>
    </row>
    <row r="710" spans="1:6" ht="29.5" hidden="1" thickBot="1">
      <c r="A710" s="23">
        <v>2800670</v>
      </c>
      <c r="B710" s="24" t="s">
        <v>12</v>
      </c>
      <c r="C710" s="24" t="s">
        <v>719</v>
      </c>
      <c r="D710" s="26">
        <v>359509.6</v>
      </c>
      <c r="E710" s="26">
        <v>273002.23999999999</v>
      </c>
      <c r="F710">
        <f t="shared" si="11"/>
        <v>0.75937399168200237</v>
      </c>
    </row>
    <row r="711" spans="1:6" ht="29.5" hidden="1" thickBot="1">
      <c r="A711" s="23">
        <v>2904100</v>
      </c>
      <c r="B711" s="24" t="s">
        <v>7</v>
      </c>
      <c r="C711" s="24" t="s">
        <v>720</v>
      </c>
      <c r="D711" s="26">
        <v>457143.6</v>
      </c>
      <c r="E711" s="26">
        <v>115527.96</v>
      </c>
      <c r="F711">
        <f t="shared" si="11"/>
        <v>0.25271700183487206</v>
      </c>
    </row>
    <row r="712" spans="1:6" ht="29.5" hidden="1" thickBot="1">
      <c r="A712" s="23">
        <v>3507308</v>
      </c>
      <c r="B712" s="24" t="s">
        <v>8</v>
      </c>
      <c r="C712" s="24" t="s">
        <v>722</v>
      </c>
      <c r="D712" s="26">
        <v>104488</v>
      </c>
      <c r="E712" s="26">
        <v>0</v>
      </c>
      <c r="F712">
        <f t="shared" si="11"/>
        <v>0</v>
      </c>
    </row>
    <row r="713" spans="1:6" ht="15" hidden="1" thickBot="1">
      <c r="A713" s="23">
        <v>1300805</v>
      </c>
      <c r="B713" s="24" t="s">
        <v>29</v>
      </c>
      <c r="C713" s="24" t="s">
        <v>723</v>
      </c>
      <c r="D713" s="26">
        <v>794504</v>
      </c>
      <c r="E713" s="26">
        <v>228163.61</v>
      </c>
      <c r="F713">
        <f t="shared" si="11"/>
        <v>0.28717742138491437</v>
      </c>
    </row>
    <row r="714" spans="1:6" ht="29.5" hidden="1" thickBot="1">
      <c r="A714" s="23">
        <v>2502706</v>
      </c>
      <c r="B714" s="24" t="s">
        <v>17</v>
      </c>
      <c r="C714" s="24" t="s">
        <v>724</v>
      </c>
      <c r="D714" s="26">
        <v>113788.4</v>
      </c>
      <c r="E714" s="26">
        <v>41933.85</v>
      </c>
      <c r="F714">
        <f t="shared" si="11"/>
        <v>0.36852482326845265</v>
      </c>
    </row>
    <row r="715" spans="1:6" ht="29.5" hidden="1" thickBot="1">
      <c r="A715" s="23">
        <v>3507407</v>
      </c>
      <c r="B715" s="24" t="s">
        <v>8</v>
      </c>
      <c r="C715" s="24" t="s">
        <v>724</v>
      </c>
      <c r="D715" s="26">
        <v>246714</v>
      </c>
      <c r="E715" s="26">
        <v>66157.62</v>
      </c>
      <c r="F715">
        <f t="shared" si="11"/>
        <v>0.26815511077604026</v>
      </c>
    </row>
    <row r="716" spans="1:6" ht="29.5" hidden="1" thickBot="1">
      <c r="A716" s="23">
        <v>3108305</v>
      </c>
      <c r="B716" s="24" t="s">
        <v>13</v>
      </c>
      <c r="C716" s="24" t="s">
        <v>725</v>
      </c>
      <c r="D716" s="26">
        <v>190850</v>
      </c>
      <c r="E716" s="26">
        <v>98270.53</v>
      </c>
      <c r="F716">
        <f t="shared" si="11"/>
        <v>0.51490977207230804</v>
      </c>
    </row>
    <row r="717" spans="1:6" ht="29.5" hidden="1" thickBot="1">
      <c r="A717" s="23">
        <v>4103305</v>
      </c>
      <c r="B717" s="24" t="s">
        <v>9</v>
      </c>
      <c r="C717" s="24" t="s">
        <v>727</v>
      </c>
      <c r="D717" s="26">
        <v>80130</v>
      </c>
      <c r="E717" s="26">
        <v>51045.88</v>
      </c>
      <c r="F717">
        <f t="shared" si="11"/>
        <v>0.63703831274179457</v>
      </c>
    </row>
    <row r="718" spans="1:6" ht="29.5" hidden="1" thickBot="1">
      <c r="A718" s="23">
        <v>4302501</v>
      </c>
      <c r="B718" s="24" t="s">
        <v>10</v>
      </c>
      <c r="C718" s="24" t="s">
        <v>728</v>
      </c>
      <c r="D718" s="26">
        <v>111175.6</v>
      </c>
      <c r="E718" s="26">
        <v>20917.2</v>
      </c>
      <c r="F718">
        <f t="shared" si="11"/>
        <v>0.18814560029358959</v>
      </c>
    </row>
    <row r="719" spans="1:6" ht="29.5" hidden="1" thickBot="1">
      <c r="A719" s="23">
        <v>3108404</v>
      </c>
      <c r="B719" s="24" t="s">
        <v>13</v>
      </c>
      <c r="C719" s="24" t="s">
        <v>729</v>
      </c>
      <c r="D719" s="26">
        <v>124324.8</v>
      </c>
      <c r="E719" s="26">
        <v>51493.8</v>
      </c>
      <c r="F719">
        <f t="shared" si="11"/>
        <v>0.41418767615149993</v>
      </c>
    </row>
    <row r="720" spans="1:6" ht="29.5" hidden="1" thickBot="1">
      <c r="A720" s="23">
        <v>3507506</v>
      </c>
      <c r="B720" s="24" t="s">
        <v>8</v>
      </c>
      <c r="C720" s="24" t="s">
        <v>730</v>
      </c>
      <c r="D720" s="26">
        <v>2709172.4</v>
      </c>
      <c r="E720" s="26">
        <v>1153713.8400000001</v>
      </c>
      <c r="F720">
        <f t="shared" si="11"/>
        <v>0.42585471489374399</v>
      </c>
    </row>
    <row r="721" spans="1:6" ht="29.5" hidden="1" thickBot="1">
      <c r="A721" s="23">
        <v>3108503</v>
      </c>
      <c r="B721" s="24" t="s">
        <v>13</v>
      </c>
      <c r="C721" s="24" t="s">
        <v>731</v>
      </c>
      <c r="D721" s="26">
        <v>45882</v>
      </c>
      <c r="E721" s="26">
        <v>8374.49</v>
      </c>
      <c r="F721">
        <f t="shared" si="11"/>
        <v>0.18252233991543523</v>
      </c>
    </row>
    <row r="722" spans="1:6" ht="29.5" hidden="1" thickBot="1">
      <c r="A722" s="23">
        <v>2904209</v>
      </c>
      <c r="B722" s="24" t="s">
        <v>7</v>
      </c>
      <c r="C722" s="24" t="s">
        <v>732</v>
      </c>
      <c r="D722" s="26">
        <v>259246</v>
      </c>
      <c r="E722" s="26">
        <v>90353.16</v>
      </c>
      <c r="F722">
        <f t="shared" si="11"/>
        <v>0.34852287016964584</v>
      </c>
    </row>
    <row r="723" spans="1:6" ht="29.5" hidden="1" thickBot="1">
      <c r="A723" s="23">
        <v>4202701</v>
      </c>
      <c r="B723" s="24" t="s">
        <v>18</v>
      </c>
      <c r="C723" s="24" t="s">
        <v>733</v>
      </c>
      <c r="D723" s="26">
        <v>54150</v>
      </c>
      <c r="E723" s="26">
        <v>51688.46</v>
      </c>
      <c r="F723">
        <f t="shared" si="11"/>
        <v>0.95454219759926129</v>
      </c>
    </row>
    <row r="724" spans="1:6" ht="15" hidden="1" thickBot="1">
      <c r="A724" s="23">
        <v>4302584</v>
      </c>
      <c r="B724" s="24" t="s">
        <v>10</v>
      </c>
      <c r="C724" s="24" t="s">
        <v>734</v>
      </c>
      <c r="D724" s="26">
        <v>16508.259999999998</v>
      </c>
      <c r="E724" s="26">
        <v>19524.259999999998</v>
      </c>
      <c r="F724">
        <f t="shared" si="11"/>
        <v>1.1826964198528493</v>
      </c>
    </row>
    <row r="725" spans="1:6" ht="29.5" hidden="1" thickBot="1">
      <c r="A725" s="23">
        <v>4202800</v>
      </c>
      <c r="B725" s="24" t="s">
        <v>18</v>
      </c>
      <c r="C725" s="24" t="s">
        <v>735</v>
      </c>
      <c r="D725" s="26">
        <v>484218</v>
      </c>
      <c r="E725" s="26">
        <v>501377.14</v>
      </c>
      <c r="F725">
        <f t="shared" si="11"/>
        <v>1.0354368073884077</v>
      </c>
    </row>
    <row r="726" spans="1:6" ht="29.5" hidden="1" thickBot="1">
      <c r="A726" s="23">
        <v>4202859</v>
      </c>
      <c r="B726" s="24" t="s">
        <v>18</v>
      </c>
      <c r="C726" s="24" t="s">
        <v>736</v>
      </c>
      <c r="D726" s="26">
        <v>70548</v>
      </c>
      <c r="E726" s="26">
        <v>17352.14</v>
      </c>
      <c r="F726">
        <f t="shared" si="11"/>
        <v>0.24596218177694618</v>
      </c>
    </row>
    <row r="727" spans="1:6" ht="15" hidden="1" thickBot="1">
      <c r="A727" s="23">
        <v>4302600</v>
      </c>
      <c r="B727" s="24" t="s">
        <v>10</v>
      </c>
      <c r="C727" s="24" t="s">
        <v>737</v>
      </c>
      <c r="D727" s="26">
        <v>38874</v>
      </c>
      <c r="E727" s="26">
        <v>11602.99</v>
      </c>
      <c r="F727">
        <f t="shared" si="11"/>
        <v>0.29847687400318978</v>
      </c>
    </row>
    <row r="728" spans="1:6" ht="29.5" hidden="1" thickBot="1">
      <c r="A728" s="23">
        <v>1501709</v>
      </c>
      <c r="B728" s="24" t="s">
        <v>22</v>
      </c>
      <c r="C728" s="24" t="s">
        <v>738</v>
      </c>
      <c r="D728" s="26">
        <v>2094722</v>
      </c>
      <c r="E728" s="26">
        <v>919926.58</v>
      </c>
      <c r="F728">
        <f t="shared" si="11"/>
        <v>0.43916404181557267</v>
      </c>
    </row>
    <row r="729" spans="1:6" ht="29.5" hidden="1" thickBot="1">
      <c r="A729" s="23">
        <v>3507605</v>
      </c>
      <c r="B729" s="24" t="s">
        <v>8</v>
      </c>
      <c r="C729" s="24" t="s">
        <v>739</v>
      </c>
      <c r="D729" s="26">
        <v>2614816</v>
      </c>
      <c r="E729" s="26">
        <v>931413.03</v>
      </c>
      <c r="F729">
        <f t="shared" si="11"/>
        <v>0.35620595483582784</v>
      </c>
    </row>
    <row r="730" spans="1:6" ht="29.5" hidden="1" thickBot="1">
      <c r="A730" s="23">
        <v>4103354</v>
      </c>
      <c r="B730" s="24" t="s">
        <v>9</v>
      </c>
      <c r="C730" s="24" t="s">
        <v>740</v>
      </c>
      <c r="D730" s="26">
        <v>72058</v>
      </c>
      <c r="E730" s="26">
        <v>30575.09</v>
      </c>
      <c r="F730">
        <f t="shared" si="11"/>
        <v>0.42431222071109387</v>
      </c>
    </row>
    <row r="731" spans="1:6" ht="29.5" hidden="1" thickBot="1">
      <c r="A731" s="23">
        <v>2701100</v>
      </c>
      <c r="B731" s="24" t="s">
        <v>15</v>
      </c>
      <c r="C731" s="24" t="s">
        <v>741</v>
      </c>
      <c r="D731" s="26">
        <v>315006</v>
      </c>
      <c r="E731" s="26">
        <v>118691.03</v>
      </c>
      <c r="F731">
        <f t="shared" si="11"/>
        <v>0.3767897436874218</v>
      </c>
    </row>
    <row r="732" spans="1:6" ht="29.5" hidden="1" thickBot="1">
      <c r="A732" s="23">
        <v>3108701</v>
      </c>
      <c r="B732" s="24" t="s">
        <v>13</v>
      </c>
      <c r="C732" s="24" t="s">
        <v>742</v>
      </c>
      <c r="D732" s="26">
        <v>47574</v>
      </c>
      <c r="E732" s="26">
        <v>47537.25</v>
      </c>
      <c r="F732">
        <f t="shared" si="11"/>
        <v>0.99922751923319464</v>
      </c>
    </row>
    <row r="733" spans="1:6" ht="29.5" hidden="1" thickBot="1">
      <c r="A733" s="23">
        <v>1501725</v>
      </c>
      <c r="B733" s="24" t="s">
        <v>22</v>
      </c>
      <c r="C733" s="24" t="s">
        <v>743</v>
      </c>
      <c r="D733" s="26">
        <v>510468.4</v>
      </c>
      <c r="E733" s="26">
        <v>188496.55</v>
      </c>
      <c r="F733">
        <f t="shared" si="11"/>
        <v>0.36926193668403368</v>
      </c>
    </row>
    <row r="734" spans="1:6" ht="29.5" hidden="1" thickBot="1">
      <c r="A734" s="23">
        <v>5002308</v>
      </c>
      <c r="B734" s="24" t="s">
        <v>26</v>
      </c>
      <c r="C734" s="24" t="s">
        <v>744</v>
      </c>
      <c r="D734" s="26">
        <v>196430</v>
      </c>
      <c r="E734" s="26">
        <v>96596.74</v>
      </c>
      <c r="F734">
        <f t="shared" si="11"/>
        <v>0.4917616453698519</v>
      </c>
    </row>
    <row r="735" spans="1:6" ht="44" hidden="1" thickBot="1">
      <c r="A735" s="23">
        <v>3108552</v>
      </c>
      <c r="B735" s="24" t="s">
        <v>13</v>
      </c>
      <c r="C735" s="24" t="s">
        <v>745</v>
      </c>
      <c r="D735" s="26">
        <v>153426</v>
      </c>
      <c r="E735" s="26">
        <v>12174</v>
      </c>
      <c r="F735">
        <f t="shared" si="11"/>
        <v>7.9347698564780411E-2</v>
      </c>
    </row>
    <row r="736" spans="1:6" ht="29.5" hidden="1" thickBot="1">
      <c r="A736" s="23">
        <v>4103370</v>
      </c>
      <c r="B736" s="24" t="s">
        <v>9</v>
      </c>
      <c r="C736" s="24" t="s">
        <v>746</v>
      </c>
      <c r="D736" s="26">
        <v>53272</v>
      </c>
      <c r="E736" s="26">
        <v>26036.5</v>
      </c>
      <c r="F736">
        <f t="shared" si="11"/>
        <v>0.48874643339840818</v>
      </c>
    </row>
    <row r="737" spans="1:6" ht="44" hidden="1" thickBot="1">
      <c r="A737" s="23">
        <v>1703602</v>
      </c>
      <c r="B737" s="24" t="s">
        <v>21</v>
      </c>
      <c r="C737" s="24" t="s">
        <v>747</v>
      </c>
      <c r="D737" s="26">
        <v>29226</v>
      </c>
      <c r="E737" s="26">
        <v>13861.81</v>
      </c>
      <c r="F737">
        <f t="shared" si="11"/>
        <v>0.47429720112228835</v>
      </c>
    </row>
    <row r="738" spans="1:6" ht="29.5" hidden="1" thickBot="1">
      <c r="A738" s="23">
        <v>1200104</v>
      </c>
      <c r="B738" s="24" t="s">
        <v>27</v>
      </c>
      <c r="C738" s="24" t="s">
        <v>748</v>
      </c>
      <c r="D738" s="26">
        <v>287574</v>
      </c>
      <c r="E738" s="26">
        <v>107970.29</v>
      </c>
      <c r="F738">
        <f t="shared" si="11"/>
        <v>0.37545219665199214</v>
      </c>
    </row>
    <row r="739" spans="1:6" ht="29.5" hidden="1" thickBot="1">
      <c r="A739" s="23">
        <v>2201960</v>
      </c>
      <c r="B739" s="24" t="s">
        <v>28</v>
      </c>
      <c r="C739" s="24" t="s">
        <v>749</v>
      </c>
      <c r="D739" s="26">
        <v>237119.2</v>
      </c>
      <c r="E739" s="26">
        <v>114206.1</v>
      </c>
      <c r="F739">
        <f t="shared" si="11"/>
        <v>0.481640035897557</v>
      </c>
    </row>
    <row r="740" spans="1:6" ht="29.5" hidden="1" thickBot="1">
      <c r="A740" s="23">
        <v>3108602</v>
      </c>
      <c r="B740" s="24" t="s">
        <v>13</v>
      </c>
      <c r="C740" s="24" t="s">
        <v>750</v>
      </c>
      <c r="D740" s="26">
        <v>271396.40000000002</v>
      </c>
      <c r="E740" s="26">
        <v>78048.81</v>
      </c>
      <c r="F740">
        <f t="shared" si="11"/>
        <v>0.28758233344289014</v>
      </c>
    </row>
    <row r="741" spans="1:6" ht="29.5" hidden="1" thickBot="1">
      <c r="A741" s="23">
        <v>5101902</v>
      </c>
      <c r="B741" s="24" t="s">
        <v>25</v>
      </c>
      <c r="C741" s="24" t="s">
        <v>751</v>
      </c>
      <c r="D741" s="26">
        <v>196974</v>
      </c>
      <c r="E741" s="26">
        <v>73204.160000000003</v>
      </c>
      <c r="F741">
        <f t="shared" si="11"/>
        <v>0.37164377024378853</v>
      </c>
    </row>
    <row r="742" spans="1:6" ht="29.5" hidden="1" thickBot="1">
      <c r="A742" s="23">
        <v>3108909</v>
      </c>
      <c r="B742" s="24" t="s">
        <v>13</v>
      </c>
      <c r="C742" s="24" t="s">
        <v>752</v>
      </c>
      <c r="D742" s="26">
        <v>132300</v>
      </c>
      <c r="E742" s="26">
        <v>51902.53</v>
      </c>
      <c r="F742">
        <f t="shared" si="11"/>
        <v>0.39230937263794408</v>
      </c>
    </row>
    <row r="743" spans="1:6" ht="15" hidden="1" thickBot="1">
      <c r="A743" s="23">
        <v>3507704</v>
      </c>
      <c r="B743" s="24" t="s">
        <v>8</v>
      </c>
      <c r="C743" s="24" t="s">
        <v>753</v>
      </c>
      <c r="D743" s="26">
        <v>109714</v>
      </c>
      <c r="E743" s="26">
        <v>28452.84</v>
      </c>
      <c r="F743">
        <f t="shared" si="11"/>
        <v>0.25933645660535576</v>
      </c>
    </row>
    <row r="744" spans="1:6" ht="29.5" hidden="1" thickBot="1">
      <c r="A744" s="23">
        <v>3108800</v>
      </c>
      <c r="B744" s="24" t="s">
        <v>13</v>
      </c>
      <c r="C744" s="24" t="s">
        <v>754</v>
      </c>
      <c r="D744" s="26">
        <v>36056</v>
      </c>
      <c r="E744" s="26">
        <v>25779.87</v>
      </c>
      <c r="F744">
        <f t="shared" si="11"/>
        <v>0.71499528511204791</v>
      </c>
    </row>
    <row r="745" spans="1:6" ht="29.5" hidden="1" thickBot="1">
      <c r="A745" s="23">
        <v>5203609</v>
      </c>
      <c r="B745" s="24" t="s">
        <v>11</v>
      </c>
      <c r="C745" s="24" t="s">
        <v>755</v>
      </c>
      <c r="D745" s="26">
        <v>37314</v>
      </c>
      <c r="E745" s="26">
        <v>0</v>
      </c>
      <c r="F745">
        <f t="shared" si="11"/>
        <v>0</v>
      </c>
    </row>
    <row r="746" spans="1:6" ht="15" hidden="1" thickBot="1">
      <c r="A746" s="23">
        <v>2602407</v>
      </c>
      <c r="B746" s="24" t="s">
        <v>20</v>
      </c>
      <c r="C746" s="24" t="s">
        <v>756</v>
      </c>
      <c r="D746" s="26">
        <v>186456.4</v>
      </c>
      <c r="E746" s="26">
        <v>51792.15</v>
      </c>
      <c r="F746">
        <f t="shared" si="11"/>
        <v>0.27777083543391379</v>
      </c>
    </row>
    <row r="747" spans="1:6" ht="29.5" hidden="1" thickBot="1">
      <c r="A747" s="23">
        <v>3201159</v>
      </c>
      <c r="B747" s="24" t="s">
        <v>16</v>
      </c>
      <c r="C747" s="24" t="s">
        <v>757</v>
      </c>
      <c r="D747" s="26">
        <v>175102</v>
      </c>
      <c r="E747" s="26">
        <v>133972.48000000001</v>
      </c>
      <c r="F747">
        <f t="shared" si="11"/>
        <v>0.76511107811447043</v>
      </c>
    </row>
    <row r="748" spans="1:6" ht="29.5" hidden="1" thickBot="1">
      <c r="A748" s="23">
        <v>2602506</v>
      </c>
      <c r="B748" s="24" t="s">
        <v>20</v>
      </c>
      <c r="C748" s="24" t="s">
        <v>758</v>
      </c>
      <c r="D748" s="26">
        <v>148872</v>
      </c>
      <c r="E748" s="26">
        <v>293657.28999999998</v>
      </c>
      <c r="F748">
        <f t="shared" si="11"/>
        <v>1.9725488338975763</v>
      </c>
    </row>
    <row r="749" spans="1:6" ht="29.5" hidden="1" thickBot="1">
      <c r="A749" s="23">
        <v>2401800</v>
      </c>
      <c r="B749" s="24" t="s">
        <v>30</v>
      </c>
      <c r="C749" s="24" t="s">
        <v>758</v>
      </c>
      <c r="D749" s="26">
        <v>195400</v>
      </c>
      <c r="E749" s="26">
        <v>38342.17</v>
      </c>
      <c r="F749">
        <f t="shared" si="11"/>
        <v>0.1962240020470829</v>
      </c>
    </row>
    <row r="750" spans="1:6" ht="29.5" hidden="1" thickBot="1">
      <c r="A750" s="23">
        <v>1703701</v>
      </c>
      <c r="B750" s="24" t="s">
        <v>21</v>
      </c>
      <c r="C750" s="24" t="s">
        <v>759</v>
      </c>
      <c r="D750" s="26">
        <v>83190</v>
      </c>
      <c r="E750" s="26">
        <v>52044.68</v>
      </c>
      <c r="F750">
        <f t="shared" si="11"/>
        <v>0.62561221300637093</v>
      </c>
    </row>
    <row r="751" spans="1:6" ht="15" hidden="1" thickBot="1">
      <c r="A751" s="23">
        <v>2102101</v>
      </c>
      <c r="B751" s="24" t="s">
        <v>23</v>
      </c>
      <c r="C751" s="24" t="s">
        <v>760</v>
      </c>
      <c r="D751" s="26">
        <v>1206880.8</v>
      </c>
      <c r="E751" s="26">
        <v>0</v>
      </c>
      <c r="F751">
        <f t="shared" si="11"/>
        <v>0</v>
      </c>
    </row>
    <row r="752" spans="1:6" ht="29.5" hidden="1" thickBot="1">
      <c r="A752" s="23">
        <v>3507753</v>
      </c>
      <c r="B752" s="24" t="s">
        <v>8</v>
      </c>
      <c r="C752" s="24" t="s">
        <v>761</v>
      </c>
      <c r="D752" s="26">
        <v>74468.800000000003</v>
      </c>
      <c r="E752" s="26">
        <v>35738</v>
      </c>
      <c r="F752">
        <f t="shared" si="11"/>
        <v>0.47990567861977096</v>
      </c>
    </row>
    <row r="753" spans="1:6" ht="29.5" hidden="1" thickBot="1">
      <c r="A753" s="23">
        <v>2602605</v>
      </c>
      <c r="B753" s="24" t="s">
        <v>20</v>
      </c>
      <c r="C753" s="24" t="s">
        <v>762</v>
      </c>
      <c r="D753" s="26">
        <v>1368987.2</v>
      </c>
      <c r="E753" s="26">
        <v>573738.48</v>
      </c>
      <c r="F753">
        <f t="shared" si="11"/>
        <v>0.41909703757639222</v>
      </c>
    </row>
    <row r="754" spans="1:6" ht="29.5" hidden="1" thickBot="1">
      <c r="A754" s="23">
        <v>2102150</v>
      </c>
      <c r="B754" s="24" t="s">
        <v>23</v>
      </c>
      <c r="C754" s="24" t="s">
        <v>763</v>
      </c>
      <c r="D754" s="26">
        <v>361894</v>
      </c>
      <c r="E754" s="26">
        <v>124962.55</v>
      </c>
      <c r="F754">
        <f t="shared" si="11"/>
        <v>0.34530152475586773</v>
      </c>
    </row>
    <row r="755" spans="1:6" ht="29.5" hidden="1" thickBot="1">
      <c r="A755" s="23">
        <v>2502805</v>
      </c>
      <c r="B755" s="24" t="s">
        <v>17</v>
      </c>
      <c r="C755" s="24" t="s">
        <v>764</v>
      </c>
      <c r="D755" s="26">
        <v>318475</v>
      </c>
      <c r="E755" s="26">
        <v>222447.53</v>
      </c>
      <c r="F755">
        <f t="shared" si="11"/>
        <v>0.69847721171206534</v>
      </c>
    </row>
    <row r="756" spans="1:6" ht="29.5" hidden="1" thickBot="1">
      <c r="A756" s="23">
        <v>2201988</v>
      </c>
      <c r="B756" s="24" t="s">
        <v>28</v>
      </c>
      <c r="C756" s="24" t="s">
        <v>765</v>
      </c>
      <c r="D756" s="26">
        <v>65716</v>
      </c>
      <c r="E756" s="26">
        <v>0</v>
      </c>
      <c r="F756">
        <f t="shared" si="11"/>
        <v>0</v>
      </c>
    </row>
    <row r="757" spans="1:6" ht="29.5" hidden="1" thickBot="1">
      <c r="A757" s="23">
        <v>2502904</v>
      </c>
      <c r="B757" s="24" t="s">
        <v>17</v>
      </c>
      <c r="C757" s="24" t="s">
        <v>766</v>
      </c>
      <c r="D757" s="26">
        <v>133092</v>
      </c>
      <c r="E757" s="26">
        <v>48033.21</v>
      </c>
      <c r="F757">
        <f t="shared" si="11"/>
        <v>0.36090230817780183</v>
      </c>
    </row>
    <row r="758" spans="1:6" ht="29.5" hidden="1" thickBot="1">
      <c r="A758" s="23">
        <v>2800704</v>
      </c>
      <c r="B758" s="24" t="s">
        <v>12</v>
      </c>
      <c r="C758" s="24" t="s">
        <v>767</v>
      </c>
      <c r="D758" s="26">
        <v>151060</v>
      </c>
      <c r="E758" s="26">
        <v>77139.11</v>
      </c>
      <c r="F758">
        <f t="shared" si="11"/>
        <v>0.51065212498345025</v>
      </c>
    </row>
    <row r="759" spans="1:6" ht="44" hidden="1" thickBot="1">
      <c r="A759" s="23">
        <v>1501758</v>
      </c>
      <c r="B759" s="24" t="s">
        <v>22</v>
      </c>
      <c r="C759" s="24" t="s">
        <v>768</v>
      </c>
      <c r="D759" s="26">
        <v>207034</v>
      </c>
      <c r="E759" s="26">
        <v>38430.160000000003</v>
      </c>
      <c r="F759">
        <f t="shared" si="11"/>
        <v>0.18562245814697104</v>
      </c>
    </row>
    <row r="760" spans="1:6" ht="29.5" hidden="1" thickBot="1">
      <c r="A760" s="23">
        <v>2302503</v>
      </c>
      <c r="B760" s="24" t="s">
        <v>24</v>
      </c>
      <c r="C760" s="24" t="s">
        <v>769</v>
      </c>
      <c r="D760" s="26">
        <v>1209186.8</v>
      </c>
      <c r="E760" s="26">
        <v>359924.79</v>
      </c>
      <c r="F760">
        <f t="shared" si="11"/>
        <v>0.29765855035797611</v>
      </c>
    </row>
    <row r="761" spans="1:6" ht="15" hidden="1" thickBot="1">
      <c r="A761" s="23">
        <v>2904308</v>
      </c>
      <c r="B761" s="24" t="s">
        <v>7</v>
      </c>
      <c r="C761" s="24" t="s">
        <v>770</v>
      </c>
      <c r="D761" s="26">
        <v>324760</v>
      </c>
      <c r="E761" s="26">
        <v>178496.73</v>
      </c>
      <c r="F761">
        <f t="shared" si="11"/>
        <v>0.54962658578642698</v>
      </c>
    </row>
    <row r="762" spans="1:6" ht="29.5" hidden="1" thickBot="1">
      <c r="A762" s="23">
        <v>2904407</v>
      </c>
      <c r="B762" s="24" t="s">
        <v>7</v>
      </c>
      <c r="C762" s="24" t="s">
        <v>771</v>
      </c>
      <c r="D762" s="26">
        <v>254155.6</v>
      </c>
      <c r="E762" s="26">
        <v>0</v>
      </c>
      <c r="F762">
        <f t="shared" si="11"/>
        <v>0</v>
      </c>
    </row>
    <row r="763" spans="1:6" ht="29.5" hidden="1" thickBot="1">
      <c r="A763" s="23">
        <v>1501782</v>
      </c>
      <c r="B763" s="24" t="s">
        <v>22</v>
      </c>
      <c r="C763" s="24" t="s">
        <v>772</v>
      </c>
      <c r="D763" s="26">
        <v>1088764</v>
      </c>
      <c r="E763" s="26">
        <v>416623.2</v>
      </c>
      <c r="F763">
        <f t="shared" si="11"/>
        <v>0.38265703127583206</v>
      </c>
    </row>
    <row r="764" spans="1:6" ht="15" hidden="1" thickBot="1">
      <c r="A764" s="23">
        <v>1501808</v>
      </c>
      <c r="B764" s="24" t="s">
        <v>22</v>
      </c>
      <c r="C764" s="24" t="s">
        <v>773</v>
      </c>
      <c r="D764" s="26">
        <v>2879092</v>
      </c>
      <c r="E764" s="26">
        <v>1229673.83</v>
      </c>
      <c r="F764">
        <f t="shared" si="11"/>
        <v>0.4271047364933111</v>
      </c>
    </row>
    <row r="765" spans="1:6" ht="29.5" hidden="1" thickBot="1">
      <c r="A765" s="23">
        <v>5203807</v>
      </c>
      <c r="B765" s="24" t="s">
        <v>11</v>
      </c>
      <c r="C765" s="24" t="s">
        <v>774</v>
      </c>
      <c r="D765" s="26">
        <v>97304</v>
      </c>
      <c r="E765" s="26">
        <v>39300.629999999997</v>
      </c>
      <c r="F765">
        <f t="shared" si="11"/>
        <v>0.40389531776699827</v>
      </c>
    </row>
    <row r="766" spans="1:6" ht="29.5" hidden="1" thickBot="1">
      <c r="A766" s="23">
        <v>4302659</v>
      </c>
      <c r="B766" s="24" t="s">
        <v>10</v>
      </c>
      <c r="C766" s="24" t="s">
        <v>775</v>
      </c>
      <c r="D766" s="26">
        <v>47076</v>
      </c>
      <c r="E766" s="26">
        <v>36010.839999999997</v>
      </c>
      <c r="F766">
        <f t="shared" si="11"/>
        <v>0.76495114283286592</v>
      </c>
    </row>
    <row r="767" spans="1:6" ht="29.5" hidden="1" thickBot="1">
      <c r="A767" s="23">
        <v>3507803</v>
      </c>
      <c r="B767" s="24" t="s">
        <v>8</v>
      </c>
      <c r="C767" s="24" t="s">
        <v>776</v>
      </c>
      <c r="D767" s="26">
        <v>465586</v>
      </c>
      <c r="E767" s="26">
        <v>0</v>
      </c>
      <c r="F767">
        <f t="shared" si="11"/>
        <v>0</v>
      </c>
    </row>
    <row r="768" spans="1:6" ht="15" hidden="1" thickBot="1">
      <c r="A768" s="23">
        <v>3507902</v>
      </c>
      <c r="B768" s="24" t="s">
        <v>8</v>
      </c>
      <c r="C768" s="24" t="s">
        <v>777</v>
      </c>
      <c r="D768" s="26">
        <v>376534</v>
      </c>
      <c r="E768" s="26">
        <v>154180.48000000001</v>
      </c>
      <c r="F768">
        <f t="shared" si="11"/>
        <v>0.40947292940345364</v>
      </c>
    </row>
    <row r="769" spans="1:6" ht="29.5" hidden="1" thickBot="1">
      <c r="A769" s="23">
        <v>2904506</v>
      </c>
      <c r="B769" s="24" t="s">
        <v>7</v>
      </c>
      <c r="C769" s="24" t="s">
        <v>778</v>
      </c>
      <c r="D769" s="26">
        <v>226178</v>
      </c>
      <c r="E769" s="26">
        <v>127285.38</v>
      </c>
      <c r="F769">
        <f t="shared" si="11"/>
        <v>0.5627664052206669</v>
      </c>
    </row>
    <row r="770" spans="1:6" ht="29.5" hidden="1" thickBot="1">
      <c r="A770" s="23">
        <v>3109006</v>
      </c>
      <c r="B770" s="24" t="s">
        <v>13</v>
      </c>
      <c r="C770" s="24" t="s">
        <v>779</v>
      </c>
      <c r="D770" s="26">
        <v>553542</v>
      </c>
      <c r="E770" s="26">
        <v>167248.12</v>
      </c>
      <c r="F770">
        <f t="shared" si="11"/>
        <v>0.30214169837157795</v>
      </c>
    </row>
    <row r="771" spans="1:6" ht="29.5" hidden="1" thickBot="1">
      <c r="A771" s="23">
        <v>2904605</v>
      </c>
      <c r="B771" s="24" t="s">
        <v>7</v>
      </c>
      <c r="C771" s="24" t="s">
        <v>780</v>
      </c>
      <c r="D771" s="26">
        <v>1439582.4</v>
      </c>
      <c r="E771" s="26">
        <v>1169398.18</v>
      </c>
      <c r="F771">
        <f t="shared" ref="F771:F834" si="12">E771/D771</f>
        <v>0.81231764156049702</v>
      </c>
    </row>
    <row r="772" spans="1:6" ht="29.5" hidden="1" thickBot="1">
      <c r="A772" s="23">
        <v>4202875</v>
      </c>
      <c r="B772" s="24" t="s">
        <v>18</v>
      </c>
      <c r="C772" s="24" t="s">
        <v>781</v>
      </c>
      <c r="D772" s="26">
        <v>28729.83</v>
      </c>
      <c r="E772" s="26">
        <v>10950.97</v>
      </c>
      <c r="F772">
        <f t="shared" si="12"/>
        <v>0.3811707204671938</v>
      </c>
    </row>
    <row r="773" spans="1:6" ht="29.5" hidden="1" thickBot="1">
      <c r="A773" s="23">
        <v>4202909</v>
      </c>
      <c r="B773" s="24" t="s">
        <v>18</v>
      </c>
      <c r="C773" s="24" t="s">
        <v>782</v>
      </c>
      <c r="D773" s="26">
        <v>1561756</v>
      </c>
      <c r="E773" s="26">
        <v>280555</v>
      </c>
      <c r="F773">
        <f t="shared" si="12"/>
        <v>0.17964073773367928</v>
      </c>
    </row>
    <row r="774" spans="1:6" ht="29.5" hidden="1" thickBot="1">
      <c r="A774" s="23">
        <v>3109105</v>
      </c>
      <c r="B774" s="24" t="s">
        <v>13</v>
      </c>
      <c r="C774" s="24" t="s">
        <v>783</v>
      </c>
      <c r="D774" s="26">
        <v>74702</v>
      </c>
      <c r="E774" s="26">
        <v>51404.25</v>
      </c>
      <c r="F774">
        <f t="shared" si="12"/>
        <v>0.68812414660919385</v>
      </c>
    </row>
    <row r="775" spans="1:6" ht="29.5" hidden="1" thickBot="1">
      <c r="A775" s="23">
        <v>3109204</v>
      </c>
      <c r="B775" s="24" t="s">
        <v>13</v>
      </c>
      <c r="C775" s="24" t="s">
        <v>784</v>
      </c>
      <c r="D775" s="26">
        <v>88404</v>
      </c>
      <c r="E775" s="26">
        <v>22560.9</v>
      </c>
      <c r="F775">
        <f t="shared" si="12"/>
        <v>0.25520225329170626</v>
      </c>
    </row>
    <row r="776" spans="1:6" ht="29.5" hidden="1" thickBot="1">
      <c r="A776" s="23">
        <v>2602704</v>
      </c>
      <c r="B776" s="24" t="s">
        <v>20</v>
      </c>
      <c r="C776" s="24" t="s">
        <v>785</v>
      </c>
      <c r="D776" s="26">
        <v>217026.88</v>
      </c>
      <c r="E776" s="26">
        <v>35480.18</v>
      </c>
      <c r="F776">
        <f t="shared" si="12"/>
        <v>0.16348288285764417</v>
      </c>
    </row>
    <row r="777" spans="1:6" ht="29.5" hidden="1" thickBot="1">
      <c r="A777" s="23">
        <v>2904704</v>
      </c>
      <c r="B777" s="24" t="s">
        <v>7</v>
      </c>
      <c r="C777" s="24" t="s">
        <v>786</v>
      </c>
      <c r="D777" s="26">
        <v>254446</v>
      </c>
      <c r="E777" s="26">
        <v>87205</v>
      </c>
      <c r="F777">
        <f t="shared" si="12"/>
        <v>0.34272497897392767</v>
      </c>
    </row>
    <row r="778" spans="1:6" ht="15" hidden="1" thickBot="1">
      <c r="A778" s="23">
        <v>3109253</v>
      </c>
      <c r="B778" s="24" t="s">
        <v>13</v>
      </c>
      <c r="C778" s="24" t="s">
        <v>787</v>
      </c>
      <c r="D778" s="26">
        <v>24810</v>
      </c>
      <c r="E778" s="26">
        <v>9062.14</v>
      </c>
      <c r="F778">
        <f t="shared" si="12"/>
        <v>0.36526158806932685</v>
      </c>
    </row>
    <row r="779" spans="1:6" ht="15" hidden="1" thickBot="1">
      <c r="A779" s="23">
        <v>2602803</v>
      </c>
      <c r="B779" s="24" t="s">
        <v>20</v>
      </c>
      <c r="C779" s="24" t="s">
        <v>788</v>
      </c>
      <c r="D779" s="26">
        <v>1296803.2</v>
      </c>
      <c r="E779" s="26">
        <v>390798.73</v>
      </c>
      <c r="F779">
        <f t="shared" si="12"/>
        <v>0.30135546395937335</v>
      </c>
    </row>
    <row r="780" spans="1:6" ht="15" hidden="1" thickBot="1">
      <c r="A780" s="23">
        <v>1200138</v>
      </c>
      <c r="B780" s="24" t="s">
        <v>27</v>
      </c>
      <c r="C780" s="24" t="s">
        <v>789</v>
      </c>
      <c r="D780" s="26">
        <v>163882</v>
      </c>
      <c r="E780" s="26">
        <v>0</v>
      </c>
      <c r="F780">
        <f t="shared" si="12"/>
        <v>0</v>
      </c>
    </row>
    <row r="781" spans="1:6" ht="15" hidden="1" thickBot="1">
      <c r="A781" s="23">
        <v>1501907</v>
      </c>
      <c r="B781" s="24" t="s">
        <v>22</v>
      </c>
      <c r="C781" s="24" t="s">
        <v>790</v>
      </c>
      <c r="D781" s="26">
        <v>851090.4</v>
      </c>
      <c r="E781" s="26">
        <v>294013.76</v>
      </c>
      <c r="F781">
        <f t="shared" si="12"/>
        <v>0.34545538288294642</v>
      </c>
    </row>
    <row r="782" spans="1:6" ht="15" hidden="1" thickBot="1">
      <c r="A782" s="23">
        <v>3508009</v>
      </c>
      <c r="B782" s="24" t="s">
        <v>8</v>
      </c>
      <c r="C782" s="24" t="s">
        <v>791</v>
      </c>
      <c r="D782" s="26">
        <v>345747.6</v>
      </c>
      <c r="E782" s="26">
        <v>74732.45</v>
      </c>
      <c r="F782">
        <f t="shared" si="12"/>
        <v>0.216147415050748</v>
      </c>
    </row>
    <row r="783" spans="1:6" ht="15" hidden="1" thickBot="1">
      <c r="A783" s="23">
        <v>2102200</v>
      </c>
      <c r="B783" s="24" t="s">
        <v>23</v>
      </c>
      <c r="C783" s="24" t="s">
        <v>793</v>
      </c>
      <c r="D783" s="26">
        <v>1161008.3999999999</v>
      </c>
      <c r="E783" s="26">
        <v>334821.75</v>
      </c>
      <c r="F783">
        <f t="shared" si="12"/>
        <v>0.28838874033986317</v>
      </c>
    </row>
    <row r="784" spans="1:6" ht="29.5" hidden="1" thickBot="1">
      <c r="A784" s="23">
        <v>5203906</v>
      </c>
      <c r="B784" s="24" t="s">
        <v>11</v>
      </c>
      <c r="C784" s="24" t="s">
        <v>794</v>
      </c>
      <c r="D784" s="26">
        <v>134762</v>
      </c>
      <c r="E784" s="26">
        <v>46964.11</v>
      </c>
      <c r="F784">
        <f t="shared" si="12"/>
        <v>0.3484966830412134</v>
      </c>
    </row>
    <row r="785" spans="1:6" ht="29.5" hidden="1" thickBot="1">
      <c r="A785" s="23">
        <v>2102309</v>
      </c>
      <c r="B785" s="24" t="s">
        <v>23</v>
      </c>
      <c r="C785" s="24" t="s">
        <v>795</v>
      </c>
      <c r="D785" s="26">
        <v>663986.4</v>
      </c>
      <c r="E785" s="26">
        <v>243166.99</v>
      </c>
      <c r="F785">
        <f t="shared" si="12"/>
        <v>0.36622284733542732</v>
      </c>
    </row>
    <row r="786" spans="1:6" ht="29.5" hidden="1" thickBot="1">
      <c r="A786" s="23">
        <v>5203939</v>
      </c>
      <c r="B786" s="24" t="s">
        <v>11</v>
      </c>
      <c r="C786" s="24" t="s">
        <v>796</v>
      </c>
      <c r="D786" s="26">
        <v>32078</v>
      </c>
      <c r="E786" s="26">
        <v>41930.22</v>
      </c>
      <c r="F786">
        <f t="shared" si="12"/>
        <v>1.3071332377330258</v>
      </c>
    </row>
    <row r="787" spans="1:6" ht="29.5" hidden="1" thickBot="1">
      <c r="A787" s="23">
        <v>1703800</v>
      </c>
      <c r="B787" s="24" t="s">
        <v>21</v>
      </c>
      <c r="C787" s="24" t="s">
        <v>797</v>
      </c>
      <c r="D787" s="26">
        <v>162964</v>
      </c>
      <c r="E787" s="26">
        <v>8958.84</v>
      </c>
      <c r="F787">
        <f t="shared" si="12"/>
        <v>5.4974350163226236E-2</v>
      </c>
    </row>
    <row r="788" spans="1:6" ht="29.5" hidden="1" thickBot="1">
      <c r="A788" s="23">
        <v>2202000</v>
      </c>
      <c r="B788" s="24" t="s">
        <v>28</v>
      </c>
      <c r="C788" s="24" t="s">
        <v>798</v>
      </c>
      <c r="D788" s="26">
        <v>540187.19999999995</v>
      </c>
      <c r="E788" s="26">
        <v>0</v>
      </c>
      <c r="F788">
        <f t="shared" si="12"/>
        <v>0</v>
      </c>
    </row>
    <row r="789" spans="1:6" ht="29.5" hidden="1" thickBot="1">
      <c r="A789" s="23">
        <v>2202026</v>
      </c>
      <c r="B789" s="24" t="s">
        <v>28</v>
      </c>
      <c r="C789" s="24" t="s">
        <v>799</v>
      </c>
      <c r="D789" s="26">
        <v>295809.2</v>
      </c>
      <c r="E789" s="26">
        <v>41357.440000000002</v>
      </c>
      <c r="F789">
        <f t="shared" si="12"/>
        <v>0.13981120262655794</v>
      </c>
    </row>
    <row r="790" spans="1:6" ht="29.5" hidden="1" thickBot="1">
      <c r="A790" s="23">
        <v>2102325</v>
      </c>
      <c r="B790" s="24" t="s">
        <v>23</v>
      </c>
      <c r="C790" s="24" t="s">
        <v>800</v>
      </c>
      <c r="D790" s="26">
        <v>1374497.8</v>
      </c>
      <c r="E790" s="26">
        <v>959232.6</v>
      </c>
      <c r="F790">
        <f t="shared" si="12"/>
        <v>0.69787859973293509</v>
      </c>
    </row>
    <row r="791" spans="1:6" ht="29.5" hidden="1" thickBot="1">
      <c r="A791" s="23">
        <v>2904753</v>
      </c>
      <c r="B791" s="24" t="s">
        <v>7</v>
      </c>
      <c r="C791" s="24" t="s">
        <v>801</v>
      </c>
      <c r="D791" s="26">
        <v>472679.6</v>
      </c>
      <c r="E791" s="26">
        <v>0</v>
      </c>
      <c r="F791">
        <f t="shared" si="12"/>
        <v>0</v>
      </c>
    </row>
    <row r="792" spans="1:6" ht="29.5" hidden="1" thickBot="1">
      <c r="A792" s="23">
        <v>2102358</v>
      </c>
      <c r="B792" s="24" t="s">
        <v>23</v>
      </c>
      <c r="C792" s="24" t="s">
        <v>802</v>
      </c>
      <c r="D792" s="26">
        <v>502234.8</v>
      </c>
      <c r="E792" s="26">
        <v>0</v>
      </c>
      <c r="F792">
        <f t="shared" si="12"/>
        <v>0</v>
      </c>
    </row>
    <row r="793" spans="1:6" ht="15" hidden="1" thickBot="1">
      <c r="A793" s="23">
        <v>3109303</v>
      </c>
      <c r="B793" s="24" t="s">
        <v>13</v>
      </c>
      <c r="C793" s="24" t="s">
        <v>803</v>
      </c>
      <c r="D793" s="26">
        <v>533002</v>
      </c>
      <c r="E793" s="26">
        <v>195902.5</v>
      </c>
      <c r="F793">
        <f t="shared" si="12"/>
        <v>0.3675455251575041</v>
      </c>
    </row>
    <row r="794" spans="1:6" ht="15" hidden="1" thickBot="1">
      <c r="A794" s="23">
        <v>1100452</v>
      </c>
      <c r="B794" s="24" t="s">
        <v>19</v>
      </c>
      <c r="C794" s="24" t="s">
        <v>803</v>
      </c>
      <c r="D794" s="26">
        <v>315032</v>
      </c>
      <c r="E794" s="26">
        <v>198241.34</v>
      </c>
      <c r="F794">
        <f t="shared" si="12"/>
        <v>0.62927366108839733</v>
      </c>
    </row>
    <row r="795" spans="1:6" ht="29.5" hidden="1" thickBot="1">
      <c r="A795" s="23">
        <v>3508207</v>
      </c>
      <c r="B795" s="24" t="s">
        <v>8</v>
      </c>
      <c r="C795" s="24" t="s">
        <v>804</v>
      </c>
      <c r="D795" s="26">
        <v>87664</v>
      </c>
      <c r="E795" s="26">
        <v>0</v>
      </c>
      <c r="F795">
        <f t="shared" si="12"/>
        <v>0</v>
      </c>
    </row>
    <row r="796" spans="1:6" ht="29.5" hidden="1" thickBot="1">
      <c r="A796" s="23">
        <v>3109402</v>
      </c>
      <c r="B796" s="24" t="s">
        <v>13</v>
      </c>
      <c r="C796" s="24" t="s">
        <v>805</v>
      </c>
      <c r="D796" s="26">
        <v>226514</v>
      </c>
      <c r="E796" s="26">
        <v>61967.4</v>
      </c>
      <c r="F796">
        <f t="shared" si="12"/>
        <v>0.27356984557245911</v>
      </c>
    </row>
    <row r="797" spans="1:6" ht="15" hidden="1" thickBot="1">
      <c r="A797" s="23">
        <v>4302709</v>
      </c>
      <c r="B797" s="24" t="s">
        <v>10</v>
      </c>
      <c r="C797" s="24" t="s">
        <v>806</v>
      </c>
      <c r="D797" s="26">
        <v>323764</v>
      </c>
      <c r="E797" s="26">
        <v>109456.8</v>
      </c>
      <c r="F797">
        <f t="shared" si="12"/>
        <v>0.33807588243288322</v>
      </c>
    </row>
    <row r="798" spans="1:6" ht="29.5" hidden="1" thickBot="1">
      <c r="A798" s="23">
        <v>1300839</v>
      </c>
      <c r="B798" s="24" t="s">
        <v>29</v>
      </c>
      <c r="C798" s="24" t="s">
        <v>807</v>
      </c>
      <c r="D798" s="26">
        <v>348641.6</v>
      </c>
      <c r="E798" s="26">
        <v>0</v>
      </c>
      <c r="F798">
        <f t="shared" si="12"/>
        <v>0</v>
      </c>
    </row>
    <row r="799" spans="1:6" ht="29.5" hidden="1" thickBot="1">
      <c r="A799" s="23">
        <v>2503001</v>
      </c>
      <c r="B799" s="24" t="s">
        <v>17</v>
      </c>
      <c r="C799" s="24" t="s">
        <v>808</v>
      </c>
      <c r="D799" s="26">
        <v>500308</v>
      </c>
      <c r="E799" s="26">
        <v>335974.35</v>
      </c>
      <c r="F799">
        <f t="shared" si="12"/>
        <v>0.67153503441879803</v>
      </c>
    </row>
    <row r="800" spans="1:6" ht="29.5" hidden="1" thickBot="1">
      <c r="A800" s="23">
        <v>5002407</v>
      </c>
      <c r="B800" s="24" t="s">
        <v>26</v>
      </c>
      <c r="C800" s="24" t="s">
        <v>809</v>
      </c>
      <c r="D800" s="26">
        <v>526190</v>
      </c>
      <c r="E800" s="26">
        <v>430983.74</v>
      </c>
      <c r="F800">
        <f t="shared" si="12"/>
        <v>0.81906486250213795</v>
      </c>
    </row>
    <row r="801" spans="1:6" ht="15" hidden="1" thickBot="1">
      <c r="A801" s="23">
        <v>2904803</v>
      </c>
      <c r="B801" s="24" t="s">
        <v>7</v>
      </c>
      <c r="C801" s="24" t="s">
        <v>810</v>
      </c>
      <c r="D801" s="26">
        <v>129938</v>
      </c>
      <c r="E801" s="26">
        <v>17761.150000000001</v>
      </c>
      <c r="F801">
        <f t="shared" si="12"/>
        <v>0.13668942110852869</v>
      </c>
    </row>
    <row r="802" spans="1:6" ht="29.5" hidden="1" thickBot="1">
      <c r="A802" s="23">
        <v>2503100</v>
      </c>
      <c r="B802" s="24" t="s">
        <v>17</v>
      </c>
      <c r="C802" s="24" t="s">
        <v>811</v>
      </c>
      <c r="D802" s="26">
        <v>106322.8</v>
      </c>
      <c r="E802" s="26">
        <v>73763.5</v>
      </c>
      <c r="F802">
        <f t="shared" si="12"/>
        <v>0.69376935144672636</v>
      </c>
    </row>
    <row r="803" spans="1:6" ht="44" hidden="1" thickBot="1">
      <c r="A803" s="23">
        <v>2904852</v>
      </c>
      <c r="B803" s="24" t="s">
        <v>7</v>
      </c>
      <c r="C803" s="24" t="s">
        <v>812</v>
      </c>
      <c r="D803" s="26">
        <v>370072</v>
      </c>
      <c r="E803" s="26">
        <v>112475.19</v>
      </c>
      <c r="F803">
        <f t="shared" si="12"/>
        <v>0.30392785728182625</v>
      </c>
    </row>
    <row r="804" spans="1:6" ht="29.5" hidden="1" thickBot="1">
      <c r="A804" s="23">
        <v>3109451</v>
      </c>
      <c r="B804" s="24" t="s">
        <v>13</v>
      </c>
      <c r="C804" s="24" t="s">
        <v>813</v>
      </c>
      <c r="D804" s="26">
        <v>123186</v>
      </c>
      <c r="E804" s="26">
        <v>58058.48</v>
      </c>
      <c r="F804">
        <f t="shared" si="12"/>
        <v>0.47130745376909716</v>
      </c>
    </row>
    <row r="805" spans="1:6" ht="29.5" hidden="1" thickBot="1">
      <c r="A805" s="23">
        <v>5204003</v>
      </c>
      <c r="B805" s="24" t="s">
        <v>11</v>
      </c>
      <c r="C805" s="24" t="s">
        <v>814</v>
      </c>
      <c r="D805" s="26">
        <v>90829.2</v>
      </c>
      <c r="E805" s="26">
        <v>35057.18</v>
      </c>
      <c r="F805">
        <f t="shared" si="12"/>
        <v>0.38596816882676499</v>
      </c>
    </row>
    <row r="806" spans="1:6" ht="29.5" hidden="1" thickBot="1">
      <c r="A806" s="23">
        <v>2202059</v>
      </c>
      <c r="B806" s="24" t="s">
        <v>28</v>
      </c>
      <c r="C806" s="24" t="s">
        <v>815</v>
      </c>
      <c r="D806" s="26">
        <v>330174</v>
      </c>
      <c r="E806" s="26">
        <v>0</v>
      </c>
      <c r="F806">
        <f t="shared" si="12"/>
        <v>0</v>
      </c>
    </row>
    <row r="807" spans="1:6" ht="29.5" hidden="1" thickBot="1">
      <c r="A807" s="23">
        <v>2503209</v>
      </c>
      <c r="B807" s="24" t="s">
        <v>17</v>
      </c>
      <c r="C807" s="24" t="s">
        <v>816</v>
      </c>
      <c r="D807" s="26">
        <v>975095.6</v>
      </c>
      <c r="E807" s="26">
        <v>221822.98</v>
      </c>
      <c r="F807">
        <f t="shared" si="12"/>
        <v>0.22748844318444264</v>
      </c>
    </row>
    <row r="808" spans="1:6" ht="15" hidden="1" thickBot="1">
      <c r="A808" s="23">
        <v>1100031</v>
      </c>
      <c r="B808" s="24" t="s">
        <v>19</v>
      </c>
      <c r="C808" s="24" t="s">
        <v>817</v>
      </c>
      <c r="D808" s="26">
        <v>71920</v>
      </c>
      <c r="E808" s="26">
        <v>23783.68</v>
      </c>
      <c r="F808">
        <f t="shared" si="12"/>
        <v>0.33069632925472747</v>
      </c>
    </row>
    <row r="809" spans="1:6" ht="29.5" hidden="1" thickBot="1">
      <c r="A809" s="23">
        <v>2602902</v>
      </c>
      <c r="B809" s="24" t="s">
        <v>20</v>
      </c>
      <c r="C809" s="24" t="s">
        <v>818</v>
      </c>
      <c r="D809" s="26">
        <v>1892524.43</v>
      </c>
      <c r="E809" s="26">
        <v>0</v>
      </c>
      <c r="F809">
        <f t="shared" si="12"/>
        <v>0</v>
      </c>
    </row>
    <row r="810" spans="1:6" ht="29.5" hidden="1" thickBot="1">
      <c r="A810" s="23">
        <v>3300704</v>
      </c>
      <c r="B810" s="24" t="s">
        <v>6</v>
      </c>
      <c r="C810" s="24" t="s">
        <v>819</v>
      </c>
      <c r="D810" s="26">
        <v>3077667.2</v>
      </c>
      <c r="E810" s="26">
        <v>0</v>
      </c>
      <c r="F810">
        <f t="shared" si="12"/>
        <v>0</v>
      </c>
    </row>
    <row r="811" spans="1:6" ht="29.5" hidden="1" thickBot="1">
      <c r="A811" s="23">
        <v>3109501</v>
      </c>
      <c r="B811" s="24" t="s">
        <v>13</v>
      </c>
      <c r="C811" s="24" t="s">
        <v>820</v>
      </c>
      <c r="D811" s="26">
        <v>121236</v>
      </c>
      <c r="E811" s="26">
        <v>38963.96</v>
      </c>
      <c r="F811">
        <f t="shared" si="12"/>
        <v>0.32138935629680954</v>
      </c>
    </row>
    <row r="812" spans="1:6" ht="29.5" hidden="1" thickBot="1">
      <c r="A812" s="23">
        <v>3508306</v>
      </c>
      <c r="B812" s="24" t="s">
        <v>8</v>
      </c>
      <c r="C812" s="24" t="s">
        <v>821</v>
      </c>
      <c r="D812" s="26">
        <v>133740</v>
      </c>
      <c r="E812" s="26">
        <v>42592.79</v>
      </c>
      <c r="F812">
        <f t="shared" si="12"/>
        <v>0.31847457753850755</v>
      </c>
    </row>
    <row r="813" spans="1:6" ht="29.5" hidden="1" thickBot="1">
      <c r="A813" s="23">
        <v>3508405</v>
      </c>
      <c r="B813" s="24" t="s">
        <v>8</v>
      </c>
      <c r="C813" s="24" t="s">
        <v>822</v>
      </c>
      <c r="D813" s="26">
        <v>673234</v>
      </c>
      <c r="E813" s="26">
        <v>34989.85</v>
      </c>
      <c r="F813">
        <f t="shared" si="12"/>
        <v>5.1972791035509197E-2</v>
      </c>
    </row>
    <row r="814" spans="1:6" ht="29.5" hidden="1" thickBot="1">
      <c r="A814" s="23">
        <v>2603009</v>
      </c>
      <c r="B814" s="24" t="s">
        <v>20</v>
      </c>
      <c r="C814" s="24" t="s">
        <v>823</v>
      </c>
      <c r="D814" s="26">
        <v>579949.19999999995</v>
      </c>
      <c r="E814" s="26">
        <v>123989.04</v>
      </c>
      <c r="F814">
        <f t="shared" si="12"/>
        <v>0.21379293220854517</v>
      </c>
    </row>
    <row r="815" spans="1:6" ht="29.5" hidden="1" thickBot="1">
      <c r="A815" s="23">
        <v>4203006</v>
      </c>
      <c r="B815" s="24" t="s">
        <v>18</v>
      </c>
      <c r="C815" s="24" t="s">
        <v>824</v>
      </c>
      <c r="D815" s="26">
        <v>900630</v>
      </c>
      <c r="E815" s="26">
        <v>546254.27</v>
      </c>
      <c r="F815">
        <f t="shared" si="12"/>
        <v>0.60652462165373133</v>
      </c>
    </row>
    <row r="816" spans="1:6" ht="29.5" hidden="1" thickBot="1">
      <c r="A816" s="23">
        <v>3508504</v>
      </c>
      <c r="B816" s="24" t="s">
        <v>8</v>
      </c>
      <c r="C816" s="24" t="s">
        <v>825</v>
      </c>
      <c r="D816" s="26">
        <v>1543822</v>
      </c>
      <c r="E816" s="26">
        <v>0</v>
      </c>
      <c r="F816">
        <f t="shared" si="12"/>
        <v>0</v>
      </c>
    </row>
    <row r="817" spans="1:6" ht="29.5" hidden="1" thickBot="1">
      <c r="A817" s="23">
        <v>4302808</v>
      </c>
      <c r="B817" s="24" t="s">
        <v>10</v>
      </c>
      <c r="C817" s="24" t="s">
        <v>826</v>
      </c>
      <c r="D817" s="26">
        <v>442717.6</v>
      </c>
      <c r="E817" s="26">
        <v>155851</v>
      </c>
      <c r="F817">
        <f t="shared" si="12"/>
        <v>0.35203253722011507</v>
      </c>
    </row>
    <row r="818" spans="1:6" ht="29.5" hidden="1" thickBot="1">
      <c r="A818" s="23">
        <v>1100601</v>
      </c>
      <c r="B818" s="24" t="s">
        <v>19</v>
      </c>
      <c r="C818" s="24" t="s">
        <v>827</v>
      </c>
      <c r="D818" s="26">
        <v>58310</v>
      </c>
      <c r="E818" s="26">
        <v>48433.35</v>
      </c>
      <c r="F818">
        <f t="shared" si="12"/>
        <v>0.83061824729891953</v>
      </c>
    </row>
    <row r="819" spans="1:6" ht="29.5" hidden="1" thickBot="1">
      <c r="A819" s="23">
        <v>4302907</v>
      </c>
      <c r="B819" s="24" t="s">
        <v>10</v>
      </c>
      <c r="C819" s="24" t="s">
        <v>828</v>
      </c>
      <c r="D819" s="26">
        <v>85554</v>
      </c>
      <c r="E819" s="26">
        <v>84393.55</v>
      </c>
      <c r="F819">
        <f t="shared" si="12"/>
        <v>0.98643605208406393</v>
      </c>
    </row>
    <row r="820" spans="1:6" ht="29.5" hidden="1" thickBot="1">
      <c r="A820" s="23">
        <v>5102504</v>
      </c>
      <c r="B820" s="24" t="s">
        <v>25</v>
      </c>
      <c r="C820" s="24" t="s">
        <v>829</v>
      </c>
      <c r="D820" s="26">
        <v>1214036</v>
      </c>
      <c r="E820" s="26">
        <v>494904.76</v>
      </c>
      <c r="F820">
        <f t="shared" si="12"/>
        <v>0.40765245841144743</v>
      </c>
    </row>
    <row r="821" spans="1:6" ht="29.5" hidden="1" thickBot="1">
      <c r="A821" s="23">
        <v>2904902</v>
      </c>
      <c r="B821" s="24" t="s">
        <v>7</v>
      </c>
      <c r="C821" s="24" t="s">
        <v>830</v>
      </c>
      <c r="D821" s="26">
        <v>594616</v>
      </c>
      <c r="E821" s="26">
        <v>57218.18</v>
      </c>
      <c r="F821">
        <f t="shared" si="12"/>
        <v>9.6227111278539432E-2</v>
      </c>
    </row>
    <row r="822" spans="1:6" ht="29.5" hidden="1" thickBot="1">
      <c r="A822" s="23">
        <v>5204102</v>
      </c>
      <c r="B822" s="24" t="s">
        <v>11</v>
      </c>
      <c r="C822" s="24" t="s">
        <v>831</v>
      </c>
      <c r="D822" s="26">
        <v>135252</v>
      </c>
      <c r="E822" s="26">
        <v>19109.62</v>
      </c>
      <c r="F822">
        <f t="shared" si="12"/>
        <v>0.14128900127170022</v>
      </c>
    </row>
    <row r="823" spans="1:6" ht="29.5" hidden="1" thickBot="1">
      <c r="A823" s="23">
        <v>3109600</v>
      </c>
      <c r="B823" s="24" t="s">
        <v>13</v>
      </c>
      <c r="C823" s="24" t="s">
        <v>832</v>
      </c>
      <c r="D823" s="26">
        <v>39661.25</v>
      </c>
      <c r="E823" s="26">
        <v>43144.99</v>
      </c>
      <c r="F823">
        <f t="shared" si="12"/>
        <v>1.0878373727504806</v>
      </c>
    </row>
    <row r="824" spans="1:6" ht="29.5" hidden="1" thickBot="1">
      <c r="A824" s="23">
        <v>5204201</v>
      </c>
      <c r="B824" s="24" t="s">
        <v>11</v>
      </c>
      <c r="C824" s="24" t="s">
        <v>833</v>
      </c>
      <c r="D824" s="26">
        <v>9366</v>
      </c>
      <c r="E824" s="26">
        <v>216</v>
      </c>
      <c r="F824">
        <f t="shared" si="12"/>
        <v>2.3062139654067906E-2</v>
      </c>
    </row>
    <row r="825" spans="1:6" ht="29.5" hidden="1" thickBot="1">
      <c r="A825" s="23">
        <v>3109709</v>
      </c>
      <c r="B825" s="24" t="s">
        <v>13</v>
      </c>
      <c r="C825" s="24" t="s">
        <v>834</v>
      </c>
      <c r="D825" s="26">
        <v>134574</v>
      </c>
      <c r="E825" s="26">
        <v>58938.2</v>
      </c>
      <c r="F825">
        <f t="shared" si="12"/>
        <v>0.43796127037912225</v>
      </c>
    </row>
    <row r="826" spans="1:6" ht="29.5" hidden="1" thickBot="1">
      <c r="A826" s="23">
        <v>3102704</v>
      </c>
      <c r="B826" s="24" t="s">
        <v>13</v>
      </c>
      <c r="C826" s="24" t="s">
        <v>835</v>
      </c>
      <c r="D826" s="26">
        <v>77282</v>
      </c>
      <c r="E826" s="26">
        <v>20442.96</v>
      </c>
      <c r="F826">
        <f t="shared" si="12"/>
        <v>0.26452421003597215</v>
      </c>
    </row>
    <row r="827" spans="1:6" ht="29.5" hidden="1" thickBot="1">
      <c r="A827" s="23">
        <v>1502004</v>
      </c>
      <c r="B827" s="24" t="s">
        <v>22</v>
      </c>
      <c r="C827" s="24" t="s">
        <v>836</v>
      </c>
      <c r="D827" s="26">
        <v>582544</v>
      </c>
      <c r="E827" s="26">
        <v>97755.4</v>
      </c>
      <c r="F827">
        <f t="shared" si="12"/>
        <v>0.16780775357741218</v>
      </c>
    </row>
    <row r="828" spans="1:6" ht="29.5" hidden="1" thickBot="1">
      <c r="A828" s="23">
        <v>1501956</v>
      </c>
      <c r="B828" s="24" t="s">
        <v>22</v>
      </c>
      <c r="C828" s="24" t="s">
        <v>837</v>
      </c>
      <c r="D828" s="26">
        <v>566120</v>
      </c>
      <c r="E828" s="26">
        <v>244527.93</v>
      </c>
      <c r="F828">
        <f t="shared" si="12"/>
        <v>0.4319365682187522</v>
      </c>
    </row>
    <row r="829" spans="1:6" ht="29.5" hidden="1" thickBot="1">
      <c r="A829" s="23">
        <v>4303004</v>
      </c>
      <c r="B829" s="24" t="s">
        <v>10</v>
      </c>
      <c r="C829" s="24" t="s">
        <v>838</v>
      </c>
      <c r="D829" s="26">
        <v>722742</v>
      </c>
      <c r="E829" s="26">
        <v>410938.79</v>
      </c>
      <c r="F829">
        <f t="shared" si="12"/>
        <v>0.56858296598232838</v>
      </c>
    </row>
    <row r="830" spans="1:6" ht="29.5" hidden="1" thickBot="1">
      <c r="A830" s="23">
        <v>5204250</v>
      </c>
      <c r="B830" s="24" t="s">
        <v>11</v>
      </c>
      <c r="C830" s="24" t="s">
        <v>840</v>
      </c>
      <c r="D830" s="26">
        <v>128104</v>
      </c>
      <c r="E830" s="26">
        <v>0</v>
      </c>
      <c r="F830">
        <f t="shared" si="12"/>
        <v>0</v>
      </c>
    </row>
    <row r="831" spans="1:6" ht="29.5" hidden="1" thickBot="1">
      <c r="A831" s="23">
        <v>3109808</v>
      </c>
      <c r="B831" s="24" t="s">
        <v>13</v>
      </c>
      <c r="C831" s="24" t="s">
        <v>840</v>
      </c>
      <c r="D831" s="26">
        <v>48898</v>
      </c>
      <c r="E831" s="26">
        <v>2118.8000000000002</v>
      </c>
      <c r="F831">
        <f t="shared" si="12"/>
        <v>4.3331015583459448E-2</v>
      </c>
    </row>
    <row r="832" spans="1:6" ht="29.5" hidden="1" thickBot="1">
      <c r="A832" s="23">
        <v>2102374</v>
      </c>
      <c r="B832" s="24" t="s">
        <v>23</v>
      </c>
      <c r="C832" s="24" t="s">
        <v>841</v>
      </c>
      <c r="D832" s="26">
        <v>410616</v>
      </c>
      <c r="E832" s="26">
        <v>124820.5</v>
      </c>
      <c r="F832">
        <f t="shared" si="12"/>
        <v>0.30398352718841937</v>
      </c>
    </row>
    <row r="833" spans="1:6" ht="29.5" hidden="1" thickBot="1">
      <c r="A833" s="23">
        <v>3508603</v>
      </c>
      <c r="B833" s="24" t="s">
        <v>8</v>
      </c>
      <c r="C833" s="24" t="s">
        <v>842</v>
      </c>
      <c r="D833" s="26">
        <v>302870</v>
      </c>
      <c r="E833" s="26">
        <v>84384.84</v>
      </c>
      <c r="F833">
        <f t="shared" si="12"/>
        <v>0.27861736058374881</v>
      </c>
    </row>
    <row r="834" spans="1:6" ht="44" hidden="1" thickBot="1">
      <c r="A834" s="23">
        <v>3300803</v>
      </c>
      <c r="B834" s="24" t="s">
        <v>6</v>
      </c>
      <c r="C834" s="24" t="s">
        <v>843</v>
      </c>
      <c r="D834" s="26">
        <v>802822</v>
      </c>
      <c r="E834" s="26">
        <v>178539.65</v>
      </c>
      <c r="F834">
        <f t="shared" si="12"/>
        <v>0.22239008148755265</v>
      </c>
    </row>
    <row r="835" spans="1:6" ht="29.5" hidden="1" thickBot="1">
      <c r="A835" s="23">
        <v>2603108</v>
      </c>
      <c r="B835" s="24" t="s">
        <v>20</v>
      </c>
      <c r="C835" s="24" t="s">
        <v>844</v>
      </c>
      <c r="D835" s="26">
        <v>227346</v>
      </c>
      <c r="E835" s="26">
        <v>67976.58</v>
      </c>
      <c r="F835">
        <f t="shared" ref="F835:F898" si="13">E835/D835</f>
        <v>0.29900055422131905</v>
      </c>
    </row>
    <row r="836" spans="1:6" ht="29.5" hidden="1" thickBot="1">
      <c r="A836" s="23">
        <v>4303103</v>
      </c>
      <c r="B836" s="24" t="s">
        <v>10</v>
      </c>
      <c r="C836" s="24" t="s">
        <v>844</v>
      </c>
      <c r="D836" s="26">
        <v>1210362</v>
      </c>
      <c r="E836" s="26">
        <v>1217297.43</v>
      </c>
      <c r="F836">
        <f t="shared" si="13"/>
        <v>1.005730046052338</v>
      </c>
    </row>
    <row r="837" spans="1:6" ht="29.5" hidden="1" thickBot="1">
      <c r="A837" s="23">
        <v>1703826</v>
      </c>
      <c r="B837" s="24" t="s">
        <v>21</v>
      </c>
      <c r="C837" s="24" t="s">
        <v>844</v>
      </c>
      <c r="D837" s="26">
        <v>36746</v>
      </c>
      <c r="E837" s="26">
        <v>6325.2</v>
      </c>
      <c r="F837">
        <f t="shared" si="13"/>
        <v>0.17213302128122787</v>
      </c>
    </row>
    <row r="838" spans="1:6" ht="44" hidden="1" thickBot="1">
      <c r="A838" s="23">
        <v>3201209</v>
      </c>
      <c r="B838" s="24" t="s">
        <v>16</v>
      </c>
      <c r="C838" s="24" t="s">
        <v>845</v>
      </c>
      <c r="D838" s="26">
        <v>2507052</v>
      </c>
      <c r="E838" s="26">
        <v>872977.16</v>
      </c>
      <c r="F838">
        <f t="shared" si="13"/>
        <v>0.34820863707653454</v>
      </c>
    </row>
    <row r="839" spans="1:6" ht="29.5" hidden="1" thickBot="1">
      <c r="A839" s="23">
        <v>2503407</v>
      </c>
      <c r="B839" s="24" t="s">
        <v>17</v>
      </c>
      <c r="C839" s="24" t="s">
        <v>846</v>
      </c>
      <c r="D839" s="26">
        <v>82960</v>
      </c>
      <c r="E839" s="26">
        <v>0</v>
      </c>
      <c r="F839">
        <f t="shared" si="13"/>
        <v>0</v>
      </c>
    </row>
    <row r="840" spans="1:6" ht="29.5" hidden="1" thickBot="1">
      <c r="A840" s="23">
        <v>2503506</v>
      </c>
      <c r="B840" s="24" t="s">
        <v>17</v>
      </c>
      <c r="C840" s="24" t="s">
        <v>847</v>
      </c>
      <c r="D840" s="26">
        <v>286751.59999999998</v>
      </c>
      <c r="E840" s="26">
        <v>126034.9</v>
      </c>
      <c r="F840">
        <f t="shared" si="13"/>
        <v>0.43952640543243698</v>
      </c>
    </row>
    <row r="841" spans="1:6" ht="29.5" hidden="1" thickBot="1">
      <c r="A841" s="23">
        <v>2503555</v>
      </c>
      <c r="B841" s="24" t="s">
        <v>17</v>
      </c>
      <c r="C841" s="24" t="s">
        <v>848</v>
      </c>
      <c r="D841" s="26">
        <v>306564</v>
      </c>
      <c r="E841" s="26">
        <v>137946.46</v>
      </c>
      <c r="F841">
        <f t="shared" si="13"/>
        <v>0.44997605720175882</v>
      </c>
    </row>
    <row r="842" spans="1:6" ht="29.5" hidden="1" thickBot="1">
      <c r="A842" s="23">
        <v>4303202</v>
      </c>
      <c r="B842" s="24" t="s">
        <v>10</v>
      </c>
      <c r="C842" s="24" t="s">
        <v>850</v>
      </c>
      <c r="D842" s="26">
        <v>53566</v>
      </c>
      <c r="E842" s="26">
        <v>42633.3</v>
      </c>
      <c r="F842">
        <f t="shared" si="13"/>
        <v>0.79590225142814475</v>
      </c>
    </row>
    <row r="843" spans="1:6" ht="15" hidden="1" thickBot="1">
      <c r="A843" s="23">
        <v>1100049</v>
      </c>
      <c r="B843" s="24" t="s">
        <v>19</v>
      </c>
      <c r="C843" s="24" t="s">
        <v>851</v>
      </c>
      <c r="D843" s="26">
        <v>712574</v>
      </c>
      <c r="E843" s="26">
        <v>313767.27</v>
      </c>
      <c r="F843">
        <f t="shared" si="13"/>
        <v>0.44032938333422217</v>
      </c>
    </row>
    <row r="844" spans="1:6" ht="29.5" hidden="1" thickBot="1">
      <c r="A844" s="23">
        <v>3508702</v>
      </c>
      <c r="B844" s="24" t="s">
        <v>8</v>
      </c>
      <c r="C844" s="24" t="s">
        <v>852</v>
      </c>
      <c r="D844" s="26">
        <v>309740</v>
      </c>
      <c r="E844" s="26">
        <v>53595.07</v>
      </c>
      <c r="F844">
        <f t="shared" si="13"/>
        <v>0.17303244656808936</v>
      </c>
    </row>
    <row r="845" spans="1:6" ht="15" hidden="1" thickBot="1">
      <c r="A845" s="23">
        <v>5204300</v>
      </c>
      <c r="B845" s="24" t="s">
        <v>11</v>
      </c>
      <c r="C845" s="24" t="s">
        <v>853</v>
      </c>
      <c r="D845" s="26">
        <v>168222</v>
      </c>
      <c r="E845" s="26">
        <v>55883.09</v>
      </c>
      <c r="F845">
        <f t="shared" si="13"/>
        <v>0.33219846393456265</v>
      </c>
    </row>
    <row r="846" spans="1:6" ht="15" hidden="1" thickBot="1">
      <c r="A846" s="23">
        <v>2905008</v>
      </c>
      <c r="B846" s="24" t="s">
        <v>7</v>
      </c>
      <c r="C846" s="24" t="s">
        <v>854</v>
      </c>
      <c r="D846" s="26">
        <v>366548.4</v>
      </c>
      <c r="E846" s="26">
        <v>148376.51</v>
      </c>
      <c r="F846">
        <f t="shared" si="13"/>
        <v>0.40479377348257417</v>
      </c>
    </row>
    <row r="847" spans="1:6" ht="15" hidden="1" thickBot="1">
      <c r="A847" s="23">
        <v>2905107</v>
      </c>
      <c r="B847" s="24" t="s">
        <v>7</v>
      </c>
      <c r="C847" s="24" t="s">
        <v>855</v>
      </c>
      <c r="D847" s="26">
        <v>219860</v>
      </c>
      <c r="E847" s="26">
        <v>111635.33</v>
      </c>
      <c r="F847">
        <f t="shared" si="13"/>
        <v>0.50775643591376329</v>
      </c>
    </row>
    <row r="848" spans="1:6" ht="29.5" hidden="1" thickBot="1">
      <c r="A848" s="23">
        <v>3109907</v>
      </c>
      <c r="B848" s="24" t="s">
        <v>13</v>
      </c>
      <c r="C848" s="24" t="s">
        <v>856</v>
      </c>
      <c r="D848" s="26">
        <v>125494</v>
      </c>
      <c r="E848" s="26">
        <v>59065.53</v>
      </c>
      <c r="F848">
        <f t="shared" si="13"/>
        <v>0.47066417517968984</v>
      </c>
    </row>
    <row r="849" spans="1:6" ht="29.5" hidden="1" thickBot="1">
      <c r="A849" s="23">
        <v>2905156</v>
      </c>
      <c r="B849" s="24" t="s">
        <v>7</v>
      </c>
      <c r="C849" s="24" t="s">
        <v>857</v>
      </c>
      <c r="D849" s="26">
        <v>208302</v>
      </c>
      <c r="E849" s="26">
        <v>33167.9</v>
      </c>
      <c r="F849">
        <f t="shared" si="13"/>
        <v>0.15922986817217311</v>
      </c>
    </row>
    <row r="850" spans="1:6" ht="15" hidden="1" thickBot="1">
      <c r="A850" s="23">
        <v>3110004</v>
      </c>
      <c r="B850" s="24" t="s">
        <v>13</v>
      </c>
      <c r="C850" s="24" t="s">
        <v>858</v>
      </c>
      <c r="D850" s="26">
        <v>333438</v>
      </c>
      <c r="E850" s="26">
        <v>75928.56</v>
      </c>
      <c r="F850">
        <f t="shared" si="13"/>
        <v>0.22771417774818706</v>
      </c>
    </row>
    <row r="851" spans="1:6" ht="15" hidden="1" thickBot="1">
      <c r="A851" s="23">
        <v>2603207</v>
      </c>
      <c r="B851" s="24" t="s">
        <v>20</v>
      </c>
      <c r="C851" s="24" t="s">
        <v>859</v>
      </c>
      <c r="D851" s="26">
        <v>522404</v>
      </c>
      <c r="E851" s="26">
        <v>252304.28</v>
      </c>
      <c r="F851">
        <f t="shared" si="13"/>
        <v>0.48296774144148974</v>
      </c>
    </row>
    <row r="852" spans="1:6" ht="15" hidden="1" thickBot="1">
      <c r="A852" s="23">
        <v>2905206</v>
      </c>
      <c r="B852" s="24" t="s">
        <v>7</v>
      </c>
      <c r="C852" s="24" t="s">
        <v>860</v>
      </c>
      <c r="D852" s="26">
        <v>764389.6</v>
      </c>
      <c r="E852" s="26">
        <v>492980.67</v>
      </c>
      <c r="F852">
        <f t="shared" si="13"/>
        <v>0.64493377460917833</v>
      </c>
    </row>
    <row r="853" spans="1:6" ht="29.5" hidden="1" thickBot="1">
      <c r="A853" s="23">
        <v>2905305</v>
      </c>
      <c r="B853" s="24" t="s">
        <v>7</v>
      </c>
      <c r="C853" s="24" t="s">
        <v>861</v>
      </c>
      <c r="D853" s="26">
        <v>320628</v>
      </c>
      <c r="E853" s="26">
        <v>269246.93</v>
      </c>
      <c r="F853">
        <f t="shared" si="13"/>
        <v>0.83974864952530659</v>
      </c>
    </row>
    <row r="854" spans="1:6" ht="29.5" hidden="1" thickBot="1">
      <c r="A854" s="23">
        <v>4103404</v>
      </c>
      <c r="B854" s="24" t="s">
        <v>9</v>
      </c>
      <c r="C854" s="24" t="s">
        <v>862</v>
      </c>
      <c r="D854" s="26">
        <v>36491</v>
      </c>
      <c r="E854" s="26">
        <v>11095.79</v>
      </c>
      <c r="F854">
        <f t="shared" si="13"/>
        <v>0.30406922254802554</v>
      </c>
    </row>
    <row r="855" spans="1:6" ht="29.5" hidden="1" thickBot="1">
      <c r="A855" s="23">
        <v>4103453</v>
      </c>
      <c r="B855" s="24" t="s">
        <v>9</v>
      </c>
      <c r="C855" s="24" t="s">
        <v>863</v>
      </c>
      <c r="D855" s="26">
        <v>270402</v>
      </c>
      <c r="E855" s="26">
        <v>117831.67</v>
      </c>
      <c r="F855">
        <f t="shared" si="13"/>
        <v>0.4357647872426979</v>
      </c>
    </row>
    <row r="856" spans="1:6" ht="29.5" hidden="1" thickBot="1">
      <c r="A856" s="23">
        <v>3508801</v>
      </c>
      <c r="B856" s="24" t="s">
        <v>8</v>
      </c>
      <c r="C856" s="24" t="s">
        <v>863</v>
      </c>
      <c r="D856" s="26">
        <v>305668.65999999997</v>
      </c>
      <c r="E856" s="26">
        <v>182517.53</v>
      </c>
      <c r="F856">
        <f t="shared" si="13"/>
        <v>0.59710907228762022</v>
      </c>
    </row>
    <row r="857" spans="1:6" ht="29.5" hidden="1" thickBot="1">
      <c r="A857" s="23">
        <v>4103479</v>
      </c>
      <c r="B857" s="24" t="s">
        <v>9</v>
      </c>
      <c r="C857" s="24" t="s">
        <v>864</v>
      </c>
      <c r="D857" s="26">
        <v>47738</v>
      </c>
      <c r="E857" s="26">
        <v>23173.66</v>
      </c>
      <c r="F857">
        <f t="shared" si="13"/>
        <v>0.48543424525535211</v>
      </c>
    </row>
    <row r="858" spans="1:6" ht="15" hidden="1" thickBot="1">
      <c r="A858" s="23">
        <v>3508900</v>
      </c>
      <c r="B858" s="24" t="s">
        <v>8</v>
      </c>
      <c r="C858" s="24" t="s">
        <v>865</v>
      </c>
      <c r="D858" s="26">
        <v>59572</v>
      </c>
      <c r="E858" s="26">
        <v>0</v>
      </c>
      <c r="F858">
        <f t="shared" si="13"/>
        <v>0</v>
      </c>
    </row>
    <row r="859" spans="1:6" ht="15" hidden="1" thickBot="1">
      <c r="A859" s="23">
        <v>3110103</v>
      </c>
      <c r="B859" s="24" t="s">
        <v>13</v>
      </c>
      <c r="C859" s="24" t="s">
        <v>866</v>
      </c>
      <c r="D859" s="26">
        <v>52870</v>
      </c>
      <c r="E859" s="26">
        <v>10276.35</v>
      </c>
      <c r="F859">
        <f t="shared" si="13"/>
        <v>0.19437015320597692</v>
      </c>
    </row>
    <row r="860" spans="1:6" ht="29.5" hidden="1" thickBot="1">
      <c r="A860" s="23">
        <v>5204409</v>
      </c>
      <c r="B860" s="24" t="s">
        <v>11</v>
      </c>
      <c r="C860" s="24" t="s">
        <v>867</v>
      </c>
      <c r="D860" s="26">
        <v>135794</v>
      </c>
      <c r="E860" s="26">
        <v>50644.639999999999</v>
      </c>
      <c r="F860">
        <f t="shared" si="13"/>
        <v>0.37295197136839625</v>
      </c>
    </row>
    <row r="861" spans="1:6" ht="15" hidden="1" thickBot="1">
      <c r="A861" s="23">
        <v>4303301</v>
      </c>
      <c r="B861" s="24" t="s">
        <v>10</v>
      </c>
      <c r="C861" s="24" t="s">
        <v>868</v>
      </c>
      <c r="D861" s="26">
        <v>42970</v>
      </c>
      <c r="E861" s="26">
        <v>27027.439999999999</v>
      </c>
      <c r="F861">
        <f t="shared" si="13"/>
        <v>0.62898394228531529</v>
      </c>
    </row>
    <row r="862" spans="1:6" ht="15" hidden="1" thickBot="1">
      <c r="A862" s="23">
        <v>4203105</v>
      </c>
      <c r="B862" s="24" t="s">
        <v>18</v>
      </c>
      <c r="C862" s="24" t="s">
        <v>869</v>
      </c>
      <c r="D862" s="26">
        <v>65744</v>
      </c>
      <c r="E862" s="26">
        <v>39434.07</v>
      </c>
      <c r="F862">
        <f t="shared" si="13"/>
        <v>0.59981245436845942</v>
      </c>
    </row>
    <row r="863" spans="1:6" ht="29.5" hidden="1" thickBot="1">
      <c r="A863" s="23">
        <v>2503605</v>
      </c>
      <c r="B863" s="24" t="s">
        <v>17</v>
      </c>
      <c r="C863" s="24" t="s">
        <v>870</v>
      </c>
      <c r="D863" s="26">
        <v>118590</v>
      </c>
      <c r="E863" s="26">
        <v>39798.65</v>
      </c>
      <c r="F863">
        <f t="shared" si="13"/>
        <v>0.33559870140821318</v>
      </c>
    </row>
    <row r="864" spans="1:6" ht="29.5" hidden="1" thickBot="1">
      <c r="A864" s="23">
        <v>4303400</v>
      </c>
      <c r="B864" s="24" t="s">
        <v>10</v>
      </c>
      <c r="C864" s="24" t="s">
        <v>870</v>
      </c>
      <c r="D864" s="26">
        <v>32744</v>
      </c>
      <c r="E864" s="26">
        <v>27199.7</v>
      </c>
      <c r="F864">
        <f t="shared" si="13"/>
        <v>0.83067737600781821</v>
      </c>
    </row>
    <row r="865" spans="1:6" ht="29.5" hidden="1" thickBot="1">
      <c r="A865" s="23">
        <v>2401859</v>
      </c>
      <c r="B865" s="24" t="s">
        <v>30</v>
      </c>
      <c r="C865" s="24" t="s">
        <v>871</v>
      </c>
      <c r="D865" s="26">
        <v>56188.800000000003</v>
      </c>
      <c r="E865" s="26">
        <v>4356.6499999999996</v>
      </c>
      <c r="F865">
        <f t="shared" si="13"/>
        <v>7.7535914630673719E-2</v>
      </c>
    </row>
    <row r="866" spans="1:6" ht="44" hidden="1" thickBot="1">
      <c r="A866" s="23">
        <v>2401909</v>
      </c>
      <c r="B866" s="24" t="s">
        <v>30</v>
      </c>
      <c r="C866" s="24" t="s">
        <v>872</v>
      </c>
      <c r="D866" s="26">
        <v>63818</v>
      </c>
      <c r="E866" s="26">
        <v>0</v>
      </c>
      <c r="F866">
        <f t="shared" si="13"/>
        <v>0</v>
      </c>
    </row>
    <row r="867" spans="1:6" ht="15" hidden="1" thickBot="1">
      <c r="A867" s="23">
        <v>2402006</v>
      </c>
      <c r="B867" s="24" t="s">
        <v>30</v>
      </c>
      <c r="C867" s="24" t="s">
        <v>873</v>
      </c>
      <c r="D867" s="26">
        <v>712226.4</v>
      </c>
      <c r="E867" s="26">
        <v>45283.53</v>
      </c>
      <c r="F867">
        <f t="shared" si="13"/>
        <v>6.3580246393562495E-2</v>
      </c>
    </row>
    <row r="868" spans="1:6" ht="29.5" hidden="1" thickBot="1">
      <c r="A868" s="23">
        <v>3509007</v>
      </c>
      <c r="B868" s="24" t="s">
        <v>8</v>
      </c>
      <c r="C868" s="24" t="s">
        <v>874</v>
      </c>
      <c r="D868" s="26">
        <v>1189186</v>
      </c>
      <c r="E868" s="26">
        <v>555130.80000000005</v>
      </c>
      <c r="F868">
        <f t="shared" si="13"/>
        <v>0.46681578827870496</v>
      </c>
    </row>
    <row r="869" spans="1:6" ht="15" hidden="1" thickBot="1">
      <c r="A869" s="23">
        <v>2905404</v>
      </c>
      <c r="B869" s="24" t="s">
        <v>7</v>
      </c>
      <c r="C869" s="24" t="s">
        <v>875</v>
      </c>
      <c r="D869" s="26">
        <v>508468.8</v>
      </c>
      <c r="E869" s="26">
        <v>301914.07</v>
      </c>
      <c r="F869">
        <f t="shared" si="13"/>
        <v>0.59377108290616853</v>
      </c>
    </row>
    <row r="870" spans="1:6" ht="29.5" hidden="1" thickBot="1">
      <c r="A870" s="23">
        <v>3509205</v>
      </c>
      <c r="B870" s="24" t="s">
        <v>8</v>
      </c>
      <c r="C870" s="24" t="s">
        <v>877</v>
      </c>
      <c r="D870" s="26">
        <v>1298722</v>
      </c>
      <c r="E870" s="26">
        <v>102490.06</v>
      </c>
      <c r="F870">
        <f t="shared" si="13"/>
        <v>7.8916088277552851E-2</v>
      </c>
    </row>
    <row r="871" spans="1:6" ht="15" hidden="1" thickBot="1">
      <c r="A871" s="23">
        <v>2102408</v>
      </c>
      <c r="B871" s="24" t="s">
        <v>23</v>
      </c>
      <c r="C871" s="24" t="s">
        <v>878</v>
      </c>
      <c r="D871" s="26">
        <v>198038</v>
      </c>
      <c r="E871" s="26">
        <v>87972.5</v>
      </c>
      <c r="F871">
        <f t="shared" si="13"/>
        <v>0.44422030115432393</v>
      </c>
    </row>
    <row r="872" spans="1:6" ht="15" hidden="1" thickBot="1">
      <c r="A872" s="23">
        <v>2102507</v>
      </c>
      <c r="B872" s="24" t="s">
        <v>23</v>
      </c>
      <c r="C872" s="24" t="s">
        <v>879</v>
      </c>
      <c r="D872" s="26">
        <v>412342.2</v>
      </c>
      <c r="E872" s="26">
        <v>0</v>
      </c>
      <c r="F872">
        <f t="shared" si="13"/>
        <v>0</v>
      </c>
    </row>
    <row r="873" spans="1:6" ht="15" hidden="1" thickBot="1">
      <c r="A873" s="23">
        <v>3509254</v>
      </c>
      <c r="B873" s="24" t="s">
        <v>8</v>
      </c>
      <c r="C873" s="24" t="s">
        <v>880</v>
      </c>
      <c r="D873" s="26">
        <v>620260</v>
      </c>
      <c r="E873" s="26">
        <v>138250.65</v>
      </c>
      <c r="F873">
        <f t="shared" si="13"/>
        <v>0.22289144874729952</v>
      </c>
    </row>
    <row r="874" spans="1:6" ht="29.5" hidden="1" thickBot="1">
      <c r="A874" s="23">
        <v>2503704</v>
      </c>
      <c r="B874" s="24" t="s">
        <v>17</v>
      </c>
      <c r="C874" s="24" t="s">
        <v>881</v>
      </c>
      <c r="D874" s="26">
        <v>712645.6</v>
      </c>
      <c r="E874" s="26">
        <v>224680.61</v>
      </c>
      <c r="F874">
        <f t="shared" si="13"/>
        <v>0.31527677993100639</v>
      </c>
    </row>
    <row r="875" spans="1:6" ht="29.5" hidden="1" thickBot="1">
      <c r="A875" s="23">
        <v>2202075</v>
      </c>
      <c r="B875" s="24" t="s">
        <v>28</v>
      </c>
      <c r="C875" s="24" t="s">
        <v>882</v>
      </c>
      <c r="D875" s="26">
        <v>48664.800000000003</v>
      </c>
      <c r="E875" s="26">
        <v>58251.65</v>
      </c>
      <c r="F875">
        <f t="shared" si="13"/>
        <v>1.1969976245664218</v>
      </c>
    </row>
    <row r="876" spans="1:6" ht="29.5" hidden="1" thickBot="1">
      <c r="A876" s="23">
        <v>2503753</v>
      </c>
      <c r="B876" s="24" t="s">
        <v>17</v>
      </c>
      <c r="C876" s="24" t="s">
        <v>883</v>
      </c>
      <c r="D876" s="26">
        <v>65300</v>
      </c>
      <c r="E876" s="26">
        <v>5337.43</v>
      </c>
      <c r="F876">
        <f t="shared" si="13"/>
        <v>8.1737059724349165E-2</v>
      </c>
    </row>
    <row r="877" spans="1:6" ht="15" hidden="1" thickBot="1">
      <c r="A877" s="23">
        <v>3509304</v>
      </c>
      <c r="B877" s="24" t="s">
        <v>8</v>
      </c>
      <c r="C877" s="24" t="s">
        <v>884</v>
      </c>
      <c r="D877" s="26">
        <v>186186</v>
      </c>
      <c r="E877" s="26">
        <v>37648.1</v>
      </c>
      <c r="F877">
        <f t="shared" si="13"/>
        <v>0.20220693285209412</v>
      </c>
    </row>
    <row r="878" spans="1:6" ht="29.5" hidden="1" thickBot="1">
      <c r="A878" s="23">
        <v>2701308</v>
      </c>
      <c r="B878" s="24" t="s">
        <v>15</v>
      </c>
      <c r="C878" s="24" t="s">
        <v>885</v>
      </c>
      <c r="D878" s="26">
        <v>943438.4</v>
      </c>
      <c r="E878" s="26">
        <v>374800.04</v>
      </c>
      <c r="F878">
        <f t="shared" si="13"/>
        <v>0.39727028282927634</v>
      </c>
    </row>
    <row r="879" spans="1:6" ht="29.5" hidden="1" thickBot="1">
      <c r="A879" s="23">
        <v>2202083</v>
      </c>
      <c r="B879" s="24" t="s">
        <v>28</v>
      </c>
      <c r="C879" s="24" t="s">
        <v>886</v>
      </c>
      <c r="D879" s="26">
        <v>242031.2</v>
      </c>
      <c r="E879" s="26">
        <v>0</v>
      </c>
      <c r="F879">
        <f t="shared" si="13"/>
        <v>0</v>
      </c>
    </row>
    <row r="880" spans="1:6" ht="15" hidden="1" thickBot="1">
      <c r="A880" s="23">
        <v>3110202</v>
      </c>
      <c r="B880" s="24" t="s">
        <v>13</v>
      </c>
      <c r="C880" s="24" t="s">
        <v>887</v>
      </c>
      <c r="D880" s="26">
        <v>60912.6</v>
      </c>
      <c r="E880" s="26">
        <v>33482.01</v>
      </c>
      <c r="F880">
        <f t="shared" si="13"/>
        <v>0.54967297406447935</v>
      </c>
    </row>
    <row r="881" spans="1:6" ht="15" hidden="1" thickBot="1">
      <c r="A881" s="23">
        <v>3509403</v>
      </c>
      <c r="B881" s="24" t="s">
        <v>8</v>
      </c>
      <c r="C881" s="24" t="s">
        <v>888</v>
      </c>
      <c r="D881" s="26">
        <v>506226</v>
      </c>
      <c r="E881" s="26">
        <v>1920</v>
      </c>
      <c r="F881">
        <f t="shared" si="13"/>
        <v>3.7927723980988727E-3</v>
      </c>
    </row>
    <row r="882" spans="1:6" ht="29.5" hidden="1" thickBot="1">
      <c r="A882" s="23">
        <v>2603306</v>
      </c>
      <c r="B882" s="24" t="s">
        <v>20</v>
      </c>
      <c r="C882" s="24" t="s">
        <v>889</v>
      </c>
      <c r="D882" s="26">
        <v>246621.6</v>
      </c>
      <c r="E882" s="26">
        <v>57925.27</v>
      </c>
      <c r="F882">
        <f t="shared" si="13"/>
        <v>0.2348750879890488</v>
      </c>
    </row>
    <row r="883" spans="1:6" ht="29.5" hidden="1" thickBot="1">
      <c r="A883" s="23">
        <v>1600204</v>
      </c>
      <c r="B883" s="24" t="s">
        <v>31</v>
      </c>
      <c r="C883" s="24" t="s">
        <v>890</v>
      </c>
      <c r="D883" s="26">
        <v>160524</v>
      </c>
      <c r="E883" s="26">
        <v>0</v>
      </c>
      <c r="F883">
        <f t="shared" si="13"/>
        <v>0</v>
      </c>
    </row>
    <row r="884" spans="1:6" ht="15" hidden="1" thickBot="1">
      <c r="A884" s="23">
        <v>3110301</v>
      </c>
      <c r="B884" s="24" t="s">
        <v>13</v>
      </c>
      <c r="C884" s="24" t="s">
        <v>891</v>
      </c>
      <c r="D884" s="26">
        <v>119914</v>
      </c>
      <c r="E884" s="26">
        <v>33185.870000000003</v>
      </c>
      <c r="F884">
        <f t="shared" si="13"/>
        <v>0.27674725219740814</v>
      </c>
    </row>
    <row r="885" spans="1:6" ht="29.5" hidden="1" thickBot="1">
      <c r="A885" s="23">
        <v>2503803</v>
      </c>
      <c r="B885" s="24" t="s">
        <v>17</v>
      </c>
      <c r="C885" s="24" t="s">
        <v>892</v>
      </c>
      <c r="D885" s="26">
        <v>133212</v>
      </c>
      <c r="E885" s="26">
        <v>43901</v>
      </c>
      <c r="F885">
        <f t="shared" si="13"/>
        <v>0.32955739723148064</v>
      </c>
    </row>
    <row r="886" spans="1:6" ht="29.5" hidden="1" thickBot="1">
      <c r="A886" s="23">
        <v>5204508</v>
      </c>
      <c r="B886" s="24" t="s">
        <v>11</v>
      </c>
      <c r="C886" s="24" t="s">
        <v>893</v>
      </c>
      <c r="D886" s="26">
        <v>1101922</v>
      </c>
      <c r="E886" s="26">
        <v>0</v>
      </c>
      <c r="F886">
        <f t="shared" si="13"/>
        <v>0</v>
      </c>
    </row>
    <row r="887" spans="1:6" ht="29.5" hidden="1" thickBot="1">
      <c r="A887" s="23">
        <v>5204557</v>
      </c>
      <c r="B887" s="24" t="s">
        <v>11</v>
      </c>
      <c r="C887" s="24" t="s">
        <v>894</v>
      </c>
      <c r="D887" s="26">
        <v>34622.400000000001</v>
      </c>
      <c r="E887" s="26">
        <v>0</v>
      </c>
      <c r="F887">
        <f t="shared" si="13"/>
        <v>0</v>
      </c>
    </row>
    <row r="888" spans="1:6" ht="29.5" hidden="1" thickBot="1">
      <c r="A888" s="23">
        <v>2905503</v>
      </c>
      <c r="B888" s="24" t="s">
        <v>7</v>
      </c>
      <c r="C888" s="24" t="s">
        <v>895</v>
      </c>
      <c r="D888" s="26">
        <v>436150</v>
      </c>
      <c r="E888" s="26">
        <v>83040.5</v>
      </c>
      <c r="F888">
        <f t="shared" si="13"/>
        <v>0.19039435973862204</v>
      </c>
    </row>
    <row r="889" spans="1:6" ht="44" hidden="1" thickBot="1">
      <c r="A889" s="23">
        <v>2202091</v>
      </c>
      <c r="B889" s="24" t="s">
        <v>28</v>
      </c>
      <c r="C889" s="24" t="s">
        <v>896</v>
      </c>
      <c r="D889" s="26">
        <v>120900.8</v>
      </c>
      <c r="E889" s="26">
        <v>65942</v>
      </c>
      <c r="F889">
        <f t="shared" si="13"/>
        <v>0.54542236279660683</v>
      </c>
    </row>
    <row r="890" spans="1:6" ht="29.5" hidden="1" thickBot="1">
      <c r="A890" s="23">
        <v>4103503</v>
      </c>
      <c r="B890" s="24" t="s">
        <v>9</v>
      </c>
      <c r="C890" s="24" t="s">
        <v>897</v>
      </c>
      <c r="D890" s="26">
        <v>139888</v>
      </c>
      <c r="E890" s="26">
        <v>133243.76999999999</v>
      </c>
      <c r="F890">
        <f t="shared" si="13"/>
        <v>0.95250321685920158</v>
      </c>
    </row>
    <row r="891" spans="1:6" ht="29.5" hidden="1" thickBot="1">
      <c r="A891" s="23">
        <v>2603405</v>
      </c>
      <c r="B891" s="24" t="s">
        <v>20</v>
      </c>
      <c r="C891" s="24" t="s">
        <v>899</v>
      </c>
      <c r="D891" s="26">
        <v>104224</v>
      </c>
      <c r="E891" s="26">
        <v>27897.91</v>
      </c>
      <c r="F891">
        <f t="shared" si="13"/>
        <v>0.26767260899600859</v>
      </c>
    </row>
    <row r="892" spans="1:6" ht="29.5" hidden="1" thickBot="1">
      <c r="A892" s="23">
        <v>2905602</v>
      </c>
      <c r="B892" s="24" t="s">
        <v>7</v>
      </c>
      <c r="C892" s="24" t="s">
        <v>900</v>
      </c>
      <c r="D892" s="26">
        <v>562938</v>
      </c>
      <c r="E892" s="26">
        <v>98139.91</v>
      </c>
      <c r="F892">
        <f t="shared" si="13"/>
        <v>0.17433520210040893</v>
      </c>
    </row>
    <row r="893" spans="1:6" ht="29.5" hidden="1" thickBot="1">
      <c r="A893" s="23">
        <v>2905701</v>
      </c>
      <c r="B893" s="24" t="s">
        <v>7</v>
      </c>
      <c r="C893" s="24" t="s">
        <v>901</v>
      </c>
      <c r="D893" s="26">
        <v>3408464</v>
      </c>
      <c r="E893" s="26">
        <v>2214921.2599999998</v>
      </c>
      <c r="F893">
        <f t="shared" si="13"/>
        <v>0.6498297356228494</v>
      </c>
    </row>
    <row r="894" spans="1:6" ht="29.5" hidden="1" thickBot="1">
      <c r="A894" s="23">
        <v>3110400</v>
      </c>
      <c r="B894" s="24" t="s">
        <v>13</v>
      </c>
      <c r="C894" s="24" t="s">
        <v>902</v>
      </c>
      <c r="D894" s="26">
        <v>23225.4</v>
      </c>
      <c r="E894" s="26">
        <v>0</v>
      </c>
      <c r="F894">
        <f t="shared" si="13"/>
        <v>0</v>
      </c>
    </row>
    <row r="895" spans="1:6" ht="29.5" hidden="1" thickBot="1">
      <c r="A895" s="23">
        <v>2503902</v>
      </c>
      <c r="B895" s="24" t="s">
        <v>17</v>
      </c>
      <c r="C895" s="24" t="s">
        <v>903</v>
      </c>
      <c r="D895" s="26">
        <v>120040</v>
      </c>
      <c r="E895" s="26">
        <v>125536.94</v>
      </c>
      <c r="F895">
        <f t="shared" si="13"/>
        <v>1.0457925691436187</v>
      </c>
    </row>
    <row r="896" spans="1:6" ht="29.5" hidden="1" thickBot="1">
      <c r="A896" s="23">
        <v>2905800</v>
      </c>
      <c r="B896" s="24" t="s">
        <v>7</v>
      </c>
      <c r="C896" s="24" t="s">
        <v>904</v>
      </c>
      <c r="D896" s="26">
        <v>910984</v>
      </c>
      <c r="E896" s="26">
        <v>611313.77</v>
      </c>
      <c r="F896">
        <f t="shared" si="13"/>
        <v>0.67104775715050979</v>
      </c>
    </row>
    <row r="897" spans="1:6" ht="29.5" hidden="1" thickBot="1">
      <c r="A897" s="23">
        <v>3110509</v>
      </c>
      <c r="B897" s="24" t="s">
        <v>13</v>
      </c>
      <c r="C897" s="24" t="s">
        <v>905</v>
      </c>
      <c r="D897" s="26">
        <v>376058</v>
      </c>
      <c r="E897" s="26">
        <v>167839.92</v>
      </c>
      <c r="F897">
        <f t="shared" si="13"/>
        <v>0.44631391966132888</v>
      </c>
    </row>
    <row r="898" spans="1:6" ht="29.5" hidden="1" thickBot="1">
      <c r="A898" s="23">
        <v>5002605</v>
      </c>
      <c r="B898" s="24" t="s">
        <v>26</v>
      </c>
      <c r="C898" s="24" t="s">
        <v>906</v>
      </c>
      <c r="D898" s="26">
        <v>163192</v>
      </c>
      <c r="E898" s="26">
        <v>50563.72</v>
      </c>
      <c r="F898">
        <f t="shared" si="13"/>
        <v>0.30984190401490269</v>
      </c>
    </row>
    <row r="899" spans="1:6" ht="29.5" hidden="1" thickBot="1">
      <c r="A899" s="23">
        <v>4303509</v>
      </c>
      <c r="B899" s="24" t="s">
        <v>10</v>
      </c>
      <c r="C899" s="24" t="s">
        <v>907</v>
      </c>
      <c r="D899" s="26">
        <v>692845.6</v>
      </c>
      <c r="E899" s="26">
        <v>291988.27</v>
      </c>
      <c r="F899">
        <f t="shared" ref="F899:F962" si="14">E899/D899</f>
        <v>0.42143339006554997</v>
      </c>
    </row>
    <row r="900" spans="1:6" ht="29.5" hidden="1" thickBot="1">
      <c r="A900" s="23">
        <v>2603454</v>
      </c>
      <c r="B900" s="24" t="s">
        <v>20</v>
      </c>
      <c r="C900" s="24" t="s">
        <v>908</v>
      </c>
      <c r="D900" s="26">
        <v>918302</v>
      </c>
      <c r="E900" s="26">
        <v>276527.94</v>
      </c>
      <c r="F900">
        <f t="shared" si="14"/>
        <v>0.30112962837933488</v>
      </c>
    </row>
    <row r="901" spans="1:6" ht="29.5" hidden="1" thickBot="1">
      <c r="A901" s="23">
        <v>4303558</v>
      </c>
      <c r="B901" s="24" t="s">
        <v>10</v>
      </c>
      <c r="C901" s="24" t="s">
        <v>909</v>
      </c>
      <c r="D901" s="26">
        <v>27968</v>
      </c>
      <c r="E901" s="26">
        <v>13658.64</v>
      </c>
      <c r="F901">
        <f t="shared" si="14"/>
        <v>0.48836670480549199</v>
      </c>
    </row>
    <row r="902" spans="1:6" ht="29.5" hidden="1" thickBot="1">
      <c r="A902" s="23">
        <v>4103602</v>
      </c>
      <c r="B902" s="24" t="s">
        <v>9</v>
      </c>
      <c r="C902" s="24" t="s">
        <v>910</v>
      </c>
      <c r="D902" s="26">
        <v>246914</v>
      </c>
      <c r="E902" s="26">
        <v>76794.460000000006</v>
      </c>
      <c r="F902">
        <f t="shared" si="14"/>
        <v>0.31101703427104177</v>
      </c>
    </row>
    <row r="903" spans="1:6" ht="29.5" hidden="1" thickBot="1">
      <c r="A903" s="23">
        <v>4303608</v>
      </c>
      <c r="B903" s="24" t="s">
        <v>10</v>
      </c>
      <c r="C903" s="24" t="s">
        <v>911</v>
      </c>
      <c r="D903" s="26">
        <v>86588</v>
      </c>
      <c r="E903" s="26">
        <v>31982.1</v>
      </c>
      <c r="F903">
        <f t="shared" si="14"/>
        <v>0.36935949554210745</v>
      </c>
    </row>
    <row r="904" spans="1:6" ht="15" hidden="1" thickBot="1">
      <c r="A904" s="23">
        <v>4103701</v>
      </c>
      <c r="B904" s="24" t="s">
        <v>9</v>
      </c>
      <c r="C904" s="24" t="s">
        <v>912</v>
      </c>
      <c r="D904" s="26">
        <v>1153108</v>
      </c>
      <c r="E904" s="26">
        <v>584586.86</v>
      </c>
      <c r="F904">
        <f t="shared" si="14"/>
        <v>0.50696626855420301</v>
      </c>
    </row>
    <row r="905" spans="1:6" ht="29.5" hidden="1" thickBot="1">
      <c r="A905" s="23">
        <v>4103800</v>
      </c>
      <c r="B905" s="24" t="s">
        <v>9</v>
      </c>
      <c r="C905" s="24" t="s">
        <v>913</v>
      </c>
      <c r="D905" s="26">
        <v>134314</v>
      </c>
      <c r="E905" s="26">
        <v>138231.82999999999</v>
      </c>
      <c r="F905">
        <f t="shared" si="14"/>
        <v>1.0291691856396206</v>
      </c>
    </row>
    <row r="906" spans="1:6" ht="29.5" hidden="1" thickBot="1">
      <c r="A906" s="23">
        <v>4203204</v>
      </c>
      <c r="B906" s="24" t="s">
        <v>18</v>
      </c>
      <c r="C906" s="24" t="s">
        <v>914</v>
      </c>
      <c r="D906" s="26">
        <v>1305754</v>
      </c>
      <c r="E906" s="26">
        <v>850032.76</v>
      </c>
      <c r="F906">
        <f t="shared" si="14"/>
        <v>0.6509899720774357</v>
      </c>
    </row>
    <row r="907" spans="1:6" ht="15" hidden="1" thickBot="1">
      <c r="A907" s="23">
        <v>3110608</v>
      </c>
      <c r="B907" s="24" t="s">
        <v>13</v>
      </c>
      <c r="C907" s="24" t="s">
        <v>916</v>
      </c>
      <c r="D907" s="26">
        <v>285924</v>
      </c>
      <c r="E907" s="26">
        <v>104964.18</v>
      </c>
      <c r="F907">
        <f t="shared" si="14"/>
        <v>0.36710517480169552</v>
      </c>
    </row>
    <row r="908" spans="1:6" ht="29.5" hidden="1" thickBot="1">
      <c r="A908" s="23">
        <v>3110707</v>
      </c>
      <c r="B908" s="24" t="s">
        <v>13</v>
      </c>
      <c r="C908" s="24" t="s">
        <v>917</v>
      </c>
      <c r="D908" s="26">
        <v>176098</v>
      </c>
      <c r="E908" s="26">
        <v>74238.87</v>
      </c>
      <c r="F908">
        <f t="shared" si="14"/>
        <v>0.42157701961407851</v>
      </c>
    </row>
    <row r="909" spans="1:6" ht="15" hidden="1" thickBot="1">
      <c r="A909" s="23">
        <v>1502103</v>
      </c>
      <c r="B909" s="24" t="s">
        <v>22</v>
      </c>
      <c r="C909" s="24" t="s">
        <v>918</v>
      </c>
      <c r="D909" s="26">
        <v>3311464</v>
      </c>
      <c r="E909" s="26">
        <v>2984886.87</v>
      </c>
      <c r="F909">
        <f t="shared" si="14"/>
        <v>0.90137983381368481</v>
      </c>
    </row>
    <row r="910" spans="1:6" ht="29.5" hidden="1" thickBot="1">
      <c r="A910" s="23">
        <v>2302602</v>
      </c>
      <c r="B910" s="24" t="s">
        <v>24</v>
      </c>
      <c r="C910" s="24" t="s">
        <v>919</v>
      </c>
      <c r="D910" s="26">
        <v>1591428.8</v>
      </c>
      <c r="E910" s="26">
        <v>805787.57</v>
      </c>
      <c r="F910">
        <f t="shared" si="14"/>
        <v>0.50632963912680218</v>
      </c>
    </row>
    <row r="911" spans="1:6" ht="44" hidden="1" thickBot="1">
      <c r="A911" s="23">
        <v>2603504</v>
      </c>
      <c r="B911" s="24" t="s">
        <v>20</v>
      </c>
      <c r="C911" s="24" t="s">
        <v>920</v>
      </c>
      <c r="D911" s="26">
        <v>258132.8</v>
      </c>
      <c r="E911" s="26">
        <v>82722.58</v>
      </c>
      <c r="F911">
        <f t="shared" si="14"/>
        <v>0.32046520240744303</v>
      </c>
    </row>
    <row r="912" spans="1:6" ht="29.5" hidden="1" thickBot="1">
      <c r="A912" s="23">
        <v>3110806</v>
      </c>
      <c r="B912" s="24" t="s">
        <v>13</v>
      </c>
      <c r="C912" s="24" t="s">
        <v>921</v>
      </c>
      <c r="D912" s="26">
        <v>39668.400000000001</v>
      </c>
      <c r="E912" s="26">
        <v>11912.8</v>
      </c>
      <c r="F912">
        <f t="shared" si="14"/>
        <v>0.30030956630466565</v>
      </c>
    </row>
    <row r="913" spans="1:6" ht="29.5" hidden="1" thickBot="1">
      <c r="A913" s="23">
        <v>3110905</v>
      </c>
      <c r="B913" s="24" t="s">
        <v>13</v>
      </c>
      <c r="C913" s="24" t="s">
        <v>922</v>
      </c>
      <c r="D913" s="26">
        <v>170026</v>
      </c>
      <c r="E913" s="26">
        <v>147746.01</v>
      </c>
      <c r="F913">
        <f t="shared" si="14"/>
        <v>0.86896127651065136</v>
      </c>
    </row>
    <row r="914" spans="1:6" ht="29.5" hidden="1" thickBot="1">
      <c r="A914" s="23">
        <v>2701357</v>
      </c>
      <c r="B914" s="24" t="s">
        <v>15</v>
      </c>
      <c r="C914" s="24" t="s">
        <v>923</v>
      </c>
      <c r="D914" s="26">
        <v>154696</v>
      </c>
      <c r="E914" s="26">
        <v>85854.8</v>
      </c>
      <c r="F914">
        <f t="shared" si="14"/>
        <v>0.55499043284894245</v>
      </c>
    </row>
    <row r="915" spans="1:6" ht="29.5" hidden="1" thickBot="1">
      <c r="A915" s="23">
        <v>3111002</v>
      </c>
      <c r="B915" s="24" t="s">
        <v>13</v>
      </c>
      <c r="C915" s="24" t="s">
        <v>923</v>
      </c>
      <c r="D915" s="26">
        <v>254112</v>
      </c>
      <c r="E915" s="26">
        <v>115341.79</v>
      </c>
      <c r="F915">
        <f t="shared" si="14"/>
        <v>0.45390138993829487</v>
      </c>
    </row>
    <row r="916" spans="1:6" ht="29.5" hidden="1" thickBot="1">
      <c r="A916" s="23">
        <v>4303673</v>
      </c>
      <c r="B916" s="24" t="s">
        <v>10</v>
      </c>
      <c r="C916" s="24" t="s">
        <v>924</v>
      </c>
      <c r="D916" s="26">
        <v>44058</v>
      </c>
      <c r="E916" s="26">
        <v>10609.55</v>
      </c>
      <c r="F916">
        <f t="shared" si="14"/>
        <v>0.2408087067047982</v>
      </c>
    </row>
    <row r="917" spans="1:6" ht="29.5" hidden="1" thickBot="1">
      <c r="A917" s="23">
        <v>5204607</v>
      </c>
      <c r="B917" s="24" t="s">
        <v>11</v>
      </c>
      <c r="C917" s="24" t="s">
        <v>925</v>
      </c>
      <c r="D917" s="26">
        <v>63516</v>
      </c>
      <c r="E917" s="26">
        <v>54355.35</v>
      </c>
      <c r="F917">
        <f t="shared" si="14"/>
        <v>0.85577413565085958</v>
      </c>
    </row>
    <row r="918" spans="1:6" ht="44" hidden="1" thickBot="1">
      <c r="A918" s="23">
        <v>2102556</v>
      </c>
      <c r="B918" s="24" t="s">
        <v>23</v>
      </c>
      <c r="C918" s="24" t="s">
        <v>926</v>
      </c>
      <c r="D918" s="26">
        <v>347892</v>
      </c>
      <c r="E918" s="26">
        <v>69688.28</v>
      </c>
      <c r="F918">
        <f t="shared" si="14"/>
        <v>0.20031584514734457</v>
      </c>
    </row>
    <row r="919" spans="1:6" ht="29.5" hidden="1" thickBot="1">
      <c r="A919" s="23">
        <v>4103909</v>
      </c>
      <c r="B919" s="24" t="s">
        <v>9</v>
      </c>
      <c r="C919" s="24" t="s">
        <v>927</v>
      </c>
      <c r="D919" s="26">
        <v>229964</v>
      </c>
      <c r="E919" s="26">
        <v>163282.54999999999</v>
      </c>
      <c r="F919">
        <f t="shared" si="14"/>
        <v>0.71003526638952175</v>
      </c>
    </row>
    <row r="920" spans="1:6" ht="44" hidden="1" thickBot="1">
      <c r="A920" s="23">
        <v>4303707</v>
      </c>
      <c r="B920" s="24" t="s">
        <v>10</v>
      </c>
      <c r="C920" s="24" t="s">
        <v>928</v>
      </c>
      <c r="D920" s="26">
        <v>67522</v>
      </c>
      <c r="E920" s="26">
        <v>28254.44</v>
      </c>
      <c r="F920">
        <f t="shared" si="14"/>
        <v>0.41844791327271108</v>
      </c>
    </row>
    <row r="921" spans="1:6" ht="29.5" hidden="1" thickBot="1">
      <c r="A921" s="23">
        <v>4103958</v>
      </c>
      <c r="B921" s="24" t="s">
        <v>9</v>
      </c>
      <c r="C921" s="24" t="s">
        <v>930</v>
      </c>
      <c r="D921" s="26">
        <v>46950</v>
      </c>
      <c r="E921" s="26">
        <v>47145.98</v>
      </c>
      <c r="F921">
        <f t="shared" si="14"/>
        <v>1.0041742279020236</v>
      </c>
    </row>
    <row r="922" spans="1:6" ht="29.5" hidden="1" thickBot="1">
      <c r="A922" s="23">
        <v>2504009</v>
      </c>
      <c r="B922" s="24" t="s">
        <v>17</v>
      </c>
      <c r="C922" s="24" t="s">
        <v>931</v>
      </c>
      <c r="D922" s="26">
        <v>3720957.2</v>
      </c>
      <c r="E922" s="26">
        <v>1655925.75</v>
      </c>
      <c r="F922">
        <f t="shared" si="14"/>
        <v>0.44502681998062216</v>
      </c>
    </row>
    <row r="923" spans="1:6" ht="44" hidden="1" thickBot="1">
      <c r="A923" s="23">
        <v>4104006</v>
      </c>
      <c r="B923" s="24" t="s">
        <v>9</v>
      </c>
      <c r="C923" s="24" t="s">
        <v>932</v>
      </c>
      <c r="D923" s="26">
        <v>553952</v>
      </c>
      <c r="E923" s="26">
        <v>354711.7</v>
      </c>
      <c r="F923">
        <f t="shared" si="14"/>
        <v>0.64032930651031139</v>
      </c>
    </row>
    <row r="924" spans="1:6" ht="29.5" hidden="1" thickBot="1">
      <c r="A924" s="23">
        <v>3111101</v>
      </c>
      <c r="B924" s="24" t="s">
        <v>13</v>
      </c>
      <c r="C924" s="24" t="s">
        <v>933</v>
      </c>
      <c r="D924" s="26">
        <v>157670</v>
      </c>
      <c r="E924" s="26">
        <v>59196.11</v>
      </c>
      <c r="F924">
        <f t="shared" si="14"/>
        <v>0.37544307731337606</v>
      </c>
    </row>
    <row r="925" spans="1:6" ht="29.5" hidden="1" thickBot="1">
      <c r="A925" s="23">
        <v>5204656</v>
      </c>
      <c r="B925" s="24" t="s">
        <v>11</v>
      </c>
      <c r="C925" s="24" t="s">
        <v>934</v>
      </c>
      <c r="D925" s="26">
        <v>85487.2</v>
      </c>
      <c r="E925" s="26">
        <v>19684</v>
      </c>
      <c r="F925">
        <f t="shared" si="14"/>
        <v>0.23025669339971364</v>
      </c>
    </row>
    <row r="926" spans="1:6" ht="29.5" hidden="1" thickBot="1">
      <c r="A926" s="23">
        <v>5102603</v>
      </c>
      <c r="B926" s="24" t="s">
        <v>25</v>
      </c>
      <c r="C926" s="24" t="s">
        <v>935</v>
      </c>
      <c r="D926" s="26">
        <v>440205.6</v>
      </c>
      <c r="E926" s="26">
        <v>53873.599999999999</v>
      </c>
      <c r="F926">
        <f t="shared" si="14"/>
        <v>0.12238281384880156</v>
      </c>
    </row>
    <row r="927" spans="1:6" ht="29.5" hidden="1" thickBot="1">
      <c r="A927" s="23">
        <v>3509502</v>
      </c>
      <c r="B927" s="24" t="s">
        <v>8</v>
      </c>
      <c r="C927" s="24" t="s">
        <v>936</v>
      </c>
      <c r="D927" s="26">
        <v>18226443.600000001</v>
      </c>
      <c r="E927" s="26">
        <v>6366932.7300000004</v>
      </c>
      <c r="F927">
        <f t="shared" si="14"/>
        <v>0.34932392021886266</v>
      </c>
    </row>
    <row r="928" spans="1:6" ht="29.5" hidden="1" thickBot="1">
      <c r="A928" s="23">
        <v>2202109</v>
      </c>
      <c r="B928" s="24" t="s">
        <v>28</v>
      </c>
      <c r="C928" s="24" t="s">
        <v>937</v>
      </c>
      <c r="D928" s="26">
        <v>175962.8</v>
      </c>
      <c r="E928" s="26">
        <v>13328</v>
      </c>
      <c r="F928">
        <f t="shared" si="14"/>
        <v>7.5743282102808104E-2</v>
      </c>
    </row>
    <row r="929" spans="1:6" ht="29.5" hidden="1" thickBot="1">
      <c r="A929" s="23">
        <v>4303806</v>
      </c>
      <c r="B929" s="24" t="s">
        <v>10</v>
      </c>
      <c r="C929" s="24" t="s">
        <v>938</v>
      </c>
      <c r="D929" s="26">
        <v>64302</v>
      </c>
      <c r="E929" s="26">
        <v>64392.18</v>
      </c>
      <c r="F929">
        <f t="shared" si="14"/>
        <v>1.0014024447140057</v>
      </c>
    </row>
    <row r="930" spans="1:6" ht="29.5" hidden="1" thickBot="1">
      <c r="A930" s="23">
        <v>5204706</v>
      </c>
      <c r="B930" s="24" t="s">
        <v>11</v>
      </c>
      <c r="C930" s="24" t="s">
        <v>939</v>
      </c>
      <c r="D930" s="26">
        <v>90238</v>
      </c>
      <c r="E930" s="26">
        <v>27071.49</v>
      </c>
      <c r="F930">
        <f t="shared" si="14"/>
        <v>0.30000099736253022</v>
      </c>
    </row>
    <row r="931" spans="1:6" ht="29.5" hidden="1" thickBot="1">
      <c r="A931" s="23">
        <v>2701407</v>
      </c>
      <c r="B931" s="24" t="s">
        <v>15</v>
      </c>
      <c r="C931" s="24" t="s">
        <v>940</v>
      </c>
      <c r="D931" s="26">
        <v>1548999.2</v>
      </c>
      <c r="E931" s="26">
        <v>746643.42</v>
      </c>
      <c r="F931">
        <f t="shared" si="14"/>
        <v>0.48201665953087647</v>
      </c>
    </row>
    <row r="932" spans="1:6" ht="29.5" hidden="1" thickBot="1">
      <c r="A932" s="23">
        <v>4203303</v>
      </c>
      <c r="B932" s="24" t="s">
        <v>18</v>
      </c>
      <c r="C932" s="24" t="s">
        <v>940</v>
      </c>
      <c r="D932" s="26">
        <v>194432</v>
      </c>
      <c r="E932" s="26">
        <v>197850.73</v>
      </c>
      <c r="F932">
        <f t="shared" si="14"/>
        <v>1.0175831653225806</v>
      </c>
    </row>
    <row r="933" spans="1:6" ht="29.5" hidden="1" thickBot="1">
      <c r="A933" s="23">
        <v>5204805</v>
      </c>
      <c r="B933" s="24" t="s">
        <v>11</v>
      </c>
      <c r="C933" s="24" t="s">
        <v>941</v>
      </c>
      <c r="D933" s="26">
        <v>90194</v>
      </c>
      <c r="E933" s="26">
        <v>43764.11</v>
      </c>
      <c r="F933">
        <f t="shared" si="14"/>
        <v>0.48522196598443357</v>
      </c>
    </row>
    <row r="934" spans="1:6" ht="29.5" hidden="1" thickBot="1">
      <c r="A934" s="23">
        <v>2905909</v>
      </c>
      <c r="B934" s="24" t="s">
        <v>7</v>
      </c>
      <c r="C934" s="24" t="s">
        <v>942</v>
      </c>
      <c r="D934" s="26">
        <v>776265.6</v>
      </c>
      <c r="E934" s="26">
        <v>231633.7</v>
      </c>
      <c r="F934">
        <f t="shared" si="14"/>
        <v>0.29839490504281013</v>
      </c>
    </row>
    <row r="935" spans="1:6" ht="29.5" hidden="1" thickBot="1">
      <c r="A935" s="23">
        <v>3111150</v>
      </c>
      <c r="B935" s="24" t="s">
        <v>13</v>
      </c>
      <c r="C935" s="24" t="s">
        <v>944</v>
      </c>
      <c r="D935" s="26">
        <v>57224</v>
      </c>
      <c r="E935" s="26">
        <v>50456.2</v>
      </c>
      <c r="F935">
        <f t="shared" si="14"/>
        <v>0.8817314413532783</v>
      </c>
    </row>
    <row r="936" spans="1:6" ht="29.5" hidden="1" thickBot="1">
      <c r="A936" s="23">
        <v>3111200</v>
      </c>
      <c r="B936" s="24" t="s">
        <v>13</v>
      </c>
      <c r="C936" s="24" t="s">
        <v>945</v>
      </c>
      <c r="D936" s="26">
        <v>545146</v>
      </c>
      <c r="E936" s="26">
        <v>239959.52</v>
      </c>
      <c r="F936">
        <f t="shared" si="14"/>
        <v>0.44017477886657885</v>
      </c>
    </row>
    <row r="937" spans="1:6" ht="29.5" hidden="1" thickBot="1">
      <c r="A937" s="23">
        <v>4203402</v>
      </c>
      <c r="B937" s="24" t="s">
        <v>18</v>
      </c>
      <c r="C937" s="24" t="s">
        <v>946</v>
      </c>
      <c r="D937" s="26">
        <v>98186.4</v>
      </c>
      <c r="E937" s="26">
        <v>41083.75</v>
      </c>
      <c r="F937">
        <f t="shared" si="14"/>
        <v>0.41842607530167114</v>
      </c>
    </row>
    <row r="938" spans="1:6" ht="29.5" hidden="1" thickBot="1">
      <c r="A938" s="23">
        <v>4303905</v>
      </c>
      <c r="B938" s="24" t="s">
        <v>10</v>
      </c>
      <c r="C938" s="24" t="s">
        <v>947</v>
      </c>
      <c r="D938" s="26">
        <v>1257352</v>
      </c>
      <c r="E938" s="26">
        <v>661170.92000000004</v>
      </c>
      <c r="F938">
        <f t="shared" si="14"/>
        <v>0.52584393232762194</v>
      </c>
    </row>
    <row r="939" spans="1:6" ht="29.5" hidden="1" thickBot="1">
      <c r="A939" s="23">
        <v>4104055</v>
      </c>
      <c r="B939" s="24" t="s">
        <v>9</v>
      </c>
      <c r="C939" s="24" t="s">
        <v>948</v>
      </c>
      <c r="D939" s="26">
        <v>55980</v>
      </c>
      <c r="E939" s="26">
        <v>27324</v>
      </c>
      <c r="F939">
        <f t="shared" si="14"/>
        <v>0.48810289389067524</v>
      </c>
    </row>
    <row r="940" spans="1:6" ht="29.5" hidden="1" thickBot="1">
      <c r="A940" s="23">
        <v>2801009</v>
      </c>
      <c r="B940" s="24" t="s">
        <v>12</v>
      </c>
      <c r="C940" s="24" t="s">
        <v>949</v>
      </c>
      <c r="D940" s="26">
        <v>252746.4</v>
      </c>
      <c r="E940" s="26">
        <v>43668.5</v>
      </c>
      <c r="F940">
        <f t="shared" si="14"/>
        <v>0.17277595249625713</v>
      </c>
    </row>
    <row r="941" spans="1:6" ht="29.5" hidden="1" thickBot="1">
      <c r="A941" s="23">
        <v>3111309</v>
      </c>
      <c r="B941" s="24" t="s">
        <v>13</v>
      </c>
      <c r="C941" s="24" t="s">
        <v>950</v>
      </c>
      <c r="D941" s="26">
        <v>122292</v>
      </c>
      <c r="E941" s="26">
        <v>53160.84</v>
      </c>
      <c r="F941">
        <f t="shared" si="14"/>
        <v>0.43470415072122459</v>
      </c>
    </row>
    <row r="942" spans="1:6" ht="29.5" hidden="1" thickBot="1">
      <c r="A942" s="23">
        <v>4104105</v>
      </c>
      <c r="B942" s="24" t="s">
        <v>9</v>
      </c>
      <c r="C942" s="24" t="s">
        <v>951</v>
      </c>
      <c r="D942" s="26">
        <v>94321.8</v>
      </c>
      <c r="E942" s="26">
        <v>36893.29</v>
      </c>
      <c r="F942">
        <f t="shared" si="14"/>
        <v>0.39114276869186126</v>
      </c>
    </row>
    <row r="943" spans="1:6" ht="29.5" hidden="1" thickBot="1">
      <c r="A943" s="23">
        <v>4203501</v>
      </c>
      <c r="B943" s="24" t="s">
        <v>18</v>
      </c>
      <c r="C943" s="24" t="s">
        <v>952</v>
      </c>
      <c r="D943" s="26">
        <v>135042</v>
      </c>
      <c r="E943" s="26">
        <v>101834.9</v>
      </c>
      <c r="F943">
        <f t="shared" si="14"/>
        <v>0.75409798433080077</v>
      </c>
    </row>
    <row r="944" spans="1:6" ht="29.5" hidden="1" thickBot="1">
      <c r="A944" s="23">
        <v>3111408</v>
      </c>
      <c r="B944" s="24" t="s">
        <v>13</v>
      </c>
      <c r="C944" s="24" t="s">
        <v>953</v>
      </c>
      <c r="D944" s="26">
        <v>127082</v>
      </c>
      <c r="E944" s="26">
        <v>36435.18</v>
      </c>
      <c r="F944">
        <f t="shared" si="14"/>
        <v>0.28670606380132513</v>
      </c>
    </row>
    <row r="945" spans="1:6" ht="29.5" hidden="1" thickBot="1">
      <c r="A945" s="23">
        <v>2906006</v>
      </c>
      <c r="B945" s="24" t="s">
        <v>7</v>
      </c>
      <c r="C945" s="24" t="s">
        <v>954</v>
      </c>
      <c r="D945" s="26">
        <v>1432357.2</v>
      </c>
      <c r="E945" s="26">
        <v>411925.43</v>
      </c>
      <c r="F945">
        <f t="shared" si="14"/>
        <v>0.28758568742489654</v>
      </c>
    </row>
    <row r="946" spans="1:6" ht="29.5" hidden="1" thickBot="1">
      <c r="A946" s="23">
        <v>5002704</v>
      </c>
      <c r="B946" s="24" t="s">
        <v>26</v>
      </c>
      <c r="C946" s="24" t="s">
        <v>955</v>
      </c>
      <c r="D946" s="26">
        <v>8842098.4000000004</v>
      </c>
      <c r="E946" s="26">
        <v>4973078.41</v>
      </c>
      <c r="F946">
        <f t="shared" si="14"/>
        <v>0.56243192339954051</v>
      </c>
    </row>
    <row r="947" spans="1:6" ht="29.5" hidden="1" thickBot="1">
      <c r="A947" s="23">
        <v>2401305</v>
      </c>
      <c r="B947" s="24" t="s">
        <v>30</v>
      </c>
      <c r="C947" s="24" t="s">
        <v>955</v>
      </c>
      <c r="D947" s="26">
        <v>173006</v>
      </c>
      <c r="E947" s="26">
        <v>61454.73</v>
      </c>
      <c r="F947">
        <f t="shared" si="14"/>
        <v>0.35521733350288431</v>
      </c>
    </row>
    <row r="948" spans="1:6" ht="29.5" hidden="1" thickBot="1">
      <c r="A948" s="23">
        <v>2202133</v>
      </c>
      <c r="B948" s="24" t="s">
        <v>28</v>
      </c>
      <c r="C948" s="24" t="s">
        <v>956</v>
      </c>
      <c r="D948" s="26">
        <v>204299.6</v>
      </c>
      <c r="E948" s="26">
        <v>66032.87</v>
      </c>
      <c r="F948">
        <f t="shared" si="14"/>
        <v>0.32321585553765153</v>
      </c>
    </row>
    <row r="949" spans="1:6" ht="29.5" hidden="1" thickBot="1">
      <c r="A949" s="23">
        <v>4104204</v>
      </c>
      <c r="B949" s="24" t="s">
        <v>9</v>
      </c>
      <c r="C949" s="24" t="s">
        <v>957</v>
      </c>
      <c r="D949" s="26">
        <v>1474034</v>
      </c>
      <c r="E949" s="26">
        <v>1231192.18</v>
      </c>
      <c r="F949">
        <f t="shared" si="14"/>
        <v>0.83525358302454344</v>
      </c>
    </row>
    <row r="950" spans="1:6" ht="29.5" hidden="1" thickBot="1">
      <c r="A950" s="23">
        <v>2202174</v>
      </c>
      <c r="B950" s="24" t="s">
        <v>28</v>
      </c>
      <c r="C950" s="24" t="s">
        <v>958</v>
      </c>
      <c r="D950" s="26">
        <v>399473.6</v>
      </c>
      <c r="E950" s="26">
        <v>0</v>
      </c>
      <c r="F950">
        <f t="shared" si="14"/>
        <v>0</v>
      </c>
    </row>
    <row r="951" spans="1:6" ht="29.5" hidden="1" thickBot="1">
      <c r="A951" s="23">
        <v>5204854</v>
      </c>
      <c r="B951" s="24" t="s">
        <v>11</v>
      </c>
      <c r="C951" s="24" t="s">
        <v>959</v>
      </c>
      <c r="D951" s="26">
        <v>92516</v>
      </c>
      <c r="E951" s="26">
        <v>25494.11</v>
      </c>
      <c r="F951">
        <f t="shared" si="14"/>
        <v>0.27556433481776127</v>
      </c>
    </row>
    <row r="952" spans="1:6" ht="29.5" hidden="1" thickBot="1">
      <c r="A952" s="23">
        <v>3509601</v>
      </c>
      <c r="B952" s="24" t="s">
        <v>8</v>
      </c>
      <c r="C952" s="24" t="s">
        <v>960</v>
      </c>
      <c r="D952" s="26">
        <v>1092926</v>
      </c>
      <c r="E952" s="26">
        <v>0</v>
      </c>
      <c r="F952">
        <f t="shared" si="14"/>
        <v>0</v>
      </c>
    </row>
    <row r="953" spans="1:6" ht="29.5" hidden="1" thickBot="1">
      <c r="A953" s="23">
        <v>4104253</v>
      </c>
      <c r="B953" s="24" t="s">
        <v>9</v>
      </c>
      <c r="C953" s="24" t="s">
        <v>961</v>
      </c>
      <c r="D953" s="26">
        <v>351380</v>
      </c>
      <c r="E953" s="26">
        <v>453965.49</v>
      </c>
      <c r="F953">
        <f t="shared" si="14"/>
        <v>1.2919502817462576</v>
      </c>
    </row>
    <row r="954" spans="1:6" ht="29.5" hidden="1" thickBot="1">
      <c r="A954" s="23">
        <v>2202208</v>
      </c>
      <c r="B954" s="24" t="s">
        <v>28</v>
      </c>
      <c r="C954" s="24" t="s">
        <v>962</v>
      </c>
      <c r="D954" s="26">
        <v>932204.8</v>
      </c>
      <c r="E954" s="26">
        <v>0</v>
      </c>
      <c r="F954">
        <f t="shared" si="14"/>
        <v>0</v>
      </c>
    </row>
    <row r="955" spans="1:6" ht="29.5" hidden="1" thickBot="1">
      <c r="A955" s="23">
        <v>4104303</v>
      </c>
      <c r="B955" s="24" t="s">
        <v>9</v>
      </c>
      <c r="C955" s="24" t="s">
        <v>963</v>
      </c>
      <c r="D955" s="26">
        <v>1137708.75</v>
      </c>
      <c r="E955" s="26">
        <v>648504.24</v>
      </c>
      <c r="F955">
        <f t="shared" si="14"/>
        <v>0.57000901153304828</v>
      </c>
    </row>
    <row r="956" spans="1:6" ht="29.5" hidden="1" thickBot="1">
      <c r="A956" s="23">
        <v>4304002</v>
      </c>
      <c r="B956" s="24" t="s">
        <v>10</v>
      </c>
      <c r="C956" s="24" t="s">
        <v>964</v>
      </c>
      <c r="D956" s="26">
        <v>57422</v>
      </c>
      <c r="E956" s="26">
        <v>24595.95</v>
      </c>
      <c r="F956">
        <f t="shared" si="14"/>
        <v>0.4283367002194281</v>
      </c>
    </row>
    <row r="957" spans="1:6" ht="29.5" hidden="1" thickBot="1">
      <c r="A957" s="23">
        <v>1100700</v>
      </c>
      <c r="B957" s="24" t="s">
        <v>19</v>
      </c>
      <c r="C957" s="24" t="s">
        <v>965</v>
      </c>
      <c r="D957" s="26">
        <v>157056</v>
      </c>
      <c r="E957" s="26">
        <v>38498.67</v>
      </c>
      <c r="F957">
        <f t="shared" si="14"/>
        <v>0.24512702475550122</v>
      </c>
    </row>
    <row r="958" spans="1:6" ht="29.5" hidden="1" thickBot="1">
      <c r="A958" s="23">
        <v>5102637</v>
      </c>
      <c r="B958" s="24" t="s">
        <v>25</v>
      </c>
      <c r="C958" s="24" t="s">
        <v>966</v>
      </c>
      <c r="D958" s="26">
        <v>685588</v>
      </c>
      <c r="E958" s="26">
        <v>266393.75</v>
      </c>
      <c r="F958">
        <f t="shared" si="14"/>
        <v>0.38856244566707704</v>
      </c>
    </row>
    <row r="959" spans="1:6" ht="29.5" hidden="1" thickBot="1">
      <c r="A959" s="23">
        <v>2402105</v>
      </c>
      <c r="B959" s="24" t="s">
        <v>30</v>
      </c>
      <c r="C959" s="24" t="s">
        <v>967</v>
      </c>
      <c r="D959" s="26">
        <v>383259.6</v>
      </c>
      <c r="E959" s="26">
        <v>349878</v>
      </c>
      <c r="F959">
        <f t="shared" si="14"/>
        <v>0.91290081187790217</v>
      </c>
    </row>
    <row r="960" spans="1:6" ht="29.5" hidden="1" thickBot="1">
      <c r="A960" s="23">
        <v>5102678</v>
      </c>
      <c r="B960" s="24" t="s">
        <v>25</v>
      </c>
      <c r="C960" s="24" t="s">
        <v>968</v>
      </c>
      <c r="D960" s="26">
        <v>545576.81000000006</v>
      </c>
      <c r="E960" s="26">
        <v>227798.05</v>
      </c>
      <c r="F960">
        <f t="shared" si="14"/>
        <v>0.41753616690562778</v>
      </c>
    </row>
    <row r="961" spans="1:6" ht="29.5" hidden="1" thickBot="1">
      <c r="A961" s="23">
        <v>3111507</v>
      </c>
      <c r="B961" s="24" t="s">
        <v>13</v>
      </c>
      <c r="C961" s="24" t="s">
        <v>969</v>
      </c>
      <c r="D961" s="26">
        <v>227610</v>
      </c>
      <c r="E961" s="26">
        <v>0</v>
      </c>
      <c r="F961">
        <f t="shared" si="14"/>
        <v>0</v>
      </c>
    </row>
    <row r="962" spans="1:6" ht="29.5" hidden="1" thickBot="1">
      <c r="A962" s="23">
        <v>5204904</v>
      </c>
      <c r="B962" s="24" t="s">
        <v>11</v>
      </c>
      <c r="C962" s="24" t="s">
        <v>970</v>
      </c>
      <c r="D962" s="26">
        <v>300928</v>
      </c>
      <c r="E962" s="26">
        <v>42226.03</v>
      </c>
      <c r="F962">
        <f t="shared" si="14"/>
        <v>0.14031937872182049</v>
      </c>
    </row>
    <row r="963" spans="1:6" ht="29.5" hidden="1" thickBot="1">
      <c r="A963" s="23">
        <v>4304101</v>
      </c>
      <c r="B963" s="24" t="s">
        <v>10</v>
      </c>
      <c r="C963" s="24" t="s">
        <v>971</v>
      </c>
      <c r="D963" s="26">
        <v>42394</v>
      </c>
      <c r="E963" s="26">
        <v>21599</v>
      </c>
      <c r="F963">
        <f t="shared" ref="F963:F1026" si="15">E963/D963</f>
        <v>0.5094824739349908</v>
      </c>
    </row>
    <row r="964" spans="1:6" ht="29.5" hidden="1" thickBot="1">
      <c r="A964" s="23">
        <v>5102686</v>
      </c>
      <c r="B964" s="24" t="s">
        <v>25</v>
      </c>
      <c r="C964" s="24" t="s">
        <v>972</v>
      </c>
      <c r="D964" s="26">
        <v>172536</v>
      </c>
      <c r="E964" s="26">
        <v>57064.92</v>
      </c>
      <c r="F964">
        <f t="shared" si="15"/>
        <v>0.33074210599527054</v>
      </c>
    </row>
    <row r="965" spans="1:6" ht="29.5" hidden="1" thickBot="1">
      <c r="A965" s="23">
        <v>3509700</v>
      </c>
      <c r="B965" s="24" t="s">
        <v>8</v>
      </c>
      <c r="C965" s="24" t="s">
        <v>973</v>
      </c>
      <c r="D965" s="26">
        <v>1253084</v>
      </c>
      <c r="E965" s="26">
        <v>0</v>
      </c>
      <c r="F965">
        <f t="shared" si="15"/>
        <v>0</v>
      </c>
    </row>
    <row r="966" spans="1:6" ht="29.5" hidden="1" thickBot="1">
      <c r="A966" s="23">
        <v>3301009</v>
      </c>
      <c r="B966" s="24" t="s">
        <v>6</v>
      </c>
      <c r="C966" s="24" t="s">
        <v>974</v>
      </c>
      <c r="D966" s="26">
        <v>5799072.6699999999</v>
      </c>
      <c r="E966" s="26">
        <v>0</v>
      </c>
      <c r="F966">
        <f t="shared" si="15"/>
        <v>0</v>
      </c>
    </row>
    <row r="967" spans="1:6" ht="29.5" hidden="1" thickBot="1">
      <c r="A967" s="23">
        <v>3111606</v>
      </c>
      <c r="B967" s="24" t="s">
        <v>13</v>
      </c>
      <c r="C967" s="24" t="s">
        <v>975</v>
      </c>
      <c r="D967" s="26">
        <v>240354</v>
      </c>
      <c r="E967" s="26">
        <v>34358.54</v>
      </c>
      <c r="F967">
        <f t="shared" si="15"/>
        <v>0.14294973247792839</v>
      </c>
    </row>
    <row r="968" spans="1:6" ht="29.5" hidden="1" thickBot="1">
      <c r="A968" s="23">
        <v>1703842</v>
      </c>
      <c r="B968" s="24" t="s">
        <v>21</v>
      </c>
      <c r="C968" s="24" t="s">
        <v>976</v>
      </c>
      <c r="D968" s="26">
        <v>171398.8</v>
      </c>
      <c r="E968" s="26">
        <v>12709.2</v>
      </c>
      <c r="F968">
        <f t="shared" si="15"/>
        <v>7.414987736203521E-2</v>
      </c>
    </row>
    <row r="969" spans="1:6" ht="29.5" hidden="1" thickBot="1">
      <c r="A969" s="23">
        <v>4203600</v>
      </c>
      <c r="B969" s="24" t="s">
        <v>18</v>
      </c>
      <c r="C969" s="24" t="s">
        <v>977</v>
      </c>
      <c r="D969" s="26">
        <v>505685.6</v>
      </c>
      <c r="E969" s="26">
        <v>280947.07</v>
      </c>
      <c r="F969">
        <f t="shared" si="15"/>
        <v>0.55557656773299458</v>
      </c>
    </row>
    <row r="970" spans="1:6" ht="29.5" hidden="1" thickBot="1">
      <c r="A970" s="23">
        <v>2302701</v>
      </c>
      <c r="B970" s="24" t="s">
        <v>24</v>
      </c>
      <c r="C970" s="24" t="s">
        <v>979</v>
      </c>
      <c r="D970" s="26">
        <v>507133.94</v>
      </c>
      <c r="E970" s="26">
        <v>253740.5</v>
      </c>
      <c r="F970">
        <f t="shared" si="15"/>
        <v>0.50034217784753277</v>
      </c>
    </row>
    <row r="971" spans="1:6" ht="29.5" hidden="1" thickBot="1">
      <c r="A971" s="23">
        <v>5204953</v>
      </c>
      <c r="B971" s="24" t="s">
        <v>11</v>
      </c>
      <c r="C971" s="24" t="s">
        <v>980</v>
      </c>
      <c r="D971" s="26">
        <v>44850</v>
      </c>
      <c r="E971" s="26">
        <v>13562.92</v>
      </c>
      <c r="F971">
        <f t="shared" si="15"/>
        <v>0.30240624303232999</v>
      </c>
    </row>
    <row r="972" spans="1:6" ht="29.5" hidden="1" thickBot="1">
      <c r="A972" s="23">
        <v>2603603</v>
      </c>
      <c r="B972" s="24" t="s">
        <v>20</v>
      </c>
      <c r="C972" s="24" t="s">
        <v>981</v>
      </c>
      <c r="D972" s="26">
        <v>126358</v>
      </c>
      <c r="E972" s="26">
        <v>14740.75</v>
      </c>
      <c r="F972">
        <f t="shared" si="15"/>
        <v>0.11665862074423464</v>
      </c>
    </row>
    <row r="973" spans="1:6" ht="29.5" hidden="1" thickBot="1">
      <c r="A973" s="23">
        <v>3111903</v>
      </c>
      <c r="B973" s="24" t="s">
        <v>13</v>
      </c>
      <c r="C973" s="24" t="s">
        <v>982</v>
      </c>
      <c r="D973" s="26">
        <v>46392</v>
      </c>
      <c r="E973" s="26">
        <v>32968.050000000003</v>
      </c>
      <c r="F973">
        <f t="shared" si="15"/>
        <v>0.71064084324883603</v>
      </c>
    </row>
    <row r="974" spans="1:6" ht="15" hidden="1" thickBot="1">
      <c r="A974" s="23">
        <v>3111705</v>
      </c>
      <c r="B974" s="24" t="s">
        <v>13</v>
      </c>
      <c r="C974" s="24" t="s">
        <v>983</v>
      </c>
      <c r="D974" s="26">
        <v>29440</v>
      </c>
      <c r="E974" s="26">
        <v>11061.29</v>
      </c>
      <c r="F974">
        <f t="shared" si="15"/>
        <v>0.37572316576086962</v>
      </c>
    </row>
    <row r="975" spans="1:6" ht="29.5" hidden="1" thickBot="1">
      <c r="A975" s="23">
        <v>1502152</v>
      </c>
      <c r="B975" s="24" t="s">
        <v>22</v>
      </c>
      <c r="C975" s="24" t="s">
        <v>984</v>
      </c>
      <c r="D975" s="26">
        <v>1151652</v>
      </c>
      <c r="E975" s="26">
        <v>434210.56</v>
      </c>
      <c r="F975">
        <f t="shared" si="15"/>
        <v>0.37703278420911873</v>
      </c>
    </row>
    <row r="976" spans="1:6" ht="44" hidden="1" thickBot="1">
      <c r="A976" s="23">
        <v>5102694</v>
      </c>
      <c r="B976" s="24" t="s">
        <v>25</v>
      </c>
      <c r="C976" s="24" t="s">
        <v>985</v>
      </c>
      <c r="D976" s="26">
        <v>52750</v>
      </c>
      <c r="E976" s="26">
        <v>0</v>
      </c>
      <c r="F976">
        <f t="shared" si="15"/>
        <v>0</v>
      </c>
    </row>
    <row r="977" spans="1:6" ht="29.5" hidden="1" thickBot="1">
      <c r="A977" s="23">
        <v>3509908</v>
      </c>
      <c r="B977" s="24" t="s">
        <v>8</v>
      </c>
      <c r="C977" s="24" t="s">
        <v>986</v>
      </c>
      <c r="D977" s="26">
        <v>250220</v>
      </c>
      <c r="E977" s="26">
        <v>98475.94</v>
      </c>
      <c r="F977">
        <f t="shared" si="15"/>
        <v>0.39355742946207339</v>
      </c>
    </row>
    <row r="978" spans="1:6" ht="15" hidden="1" thickBot="1">
      <c r="A978" s="23">
        <v>2701605</v>
      </c>
      <c r="B978" s="24" t="s">
        <v>15</v>
      </c>
      <c r="C978" s="24" t="s">
        <v>987</v>
      </c>
      <c r="D978" s="26">
        <v>560184</v>
      </c>
      <c r="E978" s="26">
        <v>273008.14</v>
      </c>
      <c r="F978">
        <f t="shared" si="15"/>
        <v>0.48735440498122046</v>
      </c>
    </row>
    <row r="979" spans="1:6" ht="29.5" hidden="1" thickBot="1">
      <c r="A979" s="23">
        <v>2906105</v>
      </c>
      <c r="B979" s="24" t="s">
        <v>7</v>
      </c>
      <c r="C979" s="24" t="s">
        <v>988</v>
      </c>
      <c r="D979" s="26">
        <v>203186</v>
      </c>
      <c r="E979" s="26">
        <v>12686.22</v>
      </c>
      <c r="F979">
        <f t="shared" si="15"/>
        <v>6.2436486765820476E-2</v>
      </c>
    </row>
    <row r="980" spans="1:6" ht="29.5" hidden="1" thickBot="1">
      <c r="A980" s="23">
        <v>3111804</v>
      </c>
      <c r="B980" s="24" t="s">
        <v>13</v>
      </c>
      <c r="C980" s="24" t="s">
        <v>988</v>
      </c>
      <c r="D980" s="26">
        <v>105626</v>
      </c>
      <c r="E980" s="26">
        <v>12901.9</v>
      </c>
      <c r="F980">
        <f t="shared" si="15"/>
        <v>0.12214700925908394</v>
      </c>
    </row>
    <row r="981" spans="1:6" ht="29.5" hidden="1" thickBot="1">
      <c r="A981" s="23">
        <v>2906204</v>
      </c>
      <c r="B981" s="24" t="s">
        <v>7</v>
      </c>
      <c r="C981" s="24" t="s">
        <v>989</v>
      </c>
      <c r="D981" s="26">
        <v>779440.8</v>
      </c>
      <c r="E981" s="26">
        <v>232868.3</v>
      </c>
      <c r="F981">
        <f t="shared" si="15"/>
        <v>0.29876329286329373</v>
      </c>
    </row>
    <row r="982" spans="1:6" ht="29.5" hidden="1" thickBot="1">
      <c r="A982" s="23">
        <v>5102702</v>
      </c>
      <c r="B982" s="24" t="s">
        <v>25</v>
      </c>
      <c r="C982" s="24" t="s">
        <v>989</v>
      </c>
      <c r="D982" s="26">
        <v>286934</v>
      </c>
      <c r="E982" s="26">
        <v>32383.62</v>
      </c>
      <c r="F982">
        <f t="shared" si="15"/>
        <v>0.11286086695895223</v>
      </c>
    </row>
    <row r="983" spans="1:6" ht="15" hidden="1" thickBot="1">
      <c r="A983" s="23">
        <v>3509957</v>
      </c>
      <c r="B983" s="24" t="s">
        <v>8</v>
      </c>
      <c r="C983" s="24" t="s">
        <v>990</v>
      </c>
      <c r="D983" s="26">
        <v>106152</v>
      </c>
      <c r="E983" s="26">
        <v>0</v>
      </c>
      <c r="F983">
        <f t="shared" si="15"/>
        <v>0</v>
      </c>
    </row>
    <row r="984" spans="1:6" ht="29.5" hidden="1" thickBot="1">
      <c r="A984" s="23">
        <v>2202251</v>
      </c>
      <c r="B984" s="24" t="s">
        <v>28</v>
      </c>
      <c r="C984" s="24" t="s">
        <v>991</v>
      </c>
      <c r="D984" s="26">
        <v>96676.4</v>
      </c>
      <c r="E984" s="26">
        <v>26477.5</v>
      </c>
      <c r="F984">
        <f t="shared" si="15"/>
        <v>0.27387759577311527</v>
      </c>
    </row>
    <row r="985" spans="1:6" ht="29.5" hidden="1" thickBot="1">
      <c r="A985" s="23">
        <v>2906303</v>
      </c>
      <c r="B985" s="24" t="s">
        <v>7</v>
      </c>
      <c r="C985" s="24" t="s">
        <v>992</v>
      </c>
      <c r="D985" s="26">
        <v>675194.8</v>
      </c>
      <c r="E985" s="26">
        <v>223162.73</v>
      </c>
      <c r="F985">
        <f t="shared" si="15"/>
        <v>0.33051606736307804</v>
      </c>
    </row>
    <row r="986" spans="1:6" ht="29.5" hidden="1" thickBot="1">
      <c r="A986" s="23">
        <v>2906402</v>
      </c>
      <c r="B986" s="24" t="s">
        <v>7</v>
      </c>
      <c r="C986" s="24" t="s">
        <v>993</v>
      </c>
      <c r="D986" s="26">
        <v>165762</v>
      </c>
      <c r="E986" s="26">
        <v>22872.880000000001</v>
      </c>
      <c r="F986">
        <f t="shared" si="15"/>
        <v>0.1379862694706869</v>
      </c>
    </row>
    <row r="987" spans="1:6" ht="29.5" hidden="1" thickBot="1">
      <c r="A987" s="23">
        <v>2906501</v>
      </c>
      <c r="B987" s="24" t="s">
        <v>7</v>
      </c>
      <c r="C987" s="24" t="s">
        <v>994</v>
      </c>
      <c r="D987" s="26">
        <v>1047489.16</v>
      </c>
      <c r="E987" s="26">
        <v>717160.68</v>
      </c>
      <c r="F987">
        <f t="shared" si="15"/>
        <v>0.6846473523410973</v>
      </c>
    </row>
    <row r="988" spans="1:6" ht="29.5" hidden="1" thickBot="1">
      <c r="A988" s="23">
        <v>3112000</v>
      </c>
      <c r="B988" s="24" t="s">
        <v>13</v>
      </c>
      <c r="C988" s="24" t="s">
        <v>994</v>
      </c>
      <c r="D988" s="26">
        <v>96398</v>
      </c>
      <c r="E988" s="26">
        <v>39494.68</v>
      </c>
      <c r="F988">
        <f t="shared" si="15"/>
        <v>0.40970435071267042</v>
      </c>
    </row>
    <row r="989" spans="1:6" ht="29.5" hidden="1" thickBot="1">
      <c r="A989" s="23">
        <v>1100809</v>
      </c>
      <c r="B989" s="24" t="s">
        <v>19</v>
      </c>
      <c r="C989" s="24" t="s">
        <v>995</v>
      </c>
      <c r="D989" s="26">
        <v>329240</v>
      </c>
      <c r="E989" s="26">
        <v>0</v>
      </c>
      <c r="F989">
        <f t="shared" si="15"/>
        <v>0</v>
      </c>
    </row>
    <row r="990" spans="1:6" ht="29.5" hidden="1" thickBot="1">
      <c r="A990" s="23">
        <v>4304200</v>
      </c>
      <c r="B990" s="24" t="s">
        <v>10</v>
      </c>
      <c r="C990" s="24" t="s">
        <v>996</v>
      </c>
      <c r="D990" s="26">
        <v>214058</v>
      </c>
      <c r="E990" s="26">
        <v>55391.74</v>
      </c>
      <c r="F990">
        <f t="shared" si="15"/>
        <v>0.25876977267843293</v>
      </c>
    </row>
    <row r="991" spans="1:6" ht="29.5" hidden="1" thickBot="1">
      <c r="A991" s="23">
        <v>2906600</v>
      </c>
      <c r="B991" s="24" t="s">
        <v>7</v>
      </c>
      <c r="C991" s="24" t="s">
        <v>997</v>
      </c>
      <c r="D991" s="26">
        <v>222460</v>
      </c>
      <c r="E991" s="26">
        <v>77232.59</v>
      </c>
      <c r="F991">
        <f t="shared" si="15"/>
        <v>0.34717517756001076</v>
      </c>
    </row>
    <row r="992" spans="1:6" ht="29.5" hidden="1" thickBot="1">
      <c r="A992" s="23">
        <v>4104402</v>
      </c>
      <c r="B992" s="24" t="s">
        <v>9</v>
      </c>
      <c r="C992" s="24" t="s">
        <v>998</v>
      </c>
      <c r="D992" s="26">
        <v>139816</v>
      </c>
      <c r="E992" s="26">
        <v>45285.46</v>
      </c>
      <c r="F992">
        <f t="shared" si="15"/>
        <v>0.32389325971276534</v>
      </c>
    </row>
    <row r="993" spans="1:6" ht="29.5" hidden="1" thickBot="1">
      <c r="A993" s="23">
        <v>4304309</v>
      </c>
      <c r="B993" s="24" t="s">
        <v>10</v>
      </c>
      <c r="C993" s="24" t="s">
        <v>999</v>
      </c>
      <c r="D993" s="26">
        <v>58972</v>
      </c>
      <c r="E993" s="26">
        <v>24411.09</v>
      </c>
      <c r="F993">
        <f t="shared" si="15"/>
        <v>0.41394373601030998</v>
      </c>
    </row>
    <row r="994" spans="1:6" ht="29.5" hidden="1" thickBot="1">
      <c r="A994" s="23">
        <v>2102606</v>
      </c>
      <c r="B994" s="24" t="s">
        <v>23</v>
      </c>
      <c r="C994" s="24" t="s">
        <v>1000</v>
      </c>
      <c r="D994" s="26">
        <v>484462</v>
      </c>
      <c r="E994" s="26">
        <v>69846.5</v>
      </c>
      <c r="F994">
        <f t="shared" si="15"/>
        <v>0.14417333041600786</v>
      </c>
    </row>
    <row r="995" spans="1:6" ht="29.5" hidden="1" thickBot="1">
      <c r="A995" s="23">
        <v>3510005</v>
      </c>
      <c r="B995" s="24" t="s">
        <v>8</v>
      </c>
      <c r="C995" s="24" t="s">
        <v>1001</v>
      </c>
      <c r="D995" s="26">
        <v>701372</v>
      </c>
      <c r="E995" s="26">
        <v>147278.04999999999</v>
      </c>
      <c r="F995">
        <f t="shared" si="15"/>
        <v>0.20998564242655821</v>
      </c>
    </row>
    <row r="996" spans="1:6" ht="29.5" hidden="1" thickBot="1">
      <c r="A996" s="23">
        <v>3510104</v>
      </c>
      <c r="B996" s="24" t="s">
        <v>8</v>
      </c>
      <c r="C996" s="24" t="s">
        <v>1002</v>
      </c>
      <c r="D996" s="26">
        <v>61812</v>
      </c>
      <c r="E996" s="26">
        <v>12964.13</v>
      </c>
      <c r="F996">
        <f t="shared" si="15"/>
        <v>0.20973484113117194</v>
      </c>
    </row>
    <row r="997" spans="1:6" ht="29.5" hidden="1" thickBot="1">
      <c r="A997" s="23">
        <v>2906709</v>
      </c>
      <c r="B997" s="24" t="s">
        <v>7</v>
      </c>
      <c r="C997" s="24" t="s">
        <v>1003</v>
      </c>
      <c r="D997" s="26">
        <v>766776</v>
      </c>
      <c r="E997" s="26">
        <v>258883.18</v>
      </c>
      <c r="F997">
        <f t="shared" si="15"/>
        <v>0.33762556470207727</v>
      </c>
    </row>
    <row r="998" spans="1:6" ht="29.5" hidden="1" thickBot="1">
      <c r="A998" s="23">
        <v>4304358</v>
      </c>
      <c r="B998" s="24" t="s">
        <v>10</v>
      </c>
      <c r="C998" s="24" t="s">
        <v>1004</v>
      </c>
      <c r="D998" s="26">
        <v>85678</v>
      </c>
      <c r="E998" s="26">
        <v>9355.99</v>
      </c>
      <c r="F998">
        <f t="shared" si="15"/>
        <v>0.10919944443147599</v>
      </c>
    </row>
    <row r="999" spans="1:6" ht="15" hidden="1" thickBot="1">
      <c r="A999" s="23">
        <v>4104428</v>
      </c>
      <c r="B999" s="24" t="s">
        <v>9</v>
      </c>
      <c r="C999" s="24" t="s">
        <v>1005</v>
      </c>
      <c r="D999" s="26">
        <v>146248.09</v>
      </c>
      <c r="E999" s="26">
        <v>170111.82</v>
      </c>
      <c r="F999">
        <f t="shared" si="15"/>
        <v>1.1631729344294344</v>
      </c>
    </row>
    <row r="1000" spans="1:6" ht="15" hidden="1" thickBot="1">
      <c r="A1000" s="23">
        <v>4304408</v>
      </c>
      <c r="B1000" s="24" t="s">
        <v>10</v>
      </c>
      <c r="C1000" s="24" t="s">
        <v>1006</v>
      </c>
      <c r="D1000" s="26">
        <v>612804</v>
      </c>
      <c r="E1000" s="26">
        <v>197344.48</v>
      </c>
      <c r="F1000">
        <f t="shared" si="15"/>
        <v>0.32203523475695328</v>
      </c>
    </row>
    <row r="1001" spans="1:6" ht="29.5" hidden="1" thickBot="1">
      <c r="A1001" s="23">
        <v>4203709</v>
      </c>
      <c r="B1001" s="24" t="s">
        <v>18</v>
      </c>
      <c r="C1001" s="24" t="s">
        <v>1007</v>
      </c>
      <c r="D1001" s="26">
        <v>132588</v>
      </c>
      <c r="E1001" s="26">
        <v>113429.68</v>
      </c>
      <c r="F1001">
        <f t="shared" si="15"/>
        <v>0.85550487223579808</v>
      </c>
    </row>
    <row r="1002" spans="1:6" ht="29.5" hidden="1" thickBot="1">
      <c r="A1002" s="23">
        <v>2402204</v>
      </c>
      <c r="B1002" s="24" t="s">
        <v>30</v>
      </c>
      <c r="C1002" s="24" t="s">
        <v>1008</v>
      </c>
      <c r="D1002" s="26">
        <v>808616</v>
      </c>
      <c r="E1002" s="26">
        <v>265484.08</v>
      </c>
      <c r="F1002">
        <f t="shared" si="15"/>
        <v>0.3283191032579123</v>
      </c>
    </row>
    <row r="1003" spans="1:6" ht="29.5" hidden="1" thickBot="1">
      <c r="A1003" s="23">
        <v>4304507</v>
      </c>
      <c r="B1003" s="24" t="s">
        <v>10</v>
      </c>
      <c r="C1003" s="24" t="s">
        <v>1009</v>
      </c>
      <c r="D1003" s="26">
        <v>763501.55</v>
      </c>
      <c r="E1003" s="26">
        <v>250206.55</v>
      </c>
      <c r="F1003">
        <f t="shared" si="15"/>
        <v>0.32770928886784839</v>
      </c>
    </row>
    <row r="1004" spans="1:6" ht="29.5" hidden="1" thickBot="1">
      <c r="A1004" s="23">
        <v>2801108</v>
      </c>
      <c r="B1004" s="24" t="s">
        <v>12</v>
      </c>
      <c r="C1004" s="24" t="s">
        <v>1010</v>
      </c>
      <c r="D1004" s="26">
        <v>69859.8</v>
      </c>
      <c r="E1004" s="26">
        <v>32574.78</v>
      </c>
      <c r="F1004">
        <f t="shared" si="15"/>
        <v>0.46628790806730047</v>
      </c>
    </row>
    <row r="1005" spans="1:6" ht="29.5" hidden="1" thickBot="1">
      <c r="A1005" s="23">
        <v>2603702</v>
      </c>
      <c r="B1005" s="24" t="s">
        <v>20</v>
      </c>
      <c r="C1005" s="24" t="s">
        <v>1011</v>
      </c>
      <c r="D1005" s="26">
        <v>578364.4</v>
      </c>
      <c r="E1005" s="26">
        <v>172703.52</v>
      </c>
      <c r="F1005">
        <f t="shared" si="15"/>
        <v>0.29860676072040393</v>
      </c>
    </row>
    <row r="1006" spans="1:6" ht="29.5" hidden="1" thickBot="1">
      <c r="A1006" s="23">
        <v>2302800</v>
      </c>
      <c r="B1006" s="24" t="s">
        <v>24</v>
      </c>
      <c r="C1006" s="24" t="s">
        <v>1012</v>
      </c>
      <c r="D1006" s="26">
        <v>1930917.6</v>
      </c>
      <c r="E1006" s="26">
        <v>0</v>
      </c>
      <c r="F1006">
        <f t="shared" si="15"/>
        <v>0</v>
      </c>
    </row>
    <row r="1007" spans="1:6" ht="44" hidden="1" thickBot="1">
      <c r="A1007" s="23">
        <v>2801207</v>
      </c>
      <c r="B1007" s="24" t="s">
        <v>12</v>
      </c>
      <c r="C1007" s="24" t="s">
        <v>1013</v>
      </c>
      <c r="D1007" s="26">
        <v>563338</v>
      </c>
      <c r="E1007" s="26">
        <v>248095.42</v>
      </c>
      <c r="F1007">
        <f t="shared" si="15"/>
        <v>0.44040242270182378</v>
      </c>
    </row>
    <row r="1008" spans="1:6" ht="29.5" hidden="1" thickBot="1">
      <c r="A1008" s="23">
        <v>3510153</v>
      </c>
      <c r="B1008" s="24" t="s">
        <v>8</v>
      </c>
      <c r="C1008" s="24" t="s">
        <v>1014</v>
      </c>
      <c r="D1008" s="26">
        <v>109812</v>
      </c>
      <c r="E1008" s="26">
        <v>36257.53</v>
      </c>
      <c r="F1008">
        <f t="shared" si="15"/>
        <v>0.33017821367427969</v>
      </c>
    </row>
    <row r="1009" spans="1:6" ht="15" hidden="1" thickBot="1">
      <c r="A1009" s="23">
        <v>4304606</v>
      </c>
      <c r="B1009" s="24" t="s">
        <v>10</v>
      </c>
      <c r="C1009" s="24" t="s">
        <v>1015</v>
      </c>
      <c r="D1009" s="26">
        <v>3727953.2</v>
      </c>
      <c r="E1009" s="26">
        <v>2149166.69</v>
      </c>
      <c r="F1009">
        <f t="shared" si="15"/>
        <v>0.57650044802064571</v>
      </c>
    </row>
    <row r="1010" spans="1:6" ht="29.5" hidden="1" thickBot="1">
      <c r="A1010" s="23">
        <v>4203808</v>
      </c>
      <c r="B1010" s="24" t="s">
        <v>18</v>
      </c>
      <c r="C1010" s="24" t="s">
        <v>1016</v>
      </c>
      <c r="D1010" s="26">
        <v>786691.83</v>
      </c>
      <c r="E1010" s="26">
        <v>671564.77</v>
      </c>
      <c r="F1010">
        <f t="shared" si="15"/>
        <v>0.8536567234974336</v>
      </c>
    </row>
    <row r="1011" spans="1:6" ht="29.5" hidden="1" thickBot="1">
      <c r="A1011" s="23">
        <v>2906808</v>
      </c>
      <c r="B1011" s="24" t="s">
        <v>7</v>
      </c>
      <c r="C1011" s="24" t="s">
        <v>1017</v>
      </c>
      <c r="D1011" s="26">
        <v>1064143.2</v>
      </c>
      <c r="E1011" s="26">
        <v>269387.13</v>
      </c>
      <c r="F1011">
        <f t="shared" si="15"/>
        <v>0.253149322384431</v>
      </c>
    </row>
    <row r="1012" spans="1:6" ht="15" hidden="1" thickBot="1">
      <c r="A1012" s="23">
        <v>1400175</v>
      </c>
      <c r="B1012" s="24" t="s">
        <v>14</v>
      </c>
      <c r="C1012" s="24" t="s">
        <v>1018</v>
      </c>
      <c r="D1012" s="26">
        <v>214062</v>
      </c>
      <c r="E1012" s="26">
        <v>0</v>
      </c>
      <c r="F1012">
        <f t="shared" si="15"/>
        <v>0</v>
      </c>
    </row>
    <row r="1013" spans="1:6" ht="29.5" hidden="1" thickBot="1">
      <c r="A1013" s="23">
        <v>4104451</v>
      </c>
      <c r="B1013" s="24" t="s">
        <v>9</v>
      </c>
      <c r="C1013" s="24" t="s">
        <v>1019</v>
      </c>
      <c r="D1013" s="26">
        <v>140994</v>
      </c>
      <c r="E1013" s="26">
        <v>43300.03</v>
      </c>
      <c r="F1013">
        <f t="shared" si="15"/>
        <v>0.30710547966580137</v>
      </c>
    </row>
    <row r="1014" spans="1:6" ht="29.5" hidden="1" thickBot="1">
      <c r="A1014" s="23">
        <v>3301108</v>
      </c>
      <c r="B1014" s="24" t="s">
        <v>6</v>
      </c>
      <c r="C1014" s="24" t="s">
        <v>1019</v>
      </c>
      <c r="D1014" s="26">
        <v>197542</v>
      </c>
      <c r="E1014" s="26">
        <v>62186.34</v>
      </c>
      <c r="F1014">
        <f t="shared" si="15"/>
        <v>0.31480059936621069</v>
      </c>
    </row>
    <row r="1015" spans="1:6" ht="29.5" hidden="1" thickBot="1">
      <c r="A1015" s="23">
        <v>2102705</v>
      </c>
      <c r="B1015" s="24" t="s">
        <v>23</v>
      </c>
      <c r="C1015" s="24" t="s">
        <v>1020</v>
      </c>
      <c r="D1015" s="26">
        <v>902030.8</v>
      </c>
      <c r="E1015" s="26">
        <v>369385</v>
      </c>
      <c r="F1015">
        <f t="shared" si="15"/>
        <v>0.40950375530414257</v>
      </c>
    </row>
    <row r="1016" spans="1:6" ht="29.5" hidden="1" thickBot="1">
      <c r="A1016" s="23">
        <v>2202307</v>
      </c>
      <c r="B1016" s="24" t="s">
        <v>28</v>
      </c>
      <c r="C1016" s="24" t="s">
        <v>1021</v>
      </c>
      <c r="D1016" s="26">
        <v>522764.4</v>
      </c>
      <c r="E1016" s="26">
        <v>316357.58</v>
      </c>
      <c r="F1016">
        <f t="shared" si="15"/>
        <v>0.60516282287011125</v>
      </c>
    </row>
    <row r="1017" spans="1:6" ht="29.5" hidden="1" thickBot="1">
      <c r="A1017" s="23">
        <v>4304614</v>
      </c>
      <c r="B1017" s="24" t="s">
        <v>10</v>
      </c>
      <c r="C1017" s="24" t="s">
        <v>1023</v>
      </c>
      <c r="D1017" s="26">
        <v>13285.54</v>
      </c>
      <c r="E1017" s="26">
        <v>8719.85</v>
      </c>
      <c r="F1017">
        <f t="shared" si="15"/>
        <v>0.65634140576897892</v>
      </c>
    </row>
    <row r="1018" spans="1:6" ht="29.5" hidden="1" thickBot="1">
      <c r="A1018" s="23">
        <v>1300904</v>
      </c>
      <c r="B1018" s="24" t="s">
        <v>29</v>
      </c>
      <c r="C1018" s="24" t="s">
        <v>1024</v>
      </c>
      <c r="D1018" s="26">
        <v>178808</v>
      </c>
      <c r="E1018" s="26">
        <v>53850</v>
      </c>
      <c r="F1018">
        <f t="shared" si="15"/>
        <v>0.30116102187821575</v>
      </c>
    </row>
    <row r="1019" spans="1:6" ht="29.5" hidden="1" thickBot="1">
      <c r="A1019" s="23">
        <v>1502202</v>
      </c>
      <c r="B1019" s="24" t="s">
        <v>22</v>
      </c>
      <c r="C1019" s="24" t="s">
        <v>1025</v>
      </c>
      <c r="D1019" s="26">
        <v>1485092</v>
      </c>
      <c r="E1019" s="26">
        <v>445818.61</v>
      </c>
      <c r="F1019">
        <f t="shared" si="15"/>
        <v>0.30019595419004341</v>
      </c>
    </row>
    <row r="1020" spans="1:6" ht="29.5" hidden="1" thickBot="1">
      <c r="A1020" s="23">
        <v>4104501</v>
      </c>
      <c r="B1020" s="24" t="s">
        <v>9</v>
      </c>
      <c r="C1020" s="24" t="s">
        <v>1025</v>
      </c>
      <c r="D1020" s="26">
        <v>277022</v>
      </c>
      <c r="E1020" s="26">
        <v>273503.03000000003</v>
      </c>
      <c r="F1020">
        <f t="shared" si="15"/>
        <v>0.98729714607504104</v>
      </c>
    </row>
    <row r="1021" spans="1:6" ht="29.5" hidden="1" thickBot="1">
      <c r="A1021" s="23">
        <v>4203253</v>
      </c>
      <c r="B1021" s="24" t="s">
        <v>18</v>
      </c>
      <c r="C1021" s="24" t="s">
        <v>1026</v>
      </c>
      <c r="D1021" s="26">
        <v>45826</v>
      </c>
      <c r="E1021" s="26">
        <v>18927.84</v>
      </c>
      <c r="F1021">
        <f t="shared" si="15"/>
        <v>0.41303714048793261</v>
      </c>
    </row>
    <row r="1022" spans="1:6" ht="29.5" hidden="1" thickBot="1">
      <c r="A1022" s="23">
        <v>3510203</v>
      </c>
      <c r="B1022" s="24" t="s">
        <v>8</v>
      </c>
      <c r="C1022" s="24" t="s">
        <v>1027</v>
      </c>
      <c r="D1022" s="26">
        <v>962404.8</v>
      </c>
      <c r="E1022" s="26">
        <v>533711.75</v>
      </c>
      <c r="F1022">
        <f t="shared" si="15"/>
        <v>0.55456056536708875</v>
      </c>
    </row>
    <row r="1023" spans="1:6" ht="29.5" hidden="1" thickBot="1">
      <c r="A1023" s="23">
        <v>4304622</v>
      </c>
      <c r="B1023" s="24" t="s">
        <v>10</v>
      </c>
      <c r="C1023" s="24" t="s">
        <v>1028</v>
      </c>
      <c r="D1023" s="26">
        <v>61082</v>
      </c>
      <c r="E1023" s="26">
        <v>79566.06</v>
      </c>
      <c r="F1023">
        <f t="shared" si="15"/>
        <v>1.3026105890442357</v>
      </c>
    </row>
    <row r="1024" spans="1:6" ht="29.5" hidden="1" thickBot="1">
      <c r="A1024" s="23">
        <v>4304630</v>
      </c>
      <c r="B1024" s="24" t="s">
        <v>10</v>
      </c>
      <c r="C1024" s="24" t="s">
        <v>1029</v>
      </c>
      <c r="D1024" s="26">
        <v>800620.28</v>
      </c>
      <c r="E1024" s="26">
        <v>1000797.86</v>
      </c>
      <c r="F1024">
        <f t="shared" si="15"/>
        <v>1.2500281157004915</v>
      </c>
    </row>
    <row r="1025" spans="1:6" ht="29.5" hidden="1" thickBot="1">
      <c r="A1025" s="23">
        <v>4304655</v>
      </c>
      <c r="B1025" s="24" t="s">
        <v>10</v>
      </c>
      <c r="C1025" s="24" t="s">
        <v>1030</v>
      </c>
      <c r="D1025" s="26">
        <v>29830</v>
      </c>
      <c r="E1025" s="26">
        <v>17788.330000000002</v>
      </c>
      <c r="F1025">
        <f t="shared" si="15"/>
        <v>0.59632349983238353</v>
      </c>
    </row>
    <row r="1026" spans="1:6" ht="29.5" hidden="1" thickBot="1">
      <c r="A1026" s="23">
        <v>4304663</v>
      </c>
      <c r="B1026" s="24" t="s">
        <v>10</v>
      </c>
      <c r="C1026" s="24" t="s">
        <v>1031</v>
      </c>
      <c r="D1026" s="26">
        <v>321550.86</v>
      </c>
      <c r="E1026" s="26">
        <v>287481.96000000002</v>
      </c>
      <c r="F1026">
        <f t="shared" si="15"/>
        <v>0.89404817639113154</v>
      </c>
    </row>
    <row r="1027" spans="1:6" ht="29.5" hidden="1" thickBot="1">
      <c r="A1027" s="23">
        <v>3112109</v>
      </c>
      <c r="B1027" s="24" t="s">
        <v>13</v>
      </c>
      <c r="C1027" s="24" t="s">
        <v>1032</v>
      </c>
      <c r="D1027" s="26">
        <v>52162</v>
      </c>
      <c r="E1027" s="26">
        <v>59767.12</v>
      </c>
      <c r="F1027">
        <f t="shared" ref="F1027:F1090" si="16">E1027/D1027</f>
        <v>1.1457980905640122</v>
      </c>
    </row>
    <row r="1028" spans="1:6" ht="15" hidden="1" thickBot="1">
      <c r="A1028" s="23">
        <v>2701704</v>
      </c>
      <c r="B1028" s="24" t="s">
        <v>15</v>
      </c>
      <c r="C1028" s="24" t="s">
        <v>1033</v>
      </c>
      <c r="D1028" s="26">
        <v>542549.6</v>
      </c>
      <c r="E1028" s="26">
        <v>241020.19</v>
      </c>
      <c r="F1028">
        <f t="shared" si="16"/>
        <v>0.44423623204219487</v>
      </c>
    </row>
    <row r="1029" spans="1:6" ht="15" hidden="1" thickBot="1">
      <c r="A1029" s="23">
        <v>2801306</v>
      </c>
      <c r="B1029" s="24" t="s">
        <v>12</v>
      </c>
      <c r="C1029" s="24" t="s">
        <v>1033</v>
      </c>
      <c r="D1029" s="26">
        <v>763424.8</v>
      </c>
      <c r="E1029" s="26">
        <v>326727.48</v>
      </c>
      <c r="F1029">
        <f t="shared" si="16"/>
        <v>0.42797598401309461</v>
      </c>
    </row>
    <row r="1030" spans="1:6" ht="29.5" hidden="1" thickBot="1">
      <c r="A1030" s="23">
        <v>4304689</v>
      </c>
      <c r="B1030" s="24" t="s">
        <v>10</v>
      </c>
      <c r="C1030" s="24" t="s">
        <v>1034</v>
      </c>
      <c r="D1030" s="26">
        <v>141670</v>
      </c>
      <c r="E1030" s="26">
        <v>417573.82</v>
      </c>
      <c r="F1030">
        <f t="shared" si="16"/>
        <v>2.947510552692878</v>
      </c>
    </row>
    <row r="1031" spans="1:6" ht="29.5" hidden="1" thickBot="1">
      <c r="A1031" s="23">
        <v>3510302</v>
      </c>
      <c r="B1031" s="24" t="s">
        <v>8</v>
      </c>
      <c r="C1031" s="24" t="s">
        <v>1035</v>
      </c>
      <c r="D1031" s="26">
        <v>409110</v>
      </c>
      <c r="E1031" s="26">
        <v>179717.65</v>
      </c>
      <c r="F1031">
        <f t="shared" si="16"/>
        <v>0.43928931094326706</v>
      </c>
    </row>
    <row r="1032" spans="1:6" ht="29.5" hidden="1" thickBot="1">
      <c r="A1032" s="23">
        <v>2906857</v>
      </c>
      <c r="B1032" s="24" t="s">
        <v>7</v>
      </c>
      <c r="C1032" s="24" t="s">
        <v>1036</v>
      </c>
      <c r="D1032" s="26">
        <v>173531.6</v>
      </c>
      <c r="E1032" s="26">
        <v>81877.33</v>
      </c>
      <c r="F1032">
        <f t="shared" si="16"/>
        <v>0.47182951116684224</v>
      </c>
    </row>
    <row r="1033" spans="1:6" ht="29.5" hidden="1" thickBot="1">
      <c r="A1033" s="23">
        <v>3112208</v>
      </c>
      <c r="B1033" s="24" t="s">
        <v>13</v>
      </c>
      <c r="C1033" s="24" t="s">
        <v>1037</v>
      </c>
      <c r="D1033" s="26">
        <v>27920</v>
      </c>
      <c r="E1033" s="26">
        <v>9032.2000000000007</v>
      </c>
      <c r="F1033">
        <f t="shared" si="16"/>
        <v>0.32350286532951295</v>
      </c>
    </row>
    <row r="1034" spans="1:6" ht="29.5" hidden="1" thickBot="1">
      <c r="A1034" s="23">
        <v>3112307</v>
      </c>
      <c r="B1034" s="24" t="s">
        <v>13</v>
      </c>
      <c r="C1034" s="24" t="s">
        <v>1038</v>
      </c>
      <c r="D1034" s="26">
        <v>308324</v>
      </c>
      <c r="E1034" s="26">
        <v>160646.01999999999</v>
      </c>
      <c r="F1034">
        <f t="shared" si="16"/>
        <v>0.52102989063452732</v>
      </c>
    </row>
    <row r="1035" spans="1:6" ht="29.5" hidden="1" thickBot="1">
      <c r="A1035" s="23">
        <v>3112406</v>
      </c>
      <c r="B1035" s="24" t="s">
        <v>13</v>
      </c>
      <c r="C1035" s="24" t="s">
        <v>1039</v>
      </c>
      <c r="D1035" s="26">
        <v>63390</v>
      </c>
      <c r="E1035" s="26">
        <v>16801.53</v>
      </c>
      <c r="F1035">
        <f t="shared" si="16"/>
        <v>0.26505016564126832</v>
      </c>
    </row>
    <row r="1036" spans="1:6" ht="15" hidden="1" thickBot="1">
      <c r="A1036" s="23">
        <v>2504033</v>
      </c>
      <c r="B1036" s="24" t="s">
        <v>17</v>
      </c>
      <c r="C1036" s="24" t="s">
        <v>1040</v>
      </c>
      <c r="D1036" s="26">
        <v>159438</v>
      </c>
      <c r="E1036" s="26">
        <v>50128.24</v>
      </c>
      <c r="F1036">
        <f t="shared" si="16"/>
        <v>0.31440585055005704</v>
      </c>
    </row>
    <row r="1037" spans="1:6" ht="29.5" hidden="1" thickBot="1">
      <c r="A1037" s="23">
        <v>3112505</v>
      </c>
      <c r="B1037" s="24" t="s">
        <v>13</v>
      </c>
      <c r="C1037" s="24" t="s">
        <v>1041</v>
      </c>
      <c r="D1037" s="26">
        <v>78322</v>
      </c>
      <c r="E1037" s="26">
        <v>4460.7</v>
      </c>
      <c r="F1037">
        <f t="shared" si="16"/>
        <v>5.6953346441612825E-2</v>
      </c>
    </row>
    <row r="1038" spans="1:6" ht="29.5" hidden="1" thickBot="1">
      <c r="A1038" s="23">
        <v>2906873</v>
      </c>
      <c r="B1038" s="24" t="s">
        <v>7</v>
      </c>
      <c r="C1038" s="24" t="s">
        <v>1042</v>
      </c>
      <c r="D1038" s="26">
        <v>659591.19999999995</v>
      </c>
      <c r="E1038" s="26">
        <v>384642.4</v>
      </c>
      <c r="F1038">
        <f t="shared" si="16"/>
        <v>0.5831527164098006</v>
      </c>
    </row>
    <row r="1039" spans="1:6" ht="29.5" hidden="1" thickBot="1">
      <c r="A1039" s="23">
        <v>3112604</v>
      </c>
      <c r="B1039" s="24" t="s">
        <v>13</v>
      </c>
      <c r="C1039" s="24" t="s">
        <v>1043</v>
      </c>
      <c r="D1039" s="26">
        <v>152534</v>
      </c>
      <c r="E1039" s="26">
        <v>43980.13</v>
      </c>
      <c r="F1039">
        <f t="shared" si="16"/>
        <v>0.28833001166952937</v>
      </c>
    </row>
    <row r="1040" spans="1:6" ht="29.5" hidden="1" thickBot="1">
      <c r="A1040" s="23">
        <v>4203907</v>
      </c>
      <c r="B1040" s="24" t="s">
        <v>18</v>
      </c>
      <c r="C1040" s="24" t="s">
        <v>1044</v>
      </c>
      <c r="D1040" s="26">
        <v>337956</v>
      </c>
      <c r="E1040" s="26">
        <v>286655.44</v>
      </c>
      <c r="F1040">
        <f t="shared" si="16"/>
        <v>0.84820343476665605</v>
      </c>
    </row>
    <row r="1041" spans="1:6" ht="29.5" hidden="1" thickBot="1">
      <c r="A1041" s="23">
        <v>2102754</v>
      </c>
      <c r="B1041" s="24" t="s">
        <v>23</v>
      </c>
      <c r="C1041" s="24" t="s">
        <v>1045</v>
      </c>
      <c r="D1041" s="26">
        <v>425659.2</v>
      </c>
      <c r="E1041" s="26">
        <v>427303.42</v>
      </c>
      <c r="F1041">
        <f t="shared" si="16"/>
        <v>1.0038627615707589</v>
      </c>
    </row>
    <row r="1042" spans="1:6" ht="29.5" hidden="1" thickBot="1">
      <c r="A1042" s="23">
        <v>2302909</v>
      </c>
      <c r="B1042" s="24" t="s">
        <v>24</v>
      </c>
      <c r="C1042" s="24" t="s">
        <v>1046</v>
      </c>
      <c r="D1042" s="26">
        <v>397256</v>
      </c>
      <c r="E1042" s="26">
        <v>186844.44</v>
      </c>
      <c r="F1042">
        <f t="shared" si="16"/>
        <v>0.4703376160460761</v>
      </c>
    </row>
    <row r="1043" spans="1:6" ht="29.5" hidden="1" thickBot="1">
      <c r="A1043" s="23">
        <v>4304697</v>
      </c>
      <c r="B1043" s="24" t="s">
        <v>10</v>
      </c>
      <c r="C1043" s="24" t="s">
        <v>1047</v>
      </c>
      <c r="D1043" s="26">
        <v>71724</v>
      </c>
      <c r="E1043" s="26">
        <v>57888.35</v>
      </c>
      <c r="F1043">
        <f t="shared" si="16"/>
        <v>0.80709873961296075</v>
      </c>
    </row>
    <row r="1044" spans="1:6" ht="29.5" hidden="1" thickBot="1">
      <c r="A1044" s="23">
        <v>3112653</v>
      </c>
      <c r="B1044" s="24" t="s">
        <v>13</v>
      </c>
      <c r="C1044" s="24" t="s">
        <v>1048</v>
      </c>
      <c r="D1044" s="26">
        <v>95053.96</v>
      </c>
      <c r="E1044" s="26">
        <v>42296.6</v>
      </c>
      <c r="F1044">
        <f t="shared" si="16"/>
        <v>0.44497462283528216</v>
      </c>
    </row>
    <row r="1045" spans="1:6" ht="29.5" hidden="1" thickBot="1">
      <c r="A1045" s="23">
        <v>2202406</v>
      </c>
      <c r="B1045" s="24" t="s">
        <v>28</v>
      </c>
      <c r="C1045" s="24" t="s">
        <v>1049</v>
      </c>
      <c r="D1045" s="26">
        <v>459464.4</v>
      </c>
      <c r="E1045" s="26">
        <v>0</v>
      </c>
      <c r="F1045">
        <f t="shared" si="16"/>
        <v>0</v>
      </c>
    </row>
    <row r="1046" spans="1:6" ht="29.5" hidden="1" thickBot="1">
      <c r="A1046" s="23">
        <v>3112703</v>
      </c>
      <c r="B1046" s="24" t="s">
        <v>13</v>
      </c>
      <c r="C1046" s="24" t="s">
        <v>1050</v>
      </c>
      <c r="D1046" s="26">
        <v>160226.79999999999</v>
      </c>
      <c r="E1046" s="26">
        <v>105096.84</v>
      </c>
      <c r="F1046">
        <f t="shared" si="16"/>
        <v>0.65592547563828274</v>
      </c>
    </row>
    <row r="1047" spans="1:6" ht="44" hidden="1" thickBot="1">
      <c r="A1047" s="23">
        <v>2202455</v>
      </c>
      <c r="B1047" s="24" t="s">
        <v>28</v>
      </c>
      <c r="C1047" s="24" t="s">
        <v>1051</v>
      </c>
      <c r="D1047" s="26">
        <v>124185.2</v>
      </c>
      <c r="E1047" s="26">
        <v>0</v>
      </c>
      <c r="F1047">
        <f t="shared" si="16"/>
        <v>0</v>
      </c>
    </row>
    <row r="1048" spans="1:6" ht="44" hidden="1" thickBot="1">
      <c r="A1048" s="23">
        <v>4104600</v>
      </c>
      <c r="B1048" s="24" t="s">
        <v>9</v>
      </c>
      <c r="C1048" s="24" t="s">
        <v>1052</v>
      </c>
      <c r="D1048" s="26">
        <v>169522</v>
      </c>
      <c r="E1048" s="26">
        <v>172645.07</v>
      </c>
      <c r="F1048">
        <f t="shared" si="16"/>
        <v>1.0184228005804556</v>
      </c>
    </row>
    <row r="1049" spans="1:6" ht="29.5" hidden="1" thickBot="1">
      <c r="A1049" s="23">
        <v>1502301</v>
      </c>
      <c r="B1049" s="24" t="s">
        <v>22</v>
      </c>
      <c r="C1049" s="24" t="s">
        <v>1053</v>
      </c>
      <c r="D1049" s="26">
        <v>1547381.6</v>
      </c>
      <c r="E1049" s="26">
        <v>176127.38</v>
      </c>
      <c r="F1049">
        <f t="shared" si="16"/>
        <v>0.1138228475768356</v>
      </c>
    </row>
    <row r="1050" spans="1:6" ht="29.5" hidden="1" thickBot="1">
      <c r="A1050" s="23">
        <v>3112802</v>
      </c>
      <c r="B1050" s="24" t="s">
        <v>13</v>
      </c>
      <c r="C1050" s="24" t="s">
        <v>1054</v>
      </c>
      <c r="D1050" s="26">
        <v>87990.080000000002</v>
      </c>
      <c r="E1050" s="26">
        <v>118564.19</v>
      </c>
      <c r="F1050">
        <f t="shared" si="16"/>
        <v>1.3474722377795314</v>
      </c>
    </row>
    <row r="1051" spans="1:6" ht="29.5" hidden="1" thickBot="1">
      <c r="A1051" s="23">
        <v>3510401</v>
      </c>
      <c r="B1051" s="24" t="s">
        <v>8</v>
      </c>
      <c r="C1051" s="24" t="s">
        <v>1055</v>
      </c>
      <c r="D1051" s="26">
        <v>1019168</v>
      </c>
      <c r="E1051" s="26">
        <v>368909.35</v>
      </c>
      <c r="F1051">
        <f t="shared" si="16"/>
        <v>0.36197108818173251</v>
      </c>
    </row>
    <row r="1052" spans="1:6" ht="29.5" hidden="1" thickBot="1">
      <c r="A1052" s="23">
        <v>4203956</v>
      </c>
      <c r="B1052" s="24" t="s">
        <v>18</v>
      </c>
      <c r="C1052" s="24" t="s">
        <v>1056</v>
      </c>
      <c r="D1052" s="26">
        <v>315258</v>
      </c>
      <c r="E1052" s="26">
        <v>127008.23</v>
      </c>
      <c r="F1052">
        <f t="shared" si="16"/>
        <v>0.40287075982211396</v>
      </c>
    </row>
    <row r="1053" spans="1:6" ht="29.5" hidden="1" thickBot="1">
      <c r="A1053" s="23">
        <v>4304671</v>
      </c>
      <c r="B1053" s="24" t="s">
        <v>10</v>
      </c>
      <c r="C1053" s="24" t="s">
        <v>1057</v>
      </c>
      <c r="D1053" s="26">
        <v>63238</v>
      </c>
      <c r="E1053" s="26">
        <v>36087.800000000003</v>
      </c>
      <c r="F1053">
        <f t="shared" si="16"/>
        <v>0.57066637148549926</v>
      </c>
    </row>
    <row r="1054" spans="1:6" ht="29.5" hidden="1" thickBot="1">
      <c r="A1054" s="23">
        <v>1200179</v>
      </c>
      <c r="B1054" s="24" t="s">
        <v>27</v>
      </c>
      <c r="C1054" s="24" t="s">
        <v>1058</v>
      </c>
      <c r="D1054" s="26">
        <v>190894</v>
      </c>
      <c r="E1054" s="26">
        <v>48073.95</v>
      </c>
      <c r="F1054">
        <f t="shared" si="16"/>
        <v>0.25183583559462319</v>
      </c>
    </row>
    <row r="1055" spans="1:6" ht="29.5" hidden="1" thickBot="1">
      <c r="A1055" s="23">
        <v>2603801</v>
      </c>
      <c r="B1055" s="24" t="s">
        <v>20</v>
      </c>
      <c r="C1055" s="24" t="s">
        <v>1059</v>
      </c>
      <c r="D1055" s="26">
        <v>403195.6</v>
      </c>
      <c r="E1055" s="26">
        <v>0</v>
      </c>
      <c r="F1055">
        <f t="shared" si="16"/>
        <v>0</v>
      </c>
    </row>
    <row r="1056" spans="1:6" ht="29.5" hidden="1" thickBot="1">
      <c r="A1056" s="23">
        <v>3112901</v>
      </c>
      <c r="B1056" s="24" t="s">
        <v>13</v>
      </c>
      <c r="C1056" s="24" t="s">
        <v>1060</v>
      </c>
      <c r="D1056" s="26">
        <v>87254</v>
      </c>
      <c r="E1056" s="26">
        <v>64066.98</v>
      </c>
      <c r="F1056">
        <f t="shared" si="16"/>
        <v>0.73425837210901512</v>
      </c>
    </row>
    <row r="1057" spans="1:6" ht="15" hidden="1" thickBot="1">
      <c r="A1057" s="23">
        <v>4304713</v>
      </c>
      <c r="B1057" s="24" t="s">
        <v>10</v>
      </c>
      <c r="C1057" s="24" t="s">
        <v>1061</v>
      </c>
      <c r="D1057" s="26">
        <v>84259.74</v>
      </c>
      <c r="E1057" s="26">
        <v>50651.77</v>
      </c>
      <c r="F1057">
        <f t="shared" si="16"/>
        <v>0.60113845592212833</v>
      </c>
    </row>
    <row r="1058" spans="1:6" ht="29.5" hidden="1" thickBot="1">
      <c r="A1058" s="23">
        <v>1400209</v>
      </c>
      <c r="B1058" s="24" t="s">
        <v>14</v>
      </c>
      <c r="C1058" s="24" t="s">
        <v>1062</v>
      </c>
      <c r="D1058" s="26">
        <v>291556.8</v>
      </c>
      <c r="E1058" s="26">
        <v>151191.84</v>
      </c>
      <c r="F1058">
        <f t="shared" si="16"/>
        <v>0.51856735977346435</v>
      </c>
    </row>
    <row r="1059" spans="1:6" ht="29.5" hidden="1" thickBot="1">
      <c r="A1059" s="23">
        <v>5002803</v>
      </c>
      <c r="B1059" s="24" t="s">
        <v>26</v>
      </c>
      <c r="C1059" s="24" t="s">
        <v>1063</v>
      </c>
      <c r="D1059" s="26">
        <v>87048</v>
      </c>
      <c r="E1059" s="26">
        <v>6000</v>
      </c>
      <c r="F1059">
        <f t="shared" si="16"/>
        <v>6.892748828232699E-2</v>
      </c>
    </row>
    <row r="1060" spans="1:6" ht="29.5" hidden="1" thickBot="1">
      <c r="A1060" s="23">
        <v>2202505</v>
      </c>
      <c r="B1060" s="24" t="s">
        <v>28</v>
      </c>
      <c r="C1060" s="24" t="s">
        <v>1063</v>
      </c>
      <c r="D1060" s="26">
        <v>324413.2</v>
      </c>
      <c r="E1060" s="26">
        <v>0</v>
      </c>
      <c r="F1060">
        <f t="shared" si="16"/>
        <v>0</v>
      </c>
    </row>
    <row r="1061" spans="1:6" ht="29.5" hidden="1" thickBot="1">
      <c r="A1061" s="23">
        <v>3510500</v>
      </c>
      <c r="B1061" s="24" t="s">
        <v>8</v>
      </c>
      <c r="C1061" s="24" t="s">
        <v>1064</v>
      </c>
      <c r="D1061" s="26">
        <v>2176424</v>
      </c>
      <c r="E1061" s="26">
        <v>1009818.97</v>
      </c>
      <c r="F1061">
        <f t="shared" si="16"/>
        <v>0.46398080980544232</v>
      </c>
    </row>
    <row r="1062" spans="1:6" ht="15" hidden="1" thickBot="1">
      <c r="A1062" s="23">
        <v>3113008</v>
      </c>
      <c r="B1062" s="24" t="s">
        <v>13</v>
      </c>
      <c r="C1062" s="24" t="s">
        <v>1065</v>
      </c>
      <c r="D1062" s="26">
        <v>243520.8</v>
      </c>
      <c r="E1062" s="26">
        <v>78128.62</v>
      </c>
      <c r="F1062">
        <f t="shared" si="16"/>
        <v>0.32082935010068953</v>
      </c>
    </row>
    <row r="1063" spans="1:6" ht="29.5" hidden="1" thickBot="1">
      <c r="A1063" s="23">
        <v>2906899</v>
      </c>
      <c r="B1063" s="24" t="s">
        <v>7</v>
      </c>
      <c r="C1063" s="24" t="s">
        <v>1066</v>
      </c>
      <c r="D1063" s="26">
        <v>182428.79999999999</v>
      </c>
      <c r="E1063" s="26">
        <v>115215.19</v>
      </c>
      <c r="F1063">
        <f t="shared" si="16"/>
        <v>0.63156250548159065</v>
      </c>
    </row>
    <row r="1064" spans="1:6" ht="29.5" hidden="1" thickBot="1">
      <c r="A1064" s="23">
        <v>4104659</v>
      </c>
      <c r="B1064" s="24" t="s">
        <v>9</v>
      </c>
      <c r="C1064" s="24" t="s">
        <v>1067</v>
      </c>
      <c r="D1064" s="26">
        <v>303978</v>
      </c>
      <c r="E1064" s="26">
        <v>173514.38</v>
      </c>
      <c r="F1064">
        <f t="shared" si="16"/>
        <v>0.57081229562665725</v>
      </c>
    </row>
    <row r="1065" spans="1:6" ht="29.5" hidden="1" thickBot="1">
      <c r="A1065" s="23">
        <v>3113107</v>
      </c>
      <c r="B1065" s="24" t="s">
        <v>13</v>
      </c>
      <c r="C1065" s="24" t="s">
        <v>1068</v>
      </c>
      <c r="D1065" s="26">
        <v>18442</v>
      </c>
      <c r="E1065" s="26">
        <v>9062.56</v>
      </c>
      <c r="F1065">
        <f t="shared" si="16"/>
        <v>0.49140874091747094</v>
      </c>
    </row>
    <row r="1066" spans="1:6" ht="29.5" hidden="1" thickBot="1">
      <c r="A1066" s="23">
        <v>3113206</v>
      </c>
      <c r="B1066" s="24" t="s">
        <v>13</v>
      </c>
      <c r="C1066" s="24" t="s">
        <v>1069</v>
      </c>
      <c r="D1066" s="26">
        <v>266516</v>
      </c>
      <c r="E1066" s="26">
        <v>61409</v>
      </c>
      <c r="F1066">
        <f t="shared" si="16"/>
        <v>0.23041393387263803</v>
      </c>
    </row>
    <row r="1067" spans="1:6" ht="29.5" hidden="1" thickBot="1">
      <c r="A1067" s="23">
        <v>3113305</v>
      </c>
      <c r="B1067" s="24" t="s">
        <v>13</v>
      </c>
      <c r="C1067" s="24" t="s">
        <v>1070</v>
      </c>
      <c r="D1067" s="26">
        <v>242316</v>
      </c>
      <c r="E1067" s="26">
        <v>85376.82</v>
      </c>
      <c r="F1067">
        <f t="shared" si="16"/>
        <v>0.3523367008369237</v>
      </c>
    </row>
    <row r="1068" spans="1:6" ht="29.5" hidden="1" thickBot="1">
      <c r="A1068" s="23">
        <v>3300936</v>
      </c>
      <c r="B1068" s="24" t="s">
        <v>6</v>
      </c>
      <c r="C1068" s="24" t="s">
        <v>1071</v>
      </c>
      <c r="D1068" s="26">
        <v>157524.06</v>
      </c>
      <c r="E1068" s="26">
        <v>240359.31</v>
      </c>
      <c r="F1068">
        <f t="shared" si="16"/>
        <v>1.5258577642044016</v>
      </c>
    </row>
    <row r="1069" spans="1:6" ht="29.5" hidden="1" thickBot="1">
      <c r="A1069" s="23">
        <v>3510609</v>
      </c>
      <c r="B1069" s="24" t="s">
        <v>8</v>
      </c>
      <c r="C1069" s="24" t="s">
        <v>1072</v>
      </c>
      <c r="D1069" s="26">
        <v>2384022</v>
      </c>
      <c r="E1069" s="26">
        <v>0</v>
      </c>
      <c r="F1069">
        <f t="shared" si="16"/>
        <v>0</v>
      </c>
    </row>
    <row r="1070" spans="1:6" ht="29.5" hidden="1" thickBot="1">
      <c r="A1070" s="23">
        <v>3113404</v>
      </c>
      <c r="B1070" s="24" t="s">
        <v>13</v>
      </c>
      <c r="C1070" s="24" t="s">
        <v>1073</v>
      </c>
      <c r="D1070" s="26">
        <v>756590</v>
      </c>
      <c r="E1070" s="26">
        <v>447250.16</v>
      </c>
      <c r="F1070">
        <f t="shared" si="16"/>
        <v>0.59113940178960855</v>
      </c>
    </row>
    <row r="1071" spans="1:6" ht="29.5" hidden="1" thickBot="1">
      <c r="A1071" s="23">
        <v>1301001</v>
      </c>
      <c r="B1071" s="24" t="s">
        <v>29</v>
      </c>
      <c r="C1071" s="24" t="s">
        <v>1074</v>
      </c>
      <c r="D1071" s="26">
        <v>611267.19999999995</v>
      </c>
      <c r="E1071" s="26">
        <v>28143.59</v>
      </c>
      <c r="F1071">
        <f t="shared" si="16"/>
        <v>4.6041387465252513E-2</v>
      </c>
    </row>
    <row r="1072" spans="1:6" ht="29.5" hidden="1" thickBot="1">
      <c r="A1072" s="23">
        <v>2504074</v>
      </c>
      <c r="B1072" s="24" t="s">
        <v>17</v>
      </c>
      <c r="C1072" s="24" t="s">
        <v>1075</v>
      </c>
      <c r="D1072" s="26">
        <v>58564</v>
      </c>
      <c r="E1072" s="26">
        <v>19726.7</v>
      </c>
      <c r="F1072">
        <f t="shared" si="16"/>
        <v>0.33684003824875353</v>
      </c>
    </row>
    <row r="1073" spans="1:6" ht="29.5" hidden="1" thickBot="1">
      <c r="A1073" s="23">
        <v>2402303</v>
      </c>
      <c r="B1073" s="24" t="s">
        <v>30</v>
      </c>
      <c r="C1073" s="24" t="s">
        <v>1075</v>
      </c>
      <c r="D1073" s="26">
        <v>340731.6</v>
      </c>
      <c r="E1073" s="26">
        <v>98840.35</v>
      </c>
      <c r="F1073">
        <f t="shared" si="16"/>
        <v>0.29008272200171636</v>
      </c>
    </row>
    <row r="1074" spans="1:6" ht="29.5" hidden="1" thickBot="1">
      <c r="A1074" s="23">
        <v>2202539</v>
      </c>
      <c r="B1074" s="24" t="s">
        <v>28</v>
      </c>
      <c r="C1074" s="24" t="s">
        <v>1076</v>
      </c>
      <c r="D1074" s="26">
        <v>189506</v>
      </c>
      <c r="E1074" s="26">
        <v>49343.89</v>
      </c>
      <c r="F1074">
        <f t="shared" si="16"/>
        <v>0.26038167656960731</v>
      </c>
    </row>
    <row r="1075" spans="1:6" ht="29.5" hidden="1" thickBot="1">
      <c r="A1075" s="23">
        <v>2906907</v>
      </c>
      <c r="B1075" s="24" t="s">
        <v>7</v>
      </c>
      <c r="C1075" s="24" t="s">
        <v>1077</v>
      </c>
      <c r="D1075" s="26">
        <v>714305.2</v>
      </c>
      <c r="E1075" s="26">
        <v>681441.73</v>
      </c>
      <c r="F1075">
        <f t="shared" si="16"/>
        <v>0.95399239708740746</v>
      </c>
    </row>
    <row r="1076" spans="1:6" ht="29.5" hidden="1" thickBot="1">
      <c r="A1076" s="23">
        <v>4304705</v>
      </c>
      <c r="B1076" s="24" t="s">
        <v>10</v>
      </c>
      <c r="C1076" s="24" t="s">
        <v>1078</v>
      </c>
      <c r="D1076" s="26">
        <v>719694</v>
      </c>
      <c r="E1076" s="26">
        <v>628424.81999999995</v>
      </c>
      <c r="F1076">
        <f t="shared" si="16"/>
        <v>0.87318335292499305</v>
      </c>
    </row>
    <row r="1077" spans="1:6" ht="29.5" hidden="1" thickBot="1">
      <c r="A1077" s="23">
        <v>3113503</v>
      </c>
      <c r="B1077" s="24" t="s">
        <v>13</v>
      </c>
      <c r="C1077" s="24" t="s">
        <v>1079</v>
      </c>
      <c r="D1077" s="26">
        <v>112298</v>
      </c>
      <c r="E1077" s="26">
        <v>77039.899999999994</v>
      </c>
      <c r="F1077">
        <f t="shared" si="16"/>
        <v>0.68603091773673608</v>
      </c>
    </row>
    <row r="1078" spans="1:6" ht="29.5" hidden="1" thickBot="1">
      <c r="A1078" s="23">
        <v>2907004</v>
      </c>
      <c r="B1078" s="24" t="s">
        <v>7</v>
      </c>
      <c r="C1078" s="24" t="s">
        <v>1080</v>
      </c>
      <c r="D1078" s="26">
        <v>180382</v>
      </c>
      <c r="E1078" s="26">
        <v>158744.59</v>
      </c>
      <c r="F1078">
        <f t="shared" si="16"/>
        <v>0.88004673415307511</v>
      </c>
    </row>
    <row r="1079" spans="1:6" ht="29.5" hidden="1" thickBot="1">
      <c r="A1079" s="23">
        <v>3510708</v>
      </c>
      <c r="B1079" s="24" t="s">
        <v>8</v>
      </c>
      <c r="C1079" s="24" t="s">
        <v>1081</v>
      </c>
      <c r="D1079" s="26">
        <v>248880</v>
      </c>
      <c r="E1079" s="26">
        <v>42242.720000000001</v>
      </c>
      <c r="F1079">
        <f t="shared" si="16"/>
        <v>0.16973127611700417</v>
      </c>
    </row>
    <row r="1080" spans="1:6" ht="29.5" hidden="1" thickBot="1">
      <c r="A1080" s="23">
        <v>3301157</v>
      </c>
      <c r="B1080" s="24" t="s">
        <v>6</v>
      </c>
      <c r="C1080" s="24" t="s">
        <v>1082</v>
      </c>
      <c r="D1080" s="26">
        <v>277908</v>
      </c>
      <c r="E1080" s="26">
        <v>86776.639999999999</v>
      </c>
      <c r="F1080">
        <f t="shared" si="16"/>
        <v>0.31224952142435625</v>
      </c>
    </row>
    <row r="1081" spans="1:6" ht="29.5" hidden="1" thickBot="1">
      <c r="A1081" s="23">
        <v>3113602</v>
      </c>
      <c r="B1081" s="24" t="s">
        <v>13</v>
      </c>
      <c r="C1081" s="24" t="s">
        <v>1083</v>
      </c>
      <c r="D1081" s="26">
        <v>67268</v>
      </c>
      <c r="E1081" s="26">
        <v>20618.12</v>
      </c>
      <c r="F1081">
        <f t="shared" si="16"/>
        <v>0.30650710590473923</v>
      </c>
    </row>
    <row r="1082" spans="1:6" ht="29.5" hidden="1" thickBot="1">
      <c r="A1082" s="23">
        <v>1301100</v>
      </c>
      <c r="B1082" s="24" t="s">
        <v>29</v>
      </c>
      <c r="C1082" s="24" t="s">
        <v>1084</v>
      </c>
      <c r="D1082" s="26">
        <v>1016243.6</v>
      </c>
      <c r="E1082" s="26">
        <v>353843.59</v>
      </c>
      <c r="F1082">
        <f t="shared" si="16"/>
        <v>0.34818776718495453</v>
      </c>
    </row>
    <row r="1083" spans="1:6" ht="29.5" hidden="1" thickBot="1">
      <c r="A1083" s="23">
        <v>1301159</v>
      </c>
      <c r="B1083" s="24" t="s">
        <v>29</v>
      </c>
      <c r="C1083" s="24" t="s">
        <v>1085</v>
      </c>
      <c r="D1083" s="26">
        <v>451031.47</v>
      </c>
      <c r="E1083" s="26">
        <v>33555.06</v>
      </c>
      <c r="F1083">
        <f t="shared" si="16"/>
        <v>7.4396272171429634E-2</v>
      </c>
    </row>
    <row r="1084" spans="1:6" ht="29.5" hidden="1" thickBot="1">
      <c r="A1084" s="23">
        <v>3201308</v>
      </c>
      <c r="B1084" s="24" t="s">
        <v>16</v>
      </c>
      <c r="C1084" s="24" t="s">
        <v>1086</v>
      </c>
      <c r="D1084" s="26">
        <v>4176332</v>
      </c>
      <c r="E1084" s="26">
        <v>1405048.33</v>
      </c>
      <c r="F1084">
        <f t="shared" si="16"/>
        <v>0.33643118650528742</v>
      </c>
    </row>
    <row r="1085" spans="1:6" ht="29.5" hidden="1" thickBot="1">
      <c r="A1085" s="23">
        <v>2303006</v>
      </c>
      <c r="B1085" s="24" t="s">
        <v>24</v>
      </c>
      <c r="C1085" s="24" t="s">
        <v>1087</v>
      </c>
      <c r="D1085" s="26">
        <v>637294</v>
      </c>
      <c r="E1085" s="26">
        <v>123625.9</v>
      </c>
      <c r="F1085">
        <f t="shared" si="16"/>
        <v>0.19398566438723727</v>
      </c>
    </row>
    <row r="1086" spans="1:6" ht="29.5" hidden="1" thickBot="1">
      <c r="A1086" s="23">
        <v>2202554</v>
      </c>
      <c r="B1086" s="24" t="s">
        <v>28</v>
      </c>
      <c r="C1086" s="24" t="s">
        <v>1088</v>
      </c>
      <c r="D1086" s="26">
        <v>241038.8</v>
      </c>
      <c r="E1086" s="26">
        <v>2592</v>
      </c>
      <c r="F1086">
        <f t="shared" si="16"/>
        <v>1.0753455460282743E-2</v>
      </c>
    </row>
    <row r="1087" spans="1:6" ht="29.5" hidden="1" thickBot="1">
      <c r="A1087" s="23">
        <v>2907103</v>
      </c>
      <c r="B1087" s="24" t="s">
        <v>7</v>
      </c>
      <c r="C1087" s="24" t="s">
        <v>1089</v>
      </c>
      <c r="D1087" s="26">
        <v>546598.80000000005</v>
      </c>
      <c r="E1087" s="26">
        <v>424672.38</v>
      </c>
      <c r="F1087">
        <f t="shared" si="16"/>
        <v>0.77693617329566034</v>
      </c>
    </row>
    <row r="1088" spans="1:6" ht="15" hidden="1" thickBot="1">
      <c r="A1088" s="23">
        <v>2801405</v>
      </c>
      <c r="B1088" s="24" t="s">
        <v>12</v>
      </c>
      <c r="C1088" s="24" t="s">
        <v>1090</v>
      </c>
      <c r="D1088" s="26">
        <v>341656</v>
      </c>
      <c r="E1088" s="26">
        <v>277891.78000000003</v>
      </c>
      <c r="F1088">
        <f t="shared" si="16"/>
        <v>0.81336718804879771</v>
      </c>
    </row>
    <row r="1089" spans="1:6" ht="15" hidden="1" thickBot="1">
      <c r="A1089" s="23">
        <v>2303105</v>
      </c>
      <c r="B1089" s="24" t="s">
        <v>24</v>
      </c>
      <c r="C1089" s="24" t="s">
        <v>1091</v>
      </c>
      <c r="D1089" s="26">
        <v>561123.6</v>
      </c>
      <c r="E1089" s="26">
        <v>468323.44</v>
      </c>
      <c r="F1089">
        <f t="shared" si="16"/>
        <v>0.83461725723174007</v>
      </c>
    </row>
    <row r="1090" spans="1:6" ht="29.5" hidden="1" thickBot="1">
      <c r="A1090" s="23">
        <v>1703867</v>
      </c>
      <c r="B1090" s="24" t="s">
        <v>21</v>
      </c>
      <c r="C1090" s="24" t="s">
        <v>1092</v>
      </c>
      <c r="D1090" s="26">
        <v>54992</v>
      </c>
      <c r="E1090" s="26">
        <v>0</v>
      </c>
      <c r="F1090">
        <f t="shared" si="16"/>
        <v>0</v>
      </c>
    </row>
    <row r="1091" spans="1:6" ht="29.5" hidden="1" thickBot="1">
      <c r="A1091" s="23">
        <v>2303204</v>
      </c>
      <c r="B1091" s="24" t="s">
        <v>24</v>
      </c>
      <c r="C1091" s="24" t="s">
        <v>1093</v>
      </c>
      <c r="D1091" s="26">
        <v>620132</v>
      </c>
      <c r="E1091" s="26">
        <v>0</v>
      </c>
      <c r="F1091">
        <f t="shared" ref="F1091:F1154" si="17">E1091/D1091</f>
        <v>0</v>
      </c>
    </row>
    <row r="1092" spans="1:6" ht="15" hidden="1" thickBot="1">
      <c r="A1092" s="23">
        <v>2303303</v>
      </c>
      <c r="B1092" s="24" t="s">
        <v>24</v>
      </c>
      <c r="C1092" s="24" t="s">
        <v>1094</v>
      </c>
      <c r="D1092" s="26">
        <v>248012</v>
      </c>
      <c r="E1092" s="26">
        <v>79861.490000000005</v>
      </c>
      <c r="F1092">
        <f t="shared" si="17"/>
        <v>0.32200655613438062</v>
      </c>
    </row>
    <row r="1093" spans="1:6" ht="29.5" hidden="1" thickBot="1">
      <c r="A1093" s="23">
        <v>5102793</v>
      </c>
      <c r="B1093" s="24" t="s">
        <v>25</v>
      </c>
      <c r="C1093" s="24" t="s">
        <v>1095</v>
      </c>
      <c r="D1093" s="26">
        <v>136978.79999999999</v>
      </c>
      <c r="E1093" s="26">
        <v>84159.92</v>
      </c>
      <c r="F1093">
        <f t="shared" si="17"/>
        <v>0.61440106060207866</v>
      </c>
    </row>
    <row r="1094" spans="1:6" ht="29.5" hidden="1" thickBot="1">
      <c r="A1094" s="23">
        <v>4104709</v>
      </c>
      <c r="B1094" s="24" t="s">
        <v>9</v>
      </c>
      <c r="C1094" s="24" t="s">
        <v>1096</v>
      </c>
      <c r="D1094" s="26">
        <v>154382</v>
      </c>
      <c r="E1094" s="26">
        <v>46809.72</v>
      </c>
      <c r="F1094">
        <f t="shared" si="17"/>
        <v>0.30320710963713388</v>
      </c>
    </row>
    <row r="1095" spans="1:6" ht="29.5" hidden="1" thickBot="1">
      <c r="A1095" s="23">
        <v>4304804</v>
      </c>
      <c r="B1095" s="24" t="s">
        <v>10</v>
      </c>
      <c r="C1095" s="24" t="s">
        <v>1097</v>
      </c>
      <c r="D1095" s="26">
        <v>256080</v>
      </c>
      <c r="E1095" s="26">
        <v>159881.42000000001</v>
      </c>
      <c r="F1095">
        <f t="shared" si="17"/>
        <v>0.62434169009684481</v>
      </c>
    </row>
    <row r="1096" spans="1:6" ht="29.5" hidden="1" thickBot="1">
      <c r="A1096" s="23">
        <v>4304853</v>
      </c>
      <c r="B1096" s="24" t="s">
        <v>10</v>
      </c>
      <c r="C1096" s="24" t="s">
        <v>1098</v>
      </c>
      <c r="D1096" s="26">
        <v>9352</v>
      </c>
      <c r="E1096" s="26">
        <v>8451.41</v>
      </c>
      <c r="F1096">
        <f t="shared" si="17"/>
        <v>0.90370081266039348</v>
      </c>
    </row>
    <row r="1097" spans="1:6" ht="29.5" hidden="1" thickBot="1">
      <c r="A1097" s="23">
        <v>3113800</v>
      </c>
      <c r="B1097" s="24" t="s">
        <v>13</v>
      </c>
      <c r="C1097" s="24" t="s">
        <v>1099</v>
      </c>
      <c r="D1097" s="26">
        <v>50599.53</v>
      </c>
      <c r="E1097" s="26">
        <v>24252.16</v>
      </c>
      <c r="F1097">
        <f t="shared" si="17"/>
        <v>0.47929615156504418</v>
      </c>
    </row>
    <row r="1098" spans="1:6" ht="15" hidden="1" thickBot="1">
      <c r="A1098" s="23">
        <v>3301207</v>
      </c>
      <c r="B1098" s="24" t="s">
        <v>6</v>
      </c>
      <c r="C1098" s="24" t="s">
        <v>1100</v>
      </c>
      <c r="D1098" s="26">
        <v>219289.12</v>
      </c>
      <c r="E1098" s="26">
        <v>137607.79999999999</v>
      </c>
      <c r="F1098">
        <f t="shared" si="17"/>
        <v>0.62751768076774617</v>
      </c>
    </row>
    <row r="1099" spans="1:6" ht="29.5" hidden="1" thickBot="1">
      <c r="A1099" s="23">
        <v>3113909</v>
      </c>
      <c r="B1099" s="24" t="s">
        <v>13</v>
      </c>
      <c r="C1099" s="24" t="s">
        <v>1101</v>
      </c>
      <c r="D1099" s="26">
        <v>163524</v>
      </c>
      <c r="E1099" s="26">
        <v>74807.990000000005</v>
      </c>
      <c r="F1099">
        <f t="shared" si="17"/>
        <v>0.45747407108436683</v>
      </c>
    </row>
    <row r="1100" spans="1:6" ht="29.5" hidden="1" thickBot="1">
      <c r="A1100" s="23">
        <v>3114006</v>
      </c>
      <c r="B1100" s="24" t="s">
        <v>13</v>
      </c>
      <c r="C1100" s="24" t="s">
        <v>1102</v>
      </c>
      <c r="D1100" s="26">
        <v>94134</v>
      </c>
      <c r="E1100" s="26">
        <v>59217.37</v>
      </c>
      <c r="F1100">
        <f t="shared" si="17"/>
        <v>0.62907525442454382</v>
      </c>
    </row>
    <row r="1101" spans="1:6" ht="29.5" hidden="1" thickBot="1">
      <c r="A1101" s="23">
        <v>3114105</v>
      </c>
      <c r="B1101" s="24" t="s">
        <v>13</v>
      </c>
      <c r="C1101" s="24" t="s">
        <v>1103</v>
      </c>
      <c r="D1101" s="26">
        <v>96634</v>
      </c>
      <c r="E1101" s="26">
        <v>30104.880000000001</v>
      </c>
      <c r="F1101">
        <f t="shared" si="17"/>
        <v>0.31153507047209056</v>
      </c>
    </row>
    <row r="1102" spans="1:6" ht="29.5" hidden="1" thickBot="1">
      <c r="A1102" s="23">
        <v>3114204</v>
      </c>
      <c r="B1102" s="24" t="s">
        <v>13</v>
      </c>
      <c r="C1102" s="24" t="s">
        <v>1104</v>
      </c>
      <c r="D1102" s="26">
        <v>242210</v>
      </c>
      <c r="E1102" s="26">
        <v>75169</v>
      </c>
      <c r="F1102">
        <f t="shared" si="17"/>
        <v>0.31034639362536642</v>
      </c>
    </row>
    <row r="1103" spans="1:6" ht="29.5" hidden="1" thickBot="1">
      <c r="A1103" s="23">
        <v>3114303</v>
      </c>
      <c r="B1103" s="24" t="s">
        <v>13</v>
      </c>
      <c r="C1103" s="24" t="s">
        <v>1105</v>
      </c>
      <c r="D1103" s="26">
        <v>280010</v>
      </c>
      <c r="E1103" s="26">
        <v>269257.03999999998</v>
      </c>
      <c r="F1103">
        <f t="shared" si="17"/>
        <v>0.96159794293060952</v>
      </c>
    </row>
    <row r="1104" spans="1:6" ht="29.5" hidden="1" thickBot="1">
      <c r="A1104" s="23">
        <v>3114402</v>
      </c>
      <c r="B1104" s="24" t="s">
        <v>13</v>
      </c>
      <c r="C1104" s="24" t="s">
        <v>1106</v>
      </c>
      <c r="D1104" s="26">
        <v>150632</v>
      </c>
      <c r="E1104" s="26">
        <v>51159.25</v>
      </c>
      <c r="F1104">
        <f t="shared" si="17"/>
        <v>0.33963068936215413</v>
      </c>
    </row>
    <row r="1105" spans="1:6" ht="29.5" hidden="1" thickBot="1">
      <c r="A1105" s="23">
        <v>5205000</v>
      </c>
      <c r="B1105" s="24" t="s">
        <v>11</v>
      </c>
      <c r="C1105" s="24" t="s">
        <v>1107</v>
      </c>
      <c r="D1105" s="26">
        <v>101504</v>
      </c>
      <c r="E1105" s="26">
        <v>13612.56</v>
      </c>
      <c r="F1105">
        <f t="shared" si="17"/>
        <v>0.13410860655737705</v>
      </c>
    </row>
    <row r="1106" spans="1:6" ht="29.5" hidden="1" thickBot="1">
      <c r="A1106" s="23">
        <v>1703883</v>
      </c>
      <c r="B1106" s="24" t="s">
        <v>21</v>
      </c>
      <c r="C1106" s="24" t="s">
        <v>1108</v>
      </c>
      <c r="D1106" s="26">
        <v>59374</v>
      </c>
      <c r="E1106" s="26">
        <v>41060.74</v>
      </c>
      <c r="F1106">
        <f t="shared" si="17"/>
        <v>0.69156095260551753</v>
      </c>
    </row>
    <row r="1107" spans="1:6" ht="29.5" hidden="1" thickBot="1">
      <c r="A1107" s="23">
        <v>2801504</v>
      </c>
      <c r="B1107" s="24" t="s">
        <v>12</v>
      </c>
      <c r="C1107" s="24" t="s">
        <v>1109</v>
      </c>
      <c r="D1107" s="26">
        <v>363110</v>
      </c>
      <c r="E1107" s="26">
        <v>168395.74</v>
      </c>
      <c r="F1107">
        <f t="shared" si="17"/>
        <v>0.46375957698768966</v>
      </c>
    </row>
    <row r="1108" spans="1:6" ht="44" hidden="1" thickBot="1">
      <c r="A1108" s="23">
        <v>3114501</v>
      </c>
      <c r="B1108" s="24" t="s">
        <v>13</v>
      </c>
      <c r="C1108" s="24" t="s">
        <v>1110</v>
      </c>
      <c r="D1108" s="26">
        <v>154430</v>
      </c>
      <c r="E1108" s="26">
        <v>74405.94</v>
      </c>
      <c r="F1108">
        <f t="shared" si="17"/>
        <v>0.48181014051673898</v>
      </c>
    </row>
    <row r="1109" spans="1:6" ht="29.5" hidden="1" thickBot="1">
      <c r="A1109" s="23">
        <v>2603900</v>
      </c>
      <c r="B1109" s="24" t="s">
        <v>20</v>
      </c>
      <c r="C1109" s="24" t="s">
        <v>1111</v>
      </c>
      <c r="D1109" s="26">
        <v>535715.19999999995</v>
      </c>
      <c r="E1109" s="26">
        <v>74863.44</v>
      </c>
      <c r="F1109">
        <f t="shared" si="17"/>
        <v>0.13974484950212354</v>
      </c>
    </row>
    <row r="1110" spans="1:6" ht="44" hidden="1" thickBot="1">
      <c r="A1110" s="23">
        <v>2402402</v>
      </c>
      <c r="B1110" s="24" t="s">
        <v>30</v>
      </c>
      <c r="C1110" s="24" t="s">
        <v>1112</v>
      </c>
      <c r="D1110" s="26">
        <v>133280</v>
      </c>
      <c r="E1110" s="26">
        <v>27500.959999999999</v>
      </c>
      <c r="F1110">
        <f t="shared" si="17"/>
        <v>0.20633973589435772</v>
      </c>
    </row>
    <row r="1111" spans="1:6" ht="29.5" hidden="1" thickBot="1">
      <c r="A1111" s="23">
        <v>2402501</v>
      </c>
      <c r="B1111" s="24" t="s">
        <v>30</v>
      </c>
      <c r="C1111" s="24" t="s">
        <v>1113</v>
      </c>
      <c r="D1111" s="26">
        <v>172043.47</v>
      </c>
      <c r="E1111" s="26">
        <v>51701.91</v>
      </c>
      <c r="F1111">
        <f t="shared" si="17"/>
        <v>0.30051654968363523</v>
      </c>
    </row>
    <row r="1112" spans="1:6" ht="29.5" hidden="1" thickBot="1">
      <c r="A1112" s="23">
        <v>2303402</v>
      </c>
      <c r="B1112" s="24" t="s">
        <v>24</v>
      </c>
      <c r="C1112" s="24" t="s">
        <v>1114</v>
      </c>
      <c r="D1112" s="26">
        <v>328952</v>
      </c>
      <c r="E1112" s="26">
        <v>257376.98</v>
      </c>
      <c r="F1112">
        <f t="shared" si="17"/>
        <v>0.78241500279676068</v>
      </c>
    </row>
    <row r="1113" spans="1:6" ht="44" hidden="1" thickBot="1">
      <c r="A1113" s="23">
        <v>2603926</v>
      </c>
      <c r="B1113" s="24" t="s">
        <v>20</v>
      </c>
      <c r="C1113" s="24" t="s">
        <v>1115</v>
      </c>
      <c r="D1113" s="26">
        <v>184614</v>
      </c>
      <c r="E1113" s="26">
        <v>15270</v>
      </c>
      <c r="F1113">
        <f t="shared" si="17"/>
        <v>8.2713120348402613E-2</v>
      </c>
    </row>
    <row r="1114" spans="1:6" ht="29.5" hidden="1" thickBot="1">
      <c r="A1114" s="23">
        <v>3114550</v>
      </c>
      <c r="B1114" s="24" t="s">
        <v>13</v>
      </c>
      <c r="C1114" s="24" t="s">
        <v>1116</v>
      </c>
      <c r="D1114" s="26">
        <v>114396</v>
      </c>
      <c r="E1114" s="26">
        <v>23768.080000000002</v>
      </c>
      <c r="F1114">
        <f t="shared" si="17"/>
        <v>0.20777020175530614</v>
      </c>
    </row>
    <row r="1115" spans="1:6" ht="29.5" hidden="1" thickBot="1">
      <c r="A1115" s="23">
        <v>2701803</v>
      </c>
      <c r="B1115" s="24" t="s">
        <v>15</v>
      </c>
      <c r="C1115" s="24" t="s">
        <v>1117</v>
      </c>
      <c r="D1115" s="26">
        <v>280654</v>
      </c>
      <c r="E1115" s="26">
        <v>167330.1</v>
      </c>
      <c r="F1115">
        <f t="shared" si="17"/>
        <v>0.59621491231195711</v>
      </c>
    </row>
    <row r="1116" spans="1:6" ht="29.5" hidden="1" thickBot="1">
      <c r="A1116" s="23">
        <v>1400233</v>
      </c>
      <c r="B1116" s="24" t="s">
        <v>14</v>
      </c>
      <c r="C1116" s="24" t="s">
        <v>1118</v>
      </c>
      <c r="D1116" s="26">
        <v>136964</v>
      </c>
      <c r="E1116" s="26">
        <v>42061.26</v>
      </c>
      <c r="F1116">
        <f t="shared" si="17"/>
        <v>0.30709719342308928</v>
      </c>
    </row>
    <row r="1117" spans="1:6" ht="29.5" hidden="1" thickBot="1">
      <c r="A1117" s="23">
        <v>2102804</v>
      </c>
      <c r="B1117" s="24" t="s">
        <v>23</v>
      </c>
      <c r="C1117" s="24" t="s">
        <v>1119</v>
      </c>
      <c r="D1117" s="26">
        <v>562278</v>
      </c>
      <c r="E1117" s="26">
        <v>78146.36</v>
      </c>
      <c r="F1117">
        <f t="shared" si="17"/>
        <v>0.13898171367188472</v>
      </c>
    </row>
    <row r="1118" spans="1:6" ht="29.5" hidden="1" thickBot="1">
      <c r="A1118" s="23">
        <v>2604007</v>
      </c>
      <c r="B1118" s="24" t="s">
        <v>20</v>
      </c>
      <c r="C1118" s="24" t="s">
        <v>1120</v>
      </c>
      <c r="D1118" s="26">
        <v>790043.2</v>
      </c>
      <c r="E1118" s="26">
        <v>625906.67000000004</v>
      </c>
      <c r="F1118">
        <f t="shared" si="17"/>
        <v>0.79224360136255845</v>
      </c>
    </row>
    <row r="1119" spans="1:6" ht="29.5" hidden="1" thickBot="1">
      <c r="A1119" s="23">
        <v>3114600</v>
      </c>
      <c r="B1119" s="24" t="s">
        <v>13</v>
      </c>
      <c r="C1119" s="24" t="s">
        <v>1121</v>
      </c>
      <c r="D1119" s="26">
        <v>37386</v>
      </c>
      <c r="E1119" s="26">
        <v>11553.4</v>
      </c>
      <c r="F1119">
        <f t="shared" si="17"/>
        <v>0.3090301182260739</v>
      </c>
    </row>
    <row r="1120" spans="1:6" ht="29.5" hidden="1" thickBot="1">
      <c r="A1120" s="23">
        <v>2504108</v>
      </c>
      <c r="B1120" s="24" t="s">
        <v>17</v>
      </c>
      <c r="C1120" s="24" t="s">
        <v>1122</v>
      </c>
      <c r="D1120" s="26">
        <v>76360</v>
      </c>
      <c r="E1120" s="26">
        <v>0</v>
      </c>
      <c r="F1120">
        <f t="shared" si="17"/>
        <v>0</v>
      </c>
    </row>
    <row r="1121" spans="1:6" ht="29.5" hidden="1" thickBot="1">
      <c r="A1121" s="23">
        <v>1703891</v>
      </c>
      <c r="B1121" s="24" t="s">
        <v>21</v>
      </c>
      <c r="C1121" s="24" t="s">
        <v>1123</v>
      </c>
      <c r="D1121" s="26">
        <v>84411.199999999997</v>
      </c>
      <c r="E1121" s="26">
        <v>39487.1</v>
      </c>
      <c r="F1121">
        <f t="shared" si="17"/>
        <v>0.46779455806812364</v>
      </c>
    </row>
    <row r="1122" spans="1:6" ht="29.5" hidden="1" thickBot="1">
      <c r="A1122" s="23">
        <v>2604106</v>
      </c>
      <c r="B1122" s="24" t="s">
        <v>20</v>
      </c>
      <c r="C1122" s="24" t="s">
        <v>1124</v>
      </c>
      <c r="D1122" s="26">
        <v>5245193.5999999996</v>
      </c>
      <c r="E1122" s="26">
        <v>2668223.5499999998</v>
      </c>
      <c r="F1122">
        <f t="shared" si="17"/>
        <v>0.50869877329218127</v>
      </c>
    </row>
    <row r="1123" spans="1:6" ht="29.5" hidden="1" thickBot="1">
      <c r="A1123" s="23">
        <v>2102903</v>
      </c>
      <c r="B1123" s="24" t="s">
        <v>23</v>
      </c>
      <c r="C1123" s="24" t="s">
        <v>1125</v>
      </c>
      <c r="D1123" s="26">
        <v>755052.8</v>
      </c>
      <c r="E1123" s="26">
        <v>418020.93</v>
      </c>
      <c r="F1123">
        <f t="shared" si="17"/>
        <v>0.55363138842740534</v>
      </c>
    </row>
    <row r="1124" spans="1:6" ht="29.5" hidden="1" thickBot="1">
      <c r="A1124" s="23">
        <v>3114709</v>
      </c>
      <c r="B1124" s="24" t="s">
        <v>13</v>
      </c>
      <c r="C1124" s="24" t="s">
        <v>1126</v>
      </c>
      <c r="D1124" s="26">
        <v>63587.87</v>
      </c>
      <c r="E1124" s="26">
        <v>34817.839999999997</v>
      </c>
      <c r="F1124">
        <f t="shared" si="17"/>
        <v>0.54755474589729136</v>
      </c>
    </row>
    <row r="1125" spans="1:6" ht="29.5" hidden="1" thickBot="1">
      <c r="A1125" s="23">
        <v>3114808</v>
      </c>
      <c r="B1125" s="24" t="s">
        <v>13</v>
      </c>
      <c r="C1125" s="24" t="s">
        <v>1127</v>
      </c>
      <c r="D1125" s="26">
        <v>29548</v>
      </c>
      <c r="E1125" s="26">
        <v>0</v>
      </c>
      <c r="F1125">
        <f t="shared" si="17"/>
        <v>0</v>
      </c>
    </row>
    <row r="1126" spans="1:6" ht="29.5" hidden="1" thickBot="1">
      <c r="A1126" s="23">
        <v>3510807</v>
      </c>
      <c r="B1126" s="24" t="s">
        <v>8</v>
      </c>
      <c r="C1126" s="24" t="s">
        <v>1128</v>
      </c>
      <c r="D1126" s="26">
        <v>684906</v>
      </c>
      <c r="E1126" s="26">
        <v>528527.44999999995</v>
      </c>
      <c r="F1126">
        <f t="shared" si="17"/>
        <v>0.77167881431904517</v>
      </c>
    </row>
    <row r="1127" spans="1:6" ht="29.5" hidden="1" thickBot="1">
      <c r="A1127" s="23">
        <v>3114907</v>
      </c>
      <c r="B1127" s="24" t="s">
        <v>13</v>
      </c>
      <c r="C1127" s="24" t="s">
        <v>1129</v>
      </c>
      <c r="D1127" s="26">
        <v>22778</v>
      </c>
      <c r="E1127" s="26">
        <v>13410.15</v>
      </c>
      <c r="F1127">
        <f t="shared" si="17"/>
        <v>0.5887325489507419</v>
      </c>
    </row>
    <row r="1128" spans="1:6" ht="29.5" hidden="1" thickBot="1">
      <c r="A1128" s="23">
        <v>2907202</v>
      </c>
      <c r="B1128" s="24" t="s">
        <v>7</v>
      </c>
      <c r="C1128" s="24" t="s">
        <v>1130</v>
      </c>
      <c r="D1128" s="26">
        <v>1743397.2</v>
      </c>
      <c r="E1128" s="26">
        <v>561335.1</v>
      </c>
      <c r="F1128">
        <f t="shared" si="17"/>
        <v>0.32197774551892133</v>
      </c>
    </row>
    <row r="1129" spans="1:6" ht="15" hidden="1" thickBot="1">
      <c r="A1129" s="23">
        <v>4304903</v>
      </c>
      <c r="B1129" s="24" t="s">
        <v>10</v>
      </c>
      <c r="C1129" s="24" t="s">
        <v>1131</v>
      </c>
      <c r="D1129" s="26">
        <v>100342</v>
      </c>
      <c r="E1129" s="26">
        <v>76858.48</v>
      </c>
      <c r="F1129">
        <f t="shared" si="17"/>
        <v>0.76596519901935378</v>
      </c>
    </row>
    <row r="1130" spans="1:6" ht="29.5" hidden="1" thickBot="1">
      <c r="A1130" s="23">
        <v>3115003</v>
      </c>
      <c r="B1130" s="24" t="s">
        <v>13</v>
      </c>
      <c r="C1130" s="24" t="s">
        <v>1132</v>
      </c>
      <c r="D1130" s="26">
        <v>41232</v>
      </c>
      <c r="E1130" s="26">
        <v>2124</v>
      </c>
      <c r="F1130">
        <f t="shared" si="17"/>
        <v>5.1513387660069847E-2</v>
      </c>
    </row>
    <row r="1131" spans="1:6" ht="29.5" hidden="1" thickBot="1">
      <c r="A1131" s="23">
        <v>2303501</v>
      </c>
      <c r="B1131" s="24" t="s">
        <v>24</v>
      </c>
      <c r="C1131" s="24" t="s">
        <v>1133</v>
      </c>
      <c r="D1131" s="26">
        <v>1530078.8</v>
      </c>
      <c r="E1131" s="26">
        <v>693646.29</v>
      </c>
      <c r="F1131">
        <f t="shared" si="17"/>
        <v>0.45334023973144388</v>
      </c>
    </row>
    <row r="1132" spans="1:6" ht="29.5" hidden="1" thickBot="1">
      <c r="A1132" s="23">
        <v>4104808</v>
      </c>
      <c r="B1132" s="24" t="s">
        <v>9</v>
      </c>
      <c r="C1132" s="24" t="s">
        <v>1133</v>
      </c>
      <c r="D1132" s="26">
        <v>3611092</v>
      </c>
      <c r="E1132" s="26">
        <v>2658319.09</v>
      </c>
      <c r="F1132">
        <f t="shared" si="17"/>
        <v>0.73615379779856061</v>
      </c>
    </row>
    <row r="1133" spans="1:6" ht="29.5" hidden="1" thickBot="1">
      <c r="A1133" s="23">
        <v>1703909</v>
      </c>
      <c r="B1133" s="24" t="s">
        <v>21</v>
      </c>
      <c r="C1133" s="24" t="s">
        <v>1134</v>
      </c>
      <c r="D1133" s="26">
        <v>80484</v>
      </c>
      <c r="E1133" s="26">
        <v>29028.85</v>
      </c>
      <c r="F1133">
        <f t="shared" si="17"/>
        <v>0.36067851995427663</v>
      </c>
    </row>
    <row r="1134" spans="1:6" ht="29.5" hidden="1" thickBot="1">
      <c r="A1134" s="23">
        <v>4304952</v>
      </c>
      <c r="B1134" s="24" t="s">
        <v>10</v>
      </c>
      <c r="C1134" s="24" t="s">
        <v>1135</v>
      </c>
      <c r="D1134" s="26">
        <v>36790</v>
      </c>
      <c r="E1134" s="26">
        <v>29239.53</v>
      </c>
      <c r="F1134">
        <f t="shared" si="17"/>
        <v>0.79476841533025278</v>
      </c>
    </row>
    <row r="1135" spans="1:6" ht="29.5" hidden="1" thickBot="1">
      <c r="A1135" s="23">
        <v>3301306</v>
      </c>
      <c r="B1135" s="24" t="s">
        <v>6</v>
      </c>
      <c r="C1135" s="24" t="s">
        <v>1136</v>
      </c>
      <c r="D1135" s="26">
        <v>682771.64</v>
      </c>
      <c r="E1135" s="26">
        <v>678884.93</v>
      </c>
      <c r="F1135">
        <f t="shared" si="17"/>
        <v>0.99430745248879993</v>
      </c>
    </row>
    <row r="1136" spans="1:6" ht="29.5" hidden="1" thickBot="1">
      <c r="A1136" s="23">
        <v>2604155</v>
      </c>
      <c r="B1136" s="24" t="s">
        <v>20</v>
      </c>
      <c r="C1136" s="24" t="s">
        <v>1137</v>
      </c>
      <c r="D1136" s="26">
        <v>310244.8</v>
      </c>
      <c r="E1136" s="26">
        <v>134304.4</v>
      </c>
      <c r="F1136">
        <f t="shared" si="17"/>
        <v>0.43289815010598082</v>
      </c>
    </row>
    <row r="1137" spans="1:6" ht="29.5" hidden="1" thickBot="1">
      <c r="A1137" s="23">
        <v>2504157</v>
      </c>
      <c r="B1137" s="24" t="s">
        <v>17</v>
      </c>
      <c r="C1137" s="24" t="s">
        <v>1138</v>
      </c>
      <c r="D1137" s="26">
        <v>118137.60000000001</v>
      </c>
      <c r="E1137" s="26">
        <v>178364.6</v>
      </c>
      <c r="F1137">
        <f t="shared" si="17"/>
        <v>1.5098038219838561</v>
      </c>
    </row>
    <row r="1138" spans="1:6" ht="15" hidden="1" thickBot="1">
      <c r="A1138" s="23">
        <v>3115102</v>
      </c>
      <c r="B1138" s="24" t="s">
        <v>13</v>
      </c>
      <c r="C1138" s="24" t="s">
        <v>1139</v>
      </c>
      <c r="D1138" s="26">
        <v>219666</v>
      </c>
      <c r="E1138" s="26">
        <v>108092.62</v>
      </c>
      <c r="F1138">
        <f t="shared" si="17"/>
        <v>0.49207715349667219</v>
      </c>
    </row>
    <row r="1139" spans="1:6" ht="29.5" hidden="1" thickBot="1">
      <c r="A1139" s="23">
        <v>3510906</v>
      </c>
      <c r="B1139" s="24" t="s">
        <v>8</v>
      </c>
      <c r="C1139" s="24" t="s">
        <v>1140</v>
      </c>
      <c r="D1139" s="26">
        <v>116910</v>
      </c>
      <c r="E1139" s="26">
        <v>21277.9</v>
      </c>
      <c r="F1139">
        <f t="shared" si="17"/>
        <v>0.1820023950047045</v>
      </c>
    </row>
    <row r="1140" spans="1:6" ht="29.5" hidden="1" thickBot="1">
      <c r="A1140" s="23">
        <v>5002902</v>
      </c>
      <c r="B1140" s="24" t="s">
        <v>26</v>
      </c>
      <c r="C1140" s="24" t="s">
        <v>1141</v>
      </c>
      <c r="D1140" s="26">
        <v>313676</v>
      </c>
      <c r="E1140" s="26">
        <v>28242.400000000001</v>
      </c>
      <c r="F1140">
        <f t="shared" si="17"/>
        <v>9.0036853313610221E-2</v>
      </c>
    </row>
    <row r="1141" spans="1:6" ht="29.5" hidden="1" thickBot="1">
      <c r="A1141" s="23">
        <v>1502400</v>
      </c>
      <c r="B1141" s="24" t="s">
        <v>22</v>
      </c>
      <c r="C1141" s="24" t="s">
        <v>1142</v>
      </c>
      <c r="D1141" s="26">
        <v>3452374</v>
      </c>
      <c r="E1141" s="26">
        <v>1105617.97</v>
      </c>
      <c r="F1141">
        <f t="shared" si="17"/>
        <v>0.3202486086385774</v>
      </c>
    </row>
    <row r="1142" spans="1:6" ht="29.5" hidden="1" thickBot="1">
      <c r="A1142" s="23">
        <v>5102850</v>
      </c>
      <c r="B1142" s="24" t="s">
        <v>25</v>
      </c>
      <c r="C1142" s="24" t="s">
        <v>1143</v>
      </c>
      <c r="D1142" s="26">
        <v>59730</v>
      </c>
      <c r="E1142" s="26">
        <v>18831.86</v>
      </c>
      <c r="F1142">
        <f t="shared" si="17"/>
        <v>0.31528310731625647</v>
      </c>
    </row>
    <row r="1143" spans="1:6" ht="29.5" hidden="1" thickBot="1">
      <c r="A1143" s="23">
        <v>1100908</v>
      </c>
      <c r="B1143" s="24" t="s">
        <v>19</v>
      </c>
      <c r="C1143" s="24" t="s">
        <v>1144</v>
      </c>
      <c r="D1143" s="26">
        <v>50200</v>
      </c>
      <c r="E1143" s="26">
        <v>3880.15</v>
      </c>
      <c r="F1143">
        <f t="shared" si="17"/>
        <v>7.7293824701195224E-2</v>
      </c>
    </row>
    <row r="1144" spans="1:6" ht="29.5" hidden="1" thickBot="1">
      <c r="A1144" s="23">
        <v>5205059</v>
      </c>
      <c r="B1144" s="24" t="s">
        <v>11</v>
      </c>
      <c r="C1144" s="24" t="s">
        <v>1145</v>
      </c>
      <c r="D1144" s="26">
        <v>44952</v>
      </c>
      <c r="E1144" s="26">
        <v>13485.89</v>
      </c>
      <c r="F1144">
        <f t="shared" si="17"/>
        <v>0.30000645132585868</v>
      </c>
    </row>
    <row r="1145" spans="1:6" ht="29.5" hidden="1" thickBot="1">
      <c r="A1145" s="23">
        <v>3201407</v>
      </c>
      <c r="B1145" s="24" t="s">
        <v>16</v>
      </c>
      <c r="C1145" s="24" t="s">
        <v>1146</v>
      </c>
      <c r="D1145" s="26">
        <v>579558</v>
      </c>
      <c r="E1145" s="26">
        <v>517359.87</v>
      </c>
      <c r="F1145">
        <f t="shared" si="17"/>
        <v>0.89268005963165031</v>
      </c>
    </row>
    <row r="1146" spans="1:6" ht="29.5" hidden="1" thickBot="1">
      <c r="A1146" s="23">
        <v>2202604</v>
      </c>
      <c r="B1146" s="24" t="s">
        <v>28</v>
      </c>
      <c r="C1146" s="24" t="s">
        <v>1147</v>
      </c>
      <c r="D1146" s="26">
        <v>479539.20000000001</v>
      </c>
      <c r="E1146" s="26">
        <v>117884.97</v>
      </c>
      <c r="F1146">
        <f t="shared" si="17"/>
        <v>0.24582968399663677</v>
      </c>
    </row>
    <row r="1147" spans="1:6" ht="29.5" hidden="1" thickBot="1">
      <c r="A1147" s="23">
        <v>3511003</v>
      </c>
      <c r="B1147" s="24" t="s">
        <v>8</v>
      </c>
      <c r="C1147" s="24" t="s">
        <v>1148</v>
      </c>
      <c r="D1147" s="26">
        <v>373476</v>
      </c>
      <c r="E1147" s="26">
        <v>422.18</v>
      </c>
      <c r="F1147">
        <f t="shared" si="17"/>
        <v>1.1304073086356285E-3</v>
      </c>
    </row>
    <row r="1148" spans="1:6" ht="15" hidden="1" thickBot="1">
      <c r="A1148" s="23">
        <v>4104907</v>
      </c>
      <c r="B1148" s="24" t="s">
        <v>9</v>
      </c>
      <c r="C1148" s="24" t="s">
        <v>1149</v>
      </c>
      <c r="D1148" s="26">
        <v>1117216</v>
      </c>
      <c r="E1148" s="26">
        <v>707184.51</v>
      </c>
      <c r="F1148">
        <f t="shared" si="17"/>
        <v>0.63298816880531605</v>
      </c>
    </row>
    <row r="1149" spans="1:6" ht="29.5" hidden="1" thickBot="1">
      <c r="A1149" s="23">
        <v>2907301</v>
      </c>
      <c r="B1149" s="24" t="s">
        <v>7</v>
      </c>
      <c r="C1149" s="24" t="s">
        <v>1150</v>
      </c>
      <c r="D1149" s="26">
        <v>616900.80000000005</v>
      </c>
      <c r="E1149" s="26">
        <v>102706.69</v>
      </c>
      <c r="F1149">
        <f t="shared" si="17"/>
        <v>0.16648817767783733</v>
      </c>
    </row>
    <row r="1150" spans="1:6" ht="29.5" hidden="1" thickBot="1">
      <c r="A1150" s="23">
        <v>3115300</v>
      </c>
      <c r="B1150" s="24" t="s">
        <v>13</v>
      </c>
      <c r="C1150" s="24" t="s">
        <v>1151</v>
      </c>
      <c r="D1150" s="26">
        <v>598046</v>
      </c>
      <c r="E1150" s="26">
        <v>179967</v>
      </c>
      <c r="F1150">
        <f t="shared" si="17"/>
        <v>0.30092501245723574</v>
      </c>
    </row>
    <row r="1151" spans="1:6" ht="29.5" hidden="1" thickBot="1">
      <c r="A1151" s="23">
        <v>5205109</v>
      </c>
      <c r="B1151" s="24" t="s">
        <v>11</v>
      </c>
      <c r="C1151" s="24" t="s">
        <v>1152</v>
      </c>
      <c r="D1151" s="26">
        <v>948994</v>
      </c>
      <c r="E1151" s="26">
        <v>302983.59000000003</v>
      </c>
      <c r="F1151">
        <f t="shared" si="17"/>
        <v>0.31926818293898596</v>
      </c>
    </row>
    <row r="1152" spans="1:6" ht="29.5" hidden="1" thickBot="1">
      <c r="A1152" s="23">
        <v>3511102</v>
      </c>
      <c r="B1152" s="24" t="s">
        <v>8</v>
      </c>
      <c r="C1152" s="24" t="s">
        <v>1153</v>
      </c>
      <c r="D1152" s="26">
        <v>1490892</v>
      </c>
      <c r="E1152" s="26">
        <v>604983.54</v>
      </c>
      <c r="F1152">
        <f t="shared" si="17"/>
        <v>0.40578629437947217</v>
      </c>
    </row>
    <row r="1153" spans="1:6" ht="29.5" hidden="1" thickBot="1">
      <c r="A1153" s="23">
        <v>4105003</v>
      </c>
      <c r="B1153" s="24" t="s">
        <v>9</v>
      </c>
      <c r="C1153" s="24" t="s">
        <v>1154</v>
      </c>
      <c r="D1153" s="26">
        <v>106340</v>
      </c>
      <c r="E1153" s="26">
        <v>71447.64</v>
      </c>
      <c r="F1153">
        <f t="shared" si="17"/>
        <v>0.67187925521910852</v>
      </c>
    </row>
    <row r="1154" spans="1:6" ht="29.5" hidden="1" thickBot="1">
      <c r="A1154" s="23">
        <v>4204004</v>
      </c>
      <c r="B1154" s="24" t="s">
        <v>18</v>
      </c>
      <c r="C1154" s="24" t="s">
        <v>1154</v>
      </c>
      <c r="D1154" s="26">
        <v>155708</v>
      </c>
      <c r="E1154" s="26">
        <v>102156.72</v>
      </c>
      <c r="F1154">
        <f t="shared" si="17"/>
        <v>0.65607881419066461</v>
      </c>
    </row>
    <row r="1155" spans="1:6" ht="29.5" hidden="1" thickBot="1">
      <c r="A1155" s="23">
        <v>2303600</v>
      </c>
      <c r="B1155" s="24" t="s">
        <v>24</v>
      </c>
      <c r="C1155" s="24" t="s">
        <v>1155</v>
      </c>
      <c r="D1155" s="26">
        <v>247181.6</v>
      </c>
      <c r="E1155" s="26">
        <v>138884.6</v>
      </c>
      <c r="F1155">
        <f t="shared" ref="F1155:F1218" si="18">E1155/D1155</f>
        <v>0.56187272839078639</v>
      </c>
    </row>
    <row r="1156" spans="1:6" ht="29.5" hidden="1" thickBot="1">
      <c r="A1156" s="23">
        <v>3115359</v>
      </c>
      <c r="B1156" s="24" t="s">
        <v>13</v>
      </c>
      <c r="C1156" s="24" t="s">
        <v>1156</v>
      </c>
      <c r="D1156" s="26">
        <v>65356</v>
      </c>
      <c r="E1156" s="26">
        <v>23657.200000000001</v>
      </c>
      <c r="F1156">
        <f t="shared" si="18"/>
        <v>0.36197441703898647</v>
      </c>
    </row>
    <row r="1157" spans="1:6" ht="29.5" hidden="1" thickBot="1">
      <c r="A1157" s="23">
        <v>2604205</v>
      </c>
      <c r="B1157" s="24" t="s">
        <v>20</v>
      </c>
      <c r="C1157" s="24" t="s">
        <v>1158</v>
      </c>
      <c r="D1157" s="26">
        <v>452344</v>
      </c>
      <c r="E1157" s="26">
        <v>152579.54</v>
      </c>
      <c r="F1157">
        <f t="shared" si="18"/>
        <v>0.3373086412111137</v>
      </c>
    </row>
    <row r="1158" spans="1:6" ht="29.5" hidden="1" thickBot="1">
      <c r="A1158" s="23">
        <v>3511201</v>
      </c>
      <c r="B1158" s="24" t="s">
        <v>8</v>
      </c>
      <c r="C1158" s="24" t="s">
        <v>1159</v>
      </c>
      <c r="D1158" s="26">
        <v>155110</v>
      </c>
      <c r="E1158" s="26">
        <v>0</v>
      </c>
      <c r="F1158">
        <f t="shared" si="18"/>
        <v>0</v>
      </c>
    </row>
    <row r="1159" spans="1:6" ht="29.5" hidden="1" thickBot="1">
      <c r="A1159" s="23">
        <v>2504207</v>
      </c>
      <c r="B1159" s="24" t="s">
        <v>17</v>
      </c>
      <c r="C1159" s="24" t="s">
        <v>1160</v>
      </c>
      <c r="D1159" s="26">
        <v>35561.629999999997</v>
      </c>
      <c r="E1159" s="26">
        <v>18459.099999999999</v>
      </c>
      <c r="F1159">
        <f t="shared" si="18"/>
        <v>0.51907350703553234</v>
      </c>
    </row>
    <row r="1160" spans="1:6" ht="29.5" hidden="1" thickBot="1">
      <c r="A1160" s="23">
        <v>2907400</v>
      </c>
      <c r="B1160" s="24" t="s">
        <v>7</v>
      </c>
      <c r="C1160" s="24" t="s">
        <v>1161</v>
      </c>
      <c r="D1160" s="26">
        <v>97148.800000000003</v>
      </c>
      <c r="E1160" s="26">
        <v>30452.63</v>
      </c>
      <c r="F1160">
        <f t="shared" si="18"/>
        <v>0.31346377927467967</v>
      </c>
    </row>
    <row r="1161" spans="1:6" ht="29.5" hidden="1" thickBot="1">
      <c r="A1161" s="23">
        <v>2504306</v>
      </c>
      <c r="B1161" s="24" t="s">
        <v>17</v>
      </c>
      <c r="C1161" s="24" t="s">
        <v>1162</v>
      </c>
      <c r="D1161" s="26">
        <v>290758</v>
      </c>
      <c r="E1161" s="26">
        <v>25742.959999999999</v>
      </c>
      <c r="F1161">
        <f t="shared" si="18"/>
        <v>8.8537409116860061E-2</v>
      </c>
    </row>
    <row r="1162" spans="1:6" ht="15" hidden="1" thickBot="1">
      <c r="A1162" s="23">
        <v>2907509</v>
      </c>
      <c r="B1162" s="24" t="s">
        <v>7</v>
      </c>
      <c r="C1162" s="24" t="s">
        <v>1163</v>
      </c>
      <c r="D1162" s="26">
        <v>891603.6</v>
      </c>
      <c r="E1162" s="26">
        <v>390252.37</v>
      </c>
      <c r="F1162">
        <f t="shared" si="18"/>
        <v>0.43769716721646257</v>
      </c>
    </row>
    <row r="1163" spans="1:6" ht="15" hidden="1" thickBot="1">
      <c r="A1163" s="23">
        <v>4305009</v>
      </c>
      <c r="B1163" s="24" t="s">
        <v>10</v>
      </c>
      <c r="C1163" s="24" t="s">
        <v>1164</v>
      </c>
      <c r="D1163" s="26">
        <v>122898</v>
      </c>
      <c r="E1163" s="26">
        <v>93154.9</v>
      </c>
      <c r="F1163">
        <f t="shared" si="18"/>
        <v>0.75798548389721554</v>
      </c>
    </row>
    <row r="1164" spans="1:6" ht="15" hidden="1" thickBot="1">
      <c r="A1164" s="23">
        <v>3115458</v>
      </c>
      <c r="B1164" s="24" t="s">
        <v>13</v>
      </c>
      <c r="C1164" s="24" t="s">
        <v>1165</v>
      </c>
      <c r="D1164" s="26">
        <v>106306</v>
      </c>
      <c r="E1164" s="26">
        <v>29245.98</v>
      </c>
      <c r="F1164">
        <f t="shared" si="18"/>
        <v>0.27511128252403438</v>
      </c>
    </row>
    <row r="1165" spans="1:6" ht="29.5" hidden="1" thickBot="1">
      <c r="A1165" s="23">
        <v>2303659</v>
      </c>
      <c r="B1165" s="24" t="s">
        <v>24</v>
      </c>
      <c r="C1165" s="24" t="s">
        <v>1166</v>
      </c>
      <c r="D1165" s="26">
        <v>478758.8</v>
      </c>
      <c r="E1165" s="26">
        <v>156827.94</v>
      </c>
      <c r="F1165">
        <f t="shared" si="18"/>
        <v>0.32757192139340313</v>
      </c>
    </row>
    <row r="1166" spans="1:6" ht="29.5" hidden="1" thickBot="1">
      <c r="A1166" s="23">
        <v>5205208</v>
      </c>
      <c r="B1166" s="24" t="s">
        <v>11</v>
      </c>
      <c r="C1166" s="24" t="s">
        <v>1167</v>
      </c>
      <c r="D1166" s="26">
        <v>45664</v>
      </c>
      <c r="E1166" s="26">
        <v>11266.7</v>
      </c>
      <c r="F1166">
        <f t="shared" si="18"/>
        <v>0.24673046601261389</v>
      </c>
    </row>
    <row r="1167" spans="1:6" ht="29.5" hidden="1" thickBot="1">
      <c r="A1167" s="23">
        <v>2907558</v>
      </c>
      <c r="B1167" s="24" t="s">
        <v>7</v>
      </c>
      <c r="C1167" s="24" t="s">
        <v>1168</v>
      </c>
      <c r="D1167" s="26">
        <v>239734.8</v>
      </c>
      <c r="E1167" s="26">
        <v>52895.55</v>
      </c>
      <c r="F1167">
        <f t="shared" si="18"/>
        <v>0.22064193433744289</v>
      </c>
    </row>
    <row r="1168" spans="1:6" ht="29.5" hidden="1" thickBot="1">
      <c r="A1168" s="23">
        <v>2504355</v>
      </c>
      <c r="B1168" s="24" t="s">
        <v>17</v>
      </c>
      <c r="C1168" s="24" t="s">
        <v>1169</v>
      </c>
      <c r="D1168" s="26">
        <v>117834.4</v>
      </c>
      <c r="E1168" s="26">
        <v>25631.5</v>
      </c>
      <c r="F1168">
        <f t="shared" si="18"/>
        <v>0.21752136897204891</v>
      </c>
    </row>
    <row r="1169" spans="1:6" ht="15" hidden="1" thickBot="1">
      <c r="A1169" s="23">
        <v>3115474</v>
      </c>
      <c r="B1169" s="24" t="s">
        <v>13</v>
      </c>
      <c r="C1169" s="24" t="s">
        <v>1170</v>
      </c>
      <c r="D1169" s="26">
        <v>61758</v>
      </c>
      <c r="E1169" s="26">
        <v>55084.07</v>
      </c>
      <c r="F1169">
        <f t="shared" si="18"/>
        <v>0.89193416237572465</v>
      </c>
    </row>
    <row r="1170" spans="1:6" ht="29.5" hidden="1" thickBot="1">
      <c r="A1170" s="23">
        <v>2303709</v>
      </c>
      <c r="B1170" s="24" t="s">
        <v>24</v>
      </c>
      <c r="C1170" s="24" t="s">
        <v>1171</v>
      </c>
      <c r="D1170" s="26">
        <v>6768296.4000000004</v>
      </c>
      <c r="E1170" s="26">
        <v>2280403.66</v>
      </c>
      <c r="F1170">
        <f t="shared" si="18"/>
        <v>0.33692431968552677</v>
      </c>
    </row>
    <row r="1171" spans="1:6" ht="29.5" hidden="1" thickBot="1">
      <c r="A1171" s="23">
        <v>5205307</v>
      </c>
      <c r="B1171" s="24" t="s">
        <v>11</v>
      </c>
      <c r="C1171" s="24" t="s">
        <v>1172</v>
      </c>
      <c r="D1171" s="26">
        <v>129908</v>
      </c>
      <c r="E1171" s="26">
        <v>2611.5100000000002</v>
      </c>
      <c r="F1171">
        <f t="shared" si="18"/>
        <v>2.010276503371617E-2</v>
      </c>
    </row>
    <row r="1172" spans="1:6" ht="29.5" hidden="1" thickBot="1">
      <c r="A1172" s="23">
        <v>3115508</v>
      </c>
      <c r="B1172" s="24" t="s">
        <v>13</v>
      </c>
      <c r="C1172" s="24" t="s">
        <v>1173</v>
      </c>
      <c r="D1172" s="26">
        <v>184040</v>
      </c>
      <c r="E1172" s="26">
        <v>133254.51</v>
      </c>
      <c r="F1172">
        <f t="shared" si="18"/>
        <v>0.72405189089328414</v>
      </c>
    </row>
    <row r="1173" spans="1:6" ht="29.5" hidden="1" thickBot="1">
      <c r="A1173" s="23">
        <v>4204103</v>
      </c>
      <c r="B1173" s="24" t="s">
        <v>18</v>
      </c>
      <c r="C1173" s="24" t="s">
        <v>1174</v>
      </c>
      <c r="D1173" s="26">
        <v>38006</v>
      </c>
      <c r="E1173" s="26">
        <v>37419.69</v>
      </c>
      <c r="F1173">
        <f t="shared" si="18"/>
        <v>0.98457322528021896</v>
      </c>
    </row>
    <row r="1174" spans="1:6" ht="15" hidden="1" thickBot="1">
      <c r="A1174" s="23">
        <v>2103000</v>
      </c>
      <c r="B1174" s="24" t="s">
        <v>23</v>
      </c>
      <c r="C1174" s="24" t="s">
        <v>1175</v>
      </c>
      <c r="D1174" s="26">
        <v>4159348.4</v>
      </c>
      <c r="E1174" s="26">
        <v>1679732.04</v>
      </c>
      <c r="F1174">
        <f t="shared" si="18"/>
        <v>0.40384499649031569</v>
      </c>
    </row>
    <row r="1175" spans="1:6" ht="29.5" hidden="1" thickBot="1">
      <c r="A1175" s="23">
        <v>4305108</v>
      </c>
      <c r="B1175" s="24" t="s">
        <v>10</v>
      </c>
      <c r="C1175" s="24" t="s">
        <v>1176</v>
      </c>
      <c r="D1175" s="26">
        <v>3498732</v>
      </c>
      <c r="E1175" s="26">
        <v>3636727.57</v>
      </c>
      <c r="F1175">
        <f t="shared" si="18"/>
        <v>1.039441594840645</v>
      </c>
    </row>
    <row r="1176" spans="1:6" ht="29.5" hidden="1" thickBot="1">
      <c r="A1176" s="23">
        <v>2202653</v>
      </c>
      <c r="B1176" s="24" t="s">
        <v>28</v>
      </c>
      <c r="C1176" s="24" t="s">
        <v>1177</v>
      </c>
      <c r="D1176" s="26">
        <v>171794</v>
      </c>
      <c r="E1176" s="26">
        <v>0</v>
      </c>
      <c r="F1176">
        <f t="shared" si="18"/>
        <v>0</v>
      </c>
    </row>
    <row r="1177" spans="1:6" ht="29.5" hidden="1" thickBot="1">
      <c r="A1177" s="23">
        <v>2402600</v>
      </c>
      <c r="B1177" s="24" t="s">
        <v>30</v>
      </c>
      <c r="C1177" s="24" t="s">
        <v>1178</v>
      </c>
      <c r="D1177" s="26">
        <v>1155801.6000000001</v>
      </c>
      <c r="E1177" s="26">
        <v>489851.69</v>
      </c>
      <c r="F1177">
        <f t="shared" si="18"/>
        <v>0.42381987531424076</v>
      </c>
    </row>
    <row r="1178" spans="1:6" ht="15" hidden="1" thickBot="1">
      <c r="A1178" s="23">
        <v>2103109</v>
      </c>
      <c r="B1178" s="24" t="s">
        <v>23</v>
      </c>
      <c r="C1178" s="24" t="s">
        <v>1179</v>
      </c>
      <c r="D1178" s="26">
        <v>268148</v>
      </c>
      <c r="E1178" s="26">
        <v>81166</v>
      </c>
      <c r="F1178">
        <f t="shared" si="18"/>
        <v>0.30269105121052553</v>
      </c>
    </row>
    <row r="1179" spans="1:6" ht="15" hidden="1" thickBot="1">
      <c r="A1179" s="23">
        <v>3511300</v>
      </c>
      <c r="B1179" s="24" t="s">
        <v>8</v>
      </c>
      <c r="C1179" s="24" t="s">
        <v>1179</v>
      </c>
      <c r="D1179" s="26">
        <v>164740</v>
      </c>
      <c r="E1179" s="26">
        <v>5608.43</v>
      </c>
      <c r="F1179">
        <f t="shared" si="18"/>
        <v>3.4044130144470074E-2</v>
      </c>
    </row>
    <row r="1180" spans="1:6" ht="15" hidden="1" thickBot="1">
      <c r="A1180" s="23">
        <v>2303808</v>
      </c>
      <c r="B1180" s="24" t="s">
        <v>24</v>
      </c>
      <c r="C1180" s="24" t="s">
        <v>1180</v>
      </c>
      <c r="D1180" s="26">
        <v>406406.48</v>
      </c>
      <c r="E1180" s="26">
        <v>202511.93</v>
      </c>
      <c r="F1180">
        <f t="shared" si="18"/>
        <v>0.49829896905187143</v>
      </c>
    </row>
    <row r="1181" spans="1:6" ht="15" hidden="1" thickBot="1">
      <c r="A1181" s="23">
        <v>2604304</v>
      </c>
      <c r="B1181" s="24" t="s">
        <v>20</v>
      </c>
      <c r="C1181" s="24" t="s">
        <v>1180</v>
      </c>
      <c r="D1181" s="26">
        <v>193300.4</v>
      </c>
      <c r="E1181" s="26">
        <v>211256.05</v>
      </c>
      <c r="F1181">
        <f t="shared" si="18"/>
        <v>1.0928898750338851</v>
      </c>
    </row>
    <row r="1182" spans="1:6" ht="29.5" hidden="1" thickBot="1">
      <c r="A1182" s="23">
        <v>2801603</v>
      </c>
      <c r="B1182" s="24" t="s">
        <v>12</v>
      </c>
      <c r="C1182" s="24" t="s">
        <v>1181</v>
      </c>
      <c r="D1182" s="26">
        <v>64092.6</v>
      </c>
      <c r="E1182" s="26">
        <v>38674.68</v>
      </c>
      <c r="F1182">
        <f t="shared" si="18"/>
        <v>0.60341880341880338</v>
      </c>
    </row>
    <row r="1183" spans="1:6" ht="29.5" hidden="1" thickBot="1">
      <c r="A1183" s="23">
        <v>3115607</v>
      </c>
      <c r="B1183" s="24" t="s">
        <v>13</v>
      </c>
      <c r="C1183" s="24" t="s">
        <v>1182</v>
      </c>
      <c r="D1183" s="26">
        <v>15626</v>
      </c>
      <c r="E1183" s="26">
        <v>0</v>
      </c>
      <c r="F1183">
        <f t="shared" si="18"/>
        <v>0</v>
      </c>
    </row>
    <row r="1184" spans="1:6" ht="29.5" hidden="1" thickBot="1">
      <c r="A1184" s="23">
        <v>4204152</v>
      </c>
      <c r="B1184" s="24" t="s">
        <v>18</v>
      </c>
      <c r="C1184" s="24" t="s">
        <v>1183</v>
      </c>
      <c r="D1184" s="26">
        <v>36473.599999999999</v>
      </c>
      <c r="E1184" s="26">
        <v>22303.58</v>
      </c>
      <c r="F1184">
        <f t="shared" si="18"/>
        <v>0.61149927618880517</v>
      </c>
    </row>
    <row r="1185" spans="1:6" ht="29.5" hidden="1" thickBot="1">
      <c r="A1185" s="23">
        <v>4305116</v>
      </c>
      <c r="B1185" s="24" t="s">
        <v>10</v>
      </c>
      <c r="C1185" s="24" t="s">
        <v>1184</v>
      </c>
      <c r="D1185" s="26">
        <v>16294</v>
      </c>
      <c r="E1185" s="26">
        <v>34631.65</v>
      </c>
      <c r="F1185">
        <f t="shared" si="18"/>
        <v>2.1254234687615075</v>
      </c>
    </row>
    <row r="1186" spans="1:6" ht="29.5" hidden="1" thickBot="1">
      <c r="A1186" s="23">
        <v>1704105</v>
      </c>
      <c r="B1186" s="24" t="s">
        <v>21</v>
      </c>
      <c r="C1186" s="24" t="s">
        <v>1184</v>
      </c>
      <c r="D1186" s="26">
        <v>33846</v>
      </c>
      <c r="E1186" s="26">
        <v>0</v>
      </c>
      <c r="F1186">
        <f t="shared" si="18"/>
        <v>0</v>
      </c>
    </row>
    <row r="1187" spans="1:6" ht="29.5" hidden="1" thickBot="1">
      <c r="A1187" s="23">
        <v>4105102</v>
      </c>
      <c r="B1187" s="24" t="s">
        <v>9</v>
      </c>
      <c r="C1187" s="24" t="s">
        <v>1185</v>
      </c>
      <c r="D1187" s="26">
        <v>183888</v>
      </c>
      <c r="E1187" s="26">
        <v>59305.120000000003</v>
      </c>
      <c r="F1187">
        <f t="shared" si="18"/>
        <v>0.32250674323501261</v>
      </c>
    </row>
    <row r="1188" spans="1:6" ht="29.5" hidden="1" thickBot="1">
      <c r="A1188" s="23">
        <v>2907608</v>
      </c>
      <c r="B1188" s="24" t="s">
        <v>7</v>
      </c>
      <c r="C1188" s="24" t="s">
        <v>1186</v>
      </c>
      <c r="D1188" s="26">
        <v>277388</v>
      </c>
      <c r="E1188" s="26">
        <v>201422.62</v>
      </c>
      <c r="F1188">
        <f t="shared" si="18"/>
        <v>0.7261403521421258</v>
      </c>
    </row>
    <row r="1189" spans="1:6" ht="29.5" hidden="1" thickBot="1">
      <c r="A1189" s="23">
        <v>3115706</v>
      </c>
      <c r="B1189" s="24" t="s">
        <v>13</v>
      </c>
      <c r="C1189" s="24" t="s">
        <v>1187</v>
      </c>
      <c r="D1189" s="26">
        <v>59810</v>
      </c>
      <c r="E1189" s="26">
        <v>16180.64</v>
      </c>
      <c r="F1189">
        <f t="shared" si="18"/>
        <v>0.27053402441063368</v>
      </c>
    </row>
    <row r="1190" spans="1:6" ht="44" hidden="1" thickBot="1">
      <c r="A1190" s="23">
        <v>2103125</v>
      </c>
      <c r="B1190" s="24" t="s">
        <v>23</v>
      </c>
      <c r="C1190" s="24" t="s">
        <v>1188</v>
      </c>
      <c r="D1190" s="26">
        <v>329400.8</v>
      </c>
      <c r="E1190" s="26">
        <v>145858.94</v>
      </c>
      <c r="F1190">
        <f t="shared" si="18"/>
        <v>0.44280080679828343</v>
      </c>
    </row>
    <row r="1191" spans="1:6" ht="29.5" hidden="1" thickBot="1">
      <c r="A1191" s="23">
        <v>3115805</v>
      </c>
      <c r="B1191" s="24" t="s">
        <v>13</v>
      </c>
      <c r="C1191" s="24" t="s">
        <v>1189</v>
      </c>
      <c r="D1191" s="26">
        <v>119396</v>
      </c>
      <c r="E1191" s="26">
        <v>0</v>
      </c>
      <c r="F1191">
        <f t="shared" si="18"/>
        <v>0</v>
      </c>
    </row>
    <row r="1192" spans="1:6" ht="29.5" hidden="1" thickBot="1">
      <c r="A1192" s="23">
        <v>2103158</v>
      </c>
      <c r="B1192" s="24" t="s">
        <v>23</v>
      </c>
      <c r="C1192" s="24" t="s">
        <v>1190</v>
      </c>
      <c r="D1192" s="26">
        <v>818566</v>
      </c>
      <c r="E1192" s="26">
        <v>242212.29</v>
      </c>
      <c r="F1192">
        <f t="shared" si="18"/>
        <v>0.29589830264144862</v>
      </c>
    </row>
    <row r="1193" spans="1:6" ht="29.5" hidden="1" thickBot="1">
      <c r="A1193" s="23">
        <v>2103174</v>
      </c>
      <c r="B1193" s="24" t="s">
        <v>23</v>
      </c>
      <c r="C1193" s="24" t="s">
        <v>1191</v>
      </c>
      <c r="D1193" s="26">
        <v>426997.93</v>
      </c>
      <c r="E1193" s="26">
        <v>153840.20000000001</v>
      </c>
      <c r="F1193">
        <f t="shared" si="18"/>
        <v>0.36028324540121309</v>
      </c>
    </row>
    <row r="1194" spans="1:6" ht="29.5" hidden="1" thickBot="1">
      <c r="A1194" s="23">
        <v>1100056</v>
      </c>
      <c r="B1194" s="24" t="s">
        <v>19</v>
      </c>
      <c r="C1194" s="24" t="s">
        <v>1192</v>
      </c>
      <c r="D1194" s="26">
        <v>161526</v>
      </c>
      <c r="E1194" s="26">
        <v>93842.3</v>
      </c>
      <c r="F1194">
        <f t="shared" si="18"/>
        <v>0.5809733417530305</v>
      </c>
    </row>
    <row r="1195" spans="1:6" ht="15" hidden="1" thickBot="1">
      <c r="A1195" s="23">
        <v>5205406</v>
      </c>
      <c r="B1195" s="24" t="s">
        <v>11</v>
      </c>
      <c r="C1195" s="24" t="s">
        <v>1193</v>
      </c>
      <c r="D1195" s="26">
        <v>273682</v>
      </c>
      <c r="E1195" s="26">
        <v>135254.04999999999</v>
      </c>
      <c r="F1195">
        <f t="shared" si="18"/>
        <v>0.49420148201197006</v>
      </c>
    </row>
    <row r="1196" spans="1:6" ht="29.5" hidden="1" thickBot="1">
      <c r="A1196" s="23">
        <v>3511409</v>
      </c>
      <c r="B1196" s="24" t="s">
        <v>8</v>
      </c>
      <c r="C1196" s="24" t="s">
        <v>1194</v>
      </c>
      <c r="D1196" s="26">
        <v>468674</v>
      </c>
      <c r="E1196" s="26">
        <v>227184.21</v>
      </c>
      <c r="F1196">
        <f t="shared" si="18"/>
        <v>0.48473824022668205</v>
      </c>
    </row>
    <row r="1197" spans="1:6" ht="29.5" hidden="1" thickBot="1">
      <c r="A1197" s="23">
        <v>3511508</v>
      </c>
      <c r="B1197" s="24" t="s">
        <v>8</v>
      </c>
      <c r="C1197" s="24" t="s">
        <v>1195</v>
      </c>
      <c r="D1197" s="26">
        <v>825822</v>
      </c>
      <c r="E1197" s="26">
        <v>8841.2000000000007</v>
      </c>
      <c r="F1197">
        <f t="shared" si="18"/>
        <v>1.0705939052241284E-2</v>
      </c>
    </row>
    <row r="1198" spans="1:6" ht="15" hidden="1" thickBot="1">
      <c r="A1198" s="23">
        <v>4305124</v>
      </c>
      <c r="B1198" s="24" t="s">
        <v>10</v>
      </c>
      <c r="C1198" s="24" t="s">
        <v>1196</v>
      </c>
      <c r="D1198" s="26">
        <v>51827.42</v>
      </c>
      <c r="E1198" s="26">
        <v>20619</v>
      </c>
      <c r="F1198">
        <f t="shared" si="18"/>
        <v>0.39783959919285972</v>
      </c>
    </row>
    <row r="1199" spans="1:6" ht="29.5" hidden="1" thickBot="1">
      <c r="A1199" s="23">
        <v>4105201</v>
      </c>
      <c r="B1199" s="24" t="s">
        <v>9</v>
      </c>
      <c r="C1199" s="24" t="s">
        <v>1197</v>
      </c>
      <c r="D1199" s="26">
        <v>148484</v>
      </c>
      <c r="E1199" s="26">
        <v>13426.78</v>
      </c>
      <c r="F1199">
        <f t="shared" si="18"/>
        <v>9.0425769779908946E-2</v>
      </c>
    </row>
    <row r="1200" spans="1:6" ht="29.5" hidden="1" thickBot="1">
      <c r="A1200" s="23">
        <v>4305132</v>
      </c>
      <c r="B1200" s="24" t="s">
        <v>10</v>
      </c>
      <c r="C1200" s="24" t="s">
        <v>1198</v>
      </c>
      <c r="D1200" s="26">
        <v>68293.600000000006</v>
      </c>
      <c r="E1200" s="26">
        <v>9256.2000000000007</v>
      </c>
      <c r="F1200">
        <f t="shared" si="18"/>
        <v>0.13553539423899164</v>
      </c>
    </row>
    <row r="1201" spans="1:6" ht="29.5" hidden="1" thickBot="1">
      <c r="A1201" s="23">
        <v>2402709</v>
      </c>
      <c r="B1201" s="24" t="s">
        <v>30</v>
      </c>
      <c r="C1201" s="24" t="s">
        <v>1199</v>
      </c>
      <c r="D1201" s="26">
        <v>204762</v>
      </c>
      <c r="E1201" s="26">
        <v>184562.18</v>
      </c>
      <c r="F1201">
        <f t="shared" si="18"/>
        <v>0.9013497621629013</v>
      </c>
    </row>
    <row r="1202" spans="1:6" ht="29.5" hidden="1" thickBot="1">
      <c r="A1202" s="23">
        <v>4305157</v>
      </c>
      <c r="B1202" s="24" t="s">
        <v>10</v>
      </c>
      <c r="C1202" s="24" t="s">
        <v>1200</v>
      </c>
      <c r="D1202" s="26">
        <v>47028</v>
      </c>
      <c r="E1202" s="26">
        <v>36249.18</v>
      </c>
      <c r="F1202">
        <f t="shared" si="18"/>
        <v>0.77079994896657311</v>
      </c>
    </row>
    <row r="1203" spans="1:6" ht="29.5" hidden="1" thickBot="1">
      <c r="A1203" s="23">
        <v>4305173</v>
      </c>
      <c r="B1203" s="24" t="s">
        <v>10</v>
      </c>
      <c r="C1203" s="24" t="s">
        <v>1201</v>
      </c>
      <c r="D1203" s="26">
        <v>95108</v>
      </c>
      <c r="E1203" s="26">
        <v>92681.21</v>
      </c>
      <c r="F1203">
        <f t="shared" si="18"/>
        <v>0.97448384993901671</v>
      </c>
    </row>
    <row r="1204" spans="1:6" ht="29.5" hidden="1" thickBot="1">
      <c r="A1204" s="23">
        <v>4305207</v>
      </c>
      <c r="B1204" s="24" t="s">
        <v>10</v>
      </c>
      <c r="C1204" s="24" t="s">
        <v>1202</v>
      </c>
      <c r="D1204" s="26">
        <v>137932</v>
      </c>
      <c r="E1204" s="26">
        <v>65853.759999999995</v>
      </c>
      <c r="F1204">
        <f t="shared" si="18"/>
        <v>0.47743641794507435</v>
      </c>
    </row>
    <row r="1205" spans="1:6" ht="29.5" hidden="1" thickBot="1">
      <c r="A1205" s="23">
        <v>4204178</v>
      </c>
      <c r="B1205" s="24" t="s">
        <v>18</v>
      </c>
      <c r="C1205" s="24" t="s">
        <v>1203</v>
      </c>
      <c r="D1205" s="26">
        <v>41788.120000000003</v>
      </c>
      <c r="E1205" s="26">
        <v>13445.17</v>
      </c>
      <c r="F1205">
        <f t="shared" si="18"/>
        <v>0.32174622835389577</v>
      </c>
    </row>
    <row r="1206" spans="1:6" ht="29.5" hidden="1" thickBot="1">
      <c r="A1206" s="23">
        <v>3511607</v>
      </c>
      <c r="B1206" s="24" t="s">
        <v>8</v>
      </c>
      <c r="C1206" s="24" t="s">
        <v>1204</v>
      </c>
      <c r="D1206" s="26">
        <v>368836</v>
      </c>
      <c r="E1206" s="26">
        <v>80446.39</v>
      </c>
      <c r="F1206">
        <f t="shared" si="18"/>
        <v>0.21810883427864958</v>
      </c>
    </row>
    <row r="1207" spans="1:6" ht="29.5" hidden="1" thickBot="1">
      <c r="A1207" s="23">
        <v>4105300</v>
      </c>
      <c r="B1207" s="24" t="s">
        <v>9</v>
      </c>
      <c r="C1207" s="24" t="s">
        <v>1205</v>
      </c>
      <c r="D1207" s="26">
        <v>151534</v>
      </c>
      <c r="E1207" s="26">
        <v>133162.21</v>
      </c>
      <c r="F1207">
        <f t="shared" si="18"/>
        <v>0.8787612680982485</v>
      </c>
    </row>
    <row r="1208" spans="1:6" ht="29.5" hidden="1" thickBot="1">
      <c r="A1208" s="23">
        <v>5205455</v>
      </c>
      <c r="B1208" s="24" t="s">
        <v>11</v>
      </c>
      <c r="C1208" s="24" t="s">
        <v>1206</v>
      </c>
      <c r="D1208" s="26">
        <v>61446</v>
      </c>
      <c r="E1208" s="26">
        <v>34397.699999999997</v>
      </c>
      <c r="F1208">
        <f t="shared" si="18"/>
        <v>0.55980373010448192</v>
      </c>
    </row>
    <row r="1209" spans="1:6" ht="29.5" hidden="1" thickBot="1">
      <c r="A1209" s="23">
        <v>2604403</v>
      </c>
      <c r="B1209" s="24" t="s">
        <v>20</v>
      </c>
      <c r="C1209" s="24" t="s">
        <v>1207</v>
      </c>
      <c r="D1209" s="26">
        <v>230324</v>
      </c>
      <c r="E1209" s="26">
        <v>35680.720000000001</v>
      </c>
      <c r="F1209">
        <f t="shared" si="18"/>
        <v>0.15491533665618867</v>
      </c>
    </row>
    <row r="1210" spans="1:6" ht="29.5" hidden="1" thickBot="1">
      <c r="A1210" s="23">
        <v>2604502</v>
      </c>
      <c r="B1210" s="24" t="s">
        <v>20</v>
      </c>
      <c r="C1210" s="24" t="s">
        <v>1208</v>
      </c>
      <c r="D1210" s="26">
        <v>454320</v>
      </c>
      <c r="E1210" s="26">
        <v>109742.35</v>
      </c>
      <c r="F1210">
        <f t="shared" si="18"/>
        <v>0.241552980278218</v>
      </c>
    </row>
    <row r="1211" spans="1:6" ht="29.5" hidden="1" thickBot="1">
      <c r="A1211" s="23">
        <v>2701902</v>
      </c>
      <c r="B1211" s="24" t="s">
        <v>15</v>
      </c>
      <c r="C1211" s="24" t="s">
        <v>1209</v>
      </c>
      <c r="D1211" s="26">
        <v>231100</v>
      </c>
      <c r="E1211" s="26">
        <v>217906.85</v>
      </c>
      <c r="F1211">
        <f t="shared" si="18"/>
        <v>0.94291151016875818</v>
      </c>
    </row>
    <row r="1212" spans="1:6" ht="29.5" hidden="1" thickBot="1">
      <c r="A1212" s="23">
        <v>3115904</v>
      </c>
      <c r="B1212" s="24" t="s">
        <v>13</v>
      </c>
      <c r="C1212" s="24" t="s">
        <v>1210</v>
      </c>
      <c r="D1212" s="26">
        <v>49004</v>
      </c>
      <c r="E1212" s="26">
        <v>7403.06</v>
      </c>
      <c r="F1212">
        <f t="shared" si="18"/>
        <v>0.15107052485511388</v>
      </c>
    </row>
    <row r="1213" spans="1:6" ht="15" hidden="1" thickBot="1">
      <c r="A1213" s="23">
        <v>3116001</v>
      </c>
      <c r="B1213" s="24" t="s">
        <v>13</v>
      </c>
      <c r="C1213" s="24" t="s">
        <v>1211</v>
      </c>
      <c r="D1213" s="26">
        <v>37840</v>
      </c>
      <c r="E1213" s="26">
        <v>12335.4</v>
      </c>
      <c r="F1213">
        <f t="shared" si="18"/>
        <v>0.32598837209302323</v>
      </c>
    </row>
    <row r="1214" spans="1:6" ht="29.5" hidden="1" thickBot="1">
      <c r="A1214" s="23">
        <v>4305306</v>
      </c>
      <c r="B1214" s="24" t="s">
        <v>10</v>
      </c>
      <c r="C1214" s="24" t="s">
        <v>1212</v>
      </c>
      <c r="D1214" s="26">
        <v>144748</v>
      </c>
      <c r="E1214" s="26">
        <v>89084.9</v>
      </c>
      <c r="F1214">
        <f t="shared" si="18"/>
        <v>0.61544822726393456</v>
      </c>
    </row>
    <row r="1215" spans="1:6" ht="44" hidden="1" thickBot="1">
      <c r="A1215" s="23">
        <v>1705102</v>
      </c>
      <c r="B1215" s="24" t="s">
        <v>21</v>
      </c>
      <c r="C1215" s="24" t="s">
        <v>1213</v>
      </c>
      <c r="D1215" s="26">
        <v>50908</v>
      </c>
      <c r="E1215" s="26">
        <v>14012.5</v>
      </c>
      <c r="F1215">
        <f t="shared" si="18"/>
        <v>0.27525143395929913</v>
      </c>
    </row>
    <row r="1216" spans="1:6" ht="29.5" hidden="1" thickBot="1">
      <c r="A1216" s="23">
        <v>1704600</v>
      </c>
      <c r="B1216" s="24" t="s">
        <v>21</v>
      </c>
      <c r="C1216" s="24" t="s">
        <v>1214</v>
      </c>
      <c r="D1216" s="26">
        <v>17764.8</v>
      </c>
      <c r="E1216" s="26">
        <v>0</v>
      </c>
      <c r="F1216">
        <f t="shared" si="18"/>
        <v>0</v>
      </c>
    </row>
    <row r="1217" spans="1:6" ht="29.5" hidden="1" thickBot="1">
      <c r="A1217" s="23">
        <v>3116100</v>
      </c>
      <c r="B1217" s="24" t="s">
        <v>13</v>
      </c>
      <c r="C1217" s="24" t="s">
        <v>1215</v>
      </c>
      <c r="D1217" s="26">
        <v>130990</v>
      </c>
      <c r="E1217" s="26">
        <v>45831.37</v>
      </c>
      <c r="F1217">
        <f t="shared" si="18"/>
        <v>0.34988449499961832</v>
      </c>
    </row>
    <row r="1218" spans="1:6" ht="44" hidden="1" thickBot="1">
      <c r="A1218" s="23">
        <v>5103007</v>
      </c>
      <c r="B1218" s="24" t="s">
        <v>25</v>
      </c>
      <c r="C1218" s="24" t="s">
        <v>1216</v>
      </c>
      <c r="D1218" s="26">
        <v>206951.2</v>
      </c>
      <c r="E1218" s="26">
        <v>104241.64</v>
      </c>
      <c r="F1218">
        <f t="shared" si="18"/>
        <v>0.50370154896420027</v>
      </c>
    </row>
    <row r="1219" spans="1:6" ht="29.5" hidden="1" thickBot="1">
      <c r="A1219" s="23">
        <v>3116159</v>
      </c>
      <c r="B1219" s="24" t="s">
        <v>13</v>
      </c>
      <c r="C1219" s="24" t="s">
        <v>1217</v>
      </c>
      <c r="D1219" s="26">
        <v>177520</v>
      </c>
      <c r="E1219" s="26">
        <v>95977.44</v>
      </c>
      <c r="F1219">
        <f t="shared" ref="F1219:F1282" si="19">E1219/D1219</f>
        <v>0.54065705272645337</v>
      </c>
    </row>
    <row r="1220" spans="1:6" ht="29.5" hidden="1" thickBot="1">
      <c r="A1220" s="23">
        <v>5205471</v>
      </c>
      <c r="B1220" s="24" t="s">
        <v>11</v>
      </c>
      <c r="C1220" s="24" t="s">
        <v>1218</v>
      </c>
      <c r="D1220" s="26">
        <v>305760</v>
      </c>
      <c r="E1220" s="26">
        <v>102025.88</v>
      </c>
      <c r="F1220">
        <f t="shared" si="19"/>
        <v>0.33367961800104656</v>
      </c>
    </row>
    <row r="1221" spans="1:6" ht="29.5" hidden="1" thickBot="1">
      <c r="A1221" s="23">
        <v>5002951</v>
      </c>
      <c r="B1221" s="24" t="s">
        <v>26</v>
      </c>
      <c r="C1221" s="24" t="s">
        <v>1220</v>
      </c>
      <c r="D1221" s="26">
        <v>548808</v>
      </c>
      <c r="E1221" s="26">
        <v>110329.58</v>
      </c>
      <c r="F1221">
        <f t="shared" si="19"/>
        <v>0.20103493389309193</v>
      </c>
    </row>
    <row r="1222" spans="1:6" ht="29.5" hidden="1" thickBot="1">
      <c r="A1222" s="23">
        <v>2103208</v>
      </c>
      <c r="B1222" s="24" t="s">
        <v>23</v>
      </c>
      <c r="C1222" s="24" t="s">
        <v>1221</v>
      </c>
      <c r="D1222" s="26">
        <v>2219556</v>
      </c>
      <c r="E1222" s="26">
        <v>778128.2</v>
      </c>
      <c r="F1222">
        <f t="shared" si="19"/>
        <v>0.35057831386097038</v>
      </c>
    </row>
    <row r="1223" spans="1:6" ht="29.5" hidden="1" thickBot="1">
      <c r="A1223" s="23">
        <v>4204202</v>
      </c>
      <c r="B1223" s="24" t="s">
        <v>18</v>
      </c>
      <c r="C1223" s="24" t="s">
        <v>1222</v>
      </c>
      <c r="D1223" s="26">
        <v>2762046</v>
      </c>
      <c r="E1223" s="26">
        <v>1078421.8700000001</v>
      </c>
      <c r="F1223">
        <f t="shared" si="19"/>
        <v>0.3904431244085001</v>
      </c>
    </row>
    <row r="1224" spans="1:6" ht="29.5" hidden="1" thickBot="1">
      <c r="A1224" s="23">
        <v>3511706</v>
      </c>
      <c r="B1224" s="24" t="s">
        <v>8</v>
      </c>
      <c r="C1224" s="24" t="s">
        <v>1223</v>
      </c>
      <c r="D1224" s="26">
        <v>334434</v>
      </c>
      <c r="E1224" s="26">
        <v>215839.06</v>
      </c>
      <c r="F1224">
        <f t="shared" si="19"/>
        <v>0.64538611504811116</v>
      </c>
    </row>
    <row r="1225" spans="1:6" ht="29.5" hidden="1" thickBot="1">
      <c r="A1225" s="23">
        <v>4305355</v>
      </c>
      <c r="B1225" s="24" t="s">
        <v>10</v>
      </c>
      <c r="C1225" s="24" t="s">
        <v>1224</v>
      </c>
      <c r="D1225" s="26">
        <v>447760.8</v>
      </c>
      <c r="E1225" s="26">
        <v>143585.59</v>
      </c>
      <c r="F1225">
        <f t="shared" si="19"/>
        <v>0.3206747665271279</v>
      </c>
    </row>
    <row r="1226" spans="1:6" ht="29.5" hidden="1" thickBot="1">
      <c r="A1226" s="23">
        <v>4305371</v>
      </c>
      <c r="B1226" s="24" t="s">
        <v>10</v>
      </c>
      <c r="C1226" s="24" t="s">
        <v>1225</v>
      </c>
      <c r="D1226" s="26">
        <v>24590</v>
      </c>
      <c r="E1226" s="26">
        <v>20192.12</v>
      </c>
      <c r="F1226">
        <f t="shared" si="19"/>
        <v>0.8211516876779178</v>
      </c>
    </row>
    <row r="1227" spans="1:6" ht="15" hidden="1" thickBot="1">
      <c r="A1227" s="23">
        <v>2303907</v>
      </c>
      <c r="B1227" s="24" t="s">
        <v>24</v>
      </c>
      <c r="C1227" s="24" t="s">
        <v>1226</v>
      </c>
      <c r="D1227" s="26">
        <v>324387.20000000001</v>
      </c>
      <c r="E1227" s="26">
        <v>202784.93</v>
      </c>
      <c r="F1227">
        <f t="shared" si="19"/>
        <v>0.62513234184332789</v>
      </c>
    </row>
    <row r="1228" spans="1:6" ht="29.5" hidden="1" thickBot="1">
      <c r="A1228" s="23">
        <v>3557204</v>
      </c>
      <c r="B1228" s="24" t="s">
        <v>8</v>
      </c>
      <c r="C1228" s="24" t="s">
        <v>1227</v>
      </c>
      <c r="D1228" s="26">
        <v>220618</v>
      </c>
      <c r="E1228" s="26">
        <v>94990.97</v>
      </c>
      <c r="F1228">
        <f t="shared" si="19"/>
        <v>0.43056763274075555</v>
      </c>
    </row>
    <row r="1229" spans="1:6" ht="15" hidden="1" thickBot="1">
      <c r="A1229" s="23">
        <v>1502509</v>
      </c>
      <c r="B1229" s="24" t="s">
        <v>22</v>
      </c>
      <c r="C1229" s="24" t="s">
        <v>1228</v>
      </c>
      <c r="D1229" s="26">
        <v>647782</v>
      </c>
      <c r="E1229" s="26">
        <v>0</v>
      </c>
      <c r="F1229">
        <f t="shared" si="19"/>
        <v>0</v>
      </c>
    </row>
    <row r="1230" spans="1:6" ht="29.5" hidden="1" thickBot="1">
      <c r="A1230" s="23">
        <v>3116209</v>
      </c>
      <c r="B1230" s="24" t="s">
        <v>13</v>
      </c>
      <c r="C1230" s="24" t="s">
        <v>1229</v>
      </c>
      <c r="D1230" s="26">
        <v>35018</v>
      </c>
      <c r="E1230" s="26">
        <v>3872.39</v>
      </c>
      <c r="F1230">
        <f t="shared" si="19"/>
        <v>0.11058284310925809</v>
      </c>
    </row>
    <row r="1231" spans="1:6" ht="29.5" hidden="1" thickBot="1">
      <c r="A1231" s="23">
        <v>4305405</v>
      </c>
      <c r="B1231" s="24" t="s">
        <v>10</v>
      </c>
      <c r="C1231" s="24" t="s">
        <v>1230</v>
      </c>
      <c r="D1231" s="26">
        <v>65756.800000000003</v>
      </c>
      <c r="E1231" s="26">
        <v>8831.94</v>
      </c>
      <c r="F1231">
        <f t="shared" si="19"/>
        <v>0.13431219280743589</v>
      </c>
    </row>
    <row r="1232" spans="1:6" ht="29.5" hidden="1" thickBot="1">
      <c r="A1232" s="23">
        <v>4105409</v>
      </c>
      <c r="B1232" s="24" t="s">
        <v>9</v>
      </c>
      <c r="C1232" s="24" t="s">
        <v>1231</v>
      </c>
      <c r="D1232" s="26">
        <v>338876</v>
      </c>
      <c r="E1232" s="26">
        <v>374352.67</v>
      </c>
      <c r="F1232">
        <f t="shared" si="19"/>
        <v>1.1046892373611585</v>
      </c>
    </row>
    <row r="1233" spans="1:6" ht="15" hidden="1" thickBot="1">
      <c r="A1233" s="23">
        <v>2303931</v>
      </c>
      <c r="B1233" s="24" t="s">
        <v>24</v>
      </c>
      <c r="C1233" s="24" t="s">
        <v>1232</v>
      </c>
      <c r="D1233" s="26">
        <v>305397.2</v>
      </c>
      <c r="E1233" s="26">
        <v>285319.21999999997</v>
      </c>
      <c r="F1233">
        <f t="shared" si="19"/>
        <v>0.93425617523670801</v>
      </c>
    </row>
    <row r="1234" spans="1:6" ht="29.5" hidden="1" thickBot="1">
      <c r="A1234" s="23">
        <v>2303956</v>
      </c>
      <c r="B1234" s="24" t="s">
        <v>24</v>
      </c>
      <c r="C1234" s="24" t="s">
        <v>1233</v>
      </c>
      <c r="D1234" s="26">
        <v>529647.19999999995</v>
      </c>
      <c r="E1234" s="26">
        <v>187434.39</v>
      </c>
      <c r="F1234">
        <f t="shared" si="19"/>
        <v>0.35388535991505293</v>
      </c>
    </row>
    <row r="1235" spans="1:6" ht="29.5" hidden="1" thickBot="1">
      <c r="A1235" s="23">
        <v>2907707</v>
      </c>
      <c r="B1235" s="24" t="s">
        <v>7</v>
      </c>
      <c r="C1235" s="24" t="s">
        <v>1234</v>
      </c>
      <c r="D1235" s="26">
        <v>340431.6</v>
      </c>
      <c r="E1235" s="26">
        <v>100490.97</v>
      </c>
      <c r="F1235">
        <f t="shared" si="19"/>
        <v>0.29518696266739047</v>
      </c>
    </row>
    <row r="1236" spans="1:6" ht="15" hidden="1" thickBot="1">
      <c r="A1236" s="23">
        <v>4305439</v>
      </c>
      <c r="B1236" s="24" t="s">
        <v>10</v>
      </c>
      <c r="C1236" s="24" t="s">
        <v>1235</v>
      </c>
      <c r="D1236" s="26">
        <v>46402.2</v>
      </c>
      <c r="E1236" s="26">
        <v>27718.1</v>
      </c>
      <c r="F1236">
        <f t="shared" si="19"/>
        <v>0.59734452245798686</v>
      </c>
    </row>
    <row r="1237" spans="1:6" ht="29.5" hidden="1" thickBot="1">
      <c r="A1237" s="23">
        <v>1100924</v>
      </c>
      <c r="B1237" s="24" t="s">
        <v>19</v>
      </c>
      <c r="C1237" s="24" t="s">
        <v>1236</v>
      </c>
      <c r="D1237" s="26">
        <v>143568</v>
      </c>
      <c r="E1237" s="26">
        <v>0</v>
      </c>
      <c r="F1237">
        <f t="shared" si="19"/>
        <v>0</v>
      </c>
    </row>
    <row r="1238" spans="1:6" ht="29.5" hidden="1" thickBot="1">
      <c r="A1238" s="23">
        <v>4305447</v>
      </c>
      <c r="B1238" s="24" t="s">
        <v>10</v>
      </c>
      <c r="C1238" s="24" t="s">
        <v>1237</v>
      </c>
      <c r="D1238" s="26">
        <v>59146</v>
      </c>
      <c r="E1238" s="26">
        <v>26758.25</v>
      </c>
      <c r="F1238">
        <f t="shared" si="19"/>
        <v>0.45241013762553683</v>
      </c>
    </row>
    <row r="1239" spans="1:6" ht="29.5" hidden="1" thickBot="1">
      <c r="A1239" s="23">
        <v>4105508</v>
      </c>
      <c r="B1239" s="24" t="s">
        <v>9</v>
      </c>
      <c r="C1239" s="24" t="s">
        <v>1238</v>
      </c>
      <c r="D1239" s="26">
        <v>841044</v>
      </c>
      <c r="E1239" s="26">
        <v>341113.1</v>
      </c>
      <c r="F1239">
        <f t="shared" si="19"/>
        <v>0.40558294215284812</v>
      </c>
    </row>
    <row r="1240" spans="1:6" ht="29.5" hidden="1" thickBot="1">
      <c r="A1240" s="23">
        <v>2907806</v>
      </c>
      <c r="B1240" s="24" t="s">
        <v>7</v>
      </c>
      <c r="C1240" s="24" t="s">
        <v>1239</v>
      </c>
      <c r="D1240" s="26">
        <v>837800.8</v>
      </c>
      <c r="E1240" s="26">
        <v>256918.88</v>
      </c>
      <c r="F1240">
        <f t="shared" si="19"/>
        <v>0.30665867113041667</v>
      </c>
    </row>
    <row r="1241" spans="1:6" ht="29.5" hidden="1" thickBot="1">
      <c r="A1241" s="23">
        <v>4105607</v>
      </c>
      <c r="B1241" s="24" t="s">
        <v>9</v>
      </c>
      <c r="C1241" s="24" t="s">
        <v>1240</v>
      </c>
      <c r="D1241" s="26">
        <v>165222</v>
      </c>
      <c r="E1241" s="26">
        <v>58763.85</v>
      </c>
      <c r="F1241">
        <f t="shared" si="19"/>
        <v>0.35566601300068995</v>
      </c>
    </row>
    <row r="1242" spans="1:6" ht="29.5" hidden="1" thickBot="1">
      <c r="A1242" s="23">
        <v>5205497</v>
      </c>
      <c r="B1242" s="24" t="s">
        <v>11</v>
      </c>
      <c r="C1242" s="24" t="s">
        <v>1241</v>
      </c>
      <c r="D1242" s="26">
        <v>1051256</v>
      </c>
      <c r="E1242" s="26">
        <v>318638.17</v>
      </c>
      <c r="F1242">
        <f t="shared" si="19"/>
        <v>0.30310235565837435</v>
      </c>
    </row>
    <row r="1243" spans="1:6" ht="29.5" hidden="1" thickBot="1">
      <c r="A1243" s="23">
        <v>2103257</v>
      </c>
      <c r="B1243" s="24" t="s">
        <v>23</v>
      </c>
      <c r="C1243" s="24" t="s">
        <v>1242</v>
      </c>
      <c r="D1243" s="26">
        <v>508057.59999999998</v>
      </c>
      <c r="E1243" s="26">
        <v>128463.95</v>
      </c>
      <c r="F1243">
        <f t="shared" si="19"/>
        <v>0.25285312137836341</v>
      </c>
    </row>
    <row r="1244" spans="1:6" ht="29.5" hidden="1" thickBot="1">
      <c r="A1244" s="23">
        <v>4305454</v>
      </c>
      <c r="B1244" s="24" t="s">
        <v>10</v>
      </c>
      <c r="C1244" s="24" t="s">
        <v>1243</v>
      </c>
      <c r="D1244" s="26">
        <v>252028</v>
      </c>
      <c r="E1244" s="26">
        <v>100689.68</v>
      </c>
      <c r="F1244">
        <f t="shared" si="19"/>
        <v>0.39951783135207197</v>
      </c>
    </row>
    <row r="1245" spans="1:6" ht="15" hidden="1" thickBot="1">
      <c r="A1245" s="23">
        <v>2907905</v>
      </c>
      <c r="B1245" s="24" t="s">
        <v>7</v>
      </c>
      <c r="C1245" s="24" t="s">
        <v>1244</v>
      </c>
      <c r="D1245" s="26">
        <v>326954</v>
      </c>
      <c r="E1245" s="26">
        <v>107074.23</v>
      </c>
      <c r="F1245">
        <f t="shared" si="19"/>
        <v>0.32749019739779905</v>
      </c>
    </row>
    <row r="1246" spans="1:6" ht="29.5" hidden="1" thickBot="1">
      <c r="A1246" s="23">
        <v>3116308</v>
      </c>
      <c r="B1246" s="24" t="s">
        <v>13</v>
      </c>
      <c r="C1246" s="24" t="s">
        <v>1245</v>
      </c>
      <c r="D1246" s="26">
        <v>20675.939999999999</v>
      </c>
      <c r="E1246" s="26">
        <v>7235.72</v>
      </c>
      <c r="F1246">
        <f t="shared" si="19"/>
        <v>0.34995845412590676</v>
      </c>
    </row>
    <row r="1247" spans="1:6" ht="15" hidden="1" thickBot="1">
      <c r="A1247" s="23">
        <v>4305504</v>
      </c>
      <c r="B1247" s="24" t="s">
        <v>10</v>
      </c>
      <c r="C1247" s="24" t="s">
        <v>1246</v>
      </c>
      <c r="D1247" s="26">
        <v>33665.199999999997</v>
      </c>
      <c r="E1247" s="26">
        <v>19073.68</v>
      </c>
      <c r="F1247">
        <f t="shared" si="19"/>
        <v>0.56656963273647576</v>
      </c>
    </row>
    <row r="1248" spans="1:6" ht="29.5" hidden="1" thickBot="1">
      <c r="A1248" s="23">
        <v>3116407</v>
      </c>
      <c r="B1248" s="24" t="s">
        <v>13</v>
      </c>
      <c r="C1248" s="24" t="s">
        <v>1247</v>
      </c>
      <c r="D1248" s="26">
        <v>35746.79</v>
      </c>
      <c r="E1248" s="26">
        <v>18062.27</v>
      </c>
      <c r="F1248">
        <f t="shared" si="19"/>
        <v>0.50528369120695871</v>
      </c>
    </row>
    <row r="1249" spans="1:6" ht="29.5" hidden="1" thickBot="1">
      <c r="A1249" s="23">
        <v>3116506</v>
      </c>
      <c r="B1249" s="24" t="s">
        <v>13</v>
      </c>
      <c r="C1249" s="24" t="s">
        <v>1248</v>
      </c>
      <c r="D1249" s="26">
        <v>68746</v>
      </c>
      <c r="E1249" s="26">
        <v>2374.81</v>
      </c>
      <c r="F1249">
        <f t="shared" si="19"/>
        <v>3.454470078259099E-2</v>
      </c>
    </row>
    <row r="1250" spans="1:6" ht="29.5" hidden="1" thickBot="1">
      <c r="A1250" s="23">
        <v>5103056</v>
      </c>
      <c r="B1250" s="24" t="s">
        <v>25</v>
      </c>
      <c r="C1250" s="24" t="s">
        <v>1249</v>
      </c>
      <c r="D1250" s="26">
        <v>124270</v>
      </c>
      <c r="E1250" s="26">
        <v>89879.59</v>
      </c>
      <c r="F1250">
        <f t="shared" si="19"/>
        <v>0.72326056168021247</v>
      </c>
    </row>
    <row r="1251" spans="1:6" ht="29.5" hidden="1" thickBot="1">
      <c r="A1251" s="23">
        <v>3116605</v>
      </c>
      <c r="B1251" s="24" t="s">
        <v>13</v>
      </c>
      <c r="C1251" s="24" t="s">
        <v>1250</v>
      </c>
      <c r="D1251" s="26">
        <v>361192</v>
      </c>
      <c r="E1251" s="26">
        <v>172160</v>
      </c>
      <c r="F1251">
        <f t="shared" si="19"/>
        <v>0.47664400097455095</v>
      </c>
    </row>
    <row r="1252" spans="1:6" ht="29.5" hidden="1" thickBot="1">
      <c r="A1252" s="23">
        <v>3511904</v>
      </c>
      <c r="B1252" s="24" t="s">
        <v>8</v>
      </c>
      <c r="C1252" s="24" t="s">
        <v>1251</v>
      </c>
      <c r="D1252" s="26">
        <v>197766</v>
      </c>
      <c r="E1252" s="26">
        <v>64635.8</v>
      </c>
      <c r="F1252">
        <f t="shared" si="19"/>
        <v>0.32682968761061054</v>
      </c>
    </row>
    <row r="1253" spans="1:6" ht="29.5" hidden="1" thickBot="1">
      <c r="A1253" s="23">
        <v>4105706</v>
      </c>
      <c r="B1253" s="24" t="s">
        <v>9</v>
      </c>
      <c r="C1253" s="24" t="s">
        <v>1252</v>
      </c>
      <c r="D1253" s="26">
        <v>230334</v>
      </c>
      <c r="E1253" s="26">
        <v>117829.27</v>
      </c>
      <c r="F1253">
        <f t="shared" si="19"/>
        <v>0.51155830229145505</v>
      </c>
    </row>
    <row r="1254" spans="1:6" ht="29.5" hidden="1" thickBot="1">
      <c r="A1254" s="23">
        <v>2908002</v>
      </c>
      <c r="B1254" s="24" t="s">
        <v>7</v>
      </c>
      <c r="C1254" s="24" t="s">
        <v>1253</v>
      </c>
      <c r="D1254" s="26">
        <v>448848</v>
      </c>
      <c r="E1254" s="26">
        <v>396533.51</v>
      </c>
      <c r="F1254">
        <f t="shared" si="19"/>
        <v>0.88344720261647602</v>
      </c>
    </row>
    <row r="1255" spans="1:6" ht="15" hidden="1" thickBot="1">
      <c r="A1255" s="23">
        <v>1301209</v>
      </c>
      <c r="B1255" s="24" t="s">
        <v>29</v>
      </c>
      <c r="C1255" s="24" t="s">
        <v>1254</v>
      </c>
      <c r="D1255" s="26">
        <v>1108426</v>
      </c>
      <c r="E1255" s="26">
        <v>271175.7</v>
      </c>
      <c r="F1255">
        <f t="shared" si="19"/>
        <v>0.24464934961828758</v>
      </c>
    </row>
    <row r="1256" spans="1:6" ht="15" hidden="1" thickBot="1">
      <c r="A1256" s="23">
        <v>2202703</v>
      </c>
      <c r="B1256" s="24" t="s">
        <v>28</v>
      </c>
      <c r="C1256" s="24" t="s">
        <v>1255</v>
      </c>
      <c r="D1256" s="26">
        <v>642195.19999999995</v>
      </c>
      <c r="E1256" s="26">
        <v>332643</v>
      </c>
      <c r="F1256">
        <f t="shared" si="19"/>
        <v>0.5179780228815164</v>
      </c>
    </row>
    <row r="1257" spans="1:6" ht="29.5" hidden="1" thickBot="1">
      <c r="A1257" s="23">
        <v>2202711</v>
      </c>
      <c r="B1257" s="24" t="s">
        <v>28</v>
      </c>
      <c r="C1257" s="24" t="s">
        <v>1256</v>
      </c>
      <c r="D1257" s="26">
        <v>169214</v>
      </c>
      <c r="E1257" s="26">
        <v>0</v>
      </c>
      <c r="F1257">
        <f t="shared" si="19"/>
        <v>0</v>
      </c>
    </row>
    <row r="1258" spans="1:6" ht="29.5" hidden="1" thickBot="1">
      <c r="A1258" s="23">
        <v>4204251</v>
      </c>
      <c r="B1258" s="24" t="s">
        <v>18</v>
      </c>
      <c r="C1258" s="24" t="s">
        <v>1257</v>
      </c>
      <c r="D1258" s="26">
        <v>254548</v>
      </c>
      <c r="E1258" s="26">
        <v>182690.52</v>
      </c>
      <c r="F1258">
        <f t="shared" si="19"/>
        <v>0.71770558008705621</v>
      </c>
    </row>
    <row r="1259" spans="1:6" ht="29.5" hidden="1" thickBot="1">
      <c r="A1259" s="23">
        <v>2202729</v>
      </c>
      <c r="B1259" s="24" t="s">
        <v>28</v>
      </c>
      <c r="C1259" s="24" t="s">
        <v>1258</v>
      </c>
      <c r="D1259" s="26">
        <v>148206</v>
      </c>
      <c r="E1259" s="26">
        <v>10051.41</v>
      </c>
      <c r="F1259">
        <f t="shared" si="19"/>
        <v>6.7820533581636366E-2</v>
      </c>
    </row>
    <row r="1260" spans="1:6" ht="29.5" hidden="1" thickBot="1">
      <c r="A1260" s="23">
        <v>5103106</v>
      </c>
      <c r="B1260" s="24" t="s">
        <v>25</v>
      </c>
      <c r="C1260" s="24" t="s">
        <v>1259</v>
      </c>
      <c r="D1260" s="26">
        <v>76570</v>
      </c>
      <c r="E1260" s="26">
        <v>0</v>
      </c>
      <c r="F1260">
        <f t="shared" si="19"/>
        <v>0</v>
      </c>
    </row>
    <row r="1261" spans="1:6" ht="44" hidden="1" thickBot="1">
      <c r="A1261" s="23">
        <v>5205513</v>
      </c>
      <c r="B1261" s="24" t="s">
        <v>11</v>
      </c>
      <c r="C1261" s="24" t="s">
        <v>1260</v>
      </c>
      <c r="D1261" s="26">
        <v>280188</v>
      </c>
      <c r="E1261" s="26">
        <v>35721.64</v>
      </c>
      <c r="F1261">
        <f t="shared" si="19"/>
        <v>0.12749168415492454</v>
      </c>
    </row>
    <row r="1262" spans="1:6" ht="15" hidden="1" thickBot="1">
      <c r="A1262" s="23">
        <v>2908101</v>
      </c>
      <c r="B1262" s="24" t="s">
        <v>7</v>
      </c>
      <c r="C1262" s="24" t="s">
        <v>1261</v>
      </c>
      <c r="D1262" s="26">
        <v>316552</v>
      </c>
      <c r="E1262" s="26">
        <v>0</v>
      </c>
      <c r="F1262">
        <f t="shared" si="19"/>
        <v>0</v>
      </c>
    </row>
    <row r="1263" spans="1:6" ht="29.5" hidden="1" thickBot="1">
      <c r="A1263" s="23">
        <v>1301308</v>
      </c>
      <c r="B1263" s="24" t="s">
        <v>29</v>
      </c>
      <c r="C1263" s="24" t="s">
        <v>1262</v>
      </c>
      <c r="D1263" s="26">
        <v>287362</v>
      </c>
      <c r="E1263" s="26">
        <v>0</v>
      </c>
      <c r="F1263">
        <f t="shared" si="19"/>
        <v>0</v>
      </c>
    </row>
    <row r="1264" spans="1:6" ht="15" hidden="1" thickBot="1">
      <c r="A1264" s="23">
        <v>2103307</v>
      </c>
      <c r="B1264" s="24" t="s">
        <v>23</v>
      </c>
      <c r="C1264" s="24" t="s">
        <v>1263</v>
      </c>
      <c r="D1264" s="26">
        <v>3302732.8</v>
      </c>
      <c r="E1264" s="26">
        <v>1180788.95</v>
      </c>
      <c r="F1264">
        <f t="shared" si="19"/>
        <v>0.35751876446075204</v>
      </c>
    </row>
    <row r="1265" spans="1:6" ht="29.5" hidden="1" thickBot="1">
      <c r="A1265" s="23">
        <v>2103406</v>
      </c>
      <c r="B1265" s="24" t="s">
        <v>23</v>
      </c>
      <c r="C1265" s="24" t="s">
        <v>1264</v>
      </c>
      <c r="D1265" s="26">
        <v>1478084</v>
      </c>
      <c r="E1265" s="26">
        <v>906489.89</v>
      </c>
      <c r="F1265">
        <f t="shared" si="19"/>
        <v>0.6132871271186211</v>
      </c>
    </row>
    <row r="1266" spans="1:6" ht="29.5" hidden="1" thickBot="1">
      <c r="A1266" s="23">
        <v>3116704</v>
      </c>
      <c r="B1266" s="24" t="s">
        <v>13</v>
      </c>
      <c r="C1266" s="24" t="s">
        <v>1265</v>
      </c>
      <c r="D1266" s="26">
        <v>87454</v>
      </c>
      <c r="E1266" s="26">
        <v>42423.71</v>
      </c>
      <c r="F1266">
        <f t="shared" si="19"/>
        <v>0.48509742264504768</v>
      </c>
    </row>
    <row r="1267" spans="1:6" ht="29.5" hidden="1" thickBot="1">
      <c r="A1267" s="23">
        <v>2702009</v>
      </c>
      <c r="B1267" s="24" t="s">
        <v>15</v>
      </c>
      <c r="C1267" s="24" t="s">
        <v>1266</v>
      </c>
      <c r="D1267" s="26">
        <v>212102</v>
      </c>
      <c r="E1267" s="26">
        <v>134931.74</v>
      </c>
      <c r="F1267">
        <f t="shared" si="19"/>
        <v>0.63616439260355861</v>
      </c>
    </row>
    <row r="1268" spans="1:6" ht="29.5" hidden="1" thickBot="1">
      <c r="A1268" s="23">
        <v>2202737</v>
      </c>
      <c r="B1268" s="24" t="s">
        <v>28</v>
      </c>
      <c r="C1268" s="24" t="s">
        <v>1267</v>
      </c>
      <c r="D1268" s="26">
        <v>154224</v>
      </c>
      <c r="E1268" s="26">
        <v>48016.27</v>
      </c>
      <c r="F1268">
        <f t="shared" si="19"/>
        <v>0.31134110125531694</v>
      </c>
    </row>
    <row r="1269" spans="1:6" ht="29.5" hidden="1" thickBot="1">
      <c r="A1269" s="23">
        <v>1502608</v>
      </c>
      <c r="B1269" s="24" t="s">
        <v>22</v>
      </c>
      <c r="C1269" s="24" t="s">
        <v>1268</v>
      </c>
      <c r="D1269" s="26">
        <v>300398</v>
      </c>
      <c r="E1269" s="26">
        <v>97853</v>
      </c>
      <c r="F1269">
        <f t="shared" si="19"/>
        <v>0.32574451228037471</v>
      </c>
    </row>
    <row r="1270" spans="1:6" ht="29.5" hidden="1" thickBot="1">
      <c r="A1270" s="23">
        <v>3201506</v>
      </c>
      <c r="B1270" s="24" t="s">
        <v>16</v>
      </c>
      <c r="C1270" s="24" t="s">
        <v>1269</v>
      </c>
      <c r="D1270" s="26">
        <v>1716966</v>
      </c>
      <c r="E1270" s="26">
        <v>738479.26</v>
      </c>
      <c r="F1270">
        <f t="shared" si="19"/>
        <v>0.43010709588891105</v>
      </c>
    </row>
    <row r="1271" spans="1:6" ht="15" hidden="1" thickBot="1">
      <c r="A1271" s="23">
        <v>5103205</v>
      </c>
      <c r="B1271" s="24" t="s">
        <v>25</v>
      </c>
      <c r="C1271" s="24" t="s">
        <v>1270</v>
      </c>
      <c r="D1271" s="26">
        <v>386930</v>
      </c>
      <c r="E1271" s="26">
        <v>226011.48</v>
      </c>
      <c r="F1271">
        <f t="shared" si="19"/>
        <v>0.58411464606001084</v>
      </c>
    </row>
    <row r="1272" spans="1:6" ht="15" hidden="1" thickBot="1">
      <c r="A1272" s="23">
        <v>3512001</v>
      </c>
      <c r="B1272" s="24" t="s">
        <v>8</v>
      </c>
      <c r="C1272" s="24" t="s">
        <v>1271</v>
      </c>
      <c r="D1272" s="26">
        <v>358768</v>
      </c>
      <c r="E1272" s="26">
        <v>91623</v>
      </c>
      <c r="F1272">
        <f t="shared" si="19"/>
        <v>0.25538230834411096</v>
      </c>
    </row>
    <row r="1273" spans="1:6" ht="15" hidden="1" thickBot="1">
      <c r="A1273" s="23">
        <v>2103505</v>
      </c>
      <c r="B1273" s="24" t="s">
        <v>23</v>
      </c>
      <c r="C1273" s="24" t="s">
        <v>1272</v>
      </c>
      <c r="D1273" s="26">
        <v>1297645.2</v>
      </c>
      <c r="E1273" s="26">
        <v>258506.01</v>
      </c>
      <c r="F1273">
        <f t="shared" si="19"/>
        <v>0.19921162579725182</v>
      </c>
    </row>
    <row r="1274" spans="1:6" ht="15" hidden="1" thickBot="1">
      <c r="A1274" s="23">
        <v>4305587</v>
      </c>
      <c r="B1274" s="24" t="s">
        <v>10</v>
      </c>
      <c r="C1274" s="24" t="s">
        <v>1272</v>
      </c>
      <c r="D1274" s="26">
        <v>60080</v>
      </c>
      <c r="E1274" s="26">
        <v>38481.89</v>
      </c>
      <c r="F1274">
        <f t="shared" si="19"/>
        <v>0.64051081890812245</v>
      </c>
    </row>
    <row r="1275" spans="1:6" ht="29.5" hidden="1" thickBot="1">
      <c r="A1275" s="23">
        <v>5205521</v>
      </c>
      <c r="B1275" s="24" t="s">
        <v>11</v>
      </c>
      <c r="C1275" s="24" t="s">
        <v>1273</v>
      </c>
      <c r="D1275" s="26">
        <v>82602</v>
      </c>
      <c r="E1275" s="26">
        <v>2570.5</v>
      </c>
      <c r="F1275">
        <f t="shared" si="19"/>
        <v>3.111910123241568E-2</v>
      </c>
    </row>
    <row r="1276" spans="1:6" ht="29.5" hidden="1" thickBot="1">
      <c r="A1276" s="23">
        <v>1705508</v>
      </c>
      <c r="B1276" s="24" t="s">
        <v>21</v>
      </c>
      <c r="C1276" s="24" t="s">
        <v>1274</v>
      </c>
      <c r="D1276" s="26">
        <v>624068</v>
      </c>
      <c r="E1276" s="26">
        <v>182009.34</v>
      </c>
      <c r="F1276">
        <f t="shared" si="19"/>
        <v>0.29164985225968965</v>
      </c>
    </row>
    <row r="1277" spans="1:6" ht="29.5" hidden="1" thickBot="1">
      <c r="A1277" s="23">
        <v>1716703</v>
      </c>
      <c r="B1277" s="24" t="s">
        <v>21</v>
      </c>
      <c r="C1277" s="24" t="s">
        <v>1275</v>
      </c>
      <c r="D1277" s="26">
        <v>107460</v>
      </c>
      <c r="E1277" s="26">
        <v>46122.66</v>
      </c>
      <c r="F1277">
        <f t="shared" si="19"/>
        <v>0.42920770519262985</v>
      </c>
    </row>
    <row r="1278" spans="1:6" ht="15" hidden="1" thickBot="1">
      <c r="A1278" s="23">
        <v>5103254</v>
      </c>
      <c r="B1278" s="24" t="s">
        <v>25</v>
      </c>
      <c r="C1278" s="24" t="s">
        <v>1276</v>
      </c>
      <c r="D1278" s="26">
        <v>362984</v>
      </c>
      <c r="E1278" s="26">
        <v>0</v>
      </c>
      <c r="F1278">
        <f t="shared" si="19"/>
        <v>0</v>
      </c>
    </row>
    <row r="1279" spans="1:6" ht="29.5" hidden="1" thickBot="1">
      <c r="A1279" s="23">
        <v>3512100</v>
      </c>
      <c r="B1279" s="24" t="s">
        <v>8</v>
      </c>
      <c r="C1279" s="24" t="s">
        <v>1277</v>
      </c>
      <c r="D1279" s="26">
        <v>200512</v>
      </c>
      <c r="E1279" s="26">
        <v>143771.65</v>
      </c>
      <c r="F1279">
        <f t="shared" si="19"/>
        <v>0.71702267195978298</v>
      </c>
    </row>
    <row r="1280" spans="1:6" ht="29.5" hidden="1" thickBot="1">
      <c r="A1280" s="23">
        <v>4105805</v>
      </c>
      <c r="B1280" s="24" t="s">
        <v>9</v>
      </c>
      <c r="C1280" s="24" t="s">
        <v>1278</v>
      </c>
      <c r="D1280" s="26">
        <v>2776588</v>
      </c>
      <c r="E1280" s="26">
        <v>1607739.61</v>
      </c>
      <c r="F1280">
        <f t="shared" si="19"/>
        <v>0.57903427155919429</v>
      </c>
    </row>
    <row r="1281" spans="1:6" ht="44" hidden="1" thickBot="1">
      <c r="A1281" s="23">
        <v>2202752</v>
      </c>
      <c r="B1281" s="24" t="s">
        <v>28</v>
      </c>
      <c r="C1281" s="24" t="s">
        <v>1279</v>
      </c>
      <c r="D1281" s="26">
        <v>127946</v>
      </c>
      <c r="E1281" s="26">
        <v>54689.32</v>
      </c>
      <c r="F1281">
        <f t="shared" si="19"/>
        <v>0.4274406390195864</v>
      </c>
    </row>
    <row r="1282" spans="1:6" ht="29.5" hidden="1" thickBot="1">
      <c r="A1282" s="23">
        <v>2202778</v>
      </c>
      <c r="B1282" s="24" t="s">
        <v>28</v>
      </c>
      <c r="C1282" s="24" t="s">
        <v>1280</v>
      </c>
      <c r="D1282" s="26">
        <v>210482.8</v>
      </c>
      <c r="E1282" s="26">
        <v>21822.21</v>
      </c>
      <c r="F1282">
        <f t="shared" si="19"/>
        <v>0.10367692752091857</v>
      </c>
    </row>
    <row r="1283" spans="1:6" ht="29.5" hidden="1" thickBot="1">
      <c r="A1283" s="23">
        <v>2702108</v>
      </c>
      <c r="B1283" s="24" t="s">
        <v>15</v>
      </c>
      <c r="C1283" s="24" t="s">
        <v>1281</v>
      </c>
      <c r="D1283" s="26">
        <v>410622</v>
      </c>
      <c r="E1283" s="26">
        <v>105808.74</v>
      </c>
      <c r="F1283">
        <f t="shared" ref="F1283:F1346" si="20">E1283/D1283</f>
        <v>0.25767917939126495</v>
      </c>
    </row>
    <row r="1284" spans="1:6" ht="29.5" hidden="1" thickBot="1">
      <c r="A1284" s="23">
        <v>4105904</v>
      </c>
      <c r="B1284" s="24" t="s">
        <v>9</v>
      </c>
      <c r="C1284" s="24" t="s">
        <v>1282</v>
      </c>
      <c r="D1284" s="26">
        <v>218974</v>
      </c>
      <c r="E1284" s="26">
        <v>114320.6</v>
      </c>
      <c r="F1284">
        <f t="shared" si="20"/>
        <v>0.52207385351685587</v>
      </c>
    </row>
    <row r="1285" spans="1:6" ht="29.5" hidden="1" thickBot="1">
      <c r="A1285" s="23">
        <v>4305603</v>
      </c>
      <c r="B1285" s="24" t="s">
        <v>10</v>
      </c>
      <c r="C1285" s="24" t="s">
        <v>1282</v>
      </c>
      <c r="D1285" s="26">
        <v>33746</v>
      </c>
      <c r="E1285" s="26">
        <v>10460.4</v>
      </c>
      <c r="F1285">
        <f t="shared" si="20"/>
        <v>0.3099745154981331</v>
      </c>
    </row>
    <row r="1286" spans="1:6" ht="29.5" hidden="1" thickBot="1">
      <c r="A1286" s="23">
        <v>1100064</v>
      </c>
      <c r="B1286" s="24" t="s">
        <v>19</v>
      </c>
      <c r="C1286" s="24" t="s">
        <v>1283</v>
      </c>
      <c r="D1286" s="26">
        <v>168695.17</v>
      </c>
      <c r="E1286" s="26">
        <v>77034.850000000006</v>
      </c>
      <c r="F1286">
        <f t="shared" si="20"/>
        <v>0.45665118924270326</v>
      </c>
    </row>
    <row r="1287" spans="1:6" ht="15" hidden="1" thickBot="1">
      <c r="A1287" s="23">
        <v>3116803</v>
      </c>
      <c r="B1287" s="24" t="s">
        <v>13</v>
      </c>
      <c r="C1287" s="24" t="s">
        <v>1284</v>
      </c>
      <c r="D1287" s="26">
        <v>56648</v>
      </c>
      <c r="E1287" s="26">
        <v>18757.41</v>
      </c>
      <c r="F1287">
        <f t="shared" si="20"/>
        <v>0.33112219319305181</v>
      </c>
    </row>
    <row r="1288" spans="1:6" ht="29.5" hidden="1" thickBot="1">
      <c r="A1288" s="23">
        <v>1705557</v>
      </c>
      <c r="B1288" s="24" t="s">
        <v>21</v>
      </c>
      <c r="C1288" s="24" t="s">
        <v>1285</v>
      </c>
      <c r="D1288" s="26">
        <v>44772</v>
      </c>
      <c r="E1288" s="26">
        <v>16060</v>
      </c>
      <c r="F1288">
        <f t="shared" si="20"/>
        <v>0.35870633431609039</v>
      </c>
    </row>
    <row r="1289" spans="1:6" ht="44" hidden="1" thickBot="1">
      <c r="A1289" s="23">
        <v>3116902</v>
      </c>
      <c r="B1289" s="24" t="s">
        <v>13</v>
      </c>
      <c r="C1289" s="24" t="s">
        <v>1286</v>
      </c>
      <c r="D1289" s="26">
        <v>56678</v>
      </c>
      <c r="E1289" s="26">
        <v>30655.01</v>
      </c>
      <c r="F1289">
        <f t="shared" si="20"/>
        <v>0.54086259218744481</v>
      </c>
    </row>
    <row r="1290" spans="1:6" ht="44" hidden="1" thickBot="1">
      <c r="A1290" s="23">
        <v>3300951</v>
      </c>
      <c r="B1290" s="24" t="s">
        <v>6</v>
      </c>
      <c r="C1290" s="24" t="s">
        <v>1287</v>
      </c>
      <c r="D1290" s="26">
        <v>155302.96</v>
      </c>
      <c r="E1290" s="26">
        <v>125029.57</v>
      </c>
      <c r="F1290">
        <f t="shared" si="20"/>
        <v>0.80506881517261497</v>
      </c>
    </row>
    <row r="1291" spans="1:6" ht="29.5" hidden="1" thickBot="1">
      <c r="A1291" s="23">
        <v>3117009</v>
      </c>
      <c r="B1291" s="24" t="s">
        <v>13</v>
      </c>
      <c r="C1291" s="24" t="s">
        <v>1288</v>
      </c>
      <c r="D1291" s="26">
        <v>97048</v>
      </c>
      <c r="E1291" s="26">
        <v>57812.72</v>
      </c>
      <c r="F1291">
        <f t="shared" si="20"/>
        <v>0.59571263704558575</v>
      </c>
    </row>
    <row r="1292" spans="1:6" ht="29.5" hidden="1" thickBot="1">
      <c r="A1292" s="23">
        <v>5103304</v>
      </c>
      <c r="B1292" s="24" t="s">
        <v>25</v>
      </c>
      <c r="C1292" s="24" t="s">
        <v>1289</v>
      </c>
      <c r="D1292" s="26">
        <v>299472</v>
      </c>
      <c r="E1292" s="26">
        <v>4660</v>
      </c>
      <c r="F1292">
        <f t="shared" si="20"/>
        <v>1.5560720200886894E-2</v>
      </c>
    </row>
    <row r="1293" spans="1:6" ht="29.5" hidden="1" thickBot="1">
      <c r="A1293" s="23">
        <v>2504405</v>
      </c>
      <c r="B1293" s="24" t="s">
        <v>17</v>
      </c>
      <c r="C1293" s="24" t="s">
        <v>1290</v>
      </c>
      <c r="D1293" s="26">
        <v>401842.8</v>
      </c>
      <c r="E1293" s="26">
        <v>123946.81</v>
      </c>
      <c r="F1293">
        <f t="shared" si="20"/>
        <v>0.30844601421252293</v>
      </c>
    </row>
    <row r="1294" spans="1:6" ht="44" hidden="1" thickBot="1">
      <c r="A1294" s="23">
        <v>3117108</v>
      </c>
      <c r="B1294" s="24" t="s">
        <v>13</v>
      </c>
      <c r="C1294" s="24" t="s">
        <v>1291</v>
      </c>
      <c r="D1294" s="26">
        <v>116424</v>
      </c>
      <c r="E1294" s="26">
        <v>20494.099999999999</v>
      </c>
      <c r="F1294">
        <f t="shared" si="20"/>
        <v>0.17602985638699922</v>
      </c>
    </row>
    <row r="1295" spans="1:6" ht="29.5" hidden="1" thickBot="1">
      <c r="A1295" s="23">
        <v>3201605</v>
      </c>
      <c r="B1295" s="24" t="s">
        <v>16</v>
      </c>
      <c r="C1295" s="24" t="s">
        <v>1292</v>
      </c>
      <c r="D1295" s="26">
        <v>573584</v>
      </c>
      <c r="E1295" s="26">
        <v>254636.02</v>
      </c>
      <c r="F1295">
        <f t="shared" si="20"/>
        <v>0.44393849898184046</v>
      </c>
    </row>
    <row r="1296" spans="1:6" ht="44" hidden="1" thickBot="1">
      <c r="A1296" s="23">
        <v>3115201</v>
      </c>
      <c r="B1296" s="24" t="s">
        <v>13</v>
      </c>
      <c r="C1296" s="24" t="s">
        <v>1293</v>
      </c>
      <c r="D1296" s="26">
        <v>30944</v>
      </c>
      <c r="E1296" s="26">
        <v>16261.21</v>
      </c>
      <c r="F1296">
        <f t="shared" si="20"/>
        <v>0.52550445966907955</v>
      </c>
    </row>
    <row r="1297" spans="1:6" ht="29.5" hidden="1" thickBot="1">
      <c r="A1297" s="23">
        <v>2908200</v>
      </c>
      <c r="B1297" s="24" t="s">
        <v>7</v>
      </c>
      <c r="C1297" s="24" t="s">
        <v>1294</v>
      </c>
      <c r="D1297" s="26">
        <v>336470</v>
      </c>
      <c r="E1297" s="26">
        <v>107207.3</v>
      </c>
      <c r="F1297">
        <f t="shared" si="20"/>
        <v>0.31862365143995008</v>
      </c>
    </row>
    <row r="1298" spans="1:6" ht="44" hidden="1" thickBot="1">
      <c r="A1298" s="23">
        <v>3117306</v>
      </c>
      <c r="B1298" s="24" t="s">
        <v>13</v>
      </c>
      <c r="C1298" s="24" t="s">
        <v>1295</v>
      </c>
      <c r="D1298" s="26">
        <v>363468</v>
      </c>
      <c r="E1298" s="26">
        <v>184740</v>
      </c>
      <c r="F1298">
        <f t="shared" si="20"/>
        <v>0.50827032916240222</v>
      </c>
    </row>
    <row r="1299" spans="1:6" ht="44" hidden="1" thickBot="1">
      <c r="A1299" s="23">
        <v>3117207</v>
      </c>
      <c r="B1299" s="24" t="s">
        <v>13</v>
      </c>
      <c r="C1299" s="24" t="s">
        <v>1296</v>
      </c>
      <c r="D1299" s="26">
        <v>31790</v>
      </c>
      <c r="E1299" s="26">
        <v>7264.51</v>
      </c>
      <c r="F1299">
        <f t="shared" si="20"/>
        <v>0.22851557093425606</v>
      </c>
    </row>
    <row r="1300" spans="1:6" ht="44" hidden="1" thickBot="1">
      <c r="A1300" s="23">
        <v>3301405</v>
      </c>
      <c r="B1300" s="24" t="s">
        <v>6</v>
      </c>
      <c r="C1300" s="24" t="s">
        <v>1298</v>
      </c>
      <c r="D1300" s="26">
        <v>234873.35</v>
      </c>
      <c r="E1300" s="26">
        <v>151148.76999999999</v>
      </c>
      <c r="F1300">
        <f t="shared" si="20"/>
        <v>0.64353307857191966</v>
      </c>
    </row>
    <row r="1301" spans="1:6" ht="44" hidden="1" thickBot="1">
      <c r="A1301" s="23">
        <v>2908309</v>
      </c>
      <c r="B1301" s="24" t="s">
        <v>7</v>
      </c>
      <c r="C1301" s="24" t="s">
        <v>1299</v>
      </c>
      <c r="D1301" s="26">
        <v>181809.2</v>
      </c>
      <c r="E1301" s="26">
        <v>108360.26</v>
      </c>
      <c r="F1301">
        <f t="shared" si="20"/>
        <v>0.59601087293712307</v>
      </c>
    </row>
    <row r="1302" spans="1:6" ht="44" hidden="1" thickBot="1">
      <c r="A1302" s="23">
        <v>1502707</v>
      </c>
      <c r="B1302" s="24" t="s">
        <v>22</v>
      </c>
      <c r="C1302" s="24" t="s">
        <v>1300</v>
      </c>
      <c r="D1302" s="26">
        <v>1055928.8</v>
      </c>
      <c r="E1302" s="26">
        <v>152167</v>
      </c>
      <c r="F1302">
        <f t="shared" si="20"/>
        <v>0.14410725420123022</v>
      </c>
    </row>
    <row r="1303" spans="1:6" ht="44" hidden="1" thickBot="1">
      <c r="A1303" s="23">
        <v>2202802</v>
      </c>
      <c r="B1303" s="24" t="s">
        <v>28</v>
      </c>
      <c r="C1303" s="24" t="s">
        <v>1301</v>
      </c>
      <c r="D1303" s="26">
        <v>106511.4</v>
      </c>
      <c r="E1303" s="26">
        <v>36786.449999999997</v>
      </c>
      <c r="F1303">
        <f t="shared" si="20"/>
        <v>0.34537570626242825</v>
      </c>
    </row>
    <row r="1304" spans="1:6" ht="44" hidden="1" thickBot="1">
      <c r="A1304" s="23">
        <v>3201704</v>
      </c>
      <c r="B1304" s="24" t="s">
        <v>16</v>
      </c>
      <c r="C1304" s="24" t="s">
        <v>1302</v>
      </c>
      <c r="D1304" s="26">
        <v>194862</v>
      </c>
      <c r="E1304" s="26">
        <v>78280.36</v>
      </c>
      <c r="F1304">
        <f t="shared" si="20"/>
        <v>0.40172203918670651</v>
      </c>
    </row>
    <row r="1305" spans="1:6" ht="29.5" hidden="1" thickBot="1">
      <c r="A1305" s="23">
        <v>2908408</v>
      </c>
      <c r="B1305" s="24" t="s">
        <v>7</v>
      </c>
      <c r="C1305" s="24" t="s">
        <v>1303</v>
      </c>
      <c r="D1305" s="26">
        <v>793058</v>
      </c>
      <c r="E1305" s="26">
        <v>802105.09</v>
      </c>
      <c r="F1305">
        <f t="shared" si="20"/>
        <v>1.0114078541544249</v>
      </c>
    </row>
    <row r="1306" spans="1:6" ht="44" hidden="1" thickBot="1">
      <c r="A1306" s="23">
        <v>2908507</v>
      </c>
      <c r="B1306" s="24" t="s">
        <v>7</v>
      </c>
      <c r="C1306" s="24" t="s">
        <v>1304</v>
      </c>
      <c r="D1306" s="26">
        <v>693492</v>
      </c>
      <c r="E1306" s="26">
        <v>374924.22</v>
      </c>
      <c r="F1306">
        <f t="shared" si="20"/>
        <v>0.54063236490110911</v>
      </c>
    </row>
    <row r="1307" spans="1:6" ht="44" hidden="1" thickBot="1">
      <c r="A1307" s="23">
        <v>2103554</v>
      </c>
      <c r="B1307" s="24" t="s">
        <v>23</v>
      </c>
      <c r="C1307" s="24" t="s">
        <v>1305</v>
      </c>
      <c r="D1307" s="26">
        <v>706014</v>
      </c>
      <c r="E1307" s="26">
        <v>227916.66</v>
      </c>
      <c r="F1307">
        <f t="shared" si="20"/>
        <v>0.32282172874758858</v>
      </c>
    </row>
    <row r="1308" spans="1:6" ht="44" hidden="1" thickBot="1">
      <c r="A1308" s="23">
        <v>3117504</v>
      </c>
      <c r="B1308" s="24" t="s">
        <v>13</v>
      </c>
      <c r="C1308" s="24" t="s">
        <v>1306</v>
      </c>
      <c r="D1308" s="26">
        <v>175504.09</v>
      </c>
      <c r="E1308" s="26">
        <v>154423.07999999999</v>
      </c>
      <c r="F1308">
        <f t="shared" si="20"/>
        <v>0.87988308420618566</v>
      </c>
    </row>
    <row r="1309" spans="1:6" ht="29.5" hidden="1" thickBot="1">
      <c r="A1309" s="23">
        <v>3117603</v>
      </c>
      <c r="B1309" s="24" t="s">
        <v>13</v>
      </c>
      <c r="C1309" s="24" t="s">
        <v>1307</v>
      </c>
      <c r="D1309" s="26">
        <v>43022</v>
      </c>
      <c r="E1309" s="26">
        <v>9369.01</v>
      </c>
      <c r="F1309">
        <f t="shared" si="20"/>
        <v>0.21777253498210219</v>
      </c>
    </row>
    <row r="1310" spans="1:6" ht="44" hidden="1" thickBot="1">
      <c r="A1310" s="23">
        <v>3117702</v>
      </c>
      <c r="B1310" s="24" t="s">
        <v>13</v>
      </c>
      <c r="C1310" s="24" t="s">
        <v>1308</v>
      </c>
      <c r="D1310" s="26">
        <v>148058</v>
      </c>
      <c r="E1310" s="26">
        <v>66147.72</v>
      </c>
      <c r="F1310">
        <f t="shared" si="20"/>
        <v>0.44676896891758638</v>
      </c>
    </row>
    <row r="1311" spans="1:6" ht="44" hidden="1" thickBot="1">
      <c r="A1311" s="23">
        <v>1705607</v>
      </c>
      <c r="B1311" s="24" t="s">
        <v>21</v>
      </c>
      <c r="C1311" s="24" t="s">
        <v>1309</v>
      </c>
      <c r="D1311" s="26">
        <v>92093.75</v>
      </c>
      <c r="E1311" s="26">
        <v>44740.22</v>
      </c>
      <c r="F1311">
        <f t="shared" si="20"/>
        <v>0.48581168646080763</v>
      </c>
    </row>
    <row r="1312" spans="1:6" ht="44" hidden="1" thickBot="1">
      <c r="A1312" s="23">
        <v>3117801</v>
      </c>
      <c r="B1312" s="24" t="s">
        <v>13</v>
      </c>
      <c r="C1312" s="24" t="s">
        <v>1310</v>
      </c>
      <c r="D1312" s="26">
        <v>139606</v>
      </c>
      <c r="E1312" s="26">
        <v>79133.41</v>
      </c>
      <c r="F1312">
        <f t="shared" si="20"/>
        <v>0.56683387533487106</v>
      </c>
    </row>
    <row r="1313" spans="1:6" ht="29.5" hidden="1" thickBot="1">
      <c r="A1313" s="23">
        <v>3512209</v>
      </c>
      <c r="B1313" s="24" t="s">
        <v>8</v>
      </c>
      <c r="C1313" s="24" t="s">
        <v>1311</v>
      </c>
      <c r="D1313" s="26">
        <v>712866</v>
      </c>
      <c r="E1313" s="26">
        <v>217174.69</v>
      </c>
      <c r="F1313">
        <f t="shared" si="20"/>
        <v>0.30465008851593428</v>
      </c>
    </row>
    <row r="1314" spans="1:6" ht="29.5" hidden="1" thickBot="1">
      <c r="A1314" s="23">
        <v>3512308</v>
      </c>
      <c r="B1314" s="24" t="s">
        <v>8</v>
      </c>
      <c r="C1314" s="24" t="s">
        <v>1312</v>
      </c>
      <c r="D1314" s="26">
        <v>385634</v>
      </c>
      <c r="E1314" s="26">
        <v>10651.8</v>
      </c>
      <c r="F1314">
        <f t="shared" si="20"/>
        <v>2.7621527147502552E-2</v>
      </c>
    </row>
    <row r="1315" spans="1:6" ht="29.5" hidden="1" thickBot="1">
      <c r="A1315" s="23">
        <v>4204301</v>
      </c>
      <c r="B1315" s="24" t="s">
        <v>18</v>
      </c>
      <c r="C1315" s="24" t="s">
        <v>1313</v>
      </c>
      <c r="D1315" s="26">
        <v>1533595.6</v>
      </c>
      <c r="E1315" s="26">
        <v>1106530.3899999999</v>
      </c>
      <c r="F1315">
        <f t="shared" si="20"/>
        <v>0.72152684188713101</v>
      </c>
    </row>
    <row r="1316" spans="1:6" ht="29.5" hidden="1" thickBot="1">
      <c r="A1316" s="23">
        <v>2504504</v>
      </c>
      <c r="B1316" s="24" t="s">
        <v>17</v>
      </c>
      <c r="C1316" s="24" t="s">
        <v>1315</v>
      </c>
      <c r="D1316" s="26">
        <v>111558</v>
      </c>
      <c r="E1316" s="26">
        <v>94374.18</v>
      </c>
      <c r="F1316">
        <f t="shared" si="20"/>
        <v>0.84596514817404389</v>
      </c>
    </row>
    <row r="1317" spans="1:6" ht="29.5" hidden="1" thickBot="1">
      <c r="A1317" s="23">
        <v>2604601</v>
      </c>
      <c r="B1317" s="24" t="s">
        <v>20</v>
      </c>
      <c r="C1317" s="24" t="s">
        <v>1315</v>
      </c>
      <c r="D1317" s="26">
        <v>343386</v>
      </c>
      <c r="E1317" s="26">
        <v>91956.55</v>
      </c>
      <c r="F1317">
        <f t="shared" si="20"/>
        <v>0.2677935326425655</v>
      </c>
    </row>
    <row r="1318" spans="1:6" ht="15" hidden="1" thickBot="1">
      <c r="A1318" s="23">
        <v>2908606</v>
      </c>
      <c r="B1318" s="24" t="s">
        <v>7</v>
      </c>
      <c r="C1318" s="24" t="s">
        <v>1316</v>
      </c>
      <c r="D1318" s="26">
        <v>883804</v>
      </c>
      <c r="E1318" s="26">
        <v>246703.15</v>
      </c>
      <c r="F1318">
        <f t="shared" si="20"/>
        <v>0.27913785183140155</v>
      </c>
    </row>
    <row r="1319" spans="1:6" ht="15" hidden="1" thickBot="1">
      <c r="A1319" s="23">
        <v>2504603</v>
      </c>
      <c r="B1319" s="24" t="s">
        <v>17</v>
      </c>
      <c r="C1319" s="24" t="s">
        <v>1316</v>
      </c>
      <c r="D1319" s="26">
        <v>651686</v>
      </c>
      <c r="E1319" s="26">
        <v>324472.53999999998</v>
      </c>
      <c r="F1319">
        <f t="shared" si="20"/>
        <v>0.49789705471653523</v>
      </c>
    </row>
    <row r="1320" spans="1:6" ht="29.5" hidden="1" thickBot="1">
      <c r="A1320" s="23">
        <v>2908705</v>
      </c>
      <c r="B1320" s="24" t="s">
        <v>7</v>
      </c>
      <c r="C1320" s="24" t="s">
        <v>1317</v>
      </c>
      <c r="D1320" s="26">
        <v>347988</v>
      </c>
      <c r="E1320" s="26">
        <v>179072.54</v>
      </c>
      <c r="F1320">
        <f t="shared" si="20"/>
        <v>0.51459400898881569</v>
      </c>
    </row>
    <row r="1321" spans="1:6" ht="29.5" hidden="1" thickBot="1">
      <c r="A1321" s="23">
        <v>4305702</v>
      </c>
      <c r="B1321" s="24" t="s">
        <v>10</v>
      </c>
      <c r="C1321" s="24" t="s">
        <v>1318</v>
      </c>
      <c r="D1321" s="26">
        <v>83578</v>
      </c>
      <c r="E1321" s="26">
        <v>57678.33</v>
      </c>
      <c r="F1321">
        <f t="shared" si="20"/>
        <v>0.69011378592452566</v>
      </c>
    </row>
    <row r="1322" spans="1:6" ht="29.5" hidden="1" thickBot="1">
      <c r="A1322" s="23">
        <v>3117836</v>
      </c>
      <c r="B1322" s="24" t="s">
        <v>13</v>
      </c>
      <c r="C1322" s="24" t="s">
        <v>1319</v>
      </c>
      <c r="D1322" s="26">
        <v>50153.02</v>
      </c>
      <c r="E1322" s="26">
        <v>15299.9</v>
      </c>
      <c r="F1322">
        <f t="shared" si="20"/>
        <v>0.30506438096848404</v>
      </c>
    </row>
    <row r="1323" spans="1:6" ht="29.5" hidden="1" thickBot="1">
      <c r="A1323" s="23">
        <v>3117876</v>
      </c>
      <c r="B1323" s="24" t="s">
        <v>13</v>
      </c>
      <c r="C1323" s="24" t="s">
        <v>1320</v>
      </c>
      <c r="D1323" s="26">
        <v>68988.789999999994</v>
      </c>
      <c r="E1323" s="26">
        <v>68596.490000000005</v>
      </c>
      <c r="F1323">
        <f t="shared" si="20"/>
        <v>0.9943135689146021</v>
      </c>
    </row>
    <row r="1324" spans="1:6" ht="29.5" hidden="1" thickBot="1">
      <c r="A1324" s="23">
        <v>5103353</v>
      </c>
      <c r="B1324" s="24" t="s">
        <v>25</v>
      </c>
      <c r="C1324" s="24" t="s">
        <v>1321</v>
      </c>
      <c r="D1324" s="26">
        <v>474600.4</v>
      </c>
      <c r="E1324" s="26">
        <v>0</v>
      </c>
      <c r="F1324">
        <f t="shared" si="20"/>
        <v>0</v>
      </c>
    </row>
    <row r="1325" spans="1:6" ht="15" hidden="1" thickBot="1">
      <c r="A1325" s="23">
        <v>2504702</v>
      </c>
      <c r="B1325" s="24" t="s">
        <v>17</v>
      </c>
      <c r="C1325" s="24" t="s">
        <v>1322</v>
      </c>
      <c r="D1325" s="26">
        <v>85304</v>
      </c>
      <c r="E1325" s="26">
        <v>47683.7</v>
      </c>
      <c r="F1325">
        <f t="shared" si="20"/>
        <v>0.55898551064428392</v>
      </c>
    </row>
    <row r="1326" spans="1:6" ht="29.5" hidden="1" thickBot="1">
      <c r="A1326" s="23">
        <v>3117900</v>
      </c>
      <c r="B1326" s="24" t="s">
        <v>13</v>
      </c>
      <c r="C1326" s="24" t="s">
        <v>1323</v>
      </c>
      <c r="D1326" s="26">
        <v>102224</v>
      </c>
      <c r="E1326" s="26">
        <v>32560.91</v>
      </c>
      <c r="F1326">
        <f t="shared" si="20"/>
        <v>0.31852510173736109</v>
      </c>
    </row>
    <row r="1327" spans="1:6" ht="29.5" hidden="1" thickBot="1">
      <c r="A1327" s="23">
        <v>3118007</v>
      </c>
      <c r="B1327" s="24" t="s">
        <v>13</v>
      </c>
      <c r="C1327" s="24" t="s">
        <v>1324</v>
      </c>
      <c r="D1327" s="26">
        <v>803190.8</v>
      </c>
      <c r="E1327" s="26">
        <v>355601.61</v>
      </c>
      <c r="F1327">
        <f t="shared" si="20"/>
        <v>0.44273615932851818</v>
      </c>
    </row>
    <row r="1328" spans="1:6" ht="44" hidden="1" thickBot="1">
      <c r="A1328" s="23">
        <v>3118106</v>
      </c>
      <c r="B1328" s="24" t="s">
        <v>13</v>
      </c>
      <c r="C1328" s="24" t="s">
        <v>1325</v>
      </c>
      <c r="D1328" s="26">
        <v>17755.59</v>
      </c>
      <c r="E1328" s="26">
        <v>12749.04</v>
      </c>
      <c r="F1328">
        <f t="shared" si="20"/>
        <v>0.71802964587490481</v>
      </c>
    </row>
    <row r="1329" spans="1:6" ht="29.5" hidden="1" thickBot="1">
      <c r="A1329" s="23">
        <v>4106001</v>
      </c>
      <c r="B1329" s="24" t="s">
        <v>9</v>
      </c>
      <c r="C1329" s="24" t="s">
        <v>1326</v>
      </c>
      <c r="D1329" s="26">
        <v>99134</v>
      </c>
      <c r="E1329" s="26">
        <v>73073.22</v>
      </c>
      <c r="F1329">
        <f t="shared" si="20"/>
        <v>0.73711562128028729</v>
      </c>
    </row>
    <row r="1330" spans="1:6" ht="29.5" hidden="1" thickBot="1">
      <c r="A1330" s="23">
        <v>3118205</v>
      </c>
      <c r="B1330" s="24" t="s">
        <v>13</v>
      </c>
      <c r="C1330" s="24" t="s">
        <v>1327</v>
      </c>
      <c r="D1330" s="26">
        <v>51368.39</v>
      </c>
      <c r="E1330" s="26">
        <v>15553.56</v>
      </c>
      <c r="F1330">
        <f t="shared" si="20"/>
        <v>0.30278465024891765</v>
      </c>
    </row>
    <row r="1331" spans="1:6" ht="29.5" hidden="1" thickBot="1">
      <c r="A1331" s="23">
        <v>5103361</v>
      </c>
      <c r="B1331" s="24" t="s">
        <v>25</v>
      </c>
      <c r="C1331" s="24" t="s">
        <v>1328</v>
      </c>
      <c r="D1331" s="26">
        <v>62276</v>
      </c>
      <c r="E1331" s="26">
        <v>62297.96</v>
      </c>
      <c r="F1331">
        <f t="shared" si="20"/>
        <v>1.0003526238037126</v>
      </c>
    </row>
    <row r="1332" spans="1:6" ht="44" hidden="1" thickBot="1">
      <c r="A1332" s="23">
        <v>3118304</v>
      </c>
      <c r="B1332" s="24" t="s">
        <v>13</v>
      </c>
      <c r="C1332" s="24" t="s">
        <v>1329</v>
      </c>
      <c r="D1332" s="26">
        <v>944516.32</v>
      </c>
      <c r="E1332" s="26">
        <v>451079.56</v>
      </c>
      <c r="F1332">
        <f t="shared" si="20"/>
        <v>0.4775773064461184</v>
      </c>
    </row>
    <row r="1333" spans="1:6" ht="44" hidden="1" thickBot="1">
      <c r="A1333" s="23">
        <v>4106100</v>
      </c>
      <c r="B1333" s="24" t="s">
        <v>9</v>
      </c>
      <c r="C1333" s="24" t="s">
        <v>1330</v>
      </c>
      <c r="D1333" s="26">
        <v>45872</v>
      </c>
      <c r="E1333" s="26">
        <v>17189.93</v>
      </c>
      <c r="F1333">
        <f t="shared" si="20"/>
        <v>0.37473687652598536</v>
      </c>
    </row>
    <row r="1334" spans="1:6" ht="29.5" hidden="1" thickBot="1">
      <c r="A1334" s="23">
        <v>3118403</v>
      </c>
      <c r="B1334" s="24" t="s">
        <v>13</v>
      </c>
      <c r="C1334" s="24" t="s">
        <v>1331</v>
      </c>
      <c r="D1334" s="26">
        <v>179799.2</v>
      </c>
      <c r="E1334" s="26">
        <v>37161.199999999997</v>
      </c>
      <c r="F1334">
        <f t="shared" si="20"/>
        <v>0.20668167600300777</v>
      </c>
    </row>
    <row r="1335" spans="1:6" ht="29.5" hidden="1" thickBot="1">
      <c r="A1335" s="23">
        <v>3118502</v>
      </c>
      <c r="B1335" s="24" t="s">
        <v>13</v>
      </c>
      <c r="C1335" s="24" t="s">
        <v>1332</v>
      </c>
      <c r="D1335" s="26">
        <v>21602</v>
      </c>
      <c r="E1335" s="26">
        <v>0</v>
      </c>
      <c r="F1335">
        <f t="shared" si="20"/>
        <v>0</v>
      </c>
    </row>
    <row r="1336" spans="1:6" ht="29.5" hidden="1" thickBot="1">
      <c r="A1336" s="23">
        <v>4305801</v>
      </c>
      <c r="B1336" s="24" t="s">
        <v>10</v>
      </c>
      <c r="C1336" s="24" t="s">
        <v>1333</v>
      </c>
      <c r="D1336" s="26">
        <v>126226</v>
      </c>
      <c r="E1336" s="26">
        <v>64616.04</v>
      </c>
      <c r="F1336">
        <f t="shared" si="20"/>
        <v>0.51190753093657404</v>
      </c>
    </row>
    <row r="1337" spans="1:6" ht="29.5" hidden="1" thickBot="1">
      <c r="A1337" s="23">
        <v>3118601</v>
      </c>
      <c r="B1337" s="24" t="s">
        <v>13</v>
      </c>
      <c r="C1337" s="24" t="s">
        <v>1334</v>
      </c>
      <c r="D1337" s="26">
        <v>4153316.04</v>
      </c>
      <c r="E1337" s="26">
        <v>2764926.57</v>
      </c>
      <c r="F1337">
        <f t="shared" si="20"/>
        <v>0.66571542915862469</v>
      </c>
    </row>
    <row r="1338" spans="1:6" ht="29.5" hidden="1" thickBot="1">
      <c r="A1338" s="23">
        <v>4106209</v>
      </c>
      <c r="B1338" s="24" t="s">
        <v>9</v>
      </c>
      <c r="C1338" s="24" t="s">
        <v>1335</v>
      </c>
      <c r="D1338" s="26">
        <v>233180</v>
      </c>
      <c r="E1338" s="26">
        <v>155489.95000000001</v>
      </c>
      <c r="F1338">
        <f t="shared" si="20"/>
        <v>0.66682369843039713</v>
      </c>
    </row>
    <row r="1339" spans="1:6" ht="44" hidden="1" thickBot="1">
      <c r="A1339" s="23">
        <v>2908804</v>
      </c>
      <c r="B1339" s="24" t="s">
        <v>7</v>
      </c>
      <c r="C1339" s="24" t="s">
        <v>1336</v>
      </c>
      <c r="D1339" s="26">
        <v>102906</v>
      </c>
      <c r="E1339" s="26">
        <v>20177.05</v>
      </c>
      <c r="F1339">
        <f t="shared" si="20"/>
        <v>0.19607262938992867</v>
      </c>
    </row>
    <row r="1340" spans="1:6" ht="29.5" hidden="1" thickBot="1">
      <c r="A1340" s="23">
        <v>3118700</v>
      </c>
      <c r="B1340" s="24" t="s">
        <v>13</v>
      </c>
      <c r="C1340" s="24" t="s">
        <v>1337</v>
      </c>
      <c r="D1340" s="26">
        <v>62804</v>
      </c>
      <c r="E1340" s="26">
        <v>29915.200000000001</v>
      </c>
      <c r="F1340">
        <f t="shared" si="20"/>
        <v>0.476326348640214</v>
      </c>
    </row>
    <row r="1341" spans="1:6" ht="29.5" hidden="1" thickBot="1">
      <c r="A1341" s="23">
        <v>4305835</v>
      </c>
      <c r="B1341" s="24" t="s">
        <v>10</v>
      </c>
      <c r="C1341" s="24" t="s">
        <v>1338</v>
      </c>
      <c r="D1341" s="26">
        <v>11204</v>
      </c>
      <c r="E1341" s="26">
        <v>4686.8900000000003</v>
      </c>
      <c r="F1341">
        <f t="shared" si="20"/>
        <v>0.41832292038557661</v>
      </c>
    </row>
    <row r="1342" spans="1:6" ht="29.5" hidden="1" thickBot="1">
      <c r="A1342" s="23">
        <v>2702207</v>
      </c>
      <c r="B1342" s="24" t="s">
        <v>15</v>
      </c>
      <c r="C1342" s="24" t="s">
        <v>1339</v>
      </c>
      <c r="D1342" s="26">
        <v>186982</v>
      </c>
      <c r="E1342" s="26">
        <v>58042.97</v>
      </c>
      <c r="F1342">
        <f t="shared" si="20"/>
        <v>0.31042009391278308</v>
      </c>
    </row>
    <row r="1343" spans="1:6" ht="29.5" hidden="1" thickBot="1">
      <c r="A1343" s="23">
        <v>4305850</v>
      </c>
      <c r="B1343" s="24" t="s">
        <v>10</v>
      </c>
      <c r="C1343" s="24" t="s">
        <v>1340</v>
      </c>
      <c r="D1343" s="26">
        <v>15775.2</v>
      </c>
      <c r="E1343" s="26">
        <v>6492.75</v>
      </c>
      <c r="F1343">
        <f t="shared" si="20"/>
        <v>0.41157956792940814</v>
      </c>
    </row>
    <row r="1344" spans="1:6" ht="29.5" hidden="1" thickBot="1">
      <c r="A1344" s="23">
        <v>3118809</v>
      </c>
      <c r="B1344" s="24" t="s">
        <v>13</v>
      </c>
      <c r="C1344" s="24" t="s">
        <v>1341</v>
      </c>
      <c r="D1344" s="26">
        <v>193830.8</v>
      </c>
      <c r="E1344" s="26">
        <v>96796.76</v>
      </c>
      <c r="F1344">
        <f t="shared" si="20"/>
        <v>0.49938791977332808</v>
      </c>
    </row>
    <row r="1345" spans="1:6" ht="29.5" hidden="1" thickBot="1">
      <c r="A1345" s="23">
        <v>2908903</v>
      </c>
      <c r="B1345" s="24" t="s">
        <v>7</v>
      </c>
      <c r="C1345" s="24" t="s">
        <v>1342</v>
      </c>
      <c r="D1345" s="26">
        <v>311734</v>
      </c>
      <c r="E1345" s="26">
        <v>0</v>
      </c>
      <c r="F1345">
        <f t="shared" si="20"/>
        <v>0</v>
      </c>
    </row>
    <row r="1346" spans="1:6" ht="29.5" hidden="1" thickBot="1">
      <c r="A1346" s="23">
        <v>4106308</v>
      </c>
      <c r="B1346" s="24" t="s">
        <v>9</v>
      </c>
      <c r="C1346" s="24" t="s">
        <v>1343</v>
      </c>
      <c r="D1346" s="26">
        <v>269972</v>
      </c>
      <c r="E1346" s="26">
        <v>175972.86</v>
      </c>
      <c r="F1346">
        <f t="shared" si="20"/>
        <v>0.65181892937045316</v>
      </c>
    </row>
    <row r="1347" spans="1:6" ht="29.5" hidden="1" thickBot="1">
      <c r="A1347" s="23">
        <v>3301504</v>
      </c>
      <c r="B1347" s="24" t="s">
        <v>6</v>
      </c>
      <c r="C1347" s="24" t="s">
        <v>1344</v>
      </c>
      <c r="D1347" s="26">
        <v>236566</v>
      </c>
      <c r="E1347" s="26">
        <v>103628.42</v>
      </c>
      <c r="F1347">
        <f t="shared" ref="F1347:F1410" si="21">E1347/D1347</f>
        <v>0.43805289010255066</v>
      </c>
    </row>
    <row r="1348" spans="1:6" ht="29.5" hidden="1" thickBot="1">
      <c r="A1348" s="23">
        <v>3512407</v>
      </c>
      <c r="B1348" s="24" t="s">
        <v>8</v>
      </c>
      <c r="C1348" s="24" t="s">
        <v>1345</v>
      </c>
      <c r="D1348" s="26">
        <v>632678</v>
      </c>
      <c r="E1348" s="26">
        <v>510428.04</v>
      </c>
      <c r="F1348">
        <f t="shared" si="21"/>
        <v>0.80677380910984731</v>
      </c>
    </row>
    <row r="1349" spans="1:6" ht="29.5" hidden="1" thickBot="1">
      <c r="A1349" s="23">
        <v>2909000</v>
      </c>
      <c r="B1349" s="24" t="s">
        <v>7</v>
      </c>
      <c r="C1349" s="24" t="s">
        <v>1346</v>
      </c>
      <c r="D1349" s="26">
        <v>133916</v>
      </c>
      <c r="E1349" s="26">
        <v>102379.95</v>
      </c>
      <c r="F1349">
        <f t="shared" si="21"/>
        <v>0.7645087218853609</v>
      </c>
    </row>
    <row r="1350" spans="1:6" ht="29.5" hidden="1" thickBot="1">
      <c r="A1350" s="23">
        <v>4204350</v>
      </c>
      <c r="B1350" s="24" t="s">
        <v>18</v>
      </c>
      <c r="C1350" s="24" t="s">
        <v>1347</v>
      </c>
      <c r="D1350" s="26">
        <v>61142</v>
      </c>
      <c r="E1350" s="26">
        <v>38601.49</v>
      </c>
      <c r="F1350">
        <f t="shared" si="21"/>
        <v>0.63134163095744333</v>
      </c>
    </row>
    <row r="1351" spans="1:6" ht="29.5" hidden="1" thickBot="1">
      <c r="A1351" s="23">
        <v>3118908</v>
      </c>
      <c r="B1351" s="24" t="s">
        <v>13</v>
      </c>
      <c r="C1351" s="24" t="s">
        <v>1348</v>
      </c>
      <c r="D1351" s="26">
        <v>38350</v>
      </c>
      <c r="E1351" s="26">
        <v>13100.28</v>
      </c>
      <c r="F1351">
        <f t="shared" si="21"/>
        <v>0.34159791395045636</v>
      </c>
    </row>
    <row r="1352" spans="1:6" ht="29.5" hidden="1" thickBot="1">
      <c r="A1352" s="23">
        <v>3119005</v>
      </c>
      <c r="B1352" s="24" t="s">
        <v>13</v>
      </c>
      <c r="C1352" s="24" t="s">
        <v>1349</v>
      </c>
      <c r="D1352" s="26">
        <v>43300</v>
      </c>
      <c r="E1352" s="26">
        <v>11201.66</v>
      </c>
      <c r="F1352">
        <f t="shared" si="21"/>
        <v>0.25869884526558889</v>
      </c>
    </row>
    <row r="1353" spans="1:6" ht="15" hidden="1" thickBot="1">
      <c r="A1353" s="23">
        <v>2304004</v>
      </c>
      <c r="B1353" s="24" t="s">
        <v>24</v>
      </c>
      <c r="C1353" s="24" t="s">
        <v>1350</v>
      </c>
      <c r="D1353" s="26">
        <v>696436.31</v>
      </c>
      <c r="E1353" s="26">
        <v>172238.72</v>
      </c>
      <c r="F1353">
        <f t="shared" si="21"/>
        <v>0.24731438830350472</v>
      </c>
    </row>
    <row r="1354" spans="1:6" ht="29.5" hidden="1" thickBot="1">
      <c r="A1354" s="23">
        <v>2504801</v>
      </c>
      <c r="B1354" s="24" t="s">
        <v>17</v>
      </c>
      <c r="C1354" s="24" t="s">
        <v>1351</v>
      </c>
      <c r="D1354" s="26">
        <v>241068</v>
      </c>
      <c r="E1354" s="26">
        <v>853.13</v>
      </c>
      <c r="F1354">
        <f t="shared" si="21"/>
        <v>3.5389599615046376E-3</v>
      </c>
    </row>
    <row r="1355" spans="1:6" ht="29.5" hidden="1" thickBot="1">
      <c r="A1355" s="23">
        <v>5003108</v>
      </c>
      <c r="B1355" s="24" t="s">
        <v>26</v>
      </c>
      <c r="C1355" s="24" t="s">
        <v>1352</v>
      </c>
      <c r="D1355" s="26">
        <v>49356</v>
      </c>
      <c r="E1355" s="26">
        <v>0</v>
      </c>
      <c r="F1355">
        <f t="shared" si="21"/>
        <v>0</v>
      </c>
    </row>
    <row r="1356" spans="1:6" ht="15" hidden="1" thickBot="1">
      <c r="A1356" s="23">
        <v>2909109</v>
      </c>
      <c r="B1356" s="24" t="s">
        <v>7</v>
      </c>
      <c r="C1356" s="24" t="s">
        <v>1353</v>
      </c>
      <c r="D1356" s="26">
        <v>326388</v>
      </c>
      <c r="E1356" s="26">
        <v>124933.8</v>
      </c>
      <c r="F1356">
        <f t="shared" si="21"/>
        <v>0.38277694032868859</v>
      </c>
    </row>
    <row r="1357" spans="1:6" ht="29.5" hidden="1" thickBot="1">
      <c r="A1357" s="23">
        <v>3119104</v>
      </c>
      <c r="B1357" s="24" t="s">
        <v>13</v>
      </c>
      <c r="C1357" s="24" t="s">
        <v>1354</v>
      </c>
      <c r="D1357" s="26">
        <v>222176</v>
      </c>
      <c r="E1357" s="26">
        <v>99851.199999999997</v>
      </c>
      <c r="F1357">
        <f t="shared" si="21"/>
        <v>0.44942388016707474</v>
      </c>
    </row>
    <row r="1358" spans="1:6" ht="29.5" hidden="1" thickBot="1">
      <c r="A1358" s="23">
        <v>4106407</v>
      </c>
      <c r="B1358" s="24" t="s">
        <v>9</v>
      </c>
      <c r="C1358" s="24" t="s">
        <v>1355</v>
      </c>
      <c r="D1358" s="26">
        <v>475682</v>
      </c>
      <c r="E1358" s="26">
        <v>318940.24</v>
      </c>
      <c r="F1358">
        <f t="shared" si="21"/>
        <v>0.67049045370646776</v>
      </c>
    </row>
    <row r="1359" spans="1:6" ht="29.5" hidden="1" thickBot="1">
      <c r="A1359" s="23">
        <v>3119203</v>
      </c>
      <c r="B1359" s="24" t="s">
        <v>13</v>
      </c>
      <c r="C1359" s="24" t="s">
        <v>1356</v>
      </c>
      <c r="D1359" s="26">
        <v>108058</v>
      </c>
      <c r="E1359" s="26">
        <v>47238.71</v>
      </c>
      <c r="F1359">
        <f t="shared" si="21"/>
        <v>0.43716069148050118</v>
      </c>
    </row>
    <row r="1360" spans="1:6" ht="29.5" hidden="1" thickBot="1">
      <c r="A1360" s="23">
        <v>3512506</v>
      </c>
      <c r="B1360" s="24" t="s">
        <v>8</v>
      </c>
      <c r="C1360" s="24" t="s">
        <v>1357</v>
      </c>
      <c r="D1360" s="26">
        <v>118960</v>
      </c>
      <c r="E1360" s="26">
        <v>60494.44</v>
      </c>
      <c r="F1360">
        <f t="shared" si="21"/>
        <v>0.50852757229320777</v>
      </c>
    </row>
    <row r="1361" spans="1:6" ht="29.5" hidden="1" thickBot="1">
      <c r="A1361" s="23">
        <v>2103604</v>
      </c>
      <c r="B1361" s="24" t="s">
        <v>23</v>
      </c>
      <c r="C1361" s="24" t="s">
        <v>1358</v>
      </c>
      <c r="D1361" s="26">
        <v>1794145.2</v>
      </c>
      <c r="E1361" s="26">
        <v>503418.68</v>
      </c>
      <c r="F1361">
        <f t="shared" si="21"/>
        <v>0.28058970923869486</v>
      </c>
    </row>
    <row r="1362" spans="1:6" ht="29.5" hidden="1" thickBot="1">
      <c r="A1362" s="23">
        <v>3119302</v>
      </c>
      <c r="B1362" s="24" t="s">
        <v>13</v>
      </c>
      <c r="C1362" s="24" t="s">
        <v>1359</v>
      </c>
      <c r="D1362" s="26">
        <v>224368</v>
      </c>
      <c r="E1362" s="26">
        <v>70456.89</v>
      </c>
      <c r="F1362">
        <f t="shared" si="21"/>
        <v>0.31402379127148256</v>
      </c>
    </row>
    <row r="1363" spans="1:6" ht="29.5" hidden="1" thickBot="1">
      <c r="A1363" s="23">
        <v>4305871</v>
      </c>
      <c r="B1363" s="24" t="s">
        <v>10</v>
      </c>
      <c r="C1363" s="24" t="s">
        <v>1360</v>
      </c>
      <c r="D1363" s="26">
        <v>35032</v>
      </c>
      <c r="E1363" s="26">
        <v>17602.73</v>
      </c>
      <c r="F1363">
        <f t="shared" si="21"/>
        <v>0.5024757364695136</v>
      </c>
    </row>
    <row r="1364" spans="1:6" ht="29.5" hidden="1" thickBot="1">
      <c r="A1364" s="23">
        <v>4305900</v>
      </c>
      <c r="B1364" s="24" t="s">
        <v>10</v>
      </c>
      <c r="C1364" s="24" t="s">
        <v>1361</v>
      </c>
      <c r="D1364" s="26">
        <v>100238</v>
      </c>
      <c r="E1364" s="26">
        <v>21136.5</v>
      </c>
      <c r="F1364">
        <f t="shared" si="21"/>
        <v>0.21086314571320258</v>
      </c>
    </row>
    <row r="1365" spans="1:6" ht="44" hidden="1" thickBot="1">
      <c r="A1365" s="23">
        <v>4106456</v>
      </c>
      <c r="B1365" s="24" t="s">
        <v>9</v>
      </c>
      <c r="C1365" s="24" t="s">
        <v>1362</v>
      </c>
      <c r="D1365" s="26">
        <v>97478</v>
      </c>
      <c r="E1365" s="26">
        <v>45272.83</v>
      </c>
      <c r="F1365">
        <f t="shared" si="21"/>
        <v>0.46444151500851477</v>
      </c>
    </row>
    <row r="1366" spans="1:6" ht="29.5" hidden="1" thickBot="1">
      <c r="A1366" s="23">
        <v>2402808</v>
      </c>
      <c r="B1366" s="24" t="s">
        <v>30</v>
      </c>
      <c r="C1366" s="24" t="s">
        <v>1363</v>
      </c>
      <c r="D1366" s="26">
        <v>98122</v>
      </c>
      <c r="E1366" s="26">
        <v>40427.699999999997</v>
      </c>
      <c r="F1366">
        <f t="shared" si="21"/>
        <v>0.41201463484233908</v>
      </c>
    </row>
    <row r="1367" spans="1:6" ht="29.5" hidden="1" thickBot="1">
      <c r="A1367" s="23">
        <v>3119401</v>
      </c>
      <c r="B1367" s="24" t="s">
        <v>13</v>
      </c>
      <c r="C1367" s="24" t="s">
        <v>1364</v>
      </c>
      <c r="D1367" s="26">
        <v>1378296</v>
      </c>
      <c r="E1367" s="26">
        <v>465424.27</v>
      </c>
      <c r="F1367">
        <f t="shared" si="21"/>
        <v>0.3376809263032034</v>
      </c>
    </row>
    <row r="1368" spans="1:6" ht="29.5" hidden="1" thickBot="1">
      <c r="A1368" s="23">
        <v>4204400</v>
      </c>
      <c r="B1368" s="24" t="s">
        <v>18</v>
      </c>
      <c r="C1368" s="24" t="s">
        <v>1365</v>
      </c>
      <c r="D1368" s="26">
        <v>135294</v>
      </c>
      <c r="E1368" s="26">
        <v>121094.77</v>
      </c>
      <c r="F1368">
        <f t="shared" si="21"/>
        <v>0.89504907830354641</v>
      </c>
    </row>
    <row r="1369" spans="1:6" ht="44" hidden="1" thickBot="1">
      <c r="A1369" s="23">
        <v>2402907</v>
      </c>
      <c r="B1369" s="24" t="s">
        <v>30</v>
      </c>
      <c r="C1369" s="24" t="s">
        <v>1366</v>
      </c>
      <c r="D1369" s="26">
        <v>128931.2</v>
      </c>
      <c r="E1369" s="26">
        <v>34997.949999999997</v>
      </c>
      <c r="F1369">
        <f t="shared" si="21"/>
        <v>0.27144670956292966</v>
      </c>
    </row>
    <row r="1370" spans="1:6" ht="29.5" hidden="1" thickBot="1">
      <c r="A1370" s="23">
        <v>2909208</v>
      </c>
      <c r="B1370" s="24" t="s">
        <v>7</v>
      </c>
      <c r="C1370" s="24" t="s">
        <v>1367</v>
      </c>
      <c r="D1370" s="26">
        <v>747192</v>
      </c>
      <c r="E1370" s="26">
        <v>130595.03</v>
      </c>
      <c r="F1370">
        <f t="shared" si="21"/>
        <v>0.17478108705660661</v>
      </c>
    </row>
    <row r="1371" spans="1:6" ht="29.5" hidden="1" thickBot="1">
      <c r="A1371" s="23">
        <v>4204459</v>
      </c>
      <c r="B1371" s="24" t="s">
        <v>18</v>
      </c>
      <c r="C1371" s="24" t="s">
        <v>1370</v>
      </c>
      <c r="D1371" s="26">
        <v>29396</v>
      </c>
      <c r="E1371" s="26">
        <v>29639.21</v>
      </c>
      <c r="F1371">
        <f t="shared" si="21"/>
        <v>1.008273574636005</v>
      </c>
    </row>
    <row r="1372" spans="1:6" ht="29.5" hidden="1" thickBot="1">
      <c r="A1372" s="23">
        <v>3119500</v>
      </c>
      <c r="B1372" s="24" t="s">
        <v>13</v>
      </c>
      <c r="C1372" s="24" t="s">
        <v>1371</v>
      </c>
      <c r="D1372" s="26">
        <v>122898</v>
      </c>
      <c r="E1372" s="26">
        <v>41899.519999999997</v>
      </c>
      <c r="F1372">
        <f t="shared" si="21"/>
        <v>0.34092922586209701</v>
      </c>
    </row>
    <row r="1373" spans="1:6" ht="29.5" hidden="1" thickBot="1">
      <c r="A1373" s="23">
        <v>3119609</v>
      </c>
      <c r="B1373" s="24" t="s">
        <v>13</v>
      </c>
      <c r="C1373" s="24" t="s">
        <v>1372</v>
      </c>
      <c r="D1373" s="26">
        <v>31594</v>
      </c>
      <c r="E1373" s="26">
        <v>3273.8</v>
      </c>
      <c r="F1373">
        <f t="shared" si="21"/>
        <v>0.10362094068494018</v>
      </c>
    </row>
    <row r="1374" spans="1:6" ht="29.5" hidden="1" thickBot="1">
      <c r="A1374" s="23">
        <v>4305934</v>
      </c>
      <c r="B1374" s="24" t="s">
        <v>10</v>
      </c>
      <c r="C1374" s="24" t="s">
        <v>1373</v>
      </c>
      <c r="D1374" s="26">
        <v>8510</v>
      </c>
      <c r="E1374" s="26">
        <v>6928.06</v>
      </c>
      <c r="F1374">
        <f t="shared" si="21"/>
        <v>0.81410810810810819</v>
      </c>
    </row>
    <row r="1375" spans="1:6" ht="29.5" hidden="1" thickBot="1">
      <c r="A1375" s="23">
        <v>5003157</v>
      </c>
      <c r="B1375" s="24" t="s">
        <v>26</v>
      </c>
      <c r="C1375" s="24" t="s">
        <v>1374</v>
      </c>
      <c r="D1375" s="26">
        <v>333880</v>
      </c>
      <c r="E1375" s="26">
        <v>121363.84</v>
      </c>
      <c r="F1375">
        <f t="shared" si="21"/>
        <v>0.36349538756439437</v>
      </c>
    </row>
    <row r="1376" spans="1:6" ht="29.5" hidden="1" thickBot="1">
      <c r="A1376" s="23">
        <v>4106506</v>
      </c>
      <c r="B1376" s="24" t="s">
        <v>9</v>
      </c>
      <c r="C1376" s="24" t="s">
        <v>1375</v>
      </c>
      <c r="D1376" s="26">
        <v>253374</v>
      </c>
      <c r="E1376" s="26">
        <v>136740.71</v>
      </c>
      <c r="F1376">
        <f t="shared" si="21"/>
        <v>0.53967932779211758</v>
      </c>
    </row>
    <row r="1377" spans="1:6" ht="44" hidden="1" thickBot="1">
      <c r="A1377" s="23">
        <v>3119708</v>
      </c>
      <c r="B1377" s="24" t="s">
        <v>13</v>
      </c>
      <c r="C1377" s="24" t="s">
        <v>1376</v>
      </c>
      <c r="D1377" s="26">
        <v>29930</v>
      </c>
      <c r="E1377" s="26">
        <v>8998.33</v>
      </c>
      <c r="F1377">
        <f t="shared" si="21"/>
        <v>0.30064584029401936</v>
      </c>
    </row>
    <row r="1378" spans="1:6" ht="44" hidden="1" thickBot="1">
      <c r="A1378" s="23">
        <v>3119906</v>
      </c>
      <c r="B1378" s="24" t="s">
        <v>13</v>
      </c>
      <c r="C1378" s="24" t="s">
        <v>1378</v>
      </c>
      <c r="D1378" s="26">
        <v>24469.1</v>
      </c>
      <c r="E1378" s="26">
        <v>5480.05</v>
      </c>
      <c r="F1378">
        <f t="shared" si="21"/>
        <v>0.22395797148240026</v>
      </c>
    </row>
    <row r="1379" spans="1:6" ht="29.5" hidden="1" thickBot="1">
      <c r="A1379" s="23">
        <v>5205703</v>
      </c>
      <c r="B1379" s="24" t="s">
        <v>11</v>
      </c>
      <c r="C1379" s="24" t="s">
        <v>1379</v>
      </c>
      <c r="D1379" s="26">
        <v>25720</v>
      </c>
      <c r="E1379" s="26">
        <v>0</v>
      </c>
      <c r="F1379">
        <f t="shared" si="21"/>
        <v>0</v>
      </c>
    </row>
    <row r="1380" spans="1:6" ht="29.5" hidden="1" thickBot="1">
      <c r="A1380" s="23">
        <v>3119955</v>
      </c>
      <c r="B1380" s="24" t="s">
        <v>13</v>
      </c>
      <c r="C1380" s="24" t="s">
        <v>1380</v>
      </c>
      <c r="D1380" s="26">
        <v>60510</v>
      </c>
      <c r="E1380" s="26">
        <v>29849.4</v>
      </c>
      <c r="F1380">
        <f t="shared" si="21"/>
        <v>0.49329697570649483</v>
      </c>
    </row>
    <row r="1381" spans="1:6" ht="29.5" hidden="1" thickBot="1">
      <c r="A1381" s="23">
        <v>3120003</v>
      </c>
      <c r="B1381" s="24" t="s">
        <v>13</v>
      </c>
      <c r="C1381" s="24" t="s">
        <v>1381</v>
      </c>
      <c r="D1381" s="26">
        <v>39798</v>
      </c>
      <c r="E1381" s="26">
        <v>17447.72</v>
      </c>
      <c r="F1381">
        <f t="shared" si="21"/>
        <v>0.43840695512337308</v>
      </c>
    </row>
    <row r="1382" spans="1:6" ht="29.5" hidden="1" thickBot="1">
      <c r="A1382" s="23">
        <v>4204558</v>
      </c>
      <c r="B1382" s="24" t="s">
        <v>18</v>
      </c>
      <c r="C1382" s="24" t="s">
        <v>1382</v>
      </c>
      <c r="D1382" s="26">
        <v>241062</v>
      </c>
      <c r="E1382" s="26">
        <v>119204.23</v>
      </c>
      <c r="F1382">
        <f t="shared" si="21"/>
        <v>0.49449614621964472</v>
      </c>
    </row>
    <row r="1383" spans="1:6" ht="29.5" hidden="1" thickBot="1">
      <c r="A1383" s="23">
        <v>2202901</v>
      </c>
      <c r="B1383" s="24" t="s">
        <v>28</v>
      </c>
      <c r="C1383" s="24" t="s">
        <v>1383</v>
      </c>
      <c r="D1383" s="26">
        <v>700296</v>
      </c>
      <c r="E1383" s="26">
        <v>125647.75</v>
      </c>
      <c r="F1383">
        <f t="shared" si="21"/>
        <v>0.17942091629825102</v>
      </c>
    </row>
    <row r="1384" spans="1:6" ht="29.5" hidden="1" thickBot="1">
      <c r="A1384" s="23">
        <v>2604700</v>
      </c>
      <c r="B1384" s="24" t="s">
        <v>20</v>
      </c>
      <c r="C1384" s="24" t="s">
        <v>1384</v>
      </c>
      <c r="D1384" s="26">
        <v>404746</v>
      </c>
      <c r="E1384" s="26">
        <v>271718.63</v>
      </c>
      <c r="F1384">
        <f t="shared" si="21"/>
        <v>0.67133122995656536</v>
      </c>
    </row>
    <row r="1385" spans="1:6" ht="29.5" hidden="1" thickBot="1">
      <c r="A1385" s="23">
        <v>2909307</v>
      </c>
      <c r="B1385" s="24" t="s">
        <v>7</v>
      </c>
      <c r="C1385" s="24" t="s">
        <v>1385</v>
      </c>
      <c r="D1385" s="26">
        <v>639214</v>
      </c>
      <c r="E1385" s="26">
        <v>430140.36</v>
      </c>
      <c r="F1385">
        <f t="shared" si="21"/>
        <v>0.67292074328785034</v>
      </c>
    </row>
    <row r="1386" spans="1:6" ht="15" hidden="1" thickBot="1">
      <c r="A1386" s="23">
        <v>2604809</v>
      </c>
      <c r="B1386" s="24" t="s">
        <v>20</v>
      </c>
      <c r="C1386" s="24" t="s">
        <v>1386</v>
      </c>
      <c r="D1386" s="26">
        <v>358944</v>
      </c>
      <c r="E1386" s="26">
        <v>115640.92</v>
      </c>
      <c r="F1386">
        <f t="shared" si="21"/>
        <v>0.32216980921815103</v>
      </c>
    </row>
    <row r="1387" spans="1:6" ht="29.5" hidden="1" thickBot="1">
      <c r="A1387" s="23">
        <v>5003207</v>
      </c>
      <c r="B1387" s="24" t="s">
        <v>26</v>
      </c>
      <c r="C1387" s="24" t="s">
        <v>1387</v>
      </c>
      <c r="D1387" s="26">
        <v>1648907.96</v>
      </c>
      <c r="E1387" s="26">
        <v>106704.5</v>
      </c>
      <c r="F1387">
        <f t="shared" si="21"/>
        <v>6.471222323409731E-2</v>
      </c>
    </row>
    <row r="1388" spans="1:6" ht="29.5" hidden="1" thickBot="1">
      <c r="A1388" s="23">
        <v>5205802</v>
      </c>
      <c r="B1388" s="24" t="s">
        <v>11</v>
      </c>
      <c r="C1388" s="24" t="s">
        <v>1388</v>
      </c>
      <c r="D1388" s="26">
        <v>89892</v>
      </c>
      <c r="E1388" s="26">
        <v>33838.5</v>
      </c>
      <c r="F1388">
        <f t="shared" si="21"/>
        <v>0.37643505539981309</v>
      </c>
    </row>
    <row r="1389" spans="1:6" ht="29.5" hidden="1" thickBot="1">
      <c r="A1389" s="23">
        <v>5205901</v>
      </c>
      <c r="B1389" s="24" t="s">
        <v>11</v>
      </c>
      <c r="C1389" s="24" t="s">
        <v>1389</v>
      </c>
      <c r="D1389" s="26">
        <v>134638</v>
      </c>
      <c r="E1389" s="26">
        <v>22178.5</v>
      </c>
      <c r="F1389">
        <f t="shared" si="21"/>
        <v>0.16472689730982337</v>
      </c>
    </row>
    <row r="1390" spans="1:6" ht="29.5" hidden="1" thickBot="1">
      <c r="A1390" s="23">
        <v>3512704</v>
      </c>
      <c r="B1390" s="24" t="s">
        <v>8</v>
      </c>
      <c r="C1390" s="24" t="s">
        <v>1390</v>
      </c>
      <c r="D1390" s="26">
        <v>93806</v>
      </c>
      <c r="E1390" s="26">
        <v>164295.48000000001</v>
      </c>
      <c r="F1390">
        <f t="shared" si="21"/>
        <v>1.7514389271475173</v>
      </c>
    </row>
    <row r="1391" spans="1:6" ht="29.5" hidden="1" thickBot="1">
      <c r="A1391" s="23">
        <v>4106555</v>
      </c>
      <c r="B1391" s="24" t="s">
        <v>9</v>
      </c>
      <c r="C1391" s="24" t="s">
        <v>1391</v>
      </c>
      <c r="D1391" s="26">
        <v>40278</v>
      </c>
      <c r="E1391" s="26">
        <v>16567.39</v>
      </c>
      <c r="F1391">
        <f t="shared" si="21"/>
        <v>0.41132603406326035</v>
      </c>
    </row>
    <row r="1392" spans="1:6" ht="29.5" hidden="1" thickBot="1">
      <c r="A1392" s="23">
        <v>1100072</v>
      </c>
      <c r="B1392" s="24" t="s">
        <v>19</v>
      </c>
      <c r="C1392" s="24" t="s">
        <v>1392</v>
      </c>
      <c r="D1392" s="26">
        <v>56297.760000000002</v>
      </c>
      <c r="E1392" s="26">
        <v>9876.5</v>
      </c>
      <c r="F1392">
        <f t="shared" si="21"/>
        <v>0.17543326768240866</v>
      </c>
    </row>
    <row r="1393" spans="1:6" ht="15" hidden="1" thickBot="1">
      <c r="A1393" s="23">
        <v>4204509</v>
      </c>
      <c r="B1393" s="24" t="s">
        <v>18</v>
      </c>
      <c r="C1393" s="24" t="s">
        <v>1393</v>
      </c>
      <c r="D1393" s="26">
        <v>252500</v>
      </c>
      <c r="E1393" s="26">
        <v>129617.64</v>
      </c>
      <c r="F1393">
        <f t="shared" si="21"/>
        <v>0.5133371881188119</v>
      </c>
    </row>
    <row r="1394" spans="1:6" ht="29.5" hidden="1" thickBot="1">
      <c r="A1394" s="23">
        <v>2702306</v>
      </c>
      <c r="B1394" s="24" t="s">
        <v>15</v>
      </c>
      <c r="C1394" s="24" t="s">
        <v>1394</v>
      </c>
      <c r="D1394" s="26">
        <v>1474018</v>
      </c>
      <c r="E1394" s="26">
        <v>570843.01</v>
      </c>
      <c r="F1394">
        <f t="shared" si="21"/>
        <v>0.38727004012162675</v>
      </c>
    </row>
    <row r="1395" spans="1:6" ht="29.5" hidden="1" thickBot="1">
      <c r="A1395" s="23">
        <v>3512803</v>
      </c>
      <c r="B1395" s="24" t="s">
        <v>8</v>
      </c>
      <c r="C1395" s="24" t="s">
        <v>1395</v>
      </c>
      <c r="D1395" s="26">
        <v>890382</v>
      </c>
      <c r="E1395" s="26">
        <v>304256.3</v>
      </c>
      <c r="F1395">
        <f t="shared" si="21"/>
        <v>0.34171434283262686</v>
      </c>
    </row>
    <row r="1396" spans="1:6" ht="29.5" hidden="1" thickBot="1">
      <c r="A1396" s="23">
        <v>3512902</v>
      </c>
      <c r="B1396" s="24" t="s">
        <v>8</v>
      </c>
      <c r="C1396" s="24" t="s">
        <v>1396</v>
      </c>
      <c r="D1396" s="26">
        <v>124272</v>
      </c>
      <c r="E1396" s="26">
        <v>9369.85</v>
      </c>
      <c r="F1396">
        <f t="shared" si="21"/>
        <v>7.539791747135316E-2</v>
      </c>
    </row>
    <row r="1397" spans="1:6" ht="29.5" hidden="1" thickBot="1">
      <c r="A1397" s="23">
        <v>1100080</v>
      </c>
      <c r="B1397" s="24" t="s">
        <v>19</v>
      </c>
      <c r="C1397" s="24" t="s">
        <v>1397</v>
      </c>
      <c r="D1397" s="26">
        <v>179324</v>
      </c>
      <c r="E1397" s="26">
        <v>94490.29</v>
      </c>
      <c r="F1397">
        <f t="shared" si="21"/>
        <v>0.52692495148446383</v>
      </c>
    </row>
    <row r="1398" spans="1:6" ht="29.5" hidden="1" thickBot="1">
      <c r="A1398" s="23">
        <v>5003256</v>
      </c>
      <c r="B1398" s="24" t="s">
        <v>26</v>
      </c>
      <c r="C1398" s="24" t="s">
        <v>1398</v>
      </c>
      <c r="D1398" s="26">
        <v>518644</v>
      </c>
      <c r="E1398" s="26">
        <v>250760.28</v>
      </c>
      <c r="F1398">
        <f t="shared" si="21"/>
        <v>0.48349210633883744</v>
      </c>
    </row>
    <row r="1399" spans="1:6" ht="29.5" hidden="1" thickBot="1">
      <c r="A1399" s="23">
        <v>2909406</v>
      </c>
      <c r="B1399" s="24" t="s">
        <v>7</v>
      </c>
      <c r="C1399" s="24" t="s">
        <v>1399</v>
      </c>
      <c r="D1399" s="26">
        <v>358835.6</v>
      </c>
      <c r="E1399" s="26">
        <v>105510.41</v>
      </c>
      <c r="F1399">
        <f t="shared" si="21"/>
        <v>0.29403551375616022</v>
      </c>
    </row>
    <row r="1400" spans="1:6" ht="29.5" hidden="1" thickBot="1">
      <c r="A1400" s="23">
        <v>4305959</v>
      </c>
      <c r="B1400" s="24" t="s">
        <v>10</v>
      </c>
      <c r="C1400" s="24" t="s">
        <v>1401</v>
      </c>
      <c r="D1400" s="26">
        <v>33524</v>
      </c>
      <c r="E1400" s="26">
        <v>33088.589999999997</v>
      </c>
      <c r="F1400">
        <f t="shared" si="21"/>
        <v>0.98701199140913964</v>
      </c>
    </row>
    <row r="1401" spans="1:6" ht="29.5" hidden="1" thickBot="1">
      <c r="A1401" s="23">
        <v>5103379</v>
      </c>
      <c r="B1401" s="24" t="s">
        <v>25</v>
      </c>
      <c r="C1401" s="24" t="s">
        <v>1402</v>
      </c>
      <c r="D1401" s="26">
        <v>118536</v>
      </c>
      <c r="E1401" s="26">
        <v>74682.210000000006</v>
      </c>
      <c r="F1401">
        <f t="shared" si="21"/>
        <v>0.63003821623810496</v>
      </c>
    </row>
    <row r="1402" spans="1:6" ht="29.5" hidden="1" thickBot="1">
      <c r="A1402" s="23">
        <v>1706001</v>
      </c>
      <c r="B1402" s="24" t="s">
        <v>21</v>
      </c>
      <c r="C1402" s="24" t="s">
        <v>1403</v>
      </c>
      <c r="D1402" s="26">
        <v>161635.20000000001</v>
      </c>
      <c r="E1402" s="26">
        <v>0</v>
      </c>
      <c r="F1402">
        <f t="shared" si="21"/>
        <v>0</v>
      </c>
    </row>
    <row r="1403" spans="1:6" ht="44" hidden="1" thickBot="1">
      <c r="A1403" s="23">
        <v>3120102</v>
      </c>
      <c r="B1403" s="24" t="s">
        <v>13</v>
      </c>
      <c r="C1403" s="24" t="s">
        <v>1404</v>
      </c>
      <c r="D1403" s="26">
        <v>56652</v>
      </c>
      <c r="E1403" s="26">
        <v>29037.27</v>
      </c>
      <c r="F1403">
        <f t="shared" si="21"/>
        <v>0.51255507307773773</v>
      </c>
    </row>
    <row r="1404" spans="1:6" ht="15" hidden="1" thickBot="1">
      <c r="A1404" s="23">
        <v>4305975</v>
      </c>
      <c r="B1404" s="24" t="s">
        <v>10</v>
      </c>
      <c r="C1404" s="24" t="s">
        <v>1405</v>
      </c>
      <c r="D1404" s="26">
        <v>43232.62</v>
      </c>
      <c r="E1404" s="26">
        <v>56399.44</v>
      </c>
      <c r="F1404">
        <f t="shared" si="21"/>
        <v>1.3045575308644259</v>
      </c>
    </row>
    <row r="1405" spans="1:6" ht="15" hidden="1" thickBot="1">
      <c r="A1405" s="23">
        <v>5003306</v>
      </c>
      <c r="B1405" s="24" t="s">
        <v>26</v>
      </c>
      <c r="C1405" s="24" t="s">
        <v>1406</v>
      </c>
      <c r="D1405" s="26">
        <v>355032</v>
      </c>
      <c r="E1405" s="26">
        <v>65527.91</v>
      </c>
      <c r="F1405">
        <f t="shared" si="21"/>
        <v>0.18456902476396495</v>
      </c>
    </row>
    <row r="1406" spans="1:6" ht="29.5" hidden="1" thickBot="1">
      <c r="A1406" s="23">
        <v>2504850</v>
      </c>
      <c r="B1406" s="24" t="s">
        <v>17</v>
      </c>
      <c r="C1406" s="24" t="s">
        <v>1407</v>
      </c>
      <c r="D1406" s="26">
        <v>12668</v>
      </c>
      <c r="E1406" s="26">
        <v>12592.18</v>
      </c>
      <c r="F1406">
        <f t="shared" si="21"/>
        <v>0.99401484054310074</v>
      </c>
    </row>
    <row r="1407" spans="1:6" ht="15" hidden="1" thickBot="1">
      <c r="A1407" s="23">
        <v>2702355</v>
      </c>
      <c r="B1407" s="24" t="s">
        <v>15</v>
      </c>
      <c r="C1407" s="24" t="s">
        <v>1408</v>
      </c>
      <c r="D1407" s="26">
        <v>689843.99</v>
      </c>
      <c r="E1407" s="26">
        <v>261258.89</v>
      </c>
      <c r="F1407">
        <f t="shared" si="21"/>
        <v>0.37872170198945998</v>
      </c>
    </row>
    <row r="1408" spans="1:6" ht="29.5" hidden="1" thickBot="1">
      <c r="A1408" s="23">
        <v>2304103</v>
      </c>
      <c r="B1408" s="24" t="s">
        <v>24</v>
      </c>
      <c r="C1408" s="24" t="s">
        <v>1409</v>
      </c>
      <c r="D1408" s="26">
        <v>2039962</v>
      </c>
      <c r="E1408" s="26">
        <v>943639.2</v>
      </c>
      <c r="F1408">
        <f t="shared" si="21"/>
        <v>0.46257685192175146</v>
      </c>
    </row>
    <row r="1409" spans="1:6" ht="15" hidden="1" thickBot="1">
      <c r="A1409" s="23">
        <v>2304202</v>
      </c>
      <c r="B1409" s="24" t="s">
        <v>24</v>
      </c>
      <c r="C1409" s="24" t="s">
        <v>1410</v>
      </c>
      <c r="D1409" s="26">
        <v>1963634.8</v>
      </c>
      <c r="E1409" s="26">
        <v>275431.13</v>
      </c>
      <c r="F1409">
        <f t="shared" si="21"/>
        <v>0.14026596493400911</v>
      </c>
    </row>
    <row r="1410" spans="1:6" ht="29.5" hidden="1" thickBot="1">
      <c r="A1410" s="23">
        <v>3513108</v>
      </c>
      <c r="B1410" s="24" t="s">
        <v>8</v>
      </c>
      <c r="C1410" s="24" t="s">
        <v>1411</v>
      </c>
      <c r="D1410" s="26">
        <v>659976</v>
      </c>
      <c r="E1410" s="26">
        <v>80713.48</v>
      </c>
      <c r="F1410">
        <f t="shared" si="21"/>
        <v>0.1222975987005588</v>
      </c>
    </row>
    <row r="1411" spans="1:6" ht="29.5" hidden="1" thickBot="1">
      <c r="A1411" s="23">
        <v>2909505</v>
      </c>
      <c r="B1411" s="24" t="s">
        <v>7</v>
      </c>
      <c r="C1411" s="24" t="s">
        <v>1412</v>
      </c>
      <c r="D1411" s="26">
        <v>118238</v>
      </c>
      <c r="E1411" s="26">
        <v>36843.29</v>
      </c>
      <c r="F1411">
        <f t="shared" ref="F1411:F1474" si="22">E1411/D1411</f>
        <v>0.31160278421488863</v>
      </c>
    </row>
    <row r="1412" spans="1:6" ht="29.5" hidden="1" thickBot="1">
      <c r="A1412" s="23">
        <v>4204608</v>
      </c>
      <c r="B1412" s="24" t="s">
        <v>18</v>
      </c>
      <c r="C1412" s="24" t="s">
        <v>1413</v>
      </c>
      <c r="D1412" s="26">
        <v>3742730</v>
      </c>
      <c r="E1412" s="26">
        <v>3439441.56</v>
      </c>
      <c r="F1412">
        <f t="shared" si="22"/>
        <v>0.91896598472238178</v>
      </c>
    </row>
    <row r="1413" spans="1:6" ht="29.5" hidden="1" thickBot="1">
      <c r="A1413" s="23">
        <v>3120151</v>
      </c>
      <c r="B1413" s="24" t="s">
        <v>13</v>
      </c>
      <c r="C1413" s="24" t="s">
        <v>1414</v>
      </c>
      <c r="D1413" s="26">
        <v>81374</v>
      </c>
      <c r="E1413" s="26">
        <v>49743.9</v>
      </c>
      <c r="F1413">
        <f t="shared" si="22"/>
        <v>0.61129967802983753</v>
      </c>
    </row>
    <row r="1414" spans="1:6" ht="29.5" hidden="1" thickBot="1">
      <c r="A1414" s="23">
        <v>2909604</v>
      </c>
      <c r="B1414" s="24" t="s">
        <v>7</v>
      </c>
      <c r="C1414" s="24" t="s">
        <v>1415</v>
      </c>
      <c r="D1414" s="26">
        <v>389578</v>
      </c>
      <c r="E1414" s="26">
        <v>102239.75</v>
      </c>
      <c r="F1414">
        <f t="shared" si="22"/>
        <v>0.26243717561053242</v>
      </c>
    </row>
    <row r="1415" spans="1:6" ht="29.5" hidden="1" thickBot="1">
      <c r="A1415" s="23">
        <v>4306007</v>
      </c>
      <c r="B1415" s="24" t="s">
        <v>10</v>
      </c>
      <c r="C1415" s="24" t="s">
        <v>1416</v>
      </c>
      <c r="D1415" s="26">
        <v>150972</v>
      </c>
      <c r="E1415" s="26">
        <v>135511.91</v>
      </c>
      <c r="F1415">
        <f t="shared" si="22"/>
        <v>0.89759630924939726</v>
      </c>
    </row>
    <row r="1416" spans="1:6" ht="15" hidden="1" thickBot="1">
      <c r="A1416" s="23">
        <v>3120201</v>
      </c>
      <c r="B1416" s="24" t="s">
        <v>13</v>
      </c>
      <c r="C1416" s="24" t="s">
        <v>1417</v>
      </c>
      <c r="D1416" s="26">
        <v>138684</v>
      </c>
      <c r="E1416" s="26">
        <v>50876.27</v>
      </c>
      <c r="F1416">
        <f t="shared" si="22"/>
        <v>0.36685032159441605</v>
      </c>
    </row>
    <row r="1417" spans="1:6" ht="29.5" hidden="1" thickBot="1">
      <c r="A1417" s="23">
        <v>3513207</v>
      </c>
      <c r="B1417" s="24" t="s">
        <v>8</v>
      </c>
      <c r="C1417" s="24" t="s">
        <v>1418</v>
      </c>
      <c r="D1417" s="26">
        <v>172310</v>
      </c>
      <c r="E1417" s="26">
        <v>0</v>
      </c>
      <c r="F1417">
        <f t="shared" si="22"/>
        <v>0</v>
      </c>
    </row>
    <row r="1418" spans="1:6" ht="15" hidden="1" thickBot="1">
      <c r="A1418" s="23">
        <v>4306056</v>
      </c>
      <c r="B1418" s="24" t="s">
        <v>10</v>
      </c>
      <c r="C1418" s="24" t="s">
        <v>1419</v>
      </c>
      <c r="D1418" s="26">
        <v>47076</v>
      </c>
      <c r="E1418" s="26">
        <v>46101.48</v>
      </c>
      <c r="F1418">
        <f t="shared" si="22"/>
        <v>0.97929900586286012</v>
      </c>
    </row>
    <row r="1419" spans="1:6" ht="29.5" hidden="1" thickBot="1">
      <c r="A1419" s="23">
        <v>4306072</v>
      </c>
      <c r="B1419" s="24" t="s">
        <v>10</v>
      </c>
      <c r="C1419" s="24" t="s">
        <v>1420</v>
      </c>
      <c r="D1419" s="26">
        <v>39925.599999999999</v>
      </c>
      <c r="E1419" s="26">
        <v>31054.87</v>
      </c>
      <c r="F1419">
        <f t="shared" si="22"/>
        <v>0.77781849239585632</v>
      </c>
    </row>
    <row r="1420" spans="1:6" ht="29.5" hidden="1" thickBot="1">
      <c r="A1420" s="23">
        <v>1706100</v>
      </c>
      <c r="B1420" s="24" t="s">
        <v>21</v>
      </c>
      <c r="C1420" s="24" t="s">
        <v>1421</v>
      </c>
      <c r="D1420" s="26">
        <v>59202</v>
      </c>
      <c r="E1420" s="26">
        <v>25940.48</v>
      </c>
      <c r="F1420">
        <f t="shared" si="22"/>
        <v>0.43816898077767641</v>
      </c>
    </row>
    <row r="1421" spans="1:6" ht="44" hidden="1" thickBot="1">
      <c r="A1421" s="23">
        <v>2203008</v>
      </c>
      <c r="B1421" s="24" t="s">
        <v>28</v>
      </c>
      <c r="C1421" s="24" t="s">
        <v>1422</v>
      </c>
      <c r="D1421" s="26">
        <v>138155.20000000001</v>
      </c>
      <c r="E1421" s="26">
        <v>0</v>
      </c>
      <c r="F1421">
        <f t="shared" si="22"/>
        <v>0</v>
      </c>
    </row>
    <row r="1422" spans="1:6" ht="29.5" hidden="1" thickBot="1">
      <c r="A1422" s="23">
        <v>3120300</v>
      </c>
      <c r="B1422" s="24" t="s">
        <v>13</v>
      </c>
      <c r="C1422" s="24" t="s">
        <v>1423</v>
      </c>
      <c r="D1422" s="26">
        <v>54620</v>
      </c>
      <c r="E1422" s="26">
        <v>30968.42</v>
      </c>
      <c r="F1422">
        <f t="shared" si="22"/>
        <v>0.5669794946905895</v>
      </c>
    </row>
    <row r="1423" spans="1:6" ht="29.5" hidden="1" thickBot="1">
      <c r="A1423" s="23">
        <v>5206206</v>
      </c>
      <c r="B1423" s="24" t="s">
        <v>11</v>
      </c>
      <c r="C1423" s="24" t="s">
        <v>1424</v>
      </c>
      <c r="D1423" s="26">
        <v>1317404.3999999999</v>
      </c>
      <c r="E1423" s="26">
        <v>20069.39</v>
      </c>
      <c r="F1423">
        <f t="shared" si="22"/>
        <v>1.5234038993645383E-2</v>
      </c>
    </row>
    <row r="1424" spans="1:6" ht="29.5" hidden="1" thickBot="1">
      <c r="A1424" s="23">
        <v>3120409</v>
      </c>
      <c r="B1424" s="24" t="s">
        <v>13</v>
      </c>
      <c r="C1424" s="24" t="s">
        <v>1425</v>
      </c>
      <c r="D1424" s="26">
        <v>55060</v>
      </c>
      <c r="E1424" s="26">
        <v>22201.34</v>
      </c>
      <c r="F1424">
        <f t="shared" si="22"/>
        <v>0.40322084998183799</v>
      </c>
    </row>
    <row r="1425" spans="1:6" ht="29.5" hidden="1" thickBot="1">
      <c r="A1425" s="23">
        <v>3120508</v>
      </c>
      <c r="B1425" s="24" t="s">
        <v>13</v>
      </c>
      <c r="C1425" s="24" t="s">
        <v>1426</v>
      </c>
      <c r="D1425" s="26">
        <v>102558</v>
      </c>
      <c r="E1425" s="26">
        <v>104842.9</v>
      </c>
      <c r="F1425">
        <f t="shared" si="22"/>
        <v>1.022279100606486</v>
      </c>
    </row>
    <row r="1426" spans="1:6" ht="29.5" hidden="1" thickBot="1">
      <c r="A1426" s="23">
        <v>2801702</v>
      </c>
      <c r="B1426" s="24" t="s">
        <v>12</v>
      </c>
      <c r="C1426" s="24" t="s">
        <v>1427</v>
      </c>
      <c r="D1426" s="26">
        <v>442339.6</v>
      </c>
      <c r="E1426" s="26">
        <v>192999.84</v>
      </c>
      <c r="F1426">
        <f t="shared" si="22"/>
        <v>0.43631598889179268</v>
      </c>
    </row>
    <row r="1427" spans="1:6" ht="29.5" hidden="1" thickBot="1">
      <c r="A1427" s="23">
        <v>2203107</v>
      </c>
      <c r="B1427" s="24" t="s">
        <v>28</v>
      </c>
      <c r="C1427" s="24" t="s">
        <v>1428</v>
      </c>
      <c r="D1427" s="26">
        <v>295600</v>
      </c>
      <c r="E1427" s="26">
        <v>0</v>
      </c>
      <c r="F1427">
        <f t="shared" si="22"/>
        <v>0</v>
      </c>
    </row>
    <row r="1428" spans="1:6" ht="29.5" hidden="1" thickBot="1">
      <c r="A1428" s="23">
        <v>2909703</v>
      </c>
      <c r="B1428" s="24" t="s">
        <v>7</v>
      </c>
      <c r="C1428" s="24" t="s">
        <v>1429</v>
      </c>
      <c r="D1428" s="26">
        <v>216006</v>
      </c>
      <c r="E1428" s="26">
        <v>82366.25</v>
      </c>
      <c r="F1428">
        <f t="shared" si="22"/>
        <v>0.38131463940816457</v>
      </c>
    </row>
    <row r="1429" spans="1:6" ht="15" hidden="1" thickBot="1">
      <c r="A1429" s="23">
        <v>5206404</v>
      </c>
      <c r="B1429" s="24" t="s">
        <v>11</v>
      </c>
      <c r="C1429" s="24" t="s">
        <v>1430</v>
      </c>
      <c r="D1429" s="26">
        <v>206272</v>
      </c>
      <c r="E1429" s="26">
        <v>9615.85</v>
      </c>
      <c r="F1429">
        <f t="shared" si="22"/>
        <v>4.6617330515048093E-2</v>
      </c>
    </row>
    <row r="1430" spans="1:6" ht="29.5" hidden="1" thickBot="1">
      <c r="A1430" s="23">
        <v>1706258</v>
      </c>
      <c r="B1430" s="24" t="s">
        <v>21</v>
      </c>
      <c r="C1430" s="24" t="s">
        <v>1431</v>
      </c>
      <c r="D1430" s="26">
        <v>26014</v>
      </c>
      <c r="E1430" s="26">
        <v>9979.5400000000009</v>
      </c>
      <c r="F1430">
        <f t="shared" si="22"/>
        <v>0.38362189590220652</v>
      </c>
    </row>
    <row r="1431" spans="1:6" ht="15" hidden="1" thickBot="1">
      <c r="A1431" s="23">
        <v>2304236</v>
      </c>
      <c r="B1431" s="24" t="s">
        <v>24</v>
      </c>
      <c r="C1431" s="24" t="s">
        <v>1432</v>
      </c>
      <c r="D1431" s="26">
        <v>640275.6</v>
      </c>
      <c r="E1431" s="26">
        <v>176874.17</v>
      </c>
      <c r="F1431">
        <f t="shared" si="22"/>
        <v>0.27624693178999798</v>
      </c>
    </row>
    <row r="1432" spans="1:6" ht="29.5" hidden="1" thickBot="1">
      <c r="A1432" s="23">
        <v>5206503</v>
      </c>
      <c r="B1432" s="24" t="s">
        <v>11</v>
      </c>
      <c r="C1432" s="24" t="s">
        <v>1433</v>
      </c>
      <c r="D1432" s="26">
        <v>33502</v>
      </c>
      <c r="E1432" s="26">
        <v>15239.31</v>
      </c>
      <c r="F1432">
        <f t="shared" si="22"/>
        <v>0.45487761924661213</v>
      </c>
    </row>
    <row r="1433" spans="1:6" ht="29.5" hidden="1" thickBot="1">
      <c r="A1433" s="23">
        <v>3120607</v>
      </c>
      <c r="B1433" s="24" t="s">
        <v>13</v>
      </c>
      <c r="C1433" s="24" t="s">
        <v>1434</v>
      </c>
      <c r="D1433" s="26">
        <v>38056</v>
      </c>
      <c r="E1433" s="26">
        <v>16628.580000000002</v>
      </c>
      <c r="F1433">
        <f t="shared" si="22"/>
        <v>0.4369502837923061</v>
      </c>
    </row>
    <row r="1434" spans="1:6" ht="15" hidden="1" thickBot="1">
      <c r="A1434" s="23">
        <v>2304251</v>
      </c>
      <c r="B1434" s="24" t="s">
        <v>24</v>
      </c>
      <c r="C1434" s="24" t="s">
        <v>1435</v>
      </c>
      <c r="D1434" s="26">
        <v>516909.84</v>
      </c>
      <c r="E1434" s="26">
        <v>206089.51</v>
      </c>
      <c r="F1434">
        <f t="shared" si="22"/>
        <v>0.39869527343491856</v>
      </c>
    </row>
    <row r="1435" spans="1:6" ht="29.5" hidden="1" thickBot="1">
      <c r="A1435" s="23">
        <v>4306106</v>
      </c>
      <c r="B1435" s="24" t="s">
        <v>10</v>
      </c>
      <c r="C1435" s="24" t="s">
        <v>1436</v>
      </c>
      <c r="D1435" s="26">
        <v>603429.87</v>
      </c>
      <c r="E1435" s="26">
        <v>484215.06</v>
      </c>
      <c r="F1435">
        <f t="shared" si="22"/>
        <v>0.80243800327617187</v>
      </c>
    </row>
    <row r="1436" spans="1:6" ht="29.5" hidden="1" thickBot="1">
      <c r="A1436" s="23">
        <v>2909802</v>
      </c>
      <c r="B1436" s="24" t="s">
        <v>7</v>
      </c>
      <c r="C1436" s="24" t="s">
        <v>1437</v>
      </c>
      <c r="D1436" s="26">
        <v>762554</v>
      </c>
      <c r="E1436" s="26">
        <v>265618.92</v>
      </c>
      <c r="F1436">
        <f t="shared" si="22"/>
        <v>0.34832801349150355</v>
      </c>
    </row>
    <row r="1437" spans="1:6" ht="29.5" hidden="1" thickBot="1">
      <c r="A1437" s="23">
        <v>2504900</v>
      </c>
      <c r="B1437" s="24" t="s">
        <v>17</v>
      </c>
      <c r="C1437" s="24" t="s">
        <v>1438</v>
      </c>
      <c r="D1437" s="26">
        <v>258972</v>
      </c>
      <c r="E1437" s="26">
        <v>130364.55</v>
      </c>
      <c r="F1437">
        <f t="shared" si="22"/>
        <v>0.50339245169361935</v>
      </c>
    </row>
    <row r="1438" spans="1:6" ht="29.5" hidden="1" thickBot="1">
      <c r="A1438" s="23">
        <v>4106803</v>
      </c>
      <c r="B1438" s="24" t="s">
        <v>9</v>
      </c>
      <c r="C1438" s="24" t="s">
        <v>1439</v>
      </c>
      <c r="D1438" s="26">
        <v>172354</v>
      </c>
      <c r="E1438" s="26">
        <v>53561.36</v>
      </c>
      <c r="F1438">
        <f t="shared" si="22"/>
        <v>0.31076366083757845</v>
      </c>
    </row>
    <row r="1439" spans="1:6" ht="29.5" hidden="1" thickBot="1">
      <c r="A1439" s="23">
        <v>3513306</v>
      </c>
      <c r="B1439" s="24" t="s">
        <v>8</v>
      </c>
      <c r="C1439" s="24" t="s">
        <v>1440</v>
      </c>
      <c r="D1439" s="26">
        <v>46154</v>
      </c>
      <c r="E1439" s="26">
        <v>25901.05</v>
      </c>
      <c r="F1439">
        <f t="shared" si="22"/>
        <v>0.56118754604151322</v>
      </c>
    </row>
    <row r="1440" spans="1:6" ht="29.5" hidden="1" thickBot="1">
      <c r="A1440" s="23">
        <v>4306130</v>
      </c>
      <c r="B1440" s="24" t="s">
        <v>10</v>
      </c>
      <c r="C1440" s="24" t="s">
        <v>1441</v>
      </c>
      <c r="D1440" s="26">
        <v>14091.2</v>
      </c>
      <c r="E1440" s="26">
        <v>14453.07</v>
      </c>
      <c r="F1440">
        <f t="shared" si="22"/>
        <v>1.0256805665947542</v>
      </c>
    </row>
    <row r="1441" spans="1:6" ht="29.5" hidden="1" thickBot="1">
      <c r="A1441" s="23">
        <v>3513405</v>
      </c>
      <c r="B1441" s="24" t="s">
        <v>8</v>
      </c>
      <c r="C1441" s="24" t="s">
        <v>1442</v>
      </c>
      <c r="D1441" s="26">
        <v>710609.2</v>
      </c>
      <c r="E1441" s="26">
        <v>112797.97</v>
      </c>
      <c r="F1441">
        <f t="shared" si="22"/>
        <v>0.15873418188224978</v>
      </c>
    </row>
    <row r="1442" spans="1:6" ht="44" hidden="1" thickBot="1">
      <c r="A1442" s="23">
        <v>3120706</v>
      </c>
      <c r="B1442" s="24" t="s">
        <v>13</v>
      </c>
      <c r="C1442" s="24" t="s">
        <v>1443</v>
      </c>
      <c r="D1442" s="26">
        <v>89380</v>
      </c>
      <c r="E1442" s="26">
        <v>64934.99</v>
      </c>
      <c r="F1442">
        <f t="shared" si="22"/>
        <v>0.726504699037816</v>
      </c>
    </row>
    <row r="1443" spans="1:6" ht="29.5" hidden="1" thickBot="1">
      <c r="A1443" s="23">
        <v>4106571</v>
      </c>
      <c r="B1443" s="24" t="s">
        <v>9</v>
      </c>
      <c r="C1443" s="24" t="s">
        <v>1444</v>
      </c>
      <c r="D1443" s="26">
        <v>76752</v>
      </c>
      <c r="E1443" s="26">
        <v>59531.9</v>
      </c>
      <c r="F1443">
        <f t="shared" si="22"/>
        <v>0.77563972274338133</v>
      </c>
    </row>
    <row r="1444" spans="1:6" ht="29.5" hidden="1" thickBot="1">
      <c r="A1444" s="23">
        <v>4106605</v>
      </c>
      <c r="B1444" s="24" t="s">
        <v>9</v>
      </c>
      <c r="C1444" s="24" t="s">
        <v>1445</v>
      </c>
      <c r="D1444" s="26">
        <v>372702</v>
      </c>
      <c r="E1444" s="26">
        <v>213204.05</v>
      </c>
      <c r="F1444">
        <f t="shared" si="22"/>
        <v>0.5720496536106594</v>
      </c>
    </row>
    <row r="1445" spans="1:6" ht="29.5" hidden="1" thickBot="1">
      <c r="A1445" s="23">
        <v>1200203</v>
      </c>
      <c r="B1445" s="24" t="s">
        <v>27</v>
      </c>
      <c r="C1445" s="24" t="s">
        <v>1446</v>
      </c>
      <c r="D1445" s="26">
        <v>1473684</v>
      </c>
      <c r="E1445" s="26">
        <v>1001831.33</v>
      </c>
      <c r="F1445">
        <f t="shared" si="22"/>
        <v>0.67981421390203056</v>
      </c>
    </row>
    <row r="1446" spans="1:6" ht="29.5" hidden="1" thickBot="1">
      <c r="A1446" s="23">
        <v>4106704</v>
      </c>
      <c r="B1446" s="24" t="s">
        <v>9</v>
      </c>
      <c r="C1446" s="24" t="s">
        <v>1446</v>
      </c>
      <c r="D1446" s="26">
        <v>65840</v>
      </c>
      <c r="E1446" s="26">
        <v>29132.240000000002</v>
      </c>
      <c r="F1446">
        <f t="shared" si="22"/>
        <v>0.44247023086269749</v>
      </c>
    </row>
    <row r="1447" spans="1:6" ht="29.5" hidden="1" thickBot="1">
      <c r="A1447" s="23">
        <v>4306205</v>
      </c>
      <c r="B1447" s="24" t="s">
        <v>10</v>
      </c>
      <c r="C1447" s="24" t="s">
        <v>1446</v>
      </c>
      <c r="D1447" s="26">
        <v>151738</v>
      </c>
      <c r="E1447" s="26">
        <v>71632.539999999994</v>
      </c>
      <c r="F1447">
        <f t="shared" si="22"/>
        <v>0.47208042810634115</v>
      </c>
    </row>
    <row r="1448" spans="1:6" ht="29.5" hidden="1" thickBot="1">
      <c r="A1448" s="23">
        <v>2403004</v>
      </c>
      <c r="B1448" s="24" t="s">
        <v>30</v>
      </c>
      <c r="C1448" s="24" t="s">
        <v>1447</v>
      </c>
      <c r="D1448" s="26">
        <v>153820</v>
      </c>
      <c r="E1448" s="26">
        <v>77191.289999999994</v>
      </c>
      <c r="F1448">
        <f t="shared" si="22"/>
        <v>0.50182869587829926</v>
      </c>
    </row>
    <row r="1449" spans="1:6" ht="29.5" hidden="1" thickBot="1">
      <c r="A1449" s="23">
        <v>3120805</v>
      </c>
      <c r="B1449" s="24" t="s">
        <v>13</v>
      </c>
      <c r="C1449" s="24" t="s">
        <v>1448</v>
      </c>
      <c r="D1449" s="26">
        <v>179702</v>
      </c>
      <c r="E1449" s="26">
        <v>88591.29</v>
      </c>
      <c r="F1449">
        <f t="shared" si="22"/>
        <v>0.49299000567606366</v>
      </c>
    </row>
    <row r="1450" spans="1:6" ht="29.5" hidden="1" thickBot="1">
      <c r="A1450" s="23">
        <v>4106852</v>
      </c>
      <c r="B1450" s="24" t="s">
        <v>9</v>
      </c>
      <c r="C1450" s="24" t="s">
        <v>1449</v>
      </c>
      <c r="D1450" s="26">
        <v>38201.4</v>
      </c>
      <c r="E1450" s="26">
        <v>22015.9</v>
      </c>
      <c r="F1450">
        <f t="shared" si="22"/>
        <v>0.57631133937499679</v>
      </c>
    </row>
    <row r="1451" spans="1:6" ht="15" hidden="1" thickBot="1">
      <c r="A1451" s="23">
        <v>2505006</v>
      </c>
      <c r="B1451" s="24" t="s">
        <v>17</v>
      </c>
      <c r="C1451" s="24" t="s">
        <v>1451</v>
      </c>
      <c r="D1451" s="26">
        <v>101759</v>
      </c>
      <c r="E1451" s="26">
        <v>53709.75</v>
      </c>
      <c r="F1451">
        <f t="shared" si="22"/>
        <v>0.52781326467437772</v>
      </c>
    </row>
    <row r="1452" spans="1:6" ht="15" hidden="1" thickBot="1">
      <c r="A1452" s="23">
        <v>5103403</v>
      </c>
      <c r="B1452" s="24" t="s">
        <v>25</v>
      </c>
      <c r="C1452" s="24" t="s">
        <v>1452</v>
      </c>
      <c r="D1452" s="26">
        <v>6168935.2000000002</v>
      </c>
      <c r="E1452" s="26">
        <v>5651471.4199999999</v>
      </c>
      <c r="F1452">
        <f t="shared" si="22"/>
        <v>0.91611781235763345</v>
      </c>
    </row>
    <row r="1453" spans="1:6" ht="15" hidden="1" thickBot="1">
      <c r="A1453" s="23">
        <v>2505105</v>
      </c>
      <c r="B1453" s="24" t="s">
        <v>17</v>
      </c>
      <c r="C1453" s="24" t="s">
        <v>1453</v>
      </c>
      <c r="D1453" s="26">
        <v>251608</v>
      </c>
      <c r="E1453" s="26">
        <v>182639</v>
      </c>
      <c r="F1453">
        <f t="shared" si="22"/>
        <v>0.72588709421004105</v>
      </c>
    </row>
    <row r="1454" spans="1:6" ht="29.5" hidden="1" thickBot="1">
      <c r="A1454" s="23">
        <v>2505238</v>
      </c>
      <c r="B1454" s="24" t="s">
        <v>17</v>
      </c>
      <c r="C1454" s="24" t="s">
        <v>1454</v>
      </c>
      <c r="D1454" s="26">
        <v>211046</v>
      </c>
      <c r="E1454" s="26">
        <v>47945.99</v>
      </c>
      <c r="F1454">
        <f t="shared" si="22"/>
        <v>0.2271826521232338</v>
      </c>
    </row>
    <row r="1455" spans="1:6" ht="15" hidden="1" thickBot="1">
      <c r="A1455" s="23">
        <v>2505204</v>
      </c>
      <c r="B1455" s="24" t="s">
        <v>17</v>
      </c>
      <c r="C1455" s="24" t="s">
        <v>1455</v>
      </c>
      <c r="D1455" s="26">
        <v>192240</v>
      </c>
      <c r="E1455" s="26">
        <v>68542.97</v>
      </c>
      <c r="F1455">
        <f t="shared" si="22"/>
        <v>0.35654894923012903</v>
      </c>
    </row>
    <row r="1456" spans="1:6" ht="29.5" hidden="1" thickBot="1">
      <c r="A1456" s="23">
        <v>1100940</v>
      </c>
      <c r="B1456" s="24" t="s">
        <v>19</v>
      </c>
      <c r="C1456" s="24" t="s">
        <v>1456</v>
      </c>
      <c r="D1456" s="26">
        <v>255922</v>
      </c>
      <c r="E1456" s="26">
        <v>148551.26</v>
      </c>
      <c r="F1456">
        <f t="shared" si="22"/>
        <v>0.58045521682387602</v>
      </c>
    </row>
    <row r="1457" spans="1:6" ht="15" hidden="1" thickBot="1">
      <c r="A1457" s="23">
        <v>5206602</v>
      </c>
      <c r="B1457" s="24" t="s">
        <v>11</v>
      </c>
      <c r="C1457" s="24" t="s">
        <v>1457</v>
      </c>
      <c r="D1457" s="26">
        <v>13515.6</v>
      </c>
      <c r="E1457" s="26">
        <v>5557</v>
      </c>
      <c r="F1457">
        <f t="shared" si="22"/>
        <v>0.41115451774246053</v>
      </c>
    </row>
    <row r="1458" spans="1:6" ht="29.5" hidden="1" thickBot="1">
      <c r="A1458" s="23">
        <v>2604908</v>
      </c>
      <c r="B1458" s="24" t="s">
        <v>20</v>
      </c>
      <c r="C1458" s="24" t="s">
        <v>1458</v>
      </c>
      <c r="D1458" s="26">
        <v>231198</v>
      </c>
      <c r="E1458" s="26">
        <v>76293.78</v>
      </c>
      <c r="F1458">
        <f t="shared" si="22"/>
        <v>0.32999325253678663</v>
      </c>
    </row>
    <row r="1459" spans="1:6" ht="29.5" hidden="1" thickBot="1">
      <c r="A1459" s="23">
        <v>1502764</v>
      </c>
      <c r="B1459" s="24" t="s">
        <v>22</v>
      </c>
      <c r="C1459" s="24" t="s">
        <v>1459</v>
      </c>
      <c r="D1459" s="26">
        <v>281488</v>
      </c>
      <c r="E1459" s="26">
        <v>0</v>
      </c>
      <c r="F1459">
        <f t="shared" si="22"/>
        <v>0</v>
      </c>
    </row>
    <row r="1460" spans="1:6" ht="15" hidden="1" thickBot="1">
      <c r="A1460" s="23">
        <v>2801900</v>
      </c>
      <c r="B1460" s="24" t="s">
        <v>12</v>
      </c>
      <c r="C1460" s="24" t="s">
        <v>1460</v>
      </c>
      <c r="D1460" s="26">
        <v>66990</v>
      </c>
      <c r="E1460" s="26">
        <v>52973.51</v>
      </c>
      <c r="F1460">
        <f t="shared" si="22"/>
        <v>0.79076742797432453</v>
      </c>
    </row>
    <row r="1461" spans="1:6" ht="15" hidden="1" thickBot="1">
      <c r="A1461" s="23">
        <v>3513603</v>
      </c>
      <c r="B1461" s="24" t="s">
        <v>8</v>
      </c>
      <c r="C1461" s="24" t="s">
        <v>1461</v>
      </c>
      <c r="D1461" s="26">
        <v>315676</v>
      </c>
      <c r="E1461" s="26">
        <v>0</v>
      </c>
      <c r="F1461">
        <f t="shared" si="22"/>
        <v>0</v>
      </c>
    </row>
    <row r="1462" spans="1:6" ht="29.5" hidden="1" thickBot="1">
      <c r="A1462" s="23">
        <v>4204707</v>
      </c>
      <c r="B1462" s="24" t="s">
        <v>18</v>
      </c>
      <c r="C1462" s="24" t="s">
        <v>1462</v>
      </c>
      <c r="D1462" s="26">
        <v>132164</v>
      </c>
      <c r="E1462" s="26">
        <v>33552.46</v>
      </c>
      <c r="F1462">
        <f t="shared" si="22"/>
        <v>0.25386988892587997</v>
      </c>
    </row>
    <row r="1463" spans="1:6" ht="29.5" hidden="1" thickBot="1">
      <c r="A1463" s="23">
        <v>4204756</v>
      </c>
      <c r="B1463" s="24" t="s">
        <v>18</v>
      </c>
      <c r="C1463" s="24" t="s">
        <v>1463</v>
      </c>
      <c r="D1463" s="26">
        <v>19238</v>
      </c>
      <c r="E1463" s="26">
        <v>14672.24</v>
      </c>
      <c r="F1463">
        <f t="shared" si="22"/>
        <v>0.76266971618671375</v>
      </c>
    </row>
    <row r="1464" spans="1:6" ht="29.5" hidden="1" thickBot="1">
      <c r="A1464" s="23">
        <v>3120839</v>
      </c>
      <c r="B1464" s="24" t="s">
        <v>13</v>
      </c>
      <c r="C1464" s="24" t="s">
        <v>1464</v>
      </c>
      <c r="D1464" s="26">
        <v>54072</v>
      </c>
      <c r="E1464" s="26">
        <v>16222.96</v>
      </c>
      <c r="F1464">
        <f t="shared" si="22"/>
        <v>0.30002515164965232</v>
      </c>
    </row>
    <row r="1465" spans="1:6" ht="15" hidden="1" thickBot="1">
      <c r="A1465" s="23">
        <v>2605004</v>
      </c>
      <c r="B1465" s="24" t="s">
        <v>20</v>
      </c>
      <c r="C1465" s="24" t="s">
        <v>1465</v>
      </c>
      <c r="D1465" s="26">
        <v>366868.4</v>
      </c>
      <c r="E1465" s="26">
        <v>136534.25</v>
      </c>
      <c r="F1465">
        <f t="shared" si="22"/>
        <v>0.37216137993896448</v>
      </c>
    </row>
    <row r="1466" spans="1:6" ht="15" hidden="1" thickBot="1">
      <c r="A1466" s="23">
        <v>2909901</v>
      </c>
      <c r="B1466" s="24" t="s">
        <v>7</v>
      </c>
      <c r="C1466" s="24" t="s">
        <v>1466</v>
      </c>
      <c r="D1466" s="26">
        <v>1007185.2</v>
      </c>
      <c r="E1466" s="26">
        <v>265541.75</v>
      </c>
      <c r="F1466">
        <f t="shared" si="22"/>
        <v>0.26364739076785482</v>
      </c>
    </row>
    <row r="1467" spans="1:6" ht="29.5" hidden="1" thickBot="1">
      <c r="A1467" s="23">
        <v>2203206</v>
      </c>
      <c r="B1467" s="24" t="s">
        <v>28</v>
      </c>
      <c r="C1467" s="24" t="s">
        <v>1467</v>
      </c>
      <c r="D1467" s="26">
        <v>222773.6</v>
      </c>
      <c r="E1467" s="26">
        <v>0</v>
      </c>
      <c r="F1467">
        <f t="shared" si="22"/>
        <v>0</v>
      </c>
    </row>
    <row r="1468" spans="1:6" ht="29.5" hidden="1" thickBot="1">
      <c r="A1468" s="23">
        <v>1502772</v>
      </c>
      <c r="B1468" s="24" t="s">
        <v>22</v>
      </c>
      <c r="C1468" s="24" t="s">
        <v>1468</v>
      </c>
      <c r="D1468" s="26">
        <v>587068.80000000005</v>
      </c>
      <c r="E1468" s="26">
        <v>505380.35</v>
      </c>
      <c r="F1468">
        <f t="shared" si="22"/>
        <v>0.86085370232586012</v>
      </c>
    </row>
    <row r="1469" spans="1:6" ht="29.5" hidden="1" thickBot="1">
      <c r="A1469" s="23">
        <v>4106902</v>
      </c>
      <c r="B1469" s="24" t="s">
        <v>9</v>
      </c>
      <c r="C1469" s="24" t="s">
        <v>1469</v>
      </c>
      <c r="D1469" s="26">
        <v>19092411.600000001</v>
      </c>
      <c r="E1469" s="26">
        <v>5662511.6500000004</v>
      </c>
      <c r="F1469">
        <f t="shared" si="22"/>
        <v>0.29658441105470407</v>
      </c>
    </row>
    <row r="1470" spans="1:6" ht="29.5" hidden="1" thickBot="1">
      <c r="A1470" s="23">
        <v>4204806</v>
      </c>
      <c r="B1470" s="24" t="s">
        <v>18</v>
      </c>
      <c r="C1470" s="24" t="s">
        <v>1470</v>
      </c>
      <c r="D1470" s="26">
        <v>594884</v>
      </c>
      <c r="E1470" s="26">
        <v>306198.61</v>
      </c>
      <c r="F1470">
        <f t="shared" si="22"/>
        <v>0.51471986135112058</v>
      </c>
    </row>
    <row r="1471" spans="1:6" ht="29.5" hidden="1" thickBot="1">
      <c r="A1471" s="23">
        <v>4107009</v>
      </c>
      <c r="B1471" s="24" t="s">
        <v>9</v>
      </c>
      <c r="C1471" s="24" t="s">
        <v>1471</v>
      </c>
      <c r="D1471" s="26">
        <v>115476</v>
      </c>
      <c r="E1471" s="26">
        <v>26894.61</v>
      </c>
      <c r="F1471">
        <f t="shared" si="22"/>
        <v>0.23290216148810142</v>
      </c>
    </row>
    <row r="1472" spans="1:6" ht="15" hidden="1" thickBot="1">
      <c r="A1472" s="23">
        <v>2203230</v>
      </c>
      <c r="B1472" s="24" t="s">
        <v>28</v>
      </c>
      <c r="C1472" s="24" t="s">
        <v>1472</v>
      </c>
      <c r="D1472" s="26">
        <v>239112</v>
      </c>
      <c r="E1472" s="26">
        <v>0</v>
      </c>
      <c r="F1472">
        <f t="shared" si="22"/>
        <v>0</v>
      </c>
    </row>
    <row r="1473" spans="1:6" ht="29.5" hidden="1" thickBot="1">
      <c r="A1473" s="23">
        <v>2403103</v>
      </c>
      <c r="B1473" s="24" t="s">
        <v>30</v>
      </c>
      <c r="C1473" s="24" t="s">
        <v>1473</v>
      </c>
      <c r="D1473" s="26">
        <v>608113.6</v>
      </c>
      <c r="E1473" s="26">
        <v>137637.85999999999</v>
      </c>
      <c r="F1473">
        <f t="shared" si="22"/>
        <v>0.22633577015873349</v>
      </c>
    </row>
    <row r="1474" spans="1:6" ht="29.5" hidden="1" thickBot="1">
      <c r="A1474" s="23">
        <v>2505279</v>
      </c>
      <c r="B1474" s="24" t="s">
        <v>17</v>
      </c>
      <c r="C1474" s="24" t="s">
        <v>1474</v>
      </c>
      <c r="D1474" s="26">
        <v>84412</v>
      </c>
      <c r="E1474" s="26">
        <v>33260.25</v>
      </c>
      <c r="F1474">
        <f t="shared" si="22"/>
        <v>0.39402276927451074</v>
      </c>
    </row>
    <row r="1475" spans="1:6" ht="29.5" hidden="1" thickBot="1">
      <c r="A1475" s="23">
        <v>3120870</v>
      </c>
      <c r="B1475" s="24" t="s">
        <v>13</v>
      </c>
      <c r="C1475" s="24" t="s">
        <v>1475</v>
      </c>
      <c r="D1475" s="26">
        <v>77756</v>
      </c>
      <c r="E1475" s="26">
        <v>46171.96</v>
      </c>
      <c r="F1475">
        <f t="shared" ref="F1475:F1538" si="23">E1475/D1475</f>
        <v>0.59380575132465663</v>
      </c>
    </row>
    <row r="1476" spans="1:6" ht="29.5" hidden="1" thickBot="1">
      <c r="A1476" s="23">
        <v>2203271</v>
      </c>
      <c r="B1476" s="24" t="s">
        <v>28</v>
      </c>
      <c r="C1476" s="24" t="s">
        <v>1476</v>
      </c>
      <c r="D1476" s="26">
        <v>131110</v>
      </c>
      <c r="E1476" s="26">
        <v>20519.650000000001</v>
      </c>
      <c r="F1476">
        <f t="shared" si="23"/>
        <v>0.15650713141636793</v>
      </c>
    </row>
    <row r="1477" spans="1:6" ht="29.5" hidden="1" thickBot="1">
      <c r="A1477" s="23">
        <v>2505303</v>
      </c>
      <c r="B1477" s="24" t="s">
        <v>17</v>
      </c>
      <c r="C1477" s="24" t="s">
        <v>1477</v>
      </c>
      <c r="D1477" s="26">
        <v>56938</v>
      </c>
      <c r="E1477" s="26">
        <v>0</v>
      </c>
      <c r="F1477">
        <f t="shared" si="23"/>
        <v>0</v>
      </c>
    </row>
    <row r="1478" spans="1:6" ht="29.5" hidden="1" thickBot="1">
      <c r="A1478" s="23">
        <v>1502806</v>
      </c>
      <c r="B1478" s="24" t="s">
        <v>22</v>
      </c>
      <c r="C1478" s="24" t="s">
        <v>1478</v>
      </c>
      <c r="D1478" s="26">
        <v>1099038</v>
      </c>
      <c r="E1478" s="26">
        <v>89859.77</v>
      </c>
      <c r="F1478">
        <f t="shared" si="23"/>
        <v>8.1762204764530444E-2</v>
      </c>
    </row>
    <row r="1479" spans="1:6" ht="29.5" hidden="1" thickBot="1">
      <c r="A1479" s="23">
        <v>2203255</v>
      </c>
      <c r="B1479" s="24" t="s">
        <v>28</v>
      </c>
      <c r="C1479" s="24" t="s">
        <v>1479</v>
      </c>
      <c r="D1479" s="26">
        <v>79396</v>
      </c>
      <c r="E1479" s="26">
        <v>0</v>
      </c>
      <c r="F1479">
        <f t="shared" si="23"/>
        <v>0</v>
      </c>
    </row>
    <row r="1480" spans="1:6" ht="15" hidden="1" thickBot="1">
      <c r="A1480" s="23">
        <v>1502855</v>
      </c>
      <c r="B1480" s="24" t="s">
        <v>22</v>
      </c>
      <c r="C1480" s="24" t="s">
        <v>1480</v>
      </c>
      <c r="D1480" s="26">
        <v>427264</v>
      </c>
      <c r="E1480" s="26">
        <v>13021</v>
      </c>
      <c r="F1480">
        <f t="shared" si="23"/>
        <v>3.0475303325344517E-2</v>
      </c>
    </row>
    <row r="1481" spans="1:6" ht="15" hidden="1" thickBot="1">
      <c r="A1481" s="23">
        <v>1502905</v>
      </c>
      <c r="B1481" s="24" t="s">
        <v>22</v>
      </c>
      <c r="C1481" s="24" t="s">
        <v>1481</v>
      </c>
      <c r="D1481" s="26">
        <v>1047952.8</v>
      </c>
      <c r="E1481" s="26">
        <v>437807.59</v>
      </c>
      <c r="F1481">
        <f t="shared" si="23"/>
        <v>0.41777414975178273</v>
      </c>
    </row>
    <row r="1482" spans="1:6" ht="29.5" hidden="1" thickBot="1">
      <c r="A1482" s="23">
        <v>5103437</v>
      </c>
      <c r="B1482" s="24" t="s">
        <v>25</v>
      </c>
      <c r="C1482" s="24" t="s">
        <v>1483</v>
      </c>
      <c r="D1482" s="26">
        <v>53762</v>
      </c>
      <c r="E1482" s="26">
        <v>0</v>
      </c>
      <c r="F1482">
        <f t="shared" si="23"/>
        <v>0</v>
      </c>
    </row>
    <row r="1483" spans="1:6" ht="29.5" hidden="1" thickBot="1">
      <c r="A1483" s="23">
        <v>3120904</v>
      </c>
      <c r="B1483" s="24" t="s">
        <v>13</v>
      </c>
      <c r="C1483" s="24" t="s">
        <v>1484</v>
      </c>
      <c r="D1483" s="26">
        <v>691280</v>
      </c>
      <c r="E1483" s="26">
        <v>254725.1</v>
      </c>
      <c r="F1483">
        <f t="shared" si="23"/>
        <v>0.36848324846661268</v>
      </c>
    </row>
    <row r="1484" spans="1:6" ht="29.5" hidden="1" thickBot="1">
      <c r="A1484" s="23">
        <v>2605103</v>
      </c>
      <c r="B1484" s="24" t="s">
        <v>20</v>
      </c>
      <c r="C1484" s="24" t="s">
        <v>1485</v>
      </c>
      <c r="D1484" s="26">
        <v>633776.4</v>
      </c>
      <c r="E1484" s="26">
        <v>174942.69</v>
      </c>
      <c r="F1484">
        <f t="shared" si="23"/>
        <v>0.27603219368849957</v>
      </c>
    </row>
    <row r="1485" spans="1:6" ht="15" hidden="1" thickBot="1">
      <c r="A1485" s="23">
        <v>1600212</v>
      </c>
      <c r="B1485" s="24" t="s">
        <v>31</v>
      </c>
      <c r="C1485" s="24" t="s">
        <v>1486</v>
      </c>
      <c r="D1485" s="26">
        <v>72120</v>
      </c>
      <c r="E1485" s="26">
        <v>18233.150000000001</v>
      </c>
      <c r="F1485">
        <f t="shared" si="23"/>
        <v>0.25281683305601776</v>
      </c>
    </row>
    <row r="1486" spans="1:6" ht="29.5" hidden="1" thickBot="1">
      <c r="A1486" s="23">
        <v>5206701</v>
      </c>
      <c r="B1486" s="24" t="s">
        <v>11</v>
      </c>
      <c r="C1486" s="24" t="s">
        <v>1487</v>
      </c>
      <c r="D1486" s="26">
        <v>30402</v>
      </c>
      <c r="E1486" s="26">
        <v>7483.32</v>
      </c>
      <c r="F1486">
        <f t="shared" si="23"/>
        <v>0.24614564831261102</v>
      </c>
    </row>
    <row r="1487" spans="1:6" ht="15" hidden="1" thickBot="1">
      <c r="A1487" s="23">
        <v>2505352</v>
      </c>
      <c r="B1487" s="24" t="s">
        <v>17</v>
      </c>
      <c r="C1487" s="24" t="s">
        <v>1488</v>
      </c>
      <c r="D1487" s="26">
        <v>126470</v>
      </c>
      <c r="E1487" s="26">
        <v>110899.52</v>
      </c>
      <c r="F1487">
        <f t="shared" si="23"/>
        <v>0.87688400411164702</v>
      </c>
    </row>
    <row r="1488" spans="1:6" ht="29.5" hidden="1" thickBot="1">
      <c r="A1488" s="23">
        <v>5206800</v>
      </c>
      <c r="B1488" s="24" t="s">
        <v>11</v>
      </c>
      <c r="C1488" s="24" t="s">
        <v>1489</v>
      </c>
      <c r="D1488" s="26">
        <v>31990</v>
      </c>
      <c r="E1488" s="26">
        <v>0</v>
      </c>
      <c r="F1488">
        <f t="shared" si="23"/>
        <v>0</v>
      </c>
    </row>
    <row r="1489" spans="1:6" ht="29.5" hidden="1" thickBot="1">
      <c r="A1489" s="23">
        <v>1706506</v>
      </c>
      <c r="B1489" s="24" t="s">
        <v>21</v>
      </c>
      <c r="C1489" s="24" t="s">
        <v>1490</v>
      </c>
      <c r="D1489" s="26">
        <v>68626</v>
      </c>
      <c r="E1489" s="26">
        <v>16916.580000000002</v>
      </c>
      <c r="F1489">
        <f t="shared" si="23"/>
        <v>0.24650394894063477</v>
      </c>
    </row>
    <row r="1490" spans="1:6" ht="29.5" hidden="1" thickBot="1">
      <c r="A1490" s="23">
        <v>2910008</v>
      </c>
      <c r="B1490" s="24" t="s">
        <v>7</v>
      </c>
      <c r="C1490" s="24" t="s">
        <v>1491</v>
      </c>
      <c r="D1490" s="26">
        <v>313890</v>
      </c>
      <c r="E1490" s="26">
        <v>133284.12</v>
      </c>
      <c r="F1490">
        <f t="shared" si="23"/>
        <v>0.4246204721399216</v>
      </c>
    </row>
    <row r="1491" spans="1:6" ht="15" hidden="1" thickBot="1">
      <c r="A1491" s="23">
        <v>3121001</v>
      </c>
      <c r="B1491" s="24" t="s">
        <v>13</v>
      </c>
      <c r="C1491" s="24" t="s">
        <v>1492</v>
      </c>
      <c r="D1491" s="26">
        <v>76590</v>
      </c>
      <c r="E1491" s="26">
        <v>33867.11</v>
      </c>
      <c r="F1491">
        <f t="shared" si="23"/>
        <v>0.44218710014362189</v>
      </c>
    </row>
    <row r="1492" spans="1:6" ht="29.5" hidden="1" thickBot="1">
      <c r="A1492" s="23">
        <v>4306304</v>
      </c>
      <c r="B1492" s="24" t="s">
        <v>10</v>
      </c>
      <c r="C1492" s="24" t="s">
        <v>1493</v>
      </c>
      <c r="D1492" s="26">
        <v>32968</v>
      </c>
      <c r="E1492" s="26">
        <v>35978.230000000003</v>
      </c>
      <c r="F1492">
        <f t="shared" si="23"/>
        <v>1.0913076316428052</v>
      </c>
    </row>
    <row r="1493" spans="1:6" ht="29.5" hidden="1" thickBot="1">
      <c r="A1493" s="23">
        <v>5206909</v>
      </c>
      <c r="B1493" s="24" t="s">
        <v>11</v>
      </c>
      <c r="C1493" s="24" t="s">
        <v>1494</v>
      </c>
      <c r="D1493" s="26">
        <v>21322</v>
      </c>
      <c r="E1493" s="26">
        <v>0</v>
      </c>
      <c r="F1493">
        <f t="shared" si="23"/>
        <v>0</v>
      </c>
    </row>
    <row r="1494" spans="1:6" ht="29.5" hidden="1" thickBot="1">
      <c r="A1494" s="23">
        <v>2103752</v>
      </c>
      <c r="B1494" s="24" t="s">
        <v>23</v>
      </c>
      <c r="C1494" s="24" t="s">
        <v>1494</v>
      </c>
      <c r="D1494" s="26">
        <v>383660.79999999999</v>
      </c>
      <c r="E1494" s="26">
        <v>52592.02</v>
      </c>
      <c r="F1494">
        <f t="shared" si="23"/>
        <v>0.13707947228385073</v>
      </c>
    </row>
    <row r="1495" spans="1:6" ht="29.5" hidden="1" thickBot="1">
      <c r="A1495" s="23">
        <v>3121100</v>
      </c>
      <c r="B1495" s="24" t="s">
        <v>13</v>
      </c>
      <c r="C1495" s="24" t="s">
        <v>1495</v>
      </c>
      <c r="D1495" s="26">
        <v>64420</v>
      </c>
      <c r="E1495" s="26">
        <v>29048.11</v>
      </c>
      <c r="F1495">
        <f t="shared" si="23"/>
        <v>0.45091757218255202</v>
      </c>
    </row>
    <row r="1496" spans="1:6" ht="29.5" hidden="1" thickBot="1">
      <c r="A1496" s="23">
        <v>3121209</v>
      </c>
      <c r="B1496" s="24" t="s">
        <v>13</v>
      </c>
      <c r="C1496" s="24" t="s">
        <v>1496</v>
      </c>
      <c r="D1496" s="26">
        <v>93658</v>
      </c>
      <c r="E1496" s="26">
        <v>15530.33</v>
      </c>
      <c r="F1496">
        <f t="shared" si="23"/>
        <v>0.1658195776121634</v>
      </c>
    </row>
    <row r="1497" spans="1:6" ht="29.5" hidden="1" thickBot="1">
      <c r="A1497" s="23">
        <v>2702405</v>
      </c>
      <c r="B1497" s="24" t="s">
        <v>15</v>
      </c>
      <c r="C1497" s="24" t="s">
        <v>1497</v>
      </c>
      <c r="D1497" s="26">
        <v>856214.4</v>
      </c>
      <c r="E1497" s="26">
        <v>258493</v>
      </c>
      <c r="F1497">
        <f t="shared" si="23"/>
        <v>0.30190218711575045</v>
      </c>
    </row>
    <row r="1498" spans="1:6" ht="15" hidden="1" thickBot="1">
      <c r="A1498" s="23">
        <v>3121258</v>
      </c>
      <c r="B1498" s="24" t="s">
        <v>13</v>
      </c>
      <c r="C1498" s="24" t="s">
        <v>1498</v>
      </c>
      <c r="D1498" s="26">
        <v>144960</v>
      </c>
      <c r="E1498" s="26">
        <v>94397.52</v>
      </c>
      <c r="F1498">
        <f t="shared" si="23"/>
        <v>0.65119701986754974</v>
      </c>
    </row>
    <row r="1499" spans="1:6" ht="29.5" hidden="1" thickBot="1">
      <c r="A1499" s="23">
        <v>2203305</v>
      </c>
      <c r="B1499" s="24" t="s">
        <v>28</v>
      </c>
      <c r="C1499" s="24" t="s">
        <v>1499</v>
      </c>
      <c r="D1499" s="26">
        <v>516143.2</v>
      </c>
      <c r="E1499" s="26">
        <v>433302.35</v>
      </c>
      <c r="F1499">
        <f t="shared" si="23"/>
        <v>0.8395002588428947</v>
      </c>
    </row>
    <row r="1500" spans="1:6" ht="15" hidden="1" thickBot="1">
      <c r="A1500" s="23">
        <v>5103452</v>
      </c>
      <c r="B1500" s="24" t="s">
        <v>25</v>
      </c>
      <c r="C1500" s="24" t="s">
        <v>1500</v>
      </c>
      <c r="D1500" s="26">
        <v>45845.62</v>
      </c>
      <c r="E1500" s="26">
        <v>6672.15</v>
      </c>
      <c r="F1500">
        <f t="shared" si="23"/>
        <v>0.14553516780883319</v>
      </c>
    </row>
    <row r="1501" spans="1:6" ht="29.5" hidden="1" thickBot="1">
      <c r="A1501" s="23">
        <v>5003454</v>
      </c>
      <c r="B1501" s="24" t="s">
        <v>26</v>
      </c>
      <c r="C1501" s="24" t="s">
        <v>1501</v>
      </c>
      <c r="D1501" s="26">
        <v>69466</v>
      </c>
      <c r="E1501" s="26">
        <v>24023.11</v>
      </c>
      <c r="F1501">
        <f t="shared" si="23"/>
        <v>0.34582543978349123</v>
      </c>
    </row>
    <row r="1502" spans="1:6" ht="44" hidden="1" thickBot="1">
      <c r="A1502" s="23">
        <v>2304269</v>
      </c>
      <c r="B1502" s="24" t="s">
        <v>24</v>
      </c>
      <c r="C1502" s="24" t="s">
        <v>1502</v>
      </c>
      <c r="D1502" s="26">
        <v>188541.2</v>
      </c>
      <c r="E1502" s="26">
        <v>51985.77</v>
      </c>
      <c r="F1502">
        <f t="shared" si="23"/>
        <v>0.27572631339993592</v>
      </c>
    </row>
    <row r="1503" spans="1:6" ht="29.5" hidden="1" thickBot="1">
      <c r="A1503" s="23">
        <v>4306320</v>
      </c>
      <c r="B1503" s="24" t="s">
        <v>10</v>
      </c>
      <c r="C1503" s="24" t="s">
        <v>1503</v>
      </c>
      <c r="D1503" s="26">
        <v>44086</v>
      </c>
      <c r="E1503" s="26">
        <v>36578.26</v>
      </c>
      <c r="F1503">
        <f t="shared" si="23"/>
        <v>0.8297023998548293</v>
      </c>
    </row>
    <row r="1504" spans="1:6" ht="29.5" hidden="1" thickBot="1">
      <c r="A1504" s="23">
        <v>3513702</v>
      </c>
      <c r="B1504" s="24" t="s">
        <v>8</v>
      </c>
      <c r="C1504" s="24" t="s">
        <v>1504</v>
      </c>
      <c r="D1504" s="26">
        <v>508208</v>
      </c>
      <c r="E1504" s="26">
        <v>204221.41</v>
      </c>
      <c r="F1504">
        <f t="shared" si="23"/>
        <v>0.40184611418946575</v>
      </c>
    </row>
    <row r="1505" spans="1:6" ht="29.5" hidden="1" thickBot="1">
      <c r="A1505" s="23">
        <v>4204905</v>
      </c>
      <c r="B1505" s="24" t="s">
        <v>18</v>
      </c>
      <c r="C1505" s="24" t="s">
        <v>1505</v>
      </c>
      <c r="D1505" s="26">
        <v>78214</v>
      </c>
      <c r="E1505" s="26">
        <v>70965.600000000006</v>
      </c>
      <c r="F1505">
        <f t="shared" si="23"/>
        <v>0.90732605415910206</v>
      </c>
    </row>
    <row r="1506" spans="1:6" ht="29.5" hidden="1" thickBot="1">
      <c r="A1506" s="23">
        <v>3121308</v>
      </c>
      <c r="B1506" s="24" t="s">
        <v>13</v>
      </c>
      <c r="C1506" s="24" t="s">
        <v>1506</v>
      </c>
      <c r="D1506" s="26">
        <v>48044</v>
      </c>
      <c r="E1506" s="26">
        <v>15672.54</v>
      </c>
      <c r="F1506">
        <f t="shared" si="23"/>
        <v>0.32621222212971446</v>
      </c>
    </row>
    <row r="1507" spans="1:6" ht="29.5" hidden="1" thickBot="1">
      <c r="A1507" s="23">
        <v>2505402</v>
      </c>
      <c r="B1507" s="24" t="s">
        <v>17</v>
      </c>
      <c r="C1507" s="24" t="s">
        <v>1507</v>
      </c>
      <c r="D1507" s="26">
        <v>99720</v>
      </c>
      <c r="E1507" s="26">
        <v>5543.75</v>
      </c>
      <c r="F1507">
        <f t="shared" si="23"/>
        <v>5.5593160850381067E-2</v>
      </c>
    </row>
    <row r="1508" spans="1:6" ht="44" hidden="1" thickBot="1">
      <c r="A1508" s="23">
        <v>3121407</v>
      </c>
      <c r="B1508" s="24" t="s">
        <v>13</v>
      </c>
      <c r="C1508" s="24" t="s">
        <v>1508</v>
      </c>
      <c r="D1508" s="26">
        <v>31622</v>
      </c>
      <c r="E1508" s="26">
        <v>31514.560000000001</v>
      </c>
      <c r="F1508">
        <f t="shared" si="23"/>
        <v>0.99660236544178105</v>
      </c>
    </row>
    <row r="1509" spans="1:6" ht="29.5" hidden="1" thickBot="1">
      <c r="A1509" s="23">
        <v>3121506</v>
      </c>
      <c r="B1509" s="24" t="s">
        <v>13</v>
      </c>
      <c r="C1509" s="24" t="s">
        <v>1509</v>
      </c>
      <c r="D1509" s="26">
        <v>41536</v>
      </c>
      <c r="E1509" s="26">
        <v>24017.35</v>
      </c>
      <c r="F1509">
        <f t="shared" si="23"/>
        <v>0.5782297284283513</v>
      </c>
    </row>
    <row r="1510" spans="1:6" ht="44" hidden="1" thickBot="1">
      <c r="A1510" s="23">
        <v>4306353</v>
      </c>
      <c r="B1510" s="24" t="s">
        <v>10</v>
      </c>
      <c r="C1510" s="24" t="s">
        <v>1510</v>
      </c>
      <c r="D1510" s="26">
        <v>15957</v>
      </c>
      <c r="E1510" s="26">
        <v>5568.61</v>
      </c>
      <c r="F1510">
        <f t="shared" si="23"/>
        <v>0.34897599799461049</v>
      </c>
    </row>
    <row r="1511" spans="1:6" ht="29.5" hidden="1" thickBot="1">
      <c r="A1511" s="23">
        <v>3513801</v>
      </c>
      <c r="B1511" s="24" t="s">
        <v>8</v>
      </c>
      <c r="C1511" s="24" t="s">
        <v>1511</v>
      </c>
      <c r="D1511" s="26">
        <v>4036092</v>
      </c>
      <c r="E1511" s="26">
        <v>529938.91</v>
      </c>
      <c r="F1511">
        <f t="shared" si="23"/>
        <v>0.13130000753203844</v>
      </c>
    </row>
    <row r="1512" spans="1:6" ht="29.5" hidden="1" thickBot="1">
      <c r="A1512" s="23">
        <v>2505600</v>
      </c>
      <c r="B1512" s="24" t="s">
        <v>17</v>
      </c>
      <c r="C1512" s="24" t="s">
        <v>1512</v>
      </c>
      <c r="D1512" s="26">
        <v>90544</v>
      </c>
      <c r="E1512" s="26">
        <v>0</v>
      </c>
      <c r="F1512">
        <f t="shared" si="23"/>
        <v>0</v>
      </c>
    </row>
    <row r="1513" spans="1:6" ht="29.5" hidden="1" thickBot="1">
      <c r="A1513" s="23">
        <v>4107108</v>
      </c>
      <c r="B1513" s="24" t="s">
        <v>9</v>
      </c>
      <c r="C1513" s="24" t="s">
        <v>1513</v>
      </c>
      <c r="D1513" s="26">
        <v>64824</v>
      </c>
      <c r="E1513" s="26">
        <v>32865.769999999997</v>
      </c>
      <c r="F1513">
        <f t="shared" si="23"/>
        <v>0.50700003085277057</v>
      </c>
    </row>
    <row r="1514" spans="1:6" ht="29.5" hidden="1" thickBot="1">
      <c r="A1514" s="23">
        <v>4107124</v>
      </c>
      <c r="B1514" s="24" t="s">
        <v>9</v>
      </c>
      <c r="C1514" s="24" t="s">
        <v>1514</v>
      </c>
      <c r="D1514" s="26">
        <v>40486</v>
      </c>
      <c r="E1514" s="26">
        <v>24518.16</v>
      </c>
      <c r="F1514">
        <f t="shared" si="23"/>
        <v>0.60559600849676432</v>
      </c>
    </row>
    <row r="1515" spans="1:6" ht="29.5" hidden="1" thickBot="1">
      <c r="A1515" s="23">
        <v>4107157</v>
      </c>
      <c r="B1515" s="24" t="s">
        <v>9</v>
      </c>
      <c r="C1515" s="24" t="s">
        <v>1515</v>
      </c>
      <c r="D1515" s="26">
        <v>55314</v>
      </c>
      <c r="E1515" s="26">
        <v>55046.54</v>
      </c>
      <c r="F1515">
        <f t="shared" si="23"/>
        <v>0.99516469609863689</v>
      </c>
    </row>
    <row r="1516" spans="1:6" ht="29.5" hidden="1" thickBot="1">
      <c r="A1516" s="23">
        <v>3121605</v>
      </c>
      <c r="B1516" s="24" t="s">
        <v>13</v>
      </c>
      <c r="C1516" s="24" t="s">
        <v>1516</v>
      </c>
      <c r="D1516" s="26">
        <v>432994.8</v>
      </c>
      <c r="E1516" s="26">
        <v>164864.04</v>
      </c>
      <c r="F1516">
        <f t="shared" si="23"/>
        <v>0.38075293282967837</v>
      </c>
    </row>
    <row r="1517" spans="1:6" ht="29.5" hidden="1" thickBot="1">
      <c r="A1517" s="23">
        <v>5103502</v>
      </c>
      <c r="B1517" s="24" t="s">
        <v>25</v>
      </c>
      <c r="C1517" s="24" t="s">
        <v>1517</v>
      </c>
      <c r="D1517" s="26">
        <v>301296</v>
      </c>
      <c r="E1517" s="26">
        <v>57773.04</v>
      </c>
      <c r="F1517">
        <f t="shared" si="23"/>
        <v>0.19174844671021188</v>
      </c>
    </row>
    <row r="1518" spans="1:6" ht="29.5" hidden="1" thickBot="1">
      <c r="A1518" s="23">
        <v>1707009</v>
      </c>
      <c r="B1518" s="24" t="s">
        <v>21</v>
      </c>
      <c r="C1518" s="24" t="s">
        <v>1518</v>
      </c>
      <c r="D1518" s="26">
        <v>239284</v>
      </c>
      <c r="E1518" s="26">
        <v>66086.28</v>
      </c>
      <c r="F1518">
        <f t="shared" si="23"/>
        <v>0.27618344728439848</v>
      </c>
    </row>
    <row r="1519" spans="1:6" ht="29.5" hidden="1" thickBot="1">
      <c r="A1519" s="23">
        <v>2910057</v>
      </c>
      <c r="B1519" s="24" t="s">
        <v>7</v>
      </c>
      <c r="C1519" s="24" t="s">
        <v>1519</v>
      </c>
      <c r="D1519" s="26">
        <v>1272096</v>
      </c>
      <c r="E1519" s="26">
        <v>468593.42</v>
      </c>
      <c r="F1519">
        <f t="shared" si="23"/>
        <v>0.36836325245893392</v>
      </c>
    </row>
    <row r="1520" spans="1:6" ht="44" hidden="1" thickBot="1">
      <c r="A1520" s="23">
        <v>4306379</v>
      </c>
      <c r="B1520" s="24" t="s">
        <v>10</v>
      </c>
      <c r="C1520" s="24" t="s">
        <v>1520</v>
      </c>
      <c r="D1520" s="26">
        <v>24139.040000000001</v>
      </c>
      <c r="E1520" s="26">
        <v>10094.5</v>
      </c>
      <c r="F1520">
        <f t="shared" si="23"/>
        <v>0.4181815018327158</v>
      </c>
    </row>
    <row r="1521" spans="1:6" ht="29.5" hidden="1" thickBot="1">
      <c r="A1521" s="23">
        <v>3121704</v>
      </c>
      <c r="B1521" s="24" t="s">
        <v>13</v>
      </c>
      <c r="C1521" s="24" t="s">
        <v>1521</v>
      </c>
      <c r="D1521" s="26">
        <v>56314</v>
      </c>
      <c r="E1521" s="26">
        <v>38722.480000000003</v>
      </c>
      <c r="F1521">
        <f t="shared" si="23"/>
        <v>0.68761728877366202</v>
      </c>
    </row>
    <row r="1522" spans="1:6" ht="29.5" hidden="1" thickBot="1">
      <c r="A1522" s="23">
        <v>3121803</v>
      </c>
      <c r="B1522" s="24" t="s">
        <v>13</v>
      </c>
      <c r="C1522" s="24" t="s">
        <v>1522</v>
      </c>
      <c r="D1522" s="26">
        <v>42150</v>
      </c>
      <c r="E1522" s="26">
        <v>7050.23</v>
      </c>
      <c r="F1522">
        <f t="shared" si="23"/>
        <v>0.16726524317912217</v>
      </c>
    </row>
    <row r="1523" spans="1:6" ht="29.5" hidden="1" thickBot="1">
      <c r="A1523" s="23">
        <v>4205001</v>
      </c>
      <c r="B1523" s="24" t="s">
        <v>18</v>
      </c>
      <c r="C1523" s="24" t="s">
        <v>1523</v>
      </c>
      <c r="D1523" s="26">
        <v>161246</v>
      </c>
      <c r="E1523" s="26">
        <v>73921</v>
      </c>
      <c r="F1523">
        <f t="shared" si="23"/>
        <v>0.45843617826178634</v>
      </c>
    </row>
    <row r="1524" spans="1:6" ht="29.5" hidden="1" thickBot="1">
      <c r="A1524" s="23">
        <v>5207105</v>
      </c>
      <c r="B1524" s="24" t="s">
        <v>11</v>
      </c>
      <c r="C1524" s="24" t="s">
        <v>1524</v>
      </c>
      <c r="D1524" s="26">
        <v>10309.5</v>
      </c>
      <c r="E1524" s="26">
        <v>2812.8</v>
      </c>
      <c r="F1524">
        <f t="shared" si="23"/>
        <v>0.27283573403171835</v>
      </c>
    </row>
    <row r="1525" spans="1:6" ht="29.5" hidden="1" thickBot="1">
      <c r="A1525" s="23">
        <v>3513850</v>
      </c>
      <c r="B1525" s="24" t="s">
        <v>8</v>
      </c>
      <c r="C1525" s="24" t="s">
        <v>1525</v>
      </c>
      <c r="D1525" s="26">
        <v>48354</v>
      </c>
      <c r="E1525" s="26">
        <v>15579</v>
      </c>
      <c r="F1525">
        <f t="shared" si="23"/>
        <v>0.3221863754808289</v>
      </c>
    </row>
    <row r="1526" spans="1:6" ht="29.5" hidden="1" thickBot="1">
      <c r="A1526" s="23">
        <v>2802007</v>
      </c>
      <c r="B1526" s="24" t="s">
        <v>12</v>
      </c>
      <c r="C1526" s="24" t="s">
        <v>1527</v>
      </c>
      <c r="D1526" s="26">
        <v>165374</v>
      </c>
      <c r="E1526" s="26">
        <v>165812.72</v>
      </c>
      <c r="F1526">
        <f t="shared" si="23"/>
        <v>1.0026528958602925</v>
      </c>
    </row>
    <row r="1527" spans="1:6" ht="29.5" hidden="1" thickBot="1">
      <c r="A1527" s="23">
        <v>3121902</v>
      </c>
      <c r="B1527" s="24" t="s">
        <v>13</v>
      </c>
      <c r="C1527" s="24" t="s">
        <v>1528</v>
      </c>
      <c r="D1527" s="26">
        <v>63628</v>
      </c>
      <c r="E1527" s="26">
        <v>36436.36</v>
      </c>
      <c r="F1527">
        <f t="shared" si="23"/>
        <v>0.5726466335575533</v>
      </c>
    </row>
    <row r="1528" spans="1:6" ht="15" hidden="1" thickBot="1">
      <c r="A1528" s="23">
        <v>3122009</v>
      </c>
      <c r="B1528" s="24" t="s">
        <v>13</v>
      </c>
      <c r="C1528" s="24" t="s">
        <v>1529</v>
      </c>
      <c r="D1528" s="26">
        <v>159528</v>
      </c>
      <c r="E1528" s="26">
        <v>166321.85</v>
      </c>
      <c r="F1528">
        <f t="shared" si="23"/>
        <v>1.0425871947244372</v>
      </c>
    </row>
    <row r="1529" spans="1:6" ht="29.5" hidden="1" thickBot="1">
      <c r="A1529" s="23">
        <v>3122108</v>
      </c>
      <c r="B1529" s="24" t="s">
        <v>13</v>
      </c>
      <c r="C1529" s="24" t="s">
        <v>1530</v>
      </c>
      <c r="D1529" s="26">
        <v>46890</v>
      </c>
      <c r="E1529" s="26">
        <v>32315.8</v>
      </c>
      <c r="F1529">
        <f t="shared" si="23"/>
        <v>0.68918319471102574</v>
      </c>
    </row>
    <row r="1530" spans="1:6" ht="29.5" hidden="1" thickBot="1">
      <c r="A1530" s="23">
        <v>3201803</v>
      </c>
      <c r="B1530" s="24" t="s">
        <v>16</v>
      </c>
      <c r="C1530" s="24" t="s">
        <v>1531</v>
      </c>
      <c r="D1530" s="26">
        <v>44936</v>
      </c>
      <c r="E1530" s="26">
        <v>37273.82</v>
      </c>
      <c r="F1530">
        <f t="shared" si="23"/>
        <v>0.82948682570767318</v>
      </c>
    </row>
    <row r="1531" spans="1:6" ht="29.5" hidden="1" thickBot="1">
      <c r="A1531" s="23">
        <v>3513900</v>
      </c>
      <c r="B1531" s="24" t="s">
        <v>8</v>
      </c>
      <c r="C1531" s="24" t="s">
        <v>1532</v>
      </c>
      <c r="D1531" s="26">
        <v>158288</v>
      </c>
      <c r="E1531" s="26">
        <v>7608.7</v>
      </c>
      <c r="F1531">
        <f t="shared" si="23"/>
        <v>4.8068710199130699E-2</v>
      </c>
    </row>
    <row r="1532" spans="1:6" ht="44" hidden="1" thickBot="1">
      <c r="A1532" s="23">
        <v>3122207</v>
      </c>
      <c r="B1532" s="24" t="s">
        <v>13</v>
      </c>
      <c r="C1532" s="24" t="s">
        <v>1533</v>
      </c>
      <c r="D1532" s="26">
        <v>66350.399999999994</v>
      </c>
      <c r="E1532" s="26">
        <v>33316.550000000003</v>
      </c>
      <c r="F1532">
        <f t="shared" si="23"/>
        <v>0.50213035641081294</v>
      </c>
    </row>
    <row r="1533" spans="1:6" ht="29.5" hidden="1" thickBot="1">
      <c r="A1533" s="23">
        <v>3122306</v>
      </c>
      <c r="B1533" s="24" t="s">
        <v>13</v>
      </c>
      <c r="C1533" s="24" t="s">
        <v>1534</v>
      </c>
      <c r="D1533" s="26">
        <v>1476612</v>
      </c>
      <c r="E1533" s="26">
        <v>520594.23</v>
      </c>
      <c r="F1533">
        <f t="shared" si="23"/>
        <v>0.35255993449870376</v>
      </c>
    </row>
    <row r="1534" spans="1:6" ht="29.5" hidden="1" thickBot="1">
      <c r="A1534" s="23">
        <v>5208301</v>
      </c>
      <c r="B1534" s="24" t="s">
        <v>11</v>
      </c>
      <c r="C1534" s="24" t="s">
        <v>1535</v>
      </c>
      <c r="D1534" s="26">
        <v>53904</v>
      </c>
      <c r="E1534" s="26">
        <v>0</v>
      </c>
      <c r="F1534">
        <f t="shared" si="23"/>
        <v>0</v>
      </c>
    </row>
    <row r="1535" spans="1:6" ht="44" hidden="1" thickBot="1">
      <c r="A1535" s="23">
        <v>1707108</v>
      </c>
      <c r="B1535" s="24" t="s">
        <v>21</v>
      </c>
      <c r="C1535" s="24" t="s">
        <v>1536</v>
      </c>
      <c r="D1535" s="26">
        <v>106472</v>
      </c>
      <c r="E1535" s="26">
        <v>66586.899999999994</v>
      </c>
      <c r="F1535">
        <f t="shared" si="23"/>
        <v>0.62539353069351566</v>
      </c>
    </row>
    <row r="1536" spans="1:6" ht="29.5" hidden="1" thickBot="1">
      <c r="A1536" s="23">
        <v>3122355</v>
      </c>
      <c r="B1536" s="24" t="s">
        <v>13</v>
      </c>
      <c r="C1536" s="24" t="s">
        <v>1537</v>
      </c>
      <c r="D1536" s="26">
        <v>98992.2</v>
      </c>
      <c r="E1536" s="26">
        <v>35727.269999999997</v>
      </c>
      <c r="F1536">
        <f t="shared" si="23"/>
        <v>0.36090995048094698</v>
      </c>
    </row>
    <row r="1537" spans="1:6" ht="29.5" hidden="1" thickBot="1">
      <c r="A1537" s="23">
        <v>3122405</v>
      </c>
      <c r="B1537" s="24" t="s">
        <v>13</v>
      </c>
      <c r="C1537" s="24" t="s">
        <v>1538</v>
      </c>
      <c r="D1537" s="26">
        <v>67275.929999999993</v>
      </c>
      <c r="E1537" s="26">
        <v>61846.51</v>
      </c>
      <c r="F1537">
        <f t="shared" si="23"/>
        <v>0.91929624755837647</v>
      </c>
    </row>
    <row r="1538" spans="1:6" ht="29.5" hidden="1" thickBot="1">
      <c r="A1538" s="23">
        <v>3122454</v>
      </c>
      <c r="B1538" s="24" t="s">
        <v>13</v>
      </c>
      <c r="C1538" s="24" t="s">
        <v>1539</v>
      </c>
      <c r="D1538" s="26">
        <v>77834</v>
      </c>
      <c r="E1538" s="26">
        <v>28050.5</v>
      </c>
      <c r="F1538">
        <f t="shared" si="23"/>
        <v>0.3603887761132667</v>
      </c>
    </row>
    <row r="1539" spans="1:6" ht="29.5" hidden="1" thickBot="1">
      <c r="A1539" s="23">
        <v>3514007</v>
      </c>
      <c r="B1539" s="24" t="s">
        <v>8</v>
      </c>
      <c r="C1539" s="24" t="s">
        <v>1540</v>
      </c>
      <c r="D1539" s="26">
        <v>132873.17000000001</v>
      </c>
      <c r="E1539" s="26">
        <v>72366.63</v>
      </c>
      <c r="F1539">
        <f t="shared" ref="F1539:F1602" si="24">E1539/D1539</f>
        <v>0.54462936347495883</v>
      </c>
    </row>
    <row r="1540" spans="1:6" ht="29.5" hidden="1" thickBot="1">
      <c r="A1540" s="23">
        <v>3514106</v>
      </c>
      <c r="B1540" s="24" t="s">
        <v>8</v>
      </c>
      <c r="C1540" s="24" t="s">
        <v>1541</v>
      </c>
      <c r="D1540" s="26">
        <v>446490</v>
      </c>
      <c r="E1540" s="26">
        <v>2155.06</v>
      </c>
      <c r="F1540">
        <f t="shared" si="24"/>
        <v>4.8266702501735762E-3</v>
      </c>
    </row>
    <row r="1541" spans="1:6" ht="29.5" hidden="1" thickBot="1">
      <c r="A1541" s="23">
        <v>4306403</v>
      </c>
      <c r="B1541" s="24" t="s">
        <v>10</v>
      </c>
      <c r="C1541" s="24" t="s">
        <v>1542</v>
      </c>
      <c r="D1541" s="26">
        <v>508492</v>
      </c>
      <c r="E1541" s="26">
        <v>491232.25</v>
      </c>
      <c r="F1541">
        <f t="shared" si="24"/>
        <v>0.96605698811387397</v>
      </c>
    </row>
    <row r="1542" spans="1:6" ht="29.5" hidden="1" thickBot="1">
      <c r="A1542" s="23">
        <v>4306429</v>
      </c>
      <c r="B1542" s="24" t="s">
        <v>10</v>
      </c>
      <c r="C1542" s="24" t="s">
        <v>1543</v>
      </c>
      <c r="D1542" s="26">
        <v>37851.199999999997</v>
      </c>
      <c r="E1542" s="26">
        <v>29809.47</v>
      </c>
      <c r="F1542">
        <f t="shared" si="24"/>
        <v>0.78754359174874256</v>
      </c>
    </row>
    <row r="1543" spans="1:6" ht="29.5" hidden="1" thickBot="1">
      <c r="A1543" s="23">
        <v>5003488</v>
      </c>
      <c r="B1543" s="24" t="s">
        <v>26</v>
      </c>
      <c r="C1543" s="24" t="s">
        <v>1544</v>
      </c>
      <c r="D1543" s="26">
        <v>201594</v>
      </c>
      <c r="E1543" s="26">
        <v>61107.6</v>
      </c>
      <c r="F1543">
        <f t="shared" si="24"/>
        <v>0.30312211672966455</v>
      </c>
    </row>
    <row r="1544" spans="1:6" ht="44" hidden="1" thickBot="1">
      <c r="A1544" s="23">
        <v>1707207</v>
      </c>
      <c r="B1544" s="24" t="s">
        <v>21</v>
      </c>
      <c r="C1544" s="24" t="s">
        <v>1545</v>
      </c>
      <c r="D1544" s="26">
        <v>84504.8</v>
      </c>
      <c r="E1544" s="26">
        <v>66843.16</v>
      </c>
      <c r="F1544">
        <f t="shared" si="24"/>
        <v>0.79099838115704668</v>
      </c>
    </row>
    <row r="1545" spans="1:6" ht="29.5" hidden="1" thickBot="1">
      <c r="A1545" s="23">
        <v>4306452</v>
      </c>
      <c r="B1545" s="24" t="s">
        <v>10</v>
      </c>
      <c r="C1545" s="24" t="s">
        <v>1546</v>
      </c>
      <c r="D1545" s="26">
        <v>28362</v>
      </c>
      <c r="E1545" s="26">
        <v>13706.28</v>
      </c>
      <c r="F1545">
        <f t="shared" si="24"/>
        <v>0.48326211127565055</v>
      </c>
    </row>
    <row r="1546" spans="1:6" ht="29.5" hidden="1" thickBot="1">
      <c r="A1546" s="23">
        <v>2702504</v>
      </c>
      <c r="B1546" s="24" t="s">
        <v>15</v>
      </c>
      <c r="C1546" s="24" t="s">
        <v>1547</v>
      </c>
      <c r="D1546" s="26">
        <v>364432</v>
      </c>
      <c r="E1546" s="26">
        <v>171464.71</v>
      </c>
      <c r="F1546">
        <f t="shared" si="24"/>
        <v>0.47049850177810948</v>
      </c>
    </row>
    <row r="1547" spans="1:6" ht="29.5" hidden="1" thickBot="1">
      <c r="A1547" s="23">
        <v>4107207</v>
      </c>
      <c r="B1547" s="24" t="s">
        <v>9</v>
      </c>
      <c r="C1547" s="24" t="s">
        <v>1548</v>
      </c>
      <c r="D1547" s="26">
        <v>496128</v>
      </c>
      <c r="E1547" s="26">
        <v>507754.37</v>
      </c>
      <c r="F1547">
        <f t="shared" si="24"/>
        <v>1.0234342145575335</v>
      </c>
    </row>
    <row r="1548" spans="1:6" ht="29.5" hidden="1" thickBot="1">
      <c r="A1548" s="23">
        <v>3514205</v>
      </c>
      <c r="B1548" s="24" t="s">
        <v>8</v>
      </c>
      <c r="C1548" s="24" t="s">
        <v>1549</v>
      </c>
      <c r="D1548" s="26">
        <v>24128.799999999999</v>
      </c>
      <c r="E1548" s="26">
        <v>2434</v>
      </c>
      <c r="F1548">
        <f t="shared" si="24"/>
        <v>0.10087530254301913</v>
      </c>
    </row>
    <row r="1549" spans="1:6" ht="29.5" hidden="1" thickBot="1">
      <c r="A1549" s="23">
        <v>5103601</v>
      </c>
      <c r="B1549" s="24" t="s">
        <v>25</v>
      </c>
      <c r="C1549" s="24" t="s">
        <v>1550</v>
      </c>
      <c r="D1549" s="26">
        <v>67344</v>
      </c>
      <c r="E1549" s="26">
        <v>0</v>
      </c>
      <c r="F1549">
        <f t="shared" si="24"/>
        <v>0</v>
      </c>
    </row>
    <row r="1550" spans="1:6" ht="29.5" hidden="1" thickBot="1">
      <c r="A1550" s="23">
        <v>2910107</v>
      </c>
      <c r="B1550" s="24" t="s">
        <v>7</v>
      </c>
      <c r="C1550" s="24" t="s">
        <v>1551</v>
      </c>
      <c r="D1550" s="26">
        <v>262210</v>
      </c>
      <c r="E1550" s="26">
        <v>78613.53</v>
      </c>
      <c r="F1550">
        <f t="shared" si="24"/>
        <v>0.29981133442660463</v>
      </c>
    </row>
    <row r="1551" spans="1:6" ht="29.5" hidden="1" thickBot="1">
      <c r="A1551" s="23">
        <v>3122470</v>
      </c>
      <c r="B1551" s="24" t="s">
        <v>13</v>
      </c>
      <c r="C1551" s="24" t="s">
        <v>1552</v>
      </c>
      <c r="D1551" s="26">
        <v>4557</v>
      </c>
      <c r="E1551" s="26">
        <v>0</v>
      </c>
      <c r="F1551">
        <f t="shared" si="24"/>
        <v>0</v>
      </c>
    </row>
    <row r="1552" spans="1:6" ht="29.5" hidden="1" thickBot="1">
      <c r="A1552" s="23">
        <v>3122504</v>
      </c>
      <c r="B1552" s="24" t="s">
        <v>13</v>
      </c>
      <c r="C1552" s="24" t="s">
        <v>1553</v>
      </c>
      <c r="D1552" s="26">
        <v>40768.199999999997</v>
      </c>
      <c r="E1552" s="26">
        <v>25488.38</v>
      </c>
      <c r="F1552">
        <f t="shared" si="24"/>
        <v>0.62520248625153929</v>
      </c>
    </row>
    <row r="1553" spans="1:6" ht="29.5" hidden="1" thickBot="1">
      <c r="A1553" s="23">
        <v>1502939</v>
      </c>
      <c r="B1553" s="24" t="s">
        <v>22</v>
      </c>
      <c r="C1553" s="24" t="s">
        <v>1554</v>
      </c>
      <c r="D1553" s="26">
        <v>1048770</v>
      </c>
      <c r="E1553" s="26">
        <v>228116.01</v>
      </c>
      <c r="F1553">
        <f t="shared" si="24"/>
        <v>0.21750813810463687</v>
      </c>
    </row>
    <row r="1554" spans="1:6" ht="29.5" hidden="1" thickBot="1">
      <c r="A1554" s="23">
        <v>2203404</v>
      </c>
      <c r="B1554" s="24" t="s">
        <v>28</v>
      </c>
      <c r="C1554" s="24" t="s">
        <v>1555</v>
      </c>
      <c r="D1554" s="26">
        <v>80348.399999999994</v>
      </c>
      <c r="E1554" s="26">
        <v>21968.07</v>
      </c>
      <c r="F1554">
        <f t="shared" si="24"/>
        <v>0.27341017369356452</v>
      </c>
    </row>
    <row r="1555" spans="1:6" ht="29.5" hidden="1" thickBot="1">
      <c r="A1555" s="23">
        <v>4306502</v>
      </c>
      <c r="B1555" s="24" t="s">
        <v>10</v>
      </c>
      <c r="C1555" s="24" t="s">
        <v>1556</v>
      </c>
      <c r="D1555" s="26">
        <v>203052</v>
      </c>
      <c r="E1555" s="26">
        <v>134899.82999999999</v>
      </c>
      <c r="F1555">
        <f t="shared" si="24"/>
        <v>0.664361001122865</v>
      </c>
    </row>
    <row r="1556" spans="1:6" ht="29.5" hidden="1" thickBot="1">
      <c r="A1556" s="23">
        <v>2203453</v>
      </c>
      <c r="B1556" s="24" t="s">
        <v>28</v>
      </c>
      <c r="C1556" s="24" t="s">
        <v>1557</v>
      </c>
      <c r="D1556" s="26">
        <v>208303.6</v>
      </c>
      <c r="E1556" s="26">
        <v>0</v>
      </c>
      <c r="F1556">
        <f t="shared" si="24"/>
        <v>0</v>
      </c>
    </row>
    <row r="1557" spans="1:6" ht="29.5" hidden="1" thickBot="1">
      <c r="A1557" s="23">
        <v>3122603</v>
      </c>
      <c r="B1557" s="24" t="s">
        <v>13</v>
      </c>
      <c r="C1557" s="24" t="s">
        <v>1558</v>
      </c>
      <c r="D1557" s="26">
        <v>44632</v>
      </c>
      <c r="E1557" s="26">
        <v>8343.2999999999993</v>
      </c>
      <c r="F1557">
        <f t="shared" si="24"/>
        <v>0.18693538268506898</v>
      </c>
    </row>
    <row r="1558" spans="1:6" ht="29.5" hidden="1" thickBot="1">
      <c r="A1558" s="23">
        <v>2910206</v>
      </c>
      <c r="B1558" s="24" t="s">
        <v>7</v>
      </c>
      <c r="C1558" s="24" t="s">
        <v>1559</v>
      </c>
      <c r="D1558" s="26">
        <v>67238</v>
      </c>
      <c r="E1558" s="26">
        <v>25155.89</v>
      </c>
      <c r="F1558">
        <f t="shared" si="24"/>
        <v>0.37413203843064935</v>
      </c>
    </row>
    <row r="1559" spans="1:6" ht="29.5" hidden="1" thickBot="1">
      <c r="A1559" s="23">
        <v>4306601</v>
      </c>
      <c r="B1559" s="24" t="s">
        <v>10</v>
      </c>
      <c r="C1559" s="24" t="s">
        <v>1560</v>
      </c>
      <c r="D1559" s="26">
        <v>411442.8</v>
      </c>
      <c r="E1559" s="26">
        <v>88319.8</v>
      </c>
      <c r="F1559">
        <f t="shared" si="24"/>
        <v>0.21465875694021139</v>
      </c>
    </row>
    <row r="1560" spans="1:6" ht="29.5" hidden="1" thickBot="1">
      <c r="A1560" s="23">
        <v>4306551</v>
      </c>
      <c r="B1560" s="24" t="s">
        <v>10</v>
      </c>
      <c r="C1560" s="24" t="s">
        <v>1562</v>
      </c>
      <c r="D1560" s="26">
        <v>22698</v>
      </c>
      <c r="E1560" s="26">
        <v>21258.25</v>
      </c>
      <c r="F1560">
        <f t="shared" si="24"/>
        <v>0.93656930126002291</v>
      </c>
    </row>
    <row r="1561" spans="1:6" ht="29.5" hidden="1" thickBot="1">
      <c r="A1561" s="23">
        <v>3122702</v>
      </c>
      <c r="B1561" s="24" t="s">
        <v>13</v>
      </c>
      <c r="C1561" s="24" t="s">
        <v>1563</v>
      </c>
      <c r="D1561" s="26">
        <v>48258</v>
      </c>
      <c r="E1561" s="26">
        <v>40088.410000000003</v>
      </c>
      <c r="F1561">
        <f t="shared" si="24"/>
        <v>0.83071014132371845</v>
      </c>
    </row>
    <row r="1562" spans="1:6" ht="29.5" hidden="1" thickBot="1">
      <c r="A1562" s="23">
        <v>3122801</v>
      </c>
      <c r="B1562" s="24" t="s">
        <v>13</v>
      </c>
      <c r="C1562" s="24" t="s">
        <v>1564</v>
      </c>
      <c r="D1562" s="26">
        <v>24870.46</v>
      </c>
      <c r="E1562" s="26">
        <v>25078.14</v>
      </c>
      <c r="F1562">
        <f t="shared" si="24"/>
        <v>1.0083504687890774</v>
      </c>
    </row>
    <row r="1563" spans="1:6" ht="29.5" hidden="1" thickBot="1">
      <c r="A1563" s="23">
        <v>3201902</v>
      </c>
      <c r="B1563" s="24" t="s">
        <v>16</v>
      </c>
      <c r="C1563" s="24" t="s">
        <v>1565</v>
      </c>
      <c r="D1563" s="26">
        <v>532326.40000000002</v>
      </c>
      <c r="E1563" s="26">
        <v>155332.47</v>
      </c>
      <c r="F1563">
        <f t="shared" si="24"/>
        <v>0.29179929832523804</v>
      </c>
    </row>
    <row r="1564" spans="1:6" ht="29.5" hidden="1" thickBot="1">
      <c r="A1564" s="23">
        <v>2203420</v>
      </c>
      <c r="B1564" s="24" t="s">
        <v>28</v>
      </c>
      <c r="C1564" s="24" t="s">
        <v>1566</v>
      </c>
      <c r="D1564" s="26">
        <v>151664.79999999999</v>
      </c>
      <c r="E1564" s="26">
        <v>28798.22</v>
      </c>
      <c r="F1564">
        <f t="shared" si="24"/>
        <v>0.18988071061973513</v>
      </c>
    </row>
    <row r="1565" spans="1:6" ht="29.5" hidden="1" thickBot="1">
      <c r="A1565" s="23">
        <v>4205100</v>
      </c>
      <c r="B1565" s="24" t="s">
        <v>18</v>
      </c>
      <c r="C1565" s="24" t="s">
        <v>1567</v>
      </c>
      <c r="D1565" s="26">
        <v>46696</v>
      </c>
      <c r="E1565" s="26">
        <v>38722.76</v>
      </c>
      <c r="F1565">
        <f t="shared" si="24"/>
        <v>0.82925218434127124</v>
      </c>
    </row>
    <row r="1566" spans="1:6" ht="29.5" hidden="1" thickBot="1">
      <c r="A1566" s="23">
        <v>3122900</v>
      </c>
      <c r="B1566" s="24" t="s">
        <v>13</v>
      </c>
      <c r="C1566" s="24" t="s">
        <v>1568</v>
      </c>
      <c r="D1566" s="26">
        <v>68712</v>
      </c>
      <c r="E1566" s="26">
        <v>23119.02</v>
      </c>
      <c r="F1566">
        <f t="shared" si="24"/>
        <v>0.33646262661543835</v>
      </c>
    </row>
    <row r="1567" spans="1:6" ht="29.5" hidden="1" thickBot="1">
      <c r="A1567" s="23">
        <v>4306700</v>
      </c>
      <c r="B1567" s="24" t="s">
        <v>10</v>
      </c>
      <c r="C1567" s="24" t="s">
        <v>1569</v>
      </c>
      <c r="D1567" s="26">
        <v>26702</v>
      </c>
      <c r="E1567" s="26">
        <v>14937.11</v>
      </c>
      <c r="F1567">
        <f t="shared" si="24"/>
        <v>0.55940041944423646</v>
      </c>
    </row>
    <row r="1568" spans="1:6" ht="29.5" hidden="1" thickBot="1">
      <c r="A1568" s="23">
        <v>2505709</v>
      </c>
      <c r="B1568" s="24" t="s">
        <v>17</v>
      </c>
      <c r="C1568" s="24" t="s">
        <v>1570</v>
      </c>
      <c r="D1568" s="26">
        <v>267285.59999999998</v>
      </c>
      <c r="E1568" s="26">
        <v>140952.78</v>
      </c>
      <c r="F1568">
        <f t="shared" si="24"/>
        <v>0.5273489480914797</v>
      </c>
    </row>
    <row r="1569" spans="1:6" ht="29.5" hidden="1" thickBot="1">
      <c r="A1569" s="23">
        <v>3123007</v>
      </c>
      <c r="B1569" s="24" t="s">
        <v>13</v>
      </c>
      <c r="C1569" s="24" t="s">
        <v>1571</v>
      </c>
      <c r="D1569" s="26">
        <v>98756</v>
      </c>
      <c r="E1569" s="26">
        <v>35569.199999999997</v>
      </c>
      <c r="F1569">
        <f t="shared" si="24"/>
        <v>0.36017254647818864</v>
      </c>
    </row>
    <row r="1570" spans="1:6" ht="29.5" hidden="1" thickBot="1">
      <c r="A1570" s="23">
        <v>3123106</v>
      </c>
      <c r="B1570" s="24" t="s">
        <v>13</v>
      </c>
      <c r="C1570" s="24" t="s">
        <v>1572</v>
      </c>
      <c r="D1570" s="26">
        <v>56016</v>
      </c>
      <c r="E1570" s="26">
        <v>20542.41</v>
      </c>
      <c r="F1570">
        <f t="shared" si="24"/>
        <v>0.36672397172236504</v>
      </c>
    </row>
    <row r="1571" spans="1:6" ht="29.5" hidden="1" thickBot="1">
      <c r="A1571" s="23">
        <v>3123205</v>
      </c>
      <c r="B1571" s="24" t="s">
        <v>13</v>
      </c>
      <c r="C1571" s="24" t="s">
        <v>1573</v>
      </c>
      <c r="D1571" s="26">
        <v>132426</v>
      </c>
      <c r="E1571" s="26">
        <v>0</v>
      </c>
      <c r="F1571">
        <f t="shared" si="24"/>
        <v>0</v>
      </c>
    </row>
    <row r="1572" spans="1:6" ht="29.5" hidden="1" thickBot="1">
      <c r="A1572" s="23">
        <v>3202009</v>
      </c>
      <c r="B1572" s="24" t="s">
        <v>16</v>
      </c>
      <c r="C1572" s="24" t="s">
        <v>1574</v>
      </c>
      <c r="D1572" s="26">
        <v>81740</v>
      </c>
      <c r="E1572" s="26">
        <v>83487.41</v>
      </c>
      <c r="F1572">
        <f t="shared" si="24"/>
        <v>1.0213776608759482</v>
      </c>
    </row>
    <row r="1573" spans="1:6" ht="29.5" hidden="1" thickBot="1">
      <c r="A1573" s="23">
        <v>3123304</v>
      </c>
      <c r="B1573" s="24" t="s">
        <v>13</v>
      </c>
      <c r="C1573" s="24" t="s">
        <v>1575</v>
      </c>
      <c r="D1573" s="26">
        <v>35520</v>
      </c>
      <c r="E1573" s="26">
        <v>39003.93</v>
      </c>
      <c r="F1573">
        <f t="shared" si="24"/>
        <v>1.0980836148648649</v>
      </c>
    </row>
    <row r="1574" spans="1:6" ht="29.5" hidden="1" thickBot="1">
      <c r="A1574" s="23">
        <v>3123403</v>
      </c>
      <c r="B1574" s="24" t="s">
        <v>13</v>
      </c>
      <c r="C1574" s="24" t="s">
        <v>1576</v>
      </c>
      <c r="D1574" s="26">
        <v>21378</v>
      </c>
      <c r="E1574" s="26">
        <v>0</v>
      </c>
      <c r="F1574">
        <f t="shared" si="24"/>
        <v>0</v>
      </c>
    </row>
    <row r="1575" spans="1:6" ht="29.5" hidden="1" thickBot="1">
      <c r="A1575" s="23">
        <v>2605152</v>
      </c>
      <c r="B1575" s="24" t="s">
        <v>20</v>
      </c>
      <c r="C1575" s="24" t="s">
        <v>1577</v>
      </c>
      <c r="D1575" s="26">
        <v>303198</v>
      </c>
      <c r="E1575" s="26">
        <v>187484.01</v>
      </c>
      <c r="F1575">
        <f t="shared" si="24"/>
        <v>0.61835503532345204</v>
      </c>
    </row>
    <row r="1576" spans="1:6" ht="29.5" hidden="1" thickBot="1">
      <c r="A1576" s="23">
        <v>5003504</v>
      </c>
      <c r="B1576" s="24" t="s">
        <v>26</v>
      </c>
      <c r="C1576" s="24" t="s">
        <v>1578</v>
      </c>
      <c r="D1576" s="26">
        <v>69754</v>
      </c>
      <c r="E1576" s="26">
        <v>25082.9</v>
      </c>
      <c r="F1576">
        <f t="shared" si="24"/>
        <v>0.35959084783668321</v>
      </c>
    </row>
    <row r="1577" spans="1:6" ht="29.5" hidden="1" thickBot="1">
      <c r="A1577" s="23">
        <v>4107256</v>
      </c>
      <c r="B1577" s="24" t="s">
        <v>9</v>
      </c>
      <c r="C1577" s="24" t="s">
        <v>1578</v>
      </c>
      <c r="D1577" s="26">
        <v>111042</v>
      </c>
      <c r="E1577" s="26">
        <v>58051.33</v>
      </c>
      <c r="F1577">
        <f t="shared" si="24"/>
        <v>0.52278714360332124</v>
      </c>
    </row>
    <row r="1578" spans="1:6" ht="29.5" hidden="1" thickBot="1">
      <c r="A1578" s="23">
        <v>3514304</v>
      </c>
      <c r="B1578" s="24" t="s">
        <v>8</v>
      </c>
      <c r="C1578" s="24" t="s">
        <v>1579</v>
      </c>
      <c r="D1578" s="26">
        <v>134084</v>
      </c>
      <c r="E1578" s="26">
        <v>0</v>
      </c>
      <c r="F1578">
        <f t="shared" si="24"/>
        <v>0</v>
      </c>
    </row>
    <row r="1579" spans="1:6" ht="29.5" hidden="1" thickBot="1">
      <c r="A1579" s="23">
        <v>3123502</v>
      </c>
      <c r="B1579" s="24" t="s">
        <v>13</v>
      </c>
      <c r="C1579" s="24" t="s">
        <v>1580</v>
      </c>
      <c r="D1579" s="26">
        <v>3286</v>
      </c>
      <c r="E1579" s="26">
        <v>631</v>
      </c>
      <c r="F1579">
        <f t="shared" si="24"/>
        <v>0.19202678027997566</v>
      </c>
    </row>
    <row r="1580" spans="1:6" ht="29.5" hidden="1" thickBot="1">
      <c r="A1580" s="23">
        <v>5003702</v>
      </c>
      <c r="B1580" s="24" t="s">
        <v>26</v>
      </c>
      <c r="C1580" s="24" t="s">
        <v>1581</v>
      </c>
      <c r="D1580" s="26">
        <v>3014199.2</v>
      </c>
      <c r="E1580" s="26">
        <v>2813613.99</v>
      </c>
      <c r="F1580">
        <f t="shared" si="24"/>
        <v>0.93345323361508425</v>
      </c>
    </row>
    <row r="1581" spans="1:6" ht="29.5" hidden="1" thickBot="1">
      <c r="A1581" s="23">
        <v>4107306</v>
      </c>
      <c r="B1581" s="24" t="s">
        <v>9</v>
      </c>
      <c r="C1581" s="24" t="s">
        <v>1582</v>
      </c>
      <c r="D1581" s="26">
        <v>70734</v>
      </c>
      <c r="E1581" s="26">
        <v>34945.43</v>
      </c>
      <c r="F1581">
        <f t="shared" si="24"/>
        <v>0.49404006559787372</v>
      </c>
    </row>
    <row r="1582" spans="1:6" ht="44" hidden="1" thickBot="1">
      <c r="A1582" s="23">
        <v>4306734</v>
      </c>
      <c r="B1582" s="24" t="s">
        <v>10</v>
      </c>
      <c r="C1582" s="24" t="s">
        <v>1583</v>
      </c>
      <c r="D1582" s="26">
        <v>48528</v>
      </c>
      <c r="E1582" s="26">
        <v>49502.57</v>
      </c>
      <c r="F1582">
        <f t="shared" si="24"/>
        <v>1.0200826327068908</v>
      </c>
    </row>
    <row r="1583" spans="1:6" ht="29.5" hidden="1" thickBot="1">
      <c r="A1583" s="23">
        <v>4205159</v>
      </c>
      <c r="B1583" s="24" t="s">
        <v>18</v>
      </c>
      <c r="C1583" s="24" t="s">
        <v>1584</v>
      </c>
      <c r="D1583" s="26">
        <v>41698</v>
      </c>
      <c r="E1583" s="26">
        <v>18816.400000000001</v>
      </c>
      <c r="F1583">
        <f t="shared" si="24"/>
        <v>0.45125425679888725</v>
      </c>
    </row>
    <row r="1584" spans="1:6" ht="29.5" hidden="1" thickBot="1">
      <c r="A1584" s="23">
        <v>4306759</v>
      </c>
      <c r="B1584" s="24" t="s">
        <v>10</v>
      </c>
      <c r="C1584" s="24" t="s">
        <v>1585</v>
      </c>
      <c r="D1584" s="26">
        <v>17512</v>
      </c>
      <c r="E1584" s="26">
        <v>10678.74</v>
      </c>
      <c r="F1584">
        <f t="shared" si="24"/>
        <v>0.60979556875285512</v>
      </c>
    </row>
    <row r="1585" spans="1:6" ht="29.5" hidden="1" thickBot="1">
      <c r="A1585" s="23">
        <v>2403202</v>
      </c>
      <c r="B1585" s="24" t="s">
        <v>30</v>
      </c>
      <c r="C1585" s="24" t="s">
        <v>1586</v>
      </c>
      <c r="D1585" s="26">
        <v>203297.6</v>
      </c>
      <c r="E1585" s="26">
        <v>86349.68</v>
      </c>
      <c r="F1585">
        <f t="shared" si="24"/>
        <v>0.4247452011238696</v>
      </c>
    </row>
    <row r="1586" spans="1:6" ht="29.5" hidden="1" thickBot="1">
      <c r="A1586" s="23">
        <v>4128633</v>
      </c>
      <c r="B1586" s="24" t="s">
        <v>9</v>
      </c>
      <c r="C1586" s="24" t="s">
        <v>1587</v>
      </c>
      <c r="D1586" s="26">
        <v>48344</v>
      </c>
      <c r="E1586" s="26">
        <v>9840.31</v>
      </c>
      <c r="F1586">
        <f t="shared" si="24"/>
        <v>0.20354769981797119</v>
      </c>
    </row>
    <row r="1587" spans="1:6" ht="29.5" hidden="1" thickBot="1">
      <c r="A1587" s="23">
        <v>5207253</v>
      </c>
      <c r="B1587" s="24" t="s">
        <v>11</v>
      </c>
      <c r="C1587" s="24" t="s">
        <v>1588</v>
      </c>
      <c r="D1587" s="26">
        <v>73674</v>
      </c>
      <c r="E1587" s="26">
        <v>43060.15</v>
      </c>
      <c r="F1587">
        <f t="shared" si="24"/>
        <v>0.58446874066834975</v>
      </c>
    </row>
    <row r="1588" spans="1:6" ht="29.5" hidden="1" thickBot="1">
      <c r="A1588" s="23">
        <v>3514403</v>
      </c>
      <c r="B1588" s="24" t="s">
        <v>8</v>
      </c>
      <c r="C1588" s="24" t="s">
        <v>1589</v>
      </c>
      <c r="D1588" s="26">
        <v>928934</v>
      </c>
      <c r="E1588" s="26">
        <v>284961.93</v>
      </c>
      <c r="F1588">
        <f t="shared" si="24"/>
        <v>0.30676229958210161</v>
      </c>
    </row>
    <row r="1589" spans="1:6" ht="29.5" hidden="1" thickBot="1">
      <c r="A1589" s="23">
        <v>3514502</v>
      </c>
      <c r="B1589" s="24" t="s">
        <v>8</v>
      </c>
      <c r="C1589" s="24" t="s">
        <v>1590</v>
      </c>
      <c r="D1589" s="26">
        <v>209994</v>
      </c>
      <c r="E1589" s="26">
        <v>36684.269999999997</v>
      </c>
      <c r="F1589">
        <f t="shared" si="24"/>
        <v>0.17469199119974854</v>
      </c>
    </row>
    <row r="1590" spans="1:6" ht="29.5" hidden="1" thickBot="1">
      <c r="A1590" s="23">
        <v>3301603</v>
      </c>
      <c r="B1590" s="24" t="s">
        <v>6</v>
      </c>
      <c r="C1590" s="24" t="s">
        <v>1591</v>
      </c>
      <c r="D1590" s="26">
        <v>159492.35</v>
      </c>
      <c r="E1590" s="26">
        <v>75826.039999999994</v>
      </c>
      <c r="F1590">
        <f t="shared" si="24"/>
        <v>0.47542117223804148</v>
      </c>
    </row>
    <row r="1591" spans="1:6" ht="29.5" hidden="1" thickBot="1">
      <c r="A1591" s="23">
        <v>2505808</v>
      </c>
      <c r="B1591" s="24" t="s">
        <v>17</v>
      </c>
      <c r="C1591" s="24" t="s">
        <v>1592</v>
      </c>
      <c r="D1591" s="26">
        <v>101094</v>
      </c>
      <c r="E1591" s="26">
        <v>95599.09</v>
      </c>
      <c r="F1591">
        <f t="shared" si="24"/>
        <v>0.94564553781628979</v>
      </c>
    </row>
    <row r="1592" spans="1:6" ht="15" hidden="1" thickBot="1">
      <c r="A1592" s="23">
        <v>1707306</v>
      </c>
      <c r="B1592" s="24" t="s">
        <v>21</v>
      </c>
      <c r="C1592" s="24" t="s">
        <v>1593</v>
      </c>
      <c r="D1592" s="26">
        <v>45226</v>
      </c>
      <c r="E1592" s="26">
        <v>13006.91</v>
      </c>
      <c r="F1592">
        <f t="shared" si="24"/>
        <v>0.28759806306107105</v>
      </c>
    </row>
    <row r="1593" spans="1:6" ht="29.5" hidden="1" thickBot="1">
      <c r="A1593" s="23">
        <v>3514601</v>
      </c>
      <c r="B1593" s="24" t="s">
        <v>8</v>
      </c>
      <c r="C1593" s="24" t="s">
        <v>1594</v>
      </c>
      <c r="D1593" s="26">
        <v>204796</v>
      </c>
      <c r="E1593" s="26">
        <v>0</v>
      </c>
      <c r="F1593">
        <f t="shared" si="24"/>
        <v>0</v>
      </c>
    </row>
    <row r="1594" spans="1:6" ht="29.5" hidden="1" thickBot="1">
      <c r="A1594" s="23">
        <v>2103901</v>
      </c>
      <c r="B1594" s="24" t="s">
        <v>23</v>
      </c>
      <c r="C1594" s="24" t="s">
        <v>1595</v>
      </c>
      <c r="D1594" s="26">
        <v>473253.2</v>
      </c>
      <c r="E1594" s="26">
        <v>220592.5</v>
      </c>
      <c r="F1594">
        <f t="shared" si="24"/>
        <v>0.46611940500349497</v>
      </c>
    </row>
    <row r="1595" spans="1:6" ht="29.5" hidden="1" thickBot="1">
      <c r="A1595" s="23">
        <v>3301702</v>
      </c>
      <c r="B1595" s="24" t="s">
        <v>6</v>
      </c>
      <c r="C1595" s="24" t="s">
        <v>1596</v>
      </c>
      <c r="D1595" s="26">
        <v>7056643.2000000002</v>
      </c>
      <c r="E1595" s="26">
        <v>269608.2</v>
      </c>
      <c r="F1595">
        <f t="shared" si="24"/>
        <v>3.8206296160758137E-2</v>
      </c>
    </row>
    <row r="1596" spans="1:6" ht="29.5" hidden="1" thickBot="1">
      <c r="A1596" s="23">
        <v>3123528</v>
      </c>
      <c r="B1596" s="24" t="s">
        <v>13</v>
      </c>
      <c r="C1596" s="24" t="s">
        <v>1597</v>
      </c>
      <c r="D1596" s="26">
        <v>55412</v>
      </c>
      <c r="E1596" s="26">
        <v>23719.56</v>
      </c>
      <c r="F1596">
        <f t="shared" si="24"/>
        <v>0.42805818234317478</v>
      </c>
    </row>
    <row r="1597" spans="1:6" ht="29.5" hidden="1" thickBot="1">
      <c r="A1597" s="23">
        <v>3514700</v>
      </c>
      <c r="B1597" s="24" t="s">
        <v>8</v>
      </c>
      <c r="C1597" s="24" t="s">
        <v>1598</v>
      </c>
      <c r="D1597" s="26">
        <v>119980</v>
      </c>
      <c r="E1597" s="26">
        <v>11896.83</v>
      </c>
      <c r="F1597">
        <f t="shared" si="24"/>
        <v>9.915677612935489E-2</v>
      </c>
    </row>
    <row r="1598" spans="1:6" ht="29.5" hidden="1" thickBot="1">
      <c r="A1598" s="23">
        <v>3202108</v>
      </c>
      <c r="B1598" s="24" t="s">
        <v>16</v>
      </c>
      <c r="C1598" s="24" t="s">
        <v>1599</v>
      </c>
      <c r="D1598" s="26">
        <v>291238</v>
      </c>
      <c r="E1598" s="26">
        <v>199813.07</v>
      </c>
      <c r="F1598">
        <f t="shared" si="24"/>
        <v>0.68608172697244185</v>
      </c>
    </row>
    <row r="1599" spans="1:6" ht="29.5" hidden="1" thickBot="1">
      <c r="A1599" s="23">
        <v>5207352</v>
      </c>
      <c r="B1599" s="24" t="s">
        <v>11</v>
      </c>
      <c r="C1599" s="24" t="s">
        <v>1600</v>
      </c>
      <c r="D1599" s="26">
        <v>64100</v>
      </c>
      <c r="E1599" s="26">
        <v>12525.58</v>
      </c>
      <c r="F1599">
        <f t="shared" si="24"/>
        <v>0.19540686427457099</v>
      </c>
    </row>
    <row r="1600" spans="1:6" ht="15" hidden="1" thickBot="1">
      <c r="A1600" s="23">
        <v>5207402</v>
      </c>
      <c r="B1600" s="24" t="s">
        <v>11</v>
      </c>
      <c r="C1600" s="24" t="s">
        <v>1601</v>
      </c>
      <c r="D1600" s="26">
        <v>104664</v>
      </c>
      <c r="E1600" s="26">
        <v>23998.69</v>
      </c>
      <c r="F1600">
        <f t="shared" si="24"/>
        <v>0.22929268898570662</v>
      </c>
    </row>
    <row r="1601" spans="1:6" ht="29.5" hidden="1" thickBot="1">
      <c r="A1601" s="23">
        <v>1301407</v>
      </c>
      <c r="B1601" s="24" t="s">
        <v>29</v>
      </c>
      <c r="C1601" s="24" t="s">
        <v>1602</v>
      </c>
      <c r="D1601" s="26">
        <v>633004</v>
      </c>
      <c r="E1601" s="26">
        <v>58265</v>
      </c>
      <c r="F1601">
        <f t="shared" si="24"/>
        <v>9.2045231941662295E-2</v>
      </c>
    </row>
    <row r="1602" spans="1:6" ht="29.5" hidden="1" thickBot="1">
      <c r="A1602" s="23">
        <v>5003751</v>
      </c>
      <c r="B1602" s="24" t="s">
        <v>26</v>
      </c>
      <c r="C1602" s="24" t="s">
        <v>1603</v>
      </c>
      <c r="D1602" s="26">
        <v>138392</v>
      </c>
      <c r="E1602" s="26">
        <v>44528.94</v>
      </c>
      <c r="F1602">
        <f t="shared" si="24"/>
        <v>0.32175949476848376</v>
      </c>
    </row>
    <row r="1603" spans="1:6" ht="29.5" hidden="1" thickBot="1">
      <c r="A1603" s="23">
        <v>3514809</v>
      </c>
      <c r="B1603" s="24" t="s">
        <v>8</v>
      </c>
      <c r="C1603" s="24" t="s">
        <v>1603</v>
      </c>
      <c r="D1603" s="26">
        <v>325708.40000000002</v>
      </c>
      <c r="E1603" s="26">
        <v>153360.98000000001</v>
      </c>
      <c r="F1603">
        <f t="shared" ref="F1603:F1666" si="25">E1603/D1603</f>
        <v>0.47085362244265117</v>
      </c>
    </row>
    <row r="1604" spans="1:6" ht="29.5" hidden="1" thickBot="1">
      <c r="A1604" s="23">
        <v>4306767</v>
      </c>
      <c r="B1604" s="24" t="s">
        <v>10</v>
      </c>
      <c r="C1604" s="24" t="s">
        <v>1604</v>
      </c>
      <c r="D1604" s="26">
        <v>519868</v>
      </c>
      <c r="E1604" s="26">
        <v>151187.22</v>
      </c>
      <c r="F1604">
        <f t="shared" si="25"/>
        <v>0.29081847699800717</v>
      </c>
    </row>
    <row r="1605" spans="1:6" ht="44" hidden="1" thickBot="1">
      <c r="A1605" s="23">
        <v>1502954</v>
      </c>
      <c r="B1605" s="24" t="s">
        <v>22</v>
      </c>
      <c r="C1605" s="24" t="s">
        <v>1605</v>
      </c>
      <c r="D1605" s="26">
        <v>1187934.8</v>
      </c>
      <c r="E1605" s="26">
        <v>416746.6</v>
      </c>
      <c r="F1605">
        <f t="shared" si="25"/>
        <v>0.35081605488786083</v>
      </c>
    </row>
    <row r="1606" spans="1:6" ht="29.5" hidden="1" thickBot="1">
      <c r="A1606" s="23">
        <v>2203503</v>
      </c>
      <c r="B1606" s="24" t="s">
        <v>28</v>
      </c>
      <c r="C1606" s="24" t="s">
        <v>1606</v>
      </c>
      <c r="D1606" s="26">
        <v>307772.40000000002</v>
      </c>
      <c r="E1606" s="26">
        <v>254168.66</v>
      </c>
      <c r="F1606">
        <f t="shared" si="25"/>
        <v>0.82583318062308375</v>
      </c>
    </row>
    <row r="1607" spans="1:6" ht="29.5" hidden="1" thickBot="1">
      <c r="A1607" s="23">
        <v>3514908</v>
      </c>
      <c r="B1607" s="24" t="s">
        <v>8</v>
      </c>
      <c r="C1607" s="24" t="s">
        <v>1607</v>
      </c>
      <c r="D1607" s="26">
        <v>326944</v>
      </c>
      <c r="E1607" s="26">
        <v>24925.279999999999</v>
      </c>
      <c r="F1607">
        <f t="shared" si="25"/>
        <v>7.6237153763335619E-2</v>
      </c>
    </row>
    <row r="1608" spans="1:6" ht="29.5" hidden="1" thickBot="1">
      <c r="A1608" s="23">
        <v>2203602</v>
      </c>
      <c r="B1608" s="24" t="s">
        <v>28</v>
      </c>
      <c r="C1608" s="24" t="s">
        <v>1608</v>
      </c>
      <c r="D1608" s="26">
        <v>91098</v>
      </c>
      <c r="E1608" s="26">
        <v>22335.200000000001</v>
      </c>
      <c r="F1608">
        <f t="shared" si="25"/>
        <v>0.2451777206963929</v>
      </c>
    </row>
    <row r="1609" spans="1:6" ht="29.5" hidden="1" thickBot="1">
      <c r="A1609" s="23">
        <v>3514924</v>
      </c>
      <c r="B1609" s="24" t="s">
        <v>8</v>
      </c>
      <c r="C1609" s="24" t="s">
        <v>1609</v>
      </c>
      <c r="D1609" s="26">
        <v>59544</v>
      </c>
      <c r="E1609" s="26">
        <v>19343.7</v>
      </c>
      <c r="F1609">
        <f t="shared" si="25"/>
        <v>0.32486396614268442</v>
      </c>
    </row>
    <row r="1610" spans="1:6" ht="29.5" hidden="1" thickBot="1">
      <c r="A1610" s="23">
        <v>2910305</v>
      </c>
      <c r="B1610" s="24" t="s">
        <v>7</v>
      </c>
      <c r="C1610" s="24" t="s">
        <v>1610</v>
      </c>
      <c r="D1610" s="26">
        <v>197258</v>
      </c>
      <c r="E1610" s="26">
        <v>14130.45</v>
      </c>
      <c r="F1610">
        <f t="shared" si="25"/>
        <v>7.163435703494915E-2</v>
      </c>
    </row>
    <row r="1611" spans="1:6" ht="29.5" hidden="1" thickBot="1">
      <c r="A1611" s="23">
        <v>3123601</v>
      </c>
      <c r="B1611" s="24" t="s">
        <v>13</v>
      </c>
      <c r="C1611" s="24" t="s">
        <v>1611</v>
      </c>
      <c r="D1611" s="26">
        <v>290120</v>
      </c>
      <c r="E1611" s="26">
        <v>149618.38</v>
      </c>
      <c r="F1611">
        <f t="shared" si="25"/>
        <v>0.51571205018612987</v>
      </c>
    </row>
    <row r="1612" spans="1:6" ht="15" hidden="1" thickBot="1">
      <c r="A1612" s="23">
        <v>2505907</v>
      </c>
      <c r="B1612" s="24" t="s">
        <v>17</v>
      </c>
      <c r="C1612" s="24" t="s">
        <v>1612</v>
      </c>
      <c r="D1612" s="26">
        <v>65916</v>
      </c>
      <c r="E1612" s="26">
        <v>6527.97</v>
      </c>
      <c r="F1612">
        <f t="shared" si="25"/>
        <v>9.9034680502457673E-2</v>
      </c>
    </row>
    <row r="1613" spans="1:6" ht="29.5" hidden="1" thickBot="1">
      <c r="A1613" s="23">
        <v>3514957</v>
      </c>
      <c r="B1613" s="24" t="s">
        <v>8</v>
      </c>
      <c r="C1613" s="24" t="s">
        <v>1613</v>
      </c>
      <c r="D1613" s="26">
        <v>40274</v>
      </c>
      <c r="E1613" s="26">
        <v>15208.93</v>
      </c>
      <c r="F1613">
        <f t="shared" si="25"/>
        <v>0.37763644038337391</v>
      </c>
    </row>
    <row r="1614" spans="1:6" ht="29.5" hidden="1" thickBot="1">
      <c r="A1614" s="23">
        <v>3515004</v>
      </c>
      <c r="B1614" s="24" t="s">
        <v>8</v>
      </c>
      <c r="C1614" s="24" t="s">
        <v>1614</v>
      </c>
      <c r="D1614" s="26">
        <v>2995012</v>
      </c>
      <c r="E1614" s="26">
        <v>435833.35</v>
      </c>
      <c r="F1614">
        <f t="shared" si="25"/>
        <v>0.14551973414463781</v>
      </c>
    </row>
    <row r="1615" spans="1:6" ht="29.5" hidden="1" thickBot="1">
      <c r="A1615" s="23">
        <v>3515103</v>
      </c>
      <c r="B1615" s="24" t="s">
        <v>8</v>
      </c>
      <c r="C1615" s="24" t="s">
        <v>1615</v>
      </c>
      <c r="D1615" s="26">
        <v>742936</v>
      </c>
      <c r="E1615" s="26">
        <v>74488.11</v>
      </c>
      <c r="F1615">
        <f t="shared" si="25"/>
        <v>0.10026181259220175</v>
      </c>
    </row>
    <row r="1616" spans="1:6" ht="29.5" hidden="1" thickBot="1">
      <c r="A1616" s="23">
        <v>3515129</v>
      </c>
      <c r="B1616" s="24" t="s">
        <v>8</v>
      </c>
      <c r="C1616" s="24" t="s">
        <v>1616</v>
      </c>
      <c r="D1616" s="26">
        <v>53464</v>
      </c>
      <c r="E1616" s="26">
        <v>7441.84</v>
      </c>
      <c r="F1616">
        <f t="shared" si="25"/>
        <v>0.1391934759838396</v>
      </c>
    </row>
    <row r="1617" spans="1:6" ht="29.5" hidden="1" thickBot="1">
      <c r="A1617" s="23">
        <v>4306809</v>
      </c>
      <c r="B1617" s="24" t="s">
        <v>10</v>
      </c>
      <c r="C1617" s="24" t="s">
        <v>1617</v>
      </c>
      <c r="D1617" s="26">
        <v>263550</v>
      </c>
      <c r="E1617" s="26">
        <v>232715.9</v>
      </c>
      <c r="F1617">
        <f t="shared" si="25"/>
        <v>0.88300474293302977</v>
      </c>
    </row>
    <row r="1618" spans="1:6" ht="29.5" hidden="1" thickBot="1">
      <c r="A1618" s="23">
        <v>2403301</v>
      </c>
      <c r="B1618" s="24" t="s">
        <v>30</v>
      </c>
      <c r="C1618" s="24" t="s">
        <v>1618</v>
      </c>
      <c r="D1618" s="26">
        <v>120274</v>
      </c>
      <c r="E1618" s="26">
        <v>2344.42</v>
      </c>
      <c r="F1618">
        <f t="shared" si="25"/>
        <v>1.9492325855962219E-2</v>
      </c>
    </row>
    <row r="1619" spans="1:6" ht="44" hidden="1" thickBot="1">
      <c r="A1619" s="23">
        <v>4306908</v>
      </c>
      <c r="B1619" s="24" t="s">
        <v>10</v>
      </c>
      <c r="C1619" s="24" t="s">
        <v>1620</v>
      </c>
      <c r="D1619" s="26">
        <v>154420.79999999999</v>
      </c>
      <c r="E1619" s="26">
        <v>84997.65</v>
      </c>
      <c r="F1619">
        <f t="shared" si="25"/>
        <v>0.55042876348263969</v>
      </c>
    </row>
    <row r="1620" spans="1:6" ht="29.5" hidden="1" thickBot="1">
      <c r="A1620" s="23">
        <v>4107405</v>
      </c>
      <c r="B1620" s="24" t="s">
        <v>9</v>
      </c>
      <c r="C1620" s="24" t="s">
        <v>1621</v>
      </c>
      <c r="D1620" s="26">
        <v>61882</v>
      </c>
      <c r="E1620" s="26">
        <v>40497.21</v>
      </c>
      <c r="F1620">
        <f t="shared" si="25"/>
        <v>0.65442632752658281</v>
      </c>
    </row>
    <row r="1621" spans="1:6" ht="29.5" hidden="1" thickBot="1">
      <c r="A1621" s="23">
        <v>4107504</v>
      </c>
      <c r="B1621" s="24" t="s">
        <v>9</v>
      </c>
      <c r="C1621" s="24" t="s">
        <v>1622</v>
      </c>
      <c r="D1621" s="26">
        <v>163744</v>
      </c>
      <c r="E1621" s="26">
        <v>116978.66</v>
      </c>
      <c r="F1621">
        <f t="shared" si="25"/>
        <v>0.71439967265976156</v>
      </c>
    </row>
    <row r="1622" spans="1:6" ht="29.5" hidden="1" thickBot="1">
      <c r="A1622" s="23">
        <v>3123700</v>
      </c>
      <c r="B1622" s="24" t="s">
        <v>13</v>
      </c>
      <c r="C1622" s="24" t="s">
        <v>1623</v>
      </c>
      <c r="D1622" s="26">
        <v>150792</v>
      </c>
      <c r="E1622" s="26">
        <v>72032.7</v>
      </c>
      <c r="F1622">
        <f t="shared" si="25"/>
        <v>0.47769576635365268</v>
      </c>
    </row>
    <row r="1623" spans="1:6" ht="29.5" hidden="1" thickBot="1">
      <c r="A1623" s="23">
        <v>3515152</v>
      </c>
      <c r="B1623" s="24" t="s">
        <v>8</v>
      </c>
      <c r="C1623" s="24" t="s">
        <v>1624</v>
      </c>
      <c r="D1623" s="26">
        <v>302724.78000000003</v>
      </c>
      <c r="E1623" s="26">
        <v>0</v>
      </c>
      <c r="F1623">
        <f t="shared" si="25"/>
        <v>0</v>
      </c>
    </row>
    <row r="1624" spans="1:6" ht="44" hidden="1" thickBot="1">
      <c r="A1624" s="23">
        <v>3123809</v>
      </c>
      <c r="B1624" s="24" t="s">
        <v>13</v>
      </c>
      <c r="C1624" s="24" t="s">
        <v>1625</v>
      </c>
      <c r="D1624" s="26">
        <v>48833.59</v>
      </c>
      <c r="E1624" s="26">
        <v>21588.04</v>
      </c>
      <c r="F1624">
        <f t="shared" si="25"/>
        <v>0.44207358091018911</v>
      </c>
    </row>
    <row r="1625" spans="1:6" ht="44" hidden="1" thickBot="1">
      <c r="A1625" s="23">
        <v>3301801</v>
      </c>
      <c r="B1625" s="24" t="s">
        <v>6</v>
      </c>
      <c r="C1625" s="24" t="s">
        <v>1626</v>
      </c>
      <c r="D1625" s="26">
        <v>151664.66</v>
      </c>
      <c r="E1625" s="26">
        <v>80453.55</v>
      </c>
      <c r="F1625">
        <f t="shared" si="25"/>
        <v>0.53046998555892977</v>
      </c>
    </row>
    <row r="1626" spans="1:6" ht="29.5" hidden="1" thickBot="1">
      <c r="A1626" s="23">
        <v>4306924</v>
      </c>
      <c r="B1626" s="24" t="s">
        <v>10</v>
      </c>
      <c r="C1626" s="24" t="s">
        <v>1627</v>
      </c>
      <c r="D1626" s="26">
        <v>21970</v>
      </c>
      <c r="E1626" s="26">
        <v>10837.12</v>
      </c>
      <c r="F1626">
        <f t="shared" si="25"/>
        <v>0.49326900318616301</v>
      </c>
    </row>
    <row r="1627" spans="1:6" ht="29.5" hidden="1" thickBot="1">
      <c r="A1627" s="23">
        <v>2910503</v>
      </c>
      <c r="B1627" s="24" t="s">
        <v>7</v>
      </c>
      <c r="C1627" s="24" t="s">
        <v>1629</v>
      </c>
      <c r="D1627" s="26">
        <v>853050</v>
      </c>
      <c r="E1627" s="26">
        <v>633714.47</v>
      </c>
      <c r="F1627">
        <f t="shared" si="25"/>
        <v>0.74288080417326063</v>
      </c>
    </row>
    <row r="1628" spans="1:6" ht="29.5" hidden="1" thickBot="1">
      <c r="A1628" s="23">
        <v>4205175</v>
      </c>
      <c r="B1628" s="24" t="s">
        <v>18</v>
      </c>
      <c r="C1628" s="24" t="s">
        <v>1629</v>
      </c>
      <c r="D1628" s="26">
        <v>38542</v>
      </c>
      <c r="E1628" s="26">
        <v>24211.79</v>
      </c>
      <c r="F1628">
        <f t="shared" si="25"/>
        <v>0.62819236157957559</v>
      </c>
    </row>
    <row r="1629" spans="1:6" ht="29.5" hidden="1" thickBot="1">
      <c r="A1629" s="23">
        <v>3123908</v>
      </c>
      <c r="B1629" s="24" t="s">
        <v>13</v>
      </c>
      <c r="C1629" s="24" t="s">
        <v>1630</v>
      </c>
      <c r="D1629" s="26">
        <v>112664</v>
      </c>
      <c r="E1629" s="26">
        <v>15594.27</v>
      </c>
      <c r="F1629">
        <f t="shared" si="25"/>
        <v>0.13841395654335015</v>
      </c>
    </row>
    <row r="1630" spans="1:6" ht="29.5" hidden="1" thickBot="1">
      <c r="A1630" s="23">
        <v>4107538</v>
      </c>
      <c r="B1630" s="24" t="s">
        <v>9</v>
      </c>
      <c r="C1630" s="24" t="s">
        <v>1631</v>
      </c>
      <c r="D1630" s="26">
        <v>65770</v>
      </c>
      <c r="E1630" s="26">
        <v>61971.3</v>
      </c>
      <c r="F1630">
        <f t="shared" si="25"/>
        <v>0.94224266382849331</v>
      </c>
    </row>
    <row r="1631" spans="1:6" ht="29.5" hidden="1" thickBot="1">
      <c r="A1631" s="23">
        <v>4306957</v>
      </c>
      <c r="B1631" s="24" t="s">
        <v>10</v>
      </c>
      <c r="C1631" s="24" t="s">
        <v>1632</v>
      </c>
      <c r="D1631" s="26">
        <v>55398</v>
      </c>
      <c r="E1631" s="26">
        <v>22596</v>
      </c>
      <c r="F1631">
        <f t="shared" si="25"/>
        <v>0.40788476118271416</v>
      </c>
    </row>
    <row r="1632" spans="1:6" ht="29.5" hidden="1" thickBot="1">
      <c r="A1632" s="23">
        <v>4306932</v>
      </c>
      <c r="B1632" s="24" t="s">
        <v>10</v>
      </c>
      <c r="C1632" s="24" t="s">
        <v>1633</v>
      </c>
      <c r="D1632" s="26">
        <v>87510</v>
      </c>
      <c r="E1632" s="26">
        <v>35664.74</v>
      </c>
      <c r="F1632">
        <f t="shared" si="25"/>
        <v>0.40755045137698548</v>
      </c>
    </row>
    <row r="1633" spans="1:6" ht="15" hidden="1" thickBot="1">
      <c r="A1633" s="23">
        <v>1301506</v>
      </c>
      <c r="B1633" s="24" t="s">
        <v>29</v>
      </c>
      <c r="C1633" s="24" t="s">
        <v>1634</v>
      </c>
      <c r="D1633" s="26">
        <v>294338</v>
      </c>
      <c r="E1633" s="26">
        <v>91385</v>
      </c>
      <c r="F1633">
        <f t="shared" si="25"/>
        <v>0.31047639108779701</v>
      </c>
    </row>
    <row r="1634" spans="1:6" ht="29.5" hidden="1" thickBot="1">
      <c r="A1634" s="23">
        <v>1200252</v>
      </c>
      <c r="B1634" s="24" t="s">
        <v>27</v>
      </c>
      <c r="C1634" s="24" t="s">
        <v>1635</v>
      </c>
      <c r="D1634" s="26">
        <v>281248.8</v>
      </c>
      <c r="E1634" s="26">
        <v>231266.9</v>
      </c>
      <c r="F1634">
        <f t="shared" si="25"/>
        <v>0.82228581953060775</v>
      </c>
    </row>
    <row r="1635" spans="1:6" ht="29.5" hidden="1" thickBot="1">
      <c r="A1635" s="23">
        <v>2403400</v>
      </c>
      <c r="B1635" s="24" t="s">
        <v>30</v>
      </c>
      <c r="C1635" s="24" t="s">
        <v>1636</v>
      </c>
      <c r="D1635" s="26">
        <v>116056</v>
      </c>
      <c r="E1635" s="26">
        <v>37279.370000000003</v>
      </c>
      <c r="F1635">
        <f t="shared" si="25"/>
        <v>0.32121880816157722</v>
      </c>
    </row>
    <row r="1636" spans="1:6" ht="29.5" hidden="1" thickBot="1">
      <c r="A1636" s="23">
        <v>4306973</v>
      </c>
      <c r="B1636" s="24" t="s">
        <v>10</v>
      </c>
      <c r="C1636" s="24" t="s">
        <v>1637</v>
      </c>
      <c r="D1636" s="26">
        <v>34774</v>
      </c>
      <c r="E1636" s="26">
        <v>17350.64</v>
      </c>
      <c r="F1636">
        <f t="shared" si="25"/>
        <v>0.49895439121182489</v>
      </c>
    </row>
    <row r="1637" spans="1:6" ht="29.5" hidden="1" thickBot="1">
      <c r="A1637" s="23">
        <v>4307005</v>
      </c>
      <c r="B1637" s="24" t="s">
        <v>10</v>
      </c>
      <c r="C1637" s="24" t="s">
        <v>1638</v>
      </c>
      <c r="D1637" s="26">
        <v>871365.71</v>
      </c>
      <c r="E1637" s="26">
        <v>889104.09</v>
      </c>
      <c r="F1637">
        <f t="shared" si="25"/>
        <v>1.0203569865057003</v>
      </c>
    </row>
    <row r="1638" spans="1:6" ht="15" hidden="1" thickBot="1">
      <c r="A1638" s="23">
        <v>2304277</v>
      </c>
      <c r="B1638" s="24" t="s">
        <v>24</v>
      </c>
      <c r="C1638" s="24" t="s">
        <v>1639</v>
      </c>
      <c r="D1638" s="26">
        <v>154964.4</v>
      </c>
      <c r="E1638" s="26">
        <v>102729.58</v>
      </c>
      <c r="F1638">
        <f t="shared" si="25"/>
        <v>0.66292374248537089</v>
      </c>
    </row>
    <row r="1639" spans="1:6" ht="29.5" hidden="1" thickBot="1">
      <c r="A1639" s="23">
        <v>2900504</v>
      </c>
      <c r="B1639" s="24" t="s">
        <v>7</v>
      </c>
      <c r="C1639" s="24" t="s">
        <v>1640</v>
      </c>
      <c r="D1639" s="26">
        <v>174432</v>
      </c>
      <c r="E1639" s="26">
        <v>55240.66</v>
      </c>
      <c r="F1639">
        <f t="shared" si="25"/>
        <v>0.31668879563382868</v>
      </c>
    </row>
    <row r="1640" spans="1:6" ht="15" hidden="1" thickBot="1">
      <c r="A1640" s="23">
        <v>4205191</v>
      </c>
      <c r="B1640" s="24" t="s">
        <v>18</v>
      </c>
      <c r="C1640" s="24" t="s">
        <v>1641</v>
      </c>
      <c r="D1640" s="26">
        <v>31160</v>
      </c>
      <c r="E1640" s="26">
        <v>31160</v>
      </c>
      <c r="F1640">
        <f t="shared" si="25"/>
        <v>1</v>
      </c>
    </row>
    <row r="1641" spans="1:6" ht="29.5" hidden="1" thickBot="1">
      <c r="A1641" s="23">
        <v>4307054</v>
      </c>
      <c r="B1641" s="24" t="s">
        <v>10</v>
      </c>
      <c r="C1641" s="24" t="s">
        <v>1642</v>
      </c>
      <c r="D1641" s="26">
        <v>38202</v>
      </c>
      <c r="E1641" s="26">
        <v>10490.8</v>
      </c>
      <c r="F1641">
        <f t="shared" si="25"/>
        <v>0.27461389456049418</v>
      </c>
    </row>
    <row r="1642" spans="1:6" ht="29.5" hidden="1" thickBot="1">
      <c r="A1642" s="23">
        <v>4307203</v>
      </c>
      <c r="B1642" s="24" t="s">
        <v>10</v>
      </c>
      <c r="C1642" s="24" t="s">
        <v>1643</v>
      </c>
      <c r="D1642" s="26">
        <v>62930</v>
      </c>
      <c r="E1642" s="26">
        <v>54021.08</v>
      </c>
      <c r="F1642">
        <f t="shared" si="25"/>
        <v>0.85843127284284126</v>
      </c>
    </row>
    <row r="1643" spans="1:6" ht="29.5" hidden="1" thickBot="1">
      <c r="A1643" s="23">
        <v>4307302</v>
      </c>
      <c r="B1643" s="24" t="s">
        <v>10</v>
      </c>
      <c r="C1643" s="24" t="s">
        <v>1644</v>
      </c>
      <c r="D1643" s="26">
        <v>91951.2</v>
      </c>
      <c r="E1643" s="26">
        <v>30897.85</v>
      </c>
      <c r="F1643">
        <f t="shared" si="25"/>
        <v>0.33602443470014531</v>
      </c>
    </row>
    <row r="1644" spans="1:6" ht="29.5" hidden="1" thickBot="1">
      <c r="A1644" s="23">
        <v>4205209</v>
      </c>
      <c r="B1644" s="24" t="s">
        <v>18</v>
      </c>
      <c r="C1644" s="24" t="s">
        <v>1645</v>
      </c>
      <c r="D1644" s="26">
        <v>55362</v>
      </c>
      <c r="E1644" s="26">
        <v>50541.760000000002</v>
      </c>
      <c r="F1644">
        <f t="shared" si="25"/>
        <v>0.91293233625952819</v>
      </c>
    </row>
    <row r="1645" spans="1:6" ht="15" hidden="1" thickBot="1">
      <c r="A1645" s="23">
        <v>3124005</v>
      </c>
      <c r="B1645" s="24" t="s">
        <v>13</v>
      </c>
      <c r="C1645" s="24" t="s">
        <v>1646</v>
      </c>
      <c r="D1645" s="26">
        <v>159994</v>
      </c>
      <c r="E1645" s="26">
        <v>93034.63</v>
      </c>
      <c r="F1645">
        <f t="shared" si="25"/>
        <v>0.58148824330912408</v>
      </c>
    </row>
    <row r="1646" spans="1:6" ht="15" hidden="1" thickBot="1">
      <c r="A1646" s="23">
        <v>2605202</v>
      </c>
      <c r="B1646" s="24" t="s">
        <v>20</v>
      </c>
      <c r="C1646" s="24" t="s">
        <v>1647</v>
      </c>
      <c r="D1646" s="26">
        <v>868228.8</v>
      </c>
      <c r="E1646" s="26">
        <v>194236.05</v>
      </c>
      <c r="F1646">
        <f t="shared" si="25"/>
        <v>0.22371528104112645</v>
      </c>
    </row>
    <row r="1647" spans="1:6" ht="29.5" hidden="1" thickBot="1">
      <c r="A1647" s="23">
        <v>4307401</v>
      </c>
      <c r="B1647" s="24" t="s">
        <v>10</v>
      </c>
      <c r="C1647" s="24" t="s">
        <v>1648</v>
      </c>
      <c r="D1647" s="26">
        <v>41232</v>
      </c>
      <c r="E1647" s="26">
        <v>30821.94</v>
      </c>
      <c r="F1647">
        <f t="shared" si="25"/>
        <v>0.74752473806752029</v>
      </c>
    </row>
    <row r="1648" spans="1:6" ht="29.5" hidden="1" thickBot="1">
      <c r="A1648" s="23">
        <v>3124104</v>
      </c>
      <c r="B1648" s="24" t="s">
        <v>13</v>
      </c>
      <c r="C1648" s="24" t="s">
        <v>1649</v>
      </c>
      <c r="D1648" s="26">
        <v>721568</v>
      </c>
      <c r="E1648" s="26">
        <v>537306.31999999995</v>
      </c>
      <c r="F1648">
        <f t="shared" si="25"/>
        <v>0.74463712359749867</v>
      </c>
    </row>
    <row r="1649" spans="1:6" ht="29.5" hidden="1" thickBot="1">
      <c r="A1649" s="23">
        <v>3124203</v>
      </c>
      <c r="B1649" s="24" t="s">
        <v>13</v>
      </c>
      <c r="C1649" s="24" t="s">
        <v>1650</v>
      </c>
      <c r="D1649" s="26">
        <v>299144</v>
      </c>
      <c r="E1649" s="26">
        <v>61487.93</v>
      </c>
      <c r="F1649">
        <f t="shared" si="25"/>
        <v>0.20554625865803761</v>
      </c>
    </row>
    <row r="1650" spans="1:6" ht="29.5" hidden="1" thickBot="1">
      <c r="A1650" s="23">
        <v>2506004</v>
      </c>
      <c r="B1650" s="24" t="s">
        <v>17</v>
      </c>
      <c r="C1650" s="24" t="s">
        <v>1651</v>
      </c>
      <c r="D1650" s="26">
        <v>747373.2</v>
      </c>
      <c r="E1650" s="26">
        <v>176698.65</v>
      </c>
      <c r="F1650">
        <f t="shared" si="25"/>
        <v>0.23642625933067979</v>
      </c>
    </row>
    <row r="1651" spans="1:6" ht="29.5" hidden="1" thickBot="1">
      <c r="A1651" s="23">
        <v>4307450</v>
      </c>
      <c r="B1651" s="24" t="s">
        <v>10</v>
      </c>
      <c r="C1651" s="24" t="s">
        <v>1652</v>
      </c>
      <c r="D1651" s="26">
        <v>74167.199999999997</v>
      </c>
      <c r="E1651" s="26">
        <v>23229.35</v>
      </c>
      <c r="F1651">
        <f t="shared" si="25"/>
        <v>0.31320246685866526</v>
      </c>
    </row>
    <row r="1652" spans="1:6" ht="29.5" hidden="1" thickBot="1">
      <c r="A1652" s="23">
        <v>4107520</v>
      </c>
      <c r="B1652" s="24" t="s">
        <v>9</v>
      </c>
      <c r="C1652" s="24" t="s">
        <v>1653</v>
      </c>
      <c r="D1652" s="26">
        <v>29528</v>
      </c>
      <c r="E1652" s="26">
        <v>32871.96</v>
      </c>
      <c r="F1652">
        <f t="shared" si="25"/>
        <v>1.1132470875101599</v>
      </c>
    </row>
    <row r="1653" spans="1:6" ht="29.5" hidden="1" thickBot="1">
      <c r="A1653" s="23">
        <v>2203701</v>
      </c>
      <c r="B1653" s="24" t="s">
        <v>28</v>
      </c>
      <c r="C1653" s="24" t="s">
        <v>1654</v>
      </c>
      <c r="D1653" s="26">
        <v>755481.2</v>
      </c>
      <c r="E1653" s="26">
        <v>61639.75</v>
      </c>
      <c r="F1653">
        <f t="shared" si="25"/>
        <v>8.1590051479772108E-2</v>
      </c>
    </row>
    <row r="1654" spans="1:6" ht="29.5" hidden="1" thickBot="1">
      <c r="A1654" s="23">
        <v>2104008</v>
      </c>
      <c r="B1654" s="24" t="s">
        <v>23</v>
      </c>
      <c r="C1654" s="24" t="s">
        <v>1655</v>
      </c>
      <c r="D1654" s="26">
        <v>620380.4</v>
      </c>
      <c r="E1654" s="26">
        <v>199235</v>
      </c>
      <c r="F1654">
        <f t="shared" si="25"/>
        <v>0.3211497332926701</v>
      </c>
    </row>
    <row r="1655" spans="1:6" ht="29.5" hidden="1" thickBot="1">
      <c r="A1655" s="23">
        <v>4107546</v>
      </c>
      <c r="B1655" s="24" t="s">
        <v>9</v>
      </c>
      <c r="C1655" s="24" t="s">
        <v>1656</v>
      </c>
      <c r="D1655" s="26">
        <v>52370</v>
      </c>
      <c r="E1655" s="26">
        <v>19464.169999999998</v>
      </c>
      <c r="F1655">
        <f t="shared" si="25"/>
        <v>0.37166641206797779</v>
      </c>
    </row>
    <row r="1656" spans="1:6" ht="29.5" hidden="1" thickBot="1">
      <c r="A1656" s="23">
        <v>1100098</v>
      </c>
      <c r="B1656" s="24" t="s">
        <v>19</v>
      </c>
      <c r="C1656" s="24" t="s">
        <v>1657</v>
      </c>
      <c r="D1656" s="26">
        <v>272364</v>
      </c>
      <c r="E1656" s="26">
        <v>173899.41</v>
      </c>
      <c r="F1656">
        <f t="shared" si="25"/>
        <v>0.63848162752786708</v>
      </c>
    </row>
    <row r="1657" spans="1:6" ht="29.5" hidden="1" thickBot="1">
      <c r="A1657" s="23">
        <v>3124302</v>
      </c>
      <c r="B1657" s="24" t="s">
        <v>13</v>
      </c>
      <c r="C1657" s="24" t="s">
        <v>1658</v>
      </c>
      <c r="D1657" s="26">
        <v>231643.8</v>
      </c>
      <c r="E1657" s="26">
        <v>104725.07</v>
      </c>
      <c r="F1657">
        <f t="shared" si="25"/>
        <v>0.45209528595196596</v>
      </c>
    </row>
    <row r="1658" spans="1:6" ht="29.5" hidden="1" thickBot="1">
      <c r="A1658" s="23">
        <v>2403509</v>
      </c>
      <c r="B1658" s="24" t="s">
        <v>30</v>
      </c>
      <c r="C1658" s="24" t="s">
        <v>1659</v>
      </c>
      <c r="D1658" s="26">
        <v>110338.82</v>
      </c>
      <c r="E1658" s="26">
        <v>0</v>
      </c>
      <c r="F1658">
        <f t="shared" si="25"/>
        <v>0</v>
      </c>
    </row>
    <row r="1659" spans="1:6" ht="44" hidden="1" thickBot="1">
      <c r="A1659" s="23">
        <v>3124401</v>
      </c>
      <c r="B1659" s="24" t="s">
        <v>13</v>
      </c>
      <c r="C1659" s="24" t="s">
        <v>1660</v>
      </c>
      <c r="D1659" s="26">
        <v>69078</v>
      </c>
      <c r="E1659" s="26">
        <v>47875.39</v>
      </c>
      <c r="F1659">
        <f t="shared" si="25"/>
        <v>0.69306276962274527</v>
      </c>
    </row>
    <row r="1660" spans="1:6" ht="44" hidden="1" thickBot="1">
      <c r="A1660" s="23">
        <v>3515186</v>
      </c>
      <c r="B1660" s="24" t="s">
        <v>8</v>
      </c>
      <c r="C1660" s="24" t="s">
        <v>1661</v>
      </c>
      <c r="D1660" s="26">
        <v>648792.09</v>
      </c>
      <c r="E1660" s="26">
        <v>312636.48</v>
      </c>
      <c r="F1660">
        <f t="shared" si="25"/>
        <v>0.4818746788358656</v>
      </c>
    </row>
    <row r="1661" spans="1:6" ht="44" hidden="1" thickBot="1">
      <c r="A1661" s="23">
        <v>3515194</v>
      </c>
      <c r="B1661" s="24" t="s">
        <v>8</v>
      </c>
      <c r="C1661" s="24" t="s">
        <v>1662</v>
      </c>
      <c r="D1661" s="26">
        <v>120910</v>
      </c>
      <c r="E1661" s="26">
        <v>45697.82</v>
      </c>
      <c r="F1661">
        <f t="shared" si="25"/>
        <v>0.37794905301463899</v>
      </c>
    </row>
    <row r="1662" spans="1:6" ht="29.5" hidden="1" thickBot="1">
      <c r="A1662" s="23">
        <v>2910602</v>
      </c>
      <c r="B1662" s="24" t="s">
        <v>7</v>
      </c>
      <c r="C1662" s="24" t="s">
        <v>1663</v>
      </c>
      <c r="D1662" s="26">
        <v>730817.6</v>
      </c>
      <c r="E1662" s="26">
        <v>250888.79</v>
      </c>
      <c r="F1662">
        <f t="shared" si="25"/>
        <v>0.34329877933974223</v>
      </c>
    </row>
    <row r="1663" spans="1:6" ht="29.5" hidden="1" thickBot="1">
      <c r="A1663" s="23">
        <v>4307500</v>
      </c>
      <c r="B1663" s="24" t="s">
        <v>10</v>
      </c>
      <c r="C1663" s="24" t="s">
        <v>1664</v>
      </c>
      <c r="D1663" s="26">
        <v>166406</v>
      </c>
      <c r="E1663" s="26">
        <v>92574</v>
      </c>
      <c r="F1663">
        <f t="shared" si="25"/>
        <v>0.55631407521363407</v>
      </c>
    </row>
    <row r="1664" spans="1:6" ht="29.5" hidden="1" thickBot="1">
      <c r="A1664" s="23">
        <v>4307559</v>
      </c>
      <c r="B1664" s="24" t="s">
        <v>10</v>
      </c>
      <c r="C1664" s="24" t="s">
        <v>1665</v>
      </c>
      <c r="D1664" s="26">
        <v>53062</v>
      </c>
      <c r="E1664" s="26">
        <v>62413.03</v>
      </c>
      <c r="F1664">
        <f t="shared" si="25"/>
        <v>1.1762283743545285</v>
      </c>
    </row>
    <row r="1665" spans="1:6" ht="29.5" hidden="1" thickBot="1">
      <c r="A1665" s="23">
        <v>2802106</v>
      </c>
      <c r="B1665" s="24" t="s">
        <v>12</v>
      </c>
      <c r="C1665" s="24" t="s">
        <v>1666</v>
      </c>
      <c r="D1665" s="26">
        <v>1324258.3999999999</v>
      </c>
      <c r="E1665" s="26">
        <v>944066.39</v>
      </c>
      <c r="F1665">
        <f t="shared" si="25"/>
        <v>0.71290194572297982</v>
      </c>
    </row>
    <row r="1666" spans="1:6" ht="44" hidden="1" thickBot="1">
      <c r="A1666" s="23">
        <v>3532009</v>
      </c>
      <c r="B1666" s="24" t="s">
        <v>8</v>
      </c>
      <c r="C1666" s="24" t="s">
        <v>1667</v>
      </c>
      <c r="D1666" s="26">
        <v>219638</v>
      </c>
      <c r="E1666" s="26">
        <v>42773.31</v>
      </c>
      <c r="F1666">
        <f t="shared" si="25"/>
        <v>0.1947445797175352</v>
      </c>
    </row>
    <row r="1667" spans="1:6" ht="58.5" hidden="1" thickBot="1">
      <c r="A1667" s="23">
        <v>3541307</v>
      </c>
      <c r="B1667" s="24" t="s">
        <v>8</v>
      </c>
      <c r="C1667" s="24" t="s">
        <v>1668</v>
      </c>
      <c r="D1667" s="26">
        <v>770160</v>
      </c>
      <c r="E1667" s="26">
        <v>699296.82</v>
      </c>
      <c r="F1667">
        <f t="shared" ref="F1667:F1730" si="26">E1667/D1667</f>
        <v>0.90798901526955433</v>
      </c>
    </row>
    <row r="1668" spans="1:6" ht="29.5" hidden="1" thickBot="1">
      <c r="A1668" s="23">
        <v>4307609</v>
      </c>
      <c r="B1668" s="24" t="s">
        <v>10</v>
      </c>
      <c r="C1668" s="24" t="s">
        <v>1669</v>
      </c>
      <c r="D1668" s="26">
        <v>690924</v>
      </c>
      <c r="E1668" s="26">
        <v>384442.03</v>
      </c>
      <c r="F1668">
        <f t="shared" si="26"/>
        <v>0.55641724704887952</v>
      </c>
    </row>
    <row r="1669" spans="1:6" ht="15" hidden="1" thickBot="1">
      <c r="A1669" s="23">
        <v>4307708</v>
      </c>
      <c r="B1669" s="24" t="s">
        <v>10</v>
      </c>
      <c r="C1669" s="24" t="s">
        <v>1670</v>
      </c>
      <c r="D1669" s="26">
        <v>1105734</v>
      </c>
      <c r="E1669" s="26">
        <v>437517.43</v>
      </c>
      <c r="F1669">
        <f t="shared" si="26"/>
        <v>0.39568054342183562</v>
      </c>
    </row>
    <row r="1670" spans="1:6" ht="15" hidden="1" thickBot="1">
      <c r="A1670" s="23">
        <v>3124500</v>
      </c>
      <c r="B1670" s="24" t="s">
        <v>13</v>
      </c>
      <c r="C1670" s="24" t="s">
        <v>1671</v>
      </c>
      <c r="D1670" s="26">
        <v>59860.01</v>
      </c>
      <c r="E1670" s="26">
        <v>66255.399999999994</v>
      </c>
      <c r="F1670">
        <f t="shared" si="26"/>
        <v>1.1068391067759593</v>
      </c>
    </row>
    <row r="1671" spans="1:6" ht="29.5" hidden="1" thickBot="1">
      <c r="A1671" s="23">
        <v>3557303</v>
      </c>
      <c r="B1671" s="24" t="s">
        <v>8</v>
      </c>
      <c r="C1671" s="24" t="s">
        <v>1672</v>
      </c>
      <c r="D1671" s="26">
        <v>370378</v>
      </c>
      <c r="E1671" s="26">
        <v>175894.39999999999</v>
      </c>
      <c r="F1671">
        <f t="shared" si="26"/>
        <v>0.47490509695500271</v>
      </c>
    </row>
    <row r="1672" spans="1:6" ht="29.5" hidden="1" thickBot="1">
      <c r="A1672" s="23">
        <v>2104057</v>
      </c>
      <c r="B1672" s="24" t="s">
        <v>23</v>
      </c>
      <c r="C1672" s="24" t="s">
        <v>1673</v>
      </c>
      <c r="D1672" s="26">
        <v>687797.6</v>
      </c>
      <c r="E1672" s="26">
        <v>237955.13</v>
      </c>
      <c r="F1672">
        <f t="shared" si="26"/>
        <v>0.34596679313798129</v>
      </c>
    </row>
    <row r="1673" spans="1:6" ht="15" hidden="1" thickBot="1">
      <c r="A1673" s="23">
        <v>4307807</v>
      </c>
      <c r="B1673" s="24" t="s">
        <v>10</v>
      </c>
      <c r="C1673" s="24" t="s">
        <v>1674</v>
      </c>
      <c r="D1673" s="26">
        <v>615348</v>
      </c>
      <c r="E1673" s="26">
        <v>303190.95</v>
      </c>
      <c r="F1673">
        <f t="shared" si="26"/>
        <v>0.49271461026931102</v>
      </c>
    </row>
    <row r="1674" spans="1:6" ht="29.5" hidden="1" thickBot="1">
      <c r="A1674" s="23">
        <v>3124609</v>
      </c>
      <c r="B1674" s="24" t="s">
        <v>13</v>
      </c>
      <c r="C1674" s="24" t="s">
        <v>1675</v>
      </c>
      <c r="D1674" s="26">
        <v>26604</v>
      </c>
      <c r="E1674" s="26">
        <v>17856.28</v>
      </c>
      <c r="F1674">
        <f t="shared" si="26"/>
        <v>0.67118779130957751</v>
      </c>
    </row>
    <row r="1675" spans="1:6" ht="29.5" hidden="1" thickBot="1">
      <c r="A1675" s="23">
        <v>2702553</v>
      </c>
      <c r="B1675" s="24" t="s">
        <v>15</v>
      </c>
      <c r="C1675" s="24" t="s">
        <v>1676</v>
      </c>
      <c r="D1675" s="26">
        <v>421022</v>
      </c>
      <c r="E1675" s="26">
        <v>0</v>
      </c>
      <c r="F1675">
        <f t="shared" si="26"/>
        <v>0</v>
      </c>
    </row>
    <row r="1676" spans="1:6" ht="29.5" hidden="1" thickBot="1">
      <c r="A1676" s="23">
        <v>3124708</v>
      </c>
      <c r="B1676" s="24" t="s">
        <v>13</v>
      </c>
      <c r="C1676" s="24" t="s">
        <v>1677</v>
      </c>
      <c r="D1676" s="26">
        <v>28065.34</v>
      </c>
      <c r="E1676" s="26">
        <v>27385.48</v>
      </c>
      <c r="F1676">
        <f t="shared" si="26"/>
        <v>0.97577581458125928</v>
      </c>
    </row>
    <row r="1677" spans="1:6" ht="29.5" hidden="1" thickBot="1">
      <c r="A1677" s="23">
        <v>5207501</v>
      </c>
      <c r="B1677" s="24" t="s">
        <v>11</v>
      </c>
      <c r="C1677" s="24" t="s">
        <v>1678</v>
      </c>
      <c r="D1677" s="26">
        <v>40966</v>
      </c>
      <c r="E1677" s="26">
        <v>10330.5</v>
      </c>
      <c r="F1677">
        <f t="shared" si="26"/>
        <v>0.25217253332031442</v>
      </c>
    </row>
    <row r="1678" spans="1:6" ht="29.5" hidden="1" thickBot="1">
      <c r="A1678" s="23">
        <v>3515301</v>
      </c>
      <c r="B1678" s="24" t="s">
        <v>8</v>
      </c>
      <c r="C1678" s="24" t="s">
        <v>1678</v>
      </c>
      <c r="D1678" s="26">
        <v>84074</v>
      </c>
      <c r="E1678" s="26">
        <v>0</v>
      </c>
      <c r="F1678">
        <f t="shared" si="26"/>
        <v>0</v>
      </c>
    </row>
    <row r="1679" spans="1:6" ht="29.5" hidden="1" thickBot="1">
      <c r="A1679" s="23">
        <v>3124807</v>
      </c>
      <c r="B1679" s="24" t="s">
        <v>13</v>
      </c>
      <c r="C1679" s="24" t="s">
        <v>1679</v>
      </c>
      <c r="D1679" s="26">
        <v>48829.2</v>
      </c>
      <c r="E1679" s="26">
        <v>0</v>
      </c>
      <c r="F1679">
        <f t="shared" si="26"/>
        <v>0</v>
      </c>
    </row>
    <row r="1680" spans="1:6" ht="29.5" hidden="1" thickBot="1">
      <c r="A1680" s="23">
        <v>3515202</v>
      </c>
      <c r="B1680" s="24" t="s">
        <v>8</v>
      </c>
      <c r="C1680" s="24" t="s">
        <v>1680</v>
      </c>
      <c r="D1680" s="26">
        <v>148134</v>
      </c>
      <c r="E1680" s="26">
        <v>41325.589999999997</v>
      </c>
      <c r="F1680">
        <f t="shared" si="26"/>
        <v>0.27897437455276974</v>
      </c>
    </row>
    <row r="1681" spans="1:6" ht="29.5" hidden="1" thickBot="1">
      <c r="A1681" s="23">
        <v>4307815</v>
      </c>
      <c r="B1681" s="24" t="s">
        <v>10</v>
      </c>
      <c r="C1681" s="24" t="s">
        <v>1681</v>
      </c>
      <c r="D1681" s="26">
        <v>42166</v>
      </c>
      <c r="E1681" s="26">
        <v>34518.58</v>
      </c>
      <c r="F1681">
        <f t="shared" si="26"/>
        <v>0.81863539344495573</v>
      </c>
    </row>
    <row r="1682" spans="1:6" ht="29.5" hidden="1" thickBot="1">
      <c r="A1682" s="23">
        <v>2910701</v>
      </c>
      <c r="B1682" s="24" t="s">
        <v>7</v>
      </c>
      <c r="C1682" s="24" t="s">
        <v>1682</v>
      </c>
      <c r="D1682" s="26">
        <v>1696053.2</v>
      </c>
      <c r="E1682" s="26">
        <v>752587.72</v>
      </c>
      <c r="F1682">
        <f t="shared" si="26"/>
        <v>0.4437288405811799</v>
      </c>
    </row>
    <row r="1683" spans="1:6" ht="44" hidden="1" thickBot="1">
      <c r="A1683" s="23">
        <v>3515350</v>
      </c>
      <c r="B1683" s="24" t="s">
        <v>8</v>
      </c>
      <c r="C1683" s="24" t="s">
        <v>1683</v>
      </c>
      <c r="D1683" s="26">
        <v>157064</v>
      </c>
      <c r="E1683" s="26">
        <v>47395.34</v>
      </c>
      <c r="F1683">
        <f t="shared" si="26"/>
        <v>0.30175813681047214</v>
      </c>
    </row>
    <row r="1684" spans="1:6" ht="29.5" hidden="1" thickBot="1">
      <c r="A1684" s="23">
        <v>4307831</v>
      </c>
      <c r="B1684" s="24" t="s">
        <v>10</v>
      </c>
      <c r="C1684" s="24" t="s">
        <v>1684</v>
      </c>
      <c r="D1684" s="26">
        <v>28328</v>
      </c>
      <c r="E1684" s="26">
        <v>7577.11</v>
      </c>
      <c r="F1684">
        <f t="shared" si="26"/>
        <v>0.26747776051962724</v>
      </c>
    </row>
    <row r="1685" spans="1:6" ht="29.5" hidden="1" thickBot="1">
      <c r="A1685" s="23">
        <v>3124906</v>
      </c>
      <c r="B1685" s="24" t="s">
        <v>13</v>
      </c>
      <c r="C1685" s="24" t="s">
        <v>1685</v>
      </c>
      <c r="D1685" s="26">
        <v>96309.6</v>
      </c>
      <c r="E1685" s="26">
        <v>57131.61</v>
      </c>
      <c r="F1685">
        <f t="shared" si="26"/>
        <v>0.59320784220887635</v>
      </c>
    </row>
    <row r="1686" spans="1:6" ht="29.5" hidden="1" thickBot="1">
      <c r="A1686" s="23">
        <v>2910727</v>
      </c>
      <c r="B1686" s="24" t="s">
        <v>7</v>
      </c>
      <c r="C1686" s="24" t="s">
        <v>1686</v>
      </c>
      <c r="D1686" s="26">
        <v>2018923.3</v>
      </c>
      <c r="E1686" s="26">
        <v>82721.899999999994</v>
      </c>
      <c r="F1686">
        <f t="shared" si="26"/>
        <v>4.0973275210603587E-2</v>
      </c>
    </row>
    <row r="1687" spans="1:6" ht="15" hidden="1" thickBot="1">
      <c r="A1687" s="23">
        <v>2304285</v>
      </c>
      <c r="B1687" s="24" t="s">
        <v>24</v>
      </c>
      <c r="C1687" s="24" t="s">
        <v>1687</v>
      </c>
      <c r="D1687" s="26">
        <v>2431867.2000000002</v>
      </c>
      <c r="E1687" s="26">
        <v>1370249.29</v>
      </c>
      <c r="F1687">
        <f t="shared" si="26"/>
        <v>0.56345564017640437</v>
      </c>
    </row>
    <row r="1688" spans="1:6" ht="29.5" hidden="1" thickBot="1">
      <c r="A1688" s="23">
        <v>3125002</v>
      </c>
      <c r="B1688" s="24" t="s">
        <v>13</v>
      </c>
      <c r="C1688" s="24" t="s">
        <v>1688</v>
      </c>
      <c r="D1688" s="26">
        <v>41463.660000000003</v>
      </c>
      <c r="E1688" s="26">
        <v>0</v>
      </c>
      <c r="F1688">
        <f t="shared" si="26"/>
        <v>0</v>
      </c>
    </row>
    <row r="1689" spans="1:6" ht="29.5" hidden="1" thickBot="1">
      <c r="A1689" s="23">
        <v>3125101</v>
      </c>
      <c r="B1689" s="24" t="s">
        <v>13</v>
      </c>
      <c r="C1689" s="24" t="s">
        <v>1689</v>
      </c>
      <c r="D1689" s="26">
        <v>910288</v>
      </c>
      <c r="E1689" s="26">
        <v>678137.17</v>
      </c>
      <c r="F1689">
        <f t="shared" si="26"/>
        <v>0.74496991062169338</v>
      </c>
    </row>
    <row r="1690" spans="1:6" ht="29.5" hidden="1" thickBot="1">
      <c r="A1690" s="23">
        <v>2403608</v>
      </c>
      <c r="B1690" s="24" t="s">
        <v>30</v>
      </c>
      <c r="C1690" s="24" t="s">
        <v>1690</v>
      </c>
      <c r="D1690" s="26">
        <v>573170</v>
      </c>
      <c r="E1690" s="26">
        <v>108216.48</v>
      </c>
      <c r="F1690">
        <f t="shared" si="26"/>
        <v>0.18880346145122737</v>
      </c>
    </row>
    <row r="1691" spans="1:6" ht="15" hidden="1" thickBot="1">
      <c r="A1691" s="23">
        <v>2605301</v>
      </c>
      <c r="B1691" s="24" t="s">
        <v>20</v>
      </c>
      <c r="C1691" s="24" t="s">
        <v>1691</v>
      </c>
      <c r="D1691" s="26">
        <v>547824.4</v>
      </c>
      <c r="E1691" s="26">
        <v>393628.85</v>
      </c>
      <c r="F1691">
        <f t="shared" si="26"/>
        <v>0.71853106579407555</v>
      </c>
    </row>
    <row r="1692" spans="1:6" ht="29.5" hidden="1" thickBot="1">
      <c r="A1692" s="23">
        <v>2506103</v>
      </c>
      <c r="B1692" s="24" t="s">
        <v>17</v>
      </c>
      <c r="C1692" s="24" t="s">
        <v>1692</v>
      </c>
      <c r="D1692" s="26">
        <v>234294</v>
      </c>
      <c r="E1692" s="26">
        <v>74099.12</v>
      </c>
      <c r="F1692">
        <f t="shared" si="26"/>
        <v>0.31626554670627499</v>
      </c>
    </row>
    <row r="1693" spans="1:6" ht="29.5" hidden="1" thickBot="1">
      <c r="A1693" s="23">
        <v>4307864</v>
      </c>
      <c r="B1693" s="24" t="s">
        <v>10</v>
      </c>
      <c r="C1693" s="24" t="s">
        <v>1693</v>
      </c>
      <c r="D1693" s="26">
        <v>36458</v>
      </c>
      <c r="E1693" s="26">
        <v>35978</v>
      </c>
      <c r="F1693">
        <f t="shared" si="26"/>
        <v>0.98683416534094026</v>
      </c>
    </row>
    <row r="1694" spans="1:6" ht="15" hidden="1" thickBot="1">
      <c r="A1694" s="23">
        <v>5207535</v>
      </c>
      <c r="B1694" s="24" t="s">
        <v>11</v>
      </c>
      <c r="C1694" s="24" t="s">
        <v>1694</v>
      </c>
      <c r="D1694" s="26">
        <v>71724</v>
      </c>
      <c r="E1694" s="26">
        <v>36982.82</v>
      </c>
      <c r="F1694">
        <f t="shared" si="26"/>
        <v>0.51562684735932185</v>
      </c>
    </row>
    <row r="1695" spans="1:6" ht="15" hidden="1" thickBot="1">
      <c r="A1695" s="23">
        <v>3125200</v>
      </c>
      <c r="B1695" s="24" t="s">
        <v>13</v>
      </c>
      <c r="C1695" s="24" t="s">
        <v>1695</v>
      </c>
      <c r="D1695" s="26">
        <v>22222</v>
      </c>
      <c r="E1695" s="26">
        <v>4774</v>
      </c>
      <c r="F1695">
        <f t="shared" si="26"/>
        <v>0.2148321483214832</v>
      </c>
    </row>
    <row r="1696" spans="1:6" ht="29.5" hidden="1" thickBot="1">
      <c r="A1696" s="23">
        <v>3125309</v>
      </c>
      <c r="B1696" s="24" t="s">
        <v>13</v>
      </c>
      <c r="C1696" s="24" t="s">
        <v>1696</v>
      </c>
      <c r="D1696" s="26">
        <v>16682.400000000001</v>
      </c>
      <c r="E1696" s="26">
        <v>8549.01</v>
      </c>
      <c r="F1696">
        <f t="shared" si="26"/>
        <v>0.51245684074233921</v>
      </c>
    </row>
    <row r="1697" spans="1:6" ht="29.5" hidden="1" thickBot="1">
      <c r="A1697" s="23">
        <v>2304301</v>
      </c>
      <c r="B1697" s="24" t="s">
        <v>24</v>
      </c>
      <c r="C1697" s="24" t="s">
        <v>1697</v>
      </c>
      <c r="D1697" s="26">
        <v>403978</v>
      </c>
      <c r="E1697" s="26">
        <v>257000.26</v>
      </c>
      <c r="F1697">
        <f t="shared" si="26"/>
        <v>0.6361739005589413</v>
      </c>
    </row>
    <row r="1698" spans="1:6" ht="15" hidden="1" thickBot="1">
      <c r="A1698" s="23">
        <v>1503002</v>
      </c>
      <c r="B1698" s="24" t="s">
        <v>22</v>
      </c>
      <c r="C1698" s="24" t="s">
        <v>1698</v>
      </c>
      <c r="D1698" s="26">
        <v>215346.6</v>
      </c>
      <c r="E1698" s="26">
        <v>44334</v>
      </c>
      <c r="F1698">
        <f t="shared" si="26"/>
        <v>0.20587276511447128</v>
      </c>
    </row>
    <row r="1699" spans="1:6" ht="15" hidden="1" thickBot="1">
      <c r="A1699" s="23">
        <v>4107553</v>
      </c>
      <c r="B1699" s="24" t="s">
        <v>9</v>
      </c>
      <c r="C1699" s="24" t="s">
        <v>1699</v>
      </c>
      <c r="D1699" s="26">
        <v>42480</v>
      </c>
      <c r="E1699" s="26">
        <v>14783.07</v>
      </c>
      <c r="F1699">
        <f t="shared" si="26"/>
        <v>0.34800070621468926</v>
      </c>
    </row>
    <row r="1700" spans="1:6" ht="29.5" hidden="1" thickBot="1">
      <c r="A1700" s="23">
        <v>4307906</v>
      </c>
      <c r="B1700" s="24" t="s">
        <v>10</v>
      </c>
      <c r="C1700" s="24" t="s">
        <v>1700</v>
      </c>
      <c r="D1700" s="26">
        <v>917570</v>
      </c>
      <c r="E1700" s="26">
        <v>788102.35</v>
      </c>
      <c r="F1700">
        <f t="shared" si="26"/>
        <v>0.85890160968645446</v>
      </c>
    </row>
    <row r="1701" spans="1:6" ht="29.5" hidden="1" thickBot="1">
      <c r="A1701" s="23">
        <v>3515400</v>
      </c>
      <c r="B1701" s="24" t="s">
        <v>8</v>
      </c>
      <c r="C1701" s="24" t="s">
        <v>1701</v>
      </c>
      <c r="D1701" s="26">
        <v>395924</v>
      </c>
      <c r="E1701" s="26">
        <v>141466.19</v>
      </c>
      <c r="F1701">
        <f t="shared" si="26"/>
        <v>0.35730642749618613</v>
      </c>
    </row>
    <row r="1702" spans="1:6" ht="29.5" hidden="1" thickBot="1">
      <c r="A1702" s="23">
        <v>2203750</v>
      </c>
      <c r="B1702" s="24" t="s">
        <v>28</v>
      </c>
      <c r="C1702" s="24" t="s">
        <v>1702</v>
      </c>
      <c r="D1702" s="26">
        <v>149600.79999999999</v>
      </c>
      <c r="E1702" s="26">
        <v>0</v>
      </c>
      <c r="F1702">
        <f t="shared" si="26"/>
        <v>0</v>
      </c>
    </row>
    <row r="1703" spans="1:6" ht="15" hidden="1" thickBot="1">
      <c r="A1703" s="23">
        <v>2910750</v>
      </c>
      <c r="B1703" s="24" t="s">
        <v>7</v>
      </c>
      <c r="C1703" s="24" t="s">
        <v>1703</v>
      </c>
      <c r="D1703" s="26">
        <v>389449.2</v>
      </c>
      <c r="E1703" s="26">
        <v>188299.69</v>
      </c>
      <c r="F1703">
        <f t="shared" si="26"/>
        <v>0.48350257235089966</v>
      </c>
    </row>
    <row r="1704" spans="1:6" ht="15" hidden="1" thickBot="1">
      <c r="A1704" s="23">
        <v>1707553</v>
      </c>
      <c r="B1704" s="24" t="s">
        <v>21</v>
      </c>
      <c r="C1704" s="24" t="s">
        <v>1703</v>
      </c>
      <c r="D1704" s="26">
        <v>63582</v>
      </c>
      <c r="E1704" s="26">
        <v>64994.71</v>
      </c>
      <c r="F1704">
        <f t="shared" si="26"/>
        <v>1.0222187096977131</v>
      </c>
    </row>
    <row r="1705" spans="1:6" ht="29.5" hidden="1" thickBot="1">
      <c r="A1705" s="23">
        <v>5003801</v>
      </c>
      <c r="B1705" s="24" t="s">
        <v>26</v>
      </c>
      <c r="C1705" s="24" t="s">
        <v>1704</v>
      </c>
      <c r="D1705" s="26">
        <v>216906</v>
      </c>
      <c r="E1705" s="26">
        <v>92692.96</v>
      </c>
      <c r="F1705">
        <f t="shared" si="26"/>
        <v>0.42734161341779392</v>
      </c>
    </row>
    <row r="1706" spans="1:6" ht="15" hidden="1" thickBot="1">
      <c r="A1706" s="23">
        <v>4107603</v>
      </c>
      <c r="B1706" s="24" t="s">
        <v>9</v>
      </c>
      <c r="C1706" s="24" t="s">
        <v>1705</v>
      </c>
      <c r="D1706" s="26">
        <v>185390</v>
      </c>
      <c r="E1706" s="26">
        <v>149974.28</v>
      </c>
      <c r="F1706">
        <f t="shared" si="26"/>
        <v>0.80896639516694535</v>
      </c>
    </row>
    <row r="1707" spans="1:6" ht="29.5" hidden="1" thickBot="1">
      <c r="A1707" s="23">
        <v>4308003</v>
      </c>
      <c r="B1707" s="24" t="s">
        <v>10</v>
      </c>
      <c r="C1707" s="24" t="s">
        <v>1706</v>
      </c>
      <c r="D1707" s="26">
        <v>54102</v>
      </c>
      <c r="E1707" s="26">
        <v>26218.34</v>
      </c>
      <c r="F1707">
        <f t="shared" si="26"/>
        <v>0.48460944142545564</v>
      </c>
    </row>
    <row r="1708" spans="1:6" ht="29.5" hidden="1" thickBot="1">
      <c r="A1708" s="23">
        <v>4205308</v>
      </c>
      <c r="B1708" s="24" t="s">
        <v>18</v>
      </c>
      <c r="C1708" s="24" t="s">
        <v>1707</v>
      </c>
      <c r="D1708" s="26">
        <v>158286</v>
      </c>
      <c r="E1708" s="26">
        <v>160065.99</v>
      </c>
      <c r="F1708">
        <f t="shared" si="26"/>
        <v>1.0112454038891625</v>
      </c>
    </row>
    <row r="1709" spans="1:6" ht="29.5" hidden="1" thickBot="1">
      <c r="A1709" s="23">
        <v>4308052</v>
      </c>
      <c r="B1709" s="24" t="s">
        <v>10</v>
      </c>
      <c r="C1709" s="24" t="s">
        <v>1708</v>
      </c>
      <c r="D1709" s="26">
        <v>7764.4</v>
      </c>
      <c r="E1709" s="26">
        <v>10961.5</v>
      </c>
      <c r="F1709">
        <f t="shared" si="26"/>
        <v>1.4117639482767503</v>
      </c>
    </row>
    <row r="1710" spans="1:6" ht="29.5" hidden="1" thickBot="1">
      <c r="A1710" s="23">
        <v>5207600</v>
      </c>
      <c r="B1710" s="24" t="s">
        <v>11</v>
      </c>
      <c r="C1710" s="24" t="s">
        <v>1709</v>
      </c>
      <c r="D1710" s="26">
        <v>9899.4599999999991</v>
      </c>
      <c r="E1710" s="26">
        <v>1697.2</v>
      </c>
      <c r="F1710">
        <f t="shared" si="26"/>
        <v>0.17144369490861119</v>
      </c>
    </row>
    <row r="1711" spans="1:6" ht="29.5" hidden="1" thickBot="1">
      <c r="A1711" s="23">
        <v>4107652</v>
      </c>
      <c r="B1711" s="24" t="s">
        <v>9</v>
      </c>
      <c r="C1711" s="24" t="s">
        <v>1710</v>
      </c>
      <c r="D1711" s="26">
        <v>1379260</v>
      </c>
      <c r="E1711" s="26">
        <v>873730.89</v>
      </c>
      <c r="F1711">
        <f t="shared" si="26"/>
        <v>0.63347801719762775</v>
      </c>
    </row>
    <row r="1712" spans="1:6" ht="29.5" hidden="1" thickBot="1">
      <c r="A1712" s="23">
        <v>4308078</v>
      </c>
      <c r="B1712" s="24" t="s">
        <v>10</v>
      </c>
      <c r="C1712" s="24" t="s">
        <v>1711</v>
      </c>
      <c r="D1712" s="26">
        <v>94964</v>
      </c>
      <c r="E1712" s="26">
        <v>41077.17</v>
      </c>
      <c r="F1712">
        <f t="shared" si="26"/>
        <v>0.43255517880459959</v>
      </c>
    </row>
    <row r="1713" spans="1:6" ht="15" hidden="1" thickBot="1">
      <c r="A1713" s="23">
        <v>1200302</v>
      </c>
      <c r="B1713" s="24" t="s">
        <v>27</v>
      </c>
      <c r="C1713" s="24" t="s">
        <v>1712</v>
      </c>
      <c r="D1713" s="26">
        <v>394309.2</v>
      </c>
      <c r="E1713" s="26">
        <v>124295.01</v>
      </c>
      <c r="F1713">
        <f t="shared" si="26"/>
        <v>0.31522219111296412</v>
      </c>
    </row>
    <row r="1714" spans="1:6" ht="29.5" hidden="1" thickBot="1">
      <c r="A1714" s="23">
        <v>2910776</v>
      </c>
      <c r="B1714" s="24" t="s">
        <v>7</v>
      </c>
      <c r="C1714" s="24" t="s">
        <v>1713</v>
      </c>
      <c r="D1714" s="26">
        <v>150650</v>
      </c>
      <c r="E1714" s="26">
        <v>26270.69</v>
      </c>
      <c r="F1714">
        <f t="shared" si="26"/>
        <v>0.17438227680053103</v>
      </c>
    </row>
    <row r="1715" spans="1:6" ht="29.5" hidden="1" thickBot="1">
      <c r="A1715" s="23">
        <v>2910800</v>
      </c>
      <c r="B1715" s="24" t="s">
        <v>7</v>
      </c>
      <c r="C1715" s="24" t="s">
        <v>1714</v>
      </c>
      <c r="D1715" s="26">
        <v>4900712</v>
      </c>
      <c r="E1715" s="26">
        <v>2085052.39</v>
      </c>
      <c r="F1715">
        <f t="shared" si="26"/>
        <v>0.42545907411004769</v>
      </c>
    </row>
    <row r="1716" spans="1:6" ht="29.5" hidden="1" thickBot="1">
      <c r="A1716" s="23">
        <v>2702603</v>
      </c>
      <c r="B1716" s="24" t="s">
        <v>15</v>
      </c>
      <c r="C1716" s="24" t="s">
        <v>1715</v>
      </c>
      <c r="D1716" s="26">
        <v>566714</v>
      </c>
      <c r="E1716" s="26">
        <v>222944.51</v>
      </c>
      <c r="F1716">
        <f t="shared" si="26"/>
        <v>0.39339862787931834</v>
      </c>
    </row>
    <row r="1717" spans="1:6" ht="29.5" hidden="1" thickBot="1">
      <c r="A1717" s="23">
        <v>2605400</v>
      </c>
      <c r="B1717" s="24" t="s">
        <v>20</v>
      </c>
      <c r="C1717" s="24" t="s">
        <v>1716</v>
      </c>
      <c r="D1717" s="26">
        <v>346884.4</v>
      </c>
      <c r="E1717" s="26">
        <v>79655.899999999994</v>
      </c>
      <c r="F1717">
        <f t="shared" si="26"/>
        <v>0.22963240779925528</v>
      </c>
    </row>
    <row r="1718" spans="1:6" ht="29.5" hidden="1" thickBot="1">
      <c r="A1718" s="23">
        <v>2802205</v>
      </c>
      <c r="B1718" s="24" t="s">
        <v>12</v>
      </c>
      <c r="C1718" s="24" t="s">
        <v>1716</v>
      </c>
      <c r="D1718" s="26">
        <v>70244</v>
      </c>
      <c r="E1718" s="26">
        <v>13007.15</v>
      </c>
      <c r="F1718">
        <f t="shared" si="26"/>
        <v>0.18517097545697853</v>
      </c>
    </row>
    <row r="1719" spans="1:6" ht="29.5" hidden="1" thickBot="1">
      <c r="A1719" s="23">
        <v>3125408</v>
      </c>
      <c r="B1719" s="24" t="s">
        <v>13</v>
      </c>
      <c r="C1719" s="24" t="s">
        <v>1718</v>
      </c>
      <c r="D1719" s="26">
        <v>60318</v>
      </c>
      <c r="E1719" s="26">
        <v>73395.289999999994</v>
      </c>
      <c r="F1719">
        <f t="shared" si="26"/>
        <v>1.2168057627905433</v>
      </c>
    </row>
    <row r="1720" spans="1:6" ht="29.5" hidden="1" thickBot="1">
      <c r="A1720" s="23">
        <v>2403707</v>
      </c>
      <c r="B1720" s="24" t="s">
        <v>30</v>
      </c>
      <c r="C1720" s="24" t="s">
        <v>1719</v>
      </c>
      <c r="D1720" s="26">
        <v>95116</v>
      </c>
      <c r="E1720" s="26">
        <v>33902.199999999997</v>
      </c>
      <c r="F1720">
        <f t="shared" si="26"/>
        <v>0.35643004331553046</v>
      </c>
    </row>
    <row r="1721" spans="1:6" ht="29.5" hidden="1" thickBot="1">
      <c r="A1721" s="23">
        <v>3125606</v>
      </c>
      <c r="B1721" s="24" t="s">
        <v>13</v>
      </c>
      <c r="C1721" s="24" t="s">
        <v>1720</v>
      </c>
      <c r="D1721" s="26">
        <v>91662.8</v>
      </c>
      <c r="E1721" s="26">
        <v>37656</v>
      </c>
      <c r="F1721">
        <f t="shared" si="26"/>
        <v>0.41081005598781623</v>
      </c>
    </row>
    <row r="1722" spans="1:6" ht="29.5" hidden="1" thickBot="1">
      <c r="A1722" s="23">
        <v>3125705</v>
      </c>
      <c r="B1722" s="24" t="s">
        <v>13</v>
      </c>
      <c r="C1722" s="24" t="s">
        <v>1721</v>
      </c>
      <c r="D1722" s="26">
        <v>144666</v>
      </c>
      <c r="E1722" s="26">
        <v>110045.79</v>
      </c>
      <c r="F1722">
        <f t="shared" si="26"/>
        <v>0.76068868980963045</v>
      </c>
    </row>
    <row r="1723" spans="1:6" ht="15" hidden="1" thickBot="1">
      <c r="A1723" s="23">
        <v>4308102</v>
      </c>
      <c r="B1723" s="24" t="s">
        <v>10</v>
      </c>
      <c r="C1723" s="24" t="s">
        <v>1722</v>
      </c>
      <c r="D1723" s="26">
        <v>184382</v>
      </c>
      <c r="E1723" s="26">
        <v>178340.85</v>
      </c>
      <c r="F1723">
        <f t="shared" si="26"/>
        <v>0.96723568461129616</v>
      </c>
    </row>
    <row r="1724" spans="1:6" ht="29.5" hidden="1" thickBot="1">
      <c r="A1724" s="23">
        <v>2702702</v>
      </c>
      <c r="B1724" s="24" t="s">
        <v>15</v>
      </c>
      <c r="C1724" s="24" t="s">
        <v>1723</v>
      </c>
      <c r="D1724" s="26">
        <v>104704</v>
      </c>
      <c r="E1724" s="26">
        <v>42097.45</v>
      </c>
      <c r="F1724">
        <f t="shared" si="26"/>
        <v>0.40206152582518334</v>
      </c>
    </row>
    <row r="1725" spans="1:6" ht="29.5" hidden="1" thickBot="1">
      <c r="A1725" s="23">
        <v>5103700</v>
      </c>
      <c r="B1725" s="24" t="s">
        <v>25</v>
      </c>
      <c r="C1725" s="24" t="s">
        <v>1724</v>
      </c>
      <c r="D1725" s="26">
        <v>194830</v>
      </c>
      <c r="E1725" s="26">
        <v>99561.86</v>
      </c>
      <c r="F1725">
        <f t="shared" si="26"/>
        <v>0.51101914489555</v>
      </c>
    </row>
    <row r="1726" spans="1:6" ht="15" hidden="1" thickBot="1">
      <c r="A1726" s="23">
        <v>4107702</v>
      </c>
      <c r="B1726" s="24" t="s">
        <v>9</v>
      </c>
      <c r="C1726" s="24" t="s">
        <v>1725</v>
      </c>
      <c r="D1726" s="26">
        <v>67444</v>
      </c>
      <c r="E1726" s="26">
        <v>22243.02</v>
      </c>
      <c r="F1726">
        <f t="shared" si="26"/>
        <v>0.32979983393630274</v>
      </c>
    </row>
    <row r="1727" spans="1:6" ht="29.5" hidden="1" thickBot="1">
      <c r="A1727" s="23">
        <v>4107736</v>
      </c>
      <c r="B1727" s="24" t="s">
        <v>9</v>
      </c>
      <c r="C1727" s="24" t="s">
        <v>1726</v>
      </c>
      <c r="D1727" s="26">
        <v>67424</v>
      </c>
      <c r="E1727" s="26">
        <v>57157.7</v>
      </c>
      <c r="F1727">
        <f t="shared" si="26"/>
        <v>0.84773522781205501</v>
      </c>
    </row>
    <row r="1728" spans="1:6" ht="44" hidden="1" thickBot="1">
      <c r="A1728" s="23">
        <v>3125804</v>
      </c>
      <c r="B1728" s="24" t="s">
        <v>13</v>
      </c>
      <c r="C1728" s="24" t="s">
        <v>1727</v>
      </c>
      <c r="D1728" s="26">
        <v>30481.98</v>
      </c>
      <c r="E1728" s="26">
        <v>11273.46</v>
      </c>
      <c r="F1728">
        <f t="shared" si="26"/>
        <v>0.36984014817935051</v>
      </c>
    </row>
    <row r="1729" spans="1:6" ht="29.5" hidden="1" thickBot="1">
      <c r="A1729" s="23">
        <v>2104081</v>
      </c>
      <c r="B1729" s="24" t="s">
        <v>23</v>
      </c>
      <c r="C1729" s="24" t="s">
        <v>1728</v>
      </c>
      <c r="D1729" s="26">
        <v>237370</v>
      </c>
      <c r="E1729" s="26">
        <v>100047.75</v>
      </c>
      <c r="F1729">
        <f t="shared" si="26"/>
        <v>0.42148439145637612</v>
      </c>
    </row>
    <row r="1730" spans="1:6" ht="29.5" hidden="1" thickBot="1">
      <c r="A1730" s="23">
        <v>2403756</v>
      </c>
      <c r="B1730" s="24" t="s">
        <v>30</v>
      </c>
      <c r="C1730" s="24" t="s">
        <v>1729</v>
      </c>
      <c r="D1730" s="26">
        <v>63222.8</v>
      </c>
      <c r="E1730" s="26">
        <v>0</v>
      </c>
      <c r="F1730">
        <f t="shared" si="26"/>
        <v>0</v>
      </c>
    </row>
    <row r="1731" spans="1:6" ht="29.5" hidden="1" thickBot="1">
      <c r="A1731" s="23">
        <v>3515608</v>
      </c>
      <c r="B1731" s="24" t="s">
        <v>8</v>
      </c>
      <c r="C1731" s="24" t="s">
        <v>1730</v>
      </c>
      <c r="D1731" s="26">
        <v>111804</v>
      </c>
      <c r="E1731" s="26">
        <v>29363.59</v>
      </c>
      <c r="F1731">
        <f t="shared" ref="F1731:F1794" si="27">E1731/D1731</f>
        <v>0.26263452112625668</v>
      </c>
    </row>
    <row r="1732" spans="1:6" ht="29.5" hidden="1" thickBot="1">
      <c r="A1732" s="23">
        <v>3515509</v>
      </c>
      <c r="B1732" s="24" t="s">
        <v>8</v>
      </c>
      <c r="C1732" s="24" t="s">
        <v>1731</v>
      </c>
      <c r="D1732" s="26">
        <v>909108</v>
      </c>
      <c r="E1732" s="26">
        <v>410000.66</v>
      </c>
      <c r="F1732">
        <f t="shared" si="27"/>
        <v>0.45099224734574989</v>
      </c>
    </row>
    <row r="1733" spans="1:6" ht="15" hidden="1" thickBot="1">
      <c r="A1733" s="23">
        <v>3515657</v>
      </c>
      <c r="B1733" s="24" t="s">
        <v>8</v>
      </c>
      <c r="C1733" s="24" t="s">
        <v>1732</v>
      </c>
      <c r="D1733" s="26">
        <v>43732</v>
      </c>
      <c r="E1733" s="26">
        <v>14880</v>
      </c>
      <c r="F1733">
        <f t="shared" si="27"/>
        <v>0.34025427604500136</v>
      </c>
    </row>
    <row r="1734" spans="1:6" ht="29.5" hidden="1" thickBot="1">
      <c r="A1734" s="23">
        <v>3515707</v>
      </c>
      <c r="B1734" s="24" t="s">
        <v>8</v>
      </c>
      <c r="C1734" s="24" t="s">
        <v>1733</v>
      </c>
      <c r="D1734" s="26">
        <v>1773465.6000000001</v>
      </c>
      <c r="E1734" s="26">
        <v>0</v>
      </c>
      <c r="F1734">
        <f t="shared" si="27"/>
        <v>0</v>
      </c>
    </row>
    <row r="1735" spans="1:6" ht="29.5" hidden="1" thickBot="1">
      <c r="A1735" s="23">
        <v>1600238</v>
      </c>
      <c r="B1735" s="24" t="s">
        <v>31</v>
      </c>
      <c r="C1735" s="24" t="s">
        <v>1734</v>
      </c>
      <c r="D1735" s="26">
        <v>127572.32</v>
      </c>
      <c r="E1735" s="26">
        <v>36306.92</v>
      </c>
      <c r="F1735">
        <f t="shared" si="27"/>
        <v>0.28459872799992975</v>
      </c>
    </row>
    <row r="1736" spans="1:6" ht="29.5" hidden="1" thickBot="1">
      <c r="A1736" s="23">
        <v>2605509</v>
      </c>
      <c r="B1736" s="24" t="s">
        <v>20</v>
      </c>
      <c r="C1736" s="24" t="s">
        <v>1735</v>
      </c>
      <c r="D1736" s="26">
        <v>212196</v>
      </c>
      <c r="E1736" s="26">
        <v>31248</v>
      </c>
      <c r="F1736">
        <f t="shared" si="27"/>
        <v>0.14726008030311599</v>
      </c>
    </row>
    <row r="1737" spans="1:6" ht="15" hidden="1" thickBot="1">
      <c r="A1737" s="23">
        <v>3125903</v>
      </c>
      <c r="B1737" s="24" t="s">
        <v>13</v>
      </c>
      <c r="C1737" s="24" t="s">
        <v>1736</v>
      </c>
      <c r="D1737" s="26">
        <v>77356</v>
      </c>
      <c r="E1737" s="26">
        <v>57808.3</v>
      </c>
      <c r="F1737">
        <f t="shared" si="27"/>
        <v>0.74730208387196861</v>
      </c>
    </row>
    <row r="1738" spans="1:6" ht="29.5" hidden="1" thickBot="1">
      <c r="A1738" s="23">
        <v>3125952</v>
      </c>
      <c r="B1738" s="24" t="s">
        <v>13</v>
      </c>
      <c r="C1738" s="24" t="s">
        <v>1737</v>
      </c>
      <c r="D1738" s="26">
        <v>77708</v>
      </c>
      <c r="E1738" s="26">
        <v>17005.060000000001</v>
      </c>
      <c r="F1738">
        <f t="shared" si="27"/>
        <v>0.21883281000669175</v>
      </c>
    </row>
    <row r="1739" spans="1:6" ht="29.5" hidden="1" thickBot="1">
      <c r="A1739" s="23">
        <v>4107751</v>
      </c>
      <c r="B1739" s="24" t="s">
        <v>9</v>
      </c>
      <c r="C1739" s="24" t="s">
        <v>1738</v>
      </c>
      <c r="D1739" s="26">
        <v>92936</v>
      </c>
      <c r="E1739" s="26">
        <v>15854.68</v>
      </c>
      <c r="F1739">
        <f t="shared" si="27"/>
        <v>0.17059783076525781</v>
      </c>
    </row>
    <row r="1740" spans="1:6" ht="29.5" hidden="1" thickBot="1">
      <c r="A1740" s="23">
        <v>1707652</v>
      </c>
      <c r="B1740" s="24" t="s">
        <v>21</v>
      </c>
      <c r="C1740" s="24" t="s">
        <v>1739</v>
      </c>
      <c r="D1740" s="26">
        <v>62902</v>
      </c>
      <c r="E1740" s="26">
        <v>12693.99</v>
      </c>
      <c r="F1740">
        <f t="shared" si="27"/>
        <v>0.20180582493402435</v>
      </c>
    </row>
    <row r="1741" spans="1:6" ht="44" hidden="1" thickBot="1">
      <c r="A1741" s="23">
        <v>5103809</v>
      </c>
      <c r="B1741" s="24" t="s">
        <v>25</v>
      </c>
      <c r="C1741" s="24" t="s">
        <v>1740</v>
      </c>
      <c r="D1741" s="26">
        <v>25183.49</v>
      </c>
      <c r="E1741" s="26">
        <v>3841.98</v>
      </c>
      <c r="F1741">
        <f t="shared" si="27"/>
        <v>0.15255947448109852</v>
      </c>
    </row>
    <row r="1742" spans="1:6" ht="29.5" hidden="1" thickBot="1">
      <c r="A1742" s="23">
        <v>2910859</v>
      </c>
      <c r="B1742" s="24" t="s">
        <v>7</v>
      </c>
      <c r="C1742" s="24" t="s">
        <v>1741</v>
      </c>
      <c r="D1742" s="26">
        <v>483308</v>
      </c>
      <c r="E1742" s="26">
        <v>170085.61</v>
      </c>
      <c r="F1742">
        <f t="shared" si="27"/>
        <v>0.35191970751570423</v>
      </c>
    </row>
    <row r="1743" spans="1:6" ht="29.5" hidden="1" thickBot="1">
      <c r="A1743" s="23">
        <v>1707702</v>
      </c>
      <c r="B1743" s="24" t="s">
        <v>21</v>
      </c>
      <c r="C1743" s="24" t="s">
        <v>1741</v>
      </c>
      <c r="D1743" s="26">
        <v>108472</v>
      </c>
      <c r="E1743" s="26">
        <v>16555.2</v>
      </c>
      <c r="F1743">
        <f t="shared" si="27"/>
        <v>0.15262187476952579</v>
      </c>
    </row>
    <row r="1744" spans="1:6" ht="29.5" hidden="1" thickBot="1">
      <c r="A1744" s="23">
        <v>2910909</v>
      </c>
      <c r="B1744" s="24" t="s">
        <v>7</v>
      </c>
      <c r="C1744" s="24" t="s">
        <v>1742</v>
      </c>
      <c r="D1744" s="26">
        <v>123606</v>
      </c>
      <c r="E1744" s="26">
        <v>87835.33</v>
      </c>
      <c r="F1744">
        <f t="shared" si="27"/>
        <v>0.71060733297736356</v>
      </c>
    </row>
    <row r="1745" spans="1:6" ht="29.5" hidden="1" thickBot="1">
      <c r="A1745" s="23">
        <v>5207808</v>
      </c>
      <c r="B1745" s="24" t="s">
        <v>11</v>
      </c>
      <c r="C1745" s="24" t="s">
        <v>1743</v>
      </c>
      <c r="D1745" s="26">
        <v>94594</v>
      </c>
      <c r="E1745" s="26">
        <v>63374.94</v>
      </c>
      <c r="F1745">
        <f t="shared" si="27"/>
        <v>0.66996786265513675</v>
      </c>
    </row>
    <row r="1746" spans="1:6" ht="29.5" hidden="1" thickBot="1">
      <c r="A1746" s="23">
        <v>2702801</v>
      </c>
      <c r="B1746" s="24" t="s">
        <v>15</v>
      </c>
      <c r="C1746" s="24" t="s">
        <v>1744</v>
      </c>
      <c r="D1746" s="26">
        <v>281608</v>
      </c>
      <c r="E1746" s="26">
        <v>93332.29</v>
      </c>
      <c r="F1746">
        <f t="shared" si="27"/>
        <v>0.3314262734013238</v>
      </c>
    </row>
    <row r="1747" spans="1:6" ht="29.5" hidden="1" thickBot="1">
      <c r="A1747" s="23">
        <v>4107850</v>
      </c>
      <c r="B1747" s="24" t="s">
        <v>9</v>
      </c>
      <c r="C1747" s="24" t="s">
        <v>1745</v>
      </c>
      <c r="D1747" s="26">
        <v>66948</v>
      </c>
      <c r="E1747" s="26">
        <v>20680.400000000001</v>
      </c>
      <c r="F1747">
        <f t="shared" si="27"/>
        <v>0.30890243173806536</v>
      </c>
    </row>
    <row r="1748" spans="1:6" ht="29.5" hidden="1" thickBot="1">
      <c r="A1748" s="23">
        <v>4205357</v>
      </c>
      <c r="B1748" s="24" t="s">
        <v>18</v>
      </c>
      <c r="C1748" s="24" t="s">
        <v>1746</v>
      </c>
      <c r="D1748" s="26">
        <v>22646</v>
      </c>
      <c r="E1748" s="26">
        <v>11312.22</v>
      </c>
      <c r="F1748">
        <f t="shared" si="27"/>
        <v>0.49952397774441398</v>
      </c>
    </row>
    <row r="1749" spans="1:6" ht="29.5" hidden="1" thickBot="1">
      <c r="A1749" s="23">
        <v>3515806</v>
      </c>
      <c r="B1749" s="24" t="s">
        <v>8</v>
      </c>
      <c r="C1749" s="24" t="s">
        <v>1747</v>
      </c>
      <c r="D1749" s="26">
        <v>29204</v>
      </c>
      <c r="E1749" s="26">
        <v>21126.1</v>
      </c>
      <c r="F1749">
        <f t="shared" si="27"/>
        <v>0.72339747979728797</v>
      </c>
    </row>
    <row r="1750" spans="1:6" ht="15" hidden="1" thickBot="1">
      <c r="A1750" s="23">
        <v>4107801</v>
      </c>
      <c r="B1750" s="24" t="s">
        <v>9</v>
      </c>
      <c r="C1750" s="24" t="s">
        <v>1748</v>
      </c>
      <c r="D1750" s="26">
        <v>83268</v>
      </c>
      <c r="E1750" s="26">
        <v>32320.68</v>
      </c>
      <c r="F1750">
        <f t="shared" si="27"/>
        <v>0.38815247153768556</v>
      </c>
    </row>
    <row r="1751" spans="1:6" ht="29.5" hidden="1" thickBot="1">
      <c r="A1751" s="23">
        <v>2403806</v>
      </c>
      <c r="B1751" s="24" t="s">
        <v>30</v>
      </c>
      <c r="C1751" s="24" t="s">
        <v>1749</v>
      </c>
      <c r="D1751" s="26">
        <v>119408</v>
      </c>
      <c r="E1751" s="26">
        <v>10545.92</v>
      </c>
      <c r="F1751">
        <f t="shared" si="27"/>
        <v>8.8318370628433604E-2</v>
      </c>
    </row>
    <row r="1752" spans="1:6" ht="15" hidden="1" thickBot="1">
      <c r="A1752" s="23">
        <v>3515905</v>
      </c>
      <c r="B1752" s="24" t="s">
        <v>8</v>
      </c>
      <c r="C1752" s="24" t="s">
        <v>1750</v>
      </c>
      <c r="D1752" s="26">
        <v>82080</v>
      </c>
      <c r="E1752" s="26">
        <v>35828.06</v>
      </c>
      <c r="F1752">
        <f t="shared" si="27"/>
        <v>0.43650170565302143</v>
      </c>
    </row>
    <row r="1753" spans="1:6" ht="15" hidden="1" thickBot="1">
      <c r="A1753" s="23">
        <v>2605608</v>
      </c>
      <c r="B1753" s="24" t="s">
        <v>20</v>
      </c>
      <c r="C1753" s="24" t="s">
        <v>1751</v>
      </c>
      <c r="D1753" s="26">
        <v>297956</v>
      </c>
      <c r="E1753" s="26">
        <v>146250.84</v>
      </c>
      <c r="F1753">
        <f t="shared" si="27"/>
        <v>0.49084710494166922</v>
      </c>
    </row>
    <row r="1754" spans="1:6" ht="29.5" hidden="1" thickBot="1">
      <c r="A1754" s="23">
        <v>4308201</v>
      </c>
      <c r="B1754" s="24" t="s">
        <v>10</v>
      </c>
      <c r="C1754" s="24" t="s">
        <v>1752</v>
      </c>
      <c r="D1754" s="26">
        <v>342682</v>
      </c>
      <c r="E1754" s="26">
        <v>128003.13</v>
      </c>
      <c r="F1754">
        <f t="shared" si="27"/>
        <v>0.37353327574836148</v>
      </c>
    </row>
    <row r="1755" spans="1:6" ht="29.5" hidden="1" thickBot="1">
      <c r="A1755" s="23">
        <v>5207907</v>
      </c>
      <c r="B1755" s="24" t="s">
        <v>11</v>
      </c>
      <c r="C1755" s="24" t="s">
        <v>1753</v>
      </c>
      <c r="D1755" s="26">
        <v>130332</v>
      </c>
      <c r="E1755" s="26">
        <v>46255.040000000001</v>
      </c>
      <c r="F1755">
        <f t="shared" si="27"/>
        <v>0.35490163582236134</v>
      </c>
    </row>
    <row r="1756" spans="1:6" ht="29.5" hidden="1" thickBot="1">
      <c r="A1756" s="23">
        <v>2605707</v>
      </c>
      <c r="B1756" s="24" t="s">
        <v>20</v>
      </c>
      <c r="C1756" s="24" t="s">
        <v>1755</v>
      </c>
      <c r="D1756" s="26">
        <v>428586.2</v>
      </c>
      <c r="E1756" s="26">
        <v>0</v>
      </c>
      <c r="F1756">
        <f t="shared" si="27"/>
        <v>0</v>
      </c>
    </row>
    <row r="1757" spans="1:6" ht="29.5" hidden="1" thickBot="1">
      <c r="A1757" s="23">
        <v>4107900</v>
      </c>
      <c r="B1757" s="24" t="s">
        <v>9</v>
      </c>
      <c r="C1757" s="24" t="s">
        <v>1755</v>
      </c>
      <c r="D1757" s="26">
        <v>131950</v>
      </c>
      <c r="E1757" s="26">
        <v>46870.400000000001</v>
      </c>
      <c r="F1757">
        <f t="shared" si="27"/>
        <v>0.3552133383857522</v>
      </c>
    </row>
    <row r="1758" spans="1:6" ht="44" hidden="1" thickBot="1">
      <c r="A1758" s="23">
        <v>1503044</v>
      </c>
      <c r="B1758" s="24" t="s">
        <v>22</v>
      </c>
      <c r="C1758" s="24" t="s">
        <v>1757</v>
      </c>
      <c r="D1758" s="26">
        <v>596709.19999999995</v>
      </c>
      <c r="E1758" s="26">
        <v>211549.16</v>
      </c>
      <c r="F1758">
        <f t="shared" si="27"/>
        <v>0.35452639242029454</v>
      </c>
    </row>
    <row r="1759" spans="1:6" ht="29.5" hidden="1" thickBot="1">
      <c r="A1759" s="23">
        <v>2203859</v>
      </c>
      <c r="B1759" s="24" t="s">
        <v>28</v>
      </c>
      <c r="C1759" s="24" t="s">
        <v>1758</v>
      </c>
      <c r="D1759" s="26">
        <v>61973.599999999999</v>
      </c>
      <c r="E1759" s="26">
        <v>56416.01</v>
      </c>
      <c r="F1759">
        <f t="shared" si="27"/>
        <v>0.91032326668129659</v>
      </c>
    </row>
    <row r="1760" spans="1:6" ht="29.5" hidden="1" thickBot="1">
      <c r="A1760" s="23">
        <v>4108007</v>
      </c>
      <c r="B1760" s="24" t="s">
        <v>9</v>
      </c>
      <c r="C1760" s="24" t="s">
        <v>1760</v>
      </c>
      <c r="D1760" s="26">
        <v>174362</v>
      </c>
      <c r="E1760" s="26">
        <v>131937.21</v>
      </c>
      <c r="F1760">
        <f t="shared" si="27"/>
        <v>0.75668557369151535</v>
      </c>
    </row>
    <row r="1761" spans="1:6" ht="29.5" hidden="1" thickBot="1">
      <c r="A1761" s="23">
        <v>2203909</v>
      </c>
      <c r="B1761" s="24" t="s">
        <v>28</v>
      </c>
      <c r="C1761" s="24" t="s">
        <v>1761</v>
      </c>
      <c r="D1761" s="26">
        <v>846548.8</v>
      </c>
      <c r="E1761" s="26">
        <v>152160.68</v>
      </c>
      <c r="F1761">
        <f t="shared" si="27"/>
        <v>0.17974236098379678</v>
      </c>
    </row>
    <row r="1762" spans="1:6" ht="29.5" hidden="1" thickBot="1">
      <c r="A1762" s="23">
        <v>4308250</v>
      </c>
      <c r="B1762" s="24" t="s">
        <v>10</v>
      </c>
      <c r="C1762" s="24" t="s">
        <v>1762</v>
      </c>
      <c r="D1762" s="26">
        <v>12318</v>
      </c>
      <c r="E1762" s="26">
        <v>12826.73</v>
      </c>
      <c r="F1762">
        <f t="shared" si="27"/>
        <v>1.0412997239811657</v>
      </c>
    </row>
    <row r="1763" spans="1:6" ht="29.5" hidden="1" thickBot="1">
      <c r="A1763" s="23">
        <v>4205407</v>
      </c>
      <c r="B1763" s="24" t="s">
        <v>18</v>
      </c>
      <c r="C1763" s="24" t="s">
        <v>1763</v>
      </c>
      <c r="D1763" s="26">
        <v>4804528</v>
      </c>
      <c r="E1763" s="26">
        <v>1701790.62</v>
      </c>
      <c r="F1763">
        <f t="shared" si="27"/>
        <v>0.35420557857088147</v>
      </c>
    </row>
    <row r="1764" spans="1:6" ht="29.5" hidden="1" thickBot="1">
      <c r="A1764" s="23">
        <v>3516002</v>
      </c>
      <c r="B1764" s="24" t="s">
        <v>8</v>
      </c>
      <c r="C1764" s="24" t="s">
        <v>1765</v>
      </c>
      <c r="D1764" s="26">
        <v>175844</v>
      </c>
      <c r="E1764" s="26">
        <v>44274.45</v>
      </c>
      <c r="F1764">
        <f t="shared" si="27"/>
        <v>0.25178254589295057</v>
      </c>
    </row>
    <row r="1765" spans="1:6" ht="29.5" hidden="1" thickBot="1">
      <c r="A1765" s="23">
        <v>3516101</v>
      </c>
      <c r="B1765" s="24" t="s">
        <v>8</v>
      </c>
      <c r="C1765" s="24" t="s">
        <v>1766</v>
      </c>
      <c r="D1765" s="26">
        <v>70904</v>
      </c>
      <c r="E1765" s="26">
        <v>0</v>
      </c>
      <c r="F1765">
        <f t="shared" si="27"/>
        <v>0</v>
      </c>
    </row>
    <row r="1766" spans="1:6" ht="29.5" hidden="1" thickBot="1">
      <c r="A1766" s="23">
        <v>1301605</v>
      </c>
      <c r="B1766" s="24" t="s">
        <v>29</v>
      </c>
      <c r="C1766" s="24" t="s">
        <v>1767</v>
      </c>
      <c r="D1766" s="26">
        <v>595550.4</v>
      </c>
      <c r="E1766" s="26">
        <v>60612.86</v>
      </c>
      <c r="F1766">
        <f t="shared" si="27"/>
        <v>0.10177620567461629</v>
      </c>
    </row>
    <row r="1767" spans="1:6" ht="29.5" hidden="1" thickBot="1">
      <c r="A1767" s="23">
        <v>4308300</v>
      </c>
      <c r="B1767" s="24" t="s">
        <v>10</v>
      </c>
      <c r="C1767" s="24" t="s">
        <v>1768</v>
      </c>
      <c r="D1767" s="26">
        <v>151875.20000000001</v>
      </c>
      <c r="E1767" s="26">
        <v>31235.35</v>
      </c>
      <c r="F1767">
        <f t="shared" si="27"/>
        <v>0.20566458513305658</v>
      </c>
    </row>
    <row r="1768" spans="1:6" ht="29.5" hidden="1" thickBot="1">
      <c r="A1768" s="23">
        <v>3126109</v>
      </c>
      <c r="B1768" s="24" t="s">
        <v>13</v>
      </c>
      <c r="C1768" s="24" t="s">
        <v>1769</v>
      </c>
      <c r="D1768" s="26">
        <v>689706</v>
      </c>
      <c r="E1768" s="26">
        <v>189875.51</v>
      </c>
      <c r="F1768">
        <f t="shared" si="27"/>
        <v>0.27529919994896379</v>
      </c>
    </row>
    <row r="1769" spans="1:6" ht="29.5" hidden="1" thickBot="1">
      <c r="A1769" s="23">
        <v>4308409</v>
      </c>
      <c r="B1769" s="24" t="s">
        <v>10</v>
      </c>
      <c r="C1769" s="24" t="s">
        <v>1770</v>
      </c>
      <c r="D1769" s="26">
        <v>63246</v>
      </c>
      <c r="E1769" s="26">
        <v>50342.96</v>
      </c>
      <c r="F1769">
        <f t="shared" si="27"/>
        <v>0.79598646554722829</v>
      </c>
    </row>
    <row r="1770" spans="1:6" ht="29.5" hidden="1" thickBot="1">
      <c r="A1770" s="23">
        <v>5208004</v>
      </c>
      <c r="B1770" s="24" t="s">
        <v>11</v>
      </c>
      <c r="C1770" s="24" t="s">
        <v>1771</v>
      </c>
      <c r="D1770" s="26">
        <v>1233702</v>
      </c>
      <c r="E1770" s="26">
        <v>1042450.08</v>
      </c>
      <c r="F1770">
        <f t="shared" si="27"/>
        <v>0.84497721491899991</v>
      </c>
    </row>
    <row r="1771" spans="1:6" ht="29.5" hidden="1" thickBot="1">
      <c r="A1771" s="23">
        <v>4108205</v>
      </c>
      <c r="B1771" s="24" t="s">
        <v>9</v>
      </c>
      <c r="C1771" s="24" t="s">
        <v>1773</v>
      </c>
      <c r="D1771" s="26">
        <v>77564</v>
      </c>
      <c r="E1771" s="26">
        <v>27693.42</v>
      </c>
      <c r="F1771">
        <f t="shared" si="27"/>
        <v>0.35703960600278478</v>
      </c>
    </row>
    <row r="1772" spans="1:6" ht="44" hidden="1" thickBot="1">
      <c r="A1772" s="23">
        <v>2911105</v>
      </c>
      <c r="B1772" s="24" t="s">
        <v>7</v>
      </c>
      <c r="C1772" s="24" t="s">
        <v>1774</v>
      </c>
      <c r="D1772" s="26">
        <v>565488.4</v>
      </c>
      <c r="E1772" s="26">
        <v>0</v>
      </c>
      <c r="F1772">
        <f t="shared" si="27"/>
        <v>0</v>
      </c>
    </row>
    <row r="1773" spans="1:6" ht="29.5" hidden="1" thickBot="1">
      <c r="A1773" s="23">
        <v>4205431</v>
      </c>
      <c r="B1773" s="24" t="s">
        <v>18</v>
      </c>
      <c r="C1773" s="24" t="s">
        <v>1775</v>
      </c>
      <c r="D1773" s="26">
        <v>33324</v>
      </c>
      <c r="E1773" s="26">
        <v>30612.51</v>
      </c>
      <c r="F1773">
        <f t="shared" si="27"/>
        <v>0.91863251710478933</v>
      </c>
    </row>
    <row r="1774" spans="1:6" ht="29.5" hidden="1" thickBot="1">
      <c r="A1774" s="23">
        <v>5208103</v>
      </c>
      <c r="B1774" s="24" t="s">
        <v>11</v>
      </c>
      <c r="C1774" s="24" t="s">
        <v>1776</v>
      </c>
      <c r="D1774" s="26">
        <v>36842</v>
      </c>
      <c r="E1774" s="26">
        <v>15368.18</v>
      </c>
      <c r="F1774">
        <f t="shared" si="27"/>
        <v>0.41713750610716033</v>
      </c>
    </row>
    <row r="1775" spans="1:6" ht="29.5" hidden="1" thickBot="1">
      <c r="A1775" s="23">
        <v>3126208</v>
      </c>
      <c r="B1775" s="24" t="s">
        <v>13</v>
      </c>
      <c r="C1775" s="24" t="s">
        <v>1776</v>
      </c>
      <c r="D1775" s="26">
        <v>69489.600000000006</v>
      </c>
      <c r="E1775" s="26">
        <v>11883.48</v>
      </c>
      <c r="F1775">
        <f t="shared" si="27"/>
        <v>0.17101091386336947</v>
      </c>
    </row>
    <row r="1776" spans="1:6" ht="44" hidden="1" thickBot="1">
      <c r="A1776" s="23">
        <v>1708205</v>
      </c>
      <c r="B1776" s="24" t="s">
        <v>21</v>
      </c>
      <c r="C1776" s="24" t="s">
        <v>1777</v>
      </c>
      <c r="D1776" s="26">
        <v>183038</v>
      </c>
      <c r="E1776" s="26">
        <v>0</v>
      </c>
      <c r="F1776">
        <f t="shared" si="27"/>
        <v>0</v>
      </c>
    </row>
    <row r="1777" spans="1:6" ht="29.5" hidden="1" thickBot="1">
      <c r="A1777" s="23">
        <v>4308433</v>
      </c>
      <c r="B1777" s="24" t="s">
        <v>10</v>
      </c>
      <c r="C1777" s="24" t="s">
        <v>1778</v>
      </c>
      <c r="D1777" s="26">
        <v>40612</v>
      </c>
      <c r="E1777" s="26">
        <v>28452.45</v>
      </c>
      <c r="F1777">
        <f t="shared" si="27"/>
        <v>0.70059218950064017</v>
      </c>
    </row>
    <row r="1778" spans="1:6" ht="29.5" hidden="1" thickBot="1">
      <c r="A1778" s="23">
        <v>2304350</v>
      </c>
      <c r="B1778" s="24" t="s">
        <v>24</v>
      </c>
      <c r="C1778" s="24" t="s">
        <v>1779</v>
      </c>
      <c r="D1778" s="26">
        <v>644705.19999999995</v>
      </c>
      <c r="E1778" s="26">
        <v>207925.71</v>
      </c>
      <c r="F1778">
        <f t="shared" si="27"/>
        <v>0.3225128477325761</v>
      </c>
    </row>
    <row r="1779" spans="1:6" ht="29.5" hidden="1" thickBot="1">
      <c r="A1779" s="23">
        <v>4205456</v>
      </c>
      <c r="B1779" s="24" t="s">
        <v>18</v>
      </c>
      <c r="C1779" s="24" t="s">
        <v>1780</v>
      </c>
      <c r="D1779" s="26">
        <v>504368</v>
      </c>
      <c r="E1779" s="26">
        <v>237239.08</v>
      </c>
      <c r="F1779">
        <f t="shared" si="27"/>
        <v>0.47036901627383176</v>
      </c>
    </row>
    <row r="1780" spans="1:6" ht="29.5" hidden="1" thickBot="1">
      <c r="A1780" s="23">
        <v>2304400</v>
      </c>
      <c r="B1780" s="24" t="s">
        <v>24</v>
      </c>
      <c r="C1780" s="24" t="s">
        <v>1781</v>
      </c>
      <c r="D1780" s="26">
        <v>28858801.199999999</v>
      </c>
      <c r="E1780" s="26">
        <v>4268848.04</v>
      </c>
      <c r="F1780">
        <f t="shared" si="27"/>
        <v>0.14792187694892886</v>
      </c>
    </row>
    <row r="1781" spans="1:6" ht="29.5" hidden="1" thickBot="1">
      <c r="A1781" s="23">
        <v>3126307</v>
      </c>
      <c r="B1781" s="24" t="s">
        <v>13</v>
      </c>
      <c r="C1781" s="24" t="s">
        <v>1782</v>
      </c>
      <c r="D1781" s="26">
        <v>29092</v>
      </c>
      <c r="E1781" s="26">
        <v>11166.21</v>
      </c>
      <c r="F1781">
        <f t="shared" si="27"/>
        <v>0.38382407534717444</v>
      </c>
    </row>
    <row r="1782" spans="1:6" ht="44" hidden="1" thickBot="1">
      <c r="A1782" s="23">
        <v>1708254</v>
      </c>
      <c r="B1782" s="24" t="s">
        <v>21</v>
      </c>
      <c r="C1782" s="24" t="s">
        <v>1783</v>
      </c>
      <c r="D1782" s="26">
        <v>135034</v>
      </c>
      <c r="E1782" s="26">
        <v>43290.83</v>
      </c>
      <c r="F1782">
        <f t="shared" si="27"/>
        <v>0.3205920731075137</v>
      </c>
    </row>
    <row r="1783" spans="1:6" ht="44" hidden="1" thickBot="1">
      <c r="A1783" s="23">
        <v>2104107</v>
      </c>
      <c r="B1783" s="24" t="s">
        <v>23</v>
      </c>
      <c r="C1783" s="24" t="s">
        <v>1784</v>
      </c>
      <c r="D1783" s="26">
        <v>428100</v>
      </c>
      <c r="E1783" s="26">
        <v>248741.74</v>
      </c>
      <c r="F1783">
        <f t="shared" si="27"/>
        <v>0.58103653352020557</v>
      </c>
    </row>
    <row r="1784" spans="1:6" ht="44" hidden="1" thickBot="1">
      <c r="A1784" s="23">
        <v>4308458</v>
      </c>
      <c r="B1784" s="24" t="s">
        <v>10</v>
      </c>
      <c r="C1784" s="24" t="s">
        <v>1785</v>
      </c>
      <c r="D1784" s="26">
        <v>55270</v>
      </c>
      <c r="E1784" s="26">
        <v>19966.349999999999</v>
      </c>
      <c r="F1784">
        <f t="shared" si="27"/>
        <v>0.36125113081237559</v>
      </c>
    </row>
    <row r="1785" spans="1:6" ht="15" hidden="1" thickBot="1">
      <c r="A1785" s="23">
        <v>2304459</v>
      </c>
      <c r="B1785" s="24" t="s">
        <v>24</v>
      </c>
      <c r="C1785" s="24" t="s">
        <v>1786</v>
      </c>
      <c r="D1785" s="26">
        <v>351868.8</v>
      </c>
      <c r="E1785" s="26">
        <v>117560.98</v>
      </c>
      <c r="F1785">
        <f t="shared" si="27"/>
        <v>0.33410458670959176</v>
      </c>
    </row>
    <row r="1786" spans="1:6" ht="29.5" hidden="1" thickBot="1">
      <c r="A1786" s="23">
        <v>2104206</v>
      </c>
      <c r="B1786" s="24" t="s">
        <v>23</v>
      </c>
      <c r="C1786" s="24" t="s">
        <v>1787</v>
      </c>
      <c r="D1786" s="26">
        <v>529912.80000000005</v>
      </c>
      <c r="E1786" s="26">
        <v>160809.64000000001</v>
      </c>
      <c r="F1786">
        <f t="shared" si="27"/>
        <v>0.30346434356746999</v>
      </c>
    </row>
    <row r="1787" spans="1:6" ht="29.5" hidden="1" thickBot="1">
      <c r="A1787" s="23">
        <v>3126406</v>
      </c>
      <c r="B1787" s="24" t="s">
        <v>13</v>
      </c>
      <c r="C1787" s="24" t="s">
        <v>1788</v>
      </c>
      <c r="D1787" s="26">
        <v>59344</v>
      </c>
      <c r="E1787" s="26">
        <v>18213.16</v>
      </c>
      <c r="F1787">
        <f t="shared" si="27"/>
        <v>0.30690819627932059</v>
      </c>
    </row>
    <row r="1788" spans="1:6" ht="29.5" hidden="1" thickBot="1">
      <c r="A1788" s="23">
        <v>4108304</v>
      </c>
      <c r="B1788" s="24" t="s">
        <v>9</v>
      </c>
      <c r="C1788" s="24" t="s">
        <v>1789</v>
      </c>
      <c r="D1788" s="26">
        <v>2816702</v>
      </c>
      <c r="E1788" s="26">
        <v>1208245.03</v>
      </c>
      <c r="F1788">
        <f t="shared" si="27"/>
        <v>0.42895735154091558</v>
      </c>
    </row>
    <row r="1789" spans="1:6" ht="29.5" hidden="1" thickBot="1">
      <c r="A1789" s="23">
        <v>4108452</v>
      </c>
      <c r="B1789" s="24" t="s">
        <v>9</v>
      </c>
      <c r="C1789" s="24" t="s">
        <v>1790</v>
      </c>
      <c r="D1789" s="26">
        <v>70352</v>
      </c>
      <c r="E1789" s="26">
        <v>46246.21</v>
      </c>
      <c r="F1789">
        <f t="shared" si="27"/>
        <v>0.65735458835569704</v>
      </c>
    </row>
    <row r="1790" spans="1:6" ht="29.5" hidden="1" thickBot="1">
      <c r="A1790" s="23">
        <v>4205506</v>
      </c>
      <c r="B1790" s="24" t="s">
        <v>18</v>
      </c>
      <c r="C1790" s="24" t="s">
        <v>1791</v>
      </c>
      <c r="D1790" s="26">
        <v>692068</v>
      </c>
      <c r="E1790" s="26">
        <v>457319.14</v>
      </c>
      <c r="F1790">
        <f t="shared" si="27"/>
        <v>0.66080087505852025</v>
      </c>
    </row>
    <row r="1791" spans="1:6" ht="15" hidden="1" thickBot="1">
      <c r="A1791" s="23">
        <v>3516200</v>
      </c>
      <c r="B1791" s="24" t="s">
        <v>8</v>
      </c>
      <c r="C1791" s="24" t="s">
        <v>1792</v>
      </c>
      <c r="D1791" s="26">
        <v>6226214</v>
      </c>
      <c r="E1791" s="26">
        <v>1926473.03</v>
      </c>
      <c r="F1791">
        <f t="shared" si="27"/>
        <v>0.30941323732207082</v>
      </c>
    </row>
    <row r="1792" spans="1:6" ht="29.5" hidden="1" thickBot="1">
      <c r="A1792" s="23">
        <v>2204006</v>
      </c>
      <c r="B1792" s="24" t="s">
        <v>28</v>
      </c>
      <c r="C1792" s="24" t="s">
        <v>1793</v>
      </c>
      <c r="D1792" s="26">
        <v>90063.6</v>
      </c>
      <c r="E1792" s="26">
        <v>90228.08</v>
      </c>
      <c r="F1792">
        <f t="shared" si="27"/>
        <v>1.001826264994959</v>
      </c>
    </row>
    <row r="1793" spans="1:6" ht="29.5" hidden="1" thickBot="1">
      <c r="A1793" s="23">
        <v>4108320</v>
      </c>
      <c r="B1793" s="24" t="s">
        <v>9</v>
      </c>
      <c r="C1793" s="24" t="s">
        <v>1794</v>
      </c>
      <c r="D1793" s="26">
        <v>83104</v>
      </c>
      <c r="E1793" s="26">
        <v>32185</v>
      </c>
      <c r="F1793">
        <f t="shared" si="27"/>
        <v>0.38728581055063532</v>
      </c>
    </row>
    <row r="1794" spans="1:6" ht="29.5" hidden="1" thickBot="1">
      <c r="A1794" s="23">
        <v>2204105</v>
      </c>
      <c r="B1794" s="24" t="s">
        <v>28</v>
      </c>
      <c r="C1794" s="24" t="s">
        <v>1795</v>
      </c>
      <c r="D1794" s="26">
        <v>104090.4</v>
      </c>
      <c r="E1794" s="26">
        <v>0</v>
      </c>
      <c r="F1794">
        <f t="shared" si="27"/>
        <v>0</v>
      </c>
    </row>
    <row r="1795" spans="1:6" ht="29.5" hidden="1" thickBot="1">
      <c r="A1795" s="23">
        <v>3126505</v>
      </c>
      <c r="B1795" s="24" t="s">
        <v>13</v>
      </c>
      <c r="C1795" s="24" t="s">
        <v>1796</v>
      </c>
      <c r="D1795" s="26">
        <v>39028</v>
      </c>
      <c r="E1795" s="26">
        <v>22737.99</v>
      </c>
      <c r="F1795">
        <f t="shared" ref="F1795:F1858" si="28">E1795/D1795</f>
        <v>0.58260710259301018</v>
      </c>
    </row>
    <row r="1796" spans="1:6" ht="29.5" hidden="1" thickBot="1">
      <c r="A1796" s="23">
        <v>4108403</v>
      </c>
      <c r="B1796" s="24" t="s">
        <v>9</v>
      </c>
      <c r="C1796" s="24" t="s">
        <v>1797</v>
      </c>
      <c r="D1796" s="26">
        <v>1157548</v>
      </c>
      <c r="E1796" s="26">
        <v>861087.98</v>
      </c>
      <c r="F1796">
        <f t="shared" si="28"/>
        <v>0.74388965295607612</v>
      </c>
    </row>
    <row r="1797" spans="1:6" ht="29.5" hidden="1" thickBot="1">
      <c r="A1797" s="23">
        <v>2403905</v>
      </c>
      <c r="B1797" s="24" t="s">
        <v>30</v>
      </c>
      <c r="C1797" s="24" t="s">
        <v>1798</v>
      </c>
      <c r="D1797" s="26">
        <v>72224</v>
      </c>
      <c r="E1797" s="26">
        <v>0</v>
      </c>
      <c r="F1797">
        <f t="shared" si="28"/>
        <v>0</v>
      </c>
    </row>
    <row r="1798" spans="1:6" ht="29.5" hidden="1" thickBot="1">
      <c r="A1798" s="23">
        <v>3126604</v>
      </c>
      <c r="B1798" s="24" t="s">
        <v>13</v>
      </c>
      <c r="C1798" s="24" t="s">
        <v>14913</v>
      </c>
      <c r="D1798" s="26">
        <v>45778.559999999998</v>
      </c>
      <c r="E1798" s="26">
        <v>26048.39</v>
      </c>
      <c r="F1798">
        <f t="shared" si="28"/>
        <v>0.56900850529156011</v>
      </c>
    </row>
    <row r="1799" spans="1:6" ht="29.5" hidden="1" thickBot="1">
      <c r="A1799" s="23">
        <v>2204154</v>
      </c>
      <c r="B1799" s="24" t="s">
        <v>28</v>
      </c>
      <c r="C1799" s="24" t="s">
        <v>1799</v>
      </c>
      <c r="D1799" s="26">
        <v>90082</v>
      </c>
      <c r="E1799" s="26">
        <v>77157.83</v>
      </c>
      <c r="F1799">
        <f t="shared" si="28"/>
        <v>0.8565288292888702</v>
      </c>
    </row>
    <row r="1800" spans="1:6" ht="29.5" hidden="1" thickBot="1">
      <c r="A1800" s="23">
        <v>3516309</v>
      </c>
      <c r="B1800" s="24" t="s">
        <v>8</v>
      </c>
      <c r="C1800" s="24" t="s">
        <v>1800</v>
      </c>
      <c r="D1800" s="26">
        <v>2382252</v>
      </c>
      <c r="E1800" s="26">
        <v>0</v>
      </c>
      <c r="F1800">
        <f t="shared" si="28"/>
        <v>0</v>
      </c>
    </row>
    <row r="1801" spans="1:6" ht="29.5" hidden="1" thickBot="1">
      <c r="A1801" s="23">
        <v>3126703</v>
      </c>
      <c r="B1801" s="24" t="s">
        <v>13</v>
      </c>
      <c r="C1801" s="24" t="s">
        <v>1801</v>
      </c>
      <c r="D1801" s="26">
        <v>139924.44</v>
      </c>
      <c r="E1801" s="26">
        <v>89603.57</v>
      </c>
      <c r="F1801">
        <f t="shared" si="28"/>
        <v>0.64037111744024133</v>
      </c>
    </row>
    <row r="1802" spans="1:6" ht="29.5" hidden="1" thickBot="1">
      <c r="A1802" s="23">
        <v>2204204</v>
      </c>
      <c r="B1802" s="24" t="s">
        <v>28</v>
      </c>
      <c r="C1802" s="24" t="s">
        <v>1802</v>
      </c>
      <c r="D1802" s="26">
        <v>187076.8</v>
      </c>
      <c r="E1802" s="26">
        <v>117501.7</v>
      </c>
      <c r="F1802">
        <f t="shared" si="28"/>
        <v>0.62809338196933029</v>
      </c>
    </row>
    <row r="1803" spans="1:6" ht="29.5" hidden="1" thickBot="1">
      <c r="A1803" s="23">
        <v>3126752</v>
      </c>
      <c r="B1803" s="24" t="s">
        <v>13</v>
      </c>
      <c r="C1803" s="24" t="s">
        <v>1803</v>
      </c>
      <c r="D1803" s="26">
        <v>43210</v>
      </c>
      <c r="E1803" s="26">
        <v>25080.84</v>
      </c>
      <c r="F1803">
        <f t="shared" si="28"/>
        <v>0.58044063874103213</v>
      </c>
    </row>
    <row r="1804" spans="1:6" ht="29.5" hidden="1" thickBot="1">
      <c r="A1804" s="23">
        <v>3516408</v>
      </c>
      <c r="B1804" s="24" t="s">
        <v>8</v>
      </c>
      <c r="C1804" s="24" t="s">
        <v>1804</v>
      </c>
      <c r="D1804" s="26">
        <v>1904018</v>
      </c>
      <c r="E1804" s="26">
        <v>512192</v>
      </c>
      <c r="F1804">
        <f t="shared" si="28"/>
        <v>0.26900586023871625</v>
      </c>
    </row>
    <row r="1805" spans="1:6" ht="29.5" hidden="1" thickBot="1">
      <c r="A1805" s="23">
        <v>2304509</v>
      </c>
      <c r="B1805" s="24" t="s">
        <v>24</v>
      </c>
      <c r="C1805" s="24" t="s">
        <v>1805</v>
      </c>
      <c r="D1805" s="26">
        <v>283728</v>
      </c>
      <c r="E1805" s="26">
        <v>70003.399999999994</v>
      </c>
      <c r="F1805">
        <f t="shared" si="28"/>
        <v>0.24672714712682567</v>
      </c>
    </row>
    <row r="1806" spans="1:6" ht="44" hidden="1" thickBot="1">
      <c r="A1806" s="23">
        <v>4308508</v>
      </c>
      <c r="B1806" s="24" t="s">
        <v>10</v>
      </c>
      <c r="C1806" s="24" t="s">
        <v>1806</v>
      </c>
      <c r="D1806" s="26">
        <v>321532</v>
      </c>
      <c r="E1806" s="26">
        <v>157580.5</v>
      </c>
      <c r="F1806">
        <f t="shared" si="28"/>
        <v>0.49009274349053905</v>
      </c>
    </row>
    <row r="1807" spans="1:6" ht="29.5" hidden="1" thickBot="1">
      <c r="A1807" s="23">
        <v>3126802</v>
      </c>
      <c r="B1807" s="24" t="s">
        <v>13</v>
      </c>
      <c r="C1807" s="24" t="s">
        <v>1807</v>
      </c>
      <c r="D1807" s="26">
        <v>61874</v>
      </c>
      <c r="E1807" s="26">
        <v>24297.75</v>
      </c>
      <c r="F1807">
        <f t="shared" si="28"/>
        <v>0.39269725571322367</v>
      </c>
    </row>
    <row r="1808" spans="1:6" ht="29.5" hidden="1" thickBot="1">
      <c r="A1808" s="23">
        <v>3126901</v>
      </c>
      <c r="B1808" s="24" t="s">
        <v>13</v>
      </c>
      <c r="C1808" s="24" t="s">
        <v>1808</v>
      </c>
      <c r="D1808" s="26">
        <v>85254</v>
      </c>
      <c r="E1808" s="26">
        <v>22969.200000000001</v>
      </c>
      <c r="F1808">
        <f t="shared" si="28"/>
        <v>0.26942078964036881</v>
      </c>
    </row>
    <row r="1809" spans="1:6" ht="29.5" hidden="1" thickBot="1">
      <c r="A1809" s="23">
        <v>3126950</v>
      </c>
      <c r="B1809" s="24" t="s">
        <v>13</v>
      </c>
      <c r="C1809" s="24" t="s">
        <v>1809</v>
      </c>
      <c r="D1809" s="26">
        <v>39364</v>
      </c>
      <c r="E1809" s="26">
        <v>23741.360000000001</v>
      </c>
      <c r="F1809">
        <f t="shared" si="28"/>
        <v>0.60312366629407577</v>
      </c>
    </row>
    <row r="1810" spans="1:6" ht="29.5" hidden="1" thickBot="1">
      <c r="A1810" s="23">
        <v>2506202</v>
      </c>
      <c r="B1810" s="24" t="s">
        <v>17</v>
      </c>
      <c r="C1810" s="24" t="s">
        <v>1810</v>
      </c>
      <c r="D1810" s="26">
        <v>40620</v>
      </c>
      <c r="E1810" s="26">
        <v>22006.1</v>
      </c>
      <c r="F1810">
        <f t="shared" si="28"/>
        <v>0.54175529295913338</v>
      </c>
    </row>
    <row r="1811" spans="1:6" ht="29.5" hidden="1" thickBot="1">
      <c r="A1811" s="23">
        <v>2605806</v>
      </c>
      <c r="B1811" s="24" t="s">
        <v>20</v>
      </c>
      <c r="C1811" s="24" t="s">
        <v>1811</v>
      </c>
      <c r="D1811" s="26">
        <v>256264</v>
      </c>
      <c r="E1811" s="26">
        <v>70524</v>
      </c>
      <c r="F1811">
        <f t="shared" si="28"/>
        <v>0.27520057440764212</v>
      </c>
    </row>
    <row r="1812" spans="1:6" ht="29.5" hidden="1" thickBot="1">
      <c r="A1812" s="23">
        <v>2802304</v>
      </c>
      <c r="B1812" s="24" t="s">
        <v>12</v>
      </c>
      <c r="C1812" s="24" t="s">
        <v>1812</v>
      </c>
      <c r="D1812" s="26">
        <v>188884</v>
      </c>
      <c r="E1812" s="26">
        <v>37331.47</v>
      </c>
      <c r="F1812">
        <f t="shared" si="28"/>
        <v>0.19764230956565934</v>
      </c>
    </row>
    <row r="1813" spans="1:6" ht="29.5" hidden="1" thickBot="1">
      <c r="A1813" s="23">
        <v>4205555</v>
      </c>
      <c r="B1813" s="24" t="s">
        <v>18</v>
      </c>
      <c r="C1813" s="24" t="s">
        <v>1813</v>
      </c>
      <c r="D1813" s="26">
        <v>31294</v>
      </c>
      <c r="E1813" s="26">
        <v>11050.71</v>
      </c>
      <c r="F1813">
        <f t="shared" si="28"/>
        <v>0.35312551926886943</v>
      </c>
    </row>
    <row r="1814" spans="1:6" ht="29.5" hidden="1" thickBot="1">
      <c r="A1814" s="23">
        <v>3127008</v>
      </c>
      <c r="B1814" s="24" t="s">
        <v>13</v>
      </c>
      <c r="C1814" s="24" t="s">
        <v>1814</v>
      </c>
      <c r="D1814" s="26">
        <v>159974</v>
      </c>
      <c r="E1814" s="26">
        <v>77097.679999999993</v>
      </c>
      <c r="F1814">
        <f t="shared" si="28"/>
        <v>0.48193881505744679</v>
      </c>
    </row>
    <row r="1815" spans="1:6" ht="29.5" hidden="1" thickBot="1">
      <c r="A1815" s="23">
        <v>2204303</v>
      </c>
      <c r="B1815" s="24" t="s">
        <v>28</v>
      </c>
      <c r="C1815" s="24" t="s">
        <v>1816</v>
      </c>
      <c r="D1815" s="26">
        <v>220044.79999999999</v>
      </c>
      <c r="E1815" s="26">
        <v>146677.98000000001</v>
      </c>
      <c r="F1815">
        <f t="shared" si="28"/>
        <v>0.66658235050317038</v>
      </c>
    </row>
    <row r="1816" spans="1:6" ht="29.5" hidden="1" thickBot="1">
      <c r="A1816" s="23">
        <v>3127073</v>
      </c>
      <c r="B1816" s="24" t="s">
        <v>13</v>
      </c>
      <c r="C1816" s="24" t="s">
        <v>1817</v>
      </c>
      <c r="D1816" s="26">
        <v>34907.47</v>
      </c>
      <c r="E1816" s="26">
        <v>25433.97</v>
      </c>
      <c r="F1816">
        <f t="shared" si="28"/>
        <v>0.72861109670795388</v>
      </c>
    </row>
    <row r="1817" spans="1:6" ht="15" hidden="1" thickBot="1">
      <c r="A1817" s="23">
        <v>3127107</v>
      </c>
      <c r="B1817" s="24" t="s">
        <v>13</v>
      </c>
      <c r="C1817" s="24" t="s">
        <v>1818</v>
      </c>
      <c r="D1817" s="26">
        <v>679756.80000000005</v>
      </c>
      <c r="E1817" s="26">
        <v>310311.21000000002</v>
      </c>
      <c r="F1817">
        <f t="shared" si="28"/>
        <v>0.45650328176194782</v>
      </c>
    </row>
    <row r="1818" spans="1:6" ht="29.5" hidden="1" thickBot="1">
      <c r="A1818" s="23">
        <v>2404002</v>
      </c>
      <c r="B1818" s="24" t="s">
        <v>30</v>
      </c>
      <c r="C1818" s="24" t="s">
        <v>1819</v>
      </c>
      <c r="D1818" s="26">
        <v>64082</v>
      </c>
      <c r="E1818" s="26">
        <v>0</v>
      </c>
      <c r="F1818">
        <f t="shared" si="28"/>
        <v>0</v>
      </c>
    </row>
    <row r="1819" spans="1:6" ht="15" hidden="1" thickBot="1">
      <c r="A1819" s="23">
        <v>3202207</v>
      </c>
      <c r="B1819" s="24" t="s">
        <v>16</v>
      </c>
      <c r="C1819" s="24" t="s">
        <v>1820</v>
      </c>
      <c r="D1819" s="26">
        <v>173751.2</v>
      </c>
      <c r="E1819" s="26">
        <v>122409.95</v>
      </c>
      <c r="F1819">
        <f t="shared" si="28"/>
        <v>0.70451283214159088</v>
      </c>
    </row>
    <row r="1820" spans="1:6" ht="29.5" hidden="1" thickBot="1">
      <c r="A1820" s="23">
        <v>3127206</v>
      </c>
      <c r="B1820" s="24" t="s">
        <v>13</v>
      </c>
      <c r="C1820" s="24" t="s">
        <v>1821</v>
      </c>
      <c r="D1820" s="26">
        <v>57408</v>
      </c>
      <c r="E1820" s="26">
        <v>26535.21</v>
      </c>
      <c r="F1820">
        <f t="shared" si="28"/>
        <v>0.46222146739130432</v>
      </c>
    </row>
    <row r="1821" spans="1:6" ht="29.5" hidden="1" thickBot="1">
      <c r="A1821" s="23">
        <v>3516507</v>
      </c>
      <c r="B1821" s="24" t="s">
        <v>8</v>
      </c>
      <c r="C1821" s="24" t="s">
        <v>1822</v>
      </c>
      <c r="D1821" s="26">
        <v>78442</v>
      </c>
      <c r="E1821" s="26">
        <v>38873.599999999999</v>
      </c>
      <c r="F1821">
        <f t="shared" si="28"/>
        <v>0.49557125009561204</v>
      </c>
    </row>
    <row r="1822" spans="1:6" ht="15" hidden="1" thickBot="1">
      <c r="A1822" s="23">
        <v>3516606</v>
      </c>
      <c r="B1822" s="24" t="s">
        <v>8</v>
      </c>
      <c r="C1822" s="24" t="s">
        <v>1824</v>
      </c>
      <c r="D1822" s="26">
        <v>104486</v>
      </c>
      <c r="E1822" s="26">
        <v>0</v>
      </c>
      <c r="F1822">
        <f t="shared" si="28"/>
        <v>0</v>
      </c>
    </row>
    <row r="1823" spans="1:6" ht="29.5" hidden="1" thickBot="1">
      <c r="A1823" s="23">
        <v>3127305</v>
      </c>
      <c r="B1823" s="24" t="s">
        <v>13</v>
      </c>
      <c r="C1823" s="24" t="s">
        <v>1825</v>
      </c>
      <c r="D1823" s="26">
        <v>75286</v>
      </c>
      <c r="E1823" s="26">
        <v>54937.63</v>
      </c>
      <c r="F1823">
        <f t="shared" si="28"/>
        <v>0.72971907127487179</v>
      </c>
    </row>
    <row r="1824" spans="1:6" ht="29.5" hidden="1" thickBot="1">
      <c r="A1824" s="23">
        <v>2404101</v>
      </c>
      <c r="B1824" s="24" t="s">
        <v>30</v>
      </c>
      <c r="C1824" s="24" t="s">
        <v>1826</v>
      </c>
      <c r="D1824" s="26">
        <v>50462.52</v>
      </c>
      <c r="E1824" s="26">
        <v>0</v>
      </c>
      <c r="F1824">
        <f t="shared" si="28"/>
        <v>0</v>
      </c>
    </row>
    <row r="1825" spans="1:6" ht="15" hidden="1" thickBot="1">
      <c r="A1825" s="23">
        <v>4205605</v>
      </c>
      <c r="B1825" s="24" t="s">
        <v>18</v>
      </c>
      <c r="C1825" s="24" t="s">
        <v>1827</v>
      </c>
      <c r="D1825" s="26">
        <v>51774</v>
      </c>
      <c r="E1825" s="26">
        <v>51775.15</v>
      </c>
      <c r="F1825">
        <f t="shared" si="28"/>
        <v>1.0000222119210416</v>
      </c>
    </row>
    <row r="1826" spans="1:6" ht="29.5" hidden="1" thickBot="1">
      <c r="A1826" s="23">
        <v>2605905</v>
      </c>
      <c r="B1826" s="24" t="s">
        <v>20</v>
      </c>
      <c r="C1826" s="24" t="s">
        <v>1828</v>
      </c>
      <c r="D1826" s="26">
        <v>374916</v>
      </c>
      <c r="E1826" s="26">
        <v>43539.4</v>
      </c>
      <c r="F1826">
        <f t="shared" si="28"/>
        <v>0.11613108002859307</v>
      </c>
    </row>
    <row r="1827" spans="1:6" ht="29.5" hidden="1" thickBot="1">
      <c r="A1827" s="23">
        <v>5208152</v>
      </c>
      <c r="B1827" s="24" t="s">
        <v>11</v>
      </c>
      <c r="C1827" s="24" t="s">
        <v>1829</v>
      </c>
      <c r="D1827" s="26">
        <v>59552</v>
      </c>
      <c r="E1827" s="26">
        <v>26115.01</v>
      </c>
      <c r="F1827">
        <f t="shared" si="28"/>
        <v>0.43852448280494355</v>
      </c>
    </row>
    <row r="1828" spans="1:6" ht="29.5" hidden="1" thickBot="1">
      <c r="A1828" s="23">
        <v>3127339</v>
      </c>
      <c r="B1828" s="24" t="s">
        <v>13</v>
      </c>
      <c r="C1828" s="24" t="s">
        <v>1830</v>
      </c>
      <c r="D1828" s="26">
        <v>70107.600000000006</v>
      </c>
      <c r="E1828" s="26">
        <v>25213.63</v>
      </c>
      <c r="F1828">
        <f t="shared" si="28"/>
        <v>0.35964189331827073</v>
      </c>
    </row>
    <row r="1829" spans="1:6" ht="29.5" hidden="1" thickBot="1">
      <c r="A1829" s="23">
        <v>2606002</v>
      </c>
      <c r="B1829" s="24" t="s">
        <v>20</v>
      </c>
      <c r="C1829" s="24" t="s">
        <v>1832</v>
      </c>
      <c r="D1829" s="26">
        <v>1499740</v>
      </c>
      <c r="E1829" s="26">
        <v>889006.99</v>
      </c>
      <c r="F1829">
        <f t="shared" si="28"/>
        <v>0.59277407417285666</v>
      </c>
    </row>
    <row r="1830" spans="1:6" ht="15" hidden="1" thickBot="1">
      <c r="A1830" s="23">
        <v>2802403</v>
      </c>
      <c r="B1830" s="24" t="s">
        <v>12</v>
      </c>
      <c r="C1830" s="24" t="s">
        <v>1833</v>
      </c>
      <c r="D1830" s="26">
        <v>135206</v>
      </c>
      <c r="E1830" s="26">
        <v>8584.5</v>
      </c>
      <c r="F1830">
        <f t="shared" si="28"/>
        <v>6.3492004792686713E-2</v>
      </c>
    </row>
    <row r="1831" spans="1:6" ht="15" hidden="1" thickBot="1">
      <c r="A1831" s="23">
        <v>3516705</v>
      </c>
      <c r="B1831" s="24" t="s">
        <v>8</v>
      </c>
      <c r="C1831" s="24" t="s">
        <v>1834</v>
      </c>
      <c r="D1831" s="26">
        <v>964748</v>
      </c>
      <c r="E1831" s="26">
        <v>275729.33</v>
      </c>
      <c r="F1831">
        <f t="shared" si="28"/>
        <v>0.28580451060795153</v>
      </c>
    </row>
    <row r="1832" spans="1:6" ht="29.5" hidden="1" thickBot="1">
      <c r="A1832" s="23">
        <v>4308607</v>
      </c>
      <c r="B1832" s="24" t="s">
        <v>10</v>
      </c>
      <c r="C1832" s="24" t="s">
        <v>1835</v>
      </c>
      <c r="D1832" s="26">
        <v>302536</v>
      </c>
      <c r="E1832" s="26">
        <v>152505.57999999999</v>
      </c>
      <c r="F1832">
        <f t="shared" si="28"/>
        <v>0.50409068672819102</v>
      </c>
    </row>
    <row r="1833" spans="1:6" ht="29.5" hidden="1" thickBot="1">
      <c r="A1833" s="23">
        <v>4205704</v>
      </c>
      <c r="B1833" s="24" t="s">
        <v>18</v>
      </c>
      <c r="C1833" s="24" t="s">
        <v>1836</v>
      </c>
      <c r="D1833" s="26">
        <v>304466</v>
      </c>
      <c r="E1833" s="26">
        <v>164023.93</v>
      </c>
      <c r="F1833">
        <f t="shared" si="28"/>
        <v>0.53872659016113456</v>
      </c>
    </row>
    <row r="1834" spans="1:6" ht="29.5" hidden="1" thickBot="1">
      <c r="A1834" s="23">
        <v>1503077</v>
      </c>
      <c r="B1834" s="24" t="s">
        <v>22</v>
      </c>
      <c r="C1834" s="24" t="s">
        <v>1837</v>
      </c>
      <c r="D1834" s="26">
        <v>888746.8</v>
      </c>
      <c r="E1834" s="26">
        <v>327130.59999999998</v>
      </c>
      <c r="F1834">
        <f t="shared" si="28"/>
        <v>0.36808076270991913</v>
      </c>
    </row>
    <row r="1835" spans="1:6" ht="29.5" hidden="1" thickBot="1">
      <c r="A1835" s="23">
        <v>4308656</v>
      </c>
      <c r="B1835" s="24" t="s">
        <v>10</v>
      </c>
      <c r="C1835" s="24" t="s">
        <v>1838</v>
      </c>
      <c r="D1835" s="26">
        <v>22750</v>
      </c>
      <c r="E1835" s="26">
        <v>14142.7</v>
      </c>
      <c r="F1835">
        <f t="shared" si="28"/>
        <v>0.62165714285714291</v>
      </c>
    </row>
    <row r="1836" spans="1:6" ht="15" hidden="1" thickBot="1">
      <c r="A1836" s="23">
        <v>4205803</v>
      </c>
      <c r="B1836" s="24" t="s">
        <v>18</v>
      </c>
      <c r="C1836" s="24" t="s">
        <v>1839</v>
      </c>
      <c r="D1836" s="26">
        <v>315744</v>
      </c>
      <c r="E1836" s="26">
        <v>112407.2</v>
      </c>
      <c r="F1836">
        <f t="shared" si="28"/>
        <v>0.35600739839870271</v>
      </c>
    </row>
    <row r="1837" spans="1:6" ht="15" hidden="1" thickBot="1">
      <c r="A1837" s="23">
        <v>4205902</v>
      </c>
      <c r="B1837" s="24" t="s">
        <v>18</v>
      </c>
      <c r="C1837" s="24" t="s">
        <v>1840</v>
      </c>
      <c r="D1837" s="26">
        <v>786549.55</v>
      </c>
      <c r="E1837" s="26">
        <v>151576.47</v>
      </c>
      <c r="F1837">
        <f t="shared" si="28"/>
        <v>0.192710643595181</v>
      </c>
    </row>
    <row r="1838" spans="1:6" ht="29.5" hidden="1" thickBot="1">
      <c r="A1838" s="23">
        <v>3516804</v>
      </c>
      <c r="B1838" s="24" t="s">
        <v>8</v>
      </c>
      <c r="C1838" s="24" t="s">
        <v>1841</v>
      </c>
      <c r="D1838" s="26">
        <v>73180</v>
      </c>
      <c r="E1838" s="26">
        <v>25213</v>
      </c>
      <c r="F1838">
        <f t="shared" si="28"/>
        <v>0.34453402569007924</v>
      </c>
    </row>
    <row r="1839" spans="1:6" ht="29.5" hidden="1" thickBot="1">
      <c r="A1839" s="23">
        <v>5103858</v>
      </c>
      <c r="B1839" s="24" t="s">
        <v>25</v>
      </c>
      <c r="C1839" s="24" t="s">
        <v>1842</v>
      </c>
      <c r="D1839" s="26">
        <v>127754</v>
      </c>
      <c r="E1839" s="26">
        <v>9051.5</v>
      </c>
      <c r="F1839">
        <f t="shared" si="28"/>
        <v>7.0851010535873629E-2</v>
      </c>
    </row>
    <row r="1840" spans="1:6" ht="29.5" hidden="1" thickBot="1">
      <c r="A1840" s="23">
        <v>4308706</v>
      </c>
      <c r="B1840" s="24" t="s">
        <v>10</v>
      </c>
      <c r="C1840" s="24" t="s">
        <v>1843</v>
      </c>
      <c r="D1840" s="26">
        <v>51032</v>
      </c>
      <c r="E1840" s="26">
        <v>47222.36</v>
      </c>
      <c r="F1840">
        <f t="shared" si="28"/>
        <v>0.92534801693055335</v>
      </c>
    </row>
    <row r="1841" spans="1:6" ht="15" hidden="1" thickBot="1">
      <c r="A1841" s="23">
        <v>2911253</v>
      </c>
      <c r="B1841" s="24" t="s">
        <v>7</v>
      </c>
      <c r="C1841" s="24" t="s">
        <v>1844</v>
      </c>
      <c r="D1841" s="26">
        <v>116499.2</v>
      </c>
      <c r="E1841" s="26">
        <v>33114.07</v>
      </c>
      <c r="F1841">
        <f t="shared" si="28"/>
        <v>0.28424289608855685</v>
      </c>
    </row>
    <row r="1842" spans="1:6" ht="29.5" hidden="1" thickBot="1">
      <c r="A1842" s="23">
        <v>3516853</v>
      </c>
      <c r="B1842" s="24" t="s">
        <v>8</v>
      </c>
      <c r="C1842" s="24" t="s">
        <v>1845</v>
      </c>
      <c r="D1842" s="26">
        <v>168626</v>
      </c>
      <c r="E1842" s="26">
        <v>1138.79</v>
      </c>
      <c r="F1842">
        <f t="shared" si="28"/>
        <v>6.7533476450843876E-3</v>
      </c>
    </row>
    <row r="1843" spans="1:6" ht="29.5" hidden="1" thickBot="1">
      <c r="A1843" s="23">
        <v>2204352</v>
      </c>
      <c r="B1843" s="24" t="s">
        <v>28</v>
      </c>
      <c r="C1843" s="24" t="s">
        <v>1846</v>
      </c>
      <c r="D1843" s="26">
        <v>68029.2</v>
      </c>
      <c r="E1843" s="26">
        <v>32565.59</v>
      </c>
      <c r="F1843">
        <f t="shared" si="28"/>
        <v>0.47870017580685942</v>
      </c>
    </row>
    <row r="1844" spans="1:6" ht="29.5" hidden="1" thickBot="1">
      <c r="A1844" s="23">
        <v>4308805</v>
      </c>
      <c r="B1844" s="24" t="s">
        <v>10</v>
      </c>
      <c r="C1844" s="24" t="s">
        <v>1847</v>
      </c>
      <c r="D1844" s="26">
        <v>62690</v>
      </c>
      <c r="E1844" s="26">
        <v>40641.85</v>
      </c>
      <c r="F1844">
        <f t="shared" si="28"/>
        <v>0.6482987717339288</v>
      </c>
    </row>
    <row r="1845" spans="1:6" ht="29.5" hidden="1" thickBot="1">
      <c r="A1845" s="23">
        <v>5103908</v>
      </c>
      <c r="B1845" s="24" t="s">
        <v>25</v>
      </c>
      <c r="C1845" s="24" t="s">
        <v>1848</v>
      </c>
      <c r="D1845" s="26">
        <v>65054</v>
      </c>
      <c r="E1845" s="26">
        <v>0</v>
      </c>
      <c r="F1845">
        <f t="shared" si="28"/>
        <v>0</v>
      </c>
    </row>
    <row r="1846" spans="1:6" ht="29.5" hidden="1" thickBot="1">
      <c r="A1846" s="23">
        <v>4108502</v>
      </c>
      <c r="B1846" s="24" t="s">
        <v>9</v>
      </c>
      <c r="C1846" s="24" t="s">
        <v>1848</v>
      </c>
      <c r="D1846" s="26">
        <v>111769.2</v>
      </c>
      <c r="E1846" s="26">
        <v>124903.57</v>
      </c>
      <c r="F1846">
        <f t="shared" si="28"/>
        <v>1.1175133220958906</v>
      </c>
    </row>
    <row r="1847" spans="1:6" ht="29.5" hidden="1" thickBot="1">
      <c r="A1847" s="23">
        <v>2802502</v>
      </c>
      <c r="B1847" s="24" t="s">
        <v>12</v>
      </c>
      <c r="C1847" s="24" t="s">
        <v>1849</v>
      </c>
      <c r="D1847" s="26">
        <v>50920</v>
      </c>
      <c r="E1847" s="26">
        <v>17643.919999999998</v>
      </c>
      <c r="F1847">
        <f t="shared" si="28"/>
        <v>0.34650274941084053</v>
      </c>
    </row>
    <row r="1848" spans="1:6" ht="29.5" hidden="1" thickBot="1">
      <c r="A1848" s="23">
        <v>3516903</v>
      </c>
      <c r="B1848" s="24" t="s">
        <v>8</v>
      </c>
      <c r="C1848" s="24" t="s">
        <v>1850</v>
      </c>
      <c r="D1848" s="26">
        <v>199592</v>
      </c>
      <c r="E1848" s="26">
        <v>54012.2</v>
      </c>
      <c r="F1848">
        <f t="shared" si="28"/>
        <v>0.27061305062327146</v>
      </c>
    </row>
    <row r="1849" spans="1:6" ht="29.5" hidden="1" thickBot="1">
      <c r="A1849" s="23">
        <v>2304608</v>
      </c>
      <c r="B1849" s="24" t="s">
        <v>24</v>
      </c>
      <c r="C1849" s="24" t="s">
        <v>1851</v>
      </c>
      <c r="D1849" s="26">
        <v>263790.8</v>
      </c>
      <c r="E1849" s="26">
        <v>184896.02</v>
      </c>
      <c r="F1849">
        <f t="shared" si="28"/>
        <v>0.70091913743769685</v>
      </c>
    </row>
    <row r="1850" spans="1:6" ht="15" hidden="1" thickBot="1">
      <c r="A1850" s="23">
        <v>4308854</v>
      </c>
      <c r="B1850" s="24" t="s">
        <v>10</v>
      </c>
      <c r="C1850" s="24" t="s">
        <v>1852</v>
      </c>
      <c r="D1850" s="26">
        <v>27062</v>
      </c>
      <c r="E1850" s="26">
        <v>27684.95</v>
      </c>
      <c r="F1850">
        <f t="shared" si="28"/>
        <v>1.02301936294435</v>
      </c>
    </row>
    <row r="1851" spans="1:6" ht="29.5" hidden="1" thickBot="1">
      <c r="A1851" s="23">
        <v>2911303</v>
      </c>
      <c r="B1851" s="24" t="s">
        <v>7</v>
      </c>
      <c r="C1851" s="24" t="s">
        <v>1853</v>
      </c>
      <c r="D1851" s="26">
        <v>172065</v>
      </c>
      <c r="E1851" s="26">
        <v>133364.23000000001</v>
      </c>
      <c r="F1851">
        <f t="shared" si="28"/>
        <v>0.77508052189579524</v>
      </c>
    </row>
    <row r="1852" spans="1:6" ht="29.5" hidden="1" thickBot="1">
      <c r="A1852" s="23">
        <v>3517000</v>
      </c>
      <c r="B1852" s="24" t="s">
        <v>8</v>
      </c>
      <c r="C1852" s="24" t="s">
        <v>1854</v>
      </c>
      <c r="D1852" s="26">
        <v>152206</v>
      </c>
      <c r="E1852" s="26">
        <v>63278.71</v>
      </c>
      <c r="F1852">
        <f t="shared" si="28"/>
        <v>0.41574386029460075</v>
      </c>
    </row>
    <row r="1853" spans="1:6" ht="29.5" hidden="1" thickBot="1">
      <c r="A1853" s="23">
        <v>4308904</v>
      </c>
      <c r="B1853" s="24" t="s">
        <v>10</v>
      </c>
      <c r="C1853" s="24" t="s">
        <v>1855</v>
      </c>
      <c r="D1853" s="26">
        <v>170426</v>
      </c>
      <c r="E1853" s="26">
        <v>78130.41</v>
      </c>
      <c r="F1853">
        <f t="shared" si="28"/>
        <v>0.45844184572776459</v>
      </c>
    </row>
    <row r="1854" spans="1:6" ht="15" hidden="1" thickBot="1">
      <c r="A1854" s="23">
        <v>2204402</v>
      </c>
      <c r="B1854" s="24" t="s">
        <v>28</v>
      </c>
      <c r="C1854" s="24" t="s">
        <v>1856</v>
      </c>
      <c r="D1854" s="26">
        <v>194784</v>
      </c>
      <c r="E1854" s="26">
        <v>0</v>
      </c>
      <c r="F1854">
        <f t="shared" si="28"/>
        <v>0</v>
      </c>
    </row>
    <row r="1855" spans="1:6" ht="29.5" hidden="1" thickBot="1">
      <c r="A1855" s="23">
        <v>2702900</v>
      </c>
      <c r="B1855" s="24" t="s">
        <v>15</v>
      </c>
      <c r="C1855" s="24" t="s">
        <v>1857</v>
      </c>
      <c r="D1855" s="26">
        <v>1282210.58</v>
      </c>
      <c r="E1855" s="26">
        <v>158597.9</v>
      </c>
      <c r="F1855">
        <f t="shared" si="28"/>
        <v>0.12369099309724928</v>
      </c>
    </row>
    <row r="1856" spans="1:6" ht="15" hidden="1" thickBot="1">
      <c r="A1856" s="23">
        <v>4309001</v>
      </c>
      <c r="B1856" s="24" t="s">
        <v>10</v>
      </c>
      <c r="C1856" s="24" t="s">
        <v>1858</v>
      </c>
      <c r="D1856" s="26">
        <v>234080.8</v>
      </c>
      <c r="E1856" s="26">
        <v>47516.41</v>
      </c>
      <c r="F1856">
        <f t="shared" si="28"/>
        <v>0.20299148840913056</v>
      </c>
    </row>
    <row r="1857" spans="1:6" ht="29.5" hidden="1" thickBot="1">
      <c r="A1857" s="23">
        <v>3127354</v>
      </c>
      <c r="B1857" s="24" t="s">
        <v>13</v>
      </c>
      <c r="C1857" s="24" t="s">
        <v>1859</v>
      </c>
      <c r="D1857" s="26">
        <v>25700</v>
      </c>
      <c r="E1857" s="26">
        <v>24974.36</v>
      </c>
      <c r="F1857">
        <f t="shared" si="28"/>
        <v>0.97176498054474714</v>
      </c>
    </row>
    <row r="1858" spans="1:6" ht="29.5" hidden="1" thickBot="1">
      <c r="A1858" s="23">
        <v>3517109</v>
      </c>
      <c r="B1858" s="24" t="s">
        <v>8</v>
      </c>
      <c r="C1858" s="24" t="s">
        <v>1860</v>
      </c>
      <c r="D1858" s="26">
        <v>102132</v>
      </c>
      <c r="E1858" s="26">
        <v>13755.01</v>
      </c>
      <c r="F1858">
        <f t="shared" si="28"/>
        <v>0.13467874906983121</v>
      </c>
    </row>
    <row r="1859" spans="1:6" ht="15" hidden="1" thickBot="1">
      <c r="A1859" s="23">
        <v>2911402</v>
      </c>
      <c r="B1859" s="24" t="s">
        <v>7</v>
      </c>
      <c r="C1859" s="24" t="s">
        <v>1861</v>
      </c>
      <c r="D1859" s="26">
        <v>282342</v>
      </c>
      <c r="E1859" s="26">
        <v>0</v>
      </c>
      <c r="F1859">
        <f t="shared" ref="F1859:F1922" si="29">E1859/D1859</f>
        <v>0</v>
      </c>
    </row>
    <row r="1860" spans="1:6" ht="29.5" hidden="1" thickBot="1">
      <c r="A1860" s="23">
        <v>5004007</v>
      </c>
      <c r="B1860" s="24" t="s">
        <v>26</v>
      </c>
      <c r="C1860" s="24" t="s">
        <v>1862</v>
      </c>
      <c r="D1860" s="26">
        <v>118690</v>
      </c>
      <c r="E1860" s="26">
        <v>22963</v>
      </c>
      <c r="F1860">
        <f t="shared" si="29"/>
        <v>0.19347038503665009</v>
      </c>
    </row>
    <row r="1861" spans="1:6" ht="29.5" hidden="1" thickBot="1">
      <c r="A1861" s="23">
        <v>2606101</v>
      </c>
      <c r="B1861" s="24" t="s">
        <v>20</v>
      </c>
      <c r="C1861" s="24" t="s">
        <v>1863</v>
      </c>
      <c r="D1861" s="26">
        <v>486728</v>
      </c>
      <c r="E1861" s="26">
        <v>393233.5</v>
      </c>
      <c r="F1861">
        <f t="shared" si="29"/>
        <v>0.80791222202133428</v>
      </c>
    </row>
    <row r="1862" spans="1:6" ht="29.5" hidden="1" thickBot="1">
      <c r="A1862" s="23">
        <v>5103957</v>
      </c>
      <c r="B1862" s="24" t="s">
        <v>25</v>
      </c>
      <c r="C1862" s="24" t="s">
        <v>1864</v>
      </c>
      <c r="D1862" s="26">
        <v>38792</v>
      </c>
      <c r="E1862" s="26">
        <v>7290.25</v>
      </c>
      <c r="F1862">
        <f t="shared" si="29"/>
        <v>0.18793179005980615</v>
      </c>
    </row>
    <row r="1863" spans="1:6" ht="29.5" hidden="1" thickBot="1">
      <c r="A1863" s="23">
        <v>4309050</v>
      </c>
      <c r="B1863" s="24" t="s">
        <v>10</v>
      </c>
      <c r="C1863" s="24" t="s">
        <v>1865</v>
      </c>
      <c r="D1863" s="26">
        <v>141220</v>
      </c>
      <c r="E1863" s="26">
        <v>66508.179999999993</v>
      </c>
      <c r="F1863">
        <f t="shared" si="29"/>
        <v>0.47095439739413675</v>
      </c>
    </row>
    <row r="1864" spans="1:6" ht="29.5" hidden="1" thickBot="1">
      <c r="A1864" s="23">
        <v>4108551</v>
      </c>
      <c r="B1864" s="24" t="s">
        <v>9</v>
      </c>
      <c r="C1864" s="24" t="s">
        <v>1867</v>
      </c>
      <c r="D1864" s="26">
        <v>35412</v>
      </c>
      <c r="E1864" s="26">
        <v>10700.03</v>
      </c>
      <c r="F1864">
        <f t="shared" si="29"/>
        <v>0.30215830791821985</v>
      </c>
    </row>
    <row r="1865" spans="1:6" ht="29.5" hidden="1" thickBot="1">
      <c r="A1865" s="23">
        <v>3127370</v>
      </c>
      <c r="B1865" s="24" t="s">
        <v>13</v>
      </c>
      <c r="C1865" s="24" t="s">
        <v>1868</v>
      </c>
      <c r="D1865" s="26">
        <v>81002</v>
      </c>
      <c r="E1865" s="26">
        <v>0</v>
      </c>
      <c r="F1865">
        <f t="shared" si="29"/>
        <v>0</v>
      </c>
    </row>
    <row r="1866" spans="1:6" ht="15" hidden="1" thickBot="1">
      <c r="A1866" s="23">
        <v>3127388</v>
      </c>
      <c r="B1866" s="24" t="s">
        <v>13</v>
      </c>
      <c r="C1866" s="24" t="s">
        <v>1869</v>
      </c>
      <c r="D1866" s="26">
        <v>34496</v>
      </c>
      <c r="E1866" s="26">
        <v>10049.620000000001</v>
      </c>
      <c r="F1866">
        <f t="shared" si="29"/>
        <v>0.2913271103896104</v>
      </c>
    </row>
    <row r="1867" spans="1:6" ht="15" hidden="1" thickBot="1">
      <c r="A1867" s="23">
        <v>2606200</v>
      </c>
      <c r="B1867" s="24" t="s">
        <v>20</v>
      </c>
      <c r="C1867" s="24" t="s">
        <v>1869</v>
      </c>
      <c r="D1867" s="26">
        <v>956026.39</v>
      </c>
      <c r="E1867" s="26">
        <v>166747.85999999999</v>
      </c>
      <c r="F1867">
        <f t="shared" si="29"/>
        <v>0.17441763296931581</v>
      </c>
    </row>
    <row r="1868" spans="1:6" ht="29.5" hidden="1" thickBot="1">
      <c r="A1868" s="23">
        <v>5208400</v>
      </c>
      <c r="B1868" s="24" t="s">
        <v>11</v>
      </c>
      <c r="C1868" s="24" t="s">
        <v>1870</v>
      </c>
      <c r="D1868" s="26">
        <v>189562</v>
      </c>
      <c r="E1868" s="26">
        <v>0</v>
      </c>
      <c r="F1868">
        <f t="shared" si="29"/>
        <v>0</v>
      </c>
    </row>
    <row r="1869" spans="1:6" ht="29.5" hidden="1" thickBot="1">
      <c r="A1869" s="23">
        <v>5208509</v>
      </c>
      <c r="B1869" s="24" t="s">
        <v>11</v>
      </c>
      <c r="C1869" s="24" t="s">
        <v>1871</v>
      </c>
      <c r="D1869" s="26">
        <v>60796</v>
      </c>
      <c r="E1869" s="26">
        <v>18393.310000000001</v>
      </c>
      <c r="F1869">
        <f t="shared" si="29"/>
        <v>0.30254145009540101</v>
      </c>
    </row>
    <row r="1870" spans="1:6" ht="29.5" hidden="1" thickBot="1">
      <c r="A1870" s="23">
        <v>5208608</v>
      </c>
      <c r="B1870" s="24" t="s">
        <v>11</v>
      </c>
      <c r="C1870" s="24" t="s">
        <v>1872</v>
      </c>
      <c r="D1870" s="26">
        <v>823484</v>
      </c>
      <c r="E1870" s="26">
        <v>311261.59000000003</v>
      </c>
      <c r="F1870">
        <f t="shared" si="29"/>
        <v>0.37798134511417347</v>
      </c>
    </row>
    <row r="1871" spans="1:6" ht="29.5" hidden="1" thickBot="1">
      <c r="A1871" s="23">
        <v>1503093</v>
      </c>
      <c r="B1871" s="24" t="s">
        <v>22</v>
      </c>
      <c r="C1871" s="24" t="s">
        <v>1873</v>
      </c>
      <c r="D1871" s="26">
        <v>806914</v>
      </c>
      <c r="E1871" s="26">
        <v>214800.23</v>
      </c>
      <c r="F1871">
        <f t="shared" si="29"/>
        <v>0.26619965696468273</v>
      </c>
    </row>
    <row r="1872" spans="1:6" ht="29.5" hidden="1" thickBot="1">
      <c r="A1872" s="23">
        <v>5208707</v>
      </c>
      <c r="B1872" s="24" t="s">
        <v>11</v>
      </c>
      <c r="C1872" s="24" t="s">
        <v>1874</v>
      </c>
      <c r="D1872" s="26">
        <v>12261490</v>
      </c>
      <c r="E1872" s="26">
        <v>769211.71</v>
      </c>
      <c r="F1872">
        <f t="shared" si="29"/>
        <v>6.2733950767810437E-2</v>
      </c>
    </row>
    <row r="1873" spans="1:6" ht="29.5" hidden="1" thickBot="1">
      <c r="A1873" s="23">
        <v>2404200</v>
      </c>
      <c r="B1873" s="24" t="s">
        <v>30</v>
      </c>
      <c r="C1873" s="24" t="s">
        <v>1875</v>
      </c>
      <c r="D1873" s="26">
        <v>686078</v>
      </c>
      <c r="E1873" s="26">
        <v>306467.65999999997</v>
      </c>
      <c r="F1873">
        <f t="shared" si="29"/>
        <v>0.44669506965680283</v>
      </c>
    </row>
    <row r="1874" spans="1:6" ht="29.5" hidden="1" thickBot="1">
      <c r="A1874" s="23">
        <v>5208806</v>
      </c>
      <c r="B1874" s="24" t="s">
        <v>11</v>
      </c>
      <c r="C1874" s="24" t="s">
        <v>1876</v>
      </c>
      <c r="D1874" s="26">
        <v>579046</v>
      </c>
      <c r="E1874" s="26">
        <v>182163.98</v>
      </c>
      <c r="F1874">
        <f t="shared" si="29"/>
        <v>0.31459327929041908</v>
      </c>
    </row>
    <row r="1875" spans="1:6" ht="29.5" hidden="1" thickBot="1">
      <c r="A1875" s="23">
        <v>1708304</v>
      </c>
      <c r="B1875" s="24" t="s">
        <v>21</v>
      </c>
      <c r="C1875" s="24" t="s">
        <v>1877</v>
      </c>
      <c r="D1875" s="26">
        <v>69262</v>
      </c>
      <c r="E1875" s="26">
        <v>12773</v>
      </c>
      <c r="F1875">
        <f t="shared" si="29"/>
        <v>0.18441569691894547</v>
      </c>
    </row>
    <row r="1876" spans="1:6" ht="15" hidden="1" thickBot="1">
      <c r="A1876" s="23">
        <v>5208905</v>
      </c>
      <c r="B1876" s="24" t="s">
        <v>11</v>
      </c>
      <c r="C1876" s="24" t="s">
        <v>1878</v>
      </c>
      <c r="D1876" s="26">
        <v>226459.6</v>
      </c>
      <c r="E1876" s="26">
        <v>87168.26</v>
      </c>
      <c r="F1876">
        <f t="shared" si="29"/>
        <v>0.38491748638609269</v>
      </c>
    </row>
    <row r="1877" spans="1:6" ht="29.5" hidden="1" thickBot="1">
      <c r="A1877" s="23">
        <v>1709005</v>
      </c>
      <c r="B1877" s="24" t="s">
        <v>21</v>
      </c>
      <c r="C1877" s="24" t="s">
        <v>1879</v>
      </c>
      <c r="D1877" s="26">
        <v>299247.59999999998</v>
      </c>
      <c r="E1877" s="26">
        <v>126538.31</v>
      </c>
      <c r="F1877">
        <f t="shared" si="29"/>
        <v>0.42285488672256688</v>
      </c>
    </row>
    <row r="1878" spans="1:6" ht="29.5" hidden="1" thickBot="1">
      <c r="A1878" s="23">
        <v>5209101</v>
      </c>
      <c r="B1878" s="24" t="s">
        <v>11</v>
      </c>
      <c r="C1878" s="24" t="s">
        <v>1880</v>
      </c>
      <c r="D1878" s="26">
        <v>315602</v>
      </c>
      <c r="E1878" s="26">
        <v>190398.85</v>
      </c>
      <c r="F1878">
        <f t="shared" si="29"/>
        <v>0.60328784354978737</v>
      </c>
    </row>
    <row r="1879" spans="1:6" ht="29.5" hidden="1" thickBot="1">
      <c r="A1879" s="23">
        <v>4108601</v>
      </c>
      <c r="B1879" s="24" t="s">
        <v>9</v>
      </c>
      <c r="C1879" s="24" t="s">
        <v>1881</v>
      </c>
      <c r="D1879" s="26">
        <v>343182</v>
      </c>
      <c r="E1879" s="26">
        <v>107101.96</v>
      </c>
      <c r="F1879">
        <f t="shared" si="29"/>
        <v>0.31208501611389877</v>
      </c>
    </row>
    <row r="1880" spans="1:6" ht="29.5" hidden="1" thickBot="1">
      <c r="A1880" s="23">
        <v>4108650</v>
      </c>
      <c r="B1880" s="24" t="s">
        <v>9</v>
      </c>
      <c r="C1880" s="24" t="s">
        <v>1882</v>
      </c>
      <c r="D1880" s="26">
        <v>78208</v>
      </c>
      <c r="E1880" s="26">
        <v>56479.81</v>
      </c>
      <c r="F1880">
        <f t="shared" si="29"/>
        <v>0.72217432999181663</v>
      </c>
    </row>
    <row r="1881" spans="1:6" ht="29.5" hidden="1" thickBot="1">
      <c r="A1881" s="23">
        <v>3127404</v>
      </c>
      <c r="B1881" s="24" t="s">
        <v>13</v>
      </c>
      <c r="C1881" s="24" t="s">
        <v>1883</v>
      </c>
      <c r="D1881" s="26">
        <v>34250</v>
      </c>
      <c r="E1881" s="26">
        <v>37111.629999999997</v>
      </c>
      <c r="F1881">
        <f t="shared" si="29"/>
        <v>1.0835512408759123</v>
      </c>
    </row>
    <row r="1882" spans="1:6" ht="29.5" hidden="1" thickBot="1">
      <c r="A1882" s="23">
        <v>2104404</v>
      </c>
      <c r="B1882" s="24" t="s">
        <v>23</v>
      </c>
      <c r="C1882" s="24" t="s">
        <v>1884</v>
      </c>
      <c r="D1882" s="26">
        <v>350014.6</v>
      </c>
      <c r="E1882" s="26">
        <v>135682.88</v>
      </c>
      <c r="F1882">
        <f t="shared" si="29"/>
        <v>0.38764920091904742</v>
      </c>
    </row>
    <row r="1883" spans="1:6" ht="29.5" hidden="1" thickBot="1">
      <c r="A1883" s="23">
        <v>2911501</v>
      </c>
      <c r="B1883" s="24" t="s">
        <v>7</v>
      </c>
      <c r="C1883" s="24" t="s">
        <v>1885</v>
      </c>
      <c r="D1883" s="26">
        <v>163864</v>
      </c>
      <c r="E1883" s="26">
        <v>67468.070000000007</v>
      </c>
      <c r="F1883">
        <f t="shared" si="29"/>
        <v>0.41173210711321589</v>
      </c>
    </row>
    <row r="1884" spans="1:6" ht="29.5" hidden="1" thickBot="1">
      <c r="A1884" s="23">
        <v>3127503</v>
      </c>
      <c r="B1884" s="24" t="s">
        <v>13</v>
      </c>
      <c r="C1884" s="24" t="s">
        <v>1886</v>
      </c>
      <c r="D1884" s="26">
        <v>58330</v>
      </c>
      <c r="E1884" s="26">
        <v>34691.120000000003</v>
      </c>
      <c r="F1884">
        <f t="shared" si="29"/>
        <v>0.59473889936567803</v>
      </c>
    </row>
    <row r="1885" spans="1:6" ht="29.5" hidden="1" thickBot="1">
      <c r="A1885" s="23">
        <v>3127602</v>
      </c>
      <c r="B1885" s="24" t="s">
        <v>13</v>
      </c>
      <c r="C1885" s="24" t="s">
        <v>1887</v>
      </c>
      <c r="D1885" s="26">
        <v>134124</v>
      </c>
      <c r="E1885" s="26">
        <v>46648.2</v>
      </c>
      <c r="F1885">
        <f t="shared" si="29"/>
        <v>0.34779905162387043</v>
      </c>
    </row>
    <row r="1886" spans="1:6" ht="29.5" hidden="1" thickBot="1">
      <c r="A1886" s="23">
        <v>5209150</v>
      </c>
      <c r="B1886" s="24" t="s">
        <v>11</v>
      </c>
      <c r="C1886" s="24" t="s">
        <v>1888</v>
      </c>
      <c r="D1886" s="26">
        <v>63620</v>
      </c>
      <c r="E1886" s="26">
        <v>21261.54</v>
      </c>
      <c r="F1886">
        <f t="shared" si="29"/>
        <v>0.33419585036152155</v>
      </c>
    </row>
    <row r="1887" spans="1:6" ht="29.5" hidden="1" thickBot="1">
      <c r="A1887" s="23">
        <v>2104503</v>
      </c>
      <c r="B1887" s="24" t="s">
        <v>23</v>
      </c>
      <c r="C1887" s="24" t="s">
        <v>1889</v>
      </c>
      <c r="D1887" s="26">
        <v>342857.2</v>
      </c>
      <c r="E1887" s="26">
        <v>123481.72</v>
      </c>
      <c r="F1887">
        <f t="shared" si="29"/>
        <v>0.36015495664084057</v>
      </c>
    </row>
    <row r="1888" spans="1:6" ht="44" hidden="1" thickBot="1">
      <c r="A1888" s="23">
        <v>4206009</v>
      </c>
      <c r="B1888" s="24" t="s">
        <v>18</v>
      </c>
      <c r="C1888" s="24" t="s">
        <v>1890</v>
      </c>
      <c r="D1888" s="26">
        <v>261666</v>
      </c>
      <c r="E1888" s="26">
        <v>287054.58</v>
      </c>
      <c r="F1888">
        <f t="shared" si="29"/>
        <v>1.0970266675838665</v>
      </c>
    </row>
    <row r="1889" spans="1:6" ht="44" hidden="1" thickBot="1">
      <c r="A1889" s="23">
        <v>2404309</v>
      </c>
      <c r="B1889" s="24" t="s">
        <v>30</v>
      </c>
      <c r="C1889" s="24" t="s">
        <v>1891</v>
      </c>
      <c r="D1889" s="26">
        <v>116029.8</v>
      </c>
      <c r="E1889" s="26">
        <v>30443.51</v>
      </c>
      <c r="F1889">
        <f t="shared" si="29"/>
        <v>0.26237664806799632</v>
      </c>
    </row>
    <row r="1890" spans="1:6" ht="44" hidden="1" thickBot="1">
      <c r="A1890" s="23">
        <v>2104552</v>
      </c>
      <c r="B1890" s="24" t="s">
        <v>23</v>
      </c>
      <c r="C1890" s="24" t="s">
        <v>1892</v>
      </c>
      <c r="D1890" s="26">
        <v>482700.4</v>
      </c>
      <c r="E1890" s="26">
        <v>189874.17</v>
      </c>
      <c r="F1890">
        <f t="shared" si="29"/>
        <v>0.39335821971558343</v>
      </c>
    </row>
    <row r="1891" spans="1:6" ht="44" hidden="1" thickBot="1">
      <c r="A1891" s="23">
        <v>2104602</v>
      </c>
      <c r="B1891" s="24" t="s">
        <v>23</v>
      </c>
      <c r="C1891" s="24" t="s">
        <v>1893</v>
      </c>
      <c r="D1891" s="26">
        <v>413842.74</v>
      </c>
      <c r="E1891" s="26">
        <v>288994.33</v>
      </c>
      <c r="F1891">
        <f t="shared" si="29"/>
        <v>0.69831919728735614</v>
      </c>
    </row>
    <row r="1892" spans="1:6" ht="44" hidden="1" thickBot="1">
      <c r="A1892" s="23">
        <v>1101005</v>
      </c>
      <c r="B1892" s="24" t="s">
        <v>19</v>
      </c>
      <c r="C1892" s="24" t="s">
        <v>1894</v>
      </c>
      <c r="D1892" s="26">
        <v>111167.2</v>
      </c>
      <c r="E1892" s="26">
        <v>36323.870000000003</v>
      </c>
      <c r="F1892">
        <f t="shared" si="29"/>
        <v>0.32674988665721549</v>
      </c>
    </row>
    <row r="1893" spans="1:6" ht="44" hidden="1" thickBot="1">
      <c r="A1893" s="23">
        <v>3202256</v>
      </c>
      <c r="B1893" s="24" t="s">
        <v>16</v>
      </c>
      <c r="C1893" s="24" t="s">
        <v>1895</v>
      </c>
      <c r="D1893" s="26">
        <v>109980</v>
      </c>
      <c r="E1893" s="26">
        <v>43781.06</v>
      </c>
      <c r="F1893">
        <f t="shared" si="29"/>
        <v>0.39808201491180212</v>
      </c>
    </row>
    <row r="1894" spans="1:6" ht="44" hidden="1" thickBot="1">
      <c r="A1894" s="23">
        <v>2911600</v>
      </c>
      <c r="B1894" s="24" t="s">
        <v>7</v>
      </c>
      <c r="C1894" s="24" t="s">
        <v>1897</v>
      </c>
      <c r="D1894" s="26">
        <v>409750</v>
      </c>
      <c r="E1894" s="26">
        <v>110238.1</v>
      </c>
      <c r="F1894">
        <f t="shared" si="29"/>
        <v>0.26903746186699207</v>
      </c>
    </row>
    <row r="1895" spans="1:6" ht="44" hidden="1" thickBot="1">
      <c r="A1895" s="23">
        <v>2104651</v>
      </c>
      <c r="B1895" s="24" t="s">
        <v>23</v>
      </c>
      <c r="C1895" s="24" t="s">
        <v>1898</v>
      </c>
      <c r="D1895" s="26">
        <v>439189.2</v>
      </c>
      <c r="E1895" s="26">
        <v>120030.71</v>
      </c>
      <c r="F1895">
        <f t="shared" si="29"/>
        <v>0.27330068681106001</v>
      </c>
    </row>
    <row r="1896" spans="1:6" ht="44" hidden="1" thickBot="1">
      <c r="A1896" s="23">
        <v>2104677</v>
      </c>
      <c r="B1896" s="24" t="s">
        <v>23</v>
      </c>
      <c r="C1896" s="24" t="s">
        <v>1899</v>
      </c>
      <c r="D1896" s="26">
        <v>1116658</v>
      </c>
      <c r="E1896" s="26">
        <v>1129999.8899999999</v>
      </c>
      <c r="F1896">
        <f t="shared" si="29"/>
        <v>1.0119480539251946</v>
      </c>
    </row>
    <row r="1897" spans="1:6" ht="44" hidden="1" thickBot="1">
      <c r="A1897" s="23">
        <v>3127701</v>
      </c>
      <c r="B1897" s="24" t="s">
        <v>13</v>
      </c>
      <c r="C1897" s="24" t="s">
        <v>1900</v>
      </c>
      <c r="D1897" s="26">
        <v>4371528</v>
      </c>
      <c r="E1897" s="26">
        <v>1343226.89</v>
      </c>
      <c r="F1897">
        <f t="shared" si="29"/>
        <v>0.30726713634225833</v>
      </c>
    </row>
    <row r="1898" spans="1:6" ht="15" hidden="1" thickBot="1">
      <c r="A1898" s="23">
        <v>2304657</v>
      </c>
      <c r="B1898" s="24" t="s">
        <v>24</v>
      </c>
      <c r="C1898" s="24" t="s">
        <v>1901</v>
      </c>
      <c r="D1898" s="26">
        <v>626401.19999999995</v>
      </c>
      <c r="E1898" s="26">
        <v>189312.52</v>
      </c>
      <c r="F1898">
        <f t="shared" si="29"/>
        <v>0.30222247339245201</v>
      </c>
    </row>
    <row r="1899" spans="1:6" ht="29.5" hidden="1" thickBot="1">
      <c r="A1899" s="23">
        <v>2104701</v>
      </c>
      <c r="B1899" s="24" t="s">
        <v>23</v>
      </c>
      <c r="C1899" s="24" t="s">
        <v>1902</v>
      </c>
      <c r="D1899" s="26">
        <v>135798</v>
      </c>
      <c r="E1899" s="26">
        <v>45717.02</v>
      </c>
      <c r="F1899">
        <f t="shared" si="29"/>
        <v>0.33665458990559505</v>
      </c>
    </row>
    <row r="1900" spans="1:6" ht="29.5" hidden="1" thickBot="1">
      <c r="A1900" s="23">
        <v>2802601</v>
      </c>
      <c r="B1900" s="24" t="s">
        <v>12</v>
      </c>
      <c r="C1900" s="24" t="s">
        <v>1903</v>
      </c>
      <c r="D1900" s="26">
        <v>106334</v>
      </c>
      <c r="E1900" s="26">
        <v>92627.03</v>
      </c>
      <c r="F1900">
        <f t="shared" si="29"/>
        <v>0.87109513419978557</v>
      </c>
    </row>
    <row r="1901" spans="1:6" ht="15" hidden="1" thickBot="1">
      <c r="A1901" s="23">
        <v>2104800</v>
      </c>
      <c r="B1901" s="24" t="s">
        <v>23</v>
      </c>
      <c r="C1901" s="24" t="s">
        <v>1904</v>
      </c>
      <c r="D1901" s="26">
        <v>1828340.8</v>
      </c>
      <c r="E1901" s="26">
        <v>1355278.89</v>
      </c>
      <c r="F1901">
        <f t="shared" si="29"/>
        <v>0.7412616345924129</v>
      </c>
    </row>
    <row r="1902" spans="1:6" ht="29.5" hidden="1" thickBot="1">
      <c r="A1902" s="23">
        <v>4309100</v>
      </c>
      <c r="B1902" s="24" t="s">
        <v>10</v>
      </c>
      <c r="C1902" s="24" t="s">
        <v>1905</v>
      </c>
      <c r="D1902" s="26">
        <v>341957.78</v>
      </c>
      <c r="E1902" s="26">
        <v>250943.04</v>
      </c>
      <c r="F1902">
        <f t="shared" si="29"/>
        <v>0.73384217197807278</v>
      </c>
    </row>
    <row r="1903" spans="1:6" ht="44" hidden="1" thickBot="1">
      <c r="A1903" s="23">
        <v>4309126</v>
      </c>
      <c r="B1903" s="24" t="s">
        <v>10</v>
      </c>
      <c r="C1903" s="24" t="s">
        <v>1906</v>
      </c>
      <c r="D1903" s="26">
        <v>30114</v>
      </c>
      <c r="E1903" s="26">
        <v>11912.65</v>
      </c>
      <c r="F1903">
        <f t="shared" si="29"/>
        <v>0.39558510991565382</v>
      </c>
    </row>
    <row r="1904" spans="1:6" ht="29.5" hidden="1" thickBot="1">
      <c r="A1904" s="23">
        <v>4309159</v>
      </c>
      <c r="B1904" s="24" t="s">
        <v>10</v>
      </c>
      <c r="C1904" s="24" t="s">
        <v>1907</v>
      </c>
      <c r="D1904" s="26">
        <v>36408.97</v>
      </c>
      <c r="E1904" s="26">
        <v>44679</v>
      </c>
      <c r="F1904">
        <f t="shared" si="29"/>
        <v>1.2271426519343998</v>
      </c>
    </row>
    <row r="1905" spans="1:6" ht="29.5" hidden="1" thickBot="1">
      <c r="A1905" s="23">
        <v>4108700</v>
      </c>
      <c r="B1905" s="24" t="s">
        <v>9</v>
      </c>
      <c r="C1905" s="24" t="s">
        <v>1908</v>
      </c>
      <c r="D1905" s="26">
        <v>77544</v>
      </c>
      <c r="E1905" s="26">
        <v>74665.649999999994</v>
      </c>
      <c r="F1905">
        <f t="shared" si="29"/>
        <v>0.96288107397090672</v>
      </c>
    </row>
    <row r="1906" spans="1:6" ht="29.5" hidden="1" thickBot="1">
      <c r="A1906" s="23">
        <v>2606309</v>
      </c>
      <c r="B1906" s="24" t="s">
        <v>20</v>
      </c>
      <c r="C1906" s="24" t="s">
        <v>1909</v>
      </c>
      <c r="D1906" s="26">
        <v>157740</v>
      </c>
      <c r="E1906" s="26">
        <v>85210.01</v>
      </c>
      <c r="F1906">
        <f t="shared" si="29"/>
        <v>0.54019278559655126</v>
      </c>
    </row>
    <row r="1907" spans="1:6" ht="15" hidden="1" thickBot="1">
      <c r="A1907" s="23">
        <v>2304707</v>
      </c>
      <c r="B1907" s="24" t="s">
        <v>24</v>
      </c>
      <c r="C1907" s="24" t="s">
        <v>1910</v>
      </c>
      <c r="D1907" s="26">
        <v>1505778.8</v>
      </c>
      <c r="E1907" s="26">
        <v>283014.12</v>
      </c>
      <c r="F1907">
        <f t="shared" si="29"/>
        <v>0.18795198869847282</v>
      </c>
    </row>
    <row r="1908" spans="1:6" ht="29.5" hidden="1" thickBot="1">
      <c r="A1908" s="23">
        <v>2304806</v>
      </c>
      <c r="B1908" s="24" t="s">
        <v>24</v>
      </c>
      <c r="C1908" s="24" t="s">
        <v>1911</v>
      </c>
      <c r="D1908" s="26">
        <v>156844</v>
      </c>
      <c r="E1908" s="26">
        <v>46314.35</v>
      </c>
      <c r="F1908">
        <f t="shared" si="29"/>
        <v>0.29528926831756391</v>
      </c>
    </row>
    <row r="1909" spans="1:6" ht="29.5" hidden="1" thickBot="1">
      <c r="A1909" s="23">
        <v>3127800</v>
      </c>
      <c r="B1909" s="24" t="s">
        <v>13</v>
      </c>
      <c r="C1909" s="24" t="s">
        <v>1912</v>
      </c>
      <c r="D1909" s="26">
        <v>202076.79999999999</v>
      </c>
      <c r="E1909" s="26">
        <v>133403.01</v>
      </c>
      <c r="F1909">
        <f t="shared" si="29"/>
        <v>0.66015994908866338</v>
      </c>
    </row>
    <row r="1910" spans="1:6" ht="29.5" hidden="1" thickBot="1">
      <c r="A1910" s="23">
        <v>4206108</v>
      </c>
      <c r="B1910" s="24" t="s">
        <v>18</v>
      </c>
      <c r="C1910" s="24" t="s">
        <v>1913</v>
      </c>
      <c r="D1910" s="26">
        <v>88676</v>
      </c>
      <c r="E1910" s="26">
        <v>17570.669999999998</v>
      </c>
      <c r="F1910">
        <f t="shared" si="29"/>
        <v>0.19814459380215615</v>
      </c>
    </row>
    <row r="1911" spans="1:6" ht="29.5" hidden="1" thickBot="1">
      <c r="A1911" s="23">
        <v>2606408</v>
      </c>
      <c r="B1911" s="24" t="s">
        <v>20</v>
      </c>
      <c r="C1911" s="24" t="s">
        <v>1914</v>
      </c>
      <c r="D1911" s="26">
        <v>879670</v>
      </c>
      <c r="E1911" s="26">
        <v>420437.64</v>
      </c>
      <c r="F1911">
        <f t="shared" si="29"/>
        <v>0.47794927643320795</v>
      </c>
    </row>
    <row r="1912" spans="1:6" ht="29.5" hidden="1" thickBot="1">
      <c r="A1912" s="23">
        <v>4309209</v>
      </c>
      <c r="B1912" s="24" t="s">
        <v>10</v>
      </c>
      <c r="C1912" s="24" t="s">
        <v>1915</v>
      </c>
      <c r="D1912" s="26">
        <v>2563780</v>
      </c>
      <c r="E1912" s="26">
        <v>1352289.84</v>
      </c>
      <c r="F1912">
        <f t="shared" si="29"/>
        <v>0.52745939199151259</v>
      </c>
    </row>
    <row r="1913" spans="1:6" ht="29.5" hidden="1" thickBot="1">
      <c r="A1913" s="23">
        <v>4206207</v>
      </c>
      <c r="B1913" s="24" t="s">
        <v>18</v>
      </c>
      <c r="C1913" s="24" t="s">
        <v>1916</v>
      </c>
      <c r="D1913" s="26">
        <v>103202.4</v>
      </c>
      <c r="E1913" s="26">
        <v>22898.98</v>
      </c>
      <c r="F1913">
        <f t="shared" si="29"/>
        <v>0.22188418098803905</v>
      </c>
    </row>
    <row r="1914" spans="1:6" ht="29.5" hidden="1" thickBot="1">
      <c r="A1914" s="23">
        <v>2304905</v>
      </c>
      <c r="B1914" s="24" t="s">
        <v>24</v>
      </c>
      <c r="C1914" s="24" t="s">
        <v>1917</v>
      </c>
      <c r="D1914" s="26">
        <v>298033.59999999998</v>
      </c>
      <c r="E1914" s="26">
        <v>165918.87</v>
      </c>
      <c r="F1914">
        <f t="shared" si="29"/>
        <v>0.55671196133590306</v>
      </c>
    </row>
    <row r="1915" spans="1:6" ht="29.5" hidden="1" thickBot="1">
      <c r="A1915" s="23">
        <v>3127909</v>
      </c>
      <c r="B1915" s="24" t="s">
        <v>13</v>
      </c>
      <c r="C1915" s="24" t="s">
        <v>1919</v>
      </c>
      <c r="D1915" s="26">
        <v>4310.18</v>
      </c>
      <c r="E1915" s="26">
        <v>0</v>
      </c>
      <c r="F1915">
        <f t="shared" si="29"/>
        <v>0</v>
      </c>
    </row>
    <row r="1916" spans="1:6" ht="15" hidden="1" thickBot="1">
      <c r="A1916" s="23">
        <v>4309258</v>
      </c>
      <c r="B1916" s="24" t="s">
        <v>10</v>
      </c>
      <c r="C1916" s="24" t="s">
        <v>1920</v>
      </c>
      <c r="D1916" s="26">
        <v>12430.8</v>
      </c>
      <c r="E1916" s="26">
        <v>4260</v>
      </c>
      <c r="F1916">
        <f t="shared" si="29"/>
        <v>0.34269717154165463</v>
      </c>
    </row>
    <row r="1917" spans="1:6" ht="29.5" hidden="1" thickBot="1">
      <c r="A1917" s="23">
        <v>4206306</v>
      </c>
      <c r="B1917" s="24" t="s">
        <v>18</v>
      </c>
      <c r="C1917" s="24" t="s">
        <v>1921</v>
      </c>
      <c r="D1917" s="26">
        <v>360074</v>
      </c>
      <c r="E1917" s="26">
        <v>237505.58</v>
      </c>
      <c r="F1917">
        <f t="shared" si="29"/>
        <v>0.65960213733843598</v>
      </c>
    </row>
    <row r="1918" spans="1:6" ht="15" hidden="1" thickBot="1">
      <c r="A1918" s="23">
        <v>3202306</v>
      </c>
      <c r="B1918" s="24" t="s">
        <v>16</v>
      </c>
      <c r="C1918" s="24" t="s">
        <v>1922</v>
      </c>
      <c r="D1918" s="26">
        <v>454132</v>
      </c>
      <c r="E1918" s="26">
        <v>264472.74</v>
      </c>
      <c r="F1918">
        <f t="shared" si="29"/>
        <v>0.58236975152598802</v>
      </c>
    </row>
    <row r="1919" spans="1:6" ht="29.5" hidden="1" thickBot="1">
      <c r="A1919" s="23">
        <v>2204501</v>
      </c>
      <c r="B1919" s="24" t="s">
        <v>28</v>
      </c>
      <c r="C1919" s="24" t="s">
        <v>1923</v>
      </c>
      <c r="D1919" s="26">
        <v>360764</v>
      </c>
      <c r="E1919" s="26">
        <v>187716.55</v>
      </c>
      <c r="F1919">
        <f t="shared" si="29"/>
        <v>0.52033060394052622</v>
      </c>
    </row>
    <row r="1920" spans="1:6" ht="15" hidden="1" thickBot="1">
      <c r="A1920" s="23">
        <v>4309308</v>
      </c>
      <c r="B1920" s="24" t="s">
        <v>10</v>
      </c>
      <c r="C1920" s="24" t="s">
        <v>1924</v>
      </c>
      <c r="D1920" s="26">
        <v>946147.6</v>
      </c>
      <c r="E1920" s="26">
        <v>295807.8</v>
      </c>
      <c r="F1920">
        <f t="shared" si="29"/>
        <v>0.31264445420566517</v>
      </c>
    </row>
    <row r="1921" spans="1:6" ht="29.5" hidden="1" thickBot="1">
      <c r="A1921" s="23">
        <v>3517208</v>
      </c>
      <c r="B1921" s="24" t="s">
        <v>8</v>
      </c>
      <c r="C1921" s="24" t="s">
        <v>1925</v>
      </c>
      <c r="D1921" s="26">
        <v>248520</v>
      </c>
      <c r="E1921" s="26">
        <v>28802.99</v>
      </c>
      <c r="F1921">
        <f t="shared" si="29"/>
        <v>0.11589807661355224</v>
      </c>
    </row>
    <row r="1922" spans="1:6" ht="29.5" hidden="1" thickBot="1">
      <c r="A1922" s="23">
        <v>3517307</v>
      </c>
      <c r="B1922" s="24" t="s">
        <v>8</v>
      </c>
      <c r="C1922" s="24" t="s">
        <v>1926</v>
      </c>
      <c r="D1922" s="26">
        <v>130418</v>
      </c>
      <c r="E1922" s="26">
        <v>78582.37</v>
      </c>
      <c r="F1922">
        <f t="shared" si="29"/>
        <v>0.60254236378414017</v>
      </c>
    </row>
    <row r="1923" spans="1:6" ht="15" hidden="1" thickBot="1">
      <c r="A1923" s="23">
        <v>4108809</v>
      </c>
      <c r="B1923" s="24" t="s">
        <v>9</v>
      </c>
      <c r="C1923" s="24" t="s">
        <v>1927</v>
      </c>
      <c r="D1923" s="26">
        <v>373102</v>
      </c>
      <c r="E1923" s="26">
        <v>184439.35</v>
      </c>
      <c r="F1923">
        <f t="shared" ref="F1923:F1986" si="30">E1923/D1923</f>
        <v>0.49434028764252136</v>
      </c>
    </row>
    <row r="1924" spans="1:6" ht="15" hidden="1" thickBot="1">
      <c r="A1924" s="23">
        <v>3517406</v>
      </c>
      <c r="B1924" s="24" t="s">
        <v>8</v>
      </c>
      <c r="C1924" s="24" t="s">
        <v>1927</v>
      </c>
      <c r="D1924" s="26">
        <v>767400</v>
      </c>
      <c r="E1924" s="26">
        <v>266872.45</v>
      </c>
      <c r="F1924">
        <f t="shared" si="30"/>
        <v>0.34776185822256972</v>
      </c>
    </row>
    <row r="1925" spans="1:6" ht="29.5" hidden="1" thickBot="1">
      <c r="A1925" s="23">
        <v>4108908</v>
      </c>
      <c r="B1925" s="24" t="s">
        <v>9</v>
      </c>
      <c r="C1925" s="24" t="s">
        <v>1928</v>
      </c>
      <c r="D1925" s="26">
        <v>68892.11</v>
      </c>
      <c r="E1925" s="26">
        <v>15428.74</v>
      </c>
      <c r="F1925">
        <f t="shared" si="30"/>
        <v>0.22395510893772885</v>
      </c>
    </row>
    <row r="1926" spans="1:6" ht="29.5" hidden="1" thickBot="1">
      <c r="A1926" s="23">
        <v>2304954</v>
      </c>
      <c r="B1926" s="24" t="s">
        <v>24</v>
      </c>
      <c r="C1926" s="24" t="s">
        <v>1929</v>
      </c>
      <c r="D1926" s="26">
        <v>597685.19999999995</v>
      </c>
      <c r="E1926" s="26">
        <v>329998.98</v>
      </c>
      <c r="F1926">
        <f t="shared" si="30"/>
        <v>0.55212841141122448</v>
      </c>
    </row>
    <row r="1927" spans="1:6" ht="29.5" hidden="1" thickBot="1">
      <c r="A1927" s="23">
        <v>1301654</v>
      </c>
      <c r="B1927" s="24" t="s">
        <v>29</v>
      </c>
      <c r="C1927" s="24" t="s">
        <v>1930</v>
      </c>
      <c r="D1927" s="26">
        <v>233402</v>
      </c>
      <c r="E1927" s="26">
        <v>47151.6</v>
      </c>
      <c r="F1927">
        <f t="shared" si="30"/>
        <v>0.20201883445728827</v>
      </c>
    </row>
    <row r="1928" spans="1:6" ht="29.5" hidden="1" thickBot="1">
      <c r="A1928" s="23">
        <v>1100106</v>
      </c>
      <c r="B1928" s="24" t="s">
        <v>19</v>
      </c>
      <c r="C1928" s="24" t="s">
        <v>1931</v>
      </c>
      <c r="D1928" s="26">
        <v>451752</v>
      </c>
      <c r="E1928" s="26">
        <v>115345.54</v>
      </c>
      <c r="F1928">
        <f t="shared" si="30"/>
        <v>0.25532933999185392</v>
      </c>
    </row>
    <row r="1929" spans="1:6" ht="29.5" hidden="1" thickBot="1">
      <c r="A1929" s="23">
        <v>2911659</v>
      </c>
      <c r="B1929" s="24" t="s">
        <v>7</v>
      </c>
      <c r="C1929" s="24" t="s">
        <v>1932</v>
      </c>
      <c r="D1929" s="26">
        <v>107994</v>
      </c>
      <c r="E1929" s="26">
        <v>48016.25</v>
      </c>
      <c r="F1929">
        <f t="shared" si="30"/>
        <v>0.44461960849676835</v>
      </c>
    </row>
    <row r="1930" spans="1:6" ht="29.5" hidden="1" thickBot="1">
      <c r="A1930" s="23">
        <v>2404507</v>
      </c>
      <c r="B1930" s="24" t="s">
        <v>30</v>
      </c>
      <c r="C1930" s="24" t="s">
        <v>1933</v>
      </c>
      <c r="D1930" s="26">
        <v>443616</v>
      </c>
      <c r="E1930" s="26">
        <v>0</v>
      </c>
      <c r="F1930">
        <f t="shared" si="30"/>
        <v>0</v>
      </c>
    </row>
    <row r="1931" spans="1:6" ht="29.5" hidden="1" thickBot="1">
      <c r="A1931" s="23">
        <v>4108957</v>
      </c>
      <c r="B1931" s="24" t="s">
        <v>9</v>
      </c>
      <c r="C1931" s="24" t="s">
        <v>1934</v>
      </c>
      <c r="D1931" s="26">
        <v>56378.69</v>
      </c>
      <c r="E1931" s="26">
        <v>41185.64</v>
      </c>
      <c r="F1931">
        <f t="shared" si="30"/>
        <v>0.73051786056043511</v>
      </c>
    </row>
    <row r="1932" spans="1:6" ht="29.5" hidden="1" thickBot="1">
      <c r="A1932" s="23">
        <v>2911709</v>
      </c>
      <c r="B1932" s="24" t="s">
        <v>7</v>
      </c>
      <c r="C1932" s="24" t="s">
        <v>1935</v>
      </c>
      <c r="D1932" s="26">
        <v>1126096</v>
      </c>
      <c r="E1932" s="26">
        <v>564385.32999999996</v>
      </c>
      <c r="F1932">
        <f t="shared" si="30"/>
        <v>0.50118758081016179</v>
      </c>
    </row>
    <row r="1933" spans="1:6" ht="29.5" hidden="1" thickBot="1">
      <c r="A1933" s="23">
        <v>3128006</v>
      </c>
      <c r="B1933" s="24" t="s">
        <v>13</v>
      </c>
      <c r="C1933" s="24" t="s">
        <v>1936</v>
      </c>
      <c r="D1933" s="26">
        <v>240905.53</v>
      </c>
      <c r="E1933" s="26">
        <v>29545.360000000001</v>
      </c>
      <c r="F1933">
        <f t="shared" si="30"/>
        <v>0.12264292978247532</v>
      </c>
    </row>
    <row r="1934" spans="1:6" ht="15" hidden="1" thickBot="1">
      <c r="A1934" s="23">
        <v>3128105</v>
      </c>
      <c r="B1934" s="24" t="s">
        <v>13</v>
      </c>
      <c r="C1934" s="24" t="s">
        <v>1937</v>
      </c>
      <c r="D1934" s="26">
        <v>118674</v>
      </c>
      <c r="E1934" s="26">
        <v>82768.899999999994</v>
      </c>
      <c r="F1934">
        <f t="shared" si="30"/>
        <v>0.69744762964086482</v>
      </c>
    </row>
    <row r="1935" spans="1:6" ht="29.5" hidden="1" thickBot="1">
      <c r="A1935" s="23">
        <v>3517505</v>
      </c>
      <c r="B1935" s="24" t="s">
        <v>8</v>
      </c>
      <c r="C1935" s="24" t="s">
        <v>1938</v>
      </c>
      <c r="D1935" s="26">
        <v>188651.89</v>
      </c>
      <c r="E1935" s="26">
        <v>0</v>
      </c>
      <c r="F1935">
        <f t="shared" si="30"/>
        <v>0</v>
      </c>
    </row>
    <row r="1936" spans="1:6" ht="29.5" hidden="1" thickBot="1">
      <c r="A1936" s="23">
        <v>3517604</v>
      </c>
      <c r="B1936" s="24" t="s">
        <v>8</v>
      </c>
      <c r="C1936" s="24" t="s">
        <v>1939</v>
      </c>
      <c r="D1936" s="26">
        <v>302410.18</v>
      </c>
      <c r="E1936" s="26">
        <v>113865.52</v>
      </c>
      <c r="F1936">
        <f t="shared" si="30"/>
        <v>0.37652674258518681</v>
      </c>
    </row>
    <row r="1937" spans="1:6" ht="29.5" hidden="1" thickBot="1">
      <c r="A1937" s="23">
        <v>3301850</v>
      </c>
      <c r="B1937" s="24" t="s">
        <v>6</v>
      </c>
      <c r="C1937" s="24" t="s">
        <v>1940</v>
      </c>
      <c r="D1937" s="26">
        <v>830120</v>
      </c>
      <c r="E1937" s="26">
        <v>72892.740000000005</v>
      </c>
      <c r="F1937">
        <f t="shared" si="30"/>
        <v>8.780988290849516E-2</v>
      </c>
    </row>
    <row r="1938" spans="1:6" ht="29.5" hidden="1" thickBot="1">
      <c r="A1938" s="23">
        <v>4109005</v>
      </c>
      <c r="B1938" s="24" t="s">
        <v>9</v>
      </c>
      <c r="C1938" s="24" t="s">
        <v>1941</v>
      </c>
      <c r="D1938" s="26">
        <v>69510</v>
      </c>
      <c r="E1938" s="26">
        <v>26977.3</v>
      </c>
      <c r="F1938">
        <f t="shared" si="30"/>
        <v>0.38810674723061428</v>
      </c>
    </row>
    <row r="1939" spans="1:6" ht="15" hidden="1" thickBot="1">
      <c r="A1939" s="23">
        <v>5209200</v>
      </c>
      <c r="B1939" s="24" t="s">
        <v>11</v>
      </c>
      <c r="C1939" s="24" t="s">
        <v>1942</v>
      </c>
      <c r="D1939" s="26">
        <v>227548</v>
      </c>
      <c r="E1939" s="26">
        <v>65650.179999999993</v>
      </c>
      <c r="F1939">
        <f t="shared" si="30"/>
        <v>0.28851134705644521</v>
      </c>
    </row>
    <row r="1940" spans="1:6" ht="29.5" hidden="1" thickBot="1">
      <c r="A1940" s="23">
        <v>4309407</v>
      </c>
      <c r="B1940" s="24" t="s">
        <v>10</v>
      </c>
      <c r="C1940" s="24" t="s">
        <v>1943</v>
      </c>
      <c r="D1940" s="26">
        <v>407699.6</v>
      </c>
      <c r="E1940" s="26">
        <v>432336.27</v>
      </c>
      <c r="F1940">
        <f t="shared" si="30"/>
        <v>1.0604284870527223</v>
      </c>
    </row>
    <row r="1941" spans="1:6" ht="29.5" hidden="1" thickBot="1">
      <c r="A1941" s="23">
        <v>4109104</v>
      </c>
      <c r="B1941" s="24" t="s">
        <v>9</v>
      </c>
      <c r="C1941" s="24" t="s">
        <v>1944</v>
      </c>
      <c r="D1941" s="26">
        <v>29138</v>
      </c>
      <c r="E1941" s="26">
        <v>28987.1</v>
      </c>
      <c r="F1941">
        <f t="shared" si="30"/>
        <v>0.99482119568947758</v>
      </c>
    </row>
    <row r="1942" spans="1:6" ht="15" hidden="1" thickBot="1">
      <c r="A1942" s="23">
        <v>3517703</v>
      </c>
      <c r="B1942" s="24" t="s">
        <v>8</v>
      </c>
      <c r="C1942" s="24" t="s">
        <v>1945</v>
      </c>
      <c r="D1942" s="26">
        <v>390006</v>
      </c>
      <c r="E1942" s="26">
        <v>0</v>
      </c>
      <c r="F1942">
        <f t="shared" si="30"/>
        <v>0</v>
      </c>
    </row>
    <row r="1943" spans="1:6" ht="29.5" hidden="1" thickBot="1">
      <c r="A1943" s="23">
        <v>2506301</v>
      </c>
      <c r="B1943" s="24" t="s">
        <v>17</v>
      </c>
      <c r="C1943" s="24" t="s">
        <v>1946</v>
      </c>
      <c r="D1943" s="26">
        <v>667350</v>
      </c>
      <c r="E1943" s="26">
        <v>468740.4</v>
      </c>
      <c r="F1943">
        <f t="shared" si="30"/>
        <v>0.7023906495841763</v>
      </c>
    </row>
    <row r="1944" spans="1:6" ht="29.5" hidden="1" thickBot="1">
      <c r="A1944" s="23">
        <v>3517802</v>
      </c>
      <c r="B1944" s="24" t="s">
        <v>8</v>
      </c>
      <c r="C1944" s="24" t="s">
        <v>1947</v>
      </c>
      <c r="D1944" s="26">
        <v>116264</v>
      </c>
      <c r="E1944" s="26">
        <v>70388.2</v>
      </c>
      <c r="F1944">
        <f t="shared" si="30"/>
        <v>0.60541698204087246</v>
      </c>
    </row>
    <row r="1945" spans="1:6" ht="29.5" hidden="1" thickBot="1">
      <c r="A1945" s="23">
        <v>4109203</v>
      </c>
      <c r="B1945" s="24" t="s">
        <v>9</v>
      </c>
      <c r="C1945" s="24" t="s">
        <v>1948</v>
      </c>
      <c r="D1945" s="26">
        <v>74482</v>
      </c>
      <c r="E1945" s="26">
        <v>36825.379999999997</v>
      </c>
      <c r="F1945">
        <f t="shared" si="30"/>
        <v>0.49441985983190567</v>
      </c>
    </row>
    <row r="1946" spans="1:6" ht="29.5" hidden="1" thickBot="1">
      <c r="A1946" s="23">
        <v>3517901</v>
      </c>
      <c r="B1946" s="24" t="s">
        <v>8</v>
      </c>
      <c r="C1946" s="24" t="s">
        <v>1948</v>
      </c>
      <c r="D1946" s="26">
        <v>94146.55</v>
      </c>
      <c r="E1946" s="26">
        <v>29408.39</v>
      </c>
      <c r="F1946">
        <f t="shared" si="30"/>
        <v>0.3123682174227308</v>
      </c>
    </row>
    <row r="1947" spans="1:6" ht="29.5" hidden="1" thickBot="1">
      <c r="A1947" s="23">
        <v>3128204</v>
      </c>
      <c r="B1947" s="24" t="s">
        <v>13</v>
      </c>
      <c r="C1947" s="24" t="s">
        <v>1949</v>
      </c>
      <c r="D1947" s="26">
        <v>49132</v>
      </c>
      <c r="E1947" s="26">
        <v>18949.150000000001</v>
      </c>
      <c r="F1947">
        <f t="shared" si="30"/>
        <v>0.38567837661809007</v>
      </c>
    </row>
    <row r="1948" spans="1:6" ht="29.5" hidden="1" thickBot="1">
      <c r="A1948" s="23">
        <v>4206405</v>
      </c>
      <c r="B1948" s="24" t="s">
        <v>18</v>
      </c>
      <c r="C1948" s="24" t="s">
        <v>1949</v>
      </c>
      <c r="D1948" s="26">
        <v>110606</v>
      </c>
      <c r="E1948" s="26">
        <v>89324.87</v>
      </c>
      <c r="F1948">
        <f t="shared" si="30"/>
        <v>0.80759515758638767</v>
      </c>
    </row>
    <row r="1949" spans="1:6" ht="44" hidden="1" thickBot="1">
      <c r="A1949" s="23">
        <v>2305001</v>
      </c>
      <c r="B1949" s="24" t="s">
        <v>24</v>
      </c>
      <c r="C1949" s="24" t="s">
        <v>1950</v>
      </c>
      <c r="D1949" s="26">
        <v>1147079.2</v>
      </c>
      <c r="E1949" s="26">
        <v>732145.59</v>
      </c>
      <c r="F1949">
        <f t="shared" si="30"/>
        <v>0.63826943248556856</v>
      </c>
    </row>
    <row r="1950" spans="1:6" ht="29.5" hidden="1" thickBot="1">
      <c r="A1950" s="23">
        <v>3128253</v>
      </c>
      <c r="B1950" s="24" t="s">
        <v>13</v>
      </c>
      <c r="C1950" s="24" t="s">
        <v>1951</v>
      </c>
      <c r="D1950" s="26">
        <v>56808</v>
      </c>
      <c r="E1950" s="26">
        <v>25198.76</v>
      </c>
      <c r="F1950">
        <f t="shared" si="30"/>
        <v>0.44357766511758906</v>
      </c>
    </row>
    <row r="1951" spans="1:6" ht="15" hidden="1" thickBot="1">
      <c r="A1951" s="23">
        <v>1709302</v>
      </c>
      <c r="B1951" s="24" t="s">
        <v>21</v>
      </c>
      <c r="C1951" s="24" t="s">
        <v>1952</v>
      </c>
      <c r="D1951" s="26">
        <v>247750</v>
      </c>
      <c r="E1951" s="26">
        <v>230396.85</v>
      </c>
      <c r="F1951">
        <f t="shared" si="30"/>
        <v>0.92995701311806256</v>
      </c>
    </row>
    <row r="1952" spans="1:6" ht="29.5" hidden="1" thickBot="1">
      <c r="A1952" s="23">
        <v>5209291</v>
      </c>
      <c r="B1952" s="24" t="s">
        <v>11</v>
      </c>
      <c r="C1952" s="24" t="s">
        <v>1953</v>
      </c>
      <c r="D1952" s="26">
        <v>22508</v>
      </c>
      <c r="E1952" s="26">
        <v>6996</v>
      </c>
      <c r="F1952">
        <f t="shared" si="30"/>
        <v>0.31082281855340321</v>
      </c>
    </row>
    <row r="1953" spans="1:6" ht="29.5" hidden="1" thickBot="1">
      <c r="A1953" s="23">
        <v>2305100</v>
      </c>
      <c r="B1953" s="24" t="s">
        <v>24</v>
      </c>
      <c r="C1953" s="24" t="s">
        <v>1954</v>
      </c>
      <c r="D1953" s="26">
        <v>140468</v>
      </c>
      <c r="E1953" s="26">
        <v>83540.160000000003</v>
      </c>
      <c r="F1953">
        <f t="shared" si="30"/>
        <v>0.59472734003474104</v>
      </c>
    </row>
    <row r="1954" spans="1:6" ht="29.5" hidden="1" thickBot="1">
      <c r="A1954" s="23">
        <v>4206504</v>
      </c>
      <c r="B1954" s="24" t="s">
        <v>18</v>
      </c>
      <c r="C1954" s="24" t="s">
        <v>1955</v>
      </c>
      <c r="D1954" s="26">
        <v>538854</v>
      </c>
      <c r="E1954" s="26">
        <v>478459.49</v>
      </c>
      <c r="F1954">
        <f t="shared" si="30"/>
        <v>0.88792045711825462</v>
      </c>
    </row>
    <row r="1955" spans="1:6" ht="29.5" hidden="1" thickBot="1">
      <c r="A1955" s="23">
        <v>3128303</v>
      </c>
      <c r="B1955" s="24" t="s">
        <v>13</v>
      </c>
      <c r="C1955" s="24" t="s">
        <v>1956</v>
      </c>
      <c r="D1955" s="26">
        <v>169436</v>
      </c>
      <c r="E1955" s="26">
        <v>96354.11</v>
      </c>
      <c r="F1955">
        <f t="shared" si="30"/>
        <v>0.56867554710923296</v>
      </c>
    </row>
    <row r="1956" spans="1:6" ht="29.5" hidden="1" thickBot="1">
      <c r="A1956" s="23">
        <v>3128402</v>
      </c>
      <c r="B1956" s="24" t="s">
        <v>13</v>
      </c>
      <c r="C1956" s="24" t="s">
        <v>1957</v>
      </c>
      <c r="D1956" s="26">
        <v>90514</v>
      </c>
      <c r="E1956" s="26">
        <v>82035.06</v>
      </c>
      <c r="F1956">
        <f t="shared" si="30"/>
        <v>0.90632454647899774</v>
      </c>
    </row>
    <row r="1957" spans="1:6" ht="44" hidden="1" thickBot="1">
      <c r="A1957" s="23">
        <v>4309506</v>
      </c>
      <c r="B1957" s="24" t="s">
        <v>10</v>
      </c>
      <c r="C1957" s="24" t="s">
        <v>1958</v>
      </c>
      <c r="D1957" s="26">
        <v>104740</v>
      </c>
      <c r="E1957" s="26">
        <v>51432.45</v>
      </c>
      <c r="F1957">
        <f t="shared" si="30"/>
        <v>0.49104878747374447</v>
      </c>
    </row>
    <row r="1958" spans="1:6" ht="29.5" hidden="1" thickBot="1">
      <c r="A1958" s="23">
        <v>5209408</v>
      </c>
      <c r="B1958" s="24" t="s">
        <v>11</v>
      </c>
      <c r="C1958" s="24" t="s">
        <v>1959</v>
      </c>
      <c r="D1958" s="26">
        <v>46398</v>
      </c>
      <c r="E1958" s="26">
        <v>21755.119999999999</v>
      </c>
      <c r="F1958">
        <f t="shared" si="30"/>
        <v>0.46888055519634464</v>
      </c>
    </row>
    <row r="1959" spans="1:6" ht="29.5" hidden="1" thickBot="1">
      <c r="A1959" s="23">
        <v>4109302</v>
      </c>
      <c r="B1959" s="24" t="s">
        <v>9</v>
      </c>
      <c r="C1959" s="24" t="s">
        <v>1961</v>
      </c>
      <c r="D1959" s="26">
        <v>162372</v>
      </c>
      <c r="E1959" s="26">
        <v>106811.91</v>
      </c>
      <c r="F1959">
        <f t="shared" si="30"/>
        <v>0.65782222304338189</v>
      </c>
    </row>
    <row r="1960" spans="1:6" ht="29.5" hidden="1" thickBot="1">
      <c r="A1960" s="23">
        <v>3518107</v>
      </c>
      <c r="B1960" s="24" t="s">
        <v>8</v>
      </c>
      <c r="C1960" s="24" t="s">
        <v>1962</v>
      </c>
      <c r="D1960" s="26">
        <v>111456</v>
      </c>
      <c r="E1960" s="26">
        <v>75797.100000000006</v>
      </c>
      <c r="F1960">
        <f t="shared" si="30"/>
        <v>0.68006298449612412</v>
      </c>
    </row>
    <row r="1961" spans="1:6" ht="29.5" hidden="1" thickBot="1">
      <c r="A1961" s="23">
        <v>5104104</v>
      </c>
      <c r="B1961" s="24" t="s">
        <v>25</v>
      </c>
      <c r="C1961" s="24" t="s">
        <v>1963</v>
      </c>
      <c r="D1961" s="26">
        <v>552762</v>
      </c>
      <c r="E1961" s="26">
        <v>142565.9</v>
      </c>
      <c r="F1961">
        <f t="shared" si="30"/>
        <v>0.257915522412901</v>
      </c>
    </row>
    <row r="1962" spans="1:6" ht="29.5" hidden="1" thickBot="1">
      <c r="A1962" s="23">
        <v>3202405</v>
      </c>
      <c r="B1962" s="24" t="s">
        <v>16</v>
      </c>
      <c r="C1962" s="24" t="s">
        <v>1964</v>
      </c>
      <c r="D1962" s="26">
        <v>2011299.6</v>
      </c>
      <c r="E1962" s="26">
        <v>697903.68</v>
      </c>
      <c r="F1962">
        <f t="shared" si="30"/>
        <v>0.34699140794340139</v>
      </c>
    </row>
    <row r="1963" spans="1:6" ht="29.5" hidden="1" thickBot="1">
      <c r="A1963" s="23">
        <v>4109401</v>
      </c>
      <c r="B1963" s="24" t="s">
        <v>9</v>
      </c>
      <c r="C1963" s="24" t="s">
        <v>1965</v>
      </c>
      <c r="D1963" s="26">
        <v>1870802</v>
      </c>
      <c r="E1963" s="26">
        <v>961104.04</v>
      </c>
      <c r="F1963">
        <f t="shared" si="30"/>
        <v>0.51373904881435883</v>
      </c>
    </row>
    <row r="1964" spans="1:6" ht="29.5" hidden="1" thickBot="1">
      <c r="A1964" s="23">
        <v>4109500</v>
      </c>
      <c r="B1964" s="24" t="s">
        <v>9</v>
      </c>
      <c r="C1964" s="24" t="s">
        <v>1966</v>
      </c>
      <c r="D1964" s="26">
        <v>58993.51</v>
      </c>
      <c r="E1964" s="26">
        <v>2545</v>
      </c>
      <c r="F1964">
        <f t="shared" si="30"/>
        <v>4.3140338657591315E-2</v>
      </c>
    </row>
    <row r="1965" spans="1:6" ht="29.5" hidden="1" thickBot="1">
      <c r="A1965" s="23">
        <v>3128501</v>
      </c>
      <c r="B1965" s="24" t="s">
        <v>13</v>
      </c>
      <c r="C1965" s="24" t="s">
        <v>1967</v>
      </c>
      <c r="D1965" s="26">
        <v>52144</v>
      </c>
      <c r="E1965" s="26">
        <v>18133.04</v>
      </c>
      <c r="F1965">
        <f t="shared" si="30"/>
        <v>0.34774930960417305</v>
      </c>
    </row>
    <row r="1966" spans="1:6" ht="29.5" hidden="1" thickBot="1">
      <c r="A1966" s="23">
        <v>3518206</v>
      </c>
      <c r="B1966" s="24" t="s">
        <v>8</v>
      </c>
      <c r="C1966" s="24" t="s">
        <v>1968</v>
      </c>
      <c r="D1966" s="26">
        <v>564841.43000000005</v>
      </c>
      <c r="E1966" s="26">
        <v>505327.24</v>
      </c>
      <c r="F1966">
        <f t="shared" si="30"/>
        <v>0.89463557940500216</v>
      </c>
    </row>
    <row r="1967" spans="1:6" ht="29.5" hidden="1" thickBot="1">
      <c r="A1967" s="23">
        <v>3518305</v>
      </c>
      <c r="B1967" s="24" t="s">
        <v>8</v>
      </c>
      <c r="C1967" s="24" t="s">
        <v>1969</v>
      </c>
      <c r="D1967" s="26">
        <v>707802</v>
      </c>
      <c r="E1967" s="26">
        <v>270452.38</v>
      </c>
      <c r="F1967">
        <f t="shared" si="30"/>
        <v>0.38210174596850532</v>
      </c>
    </row>
    <row r="1968" spans="1:6" ht="29.5" hidden="1" thickBot="1">
      <c r="A1968" s="23">
        <v>2911808</v>
      </c>
      <c r="B1968" s="24" t="s">
        <v>7</v>
      </c>
      <c r="C1968" s="24" t="s">
        <v>1970</v>
      </c>
      <c r="D1968" s="26">
        <v>553590</v>
      </c>
      <c r="E1968" s="26">
        <v>0</v>
      </c>
      <c r="F1968">
        <f t="shared" si="30"/>
        <v>0</v>
      </c>
    </row>
    <row r="1969" spans="1:6" ht="29.5" hidden="1" thickBot="1">
      <c r="A1969" s="23">
        <v>4109609</v>
      </c>
      <c r="B1969" s="24" t="s">
        <v>9</v>
      </c>
      <c r="C1969" s="24" t="s">
        <v>1971</v>
      </c>
      <c r="D1969" s="26">
        <v>623118</v>
      </c>
      <c r="E1969" s="26">
        <v>190864.18</v>
      </c>
      <c r="F1969">
        <f t="shared" si="30"/>
        <v>0.30630503371753021</v>
      </c>
    </row>
    <row r="1970" spans="1:6" ht="29.5" hidden="1" thickBot="1">
      <c r="A1970" s="23">
        <v>3128600</v>
      </c>
      <c r="B1970" s="24" t="s">
        <v>13</v>
      </c>
      <c r="C1970" s="24" t="s">
        <v>1972</v>
      </c>
      <c r="D1970" s="26">
        <v>84138</v>
      </c>
      <c r="E1970" s="26">
        <v>35551.14</v>
      </c>
      <c r="F1970">
        <f t="shared" si="30"/>
        <v>0.42253369464451257</v>
      </c>
    </row>
    <row r="1971" spans="1:6" ht="15" hidden="1" thickBot="1">
      <c r="A1971" s="23">
        <v>3518503</v>
      </c>
      <c r="B1971" s="24" t="s">
        <v>8</v>
      </c>
      <c r="C1971" s="24" t="s">
        <v>1973</v>
      </c>
      <c r="D1971" s="26">
        <v>233982</v>
      </c>
      <c r="E1971" s="26">
        <v>39680.89</v>
      </c>
      <c r="F1971">
        <f t="shared" si="30"/>
        <v>0.16958949833747894</v>
      </c>
    </row>
    <row r="1972" spans="1:6" ht="29.5" hidden="1" thickBot="1">
      <c r="A1972" s="23">
        <v>3518602</v>
      </c>
      <c r="B1972" s="24" t="s">
        <v>8</v>
      </c>
      <c r="C1972" s="24" t="s">
        <v>1974</v>
      </c>
      <c r="D1972" s="26">
        <v>773008</v>
      </c>
      <c r="E1972" s="26">
        <v>604365.69999999995</v>
      </c>
      <c r="F1972">
        <f t="shared" si="30"/>
        <v>0.7818362811251629</v>
      </c>
    </row>
    <row r="1973" spans="1:6" ht="29.5" hidden="1" thickBot="1">
      <c r="A1973" s="23">
        <v>2204550</v>
      </c>
      <c r="B1973" s="24" t="s">
        <v>28</v>
      </c>
      <c r="C1973" s="24" t="s">
        <v>1975</v>
      </c>
      <c r="D1973" s="26">
        <v>154539.4</v>
      </c>
      <c r="E1973" s="26">
        <v>68051.12</v>
      </c>
      <c r="F1973">
        <f t="shared" si="30"/>
        <v>0.44034802775214604</v>
      </c>
    </row>
    <row r="1974" spans="1:6" ht="29.5" hidden="1" thickBot="1">
      <c r="A1974" s="23">
        <v>5209457</v>
      </c>
      <c r="B1974" s="24" t="s">
        <v>11</v>
      </c>
      <c r="C1974" s="24" t="s">
        <v>1976</v>
      </c>
      <c r="D1974" s="26">
        <v>13118</v>
      </c>
      <c r="E1974" s="26">
        <v>0</v>
      </c>
      <c r="F1974">
        <f t="shared" si="30"/>
        <v>0</v>
      </c>
    </row>
    <row r="1975" spans="1:6" ht="29.5" hidden="1" thickBot="1">
      <c r="A1975" s="23">
        <v>3518701</v>
      </c>
      <c r="B1975" s="24" t="s">
        <v>8</v>
      </c>
      <c r="C1975" s="24" t="s">
        <v>1977</v>
      </c>
      <c r="D1975" s="26">
        <v>3527352</v>
      </c>
      <c r="E1975" s="26">
        <v>985867.62</v>
      </c>
      <c r="F1975">
        <f t="shared" si="30"/>
        <v>0.2794922706891742</v>
      </c>
    </row>
    <row r="1976" spans="1:6" ht="29.5" hidden="1" thickBot="1">
      <c r="A1976" s="23">
        <v>4206603</v>
      </c>
      <c r="B1976" s="24" t="s">
        <v>18</v>
      </c>
      <c r="C1976" s="24" t="s">
        <v>1978</v>
      </c>
      <c r="D1976" s="26">
        <v>73018</v>
      </c>
      <c r="E1976" s="26">
        <v>56506.3</v>
      </c>
      <c r="F1976">
        <f t="shared" si="30"/>
        <v>0.77386808732093459</v>
      </c>
    </row>
    <row r="1977" spans="1:6" ht="29.5" hidden="1" thickBot="1">
      <c r="A1977" s="23">
        <v>3518800</v>
      </c>
      <c r="B1977" s="24" t="s">
        <v>8</v>
      </c>
      <c r="C1977" s="24" t="s">
        <v>1979</v>
      </c>
      <c r="D1977" s="26">
        <v>13337754</v>
      </c>
      <c r="E1977" s="26">
        <v>3493746.33</v>
      </c>
      <c r="F1977">
        <f t="shared" si="30"/>
        <v>0.26194412717463528</v>
      </c>
    </row>
    <row r="1978" spans="1:6" ht="29.5" hidden="1" thickBot="1">
      <c r="A1978" s="23">
        <v>4206652</v>
      </c>
      <c r="B1978" s="24" t="s">
        <v>18</v>
      </c>
      <c r="C1978" s="24" t="s">
        <v>1980</v>
      </c>
      <c r="D1978" s="26">
        <v>58402.66</v>
      </c>
      <c r="E1978" s="26">
        <v>33132.980000000003</v>
      </c>
      <c r="F1978">
        <f t="shared" si="30"/>
        <v>0.56731970769824525</v>
      </c>
    </row>
    <row r="1979" spans="1:6" ht="29.5" hidden="1" thickBot="1">
      <c r="A1979" s="23">
        <v>3518859</v>
      </c>
      <c r="B1979" s="24" t="s">
        <v>8</v>
      </c>
      <c r="C1979" s="24" t="s">
        <v>1981</v>
      </c>
      <c r="D1979" s="26">
        <v>164874</v>
      </c>
      <c r="E1979" s="26">
        <v>10602.57</v>
      </c>
      <c r="F1979">
        <f t="shared" si="30"/>
        <v>6.4307107245532957E-2</v>
      </c>
    </row>
    <row r="1980" spans="1:6" ht="29.5" hidden="1" thickBot="1">
      <c r="A1980" s="23">
        <v>3128709</v>
      </c>
      <c r="B1980" s="24" t="s">
        <v>13</v>
      </c>
      <c r="C1980" s="24" t="s">
        <v>1982</v>
      </c>
      <c r="D1980" s="26">
        <v>482712</v>
      </c>
      <c r="E1980" s="26">
        <v>208920.41</v>
      </c>
      <c r="F1980">
        <f t="shared" si="30"/>
        <v>0.43280550307429688</v>
      </c>
    </row>
    <row r="1981" spans="1:6" ht="29.5" hidden="1" thickBot="1">
      <c r="A1981" s="23">
        <v>5004106</v>
      </c>
      <c r="B1981" s="24" t="s">
        <v>26</v>
      </c>
      <c r="C1981" s="24" t="s">
        <v>1983</v>
      </c>
      <c r="D1981" s="26">
        <v>162674.81</v>
      </c>
      <c r="E1981" s="26">
        <v>104733.42</v>
      </c>
      <c r="F1981">
        <f t="shared" si="30"/>
        <v>0.64382076118607423</v>
      </c>
    </row>
    <row r="1982" spans="1:6" ht="29.5" hidden="1" thickBot="1">
      <c r="A1982" s="23">
        <v>3128808</v>
      </c>
      <c r="B1982" s="24" t="s">
        <v>13</v>
      </c>
      <c r="C1982" s="24" t="s">
        <v>1984</v>
      </c>
      <c r="D1982" s="26">
        <v>103560</v>
      </c>
      <c r="E1982" s="26">
        <v>30211.83</v>
      </c>
      <c r="F1982">
        <f t="shared" si="30"/>
        <v>0.29173261877172657</v>
      </c>
    </row>
    <row r="1983" spans="1:6" ht="29.5" hidden="1" thickBot="1">
      <c r="A1983" s="23">
        <v>2104909</v>
      </c>
      <c r="B1983" s="24" t="s">
        <v>23</v>
      </c>
      <c r="C1983" s="24" t="s">
        <v>1985</v>
      </c>
      <c r="D1983" s="26">
        <v>375702.8</v>
      </c>
      <c r="E1983" s="26">
        <v>117884.5</v>
      </c>
      <c r="F1983">
        <f t="shared" si="30"/>
        <v>0.31377061869115697</v>
      </c>
    </row>
    <row r="1984" spans="1:6" ht="29.5" hidden="1" thickBot="1">
      <c r="A1984" s="23">
        <v>3128907</v>
      </c>
      <c r="B1984" s="24" t="s">
        <v>13</v>
      </c>
      <c r="C1984" s="24" t="s">
        <v>1986</v>
      </c>
      <c r="D1984" s="26">
        <v>96116</v>
      </c>
      <c r="E1984" s="26">
        <v>41885.53</v>
      </c>
      <c r="F1984">
        <f t="shared" si="30"/>
        <v>0.43578103541553953</v>
      </c>
    </row>
    <row r="1985" spans="1:6" ht="29.5" hidden="1" thickBot="1">
      <c r="A1985" s="23">
        <v>5104203</v>
      </c>
      <c r="B1985" s="24" t="s">
        <v>25</v>
      </c>
      <c r="C1985" s="24" t="s">
        <v>1987</v>
      </c>
      <c r="D1985" s="26">
        <v>66570</v>
      </c>
      <c r="E1985" s="26">
        <v>0</v>
      </c>
      <c r="F1985">
        <f t="shared" si="30"/>
        <v>0</v>
      </c>
    </row>
    <row r="1986" spans="1:6" ht="29.5" hidden="1" thickBot="1">
      <c r="A1986" s="23">
        <v>3129004</v>
      </c>
      <c r="B1986" s="24" t="s">
        <v>13</v>
      </c>
      <c r="C1986" s="24" t="s">
        <v>1988</v>
      </c>
      <c r="D1986" s="26">
        <v>34558</v>
      </c>
      <c r="E1986" s="26">
        <v>18505.09</v>
      </c>
      <c r="F1986">
        <f t="shared" si="30"/>
        <v>0.53547919439782399</v>
      </c>
    </row>
    <row r="1987" spans="1:6" ht="29.5" hidden="1" thickBot="1">
      <c r="A1987" s="23">
        <v>3129103</v>
      </c>
      <c r="B1987" s="24" t="s">
        <v>13</v>
      </c>
      <c r="C1987" s="24" t="s">
        <v>1989</v>
      </c>
      <c r="D1987" s="26">
        <v>48720</v>
      </c>
      <c r="E1987" s="26">
        <v>700.16</v>
      </c>
      <c r="F1987">
        <f t="shared" ref="F1987:F2050" si="31">E1987/D1987</f>
        <v>1.4371100164203612E-2</v>
      </c>
    </row>
    <row r="1988" spans="1:6" ht="29.5" hidden="1" thickBot="1">
      <c r="A1988" s="23">
        <v>2506400</v>
      </c>
      <c r="B1988" s="24" t="s">
        <v>17</v>
      </c>
      <c r="C1988" s="24" t="s">
        <v>1990</v>
      </c>
      <c r="D1988" s="26">
        <v>340206</v>
      </c>
      <c r="E1988" s="26">
        <v>113910.47</v>
      </c>
      <c r="F1988">
        <f t="shared" si="31"/>
        <v>0.33482792778493031</v>
      </c>
    </row>
    <row r="1989" spans="1:6" ht="15" hidden="1" thickBot="1">
      <c r="A1989" s="23">
        <v>2506509</v>
      </c>
      <c r="B1989" s="24" t="s">
        <v>17</v>
      </c>
      <c r="C1989" s="24" t="s">
        <v>1991</v>
      </c>
      <c r="D1989" s="26">
        <v>96340.800000000003</v>
      </c>
      <c r="E1989" s="26">
        <v>36926.93</v>
      </c>
      <c r="F1989">
        <f t="shared" si="31"/>
        <v>0.38329482420739708</v>
      </c>
    </row>
    <row r="1990" spans="1:6" ht="15" hidden="1" thickBot="1">
      <c r="A1990" s="23">
        <v>1503101</v>
      </c>
      <c r="B1990" s="24" t="s">
        <v>22</v>
      </c>
      <c r="C1990" s="24" t="s">
        <v>1992</v>
      </c>
      <c r="D1990" s="26">
        <v>1733547.6</v>
      </c>
      <c r="E1990" s="26">
        <v>54150</v>
      </c>
      <c r="F1990">
        <f t="shared" si="31"/>
        <v>3.123652330054277E-2</v>
      </c>
    </row>
    <row r="1991" spans="1:6" ht="15" hidden="1" thickBot="1">
      <c r="A1991" s="23">
        <v>1709500</v>
      </c>
      <c r="B1991" s="24" t="s">
        <v>21</v>
      </c>
      <c r="C1991" s="24" t="s">
        <v>1993</v>
      </c>
      <c r="D1991" s="26">
        <v>784862</v>
      </c>
      <c r="E1991" s="26">
        <v>313452.7</v>
      </c>
      <c r="F1991">
        <f t="shared" si="31"/>
        <v>0.39937301079680249</v>
      </c>
    </row>
    <row r="1992" spans="1:6" ht="29.5" hidden="1" thickBot="1">
      <c r="A1992" s="23">
        <v>3518909</v>
      </c>
      <c r="B1992" s="24" t="s">
        <v>8</v>
      </c>
      <c r="C1992" s="24" t="s">
        <v>1994</v>
      </c>
      <c r="D1992" s="26">
        <v>79362</v>
      </c>
      <c r="E1992" s="26">
        <v>24733.119999999999</v>
      </c>
      <c r="F1992">
        <f t="shared" si="31"/>
        <v>0.31164940399687507</v>
      </c>
    </row>
    <row r="1993" spans="1:6" ht="29.5" hidden="1" thickBot="1">
      <c r="A1993" s="23">
        <v>4309555</v>
      </c>
      <c r="B1993" s="24" t="s">
        <v>10</v>
      </c>
      <c r="C1993" s="24" t="s">
        <v>1995</v>
      </c>
      <c r="D1993" s="26">
        <v>88232</v>
      </c>
      <c r="E1993" s="26">
        <v>54100.67</v>
      </c>
      <c r="F1993">
        <f t="shared" si="31"/>
        <v>0.61316381811587628</v>
      </c>
    </row>
    <row r="1994" spans="1:6" ht="29.5" hidden="1" thickBot="1">
      <c r="A1994" s="23">
        <v>5209606</v>
      </c>
      <c r="B1994" s="24" t="s">
        <v>11</v>
      </c>
      <c r="C1994" s="24" t="s">
        <v>1996</v>
      </c>
      <c r="D1994" s="26">
        <v>23387.4</v>
      </c>
      <c r="E1994" s="26">
        <v>11826.15</v>
      </c>
      <c r="F1994">
        <f t="shared" si="31"/>
        <v>0.50566330588265473</v>
      </c>
    </row>
    <row r="1995" spans="1:6" ht="29.5" hidden="1" thickBot="1">
      <c r="A1995" s="23">
        <v>3129202</v>
      </c>
      <c r="B1995" s="24" t="s">
        <v>13</v>
      </c>
      <c r="C1995" s="24" t="s">
        <v>1997</v>
      </c>
      <c r="D1995" s="26">
        <v>75890</v>
      </c>
      <c r="E1995" s="26">
        <v>25746.34</v>
      </c>
      <c r="F1995">
        <f t="shared" si="31"/>
        <v>0.33925866385558046</v>
      </c>
    </row>
    <row r="1996" spans="1:6" ht="29.5" hidden="1" thickBot="1">
      <c r="A1996" s="23">
        <v>2911857</v>
      </c>
      <c r="B1996" s="24" t="s">
        <v>7</v>
      </c>
      <c r="C1996" s="24" t="s">
        <v>1998</v>
      </c>
      <c r="D1996" s="26">
        <v>401260</v>
      </c>
      <c r="E1996" s="26">
        <v>46208</v>
      </c>
      <c r="F1996">
        <f t="shared" si="31"/>
        <v>0.11515725464785924</v>
      </c>
    </row>
    <row r="1997" spans="1:6" ht="29.5" hidden="1" thickBot="1">
      <c r="A1997" s="23">
        <v>3519006</v>
      </c>
      <c r="B1997" s="24" t="s">
        <v>8</v>
      </c>
      <c r="C1997" s="24" t="s">
        <v>1999</v>
      </c>
      <c r="D1997" s="26">
        <v>129110.58</v>
      </c>
      <c r="E1997" s="26">
        <v>32684.53</v>
      </c>
      <c r="F1997">
        <f t="shared" si="31"/>
        <v>0.25315144583813348</v>
      </c>
    </row>
    <row r="1998" spans="1:6" ht="15" hidden="1" thickBot="1">
      <c r="A1998" s="23">
        <v>4307104</v>
      </c>
      <c r="B1998" s="24" t="s">
        <v>10</v>
      </c>
      <c r="C1998" s="24" t="s">
        <v>2000</v>
      </c>
      <c r="D1998" s="26">
        <v>88962</v>
      </c>
      <c r="E1998" s="26">
        <v>25945.86</v>
      </c>
      <c r="F1998">
        <f t="shared" si="31"/>
        <v>0.29165104201794023</v>
      </c>
    </row>
    <row r="1999" spans="1:6" ht="29.5" hidden="1" thickBot="1">
      <c r="A1999" s="23">
        <v>4206702</v>
      </c>
      <c r="B1999" s="24" t="s">
        <v>18</v>
      </c>
      <c r="C1999" s="24" t="s">
        <v>2001</v>
      </c>
      <c r="D1999" s="26">
        <v>263602</v>
      </c>
      <c r="E1999" s="26">
        <v>151518.42000000001</v>
      </c>
      <c r="F1999">
        <f t="shared" si="31"/>
        <v>0.57479996358146002</v>
      </c>
    </row>
    <row r="2000" spans="1:6" ht="29.5" hidden="1" thickBot="1">
      <c r="A2000" s="23">
        <v>4309571</v>
      </c>
      <c r="B2000" s="24" t="s">
        <v>10</v>
      </c>
      <c r="C2000" s="24" t="s">
        <v>2002</v>
      </c>
      <c r="D2000" s="26">
        <v>32470</v>
      </c>
      <c r="E2000" s="26">
        <v>26308.65</v>
      </c>
      <c r="F2000">
        <f t="shared" si="31"/>
        <v>0.81024484139205422</v>
      </c>
    </row>
    <row r="2001" spans="1:6" ht="29.5" hidden="1" thickBot="1">
      <c r="A2001" s="23">
        <v>2305209</v>
      </c>
      <c r="B2001" s="24" t="s">
        <v>24</v>
      </c>
      <c r="C2001" s="24" t="s">
        <v>2003</v>
      </c>
      <c r="D2001" s="26">
        <v>423502.8</v>
      </c>
      <c r="E2001" s="26">
        <v>303089.44</v>
      </c>
      <c r="F2001">
        <f t="shared" si="31"/>
        <v>0.71567281255283322</v>
      </c>
    </row>
    <row r="2002" spans="1:6" ht="29.5" hidden="1" thickBot="1">
      <c r="A2002" s="23">
        <v>5209705</v>
      </c>
      <c r="B2002" s="24" t="s">
        <v>11</v>
      </c>
      <c r="C2002" s="24" t="s">
        <v>2003</v>
      </c>
      <c r="D2002" s="26">
        <v>351022</v>
      </c>
      <c r="E2002" s="26">
        <v>172210.98</v>
      </c>
      <c r="F2002">
        <f t="shared" si="31"/>
        <v>0.49059882286580331</v>
      </c>
    </row>
    <row r="2003" spans="1:6" ht="29.5" hidden="1" thickBot="1">
      <c r="A2003" s="23">
        <v>5209804</v>
      </c>
      <c r="B2003" s="24" t="s">
        <v>11</v>
      </c>
      <c r="C2003" s="24" t="s">
        <v>2004</v>
      </c>
      <c r="D2003" s="26">
        <v>28550</v>
      </c>
      <c r="E2003" s="26">
        <v>1599</v>
      </c>
      <c r="F2003">
        <f t="shared" si="31"/>
        <v>5.6007005253940458E-2</v>
      </c>
    </row>
    <row r="2004" spans="1:6" ht="29.5" hidden="1" thickBot="1">
      <c r="A2004" s="23">
        <v>4109658</v>
      </c>
      <c r="B2004" s="24" t="s">
        <v>9</v>
      </c>
      <c r="C2004" s="24" t="s">
        <v>2005</v>
      </c>
      <c r="D2004" s="26">
        <v>58172</v>
      </c>
      <c r="E2004" s="26">
        <v>58407.86</v>
      </c>
      <c r="F2004">
        <f t="shared" si="31"/>
        <v>1.0040545279515918</v>
      </c>
    </row>
    <row r="2005" spans="1:6" ht="29.5" hidden="1" thickBot="1">
      <c r="A2005" s="23">
        <v>2305233</v>
      </c>
      <c r="B2005" s="24" t="s">
        <v>24</v>
      </c>
      <c r="C2005" s="24" t="s">
        <v>2006</v>
      </c>
      <c r="D2005" s="26">
        <v>1734249.2</v>
      </c>
      <c r="E2005" s="26">
        <v>552526.87</v>
      </c>
      <c r="F2005">
        <f t="shared" si="31"/>
        <v>0.31859716008518268</v>
      </c>
    </row>
    <row r="2006" spans="1:6" ht="29.5" hidden="1" thickBot="1">
      <c r="A2006" s="23">
        <v>4309605</v>
      </c>
      <c r="B2006" s="24" t="s">
        <v>10</v>
      </c>
      <c r="C2006" s="24" t="s">
        <v>2007</v>
      </c>
      <c r="D2006" s="26">
        <v>357676</v>
      </c>
      <c r="E2006" s="26">
        <v>424921.81</v>
      </c>
      <c r="F2006">
        <f t="shared" si="31"/>
        <v>1.1880076102394346</v>
      </c>
    </row>
    <row r="2007" spans="1:6" ht="29.5" hidden="1" thickBot="1">
      <c r="A2007" s="23">
        <v>3519071</v>
      </c>
      <c r="B2007" s="24" t="s">
        <v>8</v>
      </c>
      <c r="C2007" s="24" t="s">
        <v>2008</v>
      </c>
      <c r="D2007" s="26">
        <v>4452046.4000000004</v>
      </c>
      <c r="E2007" s="26">
        <v>2633251.4300000002</v>
      </c>
      <c r="F2007">
        <f t="shared" si="31"/>
        <v>0.591469897977703</v>
      </c>
    </row>
    <row r="2008" spans="1:6" ht="29.5" hidden="1" thickBot="1">
      <c r="A2008" s="23">
        <v>2204600</v>
      </c>
      <c r="B2008" s="24" t="s">
        <v>28</v>
      </c>
      <c r="C2008" s="24" t="s">
        <v>2009</v>
      </c>
      <c r="D2008" s="26">
        <v>111965.2</v>
      </c>
      <c r="E2008" s="26">
        <v>0</v>
      </c>
      <c r="F2008">
        <f t="shared" si="31"/>
        <v>0</v>
      </c>
    </row>
    <row r="2009" spans="1:6" ht="29.5" hidden="1" thickBot="1">
      <c r="A2009" s="23">
        <v>4309654</v>
      </c>
      <c r="B2009" s="24" t="s">
        <v>10</v>
      </c>
      <c r="C2009" s="24" t="s">
        <v>2010</v>
      </c>
      <c r="D2009" s="26">
        <v>69064</v>
      </c>
      <c r="E2009" s="26">
        <v>62345.98</v>
      </c>
      <c r="F2009">
        <f t="shared" si="31"/>
        <v>0.90272761496582887</v>
      </c>
    </row>
    <row r="2010" spans="1:6" ht="29.5" hidden="1" thickBot="1">
      <c r="A2010" s="23">
        <v>1301704</v>
      </c>
      <c r="B2010" s="24" t="s">
        <v>29</v>
      </c>
      <c r="C2010" s="24" t="s">
        <v>2011</v>
      </c>
      <c r="D2010" s="26">
        <v>1085350.8</v>
      </c>
      <c r="E2010" s="26">
        <v>225425.39</v>
      </c>
      <c r="F2010">
        <f t="shared" si="31"/>
        <v>0.2076981838498668</v>
      </c>
    </row>
    <row r="2011" spans="1:6" ht="29.5" hidden="1" thickBot="1">
      <c r="A2011" s="23">
        <v>4309704</v>
      </c>
      <c r="B2011" s="24" t="s">
        <v>10</v>
      </c>
      <c r="C2011" s="24" t="s">
        <v>2011</v>
      </c>
      <c r="D2011" s="26">
        <v>62812</v>
      </c>
      <c r="E2011" s="26">
        <v>51563.18</v>
      </c>
      <c r="F2011">
        <f t="shared" si="31"/>
        <v>0.82091288288861997</v>
      </c>
    </row>
    <row r="2012" spans="1:6" ht="44" hidden="1" thickBot="1">
      <c r="A2012" s="23">
        <v>2105005</v>
      </c>
      <c r="B2012" s="24" t="s">
        <v>23</v>
      </c>
      <c r="C2012" s="24" t="s">
        <v>2012</v>
      </c>
      <c r="D2012" s="26">
        <v>1000149.6</v>
      </c>
      <c r="E2012" s="26">
        <v>385017.09</v>
      </c>
      <c r="F2012">
        <f t="shared" si="31"/>
        <v>0.38495950005879126</v>
      </c>
    </row>
    <row r="2013" spans="1:6" ht="29.5" hidden="1" thickBot="1">
      <c r="A2013" s="23">
        <v>3519105</v>
      </c>
      <c r="B2013" s="24" t="s">
        <v>8</v>
      </c>
      <c r="C2013" s="24" t="s">
        <v>2013</v>
      </c>
      <c r="D2013" s="26">
        <v>189726</v>
      </c>
      <c r="E2013" s="26">
        <v>36745.25</v>
      </c>
      <c r="F2013">
        <f t="shared" si="31"/>
        <v>0.19367535287730728</v>
      </c>
    </row>
    <row r="2014" spans="1:6" ht="15" hidden="1" thickBot="1">
      <c r="A2014" s="23">
        <v>5209903</v>
      </c>
      <c r="B2014" s="24" t="s">
        <v>11</v>
      </c>
      <c r="C2014" s="24" t="s">
        <v>2014</v>
      </c>
      <c r="D2014" s="26">
        <v>138630</v>
      </c>
      <c r="E2014" s="26">
        <v>34870.65</v>
      </c>
      <c r="F2014">
        <f t="shared" si="31"/>
        <v>0.25153754598571737</v>
      </c>
    </row>
    <row r="2015" spans="1:6" ht="15" hidden="1" thickBot="1">
      <c r="A2015" s="23">
        <v>3519204</v>
      </c>
      <c r="B2015" s="24" t="s">
        <v>8</v>
      </c>
      <c r="C2015" s="24" t="s">
        <v>2015</v>
      </c>
      <c r="D2015" s="26">
        <v>96028</v>
      </c>
      <c r="E2015" s="26">
        <v>38361.18</v>
      </c>
      <c r="F2015">
        <f t="shared" si="31"/>
        <v>0.39947911025950766</v>
      </c>
    </row>
    <row r="2016" spans="1:6" ht="15" hidden="1" thickBot="1">
      <c r="A2016" s="23">
        <v>2911907</v>
      </c>
      <c r="B2016" s="24" t="s">
        <v>7</v>
      </c>
      <c r="C2016" s="24" t="s">
        <v>2016</v>
      </c>
      <c r="D2016" s="26">
        <v>741488</v>
      </c>
      <c r="E2016" s="26">
        <v>192742.11</v>
      </c>
      <c r="F2016">
        <f t="shared" si="31"/>
        <v>0.25993962140992166</v>
      </c>
    </row>
    <row r="2017" spans="1:6" ht="15" hidden="1" thickBot="1">
      <c r="A2017" s="23">
        <v>3129301</v>
      </c>
      <c r="B2017" s="24" t="s">
        <v>13</v>
      </c>
      <c r="C2017" s="24" t="s">
        <v>14914</v>
      </c>
      <c r="D2017" s="26">
        <v>82229</v>
      </c>
      <c r="E2017" s="26">
        <v>63851.45</v>
      </c>
      <c r="F2017">
        <f t="shared" si="31"/>
        <v>0.77650767977234303</v>
      </c>
    </row>
    <row r="2018" spans="1:6" ht="15" hidden="1" thickBot="1">
      <c r="A2018" s="23">
        <v>3519253</v>
      </c>
      <c r="B2018" s="24" t="s">
        <v>8</v>
      </c>
      <c r="C2018" s="24" t="s">
        <v>2017</v>
      </c>
      <c r="D2018" s="26">
        <v>166472</v>
      </c>
      <c r="E2018" s="26">
        <v>18745.45</v>
      </c>
      <c r="F2018">
        <f t="shared" si="31"/>
        <v>0.11260422173098179</v>
      </c>
    </row>
    <row r="2019" spans="1:6" ht="15" hidden="1" thickBot="1">
      <c r="A2019" s="23">
        <v>2606507</v>
      </c>
      <c r="B2019" s="24" t="s">
        <v>20</v>
      </c>
      <c r="C2019" s="24" t="s">
        <v>2018</v>
      </c>
      <c r="D2019" s="26">
        <v>107337.13</v>
      </c>
      <c r="E2019" s="26">
        <v>363467.42</v>
      </c>
      <c r="F2019">
        <f t="shared" si="31"/>
        <v>3.3862226426214299</v>
      </c>
    </row>
    <row r="2020" spans="1:6" ht="15" hidden="1" thickBot="1">
      <c r="A2020" s="23">
        <v>4109708</v>
      </c>
      <c r="B2020" s="24" t="s">
        <v>9</v>
      </c>
      <c r="C2020" s="24" t="s">
        <v>2019</v>
      </c>
      <c r="D2020" s="26">
        <v>342068</v>
      </c>
      <c r="E2020" s="26">
        <v>123575.38</v>
      </c>
      <c r="F2020">
        <f t="shared" si="31"/>
        <v>0.36125969105557959</v>
      </c>
    </row>
    <row r="2021" spans="1:6" ht="29.5" hidden="1" thickBot="1">
      <c r="A2021" s="23">
        <v>4309753</v>
      </c>
      <c r="B2021" s="24" t="s">
        <v>10</v>
      </c>
      <c r="C2021" s="24" t="s">
        <v>2020</v>
      </c>
      <c r="D2021" s="26">
        <v>53036</v>
      </c>
      <c r="E2021" s="26">
        <v>50510.14</v>
      </c>
      <c r="F2021">
        <f t="shared" si="31"/>
        <v>0.95237461347009578</v>
      </c>
    </row>
    <row r="2022" spans="1:6" ht="29.5" hidden="1" thickBot="1">
      <c r="A2022" s="23">
        <v>2305266</v>
      </c>
      <c r="B2022" s="24" t="s">
        <v>24</v>
      </c>
      <c r="C2022" s="24" t="s">
        <v>2021</v>
      </c>
      <c r="D2022" s="26">
        <v>265751.2</v>
      </c>
      <c r="E2022" s="26">
        <v>64224.75</v>
      </c>
      <c r="F2022">
        <f t="shared" si="31"/>
        <v>0.24167247410359763</v>
      </c>
    </row>
    <row r="2023" spans="1:6" ht="15" hidden="1" thickBot="1">
      <c r="A2023" s="23">
        <v>3519303</v>
      </c>
      <c r="B2023" s="24" t="s">
        <v>8</v>
      </c>
      <c r="C2023" s="24" t="s">
        <v>2022</v>
      </c>
      <c r="D2023" s="26">
        <v>750240</v>
      </c>
      <c r="E2023" s="26">
        <v>24079.57</v>
      </c>
      <c r="F2023">
        <f t="shared" si="31"/>
        <v>3.2095822670078905E-2</v>
      </c>
    </row>
    <row r="2024" spans="1:6" ht="29.5" hidden="1" thickBot="1">
      <c r="A2024" s="23">
        <v>2703007</v>
      </c>
      <c r="B2024" s="24" t="s">
        <v>15</v>
      </c>
      <c r="C2024" s="24" t="s">
        <v>2023</v>
      </c>
      <c r="D2024" s="26">
        <v>329758</v>
      </c>
      <c r="E2024" s="26">
        <v>83103.03</v>
      </c>
      <c r="F2024">
        <f t="shared" si="31"/>
        <v>0.25201217256290975</v>
      </c>
    </row>
    <row r="2025" spans="1:6" ht="15" hidden="1" thickBot="1">
      <c r="A2025" s="23">
        <v>4109757</v>
      </c>
      <c r="B2025" s="24" t="s">
        <v>9</v>
      </c>
      <c r="C2025" s="24" t="s">
        <v>2025</v>
      </c>
      <c r="D2025" s="26">
        <v>84354</v>
      </c>
      <c r="E2025" s="26">
        <v>64737.99</v>
      </c>
      <c r="F2025">
        <f t="shared" si="31"/>
        <v>0.7674560779571804</v>
      </c>
    </row>
    <row r="2026" spans="1:6" ht="29.5" hidden="1" thickBot="1">
      <c r="A2026" s="23">
        <v>3129400</v>
      </c>
      <c r="B2026" s="24" t="s">
        <v>13</v>
      </c>
      <c r="C2026" s="24" t="s">
        <v>2026</v>
      </c>
      <c r="D2026" s="26">
        <v>57522</v>
      </c>
      <c r="E2026" s="26">
        <v>42177.07</v>
      </c>
      <c r="F2026">
        <f t="shared" si="31"/>
        <v>0.73323371927262615</v>
      </c>
    </row>
    <row r="2027" spans="1:6" ht="15" hidden="1" thickBot="1">
      <c r="A2027" s="23">
        <v>3129509</v>
      </c>
      <c r="B2027" s="24" t="s">
        <v>13</v>
      </c>
      <c r="C2027" s="24" t="s">
        <v>2027</v>
      </c>
      <c r="D2027" s="26">
        <v>204632</v>
      </c>
      <c r="E2027" s="26">
        <v>18330.43</v>
      </c>
      <c r="F2027">
        <f t="shared" si="31"/>
        <v>8.9577534305484971E-2</v>
      </c>
    </row>
    <row r="2028" spans="1:6" ht="15" hidden="1" thickBot="1">
      <c r="A2028" s="23">
        <v>4309803</v>
      </c>
      <c r="B2028" s="24" t="s">
        <v>10</v>
      </c>
      <c r="C2028" s="24" t="s">
        <v>2028</v>
      </c>
      <c r="D2028" s="26">
        <v>34724</v>
      </c>
      <c r="E2028" s="26">
        <v>21644.62</v>
      </c>
      <c r="F2028">
        <f t="shared" si="31"/>
        <v>0.6233331413431632</v>
      </c>
    </row>
    <row r="2029" spans="1:6" ht="15" hidden="1" thickBot="1">
      <c r="A2029" s="23">
        <v>3129608</v>
      </c>
      <c r="B2029" s="24" t="s">
        <v>13</v>
      </c>
      <c r="C2029" s="24" t="s">
        <v>2029</v>
      </c>
      <c r="D2029" s="26">
        <v>94824</v>
      </c>
      <c r="E2029" s="26">
        <v>22885.94</v>
      </c>
      <c r="F2029">
        <f t="shared" si="31"/>
        <v>0.24135176748502488</v>
      </c>
    </row>
    <row r="2030" spans="1:6" ht="15" hidden="1" thickBot="1">
      <c r="A2030" s="23">
        <v>4206751</v>
      </c>
      <c r="B2030" s="24" t="s">
        <v>18</v>
      </c>
      <c r="C2030" s="24" t="s">
        <v>2030</v>
      </c>
      <c r="D2030" s="26">
        <v>23970</v>
      </c>
      <c r="E2030" s="26">
        <v>15189.97</v>
      </c>
      <c r="F2030">
        <f t="shared" si="31"/>
        <v>0.63370755110554855</v>
      </c>
    </row>
    <row r="2031" spans="1:6" ht="29.5" hidden="1" thickBot="1">
      <c r="A2031" s="23">
        <v>2305308</v>
      </c>
      <c r="B2031" s="24" t="s">
        <v>24</v>
      </c>
      <c r="C2031" s="24" t="s">
        <v>2031</v>
      </c>
      <c r="D2031" s="26">
        <v>597486.4</v>
      </c>
      <c r="E2031" s="26">
        <v>519254.5</v>
      </c>
      <c r="F2031">
        <f t="shared" si="31"/>
        <v>0.86906496951227674</v>
      </c>
    </row>
    <row r="2032" spans="1:6" ht="15" hidden="1" thickBot="1">
      <c r="A2032" s="23">
        <v>2506608</v>
      </c>
      <c r="B2032" s="24" t="s">
        <v>17</v>
      </c>
      <c r="C2032" s="24" t="s">
        <v>2032</v>
      </c>
      <c r="D2032" s="26">
        <v>99148</v>
      </c>
      <c r="E2032" s="26">
        <v>45705.16</v>
      </c>
      <c r="F2032">
        <f t="shared" si="31"/>
        <v>0.46097914229233067</v>
      </c>
    </row>
    <row r="2033" spans="1:6" ht="29.5" hidden="1" thickBot="1">
      <c r="A2033" s="23">
        <v>2912004</v>
      </c>
      <c r="B2033" s="24" t="s">
        <v>7</v>
      </c>
      <c r="C2033" s="24" t="s">
        <v>2033</v>
      </c>
      <c r="D2033" s="26">
        <v>141634</v>
      </c>
      <c r="E2033" s="26">
        <v>56526.35</v>
      </c>
      <c r="F2033">
        <f t="shared" si="31"/>
        <v>0.39910155753561999</v>
      </c>
    </row>
    <row r="2034" spans="1:6" ht="15" hidden="1" thickBot="1">
      <c r="A2034" s="23">
        <v>2912103</v>
      </c>
      <c r="B2034" s="24" t="s">
        <v>7</v>
      </c>
      <c r="C2034" s="24" t="s">
        <v>2034</v>
      </c>
      <c r="D2034" s="26">
        <v>363183.6</v>
      </c>
      <c r="E2034" s="26">
        <v>110081.1</v>
      </c>
      <c r="F2034">
        <f t="shared" si="31"/>
        <v>0.30310041532712384</v>
      </c>
    </row>
    <row r="2035" spans="1:6" ht="15" hidden="1" thickBot="1">
      <c r="A2035" s="23">
        <v>4206801</v>
      </c>
      <c r="B2035" s="24" t="s">
        <v>18</v>
      </c>
      <c r="C2035" s="24" t="s">
        <v>2035</v>
      </c>
      <c r="D2035" s="26">
        <v>44844</v>
      </c>
      <c r="E2035" s="26">
        <v>41886.639999999999</v>
      </c>
      <c r="F2035">
        <f t="shared" si="31"/>
        <v>0.93405227009187408</v>
      </c>
    </row>
    <row r="2036" spans="1:6" ht="29.5" hidden="1" thickBot="1">
      <c r="A2036" s="23">
        <v>2912202</v>
      </c>
      <c r="B2036" s="24" t="s">
        <v>7</v>
      </c>
      <c r="C2036" s="24" t="s">
        <v>2036</v>
      </c>
      <c r="D2036" s="26">
        <v>381598</v>
      </c>
      <c r="E2036" s="26">
        <v>353363.14</v>
      </c>
      <c r="F2036">
        <f t="shared" si="31"/>
        <v>0.92600888893547662</v>
      </c>
    </row>
    <row r="2037" spans="1:6" ht="15" hidden="1" thickBot="1">
      <c r="A2037" s="23">
        <v>2912301</v>
      </c>
      <c r="B2037" s="24" t="s">
        <v>7</v>
      </c>
      <c r="C2037" s="24" t="s">
        <v>2037</v>
      </c>
      <c r="D2037" s="26">
        <v>266496.8</v>
      </c>
      <c r="E2037" s="26">
        <v>230681.79</v>
      </c>
      <c r="F2037">
        <f t="shared" si="31"/>
        <v>0.86560810486279771</v>
      </c>
    </row>
    <row r="2038" spans="1:6" ht="29.5" hidden="1" thickBot="1">
      <c r="A2038" s="23">
        <v>2305332</v>
      </c>
      <c r="B2038" s="24" t="s">
        <v>24</v>
      </c>
      <c r="C2038" s="24" t="s">
        <v>2038</v>
      </c>
      <c r="D2038" s="26">
        <v>525345.19999999995</v>
      </c>
      <c r="E2038" s="26">
        <v>367443.81</v>
      </c>
      <c r="F2038">
        <f t="shared" si="31"/>
        <v>0.69943307752692907</v>
      </c>
    </row>
    <row r="2039" spans="1:6" ht="29.5" hidden="1" thickBot="1">
      <c r="A2039" s="23">
        <v>2606606</v>
      </c>
      <c r="B2039" s="24" t="s">
        <v>20</v>
      </c>
      <c r="C2039" s="24" t="s">
        <v>2039</v>
      </c>
      <c r="D2039" s="26">
        <v>468917.2</v>
      </c>
      <c r="E2039" s="26">
        <v>349438.92</v>
      </c>
      <c r="F2039">
        <f t="shared" si="31"/>
        <v>0.74520388674162508</v>
      </c>
    </row>
    <row r="2040" spans="1:6" ht="15" hidden="1" thickBot="1">
      <c r="A2040" s="23">
        <v>2912400</v>
      </c>
      <c r="B2040" s="24" t="s">
        <v>7</v>
      </c>
      <c r="C2040" s="24" t="s">
        <v>2040</v>
      </c>
      <c r="D2040" s="26">
        <v>333150</v>
      </c>
      <c r="E2040" s="26">
        <v>122303.21</v>
      </c>
      <c r="F2040">
        <f t="shared" si="31"/>
        <v>0.36711154134774127</v>
      </c>
    </row>
    <row r="2041" spans="1:6" ht="29.5" hidden="1" thickBot="1">
      <c r="A2041" s="23">
        <v>2912509</v>
      </c>
      <c r="B2041" s="24" t="s">
        <v>7</v>
      </c>
      <c r="C2041" s="24" t="s">
        <v>2041</v>
      </c>
      <c r="D2041" s="26">
        <v>293866.40000000002</v>
      </c>
      <c r="E2041" s="26">
        <v>122843.7</v>
      </c>
      <c r="F2041">
        <f t="shared" si="31"/>
        <v>0.41802567425197296</v>
      </c>
    </row>
    <row r="2042" spans="1:6" ht="15" hidden="1" thickBot="1">
      <c r="A2042" s="23">
        <v>4109807</v>
      </c>
      <c r="B2042" s="24" t="s">
        <v>9</v>
      </c>
      <c r="C2042" s="24" t="s">
        <v>2042</v>
      </c>
      <c r="D2042" s="26">
        <v>969832</v>
      </c>
      <c r="E2042" s="26">
        <v>173833.06</v>
      </c>
      <c r="F2042">
        <f t="shared" si="31"/>
        <v>0.17924038390154171</v>
      </c>
    </row>
    <row r="2043" spans="1:6" ht="29.5" hidden="1" thickBot="1">
      <c r="A2043" s="23">
        <v>2912608</v>
      </c>
      <c r="B2043" s="24" t="s">
        <v>7</v>
      </c>
      <c r="C2043" s="24" t="s">
        <v>2043</v>
      </c>
      <c r="D2043" s="26">
        <v>85130</v>
      </c>
      <c r="E2043" s="26">
        <v>0</v>
      </c>
      <c r="F2043">
        <f t="shared" si="31"/>
        <v>0</v>
      </c>
    </row>
    <row r="2044" spans="1:6" ht="15" hidden="1" thickBot="1">
      <c r="A2044" s="23">
        <v>3519402</v>
      </c>
      <c r="B2044" s="24" t="s">
        <v>8</v>
      </c>
      <c r="C2044" s="24" t="s">
        <v>2044</v>
      </c>
      <c r="D2044" s="26">
        <v>236222</v>
      </c>
      <c r="E2044" s="26">
        <v>59886.99</v>
      </c>
      <c r="F2044">
        <f t="shared" si="31"/>
        <v>0.25351995157097984</v>
      </c>
    </row>
    <row r="2045" spans="1:6" ht="29.5" hidden="1" thickBot="1">
      <c r="A2045" s="23">
        <v>3129657</v>
      </c>
      <c r="B2045" s="24" t="s">
        <v>13</v>
      </c>
      <c r="C2045" s="24" t="s">
        <v>2045</v>
      </c>
      <c r="D2045" s="26">
        <v>53271.29</v>
      </c>
      <c r="E2045" s="26">
        <v>29214.52</v>
      </c>
      <c r="F2045">
        <f t="shared" si="31"/>
        <v>0.5484102224669235</v>
      </c>
    </row>
    <row r="2046" spans="1:6" ht="15" hidden="1" thickBot="1">
      <c r="A2046" s="23">
        <v>3129707</v>
      </c>
      <c r="B2046" s="24" t="s">
        <v>13</v>
      </c>
      <c r="C2046" s="24" t="s">
        <v>2046</v>
      </c>
      <c r="D2046" s="26">
        <v>92600</v>
      </c>
      <c r="E2046" s="26">
        <v>26026.86</v>
      </c>
      <c r="F2046">
        <f t="shared" si="31"/>
        <v>0.28106760259179264</v>
      </c>
    </row>
    <row r="2047" spans="1:6" ht="15" hidden="1" thickBot="1">
      <c r="A2047" s="23">
        <v>3202504</v>
      </c>
      <c r="B2047" s="24" t="s">
        <v>16</v>
      </c>
      <c r="C2047" s="24" t="s">
        <v>2047</v>
      </c>
      <c r="D2047" s="26">
        <v>146438</v>
      </c>
      <c r="E2047" s="26">
        <v>66772.17</v>
      </c>
      <c r="F2047">
        <f t="shared" si="31"/>
        <v>0.45597570302790258</v>
      </c>
    </row>
    <row r="2048" spans="1:6" ht="29.5" hidden="1" thickBot="1">
      <c r="A2048" s="23">
        <v>4309902</v>
      </c>
      <c r="B2048" s="24" t="s">
        <v>10</v>
      </c>
      <c r="C2048" s="24" t="s">
        <v>2048</v>
      </c>
      <c r="D2048" s="26">
        <v>52340</v>
      </c>
      <c r="E2048" s="26">
        <v>45387.31</v>
      </c>
      <c r="F2048">
        <f t="shared" si="31"/>
        <v>0.86716297286969812</v>
      </c>
    </row>
    <row r="2049" spans="1:6" ht="29.5" hidden="1" thickBot="1">
      <c r="A2049" s="23">
        <v>2606705</v>
      </c>
      <c r="B2049" s="24" t="s">
        <v>20</v>
      </c>
      <c r="C2049" s="24" t="s">
        <v>2049</v>
      </c>
      <c r="D2049" s="26">
        <v>221798.39999999999</v>
      </c>
      <c r="E2049" s="26">
        <v>0</v>
      </c>
      <c r="F2049">
        <f t="shared" si="31"/>
        <v>0</v>
      </c>
    </row>
    <row r="2050" spans="1:6" ht="29.5" hidden="1" thickBot="1">
      <c r="A2050" s="23">
        <v>4206900</v>
      </c>
      <c r="B2050" s="24" t="s">
        <v>18</v>
      </c>
      <c r="C2050" s="24" t="s">
        <v>2050</v>
      </c>
      <c r="D2050" s="26">
        <v>339556</v>
      </c>
      <c r="E2050" s="26">
        <v>348147.73</v>
      </c>
      <c r="F2050">
        <f t="shared" si="31"/>
        <v>1.0253028366455017</v>
      </c>
    </row>
    <row r="2051" spans="1:6" ht="29.5" hidden="1" thickBot="1">
      <c r="A2051" s="23">
        <v>2912707</v>
      </c>
      <c r="B2051" s="24" t="s">
        <v>7</v>
      </c>
      <c r="C2051" s="24" t="s">
        <v>2051</v>
      </c>
      <c r="D2051" s="26">
        <v>633990</v>
      </c>
      <c r="E2051" s="26">
        <v>149819.49</v>
      </c>
      <c r="F2051">
        <f t="shared" ref="F2051:F2114" si="32">E2051/D2051</f>
        <v>0.23631207116831493</v>
      </c>
    </row>
    <row r="2052" spans="1:6" ht="29.5" hidden="1" thickBot="1">
      <c r="A2052" s="23">
        <v>2912806</v>
      </c>
      <c r="B2052" s="24" t="s">
        <v>7</v>
      </c>
      <c r="C2052" s="24" t="s">
        <v>2052</v>
      </c>
      <c r="D2052" s="26">
        <v>171500.4</v>
      </c>
      <c r="E2052" s="26">
        <v>155305.93</v>
      </c>
      <c r="F2052">
        <f t="shared" si="32"/>
        <v>0.90557182373918665</v>
      </c>
    </row>
    <row r="2053" spans="1:6" ht="29.5" hidden="1" thickBot="1">
      <c r="A2053" s="23">
        <v>4309951</v>
      </c>
      <c r="B2053" s="24" t="s">
        <v>10</v>
      </c>
      <c r="C2053" s="24" t="s">
        <v>2053</v>
      </c>
      <c r="D2053" s="26">
        <v>67015.199999999997</v>
      </c>
      <c r="E2053" s="26">
        <v>17211.64</v>
      </c>
      <c r="F2053">
        <f t="shared" si="32"/>
        <v>0.25683188291611453</v>
      </c>
    </row>
    <row r="2054" spans="1:6" ht="29.5" hidden="1" thickBot="1">
      <c r="A2054" s="23">
        <v>3519501</v>
      </c>
      <c r="B2054" s="24" t="s">
        <v>8</v>
      </c>
      <c r="C2054" s="24" t="s">
        <v>2054</v>
      </c>
      <c r="D2054" s="26">
        <v>126392</v>
      </c>
      <c r="E2054" s="26">
        <v>0</v>
      </c>
      <c r="F2054">
        <f t="shared" si="32"/>
        <v>0</v>
      </c>
    </row>
    <row r="2055" spans="1:6" ht="29.5" hidden="1" thickBot="1">
      <c r="A2055" s="23">
        <v>2912905</v>
      </c>
      <c r="B2055" s="24" t="s">
        <v>7</v>
      </c>
      <c r="C2055" s="24" t="s">
        <v>2055</v>
      </c>
      <c r="D2055" s="26">
        <v>392420</v>
      </c>
      <c r="E2055" s="26">
        <v>130142.02</v>
      </c>
      <c r="F2055">
        <f t="shared" si="32"/>
        <v>0.33163962081443354</v>
      </c>
    </row>
    <row r="2056" spans="1:6" ht="15" hidden="1" thickBot="1">
      <c r="A2056" s="23">
        <v>3129806</v>
      </c>
      <c r="B2056" s="24" t="s">
        <v>13</v>
      </c>
      <c r="C2056" s="24" t="s">
        <v>2056</v>
      </c>
      <c r="D2056" s="26">
        <v>1512423.93</v>
      </c>
      <c r="E2056" s="26">
        <v>0</v>
      </c>
      <c r="F2056">
        <f t="shared" si="32"/>
        <v>0</v>
      </c>
    </row>
    <row r="2057" spans="1:6" ht="15" hidden="1" thickBot="1">
      <c r="A2057" s="23">
        <v>4310009</v>
      </c>
      <c r="B2057" s="24" t="s">
        <v>10</v>
      </c>
      <c r="C2057" s="24" t="s">
        <v>2057</v>
      </c>
      <c r="D2057" s="26">
        <v>273650</v>
      </c>
      <c r="E2057" s="26">
        <v>210550.43</v>
      </c>
      <c r="F2057">
        <f t="shared" si="32"/>
        <v>0.76941505572811986</v>
      </c>
    </row>
    <row r="2058" spans="1:6" ht="15" hidden="1" thickBot="1">
      <c r="A2058" s="23">
        <v>2913002</v>
      </c>
      <c r="B2058" s="24" t="s">
        <v>7</v>
      </c>
      <c r="C2058" s="24" t="s">
        <v>2058</v>
      </c>
      <c r="D2058" s="26">
        <v>161086.39999999999</v>
      </c>
      <c r="E2058" s="26">
        <v>83847.360000000001</v>
      </c>
      <c r="F2058">
        <f t="shared" si="32"/>
        <v>0.5205117253846383</v>
      </c>
    </row>
    <row r="2059" spans="1:6" ht="29.5" hidden="1" thickBot="1">
      <c r="A2059" s="23">
        <v>3519600</v>
      </c>
      <c r="B2059" s="24" t="s">
        <v>8</v>
      </c>
      <c r="C2059" s="24" t="s">
        <v>2059</v>
      </c>
      <c r="D2059" s="26">
        <v>1066020</v>
      </c>
      <c r="E2059" s="26">
        <v>465271.99</v>
      </c>
      <c r="F2059">
        <f t="shared" si="32"/>
        <v>0.43645709273747207</v>
      </c>
    </row>
    <row r="2060" spans="1:6" ht="29.5" hidden="1" thickBot="1">
      <c r="A2060" s="23">
        <v>3202553</v>
      </c>
      <c r="B2060" s="24" t="s">
        <v>16</v>
      </c>
      <c r="C2060" s="24" t="s">
        <v>2060</v>
      </c>
      <c r="D2060" s="26">
        <v>148930</v>
      </c>
      <c r="E2060" s="26">
        <v>178049.56</v>
      </c>
      <c r="F2060">
        <f t="shared" si="32"/>
        <v>1.1955251460417646</v>
      </c>
    </row>
    <row r="2061" spans="1:6" ht="15" hidden="1" thickBot="1">
      <c r="A2061" s="23">
        <v>2913101</v>
      </c>
      <c r="B2061" s="24" t="s">
        <v>7</v>
      </c>
      <c r="C2061" s="24" t="s">
        <v>2061</v>
      </c>
      <c r="D2061" s="26">
        <v>372820</v>
      </c>
      <c r="E2061" s="26">
        <v>160802.20000000001</v>
      </c>
      <c r="F2061">
        <f t="shared" si="32"/>
        <v>0.43131323426854784</v>
      </c>
    </row>
    <row r="2062" spans="1:6" ht="29.5" hidden="1" thickBot="1">
      <c r="A2062" s="23">
        <v>3129905</v>
      </c>
      <c r="B2062" s="24" t="s">
        <v>13</v>
      </c>
      <c r="C2062" s="24" t="s">
        <v>14915</v>
      </c>
      <c r="D2062" s="26">
        <v>34826</v>
      </c>
      <c r="E2062" s="26">
        <v>17608.580000000002</v>
      </c>
      <c r="F2062">
        <f t="shared" si="32"/>
        <v>0.50561591914087178</v>
      </c>
    </row>
    <row r="2063" spans="1:6" ht="29.5" hidden="1" thickBot="1">
      <c r="A2063" s="23">
        <v>3130002</v>
      </c>
      <c r="B2063" s="24" t="s">
        <v>13</v>
      </c>
      <c r="C2063" s="24" t="s">
        <v>2062</v>
      </c>
      <c r="D2063" s="26">
        <v>41740</v>
      </c>
      <c r="E2063" s="26">
        <v>16857.3</v>
      </c>
      <c r="F2063">
        <f t="shared" si="32"/>
        <v>0.40386439865836127</v>
      </c>
    </row>
    <row r="2064" spans="1:6" ht="15" hidden="1" thickBot="1">
      <c r="A2064" s="23">
        <v>3519709</v>
      </c>
      <c r="B2064" s="24" t="s">
        <v>8</v>
      </c>
      <c r="C2064" s="24" t="s">
        <v>2063</v>
      </c>
      <c r="D2064" s="26">
        <v>845016</v>
      </c>
      <c r="E2064" s="26">
        <v>0</v>
      </c>
      <c r="F2064">
        <f t="shared" si="32"/>
        <v>0</v>
      </c>
    </row>
    <row r="2065" spans="1:6" ht="29.5" hidden="1" thickBot="1">
      <c r="A2065" s="23">
        <v>2913200</v>
      </c>
      <c r="B2065" s="24" t="s">
        <v>7</v>
      </c>
      <c r="C2065" s="24" t="s">
        <v>2064</v>
      </c>
      <c r="D2065" s="26">
        <v>612796</v>
      </c>
      <c r="E2065" s="26">
        <v>183298.58</v>
      </c>
      <c r="F2065">
        <f t="shared" si="32"/>
        <v>0.29911843419343465</v>
      </c>
    </row>
    <row r="2066" spans="1:6" ht="15" hidden="1" thickBot="1">
      <c r="A2066" s="23">
        <v>2305357</v>
      </c>
      <c r="B2066" s="24" t="s">
        <v>24</v>
      </c>
      <c r="C2066" s="24" t="s">
        <v>2065</v>
      </c>
      <c r="D2066" s="26">
        <v>477903.6</v>
      </c>
      <c r="E2066" s="26">
        <v>189536.1</v>
      </c>
      <c r="F2066">
        <f t="shared" si="32"/>
        <v>0.39659902122520108</v>
      </c>
    </row>
    <row r="2067" spans="1:6" ht="15" hidden="1" thickBot="1">
      <c r="A2067" s="23">
        <v>4207007</v>
      </c>
      <c r="B2067" s="24" t="s">
        <v>18</v>
      </c>
      <c r="C2067" s="24" t="s">
        <v>2066</v>
      </c>
      <c r="D2067" s="26">
        <v>836996</v>
      </c>
      <c r="E2067" s="26">
        <v>720332.44</v>
      </c>
      <c r="F2067">
        <f t="shared" si="32"/>
        <v>0.86061634703152701</v>
      </c>
    </row>
    <row r="2068" spans="1:6" ht="29.5" hidden="1" thickBot="1">
      <c r="A2068" s="23">
        <v>3130051</v>
      </c>
      <c r="B2068" s="24" t="s">
        <v>13</v>
      </c>
      <c r="C2068" s="24" t="s">
        <v>2067</v>
      </c>
      <c r="D2068" s="26">
        <v>87190</v>
      </c>
      <c r="E2068" s="26">
        <v>14145.02</v>
      </c>
      <c r="F2068">
        <f t="shared" si="32"/>
        <v>0.1622321367129258</v>
      </c>
    </row>
    <row r="2069" spans="1:6" ht="29.5" hidden="1" thickBot="1">
      <c r="A2069" s="23">
        <v>4109906</v>
      </c>
      <c r="B2069" s="24" t="s">
        <v>9</v>
      </c>
      <c r="C2069" s="24" t="s">
        <v>2068</v>
      </c>
      <c r="D2069" s="26">
        <v>64117.2</v>
      </c>
      <c r="E2069" s="26">
        <v>20477.12</v>
      </c>
      <c r="F2069">
        <f t="shared" si="32"/>
        <v>0.31937015340657421</v>
      </c>
    </row>
    <row r="2070" spans="1:6" ht="15" hidden="1" thickBot="1">
      <c r="A2070" s="23">
        <v>2105104</v>
      </c>
      <c r="B2070" s="24" t="s">
        <v>23</v>
      </c>
      <c r="C2070" s="24" t="s">
        <v>2069</v>
      </c>
      <c r="D2070" s="26">
        <v>845855.2</v>
      </c>
      <c r="E2070" s="26">
        <v>202572.79999999999</v>
      </c>
      <c r="F2070">
        <f t="shared" si="32"/>
        <v>0.23948874464565567</v>
      </c>
    </row>
    <row r="2071" spans="1:6" ht="15" hidden="1" thickBot="1">
      <c r="A2071" s="23">
        <v>3519808</v>
      </c>
      <c r="B2071" s="24" t="s">
        <v>8</v>
      </c>
      <c r="C2071" s="24" t="s">
        <v>2070</v>
      </c>
      <c r="D2071" s="26">
        <v>140042</v>
      </c>
      <c r="E2071" s="26">
        <v>50696.07</v>
      </c>
      <c r="F2071">
        <f t="shared" si="32"/>
        <v>0.36200618385912797</v>
      </c>
    </row>
    <row r="2072" spans="1:6" ht="15" hidden="1" thickBot="1">
      <c r="A2072" s="23">
        <v>2913309</v>
      </c>
      <c r="B2072" s="24" t="s">
        <v>7</v>
      </c>
      <c r="C2072" s="24" t="s">
        <v>2071</v>
      </c>
      <c r="D2072" s="26">
        <v>130041.2</v>
      </c>
      <c r="E2072" s="26">
        <v>119803.76</v>
      </c>
      <c r="F2072">
        <f t="shared" si="32"/>
        <v>0.92127541117738065</v>
      </c>
    </row>
    <row r="2073" spans="1:6" ht="15" hidden="1" thickBot="1">
      <c r="A2073" s="23">
        <v>2305407</v>
      </c>
      <c r="B2073" s="24" t="s">
        <v>24</v>
      </c>
      <c r="C2073" s="24" t="s">
        <v>2072</v>
      </c>
      <c r="D2073" s="26">
        <v>1798528.8</v>
      </c>
      <c r="E2073" s="26">
        <v>317314.40999999997</v>
      </c>
      <c r="F2073">
        <f t="shared" si="32"/>
        <v>0.17642998544143412</v>
      </c>
    </row>
    <row r="2074" spans="1:6" ht="15" hidden="1" thickBot="1">
      <c r="A2074" s="23">
        <v>3202603</v>
      </c>
      <c r="B2074" s="24" t="s">
        <v>16</v>
      </c>
      <c r="C2074" s="24" t="s">
        <v>2073</v>
      </c>
      <c r="D2074" s="26">
        <v>191344</v>
      </c>
      <c r="E2074" s="26">
        <v>101820.68</v>
      </c>
      <c r="F2074">
        <f t="shared" si="32"/>
        <v>0.53213416673634917</v>
      </c>
    </row>
    <row r="2075" spans="1:6" ht="29.5" hidden="1" thickBot="1">
      <c r="A2075" s="23">
        <v>2404606</v>
      </c>
      <c r="B2075" s="24" t="s">
        <v>30</v>
      </c>
      <c r="C2075" s="24" t="s">
        <v>2074</v>
      </c>
      <c r="D2075" s="26">
        <v>215054.8</v>
      </c>
      <c r="E2075" s="26">
        <v>56126.35</v>
      </c>
      <c r="F2075">
        <f t="shared" si="32"/>
        <v>0.26098626954618082</v>
      </c>
    </row>
    <row r="2076" spans="1:6" ht="15" hidden="1" thickBot="1">
      <c r="A2076" s="23">
        <v>3519907</v>
      </c>
      <c r="B2076" s="24" t="s">
        <v>8</v>
      </c>
      <c r="C2076" s="24" t="s">
        <v>2075</v>
      </c>
      <c r="D2076" s="26">
        <v>148314</v>
      </c>
      <c r="E2076" s="26">
        <v>76082.740000000005</v>
      </c>
      <c r="F2076">
        <f t="shared" si="32"/>
        <v>0.5129842091778255</v>
      </c>
    </row>
    <row r="2077" spans="1:6" ht="15" hidden="1" thickBot="1">
      <c r="A2077" s="23">
        <v>2703106</v>
      </c>
      <c r="B2077" s="24" t="s">
        <v>15</v>
      </c>
      <c r="C2077" s="24" t="s">
        <v>2076</v>
      </c>
      <c r="D2077" s="26">
        <v>482682</v>
      </c>
      <c r="E2077" s="26">
        <v>505014.84</v>
      </c>
      <c r="F2077">
        <f t="shared" si="32"/>
        <v>1.0462682262856291</v>
      </c>
    </row>
    <row r="2078" spans="1:6" ht="29.5" hidden="1" thickBot="1">
      <c r="A2078" s="23">
        <v>2913408</v>
      </c>
      <c r="B2078" s="24" t="s">
        <v>7</v>
      </c>
      <c r="C2078" s="24" t="s">
        <v>2077</v>
      </c>
      <c r="D2078" s="26">
        <v>229404</v>
      </c>
      <c r="E2078" s="26">
        <v>139980.51999999999</v>
      </c>
      <c r="F2078">
        <f t="shared" si="32"/>
        <v>0.6101921500932852</v>
      </c>
    </row>
    <row r="2079" spans="1:6" ht="29.5" hidden="1" thickBot="1">
      <c r="A2079" s="23">
        <v>3520004</v>
      </c>
      <c r="B2079" s="24" t="s">
        <v>8</v>
      </c>
      <c r="C2079" s="24" t="s">
        <v>2078</v>
      </c>
      <c r="D2079" s="26">
        <v>361787.4</v>
      </c>
      <c r="E2079" s="26">
        <v>14631.27</v>
      </c>
      <c r="F2079">
        <f t="shared" si="32"/>
        <v>4.0441624003489343E-2</v>
      </c>
    </row>
    <row r="2080" spans="1:6" ht="29.5" hidden="1" thickBot="1">
      <c r="A2080" s="23">
        <v>2502607</v>
      </c>
      <c r="B2080" s="24" t="s">
        <v>17</v>
      </c>
      <c r="C2080" s="24" t="s">
        <v>2079</v>
      </c>
      <c r="D2080" s="26">
        <v>122621.2</v>
      </c>
      <c r="E2080" s="26">
        <v>10422.950000000001</v>
      </c>
      <c r="F2080">
        <f t="shared" si="32"/>
        <v>8.5001206969104862E-2</v>
      </c>
    </row>
    <row r="2081" spans="1:6" ht="29.5" hidden="1" thickBot="1">
      <c r="A2081" s="23">
        <v>3520103</v>
      </c>
      <c r="B2081" s="24" t="s">
        <v>8</v>
      </c>
      <c r="C2081" s="24" t="s">
        <v>2080</v>
      </c>
      <c r="D2081" s="26">
        <v>577344</v>
      </c>
      <c r="E2081" s="26">
        <v>261736.38</v>
      </c>
      <c r="F2081">
        <f t="shared" si="32"/>
        <v>0.45334563102760228</v>
      </c>
    </row>
    <row r="2082" spans="1:6" ht="15" hidden="1" thickBot="1">
      <c r="A2082" s="23">
        <v>3130101</v>
      </c>
      <c r="B2082" s="24" t="s">
        <v>13</v>
      </c>
      <c r="C2082" s="24" t="s">
        <v>2081</v>
      </c>
      <c r="D2082" s="26">
        <v>516408</v>
      </c>
      <c r="E2082" s="26">
        <v>189812.46</v>
      </c>
      <c r="F2082">
        <f t="shared" si="32"/>
        <v>0.36756297346284333</v>
      </c>
    </row>
    <row r="2083" spans="1:6" ht="29.5" hidden="1" thickBot="1">
      <c r="A2083" s="23">
        <v>2105153</v>
      </c>
      <c r="B2083" s="24" t="s">
        <v>23</v>
      </c>
      <c r="C2083" s="24" t="s">
        <v>2082</v>
      </c>
      <c r="D2083" s="26">
        <v>640149.19999999995</v>
      </c>
      <c r="E2083" s="26">
        <v>268833.62</v>
      </c>
      <c r="F2083">
        <f t="shared" si="32"/>
        <v>0.41995462932703814</v>
      </c>
    </row>
    <row r="2084" spans="1:6" ht="29.5" hidden="1" thickBot="1">
      <c r="A2084" s="23">
        <v>2105203</v>
      </c>
      <c r="B2084" s="24" t="s">
        <v>23</v>
      </c>
      <c r="C2084" s="24" t="s">
        <v>2083</v>
      </c>
      <c r="D2084" s="26">
        <v>394248.4</v>
      </c>
      <c r="E2084" s="26">
        <v>479679.5</v>
      </c>
      <c r="F2084">
        <f t="shared" si="32"/>
        <v>1.216693587088749</v>
      </c>
    </row>
    <row r="2085" spans="1:6" ht="29.5" hidden="1" thickBot="1">
      <c r="A2085" s="23">
        <v>1503200</v>
      </c>
      <c r="B2085" s="24" t="s">
        <v>22</v>
      </c>
      <c r="C2085" s="24" t="s">
        <v>2084</v>
      </c>
      <c r="D2085" s="26">
        <v>937624</v>
      </c>
      <c r="E2085" s="26">
        <v>18020.71</v>
      </c>
      <c r="F2085">
        <f t="shared" si="32"/>
        <v>1.9219548561043659E-2</v>
      </c>
    </row>
    <row r="2086" spans="1:6" ht="29.5" hidden="1" thickBot="1">
      <c r="A2086" s="23">
        <v>1503309</v>
      </c>
      <c r="B2086" s="24" t="s">
        <v>22</v>
      </c>
      <c r="C2086" s="24" t="s">
        <v>2085</v>
      </c>
      <c r="D2086" s="26">
        <v>2132735.2000000002</v>
      </c>
      <c r="E2086" s="26">
        <v>1299074.02</v>
      </c>
      <c r="F2086">
        <f t="shared" si="32"/>
        <v>0.60911172657533852</v>
      </c>
    </row>
    <row r="2087" spans="1:6" ht="29.5" hidden="1" thickBot="1">
      <c r="A2087" s="23">
        <v>2606804</v>
      </c>
      <c r="B2087" s="24" t="s">
        <v>20</v>
      </c>
      <c r="C2087" s="24" t="s">
        <v>2086</v>
      </c>
      <c r="D2087" s="26">
        <v>1274047.6000000001</v>
      </c>
      <c r="E2087" s="26">
        <v>446835.8</v>
      </c>
      <c r="F2087">
        <f t="shared" si="32"/>
        <v>0.35072143301396269</v>
      </c>
    </row>
    <row r="2088" spans="1:6" ht="29.5" hidden="1" thickBot="1">
      <c r="A2088" s="23">
        <v>3520202</v>
      </c>
      <c r="B2088" s="24" t="s">
        <v>8</v>
      </c>
      <c r="C2088" s="24" t="s">
        <v>14916</v>
      </c>
      <c r="D2088" s="26">
        <v>193740</v>
      </c>
      <c r="E2088" s="26">
        <v>60387.99</v>
      </c>
      <c r="F2088">
        <f t="shared" si="32"/>
        <v>0.31169603592443479</v>
      </c>
    </row>
    <row r="2089" spans="1:6" ht="29.5" hidden="1" thickBot="1">
      <c r="A2089" s="23">
        <v>3130200</v>
      </c>
      <c r="B2089" s="24" t="s">
        <v>13</v>
      </c>
      <c r="C2089" s="24" t="s">
        <v>2087</v>
      </c>
      <c r="D2089" s="26">
        <v>107912</v>
      </c>
      <c r="E2089" s="26">
        <v>74590.570000000007</v>
      </c>
      <c r="F2089">
        <f t="shared" si="32"/>
        <v>0.69121663948402412</v>
      </c>
    </row>
    <row r="2090" spans="1:6" ht="29.5" hidden="1" thickBot="1">
      <c r="A2090" s="23">
        <v>2913457</v>
      </c>
      <c r="B2090" s="24" t="s">
        <v>7</v>
      </c>
      <c r="C2090" s="24" t="s">
        <v>2088</v>
      </c>
      <c r="D2090" s="26">
        <v>411308</v>
      </c>
      <c r="E2090" s="26">
        <v>225411.75</v>
      </c>
      <c r="F2090">
        <f t="shared" si="32"/>
        <v>0.54803638635766871</v>
      </c>
    </row>
    <row r="2091" spans="1:6" ht="29.5" hidden="1" thickBot="1">
      <c r="A2091" s="23">
        <v>2703205</v>
      </c>
      <c r="B2091" s="24" t="s">
        <v>15</v>
      </c>
      <c r="C2091" s="24" t="s">
        <v>2089</v>
      </c>
      <c r="D2091" s="26">
        <v>443391.52</v>
      </c>
      <c r="E2091" s="26">
        <v>427618.02</v>
      </c>
      <c r="F2091">
        <f t="shared" si="32"/>
        <v>0.9644253457982237</v>
      </c>
    </row>
    <row r="2092" spans="1:6" ht="29.5" hidden="1" thickBot="1">
      <c r="A2092" s="23">
        <v>4310108</v>
      </c>
      <c r="B2092" s="24" t="s">
        <v>10</v>
      </c>
      <c r="C2092" s="24" t="s">
        <v>2090</v>
      </c>
      <c r="D2092" s="26">
        <v>612727.19999999995</v>
      </c>
      <c r="E2092" s="26">
        <v>343341.1</v>
      </c>
      <c r="F2092">
        <f t="shared" si="32"/>
        <v>0.56034904277139974</v>
      </c>
    </row>
    <row r="2093" spans="1:6" ht="29.5" hidden="1" thickBot="1">
      <c r="A2093" s="23">
        <v>3301876</v>
      </c>
      <c r="B2093" s="24" t="s">
        <v>6</v>
      </c>
      <c r="C2093" s="24" t="s">
        <v>2091</v>
      </c>
      <c r="D2093" s="26">
        <v>482667.2</v>
      </c>
      <c r="E2093" s="26">
        <v>108277.82</v>
      </c>
      <c r="F2093">
        <f t="shared" si="32"/>
        <v>0.22433225211905844</v>
      </c>
    </row>
    <row r="2094" spans="1:6" ht="15" hidden="1" thickBot="1">
      <c r="A2094" s="23">
        <v>2913507</v>
      </c>
      <c r="B2094" s="24" t="s">
        <v>7</v>
      </c>
      <c r="C2094" s="24" t="s">
        <v>2092</v>
      </c>
      <c r="D2094" s="26">
        <v>576906.80000000005</v>
      </c>
      <c r="E2094" s="26">
        <v>215382.5</v>
      </c>
      <c r="F2094">
        <f t="shared" si="32"/>
        <v>0.3733401998381714</v>
      </c>
    </row>
    <row r="2095" spans="1:6" ht="15" hidden="1" thickBot="1">
      <c r="A2095" s="23">
        <v>3520301</v>
      </c>
      <c r="B2095" s="24" t="s">
        <v>8</v>
      </c>
      <c r="C2095" s="24" t="s">
        <v>2093</v>
      </c>
      <c r="D2095" s="26">
        <v>413288.4</v>
      </c>
      <c r="E2095" s="26">
        <v>181653.06</v>
      </c>
      <c r="F2095">
        <f t="shared" si="32"/>
        <v>0.43953099094966125</v>
      </c>
    </row>
    <row r="2096" spans="1:6" ht="29.5" hidden="1" thickBot="1">
      <c r="A2096" s="23">
        <v>2606903</v>
      </c>
      <c r="B2096" s="24" t="s">
        <v>20</v>
      </c>
      <c r="C2096" s="24" t="s">
        <v>2094</v>
      </c>
      <c r="D2096" s="26">
        <v>195324</v>
      </c>
      <c r="E2096" s="26">
        <v>14550</v>
      </c>
      <c r="F2096">
        <f t="shared" si="32"/>
        <v>7.4491613933771586E-2</v>
      </c>
    </row>
    <row r="2097" spans="1:6" ht="29.5" hidden="1" thickBot="1">
      <c r="A2097" s="23">
        <v>3130309</v>
      </c>
      <c r="B2097" s="24" t="s">
        <v>13</v>
      </c>
      <c r="C2097" s="24" t="s">
        <v>2096</v>
      </c>
      <c r="D2097" s="26">
        <v>50278</v>
      </c>
      <c r="E2097" s="26">
        <v>4607.93</v>
      </c>
      <c r="F2097">
        <f t="shared" si="32"/>
        <v>9.164903138549664E-2</v>
      </c>
    </row>
    <row r="2098" spans="1:6" ht="29.5" hidden="1" thickBot="1">
      <c r="A2098" s="23">
        <v>5004304</v>
      </c>
      <c r="B2098" s="24" t="s">
        <v>26</v>
      </c>
      <c r="C2098" s="24" t="s">
        <v>2097</v>
      </c>
      <c r="D2098" s="26">
        <v>172422</v>
      </c>
      <c r="E2098" s="26">
        <v>39031.040000000001</v>
      </c>
      <c r="F2098">
        <f t="shared" si="32"/>
        <v>0.22636925682337522</v>
      </c>
    </row>
    <row r="2099" spans="1:6" ht="15" hidden="1" thickBot="1">
      <c r="A2099" s="23">
        <v>2305506</v>
      </c>
      <c r="B2099" s="24" t="s">
        <v>24</v>
      </c>
      <c r="C2099" s="24" t="s">
        <v>2098</v>
      </c>
      <c r="D2099" s="26">
        <v>2346768.4</v>
      </c>
      <c r="E2099" s="26">
        <v>830035.14</v>
      </c>
      <c r="F2099">
        <f t="shared" si="32"/>
        <v>0.3536928228622816</v>
      </c>
    </row>
    <row r="2100" spans="1:6" ht="15" hidden="1" thickBot="1">
      <c r="A2100" s="23">
        <v>4110052</v>
      </c>
      <c r="B2100" s="24" t="s">
        <v>9</v>
      </c>
      <c r="C2100" s="24" t="s">
        <v>2098</v>
      </c>
      <c r="D2100" s="26">
        <v>34550</v>
      </c>
      <c r="E2100" s="26">
        <v>15575.83</v>
      </c>
      <c r="F2100">
        <f t="shared" si="32"/>
        <v>0.45081997105643995</v>
      </c>
    </row>
    <row r="2101" spans="1:6" ht="15" hidden="1" thickBot="1">
      <c r="A2101" s="23">
        <v>4310207</v>
      </c>
      <c r="B2101" s="24" t="s">
        <v>10</v>
      </c>
      <c r="C2101" s="24" t="s">
        <v>2100</v>
      </c>
      <c r="D2101" s="26">
        <v>926932</v>
      </c>
      <c r="E2101" s="26">
        <v>334806.64</v>
      </c>
      <c r="F2101">
        <f t="shared" si="32"/>
        <v>0.3611987071327778</v>
      </c>
    </row>
    <row r="2102" spans="1:6" ht="29.5" hidden="1" thickBot="1">
      <c r="A2102" s="23">
        <v>3520426</v>
      </c>
      <c r="B2102" s="24" t="s">
        <v>8</v>
      </c>
      <c r="C2102" s="24" t="s">
        <v>2101</v>
      </c>
      <c r="D2102" s="26">
        <v>305230</v>
      </c>
      <c r="E2102" s="26">
        <v>127530.36</v>
      </c>
      <c r="F2102">
        <f t="shared" si="32"/>
        <v>0.41781725256364055</v>
      </c>
    </row>
    <row r="2103" spans="1:6" ht="29.5" hidden="1" thickBot="1">
      <c r="A2103" s="23">
        <v>2802700</v>
      </c>
      <c r="B2103" s="24" t="s">
        <v>12</v>
      </c>
      <c r="C2103" s="24" t="s">
        <v>2102</v>
      </c>
      <c r="D2103" s="26">
        <v>226172</v>
      </c>
      <c r="E2103" s="26">
        <v>59003</v>
      </c>
      <c r="F2103">
        <f t="shared" si="32"/>
        <v>0.2608766779265338</v>
      </c>
    </row>
    <row r="2104" spans="1:6" ht="29.5" hidden="1" thickBot="1">
      <c r="A2104" s="23">
        <v>2204659</v>
      </c>
      <c r="B2104" s="24" t="s">
        <v>28</v>
      </c>
      <c r="C2104" s="24" t="s">
        <v>2104</v>
      </c>
      <c r="D2104" s="26">
        <v>269897.59999999998</v>
      </c>
      <c r="E2104" s="26">
        <v>0</v>
      </c>
      <c r="F2104">
        <f t="shared" si="32"/>
        <v>0</v>
      </c>
    </row>
    <row r="2105" spans="1:6" ht="29.5" hidden="1" thickBot="1">
      <c r="A2105" s="23">
        <v>3520442</v>
      </c>
      <c r="B2105" s="24" t="s">
        <v>8</v>
      </c>
      <c r="C2105" s="24" t="s">
        <v>2105</v>
      </c>
      <c r="D2105" s="26">
        <v>803992</v>
      </c>
      <c r="E2105" s="26">
        <v>263503.52</v>
      </c>
      <c r="F2105">
        <f t="shared" si="32"/>
        <v>0.32774395765131992</v>
      </c>
    </row>
    <row r="2106" spans="1:6" ht="29.5" hidden="1" thickBot="1">
      <c r="A2106" s="23">
        <v>3520400</v>
      </c>
      <c r="B2106" s="24" t="s">
        <v>8</v>
      </c>
      <c r="C2106" s="24" t="s">
        <v>2106</v>
      </c>
      <c r="D2106" s="26">
        <v>1029982</v>
      </c>
      <c r="E2106" s="26">
        <v>567039.5</v>
      </c>
      <c r="F2106">
        <f t="shared" si="32"/>
        <v>0.55053340737993484</v>
      </c>
    </row>
    <row r="2107" spans="1:6" ht="15" hidden="1" thickBot="1">
      <c r="A2107" s="23">
        <v>2913606</v>
      </c>
      <c r="B2107" s="24" t="s">
        <v>7</v>
      </c>
      <c r="C2107" s="24" t="s">
        <v>2107</v>
      </c>
      <c r="D2107" s="26">
        <v>1815304</v>
      </c>
      <c r="E2107" s="26">
        <v>550487.01</v>
      </c>
      <c r="F2107">
        <f t="shared" si="32"/>
        <v>0.30324783617509793</v>
      </c>
    </row>
    <row r="2108" spans="1:6" ht="15" hidden="1" thickBot="1">
      <c r="A2108" s="23">
        <v>4207106</v>
      </c>
      <c r="B2108" s="24" t="s">
        <v>18</v>
      </c>
      <c r="C2108" s="24" t="s">
        <v>2108</v>
      </c>
      <c r="D2108" s="26">
        <v>263256</v>
      </c>
      <c r="E2108" s="26">
        <v>119440.46</v>
      </c>
      <c r="F2108">
        <f t="shared" si="32"/>
        <v>0.45370460692253928</v>
      </c>
    </row>
    <row r="2109" spans="1:6" ht="15" hidden="1" thickBot="1">
      <c r="A2109" s="23">
        <v>3130507</v>
      </c>
      <c r="B2109" s="24" t="s">
        <v>13</v>
      </c>
      <c r="C2109" s="24" t="s">
        <v>2109</v>
      </c>
      <c r="D2109" s="26">
        <v>139588</v>
      </c>
      <c r="E2109" s="26">
        <v>50151.17</v>
      </c>
      <c r="F2109">
        <f t="shared" si="32"/>
        <v>0.35927995243144106</v>
      </c>
    </row>
    <row r="2110" spans="1:6" ht="29.5" hidden="1" thickBot="1">
      <c r="A2110" s="23">
        <v>4310306</v>
      </c>
      <c r="B2110" s="24" t="s">
        <v>10</v>
      </c>
      <c r="C2110" s="24" t="s">
        <v>2110</v>
      </c>
      <c r="D2110" s="26">
        <v>39810</v>
      </c>
      <c r="E2110" s="26">
        <v>18623.240000000002</v>
      </c>
      <c r="F2110">
        <f t="shared" si="32"/>
        <v>0.46780306455664411</v>
      </c>
    </row>
    <row r="2111" spans="1:6" ht="29.5" hidden="1" thickBot="1">
      <c r="A2111" s="23">
        <v>2506707</v>
      </c>
      <c r="B2111" s="24" t="s">
        <v>17</v>
      </c>
      <c r="C2111" s="24" t="s">
        <v>2111</v>
      </c>
      <c r="D2111" s="26">
        <v>156106</v>
      </c>
      <c r="E2111" s="26">
        <v>39965.199999999997</v>
      </c>
      <c r="F2111">
        <f t="shared" si="32"/>
        <v>0.2560132217851972</v>
      </c>
    </row>
    <row r="2112" spans="1:6" ht="15" hidden="1" thickBot="1">
      <c r="A2112" s="23">
        <v>4207205</v>
      </c>
      <c r="B2112" s="24" t="s">
        <v>18</v>
      </c>
      <c r="C2112" s="24" t="s">
        <v>2112</v>
      </c>
      <c r="D2112" s="26">
        <v>175790</v>
      </c>
      <c r="E2112" s="26">
        <v>56563.34</v>
      </c>
      <c r="F2112">
        <f t="shared" si="32"/>
        <v>0.32176653962113883</v>
      </c>
    </row>
    <row r="2113" spans="1:6" ht="15" hidden="1" thickBot="1">
      <c r="A2113" s="23">
        <v>4110078</v>
      </c>
      <c r="B2113" s="24" t="s">
        <v>9</v>
      </c>
      <c r="C2113" s="24" t="s">
        <v>2113</v>
      </c>
      <c r="D2113" s="26">
        <v>130230</v>
      </c>
      <c r="E2113" s="26">
        <v>51501.74</v>
      </c>
      <c r="F2113">
        <f t="shared" si="32"/>
        <v>0.39546755739844891</v>
      </c>
    </row>
    <row r="2114" spans="1:6" ht="15" hidden="1" thickBot="1">
      <c r="A2114" s="23">
        <v>4310330</v>
      </c>
      <c r="B2114" s="24" t="s">
        <v>10</v>
      </c>
      <c r="C2114" s="24" t="s">
        <v>2114</v>
      </c>
      <c r="D2114" s="26">
        <v>347551.87</v>
      </c>
      <c r="E2114" s="26">
        <v>139819.79999999999</v>
      </c>
      <c r="F2114">
        <f t="shared" si="32"/>
        <v>0.40229908703987116</v>
      </c>
    </row>
    <row r="2115" spans="1:6" ht="29.5" hidden="1" thickBot="1">
      <c r="A2115" s="23">
        <v>3130556</v>
      </c>
      <c r="B2115" s="24" t="s">
        <v>13</v>
      </c>
      <c r="C2115" s="24" t="s">
        <v>2115</v>
      </c>
      <c r="D2115" s="26">
        <v>56602</v>
      </c>
      <c r="E2115" s="26">
        <v>35968.29</v>
      </c>
      <c r="F2115">
        <f t="shared" ref="F2115:F2178" si="33">E2115/D2115</f>
        <v>0.63545970107063354</v>
      </c>
    </row>
    <row r="2116" spans="1:6" ht="29.5" hidden="1" thickBot="1">
      <c r="A2116" s="23">
        <v>4207304</v>
      </c>
      <c r="B2116" s="24" t="s">
        <v>18</v>
      </c>
      <c r="C2116" s="24" t="s">
        <v>2116</v>
      </c>
      <c r="D2116" s="26">
        <v>394936</v>
      </c>
      <c r="E2116" s="26">
        <v>312274.24</v>
      </c>
      <c r="F2116">
        <f t="shared" si="33"/>
        <v>0.79069580894119551</v>
      </c>
    </row>
    <row r="2117" spans="1:6" ht="29.5" hidden="1" thickBot="1">
      <c r="A2117" s="23">
        <v>4110102</v>
      </c>
      <c r="B2117" s="24" t="s">
        <v>9</v>
      </c>
      <c r="C2117" s="24" t="s">
        <v>2117</v>
      </c>
      <c r="D2117" s="26">
        <v>342718</v>
      </c>
      <c r="E2117" s="26">
        <v>161426.46</v>
      </c>
      <c r="F2117">
        <f t="shared" si="33"/>
        <v>0.47101832993890019</v>
      </c>
    </row>
    <row r="2118" spans="1:6" ht="15" hidden="1" thickBot="1">
      <c r="A2118" s="23">
        <v>4207403</v>
      </c>
      <c r="B2118" s="24" t="s">
        <v>18</v>
      </c>
      <c r="C2118" s="24" t="s">
        <v>2118</v>
      </c>
      <c r="D2118" s="26">
        <v>90418</v>
      </c>
      <c r="E2118" s="26">
        <v>64805.5</v>
      </c>
      <c r="F2118">
        <f t="shared" si="33"/>
        <v>0.71673228781879716</v>
      </c>
    </row>
    <row r="2119" spans="1:6" ht="29.5" hidden="1" thickBot="1">
      <c r="A2119" s="23">
        <v>4310363</v>
      </c>
      <c r="B2119" s="24" t="s">
        <v>10</v>
      </c>
      <c r="C2119" s="24" t="s">
        <v>2119</v>
      </c>
      <c r="D2119" s="26">
        <v>47954</v>
      </c>
      <c r="E2119" s="26">
        <v>33241.83</v>
      </c>
      <c r="F2119">
        <f t="shared" si="33"/>
        <v>0.69320244400884179</v>
      </c>
    </row>
    <row r="2120" spans="1:6" ht="29.5" hidden="1" thickBot="1">
      <c r="A2120" s="23">
        <v>2105302</v>
      </c>
      <c r="B2120" s="24" t="s">
        <v>23</v>
      </c>
      <c r="C2120" s="24" t="s">
        <v>2120</v>
      </c>
      <c r="D2120" s="26">
        <v>4537481.2</v>
      </c>
      <c r="E2120" s="26">
        <v>1375200.35</v>
      </c>
      <c r="F2120">
        <f t="shared" si="33"/>
        <v>0.30307571301893216</v>
      </c>
    </row>
    <row r="2121" spans="1:6" ht="29.5" hidden="1" thickBot="1">
      <c r="A2121" s="23">
        <v>4110201</v>
      </c>
      <c r="B2121" s="24" t="s">
        <v>9</v>
      </c>
      <c r="C2121" s="24" t="s">
        <v>2121</v>
      </c>
      <c r="D2121" s="26">
        <v>142504</v>
      </c>
      <c r="E2121" s="26">
        <v>180722.5</v>
      </c>
      <c r="F2121">
        <f t="shared" si="33"/>
        <v>1.2681924717902655</v>
      </c>
    </row>
    <row r="2122" spans="1:6" ht="29.5" hidden="1" thickBot="1">
      <c r="A2122" s="23">
        <v>5209937</v>
      </c>
      <c r="B2122" s="24" t="s">
        <v>11</v>
      </c>
      <c r="C2122" s="24" t="s">
        <v>2122</v>
      </c>
      <c r="D2122" s="26">
        <v>107974</v>
      </c>
      <c r="E2122" s="26">
        <v>30399.8</v>
      </c>
      <c r="F2122">
        <f t="shared" si="33"/>
        <v>0.2815474095615611</v>
      </c>
    </row>
    <row r="2123" spans="1:6" ht="15" hidden="1" thickBot="1">
      <c r="A2123" s="23">
        <v>2607000</v>
      </c>
      <c r="B2123" s="24" t="s">
        <v>20</v>
      </c>
      <c r="C2123" s="24" t="s">
        <v>2123</v>
      </c>
      <c r="D2123" s="26">
        <v>330396.64</v>
      </c>
      <c r="E2123" s="26">
        <v>459798.04</v>
      </c>
      <c r="F2123">
        <f t="shared" si="33"/>
        <v>1.391654709321499</v>
      </c>
    </row>
    <row r="2124" spans="1:6" ht="15" hidden="1" thickBot="1">
      <c r="A2124" s="23">
        <v>4110300</v>
      </c>
      <c r="B2124" s="24" t="s">
        <v>9</v>
      </c>
      <c r="C2124" s="24" t="s">
        <v>2123</v>
      </c>
      <c r="D2124" s="26">
        <v>39478</v>
      </c>
      <c r="E2124" s="26">
        <v>26565</v>
      </c>
      <c r="F2124">
        <f t="shared" si="33"/>
        <v>0.67290642889710728</v>
      </c>
    </row>
    <row r="2125" spans="1:6" ht="29.5" hidden="1" thickBot="1">
      <c r="A2125" s="23">
        <v>3130606</v>
      </c>
      <c r="B2125" s="24" t="s">
        <v>13</v>
      </c>
      <c r="C2125" s="24" t="s">
        <v>2124</v>
      </c>
      <c r="D2125" s="26">
        <v>70190</v>
      </c>
      <c r="E2125" s="26">
        <v>45130.17</v>
      </c>
      <c r="F2125">
        <f t="shared" si="33"/>
        <v>0.64297150591252317</v>
      </c>
    </row>
    <row r="2126" spans="1:6" ht="29.5" hidden="1" thickBot="1">
      <c r="A2126" s="23">
        <v>3130655</v>
      </c>
      <c r="B2126" s="24" t="s">
        <v>13</v>
      </c>
      <c r="C2126" s="24" t="s">
        <v>2125</v>
      </c>
      <c r="D2126" s="26">
        <v>84542</v>
      </c>
      <c r="E2126" s="26">
        <v>88019.17</v>
      </c>
      <c r="F2126">
        <f t="shared" si="33"/>
        <v>1.0411294977644248</v>
      </c>
    </row>
    <row r="2127" spans="1:6" ht="15" hidden="1" thickBot="1">
      <c r="A2127" s="23">
        <v>4207502</v>
      </c>
      <c r="B2127" s="24" t="s">
        <v>18</v>
      </c>
      <c r="C2127" s="24" t="s">
        <v>2126</v>
      </c>
      <c r="D2127" s="26">
        <v>1116702</v>
      </c>
      <c r="E2127" s="26">
        <v>922896.79</v>
      </c>
      <c r="F2127">
        <f t="shared" si="33"/>
        <v>0.82644858699993373</v>
      </c>
    </row>
    <row r="2128" spans="1:6" ht="29.5" hidden="1" thickBot="1">
      <c r="A2128" s="23">
        <v>3520509</v>
      </c>
      <c r="B2128" s="24" t="s">
        <v>8</v>
      </c>
      <c r="C2128" s="24" t="s">
        <v>2127</v>
      </c>
      <c r="D2128" s="26">
        <v>4764758</v>
      </c>
      <c r="E2128" s="26">
        <v>1958589.03</v>
      </c>
      <c r="F2128">
        <f t="shared" si="33"/>
        <v>0.41105739892771048</v>
      </c>
    </row>
    <row r="2129" spans="1:6" ht="29.5" hidden="1" thickBot="1">
      <c r="A2129" s="23">
        <v>2305605</v>
      </c>
      <c r="B2129" s="24" t="s">
        <v>24</v>
      </c>
      <c r="C2129" s="24" t="s">
        <v>2128</v>
      </c>
      <c r="D2129" s="26">
        <v>487031.63</v>
      </c>
      <c r="E2129" s="26">
        <v>241492.34</v>
      </c>
      <c r="F2129">
        <f t="shared" si="33"/>
        <v>0.49584529037672564</v>
      </c>
    </row>
    <row r="2130" spans="1:6" ht="29.5" hidden="1" thickBot="1">
      <c r="A2130" s="23">
        <v>4310405</v>
      </c>
      <c r="B2130" s="24" t="s">
        <v>10</v>
      </c>
      <c r="C2130" s="24" t="s">
        <v>2128</v>
      </c>
      <c r="D2130" s="26">
        <v>71438</v>
      </c>
      <c r="E2130" s="26">
        <v>43102.58</v>
      </c>
      <c r="F2130">
        <f t="shared" si="33"/>
        <v>0.60335647694504324</v>
      </c>
    </row>
    <row r="2131" spans="1:6" ht="15" hidden="1" thickBot="1">
      <c r="A2131" s="23">
        <v>3520608</v>
      </c>
      <c r="B2131" s="24" t="s">
        <v>8</v>
      </c>
      <c r="C2131" s="24" t="s">
        <v>2129</v>
      </c>
      <c r="D2131" s="26">
        <v>79098</v>
      </c>
      <c r="E2131" s="26">
        <v>0</v>
      </c>
      <c r="F2131">
        <f t="shared" si="33"/>
        <v>0</v>
      </c>
    </row>
    <row r="2132" spans="1:6" ht="29.5" hidden="1" thickBot="1">
      <c r="A2132" s="23">
        <v>3130705</v>
      </c>
      <c r="B2132" s="24" t="s">
        <v>13</v>
      </c>
      <c r="C2132" s="24" t="s">
        <v>2130</v>
      </c>
      <c r="D2132" s="26">
        <v>99444</v>
      </c>
      <c r="E2132" s="26">
        <v>73740.22</v>
      </c>
      <c r="F2132">
        <f t="shared" si="33"/>
        <v>0.74152507944169588</v>
      </c>
    </row>
    <row r="2133" spans="1:6" ht="29.5" hidden="1" thickBot="1">
      <c r="A2133" s="23">
        <v>4110409</v>
      </c>
      <c r="B2133" s="24" t="s">
        <v>9</v>
      </c>
      <c r="C2133" s="24" t="s">
        <v>2130</v>
      </c>
      <c r="D2133" s="26">
        <v>73618</v>
      </c>
      <c r="E2133" s="26">
        <v>31159.88</v>
      </c>
      <c r="F2133">
        <f t="shared" si="33"/>
        <v>0.42326441902795514</v>
      </c>
    </row>
    <row r="2134" spans="1:6" ht="29.5" hidden="1" thickBot="1">
      <c r="A2134" s="23">
        <v>3520707</v>
      </c>
      <c r="B2134" s="24" t="s">
        <v>8</v>
      </c>
      <c r="C2134" s="24" t="s">
        <v>2131</v>
      </c>
      <c r="D2134" s="26">
        <v>120162</v>
      </c>
      <c r="E2134" s="26">
        <v>44985.38</v>
      </c>
      <c r="F2134">
        <f t="shared" si="33"/>
        <v>0.37437276343602799</v>
      </c>
    </row>
    <row r="2135" spans="1:6" ht="15" hidden="1" thickBot="1">
      <c r="A2135" s="23">
        <v>5209952</v>
      </c>
      <c r="B2135" s="24" t="s">
        <v>11</v>
      </c>
      <c r="C2135" s="24" t="s">
        <v>2132</v>
      </c>
      <c r="D2135" s="26">
        <v>196952</v>
      </c>
      <c r="E2135" s="26">
        <v>122885.97</v>
      </c>
      <c r="F2135">
        <f t="shared" si="33"/>
        <v>0.62393867541329873</v>
      </c>
    </row>
    <row r="2136" spans="1:6" ht="29.5" hidden="1" thickBot="1">
      <c r="A2136" s="23">
        <v>2802809</v>
      </c>
      <c r="B2136" s="24" t="s">
        <v>12</v>
      </c>
      <c r="C2136" s="24" t="s">
        <v>2133</v>
      </c>
      <c r="D2136" s="26">
        <v>369400</v>
      </c>
      <c r="E2136" s="26">
        <v>292604.36</v>
      </c>
      <c r="F2136">
        <f t="shared" si="33"/>
        <v>0.79210709258256629</v>
      </c>
    </row>
    <row r="2137" spans="1:6" ht="29.5" hidden="1" thickBot="1">
      <c r="A2137" s="23">
        <v>5104500</v>
      </c>
      <c r="B2137" s="24" t="s">
        <v>25</v>
      </c>
      <c r="C2137" s="24" t="s">
        <v>2134</v>
      </c>
      <c r="D2137" s="26">
        <v>0</v>
      </c>
      <c r="E2137" s="26">
        <v>45867.43</v>
      </c>
      <c r="F2137">
        <v>1</v>
      </c>
    </row>
    <row r="2138" spans="1:6" ht="15" hidden="1" thickBot="1">
      <c r="A2138" s="23">
        <v>2506806</v>
      </c>
      <c r="B2138" s="24" t="s">
        <v>17</v>
      </c>
      <c r="C2138" s="24" t="s">
        <v>2135</v>
      </c>
      <c r="D2138" s="26">
        <v>375817.2</v>
      </c>
      <c r="E2138" s="26">
        <v>51955.25</v>
      </c>
      <c r="F2138">
        <f t="shared" si="33"/>
        <v>0.13824606750303073</v>
      </c>
    </row>
    <row r="2139" spans="1:6" ht="15" hidden="1" thickBot="1">
      <c r="A2139" s="23">
        <v>3130804</v>
      </c>
      <c r="B2139" s="24" t="s">
        <v>13</v>
      </c>
      <c r="C2139" s="24" t="s">
        <v>2136</v>
      </c>
      <c r="D2139" s="26">
        <v>17398.189999999999</v>
      </c>
      <c r="E2139" s="26">
        <v>19710.89</v>
      </c>
      <c r="F2139">
        <f t="shared" si="33"/>
        <v>1.1329276206318013</v>
      </c>
    </row>
    <row r="2140" spans="1:6" ht="29.5" hidden="1" thickBot="1">
      <c r="A2140" s="23">
        <v>2607109</v>
      </c>
      <c r="B2140" s="24" t="s">
        <v>20</v>
      </c>
      <c r="C2140" s="24" t="s">
        <v>2137</v>
      </c>
      <c r="D2140" s="26">
        <v>101844</v>
      </c>
      <c r="E2140" s="26">
        <v>26393.4</v>
      </c>
      <c r="F2140">
        <f t="shared" si="33"/>
        <v>0.25915517850830683</v>
      </c>
    </row>
    <row r="2141" spans="1:6" ht="29.5" hidden="1" thickBot="1">
      <c r="A2141" s="23">
        <v>4310413</v>
      </c>
      <c r="B2141" s="24" t="s">
        <v>10</v>
      </c>
      <c r="C2141" s="24" t="s">
        <v>2138</v>
      </c>
      <c r="D2141" s="26">
        <v>75530</v>
      </c>
      <c r="E2141" s="26">
        <v>58282.27</v>
      </c>
      <c r="F2141">
        <f t="shared" si="33"/>
        <v>0.77164398252350053</v>
      </c>
    </row>
    <row r="2142" spans="1:6" ht="29.5" hidden="1" thickBot="1">
      <c r="A2142" s="23">
        <v>2913705</v>
      </c>
      <c r="B2142" s="24" t="s">
        <v>7</v>
      </c>
      <c r="C2142" s="24" t="s">
        <v>2139</v>
      </c>
      <c r="D2142" s="26">
        <v>657166</v>
      </c>
      <c r="E2142" s="26">
        <v>337372.44</v>
      </c>
      <c r="F2142">
        <f t="shared" si="33"/>
        <v>0.51337476375831981</v>
      </c>
    </row>
    <row r="2143" spans="1:6" ht="29.5" hidden="1" thickBot="1">
      <c r="A2143" s="23">
        <v>1503408</v>
      </c>
      <c r="B2143" s="24" t="s">
        <v>22</v>
      </c>
      <c r="C2143" s="24" t="s">
        <v>2140</v>
      </c>
      <c r="D2143" s="26">
        <v>202740</v>
      </c>
      <c r="E2143" s="26">
        <v>97302</v>
      </c>
      <c r="F2143">
        <f t="shared" si="33"/>
        <v>0.47993489197987571</v>
      </c>
    </row>
    <row r="2144" spans="1:6" ht="15" hidden="1" thickBot="1">
      <c r="A2144" s="23">
        <v>2703304</v>
      </c>
      <c r="B2144" s="24" t="s">
        <v>15</v>
      </c>
      <c r="C2144" s="24" t="s">
        <v>2141</v>
      </c>
      <c r="D2144" s="26">
        <v>274412</v>
      </c>
      <c r="E2144" s="26">
        <v>227983.35</v>
      </c>
      <c r="F2144">
        <f t="shared" si="33"/>
        <v>0.83080677958689853</v>
      </c>
    </row>
    <row r="2145" spans="1:6" ht="29.5" hidden="1" thickBot="1">
      <c r="A2145" s="23">
        <v>3130903</v>
      </c>
      <c r="B2145" s="24" t="s">
        <v>13</v>
      </c>
      <c r="C2145" s="24" t="s">
        <v>2142</v>
      </c>
      <c r="D2145" s="26">
        <v>151728</v>
      </c>
      <c r="E2145" s="26">
        <v>138974.89000000001</v>
      </c>
      <c r="F2145">
        <f t="shared" si="33"/>
        <v>0.91594755088052315</v>
      </c>
    </row>
    <row r="2146" spans="1:6" ht="29.5" hidden="1" thickBot="1">
      <c r="A2146" s="23">
        <v>3131000</v>
      </c>
      <c r="B2146" s="24" t="s">
        <v>13</v>
      </c>
      <c r="C2146" s="24" t="s">
        <v>2143</v>
      </c>
      <c r="D2146" s="26">
        <v>67058</v>
      </c>
      <c r="E2146" s="26">
        <v>46750.92</v>
      </c>
      <c r="F2146">
        <f t="shared" si="33"/>
        <v>0.69717140385934562</v>
      </c>
    </row>
    <row r="2147" spans="1:6" ht="15" hidden="1" thickBot="1">
      <c r="A2147" s="23">
        <v>2204709</v>
      </c>
      <c r="B2147" s="24" t="s">
        <v>28</v>
      </c>
      <c r="C2147" s="24" t="s">
        <v>2144</v>
      </c>
      <c r="D2147" s="26">
        <v>272943.2</v>
      </c>
      <c r="E2147" s="26">
        <v>96832</v>
      </c>
      <c r="F2147">
        <f t="shared" si="33"/>
        <v>0.35476978360332845</v>
      </c>
    </row>
    <row r="2148" spans="1:6" ht="29.5" hidden="1" thickBot="1">
      <c r="A2148" s="23">
        <v>5210000</v>
      </c>
      <c r="B2148" s="24" t="s">
        <v>11</v>
      </c>
      <c r="C2148" s="24" t="s">
        <v>2145</v>
      </c>
      <c r="D2148" s="26">
        <v>501822</v>
      </c>
      <c r="E2148" s="26">
        <v>204520.94</v>
      </c>
      <c r="F2148">
        <f t="shared" si="33"/>
        <v>0.40755674322767832</v>
      </c>
    </row>
    <row r="2149" spans="1:6" ht="29.5" hidden="1" thickBot="1">
      <c r="A2149" s="23">
        <v>3131109</v>
      </c>
      <c r="B2149" s="24" t="s">
        <v>13</v>
      </c>
      <c r="C2149" s="24" t="s">
        <v>2146</v>
      </c>
      <c r="D2149" s="26">
        <v>65380</v>
      </c>
      <c r="E2149" s="26">
        <v>21992.15</v>
      </c>
      <c r="F2149">
        <f t="shared" si="33"/>
        <v>0.33637427347812787</v>
      </c>
    </row>
    <row r="2150" spans="1:6" ht="29.5" hidden="1" thickBot="1">
      <c r="A2150" s="23">
        <v>5004403</v>
      </c>
      <c r="B2150" s="24" t="s">
        <v>26</v>
      </c>
      <c r="C2150" s="24" t="s">
        <v>2147</v>
      </c>
      <c r="D2150" s="26">
        <v>85730.49</v>
      </c>
      <c r="E2150" s="26">
        <v>16594.560000000001</v>
      </c>
      <c r="F2150">
        <f t="shared" si="33"/>
        <v>0.19356660623309163</v>
      </c>
    </row>
    <row r="2151" spans="1:6" ht="15" hidden="1" thickBot="1">
      <c r="A2151" s="23">
        <v>4207577</v>
      </c>
      <c r="B2151" s="24" t="s">
        <v>18</v>
      </c>
      <c r="C2151" s="24" t="s">
        <v>2149</v>
      </c>
      <c r="D2151" s="26">
        <v>67878</v>
      </c>
      <c r="E2151" s="26">
        <v>67176.08</v>
      </c>
      <c r="F2151">
        <f t="shared" si="33"/>
        <v>0.98965909425734411</v>
      </c>
    </row>
    <row r="2152" spans="1:6" ht="15" hidden="1" thickBot="1">
      <c r="A2152" s="23">
        <v>3131158</v>
      </c>
      <c r="B2152" s="24" t="s">
        <v>13</v>
      </c>
      <c r="C2152" s="24" t="s">
        <v>2150</v>
      </c>
      <c r="D2152" s="26">
        <v>116776</v>
      </c>
      <c r="E2152" s="26">
        <v>39988.519999999997</v>
      </c>
      <c r="F2152">
        <f t="shared" si="33"/>
        <v>0.34243782969103237</v>
      </c>
    </row>
    <row r="2153" spans="1:6" ht="15" hidden="1" thickBot="1">
      <c r="A2153" s="23">
        <v>5210109</v>
      </c>
      <c r="B2153" s="24" t="s">
        <v>11</v>
      </c>
      <c r="C2153" s="24" t="s">
        <v>2151</v>
      </c>
      <c r="D2153" s="26">
        <v>373232</v>
      </c>
      <c r="E2153" s="26">
        <v>131793.57</v>
      </c>
      <c r="F2153">
        <f t="shared" si="33"/>
        <v>0.35311433639130624</v>
      </c>
    </row>
    <row r="2154" spans="1:6" ht="29.5" hidden="1" thickBot="1">
      <c r="A2154" s="23">
        <v>3131208</v>
      </c>
      <c r="B2154" s="24" t="s">
        <v>13</v>
      </c>
      <c r="C2154" s="24" t="s">
        <v>2152</v>
      </c>
      <c r="D2154" s="26">
        <v>200046</v>
      </c>
      <c r="E2154" s="26">
        <v>122522.13</v>
      </c>
      <c r="F2154">
        <f t="shared" si="33"/>
        <v>0.61246978195015145</v>
      </c>
    </row>
    <row r="2155" spans="1:6" ht="29.5" hidden="1" thickBot="1">
      <c r="A2155" s="23">
        <v>2404705</v>
      </c>
      <c r="B2155" s="24" t="s">
        <v>30</v>
      </c>
      <c r="C2155" s="24" t="s">
        <v>2153</v>
      </c>
      <c r="D2155" s="26">
        <v>388127.2</v>
      </c>
      <c r="E2155" s="26">
        <v>155771.37</v>
      </c>
      <c r="F2155">
        <f t="shared" si="33"/>
        <v>0.40134102943571076</v>
      </c>
    </row>
    <row r="2156" spans="1:6" ht="29.5" hidden="1" thickBot="1">
      <c r="A2156" s="23">
        <v>2305654</v>
      </c>
      <c r="B2156" s="24" t="s">
        <v>24</v>
      </c>
      <c r="C2156" s="24" t="s">
        <v>2154</v>
      </c>
      <c r="D2156" s="26">
        <v>196025.4</v>
      </c>
      <c r="E2156" s="26">
        <v>151539.59</v>
      </c>
      <c r="F2156">
        <f t="shared" si="33"/>
        <v>0.7730609910756463</v>
      </c>
    </row>
    <row r="2157" spans="1:6" ht="29.5" hidden="1" thickBot="1">
      <c r="A2157" s="23">
        <v>3131307</v>
      </c>
      <c r="B2157" s="24" t="s">
        <v>13</v>
      </c>
      <c r="C2157" s="24" t="s">
        <v>2155</v>
      </c>
      <c r="D2157" s="26">
        <v>2656783.2000000002</v>
      </c>
      <c r="E2157" s="26">
        <v>1347190.62</v>
      </c>
      <c r="F2157">
        <f t="shared" si="33"/>
        <v>0.5070758577515847</v>
      </c>
    </row>
    <row r="2158" spans="1:6" ht="29.5" hidden="1" thickBot="1">
      <c r="A2158" s="23">
        <v>2305704</v>
      </c>
      <c r="B2158" s="24" t="s">
        <v>24</v>
      </c>
      <c r="C2158" s="24" t="s">
        <v>2156</v>
      </c>
      <c r="D2158" s="26">
        <v>233006</v>
      </c>
      <c r="E2158" s="26">
        <v>212936.97</v>
      </c>
      <c r="F2158">
        <f t="shared" si="33"/>
        <v>0.9138690419989185</v>
      </c>
    </row>
    <row r="2159" spans="1:6" ht="15" hidden="1" thickBot="1">
      <c r="A2159" s="23">
        <v>3520905</v>
      </c>
      <c r="B2159" s="24" t="s">
        <v>8</v>
      </c>
      <c r="C2159" s="24" t="s">
        <v>2157</v>
      </c>
      <c r="D2159" s="26">
        <v>322874</v>
      </c>
      <c r="E2159" s="26">
        <v>23400.47</v>
      </c>
      <c r="F2159">
        <f t="shared" si="33"/>
        <v>7.247554773688808E-2</v>
      </c>
    </row>
    <row r="2160" spans="1:6" ht="15" hidden="1" thickBot="1">
      <c r="A2160" s="23">
        <v>4310439</v>
      </c>
      <c r="B2160" s="24" t="s">
        <v>10</v>
      </c>
      <c r="C2160" s="24" t="s">
        <v>2158</v>
      </c>
      <c r="D2160" s="26">
        <v>53306</v>
      </c>
      <c r="E2160" s="26">
        <v>7637.12</v>
      </c>
      <c r="F2160">
        <f t="shared" si="33"/>
        <v>0.14326942558061007</v>
      </c>
    </row>
    <row r="2161" spans="1:6" ht="29.5" hidden="1" thickBot="1">
      <c r="A2161" s="23">
        <v>2913804</v>
      </c>
      <c r="B2161" s="24" t="s">
        <v>7</v>
      </c>
      <c r="C2161" s="24" t="s">
        <v>2159</v>
      </c>
      <c r="D2161" s="26">
        <v>378346.4</v>
      </c>
      <c r="E2161" s="26">
        <v>40473.01</v>
      </c>
      <c r="F2161">
        <f t="shared" si="33"/>
        <v>0.10697342435397826</v>
      </c>
    </row>
    <row r="2162" spans="1:6" ht="15" hidden="1" thickBot="1">
      <c r="A2162" s="23">
        <v>3521002</v>
      </c>
      <c r="B2162" s="24" t="s">
        <v>8</v>
      </c>
      <c r="C2162" s="24" t="s">
        <v>2160</v>
      </c>
      <c r="D2162" s="26">
        <v>539142</v>
      </c>
      <c r="E2162" s="26">
        <v>136019.56</v>
      </c>
      <c r="F2162">
        <f t="shared" si="33"/>
        <v>0.25228893315675649</v>
      </c>
    </row>
    <row r="2163" spans="1:6" ht="15" hidden="1" thickBot="1">
      <c r="A2163" s="23">
        <v>3521101</v>
      </c>
      <c r="B2163" s="24" t="s">
        <v>8</v>
      </c>
      <c r="C2163" s="24" t="s">
        <v>2161</v>
      </c>
      <c r="D2163" s="26">
        <v>191324</v>
      </c>
      <c r="E2163" s="26">
        <v>64014.73</v>
      </c>
      <c r="F2163">
        <f t="shared" si="33"/>
        <v>0.33458808095168407</v>
      </c>
    </row>
    <row r="2164" spans="1:6" ht="15" hidden="1" thickBot="1">
      <c r="A2164" s="23">
        <v>3131406</v>
      </c>
      <c r="B2164" s="24" t="s">
        <v>13</v>
      </c>
      <c r="C2164" s="24" t="s">
        <v>2162</v>
      </c>
      <c r="D2164" s="26">
        <v>57130</v>
      </c>
      <c r="E2164" s="26">
        <v>0</v>
      </c>
      <c r="F2164">
        <f t="shared" si="33"/>
        <v>0</v>
      </c>
    </row>
    <row r="2165" spans="1:6" ht="15" hidden="1" thickBot="1">
      <c r="A2165" s="23">
        <v>2913903</v>
      </c>
      <c r="B2165" s="24" t="s">
        <v>7</v>
      </c>
      <c r="C2165" s="24" t="s">
        <v>2163</v>
      </c>
      <c r="D2165" s="26">
        <v>749994</v>
      </c>
      <c r="E2165" s="26">
        <v>452292.89</v>
      </c>
      <c r="F2165">
        <f t="shared" si="33"/>
        <v>0.60306201116275604</v>
      </c>
    </row>
    <row r="2166" spans="1:6" ht="15" hidden="1" thickBot="1">
      <c r="A2166" s="23">
        <v>3521150</v>
      </c>
      <c r="B2166" s="24" t="s">
        <v>8</v>
      </c>
      <c r="C2166" s="24" t="s">
        <v>2164</v>
      </c>
      <c r="D2166" s="26">
        <v>102792</v>
      </c>
      <c r="E2166" s="26">
        <v>52503.88</v>
      </c>
      <c r="F2166">
        <f t="shared" si="33"/>
        <v>0.51077788154720205</v>
      </c>
    </row>
    <row r="2167" spans="1:6" ht="15" hidden="1" thickBot="1">
      <c r="A2167" s="23">
        <v>2914000</v>
      </c>
      <c r="B2167" s="24" t="s">
        <v>7</v>
      </c>
      <c r="C2167" s="24" t="s">
        <v>2165</v>
      </c>
      <c r="D2167" s="26">
        <v>852684</v>
      </c>
      <c r="E2167" s="26">
        <v>87789.55</v>
      </c>
      <c r="F2167">
        <f t="shared" si="33"/>
        <v>0.10295672253730573</v>
      </c>
    </row>
    <row r="2168" spans="1:6" ht="15" hidden="1" thickBot="1">
      <c r="A2168" s="23">
        <v>4207601</v>
      </c>
      <c r="B2168" s="24" t="s">
        <v>18</v>
      </c>
      <c r="C2168" s="24" t="s">
        <v>2165</v>
      </c>
      <c r="D2168" s="26">
        <v>71924</v>
      </c>
      <c r="E2168" s="26">
        <v>65035.37</v>
      </c>
      <c r="F2168">
        <f t="shared" si="33"/>
        <v>0.90422348590178525</v>
      </c>
    </row>
    <row r="2169" spans="1:6" ht="29.5" hidden="1" thickBot="1">
      <c r="A2169" s="23">
        <v>4110508</v>
      </c>
      <c r="B2169" s="24" t="s">
        <v>9</v>
      </c>
      <c r="C2169" s="24" t="s">
        <v>2166</v>
      </c>
      <c r="D2169" s="26">
        <v>129498</v>
      </c>
      <c r="E2169" s="26">
        <v>54460.47</v>
      </c>
      <c r="F2169">
        <f t="shared" si="33"/>
        <v>0.42055066487513321</v>
      </c>
    </row>
    <row r="2170" spans="1:6" ht="29.5" hidden="1" thickBot="1">
      <c r="A2170" s="23">
        <v>5210158</v>
      </c>
      <c r="B2170" s="24" t="s">
        <v>11</v>
      </c>
      <c r="C2170" s="24" t="s">
        <v>2167</v>
      </c>
      <c r="D2170" s="26">
        <v>41080.19</v>
      </c>
      <c r="E2170" s="26">
        <v>19966.25</v>
      </c>
      <c r="F2170">
        <f t="shared" si="33"/>
        <v>0.48603110160882895</v>
      </c>
    </row>
    <row r="2171" spans="1:6" ht="29.5" hidden="1" thickBot="1">
      <c r="A2171" s="23">
        <v>5104526</v>
      </c>
      <c r="B2171" s="24" t="s">
        <v>25</v>
      </c>
      <c r="C2171" s="24" t="s">
        <v>2168</v>
      </c>
      <c r="D2171" s="26">
        <v>110610</v>
      </c>
      <c r="E2171" s="26">
        <v>14690.35</v>
      </c>
      <c r="F2171">
        <f t="shared" si="33"/>
        <v>0.13281213271856071</v>
      </c>
    </row>
    <row r="2172" spans="1:6" ht="29.5" hidden="1" thickBot="1">
      <c r="A2172" s="23">
        <v>2204808</v>
      </c>
      <c r="B2172" s="24" t="s">
        <v>28</v>
      </c>
      <c r="C2172" s="24" t="s">
        <v>2169</v>
      </c>
      <c r="D2172" s="26">
        <v>203017.60000000001</v>
      </c>
      <c r="E2172" s="26">
        <v>31374.25</v>
      </c>
      <c r="F2172">
        <f t="shared" si="33"/>
        <v>0.15453955716154658</v>
      </c>
    </row>
    <row r="2173" spans="1:6" ht="29.5" hidden="1" thickBot="1">
      <c r="A2173" s="23">
        <v>4310462</v>
      </c>
      <c r="B2173" s="24" t="s">
        <v>10</v>
      </c>
      <c r="C2173" s="24" t="s">
        <v>2170</v>
      </c>
      <c r="D2173" s="26">
        <v>21516</v>
      </c>
      <c r="E2173" s="26">
        <v>13489.57</v>
      </c>
      <c r="F2173">
        <f t="shared" si="33"/>
        <v>0.62695528908719089</v>
      </c>
    </row>
    <row r="2174" spans="1:6" ht="15" hidden="1" thickBot="1">
      <c r="A2174" s="23">
        <v>1301803</v>
      </c>
      <c r="B2174" s="24" t="s">
        <v>29</v>
      </c>
      <c r="C2174" s="24" t="s">
        <v>2171</v>
      </c>
      <c r="D2174" s="26">
        <v>255780</v>
      </c>
      <c r="E2174" s="26">
        <v>141473.12</v>
      </c>
      <c r="F2174">
        <f t="shared" si="33"/>
        <v>0.5531046993510047</v>
      </c>
    </row>
    <row r="2175" spans="1:6" ht="29.5" hidden="1" thickBot="1">
      <c r="A2175" s="23">
        <v>1503457</v>
      </c>
      <c r="B2175" s="24" t="s">
        <v>22</v>
      </c>
      <c r="C2175" s="24" t="s">
        <v>2172</v>
      </c>
      <c r="D2175" s="26">
        <v>1437045</v>
      </c>
      <c r="E2175" s="26">
        <v>1369736.19</v>
      </c>
      <c r="F2175">
        <f t="shared" si="33"/>
        <v>0.95316165464547031</v>
      </c>
    </row>
    <row r="2176" spans="1:6" ht="15" hidden="1" thickBot="1">
      <c r="A2176" s="23">
        <v>5210208</v>
      </c>
      <c r="B2176" s="24" t="s">
        <v>11</v>
      </c>
      <c r="C2176" s="24" t="s">
        <v>2174</v>
      </c>
      <c r="D2176" s="26">
        <v>247456</v>
      </c>
      <c r="E2176" s="26">
        <v>65841.460000000006</v>
      </c>
      <c r="F2176">
        <f t="shared" si="33"/>
        <v>0.26607340294840298</v>
      </c>
    </row>
    <row r="2177" spans="1:6" ht="15" hidden="1" thickBot="1">
      <c r="A2177" s="23">
        <v>4110607</v>
      </c>
      <c r="B2177" s="24" t="s">
        <v>9</v>
      </c>
      <c r="C2177" s="24" t="s">
        <v>2174</v>
      </c>
      <c r="D2177" s="26">
        <v>179310</v>
      </c>
      <c r="E2177" s="26">
        <v>100900.84</v>
      </c>
      <c r="F2177">
        <f t="shared" si="33"/>
        <v>0.56271730522558694</v>
      </c>
    </row>
    <row r="2178" spans="1:6" ht="29.5" hidden="1" thickBot="1">
      <c r="A2178" s="23">
        <v>4207650</v>
      </c>
      <c r="B2178" s="24" t="s">
        <v>18</v>
      </c>
      <c r="C2178" s="24" t="s">
        <v>2175</v>
      </c>
      <c r="D2178" s="26">
        <v>109366</v>
      </c>
      <c r="E2178" s="26">
        <v>104278.05</v>
      </c>
      <c r="F2178">
        <f t="shared" si="33"/>
        <v>0.95347777188522942</v>
      </c>
    </row>
    <row r="2179" spans="1:6" ht="29.5" hidden="1" thickBot="1">
      <c r="A2179" s="23">
        <v>3521200</v>
      </c>
      <c r="B2179" s="24" t="s">
        <v>8</v>
      </c>
      <c r="C2179" s="24" t="s">
        <v>2176</v>
      </c>
      <c r="D2179" s="26">
        <v>45780.800000000003</v>
      </c>
      <c r="E2179" s="26">
        <v>4560</v>
      </c>
      <c r="F2179">
        <f t="shared" ref="F2179:F2242" si="34">E2179/D2179</f>
        <v>9.9605074616433087E-2</v>
      </c>
    </row>
    <row r="2180" spans="1:6" ht="15" hidden="1" thickBot="1">
      <c r="A2180" s="23">
        <v>2305803</v>
      </c>
      <c r="B2180" s="24" t="s">
        <v>24</v>
      </c>
      <c r="C2180" s="24" t="s">
        <v>2177</v>
      </c>
      <c r="D2180" s="26">
        <v>856818</v>
      </c>
      <c r="E2180" s="26">
        <v>539492.61</v>
      </c>
      <c r="F2180">
        <f t="shared" si="34"/>
        <v>0.62964668109213395</v>
      </c>
    </row>
    <row r="2181" spans="1:6" ht="15" hidden="1" thickBot="1">
      <c r="A2181" s="23">
        <v>3521309</v>
      </c>
      <c r="B2181" s="24" t="s">
        <v>8</v>
      </c>
      <c r="C2181" s="24" t="s">
        <v>2178</v>
      </c>
      <c r="D2181" s="26">
        <v>284450</v>
      </c>
      <c r="E2181" s="26">
        <v>23846.29</v>
      </c>
      <c r="F2181">
        <f t="shared" si="34"/>
        <v>8.3832975918439093E-2</v>
      </c>
    </row>
    <row r="2182" spans="1:6" ht="15" hidden="1" thickBot="1">
      <c r="A2182" s="23">
        <v>4207684</v>
      </c>
      <c r="B2182" s="24" t="s">
        <v>18</v>
      </c>
      <c r="C2182" s="24" t="s">
        <v>2179</v>
      </c>
      <c r="D2182" s="26">
        <v>62900</v>
      </c>
      <c r="E2182" s="26">
        <v>62528.05</v>
      </c>
      <c r="F2182">
        <f t="shared" si="34"/>
        <v>0.9940866454689985</v>
      </c>
    </row>
    <row r="2183" spans="1:6" ht="15" hidden="1" thickBot="1">
      <c r="A2183" s="23">
        <v>2607307</v>
      </c>
      <c r="B2183" s="24" t="s">
        <v>20</v>
      </c>
      <c r="C2183" s="24" t="s">
        <v>2180</v>
      </c>
      <c r="D2183" s="26">
        <v>544464.4</v>
      </c>
      <c r="E2183" s="26">
        <v>930685.32</v>
      </c>
      <c r="F2183">
        <f t="shared" si="34"/>
        <v>1.7093593630731412</v>
      </c>
    </row>
    <row r="2184" spans="1:6" ht="15" hidden="1" thickBot="1">
      <c r="A2184" s="23">
        <v>2404804</v>
      </c>
      <c r="B2184" s="24" t="s">
        <v>30</v>
      </c>
      <c r="C2184" s="24" t="s">
        <v>2181</v>
      </c>
      <c r="D2184" s="26">
        <v>20515.59</v>
      </c>
      <c r="E2184" s="26">
        <v>0</v>
      </c>
      <c r="F2184">
        <f t="shared" si="34"/>
        <v>0</v>
      </c>
    </row>
    <row r="2185" spans="1:6" ht="29.5" hidden="1" thickBot="1">
      <c r="A2185" s="23">
        <v>2305902</v>
      </c>
      <c r="B2185" s="24" t="s">
        <v>24</v>
      </c>
      <c r="C2185" s="24" t="s">
        <v>2182</v>
      </c>
      <c r="D2185" s="26">
        <v>922007.6</v>
      </c>
      <c r="E2185" s="26">
        <v>718140.55</v>
      </c>
      <c r="F2185">
        <f t="shared" si="34"/>
        <v>0.7788878855228526</v>
      </c>
    </row>
    <row r="2186" spans="1:6" ht="29.5" hidden="1" thickBot="1">
      <c r="A2186" s="23">
        <v>1709807</v>
      </c>
      <c r="B2186" s="24" t="s">
        <v>21</v>
      </c>
      <c r="C2186" s="24" t="s">
        <v>2182</v>
      </c>
      <c r="D2186" s="26">
        <v>23828</v>
      </c>
      <c r="E2186" s="26">
        <v>7136.85</v>
      </c>
      <c r="F2186">
        <f t="shared" si="34"/>
        <v>0.29951527614571094</v>
      </c>
    </row>
    <row r="2187" spans="1:6" ht="15" hidden="1" thickBot="1">
      <c r="A2187" s="23">
        <v>3131505</v>
      </c>
      <c r="B2187" s="24" t="s">
        <v>13</v>
      </c>
      <c r="C2187" s="24" t="s">
        <v>2183</v>
      </c>
      <c r="D2187" s="26">
        <v>99312</v>
      </c>
      <c r="E2187" s="26">
        <v>22976.12</v>
      </c>
      <c r="F2187">
        <f t="shared" si="34"/>
        <v>0.23135290800708877</v>
      </c>
    </row>
    <row r="2188" spans="1:6" ht="29.5" hidden="1" thickBot="1">
      <c r="A2188" s="23">
        <v>4207700</v>
      </c>
      <c r="B2188" s="24" t="s">
        <v>18</v>
      </c>
      <c r="C2188" s="24" t="s">
        <v>2184</v>
      </c>
      <c r="D2188" s="26">
        <v>97438.62</v>
      </c>
      <c r="E2188" s="26">
        <v>41102.33</v>
      </c>
      <c r="F2188">
        <f t="shared" si="34"/>
        <v>0.42182791587155077</v>
      </c>
    </row>
    <row r="2189" spans="1:6" ht="29.5" hidden="1" thickBot="1">
      <c r="A2189" s="23">
        <v>2914109</v>
      </c>
      <c r="B2189" s="24" t="s">
        <v>7</v>
      </c>
      <c r="C2189" s="24" t="s">
        <v>2185</v>
      </c>
      <c r="D2189" s="26">
        <v>254406.8</v>
      </c>
      <c r="E2189" s="26">
        <v>153197.72</v>
      </c>
      <c r="F2189">
        <f t="shared" si="34"/>
        <v>0.60217619969277558</v>
      </c>
    </row>
    <row r="2190" spans="1:6" ht="29.5" hidden="1" thickBot="1">
      <c r="A2190" s="23">
        <v>2306009</v>
      </c>
      <c r="B2190" s="24" t="s">
        <v>24</v>
      </c>
      <c r="C2190" s="24" t="s">
        <v>2186</v>
      </c>
      <c r="D2190" s="26">
        <v>401673.2</v>
      </c>
      <c r="E2190" s="26">
        <v>175300</v>
      </c>
      <c r="F2190">
        <f t="shared" si="34"/>
        <v>0.43642443658177843</v>
      </c>
    </row>
    <row r="2191" spans="1:6" ht="29.5" hidden="1" thickBot="1">
      <c r="A2191" s="23">
        <v>4110656</v>
      </c>
      <c r="B2191" s="24" t="s">
        <v>9</v>
      </c>
      <c r="C2191" s="24" t="s">
        <v>2187</v>
      </c>
      <c r="D2191" s="26">
        <v>30972</v>
      </c>
      <c r="E2191" s="26">
        <v>10957.92</v>
      </c>
      <c r="F2191">
        <f t="shared" si="34"/>
        <v>0.35380085238279735</v>
      </c>
    </row>
    <row r="2192" spans="1:6" ht="29.5" hidden="1" thickBot="1">
      <c r="A2192" s="23">
        <v>3521408</v>
      </c>
      <c r="B2192" s="24" t="s">
        <v>8</v>
      </c>
      <c r="C2192" s="24" t="s">
        <v>2188</v>
      </c>
      <c r="D2192" s="26">
        <v>408824</v>
      </c>
      <c r="E2192" s="26">
        <v>15255.3</v>
      </c>
      <c r="F2192">
        <f t="shared" si="34"/>
        <v>3.7315079349548946E-2</v>
      </c>
    </row>
    <row r="2193" spans="1:6" ht="29.5" hidden="1" thickBot="1">
      <c r="A2193" s="23">
        <v>4207759</v>
      </c>
      <c r="B2193" s="24" t="s">
        <v>18</v>
      </c>
      <c r="C2193" s="24" t="s">
        <v>2189</v>
      </c>
      <c r="D2193" s="26">
        <v>35534</v>
      </c>
      <c r="E2193" s="26">
        <v>45040.480000000003</v>
      </c>
      <c r="F2193">
        <f t="shared" si="34"/>
        <v>1.2675319412393764</v>
      </c>
    </row>
    <row r="2194" spans="1:6" ht="15" hidden="1" thickBot="1">
      <c r="A2194" s="23">
        <v>4310504</v>
      </c>
      <c r="B2194" s="24" t="s">
        <v>10</v>
      </c>
      <c r="C2194" s="24" t="s">
        <v>2190</v>
      </c>
      <c r="D2194" s="26">
        <v>100650.4</v>
      </c>
      <c r="E2194" s="26">
        <v>61124.12</v>
      </c>
      <c r="F2194">
        <f t="shared" si="34"/>
        <v>0.60729137688474166</v>
      </c>
    </row>
    <row r="2195" spans="1:6" ht="29.5" hidden="1" thickBot="1">
      <c r="A2195" s="23">
        <v>3131604</v>
      </c>
      <c r="B2195" s="24" t="s">
        <v>13</v>
      </c>
      <c r="C2195" s="24" t="s">
        <v>2191</v>
      </c>
      <c r="D2195" s="26">
        <v>100654</v>
      </c>
      <c r="E2195" s="26">
        <v>17937.64</v>
      </c>
      <c r="F2195">
        <f t="shared" si="34"/>
        <v>0.17821090070936077</v>
      </c>
    </row>
    <row r="2196" spans="1:6" ht="15" hidden="1" thickBot="1">
      <c r="A2196" s="23">
        <v>2914208</v>
      </c>
      <c r="B2196" s="24" t="s">
        <v>7</v>
      </c>
      <c r="C2196" s="24" t="s">
        <v>2192</v>
      </c>
      <c r="D2196" s="26">
        <v>160691.20000000001</v>
      </c>
      <c r="E2196" s="26">
        <v>50755.5</v>
      </c>
      <c r="F2196">
        <f t="shared" si="34"/>
        <v>0.31585737115660345</v>
      </c>
    </row>
    <row r="2197" spans="1:6" ht="29.5" hidden="1" thickBot="1">
      <c r="A2197" s="23">
        <v>2914307</v>
      </c>
      <c r="B2197" s="24" t="s">
        <v>7</v>
      </c>
      <c r="C2197" s="24" t="s">
        <v>2193</v>
      </c>
      <c r="D2197" s="26">
        <v>197072</v>
      </c>
      <c r="E2197" s="26">
        <v>125110.85</v>
      </c>
      <c r="F2197">
        <f t="shared" si="34"/>
        <v>0.63484843103028332</v>
      </c>
    </row>
    <row r="2198" spans="1:6" ht="29.5" hidden="1" thickBot="1">
      <c r="A2198" s="23">
        <v>1301852</v>
      </c>
      <c r="B2198" s="24" t="s">
        <v>29</v>
      </c>
      <c r="C2198" s="24" t="s">
        <v>2194</v>
      </c>
      <c r="D2198" s="26">
        <v>1325720.8</v>
      </c>
      <c r="E2198" s="26">
        <v>529526.09</v>
      </c>
      <c r="F2198">
        <f t="shared" si="34"/>
        <v>0.39942504485107266</v>
      </c>
    </row>
    <row r="2199" spans="1:6" ht="15" hidden="1" thickBot="1">
      <c r="A2199" s="23">
        <v>4207809</v>
      </c>
      <c r="B2199" s="24" t="s">
        <v>18</v>
      </c>
      <c r="C2199" s="24" t="s">
        <v>2195</v>
      </c>
      <c r="D2199" s="26">
        <v>113626</v>
      </c>
      <c r="E2199" s="26">
        <v>113723.9</v>
      </c>
      <c r="F2199">
        <f t="shared" si="34"/>
        <v>1.0008615985777902</v>
      </c>
    </row>
    <row r="2200" spans="1:6" ht="15" hidden="1" thickBot="1">
      <c r="A2200" s="23">
        <v>3521507</v>
      </c>
      <c r="B2200" s="24" t="s">
        <v>8</v>
      </c>
      <c r="C2200" s="24" t="s">
        <v>2196</v>
      </c>
      <c r="D2200" s="26">
        <v>122389.2</v>
      </c>
      <c r="E2200" s="26">
        <v>0</v>
      </c>
      <c r="F2200">
        <f t="shared" si="34"/>
        <v>0</v>
      </c>
    </row>
    <row r="2201" spans="1:6" ht="29.5" hidden="1" thickBot="1">
      <c r="A2201" s="23">
        <v>2914406</v>
      </c>
      <c r="B2201" s="24" t="s">
        <v>7</v>
      </c>
      <c r="C2201" s="24" t="s">
        <v>2198</v>
      </c>
      <c r="D2201" s="26">
        <v>576600.80000000005</v>
      </c>
      <c r="E2201" s="26">
        <v>210241.46</v>
      </c>
      <c r="F2201">
        <f t="shared" si="34"/>
        <v>0.36462221349675544</v>
      </c>
    </row>
    <row r="2202" spans="1:6" ht="15" hidden="1" thickBot="1">
      <c r="A2202" s="23">
        <v>2914505</v>
      </c>
      <c r="B2202" s="24" t="s">
        <v>7</v>
      </c>
      <c r="C2202" s="24" t="s">
        <v>2199</v>
      </c>
      <c r="D2202" s="26">
        <v>778643.2</v>
      </c>
      <c r="E2202" s="26">
        <v>739796.97</v>
      </c>
      <c r="F2202">
        <f t="shared" si="34"/>
        <v>0.95011035863409588</v>
      </c>
    </row>
    <row r="2203" spans="1:6" ht="15" hidden="1" thickBot="1">
      <c r="A2203" s="23">
        <v>4110706</v>
      </c>
      <c r="B2203" s="24" t="s">
        <v>9</v>
      </c>
      <c r="C2203" s="24" t="s">
        <v>2200</v>
      </c>
      <c r="D2203" s="26">
        <v>555892</v>
      </c>
      <c r="E2203" s="26">
        <v>261864.42</v>
      </c>
      <c r="F2203">
        <f t="shared" si="34"/>
        <v>0.47107067559885735</v>
      </c>
    </row>
    <row r="2204" spans="1:6" ht="15" hidden="1" thickBot="1">
      <c r="A2204" s="23">
        <v>4207858</v>
      </c>
      <c r="B2204" s="24" t="s">
        <v>18</v>
      </c>
      <c r="C2204" s="24" t="s">
        <v>2200</v>
      </c>
      <c r="D2204" s="26">
        <v>25211.95</v>
      </c>
      <c r="E2204" s="26">
        <v>22702.880000000001</v>
      </c>
      <c r="F2204">
        <f t="shared" si="34"/>
        <v>0.90048092273703539</v>
      </c>
    </row>
    <row r="2205" spans="1:6" ht="29.5" hidden="1" thickBot="1">
      <c r="A2205" s="23">
        <v>2306108</v>
      </c>
      <c r="B2205" s="24" t="s">
        <v>24</v>
      </c>
      <c r="C2205" s="24" t="s">
        <v>2201</v>
      </c>
      <c r="D2205" s="26">
        <v>710309.2</v>
      </c>
      <c r="E2205" s="26">
        <v>495289.35</v>
      </c>
      <c r="F2205">
        <f t="shared" si="34"/>
        <v>0.69728697023774999</v>
      </c>
    </row>
    <row r="2206" spans="1:6" ht="15" hidden="1" thickBot="1">
      <c r="A2206" s="23">
        <v>2914604</v>
      </c>
      <c r="B2206" s="24" t="s">
        <v>7</v>
      </c>
      <c r="C2206" s="24" t="s">
        <v>2202</v>
      </c>
      <c r="D2206" s="26">
        <v>1413954.4</v>
      </c>
      <c r="E2206" s="26">
        <v>388337.3</v>
      </c>
      <c r="F2206">
        <f t="shared" si="34"/>
        <v>0.27464626864911629</v>
      </c>
    </row>
    <row r="2207" spans="1:6" ht="29.5" hidden="1" thickBot="1">
      <c r="A2207" s="23">
        <v>4110805</v>
      </c>
      <c r="B2207" s="24" t="s">
        <v>9</v>
      </c>
      <c r="C2207" s="24" t="s">
        <v>2203</v>
      </c>
      <c r="D2207" s="26">
        <v>145240</v>
      </c>
      <c r="E2207" s="26">
        <v>116160.89</v>
      </c>
      <c r="F2207">
        <f t="shared" si="34"/>
        <v>0.79978580280914346</v>
      </c>
    </row>
    <row r="2208" spans="1:6" ht="29.5" hidden="1" thickBot="1">
      <c r="A2208" s="23">
        <v>4207908</v>
      </c>
      <c r="B2208" s="24" t="s">
        <v>18</v>
      </c>
      <c r="C2208" s="24" t="s">
        <v>2204</v>
      </c>
      <c r="D2208" s="26">
        <v>181230</v>
      </c>
      <c r="E2208" s="26">
        <v>65805.460000000006</v>
      </c>
      <c r="F2208">
        <f t="shared" si="34"/>
        <v>0.36310467361915799</v>
      </c>
    </row>
    <row r="2209" spans="1:6" ht="15" hidden="1" thickBot="1">
      <c r="A2209" s="23">
        <v>1503507</v>
      </c>
      <c r="B2209" s="24" t="s">
        <v>22</v>
      </c>
      <c r="C2209" s="24" t="s">
        <v>2205</v>
      </c>
      <c r="D2209" s="26">
        <v>805672.4</v>
      </c>
      <c r="E2209" s="26">
        <v>299058.71999999997</v>
      </c>
      <c r="F2209">
        <f t="shared" si="34"/>
        <v>0.37119146690391774</v>
      </c>
    </row>
    <row r="2210" spans="1:6" ht="29.5" hidden="1" thickBot="1">
      <c r="A2210" s="23">
        <v>2204907</v>
      </c>
      <c r="B2210" s="24" t="s">
        <v>28</v>
      </c>
      <c r="C2210" s="24" t="s">
        <v>2207</v>
      </c>
      <c r="D2210" s="26">
        <v>251404</v>
      </c>
      <c r="E2210" s="26">
        <v>92350.39</v>
      </c>
      <c r="F2210">
        <f t="shared" si="34"/>
        <v>0.36733858649822598</v>
      </c>
    </row>
    <row r="2211" spans="1:6" ht="29.5" hidden="1" thickBot="1">
      <c r="A2211" s="23">
        <v>5210307</v>
      </c>
      <c r="B2211" s="24" t="s">
        <v>11</v>
      </c>
      <c r="C2211" s="24" t="s">
        <v>2208</v>
      </c>
      <c r="D2211" s="26">
        <v>15376</v>
      </c>
      <c r="E2211" s="26">
        <v>13314.22</v>
      </c>
      <c r="F2211">
        <f t="shared" si="34"/>
        <v>0.86590920915712799</v>
      </c>
    </row>
    <row r="2212" spans="1:6" ht="15" hidden="1" thickBot="1">
      <c r="A2212" s="23">
        <v>4208005</v>
      </c>
      <c r="B2212" s="24" t="s">
        <v>18</v>
      </c>
      <c r="C2212" s="24" t="s">
        <v>2209</v>
      </c>
      <c r="D2212" s="26">
        <v>93726</v>
      </c>
      <c r="E2212" s="26">
        <v>110436.77</v>
      </c>
      <c r="F2212">
        <f t="shared" si="34"/>
        <v>1.1782938565606129</v>
      </c>
    </row>
    <row r="2213" spans="1:6" ht="15" hidden="1" thickBot="1">
      <c r="A2213" s="23">
        <v>4310538</v>
      </c>
      <c r="B2213" s="24" t="s">
        <v>10</v>
      </c>
      <c r="C2213" s="24" t="s">
        <v>2210</v>
      </c>
      <c r="D2213" s="26">
        <v>54927.6</v>
      </c>
      <c r="E2213" s="26">
        <v>61702.400000000001</v>
      </c>
      <c r="F2213">
        <f t="shared" si="34"/>
        <v>1.1233405428236443</v>
      </c>
    </row>
    <row r="2214" spans="1:6" ht="29.5" hidden="1" thickBot="1">
      <c r="A2214" s="23">
        <v>2506905</v>
      </c>
      <c r="B2214" s="24" t="s">
        <v>17</v>
      </c>
      <c r="C2214" s="24" t="s">
        <v>2211</v>
      </c>
      <c r="D2214" s="26">
        <v>165202</v>
      </c>
      <c r="E2214" s="26">
        <v>70522.600000000006</v>
      </c>
      <c r="F2214">
        <f t="shared" si="34"/>
        <v>0.42688708369148076</v>
      </c>
    </row>
    <row r="2215" spans="1:6" ht="29.5" hidden="1" thickBot="1">
      <c r="A2215" s="23">
        <v>2802908</v>
      </c>
      <c r="B2215" s="24" t="s">
        <v>12</v>
      </c>
      <c r="C2215" s="24" t="s">
        <v>2211</v>
      </c>
      <c r="D2215" s="26">
        <v>1155016.8</v>
      </c>
      <c r="E2215" s="26">
        <v>477954.73</v>
      </c>
      <c r="F2215">
        <f t="shared" si="34"/>
        <v>0.41380760002798223</v>
      </c>
    </row>
    <row r="2216" spans="1:6" ht="29.5" hidden="1" thickBot="1">
      <c r="A2216" s="23">
        <v>2803005</v>
      </c>
      <c r="B2216" s="24" t="s">
        <v>12</v>
      </c>
      <c r="C2216" s="24" t="s">
        <v>2212</v>
      </c>
      <c r="D2216" s="26">
        <v>798664</v>
      </c>
      <c r="E2216" s="26">
        <v>494299.24</v>
      </c>
      <c r="F2216">
        <f t="shared" si="34"/>
        <v>0.61890762573497737</v>
      </c>
    </row>
    <row r="2217" spans="1:6" ht="15" hidden="1" thickBot="1">
      <c r="A2217" s="23">
        <v>2914653</v>
      </c>
      <c r="B2217" s="24" t="s">
        <v>7</v>
      </c>
      <c r="C2217" s="24" t="s">
        <v>2213</v>
      </c>
      <c r="D2217" s="26">
        <v>654794</v>
      </c>
      <c r="E2217" s="26">
        <v>129601.05</v>
      </c>
      <c r="F2217">
        <f t="shared" si="34"/>
        <v>0.19792644709633869</v>
      </c>
    </row>
    <row r="2218" spans="1:6" ht="15" hidden="1" thickBot="1">
      <c r="A2218" s="23">
        <v>3521705</v>
      </c>
      <c r="B2218" s="24" t="s">
        <v>8</v>
      </c>
      <c r="C2218" s="24" t="s">
        <v>2214</v>
      </c>
      <c r="D2218" s="26">
        <v>384614</v>
      </c>
      <c r="E2218" s="26">
        <v>312221.77</v>
      </c>
      <c r="F2218">
        <f t="shared" si="34"/>
        <v>0.81177952440628787</v>
      </c>
    </row>
    <row r="2219" spans="1:6" ht="29.5" hidden="1" thickBot="1">
      <c r="A2219" s="23">
        <v>2914703</v>
      </c>
      <c r="B2219" s="24" t="s">
        <v>7</v>
      </c>
      <c r="C2219" s="24" t="s">
        <v>2215</v>
      </c>
      <c r="D2219" s="26">
        <v>1052336</v>
      </c>
      <c r="E2219" s="26">
        <v>781402</v>
      </c>
      <c r="F2219">
        <f t="shared" si="34"/>
        <v>0.74254040534582111</v>
      </c>
    </row>
    <row r="2220" spans="1:6" ht="29.5" hidden="1" thickBot="1">
      <c r="A2220" s="23">
        <v>5210406</v>
      </c>
      <c r="B2220" s="24" t="s">
        <v>11</v>
      </c>
      <c r="C2220" s="24" t="s">
        <v>2216</v>
      </c>
      <c r="D2220" s="26">
        <v>614066.4</v>
      </c>
      <c r="E2220" s="26">
        <v>236508.17</v>
      </c>
      <c r="F2220">
        <f t="shared" si="34"/>
        <v>0.38515080779537847</v>
      </c>
    </row>
    <row r="2221" spans="1:6" ht="15" hidden="1" thickBot="1">
      <c r="A2221" s="23">
        <v>2803104</v>
      </c>
      <c r="B2221" s="24" t="s">
        <v>12</v>
      </c>
      <c r="C2221" s="24" t="s">
        <v>2217</v>
      </c>
      <c r="D2221" s="26">
        <v>82289.2</v>
      </c>
      <c r="E2221" s="26">
        <v>41551.24</v>
      </c>
      <c r="F2221">
        <f t="shared" si="34"/>
        <v>0.50494159622404888</v>
      </c>
    </row>
    <row r="2222" spans="1:6" ht="15" hidden="1" thickBot="1">
      <c r="A2222" s="23">
        <v>3131703</v>
      </c>
      <c r="B2222" s="24" t="s">
        <v>13</v>
      </c>
      <c r="C2222" s="24" t="s">
        <v>2218</v>
      </c>
      <c r="D2222" s="26">
        <v>1006586</v>
      </c>
      <c r="E2222" s="26">
        <v>313942.52</v>
      </c>
      <c r="F2222">
        <f t="shared" si="34"/>
        <v>0.31188842284712881</v>
      </c>
    </row>
    <row r="2223" spans="1:6" ht="29.5" hidden="1" thickBot="1">
      <c r="A2223" s="23">
        <v>3131802</v>
      </c>
      <c r="B2223" s="24" t="s">
        <v>13</v>
      </c>
      <c r="C2223" s="24" t="s">
        <v>2219</v>
      </c>
      <c r="D2223" s="26">
        <v>102750</v>
      </c>
      <c r="E2223" s="26">
        <v>22850.93</v>
      </c>
      <c r="F2223">
        <f t="shared" si="34"/>
        <v>0.22239347931873479</v>
      </c>
    </row>
    <row r="2224" spans="1:6" ht="29.5" hidden="1" thickBot="1">
      <c r="A2224" s="23">
        <v>3131901</v>
      </c>
      <c r="B2224" s="24" t="s">
        <v>13</v>
      </c>
      <c r="C2224" s="24" t="s">
        <v>2220</v>
      </c>
      <c r="D2224" s="26">
        <v>721188</v>
      </c>
      <c r="E2224" s="26">
        <v>269557.88</v>
      </c>
      <c r="F2224">
        <f t="shared" si="34"/>
        <v>0.3737692252228268</v>
      </c>
    </row>
    <row r="2225" spans="1:6" ht="29.5" hidden="1" thickBot="1">
      <c r="A2225" s="23">
        <v>3301900</v>
      </c>
      <c r="B2225" s="24" t="s">
        <v>6</v>
      </c>
      <c r="C2225" s="24" t="s">
        <v>2221</v>
      </c>
      <c r="D2225" s="26">
        <v>2811538</v>
      </c>
      <c r="E2225" s="26">
        <v>1849547.78</v>
      </c>
      <c r="F2225">
        <f t="shared" si="34"/>
        <v>0.65784199964574552</v>
      </c>
    </row>
    <row r="2226" spans="1:6" ht="29.5" hidden="1" thickBot="1">
      <c r="A2226" s="23">
        <v>2914802</v>
      </c>
      <c r="B2226" s="24" t="s">
        <v>7</v>
      </c>
      <c r="C2226" s="24" t="s">
        <v>2222</v>
      </c>
      <c r="D2226" s="26">
        <v>2113102</v>
      </c>
      <c r="E2226" s="26">
        <v>801608.51</v>
      </c>
      <c r="F2226">
        <f t="shared" si="34"/>
        <v>0.37935154573702545</v>
      </c>
    </row>
    <row r="2227" spans="1:6" ht="15" hidden="1" thickBot="1">
      <c r="A2227" s="23">
        <v>1710508</v>
      </c>
      <c r="B2227" s="24" t="s">
        <v>21</v>
      </c>
      <c r="C2227" s="24" t="s">
        <v>2223</v>
      </c>
      <c r="D2227" s="26">
        <v>82130</v>
      </c>
      <c r="E2227" s="26">
        <v>16126.82</v>
      </c>
      <c r="F2227">
        <f t="shared" si="34"/>
        <v>0.19635723852429077</v>
      </c>
    </row>
    <row r="2228" spans="1:6" ht="29.5" hidden="1" thickBot="1">
      <c r="A2228" s="23">
        <v>3132008</v>
      </c>
      <c r="B2228" s="24" t="s">
        <v>13</v>
      </c>
      <c r="C2228" s="24" t="s">
        <v>2224</v>
      </c>
      <c r="D2228" s="26">
        <v>35696</v>
      </c>
      <c r="E2228" s="26">
        <v>14248.1</v>
      </c>
      <c r="F2228">
        <f t="shared" si="34"/>
        <v>0.39915116539668311</v>
      </c>
    </row>
    <row r="2229" spans="1:6" ht="29.5" hidden="1" thickBot="1">
      <c r="A2229" s="23">
        <v>3132107</v>
      </c>
      <c r="B2229" s="24" t="s">
        <v>13</v>
      </c>
      <c r="C2229" s="24" t="s">
        <v>2225</v>
      </c>
      <c r="D2229" s="26">
        <v>352410</v>
      </c>
      <c r="E2229" s="26">
        <v>207913.11</v>
      </c>
      <c r="F2229">
        <f t="shared" si="34"/>
        <v>0.58997505746147949</v>
      </c>
    </row>
    <row r="2230" spans="1:6" ht="15" hidden="1" thickBot="1">
      <c r="A2230" s="23">
        <v>2914901</v>
      </c>
      <c r="B2230" s="24" t="s">
        <v>7</v>
      </c>
      <c r="C2230" s="24" t="s">
        <v>2226</v>
      </c>
      <c r="D2230" s="26">
        <v>558484</v>
      </c>
      <c r="E2230" s="26">
        <v>150352.68</v>
      </c>
      <c r="F2230">
        <f t="shared" si="34"/>
        <v>0.2692157340228189</v>
      </c>
    </row>
    <row r="2231" spans="1:6" ht="29.5" hidden="1" thickBot="1">
      <c r="A2231" s="23">
        <v>1301902</v>
      </c>
      <c r="B2231" s="24" t="s">
        <v>29</v>
      </c>
      <c r="C2231" s="24" t="s">
        <v>2227</v>
      </c>
      <c r="D2231" s="26">
        <v>2012690.4</v>
      </c>
      <c r="E2231" s="26">
        <v>790477.36</v>
      </c>
      <c r="F2231">
        <f t="shared" si="34"/>
        <v>0.39274662412062977</v>
      </c>
    </row>
    <row r="2232" spans="1:6" ht="29.5" hidden="1" thickBot="1">
      <c r="A2232" s="23">
        <v>2607406</v>
      </c>
      <c r="B2232" s="24" t="s">
        <v>20</v>
      </c>
      <c r="C2232" s="24" t="s">
        <v>2228</v>
      </c>
      <c r="D2232" s="26">
        <v>167246.79999999999</v>
      </c>
      <c r="E2232" s="26">
        <v>72240.75</v>
      </c>
      <c r="F2232">
        <f t="shared" si="34"/>
        <v>0.43194099976800754</v>
      </c>
    </row>
    <row r="2233" spans="1:6" ht="29.5" hidden="1" thickBot="1">
      <c r="A2233" s="23">
        <v>4310553</v>
      </c>
      <c r="B2233" s="24" t="s">
        <v>10</v>
      </c>
      <c r="C2233" s="24" t="s">
        <v>2229</v>
      </c>
      <c r="D2233" s="26">
        <v>25020.79</v>
      </c>
      <c r="E2233" s="26">
        <v>26171.07</v>
      </c>
      <c r="F2233">
        <f t="shared" si="34"/>
        <v>1.0459729688790802</v>
      </c>
    </row>
    <row r="2234" spans="1:6" ht="15" hidden="1" thickBot="1">
      <c r="A2234" s="23">
        <v>2915007</v>
      </c>
      <c r="B2234" s="24" t="s">
        <v>7</v>
      </c>
      <c r="C2234" s="24" t="s">
        <v>2230</v>
      </c>
      <c r="D2234" s="26">
        <v>261530</v>
      </c>
      <c r="E2234" s="26">
        <v>159785.43</v>
      </c>
      <c r="F2234">
        <f t="shared" si="34"/>
        <v>0.61096405766068895</v>
      </c>
    </row>
    <row r="2235" spans="1:6" ht="15" hidden="1" thickBot="1">
      <c r="A2235" s="23">
        <v>2915106</v>
      </c>
      <c r="B2235" s="24" t="s">
        <v>7</v>
      </c>
      <c r="C2235" s="24" t="s">
        <v>2231</v>
      </c>
      <c r="D2235" s="26">
        <v>255974</v>
      </c>
      <c r="E2235" s="26">
        <v>86164.83</v>
      </c>
      <c r="F2235">
        <f t="shared" si="34"/>
        <v>0.33661555470477472</v>
      </c>
    </row>
    <row r="2236" spans="1:6" ht="15" hidden="1" thickBot="1">
      <c r="A2236" s="23">
        <v>2915205</v>
      </c>
      <c r="B2236" s="24" t="s">
        <v>7</v>
      </c>
      <c r="C2236" s="24" t="s">
        <v>2232</v>
      </c>
      <c r="D2236" s="26">
        <v>351334</v>
      </c>
      <c r="E2236" s="26">
        <v>63889.34</v>
      </c>
      <c r="F2236">
        <f t="shared" si="34"/>
        <v>0.18184787125641128</v>
      </c>
    </row>
    <row r="2237" spans="1:6" ht="29.5" hidden="1" thickBot="1">
      <c r="A2237" s="23">
        <v>2915304</v>
      </c>
      <c r="B2237" s="24" t="s">
        <v>7</v>
      </c>
      <c r="C2237" s="24" t="s">
        <v>2233</v>
      </c>
      <c r="D2237" s="26">
        <v>230926</v>
      </c>
      <c r="E2237" s="26">
        <v>51582.8</v>
      </c>
      <c r="F2237">
        <f t="shared" si="34"/>
        <v>0.22337372145189369</v>
      </c>
    </row>
    <row r="2238" spans="1:6" ht="29.5" hidden="1" thickBot="1">
      <c r="A2238" s="23">
        <v>3202702</v>
      </c>
      <c r="B2238" s="24" t="s">
        <v>16</v>
      </c>
      <c r="C2238" s="24" t="s">
        <v>2234</v>
      </c>
      <c r="D2238" s="26">
        <v>152050</v>
      </c>
      <c r="E2238" s="26">
        <v>57617.279999999999</v>
      </c>
      <c r="F2238">
        <f t="shared" si="34"/>
        <v>0.37893640249917787</v>
      </c>
    </row>
    <row r="2239" spans="1:6" ht="29.5" hidden="1" thickBot="1">
      <c r="A2239" s="23">
        <v>2915353</v>
      </c>
      <c r="B2239" s="24" t="s">
        <v>7</v>
      </c>
      <c r="C2239" s="24" t="s">
        <v>2235</v>
      </c>
      <c r="D2239" s="26">
        <v>257103.4</v>
      </c>
      <c r="E2239" s="26">
        <v>78150</v>
      </c>
      <c r="F2239">
        <f t="shared" si="34"/>
        <v>0.30396330814761691</v>
      </c>
    </row>
    <row r="2240" spans="1:6" ht="15" hidden="1" thickBot="1">
      <c r="A2240" s="23">
        <v>3302007</v>
      </c>
      <c r="B2240" s="24" t="s">
        <v>6</v>
      </c>
      <c r="C2240" s="24" t="s">
        <v>2236</v>
      </c>
      <c r="D2240" s="26">
        <v>2026250</v>
      </c>
      <c r="E2240" s="26">
        <v>651695.56000000006</v>
      </c>
      <c r="F2240">
        <f t="shared" si="34"/>
        <v>0.32162643306600869</v>
      </c>
    </row>
    <row r="2241" spans="1:6" ht="29.5" hidden="1" thickBot="1">
      <c r="A2241" s="23">
        <v>4110904</v>
      </c>
      <c r="B2241" s="24" t="s">
        <v>9</v>
      </c>
      <c r="C2241" s="24" t="s">
        <v>2237</v>
      </c>
      <c r="D2241" s="26">
        <v>71698</v>
      </c>
      <c r="E2241" s="26">
        <v>25082.44</v>
      </c>
      <c r="F2241">
        <f t="shared" si="34"/>
        <v>0.34983458394934308</v>
      </c>
    </row>
    <row r="2242" spans="1:6" ht="29.5" hidden="1" thickBot="1">
      <c r="A2242" s="23">
        <v>3132206</v>
      </c>
      <c r="B2242" s="24" t="s">
        <v>13</v>
      </c>
      <c r="C2242" s="24" t="s">
        <v>2238</v>
      </c>
      <c r="D2242" s="26">
        <v>126130</v>
      </c>
      <c r="E2242" s="26">
        <v>43906.22</v>
      </c>
      <c r="F2242">
        <f t="shared" si="34"/>
        <v>0.34810290969634505</v>
      </c>
    </row>
    <row r="2243" spans="1:6" ht="29.5" hidden="1" thickBot="1">
      <c r="A2243" s="23">
        <v>5210562</v>
      </c>
      <c r="B2243" s="24" t="s">
        <v>11</v>
      </c>
      <c r="C2243" s="24" t="s">
        <v>2239</v>
      </c>
      <c r="D2243" s="26">
        <v>57076</v>
      </c>
      <c r="E2243" s="26">
        <v>21952.5</v>
      </c>
      <c r="F2243">
        <f t="shared" ref="F2243:F2306" si="35">E2243/D2243</f>
        <v>0.38461875394211226</v>
      </c>
    </row>
    <row r="2244" spans="1:6" ht="29.5" hidden="1" thickBot="1">
      <c r="A2244" s="23">
        <v>5210604</v>
      </c>
      <c r="B2244" s="24" t="s">
        <v>11</v>
      </c>
      <c r="C2244" s="24" t="s">
        <v>2240</v>
      </c>
      <c r="D2244" s="26">
        <v>28044</v>
      </c>
      <c r="E2244" s="26">
        <v>0</v>
      </c>
      <c r="F2244">
        <f t="shared" si="35"/>
        <v>0</v>
      </c>
    </row>
    <row r="2245" spans="1:6" ht="29.5" hidden="1" thickBot="1">
      <c r="A2245" s="23">
        <v>1710706</v>
      </c>
      <c r="B2245" s="24" t="s">
        <v>21</v>
      </c>
      <c r="C2245" s="24" t="s">
        <v>2241</v>
      </c>
      <c r="D2245" s="26">
        <v>92318</v>
      </c>
      <c r="E2245" s="26">
        <v>14796.6</v>
      </c>
      <c r="F2245">
        <f t="shared" si="35"/>
        <v>0.16027860222275181</v>
      </c>
    </row>
    <row r="2246" spans="1:6" ht="15" hidden="1" thickBot="1">
      <c r="A2246" s="23">
        <v>3521804</v>
      </c>
      <c r="B2246" s="24" t="s">
        <v>8</v>
      </c>
      <c r="C2246" s="24" t="s">
        <v>2242</v>
      </c>
      <c r="D2246" s="26">
        <v>414874</v>
      </c>
      <c r="E2246" s="26">
        <v>388376.03</v>
      </c>
      <c r="F2246">
        <f t="shared" si="35"/>
        <v>0.93613007804779291</v>
      </c>
    </row>
    <row r="2247" spans="1:6" ht="15" hidden="1" thickBot="1">
      <c r="A2247" s="23">
        <v>2607505</v>
      </c>
      <c r="B2247" s="24" t="s">
        <v>20</v>
      </c>
      <c r="C2247" s="24" t="s">
        <v>2243</v>
      </c>
      <c r="D2247" s="26">
        <v>446052</v>
      </c>
      <c r="E2247" s="26">
        <v>135627.04999999999</v>
      </c>
      <c r="F2247">
        <f t="shared" si="35"/>
        <v>0.30406107359680035</v>
      </c>
    </row>
    <row r="2248" spans="1:6" ht="29.5" hidden="1" thickBot="1">
      <c r="A2248" s="23">
        <v>2306207</v>
      </c>
      <c r="B2248" s="24" t="s">
        <v>24</v>
      </c>
      <c r="C2248" s="24" t="s">
        <v>2244</v>
      </c>
      <c r="D2248" s="26">
        <v>234052</v>
      </c>
      <c r="E2248" s="26">
        <v>137975.71</v>
      </c>
      <c r="F2248">
        <f t="shared" si="35"/>
        <v>0.58950878437270349</v>
      </c>
    </row>
    <row r="2249" spans="1:6" ht="29.5" hidden="1" thickBot="1">
      <c r="A2249" s="23">
        <v>2205003</v>
      </c>
      <c r="B2249" s="24" t="s">
        <v>28</v>
      </c>
      <c r="C2249" s="24" t="s">
        <v>2245</v>
      </c>
      <c r="D2249" s="26">
        <v>374392.4</v>
      </c>
      <c r="E2249" s="26">
        <v>126487.15</v>
      </c>
      <c r="F2249">
        <f t="shared" si="35"/>
        <v>0.33784646803727852</v>
      </c>
    </row>
    <row r="2250" spans="1:6" ht="29.5" hidden="1" thickBot="1">
      <c r="A2250" s="23">
        <v>4208104</v>
      </c>
      <c r="B2250" s="24" t="s">
        <v>18</v>
      </c>
      <c r="C2250" s="24" t="s">
        <v>2246</v>
      </c>
      <c r="D2250" s="26">
        <v>300900</v>
      </c>
      <c r="E2250" s="26">
        <v>280742.28999999998</v>
      </c>
      <c r="F2250">
        <f t="shared" si="35"/>
        <v>0.93300860751080084</v>
      </c>
    </row>
    <row r="2251" spans="1:6" ht="29.5" hidden="1" thickBot="1">
      <c r="A2251" s="23">
        <v>2105351</v>
      </c>
      <c r="B2251" s="24" t="s">
        <v>23</v>
      </c>
      <c r="C2251" s="24" t="s">
        <v>2247</v>
      </c>
      <c r="D2251" s="26">
        <v>450908</v>
      </c>
      <c r="E2251" s="26">
        <v>49636.36</v>
      </c>
      <c r="F2251">
        <f t="shared" si="35"/>
        <v>0.11008090342154053</v>
      </c>
    </row>
    <row r="2252" spans="1:6" ht="15" hidden="1" thickBot="1">
      <c r="A2252" s="23">
        <v>3132305</v>
      </c>
      <c r="B2252" s="24" t="s">
        <v>13</v>
      </c>
      <c r="C2252" s="24" t="s">
        <v>2248</v>
      </c>
      <c r="D2252" s="26">
        <v>151151.4</v>
      </c>
      <c r="E2252" s="26">
        <v>133549.12</v>
      </c>
      <c r="F2252">
        <f t="shared" si="35"/>
        <v>0.88354537238821473</v>
      </c>
    </row>
    <row r="2253" spans="1:6" ht="29.5" hidden="1" thickBot="1">
      <c r="A2253" s="23">
        <v>4110953</v>
      </c>
      <c r="B2253" s="24" t="s">
        <v>9</v>
      </c>
      <c r="C2253" s="24" t="s">
        <v>2249</v>
      </c>
      <c r="D2253" s="26">
        <v>184634</v>
      </c>
      <c r="E2253" s="26">
        <v>106821.55</v>
      </c>
      <c r="F2253">
        <f t="shared" si="35"/>
        <v>0.57855839119555441</v>
      </c>
    </row>
    <row r="2254" spans="1:6" ht="29.5" hidden="1" thickBot="1">
      <c r="A2254" s="23">
        <v>2306256</v>
      </c>
      <c r="B2254" s="24" t="s">
        <v>24</v>
      </c>
      <c r="C2254" s="24" t="s">
        <v>2250</v>
      </c>
      <c r="D2254" s="26">
        <v>879782</v>
      </c>
      <c r="E2254" s="26">
        <v>921368.33</v>
      </c>
      <c r="F2254">
        <f t="shared" si="35"/>
        <v>1.0472689029782378</v>
      </c>
    </row>
    <row r="2255" spans="1:6" ht="29.5" hidden="1" thickBot="1">
      <c r="A2255" s="23">
        <v>1503606</v>
      </c>
      <c r="B2255" s="24" t="s">
        <v>22</v>
      </c>
      <c r="C2255" s="24" t="s">
        <v>2251</v>
      </c>
      <c r="D2255" s="26">
        <v>2854676.4</v>
      </c>
      <c r="E2255" s="26">
        <v>1033739.37</v>
      </c>
      <c r="F2255">
        <f t="shared" si="35"/>
        <v>0.36212138440630259</v>
      </c>
    </row>
    <row r="2256" spans="1:6" ht="15" hidden="1" thickBot="1">
      <c r="A2256" s="23">
        <v>5210802</v>
      </c>
      <c r="B2256" s="24" t="s">
        <v>11</v>
      </c>
      <c r="C2256" s="24" t="s">
        <v>2252</v>
      </c>
      <c r="D2256" s="26">
        <v>66588</v>
      </c>
      <c r="E2256" s="26">
        <v>25961.39</v>
      </c>
      <c r="F2256">
        <f t="shared" si="35"/>
        <v>0.38988090947317833</v>
      </c>
    </row>
    <row r="2257" spans="1:6" ht="15" hidden="1" thickBot="1">
      <c r="A2257" s="23">
        <v>2404853</v>
      </c>
      <c r="B2257" s="24" t="s">
        <v>30</v>
      </c>
      <c r="C2257" s="24" t="s">
        <v>2252</v>
      </c>
      <c r="D2257" s="26">
        <v>165174</v>
      </c>
      <c r="E2257" s="26">
        <v>61802.3</v>
      </c>
      <c r="F2257">
        <f t="shared" si="35"/>
        <v>0.37416482012907604</v>
      </c>
    </row>
    <row r="2258" spans="1:6" ht="15" hidden="1" thickBot="1">
      <c r="A2258" s="23">
        <v>4208203</v>
      </c>
      <c r="B2258" s="24" t="s">
        <v>18</v>
      </c>
      <c r="C2258" s="24" t="s">
        <v>2253</v>
      </c>
      <c r="D2258" s="26">
        <v>3763160</v>
      </c>
      <c r="E2258" s="26">
        <v>1514138.76</v>
      </c>
      <c r="F2258">
        <f t="shared" si="35"/>
        <v>0.40235832651282433</v>
      </c>
    </row>
    <row r="2259" spans="1:6" ht="15" hidden="1" thickBot="1">
      <c r="A2259" s="23">
        <v>3521903</v>
      </c>
      <c r="B2259" s="24" t="s">
        <v>8</v>
      </c>
      <c r="C2259" s="24" t="s">
        <v>2254</v>
      </c>
      <c r="D2259" s="26">
        <v>310588</v>
      </c>
      <c r="E2259" s="26">
        <v>146505.85</v>
      </c>
      <c r="F2259">
        <f t="shared" si="35"/>
        <v>0.47170479863999898</v>
      </c>
    </row>
    <row r="2260" spans="1:6" ht="15" hidden="1" thickBot="1">
      <c r="A2260" s="23">
        <v>3522000</v>
      </c>
      <c r="B2260" s="24" t="s">
        <v>8</v>
      </c>
      <c r="C2260" s="24" t="s">
        <v>2255</v>
      </c>
      <c r="D2260" s="26">
        <v>67704</v>
      </c>
      <c r="E2260" s="26">
        <v>0</v>
      </c>
      <c r="F2260">
        <f t="shared" si="35"/>
        <v>0</v>
      </c>
    </row>
    <row r="2261" spans="1:6" ht="29.5" hidden="1" thickBot="1">
      <c r="A2261" s="23">
        <v>2915403</v>
      </c>
      <c r="B2261" s="24" t="s">
        <v>7</v>
      </c>
      <c r="C2261" s="24" t="s">
        <v>2256</v>
      </c>
      <c r="D2261" s="26">
        <v>161100</v>
      </c>
      <c r="E2261" s="26">
        <v>48013.94</v>
      </c>
      <c r="F2261">
        <f t="shared" si="35"/>
        <v>0.29803811297330851</v>
      </c>
    </row>
    <row r="2262" spans="1:6" ht="15" hidden="1" thickBot="1">
      <c r="A2262" s="23">
        <v>3132404</v>
      </c>
      <c r="B2262" s="24" t="s">
        <v>13</v>
      </c>
      <c r="C2262" s="24" t="s">
        <v>2257</v>
      </c>
      <c r="D2262" s="26">
        <v>819554</v>
      </c>
      <c r="E2262" s="26">
        <v>538477.81999999995</v>
      </c>
      <c r="F2262">
        <f t="shared" si="35"/>
        <v>0.65703763266361936</v>
      </c>
    </row>
    <row r="2263" spans="1:6" ht="15" hidden="1" thickBot="1">
      <c r="A2263" s="23">
        <v>2915502</v>
      </c>
      <c r="B2263" s="24" t="s">
        <v>7</v>
      </c>
      <c r="C2263" s="24" t="s">
        <v>2258</v>
      </c>
      <c r="D2263" s="26">
        <v>478791.2</v>
      </c>
      <c r="E2263" s="26">
        <v>379288.85</v>
      </c>
      <c r="F2263">
        <f t="shared" si="35"/>
        <v>0.79218007766224607</v>
      </c>
    </row>
    <row r="2264" spans="1:6" ht="15" hidden="1" thickBot="1">
      <c r="A2264" s="23">
        <v>3302056</v>
      </c>
      <c r="B2264" s="24" t="s">
        <v>6</v>
      </c>
      <c r="C2264" s="24" t="s">
        <v>2259</v>
      </c>
      <c r="D2264" s="26">
        <v>156716.23000000001</v>
      </c>
      <c r="E2264" s="26">
        <v>89313.78</v>
      </c>
      <c r="F2264">
        <f t="shared" si="35"/>
        <v>0.56990766048928043</v>
      </c>
    </row>
    <row r="2265" spans="1:6" ht="29.5" hidden="1" thickBot="1">
      <c r="A2265" s="23">
        <v>2915601</v>
      </c>
      <c r="B2265" s="24" t="s">
        <v>7</v>
      </c>
      <c r="C2265" s="24" t="s">
        <v>2260</v>
      </c>
      <c r="D2265" s="26">
        <v>1066139.6000000001</v>
      </c>
      <c r="E2265" s="26">
        <v>390633.13</v>
      </c>
      <c r="F2265">
        <f t="shared" si="35"/>
        <v>0.36639960658060161</v>
      </c>
    </row>
    <row r="2266" spans="1:6" ht="29.5" hidden="1" thickBot="1">
      <c r="A2266" s="23">
        <v>3132503</v>
      </c>
      <c r="B2266" s="24" t="s">
        <v>13</v>
      </c>
      <c r="C2266" s="24" t="s">
        <v>2261</v>
      </c>
      <c r="D2266" s="26">
        <v>366600</v>
      </c>
      <c r="E2266" s="26">
        <v>269903.65000000002</v>
      </c>
      <c r="F2266">
        <f t="shared" si="35"/>
        <v>0.73623472449536287</v>
      </c>
    </row>
    <row r="2267" spans="1:6" ht="29.5" hidden="1" thickBot="1">
      <c r="A2267" s="23">
        <v>1301951</v>
      </c>
      <c r="B2267" s="24" t="s">
        <v>29</v>
      </c>
      <c r="C2267" s="24" t="s">
        <v>2262</v>
      </c>
      <c r="D2267" s="26">
        <v>270792</v>
      </c>
      <c r="E2267" s="26">
        <v>0</v>
      </c>
      <c r="F2267">
        <f t="shared" si="35"/>
        <v>0</v>
      </c>
    </row>
    <row r="2268" spans="1:6" ht="29.5" hidden="1" thickBot="1">
      <c r="A2268" s="23">
        <v>3132602</v>
      </c>
      <c r="B2268" s="24" t="s">
        <v>13</v>
      </c>
      <c r="C2268" s="24" t="s">
        <v>2263</v>
      </c>
      <c r="D2268" s="26">
        <v>57622</v>
      </c>
      <c r="E2268" s="26">
        <v>42773.25</v>
      </c>
      <c r="F2268">
        <f t="shared" si="35"/>
        <v>0.7423076255596821</v>
      </c>
    </row>
    <row r="2269" spans="1:6" ht="15" hidden="1" thickBot="1">
      <c r="A2269" s="23">
        <v>2915700</v>
      </c>
      <c r="B2269" s="24" t="s">
        <v>7</v>
      </c>
      <c r="C2269" s="24" t="s">
        <v>2264</v>
      </c>
      <c r="D2269" s="26">
        <v>203452</v>
      </c>
      <c r="E2269" s="26">
        <v>53170.8</v>
      </c>
      <c r="F2269">
        <f t="shared" si="35"/>
        <v>0.26134321609028177</v>
      </c>
    </row>
    <row r="2270" spans="1:6" ht="29.5" hidden="1" thickBot="1">
      <c r="A2270" s="23">
        <v>3132701</v>
      </c>
      <c r="B2270" s="24" t="s">
        <v>13</v>
      </c>
      <c r="C2270" s="24" t="s">
        <v>2265</v>
      </c>
      <c r="D2270" s="26">
        <v>290258.53999999998</v>
      </c>
      <c r="E2270" s="26">
        <v>308842.65999999997</v>
      </c>
      <c r="F2270">
        <f t="shared" si="35"/>
        <v>1.0640260920488334</v>
      </c>
    </row>
    <row r="2271" spans="1:6" ht="29.5" hidden="1" thickBot="1">
      <c r="A2271" s="23">
        <v>4111001</v>
      </c>
      <c r="B2271" s="24" t="s">
        <v>9</v>
      </c>
      <c r="C2271" s="24" t="s">
        <v>2266</v>
      </c>
      <c r="D2271" s="26">
        <v>74020</v>
      </c>
      <c r="E2271" s="26">
        <v>31350.93</v>
      </c>
      <c r="F2271">
        <f t="shared" si="35"/>
        <v>0.42354674412320997</v>
      </c>
    </row>
    <row r="2272" spans="1:6" ht="15" hidden="1" thickBot="1">
      <c r="A2272" s="23">
        <v>2915809</v>
      </c>
      <c r="B2272" s="24" t="s">
        <v>7</v>
      </c>
      <c r="C2272" s="24" t="s">
        <v>2267</v>
      </c>
      <c r="D2272" s="26">
        <v>748312</v>
      </c>
      <c r="E2272" s="26">
        <v>210780.62</v>
      </c>
      <c r="F2272">
        <f t="shared" si="35"/>
        <v>0.28167478271095481</v>
      </c>
    </row>
    <row r="2273" spans="1:6" ht="15" hidden="1" thickBot="1">
      <c r="A2273" s="23">
        <v>2607653</v>
      </c>
      <c r="B2273" s="24" t="s">
        <v>20</v>
      </c>
      <c r="C2273" s="24" t="s">
        <v>2267</v>
      </c>
      <c r="D2273" s="26">
        <v>807794</v>
      </c>
      <c r="E2273" s="26">
        <v>270084.46000000002</v>
      </c>
      <c r="F2273">
        <f t="shared" si="35"/>
        <v>0.33434818778054803</v>
      </c>
    </row>
    <row r="2274" spans="1:6" ht="15" hidden="1" thickBot="1">
      <c r="A2274" s="23">
        <v>4111100</v>
      </c>
      <c r="B2274" s="24" t="s">
        <v>9</v>
      </c>
      <c r="C2274" s="24" t="s">
        <v>2267</v>
      </c>
      <c r="D2274" s="26">
        <v>93534</v>
      </c>
      <c r="E2274" s="26">
        <v>72909.399999999994</v>
      </c>
      <c r="F2274">
        <f t="shared" si="35"/>
        <v>0.77949622597130452</v>
      </c>
    </row>
    <row r="2275" spans="1:6" ht="29.5" hidden="1" thickBot="1">
      <c r="A2275" s="23">
        <v>3132800</v>
      </c>
      <c r="B2275" s="24" t="s">
        <v>13</v>
      </c>
      <c r="C2275" s="24" t="s">
        <v>2268</v>
      </c>
      <c r="D2275" s="26">
        <v>6954</v>
      </c>
      <c r="E2275" s="26">
        <v>0</v>
      </c>
      <c r="F2275">
        <f t="shared" si="35"/>
        <v>0</v>
      </c>
    </row>
    <row r="2276" spans="1:6" ht="29.5" hidden="1" thickBot="1">
      <c r="A2276" s="23">
        <v>3132909</v>
      </c>
      <c r="B2276" s="24" t="s">
        <v>13</v>
      </c>
      <c r="C2276" s="24" t="s">
        <v>2269</v>
      </c>
      <c r="D2276" s="26">
        <v>126918</v>
      </c>
      <c r="E2276" s="26">
        <v>123384.84</v>
      </c>
      <c r="F2276">
        <f t="shared" si="35"/>
        <v>0.97216186829291351</v>
      </c>
    </row>
    <row r="2277" spans="1:6" ht="29.5" hidden="1" thickBot="1">
      <c r="A2277" s="23">
        <v>3133006</v>
      </c>
      <c r="B2277" s="24" t="s">
        <v>13</v>
      </c>
      <c r="C2277" s="24" t="s">
        <v>2270</v>
      </c>
      <c r="D2277" s="26">
        <v>131066</v>
      </c>
      <c r="E2277" s="26">
        <v>51618.86</v>
      </c>
      <c r="F2277">
        <f t="shared" si="35"/>
        <v>0.39383867669723649</v>
      </c>
    </row>
    <row r="2278" spans="1:6" ht="29.5" hidden="1" thickBot="1">
      <c r="A2278" s="23">
        <v>2915908</v>
      </c>
      <c r="B2278" s="24" t="s">
        <v>7</v>
      </c>
      <c r="C2278" s="24" t="s">
        <v>2271</v>
      </c>
      <c r="D2278" s="26">
        <v>139046</v>
      </c>
      <c r="E2278" s="26">
        <v>76475.350000000006</v>
      </c>
      <c r="F2278">
        <f t="shared" si="35"/>
        <v>0.55000035959322813</v>
      </c>
    </row>
    <row r="2279" spans="1:6" ht="29.5" hidden="1" thickBot="1">
      <c r="A2279" s="23">
        <v>3522109</v>
      </c>
      <c r="B2279" s="24" t="s">
        <v>8</v>
      </c>
      <c r="C2279" s="24" t="s">
        <v>2272</v>
      </c>
      <c r="D2279" s="26">
        <v>2522704</v>
      </c>
      <c r="E2279" s="26">
        <v>65794.11</v>
      </c>
      <c r="F2279">
        <f t="shared" si="35"/>
        <v>2.6080788709258004E-2</v>
      </c>
    </row>
    <row r="2280" spans="1:6" ht="29.5" hidden="1" thickBot="1">
      <c r="A2280" s="23">
        <v>3133105</v>
      </c>
      <c r="B2280" s="24" t="s">
        <v>13</v>
      </c>
      <c r="C2280" s="24" t="s">
        <v>2273</v>
      </c>
      <c r="D2280" s="26">
        <v>146310</v>
      </c>
      <c r="E2280" s="26">
        <v>64732.05</v>
      </c>
      <c r="F2280">
        <f t="shared" si="35"/>
        <v>0.44243079762148863</v>
      </c>
    </row>
    <row r="2281" spans="1:6" ht="29.5" hidden="1" thickBot="1">
      <c r="A2281" s="23">
        <v>5104542</v>
      </c>
      <c r="B2281" s="24" t="s">
        <v>25</v>
      </c>
      <c r="C2281" s="24" t="s">
        <v>2274</v>
      </c>
      <c r="D2281" s="26">
        <v>110512</v>
      </c>
      <c r="E2281" s="26">
        <v>-168836.14</v>
      </c>
      <c r="F2281">
        <f t="shared" si="35"/>
        <v>-1.5277629578688288</v>
      </c>
    </row>
    <row r="2282" spans="1:6" ht="29.5" hidden="1" thickBot="1">
      <c r="A2282" s="23">
        <v>2916005</v>
      </c>
      <c r="B2282" s="24" t="s">
        <v>7</v>
      </c>
      <c r="C2282" s="24" t="s">
        <v>2275</v>
      </c>
      <c r="D2282" s="26">
        <v>368933.2</v>
      </c>
      <c r="E2282" s="26">
        <v>28047.200000000001</v>
      </c>
      <c r="F2282">
        <f t="shared" si="35"/>
        <v>7.6022434413601167E-2</v>
      </c>
    </row>
    <row r="2283" spans="1:6" ht="29.5" hidden="1" thickBot="1">
      <c r="A2283" s="23">
        <v>3133204</v>
      </c>
      <c r="B2283" s="24" t="s">
        <v>13</v>
      </c>
      <c r="C2283" s="24" t="s">
        <v>2276</v>
      </c>
      <c r="D2283" s="26">
        <v>139886</v>
      </c>
      <c r="E2283" s="26">
        <v>33877.29</v>
      </c>
      <c r="F2283">
        <f t="shared" si="35"/>
        <v>0.24217784481649343</v>
      </c>
    </row>
    <row r="2284" spans="1:6" ht="29.5" hidden="1" thickBot="1">
      <c r="A2284" s="23">
        <v>3133303</v>
      </c>
      <c r="B2284" s="24" t="s">
        <v>13</v>
      </c>
      <c r="C2284" s="24" t="s">
        <v>2277</v>
      </c>
      <c r="D2284" s="26">
        <v>235060</v>
      </c>
      <c r="E2284" s="26">
        <v>83912.75</v>
      </c>
      <c r="F2284">
        <f t="shared" si="35"/>
        <v>0.35698438696503021</v>
      </c>
    </row>
    <row r="2285" spans="1:6" ht="15" hidden="1" thickBot="1">
      <c r="A2285" s="23">
        <v>3522158</v>
      </c>
      <c r="B2285" s="24" t="s">
        <v>8</v>
      </c>
      <c r="C2285" s="24" t="s">
        <v>2278</v>
      </c>
      <c r="D2285" s="26">
        <v>41044</v>
      </c>
      <c r="E2285" s="26">
        <v>9252.5300000000007</v>
      </c>
      <c r="F2285">
        <f t="shared" si="35"/>
        <v>0.22542953903128352</v>
      </c>
    </row>
    <row r="2286" spans="1:6" ht="29.5" hidden="1" thickBot="1">
      <c r="A2286" s="23">
        <v>3302106</v>
      </c>
      <c r="B2286" s="24" t="s">
        <v>6</v>
      </c>
      <c r="C2286" s="24" t="s">
        <v>2279</v>
      </c>
      <c r="D2286" s="26">
        <v>153811.84</v>
      </c>
      <c r="E2286" s="26">
        <v>112854.74</v>
      </c>
      <c r="F2286">
        <f t="shared" si="35"/>
        <v>0.7337194587880882</v>
      </c>
    </row>
    <row r="2287" spans="1:6" ht="15" hidden="1" thickBot="1">
      <c r="A2287" s="23">
        <v>5210901</v>
      </c>
      <c r="B2287" s="24" t="s">
        <v>11</v>
      </c>
      <c r="C2287" s="24" t="s">
        <v>2280</v>
      </c>
      <c r="D2287" s="26">
        <v>289662</v>
      </c>
      <c r="E2287" s="26">
        <v>30665.01</v>
      </c>
      <c r="F2287">
        <f t="shared" si="35"/>
        <v>0.10586480104397539</v>
      </c>
    </row>
    <row r="2288" spans="1:6" ht="29.5" hidden="1" thickBot="1">
      <c r="A2288" s="23">
        <v>3133402</v>
      </c>
      <c r="B2288" s="24" t="s">
        <v>13</v>
      </c>
      <c r="C2288" s="24" t="s">
        <v>2281</v>
      </c>
      <c r="D2288" s="26">
        <v>146975.6</v>
      </c>
      <c r="E2288" s="26">
        <v>53691.6</v>
      </c>
      <c r="F2288">
        <f t="shared" si="35"/>
        <v>0.3653096160178968</v>
      </c>
    </row>
    <row r="2289" spans="1:6" ht="15" hidden="1" thickBot="1">
      <c r="A2289" s="23">
        <v>2306306</v>
      </c>
      <c r="B2289" s="24" t="s">
        <v>24</v>
      </c>
      <c r="C2289" s="24" t="s">
        <v>2282</v>
      </c>
      <c r="D2289" s="26">
        <v>1146503.6000000001</v>
      </c>
      <c r="E2289" s="26">
        <v>246176.04</v>
      </c>
      <c r="F2289">
        <f t="shared" si="35"/>
        <v>0.21471894200768318</v>
      </c>
    </row>
    <row r="2290" spans="1:6" ht="29.5" hidden="1" thickBot="1">
      <c r="A2290" s="23">
        <v>2916104</v>
      </c>
      <c r="B2290" s="24" t="s">
        <v>7</v>
      </c>
      <c r="C2290" s="24" t="s">
        <v>2283</v>
      </c>
      <c r="D2290" s="26">
        <v>378930</v>
      </c>
      <c r="E2290" s="26">
        <v>138521.15</v>
      </c>
      <c r="F2290">
        <f t="shared" si="35"/>
        <v>0.36555867838387035</v>
      </c>
    </row>
    <row r="2291" spans="1:6" ht="15" hidden="1" thickBot="1">
      <c r="A2291" s="23">
        <v>2916203</v>
      </c>
      <c r="B2291" s="24" t="s">
        <v>7</v>
      </c>
      <c r="C2291" s="24" t="s">
        <v>2284</v>
      </c>
      <c r="D2291" s="26">
        <v>255111.2</v>
      </c>
      <c r="E2291" s="26">
        <v>76000</v>
      </c>
      <c r="F2291">
        <f t="shared" si="35"/>
        <v>0.29790930386435405</v>
      </c>
    </row>
    <row r="2292" spans="1:6" ht="15" hidden="1" thickBot="1">
      <c r="A2292" s="23">
        <v>2916302</v>
      </c>
      <c r="B2292" s="24" t="s">
        <v>7</v>
      </c>
      <c r="C2292" s="24" t="s">
        <v>2285</v>
      </c>
      <c r="D2292" s="26">
        <v>240657.6</v>
      </c>
      <c r="E2292" s="26">
        <v>0</v>
      </c>
      <c r="F2292">
        <f t="shared" si="35"/>
        <v>0</v>
      </c>
    </row>
    <row r="2293" spans="1:6" ht="29.5" hidden="1" thickBot="1">
      <c r="A2293" s="23">
        <v>3133501</v>
      </c>
      <c r="B2293" s="24" t="s">
        <v>13</v>
      </c>
      <c r="C2293" s="24" t="s">
        <v>2286</v>
      </c>
      <c r="D2293" s="26">
        <v>84296</v>
      </c>
      <c r="E2293" s="26">
        <v>66863.710000000006</v>
      </c>
      <c r="F2293">
        <f t="shared" si="35"/>
        <v>0.7932014567713771</v>
      </c>
    </row>
    <row r="2294" spans="1:6" ht="44" hidden="1" thickBot="1">
      <c r="A2294" s="23">
        <v>3522208</v>
      </c>
      <c r="B2294" s="24" t="s">
        <v>8</v>
      </c>
      <c r="C2294" s="24" t="s">
        <v>2287</v>
      </c>
      <c r="D2294" s="26">
        <v>1931964</v>
      </c>
      <c r="E2294" s="26">
        <v>1360085.86</v>
      </c>
      <c r="F2294">
        <f t="shared" si="35"/>
        <v>0.7039913062562243</v>
      </c>
    </row>
    <row r="2295" spans="1:6" ht="29.5" hidden="1" thickBot="1">
      <c r="A2295" s="23">
        <v>2105401</v>
      </c>
      <c r="B2295" s="24" t="s">
        <v>23</v>
      </c>
      <c r="C2295" s="24" t="s">
        <v>2288</v>
      </c>
      <c r="D2295" s="26">
        <v>1823191</v>
      </c>
      <c r="E2295" s="26">
        <v>716910.84</v>
      </c>
      <c r="F2295">
        <f t="shared" si="35"/>
        <v>0.39321762777459957</v>
      </c>
    </row>
    <row r="2296" spans="1:6" ht="29.5" hidden="1" thickBot="1">
      <c r="A2296" s="23">
        <v>4111209</v>
      </c>
      <c r="B2296" s="24" t="s">
        <v>9</v>
      </c>
      <c r="C2296" s="24" t="s">
        <v>2289</v>
      </c>
      <c r="D2296" s="26">
        <v>171586</v>
      </c>
      <c r="E2296" s="26">
        <v>150523.95000000001</v>
      </c>
      <c r="F2296">
        <f t="shared" si="35"/>
        <v>0.87725076637954147</v>
      </c>
    </row>
    <row r="2297" spans="1:6" ht="29.5" hidden="1" thickBot="1">
      <c r="A2297" s="23">
        <v>4208302</v>
      </c>
      <c r="B2297" s="24" t="s">
        <v>18</v>
      </c>
      <c r="C2297" s="24" t="s">
        <v>2290</v>
      </c>
      <c r="D2297" s="26">
        <v>993666</v>
      </c>
      <c r="E2297" s="26">
        <v>492050.11</v>
      </c>
      <c r="F2297">
        <f t="shared" si="35"/>
        <v>0.49518662206415431</v>
      </c>
    </row>
    <row r="2298" spans="1:6" ht="29.5" hidden="1" thickBot="1">
      <c r="A2298" s="23">
        <v>3202801</v>
      </c>
      <c r="B2298" s="24" t="s">
        <v>16</v>
      </c>
      <c r="C2298" s="24" t="s">
        <v>2291</v>
      </c>
      <c r="D2298" s="26">
        <v>634385.06000000006</v>
      </c>
      <c r="E2298" s="26">
        <v>0</v>
      </c>
      <c r="F2298">
        <f t="shared" si="35"/>
        <v>0</v>
      </c>
    </row>
    <row r="2299" spans="1:6" ht="29.5" hidden="1" thickBot="1">
      <c r="A2299" s="23">
        <v>4111258</v>
      </c>
      <c r="B2299" s="24" t="s">
        <v>9</v>
      </c>
      <c r="C2299" s="24" t="s">
        <v>2292</v>
      </c>
      <c r="D2299" s="26">
        <v>331602</v>
      </c>
      <c r="E2299" s="26">
        <v>101303.63</v>
      </c>
      <c r="F2299">
        <f t="shared" si="35"/>
        <v>0.30549764476691937</v>
      </c>
    </row>
    <row r="2300" spans="1:6" ht="29.5" hidden="1" thickBot="1">
      <c r="A2300" s="23">
        <v>3302205</v>
      </c>
      <c r="B2300" s="24" t="s">
        <v>6</v>
      </c>
      <c r="C2300" s="24" t="s">
        <v>2293</v>
      </c>
      <c r="D2300" s="26">
        <v>1141610</v>
      </c>
      <c r="E2300" s="26">
        <v>445391.75</v>
      </c>
      <c r="F2300">
        <f t="shared" si="35"/>
        <v>0.39014352537206226</v>
      </c>
    </row>
    <row r="2301" spans="1:6" ht="29.5" hidden="1" thickBot="1">
      <c r="A2301" s="23">
        <v>2607703</v>
      </c>
      <c r="B2301" s="24" t="s">
        <v>20</v>
      </c>
      <c r="C2301" s="24" t="s">
        <v>2294</v>
      </c>
      <c r="D2301" s="26">
        <v>283584</v>
      </c>
      <c r="E2301" s="26">
        <v>257773.29</v>
      </c>
      <c r="F2301">
        <f t="shared" si="35"/>
        <v>0.90898389895057552</v>
      </c>
    </row>
    <row r="2302" spans="1:6" ht="29.5" hidden="1" thickBot="1">
      <c r="A2302" s="23">
        <v>2916401</v>
      </c>
      <c r="B2302" s="24" t="s">
        <v>7</v>
      </c>
      <c r="C2302" s="24" t="s">
        <v>2295</v>
      </c>
      <c r="D2302" s="26">
        <v>1202114</v>
      </c>
      <c r="E2302" s="26">
        <v>334976.83</v>
      </c>
      <c r="F2302">
        <f t="shared" si="35"/>
        <v>0.27865645853887405</v>
      </c>
    </row>
    <row r="2303" spans="1:6" ht="29.5" hidden="1" thickBot="1">
      <c r="A2303" s="23">
        <v>3522307</v>
      </c>
      <c r="B2303" s="24" t="s">
        <v>8</v>
      </c>
      <c r="C2303" s="24" t="s">
        <v>2296</v>
      </c>
      <c r="D2303" s="26">
        <v>2131728</v>
      </c>
      <c r="E2303" s="26">
        <v>641557.75</v>
      </c>
      <c r="F2303">
        <f t="shared" si="35"/>
        <v>0.3009566652030653</v>
      </c>
    </row>
    <row r="2304" spans="1:6" ht="15" hidden="1" thickBot="1">
      <c r="A2304" s="23">
        <v>3133600</v>
      </c>
      <c r="B2304" s="24" t="s">
        <v>13</v>
      </c>
      <c r="C2304" s="24" t="s">
        <v>2297</v>
      </c>
      <c r="D2304" s="26">
        <v>151214</v>
      </c>
      <c r="E2304" s="26">
        <v>13749.98</v>
      </c>
      <c r="F2304">
        <f t="shared" si="35"/>
        <v>9.09306016638671E-2</v>
      </c>
    </row>
    <row r="2305" spans="1:6" ht="15" hidden="1" thickBot="1">
      <c r="A2305" s="23">
        <v>3522406</v>
      </c>
      <c r="B2305" s="24" t="s">
        <v>8</v>
      </c>
      <c r="C2305" s="24" t="s">
        <v>2297</v>
      </c>
      <c r="D2305" s="26">
        <v>2297124.7999999998</v>
      </c>
      <c r="E2305" s="26">
        <v>662201.41</v>
      </c>
      <c r="F2305">
        <f t="shared" si="35"/>
        <v>0.28827402411919462</v>
      </c>
    </row>
    <row r="2306" spans="1:6" ht="15" hidden="1" thickBot="1">
      <c r="A2306" s="23">
        <v>3522505</v>
      </c>
      <c r="B2306" s="24" t="s">
        <v>8</v>
      </c>
      <c r="C2306" s="24" t="s">
        <v>2298</v>
      </c>
      <c r="D2306" s="26">
        <v>2771664</v>
      </c>
      <c r="E2306" s="26">
        <v>0</v>
      </c>
      <c r="F2306">
        <f t="shared" si="35"/>
        <v>0</v>
      </c>
    </row>
    <row r="2307" spans="1:6" ht="29.5" hidden="1" thickBot="1">
      <c r="A2307" s="23">
        <v>2916500</v>
      </c>
      <c r="B2307" s="24" t="s">
        <v>7</v>
      </c>
      <c r="C2307" s="24" t="s">
        <v>2299</v>
      </c>
      <c r="D2307" s="26">
        <v>558308</v>
      </c>
      <c r="E2307" s="26">
        <v>210215.09</v>
      </c>
      <c r="F2307">
        <f t="shared" ref="F2307:F2370" si="36">E2307/D2307</f>
        <v>0.37652172277667523</v>
      </c>
    </row>
    <row r="2308" spans="1:6" ht="29.5" hidden="1" thickBot="1">
      <c r="A2308" s="23">
        <v>2306405</v>
      </c>
      <c r="B2308" s="24" t="s">
        <v>24</v>
      </c>
      <c r="C2308" s="24" t="s">
        <v>2300</v>
      </c>
      <c r="D2308" s="26">
        <v>3308336</v>
      </c>
      <c r="E2308" s="26">
        <v>2146772.4900000002</v>
      </c>
      <c r="F2308">
        <f t="shared" si="36"/>
        <v>0.64889796260113852</v>
      </c>
    </row>
    <row r="2309" spans="1:6" ht="15" hidden="1" thickBot="1">
      <c r="A2309" s="23">
        <v>3522604</v>
      </c>
      <c r="B2309" s="24" t="s">
        <v>8</v>
      </c>
      <c r="C2309" s="24" t="s">
        <v>2301</v>
      </c>
      <c r="D2309" s="26">
        <v>684476</v>
      </c>
      <c r="E2309" s="26">
        <v>32254.400000000001</v>
      </c>
      <c r="F2309">
        <f t="shared" si="36"/>
        <v>4.7122762521987625E-2</v>
      </c>
    </row>
    <row r="2310" spans="1:6" ht="29.5" hidden="1" thickBot="1">
      <c r="A2310" s="23">
        <v>1302009</v>
      </c>
      <c r="B2310" s="24" t="s">
        <v>29</v>
      </c>
      <c r="C2310" s="24" t="s">
        <v>2302</v>
      </c>
      <c r="D2310" s="26">
        <v>115431.4</v>
      </c>
      <c r="E2310" s="26">
        <v>13395</v>
      </c>
      <c r="F2310">
        <f t="shared" si="36"/>
        <v>0.11604294845250079</v>
      </c>
    </row>
    <row r="2311" spans="1:6" ht="29.5" hidden="1" thickBot="1">
      <c r="A2311" s="23">
        <v>4208401</v>
      </c>
      <c r="B2311" s="24" t="s">
        <v>18</v>
      </c>
      <c r="C2311" s="24" t="s">
        <v>2302</v>
      </c>
      <c r="D2311" s="26">
        <v>221816</v>
      </c>
      <c r="E2311" s="26">
        <v>177280.6</v>
      </c>
      <c r="F2311">
        <f t="shared" si="36"/>
        <v>0.79922368088866447</v>
      </c>
    </row>
    <row r="2312" spans="1:6" ht="29.5" hidden="1" thickBot="1">
      <c r="A2312" s="23">
        <v>5211008</v>
      </c>
      <c r="B2312" s="24" t="s">
        <v>11</v>
      </c>
      <c r="C2312" s="24" t="s">
        <v>2303</v>
      </c>
      <c r="D2312" s="26">
        <v>55112.4</v>
      </c>
      <c r="E2312" s="26">
        <v>18450</v>
      </c>
      <c r="F2312">
        <f t="shared" si="36"/>
        <v>0.33477039649879153</v>
      </c>
    </row>
    <row r="2313" spans="1:6" ht="29.5" hidden="1" thickBot="1">
      <c r="A2313" s="23">
        <v>3522653</v>
      </c>
      <c r="B2313" s="24" t="s">
        <v>8</v>
      </c>
      <c r="C2313" s="24" t="s">
        <v>2304</v>
      </c>
      <c r="D2313" s="26">
        <v>33164</v>
      </c>
      <c r="E2313" s="26">
        <v>0</v>
      </c>
      <c r="F2313">
        <f t="shared" si="36"/>
        <v>0</v>
      </c>
    </row>
    <row r="2314" spans="1:6" ht="29.5" hidden="1" thickBot="1">
      <c r="A2314" s="23">
        <v>1710904</v>
      </c>
      <c r="B2314" s="24" t="s">
        <v>21</v>
      </c>
      <c r="C2314" s="24" t="s">
        <v>2305</v>
      </c>
      <c r="D2314" s="26">
        <v>47912</v>
      </c>
      <c r="E2314" s="26">
        <v>10070</v>
      </c>
      <c r="F2314">
        <f t="shared" si="36"/>
        <v>0.21017699115044247</v>
      </c>
    </row>
    <row r="2315" spans="1:6" ht="29.5" hidden="1" thickBot="1">
      <c r="A2315" s="23">
        <v>2607752</v>
      </c>
      <c r="B2315" s="24" t="s">
        <v>20</v>
      </c>
      <c r="C2315" s="24" t="s">
        <v>2306</v>
      </c>
      <c r="D2315" s="26">
        <v>384230</v>
      </c>
      <c r="E2315" s="26">
        <v>75603.759999999995</v>
      </c>
      <c r="F2315">
        <f t="shared" si="36"/>
        <v>0.19676693647034327</v>
      </c>
    </row>
    <row r="2316" spans="1:6" ht="29.5" hidden="1" thickBot="1">
      <c r="A2316" s="23">
        <v>2916609</v>
      </c>
      <c r="B2316" s="24" t="s">
        <v>7</v>
      </c>
      <c r="C2316" s="24" t="s">
        <v>2307</v>
      </c>
      <c r="D2316" s="26">
        <v>262194</v>
      </c>
      <c r="E2316" s="26">
        <v>88421.73</v>
      </c>
      <c r="F2316">
        <f t="shared" si="36"/>
        <v>0.33723780864550673</v>
      </c>
    </row>
    <row r="2317" spans="1:6" ht="29.5" hidden="1" thickBot="1">
      <c r="A2317" s="23">
        <v>2306504</v>
      </c>
      <c r="B2317" s="24" t="s">
        <v>24</v>
      </c>
      <c r="C2317" s="24" t="s">
        <v>2308</v>
      </c>
      <c r="D2317" s="26">
        <v>503350</v>
      </c>
      <c r="E2317" s="26">
        <v>170100.02</v>
      </c>
      <c r="F2317">
        <f t="shared" si="36"/>
        <v>0.33793586967318962</v>
      </c>
    </row>
    <row r="2318" spans="1:6" ht="15" hidden="1" thickBot="1">
      <c r="A2318" s="23">
        <v>4208450</v>
      </c>
      <c r="B2318" s="24" t="s">
        <v>18</v>
      </c>
      <c r="C2318" s="24" t="s">
        <v>2309</v>
      </c>
      <c r="D2318" s="26">
        <v>401602</v>
      </c>
      <c r="E2318" s="26">
        <v>236266.06</v>
      </c>
      <c r="F2318">
        <f t="shared" si="36"/>
        <v>0.58830897256487769</v>
      </c>
    </row>
    <row r="2319" spans="1:6" ht="29.5" hidden="1" thickBot="1">
      <c r="A2319" s="23">
        <v>3522703</v>
      </c>
      <c r="B2319" s="24" t="s">
        <v>8</v>
      </c>
      <c r="C2319" s="24" t="s">
        <v>2310</v>
      </c>
      <c r="D2319" s="26">
        <v>742662</v>
      </c>
      <c r="E2319" s="26">
        <v>240509.45</v>
      </c>
      <c r="F2319">
        <f t="shared" si="36"/>
        <v>0.32384779347805598</v>
      </c>
    </row>
    <row r="2320" spans="1:6" ht="29.5" hidden="1" thickBot="1">
      <c r="A2320" s="23">
        <v>5004502</v>
      </c>
      <c r="B2320" s="24" t="s">
        <v>26</v>
      </c>
      <c r="C2320" s="24" t="s">
        <v>2311</v>
      </c>
      <c r="D2320" s="26">
        <v>181518</v>
      </c>
      <c r="E2320" s="26">
        <v>71516.479999999996</v>
      </c>
      <c r="F2320">
        <f t="shared" si="36"/>
        <v>0.39399111933802705</v>
      </c>
    </row>
    <row r="2321" spans="1:6" ht="44" hidden="1" thickBot="1">
      <c r="A2321" s="23">
        <v>1711100</v>
      </c>
      <c r="B2321" s="24" t="s">
        <v>21</v>
      </c>
      <c r="C2321" s="24" t="s">
        <v>2312</v>
      </c>
      <c r="D2321" s="26">
        <v>30206</v>
      </c>
      <c r="E2321" s="26">
        <v>12815.02</v>
      </c>
      <c r="F2321">
        <f t="shared" si="36"/>
        <v>0.42425412169767596</v>
      </c>
    </row>
    <row r="2322" spans="1:6" ht="29.5" hidden="1" thickBot="1">
      <c r="A2322" s="23">
        <v>2507002</v>
      </c>
      <c r="B2322" s="24" t="s">
        <v>17</v>
      </c>
      <c r="C2322" s="24" t="s">
        <v>2313</v>
      </c>
      <c r="D2322" s="26">
        <v>249364</v>
      </c>
      <c r="E2322" s="26">
        <v>82802.559999999998</v>
      </c>
      <c r="F2322">
        <f t="shared" si="36"/>
        <v>0.33205498788919008</v>
      </c>
    </row>
    <row r="2323" spans="1:6" ht="29.5" hidden="1" thickBot="1">
      <c r="A2323" s="23">
        <v>3522802</v>
      </c>
      <c r="B2323" s="24" t="s">
        <v>8</v>
      </c>
      <c r="C2323" s="24" t="s">
        <v>2313</v>
      </c>
      <c r="D2323" s="26">
        <v>293910</v>
      </c>
      <c r="E2323" s="26">
        <v>126552.77</v>
      </c>
      <c r="F2323">
        <f t="shared" si="36"/>
        <v>0.43058340988738053</v>
      </c>
    </row>
    <row r="2324" spans="1:6" ht="29.5" hidden="1" thickBot="1">
      <c r="A2324" s="23">
        <v>2803203</v>
      </c>
      <c r="B2324" s="24" t="s">
        <v>12</v>
      </c>
      <c r="C2324" s="24" t="s">
        <v>2314</v>
      </c>
      <c r="D2324" s="26">
        <v>499324</v>
      </c>
      <c r="E2324" s="26">
        <v>469567.15</v>
      </c>
      <c r="F2324">
        <f t="shared" si="36"/>
        <v>0.94040572854499282</v>
      </c>
    </row>
    <row r="2325" spans="1:6" ht="29.5" hidden="1" thickBot="1">
      <c r="A2325" s="23">
        <v>2507101</v>
      </c>
      <c r="B2325" s="24" t="s">
        <v>17</v>
      </c>
      <c r="C2325" s="24" t="s">
        <v>2315</v>
      </c>
      <c r="D2325" s="26">
        <v>351380</v>
      </c>
      <c r="E2325" s="26">
        <v>329340.98</v>
      </c>
      <c r="F2325">
        <f t="shared" si="36"/>
        <v>0.93727867266207521</v>
      </c>
    </row>
    <row r="2326" spans="1:6" ht="29.5" hidden="1" thickBot="1">
      <c r="A2326" s="23">
        <v>1101104</v>
      </c>
      <c r="B2326" s="24" t="s">
        <v>19</v>
      </c>
      <c r="C2326" s="24" t="s">
        <v>2316</v>
      </c>
      <c r="D2326" s="26">
        <v>132968</v>
      </c>
      <c r="E2326" s="26">
        <v>43678.7</v>
      </c>
      <c r="F2326">
        <f t="shared" si="36"/>
        <v>0.3284903134588773</v>
      </c>
    </row>
    <row r="2327" spans="1:6" ht="15" hidden="1" thickBot="1">
      <c r="A2327" s="23">
        <v>4310579</v>
      </c>
      <c r="B2327" s="24" t="s">
        <v>10</v>
      </c>
      <c r="C2327" s="24" t="s">
        <v>2317</v>
      </c>
      <c r="D2327" s="26">
        <v>25844</v>
      </c>
      <c r="E2327" s="26">
        <v>7766</v>
      </c>
      <c r="F2327">
        <f t="shared" si="36"/>
        <v>0.30049527936851883</v>
      </c>
    </row>
    <row r="2328" spans="1:6" ht="15" hidden="1" thickBot="1">
      <c r="A2328" s="23">
        <v>3522901</v>
      </c>
      <c r="B2328" s="24" t="s">
        <v>8</v>
      </c>
      <c r="C2328" s="24" t="s">
        <v>2318</v>
      </c>
      <c r="D2328" s="26">
        <v>283600</v>
      </c>
      <c r="E2328" s="26">
        <v>28630.99</v>
      </c>
      <c r="F2328">
        <f t="shared" si="36"/>
        <v>0.10095553596614951</v>
      </c>
    </row>
    <row r="2329" spans="1:6" ht="15" hidden="1" thickBot="1">
      <c r="A2329" s="23">
        <v>3523008</v>
      </c>
      <c r="B2329" s="24" t="s">
        <v>8</v>
      </c>
      <c r="C2329" s="24" t="s">
        <v>2319</v>
      </c>
      <c r="D2329" s="26">
        <v>56334</v>
      </c>
      <c r="E2329" s="26">
        <v>13820.27</v>
      </c>
      <c r="F2329">
        <f t="shared" si="36"/>
        <v>0.2453273334043384</v>
      </c>
    </row>
    <row r="2330" spans="1:6" ht="29.5" hidden="1" thickBot="1">
      <c r="A2330" s="23">
        <v>5211206</v>
      </c>
      <c r="B2330" s="24" t="s">
        <v>11</v>
      </c>
      <c r="C2330" s="24" t="s">
        <v>2320</v>
      </c>
      <c r="D2330" s="26">
        <v>223587.6</v>
      </c>
      <c r="E2330" s="26">
        <v>111682.48</v>
      </c>
      <c r="F2330">
        <f t="shared" si="36"/>
        <v>0.49950211907994896</v>
      </c>
    </row>
    <row r="2331" spans="1:6" ht="29.5" hidden="1" thickBot="1">
      <c r="A2331" s="23">
        <v>2916708</v>
      </c>
      <c r="B2331" s="24" t="s">
        <v>7</v>
      </c>
      <c r="C2331" s="24" t="s">
        <v>2322</v>
      </c>
      <c r="D2331" s="26">
        <v>160116</v>
      </c>
      <c r="E2331" s="26">
        <v>51016.37</v>
      </c>
      <c r="F2331">
        <f t="shared" si="36"/>
        <v>0.31862131204876465</v>
      </c>
    </row>
    <row r="2332" spans="1:6" ht="15" hidden="1" thickBot="1">
      <c r="A2332" s="23">
        <v>4310603</v>
      </c>
      <c r="B2332" s="24" t="s">
        <v>10</v>
      </c>
      <c r="C2332" s="24" t="s">
        <v>2323</v>
      </c>
      <c r="D2332" s="26">
        <v>483349.23</v>
      </c>
      <c r="E2332" s="26">
        <v>100553.51</v>
      </c>
      <c r="F2332">
        <f t="shared" si="36"/>
        <v>0.20803490263137484</v>
      </c>
    </row>
    <row r="2333" spans="1:6" ht="29.5" hidden="1" thickBot="1">
      <c r="A2333" s="23">
        <v>5004601</v>
      </c>
      <c r="B2333" s="24" t="s">
        <v>26</v>
      </c>
      <c r="C2333" s="24" t="s">
        <v>2324</v>
      </c>
      <c r="D2333" s="26">
        <v>284972</v>
      </c>
      <c r="E2333" s="26">
        <v>127668.31</v>
      </c>
      <c r="F2333">
        <f t="shared" si="36"/>
        <v>0.44800299678564909</v>
      </c>
    </row>
    <row r="2334" spans="1:6" ht="29.5" hidden="1" thickBot="1">
      <c r="A2334" s="23">
        <v>2607802</v>
      </c>
      <c r="B2334" s="24" t="s">
        <v>20</v>
      </c>
      <c r="C2334" s="24" t="s">
        <v>2325</v>
      </c>
      <c r="D2334" s="26">
        <v>214454</v>
      </c>
      <c r="E2334" s="26">
        <v>48995.43</v>
      </c>
      <c r="F2334">
        <f t="shared" si="36"/>
        <v>0.22846591809898625</v>
      </c>
    </row>
    <row r="2335" spans="1:6" ht="29.5" hidden="1" thickBot="1">
      <c r="A2335" s="23">
        <v>3202900</v>
      </c>
      <c r="B2335" s="24" t="s">
        <v>16</v>
      </c>
      <c r="C2335" s="24" t="s">
        <v>2326</v>
      </c>
      <c r="D2335" s="26">
        <v>85130</v>
      </c>
      <c r="E2335" s="26">
        <v>34408.85</v>
      </c>
      <c r="F2335">
        <f t="shared" si="36"/>
        <v>0.40419182426876538</v>
      </c>
    </row>
    <row r="2336" spans="1:6" ht="29.5" hidden="1" thickBot="1">
      <c r="A2336" s="23">
        <v>2916807</v>
      </c>
      <c r="B2336" s="24" t="s">
        <v>7</v>
      </c>
      <c r="C2336" s="24" t="s">
        <v>2327</v>
      </c>
      <c r="D2336" s="26">
        <v>344234.4</v>
      </c>
      <c r="E2336" s="26">
        <v>0</v>
      </c>
      <c r="F2336">
        <f t="shared" si="36"/>
        <v>0</v>
      </c>
    </row>
    <row r="2337" spans="1:6" ht="15" hidden="1" thickBot="1">
      <c r="A2337" s="23">
        <v>3523206</v>
      </c>
      <c r="B2337" s="24" t="s">
        <v>8</v>
      </c>
      <c r="C2337" s="24" t="s">
        <v>2328</v>
      </c>
      <c r="D2337" s="26">
        <v>921272.46</v>
      </c>
      <c r="E2337" s="26">
        <v>265324</v>
      </c>
      <c r="F2337">
        <f t="shared" si="36"/>
        <v>0.28799732057550054</v>
      </c>
    </row>
    <row r="2338" spans="1:6" ht="29.5" hidden="1" thickBot="1">
      <c r="A2338" s="23">
        <v>2306553</v>
      </c>
      <c r="B2338" s="24" t="s">
        <v>24</v>
      </c>
      <c r="C2338" s="24" t="s">
        <v>2329</v>
      </c>
      <c r="D2338" s="26">
        <v>936978.8</v>
      </c>
      <c r="E2338" s="26">
        <v>332014.48</v>
      </c>
      <c r="F2338">
        <f t="shared" si="36"/>
        <v>0.35434577601969219</v>
      </c>
    </row>
    <row r="2339" spans="1:6" ht="15" hidden="1" thickBot="1">
      <c r="A2339" s="23">
        <v>3523305</v>
      </c>
      <c r="B2339" s="24" t="s">
        <v>8</v>
      </c>
      <c r="C2339" s="24" t="s">
        <v>2330</v>
      </c>
      <c r="D2339" s="26">
        <v>283386</v>
      </c>
      <c r="E2339" s="26">
        <v>88771.1</v>
      </c>
      <c r="F2339">
        <f t="shared" si="36"/>
        <v>0.31325153677316453</v>
      </c>
    </row>
    <row r="2340" spans="1:6" ht="29.5" hidden="1" thickBot="1">
      <c r="A2340" s="23">
        <v>5211305</v>
      </c>
      <c r="B2340" s="24" t="s">
        <v>11</v>
      </c>
      <c r="C2340" s="24" t="s">
        <v>2331</v>
      </c>
      <c r="D2340" s="26">
        <v>75880</v>
      </c>
      <c r="E2340" s="26">
        <v>43994.73</v>
      </c>
      <c r="F2340">
        <f t="shared" si="36"/>
        <v>0.57979348972061151</v>
      </c>
    </row>
    <row r="2341" spans="1:6" ht="15" hidden="1" thickBot="1">
      <c r="A2341" s="23">
        <v>4310652</v>
      </c>
      <c r="B2341" s="24" t="s">
        <v>10</v>
      </c>
      <c r="C2341" s="24" t="s">
        <v>2332</v>
      </c>
      <c r="D2341" s="26">
        <v>59029.49</v>
      </c>
      <c r="E2341" s="26">
        <v>58310.78</v>
      </c>
      <c r="F2341">
        <f t="shared" si="36"/>
        <v>0.98782456023252108</v>
      </c>
    </row>
    <row r="2342" spans="1:6" ht="15" hidden="1" thickBot="1">
      <c r="A2342" s="23">
        <v>3302254</v>
      </c>
      <c r="B2342" s="24" t="s">
        <v>6</v>
      </c>
      <c r="C2342" s="24" t="s">
        <v>2333</v>
      </c>
      <c r="D2342" s="26">
        <v>480354</v>
      </c>
      <c r="E2342" s="26">
        <v>125674.34</v>
      </c>
      <c r="F2342">
        <f t="shared" si="36"/>
        <v>0.2616285905811131</v>
      </c>
    </row>
    <row r="2343" spans="1:6" ht="29.5" hidden="1" thickBot="1">
      <c r="A2343" s="23">
        <v>3133709</v>
      </c>
      <c r="B2343" s="24" t="s">
        <v>13</v>
      </c>
      <c r="C2343" s="24" t="s">
        <v>2334</v>
      </c>
      <c r="D2343" s="26">
        <v>179996.72</v>
      </c>
      <c r="E2343" s="26">
        <v>82274.91</v>
      </c>
      <c r="F2343">
        <f t="shared" si="36"/>
        <v>0.45709116255007315</v>
      </c>
    </row>
    <row r="2344" spans="1:6" ht="15" hidden="1" thickBot="1">
      <c r="A2344" s="23">
        <v>3523404</v>
      </c>
      <c r="B2344" s="24" t="s">
        <v>8</v>
      </c>
      <c r="C2344" s="24" t="s">
        <v>2335</v>
      </c>
      <c r="D2344" s="26">
        <v>1998744</v>
      </c>
      <c r="E2344" s="26">
        <v>269814.71999999997</v>
      </c>
      <c r="F2344">
        <f t="shared" si="36"/>
        <v>0.13499213506081817</v>
      </c>
    </row>
    <row r="2345" spans="1:6" ht="29.5" hidden="1" thickBot="1">
      <c r="A2345" s="23">
        <v>4310702</v>
      </c>
      <c r="B2345" s="24" t="s">
        <v>10</v>
      </c>
      <c r="C2345" s="24" t="s">
        <v>2336</v>
      </c>
      <c r="D2345" s="26">
        <v>53944</v>
      </c>
      <c r="E2345" s="26">
        <v>39148.85</v>
      </c>
      <c r="F2345">
        <f t="shared" si="36"/>
        <v>0.72573131395521273</v>
      </c>
    </row>
    <row r="2346" spans="1:6" ht="15" hidden="1" thickBot="1">
      <c r="A2346" s="23">
        <v>2916856</v>
      </c>
      <c r="B2346" s="24" t="s">
        <v>7</v>
      </c>
      <c r="C2346" s="24" t="s">
        <v>2337</v>
      </c>
      <c r="D2346" s="26">
        <v>397950</v>
      </c>
      <c r="E2346" s="26">
        <v>185996.99</v>
      </c>
      <c r="F2346">
        <f t="shared" si="36"/>
        <v>0.4673878376680487</v>
      </c>
    </row>
    <row r="2347" spans="1:6" ht="29.5" hidden="1" thickBot="1">
      <c r="A2347" s="23">
        <v>3523503</v>
      </c>
      <c r="B2347" s="24" t="s">
        <v>8</v>
      </c>
      <c r="C2347" s="24" t="s">
        <v>2338</v>
      </c>
      <c r="D2347" s="26">
        <v>352530</v>
      </c>
      <c r="E2347" s="26">
        <v>0</v>
      </c>
      <c r="F2347">
        <f t="shared" si="36"/>
        <v>0</v>
      </c>
    </row>
    <row r="2348" spans="1:6" ht="15" hidden="1" thickBot="1">
      <c r="A2348" s="23">
        <v>2306603</v>
      </c>
      <c r="B2348" s="24" t="s">
        <v>24</v>
      </c>
      <c r="C2348" s="24" t="s">
        <v>2339</v>
      </c>
      <c r="D2348" s="26">
        <v>1073774.8</v>
      </c>
      <c r="E2348" s="26">
        <v>185185.54</v>
      </c>
      <c r="F2348">
        <f t="shared" si="36"/>
        <v>0.1724621773578594</v>
      </c>
    </row>
    <row r="2349" spans="1:6" ht="15" hidden="1" thickBot="1">
      <c r="A2349" s="23">
        <v>2507200</v>
      </c>
      <c r="B2349" s="24" t="s">
        <v>17</v>
      </c>
      <c r="C2349" s="24" t="s">
        <v>2340</v>
      </c>
      <c r="D2349" s="26">
        <v>187708</v>
      </c>
      <c r="E2349" s="26">
        <v>76719.710000000006</v>
      </c>
      <c r="F2349">
        <f t="shared" si="36"/>
        <v>0.40871838174185443</v>
      </c>
    </row>
    <row r="2350" spans="1:6" ht="15" hidden="1" thickBot="1">
      <c r="A2350" s="23">
        <v>2404903</v>
      </c>
      <c r="B2350" s="24" t="s">
        <v>30</v>
      </c>
      <c r="C2350" s="24" t="s">
        <v>2341</v>
      </c>
      <c r="D2350" s="26">
        <v>124568.4</v>
      </c>
      <c r="E2350" s="26">
        <v>1760.7</v>
      </c>
      <c r="F2350">
        <f t="shared" si="36"/>
        <v>1.4134403267602378E-2</v>
      </c>
    </row>
    <row r="2351" spans="1:6" ht="29.5" hidden="1" thickBot="1">
      <c r="A2351" s="23">
        <v>3133758</v>
      </c>
      <c r="B2351" s="24" t="s">
        <v>13</v>
      </c>
      <c r="C2351" s="24" t="s">
        <v>2342</v>
      </c>
      <c r="D2351" s="26">
        <v>186964</v>
      </c>
      <c r="E2351" s="26">
        <v>220535.77</v>
      </c>
      <c r="F2351">
        <f t="shared" si="36"/>
        <v>1.1795627500481376</v>
      </c>
    </row>
    <row r="2352" spans="1:6" ht="15" hidden="1" thickBot="1">
      <c r="A2352" s="23">
        <v>5104559</v>
      </c>
      <c r="B2352" s="24" t="s">
        <v>25</v>
      </c>
      <c r="C2352" s="24" t="s">
        <v>2343</v>
      </c>
      <c r="D2352" s="26">
        <v>76502</v>
      </c>
      <c r="E2352" s="26">
        <v>55495.22</v>
      </c>
      <c r="F2352">
        <f t="shared" si="36"/>
        <v>0.72540874748372597</v>
      </c>
    </row>
    <row r="2353" spans="1:6" ht="15" hidden="1" thickBot="1">
      <c r="A2353" s="23">
        <v>1600253</v>
      </c>
      <c r="B2353" s="24" t="s">
        <v>31</v>
      </c>
      <c r="C2353" s="24" t="s">
        <v>14917</v>
      </c>
      <c r="D2353" s="26">
        <v>105318.27</v>
      </c>
      <c r="E2353" s="26">
        <v>31055.4</v>
      </c>
      <c r="F2353">
        <f t="shared" si="36"/>
        <v>0.29487191538562113</v>
      </c>
    </row>
    <row r="2354" spans="1:6" ht="15" hidden="1" thickBot="1">
      <c r="A2354" s="23">
        <v>5211404</v>
      </c>
      <c r="B2354" s="24" t="s">
        <v>11</v>
      </c>
      <c r="C2354" s="24" t="s">
        <v>2344</v>
      </c>
      <c r="D2354" s="26">
        <v>79008</v>
      </c>
      <c r="E2354" s="26">
        <v>7902.6</v>
      </c>
      <c r="F2354">
        <f t="shared" si="36"/>
        <v>0.10002278250303767</v>
      </c>
    </row>
    <row r="2355" spans="1:6" ht="29.5" hidden="1" thickBot="1">
      <c r="A2355" s="23">
        <v>2205102</v>
      </c>
      <c r="B2355" s="24" t="s">
        <v>28</v>
      </c>
      <c r="C2355" s="24" t="s">
        <v>2345</v>
      </c>
      <c r="D2355" s="26">
        <v>230612</v>
      </c>
      <c r="E2355" s="26">
        <v>46775</v>
      </c>
      <c r="F2355">
        <f t="shared" si="36"/>
        <v>0.20282986141224221</v>
      </c>
    </row>
    <row r="2356" spans="1:6" ht="15" hidden="1" thickBot="1">
      <c r="A2356" s="23">
        <v>3133808</v>
      </c>
      <c r="B2356" s="24" t="s">
        <v>13</v>
      </c>
      <c r="C2356" s="24" t="s">
        <v>2346</v>
      </c>
      <c r="D2356" s="26">
        <v>727413.6</v>
      </c>
      <c r="E2356" s="26">
        <v>220758.77</v>
      </c>
      <c r="F2356">
        <f t="shared" si="36"/>
        <v>0.30348452379774038</v>
      </c>
    </row>
    <row r="2357" spans="1:6" ht="29.5" hidden="1" thickBot="1">
      <c r="A2357" s="23">
        <v>4111308</v>
      </c>
      <c r="B2357" s="24" t="s">
        <v>9</v>
      </c>
      <c r="C2357" s="24" t="s">
        <v>2347</v>
      </c>
      <c r="D2357" s="26">
        <v>49972</v>
      </c>
      <c r="E2357" s="26">
        <v>15304.32</v>
      </c>
      <c r="F2357">
        <f t="shared" si="36"/>
        <v>0.30625790442647882</v>
      </c>
    </row>
    <row r="2358" spans="1:6" ht="29.5" hidden="1" thickBot="1">
      <c r="A2358" s="23">
        <v>3133907</v>
      </c>
      <c r="B2358" s="24" t="s">
        <v>13</v>
      </c>
      <c r="C2358" s="24" t="s">
        <v>2348</v>
      </c>
      <c r="D2358" s="26">
        <v>25628</v>
      </c>
      <c r="E2358" s="26">
        <v>13828.9</v>
      </c>
      <c r="F2358">
        <f t="shared" si="36"/>
        <v>0.53960121741844858</v>
      </c>
    </row>
    <row r="2359" spans="1:6" ht="15" hidden="1" thickBot="1">
      <c r="A2359" s="23">
        <v>3134004</v>
      </c>
      <c r="B2359" s="24" t="s">
        <v>13</v>
      </c>
      <c r="C2359" s="24" t="s">
        <v>2349</v>
      </c>
      <c r="D2359" s="26">
        <v>181156.8</v>
      </c>
      <c r="E2359" s="26">
        <v>84264.77</v>
      </c>
      <c r="F2359">
        <f t="shared" si="36"/>
        <v>0.46514825830440815</v>
      </c>
    </row>
    <row r="2360" spans="1:6" ht="29.5" hidden="1" thickBot="1">
      <c r="A2360" s="23">
        <v>2105427</v>
      </c>
      <c r="B2360" s="24" t="s">
        <v>23</v>
      </c>
      <c r="C2360" s="24" t="s">
        <v>2350</v>
      </c>
      <c r="D2360" s="26">
        <v>648362.16</v>
      </c>
      <c r="E2360" s="26">
        <v>206416.76</v>
      </c>
      <c r="F2360">
        <f t="shared" si="36"/>
        <v>0.31836645124385421</v>
      </c>
    </row>
    <row r="2361" spans="1:6" ht="29.5" hidden="1" thickBot="1">
      <c r="A2361" s="23">
        <v>5104609</v>
      </c>
      <c r="B2361" s="24" t="s">
        <v>25</v>
      </c>
      <c r="C2361" s="24" t="s">
        <v>2351</v>
      </c>
      <c r="D2361" s="26">
        <v>220788</v>
      </c>
      <c r="E2361" s="26">
        <v>151946.34</v>
      </c>
      <c r="F2361">
        <f t="shared" si="36"/>
        <v>0.68820017392249577</v>
      </c>
    </row>
    <row r="2362" spans="1:6" ht="29.5" hidden="1" thickBot="1">
      <c r="A2362" s="23">
        <v>3523701</v>
      </c>
      <c r="B2362" s="24" t="s">
        <v>8</v>
      </c>
      <c r="C2362" s="24" t="s">
        <v>2353</v>
      </c>
      <c r="D2362" s="26">
        <v>134780</v>
      </c>
      <c r="E2362" s="26">
        <v>13567.13</v>
      </c>
      <c r="F2362">
        <f t="shared" si="36"/>
        <v>0.10066129989612702</v>
      </c>
    </row>
    <row r="2363" spans="1:6" ht="15" hidden="1" thickBot="1">
      <c r="A2363" s="23">
        <v>2916906</v>
      </c>
      <c r="B2363" s="24" t="s">
        <v>7</v>
      </c>
      <c r="C2363" s="24" t="s">
        <v>2354</v>
      </c>
      <c r="D2363" s="26">
        <v>224976</v>
      </c>
      <c r="E2363" s="26">
        <v>30230.400000000001</v>
      </c>
      <c r="F2363">
        <f t="shared" si="36"/>
        <v>0.1343716663110732</v>
      </c>
    </row>
    <row r="2364" spans="1:6" ht="15" hidden="1" thickBot="1">
      <c r="A2364" s="23">
        <v>2917003</v>
      </c>
      <c r="B2364" s="24" t="s">
        <v>7</v>
      </c>
      <c r="C2364" s="24" t="s">
        <v>2355</v>
      </c>
      <c r="D2364" s="26">
        <v>1144222.8</v>
      </c>
      <c r="E2364" s="26">
        <v>451191.98</v>
      </c>
      <c r="F2364">
        <f t="shared" si="36"/>
        <v>0.39432178767981196</v>
      </c>
    </row>
    <row r="2365" spans="1:6" ht="15" hidden="1" thickBot="1">
      <c r="A2365" s="23">
        <v>3523800</v>
      </c>
      <c r="B2365" s="24" t="s">
        <v>8</v>
      </c>
      <c r="C2365" s="24" t="s">
        <v>2356</v>
      </c>
      <c r="D2365" s="26">
        <v>114122.5</v>
      </c>
      <c r="E2365" s="26">
        <v>9959.7199999999993</v>
      </c>
      <c r="F2365">
        <f t="shared" si="36"/>
        <v>8.7272185590045778E-2</v>
      </c>
    </row>
    <row r="2366" spans="1:6" ht="29.5" hidden="1" thickBot="1">
      <c r="A2366" s="23">
        <v>2917102</v>
      </c>
      <c r="B2366" s="24" t="s">
        <v>7</v>
      </c>
      <c r="C2366" s="24" t="s">
        <v>2357</v>
      </c>
      <c r="D2366" s="26">
        <v>338316</v>
      </c>
      <c r="E2366" s="26">
        <v>196535.94</v>
      </c>
      <c r="F2366">
        <f t="shared" si="36"/>
        <v>0.58092416557301463</v>
      </c>
    </row>
    <row r="2367" spans="1:6" ht="15" hidden="1" thickBot="1">
      <c r="A2367" s="23">
        <v>3523909</v>
      </c>
      <c r="B2367" s="24" t="s">
        <v>8</v>
      </c>
      <c r="C2367" s="24" t="s">
        <v>2358</v>
      </c>
      <c r="D2367" s="26">
        <v>2925594</v>
      </c>
      <c r="E2367" s="26">
        <v>1510668.33</v>
      </c>
      <c r="F2367">
        <f t="shared" si="36"/>
        <v>0.51636294373040148</v>
      </c>
    </row>
    <row r="2368" spans="1:6" ht="15" hidden="1" thickBot="1">
      <c r="A2368" s="23">
        <v>2917201</v>
      </c>
      <c r="B2368" s="24" t="s">
        <v>7</v>
      </c>
      <c r="C2368" s="24" t="s">
        <v>2359</v>
      </c>
      <c r="D2368" s="26">
        <v>340456</v>
      </c>
      <c r="E2368" s="26">
        <v>149632.35</v>
      </c>
      <c r="F2368">
        <f t="shared" si="36"/>
        <v>0.43950569236553333</v>
      </c>
    </row>
    <row r="2369" spans="1:6" ht="15" hidden="1" thickBot="1">
      <c r="A2369" s="23">
        <v>2917300</v>
      </c>
      <c r="B2369" s="24" t="s">
        <v>7</v>
      </c>
      <c r="C2369" s="24" t="s">
        <v>2360</v>
      </c>
      <c r="D2369" s="26">
        <v>636870</v>
      </c>
      <c r="E2369" s="26">
        <v>172427.62</v>
      </c>
      <c r="F2369">
        <f t="shared" si="36"/>
        <v>0.27074225509130589</v>
      </c>
    </row>
    <row r="2370" spans="1:6" ht="15" hidden="1" thickBot="1">
      <c r="A2370" s="23">
        <v>3134103</v>
      </c>
      <c r="B2370" s="24" t="s">
        <v>13</v>
      </c>
      <c r="C2370" s="24" t="s">
        <v>2361</v>
      </c>
      <c r="D2370" s="26">
        <v>65086</v>
      </c>
      <c r="E2370" s="26">
        <v>12158.96</v>
      </c>
      <c r="F2370">
        <f t="shared" si="36"/>
        <v>0.18681375410994683</v>
      </c>
    </row>
    <row r="2371" spans="1:6" ht="29.5" hidden="1" thickBot="1">
      <c r="A2371" s="23">
        <v>3134202</v>
      </c>
      <c r="B2371" s="24" t="s">
        <v>13</v>
      </c>
      <c r="C2371" s="24" t="s">
        <v>2362</v>
      </c>
      <c r="D2371" s="26">
        <v>1052185.8</v>
      </c>
      <c r="E2371" s="26">
        <v>550079.82999999996</v>
      </c>
      <c r="F2371">
        <f t="shared" ref="F2371:F2434" si="37">E2371/D2371</f>
        <v>0.52279723790227917</v>
      </c>
    </row>
    <row r="2372" spans="1:6" ht="29.5" hidden="1" thickBot="1">
      <c r="A2372" s="23">
        <v>5211503</v>
      </c>
      <c r="B2372" s="24" t="s">
        <v>11</v>
      </c>
      <c r="C2372" s="24" t="s">
        <v>2363</v>
      </c>
      <c r="D2372" s="26">
        <v>1787356</v>
      </c>
      <c r="E2372" s="26">
        <v>539083.43000000005</v>
      </c>
      <c r="F2372">
        <f t="shared" si="37"/>
        <v>0.30160943315153782</v>
      </c>
    </row>
    <row r="2373" spans="1:6" ht="29.5" hidden="1" thickBot="1">
      <c r="A2373" s="23">
        <v>3134301</v>
      </c>
      <c r="B2373" s="24" t="s">
        <v>13</v>
      </c>
      <c r="C2373" s="24" t="s">
        <v>2364</v>
      </c>
      <c r="D2373" s="26">
        <v>31504</v>
      </c>
      <c r="E2373" s="26">
        <v>8864.69</v>
      </c>
      <c r="F2373">
        <f t="shared" si="37"/>
        <v>0.28138299898425601</v>
      </c>
    </row>
    <row r="2374" spans="1:6" ht="15" hidden="1" thickBot="1">
      <c r="A2374" s="23">
        <v>3524006</v>
      </c>
      <c r="B2374" s="24" t="s">
        <v>8</v>
      </c>
      <c r="C2374" s="24" t="s">
        <v>2365</v>
      </c>
      <c r="D2374" s="26">
        <v>1129250</v>
      </c>
      <c r="E2374" s="26">
        <v>0</v>
      </c>
      <c r="F2374">
        <f t="shared" si="37"/>
        <v>0</v>
      </c>
    </row>
    <row r="2375" spans="1:6" ht="29.5" hidden="1" thickBot="1">
      <c r="A2375" s="23">
        <v>1503705</v>
      </c>
      <c r="B2375" s="24" t="s">
        <v>22</v>
      </c>
      <c r="C2375" s="24" t="s">
        <v>2366</v>
      </c>
      <c r="D2375" s="26">
        <v>1245898.3999999999</v>
      </c>
      <c r="E2375" s="26">
        <v>420171.2</v>
      </c>
      <c r="F2375">
        <f t="shared" si="37"/>
        <v>0.33724355051744193</v>
      </c>
    </row>
    <row r="2376" spans="1:6" ht="29.5" hidden="1" thickBot="1">
      <c r="A2376" s="23">
        <v>4208500</v>
      </c>
      <c r="B2376" s="24" t="s">
        <v>18</v>
      </c>
      <c r="C2376" s="24" t="s">
        <v>2367</v>
      </c>
      <c r="D2376" s="26">
        <v>314492</v>
      </c>
      <c r="E2376" s="26">
        <v>76778.399999999994</v>
      </c>
      <c r="F2376">
        <f t="shared" si="37"/>
        <v>0.24413466797247624</v>
      </c>
    </row>
    <row r="2377" spans="1:6" ht="29.5" hidden="1" thickBot="1">
      <c r="A2377" s="23">
        <v>3134400</v>
      </c>
      <c r="B2377" s="24" t="s">
        <v>13</v>
      </c>
      <c r="C2377" s="24" t="s">
        <v>2368</v>
      </c>
      <c r="D2377" s="26">
        <v>423832.8</v>
      </c>
      <c r="E2377" s="26">
        <v>257338.59</v>
      </c>
      <c r="F2377">
        <f t="shared" si="37"/>
        <v>0.60717006800795026</v>
      </c>
    </row>
    <row r="2378" spans="1:6" ht="29.5" hidden="1" thickBot="1">
      <c r="A2378" s="23">
        <v>3134509</v>
      </c>
      <c r="B2378" s="24" t="s">
        <v>13</v>
      </c>
      <c r="C2378" s="24" t="s">
        <v>2369</v>
      </c>
      <c r="D2378" s="26">
        <v>48702</v>
      </c>
      <c r="E2378" s="26">
        <v>16210.06</v>
      </c>
      <c r="F2378">
        <f t="shared" si="37"/>
        <v>0.33284177241181057</v>
      </c>
    </row>
    <row r="2379" spans="1:6" ht="29.5" hidden="1" thickBot="1">
      <c r="A2379" s="23">
        <v>3524105</v>
      </c>
      <c r="B2379" s="24" t="s">
        <v>8</v>
      </c>
      <c r="C2379" s="24" t="s">
        <v>2370</v>
      </c>
      <c r="D2379" s="26">
        <v>682120</v>
      </c>
      <c r="E2379" s="26">
        <v>301848.13</v>
      </c>
      <c r="F2379">
        <f t="shared" si="37"/>
        <v>0.44251470415762623</v>
      </c>
    </row>
    <row r="2380" spans="1:6" ht="15" hidden="1" thickBot="1">
      <c r="A2380" s="23">
        <v>2917334</v>
      </c>
      <c r="B2380" s="24" t="s">
        <v>7</v>
      </c>
      <c r="C2380" s="24" t="s">
        <v>2371</v>
      </c>
      <c r="D2380" s="26">
        <v>351479.6</v>
      </c>
      <c r="E2380" s="26">
        <v>177248.37</v>
      </c>
      <c r="F2380">
        <f t="shared" si="37"/>
        <v>0.5042920556413516</v>
      </c>
    </row>
    <row r="2381" spans="1:6" ht="15" hidden="1" thickBot="1">
      <c r="A2381" s="23">
        <v>3203007</v>
      </c>
      <c r="B2381" s="24" t="s">
        <v>16</v>
      </c>
      <c r="C2381" s="24" t="s">
        <v>2372</v>
      </c>
      <c r="D2381" s="26">
        <v>441176</v>
      </c>
      <c r="E2381" s="26">
        <v>322395.61</v>
      </c>
      <c r="F2381">
        <f t="shared" si="37"/>
        <v>0.73076416214843964</v>
      </c>
    </row>
    <row r="2382" spans="1:6" ht="15" hidden="1" thickBot="1">
      <c r="A2382" s="23">
        <v>4111407</v>
      </c>
      <c r="B2382" s="24" t="s">
        <v>9</v>
      </c>
      <c r="C2382" s="24" t="s">
        <v>2373</v>
      </c>
      <c r="D2382" s="26">
        <v>156374</v>
      </c>
      <c r="E2382" s="26">
        <v>47669.31</v>
      </c>
      <c r="F2382">
        <f t="shared" si="37"/>
        <v>0.30484166165730875</v>
      </c>
    </row>
    <row r="2383" spans="1:6" ht="29.5" hidden="1" thickBot="1">
      <c r="A2383" s="23">
        <v>4111506</v>
      </c>
      <c r="B2383" s="24" t="s">
        <v>9</v>
      </c>
      <c r="C2383" s="24" t="s">
        <v>2374</v>
      </c>
      <c r="D2383" s="26">
        <v>343182</v>
      </c>
      <c r="E2383" s="26">
        <v>197310</v>
      </c>
      <c r="F2383">
        <f t="shared" si="37"/>
        <v>0.57494274175218985</v>
      </c>
    </row>
    <row r="2384" spans="1:6" ht="15" hidden="1" thickBot="1">
      <c r="A2384" s="23">
        <v>4111555</v>
      </c>
      <c r="B2384" s="24" t="s">
        <v>9</v>
      </c>
      <c r="C2384" s="24" t="s">
        <v>2375</v>
      </c>
      <c r="D2384" s="26">
        <v>93784</v>
      </c>
      <c r="E2384" s="26">
        <v>40369.160000000003</v>
      </c>
      <c r="F2384">
        <f t="shared" si="37"/>
        <v>0.43044826409622117</v>
      </c>
    </row>
    <row r="2385" spans="1:6" ht="29.5" hidden="1" thickBot="1">
      <c r="A2385" s="23">
        <v>4111605</v>
      </c>
      <c r="B2385" s="24" t="s">
        <v>9</v>
      </c>
      <c r="C2385" s="24" t="s">
        <v>2376</v>
      </c>
      <c r="D2385" s="26">
        <v>38358</v>
      </c>
      <c r="E2385" s="26">
        <v>24908.400000000001</v>
      </c>
      <c r="F2385">
        <f t="shared" si="37"/>
        <v>0.64936649460347262</v>
      </c>
    </row>
    <row r="2386" spans="1:6" ht="29.5" hidden="1" thickBot="1">
      <c r="A2386" s="23">
        <v>5004700</v>
      </c>
      <c r="B2386" s="24" t="s">
        <v>26</v>
      </c>
      <c r="C2386" s="24" t="s">
        <v>2377</v>
      </c>
      <c r="D2386" s="26">
        <v>283924</v>
      </c>
      <c r="E2386" s="26">
        <v>107317.94</v>
      </c>
      <c r="F2386">
        <f t="shared" si="37"/>
        <v>0.37798122032656628</v>
      </c>
    </row>
    <row r="2387" spans="1:6" ht="29.5" hidden="1" thickBot="1">
      <c r="A2387" s="23">
        <v>5211602</v>
      </c>
      <c r="B2387" s="24" t="s">
        <v>11</v>
      </c>
      <c r="C2387" s="24" t="s">
        <v>2378</v>
      </c>
      <c r="D2387" s="26">
        <v>6414</v>
      </c>
      <c r="E2387" s="26">
        <v>0</v>
      </c>
      <c r="F2387">
        <f t="shared" si="37"/>
        <v>0</v>
      </c>
    </row>
    <row r="2388" spans="1:6" ht="15" hidden="1" thickBot="1">
      <c r="A2388" s="23">
        <v>4310751</v>
      </c>
      <c r="B2388" s="24" t="s">
        <v>10</v>
      </c>
      <c r="C2388" s="24" t="s">
        <v>2379</v>
      </c>
      <c r="D2388" s="26">
        <v>12860</v>
      </c>
      <c r="E2388" s="26">
        <v>5190.1499999999996</v>
      </c>
      <c r="F2388">
        <f t="shared" si="37"/>
        <v>0.40358864696734054</v>
      </c>
    </row>
    <row r="2389" spans="1:6" ht="15" hidden="1" thickBot="1">
      <c r="A2389" s="23">
        <v>4310801</v>
      </c>
      <c r="B2389" s="24" t="s">
        <v>10</v>
      </c>
      <c r="C2389" s="24" t="s">
        <v>2380</v>
      </c>
      <c r="D2389" s="26">
        <v>408170</v>
      </c>
      <c r="E2389" s="26">
        <v>315045.7</v>
      </c>
      <c r="F2389">
        <f t="shared" si="37"/>
        <v>0.77184922948771351</v>
      </c>
    </row>
    <row r="2390" spans="1:6" ht="44" hidden="1" thickBot="1">
      <c r="A2390" s="23">
        <v>2607901</v>
      </c>
      <c r="B2390" s="24" t="s">
        <v>20</v>
      </c>
      <c r="C2390" s="24" t="s">
        <v>2381</v>
      </c>
      <c r="D2390" s="26">
        <v>5657258</v>
      </c>
      <c r="E2390" s="26">
        <v>2571217.89</v>
      </c>
      <c r="F2390">
        <f t="shared" si="37"/>
        <v>0.45449896221809227</v>
      </c>
    </row>
    <row r="2391" spans="1:6" ht="15" hidden="1" thickBot="1">
      <c r="A2391" s="23">
        <v>4208609</v>
      </c>
      <c r="B2391" s="24" t="s">
        <v>18</v>
      </c>
      <c r="C2391" s="24" t="s">
        <v>2382</v>
      </c>
      <c r="D2391" s="26">
        <v>64254</v>
      </c>
      <c r="E2391" s="26">
        <v>64390.59</v>
      </c>
      <c r="F2391">
        <f t="shared" si="37"/>
        <v>1.0021257820524792</v>
      </c>
    </row>
    <row r="2392" spans="1:6" ht="29.5" hidden="1" thickBot="1">
      <c r="A2392" s="23">
        <v>2917359</v>
      </c>
      <c r="B2392" s="24" t="s">
        <v>7</v>
      </c>
      <c r="C2392" s="24" t="s">
        <v>2383</v>
      </c>
      <c r="D2392" s="26">
        <v>165254.79999999999</v>
      </c>
      <c r="E2392" s="26">
        <v>84950.56</v>
      </c>
      <c r="F2392">
        <f t="shared" si="37"/>
        <v>0.51405804854079884</v>
      </c>
    </row>
    <row r="2393" spans="1:6" ht="29.5" hidden="1" thickBot="1">
      <c r="A2393" s="23">
        <v>3524204</v>
      </c>
      <c r="B2393" s="24" t="s">
        <v>8</v>
      </c>
      <c r="C2393" s="24" t="s">
        <v>2383</v>
      </c>
      <c r="D2393" s="26">
        <v>177700</v>
      </c>
      <c r="E2393" s="26">
        <v>0</v>
      </c>
      <c r="F2393">
        <f t="shared" si="37"/>
        <v>0</v>
      </c>
    </row>
    <row r="2394" spans="1:6" ht="15" hidden="1" thickBot="1">
      <c r="A2394" s="23">
        <v>4111704</v>
      </c>
      <c r="B2394" s="24" t="s">
        <v>9</v>
      </c>
      <c r="C2394" s="24" t="s">
        <v>2384</v>
      </c>
      <c r="D2394" s="26">
        <v>62064</v>
      </c>
      <c r="E2394" s="26">
        <v>18619.2</v>
      </c>
      <c r="F2394">
        <f t="shared" si="37"/>
        <v>0.3</v>
      </c>
    </row>
    <row r="2395" spans="1:6" ht="29.5" hidden="1" thickBot="1">
      <c r="A2395" s="23">
        <v>4310850</v>
      </c>
      <c r="B2395" s="24" t="s">
        <v>10</v>
      </c>
      <c r="C2395" s="24" t="s">
        <v>2385</v>
      </c>
      <c r="D2395" s="26">
        <v>73323.199999999997</v>
      </c>
      <c r="E2395" s="26">
        <v>33821.89</v>
      </c>
      <c r="F2395">
        <f t="shared" si="37"/>
        <v>0.46127133022017591</v>
      </c>
    </row>
    <row r="2396" spans="1:6" ht="29.5" hidden="1" thickBot="1">
      <c r="A2396" s="23">
        <v>3524303</v>
      </c>
      <c r="B2396" s="24" t="s">
        <v>8</v>
      </c>
      <c r="C2396" s="24" t="s">
        <v>2386</v>
      </c>
      <c r="D2396" s="26">
        <v>1287394</v>
      </c>
      <c r="E2396" s="26">
        <v>336081.95</v>
      </c>
      <c r="F2396">
        <f t="shared" si="37"/>
        <v>0.26105601703907272</v>
      </c>
    </row>
    <row r="2397" spans="1:6" ht="29.5" hidden="1" thickBot="1">
      <c r="A2397" s="23">
        <v>3134608</v>
      </c>
      <c r="B2397" s="24" t="s">
        <v>13</v>
      </c>
      <c r="C2397" s="24" t="s">
        <v>2387</v>
      </c>
      <c r="D2397" s="26">
        <v>132976</v>
      </c>
      <c r="E2397" s="26">
        <v>83540.14</v>
      </c>
      <c r="F2397">
        <f t="shared" si="37"/>
        <v>0.62823471904704609</v>
      </c>
    </row>
    <row r="2398" spans="1:6" ht="15" hidden="1" thickBot="1">
      <c r="A2398" s="23">
        <v>2405009</v>
      </c>
      <c r="B2398" s="24" t="s">
        <v>30</v>
      </c>
      <c r="C2398" s="24" t="s">
        <v>2388</v>
      </c>
      <c r="D2398" s="26">
        <v>164640.4</v>
      </c>
      <c r="E2398" s="26">
        <v>100625.99</v>
      </c>
      <c r="F2398">
        <f t="shared" si="37"/>
        <v>0.61118650100461369</v>
      </c>
    </row>
    <row r="2399" spans="1:6" ht="29.5" hidden="1" thickBot="1">
      <c r="A2399" s="23">
        <v>2917409</v>
      </c>
      <c r="B2399" s="24" t="s">
        <v>7</v>
      </c>
      <c r="C2399" s="24" t="s">
        <v>2389</v>
      </c>
      <c r="D2399" s="26">
        <v>260066</v>
      </c>
      <c r="E2399" s="26">
        <v>102688.7</v>
      </c>
      <c r="F2399">
        <f t="shared" si="37"/>
        <v>0.3948563057070128</v>
      </c>
    </row>
    <row r="2400" spans="1:6" ht="29.5" hidden="1" thickBot="1">
      <c r="A2400" s="23">
        <v>2507309</v>
      </c>
      <c r="B2400" s="24" t="s">
        <v>17</v>
      </c>
      <c r="C2400" s="24" t="s">
        <v>2390</v>
      </c>
      <c r="D2400" s="26">
        <v>384090.4</v>
      </c>
      <c r="E2400" s="26">
        <v>151159.84</v>
      </c>
      <c r="F2400">
        <f t="shared" si="37"/>
        <v>0.39355276778591702</v>
      </c>
    </row>
    <row r="2401" spans="1:6" ht="29.5" hidden="1" thickBot="1">
      <c r="A2401" s="23">
        <v>2703403</v>
      </c>
      <c r="B2401" s="24" t="s">
        <v>15</v>
      </c>
      <c r="C2401" s="24" t="s">
        <v>2391</v>
      </c>
      <c r="D2401" s="26">
        <v>255748</v>
      </c>
      <c r="E2401" s="26">
        <v>90280.33</v>
      </c>
      <c r="F2401">
        <f t="shared" si="37"/>
        <v>0.35300502838731879</v>
      </c>
    </row>
    <row r="2402" spans="1:6" ht="29.5" hidden="1" thickBot="1">
      <c r="A2402" s="23">
        <v>1503754</v>
      </c>
      <c r="B2402" s="24" t="s">
        <v>22</v>
      </c>
      <c r="C2402" s="24" t="s">
        <v>2392</v>
      </c>
      <c r="D2402" s="26">
        <v>806546</v>
      </c>
      <c r="E2402" s="26">
        <v>421099</v>
      </c>
      <c r="F2402">
        <f t="shared" si="37"/>
        <v>0.52210165322250679</v>
      </c>
    </row>
    <row r="2403" spans="1:6" ht="15" hidden="1" thickBot="1">
      <c r="A2403" s="23">
        <v>3524402</v>
      </c>
      <c r="B2403" s="24" t="s">
        <v>8</v>
      </c>
      <c r="C2403" s="24" t="s">
        <v>2393</v>
      </c>
      <c r="D2403" s="26">
        <v>2283880</v>
      </c>
      <c r="E2403" s="26">
        <v>0</v>
      </c>
      <c r="F2403">
        <f t="shared" si="37"/>
        <v>0</v>
      </c>
    </row>
    <row r="2404" spans="1:6" ht="29.5" hidden="1" thickBot="1">
      <c r="A2404" s="23">
        <v>4111803</v>
      </c>
      <c r="B2404" s="24" t="s">
        <v>9</v>
      </c>
      <c r="C2404" s="24" t="s">
        <v>2394</v>
      </c>
      <c r="D2404" s="26">
        <v>507142</v>
      </c>
      <c r="E2404" s="26">
        <v>234461.48</v>
      </c>
      <c r="F2404">
        <f t="shared" si="37"/>
        <v>0.4623191926521566</v>
      </c>
    </row>
    <row r="2405" spans="1:6" ht="15" hidden="1" thickBot="1">
      <c r="A2405" s="23">
        <v>3524501</v>
      </c>
      <c r="B2405" s="24" t="s">
        <v>8</v>
      </c>
      <c r="C2405" s="24" t="s">
        <v>2395</v>
      </c>
      <c r="D2405" s="26">
        <v>124381.8</v>
      </c>
      <c r="E2405" s="26">
        <v>0</v>
      </c>
      <c r="F2405">
        <f t="shared" si="37"/>
        <v>0</v>
      </c>
    </row>
    <row r="2406" spans="1:6" ht="15" hidden="1" thickBot="1">
      <c r="A2406" s="23">
        <v>5104807</v>
      </c>
      <c r="B2406" s="24" t="s">
        <v>25</v>
      </c>
      <c r="C2406" s="24" t="s">
        <v>2396</v>
      </c>
      <c r="D2406" s="26">
        <v>268434</v>
      </c>
      <c r="E2406" s="26">
        <v>89009.88</v>
      </c>
      <c r="F2406">
        <f t="shared" si="37"/>
        <v>0.33158944097990567</v>
      </c>
    </row>
    <row r="2407" spans="1:6" ht="15" hidden="1" thickBot="1">
      <c r="A2407" s="23">
        <v>3134707</v>
      </c>
      <c r="B2407" s="24" t="s">
        <v>13</v>
      </c>
      <c r="C2407" s="24" t="s">
        <v>2397</v>
      </c>
      <c r="D2407" s="26">
        <v>122556</v>
      </c>
      <c r="E2407" s="26">
        <v>14915.95</v>
      </c>
      <c r="F2407">
        <f t="shared" si="37"/>
        <v>0.12170721955677405</v>
      </c>
    </row>
    <row r="2408" spans="1:6" ht="29.5" hidden="1" thickBot="1">
      <c r="A2408" s="23">
        <v>4208708</v>
      </c>
      <c r="B2408" s="24" t="s">
        <v>18</v>
      </c>
      <c r="C2408" s="24" t="s">
        <v>2398</v>
      </c>
      <c r="D2408" s="26">
        <v>160594</v>
      </c>
      <c r="E2408" s="26">
        <v>104467.53</v>
      </c>
      <c r="F2408">
        <f t="shared" si="37"/>
        <v>0.65050705505809681</v>
      </c>
    </row>
    <row r="2409" spans="1:6" ht="29.5" hidden="1" thickBot="1">
      <c r="A2409" s="23">
        <v>2917508</v>
      </c>
      <c r="B2409" s="24" t="s">
        <v>7</v>
      </c>
      <c r="C2409" s="24" t="s">
        <v>2399</v>
      </c>
      <c r="D2409" s="26">
        <v>1131688.3999999999</v>
      </c>
      <c r="E2409" s="26">
        <v>903609.02</v>
      </c>
      <c r="F2409">
        <f t="shared" si="37"/>
        <v>0.79846097211918055</v>
      </c>
    </row>
    <row r="2410" spans="1:6" ht="29.5" hidden="1" thickBot="1">
      <c r="A2410" s="23">
        <v>2205151</v>
      </c>
      <c r="B2410" s="24" t="s">
        <v>28</v>
      </c>
      <c r="C2410" s="24" t="s">
        <v>2400</v>
      </c>
      <c r="D2410" s="26">
        <v>180236</v>
      </c>
      <c r="E2410" s="26">
        <v>0</v>
      </c>
      <c r="F2410">
        <f t="shared" si="37"/>
        <v>0</v>
      </c>
    </row>
    <row r="2411" spans="1:6" ht="15" hidden="1" thickBot="1">
      <c r="A2411" s="23">
        <v>3134806</v>
      </c>
      <c r="B2411" s="24" t="s">
        <v>13</v>
      </c>
      <c r="C2411" s="24" t="s">
        <v>2401</v>
      </c>
      <c r="D2411" s="26">
        <v>69670</v>
      </c>
      <c r="E2411" s="26">
        <v>24072.95</v>
      </c>
      <c r="F2411">
        <f t="shared" si="37"/>
        <v>0.34552820439213433</v>
      </c>
    </row>
    <row r="2412" spans="1:6" ht="15" hidden="1" thickBot="1">
      <c r="A2412" s="23">
        <v>2703502</v>
      </c>
      <c r="B2412" s="24" t="s">
        <v>15</v>
      </c>
      <c r="C2412" s="24" t="s">
        <v>2402</v>
      </c>
      <c r="D2412" s="26">
        <v>257352</v>
      </c>
      <c r="E2412" s="26">
        <v>80100.23</v>
      </c>
      <c r="F2412">
        <f t="shared" si="37"/>
        <v>0.31124774627747209</v>
      </c>
    </row>
    <row r="2413" spans="1:6" ht="29.5" hidden="1" thickBot="1">
      <c r="A2413" s="23">
        <v>4310876</v>
      </c>
      <c r="B2413" s="24" t="s">
        <v>10</v>
      </c>
      <c r="C2413" s="24" t="s">
        <v>2403</v>
      </c>
      <c r="D2413" s="26">
        <v>24071.119999999999</v>
      </c>
      <c r="E2413" s="26">
        <v>9557.6</v>
      </c>
      <c r="F2413">
        <f t="shared" si="37"/>
        <v>0.39705672191406138</v>
      </c>
    </row>
    <row r="2414" spans="1:6" ht="29.5" hidden="1" thickBot="1">
      <c r="A2414" s="23">
        <v>1503804</v>
      </c>
      <c r="B2414" s="24" t="s">
        <v>22</v>
      </c>
      <c r="C2414" s="24" t="s">
        <v>2404</v>
      </c>
      <c r="D2414" s="26">
        <v>1051733.2</v>
      </c>
      <c r="E2414" s="26">
        <v>360155.07</v>
      </c>
      <c r="F2414">
        <f t="shared" si="37"/>
        <v>0.34243957497966215</v>
      </c>
    </row>
    <row r="2415" spans="1:6" ht="29.5" hidden="1" thickBot="1">
      <c r="A2415" s="23">
        <v>3524600</v>
      </c>
      <c r="B2415" s="24" t="s">
        <v>8</v>
      </c>
      <c r="C2415" s="24" t="s">
        <v>2405</v>
      </c>
      <c r="D2415" s="26">
        <v>296020</v>
      </c>
      <c r="E2415" s="26">
        <v>176725.87</v>
      </c>
      <c r="F2415">
        <f t="shared" si="37"/>
        <v>0.59700651982974118</v>
      </c>
    </row>
    <row r="2416" spans="1:6" ht="29.5" hidden="1" thickBot="1">
      <c r="A2416" s="23">
        <v>3134905</v>
      </c>
      <c r="B2416" s="24" t="s">
        <v>13</v>
      </c>
      <c r="C2416" s="24" t="s">
        <v>2406</v>
      </c>
      <c r="D2416" s="26">
        <v>379024</v>
      </c>
      <c r="E2416" s="26">
        <v>142399.73000000001</v>
      </c>
      <c r="F2416">
        <f t="shared" si="37"/>
        <v>0.37570109016843262</v>
      </c>
    </row>
    <row r="2417" spans="1:6" ht="29.5" hidden="1" thickBot="1">
      <c r="A2417" s="23">
        <v>4310900</v>
      </c>
      <c r="B2417" s="24" t="s">
        <v>10</v>
      </c>
      <c r="C2417" s="24" t="s">
        <v>2406</v>
      </c>
      <c r="D2417" s="26">
        <v>35598</v>
      </c>
      <c r="E2417" s="26">
        <v>139117.64000000001</v>
      </c>
      <c r="F2417">
        <f t="shared" si="37"/>
        <v>3.9080184280015735</v>
      </c>
    </row>
    <row r="2418" spans="1:6" ht="29.5" hidden="1" thickBot="1">
      <c r="A2418" s="23">
        <v>4111902</v>
      </c>
      <c r="B2418" s="24" t="s">
        <v>9</v>
      </c>
      <c r="C2418" s="24" t="s">
        <v>2407</v>
      </c>
      <c r="D2418" s="26">
        <v>158104</v>
      </c>
      <c r="E2418" s="26">
        <v>99979.9</v>
      </c>
      <c r="F2418">
        <f t="shared" si="37"/>
        <v>0.63236793503010669</v>
      </c>
    </row>
    <row r="2419" spans="1:6" ht="29.5" hidden="1" thickBot="1">
      <c r="A2419" s="23">
        <v>2917607</v>
      </c>
      <c r="B2419" s="24" t="s">
        <v>7</v>
      </c>
      <c r="C2419" s="24" t="s">
        <v>2408</v>
      </c>
      <c r="D2419" s="26">
        <v>778318</v>
      </c>
      <c r="E2419" s="26">
        <v>237449.79</v>
      </c>
      <c r="F2419">
        <f t="shared" si="37"/>
        <v>0.30508068681438694</v>
      </c>
    </row>
    <row r="2420" spans="1:6" ht="29.5" hidden="1" thickBot="1">
      <c r="A2420" s="23">
        <v>3135001</v>
      </c>
      <c r="B2420" s="24" t="s">
        <v>13</v>
      </c>
      <c r="C2420" s="24" t="s">
        <v>2409</v>
      </c>
      <c r="D2420" s="26">
        <v>43414</v>
      </c>
      <c r="E2420" s="26">
        <v>32938.1</v>
      </c>
      <c r="F2420">
        <f t="shared" si="37"/>
        <v>0.75869765513428844</v>
      </c>
    </row>
    <row r="2421" spans="1:6" ht="29.5" hidden="1" thickBot="1">
      <c r="A2421" s="23">
        <v>4311007</v>
      </c>
      <c r="B2421" s="24" t="s">
        <v>10</v>
      </c>
      <c r="C2421" s="24" t="s">
        <v>2410</v>
      </c>
      <c r="D2421" s="26">
        <v>280599.59999999998</v>
      </c>
      <c r="E2421" s="26">
        <v>66303.77</v>
      </c>
      <c r="F2421">
        <f t="shared" si="37"/>
        <v>0.23629317361820903</v>
      </c>
    </row>
    <row r="2422" spans="1:6" ht="29.5" hidden="1" thickBot="1">
      <c r="A2422" s="23">
        <v>2917706</v>
      </c>
      <c r="B2422" s="24" t="s">
        <v>7</v>
      </c>
      <c r="C2422" s="24" t="s">
        <v>2411</v>
      </c>
      <c r="D2422" s="26">
        <v>531576</v>
      </c>
      <c r="E2422" s="26">
        <v>37503.25</v>
      </c>
      <c r="F2422">
        <f t="shared" si="37"/>
        <v>7.0551059491022916E-2</v>
      </c>
    </row>
    <row r="2423" spans="1:6" ht="29.5" hidden="1" thickBot="1">
      <c r="A2423" s="23">
        <v>3203056</v>
      </c>
      <c r="B2423" s="24" t="s">
        <v>16</v>
      </c>
      <c r="C2423" s="24" t="s">
        <v>2412</v>
      </c>
      <c r="D2423" s="26">
        <v>601514</v>
      </c>
      <c r="E2423" s="26">
        <v>294659.43</v>
      </c>
      <c r="F2423">
        <f t="shared" si="37"/>
        <v>0.48986296245806416</v>
      </c>
    </row>
    <row r="2424" spans="1:6" ht="29.5" hidden="1" thickBot="1">
      <c r="A2424" s="23">
        <v>2306702</v>
      </c>
      <c r="B2424" s="24" t="s">
        <v>24</v>
      </c>
      <c r="C2424" s="24" t="s">
        <v>2413</v>
      </c>
      <c r="D2424" s="26">
        <v>239786.47</v>
      </c>
      <c r="E2424" s="26">
        <v>206401.5</v>
      </c>
      <c r="F2424">
        <f t="shared" si="37"/>
        <v>0.86077208609810218</v>
      </c>
    </row>
    <row r="2425" spans="1:6" ht="15" hidden="1" thickBot="1">
      <c r="A2425" s="23">
        <v>4311106</v>
      </c>
      <c r="B2425" s="24" t="s">
        <v>10</v>
      </c>
      <c r="C2425" s="24" t="s">
        <v>2414</v>
      </c>
      <c r="D2425" s="26">
        <v>86999.2</v>
      </c>
      <c r="E2425" s="26">
        <v>53663.53</v>
      </c>
      <c r="F2425">
        <f t="shared" si="37"/>
        <v>0.61682785588833</v>
      </c>
    </row>
    <row r="2426" spans="1:6" ht="29.5" hidden="1" thickBot="1">
      <c r="A2426" s="23">
        <v>4112009</v>
      </c>
      <c r="B2426" s="24" t="s">
        <v>9</v>
      </c>
      <c r="C2426" s="24" t="s">
        <v>2415</v>
      </c>
      <c r="D2426" s="26">
        <v>356572</v>
      </c>
      <c r="E2426" s="26">
        <v>185833.84</v>
      </c>
      <c r="F2426">
        <f t="shared" si="37"/>
        <v>0.52116778659008556</v>
      </c>
    </row>
    <row r="2427" spans="1:6" ht="29.5" hidden="1" thickBot="1">
      <c r="A2427" s="23">
        <v>2306801</v>
      </c>
      <c r="B2427" s="24" t="s">
        <v>24</v>
      </c>
      <c r="C2427" s="24" t="s">
        <v>2416</v>
      </c>
      <c r="D2427" s="26">
        <v>362571.6</v>
      </c>
      <c r="E2427" s="26">
        <v>196729.68</v>
      </c>
      <c r="F2427">
        <f t="shared" si="37"/>
        <v>0.54259539357191799</v>
      </c>
    </row>
    <row r="2428" spans="1:6" ht="29.5" hidden="1" thickBot="1">
      <c r="A2428" s="23">
        <v>2306900</v>
      </c>
      <c r="B2428" s="24" t="s">
        <v>24</v>
      </c>
      <c r="C2428" s="24" t="s">
        <v>2417</v>
      </c>
      <c r="D2428" s="26">
        <v>922545.6</v>
      </c>
      <c r="E2428" s="26">
        <v>261625</v>
      </c>
      <c r="F2428">
        <f t="shared" si="37"/>
        <v>0.28359031792032829</v>
      </c>
    </row>
    <row r="2429" spans="1:6" ht="29.5" hidden="1" thickBot="1">
      <c r="A2429" s="23">
        <v>2917805</v>
      </c>
      <c r="B2429" s="24" t="s">
        <v>7</v>
      </c>
      <c r="C2429" s="24" t="s">
        <v>2418</v>
      </c>
      <c r="D2429" s="26">
        <v>347278</v>
      </c>
      <c r="E2429" s="26">
        <v>62686.05</v>
      </c>
      <c r="F2429">
        <f t="shared" si="37"/>
        <v>0.18050682738324916</v>
      </c>
    </row>
    <row r="2430" spans="1:6" ht="29.5" hidden="1" thickBot="1">
      <c r="A2430" s="23">
        <v>3524709</v>
      </c>
      <c r="B2430" s="24" t="s">
        <v>8</v>
      </c>
      <c r="C2430" s="24" t="s">
        <v>2419</v>
      </c>
      <c r="D2430" s="26">
        <v>1078252</v>
      </c>
      <c r="E2430" s="26">
        <v>326637.75</v>
      </c>
      <c r="F2430">
        <f t="shared" si="37"/>
        <v>0.30293266323642337</v>
      </c>
    </row>
    <row r="2431" spans="1:6" ht="29.5" hidden="1" thickBot="1">
      <c r="A2431" s="23">
        <v>2307007</v>
      </c>
      <c r="B2431" s="24" t="s">
        <v>24</v>
      </c>
      <c r="C2431" s="24" t="s">
        <v>2420</v>
      </c>
      <c r="D2431" s="26">
        <v>807364.4</v>
      </c>
      <c r="E2431" s="26">
        <v>438666.27</v>
      </c>
      <c r="F2431">
        <f t="shared" si="37"/>
        <v>0.54333120211889452</v>
      </c>
    </row>
    <row r="2432" spans="1:6" ht="29.5" hidden="1" thickBot="1">
      <c r="A2432" s="23">
        <v>4208807</v>
      </c>
      <c r="B2432" s="24" t="s">
        <v>18</v>
      </c>
      <c r="C2432" s="24" t="s">
        <v>2421</v>
      </c>
      <c r="D2432" s="26">
        <v>216082</v>
      </c>
      <c r="E2432" s="26">
        <v>78337.429999999993</v>
      </c>
      <c r="F2432">
        <f t="shared" si="37"/>
        <v>0.36253565775955421</v>
      </c>
    </row>
    <row r="2433" spans="1:6" ht="15" hidden="1" thickBot="1">
      <c r="A2433" s="23">
        <v>3135050</v>
      </c>
      <c r="B2433" s="24" t="s">
        <v>13</v>
      </c>
      <c r="C2433" s="24" t="s">
        <v>2422</v>
      </c>
      <c r="D2433" s="26">
        <v>342422</v>
      </c>
      <c r="E2433" s="26">
        <v>200312.55</v>
      </c>
      <c r="F2433">
        <f t="shared" si="37"/>
        <v>0.58498738398817829</v>
      </c>
    </row>
    <row r="2434" spans="1:6" ht="15" hidden="1" thickBot="1">
      <c r="A2434" s="23">
        <v>2205201</v>
      </c>
      <c r="B2434" s="24" t="s">
        <v>28</v>
      </c>
      <c r="C2434" s="24" t="s">
        <v>2423</v>
      </c>
      <c r="D2434" s="26">
        <v>502210</v>
      </c>
      <c r="E2434" s="26">
        <v>115224.99</v>
      </c>
      <c r="F2434">
        <f t="shared" si="37"/>
        <v>0.22943587343939786</v>
      </c>
    </row>
    <row r="2435" spans="1:6" ht="15" hidden="1" thickBot="1">
      <c r="A2435" s="23">
        <v>3524808</v>
      </c>
      <c r="B2435" s="24" t="s">
        <v>8</v>
      </c>
      <c r="C2435" s="24" t="s">
        <v>2424</v>
      </c>
      <c r="D2435" s="26">
        <v>862768</v>
      </c>
      <c r="E2435" s="26">
        <v>222973.17</v>
      </c>
      <c r="F2435">
        <f t="shared" ref="F2435:F2498" si="38">E2435/D2435</f>
        <v>0.25843931392912117</v>
      </c>
    </row>
    <row r="2436" spans="1:6" ht="29.5" hidden="1" thickBot="1">
      <c r="A2436" s="23">
        <v>3524907</v>
      </c>
      <c r="B2436" s="24" t="s">
        <v>8</v>
      </c>
      <c r="C2436" s="24" t="s">
        <v>2425</v>
      </c>
      <c r="D2436" s="26">
        <v>114694</v>
      </c>
      <c r="E2436" s="26">
        <v>0</v>
      </c>
      <c r="F2436">
        <f t="shared" si="38"/>
        <v>0</v>
      </c>
    </row>
    <row r="2437" spans="1:6" ht="29.5" hidden="1" thickBot="1">
      <c r="A2437" s="23">
        <v>3135076</v>
      </c>
      <c r="B2437" s="24" t="s">
        <v>13</v>
      </c>
      <c r="C2437" s="24" t="s">
        <v>2426</v>
      </c>
      <c r="D2437" s="26">
        <v>50344</v>
      </c>
      <c r="E2437" s="26">
        <v>0</v>
      </c>
      <c r="F2437">
        <f t="shared" si="38"/>
        <v>0</v>
      </c>
    </row>
    <row r="2438" spans="1:6" ht="29.5" hidden="1" thickBot="1">
      <c r="A2438" s="23">
        <v>3135100</v>
      </c>
      <c r="B2438" s="24" t="s">
        <v>13</v>
      </c>
      <c r="C2438" s="24" t="s">
        <v>2427</v>
      </c>
      <c r="D2438" s="26">
        <v>764042</v>
      </c>
      <c r="E2438" s="26">
        <v>324079.21000000002</v>
      </c>
      <c r="F2438">
        <f t="shared" si="38"/>
        <v>0.42416412972061746</v>
      </c>
    </row>
    <row r="2439" spans="1:6" ht="15" hidden="1" thickBot="1">
      <c r="A2439" s="23">
        <v>5211701</v>
      </c>
      <c r="B2439" s="24" t="s">
        <v>11</v>
      </c>
      <c r="C2439" s="24" t="s">
        <v>2428</v>
      </c>
      <c r="D2439" s="26">
        <v>74780</v>
      </c>
      <c r="E2439" s="26">
        <v>8593.23</v>
      </c>
      <c r="F2439">
        <f t="shared" si="38"/>
        <v>0.11491347953998395</v>
      </c>
    </row>
    <row r="2440" spans="1:6" ht="29.5" hidden="1" thickBot="1">
      <c r="A2440" s="23">
        <v>4112108</v>
      </c>
      <c r="B2440" s="24" t="s">
        <v>9</v>
      </c>
      <c r="C2440" s="24" t="s">
        <v>2429</v>
      </c>
      <c r="D2440" s="26">
        <v>258338</v>
      </c>
      <c r="E2440" s="26">
        <v>172159.21</v>
      </c>
      <c r="F2440">
        <f t="shared" si="38"/>
        <v>0.66641071000007734</v>
      </c>
    </row>
    <row r="2441" spans="1:6" ht="29.5" hidden="1" thickBot="1">
      <c r="A2441" s="23">
        <v>2917904</v>
      </c>
      <c r="B2441" s="24" t="s">
        <v>7</v>
      </c>
      <c r="C2441" s="24" t="s">
        <v>2430</v>
      </c>
      <c r="D2441" s="26">
        <v>345469.6</v>
      </c>
      <c r="E2441" s="26">
        <v>132938.16</v>
      </c>
      <c r="F2441">
        <f t="shared" si="38"/>
        <v>0.38480422011082888</v>
      </c>
    </row>
    <row r="2442" spans="1:6" ht="29.5" hidden="1" thickBot="1">
      <c r="A2442" s="23">
        <v>2405108</v>
      </c>
      <c r="B2442" s="24" t="s">
        <v>30</v>
      </c>
      <c r="C2442" s="24" t="s">
        <v>2430</v>
      </c>
      <c r="D2442" s="26">
        <v>126996.88</v>
      </c>
      <c r="E2442" s="26">
        <v>72000.350000000006</v>
      </c>
      <c r="F2442">
        <f t="shared" si="38"/>
        <v>0.56694581788151022</v>
      </c>
    </row>
    <row r="2443" spans="1:6" ht="15" hidden="1" thickBot="1">
      <c r="A2443" s="23">
        <v>3525003</v>
      </c>
      <c r="B2443" s="24" t="s">
        <v>8</v>
      </c>
      <c r="C2443" s="24" t="s">
        <v>2431</v>
      </c>
      <c r="D2443" s="26">
        <v>1324510</v>
      </c>
      <c r="E2443" s="26">
        <v>211480</v>
      </c>
      <c r="F2443">
        <f t="shared" si="38"/>
        <v>0.1596665936837019</v>
      </c>
    </row>
    <row r="2444" spans="1:6" ht="15" hidden="1" thickBot="1">
      <c r="A2444" s="23">
        <v>2405207</v>
      </c>
      <c r="B2444" s="24" t="s">
        <v>30</v>
      </c>
      <c r="C2444" s="24" t="s">
        <v>2432</v>
      </c>
      <c r="D2444" s="26">
        <v>95987.6</v>
      </c>
      <c r="E2444" s="26">
        <v>31715.599999999999</v>
      </c>
      <c r="F2444">
        <f t="shared" si="38"/>
        <v>0.33041351174526706</v>
      </c>
    </row>
    <row r="2445" spans="1:6" ht="29.5" hidden="1" thickBot="1">
      <c r="A2445" s="23">
        <v>5104906</v>
      </c>
      <c r="B2445" s="24" t="s">
        <v>25</v>
      </c>
      <c r="C2445" s="24" t="s">
        <v>2433</v>
      </c>
      <c r="D2445" s="26">
        <v>71510</v>
      </c>
      <c r="E2445" s="26">
        <v>0</v>
      </c>
      <c r="F2445">
        <f t="shared" si="38"/>
        <v>0</v>
      </c>
    </row>
    <row r="2446" spans="1:6" ht="29.5" hidden="1" thickBot="1">
      <c r="A2446" s="23">
        <v>4112207</v>
      </c>
      <c r="B2446" s="24" t="s">
        <v>9</v>
      </c>
      <c r="C2446" s="24" t="s">
        <v>2434</v>
      </c>
      <c r="D2446" s="26">
        <v>74228</v>
      </c>
      <c r="E2446" s="26">
        <v>34585.19</v>
      </c>
      <c r="F2446">
        <f t="shared" si="38"/>
        <v>0.46593185859783376</v>
      </c>
    </row>
    <row r="2447" spans="1:6" ht="29.5" hidden="1" thickBot="1">
      <c r="A2447" s="23">
        <v>3135209</v>
      </c>
      <c r="B2447" s="24" t="s">
        <v>13</v>
      </c>
      <c r="C2447" s="24" t="s">
        <v>2435</v>
      </c>
      <c r="D2447" s="26">
        <v>610770.80000000005</v>
      </c>
      <c r="E2447" s="26">
        <v>285817.05</v>
      </c>
      <c r="F2447">
        <f t="shared" si="38"/>
        <v>0.46796122211474411</v>
      </c>
    </row>
    <row r="2448" spans="1:6" ht="29.5" hidden="1" thickBot="1">
      <c r="A2448" s="23">
        <v>3135308</v>
      </c>
      <c r="B2448" s="24" t="s">
        <v>13</v>
      </c>
      <c r="C2448" s="24" t="s">
        <v>2436</v>
      </c>
      <c r="D2448" s="26">
        <v>47944</v>
      </c>
      <c r="E2448" s="26">
        <v>25375.24</v>
      </c>
      <c r="F2448">
        <f t="shared" si="38"/>
        <v>0.5292683130318705</v>
      </c>
    </row>
    <row r="2449" spans="1:6" ht="29.5" hidden="1" thickBot="1">
      <c r="A2449" s="23">
        <v>2703601</v>
      </c>
      <c r="B2449" s="24" t="s">
        <v>15</v>
      </c>
      <c r="C2449" s="24" t="s">
        <v>2437</v>
      </c>
      <c r="D2449" s="26">
        <v>264360</v>
      </c>
      <c r="E2449" s="26">
        <v>202125</v>
      </c>
      <c r="F2449">
        <f t="shared" si="38"/>
        <v>0.76458238765320019</v>
      </c>
    </row>
    <row r="2450" spans="1:6" ht="29.5" hidden="1" thickBot="1">
      <c r="A2450" s="23">
        <v>2803302</v>
      </c>
      <c r="B2450" s="24" t="s">
        <v>12</v>
      </c>
      <c r="C2450" s="24" t="s">
        <v>2438</v>
      </c>
      <c r="D2450" s="26">
        <v>289320</v>
      </c>
      <c r="E2450" s="26">
        <v>86207.02</v>
      </c>
      <c r="F2450">
        <f t="shared" si="38"/>
        <v>0.29796426102585372</v>
      </c>
    </row>
    <row r="2451" spans="1:6" ht="15" hidden="1" thickBot="1">
      <c r="A2451" s="23">
        <v>3302270</v>
      </c>
      <c r="B2451" s="24" t="s">
        <v>6</v>
      </c>
      <c r="C2451" s="24" t="s">
        <v>2439</v>
      </c>
      <c r="D2451" s="26">
        <v>1176360.52</v>
      </c>
      <c r="E2451" s="26">
        <v>74823.87</v>
      </c>
      <c r="F2451">
        <f t="shared" si="38"/>
        <v>6.3606240372636777E-2</v>
      </c>
    </row>
    <row r="2452" spans="1:6" ht="15" hidden="1" thickBot="1">
      <c r="A2452" s="23">
        <v>2405405</v>
      </c>
      <c r="B2452" s="24" t="s">
        <v>30</v>
      </c>
      <c r="C2452" s="24" t="s">
        <v>2440</v>
      </c>
      <c r="D2452" s="26">
        <v>81646</v>
      </c>
      <c r="E2452" s="26">
        <v>47127.47</v>
      </c>
      <c r="F2452">
        <f t="shared" si="38"/>
        <v>0.57721713249883644</v>
      </c>
    </row>
    <row r="2453" spans="1:6" ht="15" hidden="1" thickBot="1">
      <c r="A2453" s="23">
        <v>4112306</v>
      </c>
      <c r="B2453" s="24" t="s">
        <v>9</v>
      </c>
      <c r="C2453" s="24" t="s">
        <v>2441</v>
      </c>
      <c r="D2453" s="26">
        <v>55248</v>
      </c>
      <c r="E2453" s="26">
        <v>0</v>
      </c>
      <c r="F2453">
        <f t="shared" si="38"/>
        <v>0</v>
      </c>
    </row>
    <row r="2454" spans="1:6" ht="29.5" hidden="1" thickBot="1">
      <c r="A2454" s="23">
        <v>2803401</v>
      </c>
      <c r="B2454" s="24" t="s">
        <v>12</v>
      </c>
      <c r="C2454" s="24" t="s">
        <v>2442</v>
      </c>
      <c r="D2454" s="26">
        <v>289610</v>
      </c>
      <c r="E2454" s="26">
        <v>139763.73000000001</v>
      </c>
      <c r="F2454">
        <f t="shared" si="38"/>
        <v>0.4825929007976244</v>
      </c>
    </row>
    <row r="2455" spans="1:6" ht="29.5" hidden="1" thickBot="1">
      <c r="A2455" s="23">
        <v>3135357</v>
      </c>
      <c r="B2455" s="24" t="s">
        <v>13</v>
      </c>
      <c r="C2455" s="24" t="s">
        <v>2443</v>
      </c>
      <c r="D2455" s="26">
        <v>125006</v>
      </c>
      <c r="E2455" s="26">
        <v>50908.99</v>
      </c>
      <c r="F2455">
        <f t="shared" si="38"/>
        <v>0.40725237188614943</v>
      </c>
    </row>
    <row r="2456" spans="1:6" ht="15" hidden="1" thickBot="1">
      <c r="A2456" s="23">
        <v>5004809</v>
      </c>
      <c r="B2456" s="24" t="s">
        <v>26</v>
      </c>
      <c r="C2456" s="24" t="s">
        <v>2444</v>
      </c>
      <c r="D2456" s="26">
        <v>290668</v>
      </c>
      <c r="E2456" s="26">
        <v>98139.54</v>
      </c>
      <c r="F2456">
        <f t="shared" si="38"/>
        <v>0.33763448332805812</v>
      </c>
    </row>
    <row r="2457" spans="1:6" ht="15" hidden="1" thickBot="1">
      <c r="A2457" s="23">
        <v>4112405</v>
      </c>
      <c r="B2457" s="24" t="s">
        <v>9</v>
      </c>
      <c r="C2457" s="24" t="s">
        <v>2445</v>
      </c>
      <c r="D2457" s="26">
        <v>106102</v>
      </c>
      <c r="E2457" s="26">
        <v>34553</v>
      </c>
      <c r="F2457">
        <f t="shared" si="38"/>
        <v>0.32565832877796835</v>
      </c>
    </row>
    <row r="2458" spans="1:6" ht="29.5" hidden="1" thickBot="1">
      <c r="A2458" s="23">
        <v>2607950</v>
      </c>
      <c r="B2458" s="24" t="s">
        <v>20</v>
      </c>
      <c r="C2458" s="24" t="s">
        <v>2446</v>
      </c>
      <c r="D2458" s="26">
        <v>289210.8</v>
      </c>
      <c r="E2458" s="26">
        <v>128875.05</v>
      </c>
      <c r="F2458">
        <f t="shared" si="38"/>
        <v>0.44560939632959767</v>
      </c>
    </row>
    <row r="2459" spans="1:6" ht="29.5" hidden="1" thickBot="1">
      <c r="A2459" s="23">
        <v>4311122</v>
      </c>
      <c r="B2459" s="24" t="s">
        <v>10</v>
      </c>
      <c r="C2459" s="24" t="s">
        <v>2447</v>
      </c>
      <c r="D2459" s="26">
        <v>51500</v>
      </c>
      <c r="E2459" s="26">
        <v>22627.16</v>
      </c>
      <c r="F2459">
        <f t="shared" si="38"/>
        <v>0.43936233009708736</v>
      </c>
    </row>
    <row r="2460" spans="1:6" ht="29.5" hidden="1" thickBot="1">
      <c r="A2460" s="23">
        <v>5211800</v>
      </c>
      <c r="B2460" s="24" t="s">
        <v>11</v>
      </c>
      <c r="C2460" s="24" t="s">
        <v>2448</v>
      </c>
      <c r="D2460" s="26">
        <v>415174</v>
      </c>
      <c r="E2460" s="26">
        <v>92534.63</v>
      </c>
      <c r="F2460">
        <f t="shared" si="38"/>
        <v>0.22288156291097228</v>
      </c>
    </row>
    <row r="2461" spans="1:6" ht="29.5" hidden="1" thickBot="1">
      <c r="A2461" s="23">
        <v>4208906</v>
      </c>
      <c r="B2461" s="24" t="s">
        <v>18</v>
      </c>
      <c r="C2461" s="24" t="s">
        <v>2449</v>
      </c>
      <c r="D2461" s="26">
        <v>2284496</v>
      </c>
      <c r="E2461" s="26">
        <v>2199329.65</v>
      </c>
      <c r="F2461">
        <f t="shared" si="38"/>
        <v>0.96271985155587925</v>
      </c>
    </row>
    <row r="2462" spans="1:6" ht="29.5" hidden="1" thickBot="1">
      <c r="A2462" s="23">
        <v>5004908</v>
      </c>
      <c r="B2462" s="24" t="s">
        <v>26</v>
      </c>
      <c r="C2462" s="24" t="s">
        <v>2450</v>
      </c>
      <c r="D2462" s="26">
        <v>30904.55</v>
      </c>
      <c r="E2462" s="26">
        <v>0</v>
      </c>
      <c r="F2462">
        <f t="shared" si="38"/>
        <v>0</v>
      </c>
    </row>
    <row r="2463" spans="1:6" ht="29.5" hidden="1" thickBot="1">
      <c r="A2463" s="23">
        <v>2703700</v>
      </c>
      <c r="B2463" s="24" t="s">
        <v>15</v>
      </c>
      <c r="C2463" s="24" t="s">
        <v>2451</v>
      </c>
      <c r="D2463" s="26">
        <v>174224</v>
      </c>
      <c r="E2463" s="26">
        <v>61968.39</v>
      </c>
      <c r="F2463">
        <f t="shared" si="38"/>
        <v>0.35568228257874918</v>
      </c>
    </row>
    <row r="2464" spans="1:6" ht="15" hidden="1" thickBot="1">
      <c r="A2464" s="23">
        <v>2307106</v>
      </c>
      <c r="B2464" s="24" t="s">
        <v>24</v>
      </c>
      <c r="C2464" s="24" t="s">
        <v>2452</v>
      </c>
      <c r="D2464" s="26">
        <v>745985.6</v>
      </c>
      <c r="E2464" s="26">
        <v>440812.96</v>
      </c>
      <c r="F2464">
        <f t="shared" si="38"/>
        <v>0.59091349752595768</v>
      </c>
    </row>
    <row r="2465" spans="1:6" ht="15" hidden="1" thickBot="1">
      <c r="A2465" s="23">
        <v>5005004</v>
      </c>
      <c r="B2465" s="24" t="s">
        <v>26</v>
      </c>
      <c r="C2465" s="24" t="s">
        <v>2452</v>
      </c>
      <c r="D2465" s="26">
        <v>380406</v>
      </c>
      <c r="E2465" s="26">
        <v>2758.24</v>
      </c>
      <c r="F2465">
        <f t="shared" si="38"/>
        <v>7.2507794303980477E-3</v>
      </c>
    </row>
    <row r="2466" spans="1:6" ht="29.5" hidden="1" thickBot="1">
      <c r="A2466" s="23">
        <v>4112504</v>
      </c>
      <c r="B2466" s="24" t="s">
        <v>9</v>
      </c>
      <c r="C2466" s="24" t="s">
        <v>2453</v>
      </c>
      <c r="D2466" s="26">
        <v>133188</v>
      </c>
      <c r="E2466" s="26">
        <v>122406.12</v>
      </c>
      <c r="F2466">
        <f t="shared" si="38"/>
        <v>0.9190476619515271</v>
      </c>
    </row>
    <row r="2467" spans="1:6" ht="29.5" hidden="1" thickBot="1">
      <c r="A2467" s="23">
        <v>2405504</v>
      </c>
      <c r="B2467" s="24" t="s">
        <v>30</v>
      </c>
      <c r="C2467" s="24" t="s">
        <v>2454</v>
      </c>
      <c r="D2467" s="26">
        <v>62824</v>
      </c>
      <c r="E2467" s="26">
        <v>108181.95</v>
      </c>
      <c r="F2467">
        <f t="shared" si="38"/>
        <v>1.7219844327008786</v>
      </c>
    </row>
    <row r="2468" spans="1:6" ht="29.5" hidden="1" thickBot="1">
      <c r="A2468" s="23">
        <v>2405603</v>
      </c>
      <c r="B2468" s="24" t="s">
        <v>30</v>
      </c>
      <c r="C2468" s="24" t="s">
        <v>2455</v>
      </c>
      <c r="D2468" s="26">
        <v>229138</v>
      </c>
      <c r="E2468" s="26">
        <v>2956.03</v>
      </c>
      <c r="F2468">
        <f t="shared" si="38"/>
        <v>1.290065375450602E-2</v>
      </c>
    </row>
    <row r="2469" spans="1:6" ht="29.5" hidden="1" thickBot="1">
      <c r="A2469" s="23">
        <v>2205250</v>
      </c>
      <c r="B2469" s="24" t="s">
        <v>28</v>
      </c>
      <c r="C2469" s="24" t="s">
        <v>2456</v>
      </c>
      <c r="D2469" s="26">
        <v>68005.2</v>
      </c>
      <c r="E2469" s="26">
        <v>50516.5</v>
      </c>
      <c r="F2469">
        <f t="shared" si="38"/>
        <v>0.7428329010134519</v>
      </c>
    </row>
    <row r="2470" spans="1:6" ht="29.5" hidden="1" thickBot="1">
      <c r="A2470" s="23">
        <v>2405702</v>
      </c>
      <c r="B2470" s="24" t="s">
        <v>30</v>
      </c>
      <c r="C2470" s="24" t="s">
        <v>2457</v>
      </c>
      <c r="D2470" s="26">
        <v>158487.51999999999</v>
      </c>
      <c r="E2470" s="26">
        <v>58623.74</v>
      </c>
      <c r="F2470">
        <f t="shared" si="38"/>
        <v>0.3698949923628056</v>
      </c>
    </row>
    <row r="2471" spans="1:6" ht="29.5" hidden="1" thickBot="1">
      <c r="A2471" s="23">
        <v>4208955</v>
      </c>
      <c r="B2471" s="24" t="s">
        <v>18</v>
      </c>
      <c r="C2471" s="24" t="s">
        <v>2459</v>
      </c>
      <c r="D2471" s="26">
        <v>20644.2</v>
      </c>
      <c r="E2471" s="26">
        <v>11990.81</v>
      </c>
      <c r="F2471">
        <f t="shared" si="38"/>
        <v>0.58083190436054677</v>
      </c>
    </row>
    <row r="2472" spans="1:6" ht="29.5" hidden="1" thickBot="1">
      <c r="A2472" s="23">
        <v>3525102</v>
      </c>
      <c r="B2472" s="24" t="s">
        <v>8</v>
      </c>
      <c r="C2472" s="24" t="s">
        <v>2459</v>
      </c>
      <c r="D2472" s="26">
        <v>817172</v>
      </c>
      <c r="E2472" s="26">
        <v>100396.48</v>
      </c>
      <c r="F2472">
        <f t="shared" si="38"/>
        <v>0.12285844351005663</v>
      </c>
    </row>
    <row r="2473" spans="1:6" ht="15" hidden="1" thickBot="1">
      <c r="A2473" s="23">
        <v>4311130</v>
      </c>
      <c r="B2473" s="24" t="s">
        <v>10</v>
      </c>
      <c r="C2473" s="24" t="s">
        <v>2460</v>
      </c>
      <c r="D2473" s="26">
        <v>42718</v>
      </c>
      <c r="E2473" s="26">
        <v>31534.06</v>
      </c>
      <c r="F2473">
        <f t="shared" si="38"/>
        <v>0.7381913947282176</v>
      </c>
    </row>
    <row r="2474" spans="1:6" ht="15" hidden="1" thickBot="1">
      <c r="A2474" s="23">
        <v>3525201</v>
      </c>
      <c r="B2474" s="24" t="s">
        <v>8</v>
      </c>
      <c r="C2474" s="24" t="s">
        <v>2461</v>
      </c>
      <c r="D2474" s="26">
        <v>756256</v>
      </c>
      <c r="E2474" s="26">
        <v>122117.48</v>
      </c>
      <c r="F2474">
        <f t="shared" si="38"/>
        <v>0.16147637836922946</v>
      </c>
    </row>
    <row r="2475" spans="1:6" ht="15" hidden="1" thickBot="1">
      <c r="A2475" s="23">
        <v>1100114</v>
      </c>
      <c r="B2475" s="24" t="s">
        <v>19</v>
      </c>
      <c r="C2475" s="24" t="s">
        <v>2462</v>
      </c>
      <c r="D2475" s="26">
        <v>555350</v>
      </c>
      <c r="E2475" s="26">
        <v>225483.82</v>
      </c>
      <c r="F2475">
        <f t="shared" si="38"/>
        <v>0.40602110380840911</v>
      </c>
    </row>
    <row r="2476" spans="1:6" ht="15" hidden="1" thickBot="1">
      <c r="A2476" s="23">
        <v>5211909</v>
      </c>
      <c r="B2476" s="24" t="s">
        <v>11</v>
      </c>
      <c r="C2476" s="24" t="s">
        <v>2463</v>
      </c>
      <c r="D2476" s="26">
        <v>1179474</v>
      </c>
      <c r="E2476" s="26">
        <v>1133122.22</v>
      </c>
      <c r="F2476">
        <f t="shared" si="38"/>
        <v>0.96070131261901492</v>
      </c>
    </row>
    <row r="2477" spans="1:6" ht="29.5" hidden="1" thickBot="1">
      <c r="A2477" s="23">
        <v>4112702</v>
      </c>
      <c r="B2477" s="24" t="s">
        <v>9</v>
      </c>
      <c r="C2477" s="24" t="s">
        <v>2464</v>
      </c>
      <c r="D2477" s="26">
        <v>164326</v>
      </c>
      <c r="E2477" s="26">
        <v>55958.74</v>
      </c>
      <c r="F2477">
        <f t="shared" si="38"/>
        <v>0.34053491230846</v>
      </c>
    </row>
    <row r="2478" spans="1:6" ht="29.5" hidden="1" thickBot="1">
      <c r="A2478" s="23">
        <v>2608008</v>
      </c>
      <c r="B2478" s="24" t="s">
        <v>20</v>
      </c>
      <c r="C2478" s="24" t="s">
        <v>2465</v>
      </c>
      <c r="D2478" s="26">
        <v>563669.19999999995</v>
      </c>
      <c r="E2478" s="26">
        <v>0</v>
      </c>
      <c r="F2478">
        <f t="shared" si="38"/>
        <v>0</v>
      </c>
    </row>
    <row r="2479" spans="1:6" ht="15" hidden="1" thickBot="1">
      <c r="A2479" s="23">
        <v>5005103</v>
      </c>
      <c r="B2479" s="24" t="s">
        <v>26</v>
      </c>
      <c r="C2479" s="24" t="s">
        <v>2466</v>
      </c>
      <c r="D2479" s="26">
        <v>38384.559999999998</v>
      </c>
      <c r="E2479" s="26">
        <v>9641.86</v>
      </c>
      <c r="F2479">
        <f t="shared" si="38"/>
        <v>0.25119110392303573</v>
      </c>
    </row>
    <row r="2480" spans="1:6" ht="15" hidden="1" thickBot="1">
      <c r="A2480" s="23">
        <v>2307205</v>
      </c>
      <c r="B2480" s="24" t="s">
        <v>24</v>
      </c>
      <c r="C2480" s="24" t="s">
        <v>2467</v>
      </c>
      <c r="D2480" s="26">
        <v>39358.22</v>
      </c>
      <c r="E2480" s="26">
        <v>39989.89</v>
      </c>
      <c r="F2480">
        <f t="shared" si="38"/>
        <v>1.0160492522273619</v>
      </c>
    </row>
    <row r="2481" spans="1:6" ht="15" hidden="1" thickBot="1">
      <c r="A2481" s="23">
        <v>2105450</v>
      </c>
      <c r="B2481" s="24" t="s">
        <v>23</v>
      </c>
      <c r="C2481" s="24" t="s">
        <v>2468</v>
      </c>
      <c r="D2481" s="26">
        <v>184060</v>
      </c>
      <c r="E2481" s="26">
        <v>64538</v>
      </c>
      <c r="F2481">
        <f t="shared" si="38"/>
        <v>0.35063566228403781</v>
      </c>
    </row>
    <row r="2482" spans="1:6" ht="15" hidden="1" thickBot="1">
      <c r="A2482" s="23">
        <v>2608057</v>
      </c>
      <c r="B2482" s="24" t="s">
        <v>20</v>
      </c>
      <c r="C2482" s="24" t="s">
        <v>2468</v>
      </c>
      <c r="D2482" s="26">
        <v>182122</v>
      </c>
      <c r="E2482" s="26">
        <v>54513.55</v>
      </c>
      <c r="F2482">
        <f t="shared" si="38"/>
        <v>0.29932435400445856</v>
      </c>
    </row>
    <row r="2483" spans="1:6" ht="29.5" hidden="1" thickBot="1">
      <c r="A2483" s="23">
        <v>2205276</v>
      </c>
      <c r="B2483" s="24" t="s">
        <v>28</v>
      </c>
      <c r="C2483" s="24" t="s">
        <v>2469</v>
      </c>
      <c r="D2483" s="26">
        <v>166206</v>
      </c>
      <c r="E2483" s="26">
        <v>3617.4</v>
      </c>
      <c r="F2483">
        <f t="shared" si="38"/>
        <v>2.1764557236200861E-2</v>
      </c>
    </row>
    <row r="2484" spans="1:6" ht="15" hidden="1" thickBot="1">
      <c r="A2484" s="23">
        <v>3525300</v>
      </c>
      <c r="B2484" s="24" t="s">
        <v>8</v>
      </c>
      <c r="C2484" s="24" t="s">
        <v>2470</v>
      </c>
      <c r="D2484" s="26">
        <v>1625724.87</v>
      </c>
      <c r="E2484" s="26">
        <v>0</v>
      </c>
      <c r="F2484">
        <f t="shared" si="38"/>
        <v>0</v>
      </c>
    </row>
    <row r="2485" spans="1:6" ht="29.5" hidden="1" thickBot="1">
      <c r="A2485" s="23">
        <v>1711506</v>
      </c>
      <c r="B2485" s="24" t="s">
        <v>21</v>
      </c>
      <c r="C2485" s="24" t="s">
        <v>2471</v>
      </c>
      <c r="D2485" s="26">
        <v>87686</v>
      </c>
      <c r="E2485" s="26">
        <v>27684.720000000001</v>
      </c>
      <c r="F2485">
        <f t="shared" si="38"/>
        <v>0.31572565745957165</v>
      </c>
    </row>
    <row r="2486" spans="1:6" ht="15" hidden="1" thickBot="1">
      <c r="A2486" s="23">
        <v>5212006</v>
      </c>
      <c r="B2486" s="24" t="s">
        <v>11</v>
      </c>
      <c r="C2486" s="24" t="s">
        <v>2472</v>
      </c>
      <c r="D2486" s="26">
        <v>28080</v>
      </c>
      <c r="E2486" s="26">
        <v>3878.53</v>
      </c>
      <c r="F2486">
        <f t="shared" si="38"/>
        <v>0.13812428774928776</v>
      </c>
    </row>
    <row r="2487" spans="1:6" ht="15" hidden="1" thickBot="1">
      <c r="A2487" s="23">
        <v>5105002</v>
      </c>
      <c r="B2487" s="24" t="s">
        <v>25</v>
      </c>
      <c r="C2487" s="24" t="s">
        <v>2473</v>
      </c>
      <c r="D2487" s="26">
        <v>92904</v>
      </c>
      <c r="E2487" s="26">
        <v>41665.300000000003</v>
      </c>
      <c r="F2487">
        <f t="shared" si="38"/>
        <v>0.44847692241453546</v>
      </c>
    </row>
    <row r="2488" spans="1:6" ht="15" hidden="1" thickBot="1">
      <c r="A2488" s="23">
        <v>3135407</v>
      </c>
      <c r="B2488" s="24" t="s">
        <v>13</v>
      </c>
      <c r="C2488" s="24" t="s">
        <v>2474</v>
      </c>
      <c r="D2488" s="26">
        <v>86022.1</v>
      </c>
      <c r="E2488" s="26">
        <v>66437.3</v>
      </c>
      <c r="F2488">
        <f t="shared" si="38"/>
        <v>0.77232827378080748</v>
      </c>
    </row>
    <row r="2489" spans="1:6" ht="29.5" hidden="1" thickBot="1">
      <c r="A2489" s="23">
        <v>3135456</v>
      </c>
      <c r="B2489" s="24" t="s">
        <v>13</v>
      </c>
      <c r="C2489" s="24" t="s">
        <v>2475</v>
      </c>
      <c r="D2489" s="26">
        <v>54104</v>
      </c>
      <c r="E2489" s="26">
        <v>60083.57</v>
      </c>
      <c r="F2489">
        <f t="shared" si="38"/>
        <v>1.1105199245896791</v>
      </c>
    </row>
    <row r="2490" spans="1:6" ht="29.5" hidden="1" thickBot="1">
      <c r="A2490" s="23">
        <v>2105476</v>
      </c>
      <c r="B2490" s="24" t="s">
        <v>23</v>
      </c>
      <c r="C2490" s="24" t="s">
        <v>2476</v>
      </c>
      <c r="D2490" s="26">
        <v>514459.6</v>
      </c>
      <c r="E2490" s="26">
        <v>157360</v>
      </c>
      <c r="F2490">
        <f t="shared" si="38"/>
        <v>0.30587435825864656</v>
      </c>
    </row>
    <row r="2491" spans="1:6" ht="15" hidden="1" thickBot="1">
      <c r="A2491" s="23">
        <v>3135506</v>
      </c>
      <c r="B2491" s="24" t="s">
        <v>13</v>
      </c>
      <c r="C2491" s="24" t="s">
        <v>2477</v>
      </c>
      <c r="D2491" s="26">
        <v>124880</v>
      </c>
      <c r="E2491" s="26">
        <v>45584.47</v>
      </c>
      <c r="F2491">
        <f t="shared" si="38"/>
        <v>0.36502618513773222</v>
      </c>
    </row>
    <row r="2492" spans="1:6" ht="29.5" hidden="1" thickBot="1">
      <c r="A2492" s="23">
        <v>2703759</v>
      </c>
      <c r="B2492" s="24" t="s">
        <v>15</v>
      </c>
      <c r="C2492" s="24" t="s">
        <v>2478</v>
      </c>
      <c r="D2492" s="26">
        <v>280372.21999999997</v>
      </c>
      <c r="E2492" s="26">
        <v>279976.61</v>
      </c>
      <c r="F2492">
        <f t="shared" si="38"/>
        <v>0.99858898288853304</v>
      </c>
    </row>
    <row r="2493" spans="1:6" ht="15" hidden="1" thickBot="1">
      <c r="A2493" s="23">
        <v>2918001</v>
      </c>
      <c r="B2493" s="24" t="s">
        <v>7</v>
      </c>
      <c r="C2493" s="24" t="s">
        <v>2479</v>
      </c>
      <c r="D2493" s="26">
        <v>2044217.6</v>
      </c>
      <c r="E2493" s="26">
        <v>795518.91</v>
      </c>
      <c r="F2493">
        <f t="shared" si="38"/>
        <v>0.38915568968782971</v>
      </c>
    </row>
    <row r="2494" spans="1:6" ht="29.5" hidden="1" thickBot="1">
      <c r="A2494" s="23">
        <v>3135605</v>
      </c>
      <c r="B2494" s="24" t="s">
        <v>13</v>
      </c>
      <c r="C2494" s="24" t="s">
        <v>2480</v>
      </c>
      <c r="D2494" s="26">
        <v>85234</v>
      </c>
      <c r="E2494" s="26">
        <v>15048.97</v>
      </c>
      <c r="F2494">
        <f t="shared" si="38"/>
        <v>0.17656064481310274</v>
      </c>
    </row>
    <row r="2495" spans="1:6" ht="29.5" hidden="1" thickBot="1">
      <c r="A2495" s="23">
        <v>3135704</v>
      </c>
      <c r="B2495" s="24" t="s">
        <v>13</v>
      </c>
      <c r="C2495" s="24" t="s">
        <v>2481</v>
      </c>
      <c r="D2495" s="26">
        <v>50418</v>
      </c>
      <c r="E2495" s="26">
        <v>28387.599999999999</v>
      </c>
      <c r="F2495">
        <f t="shared" si="38"/>
        <v>0.56304494426593676</v>
      </c>
    </row>
    <row r="2496" spans="1:6" ht="29.5" hidden="1" thickBot="1">
      <c r="A2496" s="23">
        <v>3135803</v>
      </c>
      <c r="B2496" s="24" t="s">
        <v>13</v>
      </c>
      <c r="C2496" s="24" t="s">
        <v>2482</v>
      </c>
      <c r="D2496" s="26">
        <v>272746</v>
      </c>
      <c r="E2496" s="26">
        <v>117558.2</v>
      </c>
      <c r="F2496">
        <f t="shared" si="38"/>
        <v>0.43101713682327147</v>
      </c>
    </row>
    <row r="2497" spans="1:6" ht="29.5" hidden="1" thickBot="1">
      <c r="A2497" s="23">
        <v>2918100</v>
      </c>
      <c r="B2497" s="24" t="s">
        <v>7</v>
      </c>
      <c r="C2497" s="24" t="s">
        <v>2483</v>
      </c>
      <c r="D2497" s="26">
        <v>727820</v>
      </c>
      <c r="E2497" s="26">
        <v>162937</v>
      </c>
      <c r="F2497">
        <f t="shared" si="38"/>
        <v>0.22386991289054986</v>
      </c>
    </row>
    <row r="2498" spans="1:6" ht="15" hidden="1" thickBot="1">
      <c r="A2498" s="23">
        <v>2507408</v>
      </c>
      <c r="B2498" s="24" t="s">
        <v>17</v>
      </c>
      <c r="C2498" s="24" t="s">
        <v>2484</v>
      </c>
      <c r="D2498" s="26">
        <v>130354</v>
      </c>
      <c r="E2498" s="26">
        <v>0</v>
      </c>
      <c r="F2498">
        <f t="shared" si="38"/>
        <v>0</v>
      </c>
    </row>
    <row r="2499" spans="1:6" ht="29.5" hidden="1" thickBot="1">
      <c r="A2499" s="23">
        <v>3525409</v>
      </c>
      <c r="B2499" s="24" t="s">
        <v>8</v>
      </c>
      <c r="C2499" s="24" t="s">
        <v>2485</v>
      </c>
      <c r="D2499" s="26">
        <v>69126.399999999994</v>
      </c>
      <c r="E2499" s="26">
        <v>0</v>
      </c>
      <c r="F2499">
        <f t="shared" ref="F2499:F2562" si="39">E2499/D2499</f>
        <v>0</v>
      </c>
    </row>
    <row r="2500" spans="1:6" ht="29.5" hidden="1" thickBot="1">
      <c r="A2500" s="23">
        <v>3203106</v>
      </c>
      <c r="B2500" s="24" t="s">
        <v>16</v>
      </c>
      <c r="C2500" s="24" t="s">
        <v>2486</v>
      </c>
      <c r="D2500" s="26">
        <v>142676</v>
      </c>
      <c r="E2500" s="26">
        <v>66095.87</v>
      </c>
      <c r="F2500">
        <f t="shared" si="39"/>
        <v>0.46325850178025735</v>
      </c>
    </row>
    <row r="2501" spans="1:6" ht="29.5" hidden="1" thickBot="1">
      <c r="A2501" s="23">
        <v>2205300</v>
      </c>
      <c r="B2501" s="24" t="s">
        <v>28</v>
      </c>
      <c r="C2501" s="24" t="s">
        <v>2487</v>
      </c>
      <c r="D2501" s="26">
        <v>136000</v>
      </c>
      <c r="E2501" s="26">
        <v>4036.25</v>
      </c>
      <c r="F2501">
        <f t="shared" si="39"/>
        <v>2.9678308823529412E-2</v>
      </c>
    </row>
    <row r="2502" spans="1:6" ht="29.5" hidden="1" thickBot="1">
      <c r="A2502" s="23">
        <v>3135902</v>
      </c>
      <c r="B2502" s="24" t="s">
        <v>13</v>
      </c>
      <c r="C2502" s="24" t="s">
        <v>2488</v>
      </c>
      <c r="D2502" s="26">
        <v>29845.71</v>
      </c>
      <c r="E2502" s="26">
        <v>9036.91</v>
      </c>
      <c r="F2502">
        <f t="shared" si="39"/>
        <v>0.30278756980483962</v>
      </c>
    </row>
    <row r="2503" spans="1:6" ht="29.5" hidden="1" thickBot="1">
      <c r="A2503" s="23">
        <v>4112751</v>
      </c>
      <c r="B2503" s="24" t="s">
        <v>9</v>
      </c>
      <c r="C2503" s="24" t="s">
        <v>2489</v>
      </c>
      <c r="D2503" s="26">
        <v>83446</v>
      </c>
      <c r="E2503" s="26">
        <v>25563.86</v>
      </c>
      <c r="F2503">
        <f t="shared" si="39"/>
        <v>0.30635213191764737</v>
      </c>
    </row>
    <row r="2504" spans="1:6" ht="29.5" hidden="1" thickBot="1">
      <c r="A2504" s="23">
        <v>5212055</v>
      </c>
      <c r="B2504" s="24" t="s">
        <v>11</v>
      </c>
      <c r="C2504" s="24" t="s">
        <v>2490</v>
      </c>
      <c r="D2504" s="26">
        <v>27626</v>
      </c>
      <c r="E2504" s="26">
        <v>12101.01</v>
      </c>
      <c r="F2504">
        <f t="shared" si="39"/>
        <v>0.43802975457901977</v>
      </c>
    </row>
    <row r="2505" spans="1:6" ht="29.5" hidden="1" thickBot="1">
      <c r="A2505" s="23">
        <v>2307254</v>
      </c>
      <c r="B2505" s="24" t="s">
        <v>24</v>
      </c>
      <c r="C2505" s="24" t="s">
        <v>2491</v>
      </c>
      <c r="D2505" s="26">
        <v>613358.66</v>
      </c>
      <c r="E2505" s="26">
        <v>262598.32</v>
      </c>
      <c r="F2505">
        <f t="shared" si="39"/>
        <v>0.42813175573326051</v>
      </c>
    </row>
    <row r="2506" spans="1:6" ht="29.5" hidden="1" thickBot="1">
      <c r="A2506" s="23">
        <v>1100122</v>
      </c>
      <c r="B2506" s="24" t="s">
        <v>19</v>
      </c>
      <c r="C2506" s="24" t="s">
        <v>2492</v>
      </c>
      <c r="D2506" s="26">
        <v>915128</v>
      </c>
      <c r="E2506" s="26">
        <v>334612.33</v>
      </c>
      <c r="F2506">
        <f t="shared" si="39"/>
        <v>0.36564538512645228</v>
      </c>
    </row>
    <row r="2507" spans="1:6" ht="29.5" hidden="1" thickBot="1">
      <c r="A2507" s="23">
        <v>2918209</v>
      </c>
      <c r="B2507" s="24" t="s">
        <v>7</v>
      </c>
      <c r="C2507" s="24" t="s">
        <v>2493</v>
      </c>
      <c r="D2507" s="26">
        <v>314202</v>
      </c>
      <c r="E2507" s="26">
        <v>226497.6</v>
      </c>
      <c r="F2507">
        <f t="shared" si="39"/>
        <v>0.72086619435904298</v>
      </c>
    </row>
    <row r="2508" spans="1:6" ht="15" hidden="1" thickBot="1">
      <c r="A2508" s="23">
        <v>2918308</v>
      </c>
      <c r="B2508" s="24" t="s">
        <v>7</v>
      </c>
      <c r="C2508" s="24" t="s">
        <v>2494</v>
      </c>
      <c r="D2508" s="26">
        <v>482058.4</v>
      </c>
      <c r="E2508" s="26">
        <v>100616.93</v>
      </c>
      <c r="F2508">
        <f t="shared" si="39"/>
        <v>0.20872352810364883</v>
      </c>
    </row>
    <row r="2509" spans="1:6" ht="29.5" hidden="1" thickBot="1">
      <c r="A2509" s="23">
        <v>4209003</v>
      </c>
      <c r="B2509" s="24" t="s">
        <v>18</v>
      </c>
      <c r="C2509" s="24" t="s">
        <v>2495</v>
      </c>
      <c r="D2509" s="26">
        <v>486150</v>
      </c>
      <c r="E2509" s="26">
        <v>421547.8</v>
      </c>
      <c r="F2509">
        <f t="shared" si="39"/>
        <v>0.8671146765401625</v>
      </c>
    </row>
    <row r="2510" spans="1:6" ht="29.5" hidden="1" thickBot="1">
      <c r="A2510" s="23">
        <v>3136108</v>
      </c>
      <c r="B2510" s="24" t="s">
        <v>13</v>
      </c>
      <c r="C2510" s="24" t="s">
        <v>2496</v>
      </c>
      <c r="D2510" s="26">
        <v>24606</v>
      </c>
      <c r="E2510" s="26">
        <v>0</v>
      </c>
      <c r="F2510">
        <f t="shared" si="39"/>
        <v>0</v>
      </c>
    </row>
    <row r="2511" spans="1:6" ht="29.5" hidden="1" thickBot="1">
      <c r="A2511" s="23">
        <v>3525508</v>
      </c>
      <c r="B2511" s="24" t="s">
        <v>8</v>
      </c>
      <c r="C2511" s="24" t="s">
        <v>2497</v>
      </c>
      <c r="D2511" s="26">
        <v>219102</v>
      </c>
      <c r="E2511" s="26">
        <v>190413.1</v>
      </c>
      <c r="F2511">
        <f t="shared" si="39"/>
        <v>0.86906144170295119</v>
      </c>
    </row>
    <row r="2512" spans="1:6" ht="29.5" hidden="1" thickBot="1">
      <c r="A2512" s="23">
        <v>2608107</v>
      </c>
      <c r="B2512" s="24" t="s">
        <v>20</v>
      </c>
      <c r="C2512" s="24" t="s">
        <v>2498</v>
      </c>
      <c r="D2512" s="26">
        <v>786192</v>
      </c>
      <c r="E2512" s="26">
        <v>247574</v>
      </c>
      <c r="F2512">
        <f t="shared" si="39"/>
        <v>0.31490272096383581</v>
      </c>
    </row>
    <row r="2513" spans="1:6" ht="29.5" hidden="1" thickBot="1">
      <c r="A2513" s="23">
        <v>2405801</v>
      </c>
      <c r="B2513" s="24" t="s">
        <v>30</v>
      </c>
      <c r="C2513" s="24" t="s">
        <v>2499</v>
      </c>
      <c r="D2513" s="26">
        <v>477624</v>
      </c>
      <c r="E2513" s="26">
        <v>42337.4</v>
      </c>
      <c r="F2513">
        <f t="shared" si="39"/>
        <v>8.8641693047250558E-2</v>
      </c>
    </row>
    <row r="2514" spans="1:6" ht="29.5" hidden="1" thickBot="1">
      <c r="A2514" s="23">
        <v>2205359</v>
      </c>
      <c r="B2514" s="24" t="s">
        <v>28</v>
      </c>
      <c r="C2514" s="24" t="s">
        <v>2500</v>
      </c>
      <c r="D2514" s="26">
        <v>112110</v>
      </c>
      <c r="E2514" s="26">
        <v>8394.35</v>
      </c>
      <c r="F2514">
        <f t="shared" si="39"/>
        <v>7.4876014628489876E-2</v>
      </c>
    </row>
    <row r="2515" spans="1:6" ht="29.5" hidden="1" thickBot="1">
      <c r="A2515" s="23">
        <v>2405900</v>
      </c>
      <c r="B2515" s="24" t="s">
        <v>30</v>
      </c>
      <c r="C2515" s="24" t="s">
        <v>2501</v>
      </c>
      <c r="D2515" s="26">
        <v>39363.949999999997</v>
      </c>
      <c r="E2515" s="26">
        <v>25374.55</v>
      </c>
      <c r="F2515">
        <f t="shared" si="39"/>
        <v>0.64461391704846693</v>
      </c>
    </row>
    <row r="2516" spans="1:6" ht="29.5" hidden="1" thickBot="1">
      <c r="A2516" s="23">
        <v>2918357</v>
      </c>
      <c r="B2516" s="24" t="s">
        <v>7</v>
      </c>
      <c r="C2516" s="24" t="s">
        <v>2502</v>
      </c>
      <c r="D2516" s="26">
        <v>526182</v>
      </c>
      <c r="E2516" s="26">
        <v>350472.93</v>
      </c>
      <c r="F2516">
        <f t="shared" si="39"/>
        <v>0.66606788145546592</v>
      </c>
    </row>
    <row r="2517" spans="1:6" ht="29.5" hidden="1" thickBot="1">
      <c r="A2517" s="23">
        <v>2105500</v>
      </c>
      <c r="B2517" s="24" t="s">
        <v>23</v>
      </c>
      <c r="C2517" s="24" t="s">
        <v>2503</v>
      </c>
      <c r="D2517" s="26">
        <v>996892</v>
      </c>
      <c r="E2517" s="26">
        <v>334096.07</v>
      </c>
      <c r="F2517">
        <f t="shared" si="39"/>
        <v>0.33513767790292232</v>
      </c>
    </row>
    <row r="2518" spans="1:6" ht="29.5" hidden="1" thickBot="1">
      <c r="A2518" s="23">
        <v>3136207</v>
      </c>
      <c r="B2518" s="24" t="s">
        <v>13</v>
      </c>
      <c r="C2518" s="24" t="s">
        <v>2504</v>
      </c>
      <c r="D2518" s="26">
        <v>534187.93999999994</v>
      </c>
      <c r="E2518" s="26">
        <v>162162.23000000001</v>
      </c>
      <c r="F2518">
        <f t="shared" si="39"/>
        <v>0.30356774808506537</v>
      </c>
    </row>
    <row r="2519" spans="1:6" ht="29.5" hidden="1" thickBot="1">
      <c r="A2519" s="23">
        <v>3203130</v>
      </c>
      <c r="B2519" s="24" t="s">
        <v>16</v>
      </c>
      <c r="C2519" s="24" t="s">
        <v>2505</v>
      </c>
      <c r="D2519" s="26">
        <v>243924</v>
      </c>
      <c r="E2519" s="26">
        <v>207804.59</v>
      </c>
      <c r="F2519">
        <f t="shared" si="39"/>
        <v>0.8519235089618078</v>
      </c>
    </row>
    <row r="2520" spans="1:6" ht="29.5" hidden="1" thickBot="1">
      <c r="A2520" s="23">
        <v>2507507</v>
      </c>
      <c r="B2520" s="24" t="s">
        <v>17</v>
      </c>
      <c r="C2520" s="24" t="s">
        <v>2506</v>
      </c>
      <c r="D2520" s="26">
        <v>6781156.4000000004</v>
      </c>
      <c r="E2520" s="26">
        <v>3610554.9</v>
      </c>
      <c r="F2520">
        <f t="shared" si="39"/>
        <v>0.53243940812218982</v>
      </c>
    </row>
    <row r="2521" spans="1:6" ht="29.5" hidden="1" thickBot="1">
      <c r="A2521" s="23">
        <v>3136306</v>
      </c>
      <c r="B2521" s="24" t="s">
        <v>13</v>
      </c>
      <c r="C2521" s="24" t="s">
        <v>2507</v>
      </c>
      <c r="D2521" s="26">
        <v>336172</v>
      </c>
      <c r="E2521" s="26">
        <v>130086.8</v>
      </c>
      <c r="F2521">
        <f t="shared" si="39"/>
        <v>0.38696500600882883</v>
      </c>
    </row>
    <row r="2522" spans="1:6" ht="29.5" hidden="1" thickBot="1">
      <c r="A2522" s="23">
        <v>3525607</v>
      </c>
      <c r="B2522" s="24" t="s">
        <v>8</v>
      </c>
      <c r="C2522" s="24" t="s">
        <v>2508</v>
      </c>
      <c r="D2522" s="26">
        <v>60531.8</v>
      </c>
      <c r="E2522" s="26">
        <v>19089.46</v>
      </c>
      <c r="F2522">
        <f t="shared" si="39"/>
        <v>0.31536250367575386</v>
      </c>
    </row>
    <row r="2523" spans="1:6" ht="29.5" hidden="1" thickBot="1">
      <c r="A2523" s="23">
        <v>3136405</v>
      </c>
      <c r="B2523" s="24" t="s">
        <v>13</v>
      </c>
      <c r="C2523" s="24" t="s">
        <v>2509</v>
      </c>
      <c r="D2523" s="26">
        <v>69019.600000000006</v>
      </c>
      <c r="E2523" s="26">
        <v>26512.55</v>
      </c>
      <c r="F2523">
        <f t="shared" si="39"/>
        <v>0.38413073967394767</v>
      </c>
    </row>
    <row r="2524" spans="1:6" ht="29.5" hidden="1" thickBot="1">
      <c r="A2524" s="23">
        <v>2703809</v>
      </c>
      <c r="B2524" s="24" t="s">
        <v>15</v>
      </c>
      <c r="C2524" s="24" t="s">
        <v>2510</v>
      </c>
      <c r="D2524" s="26">
        <v>379235.98</v>
      </c>
      <c r="E2524" s="26">
        <v>109614.55</v>
      </c>
      <c r="F2524">
        <f t="shared" si="39"/>
        <v>0.28904048081091888</v>
      </c>
    </row>
    <row r="2525" spans="1:6" ht="29.5" hidden="1" thickBot="1">
      <c r="A2525" s="23">
        <v>2608206</v>
      </c>
      <c r="B2525" s="24" t="s">
        <v>20</v>
      </c>
      <c r="C2525" s="24" t="s">
        <v>2511</v>
      </c>
      <c r="D2525" s="26">
        <v>398802</v>
      </c>
      <c r="E2525" s="26">
        <v>120229</v>
      </c>
      <c r="F2525">
        <f t="shared" si="39"/>
        <v>0.30147541887954421</v>
      </c>
    </row>
    <row r="2526" spans="1:6" ht="29.5" hidden="1" thickBot="1">
      <c r="A2526" s="23">
        <v>2205409</v>
      </c>
      <c r="B2526" s="24" t="s">
        <v>28</v>
      </c>
      <c r="C2526" s="24" t="s">
        <v>2512</v>
      </c>
      <c r="D2526" s="26">
        <v>295760</v>
      </c>
      <c r="E2526" s="26">
        <v>143661.37</v>
      </c>
      <c r="F2526">
        <f t="shared" si="39"/>
        <v>0.48573630646470112</v>
      </c>
    </row>
    <row r="2527" spans="1:6" ht="29.5" hidden="1" thickBot="1">
      <c r="A2527" s="23">
        <v>4112801</v>
      </c>
      <c r="B2527" s="24" t="s">
        <v>9</v>
      </c>
      <c r="C2527" s="24" t="s">
        <v>2513</v>
      </c>
      <c r="D2527" s="26">
        <v>152396</v>
      </c>
      <c r="E2527" s="26">
        <v>103808.47</v>
      </c>
      <c r="F2527">
        <f t="shared" si="39"/>
        <v>0.68117581826294649</v>
      </c>
    </row>
    <row r="2528" spans="1:6" ht="29.5" hidden="1" thickBot="1">
      <c r="A2528" s="23">
        <v>2513653</v>
      </c>
      <c r="B2528" s="24" t="s">
        <v>17</v>
      </c>
      <c r="C2528" s="24" t="s">
        <v>2514</v>
      </c>
      <c r="D2528" s="26">
        <v>120424</v>
      </c>
      <c r="E2528" s="26">
        <v>59233.5</v>
      </c>
      <c r="F2528">
        <f t="shared" si="39"/>
        <v>0.49187454328040919</v>
      </c>
    </row>
    <row r="2529" spans="1:6" ht="29.5" hidden="1" thickBot="1">
      <c r="A2529" s="23">
        <v>2205458</v>
      </c>
      <c r="B2529" s="24" t="s">
        <v>28</v>
      </c>
      <c r="C2529" s="24" t="s">
        <v>2515</v>
      </c>
      <c r="D2529" s="26">
        <v>130392</v>
      </c>
      <c r="E2529" s="26">
        <v>12090.2</v>
      </c>
      <c r="F2529">
        <f t="shared" si="39"/>
        <v>9.2721946131664526E-2</v>
      </c>
    </row>
    <row r="2530" spans="1:6" ht="15" hidden="1" thickBot="1">
      <c r="A2530" s="23">
        <v>4311155</v>
      </c>
      <c r="B2530" s="24" t="s">
        <v>10</v>
      </c>
      <c r="C2530" s="24" t="s">
        <v>2516</v>
      </c>
      <c r="D2530" s="26">
        <v>78194</v>
      </c>
      <c r="E2530" s="26">
        <v>26353.06</v>
      </c>
      <c r="F2530">
        <f t="shared" si="39"/>
        <v>0.33702151060183649</v>
      </c>
    </row>
    <row r="2531" spans="1:6" ht="29.5" hidden="1" thickBot="1">
      <c r="A2531" s="23">
        <v>4209102</v>
      </c>
      <c r="B2531" s="24" t="s">
        <v>18</v>
      </c>
      <c r="C2531" s="24" t="s">
        <v>2517</v>
      </c>
      <c r="D2531" s="26">
        <v>8036760.4000000004</v>
      </c>
      <c r="E2531" s="26">
        <v>3317726.03</v>
      </c>
      <c r="F2531">
        <f t="shared" si="39"/>
        <v>0.41281883058253172</v>
      </c>
    </row>
    <row r="2532" spans="1:6" ht="29.5" hidden="1" thickBot="1">
      <c r="A2532" s="23">
        <v>3136504</v>
      </c>
      <c r="B2532" s="24" t="s">
        <v>13</v>
      </c>
      <c r="C2532" s="24" t="s">
        <v>2518</v>
      </c>
      <c r="D2532" s="26">
        <v>75102</v>
      </c>
      <c r="E2532" s="26">
        <v>57415.54</v>
      </c>
      <c r="F2532">
        <f t="shared" si="39"/>
        <v>0.76450081222870236</v>
      </c>
    </row>
    <row r="2533" spans="1:6" ht="15" hidden="1" thickBot="1">
      <c r="A2533" s="23">
        <v>1200328</v>
      </c>
      <c r="B2533" s="24" t="s">
        <v>27</v>
      </c>
      <c r="C2533" s="24" t="s">
        <v>2519</v>
      </c>
      <c r="D2533" s="26">
        <v>278494</v>
      </c>
      <c r="E2533" s="26">
        <v>81914.5</v>
      </c>
      <c r="F2533">
        <f t="shared" si="39"/>
        <v>0.29413380539616651</v>
      </c>
    </row>
    <row r="2534" spans="1:6" ht="29.5" hidden="1" thickBot="1">
      <c r="A2534" s="23">
        <v>4209151</v>
      </c>
      <c r="B2534" s="24" t="s">
        <v>18</v>
      </c>
      <c r="C2534" s="24" t="s">
        <v>2520</v>
      </c>
      <c r="D2534" s="26">
        <v>104022</v>
      </c>
      <c r="E2534" s="26">
        <v>31154.09</v>
      </c>
      <c r="F2534">
        <f t="shared" si="39"/>
        <v>0.2994952029378401</v>
      </c>
    </row>
    <row r="2535" spans="1:6" ht="29.5" hidden="1" thickBot="1">
      <c r="A2535" s="23">
        <v>3525706</v>
      </c>
      <c r="B2535" s="24" t="s">
        <v>8</v>
      </c>
      <c r="C2535" s="24" t="s">
        <v>2521</v>
      </c>
      <c r="D2535" s="26">
        <v>378798</v>
      </c>
      <c r="E2535" s="26">
        <v>124432.72</v>
      </c>
      <c r="F2535">
        <f t="shared" si="39"/>
        <v>0.32849360345091577</v>
      </c>
    </row>
    <row r="2536" spans="1:6" ht="29.5" hidden="1" thickBot="1">
      <c r="A2536" s="23">
        <v>2406007</v>
      </c>
      <c r="B2536" s="24" t="s">
        <v>30</v>
      </c>
      <c r="C2536" s="24" t="s">
        <v>2522</v>
      </c>
      <c r="D2536" s="26">
        <v>96512</v>
      </c>
      <c r="E2536" s="26">
        <v>0</v>
      </c>
      <c r="F2536">
        <f t="shared" si="39"/>
        <v>0</v>
      </c>
    </row>
    <row r="2537" spans="1:6" ht="29.5" hidden="1" thickBot="1">
      <c r="A2537" s="23">
        <v>2205508</v>
      </c>
      <c r="B2537" s="24" t="s">
        <v>28</v>
      </c>
      <c r="C2537" s="24" t="s">
        <v>2523</v>
      </c>
      <c r="D2537" s="26">
        <v>989300.4</v>
      </c>
      <c r="E2537" s="26">
        <v>307762.42</v>
      </c>
      <c r="F2537">
        <f t="shared" si="39"/>
        <v>0.31109096893117599</v>
      </c>
    </row>
    <row r="2538" spans="1:6" ht="29.5" hidden="1" thickBot="1">
      <c r="A2538" s="23">
        <v>3136520</v>
      </c>
      <c r="B2538" s="24" t="s">
        <v>13</v>
      </c>
      <c r="C2538" s="24" t="s">
        <v>2524</v>
      </c>
      <c r="D2538" s="26">
        <v>38634</v>
      </c>
      <c r="E2538" s="26">
        <v>12249.75</v>
      </c>
      <c r="F2538">
        <f t="shared" si="39"/>
        <v>0.31707175027178131</v>
      </c>
    </row>
    <row r="2539" spans="1:6" ht="29.5" hidden="1" thickBot="1">
      <c r="A2539" s="23">
        <v>3136553</v>
      </c>
      <c r="B2539" s="24" t="s">
        <v>13</v>
      </c>
      <c r="C2539" s="24" t="s">
        <v>2525</v>
      </c>
      <c r="D2539" s="26">
        <v>47809.17</v>
      </c>
      <c r="E2539" s="26">
        <v>37345.14</v>
      </c>
      <c r="F2539">
        <f t="shared" si="39"/>
        <v>0.7811292268826252</v>
      </c>
    </row>
    <row r="2540" spans="1:6" ht="29.5" hidden="1" thickBot="1">
      <c r="A2540" s="23">
        <v>3136579</v>
      </c>
      <c r="B2540" s="24" t="s">
        <v>13</v>
      </c>
      <c r="C2540" s="24" t="s">
        <v>2527</v>
      </c>
      <c r="D2540" s="26">
        <v>68650</v>
      </c>
      <c r="E2540" s="26">
        <v>19735.18</v>
      </c>
      <c r="F2540">
        <f t="shared" si="39"/>
        <v>0.28747530954115075</v>
      </c>
    </row>
    <row r="2541" spans="1:6" ht="29.5" hidden="1" thickBot="1">
      <c r="A2541" s="23">
        <v>5212105</v>
      </c>
      <c r="B2541" s="24" t="s">
        <v>11</v>
      </c>
      <c r="C2541" s="24" t="s">
        <v>2528</v>
      </c>
      <c r="D2541" s="26">
        <v>108468</v>
      </c>
      <c r="E2541" s="26">
        <v>35616.82</v>
      </c>
      <c r="F2541">
        <f t="shared" si="39"/>
        <v>0.32836246634952243</v>
      </c>
    </row>
    <row r="2542" spans="1:6" ht="15" hidden="1" thickBot="1">
      <c r="A2542" s="23">
        <v>5105101</v>
      </c>
      <c r="B2542" s="24" t="s">
        <v>25</v>
      </c>
      <c r="C2542" s="24" t="s">
        <v>2529</v>
      </c>
      <c r="D2542" s="26">
        <v>314710</v>
      </c>
      <c r="E2542" s="26">
        <v>54500.75</v>
      </c>
      <c r="F2542">
        <f t="shared" si="39"/>
        <v>0.17317768739474437</v>
      </c>
    </row>
    <row r="2543" spans="1:6" ht="29.5" hidden="1" thickBot="1">
      <c r="A2543" s="23">
        <v>2507606</v>
      </c>
      <c r="B2543" s="24" t="s">
        <v>17</v>
      </c>
      <c r="C2543" s="24" t="s">
        <v>2530</v>
      </c>
      <c r="D2543" s="26">
        <v>117387</v>
      </c>
      <c r="E2543" s="26">
        <v>0</v>
      </c>
      <c r="F2543">
        <f t="shared" si="39"/>
        <v>0</v>
      </c>
    </row>
    <row r="2544" spans="1:6" ht="15" hidden="1" thickBot="1">
      <c r="A2544" s="23">
        <v>1711803</v>
      </c>
      <c r="B2544" s="24" t="s">
        <v>21</v>
      </c>
      <c r="C2544" s="24" t="s">
        <v>2531</v>
      </c>
      <c r="D2544" s="26">
        <v>47950</v>
      </c>
      <c r="E2544" s="26">
        <v>18103.68</v>
      </c>
      <c r="F2544">
        <f t="shared" si="39"/>
        <v>0.37755328467153287</v>
      </c>
    </row>
    <row r="2545" spans="1:6" ht="29.5" hidden="1" thickBot="1">
      <c r="A2545" s="23">
        <v>3136652</v>
      </c>
      <c r="B2545" s="24" t="s">
        <v>13</v>
      </c>
      <c r="C2545" s="24" t="s">
        <v>2532</v>
      </c>
      <c r="D2545" s="26">
        <v>468474</v>
      </c>
      <c r="E2545" s="26">
        <v>200733.42</v>
      </c>
      <c r="F2545">
        <f t="shared" si="39"/>
        <v>0.42848358713610579</v>
      </c>
    </row>
    <row r="2546" spans="1:6" ht="29.5" hidden="1" thickBot="1">
      <c r="A2546" s="23">
        <v>2507705</v>
      </c>
      <c r="B2546" s="24" t="s">
        <v>17</v>
      </c>
      <c r="C2546" s="24" t="s">
        <v>2533</v>
      </c>
      <c r="D2546" s="26">
        <v>289032</v>
      </c>
      <c r="E2546" s="26">
        <v>49565.69</v>
      </c>
      <c r="F2546">
        <f t="shared" si="39"/>
        <v>0.17148858949874063</v>
      </c>
    </row>
    <row r="2547" spans="1:6" ht="29.5" hidden="1" thickBot="1">
      <c r="A2547" s="23">
        <v>2918407</v>
      </c>
      <c r="B2547" s="24" t="s">
        <v>7</v>
      </c>
      <c r="C2547" s="24" t="s">
        <v>2534</v>
      </c>
      <c r="D2547" s="26">
        <v>4494364</v>
      </c>
      <c r="E2547" s="26">
        <v>1393590.09</v>
      </c>
      <c r="F2547">
        <f t="shared" si="39"/>
        <v>0.31007503842590411</v>
      </c>
    </row>
    <row r="2548" spans="1:6" ht="29.5" hidden="1" thickBot="1">
      <c r="A2548" s="23">
        <v>2307304</v>
      </c>
      <c r="B2548" s="24" t="s">
        <v>24</v>
      </c>
      <c r="C2548" s="24" t="s">
        <v>2535</v>
      </c>
      <c r="D2548" s="26">
        <v>3522298</v>
      </c>
      <c r="E2548" s="26">
        <v>1255995.3799999999</v>
      </c>
      <c r="F2548">
        <f t="shared" si="39"/>
        <v>0.35658407664541725</v>
      </c>
    </row>
    <row r="2549" spans="1:6" ht="29.5" hidden="1" thickBot="1">
      <c r="A2549" s="23">
        <v>2205516</v>
      </c>
      <c r="B2549" s="24" t="s">
        <v>28</v>
      </c>
      <c r="C2549" s="24" t="s">
        <v>2536</v>
      </c>
      <c r="D2549" s="26">
        <v>141522</v>
      </c>
      <c r="E2549" s="26">
        <v>12714.95</v>
      </c>
      <c r="F2549">
        <f t="shared" si="39"/>
        <v>8.9844335156371455E-2</v>
      </c>
    </row>
    <row r="2550" spans="1:6" ht="15" hidden="1" thickBot="1">
      <c r="A2550" s="23">
        <v>2307403</v>
      </c>
      <c r="B2550" s="24" t="s">
        <v>24</v>
      </c>
      <c r="C2550" s="24" t="s">
        <v>2537</v>
      </c>
      <c r="D2550" s="26">
        <v>770228</v>
      </c>
      <c r="E2550" s="26">
        <v>303250.65999999997</v>
      </c>
      <c r="F2550">
        <f t="shared" si="39"/>
        <v>0.39371544529671731</v>
      </c>
    </row>
    <row r="2551" spans="1:6" ht="15" hidden="1" thickBot="1">
      <c r="A2551" s="23">
        <v>2608255</v>
      </c>
      <c r="B2551" s="24" t="s">
        <v>20</v>
      </c>
      <c r="C2551" s="24" t="s">
        <v>2538</v>
      </c>
      <c r="D2551" s="26">
        <v>224568</v>
      </c>
      <c r="E2551" s="26">
        <v>100125.12</v>
      </c>
      <c r="F2551">
        <f t="shared" si="39"/>
        <v>0.4458565779630223</v>
      </c>
    </row>
    <row r="2552" spans="1:6" ht="29.5" hidden="1" thickBot="1">
      <c r="A2552" s="23">
        <v>2918456</v>
      </c>
      <c r="B2552" s="24" t="s">
        <v>7</v>
      </c>
      <c r="C2552" s="24" t="s">
        <v>2539</v>
      </c>
      <c r="D2552" s="26">
        <v>204937.60000000001</v>
      </c>
      <c r="E2552" s="26">
        <v>77270.929999999993</v>
      </c>
      <c r="F2552">
        <f t="shared" si="39"/>
        <v>0.3770461350186593</v>
      </c>
    </row>
    <row r="2553" spans="1:6" ht="29.5" hidden="1" thickBot="1">
      <c r="A2553" s="23">
        <v>2406106</v>
      </c>
      <c r="B2553" s="24" t="s">
        <v>30</v>
      </c>
      <c r="C2553" s="24" t="s">
        <v>2540</v>
      </c>
      <c r="D2553" s="26">
        <v>237246</v>
      </c>
      <c r="E2553" s="26">
        <v>26581.7</v>
      </c>
      <c r="F2553">
        <f t="shared" si="39"/>
        <v>0.11204277416689849</v>
      </c>
    </row>
    <row r="2554" spans="1:6" ht="15" hidden="1" thickBot="1">
      <c r="A2554" s="23">
        <v>5105150</v>
      </c>
      <c r="B2554" s="24" t="s">
        <v>25</v>
      </c>
      <c r="C2554" s="24" t="s">
        <v>2541</v>
      </c>
      <c r="D2554" s="26">
        <v>488928</v>
      </c>
      <c r="E2554" s="26">
        <v>246662.81</v>
      </c>
      <c r="F2554">
        <f t="shared" si="39"/>
        <v>0.5044972061326003</v>
      </c>
    </row>
    <row r="2555" spans="1:6" ht="29.5" hidden="1" thickBot="1">
      <c r="A2555" s="23">
        <v>3136702</v>
      </c>
      <c r="B2555" s="24" t="s">
        <v>13</v>
      </c>
      <c r="C2555" s="24" t="s">
        <v>2542</v>
      </c>
      <c r="D2555" s="26">
        <v>4548261.2</v>
      </c>
      <c r="E2555" s="26">
        <v>0</v>
      </c>
      <c r="F2555">
        <f t="shared" si="39"/>
        <v>0</v>
      </c>
    </row>
    <row r="2556" spans="1:6" ht="29.5" hidden="1" thickBot="1">
      <c r="A2556" s="23">
        <v>2205524</v>
      </c>
      <c r="B2556" s="24" t="s">
        <v>28</v>
      </c>
      <c r="C2556" s="24" t="s">
        <v>2543</v>
      </c>
      <c r="D2556" s="26">
        <v>210259.20000000001</v>
      </c>
      <c r="E2556" s="26">
        <v>0</v>
      </c>
      <c r="F2556">
        <f t="shared" si="39"/>
        <v>0</v>
      </c>
    </row>
    <row r="2557" spans="1:6" ht="29.5" hidden="1" thickBot="1">
      <c r="A2557" s="23">
        <v>4311205</v>
      </c>
      <c r="B2557" s="24" t="s">
        <v>10</v>
      </c>
      <c r="C2557" s="24" t="s">
        <v>2544</v>
      </c>
      <c r="D2557" s="26">
        <v>205858</v>
      </c>
      <c r="E2557" s="26">
        <v>219614.98</v>
      </c>
      <c r="F2557">
        <f t="shared" si="39"/>
        <v>1.0668275218840171</v>
      </c>
    </row>
    <row r="2558" spans="1:6" ht="29.5" hidden="1" thickBot="1">
      <c r="A2558" s="23">
        <v>3525854</v>
      </c>
      <c r="B2558" s="24" t="s">
        <v>8</v>
      </c>
      <c r="C2558" s="24" t="s">
        <v>2546</v>
      </c>
      <c r="D2558" s="26">
        <v>75740</v>
      </c>
      <c r="E2558" s="26">
        <v>27135.99</v>
      </c>
      <c r="F2558">
        <f t="shared" si="39"/>
        <v>0.35827818853974125</v>
      </c>
    </row>
    <row r="2559" spans="1:6" ht="29.5" hidden="1" thickBot="1">
      <c r="A2559" s="23">
        <v>2105658</v>
      </c>
      <c r="B2559" s="24" t="s">
        <v>23</v>
      </c>
      <c r="C2559" s="24" t="s">
        <v>2547</v>
      </c>
      <c r="D2559" s="26">
        <v>248854.8</v>
      </c>
      <c r="E2559" s="26">
        <v>234513.67</v>
      </c>
      <c r="F2559">
        <f t="shared" si="39"/>
        <v>0.94237149534588049</v>
      </c>
    </row>
    <row r="2560" spans="1:6" ht="29.5" hidden="1" thickBot="1">
      <c r="A2560" s="23">
        <v>2507804</v>
      </c>
      <c r="B2560" s="24" t="s">
        <v>17</v>
      </c>
      <c r="C2560" s="24" t="s">
        <v>2548</v>
      </c>
      <c r="D2560" s="26">
        <v>90485.6</v>
      </c>
      <c r="E2560" s="26">
        <v>10239.36</v>
      </c>
      <c r="F2560">
        <f t="shared" si="39"/>
        <v>0.11316010503328706</v>
      </c>
    </row>
    <row r="2561" spans="1:6" ht="15" hidden="1" thickBot="1">
      <c r="A2561" s="23">
        <v>2703908</v>
      </c>
      <c r="B2561" s="24" t="s">
        <v>15</v>
      </c>
      <c r="C2561" s="24" t="s">
        <v>2549</v>
      </c>
      <c r="D2561" s="26">
        <v>198236</v>
      </c>
      <c r="E2561" s="26">
        <v>35043</v>
      </c>
      <c r="F2561">
        <f t="shared" si="39"/>
        <v>0.17677414798522972</v>
      </c>
    </row>
    <row r="2562" spans="1:6" ht="15" hidden="1" thickBot="1">
      <c r="A2562" s="23">
        <v>2406155</v>
      </c>
      <c r="B2562" s="24" t="s">
        <v>30</v>
      </c>
      <c r="C2562" s="24" t="s">
        <v>2549</v>
      </c>
      <c r="D2562" s="26">
        <v>140410</v>
      </c>
      <c r="E2562" s="26">
        <v>92616.93</v>
      </c>
      <c r="F2562">
        <f t="shared" si="39"/>
        <v>0.65961776226764468</v>
      </c>
    </row>
    <row r="2563" spans="1:6" ht="15" hidden="1" thickBot="1">
      <c r="A2563" s="23">
        <v>3525904</v>
      </c>
      <c r="B2563" s="24" t="s">
        <v>8</v>
      </c>
      <c r="C2563" s="24" t="s">
        <v>2550</v>
      </c>
      <c r="D2563" s="26">
        <v>6386270.7999999998</v>
      </c>
      <c r="E2563" s="26">
        <v>2730552.78</v>
      </c>
      <c r="F2563">
        <f t="shared" ref="F2563:F2626" si="40">E2563/D2563</f>
        <v>0.427566081288003</v>
      </c>
    </row>
    <row r="2564" spans="1:6" ht="29.5" hidden="1" thickBot="1">
      <c r="A2564" s="23">
        <v>4112900</v>
      </c>
      <c r="B2564" s="24" t="s">
        <v>9</v>
      </c>
      <c r="C2564" s="24" t="s">
        <v>2551</v>
      </c>
      <c r="D2564" s="26">
        <v>49136</v>
      </c>
      <c r="E2564" s="26">
        <v>15434.74</v>
      </c>
      <c r="F2564">
        <f t="shared" si="40"/>
        <v>0.31412284272224028</v>
      </c>
    </row>
    <row r="2565" spans="1:6" ht="29.5" hidden="1" thickBot="1">
      <c r="A2565" s="23">
        <v>2704005</v>
      </c>
      <c r="B2565" s="24" t="s">
        <v>15</v>
      </c>
      <c r="C2565" s="24" t="s">
        <v>2552</v>
      </c>
      <c r="D2565" s="26">
        <v>777256.4</v>
      </c>
      <c r="E2565" s="26">
        <v>294332.78000000003</v>
      </c>
      <c r="F2565">
        <f t="shared" si="40"/>
        <v>0.37868170657713468</v>
      </c>
    </row>
    <row r="2566" spans="1:6" ht="29.5" hidden="1" thickBot="1">
      <c r="A2566" s="23">
        <v>3526001</v>
      </c>
      <c r="B2566" s="24" t="s">
        <v>8</v>
      </c>
      <c r="C2566" s="24" t="s">
        <v>2553</v>
      </c>
      <c r="D2566" s="26">
        <v>472466</v>
      </c>
      <c r="E2566" s="26">
        <v>217013.32</v>
      </c>
      <c r="F2566">
        <f t="shared" si="40"/>
        <v>0.45932050136941072</v>
      </c>
    </row>
    <row r="2567" spans="1:6" ht="15" hidden="1" thickBot="1">
      <c r="A2567" s="23">
        <v>2608305</v>
      </c>
      <c r="B2567" s="24" t="s">
        <v>20</v>
      </c>
      <c r="C2567" s="24" t="s">
        <v>2554</v>
      </c>
      <c r="D2567" s="26">
        <v>437034</v>
      </c>
      <c r="E2567" s="26">
        <v>0</v>
      </c>
      <c r="F2567">
        <f t="shared" si="40"/>
        <v>0</v>
      </c>
    </row>
    <row r="2568" spans="1:6" ht="15" hidden="1" thickBot="1">
      <c r="A2568" s="23">
        <v>4209177</v>
      </c>
      <c r="B2568" s="24" t="s">
        <v>18</v>
      </c>
      <c r="C2568" s="24" t="s">
        <v>2555</v>
      </c>
      <c r="D2568" s="26">
        <v>18932</v>
      </c>
      <c r="E2568" s="26">
        <v>18982.310000000001</v>
      </c>
      <c r="F2568">
        <f t="shared" si="40"/>
        <v>1.0026574054510882</v>
      </c>
    </row>
    <row r="2569" spans="1:6" ht="15" hidden="1" thickBot="1">
      <c r="A2569" s="23">
        <v>3526100</v>
      </c>
      <c r="B2569" s="24" t="s">
        <v>8</v>
      </c>
      <c r="C2569" s="24" t="s">
        <v>2556</v>
      </c>
      <c r="D2569" s="26">
        <v>362132</v>
      </c>
      <c r="E2569" s="26">
        <v>151737.95000000001</v>
      </c>
      <c r="F2569">
        <f t="shared" si="40"/>
        <v>0.41901281853025973</v>
      </c>
    </row>
    <row r="2570" spans="1:6" ht="29.5" hidden="1" thickBot="1">
      <c r="A2570" s="23">
        <v>3526209</v>
      </c>
      <c r="B2570" s="24" t="s">
        <v>8</v>
      </c>
      <c r="C2570" s="24" t="s">
        <v>2557</v>
      </c>
      <c r="D2570" s="26">
        <v>268102</v>
      </c>
      <c r="E2570" s="26">
        <v>87232.13</v>
      </c>
      <c r="F2570">
        <f t="shared" si="40"/>
        <v>0.32536918784641666</v>
      </c>
    </row>
    <row r="2571" spans="1:6" ht="29.5" hidden="1" thickBot="1">
      <c r="A2571" s="23">
        <v>3136801</v>
      </c>
      <c r="B2571" s="24" t="s">
        <v>13</v>
      </c>
      <c r="C2571" s="24" t="s">
        <v>2558</v>
      </c>
      <c r="D2571" s="26">
        <v>44618</v>
      </c>
      <c r="E2571" s="26">
        <v>23590.19</v>
      </c>
      <c r="F2571">
        <f t="shared" si="40"/>
        <v>0.52871464431395399</v>
      </c>
    </row>
    <row r="2572" spans="1:6" ht="29.5" hidden="1" thickBot="1">
      <c r="A2572" s="23">
        <v>4112959</v>
      </c>
      <c r="B2572" s="24" t="s">
        <v>9</v>
      </c>
      <c r="C2572" s="24" t="s">
        <v>2559</v>
      </c>
      <c r="D2572" s="26">
        <v>94452</v>
      </c>
      <c r="E2572" s="26">
        <v>59485.83</v>
      </c>
      <c r="F2572">
        <f t="shared" si="40"/>
        <v>0.62979958073942321</v>
      </c>
    </row>
    <row r="2573" spans="1:6" ht="15" hidden="1" thickBot="1">
      <c r="A2573" s="23">
        <v>2608404</v>
      </c>
      <c r="B2573" s="24" t="s">
        <v>20</v>
      </c>
      <c r="C2573" s="24" t="s">
        <v>2560</v>
      </c>
      <c r="D2573" s="26">
        <v>434238</v>
      </c>
      <c r="E2573" s="26">
        <v>0</v>
      </c>
      <c r="F2573">
        <f t="shared" si="40"/>
        <v>0</v>
      </c>
    </row>
    <row r="2574" spans="1:6" ht="15" hidden="1" thickBot="1">
      <c r="A2574" s="23">
        <v>2205532</v>
      </c>
      <c r="B2574" s="24" t="s">
        <v>28</v>
      </c>
      <c r="C2574" s="24" t="s">
        <v>2560</v>
      </c>
      <c r="D2574" s="26">
        <v>122964</v>
      </c>
      <c r="E2574" s="26">
        <v>0</v>
      </c>
      <c r="F2574">
        <f t="shared" si="40"/>
        <v>0</v>
      </c>
    </row>
    <row r="2575" spans="1:6" ht="29.5" hidden="1" thickBot="1">
      <c r="A2575" s="23">
        <v>2507903</v>
      </c>
      <c r="B2575" s="24" t="s">
        <v>17</v>
      </c>
      <c r="C2575" s="24" t="s">
        <v>2561</v>
      </c>
      <c r="D2575" s="26">
        <v>283360.40000000002</v>
      </c>
      <c r="E2575" s="26">
        <v>89365.87</v>
      </c>
      <c r="F2575">
        <f t="shared" si="40"/>
        <v>0.31537882498754233</v>
      </c>
    </row>
    <row r="2576" spans="1:6" ht="15" hidden="1" thickBot="1">
      <c r="A2576" s="23">
        <v>2508000</v>
      </c>
      <c r="B2576" s="24" t="s">
        <v>17</v>
      </c>
      <c r="C2576" s="24" t="s">
        <v>2562</v>
      </c>
      <c r="D2576" s="26">
        <v>259374</v>
      </c>
      <c r="E2576" s="26">
        <v>192027.85</v>
      </c>
      <c r="F2576">
        <f t="shared" si="40"/>
        <v>0.74035119171543795</v>
      </c>
    </row>
    <row r="2577" spans="1:6" ht="15" hidden="1" thickBot="1">
      <c r="A2577" s="23">
        <v>1302207</v>
      </c>
      <c r="B2577" s="24" t="s">
        <v>29</v>
      </c>
      <c r="C2577" s="24" t="s">
        <v>2563</v>
      </c>
      <c r="D2577" s="26">
        <v>349436</v>
      </c>
      <c r="E2577" s="26">
        <v>86460.5</v>
      </c>
      <c r="F2577">
        <f t="shared" si="40"/>
        <v>0.24742871369864583</v>
      </c>
    </row>
    <row r="2578" spans="1:6" ht="15" hidden="1" thickBot="1">
      <c r="A2578" s="23">
        <v>3136900</v>
      </c>
      <c r="B2578" s="24" t="s">
        <v>13</v>
      </c>
      <c r="C2578" s="24" t="s">
        <v>2564</v>
      </c>
      <c r="D2578" s="26">
        <v>136240</v>
      </c>
      <c r="E2578" s="26">
        <v>76540.34</v>
      </c>
      <c r="F2578">
        <f t="shared" si="40"/>
        <v>0.56180519671168527</v>
      </c>
    </row>
    <row r="2579" spans="1:6" ht="15" hidden="1" thickBot="1">
      <c r="A2579" s="23">
        <v>1503903</v>
      </c>
      <c r="B2579" s="24" t="s">
        <v>22</v>
      </c>
      <c r="C2579" s="24" t="s">
        <v>2566</v>
      </c>
      <c r="D2579" s="26">
        <v>2003878.8</v>
      </c>
      <c r="E2579" s="26">
        <v>1352906.75</v>
      </c>
      <c r="F2579">
        <f t="shared" si="40"/>
        <v>0.67514400072499392</v>
      </c>
    </row>
    <row r="2580" spans="1:6" ht="29.5" hidden="1" thickBot="1">
      <c r="A2580" s="23">
        <v>5105200</v>
      </c>
      <c r="B2580" s="24" t="s">
        <v>25</v>
      </c>
      <c r="C2580" s="24" t="s">
        <v>2567</v>
      </c>
      <c r="D2580" s="26">
        <v>141582.79999999999</v>
      </c>
      <c r="E2580" s="26">
        <v>2518.61</v>
      </c>
      <c r="F2580">
        <f t="shared" si="40"/>
        <v>1.7788954590529361E-2</v>
      </c>
    </row>
    <row r="2581" spans="1:6" ht="15" hidden="1" thickBot="1">
      <c r="A2581" s="23">
        <v>2918506</v>
      </c>
      <c r="B2581" s="24" t="s">
        <v>7</v>
      </c>
      <c r="C2581" s="24" t="s">
        <v>2568</v>
      </c>
      <c r="D2581" s="26">
        <v>394657.2</v>
      </c>
      <c r="E2581" s="26">
        <v>158943.1</v>
      </c>
      <c r="F2581">
        <f t="shared" si="40"/>
        <v>0.4027371095725607</v>
      </c>
    </row>
    <row r="2582" spans="1:6" ht="15" hidden="1" thickBot="1">
      <c r="A2582" s="23">
        <v>5212204</v>
      </c>
      <c r="B2582" s="24" t="s">
        <v>11</v>
      </c>
      <c r="C2582" s="24" t="s">
        <v>2568</v>
      </c>
      <c r="D2582" s="26">
        <v>174360</v>
      </c>
      <c r="E2582" s="26">
        <v>60061.02</v>
      </c>
      <c r="F2582">
        <f t="shared" si="40"/>
        <v>0.34446558843771508</v>
      </c>
    </row>
    <row r="2583" spans="1:6" ht="15" hidden="1" thickBot="1">
      <c r="A2583" s="23">
        <v>4113007</v>
      </c>
      <c r="B2583" s="24" t="s">
        <v>9</v>
      </c>
      <c r="C2583" s="24" t="s">
        <v>2568</v>
      </c>
      <c r="D2583" s="26">
        <v>89500</v>
      </c>
      <c r="E2583" s="26">
        <v>68958.289999999994</v>
      </c>
      <c r="F2583">
        <f t="shared" si="40"/>
        <v>0.77048368715083793</v>
      </c>
    </row>
    <row r="2584" spans="1:6" ht="15" hidden="1" thickBot="1">
      <c r="A2584" s="23">
        <v>2918555</v>
      </c>
      <c r="B2584" s="24" t="s">
        <v>7</v>
      </c>
      <c r="C2584" s="24" t="s">
        <v>2569</v>
      </c>
      <c r="D2584" s="26">
        <v>248510.8</v>
      </c>
      <c r="E2584" s="26">
        <v>90914.3</v>
      </c>
      <c r="F2584">
        <f t="shared" si="40"/>
        <v>0.36583641435301811</v>
      </c>
    </row>
    <row r="2585" spans="1:6" ht="29.5" hidden="1" thickBot="1">
      <c r="A2585" s="23">
        <v>2918605</v>
      </c>
      <c r="B2585" s="24" t="s">
        <v>7</v>
      </c>
      <c r="C2585" s="24" t="s">
        <v>2570</v>
      </c>
      <c r="D2585" s="26">
        <v>145570</v>
      </c>
      <c r="E2585" s="26">
        <v>33496.85</v>
      </c>
      <c r="F2585">
        <f t="shared" si="40"/>
        <v>0.23010819536992511</v>
      </c>
    </row>
    <row r="2586" spans="1:6" ht="15" hidden="1" thickBot="1">
      <c r="A2586" s="23">
        <v>1302306</v>
      </c>
      <c r="B2586" s="24" t="s">
        <v>29</v>
      </c>
      <c r="C2586" s="24" t="s">
        <v>2571</v>
      </c>
      <c r="D2586" s="26">
        <v>802168</v>
      </c>
      <c r="E2586" s="26">
        <v>471114.73</v>
      </c>
      <c r="F2586">
        <f t="shared" si="40"/>
        <v>0.58730182455545465</v>
      </c>
    </row>
    <row r="2587" spans="1:6" ht="15" hidden="1" thickBot="1">
      <c r="A2587" s="23">
        <v>5005152</v>
      </c>
      <c r="B2587" s="24" t="s">
        <v>26</v>
      </c>
      <c r="C2587" s="24" t="s">
        <v>2572</v>
      </c>
      <c r="D2587" s="26">
        <v>95136</v>
      </c>
      <c r="E2587" s="26">
        <v>0</v>
      </c>
      <c r="F2587">
        <f t="shared" si="40"/>
        <v>0</v>
      </c>
    </row>
    <row r="2588" spans="1:6" ht="29.5" hidden="1" thickBot="1">
      <c r="A2588" s="23">
        <v>3136959</v>
      </c>
      <c r="B2588" s="24" t="s">
        <v>13</v>
      </c>
      <c r="C2588" s="24" t="s">
        <v>2573</v>
      </c>
      <c r="D2588" s="26">
        <v>40399.199999999997</v>
      </c>
      <c r="E2588" s="26">
        <v>19262.080000000002</v>
      </c>
      <c r="F2588">
        <f t="shared" si="40"/>
        <v>0.47679359987326492</v>
      </c>
    </row>
    <row r="2589" spans="1:6" ht="15" hidden="1" thickBot="1">
      <c r="A2589" s="23">
        <v>4113106</v>
      </c>
      <c r="B2589" s="24" t="s">
        <v>9</v>
      </c>
      <c r="C2589" s="24" t="s">
        <v>2574</v>
      </c>
      <c r="D2589" s="26">
        <v>65722</v>
      </c>
      <c r="E2589" s="26">
        <v>8506.2999999999993</v>
      </c>
      <c r="F2589">
        <f t="shared" si="40"/>
        <v>0.12942850187151941</v>
      </c>
    </row>
    <row r="2590" spans="1:6" ht="15" hidden="1" thickBot="1">
      <c r="A2590" s="23">
        <v>1302405</v>
      </c>
      <c r="B2590" s="24" t="s">
        <v>29</v>
      </c>
      <c r="C2590" s="24" t="s">
        <v>2575</v>
      </c>
      <c r="D2590" s="26">
        <v>778800</v>
      </c>
      <c r="E2590" s="26">
        <v>279073.75</v>
      </c>
      <c r="F2590">
        <f t="shared" si="40"/>
        <v>0.35833814843348744</v>
      </c>
    </row>
    <row r="2591" spans="1:6" ht="29.5" hidden="1" thickBot="1">
      <c r="A2591" s="23">
        <v>4209201</v>
      </c>
      <c r="B2591" s="24" t="s">
        <v>18</v>
      </c>
      <c r="C2591" s="24" t="s">
        <v>2576</v>
      </c>
      <c r="D2591" s="26">
        <v>15795.6</v>
      </c>
      <c r="E2591" s="26">
        <v>13950.09</v>
      </c>
      <c r="F2591">
        <f t="shared" si="40"/>
        <v>0.88316303274329555</v>
      </c>
    </row>
    <row r="2592" spans="1:6" ht="29.5" hidden="1" thickBot="1">
      <c r="A2592" s="23">
        <v>3137007</v>
      </c>
      <c r="B2592" s="24" t="s">
        <v>13</v>
      </c>
      <c r="C2592" s="24" t="s">
        <v>2577</v>
      </c>
      <c r="D2592" s="26">
        <v>126990</v>
      </c>
      <c r="E2592" s="26">
        <v>31444.33</v>
      </c>
      <c r="F2592">
        <f t="shared" si="40"/>
        <v>0.24761264666509175</v>
      </c>
    </row>
    <row r="2593" spans="1:6" ht="29.5" hidden="1" thickBot="1">
      <c r="A2593" s="23">
        <v>5005202</v>
      </c>
      <c r="B2593" s="24" t="s">
        <v>26</v>
      </c>
      <c r="C2593" s="24" t="s">
        <v>2578</v>
      </c>
      <c r="D2593" s="26">
        <v>456237.2</v>
      </c>
      <c r="E2593" s="26">
        <v>103416.02</v>
      </c>
      <c r="F2593">
        <f t="shared" si="40"/>
        <v>0.22667160854046975</v>
      </c>
    </row>
    <row r="2594" spans="1:6" ht="29.5" hidden="1" thickBot="1">
      <c r="A2594" s="23">
        <v>2918704</v>
      </c>
      <c r="B2594" s="24" t="s">
        <v>7</v>
      </c>
      <c r="C2594" s="24" t="s">
        <v>2579</v>
      </c>
      <c r="D2594" s="26">
        <v>185185.6</v>
      </c>
      <c r="E2594" s="26">
        <v>61853</v>
      </c>
      <c r="F2594">
        <f t="shared" si="40"/>
        <v>0.3340054518277879</v>
      </c>
    </row>
    <row r="2595" spans="1:6" ht="29.5" hidden="1" thickBot="1">
      <c r="A2595" s="23">
        <v>3137106</v>
      </c>
      <c r="B2595" s="24" t="s">
        <v>13</v>
      </c>
      <c r="C2595" s="24" t="s">
        <v>2580</v>
      </c>
      <c r="D2595" s="26">
        <v>54887.03</v>
      </c>
      <c r="E2595" s="26">
        <v>64832.12</v>
      </c>
      <c r="F2595">
        <f t="shared" si="40"/>
        <v>1.1811919865221348</v>
      </c>
    </row>
    <row r="2596" spans="1:6" ht="29.5" hidden="1" thickBot="1">
      <c r="A2596" s="23">
        <v>2803500</v>
      </c>
      <c r="B2596" s="24" t="s">
        <v>12</v>
      </c>
      <c r="C2596" s="24" t="s">
        <v>2581</v>
      </c>
      <c r="D2596" s="26">
        <v>1497850</v>
      </c>
      <c r="E2596" s="26">
        <v>691831.84</v>
      </c>
      <c r="F2596">
        <f t="shared" si="40"/>
        <v>0.46188325933838498</v>
      </c>
    </row>
    <row r="2597" spans="1:6" ht="29.5" hidden="1" thickBot="1">
      <c r="A2597" s="23">
        <v>2919058</v>
      </c>
      <c r="B2597" s="24" t="s">
        <v>7</v>
      </c>
      <c r="C2597" s="24" t="s">
        <v>2582</v>
      </c>
      <c r="D2597" s="26">
        <v>234868</v>
      </c>
      <c r="E2597" s="26">
        <v>105635.26</v>
      </c>
      <c r="F2597">
        <f t="shared" si="40"/>
        <v>0.4497643782890815</v>
      </c>
    </row>
    <row r="2598" spans="1:6" ht="15" hidden="1" thickBot="1">
      <c r="A2598" s="23">
        <v>4209300</v>
      </c>
      <c r="B2598" s="24" t="s">
        <v>18</v>
      </c>
      <c r="C2598" s="24" t="s">
        <v>2583</v>
      </c>
      <c r="D2598" s="26">
        <v>2183578</v>
      </c>
      <c r="E2598" s="26">
        <v>726758.6</v>
      </c>
      <c r="F2598">
        <f t="shared" si="40"/>
        <v>0.33282923715113449</v>
      </c>
    </row>
    <row r="2599" spans="1:6" ht="29.5" hidden="1" thickBot="1">
      <c r="A2599" s="23">
        <v>2105807</v>
      </c>
      <c r="B2599" s="24" t="s">
        <v>23</v>
      </c>
      <c r="C2599" s="24" t="s">
        <v>2585</v>
      </c>
      <c r="D2599" s="26">
        <v>597944.80000000005</v>
      </c>
      <c r="E2599" s="26">
        <v>0</v>
      </c>
      <c r="F2599">
        <f t="shared" si="40"/>
        <v>0</v>
      </c>
    </row>
    <row r="2600" spans="1:6" ht="29.5" hidden="1" thickBot="1">
      <c r="A2600" s="23">
        <v>2105948</v>
      </c>
      <c r="B2600" s="24" t="s">
        <v>23</v>
      </c>
      <c r="C2600" s="24" t="s">
        <v>2586</v>
      </c>
      <c r="D2600" s="26">
        <v>349805.6</v>
      </c>
      <c r="E2600" s="26">
        <v>124566.43</v>
      </c>
      <c r="F2600">
        <f t="shared" si="40"/>
        <v>0.35610187486992778</v>
      </c>
    </row>
    <row r="2601" spans="1:6" ht="29.5" hidden="1" thickBot="1">
      <c r="A2601" s="23">
        <v>2105906</v>
      </c>
      <c r="B2601" s="24" t="s">
        <v>23</v>
      </c>
      <c r="C2601" s="24" t="s">
        <v>2587</v>
      </c>
      <c r="D2601" s="26">
        <v>501863.2</v>
      </c>
      <c r="E2601" s="26">
        <v>320281.03999999998</v>
      </c>
      <c r="F2601">
        <f t="shared" si="40"/>
        <v>0.63818395132378702</v>
      </c>
    </row>
    <row r="2602" spans="1:6" ht="15" hidden="1" thickBot="1">
      <c r="A2602" s="23">
        <v>2508109</v>
      </c>
      <c r="B2602" s="24" t="s">
        <v>17</v>
      </c>
      <c r="C2602" s="24" t="s">
        <v>2588</v>
      </c>
      <c r="D2602" s="26">
        <v>97422</v>
      </c>
      <c r="E2602" s="26">
        <v>13755</v>
      </c>
      <c r="F2602">
        <f t="shared" si="40"/>
        <v>0.14118987497690461</v>
      </c>
    </row>
    <row r="2603" spans="1:6" ht="29.5" hidden="1" thickBot="1">
      <c r="A2603" s="23">
        <v>2205557</v>
      </c>
      <c r="B2603" s="24" t="s">
        <v>28</v>
      </c>
      <c r="C2603" s="24" t="s">
        <v>2589</v>
      </c>
      <c r="D2603" s="26">
        <v>430980</v>
      </c>
      <c r="E2603" s="26">
        <v>104485.47</v>
      </c>
      <c r="F2603">
        <f t="shared" si="40"/>
        <v>0.24243693442851177</v>
      </c>
    </row>
    <row r="2604" spans="1:6" ht="29.5" hidden="1" thickBot="1">
      <c r="A2604" s="23">
        <v>4311239</v>
      </c>
      <c r="B2604" s="24" t="s">
        <v>10</v>
      </c>
      <c r="C2604" s="24" t="s">
        <v>2590</v>
      </c>
      <c r="D2604" s="26">
        <v>25294</v>
      </c>
      <c r="E2604" s="26">
        <v>23416.91</v>
      </c>
      <c r="F2604">
        <f t="shared" si="40"/>
        <v>0.92578911994939506</v>
      </c>
    </row>
    <row r="2605" spans="1:6" ht="29.5" hidden="1" thickBot="1">
      <c r="A2605" s="23">
        <v>2704104</v>
      </c>
      <c r="B2605" s="24" t="s">
        <v>15</v>
      </c>
      <c r="C2605" s="24" t="s">
        <v>2591</v>
      </c>
      <c r="D2605" s="26">
        <v>430044</v>
      </c>
      <c r="E2605" s="26">
        <v>139166.6</v>
      </c>
      <c r="F2605">
        <f t="shared" si="40"/>
        <v>0.3236101422180056</v>
      </c>
    </row>
    <row r="2606" spans="1:6" ht="29.5" hidden="1" thickBot="1">
      <c r="A2606" s="23">
        <v>1711902</v>
      </c>
      <c r="B2606" s="24" t="s">
        <v>21</v>
      </c>
      <c r="C2606" s="24" t="s">
        <v>2592</v>
      </c>
      <c r="D2606" s="26">
        <v>158176</v>
      </c>
      <c r="E2606" s="26">
        <v>53361.919999999998</v>
      </c>
      <c r="F2606">
        <f t="shared" si="40"/>
        <v>0.33735787983006271</v>
      </c>
    </row>
    <row r="2607" spans="1:6" ht="29.5" hidden="1" thickBot="1">
      <c r="A2607" s="23">
        <v>3137205</v>
      </c>
      <c r="B2607" s="24" t="s">
        <v>13</v>
      </c>
      <c r="C2607" s="24" t="s">
        <v>2593</v>
      </c>
      <c r="D2607" s="26">
        <v>312326</v>
      </c>
      <c r="E2607" s="26">
        <v>150102.70000000001</v>
      </c>
      <c r="F2607">
        <f t="shared" si="40"/>
        <v>0.48059623598419604</v>
      </c>
    </row>
    <row r="2608" spans="1:6" ht="29.5" hidden="1" thickBot="1">
      <c r="A2608" s="23">
        <v>2406205</v>
      </c>
      <c r="B2608" s="24" t="s">
        <v>30</v>
      </c>
      <c r="C2608" s="24" t="s">
        <v>2594</v>
      </c>
      <c r="D2608" s="26">
        <v>184714.4</v>
      </c>
      <c r="E2608" s="26">
        <v>55196.4</v>
      </c>
      <c r="F2608">
        <f t="shared" si="40"/>
        <v>0.29882023274850256</v>
      </c>
    </row>
    <row r="2609" spans="1:6" ht="29.5" hidden="1" thickBot="1">
      <c r="A2609" s="23">
        <v>2508208</v>
      </c>
      <c r="B2609" s="24" t="s">
        <v>17</v>
      </c>
      <c r="C2609" s="24" t="s">
        <v>2595</v>
      </c>
      <c r="D2609" s="26">
        <v>231618</v>
      </c>
      <c r="E2609" s="26">
        <v>85386.55</v>
      </c>
      <c r="F2609">
        <f t="shared" si="40"/>
        <v>0.36865247951368202</v>
      </c>
    </row>
    <row r="2610" spans="1:6" ht="29.5" hidden="1" thickBot="1">
      <c r="A2610" s="23">
        <v>2406304</v>
      </c>
      <c r="B2610" s="24" t="s">
        <v>30</v>
      </c>
      <c r="C2610" s="24" t="s">
        <v>2596</v>
      </c>
      <c r="D2610" s="26">
        <v>136261.20000000001</v>
      </c>
      <c r="E2610" s="26">
        <v>58483.39</v>
      </c>
      <c r="F2610">
        <f t="shared" si="40"/>
        <v>0.42920060883068689</v>
      </c>
    </row>
    <row r="2611" spans="1:6" ht="29.5" hidden="1" thickBot="1">
      <c r="A2611" s="23">
        <v>2205573</v>
      </c>
      <c r="B2611" s="24" t="s">
        <v>28</v>
      </c>
      <c r="C2611" s="24" t="s">
        <v>2597</v>
      </c>
      <c r="D2611" s="26">
        <v>181122.4</v>
      </c>
      <c r="E2611" s="26">
        <v>0</v>
      </c>
      <c r="F2611">
        <f t="shared" si="40"/>
        <v>0</v>
      </c>
    </row>
    <row r="2612" spans="1:6" ht="29.5" hidden="1" thickBot="1">
      <c r="A2612" s="23">
        <v>2406403</v>
      </c>
      <c r="B2612" s="24" t="s">
        <v>30</v>
      </c>
      <c r="C2612" s="24" t="s">
        <v>2598</v>
      </c>
      <c r="D2612" s="26">
        <v>92154</v>
      </c>
      <c r="E2612" s="26">
        <v>0</v>
      </c>
      <c r="F2612">
        <f t="shared" si="40"/>
        <v>0</v>
      </c>
    </row>
    <row r="2613" spans="1:6" ht="29.5" hidden="1" thickBot="1">
      <c r="A2613" s="23">
        <v>2205565</v>
      </c>
      <c r="B2613" s="24" t="s">
        <v>28</v>
      </c>
      <c r="C2613" s="24" t="s">
        <v>2599</v>
      </c>
      <c r="D2613" s="26">
        <v>172935.6</v>
      </c>
      <c r="E2613" s="26">
        <v>53833.23</v>
      </c>
      <c r="F2613">
        <f t="shared" si="40"/>
        <v>0.31129061916690376</v>
      </c>
    </row>
    <row r="2614" spans="1:6" ht="29.5" hidden="1" thickBot="1">
      <c r="A2614" s="23">
        <v>2608453</v>
      </c>
      <c r="B2614" s="24" t="s">
        <v>20</v>
      </c>
      <c r="C2614" s="24" t="s">
        <v>2600</v>
      </c>
      <c r="D2614" s="26">
        <v>238042.6</v>
      </c>
      <c r="E2614" s="26">
        <v>169529.41</v>
      </c>
      <c r="F2614">
        <f t="shared" si="40"/>
        <v>0.71218097096906186</v>
      </c>
    </row>
    <row r="2615" spans="1:6" ht="29.5" hidden="1" thickBot="1">
      <c r="A2615" s="23">
        <v>2608503</v>
      </c>
      <c r="B2615" s="24" t="s">
        <v>20</v>
      </c>
      <c r="C2615" s="24" t="s">
        <v>2601</v>
      </c>
      <c r="D2615" s="26">
        <v>288733.2</v>
      </c>
      <c r="E2615" s="26">
        <v>125399.58</v>
      </c>
      <c r="F2615">
        <f t="shared" si="40"/>
        <v>0.43430952865829076</v>
      </c>
    </row>
    <row r="2616" spans="1:6" ht="29.5" hidden="1" thickBot="1">
      <c r="A2616" s="23">
        <v>2105922</v>
      </c>
      <c r="B2616" s="24" t="s">
        <v>23</v>
      </c>
      <c r="C2616" s="24" t="s">
        <v>2602</v>
      </c>
      <c r="D2616" s="26">
        <v>431387.2</v>
      </c>
      <c r="E2616" s="26">
        <v>169889.77</v>
      </c>
      <c r="F2616">
        <f t="shared" si="40"/>
        <v>0.3938220002818813</v>
      </c>
    </row>
    <row r="2617" spans="1:6" ht="29.5" hidden="1" thickBot="1">
      <c r="A2617" s="23">
        <v>2608602</v>
      </c>
      <c r="B2617" s="24" t="s">
        <v>20</v>
      </c>
      <c r="C2617" s="24" t="s">
        <v>2603</v>
      </c>
      <c r="D2617" s="26">
        <v>403048</v>
      </c>
      <c r="E2617" s="26">
        <v>141482.20000000001</v>
      </c>
      <c r="F2617">
        <f t="shared" si="40"/>
        <v>0.35103064647386917</v>
      </c>
    </row>
    <row r="2618" spans="1:6" ht="29.5" hidden="1" thickBot="1">
      <c r="A2618" s="23">
        <v>2205581</v>
      </c>
      <c r="B2618" s="24" t="s">
        <v>28</v>
      </c>
      <c r="C2618" s="24" t="s">
        <v>2604</v>
      </c>
      <c r="D2618" s="26">
        <v>76138</v>
      </c>
      <c r="E2618" s="26">
        <v>0</v>
      </c>
      <c r="F2618">
        <f t="shared" si="40"/>
        <v>0</v>
      </c>
    </row>
    <row r="2619" spans="1:6" ht="29.5" hidden="1" thickBot="1">
      <c r="A2619" s="23">
        <v>2205599</v>
      </c>
      <c r="B2619" s="24" t="s">
        <v>28</v>
      </c>
      <c r="C2619" s="24" t="s">
        <v>2605</v>
      </c>
      <c r="D2619" s="26">
        <v>140034</v>
      </c>
      <c r="E2619" s="26">
        <v>17813</v>
      </c>
      <c r="F2619">
        <f t="shared" si="40"/>
        <v>0.12720482168616193</v>
      </c>
    </row>
    <row r="2620" spans="1:6" ht="29.5" hidden="1" thickBot="1">
      <c r="A2620" s="23">
        <v>1711951</v>
      </c>
      <c r="B2620" s="24" t="s">
        <v>21</v>
      </c>
      <c r="C2620" s="24" t="s">
        <v>2606</v>
      </c>
      <c r="D2620" s="26">
        <v>52958</v>
      </c>
      <c r="E2620" s="26">
        <v>10454.049999999999</v>
      </c>
      <c r="F2620">
        <f t="shared" si="40"/>
        <v>0.19740265871067636</v>
      </c>
    </row>
    <row r="2621" spans="1:6" ht="29.5" hidden="1" thickBot="1">
      <c r="A2621" s="23">
        <v>2608701</v>
      </c>
      <c r="B2621" s="24" t="s">
        <v>20</v>
      </c>
      <c r="C2621" s="24" t="s">
        <v>2607</v>
      </c>
      <c r="D2621" s="26">
        <v>288445.2</v>
      </c>
      <c r="E2621" s="26">
        <v>0</v>
      </c>
      <c r="F2621">
        <f t="shared" si="40"/>
        <v>0</v>
      </c>
    </row>
    <row r="2622" spans="1:6" ht="29.5" hidden="1" thickBot="1">
      <c r="A2622" s="23">
        <v>3137304</v>
      </c>
      <c r="B2622" s="24" t="s">
        <v>13</v>
      </c>
      <c r="C2622" s="24" t="s">
        <v>2608</v>
      </c>
      <c r="D2622" s="26">
        <v>48064</v>
      </c>
      <c r="E2622" s="26">
        <v>14385.43</v>
      </c>
      <c r="F2622">
        <f t="shared" si="40"/>
        <v>0.29929739513981357</v>
      </c>
    </row>
    <row r="2623" spans="1:6" ht="29.5" hidden="1" thickBot="1">
      <c r="A2623" s="23">
        <v>4311270</v>
      </c>
      <c r="B2623" s="24" t="s">
        <v>10</v>
      </c>
      <c r="C2623" s="24" t="s">
        <v>2609</v>
      </c>
      <c r="D2623" s="26">
        <v>27080</v>
      </c>
      <c r="E2623" s="26">
        <v>22372.66</v>
      </c>
      <c r="F2623">
        <f t="shared" si="40"/>
        <v>0.82616912850812407</v>
      </c>
    </row>
    <row r="2624" spans="1:6" ht="29.5" hidden="1" thickBot="1">
      <c r="A2624" s="23">
        <v>3137403</v>
      </c>
      <c r="B2624" s="24" t="s">
        <v>13</v>
      </c>
      <c r="C2624" s="24" t="s">
        <v>2610</v>
      </c>
      <c r="D2624" s="26">
        <v>205406</v>
      </c>
      <c r="E2624" s="26">
        <v>57889.54</v>
      </c>
      <c r="F2624">
        <f t="shared" si="40"/>
        <v>0.28182983943993845</v>
      </c>
    </row>
    <row r="2625" spans="1:6" ht="29.5" hidden="1" thickBot="1">
      <c r="A2625" s="23">
        <v>3137502</v>
      </c>
      <c r="B2625" s="24" t="s">
        <v>13</v>
      </c>
      <c r="C2625" s="24" t="s">
        <v>2611</v>
      </c>
      <c r="D2625" s="26">
        <v>202930</v>
      </c>
      <c r="E2625" s="26">
        <v>109639.45</v>
      </c>
      <c r="F2625">
        <f t="shared" si="40"/>
        <v>0.54028211698615281</v>
      </c>
    </row>
    <row r="2626" spans="1:6" ht="29.5" hidden="1" thickBot="1">
      <c r="A2626" s="23">
        <v>3137536</v>
      </c>
      <c r="B2626" s="24" t="s">
        <v>13</v>
      </c>
      <c r="C2626" s="24" t="s">
        <v>2612</v>
      </c>
      <c r="D2626" s="26">
        <v>105146</v>
      </c>
      <c r="E2626" s="26">
        <v>43916.55</v>
      </c>
      <c r="F2626">
        <f t="shared" si="40"/>
        <v>0.4176720940406673</v>
      </c>
    </row>
    <row r="2627" spans="1:6" ht="29.5" hidden="1" thickBot="1">
      <c r="A2627" s="23">
        <v>2608750</v>
      </c>
      <c r="B2627" s="24" t="s">
        <v>20</v>
      </c>
      <c r="C2627" s="24" t="s">
        <v>2612</v>
      </c>
      <c r="D2627" s="26">
        <v>444362.4</v>
      </c>
      <c r="E2627" s="26">
        <v>133194.54999999999</v>
      </c>
      <c r="F2627">
        <f t="shared" ref="F2627:F2690" si="41">E2627/D2627</f>
        <v>0.29974307007073503</v>
      </c>
    </row>
    <row r="2628" spans="1:6" ht="44" hidden="1" thickBot="1">
      <c r="A2628" s="23">
        <v>2105963</v>
      </c>
      <c r="B2628" s="24" t="s">
        <v>23</v>
      </c>
      <c r="C2628" s="24" t="s">
        <v>2613</v>
      </c>
      <c r="D2628" s="26">
        <v>266354</v>
      </c>
      <c r="E2628" s="26">
        <v>92098.47</v>
      </c>
      <c r="F2628">
        <f t="shared" si="41"/>
        <v>0.34577468331618821</v>
      </c>
    </row>
    <row r="2629" spans="1:6" ht="29.5" hidden="1" thickBot="1">
      <c r="A2629" s="23">
        <v>2406502</v>
      </c>
      <c r="B2629" s="24" t="s">
        <v>30</v>
      </c>
      <c r="C2629" s="24" t="s">
        <v>2614</v>
      </c>
      <c r="D2629" s="26">
        <v>356402</v>
      </c>
      <c r="E2629" s="26">
        <v>0</v>
      </c>
      <c r="F2629">
        <f t="shared" si="41"/>
        <v>0</v>
      </c>
    </row>
    <row r="2630" spans="1:6" ht="29.5" hidden="1" thickBot="1">
      <c r="A2630" s="23">
        <v>2918753</v>
      </c>
      <c r="B2630" s="24" t="s">
        <v>7</v>
      </c>
      <c r="C2630" s="24" t="s">
        <v>2615</v>
      </c>
      <c r="D2630" s="26">
        <v>192682</v>
      </c>
      <c r="E2630" s="26">
        <v>164793.65</v>
      </c>
      <c r="F2630">
        <f t="shared" si="41"/>
        <v>0.85526229746421567</v>
      </c>
    </row>
    <row r="2631" spans="1:6" ht="29.5" hidden="1" thickBot="1">
      <c r="A2631" s="23">
        <v>2406601</v>
      </c>
      <c r="B2631" s="24" t="s">
        <v>30</v>
      </c>
      <c r="C2631" s="24" t="s">
        <v>2616</v>
      </c>
      <c r="D2631" s="26">
        <v>165222</v>
      </c>
      <c r="E2631" s="26">
        <v>37762</v>
      </c>
      <c r="F2631">
        <f t="shared" si="41"/>
        <v>0.22855309825568024</v>
      </c>
    </row>
    <row r="2632" spans="1:6" ht="29.5" hidden="1" thickBot="1">
      <c r="A2632" s="23">
        <v>5212253</v>
      </c>
      <c r="B2632" s="24" t="s">
        <v>11</v>
      </c>
      <c r="C2632" s="24" t="s">
        <v>2617</v>
      </c>
      <c r="D2632" s="26">
        <v>41302</v>
      </c>
      <c r="E2632" s="26">
        <v>35228.99</v>
      </c>
      <c r="F2632">
        <f t="shared" si="41"/>
        <v>0.8529608735654447</v>
      </c>
    </row>
    <row r="2633" spans="1:6" ht="29.5" hidden="1" thickBot="1">
      <c r="A2633" s="23">
        <v>3137601</v>
      </c>
      <c r="B2633" s="24" t="s">
        <v>13</v>
      </c>
      <c r="C2633" s="24" t="s">
        <v>2617</v>
      </c>
      <c r="D2633" s="26">
        <v>980476</v>
      </c>
      <c r="E2633" s="26">
        <v>238287.88</v>
      </c>
      <c r="F2633">
        <f t="shared" si="41"/>
        <v>0.24303285343037465</v>
      </c>
    </row>
    <row r="2634" spans="1:6" ht="29.5" hidden="1" thickBot="1">
      <c r="A2634" s="23">
        <v>2508307</v>
      </c>
      <c r="B2634" s="24" t="s">
        <v>17</v>
      </c>
      <c r="C2634" s="24" t="s">
        <v>2618</v>
      </c>
      <c r="D2634" s="26">
        <v>486936</v>
      </c>
      <c r="E2634" s="26">
        <v>202370.47</v>
      </c>
      <c r="F2634">
        <f t="shared" si="41"/>
        <v>0.41559972973861042</v>
      </c>
    </row>
    <row r="2635" spans="1:6" ht="29.5" hidden="1" thickBot="1">
      <c r="A2635" s="23">
        <v>4311304</v>
      </c>
      <c r="B2635" s="24" t="s">
        <v>10</v>
      </c>
      <c r="C2635" s="24" t="s">
        <v>2619</v>
      </c>
      <c r="D2635" s="26">
        <v>319143.2</v>
      </c>
      <c r="E2635" s="26">
        <v>235710.72</v>
      </c>
      <c r="F2635">
        <f t="shared" si="41"/>
        <v>0.73857353062825715</v>
      </c>
    </row>
    <row r="2636" spans="1:6" ht="15" hidden="1" thickBot="1">
      <c r="A2636" s="23">
        <v>4311254</v>
      </c>
      <c r="B2636" s="24" t="s">
        <v>10</v>
      </c>
      <c r="C2636" s="24" t="s">
        <v>2620</v>
      </c>
      <c r="D2636" s="26">
        <v>82528</v>
      </c>
      <c r="E2636" s="26">
        <v>22557</v>
      </c>
      <c r="F2636">
        <f t="shared" si="41"/>
        <v>0.27332541682822797</v>
      </c>
    </row>
    <row r="2637" spans="1:6" ht="29.5" hidden="1" thickBot="1">
      <c r="A2637" s="23">
        <v>3526308</v>
      </c>
      <c r="B2637" s="24" t="s">
        <v>8</v>
      </c>
      <c r="C2637" s="24" t="s">
        <v>2621</v>
      </c>
      <c r="D2637" s="26">
        <v>83837.98</v>
      </c>
      <c r="E2637" s="26">
        <v>0</v>
      </c>
      <c r="F2637">
        <f t="shared" si="41"/>
        <v>0</v>
      </c>
    </row>
    <row r="2638" spans="1:6" ht="29.5" hidden="1" thickBot="1">
      <c r="A2638" s="23">
        <v>2205540</v>
      </c>
      <c r="B2638" s="24" t="s">
        <v>28</v>
      </c>
      <c r="C2638" s="24" t="s">
        <v>2622</v>
      </c>
      <c r="D2638" s="26">
        <v>60116</v>
      </c>
      <c r="E2638" s="26">
        <v>7035.75</v>
      </c>
      <c r="F2638">
        <f t="shared" si="41"/>
        <v>0.11703622995541953</v>
      </c>
    </row>
    <row r="2639" spans="1:6" ht="15" hidden="1" thickBot="1">
      <c r="A2639" s="23">
        <v>4209409</v>
      </c>
      <c r="B2639" s="24" t="s">
        <v>18</v>
      </c>
      <c r="C2639" s="24" t="s">
        <v>2623</v>
      </c>
      <c r="D2639" s="26">
        <v>289538</v>
      </c>
      <c r="E2639" s="26">
        <v>88662.92</v>
      </c>
      <c r="F2639">
        <f t="shared" si="41"/>
        <v>0.30622205030082406</v>
      </c>
    </row>
    <row r="2640" spans="1:6" ht="29.5" hidden="1" thickBot="1">
      <c r="A2640" s="23">
        <v>5005251</v>
      </c>
      <c r="B2640" s="24" t="s">
        <v>26</v>
      </c>
      <c r="C2640" s="24" t="s">
        <v>2624</v>
      </c>
      <c r="D2640" s="26">
        <v>150284</v>
      </c>
      <c r="E2640" s="26">
        <v>12237.9</v>
      </c>
      <c r="F2640">
        <f t="shared" si="41"/>
        <v>8.1431822416225277E-2</v>
      </c>
    </row>
    <row r="2641" spans="1:6" ht="15" hidden="1" thickBot="1">
      <c r="A2641" s="23">
        <v>2918803</v>
      </c>
      <c r="B2641" s="24" t="s">
        <v>7</v>
      </c>
      <c r="C2641" s="24" t="s">
        <v>2625</v>
      </c>
      <c r="D2641" s="26">
        <v>443674</v>
      </c>
      <c r="E2641" s="26">
        <v>212910.13</v>
      </c>
      <c r="F2641">
        <f t="shared" si="41"/>
        <v>0.47987966389736608</v>
      </c>
    </row>
    <row r="2642" spans="1:6" ht="29.5" hidden="1" thickBot="1">
      <c r="A2642" s="23">
        <v>4311403</v>
      </c>
      <c r="B2642" s="24" t="s">
        <v>10</v>
      </c>
      <c r="C2642" s="24" t="s">
        <v>2627</v>
      </c>
      <c r="D2642" s="26">
        <v>1208164.79</v>
      </c>
      <c r="E2642" s="26">
        <v>1038201.5</v>
      </c>
      <c r="F2642">
        <f t="shared" si="41"/>
        <v>0.85932110304257414</v>
      </c>
    </row>
    <row r="2643" spans="1:6" ht="29.5" hidden="1" thickBot="1">
      <c r="A2643" s="23">
        <v>1712009</v>
      </c>
      <c r="B2643" s="24" t="s">
        <v>21</v>
      </c>
      <c r="C2643" s="24" t="s">
        <v>2627</v>
      </c>
      <c r="D2643" s="26">
        <v>87680</v>
      </c>
      <c r="E2643" s="26">
        <v>67248.800000000003</v>
      </c>
      <c r="F2643">
        <f t="shared" si="41"/>
        <v>0.76697992700729933</v>
      </c>
    </row>
    <row r="2644" spans="1:6" ht="29.5" hidden="1" thickBot="1">
      <c r="A2644" s="23">
        <v>4311429</v>
      </c>
      <c r="B2644" s="24" t="s">
        <v>10</v>
      </c>
      <c r="C2644" s="24" t="s">
        <v>2628</v>
      </c>
      <c r="D2644" s="26">
        <v>67773.600000000006</v>
      </c>
      <c r="E2644" s="26">
        <v>38872.47</v>
      </c>
      <c r="F2644">
        <f t="shared" si="41"/>
        <v>0.57356359998583517</v>
      </c>
    </row>
    <row r="2645" spans="1:6" ht="29.5" hidden="1" thickBot="1">
      <c r="A2645" s="23">
        <v>4209458</v>
      </c>
      <c r="B2645" s="24" t="s">
        <v>18</v>
      </c>
      <c r="C2645" s="24" t="s">
        <v>2629</v>
      </c>
      <c r="D2645" s="26">
        <v>11514</v>
      </c>
      <c r="E2645" s="26">
        <v>7823.94</v>
      </c>
      <c r="F2645">
        <f t="shared" si="41"/>
        <v>0.67951537258989059</v>
      </c>
    </row>
    <row r="2646" spans="1:6" ht="29.5" hidden="1" thickBot="1">
      <c r="A2646" s="23">
        <v>2105989</v>
      </c>
      <c r="B2646" s="24" t="s">
        <v>23</v>
      </c>
      <c r="C2646" s="24" t="s">
        <v>2630</v>
      </c>
      <c r="D2646" s="26">
        <v>140972</v>
      </c>
      <c r="E2646" s="26">
        <v>0</v>
      </c>
      <c r="F2646">
        <f t="shared" si="41"/>
        <v>0</v>
      </c>
    </row>
    <row r="2647" spans="1:6" ht="29.5" hidden="1" thickBot="1">
      <c r="A2647" s="23">
        <v>2919009</v>
      </c>
      <c r="B2647" s="24" t="s">
        <v>7</v>
      </c>
      <c r="C2647" s="24" t="s">
        <v>2632</v>
      </c>
      <c r="D2647" s="26">
        <v>69908.399999999994</v>
      </c>
      <c r="E2647" s="26">
        <v>0</v>
      </c>
      <c r="F2647">
        <f t="shared" si="41"/>
        <v>0</v>
      </c>
    </row>
    <row r="2648" spans="1:6" ht="15" hidden="1" thickBot="1">
      <c r="A2648" s="23">
        <v>2608800</v>
      </c>
      <c r="B2648" s="24" t="s">
        <v>20</v>
      </c>
      <c r="C2648" s="24" t="s">
        <v>2633</v>
      </c>
      <c r="D2648" s="26">
        <v>966026.4</v>
      </c>
      <c r="E2648" s="26">
        <v>304881.15000000002</v>
      </c>
      <c r="F2648">
        <f t="shared" si="41"/>
        <v>0.31560333133752866</v>
      </c>
    </row>
    <row r="2649" spans="1:6" ht="15" hidden="1" thickBot="1">
      <c r="A2649" s="23">
        <v>2406700</v>
      </c>
      <c r="B2649" s="24" t="s">
        <v>30</v>
      </c>
      <c r="C2649" s="24" t="s">
        <v>2634</v>
      </c>
      <c r="D2649" s="26">
        <v>188616</v>
      </c>
      <c r="E2649" s="26">
        <v>53355.12</v>
      </c>
      <c r="F2649">
        <f t="shared" si="41"/>
        <v>0.28287695635577048</v>
      </c>
    </row>
    <row r="2650" spans="1:6" ht="29.5" hidden="1" thickBot="1">
      <c r="A2650" s="23">
        <v>2406809</v>
      </c>
      <c r="B2650" s="24" t="s">
        <v>30</v>
      </c>
      <c r="C2650" s="24" t="s">
        <v>2635</v>
      </c>
      <c r="D2650" s="26">
        <v>135845.20000000001</v>
      </c>
      <c r="E2650" s="26">
        <v>74583.02</v>
      </c>
      <c r="F2650">
        <f t="shared" si="41"/>
        <v>0.54902948355922765</v>
      </c>
    </row>
    <row r="2651" spans="1:6" ht="15" hidden="1" thickBot="1">
      <c r="A2651" s="23">
        <v>3137700</v>
      </c>
      <c r="B2651" s="24" t="s">
        <v>13</v>
      </c>
      <c r="C2651" s="24" t="s">
        <v>2636</v>
      </c>
      <c r="D2651" s="26">
        <v>229692</v>
      </c>
      <c r="E2651" s="26">
        <v>68517.320000000007</v>
      </c>
      <c r="F2651">
        <f t="shared" si="41"/>
        <v>0.2983008550580778</v>
      </c>
    </row>
    <row r="2652" spans="1:6" ht="29.5" hidden="1" thickBot="1">
      <c r="A2652" s="23">
        <v>2919108</v>
      </c>
      <c r="B2652" s="24" t="s">
        <v>7</v>
      </c>
      <c r="C2652" s="24" t="s">
        <v>2637</v>
      </c>
      <c r="D2652" s="26">
        <v>162652</v>
      </c>
      <c r="E2652" s="26">
        <v>62664.5</v>
      </c>
      <c r="F2652">
        <f t="shared" si="41"/>
        <v>0.38526731918451662</v>
      </c>
    </row>
    <row r="2653" spans="1:6" ht="29.5" hidden="1" thickBot="1">
      <c r="A2653" s="23">
        <v>3137809</v>
      </c>
      <c r="B2653" s="24" t="s">
        <v>13</v>
      </c>
      <c r="C2653" s="24" t="s">
        <v>2638</v>
      </c>
      <c r="D2653" s="26">
        <v>159606</v>
      </c>
      <c r="E2653" s="26">
        <v>61548.7</v>
      </c>
      <c r="F2653">
        <f t="shared" si="41"/>
        <v>0.38562898637895815</v>
      </c>
    </row>
    <row r="2654" spans="1:6" ht="29.5" hidden="1" thickBot="1">
      <c r="A2654" s="23">
        <v>5105234</v>
      </c>
      <c r="B2654" s="24" t="s">
        <v>25</v>
      </c>
      <c r="C2654" s="24" t="s">
        <v>2639</v>
      </c>
      <c r="D2654" s="26">
        <v>76210.399999999994</v>
      </c>
      <c r="E2654" s="26">
        <v>55911.63</v>
      </c>
      <c r="F2654">
        <f t="shared" si="41"/>
        <v>0.73364829472093052</v>
      </c>
    </row>
    <row r="2655" spans="1:6" ht="15" hidden="1" thickBot="1">
      <c r="A2655" s="23">
        <v>3137908</v>
      </c>
      <c r="B2655" s="24" t="s">
        <v>13</v>
      </c>
      <c r="C2655" s="24" t="s">
        <v>2640</v>
      </c>
      <c r="D2655" s="26">
        <v>16714</v>
      </c>
      <c r="E2655" s="26">
        <v>14452.17</v>
      </c>
      <c r="F2655">
        <f t="shared" si="41"/>
        <v>0.86467452435084358</v>
      </c>
    </row>
    <row r="2656" spans="1:6" ht="29.5" hidden="1" thickBot="1">
      <c r="A2656" s="23">
        <v>2205607</v>
      </c>
      <c r="B2656" s="24" t="s">
        <v>28</v>
      </c>
      <c r="C2656" s="24" t="s">
        <v>2641</v>
      </c>
      <c r="D2656" s="26">
        <v>186642</v>
      </c>
      <c r="E2656" s="26">
        <v>114623.25</v>
      </c>
      <c r="F2656">
        <f t="shared" si="41"/>
        <v>0.61413427845822488</v>
      </c>
    </row>
    <row r="2657" spans="1:6" ht="15" hidden="1" thickBot="1">
      <c r="A2657" s="23">
        <v>4113205</v>
      </c>
      <c r="B2657" s="24" t="s">
        <v>9</v>
      </c>
      <c r="C2657" s="24" t="s">
        <v>2642</v>
      </c>
      <c r="D2657" s="26">
        <v>509188</v>
      </c>
      <c r="E2657" s="26">
        <v>212679.59</v>
      </c>
      <c r="F2657">
        <f t="shared" si="41"/>
        <v>0.41768382208535942</v>
      </c>
    </row>
    <row r="2658" spans="1:6" ht="15" hidden="1" thickBot="1">
      <c r="A2658" s="23">
        <v>2919157</v>
      </c>
      <c r="B2658" s="24" t="s">
        <v>7</v>
      </c>
      <c r="C2658" s="24" t="s">
        <v>2643</v>
      </c>
      <c r="D2658" s="26">
        <v>1064895.2</v>
      </c>
      <c r="E2658" s="26">
        <v>719121.74</v>
      </c>
      <c r="F2658">
        <f t="shared" si="41"/>
        <v>0.67529813262375493</v>
      </c>
    </row>
    <row r="2659" spans="1:6" ht="29.5" hidden="1" thickBot="1">
      <c r="A2659" s="23">
        <v>3203163</v>
      </c>
      <c r="B2659" s="24" t="s">
        <v>16</v>
      </c>
      <c r="C2659" s="24" t="s">
        <v>2644</v>
      </c>
      <c r="D2659" s="26">
        <v>96406</v>
      </c>
      <c r="E2659" s="26">
        <v>41004.67</v>
      </c>
      <c r="F2659">
        <f t="shared" si="41"/>
        <v>0.42533317428375828</v>
      </c>
    </row>
    <row r="2660" spans="1:6" ht="29.5" hidden="1" thickBot="1">
      <c r="A2660" s="23">
        <v>3138005</v>
      </c>
      <c r="B2660" s="24" t="s">
        <v>13</v>
      </c>
      <c r="C2660" s="24" t="s">
        <v>2645</v>
      </c>
      <c r="D2660" s="26">
        <v>120673.2</v>
      </c>
      <c r="E2660" s="26">
        <v>41688.43</v>
      </c>
      <c r="F2660">
        <f t="shared" si="41"/>
        <v>0.34546552175628059</v>
      </c>
    </row>
    <row r="2661" spans="1:6" ht="29.5" hidden="1" thickBot="1">
      <c r="A2661" s="23">
        <v>4113254</v>
      </c>
      <c r="B2661" s="24" t="s">
        <v>9</v>
      </c>
      <c r="C2661" s="24" t="s">
        <v>2645</v>
      </c>
      <c r="D2661" s="26">
        <v>76628</v>
      </c>
      <c r="E2661" s="26">
        <v>65646.37</v>
      </c>
      <c r="F2661">
        <f t="shared" si="41"/>
        <v>0.85668906926971855</v>
      </c>
    </row>
    <row r="2662" spans="1:6" ht="29.5" hidden="1" thickBot="1">
      <c r="A2662" s="23">
        <v>1600279</v>
      </c>
      <c r="B2662" s="24" t="s">
        <v>31</v>
      </c>
      <c r="C2662" s="24" t="s">
        <v>2646</v>
      </c>
      <c r="D2662" s="26">
        <v>704910</v>
      </c>
      <c r="E2662" s="26">
        <v>246590.32</v>
      </c>
      <c r="F2662">
        <f t="shared" si="41"/>
        <v>0.34981816118369724</v>
      </c>
    </row>
    <row r="2663" spans="1:6" ht="29.5" hidden="1" thickBot="1">
      <c r="A2663" s="23">
        <v>3526407</v>
      </c>
      <c r="B2663" s="24" t="s">
        <v>8</v>
      </c>
      <c r="C2663" s="24" t="s">
        <v>2647</v>
      </c>
      <c r="D2663" s="26">
        <v>400900</v>
      </c>
      <c r="E2663" s="26">
        <v>3822.81</v>
      </c>
      <c r="F2663">
        <f t="shared" si="41"/>
        <v>9.5355699675729599E-3</v>
      </c>
    </row>
    <row r="2664" spans="1:6" ht="29.5" hidden="1" thickBot="1">
      <c r="A2664" s="23">
        <v>2803609</v>
      </c>
      <c r="B2664" s="24" t="s">
        <v>12</v>
      </c>
      <c r="C2664" s="24" t="s">
        <v>2648</v>
      </c>
      <c r="D2664" s="26">
        <v>379920</v>
      </c>
      <c r="E2664" s="26">
        <v>100898.65</v>
      </c>
      <c r="F2664">
        <f t="shared" si="41"/>
        <v>0.26557867445778055</v>
      </c>
    </row>
    <row r="2665" spans="1:6" ht="29.5" hidden="1" thickBot="1">
      <c r="A2665" s="23">
        <v>4113304</v>
      </c>
      <c r="B2665" s="24" t="s">
        <v>9</v>
      </c>
      <c r="C2665" s="24" t="s">
        <v>2649</v>
      </c>
      <c r="D2665" s="26">
        <v>521342</v>
      </c>
      <c r="E2665" s="26">
        <v>288993.7</v>
      </c>
      <c r="F2665">
        <f t="shared" si="41"/>
        <v>0.55432652654111891</v>
      </c>
    </row>
    <row r="2666" spans="1:6" ht="29.5" hidden="1" thickBot="1">
      <c r="A2666" s="23">
        <v>3138104</v>
      </c>
      <c r="B2666" s="24" t="s">
        <v>13</v>
      </c>
      <c r="C2666" s="24" t="s">
        <v>2650</v>
      </c>
      <c r="D2666" s="26">
        <v>64304</v>
      </c>
      <c r="E2666" s="26">
        <v>75641.87</v>
      </c>
      <c r="F2666">
        <f t="shared" si="41"/>
        <v>1.1763167143568052</v>
      </c>
    </row>
    <row r="2667" spans="1:6" ht="15" hidden="1" thickBot="1">
      <c r="A2667" s="23">
        <v>2508406</v>
      </c>
      <c r="B2667" s="24" t="s">
        <v>17</v>
      </c>
      <c r="C2667" s="24" t="s">
        <v>2651</v>
      </c>
      <c r="D2667" s="26">
        <v>72646</v>
      </c>
      <c r="E2667" s="26">
        <v>0</v>
      </c>
      <c r="F2667">
        <f t="shared" si="41"/>
        <v>0</v>
      </c>
    </row>
    <row r="2668" spans="1:6" ht="29.5" hidden="1" thickBot="1">
      <c r="A2668" s="23">
        <v>4209508</v>
      </c>
      <c r="B2668" s="24" t="s">
        <v>18</v>
      </c>
      <c r="C2668" s="24" t="s">
        <v>2652</v>
      </c>
      <c r="D2668" s="26">
        <v>102222</v>
      </c>
      <c r="E2668" s="26">
        <v>83047.05</v>
      </c>
      <c r="F2668">
        <f t="shared" si="41"/>
        <v>0.81241855960556442</v>
      </c>
    </row>
    <row r="2669" spans="1:6" ht="29.5" hidden="1" thickBot="1">
      <c r="A2669" s="23">
        <v>2919207</v>
      </c>
      <c r="B2669" s="24" t="s">
        <v>7</v>
      </c>
      <c r="C2669" s="24" t="s">
        <v>2653</v>
      </c>
      <c r="D2669" s="26">
        <v>3456565.2</v>
      </c>
      <c r="E2669" s="26">
        <v>1300940.6100000001</v>
      </c>
      <c r="F2669">
        <f t="shared" si="41"/>
        <v>0.37636802279904918</v>
      </c>
    </row>
    <row r="2670" spans="1:6" ht="29.5" hidden="1" thickBot="1">
      <c r="A2670" s="23">
        <v>4209607</v>
      </c>
      <c r="B2670" s="24" t="s">
        <v>18</v>
      </c>
      <c r="C2670" s="24" t="s">
        <v>2654</v>
      </c>
      <c r="D2670" s="26">
        <v>227930</v>
      </c>
      <c r="E2670" s="26">
        <v>219245.38</v>
      </c>
      <c r="F2670">
        <f t="shared" si="41"/>
        <v>0.96189786337910765</v>
      </c>
    </row>
    <row r="2671" spans="1:6" ht="15" hidden="1" thickBot="1">
      <c r="A2671" s="23">
        <v>3526506</v>
      </c>
      <c r="B2671" s="24" t="s">
        <v>8</v>
      </c>
      <c r="C2671" s="24" t="s">
        <v>2656</v>
      </c>
      <c r="D2671" s="26">
        <v>96458</v>
      </c>
      <c r="E2671" s="26">
        <v>34709.07</v>
      </c>
      <c r="F2671">
        <f t="shared" si="41"/>
        <v>0.35983609446598519</v>
      </c>
    </row>
    <row r="2672" spans="1:6" ht="15" hidden="1" thickBot="1">
      <c r="A2672" s="23">
        <v>3138203</v>
      </c>
      <c r="B2672" s="24" t="s">
        <v>13</v>
      </c>
      <c r="C2672" s="24" t="s">
        <v>2657</v>
      </c>
      <c r="D2672" s="26">
        <v>1072986</v>
      </c>
      <c r="E2672" s="26">
        <v>176021.84</v>
      </c>
      <c r="F2672">
        <f t="shared" si="41"/>
        <v>0.16404858963677066</v>
      </c>
    </row>
    <row r="2673" spans="1:6" ht="29.5" hidden="1" thickBot="1">
      <c r="A2673" s="23">
        <v>2307502</v>
      </c>
      <c r="B2673" s="24" t="s">
        <v>24</v>
      </c>
      <c r="C2673" s="24" t="s">
        <v>2658</v>
      </c>
      <c r="D2673" s="26">
        <v>585526.4</v>
      </c>
      <c r="E2673" s="26">
        <v>203433.96</v>
      </c>
      <c r="F2673">
        <f t="shared" si="41"/>
        <v>0.34743772441345083</v>
      </c>
    </row>
    <row r="2674" spans="1:6" ht="29.5" hidden="1" thickBot="1">
      <c r="A2674" s="23">
        <v>4311502</v>
      </c>
      <c r="B2674" s="24" t="s">
        <v>10</v>
      </c>
      <c r="C2674" s="24" t="s">
        <v>2659</v>
      </c>
      <c r="D2674" s="26">
        <v>77602</v>
      </c>
      <c r="E2674" s="26">
        <v>20855.25</v>
      </c>
      <c r="F2674">
        <f t="shared" si="41"/>
        <v>0.26874629519857735</v>
      </c>
    </row>
    <row r="2675" spans="1:6" ht="29.5" hidden="1" thickBot="1">
      <c r="A2675" s="23">
        <v>3526605</v>
      </c>
      <c r="B2675" s="24" t="s">
        <v>8</v>
      </c>
      <c r="C2675" s="24" t="s">
        <v>2660</v>
      </c>
      <c r="D2675" s="26">
        <v>99982</v>
      </c>
      <c r="E2675" s="26">
        <v>0</v>
      </c>
      <c r="F2675">
        <f t="shared" si="41"/>
        <v>0</v>
      </c>
    </row>
    <row r="2676" spans="1:6" ht="29.5" hidden="1" thickBot="1">
      <c r="A2676" s="23">
        <v>3138302</v>
      </c>
      <c r="B2676" s="24" t="s">
        <v>13</v>
      </c>
      <c r="C2676" s="24" t="s">
        <v>2661</v>
      </c>
      <c r="D2676" s="26">
        <v>21632</v>
      </c>
      <c r="E2676" s="26">
        <v>16838.48</v>
      </c>
      <c r="F2676">
        <f t="shared" si="41"/>
        <v>0.77840606508875743</v>
      </c>
    </row>
    <row r="2677" spans="1:6" ht="29.5" hidden="1" thickBot="1">
      <c r="A2677" s="23">
        <v>4209706</v>
      </c>
      <c r="B2677" s="24" t="s">
        <v>18</v>
      </c>
      <c r="C2677" s="24" t="s">
        <v>2662</v>
      </c>
      <c r="D2677" s="26">
        <v>177645.2</v>
      </c>
      <c r="E2677" s="26">
        <v>97563.39</v>
      </c>
      <c r="F2677">
        <f t="shared" si="41"/>
        <v>0.54920363736256306</v>
      </c>
    </row>
    <row r="2678" spans="1:6" ht="15" hidden="1" thickBot="1">
      <c r="A2678" s="23">
        <v>3526704</v>
      </c>
      <c r="B2678" s="24" t="s">
        <v>8</v>
      </c>
      <c r="C2678" s="24" t="s">
        <v>2663</v>
      </c>
      <c r="D2678" s="26">
        <v>2235856</v>
      </c>
      <c r="E2678" s="26">
        <v>695668.28</v>
      </c>
      <c r="F2678">
        <f t="shared" si="41"/>
        <v>0.31114180877480485</v>
      </c>
    </row>
    <row r="2679" spans="1:6" ht="29.5" hidden="1" thickBot="1">
      <c r="A2679" s="23">
        <v>3138351</v>
      </c>
      <c r="B2679" s="24" t="s">
        <v>13</v>
      </c>
      <c r="C2679" s="24" t="s">
        <v>2664</v>
      </c>
      <c r="D2679" s="26">
        <v>76362</v>
      </c>
      <c r="E2679" s="26">
        <v>26595.13</v>
      </c>
      <c r="F2679">
        <f t="shared" si="41"/>
        <v>0.3482770226028653</v>
      </c>
    </row>
    <row r="2680" spans="1:6" ht="15" hidden="1" thickBot="1">
      <c r="A2680" s="23">
        <v>2919306</v>
      </c>
      <c r="B2680" s="24" t="s">
        <v>7</v>
      </c>
      <c r="C2680" s="24" t="s">
        <v>2665</v>
      </c>
      <c r="D2680" s="26">
        <v>270434.40000000002</v>
      </c>
      <c r="E2680" s="26">
        <v>200673.64</v>
      </c>
      <c r="F2680">
        <f t="shared" si="41"/>
        <v>0.74204184083090019</v>
      </c>
    </row>
    <row r="2681" spans="1:6" ht="29.5" hidden="1" thickBot="1">
      <c r="A2681" s="23">
        <v>3526803</v>
      </c>
      <c r="B2681" s="24" t="s">
        <v>8</v>
      </c>
      <c r="C2681" s="24" t="s">
        <v>2666</v>
      </c>
      <c r="D2681" s="26">
        <v>1394694</v>
      </c>
      <c r="E2681" s="26">
        <v>0</v>
      </c>
      <c r="F2681">
        <f t="shared" si="41"/>
        <v>0</v>
      </c>
    </row>
    <row r="2682" spans="1:6" ht="29.5" hidden="1" thickBot="1">
      <c r="A2682" s="23">
        <v>4209805</v>
      </c>
      <c r="B2682" s="24" t="s">
        <v>18</v>
      </c>
      <c r="C2682" s="24" t="s">
        <v>2667</v>
      </c>
      <c r="D2682" s="26">
        <v>38304</v>
      </c>
      <c r="E2682" s="26">
        <v>34960.6</v>
      </c>
      <c r="F2682">
        <f t="shared" si="41"/>
        <v>0.91271407685881367</v>
      </c>
    </row>
    <row r="2683" spans="1:6" ht="29.5" hidden="1" thickBot="1">
      <c r="A2683" s="23">
        <v>3138401</v>
      </c>
      <c r="B2683" s="24" t="s">
        <v>13</v>
      </c>
      <c r="C2683" s="24" t="s">
        <v>2668</v>
      </c>
      <c r="D2683" s="26">
        <v>514306.4</v>
      </c>
      <c r="E2683" s="26">
        <v>370305.97</v>
      </c>
      <c r="F2683">
        <f t="shared" si="41"/>
        <v>0.72001042569176654</v>
      </c>
    </row>
    <row r="2684" spans="1:6" ht="44" hidden="1" thickBot="1">
      <c r="A2684" s="23">
        <v>5212303</v>
      </c>
      <c r="B2684" s="24" t="s">
        <v>11</v>
      </c>
      <c r="C2684" s="24" t="s">
        <v>2669</v>
      </c>
      <c r="D2684" s="26">
        <v>94915.4</v>
      </c>
      <c r="E2684" s="26">
        <v>67070.92</v>
      </c>
      <c r="F2684">
        <f t="shared" si="41"/>
        <v>0.70663896480444688</v>
      </c>
    </row>
    <row r="2685" spans="1:6" ht="29.5" hidden="1" thickBot="1">
      <c r="A2685" s="23">
        <v>4113403</v>
      </c>
      <c r="B2685" s="24" t="s">
        <v>9</v>
      </c>
      <c r="C2685" s="24" t="s">
        <v>2670</v>
      </c>
      <c r="D2685" s="26">
        <v>61276</v>
      </c>
      <c r="E2685" s="26">
        <v>64230.85</v>
      </c>
      <c r="F2685">
        <f t="shared" si="41"/>
        <v>1.0482219792414649</v>
      </c>
    </row>
    <row r="2686" spans="1:6" ht="29.5" hidden="1" thickBot="1">
      <c r="A2686" s="23">
        <v>4311601</v>
      </c>
      <c r="B2686" s="24" t="s">
        <v>10</v>
      </c>
      <c r="C2686" s="24" t="s">
        <v>2671</v>
      </c>
      <c r="D2686" s="26">
        <v>42173.599999999999</v>
      </c>
      <c r="E2686" s="26">
        <v>21347.47</v>
      </c>
      <c r="F2686">
        <f t="shared" si="41"/>
        <v>0.50618088093025027</v>
      </c>
    </row>
    <row r="2687" spans="1:6" ht="29.5" hidden="1" thickBot="1">
      <c r="A2687" s="23">
        <v>3138500</v>
      </c>
      <c r="B2687" s="24" t="s">
        <v>13</v>
      </c>
      <c r="C2687" s="24" t="s">
        <v>2672</v>
      </c>
      <c r="D2687" s="26">
        <v>31712.74</v>
      </c>
      <c r="E2687" s="26">
        <v>16522.61</v>
      </c>
      <c r="F2687">
        <f t="shared" si="41"/>
        <v>0.52100859149981993</v>
      </c>
    </row>
    <row r="2688" spans="1:6" ht="29.5" hidden="1" thickBot="1">
      <c r="A2688" s="23">
        <v>2919405</v>
      </c>
      <c r="B2688" s="24" t="s">
        <v>7</v>
      </c>
      <c r="C2688" s="24" t="s">
        <v>2673</v>
      </c>
      <c r="D2688" s="26">
        <v>240000.8</v>
      </c>
      <c r="E2688" s="26">
        <v>75081.3</v>
      </c>
      <c r="F2688">
        <f t="shared" si="41"/>
        <v>0.31283770720764265</v>
      </c>
    </row>
    <row r="2689" spans="1:6" ht="29.5" hidden="1" thickBot="1">
      <c r="A2689" s="23">
        <v>4113429</v>
      </c>
      <c r="B2689" s="24" t="s">
        <v>9</v>
      </c>
      <c r="C2689" s="24" t="s">
        <v>2674</v>
      </c>
      <c r="D2689" s="26">
        <v>48976</v>
      </c>
      <c r="E2689" s="26">
        <v>39452.99</v>
      </c>
      <c r="F2689">
        <f t="shared" si="41"/>
        <v>0.80555762005880427</v>
      </c>
    </row>
    <row r="2690" spans="1:6" ht="29.5" hidden="1" thickBot="1">
      <c r="A2690" s="23">
        <v>2106003</v>
      </c>
      <c r="B2690" s="24" t="s">
        <v>23</v>
      </c>
      <c r="C2690" s="24" t="s">
        <v>2675</v>
      </c>
      <c r="D2690" s="26">
        <v>370778.6</v>
      </c>
      <c r="E2690" s="26">
        <v>101080.45</v>
      </c>
      <c r="F2690">
        <f t="shared" si="41"/>
        <v>0.27261673138633136</v>
      </c>
    </row>
    <row r="2691" spans="1:6" ht="29.5" hidden="1" thickBot="1">
      <c r="A2691" s="23">
        <v>3138609</v>
      </c>
      <c r="B2691" s="24" t="s">
        <v>13</v>
      </c>
      <c r="C2691" s="24" t="s">
        <v>2676</v>
      </c>
      <c r="D2691" s="26">
        <v>168656.4</v>
      </c>
      <c r="E2691" s="26">
        <v>99711.05</v>
      </c>
      <c r="F2691">
        <f t="shared" ref="F2691:F2754" si="42">E2691/D2691</f>
        <v>0.59120821978887261</v>
      </c>
    </row>
    <row r="2692" spans="1:6" ht="15" hidden="1" thickBot="1">
      <c r="A2692" s="23">
        <v>3526902</v>
      </c>
      <c r="B2692" s="24" t="s">
        <v>8</v>
      </c>
      <c r="C2692" s="24" t="s">
        <v>2677</v>
      </c>
      <c r="D2692" s="26">
        <v>2994688</v>
      </c>
      <c r="E2692" s="26">
        <v>901726</v>
      </c>
      <c r="F2692">
        <f t="shared" si="42"/>
        <v>0.30110849611044621</v>
      </c>
    </row>
    <row r="2693" spans="1:6" ht="29.5" hidden="1" thickBot="1">
      <c r="A2693" s="23">
        <v>3138625</v>
      </c>
      <c r="B2693" s="24" t="s">
        <v>13</v>
      </c>
      <c r="C2693" s="24" t="s">
        <v>2678</v>
      </c>
      <c r="D2693" s="26">
        <v>103030</v>
      </c>
      <c r="E2693" s="26">
        <v>7718.35</v>
      </c>
      <c r="F2693">
        <f t="shared" si="42"/>
        <v>7.4913617392992335E-2</v>
      </c>
    </row>
    <row r="2694" spans="1:6" ht="29.5" hidden="1" thickBot="1">
      <c r="A2694" s="23">
        <v>2608909</v>
      </c>
      <c r="B2694" s="24" t="s">
        <v>20</v>
      </c>
      <c r="C2694" s="24" t="s">
        <v>2679</v>
      </c>
      <c r="D2694" s="26">
        <v>642118</v>
      </c>
      <c r="E2694" s="26">
        <v>69811.5</v>
      </c>
      <c r="F2694">
        <f t="shared" si="42"/>
        <v>0.10872067127848775</v>
      </c>
    </row>
    <row r="2695" spans="1:6" ht="29.5" hidden="1" thickBot="1">
      <c r="A2695" s="23">
        <v>2704203</v>
      </c>
      <c r="B2695" s="24" t="s">
        <v>15</v>
      </c>
      <c r="C2695" s="24" t="s">
        <v>2680</v>
      </c>
      <c r="D2695" s="26">
        <v>933298</v>
      </c>
      <c r="E2695" s="26">
        <v>526039.23</v>
      </c>
      <c r="F2695">
        <f t="shared" si="42"/>
        <v>0.56363479831736485</v>
      </c>
    </row>
    <row r="2696" spans="1:6" ht="29.5" hidden="1" thickBot="1">
      <c r="A2696" s="23">
        <v>1504000</v>
      </c>
      <c r="B2696" s="24" t="s">
        <v>22</v>
      </c>
      <c r="C2696" s="24" t="s">
        <v>2681</v>
      </c>
      <c r="D2696" s="26">
        <v>941922</v>
      </c>
      <c r="E2696" s="26">
        <v>175404.72</v>
      </c>
      <c r="F2696">
        <f t="shared" si="42"/>
        <v>0.18622000547816062</v>
      </c>
    </row>
    <row r="2697" spans="1:6" ht="29.5" hidden="1" thickBot="1">
      <c r="A2697" s="23">
        <v>2307601</v>
      </c>
      <c r="B2697" s="24" t="s">
        <v>24</v>
      </c>
      <c r="C2697" s="24" t="s">
        <v>2682</v>
      </c>
      <c r="D2697" s="26">
        <v>1137163.6000000001</v>
      </c>
      <c r="E2697" s="26">
        <v>336970.95</v>
      </c>
      <c r="F2697">
        <f t="shared" si="42"/>
        <v>0.2963258320966306</v>
      </c>
    </row>
    <row r="2698" spans="1:6" ht="29.5" hidden="1" thickBot="1">
      <c r="A2698" s="23">
        <v>4113452</v>
      </c>
      <c r="B2698" s="24" t="s">
        <v>9</v>
      </c>
      <c r="C2698" s="24" t="s">
        <v>2683</v>
      </c>
      <c r="D2698" s="26">
        <v>73456</v>
      </c>
      <c r="E2698" s="26">
        <v>34936.6</v>
      </c>
      <c r="F2698">
        <f t="shared" si="42"/>
        <v>0.4756126116314528</v>
      </c>
    </row>
    <row r="2699" spans="1:6" ht="15" hidden="1" thickBot="1">
      <c r="A2699" s="23">
        <v>3527009</v>
      </c>
      <c r="B2699" s="24" t="s">
        <v>8</v>
      </c>
      <c r="C2699" s="24" t="s">
        <v>2684</v>
      </c>
      <c r="D2699" s="26">
        <v>166880</v>
      </c>
      <c r="E2699" s="26">
        <v>33340.85</v>
      </c>
      <c r="F2699">
        <f t="shared" si="42"/>
        <v>0.19978936960690316</v>
      </c>
    </row>
    <row r="2700" spans="1:6" ht="29.5" hidden="1" thickBot="1">
      <c r="A2700" s="23">
        <v>4209854</v>
      </c>
      <c r="B2700" s="24" t="s">
        <v>18</v>
      </c>
      <c r="C2700" s="24" t="s">
        <v>2685</v>
      </c>
      <c r="D2700" s="26">
        <v>52036</v>
      </c>
      <c r="E2700" s="26">
        <v>30855.56</v>
      </c>
      <c r="F2700">
        <f t="shared" si="42"/>
        <v>0.59296563917288037</v>
      </c>
    </row>
    <row r="2701" spans="1:6" ht="29.5" hidden="1" thickBot="1">
      <c r="A2701" s="23">
        <v>4311627</v>
      </c>
      <c r="B2701" s="24" t="s">
        <v>10</v>
      </c>
      <c r="C2701" s="24" t="s">
        <v>2686</v>
      </c>
      <c r="D2701" s="26">
        <v>112676</v>
      </c>
      <c r="E2701" s="26">
        <v>100624.51</v>
      </c>
      <c r="F2701">
        <f t="shared" si="42"/>
        <v>0.89304297277148637</v>
      </c>
    </row>
    <row r="2702" spans="1:6" ht="29.5" hidden="1" thickBot="1">
      <c r="A2702" s="23">
        <v>4311643</v>
      </c>
      <c r="B2702" s="24" t="s">
        <v>10</v>
      </c>
      <c r="C2702" s="24" t="s">
        <v>2687</v>
      </c>
      <c r="D2702" s="26">
        <v>27178</v>
      </c>
      <c r="E2702" s="26">
        <v>23019.59</v>
      </c>
      <c r="F2702">
        <f t="shared" si="42"/>
        <v>0.84699352417396423</v>
      </c>
    </row>
    <row r="2703" spans="1:6" ht="29.5" hidden="1" thickBot="1">
      <c r="A2703" s="23">
        <v>3203205</v>
      </c>
      <c r="B2703" s="24" t="s">
        <v>16</v>
      </c>
      <c r="C2703" s="24" t="s">
        <v>2688</v>
      </c>
      <c r="D2703" s="26">
        <v>2688234</v>
      </c>
      <c r="E2703" s="26">
        <v>878786.58</v>
      </c>
      <c r="F2703">
        <f t="shared" si="42"/>
        <v>0.32690107334406154</v>
      </c>
    </row>
    <row r="2704" spans="1:6" ht="15" hidden="1" thickBot="1">
      <c r="A2704" s="23">
        <v>3527108</v>
      </c>
      <c r="B2704" s="24" t="s">
        <v>8</v>
      </c>
      <c r="C2704" s="24" t="s">
        <v>2689</v>
      </c>
      <c r="D2704" s="26">
        <v>1370039.83</v>
      </c>
      <c r="E2704" s="26">
        <v>631956.88</v>
      </c>
      <c r="F2704">
        <f t="shared" si="42"/>
        <v>0.461268983690788</v>
      </c>
    </row>
    <row r="2705" spans="1:6" ht="29.5" hidden="1" thickBot="1">
      <c r="A2705" s="23">
        <v>2508505</v>
      </c>
      <c r="B2705" s="24" t="s">
        <v>17</v>
      </c>
      <c r="C2705" s="24" t="s">
        <v>2690</v>
      </c>
      <c r="D2705" s="26">
        <v>160222</v>
      </c>
      <c r="E2705" s="26">
        <v>143644.29</v>
      </c>
      <c r="F2705">
        <f t="shared" si="42"/>
        <v>0.89653287313852037</v>
      </c>
    </row>
    <row r="2706" spans="1:6" ht="44" hidden="1" thickBot="1">
      <c r="A2706" s="23">
        <v>2919504</v>
      </c>
      <c r="B2706" s="24" t="s">
        <v>7</v>
      </c>
      <c r="C2706" s="24" t="s">
        <v>2691</v>
      </c>
      <c r="D2706" s="26">
        <v>491797.8</v>
      </c>
      <c r="E2706" s="26">
        <v>434670.53</v>
      </c>
      <c r="F2706">
        <f t="shared" si="42"/>
        <v>0.88383992364341613</v>
      </c>
    </row>
    <row r="2707" spans="1:6" ht="15" hidden="1" thickBot="1">
      <c r="A2707" s="23">
        <v>1712405</v>
      </c>
      <c r="B2707" s="24" t="s">
        <v>21</v>
      </c>
      <c r="C2707" s="24" t="s">
        <v>2692</v>
      </c>
      <c r="D2707" s="26">
        <v>35282</v>
      </c>
      <c r="E2707" s="26">
        <v>1550</v>
      </c>
      <c r="F2707">
        <f t="shared" si="42"/>
        <v>4.3931749900799275E-2</v>
      </c>
    </row>
    <row r="2708" spans="1:6" ht="15" hidden="1" thickBot="1">
      <c r="A2708" s="23">
        <v>4113502</v>
      </c>
      <c r="B2708" s="24" t="s">
        <v>9</v>
      </c>
      <c r="C2708" s="24" t="s">
        <v>2693</v>
      </c>
      <c r="D2708" s="26">
        <v>301368</v>
      </c>
      <c r="E2708" s="26">
        <v>52306.22</v>
      </c>
      <c r="F2708">
        <f t="shared" si="42"/>
        <v>0.17356262111438508</v>
      </c>
    </row>
    <row r="2709" spans="1:6" ht="15" hidden="1" thickBot="1">
      <c r="A2709" s="23">
        <v>4113601</v>
      </c>
      <c r="B2709" s="24" t="s">
        <v>9</v>
      </c>
      <c r="C2709" s="24" t="s">
        <v>2694</v>
      </c>
      <c r="D2709" s="26">
        <v>68240</v>
      </c>
      <c r="E2709" s="26">
        <v>48075.62</v>
      </c>
      <c r="F2709">
        <f t="shared" si="42"/>
        <v>0.70450791324736228</v>
      </c>
    </row>
    <row r="2710" spans="1:6" ht="29.5" hidden="1" thickBot="1">
      <c r="A2710" s="23">
        <v>2508554</v>
      </c>
      <c r="B2710" s="24" t="s">
        <v>17</v>
      </c>
      <c r="C2710" s="24" t="s">
        <v>2695</v>
      </c>
      <c r="D2710" s="26">
        <v>129934.39999999999</v>
      </c>
      <c r="E2710" s="26">
        <v>50712.4</v>
      </c>
      <c r="F2710">
        <f t="shared" si="42"/>
        <v>0.39029233213067521</v>
      </c>
    </row>
    <row r="2711" spans="1:6" ht="29.5" hidden="1" thickBot="1">
      <c r="A2711" s="23">
        <v>4113700</v>
      </c>
      <c r="B2711" s="24" t="s">
        <v>9</v>
      </c>
      <c r="C2711" s="24" t="s">
        <v>2696</v>
      </c>
      <c r="D2711" s="26">
        <v>4724100</v>
      </c>
      <c r="E2711" s="26">
        <v>3778880.63</v>
      </c>
      <c r="F2711">
        <f t="shared" si="42"/>
        <v>0.7999154611460384</v>
      </c>
    </row>
    <row r="2712" spans="1:6" ht="15" hidden="1" thickBot="1">
      <c r="A2712" s="23">
        <v>3138658</v>
      </c>
      <c r="B2712" s="24" t="s">
        <v>13</v>
      </c>
      <c r="C2712" s="24" t="s">
        <v>2697</v>
      </c>
      <c r="D2712" s="26">
        <v>117366</v>
      </c>
      <c r="E2712" s="26">
        <v>95354.95</v>
      </c>
      <c r="F2712">
        <f t="shared" si="42"/>
        <v>0.81245803725099264</v>
      </c>
    </row>
    <row r="2713" spans="1:6" ht="29.5" hidden="1" thickBot="1">
      <c r="A2713" s="23">
        <v>4209904</v>
      </c>
      <c r="B2713" s="24" t="s">
        <v>18</v>
      </c>
      <c r="C2713" s="24" t="s">
        <v>2698</v>
      </c>
      <c r="D2713" s="26">
        <v>292718</v>
      </c>
      <c r="E2713" s="26">
        <v>203908.39</v>
      </c>
      <c r="F2713">
        <f t="shared" si="42"/>
        <v>0.69660352284451255</v>
      </c>
    </row>
    <row r="2714" spans="1:6" ht="15" hidden="1" thickBot="1">
      <c r="A2714" s="23">
        <v>3527207</v>
      </c>
      <c r="B2714" s="24" t="s">
        <v>8</v>
      </c>
      <c r="C2714" s="24" t="s">
        <v>2699</v>
      </c>
      <c r="D2714" s="26">
        <v>852418</v>
      </c>
      <c r="E2714" s="26">
        <v>0</v>
      </c>
      <c r="F2714">
        <f t="shared" si="42"/>
        <v>0</v>
      </c>
    </row>
    <row r="2715" spans="1:6" ht="15" hidden="1" thickBot="1">
      <c r="A2715" s="23">
        <v>2106102</v>
      </c>
      <c r="B2715" s="24" t="s">
        <v>23</v>
      </c>
      <c r="C2715" s="24" t="s">
        <v>2700</v>
      </c>
      <c r="D2715" s="26">
        <v>397944</v>
      </c>
      <c r="E2715" s="26">
        <v>141631.97</v>
      </c>
      <c r="F2715">
        <f t="shared" si="42"/>
        <v>0.35590929879581046</v>
      </c>
    </row>
    <row r="2716" spans="1:6" ht="29.5" hidden="1" thickBot="1">
      <c r="A2716" s="23">
        <v>3527256</v>
      </c>
      <c r="B2716" s="24" t="s">
        <v>8</v>
      </c>
      <c r="C2716" s="24" t="s">
        <v>2701</v>
      </c>
      <c r="D2716" s="26">
        <v>72574</v>
      </c>
      <c r="E2716" s="26">
        <v>14707.9</v>
      </c>
      <c r="F2716">
        <f t="shared" si="42"/>
        <v>0.20266073249373054</v>
      </c>
    </row>
    <row r="2717" spans="1:6" ht="29.5" hidden="1" thickBot="1">
      <c r="A2717" s="23">
        <v>3527306</v>
      </c>
      <c r="B2717" s="24" t="s">
        <v>8</v>
      </c>
      <c r="C2717" s="24" t="s">
        <v>2702</v>
      </c>
      <c r="D2717" s="26">
        <v>890399.78</v>
      </c>
      <c r="E2717" s="26">
        <v>368688.7</v>
      </c>
      <c r="F2717">
        <f t="shared" si="42"/>
        <v>0.41407096933469595</v>
      </c>
    </row>
    <row r="2718" spans="1:6" ht="29.5" hidden="1" thickBot="1">
      <c r="A2718" s="23">
        <v>5105259</v>
      </c>
      <c r="B2718" s="24" t="s">
        <v>25</v>
      </c>
      <c r="C2718" s="24" t="s">
        <v>2703</v>
      </c>
      <c r="D2718" s="26">
        <v>1310122</v>
      </c>
      <c r="E2718" s="26">
        <v>468823.13</v>
      </c>
      <c r="F2718">
        <f t="shared" si="42"/>
        <v>0.35784692570615562</v>
      </c>
    </row>
    <row r="2719" spans="1:6" ht="15" hidden="1" thickBot="1">
      <c r="A2719" s="23">
        <v>3527405</v>
      </c>
      <c r="B2719" s="24" t="s">
        <v>8</v>
      </c>
      <c r="C2719" s="24" t="s">
        <v>2704</v>
      </c>
      <c r="D2719" s="26">
        <v>358056</v>
      </c>
      <c r="E2719" s="26">
        <v>119622.39</v>
      </c>
      <c r="F2719">
        <f t="shared" si="42"/>
        <v>0.33408849453716738</v>
      </c>
    </row>
    <row r="2720" spans="1:6" ht="15" hidden="1" thickBot="1">
      <c r="A2720" s="23">
        <v>2508604</v>
      </c>
      <c r="B2720" s="24" t="s">
        <v>17</v>
      </c>
      <c r="C2720" s="24" t="s">
        <v>2705</v>
      </c>
      <c r="D2720" s="26">
        <v>276848</v>
      </c>
      <c r="E2720" s="26">
        <v>308674.45</v>
      </c>
      <c r="F2720">
        <f t="shared" si="42"/>
        <v>1.1149600141593943</v>
      </c>
    </row>
    <row r="2721" spans="1:6" ht="29.5" hidden="1" thickBot="1">
      <c r="A2721" s="23">
        <v>3527504</v>
      </c>
      <c r="B2721" s="24" t="s">
        <v>8</v>
      </c>
      <c r="C2721" s="24" t="s">
        <v>2706</v>
      </c>
      <c r="D2721" s="26">
        <v>43974</v>
      </c>
      <c r="E2721" s="26">
        <v>0</v>
      </c>
      <c r="F2721">
        <f t="shared" si="42"/>
        <v>0</v>
      </c>
    </row>
    <row r="2722" spans="1:6" ht="29.5" hidden="1" thickBot="1">
      <c r="A2722" s="23">
        <v>2406908</v>
      </c>
      <c r="B2722" s="24" t="s">
        <v>30</v>
      </c>
      <c r="C2722" s="24" t="s">
        <v>2708</v>
      </c>
      <c r="D2722" s="26">
        <v>77385.2</v>
      </c>
      <c r="E2722" s="26">
        <v>23206.5</v>
      </c>
      <c r="F2722">
        <f t="shared" si="42"/>
        <v>0.29988292334968447</v>
      </c>
    </row>
    <row r="2723" spans="1:6" ht="29.5" hidden="1" thickBot="1">
      <c r="A2723" s="23">
        <v>3527603</v>
      </c>
      <c r="B2723" s="24" t="s">
        <v>8</v>
      </c>
      <c r="C2723" s="24" t="s">
        <v>2709</v>
      </c>
      <c r="D2723" s="26">
        <v>277030</v>
      </c>
      <c r="E2723" s="26">
        <v>93101.17</v>
      </c>
      <c r="F2723">
        <f t="shared" si="42"/>
        <v>0.33606890950438578</v>
      </c>
    </row>
    <row r="2724" spans="1:6" ht="29.5" hidden="1" thickBot="1">
      <c r="A2724" s="23">
        <v>2106201</v>
      </c>
      <c r="B2724" s="24" t="s">
        <v>23</v>
      </c>
      <c r="C2724" s="24" t="s">
        <v>2711</v>
      </c>
      <c r="D2724" s="26">
        <v>171560.4</v>
      </c>
      <c r="E2724" s="26">
        <v>88485.9</v>
      </c>
      <c r="F2724">
        <f t="shared" si="42"/>
        <v>0.51577112200717645</v>
      </c>
    </row>
    <row r="2725" spans="1:6" ht="44" hidden="1" thickBot="1">
      <c r="A2725" s="23">
        <v>2919553</v>
      </c>
      <c r="B2725" s="24" t="s">
        <v>7</v>
      </c>
      <c r="C2725" s="24" t="s">
        <v>2712</v>
      </c>
      <c r="D2725" s="26">
        <v>2049248.8</v>
      </c>
      <c r="E2725" s="26">
        <v>276356.51</v>
      </c>
      <c r="F2725">
        <f t="shared" si="42"/>
        <v>0.1348574706985311</v>
      </c>
    </row>
    <row r="2726" spans="1:6" ht="29.5" hidden="1" thickBot="1">
      <c r="A2726" s="23">
        <v>2407005</v>
      </c>
      <c r="B2726" s="24" t="s">
        <v>30</v>
      </c>
      <c r="C2726" s="24" t="s">
        <v>2713</v>
      </c>
      <c r="D2726" s="26">
        <v>184860</v>
      </c>
      <c r="E2726" s="26">
        <v>3668.55</v>
      </c>
      <c r="F2726">
        <f t="shared" si="42"/>
        <v>1.9845017851346965E-2</v>
      </c>
    </row>
    <row r="2727" spans="1:6" ht="29.5" hidden="1" thickBot="1">
      <c r="A2727" s="23">
        <v>3138674</v>
      </c>
      <c r="B2727" s="24" t="s">
        <v>13</v>
      </c>
      <c r="C2727" s="24" t="s">
        <v>2714</v>
      </c>
      <c r="D2727" s="26">
        <v>77436</v>
      </c>
      <c r="E2727" s="26">
        <v>45032.4</v>
      </c>
      <c r="F2727">
        <f t="shared" si="42"/>
        <v>0.58154346815434688</v>
      </c>
    </row>
    <row r="2728" spans="1:6" ht="29.5" hidden="1" thickBot="1">
      <c r="A2728" s="23">
        <v>3138682</v>
      </c>
      <c r="B2728" s="24" t="s">
        <v>13</v>
      </c>
      <c r="C2728" s="24" t="s">
        <v>2715</v>
      </c>
      <c r="D2728" s="26">
        <v>65092</v>
      </c>
      <c r="E2728" s="26">
        <v>24701.83</v>
      </c>
      <c r="F2728">
        <f t="shared" si="42"/>
        <v>0.37949102808332824</v>
      </c>
    </row>
    <row r="2729" spans="1:6" ht="29.5" hidden="1" thickBot="1">
      <c r="A2729" s="23">
        <v>4210001</v>
      </c>
      <c r="B2729" s="24" t="s">
        <v>18</v>
      </c>
      <c r="C2729" s="24" t="s">
        <v>2716</v>
      </c>
      <c r="D2729" s="26">
        <v>192866</v>
      </c>
      <c r="E2729" s="26">
        <v>71989.009999999995</v>
      </c>
      <c r="F2729">
        <f t="shared" si="42"/>
        <v>0.37325920587350803</v>
      </c>
    </row>
    <row r="2730" spans="1:6" ht="29.5" hidden="1" thickBot="1">
      <c r="A2730" s="23">
        <v>4113734</v>
      </c>
      <c r="B2730" s="24" t="s">
        <v>9</v>
      </c>
      <c r="C2730" s="24" t="s">
        <v>2717</v>
      </c>
      <c r="D2730" s="26">
        <v>87398</v>
      </c>
      <c r="E2730" s="26">
        <v>88762.7</v>
      </c>
      <c r="F2730">
        <f t="shared" si="42"/>
        <v>1.0156147737934507</v>
      </c>
    </row>
    <row r="2731" spans="1:6" ht="29.5" hidden="1" thickBot="1">
      <c r="A2731" s="23">
        <v>3527702</v>
      </c>
      <c r="B2731" s="24" t="s">
        <v>8</v>
      </c>
      <c r="C2731" s="24" t="s">
        <v>2718</v>
      </c>
      <c r="D2731" s="26">
        <v>124558</v>
      </c>
      <c r="E2731" s="26">
        <v>60254.11</v>
      </c>
      <c r="F2731">
        <f t="shared" si="42"/>
        <v>0.48374339665055638</v>
      </c>
    </row>
    <row r="2732" spans="1:6" ht="29.5" hidden="1" thickBot="1">
      <c r="A2732" s="23">
        <v>3138708</v>
      </c>
      <c r="B2732" s="24" t="s">
        <v>13</v>
      </c>
      <c r="C2732" s="24" t="s">
        <v>2719</v>
      </c>
      <c r="D2732" s="26">
        <v>53288</v>
      </c>
      <c r="E2732" s="26">
        <v>2617.89</v>
      </c>
      <c r="F2732">
        <f t="shared" si="42"/>
        <v>4.9127195616273829E-2</v>
      </c>
    </row>
    <row r="2733" spans="1:6" ht="29.5" hidden="1" thickBot="1">
      <c r="A2733" s="23">
        <v>4113759</v>
      </c>
      <c r="B2733" s="24" t="s">
        <v>9</v>
      </c>
      <c r="C2733" s="24" t="s">
        <v>2720</v>
      </c>
      <c r="D2733" s="26">
        <v>44594</v>
      </c>
      <c r="E2733" s="26">
        <v>19882.599999999999</v>
      </c>
      <c r="F2733">
        <f t="shared" si="42"/>
        <v>0.4458581872000717</v>
      </c>
    </row>
    <row r="2734" spans="1:6" ht="29.5" hidden="1" thickBot="1">
      <c r="A2734" s="23">
        <v>3527801</v>
      </c>
      <c r="B2734" s="24" t="s">
        <v>8</v>
      </c>
      <c r="C2734" s="24" t="s">
        <v>2721</v>
      </c>
      <c r="D2734" s="26">
        <v>67393.2</v>
      </c>
      <c r="E2734" s="26">
        <v>19284.580000000002</v>
      </c>
      <c r="F2734">
        <f t="shared" si="42"/>
        <v>0.28615023474178408</v>
      </c>
    </row>
    <row r="2735" spans="1:6" ht="29.5" hidden="1" thickBot="1">
      <c r="A2735" s="23">
        <v>4113809</v>
      </c>
      <c r="B2735" s="24" t="s">
        <v>9</v>
      </c>
      <c r="C2735" s="24" t="s">
        <v>2722</v>
      </c>
      <c r="D2735" s="26">
        <v>105920</v>
      </c>
      <c r="E2735" s="26">
        <v>36201.85</v>
      </c>
      <c r="F2735">
        <f t="shared" si="42"/>
        <v>0.34178483761329304</v>
      </c>
    </row>
    <row r="2736" spans="1:6" ht="15" hidden="1" thickBot="1">
      <c r="A2736" s="23">
        <v>3527900</v>
      </c>
      <c r="B2736" s="24" t="s">
        <v>8</v>
      </c>
      <c r="C2736" s="24" t="s">
        <v>2723</v>
      </c>
      <c r="D2736" s="26">
        <v>78188</v>
      </c>
      <c r="E2736" s="26">
        <v>0</v>
      </c>
      <c r="F2736">
        <f t="shared" si="42"/>
        <v>0</v>
      </c>
    </row>
    <row r="2737" spans="1:6" ht="15" hidden="1" thickBot="1">
      <c r="A2737" s="23">
        <v>3138807</v>
      </c>
      <c r="B2737" s="24" t="s">
        <v>13</v>
      </c>
      <c r="C2737" s="24" t="s">
        <v>2724</v>
      </c>
      <c r="D2737" s="26">
        <v>182550</v>
      </c>
      <c r="E2737" s="26">
        <v>88871.79</v>
      </c>
      <c r="F2737">
        <f t="shared" si="42"/>
        <v>0.4868353327855382</v>
      </c>
    </row>
    <row r="2738" spans="1:6" ht="29.5" hidden="1" thickBot="1">
      <c r="A2738" s="23">
        <v>4210035</v>
      </c>
      <c r="B2738" s="24" t="s">
        <v>18</v>
      </c>
      <c r="C2738" s="24" t="s">
        <v>2725</v>
      </c>
      <c r="D2738" s="26">
        <v>83520</v>
      </c>
      <c r="E2738" s="26">
        <v>73639.23</v>
      </c>
      <c r="F2738">
        <f t="shared" si="42"/>
        <v>0.88169576149425277</v>
      </c>
    </row>
    <row r="2739" spans="1:6" ht="29.5" hidden="1" thickBot="1">
      <c r="A2739" s="23">
        <v>5212501</v>
      </c>
      <c r="B2739" s="24" t="s">
        <v>11</v>
      </c>
      <c r="C2739" s="24" t="s">
        <v>2726</v>
      </c>
      <c r="D2739" s="26">
        <v>2208102</v>
      </c>
      <c r="E2739" s="26">
        <v>1947411.2</v>
      </c>
      <c r="F2739">
        <f t="shared" si="42"/>
        <v>0.88193896839910468</v>
      </c>
    </row>
    <row r="2740" spans="1:6" ht="29.5" hidden="1" thickBot="1">
      <c r="A2740" s="23">
        <v>2205805</v>
      </c>
      <c r="B2740" s="24" t="s">
        <v>28</v>
      </c>
      <c r="C2740" s="24" t="s">
        <v>2727</v>
      </c>
      <c r="D2740" s="26">
        <v>628297.19999999995</v>
      </c>
      <c r="E2740" s="26">
        <v>73928.2</v>
      </c>
      <c r="F2740">
        <f t="shared" si="42"/>
        <v>0.11766437921416807</v>
      </c>
    </row>
    <row r="2741" spans="1:6" ht="29.5" hidden="1" thickBot="1">
      <c r="A2741" s="23">
        <v>1712454</v>
      </c>
      <c r="B2741" s="24" t="s">
        <v>21</v>
      </c>
      <c r="C2741" s="24" t="s">
        <v>2728</v>
      </c>
      <c r="D2741" s="26">
        <v>28504.76</v>
      </c>
      <c r="E2741" s="26">
        <v>25851.71</v>
      </c>
      <c r="F2741">
        <f t="shared" si="42"/>
        <v>0.90692607129475922</v>
      </c>
    </row>
    <row r="2742" spans="1:6" ht="15" hidden="1" thickBot="1">
      <c r="A2742" s="23">
        <v>3302403</v>
      </c>
      <c r="B2742" s="24" t="s">
        <v>6</v>
      </c>
      <c r="C2742" s="24" t="s">
        <v>2729</v>
      </c>
      <c r="D2742" s="26">
        <v>0</v>
      </c>
      <c r="E2742" s="26">
        <v>2944601.86</v>
      </c>
      <c r="F2742">
        <v>1</v>
      </c>
    </row>
    <row r="2743" spans="1:6" ht="29.5" hidden="1" thickBot="1">
      <c r="A2743" s="23">
        <v>2407104</v>
      </c>
      <c r="B2743" s="24" t="s">
        <v>30</v>
      </c>
      <c r="C2743" s="24" t="s">
        <v>2730</v>
      </c>
      <c r="D2743" s="26">
        <v>921196.4</v>
      </c>
      <c r="E2743" s="26">
        <v>311747.98</v>
      </c>
      <c r="F2743">
        <f t="shared" si="42"/>
        <v>0.33841641152744406</v>
      </c>
    </row>
    <row r="2744" spans="1:6" ht="29.5" hidden="1" thickBot="1">
      <c r="A2744" s="23">
        <v>2919603</v>
      </c>
      <c r="B2744" s="24" t="s">
        <v>7</v>
      </c>
      <c r="C2744" s="24" t="s">
        <v>2731</v>
      </c>
      <c r="D2744" s="26">
        <v>242446</v>
      </c>
      <c r="E2744" s="26">
        <v>60604.959999999999</v>
      </c>
      <c r="F2744">
        <f t="shared" si="42"/>
        <v>0.24997302492101334</v>
      </c>
    </row>
    <row r="2745" spans="1:6" ht="29.5" hidden="1" thickBot="1">
      <c r="A2745" s="23">
        <v>4311718</v>
      </c>
      <c r="B2745" s="24" t="s">
        <v>10</v>
      </c>
      <c r="C2745" s="24" t="s">
        <v>2732</v>
      </c>
      <c r="D2745" s="26">
        <v>45810</v>
      </c>
      <c r="E2745" s="26">
        <v>34528.559999999998</v>
      </c>
      <c r="F2745">
        <f t="shared" si="42"/>
        <v>0.75373411918795019</v>
      </c>
    </row>
    <row r="2746" spans="1:6" ht="29.5" hidden="1" thickBot="1">
      <c r="A2746" s="23">
        <v>2803708</v>
      </c>
      <c r="B2746" s="24" t="s">
        <v>12</v>
      </c>
      <c r="C2746" s="24" t="s">
        <v>2733</v>
      </c>
      <c r="D2746" s="26">
        <v>131616</v>
      </c>
      <c r="E2746" s="26">
        <v>0</v>
      </c>
      <c r="F2746">
        <f t="shared" si="42"/>
        <v>0</v>
      </c>
    </row>
    <row r="2747" spans="1:6" ht="29.5" hidden="1" thickBot="1">
      <c r="A2747" s="23">
        <v>1600303</v>
      </c>
      <c r="B2747" s="24" t="s">
        <v>31</v>
      </c>
      <c r="C2747" s="24" t="s">
        <v>2734</v>
      </c>
      <c r="D2747" s="26">
        <v>2667977.0499999998</v>
      </c>
      <c r="E2747" s="26">
        <v>646454.6</v>
      </c>
      <c r="F2747">
        <f t="shared" si="42"/>
        <v>0.24230140960170554</v>
      </c>
    </row>
    <row r="2748" spans="1:6" ht="29.5" hidden="1" thickBot="1">
      <c r="A2748" s="23">
        <v>2609006</v>
      </c>
      <c r="B2748" s="24" t="s">
        <v>20</v>
      </c>
      <c r="C2748" s="24" t="s">
        <v>2735</v>
      </c>
      <c r="D2748" s="26">
        <v>412119.2</v>
      </c>
      <c r="E2748" s="26">
        <v>88652.800000000003</v>
      </c>
      <c r="F2748">
        <f t="shared" si="42"/>
        <v>0.21511446202943227</v>
      </c>
    </row>
    <row r="2749" spans="1:6" ht="29.5" hidden="1" thickBot="1">
      <c r="A2749" s="23">
        <v>2919702</v>
      </c>
      <c r="B2749" s="24" t="s">
        <v>7</v>
      </c>
      <c r="C2749" s="24" t="s">
        <v>2736</v>
      </c>
      <c r="D2749" s="26">
        <v>395156.8</v>
      </c>
      <c r="E2749" s="26">
        <v>154237.41</v>
      </c>
      <c r="F2749">
        <f t="shared" si="42"/>
        <v>0.39031951367153495</v>
      </c>
    </row>
    <row r="2750" spans="1:6" ht="29.5" hidden="1" thickBot="1">
      <c r="A2750" s="23">
        <v>3528007</v>
      </c>
      <c r="B2750" s="24" t="s">
        <v>8</v>
      </c>
      <c r="C2750" s="24" t="s">
        <v>2737</v>
      </c>
      <c r="D2750" s="26">
        <v>266885.05</v>
      </c>
      <c r="E2750" s="26">
        <v>99517.08</v>
      </c>
      <c r="F2750">
        <f t="shared" si="42"/>
        <v>0.37288368157002427</v>
      </c>
    </row>
    <row r="2751" spans="1:6" ht="15" hidden="1" thickBot="1">
      <c r="A2751" s="23">
        <v>2407203</v>
      </c>
      <c r="B2751" s="24" t="s">
        <v>30</v>
      </c>
      <c r="C2751" s="24" t="s">
        <v>2738</v>
      </c>
      <c r="D2751" s="26">
        <v>381953.6</v>
      </c>
      <c r="E2751" s="26">
        <v>0</v>
      </c>
      <c r="F2751">
        <f t="shared" si="42"/>
        <v>0</v>
      </c>
    </row>
    <row r="2752" spans="1:6" ht="29.5" hidden="1" thickBot="1">
      <c r="A2752" s="23">
        <v>3528106</v>
      </c>
      <c r="B2752" s="24" t="s">
        <v>8</v>
      </c>
      <c r="C2752" s="24" t="s">
        <v>2739</v>
      </c>
      <c r="D2752" s="26">
        <v>96008</v>
      </c>
      <c r="E2752" s="26">
        <v>82703.7</v>
      </c>
      <c r="F2752">
        <f t="shared" si="42"/>
        <v>0.86142508957586861</v>
      </c>
    </row>
    <row r="2753" spans="1:6" ht="29.5" hidden="1" thickBot="1">
      <c r="A2753" s="23">
        <v>2919801</v>
      </c>
      <c r="B2753" s="24" t="s">
        <v>7</v>
      </c>
      <c r="C2753" s="24" t="s">
        <v>2740</v>
      </c>
      <c r="D2753" s="26">
        <v>817170.4</v>
      </c>
      <c r="E2753" s="26">
        <v>445757.05</v>
      </c>
      <c r="F2753">
        <f t="shared" si="42"/>
        <v>0.54548849297527169</v>
      </c>
    </row>
    <row r="2754" spans="1:6" ht="29.5" hidden="1" thickBot="1">
      <c r="A2754" s="23">
        <v>3528205</v>
      </c>
      <c r="B2754" s="24" t="s">
        <v>8</v>
      </c>
      <c r="C2754" s="24" t="s">
        <v>2741</v>
      </c>
      <c r="D2754" s="26">
        <v>82298</v>
      </c>
      <c r="E2754" s="26">
        <v>26779.81</v>
      </c>
      <c r="F2754">
        <f t="shared" si="42"/>
        <v>0.32540049575931373</v>
      </c>
    </row>
    <row r="2755" spans="1:6" ht="15" hidden="1" thickBot="1">
      <c r="A2755" s="23">
        <v>2704302</v>
      </c>
      <c r="B2755" s="24" t="s">
        <v>15</v>
      </c>
      <c r="C2755" s="24" t="s">
        <v>2742</v>
      </c>
      <c r="D2755" s="26">
        <v>5313247.2</v>
      </c>
      <c r="E2755" s="26">
        <v>452659.67</v>
      </c>
      <c r="F2755">
        <f t="shared" ref="F2755:F2818" si="43">E2755/D2755</f>
        <v>8.5194543555210445E-2</v>
      </c>
    </row>
    <row r="2756" spans="1:6" ht="29.5" hidden="1" thickBot="1">
      <c r="A2756" s="23">
        <v>3138906</v>
      </c>
      <c r="B2756" s="24" t="s">
        <v>13</v>
      </c>
      <c r="C2756" s="24" t="s">
        <v>2743</v>
      </c>
      <c r="D2756" s="26">
        <v>66280</v>
      </c>
      <c r="E2756" s="26">
        <v>14427.72</v>
      </c>
      <c r="F2756">
        <f t="shared" si="43"/>
        <v>0.21767833433916717</v>
      </c>
    </row>
    <row r="2757" spans="1:6" ht="29.5" hidden="1" thickBot="1">
      <c r="A2757" s="23">
        <v>4311700</v>
      </c>
      <c r="B2757" s="24" t="s">
        <v>10</v>
      </c>
      <c r="C2757" s="24" t="s">
        <v>2744</v>
      </c>
      <c r="D2757" s="26">
        <v>67104</v>
      </c>
      <c r="E2757" s="26">
        <v>60225.22</v>
      </c>
      <c r="F2757">
        <f t="shared" si="43"/>
        <v>0.89749076061039579</v>
      </c>
    </row>
    <row r="2758" spans="1:6" ht="29.5" hidden="1" thickBot="1">
      <c r="A2758" s="23">
        <v>1100130</v>
      </c>
      <c r="B2758" s="24" t="s">
        <v>19</v>
      </c>
      <c r="C2758" s="24" t="s">
        <v>2745</v>
      </c>
      <c r="D2758" s="26">
        <v>374906</v>
      </c>
      <c r="E2758" s="26">
        <v>266942.92</v>
      </c>
      <c r="F2758">
        <f t="shared" si="43"/>
        <v>0.71202626791782464</v>
      </c>
    </row>
    <row r="2759" spans="1:6" ht="29.5" hidden="1" thickBot="1">
      <c r="A2759" s="23">
        <v>3139003</v>
      </c>
      <c r="B2759" s="24" t="s">
        <v>13</v>
      </c>
      <c r="C2759" s="24" t="s">
        <v>2746</v>
      </c>
      <c r="D2759" s="26">
        <v>411164</v>
      </c>
      <c r="E2759" s="26">
        <v>136676.19</v>
      </c>
      <c r="F2759">
        <f t="shared" si="43"/>
        <v>0.33241283283555956</v>
      </c>
    </row>
    <row r="2760" spans="1:6" ht="29.5" hidden="1" thickBot="1">
      <c r="A2760" s="23">
        <v>2609105</v>
      </c>
      <c r="B2760" s="24" t="s">
        <v>20</v>
      </c>
      <c r="C2760" s="24" t="s">
        <v>2747</v>
      </c>
      <c r="D2760" s="26">
        <v>196854.39999999999</v>
      </c>
      <c r="E2760" s="26">
        <v>21637.56</v>
      </c>
      <c r="F2760">
        <f t="shared" si="43"/>
        <v>0.10991656777801259</v>
      </c>
    </row>
    <row r="2761" spans="1:6" ht="29.5" hidden="1" thickBot="1">
      <c r="A2761" s="23">
        <v>4210050</v>
      </c>
      <c r="B2761" s="24" t="s">
        <v>18</v>
      </c>
      <c r="C2761" s="24" t="s">
        <v>2748</v>
      </c>
      <c r="D2761" s="26">
        <v>28554</v>
      </c>
      <c r="E2761" s="26">
        <v>12192.34</v>
      </c>
      <c r="F2761">
        <f t="shared" si="43"/>
        <v>0.42699236534285917</v>
      </c>
    </row>
    <row r="2762" spans="1:6" ht="29.5" hidden="1" thickBot="1">
      <c r="A2762" s="23">
        <v>3302452</v>
      </c>
      <c r="B2762" s="24" t="s">
        <v>6</v>
      </c>
      <c r="C2762" s="24" t="s">
        <v>2749</v>
      </c>
      <c r="D2762" s="26">
        <v>101376</v>
      </c>
      <c r="E2762" s="26">
        <v>74199.490000000005</v>
      </c>
      <c r="F2762">
        <f t="shared" si="43"/>
        <v>0.73192363083964651</v>
      </c>
    </row>
    <row r="2763" spans="1:6" ht="29.5" hidden="1" thickBot="1">
      <c r="A2763" s="23">
        <v>2919900</v>
      </c>
      <c r="B2763" s="24" t="s">
        <v>7</v>
      </c>
      <c r="C2763" s="24" t="s">
        <v>2750</v>
      </c>
      <c r="D2763" s="26">
        <v>126791.55</v>
      </c>
      <c r="E2763" s="26">
        <v>31858.3</v>
      </c>
      <c r="F2763">
        <f t="shared" si="43"/>
        <v>0.25126516711878671</v>
      </c>
    </row>
    <row r="2764" spans="1:6" ht="29.5" hidden="1" thickBot="1">
      <c r="A2764" s="23">
        <v>2307635</v>
      </c>
      <c r="B2764" s="24" t="s">
        <v>24</v>
      </c>
      <c r="C2764" s="24" t="s">
        <v>2751</v>
      </c>
      <c r="D2764" s="26">
        <v>569755.6</v>
      </c>
      <c r="E2764" s="26">
        <v>179638.28</v>
      </c>
      <c r="F2764">
        <f t="shared" si="43"/>
        <v>0.31529006472248805</v>
      </c>
    </row>
    <row r="2765" spans="1:6" ht="29.5" hidden="1" thickBot="1">
      <c r="A2765" s="23">
        <v>2205854</v>
      </c>
      <c r="B2765" s="24" t="s">
        <v>28</v>
      </c>
      <c r="C2765" s="24" t="s">
        <v>2752</v>
      </c>
      <c r="D2765" s="26">
        <v>455332</v>
      </c>
      <c r="E2765" s="26">
        <v>77695.759999999995</v>
      </c>
      <c r="F2765">
        <f t="shared" si="43"/>
        <v>0.17063540449606002</v>
      </c>
    </row>
    <row r="2766" spans="1:6" ht="29.5" hidden="1" thickBot="1">
      <c r="A2766" s="23">
        <v>2919926</v>
      </c>
      <c r="B2766" s="24" t="s">
        <v>7</v>
      </c>
      <c r="C2766" s="24" t="s">
        <v>2753</v>
      </c>
      <c r="D2766" s="26">
        <v>258968</v>
      </c>
      <c r="E2766" s="26">
        <v>0</v>
      </c>
      <c r="F2766">
        <f t="shared" si="43"/>
        <v>0</v>
      </c>
    </row>
    <row r="2767" spans="1:6" ht="29.5" hidden="1" thickBot="1">
      <c r="A2767" s="23">
        <v>3139102</v>
      </c>
      <c r="B2767" s="24" t="s">
        <v>13</v>
      </c>
      <c r="C2767" s="24" t="s">
        <v>2754</v>
      </c>
      <c r="D2767" s="26">
        <v>34552</v>
      </c>
      <c r="E2767" s="26">
        <v>33364.83</v>
      </c>
      <c r="F2767">
        <f t="shared" si="43"/>
        <v>0.96564106274600603</v>
      </c>
    </row>
    <row r="2768" spans="1:6" ht="29.5" hidden="1" thickBot="1">
      <c r="A2768" s="23">
        <v>2508703</v>
      </c>
      <c r="B2768" s="24" t="s">
        <v>17</v>
      </c>
      <c r="C2768" s="24" t="s">
        <v>2755</v>
      </c>
      <c r="D2768" s="26">
        <v>56218</v>
      </c>
      <c r="E2768" s="26">
        <v>719.31</v>
      </c>
      <c r="F2768">
        <f t="shared" si="43"/>
        <v>1.2795012273649008E-2</v>
      </c>
    </row>
    <row r="2769" spans="1:6" ht="29.5" hidden="1" thickBot="1">
      <c r="A2769" s="23">
        <v>1504059</v>
      </c>
      <c r="B2769" s="24" t="s">
        <v>22</v>
      </c>
      <c r="C2769" s="24" t="s">
        <v>2756</v>
      </c>
      <c r="D2769" s="26">
        <v>1012618</v>
      </c>
      <c r="E2769" s="26">
        <v>494613.01</v>
      </c>
      <c r="F2769">
        <f t="shared" si="43"/>
        <v>0.48844975104136013</v>
      </c>
    </row>
    <row r="2770" spans="1:6" ht="29.5" hidden="1" thickBot="1">
      <c r="A2770" s="23">
        <v>2919959</v>
      </c>
      <c r="B2770" s="24" t="s">
        <v>7</v>
      </c>
      <c r="C2770" s="24" t="s">
        <v>2757</v>
      </c>
      <c r="D2770" s="26">
        <v>228887.6</v>
      </c>
      <c r="E2770" s="26">
        <v>108549.78</v>
      </c>
      <c r="F2770">
        <f t="shared" si="43"/>
        <v>0.47424928218042389</v>
      </c>
    </row>
    <row r="2771" spans="1:6" ht="15" hidden="1" thickBot="1">
      <c r="A2771" s="23">
        <v>4210100</v>
      </c>
      <c r="B2771" s="24" t="s">
        <v>18</v>
      </c>
      <c r="C2771" s="24" t="s">
        <v>2758</v>
      </c>
      <c r="D2771" s="26">
        <v>661374</v>
      </c>
      <c r="E2771" s="26">
        <v>571036.55000000005</v>
      </c>
      <c r="F2771">
        <f t="shared" si="43"/>
        <v>0.86340943248449442</v>
      </c>
    </row>
    <row r="2772" spans="1:6" ht="29.5" hidden="1" thickBot="1">
      <c r="A2772" s="23">
        <v>1504109</v>
      </c>
      <c r="B2772" s="24" t="s">
        <v>22</v>
      </c>
      <c r="C2772" s="24" t="s">
        <v>2759</v>
      </c>
      <c r="D2772" s="26">
        <v>215932</v>
      </c>
      <c r="E2772" s="26">
        <v>45707.05</v>
      </c>
      <c r="F2772">
        <f t="shared" si="43"/>
        <v>0.21167335086971825</v>
      </c>
    </row>
    <row r="2773" spans="1:6" ht="44" hidden="1" thickBot="1">
      <c r="A2773" s="23">
        <v>2106300</v>
      </c>
      <c r="B2773" s="24" t="s">
        <v>23</v>
      </c>
      <c r="C2773" s="24" t="s">
        <v>2760</v>
      </c>
      <c r="D2773" s="26">
        <v>771719.6</v>
      </c>
      <c r="E2773" s="26">
        <v>366010</v>
      </c>
      <c r="F2773">
        <f t="shared" si="43"/>
        <v>0.47427848145880969</v>
      </c>
    </row>
    <row r="2774" spans="1:6" ht="15" hidden="1" thickBot="1">
      <c r="A2774" s="23">
        <v>3528304</v>
      </c>
      <c r="B2774" s="24" t="s">
        <v>8</v>
      </c>
      <c r="C2774" s="24" t="s">
        <v>2761</v>
      </c>
      <c r="D2774" s="26">
        <v>95576</v>
      </c>
      <c r="E2774" s="26">
        <v>28093.87</v>
      </c>
      <c r="F2774">
        <f t="shared" si="43"/>
        <v>0.29394272620741607</v>
      </c>
    </row>
    <row r="2775" spans="1:6" ht="15" hidden="1" thickBot="1">
      <c r="A2775" s="23">
        <v>3302502</v>
      </c>
      <c r="B2775" s="24" t="s">
        <v>6</v>
      </c>
      <c r="C2775" s="24" t="s">
        <v>2762</v>
      </c>
      <c r="D2775" s="26">
        <v>3023594.8</v>
      </c>
      <c r="E2775" s="26">
        <v>468769.26</v>
      </c>
      <c r="F2775">
        <f t="shared" si="43"/>
        <v>0.15503706382879082</v>
      </c>
    </row>
    <row r="2776" spans="1:6" ht="29.5" hidden="1" thickBot="1">
      <c r="A2776" s="23">
        <v>2920007</v>
      </c>
      <c r="B2776" s="24" t="s">
        <v>7</v>
      </c>
      <c r="C2776" s="24" t="s">
        <v>2763</v>
      </c>
      <c r="D2776" s="26">
        <v>233212.4</v>
      </c>
      <c r="E2776" s="26">
        <v>19582.79</v>
      </c>
      <c r="F2776">
        <f t="shared" si="43"/>
        <v>8.3969763185834032E-2</v>
      </c>
    </row>
    <row r="2777" spans="1:6" ht="15" hidden="1" thickBot="1">
      <c r="A2777" s="23">
        <v>2920106</v>
      </c>
      <c r="B2777" s="24" t="s">
        <v>7</v>
      </c>
      <c r="C2777" s="24" t="s">
        <v>2764</v>
      </c>
      <c r="D2777" s="26">
        <v>328977.90000000002</v>
      </c>
      <c r="E2777" s="26">
        <v>208094.54</v>
      </c>
      <c r="F2777">
        <f t="shared" si="43"/>
        <v>0.63254869096069977</v>
      </c>
    </row>
    <row r="2778" spans="1:6" ht="29.5" hidden="1" thickBot="1">
      <c r="A2778" s="23">
        <v>3528502</v>
      </c>
      <c r="B2778" s="24" t="s">
        <v>8</v>
      </c>
      <c r="C2778" s="24" t="s">
        <v>2766</v>
      </c>
      <c r="D2778" s="26">
        <v>857404.3</v>
      </c>
      <c r="E2778" s="26">
        <v>281683.15999999997</v>
      </c>
      <c r="F2778">
        <f t="shared" si="43"/>
        <v>0.32853014616325105</v>
      </c>
    </row>
    <row r="2779" spans="1:6" ht="29.5" hidden="1" thickBot="1">
      <c r="A2779" s="23">
        <v>5212600</v>
      </c>
      <c r="B2779" s="24" t="s">
        <v>11</v>
      </c>
      <c r="C2779" s="24" t="s">
        <v>2767</v>
      </c>
      <c r="D2779" s="26">
        <v>29644</v>
      </c>
      <c r="E2779" s="26">
        <v>3447.18</v>
      </c>
      <c r="F2779">
        <f t="shared" si="43"/>
        <v>0.11628592632573201</v>
      </c>
    </row>
    <row r="2780" spans="1:6" ht="29.5" hidden="1" thickBot="1">
      <c r="A2780" s="23">
        <v>4210209</v>
      </c>
      <c r="B2780" s="24" t="s">
        <v>18</v>
      </c>
      <c r="C2780" s="24" t="s">
        <v>2768</v>
      </c>
      <c r="D2780" s="26">
        <v>24878</v>
      </c>
      <c r="E2780" s="26">
        <v>16486.88</v>
      </c>
      <c r="F2780">
        <f t="shared" si="43"/>
        <v>0.66270922099847263</v>
      </c>
    </row>
    <row r="2781" spans="1:6" ht="29.5" hidden="1" thickBot="1">
      <c r="A2781" s="23">
        <v>2704401</v>
      </c>
      <c r="B2781" s="24" t="s">
        <v>15</v>
      </c>
      <c r="C2781" s="24" t="s">
        <v>2769</v>
      </c>
      <c r="D2781" s="26">
        <v>648262.80000000005</v>
      </c>
      <c r="E2781" s="26">
        <v>293256.3</v>
      </c>
      <c r="F2781">
        <f t="shared" si="43"/>
        <v>0.45237255631512402</v>
      </c>
    </row>
    <row r="2782" spans="1:6" ht="29.5" hidden="1" thickBot="1">
      <c r="A2782" s="23">
        <v>2407252</v>
      </c>
      <c r="B2782" s="24" t="s">
        <v>30</v>
      </c>
      <c r="C2782" s="24" t="s">
        <v>2770</v>
      </c>
      <c r="D2782" s="26">
        <v>126812</v>
      </c>
      <c r="E2782" s="26">
        <v>0</v>
      </c>
      <c r="F2782">
        <f t="shared" si="43"/>
        <v>0</v>
      </c>
    </row>
    <row r="2783" spans="1:6" ht="29.5" hidden="1" thickBot="1">
      <c r="A2783" s="23">
        <v>4210308</v>
      </c>
      <c r="B2783" s="24" t="s">
        <v>18</v>
      </c>
      <c r="C2783" s="24" t="s">
        <v>2771</v>
      </c>
      <c r="D2783" s="26">
        <v>91430</v>
      </c>
      <c r="E2783" s="26">
        <v>87614.28</v>
      </c>
      <c r="F2783">
        <f t="shared" si="43"/>
        <v>0.95826621459039696</v>
      </c>
    </row>
    <row r="2784" spans="1:6" ht="29.5" hidden="1" thickBot="1">
      <c r="A2784" s="23">
        <v>3139201</v>
      </c>
      <c r="B2784" s="24" t="s">
        <v>13</v>
      </c>
      <c r="C2784" s="24" t="s">
        <v>2772</v>
      </c>
      <c r="D2784" s="26">
        <v>157168</v>
      </c>
      <c r="E2784" s="26">
        <v>118862.61</v>
      </c>
      <c r="F2784">
        <f t="shared" si="43"/>
        <v>0.75627742288506572</v>
      </c>
    </row>
    <row r="2785" spans="1:6" ht="29.5" hidden="1" thickBot="1">
      <c r="A2785" s="23">
        <v>2920205</v>
      </c>
      <c r="B2785" s="24" t="s">
        <v>7</v>
      </c>
      <c r="C2785" s="24" t="s">
        <v>2773</v>
      </c>
      <c r="D2785" s="26">
        <v>510997.2</v>
      </c>
      <c r="E2785" s="26">
        <v>45564.89</v>
      </c>
      <c r="F2785">
        <f t="shared" si="43"/>
        <v>8.9168570786689244E-2</v>
      </c>
    </row>
    <row r="2786" spans="1:6" ht="29.5" hidden="1" thickBot="1">
      <c r="A2786" s="23">
        <v>2920304</v>
      </c>
      <c r="B2786" s="24" t="s">
        <v>7</v>
      </c>
      <c r="C2786" s="24" t="s">
        <v>2774</v>
      </c>
      <c r="D2786" s="26">
        <v>192458</v>
      </c>
      <c r="E2786" s="26">
        <v>100558.66</v>
      </c>
      <c r="F2786">
        <f t="shared" si="43"/>
        <v>0.52249664861943912</v>
      </c>
    </row>
    <row r="2787" spans="1:6" ht="29.5" hidden="1" thickBot="1">
      <c r="A2787" s="23">
        <v>2803807</v>
      </c>
      <c r="B2787" s="24" t="s">
        <v>12</v>
      </c>
      <c r="C2787" s="24" t="s">
        <v>2775</v>
      </c>
      <c r="D2787" s="26">
        <v>104364</v>
      </c>
      <c r="E2787" s="26">
        <v>10493.6</v>
      </c>
      <c r="F2787">
        <f t="shared" si="43"/>
        <v>0.10054808171400099</v>
      </c>
    </row>
    <row r="2788" spans="1:6" ht="29.5" hidden="1" thickBot="1">
      <c r="A2788" s="23">
        <v>2803906</v>
      </c>
      <c r="B2788" s="24" t="s">
        <v>12</v>
      </c>
      <c r="C2788" s="24" t="s">
        <v>2776</v>
      </c>
      <c r="D2788" s="26">
        <v>173634</v>
      </c>
      <c r="E2788" s="26">
        <v>114001.58</v>
      </c>
      <c r="F2788">
        <f t="shared" si="43"/>
        <v>0.65656253959477984</v>
      </c>
    </row>
    <row r="2789" spans="1:6" ht="15" hidden="1" thickBot="1">
      <c r="A2789" s="23">
        <v>4113908</v>
      </c>
      <c r="B2789" s="24" t="s">
        <v>9</v>
      </c>
      <c r="C2789" s="24" t="s">
        <v>2777</v>
      </c>
      <c r="D2789" s="26">
        <v>117000</v>
      </c>
      <c r="E2789" s="26">
        <v>109631.39</v>
      </c>
      <c r="F2789">
        <f t="shared" si="43"/>
        <v>0.93702042735042734</v>
      </c>
    </row>
    <row r="2790" spans="1:6" ht="15" hidden="1" thickBot="1">
      <c r="A2790" s="23">
        <v>2508802</v>
      </c>
      <c r="B2790" s="24" t="s">
        <v>17</v>
      </c>
      <c r="C2790" s="24" t="s">
        <v>2778</v>
      </c>
      <c r="D2790" s="26">
        <v>130697.60000000001</v>
      </c>
      <c r="E2790" s="26">
        <v>30321.45</v>
      </c>
      <c r="F2790">
        <f t="shared" si="43"/>
        <v>0.23199699152853609</v>
      </c>
    </row>
    <row r="2791" spans="1:6" ht="29.5" hidden="1" thickBot="1">
      <c r="A2791" s="23">
        <v>2508901</v>
      </c>
      <c r="B2791" s="24" t="s">
        <v>17</v>
      </c>
      <c r="C2791" s="24" t="s">
        <v>2779</v>
      </c>
      <c r="D2791" s="26">
        <v>446460</v>
      </c>
      <c r="E2791" s="26">
        <v>579809.51</v>
      </c>
      <c r="F2791">
        <f t="shared" si="43"/>
        <v>1.2986818751959863</v>
      </c>
    </row>
    <row r="2792" spans="1:6" ht="29.5" hidden="1" thickBot="1">
      <c r="A2792" s="23">
        <v>5212709</v>
      </c>
      <c r="B2792" s="24" t="s">
        <v>11</v>
      </c>
      <c r="C2792" s="24" t="s">
        <v>2780</v>
      </c>
      <c r="D2792" s="26">
        <v>79910</v>
      </c>
      <c r="E2792" s="26">
        <v>24165.9</v>
      </c>
      <c r="F2792">
        <f t="shared" si="43"/>
        <v>0.30241396571142537</v>
      </c>
    </row>
    <row r="2793" spans="1:6" ht="29.5" hidden="1" thickBot="1">
      <c r="A2793" s="23">
        <v>4114005</v>
      </c>
      <c r="B2793" s="24" t="s">
        <v>9</v>
      </c>
      <c r="C2793" s="24" t="s">
        <v>2781</v>
      </c>
      <c r="D2793" s="26">
        <v>134836</v>
      </c>
      <c r="E2793" s="26">
        <v>40450.800000000003</v>
      </c>
      <c r="F2793">
        <f t="shared" si="43"/>
        <v>0.30000000000000004</v>
      </c>
    </row>
    <row r="2794" spans="1:6" ht="29.5" hidden="1" thickBot="1">
      <c r="A2794" s="23">
        <v>3139250</v>
      </c>
      <c r="B2794" s="24" t="s">
        <v>13</v>
      </c>
      <c r="C2794" s="24" t="s">
        <v>2782</v>
      </c>
      <c r="D2794" s="26">
        <v>56544</v>
      </c>
      <c r="E2794" s="26">
        <v>10804.15</v>
      </c>
      <c r="F2794">
        <f t="shared" si="43"/>
        <v>0.19107509196378042</v>
      </c>
    </row>
    <row r="2795" spans="1:6" ht="29.5" hidden="1" thickBot="1">
      <c r="A2795" s="23">
        <v>4311734</v>
      </c>
      <c r="B2795" s="24" t="s">
        <v>10</v>
      </c>
      <c r="C2795" s="24" t="s">
        <v>2783</v>
      </c>
      <c r="D2795" s="26">
        <v>35822</v>
      </c>
      <c r="E2795" s="26">
        <v>15833.75</v>
      </c>
      <c r="F2795">
        <f t="shared" si="43"/>
        <v>0.44201189213332587</v>
      </c>
    </row>
    <row r="2796" spans="1:6" ht="29.5" hidden="1" thickBot="1">
      <c r="A2796" s="23">
        <v>1302504</v>
      </c>
      <c r="B2796" s="24" t="s">
        <v>29</v>
      </c>
      <c r="C2796" s="24" t="s">
        <v>2784</v>
      </c>
      <c r="D2796" s="26">
        <v>1994086.3999999999</v>
      </c>
      <c r="E2796" s="26">
        <v>2295444.31</v>
      </c>
      <c r="F2796">
        <f t="shared" si="43"/>
        <v>1.1511258037766068</v>
      </c>
    </row>
    <row r="2797" spans="1:6" ht="29.5" hidden="1" thickBot="1">
      <c r="A2797" s="23">
        <v>2509008</v>
      </c>
      <c r="B2797" s="24" t="s">
        <v>17</v>
      </c>
      <c r="C2797" s="24" t="s">
        <v>2785</v>
      </c>
      <c r="D2797" s="26">
        <v>176456</v>
      </c>
      <c r="E2797" s="26">
        <v>80999.14</v>
      </c>
      <c r="F2797">
        <f t="shared" si="43"/>
        <v>0.45903307340073446</v>
      </c>
    </row>
    <row r="2798" spans="1:6" ht="29.5" hidden="1" thickBot="1">
      <c r="A2798" s="23">
        <v>1302553</v>
      </c>
      <c r="B2798" s="24" t="s">
        <v>29</v>
      </c>
      <c r="C2798" s="24" t="s">
        <v>2786</v>
      </c>
      <c r="D2798" s="26">
        <v>648454.80000000005</v>
      </c>
      <c r="E2798" s="26">
        <v>212359.32</v>
      </c>
      <c r="F2798">
        <f t="shared" si="43"/>
        <v>0.32748515393825445</v>
      </c>
    </row>
    <row r="2799" spans="1:6" ht="15" hidden="1" thickBot="1">
      <c r="A2799" s="23">
        <v>2609154</v>
      </c>
      <c r="B2799" s="24" t="s">
        <v>20</v>
      </c>
      <c r="C2799" s="24" t="s">
        <v>2787</v>
      </c>
      <c r="D2799" s="26">
        <v>387542</v>
      </c>
      <c r="E2799" s="26">
        <v>2800</v>
      </c>
      <c r="F2799">
        <f t="shared" si="43"/>
        <v>7.2250233523076211E-3</v>
      </c>
    </row>
    <row r="2800" spans="1:6" ht="29.5" hidden="1" thickBot="1">
      <c r="A2800" s="23">
        <v>1302603</v>
      </c>
      <c r="B2800" s="24" t="s">
        <v>29</v>
      </c>
      <c r="C2800" s="24" t="s">
        <v>2788</v>
      </c>
      <c r="D2800" s="26">
        <v>20544071.199999999</v>
      </c>
      <c r="E2800" s="26">
        <v>10604365.1</v>
      </c>
      <c r="F2800">
        <f t="shared" si="43"/>
        <v>0.51617641882004384</v>
      </c>
    </row>
    <row r="2801" spans="1:6" ht="29.5" hidden="1" thickBot="1">
      <c r="A2801" s="23">
        <v>1200336</v>
      </c>
      <c r="B2801" s="24" t="s">
        <v>27</v>
      </c>
      <c r="C2801" s="24" t="s">
        <v>2789</v>
      </c>
      <c r="D2801" s="26">
        <v>365254</v>
      </c>
      <c r="E2801" s="26">
        <v>63269</v>
      </c>
      <c r="F2801">
        <f t="shared" si="43"/>
        <v>0.17321918445793885</v>
      </c>
    </row>
    <row r="2802" spans="1:6" ht="29.5" hidden="1" thickBot="1">
      <c r="A2802" s="23">
        <v>4114104</v>
      </c>
      <c r="B2802" s="24" t="s">
        <v>9</v>
      </c>
      <c r="C2802" s="24" t="s">
        <v>2790</v>
      </c>
      <c r="D2802" s="26">
        <v>397620</v>
      </c>
      <c r="E2802" s="26">
        <v>125624.14</v>
      </c>
      <c r="F2802">
        <f t="shared" si="43"/>
        <v>0.31594019415522356</v>
      </c>
    </row>
    <row r="2803" spans="1:6" ht="29.5" hidden="1" thickBot="1">
      <c r="A2803" s="23">
        <v>4114203</v>
      </c>
      <c r="B2803" s="24" t="s">
        <v>9</v>
      </c>
      <c r="C2803" s="24" t="s">
        <v>2791</v>
      </c>
      <c r="D2803" s="26">
        <v>524708</v>
      </c>
      <c r="E2803" s="26">
        <v>298396.03999999998</v>
      </c>
      <c r="F2803">
        <f t="shared" si="43"/>
        <v>0.56868970932404306</v>
      </c>
    </row>
    <row r="2804" spans="1:6" ht="29.5" hidden="1" thickBot="1">
      <c r="A2804" s="23">
        <v>4114302</v>
      </c>
      <c r="B2804" s="24" t="s">
        <v>9</v>
      </c>
      <c r="C2804" s="24" t="s">
        <v>2792</v>
      </c>
      <c r="D2804" s="26">
        <v>347090</v>
      </c>
      <c r="E2804" s="26">
        <v>226221.3</v>
      </c>
      <c r="F2804">
        <f t="shared" si="43"/>
        <v>0.65176553631622913</v>
      </c>
    </row>
    <row r="2805" spans="1:6" ht="29.5" hidden="1" thickBot="1">
      <c r="A2805" s="23">
        <v>3528601</v>
      </c>
      <c r="B2805" s="24" t="s">
        <v>8</v>
      </c>
      <c r="C2805" s="24" t="s">
        <v>2793</v>
      </c>
      <c r="D2805" s="26">
        <v>145560</v>
      </c>
      <c r="E2805" s="26">
        <v>0</v>
      </c>
      <c r="F2805">
        <f t="shared" si="43"/>
        <v>0</v>
      </c>
    </row>
    <row r="2806" spans="1:6" ht="29.5" hidden="1" thickBot="1">
      <c r="A2806" s="23">
        <v>4114351</v>
      </c>
      <c r="B2806" s="24" t="s">
        <v>9</v>
      </c>
      <c r="C2806" s="24" t="s">
        <v>2794</v>
      </c>
      <c r="D2806" s="26">
        <v>23135.4</v>
      </c>
      <c r="E2806" s="26">
        <v>22030.61</v>
      </c>
      <c r="F2806">
        <f t="shared" si="43"/>
        <v>0.95224677334301544</v>
      </c>
    </row>
    <row r="2807" spans="1:6" ht="15" hidden="1" thickBot="1">
      <c r="A2807" s="23">
        <v>3139300</v>
      </c>
      <c r="B2807" s="24" t="s">
        <v>13</v>
      </c>
      <c r="C2807" s="24" t="s">
        <v>2795</v>
      </c>
      <c r="D2807" s="26">
        <v>309534</v>
      </c>
      <c r="E2807" s="26">
        <v>116953.04</v>
      </c>
      <c r="F2807">
        <f t="shared" si="43"/>
        <v>0.37783584355838129</v>
      </c>
    </row>
    <row r="2808" spans="1:6" ht="29.5" hidden="1" thickBot="1">
      <c r="A2808" s="23">
        <v>3302601</v>
      </c>
      <c r="B2808" s="24" t="s">
        <v>6</v>
      </c>
      <c r="C2808" s="24" t="s">
        <v>2796</v>
      </c>
      <c r="D2808" s="26">
        <v>800389.6</v>
      </c>
      <c r="E2808" s="26">
        <v>410527.12</v>
      </c>
      <c r="F2808">
        <f t="shared" si="43"/>
        <v>0.51290911326184152</v>
      </c>
    </row>
    <row r="2809" spans="1:6" ht="29.5" hidden="1" thickBot="1">
      <c r="A2809" s="23">
        <v>4114401</v>
      </c>
      <c r="B2809" s="24" t="s">
        <v>9</v>
      </c>
      <c r="C2809" s="24" t="s">
        <v>2797</v>
      </c>
      <c r="D2809" s="26">
        <v>267600</v>
      </c>
      <c r="E2809" s="26">
        <v>276299.58</v>
      </c>
      <c r="F2809">
        <f t="shared" si="43"/>
        <v>1.0325096412556054</v>
      </c>
    </row>
    <row r="2810" spans="1:6" ht="29.5" hidden="1" thickBot="1">
      <c r="A2810" s="23">
        <v>3139409</v>
      </c>
      <c r="B2810" s="24" t="s">
        <v>13</v>
      </c>
      <c r="C2810" s="24" t="s">
        <v>2798</v>
      </c>
      <c r="D2810" s="26">
        <v>818482</v>
      </c>
      <c r="E2810" s="26">
        <v>369773.15</v>
      </c>
      <c r="F2810">
        <f t="shared" si="43"/>
        <v>0.45177920833934043</v>
      </c>
    </row>
    <row r="2811" spans="1:6" ht="29.5" hidden="1" thickBot="1">
      <c r="A2811" s="23">
        <v>3139508</v>
      </c>
      <c r="B2811" s="24" t="s">
        <v>13</v>
      </c>
      <c r="C2811" s="24" t="s">
        <v>2799</v>
      </c>
      <c r="D2811" s="26">
        <v>262986</v>
      </c>
      <c r="E2811" s="26">
        <v>229449.57</v>
      </c>
      <c r="F2811">
        <f t="shared" si="43"/>
        <v>0.87247826880518353</v>
      </c>
    </row>
    <row r="2812" spans="1:6" ht="29.5" hidden="1" thickBot="1">
      <c r="A2812" s="23">
        <v>1302702</v>
      </c>
      <c r="B2812" s="24" t="s">
        <v>29</v>
      </c>
      <c r="C2812" s="24" t="s">
        <v>2800</v>
      </c>
      <c r="D2812" s="26">
        <v>1019376.4</v>
      </c>
      <c r="E2812" s="26">
        <v>264261</v>
      </c>
      <c r="F2812">
        <f t="shared" si="43"/>
        <v>0.25923790270208336</v>
      </c>
    </row>
    <row r="2813" spans="1:6" ht="29.5" hidden="1" thickBot="1">
      <c r="A2813" s="23">
        <v>4114500</v>
      </c>
      <c r="B2813" s="24" t="s">
        <v>9</v>
      </c>
      <c r="C2813" s="24" t="s">
        <v>2802</v>
      </c>
      <c r="D2813" s="26">
        <v>145146</v>
      </c>
      <c r="E2813" s="26">
        <v>54289.61</v>
      </c>
      <c r="F2813">
        <f t="shared" si="43"/>
        <v>0.37403448941066236</v>
      </c>
    </row>
    <row r="2814" spans="1:6" ht="29.5" hidden="1" thickBot="1">
      <c r="A2814" s="23">
        <v>1200344</v>
      </c>
      <c r="B2814" s="24" t="s">
        <v>27</v>
      </c>
      <c r="C2814" s="24" t="s">
        <v>2803</v>
      </c>
      <c r="D2814" s="26">
        <v>176212</v>
      </c>
      <c r="E2814" s="26">
        <v>13051.71</v>
      </c>
      <c r="F2814">
        <f t="shared" si="43"/>
        <v>7.4068224638503613E-2</v>
      </c>
    </row>
    <row r="2815" spans="1:6" ht="29.5" hidden="1" thickBot="1">
      <c r="A2815" s="23">
        <v>4311759</v>
      </c>
      <c r="B2815" s="24" t="s">
        <v>10</v>
      </c>
      <c r="C2815" s="24" t="s">
        <v>2804</v>
      </c>
      <c r="D2815" s="26">
        <v>49606.46</v>
      </c>
      <c r="E2815" s="26">
        <v>19325.150000000001</v>
      </c>
      <c r="F2815">
        <f t="shared" si="43"/>
        <v>0.38956922142801564</v>
      </c>
    </row>
    <row r="2816" spans="1:6" ht="29.5" hidden="1" thickBot="1">
      <c r="A2816" s="23">
        <v>2920403</v>
      </c>
      <c r="B2816" s="24" t="s">
        <v>7</v>
      </c>
      <c r="C2816" s="24" t="s">
        <v>2805</v>
      </c>
      <c r="D2816" s="26">
        <v>274112</v>
      </c>
      <c r="E2816" s="26">
        <v>103373.3</v>
      </c>
      <c r="F2816">
        <f t="shared" si="43"/>
        <v>0.37712066600513661</v>
      </c>
    </row>
    <row r="2817" spans="1:6" ht="29.5" hidden="1" thickBot="1">
      <c r="A2817" s="23">
        <v>2920452</v>
      </c>
      <c r="B2817" s="24" t="s">
        <v>7</v>
      </c>
      <c r="C2817" s="24" t="s">
        <v>2806</v>
      </c>
      <c r="D2817" s="26">
        <v>227028</v>
      </c>
      <c r="E2817" s="26">
        <v>0</v>
      </c>
      <c r="F2817">
        <f t="shared" si="43"/>
        <v>0</v>
      </c>
    </row>
    <row r="2818" spans="1:6" ht="29.5" hidden="1" thickBot="1">
      <c r="A2818" s="23">
        <v>3139607</v>
      </c>
      <c r="B2818" s="24" t="s">
        <v>13</v>
      </c>
      <c r="C2818" s="24" t="s">
        <v>2807</v>
      </c>
      <c r="D2818" s="26">
        <v>300452</v>
      </c>
      <c r="E2818" s="26">
        <v>90790.24</v>
      </c>
      <c r="F2818">
        <f t="shared" si="43"/>
        <v>0.30217885053186533</v>
      </c>
    </row>
    <row r="2819" spans="1:6" ht="29.5" hidden="1" thickBot="1">
      <c r="A2819" s="23">
        <v>4311775</v>
      </c>
      <c r="B2819" s="24" t="s">
        <v>10</v>
      </c>
      <c r="C2819" s="24" t="s">
        <v>2809</v>
      </c>
      <c r="D2819" s="26">
        <v>59926</v>
      </c>
      <c r="E2819" s="26">
        <v>8735.6</v>
      </c>
      <c r="F2819">
        <f t="shared" ref="F2819:F2882" si="44">E2819/D2819</f>
        <v>0.14577312018155725</v>
      </c>
    </row>
    <row r="2820" spans="1:6" ht="29.5" hidden="1" thickBot="1">
      <c r="A2820" s="23">
        <v>3139805</v>
      </c>
      <c r="B2820" s="24" t="s">
        <v>13</v>
      </c>
      <c r="C2820" s="24" t="s">
        <v>2810</v>
      </c>
      <c r="D2820" s="26">
        <v>107534</v>
      </c>
      <c r="E2820" s="26">
        <v>57627.88</v>
      </c>
      <c r="F2820">
        <f t="shared" si="44"/>
        <v>0.53590380716796548</v>
      </c>
    </row>
    <row r="2821" spans="1:6" ht="29.5" hidden="1" thickBot="1">
      <c r="A2821" s="23">
        <v>2704906</v>
      </c>
      <c r="B2821" s="24" t="s">
        <v>15</v>
      </c>
      <c r="C2821" s="24" t="s">
        <v>2811</v>
      </c>
      <c r="D2821" s="26">
        <v>65988</v>
      </c>
      <c r="E2821" s="26">
        <v>37958.620000000003</v>
      </c>
      <c r="F2821">
        <f t="shared" si="44"/>
        <v>0.5752351942777475</v>
      </c>
    </row>
    <row r="2822" spans="1:6" ht="29.5" hidden="1" thickBot="1">
      <c r="A2822" s="23">
        <v>5212808</v>
      </c>
      <c r="B2822" s="24" t="s">
        <v>11</v>
      </c>
      <c r="C2822" s="24" t="s">
        <v>2812</v>
      </c>
      <c r="D2822" s="26">
        <v>95972</v>
      </c>
      <c r="E2822" s="26">
        <v>0</v>
      </c>
      <c r="F2822">
        <f t="shared" si="44"/>
        <v>0</v>
      </c>
    </row>
    <row r="2823" spans="1:6" ht="15" hidden="1" thickBot="1">
      <c r="A2823" s="23">
        <v>1302801</v>
      </c>
      <c r="B2823" s="24" t="s">
        <v>29</v>
      </c>
      <c r="C2823" s="24" t="s">
        <v>2813</v>
      </c>
      <c r="D2823" s="26">
        <v>563874</v>
      </c>
      <c r="E2823" s="26">
        <v>150172.5</v>
      </c>
      <c r="F2823">
        <f t="shared" si="44"/>
        <v>0.26632279551814769</v>
      </c>
    </row>
    <row r="2824" spans="1:6" ht="29.5" hidden="1" thickBot="1">
      <c r="A2824" s="23">
        <v>1504208</v>
      </c>
      <c r="B2824" s="24" t="s">
        <v>22</v>
      </c>
      <c r="C2824" s="24" t="s">
        <v>2814</v>
      </c>
      <c r="D2824" s="26">
        <v>6983591.5999999996</v>
      </c>
      <c r="E2824" s="26">
        <v>2378785.14</v>
      </c>
      <c r="F2824">
        <f t="shared" si="44"/>
        <v>0.34062489278439484</v>
      </c>
    </row>
    <row r="2825" spans="1:6" ht="29.5" hidden="1" thickBot="1">
      <c r="A2825" s="23">
        <v>3528700</v>
      </c>
      <c r="B2825" s="24" t="s">
        <v>8</v>
      </c>
      <c r="C2825" s="24" t="s">
        <v>2815</v>
      </c>
      <c r="D2825" s="26">
        <v>63692</v>
      </c>
      <c r="E2825" s="26">
        <v>0</v>
      </c>
      <c r="F2825">
        <f t="shared" si="44"/>
        <v>0</v>
      </c>
    </row>
    <row r="2826" spans="1:6" ht="29.5" hidden="1" thickBot="1">
      <c r="A2826" s="23">
        <v>2106326</v>
      </c>
      <c r="B2826" s="24" t="s">
        <v>23</v>
      </c>
      <c r="C2826" s="24" t="s">
        <v>2816</v>
      </c>
      <c r="D2826" s="26">
        <v>833367.2</v>
      </c>
      <c r="E2826" s="26">
        <v>458992.35</v>
      </c>
      <c r="F2826">
        <f t="shared" si="44"/>
        <v>0.55076843677072962</v>
      </c>
    </row>
    <row r="2827" spans="1:6" ht="29.5" hidden="1" thickBot="1">
      <c r="A2827" s="23">
        <v>3528809</v>
      </c>
      <c r="B2827" s="24" t="s">
        <v>8</v>
      </c>
      <c r="C2827" s="24" t="s">
        <v>2817</v>
      </c>
      <c r="D2827" s="26">
        <v>249470</v>
      </c>
      <c r="E2827" s="26">
        <v>83791.8</v>
      </c>
      <c r="F2827">
        <f t="shared" si="44"/>
        <v>0.33587926403976431</v>
      </c>
    </row>
    <row r="2828" spans="1:6" ht="29.5" hidden="1" thickBot="1">
      <c r="A2828" s="23">
        <v>4210407</v>
      </c>
      <c r="B2828" s="24" t="s">
        <v>18</v>
      </c>
      <c r="C2828" s="24" t="s">
        <v>2818</v>
      </c>
      <c r="D2828" s="26">
        <v>99716</v>
      </c>
      <c r="E2828" s="26">
        <v>68251.16</v>
      </c>
      <c r="F2828">
        <f t="shared" si="44"/>
        <v>0.68445545348790571</v>
      </c>
    </row>
    <row r="2829" spans="1:6" ht="29.5" hidden="1" thickBot="1">
      <c r="A2829" s="23">
        <v>5005400</v>
      </c>
      <c r="B2829" s="24" t="s">
        <v>26</v>
      </c>
      <c r="C2829" s="24" t="s">
        <v>2819</v>
      </c>
      <c r="D2829" s="26">
        <v>620996</v>
      </c>
      <c r="E2829" s="26">
        <v>384855.2</v>
      </c>
      <c r="F2829">
        <f t="shared" si="44"/>
        <v>0.61973861345322678</v>
      </c>
    </row>
    <row r="2830" spans="1:6" ht="29.5" hidden="1" thickBot="1">
      <c r="A2830" s="23">
        <v>1504307</v>
      </c>
      <c r="B2830" s="24" t="s">
        <v>22</v>
      </c>
      <c r="C2830" s="24" t="s">
        <v>2820</v>
      </c>
      <c r="D2830" s="26">
        <v>892566</v>
      </c>
      <c r="E2830" s="26">
        <v>278896</v>
      </c>
      <c r="F2830">
        <f t="shared" si="44"/>
        <v>0.31246540872047557</v>
      </c>
    </row>
    <row r="2831" spans="1:6" ht="29.5" hidden="1" thickBot="1">
      <c r="A2831" s="23">
        <v>2307650</v>
      </c>
      <c r="B2831" s="24" t="s">
        <v>24</v>
      </c>
      <c r="C2831" s="24" t="s">
        <v>2821</v>
      </c>
      <c r="D2831" s="26">
        <v>4236218.8</v>
      </c>
      <c r="E2831" s="26">
        <v>2597688.1</v>
      </c>
      <c r="F2831">
        <f t="shared" si="44"/>
        <v>0.61320914302160223</v>
      </c>
    </row>
    <row r="2832" spans="1:6" ht="29.5" hidden="1" thickBot="1">
      <c r="A2832" s="23">
        <v>2920502</v>
      </c>
      <c r="B2832" s="24" t="s">
        <v>7</v>
      </c>
      <c r="C2832" s="24" t="s">
        <v>2822</v>
      </c>
      <c r="D2832" s="26">
        <v>538128</v>
      </c>
      <c r="E2832" s="26">
        <v>324478.01</v>
      </c>
      <c r="F2832">
        <f t="shared" si="44"/>
        <v>0.60297551883566736</v>
      </c>
    </row>
    <row r="2833" spans="1:6" ht="29.5" hidden="1" thickBot="1">
      <c r="A2833" s="23">
        <v>2704500</v>
      </c>
      <c r="B2833" s="24" t="s">
        <v>15</v>
      </c>
      <c r="C2833" s="24" t="s">
        <v>2823</v>
      </c>
      <c r="D2833" s="26">
        <v>703315.2</v>
      </c>
      <c r="E2833" s="26">
        <v>234654.4</v>
      </c>
      <c r="F2833">
        <f t="shared" si="44"/>
        <v>0.33364045025615829</v>
      </c>
    </row>
    <row r="2834" spans="1:6" ht="29.5" hidden="1" thickBot="1">
      <c r="A2834" s="23">
        <v>2920601</v>
      </c>
      <c r="B2834" s="24" t="s">
        <v>7</v>
      </c>
      <c r="C2834" s="24" t="s">
        <v>2824</v>
      </c>
      <c r="D2834" s="26">
        <v>728344</v>
      </c>
      <c r="E2834" s="26">
        <v>359440.07</v>
      </c>
      <c r="F2834">
        <f t="shared" si="44"/>
        <v>0.49350316608635481</v>
      </c>
    </row>
    <row r="2835" spans="1:6" ht="29.5" hidden="1" thickBot="1">
      <c r="A2835" s="23">
        <v>2609204</v>
      </c>
      <c r="B2835" s="24" t="s">
        <v>20</v>
      </c>
      <c r="C2835" s="24" t="s">
        <v>2825</v>
      </c>
      <c r="D2835" s="26">
        <v>293186</v>
      </c>
      <c r="E2835" s="26">
        <v>148905.45000000001</v>
      </c>
      <c r="F2835">
        <f t="shared" si="44"/>
        <v>0.50788731385536834</v>
      </c>
    </row>
    <row r="2836" spans="1:6" ht="29.5" hidden="1" thickBot="1">
      <c r="A2836" s="23">
        <v>2106359</v>
      </c>
      <c r="B2836" s="24" t="s">
        <v>23</v>
      </c>
      <c r="C2836" s="24" t="s">
        <v>2826</v>
      </c>
      <c r="D2836" s="26">
        <v>191602.8</v>
      </c>
      <c r="E2836" s="26">
        <v>56751.29</v>
      </c>
      <c r="F2836">
        <f t="shared" si="44"/>
        <v>0.29619238340984583</v>
      </c>
    </row>
    <row r="2837" spans="1:6" ht="29.5" hidden="1" thickBot="1">
      <c r="A2837" s="23">
        <v>2307700</v>
      </c>
      <c r="B2837" s="24" t="s">
        <v>24</v>
      </c>
      <c r="C2837" s="24" t="s">
        <v>2827</v>
      </c>
      <c r="D2837" s="26">
        <v>1820003.2</v>
      </c>
      <c r="E2837" s="26">
        <v>570619.85</v>
      </c>
      <c r="F2837">
        <f t="shared" si="44"/>
        <v>0.3135268388539097</v>
      </c>
    </row>
    <row r="2838" spans="1:6" ht="29.5" hidden="1" thickBot="1">
      <c r="A2838" s="23">
        <v>2106375</v>
      </c>
      <c r="B2838" s="24" t="s">
        <v>23</v>
      </c>
      <c r="C2838" s="24" t="s">
        <v>2828</v>
      </c>
      <c r="D2838" s="26">
        <v>791306</v>
      </c>
      <c r="E2838" s="26">
        <v>193598</v>
      </c>
      <c r="F2838">
        <f t="shared" si="44"/>
        <v>0.24465630236596209</v>
      </c>
    </row>
    <row r="2839" spans="1:6" ht="29.5" hidden="1" thickBot="1">
      <c r="A2839" s="23">
        <v>1504406</v>
      </c>
      <c r="B2839" s="24" t="s">
        <v>22</v>
      </c>
      <c r="C2839" s="24" t="s">
        <v>2829</v>
      </c>
      <c r="D2839" s="26">
        <v>913632.4</v>
      </c>
      <c r="E2839" s="26">
        <v>293406.01</v>
      </c>
      <c r="F2839">
        <f t="shared" si="44"/>
        <v>0.32114229968201652</v>
      </c>
    </row>
    <row r="2840" spans="1:6" ht="29.5" hidden="1" thickBot="1">
      <c r="A2840" s="23">
        <v>3528858</v>
      </c>
      <c r="B2840" s="24" t="s">
        <v>8</v>
      </c>
      <c r="C2840" s="24" t="s">
        <v>2830</v>
      </c>
      <c r="D2840" s="26">
        <v>73592</v>
      </c>
      <c r="E2840" s="26">
        <v>22287.18</v>
      </c>
      <c r="F2840">
        <f t="shared" si="44"/>
        <v>0.3028478638982498</v>
      </c>
    </row>
    <row r="2841" spans="1:6" ht="29.5" hidden="1" thickBot="1">
      <c r="A2841" s="23">
        <v>4311791</v>
      </c>
      <c r="B2841" s="24" t="s">
        <v>10</v>
      </c>
      <c r="C2841" s="24" t="s">
        <v>2831</v>
      </c>
      <c r="D2841" s="26">
        <v>45596</v>
      </c>
      <c r="E2841" s="26">
        <v>42594.8</v>
      </c>
      <c r="F2841">
        <f t="shared" si="44"/>
        <v>0.93417843670497414</v>
      </c>
    </row>
    <row r="2842" spans="1:6" ht="29.5" hidden="1" thickBot="1">
      <c r="A2842" s="23">
        <v>3203320</v>
      </c>
      <c r="B2842" s="24" t="s">
        <v>16</v>
      </c>
      <c r="C2842" s="24" t="s">
        <v>2832</v>
      </c>
      <c r="D2842" s="26">
        <v>719482</v>
      </c>
      <c r="E2842" s="26">
        <v>506377.41</v>
      </c>
      <c r="F2842">
        <f t="shared" si="44"/>
        <v>0.70380830931142124</v>
      </c>
    </row>
    <row r="2843" spans="1:6" ht="15" hidden="1" thickBot="1">
      <c r="A2843" s="23">
        <v>2920700</v>
      </c>
      <c r="B2843" s="24" t="s">
        <v>7</v>
      </c>
      <c r="C2843" s="24" t="s">
        <v>2833</v>
      </c>
      <c r="D2843" s="26">
        <v>630916</v>
      </c>
      <c r="E2843" s="26">
        <v>234987.59</v>
      </c>
      <c r="F2843">
        <f t="shared" si="44"/>
        <v>0.37245463738437445</v>
      </c>
    </row>
    <row r="2844" spans="1:6" ht="15" hidden="1" thickBot="1">
      <c r="A2844" s="23">
        <v>4311809</v>
      </c>
      <c r="B2844" s="24" t="s">
        <v>10</v>
      </c>
      <c r="C2844" s="24" t="s">
        <v>2833</v>
      </c>
      <c r="D2844" s="26">
        <v>630774</v>
      </c>
      <c r="E2844" s="26">
        <v>450354.12</v>
      </c>
      <c r="F2844">
        <f t="shared" si="44"/>
        <v>0.71397064558780166</v>
      </c>
    </row>
    <row r="2845" spans="1:6" ht="29.5" hidden="1" thickBot="1">
      <c r="A2845" s="23">
        <v>2704609</v>
      </c>
      <c r="B2845" s="24" t="s">
        <v>15</v>
      </c>
      <c r="C2845" s="24" t="s">
        <v>2834</v>
      </c>
      <c r="D2845" s="26">
        <v>261462</v>
      </c>
      <c r="E2845" s="26">
        <v>130238.55</v>
      </c>
      <c r="F2845">
        <f t="shared" si="44"/>
        <v>0.4981165523097047</v>
      </c>
    </row>
    <row r="2846" spans="1:6" ht="29.5" hidden="1" thickBot="1">
      <c r="A2846" s="23">
        <v>4210506</v>
      </c>
      <c r="B2846" s="24" t="s">
        <v>18</v>
      </c>
      <c r="C2846" s="24" t="s">
        <v>2834</v>
      </c>
      <c r="D2846" s="26">
        <v>321406</v>
      </c>
      <c r="E2846" s="26">
        <v>223842.8</v>
      </c>
      <c r="F2846">
        <f t="shared" si="44"/>
        <v>0.69644872839959426</v>
      </c>
    </row>
    <row r="2847" spans="1:6" ht="29.5" hidden="1" thickBot="1">
      <c r="A2847" s="23">
        <v>3139706</v>
      </c>
      <c r="B2847" s="24" t="s">
        <v>13</v>
      </c>
      <c r="C2847" s="24" t="s">
        <v>2835</v>
      </c>
      <c r="D2847" s="26">
        <v>103386</v>
      </c>
      <c r="E2847" s="26">
        <v>47212.79</v>
      </c>
      <c r="F2847">
        <f t="shared" si="44"/>
        <v>0.45666521579324088</v>
      </c>
    </row>
    <row r="2848" spans="1:6" ht="29.5" hidden="1" thickBot="1">
      <c r="A2848" s="23">
        <v>2509057</v>
      </c>
      <c r="B2848" s="24" t="s">
        <v>17</v>
      </c>
      <c r="C2848" s="24" t="s">
        <v>2836</v>
      </c>
      <c r="D2848" s="26">
        <v>200526</v>
      </c>
      <c r="E2848" s="26">
        <v>160421.56</v>
      </c>
      <c r="F2848">
        <f t="shared" si="44"/>
        <v>0.80000379003221522</v>
      </c>
    </row>
    <row r="2849" spans="1:6" ht="29.5" hidden="1" thickBot="1">
      <c r="A2849" s="23">
        <v>5105580</v>
      </c>
      <c r="B2849" s="24" t="s">
        <v>25</v>
      </c>
      <c r="C2849" s="24" t="s">
        <v>2837</v>
      </c>
      <c r="D2849" s="26">
        <v>164584</v>
      </c>
      <c r="E2849" s="26">
        <v>94074.01</v>
      </c>
      <c r="F2849">
        <f t="shared" si="44"/>
        <v>0.5715866062314684</v>
      </c>
    </row>
    <row r="2850" spans="1:6" ht="29.5" hidden="1" thickBot="1">
      <c r="A2850" s="23">
        <v>4311908</v>
      </c>
      <c r="B2850" s="24" t="s">
        <v>10</v>
      </c>
      <c r="C2850" s="24" t="s">
        <v>2838</v>
      </c>
      <c r="D2850" s="26">
        <v>56774</v>
      </c>
      <c r="E2850" s="26">
        <v>60008.9</v>
      </c>
      <c r="F2850">
        <f t="shared" si="44"/>
        <v>1.0569785465177723</v>
      </c>
    </row>
    <row r="2851" spans="1:6" ht="29.5" hidden="1" thickBot="1">
      <c r="A2851" s="23">
        <v>2407302</v>
      </c>
      <c r="B2851" s="24" t="s">
        <v>30</v>
      </c>
      <c r="C2851" s="24" t="s">
        <v>2839</v>
      </c>
      <c r="D2851" s="26">
        <v>119740</v>
      </c>
      <c r="E2851" s="26">
        <v>49139.92</v>
      </c>
      <c r="F2851">
        <f t="shared" si="44"/>
        <v>0.41038850843494235</v>
      </c>
    </row>
    <row r="2852" spans="1:6" ht="29.5" hidden="1" thickBot="1">
      <c r="A2852" s="23">
        <v>2920809</v>
      </c>
      <c r="B2852" s="24" t="s">
        <v>7</v>
      </c>
      <c r="C2852" s="24" t="s">
        <v>2840</v>
      </c>
      <c r="D2852" s="26">
        <v>241777.6</v>
      </c>
      <c r="E2852" s="26">
        <v>99373.74</v>
      </c>
      <c r="F2852">
        <f t="shared" si="44"/>
        <v>0.41101301361251003</v>
      </c>
    </row>
    <row r="2853" spans="1:6" ht="15" hidden="1" thickBot="1">
      <c r="A2853" s="23">
        <v>2307809</v>
      </c>
      <c r="B2853" s="24" t="s">
        <v>24</v>
      </c>
      <c r="C2853" s="24" t="s">
        <v>2841</v>
      </c>
      <c r="D2853" s="26">
        <v>716414.8</v>
      </c>
      <c r="E2853" s="26">
        <v>261600.92</v>
      </c>
      <c r="F2853">
        <f t="shared" si="44"/>
        <v>0.36515286953870857</v>
      </c>
    </row>
    <row r="2854" spans="1:6" ht="29.5" hidden="1" thickBot="1">
      <c r="A2854" s="23">
        <v>2205953</v>
      </c>
      <c r="B2854" s="24" t="s">
        <v>28</v>
      </c>
      <c r="C2854" s="24" t="s">
        <v>2842</v>
      </c>
      <c r="D2854" s="26">
        <v>299472.40000000002</v>
      </c>
      <c r="E2854" s="26">
        <v>116857</v>
      </c>
      <c r="F2854">
        <f t="shared" si="44"/>
        <v>0.39020958191806654</v>
      </c>
    </row>
    <row r="2855" spans="1:6" ht="29.5" hidden="1" thickBot="1">
      <c r="A2855" s="23">
        <v>2206001</v>
      </c>
      <c r="B2855" s="24" t="s">
        <v>28</v>
      </c>
      <c r="C2855" s="24" t="s">
        <v>2843</v>
      </c>
      <c r="D2855" s="26">
        <v>183382</v>
      </c>
      <c r="E2855" s="26">
        <v>0</v>
      </c>
      <c r="F2855">
        <f t="shared" si="44"/>
        <v>0</v>
      </c>
    </row>
    <row r="2856" spans="1:6" ht="44" hidden="1" thickBot="1">
      <c r="A2856" s="23">
        <v>4114609</v>
      </c>
      <c r="B2856" s="24" t="s">
        <v>9</v>
      </c>
      <c r="C2856" s="24" t="s">
        <v>2844</v>
      </c>
      <c r="D2856" s="26">
        <v>567258</v>
      </c>
      <c r="E2856" s="26">
        <v>446483.53</v>
      </c>
      <c r="F2856">
        <f t="shared" si="44"/>
        <v>0.78709075940753592</v>
      </c>
    </row>
    <row r="2857" spans="1:6" ht="29.5" hidden="1" thickBot="1">
      <c r="A2857" s="23">
        <v>2704708</v>
      </c>
      <c r="B2857" s="24" t="s">
        <v>15</v>
      </c>
      <c r="C2857" s="24" t="s">
        <v>2845</v>
      </c>
      <c r="D2857" s="26">
        <v>1054696.3999999999</v>
      </c>
      <c r="E2857" s="26">
        <v>519569.99</v>
      </c>
      <c r="F2857">
        <f t="shared" si="44"/>
        <v>0.49262516682525892</v>
      </c>
    </row>
    <row r="2858" spans="1:6" ht="29.5" hidden="1" thickBot="1">
      <c r="A2858" s="23">
        <v>3203346</v>
      </c>
      <c r="B2858" s="24" t="s">
        <v>16</v>
      </c>
      <c r="C2858" s="24" t="s">
        <v>2846</v>
      </c>
      <c r="D2858" s="26">
        <v>270122</v>
      </c>
      <c r="E2858" s="26">
        <v>122936.22</v>
      </c>
      <c r="F2858">
        <f t="shared" si="44"/>
        <v>0.45511368936998836</v>
      </c>
    </row>
    <row r="2859" spans="1:6" ht="44" hidden="1" thickBot="1">
      <c r="A2859" s="23">
        <v>1200351</v>
      </c>
      <c r="B2859" s="24" t="s">
        <v>27</v>
      </c>
      <c r="C2859" s="24" t="s">
        <v>2847</v>
      </c>
      <c r="D2859" s="26">
        <v>805981.2</v>
      </c>
      <c r="E2859" s="26">
        <v>251519.46</v>
      </c>
      <c r="F2859">
        <f t="shared" si="44"/>
        <v>0.31206616233728529</v>
      </c>
    </row>
    <row r="2860" spans="1:6" ht="29.5" hidden="1" thickBot="1">
      <c r="A2860" s="23">
        <v>4210555</v>
      </c>
      <c r="B2860" s="24" t="s">
        <v>18</v>
      </c>
      <c r="C2860" s="24" t="s">
        <v>2848</v>
      </c>
      <c r="D2860" s="26">
        <v>16302</v>
      </c>
      <c r="E2860" s="26">
        <v>13558</v>
      </c>
      <c r="F2860">
        <f t="shared" si="44"/>
        <v>0.83167709483498953</v>
      </c>
    </row>
    <row r="2861" spans="1:6" ht="15" hidden="1" thickBot="1">
      <c r="A2861" s="23">
        <v>2509107</v>
      </c>
      <c r="B2861" s="24" t="s">
        <v>17</v>
      </c>
      <c r="C2861" s="24" t="s">
        <v>2849</v>
      </c>
      <c r="D2861" s="26">
        <v>206423.4</v>
      </c>
      <c r="E2861" s="26">
        <v>148276.54999999999</v>
      </c>
      <c r="F2861">
        <f t="shared" si="44"/>
        <v>0.71831270098254363</v>
      </c>
    </row>
    <row r="2862" spans="1:6" ht="29.5" hidden="1" thickBot="1">
      <c r="A2862" s="23">
        <v>3139904</v>
      </c>
      <c r="B2862" s="24" t="s">
        <v>13</v>
      </c>
      <c r="C2862" s="24" t="s">
        <v>2850</v>
      </c>
      <c r="D2862" s="26">
        <v>171612</v>
      </c>
      <c r="E2862" s="26">
        <v>65673.41</v>
      </c>
      <c r="F2862">
        <f t="shared" si="44"/>
        <v>0.38268541826911873</v>
      </c>
    </row>
    <row r="2863" spans="1:6" ht="29.5" hidden="1" thickBot="1">
      <c r="A2863" s="23">
        <v>4114708</v>
      </c>
      <c r="B2863" s="24" t="s">
        <v>9</v>
      </c>
      <c r="C2863" s="24" t="s">
        <v>2851</v>
      </c>
      <c r="D2863" s="26">
        <v>66570</v>
      </c>
      <c r="E2863" s="26">
        <v>20401.900000000001</v>
      </c>
      <c r="F2863">
        <f t="shared" si="44"/>
        <v>0.30647288568424219</v>
      </c>
    </row>
    <row r="2864" spans="1:6" ht="29.5" hidden="1" thickBot="1">
      <c r="A2864" s="23">
        <v>4114807</v>
      </c>
      <c r="B2864" s="24" t="s">
        <v>9</v>
      </c>
      <c r="C2864" s="24" t="s">
        <v>2852</v>
      </c>
      <c r="D2864" s="26">
        <v>454840</v>
      </c>
      <c r="E2864" s="26">
        <v>450845.08</v>
      </c>
      <c r="F2864">
        <f t="shared" si="44"/>
        <v>0.99121686746987958</v>
      </c>
    </row>
    <row r="2865" spans="1:6" ht="29.5" hidden="1" thickBot="1">
      <c r="A2865" s="23">
        <v>4311981</v>
      </c>
      <c r="B2865" s="24" t="s">
        <v>10</v>
      </c>
      <c r="C2865" s="24" t="s">
        <v>2853</v>
      </c>
      <c r="D2865" s="26">
        <v>16488</v>
      </c>
      <c r="E2865" s="26">
        <v>23409.53</v>
      </c>
      <c r="F2865">
        <f t="shared" si="44"/>
        <v>1.4197919699175157</v>
      </c>
    </row>
    <row r="2866" spans="1:6" ht="29.5" hidden="1" thickBot="1">
      <c r="A2866" s="23">
        <v>4312005</v>
      </c>
      <c r="B2866" s="24" t="s">
        <v>10</v>
      </c>
      <c r="C2866" s="24" t="s">
        <v>2854</v>
      </c>
      <c r="D2866" s="26">
        <v>13494</v>
      </c>
      <c r="E2866" s="26">
        <v>7956.95</v>
      </c>
      <c r="F2866">
        <f t="shared" si="44"/>
        <v>0.58966577738254033</v>
      </c>
    </row>
    <row r="2867" spans="1:6" ht="44" hidden="1" thickBot="1">
      <c r="A2867" s="23">
        <v>1712504</v>
      </c>
      <c r="B2867" s="24" t="s">
        <v>21</v>
      </c>
      <c r="C2867" s="24" t="s">
        <v>2855</v>
      </c>
      <c r="D2867" s="26">
        <v>105668.4</v>
      </c>
      <c r="E2867" s="26">
        <v>19420.259999999998</v>
      </c>
      <c r="F2867">
        <f t="shared" si="44"/>
        <v>0.18378493475816801</v>
      </c>
    </row>
    <row r="2868" spans="1:6" ht="29.5" hidden="1" thickBot="1">
      <c r="A2868" s="23">
        <v>3528908</v>
      </c>
      <c r="B2868" s="24" t="s">
        <v>8</v>
      </c>
      <c r="C2868" s="24" t="s">
        <v>2856</v>
      </c>
      <c r="D2868" s="26">
        <v>57064</v>
      </c>
      <c r="E2868" s="26">
        <v>18508.55</v>
      </c>
      <c r="F2868">
        <f t="shared" si="44"/>
        <v>0.32434722416935369</v>
      </c>
    </row>
    <row r="2869" spans="1:6" ht="29.5" hidden="1" thickBot="1">
      <c r="A2869" s="23">
        <v>2704807</v>
      </c>
      <c r="B2869" s="24" t="s">
        <v>15</v>
      </c>
      <c r="C2869" s="24" t="s">
        <v>2857</v>
      </c>
      <c r="D2869" s="26">
        <v>306202</v>
      </c>
      <c r="E2869" s="26">
        <v>74781.36</v>
      </c>
      <c r="F2869">
        <f t="shared" si="44"/>
        <v>0.2442223107621766</v>
      </c>
    </row>
    <row r="2870" spans="1:6" ht="15" hidden="1" thickBot="1">
      <c r="A2870" s="23">
        <v>3302700</v>
      </c>
      <c r="B2870" s="24" t="s">
        <v>6</v>
      </c>
      <c r="C2870" s="24" t="s">
        <v>2858</v>
      </c>
      <c r="D2870" s="26">
        <v>1826791.39</v>
      </c>
      <c r="E2870" s="26">
        <v>1406831.24</v>
      </c>
      <c r="F2870">
        <f t="shared" si="44"/>
        <v>0.77011050506429202</v>
      </c>
    </row>
    <row r="2871" spans="1:6" ht="29.5" hidden="1" thickBot="1">
      <c r="A2871" s="23">
        <v>3140100</v>
      </c>
      <c r="B2871" s="24" t="s">
        <v>13</v>
      </c>
      <c r="C2871" s="24" t="s">
        <v>2859</v>
      </c>
      <c r="D2871" s="26">
        <v>78328</v>
      </c>
      <c r="E2871" s="26">
        <v>0</v>
      </c>
      <c r="F2871">
        <f t="shared" si="44"/>
        <v>0</v>
      </c>
    </row>
    <row r="2872" spans="1:6" ht="29.5" hidden="1" thickBot="1">
      <c r="A2872" s="23">
        <v>3203353</v>
      </c>
      <c r="B2872" s="24" t="s">
        <v>16</v>
      </c>
      <c r="C2872" s="24" t="s">
        <v>2860</v>
      </c>
      <c r="D2872" s="26">
        <v>178994</v>
      </c>
      <c r="E2872" s="26">
        <v>117126.93</v>
      </c>
      <c r="F2872">
        <f t="shared" si="44"/>
        <v>0.65436232499413383</v>
      </c>
    </row>
    <row r="2873" spans="1:6" ht="29.5" hidden="1" thickBot="1">
      <c r="A2873" s="23">
        <v>4114906</v>
      </c>
      <c r="B2873" s="24" t="s">
        <v>9</v>
      </c>
      <c r="C2873" s="24" t="s">
        <v>2861</v>
      </c>
      <c r="D2873" s="26">
        <v>101118</v>
      </c>
      <c r="E2873" s="26">
        <v>77357.7</v>
      </c>
      <c r="F2873">
        <f t="shared" si="44"/>
        <v>0.76502403132973351</v>
      </c>
    </row>
    <row r="2874" spans="1:6" ht="29.5" hidden="1" thickBot="1">
      <c r="A2874" s="23">
        <v>4115002</v>
      </c>
      <c r="B2874" s="24" t="s">
        <v>9</v>
      </c>
      <c r="C2874" s="24" t="s">
        <v>2862</v>
      </c>
      <c r="D2874" s="26">
        <v>105290</v>
      </c>
      <c r="E2874" s="26">
        <v>25175.96</v>
      </c>
      <c r="F2874">
        <f t="shared" si="44"/>
        <v>0.2391106467850698</v>
      </c>
    </row>
    <row r="2875" spans="1:6" ht="15" hidden="1" thickBot="1">
      <c r="A2875" s="23">
        <v>3529005</v>
      </c>
      <c r="B2875" s="24" t="s">
        <v>8</v>
      </c>
      <c r="C2875" s="24" t="s">
        <v>2863</v>
      </c>
      <c r="D2875" s="26">
        <v>4155958</v>
      </c>
      <c r="E2875" s="26">
        <v>1423982.56</v>
      </c>
      <c r="F2875">
        <f t="shared" si="44"/>
        <v>0.34263641740364076</v>
      </c>
    </row>
    <row r="2876" spans="1:6" ht="29.5" hidden="1" thickBot="1">
      <c r="A2876" s="23">
        <v>4115101</v>
      </c>
      <c r="B2876" s="24" t="s">
        <v>9</v>
      </c>
      <c r="C2876" s="24" t="s">
        <v>2864</v>
      </c>
      <c r="D2876" s="26">
        <v>113494</v>
      </c>
      <c r="E2876" s="26">
        <v>45350.26</v>
      </c>
      <c r="F2876">
        <f t="shared" si="44"/>
        <v>0.39958288543887782</v>
      </c>
    </row>
    <row r="2877" spans="1:6" ht="29.5" hidden="1" thickBot="1">
      <c r="A2877" s="23">
        <v>4115200</v>
      </c>
      <c r="B2877" s="24" t="s">
        <v>9</v>
      </c>
      <c r="C2877" s="24" t="s">
        <v>2865</v>
      </c>
      <c r="D2877" s="26">
        <v>5173186</v>
      </c>
      <c r="E2877" s="26">
        <v>1349162.74</v>
      </c>
      <c r="F2877">
        <f t="shared" si="44"/>
        <v>0.26079919415230768</v>
      </c>
    </row>
    <row r="2878" spans="1:6" ht="29.5" hidden="1" thickBot="1">
      <c r="A2878" s="23">
        <v>3529104</v>
      </c>
      <c r="B2878" s="24" t="s">
        <v>8</v>
      </c>
      <c r="C2878" s="24" t="s">
        <v>2866</v>
      </c>
      <c r="D2878" s="26">
        <v>40869</v>
      </c>
      <c r="E2878" s="26">
        <v>0</v>
      </c>
      <c r="F2878">
        <f t="shared" si="44"/>
        <v>0</v>
      </c>
    </row>
    <row r="2879" spans="1:6" ht="29.5" hidden="1" thickBot="1">
      <c r="A2879" s="23">
        <v>3140159</v>
      </c>
      <c r="B2879" s="24" t="s">
        <v>13</v>
      </c>
      <c r="C2879" s="24" t="s">
        <v>2867</v>
      </c>
      <c r="D2879" s="26">
        <v>168338</v>
      </c>
      <c r="E2879" s="26">
        <v>55781.35</v>
      </c>
      <c r="F2879">
        <f t="shared" si="44"/>
        <v>0.33136517007449295</v>
      </c>
    </row>
    <row r="2880" spans="1:6" ht="29.5" hidden="1" thickBot="1">
      <c r="A2880" s="23">
        <v>4115309</v>
      </c>
      <c r="B2880" s="24" t="s">
        <v>9</v>
      </c>
      <c r="C2880" s="24" t="s">
        <v>2868</v>
      </c>
      <c r="D2880" s="26">
        <v>94588</v>
      </c>
      <c r="E2880" s="26">
        <v>48047.37</v>
      </c>
      <c r="F2880">
        <f t="shared" si="44"/>
        <v>0.50796475239988159</v>
      </c>
    </row>
    <row r="2881" spans="1:6" ht="15" hidden="1" thickBot="1">
      <c r="A2881" s="23">
        <v>4115358</v>
      </c>
      <c r="B2881" s="24" t="s">
        <v>9</v>
      </c>
      <c r="C2881" s="24" t="s">
        <v>2869</v>
      </c>
      <c r="D2881" s="26">
        <v>79598</v>
      </c>
      <c r="E2881" s="26">
        <v>78719.5</v>
      </c>
      <c r="F2881">
        <f t="shared" si="44"/>
        <v>0.98896329053493803</v>
      </c>
    </row>
    <row r="2882" spans="1:6" ht="29.5" hidden="1" thickBot="1">
      <c r="A2882" s="23">
        <v>1504422</v>
      </c>
      <c r="B2882" s="24" t="s">
        <v>22</v>
      </c>
      <c r="C2882" s="24" t="s">
        <v>2871</v>
      </c>
      <c r="D2882" s="26">
        <v>2506789.6</v>
      </c>
      <c r="E2882" s="26">
        <v>823494.18</v>
      </c>
      <c r="F2882">
        <f t="shared" si="44"/>
        <v>0.32850550361306752</v>
      </c>
    </row>
    <row r="2883" spans="1:6" ht="29.5" hidden="1" thickBot="1">
      <c r="A2883" s="23">
        <v>2509156</v>
      </c>
      <c r="B2883" s="24" t="s">
        <v>17</v>
      </c>
      <c r="C2883" s="24" t="s">
        <v>2872</v>
      </c>
      <c r="D2883" s="26">
        <v>223850</v>
      </c>
      <c r="E2883" s="26">
        <v>66244.179999999993</v>
      </c>
      <c r="F2883">
        <f t="shared" ref="F2883:F2946" si="45">E2883/D2883</f>
        <v>0.29593111458566002</v>
      </c>
    </row>
    <row r="2884" spans="1:6" ht="29.5" hidden="1" thickBot="1">
      <c r="A2884" s="23">
        <v>3140308</v>
      </c>
      <c r="B2884" s="24" t="s">
        <v>13</v>
      </c>
      <c r="C2884" s="24" t="s">
        <v>2873</v>
      </c>
      <c r="D2884" s="26">
        <v>28601.72</v>
      </c>
      <c r="E2884" s="26">
        <v>31424.79</v>
      </c>
      <c r="F2884">
        <f t="shared" si="45"/>
        <v>1.0987028052858359</v>
      </c>
    </row>
    <row r="2885" spans="1:6" ht="29.5" hidden="1" thickBot="1">
      <c r="A2885" s="23">
        <v>4115408</v>
      </c>
      <c r="B2885" s="24" t="s">
        <v>9</v>
      </c>
      <c r="C2885" s="24" t="s">
        <v>2874</v>
      </c>
      <c r="D2885" s="26">
        <v>166584</v>
      </c>
      <c r="E2885" s="26">
        <v>88588.12</v>
      </c>
      <c r="F2885">
        <f t="shared" si="45"/>
        <v>0.53179248907458099</v>
      </c>
    </row>
    <row r="2886" spans="1:6" ht="29.5" hidden="1" thickBot="1">
      <c r="A2886" s="23">
        <v>3140407</v>
      </c>
      <c r="B2886" s="24" t="s">
        <v>13</v>
      </c>
      <c r="C2886" s="24" t="s">
        <v>2875</v>
      </c>
      <c r="D2886" s="26">
        <v>21736</v>
      </c>
      <c r="E2886" s="26">
        <v>10080.780000000001</v>
      </c>
      <c r="F2886">
        <f t="shared" si="45"/>
        <v>0.46378266470371737</v>
      </c>
    </row>
    <row r="2887" spans="1:6" ht="29.5" hidden="1" thickBot="1">
      <c r="A2887" s="23">
        <v>4312054</v>
      </c>
      <c r="B2887" s="24" t="s">
        <v>10</v>
      </c>
      <c r="C2887" s="24" t="s">
        <v>2876</v>
      </c>
      <c r="D2887" s="26">
        <v>54422</v>
      </c>
      <c r="E2887" s="26">
        <v>35236.720000000001</v>
      </c>
      <c r="F2887">
        <f t="shared" si="45"/>
        <v>0.64747197824409253</v>
      </c>
    </row>
    <row r="2888" spans="1:6" ht="29.5" hidden="1" thickBot="1">
      <c r="A2888" s="23">
        <v>4115457</v>
      </c>
      <c r="B2888" s="24" t="s">
        <v>9</v>
      </c>
      <c r="C2888" s="24" t="s">
        <v>2877</v>
      </c>
      <c r="D2888" s="26">
        <v>52378</v>
      </c>
      <c r="E2888" s="26">
        <v>32408.36</v>
      </c>
      <c r="F2888">
        <f t="shared" si="45"/>
        <v>0.61873992897781516</v>
      </c>
    </row>
    <row r="2889" spans="1:6" ht="29.5" hidden="1" thickBot="1">
      <c r="A2889" s="23">
        <v>3140506</v>
      </c>
      <c r="B2889" s="24" t="s">
        <v>13</v>
      </c>
      <c r="C2889" s="24" t="s">
        <v>2878</v>
      </c>
      <c r="D2889" s="26">
        <v>154796</v>
      </c>
      <c r="E2889" s="26">
        <v>120071.45</v>
      </c>
      <c r="F2889">
        <f t="shared" si="45"/>
        <v>0.77567540504922605</v>
      </c>
    </row>
    <row r="2890" spans="1:6" ht="29.5" hidden="1" thickBot="1">
      <c r="A2890" s="23">
        <v>2307908</v>
      </c>
      <c r="B2890" s="24" t="s">
        <v>24</v>
      </c>
      <c r="C2890" s="24" t="s">
        <v>2879</v>
      </c>
      <c r="D2890" s="26">
        <v>254374.39999999999</v>
      </c>
      <c r="E2890" s="26">
        <v>63217.24</v>
      </c>
      <c r="F2890">
        <f t="shared" si="45"/>
        <v>0.24852044859860112</v>
      </c>
    </row>
    <row r="2891" spans="1:6" ht="29.5" hidden="1" thickBot="1">
      <c r="A2891" s="23">
        <v>3529203</v>
      </c>
      <c r="B2891" s="24" t="s">
        <v>8</v>
      </c>
      <c r="C2891" s="24" t="s">
        <v>2880</v>
      </c>
      <c r="D2891" s="26">
        <v>403338</v>
      </c>
      <c r="E2891" s="26">
        <v>222459.88</v>
      </c>
      <c r="F2891">
        <f t="shared" si="45"/>
        <v>0.55154703995160392</v>
      </c>
    </row>
    <row r="2892" spans="1:6" ht="29.5" hidden="1" thickBot="1">
      <c r="A2892" s="23">
        <v>2407401</v>
      </c>
      <c r="B2892" s="24" t="s">
        <v>30</v>
      </c>
      <c r="C2892" s="24" t="s">
        <v>2881</v>
      </c>
      <c r="D2892" s="26">
        <v>133024</v>
      </c>
      <c r="E2892" s="26">
        <v>0</v>
      </c>
      <c r="F2892">
        <f t="shared" si="45"/>
        <v>0</v>
      </c>
    </row>
    <row r="2893" spans="1:6" ht="29.5" hidden="1" thickBot="1">
      <c r="A2893" s="23">
        <v>2804003</v>
      </c>
      <c r="B2893" s="24" t="s">
        <v>12</v>
      </c>
      <c r="C2893" s="24" t="s">
        <v>2883</v>
      </c>
      <c r="D2893" s="26">
        <v>236050</v>
      </c>
      <c r="E2893" s="26">
        <v>140391.93</v>
      </c>
      <c r="F2893">
        <f t="shared" si="45"/>
        <v>0.59475505189578481</v>
      </c>
    </row>
    <row r="2894" spans="1:6" ht="29.5" hidden="1" thickBot="1">
      <c r="A2894" s="23">
        <v>4115507</v>
      </c>
      <c r="B2894" s="24" t="s">
        <v>9</v>
      </c>
      <c r="C2894" s="24" t="s">
        <v>2884</v>
      </c>
      <c r="D2894" s="26">
        <v>68208</v>
      </c>
      <c r="E2894" s="26">
        <v>69499.039999999994</v>
      </c>
      <c r="F2894">
        <f t="shared" si="45"/>
        <v>1.0189279849870982</v>
      </c>
    </row>
    <row r="2895" spans="1:6" ht="29.5" hidden="1" thickBot="1">
      <c r="A2895" s="23">
        <v>5212907</v>
      </c>
      <c r="B2895" s="24" t="s">
        <v>11</v>
      </c>
      <c r="C2895" s="24" t="s">
        <v>2885</v>
      </c>
      <c r="D2895" s="26">
        <v>823.57</v>
      </c>
      <c r="E2895" s="26">
        <v>0</v>
      </c>
      <c r="F2895">
        <f t="shared" si="45"/>
        <v>0</v>
      </c>
    </row>
    <row r="2896" spans="1:6" ht="29.5" hidden="1" thickBot="1">
      <c r="A2896" s="23">
        <v>2920908</v>
      </c>
      <c r="B2896" s="24" t="s">
        <v>7</v>
      </c>
      <c r="C2896" s="24" t="s">
        <v>2886</v>
      </c>
      <c r="D2896" s="26">
        <v>247648</v>
      </c>
      <c r="E2896" s="26">
        <v>82063.399999999994</v>
      </c>
      <c r="F2896">
        <f t="shared" si="45"/>
        <v>0.33137113968212945</v>
      </c>
    </row>
    <row r="2897" spans="1:6" ht="29.5" hidden="1" thickBot="1">
      <c r="A2897" s="23">
        <v>2308005</v>
      </c>
      <c r="B2897" s="24" t="s">
        <v>24</v>
      </c>
      <c r="C2897" s="24" t="s">
        <v>2887</v>
      </c>
      <c r="D2897" s="26">
        <v>805564</v>
      </c>
      <c r="E2897" s="26">
        <v>237752.27</v>
      </c>
      <c r="F2897">
        <f t="shared" si="45"/>
        <v>0.29513765510871887</v>
      </c>
    </row>
    <row r="2898" spans="1:6" ht="29.5" hidden="1" thickBot="1">
      <c r="A2898" s="23">
        <v>2206050</v>
      </c>
      <c r="B2898" s="24" t="s">
        <v>28</v>
      </c>
      <c r="C2898" s="24" t="s">
        <v>2888</v>
      </c>
      <c r="D2898" s="26">
        <v>177966</v>
      </c>
      <c r="E2898" s="26">
        <v>114853.84</v>
      </c>
      <c r="F2898">
        <f t="shared" si="45"/>
        <v>0.64536956497308473</v>
      </c>
    </row>
    <row r="2899" spans="1:6" ht="29.5" hidden="1" thickBot="1">
      <c r="A2899" s="23">
        <v>2509206</v>
      </c>
      <c r="B2899" s="24" t="s">
        <v>17</v>
      </c>
      <c r="C2899" s="24" t="s">
        <v>2889</v>
      </c>
      <c r="D2899" s="26">
        <v>177286</v>
      </c>
      <c r="E2899" s="26">
        <v>148336.6</v>
      </c>
      <c r="F2899">
        <f t="shared" si="45"/>
        <v>0.8367079182789392</v>
      </c>
    </row>
    <row r="2900" spans="1:6" ht="29.5" hidden="1" thickBot="1">
      <c r="A2900" s="23">
        <v>4210605</v>
      </c>
      <c r="B2900" s="24" t="s">
        <v>18</v>
      </c>
      <c r="C2900" s="24" t="s">
        <v>2889</v>
      </c>
      <c r="D2900" s="26">
        <v>221384</v>
      </c>
      <c r="E2900" s="26">
        <v>224129.71</v>
      </c>
      <c r="F2900">
        <f t="shared" si="45"/>
        <v>1.0124024771437863</v>
      </c>
    </row>
    <row r="2901" spans="1:6" ht="15" thickBot="1">
      <c r="A2901" s="23">
        <v>4312104</v>
      </c>
      <c r="B2901" s="24" t="s">
        <v>10</v>
      </c>
      <c r="C2901" s="24" t="s">
        <v>2890</v>
      </c>
      <c r="D2901" s="26">
        <v>44458</v>
      </c>
      <c r="E2901" s="26">
        <v>14647.95</v>
      </c>
      <c r="F2901">
        <f t="shared" si="45"/>
        <v>0.32947838409285168</v>
      </c>
    </row>
    <row r="2902" spans="1:6" ht="29.5" hidden="1" thickBot="1">
      <c r="A2902" s="23">
        <v>2921005</v>
      </c>
      <c r="B2902" s="24" t="s">
        <v>7</v>
      </c>
      <c r="C2902" s="24" t="s">
        <v>2891</v>
      </c>
      <c r="D2902" s="26">
        <v>1940508.8</v>
      </c>
      <c r="E2902" s="26">
        <v>690277.23</v>
      </c>
      <c r="F2902">
        <f t="shared" si="45"/>
        <v>0.3557197112427421</v>
      </c>
    </row>
    <row r="2903" spans="1:6" ht="29.5" hidden="1" thickBot="1">
      <c r="A2903" s="23">
        <v>2705002</v>
      </c>
      <c r="B2903" s="24" t="s">
        <v>15</v>
      </c>
      <c r="C2903" s="24" t="s">
        <v>2892</v>
      </c>
      <c r="D2903" s="26">
        <v>401827.18</v>
      </c>
      <c r="E2903" s="26">
        <v>254961.6</v>
      </c>
      <c r="F2903">
        <f t="shared" si="45"/>
        <v>0.63450561009835127</v>
      </c>
    </row>
    <row r="2904" spans="1:6" ht="29.5" hidden="1" thickBot="1">
      <c r="A2904" s="23">
        <v>3140555</v>
      </c>
      <c r="B2904" s="24" t="s">
        <v>13</v>
      </c>
      <c r="C2904" s="24" t="s">
        <v>2894</v>
      </c>
      <c r="D2904" s="26">
        <v>93506</v>
      </c>
      <c r="E2904" s="26">
        <v>95180.56</v>
      </c>
      <c r="F2904">
        <f t="shared" si="45"/>
        <v>1.0179085834064123</v>
      </c>
    </row>
    <row r="2905" spans="1:6" ht="15" hidden="1" thickBot="1">
      <c r="A2905" s="23">
        <v>3529302</v>
      </c>
      <c r="B2905" s="24" t="s">
        <v>8</v>
      </c>
      <c r="C2905" s="24" t="s">
        <v>2895</v>
      </c>
      <c r="D2905" s="26">
        <v>1620480</v>
      </c>
      <c r="E2905" s="26">
        <v>0</v>
      </c>
      <c r="F2905">
        <f t="shared" si="45"/>
        <v>0</v>
      </c>
    </row>
    <row r="2906" spans="1:6" ht="29.5" hidden="1" thickBot="1">
      <c r="A2906" s="23">
        <v>2509305</v>
      </c>
      <c r="B2906" s="24" t="s">
        <v>17</v>
      </c>
      <c r="C2906" s="24" t="s">
        <v>2896</v>
      </c>
      <c r="D2906" s="26">
        <v>168924</v>
      </c>
      <c r="E2906" s="26">
        <v>211852.51</v>
      </c>
      <c r="F2906">
        <f t="shared" si="45"/>
        <v>1.2541291349956194</v>
      </c>
    </row>
    <row r="2907" spans="1:6" ht="29.5" hidden="1" thickBot="1">
      <c r="A2907" s="23">
        <v>1712702</v>
      </c>
      <c r="B2907" s="24" t="s">
        <v>21</v>
      </c>
      <c r="C2907" s="24" t="s">
        <v>2897</v>
      </c>
      <c r="D2907" s="26">
        <v>31930</v>
      </c>
      <c r="E2907" s="26">
        <v>0</v>
      </c>
      <c r="F2907">
        <f t="shared" si="45"/>
        <v>0</v>
      </c>
    </row>
    <row r="2908" spans="1:6" ht="29.5" hidden="1" thickBot="1">
      <c r="A2908" s="23">
        <v>4115606</v>
      </c>
      <c r="B2908" s="24" t="s">
        <v>9</v>
      </c>
      <c r="C2908" s="24" t="s">
        <v>2898</v>
      </c>
      <c r="D2908" s="26">
        <v>259806</v>
      </c>
      <c r="E2908" s="26">
        <v>264779.34999999998</v>
      </c>
      <c r="F2908">
        <f t="shared" si="45"/>
        <v>1.0191425525199571</v>
      </c>
    </row>
    <row r="2909" spans="1:6" ht="29.5" hidden="1" thickBot="1">
      <c r="A2909" s="23">
        <v>3140605</v>
      </c>
      <c r="B2909" s="24" t="s">
        <v>13</v>
      </c>
      <c r="C2909" s="24" t="s">
        <v>2899</v>
      </c>
      <c r="D2909" s="26">
        <v>59122.64</v>
      </c>
      <c r="E2909" s="26">
        <v>25798.7</v>
      </c>
      <c r="F2909">
        <f t="shared" si="45"/>
        <v>0.43635906650988521</v>
      </c>
    </row>
    <row r="2910" spans="1:6" ht="29.5" hidden="1" thickBot="1">
      <c r="A2910" s="23">
        <v>3140704</v>
      </c>
      <c r="B2910" s="24" t="s">
        <v>13</v>
      </c>
      <c r="C2910" s="24" t="s">
        <v>2900</v>
      </c>
      <c r="D2910" s="26">
        <v>358362</v>
      </c>
      <c r="E2910" s="26">
        <v>0</v>
      </c>
      <c r="F2910">
        <f t="shared" si="45"/>
        <v>0</v>
      </c>
    </row>
    <row r="2911" spans="1:6" ht="29.5" hidden="1" thickBot="1">
      <c r="A2911" s="23">
        <v>3171501</v>
      </c>
      <c r="B2911" s="24" t="s">
        <v>13</v>
      </c>
      <c r="C2911" s="24" t="s">
        <v>2901</v>
      </c>
      <c r="D2911" s="26">
        <v>47440.800000000003</v>
      </c>
      <c r="E2911" s="26">
        <v>20889.169999999998</v>
      </c>
      <c r="F2911">
        <f t="shared" si="45"/>
        <v>0.44032077873897568</v>
      </c>
    </row>
    <row r="2912" spans="1:6" ht="29.5" hidden="1" thickBot="1">
      <c r="A2912" s="23">
        <v>3140852</v>
      </c>
      <c r="B2912" s="24" t="s">
        <v>13</v>
      </c>
      <c r="C2912" s="24" t="s">
        <v>2903</v>
      </c>
      <c r="D2912" s="26">
        <v>154380</v>
      </c>
      <c r="E2912" s="26">
        <v>95095.23</v>
      </c>
      <c r="F2912">
        <f t="shared" si="45"/>
        <v>0.61598153905946362</v>
      </c>
    </row>
    <row r="2913" spans="1:6" ht="29.5" hidden="1" thickBot="1">
      <c r="A2913" s="23">
        <v>2206100</v>
      </c>
      <c r="B2913" s="24" t="s">
        <v>28</v>
      </c>
      <c r="C2913" s="24" t="s">
        <v>2904</v>
      </c>
      <c r="D2913" s="26">
        <v>303216</v>
      </c>
      <c r="E2913" s="26">
        <v>0</v>
      </c>
      <c r="F2913">
        <f t="shared" si="45"/>
        <v>0</v>
      </c>
    </row>
    <row r="2914" spans="1:6" ht="15" hidden="1" thickBot="1">
      <c r="A2914" s="23">
        <v>2921054</v>
      </c>
      <c r="B2914" s="24" t="s">
        <v>7</v>
      </c>
      <c r="C2914" s="24" t="s">
        <v>2905</v>
      </c>
      <c r="D2914" s="26">
        <v>215370</v>
      </c>
      <c r="E2914" s="26">
        <v>77461.960000000006</v>
      </c>
      <c r="F2914">
        <f t="shared" si="45"/>
        <v>0.3596692204113851</v>
      </c>
    </row>
    <row r="2915" spans="1:6" ht="29.5" hidden="1" thickBot="1">
      <c r="A2915" s="23">
        <v>2106508</v>
      </c>
      <c r="B2915" s="24" t="s">
        <v>23</v>
      </c>
      <c r="C2915" s="24" t="s">
        <v>2906</v>
      </c>
      <c r="D2915" s="26">
        <v>700240.8</v>
      </c>
      <c r="E2915" s="26">
        <v>206260.88</v>
      </c>
      <c r="F2915">
        <f t="shared" si="45"/>
        <v>0.29455707236710571</v>
      </c>
    </row>
    <row r="2916" spans="1:6" ht="29.5" hidden="1" thickBot="1">
      <c r="A2916" s="23">
        <v>2509339</v>
      </c>
      <c r="B2916" s="24" t="s">
        <v>17</v>
      </c>
      <c r="C2916" s="24" t="s">
        <v>2907</v>
      </c>
      <c r="D2916" s="26">
        <v>75470</v>
      </c>
      <c r="E2916" s="26">
        <v>24976.6</v>
      </c>
      <c r="F2916">
        <f t="shared" si="45"/>
        <v>0.33094739631641712</v>
      </c>
    </row>
    <row r="2917" spans="1:6" ht="29.5" hidden="1" thickBot="1">
      <c r="A2917" s="23">
        <v>4115705</v>
      </c>
      <c r="B2917" s="24" t="s">
        <v>9</v>
      </c>
      <c r="C2917" s="24" t="s">
        <v>2908</v>
      </c>
      <c r="D2917" s="26">
        <v>553830</v>
      </c>
      <c r="E2917" s="26">
        <v>321495.25</v>
      </c>
      <c r="F2917">
        <f t="shared" si="45"/>
        <v>0.58049446581080832</v>
      </c>
    </row>
    <row r="2918" spans="1:6" ht="15" hidden="1" thickBot="1">
      <c r="A2918" s="23">
        <v>3140902</v>
      </c>
      <c r="B2918" s="24" t="s">
        <v>13</v>
      </c>
      <c r="C2918" s="24" t="s">
        <v>2909</v>
      </c>
      <c r="D2918" s="26">
        <v>148368.79999999999</v>
      </c>
      <c r="E2918" s="26">
        <v>39923.01</v>
      </c>
      <c r="F2918">
        <f t="shared" si="45"/>
        <v>0.26907955041760806</v>
      </c>
    </row>
    <row r="2919" spans="1:6" ht="29.5" hidden="1" thickBot="1">
      <c r="A2919" s="23">
        <v>4312138</v>
      </c>
      <c r="B2919" s="24" t="s">
        <v>10</v>
      </c>
      <c r="C2919" s="24" t="s">
        <v>2910</v>
      </c>
      <c r="D2919" s="26">
        <v>26274.74</v>
      </c>
      <c r="E2919" s="26">
        <v>17912.84</v>
      </c>
      <c r="F2919">
        <f t="shared" si="45"/>
        <v>0.68175137032754651</v>
      </c>
    </row>
    <row r="2920" spans="1:6" ht="29.5" hidden="1" thickBot="1">
      <c r="A2920" s="23">
        <v>2509370</v>
      </c>
      <c r="B2920" s="24" t="s">
        <v>17</v>
      </c>
      <c r="C2920" s="24" t="s">
        <v>2911</v>
      </c>
      <c r="D2920" s="26">
        <v>79861.2</v>
      </c>
      <c r="E2920" s="26">
        <v>27655.599999999999</v>
      </c>
      <c r="F2920">
        <f t="shared" si="45"/>
        <v>0.34629582325334457</v>
      </c>
    </row>
    <row r="2921" spans="1:6" ht="29.5" hidden="1" thickBot="1">
      <c r="A2921" s="23">
        <v>4312153</v>
      </c>
      <c r="B2921" s="24" t="s">
        <v>10</v>
      </c>
      <c r="C2921" s="24" t="s">
        <v>2912</v>
      </c>
      <c r="D2921" s="26">
        <v>109661.6</v>
      </c>
      <c r="E2921" s="26">
        <v>121827.14</v>
      </c>
      <c r="F2921">
        <f t="shared" si="45"/>
        <v>1.1109371010453977</v>
      </c>
    </row>
    <row r="2922" spans="1:6" ht="29.5" hidden="1" thickBot="1">
      <c r="A2922" s="23">
        <v>4312179</v>
      </c>
      <c r="B2922" s="24" t="s">
        <v>10</v>
      </c>
      <c r="C2922" s="24" t="s">
        <v>2913</v>
      </c>
      <c r="D2922" s="26">
        <v>27544</v>
      </c>
      <c r="E2922" s="26">
        <v>8639</v>
      </c>
      <c r="F2922">
        <f t="shared" si="45"/>
        <v>0.31364362474586116</v>
      </c>
    </row>
    <row r="2923" spans="1:6" ht="29.5" hidden="1" thickBot="1">
      <c r="A2923" s="23">
        <v>4115739</v>
      </c>
      <c r="B2923" s="24" t="s">
        <v>9</v>
      </c>
      <c r="C2923" s="24" t="s">
        <v>2914</v>
      </c>
      <c r="D2923" s="26">
        <v>58728</v>
      </c>
      <c r="E2923" s="26">
        <v>63080.66</v>
      </c>
      <c r="F2923">
        <f t="shared" si="45"/>
        <v>1.0741155837079417</v>
      </c>
    </row>
    <row r="2924" spans="1:6" ht="29.5" hidden="1" thickBot="1">
      <c r="A2924" s="23">
        <v>3141009</v>
      </c>
      <c r="B2924" s="24" t="s">
        <v>13</v>
      </c>
      <c r="C2924" s="24" t="s">
        <v>2915</v>
      </c>
      <c r="D2924" s="26">
        <v>104526</v>
      </c>
      <c r="E2924" s="26">
        <v>29280.03</v>
      </c>
      <c r="F2924">
        <f t="shared" si="45"/>
        <v>0.28012197922048104</v>
      </c>
    </row>
    <row r="2925" spans="1:6" ht="15" hidden="1" thickBot="1">
      <c r="A2925" s="23">
        <v>2106607</v>
      </c>
      <c r="B2925" s="24" t="s">
        <v>23</v>
      </c>
      <c r="C2925" s="24" t="s">
        <v>2916</v>
      </c>
      <c r="D2925" s="26">
        <v>1765350</v>
      </c>
      <c r="E2925" s="26">
        <v>1252147.57</v>
      </c>
      <c r="F2925">
        <f t="shared" si="45"/>
        <v>0.70929139830628496</v>
      </c>
    </row>
    <row r="2926" spans="1:6" ht="29.5" hidden="1" thickBot="1">
      <c r="A2926" s="23">
        <v>2106631</v>
      </c>
      <c r="B2926" s="24" t="s">
        <v>23</v>
      </c>
      <c r="C2926" s="24" t="s">
        <v>2917</v>
      </c>
      <c r="D2926" s="26">
        <v>391044</v>
      </c>
      <c r="E2926" s="26">
        <v>204165.51</v>
      </c>
      <c r="F2926">
        <f t="shared" si="45"/>
        <v>0.52210367631263999</v>
      </c>
    </row>
    <row r="2927" spans="1:6" ht="29.5" hidden="1" thickBot="1">
      <c r="A2927" s="23">
        <v>4210704</v>
      </c>
      <c r="B2927" s="24" t="s">
        <v>18</v>
      </c>
      <c r="C2927" s="24" t="s">
        <v>2918</v>
      </c>
      <c r="D2927" s="26">
        <v>34050</v>
      </c>
      <c r="E2927" s="26">
        <v>13449.01</v>
      </c>
      <c r="F2927">
        <f t="shared" si="45"/>
        <v>0.39497826725403817</v>
      </c>
    </row>
    <row r="2928" spans="1:6" ht="29.5" hidden="1" thickBot="1">
      <c r="A2928" s="23">
        <v>3141108</v>
      </c>
      <c r="B2928" s="24" t="s">
        <v>13</v>
      </c>
      <c r="C2928" s="24" t="s">
        <v>2919</v>
      </c>
      <c r="D2928" s="26">
        <v>322720</v>
      </c>
      <c r="E2928" s="26">
        <v>116976.69</v>
      </c>
      <c r="F2928">
        <f t="shared" si="45"/>
        <v>0.3624711514625682</v>
      </c>
    </row>
    <row r="2929" spans="1:6" ht="29.5" hidden="1" thickBot="1">
      <c r="A2929" s="23">
        <v>5212956</v>
      </c>
      <c r="B2929" s="24" t="s">
        <v>11</v>
      </c>
      <c r="C2929" s="24" t="s">
        <v>2920</v>
      </c>
      <c r="D2929" s="26">
        <v>38324</v>
      </c>
      <c r="E2929" s="26">
        <v>31740.91</v>
      </c>
      <c r="F2929">
        <f t="shared" si="45"/>
        <v>0.8282253940089761</v>
      </c>
    </row>
    <row r="2930" spans="1:6" ht="29.5" hidden="1" thickBot="1">
      <c r="A2930" s="23">
        <v>2705101</v>
      </c>
      <c r="B2930" s="24" t="s">
        <v>15</v>
      </c>
      <c r="C2930" s="24" t="s">
        <v>2921</v>
      </c>
      <c r="D2930" s="26">
        <v>474496</v>
      </c>
      <c r="E2930" s="26">
        <v>268298.23</v>
      </c>
      <c r="F2930">
        <f t="shared" si="45"/>
        <v>0.5654383387847316</v>
      </c>
    </row>
    <row r="2931" spans="1:6" ht="29.5" hidden="1" thickBot="1">
      <c r="A2931" s="23">
        <v>5105606</v>
      </c>
      <c r="B2931" s="24" t="s">
        <v>25</v>
      </c>
      <c r="C2931" s="24" t="s">
        <v>2922</v>
      </c>
      <c r="D2931" s="26">
        <v>212144</v>
      </c>
      <c r="E2931" s="26">
        <v>63050.78</v>
      </c>
      <c r="F2931">
        <f t="shared" si="45"/>
        <v>0.29720746285541894</v>
      </c>
    </row>
    <row r="2932" spans="1:6" ht="29.5" hidden="1" thickBot="1">
      <c r="A2932" s="23">
        <v>2509396</v>
      </c>
      <c r="B2932" s="24" t="s">
        <v>17</v>
      </c>
      <c r="C2932" s="24" t="s">
        <v>2923</v>
      </c>
      <c r="D2932" s="26">
        <v>135822</v>
      </c>
      <c r="E2932" s="26">
        <v>40148.35</v>
      </c>
      <c r="F2932">
        <f t="shared" si="45"/>
        <v>0.29559533801593263</v>
      </c>
    </row>
    <row r="2933" spans="1:6" ht="29.5" hidden="1" thickBot="1">
      <c r="A2933" s="23">
        <v>3141207</v>
      </c>
      <c r="B2933" s="24" t="s">
        <v>13</v>
      </c>
      <c r="C2933" s="24" t="s">
        <v>2924</v>
      </c>
      <c r="D2933" s="26">
        <v>47850</v>
      </c>
      <c r="E2933" s="26">
        <v>22785.39</v>
      </c>
      <c r="F2933">
        <f t="shared" si="45"/>
        <v>0.47618369905956109</v>
      </c>
    </row>
    <row r="2934" spans="1:6" ht="15" hidden="1" thickBot="1">
      <c r="A2934" s="23">
        <v>3529401</v>
      </c>
      <c r="B2934" s="24" t="s">
        <v>8</v>
      </c>
      <c r="C2934" s="24" t="s">
        <v>2925</v>
      </c>
      <c r="D2934" s="26">
        <v>2650720</v>
      </c>
      <c r="E2934" s="26">
        <v>819044.99</v>
      </c>
      <c r="F2934">
        <f t="shared" si="45"/>
        <v>0.3089896292328122</v>
      </c>
    </row>
    <row r="2935" spans="1:6" ht="29.5" hidden="1" thickBot="1">
      <c r="A2935" s="23">
        <v>4115754</v>
      </c>
      <c r="B2935" s="24" t="s">
        <v>9</v>
      </c>
      <c r="C2935" s="24" t="s">
        <v>2926</v>
      </c>
      <c r="D2935" s="26">
        <v>130930</v>
      </c>
      <c r="E2935" s="26">
        <v>45372.17</v>
      </c>
      <c r="F2935">
        <f t="shared" si="45"/>
        <v>0.34653761551974338</v>
      </c>
    </row>
    <row r="2936" spans="1:6" ht="15" hidden="1" thickBot="1">
      <c r="A2936" s="23">
        <v>1302900</v>
      </c>
      <c r="B2936" s="24" t="s">
        <v>29</v>
      </c>
      <c r="C2936" s="24" t="s">
        <v>2927</v>
      </c>
      <c r="D2936" s="26">
        <v>1355976</v>
      </c>
      <c r="E2936" s="26">
        <v>89482.89</v>
      </c>
      <c r="F2936">
        <f t="shared" si="45"/>
        <v>6.5991499849554852E-2</v>
      </c>
    </row>
    <row r="2937" spans="1:6" ht="29.5" hidden="1" thickBot="1">
      <c r="A2937" s="23">
        <v>5213004</v>
      </c>
      <c r="B2937" s="24" t="s">
        <v>11</v>
      </c>
      <c r="C2937" s="24" t="s">
        <v>2928</v>
      </c>
      <c r="D2937" s="26">
        <v>124476</v>
      </c>
      <c r="E2937" s="26">
        <v>0</v>
      </c>
      <c r="F2937">
        <f t="shared" si="45"/>
        <v>0</v>
      </c>
    </row>
    <row r="2938" spans="1:6" ht="44" hidden="1" thickBot="1">
      <c r="A2938" s="23">
        <v>1712801</v>
      </c>
      <c r="B2938" s="24" t="s">
        <v>21</v>
      </c>
      <c r="C2938" s="24" t="s">
        <v>2929</v>
      </c>
      <c r="D2938" s="26">
        <v>103668</v>
      </c>
      <c r="E2938" s="26">
        <v>31956.5</v>
      </c>
      <c r="F2938">
        <f t="shared" si="45"/>
        <v>0.30825809314349656</v>
      </c>
    </row>
    <row r="2939" spans="1:6" ht="29.5" hidden="1" thickBot="1">
      <c r="A2939" s="23">
        <v>2308104</v>
      </c>
      <c r="B2939" s="24" t="s">
        <v>24</v>
      </c>
      <c r="C2939" s="24" t="s">
        <v>2930</v>
      </c>
      <c r="D2939" s="26">
        <v>1023184.8</v>
      </c>
      <c r="E2939" s="26">
        <v>530907.5</v>
      </c>
      <c r="F2939">
        <f t="shared" si="45"/>
        <v>0.51887743054822544</v>
      </c>
    </row>
    <row r="2940" spans="1:6" ht="29.5" hidden="1" thickBot="1">
      <c r="A2940" s="23">
        <v>2407500</v>
      </c>
      <c r="B2940" s="24" t="s">
        <v>30</v>
      </c>
      <c r="C2940" s="24" t="s">
        <v>2931</v>
      </c>
      <c r="D2940" s="26">
        <v>235562</v>
      </c>
      <c r="E2940" s="26">
        <v>73282.740000000005</v>
      </c>
      <c r="F2940">
        <f t="shared" si="45"/>
        <v>0.31109746054117388</v>
      </c>
    </row>
    <row r="2941" spans="1:6" ht="44" hidden="1" thickBot="1">
      <c r="A2941" s="23">
        <v>4312203</v>
      </c>
      <c r="B2941" s="24" t="s">
        <v>10</v>
      </c>
      <c r="C2941" s="24" t="s">
        <v>2932</v>
      </c>
      <c r="D2941" s="26">
        <v>34942</v>
      </c>
      <c r="E2941" s="26">
        <v>20014.96</v>
      </c>
      <c r="F2941">
        <f t="shared" si="45"/>
        <v>0.57280522007898804</v>
      </c>
    </row>
    <row r="2942" spans="1:6" ht="29.5" hidden="1" thickBot="1">
      <c r="A2942" s="23">
        <v>1600402</v>
      </c>
      <c r="B2942" s="24" t="s">
        <v>31</v>
      </c>
      <c r="C2942" s="24" t="s">
        <v>2933</v>
      </c>
      <c r="D2942" s="26">
        <v>360952</v>
      </c>
      <c r="E2942" s="26">
        <v>24915.7</v>
      </c>
      <c r="F2942">
        <f t="shared" si="45"/>
        <v>6.9027737760145397E-2</v>
      </c>
    </row>
    <row r="2943" spans="1:6" ht="29.5" hidden="1" thickBot="1">
      <c r="A2943" s="23">
        <v>3141306</v>
      </c>
      <c r="B2943" s="24" t="s">
        <v>13</v>
      </c>
      <c r="C2943" s="24" t="s">
        <v>2934</v>
      </c>
      <c r="D2943" s="26">
        <v>72370</v>
      </c>
      <c r="E2943" s="26">
        <v>16828.82</v>
      </c>
      <c r="F2943">
        <f t="shared" si="45"/>
        <v>0.23253862097554234</v>
      </c>
    </row>
    <row r="2944" spans="1:6" ht="29.5" hidden="1" thickBot="1">
      <c r="A2944" s="23">
        <v>2921104</v>
      </c>
      <c r="B2944" s="24" t="s">
        <v>7</v>
      </c>
      <c r="C2944" s="24" t="s">
        <v>2935</v>
      </c>
      <c r="D2944" s="26">
        <v>409208</v>
      </c>
      <c r="E2944" s="26">
        <v>321012.53000000003</v>
      </c>
      <c r="F2944">
        <f t="shared" si="45"/>
        <v>0.78447276201833793</v>
      </c>
    </row>
    <row r="2945" spans="1:6" ht="29.5" hidden="1" thickBot="1">
      <c r="A2945" s="23">
        <v>4115804</v>
      </c>
      <c r="B2945" s="24" t="s">
        <v>9</v>
      </c>
      <c r="C2945" s="24" t="s">
        <v>2936</v>
      </c>
      <c r="D2945" s="26">
        <v>670422</v>
      </c>
      <c r="E2945" s="26">
        <v>11226.67</v>
      </c>
      <c r="F2945">
        <f t="shared" si="45"/>
        <v>1.6745676603691407E-2</v>
      </c>
    </row>
    <row r="2946" spans="1:6" ht="29.5" hidden="1" thickBot="1">
      <c r="A2946" s="23">
        <v>1504455</v>
      </c>
      <c r="B2946" s="24" t="s">
        <v>22</v>
      </c>
      <c r="C2946" s="24" t="s">
        <v>2937</v>
      </c>
      <c r="D2946" s="26">
        <v>650874</v>
      </c>
      <c r="E2946" s="26">
        <v>158110.99</v>
      </c>
      <c r="F2946">
        <f t="shared" si="45"/>
        <v>0.24292104155335748</v>
      </c>
    </row>
    <row r="2947" spans="1:6" ht="15" hidden="1" thickBot="1">
      <c r="A2947" s="23">
        <v>3141405</v>
      </c>
      <c r="B2947" s="24" t="s">
        <v>13</v>
      </c>
      <c r="C2947" s="24" t="s">
        <v>2938</v>
      </c>
      <c r="D2947" s="26">
        <v>146906</v>
      </c>
      <c r="E2947" s="26">
        <v>40902.949999999997</v>
      </c>
      <c r="F2947">
        <f t="shared" ref="F2947:F3010" si="46">E2947/D2947</f>
        <v>0.27842940383646686</v>
      </c>
    </row>
    <row r="2948" spans="1:6" ht="29.5" hidden="1" thickBot="1">
      <c r="A2948" s="23">
        <v>4210803</v>
      </c>
      <c r="B2948" s="24" t="s">
        <v>18</v>
      </c>
      <c r="C2948" s="24" t="s">
        <v>2939</v>
      </c>
      <c r="D2948" s="26">
        <v>101354</v>
      </c>
      <c r="E2948" s="26">
        <v>73892.86</v>
      </c>
      <c r="F2948">
        <f t="shared" si="46"/>
        <v>0.72905716597272929</v>
      </c>
    </row>
    <row r="2949" spans="1:6" ht="29.5" hidden="1" thickBot="1">
      <c r="A2949" s="23">
        <v>1504505</v>
      </c>
      <c r="B2949" s="24" t="s">
        <v>22</v>
      </c>
      <c r="C2949" s="24" t="s">
        <v>2940</v>
      </c>
      <c r="D2949" s="26">
        <v>1067914</v>
      </c>
      <c r="E2949" s="26">
        <v>99877.06</v>
      </c>
      <c r="F2949">
        <f t="shared" si="46"/>
        <v>9.3525377511672281E-2</v>
      </c>
    </row>
    <row r="2950" spans="1:6" ht="15" hidden="1" thickBot="1">
      <c r="A2950" s="23">
        <v>3302809</v>
      </c>
      <c r="B2950" s="24" t="s">
        <v>6</v>
      </c>
      <c r="C2950" s="24" t="s">
        <v>2941</v>
      </c>
      <c r="D2950" s="26">
        <v>304624</v>
      </c>
      <c r="E2950" s="26">
        <v>50740.54</v>
      </c>
      <c r="F2950">
        <f t="shared" si="46"/>
        <v>0.16656776879037766</v>
      </c>
    </row>
    <row r="2951" spans="1:6" ht="29.5" hidden="1" thickBot="1">
      <c r="A2951" s="23">
        <v>3141504</v>
      </c>
      <c r="B2951" s="24" t="s">
        <v>13</v>
      </c>
      <c r="C2951" s="24" t="s">
        <v>2942</v>
      </c>
      <c r="D2951" s="26">
        <v>48872</v>
      </c>
      <c r="E2951" s="26">
        <v>46084.14</v>
      </c>
      <c r="F2951">
        <f t="shared" si="46"/>
        <v>0.94295588476018988</v>
      </c>
    </row>
    <row r="2952" spans="1:6" ht="29.5" hidden="1" thickBot="1">
      <c r="A2952" s="23">
        <v>3529500</v>
      </c>
      <c r="B2952" s="24" t="s">
        <v>8</v>
      </c>
      <c r="C2952" s="24" t="s">
        <v>2943</v>
      </c>
      <c r="D2952" s="26">
        <v>128062</v>
      </c>
      <c r="E2952" s="26">
        <v>28872.38</v>
      </c>
      <c r="F2952">
        <f t="shared" si="46"/>
        <v>0.22545626337242899</v>
      </c>
    </row>
    <row r="2953" spans="1:6" ht="29.5" hidden="1" thickBot="1">
      <c r="A2953" s="23">
        <v>4115853</v>
      </c>
      <c r="B2953" s="24" t="s">
        <v>9</v>
      </c>
      <c r="C2953" s="24" t="s">
        <v>2944</v>
      </c>
      <c r="D2953" s="26">
        <v>98016</v>
      </c>
      <c r="E2953" s="26">
        <v>98377.71</v>
      </c>
      <c r="F2953">
        <f t="shared" si="46"/>
        <v>1.0036903158667974</v>
      </c>
    </row>
    <row r="2954" spans="1:6" ht="15" hidden="1" thickBot="1">
      <c r="A2954" s="23">
        <v>3141603</v>
      </c>
      <c r="B2954" s="24" t="s">
        <v>13</v>
      </c>
      <c r="C2954" s="24" t="s">
        <v>2945</v>
      </c>
      <c r="D2954" s="26">
        <v>170826</v>
      </c>
      <c r="E2954" s="26">
        <v>117641.82</v>
      </c>
      <c r="F2954">
        <f t="shared" si="46"/>
        <v>0.6886646060904078</v>
      </c>
    </row>
    <row r="2955" spans="1:6" ht="29.5" hidden="1" thickBot="1">
      <c r="A2955" s="23">
        <v>3529609</v>
      </c>
      <c r="B2955" s="24" t="s">
        <v>8</v>
      </c>
      <c r="C2955" s="24" t="s">
        <v>2946</v>
      </c>
      <c r="D2955" s="26">
        <v>135484</v>
      </c>
      <c r="E2955" s="26">
        <v>59634.5</v>
      </c>
      <c r="F2955">
        <f t="shared" si="46"/>
        <v>0.44015898556287092</v>
      </c>
    </row>
    <row r="2956" spans="1:6" ht="29.5" hidden="1" thickBot="1">
      <c r="A2956" s="23">
        <v>2308203</v>
      </c>
      <c r="B2956" s="24" t="s">
        <v>24</v>
      </c>
      <c r="C2956" s="24" t="s">
        <v>2947</v>
      </c>
      <c r="D2956" s="26">
        <v>524793.59999999998</v>
      </c>
      <c r="E2956" s="26">
        <v>155196.37</v>
      </c>
      <c r="F2956">
        <f t="shared" si="46"/>
        <v>0.29572839684020535</v>
      </c>
    </row>
    <row r="2957" spans="1:6" ht="29.5" hidden="1" thickBot="1">
      <c r="A2957" s="23">
        <v>3529658</v>
      </c>
      <c r="B2957" s="24" t="s">
        <v>8</v>
      </c>
      <c r="C2957" s="24" t="s">
        <v>2948</v>
      </c>
      <c r="D2957" s="26">
        <v>54876</v>
      </c>
      <c r="E2957" s="26">
        <v>34732.75</v>
      </c>
      <c r="F2957">
        <f t="shared" si="46"/>
        <v>0.63293151833223993</v>
      </c>
    </row>
    <row r="2958" spans="1:6" ht="29.5" hidden="1" thickBot="1">
      <c r="A2958" s="23">
        <v>3141702</v>
      </c>
      <c r="B2958" s="24" t="s">
        <v>13</v>
      </c>
      <c r="C2958" s="24" t="s">
        <v>2949</v>
      </c>
      <c r="D2958" s="26">
        <v>54052</v>
      </c>
      <c r="E2958" s="26">
        <v>16902.11</v>
      </c>
      <c r="F2958">
        <f t="shared" si="46"/>
        <v>0.31270091763487012</v>
      </c>
    </row>
    <row r="2959" spans="1:6" ht="29.5" hidden="1" thickBot="1">
      <c r="A2959" s="23">
        <v>3302858</v>
      </c>
      <c r="B2959" s="24" t="s">
        <v>6</v>
      </c>
      <c r="C2959" s="24" t="s">
        <v>2949</v>
      </c>
      <c r="D2959" s="26">
        <v>1534489.2</v>
      </c>
      <c r="E2959" s="26">
        <v>11863.84</v>
      </c>
      <c r="F2959">
        <f t="shared" si="46"/>
        <v>7.7314587812022401E-3</v>
      </c>
    </row>
    <row r="2960" spans="1:6" ht="15" hidden="1" thickBot="1">
      <c r="A2960" s="23">
        <v>2705200</v>
      </c>
      <c r="B2960" s="24" t="s">
        <v>15</v>
      </c>
      <c r="C2960" s="24" t="s">
        <v>2950</v>
      </c>
      <c r="D2960" s="26">
        <v>392518</v>
      </c>
      <c r="E2960" s="26">
        <v>155214.42000000001</v>
      </c>
      <c r="F2960">
        <f t="shared" si="46"/>
        <v>0.39543261710290994</v>
      </c>
    </row>
    <row r="2961" spans="1:6" ht="29.5" hidden="1" thickBot="1">
      <c r="A2961" s="23">
        <v>2407609</v>
      </c>
      <c r="B2961" s="24" t="s">
        <v>30</v>
      </c>
      <c r="C2961" s="24" t="s">
        <v>2951</v>
      </c>
      <c r="D2961" s="26">
        <v>60030</v>
      </c>
      <c r="E2961" s="26">
        <v>0</v>
      </c>
      <c r="F2961">
        <f t="shared" si="46"/>
        <v>0</v>
      </c>
    </row>
    <row r="2962" spans="1:6" ht="29.5" hidden="1" thickBot="1">
      <c r="A2962" s="23">
        <v>2206209</v>
      </c>
      <c r="B2962" s="24" t="s">
        <v>28</v>
      </c>
      <c r="C2962" s="24" t="s">
        <v>2952</v>
      </c>
      <c r="D2962" s="26">
        <v>1313453.6000000001</v>
      </c>
      <c r="E2962" s="26">
        <v>369908.16</v>
      </c>
      <c r="F2962">
        <f t="shared" si="46"/>
        <v>0.28163016950122938</v>
      </c>
    </row>
    <row r="2963" spans="1:6" ht="29.5" hidden="1" thickBot="1">
      <c r="A2963" s="23">
        <v>2921203</v>
      </c>
      <c r="B2963" s="24" t="s">
        <v>7</v>
      </c>
      <c r="C2963" s="24" t="s">
        <v>2953</v>
      </c>
      <c r="D2963" s="26">
        <v>497004</v>
      </c>
      <c r="E2963" s="26">
        <v>260891.84</v>
      </c>
      <c r="F2963">
        <f t="shared" si="46"/>
        <v>0.52492905489694253</v>
      </c>
    </row>
    <row r="2964" spans="1:6" ht="29.5" hidden="1" thickBot="1">
      <c r="A2964" s="23">
        <v>3302908</v>
      </c>
      <c r="B2964" s="24" t="s">
        <v>6</v>
      </c>
      <c r="C2964" s="24" t="s">
        <v>2955</v>
      </c>
      <c r="D2964" s="26">
        <v>339210</v>
      </c>
      <c r="E2964" s="26">
        <v>521362.94</v>
      </c>
      <c r="F2964">
        <f t="shared" si="46"/>
        <v>1.5369916570855813</v>
      </c>
    </row>
    <row r="2965" spans="1:6" ht="29.5" hidden="1" thickBot="1">
      <c r="A2965" s="23">
        <v>3529708</v>
      </c>
      <c r="B2965" s="24" t="s">
        <v>8</v>
      </c>
      <c r="C2965" s="24" t="s">
        <v>2956</v>
      </c>
      <c r="D2965" s="26">
        <v>142814.72</v>
      </c>
      <c r="E2965" s="26">
        <v>21242.2</v>
      </c>
      <c r="F2965">
        <f t="shared" si="46"/>
        <v>0.1487395697026189</v>
      </c>
    </row>
    <row r="2966" spans="1:6" ht="29.5" hidden="1" thickBot="1">
      <c r="A2966" s="23">
        <v>2921302</v>
      </c>
      <c r="B2966" s="24" t="s">
        <v>7</v>
      </c>
      <c r="C2966" s="24" t="s">
        <v>2957</v>
      </c>
      <c r="D2966" s="26">
        <v>311298</v>
      </c>
      <c r="E2966" s="26">
        <v>228932.14</v>
      </c>
      <c r="F2966">
        <f t="shared" si="46"/>
        <v>0.73541153492794686</v>
      </c>
    </row>
    <row r="2967" spans="1:6" ht="29.5" hidden="1" thickBot="1">
      <c r="A2967" s="23">
        <v>2308302</v>
      </c>
      <c r="B2967" s="24" t="s">
        <v>24</v>
      </c>
      <c r="C2967" s="24" t="s">
        <v>2957</v>
      </c>
      <c r="D2967" s="26">
        <v>623794</v>
      </c>
      <c r="E2967" s="26">
        <v>365365.9</v>
      </c>
      <c r="F2967">
        <f t="shared" si="46"/>
        <v>0.5857156368929487</v>
      </c>
    </row>
    <row r="2968" spans="1:6" ht="44" hidden="1" thickBot="1">
      <c r="A2968" s="23">
        <v>2106672</v>
      </c>
      <c r="B2968" s="24" t="s">
        <v>23</v>
      </c>
      <c r="C2968" s="24" t="s">
        <v>2958</v>
      </c>
      <c r="D2968" s="26">
        <v>319656</v>
      </c>
      <c r="E2968" s="26">
        <v>133737.5</v>
      </c>
      <c r="F2968">
        <f t="shared" si="46"/>
        <v>0.41837944540380911</v>
      </c>
    </row>
    <row r="2969" spans="1:6" ht="15" hidden="1" thickBot="1">
      <c r="A2969" s="23">
        <v>2308351</v>
      </c>
      <c r="B2969" s="24" t="s">
        <v>24</v>
      </c>
      <c r="C2969" s="24" t="s">
        <v>2959</v>
      </c>
      <c r="D2969" s="26">
        <v>350601.6</v>
      </c>
      <c r="E2969" s="26">
        <v>105483.84</v>
      </c>
      <c r="F2969">
        <f t="shared" si="46"/>
        <v>0.30086525560636346</v>
      </c>
    </row>
    <row r="2970" spans="1:6" ht="29.5" hidden="1" thickBot="1">
      <c r="A2970" s="23">
        <v>2206357</v>
      </c>
      <c r="B2970" s="24" t="s">
        <v>28</v>
      </c>
      <c r="C2970" s="24" t="s">
        <v>2960</v>
      </c>
      <c r="D2970" s="26">
        <v>162708</v>
      </c>
      <c r="E2970" s="26">
        <v>6169.8</v>
      </c>
      <c r="F2970">
        <f t="shared" si="46"/>
        <v>3.791946308724832E-2</v>
      </c>
    </row>
    <row r="2971" spans="1:6" ht="29.5" hidden="1" thickBot="1">
      <c r="A2971" s="23">
        <v>5213053</v>
      </c>
      <c r="B2971" s="24" t="s">
        <v>11</v>
      </c>
      <c r="C2971" s="24" t="s">
        <v>2961</v>
      </c>
      <c r="D2971" s="26">
        <v>22706</v>
      </c>
      <c r="E2971" s="26">
        <v>0</v>
      </c>
      <c r="F2971">
        <f t="shared" si="46"/>
        <v>0</v>
      </c>
    </row>
    <row r="2972" spans="1:6" ht="29.5" hidden="1" thickBot="1">
      <c r="A2972" s="23">
        <v>3203403</v>
      </c>
      <c r="B2972" s="24" t="s">
        <v>16</v>
      </c>
      <c r="C2972" s="24" t="s">
        <v>2962</v>
      </c>
      <c r="D2972" s="26">
        <v>217404.43</v>
      </c>
      <c r="E2972" s="26">
        <v>123652.69</v>
      </c>
      <c r="F2972">
        <f t="shared" si="46"/>
        <v>0.56876803292370814</v>
      </c>
    </row>
    <row r="2973" spans="1:6" ht="15" hidden="1" thickBot="1">
      <c r="A2973" s="23">
        <v>5213087</v>
      </c>
      <c r="B2973" s="24" t="s">
        <v>11</v>
      </c>
      <c r="C2973" s="24" t="s">
        <v>2963</v>
      </c>
      <c r="D2973" s="26">
        <v>350627.2</v>
      </c>
      <c r="E2973" s="26">
        <v>140101.29999999999</v>
      </c>
      <c r="F2973">
        <f t="shared" si="46"/>
        <v>0.39957339305108097</v>
      </c>
    </row>
    <row r="2974" spans="1:6" ht="29.5" hidden="1" thickBot="1">
      <c r="A2974" s="23">
        <v>2705309</v>
      </c>
      <c r="B2974" s="24" t="s">
        <v>15</v>
      </c>
      <c r="C2974" s="24" t="s">
        <v>2964</v>
      </c>
      <c r="D2974" s="26">
        <v>245255.17</v>
      </c>
      <c r="E2974" s="26">
        <v>130948.07</v>
      </c>
      <c r="F2974">
        <f t="shared" si="46"/>
        <v>0.53392582916804565</v>
      </c>
    </row>
    <row r="2975" spans="1:6" ht="29.5" hidden="1" thickBot="1">
      <c r="A2975" s="23">
        <v>4312252</v>
      </c>
      <c r="B2975" s="24" t="s">
        <v>10</v>
      </c>
      <c r="C2975" s="24" t="s">
        <v>2965</v>
      </c>
      <c r="D2975" s="26">
        <v>108111.6</v>
      </c>
      <c r="E2975" s="26">
        <v>29792.42</v>
      </c>
      <c r="F2975">
        <f t="shared" si="46"/>
        <v>0.27557098405721492</v>
      </c>
    </row>
    <row r="2976" spans="1:6" ht="29.5" hidden="1" thickBot="1">
      <c r="A2976" s="23">
        <v>3141801</v>
      </c>
      <c r="B2976" s="24" t="s">
        <v>13</v>
      </c>
      <c r="C2976" s="24" t="s">
        <v>2966</v>
      </c>
      <c r="D2976" s="26">
        <v>211480</v>
      </c>
      <c r="E2976" s="26">
        <v>94708.15</v>
      </c>
      <c r="F2976">
        <f t="shared" si="46"/>
        <v>0.44783501986003404</v>
      </c>
    </row>
    <row r="2977" spans="1:6" ht="29.5" hidden="1" thickBot="1">
      <c r="A2977" s="23">
        <v>3141900</v>
      </c>
      <c r="B2977" s="24" t="s">
        <v>13</v>
      </c>
      <c r="C2977" s="24" t="s">
        <v>2967</v>
      </c>
      <c r="D2977" s="26">
        <v>35218</v>
      </c>
      <c r="E2977" s="26">
        <v>10361.5</v>
      </c>
      <c r="F2977">
        <f t="shared" si="46"/>
        <v>0.2942103469816571</v>
      </c>
    </row>
    <row r="2978" spans="1:6" ht="29.5" hidden="1" thickBot="1">
      <c r="A2978" s="23">
        <v>5213103</v>
      </c>
      <c r="B2978" s="24" t="s">
        <v>11</v>
      </c>
      <c r="C2978" s="24" t="s">
        <v>2968</v>
      </c>
      <c r="D2978" s="26">
        <v>851094</v>
      </c>
      <c r="E2978" s="26">
        <v>370475.59</v>
      </c>
      <c r="F2978">
        <f t="shared" si="46"/>
        <v>0.43529338709942733</v>
      </c>
    </row>
    <row r="2979" spans="1:6" ht="29.5" hidden="1" thickBot="1">
      <c r="A2979" s="23">
        <v>3529807</v>
      </c>
      <c r="B2979" s="24" t="s">
        <v>8</v>
      </c>
      <c r="C2979" s="24" t="s">
        <v>2969</v>
      </c>
      <c r="D2979" s="26">
        <v>264636</v>
      </c>
      <c r="E2979" s="26">
        <v>0</v>
      </c>
      <c r="F2979">
        <f t="shared" si="46"/>
        <v>0</v>
      </c>
    </row>
    <row r="2980" spans="1:6" ht="29.5" hidden="1" thickBot="1">
      <c r="A2980" s="23">
        <v>1101203</v>
      </c>
      <c r="B2980" s="24" t="s">
        <v>19</v>
      </c>
      <c r="C2980" s="24" t="s">
        <v>2970</v>
      </c>
      <c r="D2980" s="26">
        <v>96524.4</v>
      </c>
      <c r="E2980" s="26">
        <v>36040.620000000003</v>
      </c>
      <c r="F2980">
        <f t="shared" si="46"/>
        <v>0.37338351753546256</v>
      </c>
    </row>
    <row r="2981" spans="1:6" ht="29.5" hidden="1" thickBot="1">
      <c r="A2981" s="23">
        <v>3530003</v>
      </c>
      <c r="B2981" s="24" t="s">
        <v>8</v>
      </c>
      <c r="C2981" s="24" t="s">
        <v>2971</v>
      </c>
      <c r="D2981" s="26">
        <v>79422</v>
      </c>
      <c r="E2981" s="26">
        <v>18707.86</v>
      </c>
      <c r="F2981">
        <f t="shared" si="46"/>
        <v>0.23555009946866109</v>
      </c>
    </row>
    <row r="2982" spans="1:6" ht="29.5" hidden="1" thickBot="1">
      <c r="A2982" s="23">
        <v>3142007</v>
      </c>
      <c r="B2982" s="24" t="s">
        <v>13</v>
      </c>
      <c r="C2982" s="24" t="s">
        <v>2972</v>
      </c>
      <c r="D2982" s="26">
        <v>138396</v>
      </c>
      <c r="E2982" s="26">
        <v>53109.17</v>
      </c>
      <c r="F2982">
        <f t="shared" si="46"/>
        <v>0.3837478684355039</v>
      </c>
    </row>
    <row r="2983" spans="1:6" ht="29.5" hidden="1" thickBot="1">
      <c r="A2983" s="23">
        <v>3529906</v>
      </c>
      <c r="B2983" s="24" t="s">
        <v>8</v>
      </c>
      <c r="C2983" s="24" t="s">
        <v>2973</v>
      </c>
      <c r="D2983" s="26">
        <v>227838</v>
      </c>
      <c r="E2983" s="26">
        <v>108659.3</v>
      </c>
      <c r="F2983">
        <f t="shared" si="46"/>
        <v>0.47691473766448089</v>
      </c>
    </row>
    <row r="2984" spans="1:6" ht="29.5" hidden="1" thickBot="1">
      <c r="A2984" s="23">
        <v>3303005</v>
      </c>
      <c r="B2984" s="24" t="s">
        <v>6</v>
      </c>
      <c r="C2984" s="24" t="s">
        <v>2974</v>
      </c>
      <c r="D2984" s="26">
        <v>404028.8</v>
      </c>
      <c r="E2984" s="26">
        <v>142316.79999999999</v>
      </c>
      <c r="F2984">
        <f t="shared" si="46"/>
        <v>0.35224419645332211</v>
      </c>
    </row>
    <row r="2985" spans="1:6" ht="44" hidden="1" thickBot="1">
      <c r="A2985" s="23">
        <v>1713205</v>
      </c>
      <c r="B2985" s="24" t="s">
        <v>21</v>
      </c>
      <c r="C2985" s="24" t="s">
        <v>2975</v>
      </c>
      <c r="D2985" s="26">
        <v>372594</v>
      </c>
      <c r="E2985" s="26">
        <v>128468</v>
      </c>
      <c r="F2985">
        <f t="shared" si="46"/>
        <v>0.34479352861291379</v>
      </c>
    </row>
    <row r="2986" spans="1:6" ht="29.5" hidden="1" thickBot="1">
      <c r="A2986" s="23">
        <v>2106706</v>
      </c>
      <c r="B2986" s="24" t="s">
        <v>23</v>
      </c>
      <c r="C2986" s="24" t="s">
        <v>2976</v>
      </c>
      <c r="D2986" s="26">
        <v>431044</v>
      </c>
      <c r="E2986" s="26">
        <v>133792.51999999999</v>
      </c>
      <c r="F2986">
        <f t="shared" si="46"/>
        <v>0.31039179294921165</v>
      </c>
    </row>
    <row r="2987" spans="1:6" ht="29.5" hidden="1" thickBot="1">
      <c r="A2987" s="23">
        <v>4115903</v>
      </c>
      <c r="B2987" s="24" t="s">
        <v>9</v>
      </c>
      <c r="C2987" s="24" t="s">
        <v>2976</v>
      </c>
      <c r="D2987" s="26">
        <v>38606</v>
      </c>
      <c r="E2987" s="26">
        <v>49634.23</v>
      </c>
      <c r="F2987">
        <f t="shared" si="46"/>
        <v>1.2856610371444854</v>
      </c>
    </row>
    <row r="2988" spans="1:6" ht="29.5" hidden="1" thickBot="1">
      <c r="A2988" s="23">
        <v>3142106</v>
      </c>
      <c r="B2988" s="24" t="s">
        <v>13</v>
      </c>
      <c r="C2988" s="24" t="s">
        <v>2977</v>
      </c>
      <c r="D2988" s="26">
        <v>133873.60000000001</v>
      </c>
      <c r="E2988" s="26">
        <v>45293.56</v>
      </c>
      <c r="F2988">
        <f t="shared" si="46"/>
        <v>0.33833078366459102</v>
      </c>
    </row>
    <row r="2989" spans="1:6" ht="29.5" hidden="1" thickBot="1">
      <c r="A2989" s="23">
        <v>4312302</v>
      </c>
      <c r="B2989" s="24" t="s">
        <v>10</v>
      </c>
      <c r="C2989" s="24" t="s">
        <v>2978</v>
      </c>
      <c r="D2989" s="26">
        <v>53082</v>
      </c>
      <c r="E2989" s="26">
        <v>17215.099999999999</v>
      </c>
      <c r="F2989">
        <f t="shared" si="46"/>
        <v>0.32431144267359929</v>
      </c>
    </row>
    <row r="2990" spans="1:6" ht="15" hidden="1" thickBot="1">
      <c r="A2990" s="23">
        <v>3142205</v>
      </c>
      <c r="B2990" s="24" t="s">
        <v>13</v>
      </c>
      <c r="C2990" s="24" t="s">
        <v>2979</v>
      </c>
      <c r="D2990" s="26">
        <v>96118</v>
      </c>
      <c r="E2990" s="26">
        <v>97053.92</v>
      </c>
      <c r="F2990">
        <f t="shared" si="46"/>
        <v>1.0097371980274246</v>
      </c>
    </row>
    <row r="2991" spans="1:6" ht="29.5" hidden="1" thickBot="1">
      <c r="A2991" s="23">
        <v>2308377</v>
      </c>
      <c r="B2991" s="24" t="s">
        <v>24</v>
      </c>
      <c r="C2991" s="24" t="s">
        <v>2980</v>
      </c>
      <c r="D2991" s="26">
        <v>364494</v>
      </c>
      <c r="E2991" s="26">
        <v>18520.2</v>
      </c>
      <c r="F2991">
        <f t="shared" si="46"/>
        <v>5.0810712933546234E-2</v>
      </c>
    </row>
    <row r="2992" spans="1:6" ht="29.5" hidden="1" thickBot="1">
      <c r="A2992" s="23">
        <v>5005608</v>
      </c>
      <c r="B2992" s="24" t="s">
        <v>26</v>
      </c>
      <c r="C2992" s="24" t="s">
        <v>2981</v>
      </c>
      <c r="D2992" s="26">
        <v>450056</v>
      </c>
      <c r="E2992" s="26">
        <v>81472.81</v>
      </c>
      <c r="F2992">
        <f t="shared" si="46"/>
        <v>0.1810281609399719</v>
      </c>
    </row>
    <row r="2993" spans="1:6" ht="29.5" hidden="1" thickBot="1">
      <c r="A2993" s="23">
        <v>2609303</v>
      </c>
      <c r="B2993" s="24" t="s">
        <v>20</v>
      </c>
      <c r="C2993" s="24" t="s">
        <v>2983</v>
      </c>
      <c r="D2993" s="26">
        <v>307106.8</v>
      </c>
      <c r="E2993" s="26">
        <v>46088.91</v>
      </c>
      <c r="F2993">
        <f t="shared" si="46"/>
        <v>0.15007453433137921</v>
      </c>
    </row>
    <row r="2994" spans="1:6" ht="29.5" hidden="1" thickBot="1">
      <c r="A2994" s="23">
        <v>3530102</v>
      </c>
      <c r="B2994" s="24" t="s">
        <v>8</v>
      </c>
      <c r="C2994" s="24" t="s">
        <v>2984</v>
      </c>
      <c r="D2994" s="26">
        <v>225208</v>
      </c>
      <c r="E2994" s="26">
        <v>80081.87</v>
      </c>
      <c r="F2994">
        <f t="shared" si="46"/>
        <v>0.35559069837661184</v>
      </c>
    </row>
    <row r="2995" spans="1:6" ht="29.5" hidden="1" thickBot="1">
      <c r="A2995" s="23">
        <v>2921401</v>
      </c>
      <c r="B2995" s="24" t="s">
        <v>7</v>
      </c>
      <c r="C2995" s="24" t="s">
        <v>2985</v>
      </c>
      <c r="D2995" s="26">
        <v>376958</v>
      </c>
      <c r="E2995" s="26">
        <v>139481.01999999999</v>
      </c>
      <c r="F2995">
        <f t="shared" si="46"/>
        <v>0.37001740246924059</v>
      </c>
    </row>
    <row r="2996" spans="1:6" ht="29.5" hidden="1" thickBot="1">
      <c r="A2996" s="23">
        <v>1713304</v>
      </c>
      <c r="B2996" s="24" t="s">
        <v>21</v>
      </c>
      <c r="C2996" s="24" t="s">
        <v>2986</v>
      </c>
      <c r="D2996" s="26">
        <v>319716</v>
      </c>
      <c r="E2996" s="26">
        <v>102359.47</v>
      </c>
      <c r="F2996">
        <f t="shared" si="46"/>
        <v>0.32015748351662099</v>
      </c>
    </row>
    <row r="2997" spans="1:6" ht="29.5" hidden="1" thickBot="1">
      <c r="A2997" s="23">
        <v>2921450</v>
      </c>
      <c r="B2997" s="24" t="s">
        <v>7</v>
      </c>
      <c r="C2997" s="24" t="s">
        <v>2987</v>
      </c>
      <c r="D2997" s="26">
        <v>195233.2</v>
      </c>
      <c r="E2997" s="26">
        <v>35061.03</v>
      </c>
      <c r="F2997">
        <f t="shared" si="46"/>
        <v>0.17958538814095143</v>
      </c>
    </row>
    <row r="2998" spans="1:6" ht="29.5" hidden="1" thickBot="1">
      <c r="A2998" s="23">
        <v>1101302</v>
      </c>
      <c r="B2998" s="24" t="s">
        <v>19</v>
      </c>
      <c r="C2998" s="24" t="s">
        <v>2988</v>
      </c>
      <c r="D2998" s="26">
        <v>112850</v>
      </c>
      <c r="E2998" s="26">
        <v>67535.14</v>
      </c>
      <c r="F2998">
        <f t="shared" si="46"/>
        <v>0.59845050952591938</v>
      </c>
    </row>
    <row r="2999" spans="1:6" ht="44" hidden="1" thickBot="1">
      <c r="A2999" s="23">
        <v>3530201</v>
      </c>
      <c r="B2999" s="24" t="s">
        <v>8</v>
      </c>
      <c r="C2999" s="24" t="s">
        <v>2989</v>
      </c>
      <c r="D2999" s="26">
        <v>323686.26</v>
      </c>
      <c r="E2999" s="26">
        <v>0</v>
      </c>
      <c r="F2999">
        <f t="shared" si="46"/>
        <v>0</v>
      </c>
    </row>
    <row r="3000" spans="1:6" ht="29.5" hidden="1" thickBot="1">
      <c r="A3000" s="23">
        <v>3530300</v>
      </c>
      <c r="B3000" s="24" t="s">
        <v>8</v>
      </c>
      <c r="C3000" s="24" t="s">
        <v>2991</v>
      </c>
      <c r="D3000" s="26">
        <v>603154</v>
      </c>
      <c r="E3000" s="26">
        <v>157433.29999999999</v>
      </c>
      <c r="F3000">
        <f t="shared" si="46"/>
        <v>0.26101675525653478</v>
      </c>
    </row>
    <row r="3001" spans="1:6" ht="29.5" hidden="1" thickBot="1">
      <c r="A3001" s="23">
        <v>5105622</v>
      </c>
      <c r="B3001" s="24" t="s">
        <v>25</v>
      </c>
      <c r="C3001" s="24" t="s">
        <v>2992</v>
      </c>
      <c r="D3001" s="26">
        <v>258436</v>
      </c>
      <c r="E3001" s="26">
        <v>109066.21</v>
      </c>
      <c r="F3001">
        <f t="shared" si="46"/>
        <v>0.42202406011546384</v>
      </c>
    </row>
    <row r="3002" spans="1:6" ht="29.5" hidden="1" thickBot="1">
      <c r="A3002" s="23">
        <v>3530409</v>
      </c>
      <c r="B3002" s="24" t="s">
        <v>8</v>
      </c>
      <c r="C3002" s="24" t="s">
        <v>2993</v>
      </c>
      <c r="D3002" s="26">
        <v>94186</v>
      </c>
      <c r="E3002" s="26">
        <v>0</v>
      </c>
      <c r="F3002">
        <f t="shared" si="46"/>
        <v>0</v>
      </c>
    </row>
    <row r="3003" spans="1:6" ht="29.5" hidden="1" thickBot="1">
      <c r="A3003" s="23">
        <v>3142254</v>
      </c>
      <c r="B3003" s="24" t="s">
        <v>13</v>
      </c>
      <c r="C3003" s="24" t="s">
        <v>2994</v>
      </c>
      <c r="D3003" s="26">
        <v>71186</v>
      </c>
      <c r="E3003" s="26">
        <v>10503.59</v>
      </c>
      <c r="F3003">
        <f t="shared" si="46"/>
        <v>0.14755134436546513</v>
      </c>
    </row>
    <row r="3004" spans="1:6" ht="29.5" hidden="1" thickBot="1">
      <c r="A3004" s="23">
        <v>4210852</v>
      </c>
      <c r="B3004" s="24" t="s">
        <v>18</v>
      </c>
      <c r="C3004" s="24" t="s">
        <v>2995</v>
      </c>
      <c r="D3004" s="26">
        <v>50958</v>
      </c>
      <c r="E3004" s="26">
        <v>41028.32</v>
      </c>
      <c r="F3004">
        <f t="shared" si="46"/>
        <v>0.80513991914910321</v>
      </c>
    </row>
    <row r="3005" spans="1:6" ht="29.5" hidden="1" thickBot="1">
      <c r="A3005" s="23">
        <v>2106805</v>
      </c>
      <c r="B3005" s="24" t="s">
        <v>23</v>
      </c>
      <c r="C3005" s="24" t="s">
        <v>2996</v>
      </c>
      <c r="D3005" s="26">
        <v>431781.2</v>
      </c>
      <c r="E3005" s="26">
        <v>124741.75</v>
      </c>
      <c r="F3005">
        <f t="shared" si="46"/>
        <v>0.28890037361515508</v>
      </c>
    </row>
    <row r="3006" spans="1:6" ht="15" hidden="1" thickBot="1">
      <c r="A3006" s="23">
        <v>4116059</v>
      </c>
      <c r="B3006" s="24" t="s">
        <v>9</v>
      </c>
      <c r="C3006" s="24" t="s">
        <v>2997</v>
      </c>
      <c r="D3006" s="26">
        <v>140380</v>
      </c>
      <c r="E3006" s="26">
        <v>109154.12</v>
      </c>
      <c r="F3006">
        <f t="shared" si="46"/>
        <v>0.77756176093460605</v>
      </c>
    </row>
    <row r="3007" spans="1:6" ht="29.5" hidden="1" thickBot="1">
      <c r="A3007" s="23">
        <v>2308401</v>
      </c>
      <c r="B3007" s="24" t="s">
        <v>24</v>
      </c>
      <c r="C3007" s="24" t="s">
        <v>2998</v>
      </c>
      <c r="D3007" s="26">
        <v>854328</v>
      </c>
      <c r="E3007" s="26">
        <v>249820.94</v>
      </c>
      <c r="F3007">
        <f t="shared" si="46"/>
        <v>0.2924180642563512</v>
      </c>
    </row>
    <row r="3008" spans="1:6" ht="29.5" hidden="1" thickBot="1">
      <c r="A3008" s="23">
        <v>1504604</v>
      </c>
      <c r="B3008" s="24" t="s">
        <v>22</v>
      </c>
      <c r="C3008" s="24" t="s">
        <v>2999</v>
      </c>
      <c r="D3008" s="26">
        <v>852028</v>
      </c>
      <c r="E3008" s="26">
        <v>59728.52</v>
      </c>
      <c r="F3008">
        <f t="shared" si="46"/>
        <v>7.010159290539747E-2</v>
      </c>
    </row>
    <row r="3009" spans="1:6" ht="29.5" hidden="1" thickBot="1">
      <c r="A3009" s="23">
        <v>3530508</v>
      </c>
      <c r="B3009" s="24" t="s">
        <v>8</v>
      </c>
      <c r="C3009" s="24" t="s">
        <v>3000</v>
      </c>
      <c r="D3009" s="26">
        <v>663670</v>
      </c>
      <c r="E3009" s="26">
        <v>230437.24</v>
      </c>
      <c r="F3009">
        <f t="shared" si="46"/>
        <v>0.34721659861075532</v>
      </c>
    </row>
    <row r="3010" spans="1:6" ht="29.5" hidden="1" thickBot="1">
      <c r="A3010" s="23">
        <v>4210902</v>
      </c>
      <c r="B3010" s="24" t="s">
        <v>18</v>
      </c>
      <c r="C3010" s="24" t="s">
        <v>3001</v>
      </c>
      <c r="D3010" s="26">
        <v>50158</v>
      </c>
      <c r="E3010" s="26">
        <v>18044.97</v>
      </c>
      <c r="F3010">
        <f t="shared" si="46"/>
        <v>0.35976255034092269</v>
      </c>
    </row>
    <row r="3011" spans="1:6" ht="15" hidden="1" thickBot="1">
      <c r="A3011" s="23">
        <v>3142304</v>
      </c>
      <c r="B3011" s="24" t="s">
        <v>13</v>
      </c>
      <c r="C3011" s="24" t="s">
        <v>3002</v>
      </c>
      <c r="D3011" s="26">
        <v>40489.19</v>
      </c>
      <c r="E3011" s="26">
        <v>4900.68</v>
      </c>
      <c r="F3011">
        <f t="shared" ref="F3011:F3074" si="47">E3011/D3011</f>
        <v>0.12103675079694111</v>
      </c>
    </row>
    <row r="3012" spans="1:6" ht="15" hidden="1" thickBot="1">
      <c r="A3012" s="23">
        <v>3142403</v>
      </c>
      <c r="B3012" s="24" t="s">
        <v>13</v>
      </c>
      <c r="C3012" s="24" t="s">
        <v>3003</v>
      </c>
      <c r="D3012" s="26">
        <v>62598</v>
      </c>
      <c r="E3012" s="26">
        <v>18817.990000000002</v>
      </c>
      <c r="F3012">
        <f t="shared" si="47"/>
        <v>0.30061647336975622</v>
      </c>
    </row>
    <row r="3013" spans="1:6" ht="29.5" hidden="1" thickBot="1">
      <c r="A3013" s="23">
        <v>2509404</v>
      </c>
      <c r="B3013" s="24" t="s">
        <v>17</v>
      </c>
      <c r="C3013" s="24" t="s">
        <v>3004</v>
      </c>
      <c r="D3013" s="26">
        <v>340088.4</v>
      </c>
      <c r="E3013" s="26">
        <v>140850.26999999999</v>
      </c>
      <c r="F3013">
        <f t="shared" si="47"/>
        <v>0.41415781896706849</v>
      </c>
    </row>
    <row r="3014" spans="1:6" ht="29.5" hidden="1" thickBot="1">
      <c r="A3014" s="23">
        <v>3530607</v>
      </c>
      <c r="B3014" s="24" t="s">
        <v>8</v>
      </c>
      <c r="C3014" s="24" t="s">
        <v>3005</v>
      </c>
      <c r="D3014" s="26">
        <v>6994168</v>
      </c>
      <c r="E3014" s="26">
        <v>2883394.17</v>
      </c>
      <c r="F3014">
        <f t="shared" si="47"/>
        <v>0.41225692176682055</v>
      </c>
    </row>
    <row r="3015" spans="1:6" ht="29.5" hidden="1" thickBot="1">
      <c r="A3015" s="23">
        <v>3530805</v>
      </c>
      <c r="B3015" s="24" t="s">
        <v>8</v>
      </c>
      <c r="C3015" s="24" t="s">
        <v>3006</v>
      </c>
      <c r="D3015" s="26">
        <v>1165574</v>
      </c>
      <c r="E3015" s="26">
        <v>1169245.79</v>
      </c>
      <c r="F3015">
        <f t="shared" si="47"/>
        <v>1.0031501989577667</v>
      </c>
    </row>
    <row r="3016" spans="1:6" ht="29.5" hidden="1" thickBot="1">
      <c r="A3016" s="23">
        <v>3530706</v>
      </c>
      <c r="B3016" s="24" t="s">
        <v>8</v>
      </c>
      <c r="C3016" s="24" t="s">
        <v>3007</v>
      </c>
      <c r="D3016" s="26">
        <v>2462540.4</v>
      </c>
      <c r="E3016" s="26">
        <v>322608</v>
      </c>
      <c r="F3016">
        <f t="shared" si="47"/>
        <v>0.13100617557380989</v>
      </c>
    </row>
    <row r="3017" spans="1:6" ht="29.5" hidden="1" thickBot="1">
      <c r="A3017" s="23">
        <v>5213400</v>
      </c>
      <c r="B3017" s="24" t="s">
        <v>11</v>
      </c>
      <c r="C3017" s="24" t="s">
        <v>3008</v>
      </c>
      <c r="D3017" s="26">
        <v>7686</v>
      </c>
      <c r="E3017" s="26">
        <v>2366.1</v>
      </c>
      <c r="F3017">
        <f t="shared" si="47"/>
        <v>0.30784543325526931</v>
      </c>
    </row>
    <row r="3018" spans="1:6" ht="29.5" hidden="1" thickBot="1">
      <c r="A3018" s="23">
        <v>2804102</v>
      </c>
      <c r="B3018" s="24" t="s">
        <v>12</v>
      </c>
      <c r="C3018" s="24" t="s">
        <v>3009</v>
      </c>
      <c r="D3018" s="26">
        <v>137152</v>
      </c>
      <c r="E3018" s="26">
        <v>84492.07</v>
      </c>
      <c r="F3018">
        <f t="shared" si="47"/>
        <v>0.61604694062062537</v>
      </c>
    </row>
    <row r="3019" spans="1:6" ht="15" hidden="1" thickBot="1">
      <c r="A3019" s="23">
        <v>1504703</v>
      </c>
      <c r="B3019" s="24" t="s">
        <v>22</v>
      </c>
      <c r="C3019" s="24" t="s">
        <v>3010</v>
      </c>
      <c r="D3019" s="26">
        <v>2687940.4</v>
      </c>
      <c r="E3019" s="26">
        <v>1921843.23</v>
      </c>
      <c r="F3019">
        <f t="shared" si="47"/>
        <v>0.71498729287301166</v>
      </c>
    </row>
    <row r="3020" spans="1:6" ht="29.5" hidden="1" thickBot="1">
      <c r="A3020" s="23">
        <v>2308500</v>
      </c>
      <c r="B3020" s="24" t="s">
        <v>24</v>
      </c>
      <c r="C3020" s="24" t="s">
        <v>3011</v>
      </c>
      <c r="D3020" s="26">
        <v>1289933.6000000001</v>
      </c>
      <c r="E3020" s="26">
        <v>455397.4</v>
      </c>
      <c r="F3020">
        <f t="shared" si="47"/>
        <v>0.35303941226122026</v>
      </c>
    </row>
    <row r="3021" spans="1:6" ht="29.5" hidden="1" thickBot="1">
      <c r="A3021" s="23">
        <v>3530904</v>
      </c>
      <c r="B3021" s="24" t="s">
        <v>8</v>
      </c>
      <c r="C3021" s="24" t="s">
        <v>3012</v>
      </c>
      <c r="D3021" s="26">
        <v>96482</v>
      </c>
      <c r="E3021" s="26">
        <v>15410.77</v>
      </c>
      <c r="F3021">
        <f t="shared" si="47"/>
        <v>0.15972689206276819</v>
      </c>
    </row>
    <row r="3022" spans="1:6" ht="29.5" hidden="1" thickBot="1">
      <c r="A3022" s="23">
        <v>2106904</v>
      </c>
      <c r="B3022" s="24" t="s">
        <v>23</v>
      </c>
      <c r="C3022" s="24" t="s">
        <v>3013</v>
      </c>
      <c r="D3022" s="26">
        <v>1483967.2</v>
      </c>
      <c r="E3022" s="26">
        <v>476641.57</v>
      </c>
      <c r="F3022">
        <f t="shared" si="47"/>
        <v>0.32119414094866788</v>
      </c>
    </row>
    <row r="3023" spans="1:6" ht="29.5" hidden="1" thickBot="1">
      <c r="A3023" s="23">
        <v>3531001</v>
      </c>
      <c r="B3023" s="24" t="s">
        <v>8</v>
      </c>
      <c r="C3023" s="24" t="s">
        <v>3014</v>
      </c>
      <c r="D3023" s="26">
        <v>80722</v>
      </c>
      <c r="E3023" s="26">
        <v>14840.53</v>
      </c>
      <c r="F3023">
        <f t="shared" si="47"/>
        <v>0.18384740219518844</v>
      </c>
    </row>
    <row r="3024" spans="1:6" ht="29.5" hidden="1" thickBot="1">
      <c r="A3024" s="23">
        <v>4211009</v>
      </c>
      <c r="B3024" s="24" t="s">
        <v>18</v>
      </c>
      <c r="C3024" s="24" t="s">
        <v>3015</v>
      </c>
      <c r="D3024" s="26">
        <v>141852</v>
      </c>
      <c r="E3024" s="26">
        <v>64866.13</v>
      </c>
      <c r="F3024">
        <f t="shared" si="47"/>
        <v>0.45728033443307109</v>
      </c>
    </row>
    <row r="3025" spans="1:6" ht="29.5" hidden="1" thickBot="1">
      <c r="A3025" s="23">
        <v>3531100</v>
      </c>
      <c r="B3025" s="24" t="s">
        <v>8</v>
      </c>
      <c r="C3025" s="24" t="s">
        <v>3016</v>
      </c>
      <c r="D3025" s="26">
        <v>1268828</v>
      </c>
      <c r="E3025" s="26">
        <v>24150</v>
      </c>
      <c r="F3025">
        <f t="shared" si="47"/>
        <v>1.9033312631814556E-2</v>
      </c>
    </row>
    <row r="3026" spans="1:6" ht="29.5" hidden="1" thickBot="1">
      <c r="A3026" s="23">
        <v>3142502</v>
      </c>
      <c r="B3026" s="24" t="s">
        <v>13</v>
      </c>
      <c r="C3026" s="24" t="s">
        <v>3017</v>
      </c>
      <c r="D3026" s="26">
        <v>18820</v>
      </c>
      <c r="E3026" s="26">
        <v>7717.69</v>
      </c>
      <c r="F3026">
        <f t="shared" si="47"/>
        <v>0.4100791710945802</v>
      </c>
    </row>
    <row r="3027" spans="1:6" ht="29.5" hidden="1" thickBot="1">
      <c r="A3027" s="23">
        <v>2206407</v>
      </c>
      <c r="B3027" s="24" t="s">
        <v>28</v>
      </c>
      <c r="C3027" s="24" t="s">
        <v>3018</v>
      </c>
      <c r="D3027" s="26">
        <v>245573.6</v>
      </c>
      <c r="E3027" s="26">
        <v>0</v>
      </c>
      <c r="F3027">
        <f t="shared" si="47"/>
        <v>0</v>
      </c>
    </row>
    <row r="3028" spans="1:6" ht="44" hidden="1" thickBot="1">
      <c r="A3028" s="23">
        <v>2206506</v>
      </c>
      <c r="B3028" s="24" t="s">
        <v>28</v>
      </c>
      <c r="C3028" s="24" t="s">
        <v>3019</v>
      </c>
      <c r="D3028" s="26">
        <v>230174.4</v>
      </c>
      <c r="E3028" s="26">
        <v>48223.12</v>
      </c>
      <c r="F3028">
        <f t="shared" si="47"/>
        <v>0.20950687826274339</v>
      </c>
    </row>
    <row r="3029" spans="1:6" ht="29.5" hidden="1" thickBot="1">
      <c r="A3029" s="23">
        <v>3142601</v>
      </c>
      <c r="B3029" s="24" t="s">
        <v>13</v>
      </c>
      <c r="C3029" s="24" t="s">
        <v>3020</v>
      </c>
      <c r="D3029" s="26">
        <v>84276</v>
      </c>
      <c r="E3029" s="26">
        <v>40722.79</v>
      </c>
      <c r="F3029">
        <f t="shared" si="47"/>
        <v>0.48320743746736911</v>
      </c>
    </row>
    <row r="3030" spans="1:6" ht="29.5" hidden="1" thickBot="1">
      <c r="A3030" s="23">
        <v>2308609</v>
      </c>
      <c r="B3030" s="24" t="s">
        <v>24</v>
      </c>
      <c r="C3030" s="24" t="s">
        <v>3021</v>
      </c>
      <c r="D3030" s="26">
        <v>468799.2</v>
      </c>
      <c r="E3030" s="26">
        <v>130104.57</v>
      </c>
      <c r="F3030">
        <f t="shared" si="47"/>
        <v>0.2775272867359842</v>
      </c>
    </row>
    <row r="3031" spans="1:6" ht="29.5" hidden="1" thickBot="1">
      <c r="A3031" s="23">
        <v>2509503</v>
      </c>
      <c r="B3031" s="24" t="s">
        <v>17</v>
      </c>
      <c r="C3031" s="24" t="s">
        <v>3022</v>
      </c>
      <c r="D3031" s="26">
        <v>106728</v>
      </c>
      <c r="E3031" s="26">
        <v>49604.01</v>
      </c>
      <c r="F3031">
        <f t="shared" si="47"/>
        <v>0.46477035079829099</v>
      </c>
    </row>
    <row r="3032" spans="1:6" ht="29.5" hidden="1" thickBot="1">
      <c r="A3032" s="23">
        <v>3203502</v>
      </c>
      <c r="B3032" s="24" t="s">
        <v>16</v>
      </c>
      <c r="C3032" s="24" t="s">
        <v>3024</v>
      </c>
      <c r="D3032" s="26">
        <v>366198.4</v>
      </c>
      <c r="E3032" s="26">
        <v>126166.58</v>
      </c>
      <c r="F3032">
        <f t="shared" si="47"/>
        <v>0.3445306697134668</v>
      </c>
    </row>
    <row r="3033" spans="1:6" ht="29.5" hidden="1" thickBot="1">
      <c r="A3033" s="23">
        <v>2407708</v>
      </c>
      <c r="B3033" s="24" t="s">
        <v>30</v>
      </c>
      <c r="C3033" s="24" t="s">
        <v>3025</v>
      </c>
      <c r="D3033" s="26">
        <v>264508</v>
      </c>
      <c r="E3033" s="26">
        <v>245084.79</v>
      </c>
      <c r="F3033">
        <f t="shared" si="47"/>
        <v>0.92656853478911794</v>
      </c>
    </row>
    <row r="3034" spans="1:6" ht="29.5" hidden="1" thickBot="1">
      <c r="A3034" s="23">
        <v>4312351</v>
      </c>
      <c r="B3034" s="24" t="s">
        <v>10</v>
      </c>
      <c r="C3034" s="24" t="s">
        <v>3026</v>
      </c>
      <c r="D3034" s="26">
        <v>15782</v>
      </c>
      <c r="E3034" s="26">
        <v>10738.9</v>
      </c>
      <c r="F3034">
        <f t="shared" si="47"/>
        <v>0.6804524141426942</v>
      </c>
    </row>
    <row r="3035" spans="1:6" ht="29.5" hidden="1" thickBot="1">
      <c r="A3035" s="23">
        <v>1504802</v>
      </c>
      <c r="B3035" s="24" t="s">
        <v>22</v>
      </c>
      <c r="C3035" s="24" t="s">
        <v>3027</v>
      </c>
      <c r="D3035" s="26">
        <v>1485371.6</v>
      </c>
      <c r="E3035" s="26">
        <v>850665.6</v>
      </c>
      <c r="F3035">
        <f t="shared" si="47"/>
        <v>0.57269547903029783</v>
      </c>
    </row>
    <row r="3036" spans="1:6" ht="29.5" hidden="1" thickBot="1">
      <c r="A3036" s="23">
        <v>2407807</v>
      </c>
      <c r="B3036" s="24" t="s">
        <v>30</v>
      </c>
      <c r="C3036" s="24" t="s">
        <v>3027</v>
      </c>
      <c r="D3036" s="26">
        <v>689110</v>
      </c>
      <c r="E3036" s="26">
        <v>145066.54</v>
      </c>
      <c r="F3036">
        <f t="shared" si="47"/>
        <v>0.21051289344226612</v>
      </c>
    </row>
    <row r="3037" spans="1:6" ht="29.5" hidden="1" thickBot="1">
      <c r="A3037" s="23">
        <v>5213509</v>
      </c>
      <c r="B3037" s="24" t="s">
        <v>11</v>
      </c>
      <c r="C3037" s="24" t="s">
        <v>3028</v>
      </c>
      <c r="D3037" s="26">
        <v>23215.8</v>
      </c>
      <c r="E3037" s="26">
        <v>0</v>
      </c>
      <c r="F3037">
        <f t="shared" si="47"/>
        <v>0</v>
      </c>
    </row>
    <row r="3038" spans="1:6" ht="29.5" hidden="1" thickBot="1">
      <c r="A3038" s="23">
        <v>3142809</v>
      </c>
      <c r="B3038" s="24" t="s">
        <v>13</v>
      </c>
      <c r="C3038" s="24" t="s">
        <v>3029</v>
      </c>
      <c r="D3038" s="26">
        <v>227911.66</v>
      </c>
      <c r="E3038" s="26">
        <v>201606.25</v>
      </c>
      <c r="F3038">
        <f t="shared" si="47"/>
        <v>0.88458067481058233</v>
      </c>
    </row>
    <row r="3039" spans="1:6" ht="29.5" hidden="1" thickBot="1">
      <c r="A3039" s="23">
        <v>2804201</v>
      </c>
      <c r="B3039" s="24" t="s">
        <v>12</v>
      </c>
      <c r="C3039" s="24" t="s">
        <v>3030</v>
      </c>
      <c r="D3039" s="26">
        <v>182190</v>
      </c>
      <c r="E3039" s="26">
        <v>219237.38</v>
      </c>
      <c r="F3039">
        <f t="shared" si="47"/>
        <v>1.2033447499862782</v>
      </c>
    </row>
    <row r="3040" spans="1:6" ht="29.5" hidden="1" thickBot="1">
      <c r="A3040" s="23">
        <v>2206605</v>
      </c>
      <c r="B3040" s="24" t="s">
        <v>28</v>
      </c>
      <c r="C3040" s="24" t="s">
        <v>3031</v>
      </c>
      <c r="D3040" s="26">
        <v>474392</v>
      </c>
      <c r="E3040" s="26">
        <v>40996.1</v>
      </c>
      <c r="F3040">
        <f t="shared" si="47"/>
        <v>8.6418194235990481E-2</v>
      </c>
    </row>
    <row r="3041" spans="1:6" ht="29.5" hidden="1" thickBot="1">
      <c r="A3041" s="23">
        <v>3531209</v>
      </c>
      <c r="B3041" s="24" t="s">
        <v>8</v>
      </c>
      <c r="C3041" s="24" t="s">
        <v>3032</v>
      </c>
      <c r="D3041" s="26">
        <v>139210</v>
      </c>
      <c r="E3041" s="26">
        <v>127006.5</v>
      </c>
      <c r="F3041">
        <f t="shared" si="47"/>
        <v>0.91233747575605206</v>
      </c>
    </row>
    <row r="3042" spans="1:6" ht="29.5" hidden="1" thickBot="1">
      <c r="A3042" s="23">
        <v>4312377</v>
      </c>
      <c r="B3042" s="24" t="s">
        <v>10</v>
      </c>
      <c r="C3042" s="24" t="s">
        <v>3033</v>
      </c>
      <c r="D3042" s="26">
        <v>65716</v>
      </c>
      <c r="E3042" s="26">
        <v>54514.52</v>
      </c>
      <c r="F3042">
        <f t="shared" si="47"/>
        <v>0.82954714224846304</v>
      </c>
    </row>
    <row r="3043" spans="1:6" ht="29.5" hidden="1" thickBot="1">
      <c r="A3043" s="23">
        <v>3531308</v>
      </c>
      <c r="B3043" s="24" t="s">
        <v>8</v>
      </c>
      <c r="C3043" s="24" t="s">
        <v>3034</v>
      </c>
      <c r="D3043" s="26">
        <v>785154</v>
      </c>
      <c r="E3043" s="26">
        <v>244107.38</v>
      </c>
      <c r="F3043">
        <f t="shared" si="47"/>
        <v>0.31090382268956157</v>
      </c>
    </row>
    <row r="3044" spans="1:6" ht="29.5" hidden="1" thickBot="1">
      <c r="A3044" s="23">
        <v>3142908</v>
      </c>
      <c r="B3044" s="24" t="s">
        <v>13</v>
      </c>
      <c r="C3044" s="24" t="s">
        <v>3036</v>
      </c>
      <c r="D3044" s="26">
        <v>125016</v>
      </c>
      <c r="E3044" s="26">
        <v>34960.14</v>
      </c>
      <c r="F3044">
        <f t="shared" si="47"/>
        <v>0.27964532539834902</v>
      </c>
    </row>
    <row r="3045" spans="1:6" ht="29.5" hidden="1" thickBot="1">
      <c r="A3045" s="23">
        <v>3531506</v>
      </c>
      <c r="B3045" s="24" t="s">
        <v>8</v>
      </c>
      <c r="C3045" s="24" t="s">
        <v>3037</v>
      </c>
      <c r="D3045" s="26">
        <v>338420</v>
      </c>
      <c r="E3045" s="26">
        <v>112973.82</v>
      </c>
      <c r="F3045">
        <f t="shared" si="47"/>
        <v>0.33382725607233615</v>
      </c>
    </row>
    <row r="3046" spans="1:6" ht="29.5" hidden="1" thickBot="1">
      <c r="A3046" s="23">
        <v>3143005</v>
      </c>
      <c r="B3046" s="24" t="s">
        <v>13</v>
      </c>
      <c r="C3046" s="24" t="s">
        <v>3038</v>
      </c>
      <c r="D3046" s="26">
        <v>110352</v>
      </c>
      <c r="E3046" s="26">
        <v>47187.9</v>
      </c>
      <c r="F3046">
        <f t="shared" si="47"/>
        <v>0.42761254893431927</v>
      </c>
    </row>
    <row r="3047" spans="1:6" ht="29.5" hidden="1" thickBot="1">
      <c r="A3047" s="23">
        <v>4312385</v>
      </c>
      <c r="B3047" s="24" t="s">
        <v>10</v>
      </c>
      <c r="C3047" s="24" t="s">
        <v>3039</v>
      </c>
      <c r="D3047" s="26">
        <v>24830</v>
      </c>
      <c r="E3047" s="26">
        <v>0</v>
      </c>
      <c r="F3047">
        <f t="shared" si="47"/>
        <v>0</v>
      </c>
    </row>
    <row r="3048" spans="1:6" ht="29.5" hidden="1" thickBot="1">
      <c r="A3048" s="23">
        <v>4211058</v>
      </c>
      <c r="B3048" s="24" t="s">
        <v>18</v>
      </c>
      <c r="C3048" s="24" t="s">
        <v>3040</v>
      </c>
      <c r="D3048" s="26">
        <v>189304</v>
      </c>
      <c r="E3048" s="26">
        <v>120140.49</v>
      </c>
      <c r="F3048">
        <f t="shared" si="47"/>
        <v>0.63464316654692987</v>
      </c>
    </row>
    <row r="3049" spans="1:6" ht="29.5" hidden="1" thickBot="1">
      <c r="A3049" s="23">
        <v>3143104</v>
      </c>
      <c r="B3049" s="24" t="s">
        <v>13</v>
      </c>
      <c r="C3049" s="24" t="s">
        <v>3041</v>
      </c>
      <c r="D3049" s="26">
        <v>346596</v>
      </c>
      <c r="E3049" s="26">
        <v>111811.78</v>
      </c>
      <c r="F3049">
        <f t="shared" si="47"/>
        <v>0.32259974148576442</v>
      </c>
    </row>
    <row r="3050" spans="1:6" ht="29.5" hidden="1" thickBot="1">
      <c r="A3050" s="23">
        <v>4211108</v>
      </c>
      <c r="B3050" s="24" t="s">
        <v>18</v>
      </c>
      <c r="C3050" s="24" t="s">
        <v>3042</v>
      </c>
      <c r="D3050" s="26">
        <v>88726</v>
      </c>
      <c r="E3050" s="26">
        <v>48027.71</v>
      </c>
      <c r="F3050">
        <f t="shared" si="47"/>
        <v>0.54130367648716271</v>
      </c>
    </row>
    <row r="3051" spans="1:6" ht="29.5" hidden="1" thickBot="1">
      <c r="A3051" s="23">
        <v>2407906</v>
      </c>
      <c r="B3051" s="24" t="s">
        <v>30</v>
      </c>
      <c r="C3051" s="24" t="s">
        <v>3043</v>
      </c>
      <c r="D3051" s="26">
        <v>76196</v>
      </c>
      <c r="E3051" s="26">
        <v>42919.87</v>
      </c>
      <c r="F3051">
        <f t="shared" si="47"/>
        <v>0.56328245577195657</v>
      </c>
    </row>
    <row r="3052" spans="1:6" ht="29.5" hidden="1" thickBot="1">
      <c r="A3052" s="23">
        <v>1713601</v>
      </c>
      <c r="B3052" s="24" t="s">
        <v>21</v>
      </c>
      <c r="C3052" s="24" t="s">
        <v>3044</v>
      </c>
      <c r="D3052" s="26">
        <v>87518</v>
      </c>
      <c r="E3052" s="26">
        <v>29055.91</v>
      </c>
      <c r="F3052">
        <f t="shared" si="47"/>
        <v>0.33199924586942114</v>
      </c>
    </row>
    <row r="3053" spans="1:6" ht="29.5" hidden="1" thickBot="1">
      <c r="A3053" s="23">
        <v>3143153</v>
      </c>
      <c r="B3053" s="24" t="s">
        <v>13</v>
      </c>
      <c r="C3053" s="24" t="s">
        <v>14918</v>
      </c>
      <c r="D3053" s="26">
        <v>46306</v>
      </c>
      <c r="E3053" s="26">
        <v>37412.04</v>
      </c>
      <c r="F3053">
        <f t="shared" si="47"/>
        <v>0.80793072172072733</v>
      </c>
    </row>
    <row r="3054" spans="1:6" ht="29.5" hidden="1" thickBot="1">
      <c r="A3054" s="23">
        <v>2509602</v>
      </c>
      <c r="B3054" s="24" t="s">
        <v>17</v>
      </c>
      <c r="C3054" s="24" t="s">
        <v>3045</v>
      </c>
      <c r="D3054" s="26">
        <v>126696</v>
      </c>
      <c r="E3054" s="26">
        <v>4987.8500000000004</v>
      </c>
      <c r="F3054">
        <f t="shared" si="47"/>
        <v>3.9368646208246517E-2</v>
      </c>
    </row>
    <row r="3055" spans="1:6" ht="29.5" hidden="1" thickBot="1">
      <c r="A3055" s="23">
        <v>3531803</v>
      </c>
      <c r="B3055" s="24" t="s">
        <v>8</v>
      </c>
      <c r="C3055" s="24" t="s">
        <v>3046</v>
      </c>
      <c r="D3055" s="26">
        <v>1079438</v>
      </c>
      <c r="E3055" s="26">
        <v>83115.69</v>
      </c>
      <c r="F3055">
        <f t="shared" si="47"/>
        <v>7.6999040241310754E-2</v>
      </c>
    </row>
    <row r="3056" spans="1:6" ht="29.5" hidden="1" thickBot="1">
      <c r="A3056" s="23">
        <v>1101401</v>
      </c>
      <c r="B3056" s="24" t="s">
        <v>19</v>
      </c>
      <c r="C3056" s="24" t="s">
        <v>3047</v>
      </c>
      <c r="D3056" s="26">
        <v>170984</v>
      </c>
      <c r="E3056" s="26">
        <v>176592.17</v>
      </c>
      <c r="F3056">
        <f t="shared" si="47"/>
        <v>1.0327993847377532</v>
      </c>
    </row>
    <row r="3057" spans="1:6" ht="29.5" hidden="1" thickBot="1">
      <c r="A3057" s="23">
        <v>2921500</v>
      </c>
      <c r="B3057" s="24" t="s">
        <v>7</v>
      </c>
      <c r="C3057" s="24" t="s">
        <v>3048</v>
      </c>
      <c r="D3057" s="26">
        <v>1453730.4</v>
      </c>
      <c r="E3057" s="26">
        <v>656410.37</v>
      </c>
      <c r="F3057">
        <f t="shared" si="47"/>
        <v>0.45153514709467452</v>
      </c>
    </row>
    <row r="3058" spans="1:6" ht="29.5" hidden="1" thickBot="1">
      <c r="A3058" s="23">
        <v>3143203</v>
      </c>
      <c r="B3058" s="24" t="s">
        <v>13</v>
      </c>
      <c r="C3058" s="24" t="s">
        <v>3049</v>
      </c>
      <c r="D3058" s="26">
        <v>258318</v>
      </c>
      <c r="E3058" s="26">
        <v>52742.080000000002</v>
      </c>
      <c r="F3058">
        <f t="shared" si="47"/>
        <v>0.20417500909731418</v>
      </c>
    </row>
    <row r="3059" spans="1:6" ht="29.5" hidden="1" thickBot="1">
      <c r="A3059" s="23">
        <v>1713700</v>
      </c>
      <c r="B3059" s="24" t="s">
        <v>21</v>
      </c>
      <c r="C3059" s="24" t="s">
        <v>3050</v>
      </c>
      <c r="D3059" s="26">
        <v>27788.799999999999</v>
      </c>
      <c r="E3059" s="26">
        <v>4694.22</v>
      </c>
      <c r="F3059">
        <f t="shared" si="47"/>
        <v>0.16892489060340857</v>
      </c>
    </row>
    <row r="3060" spans="1:6" ht="29.5" hidden="1" thickBot="1">
      <c r="A3060" s="23">
        <v>3143401</v>
      </c>
      <c r="B3060" s="24" t="s">
        <v>13</v>
      </c>
      <c r="C3060" s="24" t="s">
        <v>3051</v>
      </c>
      <c r="D3060" s="26">
        <v>266549.83</v>
      </c>
      <c r="E3060" s="26">
        <v>277974.19</v>
      </c>
      <c r="F3060">
        <f t="shared" si="47"/>
        <v>1.0428601286296073</v>
      </c>
    </row>
    <row r="3061" spans="1:6" ht="29.5" hidden="1" thickBot="1">
      <c r="A3061" s="23">
        <v>2509701</v>
      </c>
      <c r="B3061" s="24" t="s">
        <v>17</v>
      </c>
      <c r="C3061" s="24" t="s">
        <v>3052</v>
      </c>
      <c r="D3061" s="26">
        <v>532398.80000000005</v>
      </c>
      <c r="E3061" s="26">
        <v>195353.51</v>
      </c>
      <c r="F3061">
        <f t="shared" si="47"/>
        <v>0.36693078571927656</v>
      </c>
    </row>
    <row r="3062" spans="1:6" ht="29.5" hidden="1" thickBot="1">
      <c r="A3062" s="23">
        <v>3531704</v>
      </c>
      <c r="B3062" s="24" t="s">
        <v>8</v>
      </c>
      <c r="C3062" s="24" t="s">
        <v>3053</v>
      </c>
      <c r="D3062" s="26">
        <v>48884</v>
      </c>
      <c r="E3062" s="26">
        <v>51209.13</v>
      </c>
      <c r="F3062">
        <f t="shared" si="47"/>
        <v>1.0475642336960969</v>
      </c>
    </row>
    <row r="3063" spans="1:6" ht="29.5" hidden="1" thickBot="1">
      <c r="A3063" s="23">
        <v>2705408</v>
      </c>
      <c r="B3063" s="24" t="s">
        <v>15</v>
      </c>
      <c r="C3063" s="24" t="s">
        <v>3054</v>
      </c>
      <c r="D3063" s="26">
        <v>160512</v>
      </c>
      <c r="E3063" s="26">
        <v>29961.64</v>
      </c>
      <c r="F3063">
        <f t="shared" si="47"/>
        <v>0.18666292862838915</v>
      </c>
    </row>
    <row r="3064" spans="1:6" ht="29.5" hidden="1" thickBot="1">
      <c r="A3064" s="23">
        <v>4312401</v>
      </c>
      <c r="B3064" s="24" t="s">
        <v>10</v>
      </c>
      <c r="C3064" s="24" t="s">
        <v>3055</v>
      </c>
      <c r="D3064" s="26">
        <v>921216</v>
      </c>
      <c r="E3064" s="26">
        <v>589032.37</v>
      </c>
      <c r="F3064">
        <f t="shared" si="47"/>
        <v>0.63940744624496315</v>
      </c>
    </row>
    <row r="3065" spans="1:6" ht="29.5" hidden="1" thickBot="1">
      <c r="A3065" s="23">
        <v>2107001</v>
      </c>
      <c r="B3065" s="24" t="s">
        <v>23</v>
      </c>
      <c r="C3065" s="24" t="s">
        <v>3056</v>
      </c>
      <c r="D3065" s="26">
        <v>130370</v>
      </c>
      <c r="E3065" s="26">
        <v>27945</v>
      </c>
      <c r="F3065">
        <f t="shared" si="47"/>
        <v>0.21435146122574211</v>
      </c>
    </row>
    <row r="3066" spans="1:6" ht="29.5" hidden="1" thickBot="1">
      <c r="A3066" s="23">
        <v>3143302</v>
      </c>
      <c r="B3066" s="24" t="s">
        <v>13</v>
      </c>
      <c r="C3066" s="24" t="s">
        <v>3057</v>
      </c>
      <c r="D3066" s="26">
        <v>705772.1</v>
      </c>
      <c r="E3066" s="26">
        <v>1607281.65</v>
      </c>
      <c r="F3066">
        <f t="shared" si="47"/>
        <v>2.2773380387238316</v>
      </c>
    </row>
    <row r="3067" spans="1:6" ht="29.5" hidden="1" thickBot="1">
      <c r="A3067" s="23">
        <v>5213707</v>
      </c>
      <c r="B3067" s="24" t="s">
        <v>11</v>
      </c>
      <c r="C3067" s="24" t="s">
        <v>3058</v>
      </c>
      <c r="D3067" s="26">
        <v>97022</v>
      </c>
      <c r="E3067" s="26">
        <v>36904.800000000003</v>
      </c>
      <c r="F3067">
        <f t="shared" si="47"/>
        <v>0.3803755849188844</v>
      </c>
    </row>
    <row r="3068" spans="1:6" ht="29.5" hidden="1" thickBot="1">
      <c r="A3068" s="23">
        <v>3143450</v>
      </c>
      <c r="B3068" s="24" t="s">
        <v>13</v>
      </c>
      <c r="C3068" s="24" t="s">
        <v>3059</v>
      </c>
      <c r="D3068" s="26">
        <v>63658</v>
      </c>
      <c r="E3068" s="26">
        <v>20594.009999999998</v>
      </c>
      <c r="F3068">
        <f t="shared" si="47"/>
        <v>0.32351016368720348</v>
      </c>
    </row>
    <row r="3069" spans="1:6" ht="29.5" hidden="1" thickBot="1">
      <c r="A3069" s="23">
        <v>5213756</v>
      </c>
      <c r="B3069" s="24" t="s">
        <v>11</v>
      </c>
      <c r="C3069" s="24" t="s">
        <v>3060</v>
      </c>
      <c r="D3069" s="26">
        <v>175014</v>
      </c>
      <c r="E3069" s="26">
        <v>0</v>
      </c>
      <c r="F3069">
        <f t="shared" si="47"/>
        <v>0</v>
      </c>
    </row>
    <row r="3070" spans="1:6" ht="44" hidden="1" thickBot="1">
      <c r="A3070" s="23">
        <v>5213772</v>
      </c>
      <c r="B3070" s="24" t="s">
        <v>11</v>
      </c>
      <c r="C3070" s="24" t="s">
        <v>3061</v>
      </c>
      <c r="D3070" s="26">
        <v>41158</v>
      </c>
      <c r="E3070" s="26">
        <v>6477.04</v>
      </c>
      <c r="F3070">
        <f t="shared" si="47"/>
        <v>0.15737013460323632</v>
      </c>
    </row>
    <row r="3071" spans="1:6" ht="29.5" hidden="1" thickBot="1">
      <c r="A3071" s="23">
        <v>2308708</v>
      </c>
      <c r="B3071" s="24" t="s">
        <v>24</v>
      </c>
      <c r="C3071" s="24" t="s">
        <v>3062</v>
      </c>
      <c r="D3071" s="26">
        <v>1529236.4</v>
      </c>
      <c r="E3071" s="26">
        <v>1562482.5</v>
      </c>
      <c r="F3071">
        <f t="shared" si="47"/>
        <v>1.0217403273947705</v>
      </c>
    </row>
    <row r="3072" spans="1:6" ht="44" hidden="1" thickBot="1">
      <c r="A3072" s="23">
        <v>3143500</v>
      </c>
      <c r="B3072" s="24" t="s">
        <v>13</v>
      </c>
      <c r="C3072" s="24" t="s">
        <v>3063</v>
      </c>
      <c r="D3072" s="26">
        <v>144064</v>
      </c>
      <c r="E3072" s="26">
        <v>24361.1</v>
      </c>
      <c r="F3072">
        <f t="shared" si="47"/>
        <v>0.16909915037760995</v>
      </c>
    </row>
    <row r="3073" spans="1:6" ht="29.5" hidden="1" thickBot="1">
      <c r="A3073" s="23">
        <v>2308807</v>
      </c>
      <c r="B3073" s="24" t="s">
        <v>24</v>
      </c>
      <c r="C3073" s="24" t="s">
        <v>3064</v>
      </c>
      <c r="D3073" s="26">
        <v>252156</v>
      </c>
      <c r="E3073" s="26">
        <v>215425.05</v>
      </c>
      <c r="F3073">
        <f t="shared" si="47"/>
        <v>0.85433243706277062</v>
      </c>
    </row>
    <row r="3074" spans="1:6" ht="29.5" hidden="1" thickBot="1">
      <c r="A3074" s="23">
        <v>2614303</v>
      </c>
      <c r="B3074" s="24" t="s">
        <v>20</v>
      </c>
      <c r="C3074" s="24" t="s">
        <v>3065</v>
      </c>
      <c r="D3074" s="26">
        <v>172246</v>
      </c>
      <c r="E3074" s="26">
        <v>32883.65</v>
      </c>
      <c r="F3074">
        <f t="shared" si="47"/>
        <v>0.19091096455070075</v>
      </c>
    </row>
    <row r="3075" spans="1:6" ht="29.5" hidden="1" thickBot="1">
      <c r="A3075" s="23">
        <v>4116109</v>
      </c>
      <c r="B3075" s="24" t="s">
        <v>9</v>
      </c>
      <c r="C3075" s="24" t="s">
        <v>3066</v>
      </c>
      <c r="D3075" s="26">
        <v>149948</v>
      </c>
      <c r="E3075" s="26">
        <v>49445.38</v>
      </c>
      <c r="F3075">
        <f t="shared" ref="F3075:F3138" si="48">E3075/D3075</f>
        <v>0.32975018006242163</v>
      </c>
    </row>
    <row r="3076" spans="1:6" ht="29.5" hidden="1" thickBot="1">
      <c r="A3076" s="23">
        <v>2609402</v>
      </c>
      <c r="B3076" s="24" t="s">
        <v>20</v>
      </c>
      <c r="C3076" s="24" t="s">
        <v>3067</v>
      </c>
      <c r="D3076" s="26">
        <v>806854</v>
      </c>
      <c r="E3076" s="26">
        <v>925712.09</v>
      </c>
      <c r="F3076">
        <f t="shared" si="48"/>
        <v>1.1473105295381816</v>
      </c>
    </row>
    <row r="3077" spans="1:6" ht="29.5" hidden="1" thickBot="1">
      <c r="A3077" s="23">
        <v>4312427</v>
      </c>
      <c r="B3077" s="24" t="s">
        <v>10</v>
      </c>
      <c r="C3077" s="24" t="s">
        <v>3068</v>
      </c>
      <c r="D3077" s="26">
        <v>42944</v>
      </c>
      <c r="E3077" s="26">
        <v>42294.33</v>
      </c>
      <c r="F3077">
        <f t="shared" si="48"/>
        <v>0.98487169336810731</v>
      </c>
    </row>
    <row r="3078" spans="1:6" ht="29.5" hidden="1" thickBot="1">
      <c r="A3078" s="23">
        <v>2921609</v>
      </c>
      <c r="B3078" s="24" t="s">
        <v>7</v>
      </c>
      <c r="C3078" s="24" t="s">
        <v>3069</v>
      </c>
      <c r="D3078" s="26">
        <v>217526.8</v>
      </c>
      <c r="E3078" s="26">
        <v>131636.84</v>
      </c>
      <c r="F3078">
        <f t="shared" si="48"/>
        <v>0.60515228468400217</v>
      </c>
    </row>
    <row r="3079" spans="1:6" ht="29.5" hidden="1" thickBot="1">
      <c r="A3079" s="23">
        <v>4116208</v>
      </c>
      <c r="B3079" s="24" t="s">
        <v>9</v>
      </c>
      <c r="C3079" s="24" t="s">
        <v>3070</v>
      </c>
      <c r="D3079" s="26">
        <v>206536</v>
      </c>
      <c r="E3079" s="26">
        <v>58825.1</v>
      </c>
      <c r="F3079">
        <f t="shared" si="48"/>
        <v>0.28481765890692179</v>
      </c>
    </row>
    <row r="3080" spans="1:6" ht="29.5" hidden="1" thickBot="1">
      <c r="A3080" s="23">
        <v>2308906</v>
      </c>
      <c r="B3080" s="24" t="s">
        <v>24</v>
      </c>
      <c r="C3080" s="24" t="s">
        <v>3071</v>
      </c>
      <c r="D3080" s="26">
        <v>693539.2</v>
      </c>
      <c r="E3080" s="26">
        <v>559879.26</v>
      </c>
      <c r="F3080">
        <f t="shared" si="48"/>
        <v>0.80727846385611668</v>
      </c>
    </row>
    <row r="3081" spans="1:6" ht="29.5" hidden="1" thickBot="1">
      <c r="A3081" s="23">
        <v>5213806</v>
      </c>
      <c r="B3081" s="24" t="s">
        <v>11</v>
      </c>
      <c r="C3081" s="24" t="s">
        <v>3071</v>
      </c>
      <c r="D3081" s="26">
        <v>561116</v>
      </c>
      <c r="E3081" s="26">
        <v>223243.82</v>
      </c>
      <c r="F3081">
        <f t="shared" si="48"/>
        <v>0.39785680679217844</v>
      </c>
    </row>
    <row r="3082" spans="1:6" ht="29.5" hidden="1" thickBot="1">
      <c r="A3082" s="23">
        <v>4312443</v>
      </c>
      <c r="B3082" s="24" t="s">
        <v>10</v>
      </c>
      <c r="C3082" s="24" t="s">
        <v>3072</v>
      </c>
      <c r="D3082" s="26">
        <v>27188</v>
      </c>
      <c r="E3082" s="26">
        <v>15380</v>
      </c>
      <c r="F3082">
        <f t="shared" si="48"/>
        <v>0.5656907459173165</v>
      </c>
    </row>
    <row r="3083" spans="1:6" ht="29.5" hidden="1" thickBot="1">
      <c r="A3083" s="23">
        <v>5213855</v>
      </c>
      <c r="B3083" s="24" t="s">
        <v>11</v>
      </c>
      <c r="C3083" s="24" t="s">
        <v>3074</v>
      </c>
      <c r="D3083" s="26">
        <v>39912</v>
      </c>
      <c r="E3083" s="26">
        <v>13204.21</v>
      </c>
      <c r="F3083">
        <f t="shared" si="48"/>
        <v>0.33083308278212065</v>
      </c>
    </row>
    <row r="3084" spans="1:6" ht="29.5" hidden="1" thickBot="1">
      <c r="A3084" s="23">
        <v>2206654</v>
      </c>
      <c r="B3084" s="24" t="s">
        <v>28</v>
      </c>
      <c r="C3084" s="24" t="s">
        <v>3075</v>
      </c>
      <c r="D3084" s="26">
        <v>93090.4</v>
      </c>
      <c r="E3084" s="26">
        <v>0</v>
      </c>
      <c r="F3084">
        <f t="shared" si="48"/>
        <v>0</v>
      </c>
    </row>
    <row r="3085" spans="1:6" ht="29.5" hidden="1" thickBot="1">
      <c r="A3085" s="23">
        <v>4211207</v>
      </c>
      <c r="B3085" s="24" t="s">
        <v>18</v>
      </c>
      <c r="C3085" s="24" t="s">
        <v>3076</v>
      </c>
      <c r="D3085" s="26">
        <v>292790</v>
      </c>
      <c r="E3085" s="26">
        <v>293389.38</v>
      </c>
      <c r="F3085">
        <f t="shared" si="48"/>
        <v>1.0020471327572664</v>
      </c>
    </row>
    <row r="3086" spans="1:6" ht="29.5" hidden="1" thickBot="1">
      <c r="A3086" s="23">
        <v>3143609</v>
      </c>
      <c r="B3086" s="24" t="s">
        <v>13</v>
      </c>
      <c r="C3086" s="24" t="s">
        <v>3077</v>
      </c>
      <c r="D3086" s="26">
        <v>43102</v>
      </c>
      <c r="E3086" s="26">
        <v>48189.01</v>
      </c>
      <c r="F3086">
        <f t="shared" si="48"/>
        <v>1.1180225975592781</v>
      </c>
    </row>
    <row r="3087" spans="1:6" ht="29.5" hidden="1" thickBot="1">
      <c r="A3087" s="23">
        <v>2921708</v>
      </c>
      <c r="B3087" s="24" t="s">
        <v>7</v>
      </c>
      <c r="C3087" s="24" t="s">
        <v>3078</v>
      </c>
      <c r="D3087" s="26">
        <v>788446.8</v>
      </c>
      <c r="E3087" s="26">
        <v>179492.42</v>
      </c>
      <c r="F3087">
        <f t="shared" si="48"/>
        <v>0.22765317837550994</v>
      </c>
    </row>
    <row r="3088" spans="1:6" ht="29.5" hidden="1" thickBot="1">
      <c r="A3088" s="23">
        <v>2206670</v>
      </c>
      <c r="B3088" s="24" t="s">
        <v>28</v>
      </c>
      <c r="C3088" s="24" t="s">
        <v>3079</v>
      </c>
      <c r="D3088" s="26">
        <v>213036</v>
      </c>
      <c r="E3088" s="26">
        <v>32716.5</v>
      </c>
      <c r="F3088">
        <f t="shared" si="48"/>
        <v>0.15357263561088266</v>
      </c>
    </row>
    <row r="3089" spans="1:6" ht="29.5" hidden="1" thickBot="1">
      <c r="A3089" s="23">
        <v>3143708</v>
      </c>
      <c r="B3089" s="24" t="s">
        <v>13</v>
      </c>
      <c r="C3089" s="24" t="s">
        <v>3080</v>
      </c>
      <c r="D3089" s="26">
        <v>11478</v>
      </c>
      <c r="E3089" s="26">
        <v>0</v>
      </c>
      <c r="F3089">
        <f t="shared" si="48"/>
        <v>0</v>
      </c>
    </row>
    <row r="3090" spans="1:6" ht="29.5" hidden="1" thickBot="1">
      <c r="A3090" s="23">
        <v>4211256</v>
      </c>
      <c r="B3090" s="24" t="s">
        <v>18</v>
      </c>
      <c r="C3090" s="24" t="s">
        <v>3081</v>
      </c>
      <c r="D3090" s="26">
        <v>37040</v>
      </c>
      <c r="E3090" s="26">
        <v>30583.81</v>
      </c>
      <c r="F3090">
        <f t="shared" si="48"/>
        <v>0.82569681425485963</v>
      </c>
    </row>
    <row r="3091" spans="1:6" ht="29.5" hidden="1" thickBot="1">
      <c r="A3091" s="23">
        <v>4312450</v>
      </c>
      <c r="B3091" s="24" t="s">
        <v>10</v>
      </c>
      <c r="C3091" s="24" t="s">
        <v>3082</v>
      </c>
      <c r="D3091" s="26">
        <v>64142</v>
      </c>
      <c r="E3091" s="26">
        <v>23881.42</v>
      </c>
      <c r="F3091">
        <f t="shared" si="48"/>
        <v>0.37232110005924351</v>
      </c>
    </row>
    <row r="3092" spans="1:6" ht="29.5" hidden="1" thickBot="1">
      <c r="A3092" s="23">
        <v>4312476</v>
      </c>
      <c r="B3092" s="24" t="s">
        <v>10</v>
      </c>
      <c r="C3092" s="24" t="s">
        <v>3083</v>
      </c>
      <c r="D3092" s="26">
        <v>141048</v>
      </c>
      <c r="E3092" s="26">
        <v>104123.99</v>
      </c>
      <c r="F3092">
        <f t="shared" si="48"/>
        <v>0.73821670636946291</v>
      </c>
    </row>
    <row r="3093" spans="1:6" ht="29.5" hidden="1" thickBot="1">
      <c r="A3093" s="23">
        <v>2107100</v>
      </c>
      <c r="B3093" s="24" t="s">
        <v>23</v>
      </c>
      <c r="C3093" s="24" t="s">
        <v>3084</v>
      </c>
      <c r="D3093" s="26">
        <v>457862</v>
      </c>
      <c r="E3093" s="26">
        <v>179855.5</v>
      </c>
      <c r="F3093">
        <f t="shared" si="48"/>
        <v>0.39281595764662713</v>
      </c>
    </row>
    <row r="3094" spans="1:6" ht="29.5" hidden="1" thickBot="1">
      <c r="A3094" s="23">
        <v>2921807</v>
      </c>
      <c r="B3094" s="24" t="s">
        <v>7</v>
      </c>
      <c r="C3094" s="24" t="s">
        <v>3085</v>
      </c>
      <c r="D3094" s="26">
        <v>210920</v>
      </c>
      <c r="E3094" s="26">
        <v>13898.88</v>
      </c>
      <c r="F3094">
        <f t="shared" si="48"/>
        <v>6.5896453631708707E-2</v>
      </c>
    </row>
    <row r="3095" spans="1:6" ht="29.5" hidden="1" thickBot="1">
      <c r="A3095" s="23">
        <v>5213905</v>
      </c>
      <c r="B3095" s="24" t="s">
        <v>11</v>
      </c>
      <c r="C3095" s="24" t="s">
        <v>3086</v>
      </c>
      <c r="D3095" s="26">
        <v>57494</v>
      </c>
      <c r="E3095" s="26">
        <v>2225</v>
      </c>
      <c r="F3095">
        <f t="shared" si="48"/>
        <v>3.8699690402476783E-2</v>
      </c>
    </row>
    <row r="3096" spans="1:6" ht="29.5" hidden="1" thickBot="1">
      <c r="A3096" s="23">
        <v>2408003</v>
      </c>
      <c r="B3096" s="24" t="s">
        <v>30</v>
      </c>
      <c r="C3096" s="24" t="s">
        <v>3087</v>
      </c>
      <c r="D3096" s="26">
        <v>2401713.6</v>
      </c>
      <c r="E3096" s="26">
        <v>639697.82999999996</v>
      </c>
      <c r="F3096">
        <f t="shared" si="48"/>
        <v>0.26635058818003943</v>
      </c>
    </row>
    <row r="3097" spans="1:6" ht="29.5" hidden="1" thickBot="1">
      <c r="A3097" s="23">
        <v>4312500</v>
      </c>
      <c r="B3097" s="24" t="s">
        <v>10</v>
      </c>
      <c r="C3097" s="24" t="s">
        <v>3088</v>
      </c>
      <c r="D3097" s="26">
        <v>148206</v>
      </c>
      <c r="E3097" s="26">
        <v>155649.67000000001</v>
      </c>
      <c r="F3097">
        <f t="shared" si="48"/>
        <v>1.0502251595751859</v>
      </c>
    </row>
    <row r="3098" spans="1:6" ht="29.5" hidden="1" thickBot="1">
      <c r="A3098" s="23">
        <v>3532058</v>
      </c>
      <c r="B3098" s="24" t="s">
        <v>8</v>
      </c>
      <c r="C3098" s="24" t="s">
        <v>3089</v>
      </c>
      <c r="D3098" s="26">
        <v>84480</v>
      </c>
      <c r="E3098" s="26">
        <v>37560.559999999998</v>
      </c>
      <c r="F3098">
        <f t="shared" si="48"/>
        <v>0.44460890151515148</v>
      </c>
    </row>
    <row r="3099" spans="1:6" ht="29.5" hidden="1" thickBot="1">
      <c r="A3099" s="23">
        <v>5214002</v>
      </c>
      <c r="B3099" s="24" t="s">
        <v>11</v>
      </c>
      <c r="C3099" s="24" t="s">
        <v>3090</v>
      </c>
      <c r="D3099" s="26">
        <v>166722</v>
      </c>
      <c r="E3099" s="26">
        <v>24945.17</v>
      </c>
      <c r="F3099">
        <f t="shared" si="48"/>
        <v>0.14962134571322319</v>
      </c>
    </row>
    <row r="3100" spans="1:6" ht="15" hidden="1" thickBot="1">
      <c r="A3100" s="23">
        <v>1504901</v>
      </c>
      <c r="B3100" s="24" t="s">
        <v>22</v>
      </c>
      <c r="C3100" s="24" t="s">
        <v>3091</v>
      </c>
      <c r="D3100" s="26">
        <v>1335748.3999999999</v>
      </c>
      <c r="E3100" s="26">
        <v>780224.28</v>
      </c>
      <c r="F3100">
        <f t="shared" si="48"/>
        <v>0.58411021117449968</v>
      </c>
    </row>
    <row r="3101" spans="1:6" ht="29.5" hidden="1" thickBot="1">
      <c r="A3101" s="23">
        <v>1400308</v>
      </c>
      <c r="B3101" s="24" t="s">
        <v>14</v>
      </c>
      <c r="C3101" s="24" t="s">
        <v>3092</v>
      </c>
      <c r="D3101" s="26">
        <v>241880</v>
      </c>
      <c r="E3101" s="26">
        <v>0</v>
      </c>
      <c r="F3101">
        <f t="shared" si="48"/>
        <v>0</v>
      </c>
    </row>
    <row r="3102" spans="1:6" ht="29.5" hidden="1" thickBot="1">
      <c r="A3102" s="23">
        <v>2309003</v>
      </c>
      <c r="B3102" s="24" t="s">
        <v>24</v>
      </c>
      <c r="C3102" s="24" t="s">
        <v>3093</v>
      </c>
      <c r="D3102" s="26">
        <v>345968.4</v>
      </c>
      <c r="E3102" s="26">
        <v>168713.33</v>
      </c>
      <c r="F3102">
        <f t="shared" si="48"/>
        <v>0.48765531765328851</v>
      </c>
    </row>
    <row r="3103" spans="1:6" ht="29.5" hidden="1" thickBot="1">
      <c r="A3103" s="23">
        <v>2921906</v>
      </c>
      <c r="B3103" s="24" t="s">
        <v>7</v>
      </c>
      <c r="C3103" s="24" t="s">
        <v>3094</v>
      </c>
      <c r="D3103" s="26">
        <v>246766.4</v>
      </c>
      <c r="E3103" s="26">
        <v>44552.46</v>
      </c>
      <c r="F3103">
        <f t="shared" si="48"/>
        <v>0.18054508231266495</v>
      </c>
    </row>
    <row r="3104" spans="1:6" ht="15" hidden="1" thickBot="1">
      <c r="A3104" s="23">
        <v>4312609</v>
      </c>
      <c r="B3104" s="24" t="s">
        <v>10</v>
      </c>
      <c r="C3104" s="24" t="s">
        <v>3095</v>
      </c>
      <c r="D3104" s="26">
        <v>94802</v>
      </c>
      <c r="E3104" s="26">
        <v>52302.01</v>
      </c>
      <c r="F3104">
        <f t="shared" si="48"/>
        <v>0.55169732706061059</v>
      </c>
    </row>
    <row r="3105" spans="1:6" ht="15" hidden="1" thickBot="1">
      <c r="A3105" s="23">
        <v>2922003</v>
      </c>
      <c r="B3105" s="24" t="s">
        <v>7</v>
      </c>
      <c r="C3105" s="24" t="s">
        <v>3096</v>
      </c>
      <c r="D3105" s="26">
        <v>758712.4</v>
      </c>
      <c r="E3105" s="26">
        <v>278667.14</v>
      </c>
      <c r="F3105">
        <f t="shared" si="48"/>
        <v>0.36728955530448693</v>
      </c>
    </row>
    <row r="3106" spans="1:6" ht="29.5" hidden="1" thickBot="1">
      <c r="A3106" s="23">
        <v>3203601</v>
      </c>
      <c r="B3106" s="24" t="s">
        <v>16</v>
      </c>
      <c r="C3106" s="24" t="s">
        <v>3097</v>
      </c>
      <c r="D3106" s="26">
        <v>93898</v>
      </c>
      <c r="E3106" s="26">
        <v>39336.519999999997</v>
      </c>
      <c r="F3106">
        <f t="shared" si="48"/>
        <v>0.41892819868367798</v>
      </c>
    </row>
    <row r="3107" spans="1:6" ht="29.5" hidden="1" thickBot="1">
      <c r="A3107" s="23">
        <v>4312625</v>
      </c>
      <c r="B3107" s="24" t="s">
        <v>10</v>
      </c>
      <c r="C3107" s="24" t="s">
        <v>3099</v>
      </c>
      <c r="D3107" s="26">
        <v>4488</v>
      </c>
      <c r="E3107" s="26">
        <v>4917.3500000000004</v>
      </c>
      <c r="F3107">
        <f t="shared" si="48"/>
        <v>1.0956662210338681</v>
      </c>
    </row>
    <row r="3108" spans="1:6" ht="29.5" hidden="1" thickBot="1">
      <c r="A3108" s="23">
        <v>2309102</v>
      </c>
      <c r="B3108" s="24" t="s">
        <v>24</v>
      </c>
      <c r="C3108" s="24" t="s">
        <v>3100</v>
      </c>
      <c r="D3108" s="26">
        <v>180670</v>
      </c>
      <c r="E3108" s="26">
        <v>68008.7</v>
      </c>
      <c r="F3108">
        <f t="shared" si="48"/>
        <v>0.37642497370897215</v>
      </c>
    </row>
    <row r="3109" spans="1:6" ht="29.5" hidden="1" thickBot="1">
      <c r="A3109" s="23">
        <v>2509800</v>
      </c>
      <c r="B3109" s="24" t="s">
        <v>17</v>
      </c>
      <c r="C3109" s="24" t="s">
        <v>3100</v>
      </c>
      <c r="D3109" s="26">
        <v>134110</v>
      </c>
      <c r="E3109" s="26">
        <v>17723.900000000001</v>
      </c>
      <c r="F3109">
        <f t="shared" si="48"/>
        <v>0.13215942137051676</v>
      </c>
    </row>
    <row r="3110" spans="1:6" ht="29.5" hidden="1" thickBot="1">
      <c r="A3110" s="23">
        <v>2922052</v>
      </c>
      <c r="B3110" s="24" t="s">
        <v>7</v>
      </c>
      <c r="C3110" s="24" t="s">
        <v>3101</v>
      </c>
      <c r="D3110" s="26">
        <v>446433.2</v>
      </c>
      <c r="E3110" s="26">
        <v>184791.62</v>
      </c>
      <c r="F3110">
        <f t="shared" si="48"/>
        <v>0.41392893718477924</v>
      </c>
    </row>
    <row r="3111" spans="1:6" ht="29.5" hidden="1" thickBot="1">
      <c r="A3111" s="23">
        <v>2922102</v>
      </c>
      <c r="B3111" s="24" t="s">
        <v>7</v>
      </c>
      <c r="C3111" s="24" t="s">
        <v>3102</v>
      </c>
      <c r="D3111" s="26">
        <v>345462.8</v>
      </c>
      <c r="E3111" s="26">
        <v>171717.77</v>
      </c>
      <c r="F3111">
        <f t="shared" si="48"/>
        <v>0.49706587800480978</v>
      </c>
    </row>
    <row r="3112" spans="1:6" ht="29.5" hidden="1" thickBot="1">
      <c r="A3112" s="23">
        <v>5005681</v>
      </c>
      <c r="B3112" s="24" t="s">
        <v>26</v>
      </c>
      <c r="C3112" s="24" t="s">
        <v>3102</v>
      </c>
      <c r="D3112" s="26">
        <v>173692</v>
      </c>
      <c r="E3112" s="26">
        <v>46789.51</v>
      </c>
      <c r="F3112">
        <f t="shared" si="48"/>
        <v>0.2693820671072934</v>
      </c>
    </row>
    <row r="3113" spans="1:6" ht="29.5" hidden="1" thickBot="1">
      <c r="A3113" s="23">
        <v>3143807</v>
      </c>
      <c r="B3113" s="24" t="s">
        <v>13</v>
      </c>
      <c r="C3113" s="24" t="s">
        <v>3103</v>
      </c>
      <c r="D3113" s="26">
        <v>70484</v>
      </c>
      <c r="E3113" s="26">
        <v>78847.710000000006</v>
      </c>
      <c r="F3113">
        <f t="shared" si="48"/>
        <v>1.1186611145791954</v>
      </c>
    </row>
    <row r="3114" spans="1:6" ht="29.5" hidden="1" thickBot="1">
      <c r="A3114" s="23">
        <v>4116307</v>
      </c>
      <c r="B3114" s="24" t="s">
        <v>9</v>
      </c>
      <c r="C3114" s="24" t="s">
        <v>3104</v>
      </c>
      <c r="D3114" s="26">
        <v>67974</v>
      </c>
      <c r="E3114" s="26">
        <v>55074.83</v>
      </c>
      <c r="F3114">
        <f t="shared" si="48"/>
        <v>0.81023376585164919</v>
      </c>
    </row>
    <row r="3115" spans="1:6" ht="29.5" hidden="1" thickBot="1">
      <c r="A3115" s="23">
        <v>2922201</v>
      </c>
      <c r="B3115" s="24" t="s">
        <v>7</v>
      </c>
      <c r="C3115" s="24" t="s">
        <v>3105</v>
      </c>
      <c r="D3115" s="26">
        <v>113306</v>
      </c>
      <c r="E3115" s="26">
        <v>60336.53</v>
      </c>
      <c r="F3115">
        <f t="shared" si="48"/>
        <v>0.53250957583887881</v>
      </c>
    </row>
    <row r="3116" spans="1:6" ht="29.5" hidden="1" thickBot="1">
      <c r="A3116" s="23">
        <v>3203700</v>
      </c>
      <c r="B3116" s="24" t="s">
        <v>16</v>
      </c>
      <c r="C3116" s="24" t="s">
        <v>3106</v>
      </c>
      <c r="D3116" s="26">
        <v>269856</v>
      </c>
      <c r="E3116" s="26">
        <v>132924</v>
      </c>
      <c r="F3116">
        <f t="shared" si="48"/>
        <v>0.49257381714692278</v>
      </c>
    </row>
    <row r="3117" spans="1:6" ht="44" hidden="1" thickBot="1">
      <c r="A3117" s="23">
        <v>2922250</v>
      </c>
      <c r="B3117" s="24" t="s">
        <v>7</v>
      </c>
      <c r="C3117" s="24" t="s">
        <v>3107</v>
      </c>
      <c r="D3117" s="26">
        <v>328148.40000000002</v>
      </c>
      <c r="E3117" s="26">
        <v>182728</v>
      </c>
      <c r="F3117">
        <f t="shared" si="48"/>
        <v>0.55684562228552692</v>
      </c>
    </row>
    <row r="3118" spans="1:6" ht="15" hidden="1" thickBot="1">
      <c r="A3118" s="23">
        <v>3203809</v>
      </c>
      <c r="B3118" s="24" t="s">
        <v>16</v>
      </c>
      <c r="C3118" s="24" t="s">
        <v>3108</v>
      </c>
      <c r="D3118" s="26">
        <v>166630</v>
      </c>
      <c r="E3118" s="26">
        <v>48703.8</v>
      </c>
      <c r="F3118">
        <f t="shared" si="48"/>
        <v>0.29228710316269579</v>
      </c>
    </row>
    <row r="3119" spans="1:6" ht="15" hidden="1" thickBot="1">
      <c r="A3119" s="23">
        <v>3143906</v>
      </c>
      <c r="B3119" s="24" t="s">
        <v>13</v>
      </c>
      <c r="C3119" s="24" t="s">
        <v>3109</v>
      </c>
      <c r="D3119" s="26">
        <v>1016292</v>
      </c>
      <c r="E3119" s="26">
        <v>526405.05000000005</v>
      </c>
      <c r="F3119">
        <f t="shared" si="48"/>
        <v>0.51796634235042693</v>
      </c>
    </row>
    <row r="3120" spans="1:6" ht="29.5" hidden="1" thickBot="1">
      <c r="A3120" s="23">
        <v>2804300</v>
      </c>
      <c r="B3120" s="24" t="s">
        <v>12</v>
      </c>
      <c r="C3120" s="24" t="s">
        <v>3110</v>
      </c>
      <c r="D3120" s="26">
        <v>202728.4</v>
      </c>
      <c r="E3120" s="26">
        <v>43107</v>
      </c>
      <c r="F3120">
        <f t="shared" si="48"/>
        <v>0.21263424364815192</v>
      </c>
    </row>
    <row r="3121" spans="1:6" ht="15" hidden="1" thickBot="1">
      <c r="A3121" s="23">
        <v>2705507</v>
      </c>
      <c r="B3121" s="24" t="s">
        <v>15</v>
      </c>
      <c r="C3121" s="24" t="s">
        <v>3111</v>
      </c>
      <c r="D3121" s="26">
        <v>667738</v>
      </c>
      <c r="E3121" s="26">
        <v>655625.63</v>
      </c>
      <c r="F3121">
        <f t="shared" si="48"/>
        <v>0.98186059502379675</v>
      </c>
    </row>
    <row r="3122" spans="1:6" ht="29.5" hidden="1" thickBot="1">
      <c r="A3122" s="23">
        <v>2206696</v>
      </c>
      <c r="B3122" s="24" t="s">
        <v>28</v>
      </c>
      <c r="C3122" s="24" t="s">
        <v>3112</v>
      </c>
      <c r="D3122" s="26">
        <v>285982</v>
      </c>
      <c r="E3122" s="26">
        <v>0</v>
      </c>
      <c r="F3122">
        <f t="shared" si="48"/>
        <v>0</v>
      </c>
    </row>
    <row r="3123" spans="1:6" ht="29.5" hidden="1" thickBot="1">
      <c r="A3123" s="23">
        <v>1713957</v>
      </c>
      <c r="B3123" s="24" t="s">
        <v>21</v>
      </c>
      <c r="C3123" s="24" t="s">
        <v>3113</v>
      </c>
      <c r="D3123" s="26">
        <v>57002</v>
      </c>
      <c r="E3123" s="26">
        <v>0</v>
      </c>
      <c r="F3123">
        <f t="shared" si="48"/>
        <v>0</v>
      </c>
    </row>
    <row r="3124" spans="1:6" ht="29.5" hidden="1" thickBot="1">
      <c r="A3124" s="23">
        <v>2922300</v>
      </c>
      <c r="B3124" s="24" t="s">
        <v>7</v>
      </c>
      <c r="C3124" s="24" t="s">
        <v>3114</v>
      </c>
      <c r="D3124" s="26">
        <v>360939.6</v>
      </c>
      <c r="E3124" s="26">
        <v>128892.76</v>
      </c>
      <c r="F3124">
        <f t="shared" si="48"/>
        <v>0.35710340455854667</v>
      </c>
    </row>
    <row r="3125" spans="1:6" ht="29.5" hidden="1" thickBot="1">
      <c r="A3125" s="23">
        <v>3532108</v>
      </c>
      <c r="B3125" s="24" t="s">
        <v>8</v>
      </c>
      <c r="C3125" s="24" t="s">
        <v>3115</v>
      </c>
      <c r="D3125" s="26">
        <v>126318</v>
      </c>
      <c r="E3125" s="26">
        <v>40019.99</v>
      </c>
      <c r="F3125">
        <f t="shared" si="48"/>
        <v>0.31681937649424469</v>
      </c>
    </row>
    <row r="3126" spans="1:6" ht="29.5" hidden="1" thickBot="1">
      <c r="A3126" s="23">
        <v>2922409</v>
      </c>
      <c r="B3126" s="24" t="s">
        <v>7</v>
      </c>
      <c r="C3126" s="24" t="s">
        <v>3116</v>
      </c>
      <c r="D3126" s="26">
        <v>355728</v>
      </c>
      <c r="E3126" s="26">
        <v>126482.51</v>
      </c>
      <c r="F3126">
        <f t="shared" si="48"/>
        <v>0.35555961296271305</v>
      </c>
    </row>
    <row r="3127" spans="1:6" ht="15" hidden="1" thickBot="1">
      <c r="A3127" s="23">
        <v>3144003</v>
      </c>
      <c r="B3127" s="24" t="s">
        <v>13</v>
      </c>
      <c r="C3127" s="24" t="s">
        <v>3117</v>
      </c>
      <c r="D3127" s="26">
        <v>163360</v>
      </c>
      <c r="E3127" s="26">
        <v>53305.39</v>
      </c>
      <c r="F3127">
        <f t="shared" si="48"/>
        <v>0.32630625612144953</v>
      </c>
    </row>
    <row r="3128" spans="1:6" ht="29.5" hidden="1" thickBot="1">
      <c r="A3128" s="23">
        <v>5214101</v>
      </c>
      <c r="B3128" s="24" t="s">
        <v>11</v>
      </c>
      <c r="C3128" s="24" t="s">
        <v>3118</v>
      </c>
      <c r="D3128" s="26">
        <v>37420</v>
      </c>
      <c r="E3128" s="26">
        <v>1870</v>
      </c>
      <c r="F3128">
        <f t="shared" si="48"/>
        <v>4.9973276322822023E-2</v>
      </c>
    </row>
    <row r="3129" spans="1:6" ht="29.5" hidden="1" thickBot="1">
      <c r="A3129" s="23">
        <v>3144102</v>
      </c>
      <c r="B3129" s="24" t="s">
        <v>13</v>
      </c>
      <c r="C3129" s="24" t="s">
        <v>3119</v>
      </c>
      <c r="D3129" s="26">
        <v>201706</v>
      </c>
      <c r="E3129" s="26">
        <v>68361.399999999994</v>
      </c>
      <c r="F3129">
        <f t="shared" si="48"/>
        <v>0.33891604612654058</v>
      </c>
    </row>
    <row r="3130" spans="1:6" ht="29.5" hidden="1" thickBot="1">
      <c r="A3130" s="23">
        <v>3144201</v>
      </c>
      <c r="B3130" s="24" t="s">
        <v>13</v>
      </c>
      <c r="C3130" s="24" t="s">
        <v>3120</v>
      </c>
      <c r="D3130" s="26">
        <v>19525.650000000001</v>
      </c>
      <c r="E3130" s="26">
        <v>25643.7</v>
      </c>
      <c r="F3130">
        <f t="shared" si="48"/>
        <v>1.3133339991242288</v>
      </c>
    </row>
    <row r="3131" spans="1:6" ht="15" hidden="1" thickBot="1">
      <c r="A3131" s="23">
        <v>3532157</v>
      </c>
      <c r="B3131" s="24" t="s">
        <v>8</v>
      </c>
      <c r="C3131" s="24" t="s">
        <v>3121</v>
      </c>
      <c r="D3131" s="26">
        <v>68702</v>
      </c>
      <c r="E3131" s="26">
        <v>30689.69</v>
      </c>
      <c r="F3131">
        <f t="shared" si="48"/>
        <v>0.44670737387557857</v>
      </c>
    </row>
    <row r="3132" spans="1:6" ht="29.5" hidden="1" thickBot="1">
      <c r="A3132" s="23">
        <v>3144300</v>
      </c>
      <c r="B3132" s="24" t="s">
        <v>13</v>
      </c>
      <c r="C3132" s="24" t="s">
        <v>3122</v>
      </c>
      <c r="D3132" s="26">
        <v>235990</v>
      </c>
      <c r="E3132" s="26">
        <v>93811.91</v>
      </c>
      <c r="F3132">
        <f t="shared" si="48"/>
        <v>0.39752493749735157</v>
      </c>
    </row>
    <row r="3133" spans="1:6" ht="29.5" hidden="1" thickBot="1">
      <c r="A3133" s="23">
        <v>4312658</v>
      </c>
      <c r="B3133" s="24" t="s">
        <v>10</v>
      </c>
      <c r="C3133" s="24" t="s">
        <v>3123</v>
      </c>
      <c r="D3133" s="26">
        <v>269008</v>
      </c>
      <c r="E3133" s="26">
        <v>236053.01</v>
      </c>
      <c r="F3133">
        <f t="shared" si="48"/>
        <v>0.87749438678403624</v>
      </c>
    </row>
    <row r="3134" spans="1:6" ht="15" hidden="1" thickBot="1">
      <c r="A3134" s="23">
        <v>3144359</v>
      </c>
      <c r="B3134" s="24" t="s">
        <v>13</v>
      </c>
      <c r="C3134" s="24" t="s">
        <v>3124</v>
      </c>
      <c r="D3134" s="26">
        <v>91810</v>
      </c>
      <c r="E3134" s="26">
        <v>37597.589999999997</v>
      </c>
      <c r="F3134">
        <f t="shared" si="48"/>
        <v>0.40951519442326539</v>
      </c>
    </row>
    <row r="3135" spans="1:6" ht="29.5" hidden="1" thickBot="1">
      <c r="A3135" s="23">
        <v>3532207</v>
      </c>
      <c r="B3135" s="24" t="s">
        <v>8</v>
      </c>
      <c r="C3135" s="24" t="s">
        <v>3125</v>
      </c>
      <c r="D3135" s="26">
        <v>132888</v>
      </c>
      <c r="E3135" s="26">
        <v>37874.36</v>
      </c>
      <c r="F3135">
        <f t="shared" si="48"/>
        <v>0.28500963217145264</v>
      </c>
    </row>
    <row r="3136" spans="1:6" ht="29.5" hidden="1" thickBot="1">
      <c r="A3136" s="23">
        <v>3144375</v>
      </c>
      <c r="B3136" s="24" t="s">
        <v>13</v>
      </c>
      <c r="C3136" s="24" t="s">
        <v>3127</v>
      </c>
      <c r="D3136" s="26">
        <v>114974</v>
      </c>
      <c r="E3136" s="26">
        <v>25263</v>
      </c>
      <c r="F3136">
        <f t="shared" si="48"/>
        <v>0.21972793849044131</v>
      </c>
    </row>
    <row r="3137" spans="1:6" ht="29.5" hidden="1" thickBot="1">
      <c r="A3137" s="23">
        <v>3144409</v>
      </c>
      <c r="B3137" s="24" t="s">
        <v>13</v>
      </c>
      <c r="C3137" s="24" t="s">
        <v>3128</v>
      </c>
      <c r="D3137" s="26">
        <v>68642</v>
      </c>
      <c r="E3137" s="26">
        <v>24657.72</v>
      </c>
      <c r="F3137">
        <f t="shared" si="48"/>
        <v>0.35922205063955015</v>
      </c>
    </row>
    <row r="3138" spans="1:6" ht="29.5" hidden="1" thickBot="1">
      <c r="A3138" s="23">
        <v>3303104</v>
      </c>
      <c r="B3138" s="24" t="s">
        <v>6</v>
      </c>
      <c r="C3138" s="24" t="s">
        <v>3129</v>
      </c>
      <c r="D3138" s="26">
        <v>185230</v>
      </c>
      <c r="E3138" s="26">
        <v>124919.33</v>
      </c>
      <c r="F3138">
        <f t="shared" si="48"/>
        <v>0.67440117691518653</v>
      </c>
    </row>
    <row r="3139" spans="1:6" ht="29.5" hidden="1" thickBot="1">
      <c r="A3139" s="23">
        <v>1714203</v>
      </c>
      <c r="B3139" s="24" t="s">
        <v>21</v>
      </c>
      <c r="C3139" s="24" t="s">
        <v>3129</v>
      </c>
      <c r="D3139" s="26">
        <v>76272</v>
      </c>
      <c r="E3139" s="26">
        <v>50737.21</v>
      </c>
      <c r="F3139">
        <f t="shared" ref="F3139:F3202" si="49">E3139/D3139</f>
        <v>0.6652141021606881</v>
      </c>
    </row>
    <row r="3140" spans="1:6" ht="29.5" hidden="1" thickBot="1">
      <c r="A3140" s="23">
        <v>3532306</v>
      </c>
      <c r="B3140" s="24" t="s">
        <v>8</v>
      </c>
      <c r="C3140" s="24" t="s">
        <v>3130</v>
      </c>
      <c r="D3140" s="26">
        <v>36403.199999999997</v>
      </c>
      <c r="E3140" s="26">
        <v>19165.07</v>
      </c>
      <c r="F3140">
        <f t="shared" si="49"/>
        <v>0.52646662930731369</v>
      </c>
    </row>
    <row r="3141" spans="1:6" ht="15" hidden="1" thickBot="1">
      <c r="A3141" s="23">
        <v>2509909</v>
      </c>
      <c r="B3141" s="24" t="s">
        <v>17</v>
      </c>
      <c r="C3141" s="24" t="s">
        <v>3131</v>
      </c>
      <c r="D3141" s="26">
        <v>229492.96</v>
      </c>
      <c r="E3141" s="26">
        <v>121334.34</v>
      </c>
      <c r="F3141">
        <f t="shared" si="49"/>
        <v>0.52870615290333955</v>
      </c>
    </row>
    <row r="3142" spans="1:6" ht="29.5" hidden="1" thickBot="1">
      <c r="A3142" s="23">
        <v>4211306</v>
      </c>
      <c r="B3142" s="24" t="s">
        <v>18</v>
      </c>
      <c r="C3142" s="24" t="s">
        <v>3132</v>
      </c>
      <c r="D3142" s="26">
        <v>1864354</v>
      </c>
      <c r="E3142" s="26">
        <v>1198563.3899999999</v>
      </c>
      <c r="F3142">
        <f t="shared" si="49"/>
        <v>0.64288401773482928</v>
      </c>
    </row>
    <row r="3143" spans="1:6" ht="15" hidden="1" thickBot="1">
      <c r="A3143" s="23">
        <v>5005707</v>
      </c>
      <c r="B3143" s="24" t="s">
        <v>26</v>
      </c>
      <c r="C3143" s="24" t="s">
        <v>3133</v>
      </c>
      <c r="D3143" s="26">
        <v>776934</v>
      </c>
      <c r="E3143" s="26">
        <v>536551.13</v>
      </c>
      <c r="F3143">
        <f t="shared" si="49"/>
        <v>0.69060065591157038</v>
      </c>
    </row>
    <row r="3144" spans="1:6" ht="15" hidden="1" thickBot="1">
      <c r="A3144" s="23">
        <v>2922508</v>
      </c>
      <c r="B3144" s="24" t="s">
        <v>7</v>
      </c>
      <c r="C3144" s="24" t="s">
        <v>3134</v>
      </c>
      <c r="D3144" s="26">
        <v>775992</v>
      </c>
      <c r="E3144" s="26">
        <v>440556.65</v>
      </c>
      <c r="F3144">
        <f t="shared" si="49"/>
        <v>0.56773349467520284</v>
      </c>
    </row>
    <row r="3145" spans="1:6" ht="15" hidden="1" thickBot="1">
      <c r="A3145" s="23">
        <v>1714302</v>
      </c>
      <c r="B3145" s="24" t="s">
        <v>21</v>
      </c>
      <c r="C3145" s="24" t="s">
        <v>3134</v>
      </c>
      <c r="D3145" s="26">
        <v>57688</v>
      </c>
      <c r="E3145" s="26">
        <v>17335.099999999999</v>
      </c>
      <c r="F3145">
        <f t="shared" si="49"/>
        <v>0.30049750381361806</v>
      </c>
    </row>
    <row r="3146" spans="1:6" ht="29.5" hidden="1" thickBot="1">
      <c r="A3146" s="23">
        <v>2609501</v>
      </c>
      <c r="B3146" s="24" t="s">
        <v>20</v>
      </c>
      <c r="C3146" s="24" t="s">
        <v>3135</v>
      </c>
      <c r="D3146" s="26">
        <v>319538.34999999998</v>
      </c>
      <c r="E3146" s="26">
        <v>200845.57</v>
      </c>
      <c r="F3146">
        <f t="shared" si="49"/>
        <v>0.6285491866625712</v>
      </c>
    </row>
    <row r="3147" spans="1:6" ht="29.5" hidden="1" thickBot="1">
      <c r="A3147" s="23">
        <v>2206704</v>
      </c>
      <c r="B3147" s="24" t="s">
        <v>28</v>
      </c>
      <c r="C3147" s="24" t="s">
        <v>3136</v>
      </c>
      <c r="D3147" s="26">
        <v>194615.6</v>
      </c>
      <c r="E3147" s="26">
        <v>0</v>
      </c>
      <c r="F3147">
        <f t="shared" si="49"/>
        <v>0</v>
      </c>
    </row>
    <row r="3148" spans="1:6" ht="29.5" hidden="1" thickBot="1">
      <c r="A3148" s="23">
        <v>3532405</v>
      </c>
      <c r="B3148" s="24" t="s">
        <v>8</v>
      </c>
      <c r="C3148" s="24" t="s">
        <v>3137</v>
      </c>
      <c r="D3148" s="26">
        <v>161414.88</v>
      </c>
      <c r="E3148" s="26">
        <v>39410.019999999997</v>
      </c>
      <c r="F3148">
        <f t="shared" si="49"/>
        <v>0.24415357493683357</v>
      </c>
    </row>
    <row r="3149" spans="1:6" ht="29.5" hidden="1" thickBot="1">
      <c r="A3149" s="23">
        <v>3144508</v>
      </c>
      <c r="B3149" s="24" t="s">
        <v>13</v>
      </c>
      <c r="C3149" s="24" t="s">
        <v>3138</v>
      </c>
      <c r="D3149" s="26">
        <v>80820</v>
      </c>
      <c r="E3149" s="26">
        <v>43185.5</v>
      </c>
      <c r="F3149">
        <f t="shared" si="49"/>
        <v>0.53434174709230386</v>
      </c>
    </row>
    <row r="3150" spans="1:6" ht="29.5" hidden="1" thickBot="1">
      <c r="A3150" s="23">
        <v>2510006</v>
      </c>
      <c r="B3150" s="24" t="s">
        <v>17</v>
      </c>
      <c r="C3150" s="24" t="s">
        <v>3139</v>
      </c>
      <c r="D3150" s="26">
        <v>106330</v>
      </c>
      <c r="E3150" s="26">
        <v>29172.6</v>
      </c>
      <c r="F3150">
        <f t="shared" si="49"/>
        <v>0.27435907081726696</v>
      </c>
    </row>
    <row r="3151" spans="1:6" ht="29.5" hidden="1" thickBot="1">
      <c r="A3151" s="23">
        <v>2206720</v>
      </c>
      <c r="B3151" s="24" t="s">
        <v>28</v>
      </c>
      <c r="C3151" s="24" t="s">
        <v>3140</v>
      </c>
      <c r="D3151" s="26">
        <v>244674</v>
      </c>
      <c r="E3151" s="26">
        <v>37927</v>
      </c>
      <c r="F3151">
        <f t="shared" si="49"/>
        <v>0.15501034028952812</v>
      </c>
    </row>
    <row r="3152" spans="1:6" ht="29.5" hidden="1" thickBot="1">
      <c r="A3152" s="23">
        <v>5214408</v>
      </c>
      <c r="B3152" s="24" t="s">
        <v>11</v>
      </c>
      <c r="C3152" s="24" t="s">
        <v>3141</v>
      </c>
      <c r="D3152" s="26">
        <v>84156</v>
      </c>
      <c r="E3152" s="26">
        <v>32740.16</v>
      </c>
      <c r="F3152">
        <f t="shared" si="49"/>
        <v>0.38904130424449829</v>
      </c>
    </row>
    <row r="3153" spans="1:6" ht="29.5" hidden="1" thickBot="1">
      <c r="A3153" s="23">
        <v>2804409</v>
      </c>
      <c r="B3153" s="24" t="s">
        <v>12</v>
      </c>
      <c r="C3153" s="24" t="s">
        <v>3142</v>
      </c>
      <c r="D3153" s="26">
        <v>264501.59999999998</v>
      </c>
      <c r="E3153" s="26">
        <v>28725.7</v>
      </c>
      <c r="F3153">
        <f t="shared" si="49"/>
        <v>0.10860312376182225</v>
      </c>
    </row>
    <row r="3154" spans="1:6" ht="29.5" hidden="1" thickBot="1">
      <c r="A3154" s="23">
        <v>3144607</v>
      </c>
      <c r="B3154" s="24" t="s">
        <v>13</v>
      </c>
      <c r="C3154" s="24" t="s">
        <v>3143</v>
      </c>
      <c r="D3154" s="26">
        <v>238150</v>
      </c>
      <c r="E3154" s="26">
        <v>187515.35</v>
      </c>
      <c r="F3154">
        <f t="shared" si="49"/>
        <v>0.78738337182448037</v>
      </c>
    </row>
    <row r="3155" spans="1:6" ht="29.5" hidden="1" thickBot="1">
      <c r="A3155" s="23">
        <v>5214507</v>
      </c>
      <c r="B3155" s="24" t="s">
        <v>11</v>
      </c>
      <c r="C3155" s="24" t="s">
        <v>3144</v>
      </c>
      <c r="D3155" s="26">
        <v>326496</v>
      </c>
      <c r="E3155" s="26">
        <v>103596.67</v>
      </c>
      <c r="F3155">
        <f t="shared" si="49"/>
        <v>0.31729843550916398</v>
      </c>
    </row>
    <row r="3156" spans="1:6" ht="29.5" hidden="1" thickBot="1">
      <c r="A3156" s="23">
        <v>3532504</v>
      </c>
      <c r="B3156" s="24" t="s">
        <v>8</v>
      </c>
      <c r="C3156" s="24" t="s">
        <v>3145</v>
      </c>
      <c r="D3156" s="26">
        <v>135602</v>
      </c>
      <c r="E3156" s="26">
        <v>42092.57</v>
      </c>
      <c r="F3156">
        <f t="shared" si="49"/>
        <v>0.31041260453385644</v>
      </c>
    </row>
    <row r="3157" spans="1:6" ht="29.5" hidden="1" thickBot="1">
      <c r="A3157" s="23">
        <v>1303007</v>
      </c>
      <c r="B3157" s="24" t="s">
        <v>29</v>
      </c>
      <c r="C3157" s="24" t="s">
        <v>3146</v>
      </c>
      <c r="D3157" s="26">
        <v>351212.4</v>
      </c>
      <c r="E3157" s="26">
        <v>140507</v>
      </c>
      <c r="F3157">
        <f t="shared" si="49"/>
        <v>0.40006275404854724</v>
      </c>
    </row>
    <row r="3158" spans="1:6" ht="29.5" hidden="1" thickBot="1">
      <c r="A3158" s="23">
        <v>3532603</v>
      </c>
      <c r="B3158" s="24" t="s">
        <v>8</v>
      </c>
      <c r="C3158" s="24" t="s">
        <v>3147</v>
      </c>
      <c r="D3158" s="26">
        <v>159270</v>
      </c>
      <c r="E3158" s="26">
        <v>31061.279999999999</v>
      </c>
      <c r="F3158">
        <f t="shared" si="49"/>
        <v>0.19502279148615559</v>
      </c>
    </row>
    <row r="3159" spans="1:6" ht="29.5" hidden="1" thickBot="1">
      <c r="A3159" s="23">
        <v>4312674</v>
      </c>
      <c r="B3159" s="24" t="s">
        <v>10</v>
      </c>
      <c r="C3159" s="24" t="s">
        <v>3148</v>
      </c>
      <c r="D3159" s="26">
        <v>27044</v>
      </c>
      <c r="E3159" s="26">
        <v>17523.5</v>
      </c>
      <c r="F3159">
        <f t="shared" si="49"/>
        <v>0.64796257950007397</v>
      </c>
    </row>
    <row r="3160" spans="1:6" ht="29.5" hidden="1" thickBot="1">
      <c r="A3160" s="23">
        <v>2922607</v>
      </c>
      <c r="B3160" s="24" t="s">
        <v>7</v>
      </c>
      <c r="C3160" s="24" t="s">
        <v>3149</v>
      </c>
      <c r="D3160" s="26">
        <v>447146</v>
      </c>
      <c r="E3160" s="26">
        <v>178245.84</v>
      </c>
      <c r="F3160">
        <f t="shared" si="49"/>
        <v>0.39863006713690829</v>
      </c>
    </row>
    <row r="3161" spans="1:6" ht="29.5" hidden="1" thickBot="1">
      <c r="A3161" s="23">
        <v>3303203</v>
      </c>
      <c r="B3161" s="24" t="s">
        <v>6</v>
      </c>
      <c r="C3161" s="24" t="s">
        <v>3150</v>
      </c>
      <c r="D3161" s="26">
        <v>1142602</v>
      </c>
      <c r="E3161" s="26">
        <v>1687872.2</v>
      </c>
      <c r="F3161">
        <f t="shared" si="49"/>
        <v>1.477217963910443</v>
      </c>
    </row>
    <row r="3162" spans="1:6" ht="29.5" hidden="1" thickBot="1">
      <c r="A3162" s="23">
        <v>2107209</v>
      </c>
      <c r="B3162" s="24" t="s">
        <v>23</v>
      </c>
      <c r="C3162" s="24" t="s">
        <v>3151</v>
      </c>
      <c r="D3162" s="26">
        <v>525005.6</v>
      </c>
      <c r="E3162" s="26">
        <v>157503.35</v>
      </c>
      <c r="F3162">
        <f t="shared" si="49"/>
        <v>0.30000318091845118</v>
      </c>
    </row>
    <row r="3163" spans="1:6" ht="29.5" hidden="1" thickBot="1">
      <c r="A3163" s="23">
        <v>3144656</v>
      </c>
      <c r="B3163" s="24" t="s">
        <v>13</v>
      </c>
      <c r="C3163" s="24" t="s">
        <v>3152</v>
      </c>
      <c r="D3163" s="26">
        <v>95436</v>
      </c>
      <c r="E3163" s="26">
        <v>32860.44</v>
      </c>
      <c r="F3163">
        <f t="shared" si="49"/>
        <v>0.34431912485854399</v>
      </c>
    </row>
    <row r="3164" spans="1:6" ht="29.5" hidden="1" thickBot="1">
      <c r="A3164" s="23">
        <v>5005806</v>
      </c>
      <c r="B3164" s="24" t="s">
        <v>26</v>
      </c>
      <c r="C3164" s="24" t="s">
        <v>3153</v>
      </c>
      <c r="D3164" s="26">
        <v>213394.8</v>
      </c>
      <c r="E3164" s="26">
        <v>73018.679999999993</v>
      </c>
      <c r="F3164">
        <f t="shared" si="49"/>
        <v>0.34217647290374459</v>
      </c>
    </row>
    <row r="3165" spans="1:6" ht="15" hidden="1" thickBot="1">
      <c r="A3165" s="23">
        <v>3532702</v>
      </c>
      <c r="B3165" s="24" t="s">
        <v>8</v>
      </c>
      <c r="C3165" s="24" t="s">
        <v>3154</v>
      </c>
      <c r="D3165" s="26">
        <v>88230</v>
      </c>
      <c r="E3165" s="26">
        <v>54446.61</v>
      </c>
      <c r="F3165">
        <f t="shared" si="49"/>
        <v>0.61709860591635501</v>
      </c>
    </row>
    <row r="3166" spans="1:6" ht="29.5" hidden="1" thickBot="1">
      <c r="A3166" s="23">
        <v>5214606</v>
      </c>
      <c r="B3166" s="24" t="s">
        <v>11</v>
      </c>
      <c r="C3166" s="24" t="s">
        <v>3155</v>
      </c>
      <c r="D3166" s="26">
        <v>297312</v>
      </c>
      <c r="E3166" s="26">
        <v>0</v>
      </c>
      <c r="F3166">
        <f t="shared" si="49"/>
        <v>0</v>
      </c>
    </row>
    <row r="3167" spans="1:6" ht="29.5" hidden="1" thickBot="1">
      <c r="A3167" s="23">
        <v>2408201</v>
      </c>
      <c r="B3167" s="24" t="s">
        <v>30</v>
      </c>
      <c r="C3167" s="24" t="s">
        <v>3156</v>
      </c>
      <c r="D3167" s="26">
        <v>534381</v>
      </c>
      <c r="E3167" s="26">
        <v>128851.83</v>
      </c>
      <c r="F3167">
        <f t="shared" si="49"/>
        <v>0.2411235242270964</v>
      </c>
    </row>
    <row r="3168" spans="1:6" ht="15" hidden="1" thickBot="1">
      <c r="A3168" s="23">
        <v>3303302</v>
      </c>
      <c r="B3168" s="24" t="s">
        <v>6</v>
      </c>
      <c r="C3168" s="24" t="s">
        <v>3157</v>
      </c>
      <c r="D3168" s="26">
        <v>3068342.52</v>
      </c>
      <c r="E3168" s="26">
        <v>3153795.22</v>
      </c>
      <c r="F3168">
        <f t="shared" si="49"/>
        <v>1.0278497916849259</v>
      </c>
    </row>
    <row r="3169" spans="1:6" ht="15" hidden="1" thickBot="1">
      <c r="A3169" s="23">
        <v>5105903</v>
      </c>
      <c r="B3169" s="24" t="s">
        <v>25</v>
      </c>
      <c r="C3169" s="24" t="s">
        <v>3158</v>
      </c>
      <c r="D3169" s="26">
        <v>199751.6</v>
      </c>
      <c r="E3169" s="26">
        <v>62921.27</v>
      </c>
      <c r="F3169">
        <f t="shared" si="49"/>
        <v>0.31499757699062231</v>
      </c>
    </row>
    <row r="3170" spans="1:6" ht="15" hidden="1" thickBot="1">
      <c r="A3170" s="23">
        <v>4312708</v>
      </c>
      <c r="B3170" s="24" t="s">
        <v>10</v>
      </c>
      <c r="C3170" s="24" t="s">
        <v>3159</v>
      </c>
      <c r="D3170" s="26">
        <v>146991.20000000001</v>
      </c>
      <c r="E3170" s="26">
        <v>144997.81</v>
      </c>
      <c r="F3170">
        <f t="shared" si="49"/>
        <v>0.98643871197731559</v>
      </c>
    </row>
    <row r="3171" spans="1:6" ht="29.5" hidden="1" thickBot="1">
      <c r="A3171" s="23">
        <v>2922656</v>
      </c>
      <c r="B3171" s="24" t="s">
        <v>7</v>
      </c>
      <c r="C3171" s="24" t="s">
        <v>3160</v>
      </c>
      <c r="D3171" s="26">
        <v>248508</v>
      </c>
      <c r="E3171" s="26">
        <v>147923.20000000001</v>
      </c>
      <c r="F3171">
        <f t="shared" si="49"/>
        <v>0.59524522349381115</v>
      </c>
    </row>
    <row r="3172" spans="1:6" ht="29.5" hidden="1" thickBot="1">
      <c r="A3172" s="23">
        <v>5106000</v>
      </c>
      <c r="B3172" s="24" t="s">
        <v>25</v>
      </c>
      <c r="C3172" s="24" t="s">
        <v>3162</v>
      </c>
      <c r="D3172" s="26">
        <v>60210</v>
      </c>
      <c r="E3172" s="26">
        <v>0</v>
      </c>
      <c r="F3172">
        <f t="shared" si="49"/>
        <v>0</v>
      </c>
    </row>
    <row r="3173" spans="1:6" ht="29.5" hidden="1" thickBot="1">
      <c r="A3173" s="23">
        <v>2804458</v>
      </c>
      <c r="B3173" s="24" t="s">
        <v>12</v>
      </c>
      <c r="C3173" s="24" t="s">
        <v>3163</v>
      </c>
      <c r="D3173" s="26">
        <v>123498</v>
      </c>
      <c r="E3173" s="26">
        <v>48649</v>
      </c>
      <c r="F3173">
        <f t="shared" si="49"/>
        <v>0.3939254076989101</v>
      </c>
    </row>
    <row r="3174" spans="1:6" ht="29.5" hidden="1" thickBot="1">
      <c r="A3174" s="23">
        <v>2804508</v>
      </c>
      <c r="B3174" s="24" t="s">
        <v>12</v>
      </c>
      <c r="C3174" s="24" t="s">
        <v>3164</v>
      </c>
      <c r="D3174" s="26">
        <v>599440</v>
      </c>
      <c r="E3174" s="26">
        <v>210767.5</v>
      </c>
      <c r="F3174">
        <f t="shared" si="49"/>
        <v>0.35160733351127721</v>
      </c>
    </row>
    <row r="3175" spans="1:6" ht="29.5" hidden="1" thickBot="1">
      <c r="A3175" s="23">
        <v>2804607</v>
      </c>
      <c r="B3175" s="24" t="s">
        <v>12</v>
      </c>
      <c r="C3175" s="24" t="s">
        <v>3165</v>
      </c>
      <c r="D3175" s="26">
        <v>467169.6</v>
      </c>
      <c r="E3175" s="26">
        <v>441944.7</v>
      </c>
      <c r="F3175">
        <f t="shared" si="49"/>
        <v>0.94600483421866499</v>
      </c>
    </row>
    <row r="3176" spans="1:6" ht="29.5" hidden="1" thickBot="1">
      <c r="A3176" s="23">
        <v>2804706</v>
      </c>
      <c r="B3176" s="24" t="s">
        <v>12</v>
      </c>
      <c r="C3176" s="24" t="s">
        <v>3167</v>
      </c>
      <c r="D3176" s="26">
        <v>65214</v>
      </c>
      <c r="E3176" s="26">
        <v>66281.2</v>
      </c>
      <c r="F3176">
        <f t="shared" si="49"/>
        <v>1.0163645842917164</v>
      </c>
    </row>
    <row r="3177" spans="1:6" ht="29.5" hidden="1" thickBot="1">
      <c r="A3177" s="23">
        <v>2206753</v>
      </c>
      <c r="B3177" s="24" t="s">
        <v>28</v>
      </c>
      <c r="C3177" s="24" t="s">
        <v>3168</v>
      </c>
      <c r="D3177" s="26">
        <v>186728</v>
      </c>
      <c r="E3177" s="26">
        <v>0</v>
      </c>
      <c r="F3177">
        <f t="shared" si="49"/>
        <v>0</v>
      </c>
    </row>
    <row r="3178" spans="1:6" ht="44" hidden="1" thickBot="1">
      <c r="A3178" s="23">
        <v>5106109</v>
      </c>
      <c r="B3178" s="24" t="s">
        <v>25</v>
      </c>
      <c r="C3178" s="24" t="s">
        <v>3169</v>
      </c>
      <c r="D3178" s="26">
        <v>189630</v>
      </c>
      <c r="E3178" s="26">
        <v>230157.53</v>
      </c>
      <c r="F3178">
        <f t="shared" si="49"/>
        <v>1.213718979064494</v>
      </c>
    </row>
    <row r="3179" spans="1:6" ht="44" hidden="1" thickBot="1">
      <c r="A3179" s="23">
        <v>2804805</v>
      </c>
      <c r="B3179" s="24" t="s">
        <v>12</v>
      </c>
      <c r="C3179" s="24" t="s">
        <v>3170</v>
      </c>
      <c r="D3179" s="26">
        <v>1379860</v>
      </c>
      <c r="E3179" s="26">
        <v>590282.19999999995</v>
      </c>
      <c r="F3179">
        <f t="shared" si="49"/>
        <v>0.42778412302697372</v>
      </c>
    </row>
    <row r="3180" spans="1:6" ht="44" hidden="1" thickBot="1">
      <c r="A3180" s="23">
        <v>2206803</v>
      </c>
      <c r="B3180" s="24" t="s">
        <v>28</v>
      </c>
      <c r="C3180" s="24" t="s">
        <v>3171</v>
      </c>
      <c r="D3180" s="26">
        <v>471676</v>
      </c>
      <c r="E3180" s="26">
        <v>7215</v>
      </c>
      <c r="F3180">
        <f t="shared" si="49"/>
        <v>1.5296517100721682E-2</v>
      </c>
    </row>
    <row r="3181" spans="1:6" ht="29.5" hidden="1" thickBot="1">
      <c r="A3181" s="23">
        <v>3532801</v>
      </c>
      <c r="B3181" s="24" t="s">
        <v>8</v>
      </c>
      <c r="C3181" s="24" t="s">
        <v>3172</v>
      </c>
      <c r="D3181" s="26">
        <v>134970</v>
      </c>
      <c r="E3181" s="26">
        <v>22059.17</v>
      </c>
      <c r="F3181">
        <f t="shared" si="49"/>
        <v>0.1634375787211973</v>
      </c>
    </row>
    <row r="3182" spans="1:6" ht="29.5" hidden="1" thickBot="1">
      <c r="A3182" s="23">
        <v>4116505</v>
      </c>
      <c r="B3182" s="24" t="s">
        <v>9</v>
      </c>
      <c r="C3182" s="24" t="s">
        <v>3173</v>
      </c>
      <c r="D3182" s="26">
        <v>30862</v>
      </c>
      <c r="E3182" s="26">
        <v>23889.07</v>
      </c>
      <c r="F3182">
        <f t="shared" si="49"/>
        <v>0.77406098114185728</v>
      </c>
    </row>
    <row r="3183" spans="1:6" ht="29.5" hidden="1" thickBot="1">
      <c r="A3183" s="23">
        <v>4312757</v>
      </c>
      <c r="B3183" s="24" t="s">
        <v>10</v>
      </c>
      <c r="C3183" s="24" t="s">
        <v>3174</v>
      </c>
      <c r="D3183" s="26">
        <v>32440</v>
      </c>
      <c r="E3183" s="26">
        <v>10599.08</v>
      </c>
      <c r="F3183">
        <f t="shared" si="49"/>
        <v>0.32672872996300861</v>
      </c>
    </row>
    <row r="3184" spans="1:6" ht="29.5" hidden="1" thickBot="1">
      <c r="A3184" s="23">
        <v>5006002</v>
      </c>
      <c r="B3184" s="24" t="s">
        <v>26</v>
      </c>
      <c r="C3184" s="24" t="s">
        <v>3175</v>
      </c>
      <c r="D3184" s="26">
        <v>470964</v>
      </c>
      <c r="E3184" s="26">
        <v>461760</v>
      </c>
      <c r="F3184">
        <f t="shared" si="49"/>
        <v>0.98045710500165617</v>
      </c>
    </row>
    <row r="3185" spans="1:6" ht="29.5" hidden="1" thickBot="1">
      <c r="A3185" s="23">
        <v>5214705</v>
      </c>
      <c r="B3185" s="24" t="s">
        <v>11</v>
      </c>
      <c r="C3185" s="24" t="s">
        <v>3176</v>
      </c>
      <c r="D3185" s="26">
        <v>48168</v>
      </c>
      <c r="E3185" s="26">
        <v>19044.93</v>
      </c>
      <c r="F3185">
        <f t="shared" si="49"/>
        <v>0.39538552566018936</v>
      </c>
    </row>
    <row r="3186" spans="1:6" ht="29.5" hidden="1" thickBot="1">
      <c r="A3186" s="23">
        <v>4116604</v>
      </c>
      <c r="B3186" s="24" t="s">
        <v>9</v>
      </c>
      <c r="C3186" s="24" t="s">
        <v>3177</v>
      </c>
      <c r="D3186" s="26">
        <v>50388</v>
      </c>
      <c r="E3186" s="26">
        <v>23907.599999999999</v>
      </c>
      <c r="F3186">
        <f t="shared" si="49"/>
        <v>0.4744701119314122</v>
      </c>
    </row>
    <row r="3187" spans="1:6" ht="29.5" hidden="1" thickBot="1">
      <c r="A3187" s="23">
        <v>5006200</v>
      </c>
      <c r="B3187" s="24" t="s">
        <v>26</v>
      </c>
      <c r="C3187" s="24" t="s">
        <v>3178</v>
      </c>
      <c r="D3187" s="26">
        <v>743924</v>
      </c>
      <c r="E3187" s="26">
        <v>368197.07</v>
      </c>
      <c r="F3187">
        <f t="shared" si="49"/>
        <v>0.4949390932407074</v>
      </c>
    </row>
    <row r="3188" spans="1:6" ht="29.5" hidden="1" thickBot="1">
      <c r="A3188" s="23">
        <v>4312807</v>
      </c>
      <c r="B3188" s="24" t="s">
        <v>10</v>
      </c>
      <c r="C3188" s="24" t="s">
        <v>3179</v>
      </c>
      <c r="D3188" s="26">
        <v>62470.62</v>
      </c>
      <c r="E3188" s="26">
        <v>29527.55</v>
      </c>
      <c r="F3188">
        <f t="shared" si="49"/>
        <v>0.47266298941806562</v>
      </c>
    </row>
    <row r="3189" spans="1:6" ht="29.5" hidden="1" thickBot="1">
      <c r="A3189" s="23">
        <v>4116703</v>
      </c>
      <c r="B3189" s="24" t="s">
        <v>9</v>
      </c>
      <c r="C3189" s="24" t="s">
        <v>3180</v>
      </c>
      <c r="D3189" s="26">
        <v>144388</v>
      </c>
      <c r="E3189" s="26">
        <v>61374.23</v>
      </c>
      <c r="F3189">
        <f t="shared" si="49"/>
        <v>0.42506461755824587</v>
      </c>
    </row>
    <row r="3190" spans="1:6" ht="29.5" hidden="1" thickBot="1">
      <c r="A3190" s="23">
        <v>5106158</v>
      </c>
      <c r="B3190" s="24" t="s">
        <v>25</v>
      </c>
      <c r="C3190" s="24" t="s">
        <v>3181</v>
      </c>
      <c r="D3190" s="26">
        <v>176600.4</v>
      </c>
      <c r="E3190" s="26">
        <v>66774.009999999995</v>
      </c>
      <c r="F3190">
        <f t="shared" si="49"/>
        <v>0.37810792048036129</v>
      </c>
    </row>
    <row r="3191" spans="1:6" ht="29.5" hidden="1" thickBot="1">
      <c r="A3191" s="23">
        <v>4312906</v>
      </c>
      <c r="B3191" s="24" t="s">
        <v>10</v>
      </c>
      <c r="C3191" s="24" t="s">
        <v>3182</v>
      </c>
      <c r="D3191" s="26">
        <v>86518</v>
      </c>
      <c r="E3191" s="26">
        <v>63331.28</v>
      </c>
      <c r="F3191">
        <f t="shared" si="49"/>
        <v>0.73200120206199859</v>
      </c>
    </row>
    <row r="3192" spans="1:6" ht="29.5" hidden="1" thickBot="1">
      <c r="A3192" s="23">
        <v>3144672</v>
      </c>
      <c r="B3192" s="24" t="s">
        <v>13</v>
      </c>
      <c r="C3192" s="24" t="s">
        <v>3183</v>
      </c>
      <c r="D3192" s="26">
        <v>65899.61</v>
      </c>
      <c r="E3192" s="26">
        <v>0</v>
      </c>
      <c r="F3192">
        <f t="shared" si="49"/>
        <v>0</v>
      </c>
    </row>
    <row r="3193" spans="1:6" ht="29.5" hidden="1" thickBot="1">
      <c r="A3193" s="23">
        <v>4312955</v>
      </c>
      <c r="B3193" s="24" t="s">
        <v>10</v>
      </c>
      <c r="C3193" s="24" t="s">
        <v>3184</v>
      </c>
      <c r="D3193" s="26">
        <v>36436</v>
      </c>
      <c r="E3193" s="26">
        <v>23070.89</v>
      </c>
      <c r="F3193">
        <f t="shared" si="49"/>
        <v>0.63318942803820399</v>
      </c>
    </row>
    <row r="3194" spans="1:6" ht="29.5" hidden="1" thickBot="1">
      <c r="A3194" s="23">
        <v>5106208</v>
      </c>
      <c r="B3194" s="24" t="s">
        <v>25</v>
      </c>
      <c r="C3194" s="24" t="s">
        <v>3185</v>
      </c>
      <c r="D3194" s="26">
        <v>34482</v>
      </c>
      <c r="E3194" s="26">
        <v>10892.89</v>
      </c>
      <c r="F3194">
        <f t="shared" si="49"/>
        <v>0.31590075981671595</v>
      </c>
    </row>
    <row r="3195" spans="1:6" ht="29.5" hidden="1" thickBot="1">
      <c r="A3195" s="23">
        <v>1100148</v>
      </c>
      <c r="B3195" s="24" t="s">
        <v>19</v>
      </c>
      <c r="C3195" s="24" t="s">
        <v>14919</v>
      </c>
      <c r="D3195" s="26">
        <v>187062</v>
      </c>
      <c r="E3195" s="26">
        <v>103017.56</v>
      </c>
      <c r="F3195">
        <f t="shared" si="49"/>
        <v>0.55071345329356036</v>
      </c>
    </row>
    <row r="3196" spans="1:6" ht="29.5" hidden="1" thickBot="1">
      <c r="A3196" s="23">
        <v>4313003</v>
      </c>
      <c r="B3196" s="24" t="s">
        <v>10</v>
      </c>
      <c r="C3196" s="24" t="s">
        <v>3187</v>
      </c>
      <c r="D3196" s="26">
        <v>43634</v>
      </c>
      <c r="E3196" s="26">
        <v>15568.29</v>
      </c>
      <c r="F3196">
        <f t="shared" si="49"/>
        <v>0.35679263876793327</v>
      </c>
    </row>
    <row r="3197" spans="1:6" ht="29.5" hidden="1" thickBot="1">
      <c r="A3197" s="23">
        <v>3532827</v>
      </c>
      <c r="B3197" s="24" t="s">
        <v>8</v>
      </c>
      <c r="C3197" s="24" t="s">
        <v>3188</v>
      </c>
      <c r="D3197" s="26">
        <v>209542</v>
      </c>
      <c r="E3197" s="26">
        <v>117038.26</v>
      </c>
      <c r="F3197">
        <f t="shared" si="49"/>
        <v>0.55854320374912902</v>
      </c>
    </row>
    <row r="3198" spans="1:6" ht="29.5" hidden="1" thickBot="1">
      <c r="A3198" s="23">
        <v>2922706</v>
      </c>
      <c r="B3198" s="24" t="s">
        <v>7</v>
      </c>
      <c r="C3198" s="24" t="s">
        <v>3189</v>
      </c>
      <c r="D3198" s="26">
        <v>315792.40000000002</v>
      </c>
      <c r="E3198" s="26">
        <v>38159.769999999997</v>
      </c>
      <c r="F3198">
        <f t="shared" si="49"/>
        <v>0.12083815189979237</v>
      </c>
    </row>
    <row r="3199" spans="1:6" ht="29.5" hidden="1" thickBot="1">
      <c r="A3199" s="23">
        <v>5106216</v>
      </c>
      <c r="B3199" s="24" t="s">
        <v>25</v>
      </c>
      <c r="C3199" s="24" t="s">
        <v>3190</v>
      </c>
      <c r="D3199" s="26">
        <v>189484</v>
      </c>
      <c r="E3199" s="26">
        <v>59659.9</v>
      </c>
      <c r="F3199">
        <f t="shared" si="49"/>
        <v>0.31485455236326021</v>
      </c>
    </row>
    <row r="3200" spans="1:6" ht="29.5" hidden="1" thickBot="1">
      <c r="A3200" s="23">
        <v>3532843</v>
      </c>
      <c r="B3200" s="24" t="s">
        <v>8</v>
      </c>
      <c r="C3200" s="24" t="s">
        <v>3191</v>
      </c>
      <c r="D3200" s="26">
        <v>37038</v>
      </c>
      <c r="E3200" s="26">
        <v>0</v>
      </c>
      <c r="F3200">
        <f t="shared" si="49"/>
        <v>0</v>
      </c>
    </row>
    <row r="3201" spans="1:6" ht="29.5" hidden="1" thickBot="1">
      <c r="A3201" s="23">
        <v>4313011</v>
      </c>
      <c r="B3201" s="24" t="s">
        <v>10</v>
      </c>
      <c r="C3201" s="24" t="s">
        <v>3192</v>
      </c>
      <c r="D3201" s="26">
        <v>34910</v>
      </c>
      <c r="E3201" s="26">
        <v>36351.54</v>
      </c>
      <c r="F3201">
        <f t="shared" si="49"/>
        <v>1.0412930392437698</v>
      </c>
    </row>
    <row r="3202" spans="1:6" ht="29.5" hidden="1" thickBot="1">
      <c r="A3202" s="23">
        <v>4116802</v>
      </c>
      <c r="B3202" s="24" t="s">
        <v>9</v>
      </c>
      <c r="C3202" s="24" t="s">
        <v>3193</v>
      </c>
      <c r="D3202" s="26">
        <v>92126</v>
      </c>
      <c r="E3202" s="26">
        <v>71952.06</v>
      </c>
      <c r="F3202">
        <f t="shared" si="49"/>
        <v>0.78101795367214466</v>
      </c>
    </row>
    <row r="3203" spans="1:6" ht="29.5" hidden="1" thickBot="1">
      <c r="A3203" s="23">
        <v>3532868</v>
      </c>
      <c r="B3203" s="24" t="s">
        <v>8</v>
      </c>
      <c r="C3203" s="24" t="s">
        <v>3194</v>
      </c>
      <c r="D3203" s="26">
        <v>52380</v>
      </c>
      <c r="E3203" s="26">
        <v>40211.67</v>
      </c>
      <c r="F3203">
        <f t="shared" ref="F3203:F3266" si="50">E3203/D3203</f>
        <v>0.76769129438717065</v>
      </c>
    </row>
    <row r="3204" spans="1:6" ht="29.5" hidden="1" thickBot="1">
      <c r="A3204" s="23">
        <v>2107258</v>
      </c>
      <c r="B3204" s="24" t="s">
        <v>23</v>
      </c>
      <c r="C3204" s="24" t="s">
        <v>3195</v>
      </c>
      <c r="D3204" s="26">
        <v>113360</v>
      </c>
      <c r="E3204" s="26">
        <v>47444.31</v>
      </c>
      <c r="F3204">
        <f t="shared" si="50"/>
        <v>0.41852778757939307</v>
      </c>
    </row>
    <row r="3205" spans="1:6" ht="29.5" hidden="1" thickBot="1">
      <c r="A3205" s="23">
        <v>5214838</v>
      </c>
      <c r="B3205" s="24" t="s">
        <v>11</v>
      </c>
      <c r="C3205" s="24" t="s">
        <v>3196</v>
      </c>
      <c r="D3205" s="26">
        <v>145326</v>
      </c>
      <c r="E3205" s="26">
        <v>17922.95</v>
      </c>
      <c r="F3205">
        <f t="shared" si="50"/>
        <v>0.12332927349545161</v>
      </c>
    </row>
    <row r="3206" spans="1:6" ht="29.5" hidden="1" thickBot="1">
      <c r="A3206" s="23">
        <v>2408300</v>
      </c>
      <c r="B3206" s="24" t="s">
        <v>30</v>
      </c>
      <c r="C3206" s="24" t="s">
        <v>3197</v>
      </c>
      <c r="D3206" s="26">
        <v>710407.6</v>
      </c>
      <c r="E3206" s="26">
        <v>386107.11</v>
      </c>
      <c r="F3206">
        <f t="shared" si="50"/>
        <v>0.54350081558812147</v>
      </c>
    </row>
    <row r="3207" spans="1:6" ht="29.5" hidden="1" thickBot="1">
      <c r="A3207" s="23">
        <v>3144706</v>
      </c>
      <c r="B3207" s="24" t="s">
        <v>13</v>
      </c>
      <c r="C3207" s="24" t="s">
        <v>3198</v>
      </c>
      <c r="D3207" s="26">
        <v>203234</v>
      </c>
      <c r="E3207" s="26">
        <v>31057.64</v>
      </c>
      <c r="F3207">
        <f t="shared" si="50"/>
        <v>0.15281714673725852</v>
      </c>
    </row>
    <row r="3208" spans="1:6" ht="29.5" hidden="1" thickBot="1">
      <c r="A3208" s="23">
        <v>4211405</v>
      </c>
      <c r="B3208" s="24" t="s">
        <v>18</v>
      </c>
      <c r="C3208" s="24" t="s">
        <v>3199</v>
      </c>
      <c r="D3208" s="26">
        <v>73062</v>
      </c>
      <c r="E3208" s="26">
        <v>36269.94</v>
      </c>
      <c r="F3208">
        <f t="shared" si="50"/>
        <v>0.49642687032930938</v>
      </c>
    </row>
    <row r="3209" spans="1:6" ht="29.5" hidden="1" thickBot="1">
      <c r="A3209" s="23">
        <v>4116901</v>
      </c>
      <c r="B3209" s="24" t="s">
        <v>9</v>
      </c>
      <c r="C3209" s="24" t="s">
        <v>3200</v>
      </c>
      <c r="D3209" s="26">
        <v>293148</v>
      </c>
      <c r="E3209" s="26">
        <v>99948</v>
      </c>
      <c r="F3209">
        <f t="shared" si="50"/>
        <v>0.34094723484383316</v>
      </c>
    </row>
    <row r="3210" spans="1:6" ht="29.5" hidden="1" thickBot="1">
      <c r="A3210" s="23">
        <v>1504950</v>
      </c>
      <c r="B3210" s="24" t="s">
        <v>22</v>
      </c>
      <c r="C3210" s="24" t="s">
        <v>3201</v>
      </c>
      <c r="D3210" s="26">
        <v>818832</v>
      </c>
      <c r="E3210" s="26">
        <v>431707.9</v>
      </c>
      <c r="F3210">
        <f t="shared" si="50"/>
        <v>0.52722402153311065</v>
      </c>
    </row>
    <row r="3211" spans="1:6" ht="44" hidden="1" thickBot="1">
      <c r="A3211" s="23">
        <v>4116950</v>
      </c>
      <c r="B3211" s="24" t="s">
        <v>9</v>
      </c>
      <c r="C3211" s="24" t="s">
        <v>3202</v>
      </c>
      <c r="D3211" s="26">
        <v>50248</v>
      </c>
      <c r="E3211" s="26">
        <v>25349.27</v>
      </c>
      <c r="F3211">
        <f t="shared" si="50"/>
        <v>0.50448316350899536</v>
      </c>
    </row>
    <row r="3212" spans="1:6" ht="29.5" hidden="1" thickBot="1">
      <c r="A3212" s="23">
        <v>4313037</v>
      </c>
      <c r="B3212" s="24" t="s">
        <v>10</v>
      </c>
      <c r="C3212" s="24" t="s">
        <v>3203</v>
      </c>
      <c r="D3212" s="26">
        <v>87498</v>
      </c>
      <c r="E3212" s="26">
        <v>52717.440000000002</v>
      </c>
      <c r="F3212">
        <f t="shared" si="50"/>
        <v>0.60249879997257083</v>
      </c>
    </row>
    <row r="3213" spans="1:6" ht="29.5" hidden="1" thickBot="1">
      <c r="A3213" s="23">
        <v>3532900</v>
      </c>
      <c r="B3213" s="24" t="s">
        <v>8</v>
      </c>
      <c r="C3213" s="24" t="s">
        <v>14920</v>
      </c>
      <c r="D3213" s="26">
        <v>194984</v>
      </c>
      <c r="E3213" s="26">
        <v>85434.3</v>
      </c>
      <c r="F3213">
        <f t="shared" si="50"/>
        <v>0.4381605670208838</v>
      </c>
    </row>
    <row r="3214" spans="1:6" ht="29.5" hidden="1" thickBot="1">
      <c r="A3214" s="23">
        <v>2922730</v>
      </c>
      <c r="B3214" s="24" t="s">
        <v>7</v>
      </c>
      <c r="C3214" s="24" t="s">
        <v>3204</v>
      </c>
      <c r="D3214" s="26">
        <v>256372</v>
      </c>
      <c r="E3214" s="26">
        <v>90497</v>
      </c>
      <c r="F3214">
        <f t="shared" si="50"/>
        <v>0.35299096625216481</v>
      </c>
    </row>
    <row r="3215" spans="1:6" ht="29.5" hidden="1" thickBot="1">
      <c r="A3215" s="23">
        <v>4117008</v>
      </c>
      <c r="B3215" s="24" t="s">
        <v>9</v>
      </c>
      <c r="C3215" s="24" t="s">
        <v>3204</v>
      </c>
      <c r="D3215" s="26">
        <v>94770</v>
      </c>
      <c r="E3215" s="26">
        <v>40502.910000000003</v>
      </c>
      <c r="F3215">
        <f t="shared" si="50"/>
        <v>0.4273811332700222</v>
      </c>
    </row>
    <row r="3216" spans="1:6" ht="29.5" hidden="1" thickBot="1">
      <c r="A3216" s="23">
        <v>2510105</v>
      </c>
      <c r="B3216" s="24" t="s">
        <v>17</v>
      </c>
      <c r="C3216" s="24" t="s">
        <v>3205</v>
      </c>
      <c r="D3216" s="26">
        <v>113554</v>
      </c>
      <c r="E3216" s="26">
        <v>16432.78</v>
      </c>
      <c r="F3216">
        <f t="shared" si="50"/>
        <v>0.14471335223770188</v>
      </c>
    </row>
    <row r="3217" spans="1:6" ht="29.5" hidden="1" thickBot="1">
      <c r="A3217" s="23">
        <v>3303401</v>
      </c>
      <c r="B3217" s="24" t="s">
        <v>6</v>
      </c>
      <c r="C3217" s="24" t="s">
        <v>3206</v>
      </c>
      <c r="D3217" s="26">
        <v>2006409.2</v>
      </c>
      <c r="E3217" s="26">
        <v>1096486.42</v>
      </c>
      <c r="F3217">
        <f t="shared" si="50"/>
        <v>0.54649192198680108</v>
      </c>
    </row>
    <row r="3218" spans="1:6" ht="29.5" hidden="1" thickBot="1">
      <c r="A3218" s="23">
        <v>5214861</v>
      </c>
      <c r="B3218" s="24" t="s">
        <v>11</v>
      </c>
      <c r="C3218" s="24" t="s">
        <v>3207</v>
      </c>
      <c r="D3218" s="26">
        <v>47896</v>
      </c>
      <c r="E3218" s="26">
        <v>12921.61</v>
      </c>
      <c r="F3218">
        <f t="shared" si="50"/>
        <v>0.26978474194087187</v>
      </c>
    </row>
    <row r="3219" spans="1:6" ht="29.5" hidden="1" thickBot="1">
      <c r="A3219" s="23">
        <v>3533007</v>
      </c>
      <c r="B3219" s="24" t="s">
        <v>8</v>
      </c>
      <c r="C3219" s="24" t="s">
        <v>3208</v>
      </c>
      <c r="D3219" s="26">
        <v>337828</v>
      </c>
      <c r="E3219" s="26">
        <v>101838.45</v>
      </c>
      <c r="F3219">
        <f t="shared" si="50"/>
        <v>0.30145059024118781</v>
      </c>
    </row>
    <row r="3220" spans="1:6" ht="29.5" hidden="1" thickBot="1">
      <c r="A3220" s="23">
        <v>5108808</v>
      </c>
      <c r="B3220" s="24" t="s">
        <v>25</v>
      </c>
      <c r="C3220" s="24" t="s">
        <v>3209</v>
      </c>
      <c r="D3220" s="26">
        <v>64476</v>
      </c>
      <c r="E3220" s="26">
        <v>23501.46</v>
      </c>
      <c r="F3220">
        <f t="shared" si="50"/>
        <v>0.36449934859482597</v>
      </c>
    </row>
    <row r="3221" spans="1:6" ht="29.5" hidden="1" thickBot="1">
      <c r="A3221" s="23">
        <v>3533106</v>
      </c>
      <c r="B3221" s="24" t="s">
        <v>8</v>
      </c>
      <c r="C3221" s="24" t="s">
        <v>3210</v>
      </c>
      <c r="D3221" s="26">
        <v>41228</v>
      </c>
      <c r="E3221" s="26">
        <v>12329.65</v>
      </c>
      <c r="F3221">
        <f t="shared" si="50"/>
        <v>0.29906010478315709</v>
      </c>
    </row>
    <row r="3222" spans="1:6" ht="29.5" hidden="1" thickBot="1">
      <c r="A3222" s="23">
        <v>4313060</v>
      </c>
      <c r="B3222" s="24" t="s">
        <v>10</v>
      </c>
      <c r="C3222" s="24" t="s">
        <v>3211</v>
      </c>
      <c r="D3222" s="26">
        <v>307979.59999999998</v>
      </c>
      <c r="E3222" s="26">
        <v>219188.68</v>
      </c>
      <c r="F3222">
        <f t="shared" si="50"/>
        <v>0.71169869692667964</v>
      </c>
    </row>
    <row r="3223" spans="1:6" ht="29.5" hidden="1" thickBot="1">
      <c r="A3223" s="23">
        <v>2922755</v>
      </c>
      <c r="B3223" s="24" t="s">
        <v>7</v>
      </c>
      <c r="C3223" s="24" t="s">
        <v>3212</v>
      </c>
      <c r="D3223" s="26">
        <v>187160</v>
      </c>
      <c r="E3223" s="26">
        <v>48217.5</v>
      </c>
      <c r="F3223">
        <f t="shared" si="50"/>
        <v>0.25762716392391538</v>
      </c>
    </row>
    <row r="3224" spans="1:6" ht="29.5" hidden="1" thickBot="1">
      <c r="A3224" s="23">
        <v>3303500</v>
      </c>
      <c r="B3224" s="24" t="s">
        <v>6</v>
      </c>
      <c r="C3224" s="24" t="s">
        <v>3213</v>
      </c>
      <c r="D3224" s="26">
        <v>6597893.2000000002</v>
      </c>
      <c r="E3224" s="26">
        <v>2034920.02</v>
      </c>
      <c r="F3224">
        <f t="shared" si="50"/>
        <v>0.30841966644746538</v>
      </c>
    </row>
    <row r="3225" spans="1:6" ht="29.5" hidden="1" thickBot="1">
      <c r="A3225" s="23">
        <v>5214879</v>
      </c>
      <c r="B3225" s="24" t="s">
        <v>11</v>
      </c>
      <c r="C3225" s="24" t="s">
        <v>3214</v>
      </c>
      <c r="D3225" s="26">
        <v>16524</v>
      </c>
      <c r="E3225" s="26">
        <v>0</v>
      </c>
      <c r="F3225">
        <f t="shared" si="50"/>
        <v>0</v>
      </c>
    </row>
    <row r="3226" spans="1:6" ht="29.5" hidden="1" thickBot="1">
      <c r="A3226" s="23">
        <v>3533205</v>
      </c>
      <c r="B3226" s="24" t="s">
        <v>8</v>
      </c>
      <c r="C3226" s="24" t="s">
        <v>3215</v>
      </c>
      <c r="D3226" s="26">
        <v>119388</v>
      </c>
      <c r="E3226" s="26">
        <v>114311.82</v>
      </c>
      <c r="F3226">
        <f t="shared" si="50"/>
        <v>0.9574816564478843</v>
      </c>
    </row>
    <row r="3227" spans="1:6" ht="29.5" hidden="1" thickBot="1">
      <c r="A3227" s="23">
        <v>2107308</v>
      </c>
      <c r="B3227" s="24" t="s">
        <v>23</v>
      </c>
      <c r="C3227" s="24" t="s">
        <v>3216</v>
      </c>
      <c r="D3227" s="26">
        <v>111263.6</v>
      </c>
      <c r="E3227" s="26">
        <v>2065</v>
      </c>
      <c r="F3227">
        <f t="shared" si="50"/>
        <v>1.8559528902534161E-2</v>
      </c>
    </row>
    <row r="3228" spans="1:6" ht="29.5" hidden="1" thickBot="1">
      <c r="A3228" s="23">
        <v>1504976</v>
      </c>
      <c r="B3228" s="24" t="s">
        <v>22</v>
      </c>
      <c r="C3228" s="24" t="s">
        <v>3217</v>
      </c>
      <c r="D3228" s="26">
        <v>331584</v>
      </c>
      <c r="E3228" s="26">
        <v>150403.54999999999</v>
      </c>
      <c r="F3228">
        <f t="shared" si="50"/>
        <v>0.45359109607218678</v>
      </c>
    </row>
    <row r="3229" spans="1:6" ht="29.5" hidden="1" thickBot="1">
      <c r="A3229" s="23">
        <v>4211454</v>
      </c>
      <c r="B3229" s="24" t="s">
        <v>18</v>
      </c>
      <c r="C3229" s="24" t="s">
        <v>3218</v>
      </c>
      <c r="D3229" s="26">
        <v>46038</v>
      </c>
      <c r="E3229" s="26">
        <v>43902.32</v>
      </c>
      <c r="F3229">
        <f t="shared" si="50"/>
        <v>0.95361049567748379</v>
      </c>
    </row>
    <row r="3230" spans="1:6" ht="29.5" hidden="1" thickBot="1">
      <c r="A3230" s="23">
        <v>2922805</v>
      </c>
      <c r="B3230" s="24" t="s">
        <v>7</v>
      </c>
      <c r="C3230" s="24" t="s">
        <v>3219</v>
      </c>
      <c r="D3230" s="26">
        <v>184598</v>
      </c>
      <c r="E3230" s="26">
        <v>159192.63</v>
      </c>
      <c r="F3230">
        <f t="shared" si="50"/>
        <v>0.86237461944333094</v>
      </c>
    </row>
    <row r="3231" spans="1:6" ht="29.5" hidden="1" thickBot="1">
      <c r="A3231" s="23">
        <v>5106182</v>
      </c>
      <c r="B3231" s="24" t="s">
        <v>25</v>
      </c>
      <c r="C3231" s="24" t="s">
        <v>3220</v>
      </c>
      <c r="D3231" s="26">
        <v>116484</v>
      </c>
      <c r="E3231" s="26">
        <v>22497.07</v>
      </c>
      <c r="F3231">
        <f t="shared" si="50"/>
        <v>0.1931344218948525</v>
      </c>
    </row>
    <row r="3232" spans="1:6" ht="29.5" hidden="1" thickBot="1">
      <c r="A3232" s="23">
        <v>4117057</v>
      </c>
      <c r="B3232" s="24" t="s">
        <v>9</v>
      </c>
      <c r="C3232" s="24" t="s">
        <v>3221</v>
      </c>
      <c r="D3232" s="26">
        <v>90242</v>
      </c>
      <c r="E3232" s="26">
        <v>49553.45</v>
      </c>
      <c r="F3232">
        <f t="shared" si="50"/>
        <v>0.54911737328516652</v>
      </c>
    </row>
    <row r="3233" spans="1:6" ht="29.5" hidden="1" thickBot="1">
      <c r="A3233" s="23">
        <v>3144805</v>
      </c>
      <c r="B3233" s="24" t="s">
        <v>13</v>
      </c>
      <c r="C3233" s="24" t="s">
        <v>3222</v>
      </c>
      <c r="D3233" s="26">
        <v>1074398</v>
      </c>
      <c r="E3233" s="26">
        <v>325903.01</v>
      </c>
      <c r="F3233">
        <f t="shared" si="50"/>
        <v>0.30333545855446492</v>
      </c>
    </row>
    <row r="3234" spans="1:6" ht="29.5" hidden="1" thickBot="1">
      <c r="A3234" s="23">
        <v>4117107</v>
      </c>
      <c r="B3234" s="24" t="s">
        <v>9</v>
      </c>
      <c r="C3234" s="24" t="s">
        <v>3223</v>
      </c>
      <c r="D3234" s="26">
        <v>146854</v>
      </c>
      <c r="E3234" s="26">
        <v>100781.04</v>
      </c>
      <c r="F3234">
        <f t="shared" si="50"/>
        <v>0.68626690454464978</v>
      </c>
    </row>
    <row r="3235" spans="1:6" ht="29.5" hidden="1" thickBot="1">
      <c r="A3235" s="23">
        <v>3533304</v>
      </c>
      <c r="B3235" s="24" t="s">
        <v>8</v>
      </c>
      <c r="C3235" s="24" t="s">
        <v>3224</v>
      </c>
      <c r="D3235" s="26">
        <v>113904</v>
      </c>
      <c r="E3235" s="26">
        <v>41288.11</v>
      </c>
      <c r="F3235">
        <f t="shared" si="50"/>
        <v>0.36248165121505832</v>
      </c>
    </row>
    <row r="3236" spans="1:6" ht="29.5" hidden="1" thickBot="1">
      <c r="A3236" s="23">
        <v>1100338</v>
      </c>
      <c r="B3236" s="24" t="s">
        <v>19</v>
      </c>
      <c r="C3236" s="24" t="s">
        <v>3225</v>
      </c>
      <c r="D3236" s="26">
        <v>333778</v>
      </c>
      <c r="E3236" s="26">
        <v>314022.27</v>
      </c>
      <c r="F3236">
        <f t="shared" si="50"/>
        <v>0.9408117671026851</v>
      </c>
    </row>
    <row r="3237" spans="1:6" ht="29.5" hidden="1" thickBot="1">
      <c r="A3237" s="23">
        <v>5108857</v>
      </c>
      <c r="B3237" s="24" t="s">
        <v>25</v>
      </c>
      <c r="C3237" s="24" t="s">
        <v>3226</v>
      </c>
      <c r="D3237" s="26">
        <v>63488</v>
      </c>
      <c r="E3237" s="26">
        <v>56118.03</v>
      </c>
      <c r="F3237">
        <f t="shared" si="50"/>
        <v>0.88391554309475806</v>
      </c>
    </row>
    <row r="3238" spans="1:6" ht="29.5" hidden="1" thickBot="1">
      <c r="A3238" s="23">
        <v>5108907</v>
      </c>
      <c r="B3238" s="24" t="s">
        <v>25</v>
      </c>
      <c r="C3238" s="24" t="s">
        <v>3227</v>
      </c>
      <c r="D3238" s="26">
        <v>82850</v>
      </c>
      <c r="E3238" s="26">
        <v>29179.040000000001</v>
      </c>
      <c r="F3238">
        <f t="shared" si="50"/>
        <v>0.35219118889559448</v>
      </c>
    </row>
    <row r="3239" spans="1:6" ht="29.5" hidden="1" thickBot="1">
      <c r="A3239" s="23">
        <v>3144904</v>
      </c>
      <c r="B3239" s="24" t="s">
        <v>13</v>
      </c>
      <c r="C3239" s="24" t="s">
        <v>3228</v>
      </c>
      <c r="D3239" s="26">
        <v>52400</v>
      </c>
      <c r="E3239" s="26">
        <v>18713.8</v>
      </c>
      <c r="F3239">
        <f t="shared" si="50"/>
        <v>0.35713358778625953</v>
      </c>
    </row>
    <row r="3240" spans="1:6" ht="29.5" hidden="1" thickBot="1">
      <c r="A3240" s="23">
        <v>5108956</v>
      </c>
      <c r="B3240" s="24" t="s">
        <v>25</v>
      </c>
      <c r="C3240" s="24" t="s">
        <v>3229</v>
      </c>
      <c r="D3240" s="26">
        <v>114822</v>
      </c>
      <c r="E3240" s="26">
        <v>59589.99</v>
      </c>
      <c r="F3240">
        <f t="shared" si="50"/>
        <v>0.51897711240006272</v>
      </c>
    </row>
    <row r="3241" spans="1:6" ht="29.5" hidden="1" thickBot="1">
      <c r="A3241" s="23">
        <v>5106224</v>
      </c>
      <c r="B3241" s="24" t="s">
        <v>25</v>
      </c>
      <c r="C3241" s="24" t="s">
        <v>3230</v>
      </c>
      <c r="D3241" s="26">
        <v>748320</v>
      </c>
      <c r="E3241" s="26">
        <v>481373.74</v>
      </c>
      <c r="F3241">
        <f t="shared" si="50"/>
        <v>0.64327258392131703</v>
      </c>
    </row>
    <row r="3242" spans="1:6" ht="29.5" hidden="1" thickBot="1">
      <c r="A3242" s="23">
        <v>3533403</v>
      </c>
      <c r="B3242" s="24" t="s">
        <v>8</v>
      </c>
      <c r="C3242" s="24" t="s">
        <v>3232</v>
      </c>
      <c r="D3242" s="26">
        <v>652122</v>
      </c>
      <c r="E3242" s="26">
        <v>359886.22</v>
      </c>
      <c r="F3242">
        <f t="shared" si="50"/>
        <v>0.55186946614283827</v>
      </c>
    </row>
    <row r="3243" spans="1:6" ht="29.5" hidden="1" thickBot="1">
      <c r="A3243" s="23">
        <v>5106232</v>
      </c>
      <c r="B3243" s="24" t="s">
        <v>25</v>
      </c>
      <c r="C3243" s="24" t="s">
        <v>3233</v>
      </c>
      <c r="D3243" s="26">
        <v>222216</v>
      </c>
      <c r="E3243" s="26">
        <v>119462.44</v>
      </c>
      <c r="F3243">
        <f t="shared" si="50"/>
        <v>0.53759603268891532</v>
      </c>
    </row>
    <row r="3244" spans="1:6" ht="29.5" hidden="1" thickBot="1">
      <c r="A3244" s="23">
        <v>4117206</v>
      </c>
      <c r="B3244" s="24" t="s">
        <v>9</v>
      </c>
      <c r="C3244" s="24" t="s">
        <v>3233</v>
      </c>
      <c r="D3244" s="26">
        <v>88230</v>
      </c>
      <c r="E3244" s="26">
        <v>54016.5</v>
      </c>
      <c r="F3244">
        <f t="shared" si="50"/>
        <v>0.61222373342400549</v>
      </c>
    </row>
    <row r="3245" spans="1:6" ht="29.5" hidden="1" thickBot="1">
      <c r="A3245" s="23">
        <v>2309201</v>
      </c>
      <c r="B3245" s="24" t="s">
        <v>24</v>
      </c>
      <c r="C3245" s="24" t="s">
        <v>3234</v>
      </c>
      <c r="D3245" s="26">
        <v>267807.65999999997</v>
      </c>
      <c r="E3245" s="26">
        <v>115232</v>
      </c>
      <c r="F3245">
        <f t="shared" si="50"/>
        <v>0.43027895467963839</v>
      </c>
    </row>
    <row r="3246" spans="1:6" ht="29.5" hidden="1" thickBot="1">
      <c r="A3246" s="23">
        <v>2510204</v>
      </c>
      <c r="B3246" s="24" t="s">
        <v>17</v>
      </c>
      <c r="C3246" s="24" t="s">
        <v>3234</v>
      </c>
      <c r="D3246" s="26">
        <v>115142</v>
      </c>
      <c r="E3246" s="26">
        <v>38991</v>
      </c>
      <c r="F3246">
        <f t="shared" si="50"/>
        <v>0.33863403449653473</v>
      </c>
    </row>
    <row r="3247" spans="1:6" ht="29.5" hidden="1" thickBot="1">
      <c r="A3247" s="23">
        <v>1714880</v>
      </c>
      <c r="B3247" s="24" t="s">
        <v>21</v>
      </c>
      <c r="C3247" s="24" t="s">
        <v>3234</v>
      </c>
      <c r="D3247" s="26">
        <v>301844</v>
      </c>
      <c r="E3247" s="26">
        <v>23973.5</v>
      </c>
      <c r="F3247">
        <f t="shared" si="50"/>
        <v>7.94234770278687E-2</v>
      </c>
    </row>
    <row r="3248" spans="1:6" ht="44" hidden="1" thickBot="1">
      <c r="A3248" s="23">
        <v>2107357</v>
      </c>
      <c r="B3248" s="24" t="s">
        <v>23</v>
      </c>
      <c r="C3248" s="24" t="s">
        <v>3235</v>
      </c>
      <c r="D3248" s="26">
        <v>709654.8</v>
      </c>
      <c r="E3248" s="26">
        <v>278378.90999999997</v>
      </c>
      <c r="F3248">
        <f t="shared" si="50"/>
        <v>0.39227369419610769</v>
      </c>
    </row>
    <row r="3249" spans="1:6" ht="29.5" hidden="1" thickBot="1">
      <c r="A3249" s="23">
        <v>4313086</v>
      </c>
      <c r="B3249" s="24" t="s">
        <v>10</v>
      </c>
      <c r="C3249" s="24" t="s">
        <v>3237</v>
      </c>
      <c r="D3249" s="26">
        <v>11522</v>
      </c>
      <c r="E3249" s="26">
        <v>12908.32</v>
      </c>
      <c r="F3249">
        <f t="shared" si="50"/>
        <v>1.1203193889949661</v>
      </c>
    </row>
    <row r="3250" spans="1:6" ht="29.5" hidden="1" thickBot="1">
      <c r="A3250" s="23">
        <v>4313102</v>
      </c>
      <c r="B3250" s="24" t="s">
        <v>10</v>
      </c>
      <c r="C3250" s="24" t="s">
        <v>3238</v>
      </c>
      <c r="D3250" s="26">
        <v>46090</v>
      </c>
      <c r="E3250" s="26">
        <v>48555.199999999997</v>
      </c>
      <c r="F3250">
        <f t="shared" si="50"/>
        <v>1.053486656541549</v>
      </c>
    </row>
    <row r="3251" spans="1:6" ht="29.5" hidden="1" thickBot="1">
      <c r="A3251" s="23">
        <v>2510303</v>
      </c>
      <c r="B3251" s="24" t="s">
        <v>17</v>
      </c>
      <c r="C3251" s="24" t="s">
        <v>3239</v>
      </c>
      <c r="D3251" s="26">
        <v>83598</v>
      </c>
      <c r="E3251" s="26">
        <v>69412.09</v>
      </c>
      <c r="F3251">
        <f t="shared" si="50"/>
        <v>0.83030802172300766</v>
      </c>
    </row>
    <row r="3252" spans="1:6" ht="29.5" hidden="1" thickBot="1">
      <c r="A3252" s="23">
        <v>4313201</v>
      </c>
      <c r="B3252" s="24" t="s">
        <v>10</v>
      </c>
      <c r="C3252" s="24" t="s">
        <v>3240</v>
      </c>
      <c r="D3252" s="26">
        <v>372702</v>
      </c>
      <c r="E3252" s="26">
        <v>144663.29999999999</v>
      </c>
      <c r="F3252">
        <f t="shared" si="50"/>
        <v>0.38814736706537661</v>
      </c>
    </row>
    <row r="3253" spans="1:6" ht="29.5" hidden="1" thickBot="1">
      <c r="A3253" s="23">
        <v>3145000</v>
      </c>
      <c r="B3253" s="24" t="s">
        <v>13</v>
      </c>
      <c r="C3253" s="24" t="s">
        <v>3241</v>
      </c>
      <c r="D3253" s="26">
        <v>234216</v>
      </c>
      <c r="E3253" s="26">
        <v>15340.12</v>
      </c>
      <c r="F3253">
        <f t="shared" si="50"/>
        <v>6.5495610889093836E-2</v>
      </c>
    </row>
    <row r="3254" spans="1:6" ht="29.5" hidden="1" thickBot="1">
      <c r="A3254" s="23">
        <v>3145059</v>
      </c>
      <c r="B3254" s="24" t="s">
        <v>13</v>
      </c>
      <c r="C3254" s="24" t="s">
        <v>3242</v>
      </c>
      <c r="D3254" s="26">
        <v>80976</v>
      </c>
      <c r="E3254" s="26">
        <v>53067.38</v>
      </c>
      <c r="F3254">
        <f t="shared" si="50"/>
        <v>0.65534701639992088</v>
      </c>
    </row>
    <row r="3255" spans="1:6" ht="29.5" hidden="1" thickBot="1">
      <c r="A3255" s="23">
        <v>4313300</v>
      </c>
      <c r="B3255" s="24" t="s">
        <v>10</v>
      </c>
      <c r="C3255" s="24" t="s">
        <v>3243</v>
      </c>
      <c r="D3255" s="26">
        <v>341516</v>
      </c>
      <c r="E3255" s="26">
        <v>136055.79999999999</v>
      </c>
      <c r="F3255">
        <f t="shared" si="50"/>
        <v>0.39838777685379306</v>
      </c>
    </row>
    <row r="3256" spans="1:6" ht="29.5" hidden="1" thickBot="1">
      <c r="A3256" s="23">
        <v>4117255</v>
      </c>
      <c r="B3256" s="24" t="s">
        <v>9</v>
      </c>
      <c r="C3256" s="24" t="s">
        <v>3244</v>
      </c>
      <c r="D3256" s="26">
        <v>122981.4</v>
      </c>
      <c r="E3256" s="26">
        <v>113948.54</v>
      </c>
      <c r="F3256">
        <f t="shared" si="50"/>
        <v>0.9265510069002304</v>
      </c>
    </row>
    <row r="3257" spans="1:6" ht="29.5" hidden="1" thickBot="1">
      <c r="A3257" s="23">
        <v>4313334</v>
      </c>
      <c r="B3257" s="24" t="s">
        <v>10</v>
      </c>
      <c r="C3257" s="24" t="s">
        <v>3245</v>
      </c>
      <c r="D3257" s="26">
        <v>21598</v>
      </c>
      <c r="E3257" s="26">
        <v>11433.35</v>
      </c>
      <c r="F3257">
        <f t="shared" si="50"/>
        <v>0.52937077507176589</v>
      </c>
    </row>
    <row r="3258" spans="1:6" ht="29.5" hidden="1" thickBot="1">
      <c r="A3258" s="23">
        <v>2922854</v>
      </c>
      <c r="B3258" s="24" t="s">
        <v>7</v>
      </c>
      <c r="C3258" s="24" t="s">
        <v>3246</v>
      </c>
      <c r="D3258" s="26">
        <v>127496</v>
      </c>
      <c r="E3258" s="26">
        <v>7547.2</v>
      </c>
      <c r="F3258">
        <f t="shared" si="50"/>
        <v>5.9195582606513142E-2</v>
      </c>
    </row>
    <row r="3259" spans="1:6" ht="29.5" hidden="1" thickBot="1">
      <c r="A3259" s="23">
        <v>3145109</v>
      </c>
      <c r="B3259" s="24" t="s">
        <v>13</v>
      </c>
      <c r="C3259" s="24" t="s">
        <v>3247</v>
      </c>
      <c r="D3259" s="26">
        <v>174006</v>
      </c>
      <c r="E3259" s="26">
        <v>51464.87</v>
      </c>
      <c r="F3259">
        <f t="shared" si="50"/>
        <v>0.29576491615231659</v>
      </c>
    </row>
    <row r="3260" spans="1:6" ht="29.5" hidden="1" thickBot="1">
      <c r="A3260" s="23">
        <v>5214903</v>
      </c>
      <c r="B3260" s="24" t="s">
        <v>11</v>
      </c>
      <c r="C3260" s="24" t="s">
        <v>3248</v>
      </c>
      <c r="D3260" s="26">
        <v>3422.8</v>
      </c>
      <c r="E3260" s="26">
        <v>4088.17</v>
      </c>
      <c r="F3260">
        <f t="shared" si="50"/>
        <v>1.194393479023022</v>
      </c>
    </row>
    <row r="3261" spans="1:6" ht="29.5" hidden="1" thickBot="1">
      <c r="A3261" s="23">
        <v>4313359</v>
      </c>
      <c r="B3261" s="24" t="s">
        <v>10</v>
      </c>
      <c r="C3261" s="24" t="s">
        <v>3249</v>
      </c>
      <c r="D3261" s="26">
        <v>27498</v>
      </c>
      <c r="E3261" s="26">
        <v>18928.5</v>
      </c>
      <c r="F3261">
        <f t="shared" si="50"/>
        <v>0.68835915339297404</v>
      </c>
    </row>
    <row r="3262" spans="1:6" ht="29.5" hidden="1" thickBot="1">
      <c r="A3262" s="23">
        <v>1715002</v>
      </c>
      <c r="B3262" s="24" t="s">
        <v>21</v>
      </c>
      <c r="C3262" s="24" t="s">
        <v>3250</v>
      </c>
      <c r="D3262" s="26">
        <v>42890</v>
      </c>
      <c r="E3262" s="26">
        <v>22397.599999999999</v>
      </c>
      <c r="F3262">
        <f t="shared" si="50"/>
        <v>0.52221030543250169</v>
      </c>
    </row>
    <row r="3263" spans="1:6" ht="29.5" hidden="1" thickBot="1">
      <c r="A3263" s="23">
        <v>2309300</v>
      </c>
      <c r="B3263" s="24" t="s">
        <v>24</v>
      </c>
      <c r="C3263" s="24" t="s">
        <v>3251</v>
      </c>
      <c r="D3263" s="26">
        <v>722901.6</v>
      </c>
      <c r="E3263" s="26">
        <v>298890.65000000002</v>
      </c>
      <c r="F3263">
        <f t="shared" si="50"/>
        <v>0.4134596603465811</v>
      </c>
    </row>
    <row r="3264" spans="1:6" ht="29.5" hidden="1" thickBot="1">
      <c r="A3264" s="23">
        <v>4117214</v>
      </c>
      <c r="B3264" s="24" t="s">
        <v>9</v>
      </c>
      <c r="C3264" s="24" t="s">
        <v>3252</v>
      </c>
      <c r="D3264" s="26">
        <v>96232</v>
      </c>
      <c r="E3264" s="26">
        <v>32298.15</v>
      </c>
      <c r="F3264">
        <f t="shared" si="50"/>
        <v>0.33562796159281738</v>
      </c>
    </row>
    <row r="3265" spans="1:6" ht="29.5" hidden="1" thickBot="1">
      <c r="A3265" s="23">
        <v>5106190</v>
      </c>
      <c r="B3265" s="24" t="s">
        <v>25</v>
      </c>
      <c r="C3265" s="24" t="s">
        <v>3253</v>
      </c>
      <c r="D3265" s="26">
        <v>59564</v>
      </c>
      <c r="E3265" s="26">
        <v>16499.86</v>
      </c>
      <c r="F3265">
        <f t="shared" si="50"/>
        <v>0.27701061043583375</v>
      </c>
    </row>
    <row r="3266" spans="1:6" ht="29.5" hidden="1" thickBot="1">
      <c r="A3266" s="23">
        <v>2207959</v>
      </c>
      <c r="B3266" s="24" t="s">
        <v>28</v>
      </c>
      <c r="C3266" s="24" t="s">
        <v>3254</v>
      </c>
      <c r="D3266" s="26">
        <v>139483.20000000001</v>
      </c>
      <c r="E3266" s="26">
        <v>44324.77</v>
      </c>
      <c r="F3266">
        <f t="shared" si="50"/>
        <v>0.31777855684412171</v>
      </c>
    </row>
    <row r="3267" spans="1:6" ht="29.5" hidden="1" thickBot="1">
      <c r="A3267" s="23">
        <v>4313375</v>
      </c>
      <c r="B3267" s="24" t="s">
        <v>10</v>
      </c>
      <c r="C3267" s="24" t="s">
        <v>3254</v>
      </c>
      <c r="D3267" s="26">
        <v>234231</v>
      </c>
      <c r="E3267" s="26">
        <v>268508.7</v>
      </c>
      <c r="F3267">
        <f t="shared" ref="F3267:F3330" si="51">E3267/D3267</f>
        <v>1.1463414321759289</v>
      </c>
    </row>
    <row r="3268" spans="1:6" ht="29.5" hidden="1" thickBot="1">
      <c r="A3268" s="23">
        <v>4117222</v>
      </c>
      <c r="B3268" s="24" t="s">
        <v>9</v>
      </c>
      <c r="C3268" s="24" t="s">
        <v>3255</v>
      </c>
      <c r="D3268" s="26">
        <v>103342</v>
      </c>
      <c r="E3268" s="26">
        <v>58396.54</v>
      </c>
      <c r="F3268">
        <f t="shared" si="51"/>
        <v>0.5650804126105553</v>
      </c>
    </row>
    <row r="3269" spans="1:6" ht="29.5" hidden="1" thickBot="1">
      <c r="A3269" s="23">
        <v>3145208</v>
      </c>
      <c r="B3269" s="24" t="s">
        <v>13</v>
      </c>
      <c r="C3269" s="24" t="s">
        <v>3256</v>
      </c>
      <c r="D3269" s="26">
        <v>1315576</v>
      </c>
      <c r="E3269" s="26">
        <v>601664.88</v>
      </c>
      <c r="F3269">
        <f t="shared" si="51"/>
        <v>0.45733950756170683</v>
      </c>
    </row>
    <row r="3270" spans="1:6" ht="29.5" hidden="1" thickBot="1">
      <c r="A3270" s="23">
        <v>2922904</v>
      </c>
      <c r="B3270" s="24" t="s">
        <v>7</v>
      </c>
      <c r="C3270" s="24" t="s">
        <v>3257</v>
      </c>
      <c r="D3270" s="26">
        <v>468612</v>
      </c>
      <c r="E3270" s="26">
        <v>238177.64</v>
      </c>
      <c r="F3270">
        <f t="shared" si="51"/>
        <v>0.50826193097914696</v>
      </c>
    </row>
    <row r="3271" spans="1:6" ht="29.5" hidden="1" thickBot="1">
      <c r="A3271" s="23">
        <v>4117271</v>
      </c>
      <c r="B3271" s="24" t="s">
        <v>9</v>
      </c>
      <c r="C3271" s="24" t="s">
        <v>3258</v>
      </c>
      <c r="D3271" s="26">
        <v>68310.399999999994</v>
      </c>
      <c r="E3271" s="26">
        <v>26603.31</v>
      </c>
      <c r="F3271">
        <f t="shared" si="51"/>
        <v>0.38944743406567672</v>
      </c>
    </row>
    <row r="3272" spans="1:6" ht="29.5" hidden="1" thickBot="1">
      <c r="A3272" s="23">
        <v>1505007</v>
      </c>
      <c r="B3272" s="24" t="s">
        <v>22</v>
      </c>
      <c r="C3272" s="24" t="s">
        <v>3259</v>
      </c>
      <c r="D3272" s="26">
        <v>259234</v>
      </c>
      <c r="E3272" s="26">
        <v>96408.6</v>
      </c>
      <c r="F3272">
        <f t="shared" si="51"/>
        <v>0.37189797634569544</v>
      </c>
    </row>
    <row r="3273" spans="1:6" ht="29.5" hidden="1" thickBot="1">
      <c r="A3273" s="23">
        <v>4211504</v>
      </c>
      <c r="B3273" s="24" t="s">
        <v>18</v>
      </c>
      <c r="C3273" s="24" t="s">
        <v>3260</v>
      </c>
      <c r="D3273" s="26">
        <v>170238</v>
      </c>
      <c r="E3273" s="26">
        <v>128804.96</v>
      </c>
      <c r="F3273">
        <f t="shared" si="51"/>
        <v>0.75661697153397012</v>
      </c>
    </row>
    <row r="3274" spans="1:6" ht="29.5" hidden="1" thickBot="1">
      <c r="A3274" s="23">
        <v>5106240</v>
      </c>
      <c r="B3274" s="24" t="s">
        <v>25</v>
      </c>
      <c r="C3274" s="24" t="s">
        <v>3261</v>
      </c>
      <c r="D3274" s="26">
        <v>206534</v>
      </c>
      <c r="E3274" s="26">
        <v>12042.25</v>
      </c>
      <c r="F3274">
        <f t="shared" si="51"/>
        <v>5.8306380547512755E-2</v>
      </c>
    </row>
    <row r="3275" spans="1:6" ht="29.5" hidden="1" thickBot="1">
      <c r="A3275" s="23">
        <v>3136603</v>
      </c>
      <c r="B3275" s="24" t="s">
        <v>13</v>
      </c>
      <c r="C3275" s="24" t="s">
        <v>3262</v>
      </c>
      <c r="D3275" s="26">
        <v>40574</v>
      </c>
      <c r="E3275" s="26">
        <v>33557.440000000002</v>
      </c>
      <c r="F3275">
        <f t="shared" si="51"/>
        <v>0.82706758022378868</v>
      </c>
    </row>
    <row r="3276" spans="1:6" ht="29.5" hidden="1" thickBot="1">
      <c r="A3276" s="23">
        <v>1101435</v>
      </c>
      <c r="B3276" s="24" t="s">
        <v>19</v>
      </c>
      <c r="C3276" s="24" t="s">
        <v>3262</v>
      </c>
      <c r="D3276" s="26">
        <v>71253.39</v>
      </c>
      <c r="E3276" s="26">
        <v>51350.07</v>
      </c>
      <c r="F3276">
        <f t="shared" si="51"/>
        <v>0.72066844819593845</v>
      </c>
    </row>
    <row r="3277" spans="1:6" ht="29.5" hidden="1" thickBot="1">
      <c r="A3277" s="23">
        <v>3203908</v>
      </c>
      <c r="B3277" s="24" t="s">
        <v>16</v>
      </c>
      <c r="C3277" s="24" t="s">
        <v>3263</v>
      </c>
      <c r="D3277" s="26">
        <v>714340</v>
      </c>
      <c r="E3277" s="26">
        <v>352239.85</v>
      </c>
      <c r="F3277">
        <f t="shared" si="51"/>
        <v>0.49309831452809583</v>
      </c>
    </row>
    <row r="3278" spans="1:6" ht="29.5" hidden="1" thickBot="1">
      <c r="A3278" s="23">
        <v>5215009</v>
      </c>
      <c r="B3278" s="24" t="s">
        <v>11</v>
      </c>
      <c r="C3278" s="24" t="s">
        <v>3264</v>
      </c>
      <c r="D3278" s="26">
        <v>67194</v>
      </c>
      <c r="E3278" s="26">
        <v>2925.75</v>
      </c>
      <c r="F3278">
        <f t="shared" si="51"/>
        <v>4.3541834092329673E-2</v>
      </c>
    </row>
    <row r="3279" spans="1:6" ht="29.5" hidden="1" thickBot="1">
      <c r="A3279" s="23">
        <v>4211603</v>
      </c>
      <c r="B3279" s="24" t="s">
        <v>18</v>
      </c>
      <c r="C3279" s="24" t="s">
        <v>3264</v>
      </c>
      <c r="D3279" s="26">
        <v>202350</v>
      </c>
      <c r="E3279" s="26">
        <v>211708.7</v>
      </c>
      <c r="F3279">
        <f t="shared" si="51"/>
        <v>1.0462500617741537</v>
      </c>
    </row>
    <row r="3280" spans="1:6" ht="29.5" hidden="1" thickBot="1">
      <c r="A3280" s="23">
        <v>2923001</v>
      </c>
      <c r="B3280" s="24" t="s">
        <v>7</v>
      </c>
      <c r="C3280" s="24" t="s">
        <v>3265</v>
      </c>
      <c r="D3280" s="26">
        <v>845370</v>
      </c>
      <c r="E3280" s="26">
        <v>325745.62</v>
      </c>
      <c r="F3280">
        <f t="shared" si="51"/>
        <v>0.38532905118468835</v>
      </c>
    </row>
    <row r="3281" spans="1:6" ht="29.5" hidden="1" thickBot="1">
      <c r="A3281" s="23">
        <v>5106257</v>
      </c>
      <c r="B3281" s="24" t="s">
        <v>25</v>
      </c>
      <c r="C3281" s="24" t="s">
        <v>3266</v>
      </c>
      <c r="D3281" s="26">
        <v>177505.96</v>
      </c>
      <c r="E3281" s="26">
        <v>2174</v>
      </c>
      <c r="F3281">
        <f t="shared" si="51"/>
        <v>1.2247476084746677E-2</v>
      </c>
    </row>
    <row r="3282" spans="1:6" ht="15" hidden="1" thickBot="1">
      <c r="A3282" s="23">
        <v>3533254</v>
      </c>
      <c r="B3282" s="24" t="s">
        <v>8</v>
      </c>
      <c r="C3282" s="24" t="s">
        <v>3267</v>
      </c>
      <c r="D3282" s="26">
        <v>106820</v>
      </c>
      <c r="E3282" s="26">
        <v>57096.38</v>
      </c>
      <c r="F3282">
        <f t="shared" si="51"/>
        <v>0.53451020408163263</v>
      </c>
    </row>
    <row r="3283" spans="1:6" ht="29.5" hidden="1" thickBot="1">
      <c r="A3283" s="23">
        <v>1715101</v>
      </c>
      <c r="B3283" s="24" t="s">
        <v>21</v>
      </c>
      <c r="C3283" s="24" t="s">
        <v>3268</v>
      </c>
      <c r="D3283" s="26">
        <v>59138</v>
      </c>
      <c r="E3283" s="26">
        <v>5653.8</v>
      </c>
      <c r="F3283">
        <f t="shared" si="51"/>
        <v>9.5603503669383486E-2</v>
      </c>
    </row>
    <row r="3284" spans="1:6" ht="29.5" hidden="1" thickBot="1">
      <c r="A3284" s="23">
        <v>1303205</v>
      </c>
      <c r="B3284" s="24" t="s">
        <v>29</v>
      </c>
      <c r="C3284" s="24" t="s">
        <v>3269</v>
      </c>
      <c r="D3284" s="26">
        <v>264038</v>
      </c>
      <c r="E3284" s="26">
        <v>131584.14000000001</v>
      </c>
      <c r="F3284">
        <f t="shared" si="51"/>
        <v>0.49835304009271397</v>
      </c>
    </row>
    <row r="3285" spans="1:6" ht="29.5" hidden="1" thickBot="1">
      <c r="A3285" s="23">
        <v>1715150</v>
      </c>
      <c r="B3285" s="24" t="s">
        <v>21</v>
      </c>
      <c r="C3285" s="24" t="s">
        <v>14921</v>
      </c>
      <c r="D3285" s="26">
        <v>10214</v>
      </c>
      <c r="E3285" s="26">
        <v>8134.16</v>
      </c>
      <c r="F3285">
        <f t="shared" si="51"/>
        <v>0.79637360485607989</v>
      </c>
    </row>
    <row r="3286" spans="1:6" ht="29.5" hidden="1" thickBot="1">
      <c r="A3286" s="23">
        <v>1303304</v>
      </c>
      <c r="B3286" s="24" t="s">
        <v>29</v>
      </c>
      <c r="C3286" s="24" t="s">
        <v>3270</v>
      </c>
      <c r="D3286" s="26">
        <v>314438</v>
      </c>
      <c r="E3286" s="26">
        <v>128386.88</v>
      </c>
      <c r="F3286">
        <f t="shared" si="51"/>
        <v>0.40830586633931015</v>
      </c>
    </row>
    <row r="3287" spans="1:6" ht="29.5" hidden="1" thickBot="1">
      <c r="A3287" s="23">
        <v>4313490</v>
      </c>
      <c r="B3287" s="24" t="s">
        <v>10</v>
      </c>
      <c r="C3287" s="24" t="s">
        <v>3271</v>
      </c>
      <c r="D3287" s="26">
        <v>42256</v>
      </c>
      <c r="E3287" s="26">
        <v>13438.15</v>
      </c>
      <c r="F3287">
        <f t="shared" si="51"/>
        <v>0.3180175596365013</v>
      </c>
    </row>
    <row r="3288" spans="1:6" ht="29.5" hidden="1" thickBot="1">
      <c r="A3288" s="23">
        <v>5215207</v>
      </c>
      <c r="B3288" s="24" t="s">
        <v>11</v>
      </c>
      <c r="C3288" s="24" t="s">
        <v>14922</v>
      </c>
      <c r="D3288" s="26">
        <v>32188</v>
      </c>
      <c r="E3288" s="26">
        <v>5542.86</v>
      </c>
      <c r="F3288">
        <f t="shared" si="51"/>
        <v>0.17220268423014787</v>
      </c>
    </row>
    <row r="3289" spans="1:6" ht="29.5" hidden="1" thickBot="1">
      <c r="A3289" s="23">
        <v>4313391</v>
      </c>
      <c r="B3289" s="24" t="s">
        <v>10</v>
      </c>
      <c r="C3289" s="24" t="s">
        <v>3272</v>
      </c>
      <c r="D3289" s="26">
        <v>48156</v>
      </c>
      <c r="E3289" s="26">
        <v>23268.94</v>
      </c>
      <c r="F3289">
        <f t="shared" si="51"/>
        <v>0.48319918597890188</v>
      </c>
    </row>
    <row r="3290" spans="1:6" ht="29.5" hidden="1" thickBot="1">
      <c r="A3290" s="23">
        <v>3145307</v>
      </c>
      <c r="B3290" s="24" t="s">
        <v>13</v>
      </c>
      <c r="C3290" s="24" t="s">
        <v>3273</v>
      </c>
      <c r="D3290" s="26">
        <v>264358</v>
      </c>
      <c r="E3290" s="26">
        <v>70543.64</v>
      </c>
      <c r="F3290">
        <f t="shared" si="51"/>
        <v>0.2668488943024232</v>
      </c>
    </row>
    <row r="3291" spans="1:6" ht="29.5" hidden="1" thickBot="1">
      <c r="A3291" s="23">
        <v>5215231</v>
      </c>
      <c r="B3291" s="24" t="s">
        <v>11</v>
      </c>
      <c r="C3291" s="24" t="s">
        <v>3274</v>
      </c>
      <c r="D3291" s="26">
        <v>929238</v>
      </c>
      <c r="E3291" s="26">
        <v>399842.45</v>
      </c>
      <c r="F3291">
        <f t="shared" si="51"/>
        <v>0.43029067902948437</v>
      </c>
    </row>
    <row r="3292" spans="1:6" ht="29.5" hidden="1" thickBot="1">
      <c r="A3292" s="23">
        <v>4313409</v>
      </c>
      <c r="B3292" s="24" t="s">
        <v>10</v>
      </c>
      <c r="C3292" s="24" t="s">
        <v>3275</v>
      </c>
      <c r="D3292" s="26">
        <v>2792841.54</v>
      </c>
      <c r="E3292" s="26">
        <v>1111010.82</v>
      </c>
      <c r="F3292">
        <f t="shared" si="51"/>
        <v>0.39780660810423207</v>
      </c>
    </row>
    <row r="3293" spans="1:6" ht="29.5" hidden="1" thickBot="1">
      <c r="A3293" s="23">
        <v>2923035</v>
      </c>
      <c r="B3293" s="24" t="s">
        <v>7</v>
      </c>
      <c r="C3293" s="24" t="s">
        <v>3276</v>
      </c>
      <c r="D3293" s="26">
        <v>201158.39999999999</v>
      </c>
      <c r="E3293" s="26">
        <v>28149.38</v>
      </c>
      <c r="F3293">
        <f t="shared" si="51"/>
        <v>0.13993638843816614</v>
      </c>
    </row>
    <row r="3294" spans="1:6" ht="29.5" hidden="1" thickBot="1">
      <c r="A3294" s="23">
        <v>4211652</v>
      </c>
      <c r="B3294" s="24" t="s">
        <v>18</v>
      </c>
      <c r="C3294" s="24" t="s">
        <v>3276</v>
      </c>
      <c r="D3294" s="26">
        <v>20710</v>
      </c>
      <c r="E3294" s="26">
        <v>22059.85</v>
      </c>
      <c r="F3294">
        <f t="shared" si="51"/>
        <v>1.0651786576533075</v>
      </c>
    </row>
    <row r="3295" spans="1:6" ht="29.5" hidden="1" thickBot="1">
      <c r="A3295" s="23">
        <v>3533502</v>
      </c>
      <c r="B3295" s="24" t="s">
        <v>8</v>
      </c>
      <c r="C3295" s="24" t="s">
        <v>3276</v>
      </c>
      <c r="D3295" s="26">
        <v>823908</v>
      </c>
      <c r="E3295" s="26">
        <v>563871.12</v>
      </c>
      <c r="F3295">
        <f t="shared" si="51"/>
        <v>0.68438602368225576</v>
      </c>
    </row>
    <row r="3296" spans="1:6" ht="29.5" hidden="1" thickBot="1">
      <c r="A3296" s="23">
        <v>5106273</v>
      </c>
      <c r="B3296" s="24" t="s">
        <v>25</v>
      </c>
      <c r="C3296" s="24" t="s">
        <v>3277</v>
      </c>
      <c r="D3296" s="26">
        <v>44856</v>
      </c>
      <c r="E3296" s="26">
        <v>23848.799999999999</v>
      </c>
      <c r="F3296">
        <f t="shared" si="51"/>
        <v>0.53167469234884968</v>
      </c>
    </row>
    <row r="3297" spans="1:6" ht="29.5" hidden="1" thickBot="1">
      <c r="A3297" s="23">
        <v>1100502</v>
      </c>
      <c r="B3297" s="24" t="s">
        <v>19</v>
      </c>
      <c r="C3297" s="24" t="s">
        <v>3278</v>
      </c>
      <c r="D3297" s="26">
        <v>116424</v>
      </c>
      <c r="E3297" s="26">
        <v>36411.72</v>
      </c>
      <c r="F3297">
        <f t="shared" si="51"/>
        <v>0.31275097917955064</v>
      </c>
    </row>
    <row r="3298" spans="1:6" ht="29.5" hidden="1" thickBot="1">
      <c r="A3298" s="23">
        <v>5006259</v>
      </c>
      <c r="B3298" s="24" t="s">
        <v>26</v>
      </c>
      <c r="C3298" s="24" t="s">
        <v>3279</v>
      </c>
      <c r="D3298" s="26">
        <v>87022</v>
      </c>
      <c r="E3298" s="26">
        <v>30566.26</v>
      </c>
      <c r="F3298">
        <f t="shared" si="51"/>
        <v>0.35124750063202409</v>
      </c>
    </row>
    <row r="3299" spans="1:6" ht="29.5" hidden="1" thickBot="1">
      <c r="A3299" s="23">
        <v>4117297</v>
      </c>
      <c r="B3299" s="24" t="s">
        <v>9</v>
      </c>
      <c r="C3299" s="24" t="s">
        <v>3280</v>
      </c>
      <c r="D3299" s="26">
        <v>24646.31</v>
      </c>
      <c r="E3299" s="26">
        <v>10524.18</v>
      </c>
      <c r="F3299">
        <f t="shared" si="51"/>
        <v>0.42700834323677661</v>
      </c>
    </row>
    <row r="3300" spans="1:6" ht="29.5" hidden="1" thickBot="1">
      <c r="A3300" s="23">
        <v>1715259</v>
      </c>
      <c r="B3300" s="24" t="s">
        <v>21</v>
      </c>
      <c r="C3300" s="24" t="s">
        <v>3281</v>
      </c>
      <c r="D3300" s="26">
        <v>32286</v>
      </c>
      <c r="E3300" s="26">
        <v>5982.92</v>
      </c>
      <c r="F3300">
        <f t="shared" si="51"/>
        <v>0.1853100415040575</v>
      </c>
    </row>
    <row r="3301" spans="1:6" ht="29.5" hidden="1" thickBot="1">
      <c r="A3301" s="23">
        <v>2705606</v>
      </c>
      <c r="B3301" s="24" t="s">
        <v>15</v>
      </c>
      <c r="C3301" s="24" t="s">
        <v>3282</v>
      </c>
      <c r="D3301" s="26">
        <v>253030.8</v>
      </c>
      <c r="E3301" s="26">
        <v>80362.95</v>
      </c>
      <c r="F3301">
        <f t="shared" si="51"/>
        <v>0.31760145405223394</v>
      </c>
    </row>
    <row r="3302" spans="1:6" ht="29.5" hidden="1" thickBot="1">
      <c r="A3302" s="23">
        <v>4313425</v>
      </c>
      <c r="B3302" s="24" t="s">
        <v>10</v>
      </c>
      <c r="C3302" s="24" t="s">
        <v>3283</v>
      </c>
      <c r="D3302" s="26">
        <v>8958.32</v>
      </c>
      <c r="E3302" s="26">
        <v>17195.900000000001</v>
      </c>
      <c r="F3302">
        <f t="shared" si="51"/>
        <v>1.9195451825788765</v>
      </c>
    </row>
    <row r="3303" spans="1:6" ht="29.5" hidden="1" thickBot="1">
      <c r="A3303" s="23">
        <v>5106265</v>
      </c>
      <c r="B3303" s="24" t="s">
        <v>25</v>
      </c>
      <c r="C3303" s="24" t="s">
        <v>3284</v>
      </c>
      <c r="D3303" s="26">
        <v>97598</v>
      </c>
      <c r="E3303" s="26">
        <v>49567.79</v>
      </c>
      <c r="F3303">
        <f t="shared" si="51"/>
        <v>0.5078771081374619</v>
      </c>
    </row>
    <row r="3304" spans="1:6" ht="29.5" hidden="1" thickBot="1">
      <c r="A3304" s="23">
        <v>2309409</v>
      </c>
      <c r="B3304" s="24" t="s">
        <v>24</v>
      </c>
      <c r="C3304" s="24" t="s">
        <v>3285</v>
      </c>
      <c r="D3304" s="26">
        <v>816462</v>
      </c>
      <c r="E3304" s="26">
        <v>266309.02</v>
      </c>
      <c r="F3304">
        <f t="shared" si="51"/>
        <v>0.32617442085485915</v>
      </c>
    </row>
    <row r="3305" spans="1:6" ht="29.5" hidden="1" thickBot="1">
      <c r="A3305" s="23">
        <v>3145356</v>
      </c>
      <c r="B3305" s="24" t="s">
        <v>13</v>
      </c>
      <c r="C3305" s="24" t="s">
        <v>3286</v>
      </c>
      <c r="D3305" s="26">
        <v>104226</v>
      </c>
      <c r="E3305" s="26">
        <v>20366.55</v>
      </c>
      <c r="F3305">
        <f t="shared" si="51"/>
        <v>0.19540757584479879</v>
      </c>
    </row>
    <row r="3306" spans="1:6" ht="29.5" hidden="1" thickBot="1">
      <c r="A3306" s="23">
        <v>2206902</v>
      </c>
      <c r="B3306" s="24" t="s">
        <v>28</v>
      </c>
      <c r="C3306" s="24" t="s">
        <v>3287</v>
      </c>
      <c r="D3306" s="26">
        <v>89285.2</v>
      </c>
      <c r="E3306" s="26">
        <v>12028.74</v>
      </c>
      <c r="F3306">
        <f t="shared" si="51"/>
        <v>0.13472266400254465</v>
      </c>
    </row>
    <row r="3307" spans="1:6" ht="29.5" hidden="1" thickBot="1">
      <c r="A3307" s="23">
        <v>5215256</v>
      </c>
      <c r="B3307" s="24" t="s">
        <v>11</v>
      </c>
      <c r="C3307" s="24" t="s">
        <v>3288</v>
      </c>
      <c r="D3307" s="26">
        <v>36068</v>
      </c>
      <c r="E3307" s="26">
        <v>3461</v>
      </c>
      <c r="F3307">
        <f t="shared" si="51"/>
        <v>9.5957635577242989E-2</v>
      </c>
    </row>
    <row r="3308" spans="1:6" ht="29.5" hidden="1" thickBot="1">
      <c r="A3308" s="23">
        <v>1505031</v>
      </c>
      <c r="B3308" s="24" t="s">
        <v>22</v>
      </c>
      <c r="C3308" s="24" t="s">
        <v>3289</v>
      </c>
      <c r="D3308" s="26">
        <v>881788</v>
      </c>
      <c r="E3308" s="26">
        <v>435063.61</v>
      </c>
      <c r="F3308">
        <f t="shared" si="51"/>
        <v>0.49338799121784371</v>
      </c>
    </row>
    <row r="3309" spans="1:6" ht="29.5" hidden="1" thickBot="1">
      <c r="A3309" s="23">
        <v>1505064</v>
      </c>
      <c r="B3309" s="24" t="s">
        <v>22</v>
      </c>
      <c r="C3309" s="24" t="s">
        <v>3290</v>
      </c>
      <c r="D3309" s="26">
        <v>1460940</v>
      </c>
      <c r="E3309" s="26">
        <v>297453.12</v>
      </c>
      <c r="F3309">
        <f t="shared" si="51"/>
        <v>0.20360392623927059</v>
      </c>
    </row>
    <row r="3310" spans="1:6" ht="29.5" hidden="1" thickBot="1">
      <c r="A3310" s="23">
        <v>5106315</v>
      </c>
      <c r="B3310" s="24" t="s">
        <v>25</v>
      </c>
      <c r="C3310" s="24" t="s">
        <v>3291</v>
      </c>
      <c r="D3310" s="26">
        <v>36216</v>
      </c>
      <c r="E3310" s="26">
        <v>0</v>
      </c>
      <c r="F3310">
        <f t="shared" si="51"/>
        <v>0</v>
      </c>
    </row>
    <row r="3311" spans="1:6" ht="29.5" hidden="1" thickBot="1">
      <c r="A3311" s="23">
        <v>2206951</v>
      </c>
      <c r="B3311" s="24" t="s">
        <v>28</v>
      </c>
      <c r="C3311" s="24" t="s">
        <v>3291</v>
      </c>
      <c r="D3311" s="26">
        <v>59560</v>
      </c>
      <c r="E3311" s="26">
        <v>41154.080000000002</v>
      </c>
      <c r="F3311">
        <f t="shared" si="51"/>
        <v>0.69096843519140361</v>
      </c>
    </row>
    <row r="3312" spans="1:6" ht="29.5" hidden="1" thickBot="1">
      <c r="A3312" s="23">
        <v>5106281</v>
      </c>
      <c r="B3312" s="24" t="s">
        <v>25</v>
      </c>
      <c r="C3312" s="24" t="s">
        <v>3292</v>
      </c>
      <c r="D3312" s="26">
        <v>106532</v>
      </c>
      <c r="E3312" s="26">
        <v>0</v>
      </c>
      <c r="F3312">
        <f t="shared" si="51"/>
        <v>0</v>
      </c>
    </row>
    <row r="3313" spans="1:6" ht="29.5" hidden="1" thickBot="1">
      <c r="A3313" s="23">
        <v>4313441</v>
      </c>
      <c r="B3313" s="24" t="s">
        <v>10</v>
      </c>
      <c r="C3313" s="24" t="s">
        <v>3293</v>
      </c>
      <c r="D3313" s="26">
        <v>34176</v>
      </c>
      <c r="E3313" s="26">
        <v>104076.19</v>
      </c>
      <c r="F3313">
        <f t="shared" si="51"/>
        <v>3.0453005032771538</v>
      </c>
    </row>
    <row r="3314" spans="1:6" ht="29.5" hidden="1" thickBot="1">
      <c r="A3314" s="23">
        <v>2923050</v>
      </c>
      <c r="B3314" s="24" t="s">
        <v>7</v>
      </c>
      <c r="C3314" s="24" t="s">
        <v>3294</v>
      </c>
      <c r="D3314" s="26">
        <v>216596</v>
      </c>
      <c r="E3314" s="26">
        <v>0</v>
      </c>
      <c r="F3314">
        <f t="shared" si="51"/>
        <v>0</v>
      </c>
    </row>
    <row r="3315" spans="1:6" ht="29.5" hidden="1" thickBot="1">
      <c r="A3315" s="23">
        <v>4313466</v>
      </c>
      <c r="B3315" s="24" t="s">
        <v>10</v>
      </c>
      <c r="C3315" s="24" t="s">
        <v>3295</v>
      </c>
      <c r="D3315" s="26">
        <v>17124</v>
      </c>
      <c r="E3315" s="26">
        <v>9679.9599999999991</v>
      </c>
      <c r="F3315">
        <f t="shared" si="51"/>
        <v>0.56528614809623912</v>
      </c>
    </row>
    <row r="3316" spans="1:6" ht="29.5" hidden="1" thickBot="1">
      <c r="A3316" s="23">
        <v>3145372</v>
      </c>
      <c r="B3316" s="24" t="s">
        <v>13</v>
      </c>
      <c r="C3316" s="24" t="s">
        <v>3296</v>
      </c>
      <c r="D3316" s="26">
        <v>61036</v>
      </c>
      <c r="E3316" s="26">
        <v>29923.11</v>
      </c>
      <c r="F3316">
        <f t="shared" si="51"/>
        <v>0.49025345697621076</v>
      </c>
    </row>
    <row r="3317" spans="1:6" ht="29.5" hidden="1" thickBot="1">
      <c r="A3317" s="23">
        <v>3533601</v>
      </c>
      <c r="B3317" s="24" t="s">
        <v>8</v>
      </c>
      <c r="C3317" s="24" t="s">
        <v>3297</v>
      </c>
      <c r="D3317" s="26">
        <v>156334</v>
      </c>
      <c r="E3317" s="26">
        <v>22992.959999999999</v>
      </c>
      <c r="F3317">
        <f t="shared" si="51"/>
        <v>0.14707587600905753</v>
      </c>
    </row>
    <row r="3318" spans="1:6" ht="15" hidden="1" thickBot="1">
      <c r="A3318" s="23">
        <v>1505106</v>
      </c>
      <c r="B3318" s="24" t="s">
        <v>22</v>
      </c>
      <c r="C3318" s="24" t="s">
        <v>3298</v>
      </c>
      <c r="D3318" s="26">
        <v>1266380</v>
      </c>
      <c r="E3318" s="26">
        <v>228836.7</v>
      </c>
      <c r="F3318">
        <f t="shared" si="51"/>
        <v>0.18070144822249246</v>
      </c>
    </row>
    <row r="3319" spans="1:6" ht="15" hidden="1" thickBot="1">
      <c r="A3319" s="23">
        <v>2309458</v>
      </c>
      <c r="B3319" s="24" t="s">
        <v>24</v>
      </c>
      <c r="C3319" s="24" t="s">
        <v>3299</v>
      </c>
      <c r="D3319" s="26">
        <v>691177.6</v>
      </c>
      <c r="E3319" s="26">
        <v>385299.20000000001</v>
      </c>
      <c r="F3319">
        <f t="shared" si="51"/>
        <v>0.55745325079979446</v>
      </c>
    </row>
    <row r="3320" spans="1:6" ht="15" hidden="1" thickBot="1">
      <c r="A3320" s="23">
        <v>3533700</v>
      </c>
      <c r="B3320" s="24" t="s">
        <v>8</v>
      </c>
      <c r="C3320" s="24" t="s">
        <v>3300</v>
      </c>
      <c r="D3320" s="26">
        <v>90268</v>
      </c>
      <c r="E3320" s="26">
        <v>45149.27</v>
      </c>
      <c r="F3320">
        <f t="shared" si="51"/>
        <v>0.50016916293703195</v>
      </c>
    </row>
    <row r="3321" spans="1:6" ht="15" hidden="1" thickBot="1">
      <c r="A3321" s="23">
        <v>2207009</v>
      </c>
      <c r="B3321" s="24" t="s">
        <v>28</v>
      </c>
      <c r="C3321" s="24" t="s">
        <v>3301</v>
      </c>
      <c r="D3321" s="26">
        <v>554743.19999999995</v>
      </c>
      <c r="E3321" s="26">
        <v>492281.16</v>
      </c>
      <c r="F3321">
        <f t="shared" si="51"/>
        <v>0.88740368516459511</v>
      </c>
    </row>
    <row r="3322" spans="1:6" ht="29.5" hidden="1" thickBot="1">
      <c r="A3322" s="23">
        <v>1505205</v>
      </c>
      <c r="B3322" s="24" t="s">
        <v>22</v>
      </c>
      <c r="C3322" s="24" t="s">
        <v>3302</v>
      </c>
      <c r="D3322" s="26">
        <v>1020440</v>
      </c>
      <c r="E3322" s="26">
        <v>206354.91</v>
      </c>
      <c r="F3322">
        <f t="shared" si="51"/>
        <v>0.20222150248912235</v>
      </c>
    </row>
    <row r="3323" spans="1:6" ht="29.5" hidden="1" thickBot="1">
      <c r="A3323" s="23">
        <v>1600501</v>
      </c>
      <c r="B3323" s="24" t="s">
        <v>31</v>
      </c>
      <c r="C3323" s="24" t="s">
        <v>3303</v>
      </c>
      <c r="D3323" s="26">
        <v>413402</v>
      </c>
      <c r="E3323" s="26">
        <v>7986.1</v>
      </c>
      <c r="F3323">
        <f t="shared" si="51"/>
        <v>1.931800039670829E-2</v>
      </c>
    </row>
    <row r="3324" spans="1:6" ht="15" hidden="1" thickBot="1">
      <c r="A3324" s="23">
        <v>3145406</v>
      </c>
      <c r="B3324" s="24" t="s">
        <v>13</v>
      </c>
      <c r="C3324" s="24" t="s">
        <v>3304</v>
      </c>
      <c r="D3324" s="26">
        <v>26252</v>
      </c>
      <c r="E3324" s="26">
        <v>24893.84</v>
      </c>
      <c r="F3324">
        <f t="shared" si="51"/>
        <v>0.9482645131799482</v>
      </c>
    </row>
    <row r="3325" spans="1:6" ht="15" hidden="1" thickBot="1">
      <c r="A3325" s="23">
        <v>3533809</v>
      </c>
      <c r="B3325" s="24" t="s">
        <v>8</v>
      </c>
      <c r="C3325" s="24" t="s">
        <v>3305</v>
      </c>
      <c r="D3325" s="26">
        <v>57582</v>
      </c>
      <c r="E3325" s="26">
        <v>0</v>
      </c>
      <c r="F3325">
        <f t="shared" si="51"/>
        <v>0</v>
      </c>
    </row>
    <row r="3326" spans="1:6" ht="29.5" hidden="1" thickBot="1">
      <c r="A3326" s="23">
        <v>2207108</v>
      </c>
      <c r="B3326" s="24" t="s">
        <v>28</v>
      </c>
      <c r="C3326" s="24" t="s">
        <v>3306</v>
      </c>
      <c r="D3326" s="26">
        <v>63918</v>
      </c>
      <c r="E3326" s="26">
        <v>0</v>
      </c>
      <c r="F3326">
        <f t="shared" si="51"/>
        <v>0</v>
      </c>
    </row>
    <row r="3327" spans="1:6" ht="29.5" hidden="1" thickBot="1">
      <c r="A3327" s="23">
        <v>2510402</v>
      </c>
      <c r="B3327" s="24" t="s">
        <v>17</v>
      </c>
      <c r="C3327" s="24" t="s">
        <v>3307</v>
      </c>
      <c r="D3327" s="26">
        <v>177831.6</v>
      </c>
      <c r="E3327" s="26">
        <v>7021</v>
      </c>
      <c r="F3327">
        <f t="shared" si="51"/>
        <v>3.9481172075154246E-2</v>
      </c>
    </row>
    <row r="3328" spans="1:6" ht="29.5" hidden="1" thickBot="1">
      <c r="A3328" s="23">
        <v>2107407</v>
      </c>
      <c r="B3328" s="24" t="s">
        <v>23</v>
      </c>
      <c r="C3328" s="24" t="s">
        <v>3308</v>
      </c>
      <c r="D3328" s="26">
        <v>910314.4</v>
      </c>
      <c r="E3328" s="26">
        <v>839392.42</v>
      </c>
      <c r="F3328">
        <f t="shared" si="51"/>
        <v>0.92209067548530488</v>
      </c>
    </row>
    <row r="3329" spans="1:6" ht="29.5" hidden="1" thickBot="1">
      <c r="A3329" s="23">
        <v>2705705</v>
      </c>
      <c r="B3329" s="24" t="s">
        <v>15</v>
      </c>
      <c r="C3329" s="24" t="s">
        <v>3309</v>
      </c>
      <c r="D3329" s="26">
        <v>400626</v>
      </c>
      <c r="E3329" s="26">
        <v>379709.36</v>
      </c>
      <c r="F3329">
        <f t="shared" si="51"/>
        <v>0.94779010848022838</v>
      </c>
    </row>
    <row r="3330" spans="1:6" ht="29.5" hidden="1" thickBot="1">
      <c r="A3330" s="23">
        <v>2705804</v>
      </c>
      <c r="B3330" s="24" t="s">
        <v>15</v>
      </c>
      <c r="C3330" s="24" t="s">
        <v>3310</v>
      </c>
      <c r="D3330" s="26">
        <v>139260.6</v>
      </c>
      <c r="E3330" s="26">
        <v>117569.51</v>
      </c>
      <c r="F3330">
        <f t="shared" si="51"/>
        <v>0.84424101289237585</v>
      </c>
    </row>
    <row r="3331" spans="1:6" ht="29.5" hidden="1" thickBot="1">
      <c r="A3331" s="23">
        <v>2705903</v>
      </c>
      <c r="B3331" s="24" t="s">
        <v>15</v>
      </c>
      <c r="C3331" s="24" t="s">
        <v>3311</v>
      </c>
      <c r="D3331" s="26">
        <v>112344.32000000001</v>
      </c>
      <c r="E3331" s="26">
        <v>117044.05</v>
      </c>
      <c r="F3331">
        <f t="shared" ref="F3331:F3394" si="52">E3331/D3331</f>
        <v>1.0418332675830875</v>
      </c>
    </row>
    <row r="3332" spans="1:6" ht="29.5" hidden="1" thickBot="1">
      <c r="A3332" s="23">
        <v>2408409</v>
      </c>
      <c r="B3332" s="24" t="s">
        <v>30</v>
      </c>
      <c r="C3332" s="24" t="s">
        <v>3312</v>
      </c>
      <c r="D3332" s="26">
        <v>51308</v>
      </c>
      <c r="E3332" s="26">
        <v>0</v>
      </c>
      <c r="F3332">
        <f t="shared" si="52"/>
        <v>0</v>
      </c>
    </row>
    <row r="3333" spans="1:6" ht="29.5" hidden="1" thickBot="1">
      <c r="A3333" s="23">
        <v>3145455</v>
      </c>
      <c r="B3333" s="24" t="s">
        <v>13</v>
      </c>
      <c r="C3333" s="24" t="s">
        <v>3313</v>
      </c>
      <c r="D3333" s="26">
        <v>59414.51</v>
      </c>
      <c r="E3333" s="26">
        <v>20445.8</v>
      </c>
      <c r="F3333">
        <f t="shared" si="52"/>
        <v>0.34412132659177025</v>
      </c>
    </row>
    <row r="3334" spans="1:6" ht="15" hidden="1" thickBot="1">
      <c r="A3334" s="23">
        <v>3533908</v>
      </c>
      <c r="B3334" s="24" t="s">
        <v>8</v>
      </c>
      <c r="C3334" s="24" t="s">
        <v>3314</v>
      </c>
      <c r="D3334" s="26">
        <v>1347170</v>
      </c>
      <c r="E3334" s="26">
        <v>372418.1</v>
      </c>
      <c r="F3334">
        <f t="shared" si="52"/>
        <v>0.27644476940549445</v>
      </c>
    </row>
    <row r="3335" spans="1:6" ht="29.5" hidden="1" thickBot="1">
      <c r="A3335" s="23">
        <v>3145505</v>
      </c>
      <c r="B3335" s="24" t="s">
        <v>13</v>
      </c>
      <c r="C3335" s="24" t="s">
        <v>3315</v>
      </c>
      <c r="D3335" s="26">
        <v>40872</v>
      </c>
      <c r="E3335" s="26">
        <v>23805.52</v>
      </c>
      <c r="F3335">
        <f t="shared" si="52"/>
        <v>0.58244079076140143</v>
      </c>
    </row>
    <row r="3336" spans="1:6" ht="15" hidden="1" thickBot="1">
      <c r="A3336" s="23">
        <v>2609600</v>
      </c>
      <c r="B3336" s="24" t="s">
        <v>20</v>
      </c>
      <c r="C3336" s="24" t="s">
        <v>3316</v>
      </c>
      <c r="D3336" s="26">
        <v>2299982</v>
      </c>
      <c r="E3336" s="26">
        <v>0</v>
      </c>
      <c r="F3336">
        <f t="shared" si="52"/>
        <v>0</v>
      </c>
    </row>
    <row r="3337" spans="1:6" ht="29.5" hidden="1" thickBot="1">
      <c r="A3337" s="23">
        <v>2107456</v>
      </c>
      <c r="B3337" s="24" t="s">
        <v>23</v>
      </c>
      <c r="C3337" s="24" t="s">
        <v>3317</v>
      </c>
      <c r="D3337" s="26">
        <v>483262.4</v>
      </c>
      <c r="E3337" s="26">
        <v>234787</v>
      </c>
      <c r="F3337">
        <f t="shared" si="52"/>
        <v>0.48583750773906681</v>
      </c>
    </row>
    <row r="3338" spans="1:6" ht="29.5" hidden="1" thickBot="1">
      <c r="A3338" s="23">
        <v>2923100</v>
      </c>
      <c r="B3338" s="24" t="s">
        <v>7</v>
      </c>
      <c r="C3338" s="24" t="s">
        <v>3318</v>
      </c>
      <c r="D3338" s="26">
        <v>489106</v>
      </c>
      <c r="E3338" s="26">
        <v>228447.74</v>
      </c>
      <c r="F3338">
        <f t="shared" si="52"/>
        <v>0.4670720457324179</v>
      </c>
    </row>
    <row r="3339" spans="1:6" ht="29.5" hidden="1" thickBot="1">
      <c r="A3339" s="23">
        <v>2510501</v>
      </c>
      <c r="B3339" s="24" t="s">
        <v>17</v>
      </c>
      <c r="C3339" s="24" t="s">
        <v>3319</v>
      </c>
      <c r="D3339" s="26">
        <v>74659.199999999997</v>
      </c>
      <c r="E3339" s="26">
        <v>21634.09</v>
      </c>
      <c r="F3339">
        <f t="shared" si="52"/>
        <v>0.28977125391110542</v>
      </c>
    </row>
    <row r="3340" spans="1:6" ht="29.5" hidden="1" thickBot="1">
      <c r="A3340" s="23">
        <v>3145604</v>
      </c>
      <c r="B3340" s="24" t="s">
        <v>13</v>
      </c>
      <c r="C3340" s="24" t="s">
        <v>3320</v>
      </c>
      <c r="D3340" s="26">
        <v>330590</v>
      </c>
      <c r="E3340" s="26">
        <v>225077.4</v>
      </c>
      <c r="F3340">
        <f t="shared" si="52"/>
        <v>0.68083547596721017</v>
      </c>
    </row>
    <row r="3341" spans="1:6" ht="29.5" hidden="1" thickBot="1">
      <c r="A3341" s="23">
        <v>1715507</v>
      </c>
      <c r="B3341" s="24" t="s">
        <v>21</v>
      </c>
      <c r="C3341" s="24" t="s">
        <v>3321</v>
      </c>
      <c r="D3341" s="26">
        <v>40846</v>
      </c>
      <c r="E3341" s="26">
        <v>8896.8799999999992</v>
      </c>
      <c r="F3341">
        <f t="shared" si="52"/>
        <v>0.21781520834353424</v>
      </c>
    </row>
    <row r="3342" spans="1:6" ht="44" hidden="1" thickBot="1">
      <c r="A3342" s="23">
        <v>2923209</v>
      </c>
      <c r="B3342" s="24" t="s">
        <v>7</v>
      </c>
      <c r="C3342" s="24" t="s">
        <v>3322</v>
      </c>
      <c r="D3342" s="26">
        <v>419798</v>
      </c>
      <c r="E3342" s="26">
        <v>128196.03</v>
      </c>
      <c r="F3342">
        <f t="shared" si="52"/>
        <v>0.30537551393765572</v>
      </c>
    </row>
    <row r="3343" spans="1:6" ht="29.5" hidden="1" thickBot="1">
      <c r="A3343" s="23">
        <v>3145703</v>
      </c>
      <c r="B3343" s="24" t="s">
        <v>13</v>
      </c>
      <c r="C3343" s="24" t="s">
        <v>3323</v>
      </c>
      <c r="D3343" s="26">
        <v>33002.9</v>
      </c>
      <c r="E3343" s="26">
        <v>27924.52</v>
      </c>
      <c r="F3343">
        <f t="shared" si="52"/>
        <v>0.84612321947465219</v>
      </c>
    </row>
    <row r="3344" spans="1:6" ht="29.5" hidden="1" thickBot="1">
      <c r="A3344" s="23">
        <v>2706000</v>
      </c>
      <c r="B3344" s="24" t="s">
        <v>15</v>
      </c>
      <c r="C3344" s="24" t="s">
        <v>3324</v>
      </c>
      <c r="D3344" s="26">
        <v>305344.88</v>
      </c>
      <c r="E3344" s="26">
        <v>136116.35</v>
      </c>
      <c r="F3344">
        <f t="shared" si="52"/>
        <v>0.44577904826830567</v>
      </c>
    </row>
    <row r="3345" spans="1:6" ht="29.5" hidden="1" thickBot="1">
      <c r="A3345" s="23">
        <v>3145802</v>
      </c>
      <c r="B3345" s="24" t="s">
        <v>13</v>
      </c>
      <c r="C3345" s="24" t="s">
        <v>3325</v>
      </c>
      <c r="D3345" s="26">
        <v>20804</v>
      </c>
      <c r="E3345" s="26">
        <v>26416.080000000002</v>
      </c>
      <c r="F3345">
        <f t="shared" si="52"/>
        <v>1.2697596616035378</v>
      </c>
    </row>
    <row r="3346" spans="1:6" ht="29.5" hidden="1" thickBot="1">
      <c r="A3346" s="23">
        <v>3534005</v>
      </c>
      <c r="B3346" s="24" t="s">
        <v>8</v>
      </c>
      <c r="C3346" s="24" t="s">
        <v>3326</v>
      </c>
      <c r="D3346" s="26">
        <v>93234</v>
      </c>
      <c r="E3346" s="26">
        <v>50684.66</v>
      </c>
      <c r="F3346">
        <f t="shared" si="52"/>
        <v>0.54362850462277712</v>
      </c>
    </row>
    <row r="3347" spans="1:6" ht="29.5" hidden="1" thickBot="1">
      <c r="A3347" s="23">
        <v>3145851</v>
      </c>
      <c r="B3347" s="24" t="s">
        <v>13</v>
      </c>
      <c r="C3347" s="24" t="s">
        <v>3327</v>
      </c>
      <c r="D3347" s="26">
        <v>89256</v>
      </c>
      <c r="E3347" s="26">
        <v>36542.629999999997</v>
      </c>
      <c r="F3347">
        <f t="shared" si="52"/>
        <v>0.40941370888231599</v>
      </c>
    </row>
    <row r="3348" spans="1:6" ht="15" hidden="1" thickBot="1">
      <c r="A3348" s="23">
        <v>3534104</v>
      </c>
      <c r="B3348" s="24" t="s">
        <v>8</v>
      </c>
      <c r="C3348" s="24" t="s">
        <v>3328</v>
      </c>
      <c r="D3348" s="26">
        <v>109856</v>
      </c>
      <c r="E3348" s="26">
        <v>28325.78</v>
      </c>
      <c r="F3348">
        <f t="shared" si="52"/>
        <v>0.25784463297407512</v>
      </c>
    </row>
    <row r="3349" spans="1:6" ht="29.5" hidden="1" thickBot="1">
      <c r="A3349" s="23">
        <v>1505304</v>
      </c>
      <c r="B3349" s="24" t="s">
        <v>22</v>
      </c>
      <c r="C3349" s="24" t="s">
        <v>3330</v>
      </c>
      <c r="D3349" s="26">
        <v>2575437.6</v>
      </c>
      <c r="E3349" s="26">
        <v>461991.94</v>
      </c>
      <c r="F3349">
        <f t="shared" si="52"/>
        <v>0.17938386082427313</v>
      </c>
    </row>
    <row r="3350" spans="1:6" ht="29.5" hidden="1" thickBot="1">
      <c r="A3350" s="23">
        <v>3145877</v>
      </c>
      <c r="B3350" s="24" t="s">
        <v>13</v>
      </c>
      <c r="C3350" s="24" t="s">
        <v>3331</v>
      </c>
      <c r="D3350" s="26">
        <v>127424</v>
      </c>
      <c r="E3350" s="26">
        <v>86443.199999999997</v>
      </c>
      <c r="F3350">
        <f t="shared" si="52"/>
        <v>0.67839025615268711</v>
      </c>
    </row>
    <row r="3351" spans="1:6" ht="29.5" hidden="1" thickBot="1">
      <c r="A3351" s="23">
        <v>5215306</v>
      </c>
      <c r="B3351" s="24" t="s">
        <v>11</v>
      </c>
      <c r="C3351" s="24" t="s">
        <v>3332</v>
      </c>
      <c r="D3351" s="26">
        <v>151604</v>
      </c>
      <c r="E3351" s="26">
        <v>39260.78</v>
      </c>
      <c r="F3351">
        <f t="shared" si="52"/>
        <v>0.2589692884092768</v>
      </c>
    </row>
    <row r="3352" spans="1:6" ht="29.5" hidden="1" thickBot="1">
      <c r="A3352" s="23">
        <v>3534302</v>
      </c>
      <c r="B3352" s="24" t="s">
        <v>8</v>
      </c>
      <c r="C3352" s="24" t="s">
        <v>3333</v>
      </c>
      <c r="D3352" s="26">
        <v>913146</v>
      </c>
      <c r="E3352" s="26">
        <v>6240.97</v>
      </c>
      <c r="F3352">
        <f t="shared" si="52"/>
        <v>6.8345806694657812E-3</v>
      </c>
    </row>
    <row r="3353" spans="1:6" ht="29.5" hidden="1" thickBot="1">
      <c r="A3353" s="23">
        <v>4211702</v>
      </c>
      <c r="B3353" s="24" t="s">
        <v>18</v>
      </c>
      <c r="C3353" s="24" t="s">
        <v>3334</v>
      </c>
      <c r="D3353" s="26">
        <v>253434</v>
      </c>
      <c r="E3353" s="26">
        <v>101200.91</v>
      </c>
      <c r="F3353">
        <f t="shared" si="52"/>
        <v>0.39931859971432404</v>
      </c>
    </row>
    <row r="3354" spans="1:6" ht="15" hidden="1" thickBot="1">
      <c r="A3354" s="23">
        <v>2609709</v>
      </c>
      <c r="B3354" s="24" t="s">
        <v>20</v>
      </c>
      <c r="C3354" s="24" t="s">
        <v>3335</v>
      </c>
      <c r="D3354" s="26">
        <v>887922</v>
      </c>
      <c r="E3354" s="26">
        <v>340911.2</v>
      </c>
      <c r="F3354">
        <f t="shared" si="52"/>
        <v>0.38394273370859155</v>
      </c>
    </row>
    <row r="3355" spans="1:6" ht="15" hidden="1" thickBot="1">
      <c r="A3355" s="23">
        <v>2609808</v>
      </c>
      <c r="B3355" s="24" t="s">
        <v>20</v>
      </c>
      <c r="C3355" s="24" t="s">
        <v>3336</v>
      </c>
      <c r="D3355" s="26">
        <v>340992</v>
      </c>
      <c r="E3355" s="26">
        <v>139554.25</v>
      </c>
      <c r="F3355">
        <f t="shared" si="52"/>
        <v>0.40925960139827328</v>
      </c>
    </row>
    <row r="3356" spans="1:6" ht="29.5" hidden="1" thickBot="1">
      <c r="A3356" s="23">
        <v>4117305</v>
      </c>
      <c r="B3356" s="24" t="s">
        <v>9</v>
      </c>
      <c r="C3356" s="24" t="s">
        <v>3338</v>
      </c>
      <c r="D3356" s="26">
        <v>254396</v>
      </c>
      <c r="E3356" s="26">
        <v>121562.71</v>
      </c>
      <c r="F3356">
        <f t="shared" si="52"/>
        <v>0.47784835453387636</v>
      </c>
    </row>
    <row r="3357" spans="1:6" ht="15" hidden="1" thickBot="1">
      <c r="A3357" s="23">
        <v>3534401</v>
      </c>
      <c r="B3357" s="24" t="s">
        <v>8</v>
      </c>
      <c r="C3357" s="24" t="s">
        <v>3339</v>
      </c>
      <c r="D3357" s="26">
        <v>1967166.5</v>
      </c>
      <c r="E3357" s="26">
        <v>1052581.1100000001</v>
      </c>
      <c r="F3357">
        <f t="shared" si="52"/>
        <v>0.53507474329193794</v>
      </c>
    </row>
    <row r="3358" spans="1:6" ht="29.5" hidden="1" thickBot="1">
      <c r="A3358" s="23">
        <v>3534500</v>
      </c>
      <c r="B3358" s="24" t="s">
        <v>8</v>
      </c>
      <c r="C3358" s="24" t="s">
        <v>3340</v>
      </c>
      <c r="D3358" s="26">
        <v>44332</v>
      </c>
      <c r="E3358" s="26">
        <v>0</v>
      </c>
      <c r="F3358">
        <f t="shared" si="52"/>
        <v>0</v>
      </c>
    </row>
    <row r="3359" spans="1:6" ht="15" hidden="1" thickBot="1">
      <c r="A3359" s="23">
        <v>4313508</v>
      </c>
      <c r="B3359" s="24" t="s">
        <v>10</v>
      </c>
      <c r="C3359" s="24" t="s">
        <v>3341</v>
      </c>
      <c r="D3359" s="26">
        <v>463400</v>
      </c>
      <c r="E3359" s="26">
        <v>199591.07</v>
      </c>
      <c r="F3359">
        <f t="shared" si="52"/>
        <v>0.43071012084592147</v>
      </c>
    </row>
    <row r="3360" spans="1:6" ht="29.5" hidden="1" thickBot="1">
      <c r="A3360" s="23">
        <v>3534609</v>
      </c>
      <c r="B3360" s="24" t="s">
        <v>8</v>
      </c>
      <c r="C3360" s="24" t="s">
        <v>3342</v>
      </c>
      <c r="D3360" s="26">
        <v>727808</v>
      </c>
      <c r="E3360" s="26">
        <v>237018.38</v>
      </c>
      <c r="F3360">
        <f t="shared" si="52"/>
        <v>0.32566058630847694</v>
      </c>
    </row>
    <row r="3361" spans="1:6" ht="29.5" hidden="1" thickBot="1">
      <c r="A3361" s="23">
        <v>4211751</v>
      </c>
      <c r="B3361" s="24" t="s">
        <v>18</v>
      </c>
      <c r="C3361" s="24" t="s">
        <v>3343</v>
      </c>
      <c r="D3361" s="26">
        <v>381458</v>
      </c>
      <c r="E3361" s="26">
        <v>145229.34</v>
      </c>
      <c r="F3361">
        <f t="shared" si="52"/>
        <v>0.38072170461754634</v>
      </c>
    </row>
    <row r="3362" spans="1:6" ht="15" hidden="1" thickBot="1">
      <c r="A3362" s="23">
        <v>1505403</v>
      </c>
      <c r="B3362" s="24" t="s">
        <v>22</v>
      </c>
      <c r="C3362" s="24" t="s">
        <v>3344</v>
      </c>
      <c r="D3362" s="26">
        <v>478864</v>
      </c>
      <c r="E3362" s="26">
        <v>294741.63</v>
      </c>
      <c r="F3362">
        <f t="shared" si="52"/>
        <v>0.61550174997494067</v>
      </c>
    </row>
    <row r="3363" spans="1:6" ht="29.5" hidden="1" thickBot="1">
      <c r="A3363" s="23">
        <v>2923308</v>
      </c>
      <c r="B3363" s="24" t="s">
        <v>7</v>
      </c>
      <c r="C3363" s="24" t="s">
        <v>3345</v>
      </c>
      <c r="D3363" s="26">
        <v>179500</v>
      </c>
      <c r="E3363" s="26">
        <v>137567.74</v>
      </c>
      <c r="F3363">
        <f t="shared" si="52"/>
        <v>0.76639409470752085</v>
      </c>
    </row>
    <row r="3364" spans="1:6" ht="29.5" hidden="1" thickBot="1">
      <c r="A3364" s="23">
        <v>2609907</v>
      </c>
      <c r="B3364" s="24" t="s">
        <v>20</v>
      </c>
      <c r="C3364" s="24" t="s">
        <v>3346</v>
      </c>
      <c r="D3364" s="26">
        <v>555261.6</v>
      </c>
      <c r="E3364" s="26">
        <v>134459.93</v>
      </c>
      <c r="F3364">
        <f t="shared" si="52"/>
        <v>0.2421560035846167</v>
      </c>
    </row>
    <row r="3365" spans="1:6" ht="44" hidden="1" thickBot="1">
      <c r="A3365" s="23">
        <v>1505437</v>
      </c>
      <c r="B3365" s="24" t="s">
        <v>22</v>
      </c>
      <c r="C3365" s="24" t="s">
        <v>3347</v>
      </c>
      <c r="D3365" s="26">
        <v>768756</v>
      </c>
      <c r="E3365" s="26">
        <v>238860.09</v>
      </c>
      <c r="F3365">
        <f t="shared" si="52"/>
        <v>0.31070988714234427</v>
      </c>
    </row>
    <row r="3366" spans="1:6" ht="29.5" hidden="1" thickBot="1">
      <c r="A3366" s="23">
        <v>3534708</v>
      </c>
      <c r="B3366" s="24" t="s">
        <v>8</v>
      </c>
      <c r="C3366" s="24" t="s">
        <v>3348</v>
      </c>
      <c r="D3366" s="26">
        <v>1786260</v>
      </c>
      <c r="E3366" s="26">
        <v>823053.06</v>
      </c>
      <c r="F3366">
        <f t="shared" si="52"/>
        <v>0.46076890262335835</v>
      </c>
    </row>
    <row r="3367" spans="1:6" ht="29.5" hidden="1" thickBot="1">
      <c r="A3367" s="23">
        <v>4117404</v>
      </c>
      <c r="B3367" s="24" t="s">
        <v>9</v>
      </c>
      <c r="C3367" s="24" t="s">
        <v>3349</v>
      </c>
      <c r="D3367" s="26">
        <v>47752</v>
      </c>
      <c r="E3367" s="26">
        <v>46430.85</v>
      </c>
      <c r="F3367">
        <f t="shared" si="52"/>
        <v>0.97233309599597917</v>
      </c>
    </row>
    <row r="3368" spans="1:6" ht="15" hidden="1" thickBot="1">
      <c r="A3368" s="23">
        <v>4211801</v>
      </c>
      <c r="B3368" s="24" t="s">
        <v>18</v>
      </c>
      <c r="C3368" s="24" t="s">
        <v>3350</v>
      </c>
      <c r="D3368" s="26">
        <v>76440</v>
      </c>
      <c r="E3368" s="26">
        <v>81987.399999999994</v>
      </c>
      <c r="F3368">
        <f t="shared" si="52"/>
        <v>1.072571951857666</v>
      </c>
    </row>
    <row r="3369" spans="1:6" ht="29.5" hidden="1" thickBot="1">
      <c r="A3369" s="23">
        <v>2706109</v>
      </c>
      <c r="B3369" s="24" t="s">
        <v>15</v>
      </c>
      <c r="C3369" s="24" t="s">
        <v>3351</v>
      </c>
      <c r="D3369" s="26">
        <v>351056</v>
      </c>
      <c r="E3369" s="26">
        <v>15872.94</v>
      </c>
      <c r="F3369">
        <f t="shared" si="52"/>
        <v>4.521483751880042E-2</v>
      </c>
    </row>
    <row r="3370" spans="1:6" ht="29.5" hidden="1" thickBot="1">
      <c r="A3370" s="23">
        <v>3145901</v>
      </c>
      <c r="B3370" s="24" t="s">
        <v>13</v>
      </c>
      <c r="C3370" s="24" t="s">
        <v>3351</v>
      </c>
      <c r="D3370" s="26">
        <v>575425.6</v>
      </c>
      <c r="E3370" s="26">
        <v>236848.17</v>
      </c>
      <c r="F3370">
        <f t="shared" si="52"/>
        <v>0.41160520143698859</v>
      </c>
    </row>
    <row r="3371" spans="1:6" ht="29.5" hidden="1" thickBot="1">
      <c r="A3371" s="23">
        <v>2408508</v>
      </c>
      <c r="B3371" s="24" t="s">
        <v>30</v>
      </c>
      <c r="C3371" s="24" t="s">
        <v>3351</v>
      </c>
      <c r="D3371" s="26">
        <v>49556.17</v>
      </c>
      <c r="E3371" s="26">
        <v>106.4</v>
      </c>
      <c r="F3371">
        <f t="shared" si="52"/>
        <v>2.1470585801929409E-3</v>
      </c>
    </row>
    <row r="3372" spans="1:6" ht="29.5" hidden="1" thickBot="1">
      <c r="A3372" s="23">
        <v>3146008</v>
      </c>
      <c r="B3372" s="24" t="s">
        <v>13</v>
      </c>
      <c r="C3372" s="24" t="s">
        <v>3352</v>
      </c>
      <c r="D3372" s="26">
        <v>204498</v>
      </c>
      <c r="E3372" s="26">
        <v>75180.75</v>
      </c>
      <c r="F3372">
        <f t="shared" si="52"/>
        <v>0.36763562479828654</v>
      </c>
    </row>
    <row r="3373" spans="1:6" ht="29.5" hidden="1" thickBot="1">
      <c r="A3373" s="23">
        <v>3146107</v>
      </c>
      <c r="B3373" s="24" t="s">
        <v>13</v>
      </c>
      <c r="C3373" s="24" t="s">
        <v>3353</v>
      </c>
      <c r="D3373" s="26">
        <v>768704</v>
      </c>
      <c r="E3373" s="26">
        <v>184172.91</v>
      </c>
      <c r="F3373">
        <f t="shared" si="52"/>
        <v>0.23958885344684039</v>
      </c>
    </row>
    <row r="3374" spans="1:6" ht="29.5" hidden="1" thickBot="1">
      <c r="A3374" s="23">
        <v>1100155</v>
      </c>
      <c r="B3374" s="24" t="s">
        <v>19</v>
      </c>
      <c r="C3374" s="24" t="s">
        <v>3354</v>
      </c>
      <c r="D3374" s="26">
        <v>433360</v>
      </c>
      <c r="E3374" s="26">
        <v>136378.25</v>
      </c>
      <c r="F3374">
        <f t="shared" si="52"/>
        <v>0.31469967232785673</v>
      </c>
    </row>
    <row r="3375" spans="1:6" ht="29.5" hidden="1" thickBot="1">
      <c r="A3375" s="23">
        <v>2510600</v>
      </c>
      <c r="B3375" s="24" t="s">
        <v>17</v>
      </c>
      <c r="C3375" s="24" t="s">
        <v>3355</v>
      </c>
      <c r="D3375" s="26">
        <v>53948</v>
      </c>
      <c r="E3375" s="26">
        <v>29941</v>
      </c>
      <c r="F3375">
        <f t="shared" si="52"/>
        <v>0.5549974049084303</v>
      </c>
    </row>
    <row r="3376" spans="1:6" ht="29.5" hidden="1" thickBot="1">
      <c r="A3376" s="23">
        <v>4211850</v>
      </c>
      <c r="B3376" s="24" t="s">
        <v>18</v>
      </c>
      <c r="C3376" s="24" t="s">
        <v>3356</v>
      </c>
      <c r="D3376" s="26">
        <v>22706</v>
      </c>
      <c r="E3376" s="26">
        <v>13968.85</v>
      </c>
      <c r="F3376">
        <f t="shared" si="52"/>
        <v>0.61520523209724298</v>
      </c>
    </row>
    <row r="3377" spans="1:6" ht="29.5" hidden="1" thickBot="1">
      <c r="A3377" s="23">
        <v>3534807</v>
      </c>
      <c r="B3377" s="24" t="s">
        <v>8</v>
      </c>
      <c r="C3377" s="24" t="s">
        <v>3356</v>
      </c>
      <c r="D3377" s="26">
        <v>153262</v>
      </c>
      <c r="E3377" s="26">
        <v>51512.160000000003</v>
      </c>
      <c r="F3377">
        <f t="shared" si="52"/>
        <v>0.33610523156424948</v>
      </c>
    </row>
    <row r="3378" spans="1:6" ht="29.5" hidden="1" thickBot="1">
      <c r="A3378" s="23">
        <v>5215405</v>
      </c>
      <c r="B3378" s="24" t="s">
        <v>11</v>
      </c>
      <c r="C3378" s="24" t="s">
        <v>3357</v>
      </c>
      <c r="D3378" s="26">
        <v>71858</v>
      </c>
      <c r="E3378" s="26">
        <v>24254.28</v>
      </c>
      <c r="F3378">
        <f t="shared" si="52"/>
        <v>0.33753068551866178</v>
      </c>
    </row>
    <row r="3379" spans="1:6" ht="29.5" hidden="1" thickBot="1">
      <c r="A3379" s="23">
        <v>3146206</v>
      </c>
      <c r="B3379" s="24" t="s">
        <v>13</v>
      </c>
      <c r="C3379" s="24" t="s">
        <v>3358</v>
      </c>
      <c r="D3379" s="26">
        <v>43118</v>
      </c>
      <c r="E3379" s="26">
        <v>16140.9</v>
      </c>
      <c r="F3379">
        <f t="shared" si="52"/>
        <v>0.37434250197133445</v>
      </c>
    </row>
    <row r="3380" spans="1:6" ht="29.5" hidden="1" thickBot="1">
      <c r="A3380" s="23">
        <v>4117453</v>
      </c>
      <c r="B3380" s="24" t="s">
        <v>9</v>
      </c>
      <c r="C3380" s="24" t="s">
        <v>3359</v>
      </c>
      <c r="D3380" s="26">
        <v>84160</v>
      </c>
      <c r="E3380" s="26">
        <v>45735.55</v>
      </c>
      <c r="F3380">
        <f t="shared" si="52"/>
        <v>0.54343571768060839</v>
      </c>
    </row>
    <row r="3381" spans="1:6" ht="29.5" hidden="1" thickBot="1">
      <c r="A3381" s="23">
        <v>3534757</v>
      </c>
      <c r="B3381" s="24" t="s">
        <v>8</v>
      </c>
      <c r="C3381" s="24" t="s">
        <v>3360</v>
      </c>
      <c r="D3381" s="26">
        <v>197398.8</v>
      </c>
      <c r="E3381" s="26">
        <v>147535.67999999999</v>
      </c>
      <c r="F3381">
        <f t="shared" si="52"/>
        <v>0.7473990723347862</v>
      </c>
    </row>
    <row r="3382" spans="1:6" ht="29.5" hidden="1" thickBot="1">
      <c r="A3382" s="23">
        <v>2923357</v>
      </c>
      <c r="B3382" s="24" t="s">
        <v>7</v>
      </c>
      <c r="C3382" s="24" t="s">
        <v>3361</v>
      </c>
      <c r="D3382" s="26">
        <v>434253.62</v>
      </c>
      <c r="E3382" s="26">
        <v>449439.24</v>
      </c>
      <c r="F3382">
        <f t="shared" si="52"/>
        <v>1.034969472447921</v>
      </c>
    </row>
    <row r="3383" spans="1:6" ht="29.5" hidden="1" thickBot="1">
      <c r="A3383" s="23">
        <v>5215504</v>
      </c>
      <c r="B3383" s="24" t="s">
        <v>11</v>
      </c>
      <c r="C3383" s="24" t="s">
        <v>3362</v>
      </c>
      <c r="D3383" s="26">
        <v>69858</v>
      </c>
      <c r="E3383" s="26">
        <v>0</v>
      </c>
      <c r="F3383">
        <f t="shared" si="52"/>
        <v>0</v>
      </c>
    </row>
    <row r="3384" spans="1:6" ht="29.5" hidden="1" thickBot="1">
      <c r="A3384" s="23">
        <v>3534906</v>
      </c>
      <c r="B3384" s="24" t="s">
        <v>8</v>
      </c>
      <c r="C3384" s="24" t="s">
        <v>3363</v>
      </c>
      <c r="D3384" s="26">
        <v>172108</v>
      </c>
      <c r="E3384" s="26">
        <v>65442.7</v>
      </c>
      <c r="F3384">
        <f t="shared" si="52"/>
        <v>0.38024205731285005</v>
      </c>
    </row>
    <row r="3385" spans="1:6" ht="15" hidden="1" thickBot="1">
      <c r="A3385" s="23">
        <v>1505486</v>
      </c>
      <c r="B3385" s="24" t="s">
        <v>22</v>
      </c>
      <c r="C3385" s="24" t="s">
        <v>3364</v>
      </c>
      <c r="D3385" s="26">
        <v>963478</v>
      </c>
      <c r="E3385" s="26">
        <v>924920.29</v>
      </c>
      <c r="F3385">
        <f t="shared" si="52"/>
        <v>0.9599807053196856</v>
      </c>
    </row>
    <row r="3386" spans="1:6" ht="15" hidden="1" thickBot="1">
      <c r="A3386" s="23">
        <v>2309607</v>
      </c>
      <c r="B3386" s="24" t="s">
        <v>24</v>
      </c>
      <c r="C3386" s="24" t="s">
        <v>3365</v>
      </c>
      <c r="D3386" s="26">
        <v>1348010.4</v>
      </c>
      <c r="E3386" s="26">
        <v>409264.05</v>
      </c>
      <c r="F3386">
        <f t="shared" si="52"/>
        <v>0.30360600333647281</v>
      </c>
    </row>
    <row r="3387" spans="1:6" ht="29.5" hidden="1" thickBot="1">
      <c r="A3387" s="23">
        <v>1400456</v>
      </c>
      <c r="B3387" s="24" t="s">
        <v>14</v>
      </c>
      <c r="C3387" s="24" t="s">
        <v>3366</v>
      </c>
      <c r="D3387" s="26">
        <v>205736</v>
      </c>
      <c r="E3387" s="26">
        <v>0</v>
      </c>
      <c r="F3387">
        <f t="shared" si="52"/>
        <v>0</v>
      </c>
    </row>
    <row r="3388" spans="1:6" ht="29.5" hidden="1" thickBot="1">
      <c r="A3388" s="23">
        <v>2309706</v>
      </c>
      <c r="B3388" s="24" t="s">
        <v>24</v>
      </c>
      <c r="C3388" s="24" t="s">
        <v>3367</v>
      </c>
      <c r="D3388" s="26">
        <v>1166803.6000000001</v>
      </c>
      <c r="E3388" s="26">
        <v>43947.86</v>
      </c>
      <c r="F3388">
        <f t="shared" si="52"/>
        <v>3.7665173470496659E-2</v>
      </c>
    </row>
    <row r="3389" spans="1:6" ht="29.5" hidden="1" thickBot="1">
      <c r="A3389" s="23">
        <v>2804904</v>
      </c>
      <c r="B3389" s="24" t="s">
        <v>12</v>
      </c>
      <c r="C3389" s="24" t="s">
        <v>3367</v>
      </c>
      <c r="D3389" s="26">
        <v>232248</v>
      </c>
      <c r="E3389" s="26">
        <v>151121.01999999999</v>
      </c>
      <c r="F3389">
        <f t="shared" si="52"/>
        <v>0.65068814370844952</v>
      </c>
    </row>
    <row r="3390" spans="1:6" ht="29.5" hidden="1" thickBot="1">
      <c r="A3390" s="23">
        <v>2107506</v>
      </c>
      <c r="B3390" s="24" t="s">
        <v>23</v>
      </c>
      <c r="C3390" s="24" t="s">
        <v>3368</v>
      </c>
      <c r="D3390" s="26">
        <v>2945125.2</v>
      </c>
      <c r="E3390" s="26">
        <v>1028124.61</v>
      </c>
      <c r="F3390">
        <f t="shared" si="52"/>
        <v>0.34909368538899466</v>
      </c>
    </row>
    <row r="3391" spans="1:6" ht="15" hidden="1" thickBot="1">
      <c r="A3391" s="23">
        <v>2309805</v>
      </c>
      <c r="B3391" s="24" t="s">
        <v>24</v>
      </c>
      <c r="C3391" s="24" t="s">
        <v>3369</v>
      </c>
      <c r="D3391" s="26">
        <v>359822</v>
      </c>
      <c r="E3391" s="26">
        <v>100466.39</v>
      </c>
      <c r="F3391">
        <f t="shared" si="52"/>
        <v>0.27921136006136366</v>
      </c>
    </row>
    <row r="3392" spans="1:6" ht="15" hidden="1" thickBot="1">
      <c r="A3392" s="23">
        <v>2309904</v>
      </c>
      <c r="B3392" s="24" t="s">
        <v>24</v>
      </c>
      <c r="C3392" s="24" t="s">
        <v>3370</v>
      </c>
      <c r="D3392" s="26">
        <v>234039.2</v>
      </c>
      <c r="E3392" s="26">
        <v>79061.899999999994</v>
      </c>
      <c r="F3392">
        <f t="shared" si="52"/>
        <v>0.33781477632806806</v>
      </c>
    </row>
    <row r="3393" spans="1:6" ht="29.5" hidden="1" thickBot="1">
      <c r="A3393" s="23">
        <v>5215603</v>
      </c>
      <c r="B3393" s="24" t="s">
        <v>11</v>
      </c>
      <c r="C3393" s="24" t="s">
        <v>3371</v>
      </c>
      <c r="D3393" s="26">
        <v>493058.8</v>
      </c>
      <c r="E3393" s="26">
        <v>1836.42</v>
      </c>
      <c r="F3393">
        <f t="shared" si="52"/>
        <v>3.7245456322856424E-3</v>
      </c>
    </row>
    <row r="3394" spans="1:6" ht="29.5" hidden="1" thickBot="1">
      <c r="A3394" s="23">
        <v>3146255</v>
      </c>
      <c r="B3394" s="24" t="s">
        <v>13</v>
      </c>
      <c r="C3394" s="24" t="s">
        <v>3372</v>
      </c>
      <c r="D3394" s="26">
        <v>45614</v>
      </c>
      <c r="E3394" s="26">
        <v>8605.9</v>
      </c>
      <c r="F3394">
        <f t="shared" si="52"/>
        <v>0.18866795282150217</v>
      </c>
    </row>
    <row r="3395" spans="1:6" ht="29.5" hidden="1" thickBot="1">
      <c r="A3395" s="23">
        <v>2207207</v>
      </c>
      <c r="B3395" s="24" t="s">
        <v>28</v>
      </c>
      <c r="C3395" s="24" t="s">
        <v>3373</v>
      </c>
      <c r="D3395" s="26">
        <v>248004</v>
      </c>
      <c r="E3395" s="26">
        <v>202206.12</v>
      </c>
      <c r="F3395">
        <f t="shared" ref="F3395:F3458" si="53">E3395/D3395</f>
        <v>0.81533410751439495</v>
      </c>
    </row>
    <row r="3396" spans="1:6" ht="29.5" hidden="1" thickBot="1">
      <c r="A3396" s="23">
        <v>3146305</v>
      </c>
      <c r="B3396" s="24" t="s">
        <v>13</v>
      </c>
      <c r="C3396" s="24" t="s">
        <v>3374</v>
      </c>
      <c r="D3396" s="26">
        <v>206402</v>
      </c>
      <c r="E3396" s="26">
        <v>184150.78</v>
      </c>
      <c r="F3396">
        <f t="shared" si="53"/>
        <v>0.89219474617494021</v>
      </c>
    </row>
    <row r="3397" spans="1:6" ht="29.5" hidden="1" thickBot="1">
      <c r="A3397" s="23">
        <v>2207306</v>
      </c>
      <c r="B3397" s="24" t="s">
        <v>28</v>
      </c>
      <c r="C3397" s="24" t="s">
        <v>3375</v>
      </c>
      <c r="D3397" s="26">
        <v>112450</v>
      </c>
      <c r="E3397" s="26">
        <v>11829.01</v>
      </c>
      <c r="F3397">
        <f t="shared" si="53"/>
        <v>0.10519350822587817</v>
      </c>
    </row>
    <row r="3398" spans="1:6" ht="29.5" hidden="1" thickBot="1">
      <c r="A3398" s="23">
        <v>3146552</v>
      </c>
      <c r="B3398" s="24" t="s">
        <v>13</v>
      </c>
      <c r="C3398" s="24" t="s">
        <v>3376</v>
      </c>
      <c r="D3398" s="26">
        <v>146980.4</v>
      </c>
      <c r="E3398" s="26">
        <v>45574.46</v>
      </c>
      <c r="F3398">
        <f t="shared" si="53"/>
        <v>0.31007168302712473</v>
      </c>
    </row>
    <row r="3399" spans="1:6" ht="15" hidden="1" thickBot="1">
      <c r="A3399" s="23">
        <v>4211876</v>
      </c>
      <c r="B3399" s="24" t="s">
        <v>18</v>
      </c>
      <c r="C3399" s="24" t="s">
        <v>3377</v>
      </c>
      <c r="D3399" s="26">
        <v>18214</v>
      </c>
      <c r="E3399" s="26">
        <v>20166.419999999998</v>
      </c>
      <c r="F3399">
        <f t="shared" si="53"/>
        <v>1.1071933677391017</v>
      </c>
    </row>
    <row r="3400" spans="1:6" ht="29.5" hidden="1" thickBot="1">
      <c r="A3400" s="23">
        <v>4117503</v>
      </c>
      <c r="B3400" s="24" t="s">
        <v>9</v>
      </c>
      <c r="C3400" s="24" t="s">
        <v>3378</v>
      </c>
      <c r="D3400" s="26">
        <v>584116</v>
      </c>
      <c r="E3400" s="26">
        <v>323152.86</v>
      </c>
      <c r="F3400">
        <f t="shared" si="53"/>
        <v>0.55323404940114629</v>
      </c>
    </row>
    <row r="3401" spans="1:6" ht="29.5" hidden="1" thickBot="1">
      <c r="A3401" s="23">
        <v>4313607</v>
      </c>
      <c r="B3401" s="24" t="s">
        <v>10</v>
      </c>
      <c r="C3401" s="24" t="s">
        <v>3379</v>
      </c>
      <c r="D3401" s="26">
        <v>40790</v>
      </c>
      <c r="E3401" s="26">
        <v>20352.79</v>
      </c>
      <c r="F3401">
        <f t="shared" si="53"/>
        <v>0.49896518754596719</v>
      </c>
    </row>
    <row r="3402" spans="1:6" ht="29.5" hidden="1" thickBot="1">
      <c r="A3402" s="23">
        <v>3146404</v>
      </c>
      <c r="B3402" s="24" t="s">
        <v>13</v>
      </c>
      <c r="C3402" s="24" t="s">
        <v>3380</v>
      </c>
      <c r="D3402" s="26">
        <v>43720</v>
      </c>
      <c r="E3402" s="26">
        <v>32928.26</v>
      </c>
      <c r="F3402">
        <f t="shared" si="53"/>
        <v>0.75316239707227817</v>
      </c>
    </row>
    <row r="3403" spans="1:6" ht="15" hidden="1" thickBot="1">
      <c r="A3403" s="23">
        <v>4211892</v>
      </c>
      <c r="B3403" s="24" t="s">
        <v>18</v>
      </c>
      <c r="C3403" s="24" t="s">
        <v>3381</v>
      </c>
      <c r="D3403" s="26">
        <v>20412</v>
      </c>
      <c r="E3403" s="26">
        <v>14344.52</v>
      </c>
      <c r="F3403">
        <f t="shared" si="53"/>
        <v>0.70274936311973346</v>
      </c>
    </row>
    <row r="3404" spans="1:6" ht="15" hidden="1" thickBot="1">
      <c r="A3404" s="23">
        <v>3146503</v>
      </c>
      <c r="B3404" s="24" t="s">
        <v>13</v>
      </c>
      <c r="C3404" s="24" t="s">
        <v>3382</v>
      </c>
      <c r="D3404" s="26">
        <v>96244</v>
      </c>
      <c r="E3404" s="26">
        <v>37937.919999999998</v>
      </c>
      <c r="F3404">
        <f t="shared" si="53"/>
        <v>0.39418478034994386</v>
      </c>
    </row>
    <row r="3405" spans="1:6" ht="15" hidden="1" thickBot="1">
      <c r="A3405" s="23">
        <v>3146602</v>
      </c>
      <c r="B3405" s="24" t="s">
        <v>13</v>
      </c>
      <c r="C3405" s="24" t="s">
        <v>3383</v>
      </c>
      <c r="D3405" s="26">
        <v>16384.27</v>
      </c>
      <c r="E3405" s="26">
        <v>3256.84</v>
      </c>
      <c r="F3405">
        <f t="shared" si="53"/>
        <v>0.19877846251312997</v>
      </c>
    </row>
    <row r="3406" spans="1:6" ht="29.5" hidden="1" thickBot="1">
      <c r="A3406" s="23">
        <v>2207355</v>
      </c>
      <c r="B3406" s="24" t="s">
        <v>28</v>
      </c>
      <c r="C3406" s="24" t="s">
        <v>3384</v>
      </c>
      <c r="D3406" s="26">
        <v>87695.2</v>
      </c>
      <c r="E3406" s="26">
        <v>12088.53</v>
      </c>
      <c r="F3406">
        <f t="shared" si="53"/>
        <v>0.13784711135843239</v>
      </c>
    </row>
    <row r="3407" spans="1:6" ht="29.5" hidden="1" thickBot="1">
      <c r="A3407" s="23">
        <v>2706208</v>
      </c>
      <c r="B3407" s="24" t="s">
        <v>15</v>
      </c>
      <c r="C3407" s="24" t="s">
        <v>3385</v>
      </c>
      <c r="D3407" s="26">
        <v>167484</v>
      </c>
      <c r="E3407" s="26">
        <v>59188.800000000003</v>
      </c>
      <c r="F3407">
        <f t="shared" si="53"/>
        <v>0.35339972773518669</v>
      </c>
    </row>
    <row r="3408" spans="1:6" ht="29.5" hidden="1" thickBot="1">
      <c r="A3408" s="23">
        <v>5215652</v>
      </c>
      <c r="B3408" s="24" t="s">
        <v>11</v>
      </c>
      <c r="C3408" s="24" t="s">
        <v>3386</v>
      </c>
      <c r="D3408" s="26">
        <v>33036</v>
      </c>
      <c r="E3408" s="26">
        <v>9913</v>
      </c>
      <c r="F3408">
        <f t="shared" si="53"/>
        <v>0.30006659401864633</v>
      </c>
    </row>
    <row r="3409" spans="1:6" ht="29.5" hidden="1" thickBot="1">
      <c r="A3409" s="23">
        <v>1505494</v>
      </c>
      <c r="B3409" s="24" t="s">
        <v>22</v>
      </c>
      <c r="C3409" s="24" t="s">
        <v>3387</v>
      </c>
      <c r="D3409" s="26">
        <v>198868</v>
      </c>
      <c r="E3409" s="26">
        <v>164460.51</v>
      </c>
      <c r="F3409">
        <f t="shared" si="53"/>
        <v>0.82698327533841542</v>
      </c>
    </row>
    <row r="3410" spans="1:6" ht="29.5" hidden="1" thickBot="1">
      <c r="A3410" s="23">
        <v>2310001</v>
      </c>
      <c r="B3410" s="24" t="s">
        <v>24</v>
      </c>
      <c r="C3410" s="24" t="s">
        <v>3388</v>
      </c>
      <c r="D3410" s="26">
        <v>276196.8</v>
      </c>
      <c r="E3410" s="26">
        <v>222032.16</v>
      </c>
      <c r="F3410">
        <f t="shared" si="53"/>
        <v>0.80389113849255323</v>
      </c>
    </row>
    <row r="3411" spans="1:6" ht="29.5" hidden="1" thickBot="1">
      <c r="A3411" s="23">
        <v>4211900</v>
      </c>
      <c r="B3411" s="24" t="s">
        <v>18</v>
      </c>
      <c r="C3411" s="24" t="s">
        <v>3389</v>
      </c>
      <c r="D3411" s="26">
        <v>1465168.63</v>
      </c>
      <c r="E3411" s="26">
        <v>983844.74</v>
      </c>
      <c r="F3411">
        <f t="shared" si="53"/>
        <v>0.6714890831371404</v>
      </c>
    </row>
    <row r="3412" spans="1:6" ht="15" hidden="1" thickBot="1">
      <c r="A3412" s="23">
        <v>3146701</v>
      </c>
      <c r="B3412" s="24" t="s">
        <v>13</v>
      </c>
      <c r="C3412" s="24" t="s">
        <v>3390</v>
      </c>
      <c r="D3412" s="26">
        <v>53256</v>
      </c>
      <c r="E3412" s="26">
        <v>28313.86</v>
      </c>
      <c r="F3412">
        <f t="shared" si="53"/>
        <v>0.53165577587501878</v>
      </c>
    </row>
    <row r="3413" spans="1:6" ht="29.5" hidden="1" thickBot="1">
      <c r="A3413" s="23">
        <v>4212007</v>
      </c>
      <c r="B3413" s="24" t="s">
        <v>18</v>
      </c>
      <c r="C3413" s="24" t="s">
        <v>3391</v>
      </c>
      <c r="D3413" s="26">
        <v>103298</v>
      </c>
      <c r="E3413" s="26">
        <v>33504.6</v>
      </c>
      <c r="F3413">
        <f t="shared" si="53"/>
        <v>0.32434897093844989</v>
      </c>
    </row>
    <row r="3414" spans="1:6" ht="29.5" hidden="1" thickBot="1">
      <c r="A3414" s="23">
        <v>2310100</v>
      </c>
      <c r="B3414" s="24" t="s">
        <v>24</v>
      </c>
      <c r="C3414" s="24" t="s">
        <v>3392</v>
      </c>
      <c r="D3414" s="26">
        <v>212076</v>
      </c>
      <c r="E3414" s="26">
        <v>67752.570000000007</v>
      </c>
      <c r="F3414">
        <f t="shared" si="53"/>
        <v>0.31947306625926558</v>
      </c>
    </row>
    <row r="3415" spans="1:6" ht="29.5" hidden="1" thickBot="1">
      <c r="A3415" s="23">
        <v>2610004</v>
      </c>
      <c r="B3415" s="24" t="s">
        <v>20</v>
      </c>
      <c r="C3415" s="24" t="s">
        <v>3393</v>
      </c>
      <c r="D3415" s="26">
        <v>805182</v>
      </c>
      <c r="E3415" s="26">
        <v>506761.75</v>
      </c>
      <c r="F3415">
        <f t="shared" si="53"/>
        <v>0.62937540829278349</v>
      </c>
    </row>
    <row r="3416" spans="1:6" ht="29.5" hidden="1" thickBot="1">
      <c r="A3416" s="23">
        <v>4313656</v>
      </c>
      <c r="B3416" s="24" t="s">
        <v>10</v>
      </c>
      <c r="C3416" s="24" t="s">
        <v>3394</v>
      </c>
      <c r="D3416" s="26">
        <v>164340</v>
      </c>
      <c r="E3416" s="26">
        <v>76547.42</v>
      </c>
      <c r="F3416">
        <f t="shared" si="53"/>
        <v>0.46578690519654375</v>
      </c>
    </row>
    <row r="3417" spans="1:6" ht="29.5" hidden="1" thickBot="1">
      <c r="A3417" s="23">
        <v>3535101</v>
      </c>
      <c r="B3417" s="24" t="s">
        <v>8</v>
      </c>
      <c r="C3417" s="24" t="s">
        <v>3395</v>
      </c>
      <c r="D3417" s="26">
        <v>235276</v>
      </c>
      <c r="E3417" s="26">
        <v>45398.04</v>
      </c>
      <c r="F3417">
        <f t="shared" si="53"/>
        <v>0.19295652765262924</v>
      </c>
    </row>
    <row r="3418" spans="1:6" ht="15" hidden="1" thickBot="1">
      <c r="A3418" s="23">
        <v>4117602</v>
      </c>
      <c r="B3418" s="24" t="s">
        <v>9</v>
      </c>
      <c r="C3418" s="24" t="s">
        <v>3396</v>
      </c>
      <c r="D3418" s="26">
        <v>687414</v>
      </c>
      <c r="E3418" s="26">
        <v>101282.86</v>
      </c>
      <c r="F3418">
        <f t="shared" si="53"/>
        <v>0.14733895440011405</v>
      </c>
    </row>
    <row r="3419" spans="1:6" ht="15" hidden="1" thickBot="1">
      <c r="A3419" s="23">
        <v>1721000</v>
      </c>
      <c r="B3419" s="24" t="s">
        <v>21</v>
      </c>
      <c r="C3419" s="24" t="s">
        <v>3396</v>
      </c>
      <c r="D3419" s="26">
        <v>5806815.5999999996</v>
      </c>
      <c r="E3419" s="26">
        <v>6644149.1299999999</v>
      </c>
      <c r="F3419">
        <f t="shared" si="53"/>
        <v>1.1441984019606202</v>
      </c>
    </row>
    <row r="3420" spans="1:6" ht="29.5" hidden="1" thickBot="1">
      <c r="A3420" s="23">
        <v>2923407</v>
      </c>
      <c r="B3420" s="24" t="s">
        <v>7</v>
      </c>
      <c r="C3420" s="24" t="s">
        <v>3397</v>
      </c>
      <c r="D3420" s="26">
        <v>383540</v>
      </c>
      <c r="E3420" s="26">
        <v>152833.32</v>
      </c>
      <c r="F3420">
        <f t="shared" si="53"/>
        <v>0.39848078427282685</v>
      </c>
    </row>
    <row r="3421" spans="1:6" ht="29.5" hidden="1" thickBot="1">
      <c r="A3421" s="23">
        <v>4117701</v>
      </c>
      <c r="B3421" s="24" t="s">
        <v>9</v>
      </c>
      <c r="C3421" s="24" t="s">
        <v>3398</v>
      </c>
      <c r="D3421" s="26">
        <v>338386</v>
      </c>
      <c r="E3421" s="26">
        <v>223816.42</v>
      </c>
      <c r="F3421">
        <f t="shared" si="53"/>
        <v>0.66142340404153843</v>
      </c>
    </row>
    <row r="3422" spans="1:6" ht="29.5" hidden="1" thickBot="1">
      <c r="A3422" s="23">
        <v>4212056</v>
      </c>
      <c r="B3422" s="24" t="s">
        <v>18</v>
      </c>
      <c r="C3422" s="24" t="s">
        <v>3398</v>
      </c>
      <c r="D3422" s="26">
        <v>34101.120000000003</v>
      </c>
      <c r="E3422" s="26">
        <v>15641.2</v>
      </c>
      <c r="F3422">
        <f t="shared" si="53"/>
        <v>0.45867115214984139</v>
      </c>
    </row>
    <row r="3423" spans="1:6" ht="44" hidden="1" thickBot="1">
      <c r="A3423" s="23">
        <v>4313706</v>
      </c>
      <c r="B3423" s="24" t="s">
        <v>10</v>
      </c>
      <c r="C3423" s="24" t="s">
        <v>3399</v>
      </c>
      <c r="D3423" s="26">
        <v>350974.4</v>
      </c>
      <c r="E3423" s="26">
        <v>240173.35</v>
      </c>
      <c r="F3423">
        <f t="shared" si="53"/>
        <v>0.68430446779024334</v>
      </c>
    </row>
    <row r="3424" spans="1:6" ht="29.5" hidden="1" thickBot="1">
      <c r="A3424" s="23">
        <v>2207405</v>
      </c>
      <c r="B3424" s="24" t="s">
        <v>28</v>
      </c>
      <c r="C3424" s="24" t="s">
        <v>3400</v>
      </c>
      <c r="D3424" s="26">
        <v>78940</v>
      </c>
      <c r="E3424" s="26">
        <v>0</v>
      </c>
      <c r="F3424">
        <f t="shared" si="53"/>
        <v>0</v>
      </c>
    </row>
    <row r="3425" spans="1:6" ht="29.5" hidden="1" thickBot="1">
      <c r="A3425" s="23">
        <v>3535200</v>
      </c>
      <c r="B3425" s="24" t="s">
        <v>8</v>
      </c>
      <c r="C3425" s="24" t="s">
        <v>3401</v>
      </c>
      <c r="D3425" s="26">
        <v>115324</v>
      </c>
      <c r="E3425" s="26">
        <v>59535.96</v>
      </c>
      <c r="F3425">
        <f t="shared" si="53"/>
        <v>0.51624952308279282</v>
      </c>
    </row>
    <row r="3426" spans="1:6" ht="29.5" hidden="1" thickBot="1">
      <c r="A3426" s="23">
        <v>2706307</v>
      </c>
      <c r="B3426" s="24" t="s">
        <v>15</v>
      </c>
      <c r="C3426" s="24" t="s">
        <v>3402</v>
      </c>
      <c r="D3426" s="26">
        <v>1385872</v>
      </c>
      <c r="E3426" s="26">
        <v>4522.29</v>
      </c>
      <c r="F3426">
        <f t="shared" si="53"/>
        <v>3.2631368553517207E-3</v>
      </c>
    </row>
    <row r="3427" spans="1:6" ht="29.5" hidden="1" thickBot="1">
      <c r="A3427" s="23">
        <v>2207504</v>
      </c>
      <c r="B3427" s="24" t="s">
        <v>28</v>
      </c>
      <c r="C3427" s="24" t="s">
        <v>3403</v>
      </c>
      <c r="D3427" s="26">
        <v>408712.4</v>
      </c>
      <c r="E3427" s="26">
        <v>100523.07</v>
      </c>
      <c r="F3427">
        <f t="shared" si="53"/>
        <v>0.24595062444887897</v>
      </c>
    </row>
    <row r="3428" spans="1:6" ht="29.5" hidden="1" thickBot="1">
      <c r="A3428" s="23">
        <v>2107605</v>
      </c>
      <c r="B3428" s="24" t="s">
        <v>23</v>
      </c>
      <c r="C3428" s="24" t="s">
        <v>3404</v>
      </c>
      <c r="D3428" s="26">
        <v>588807.19999999995</v>
      </c>
      <c r="E3428" s="26">
        <v>118905.02</v>
      </c>
      <c r="F3428">
        <f t="shared" si="53"/>
        <v>0.20194219771769098</v>
      </c>
    </row>
    <row r="3429" spans="1:6" ht="29.5" hidden="1" thickBot="1">
      <c r="A3429" s="23">
        <v>1715705</v>
      </c>
      <c r="B3429" s="24" t="s">
        <v>21</v>
      </c>
      <c r="C3429" s="24" t="s">
        <v>14923</v>
      </c>
      <c r="D3429" s="26">
        <v>56774</v>
      </c>
      <c r="E3429" s="26">
        <v>27534.6</v>
      </c>
      <c r="F3429">
        <f t="shared" si="53"/>
        <v>0.48498608517983582</v>
      </c>
    </row>
    <row r="3430" spans="1:6" ht="29.5" hidden="1" thickBot="1">
      <c r="A3430" s="23">
        <v>2923506</v>
      </c>
      <c r="B3430" s="24" t="s">
        <v>7</v>
      </c>
      <c r="C3430" s="24" t="s">
        <v>3405</v>
      </c>
      <c r="D3430" s="26">
        <v>172946</v>
      </c>
      <c r="E3430" s="26">
        <v>74504.58</v>
      </c>
      <c r="F3430">
        <f t="shared" si="53"/>
        <v>0.43079678049795889</v>
      </c>
    </row>
    <row r="3431" spans="1:6" ht="29.5" hidden="1" thickBot="1">
      <c r="A3431" s="23">
        <v>5215702</v>
      </c>
      <c r="B3431" s="24" t="s">
        <v>11</v>
      </c>
      <c r="C3431" s="24" t="s">
        <v>3406</v>
      </c>
      <c r="D3431" s="26">
        <v>365842</v>
      </c>
      <c r="E3431" s="26">
        <v>175378.91</v>
      </c>
      <c r="F3431">
        <f t="shared" si="53"/>
        <v>0.47938429704626589</v>
      </c>
    </row>
    <row r="3432" spans="1:6" ht="44" hidden="1" thickBot="1">
      <c r="A3432" s="23">
        <v>1713809</v>
      </c>
      <c r="B3432" s="24" t="s">
        <v>21</v>
      </c>
      <c r="C3432" s="24" t="s">
        <v>3407</v>
      </c>
      <c r="D3432" s="26">
        <v>52204</v>
      </c>
      <c r="E3432" s="26">
        <v>40953.839999999997</v>
      </c>
      <c r="F3432">
        <f t="shared" si="53"/>
        <v>0.7844962071871886</v>
      </c>
    </row>
    <row r="3433" spans="1:6" ht="29.5" hidden="1" thickBot="1">
      <c r="A3433" s="23">
        <v>1715754</v>
      </c>
      <c r="B3433" s="24" t="s">
        <v>21</v>
      </c>
      <c r="C3433" s="24" t="s">
        <v>3409</v>
      </c>
      <c r="D3433" s="26">
        <v>159776</v>
      </c>
      <c r="E3433" s="26">
        <v>94202.57</v>
      </c>
      <c r="F3433">
        <f t="shared" si="53"/>
        <v>0.58959149058682159</v>
      </c>
    </row>
    <row r="3434" spans="1:6" ht="29.5" hidden="1" thickBot="1">
      <c r="A3434" s="23">
        <v>5215801</v>
      </c>
      <c r="B3434" s="24" t="s">
        <v>11</v>
      </c>
      <c r="C3434" s="24" t="s">
        <v>14924</v>
      </c>
      <c r="D3434" s="26">
        <v>20698.18</v>
      </c>
      <c r="E3434" s="26">
        <v>0</v>
      </c>
      <c r="F3434">
        <f t="shared" si="53"/>
        <v>0</v>
      </c>
    </row>
    <row r="3435" spans="1:6" ht="29.5" hidden="1" thickBot="1">
      <c r="A3435" s="23">
        <v>5215900</v>
      </c>
      <c r="B3435" s="24" t="s">
        <v>11</v>
      </c>
      <c r="C3435" s="24" t="s">
        <v>3410</v>
      </c>
      <c r="D3435" s="26">
        <v>66284.98</v>
      </c>
      <c r="E3435" s="26">
        <v>27627.9</v>
      </c>
      <c r="F3435">
        <f t="shared" si="53"/>
        <v>0.41680483270870722</v>
      </c>
    </row>
    <row r="3436" spans="1:6" ht="29.5" hidden="1" thickBot="1">
      <c r="A3436" s="23">
        <v>4117800</v>
      </c>
      <c r="B3436" s="24" t="s">
        <v>9</v>
      </c>
      <c r="C3436" s="24" t="s">
        <v>3411</v>
      </c>
      <c r="D3436" s="26">
        <v>154036</v>
      </c>
      <c r="E3436" s="26">
        <v>62912.23</v>
      </c>
      <c r="F3436">
        <f t="shared" si="53"/>
        <v>0.40842549793554755</v>
      </c>
    </row>
    <row r="3437" spans="1:6" ht="29.5" hidden="1" thickBot="1">
      <c r="A3437" s="23">
        <v>3535309</v>
      </c>
      <c r="B3437" s="24" t="s">
        <v>8</v>
      </c>
      <c r="C3437" s="24" t="s">
        <v>3411</v>
      </c>
      <c r="D3437" s="26">
        <v>484990</v>
      </c>
      <c r="E3437" s="26">
        <v>153184.13</v>
      </c>
      <c r="F3437">
        <f t="shared" si="53"/>
        <v>0.31585007938308007</v>
      </c>
    </row>
    <row r="3438" spans="1:6" ht="29.5" hidden="1" thickBot="1">
      <c r="A3438" s="23">
        <v>4313805</v>
      </c>
      <c r="B3438" s="24" t="s">
        <v>10</v>
      </c>
      <c r="C3438" s="24" t="s">
        <v>3412</v>
      </c>
      <c r="D3438" s="26">
        <v>116700</v>
      </c>
      <c r="E3438" s="26">
        <v>95828.98</v>
      </c>
      <c r="F3438">
        <f t="shared" si="53"/>
        <v>0.82115664095972574</v>
      </c>
    </row>
    <row r="3439" spans="1:6" ht="29.5" hidden="1" thickBot="1">
      <c r="A3439" s="23">
        <v>4212106</v>
      </c>
      <c r="B3439" s="24" t="s">
        <v>18</v>
      </c>
      <c r="C3439" s="24" t="s">
        <v>3413</v>
      </c>
      <c r="D3439" s="26">
        <v>142220</v>
      </c>
      <c r="E3439" s="26">
        <v>79621.39</v>
      </c>
      <c r="F3439">
        <f t="shared" si="53"/>
        <v>0.55984664604134438</v>
      </c>
    </row>
    <row r="3440" spans="1:6" ht="29.5" hidden="1" thickBot="1">
      <c r="A3440" s="23">
        <v>3146750</v>
      </c>
      <c r="B3440" s="24" t="s">
        <v>13</v>
      </c>
      <c r="C3440" s="24" t="s">
        <v>3414</v>
      </c>
      <c r="D3440" s="26">
        <v>18943.2</v>
      </c>
      <c r="E3440" s="26">
        <v>0</v>
      </c>
      <c r="F3440">
        <f t="shared" si="53"/>
        <v>0</v>
      </c>
    </row>
    <row r="3441" spans="1:6" ht="29.5" hidden="1" thickBot="1">
      <c r="A3441" s="23">
        <v>4117909</v>
      </c>
      <c r="B3441" s="24" t="s">
        <v>9</v>
      </c>
      <c r="C3441" s="24" t="s">
        <v>3415</v>
      </c>
      <c r="D3441" s="26">
        <v>467380</v>
      </c>
      <c r="E3441" s="26">
        <v>253205.19</v>
      </c>
      <c r="F3441">
        <f t="shared" si="53"/>
        <v>0.54175443964226111</v>
      </c>
    </row>
    <row r="3442" spans="1:6" ht="29.5" hidden="1" thickBot="1">
      <c r="A3442" s="23">
        <v>5216007</v>
      </c>
      <c r="B3442" s="24" t="s">
        <v>11</v>
      </c>
      <c r="C3442" s="24" t="s">
        <v>3416</v>
      </c>
      <c r="D3442" s="26">
        <v>27238</v>
      </c>
      <c r="E3442" s="26">
        <v>16667.759999999998</v>
      </c>
      <c r="F3442">
        <f t="shared" si="53"/>
        <v>0.61193039136500471</v>
      </c>
    </row>
    <row r="3443" spans="1:6" ht="29.5" hidden="1" thickBot="1">
      <c r="A3443" s="23">
        <v>4313904</v>
      </c>
      <c r="B3443" s="24" t="s">
        <v>10</v>
      </c>
      <c r="C3443" s="24" t="s">
        <v>3417</v>
      </c>
      <c r="D3443" s="26">
        <v>581810</v>
      </c>
      <c r="E3443" s="26">
        <v>74099.149999999994</v>
      </c>
      <c r="F3443">
        <f t="shared" si="53"/>
        <v>0.12735970505835237</v>
      </c>
    </row>
    <row r="3444" spans="1:6" ht="15" hidden="1" thickBot="1">
      <c r="A3444" s="23">
        <v>3204005</v>
      </c>
      <c r="B3444" s="24" t="s">
        <v>16</v>
      </c>
      <c r="C3444" s="24" t="s">
        <v>3418</v>
      </c>
      <c r="D3444" s="26">
        <v>221988</v>
      </c>
      <c r="E3444" s="26">
        <v>175688.46</v>
      </c>
      <c r="F3444">
        <f t="shared" si="53"/>
        <v>0.79143223958051778</v>
      </c>
    </row>
    <row r="3445" spans="1:6" ht="29.5" hidden="1" thickBot="1">
      <c r="A3445" s="23">
        <v>2610202</v>
      </c>
      <c r="B3445" s="24" t="s">
        <v>20</v>
      </c>
      <c r="C3445" s="24" t="s">
        <v>3419</v>
      </c>
      <c r="D3445" s="26">
        <v>815276</v>
      </c>
      <c r="E3445" s="26">
        <v>185848.01</v>
      </c>
      <c r="F3445">
        <f t="shared" si="53"/>
        <v>0.2279571703325009</v>
      </c>
    </row>
    <row r="3446" spans="1:6" ht="29.5" hidden="1" thickBot="1">
      <c r="A3446" s="23">
        <v>3535408</v>
      </c>
      <c r="B3446" s="24" t="s">
        <v>8</v>
      </c>
      <c r="C3446" s="24" t="s">
        <v>3420</v>
      </c>
      <c r="D3446" s="26">
        <v>302858</v>
      </c>
      <c r="E3446" s="26">
        <v>112772.87</v>
      </c>
      <c r="F3446">
        <f t="shared" si="53"/>
        <v>0.37236219614472787</v>
      </c>
    </row>
    <row r="3447" spans="1:6" ht="29.5" hidden="1" thickBot="1">
      <c r="A3447" s="23">
        <v>4313953</v>
      </c>
      <c r="B3447" s="24" t="s">
        <v>10</v>
      </c>
      <c r="C3447" s="24" t="s">
        <v>3421</v>
      </c>
      <c r="D3447" s="26">
        <v>155684</v>
      </c>
      <c r="E3447" s="26">
        <v>57761.91</v>
      </c>
      <c r="F3447">
        <f t="shared" si="53"/>
        <v>0.37102020760001031</v>
      </c>
    </row>
    <row r="3448" spans="1:6" ht="29.5" hidden="1" thickBot="1">
      <c r="A3448" s="23">
        <v>2706406</v>
      </c>
      <c r="B3448" s="24" t="s">
        <v>15</v>
      </c>
      <c r="C3448" s="24" t="s">
        <v>3422</v>
      </c>
      <c r="D3448" s="26">
        <v>633374.4</v>
      </c>
      <c r="E3448" s="26">
        <v>255308.07</v>
      </c>
      <c r="F3448">
        <f t="shared" si="53"/>
        <v>0.40309186793782636</v>
      </c>
    </row>
    <row r="3449" spans="1:6" ht="29.5" hidden="1" thickBot="1">
      <c r="A3449" s="23">
        <v>3146909</v>
      </c>
      <c r="B3449" s="24" t="s">
        <v>13</v>
      </c>
      <c r="C3449" s="24" t="s">
        <v>3423</v>
      </c>
      <c r="D3449" s="26">
        <v>141856</v>
      </c>
      <c r="E3449" s="26">
        <v>58495.39</v>
      </c>
      <c r="F3449">
        <f t="shared" si="53"/>
        <v>0.41235753158132188</v>
      </c>
    </row>
    <row r="3450" spans="1:6" ht="29.5" hidden="1" thickBot="1">
      <c r="A3450" s="23">
        <v>4212205</v>
      </c>
      <c r="B3450" s="24" t="s">
        <v>18</v>
      </c>
      <c r="C3450" s="24" t="s">
        <v>3424</v>
      </c>
      <c r="D3450" s="26">
        <v>187890</v>
      </c>
      <c r="E3450" s="26">
        <v>176900.32</v>
      </c>
      <c r="F3450">
        <f t="shared" si="53"/>
        <v>0.94151003246580445</v>
      </c>
    </row>
    <row r="3451" spans="1:6" ht="29.5" hidden="1" thickBot="1">
      <c r="A3451" s="23">
        <v>2207553</v>
      </c>
      <c r="B3451" s="24" t="s">
        <v>28</v>
      </c>
      <c r="C3451" s="24" t="s">
        <v>3425</v>
      </c>
      <c r="D3451" s="26">
        <v>150446.79999999999</v>
      </c>
      <c r="E3451" s="26">
        <v>48631.9</v>
      </c>
      <c r="F3451">
        <f t="shared" si="53"/>
        <v>0.3232498132230131</v>
      </c>
    </row>
    <row r="3452" spans="1:6" ht="29.5" hidden="1" thickBot="1">
      <c r="A3452" s="23">
        <v>3147105</v>
      </c>
      <c r="B3452" s="24" t="s">
        <v>13</v>
      </c>
      <c r="C3452" s="24" t="s">
        <v>3426</v>
      </c>
      <c r="D3452" s="26">
        <v>963846</v>
      </c>
      <c r="E3452" s="26">
        <v>445610.93</v>
      </c>
      <c r="F3452">
        <f t="shared" si="53"/>
        <v>0.4623258591102728</v>
      </c>
    </row>
    <row r="3453" spans="1:6" ht="29.5" hidden="1" thickBot="1">
      <c r="A3453" s="23">
        <v>3303609</v>
      </c>
      <c r="B3453" s="24" t="s">
        <v>6</v>
      </c>
      <c r="C3453" s="24" t="s">
        <v>3427</v>
      </c>
      <c r="D3453" s="26">
        <v>211881.95</v>
      </c>
      <c r="E3453" s="26">
        <v>239760.97</v>
      </c>
      <c r="F3453">
        <f t="shared" si="53"/>
        <v>1.1315780792087291</v>
      </c>
    </row>
    <row r="3454" spans="1:6" ht="29.5" hidden="1" thickBot="1">
      <c r="A3454" s="23">
        <v>3147006</v>
      </c>
      <c r="B3454" s="24" t="s">
        <v>13</v>
      </c>
      <c r="C3454" s="24" t="s">
        <v>3428</v>
      </c>
      <c r="D3454" s="26">
        <v>906854</v>
      </c>
      <c r="E3454" s="26">
        <v>1005162.01</v>
      </c>
      <c r="F3454">
        <f t="shared" si="53"/>
        <v>1.1084055537054476</v>
      </c>
    </row>
    <row r="3455" spans="1:6" ht="29.5" hidden="1" thickBot="1">
      <c r="A3455" s="23">
        <v>2310209</v>
      </c>
      <c r="B3455" s="24" t="s">
        <v>24</v>
      </c>
      <c r="C3455" s="24" t="s">
        <v>3429</v>
      </c>
      <c r="D3455" s="26">
        <v>1155962</v>
      </c>
      <c r="E3455" s="26">
        <v>463659.06</v>
      </c>
      <c r="F3455">
        <f t="shared" si="53"/>
        <v>0.40110233727406264</v>
      </c>
    </row>
    <row r="3456" spans="1:6" ht="29.5" hidden="1" thickBot="1">
      <c r="A3456" s="23">
        <v>1505502</v>
      </c>
      <c r="B3456" s="24" t="s">
        <v>22</v>
      </c>
      <c r="C3456" s="24" t="s">
        <v>3430</v>
      </c>
      <c r="D3456" s="26">
        <v>2492194.7999999998</v>
      </c>
      <c r="E3456" s="26">
        <v>1080637.6000000001</v>
      </c>
      <c r="F3456">
        <f t="shared" si="53"/>
        <v>0.4336088013665706</v>
      </c>
    </row>
    <row r="3457" spans="1:6" ht="29.5" hidden="1" thickBot="1">
      <c r="A3457" s="23">
        <v>3147204</v>
      </c>
      <c r="B3457" s="24" t="s">
        <v>13</v>
      </c>
      <c r="C3457" s="24" t="s">
        <v>3431</v>
      </c>
      <c r="D3457" s="26">
        <v>220544</v>
      </c>
      <c r="E3457" s="26">
        <v>180136.09</v>
      </c>
      <c r="F3457">
        <f t="shared" si="53"/>
        <v>0.81678073309634358</v>
      </c>
    </row>
    <row r="3458" spans="1:6" ht="29.5" hidden="1" thickBot="1">
      <c r="A3458" s="23">
        <v>3535507</v>
      </c>
      <c r="B3458" s="24" t="s">
        <v>8</v>
      </c>
      <c r="C3458" s="24" t="s">
        <v>3432</v>
      </c>
      <c r="D3458" s="26">
        <v>975480</v>
      </c>
      <c r="E3458" s="26">
        <v>664731.68999999994</v>
      </c>
      <c r="F3458">
        <f t="shared" si="53"/>
        <v>0.68144061385164223</v>
      </c>
    </row>
    <row r="3459" spans="1:6" ht="15" hidden="1" thickBot="1">
      <c r="A3459" s="23">
        <v>4314001</v>
      </c>
      <c r="B3459" s="24" t="s">
        <v>10</v>
      </c>
      <c r="C3459" s="24" t="s">
        <v>3433</v>
      </c>
      <c r="D3459" s="26">
        <v>96150</v>
      </c>
      <c r="E3459" s="26">
        <v>96281.58</v>
      </c>
      <c r="F3459">
        <f t="shared" ref="F3459:F3522" si="54">E3459/D3459</f>
        <v>1.0013684867394697</v>
      </c>
    </row>
    <row r="3460" spans="1:6" ht="29.5" hidden="1" thickBot="1">
      <c r="A3460" s="23">
        <v>3303708</v>
      </c>
      <c r="B3460" s="24" t="s">
        <v>6</v>
      </c>
      <c r="C3460" s="24" t="s">
        <v>3434</v>
      </c>
      <c r="D3460" s="26">
        <v>668232</v>
      </c>
      <c r="E3460" s="26">
        <v>547810.75</v>
      </c>
      <c r="F3460">
        <f t="shared" si="54"/>
        <v>0.81979125513294782</v>
      </c>
    </row>
    <row r="3461" spans="1:6" ht="29.5" hidden="1" thickBot="1">
      <c r="A3461" s="23">
        <v>2107704</v>
      </c>
      <c r="B3461" s="24" t="s">
        <v>23</v>
      </c>
      <c r="C3461" s="24" t="s">
        <v>3435</v>
      </c>
      <c r="D3461" s="26">
        <v>546839.4</v>
      </c>
      <c r="E3461" s="26">
        <v>120784.21</v>
      </c>
      <c r="F3461">
        <f t="shared" si="54"/>
        <v>0.22087693388589044</v>
      </c>
    </row>
    <row r="3462" spans="1:6" ht="29.5" hidden="1" thickBot="1">
      <c r="A3462" s="23">
        <v>3535606</v>
      </c>
      <c r="B3462" s="24" t="s">
        <v>8</v>
      </c>
      <c r="C3462" s="24" t="s">
        <v>3436</v>
      </c>
      <c r="D3462" s="26">
        <v>113497.36</v>
      </c>
      <c r="E3462" s="26">
        <v>65471.01</v>
      </c>
      <c r="F3462">
        <f t="shared" si="54"/>
        <v>0.5768505100030521</v>
      </c>
    </row>
    <row r="3463" spans="1:6" ht="29.5" hidden="1" thickBot="1">
      <c r="A3463" s="23">
        <v>2310258</v>
      </c>
      <c r="B3463" s="24" t="s">
        <v>24</v>
      </c>
      <c r="C3463" s="24" t="s">
        <v>3437</v>
      </c>
      <c r="D3463" s="26">
        <v>794546</v>
      </c>
      <c r="E3463" s="26">
        <v>294994.03999999998</v>
      </c>
      <c r="F3463">
        <f t="shared" si="54"/>
        <v>0.37127370850775154</v>
      </c>
    </row>
    <row r="3464" spans="1:6" ht="15" hidden="1" thickBot="1">
      <c r="A3464" s="23">
        <v>4212239</v>
      </c>
      <c r="B3464" s="24" t="s">
        <v>18</v>
      </c>
      <c r="C3464" s="24" t="s">
        <v>3438</v>
      </c>
      <c r="D3464" s="26">
        <v>50916</v>
      </c>
      <c r="E3464" s="26">
        <v>0</v>
      </c>
      <c r="F3464">
        <f t="shared" si="54"/>
        <v>0</v>
      </c>
    </row>
    <row r="3465" spans="1:6" ht="15" hidden="1" thickBot="1">
      <c r="A3465" s="23">
        <v>3535705</v>
      </c>
      <c r="B3465" s="24" t="s">
        <v>8</v>
      </c>
      <c r="C3465" s="24" t="s">
        <v>3438</v>
      </c>
      <c r="D3465" s="26">
        <v>109650</v>
      </c>
      <c r="E3465" s="26">
        <v>50169.09</v>
      </c>
      <c r="F3465">
        <f t="shared" si="54"/>
        <v>0.45753844049247605</v>
      </c>
    </row>
    <row r="3466" spans="1:6" ht="29.5" hidden="1" thickBot="1">
      <c r="A3466" s="23">
        <v>4118006</v>
      </c>
      <c r="B3466" s="24" t="s">
        <v>9</v>
      </c>
      <c r="C3466" s="24" t="s">
        <v>3439</v>
      </c>
      <c r="D3466" s="26">
        <v>288306</v>
      </c>
      <c r="E3466" s="26">
        <v>291283.53000000003</v>
      </c>
      <c r="F3466">
        <f t="shared" si="54"/>
        <v>1.0103276726811097</v>
      </c>
    </row>
    <row r="3467" spans="1:6" ht="29.5" hidden="1" thickBot="1">
      <c r="A3467" s="23">
        <v>4314027</v>
      </c>
      <c r="B3467" s="24" t="s">
        <v>10</v>
      </c>
      <c r="C3467" s="24" t="s">
        <v>3440</v>
      </c>
      <c r="D3467" s="26">
        <v>60294</v>
      </c>
      <c r="E3467" s="26">
        <v>21307.7</v>
      </c>
      <c r="F3467">
        <f t="shared" si="54"/>
        <v>0.3533966895545162</v>
      </c>
    </row>
    <row r="3468" spans="1:6" ht="29.5" hidden="1" thickBot="1">
      <c r="A3468" s="23">
        <v>1716109</v>
      </c>
      <c r="B3468" s="24" t="s">
        <v>21</v>
      </c>
      <c r="C3468" s="24" t="s">
        <v>3441</v>
      </c>
      <c r="D3468" s="26">
        <v>376871.16</v>
      </c>
      <c r="E3468" s="26">
        <v>158795.75</v>
      </c>
      <c r="F3468">
        <f t="shared" si="54"/>
        <v>0.42135288356901601</v>
      </c>
    </row>
    <row r="3469" spans="1:6" ht="29.5" hidden="1" thickBot="1">
      <c r="A3469" s="23">
        <v>3147303</v>
      </c>
      <c r="B3469" s="24" t="s">
        <v>13</v>
      </c>
      <c r="C3469" s="24" t="s">
        <v>3442</v>
      </c>
      <c r="D3469" s="26">
        <v>146910</v>
      </c>
      <c r="E3469" s="26">
        <v>90263.62</v>
      </c>
      <c r="F3469">
        <f t="shared" si="54"/>
        <v>0.61441440337621667</v>
      </c>
    </row>
    <row r="3470" spans="1:6" ht="29.5" hidden="1" thickBot="1">
      <c r="A3470" s="23">
        <v>2310308</v>
      </c>
      <c r="B3470" s="24" t="s">
        <v>24</v>
      </c>
      <c r="C3470" s="24" t="s">
        <v>3443</v>
      </c>
      <c r="D3470" s="26">
        <v>887531.2</v>
      </c>
      <c r="E3470" s="26">
        <v>277044.15999999997</v>
      </c>
      <c r="F3470">
        <f t="shared" si="54"/>
        <v>0.31215146014021816</v>
      </c>
    </row>
    <row r="3471" spans="1:6" ht="29.5" hidden="1" thickBot="1">
      <c r="A3471" s="23">
        <v>2923605</v>
      </c>
      <c r="B3471" s="24" t="s">
        <v>7</v>
      </c>
      <c r="C3471" s="24" t="s">
        <v>3444</v>
      </c>
      <c r="D3471" s="26">
        <v>411577.59999999998</v>
      </c>
      <c r="E3471" s="26">
        <v>99335.29</v>
      </c>
      <c r="F3471">
        <f t="shared" si="54"/>
        <v>0.24135251772691224</v>
      </c>
    </row>
    <row r="3472" spans="1:6" ht="29.5" hidden="1" thickBot="1">
      <c r="A3472" s="23">
        <v>2310407</v>
      </c>
      <c r="B3472" s="24" t="s">
        <v>24</v>
      </c>
      <c r="C3472" s="24" t="s">
        <v>3445</v>
      </c>
      <c r="D3472" s="26">
        <v>224549.78</v>
      </c>
      <c r="E3472" s="26">
        <v>104348.55</v>
      </c>
      <c r="F3472">
        <f t="shared" si="54"/>
        <v>0.46470119008800631</v>
      </c>
    </row>
    <row r="3473" spans="1:6" ht="15" hidden="1" thickBot="1">
      <c r="A3473" s="23">
        <v>2408607</v>
      </c>
      <c r="B3473" s="24" t="s">
        <v>30</v>
      </c>
      <c r="C3473" s="24" t="s">
        <v>3446</v>
      </c>
      <c r="D3473" s="26">
        <v>90644</v>
      </c>
      <c r="E3473" s="26">
        <v>75762.600000000006</v>
      </c>
      <c r="F3473">
        <f t="shared" si="54"/>
        <v>0.83582586823176386</v>
      </c>
    </row>
    <row r="3474" spans="1:6" ht="15" hidden="1" thickBot="1">
      <c r="A3474" s="23">
        <v>1716208</v>
      </c>
      <c r="B3474" s="24" t="s">
        <v>21</v>
      </c>
      <c r="C3474" s="24" t="s">
        <v>3446</v>
      </c>
      <c r="D3474" s="26">
        <v>116346</v>
      </c>
      <c r="E3474" s="26">
        <v>47969.04</v>
      </c>
      <c r="F3474">
        <f t="shared" si="54"/>
        <v>0.41229642617709245</v>
      </c>
    </row>
    <row r="3475" spans="1:6" ht="29.5" hidden="1" thickBot="1">
      <c r="A3475" s="23">
        <v>4118105</v>
      </c>
      <c r="B3475" s="24" t="s">
        <v>9</v>
      </c>
      <c r="C3475" s="24" t="s">
        <v>3447</v>
      </c>
      <c r="D3475" s="26">
        <v>125528</v>
      </c>
      <c r="E3475" s="26">
        <v>97247.5</v>
      </c>
      <c r="F3475">
        <f t="shared" si="54"/>
        <v>0.7747076349499713</v>
      </c>
    </row>
    <row r="3476" spans="1:6" ht="29.5" hidden="1" thickBot="1">
      <c r="A3476" s="23">
        <v>4118204</v>
      </c>
      <c r="B3476" s="24" t="s">
        <v>9</v>
      </c>
      <c r="C3476" s="24" t="s">
        <v>3448</v>
      </c>
      <c r="D3476" s="26">
        <v>1714326</v>
      </c>
      <c r="E3476" s="26">
        <v>254073.97</v>
      </c>
      <c r="F3476">
        <f t="shared" si="54"/>
        <v>0.14820633298450819</v>
      </c>
    </row>
    <row r="3477" spans="1:6" ht="29.5" hidden="1" thickBot="1">
      <c r="A3477" s="23">
        <v>5006309</v>
      </c>
      <c r="B3477" s="24" t="s">
        <v>26</v>
      </c>
      <c r="C3477" s="24" t="s">
        <v>3449</v>
      </c>
      <c r="D3477" s="26">
        <v>533614</v>
      </c>
      <c r="E3477" s="26">
        <v>141342.98000000001</v>
      </c>
      <c r="F3477">
        <f t="shared" si="54"/>
        <v>0.26487869508671064</v>
      </c>
    </row>
    <row r="3478" spans="1:6" ht="29.5" hidden="1" thickBot="1">
      <c r="A3478" s="23">
        <v>5216304</v>
      </c>
      <c r="B3478" s="24" t="s">
        <v>11</v>
      </c>
      <c r="C3478" s="24" t="s">
        <v>3450</v>
      </c>
      <c r="D3478" s="26">
        <v>107930</v>
      </c>
      <c r="E3478" s="26">
        <v>16388.68</v>
      </c>
      <c r="F3478">
        <f t="shared" si="54"/>
        <v>0.15184545538775132</v>
      </c>
    </row>
    <row r="3479" spans="1:6" ht="29.5" hidden="1" thickBot="1">
      <c r="A3479" s="23">
        <v>5106299</v>
      </c>
      <c r="B3479" s="24" t="s">
        <v>25</v>
      </c>
      <c r="C3479" s="24" t="s">
        <v>3451</v>
      </c>
      <c r="D3479" s="26">
        <v>184254</v>
      </c>
      <c r="E3479" s="26">
        <v>151054.09</v>
      </c>
      <c r="F3479">
        <f t="shared" si="54"/>
        <v>0.8198144409347965</v>
      </c>
    </row>
    <row r="3480" spans="1:6" ht="29.5" hidden="1" thickBot="1">
      <c r="A3480" s="23">
        <v>3535804</v>
      </c>
      <c r="B3480" s="24" t="s">
        <v>8</v>
      </c>
      <c r="C3480" s="24" t="s">
        <v>3452</v>
      </c>
      <c r="D3480" s="26">
        <v>404677.2</v>
      </c>
      <c r="E3480" s="26">
        <v>34737.72</v>
      </c>
      <c r="F3480">
        <f t="shared" si="54"/>
        <v>8.5840566258736595E-2</v>
      </c>
    </row>
    <row r="3481" spans="1:6" ht="29.5" hidden="1" thickBot="1">
      <c r="A3481" s="23">
        <v>4118303</v>
      </c>
      <c r="B3481" s="24" t="s">
        <v>9</v>
      </c>
      <c r="C3481" s="24" t="s">
        <v>3453</v>
      </c>
      <c r="D3481" s="26">
        <v>39152</v>
      </c>
      <c r="E3481" s="26">
        <v>0</v>
      </c>
      <c r="F3481">
        <f t="shared" si="54"/>
        <v>0</v>
      </c>
    </row>
    <row r="3482" spans="1:6" ht="29.5" hidden="1" thickBot="1">
      <c r="A3482" s="23">
        <v>3535903</v>
      </c>
      <c r="B3482" s="24" t="s">
        <v>8</v>
      </c>
      <c r="C3482" s="24" t="s">
        <v>3454</v>
      </c>
      <c r="D3482" s="26">
        <v>75420</v>
      </c>
      <c r="E3482" s="26">
        <v>9263.84</v>
      </c>
      <c r="F3482">
        <f t="shared" si="54"/>
        <v>0.12283001856271546</v>
      </c>
    </row>
    <row r="3483" spans="1:6" ht="29.5" hidden="1" thickBot="1">
      <c r="A3483" s="23">
        <v>2610301</v>
      </c>
      <c r="B3483" s="24" t="s">
        <v>20</v>
      </c>
      <c r="C3483" s="24" t="s">
        <v>3455</v>
      </c>
      <c r="D3483" s="26">
        <v>339180</v>
      </c>
      <c r="E3483" s="26">
        <v>332036.63</v>
      </c>
      <c r="F3483">
        <f t="shared" si="54"/>
        <v>0.97893929476973884</v>
      </c>
    </row>
    <row r="3484" spans="1:6" ht="29.5" hidden="1" thickBot="1">
      <c r="A3484" s="23">
        <v>5106307</v>
      </c>
      <c r="B3484" s="24" t="s">
        <v>25</v>
      </c>
      <c r="C3484" s="24" t="s">
        <v>3456</v>
      </c>
      <c r="D3484" s="26">
        <v>332328</v>
      </c>
      <c r="E3484" s="26">
        <v>43727.86</v>
      </c>
      <c r="F3484">
        <f t="shared" si="54"/>
        <v>0.13158042656652463</v>
      </c>
    </row>
    <row r="3485" spans="1:6" ht="29.5" hidden="1" thickBot="1">
      <c r="A3485" s="23">
        <v>4118402</v>
      </c>
      <c r="B3485" s="24" t="s">
        <v>9</v>
      </c>
      <c r="C3485" s="24" t="s">
        <v>3457</v>
      </c>
      <c r="D3485" s="26">
        <v>1342216</v>
      </c>
      <c r="E3485" s="26">
        <v>370220.65</v>
      </c>
      <c r="F3485">
        <f t="shared" si="54"/>
        <v>0.27582792188440608</v>
      </c>
    </row>
    <row r="3486" spans="1:6" ht="29.5" hidden="1" thickBot="1">
      <c r="A3486" s="23">
        <v>5006358</v>
      </c>
      <c r="B3486" s="24" t="s">
        <v>26</v>
      </c>
      <c r="C3486" s="24" t="s">
        <v>3458</v>
      </c>
      <c r="D3486" s="26">
        <v>434530</v>
      </c>
      <c r="E3486" s="26">
        <v>64396.24</v>
      </c>
      <c r="F3486">
        <f t="shared" si="54"/>
        <v>0.148197454721193</v>
      </c>
    </row>
    <row r="3487" spans="1:6" ht="29.5" hidden="1" thickBot="1">
      <c r="A3487" s="23">
        <v>3147402</v>
      </c>
      <c r="B3487" s="24" t="s">
        <v>13</v>
      </c>
      <c r="C3487" s="24" t="s">
        <v>3459</v>
      </c>
      <c r="D3487" s="26">
        <v>258708</v>
      </c>
      <c r="E3487" s="26">
        <v>79760.66</v>
      </c>
      <c r="F3487">
        <f t="shared" si="54"/>
        <v>0.30830380196978835</v>
      </c>
    </row>
    <row r="3488" spans="1:6" ht="29.5" hidden="1" thickBot="1">
      <c r="A3488" s="23">
        <v>3536000</v>
      </c>
      <c r="B3488" s="24" t="s">
        <v>8</v>
      </c>
      <c r="C3488" s="24" t="s">
        <v>3460</v>
      </c>
      <c r="D3488" s="26">
        <v>198234</v>
      </c>
      <c r="E3488" s="26">
        <v>195385.19</v>
      </c>
      <c r="F3488">
        <f t="shared" si="54"/>
        <v>0.98562905455169147</v>
      </c>
    </row>
    <row r="3489" spans="1:6" ht="15" hidden="1" thickBot="1">
      <c r="A3489" s="23">
        <v>2510659</v>
      </c>
      <c r="B3489" s="24" t="s">
        <v>17</v>
      </c>
      <c r="C3489" s="24" t="s">
        <v>3461</v>
      </c>
      <c r="D3489" s="26">
        <v>36934</v>
      </c>
      <c r="E3489" s="26">
        <v>15475.5</v>
      </c>
      <c r="F3489">
        <f t="shared" si="54"/>
        <v>0.41900416959982673</v>
      </c>
    </row>
    <row r="3490" spans="1:6" ht="29.5" hidden="1" thickBot="1">
      <c r="A3490" s="23">
        <v>2923704</v>
      </c>
      <c r="B3490" s="24" t="s">
        <v>7</v>
      </c>
      <c r="C3490" s="24" t="s">
        <v>3463</v>
      </c>
      <c r="D3490" s="26">
        <v>821837.6</v>
      </c>
      <c r="E3490" s="26">
        <v>217202.39</v>
      </c>
      <c r="F3490">
        <f t="shared" si="54"/>
        <v>0.26428869888649537</v>
      </c>
    </row>
    <row r="3491" spans="1:6" ht="15" hidden="1" thickBot="1">
      <c r="A3491" s="23">
        <v>3303807</v>
      </c>
      <c r="B3491" s="24" t="s">
        <v>6</v>
      </c>
      <c r="C3491" s="24" t="s">
        <v>14925</v>
      </c>
      <c r="D3491" s="26">
        <v>590636</v>
      </c>
      <c r="E3491" s="26">
        <v>293952.23</v>
      </c>
      <c r="F3491">
        <f t="shared" si="54"/>
        <v>0.49768762825157964</v>
      </c>
    </row>
    <row r="3492" spans="1:6" ht="15" hidden="1" thickBot="1">
      <c r="A3492" s="23">
        <v>2408706</v>
      </c>
      <c r="B3492" s="24" t="s">
        <v>30</v>
      </c>
      <c r="C3492" s="24" t="s">
        <v>14926</v>
      </c>
      <c r="D3492" s="26">
        <v>43516</v>
      </c>
      <c r="E3492" s="26">
        <v>0</v>
      </c>
      <c r="F3492">
        <f t="shared" si="54"/>
        <v>0</v>
      </c>
    </row>
    <row r="3493" spans="1:6" ht="29.5" hidden="1" thickBot="1">
      <c r="A3493" s="23">
        <v>1505536</v>
      </c>
      <c r="B3493" s="24" t="s">
        <v>22</v>
      </c>
      <c r="C3493" s="24" t="s">
        <v>3464</v>
      </c>
      <c r="D3493" s="26">
        <v>4091016</v>
      </c>
      <c r="E3493" s="26">
        <v>2646533.52</v>
      </c>
      <c r="F3493">
        <f t="shared" si="54"/>
        <v>0.64691350999360553</v>
      </c>
    </row>
    <row r="3494" spans="1:6" ht="29.5" hidden="1" thickBot="1">
      <c r="A3494" s="23">
        <v>5216403</v>
      </c>
      <c r="B3494" s="24" t="s">
        <v>11</v>
      </c>
      <c r="C3494" s="24" t="s">
        <v>3465</v>
      </c>
      <c r="D3494" s="26">
        <v>150762</v>
      </c>
      <c r="E3494" s="26">
        <v>2404.3000000000002</v>
      </c>
      <c r="F3494">
        <f t="shared" si="54"/>
        <v>1.594765259150184E-2</v>
      </c>
    </row>
    <row r="3495" spans="1:6" ht="29.5" hidden="1" thickBot="1">
      <c r="A3495" s="23">
        <v>2408805</v>
      </c>
      <c r="B3495" s="24" t="s">
        <v>30</v>
      </c>
      <c r="C3495" s="24" t="s">
        <v>3466</v>
      </c>
      <c r="D3495" s="26">
        <v>96274</v>
      </c>
      <c r="E3495" s="26">
        <v>4872.5600000000004</v>
      </c>
      <c r="F3495">
        <f t="shared" si="54"/>
        <v>5.0611380019527599E-2</v>
      </c>
    </row>
    <row r="3496" spans="1:6" ht="29.5" hidden="1" thickBot="1">
      <c r="A3496" s="23">
        <v>3536109</v>
      </c>
      <c r="B3496" s="24" t="s">
        <v>8</v>
      </c>
      <c r="C3496" s="24" t="s">
        <v>3467</v>
      </c>
      <c r="D3496" s="26">
        <v>132264</v>
      </c>
      <c r="E3496" s="26">
        <v>120327.38</v>
      </c>
      <c r="F3496">
        <f t="shared" si="54"/>
        <v>0.9097515574910785</v>
      </c>
    </row>
    <row r="3497" spans="1:6" ht="29.5" hidden="1" thickBot="1">
      <c r="A3497" s="23">
        <v>4314035</v>
      </c>
      <c r="B3497" s="24" t="s">
        <v>10</v>
      </c>
      <c r="C3497" s="24" t="s">
        <v>3468</v>
      </c>
      <c r="D3497" s="26">
        <v>76762</v>
      </c>
      <c r="E3497" s="26">
        <v>56239.11</v>
      </c>
      <c r="F3497">
        <f t="shared" si="54"/>
        <v>0.73264258356999556</v>
      </c>
    </row>
    <row r="3498" spans="1:6" ht="15" hidden="1" thickBot="1">
      <c r="A3498" s="23">
        <v>1101450</v>
      </c>
      <c r="B3498" s="24" t="s">
        <v>19</v>
      </c>
      <c r="C3498" s="24" t="s">
        <v>3469</v>
      </c>
      <c r="D3498" s="26">
        <v>41617.18</v>
      </c>
      <c r="E3498" s="26">
        <v>53246.25</v>
      </c>
      <c r="F3498">
        <f t="shared" si="54"/>
        <v>1.2794295528913779</v>
      </c>
    </row>
    <row r="3499" spans="1:6" ht="29.5" hidden="1" thickBot="1">
      <c r="A3499" s="23">
        <v>2408904</v>
      </c>
      <c r="B3499" s="24" t="s">
        <v>30</v>
      </c>
      <c r="C3499" s="24" t="s">
        <v>3470</v>
      </c>
      <c r="D3499" s="26">
        <v>266096.40000000002</v>
      </c>
      <c r="E3499" s="26">
        <v>116618.77</v>
      </c>
      <c r="F3499">
        <f t="shared" si="54"/>
        <v>0.43825760138055231</v>
      </c>
    </row>
    <row r="3500" spans="1:6" ht="29.5" hidden="1" thickBot="1">
      <c r="A3500" s="23">
        <v>2706422</v>
      </c>
      <c r="B3500" s="24" t="s">
        <v>15</v>
      </c>
      <c r="C3500" s="24" t="s">
        <v>3471</v>
      </c>
      <c r="D3500" s="26">
        <v>233134</v>
      </c>
      <c r="E3500" s="26">
        <v>156864.26</v>
      </c>
      <c r="F3500">
        <f t="shared" si="54"/>
        <v>0.67285020631911263</v>
      </c>
    </row>
    <row r="3501" spans="1:6" ht="29.5" hidden="1" thickBot="1">
      <c r="A3501" s="23">
        <v>1303403</v>
      </c>
      <c r="B3501" s="24" t="s">
        <v>29</v>
      </c>
      <c r="C3501" s="24" t="s">
        <v>3472</v>
      </c>
      <c r="D3501" s="26">
        <v>1858390</v>
      </c>
      <c r="E3501" s="26">
        <v>385541.29</v>
      </c>
      <c r="F3501">
        <f t="shared" si="54"/>
        <v>0.20745983889280506</v>
      </c>
    </row>
    <row r="3502" spans="1:6" ht="29.5" hidden="1" thickBot="1">
      <c r="A3502" s="23">
        <v>2923803</v>
      </c>
      <c r="B3502" s="24" t="s">
        <v>7</v>
      </c>
      <c r="C3502" s="24" t="s">
        <v>3473</v>
      </c>
      <c r="D3502" s="26">
        <v>524732</v>
      </c>
      <c r="E3502" s="26">
        <v>287879.3</v>
      </c>
      <c r="F3502">
        <f t="shared" si="54"/>
        <v>0.5486215820647492</v>
      </c>
    </row>
    <row r="3503" spans="1:6" ht="29.5" hidden="1" thickBot="1">
      <c r="A3503" s="23">
        <v>2706448</v>
      </c>
      <c r="B3503" s="24" t="s">
        <v>15</v>
      </c>
      <c r="C3503" s="24" t="s">
        <v>3474</v>
      </c>
      <c r="D3503" s="26">
        <v>319896</v>
      </c>
      <c r="E3503" s="26">
        <v>39432</v>
      </c>
      <c r="F3503">
        <f t="shared" si="54"/>
        <v>0.12326506114487208</v>
      </c>
    </row>
    <row r="3504" spans="1:6" ht="29.5" hidden="1" thickBot="1">
      <c r="A3504" s="23">
        <v>3536208</v>
      </c>
      <c r="B3504" s="24" t="s">
        <v>8</v>
      </c>
      <c r="C3504" s="24" t="s">
        <v>3475</v>
      </c>
      <c r="D3504" s="26">
        <v>301850</v>
      </c>
      <c r="E3504" s="26">
        <v>0</v>
      </c>
      <c r="F3504">
        <f t="shared" si="54"/>
        <v>0</v>
      </c>
    </row>
    <row r="3505" spans="1:6" ht="15" hidden="1" thickBot="1">
      <c r="A3505" s="23">
        <v>3536257</v>
      </c>
      <c r="B3505" s="24" t="s">
        <v>8</v>
      </c>
      <c r="C3505" s="24" t="s">
        <v>3476</v>
      </c>
      <c r="D3505" s="26">
        <v>69006</v>
      </c>
      <c r="E3505" s="26">
        <v>20738.68</v>
      </c>
      <c r="F3505">
        <f t="shared" si="54"/>
        <v>0.30053444628003362</v>
      </c>
    </row>
    <row r="3506" spans="1:6" ht="29.5" hidden="1" thickBot="1">
      <c r="A3506" s="23">
        <v>2207603</v>
      </c>
      <c r="B3506" s="24" t="s">
        <v>28</v>
      </c>
      <c r="C3506" s="24" t="s">
        <v>3477</v>
      </c>
      <c r="D3506" s="26">
        <v>366530.86</v>
      </c>
      <c r="E3506" s="26">
        <v>0</v>
      </c>
      <c r="F3506">
        <f t="shared" si="54"/>
        <v>0</v>
      </c>
    </row>
    <row r="3507" spans="1:6" ht="29.5" hidden="1" thickBot="1">
      <c r="A3507" s="23">
        <v>2207702</v>
      </c>
      <c r="B3507" s="24" t="s">
        <v>28</v>
      </c>
      <c r="C3507" s="24" t="s">
        <v>3478</v>
      </c>
      <c r="D3507" s="26">
        <v>2012019.6</v>
      </c>
      <c r="E3507" s="26">
        <v>0</v>
      </c>
      <c r="F3507">
        <f t="shared" si="54"/>
        <v>0</v>
      </c>
    </row>
    <row r="3508" spans="1:6" ht="29.5" hidden="1" thickBot="1">
      <c r="A3508" s="23">
        <v>2610400</v>
      </c>
      <c r="B3508" s="24" t="s">
        <v>20</v>
      </c>
      <c r="C3508" s="24" t="s">
        <v>3479</v>
      </c>
      <c r="D3508" s="26">
        <v>270045.2</v>
      </c>
      <c r="E3508" s="26">
        <v>136381.26999999999</v>
      </c>
      <c r="F3508">
        <f t="shared" si="54"/>
        <v>0.50503126883943872</v>
      </c>
    </row>
    <row r="3509" spans="1:6" ht="29.5" hidden="1" thickBot="1">
      <c r="A3509" s="23">
        <v>2403251</v>
      </c>
      <c r="B3509" s="24" t="s">
        <v>30</v>
      </c>
      <c r="C3509" s="24" t="s">
        <v>3479</v>
      </c>
      <c r="D3509" s="26">
        <v>3021840</v>
      </c>
      <c r="E3509" s="26">
        <v>642242.22</v>
      </c>
      <c r="F3509">
        <f t="shared" si="54"/>
        <v>0.21253349614804223</v>
      </c>
    </row>
    <row r="3510" spans="1:6" ht="29.5" hidden="1" thickBot="1">
      <c r="A3510" s="23">
        <v>2107803</v>
      </c>
      <c r="B3510" s="24" t="s">
        <v>23</v>
      </c>
      <c r="C3510" s="24" t="s">
        <v>3480</v>
      </c>
      <c r="D3510" s="26">
        <v>1475965.2</v>
      </c>
      <c r="E3510" s="26">
        <v>462786.71</v>
      </c>
      <c r="F3510">
        <f t="shared" si="54"/>
        <v>0.31354852404379185</v>
      </c>
    </row>
    <row r="3511" spans="1:6" ht="15" hidden="1" thickBot="1">
      <c r="A3511" s="23">
        <v>4314050</v>
      </c>
      <c r="B3511" s="24" t="s">
        <v>10</v>
      </c>
      <c r="C3511" s="24" t="s">
        <v>3481</v>
      </c>
      <c r="D3511" s="26">
        <v>620534.81000000006</v>
      </c>
      <c r="E3511" s="26">
        <v>367029.34</v>
      </c>
      <c r="F3511">
        <f t="shared" si="54"/>
        <v>0.59147260409129987</v>
      </c>
    </row>
    <row r="3512" spans="1:6" ht="29.5" hidden="1" thickBot="1">
      <c r="A3512" s="23">
        <v>2409100</v>
      </c>
      <c r="B3512" s="24" t="s">
        <v>30</v>
      </c>
      <c r="C3512" s="24" t="s">
        <v>3482</v>
      </c>
      <c r="D3512" s="26">
        <v>331281.2</v>
      </c>
      <c r="E3512" s="26">
        <v>83232.87</v>
      </c>
      <c r="F3512">
        <f t="shared" si="54"/>
        <v>0.25124537703920413</v>
      </c>
    </row>
    <row r="3513" spans="1:6" ht="29.5" hidden="1" thickBot="1">
      <c r="A3513" s="23">
        <v>3147600</v>
      </c>
      <c r="B3513" s="24" t="s">
        <v>13</v>
      </c>
      <c r="C3513" s="24" t="s">
        <v>3483</v>
      </c>
      <c r="D3513" s="26">
        <v>76334</v>
      </c>
      <c r="E3513" s="26">
        <v>44371.53</v>
      </c>
      <c r="F3513">
        <f t="shared" si="54"/>
        <v>0.58128134252102603</v>
      </c>
    </row>
    <row r="3514" spans="1:6" ht="29.5" hidden="1" thickBot="1">
      <c r="A3514" s="23">
        <v>4314068</v>
      </c>
      <c r="B3514" s="24" t="s">
        <v>10</v>
      </c>
      <c r="C3514" s="24" t="s">
        <v>3484</v>
      </c>
      <c r="D3514" s="26">
        <v>34155.97</v>
      </c>
      <c r="E3514" s="26">
        <v>27735.9</v>
      </c>
      <c r="F3514">
        <f t="shared" si="54"/>
        <v>0.81203666591813961</v>
      </c>
    </row>
    <row r="3515" spans="1:6" ht="29.5" hidden="1" thickBot="1">
      <c r="A3515" s="23">
        <v>3147709</v>
      </c>
      <c r="B3515" s="24" t="s">
        <v>13</v>
      </c>
      <c r="C3515" s="24" t="s">
        <v>3485</v>
      </c>
      <c r="D3515" s="26">
        <v>69366</v>
      </c>
      <c r="E3515" s="26">
        <v>75863.539999999994</v>
      </c>
      <c r="F3515">
        <f t="shared" si="54"/>
        <v>1.0936703860681025</v>
      </c>
    </row>
    <row r="3516" spans="1:6" ht="29.5" hidden="1" thickBot="1">
      <c r="A3516" s="23">
        <v>3147808</v>
      </c>
      <c r="B3516" s="24" t="s">
        <v>13</v>
      </c>
      <c r="C3516" s="24" t="s">
        <v>3486</v>
      </c>
      <c r="D3516" s="26">
        <v>27456</v>
      </c>
      <c r="E3516" s="26">
        <v>38632.28</v>
      </c>
      <c r="F3516">
        <f t="shared" si="54"/>
        <v>1.4070614801864803</v>
      </c>
    </row>
    <row r="3517" spans="1:6" ht="29.5" hidden="1" thickBot="1">
      <c r="A3517" s="23">
        <v>3147501</v>
      </c>
      <c r="B3517" s="24" t="s">
        <v>13</v>
      </c>
      <c r="C3517" s="24" t="s">
        <v>3487</v>
      </c>
      <c r="D3517" s="26">
        <v>12690</v>
      </c>
      <c r="E3517" s="26">
        <v>5314.64</v>
      </c>
      <c r="F3517">
        <f t="shared" si="54"/>
        <v>0.41880535855003942</v>
      </c>
    </row>
    <row r="3518" spans="1:6" ht="29.5" hidden="1" thickBot="1">
      <c r="A3518" s="23">
        <v>2510709</v>
      </c>
      <c r="B3518" s="24" t="s">
        <v>17</v>
      </c>
      <c r="C3518" s="24" t="s">
        <v>3488</v>
      </c>
      <c r="D3518" s="26">
        <v>70778</v>
      </c>
      <c r="E3518" s="26">
        <v>28357</v>
      </c>
      <c r="F3518">
        <f t="shared" si="54"/>
        <v>0.40064709372969004</v>
      </c>
    </row>
    <row r="3519" spans="1:6" ht="29.5" hidden="1" thickBot="1">
      <c r="A3519" s="23">
        <v>2409209</v>
      </c>
      <c r="B3519" s="24" t="s">
        <v>30</v>
      </c>
      <c r="C3519" s="24" t="s">
        <v>3488</v>
      </c>
      <c r="D3519" s="26">
        <v>71730</v>
      </c>
      <c r="E3519" s="26">
        <v>65149.31</v>
      </c>
      <c r="F3519">
        <f t="shared" si="54"/>
        <v>0.90825749337794504</v>
      </c>
    </row>
    <row r="3520" spans="1:6" ht="29.5" hidden="1" thickBot="1">
      <c r="A3520" s="23">
        <v>2107902</v>
      </c>
      <c r="B3520" s="24" t="s">
        <v>23</v>
      </c>
      <c r="C3520" s="24" t="s">
        <v>3489</v>
      </c>
      <c r="D3520" s="26">
        <v>664966.40000000002</v>
      </c>
      <c r="E3520" s="26">
        <v>142437.6</v>
      </c>
      <c r="F3520">
        <f t="shared" si="54"/>
        <v>0.21420270257264126</v>
      </c>
    </row>
    <row r="3521" spans="1:6" ht="15" hidden="1" thickBot="1">
      <c r="A3521" s="23">
        <v>2610509</v>
      </c>
      <c r="B3521" s="24" t="s">
        <v>20</v>
      </c>
      <c r="C3521" s="24" t="s">
        <v>3491</v>
      </c>
      <c r="D3521" s="26">
        <v>472640</v>
      </c>
      <c r="E3521" s="26">
        <v>120778.36</v>
      </c>
      <c r="F3521">
        <f t="shared" si="54"/>
        <v>0.25553986120514555</v>
      </c>
    </row>
    <row r="3522" spans="1:6" ht="29.5" hidden="1" thickBot="1">
      <c r="A3522" s="23">
        <v>4212254</v>
      </c>
      <c r="B3522" s="24" t="s">
        <v>18</v>
      </c>
      <c r="C3522" s="24" t="s">
        <v>3493</v>
      </c>
      <c r="D3522" s="26">
        <v>184650</v>
      </c>
      <c r="E3522" s="26">
        <v>177276.7</v>
      </c>
      <c r="F3522">
        <f t="shared" si="54"/>
        <v>0.96006877877064722</v>
      </c>
    </row>
    <row r="3523" spans="1:6" ht="29.5" hidden="1" thickBot="1">
      <c r="A3523" s="23">
        <v>4314076</v>
      </c>
      <c r="B3523" s="24" t="s">
        <v>10</v>
      </c>
      <c r="C3523" s="24" t="s">
        <v>3494</v>
      </c>
      <c r="D3523" s="26">
        <v>61916</v>
      </c>
      <c r="E3523" s="26">
        <v>45982.93</v>
      </c>
      <c r="F3523">
        <f t="shared" ref="F3523:F3586" si="55">E3523/D3523</f>
        <v>0.74266635441565998</v>
      </c>
    </row>
    <row r="3524" spans="1:6" ht="29.5" hidden="1" thickBot="1">
      <c r="A3524" s="23">
        <v>4314100</v>
      </c>
      <c r="B3524" s="24" t="s">
        <v>10</v>
      </c>
      <c r="C3524" s="24" t="s">
        <v>3495</v>
      </c>
      <c r="D3524" s="26">
        <v>1676512</v>
      </c>
      <c r="E3524" s="26">
        <v>1008572.28</v>
      </c>
      <c r="F3524">
        <f t="shared" si="55"/>
        <v>0.60158965757477434</v>
      </c>
    </row>
    <row r="3525" spans="1:6" ht="15" hidden="1" thickBot="1">
      <c r="A3525" s="23">
        <v>3147907</v>
      </c>
      <c r="B3525" s="24" t="s">
        <v>13</v>
      </c>
      <c r="C3525" s="24" t="s">
        <v>3496</v>
      </c>
      <c r="D3525" s="26">
        <v>1014182</v>
      </c>
      <c r="E3525" s="26">
        <v>154504.53</v>
      </c>
      <c r="F3525">
        <f t="shared" si="55"/>
        <v>0.15234398756830628</v>
      </c>
    </row>
    <row r="3526" spans="1:6" ht="29.5" hidden="1" thickBot="1">
      <c r="A3526" s="23">
        <v>4212270</v>
      </c>
      <c r="B3526" s="24" t="s">
        <v>18</v>
      </c>
      <c r="C3526" s="24" t="s">
        <v>3497</v>
      </c>
      <c r="D3526" s="26">
        <v>62684</v>
      </c>
      <c r="E3526" s="26">
        <v>63904.36</v>
      </c>
      <c r="F3526">
        <f t="shared" si="55"/>
        <v>1.0194684448982196</v>
      </c>
    </row>
    <row r="3527" spans="1:6" ht="29.5" hidden="1" thickBot="1">
      <c r="A3527" s="23">
        <v>2108009</v>
      </c>
      <c r="B3527" s="24" t="s">
        <v>23</v>
      </c>
      <c r="C3527" s="24" t="s">
        <v>3498</v>
      </c>
      <c r="D3527" s="26">
        <v>897022</v>
      </c>
      <c r="E3527" s="26">
        <v>399368</v>
      </c>
      <c r="F3527">
        <f t="shared" si="55"/>
        <v>0.44521539048094694</v>
      </c>
    </row>
    <row r="3528" spans="1:6" ht="15" hidden="1" thickBot="1">
      <c r="A3528" s="23">
        <v>3147956</v>
      </c>
      <c r="B3528" s="24" t="s">
        <v>13</v>
      </c>
      <c r="C3528" s="24" t="s">
        <v>3499</v>
      </c>
      <c r="D3528" s="26">
        <v>71570</v>
      </c>
      <c r="E3528" s="26">
        <v>63690.8</v>
      </c>
      <c r="F3528">
        <f t="shared" si="55"/>
        <v>0.88990917982394857</v>
      </c>
    </row>
    <row r="3529" spans="1:6" ht="29.5" hidden="1" thickBot="1">
      <c r="A3529" s="23">
        <v>4118451</v>
      </c>
      <c r="B3529" s="24" t="s">
        <v>9</v>
      </c>
      <c r="C3529" s="24" t="s">
        <v>3500</v>
      </c>
      <c r="D3529" s="26">
        <v>83016</v>
      </c>
      <c r="E3529" s="26">
        <v>108443.53</v>
      </c>
      <c r="F3529">
        <f t="shared" si="55"/>
        <v>1.3062967379782211</v>
      </c>
    </row>
    <row r="3530" spans="1:6" ht="29.5" hidden="1" thickBot="1">
      <c r="A3530" s="23">
        <v>4118501</v>
      </c>
      <c r="B3530" s="24" t="s">
        <v>9</v>
      </c>
      <c r="C3530" s="24" t="s">
        <v>3501</v>
      </c>
      <c r="D3530" s="26">
        <v>1183418</v>
      </c>
      <c r="E3530" s="26">
        <v>870005.46</v>
      </c>
      <c r="F3530">
        <f t="shared" si="55"/>
        <v>0.73516328127508623</v>
      </c>
    </row>
    <row r="3531" spans="1:6" ht="15" hidden="1" thickBot="1">
      <c r="A3531" s="23">
        <v>2510808</v>
      </c>
      <c r="B3531" s="24" t="s">
        <v>17</v>
      </c>
      <c r="C3531" s="24" t="s">
        <v>3502</v>
      </c>
      <c r="D3531" s="26">
        <v>1266506.8</v>
      </c>
      <c r="E3531" s="26">
        <v>312212.43</v>
      </c>
      <c r="F3531">
        <f t="shared" si="55"/>
        <v>0.24651461010710718</v>
      </c>
    </row>
    <row r="3532" spans="1:6" ht="29.5" hidden="1" thickBot="1">
      <c r="A3532" s="23">
        <v>3148004</v>
      </c>
      <c r="B3532" s="24" t="s">
        <v>13</v>
      </c>
      <c r="C3532" s="24" t="s">
        <v>3503</v>
      </c>
      <c r="D3532" s="26">
        <v>983014</v>
      </c>
      <c r="E3532" s="26">
        <v>656049.55000000005</v>
      </c>
      <c r="F3532">
        <f t="shared" si="55"/>
        <v>0.66738576459745236</v>
      </c>
    </row>
    <row r="3533" spans="1:6" ht="29.5" hidden="1" thickBot="1">
      <c r="A3533" s="23">
        <v>2207777</v>
      </c>
      <c r="B3533" s="24" t="s">
        <v>28</v>
      </c>
      <c r="C3533" s="24" t="s">
        <v>3504</v>
      </c>
      <c r="D3533" s="26">
        <v>87923.07</v>
      </c>
      <c r="E3533" s="26">
        <v>20128.5</v>
      </c>
      <c r="F3533">
        <f t="shared" si="55"/>
        <v>0.22893308889236919</v>
      </c>
    </row>
    <row r="3534" spans="1:6" ht="29.5" hidden="1" thickBot="1">
      <c r="A3534" s="23">
        <v>3148103</v>
      </c>
      <c r="B3534" s="24" t="s">
        <v>13</v>
      </c>
      <c r="C3534" s="24" t="s">
        <v>3505</v>
      </c>
      <c r="D3534" s="26">
        <v>905066</v>
      </c>
      <c r="E3534" s="26">
        <v>438571.39</v>
      </c>
      <c r="F3534">
        <f t="shared" si="55"/>
        <v>0.484573931624876</v>
      </c>
    </row>
    <row r="3535" spans="1:6" ht="44" hidden="1" thickBot="1">
      <c r="A3535" s="23">
        <v>3148202</v>
      </c>
      <c r="B3535" s="24" t="s">
        <v>13</v>
      </c>
      <c r="C3535" s="24" t="s">
        <v>3506</v>
      </c>
      <c r="D3535" s="26">
        <v>48424</v>
      </c>
      <c r="E3535" s="26">
        <v>15628.77</v>
      </c>
      <c r="F3535">
        <f t="shared" si="55"/>
        <v>0.32274843053031554</v>
      </c>
    </row>
    <row r="3536" spans="1:6" ht="29.5" hidden="1" thickBot="1">
      <c r="A3536" s="23">
        <v>3536307</v>
      </c>
      <c r="B3536" s="24" t="s">
        <v>8</v>
      </c>
      <c r="C3536" s="24" t="s">
        <v>3507</v>
      </c>
      <c r="D3536" s="26">
        <v>212269.37</v>
      </c>
      <c r="E3536" s="26">
        <v>105258.89</v>
      </c>
      <c r="F3536">
        <f t="shared" si="55"/>
        <v>0.49587413388940665</v>
      </c>
    </row>
    <row r="3537" spans="1:6" ht="15" hidden="1" thickBot="1">
      <c r="A3537" s="23">
        <v>2409308</v>
      </c>
      <c r="B3537" s="24" t="s">
        <v>30</v>
      </c>
      <c r="C3537" s="24" t="s">
        <v>3508</v>
      </c>
      <c r="D3537" s="26">
        <v>154140.79999999999</v>
      </c>
      <c r="E3537" s="26">
        <v>0</v>
      </c>
      <c r="F3537">
        <f t="shared" si="55"/>
        <v>0</v>
      </c>
    </row>
    <row r="3538" spans="1:6" ht="29.5" hidden="1" thickBot="1">
      <c r="A3538" s="23">
        <v>3303856</v>
      </c>
      <c r="B3538" s="24" t="s">
        <v>6</v>
      </c>
      <c r="C3538" s="24" t="s">
        <v>3509</v>
      </c>
      <c r="D3538" s="26">
        <v>420268.79999999999</v>
      </c>
      <c r="E3538" s="26">
        <v>265690.65000000002</v>
      </c>
      <c r="F3538">
        <f t="shared" si="55"/>
        <v>0.63219218271734667</v>
      </c>
    </row>
    <row r="3539" spans="1:6" ht="29.5" hidden="1" thickBot="1">
      <c r="A3539" s="23">
        <v>2923902</v>
      </c>
      <c r="B3539" s="24" t="s">
        <v>7</v>
      </c>
      <c r="C3539" s="24" t="s">
        <v>3510</v>
      </c>
      <c r="D3539" s="26">
        <v>255788</v>
      </c>
      <c r="E3539" s="26">
        <v>85755.35</v>
      </c>
      <c r="F3539">
        <f t="shared" si="55"/>
        <v>0.33525947268832001</v>
      </c>
    </row>
    <row r="3540" spans="1:6" ht="29.5" hidden="1" thickBot="1">
      <c r="A3540" s="23">
        <v>2207793</v>
      </c>
      <c r="B3540" s="24" t="s">
        <v>28</v>
      </c>
      <c r="C3540" s="24" t="s">
        <v>3511</v>
      </c>
      <c r="D3540" s="26">
        <v>68254</v>
      </c>
      <c r="E3540" s="26">
        <v>0</v>
      </c>
      <c r="F3540">
        <f t="shared" si="55"/>
        <v>0</v>
      </c>
    </row>
    <row r="3541" spans="1:6" ht="29.5" hidden="1" thickBot="1">
      <c r="A3541" s="23">
        <v>1505551</v>
      </c>
      <c r="B3541" s="24" t="s">
        <v>22</v>
      </c>
      <c r="C3541" s="24" t="s">
        <v>3512</v>
      </c>
      <c r="D3541" s="26">
        <v>199736</v>
      </c>
      <c r="E3541" s="26">
        <v>25921.599999999999</v>
      </c>
      <c r="F3541">
        <f t="shared" si="55"/>
        <v>0.12977930868746745</v>
      </c>
    </row>
    <row r="3542" spans="1:6" ht="29.5" hidden="1" thickBot="1">
      <c r="A3542" s="23">
        <v>1716307</v>
      </c>
      <c r="B3542" s="24" t="s">
        <v>21</v>
      </c>
      <c r="C3542" s="24" t="s">
        <v>3512</v>
      </c>
      <c r="D3542" s="26">
        <v>62054</v>
      </c>
      <c r="E3542" s="26">
        <v>1428.66</v>
      </c>
      <c r="F3542">
        <f t="shared" si="55"/>
        <v>2.3022851065201279E-2</v>
      </c>
    </row>
    <row r="3543" spans="1:6" ht="29.5" hidden="1" thickBot="1">
      <c r="A3543" s="23">
        <v>2409407</v>
      </c>
      <c r="B3543" s="24" t="s">
        <v>30</v>
      </c>
      <c r="C3543" s="24" t="s">
        <v>3513</v>
      </c>
      <c r="D3543" s="26">
        <v>229020</v>
      </c>
      <c r="E3543" s="26">
        <v>61718.33</v>
      </c>
      <c r="F3543">
        <f t="shared" si="55"/>
        <v>0.26948882193694873</v>
      </c>
    </row>
    <row r="3544" spans="1:6" ht="29.5" hidden="1" thickBot="1">
      <c r="A3544" s="23">
        <v>2610608</v>
      </c>
      <c r="B3544" s="24" t="s">
        <v>20</v>
      </c>
      <c r="C3544" s="24" t="s">
        <v>3514</v>
      </c>
      <c r="D3544" s="26">
        <v>809424</v>
      </c>
      <c r="E3544" s="26">
        <v>265170.95</v>
      </c>
      <c r="F3544">
        <f t="shared" si="55"/>
        <v>0.32760450641443795</v>
      </c>
    </row>
    <row r="3545" spans="1:6" ht="15" hidden="1" thickBot="1">
      <c r="A3545" s="23">
        <v>1303502</v>
      </c>
      <c r="B3545" s="24" t="s">
        <v>29</v>
      </c>
      <c r="C3545" s="24" t="s">
        <v>3515</v>
      </c>
      <c r="D3545" s="26">
        <v>330906</v>
      </c>
      <c r="E3545" s="26">
        <v>25509.37</v>
      </c>
      <c r="F3545">
        <f t="shared" si="55"/>
        <v>7.7089475561035459E-2</v>
      </c>
    </row>
    <row r="3546" spans="1:6" ht="29.5" hidden="1" thickBot="1">
      <c r="A3546" s="23">
        <v>3148301</v>
      </c>
      <c r="B3546" s="24" t="s">
        <v>13</v>
      </c>
      <c r="C3546" s="24" t="s">
        <v>3516</v>
      </c>
      <c r="D3546" s="26">
        <v>79632</v>
      </c>
      <c r="E3546" s="26">
        <v>54936.3</v>
      </c>
      <c r="F3546">
        <f t="shared" si="55"/>
        <v>0.68987718505123574</v>
      </c>
    </row>
    <row r="3547" spans="1:6" ht="29.5" hidden="1" thickBot="1">
      <c r="A3547" s="23">
        <v>4118600</v>
      </c>
      <c r="B3547" s="24" t="s">
        <v>9</v>
      </c>
      <c r="C3547" s="24" t="s">
        <v>3517</v>
      </c>
      <c r="D3547" s="26">
        <v>67914</v>
      </c>
      <c r="E3547" s="26">
        <v>28686.7</v>
      </c>
      <c r="F3547">
        <f t="shared" si="55"/>
        <v>0.42239744382601524</v>
      </c>
    </row>
    <row r="3548" spans="1:6" ht="29.5" hidden="1" thickBot="1">
      <c r="A3548" s="23">
        <v>3536406</v>
      </c>
      <c r="B3548" s="24" t="s">
        <v>8</v>
      </c>
      <c r="C3548" s="24" t="s">
        <v>3518</v>
      </c>
      <c r="D3548" s="26">
        <v>175384</v>
      </c>
      <c r="E3548" s="26">
        <v>126068.83</v>
      </c>
      <c r="F3548">
        <f t="shared" si="55"/>
        <v>0.71881602654746157</v>
      </c>
    </row>
    <row r="3549" spans="1:6" ht="29.5" hidden="1" thickBot="1">
      <c r="A3549" s="23">
        <v>3536505</v>
      </c>
      <c r="B3549" s="24" t="s">
        <v>8</v>
      </c>
      <c r="C3549" s="24" t="s">
        <v>3519</v>
      </c>
      <c r="D3549" s="26">
        <v>7068</v>
      </c>
      <c r="E3549" s="26">
        <v>0</v>
      </c>
      <c r="F3549">
        <f t="shared" si="55"/>
        <v>0</v>
      </c>
    </row>
    <row r="3550" spans="1:6" ht="29.5" hidden="1" thickBot="1">
      <c r="A3550" s="23">
        <v>2108058</v>
      </c>
      <c r="B3550" s="24" t="s">
        <v>23</v>
      </c>
      <c r="C3550" s="24" t="s">
        <v>3520</v>
      </c>
      <c r="D3550" s="26">
        <v>678298.4</v>
      </c>
      <c r="E3550" s="26">
        <v>507233.01</v>
      </c>
      <c r="F3550">
        <f t="shared" si="55"/>
        <v>0.74780216199831817</v>
      </c>
    </row>
    <row r="3551" spans="1:6" ht="29.5" hidden="1" thickBot="1">
      <c r="A3551" s="23">
        <v>2510907</v>
      </c>
      <c r="B3551" s="24" t="s">
        <v>17</v>
      </c>
      <c r="C3551" s="24" t="s">
        <v>3521</v>
      </c>
      <c r="D3551" s="26">
        <v>324792.40000000002</v>
      </c>
      <c r="E3551" s="26">
        <v>131534.56</v>
      </c>
      <c r="F3551">
        <f t="shared" si="55"/>
        <v>0.40498041210323882</v>
      </c>
    </row>
    <row r="3552" spans="1:6" ht="29.5" hidden="1" thickBot="1">
      <c r="A3552" s="23">
        <v>2610707</v>
      </c>
      <c r="B3552" s="24" t="s">
        <v>20</v>
      </c>
      <c r="C3552" s="24" t="s">
        <v>3521</v>
      </c>
      <c r="D3552" s="26">
        <v>1858808</v>
      </c>
      <c r="E3552" s="26">
        <v>824802.26</v>
      </c>
      <c r="F3552">
        <f t="shared" si="55"/>
        <v>0.443726441891793</v>
      </c>
    </row>
    <row r="3553" spans="1:6" ht="29.5" hidden="1" thickBot="1">
      <c r="A3553" s="23">
        <v>2207801</v>
      </c>
      <c r="B3553" s="24" t="s">
        <v>28</v>
      </c>
      <c r="C3553" s="24" t="s">
        <v>3522</v>
      </c>
      <c r="D3553" s="26">
        <v>634416.4</v>
      </c>
      <c r="E3553" s="26">
        <v>630436.11</v>
      </c>
      <c r="F3553">
        <f t="shared" si="55"/>
        <v>0.99372606067560665</v>
      </c>
    </row>
    <row r="3554" spans="1:6" ht="29.5" hidden="1" thickBot="1">
      <c r="A3554" s="23">
        <v>3536570</v>
      </c>
      <c r="B3554" s="24" t="s">
        <v>8</v>
      </c>
      <c r="C3554" s="24" t="s">
        <v>3523</v>
      </c>
      <c r="D3554" s="26">
        <v>42254</v>
      </c>
      <c r="E3554" s="26">
        <v>36893.1</v>
      </c>
      <c r="F3554">
        <f t="shared" si="55"/>
        <v>0.87312680456288161</v>
      </c>
    </row>
    <row r="3555" spans="1:6" ht="29.5" hidden="1" thickBot="1">
      <c r="A3555" s="23">
        <v>3148400</v>
      </c>
      <c r="B3555" s="24" t="s">
        <v>13</v>
      </c>
      <c r="C3555" s="24" t="s">
        <v>3524</v>
      </c>
      <c r="D3555" s="26">
        <v>62410</v>
      </c>
      <c r="E3555" s="26">
        <v>11592.77</v>
      </c>
      <c r="F3555">
        <f t="shared" si="55"/>
        <v>0.18575180259573787</v>
      </c>
    </row>
    <row r="3556" spans="1:6" ht="29.5" hidden="1" thickBot="1">
      <c r="A3556" s="23">
        <v>2924009</v>
      </c>
      <c r="B3556" s="24" t="s">
        <v>7</v>
      </c>
      <c r="C3556" s="24" t="s">
        <v>3525</v>
      </c>
      <c r="D3556" s="26">
        <v>1604610.12</v>
      </c>
      <c r="E3556" s="26">
        <v>262980.21000000002</v>
      </c>
      <c r="F3556">
        <f t="shared" si="55"/>
        <v>0.16389040971522728</v>
      </c>
    </row>
    <row r="3557" spans="1:6" ht="29.5" hidden="1" thickBot="1">
      <c r="A3557" s="23">
        <v>3536604</v>
      </c>
      <c r="B3557" s="24" t="s">
        <v>8</v>
      </c>
      <c r="C3557" s="24" t="s">
        <v>3526</v>
      </c>
      <c r="D3557" s="26">
        <v>146696</v>
      </c>
      <c r="E3557" s="26">
        <v>82224.3</v>
      </c>
      <c r="F3557">
        <f t="shared" si="55"/>
        <v>0.56050812564759778</v>
      </c>
    </row>
    <row r="3558" spans="1:6" ht="29.5" hidden="1" thickBot="1">
      <c r="A3558" s="23">
        <v>4118709</v>
      </c>
      <c r="B3558" s="24" t="s">
        <v>9</v>
      </c>
      <c r="C3558" s="24" t="s">
        <v>3527</v>
      </c>
      <c r="D3558" s="26">
        <v>66270</v>
      </c>
      <c r="E3558" s="26">
        <v>51380.22</v>
      </c>
      <c r="F3558">
        <f t="shared" si="55"/>
        <v>0.77531643277501139</v>
      </c>
    </row>
    <row r="3559" spans="1:6" ht="29.5" hidden="1" thickBot="1">
      <c r="A3559" s="23">
        <v>2706604</v>
      </c>
      <c r="B3559" s="24" t="s">
        <v>15</v>
      </c>
      <c r="C3559" s="24" t="s">
        <v>3528</v>
      </c>
      <c r="D3559" s="26">
        <v>180306.27</v>
      </c>
      <c r="E3559" s="26">
        <v>70635.98</v>
      </c>
      <c r="F3559">
        <f t="shared" si="55"/>
        <v>0.39175553906139815</v>
      </c>
    </row>
    <row r="3560" spans="1:6" ht="29.5" hidden="1" thickBot="1">
      <c r="A3560" s="23">
        <v>4212304</v>
      </c>
      <c r="B3560" s="24" t="s">
        <v>18</v>
      </c>
      <c r="C3560" s="24" t="s">
        <v>3529</v>
      </c>
      <c r="D3560" s="26">
        <v>95844</v>
      </c>
      <c r="E3560" s="26">
        <v>67087.100000000006</v>
      </c>
      <c r="F3560">
        <f t="shared" si="55"/>
        <v>0.69996139560118531</v>
      </c>
    </row>
    <row r="3561" spans="1:6" ht="29.5" hidden="1" thickBot="1">
      <c r="A3561" s="23">
        <v>2108108</v>
      </c>
      <c r="B3561" s="24" t="s">
        <v>23</v>
      </c>
      <c r="C3561" s="24" t="s">
        <v>3530</v>
      </c>
      <c r="D3561" s="26">
        <v>650677.19999999995</v>
      </c>
      <c r="E3561" s="26">
        <v>38324.879999999997</v>
      </c>
      <c r="F3561">
        <f t="shared" si="55"/>
        <v>5.8899989119028606E-2</v>
      </c>
    </row>
    <row r="3562" spans="1:6" ht="15" hidden="1" thickBot="1">
      <c r="A3562" s="23">
        <v>3148509</v>
      </c>
      <c r="B3562" s="24" t="s">
        <v>13</v>
      </c>
      <c r="C3562" s="24" t="s">
        <v>3531</v>
      </c>
      <c r="D3562" s="26">
        <v>59114</v>
      </c>
      <c r="E3562" s="26">
        <v>15692.6</v>
      </c>
      <c r="F3562">
        <f t="shared" si="55"/>
        <v>0.26546334201711946</v>
      </c>
    </row>
    <row r="3563" spans="1:6" ht="29.5" hidden="1" thickBot="1">
      <c r="A3563" s="23">
        <v>4314159</v>
      </c>
      <c r="B3563" s="24" t="s">
        <v>10</v>
      </c>
      <c r="C3563" s="24" t="s">
        <v>3532</v>
      </c>
      <c r="D3563" s="26">
        <v>102886</v>
      </c>
      <c r="E3563" s="26">
        <v>12026.85</v>
      </c>
      <c r="F3563">
        <f t="shared" si="55"/>
        <v>0.11689491281612659</v>
      </c>
    </row>
    <row r="3564" spans="1:6" ht="29.5" hidden="1" thickBot="1">
      <c r="A3564" s="23">
        <v>2207850</v>
      </c>
      <c r="B3564" s="24" t="s">
        <v>28</v>
      </c>
      <c r="C3564" s="24" t="s">
        <v>3533</v>
      </c>
      <c r="D3564" s="26">
        <v>46912</v>
      </c>
      <c r="E3564" s="26">
        <v>0</v>
      </c>
      <c r="F3564">
        <f t="shared" si="55"/>
        <v>0</v>
      </c>
    </row>
    <row r="3565" spans="1:6" ht="29.5" hidden="1" thickBot="1">
      <c r="A3565" s="23">
        <v>2924058</v>
      </c>
      <c r="B3565" s="24" t="s">
        <v>7</v>
      </c>
      <c r="C3565" s="24" t="s">
        <v>3534</v>
      </c>
      <c r="D3565" s="26">
        <v>331681.59999999998</v>
      </c>
      <c r="E3565" s="26">
        <v>322622.28000000003</v>
      </c>
      <c r="F3565">
        <f t="shared" si="55"/>
        <v>0.97268669712157696</v>
      </c>
    </row>
    <row r="3566" spans="1:6" ht="15" hidden="1" thickBot="1">
      <c r="A3566" s="23">
        <v>4118808</v>
      </c>
      <c r="B3566" s="24" t="s">
        <v>9</v>
      </c>
      <c r="C3566" s="24" t="s">
        <v>3535</v>
      </c>
      <c r="D3566" s="26">
        <v>207108</v>
      </c>
      <c r="E3566" s="26">
        <v>74484.240000000005</v>
      </c>
      <c r="F3566">
        <f t="shared" si="55"/>
        <v>0.35963960832029668</v>
      </c>
    </row>
    <row r="3567" spans="1:6" ht="29.5" hidden="1" thickBot="1">
      <c r="A3567" s="23">
        <v>3148608</v>
      </c>
      <c r="B3567" s="24" t="s">
        <v>13</v>
      </c>
      <c r="C3567" s="24" t="s">
        <v>3536</v>
      </c>
      <c r="D3567" s="26">
        <v>99484</v>
      </c>
      <c r="E3567" s="26">
        <v>44223.5</v>
      </c>
      <c r="F3567">
        <f t="shared" si="55"/>
        <v>0.44452876844517714</v>
      </c>
    </row>
    <row r="3568" spans="1:6" ht="29.5" hidden="1" thickBot="1">
      <c r="A3568" s="23">
        <v>3536703</v>
      </c>
      <c r="B3568" s="24" t="s">
        <v>8</v>
      </c>
      <c r="C3568" s="24" t="s">
        <v>3537</v>
      </c>
      <c r="D3568" s="26">
        <v>858862</v>
      </c>
      <c r="E3568" s="26">
        <v>372482.38</v>
      </c>
      <c r="F3568">
        <f t="shared" si="55"/>
        <v>0.43369293320696456</v>
      </c>
    </row>
    <row r="3569" spans="1:6" ht="15" hidden="1" thickBot="1">
      <c r="A3569" s="23">
        <v>2610806</v>
      </c>
      <c r="B3569" s="24" t="s">
        <v>20</v>
      </c>
      <c r="C3569" s="24" t="s">
        <v>3538</v>
      </c>
      <c r="D3569" s="26">
        <v>485386.4</v>
      </c>
      <c r="E3569" s="26">
        <v>93200.19</v>
      </c>
      <c r="F3569">
        <f t="shared" si="55"/>
        <v>0.19201236375802866</v>
      </c>
    </row>
    <row r="3570" spans="1:6" ht="29.5" hidden="1" thickBot="1">
      <c r="A3570" s="23">
        <v>3148707</v>
      </c>
      <c r="B3570" s="24" t="s">
        <v>13</v>
      </c>
      <c r="C3570" s="24" t="s">
        <v>3539</v>
      </c>
      <c r="D3570" s="26">
        <v>304130</v>
      </c>
      <c r="E3570" s="26">
        <v>51056.27</v>
      </c>
      <c r="F3570">
        <f t="shared" si="55"/>
        <v>0.16787646730016767</v>
      </c>
    </row>
    <row r="3571" spans="1:6" ht="29.5" hidden="1" thickBot="1">
      <c r="A3571" s="23">
        <v>3536802</v>
      </c>
      <c r="B3571" s="24" t="s">
        <v>8</v>
      </c>
      <c r="C3571" s="24" t="s">
        <v>3540</v>
      </c>
      <c r="D3571" s="26">
        <v>88846</v>
      </c>
      <c r="E3571" s="26">
        <v>21491.03</v>
      </c>
      <c r="F3571">
        <f t="shared" si="55"/>
        <v>0.24189079981090875</v>
      </c>
    </row>
    <row r="3572" spans="1:6" ht="29.5" hidden="1" thickBot="1">
      <c r="A3572" s="23">
        <v>3148756</v>
      </c>
      <c r="B3572" s="24" t="s">
        <v>13</v>
      </c>
      <c r="C3572" s="24" t="s">
        <v>3541</v>
      </c>
      <c r="D3572" s="26">
        <v>101670</v>
      </c>
      <c r="E3572" s="26">
        <v>33336.730000000003</v>
      </c>
      <c r="F3572">
        <f t="shared" si="55"/>
        <v>0.32789151175371301</v>
      </c>
    </row>
    <row r="3573" spans="1:6" ht="29.5" hidden="1" thickBot="1">
      <c r="A3573" s="23">
        <v>2310506</v>
      </c>
      <c r="B3573" s="24" t="s">
        <v>24</v>
      </c>
      <c r="C3573" s="24" t="s">
        <v>3542</v>
      </c>
      <c r="D3573" s="26">
        <v>1366942.4</v>
      </c>
      <c r="E3573" s="26">
        <v>733138.72</v>
      </c>
      <c r="F3573">
        <f t="shared" si="55"/>
        <v>0.53633475704609057</v>
      </c>
    </row>
    <row r="3574" spans="1:6" ht="29.5" hidden="1" thickBot="1">
      <c r="A3574" s="23">
        <v>2511004</v>
      </c>
      <c r="B3574" s="24" t="s">
        <v>17</v>
      </c>
      <c r="C3574" s="24" t="s">
        <v>3542</v>
      </c>
      <c r="D3574" s="26">
        <v>73714</v>
      </c>
      <c r="E3574" s="26">
        <v>36138.370000000003</v>
      </c>
      <c r="F3574">
        <f t="shared" si="55"/>
        <v>0.49025110562444046</v>
      </c>
    </row>
    <row r="3575" spans="1:6" ht="29.5" hidden="1" thickBot="1">
      <c r="A3575" s="23">
        <v>1600154</v>
      </c>
      <c r="B3575" s="24" t="s">
        <v>31</v>
      </c>
      <c r="C3575" s="24" t="s">
        <v>3543</v>
      </c>
      <c r="D3575" s="26">
        <v>61872.88</v>
      </c>
      <c r="E3575" s="26">
        <v>0</v>
      </c>
      <c r="F3575">
        <f t="shared" si="55"/>
        <v>0</v>
      </c>
    </row>
    <row r="3576" spans="1:6" ht="29.5" hidden="1" thickBot="1">
      <c r="A3576" s="23">
        <v>3148806</v>
      </c>
      <c r="B3576" s="24" t="s">
        <v>13</v>
      </c>
      <c r="C3576" s="24" t="s">
        <v>3544</v>
      </c>
      <c r="D3576" s="26">
        <v>28776</v>
      </c>
      <c r="E3576" s="26">
        <v>13563.11</v>
      </c>
      <c r="F3576">
        <f t="shared" si="55"/>
        <v>0.47133409785932723</v>
      </c>
    </row>
    <row r="3577" spans="1:6" ht="29.5" hidden="1" thickBot="1">
      <c r="A3577" s="23">
        <v>3148905</v>
      </c>
      <c r="B3577" s="24" t="s">
        <v>13</v>
      </c>
      <c r="C3577" s="24" t="s">
        <v>3545</v>
      </c>
      <c r="D3577" s="26">
        <v>44841.31</v>
      </c>
      <c r="E3577" s="26">
        <v>32727.98</v>
      </c>
      <c r="F3577">
        <f t="shared" si="55"/>
        <v>0.7298622631676015</v>
      </c>
    </row>
    <row r="3578" spans="1:6" ht="29.5" hidden="1" thickBot="1">
      <c r="A3578" s="23">
        <v>3149002</v>
      </c>
      <c r="B3578" s="24" t="s">
        <v>13</v>
      </c>
      <c r="C3578" s="24" t="s">
        <v>3546</v>
      </c>
      <c r="D3578" s="26">
        <v>83000.800000000003</v>
      </c>
      <c r="E3578" s="26">
        <v>42083.82</v>
      </c>
      <c r="F3578">
        <f t="shared" si="55"/>
        <v>0.50702908887625175</v>
      </c>
    </row>
    <row r="3579" spans="1:6" ht="29.5" hidden="1" thickBot="1">
      <c r="A3579" s="23">
        <v>2409506</v>
      </c>
      <c r="B3579" s="24" t="s">
        <v>30</v>
      </c>
      <c r="C3579" s="24" t="s">
        <v>3547</v>
      </c>
      <c r="D3579" s="26">
        <v>88004</v>
      </c>
      <c r="E3579" s="26">
        <v>2178.42</v>
      </c>
      <c r="F3579">
        <f t="shared" si="55"/>
        <v>2.4753647561474478E-2</v>
      </c>
    </row>
    <row r="3580" spans="1:6" ht="29.5" hidden="1" thickBot="1">
      <c r="A3580" s="23">
        <v>2511103</v>
      </c>
      <c r="B3580" s="24" t="s">
        <v>17</v>
      </c>
      <c r="C3580" s="24" t="s">
        <v>3548</v>
      </c>
      <c r="D3580" s="26">
        <v>167616</v>
      </c>
      <c r="E3580" s="26">
        <v>56612.32</v>
      </c>
      <c r="F3580">
        <f t="shared" si="55"/>
        <v>0.33775009545628104</v>
      </c>
    </row>
    <row r="3581" spans="1:6" ht="29.5" hidden="1" thickBot="1">
      <c r="A3581" s="23">
        <v>2805000</v>
      </c>
      <c r="B3581" s="24" t="s">
        <v>12</v>
      </c>
      <c r="C3581" s="24" t="s">
        <v>3549</v>
      </c>
      <c r="D3581" s="26">
        <v>40419</v>
      </c>
      <c r="E3581" s="26">
        <v>40849.21</v>
      </c>
      <c r="F3581">
        <f t="shared" si="55"/>
        <v>1.0106437566491007</v>
      </c>
    </row>
    <row r="3582" spans="1:6" ht="29.5" hidden="1" thickBot="1">
      <c r="A3582" s="23">
        <v>5106372</v>
      </c>
      <c r="B3582" s="24" t="s">
        <v>25</v>
      </c>
      <c r="C3582" s="24" t="s">
        <v>3550</v>
      </c>
      <c r="D3582" s="26">
        <v>221602.7</v>
      </c>
      <c r="E3582" s="26">
        <v>100170.15</v>
      </c>
      <c r="F3582">
        <f t="shared" si="55"/>
        <v>0.4520258552806441</v>
      </c>
    </row>
    <row r="3583" spans="1:6" ht="29.5" hidden="1" thickBot="1">
      <c r="A3583" s="23">
        <v>2409605</v>
      </c>
      <c r="B3583" s="24" t="s">
        <v>30</v>
      </c>
      <c r="C3583" s="24" t="s">
        <v>3550</v>
      </c>
      <c r="D3583" s="26">
        <v>44732</v>
      </c>
      <c r="E3583" s="26">
        <v>0</v>
      </c>
      <c r="F3583">
        <f t="shared" si="55"/>
        <v>0</v>
      </c>
    </row>
    <row r="3584" spans="1:6" ht="29.5" hidden="1" thickBot="1">
      <c r="A3584" s="23">
        <v>3149101</v>
      </c>
      <c r="B3584" s="24" t="s">
        <v>13</v>
      </c>
      <c r="C3584" s="24" t="s">
        <v>3551</v>
      </c>
      <c r="D3584" s="26">
        <v>77328</v>
      </c>
      <c r="E3584" s="26">
        <v>32328.720000000001</v>
      </c>
      <c r="F3584">
        <f t="shared" si="55"/>
        <v>0.41807262569832404</v>
      </c>
    </row>
    <row r="3585" spans="1:6" ht="29.5" hidden="1" thickBot="1">
      <c r="A3585" s="23">
        <v>3536901</v>
      </c>
      <c r="B3585" s="24" t="s">
        <v>8</v>
      </c>
      <c r="C3585" s="24" t="s">
        <v>3552</v>
      </c>
      <c r="D3585" s="26">
        <v>59022</v>
      </c>
      <c r="E3585" s="26">
        <v>4693.79</v>
      </c>
      <c r="F3585">
        <f t="shared" si="55"/>
        <v>7.9526108908542573E-2</v>
      </c>
    </row>
    <row r="3586" spans="1:6" ht="15" hidden="1" thickBot="1">
      <c r="A3586" s="23">
        <v>2924108</v>
      </c>
      <c r="B3586" s="24" t="s">
        <v>7</v>
      </c>
      <c r="C3586" s="24" t="s">
        <v>3553</v>
      </c>
      <c r="D3586" s="26">
        <v>118476</v>
      </c>
      <c r="E3586" s="26">
        <v>24223.39</v>
      </c>
      <c r="F3586">
        <f t="shared" si="55"/>
        <v>0.20445820250514871</v>
      </c>
    </row>
    <row r="3587" spans="1:6" ht="29.5" hidden="1" thickBot="1">
      <c r="A3587" s="23">
        <v>4314175</v>
      </c>
      <c r="B3587" s="24" t="s">
        <v>10</v>
      </c>
      <c r="C3587" s="24" t="s">
        <v>3554</v>
      </c>
      <c r="D3587" s="26">
        <v>26244</v>
      </c>
      <c r="E3587" s="26">
        <v>19186.900000000001</v>
      </c>
      <c r="F3587">
        <f t="shared" ref="F3587:F3650" si="56">E3587/D3587</f>
        <v>0.731096631611035</v>
      </c>
    </row>
    <row r="3588" spans="1:6" ht="29.5" hidden="1" thickBot="1">
      <c r="A3588" s="23">
        <v>2511202</v>
      </c>
      <c r="B3588" s="24" t="s">
        <v>17</v>
      </c>
      <c r="C3588" s="24" t="s">
        <v>3555</v>
      </c>
      <c r="D3588" s="26">
        <v>587712</v>
      </c>
      <c r="E3588" s="26">
        <v>185609.60000000001</v>
      </c>
      <c r="F3588">
        <f t="shared" si="56"/>
        <v>0.31581727104432106</v>
      </c>
    </row>
    <row r="3589" spans="1:6" ht="29.5" hidden="1" thickBot="1">
      <c r="A3589" s="23">
        <v>3149150</v>
      </c>
      <c r="B3589" s="24" t="s">
        <v>13</v>
      </c>
      <c r="C3589" s="24" t="s">
        <v>3556</v>
      </c>
      <c r="D3589" s="26">
        <v>101458</v>
      </c>
      <c r="E3589" s="26">
        <v>32947.32</v>
      </c>
      <c r="F3589">
        <f t="shared" si="56"/>
        <v>0.32473851248792601</v>
      </c>
    </row>
    <row r="3590" spans="1:6" ht="29.5" hidden="1" thickBot="1">
      <c r="A3590" s="23">
        <v>4212403</v>
      </c>
      <c r="B3590" s="24" t="s">
        <v>18</v>
      </c>
      <c r="C3590" s="24" t="s">
        <v>3557</v>
      </c>
      <c r="D3590" s="26">
        <v>48634</v>
      </c>
      <c r="E3590" s="26">
        <v>47255.09</v>
      </c>
      <c r="F3590">
        <f t="shared" si="56"/>
        <v>0.97164720154624329</v>
      </c>
    </row>
    <row r="3591" spans="1:6" ht="29.5" hidden="1" thickBot="1">
      <c r="A3591" s="23">
        <v>3537008</v>
      </c>
      <c r="B3591" s="24" t="s">
        <v>8</v>
      </c>
      <c r="C3591" s="24" t="s">
        <v>3558</v>
      </c>
      <c r="D3591" s="26">
        <v>312988</v>
      </c>
      <c r="E3591" s="26">
        <v>49691.05</v>
      </c>
      <c r="F3591">
        <f t="shared" si="56"/>
        <v>0.15876343501987297</v>
      </c>
    </row>
    <row r="3592" spans="1:6" ht="29.5" hidden="1" thickBot="1">
      <c r="A3592" s="23">
        <v>3537107</v>
      </c>
      <c r="B3592" s="24" t="s">
        <v>8</v>
      </c>
      <c r="C3592" s="24" t="s">
        <v>3559</v>
      </c>
      <c r="D3592" s="26">
        <v>917018</v>
      </c>
      <c r="E3592" s="26">
        <v>133734.17000000001</v>
      </c>
      <c r="F3592">
        <f t="shared" si="56"/>
        <v>0.14583592688475036</v>
      </c>
    </row>
    <row r="3593" spans="1:6" ht="29.5" hidden="1" thickBot="1">
      <c r="A3593" s="23">
        <v>2108207</v>
      </c>
      <c r="B3593" s="24" t="s">
        <v>23</v>
      </c>
      <c r="C3593" s="24" t="s">
        <v>3560</v>
      </c>
      <c r="D3593" s="26">
        <v>924680</v>
      </c>
      <c r="E3593" s="26">
        <v>325518.84999999998</v>
      </c>
      <c r="F3593">
        <f t="shared" si="56"/>
        <v>0.35203405502444085</v>
      </c>
    </row>
    <row r="3594" spans="1:6" ht="29.5" hidden="1" thickBot="1">
      <c r="A3594" s="23">
        <v>2805109</v>
      </c>
      <c r="B3594" s="24" t="s">
        <v>12</v>
      </c>
      <c r="C3594" s="24" t="s">
        <v>3561</v>
      </c>
      <c r="D3594" s="26">
        <v>232364.4</v>
      </c>
      <c r="E3594" s="26">
        <v>69560.759999999995</v>
      </c>
      <c r="F3594">
        <f t="shared" si="56"/>
        <v>0.29936065937811468</v>
      </c>
    </row>
    <row r="3595" spans="1:6" ht="29.5" hidden="1" thickBot="1">
      <c r="A3595" s="23">
        <v>3537156</v>
      </c>
      <c r="B3595" s="24" t="s">
        <v>8</v>
      </c>
      <c r="C3595" s="24" t="s">
        <v>3562</v>
      </c>
      <c r="D3595" s="26">
        <v>91632</v>
      </c>
      <c r="E3595" s="26">
        <v>34245.120000000003</v>
      </c>
      <c r="F3595">
        <f t="shared" si="56"/>
        <v>0.37372446306967</v>
      </c>
    </row>
    <row r="3596" spans="1:6" ht="29.5" hidden="1" thickBot="1">
      <c r="A3596" s="23">
        <v>3149200</v>
      </c>
      <c r="B3596" s="24" t="s">
        <v>13</v>
      </c>
      <c r="C3596" s="24" t="s">
        <v>3563</v>
      </c>
      <c r="D3596" s="26">
        <v>58716</v>
      </c>
      <c r="E3596" s="26">
        <v>15574.24</v>
      </c>
      <c r="F3596">
        <f t="shared" si="56"/>
        <v>0.26524695142720894</v>
      </c>
    </row>
    <row r="3597" spans="1:6" ht="29.5" hidden="1" thickBot="1">
      <c r="A3597" s="23">
        <v>1716505</v>
      </c>
      <c r="B3597" s="24" t="s">
        <v>21</v>
      </c>
      <c r="C3597" s="24" t="s">
        <v>3564</v>
      </c>
      <c r="D3597" s="26">
        <v>260580</v>
      </c>
      <c r="E3597" s="26">
        <v>40377.83</v>
      </c>
      <c r="F3597">
        <f t="shared" si="56"/>
        <v>0.15495368025174611</v>
      </c>
    </row>
    <row r="3598" spans="1:6" ht="29.5" hidden="1" thickBot="1">
      <c r="A3598" s="23">
        <v>2924207</v>
      </c>
      <c r="B3598" s="24" t="s">
        <v>7</v>
      </c>
      <c r="C3598" s="24" t="s">
        <v>3565</v>
      </c>
      <c r="D3598" s="26">
        <v>339444</v>
      </c>
      <c r="E3598" s="26">
        <v>82245.740000000005</v>
      </c>
      <c r="F3598">
        <f t="shared" si="56"/>
        <v>0.24229545963398971</v>
      </c>
    </row>
    <row r="3599" spans="1:6" ht="29.5" hidden="1" thickBot="1">
      <c r="A3599" s="23">
        <v>2409704</v>
      </c>
      <c r="B3599" s="24" t="s">
        <v>30</v>
      </c>
      <c r="C3599" s="24" t="s">
        <v>3566</v>
      </c>
      <c r="D3599" s="26">
        <v>108502</v>
      </c>
      <c r="E3599" s="26">
        <v>0</v>
      </c>
      <c r="F3599">
        <f t="shared" si="56"/>
        <v>0</v>
      </c>
    </row>
    <row r="3600" spans="1:6" ht="29.5" hidden="1" thickBot="1">
      <c r="A3600" s="23">
        <v>3204054</v>
      </c>
      <c r="B3600" s="24" t="s">
        <v>16</v>
      </c>
      <c r="C3600" s="24" t="s">
        <v>3567</v>
      </c>
      <c r="D3600" s="26">
        <v>207679.17</v>
      </c>
      <c r="E3600" s="26">
        <v>83644.5</v>
      </c>
      <c r="F3600">
        <f t="shared" si="56"/>
        <v>0.40275825447491914</v>
      </c>
    </row>
    <row r="3601" spans="1:6" ht="29.5" hidden="1" thickBot="1">
      <c r="A3601" s="23">
        <v>3537206</v>
      </c>
      <c r="B3601" s="24" t="s">
        <v>8</v>
      </c>
      <c r="C3601" s="24" t="s">
        <v>3568</v>
      </c>
      <c r="D3601" s="26">
        <v>209726</v>
      </c>
      <c r="E3601" s="26">
        <v>43463.75</v>
      </c>
      <c r="F3601">
        <f t="shared" si="56"/>
        <v>0.20724063778453791</v>
      </c>
    </row>
    <row r="3602" spans="1:6" ht="29.5" hidden="1" thickBot="1">
      <c r="A3602" s="23">
        <v>2108256</v>
      </c>
      <c r="B3602" s="24" t="s">
        <v>23</v>
      </c>
      <c r="C3602" s="24" t="s">
        <v>3569</v>
      </c>
      <c r="D3602" s="26">
        <v>1357161.6</v>
      </c>
      <c r="E3602" s="26">
        <v>590889.87</v>
      </c>
      <c r="F3602">
        <f t="shared" si="56"/>
        <v>0.43538652287244201</v>
      </c>
    </row>
    <row r="3603" spans="1:6" ht="29.5" hidden="1" thickBot="1">
      <c r="A3603" s="23">
        <v>5006408</v>
      </c>
      <c r="B3603" s="24" t="s">
        <v>26</v>
      </c>
      <c r="C3603" s="24" t="s">
        <v>3570</v>
      </c>
      <c r="D3603" s="26">
        <v>76048</v>
      </c>
      <c r="E3603" s="26">
        <v>30971.64</v>
      </c>
      <c r="F3603">
        <f t="shared" si="56"/>
        <v>0.40726435935198824</v>
      </c>
    </row>
    <row r="3604" spans="1:6" ht="15" hidden="1" thickBot="1">
      <c r="A3604" s="23">
        <v>2207900</v>
      </c>
      <c r="B3604" s="24" t="s">
        <v>28</v>
      </c>
      <c r="C3604" s="24" t="s">
        <v>3571</v>
      </c>
      <c r="D3604" s="26">
        <v>880772</v>
      </c>
      <c r="E3604" s="26">
        <v>274210.74</v>
      </c>
      <c r="F3604">
        <f t="shared" si="56"/>
        <v>0.31132999232491493</v>
      </c>
    </row>
    <row r="3605" spans="1:6" ht="29.5" hidden="1" thickBot="1">
      <c r="A3605" s="23">
        <v>2207934</v>
      </c>
      <c r="B3605" s="24" t="s">
        <v>28</v>
      </c>
      <c r="C3605" s="24" t="s">
        <v>3572</v>
      </c>
      <c r="D3605" s="26">
        <v>40132.800000000003</v>
      </c>
      <c r="E3605" s="26">
        <v>2299.4</v>
      </c>
      <c r="F3605">
        <f t="shared" si="56"/>
        <v>5.7294781325997683E-2</v>
      </c>
    </row>
    <row r="3606" spans="1:6" ht="29.5" hidden="1" thickBot="1">
      <c r="A3606" s="23">
        <v>3149309</v>
      </c>
      <c r="B3606" s="24" t="s">
        <v>13</v>
      </c>
      <c r="C3606" s="24" t="s">
        <v>3573</v>
      </c>
      <c r="D3606" s="26">
        <v>706444</v>
      </c>
      <c r="E3606" s="26">
        <v>239107.8</v>
      </c>
      <c r="F3606">
        <f t="shared" si="56"/>
        <v>0.33846674329458526</v>
      </c>
    </row>
    <row r="3607" spans="1:6" ht="29.5" hidden="1" thickBot="1">
      <c r="A3607" s="23">
        <v>4314209</v>
      </c>
      <c r="B3607" s="24" t="s">
        <v>10</v>
      </c>
      <c r="C3607" s="24" t="s">
        <v>3574</v>
      </c>
      <c r="D3607" s="26">
        <v>76344</v>
      </c>
      <c r="E3607" s="26">
        <v>24113.02</v>
      </c>
      <c r="F3607">
        <f t="shared" si="56"/>
        <v>0.31584695588389394</v>
      </c>
    </row>
    <row r="3608" spans="1:6" ht="29.5" hidden="1" thickBot="1">
      <c r="A3608" s="23">
        <v>2512721</v>
      </c>
      <c r="B3608" s="24" t="s">
        <v>17</v>
      </c>
      <c r="C3608" s="24" t="s">
        <v>3575</v>
      </c>
      <c r="D3608" s="26">
        <v>100190</v>
      </c>
      <c r="E3608" s="26">
        <v>76017.25</v>
      </c>
      <c r="F3608">
        <f t="shared" si="56"/>
        <v>0.75873091126858971</v>
      </c>
    </row>
    <row r="3609" spans="1:6" ht="29.5" hidden="1" thickBot="1">
      <c r="A3609" s="23">
        <v>3149408</v>
      </c>
      <c r="B3609" s="24" t="s">
        <v>13</v>
      </c>
      <c r="C3609" s="24" t="s">
        <v>3576</v>
      </c>
      <c r="D3609" s="26">
        <v>46347.57</v>
      </c>
      <c r="E3609" s="26">
        <v>19083.740000000002</v>
      </c>
      <c r="F3609">
        <f t="shared" si="56"/>
        <v>0.41175276287408386</v>
      </c>
    </row>
    <row r="3610" spans="1:6" ht="29.5" hidden="1" thickBot="1">
      <c r="A3610" s="23">
        <v>2409803</v>
      </c>
      <c r="B3610" s="24" t="s">
        <v>30</v>
      </c>
      <c r="C3610" s="24" t="s">
        <v>3577</v>
      </c>
      <c r="D3610" s="26">
        <v>331963.2</v>
      </c>
      <c r="E3610" s="26">
        <v>75551.91</v>
      </c>
      <c r="F3610">
        <f t="shared" si="56"/>
        <v>0.22759122095461184</v>
      </c>
    </row>
    <row r="3611" spans="1:6" ht="15" hidden="1" thickBot="1">
      <c r="A3611" s="23">
        <v>1716604</v>
      </c>
      <c r="B3611" s="24" t="s">
        <v>21</v>
      </c>
      <c r="C3611" s="24" t="s">
        <v>3578</v>
      </c>
      <c r="D3611" s="26">
        <v>172578</v>
      </c>
      <c r="E3611" s="26">
        <v>0</v>
      </c>
      <c r="F3611">
        <f t="shared" si="56"/>
        <v>0</v>
      </c>
    </row>
    <row r="3612" spans="1:6" ht="29.5" hidden="1" thickBot="1">
      <c r="A3612" s="23">
        <v>1505601</v>
      </c>
      <c r="B3612" s="24" t="s">
        <v>22</v>
      </c>
      <c r="C3612" s="24" t="s">
        <v>3579</v>
      </c>
      <c r="D3612" s="26">
        <v>237458</v>
      </c>
      <c r="E3612" s="26">
        <v>159239.07999999999</v>
      </c>
      <c r="F3612">
        <f t="shared" si="56"/>
        <v>0.6705989269681375</v>
      </c>
    </row>
    <row r="3613" spans="1:6" ht="29.5" hidden="1" thickBot="1">
      <c r="A3613" s="23">
        <v>5106422</v>
      </c>
      <c r="B3613" s="24" t="s">
        <v>25</v>
      </c>
      <c r="C3613" s="24" t="s">
        <v>3580</v>
      </c>
      <c r="D3613" s="26">
        <v>422750</v>
      </c>
      <c r="E3613" s="26">
        <v>105852.83</v>
      </c>
      <c r="F3613">
        <f t="shared" si="56"/>
        <v>0.25039108219988171</v>
      </c>
    </row>
    <row r="3614" spans="1:6" ht="29.5" hidden="1" thickBot="1">
      <c r="A3614" s="23">
        <v>4314308</v>
      </c>
      <c r="B3614" s="24" t="s">
        <v>10</v>
      </c>
      <c r="C3614" s="24" t="s">
        <v>3581</v>
      </c>
      <c r="D3614" s="26">
        <v>53626</v>
      </c>
      <c r="E3614" s="26">
        <v>72858.27</v>
      </c>
      <c r="F3614">
        <f t="shared" si="56"/>
        <v>1.3586370417334876</v>
      </c>
    </row>
    <row r="3615" spans="1:6" ht="15" hidden="1" thickBot="1">
      <c r="A3615" s="23">
        <v>4314407</v>
      </c>
      <c r="B3615" s="24" t="s">
        <v>10</v>
      </c>
      <c r="C3615" s="24" t="s">
        <v>3582</v>
      </c>
      <c r="D3615" s="26">
        <v>3105598</v>
      </c>
      <c r="E3615" s="26">
        <v>2609350.19</v>
      </c>
      <c r="F3615">
        <f t="shared" si="56"/>
        <v>0.84020861360678356</v>
      </c>
    </row>
    <row r="3616" spans="1:6" ht="29.5" hidden="1" thickBot="1">
      <c r="A3616" s="23">
        <v>2310605</v>
      </c>
      <c r="B3616" s="24" t="s">
        <v>24</v>
      </c>
      <c r="C3616" s="24" t="s">
        <v>3583</v>
      </c>
      <c r="D3616" s="26">
        <v>205268.8</v>
      </c>
      <c r="E3616" s="26">
        <v>45630.36</v>
      </c>
      <c r="F3616">
        <f t="shared" si="56"/>
        <v>0.22229564356589995</v>
      </c>
    </row>
    <row r="3617" spans="1:6" ht="29.5" hidden="1" thickBot="1">
      <c r="A3617" s="23">
        <v>2108306</v>
      </c>
      <c r="B3617" s="24" t="s">
        <v>23</v>
      </c>
      <c r="C3617" s="24" t="s">
        <v>3584</v>
      </c>
      <c r="D3617" s="26">
        <v>1422102.8</v>
      </c>
      <c r="E3617" s="26">
        <v>404460.5</v>
      </c>
      <c r="F3617">
        <f t="shared" si="56"/>
        <v>0.28441017062901497</v>
      </c>
    </row>
    <row r="3618" spans="1:6" ht="29.5" hidden="1" thickBot="1">
      <c r="A3618" s="23">
        <v>3537305</v>
      </c>
      <c r="B3618" s="24" t="s">
        <v>8</v>
      </c>
      <c r="C3618" s="24" t="s">
        <v>3585</v>
      </c>
      <c r="D3618" s="26">
        <v>1444900</v>
      </c>
      <c r="E3618" s="26">
        <v>885929.6</v>
      </c>
      <c r="F3618">
        <f t="shared" si="56"/>
        <v>0.61314250121115643</v>
      </c>
    </row>
    <row r="3619" spans="1:6" ht="29.5" hidden="1" thickBot="1">
      <c r="A3619" s="23">
        <v>2409902</v>
      </c>
      <c r="B3619" s="24" t="s">
        <v>30</v>
      </c>
      <c r="C3619" s="24" t="s">
        <v>3586</v>
      </c>
      <c r="D3619" s="26">
        <v>310691.40000000002</v>
      </c>
      <c r="E3619" s="26">
        <v>56309.25</v>
      </c>
      <c r="F3619">
        <f t="shared" si="56"/>
        <v>0.18123852156834722</v>
      </c>
    </row>
    <row r="3620" spans="1:6" ht="15" hidden="1" thickBot="1">
      <c r="A3620" s="23">
        <v>2706703</v>
      </c>
      <c r="B3620" s="24" t="s">
        <v>15</v>
      </c>
      <c r="C3620" s="24" t="s">
        <v>3587</v>
      </c>
      <c r="D3620" s="26">
        <v>874158</v>
      </c>
      <c r="E3620" s="26">
        <v>122407.19</v>
      </c>
      <c r="F3620">
        <f t="shared" si="56"/>
        <v>0.14002867902598845</v>
      </c>
    </row>
    <row r="3621" spans="1:6" ht="15" hidden="1" thickBot="1">
      <c r="A3621" s="23">
        <v>4212502</v>
      </c>
      <c r="B3621" s="24" t="s">
        <v>18</v>
      </c>
      <c r="C3621" s="24" t="s">
        <v>3588</v>
      </c>
      <c r="D3621" s="26">
        <v>476942</v>
      </c>
      <c r="E3621" s="26">
        <v>229572.54</v>
      </c>
      <c r="F3621">
        <f t="shared" si="56"/>
        <v>0.48134267898402744</v>
      </c>
    </row>
    <row r="3622" spans="1:6" ht="29.5" hidden="1" thickBot="1">
      <c r="A3622" s="23">
        <v>2310704</v>
      </c>
      <c r="B3622" s="24" t="s">
        <v>24</v>
      </c>
      <c r="C3622" s="24" t="s">
        <v>3589</v>
      </c>
      <c r="D3622" s="26">
        <v>1102972.3999999999</v>
      </c>
      <c r="E3622" s="26">
        <v>439604.77</v>
      </c>
      <c r="F3622">
        <f t="shared" si="56"/>
        <v>0.39856370839379124</v>
      </c>
    </row>
    <row r="3623" spans="1:6" ht="15" hidden="1" thickBot="1">
      <c r="A3623" s="23">
        <v>3149507</v>
      </c>
      <c r="B3623" s="24" t="s">
        <v>13</v>
      </c>
      <c r="C3623" s="24" t="s">
        <v>3590</v>
      </c>
      <c r="D3623" s="26">
        <v>61944</v>
      </c>
      <c r="E3623" s="26">
        <v>40068.239999999998</v>
      </c>
      <c r="F3623">
        <f t="shared" si="56"/>
        <v>0.64684618364974811</v>
      </c>
    </row>
    <row r="3624" spans="1:6" ht="15" hidden="1" thickBot="1">
      <c r="A3624" s="23">
        <v>3149606</v>
      </c>
      <c r="B3624" s="24" t="s">
        <v>13</v>
      </c>
      <c r="C3624" s="24" t="s">
        <v>3591</v>
      </c>
      <c r="D3624" s="26">
        <v>44688</v>
      </c>
      <c r="E3624" s="26">
        <v>23354.17</v>
      </c>
      <c r="F3624">
        <f t="shared" si="56"/>
        <v>0.52260494987468664</v>
      </c>
    </row>
    <row r="3625" spans="1:6" ht="29.5" hidden="1" thickBot="1">
      <c r="A3625" s="23">
        <v>1716653</v>
      </c>
      <c r="B3625" s="24" t="s">
        <v>21</v>
      </c>
      <c r="C3625" s="24" t="s">
        <v>3592</v>
      </c>
      <c r="D3625" s="26">
        <v>183179.6</v>
      </c>
      <c r="E3625" s="26">
        <v>55525</v>
      </c>
      <c r="F3625">
        <f t="shared" si="56"/>
        <v>0.30311781442911762</v>
      </c>
    </row>
    <row r="3626" spans="1:6" ht="29.5" hidden="1" thickBot="1">
      <c r="A3626" s="23">
        <v>3149705</v>
      </c>
      <c r="B3626" s="24" t="s">
        <v>13</v>
      </c>
      <c r="C3626" s="24" t="s">
        <v>3593</v>
      </c>
      <c r="D3626" s="26">
        <v>157454</v>
      </c>
      <c r="E3626" s="26">
        <v>67322.97</v>
      </c>
      <c r="F3626">
        <f t="shared" si="56"/>
        <v>0.42757230683247172</v>
      </c>
    </row>
    <row r="3627" spans="1:6" ht="29.5" hidden="1" thickBot="1">
      <c r="A3627" s="23">
        <v>3149804</v>
      </c>
      <c r="B3627" s="24" t="s">
        <v>13</v>
      </c>
      <c r="C3627" s="24" t="s">
        <v>3594</v>
      </c>
      <c r="D3627" s="26">
        <v>269668</v>
      </c>
      <c r="E3627" s="26">
        <v>108128.11</v>
      </c>
      <c r="F3627">
        <f t="shared" si="56"/>
        <v>0.40096752302831629</v>
      </c>
    </row>
    <row r="3628" spans="1:6" ht="29.5" hidden="1" thickBot="1">
      <c r="A3628" s="23">
        <v>3149903</v>
      </c>
      <c r="B3628" s="24" t="s">
        <v>13</v>
      </c>
      <c r="C3628" s="24" t="s">
        <v>3595</v>
      </c>
      <c r="D3628" s="26">
        <v>197542</v>
      </c>
      <c r="E3628" s="26">
        <v>89940.97</v>
      </c>
      <c r="F3628">
        <f t="shared" si="56"/>
        <v>0.45530049305970377</v>
      </c>
    </row>
    <row r="3629" spans="1:6" ht="29.5" hidden="1" thickBot="1">
      <c r="A3629" s="23">
        <v>3537404</v>
      </c>
      <c r="B3629" s="24" t="s">
        <v>8</v>
      </c>
      <c r="C3629" s="24" t="s">
        <v>3596</v>
      </c>
      <c r="D3629" s="26">
        <v>577613.92000000004</v>
      </c>
      <c r="E3629" s="26">
        <v>419764.92</v>
      </c>
      <c r="F3629">
        <f t="shared" si="56"/>
        <v>0.72672230613832844</v>
      </c>
    </row>
    <row r="3630" spans="1:6" ht="29.5" hidden="1" thickBot="1">
      <c r="A3630" s="23">
        <v>3537503</v>
      </c>
      <c r="B3630" s="24" t="s">
        <v>8</v>
      </c>
      <c r="C3630" s="24" t="s">
        <v>3597</v>
      </c>
      <c r="D3630" s="26">
        <v>161756</v>
      </c>
      <c r="E3630" s="26">
        <v>0</v>
      </c>
      <c r="F3630">
        <f t="shared" si="56"/>
        <v>0</v>
      </c>
    </row>
    <row r="3631" spans="1:6" ht="15" hidden="1" thickBot="1">
      <c r="A3631" s="23">
        <v>2310803</v>
      </c>
      <c r="B3631" s="24" t="s">
        <v>24</v>
      </c>
      <c r="C3631" s="24" t="s">
        <v>3598</v>
      </c>
      <c r="D3631" s="26">
        <v>536661.6</v>
      </c>
      <c r="E3631" s="26">
        <v>352858.96</v>
      </c>
      <c r="F3631">
        <f t="shared" si="56"/>
        <v>0.65750737522490899</v>
      </c>
    </row>
    <row r="3632" spans="1:6" ht="29.5" hidden="1" thickBot="1">
      <c r="A3632" s="23">
        <v>2108405</v>
      </c>
      <c r="B3632" s="24" t="s">
        <v>23</v>
      </c>
      <c r="C3632" s="24" t="s">
        <v>3599</v>
      </c>
      <c r="D3632" s="26">
        <v>301448</v>
      </c>
      <c r="E3632" s="26">
        <v>69922.960000000006</v>
      </c>
      <c r="F3632">
        <f t="shared" si="56"/>
        <v>0.23195695443326877</v>
      </c>
    </row>
    <row r="3633" spans="1:6" ht="29.5" hidden="1" thickBot="1">
      <c r="A3633" s="23">
        <v>3149952</v>
      </c>
      <c r="B3633" s="24" t="s">
        <v>13</v>
      </c>
      <c r="C3633" s="24" t="s">
        <v>3600</v>
      </c>
      <c r="D3633" s="26">
        <v>183308</v>
      </c>
      <c r="E3633" s="26">
        <v>68835.06</v>
      </c>
      <c r="F3633">
        <f t="shared" si="56"/>
        <v>0.37551585309970104</v>
      </c>
    </row>
    <row r="3634" spans="1:6" ht="29.5" hidden="1" thickBot="1">
      <c r="A3634" s="23">
        <v>4212601</v>
      </c>
      <c r="B3634" s="24" t="s">
        <v>18</v>
      </c>
      <c r="C3634" s="24" t="s">
        <v>3601</v>
      </c>
      <c r="D3634" s="26">
        <v>44810</v>
      </c>
      <c r="E3634" s="26">
        <v>28531.32</v>
      </c>
      <c r="F3634">
        <f t="shared" si="56"/>
        <v>0.63671769694264668</v>
      </c>
    </row>
    <row r="3635" spans="1:6" ht="29.5" hidden="1" thickBot="1">
      <c r="A3635" s="23">
        <v>2108454</v>
      </c>
      <c r="B3635" s="24" t="s">
        <v>23</v>
      </c>
      <c r="C3635" s="24" t="s">
        <v>3602</v>
      </c>
      <c r="D3635" s="26">
        <v>724087.2</v>
      </c>
      <c r="E3635" s="26">
        <v>309908.98</v>
      </c>
      <c r="F3635">
        <f t="shared" si="56"/>
        <v>0.42799952823361609</v>
      </c>
    </row>
    <row r="3636" spans="1:6" ht="29.5" hidden="1" thickBot="1">
      <c r="A3636" s="23">
        <v>4118857</v>
      </c>
      <c r="B3636" s="24" t="s">
        <v>9</v>
      </c>
      <c r="C3636" s="24" t="s">
        <v>3603</v>
      </c>
      <c r="D3636" s="26">
        <v>100270</v>
      </c>
      <c r="E3636" s="26">
        <v>36732.17</v>
      </c>
      <c r="F3636">
        <f t="shared" si="56"/>
        <v>0.36633260197466838</v>
      </c>
    </row>
    <row r="3637" spans="1:6" ht="15" hidden="1" thickBot="1">
      <c r="A3637" s="23">
        <v>4118907</v>
      </c>
      <c r="B3637" s="24" t="s">
        <v>9</v>
      </c>
      <c r="C3637" s="24" t="s">
        <v>3604</v>
      </c>
      <c r="D3637" s="26">
        <v>155788</v>
      </c>
      <c r="E3637" s="26">
        <v>53989.63</v>
      </c>
      <c r="F3637">
        <f t="shared" si="56"/>
        <v>0.34655833568695921</v>
      </c>
    </row>
    <row r="3638" spans="1:6" ht="29.5" hidden="1" thickBot="1">
      <c r="A3638" s="23">
        <v>4119004</v>
      </c>
      <c r="B3638" s="24" t="s">
        <v>9</v>
      </c>
      <c r="C3638" s="24" t="s">
        <v>3605</v>
      </c>
      <c r="D3638" s="26">
        <v>60002</v>
      </c>
      <c r="E3638" s="26">
        <v>24253.919999999998</v>
      </c>
      <c r="F3638">
        <f t="shared" si="56"/>
        <v>0.40421852604913167</v>
      </c>
    </row>
    <row r="3639" spans="1:6" ht="15" hidden="1" thickBot="1">
      <c r="A3639" s="23">
        <v>3537602</v>
      </c>
      <c r="B3639" s="24" t="s">
        <v>8</v>
      </c>
      <c r="C3639" s="24" t="s">
        <v>3606</v>
      </c>
      <c r="D3639" s="26">
        <v>1495115.6</v>
      </c>
      <c r="E3639" s="26">
        <v>308218.44</v>
      </c>
      <c r="F3639">
        <f t="shared" si="56"/>
        <v>0.20615024015534317</v>
      </c>
    </row>
    <row r="3640" spans="1:6" ht="29.5" hidden="1" thickBot="1">
      <c r="A3640" s="23">
        <v>3150000</v>
      </c>
      <c r="B3640" s="24" t="s">
        <v>13</v>
      </c>
      <c r="C3640" s="24" t="s">
        <v>3607</v>
      </c>
      <c r="D3640" s="26">
        <v>30794</v>
      </c>
      <c r="E3640" s="26">
        <v>7019.44</v>
      </c>
      <c r="F3640">
        <f t="shared" si="56"/>
        <v>0.22794830161719815</v>
      </c>
    </row>
    <row r="3641" spans="1:6" ht="29.5" hidden="1" thickBot="1">
      <c r="A3641" s="23">
        <v>2610905</v>
      </c>
      <c r="B3641" s="24" t="s">
        <v>20</v>
      </c>
      <c r="C3641" s="24" t="s">
        <v>3608</v>
      </c>
      <c r="D3641" s="26">
        <v>1296850</v>
      </c>
      <c r="E3641" s="26">
        <v>758491.29</v>
      </c>
      <c r="F3641">
        <f t="shared" si="56"/>
        <v>0.58487202837645069</v>
      </c>
    </row>
    <row r="3642" spans="1:6" ht="29.5" hidden="1" thickBot="1">
      <c r="A3642" s="23">
        <v>2611002</v>
      </c>
      <c r="B3642" s="24" t="s">
        <v>20</v>
      </c>
      <c r="C3642" s="24" t="s">
        <v>3609</v>
      </c>
      <c r="D3642" s="26">
        <v>631738.4</v>
      </c>
      <c r="E3642" s="26">
        <v>177218.1</v>
      </c>
      <c r="F3642">
        <f t="shared" si="56"/>
        <v>0.2805245019140834</v>
      </c>
    </row>
    <row r="3643" spans="1:6" ht="29.5" hidden="1" thickBot="1">
      <c r="A3643" s="23">
        <v>4212700</v>
      </c>
      <c r="B3643" s="24" t="s">
        <v>18</v>
      </c>
      <c r="C3643" s="24" t="s">
        <v>3609</v>
      </c>
      <c r="D3643" s="26">
        <v>75504</v>
      </c>
      <c r="E3643" s="26">
        <v>48658.46</v>
      </c>
      <c r="F3643">
        <f t="shared" si="56"/>
        <v>0.64444877092604369</v>
      </c>
    </row>
    <row r="3644" spans="1:6" ht="29.5" hidden="1" thickBot="1">
      <c r="A3644" s="23">
        <v>2611101</v>
      </c>
      <c r="B3644" s="24" t="s">
        <v>20</v>
      </c>
      <c r="C3644" s="24" t="s">
        <v>3610</v>
      </c>
      <c r="D3644" s="26">
        <v>5732513.2000000002</v>
      </c>
      <c r="E3644" s="26">
        <v>2145160.88</v>
      </c>
      <c r="F3644">
        <f t="shared" si="56"/>
        <v>0.37420949680499643</v>
      </c>
    </row>
    <row r="3645" spans="1:6" ht="29.5" hidden="1" thickBot="1">
      <c r="A3645" s="23">
        <v>5216809</v>
      </c>
      <c r="B3645" s="24" t="s">
        <v>11</v>
      </c>
      <c r="C3645" s="24" t="s">
        <v>3611</v>
      </c>
      <c r="D3645" s="26">
        <v>98675.67</v>
      </c>
      <c r="E3645" s="26">
        <v>28545.26</v>
      </c>
      <c r="F3645">
        <f t="shared" si="56"/>
        <v>0.28928367043264058</v>
      </c>
    </row>
    <row r="3646" spans="1:6" ht="29.5" hidden="1" thickBot="1">
      <c r="A3646" s="23">
        <v>3303906</v>
      </c>
      <c r="B3646" s="24" t="s">
        <v>6</v>
      </c>
      <c r="C3646" s="24" t="s">
        <v>3612</v>
      </c>
      <c r="D3646" s="26">
        <v>4051810</v>
      </c>
      <c r="E3646" s="26">
        <v>1564541.14</v>
      </c>
      <c r="F3646">
        <f t="shared" si="56"/>
        <v>0.38613388584361058</v>
      </c>
    </row>
    <row r="3647" spans="1:6" ht="29.5" hidden="1" thickBot="1">
      <c r="A3647" s="23">
        <v>2706802</v>
      </c>
      <c r="B3647" s="24" t="s">
        <v>15</v>
      </c>
      <c r="C3647" s="24" t="s">
        <v>3613</v>
      </c>
      <c r="D3647" s="26">
        <v>326420</v>
      </c>
      <c r="E3647" s="26">
        <v>279510.51</v>
      </c>
      <c r="F3647">
        <f t="shared" si="56"/>
        <v>0.85629100545309722</v>
      </c>
    </row>
    <row r="3648" spans="1:6" ht="15" hidden="1" thickBot="1">
      <c r="A3648" s="23">
        <v>3537701</v>
      </c>
      <c r="B3648" s="24" t="s">
        <v>8</v>
      </c>
      <c r="C3648" s="24" t="s">
        <v>3614</v>
      </c>
      <c r="D3648" s="26">
        <v>136042</v>
      </c>
      <c r="E3648" s="26">
        <v>24774.32</v>
      </c>
      <c r="F3648">
        <f t="shared" si="56"/>
        <v>0.18210787844930243</v>
      </c>
    </row>
    <row r="3649" spans="1:6" ht="15" hidden="1" thickBot="1">
      <c r="A3649" s="23">
        <v>2511301</v>
      </c>
      <c r="B3649" s="24" t="s">
        <v>17</v>
      </c>
      <c r="C3649" s="24" t="s">
        <v>3615</v>
      </c>
      <c r="D3649" s="26">
        <v>250464</v>
      </c>
      <c r="E3649" s="26">
        <v>0</v>
      </c>
      <c r="F3649">
        <f t="shared" si="56"/>
        <v>0</v>
      </c>
    </row>
    <row r="3650" spans="1:6" ht="15" hidden="1" thickBot="1">
      <c r="A3650" s="23">
        <v>2924306</v>
      </c>
      <c r="B3650" s="24" t="s">
        <v>7</v>
      </c>
      <c r="C3650" s="24" t="s">
        <v>3616</v>
      </c>
      <c r="D3650" s="26">
        <v>529822.4</v>
      </c>
      <c r="E3650" s="26">
        <v>134381.51999999999</v>
      </c>
      <c r="F3650">
        <f t="shared" si="56"/>
        <v>0.2536350293985305</v>
      </c>
    </row>
    <row r="3651" spans="1:6" ht="15" hidden="1" thickBot="1">
      <c r="A3651" s="23">
        <v>3150109</v>
      </c>
      <c r="B3651" s="24" t="s">
        <v>13</v>
      </c>
      <c r="C3651" s="24" t="s">
        <v>3617</v>
      </c>
      <c r="D3651" s="26">
        <v>17990.310000000001</v>
      </c>
      <c r="E3651" s="26">
        <v>6513.02</v>
      </c>
      <c r="F3651">
        <f t="shared" ref="F3651:F3714" si="57">E3651/D3651</f>
        <v>0.36202933690414452</v>
      </c>
    </row>
    <row r="3652" spans="1:6" ht="29.5" hidden="1" thickBot="1">
      <c r="A3652" s="23">
        <v>4314423</v>
      </c>
      <c r="B3652" s="24" t="s">
        <v>10</v>
      </c>
      <c r="C3652" s="24" t="s">
        <v>3618</v>
      </c>
      <c r="D3652" s="26">
        <v>148882</v>
      </c>
      <c r="E3652" s="26">
        <v>73791.210000000006</v>
      </c>
      <c r="F3652">
        <f t="shared" si="57"/>
        <v>0.49563553686812378</v>
      </c>
    </row>
    <row r="3653" spans="1:6" ht="15" hidden="1" thickBot="1">
      <c r="A3653" s="23">
        <v>1505635</v>
      </c>
      <c r="B3653" s="24" t="s">
        <v>22</v>
      </c>
      <c r="C3653" s="24" t="s">
        <v>3619</v>
      </c>
      <c r="D3653" s="26">
        <v>427256</v>
      </c>
      <c r="E3653" s="26">
        <v>145124.79999999999</v>
      </c>
      <c r="F3653">
        <f t="shared" si="57"/>
        <v>0.33966708483906599</v>
      </c>
    </row>
    <row r="3654" spans="1:6" ht="15" hidden="1" thickBot="1">
      <c r="A3654" s="23">
        <v>2208007</v>
      </c>
      <c r="B3654" s="24" t="s">
        <v>28</v>
      </c>
      <c r="C3654" s="24" t="s">
        <v>3620</v>
      </c>
      <c r="D3654" s="26">
        <v>1038377.6</v>
      </c>
      <c r="E3654" s="26">
        <v>366971.91</v>
      </c>
      <c r="F3654">
        <f t="shared" si="57"/>
        <v>0.35340892369018745</v>
      </c>
    </row>
    <row r="3655" spans="1:6" ht="15" hidden="1" thickBot="1">
      <c r="A3655" s="23">
        <v>2511400</v>
      </c>
      <c r="B3655" s="24" t="s">
        <v>17</v>
      </c>
      <c r="C3655" s="24" t="s">
        <v>3621</v>
      </c>
      <c r="D3655" s="26">
        <v>369024</v>
      </c>
      <c r="E3655" s="26">
        <v>114030.34</v>
      </c>
      <c r="F3655">
        <f t="shared" si="57"/>
        <v>0.30900521375303502</v>
      </c>
    </row>
    <row r="3656" spans="1:6" ht="15" hidden="1" thickBot="1">
      <c r="A3656" s="23">
        <v>3537800</v>
      </c>
      <c r="B3656" s="24" t="s">
        <v>8</v>
      </c>
      <c r="C3656" s="24" t="s">
        <v>3622</v>
      </c>
      <c r="D3656" s="26">
        <v>924632</v>
      </c>
      <c r="E3656" s="26">
        <v>613320.95999999996</v>
      </c>
      <c r="F3656">
        <f t="shared" si="57"/>
        <v>0.66331357772605748</v>
      </c>
    </row>
    <row r="3657" spans="1:6" ht="29.5" hidden="1" thickBot="1">
      <c r="A3657" s="23">
        <v>3150158</v>
      </c>
      <c r="B3657" s="24" t="s">
        <v>13</v>
      </c>
      <c r="C3657" s="24" t="s">
        <v>3623</v>
      </c>
      <c r="D3657" s="26">
        <v>118036</v>
      </c>
      <c r="E3657" s="26">
        <v>68769.289999999994</v>
      </c>
      <c r="F3657">
        <f t="shared" si="57"/>
        <v>0.58261284692805582</v>
      </c>
    </row>
    <row r="3658" spans="1:6" ht="29.5" hidden="1" thickBot="1">
      <c r="A3658" s="23">
        <v>3150208</v>
      </c>
      <c r="B3658" s="24" t="s">
        <v>13</v>
      </c>
      <c r="C3658" s="24" t="s">
        <v>3624</v>
      </c>
      <c r="D3658" s="26">
        <v>45538</v>
      </c>
      <c r="E3658" s="26">
        <v>23088.720000000001</v>
      </c>
      <c r="F3658">
        <f t="shared" si="57"/>
        <v>0.50702094953665078</v>
      </c>
    </row>
    <row r="3659" spans="1:6" ht="29.5" hidden="1" thickBot="1">
      <c r="A3659" s="23">
        <v>3150307</v>
      </c>
      <c r="B3659" s="24" t="s">
        <v>13</v>
      </c>
      <c r="C3659" s="24" t="s">
        <v>3625</v>
      </c>
      <c r="D3659" s="26">
        <v>29952</v>
      </c>
      <c r="E3659" s="26">
        <v>21174.31</v>
      </c>
      <c r="F3659">
        <f t="shared" si="57"/>
        <v>0.70694143963675216</v>
      </c>
    </row>
    <row r="3660" spans="1:6" ht="29.5" hidden="1" thickBot="1">
      <c r="A3660" s="23">
        <v>3150406</v>
      </c>
      <c r="B3660" s="24" t="s">
        <v>13</v>
      </c>
      <c r="C3660" s="24" t="s">
        <v>3626</v>
      </c>
      <c r="D3660" s="26">
        <v>32768</v>
      </c>
      <c r="E3660" s="26">
        <v>25251.26</v>
      </c>
      <c r="F3660">
        <f t="shared" si="57"/>
        <v>0.77060729980468745</v>
      </c>
    </row>
    <row r="3661" spans="1:6" ht="15" hidden="1" thickBot="1">
      <c r="A3661" s="23">
        <v>4119103</v>
      </c>
      <c r="B3661" s="24" t="s">
        <v>9</v>
      </c>
      <c r="C3661" s="24" t="s">
        <v>3627</v>
      </c>
      <c r="D3661" s="26">
        <v>182616</v>
      </c>
      <c r="E3661" s="26">
        <v>161961.84</v>
      </c>
      <c r="F3661">
        <f t="shared" si="57"/>
        <v>0.88689840977789458</v>
      </c>
    </row>
    <row r="3662" spans="1:6" ht="29.5" hidden="1" thickBot="1">
      <c r="A3662" s="23">
        <v>2924405</v>
      </c>
      <c r="B3662" s="24" t="s">
        <v>7</v>
      </c>
      <c r="C3662" s="24" t="s">
        <v>3628</v>
      </c>
      <c r="D3662" s="26">
        <v>719480</v>
      </c>
      <c r="E3662" s="26">
        <v>523086.38</v>
      </c>
      <c r="F3662">
        <f t="shared" si="57"/>
        <v>0.72703394117974096</v>
      </c>
    </row>
    <row r="3663" spans="1:6" ht="15" hidden="1" thickBot="1">
      <c r="A3663" s="23">
        <v>2706901</v>
      </c>
      <c r="B3663" s="24" t="s">
        <v>15</v>
      </c>
      <c r="C3663" s="24" t="s">
        <v>3629</v>
      </c>
      <c r="D3663" s="26">
        <v>595590</v>
      </c>
      <c r="E3663" s="26">
        <v>241695.51</v>
      </c>
      <c r="F3663">
        <f t="shared" si="57"/>
        <v>0.40580854278950285</v>
      </c>
    </row>
    <row r="3664" spans="1:6" ht="15" hidden="1" thickBot="1">
      <c r="A3664" s="23">
        <v>2511509</v>
      </c>
      <c r="B3664" s="24" t="s">
        <v>17</v>
      </c>
      <c r="C3664" s="24" t="s">
        <v>3629</v>
      </c>
      <c r="D3664" s="26">
        <v>192030</v>
      </c>
      <c r="E3664" s="26">
        <v>45116.9</v>
      </c>
      <c r="F3664">
        <f t="shared" si="57"/>
        <v>0.23494714367546737</v>
      </c>
    </row>
    <row r="3665" spans="1:6" ht="29.5" hidden="1" thickBot="1">
      <c r="A3665" s="23">
        <v>3537909</v>
      </c>
      <c r="B3665" s="24" t="s">
        <v>8</v>
      </c>
      <c r="C3665" s="24" t="s">
        <v>3631</v>
      </c>
      <c r="D3665" s="26">
        <v>711852</v>
      </c>
      <c r="E3665" s="26">
        <v>356065.58</v>
      </c>
      <c r="F3665">
        <f t="shared" si="57"/>
        <v>0.50019608008406247</v>
      </c>
    </row>
    <row r="3666" spans="1:6" ht="15" hidden="1" thickBot="1">
      <c r="A3666" s="23">
        <v>2511608</v>
      </c>
      <c r="B3666" s="24" t="s">
        <v>17</v>
      </c>
      <c r="C3666" s="24" t="s">
        <v>3632</v>
      </c>
      <c r="D3666" s="26">
        <v>138998</v>
      </c>
      <c r="E3666" s="26">
        <v>72585.399999999994</v>
      </c>
      <c r="F3666">
        <f t="shared" si="57"/>
        <v>0.52220463603792855</v>
      </c>
    </row>
    <row r="3667" spans="1:6" ht="15" hidden="1" thickBot="1">
      <c r="A3667" s="23">
        <v>2410009</v>
      </c>
      <c r="B3667" s="24" t="s">
        <v>30</v>
      </c>
      <c r="C3667" s="24" t="s">
        <v>3632</v>
      </c>
      <c r="D3667" s="26">
        <v>46764</v>
      </c>
      <c r="E3667" s="26">
        <v>0</v>
      </c>
      <c r="F3667">
        <f t="shared" si="57"/>
        <v>0</v>
      </c>
    </row>
    <row r="3668" spans="1:6" ht="29.5" hidden="1" thickBot="1">
      <c r="A3668" s="23">
        <v>2511707</v>
      </c>
      <c r="B3668" s="24" t="s">
        <v>17</v>
      </c>
      <c r="C3668" s="24" t="s">
        <v>3633</v>
      </c>
      <c r="D3668" s="26">
        <v>101758</v>
      </c>
      <c r="E3668" s="26">
        <v>96792.67</v>
      </c>
      <c r="F3668">
        <f t="shared" si="57"/>
        <v>0.95120452445999326</v>
      </c>
    </row>
    <row r="3669" spans="1:6" ht="29.5" hidden="1" thickBot="1">
      <c r="A3669" s="23">
        <v>3150505</v>
      </c>
      <c r="B3669" s="24" t="s">
        <v>13</v>
      </c>
      <c r="C3669" s="24" t="s">
        <v>3634</v>
      </c>
      <c r="D3669" s="26">
        <v>78950</v>
      </c>
      <c r="E3669" s="26">
        <v>44091.519999999997</v>
      </c>
      <c r="F3669">
        <f t="shared" si="57"/>
        <v>0.55847397086763773</v>
      </c>
    </row>
    <row r="3670" spans="1:6" ht="29.5" hidden="1" thickBot="1">
      <c r="A3670" s="23">
        <v>1100189</v>
      </c>
      <c r="B3670" s="24" t="s">
        <v>19</v>
      </c>
      <c r="C3670" s="24" t="s">
        <v>3635</v>
      </c>
      <c r="D3670" s="26">
        <v>413084</v>
      </c>
      <c r="E3670" s="26">
        <v>166987.98000000001</v>
      </c>
      <c r="F3670">
        <f t="shared" si="57"/>
        <v>0.40424702965982706</v>
      </c>
    </row>
    <row r="3671" spans="1:6" ht="29.5" hidden="1" thickBot="1">
      <c r="A3671" s="23">
        <v>2208106</v>
      </c>
      <c r="B3671" s="24" t="s">
        <v>28</v>
      </c>
      <c r="C3671" s="24" t="s">
        <v>3636</v>
      </c>
      <c r="D3671" s="26">
        <v>261568.58</v>
      </c>
      <c r="E3671" s="26">
        <v>60354.6</v>
      </c>
      <c r="F3671">
        <f t="shared" si="57"/>
        <v>0.23074101637130881</v>
      </c>
    </row>
    <row r="3672" spans="1:6" ht="44" hidden="1" thickBot="1">
      <c r="A3672" s="23">
        <v>1101468</v>
      </c>
      <c r="B3672" s="24" t="s">
        <v>19</v>
      </c>
      <c r="C3672" s="24" t="s">
        <v>3637</v>
      </c>
      <c r="D3672" s="26">
        <v>26316</v>
      </c>
      <c r="E3672" s="26">
        <v>8306.4</v>
      </c>
      <c r="F3672">
        <f t="shared" si="57"/>
        <v>0.31564067487460101</v>
      </c>
    </row>
    <row r="3673" spans="1:6" ht="15" hidden="1" thickBot="1">
      <c r="A3673" s="23">
        <v>2924504</v>
      </c>
      <c r="B3673" s="24" t="s">
        <v>7</v>
      </c>
      <c r="C3673" s="24" t="s">
        <v>3638</v>
      </c>
      <c r="D3673" s="26">
        <v>253020</v>
      </c>
      <c r="E3673" s="26">
        <v>91139.44</v>
      </c>
      <c r="F3673">
        <f t="shared" si="57"/>
        <v>0.36020646589202437</v>
      </c>
    </row>
    <row r="3674" spans="1:6" ht="29.5" hidden="1" thickBot="1">
      <c r="A3674" s="23">
        <v>3538006</v>
      </c>
      <c r="B3674" s="24" t="s">
        <v>8</v>
      </c>
      <c r="C3674" s="24" t="s">
        <v>3639</v>
      </c>
      <c r="D3674" s="26">
        <v>1364060</v>
      </c>
      <c r="E3674" s="26">
        <v>1407.57</v>
      </c>
      <c r="F3674">
        <f t="shared" si="57"/>
        <v>1.0318974238669853E-3</v>
      </c>
    </row>
    <row r="3675" spans="1:6" ht="29.5" hidden="1" thickBot="1">
      <c r="A3675" s="23">
        <v>2108504</v>
      </c>
      <c r="B3675" s="24" t="s">
        <v>23</v>
      </c>
      <c r="C3675" s="24" t="s">
        <v>3640</v>
      </c>
      <c r="D3675" s="26">
        <v>1433297.2</v>
      </c>
      <c r="E3675" s="26">
        <v>415114</v>
      </c>
      <c r="F3675">
        <f t="shared" si="57"/>
        <v>0.28962171976614481</v>
      </c>
    </row>
    <row r="3676" spans="1:6" ht="29.5" hidden="1" thickBot="1">
      <c r="A3676" s="23">
        <v>2707008</v>
      </c>
      <c r="B3676" s="24" t="s">
        <v>15</v>
      </c>
      <c r="C3676" s="24" t="s">
        <v>3641</v>
      </c>
      <c r="D3676" s="26">
        <v>53042</v>
      </c>
      <c r="E3676" s="26">
        <v>32631.45</v>
      </c>
      <c r="F3676">
        <f t="shared" si="57"/>
        <v>0.61520021869461938</v>
      </c>
    </row>
    <row r="3677" spans="1:6" ht="29.5" hidden="1" thickBot="1">
      <c r="A3677" s="23">
        <v>2924603</v>
      </c>
      <c r="B3677" s="24" t="s">
        <v>7</v>
      </c>
      <c r="C3677" s="24" t="s">
        <v>3642</v>
      </c>
      <c r="D3677" s="26">
        <v>658596</v>
      </c>
      <c r="E3677" s="26">
        <v>327749.5</v>
      </c>
      <c r="F3677">
        <f t="shared" si="57"/>
        <v>0.49764878620580749</v>
      </c>
    </row>
    <row r="3678" spans="1:6" ht="29.5" hidden="1" thickBot="1">
      <c r="A3678" s="23">
        <v>3538105</v>
      </c>
      <c r="B3678" s="24" t="s">
        <v>8</v>
      </c>
      <c r="C3678" s="24" t="s">
        <v>3643</v>
      </c>
      <c r="D3678" s="26">
        <v>233390</v>
      </c>
      <c r="E3678" s="26">
        <v>0</v>
      </c>
      <c r="F3678">
        <f t="shared" si="57"/>
        <v>0</v>
      </c>
    </row>
    <row r="3679" spans="1:6" ht="44" hidden="1" thickBot="1">
      <c r="A3679" s="23">
        <v>1717008</v>
      </c>
      <c r="B3679" s="24" t="s">
        <v>21</v>
      </c>
      <c r="C3679" s="24" t="s">
        <v>3644</v>
      </c>
      <c r="D3679" s="26">
        <v>52334.46</v>
      </c>
      <c r="E3679" s="26">
        <v>17675.57</v>
      </c>
      <c r="F3679">
        <f t="shared" si="57"/>
        <v>0.33774247407922048</v>
      </c>
    </row>
    <row r="3680" spans="1:6" ht="29.5" hidden="1" thickBot="1">
      <c r="A3680" s="23">
        <v>3150539</v>
      </c>
      <c r="B3680" s="24" t="s">
        <v>13</v>
      </c>
      <c r="C3680" s="24" t="s">
        <v>3646</v>
      </c>
      <c r="D3680" s="26">
        <v>73766</v>
      </c>
      <c r="E3680" s="26">
        <v>15535.28</v>
      </c>
      <c r="F3680">
        <f t="shared" si="57"/>
        <v>0.21060217444351056</v>
      </c>
    </row>
    <row r="3681" spans="1:6" ht="15" hidden="1" thickBot="1">
      <c r="A3681" s="23">
        <v>4119152</v>
      </c>
      <c r="B3681" s="24" t="s">
        <v>9</v>
      </c>
      <c r="C3681" s="24" t="s">
        <v>3647</v>
      </c>
      <c r="D3681" s="26">
        <v>1734444</v>
      </c>
      <c r="E3681" s="26">
        <v>721900.18</v>
      </c>
      <c r="F3681">
        <f t="shared" si="57"/>
        <v>0.4162141758396351</v>
      </c>
    </row>
    <row r="3682" spans="1:6" ht="15" hidden="1" thickBot="1">
      <c r="A3682" s="23">
        <v>4314456</v>
      </c>
      <c r="B3682" s="24" t="s">
        <v>10</v>
      </c>
      <c r="C3682" s="24" t="s">
        <v>3648</v>
      </c>
      <c r="D3682" s="26">
        <v>33836</v>
      </c>
      <c r="E3682" s="26">
        <v>21952.43</v>
      </c>
      <c r="F3682">
        <f t="shared" si="57"/>
        <v>0.64878915947511528</v>
      </c>
    </row>
    <row r="3683" spans="1:6" ht="29.5" hidden="1" thickBot="1">
      <c r="A3683" s="23">
        <v>4314464</v>
      </c>
      <c r="B3683" s="24" t="s">
        <v>10</v>
      </c>
      <c r="C3683" s="24" t="s">
        <v>3649</v>
      </c>
      <c r="D3683" s="26">
        <v>40308</v>
      </c>
      <c r="E3683" s="26">
        <v>34473.08</v>
      </c>
      <c r="F3683">
        <f t="shared" si="57"/>
        <v>0.85524163937679865</v>
      </c>
    </row>
    <row r="3684" spans="1:6" ht="29.5" hidden="1" thickBot="1">
      <c r="A3684" s="23">
        <v>4119251</v>
      </c>
      <c r="B3684" s="24" t="s">
        <v>9</v>
      </c>
      <c r="C3684" s="24" t="s">
        <v>3650</v>
      </c>
      <c r="D3684" s="26">
        <v>43344</v>
      </c>
      <c r="E3684" s="26">
        <v>46797.78</v>
      </c>
      <c r="F3684">
        <f t="shared" si="57"/>
        <v>1.0796830011074197</v>
      </c>
    </row>
    <row r="3685" spans="1:6" ht="29.5" hidden="1" thickBot="1">
      <c r="A3685" s="23">
        <v>4314472</v>
      </c>
      <c r="B3685" s="24" t="s">
        <v>10</v>
      </c>
      <c r="C3685" s="24" t="s">
        <v>3651</v>
      </c>
      <c r="D3685" s="26">
        <v>39544</v>
      </c>
      <c r="E3685" s="26">
        <v>53035.4</v>
      </c>
      <c r="F3685">
        <f t="shared" si="57"/>
        <v>1.3411743880234677</v>
      </c>
    </row>
    <row r="3686" spans="1:6" ht="29.5" hidden="1" thickBot="1">
      <c r="A3686" s="23">
        <v>4119202</v>
      </c>
      <c r="B3686" s="24" t="s">
        <v>9</v>
      </c>
      <c r="C3686" s="24" t="s">
        <v>3652</v>
      </c>
      <c r="D3686" s="26">
        <v>81788</v>
      </c>
      <c r="E3686" s="26">
        <v>30436.13</v>
      </c>
      <c r="F3686">
        <f t="shared" si="57"/>
        <v>0.37213442069741282</v>
      </c>
    </row>
    <row r="3687" spans="1:6" ht="29.5" hidden="1" thickBot="1">
      <c r="A3687" s="23">
        <v>4212908</v>
      </c>
      <c r="B3687" s="24" t="s">
        <v>18</v>
      </c>
      <c r="C3687" s="24" t="s">
        <v>3653</v>
      </c>
      <c r="D3687" s="26">
        <v>251768</v>
      </c>
      <c r="E3687" s="26">
        <v>152429.10999999999</v>
      </c>
      <c r="F3687">
        <f t="shared" si="57"/>
        <v>0.60543480505862535</v>
      </c>
    </row>
    <row r="3688" spans="1:6" ht="29.5" hidden="1" thickBot="1">
      <c r="A3688" s="23">
        <v>3538204</v>
      </c>
      <c r="B3688" s="24" t="s">
        <v>8</v>
      </c>
      <c r="C3688" s="24" t="s">
        <v>3653</v>
      </c>
      <c r="D3688" s="26">
        <v>243590</v>
      </c>
      <c r="E3688" s="26">
        <v>38907.58</v>
      </c>
      <c r="F3688">
        <f t="shared" si="57"/>
        <v>0.15972568660454042</v>
      </c>
    </row>
    <row r="3689" spans="1:6" ht="15" hidden="1" thickBot="1">
      <c r="A3689" s="23">
        <v>4119301</v>
      </c>
      <c r="B3689" s="24" t="s">
        <v>9</v>
      </c>
      <c r="C3689" s="24" t="s">
        <v>3654</v>
      </c>
      <c r="D3689" s="26">
        <v>395258</v>
      </c>
      <c r="E3689" s="26">
        <v>277282.61</v>
      </c>
      <c r="F3689">
        <f t="shared" si="57"/>
        <v>0.70152308112675765</v>
      </c>
    </row>
    <row r="3690" spans="1:6" ht="15" hidden="1" thickBot="1">
      <c r="A3690" s="23">
        <v>2805208</v>
      </c>
      <c r="B3690" s="24" t="s">
        <v>12</v>
      </c>
      <c r="C3690" s="24" t="s">
        <v>3654</v>
      </c>
      <c r="D3690" s="26">
        <v>30361.200000000001</v>
      </c>
      <c r="E3690" s="26">
        <v>0</v>
      </c>
      <c r="F3690">
        <f t="shared" si="57"/>
        <v>0</v>
      </c>
    </row>
    <row r="3691" spans="1:6" ht="29.5" hidden="1" thickBot="1">
      <c r="A3691" s="23">
        <v>3303955</v>
      </c>
      <c r="B3691" s="24" t="s">
        <v>6</v>
      </c>
      <c r="C3691" s="24" t="s">
        <v>3655</v>
      </c>
      <c r="D3691" s="26">
        <v>368786</v>
      </c>
      <c r="E3691" s="26">
        <v>167771.54</v>
      </c>
      <c r="F3691">
        <f t="shared" si="57"/>
        <v>0.45492925436431969</v>
      </c>
    </row>
    <row r="3692" spans="1:6" ht="29.5" hidden="1" thickBot="1">
      <c r="A3692" s="23">
        <v>4314498</v>
      </c>
      <c r="B3692" s="24" t="s">
        <v>10</v>
      </c>
      <c r="C3692" s="24" t="s">
        <v>3656</v>
      </c>
      <c r="D3692" s="26">
        <v>92428.4</v>
      </c>
      <c r="E3692" s="26">
        <v>34033.9</v>
      </c>
      <c r="F3692">
        <f t="shared" si="57"/>
        <v>0.36821907552224215</v>
      </c>
    </row>
    <row r="3693" spans="1:6" ht="29.5" hidden="1" thickBot="1">
      <c r="A3693" s="23">
        <v>3204104</v>
      </c>
      <c r="B3693" s="24" t="s">
        <v>16</v>
      </c>
      <c r="C3693" s="24" t="s">
        <v>3657</v>
      </c>
      <c r="D3693" s="26">
        <v>434638</v>
      </c>
      <c r="E3693" s="26">
        <v>82238.52</v>
      </c>
      <c r="F3693">
        <f t="shared" si="57"/>
        <v>0.18921152775413103</v>
      </c>
    </row>
    <row r="3694" spans="1:6" ht="29.5" hidden="1" thickBot="1">
      <c r="A3694" s="23">
        <v>4314506</v>
      </c>
      <c r="B3694" s="24" t="s">
        <v>10</v>
      </c>
      <c r="C3694" s="24" t="s">
        <v>3658</v>
      </c>
      <c r="D3694" s="26">
        <v>126058</v>
      </c>
      <c r="E3694" s="26">
        <v>80815.460000000006</v>
      </c>
      <c r="F3694">
        <f t="shared" si="57"/>
        <v>0.64109743134112873</v>
      </c>
    </row>
    <row r="3695" spans="1:6" ht="29.5" hidden="1" thickBot="1">
      <c r="A3695" s="23">
        <v>4213005</v>
      </c>
      <c r="B3695" s="24" t="s">
        <v>18</v>
      </c>
      <c r="C3695" s="24" t="s">
        <v>3659</v>
      </c>
      <c r="D3695" s="26">
        <v>41310</v>
      </c>
      <c r="E3695" s="26">
        <v>31536.5</v>
      </c>
      <c r="F3695">
        <f t="shared" si="57"/>
        <v>0.76341079641733234</v>
      </c>
    </row>
    <row r="3696" spans="1:6" ht="29.5" hidden="1" thickBot="1">
      <c r="A3696" s="23">
        <v>2924652</v>
      </c>
      <c r="B3696" s="24" t="s">
        <v>7</v>
      </c>
      <c r="C3696" s="24" t="s">
        <v>3660</v>
      </c>
      <c r="D3696" s="26">
        <v>168040</v>
      </c>
      <c r="E3696" s="26">
        <v>58576.79</v>
      </c>
      <c r="F3696">
        <f t="shared" si="57"/>
        <v>0.34858837181623425</v>
      </c>
    </row>
    <row r="3697" spans="1:6" ht="29.5" hidden="1" thickBot="1">
      <c r="A3697" s="23">
        <v>4314548</v>
      </c>
      <c r="B3697" s="24" t="s">
        <v>10</v>
      </c>
      <c r="C3697" s="24" t="s">
        <v>14927</v>
      </c>
      <c r="D3697" s="26">
        <v>18256</v>
      </c>
      <c r="E3697" s="26">
        <v>17573.490000000002</v>
      </c>
      <c r="F3697">
        <f t="shared" si="57"/>
        <v>0.9626144829097284</v>
      </c>
    </row>
    <row r="3698" spans="1:6" ht="29.5" hidden="1" thickBot="1">
      <c r="A3698" s="23">
        <v>3150570</v>
      </c>
      <c r="B3698" s="24" t="s">
        <v>13</v>
      </c>
      <c r="C3698" s="24" t="s">
        <v>3661</v>
      </c>
      <c r="D3698" s="26">
        <v>73442</v>
      </c>
      <c r="E3698" s="26">
        <v>7629.06</v>
      </c>
      <c r="F3698">
        <f t="shared" si="57"/>
        <v>0.10387870700688979</v>
      </c>
    </row>
    <row r="3699" spans="1:6" ht="15" hidden="1" thickBot="1">
      <c r="A3699" s="23">
        <v>2208205</v>
      </c>
      <c r="B3699" s="24" t="s">
        <v>28</v>
      </c>
      <c r="C3699" s="24" t="s">
        <v>3662</v>
      </c>
      <c r="D3699" s="26">
        <v>547767.6</v>
      </c>
      <c r="E3699" s="26">
        <v>19310.900000000001</v>
      </c>
      <c r="F3699">
        <f t="shared" si="57"/>
        <v>3.5253819320456341E-2</v>
      </c>
    </row>
    <row r="3700" spans="1:6" ht="29.5" hidden="1" thickBot="1">
      <c r="A3700" s="23">
        <v>3538303</v>
      </c>
      <c r="B3700" s="24" t="s">
        <v>8</v>
      </c>
      <c r="C3700" s="24" t="s">
        <v>3664</v>
      </c>
      <c r="D3700" s="26">
        <v>36174</v>
      </c>
      <c r="E3700" s="26">
        <v>12485.48</v>
      </c>
      <c r="F3700">
        <f t="shared" si="57"/>
        <v>0.34515066069552719</v>
      </c>
    </row>
    <row r="3701" spans="1:6" ht="29.5" hidden="1" thickBot="1">
      <c r="A3701" s="23">
        <v>2310902</v>
      </c>
      <c r="B3701" s="24" t="s">
        <v>24</v>
      </c>
      <c r="C3701" s="24" t="s">
        <v>3665</v>
      </c>
      <c r="D3701" s="26">
        <v>399803.6</v>
      </c>
      <c r="E3701" s="26">
        <v>214607.4</v>
      </c>
      <c r="F3701">
        <f t="shared" si="57"/>
        <v>0.53678205999145578</v>
      </c>
    </row>
    <row r="3702" spans="1:6" ht="15" hidden="1" thickBot="1">
      <c r="A3702" s="23">
        <v>3538501</v>
      </c>
      <c r="B3702" s="24" t="s">
        <v>8</v>
      </c>
      <c r="C3702" s="24" t="s">
        <v>3666</v>
      </c>
      <c r="D3702" s="26">
        <v>107266</v>
      </c>
      <c r="E3702" s="26">
        <v>64561.86</v>
      </c>
      <c r="F3702">
        <f t="shared" si="57"/>
        <v>0.60188559282531273</v>
      </c>
    </row>
    <row r="3703" spans="1:6" ht="29.5" hidden="1" thickBot="1">
      <c r="A3703" s="23">
        <v>3538600</v>
      </c>
      <c r="B3703" s="24" t="s">
        <v>8</v>
      </c>
      <c r="C3703" s="24" t="s">
        <v>3667</v>
      </c>
      <c r="D3703" s="26">
        <v>537876</v>
      </c>
      <c r="E3703" s="26">
        <v>173721.37</v>
      </c>
      <c r="F3703">
        <f t="shared" si="57"/>
        <v>0.32297661542809125</v>
      </c>
    </row>
    <row r="3704" spans="1:6" ht="29.5" hidden="1" thickBot="1">
      <c r="A3704" s="23">
        <v>5217104</v>
      </c>
      <c r="B3704" s="24" t="s">
        <v>11</v>
      </c>
      <c r="C3704" s="24" t="s">
        <v>3668</v>
      </c>
      <c r="D3704" s="26">
        <v>217348</v>
      </c>
      <c r="E3704" s="26">
        <v>76430.460000000006</v>
      </c>
      <c r="F3704">
        <f t="shared" si="57"/>
        <v>0.3516501647128108</v>
      </c>
    </row>
    <row r="3705" spans="1:6" ht="29.5" hidden="1" thickBot="1">
      <c r="A3705" s="23">
        <v>3150604</v>
      </c>
      <c r="B3705" s="24" t="s">
        <v>13</v>
      </c>
      <c r="C3705" s="24" t="s">
        <v>3669</v>
      </c>
      <c r="D3705" s="26">
        <v>43590</v>
      </c>
      <c r="E3705" s="26">
        <v>17504.36</v>
      </c>
      <c r="F3705">
        <f t="shared" si="57"/>
        <v>0.40156824959853177</v>
      </c>
    </row>
    <row r="3706" spans="1:6" ht="29.5" hidden="1" thickBot="1">
      <c r="A3706" s="23">
        <v>3538709</v>
      </c>
      <c r="B3706" s="24" t="s">
        <v>8</v>
      </c>
      <c r="C3706" s="24" t="s">
        <v>3670</v>
      </c>
      <c r="D3706" s="26">
        <v>6700352.3200000003</v>
      </c>
      <c r="E3706" s="26">
        <v>4110648.37</v>
      </c>
      <c r="F3706">
        <f t="shared" si="57"/>
        <v>0.61349734665892908</v>
      </c>
    </row>
    <row r="3707" spans="1:6" ht="29.5" hidden="1" thickBot="1">
      <c r="A3707" s="23">
        <v>2208304</v>
      </c>
      <c r="B3707" s="24" t="s">
        <v>28</v>
      </c>
      <c r="C3707" s="24" t="s">
        <v>3671</v>
      </c>
      <c r="D3707" s="26">
        <v>367982</v>
      </c>
      <c r="E3707" s="26">
        <v>153684.93</v>
      </c>
      <c r="F3707">
        <f t="shared" si="57"/>
        <v>0.41764252055807077</v>
      </c>
    </row>
    <row r="3708" spans="1:6" ht="15" hidden="1" thickBot="1">
      <c r="A3708" s="23">
        <v>3304003</v>
      </c>
      <c r="B3708" s="24" t="s">
        <v>6</v>
      </c>
      <c r="C3708" s="24" t="s">
        <v>3672</v>
      </c>
      <c r="D3708" s="26">
        <v>448016</v>
      </c>
      <c r="E3708" s="26">
        <v>339300.86</v>
      </c>
      <c r="F3708">
        <f t="shared" si="57"/>
        <v>0.75734094318060063</v>
      </c>
    </row>
    <row r="3709" spans="1:6" ht="29.5" hidden="1" thickBot="1">
      <c r="A3709" s="23">
        <v>2924678</v>
      </c>
      <c r="B3709" s="24" t="s">
        <v>7</v>
      </c>
      <c r="C3709" s="24" t="s">
        <v>3673</v>
      </c>
      <c r="D3709" s="26">
        <v>148600</v>
      </c>
      <c r="E3709" s="26">
        <v>47995.69</v>
      </c>
      <c r="F3709">
        <f t="shared" si="57"/>
        <v>0.32298580080753703</v>
      </c>
    </row>
    <row r="3710" spans="1:6" ht="29.5" hidden="1" thickBot="1">
      <c r="A3710" s="23">
        <v>4119400</v>
      </c>
      <c r="B3710" s="24" t="s">
        <v>9</v>
      </c>
      <c r="C3710" s="24" t="s">
        <v>3674</v>
      </c>
      <c r="D3710" s="26">
        <v>137090.04999999999</v>
      </c>
      <c r="E3710" s="26">
        <v>103671.13</v>
      </c>
      <c r="F3710">
        <f t="shared" si="57"/>
        <v>0.75622650950962533</v>
      </c>
    </row>
    <row r="3711" spans="1:6" ht="15" hidden="1" thickBot="1">
      <c r="A3711" s="23">
        <v>3538808</v>
      </c>
      <c r="B3711" s="24" t="s">
        <v>8</v>
      </c>
      <c r="C3711" s="24" t="s">
        <v>3675</v>
      </c>
      <c r="D3711" s="26">
        <v>677625.2</v>
      </c>
      <c r="E3711" s="26">
        <v>217535.17</v>
      </c>
      <c r="F3711">
        <f t="shared" si="57"/>
        <v>0.32102579715158175</v>
      </c>
    </row>
    <row r="3712" spans="1:6" ht="29.5" hidden="1" thickBot="1">
      <c r="A3712" s="23">
        <v>3150703</v>
      </c>
      <c r="B3712" s="24" t="s">
        <v>13</v>
      </c>
      <c r="C3712" s="24" t="s">
        <v>3676</v>
      </c>
      <c r="D3712" s="26">
        <v>84930</v>
      </c>
      <c r="E3712" s="26">
        <v>29731.29</v>
      </c>
      <c r="F3712">
        <f t="shared" si="57"/>
        <v>0.35006817379018018</v>
      </c>
    </row>
    <row r="3713" spans="1:6" ht="15" hidden="1" thickBot="1">
      <c r="A3713" s="23">
        <v>3538907</v>
      </c>
      <c r="B3713" s="24" t="s">
        <v>8</v>
      </c>
      <c r="C3713" s="24" t="s">
        <v>3677</v>
      </c>
      <c r="D3713" s="26">
        <v>316772.8</v>
      </c>
      <c r="E3713" s="26">
        <v>0</v>
      </c>
      <c r="F3713">
        <f t="shared" si="57"/>
        <v>0</v>
      </c>
    </row>
    <row r="3714" spans="1:6" ht="29.5" hidden="1" thickBot="1">
      <c r="A3714" s="23">
        <v>3150802</v>
      </c>
      <c r="B3714" s="24" t="s">
        <v>13</v>
      </c>
      <c r="C3714" s="24" t="s">
        <v>3679</v>
      </c>
      <c r="D3714" s="26">
        <v>99312</v>
      </c>
      <c r="E3714" s="26">
        <v>91946.1</v>
      </c>
      <c r="F3714">
        <f t="shared" si="57"/>
        <v>0.92583071532141137</v>
      </c>
    </row>
    <row r="3715" spans="1:6" ht="15" hidden="1" thickBot="1">
      <c r="A3715" s="23">
        <v>3539004</v>
      </c>
      <c r="B3715" s="24" t="s">
        <v>8</v>
      </c>
      <c r="C3715" s="24" t="s">
        <v>3680</v>
      </c>
      <c r="D3715" s="26">
        <v>163498</v>
      </c>
      <c r="E3715" s="26">
        <v>64243.53</v>
      </c>
      <c r="F3715">
        <f t="shared" ref="F3715:F3778" si="58">E3715/D3715</f>
        <v>0.39293159549352286</v>
      </c>
    </row>
    <row r="3716" spans="1:6" ht="29.5" hidden="1" thickBot="1">
      <c r="A3716" s="23">
        <v>3150901</v>
      </c>
      <c r="B3716" s="24" t="s">
        <v>13</v>
      </c>
      <c r="C3716" s="24" t="s">
        <v>3681</v>
      </c>
      <c r="D3716" s="26">
        <v>48938</v>
      </c>
      <c r="E3716" s="26">
        <v>22805.49</v>
      </c>
      <c r="F3716">
        <f t="shared" si="58"/>
        <v>0.46600780579508772</v>
      </c>
    </row>
    <row r="3717" spans="1:6" ht="29.5" hidden="1" thickBot="1">
      <c r="A3717" s="23">
        <v>3151008</v>
      </c>
      <c r="B3717" s="24" t="s">
        <v>13</v>
      </c>
      <c r="C3717" s="24" t="s">
        <v>3682</v>
      </c>
      <c r="D3717" s="26">
        <v>100220</v>
      </c>
      <c r="E3717" s="26">
        <v>59373.120000000003</v>
      </c>
      <c r="F3717">
        <f t="shared" si="58"/>
        <v>0.59242785871083614</v>
      </c>
    </row>
    <row r="3718" spans="1:6" ht="29.5" hidden="1" thickBot="1">
      <c r="A3718" s="23">
        <v>5217203</v>
      </c>
      <c r="B3718" s="24" t="s">
        <v>11</v>
      </c>
      <c r="C3718" s="24" t="s">
        <v>3683</v>
      </c>
      <c r="D3718" s="26">
        <v>118604</v>
      </c>
      <c r="E3718" s="26">
        <v>0</v>
      </c>
      <c r="F3718">
        <f t="shared" si="58"/>
        <v>0</v>
      </c>
    </row>
    <row r="3719" spans="1:6" ht="29.5" hidden="1" thickBot="1">
      <c r="A3719" s="23">
        <v>2108801</v>
      </c>
      <c r="B3719" s="24" t="s">
        <v>23</v>
      </c>
      <c r="C3719" s="24" t="s">
        <v>3684</v>
      </c>
      <c r="D3719" s="26">
        <v>660852.4</v>
      </c>
      <c r="E3719" s="26">
        <v>169353.14</v>
      </c>
      <c r="F3719">
        <f t="shared" si="58"/>
        <v>0.25626469692778603</v>
      </c>
    </row>
    <row r="3720" spans="1:6" ht="29.5" hidden="1" thickBot="1">
      <c r="A3720" s="23">
        <v>3151107</v>
      </c>
      <c r="B3720" s="24" t="s">
        <v>13</v>
      </c>
      <c r="C3720" s="24" t="s">
        <v>3685</v>
      </c>
      <c r="D3720" s="26">
        <v>127496</v>
      </c>
      <c r="E3720" s="26">
        <v>56518.17</v>
      </c>
      <c r="F3720">
        <f t="shared" si="58"/>
        <v>0.44329367195833591</v>
      </c>
    </row>
    <row r="3721" spans="1:6" ht="15" hidden="1" thickBot="1">
      <c r="A3721" s="23">
        <v>4314555</v>
      </c>
      <c r="B3721" s="24" t="s">
        <v>10</v>
      </c>
      <c r="C3721" s="24" t="s">
        <v>3686</v>
      </c>
      <c r="D3721" s="26">
        <v>20118</v>
      </c>
      <c r="E3721" s="26">
        <v>6495</v>
      </c>
      <c r="F3721">
        <f t="shared" si="58"/>
        <v>0.32284521324187293</v>
      </c>
    </row>
    <row r="3722" spans="1:6" ht="29.5" hidden="1" thickBot="1">
      <c r="A3722" s="23">
        <v>3151206</v>
      </c>
      <c r="B3722" s="24" t="s">
        <v>13</v>
      </c>
      <c r="C3722" s="24" t="s">
        <v>3687</v>
      </c>
      <c r="D3722" s="26">
        <v>458709.37</v>
      </c>
      <c r="E3722" s="26">
        <v>394108.99</v>
      </c>
      <c r="F3722">
        <f t="shared" si="58"/>
        <v>0.85916926004803429</v>
      </c>
    </row>
    <row r="3723" spans="1:6" ht="44" hidden="1" thickBot="1">
      <c r="A3723" s="23">
        <v>3539103</v>
      </c>
      <c r="B3723" s="24" t="s">
        <v>8</v>
      </c>
      <c r="C3723" s="24" t="s">
        <v>3688</v>
      </c>
      <c r="D3723" s="26">
        <v>525690</v>
      </c>
      <c r="E3723" s="26">
        <v>0</v>
      </c>
      <c r="F3723">
        <f t="shared" si="58"/>
        <v>0</v>
      </c>
    </row>
    <row r="3724" spans="1:6" ht="29.5" hidden="1" thickBot="1">
      <c r="A3724" s="23">
        <v>3539202</v>
      </c>
      <c r="B3724" s="24" t="s">
        <v>8</v>
      </c>
      <c r="C3724" s="24" t="s">
        <v>3689</v>
      </c>
      <c r="D3724" s="26">
        <v>453598</v>
      </c>
      <c r="E3724" s="26">
        <v>1930.64</v>
      </c>
      <c r="F3724">
        <f t="shared" si="58"/>
        <v>4.2562797895934288E-3</v>
      </c>
    </row>
    <row r="3725" spans="1:6" ht="29.5" hidden="1" thickBot="1">
      <c r="A3725" s="23">
        <v>4119509</v>
      </c>
      <c r="B3725" s="24" t="s">
        <v>9</v>
      </c>
      <c r="C3725" s="24" t="s">
        <v>3690</v>
      </c>
      <c r="D3725" s="26">
        <v>1203634</v>
      </c>
      <c r="E3725" s="26">
        <v>219927.08</v>
      </c>
      <c r="F3725">
        <f t="shared" si="58"/>
        <v>0.18271923192598413</v>
      </c>
    </row>
    <row r="3726" spans="1:6" ht="29.5" hidden="1" thickBot="1">
      <c r="A3726" s="23">
        <v>1717206</v>
      </c>
      <c r="B3726" s="24" t="s">
        <v>21</v>
      </c>
      <c r="C3726" s="24" t="s">
        <v>3691</v>
      </c>
      <c r="D3726" s="26">
        <v>37740</v>
      </c>
      <c r="E3726" s="26">
        <v>4027.31</v>
      </c>
      <c r="F3726">
        <f t="shared" si="58"/>
        <v>0.10671197668256492</v>
      </c>
    </row>
    <row r="3727" spans="1:6" ht="29.5" hidden="1" thickBot="1">
      <c r="A3727" s="23">
        <v>3539301</v>
      </c>
      <c r="B3727" s="24" t="s">
        <v>8</v>
      </c>
      <c r="C3727" s="24" t="s">
        <v>3692</v>
      </c>
      <c r="D3727" s="26">
        <v>1314908</v>
      </c>
      <c r="E3727" s="26">
        <v>422199.08</v>
      </c>
      <c r="F3727">
        <f t="shared" si="58"/>
        <v>0.32108640300309987</v>
      </c>
    </row>
    <row r="3728" spans="1:6" ht="15" hidden="1" thickBot="1">
      <c r="A3728" s="23">
        <v>4314605</v>
      </c>
      <c r="B3728" s="24" t="s">
        <v>10</v>
      </c>
      <c r="C3728" s="24" t="s">
        <v>3693</v>
      </c>
      <c r="D3728" s="26">
        <v>189833.2</v>
      </c>
      <c r="E3728" s="26">
        <v>97150</v>
      </c>
      <c r="F3728">
        <f t="shared" si="58"/>
        <v>0.51176506533103794</v>
      </c>
    </row>
    <row r="3729" spans="1:6" ht="29.5" hidden="1" thickBot="1">
      <c r="A3729" s="23">
        <v>3539400</v>
      </c>
      <c r="B3729" s="24" t="s">
        <v>8</v>
      </c>
      <c r="C3729" s="24" t="s">
        <v>3694</v>
      </c>
      <c r="D3729" s="26">
        <v>122922.23</v>
      </c>
      <c r="E3729" s="26">
        <v>54120.92</v>
      </c>
      <c r="F3729">
        <f t="shared" si="58"/>
        <v>0.44028586204464398</v>
      </c>
    </row>
    <row r="3730" spans="1:6" ht="29.5" hidden="1" thickBot="1">
      <c r="A3730" s="23">
        <v>4213104</v>
      </c>
      <c r="B3730" s="24" t="s">
        <v>18</v>
      </c>
      <c r="C3730" s="24" t="s">
        <v>3695</v>
      </c>
      <c r="D3730" s="26">
        <v>97872</v>
      </c>
      <c r="E3730" s="26">
        <v>45762.61</v>
      </c>
      <c r="F3730">
        <f t="shared" si="58"/>
        <v>0.46757611982998204</v>
      </c>
    </row>
    <row r="3731" spans="1:6" ht="29.5" hidden="1" thickBot="1">
      <c r="A3731" s="23">
        <v>3151305</v>
      </c>
      <c r="B3731" s="24" t="s">
        <v>13</v>
      </c>
      <c r="C3731" s="24" t="s">
        <v>3696</v>
      </c>
      <c r="D3731" s="26">
        <v>111436</v>
      </c>
      <c r="E3731" s="26">
        <v>102929.58</v>
      </c>
      <c r="F3731">
        <f t="shared" si="58"/>
        <v>0.92366542230517967</v>
      </c>
    </row>
    <row r="3732" spans="1:6" ht="29.5" hidden="1" thickBot="1">
      <c r="A3732" s="23">
        <v>5217302</v>
      </c>
      <c r="B3732" s="24" t="s">
        <v>11</v>
      </c>
      <c r="C3732" s="24" t="s">
        <v>3697</v>
      </c>
      <c r="D3732" s="26">
        <v>252332</v>
      </c>
      <c r="E3732" s="26">
        <v>104590.73</v>
      </c>
      <c r="F3732">
        <f t="shared" si="58"/>
        <v>0.41449649667897848</v>
      </c>
    </row>
    <row r="3733" spans="1:6" ht="29.5" hidden="1" thickBot="1">
      <c r="A3733" s="23">
        <v>5217401</v>
      </c>
      <c r="B3733" s="24" t="s">
        <v>11</v>
      </c>
      <c r="C3733" s="24" t="s">
        <v>3698</v>
      </c>
      <c r="D3733" s="26">
        <v>259896</v>
      </c>
      <c r="E3733" s="26">
        <v>78593.009999999995</v>
      </c>
      <c r="F3733">
        <f t="shared" si="58"/>
        <v>0.30240176839966754</v>
      </c>
    </row>
    <row r="3734" spans="1:6" ht="29.5" hidden="1" thickBot="1">
      <c r="A3734" s="23">
        <v>2310951</v>
      </c>
      <c r="B3734" s="24" t="s">
        <v>24</v>
      </c>
      <c r="C3734" s="24" t="s">
        <v>3699</v>
      </c>
      <c r="D3734" s="26">
        <v>181919.65</v>
      </c>
      <c r="E3734" s="26">
        <v>158513.5</v>
      </c>
      <c r="F3734">
        <f t="shared" si="58"/>
        <v>0.87133797805789537</v>
      </c>
    </row>
    <row r="3735" spans="1:6" ht="15" hidden="1" thickBot="1">
      <c r="A3735" s="23">
        <v>2924702</v>
      </c>
      <c r="B3735" s="24" t="s">
        <v>7</v>
      </c>
      <c r="C3735" s="24" t="s">
        <v>3700</v>
      </c>
      <c r="D3735" s="26">
        <v>167198.39999999999</v>
      </c>
      <c r="E3735" s="26">
        <v>109880.2</v>
      </c>
      <c r="F3735">
        <f t="shared" si="58"/>
        <v>0.65718451851213888</v>
      </c>
    </row>
    <row r="3736" spans="1:6" ht="15" hidden="1" thickBot="1">
      <c r="A3736" s="23">
        <v>2208403</v>
      </c>
      <c r="B3736" s="24" t="s">
        <v>28</v>
      </c>
      <c r="C3736" s="24" t="s">
        <v>3701</v>
      </c>
      <c r="D3736" s="26">
        <v>1104802</v>
      </c>
      <c r="E3736" s="26">
        <v>45590.47</v>
      </c>
      <c r="F3736">
        <f t="shared" si="58"/>
        <v>4.1265738114159824E-2</v>
      </c>
    </row>
    <row r="3737" spans="1:6" ht="15" hidden="1" thickBot="1">
      <c r="A3737" s="23">
        <v>2924801</v>
      </c>
      <c r="B3737" s="24" t="s">
        <v>7</v>
      </c>
      <c r="C3737" s="24" t="s">
        <v>3702</v>
      </c>
      <c r="D3737" s="26">
        <v>332584</v>
      </c>
      <c r="E3737" s="26">
        <v>348043.21</v>
      </c>
      <c r="F3737">
        <f t="shared" si="58"/>
        <v>1.0464821218098286</v>
      </c>
    </row>
    <row r="3738" spans="1:6" ht="29.5" hidden="1" thickBot="1">
      <c r="A3738" s="23">
        <v>2511806</v>
      </c>
      <c r="B3738" s="24" t="s">
        <v>17</v>
      </c>
      <c r="C3738" s="24" t="s">
        <v>3703</v>
      </c>
      <c r="D3738" s="26">
        <v>137255.20000000001</v>
      </c>
      <c r="E3738" s="26">
        <v>56601.8</v>
      </c>
      <c r="F3738">
        <f t="shared" si="58"/>
        <v>0.41238364739550848</v>
      </c>
    </row>
    <row r="3739" spans="1:6" ht="29.5" hidden="1" thickBot="1">
      <c r="A3739" s="23">
        <v>4119608</v>
      </c>
      <c r="B3739" s="24" t="s">
        <v>9</v>
      </c>
      <c r="C3739" s="24" t="s">
        <v>3704</v>
      </c>
      <c r="D3739" s="26">
        <v>351838</v>
      </c>
      <c r="E3739" s="26">
        <v>249995.6</v>
      </c>
      <c r="F3739">
        <f t="shared" si="58"/>
        <v>0.71054178343442154</v>
      </c>
    </row>
    <row r="3740" spans="1:6" ht="29.5" hidden="1" thickBot="1">
      <c r="A3740" s="23">
        <v>4119657</v>
      </c>
      <c r="B3740" s="24" t="s">
        <v>9</v>
      </c>
      <c r="C3740" s="24" t="s">
        <v>3705</v>
      </c>
      <c r="D3740" s="26">
        <v>51338</v>
      </c>
      <c r="E3740" s="26">
        <v>30308.6</v>
      </c>
      <c r="F3740">
        <f t="shared" si="58"/>
        <v>0.59037360239978176</v>
      </c>
    </row>
    <row r="3741" spans="1:6" ht="29.5" hidden="1" thickBot="1">
      <c r="A3741" s="23">
        <v>3539509</v>
      </c>
      <c r="B3741" s="24" t="s">
        <v>8</v>
      </c>
      <c r="C3741" s="24" t="s">
        <v>3705</v>
      </c>
      <c r="D3741" s="26">
        <v>661316</v>
      </c>
      <c r="E3741" s="26">
        <v>2734.73</v>
      </c>
      <c r="F3741">
        <f t="shared" si="58"/>
        <v>4.1352847957708567E-3</v>
      </c>
    </row>
    <row r="3742" spans="1:6" ht="29.5" hidden="1" thickBot="1">
      <c r="A3742" s="23">
        <v>3151404</v>
      </c>
      <c r="B3742" s="24" t="s">
        <v>13</v>
      </c>
      <c r="C3742" s="24" t="s">
        <v>3706</v>
      </c>
      <c r="D3742" s="26">
        <v>196442</v>
      </c>
      <c r="E3742" s="26">
        <v>116803.27</v>
      </c>
      <c r="F3742">
        <f t="shared" si="58"/>
        <v>0.59459418047057144</v>
      </c>
    </row>
    <row r="3743" spans="1:6" ht="15" hidden="1" thickBot="1">
      <c r="A3743" s="23">
        <v>2511905</v>
      </c>
      <c r="B3743" s="24" t="s">
        <v>17</v>
      </c>
      <c r="C3743" s="24" t="s">
        <v>3707</v>
      </c>
      <c r="D3743" s="26">
        <v>441336</v>
      </c>
      <c r="E3743" s="26">
        <v>232684.75</v>
      </c>
      <c r="F3743">
        <f t="shared" si="58"/>
        <v>0.527228120978121</v>
      </c>
    </row>
    <row r="3744" spans="1:6" ht="15" hidden="1" thickBot="1">
      <c r="A3744" s="23">
        <v>1717503</v>
      </c>
      <c r="B3744" s="24" t="s">
        <v>21</v>
      </c>
      <c r="C3744" s="24" t="s">
        <v>3708</v>
      </c>
      <c r="D3744" s="26">
        <v>96376</v>
      </c>
      <c r="E3744" s="26">
        <v>30828.5</v>
      </c>
      <c r="F3744">
        <f t="shared" si="58"/>
        <v>0.31987735535818046</v>
      </c>
    </row>
    <row r="3745" spans="1:6" ht="15" hidden="1" thickBot="1">
      <c r="A3745" s="23">
        <v>3204203</v>
      </c>
      <c r="B3745" s="24" t="s">
        <v>16</v>
      </c>
      <c r="C3745" s="24" t="s">
        <v>3709</v>
      </c>
      <c r="D3745" s="26">
        <v>349992</v>
      </c>
      <c r="E3745" s="26">
        <v>189541.91</v>
      </c>
      <c r="F3745">
        <f t="shared" si="58"/>
        <v>0.54156069281583585</v>
      </c>
    </row>
    <row r="3746" spans="1:6" ht="15" hidden="1" thickBot="1">
      <c r="A3746" s="23">
        <v>3151503</v>
      </c>
      <c r="B3746" s="24" t="s">
        <v>13</v>
      </c>
      <c r="C3746" s="24" t="s">
        <v>3710</v>
      </c>
      <c r="D3746" s="26">
        <v>331444</v>
      </c>
      <c r="E3746" s="26">
        <v>239784.37</v>
      </c>
      <c r="F3746">
        <f t="shared" si="58"/>
        <v>0.72345364526134126</v>
      </c>
    </row>
    <row r="3747" spans="1:6" ht="15" hidden="1" thickBot="1">
      <c r="A3747" s="23">
        <v>1505650</v>
      </c>
      <c r="B3747" s="24" t="s">
        <v>22</v>
      </c>
      <c r="C3747" s="24" t="s">
        <v>3711</v>
      </c>
      <c r="D3747" s="26">
        <v>812142</v>
      </c>
      <c r="E3747" s="26">
        <v>547033.46</v>
      </c>
      <c r="F3747">
        <f t="shared" si="58"/>
        <v>0.67356873551669527</v>
      </c>
    </row>
    <row r="3748" spans="1:6" ht="29.5" hidden="1" thickBot="1">
      <c r="A3748" s="23">
        <v>1200385</v>
      </c>
      <c r="B3748" s="24" t="s">
        <v>27</v>
      </c>
      <c r="C3748" s="24" t="s">
        <v>3712</v>
      </c>
      <c r="D3748" s="26">
        <v>257992.4</v>
      </c>
      <c r="E3748" s="26">
        <v>88807.5</v>
      </c>
      <c r="F3748">
        <f t="shared" si="58"/>
        <v>0.34422525624785849</v>
      </c>
    </row>
    <row r="3749" spans="1:6" ht="29.5" hidden="1" thickBot="1">
      <c r="A3749" s="23">
        <v>5217609</v>
      </c>
      <c r="B3749" s="24" t="s">
        <v>11</v>
      </c>
      <c r="C3749" s="24" t="s">
        <v>3713</v>
      </c>
      <c r="D3749" s="26">
        <v>2089541.6</v>
      </c>
      <c r="E3749" s="26">
        <v>740514.38</v>
      </c>
      <c r="F3749">
        <f t="shared" si="58"/>
        <v>0.35439082906987829</v>
      </c>
    </row>
    <row r="3750" spans="1:6" ht="44" hidden="1" thickBot="1">
      <c r="A3750" s="23">
        <v>4119707</v>
      </c>
      <c r="B3750" s="24" t="s">
        <v>9</v>
      </c>
      <c r="C3750" s="24" t="s">
        <v>3714</v>
      </c>
      <c r="D3750" s="26">
        <v>63838</v>
      </c>
      <c r="E3750" s="26">
        <v>22521</v>
      </c>
      <c r="F3750">
        <f t="shared" si="58"/>
        <v>0.3527836085090385</v>
      </c>
    </row>
    <row r="3751" spans="1:6" ht="29.5" hidden="1" thickBot="1">
      <c r="A3751" s="23">
        <v>2924900</v>
      </c>
      <c r="B3751" s="24" t="s">
        <v>7</v>
      </c>
      <c r="C3751" s="24" t="s">
        <v>3715</v>
      </c>
      <c r="D3751" s="26">
        <v>263616.8</v>
      </c>
      <c r="E3751" s="26">
        <v>68067.259999999995</v>
      </c>
      <c r="F3751">
        <f t="shared" si="58"/>
        <v>0.25820531923610329</v>
      </c>
    </row>
    <row r="3752" spans="1:6" ht="29.5" hidden="1" thickBot="1">
      <c r="A3752" s="23">
        <v>2925006</v>
      </c>
      <c r="B3752" s="24" t="s">
        <v>7</v>
      </c>
      <c r="C3752" s="24" t="s">
        <v>3716</v>
      </c>
      <c r="D3752" s="26">
        <v>480530</v>
      </c>
      <c r="E3752" s="26">
        <v>193593.5</v>
      </c>
      <c r="F3752">
        <f t="shared" si="58"/>
        <v>0.40287495057540634</v>
      </c>
    </row>
    <row r="3753" spans="1:6" ht="29.5" hidden="1" thickBot="1">
      <c r="A3753" s="23">
        <v>4119806</v>
      </c>
      <c r="B3753" s="24" t="s">
        <v>9</v>
      </c>
      <c r="C3753" s="24" t="s">
        <v>3716</v>
      </c>
      <c r="D3753" s="26">
        <v>131111.51</v>
      </c>
      <c r="E3753" s="26">
        <v>228847.91</v>
      </c>
      <c r="F3753">
        <f t="shared" si="58"/>
        <v>1.7454448507228693</v>
      </c>
    </row>
    <row r="3754" spans="1:6" ht="29.5" hidden="1" thickBot="1">
      <c r="A3754" s="23">
        <v>4314704</v>
      </c>
      <c r="B3754" s="24" t="s">
        <v>10</v>
      </c>
      <c r="C3754" s="24" t="s">
        <v>3716</v>
      </c>
      <c r="D3754" s="26">
        <v>166380</v>
      </c>
      <c r="E3754" s="26">
        <v>70986.39</v>
      </c>
      <c r="F3754">
        <f t="shared" si="58"/>
        <v>0.42665218175261449</v>
      </c>
    </row>
    <row r="3755" spans="1:6" ht="29.5" hidden="1" thickBot="1">
      <c r="A3755" s="23">
        <v>3539608</v>
      </c>
      <c r="B3755" s="24" t="s">
        <v>8</v>
      </c>
      <c r="C3755" s="24" t="s">
        <v>3716</v>
      </c>
      <c r="D3755" s="26">
        <v>103146</v>
      </c>
      <c r="E3755" s="26">
        <v>95240.91</v>
      </c>
      <c r="F3755">
        <f t="shared" si="58"/>
        <v>0.92336018847071144</v>
      </c>
    </row>
    <row r="3756" spans="1:6" ht="29.5" hidden="1" thickBot="1">
      <c r="A3756" s="23">
        <v>4213153</v>
      </c>
      <c r="B3756" s="24" t="s">
        <v>18</v>
      </c>
      <c r="C3756" s="24" t="s">
        <v>3717</v>
      </c>
      <c r="D3756" s="26">
        <v>30080</v>
      </c>
      <c r="E3756" s="26">
        <v>28763.77</v>
      </c>
      <c r="F3756">
        <f t="shared" si="58"/>
        <v>0.95624235372340427</v>
      </c>
    </row>
    <row r="3757" spans="1:6" ht="29.5" hidden="1" thickBot="1">
      <c r="A3757" s="23">
        <v>5106455</v>
      </c>
      <c r="B3757" s="24" t="s">
        <v>25</v>
      </c>
      <c r="C3757" s="24" t="s">
        <v>3718</v>
      </c>
      <c r="D3757" s="26">
        <v>54818</v>
      </c>
      <c r="E3757" s="26">
        <v>0</v>
      </c>
      <c r="F3757">
        <f t="shared" si="58"/>
        <v>0</v>
      </c>
    </row>
    <row r="3758" spans="1:6" ht="29.5" hidden="1" thickBot="1">
      <c r="A3758" s="23">
        <v>3151602</v>
      </c>
      <c r="B3758" s="24" t="s">
        <v>13</v>
      </c>
      <c r="C3758" s="24" t="s">
        <v>3719</v>
      </c>
      <c r="D3758" s="26">
        <v>134868</v>
      </c>
      <c r="E3758" s="26">
        <v>34447.11</v>
      </c>
      <c r="F3758">
        <f t="shared" si="58"/>
        <v>0.2554135154373165</v>
      </c>
    </row>
    <row r="3759" spans="1:6" ht="15" hidden="1" thickBot="1">
      <c r="A3759" s="23">
        <v>3539707</v>
      </c>
      <c r="B3759" s="24" t="s">
        <v>8</v>
      </c>
      <c r="C3759" s="24" t="s">
        <v>3720</v>
      </c>
      <c r="D3759" s="26">
        <v>66259.360000000001</v>
      </c>
      <c r="E3759" s="26">
        <v>0</v>
      </c>
      <c r="F3759">
        <f t="shared" si="58"/>
        <v>0</v>
      </c>
    </row>
    <row r="3760" spans="1:6" ht="15" hidden="1" thickBot="1">
      <c r="A3760" s="23">
        <v>2611200</v>
      </c>
      <c r="B3760" s="24" t="s">
        <v>20</v>
      </c>
      <c r="C3760" s="24" t="s">
        <v>3722</v>
      </c>
      <c r="D3760" s="26">
        <v>178787.29</v>
      </c>
      <c r="E3760" s="26">
        <v>236286.81</v>
      </c>
      <c r="F3760">
        <f t="shared" si="58"/>
        <v>1.3216085438735605</v>
      </c>
    </row>
    <row r="3761" spans="1:6" ht="29.5" hidden="1" thickBot="1">
      <c r="A3761" s="23">
        <v>2108900</v>
      </c>
      <c r="B3761" s="24" t="s">
        <v>23</v>
      </c>
      <c r="C3761" s="24" t="s">
        <v>3723</v>
      </c>
      <c r="D3761" s="26">
        <v>720321.2</v>
      </c>
      <c r="E3761" s="26">
        <v>257463.88</v>
      </c>
      <c r="F3761">
        <f t="shared" si="58"/>
        <v>0.35742926905386102</v>
      </c>
    </row>
    <row r="3762" spans="1:6" ht="29.5" hidden="1" thickBot="1">
      <c r="A3762" s="23">
        <v>2512002</v>
      </c>
      <c r="B3762" s="24" t="s">
        <v>17</v>
      </c>
      <c r="C3762" s="24" t="s">
        <v>3724</v>
      </c>
      <c r="D3762" s="26">
        <v>326678</v>
      </c>
      <c r="E3762" s="26">
        <v>191313.89</v>
      </c>
      <c r="F3762">
        <f t="shared" si="58"/>
        <v>0.58563444737631554</v>
      </c>
    </row>
    <row r="3763" spans="1:6" ht="29.5" hidden="1" thickBot="1">
      <c r="A3763" s="23">
        <v>2410108</v>
      </c>
      <c r="B3763" s="24" t="s">
        <v>30</v>
      </c>
      <c r="C3763" s="24" t="s">
        <v>3725</v>
      </c>
      <c r="D3763" s="26">
        <v>189544</v>
      </c>
      <c r="E3763" s="26">
        <v>54646.18</v>
      </c>
      <c r="F3763">
        <f t="shared" si="58"/>
        <v>0.28830340184864728</v>
      </c>
    </row>
    <row r="3764" spans="1:6" ht="29.5" hidden="1" thickBot="1">
      <c r="A3764" s="23">
        <v>2512036</v>
      </c>
      <c r="B3764" s="24" t="s">
        <v>17</v>
      </c>
      <c r="C3764" s="24" t="s">
        <v>3726</v>
      </c>
      <c r="D3764" s="26">
        <v>184527.2</v>
      </c>
      <c r="E3764" s="26">
        <v>52013.43</v>
      </c>
      <c r="F3764">
        <f t="shared" si="58"/>
        <v>0.28187405433995638</v>
      </c>
    </row>
    <row r="3765" spans="1:6" ht="29.5" hidden="1" thickBot="1">
      <c r="A3765" s="23">
        <v>4314753</v>
      </c>
      <c r="B3765" s="24" t="s">
        <v>10</v>
      </c>
      <c r="C3765" s="24" t="s">
        <v>3727</v>
      </c>
      <c r="D3765" s="26">
        <v>47470</v>
      </c>
      <c r="E3765" s="26">
        <v>32125.62</v>
      </c>
      <c r="F3765">
        <f t="shared" si="58"/>
        <v>0.67675626711607328</v>
      </c>
    </row>
    <row r="3766" spans="1:6" ht="29.5" hidden="1" thickBot="1">
      <c r="A3766" s="23">
        <v>2707206</v>
      </c>
      <c r="B3766" s="24" t="s">
        <v>15</v>
      </c>
      <c r="C3766" s="24" t="s">
        <v>3728</v>
      </c>
      <c r="D3766" s="26">
        <v>380651.21</v>
      </c>
      <c r="E3766" s="26">
        <v>183094.66</v>
      </c>
      <c r="F3766">
        <f t="shared" si="58"/>
        <v>0.48100375143953961</v>
      </c>
    </row>
    <row r="3767" spans="1:6" ht="29.5" hidden="1" thickBot="1">
      <c r="A3767" s="23">
        <v>2512077</v>
      </c>
      <c r="B3767" s="24" t="s">
        <v>17</v>
      </c>
      <c r="C3767" s="24" t="s">
        <v>3729</v>
      </c>
      <c r="D3767" s="26">
        <v>171868</v>
      </c>
      <c r="E3767" s="26">
        <v>46180</v>
      </c>
      <c r="F3767">
        <f t="shared" si="58"/>
        <v>0.26869457956105847</v>
      </c>
    </row>
    <row r="3768" spans="1:6" ht="29.5" hidden="1" thickBot="1">
      <c r="A3768" s="23">
        <v>3151701</v>
      </c>
      <c r="B3768" s="24" t="s">
        <v>13</v>
      </c>
      <c r="C3768" s="24" t="s">
        <v>3730</v>
      </c>
      <c r="D3768" s="26">
        <v>92938</v>
      </c>
      <c r="E3768" s="26">
        <v>65388.94</v>
      </c>
      <c r="F3768">
        <f t="shared" si="58"/>
        <v>0.70357593234199145</v>
      </c>
    </row>
    <row r="3769" spans="1:6" ht="29.5" hidden="1" thickBot="1">
      <c r="A3769" s="23">
        <v>2805406</v>
      </c>
      <c r="B3769" s="24" t="s">
        <v>12</v>
      </c>
      <c r="C3769" s="24" t="s">
        <v>3731</v>
      </c>
      <c r="D3769" s="26">
        <v>427730.4</v>
      </c>
      <c r="E3769" s="26">
        <v>178696.65</v>
      </c>
      <c r="F3769">
        <f t="shared" si="58"/>
        <v>0.41777869891875813</v>
      </c>
    </row>
    <row r="3770" spans="1:6" ht="29.5" hidden="1" thickBot="1">
      <c r="A3770" s="23">
        <v>2805505</v>
      </c>
      <c r="B3770" s="24" t="s">
        <v>12</v>
      </c>
      <c r="C3770" s="24" t="s">
        <v>3732</v>
      </c>
      <c r="D3770" s="26">
        <v>335302.8</v>
      </c>
      <c r="E3770" s="26">
        <v>98053.71</v>
      </c>
      <c r="F3770">
        <f t="shared" si="58"/>
        <v>0.29243331698989694</v>
      </c>
    </row>
    <row r="3771" spans="1:6" ht="15" hidden="1" thickBot="1">
      <c r="A3771" s="23">
        <v>2925105</v>
      </c>
      <c r="B3771" s="24" t="s">
        <v>7</v>
      </c>
      <c r="C3771" s="24" t="s">
        <v>3733</v>
      </c>
      <c r="D3771" s="26">
        <v>936211.2</v>
      </c>
      <c r="E3771" s="26">
        <v>850178.33</v>
      </c>
      <c r="F3771">
        <f t="shared" si="58"/>
        <v>0.90810527581810596</v>
      </c>
    </row>
    <row r="3772" spans="1:6" ht="15" hidden="1" thickBot="1">
      <c r="A3772" s="23">
        <v>5106505</v>
      </c>
      <c r="B3772" s="24" t="s">
        <v>25</v>
      </c>
      <c r="C3772" s="24" t="s">
        <v>3734</v>
      </c>
      <c r="D3772" s="26">
        <v>338712</v>
      </c>
      <c r="E3772" s="26">
        <v>256866</v>
      </c>
      <c r="F3772">
        <f t="shared" si="58"/>
        <v>0.75836108552398496</v>
      </c>
    </row>
    <row r="3773" spans="1:6" ht="29.5" hidden="1" thickBot="1">
      <c r="A3773" s="23">
        <v>3151800</v>
      </c>
      <c r="B3773" s="24" t="s">
        <v>13</v>
      </c>
      <c r="C3773" s="24" t="s">
        <v>3735</v>
      </c>
      <c r="D3773" s="26">
        <v>2324958.4</v>
      </c>
      <c r="E3773" s="26">
        <v>1227867.47</v>
      </c>
      <c r="F3773">
        <f t="shared" si="58"/>
        <v>0.52812449031346109</v>
      </c>
    </row>
    <row r="3774" spans="1:6" ht="29.5" hidden="1" thickBot="1">
      <c r="A3774" s="23">
        <v>3151909</v>
      </c>
      <c r="B3774" s="24" t="s">
        <v>13</v>
      </c>
      <c r="C3774" s="24" t="s">
        <v>3736</v>
      </c>
      <c r="D3774" s="26">
        <v>40422</v>
      </c>
      <c r="E3774" s="26">
        <v>0</v>
      </c>
      <c r="F3774">
        <f t="shared" si="58"/>
        <v>0</v>
      </c>
    </row>
    <row r="3775" spans="1:6" ht="15" hidden="1" thickBot="1">
      <c r="A3775" s="23">
        <v>2925204</v>
      </c>
      <c r="B3775" s="24" t="s">
        <v>7</v>
      </c>
      <c r="C3775" s="24" t="s">
        <v>3737</v>
      </c>
      <c r="D3775" s="26">
        <v>530436</v>
      </c>
      <c r="E3775" s="26">
        <v>385092.07</v>
      </c>
      <c r="F3775">
        <f t="shared" si="58"/>
        <v>0.72599158051112667</v>
      </c>
    </row>
    <row r="3776" spans="1:6" ht="15" hidden="1" thickBot="1">
      <c r="A3776" s="23">
        <v>3539905</v>
      </c>
      <c r="B3776" s="24" t="s">
        <v>8</v>
      </c>
      <c r="C3776" s="24" t="s">
        <v>3738</v>
      </c>
      <c r="D3776" s="26">
        <v>111246</v>
      </c>
      <c r="E3776" s="26">
        <v>43246.19</v>
      </c>
      <c r="F3776">
        <f t="shared" si="58"/>
        <v>0.38874377505708074</v>
      </c>
    </row>
    <row r="3777" spans="1:6" ht="15" hidden="1" thickBot="1">
      <c r="A3777" s="23">
        <v>2512101</v>
      </c>
      <c r="B3777" s="24" t="s">
        <v>17</v>
      </c>
      <c r="C3777" s="24" t="s">
        <v>3739</v>
      </c>
      <c r="D3777" s="26">
        <v>515285.6</v>
      </c>
      <c r="E3777" s="26">
        <v>212523.91</v>
      </c>
      <c r="F3777">
        <f t="shared" si="58"/>
        <v>0.4124390629196702</v>
      </c>
    </row>
    <row r="3778" spans="1:6" ht="29.5" hidden="1" thickBot="1">
      <c r="A3778" s="23">
        <v>2611309</v>
      </c>
      <c r="B3778" s="24" t="s">
        <v>20</v>
      </c>
      <c r="C3778" s="24" t="s">
        <v>3740</v>
      </c>
      <c r="D3778" s="26">
        <v>71292.72</v>
      </c>
      <c r="E3778" s="26">
        <v>269384.77</v>
      </c>
      <c r="F3778">
        <f t="shared" si="58"/>
        <v>3.7785733241767185</v>
      </c>
    </row>
    <row r="3779" spans="1:6" ht="29.5" hidden="1" thickBot="1">
      <c r="A3779" s="23">
        <v>4213203</v>
      </c>
      <c r="B3779" s="24" t="s">
        <v>18</v>
      </c>
      <c r="C3779" s="24" t="s">
        <v>3741</v>
      </c>
      <c r="D3779" s="26">
        <v>633843.19999999995</v>
      </c>
      <c r="E3779" s="26">
        <v>657098.64</v>
      </c>
      <c r="F3779">
        <f t="shared" ref="F3779:F3842" si="59">E3779/D3779</f>
        <v>1.0366895787475516</v>
      </c>
    </row>
    <row r="3780" spans="1:6" ht="29.5" hidden="1" thickBot="1">
      <c r="A3780" s="23">
        <v>3540002</v>
      </c>
      <c r="B3780" s="24" t="s">
        <v>8</v>
      </c>
      <c r="C3780" s="24" t="s">
        <v>3742</v>
      </c>
      <c r="D3780" s="26">
        <v>364456</v>
      </c>
      <c r="E3780" s="26">
        <v>102317.2</v>
      </c>
      <c r="F3780">
        <f t="shared" si="59"/>
        <v>0.28073951313738832</v>
      </c>
    </row>
    <row r="3781" spans="1:6" ht="29.5" hidden="1" thickBot="1">
      <c r="A3781" s="23">
        <v>3152006</v>
      </c>
      <c r="B3781" s="24" t="s">
        <v>13</v>
      </c>
      <c r="C3781" s="24" t="s">
        <v>3743</v>
      </c>
      <c r="D3781" s="26">
        <v>354828</v>
      </c>
      <c r="E3781" s="26">
        <v>45627.54</v>
      </c>
      <c r="F3781">
        <f t="shared" si="59"/>
        <v>0.12859058473401197</v>
      </c>
    </row>
    <row r="3782" spans="1:6" ht="15" hidden="1" thickBot="1">
      <c r="A3782" s="23">
        <v>3540101</v>
      </c>
      <c r="B3782" s="24" t="s">
        <v>8</v>
      </c>
      <c r="C3782" s="24" t="s">
        <v>3744</v>
      </c>
      <c r="D3782" s="26">
        <v>55532</v>
      </c>
      <c r="E3782" s="26">
        <v>575</v>
      </c>
      <c r="F3782">
        <f t="shared" si="59"/>
        <v>1.0354390261470864E-2</v>
      </c>
    </row>
    <row r="3783" spans="1:6" ht="29.5" hidden="1" thickBot="1">
      <c r="A3783" s="23">
        <v>1505700</v>
      </c>
      <c r="B3783" s="24" t="s">
        <v>22</v>
      </c>
      <c r="C3783" s="24" t="s">
        <v>3745</v>
      </c>
      <c r="D3783" s="26">
        <v>543183.64</v>
      </c>
      <c r="E3783" s="26">
        <v>284457.8</v>
      </c>
      <c r="F3783">
        <f t="shared" si="59"/>
        <v>0.52368624356948601</v>
      </c>
    </row>
    <row r="3784" spans="1:6" ht="29.5" hidden="1" thickBot="1">
      <c r="A3784" s="23">
        <v>4119905</v>
      </c>
      <c r="B3784" s="24" t="s">
        <v>9</v>
      </c>
      <c r="C3784" s="24" t="s">
        <v>3746</v>
      </c>
      <c r="D3784" s="26">
        <v>5283668</v>
      </c>
      <c r="E3784" s="26">
        <v>2096989.4</v>
      </c>
      <c r="F3784">
        <f t="shared" si="59"/>
        <v>0.3968813710475374</v>
      </c>
    </row>
    <row r="3785" spans="1:6" ht="29.5" hidden="1" thickBot="1">
      <c r="A3785" s="23">
        <v>5006606</v>
      </c>
      <c r="B3785" s="24" t="s">
        <v>26</v>
      </c>
      <c r="C3785" s="24" t="s">
        <v>3747</v>
      </c>
      <c r="D3785" s="26">
        <v>1246014.8</v>
      </c>
      <c r="E3785" s="26">
        <v>800823.64</v>
      </c>
      <c r="F3785">
        <f t="shared" si="59"/>
        <v>0.64270796783473194</v>
      </c>
    </row>
    <row r="3786" spans="1:6" ht="15" hidden="1" thickBot="1">
      <c r="A3786" s="23">
        <v>3540200</v>
      </c>
      <c r="B3786" s="24" t="s">
        <v>8</v>
      </c>
      <c r="C3786" s="24" t="s">
        <v>3748</v>
      </c>
      <c r="D3786" s="26">
        <v>749480</v>
      </c>
      <c r="E3786" s="26">
        <v>273715.84000000003</v>
      </c>
      <c r="F3786">
        <f t="shared" si="59"/>
        <v>0.36520766398035975</v>
      </c>
    </row>
    <row r="3787" spans="1:6" ht="29.5" hidden="1" thickBot="1">
      <c r="A3787" s="23">
        <v>5106653</v>
      </c>
      <c r="B3787" s="24" t="s">
        <v>25</v>
      </c>
      <c r="C3787" s="24" t="s">
        <v>3749</v>
      </c>
      <c r="D3787" s="26">
        <v>75336</v>
      </c>
      <c r="E3787" s="26">
        <v>6010</v>
      </c>
      <c r="F3787">
        <f t="shared" si="59"/>
        <v>7.977593713496868E-2</v>
      </c>
    </row>
    <row r="3788" spans="1:6" ht="29.5" hidden="1" thickBot="1">
      <c r="A3788" s="23">
        <v>4119954</v>
      </c>
      <c r="B3788" s="24" t="s">
        <v>9</v>
      </c>
      <c r="C3788" s="24" t="s">
        <v>3750</v>
      </c>
      <c r="D3788" s="26">
        <v>442156</v>
      </c>
      <c r="E3788" s="26">
        <v>544112.99</v>
      </c>
      <c r="F3788">
        <f t="shared" si="59"/>
        <v>1.2305905381810944</v>
      </c>
    </row>
    <row r="3789" spans="1:6" ht="29.5" hidden="1" thickBot="1">
      <c r="A3789" s="23">
        <v>5217708</v>
      </c>
      <c r="B3789" s="24" t="s">
        <v>11</v>
      </c>
      <c r="C3789" s="24" t="s">
        <v>3751</v>
      </c>
      <c r="D3789" s="26">
        <v>147326</v>
      </c>
      <c r="E3789" s="26">
        <v>0</v>
      </c>
      <c r="F3789">
        <f t="shared" si="59"/>
        <v>0</v>
      </c>
    </row>
    <row r="3790" spans="1:6" ht="29.5" hidden="1" thickBot="1">
      <c r="A3790" s="23">
        <v>3540259</v>
      </c>
      <c r="B3790" s="24" t="s">
        <v>8</v>
      </c>
      <c r="C3790" s="24" t="s">
        <v>3752</v>
      </c>
      <c r="D3790" s="26">
        <v>87980</v>
      </c>
      <c r="E3790" s="26">
        <v>0</v>
      </c>
      <c r="F3790">
        <f t="shared" si="59"/>
        <v>0</v>
      </c>
    </row>
    <row r="3791" spans="1:6" ht="15" hidden="1" thickBot="1">
      <c r="A3791" s="23">
        <v>4314779</v>
      </c>
      <c r="B3791" s="24" t="s">
        <v>10</v>
      </c>
      <c r="C3791" s="24" t="s">
        <v>3753</v>
      </c>
      <c r="D3791" s="26">
        <v>75290</v>
      </c>
      <c r="E3791" s="26">
        <v>157458.76999999999</v>
      </c>
      <c r="F3791">
        <f t="shared" si="59"/>
        <v>2.091363660512684</v>
      </c>
    </row>
    <row r="3792" spans="1:6" ht="29.5" hidden="1" thickBot="1">
      <c r="A3792" s="23">
        <v>4213302</v>
      </c>
      <c r="B3792" s="24" t="s">
        <v>18</v>
      </c>
      <c r="C3792" s="24" t="s">
        <v>3754</v>
      </c>
      <c r="D3792" s="26">
        <v>49243.6</v>
      </c>
      <c r="E3792" s="26">
        <v>5256.43</v>
      </c>
      <c r="F3792">
        <f t="shared" si="59"/>
        <v>0.10674341437262914</v>
      </c>
    </row>
    <row r="3793" spans="1:6" ht="29.5" hidden="1" thickBot="1">
      <c r="A3793" s="23">
        <v>1717800</v>
      </c>
      <c r="B3793" s="24" t="s">
        <v>21</v>
      </c>
      <c r="C3793" s="24" t="s">
        <v>3755</v>
      </c>
      <c r="D3793" s="26">
        <v>37368</v>
      </c>
      <c r="E3793" s="26">
        <v>2574.4</v>
      </c>
      <c r="F3793">
        <f t="shared" si="59"/>
        <v>6.889317062727468E-2</v>
      </c>
    </row>
    <row r="3794" spans="1:6" ht="29.5" hidden="1" thickBot="1">
      <c r="A3794" s="23">
        <v>4213351</v>
      </c>
      <c r="B3794" s="24" t="s">
        <v>18</v>
      </c>
      <c r="C3794" s="24" t="s">
        <v>3756</v>
      </c>
      <c r="D3794" s="26">
        <v>50972</v>
      </c>
      <c r="E3794" s="26">
        <v>17314.310000000001</v>
      </c>
      <c r="F3794">
        <f t="shared" si="59"/>
        <v>0.33968276700933847</v>
      </c>
    </row>
    <row r="3795" spans="1:6" ht="29.5" hidden="1" thickBot="1">
      <c r="A3795" s="23">
        <v>1717909</v>
      </c>
      <c r="B3795" s="24" t="s">
        <v>21</v>
      </c>
      <c r="C3795" s="24" t="s">
        <v>3757</v>
      </c>
      <c r="D3795" s="26">
        <v>113420</v>
      </c>
      <c r="E3795" s="26">
        <v>48927.360000000001</v>
      </c>
      <c r="F3795">
        <f t="shared" si="59"/>
        <v>0.43138211955563394</v>
      </c>
    </row>
    <row r="3796" spans="1:6" ht="29.5" hidden="1" thickBot="1">
      <c r="A3796" s="23">
        <v>5106703</v>
      </c>
      <c r="B3796" s="24" t="s">
        <v>25</v>
      </c>
      <c r="C3796" s="24" t="s">
        <v>3758</v>
      </c>
      <c r="D3796" s="26">
        <v>14008</v>
      </c>
      <c r="E3796" s="26">
        <v>1920</v>
      </c>
      <c r="F3796">
        <f t="shared" si="59"/>
        <v>0.13706453455168474</v>
      </c>
    </row>
    <row r="3797" spans="1:6" ht="29.5" hidden="1" thickBot="1">
      <c r="A3797" s="23">
        <v>3152105</v>
      </c>
      <c r="B3797" s="24" t="s">
        <v>13</v>
      </c>
      <c r="C3797" s="24" t="s">
        <v>3759</v>
      </c>
      <c r="D3797" s="26">
        <v>605788</v>
      </c>
      <c r="E3797" s="26">
        <v>415411.78</v>
      </c>
      <c r="F3797">
        <f t="shared" si="59"/>
        <v>0.68573788189927831</v>
      </c>
    </row>
    <row r="3798" spans="1:6" ht="29.5" hidden="1" thickBot="1">
      <c r="A3798" s="23">
        <v>4314787</v>
      </c>
      <c r="B3798" s="24" t="s">
        <v>10</v>
      </c>
      <c r="C3798" s="24" t="s">
        <v>3760</v>
      </c>
      <c r="D3798" s="26">
        <v>10936</v>
      </c>
      <c r="E3798" s="26">
        <v>15211.81</v>
      </c>
      <c r="F3798">
        <f t="shared" si="59"/>
        <v>1.3909848207754205</v>
      </c>
    </row>
    <row r="3799" spans="1:6" ht="29.5" hidden="1" thickBot="1">
      <c r="A3799" s="23">
        <v>4213401</v>
      </c>
      <c r="B3799" s="24" t="s">
        <v>18</v>
      </c>
      <c r="C3799" s="24" t="s">
        <v>3761</v>
      </c>
      <c r="D3799" s="26">
        <v>161094</v>
      </c>
      <c r="E3799" s="26">
        <v>175960.37</v>
      </c>
      <c r="F3799">
        <f t="shared" si="59"/>
        <v>1.0922838218679776</v>
      </c>
    </row>
    <row r="3800" spans="1:6" ht="29.5" hidden="1" thickBot="1">
      <c r="A3800" s="23">
        <v>5106752</v>
      </c>
      <c r="B3800" s="24" t="s">
        <v>25</v>
      </c>
      <c r="C3800" s="24" t="s">
        <v>3762</v>
      </c>
      <c r="D3800" s="26">
        <v>373864</v>
      </c>
      <c r="E3800" s="26">
        <v>233938.58</v>
      </c>
      <c r="F3800">
        <f t="shared" si="59"/>
        <v>0.62573176342199299</v>
      </c>
    </row>
    <row r="3801" spans="1:6" ht="29.5" hidden="1" thickBot="1">
      <c r="A3801" s="23">
        <v>3204252</v>
      </c>
      <c r="B3801" s="24" t="s">
        <v>16</v>
      </c>
      <c r="C3801" s="24" t="s">
        <v>3764</v>
      </c>
      <c r="D3801" s="26">
        <v>99170</v>
      </c>
      <c r="E3801" s="26">
        <v>40285.15</v>
      </c>
      <c r="F3801">
        <f t="shared" si="59"/>
        <v>0.40622315216295252</v>
      </c>
    </row>
    <row r="3802" spans="1:6" ht="29.5" hidden="1" thickBot="1">
      <c r="A3802" s="23">
        <v>3152131</v>
      </c>
      <c r="B3802" s="24" t="s">
        <v>13</v>
      </c>
      <c r="C3802" s="24" t="s">
        <v>3765</v>
      </c>
      <c r="D3802" s="26">
        <v>81394</v>
      </c>
      <c r="E3802" s="26">
        <v>53923.48</v>
      </c>
      <c r="F3802">
        <f t="shared" si="59"/>
        <v>0.66249944713369535</v>
      </c>
    </row>
    <row r="3803" spans="1:6" ht="29.5" hidden="1" thickBot="1">
      <c r="A3803" s="23">
        <v>3152170</v>
      </c>
      <c r="B3803" s="24" t="s">
        <v>13</v>
      </c>
      <c r="C3803" s="24" t="s">
        <v>3766</v>
      </c>
      <c r="D3803" s="26">
        <v>276766</v>
      </c>
      <c r="E3803" s="26">
        <v>118853.74</v>
      </c>
      <c r="F3803">
        <f t="shared" si="59"/>
        <v>0.42943764768793857</v>
      </c>
    </row>
    <row r="3804" spans="1:6" ht="29.5" hidden="1" thickBot="1">
      <c r="A3804" s="23">
        <v>2925253</v>
      </c>
      <c r="B3804" s="24" t="s">
        <v>7</v>
      </c>
      <c r="C3804" s="24" t="s">
        <v>3767</v>
      </c>
      <c r="D3804" s="26">
        <v>403176</v>
      </c>
      <c r="E3804" s="26">
        <v>172894.14</v>
      </c>
      <c r="F3804">
        <f t="shared" si="59"/>
        <v>0.42883043633549617</v>
      </c>
    </row>
    <row r="3805" spans="1:6" ht="29.5" hidden="1" thickBot="1">
      <c r="A3805" s="23">
        <v>3540408</v>
      </c>
      <c r="B3805" s="24" t="s">
        <v>8</v>
      </c>
      <c r="C3805" s="24" t="s">
        <v>3768</v>
      </c>
      <c r="D3805" s="26">
        <v>140540</v>
      </c>
      <c r="E3805" s="26">
        <v>50844.69</v>
      </c>
      <c r="F3805">
        <f t="shared" si="59"/>
        <v>0.36178091646506333</v>
      </c>
    </row>
    <row r="3806" spans="1:6" ht="29.5" hidden="1" thickBot="1">
      <c r="A3806" s="23">
        <v>2311009</v>
      </c>
      <c r="B3806" s="24" t="s">
        <v>24</v>
      </c>
      <c r="C3806" s="24" t="s">
        <v>3769</v>
      </c>
      <c r="D3806" s="26">
        <v>288604.40000000002</v>
      </c>
      <c r="E3806" s="26">
        <v>169981.07</v>
      </c>
      <c r="F3806">
        <f t="shared" si="59"/>
        <v>0.58897601699766178</v>
      </c>
    </row>
    <row r="3807" spans="1:6" ht="29.5" hidden="1" thickBot="1">
      <c r="A3807" s="23">
        <v>3540507</v>
      </c>
      <c r="B3807" s="24" t="s">
        <v>8</v>
      </c>
      <c r="C3807" s="24" t="s">
        <v>3770</v>
      </c>
      <c r="D3807" s="26">
        <v>147634</v>
      </c>
      <c r="E3807" s="26">
        <v>17210.650000000001</v>
      </c>
      <c r="F3807">
        <f t="shared" si="59"/>
        <v>0.11657646612568921</v>
      </c>
    </row>
    <row r="3808" spans="1:6" ht="29.5" hidden="1" thickBot="1">
      <c r="A3808" s="23">
        <v>5218003</v>
      </c>
      <c r="B3808" s="24" t="s">
        <v>11</v>
      </c>
      <c r="C3808" s="24" t="s">
        <v>3771</v>
      </c>
      <c r="D3808" s="26">
        <v>490372</v>
      </c>
      <c r="E3808" s="26">
        <v>55135.8</v>
      </c>
      <c r="F3808">
        <f t="shared" si="59"/>
        <v>0.11243668072402177</v>
      </c>
    </row>
    <row r="3809" spans="1:6" ht="29.5" hidden="1" thickBot="1">
      <c r="A3809" s="23">
        <v>3304102</v>
      </c>
      <c r="B3809" s="24" t="s">
        <v>6</v>
      </c>
      <c r="C3809" s="24" t="s">
        <v>3772</v>
      </c>
      <c r="D3809" s="26">
        <v>190165.38</v>
      </c>
      <c r="E3809" s="26">
        <v>111312.37</v>
      </c>
      <c r="F3809">
        <f t="shared" si="59"/>
        <v>0.58534508226471083</v>
      </c>
    </row>
    <row r="3810" spans="1:6" ht="29.5" hidden="1" thickBot="1">
      <c r="A3810" s="23">
        <v>4120002</v>
      </c>
      <c r="B3810" s="24" t="s">
        <v>9</v>
      </c>
      <c r="C3810" s="24" t="s">
        <v>3773</v>
      </c>
      <c r="D3810" s="26">
        <v>191388</v>
      </c>
      <c r="E3810" s="26">
        <v>47925.71</v>
      </c>
      <c r="F3810">
        <f t="shared" si="59"/>
        <v>0.25041125880410475</v>
      </c>
    </row>
    <row r="3811" spans="1:6" ht="29.5" hidden="1" thickBot="1">
      <c r="A3811" s="23">
        <v>2410207</v>
      </c>
      <c r="B3811" s="24" t="s">
        <v>30</v>
      </c>
      <c r="C3811" s="24" t="s">
        <v>3774</v>
      </c>
      <c r="D3811" s="26">
        <v>118675.8</v>
      </c>
      <c r="E3811" s="26">
        <v>36438.17</v>
      </c>
      <c r="F3811">
        <f t="shared" si="59"/>
        <v>0.30703959863763292</v>
      </c>
    </row>
    <row r="3812" spans="1:6" ht="15" hidden="1" thickBot="1">
      <c r="A3812" s="23">
        <v>4314803</v>
      </c>
      <c r="B3812" s="24" t="s">
        <v>10</v>
      </c>
      <c r="C3812" s="24" t="s">
        <v>3775</v>
      </c>
      <c r="D3812" s="26">
        <v>394492</v>
      </c>
      <c r="E3812" s="26">
        <v>228618.1</v>
      </c>
      <c r="F3812">
        <f t="shared" si="59"/>
        <v>0.57952531356782899</v>
      </c>
    </row>
    <row r="3813" spans="1:6" ht="29.5" hidden="1" thickBot="1">
      <c r="A3813" s="23">
        <v>5218052</v>
      </c>
      <c r="B3813" s="24" t="s">
        <v>11</v>
      </c>
      <c r="C3813" s="24" t="s">
        <v>3776</v>
      </c>
      <c r="D3813" s="26">
        <v>54688</v>
      </c>
      <c r="E3813" s="26">
        <v>24219.19</v>
      </c>
      <c r="F3813">
        <f t="shared" si="59"/>
        <v>0.44286113955529549</v>
      </c>
    </row>
    <row r="3814" spans="1:6" ht="29.5" hidden="1" thickBot="1">
      <c r="A3814" s="23">
        <v>2311108</v>
      </c>
      <c r="B3814" s="24" t="s">
        <v>24</v>
      </c>
      <c r="C3814" s="24" t="s">
        <v>3777</v>
      </c>
      <c r="D3814" s="26">
        <v>455289.2</v>
      </c>
      <c r="E3814" s="26">
        <v>236654.55</v>
      </c>
      <c r="F3814">
        <f t="shared" si="59"/>
        <v>0.51978950961279113</v>
      </c>
    </row>
    <row r="3815" spans="1:6" ht="29.5" hidden="1" thickBot="1">
      <c r="A3815" s="23">
        <v>3152204</v>
      </c>
      <c r="B3815" s="24" t="s">
        <v>13</v>
      </c>
      <c r="C3815" s="24" t="s">
        <v>3778</v>
      </c>
      <c r="D3815" s="26">
        <v>354915.6</v>
      </c>
      <c r="E3815" s="26">
        <v>189839.32</v>
      </c>
      <c r="F3815">
        <f t="shared" si="59"/>
        <v>0.53488581510646482</v>
      </c>
    </row>
    <row r="3816" spans="1:6" ht="15" hidden="1" thickBot="1">
      <c r="A3816" s="23">
        <v>1505809</v>
      </c>
      <c r="B3816" s="24" t="s">
        <v>22</v>
      </c>
      <c r="C3816" s="24" t="s">
        <v>3779</v>
      </c>
      <c r="D3816" s="26">
        <v>2066281.2</v>
      </c>
      <c r="E3816" s="26">
        <v>1516952.57</v>
      </c>
      <c r="F3816">
        <f t="shared" si="59"/>
        <v>0.73414623817900493</v>
      </c>
    </row>
    <row r="3817" spans="1:6" ht="29.5" hidden="1" thickBot="1">
      <c r="A3817" s="23">
        <v>5218102</v>
      </c>
      <c r="B3817" s="24" t="s">
        <v>11</v>
      </c>
      <c r="C3817" s="24" t="s">
        <v>3780</v>
      </c>
      <c r="D3817" s="26">
        <v>33926</v>
      </c>
      <c r="E3817" s="26">
        <v>14238.36</v>
      </c>
      <c r="F3817">
        <f t="shared" si="59"/>
        <v>0.41968873430407361</v>
      </c>
    </row>
    <row r="3818" spans="1:6" ht="29.5" hidden="1" thickBot="1">
      <c r="A3818" s="23">
        <v>1200807</v>
      </c>
      <c r="B3818" s="24" t="s">
        <v>27</v>
      </c>
      <c r="C3818" s="24" t="s">
        <v>3782</v>
      </c>
      <c r="D3818" s="26">
        <v>210802</v>
      </c>
      <c r="E3818" s="26">
        <v>79754.600000000006</v>
      </c>
      <c r="F3818">
        <f t="shared" si="59"/>
        <v>0.37833891519055801</v>
      </c>
    </row>
    <row r="3819" spans="1:6" ht="29.5" hidden="1" thickBot="1">
      <c r="A3819" s="23">
        <v>4314902</v>
      </c>
      <c r="B3819" s="24" t="s">
        <v>10</v>
      </c>
      <c r="C3819" s="24" t="s">
        <v>3783</v>
      </c>
      <c r="D3819" s="26">
        <v>8386880.0300000003</v>
      </c>
      <c r="E3819" s="26">
        <v>542926.30000000005</v>
      </c>
      <c r="F3819">
        <f t="shared" si="59"/>
        <v>6.4735193308828098E-2</v>
      </c>
    </row>
    <row r="3820" spans="1:6" ht="29.5" hidden="1" thickBot="1">
      <c r="A3820" s="23">
        <v>5106778</v>
      </c>
      <c r="B3820" s="24" t="s">
        <v>25</v>
      </c>
      <c r="C3820" s="24" t="s">
        <v>3784</v>
      </c>
      <c r="D3820" s="26">
        <v>118496</v>
      </c>
      <c r="E3820" s="26">
        <v>0</v>
      </c>
      <c r="F3820">
        <f t="shared" si="59"/>
        <v>0</v>
      </c>
    </row>
    <row r="3821" spans="1:6" ht="29.5" hidden="1" thickBot="1">
      <c r="A3821" s="23">
        <v>2208551</v>
      </c>
      <c r="B3821" s="24" t="s">
        <v>28</v>
      </c>
      <c r="C3821" s="24" t="s">
        <v>3785</v>
      </c>
      <c r="D3821" s="26">
        <v>45294</v>
      </c>
      <c r="E3821" s="26">
        <v>0</v>
      </c>
      <c r="F3821">
        <f t="shared" si="59"/>
        <v>0</v>
      </c>
    </row>
    <row r="3822" spans="1:6" ht="44" hidden="1" thickBot="1">
      <c r="A3822" s="23">
        <v>1718006</v>
      </c>
      <c r="B3822" s="24" t="s">
        <v>21</v>
      </c>
      <c r="C3822" s="24" t="s">
        <v>3786</v>
      </c>
      <c r="D3822" s="26">
        <v>68100.399999999994</v>
      </c>
      <c r="E3822" s="26">
        <v>31074.32</v>
      </c>
      <c r="F3822">
        <f t="shared" si="59"/>
        <v>0.45630157825798384</v>
      </c>
    </row>
    <row r="3823" spans="1:6" ht="29.5" hidden="1" thickBot="1">
      <c r="A3823" s="23">
        <v>4120101</v>
      </c>
      <c r="B3823" s="24" t="s">
        <v>9</v>
      </c>
      <c r="C3823" s="24" t="s">
        <v>3787</v>
      </c>
      <c r="D3823" s="26">
        <v>69560</v>
      </c>
      <c r="E3823" s="26">
        <v>56466.96</v>
      </c>
      <c r="F3823">
        <f t="shared" si="59"/>
        <v>0.81177343300747551</v>
      </c>
    </row>
    <row r="3824" spans="1:6" ht="29.5" hidden="1" thickBot="1">
      <c r="A3824" s="23">
        <v>4120150</v>
      </c>
      <c r="B3824" s="24" t="s">
        <v>9</v>
      </c>
      <c r="C3824" s="24" t="s">
        <v>3788</v>
      </c>
      <c r="D3824" s="26">
        <v>35614</v>
      </c>
      <c r="E3824" s="26">
        <v>26961.18</v>
      </c>
      <c r="F3824">
        <f t="shared" si="59"/>
        <v>0.75703880496433984</v>
      </c>
    </row>
    <row r="3825" spans="1:6" ht="29.5" hidden="1" thickBot="1">
      <c r="A3825" s="23">
        <v>4213500</v>
      </c>
      <c r="B3825" s="24" t="s">
        <v>18</v>
      </c>
      <c r="C3825" s="24" t="s">
        <v>3789</v>
      </c>
      <c r="D3825" s="26">
        <v>360376</v>
      </c>
      <c r="E3825" s="26">
        <v>166052.76</v>
      </c>
      <c r="F3825">
        <f t="shared" si="59"/>
        <v>0.46077641130374947</v>
      </c>
    </row>
    <row r="3826" spans="1:6" ht="29.5" hidden="1" thickBot="1">
      <c r="A3826" s="23">
        <v>2805604</v>
      </c>
      <c r="B3826" s="24" t="s">
        <v>12</v>
      </c>
      <c r="C3826" s="24" t="s">
        <v>3791</v>
      </c>
      <c r="D3826" s="26">
        <v>647971.6</v>
      </c>
      <c r="E3826" s="26">
        <v>490955.49</v>
      </c>
      <c r="F3826">
        <f t="shared" si="59"/>
        <v>0.75768056809897222</v>
      </c>
    </row>
    <row r="3827" spans="1:6" ht="29.5" hidden="1" thickBot="1">
      <c r="A3827" s="23">
        <v>1505908</v>
      </c>
      <c r="B3827" s="24" t="s">
        <v>22</v>
      </c>
      <c r="C3827" s="24" t="s">
        <v>3792</v>
      </c>
      <c r="D3827" s="26">
        <v>1496230</v>
      </c>
      <c r="E3827" s="26">
        <v>592183.69999999995</v>
      </c>
      <c r="F3827">
        <f t="shared" si="59"/>
        <v>0.39578387012691896</v>
      </c>
    </row>
    <row r="3828" spans="1:6" ht="29.5" hidden="1" thickBot="1">
      <c r="A3828" s="23">
        <v>2707404</v>
      </c>
      <c r="B3828" s="24" t="s">
        <v>15</v>
      </c>
      <c r="C3828" s="24" t="s">
        <v>3793</v>
      </c>
      <c r="D3828" s="26">
        <v>319978</v>
      </c>
      <c r="E3828" s="26">
        <v>162570.62</v>
      </c>
      <c r="F3828">
        <f t="shared" si="59"/>
        <v>0.50806811718305633</v>
      </c>
    </row>
    <row r="3829" spans="1:6" ht="29.5" hidden="1" thickBot="1">
      <c r="A3829" s="23">
        <v>2410256</v>
      </c>
      <c r="B3829" s="24" t="s">
        <v>30</v>
      </c>
      <c r="C3829" s="24" t="s">
        <v>3794</v>
      </c>
      <c r="D3829" s="26">
        <v>169088</v>
      </c>
      <c r="E3829" s="26">
        <v>24722.45</v>
      </c>
      <c r="F3829">
        <f t="shared" si="59"/>
        <v>0.14621055308478426</v>
      </c>
    </row>
    <row r="3830" spans="1:6" ht="29.5" hidden="1" thickBot="1">
      <c r="A3830" s="23">
        <v>5106802</v>
      </c>
      <c r="B3830" s="24" t="s">
        <v>25</v>
      </c>
      <c r="C3830" s="24" t="s">
        <v>3795</v>
      </c>
      <c r="D3830" s="26">
        <v>67590</v>
      </c>
      <c r="E3830" s="26">
        <v>33394.300000000003</v>
      </c>
      <c r="F3830">
        <f t="shared" si="59"/>
        <v>0.49407160822606899</v>
      </c>
    </row>
    <row r="3831" spans="1:6" ht="29.5" hidden="1" thickBot="1">
      <c r="A3831" s="23">
        <v>5106828</v>
      </c>
      <c r="B3831" s="24" t="s">
        <v>25</v>
      </c>
      <c r="C3831" s="24" t="s">
        <v>3796</v>
      </c>
      <c r="D3831" s="26">
        <v>106676.8</v>
      </c>
      <c r="E3831" s="26">
        <v>4861.38</v>
      </c>
      <c r="F3831">
        <f t="shared" si="59"/>
        <v>4.5571108244716753E-2</v>
      </c>
    </row>
    <row r="3832" spans="1:6" ht="29.5" hidden="1" thickBot="1">
      <c r="A3832" s="23">
        <v>5106851</v>
      </c>
      <c r="B3832" s="24" t="s">
        <v>25</v>
      </c>
      <c r="C3832" s="24" t="s">
        <v>3797</v>
      </c>
      <c r="D3832" s="26">
        <v>39998</v>
      </c>
      <c r="E3832" s="26">
        <v>8490.2199999999993</v>
      </c>
      <c r="F3832">
        <f t="shared" si="59"/>
        <v>0.21226611330566528</v>
      </c>
    </row>
    <row r="3833" spans="1:6" ht="29.5" hidden="1" thickBot="1">
      <c r="A3833" s="23">
        <v>3540606</v>
      </c>
      <c r="B3833" s="24" t="s">
        <v>8</v>
      </c>
      <c r="C3833" s="24" t="s">
        <v>3798</v>
      </c>
      <c r="D3833" s="26">
        <v>985436</v>
      </c>
      <c r="E3833" s="26">
        <v>329870.78999999998</v>
      </c>
      <c r="F3833">
        <f t="shared" si="59"/>
        <v>0.3347460311983731</v>
      </c>
    </row>
    <row r="3834" spans="1:6" ht="29.5" hidden="1" thickBot="1">
      <c r="A3834" s="23">
        <v>3540705</v>
      </c>
      <c r="B3834" s="24" t="s">
        <v>8</v>
      </c>
      <c r="C3834" s="24" t="s">
        <v>3799</v>
      </c>
      <c r="D3834" s="26">
        <v>700832</v>
      </c>
      <c r="E3834" s="26">
        <v>201996.54</v>
      </c>
      <c r="F3834">
        <f t="shared" si="59"/>
        <v>0.28822391100862976</v>
      </c>
    </row>
    <row r="3835" spans="1:6" ht="29.5" hidden="1" thickBot="1">
      <c r="A3835" s="23">
        <v>3152303</v>
      </c>
      <c r="B3835" s="24" t="s">
        <v>13</v>
      </c>
      <c r="C3835" s="24" t="s">
        <v>3800</v>
      </c>
      <c r="D3835" s="26">
        <v>38766</v>
      </c>
      <c r="E3835" s="26">
        <v>17237.28</v>
      </c>
      <c r="F3835">
        <f t="shared" si="59"/>
        <v>0.44464943507197024</v>
      </c>
    </row>
    <row r="3836" spans="1:6" ht="29.5" hidden="1" thickBot="1">
      <c r="A3836" s="23">
        <v>2109007</v>
      </c>
      <c r="B3836" s="24" t="s">
        <v>23</v>
      </c>
      <c r="C3836" s="24" t="s">
        <v>3801</v>
      </c>
      <c r="D3836" s="26">
        <v>846120.4</v>
      </c>
      <c r="E3836" s="26">
        <v>415553.69</v>
      </c>
      <c r="F3836">
        <f t="shared" si="59"/>
        <v>0.49112831932665846</v>
      </c>
    </row>
    <row r="3837" spans="1:6" ht="29.5" hidden="1" thickBot="1">
      <c r="A3837" s="23">
        <v>1600535</v>
      </c>
      <c r="B3837" s="24" t="s">
        <v>31</v>
      </c>
      <c r="C3837" s="24" t="s">
        <v>3802</v>
      </c>
      <c r="D3837" s="26">
        <v>281452</v>
      </c>
      <c r="E3837" s="26">
        <v>26670.93</v>
      </c>
      <c r="F3837">
        <f t="shared" si="59"/>
        <v>9.4761913221437399E-2</v>
      </c>
    </row>
    <row r="3838" spans="1:6" ht="29.5" hidden="1" thickBot="1">
      <c r="A3838" s="23">
        <v>4315008</v>
      </c>
      <c r="B3838" s="24" t="s">
        <v>10</v>
      </c>
      <c r="C3838" s="24" t="s">
        <v>3803</v>
      </c>
      <c r="D3838" s="26">
        <v>26894</v>
      </c>
      <c r="E3838" s="26">
        <v>10283.280000000001</v>
      </c>
      <c r="F3838">
        <f t="shared" si="59"/>
        <v>0.38236335242061431</v>
      </c>
    </row>
    <row r="3839" spans="1:6" ht="29.5" hidden="1" thickBot="1">
      <c r="A3839" s="23">
        <v>4315057</v>
      </c>
      <c r="B3839" s="24" t="s">
        <v>10</v>
      </c>
      <c r="C3839" s="24" t="s">
        <v>3804</v>
      </c>
      <c r="D3839" s="26">
        <v>22688</v>
      </c>
      <c r="E3839" s="26">
        <v>11128.17</v>
      </c>
      <c r="F3839">
        <f t="shared" si="59"/>
        <v>0.49048704160789847</v>
      </c>
    </row>
    <row r="3840" spans="1:6" ht="29.5" hidden="1" thickBot="1">
      <c r="A3840" s="23">
        <v>5006903</v>
      </c>
      <c r="B3840" s="24" t="s">
        <v>26</v>
      </c>
      <c r="C3840" s="24" t="s">
        <v>3805</v>
      </c>
      <c r="D3840" s="26">
        <v>293300</v>
      </c>
      <c r="E3840" s="26">
        <v>0</v>
      </c>
      <c r="F3840">
        <f t="shared" si="59"/>
        <v>0</v>
      </c>
    </row>
    <row r="3841" spans="1:6" ht="29.5" hidden="1" thickBot="1">
      <c r="A3841" s="23">
        <v>1718204</v>
      </c>
      <c r="B3841" s="24" t="s">
        <v>21</v>
      </c>
      <c r="C3841" s="24" t="s">
        <v>3806</v>
      </c>
      <c r="D3841" s="26">
        <v>683596</v>
      </c>
      <c r="E3841" s="26">
        <v>237937.22</v>
      </c>
      <c r="F3841">
        <f t="shared" si="59"/>
        <v>0.34806701619084957</v>
      </c>
    </row>
    <row r="3842" spans="1:6" ht="29.5" hidden="1" thickBot="1">
      <c r="A3842" s="23">
        <v>3304110</v>
      </c>
      <c r="B3842" s="24" t="s">
        <v>6</v>
      </c>
      <c r="C3842" s="24" t="s">
        <v>3807</v>
      </c>
      <c r="D3842" s="26">
        <v>336800</v>
      </c>
      <c r="E3842" s="26">
        <v>0</v>
      </c>
      <c r="F3842">
        <f t="shared" si="59"/>
        <v>0</v>
      </c>
    </row>
    <row r="3843" spans="1:6" ht="29.5" hidden="1" thickBot="1">
      <c r="A3843" s="23">
        <v>2707503</v>
      </c>
      <c r="B3843" s="24" t="s">
        <v>15</v>
      </c>
      <c r="C3843" s="24" t="s">
        <v>3808</v>
      </c>
      <c r="D3843" s="26">
        <v>501282</v>
      </c>
      <c r="E3843" s="26">
        <v>138589.78</v>
      </c>
      <c r="F3843">
        <f t="shared" ref="F3843:F3906" si="60">E3843/D3843</f>
        <v>0.27647068915301165</v>
      </c>
    </row>
    <row r="3844" spans="1:6" ht="29.5" hidden="1" thickBot="1">
      <c r="A3844" s="23">
        <v>4120200</v>
      </c>
      <c r="B3844" s="24" t="s">
        <v>9</v>
      </c>
      <c r="C3844" s="24" t="s">
        <v>14928</v>
      </c>
      <c r="D3844" s="26">
        <v>22161</v>
      </c>
      <c r="E3844" s="26">
        <v>20799.59</v>
      </c>
      <c r="F3844">
        <f t="shared" si="60"/>
        <v>0.93856730291954338</v>
      </c>
    </row>
    <row r="3845" spans="1:6" ht="29.5" hidden="1" thickBot="1">
      <c r="A3845" s="23">
        <v>2925303</v>
      </c>
      <c r="B3845" s="24" t="s">
        <v>7</v>
      </c>
      <c r="C3845" s="24" t="s">
        <v>3810</v>
      </c>
      <c r="D3845" s="26">
        <v>3127257.2</v>
      </c>
      <c r="E3845" s="26">
        <v>985950.96</v>
      </c>
      <c r="F3845">
        <f t="shared" si="60"/>
        <v>0.31527658166395778</v>
      </c>
    </row>
    <row r="3846" spans="1:6" ht="29.5" hidden="1" thickBot="1">
      <c r="A3846" s="23">
        <v>4213609</v>
      </c>
      <c r="B3846" s="24" t="s">
        <v>18</v>
      </c>
      <c r="C3846" s="24" t="s">
        <v>3811</v>
      </c>
      <c r="D3846" s="26">
        <v>405750</v>
      </c>
      <c r="E3846" s="26">
        <v>81148.070000000007</v>
      </c>
      <c r="F3846">
        <f t="shared" si="60"/>
        <v>0.19999524337646335</v>
      </c>
    </row>
    <row r="3847" spans="1:6" ht="29.5" hidden="1" thickBot="1">
      <c r="A3847" s="23">
        <v>1100205</v>
      </c>
      <c r="B3847" s="24" t="s">
        <v>19</v>
      </c>
      <c r="C3847" s="24" t="s">
        <v>3812</v>
      </c>
      <c r="D3847" s="26">
        <v>4380008</v>
      </c>
      <c r="E3847" s="26">
        <v>2247803.2799999998</v>
      </c>
      <c r="F3847">
        <f t="shared" si="60"/>
        <v>0.51319615854582912</v>
      </c>
    </row>
    <row r="3848" spans="1:6" ht="29.5" hidden="1" thickBot="1">
      <c r="A3848" s="23">
        <v>4315073</v>
      </c>
      <c r="B3848" s="24" t="s">
        <v>10</v>
      </c>
      <c r="C3848" s="24" t="s">
        <v>3813</v>
      </c>
      <c r="D3848" s="26">
        <v>11776</v>
      </c>
      <c r="E3848" s="26">
        <v>9359.8700000000008</v>
      </c>
      <c r="F3848">
        <f t="shared" si="60"/>
        <v>0.7948259171195653</v>
      </c>
    </row>
    <row r="3849" spans="1:6" ht="29.5" hidden="1" thickBot="1">
      <c r="A3849" s="23">
        <v>4120309</v>
      </c>
      <c r="B3849" s="24" t="s">
        <v>9</v>
      </c>
      <c r="C3849" s="24" t="s">
        <v>3814</v>
      </c>
      <c r="D3849" s="26">
        <v>50452</v>
      </c>
      <c r="E3849" s="26">
        <v>39962.879999999997</v>
      </c>
      <c r="F3849">
        <f t="shared" si="60"/>
        <v>0.79209704273368742</v>
      </c>
    </row>
    <row r="3850" spans="1:6" ht="29.5" hidden="1" thickBot="1">
      <c r="A3850" s="23">
        <v>1200393</v>
      </c>
      <c r="B3850" s="24" t="s">
        <v>27</v>
      </c>
      <c r="C3850" s="24" t="s">
        <v>3815</v>
      </c>
      <c r="D3850" s="26">
        <v>337746</v>
      </c>
      <c r="E3850" s="26">
        <v>159982.70000000001</v>
      </c>
      <c r="F3850">
        <f t="shared" si="60"/>
        <v>0.47367755650696086</v>
      </c>
    </row>
    <row r="3851" spans="1:6" ht="29.5" hidden="1" thickBot="1">
      <c r="A3851" s="23">
        <v>4315107</v>
      </c>
      <c r="B3851" s="24" t="s">
        <v>10</v>
      </c>
      <c r="C3851" s="24" t="s">
        <v>3816</v>
      </c>
      <c r="D3851" s="26">
        <v>106428.4</v>
      </c>
      <c r="E3851" s="26">
        <v>32637.3</v>
      </c>
      <c r="F3851">
        <f t="shared" si="60"/>
        <v>0.30665968857936415</v>
      </c>
    </row>
    <row r="3852" spans="1:6" ht="15" hidden="1" thickBot="1">
      <c r="A3852" s="23">
        <v>5218300</v>
      </c>
      <c r="B3852" s="24" t="s">
        <v>11</v>
      </c>
      <c r="C3852" s="24" t="s">
        <v>3817</v>
      </c>
      <c r="D3852" s="26">
        <v>492460</v>
      </c>
      <c r="E3852" s="26">
        <v>132269.82</v>
      </c>
      <c r="F3852">
        <f t="shared" si="60"/>
        <v>0.26858997685091174</v>
      </c>
    </row>
    <row r="3853" spans="1:6" ht="15" hidden="1" thickBot="1">
      <c r="A3853" s="23">
        <v>3152402</v>
      </c>
      <c r="B3853" s="24" t="s">
        <v>13</v>
      </c>
      <c r="C3853" s="24" t="s">
        <v>3818</v>
      </c>
      <c r="D3853" s="26">
        <v>131218</v>
      </c>
      <c r="E3853" s="26">
        <v>40330.300000000003</v>
      </c>
      <c r="F3853">
        <f t="shared" si="60"/>
        <v>0.3073534118794678</v>
      </c>
    </row>
    <row r="3854" spans="1:6" ht="29.5" hidden="1" thickBot="1">
      <c r="A3854" s="23">
        <v>2311207</v>
      </c>
      <c r="B3854" s="24" t="s">
        <v>24</v>
      </c>
      <c r="C3854" s="24" t="s">
        <v>3819</v>
      </c>
      <c r="D3854" s="26">
        <v>252038.39999999999</v>
      </c>
      <c r="E3854" s="26">
        <v>84054.93</v>
      </c>
      <c r="F3854">
        <f t="shared" si="60"/>
        <v>0.33350049040146262</v>
      </c>
    </row>
    <row r="3855" spans="1:6" ht="15" hidden="1" thickBot="1">
      <c r="A3855" s="23">
        <v>3540754</v>
      </c>
      <c r="B3855" s="24" t="s">
        <v>8</v>
      </c>
      <c r="C3855" s="24" t="s">
        <v>3820</v>
      </c>
      <c r="D3855" s="26">
        <v>242676</v>
      </c>
      <c r="E3855" s="26">
        <v>0</v>
      </c>
      <c r="F3855">
        <f t="shared" si="60"/>
        <v>0</v>
      </c>
    </row>
    <row r="3856" spans="1:6" ht="29.5" hidden="1" thickBot="1">
      <c r="A3856" s="23">
        <v>2925402</v>
      </c>
      <c r="B3856" s="24" t="s">
        <v>7</v>
      </c>
      <c r="C3856" s="24" t="s">
        <v>3821</v>
      </c>
      <c r="D3856" s="26">
        <v>249736</v>
      </c>
      <c r="E3856" s="26">
        <v>0</v>
      </c>
      <c r="F3856">
        <f t="shared" si="60"/>
        <v>0</v>
      </c>
    </row>
    <row r="3857" spans="1:6" ht="29.5" hidden="1" thickBot="1">
      <c r="A3857" s="23">
        <v>3540804</v>
      </c>
      <c r="B3857" s="24" t="s">
        <v>8</v>
      </c>
      <c r="C3857" s="24" t="s">
        <v>3822</v>
      </c>
      <c r="D3857" s="26">
        <v>307468</v>
      </c>
      <c r="E3857" s="26">
        <v>79909.600000000006</v>
      </c>
      <c r="F3857">
        <f t="shared" si="60"/>
        <v>0.25989566393901153</v>
      </c>
    </row>
    <row r="3858" spans="1:6" ht="29.5" hidden="1" thickBot="1">
      <c r="A3858" s="23">
        <v>2311231</v>
      </c>
      <c r="B3858" s="24" t="s">
        <v>24</v>
      </c>
      <c r="C3858" s="24" t="s">
        <v>3823</v>
      </c>
      <c r="D3858" s="26">
        <v>229786</v>
      </c>
      <c r="E3858" s="26">
        <v>92828.7</v>
      </c>
      <c r="F3858">
        <f t="shared" si="60"/>
        <v>0.40397891951641962</v>
      </c>
    </row>
    <row r="3859" spans="1:6" ht="29.5" hidden="1" thickBot="1">
      <c r="A3859" s="23">
        <v>3152501</v>
      </c>
      <c r="B3859" s="24" t="s">
        <v>13</v>
      </c>
      <c r="C3859" s="24" t="s">
        <v>3824</v>
      </c>
      <c r="D3859" s="26">
        <v>1922958.4</v>
      </c>
      <c r="E3859" s="26">
        <v>703010.1</v>
      </c>
      <c r="F3859">
        <f t="shared" si="60"/>
        <v>0.3655877839062977</v>
      </c>
    </row>
    <row r="3860" spans="1:6" ht="29.5" hidden="1" thickBot="1">
      <c r="A3860" s="23">
        <v>3152600</v>
      </c>
      <c r="B3860" s="24" t="s">
        <v>13</v>
      </c>
      <c r="C3860" s="24" t="s">
        <v>3825</v>
      </c>
      <c r="D3860" s="26">
        <v>61966</v>
      </c>
      <c r="E3860" s="26">
        <v>31892.75</v>
      </c>
      <c r="F3860">
        <f t="shared" si="60"/>
        <v>0.51468143820804957</v>
      </c>
    </row>
    <row r="3861" spans="1:6" ht="29.5" hidden="1" thickBot="1">
      <c r="A3861" s="23">
        <v>4315131</v>
      </c>
      <c r="B3861" s="24" t="s">
        <v>10</v>
      </c>
      <c r="C3861" s="24" t="s">
        <v>3826</v>
      </c>
      <c r="D3861" s="26">
        <v>31196</v>
      </c>
      <c r="E3861" s="26">
        <v>23672.13</v>
      </c>
      <c r="F3861">
        <f t="shared" si="60"/>
        <v>0.75881939992306713</v>
      </c>
    </row>
    <row r="3862" spans="1:6" ht="29.5" hidden="1" thickBot="1">
      <c r="A3862" s="23">
        <v>4213708</v>
      </c>
      <c r="B3862" s="24" t="s">
        <v>18</v>
      </c>
      <c r="C3862" s="24" t="s">
        <v>3827</v>
      </c>
      <c r="D3862" s="26">
        <v>182000</v>
      </c>
      <c r="E3862" s="26">
        <v>165764.56</v>
      </c>
      <c r="F3862">
        <f t="shared" si="60"/>
        <v>0.91079428571428567</v>
      </c>
    </row>
    <row r="3863" spans="1:6" ht="29.5" hidden="1" thickBot="1">
      <c r="A3863" s="23">
        <v>5107008</v>
      </c>
      <c r="B3863" s="24" t="s">
        <v>25</v>
      </c>
      <c r="C3863" s="24" t="s">
        <v>3828</v>
      </c>
      <c r="D3863" s="26">
        <v>185754</v>
      </c>
      <c r="E3863" s="26">
        <v>0</v>
      </c>
      <c r="F3863">
        <f t="shared" si="60"/>
        <v>0</v>
      </c>
    </row>
    <row r="3864" spans="1:6" ht="29.5" hidden="1" thickBot="1">
      <c r="A3864" s="23">
        <v>3540853</v>
      </c>
      <c r="B3864" s="24" t="s">
        <v>8</v>
      </c>
      <c r="C3864" s="24" t="s">
        <v>3829</v>
      </c>
      <c r="D3864" s="26">
        <v>34470.400000000001</v>
      </c>
      <c r="E3864" s="26">
        <v>0</v>
      </c>
      <c r="F3864">
        <f t="shared" si="60"/>
        <v>0</v>
      </c>
    </row>
    <row r="3865" spans="1:6" ht="15" hidden="1" thickBot="1">
      <c r="A3865" s="23">
        <v>2925501</v>
      </c>
      <c r="B3865" s="24" t="s">
        <v>7</v>
      </c>
      <c r="C3865" s="24" t="s">
        <v>3831</v>
      </c>
      <c r="D3865" s="26">
        <v>748273.2</v>
      </c>
      <c r="E3865" s="26">
        <v>216816.53</v>
      </c>
      <c r="F3865">
        <f t="shared" si="60"/>
        <v>0.28975584051386583</v>
      </c>
    </row>
    <row r="3866" spans="1:6" ht="29.5" hidden="1" thickBot="1">
      <c r="A3866" s="23">
        <v>4120333</v>
      </c>
      <c r="B3866" s="24" t="s">
        <v>9</v>
      </c>
      <c r="C3866" s="24" t="s">
        <v>3832</v>
      </c>
      <c r="D3866" s="26">
        <v>57968</v>
      </c>
      <c r="E3866" s="26">
        <v>17168.05</v>
      </c>
      <c r="F3866">
        <f t="shared" si="60"/>
        <v>0.29616426304167814</v>
      </c>
    </row>
    <row r="3867" spans="1:6" ht="29.5" hidden="1" thickBot="1">
      <c r="A3867" s="23">
        <v>3540903</v>
      </c>
      <c r="B3867" s="24" t="s">
        <v>8</v>
      </c>
      <c r="C3867" s="24" t="s">
        <v>3833</v>
      </c>
      <c r="D3867" s="26">
        <v>367624</v>
      </c>
      <c r="E3867" s="26">
        <v>233119.02</v>
      </c>
      <c r="F3867">
        <f t="shared" si="60"/>
        <v>0.63412350662633554</v>
      </c>
    </row>
    <row r="3868" spans="1:6" ht="15" hidden="1" thickBot="1">
      <c r="A3868" s="23">
        <v>3152709</v>
      </c>
      <c r="B3868" s="24" t="s">
        <v>13</v>
      </c>
      <c r="C3868" s="24" t="s">
        <v>3834</v>
      </c>
      <c r="D3868" s="26">
        <v>77836</v>
      </c>
      <c r="E3868" s="26">
        <v>57301.17</v>
      </c>
      <c r="F3868">
        <f t="shared" si="60"/>
        <v>0.73617824656971065</v>
      </c>
    </row>
    <row r="3869" spans="1:6" ht="29.5" hidden="1" thickBot="1">
      <c r="A3869" s="23">
        <v>4213807</v>
      </c>
      <c r="B3869" s="24" t="s">
        <v>18</v>
      </c>
      <c r="C3869" s="24" t="s">
        <v>3835</v>
      </c>
      <c r="D3869" s="26">
        <v>116434</v>
      </c>
      <c r="E3869" s="26">
        <v>36758.71</v>
      </c>
      <c r="F3869">
        <f t="shared" si="60"/>
        <v>0.3157042616417885</v>
      </c>
    </row>
    <row r="3870" spans="1:6" ht="29.5" hidden="1" thickBot="1">
      <c r="A3870" s="23">
        <v>3541000</v>
      </c>
      <c r="B3870" s="24" t="s">
        <v>8</v>
      </c>
      <c r="C3870" s="24" t="s">
        <v>3835</v>
      </c>
      <c r="D3870" s="26">
        <v>7916462</v>
      </c>
      <c r="E3870" s="26">
        <v>2450028.63</v>
      </c>
      <c r="F3870">
        <f t="shared" si="60"/>
        <v>0.30948530164106136</v>
      </c>
    </row>
    <row r="3871" spans="1:6" ht="29.5" hidden="1" thickBot="1">
      <c r="A3871" s="23">
        <v>1718303</v>
      </c>
      <c r="B3871" s="24" t="s">
        <v>21</v>
      </c>
      <c r="C3871" s="24" t="s">
        <v>3836</v>
      </c>
      <c r="D3871" s="26">
        <v>206838</v>
      </c>
      <c r="E3871" s="26">
        <v>239395.84</v>
      </c>
      <c r="F3871">
        <f t="shared" si="60"/>
        <v>1.157407439638751</v>
      </c>
    </row>
    <row r="3872" spans="1:6" ht="29.5" hidden="1" thickBot="1">
      <c r="A3872" s="23">
        <v>1506005</v>
      </c>
      <c r="B3872" s="24" t="s">
        <v>22</v>
      </c>
      <c r="C3872" s="24" t="s">
        <v>3837</v>
      </c>
      <c r="D3872" s="26">
        <v>968868</v>
      </c>
      <c r="E3872" s="26">
        <v>63376.3</v>
      </c>
      <c r="F3872">
        <f t="shared" si="60"/>
        <v>6.5412729081773785E-2</v>
      </c>
    </row>
    <row r="3873" spans="1:6" ht="29.5" hidden="1" thickBot="1">
      <c r="A3873" s="23">
        <v>4120358</v>
      </c>
      <c r="B3873" s="24" t="s">
        <v>9</v>
      </c>
      <c r="C3873" s="24" t="s">
        <v>3838</v>
      </c>
      <c r="D3873" s="26">
        <v>69734</v>
      </c>
      <c r="E3873" s="26">
        <v>277468.28999999998</v>
      </c>
      <c r="F3873">
        <f t="shared" si="60"/>
        <v>3.9789527346774882</v>
      </c>
    </row>
    <row r="3874" spans="1:6" ht="15" hidden="1" thickBot="1">
      <c r="A3874" s="23">
        <v>3152808</v>
      </c>
      <c r="B3874" s="24" t="s">
        <v>13</v>
      </c>
      <c r="C3874" s="24" t="s">
        <v>3839</v>
      </c>
      <c r="D3874" s="26">
        <v>226876</v>
      </c>
      <c r="E3874" s="26">
        <v>144804.16</v>
      </c>
      <c r="F3874">
        <f t="shared" si="60"/>
        <v>0.63825243745482119</v>
      </c>
    </row>
    <row r="3875" spans="1:6" ht="15" hidden="1" thickBot="1">
      <c r="A3875" s="23">
        <v>2512200</v>
      </c>
      <c r="B3875" s="24" t="s">
        <v>17</v>
      </c>
      <c r="C3875" s="24" t="s">
        <v>3839</v>
      </c>
      <c r="D3875" s="26">
        <v>102332.8</v>
      </c>
      <c r="E3875" s="26">
        <v>5070.76</v>
      </c>
      <c r="F3875">
        <f t="shared" si="60"/>
        <v>4.9551658901153886E-2</v>
      </c>
    </row>
    <row r="3876" spans="1:6" ht="29.5" hidden="1" thickBot="1">
      <c r="A3876" s="23">
        <v>2208601</v>
      </c>
      <c r="B3876" s="24" t="s">
        <v>28</v>
      </c>
      <c r="C3876" s="24" t="s">
        <v>3840</v>
      </c>
      <c r="D3876" s="26">
        <v>66218</v>
      </c>
      <c r="E3876" s="26">
        <v>810</v>
      </c>
      <c r="F3876">
        <f t="shared" si="60"/>
        <v>1.2232323537406747E-2</v>
      </c>
    </row>
    <row r="3877" spans="1:6" ht="29.5" hidden="1" thickBot="1">
      <c r="A3877" s="23">
        <v>3541059</v>
      </c>
      <c r="B3877" s="24" t="s">
        <v>8</v>
      </c>
      <c r="C3877" s="24" t="s">
        <v>3841</v>
      </c>
      <c r="D3877" s="26">
        <v>123386</v>
      </c>
      <c r="E3877" s="26">
        <v>48073.27</v>
      </c>
      <c r="F3877">
        <f t="shared" si="60"/>
        <v>0.38961689332663346</v>
      </c>
    </row>
    <row r="3878" spans="1:6" ht="29.5" hidden="1" thickBot="1">
      <c r="A3878" s="23">
        <v>3152907</v>
      </c>
      <c r="B3878" s="24" t="s">
        <v>13</v>
      </c>
      <c r="C3878" s="24" t="s">
        <v>3842</v>
      </c>
      <c r="D3878" s="26">
        <v>56930</v>
      </c>
      <c r="E3878" s="26">
        <v>46971.3</v>
      </c>
      <c r="F3878">
        <f t="shared" si="60"/>
        <v>0.82507113999648696</v>
      </c>
    </row>
    <row r="3879" spans="1:6" ht="29.5" hidden="1" thickBot="1">
      <c r="A3879" s="23">
        <v>3153004</v>
      </c>
      <c r="B3879" s="24" t="s">
        <v>13</v>
      </c>
      <c r="C3879" s="24" t="s">
        <v>3843</v>
      </c>
      <c r="D3879" s="26">
        <v>44318</v>
      </c>
      <c r="E3879" s="26">
        <v>9157.16</v>
      </c>
      <c r="F3879">
        <f t="shared" si="60"/>
        <v>0.20662394512387744</v>
      </c>
    </row>
    <row r="3880" spans="1:6" ht="29.5" hidden="1" thickBot="1">
      <c r="A3880" s="23">
        <v>3541109</v>
      </c>
      <c r="B3880" s="24" t="s">
        <v>8</v>
      </c>
      <c r="C3880" s="24" t="s">
        <v>3844</v>
      </c>
      <c r="D3880" s="26">
        <v>53978.2</v>
      </c>
      <c r="E3880" s="26">
        <v>0</v>
      </c>
      <c r="F3880">
        <f t="shared" si="60"/>
        <v>0</v>
      </c>
    </row>
    <row r="3881" spans="1:6" ht="44" hidden="1" thickBot="1">
      <c r="A3881" s="23">
        <v>3153103</v>
      </c>
      <c r="B3881" s="24" t="s">
        <v>13</v>
      </c>
      <c r="C3881" s="24" t="s">
        <v>3845</v>
      </c>
      <c r="D3881" s="26">
        <v>26514</v>
      </c>
      <c r="E3881" s="26">
        <v>8705.99</v>
      </c>
      <c r="F3881">
        <f t="shared" si="60"/>
        <v>0.32835445425058457</v>
      </c>
    </row>
    <row r="3882" spans="1:6" ht="44" hidden="1" thickBot="1">
      <c r="A3882" s="23">
        <v>3541208</v>
      </c>
      <c r="B3882" s="24" t="s">
        <v>8</v>
      </c>
      <c r="C3882" s="24" t="s">
        <v>3845</v>
      </c>
      <c r="D3882" s="26">
        <v>127518</v>
      </c>
      <c r="E3882" s="26">
        <v>13174.35</v>
      </c>
      <c r="F3882">
        <f t="shared" si="60"/>
        <v>0.10331364983766998</v>
      </c>
    </row>
    <row r="3883" spans="1:6" ht="44" hidden="1" thickBot="1">
      <c r="A3883" s="23">
        <v>4120408</v>
      </c>
      <c r="B3883" s="24" t="s">
        <v>9</v>
      </c>
      <c r="C3883" s="24" t="s">
        <v>3846</v>
      </c>
      <c r="D3883" s="26">
        <v>64740</v>
      </c>
      <c r="E3883" s="26">
        <v>40504.51</v>
      </c>
      <c r="F3883">
        <f t="shared" si="60"/>
        <v>0.6256489033055298</v>
      </c>
    </row>
    <row r="3884" spans="1:6" ht="44" hidden="1" thickBot="1">
      <c r="A3884" s="23">
        <v>4213906</v>
      </c>
      <c r="B3884" s="24" t="s">
        <v>18</v>
      </c>
      <c r="C3884" s="24" t="s">
        <v>3846</v>
      </c>
      <c r="D3884" s="26">
        <v>21006</v>
      </c>
      <c r="E3884" s="26">
        <v>14209.65</v>
      </c>
      <c r="F3884">
        <f t="shared" si="60"/>
        <v>0.67645672664952872</v>
      </c>
    </row>
    <row r="3885" spans="1:6" ht="29.5" hidden="1" thickBot="1">
      <c r="A3885" s="23">
        <v>2925600</v>
      </c>
      <c r="B3885" s="24" t="s">
        <v>7</v>
      </c>
      <c r="C3885" s="24" t="s">
        <v>3847</v>
      </c>
      <c r="D3885" s="26">
        <v>340208.8</v>
      </c>
      <c r="E3885" s="26">
        <v>242618.19</v>
      </c>
      <c r="F3885">
        <f t="shared" si="60"/>
        <v>0.71314495686178614</v>
      </c>
    </row>
    <row r="3886" spans="1:6" ht="29.5" hidden="1" thickBot="1">
      <c r="A3886" s="23">
        <v>2109106</v>
      </c>
      <c r="B3886" s="24" t="s">
        <v>23</v>
      </c>
      <c r="C3886" s="24" t="s">
        <v>3847</v>
      </c>
      <c r="D3886" s="26">
        <v>517973.2</v>
      </c>
      <c r="E3886" s="26">
        <v>302727.40000000002</v>
      </c>
      <c r="F3886">
        <f t="shared" si="60"/>
        <v>0.58444606786605946</v>
      </c>
    </row>
    <row r="3887" spans="1:6" ht="44" hidden="1" thickBot="1">
      <c r="A3887" s="23">
        <v>1303536</v>
      </c>
      <c r="B3887" s="24" t="s">
        <v>29</v>
      </c>
      <c r="C3887" s="24" t="s">
        <v>3848</v>
      </c>
      <c r="D3887" s="26">
        <v>743742.4</v>
      </c>
      <c r="E3887" s="26">
        <v>261469.48</v>
      </c>
      <c r="F3887">
        <f t="shared" si="60"/>
        <v>0.35155919576455502</v>
      </c>
    </row>
    <row r="3888" spans="1:6" ht="29.5" hidden="1" thickBot="1">
      <c r="A3888" s="23">
        <v>4214003</v>
      </c>
      <c r="B3888" s="24" t="s">
        <v>18</v>
      </c>
      <c r="C3888" s="24" t="s">
        <v>3849</v>
      </c>
      <c r="D3888" s="26">
        <v>341230</v>
      </c>
      <c r="E3888" s="26">
        <v>158687.15</v>
      </c>
      <c r="F3888">
        <f t="shared" si="60"/>
        <v>0.46504454473522255</v>
      </c>
    </row>
    <row r="3889" spans="1:6" ht="44" hidden="1" thickBot="1">
      <c r="A3889" s="23">
        <v>2925709</v>
      </c>
      <c r="B3889" s="24" t="s">
        <v>7</v>
      </c>
      <c r="C3889" s="24" t="s">
        <v>3850</v>
      </c>
      <c r="D3889" s="26">
        <v>391332</v>
      </c>
      <c r="E3889" s="26">
        <v>117929.52</v>
      </c>
      <c r="F3889">
        <f t="shared" si="60"/>
        <v>0.30135414430713564</v>
      </c>
    </row>
    <row r="3890" spans="1:6" ht="44" hidden="1" thickBot="1">
      <c r="A3890" s="23">
        <v>2109205</v>
      </c>
      <c r="B3890" s="24" t="s">
        <v>23</v>
      </c>
      <c r="C3890" s="24" t="s">
        <v>3851</v>
      </c>
      <c r="D3890" s="26">
        <v>495254.8</v>
      </c>
      <c r="E3890" s="26">
        <v>148504.26999999999</v>
      </c>
      <c r="F3890">
        <f t="shared" si="60"/>
        <v>0.29985427703073247</v>
      </c>
    </row>
    <row r="3891" spans="1:6" ht="44" hidden="1" thickBot="1">
      <c r="A3891" s="23">
        <v>3153202</v>
      </c>
      <c r="B3891" s="24" t="s">
        <v>13</v>
      </c>
      <c r="C3891" s="24" t="s">
        <v>3851</v>
      </c>
      <c r="D3891" s="26">
        <v>41350</v>
      </c>
      <c r="E3891" s="26">
        <v>30285.59</v>
      </c>
      <c r="F3891">
        <f t="shared" si="60"/>
        <v>0.73242055622732771</v>
      </c>
    </row>
    <row r="3892" spans="1:6" ht="29.5" hidden="1" thickBot="1">
      <c r="A3892" s="23">
        <v>3204302</v>
      </c>
      <c r="B3892" s="24" t="s">
        <v>16</v>
      </c>
      <c r="C3892" s="24" t="s">
        <v>3852</v>
      </c>
      <c r="D3892" s="26">
        <v>77570.399999999994</v>
      </c>
      <c r="E3892" s="26">
        <v>97882.05</v>
      </c>
      <c r="F3892">
        <f t="shared" si="60"/>
        <v>1.2618479471551005</v>
      </c>
    </row>
    <row r="3893" spans="1:6" ht="29.5" hidden="1" thickBot="1">
      <c r="A3893" s="23">
        <v>1718402</v>
      </c>
      <c r="B3893" s="24" t="s">
        <v>21</v>
      </c>
      <c r="C3893" s="24" t="s">
        <v>3852</v>
      </c>
      <c r="D3893" s="26">
        <v>29706</v>
      </c>
      <c r="E3893" s="26">
        <v>12438.61</v>
      </c>
      <c r="F3893">
        <f t="shared" si="60"/>
        <v>0.41872382683632936</v>
      </c>
    </row>
    <row r="3894" spans="1:6" ht="44" hidden="1" thickBot="1">
      <c r="A3894" s="23">
        <v>3153301</v>
      </c>
      <c r="B3894" s="24" t="s">
        <v>13</v>
      </c>
      <c r="C3894" s="24" t="s">
        <v>3853</v>
      </c>
      <c r="D3894" s="26">
        <v>65214</v>
      </c>
      <c r="E3894" s="26">
        <v>67428.289999999994</v>
      </c>
      <c r="F3894">
        <f t="shared" si="60"/>
        <v>1.0339542122857055</v>
      </c>
    </row>
    <row r="3895" spans="1:6" ht="29.5" hidden="1" thickBot="1">
      <c r="A3895" s="23">
        <v>4315149</v>
      </c>
      <c r="B3895" s="24" t="s">
        <v>10</v>
      </c>
      <c r="C3895" s="24" t="s">
        <v>3854</v>
      </c>
      <c r="D3895" s="26">
        <v>71904</v>
      </c>
      <c r="E3895" s="26">
        <v>27772.83</v>
      </c>
      <c r="F3895">
        <f t="shared" si="60"/>
        <v>0.38624874833110817</v>
      </c>
    </row>
    <row r="3896" spans="1:6" ht="29.5" hidden="1" thickBot="1">
      <c r="A3896" s="23">
        <v>2109239</v>
      </c>
      <c r="B3896" s="24" t="s">
        <v>23</v>
      </c>
      <c r="C3896" s="24" t="s">
        <v>3855</v>
      </c>
      <c r="D3896" s="26">
        <v>179586</v>
      </c>
      <c r="E3896" s="26">
        <v>91365.49</v>
      </c>
      <c r="F3896">
        <f t="shared" si="60"/>
        <v>0.5087561948036039</v>
      </c>
    </row>
    <row r="3897" spans="1:6" ht="29.5" hidden="1" thickBot="1">
      <c r="A3897" s="23">
        <v>1100254</v>
      </c>
      <c r="B3897" s="24" t="s">
        <v>19</v>
      </c>
      <c r="C3897" s="24" t="s">
        <v>3855</v>
      </c>
      <c r="D3897" s="26">
        <v>185362</v>
      </c>
      <c r="E3897" s="26">
        <v>60817.01</v>
      </c>
      <c r="F3897">
        <f t="shared" si="60"/>
        <v>0.32809858547059267</v>
      </c>
    </row>
    <row r="3898" spans="1:6" ht="29.5" hidden="1" thickBot="1">
      <c r="A3898" s="23">
        <v>4214102</v>
      </c>
      <c r="B3898" s="24" t="s">
        <v>18</v>
      </c>
      <c r="C3898" s="24" t="s">
        <v>3856</v>
      </c>
      <c r="D3898" s="26">
        <v>36144</v>
      </c>
      <c r="E3898" s="26">
        <v>18840.810000000001</v>
      </c>
      <c r="F3898">
        <f t="shared" si="60"/>
        <v>0.52127075033200532</v>
      </c>
    </row>
    <row r="3899" spans="1:6" ht="29.5" hidden="1" thickBot="1">
      <c r="A3899" s="23">
        <v>3153400</v>
      </c>
      <c r="B3899" s="24" t="s">
        <v>13</v>
      </c>
      <c r="C3899" s="24" t="s">
        <v>3857</v>
      </c>
      <c r="D3899" s="26">
        <v>227274</v>
      </c>
      <c r="E3899" s="26">
        <v>257836.63</v>
      </c>
      <c r="F3899">
        <f t="shared" si="60"/>
        <v>1.1344748189410139</v>
      </c>
    </row>
    <row r="3900" spans="1:6" ht="44" hidden="1" thickBot="1">
      <c r="A3900" s="23">
        <v>3541406</v>
      </c>
      <c r="B3900" s="24" t="s">
        <v>8</v>
      </c>
      <c r="C3900" s="24" t="s">
        <v>3858</v>
      </c>
      <c r="D3900" s="26">
        <v>2791916</v>
      </c>
      <c r="E3900" s="26">
        <v>1072026.49</v>
      </c>
      <c r="F3900">
        <f t="shared" si="60"/>
        <v>0.38397519481245135</v>
      </c>
    </row>
    <row r="3901" spans="1:6" ht="29.5" hidden="1" thickBot="1">
      <c r="A3901" s="23">
        <v>2109270</v>
      </c>
      <c r="B3901" s="24" t="s">
        <v>23</v>
      </c>
      <c r="C3901" s="24" t="s">
        <v>3859</v>
      </c>
      <c r="D3901" s="26">
        <v>872473.2</v>
      </c>
      <c r="E3901" s="26">
        <v>315198.64</v>
      </c>
      <c r="F3901">
        <f t="shared" si="60"/>
        <v>0.36127028314451382</v>
      </c>
    </row>
    <row r="3902" spans="1:6" ht="44" hidden="1" thickBot="1">
      <c r="A3902" s="23">
        <v>2925758</v>
      </c>
      <c r="B3902" s="24" t="s">
        <v>7</v>
      </c>
      <c r="C3902" s="24" t="s">
        <v>3860</v>
      </c>
      <c r="D3902" s="26">
        <v>541116</v>
      </c>
      <c r="E3902" s="26">
        <v>156985.29</v>
      </c>
      <c r="F3902">
        <f t="shared" si="60"/>
        <v>0.29011393120883511</v>
      </c>
    </row>
    <row r="3903" spans="1:6" ht="29.5" hidden="1" thickBot="1">
      <c r="A3903" s="23">
        <v>2109304</v>
      </c>
      <c r="B3903" s="24" t="s">
        <v>23</v>
      </c>
      <c r="C3903" s="24" t="s">
        <v>3861</v>
      </c>
      <c r="D3903" s="26">
        <v>597887.19999999995</v>
      </c>
      <c r="E3903" s="26">
        <v>9544</v>
      </c>
      <c r="F3903">
        <f t="shared" si="60"/>
        <v>1.5962877278523441E-2</v>
      </c>
    </row>
    <row r="3904" spans="1:6" ht="44" hidden="1" thickBot="1">
      <c r="A3904" s="23">
        <v>3541505</v>
      </c>
      <c r="B3904" s="24" t="s">
        <v>8</v>
      </c>
      <c r="C3904" s="24" t="s">
        <v>3862</v>
      </c>
      <c r="D3904" s="26">
        <v>368872</v>
      </c>
      <c r="E3904" s="26">
        <v>308642.34999999998</v>
      </c>
      <c r="F3904">
        <f t="shared" si="60"/>
        <v>0.83671937691123199</v>
      </c>
    </row>
    <row r="3905" spans="1:6" ht="29.5" hidden="1" thickBot="1">
      <c r="A3905" s="23">
        <v>1506104</v>
      </c>
      <c r="B3905" s="24" t="s">
        <v>22</v>
      </c>
      <c r="C3905" s="24" t="s">
        <v>3863</v>
      </c>
      <c r="D3905" s="26">
        <v>347430</v>
      </c>
      <c r="E3905" s="26">
        <v>263180.42</v>
      </c>
      <c r="F3905">
        <f t="shared" si="60"/>
        <v>0.7575063178194168</v>
      </c>
    </row>
    <row r="3906" spans="1:6" ht="29.5" hidden="1" thickBot="1">
      <c r="A3906" s="23">
        <v>2611408</v>
      </c>
      <c r="B3906" s="24" t="s">
        <v>20</v>
      </c>
      <c r="C3906" s="24" t="s">
        <v>3863</v>
      </c>
      <c r="D3906" s="26">
        <v>180106</v>
      </c>
      <c r="E3906" s="26">
        <v>0</v>
      </c>
      <c r="F3906">
        <f t="shared" si="60"/>
        <v>0</v>
      </c>
    </row>
    <row r="3907" spans="1:6" ht="44" hidden="1" thickBot="1">
      <c r="A3907" s="23">
        <v>1101476</v>
      </c>
      <c r="B3907" s="24" t="s">
        <v>19</v>
      </c>
      <c r="C3907" s="24" t="s">
        <v>3864</v>
      </c>
      <c r="D3907" s="26">
        <v>41064</v>
      </c>
      <c r="E3907" s="26">
        <v>27284.04</v>
      </c>
      <c r="F3907">
        <f t="shared" ref="F3907:F3970" si="61">E3907/D3907</f>
        <v>0.66442723553477501</v>
      </c>
    </row>
    <row r="3908" spans="1:6" ht="29.5" hidden="1" thickBot="1">
      <c r="A3908" s="23">
        <v>5107040</v>
      </c>
      <c r="B3908" s="24" t="s">
        <v>25</v>
      </c>
      <c r="C3908" s="24" t="s">
        <v>3865</v>
      </c>
      <c r="D3908" s="26">
        <v>1067504</v>
      </c>
      <c r="E3908" s="26">
        <v>445391.3</v>
      </c>
      <c r="F3908">
        <f t="shared" si="61"/>
        <v>0.41722682069575384</v>
      </c>
    </row>
    <row r="3909" spans="1:6" ht="29.5" hidden="1" thickBot="1">
      <c r="A3909" s="23">
        <v>2109403</v>
      </c>
      <c r="B3909" s="24" t="s">
        <v>23</v>
      </c>
      <c r="C3909" s="24" t="s">
        <v>3866</v>
      </c>
      <c r="D3909" s="26">
        <v>133124.41</v>
      </c>
      <c r="E3909" s="26">
        <v>0</v>
      </c>
      <c r="F3909">
        <f t="shared" si="61"/>
        <v>0</v>
      </c>
    </row>
    <row r="3910" spans="1:6" ht="29.5" hidden="1" thickBot="1">
      <c r="A3910" s="23">
        <v>4120507</v>
      </c>
      <c r="B3910" s="24" t="s">
        <v>9</v>
      </c>
      <c r="C3910" s="24" t="s">
        <v>3867</v>
      </c>
      <c r="D3910" s="26">
        <v>106588</v>
      </c>
      <c r="E3910" s="26">
        <v>40183.29</v>
      </c>
      <c r="F3910">
        <f t="shared" si="61"/>
        <v>0.37699637857920215</v>
      </c>
    </row>
    <row r="3911" spans="1:6" ht="29.5" hidden="1" thickBot="1">
      <c r="A3911" s="23">
        <v>4214151</v>
      </c>
      <c r="B3911" s="24" t="s">
        <v>18</v>
      </c>
      <c r="C3911" s="24" t="s">
        <v>3868</v>
      </c>
      <c r="D3911" s="26">
        <v>36248</v>
      </c>
      <c r="E3911" s="26">
        <v>14678.5</v>
      </c>
      <c r="F3911">
        <f t="shared" si="61"/>
        <v>0.40494647980578241</v>
      </c>
    </row>
    <row r="3912" spans="1:6" ht="29.5" hidden="1" thickBot="1">
      <c r="A3912" s="23">
        <v>2512309</v>
      </c>
      <c r="B3912" s="24" t="s">
        <v>17</v>
      </c>
      <c r="C3912" s="24" t="s">
        <v>3869</v>
      </c>
      <c r="D3912" s="26">
        <v>238729.60000000001</v>
      </c>
      <c r="E3912" s="26">
        <v>46451.14</v>
      </c>
      <c r="F3912">
        <f t="shared" si="61"/>
        <v>0.19457637427449298</v>
      </c>
    </row>
    <row r="3913" spans="1:6" ht="29.5" hidden="1" thickBot="1">
      <c r="A3913" s="23">
        <v>5218391</v>
      </c>
      <c r="B3913" s="24" t="s">
        <v>11</v>
      </c>
      <c r="C3913" s="24" t="s">
        <v>14929</v>
      </c>
      <c r="D3913" s="26">
        <v>25718</v>
      </c>
      <c r="E3913" s="26">
        <v>0</v>
      </c>
      <c r="F3913">
        <f t="shared" si="61"/>
        <v>0</v>
      </c>
    </row>
    <row r="3914" spans="1:6" ht="29.5" hidden="1" thickBot="1">
      <c r="A3914" s="23">
        <v>4315156</v>
      </c>
      <c r="B3914" s="24" t="s">
        <v>10</v>
      </c>
      <c r="C3914" s="24" t="s">
        <v>3870</v>
      </c>
      <c r="D3914" s="26">
        <v>52684</v>
      </c>
      <c r="E3914" s="26">
        <v>33188.870000000003</v>
      </c>
      <c r="F3914">
        <f t="shared" si="61"/>
        <v>0.62996108875559942</v>
      </c>
    </row>
    <row r="3915" spans="1:6" ht="29.5" hidden="1" thickBot="1">
      <c r="A3915" s="23">
        <v>3541604</v>
      </c>
      <c r="B3915" s="24" t="s">
        <v>8</v>
      </c>
      <c r="C3915" s="24" t="s">
        <v>3871</v>
      </c>
      <c r="D3915" s="26">
        <v>622702</v>
      </c>
      <c r="E3915" s="26">
        <v>528473.96</v>
      </c>
      <c r="F3915">
        <f t="shared" si="61"/>
        <v>0.84867875805762627</v>
      </c>
    </row>
    <row r="3916" spans="1:6" ht="15" hidden="1" thickBot="1">
      <c r="A3916" s="23">
        <v>2805703</v>
      </c>
      <c r="B3916" s="24" t="s">
        <v>12</v>
      </c>
      <c r="C3916" s="24" t="s">
        <v>3872</v>
      </c>
      <c r="D3916" s="26">
        <v>362154.8</v>
      </c>
      <c r="E3916" s="26">
        <v>319977.65000000002</v>
      </c>
      <c r="F3916">
        <f t="shared" si="61"/>
        <v>0.88353833774949286</v>
      </c>
    </row>
    <row r="3917" spans="1:6" ht="29.5" hidden="1" thickBot="1">
      <c r="A3917" s="23">
        <v>4315172</v>
      </c>
      <c r="B3917" s="24" t="s">
        <v>10</v>
      </c>
      <c r="C3917" s="24" t="s">
        <v>3873</v>
      </c>
      <c r="D3917" s="26">
        <v>20602</v>
      </c>
      <c r="E3917" s="26">
        <v>20670.490000000002</v>
      </c>
      <c r="F3917">
        <f t="shared" si="61"/>
        <v>1.0033244345209205</v>
      </c>
    </row>
    <row r="3918" spans="1:6" ht="29.5" hidden="1" thickBot="1">
      <c r="A3918" s="23">
        <v>3153608</v>
      </c>
      <c r="B3918" s="24" t="s">
        <v>13</v>
      </c>
      <c r="C3918" s="24" t="s">
        <v>3874</v>
      </c>
      <c r="D3918" s="26">
        <v>125888</v>
      </c>
      <c r="E3918" s="26">
        <v>50461.62</v>
      </c>
      <c r="F3918">
        <f t="shared" si="61"/>
        <v>0.40084535460091514</v>
      </c>
    </row>
    <row r="3919" spans="1:6" ht="29.5" hidden="1" thickBot="1">
      <c r="A3919" s="23">
        <v>4120606</v>
      </c>
      <c r="B3919" s="24" t="s">
        <v>9</v>
      </c>
      <c r="C3919" s="24" t="s">
        <v>3875</v>
      </c>
      <c r="D3919" s="26">
        <v>506116</v>
      </c>
      <c r="E3919" s="26">
        <v>270562.86</v>
      </c>
      <c r="F3919">
        <f t="shared" si="61"/>
        <v>0.53458665602352029</v>
      </c>
    </row>
    <row r="3920" spans="1:6" ht="15" hidden="1" thickBot="1">
      <c r="A3920" s="23">
        <v>1718451</v>
      </c>
      <c r="B3920" s="24" t="s">
        <v>21</v>
      </c>
      <c r="C3920" s="24" t="s">
        <v>3876</v>
      </c>
      <c r="D3920" s="26">
        <v>34538</v>
      </c>
      <c r="E3920" s="26">
        <v>7232.82</v>
      </c>
      <c r="F3920">
        <f t="shared" si="61"/>
        <v>0.20941629509525739</v>
      </c>
    </row>
    <row r="3921" spans="1:6" ht="15" hidden="1" thickBot="1">
      <c r="A3921" s="23">
        <v>2410405</v>
      </c>
      <c r="B3921" s="24" t="s">
        <v>30</v>
      </c>
      <c r="C3921" s="24" t="s">
        <v>3877</v>
      </c>
      <c r="D3921" s="26">
        <v>175896</v>
      </c>
      <c r="E3921" s="26">
        <v>50946.71</v>
      </c>
      <c r="F3921">
        <f t="shared" si="61"/>
        <v>0.28964109473779959</v>
      </c>
    </row>
    <row r="3922" spans="1:6" ht="29.5" hidden="1" thickBot="1">
      <c r="A3922" s="23">
        <v>4315206</v>
      </c>
      <c r="B3922" s="24" t="s">
        <v>10</v>
      </c>
      <c r="C3922" s="24" t="s">
        <v>3878</v>
      </c>
      <c r="D3922" s="26">
        <v>36278.410000000003</v>
      </c>
      <c r="E3922" s="26">
        <v>36640.879999999997</v>
      </c>
      <c r="F3922">
        <f t="shared" si="61"/>
        <v>1.0099913419579303</v>
      </c>
    </row>
    <row r="3923" spans="1:6" ht="29.5" hidden="1" thickBot="1">
      <c r="A3923" s="23">
        <v>2512408</v>
      </c>
      <c r="B3923" s="24" t="s">
        <v>17</v>
      </c>
      <c r="C3923" s="24" t="s">
        <v>3879</v>
      </c>
      <c r="D3923" s="26">
        <v>302108</v>
      </c>
      <c r="E3923" s="26">
        <v>181575.99</v>
      </c>
      <c r="F3923">
        <f t="shared" si="61"/>
        <v>0.60103006209699839</v>
      </c>
    </row>
    <row r="3924" spans="1:6" ht="29.5" hidden="1" thickBot="1">
      <c r="A3924" s="23">
        <v>3541653</v>
      </c>
      <c r="B3924" s="24" t="s">
        <v>8</v>
      </c>
      <c r="C3924" s="24" t="s">
        <v>3880</v>
      </c>
      <c r="D3924" s="26">
        <v>77698</v>
      </c>
      <c r="E3924" s="26">
        <v>0</v>
      </c>
      <c r="F3924">
        <f t="shared" si="61"/>
        <v>0</v>
      </c>
    </row>
    <row r="3925" spans="1:6" ht="15" hidden="1" thickBot="1">
      <c r="A3925" s="23">
        <v>4315305</v>
      </c>
      <c r="B3925" s="24" t="s">
        <v>10</v>
      </c>
      <c r="C3925" s="24" t="s">
        <v>3881</v>
      </c>
      <c r="D3925" s="26">
        <v>260900</v>
      </c>
      <c r="E3925" s="26">
        <v>2080.58</v>
      </c>
      <c r="F3925">
        <f t="shared" si="61"/>
        <v>7.9746262935990794E-3</v>
      </c>
    </row>
    <row r="3926" spans="1:6" ht="29.5" hidden="1" thickBot="1">
      <c r="A3926" s="23">
        <v>3153707</v>
      </c>
      <c r="B3926" s="24" t="s">
        <v>13</v>
      </c>
      <c r="C3926" s="24" t="s">
        <v>3882</v>
      </c>
      <c r="D3926" s="26">
        <v>78392</v>
      </c>
      <c r="E3926" s="26">
        <v>17920</v>
      </c>
      <c r="F3926">
        <f t="shared" si="61"/>
        <v>0.22859475456679254</v>
      </c>
    </row>
    <row r="3927" spans="1:6" ht="29.5" hidden="1" thickBot="1">
      <c r="A3927" s="23">
        <v>4120655</v>
      </c>
      <c r="B3927" s="24" t="s">
        <v>9</v>
      </c>
      <c r="C3927" s="24" t="s">
        <v>3883</v>
      </c>
      <c r="D3927" s="26">
        <v>74174</v>
      </c>
      <c r="E3927" s="26">
        <v>26997.31</v>
      </c>
      <c r="F3927">
        <f t="shared" si="61"/>
        <v>0.36397268584679271</v>
      </c>
    </row>
    <row r="3928" spans="1:6" ht="15" hidden="1" thickBot="1">
      <c r="A3928" s="23">
        <v>3541703</v>
      </c>
      <c r="B3928" s="24" t="s">
        <v>8</v>
      </c>
      <c r="C3928" s="24" t="s">
        <v>3884</v>
      </c>
      <c r="D3928" s="26">
        <v>261640</v>
      </c>
      <c r="E3928" s="26">
        <v>24608.959999999999</v>
      </c>
      <c r="F3928">
        <f t="shared" si="61"/>
        <v>9.405656627426999E-2</v>
      </c>
    </row>
    <row r="3929" spans="1:6" ht="29.5" hidden="1" thickBot="1">
      <c r="A3929" s="23">
        <v>4120705</v>
      </c>
      <c r="B3929" s="24" t="s">
        <v>9</v>
      </c>
      <c r="C3929" s="24" t="s">
        <v>3885</v>
      </c>
      <c r="D3929" s="26">
        <v>105314</v>
      </c>
      <c r="E3929" s="26">
        <v>52150.35</v>
      </c>
      <c r="F3929">
        <f t="shared" si="61"/>
        <v>0.49518914864120628</v>
      </c>
    </row>
    <row r="3930" spans="1:6" ht="29.5" hidden="1" thickBot="1">
      <c r="A3930" s="23">
        <v>1506112</v>
      </c>
      <c r="B3930" s="24" t="s">
        <v>22</v>
      </c>
      <c r="C3930" s="24" t="s">
        <v>3886</v>
      </c>
      <c r="D3930" s="26">
        <v>326244</v>
      </c>
      <c r="E3930" s="26">
        <v>137174.44</v>
      </c>
      <c r="F3930">
        <f t="shared" si="61"/>
        <v>0.42046578634396342</v>
      </c>
    </row>
    <row r="3931" spans="1:6" ht="15" hidden="1" thickBot="1">
      <c r="A3931" s="23">
        <v>3304128</v>
      </c>
      <c r="B3931" s="24" t="s">
        <v>6</v>
      </c>
      <c r="C3931" s="24" t="s">
        <v>3887</v>
      </c>
      <c r="D3931" s="26">
        <v>218984.4</v>
      </c>
      <c r="E3931" s="26">
        <v>49760.800000000003</v>
      </c>
      <c r="F3931">
        <f t="shared" si="61"/>
        <v>0.22723445140384432</v>
      </c>
    </row>
    <row r="3932" spans="1:6" ht="29.5" hidden="1" thickBot="1">
      <c r="A3932" s="23">
        <v>4120804</v>
      </c>
      <c r="B3932" s="24" t="s">
        <v>9</v>
      </c>
      <c r="C3932" s="24" t="s">
        <v>3888</v>
      </c>
      <c r="D3932" s="26">
        <v>293642.51</v>
      </c>
      <c r="E3932" s="26">
        <v>169122.3</v>
      </c>
      <c r="F3932">
        <f t="shared" si="61"/>
        <v>0.57594624157108587</v>
      </c>
    </row>
    <row r="3933" spans="1:6" ht="29.5" hidden="1" thickBot="1">
      <c r="A3933" s="23">
        <v>4315313</v>
      </c>
      <c r="B3933" s="24" t="s">
        <v>10</v>
      </c>
      <c r="C3933" s="24" t="s">
        <v>3889</v>
      </c>
      <c r="D3933" s="26">
        <v>35738</v>
      </c>
      <c r="E3933" s="26">
        <v>31362.86</v>
      </c>
      <c r="F3933">
        <f t="shared" si="61"/>
        <v>0.87757736862723157</v>
      </c>
    </row>
    <row r="3934" spans="1:6" ht="29.5" hidden="1" thickBot="1">
      <c r="A3934" s="23">
        <v>4120853</v>
      </c>
      <c r="B3934" s="24" t="s">
        <v>9</v>
      </c>
      <c r="C3934" s="24" t="s">
        <v>3890</v>
      </c>
      <c r="D3934" s="26">
        <v>63586</v>
      </c>
      <c r="E3934" s="26">
        <v>281491.03000000003</v>
      </c>
      <c r="F3934">
        <f t="shared" si="61"/>
        <v>4.4269340735382006</v>
      </c>
    </row>
    <row r="3935" spans="1:6" ht="29.5" hidden="1" thickBot="1">
      <c r="A3935" s="23">
        <v>2707602</v>
      </c>
      <c r="B3935" s="24" t="s">
        <v>15</v>
      </c>
      <c r="C3935" s="24" t="s">
        <v>3891</v>
      </c>
      <c r="D3935" s="26">
        <v>481474</v>
      </c>
      <c r="E3935" s="26">
        <v>277503.67</v>
      </c>
      <c r="F3935">
        <f t="shared" si="61"/>
        <v>0.57636273194398868</v>
      </c>
    </row>
    <row r="3936" spans="1:6" ht="29.5" hidden="1" thickBot="1">
      <c r="A3936" s="23">
        <v>4120903</v>
      </c>
      <c r="B3936" s="24" t="s">
        <v>9</v>
      </c>
      <c r="C3936" s="24" t="s">
        <v>3892</v>
      </c>
      <c r="D3936" s="26">
        <v>373144</v>
      </c>
      <c r="E3936" s="26">
        <v>120038.25</v>
      </c>
      <c r="F3936">
        <f t="shared" si="61"/>
        <v>0.32169417168706987</v>
      </c>
    </row>
    <row r="3937" spans="1:6" ht="29.5" hidden="1" thickBot="1">
      <c r="A3937" s="23">
        <v>2208650</v>
      </c>
      <c r="B3937" s="24" t="s">
        <v>28</v>
      </c>
      <c r="C3937" s="24" t="s">
        <v>3893</v>
      </c>
      <c r="D3937" s="26">
        <v>268316.58</v>
      </c>
      <c r="E3937" s="26">
        <v>27858.18</v>
      </c>
      <c r="F3937">
        <f t="shared" si="61"/>
        <v>0.10382578668824714</v>
      </c>
    </row>
    <row r="3938" spans="1:6" ht="29.5" hidden="1" thickBot="1">
      <c r="A3938" s="23">
        <v>2925808</v>
      </c>
      <c r="B3938" s="24" t="s">
        <v>7</v>
      </c>
      <c r="C3938" s="24" t="s">
        <v>3894</v>
      </c>
      <c r="D3938" s="26">
        <v>721967.2</v>
      </c>
      <c r="E3938" s="26">
        <v>300351.40000000002</v>
      </c>
      <c r="F3938">
        <f t="shared" si="61"/>
        <v>0.41601806841086414</v>
      </c>
    </row>
    <row r="3939" spans="1:6" ht="29.5" hidden="1" thickBot="1">
      <c r="A3939" s="23">
        <v>2512507</v>
      </c>
      <c r="B3939" s="24" t="s">
        <v>17</v>
      </c>
      <c r="C3939" s="24" t="s">
        <v>3894</v>
      </c>
      <c r="D3939" s="26">
        <v>761886</v>
      </c>
      <c r="E3939" s="26">
        <v>294990.36</v>
      </c>
      <c r="F3939">
        <f t="shared" si="61"/>
        <v>0.38718438191540466</v>
      </c>
    </row>
    <row r="3940" spans="1:6" ht="29.5" hidden="1" thickBot="1">
      <c r="A3940" s="23">
        <v>3304144</v>
      </c>
      <c r="B3940" s="24" t="s">
        <v>6</v>
      </c>
      <c r="C3940" s="24" t="s">
        <v>3895</v>
      </c>
      <c r="D3940" s="26">
        <v>1231954</v>
      </c>
      <c r="E3940" s="26">
        <v>178936.8</v>
      </c>
      <c r="F3940">
        <f t="shared" si="61"/>
        <v>0.14524633224941838</v>
      </c>
    </row>
    <row r="3941" spans="1:6" ht="15" hidden="1" thickBot="1">
      <c r="A3941" s="23">
        <v>3541901</v>
      </c>
      <c r="B3941" s="24" t="s">
        <v>8</v>
      </c>
      <c r="C3941" s="24" t="s">
        <v>3897</v>
      </c>
      <c r="D3941" s="26">
        <v>184133.2</v>
      </c>
      <c r="E3941" s="26">
        <v>121097.34</v>
      </c>
      <c r="F3941">
        <f t="shared" si="61"/>
        <v>0.65766162756091784</v>
      </c>
    </row>
    <row r="3942" spans="1:6" ht="29.5" hidden="1" thickBot="1">
      <c r="A3942" s="23">
        <v>3153806</v>
      </c>
      <c r="B3942" s="24" t="s">
        <v>13</v>
      </c>
      <c r="C3942" s="24" t="s">
        <v>3898</v>
      </c>
      <c r="D3942" s="26">
        <v>10334</v>
      </c>
      <c r="E3942" s="26">
        <v>217.37</v>
      </c>
      <c r="F3942">
        <f t="shared" si="61"/>
        <v>2.1034449390361913E-2</v>
      </c>
    </row>
    <row r="3943" spans="1:6" ht="29.5" hidden="1" thickBot="1">
      <c r="A3943" s="23">
        <v>5107065</v>
      </c>
      <c r="B3943" s="24" t="s">
        <v>25</v>
      </c>
      <c r="C3943" s="24" t="s">
        <v>3899</v>
      </c>
      <c r="D3943" s="26">
        <v>247716</v>
      </c>
      <c r="E3943" s="26">
        <v>901.15</v>
      </c>
      <c r="F3943">
        <f t="shared" si="61"/>
        <v>3.6378352629624247E-3</v>
      </c>
    </row>
    <row r="3944" spans="1:6" ht="29.5" hidden="1" thickBot="1">
      <c r="A3944" s="23">
        <v>4121000</v>
      </c>
      <c r="B3944" s="24" t="s">
        <v>9</v>
      </c>
      <c r="C3944" s="24" t="s">
        <v>3900</v>
      </c>
      <c r="D3944" s="26">
        <v>158762</v>
      </c>
      <c r="E3944" s="26">
        <v>43552.19</v>
      </c>
      <c r="F3944">
        <f t="shared" si="61"/>
        <v>0.27432376765220901</v>
      </c>
    </row>
    <row r="3945" spans="1:6" ht="29.5" hidden="1" thickBot="1">
      <c r="A3945" s="23">
        <v>4315321</v>
      </c>
      <c r="B3945" s="24" t="s">
        <v>10</v>
      </c>
      <c r="C3945" s="24" t="s">
        <v>3901</v>
      </c>
      <c r="D3945" s="26">
        <v>18964</v>
      </c>
      <c r="E3945" s="26">
        <v>18861.45</v>
      </c>
      <c r="F3945">
        <f t="shared" si="61"/>
        <v>0.99459238557266405</v>
      </c>
    </row>
    <row r="3946" spans="1:6" ht="29.5" hidden="1" thickBot="1">
      <c r="A3946" s="23">
        <v>2925907</v>
      </c>
      <c r="B3946" s="24" t="s">
        <v>7</v>
      </c>
      <c r="C3946" s="24" t="s">
        <v>3902</v>
      </c>
      <c r="D3946" s="26">
        <v>498996</v>
      </c>
      <c r="E3946" s="26">
        <v>157122.71</v>
      </c>
      <c r="F3946">
        <f t="shared" si="61"/>
        <v>0.314877694410376</v>
      </c>
    </row>
    <row r="3947" spans="1:6" ht="29.5" hidden="1" thickBot="1">
      <c r="A3947" s="23">
        <v>4214201</v>
      </c>
      <c r="B3947" s="24" t="s">
        <v>18</v>
      </c>
      <c r="C3947" s="24" t="s">
        <v>3903</v>
      </c>
      <c r="D3947" s="26">
        <v>110890</v>
      </c>
      <c r="E3947" s="26">
        <v>64315</v>
      </c>
      <c r="F3947">
        <f t="shared" si="61"/>
        <v>0.57998917846514564</v>
      </c>
    </row>
    <row r="3948" spans="1:6" ht="29.5" hidden="1" thickBot="1">
      <c r="A3948" s="23">
        <v>4121109</v>
      </c>
      <c r="B3948" s="24" t="s">
        <v>9</v>
      </c>
      <c r="C3948" s="24" t="s">
        <v>3904</v>
      </c>
      <c r="D3948" s="26">
        <v>64914</v>
      </c>
      <c r="E3948" s="26">
        <v>40602.910000000003</v>
      </c>
      <c r="F3948">
        <f t="shared" si="61"/>
        <v>0.62548772221708726</v>
      </c>
    </row>
    <row r="3949" spans="1:6" ht="29.5" hidden="1" thickBot="1">
      <c r="A3949" s="23">
        <v>3542008</v>
      </c>
      <c r="B3949" s="24" t="s">
        <v>8</v>
      </c>
      <c r="C3949" s="24" t="s">
        <v>3905</v>
      </c>
      <c r="D3949" s="26">
        <v>154614</v>
      </c>
      <c r="E3949" s="26">
        <v>53172.19</v>
      </c>
      <c r="F3949">
        <f t="shared" si="61"/>
        <v>0.34390281604511885</v>
      </c>
    </row>
    <row r="3950" spans="1:6" ht="29.5" hidden="1" thickBot="1">
      <c r="A3950" s="23">
        <v>4315354</v>
      </c>
      <c r="B3950" s="24" t="s">
        <v>10</v>
      </c>
      <c r="C3950" s="24" t="s">
        <v>3906</v>
      </c>
      <c r="D3950" s="26">
        <v>54090</v>
      </c>
      <c r="E3950" s="26">
        <v>44323.29</v>
      </c>
      <c r="F3950">
        <f t="shared" si="61"/>
        <v>0.81943594009983367</v>
      </c>
    </row>
    <row r="3951" spans="1:6" ht="29.5" hidden="1" thickBot="1">
      <c r="A3951" s="23">
        <v>2611507</v>
      </c>
      <c r="B3951" s="24" t="s">
        <v>20</v>
      </c>
      <c r="C3951" s="24" t="s">
        <v>3907</v>
      </c>
      <c r="D3951" s="26">
        <v>519485.6</v>
      </c>
      <c r="E3951" s="26">
        <v>42003.87</v>
      </c>
      <c r="F3951">
        <f t="shared" si="61"/>
        <v>8.0856658971875259E-2</v>
      </c>
    </row>
    <row r="3952" spans="1:6" ht="29.5" hidden="1" thickBot="1">
      <c r="A3952" s="23">
        <v>5218508</v>
      </c>
      <c r="B3952" s="24" t="s">
        <v>11</v>
      </c>
      <c r="C3952" s="24" t="s">
        <v>3908</v>
      </c>
      <c r="D3952" s="26">
        <v>591208</v>
      </c>
      <c r="E3952" s="26">
        <v>312661.89</v>
      </c>
      <c r="F3952">
        <f t="shared" si="61"/>
        <v>0.5288526034830382</v>
      </c>
    </row>
    <row r="3953" spans="1:6" ht="29.5" hidden="1" thickBot="1">
      <c r="A3953" s="23">
        <v>3304151</v>
      </c>
      <c r="B3953" s="24" t="s">
        <v>6</v>
      </c>
      <c r="C3953" s="24" t="s">
        <v>3909</v>
      </c>
      <c r="D3953" s="26">
        <v>427960</v>
      </c>
      <c r="E3953" s="26">
        <v>181833.41</v>
      </c>
      <c r="F3953">
        <f t="shared" si="61"/>
        <v>0.42488412468454995</v>
      </c>
    </row>
    <row r="3954" spans="1:6" ht="29.5" hidden="1" thickBot="1">
      <c r="A3954" s="23">
        <v>4121208</v>
      </c>
      <c r="B3954" s="24" t="s">
        <v>9</v>
      </c>
      <c r="C3954" s="24" t="s">
        <v>3910</v>
      </c>
      <c r="D3954" s="26">
        <v>194880</v>
      </c>
      <c r="E3954" s="26">
        <v>98538.81</v>
      </c>
      <c r="F3954">
        <f t="shared" si="61"/>
        <v>0.50563839285714285</v>
      </c>
    </row>
    <row r="3955" spans="1:6" ht="29.5" hidden="1" thickBot="1">
      <c r="A3955" s="23">
        <v>2311264</v>
      </c>
      <c r="B3955" s="24" t="s">
        <v>24</v>
      </c>
      <c r="C3955" s="24" t="s">
        <v>3911</v>
      </c>
      <c r="D3955" s="26">
        <v>737403.6</v>
      </c>
      <c r="E3955" s="26">
        <v>251805.2</v>
      </c>
      <c r="F3955">
        <f t="shared" si="61"/>
        <v>0.34147541454910174</v>
      </c>
    </row>
    <row r="3956" spans="1:6" ht="29.5" hidden="1" thickBot="1">
      <c r="A3956" s="23">
        <v>2512606</v>
      </c>
      <c r="B3956" s="24" t="s">
        <v>17</v>
      </c>
      <c r="C3956" s="24" t="s">
        <v>3912</v>
      </c>
      <c r="D3956" s="26">
        <v>56019.6</v>
      </c>
      <c r="E3956" s="26">
        <v>6703.88</v>
      </c>
      <c r="F3956">
        <f t="shared" si="61"/>
        <v>0.1196702582667495</v>
      </c>
    </row>
    <row r="3957" spans="1:6" ht="29.5" hidden="1" thickBot="1">
      <c r="A3957" s="23">
        <v>2611533</v>
      </c>
      <c r="B3957" s="24" t="s">
        <v>20</v>
      </c>
      <c r="C3957" s="24" t="s">
        <v>3912</v>
      </c>
      <c r="D3957" s="26">
        <v>262350</v>
      </c>
      <c r="E3957" s="26">
        <v>101326.7</v>
      </c>
      <c r="F3957">
        <f t="shared" si="61"/>
        <v>0.38622717743472457</v>
      </c>
    </row>
    <row r="3958" spans="1:6" ht="29.5" hidden="1" thickBot="1">
      <c r="A3958" s="23">
        <v>2925931</v>
      </c>
      <c r="B3958" s="24" t="s">
        <v>7</v>
      </c>
      <c r="C3958" s="24" t="s">
        <v>3913</v>
      </c>
      <c r="D3958" s="26">
        <v>387281.2</v>
      </c>
      <c r="E3958" s="26">
        <v>260097.11</v>
      </c>
      <c r="F3958">
        <f t="shared" si="61"/>
        <v>0.67159756270121029</v>
      </c>
    </row>
    <row r="3959" spans="1:6" ht="29.5" hidden="1" thickBot="1">
      <c r="A3959" s="23">
        <v>2311306</v>
      </c>
      <c r="B3959" s="24" t="s">
        <v>24</v>
      </c>
      <c r="C3959" s="24" t="s">
        <v>3914</v>
      </c>
      <c r="D3959" s="26">
        <v>1622123.2</v>
      </c>
      <c r="E3959" s="26">
        <v>0</v>
      </c>
      <c r="F3959">
        <f t="shared" si="61"/>
        <v>0</v>
      </c>
    </row>
    <row r="3960" spans="1:6" ht="29.5" hidden="1" thickBot="1">
      <c r="A3960" s="23">
        <v>2311355</v>
      </c>
      <c r="B3960" s="24" t="s">
        <v>24</v>
      </c>
      <c r="C3960" s="24" t="s">
        <v>3915</v>
      </c>
      <c r="D3960" s="26">
        <v>356822.8</v>
      </c>
      <c r="E3960" s="26">
        <v>211166.36</v>
      </c>
      <c r="F3960">
        <f t="shared" si="61"/>
        <v>0.59179615203961178</v>
      </c>
    </row>
    <row r="3961" spans="1:6" ht="29.5" hidden="1" thickBot="1">
      <c r="A3961" s="23">
        <v>2311405</v>
      </c>
      <c r="B3961" s="24" t="s">
        <v>24</v>
      </c>
      <c r="C3961" s="24" t="s">
        <v>3916</v>
      </c>
      <c r="D3961" s="26">
        <v>2482348</v>
      </c>
      <c r="E3961" s="26">
        <v>1127693.81</v>
      </c>
      <c r="F3961">
        <f t="shared" si="61"/>
        <v>0.45428514052018493</v>
      </c>
    </row>
    <row r="3962" spans="1:6" ht="15" hidden="1" thickBot="1">
      <c r="A3962" s="23">
        <v>2311504</v>
      </c>
      <c r="B3962" s="24" t="s">
        <v>24</v>
      </c>
      <c r="C3962" s="24" t="s">
        <v>3917</v>
      </c>
      <c r="D3962" s="26">
        <v>499111.2</v>
      </c>
      <c r="E3962" s="26">
        <v>153734.9</v>
      </c>
      <c r="F3962">
        <f t="shared" si="61"/>
        <v>0.30801733160866757</v>
      </c>
    </row>
    <row r="3963" spans="1:6" ht="29.5" hidden="1" thickBot="1">
      <c r="A3963" s="23">
        <v>2410504</v>
      </c>
      <c r="B3963" s="24" t="s">
        <v>30</v>
      </c>
      <c r="C3963" s="24" t="s">
        <v>3918</v>
      </c>
      <c r="D3963" s="26">
        <v>53094</v>
      </c>
      <c r="E3963" s="26">
        <v>31047</v>
      </c>
      <c r="F3963">
        <f t="shared" si="61"/>
        <v>0.58475533958639392</v>
      </c>
    </row>
    <row r="3964" spans="1:6" ht="29.5" hidden="1" thickBot="1">
      <c r="A3964" s="23">
        <v>2410603</v>
      </c>
      <c r="B3964" s="24" t="s">
        <v>30</v>
      </c>
      <c r="C3964" s="24" t="s">
        <v>3919</v>
      </c>
      <c r="D3964" s="26">
        <v>116194.8</v>
      </c>
      <c r="E3964" s="26">
        <v>52552</v>
      </c>
      <c r="F3964">
        <f t="shared" si="61"/>
        <v>0.45227497271822836</v>
      </c>
    </row>
    <row r="3965" spans="1:6" ht="29.5" hidden="1" thickBot="1">
      <c r="A3965" s="23">
        <v>2925956</v>
      </c>
      <c r="B3965" s="24" t="s">
        <v>7</v>
      </c>
      <c r="C3965" s="24" t="s">
        <v>3920</v>
      </c>
      <c r="D3965" s="26">
        <v>542940</v>
      </c>
      <c r="E3965" s="26">
        <v>63722.52</v>
      </c>
      <c r="F3965">
        <f t="shared" si="61"/>
        <v>0.11736567576527793</v>
      </c>
    </row>
    <row r="3966" spans="1:6" ht="15" hidden="1" thickBot="1">
      <c r="A3966" s="23">
        <v>3542107</v>
      </c>
      <c r="B3966" s="24" t="s">
        <v>8</v>
      </c>
      <c r="C3966" s="24" t="s">
        <v>3921</v>
      </c>
      <c r="D3966" s="26">
        <v>154402</v>
      </c>
      <c r="E3966" s="26">
        <v>42650.78</v>
      </c>
      <c r="F3966">
        <f t="shared" si="61"/>
        <v>0.27623204362637788</v>
      </c>
    </row>
    <row r="3967" spans="1:6" ht="29.5" hidden="1" thickBot="1">
      <c r="A3967" s="23">
        <v>4121257</v>
      </c>
      <c r="B3967" s="24" t="s">
        <v>9</v>
      </c>
      <c r="C3967" s="24" t="s">
        <v>3922</v>
      </c>
      <c r="D3967" s="26">
        <v>57178</v>
      </c>
      <c r="E3967" s="26">
        <v>32441.81</v>
      </c>
      <c r="F3967">
        <f t="shared" si="61"/>
        <v>0.56738273461820987</v>
      </c>
    </row>
    <row r="3968" spans="1:6" ht="29.5" hidden="1" thickBot="1">
      <c r="A3968" s="23">
        <v>3542206</v>
      </c>
      <c r="B3968" s="24" t="s">
        <v>8</v>
      </c>
      <c r="C3968" s="24" t="s">
        <v>3923</v>
      </c>
      <c r="D3968" s="26">
        <v>658426</v>
      </c>
      <c r="E3968" s="26">
        <v>222099.94</v>
      </c>
      <c r="F3968">
        <f t="shared" si="61"/>
        <v>0.33731951654400039</v>
      </c>
    </row>
    <row r="3969" spans="1:6" ht="29.5" hidden="1" thickBot="1">
      <c r="A3969" s="23">
        <v>4121307</v>
      </c>
      <c r="B3969" s="24" t="s">
        <v>9</v>
      </c>
      <c r="C3969" s="24" t="s">
        <v>3924</v>
      </c>
      <c r="D3969" s="26">
        <v>30323.200000000001</v>
      </c>
      <c r="E3969" s="26">
        <v>22566.7</v>
      </c>
      <c r="F3969">
        <f t="shared" si="61"/>
        <v>0.74420575664837485</v>
      </c>
    </row>
    <row r="3970" spans="1:6" ht="29.5" hidden="1" thickBot="1">
      <c r="A3970" s="23">
        <v>4121356</v>
      </c>
      <c r="B3970" s="24" t="s">
        <v>9</v>
      </c>
      <c r="C3970" s="24" t="s">
        <v>3925</v>
      </c>
      <c r="D3970" s="26">
        <v>30600</v>
      </c>
      <c r="E3970" s="26">
        <v>11304.17</v>
      </c>
      <c r="F3970">
        <f t="shared" si="61"/>
        <v>0.36941732026143792</v>
      </c>
    </row>
    <row r="3971" spans="1:6" ht="29.5" hidden="1" thickBot="1">
      <c r="A3971" s="23">
        <v>4214300</v>
      </c>
      <c r="B3971" s="24" t="s">
        <v>18</v>
      </c>
      <c r="C3971" s="24" t="s">
        <v>3926</v>
      </c>
      <c r="D3971" s="26">
        <v>31284</v>
      </c>
      <c r="E3971" s="26">
        <v>34054.35</v>
      </c>
      <c r="F3971">
        <f t="shared" ref="F3971:F4034" si="62">E3971/D3971</f>
        <v>1.0885548523206749</v>
      </c>
    </row>
    <row r="3972" spans="1:6" ht="15" hidden="1" thickBot="1">
      <c r="A3972" s="23">
        <v>2109452</v>
      </c>
      <c r="B3972" s="24" t="s">
        <v>23</v>
      </c>
      <c r="C3972" s="24" t="s">
        <v>3927</v>
      </c>
      <c r="D3972" s="26">
        <v>425388</v>
      </c>
      <c r="E3972" s="26">
        <v>83946.34</v>
      </c>
      <c r="F3972">
        <f t="shared" si="62"/>
        <v>0.19734063960431417</v>
      </c>
    </row>
    <row r="3973" spans="1:6" ht="29.5" hidden="1" thickBot="1">
      <c r="A3973" s="23">
        <v>3153905</v>
      </c>
      <c r="B3973" s="24" t="s">
        <v>13</v>
      </c>
      <c r="C3973" s="24" t="s">
        <v>3928</v>
      </c>
      <c r="D3973" s="26">
        <v>167442</v>
      </c>
      <c r="E3973" s="26">
        <v>6830.35</v>
      </c>
      <c r="F3973">
        <f t="shared" si="62"/>
        <v>4.0792334061943838E-2</v>
      </c>
    </row>
    <row r="3974" spans="1:6" ht="29.5" hidden="1" thickBot="1">
      <c r="A3974" s="23">
        <v>3154002</v>
      </c>
      <c r="B3974" s="24" t="s">
        <v>13</v>
      </c>
      <c r="C3974" s="24" t="s">
        <v>3929</v>
      </c>
      <c r="D3974" s="26">
        <v>190768</v>
      </c>
      <c r="E3974" s="26">
        <v>53014.79</v>
      </c>
      <c r="F3974">
        <f t="shared" si="62"/>
        <v>0.27790190178646312</v>
      </c>
    </row>
    <row r="3975" spans="1:6" ht="15" hidden="1" thickBot="1">
      <c r="A3975" s="23">
        <v>4121406</v>
      </c>
      <c r="B3975" s="24" t="s">
        <v>9</v>
      </c>
      <c r="C3975" s="24" t="s">
        <v>3930</v>
      </c>
      <c r="D3975" s="26">
        <v>297294</v>
      </c>
      <c r="E3975" s="26">
        <v>276307.94</v>
      </c>
      <c r="F3975">
        <f t="shared" si="62"/>
        <v>0.92940974254441733</v>
      </c>
    </row>
    <row r="3976" spans="1:6" ht="29.5" hidden="1" thickBot="1">
      <c r="A3976" s="23">
        <v>4121505</v>
      </c>
      <c r="B3976" s="24" t="s">
        <v>9</v>
      </c>
      <c r="C3976" s="24" t="s">
        <v>3931</v>
      </c>
      <c r="D3976" s="26">
        <v>150876</v>
      </c>
      <c r="E3976" s="26">
        <v>145158.62</v>
      </c>
      <c r="F3976">
        <f t="shared" si="62"/>
        <v>0.96210543757787848</v>
      </c>
    </row>
    <row r="3977" spans="1:6" ht="15" hidden="1" thickBot="1">
      <c r="A3977" s="23">
        <v>2611606</v>
      </c>
      <c r="B3977" s="24" t="s">
        <v>20</v>
      </c>
      <c r="C3977" s="24" t="s">
        <v>3932</v>
      </c>
      <c r="D3977" s="26">
        <v>8443474.3800000008</v>
      </c>
      <c r="E3977" s="26">
        <v>1936773.84</v>
      </c>
      <c r="F3977">
        <f t="shared" si="62"/>
        <v>0.22938114724284861</v>
      </c>
    </row>
    <row r="3978" spans="1:6" ht="15" hidden="1" thickBot="1">
      <c r="A3978" s="23">
        <v>3154101</v>
      </c>
      <c r="B3978" s="24" t="s">
        <v>13</v>
      </c>
      <c r="C3978" s="24" t="s">
        <v>3933</v>
      </c>
      <c r="D3978" s="26">
        <v>96692.4</v>
      </c>
      <c r="E3978" s="26">
        <v>39156.44</v>
      </c>
      <c r="F3978">
        <f t="shared" si="62"/>
        <v>0.40495881785952159</v>
      </c>
    </row>
    <row r="3979" spans="1:6" ht="29.5" hidden="1" thickBot="1">
      <c r="A3979" s="23">
        <v>1718501</v>
      </c>
      <c r="B3979" s="24" t="s">
        <v>21</v>
      </c>
      <c r="C3979" s="24" t="s">
        <v>3934</v>
      </c>
      <c r="D3979" s="26">
        <v>68326</v>
      </c>
      <c r="E3979" s="26">
        <v>2590.0100000000002</v>
      </c>
      <c r="F3979">
        <f t="shared" si="62"/>
        <v>3.7906653396949923E-2</v>
      </c>
    </row>
    <row r="3980" spans="1:6" ht="29.5" hidden="1" thickBot="1">
      <c r="A3980" s="23">
        <v>2311603</v>
      </c>
      <c r="B3980" s="24" t="s">
        <v>24</v>
      </c>
      <c r="C3980" s="24" t="s">
        <v>3935</v>
      </c>
      <c r="D3980" s="26">
        <v>655548.80000000005</v>
      </c>
      <c r="E3980" s="26">
        <v>203878.46</v>
      </c>
      <c r="F3980">
        <f t="shared" si="62"/>
        <v>0.31100424560307333</v>
      </c>
    </row>
    <row r="3981" spans="1:6" ht="29.5" hidden="1" thickBot="1">
      <c r="A3981" s="23">
        <v>1506138</v>
      </c>
      <c r="B3981" s="24" t="s">
        <v>22</v>
      </c>
      <c r="C3981" s="24" t="s">
        <v>3935</v>
      </c>
      <c r="D3981" s="26">
        <v>1611530</v>
      </c>
      <c r="E3981" s="26">
        <v>180336.8</v>
      </c>
      <c r="F3981">
        <f t="shared" si="62"/>
        <v>0.11190409114319931</v>
      </c>
    </row>
    <row r="3982" spans="1:6" ht="44" hidden="1" thickBot="1">
      <c r="A3982" s="23">
        <v>2208700</v>
      </c>
      <c r="B3982" s="24" t="s">
        <v>28</v>
      </c>
      <c r="C3982" s="24" t="s">
        <v>3937</v>
      </c>
      <c r="D3982" s="26">
        <v>265661.59999999998</v>
      </c>
      <c r="E3982" s="26">
        <v>1699.8</v>
      </c>
      <c r="F3982">
        <f t="shared" si="62"/>
        <v>6.3983654393408758E-3</v>
      </c>
    </row>
    <row r="3983" spans="1:6" ht="29.5" hidden="1" thickBot="1">
      <c r="A3983" s="23">
        <v>4315404</v>
      </c>
      <c r="B3983" s="24" t="s">
        <v>10</v>
      </c>
      <c r="C3983" s="24" t="s">
        <v>3938</v>
      </c>
      <c r="D3983" s="26">
        <v>89565.2</v>
      </c>
      <c r="E3983" s="26">
        <v>58307.59</v>
      </c>
      <c r="F3983">
        <f t="shared" si="62"/>
        <v>0.65100719922469885</v>
      </c>
    </row>
    <row r="3984" spans="1:6" ht="15" hidden="1" thickBot="1">
      <c r="A3984" s="23">
        <v>3154150</v>
      </c>
      <c r="B3984" s="24" t="s">
        <v>13</v>
      </c>
      <c r="C3984" s="24" t="s">
        <v>3939</v>
      </c>
      <c r="D3984" s="26">
        <v>67893.95</v>
      </c>
      <c r="E3984" s="26">
        <v>62686.12</v>
      </c>
      <c r="F3984">
        <f t="shared" si="62"/>
        <v>0.92329463818204727</v>
      </c>
    </row>
    <row r="3985" spans="1:6" ht="29.5" hidden="1" thickBot="1">
      <c r="A3985" s="23">
        <v>2208809</v>
      </c>
      <c r="B3985" s="24" t="s">
        <v>28</v>
      </c>
      <c r="C3985" s="24" t="s">
        <v>3940</v>
      </c>
      <c r="D3985" s="26">
        <v>300112</v>
      </c>
      <c r="E3985" s="26">
        <v>214582.07</v>
      </c>
      <c r="F3985">
        <f t="shared" si="62"/>
        <v>0.71500663085781313</v>
      </c>
    </row>
    <row r="3986" spans="1:6" ht="29.5" hidden="1" thickBot="1">
      <c r="A3986" s="23">
        <v>3542404</v>
      </c>
      <c r="B3986" s="24" t="s">
        <v>8</v>
      </c>
      <c r="C3986" s="24" t="s">
        <v>3941</v>
      </c>
      <c r="D3986" s="26">
        <v>357548</v>
      </c>
      <c r="E3986" s="26">
        <v>1882</v>
      </c>
      <c r="F3986">
        <f t="shared" si="62"/>
        <v>5.2636289393312224E-3</v>
      </c>
    </row>
    <row r="3987" spans="1:6" ht="29.5" hidden="1" thickBot="1">
      <c r="A3987" s="23">
        <v>3542503</v>
      </c>
      <c r="B3987" s="24" t="s">
        <v>8</v>
      </c>
      <c r="C3987" s="24" t="s">
        <v>3942</v>
      </c>
      <c r="D3987" s="26">
        <v>159836</v>
      </c>
      <c r="E3987" s="26">
        <v>7688.85</v>
      </c>
      <c r="F3987">
        <f t="shared" si="62"/>
        <v>4.8104619735228608E-2</v>
      </c>
    </row>
    <row r="3988" spans="1:6" ht="29.5" hidden="1" thickBot="1">
      <c r="A3988" s="23">
        <v>3542602</v>
      </c>
      <c r="B3988" s="24" t="s">
        <v>8</v>
      </c>
      <c r="C3988" s="24" t="s">
        <v>3943</v>
      </c>
      <c r="D3988" s="26">
        <v>718820</v>
      </c>
      <c r="E3988" s="26">
        <v>574209.02</v>
      </c>
      <c r="F3988">
        <f t="shared" si="62"/>
        <v>0.79882170779889261</v>
      </c>
    </row>
    <row r="3989" spans="1:6" ht="29.5" hidden="1" thickBot="1">
      <c r="A3989" s="23">
        <v>4315453</v>
      </c>
      <c r="B3989" s="24" t="s">
        <v>10</v>
      </c>
      <c r="C3989" s="24" t="s">
        <v>3944</v>
      </c>
      <c r="D3989" s="26">
        <v>11572</v>
      </c>
      <c r="E3989" s="26">
        <v>8967.2000000000007</v>
      </c>
      <c r="F3989">
        <f t="shared" si="62"/>
        <v>0.7749049429657795</v>
      </c>
    </row>
    <row r="3990" spans="1:6" ht="29.5" hidden="1" thickBot="1">
      <c r="A3990" s="23">
        <v>2512705</v>
      </c>
      <c r="B3990" s="24" t="s">
        <v>17</v>
      </c>
      <c r="C3990" s="24" t="s">
        <v>3946</v>
      </c>
      <c r="D3990" s="26">
        <v>363018</v>
      </c>
      <c r="E3990" s="26">
        <v>226688.5</v>
      </c>
      <c r="F3990">
        <f t="shared" si="62"/>
        <v>0.62445526117162231</v>
      </c>
    </row>
    <row r="3991" spans="1:6" ht="29.5" hidden="1" thickBot="1">
      <c r="A3991" s="23">
        <v>4121604</v>
      </c>
      <c r="B3991" s="24" t="s">
        <v>9</v>
      </c>
      <c r="C3991" s="24" t="s">
        <v>3947</v>
      </c>
      <c r="D3991" s="26">
        <v>74304</v>
      </c>
      <c r="E3991" s="26">
        <v>77662.899999999994</v>
      </c>
      <c r="F3991">
        <f t="shared" si="62"/>
        <v>1.0452048341946596</v>
      </c>
    </row>
    <row r="3992" spans="1:6" ht="29.5" hidden="1" thickBot="1">
      <c r="A3992" s="23">
        <v>2311702</v>
      </c>
      <c r="B3992" s="24" t="s">
        <v>24</v>
      </c>
      <c r="C3992" s="24" t="s">
        <v>3948</v>
      </c>
      <c r="D3992" s="26">
        <v>384736</v>
      </c>
      <c r="E3992" s="26">
        <v>142891.48000000001</v>
      </c>
      <c r="F3992">
        <f t="shared" si="62"/>
        <v>0.37140137652832073</v>
      </c>
    </row>
    <row r="3993" spans="1:6" ht="29.5" hidden="1" thickBot="1">
      <c r="A3993" s="23">
        <v>3304201</v>
      </c>
      <c r="B3993" s="24" t="s">
        <v>6</v>
      </c>
      <c r="C3993" s="24" t="s">
        <v>3949</v>
      </c>
      <c r="D3993" s="26">
        <v>1487698</v>
      </c>
      <c r="E3993" s="26">
        <v>277211.34000000003</v>
      </c>
      <c r="F3993">
        <f t="shared" si="62"/>
        <v>0.18633576169356955</v>
      </c>
    </row>
    <row r="3994" spans="1:6" ht="29.5" hidden="1" thickBot="1">
      <c r="A3994" s="23">
        <v>3154200</v>
      </c>
      <c r="B3994" s="24" t="s">
        <v>13</v>
      </c>
      <c r="C3994" s="24" t="s">
        <v>3950</v>
      </c>
      <c r="D3994" s="26">
        <v>110964</v>
      </c>
      <c r="E3994" s="26">
        <v>28685.87</v>
      </c>
      <c r="F3994">
        <f t="shared" si="62"/>
        <v>0.25851510399769295</v>
      </c>
    </row>
    <row r="3995" spans="1:6" ht="29.5" hidden="1" thickBot="1">
      <c r="A3995" s="23">
        <v>4121703</v>
      </c>
      <c r="B3995" s="24" t="s">
        <v>9</v>
      </c>
      <c r="C3995" s="24" t="s">
        <v>3951</v>
      </c>
      <c r="D3995" s="26">
        <v>308088</v>
      </c>
      <c r="E3995" s="26">
        <v>62480.14</v>
      </c>
      <c r="F3995">
        <f t="shared" si="62"/>
        <v>0.20279965464412766</v>
      </c>
    </row>
    <row r="3996" spans="1:6" ht="29.5" hidden="1" thickBot="1">
      <c r="A3996" s="23">
        <v>5107156</v>
      </c>
      <c r="B3996" s="24" t="s">
        <v>25</v>
      </c>
      <c r="C3996" s="24" t="s">
        <v>3952</v>
      </c>
      <c r="D3996" s="26">
        <v>37272</v>
      </c>
      <c r="E3996" s="26">
        <v>43204.41</v>
      </c>
      <c r="F3996">
        <f t="shared" si="62"/>
        <v>1.1591653251770768</v>
      </c>
    </row>
    <row r="3997" spans="1:6" ht="29.5" hidden="1" thickBot="1">
      <c r="A3997" s="23">
        <v>4121752</v>
      </c>
      <c r="B3997" s="24" t="s">
        <v>9</v>
      </c>
      <c r="C3997" s="24" t="s">
        <v>3953</v>
      </c>
      <c r="D3997" s="26">
        <v>97026</v>
      </c>
      <c r="E3997" s="26">
        <v>45577.43</v>
      </c>
      <c r="F3997">
        <f t="shared" si="62"/>
        <v>0.46974450147383173</v>
      </c>
    </row>
    <row r="3998" spans="1:6" ht="29.5" hidden="1" thickBot="1">
      <c r="A3998" s="23">
        <v>3154309</v>
      </c>
      <c r="B3998" s="24" t="s">
        <v>13</v>
      </c>
      <c r="C3998" s="24" t="s">
        <v>3954</v>
      </c>
      <c r="D3998" s="26">
        <v>171048</v>
      </c>
      <c r="E3998" s="26">
        <v>21064.98</v>
      </c>
      <c r="F3998">
        <f t="shared" si="62"/>
        <v>0.12315244843552686</v>
      </c>
    </row>
    <row r="3999" spans="1:6" ht="29.5" hidden="1" thickBot="1">
      <c r="A3999" s="23">
        <v>3154408</v>
      </c>
      <c r="B3999" s="24" t="s">
        <v>13</v>
      </c>
      <c r="C3999" s="24" t="s">
        <v>3955</v>
      </c>
      <c r="D3999" s="26">
        <v>62446</v>
      </c>
      <c r="E3999" s="26">
        <v>25768.55</v>
      </c>
      <c r="F3999">
        <f t="shared" si="62"/>
        <v>0.41265333247926206</v>
      </c>
    </row>
    <row r="4000" spans="1:6" ht="29.5" hidden="1" thickBot="1">
      <c r="A4000" s="23">
        <v>3542701</v>
      </c>
      <c r="B4000" s="24" t="s">
        <v>8</v>
      </c>
      <c r="C4000" s="24" t="s">
        <v>3956</v>
      </c>
      <c r="D4000" s="26">
        <v>179210</v>
      </c>
      <c r="E4000" s="26">
        <v>67418.720000000001</v>
      </c>
      <c r="F4000">
        <f t="shared" si="62"/>
        <v>0.37619954243624798</v>
      </c>
    </row>
    <row r="4001" spans="1:6" ht="29.5" hidden="1" thickBot="1">
      <c r="A4001" s="23">
        <v>4315503</v>
      </c>
      <c r="B4001" s="24" t="s">
        <v>10</v>
      </c>
      <c r="C4001" s="24" t="s">
        <v>3957</v>
      </c>
      <c r="D4001" s="26">
        <v>165438.79999999999</v>
      </c>
      <c r="E4001" s="26">
        <v>171501.22</v>
      </c>
      <c r="F4001">
        <f t="shared" si="62"/>
        <v>1.0366444872665905</v>
      </c>
    </row>
    <row r="4002" spans="1:6" ht="29.5" hidden="1" thickBot="1">
      <c r="A4002" s="23">
        <v>2926103</v>
      </c>
      <c r="B4002" s="24" t="s">
        <v>7</v>
      </c>
      <c r="C4002" s="24" t="s">
        <v>3958</v>
      </c>
      <c r="D4002" s="26">
        <v>216796</v>
      </c>
      <c r="E4002" s="26">
        <v>121977.73</v>
      </c>
      <c r="F4002">
        <f t="shared" si="62"/>
        <v>0.56263828668425619</v>
      </c>
    </row>
    <row r="4003" spans="1:6" ht="29.5" hidden="1" thickBot="1">
      <c r="A4003" s="23">
        <v>2109502</v>
      </c>
      <c r="B4003" s="24" t="s">
        <v>23</v>
      </c>
      <c r="C4003" s="24" t="s">
        <v>3959</v>
      </c>
      <c r="D4003" s="26">
        <v>415616</v>
      </c>
      <c r="E4003" s="26">
        <v>71121.86</v>
      </c>
      <c r="F4003">
        <f t="shared" si="62"/>
        <v>0.17112397020326456</v>
      </c>
    </row>
    <row r="4004" spans="1:6" ht="29.5" hidden="1" thickBot="1">
      <c r="A4004" s="23">
        <v>2512747</v>
      </c>
      <c r="B4004" s="24" t="s">
        <v>17</v>
      </c>
      <c r="C4004" s="24" t="s">
        <v>3959</v>
      </c>
      <c r="D4004" s="26">
        <v>107094</v>
      </c>
      <c r="E4004" s="26">
        <v>12689.46</v>
      </c>
      <c r="F4004">
        <f t="shared" si="62"/>
        <v>0.11848899097988683</v>
      </c>
    </row>
    <row r="4005" spans="1:6" ht="29.5" hidden="1" thickBot="1">
      <c r="A4005" s="23">
        <v>2926202</v>
      </c>
      <c r="B4005" s="24" t="s">
        <v>7</v>
      </c>
      <c r="C4005" s="24" t="s">
        <v>3960</v>
      </c>
      <c r="D4005" s="26">
        <v>511137.6</v>
      </c>
      <c r="E4005" s="26">
        <v>172127.85</v>
      </c>
      <c r="F4005">
        <f t="shared" si="62"/>
        <v>0.336754427770526</v>
      </c>
    </row>
    <row r="4006" spans="1:6" ht="44" hidden="1" thickBot="1">
      <c r="A4006" s="23">
        <v>2512754</v>
      </c>
      <c r="B4006" s="24" t="s">
        <v>17</v>
      </c>
      <c r="C4006" s="24" t="s">
        <v>3961</v>
      </c>
      <c r="D4006" s="26">
        <v>141003.20000000001</v>
      </c>
      <c r="E4006" s="26">
        <v>57636.2</v>
      </c>
      <c r="F4006">
        <f t="shared" si="62"/>
        <v>0.40875809910697058</v>
      </c>
    </row>
    <row r="4007" spans="1:6" ht="29.5" hidden="1" thickBot="1">
      <c r="A4007" s="23">
        <v>2805802</v>
      </c>
      <c r="B4007" s="24" t="s">
        <v>12</v>
      </c>
      <c r="C4007" s="24" t="s">
        <v>3962</v>
      </c>
      <c r="D4007" s="26">
        <v>421264</v>
      </c>
      <c r="E4007" s="26">
        <v>92495.360000000001</v>
      </c>
      <c r="F4007">
        <f t="shared" si="62"/>
        <v>0.21956625773861521</v>
      </c>
    </row>
    <row r="4008" spans="1:6" ht="29.5" hidden="1" thickBot="1">
      <c r="A4008" s="23">
        <v>2926301</v>
      </c>
      <c r="B4008" s="24" t="s">
        <v>7</v>
      </c>
      <c r="C4008" s="24" t="s">
        <v>3963</v>
      </c>
      <c r="D4008" s="26">
        <v>419046</v>
      </c>
      <c r="E4008" s="26">
        <v>138136.81</v>
      </c>
      <c r="F4008">
        <f t="shared" si="62"/>
        <v>0.32964593385928992</v>
      </c>
    </row>
    <row r="4009" spans="1:6" ht="29.5" hidden="1" thickBot="1">
      <c r="A4009" s="23">
        <v>2512762</v>
      </c>
      <c r="B4009" s="24" t="s">
        <v>17</v>
      </c>
      <c r="C4009" s="24" t="s">
        <v>3964</v>
      </c>
      <c r="D4009" s="26">
        <v>109136</v>
      </c>
      <c r="E4009" s="26">
        <v>0</v>
      </c>
      <c r="F4009">
        <f t="shared" si="62"/>
        <v>0</v>
      </c>
    </row>
    <row r="4010" spans="1:6" ht="29.5" hidden="1" thickBot="1">
      <c r="A4010" s="23">
        <v>3154457</v>
      </c>
      <c r="B4010" s="24" t="s">
        <v>13</v>
      </c>
      <c r="C4010" s="24" t="s">
        <v>3965</v>
      </c>
      <c r="D4010" s="26">
        <v>74570</v>
      </c>
      <c r="E4010" s="26">
        <v>37129.46</v>
      </c>
      <c r="F4010">
        <f t="shared" si="62"/>
        <v>0.49791417460104598</v>
      </c>
    </row>
    <row r="4011" spans="1:6" ht="29.5" hidden="1" thickBot="1">
      <c r="A4011" s="23">
        <v>1718550</v>
      </c>
      <c r="B4011" s="24" t="s">
        <v>21</v>
      </c>
      <c r="C4011" s="24" t="s">
        <v>3965</v>
      </c>
      <c r="D4011" s="26">
        <v>98190</v>
      </c>
      <c r="E4011" s="26">
        <v>18601.900000000001</v>
      </c>
      <c r="F4011">
        <f t="shared" si="62"/>
        <v>0.18944800896221611</v>
      </c>
    </row>
    <row r="4012" spans="1:6" ht="29.5" hidden="1" thickBot="1">
      <c r="A4012" s="23">
        <v>2410702</v>
      </c>
      <c r="B4012" s="24" t="s">
        <v>30</v>
      </c>
      <c r="C4012" s="24" t="s">
        <v>3966</v>
      </c>
      <c r="D4012" s="26">
        <v>76602</v>
      </c>
      <c r="E4012" s="26">
        <v>20360.419999999998</v>
      </c>
      <c r="F4012">
        <f t="shared" si="62"/>
        <v>0.26579488786193567</v>
      </c>
    </row>
    <row r="4013" spans="1:6" ht="29.5" hidden="1" thickBot="1">
      <c r="A4013" s="23">
        <v>2611705</v>
      </c>
      <c r="B4013" s="24" t="s">
        <v>20</v>
      </c>
      <c r="C4013" s="24" t="s">
        <v>3967</v>
      </c>
      <c r="D4013" s="26">
        <v>323008</v>
      </c>
      <c r="E4013" s="26">
        <v>41951.44</v>
      </c>
      <c r="F4013">
        <f t="shared" si="62"/>
        <v>0.1298774024172776</v>
      </c>
    </row>
    <row r="4014" spans="1:6" ht="29.5" hidden="1" thickBot="1">
      <c r="A4014" s="23">
        <v>2926400</v>
      </c>
      <c r="B4014" s="24" t="s">
        <v>7</v>
      </c>
      <c r="C4014" s="24" t="s">
        <v>3968</v>
      </c>
      <c r="D4014" s="26">
        <v>651995.4</v>
      </c>
      <c r="E4014" s="26">
        <v>122367.87</v>
      </c>
      <c r="F4014">
        <f t="shared" si="62"/>
        <v>0.18768210634614904</v>
      </c>
    </row>
    <row r="4015" spans="1:6" ht="29.5" hidden="1" thickBot="1">
      <c r="A4015" s="23">
        <v>2410801</v>
      </c>
      <c r="B4015" s="24" t="s">
        <v>30</v>
      </c>
      <c r="C4015" s="24" t="s">
        <v>3968</v>
      </c>
      <c r="D4015" s="26">
        <v>52941.599999999999</v>
      </c>
      <c r="E4015" s="26">
        <v>0</v>
      </c>
      <c r="F4015">
        <f t="shared" si="62"/>
        <v>0</v>
      </c>
    </row>
    <row r="4016" spans="1:6" ht="29.5" hidden="1" thickBot="1">
      <c r="A4016" s="23">
        <v>2512788</v>
      </c>
      <c r="B4016" s="24" t="s">
        <v>17</v>
      </c>
      <c r="C4016" s="24" t="s">
        <v>3969</v>
      </c>
      <c r="D4016" s="26">
        <v>52232</v>
      </c>
      <c r="E4016" s="26">
        <v>45607.88</v>
      </c>
      <c r="F4016">
        <f t="shared" si="62"/>
        <v>0.87317889416449679</v>
      </c>
    </row>
    <row r="4017" spans="1:6" ht="29.5" hidden="1" thickBot="1">
      <c r="A4017" s="23">
        <v>2512804</v>
      </c>
      <c r="B4017" s="24" t="s">
        <v>17</v>
      </c>
      <c r="C4017" s="24" t="s">
        <v>3970</v>
      </c>
      <c r="D4017" s="26">
        <v>239200.8</v>
      </c>
      <c r="E4017" s="26">
        <v>84253.15</v>
      </c>
      <c r="F4017">
        <f t="shared" si="62"/>
        <v>0.35222770994076941</v>
      </c>
    </row>
    <row r="4018" spans="1:6" ht="29.5" hidden="1" thickBot="1">
      <c r="A4018" s="23">
        <v>3154507</v>
      </c>
      <c r="B4018" s="24" t="s">
        <v>13</v>
      </c>
      <c r="C4018" s="24" t="s">
        <v>3971</v>
      </c>
      <c r="D4018" s="26">
        <v>118627.78</v>
      </c>
      <c r="E4018" s="26">
        <v>0</v>
      </c>
      <c r="F4018">
        <f t="shared" si="62"/>
        <v>0</v>
      </c>
    </row>
    <row r="4019" spans="1:6" ht="29.5" hidden="1" thickBot="1">
      <c r="A4019" s="23">
        <v>2208858</v>
      </c>
      <c r="B4019" s="24" t="s">
        <v>28</v>
      </c>
      <c r="C4019" s="24" t="s">
        <v>3972</v>
      </c>
      <c r="D4019" s="26">
        <v>143547.20000000001</v>
      </c>
      <c r="E4019" s="26">
        <v>0</v>
      </c>
      <c r="F4019">
        <f t="shared" si="62"/>
        <v>0</v>
      </c>
    </row>
    <row r="4020" spans="1:6" ht="29.5" hidden="1" thickBot="1">
      <c r="A4020" s="23">
        <v>2410900</v>
      </c>
      <c r="B4020" s="24" t="s">
        <v>30</v>
      </c>
      <c r="C4020" s="24" t="s">
        <v>3973</v>
      </c>
      <c r="D4020" s="26">
        <v>195266.8</v>
      </c>
      <c r="E4020" s="26">
        <v>73067.83</v>
      </c>
      <c r="F4020">
        <f t="shared" si="62"/>
        <v>0.37419484520666085</v>
      </c>
    </row>
    <row r="4021" spans="1:6" ht="29.5" hidden="1" thickBot="1">
      <c r="A4021" s="23">
        <v>2805901</v>
      </c>
      <c r="B4021" s="24" t="s">
        <v>12</v>
      </c>
      <c r="C4021" s="24" t="s">
        <v>3973</v>
      </c>
      <c r="D4021" s="26">
        <v>203122</v>
      </c>
      <c r="E4021" s="26">
        <v>93888.74</v>
      </c>
      <c r="F4021">
        <f t="shared" si="62"/>
        <v>0.46222831598743613</v>
      </c>
    </row>
    <row r="4022" spans="1:6" ht="15" hidden="1" thickBot="1">
      <c r="A4022" s="23">
        <v>5218607</v>
      </c>
      <c r="B4022" s="24" t="s">
        <v>11</v>
      </c>
      <c r="C4022" s="24" t="s">
        <v>3974</v>
      </c>
      <c r="D4022" s="26">
        <v>118070</v>
      </c>
      <c r="E4022" s="26">
        <v>58301.88</v>
      </c>
      <c r="F4022">
        <f t="shared" si="62"/>
        <v>0.49379080206657067</v>
      </c>
    </row>
    <row r="4023" spans="1:6" ht="29.5" hidden="1" thickBot="1">
      <c r="A4023" s="23">
        <v>5218706</v>
      </c>
      <c r="B4023" s="24" t="s">
        <v>11</v>
      </c>
      <c r="C4023" s="24" t="s">
        <v>3975</v>
      </c>
      <c r="D4023" s="26">
        <v>50372</v>
      </c>
      <c r="E4023" s="26">
        <v>15837.51</v>
      </c>
      <c r="F4023">
        <f t="shared" si="62"/>
        <v>0.31441098229174941</v>
      </c>
    </row>
    <row r="4024" spans="1:6" ht="29.5" hidden="1" thickBot="1">
      <c r="A4024" s="23">
        <v>2109551</v>
      </c>
      <c r="B4024" s="24" t="s">
        <v>23</v>
      </c>
      <c r="C4024" s="24" t="s">
        <v>3976</v>
      </c>
      <c r="D4024" s="26">
        <v>280998.8</v>
      </c>
      <c r="E4024" s="26">
        <v>94636.65</v>
      </c>
      <c r="F4024">
        <f t="shared" si="62"/>
        <v>0.33678666955161374</v>
      </c>
    </row>
    <row r="4025" spans="1:6" ht="29.5" hidden="1" thickBot="1">
      <c r="A4025" s="23">
        <v>5007109</v>
      </c>
      <c r="B4025" s="24" t="s">
        <v>26</v>
      </c>
      <c r="C4025" s="24" t="s">
        <v>3977</v>
      </c>
      <c r="D4025" s="26">
        <v>425840</v>
      </c>
      <c r="E4025" s="26">
        <v>426580.17</v>
      </c>
      <c r="F4025">
        <f t="shared" si="62"/>
        <v>1.0017381410858539</v>
      </c>
    </row>
    <row r="4026" spans="1:6" ht="15" hidden="1" thickBot="1">
      <c r="A4026" s="23">
        <v>3542800</v>
      </c>
      <c r="B4026" s="24" t="s">
        <v>8</v>
      </c>
      <c r="C4026" s="24" t="s">
        <v>3978</v>
      </c>
      <c r="D4026" s="26">
        <v>36891</v>
      </c>
      <c r="E4026" s="26">
        <v>475.2</v>
      </c>
      <c r="F4026">
        <f t="shared" si="62"/>
        <v>1.2881190534276653E-2</v>
      </c>
    </row>
    <row r="4027" spans="1:6" ht="29.5" hidden="1" thickBot="1">
      <c r="A4027" s="23">
        <v>2926509</v>
      </c>
      <c r="B4027" s="24" t="s">
        <v>7</v>
      </c>
      <c r="C4027" s="24" t="s">
        <v>3979</v>
      </c>
      <c r="D4027" s="26">
        <v>294564</v>
      </c>
      <c r="E4027" s="26">
        <v>110931.35</v>
      </c>
      <c r="F4027">
        <f t="shared" si="62"/>
        <v>0.37659506932279574</v>
      </c>
    </row>
    <row r="4028" spans="1:6" ht="29.5" hidden="1" thickBot="1">
      <c r="A4028" s="23">
        <v>2208874</v>
      </c>
      <c r="B4028" s="24" t="s">
        <v>28</v>
      </c>
      <c r="C4028" s="24" t="s">
        <v>3980</v>
      </c>
      <c r="D4028" s="26">
        <v>84636.91</v>
      </c>
      <c r="E4028" s="26">
        <v>0</v>
      </c>
      <c r="F4028">
        <f t="shared" si="62"/>
        <v>0</v>
      </c>
    </row>
    <row r="4029" spans="1:6" ht="29.5" hidden="1" thickBot="1">
      <c r="A4029" s="23">
        <v>2926608</v>
      </c>
      <c r="B4029" s="24" t="s">
        <v>7</v>
      </c>
      <c r="C4029" s="24" t="s">
        <v>3981</v>
      </c>
      <c r="D4029" s="26">
        <v>1162260</v>
      </c>
      <c r="E4029" s="26">
        <v>377475.17</v>
      </c>
      <c r="F4029">
        <f t="shared" si="62"/>
        <v>0.32477687436546038</v>
      </c>
    </row>
    <row r="4030" spans="1:6" ht="29.5" hidden="1" thickBot="1">
      <c r="A4030" s="23">
        <v>2611804</v>
      </c>
      <c r="B4030" s="24" t="s">
        <v>20</v>
      </c>
      <c r="C4030" s="24" t="s">
        <v>3982</v>
      </c>
      <c r="D4030" s="26">
        <v>598024</v>
      </c>
      <c r="E4030" s="26">
        <v>557916.25</v>
      </c>
      <c r="F4030">
        <f t="shared" si="62"/>
        <v>0.93293287560365468</v>
      </c>
    </row>
    <row r="4031" spans="1:6" ht="29.5" hidden="1" thickBot="1">
      <c r="A4031" s="23">
        <v>3542909</v>
      </c>
      <c r="B4031" s="24" t="s">
        <v>8</v>
      </c>
      <c r="C4031" s="24" t="s">
        <v>3983</v>
      </c>
      <c r="D4031" s="26">
        <v>219092</v>
      </c>
      <c r="E4031" s="26">
        <v>29154.15</v>
      </c>
      <c r="F4031">
        <f t="shared" si="62"/>
        <v>0.1330680718602231</v>
      </c>
    </row>
    <row r="4032" spans="1:6" ht="29.5" hidden="1" thickBot="1">
      <c r="A4032" s="23">
        <v>3543006</v>
      </c>
      <c r="B4032" s="24" t="s">
        <v>8</v>
      </c>
      <c r="C4032" s="24" t="s">
        <v>3984</v>
      </c>
      <c r="D4032" s="26">
        <v>217003.97</v>
      </c>
      <c r="E4032" s="26">
        <v>145579.6</v>
      </c>
      <c r="F4032">
        <f t="shared" si="62"/>
        <v>0.67086145935486807</v>
      </c>
    </row>
    <row r="4033" spans="1:6" ht="44" hidden="1" thickBot="1">
      <c r="A4033" s="23">
        <v>5107180</v>
      </c>
      <c r="B4033" s="24" t="s">
        <v>25</v>
      </c>
      <c r="C4033" s="24" t="s">
        <v>3985</v>
      </c>
      <c r="D4033" s="26">
        <v>158700.4</v>
      </c>
      <c r="E4033" s="26">
        <v>25953</v>
      </c>
      <c r="F4033">
        <f t="shared" si="62"/>
        <v>0.16353455945920742</v>
      </c>
    </row>
    <row r="4034" spans="1:6" ht="29.5" hidden="1" thickBot="1">
      <c r="A4034" s="23">
        <v>4121802</v>
      </c>
      <c r="B4034" s="24" t="s">
        <v>9</v>
      </c>
      <c r="C4034" s="24" t="s">
        <v>3986</v>
      </c>
      <c r="D4034" s="26">
        <v>122188</v>
      </c>
      <c r="E4034" s="26">
        <v>64408.43</v>
      </c>
      <c r="F4034">
        <f t="shared" si="62"/>
        <v>0.52712565882083351</v>
      </c>
    </row>
    <row r="4035" spans="1:6" ht="29.5" hidden="1" thickBot="1">
      <c r="A4035" s="23">
        <v>3543105</v>
      </c>
      <c r="B4035" s="24" t="s">
        <v>8</v>
      </c>
      <c r="C4035" s="24" t="s">
        <v>3987</v>
      </c>
      <c r="D4035" s="26">
        <v>141592</v>
      </c>
      <c r="E4035" s="26">
        <v>120576.64</v>
      </c>
      <c r="F4035">
        <f t="shared" ref="F4035:F4098" si="63">E4035/D4035</f>
        <v>0.85157805525735919</v>
      </c>
    </row>
    <row r="4036" spans="1:6" ht="29.5" hidden="1" thickBot="1">
      <c r="A4036" s="23">
        <v>3154606</v>
      </c>
      <c r="B4036" s="24" t="s">
        <v>13</v>
      </c>
      <c r="C4036" s="24" t="s">
        <v>3988</v>
      </c>
      <c r="D4036" s="26">
        <v>2369222</v>
      </c>
      <c r="E4036" s="26">
        <v>308974.11</v>
      </c>
      <c r="F4036">
        <f t="shared" si="63"/>
        <v>0.13041163301708325</v>
      </c>
    </row>
    <row r="4037" spans="1:6" ht="29.5" hidden="1" thickBot="1">
      <c r="A4037" s="23">
        <v>2926657</v>
      </c>
      <c r="B4037" s="24" t="s">
        <v>7</v>
      </c>
      <c r="C4037" s="24" t="s">
        <v>3989</v>
      </c>
      <c r="D4037" s="26">
        <v>267218</v>
      </c>
      <c r="E4037" s="26">
        <v>97827.22</v>
      </c>
      <c r="F4037">
        <f t="shared" si="63"/>
        <v>0.36609517322934831</v>
      </c>
    </row>
    <row r="4038" spans="1:6" ht="29.5" hidden="1" thickBot="1">
      <c r="A4038" s="23">
        <v>4121901</v>
      </c>
      <c r="B4038" s="24" t="s">
        <v>9</v>
      </c>
      <c r="C4038" s="24" t="s">
        <v>3990</v>
      </c>
      <c r="D4038" s="26">
        <v>245202</v>
      </c>
      <c r="E4038" s="26">
        <v>95052.2</v>
      </c>
      <c r="F4038">
        <f t="shared" si="63"/>
        <v>0.3876485509906118</v>
      </c>
    </row>
    <row r="4039" spans="1:6" ht="29.5" hidden="1" thickBot="1">
      <c r="A4039" s="23">
        <v>3543204</v>
      </c>
      <c r="B4039" s="24" t="s">
        <v>8</v>
      </c>
      <c r="C4039" s="24" t="s">
        <v>3991</v>
      </c>
      <c r="D4039" s="26">
        <v>49524.4</v>
      </c>
      <c r="E4039" s="26">
        <v>17144.240000000002</v>
      </c>
      <c r="F4039">
        <f t="shared" si="63"/>
        <v>0.34617764172811788</v>
      </c>
    </row>
    <row r="4040" spans="1:6" ht="29.5" hidden="1" thickBot="1">
      <c r="A4040" s="23">
        <v>3543238</v>
      </c>
      <c r="B4040" s="24" t="s">
        <v>8</v>
      </c>
      <c r="C4040" s="24" t="s">
        <v>3992</v>
      </c>
      <c r="D4040" s="26">
        <v>8911.6</v>
      </c>
      <c r="E4040" s="26">
        <v>0</v>
      </c>
      <c r="F4040">
        <f t="shared" si="63"/>
        <v>0</v>
      </c>
    </row>
    <row r="4041" spans="1:6" ht="29.5" hidden="1" thickBot="1">
      <c r="A4041" s="23">
        <v>3543253</v>
      </c>
      <c r="B4041" s="24" t="s">
        <v>8</v>
      </c>
      <c r="C4041" s="24" t="s">
        <v>3993</v>
      </c>
      <c r="D4041" s="26">
        <v>145032</v>
      </c>
      <c r="E4041" s="26">
        <v>80125.490000000005</v>
      </c>
      <c r="F4041">
        <f t="shared" si="63"/>
        <v>0.55246766230900768</v>
      </c>
    </row>
    <row r="4042" spans="1:6" ht="29.5" hidden="1" thickBot="1">
      <c r="A4042" s="23">
        <v>3543303</v>
      </c>
      <c r="B4042" s="24" t="s">
        <v>8</v>
      </c>
      <c r="C4042" s="24" t="s">
        <v>3994</v>
      </c>
      <c r="D4042" s="26">
        <v>968238</v>
      </c>
      <c r="E4042" s="26">
        <v>361901</v>
      </c>
      <c r="F4042">
        <f t="shared" si="63"/>
        <v>0.37377277074438309</v>
      </c>
    </row>
    <row r="4043" spans="1:6" ht="29.5" hidden="1" thickBot="1">
      <c r="A4043" s="23">
        <v>3543402</v>
      </c>
      <c r="B4043" s="24" t="s">
        <v>8</v>
      </c>
      <c r="C4043" s="24" t="s">
        <v>3995</v>
      </c>
      <c r="D4043" s="26">
        <v>5446979.6900000004</v>
      </c>
      <c r="E4043" s="26">
        <v>469431.86</v>
      </c>
      <c r="F4043">
        <f t="shared" si="63"/>
        <v>8.6182047063957379E-2</v>
      </c>
    </row>
    <row r="4044" spans="1:6" ht="29.5" hidden="1" thickBot="1">
      <c r="A4044" s="23">
        <v>5107198</v>
      </c>
      <c r="B4044" s="24" t="s">
        <v>25</v>
      </c>
      <c r="C4044" s="24" t="s">
        <v>3997</v>
      </c>
      <c r="D4044" s="26">
        <v>38656</v>
      </c>
      <c r="E4044" s="26">
        <v>14860</v>
      </c>
      <c r="F4044">
        <f t="shared" si="63"/>
        <v>0.38441639072847683</v>
      </c>
    </row>
    <row r="4045" spans="1:6" ht="29.5" hidden="1" thickBot="1">
      <c r="A4045" s="23">
        <v>2208908</v>
      </c>
      <c r="B4045" s="24" t="s">
        <v>28</v>
      </c>
      <c r="C4045" s="24" t="s">
        <v>3998</v>
      </c>
      <c r="D4045" s="26">
        <v>275480.8</v>
      </c>
      <c r="E4045" s="26">
        <v>273074.09000000003</v>
      </c>
      <c r="F4045">
        <f t="shared" si="63"/>
        <v>0.99126360167387362</v>
      </c>
    </row>
    <row r="4046" spans="1:6" ht="29.5" hidden="1" thickBot="1">
      <c r="A4046" s="23">
        <v>2806008</v>
      </c>
      <c r="B4046" s="24" t="s">
        <v>12</v>
      </c>
      <c r="C4046" s="24" t="s">
        <v>3999</v>
      </c>
      <c r="D4046" s="26">
        <v>200164</v>
      </c>
      <c r="E4046" s="26">
        <v>93604.17</v>
      </c>
      <c r="F4046">
        <f t="shared" si="63"/>
        <v>0.46763738734237925</v>
      </c>
    </row>
    <row r="4047" spans="1:6" ht="15" hidden="1" thickBot="1">
      <c r="A4047" s="23">
        <v>3543600</v>
      </c>
      <c r="B4047" s="24" t="s">
        <v>8</v>
      </c>
      <c r="C4047" s="24" t="s">
        <v>4000</v>
      </c>
      <c r="D4047" s="26">
        <v>70002</v>
      </c>
      <c r="E4047" s="26">
        <v>1857.32</v>
      </c>
      <c r="F4047">
        <f t="shared" si="63"/>
        <v>2.6532384789006026E-2</v>
      </c>
    </row>
    <row r="4048" spans="1:6" ht="15" hidden="1" thickBot="1">
      <c r="A4048" s="23">
        <v>3543709</v>
      </c>
      <c r="B4048" s="24" t="s">
        <v>8</v>
      </c>
      <c r="C4048" s="24" t="s">
        <v>4001</v>
      </c>
      <c r="D4048" s="26">
        <v>147878</v>
      </c>
      <c r="E4048" s="26">
        <v>29201.78</v>
      </c>
      <c r="F4048">
        <f t="shared" si="63"/>
        <v>0.19747210538416801</v>
      </c>
    </row>
    <row r="4049" spans="1:6" ht="29.5" hidden="1" thickBot="1">
      <c r="A4049" s="23">
        <v>3543808</v>
      </c>
      <c r="B4049" s="24" t="s">
        <v>8</v>
      </c>
      <c r="C4049" s="24" t="s">
        <v>4002</v>
      </c>
      <c r="D4049" s="26">
        <v>173886</v>
      </c>
      <c r="E4049" s="26">
        <v>66434.16</v>
      </c>
      <c r="F4049">
        <f t="shared" si="63"/>
        <v>0.38205582968151547</v>
      </c>
    </row>
    <row r="4050" spans="1:6" ht="29.5" hidden="1" thickBot="1">
      <c r="A4050" s="23">
        <v>3154804</v>
      </c>
      <c r="B4050" s="24" t="s">
        <v>13</v>
      </c>
      <c r="C4050" s="24" t="s">
        <v>4003</v>
      </c>
      <c r="D4050" s="26">
        <v>150544</v>
      </c>
      <c r="E4050" s="26">
        <v>45947.13</v>
      </c>
      <c r="F4050">
        <f t="shared" si="63"/>
        <v>0.30520731480497393</v>
      </c>
    </row>
    <row r="4051" spans="1:6" ht="29.5" hidden="1" thickBot="1">
      <c r="A4051" s="23">
        <v>4122008</v>
      </c>
      <c r="B4051" s="24" t="s">
        <v>9</v>
      </c>
      <c r="C4051" s="24" t="s">
        <v>4004</v>
      </c>
      <c r="D4051" s="26">
        <v>134716</v>
      </c>
      <c r="E4051" s="26">
        <v>92832.21</v>
      </c>
      <c r="F4051">
        <f t="shared" si="63"/>
        <v>0.68909565307758547</v>
      </c>
    </row>
    <row r="4052" spans="1:6" ht="29.5" hidden="1" thickBot="1">
      <c r="A4052" s="23">
        <v>3204351</v>
      </c>
      <c r="B4052" s="24" t="s">
        <v>16</v>
      </c>
      <c r="C4052" s="24" t="s">
        <v>4005</v>
      </c>
      <c r="D4052" s="26">
        <v>280770.62</v>
      </c>
      <c r="E4052" s="26">
        <v>267880.15999999997</v>
      </c>
      <c r="F4052">
        <f t="shared" si="63"/>
        <v>0.95408899976785311</v>
      </c>
    </row>
    <row r="4053" spans="1:6" ht="29.5" hidden="1" thickBot="1">
      <c r="A4053" s="23">
        <v>4122107</v>
      </c>
      <c r="B4053" s="24" t="s">
        <v>9</v>
      </c>
      <c r="C4053" s="24" t="s">
        <v>4006</v>
      </c>
      <c r="D4053" s="26">
        <v>40406</v>
      </c>
      <c r="E4053" s="26">
        <v>32816.730000000003</v>
      </c>
      <c r="F4053">
        <f t="shared" si="63"/>
        <v>0.81217467702816426</v>
      </c>
    </row>
    <row r="4054" spans="1:6" ht="29.5" hidden="1" thickBot="1">
      <c r="A4054" s="23">
        <v>3304300</v>
      </c>
      <c r="B4054" s="24" t="s">
        <v>6</v>
      </c>
      <c r="C4054" s="24" t="s">
        <v>4007</v>
      </c>
      <c r="D4054" s="26">
        <v>863340.4</v>
      </c>
      <c r="E4054" s="26">
        <v>336166.21</v>
      </c>
      <c r="F4054">
        <f t="shared" si="63"/>
        <v>0.38937852323370947</v>
      </c>
    </row>
    <row r="4055" spans="1:6" ht="29.5" hidden="1" thickBot="1">
      <c r="A4055" s="23">
        <v>4122156</v>
      </c>
      <c r="B4055" s="24" t="s">
        <v>9</v>
      </c>
      <c r="C4055" s="24" t="s">
        <v>4008</v>
      </c>
      <c r="D4055" s="26">
        <v>176480</v>
      </c>
      <c r="E4055" s="26">
        <v>73448.53</v>
      </c>
      <c r="F4055">
        <f t="shared" si="63"/>
        <v>0.41618614007252946</v>
      </c>
    </row>
    <row r="4056" spans="1:6" ht="29.5" hidden="1" thickBot="1">
      <c r="A4056" s="23">
        <v>1200401</v>
      </c>
      <c r="B4056" s="24" t="s">
        <v>27</v>
      </c>
      <c r="C4056" s="24" t="s">
        <v>4009</v>
      </c>
      <c r="D4056" s="26">
        <v>3000702</v>
      </c>
      <c r="E4056" s="26">
        <v>1322655.68</v>
      </c>
      <c r="F4056">
        <f t="shared" si="63"/>
        <v>0.44078208365909044</v>
      </c>
    </row>
    <row r="4057" spans="1:6" ht="29.5" hidden="1" thickBot="1">
      <c r="A4057" s="23">
        <v>5107206</v>
      </c>
      <c r="B4057" s="24" t="s">
        <v>25</v>
      </c>
      <c r="C4057" s="24" t="s">
        <v>4009</v>
      </c>
      <c r="D4057" s="26">
        <v>67174</v>
      </c>
      <c r="E4057" s="26">
        <v>0</v>
      </c>
      <c r="F4057">
        <f t="shared" si="63"/>
        <v>0</v>
      </c>
    </row>
    <row r="4058" spans="1:6" ht="29.5" hidden="1" thickBot="1">
      <c r="A4058" s="23">
        <v>4122172</v>
      </c>
      <c r="B4058" s="24" t="s">
        <v>9</v>
      </c>
      <c r="C4058" s="24" t="s">
        <v>4010</v>
      </c>
      <c r="D4058" s="26">
        <v>53818</v>
      </c>
      <c r="E4058" s="26">
        <v>31412.89</v>
      </c>
      <c r="F4058">
        <f t="shared" si="63"/>
        <v>0.5836874279980675</v>
      </c>
    </row>
    <row r="4059" spans="1:6" ht="29.5" hidden="1" thickBot="1">
      <c r="A4059" s="23">
        <v>4122206</v>
      </c>
      <c r="B4059" s="24" t="s">
        <v>9</v>
      </c>
      <c r="C4059" s="24" t="s">
        <v>4011</v>
      </c>
      <c r="D4059" s="26">
        <v>347440.62</v>
      </c>
      <c r="E4059" s="26">
        <v>201129.34</v>
      </c>
      <c r="F4059">
        <f t="shared" si="63"/>
        <v>0.57888838674073284</v>
      </c>
    </row>
    <row r="4060" spans="1:6" ht="29.5" hidden="1" thickBot="1">
      <c r="A4060" s="23">
        <v>5007208</v>
      </c>
      <c r="B4060" s="24" t="s">
        <v>26</v>
      </c>
      <c r="C4060" s="24" t="s">
        <v>4012</v>
      </c>
      <c r="D4060" s="26">
        <v>651362</v>
      </c>
      <c r="E4060" s="26">
        <v>182753.59</v>
      </c>
      <c r="F4060">
        <f t="shared" si="63"/>
        <v>0.28057146410137529</v>
      </c>
    </row>
    <row r="4061" spans="1:6" ht="29.5" hidden="1" thickBot="1">
      <c r="A4061" s="23">
        <v>3154903</v>
      </c>
      <c r="B4061" s="24" t="s">
        <v>13</v>
      </c>
      <c r="C4061" s="24" t="s">
        <v>4013</v>
      </c>
      <c r="D4061" s="26">
        <v>219678</v>
      </c>
      <c r="E4061" s="26">
        <v>70819.27</v>
      </c>
      <c r="F4061">
        <f t="shared" si="63"/>
        <v>0.3223776163293548</v>
      </c>
    </row>
    <row r="4062" spans="1:6" ht="29.5" hidden="1" thickBot="1">
      <c r="A4062" s="23">
        <v>3304409</v>
      </c>
      <c r="B4062" s="24" t="s">
        <v>6</v>
      </c>
      <c r="C4062" s="24" t="s">
        <v>4014</v>
      </c>
      <c r="D4062" s="26">
        <v>228608</v>
      </c>
      <c r="E4062" s="26">
        <v>105969.22</v>
      </c>
      <c r="F4062">
        <f t="shared" si="63"/>
        <v>0.46354117091265395</v>
      </c>
    </row>
    <row r="4063" spans="1:6" ht="29.5" hidden="1" thickBot="1">
      <c r="A4063" s="23">
        <v>3543907</v>
      </c>
      <c r="B4063" s="24" t="s">
        <v>8</v>
      </c>
      <c r="C4063" s="24" t="s">
        <v>4014</v>
      </c>
      <c r="D4063" s="26">
        <v>3455222</v>
      </c>
      <c r="E4063" s="26">
        <v>2072229.21</v>
      </c>
      <c r="F4063">
        <f t="shared" si="63"/>
        <v>0.59973836992239571</v>
      </c>
    </row>
    <row r="4064" spans="1:6" ht="29.5" hidden="1" thickBot="1">
      <c r="A4064" s="23">
        <v>1100262</v>
      </c>
      <c r="B4064" s="24" t="s">
        <v>19</v>
      </c>
      <c r="C4064" s="24" t="s">
        <v>4015</v>
      </c>
      <c r="D4064" s="26">
        <v>41128</v>
      </c>
      <c r="E4064" s="26">
        <v>48655.71</v>
      </c>
      <c r="F4064">
        <f t="shared" si="63"/>
        <v>1.1830312682357518</v>
      </c>
    </row>
    <row r="4065" spans="1:6" ht="29.5" hidden="1" thickBot="1">
      <c r="A4065" s="23">
        <v>4214409</v>
      </c>
      <c r="B4065" s="24" t="s">
        <v>18</v>
      </c>
      <c r="C4065" s="24" t="s">
        <v>4017</v>
      </c>
      <c r="D4065" s="26">
        <v>123976</v>
      </c>
      <c r="E4065" s="26">
        <v>51404.58</v>
      </c>
      <c r="F4065">
        <f t="shared" si="63"/>
        <v>0.41463331612570176</v>
      </c>
    </row>
    <row r="4066" spans="1:6" ht="29.5" hidden="1" thickBot="1">
      <c r="A4066" s="23">
        <v>3304508</v>
      </c>
      <c r="B4066" s="24" t="s">
        <v>6</v>
      </c>
      <c r="C4066" s="24" t="s">
        <v>4018</v>
      </c>
      <c r="D4066" s="26">
        <v>175506</v>
      </c>
      <c r="E4066" s="26">
        <v>96659.03</v>
      </c>
      <c r="F4066">
        <f t="shared" si="63"/>
        <v>0.55074487481909451</v>
      </c>
    </row>
    <row r="4067" spans="1:6" ht="29.5" hidden="1" thickBot="1">
      <c r="A4067" s="23">
        <v>3304524</v>
      </c>
      <c r="B4067" s="24" t="s">
        <v>6</v>
      </c>
      <c r="C4067" s="24" t="s">
        <v>4019</v>
      </c>
      <c r="D4067" s="26">
        <v>0</v>
      </c>
      <c r="E4067" s="26">
        <v>326241.21999999997</v>
      </c>
      <c r="F4067">
        <v>1</v>
      </c>
    </row>
    <row r="4068" spans="1:6" ht="29.5" hidden="1" thickBot="1">
      <c r="A4068" s="23">
        <v>3544004</v>
      </c>
      <c r="B4068" s="24" t="s">
        <v>8</v>
      </c>
      <c r="C4068" s="24" t="s">
        <v>4020</v>
      </c>
      <c r="D4068" s="26">
        <v>603072</v>
      </c>
      <c r="E4068" s="26">
        <v>348071.94</v>
      </c>
      <c r="F4068">
        <f t="shared" si="63"/>
        <v>0.57716481614135628</v>
      </c>
    </row>
    <row r="4069" spans="1:6" ht="29.5" hidden="1" thickBot="1">
      <c r="A4069" s="23">
        <v>2926707</v>
      </c>
      <c r="B4069" s="24" t="s">
        <v>7</v>
      </c>
      <c r="C4069" s="24" t="s">
        <v>4021</v>
      </c>
      <c r="D4069" s="26">
        <v>214985.2</v>
      </c>
      <c r="E4069" s="26">
        <v>62932.83</v>
      </c>
      <c r="F4069">
        <f t="shared" si="63"/>
        <v>0.2927309879935921</v>
      </c>
    </row>
    <row r="4070" spans="1:6" ht="29.5" hidden="1" thickBot="1">
      <c r="A4070" s="23">
        <v>3304557</v>
      </c>
      <c r="B4070" s="24" t="s">
        <v>6</v>
      </c>
      <c r="C4070" s="24" t="s">
        <v>4022</v>
      </c>
      <c r="D4070" s="26">
        <v>82624528</v>
      </c>
      <c r="E4070" s="26">
        <v>979208.59</v>
      </c>
      <c r="F4070">
        <f t="shared" si="63"/>
        <v>1.1851306309429084E-2</v>
      </c>
    </row>
    <row r="4071" spans="1:6" ht="29.5" hidden="1" thickBot="1">
      <c r="A4071" s="23">
        <v>2926806</v>
      </c>
      <c r="B4071" s="24" t="s">
        <v>7</v>
      </c>
      <c r="C4071" s="24" t="s">
        <v>4023</v>
      </c>
      <c r="D4071" s="26">
        <v>294860</v>
      </c>
      <c r="E4071" s="26">
        <v>167569.51</v>
      </c>
      <c r="F4071">
        <f t="shared" si="63"/>
        <v>0.56830193990368316</v>
      </c>
    </row>
    <row r="4072" spans="1:6" ht="29.5" hidden="1" thickBot="1">
      <c r="A4072" s="23">
        <v>4214508</v>
      </c>
      <c r="B4072" s="24" t="s">
        <v>18</v>
      </c>
      <c r="C4072" s="24" t="s">
        <v>4024</v>
      </c>
      <c r="D4072" s="26">
        <v>77760</v>
      </c>
      <c r="E4072" s="26">
        <v>84097.15</v>
      </c>
      <c r="F4072">
        <f t="shared" si="63"/>
        <v>1.0814962705761315</v>
      </c>
    </row>
    <row r="4073" spans="1:6" ht="29.5" hidden="1" thickBot="1">
      <c r="A4073" s="23">
        <v>2408953</v>
      </c>
      <c r="B4073" s="24" t="s">
        <v>30</v>
      </c>
      <c r="C4073" s="24" t="s">
        <v>4025</v>
      </c>
      <c r="D4073" s="26">
        <v>257190</v>
      </c>
      <c r="E4073" s="26">
        <v>229151.95</v>
      </c>
      <c r="F4073">
        <f t="shared" si="63"/>
        <v>0.89098312531591439</v>
      </c>
    </row>
    <row r="4074" spans="1:6" ht="29.5" hidden="1" thickBot="1">
      <c r="A4074" s="23">
        <v>4214607</v>
      </c>
      <c r="B4074" s="24" t="s">
        <v>18</v>
      </c>
      <c r="C4074" s="24" t="s">
        <v>4026</v>
      </c>
      <c r="D4074" s="26">
        <v>90810</v>
      </c>
      <c r="E4074" s="26">
        <v>79915.56</v>
      </c>
      <c r="F4074">
        <f t="shared" si="63"/>
        <v>0.88003039312851006</v>
      </c>
    </row>
    <row r="4075" spans="1:6" ht="29.5" hidden="1" thickBot="1">
      <c r="A4075" s="23">
        <v>2926905</v>
      </c>
      <c r="B4075" s="24" t="s">
        <v>7</v>
      </c>
      <c r="C4075" s="24" t="s">
        <v>4027</v>
      </c>
      <c r="D4075" s="26">
        <v>178899.6</v>
      </c>
      <c r="E4075" s="26">
        <v>76826.8</v>
      </c>
      <c r="F4075">
        <f t="shared" si="63"/>
        <v>0.42944087074537896</v>
      </c>
    </row>
    <row r="4076" spans="1:6" ht="29.5" hidden="1" thickBot="1">
      <c r="A4076" s="23">
        <v>3155108</v>
      </c>
      <c r="B4076" s="24" t="s">
        <v>13</v>
      </c>
      <c r="C4076" s="24" t="s">
        <v>4028</v>
      </c>
      <c r="D4076" s="26">
        <v>40558</v>
      </c>
      <c r="E4076" s="26">
        <v>9141.4</v>
      </c>
      <c r="F4076">
        <f t="shared" si="63"/>
        <v>0.2253907983628384</v>
      </c>
    </row>
    <row r="4077" spans="1:6" ht="29.5" hidden="1" thickBot="1">
      <c r="A4077" s="23">
        <v>4214805</v>
      </c>
      <c r="B4077" s="24" t="s">
        <v>18</v>
      </c>
      <c r="C4077" s="24" t="s">
        <v>4029</v>
      </c>
      <c r="D4077" s="26">
        <v>1205372</v>
      </c>
      <c r="E4077" s="26">
        <v>761628.07</v>
      </c>
      <c r="F4077">
        <f t="shared" si="63"/>
        <v>0.63186142535250522</v>
      </c>
    </row>
    <row r="4078" spans="1:6" ht="29.5" hidden="1" thickBot="1">
      <c r="A4078" s="23">
        <v>3155009</v>
      </c>
      <c r="B4078" s="24" t="s">
        <v>13</v>
      </c>
      <c r="C4078" s="24" t="s">
        <v>4030</v>
      </c>
      <c r="D4078" s="26">
        <v>40754</v>
      </c>
      <c r="E4078" s="26">
        <v>33334.300000000003</v>
      </c>
      <c r="F4078">
        <f t="shared" si="63"/>
        <v>0.81793934337733731</v>
      </c>
    </row>
    <row r="4079" spans="1:6" ht="29.5" hidden="1" thickBot="1">
      <c r="A4079" s="23">
        <v>1718709</v>
      </c>
      <c r="B4079" s="24" t="s">
        <v>21</v>
      </c>
      <c r="C4079" s="24" t="s">
        <v>4031</v>
      </c>
      <c r="D4079" s="26">
        <v>56112</v>
      </c>
      <c r="E4079" s="26">
        <v>0</v>
      </c>
      <c r="F4079">
        <f t="shared" si="63"/>
        <v>0</v>
      </c>
    </row>
    <row r="4080" spans="1:6" ht="29.5" hidden="1" thickBot="1">
      <c r="A4080" s="23">
        <v>4214706</v>
      </c>
      <c r="B4080" s="24" t="s">
        <v>18</v>
      </c>
      <c r="C4080" s="24" t="s">
        <v>4032</v>
      </c>
      <c r="D4080" s="26">
        <v>131256</v>
      </c>
      <c r="E4080" s="26">
        <v>124079.83</v>
      </c>
      <c r="F4080">
        <f t="shared" si="63"/>
        <v>0.9453269183884927</v>
      </c>
    </row>
    <row r="4081" spans="1:6" ht="29.5" hidden="1" thickBot="1">
      <c r="A4081" s="23">
        <v>4315552</v>
      </c>
      <c r="B4081" s="24" t="s">
        <v>10</v>
      </c>
      <c r="C4081" s="24" t="s">
        <v>4033</v>
      </c>
      <c r="D4081" s="26">
        <v>54411.6</v>
      </c>
      <c r="E4081" s="26">
        <v>48169.51</v>
      </c>
      <c r="F4081">
        <f t="shared" si="63"/>
        <v>0.8852801608480545</v>
      </c>
    </row>
    <row r="4082" spans="1:6" ht="29.5" hidden="1" thickBot="1">
      <c r="A4082" s="23">
        <v>3155207</v>
      </c>
      <c r="B4082" s="24" t="s">
        <v>13</v>
      </c>
      <c r="C4082" s="24" t="s">
        <v>4034</v>
      </c>
      <c r="D4082" s="26">
        <v>19026</v>
      </c>
      <c r="E4082" s="26">
        <v>7420.62</v>
      </c>
      <c r="F4082">
        <f t="shared" si="63"/>
        <v>0.39002522863450018</v>
      </c>
    </row>
    <row r="4083" spans="1:6" ht="29.5" hidden="1" thickBot="1">
      <c r="A4083" s="23">
        <v>2611903</v>
      </c>
      <c r="B4083" s="24" t="s">
        <v>20</v>
      </c>
      <c r="C4083" s="24" t="s">
        <v>4035</v>
      </c>
      <c r="D4083" s="26">
        <v>428198</v>
      </c>
      <c r="E4083" s="26">
        <v>49842.02</v>
      </c>
      <c r="F4083">
        <f t="shared" si="63"/>
        <v>0.11639946940434097</v>
      </c>
    </row>
    <row r="4084" spans="1:6" ht="29.5" hidden="1" thickBot="1">
      <c r="A4084" s="23">
        <v>4214904</v>
      </c>
      <c r="B4084" s="24" t="s">
        <v>18</v>
      </c>
      <c r="C4084" s="24" t="s">
        <v>4036</v>
      </c>
      <c r="D4084" s="26">
        <v>67706</v>
      </c>
      <c r="E4084" s="26">
        <v>48555.98</v>
      </c>
      <c r="F4084">
        <f t="shared" si="63"/>
        <v>0.71715918825510294</v>
      </c>
    </row>
    <row r="4085" spans="1:6" ht="29.5" hidden="1" thickBot="1">
      <c r="A4085" s="23">
        <v>4315602</v>
      </c>
      <c r="B4085" s="24" t="s">
        <v>10</v>
      </c>
      <c r="C4085" s="24" t="s">
        <v>4037</v>
      </c>
      <c r="D4085" s="26">
        <v>2063806.4</v>
      </c>
      <c r="E4085" s="26">
        <v>1093252.3400000001</v>
      </c>
      <c r="F4085">
        <f t="shared" si="63"/>
        <v>0.52972620881493537</v>
      </c>
    </row>
    <row r="4086" spans="1:6" ht="29.5" hidden="1" thickBot="1">
      <c r="A4086" s="23">
        <v>3544103</v>
      </c>
      <c r="B4086" s="24" t="s">
        <v>8</v>
      </c>
      <c r="C4086" s="24" t="s">
        <v>4038</v>
      </c>
      <c r="D4086" s="26">
        <v>279770</v>
      </c>
      <c r="E4086" s="26">
        <v>150306</v>
      </c>
      <c r="F4086">
        <f t="shared" si="63"/>
        <v>0.53724845408728594</v>
      </c>
    </row>
    <row r="4087" spans="1:6" ht="29.5" hidden="1" thickBot="1">
      <c r="A4087" s="23">
        <v>2209005</v>
      </c>
      <c r="B4087" s="24" t="s">
        <v>28</v>
      </c>
      <c r="C4087" s="24" t="s">
        <v>4039</v>
      </c>
      <c r="D4087" s="26">
        <v>109456</v>
      </c>
      <c r="E4087" s="26">
        <v>0</v>
      </c>
      <c r="F4087">
        <f t="shared" si="63"/>
        <v>0</v>
      </c>
    </row>
    <row r="4088" spans="1:6" ht="29.5" hidden="1" thickBot="1">
      <c r="A4088" s="23">
        <v>2707701</v>
      </c>
      <c r="B4088" s="24" t="s">
        <v>15</v>
      </c>
      <c r="C4088" s="24" t="s">
        <v>4040</v>
      </c>
      <c r="D4088" s="26">
        <v>1149390</v>
      </c>
      <c r="E4088" s="26">
        <v>563321.87</v>
      </c>
      <c r="F4088">
        <f t="shared" si="63"/>
        <v>0.49010507312574497</v>
      </c>
    </row>
    <row r="4089" spans="1:6" ht="29.5" hidden="1" thickBot="1">
      <c r="A4089" s="23">
        <v>3155306</v>
      </c>
      <c r="B4089" s="24" t="s">
        <v>13</v>
      </c>
      <c r="C4089" s="24" t="s">
        <v>4041</v>
      </c>
      <c r="D4089" s="26">
        <v>33672.6</v>
      </c>
      <c r="E4089" s="26">
        <v>0</v>
      </c>
      <c r="F4089">
        <f t="shared" si="63"/>
        <v>0</v>
      </c>
    </row>
    <row r="4090" spans="1:6" ht="29.5" hidden="1" thickBot="1">
      <c r="A4090" s="23">
        <v>1506161</v>
      </c>
      <c r="B4090" s="24" t="s">
        <v>22</v>
      </c>
      <c r="C4090" s="24" t="s">
        <v>4042</v>
      </c>
      <c r="D4090" s="26">
        <v>324205.59999999998</v>
      </c>
      <c r="E4090" s="26">
        <v>111532.01</v>
      </c>
      <c r="F4090">
        <f t="shared" si="63"/>
        <v>0.34401629706581255</v>
      </c>
    </row>
    <row r="4091" spans="1:6" ht="29.5" hidden="1" thickBot="1">
      <c r="A4091" s="23">
        <v>4215000</v>
      </c>
      <c r="B4091" s="24" t="s">
        <v>18</v>
      </c>
      <c r="C4091" s="24" t="s">
        <v>4043</v>
      </c>
      <c r="D4091" s="26">
        <v>719700</v>
      </c>
      <c r="E4091" s="26">
        <v>538133.31999999995</v>
      </c>
      <c r="F4091">
        <f t="shared" si="63"/>
        <v>0.74771893844657489</v>
      </c>
    </row>
    <row r="4092" spans="1:6" ht="29.5" hidden="1" thickBot="1">
      <c r="A4092" s="23">
        <v>5007307</v>
      </c>
      <c r="B4092" s="24" t="s">
        <v>26</v>
      </c>
      <c r="C4092" s="24" t="s">
        <v>4044</v>
      </c>
      <c r="D4092" s="26">
        <v>65882</v>
      </c>
      <c r="E4092" s="26">
        <v>43224.78</v>
      </c>
      <c r="F4092">
        <f t="shared" si="63"/>
        <v>0.65609392550317236</v>
      </c>
    </row>
    <row r="4093" spans="1:6" ht="29.5" hidden="1" thickBot="1">
      <c r="A4093" s="23">
        <v>4122305</v>
      </c>
      <c r="B4093" s="24" t="s">
        <v>9</v>
      </c>
      <c r="C4093" s="24" t="s">
        <v>4044</v>
      </c>
      <c r="D4093" s="26">
        <v>481680</v>
      </c>
      <c r="E4093" s="26">
        <v>293809.96999999997</v>
      </c>
      <c r="F4093">
        <f t="shared" si="63"/>
        <v>0.60996921192492937</v>
      </c>
    </row>
    <row r="4094" spans="1:6" ht="29.5" hidden="1" thickBot="1">
      <c r="A4094" s="23">
        <v>3155405</v>
      </c>
      <c r="B4094" s="24" t="s">
        <v>13</v>
      </c>
      <c r="C4094" s="24" t="s">
        <v>4045</v>
      </c>
      <c r="D4094" s="26">
        <v>83026</v>
      </c>
      <c r="E4094" s="26">
        <v>46474.36</v>
      </c>
      <c r="F4094">
        <f t="shared" si="63"/>
        <v>0.55975670271962996</v>
      </c>
    </row>
    <row r="4095" spans="1:6" ht="29.5" hidden="1" thickBot="1">
      <c r="A4095" s="23">
        <v>3204401</v>
      </c>
      <c r="B4095" s="24" t="s">
        <v>16</v>
      </c>
      <c r="C4095" s="24" t="s">
        <v>4046</v>
      </c>
      <c r="D4095" s="26">
        <v>164330</v>
      </c>
      <c r="E4095" s="26">
        <v>55095.1</v>
      </c>
      <c r="F4095">
        <f t="shared" si="63"/>
        <v>0.33527110083368827</v>
      </c>
    </row>
    <row r="4096" spans="1:6" ht="29.5" hidden="1" thickBot="1">
      <c r="A4096" s="23">
        <v>3155504</v>
      </c>
      <c r="B4096" s="24" t="s">
        <v>13</v>
      </c>
      <c r="C4096" s="24" t="s">
        <v>4047</v>
      </c>
      <c r="D4096" s="26">
        <v>154140</v>
      </c>
      <c r="E4096" s="26">
        <v>6097.75</v>
      </c>
      <c r="F4096">
        <f t="shared" si="63"/>
        <v>3.9559815751913842E-2</v>
      </c>
    </row>
    <row r="4097" spans="1:6" ht="29.5" hidden="1" thickBot="1">
      <c r="A4097" s="23">
        <v>4315701</v>
      </c>
      <c r="B4097" s="24" t="s">
        <v>10</v>
      </c>
      <c r="C4097" s="24" t="s">
        <v>4048</v>
      </c>
      <c r="D4097" s="26">
        <v>314656</v>
      </c>
      <c r="E4097" s="26">
        <v>315052.59000000003</v>
      </c>
      <c r="F4097">
        <f t="shared" si="63"/>
        <v>1.001260392301434</v>
      </c>
    </row>
    <row r="4098" spans="1:6" ht="29.5" hidden="1" thickBot="1">
      <c r="A4098" s="23">
        <v>3155603</v>
      </c>
      <c r="B4098" s="24" t="s">
        <v>13</v>
      </c>
      <c r="C4098" s="24" t="s">
        <v>4049</v>
      </c>
      <c r="D4098" s="26">
        <v>286522</v>
      </c>
      <c r="E4098" s="26">
        <v>96779.61</v>
      </c>
      <c r="F4098">
        <f t="shared" si="63"/>
        <v>0.33777374861267195</v>
      </c>
    </row>
    <row r="4099" spans="1:6" ht="29.5" hidden="1" thickBot="1">
      <c r="A4099" s="23">
        <v>3155702</v>
      </c>
      <c r="B4099" s="24" t="s">
        <v>13</v>
      </c>
      <c r="C4099" s="24" t="s">
        <v>4050</v>
      </c>
      <c r="D4099" s="26">
        <v>172282</v>
      </c>
      <c r="E4099" s="26">
        <v>109939.04</v>
      </c>
      <c r="F4099">
        <f t="shared" ref="F4099:F4162" si="64">E4099/D4099</f>
        <v>0.63813422179914325</v>
      </c>
    </row>
    <row r="4100" spans="1:6" ht="29.5" hidden="1" thickBot="1">
      <c r="A4100" s="23">
        <v>3155801</v>
      </c>
      <c r="B4100" s="24" t="s">
        <v>13</v>
      </c>
      <c r="C4100" s="24" t="s">
        <v>4051</v>
      </c>
      <c r="D4100" s="26">
        <v>142066</v>
      </c>
      <c r="E4100" s="26">
        <v>70751.009999999995</v>
      </c>
      <c r="F4100">
        <f t="shared" si="64"/>
        <v>0.49801507749919049</v>
      </c>
    </row>
    <row r="4101" spans="1:6" ht="29.5" hidden="1" thickBot="1">
      <c r="A4101" s="23">
        <v>3155900</v>
      </c>
      <c r="B4101" s="24" t="s">
        <v>13</v>
      </c>
      <c r="C4101" s="24" t="s">
        <v>4052</v>
      </c>
      <c r="D4101" s="26">
        <v>48776</v>
      </c>
      <c r="E4101" s="26">
        <v>0</v>
      </c>
      <c r="F4101">
        <f t="shared" si="64"/>
        <v>0</v>
      </c>
    </row>
    <row r="4102" spans="1:6" ht="29.5" hidden="1" thickBot="1">
      <c r="A4102" s="23">
        <v>1303569</v>
      </c>
      <c r="B4102" s="24" t="s">
        <v>29</v>
      </c>
      <c r="C4102" s="24" t="s">
        <v>4053</v>
      </c>
      <c r="D4102" s="26">
        <v>514504</v>
      </c>
      <c r="E4102" s="26">
        <v>428375.07</v>
      </c>
      <c r="F4102">
        <f t="shared" si="64"/>
        <v>0.83259813334784571</v>
      </c>
    </row>
    <row r="4103" spans="1:6" ht="29.5" hidden="1" thickBot="1">
      <c r="A4103" s="23">
        <v>5218789</v>
      </c>
      <c r="B4103" s="24" t="s">
        <v>11</v>
      </c>
      <c r="C4103" s="24" t="s">
        <v>4054</v>
      </c>
      <c r="D4103" s="26">
        <v>77220</v>
      </c>
      <c r="E4103" s="26">
        <v>40646.51</v>
      </c>
      <c r="F4103">
        <f t="shared" si="64"/>
        <v>0.52637283087283093</v>
      </c>
    </row>
    <row r="4104" spans="1:6" ht="29.5" hidden="1" thickBot="1">
      <c r="A4104" s="23">
        <v>2927002</v>
      </c>
      <c r="B4104" s="24" t="s">
        <v>7</v>
      </c>
      <c r="C4104" s="24" t="s">
        <v>4055</v>
      </c>
      <c r="D4104" s="26">
        <v>803832.4</v>
      </c>
      <c r="E4104" s="26">
        <v>270600.31</v>
      </c>
      <c r="F4104">
        <f t="shared" si="64"/>
        <v>0.33663772448087437</v>
      </c>
    </row>
    <row r="4105" spans="1:6" ht="29.5" hidden="1" thickBot="1">
      <c r="A4105" s="23">
        <v>4215059</v>
      </c>
      <c r="B4105" s="24" t="s">
        <v>18</v>
      </c>
      <c r="C4105" s="24" t="s">
        <v>4056</v>
      </c>
      <c r="D4105" s="26">
        <v>38500</v>
      </c>
      <c r="E4105" s="26">
        <v>14760.87</v>
      </c>
      <c r="F4105">
        <f t="shared" si="64"/>
        <v>0.38339922077922078</v>
      </c>
    </row>
    <row r="4106" spans="1:6" ht="29.5" hidden="1" thickBot="1">
      <c r="A4106" s="23">
        <v>1718758</v>
      </c>
      <c r="B4106" s="24" t="s">
        <v>21</v>
      </c>
      <c r="C4106" s="24" t="s">
        <v>4057</v>
      </c>
      <c r="D4106" s="26">
        <v>32982</v>
      </c>
      <c r="E4106" s="26">
        <v>3492.08</v>
      </c>
      <c r="F4106">
        <f t="shared" si="64"/>
        <v>0.10587835789218361</v>
      </c>
    </row>
    <row r="4107" spans="1:6" ht="29.5" hidden="1" thickBot="1">
      <c r="A4107" s="23">
        <v>2512903</v>
      </c>
      <c r="B4107" s="24" t="s">
        <v>17</v>
      </c>
      <c r="C4107" s="24" t="s">
        <v>4058</v>
      </c>
      <c r="D4107" s="26">
        <v>385506.9</v>
      </c>
      <c r="E4107" s="26">
        <v>363764.47999999998</v>
      </c>
      <c r="F4107">
        <f t="shared" si="64"/>
        <v>0.94360043879889044</v>
      </c>
    </row>
    <row r="4108" spans="1:6" ht="29.5" hidden="1" thickBot="1">
      <c r="A4108" s="23">
        <v>5218805</v>
      </c>
      <c r="B4108" s="24" t="s">
        <v>11</v>
      </c>
      <c r="C4108" s="24" t="s">
        <v>4059</v>
      </c>
      <c r="D4108" s="26">
        <v>2403726</v>
      </c>
      <c r="E4108" s="26">
        <v>773387.76</v>
      </c>
      <c r="F4108">
        <f t="shared" si="64"/>
        <v>0.32174539028158783</v>
      </c>
    </row>
    <row r="4109" spans="1:6" ht="44" hidden="1" thickBot="1">
      <c r="A4109" s="23">
        <v>5007406</v>
      </c>
      <c r="B4109" s="24" t="s">
        <v>26</v>
      </c>
      <c r="C4109" s="24" t="s">
        <v>4060</v>
      </c>
      <c r="D4109" s="26">
        <v>242594</v>
      </c>
      <c r="E4109" s="26">
        <v>74704.95</v>
      </c>
      <c r="F4109">
        <f t="shared" si="64"/>
        <v>0.30794228216691261</v>
      </c>
    </row>
    <row r="4110" spans="1:6" ht="29.5" hidden="1" thickBot="1">
      <c r="A4110" s="23">
        <v>3156007</v>
      </c>
      <c r="B4110" s="24" t="s">
        <v>13</v>
      </c>
      <c r="C4110" s="24" t="s">
        <v>4061</v>
      </c>
      <c r="D4110" s="26">
        <v>116758</v>
      </c>
      <c r="E4110" s="26">
        <v>44073.73</v>
      </c>
      <c r="F4110">
        <f t="shared" si="64"/>
        <v>0.3774793161924665</v>
      </c>
    </row>
    <row r="4111" spans="1:6" ht="29.5" hidden="1" thickBot="1">
      <c r="A4111" s="23">
        <v>3544202</v>
      </c>
      <c r="B4111" s="24" t="s">
        <v>8</v>
      </c>
      <c r="C4111" s="24" t="s">
        <v>4062</v>
      </c>
      <c r="D4111" s="26">
        <v>161599.29999999999</v>
      </c>
      <c r="E4111" s="26">
        <v>64429.22</v>
      </c>
      <c r="F4111">
        <f t="shared" si="64"/>
        <v>0.39869739534762838</v>
      </c>
    </row>
    <row r="4112" spans="1:6" ht="29.5" hidden="1" thickBot="1">
      <c r="A4112" s="23">
        <v>4315750</v>
      </c>
      <c r="B4112" s="24" t="s">
        <v>10</v>
      </c>
      <c r="C4112" s="24" t="s">
        <v>4063</v>
      </c>
      <c r="D4112" s="26">
        <v>79410</v>
      </c>
      <c r="E4112" s="26">
        <v>44193.61</v>
      </c>
      <c r="F4112">
        <f t="shared" si="64"/>
        <v>0.55652449313688457</v>
      </c>
    </row>
    <row r="4113" spans="1:6" ht="29.5" hidden="1" thickBot="1">
      <c r="A4113" s="23">
        <v>4215075</v>
      </c>
      <c r="B4113" s="24" t="s">
        <v>18</v>
      </c>
      <c r="C4113" s="24" t="s">
        <v>4064</v>
      </c>
      <c r="D4113" s="26">
        <v>51488</v>
      </c>
      <c r="E4113" s="26">
        <v>26129.42</v>
      </c>
      <c r="F4113">
        <f t="shared" si="64"/>
        <v>0.50748562771908012</v>
      </c>
    </row>
    <row r="4114" spans="1:6" ht="29.5" hidden="1" thickBot="1">
      <c r="A4114" s="23">
        <v>3156106</v>
      </c>
      <c r="B4114" s="24" t="s">
        <v>13</v>
      </c>
      <c r="C4114" s="24" t="s">
        <v>4065</v>
      </c>
      <c r="D4114" s="26">
        <v>28318</v>
      </c>
      <c r="E4114" s="26">
        <v>25148.48</v>
      </c>
      <c r="F4114">
        <f t="shared" si="64"/>
        <v>0.88807401652659079</v>
      </c>
    </row>
    <row r="4115" spans="1:6" ht="29.5" hidden="1" thickBot="1">
      <c r="A4115" s="23">
        <v>3543501</v>
      </c>
      <c r="B4115" s="24" t="s">
        <v>8</v>
      </c>
      <c r="C4115" s="24" t="s">
        <v>4066</v>
      </c>
      <c r="D4115" s="26">
        <v>63176</v>
      </c>
      <c r="E4115" s="26">
        <v>32734.25</v>
      </c>
      <c r="F4115">
        <f t="shared" si="64"/>
        <v>0.51814375712295813</v>
      </c>
    </row>
    <row r="4116" spans="1:6" ht="29.5" hidden="1" thickBot="1">
      <c r="A4116" s="23">
        <v>4315800</v>
      </c>
      <c r="B4116" s="24" t="s">
        <v>10</v>
      </c>
      <c r="C4116" s="24" t="s">
        <v>4067</v>
      </c>
      <c r="D4116" s="26">
        <v>139668</v>
      </c>
      <c r="E4116" s="26">
        <v>67066.41</v>
      </c>
      <c r="F4116">
        <f t="shared" si="64"/>
        <v>0.48018450897843462</v>
      </c>
    </row>
    <row r="4117" spans="1:6" ht="29.5" hidden="1" thickBot="1">
      <c r="A4117" s="23">
        <v>5007505</v>
      </c>
      <c r="B4117" s="24" t="s">
        <v>26</v>
      </c>
      <c r="C4117" s="24" t="s">
        <v>4068</v>
      </c>
      <c r="D4117" s="26">
        <v>40782</v>
      </c>
      <c r="E4117" s="26">
        <v>5461.2</v>
      </c>
      <c r="F4117">
        <f t="shared" si="64"/>
        <v>0.13391202000882743</v>
      </c>
    </row>
    <row r="4118" spans="1:6" ht="29.5" hidden="1" thickBot="1">
      <c r="A4118" s="23">
        <v>3156205</v>
      </c>
      <c r="B4118" s="24" t="s">
        <v>13</v>
      </c>
      <c r="C4118" s="24" t="s">
        <v>4069</v>
      </c>
      <c r="D4118" s="26">
        <v>31096.65</v>
      </c>
      <c r="E4118" s="26">
        <v>19485.02</v>
      </c>
      <c r="F4118">
        <f t="shared" si="64"/>
        <v>0.62659546928688459</v>
      </c>
    </row>
    <row r="4119" spans="1:6" ht="15" hidden="1" thickBot="1">
      <c r="A4119" s="23">
        <v>4215109</v>
      </c>
      <c r="B4119" s="24" t="s">
        <v>18</v>
      </c>
      <c r="C4119" s="24" t="s">
        <v>4070</v>
      </c>
      <c r="D4119" s="26">
        <v>143300</v>
      </c>
      <c r="E4119" s="26">
        <v>127724.65</v>
      </c>
      <c r="F4119">
        <f t="shared" si="64"/>
        <v>0.89130949057920439</v>
      </c>
    </row>
    <row r="4120" spans="1:6" ht="29.5" hidden="1" thickBot="1">
      <c r="A4120" s="23">
        <v>4315909</v>
      </c>
      <c r="B4120" s="24" t="s">
        <v>10</v>
      </c>
      <c r="C4120" s="24" t="s">
        <v>4071</v>
      </c>
      <c r="D4120" s="26">
        <v>84563.199999999997</v>
      </c>
      <c r="E4120" s="26">
        <v>48552.3</v>
      </c>
      <c r="F4120">
        <f t="shared" si="64"/>
        <v>0.57415400552486195</v>
      </c>
    </row>
    <row r="4121" spans="1:6" ht="29.5" hidden="1" thickBot="1">
      <c r="A4121" s="23">
        <v>3156304</v>
      </c>
      <c r="B4121" s="24" t="s">
        <v>13</v>
      </c>
      <c r="C4121" s="24" t="s">
        <v>4072</v>
      </c>
      <c r="D4121" s="26">
        <v>76718</v>
      </c>
      <c r="E4121" s="26">
        <v>53391.77</v>
      </c>
      <c r="F4121">
        <f t="shared" si="64"/>
        <v>0.69594840845694617</v>
      </c>
    </row>
    <row r="4122" spans="1:6" ht="29.5" hidden="1" thickBot="1">
      <c r="A4122" s="23">
        <v>2927101</v>
      </c>
      <c r="B4122" s="24" t="s">
        <v>7</v>
      </c>
      <c r="C4122" s="24" t="s">
        <v>4073</v>
      </c>
      <c r="D4122" s="26">
        <v>275280</v>
      </c>
      <c r="E4122" s="26">
        <v>58503.32</v>
      </c>
      <c r="F4122">
        <f t="shared" si="64"/>
        <v>0.21252295844231328</v>
      </c>
    </row>
    <row r="4123" spans="1:6" ht="29.5" hidden="1" thickBot="1">
      <c r="A4123" s="23">
        <v>2411007</v>
      </c>
      <c r="B4123" s="24" t="s">
        <v>30</v>
      </c>
      <c r="C4123" s="24" t="s">
        <v>4074</v>
      </c>
      <c r="D4123" s="26">
        <v>147016</v>
      </c>
      <c r="E4123" s="26">
        <v>40158</v>
      </c>
      <c r="F4123">
        <f t="shared" si="64"/>
        <v>0.27315394242803503</v>
      </c>
    </row>
    <row r="4124" spans="1:6" ht="29.5" hidden="1" thickBot="1">
      <c r="A4124" s="23">
        <v>1200427</v>
      </c>
      <c r="B4124" s="24" t="s">
        <v>27</v>
      </c>
      <c r="C4124" s="24" t="s">
        <v>4075</v>
      </c>
      <c r="D4124" s="26">
        <v>432626</v>
      </c>
      <c r="E4124" s="26">
        <v>90323.8</v>
      </c>
      <c r="F4124">
        <f t="shared" si="64"/>
        <v>0.20878033220379727</v>
      </c>
    </row>
    <row r="4125" spans="1:6" ht="29.5" hidden="1" thickBot="1">
      <c r="A4125" s="23">
        <v>4315958</v>
      </c>
      <c r="B4125" s="24" t="s">
        <v>10</v>
      </c>
      <c r="C4125" s="24" t="s">
        <v>4076</v>
      </c>
      <c r="D4125" s="26">
        <v>16146</v>
      </c>
      <c r="E4125" s="26">
        <v>9007.3799999999992</v>
      </c>
      <c r="F4125">
        <f t="shared" si="64"/>
        <v>0.55787068004459306</v>
      </c>
    </row>
    <row r="4126" spans="1:6" ht="29.5" hidden="1" thickBot="1">
      <c r="A4126" s="23">
        <v>4122404</v>
      </c>
      <c r="B4126" s="24" t="s">
        <v>9</v>
      </c>
      <c r="C4126" s="24" t="s">
        <v>4077</v>
      </c>
      <c r="D4126" s="26">
        <v>776606</v>
      </c>
      <c r="E4126" s="26">
        <v>294283.27</v>
      </c>
      <c r="F4126">
        <f t="shared" si="64"/>
        <v>0.37893509707625234</v>
      </c>
    </row>
    <row r="4127" spans="1:6" ht="29.5" hidden="1" thickBot="1">
      <c r="A4127" s="23">
        <v>4316006</v>
      </c>
      <c r="B4127" s="24" t="s">
        <v>10</v>
      </c>
      <c r="C4127" s="24" t="s">
        <v>4078</v>
      </c>
      <c r="D4127" s="26">
        <v>399502</v>
      </c>
      <c r="E4127" s="26">
        <v>236614.68</v>
      </c>
      <c r="F4127">
        <f t="shared" si="64"/>
        <v>0.59227408123113279</v>
      </c>
    </row>
    <row r="4128" spans="1:6" ht="29.5" hidden="1" thickBot="1">
      <c r="A4128" s="23">
        <v>1100288</v>
      </c>
      <c r="B4128" s="24" t="s">
        <v>19</v>
      </c>
      <c r="C4128" s="24" t="s">
        <v>4079</v>
      </c>
      <c r="D4128" s="26">
        <v>507092</v>
      </c>
      <c r="E4128" s="26">
        <v>299905.40000000002</v>
      </c>
      <c r="F4128">
        <f t="shared" si="64"/>
        <v>0.59142206936808317</v>
      </c>
    </row>
    <row r="4129" spans="1:6" ht="29.5" hidden="1" thickBot="1">
      <c r="A4129" s="23">
        <v>3156403</v>
      </c>
      <c r="B4129" s="24" t="s">
        <v>13</v>
      </c>
      <c r="C4129" s="24" t="s">
        <v>4080</v>
      </c>
      <c r="D4129" s="26">
        <v>35929.21</v>
      </c>
      <c r="E4129" s="26">
        <v>17289.5</v>
      </c>
      <c r="F4129">
        <f t="shared" si="64"/>
        <v>0.48121013515187228</v>
      </c>
    </row>
    <row r="4130" spans="1:6" ht="29.5" hidden="1" thickBot="1">
      <c r="A4130" s="23">
        <v>4215208</v>
      </c>
      <c r="B4130" s="24" t="s">
        <v>18</v>
      </c>
      <c r="C4130" s="24" t="s">
        <v>4081</v>
      </c>
      <c r="D4130" s="26">
        <v>35264</v>
      </c>
      <c r="E4130" s="26">
        <v>11886.87</v>
      </c>
      <c r="F4130">
        <f t="shared" si="64"/>
        <v>0.33708229355716879</v>
      </c>
    </row>
    <row r="4131" spans="1:6" ht="29.5" hidden="1" thickBot="1">
      <c r="A4131" s="23">
        <v>4122503</v>
      </c>
      <c r="B4131" s="24" t="s">
        <v>9</v>
      </c>
      <c r="C4131" s="24" t="s">
        <v>4082</v>
      </c>
      <c r="D4131" s="26">
        <v>107616</v>
      </c>
      <c r="E4131" s="26">
        <v>49969.29</v>
      </c>
      <c r="F4131">
        <f t="shared" si="64"/>
        <v>0.46432956066012487</v>
      </c>
    </row>
    <row r="4132" spans="1:6" ht="29.5" hidden="1" thickBot="1">
      <c r="A4132" s="23">
        <v>4316105</v>
      </c>
      <c r="B4132" s="24" t="s">
        <v>10</v>
      </c>
      <c r="C4132" s="24" t="s">
        <v>4083</v>
      </c>
      <c r="D4132" s="26">
        <v>79456</v>
      </c>
      <c r="E4132" s="26">
        <v>78930.95</v>
      </c>
      <c r="F4132">
        <f t="shared" si="64"/>
        <v>0.99339194019331445</v>
      </c>
    </row>
    <row r="4133" spans="1:6" ht="29.5" hidden="1" thickBot="1">
      <c r="A4133" s="23">
        <v>4316204</v>
      </c>
      <c r="B4133" s="24" t="s">
        <v>10</v>
      </c>
      <c r="C4133" s="24" t="s">
        <v>4084</v>
      </c>
      <c r="D4133" s="26">
        <v>60058</v>
      </c>
      <c r="E4133" s="26">
        <v>28112.81</v>
      </c>
      <c r="F4133">
        <f t="shared" si="64"/>
        <v>0.46809434213593526</v>
      </c>
    </row>
    <row r="4134" spans="1:6" ht="29.5" hidden="1" thickBot="1">
      <c r="A4134" s="23">
        <v>5107578</v>
      </c>
      <c r="B4134" s="24" t="s">
        <v>25</v>
      </c>
      <c r="C4134" s="24" t="s">
        <v>4085</v>
      </c>
      <c r="D4134" s="26">
        <v>37396</v>
      </c>
      <c r="E4134" s="26">
        <v>0</v>
      </c>
      <c r="F4134">
        <f t="shared" si="64"/>
        <v>0</v>
      </c>
    </row>
    <row r="4135" spans="1:6" ht="29.5" hidden="1" thickBot="1">
      <c r="A4135" s="23">
        <v>4122602</v>
      </c>
      <c r="B4135" s="24" t="s">
        <v>9</v>
      </c>
      <c r="C4135" s="24" t="s">
        <v>4086</v>
      </c>
      <c r="D4135" s="26">
        <v>111488</v>
      </c>
      <c r="E4135" s="26">
        <v>81092.28</v>
      </c>
      <c r="F4135">
        <f t="shared" si="64"/>
        <v>0.72736330367393798</v>
      </c>
    </row>
    <row r="4136" spans="1:6" ht="29.5" hidden="1" thickBot="1">
      <c r="A4136" s="23">
        <v>1506187</v>
      </c>
      <c r="B4136" s="24" t="s">
        <v>22</v>
      </c>
      <c r="C4136" s="24" t="s">
        <v>4087</v>
      </c>
      <c r="D4136" s="26">
        <v>798930</v>
      </c>
      <c r="E4136" s="26">
        <v>188461.66</v>
      </c>
      <c r="F4136">
        <f t="shared" si="64"/>
        <v>0.23589258132752558</v>
      </c>
    </row>
    <row r="4137" spans="1:6" ht="29.5" hidden="1" thickBot="1">
      <c r="A4137" s="23">
        <v>5107602</v>
      </c>
      <c r="B4137" s="24" t="s">
        <v>25</v>
      </c>
      <c r="C4137" s="24" t="s">
        <v>4088</v>
      </c>
      <c r="D4137" s="26">
        <v>2343628.2000000002</v>
      </c>
      <c r="E4137" s="26">
        <v>514735.25</v>
      </c>
      <c r="F4137">
        <f t="shared" si="64"/>
        <v>0.21963178715804835</v>
      </c>
    </row>
    <row r="4138" spans="1:6" ht="29.5" hidden="1" thickBot="1">
      <c r="A4138" s="23">
        <v>4316303</v>
      </c>
      <c r="B4138" s="24" t="s">
        <v>10</v>
      </c>
      <c r="C4138" s="24" t="s">
        <v>4089</v>
      </c>
      <c r="D4138" s="26">
        <v>70754.8</v>
      </c>
      <c r="E4138" s="26">
        <v>26299.91</v>
      </c>
      <c r="F4138">
        <f t="shared" si="64"/>
        <v>0.37170495853284863</v>
      </c>
    </row>
    <row r="4139" spans="1:6" ht="29.5" hidden="1" thickBot="1">
      <c r="A4139" s="23">
        <v>1400472</v>
      </c>
      <c r="B4139" s="24" t="s">
        <v>14</v>
      </c>
      <c r="C4139" s="24" t="s">
        <v>4090</v>
      </c>
      <c r="D4139" s="26">
        <v>428599.4</v>
      </c>
      <c r="E4139" s="26">
        <v>211319.52</v>
      </c>
      <c r="F4139">
        <f t="shared" si="64"/>
        <v>0.49304670048534827</v>
      </c>
    </row>
    <row r="4140" spans="1:6" ht="15" hidden="1" thickBot="1">
      <c r="A4140" s="23">
        <v>3544251</v>
      </c>
      <c r="B4140" s="24" t="s">
        <v>8</v>
      </c>
      <c r="C4140" s="24" t="s">
        <v>4091</v>
      </c>
      <c r="D4140" s="26">
        <v>162539.97</v>
      </c>
      <c r="E4140" s="26">
        <v>66203.64</v>
      </c>
      <c r="F4140">
        <f t="shared" si="64"/>
        <v>0.40730683043684579</v>
      </c>
    </row>
    <row r="4141" spans="1:6" ht="29.5" hidden="1" thickBot="1">
      <c r="A4141" s="23">
        <v>2109601</v>
      </c>
      <c r="B4141" s="24" t="s">
        <v>23</v>
      </c>
      <c r="C4141" s="24" t="s">
        <v>4092</v>
      </c>
      <c r="D4141" s="26">
        <v>1693108</v>
      </c>
      <c r="E4141" s="26">
        <v>563302.92000000004</v>
      </c>
      <c r="F4141">
        <f t="shared" si="64"/>
        <v>0.33270347786437726</v>
      </c>
    </row>
    <row r="4142" spans="1:6" ht="29.5" hidden="1" thickBot="1">
      <c r="A4142" s="23">
        <v>3156452</v>
      </c>
      <c r="B4142" s="24" t="s">
        <v>13</v>
      </c>
      <c r="C4142" s="24" t="s">
        <v>4093</v>
      </c>
      <c r="D4142" s="26">
        <v>77454</v>
      </c>
      <c r="E4142" s="26">
        <v>30075.59</v>
      </c>
      <c r="F4142">
        <f t="shared" si="64"/>
        <v>0.38830260541740902</v>
      </c>
    </row>
    <row r="4143" spans="1:6" ht="29.5" hidden="1" thickBot="1">
      <c r="A4143" s="23">
        <v>2806107</v>
      </c>
      <c r="B4143" s="24" t="s">
        <v>12</v>
      </c>
      <c r="C4143" s="24" t="s">
        <v>4094</v>
      </c>
      <c r="D4143" s="26">
        <v>249622</v>
      </c>
      <c r="E4143" s="26">
        <v>125331.4</v>
      </c>
      <c r="F4143">
        <f t="shared" si="64"/>
        <v>0.50208475214524362</v>
      </c>
    </row>
    <row r="4144" spans="1:6" ht="29.5" hidden="1" thickBot="1">
      <c r="A4144" s="23">
        <v>4122651</v>
      </c>
      <c r="B4144" s="24" t="s">
        <v>9</v>
      </c>
      <c r="C4144" s="24" t="s">
        <v>4095</v>
      </c>
      <c r="D4144" s="26">
        <v>79684</v>
      </c>
      <c r="E4144" s="26">
        <v>74731.960000000006</v>
      </c>
      <c r="F4144">
        <f t="shared" si="64"/>
        <v>0.93785402339240009</v>
      </c>
    </row>
    <row r="4145" spans="1:6" ht="29.5" hidden="1" thickBot="1">
      <c r="A4145" s="23">
        <v>4316402</v>
      </c>
      <c r="B4145" s="24" t="s">
        <v>10</v>
      </c>
      <c r="C4145" s="24" t="s">
        <v>4096</v>
      </c>
      <c r="D4145" s="26">
        <v>247632</v>
      </c>
      <c r="E4145" s="26">
        <v>10954.13</v>
      </c>
      <c r="F4145">
        <f t="shared" si="64"/>
        <v>4.4235518834399426E-2</v>
      </c>
    </row>
    <row r="4146" spans="1:6" ht="29.5" hidden="1" thickBot="1">
      <c r="A4146" s="23">
        <v>5107701</v>
      </c>
      <c r="B4146" s="24" t="s">
        <v>25</v>
      </c>
      <c r="C4146" s="24" t="s">
        <v>4097</v>
      </c>
      <c r="D4146" s="26">
        <v>100794</v>
      </c>
      <c r="E4146" s="26">
        <v>0</v>
      </c>
      <c r="F4146">
        <f t="shared" si="64"/>
        <v>0</v>
      </c>
    </row>
    <row r="4147" spans="1:6" ht="15" hidden="1" thickBot="1">
      <c r="A4147" s="23">
        <v>3544301</v>
      </c>
      <c r="B4147" s="24" t="s">
        <v>8</v>
      </c>
      <c r="C4147" s="24" t="s">
        <v>4098</v>
      </c>
      <c r="D4147" s="26">
        <v>265110</v>
      </c>
      <c r="E4147" s="26">
        <v>0</v>
      </c>
      <c r="F4147">
        <f t="shared" si="64"/>
        <v>0</v>
      </c>
    </row>
    <row r="4148" spans="1:6" ht="29.5" hidden="1" thickBot="1">
      <c r="A4148" s="23">
        <v>2707800</v>
      </c>
      <c r="B4148" s="24" t="s">
        <v>15</v>
      </c>
      <c r="C4148" s="24" t="s">
        <v>4099</v>
      </c>
      <c r="D4148" s="26">
        <v>248792</v>
      </c>
      <c r="E4148" s="26">
        <v>251745.52</v>
      </c>
      <c r="F4148">
        <f t="shared" si="64"/>
        <v>1.011871442811666</v>
      </c>
    </row>
    <row r="4149" spans="1:6" ht="29.5" hidden="1" thickBot="1">
      <c r="A4149" s="23">
        <v>3156502</v>
      </c>
      <c r="B4149" s="24" t="s">
        <v>13</v>
      </c>
      <c r="C4149" s="24" t="s">
        <v>4100</v>
      </c>
      <c r="D4149" s="26">
        <v>69588</v>
      </c>
      <c r="E4149" s="26">
        <v>14281.96</v>
      </c>
      <c r="F4149">
        <f t="shared" si="64"/>
        <v>0.20523596022302695</v>
      </c>
    </row>
    <row r="4150" spans="1:6" ht="29.5" hidden="1" thickBot="1">
      <c r="A4150" s="23">
        <v>3544400</v>
      </c>
      <c r="B4150" s="24" t="s">
        <v>8</v>
      </c>
      <c r="C4150" s="24" t="s">
        <v>4101</v>
      </c>
      <c r="D4150" s="26">
        <v>52230.53</v>
      </c>
      <c r="E4150" s="26">
        <v>20781.98</v>
      </c>
      <c r="F4150">
        <f t="shared" si="64"/>
        <v>0.397889510215577</v>
      </c>
    </row>
    <row r="4151" spans="1:6" ht="29.5" hidden="1" thickBot="1">
      <c r="A4151" s="23">
        <v>5218904</v>
      </c>
      <c r="B4151" s="24" t="s">
        <v>11</v>
      </c>
      <c r="C4151" s="24" t="s">
        <v>4102</v>
      </c>
      <c r="D4151" s="26">
        <v>183302</v>
      </c>
      <c r="E4151" s="26">
        <v>84868.39</v>
      </c>
      <c r="F4151">
        <f t="shared" si="64"/>
        <v>0.46299762141165945</v>
      </c>
    </row>
    <row r="4152" spans="1:6" ht="15" hidden="1" thickBot="1">
      <c r="A4152" s="23">
        <v>3156601</v>
      </c>
      <c r="B4152" s="24" t="s">
        <v>13</v>
      </c>
      <c r="C4152" s="24" t="s">
        <v>4103</v>
      </c>
      <c r="D4152" s="26">
        <v>217118</v>
      </c>
      <c r="E4152" s="26">
        <v>60585.67</v>
      </c>
      <c r="F4152">
        <f t="shared" si="64"/>
        <v>0.27904489724481618</v>
      </c>
    </row>
    <row r="4153" spans="1:6" ht="29.5" hidden="1" thickBot="1">
      <c r="A4153" s="23">
        <v>3544509</v>
      </c>
      <c r="B4153" s="24" t="s">
        <v>8</v>
      </c>
      <c r="C4153" s="24" t="s">
        <v>4104</v>
      </c>
      <c r="D4153" s="26">
        <v>108084.6</v>
      </c>
      <c r="E4153" s="26">
        <v>45239.4</v>
      </c>
      <c r="F4153">
        <f t="shared" si="64"/>
        <v>0.41855546488583939</v>
      </c>
    </row>
    <row r="4154" spans="1:6" ht="29.5" hidden="1" thickBot="1">
      <c r="A4154" s="23">
        <v>1506195</v>
      </c>
      <c r="B4154" s="24" t="s">
        <v>22</v>
      </c>
      <c r="C4154" s="24" t="s">
        <v>4105</v>
      </c>
      <c r="D4154" s="26">
        <v>725184</v>
      </c>
      <c r="E4154" s="26">
        <v>197248.57</v>
      </c>
      <c r="F4154">
        <f t="shared" si="64"/>
        <v>0.27199796189656694</v>
      </c>
    </row>
    <row r="4155" spans="1:6" ht="15" hidden="1" thickBot="1">
      <c r="A4155" s="23">
        <v>2311801</v>
      </c>
      <c r="B4155" s="24" t="s">
        <v>24</v>
      </c>
      <c r="C4155" s="24" t="s">
        <v>4106</v>
      </c>
      <c r="D4155" s="26">
        <v>2277588.7999999998</v>
      </c>
      <c r="E4155" s="26">
        <v>1413810.91</v>
      </c>
      <c r="F4155">
        <f t="shared" si="64"/>
        <v>0.62074897365143344</v>
      </c>
    </row>
    <row r="4156" spans="1:6" ht="29.5" hidden="1" thickBot="1">
      <c r="A4156" s="23">
        <v>2927200</v>
      </c>
      <c r="B4156" s="24" t="s">
        <v>7</v>
      </c>
      <c r="C4156" s="24" t="s">
        <v>4107</v>
      </c>
      <c r="D4156" s="26">
        <v>484360</v>
      </c>
      <c r="E4156" s="26">
        <v>177210.47</v>
      </c>
      <c r="F4156">
        <f t="shared" si="64"/>
        <v>0.36586520356759433</v>
      </c>
    </row>
    <row r="4157" spans="1:6" ht="29.5" hidden="1" thickBot="1">
      <c r="A4157" s="23">
        <v>2411106</v>
      </c>
      <c r="B4157" s="24" t="s">
        <v>30</v>
      </c>
      <c r="C4157" s="24" t="s">
        <v>4107</v>
      </c>
      <c r="D4157" s="26">
        <v>118686.8</v>
      </c>
      <c r="E4157" s="26">
        <v>88498.51</v>
      </c>
      <c r="F4157">
        <f t="shared" si="64"/>
        <v>0.7456474519491636</v>
      </c>
    </row>
    <row r="4158" spans="1:6" ht="15" hidden="1" thickBot="1">
      <c r="A4158" s="23">
        <v>3156700</v>
      </c>
      <c r="B4158" s="24" t="s">
        <v>13</v>
      </c>
      <c r="C4158" s="24" t="s">
        <v>4108</v>
      </c>
      <c r="D4158" s="26">
        <v>1348936</v>
      </c>
      <c r="E4158" s="26">
        <v>147671.59</v>
      </c>
      <c r="F4158">
        <f t="shared" si="64"/>
        <v>0.10947264362430834</v>
      </c>
    </row>
    <row r="4159" spans="1:6" ht="29.5" hidden="1" thickBot="1">
      <c r="A4159" s="23">
        <v>4122701</v>
      </c>
      <c r="B4159" s="24" t="s">
        <v>9</v>
      </c>
      <c r="C4159" s="24" t="s">
        <v>4109</v>
      </c>
      <c r="D4159" s="26">
        <v>122878</v>
      </c>
      <c r="E4159" s="26">
        <v>66029.52</v>
      </c>
      <c r="F4159">
        <f t="shared" si="64"/>
        <v>0.53735835544198318</v>
      </c>
    </row>
    <row r="4160" spans="1:6" ht="15" hidden="1" thickBot="1">
      <c r="A4160" s="23">
        <v>3544608</v>
      </c>
      <c r="B4160" s="24" t="s">
        <v>8</v>
      </c>
      <c r="C4160" s="24" t="s">
        <v>4110</v>
      </c>
      <c r="D4160" s="26">
        <v>120208</v>
      </c>
      <c r="E4160" s="26">
        <v>44988.67</v>
      </c>
      <c r="F4160">
        <f t="shared" si="64"/>
        <v>0.37425687142286701</v>
      </c>
    </row>
    <row r="4161" spans="1:6" ht="29.5" hidden="1" thickBot="1">
      <c r="A4161" s="23">
        <v>3156809</v>
      </c>
      <c r="B4161" s="24" t="s">
        <v>13</v>
      </c>
      <c r="C4161" s="24" t="s">
        <v>4111</v>
      </c>
      <c r="D4161" s="26">
        <v>112032</v>
      </c>
      <c r="E4161" s="26">
        <v>29647.3</v>
      </c>
      <c r="F4161">
        <f t="shared" si="64"/>
        <v>0.26463242644958584</v>
      </c>
    </row>
    <row r="4162" spans="1:6" ht="29.5" hidden="1" thickBot="1">
      <c r="A4162" s="23">
        <v>2311900</v>
      </c>
      <c r="B4162" s="24" t="s">
        <v>24</v>
      </c>
      <c r="C4162" s="24" t="s">
        <v>4112</v>
      </c>
      <c r="D4162" s="26">
        <v>342279.6</v>
      </c>
      <c r="E4162" s="26">
        <v>370341.46</v>
      </c>
      <c r="F4162">
        <f t="shared" si="64"/>
        <v>1.0819851957288722</v>
      </c>
    </row>
    <row r="4163" spans="1:6" ht="29.5" hidden="1" thickBot="1">
      <c r="A4163" s="23">
        <v>3156908</v>
      </c>
      <c r="B4163" s="24" t="s">
        <v>13</v>
      </c>
      <c r="C4163" s="24" t="s">
        <v>4113</v>
      </c>
      <c r="D4163" s="26">
        <v>231472.61</v>
      </c>
      <c r="E4163" s="26">
        <v>256941.33</v>
      </c>
      <c r="F4163">
        <f t="shared" ref="F4163:F4226" si="65">E4163/D4163</f>
        <v>1.1100290872427627</v>
      </c>
    </row>
    <row r="4164" spans="1:6" ht="29.5" hidden="1" thickBot="1">
      <c r="A4164" s="23">
        <v>4316428</v>
      </c>
      <c r="B4164" s="24" t="s">
        <v>10</v>
      </c>
      <c r="C4164" s="24" t="s">
        <v>4114</v>
      </c>
      <c r="D4164" s="26">
        <v>22314</v>
      </c>
      <c r="E4164" s="26">
        <v>16721.43</v>
      </c>
      <c r="F4164">
        <f t="shared" si="65"/>
        <v>0.74936945415434253</v>
      </c>
    </row>
    <row r="4165" spans="1:6" ht="15" hidden="1" thickBot="1">
      <c r="A4165" s="23">
        <v>3544707</v>
      </c>
      <c r="B4165" s="24" t="s">
        <v>8</v>
      </c>
      <c r="C4165" s="24" t="s">
        <v>4115</v>
      </c>
      <c r="D4165" s="26">
        <v>27822</v>
      </c>
      <c r="E4165" s="26">
        <v>11400.75</v>
      </c>
      <c r="F4165">
        <f t="shared" si="65"/>
        <v>0.40977463877507009</v>
      </c>
    </row>
    <row r="4166" spans="1:6" ht="15" hidden="1" thickBot="1">
      <c r="A4166" s="23">
        <v>2612000</v>
      </c>
      <c r="B4166" s="24" t="s">
        <v>20</v>
      </c>
      <c r="C4166" s="24" t="s">
        <v>4116</v>
      </c>
      <c r="D4166" s="26">
        <v>194206</v>
      </c>
      <c r="E4166" s="26">
        <v>44188.85</v>
      </c>
      <c r="F4166">
        <f t="shared" si="65"/>
        <v>0.22753596696291567</v>
      </c>
    </row>
    <row r="4167" spans="1:6" ht="29.5" hidden="1" thickBot="1">
      <c r="A4167" s="23">
        <v>4316436</v>
      </c>
      <c r="B4167" s="24" t="s">
        <v>10</v>
      </c>
      <c r="C4167" s="24" t="s">
        <v>4117</v>
      </c>
      <c r="D4167" s="26">
        <v>30244</v>
      </c>
      <c r="E4167" s="26">
        <v>10967.66</v>
      </c>
      <c r="F4167">
        <f t="shared" si="65"/>
        <v>0.36263920116386722</v>
      </c>
    </row>
    <row r="4168" spans="1:6" ht="15" hidden="1" thickBot="1">
      <c r="A4168" s="23">
        <v>3544806</v>
      </c>
      <c r="B4168" s="24" t="s">
        <v>8</v>
      </c>
      <c r="C4168" s="24" t="s">
        <v>4118</v>
      </c>
      <c r="D4168" s="26">
        <v>108351.86</v>
      </c>
      <c r="E4168" s="26">
        <v>41568.79</v>
      </c>
      <c r="F4168">
        <f t="shared" si="65"/>
        <v>0.38364629827305224</v>
      </c>
    </row>
    <row r="4169" spans="1:6" ht="29.5" hidden="1" thickBot="1">
      <c r="A4169" s="23">
        <v>3544905</v>
      </c>
      <c r="B4169" s="24" t="s">
        <v>8</v>
      </c>
      <c r="C4169" s="24" t="s">
        <v>4119</v>
      </c>
      <c r="D4169" s="26">
        <v>182682</v>
      </c>
      <c r="E4169" s="26">
        <v>65621.679999999993</v>
      </c>
      <c r="F4169">
        <f t="shared" si="65"/>
        <v>0.35921262083839672</v>
      </c>
    </row>
    <row r="4170" spans="1:6" ht="15" hidden="1" thickBot="1">
      <c r="A4170" s="23">
        <v>4215307</v>
      </c>
      <c r="B4170" s="24" t="s">
        <v>18</v>
      </c>
      <c r="C4170" s="24" t="s">
        <v>4121</v>
      </c>
      <c r="D4170" s="26">
        <v>97808</v>
      </c>
      <c r="E4170" s="26">
        <v>116336.4</v>
      </c>
      <c r="F4170">
        <f t="shared" si="65"/>
        <v>1.1894364469164076</v>
      </c>
    </row>
    <row r="4171" spans="1:6" ht="29.5" hidden="1" thickBot="1">
      <c r="A4171" s="23">
        <v>2513000</v>
      </c>
      <c r="B4171" s="24" t="s">
        <v>17</v>
      </c>
      <c r="C4171" s="24" t="s">
        <v>4122</v>
      </c>
      <c r="D4171" s="26">
        <v>60932</v>
      </c>
      <c r="E4171" s="26">
        <v>15667.09</v>
      </c>
      <c r="F4171">
        <f t="shared" si="65"/>
        <v>0.2571241712072474</v>
      </c>
    </row>
    <row r="4172" spans="1:6" ht="29.5" hidden="1" thickBot="1">
      <c r="A4172" s="23">
        <v>2806206</v>
      </c>
      <c r="B4172" s="24" t="s">
        <v>12</v>
      </c>
      <c r="C4172" s="24" t="s">
        <v>4123</v>
      </c>
      <c r="D4172" s="26">
        <v>334218</v>
      </c>
      <c r="E4172" s="26">
        <v>85616.41</v>
      </c>
      <c r="F4172">
        <f t="shared" si="65"/>
        <v>0.25616935652777528</v>
      </c>
    </row>
    <row r="4173" spans="1:6" ht="44" hidden="1" thickBot="1">
      <c r="A4173" s="23">
        <v>2513109</v>
      </c>
      <c r="B4173" s="24" t="s">
        <v>17</v>
      </c>
      <c r="C4173" s="24" t="s">
        <v>4124</v>
      </c>
      <c r="D4173" s="26">
        <v>319340.40000000002</v>
      </c>
      <c r="E4173" s="26">
        <v>97037.62</v>
      </c>
      <c r="F4173">
        <f t="shared" si="65"/>
        <v>0.30386891229546897</v>
      </c>
    </row>
    <row r="4174" spans="1:6" ht="29.5" hidden="1" thickBot="1">
      <c r="A4174" s="23">
        <v>4122800</v>
      </c>
      <c r="B4174" s="24" t="s">
        <v>9</v>
      </c>
      <c r="C4174" s="24" t="s">
        <v>4125</v>
      </c>
      <c r="D4174" s="26">
        <v>61766</v>
      </c>
      <c r="E4174" s="26">
        <v>20627.64</v>
      </c>
      <c r="F4174">
        <f t="shared" si="65"/>
        <v>0.33396431693812129</v>
      </c>
    </row>
    <row r="4175" spans="1:6" ht="29.5" hidden="1" thickBot="1">
      <c r="A4175" s="23">
        <v>2612208</v>
      </c>
      <c r="B4175" s="24" t="s">
        <v>20</v>
      </c>
      <c r="C4175" s="24" t="s">
        <v>4126</v>
      </c>
      <c r="D4175" s="26">
        <v>850144</v>
      </c>
      <c r="E4175" s="26">
        <v>248371.45</v>
      </c>
      <c r="F4175">
        <f t="shared" si="65"/>
        <v>0.29215221186057894</v>
      </c>
    </row>
    <row r="4176" spans="1:6" ht="15" hidden="1" thickBot="1">
      <c r="A4176" s="23">
        <v>3157005</v>
      </c>
      <c r="B4176" s="24" t="s">
        <v>13</v>
      </c>
      <c r="C4176" s="24" t="s">
        <v>4127</v>
      </c>
      <c r="D4176" s="26">
        <v>255826</v>
      </c>
      <c r="E4176" s="26">
        <v>170921.9</v>
      </c>
      <c r="F4176">
        <f t="shared" si="65"/>
        <v>0.66811778318075565</v>
      </c>
    </row>
    <row r="4177" spans="1:6" ht="29.5" hidden="1" thickBot="1">
      <c r="A4177" s="23">
        <v>2927309</v>
      </c>
      <c r="B4177" s="24" t="s">
        <v>7</v>
      </c>
      <c r="C4177" s="24" t="s">
        <v>4128</v>
      </c>
      <c r="D4177" s="26">
        <v>495377.6</v>
      </c>
      <c r="E4177" s="26">
        <v>141616.49</v>
      </c>
      <c r="F4177">
        <f t="shared" si="65"/>
        <v>0.28587584501196661</v>
      </c>
    </row>
    <row r="4178" spans="1:6" ht="29.5" hidden="1" thickBot="1">
      <c r="A4178" s="23">
        <v>1506203</v>
      </c>
      <c r="B4178" s="24" t="s">
        <v>22</v>
      </c>
      <c r="C4178" s="24" t="s">
        <v>4129</v>
      </c>
      <c r="D4178" s="26">
        <v>990914</v>
      </c>
      <c r="E4178" s="26">
        <v>502541.72</v>
      </c>
      <c r="F4178">
        <f t="shared" si="65"/>
        <v>0.50714968201074961</v>
      </c>
    </row>
    <row r="4179" spans="1:6" ht="15" hidden="1" thickBot="1">
      <c r="A4179" s="23">
        <v>2311959</v>
      </c>
      <c r="B4179" s="24" t="s">
        <v>24</v>
      </c>
      <c r="C4179" s="24" t="s">
        <v>4130</v>
      </c>
      <c r="D4179" s="26">
        <v>512913.6</v>
      </c>
      <c r="E4179" s="26">
        <v>69864.59</v>
      </c>
      <c r="F4179">
        <f t="shared" si="65"/>
        <v>0.13621122543835842</v>
      </c>
    </row>
    <row r="4180" spans="1:6" ht="29.5" hidden="1" thickBot="1">
      <c r="A4180" s="23">
        <v>3545100</v>
      </c>
      <c r="B4180" s="24" t="s">
        <v>8</v>
      </c>
      <c r="C4180" s="24" t="s">
        <v>4131</v>
      </c>
      <c r="D4180" s="26">
        <v>82572</v>
      </c>
      <c r="E4180" s="26">
        <v>0</v>
      </c>
      <c r="F4180">
        <f t="shared" si="65"/>
        <v>0</v>
      </c>
    </row>
    <row r="4181" spans="1:6" ht="15" hidden="1" thickBot="1">
      <c r="A4181" s="23">
        <v>2612307</v>
      </c>
      <c r="B4181" s="24" t="s">
        <v>20</v>
      </c>
      <c r="C4181" s="24" t="s">
        <v>4132</v>
      </c>
      <c r="D4181" s="26">
        <v>262893.87</v>
      </c>
      <c r="E4181" s="26">
        <v>99214.36</v>
      </c>
      <c r="F4181">
        <f t="shared" si="65"/>
        <v>0.37739320433755263</v>
      </c>
    </row>
    <row r="4182" spans="1:6" ht="29.5" hidden="1" thickBot="1">
      <c r="A4182" s="23">
        <v>4215356</v>
      </c>
      <c r="B4182" s="24" t="s">
        <v>18</v>
      </c>
      <c r="C4182" s="24" t="s">
        <v>4133</v>
      </c>
      <c r="D4182" s="26">
        <v>45692</v>
      </c>
      <c r="E4182" s="26">
        <v>45477.16</v>
      </c>
      <c r="F4182">
        <f t="shared" si="65"/>
        <v>0.99529808281537258</v>
      </c>
    </row>
    <row r="4183" spans="1:6" ht="29.5" hidden="1" thickBot="1">
      <c r="A4183" s="23">
        <v>3545159</v>
      </c>
      <c r="B4183" s="24" t="s">
        <v>8</v>
      </c>
      <c r="C4183" s="24" t="s">
        <v>4133</v>
      </c>
      <c r="D4183" s="26">
        <v>140864</v>
      </c>
      <c r="E4183" s="26">
        <v>118567.76</v>
      </c>
      <c r="F4183">
        <f t="shared" si="65"/>
        <v>0.84171796910495222</v>
      </c>
    </row>
    <row r="4184" spans="1:6" ht="15" hidden="1" thickBot="1">
      <c r="A4184" s="23">
        <v>3545209</v>
      </c>
      <c r="B4184" s="24" t="s">
        <v>8</v>
      </c>
      <c r="C4184" s="24" t="s">
        <v>4134</v>
      </c>
      <c r="D4184" s="26">
        <v>984450.6</v>
      </c>
      <c r="E4184" s="26">
        <v>317400.19</v>
      </c>
      <c r="F4184">
        <f t="shared" si="65"/>
        <v>0.32241352689510272</v>
      </c>
    </row>
    <row r="4185" spans="1:6" ht="29.5" hidden="1" thickBot="1">
      <c r="A4185" s="23">
        <v>3157104</v>
      </c>
      <c r="B4185" s="24" t="s">
        <v>13</v>
      </c>
      <c r="C4185" s="24" t="s">
        <v>4135</v>
      </c>
      <c r="D4185" s="26">
        <v>120850</v>
      </c>
      <c r="E4185" s="26">
        <v>22046.880000000001</v>
      </c>
      <c r="F4185">
        <f t="shared" si="65"/>
        <v>0.18243177492759621</v>
      </c>
    </row>
    <row r="4186" spans="1:6" ht="29.5" hidden="1" thickBot="1">
      <c r="A4186" s="23">
        <v>3545308</v>
      </c>
      <c r="B4186" s="24" t="s">
        <v>8</v>
      </c>
      <c r="C4186" s="24" t="s">
        <v>4136</v>
      </c>
      <c r="D4186" s="26">
        <v>478572</v>
      </c>
      <c r="E4186" s="26">
        <v>0</v>
      </c>
      <c r="F4186">
        <f t="shared" si="65"/>
        <v>0</v>
      </c>
    </row>
    <row r="4187" spans="1:6" ht="29.5" hidden="1" thickBot="1">
      <c r="A4187" s="23">
        <v>5107750</v>
      </c>
      <c r="B4187" s="24" t="s">
        <v>25</v>
      </c>
      <c r="C4187" s="24" t="s">
        <v>4137</v>
      </c>
      <c r="D4187" s="26">
        <v>46990</v>
      </c>
      <c r="E4187" s="26">
        <v>1091.54</v>
      </c>
      <c r="F4187">
        <f t="shared" si="65"/>
        <v>2.3229197701638647E-2</v>
      </c>
    </row>
    <row r="4188" spans="1:6" ht="29.5" hidden="1" thickBot="1">
      <c r="A4188" s="23">
        <v>4316451</v>
      </c>
      <c r="B4188" s="24" t="s">
        <v>10</v>
      </c>
      <c r="C4188" s="24" t="s">
        <v>4139</v>
      </c>
      <c r="D4188" s="26">
        <v>118352</v>
      </c>
      <c r="E4188" s="26">
        <v>102631.33</v>
      </c>
      <c r="F4188">
        <f t="shared" si="65"/>
        <v>0.86717022103555497</v>
      </c>
    </row>
    <row r="4189" spans="1:6" ht="29.5" hidden="1" thickBot="1">
      <c r="A4189" s="23">
        <v>4123006</v>
      </c>
      <c r="B4189" s="24" t="s">
        <v>9</v>
      </c>
      <c r="C4189" s="24" t="s">
        <v>4140</v>
      </c>
      <c r="D4189" s="26">
        <v>158206</v>
      </c>
      <c r="E4189" s="26">
        <v>58849.48</v>
      </c>
      <c r="F4189">
        <f t="shared" si="65"/>
        <v>0.37198007660897819</v>
      </c>
    </row>
    <row r="4190" spans="1:6" ht="29.5" hidden="1" thickBot="1">
      <c r="A4190" s="23">
        <v>3545407</v>
      </c>
      <c r="B4190" s="24" t="s">
        <v>8</v>
      </c>
      <c r="C4190" s="24" t="s">
        <v>4141</v>
      </c>
      <c r="D4190" s="26">
        <v>180812</v>
      </c>
      <c r="E4190" s="26">
        <v>2228.84</v>
      </c>
      <c r="F4190">
        <f t="shared" si="65"/>
        <v>1.2326836714377365E-2</v>
      </c>
    </row>
    <row r="4191" spans="1:6" ht="29.5" hidden="1" thickBot="1">
      <c r="A4191" s="23">
        <v>4215406</v>
      </c>
      <c r="B4191" s="24" t="s">
        <v>18</v>
      </c>
      <c r="C4191" s="24" t="s">
        <v>4142</v>
      </c>
      <c r="D4191" s="26">
        <v>106364</v>
      </c>
      <c r="E4191" s="26">
        <v>37699.97</v>
      </c>
      <c r="F4191">
        <f t="shared" si="65"/>
        <v>0.35444295062239106</v>
      </c>
    </row>
    <row r="4192" spans="1:6" ht="29.5" hidden="1" thickBot="1">
      <c r="A4192" s="23">
        <v>2927408</v>
      </c>
      <c r="B4192" s="24" t="s">
        <v>7</v>
      </c>
      <c r="C4192" s="24" t="s">
        <v>4143</v>
      </c>
      <c r="D4192" s="26">
        <v>15921650.800000001</v>
      </c>
      <c r="E4192" s="26">
        <v>5992370.0199999996</v>
      </c>
      <c r="F4192">
        <f t="shared" si="65"/>
        <v>0.37636612530152963</v>
      </c>
    </row>
    <row r="4193" spans="1:6" ht="44" hidden="1" thickBot="1">
      <c r="A4193" s="23">
        <v>4316477</v>
      </c>
      <c r="B4193" s="24" t="s">
        <v>10</v>
      </c>
      <c r="C4193" s="24" t="s">
        <v>4144</v>
      </c>
      <c r="D4193" s="26">
        <v>30160</v>
      </c>
      <c r="E4193" s="26">
        <v>9418.34</v>
      </c>
      <c r="F4193">
        <f t="shared" si="65"/>
        <v>0.3122791777188329</v>
      </c>
    </row>
    <row r="4194" spans="1:6" ht="29.5" hidden="1" thickBot="1">
      <c r="A4194" s="23">
        <v>4316501</v>
      </c>
      <c r="B4194" s="24" t="s">
        <v>10</v>
      </c>
      <c r="C4194" s="24" t="s">
        <v>4145</v>
      </c>
      <c r="D4194" s="26">
        <v>119110</v>
      </c>
      <c r="E4194" s="26">
        <v>92956.17</v>
      </c>
      <c r="F4194">
        <f t="shared" si="65"/>
        <v>0.78042288640752244</v>
      </c>
    </row>
    <row r="4195" spans="1:6" ht="29.5" hidden="1" thickBot="1">
      <c r="A4195" s="23">
        <v>2109700</v>
      </c>
      <c r="B4195" s="24" t="s">
        <v>23</v>
      </c>
      <c r="C4195" s="24" t="s">
        <v>4147</v>
      </c>
      <c r="D4195" s="26">
        <v>190730.18</v>
      </c>
      <c r="E4195" s="26">
        <v>75804</v>
      </c>
      <c r="F4195">
        <f t="shared" si="65"/>
        <v>0.39744103424009775</v>
      </c>
    </row>
    <row r="4196" spans="1:6" ht="29.5" hidden="1" thickBot="1">
      <c r="A4196" s="23">
        <v>1718808</v>
      </c>
      <c r="B4196" s="24" t="s">
        <v>21</v>
      </c>
      <c r="C4196" s="24" t="s">
        <v>4148</v>
      </c>
      <c r="D4196" s="26">
        <v>54528</v>
      </c>
      <c r="E4196" s="26">
        <v>6070</v>
      </c>
      <c r="F4196">
        <f t="shared" si="65"/>
        <v>0.11131895539906103</v>
      </c>
    </row>
    <row r="4197" spans="1:6" ht="29.5" hidden="1" thickBot="1">
      <c r="A4197" s="23">
        <v>4316600</v>
      </c>
      <c r="B4197" s="24" t="s">
        <v>10</v>
      </c>
      <c r="C4197" s="24" t="s">
        <v>4149</v>
      </c>
      <c r="D4197" s="26">
        <v>162322</v>
      </c>
      <c r="E4197" s="26">
        <v>99593.76</v>
      </c>
      <c r="F4197">
        <f t="shared" si="65"/>
        <v>0.61355675755596895</v>
      </c>
    </row>
    <row r="4198" spans="1:6" ht="29.5" hidden="1" thickBot="1">
      <c r="A4198" s="23">
        <v>5219001</v>
      </c>
      <c r="B4198" s="24" t="s">
        <v>11</v>
      </c>
      <c r="C4198" s="24" t="s">
        <v>4150</v>
      </c>
      <c r="D4198" s="26">
        <v>96070</v>
      </c>
      <c r="E4198" s="26">
        <v>85009.88</v>
      </c>
      <c r="F4198">
        <f t="shared" si="65"/>
        <v>0.88487436244405127</v>
      </c>
    </row>
    <row r="4199" spans="1:6" ht="29.5" hidden="1" thickBot="1">
      <c r="A4199" s="23">
        <v>1718840</v>
      </c>
      <c r="B4199" s="24" t="s">
        <v>21</v>
      </c>
      <c r="C4199" s="24" t="s">
        <v>4151</v>
      </c>
      <c r="D4199" s="26">
        <v>29638</v>
      </c>
      <c r="E4199" s="26">
        <v>2789</v>
      </c>
      <c r="F4199">
        <f t="shared" si="65"/>
        <v>9.410216613806599E-2</v>
      </c>
    </row>
    <row r="4200" spans="1:6" ht="29.5" hidden="1" thickBot="1">
      <c r="A4200" s="23">
        <v>3545506</v>
      </c>
      <c r="B4200" s="24" t="s">
        <v>8</v>
      </c>
      <c r="C4200" s="24" t="s">
        <v>4152</v>
      </c>
      <c r="D4200" s="26">
        <v>46250</v>
      </c>
      <c r="E4200" s="26">
        <v>29170.14</v>
      </c>
      <c r="F4200">
        <f t="shared" si="65"/>
        <v>0.63070572972972971</v>
      </c>
    </row>
    <row r="4201" spans="1:6" ht="15" hidden="1" thickBot="1">
      <c r="A4201" s="23">
        <v>4215455</v>
      </c>
      <c r="B4201" s="24" t="s">
        <v>18</v>
      </c>
      <c r="C4201" s="24" t="s">
        <v>4153</v>
      </c>
      <c r="D4201" s="26">
        <v>116508</v>
      </c>
      <c r="E4201" s="26">
        <v>128548.45</v>
      </c>
      <c r="F4201">
        <f t="shared" si="65"/>
        <v>1.103344405534384</v>
      </c>
    </row>
    <row r="4202" spans="1:6" ht="29.5" hidden="1" thickBot="1">
      <c r="A4202" s="23">
        <v>2612406</v>
      </c>
      <c r="B4202" s="24" t="s">
        <v>20</v>
      </c>
      <c r="C4202" s="24" t="s">
        <v>4154</v>
      </c>
      <c r="D4202" s="26">
        <v>328420</v>
      </c>
      <c r="E4202" s="26">
        <v>30582.560000000001</v>
      </c>
      <c r="F4202">
        <f t="shared" si="65"/>
        <v>9.3120272821387254E-2</v>
      </c>
    </row>
    <row r="4203" spans="1:6" ht="29.5" hidden="1" thickBot="1">
      <c r="A4203" s="23">
        <v>3545605</v>
      </c>
      <c r="B4203" s="24" t="s">
        <v>8</v>
      </c>
      <c r="C4203" s="24" t="s">
        <v>4155</v>
      </c>
      <c r="D4203" s="26">
        <v>235720</v>
      </c>
      <c r="E4203" s="26">
        <v>70760.490000000005</v>
      </c>
      <c r="F4203">
        <f t="shared" si="65"/>
        <v>0.30018874087900904</v>
      </c>
    </row>
    <row r="4204" spans="1:6" ht="29.5" hidden="1" thickBot="1">
      <c r="A4204" s="23">
        <v>3545704</v>
      </c>
      <c r="B4204" s="24" t="s">
        <v>8</v>
      </c>
      <c r="C4204" s="24" t="s">
        <v>4156</v>
      </c>
      <c r="D4204" s="26">
        <v>132198</v>
      </c>
      <c r="E4204" s="26">
        <v>67595.320000000007</v>
      </c>
      <c r="F4204">
        <f t="shared" si="65"/>
        <v>0.51131877940664761</v>
      </c>
    </row>
    <row r="4205" spans="1:6" ht="29.5" hidden="1" thickBot="1">
      <c r="A4205" s="23">
        <v>4123105</v>
      </c>
      <c r="B4205" s="24" t="s">
        <v>9</v>
      </c>
      <c r="C4205" s="24" t="s">
        <v>4157</v>
      </c>
      <c r="D4205" s="26">
        <v>61384</v>
      </c>
      <c r="E4205" s="26">
        <v>45904.66</v>
      </c>
      <c r="F4205">
        <f t="shared" si="65"/>
        <v>0.74782777270950085</v>
      </c>
    </row>
    <row r="4206" spans="1:6" ht="29.5" hidden="1" thickBot="1">
      <c r="A4206" s="23">
        <v>2927507</v>
      </c>
      <c r="B4206" s="24" t="s">
        <v>7</v>
      </c>
      <c r="C4206" s="24" t="s">
        <v>4158</v>
      </c>
      <c r="D4206" s="26">
        <v>272356</v>
      </c>
      <c r="E4206" s="26">
        <v>90275.38</v>
      </c>
      <c r="F4206">
        <f t="shared" si="65"/>
        <v>0.33146095551410654</v>
      </c>
    </row>
    <row r="4207" spans="1:6" ht="29.5" hidden="1" thickBot="1">
      <c r="A4207" s="23">
        <v>3157203</v>
      </c>
      <c r="B4207" s="24" t="s">
        <v>13</v>
      </c>
      <c r="C4207" s="24" t="s">
        <v>4158</v>
      </c>
      <c r="D4207" s="26">
        <v>334304</v>
      </c>
      <c r="E4207" s="26">
        <v>125442.05</v>
      </c>
      <c r="F4207">
        <f t="shared" si="65"/>
        <v>0.375233470134967</v>
      </c>
    </row>
    <row r="4208" spans="1:6" ht="29.5" hidden="1" thickBot="1">
      <c r="A4208" s="23">
        <v>5219100</v>
      </c>
      <c r="B4208" s="24" t="s">
        <v>11</v>
      </c>
      <c r="C4208" s="24" t="s">
        <v>4159</v>
      </c>
      <c r="D4208" s="26">
        <v>85774</v>
      </c>
      <c r="E4208" s="26">
        <v>0</v>
      </c>
      <c r="F4208">
        <f t="shared" si="65"/>
        <v>0</v>
      </c>
    </row>
    <row r="4209" spans="1:6" ht="29.5" hidden="1" thickBot="1">
      <c r="A4209" s="23">
        <v>3157252</v>
      </c>
      <c r="B4209" s="24" t="s">
        <v>13</v>
      </c>
      <c r="C4209" s="24" t="s">
        <v>4160</v>
      </c>
      <c r="D4209" s="26">
        <v>76518</v>
      </c>
      <c r="E4209" s="26">
        <v>0</v>
      </c>
      <c r="F4209">
        <f t="shared" si="65"/>
        <v>0</v>
      </c>
    </row>
    <row r="4210" spans="1:6" ht="44" hidden="1" thickBot="1">
      <c r="A4210" s="23">
        <v>3157278</v>
      </c>
      <c r="B4210" s="24" t="s">
        <v>13</v>
      </c>
      <c r="C4210" s="24" t="s">
        <v>4161</v>
      </c>
      <c r="D4210" s="26">
        <v>48644</v>
      </c>
      <c r="E4210" s="26">
        <v>688.4</v>
      </c>
      <c r="F4210">
        <f t="shared" si="65"/>
        <v>1.4151796727242824E-2</v>
      </c>
    </row>
    <row r="4211" spans="1:6" ht="29.5" hidden="1" thickBot="1">
      <c r="A4211" s="23">
        <v>1506351</v>
      </c>
      <c r="B4211" s="24" t="s">
        <v>22</v>
      </c>
      <c r="C4211" s="24" t="s">
        <v>4162</v>
      </c>
      <c r="D4211" s="26">
        <v>287458</v>
      </c>
      <c r="E4211" s="26">
        <v>102491.29</v>
      </c>
      <c r="F4211">
        <f t="shared" si="65"/>
        <v>0.35654352983740228</v>
      </c>
    </row>
    <row r="4212" spans="1:6" ht="29.5" hidden="1" thickBot="1">
      <c r="A4212" s="23">
        <v>4316709</v>
      </c>
      <c r="B4212" s="24" t="s">
        <v>10</v>
      </c>
      <c r="C4212" s="24" t="s">
        <v>4163</v>
      </c>
      <c r="D4212" s="26">
        <v>97558.02</v>
      </c>
      <c r="E4212" s="26">
        <v>85577.77</v>
      </c>
      <c r="F4212">
        <f t="shared" si="65"/>
        <v>0.87719871723513865</v>
      </c>
    </row>
    <row r="4213" spans="1:6" ht="44" hidden="1" thickBot="1">
      <c r="A4213" s="23">
        <v>3157302</v>
      </c>
      <c r="B4213" s="24" t="s">
        <v>13</v>
      </c>
      <c r="C4213" s="24" t="s">
        <v>4164</v>
      </c>
      <c r="D4213" s="26">
        <v>52251.18</v>
      </c>
      <c r="E4213" s="26">
        <v>55551.63</v>
      </c>
      <c r="F4213">
        <f t="shared" si="65"/>
        <v>1.063165080673776</v>
      </c>
    </row>
    <row r="4214" spans="1:6" ht="29.5" hidden="1" thickBot="1">
      <c r="A4214" s="23">
        <v>3545803</v>
      </c>
      <c r="B4214" s="24" t="s">
        <v>8</v>
      </c>
      <c r="C4214" s="24" t="s">
        <v>4165</v>
      </c>
      <c r="D4214" s="26">
        <v>2279428</v>
      </c>
      <c r="E4214" s="26">
        <v>945925.11</v>
      </c>
      <c r="F4214">
        <f t="shared" si="65"/>
        <v>0.41498354411720834</v>
      </c>
    </row>
    <row r="4215" spans="1:6" ht="29.5" hidden="1" thickBot="1">
      <c r="A4215" s="23">
        <v>3546009</v>
      </c>
      <c r="B4215" s="24" t="s">
        <v>8</v>
      </c>
      <c r="C4215" s="24" t="s">
        <v>4166</v>
      </c>
      <c r="D4215" s="26">
        <v>254972</v>
      </c>
      <c r="E4215" s="26">
        <v>7883.47</v>
      </c>
      <c r="F4215">
        <f t="shared" si="65"/>
        <v>3.0918963650910691E-2</v>
      </c>
    </row>
    <row r="4216" spans="1:6" ht="29.5" hidden="1" thickBot="1">
      <c r="A4216" s="23">
        <v>2927606</v>
      </c>
      <c r="B4216" s="24" t="s">
        <v>7</v>
      </c>
      <c r="C4216" s="24" t="s">
        <v>4167</v>
      </c>
      <c r="D4216" s="26">
        <v>271308</v>
      </c>
      <c r="E4216" s="26">
        <v>132053</v>
      </c>
      <c r="F4216">
        <f t="shared" si="65"/>
        <v>0.48672726200480637</v>
      </c>
    </row>
    <row r="4217" spans="1:6" ht="29.5" hidden="1" thickBot="1">
      <c r="A4217" s="23">
        <v>5107248</v>
      </c>
      <c r="B4217" s="24" t="s">
        <v>25</v>
      </c>
      <c r="C4217" s="24" t="s">
        <v>4168</v>
      </c>
      <c r="D4217" s="26">
        <v>93290</v>
      </c>
      <c r="E4217" s="26">
        <v>71394.759999999995</v>
      </c>
      <c r="F4217">
        <f t="shared" si="65"/>
        <v>0.76529917461678632</v>
      </c>
    </row>
    <row r="4218" spans="1:6" ht="29.5" hidden="1" thickBot="1">
      <c r="A4218" s="23">
        <v>2513158</v>
      </c>
      <c r="B4218" s="24" t="s">
        <v>17</v>
      </c>
      <c r="C4218" s="24" t="s">
        <v>4169</v>
      </c>
      <c r="D4218" s="26">
        <v>127402.4</v>
      </c>
      <c r="E4218" s="26">
        <v>63960</v>
      </c>
      <c r="F4218">
        <f t="shared" si="65"/>
        <v>0.50203135890689654</v>
      </c>
    </row>
    <row r="4219" spans="1:6" ht="29.5" hidden="1" thickBot="1">
      <c r="A4219" s="23">
        <v>4215505</v>
      </c>
      <c r="B4219" s="24" t="s">
        <v>18</v>
      </c>
      <c r="C4219" s="24" t="s">
        <v>4169</v>
      </c>
      <c r="D4219" s="26">
        <v>191259</v>
      </c>
      <c r="E4219" s="26">
        <v>41905.9</v>
      </c>
      <c r="F4219">
        <f t="shared" si="65"/>
        <v>0.21910550614611601</v>
      </c>
    </row>
    <row r="4220" spans="1:6" ht="29.5" hidden="1" thickBot="1">
      <c r="A4220" s="23">
        <v>4123204</v>
      </c>
      <c r="B4220" s="24" t="s">
        <v>9</v>
      </c>
      <c r="C4220" s="24" t="s">
        <v>4170</v>
      </c>
      <c r="D4220" s="26">
        <v>52846</v>
      </c>
      <c r="E4220" s="26">
        <v>44478.65</v>
      </c>
      <c r="F4220">
        <f t="shared" si="65"/>
        <v>0.84166540513946186</v>
      </c>
    </row>
    <row r="4221" spans="1:6" ht="29.5" hidden="1" thickBot="1">
      <c r="A4221" s="23">
        <v>4316733</v>
      </c>
      <c r="B4221" s="24" t="s">
        <v>10</v>
      </c>
      <c r="C4221" s="24" t="s">
        <v>4171</v>
      </c>
      <c r="D4221" s="26">
        <v>27962</v>
      </c>
      <c r="E4221" s="26">
        <v>10488.03</v>
      </c>
      <c r="F4221">
        <f t="shared" si="65"/>
        <v>0.37508153923181464</v>
      </c>
    </row>
    <row r="4222" spans="1:6" ht="29.5" hidden="1" thickBot="1">
      <c r="A4222" s="23">
        <v>4316758</v>
      </c>
      <c r="B4222" s="24" t="s">
        <v>10</v>
      </c>
      <c r="C4222" s="24" t="s">
        <v>4172</v>
      </c>
      <c r="D4222" s="26">
        <v>139954</v>
      </c>
      <c r="E4222" s="26">
        <v>30163.69</v>
      </c>
      <c r="F4222">
        <f t="shared" si="65"/>
        <v>0.21552574417308543</v>
      </c>
    </row>
    <row r="4223" spans="1:6" ht="29.5" hidden="1" thickBot="1">
      <c r="A4223" s="23">
        <v>3546108</v>
      </c>
      <c r="B4223" s="24" t="s">
        <v>8</v>
      </c>
      <c r="C4223" s="24" t="s">
        <v>4173</v>
      </c>
      <c r="D4223" s="26">
        <v>84934</v>
      </c>
      <c r="E4223" s="26">
        <v>46149.7</v>
      </c>
      <c r="F4223">
        <f t="shared" si="65"/>
        <v>0.54335954976805512</v>
      </c>
    </row>
    <row r="4224" spans="1:6" ht="29.5" hidden="1" thickBot="1">
      <c r="A4224" s="23">
        <v>2513208</v>
      </c>
      <c r="B4224" s="24" t="s">
        <v>17</v>
      </c>
      <c r="C4224" s="24" t="s">
        <v>4174</v>
      </c>
      <c r="D4224" s="26">
        <v>106674</v>
      </c>
      <c r="E4224" s="26">
        <v>91890.91</v>
      </c>
      <c r="F4224">
        <f t="shared" si="65"/>
        <v>0.86141805875846034</v>
      </c>
    </row>
    <row r="4225" spans="1:6" ht="29.5" hidden="1" thickBot="1">
      <c r="A4225" s="23">
        <v>2612455</v>
      </c>
      <c r="B4225" s="24" t="s">
        <v>20</v>
      </c>
      <c r="C4225" s="24" t="s">
        <v>4174</v>
      </c>
      <c r="D4225" s="26">
        <v>415810</v>
      </c>
      <c r="E4225" s="26">
        <v>129965.04</v>
      </c>
      <c r="F4225">
        <f t="shared" si="65"/>
        <v>0.31255871672157953</v>
      </c>
    </row>
    <row r="4226" spans="1:6" ht="29.5" hidden="1" thickBot="1">
      <c r="A4226" s="23">
        <v>2411205</v>
      </c>
      <c r="B4226" s="24" t="s">
        <v>30</v>
      </c>
      <c r="C4226" s="24" t="s">
        <v>4174</v>
      </c>
      <c r="D4226" s="26">
        <v>530750.80000000005</v>
      </c>
      <c r="E4226" s="26">
        <v>220321.07</v>
      </c>
      <c r="F4226">
        <f t="shared" si="65"/>
        <v>0.41511208273261196</v>
      </c>
    </row>
    <row r="4227" spans="1:6" ht="29.5" hidden="1" thickBot="1">
      <c r="A4227" s="23">
        <v>2927705</v>
      </c>
      <c r="B4227" s="24" t="s">
        <v>7</v>
      </c>
      <c r="C4227" s="24" t="s">
        <v>4175</v>
      </c>
      <c r="D4227" s="26">
        <v>913995.6</v>
      </c>
      <c r="E4227" s="26">
        <v>511209.1</v>
      </c>
      <c r="F4227">
        <f t="shared" ref="F4227:F4290" si="66">E4227/D4227</f>
        <v>0.55931242995042862</v>
      </c>
    </row>
    <row r="4228" spans="1:6" ht="29.5" hidden="1" thickBot="1">
      <c r="A4228" s="23">
        <v>2612471</v>
      </c>
      <c r="B4228" s="24" t="s">
        <v>20</v>
      </c>
      <c r="C4228" s="24" t="s">
        <v>4176</v>
      </c>
      <c r="D4228" s="26">
        <v>193634</v>
      </c>
      <c r="E4228" s="26">
        <v>35602.120000000003</v>
      </c>
      <c r="F4228">
        <f t="shared" si="66"/>
        <v>0.18386295795159943</v>
      </c>
    </row>
    <row r="4229" spans="1:6" ht="29.5" hidden="1" thickBot="1">
      <c r="A4229" s="23">
        <v>3546207</v>
      </c>
      <c r="B4229" s="24" t="s">
        <v>8</v>
      </c>
      <c r="C4229" s="24" t="s">
        <v>4177</v>
      </c>
      <c r="D4229" s="26">
        <v>98620</v>
      </c>
      <c r="E4229" s="26">
        <v>37951.199999999997</v>
      </c>
      <c r="F4229">
        <f t="shared" si="66"/>
        <v>0.38482255120665176</v>
      </c>
    </row>
    <row r="4230" spans="1:6" ht="29.5" hidden="1" thickBot="1">
      <c r="A4230" s="23">
        <v>3546256</v>
      </c>
      <c r="B4230" s="24" t="s">
        <v>8</v>
      </c>
      <c r="C4230" s="24" t="s">
        <v>4178</v>
      </c>
      <c r="D4230" s="26">
        <v>57156</v>
      </c>
      <c r="E4230" s="26">
        <v>0</v>
      </c>
      <c r="F4230">
        <f t="shared" si="66"/>
        <v>0</v>
      </c>
    </row>
    <row r="4231" spans="1:6" ht="29.5" hidden="1" thickBot="1">
      <c r="A4231" s="23">
        <v>2927804</v>
      </c>
      <c r="B4231" s="24" t="s">
        <v>7</v>
      </c>
      <c r="C4231" s="24" t="s">
        <v>4179</v>
      </c>
      <c r="D4231" s="26">
        <v>137038</v>
      </c>
      <c r="E4231" s="26">
        <v>41442.5</v>
      </c>
      <c r="F4231">
        <f t="shared" si="66"/>
        <v>0.30241611815700753</v>
      </c>
    </row>
    <row r="4232" spans="1:6" ht="29.5" hidden="1" thickBot="1">
      <c r="A4232" s="23">
        <v>3546306</v>
      </c>
      <c r="B4232" s="24" t="s">
        <v>8</v>
      </c>
      <c r="C4232" s="24" t="s">
        <v>4180</v>
      </c>
      <c r="D4232" s="26">
        <v>271775.78999999998</v>
      </c>
      <c r="E4232" s="26">
        <v>93825.93</v>
      </c>
      <c r="F4232">
        <f t="shared" si="66"/>
        <v>0.34523284800312787</v>
      </c>
    </row>
    <row r="4233" spans="1:6" ht="29.5" hidden="1" thickBot="1">
      <c r="A4233" s="23">
        <v>3157336</v>
      </c>
      <c r="B4233" s="24" t="s">
        <v>13</v>
      </c>
      <c r="C4233" s="24" t="s">
        <v>4182</v>
      </c>
      <c r="D4233" s="26">
        <v>59346</v>
      </c>
      <c r="E4233" s="26">
        <v>23703.81</v>
      </c>
      <c r="F4233">
        <f t="shared" si="66"/>
        <v>0.39941714690122337</v>
      </c>
    </row>
    <row r="4234" spans="1:6" ht="44" hidden="1" thickBot="1">
      <c r="A4234" s="23">
        <v>4123303</v>
      </c>
      <c r="B4234" s="24" t="s">
        <v>9</v>
      </c>
      <c r="C4234" s="24" t="s">
        <v>4183</v>
      </c>
      <c r="D4234" s="26">
        <v>97222.399999999994</v>
      </c>
      <c r="E4234" s="26">
        <v>34816.879999999997</v>
      </c>
      <c r="F4234">
        <f t="shared" si="66"/>
        <v>0.35811582515963397</v>
      </c>
    </row>
    <row r="4235" spans="1:6" ht="29.5" hidden="1" thickBot="1">
      <c r="A4235" s="23">
        <v>3157377</v>
      </c>
      <c r="B4235" s="24" t="s">
        <v>13</v>
      </c>
      <c r="C4235" s="24" t="s">
        <v>4184</v>
      </c>
      <c r="D4235" s="26">
        <v>44240</v>
      </c>
      <c r="E4235" s="26">
        <v>18021.5</v>
      </c>
      <c r="F4235">
        <f t="shared" si="66"/>
        <v>0.40735759493670887</v>
      </c>
    </row>
    <row r="4236" spans="1:6" ht="29.5" hidden="1" thickBot="1">
      <c r="A4236" s="23">
        <v>1506401</v>
      </c>
      <c r="B4236" s="24" t="s">
        <v>22</v>
      </c>
      <c r="C4236" s="24" t="s">
        <v>4185</v>
      </c>
      <c r="D4236" s="26">
        <v>198764</v>
      </c>
      <c r="E4236" s="26">
        <v>63307.02</v>
      </c>
      <c r="F4236">
        <f t="shared" si="66"/>
        <v>0.31850345132921454</v>
      </c>
    </row>
    <row r="4237" spans="1:6" ht="29.5" hidden="1" thickBot="1">
      <c r="A4237" s="23">
        <v>2612505</v>
      </c>
      <c r="B4237" s="24" t="s">
        <v>20</v>
      </c>
      <c r="C4237" s="24" t="s">
        <v>4186</v>
      </c>
      <c r="D4237" s="26">
        <v>1235980</v>
      </c>
      <c r="E4237" s="26">
        <v>0</v>
      </c>
      <c r="F4237">
        <f t="shared" si="66"/>
        <v>0</v>
      </c>
    </row>
    <row r="4238" spans="1:6" ht="29.5" hidden="1" thickBot="1">
      <c r="A4238" s="23">
        <v>3157401</v>
      </c>
      <c r="B4238" s="24" t="s">
        <v>13</v>
      </c>
      <c r="C4238" s="24" t="s">
        <v>4187</v>
      </c>
      <c r="D4238" s="26">
        <v>31606.880000000001</v>
      </c>
      <c r="E4238" s="26">
        <v>15461.31</v>
      </c>
      <c r="F4238">
        <f t="shared" si="66"/>
        <v>0.48917545800154899</v>
      </c>
    </row>
    <row r="4239" spans="1:6" ht="29.5" hidden="1" thickBot="1">
      <c r="A4239" s="23">
        <v>2209104</v>
      </c>
      <c r="B4239" s="24" t="s">
        <v>28</v>
      </c>
      <c r="C4239" s="24" t="s">
        <v>4188</v>
      </c>
      <c r="D4239" s="26">
        <v>109433.2</v>
      </c>
      <c r="E4239" s="26">
        <v>0</v>
      </c>
      <c r="F4239">
        <f t="shared" si="66"/>
        <v>0</v>
      </c>
    </row>
    <row r="4240" spans="1:6" ht="29.5" hidden="1" thickBot="1">
      <c r="A4240" s="23">
        <v>3546405</v>
      </c>
      <c r="B4240" s="24" t="s">
        <v>8</v>
      </c>
      <c r="C4240" s="24" t="s">
        <v>4189</v>
      </c>
      <c r="D4240" s="26">
        <v>1149872</v>
      </c>
      <c r="E4240" s="26">
        <v>387887.93</v>
      </c>
      <c r="F4240">
        <f t="shared" si="66"/>
        <v>0.33733139862523825</v>
      </c>
    </row>
    <row r="4241" spans="1:6" ht="29.5" hidden="1" thickBot="1">
      <c r="A4241" s="23">
        <v>4316808</v>
      </c>
      <c r="B4241" s="24" t="s">
        <v>10</v>
      </c>
      <c r="C4241" s="24" t="s">
        <v>4190</v>
      </c>
      <c r="D4241" s="26">
        <v>1468072.8</v>
      </c>
      <c r="E4241" s="26">
        <v>841927.42</v>
      </c>
      <c r="F4241">
        <f t="shared" si="66"/>
        <v>0.57349160068901217</v>
      </c>
    </row>
    <row r="4242" spans="1:6" ht="29.5" hidden="1" thickBot="1">
      <c r="A4242" s="23">
        <v>5107743</v>
      </c>
      <c r="B4242" s="24" t="s">
        <v>25</v>
      </c>
      <c r="C4242" s="24" t="s">
        <v>4191</v>
      </c>
      <c r="D4242" s="26">
        <v>65282</v>
      </c>
      <c r="E4242" s="26">
        <v>0</v>
      </c>
      <c r="F4242">
        <f t="shared" si="66"/>
        <v>0</v>
      </c>
    </row>
    <row r="4243" spans="1:6" ht="29.5" hidden="1" thickBot="1">
      <c r="A4243" s="23">
        <v>2209153</v>
      </c>
      <c r="B4243" s="24" t="s">
        <v>28</v>
      </c>
      <c r="C4243" s="24" t="s">
        <v>4192</v>
      </c>
      <c r="D4243" s="26">
        <v>120846.6</v>
      </c>
      <c r="E4243" s="26">
        <v>8797.5</v>
      </c>
      <c r="F4243">
        <f t="shared" si="66"/>
        <v>7.2798903734155526E-2</v>
      </c>
    </row>
    <row r="4244" spans="1:6" ht="29.5" hidden="1" thickBot="1">
      <c r="A4244" s="23">
        <v>3157500</v>
      </c>
      <c r="B4244" s="24" t="s">
        <v>13</v>
      </c>
      <c r="C4244" s="24" t="s">
        <v>4193</v>
      </c>
      <c r="D4244" s="26">
        <v>39238</v>
      </c>
      <c r="E4244" s="26">
        <v>26896.15</v>
      </c>
      <c r="F4244">
        <f t="shared" si="66"/>
        <v>0.68546179723737199</v>
      </c>
    </row>
    <row r="4245" spans="1:6" ht="29.5" hidden="1" thickBot="1">
      <c r="A4245" s="23">
        <v>3546504</v>
      </c>
      <c r="B4245" s="24" t="s">
        <v>8</v>
      </c>
      <c r="C4245" s="24" t="s">
        <v>4194</v>
      </c>
      <c r="D4245" s="26">
        <v>100954.25</v>
      </c>
      <c r="E4245" s="26">
        <v>17215.580000000002</v>
      </c>
      <c r="F4245">
        <f t="shared" si="66"/>
        <v>0.17052853148827318</v>
      </c>
    </row>
    <row r="4246" spans="1:6" ht="29.5" hidden="1" thickBot="1">
      <c r="A4246" s="23">
        <v>4123402</v>
      </c>
      <c r="B4246" s="24" t="s">
        <v>9</v>
      </c>
      <c r="C4246" s="24" t="s">
        <v>4195</v>
      </c>
      <c r="D4246" s="26">
        <v>171262</v>
      </c>
      <c r="E4246" s="26">
        <v>52476.95</v>
      </c>
      <c r="F4246">
        <f t="shared" si="66"/>
        <v>0.30641327323048895</v>
      </c>
    </row>
    <row r="4247" spans="1:6" ht="29.5" hidden="1" thickBot="1">
      <c r="A4247" s="23">
        <v>5219258</v>
      </c>
      <c r="B4247" s="24" t="s">
        <v>11</v>
      </c>
      <c r="C4247" s="24" t="s">
        <v>4196</v>
      </c>
      <c r="D4247" s="26">
        <v>57554</v>
      </c>
      <c r="E4247" s="26">
        <v>19761.09</v>
      </c>
      <c r="F4247">
        <f t="shared" si="66"/>
        <v>0.34334868123848905</v>
      </c>
    </row>
    <row r="4248" spans="1:6" ht="29.5" hidden="1" thickBot="1">
      <c r="A4248" s="23">
        <v>3157609</v>
      </c>
      <c r="B4248" s="24" t="s">
        <v>13</v>
      </c>
      <c r="C4248" s="24" t="s">
        <v>4197</v>
      </c>
      <c r="D4248" s="26">
        <v>36612</v>
      </c>
      <c r="E4248" s="26">
        <v>13752.01</v>
      </c>
      <c r="F4248">
        <f t="shared" si="66"/>
        <v>0.3756148257401945</v>
      </c>
    </row>
    <row r="4249" spans="1:6" ht="29.5" hidden="1" thickBot="1">
      <c r="A4249" s="23">
        <v>1718865</v>
      </c>
      <c r="B4249" s="24" t="s">
        <v>21</v>
      </c>
      <c r="C4249" s="24" t="s">
        <v>4198</v>
      </c>
      <c r="D4249" s="26">
        <v>122862</v>
      </c>
      <c r="E4249" s="26">
        <v>0</v>
      </c>
      <c r="F4249">
        <f t="shared" si="66"/>
        <v>0</v>
      </c>
    </row>
    <row r="4250" spans="1:6" ht="29.5" hidden="1" thickBot="1">
      <c r="A4250" s="23">
        <v>3546603</v>
      </c>
      <c r="B4250" s="24" t="s">
        <v>8</v>
      </c>
      <c r="C4250" s="24" t="s">
        <v>4199</v>
      </c>
      <c r="D4250" s="26">
        <v>643882</v>
      </c>
      <c r="E4250" s="26">
        <v>243570.58</v>
      </c>
      <c r="F4250">
        <f t="shared" si="66"/>
        <v>0.37828449933372882</v>
      </c>
    </row>
    <row r="4251" spans="1:6" ht="29.5" hidden="1" thickBot="1">
      <c r="A4251" s="23">
        <v>2612554</v>
      </c>
      <c r="B4251" s="24" t="s">
        <v>20</v>
      </c>
      <c r="C4251" s="24" t="s">
        <v>4200</v>
      </c>
      <c r="D4251" s="26">
        <v>307424.55</v>
      </c>
      <c r="E4251" s="26">
        <v>111370.61</v>
      </c>
      <c r="F4251">
        <f t="shared" si="66"/>
        <v>0.36226973415102992</v>
      </c>
    </row>
    <row r="4252" spans="1:6" ht="44" hidden="1" thickBot="1">
      <c r="A4252" s="23">
        <v>2109759</v>
      </c>
      <c r="B4252" s="24" t="s">
        <v>23</v>
      </c>
      <c r="C4252" s="24" t="s">
        <v>4201</v>
      </c>
      <c r="D4252" s="26">
        <v>168718</v>
      </c>
      <c r="E4252" s="26">
        <v>36535.5</v>
      </c>
      <c r="F4252">
        <f t="shared" si="66"/>
        <v>0.2165477305326047</v>
      </c>
    </row>
    <row r="4253" spans="1:6" ht="29.5" hidden="1" thickBot="1">
      <c r="A4253" s="23">
        <v>3546702</v>
      </c>
      <c r="B4253" s="24" t="s">
        <v>8</v>
      </c>
      <c r="C4253" s="24" t="s">
        <v>4202</v>
      </c>
      <c r="D4253" s="26">
        <v>466596</v>
      </c>
      <c r="E4253" s="26">
        <v>146320.01999999999</v>
      </c>
      <c r="F4253">
        <f t="shared" si="66"/>
        <v>0.31359038654424809</v>
      </c>
    </row>
    <row r="4254" spans="1:6" ht="29.5" hidden="1" thickBot="1">
      <c r="A4254" s="23">
        <v>2109809</v>
      </c>
      <c r="B4254" s="24" t="s">
        <v>23</v>
      </c>
      <c r="C4254" s="24" t="s">
        <v>4203</v>
      </c>
      <c r="D4254" s="26">
        <v>1527716</v>
      </c>
      <c r="E4254" s="26">
        <v>693201.41</v>
      </c>
      <c r="F4254">
        <f t="shared" si="66"/>
        <v>0.45375018000727885</v>
      </c>
    </row>
    <row r="4255" spans="1:6" ht="29.5" hidden="1" thickBot="1">
      <c r="A4255" s="23">
        <v>2513307</v>
      </c>
      <c r="B4255" s="24" t="s">
        <v>17</v>
      </c>
      <c r="C4255" s="24" t="s">
        <v>4203</v>
      </c>
      <c r="D4255" s="26">
        <v>207464</v>
      </c>
      <c r="E4255" s="26">
        <v>66379.5</v>
      </c>
      <c r="F4255">
        <f t="shared" si="66"/>
        <v>0.31995671538194581</v>
      </c>
    </row>
    <row r="4256" spans="1:6" ht="29.5" hidden="1" thickBot="1">
      <c r="A4256" s="23">
        <v>4123501</v>
      </c>
      <c r="B4256" s="24" t="s">
        <v>9</v>
      </c>
      <c r="C4256" s="24" t="s">
        <v>4203</v>
      </c>
      <c r="D4256" s="26">
        <v>361730</v>
      </c>
      <c r="E4256" s="26">
        <v>420007.73</v>
      </c>
      <c r="F4256">
        <f t="shared" si="66"/>
        <v>1.1611083681198684</v>
      </c>
    </row>
    <row r="4257" spans="1:6" ht="29.5" hidden="1" thickBot="1">
      <c r="A4257" s="23">
        <v>4215554</v>
      </c>
      <c r="B4257" s="24" t="s">
        <v>18</v>
      </c>
      <c r="C4257" s="24" t="s">
        <v>4203</v>
      </c>
      <c r="D4257" s="26">
        <v>27072</v>
      </c>
      <c r="E4257" s="26">
        <v>9002.25</v>
      </c>
      <c r="F4257">
        <f t="shared" si="66"/>
        <v>0.33252992021276595</v>
      </c>
    </row>
    <row r="4258" spans="1:6" ht="29.5" hidden="1" thickBot="1">
      <c r="A4258" s="23">
        <v>5219308</v>
      </c>
      <c r="B4258" s="24" t="s">
        <v>11</v>
      </c>
      <c r="C4258" s="24" t="s">
        <v>4204</v>
      </c>
      <c r="D4258" s="26">
        <v>444424</v>
      </c>
      <c r="E4258" s="26">
        <v>185073.52</v>
      </c>
      <c r="F4258">
        <f t="shared" si="66"/>
        <v>0.41643457599049555</v>
      </c>
    </row>
    <row r="4259" spans="1:6" ht="29.5" hidden="1" thickBot="1">
      <c r="A4259" s="23">
        <v>3157658</v>
      </c>
      <c r="B4259" s="24" t="s">
        <v>13</v>
      </c>
      <c r="C4259" s="24" t="s">
        <v>4205</v>
      </c>
      <c r="D4259" s="26">
        <v>21169.200000000001</v>
      </c>
      <c r="E4259" s="26">
        <v>5527.05</v>
      </c>
      <c r="F4259">
        <f t="shared" si="66"/>
        <v>0.26108922396689532</v>
      </c>
    </row>
    <row r="4260" spans="1:6" ht="29.5" hidden="1" thickBot="1">
      <c r="A4260" s="23">
        <v>2927903</v>
      </c>
      <c r="B4260" s="24" t="s">
        <v>7</v>
      </c>
      <c r="C4260" s="24" t="s">
        <v>4206</v>
      </c>
      <c r="D4260" s="26">
        <v>224602</v>
      </c>
      <c r="E4260" s="26">
        <v>73869.17</v>
      </c>
      <c r="F4260">
        <f t="shared" si="66"/>
        <v>0.32888919065725147</v>
      </c>
    </row>
    <row r="4261" spans="1:6" ht="29.5" hidden="1" thickBot="1">
      <c r="A4261" s="23">
        <v>2109908</v>
      </c>
      <c r="B4261" s="24" t="s">
        <v>23</v>
      </c>
      <c r="C4261" s="24" t="s">
        <v>4206</v>
      </c>
      <c r="D4261" s="26">
        <v>2312346.7999999998</v>
      </c>
      <c r="E4261" s="26">
        <v>765763.14</v>
      </c>
      <c r="F4261">
        <f t="shared" si="66"/>
        <v>0.3311627563823904</v>
      </c>
    </row>
    <row r="4262" spans="1:6" ht="29.5" hidden="1" thickBot="1">
      <c r="A4262" s="23">
        <v>2513356</v>
      </c>
      <c r="B4262" s="24" t="s">
        <v>17</v>
      </c>
      <c r="C4262" s="24" t="s">
        <v>4206</v>
      </c>
      <c r="D4262" s="26">
        <v>73795.600000000006</v>
      </c>
      <c r="E4262" s="26">
        <v>10434</v>
      </c>
      <c r="F4262">
        <f t="shared" si="66"/>
        <v>0.14139054360964609</v>
      </c>
    </row>
    <row r="4263" spans="1:6" ht="29.5" hidden="1" thickBot="1">
      <c r="A4263" s="23">
        <v>4123600</v>
      </c>
      <c r="B4263" s="24" t="s">
        <v>9</v>
      </c>
      <c r="C4263" s="24" t="s">
        <v>4206</v>
      </c>
      <c r="D4263" s="26">
        <v>28810</v>
      </c>
      <c r="E4263" s="26">
        <v>12308.2</v>
      </c>
      <c r="F4263">
        <f t="shared" si="66"/>
        <v>0.42721971537660536</v>
      </c>
    </row>
    <row r="4264" spans="1:6" ht="29.5" hidden="1" thickBot="1">
      <c r="A4264" s="23">
        <v>5219357</v>
      </c>
      <c r="B4264" s="24" t="s">
        <v>11</v>
      </c>
      <c r="C4264" s="24" t="s">
        <v>4207</v>
      </c>
      <c r="D4264" s="26">
        <v>18978</v>
      </c>
      <c r="E4264" s="26">
        <v>16800.330000000002</v>
      </c>
      <c r="F4264">
        <f t="shared" si="66"/>
        <v>0.88525292443882397</v>
      </c>
    </row>
    <row r="4265" spans="1:6" ht="29.5" hidden="1" thickBot="1">
      <c r="A4265" s="23">
        <v>3546801</v>
      </c>
      <c r="B4265" s="24" t="s">
        <v>8</v>
      </c>
      <c r="C4265" s="24" t="s">
        <v>4207</v>
      </c>
      <c r="D4265" s="26">
        <v>395050.32</v>
      </c>
      <c r="E4265" s="26">
        <v>188214.77</v>
      </c>
      <c r="F4265">
        <f t="shared" si="66"/>
        <v>0.47643239473897903</v>
      </c>
    </row>
    <row r="4266" spans="1:6" ht="29.5" hidden="1" thickBot="1">
      <c r="A4266" s="23">
        <v>4123709</v>
      </c>
      <c r="B4266" s="24" t="s">
        <v>9</v>
      </c>
      <c r="C4266" s="24" t="s">
        <v>4208</v>
      </c>
      <c r="D4266" s="26">
        <v>96878</v>
      </c>
      <c r="E4266" s="26">
        <v>11141.55</v>
      </c>
      <c r="F4266">
        <f t="shared" si="66"/>
        <v>0.11500598691137306</v>
      </c>
    </row>
    <row r="4267" spans="1:6" ht="29.5" hidden="1" thickBot="1">
      <c r="A4267" s="23">
        <v>1506500</v>
      </c>
      <c r="B4267" s="24" t="s">
        <v>22</v>
      </c>
      <c r="C4267" s="24" t="s">
        <v>4209</v>
      </c>
      <c r="D4267" s="26">
        <v>1776508.4</v>
      </c>
      <c r="E4267" s="26">
        <v>256309.72</v>
      </c>
      <c r="F4267">
        <f t="shared" si="66"/>
        <v>0.14427723505275855</v>
      </c>
    </row>
    <row r="4268" spans="1:6" ht="29.5" hidden="1" thickBot="1">
      <c r="A4268" s="23">
        <v>1303601</v>
      </c>
      <c r="B4268" s="24" t="s">
        <v>29</v>
      </c>
      <c r="C4268" s="24" t="s">
        <v>4210</v>
      </c>
      <c r="D4268" s="26">
        <v>204931.8</v>
      </c>
      <c r="E4268" s="26">
        <v>0</v>
      </c>
      <c r="F4268">
        <f t="shared" si="66"/>
        <v>0</v>
      </c>
    </row>
    <row r="4269" spans="1:6" ht="29.5" hidden="1" thickBot="1">
      <c r="A4269" s="23">
        <v>4123808</v>
      </c>
      <c r="B4269" s="24" t="s">
        <v>9</v>
      </c>
      <c r="C4269" s="24" t="s">
        <v>4211</v>
      </c>
      <c r="D4269" s="26">
        <v>185552</v>
      </c>
      <c r="E4269" s="26">
        <v>35190.230000000003</v>
      </c>
      <c r="F4269">
        <f t="shared" si="66"/>
        <v>0.18965158015003883</v>
      </c>
    </row>
    <row r="4270" spans="1:6" ht="29.5" hidden="1" thickBot="1">
      <c r="A4270" s="23">
        <v>3157708</v>
      </c>
      <c r="B4270" s="24" t="s">
        <v>13</v>
      </c>
      <c r="C4270" s="24" t="s">
        <v>4212</v>
      </c>
      <c r="D4270" s="26">
        <v>138794</v>
      </c>
      <c r="E4270" s="26">
        <v>0</v>
      </c>
      <c r="F4270">
        <f t="shared" si="66"/>
        <v>0</v>
      </c>
    </row>
    <row r="4271" spans="1:6" ht="29.5" hidden="1" thickBot="1">
      <c r="A4271" s="23">
        <v>3204500</v>
      </c>
      <c r="B4271" s="24" t="s">
        <v>16</v>
      </c>
      <c r="C4271" s="24" t="s">
        <v>4213</v>
      </c>
      <c r="D4271" s="26">
        <v>116822</v>
      </c>
      <c r="E4271" s="26">
        <v>48761.3</v>
      </c>
      <c r="F4271">
        <f t="shared" si="66"/>
        <v>0.41739826402561164</v>
      </c>
    </row>
    <row r="4272" spans="1:6" ht="29.5" hidden="1" thickBot="1">
      <c r="A4272" s="23">
        <v>4123824</v>
      </c>
      <c r="B4272" s="24" t="s">
        <v>9</v>
      </c>
      <c r="C4272" s="24" t="s">
        <v>4214</v>
      </c>
      <c r="D4272" s="26">
        <v>32866</v>
      </c>
      <c r="E4272" s="26">
        <v>32908.589999999997</v>
      </c>
      <c r="F4272">
        <f t="shared" si="66"/>
        <v>1.0012958680703461</v>
      </c>
    </row>
    <row r="4273" spans="1:6" ht="29.5" hidden="1" thickBot="1">
      <c r="A4273" s="23">
        <v>3546900</v>
      </c>
      <c r="B4273" s="24" t="s">
        <v>8</v>
      </c>
      <c r="C4273" s="24" t="s">
        <v>4214</v>
      </c>
      <c r="D4273" s="26">
        <v>144740</v>
      </c>
      <c r="E4273" s="26">
        <v>0</v>
      </c>
      <c r="F4273">
        <f t="shared" si="66"/>
        <v>0</v>
      </c>
    </row>
    <row r="4274" spans="1:6" ht="29.5" hidden="1" thickBot="1">
      <c r="A4274" s="23">
        <v>2209302</v>
      </c>
      <c r="B4274" s="24" t="s">
        <v>28</v>
      </c>
      <c r="C4274" s="24" t="s">
        <v>4215</v>
      </c>
      <c r="D4274" s="26">
        <v>87478</v>
      </c>
      <c r="E4274" s="26">
        <v>0</v>
      </c>
      <c r="F4274">
        <f t="shared" si="66"/>
        <v>0</v>
      </c>
    </row>
    <row r="4275" spans="1:6" ht="29.5" hidden="1" thickBot="1">
      <c r="A4275" s="23">
        <v>2928059</v>
      </c>
      <c r="B4275" s="24" t="s">
        <v>7</v>
      </c>
      <c r="C4275" s="24" t="s">
        <v>4216</v>
      </c>
      <c r="D4275" s="26">
        <v>254980</v>
      </c>
      <c r="E4275" s="26">
        <v>79657.5</v>
      </c>
      <c r="F4275">
        <f t="shared" si="66"/>
        <v>0.31240685543964231</v>
      </c>
    </row>
    <row r="4276" spans="1:6" ht="29.5" hidden="1" thickBot="1">
      <c r="A4276" s="23">
        <v>2110005</v>
      </c>
      <c r="B4276" s="24" t="s">
        <v>23</v>
      </c>
      <c r="C4276" s="24" t="s">
        <v>4216</v>
      </c>
      <c r="D4276" s="26">
        <v>1771411.2</v>
      </c>
      <c r="E4276" s="26">
        <v>115605.83</v>
      </c>
      <c r="F4276">
        <f t="shared" si="66"/>
        <v>6.5261995633763642E-2</v>
      </c>
    </row>
    <row r="4277" spans="1:6" ht="29.5" hidden="1" thickBot="1">
      <c r="A4277" s="23">
        <v>3157807</v>
      </c>
      <c r="B4277" s="24" t="s">
        <v>13</v>
      </c>
      <c r="C4277" s="24" t="s">
        <v>4216</v>
      </c>
      <c r="D4277" s="26">
        <v>1968022</v>
      </c>
      <c r="E4277" s="26">
        <v>330927.46999999997</v>
      </c>
      <c r="F4277">
        <f t="shared" si="66"/>
        <v>0.16815232248419987</v>
      </c>
    </row>
    <row r="4278" spans="1:6" ht="29.5" hidden="1" thickBot="1">
      <c r="A4278" s="23">
        <v>2513406</v>
      </c>
      <c r="B4278" s="24" t="s">
        <v>17</v>
      </c>
      <c r="C4278" s="24" t="s">
        <v>4216</v>
      </c>
      <c r="D4278" s="26">
        <v>202945.2</v>
      </c>
      <c r="E4278" s="26">
        <v>89451.02</v>
      </c>
      <c r="F4278">
        <f t="shared" si="66"/>
        <v>0.44076440339559642</v>
      </c>
    </row>
    <row r="4279" spans="1:6" ht="29.5" hidden="1" thickBot="1">
      <c r="A4279" s="23">
        <v>2806305</v>
      </c>
      <c r="B4279" s="24" t="s">
        <v>12</v>
      </c>
      <c r="C4279" s="24" t="s">
        <v>4217</v>
      </c>
      <c r="D4279" s="26">
        <v>577008.4</v>
      </c>
      <c r="E4279" s="26">
        <v>319271.34999999998</v>
      </c>
      <c r="F4279">
        <f t="shared" si="66"/>
        <v>0.55332184072190282</v>
      </c>
    </row>
    <row r="4280" spans="1:6" ht="29.5" hidden="1" thickBot="1">
      <c r="A4280" s="23">
        <v>2707909</v>
      </c>
      <c r="B4280" s="24" t="s">
        <v>15</v>
      </c>
      <c r="C4280" s="24" t="s">
        <v>4218</v>
      </c>
      <c r="D4280" s="26">
        <v>133449.5</v>
      </c>
      <c r="E4280" s="26">
        <v>28720.080000000002</v>
      </c>
      <c r="F4280">
        <f t="shared" si="66"/>
        <v>0.21521309559046681</v>
      </c>
    </row>
    <row r="4281" spans="1:6" ht="29.5" hidden="1" thickBot="1">
      <c r="A4281" s="23">
        <v>1506559</v>
      </c>
      <c r="B4281" s="24" t="s">
        <v>22</v>
      </c>
      <c r="C4281" s="24" t="s">
        <v>4219</v>
      </c>
      <c r="D4281" s="26">
        <v>454868</v>
      </c>
      <c r="E4281" s="26">
        <v>286583.8</v>
      </c>
      <c r="F4281">
        <f t="shared" si="66"/>
        <v>0.63003728554217919</v>
      </c>
    </row>
    <row r="4282" spans="1:6" ht="29.5" hidden="1" thickBot="1">
      <c r="A4282" s="23">
        <v>2110039</v>
      </c>
      <c r="B4282" s="24" t="s">
        <v>23</v>
      </c>
      <c r="C4282" s="24" t="s">
        <v>4220</v>
      </c>
      <c r="D4282" s="26">
        <v>527681.6</v>
      </c>
      <c r="E4282" s="26">
        <v>176593.8</v>
      </c>
      <c r="F4282">
        <f t="shared" si="66"/>
        <v>0.33465976452466789</v>
      </c>
    </row>
    <row r="4283" spans="1:6" ht="29.5" hidden="1" thickBot="1">
      <c r="A4283" s="23">
        <v>1100296</v>
      </c>
      <c r="B4283" s="24" t="s">
        <v>19</v>
      </c>
      <c r="C4283" s="24" t="s">
        <v>4221</v>
      </c>
      <c r="D4283" s="26">
        <v>71621.350000000006</v>
      </c>
      <c r="E4283" s="26">
        <v>11293.72</v>
      </c>
      <c r="F4283">
        <f t="shared" si="66"/>
        <v>0.15768649990540529</v>
      </c>
    </row>
    <row r="4284" spans="1:6" ht="29.5" hidden="1" thickBot="1">
      <c r="A4284" s="23">
        <v>3157906</v>
      </c>
      <c r="B4284" s="24" t="s">
        <v>13</v>
      </c>
      <c r="C4284" s="24" t="s">
        <v>4222</v>
      </c>
      <c r="D4284" s="26">
        <v>153130</v>
      </c>
      <c r="E4284" s="26">
        <v>91087.64</v>
      </c>
      <c r="F4284">
        <f t="shared" si="66"/>
        <v>0.5948386338405276</v>
      </c>
    </row>
    <row r="4285" spans="1:6" ht="29.5" hidden="1" thickBot="1">
      <c r="A4285" s="23">
        <v>4316972</v>
      </c>
      <c r="B4285" s="24" t="s">
        <v>10</v>
      </c>
      <c r="C4285" s="24" t="s">
        <v>4223</v>
      </c>
      <c r="D4285" s="26">
        <v>17760.919999999998</v>
      </c>
      <c r="E4285" s="26">
        <v>0</v>
      </c>
      <c r="F4285">
        <f t="shared" si="66"/>
        <v>0</v>
      </c>
    </row>
    <row r="4286" spans="1:6" ht="29.5" hidden="1" thickBot="1">
      <c r="A4286" s="23">
        <v>2409332</v>
      </c>
      <c r="B4286" s="24" t="s">
        <v>30</v>
      </c>
      <c r="C4286" s="24" t="s">
        <v>4224</v>
      </c>
      <c r="D4286" s="26">
        <v>84992</v>
      </c>
      <c r="E4286" s="26">
        <v>5109.25</v>
      </c>
      <c r="F4286">
        <f t="shared" si="66"/>
        <v>6.0114481362951805E-2</v>
      </c>
    </row>
    <row r="4287" spans="1:6" ht="29.5" hidden="1" thickBot="1">
      <c r="A4287" s="23">
        <v>4316907</v>
      </c>
      <c r="B4287" s="24" t="s">
        <v>10</v>
      </c>
      <c r="C4287" s="24" t="s">
        <v>4224</v>
      </c>
      <c r="D4287" s="26">
        <v>2189318</v>
      </c>
      <c r="E4287" s="26">
        <v>990940.64</v>
      </c>
      <c r="F4287">
        <f t="shared" si="66"/>
        <v>0.4526252650368745</v>
      </c>
    </row>
    <row r="4288" spans="1:6" ht="29.5" hidden="1" thickBot="1">
      <c r="A4288" s="23">
        <v>2612604</v>
      </c>
      <c r="B4288" s="24" t="s">
        <v>20</v>
      </c>
      <c r="C4288" s="24" t="s">
        <v>4225</v>
      </c>
      <c r="D4288" s="26">
        <v>779716</v>
      </c>
      <c r="E4288" s="26">
        <v>200057.96</v>
      </c>
      <c r="F4288">
        <f t="shared" si="66"/>
        <v>0.25657798480472377</v>
      </c>
    </row>
    <row r="4289" spans="1:6" ht="29.5" hidden="1" thickBot="1">
      <c r="A4289" s="23">
        <v>3547007</v>
      </c>
      <c r="B4289" s="24" t="s">
        <v>8</v>
      </c>
      <c r="C4289" s="24" t="s">
        <v>4226</v>
      </c>
      <c r="D4289" s="26">
        <v>164444</v>
      </c>
      <c r="E4289" s="26">
        <v>0</v>
      </c>
      <c r="F4289">
        <f t="shared" si="66"/>
        <v>0</v>
      </c>
    </row>
    <row r="4290" spans="1:6" ht="29.5" hidden="1" thickBot="1">
      <c r="A4290" s="23">
        <v>2928109</v>
      </c>
      <c r="B4290" s="24" t="s">
        <v>7</v>
      </c>
      <c r="C4290" s="24" t="s">
        <v>4227</v>
      </c>
      <c r="D4290" s="26">
        <v>729869.2</v>
      </c>
      <c r="E4290" s="26">
        <v>63671.5</v>
      </c>
      <c r="F4290">
        <f t="shared" si="66"/>
        <v>8.7236863810666351E-2</v>
      </c>
    </row>
    <row r="4291" spans="1:6" ht="29.5" hidden="1" thickBot="1">
      <c r="A4291" s="23">
        <v>1506583</v>
      </c>
      <c r="B4291" s="24" t="s">
        <v>22</v>
      </c>
      <c r="C4291" s="24" t="s">
        <v>4228</v>
      </c>
      <c r="D4291" s="26">
        <v>383752</v>
      </c>
      <c r="E4291" s="26">
        <v>20000</v>
      </c>
      <c r="F4291">
        <f t="shared" ref="F4291:F4354" si="67">E4291/D4291</f>
        <v>5.2116992224144759E-2</v>
      </c>
    </row>
    <row r="4292" spans="1:6" ht="29.5" hidden="1" thickBot="1">
      <c r="A4292" s="23">
        <v>3158003</v>
      </c>
      <c r="B4292" s="24" t="s">
        <v>13</v>
      </c>
      <c r="C4292" s="24" t="s">
        <v>4229</v>
      </c>
      <c r="D4292" s="26">
        <v>129382</v>
      </c>
      <c r="E4292" s="26">
        <v>58886.19</v>
      </c>
      <c r="F4292">
        <f t="shared" si="67"/>
        <v>0.45513433089610611</v>
      </c>
    </row>
    <row r="4293" spans="1:6" ht="29.5" hidden="1" thickBot="1">
      <c r="A4293" s="23">
        <v>3204559</v>
      </c>
      <c r="B4293" s="24" t="s">
        <v>16</v>
      </c>
      <c r="C4293" s="24" t="s">
        <v>4230</v>
      </c>
      <c r="D4293" s="26">
        <v>444846</v>
      </c>
      <c r="E4293" s="26">
        <v>375636.86</v>
      </c>
      <c r="F4293">
        <f t="shared" si="67"/>
        <v>0.84442000152861885</v>
      </c>
    </row>
    <row r="4294" spans="1:6" ht="29.5" hidden="1" thickBot="1">
      <c r="A4294" s="23">
        <v>2612703</v>
      </c>
      <c r="B4294" s="24" t="s">
        <v>20</v>
      </c>
      <c r="C4294" s="24" t="s">
        <v>4231</v>
      </c>
      <c r="D4294" s="26">
        <v>214574</v>
      </c>
      <c r="E4294" s="26">
        <v>325952.51</v>
      </c>
      <c r="F4294">
        <f t="shared" si="67"/>
        <v>1.5190680604360267</v>
      </c>
    </row>
    <row r="4295" spans="1:6" ht="29.5" hidden="1" thickBot="1">
      <c r="A4295" s="23">
        <v>4316956</v>
      </c>
      <c r="B4295" s="24" t="s">
        <v>10</v>
      </c>
      <c r="C4295" s="24" t="s">
        <v>4232</v>
      </c>
      <c r="D4295" s="26">
        <v>109782</v>
      </c>
      <c r="E4295" s="26">
        <v>48177.18</v>
      </c>
      <c r="F4295">
        <f t="shared" si="67"/>
        <v>0.43884407279881948</v>
      </c>
    </row>
    <row r="4296" spans="1:6" ht="29.5" hidden="1" thickBot="1">
      <c r="A4296" s="23">
        <v>4123857</v>
      </c>
      <c r="B4296" s="24" t="s">
        <v>9</v>
      </c>
      <c r="C4296" s="24" t="s">
        <v>4233</v>
      </c>
      <c r="D4296" s="26">
        <v>121058</v>
      </c>
      <c r="E4296" s="26">
        <v>59725.65</v>
      </c>
      <c r="F4296">
        <f t="shared" si="67"/>
        <v>0.49336392473029456</v>
      </c>
    </row>
    <row r="4297" spans="1:6" ht="29.5" hidden="1" thickBot="1">
      <c r="A4297" s="23">
        <v>1506609</v>
      </c>
      <c r="B4297" s="24" t="s">
        <v>22</v>
      </c>
      <c r="C4297" s="24" t="s">
        <v>4234</v>
      </c>
      <c r="D4297" s="26">
        <v>676024.6</v>
      </c>
      <c r="E4297" s="26">
        <v>363035.68</v>
      </c>
      <c r="F4297">
        <f t="shared" si="67"/>
        <v>0.53701548730623117</v>
      </c>
    </row>
    <row r="4298" spans="1:6" ht="29.5" hidden="1" thickBot="1">
      <c r="A4298" s="23">
        <v>3158102</v>
      </c>
      <c r="B4298" s="24" t="s">
        <v>13</v>
      </c>
      <c r="C4298" s="24" t="s">
        <v>4235</v>
      </c>
      <c r="D4298" s="26">
        <v>48402</v>
      </c>
      <c r="E4298" s="26">
        <v>14808.76</v>
      </c>
      <c r="F4298">
        <f t="shared" si="67"/>
        <v>0.30595347299698361</v>
      </c>
    </row>
    <row r="4299" spans="1:6" ht="29.5" hidden="1" thickBot="1">
      <c r="A4299" s="23">
        <v>3158201</v>
      </c>
      <c r="B4299" s="24" t="s">
        <v>13</v>
      </c>
      <c r="C4299" s="24" t="s">
        <v>4236</v>
      </c>
      <c r="D4299" s="26">
        <v>126128</v>
      </c>
      <c r="E4299" s="26">
        <v>87678.6</v>
      </c>
      <c r="F4299">
        <f t="shared" si="67"/>
        <v>0.69515571482937977</v>
      </c>
    </row>
    <row r="4300" spans="1:6" ht="29.5" hidden="1" thickBot="1">
      <c r="A4300" s="23">
        <v>1718881</v>
      </c>
      <c r="B4300" s="24" t="s">
        <v>21</v>
      </c>
      <c r="C4300" s="24" t="s">
        <v>4237</v>
      </c>
      <c r="D4300" s="26">
        <v>40204</v>
      </c>
      <c r="E4300" s="26">
        <v>38527.18</v>
      </c>
      <c r="F4300">
        <f t="shared" si="67"/>
        <v>0.9582922097303751</v>
      </c>
    </row>
    <row r="4301" spans="1:6" ht="29.5" hidden="1" thickBot="1">
      <c r="A4301" s="23">
        <v>3304607</v>
      </c>
      <c r="B4301" s="24" t="s">
        <v>6</v>
      </c>
      <c r="C4301" s="24" t="s">
        <v>4238</v>
      </c>
      <c r="D4301" s="26">
        <v>155818</v>
      </c>
      <c r="E4301" s="26">
        <v>121459.61</v>
      </c>
      <c r="F4301">
        <f t="shared" si="67"/>
        <v>0.7794966563554917</v>
      </c>
    </row>
    <row r="4302" spans="1:6" ht="29.5" hidden="1" thickBot="1">
      <c r="A4302" s="23">
        <v>4123907</v>
      </c>
      <c r="B4302" s="24" t="s">
        <v>9</v>
      </c>
      <c r="C4302" s="24" t="s">
        <v>4239</v>
      </c>
      <c r="D4302" s="26">
        <v>68967.600000000006</v>
      </c>
      <c r="E4302" s="26">
        <v>0</v>
      </c>
      <c r="F4302">
        <f t="shared" si="67"/>
        <v>0</v>
      </c>
    </row>
    <row r="4303" spans="1:6" ht="29.5" hidden="1" thickBot="1">
      <c r="A4303" s="23">
        <v>3547106</v>
      </c>
      <c r="B4303" s="24" t="s">
        <v>8</v>
      </c>
      <c r="C4303" s="24" t="s">
        <v>4240</v>
      </c>
      <c r="D4303" s="26">
        <v>65194</v>
      </c>
      <c r="E4303" s="26">
        <v>11650.98</v>
      </c>
      <c r="F4303">
        <f t="shared" si="67"/>
        <v>0.178712458201675</v>
      </c>
    </row>
    <row r="4304" spans="1:6" ht="29.5" hidden="1" thickBot="1">
      <c r="A4304" s="23">
        <v>4123956</v>
      </c>
      <c r="B4304" s="24" t="s">
        <v>9</v>
      </c>
      <c r="C4304" s="24" t="s">
        <v>4241</v>
      </c>
      <c r="D4304" s="26">
        <v>52572</v>
      </c>
      <c r="E4304" s="26">
        <v>26284.2</v>
      </c>
      <c r="F4304">
        <f t="shared" si="67"/>
        <v>0.49996576124172565</v>
      </c>
    </row>
    <row r="4305" spans="1:6" ht="29.5" hidden="1" thickBot="1">
      <c r="A4305" s="23">
        <v>2312205</v>
      </c>
      <c r="B4305" s="24" t="s">
        <v>24</v>
      </c>
      <c r="C4305" s="24" t="s">
        <v>4242</v>
      </c>
      <c r="D4305" s="26">
        <v>1214744.8</v>
      </c>
      <c r="E4305" s="26">
        <v>224595.21</v>
      </c>
      <c r="F4305">
        <f t="shared" si="67"/>
        <v>0.18489085938050526</v>
      </c>
    </row>
    <row r="4306" spans="1:6" ht="44" hidden="1" thickBot="1">
      <c r="A4306" s="23">
        <v>2110104</v>
      </c>
      <c r="B4306" s="24" t="s">
        <v>23</v>
      </c>
      <c r="C4306" s="24" t="s">
        <v>4243</v>
      </c>
      <c r="D4306" s="26">
        <v>746027.6</v>
      </c>
      <c r="E4306" s="26">
        <v>149214.68</v>
      </c>
      <c r="F4306">
        <f t="shared" si="67"/>
        <v>0.20001227836610871</v>
      </c>
    </row>
    <row r="4307" spans="1:6" ht="29.5" hidden="1" thickBot="1">
      <c r="A4307" s="23">
        <v>2110203</v>
      </c>
      <c r="B4307" s="24" t="s">
        <v>23</v>
      </c>
      <c r="C4307" s="24" t="s">
        <v>4244</v>
      </c>
      <c r="D4307" s="26">
        <v>1117022</v>
      </c>
      <c r="E4307" s="26">
        <v>88390.33</v>
      </c>
      <c r="F4307">
        <f t="shared" si="67"/>
        <v>7.9130339420351609E-2</v>
      </c>
    </row>
    <row r="4308" spans="1:6" ht="29.5" hidden="1" thickBot="1">
      <c r="A4308" s="23">
        <v>2513703</v>
      </c>
      <c r="B4308" s="24" t="s">
        <v>17</v>
      </c>
      <c r="C4308" s="24" t="s">
        <v>4244</v>
      </c>
      <c r="D4308" s="26">
        <v>1823382</v>
      </c>
      <c r="E4308" s="26">
        <v>662733.43000000005</v>
      </c>
      <c r="F4308">
        <f t="shared" si="67"/>
        <v>0.36346384356103112</v>
      </c>
    </row>
    <row r="4309" spans="1:6" ht="29.5" hidden="1" thickBot="1">
      <c r="A4309" s="23">
        <v>3159209</v>
      </c>
      <c r="B4309" s="24" t="s">
        <v>13</v>
      </c>
      <c r="C4309" s="24" t="s">
        <v>4245</v>
      </c>
      <c r="D4309" s="26">
        <v>63256</v>
      </c>
      <c r="E4309" s="26">
        <v>14538.34</v>
      </c>
      <c r="F4309">
        <f t="shared" si="67"/>
        <v>0.2298333754900721</v>
      </c>
    </row>
    <row r="4310" spans="1:6" ht="29.5" hidden="1" thickBot="1">
      <c r="A4310" s="23">
        <v>2928406</v>
      </c>
      <c r="B4310" s="24" t="s">
        <v>7</v>
      </c>
      <c r="C4310" s="24" t="s">
        <v>4246</v>
      </c>
      <c r="D4310" s="26">
        <v>569492.80000000005</v>
      </c>
      <c r="E4310" s="26">
        <v>229390.21</v>
      </c>
      <c r="F4310">
        <f t="shared" si="67"/>
        <v>0.40279738391775977</v>
      </c>
    </row>
    <row r="4311" spans="1:6" ht="29.5" hidden="1" thickBot="1">
      <c r="A4311" s="23">
        <v>3159407</v>
      </c>
      <c r="B4311" s="24" t="s">
        <v>13</v>
      </c>
      <c r="C4311" s="24" t="s">
        <v>4247</v>
      </c>
      <c r="D4311" s="26">
        <v>35552</v>
      </c>
      <c r="E4311" s="26">
        <v>7760.7</v>
      </c>
      <c r="F4311">
        <f t="shared" si="67"/>
        <v>0.21829151665166516</v>
      </c>
    </row>
    <row r="4312" spans="1:6" ht="29.5" hidden="1" thickBot="1">
      <c r="A4312" s="23">
        <v>3159308</v>
      </c>
      <c r="B4312" s="24" t="s">
        <v>13</v>
      </c>
      <c r="C4312" s="24" t="s">
        <v>4248</v>
      </c>
      <c r="D4312" s="26">
        <v>60626</v>
      </c>
      <c r="E4312" s="26">
        <v>21044.9</v>
      </c>
      <c r="F4312">
        <f t="shared" si="67"/>
        <v>0.34712664533368526</v>
      </c>
    </row>
    <row r="4313" spans="1:6" ht="29.5" hidden="1" thickBot="1">
      <c r="A4313" s="23">
        <v>3159357</v>
      </c>
      <c r="B4313" s="24" t="s">
        <v>13</v>
      </c>
      <c r="C4313" s="24" t="s">
        <v>4249</v>
      </c>
      <c r="D4313" s="26">
        <v>69464</v>
      </c>
      <c r="E4313" s="26">
        <v>0</v>
      </c>
      <c r="F4313">
        <f t="shared" si="67"/>
        <v>0</v>
      </c>
    </row>
    <row r="4314" spans="1:6" ht="29.5" hidden="1" thickBot="1">
      <c r="A4314" s="23">
        <v>5219407</v>
      </c>
      <c r="B4314" s="24" t="s">
        <v>11</v>
      </c>
      <c r="C4314" s="24" t="s">
        <v>4250</v>
      </c>
      <c r="D4314" s="26">
        <v>59504</v>
      </c>
      <c r="E4314" s="26">
        <v>0</v>
      </c>
      <c r="F4314">
        <f t="shared" si="67"/>
        <v>0</v>
      </c>
    </row>
    <row r="4315" spans="1:6" ht="29.5" hidden="1" thickBot="1">
      <c r="A4315" s="23">
        <v>3159506</v>
      </c>
      <c r="B4315" s="24" t="s">
        <v>13</v>
      </c>
      <c r="C4315" s="24" t="s">
        <v>4251</v>
      </c>
      <c r="D4315" s="26">
        <v>55428.800000000003</v>
      </c>
      <c r="E4315" s="26">
        <v>34219.35</v>
      </c>
      <c r="F4315">
        <f t="shared" si="67"/>
        <v>0.61735686141500445</v>
      </c>
    </row>
    <row r="4316" spans="1:6" ht="44" hidden="1" thickBot="1">
      <c r="A4316" s="23">
        <v>5219456</v>
      </c>
      <c r="B4316" s="24" t="s">
        <v>11</v>
      </c>
      <c r="C4316" s="24" t="s">
        <v>4252</v>
      </c>
      <c r="D4316" s="26">
        <v>20723.36</v>
      </c>
      <c r="E4316" s="26">
        <v>32031.86</v>
      </c>
      <c r="F4316">
        <f t="shared" si="67"/>
        <v>1.545688536994001</v>
      </c>
    </row>
    <row r="4317" spans="1:6" ht="29.5" hidden="1" thickBot="1">
      <c r="A4317" s="23">
        <v>5007554</v>
      </c>
      <c r="B4317" s="24" t="s">
        <v>26</v>
      </c>
      <c r="C4317" s="24" t="s">
        <v>4253</v>
      </c>
      <c r="D4317" s="26">
        <v>116132</v>
      </c>
      <c r="E4317" s="26">
        <v>15235.89</v>
      </c>
      <c r="F4317">
        <f t="shared" si="67"/>
        <v>0.13119458891606103</v>
      </c>
    </row>
    <row r="4318" spans="1:6" ht="44" hidden="1" thickBot="1">
      <c r="A4318" s="23">
        <v>3547502</v>
      </c>
      <c r="B4318" s="24" t="s">
        <v>8</v>
      </c>
      <c r="C4318" s="24" t="s">
        <v>4254</v>
      </c>
      <c r="D4318" s="26">
        <v>434576</v>
      </c>
      <c r="E4318" s="26">
        <v>170204.49</v>
      </c>
      <c r="F4318">
        <f t="shared" si="67"/>
        <v>0.39165644214130552</v>
      </c>
    </row>
    <row r="4319" spans="1:6" ht="29.5" hidden="1" thickBot="1">
      <c r="A4319" s="23">
        <v>3159605</v>
      </c>
      <c r="B4319" s="24" t="s">
        <v>13</v>
      </c>
      <c r="C4319" s="24" t="s">
        <v>4255</v>
      </c>
      <c r="D4319" s="26">
        <v>512704</v>
      </c>
      <c r="E4319" s="26">
        <v>250630.13</v>
      </c>
      <c r="F4319">
        <f t="shared" si="67"/>
        <v>0.48883981790662839</v>
      </c>
    </row>
    <row r="4320" spans="1:6" ht="29.5" hidden="1" thickBot="1">
      <c r="A4320" s="23">
        <v>1718899</v>
      </c>
      <c r="B4320" s="24" t="s">
        <v>21</v>
      </c>
      <c r="C4320" s="24" t="s">
        <v>4256</v>
      </c>
      <c r="D4320" s="26">
        <v>48352</v>
      </c>
      <c r="E4320" s="26">
        <v>25336.55</v>
      </c>
      <c r="F4320">
        <f t="shared" si="67"/>
        <v>0.5240021095301125</v>
      </c>
    </row>
    <row r="4321" spans="1:6" ht="29.5" hidden="1" thickBot="1">
      <c r="A4321" s="23">
        <v>5107768</v>
      </c>
      <c r="B4321" s="24" t="s">
        <v>25</v>
      </c>
      <c r="C4321" s="24" t="s">
        <v>4257</v>
      </c>
      <c r="D4321" s="26">
        <v>71914</v>
      </c>
      <c r="E4321" s="26">
        <v>17286.5</v>
      </c>
      <c r="F4321">
        <f t="shared" si="67"/>
        <v>0.2403773952220708</v>
      </c>
    </row>
    <row r="4322" spans="1:6" ht="29.5" hidden="1" thickBot="1">
      <c r="A4322" s="23">
        <v>3547403</v>
      </c>
      <c r="B4322" s="24" t="s">
        <v>8</v>
      </c>
      <c r="C4322" s="24" t="s">
        <v>4258</v>
      </c>
      <c r="D4322" s="26">
        <v>66554</v>
      </c>
      <c r="E4322" s="26">
        <v>27456.18</v>
      </c>
      <c r="F4322">
        <f t="shared" si="67"/>
        <v>0.41253989241818673</v>
      </c>
    </row>
    <row r="4323" spans="1:6" ht="29.5" hidden="1" thickBot="1">
      <c r="A4323" s="23">
        <v>4317202</v>
      </c>
      <c r="B4323" s="24" t="s">
        <v>10</v>
      </c>
      <c r="C4323" s="24" t="s">
        <v>4259</v>
      </c>
      <c r="D4323" s="26">
        <v>873424</v>
      </c>
      <c r="E4323" s="26">
        <v>748193.93</v>
      </c>
      <c r="F4323">
        <f t="shared" si="67"/>
        <v>0.85662167515433518</v>
      </c>
    </row>
    <row r="4324" spans="1:6" ht="29.5" hidden="1" thickBot="1">
      <c r="A4324" s="23">
        <v>3159704</v>
      </c>
      <c r="B4324" s="24" t="s">
        <v>13</v>
      </c>
      <c r="C4324" s="24" t="s">
        <v>4260</v>
      </c>
      <c r="D4324" s="26">
        <v>66660</v>
      </c>
      <c r="E4324" s="26">
        <v>0</v>
      </c>
      <c r="F4324">
        <f t="shared" si="67"/>
        <v>0</v>
      </c>
    </row>
    <row r="4325" spans="1:6" ht="29.5" hidden="1" thickBot="1">
      <c r="A4325" s="23">
        <v>5219506</v>
      </c>
      <c r="B4325" s="24" t="s">
        <v>11</v>
      </c>
      <c r="C4325" s="24" t="s">
        <v>4261</v>
      </c>
      <c r="D4325" s="26">
        <v>15182.12</v>
      </c>
      <c r="E4325" s="26">
        <v>13752.73</v>
      </c>
      <c r="F4325">
        <f t="shared" si="67"/>
        <v>0.90585043459016257</v>
      </c>
    </row>
    <row r="4326" spans="1:6" ht="29.5" hidden="1" thickBot="1">
      <c r="A4326" s="23">
        <v>4215604</v>
      </c>
      <c r="B4326" s="24" t="s">
        <v>18</v>
      </c>
      <c r="C4326" s="24" t="s">
        <v>4262</v>
      </c>
      <c r="D4326" s="26">
        <v>37874</v>
      </c>
      <c r="E4326" s="26">
        <v>14928.66</v>
      </c>
      <c r="F4326">
        <f t="shared" si="67"/>
        <v>0.39416644663885514</v>
      </c>
    </row>
    <row r="4327" spans="1:6" ht="29.5" hidden="1" thickBot="1">
      <c r="A4327" s="23">
        <v>2806503</v>
      </c>
      <c r="B4327" s="24" t="s">
        <v>12</v>
      </c>
      <c r="C4327" s="24" t="s">
        <v>4262</v>
      </c>
      <c r="D4327" s="26">
        <v>94226</v>
      </c>
      <c r="E4327" s="26">
        <v>82770.31</v>
      </c>
      <c r="F4327">
        <f t="shared" si="67"/>
        <v>0.87842325897310714</v>
      </c>
    </row>
    <row r="4328" spans="1:6" ht="29.5" hidden="1" thickBot="1">
      <c r="A4328" s="23">
        <v>3547601</v>
      </c>
      <c r="B4328" s="24" t="s">
        <v>8</v>
      </c>
      <c r="C4328" s="24" t="s">
        <v>4263</v>
      </c>
      <c r="D4328" s="26">
        <v>382555.59</v>
      </c>
      <c r="E4328" s="26">
        <v>201009.4</v>
      </c>
      <c r="F4328">
        <f t="shared" si="67"/>
        <v>0.52543840752660287</v>
      </c>
    </row>
    <row r="4329" spans="1:6" ht="29.5" hidden="1" thickBot="1">
      <c r="A4329" s="23">
        <v>2209377</v>
      </c>
      <c r="B4329" s="24" t="s">
        <v>28</v>
      </c>
      <c r="C4329" s="24" t="s">
        <v>4264</v>
      </c>
      <c r="D4329" s="26">
        <v>116550</v>
      </c>
      <c r="E4329" s="26">
        <v>0</v>
      </c>
      <c r="F4329">
        <f t="shared" si="67"/>
        <v>0</v>
      </c>
    </row>
    <row r="4330" spans="1:6" ht="29.5" hidden="1" thickBot="1">
      <c r="A4330" s="23">
        <v>1200435</v>
      </c>
      <c r="B4330" s="24" t="s">
        <v>27</v>
      </c>
      <c r="C4330" s="24" t="s">
        <v>4265</v>
      </c>
      <c r="D4330" s="26">
        <v>234486.34</v>
      </c>
      <c r="E4330" s="26">
        <v>63824.5</v>
      </c>
      <c r="F4330">
        <f t="shared" si="67"/>
        <v>0.27218856330820806</v>
      </c>
    </row>
    <row r="4331" spans="1:6" ht="29.5" hidden="1" thickBot="1">
      <c r="A4331" s="23">
        <v>4215653</v>
      </c>
      <c r="B4331" s="24" t="s">
        <v>18</v>
      </c>
      <c r="C4331" s="24" t="s">
        <v>4266</v>
      </c>
      <c r="D4331" s="26">
        <v>155146</v>
      </c>
      <c r="E4331" s="26">
        <v>89328.67</v>
      </c>
      <c r="F4331">
        <f t="shared" si="67"/>
        <v>0.57577166024261017</v>
      </c>
    </row>
    <row r="4332" spans="1:6" ht="29.5" hidden="1" thickBot="1">
      <c r="A4332" s="23">
        <v>1718907</v>
      </c>
      <c r="B4332" s="24" t="s">
        <v>21</v>
      </c>
      <c r="C4332" s="24" t="s">
        <v>4267</v>
      </c>
      <c r="D4332" s="26">
        <v>93826.4</v>
      </c>
      <c r="E4332" s="26">
        <v>14464.5</v>
      </c>
      <c r="F4332">
        <f t="shared" si="67"/>
        <v>0.1541623679476139</v>
      </c>
    </row>
    <row r="4333" spans="1:6" ht="29.5" hidden="1" thickBot="1">
      <c r="A4333" s="23">
        <v>3547650</v>
      </c>
      <c r="B4333" s="24" t="s">
        <v>8</v>
      </c>
      <c r="C4333" s="24" t="s">
        <v>4268</v>
      </c>
      <c r="D4333" s="26">
        <v>39750</v>
      </c>
      <c r="E4333" s="26">
        <v>10958.69</v>
      </c>
      <c r="F4333">
        <f t="shared" si="67"/>
        <v>0.27569031446540881</v>
      </c>
    </row>
    <row r="4334" spans="1:6" ht="29.5" hidden="1" thickBot="1">
      <c r="A4334" s="23">
        <v>3204609</v>
      </c>
      <c r="B4334" s="24" t="s">
        <v>16</v>
      </c>
      <c r="C4334" s="24" t="s">
        <v>4269</v>
      </c>
      <c r="D4334" s="26">
        <v>309344</v>
      </c>
      <c r="E4334" s="26">
        <v>109846</v>
      </c>
      <c r="F4334">
        <f t="shared" si="67"/>
        <v>0.35509335884969484</v>
      </c>
    </row>
    <row r="4335" spans="1:6" ht="29.5" hidden="1" thickBot="1">
      <c r="A4335" s="23">
        <v>2928505</v>
      </c>
      <c r="B4335" s="24" t="s">
        <v>7</v>
      </c>
      <c r="C4335" s="24" t="s">
        <v>4270</v>
      </c>
      <c r="D4335" s="26">
        <v>162916</v>
      </c>
      <c r="E4335" s="26">
        <v>89846.87</v>
      </c>
      <c r="F4335">
        <f t="shared" si="67"/>
        <v>0.55149199587517495</v>
      </c>
    </row>
    <row r="4336" spans="1:6" ht="29.5" hidden="1" thickBot="1">
      <c r="A4336" s="23">
        <v>2513802</v>
      </c>
      <c r="B4336" s="24" t="s">
        <v>17</v>
      </c>
      <c r="C4336" s="24" t="s">
        <v>4270</v>
      </c>
      <c r="D4336" s="26">
        <v>64892</v>
      </c>
      <c r="E4336" s="26">
        <v>29439.9</v>
      </c>
      <c r="F4336">
        <f t="shared" si="67"/>
        <v>0.45367533748381927</v>
      </c>
    </row>
    <row r="4337" spans="1:6" ht="29.5" hidden="1" thickBot="1">
      <c r="A4337" s="23">
        <v>4317251</v>
      </c>
      <c r="B4337" s="24" t="s">
        <v>10</v>
      </c>
      <c r="C4337" s="24" t="s">
        <v>4271</v>
      </c>
      <c r="D4337" s="26">
        <v>11424</v>
      </c>
      <c r="E4337" s="26">
        <v>11459.25</v>
      </c>
      <c r="F4337">
        <f t="shared" si="67"/>
        <v>1.0030856092436975</v>
      </c>
    </row>
    <row r="4338" spans="1:6" ht="29.5" hidden="1" thickBot="1">
      <c r="A4338" s="23">
        <v>5219605</v>
      </c>
      <c r="B4338" s="24" t="s">
        <v>11</v>
      </c>
      <c r="C4338" s="24" t="s">
        <v>4272</v>
      </c>
      <c r="D4338" s="26">
        <v>41187.599999999999</v>
      </c>
      <c r="E4338" s="26">
        <v>248.18</v>
      </c>
      <c r="F4338">
        <f t="shared" si="67"/>
        <v>6.0255999378453712E-3</v>
      </c>
    </row>
    <row r="4339" spans="1:6" ht="29.5" hidden="1" thickBot="1">
      <c r="A4339" s="23">
        <v>4124020</v>
      </c>
      <c r="B4339" s="24" t="s">
        <v>9</v>
      </c>
      <c r="C4339" s="24" t="s">
        <v>4273</v>
      </c>
      <c r="D4339" s="26">
        <v>145262</v>
      </c>
      <c r="E4339" s="26">
        <v>52944.52</v>
      </c>
      <c r="F4339">
        <f t="shared" si="67"/>
        <v>0.36447605017141438</v>
      </c>
    </row>
    <row r="4340" spans="1:6" ht="44" hidden="1" thickBot="1">
      <c r="A4340" s="23">
        <v>1719004</v>
      </c>
      <c r="B4340" s="24" t="s">
        <v>21</v>
      </c>
      <c r="C4340" s="24" t="s">
        <v>4274</v>
      </c>
      <c r="D4340" s="26">
        <v>60710</v>
      </c>
      <c r="E4340" s="26">
        <v>10631.98</v>
      </c>
      <c r="F4340">
        <f t="shared" si="67"/>
        <v>0.17512732663482128</v>
      </c>
    </row>
    <row r="4341" spans="1:6" ht="29.5" hidden="1" thickBot="1">
      <c r="A4341" s="23">
        <v>5107776</v>
      </c>
      <c r="B4341" s="24" t="s">
        <v>25</v>
      </c>
      <c r="C4341" s="24" t="s">
        <v>4275</v>
      </c>
      <c r="D4341" s="26">
        <v>64118</v>
      </c>
      <c r="E4341" s="26">
        <v>0</v>
      </c>
      <c r="F4341">
        <f t="shared" si="67"/>
        <v>0</v>
      </c>
    </row>
    <row r="4342" spans="1:6" ht="29.5" hidden="1" thickBot="1">
      <c r="A4342" s="23">
        <v>2612802</v>
      </c>
      <c r="B4342" s="24" t="s">
        <v>20</v>
      </c>
      <c r="C4342" s="24" t="s">
        <v>4275</v>
      </c>
      <c r="D4342" s="26">
        <v>232294</v>
      </c>
      <c r="E4342" s="26">
        <v>91301.24</v>
      </c>
      <c r="F4342">
        <f t="shared" si="67"/>
        <v>0.39304174881830783</v>
      </c>
    </row>
    <row r="4343" spans="1:6" ht="29.5" hidden="1" thickBot="1">
      <c r="A4343" s="23">
        <v>4215679</v>
      </c>
      <c r="B4343" s="24" t="s">
        <v>18</v>
      </c>
      <c r="C4343" s="24" t="s">
        <v>4275</v>
      </c>
      <c r="D4343" s="26">
        <v>90700</v>
      </c>
      <c r="E4343" s="26">
        <v>92034.32</v>
      </c>
      <c r="F4343">
        <f t="shared" si="67"/>
        <v>1.0147113561190739</v>
      </c>
    </row>
    <row r="4344" spans="1:6" ht="29.5" hidden="1" thickBot="1">
      <c r="A4344" s="23">
        <v>5219704</v>
      </c>
      <c r="B4344" s="24" t="s">
        <v>11</v>
      </c>
      <c r="C4344" s="24" t="s">
        <v>4276</v>
      </c>
      <c r="D4344" s="26">
        <v>113344</v>
      </c>
      <c r="E4344" s="26">
        <v>27784.19</v>
      </c>
      <c r="F4344">
        <f t="shared" si="67"/>
        <v>0.24513154644268773</v>
      </c>
    </row>
    <row r="4345" spans="1:6" ht="29.5" hidden="1" thickBot="1">
      <c r="A4345" s="23">
        <v>4124053</v>
      </c>
      <c r="B4345" s="24" t="s">
        <v>9</v>
      </c>
      <c r="C4345" s="24" t="s">
        <v>4277</v>
      </c>
      <c r="D4345" s="26">
        <v>263150</v>
      </c>
      <c r="E4345" s="26">
        <v>147162</v>
      </c>
      <c r="F4345">
        <f t="shared" si="67"/>
        <v>0.55923237697130912</v>
      </c>
    </row>
    <row r="4346" spans="1:6" ht="44" hidden="1" thickBot="1">
      <c r="A4346" s="23">
        <v>4215687</v>
      </c>
      <c r="B4346" s="24" t="s">
        <v>18</v>
      </c>
      <c r="C4346" s="24" t="s">
        <v>4278</v>
      </c>
      <c r="D4346" s="26">
        <v>25382</v>
      </c>
      <c r="E4346" s="26">
        <v>14261.54</v>
      </c>
      <c r="F4346">
        <f t="shared" si="67"/>
        <v>0.56187613269245928</v>
      </c>
    </row>
    <row r="4347" spans="1:6" ht="44" hidden="1" thickBot="1">
      <c r="A4347" s="23">
        <v>1720002</v>
      </c>
      <c r="B4347" s="24" t="s">
        <v>21</v>
      </c>
      <c r="C4347" s="24" t="s">
        <v>4279</v>
      </c>
      <c r="D4347" s="26">
        <v>42742</v>
      </c>
      <c r="E4347" s="26">
        <v>10651.26</v>
      </c>
      <c r="F4347">
        <f t="shared" si="67"/>
        <v>0.24919891441673295</v>
      </c>
    </row>
    <row r="4348" spans="1:6" ht="29.5" hidden="1" thickBot="1">
      <c r="A4348" s="23">
        <v>3159803</v>
      </c>
      <c r="B4348" s="24" t="s">
        <v>13</v>
      </c>
      <c r="C4348" s="24" t="s">
        <v>4280</v>
      </c>
      <c r="D4348" s="26">
        <v>221580</v>
      </c>
      <c r="E4348" s="26">
        <v>37854.11</v>
      </c>
      <c r="F4348">
        <f t="shared" si="67"/>
        <v>0.17083721455004966</v>
      </c>
    </row>
    <row r="4349" spans="1:6" ht="29.5" hidden="1" thickBot="1">
      <c r="A4349" s="23">
        <v>4317301</v>
      </c>
      <c r="B4349" s="24" t="s">
        <v>10</v>
      </c>
      <c r="C4349" s="24" t="s">
        <v>4281</v>
      </c>
      <c r="D4349" s="26">
        <v>523040</v>
      </c>
      <c r="E4349" s="26">
        <v>64858.78</v>
      </c>
      <c r="F4349">
        <f t="shared" si="67"/>
        <v>0.12400347965738757</v>
      </c>
    </row>
    <row r="4350" spans="1:6" ht="29.5" hidden="1" thickBot="1">
      <c r="A4350" s="23">
        <v>2928000</v>
      </c>
      <c r="B4350" s="24" t="s">
        <v>7</v>
      </c>
      <c r="C4350" s="24" t="s">
        <v>4282</v>
      </c>
      <c r="D4350" s="26">
        <v>868383.6</v>
      </c>
      <c r="E4350" s="26">
        <v>272129.19</v>
      </c>
      <c r="F4350">
        <f t="shared" si="67"/>
        <v>0.31337440043777887</v>
      </c>
    </row>
    <row r="4351" spans="1:6" ht="29.5" hidden="1" thickBot="1">
      <c r="A4351" s="23">
        <v>1600600</v>
      </c>
      <c r="B4351" s="24" t="s">
        <v>31</v>
      </c>
      <c r="C4351" s="24" t="s">
        <v>4283</v>
      </c>
      <c r="D4351" s="26">
        <v>1044943.2</v>
      </c>
      <c r="E4351" s="26">
        <v>865052.92</v>
      </c>
      <c r="F4351">
        <f t="shared" si="67"/>
        <v>0.82784683416285221</v>
      </c>
    </row>
    <row r="4352" spans="1:6" ht="29.5" hidden="1" thickBot="1">
      <c r="A4352" s="23">
        <v>2928208</v>
      </c>
      <c r="B4352" s="24" t="s">
        <v>7</v>
      </c>
      <c r="C4352" s="24" t="s">
        <v>4283</v>
      </c>
      <c r="D4352" s="26">
        <v>542081.19999999995</v>
      </c>
      <c r="E4352" s="26">
        <v>81393.539999999994</v>
      </c>
      <c r="F4352">
        <f t="shared" si="67"/>
        <v>0.15015008821556622</v>
      </c>
    </row>
    <row r="4353" spans="1:6" ht="44" hidden="1" thickBot="1">
      <c r="A4353" s="23">
        <v>4317004</v>
      </c>
      <c r="B4353" s="24" t="s">
        <v>10</v>
      </c>
      <c r="C4353" s="24" t="s">
        <v>4284</v>
      </c>
      <c r="D4353" s="26">
        <v>121589.6</v>
      </c>
      <c r="E4353" s="26">
        <v>49735.21</v>
      </c>
      <c r="F4353">
        <f t="shared" si="67"/>
        <v>0.40904164500911261</v>
      </c>
    </row>
    <row r="4354" spans="1:6" ht="44" hidden="1" thickBot="1">
      <c r="A4354" s="23">
        <v>3547205</v>
      </c>
      <c r="B4354" s="24" t="s">
        <v>8</v>
      </c>
      <c r="C4354" s="24" t="s">
        <v>14930</v>
      </c>
      <c r="D4354" s="26">
        <v>28328</v>
      </c>
      <c r="E4354" s="26">
        <v>17303.2</v>
      </c>
      <c r="F4354">
        <f t="shared" si="67"/>
        <v>0.61081615362891839</v>
      </c>
    </row>
    <row r="4355" spans="1:6" ht="29.5" hidden="1" thickBot="1">
      <c r="A4355" s="23">
        <v>3158300</v>
      </c>
      <c r="B4355" s="24" t="s">
        <v>13</v>
      </c>
      <c r="C4355" s="24" t="s">
        <v>4285</v>
      </c>
      <c r="D4355" s="26">
        <v>63148</v>
      </c>
      <c r="E4355" s="26">
        <v>27573.69</v>
      </c>
      <c r="F4355">
        <f t="shared" ref="F4355:F4418" si="68">E4355/D4355</f>
        <v>0.43665183378729333</v>
      </c>
    </row>
    <row r="4356" spans="1:6" ht="44" hidden="1" thickBot="1">
      <c r="A4356" s="23">
        <v>3158409</v>
      </c>
      <c r="B4356" s="24" t="s">
        <v>13</v>
      </c>
      <c r="C4356" s="24" t="s">
        <v>4286</v>
      </c>
      <c r="D4356" s="26">
        <v>51444</v>
      </c>
      <c r="E4356" s="26">
        <v>25802.13</v>
      </c>
      <c r="F4356">
        <f t="shared" si="68"/>
        <v>0.50155761604851878</v>
      </c>
    </row>
    <row r="4357" spans="1:6" ht="44" hidden="1" thickBot="1">
      <c r="A4357" s="23">
        <v>2513505</v>
      </c>
      <c r="B4357" s="24" t="s">
        <v>17</v>
      </c>
      <c r="C4357" s="24" t="s">
        <v>4287</v>
      </c>
      <c r="D4357" s="26">
        <v>105321.60000000001</v>
      </c>
      <c r="E4357" s="26">
        <v>84723.18</v>
      </c>
      <c r="F4357">
        <f t="shared" si="68"/>
        <v>0.8044235940205996</v>
      </c>
    </row>
    <row r="4358" spans="1:6" ht="44" hidden="1" thickBot="1">
      <c r="A4358" s="23">
        <v>3547304</v>
      </c>
      <c r="B4358" s="24" t="s">
        <v>8</v>
      </c>
      <c r="C4358" s="24" t="s">
        <v>4288</v>
      </c>
      <c r="D4358" s="26">
        <v>3400058</v>
      </c>
      <c r="E4358" s="26">
        <v>1563063.35</v>
      </c>
      <c r="F4358">
        <f t="shared" si="68"/>
        <v>0.45971667248029302</v>
      </c>
    </row>
    <row r="4359" spans="1:6" ht="44" hidden="1" thickBot="1">
      <c r="A4359" s="23">
        <v>3158508</v>
      </c>
      <c r="B4359" s="24" t="s">
        <v>13</v>
      </c>
      <c r="C4359" s="24" t="s">
        <v>4289</v>
      </c>
      <c r="D4359" s="26">
        <v>43674.97</v>
      </c>
      <c r="E4359" s="26">
        <v>17281.669999999998</v>
      </c>
      <c r="F4359">
        <f t="shared" si="68"/>
        <v>0.39568819394724253</v>
      </c>
    </row>
    <row r="4360" spans="1:6" ht="29.5" hidden="1" thickBot="1">
      <c r="A4360" s="23">
        <v>2312007</v>
      </c>
      <c r="B4360" s="24" t="s">
        <v>24</v>
      </c>
      <c r="C4360" s="24" t="s">
        <v>4290</v>
      </c>
      <c r="D4360" s="26">
        <v>788418.8</v>
      </c>
      <c r="E4360" s="26">
        <v>235768.22</v>
      </c>
      <c r="F4360">
        <f t="shared" si="68"/>
        <v>0.2990393176824297</v>
      </c>
    </row>
    <row r="4361" spans="1:6" ht="44" hidden="1" thickBot="1">
      <c r="A4361" s="23">
        <v>1506708</v>
      </c>
      <c r="B4361" s="24" t="s">
        <v>22</v>
      </c>
      <c r="C4361" s="24" t="s">
        <v>4291</v>
      </c>
      <c r="D4361" s="26">
        <v>1008366</v>
      </c>
      <c r="E4361" s="26">
        <v>0</v>
      </c>
      <c r="F4361">
        <f t="shared" si="68"/>
        <v>0</v>
      </c>
    </row>
    <row r="4362" spans="1:6" ht="29.5" hidden="1" thickBot="1">
      <c r="A4362" s="23">
        <v>2312106</v>
      </c>
      <c r="B4362" s="24" t="s">
        <v>24</v>
      </c>
      <c r="C4362" s="24" t="s">
        <v>4292</v>
      </c>
      <c r="D4362" s="26">
        <v>327777.5</v>
      </c>
      <c r="E4362" s="26">
        <v>384861.16</v>
      </c>
      <c r="F4362">
        <f t="shared" si="68"/>
        <v>1.1741536865709208</v>
      </c>
    </row>
    <row r="4363" spans="1:6" ht="29.5" hidden="1" thickBot="1">
      <c r="A4363" s="23">
        <v>3158607</v>
      </c>
      <c r="B4363" s="24" t="s">
        <v>13</v>
      </c>
      <c r="C4363" s="24" t="s">
        <v>4293</v>
      </c>
      <c r="D4363" s="26">
        <v>59290</v>
      </c>
      <c r="E4363" s="26">
        <v>0</v>
      </c>
      <c r="F4363">
        <f t="shared" si="68"/>
        <v>0</v>
      </c>
    </row>
    <row r="4364" spans="1:6" ht="44" hidden="1" thickBot="1">
      <c r="A4364" s="23">
        <v>3158706</v>
      </c>
      <c r="B4364" s="24" t="s">
        <v>13</v>
      </c>
      <c r="C4364" s="24" t="s">
        <v>4294</v>
      </c>
      <c r="D4364" s="26">
        <v>22449.98</v>
      </c>
      <c r="E4364" s="26">
        <v>22676.29</v>
      </c>
      <c r="F4364">
        <f t="shared" si="68"/>
        <v>1.010080632588537</v>
      </c>
    </row>
    <row r="4365" spans="1:6" ht="44" hidden="1" thickBot="1">
      <c r="A4365" s="23">
        <v>2708006</v>
      </c>
      <c r="B4365" s="24" t="s">
        <v>15</v>
      </c>
      <c r="C4365" s="24" t="s">
        <v>4295</v>
      </c>
      <c r="D4365" s="26">
        <v>689738</v>
      </c>
      <c r="E4365" s="26">
        <v>316900.49</v>
      </c>
      <c r="F4365">
        <f t="shared" si="68"/>
        <v>0.45945053049128798</v>
      </c>
    </row>
    <row r="4366" spans="1:6" ht="29.5" hidden="1" thickBot="1">
      <c r="A4366" s="23">
        <v>4124004</v>
      </c>
      <c r="B4366" s="24" t="s">
        <v>9</v>
      </c>
      <c r="C4366" s="24" t="s">
        <v>4296</v>
      </c>
      <c r="D4366" s="26">
        <v>79208</v>
      </c>
      <c r="E4366" s="26">
        <v>76865.02</v>
      </c>
      <c r="F4366">
        <f t="shared" si="68"/>
        <v>0.97041990708009296</v>
      </c>
    </row>
    <row r="4367" spans="1:6" ht="29.5" hidden="1" thickBot="1">
      <c r="A4367" s="23">
        <v>3158805</v>
      </c>
      <c r="B4367" s="24" t="s">
        <v>13</v>
      </c>
      <c r="C4367" s="24" t="s">
        <v>4297</v>
      </c>
      <c r="D4367" s="26">
        <v>48098</v>
      </c>
      <c r="E4367" s="26">
        <v>13378.6</v>
      </c>
      <c r="F4367">
        <f t="shared" si="68"/>
        <v>0.27815293775208949</v>
      </c>
    </row>
    <row r="4368" spans="1:6" ht="44" hidden="1" thickBot="1">
      <c r="A4368" s="23">
        <v>4317103</v>
      </c>
      <c r="B4368" s="24" t="s">
        <v>10</v>
      </c>
      <c r="C4368" s="24" t="s">
        <v>4298</v>
      </c>
      <c r="D4368" s="26">
        <v>121287.11</v>
      </c>
      <c r="E4368" s="26">
        <v>0</v>
      </c>
      <c r="F4368">
        <f t="shared" si="68"/>
        <v>0</v>
      </c>
    </row>
    <row r="4369" spans="1:6" ht="44" hidden="1" thickBot="1">
      <c r="A4369" s="23">
        <v>3158904</v>
      </c>
      <c r="B4369" s="24" t="s">
        <v>13</v>
      </c>
      <c r="C4369" s="24" t="s">
        <v>4299</v>
      </c>
      <c r="D4369" s="26">
        <v>75440</v>
      </c>
      <c r="E4369" s="26">
        <v>18077.22</v>
      </c>
      <c r="F4369">
        <f t="shared" si="68"/>
        <v>0.23962380699893956</v>
      </c>
    </row>
    <row r="4370" spans="1:6" ht="44" hidden="1" thickBot="1">
      <c r="A4370" s="23">
        <v>2110237</v>
      </c>
      <c r="B4370" s="24" t="s">
        <v>23</v>
      </c>
      <c r="C4370" s="24" t="s">
        <v>4300</v>
      </c>
      <c r="D4370" s="26">
        <v>342126</v>
      </c>
      <c r="E4370" s="26">
        <v>0</v>
      </c>
      <c r="F4370">
        <f t="shared" si="68"/>
        <v>0</v>
      </c>
    </row>
    <row r="4371" spans="1:6" ht="29.5" hidden="1" thickBot="1">
      <c r="A4371" s="23">
        <v>2411403</v>
      </c>
      <c r="B4371" s="24" t="s">
        <v>30</v>
      </c>
      <c r="C4371" s="24" t="s">
        <v>4301</v>
      </c>
      <c r="D4371" s="26">
        <v>183841.2</v>
      </c>
      <c r="E4371" s="26">
        <v>37577.64</v>
      </c>
      <c r="F4371">
        <f t="shared" si="68"/>
        <v>0.20440271277602626</v>
      </c>
    </row>
    <row r="4372" spans="1:6" ht="44" hidden="1" thickBot="1">
      <c r="A4372" s="23">
        <v>2708105</v>
      </c>
      <c r="B4372" s="24" t="s">
        <v>15</v>
      </c>
      <c r="C4372" s="24" t="s">
        <v>4302</v>
      </c>
      <c r="D4372" s="26">
        <v>339182</v>
      </c>
      <c r="E4372" s="26">
        <v>135703.29999999999</v>
      </c>
      <c r="F4372">
        <f t="shared" si="68"/>
        <v>0.40008992222464634</v>
      </c>
    </row>
    <row r="4373" spans="1:6" ht="29.5" hidden="1" thickBot="1">
      <c r="A4373" s="23">
        <v>3158953</v>
      </c>
      <c r="B4373" s="24" t="s">
        <v>13</v>
      </c>
      <c r="C4373" s="24" t="s">
        <v>4303</v>
      </c>
      <c r="D4373" s="26">
        <v>228224</v>
      </c>
      <c r="E4373" s="26">
        <v>80718.8</v>
      </c>
      <c r="F4373">
        <f t="shared" si="68"/>
        <v>0.35368234716769492</v>
      </c>
    </row>
    <row r="4374" spans="1:6" ht="29.5" hidden="1" thickBot="1">
      <c r="A4374" s="23">
        <v>2209351</v>
      </c>
      <c r="B4374" s="24" t="s">
        <v>28</v>
      </c>
      <c r="C4374" s="24" t="s">
        <v>4304</v>
      </c>
      <c r="D4374" s="26">
        <v>109722</v>
      </c>
      <c r="E4374" s="26">
        <v>25866.12</v>
      </c>
      <c r="F4374">
        <f t="shared" si="68"/>
        <v>0.23574233061737845</v>
      </c>
    </row>
    <row r="4375" spans="1:6" ht="29.5" hidden="1" thickBot="1">
      <c r="A4375" s="23">
        <v>3159001</v>
      </c>
      <c r="B4375" s="24" t="s">
        <v>13</v>
      </c>
      <c r="C4375" s="24" t="s">
        <v>4305</v>
      </c>
      <c r="D4375" s="26">
        <v>41532</v>
      </c>
      <c r="E4375" s="26">
        <v>26513.51</v>
      </c>
      <c r="F4375">
        <f t="shared" si="68"/>
        <v>0.63838750842723679</v>
      </c>
    </row>
    <row r="4376" spans="1:6" ht="44" hidden="1" thickBot="1">
      <c r="A4376" s="23">
        <v>2806404</v>
      </c>
      <c r="B4376" s="24" t="s">
        <v>12</v>
      </c>
      <c r="C4376" s="24" t="s">
        <v>4306</v>
      </c>
      <c r="D4376" s="26">
        <v>138758</v>
      </c>
      <c r="E4376" s="26">
        <v>44579.839999999997</v>
      </c>
      <c r="F4376">
        <f t="shared" si="68"/>
        <v>0.32127762002911542</v>
      </c>
    </row>
    <row r="4377" spans="1:6" ht="29.5" hidden="1" thickBot="1">
      <c r="A4377" s="23">
        <v>2411429</v>
      </c>
      <c r="B4377" s="24" t="s">
        <v>30</v>
      </c>
      <c r="C4377" s="24" t="s">
        <v>4307</v>
      </c>
      <c r="D4377" s="26">
        <v>33414</v>
      </c>
      <c r="E4377" s="26">
        <v>4947.5</v>
      </c>
      <c r="F4377">
        <f t="shared" si="68"/>
        <v>0.14806667863769676</v>
      </c>
    </row>
    <row r="4378" spans="1:6" ht="44" hidden="1" thickBot="1">
      <c r="A4378" s="23">
        <v>2513604</v>
      </c>
      <c r="B4378" s="24" t="s">
        <v>17</v>
      </c>
      <c r="C4378" s="24" t="s">
        <v>4308</v>
      </c>
      <c r="D4378" s="26">
        <v>86670</v>
      </c>
      <c r="E4378" s="26">
        <v>60644.9</v>
      </c>
      <c r="F4378">
        <f t="shared" si="68"/>
        <v>0.69972193377177805</v>
      </c>
    </row>
    <row r="4379" spans="1:6" ht="44" hidden="1" thickBot="1">
      <c r="A4379" s="23">
        <v>3159100</v>
      </c>
      <c r="B4379" s="24" t="s">
        <v>13</v>
      </c>
      <c r="C4379" s="24" t="s">
        <v>4309</v>
      </c>
      <c r="D4379" s="26">
        <v>41058</v>
      </c>
      <c r="E4379" s="26">
        <v>17652.63</v>
      </c>
      <c r="F4379">
        <f t="shared" si="68"/>
        <v>0.42994373812655273</v>
      </c>
    </row>
    <row r="4380" spans="1:6" ht="29.5" hidden="1" thickBot="1">
      <c r="A4380" s="23">
        <v>2928307</v>
      </c>
      <c r="B4380" s="24" t="s">
        <v>7</v>
      </c>
      <c r="C4380" s="24" t="s">
        <v>4310</v>
      </c>
      <c r="D4380" s="26">
        <v>165734</v>
      </c>
      <c r="E4380" s="26">
        <v>49738.9</v>
      </c>
      <c r="F4380">
        <f t="shared" si="68"/>
        <v>0.30011283140453981</v>
      </c>
    </row>
    <row r="4381" spans="1:6" ht="29.5" hidden="1" thickBot="1">
      <c r="A4381" s="23">
        <v>1506807</v>
      </c>
      <c r="B4381" s="24" t="s">
        <v>22</v>
      </c>
      <c r="C4381" s="24" t="s">
        <v>4311</v>
      </c>
      <c r="D4381" s="26">
        <v>9214610.8000000007</v>
      </c>
      <c r="E4381" s="26">
        <v>2658887.27</v>
      </c>
      <c r="F4381">
        <f t="shared" si="68"/>
        <v>0.28855122888098539</v>
      </c>
    </row>
    <row r="4382" spans="1:6" ht="29.5" hidden="1" thickBot="1">
      <c r="A4382" s="23">
        <v>1506906</v>
      </c>
      <c r="B4382" s="24" t="s">
        <v>22</v>
      </c>
      <c r="C4382" s="24" t="s">
        <v>4312</v>
      </c>
      <c r="D4382" s="26">
        <v>288722</v>
      </c>
      <c r="E4382" s="26">
        <v>221062.67</v>
      </c>
      <c r="F4382">
        <f t="shared" si="68"/>
        <v>0.76565925007446611</v>
      </c>
    </row>
    <row r="4383" spans="1:6" ht="29.5" hidden="1" thickBot="1">
      <c r="A4383" s="23">
        <v>4317400</v>
      </c>
      <c r="B4383" s="24" t="s">
        <v>10</v>
      </c>
      <c r="C4383" s="24" t="s">
        <v>4313</v>
      </c>
      <c r="D4383" s="26">
        <v>543124</v>
      </c>
      <c r="E4383" s="26">
        <v>245648.11</v>
      </c>
      <c r="F4383">
        <f t="shared" si="68"/>
        <v>0.4522873413806055</v>
      </c>
    </row>
    <row r="4384" spans="1:6" ht="29.5" hidden="1" thickBot="1">
      <c r="A4384" s="23">
        <v>4215695</v>
      </c>
      <c r="B4384" s="24" t="s">
        <v>18</v>
      </c>
      <c r="C4384" s="24" t="s">
        <v>4314</v>
      </c>
      <c r="D4384" s="26">
        <v>23028</v>
      </c>
      <c r="E4384" s="26">
        <v>16177.54</v>
      </c>
      <c r="F4384">
        <f t="shared" si="68"/>
        <v>0.70251606739621331</v>
      </c>
    </row>
    <row r="4385" spans="1:6" ht="29.5" hidden="1" thickBot="1">
      <c r="A4385" s="23">
        <v>5107263</v>
      </c>
      <c r="B4385" s="24" t="s">
        <v>25</v>
      </c>
      <c r="C4385" s="24" t="s">
        <v>4315</v>
      </c>
      <c r="D4385" s="26">
        <v>31818</v>
      </c>
      <c r="E4385" s="26">
        <v>0</v>
      </c>
      <c r="F4385">
        <f t="shared" si="68"/>
        <v>0</v>
      </c>
    </row>
    <row r="4386" spans="1:6" ht="29.5" hidden="1" thickBot="1">
      <c r="A4386" s="23">
        <v>2928604</v>
      </c>
      <c r="B4386" s="24" t="s">
        <v>7</v>
      </c>
      <c r="C4386" s="24" t="s">
        <v>4316</v>
      </c>
      <c r="D4386" s="26">
        <v>1634438</v>
      </c>
      <c r="E4386" s="26">
        <v>183951.17</v>
      </c>
      <c r="F4386">
        <f t="shared" si="68"/>
        <v>0.11254704675246172</v>
      </c>
    </row>
    <row r="4387" spans="1:6" ht="44" hidden="1" thickBot="1">
      <c r="A4387" s="23">
        <v>4215703</v>
      </c>
      <c r="B4387" s="24" t="s">
        <v>18</v>
      </c>
      <c r="C4387" s="24" t="s">
        <v>4317</v>
      </c>
      <c r="D4387" s="26">
        <v>361908</v>
      </c>
      <c r="E4387" s="26">
        <v>75942.52</v>
      </c>
      <c r="F4387">
        <f t="shared" si="68"/>
        <v>0.20983929617471844</v>
      </c>
    </row>
    <row r="4388" spans="1:6" ht="29.5" hidden="1" thickBot="1">
      <c r="A4388" s="23">
        <v>2806602</v>
      </c>
      <c r="B4388" s="24" t="s">
        <v>12</v>
      </c>
      <c r="C4388" s="24" t="s">
        <v>4318</v>
      </c>
      <c r="D4388" s="26">
        <v>126662.32</v>
      </c>
      <c r="E4388" s="26">
        <v>136488.01</v>
      </c>
      <c r="F4388">
        <f t="shared" si="68"/>
        <v>1.077573898851687</v>
      </c>
    </row>
    <row r="4389" spans="1:6" ht="29.5" hidden="1" thickBot="1">
      <c r="A4389" s="23">
        <v>3547700</v>
      </c>
      <c r="B4389" s="24" t="s">
        <v>8</v>
      </c>
      <c r="C4389" s="24" t="s">
        <v>4320</v>
      </c>
      <c r="D4389" s="26">
        <v>233224</v>
      </c>
      <c r="E4389" s="26">
        <v>0</v>
      </c>
      <c r="F4389">
        <f t="shared" si="68"/>
        <v>0</v>
      </c>
    </row>
    <row r="4390" spans="1:6" ht="29.5" hidden="1" thickBot="1">
      <c r="A4390" s="23">
        <v>2513851</v>
      </c>
      <c r="B4390" s="24" t="s">
        <v>17</v>
      </c>
      <c r="C4390" s="24" t="s">
        <v>4321</v>
      </c>
      <c r="D4390" s="26">
        <v>58286</v>
      </c>
      <c r="E4390" s="26">
        <v>21903.08</v>
      </c>
      <c r="F4390">
        <f t="shared" si="68"/>
        <v>0.37578629516521983</v>
      </c>
    </row>
    <row r="4391" spans="1:6" ht="29.5" hidden="1" thickBot="1">
      <c r="A4391" s="23">
        <v>3547809</v>
      </c>
      <c r="B4391" s="24" t="s">
        <v>8</v>
      </c>
      <c r="C4391" s="24" t="s">
        <v>4321</v>
      </c>
      <c r="D4391" s="26">
        <v>4900692</v>
      </c>
      <c r="E4391" s="26">
        <v>2949744.98</v>
      </c>
      <c r="F4391">
        <f t="shared" si="68"/>
        <v>0.60190376787604694</v>
      </c>
    </row>
    <row r="4392" spans="1:6" ht="29.5" hidden="1" thickBot="1">
      <c r="A4392" s="23">
        <v>4317509</v>
      </c>
      <c r="B4392" s="24" t="s">
        <v>10</v>
      </c>
      <c r="C4392" s="24" t="s">
        <v>4322</v>
      </c>
      <c r="D4392" s="26">
        <v>723949.98</v>
      </c>
      <c r="E4392" s="26">
        <v>283455.19</v>
      </c>
      <c r="F4392">
        <f t="shared" si="68"/>
        <v>0.39153974422376531</v>
      </c>
    </row>
    <row r="4393" spans="1:6" ht="29.5" hidden="1" thickBot="1">
      <c r="A4393" s="23">
        <v>2411502</v>
      </c>
      <c r="B4393" s="24" t="s">
        <v>30</v>
      </c>
      <c r="C4393" s="24" t="s">
        <v>4323</v>
      </c>
      <c r="D4393" s="26">
        <v>334733.40000000002</v>
      </c>
      <c r="E4393" s="26">
        <v>170558.29</v>
      </c>
      <c r="F4393">
        <f t="shared" si="68"/>
        <v>0.50953472225956531</v>
      </c>
    </row>
    <row r="4394" spans="1:6" ht="29.5" hidden="1" thickBot="1">
      <c r="A4394" s="23">
        <v>3547908</v>
      </c>
      <c r="B4394" s="24" t="s">
        <v>8</v>
      </c>
      <c r="C4394" s="24" t="s">
        <v>4324</v>
      </c>
      <c r="D4394" s="26">
        <v>120134.39999999999</v>
      </c>
      <c r="E4394" s="26">
        <v>1489.6</v>
      </c>
      <c r="F4394">
        <f t="shared" si="68"/>
        <v>1.2399445953865005E-2</v>
      </c>
    </row>
    <row r="4395" spans="1:6" ht="29.5" hidden="1" thickBot="1">
      <c r="A4395" s="23">
        <v>5219712</v>
      </c>
      <c r="B4395" s="24" t="s">
        <v>11</v>
      </c>
      <c r="C4395" s="24" t="s">
        <v>4325</v>
      </c>
      <c r="D4395" s="26">
        <v>52490</v>
      </c>
      <c r="E4395" s="26">
        <v>0</v>
      </c>
      <c r="F4395">
        <f t="shared" si="68"/>
        <v>0</v>
      </c>
    </row>
    <row r="4396" spans="1:6" ht="44" hidden="1" thickBot="1">
      <c r="A4396" s="23">
        <v>4317608</v>
      </c>
      <c r="B4396" s="24" t="s">
        <v>10</v>
      </c>
      <c r="C4396" s="24" t="s">
        <v>4326</v>
      </c>
      <c r="D4396" s="26">
        <v>468186.4</v>
      </c>
      <c r="E4396" s="26">
        <v>274940.89</v>
      </c>
      <c r="F4396">
        <f t="shared" si="68"/>
        <v>0.58724663937269428</v>
      </c>
    </row>
    <row r="4397" spans="1:6" ht="29.5" hidden="1" thickBot="1">
      <c r="A4397" s="23">
        <v>4124103</v>
      </c>
      <c r="B4397" s="24" t="s">
        <v>9</v>
      </c>
      <c r="C4397" s="24" t="s">
        <v>4327</v>
      </c>
      <c r="D4397" s="26">
        <v>458780</v>
      </c>
      <c r="E4397" s="26">
        <v>312661.74</v>
      </c>
      <c r="F4397">
        <f t="shared" si="68"/>
        <v>0.68150690962988791</v>
      </c>
    </row>
    <row r="4398" spans="1:6" ht="44" hidden="1" thickBot="1">
      <c r="A4398" s="23">
        <v>4317707</v>
      </c>
      <c r="B4398" s="24" t="s">
        <v>10</v>
      </c>
      <c r="C4398" s="24" t="s">
        <v>4328</v>
      </c>
      <c r="D4398" s="26">
        <v>133278</v>
      </c>
      <c r="E4398" s="26">
        <v>51524.1</v>
      </c>
      <c r="F4398">
        <f t="shared" si="68"/>
        <v>0.38659118534191689</v>
      </c>
    </row>
    <row r="4399" spans="1:6" ht="29.5" hidden="1" thickBot="1">
      <c r="A4399" s="23">
        <v>5219738</v>
      </c>
      <c r="B4399" s="24" t="s">
        <v>11</v>
      </c>
      <c r="C4399" s="24" t="s">
        <v>4329</v>
      </c>
      <c r="D4399" s="26">
        <v>82020</v>
      </c>
      <c r="E4399" s="26">
        <v>12408.08</v>
      </c>
      <c r="F4399">
        <f t="shared" si="68"/>
        <v>0.15128115093879541</v>
      </c>
    </row>
    <row r="4400" spans="1:6" ht="29.5" hidden="1" thickBot="1">
      <c r="A4400" s="23">
        <v>2928703</v>
      </c>
      <c r="B4400" s="24" t="s">
        <v>7</v>
      </c>
      <c r="C4400" s="24" t="s">
        <v>4330</v>
      </c>
      <c r="D4400" s="26">
        <v>1478114</v>
      </c>
      <c r="E4400" s="26">
        <v>756458.06</v>
      </c>
      <c r="F4400">
        <f t="shared" si="68"/>
        <v>0.51177247492412636</v>
      </c>
    </row>
    <row r="4401" spans="1:6" ht="29.5" hidden="1" thickBot="1">
      <c r="A4401" s="23">
        <v>2209401</v>
      </c>
      <c r="B4401" s="24" t="s">
        <v>28</v>
      </c>
      <c r="C4401" s="24" t="s">
        <v>4331</v>
      </c>
      <c r="D4401" s="26">
        <v>109826</v>
      </c>
      <c r="E4401" s="26">
        <v>86812.74</v>
      </c>
      <c r="F4401">
        <f t="shared" si="68"/>
        <v>0.79045708666435999</v>
      </c>
    </row>
    <row r="4402" spans="1:6" ht="29.5" hidden="1" thickBot="1">
      <c r="A4402" s="23">
        <v>3304706</v>
      </c>
      <c r="B4402" s="24" t="s">
        <v>6</v>
      </c>
      <c r="C4402" s="24" t="s">
        <v>4332</v>
      </c>
      <c r="D4402" s="26">
        <v>564681.6</v>
      </c>
      <c r="E4402" s="26">
        <v>354325.06</v>
      </c>
      <c r="F4402">
        <f t="shared" si="68"/>
        <v>0.62747760862050406</v>
      </c>
    </row>
    <row r="4403" spans="1:6" ht="29.5" hidden="1" thickBot="1">
      <c r="A4403" s="23">
        <v>3548005</v>
      </c>
      <c r="B4403" s="24" t="s">
        <v>8</v>
      </c>
      <c r="C4403" s="24" t="s">
        <v>4333</v>
      </c>
      <c r="D4403" s="26">
        <v>560260</v>
      </c>
      <c r="E4403" s="26">
        <v>0</v>
      </c>
      <c r="F4403">
        <f t="shared" si="68"/>
        <v>0</v>
      </c>
    </row>
    <row r="4404" spans="1:6" ht="29.5" hidden="1" thickBot="1">
      <c r="A4404" s="23">
        <v>3159902</v>
      </c>
      <c r="B4404" s="24" t="s">
        <v>13</v>
      </c>
      <c r="C4404" s="24" t="s">
        <v>4334</v>
      </c>
      <c r="D4404" s="26">
        <v>167922</v>
      </c>
      <c r="E4404" s="26">
        <v>70595.42</v>
      </c>
      <c r="F4404">
        <f t="shared" si="68"/>
        <v>0.42040602184347492</v>
      </c>
    </row>
    <row r="4405" spans="1:6" ht="44" hidden="1" thickBot="1">
      <c r="A4405" s="23">
        <v>3548054</v>
      </c>
      <c r="B4405" s="24" t="s">
        <v>8</v>
      </c>
      <c r="C4405" s="24" t="s">
        <v>4335</v>
      </c>
      <c r="D4405" s="26">
        <v>181012</v>
      </c>
      <c r="E4405" s="26">
        <v>157973.95000000001</v>
      </c>
      <c r="F4405">
        <f t="shared" si="68"/>
        <v>0.87272639383024331</v>
      </c>
    </row>
    <row r="4406" spans="1:6" ht="44" hidden="1" thickBot="1">
      <c r="A4406" s="23">
        <v>3160009</v>
      </c>
      <c r="B4406" s="24" t="s">
        <v>13</v>
      </c>
      <c r="C4406" s="24" t="s">
        <v>4336</v>
      </c>
      <c r="D4406" s="26">
        <v>45046</v>
      </c>
      <c r="E4406" s="26">
        <v>18944.45</v>
      </c>
      <c r="F4406">
        <f t="shared" si="68"/>
        <v>0.42055787417306756</v>
      </c>
    </row>
    <row r="4407" spans="1:6" ht="29.5" hidden="1" thickBot="1">
      <c r="A4407" s="23">
        <v>4124202</v>
      </c>
      <c r="B4407" s="24" t="s">
        <v>9</v>
      </c>
      <c r="C4407" s="24" t="s">
        <v>4337</v>
      </c>
      <c r="D4407" s="26">
        <v>40772</v>
      </c>
      <c r="E4407" s="26">
        <v>7172.25</v>
      </c>
      <c r="F4407">
        <f t="shared" si="68"/>
        <v>0.17591116452467379</v>
      </c>
    </row>
    <row r="4408" spans="1:6" ht="44" hidden="1" thickBot="1">
      <c r="A4408" s="23">
        <v>5219753</v>
      </c>
      <c r="B4408" s="24" t="s">
        <v>11</v>
      </c>
      <c r="C4408" s="24" t="s">
        <v>4338</v>
      </c>
      <c r="D4408" s="26">
        <v>922640</v>
      </c>
      <c r="E4408" s="26">
        <v>305921.36</v>
      </c>
      <c r="F4408">
        <f t="shared" si="68"/>
        <v>0.33157175062863087</v>
      </c>
    </row>
    <row r="4409" spans="1:6" ht="29.5" hidden="1" thickBot="1">
      <c r="A4409" s="23">
        <v>3160108</v>
      </c>
      <c r="B4409" s="24" t="s">
        <v>13</v>
      </c>
      <c r="C4409" s="24" t="s">
        <v>4339</v>
      </c>
      <c r="D4409" s="26">
        <v>50794.47</v>
      </c>
      <c r="E4409" s="26">
        <v>3490.27</v>
      </c>
      <c r="F4409">
        <f t="shared" si="68"/>
        <v>6.871358240375379E-2</v>
      </c>
    </row>
    <row r="4410" spans="1:6" ht="29.5" hidden="1" thickBot="1">
      <c r="A4410" s="23">
        <v>1303700</v>
      </c>
      <c r="B4410" s="24" t="s">
        <v>29</v>
      </c>
      <c r="C4410" s="24" t="s">
        <v>4340</v>
      </c>
      <c r="D4410" s="26">
        <v>696918</v>
      </c>
      <c r="E4410" s="26">
        <v>122133.03</v>
      </c>
      <c r="F4410">
        <f t="shared" si="68"/>
        <v>0.17524734617272048</v>
      </c>
    </row>
    <row r="4411" spans="1:6" ht="29.5" hidden="1" thickBot="1">
      <c r="A4411" s="23">
        <v>3160207</v>
      </c>
      <c r="B4411" s="24" t="s">
        <v>13</v>
      </c>
      <c r="C4411" s="24" t="s">
        <v>4341</v>
      </c>
      <c r="D4411" s="26">
        <v>43242</v>
      </c>
      <c r="E4411" s="26">
        <v>15031</v>
      </c>
      <c r="F4411">
        <f t="shared" si="68"/>
        <v>0.34760186855372094</v>
      </c>
    </row>
    <row r="4412" spans="1:6" ht="29.5" hidden="1" thickBot="1">
      <c r="A4412" s="23">
        <v>3160306</v>
      </c>
      <c r="B4412" s="24" t="s">
        <v>13</v>
      </c>
      <c r="C4412" s="24" t="s">
        <v>4342</v>
      </c>
      <c r="D4412" s="26">
        <v>144130</v>
      </c>
      <c r="E4412" s="26">
        <v>28372.76</v>
      </c>
      <c r="F4412">
        <f t="shared" si="68"/>
        <v>0.19685533893013252</v>
      </c>
    </row>
    <row r="4413" spans="1:6" ht="29.5" hidden="1" thickBot="1">
      <c r="A4413" s="23">
        <v>3548104</v>
      </c>
      <c r="B4413" s="24" t="s">
        <v>8</v>
      </c>
      <c r="C4413" s="24" t="s">
        <v>4343</v>
      </c>
      <c r="D4413" s="26">
        <v>112252</v>
      </c>
      <c r="E4413" s="26">
        <v>26857.599999999999</v>
      </c>
      <c r="F4413">
        <f t="shared" si="68"/>
        <v>0.23926166126216011</v>
      </c>
    </row>
    <row r="4414" spans="1:6" ht="29.5" hidden="1" thickBot="1">
      <c r="A4414" s="23">
        <v>5107792</v>
      </c>
      <c r="B4414" s="24" t="s">
        <v>25</v>
      </c>
      <c r="C4414" s="24" t="s">
        <v>4344</v>
      </c>
      <c r="D4414" s="26">
        <v>43887.77</v>
      </c>
      <c r="E4414" s="26">
        <v>0</v>
      </c>
      <c r="F4414">
        <f t="shared" si="68"/>
        <v>0</v>
      </c>
    </row>
    <row r="4415" spans="1:6" ht="44" hidden="1" thickBot="1">
      <c r="A4415" s="23">
        <v>5107800</v>
      </c>
      <c r="B4415" s="24" t="s">
        <v>25</v>
      </c>
      <c r="C4415" s="24" t="s">
        <v>4345</v>
      </c>
      <c r="D4415" s="26">
        <v>181200</v>
      </c>
      <c r="E4415" s="26">
        <v>0</v>
      </c>
      <c r="F4415">
        <f t="shared" si="68"/>
        <v>0</v>
      </c>
    </row>
    <row r="4416" spans="1:6" ht="29.5" hidden="1" thickBot="1">
      <c r="A4416" s="23">
        <v>3160405</v>
      </c>
      <c r="B4416" s="24" t="s">
        <v>13</v>
      </c>
      <c r="C4416" s="24" t="s">
        <v>4346</v>
      </c>
      <c r="D4416" s="26">
        <v>257790</v>
      </c>
      <c r="E4416" s="26">
        <v>97298.05</v>
      </c>
      <c r="F4416">
        <f t="shared" si="68"/>
        <v>0.37743143644051363</v>
      </c>
    </row>
    <row r="4417" spans="1:6" ht="29.5" hidden="1" thickBot="1">
      <c r="A4417" s="23">
        <v>4317558</v>
      </c>
      <c r="B4417" s="24" t="s">
        <v>10</v>
      </c>
      <c r="C4417" s="24" t="s">
        <v>4347</v>
      </c>
      <c r="D4417" s="26">
        <v>34574</v>
      </c>
      <c r="E4417" s="26">
        <v>38014.07</v>
      </c>
      <c r="F4417">
        <f t="shared" si="68"/>
        <v>1.0994987562908545</v>
      </c>
    </row>
    <row r="4418" spans="1:6" ht="29.5" hidden="1" thickBot="1">
      <c r="A4418" s="23">
        <v>4124301</v>
      </c>
      <c r="B4418" s="24" t="s">
        <v>9</v>
      </c>
      <c r="C4418" s="24" t="s">
        <v>4348</v>
      </c>
      <c r="D4418" s="26">
        <v>27203.03</v>
      </c>
      <c r="E4418" s="26">
        <v>12528.88</v>
      </c>
      <c r="F4418">
        <f t="shared" si="68"/>
        <v>0.4605692821718757</v>
      </c>
    </row>
    <row r="4419" spans="1:6" ht="29.5" hidden="1" thickBot="1">
      <c r="A4419" s="23">
        <v>3548203</v>
      </c>
      <c r="B4419" s="24" t="s">
        <v>8</v>
      </c>
      <c r="C4419" s="24" t="s">
        <v>4349</v>
      </c>
      <c r="D4419" s="26">
        <v>116322</v>
      </c>
      <c r="E4419" s="26">
        <v>0</v>
      </c>
      <c r="F4419">
        <f t="shared" ref="F4419:F4482" si="69">E4419/D4419</f>
        <v>0</v>
      </c>
    </row>
    <row r="4420" spans="1:6" ht="44" hidden="1" thickBot="1">
      <c r="A4420" s="23">
        <v>4317756</v>
      </c>
      <c r="B4420" s="24" t="s">
        <v>10</v>
      </c>
      <c r="C4420" s="24" t="s">
        <v>4350</v>
      </c>
      <c r="D4420" s="26">
        <v>28068</v>
      </c>
      <c r="E4420" s="26">
        <v>26490.44</v>
      </c>
      <c r="F4420">
        <f t="shared" si="69"/>
        <v>0.9437950691178566</v>
      </c>
    </row>
    <row r="4421" spans="1:6" ht="29.5" hidden="1" thickBot="1">
      <c r="A4421" s="23">
        <v>3160454</v>
      </c>
      <c r="B4421" s="24" t="s">
        <v>13</v>
      </c>
      <c r="C4421" s="24" t="s">
        <v>4351</v>
      </c>
      <c r="D4421" s="26">
        <v>96872</v>
      </c>
      <c r="E4421" s="26">
        <v>32107.55</v>
      </c>
      <c r="F4421">
        <f t="shared" si="69"/>
        <v>0.33144303823602278</v>
      </c>
    </row>
    <row r="4422" spans="1:6" ht="44" hidden="1" thickBot="1">
      <c r="A4422" s="23">
        <v>3160504</v>
      </c>
      <c r="B4422" s="24" t="s">
        <v>13</v>
      </c>
      <c r="C4422" s="24" t="s">
        <v>4352</v>
      </c>
      <c r="D4422" s="26">
        <v>21776</v>
      </c>
      <c r="E4422" s="26">
        <v>6070.89</v>
      </c>
      <c r="F4422">
        <f t="shared" si="69"/>
        <v>0.27878811535635561</v>
      </c>
    </row>
    <row r="4423" spans="1:6" ht="44" hidden="1" thickBot="1">
      <c r="A4423" s="23">
        <v>4124400</v>
      </c>
      <c r="B4423" s="24" t="s">
        <v>9</v>
      </c>
      <c r="C4423" s="24" t="s">
        <v>4353</v>
      </c>
      <c r="D4423" s="26">
        <v>257322</v>
      </c>
      <c r="E4423" s="26">
        <v>78969.679999999993</v>
      </c>
      <c r="F4423">
        <f t="shared" si="69"/>
        <v>0.30689051072197476</v>
      </c>
    </row>
    <row r="4424" spans="1:6" ht="29.5" hidden="1" thickBot="1">
      <c r="A4424" s="23">
        <v>1507003</v>
      </c>
      <c r="B4424" s="24" t="s">
        <v>22</v>
      </c>
      <c r="C4424" s="24" t="s">
        <v>4354</v>
      </c>
      <c r="D4424" s="26">
        <v>344713.88</v>
      </c>
      <c r="E4424" s="26">
        <v>146125.20000000001</v>
      </c>
      <c r="F4424">
        <f t="shared" si="69"/>
        <v>0.42390286112064884</v>
      </c>
    </row>
    <row r="4425" spans="1:6" ht="29.5" hidden="1" thickBot="1">
      <c r="A4425" s="23">
        <v>2110302</v>
      </c>
      <c r="B4425" s="24" t="s">
        <v>23</v>
      </c>
      <c r="C4425" s="24" t="s">
        <v>4355</v>
      </c>
      <c r="D4425" s="26">
        <v>471709.2</v>
      </c>
      <c r="E4425" s="26">
        <v>0</v>
      </c>
      <c r="F4425">
        <f t="shared" si="69"/>
        <v>0</v>
      </c>
    </row>
    <row r="4426" spans="1:6" ht="44" hidden="1" thickBot="1">
      <c r="A4426" s="23">
        <v>2209450</v>
      </c>
      <c r="B4426" s="24" t="s">
        <v>28</v>
      </c>
      <c r="C4426" s="24" t="s">
        <v>4356</v>
      </c>
      <c r="D4426" s="26">
        <v>87904</v>
      </c>
      <c r="E4426" s="26">
        <v>7274</v>
      </c>
      <c r="F4426">
        <f t="shared" si="69"/>
        <v>8.2749362941390611E-2</v>
      </c>
    </row>
    <row r="4427" spans="1:6" ht="29.5" hidden="1" thickBot="1">
      <c r="A4427" s="23">
        <v>4317806</v>
      </c>
      <c r="B4427" s="24" t="s">
        <v>10</v>
      </c>
      <c r="C4427" s="24" t="s">
        <v>4357</v>
      </c>
      <c r="D4427" s="26">
        <v>207614</v>
      </c>
      <c r="E4427" s="26">
        <v>115648.54</v>
      </c>
      <c r="F4427">
        <f t="shared" si="69"/>
        <v>0.55703632702996908</v>
      </c>
    </row>
    <row r="4428" spans="1:6" ht="29.5" hidden="1" thickBot="1">
      <c r="A4428" s="23">
        <v>4317905</v>
      </c>
      <c r="B4428" s="24" t="s">
        <v>10</v>
      </c>
      <c r="C4428" s="24" t="s">
        <v>4358</v>
      </c>
      <c r="D4428" s="26">
        <v>160804</v>
      </c>
      <c r="E4428" s="26">
        <v>149309.68</v>
      </c>
      <c r="F4428">
        <f t="shared" si="69"/>
        <v>0.92851968856496103</v>
      </c>
    </row>
    <row r="4429" spans="1:6" ht="29.5" hidden="1" thickBot="1">
      <c r="A4429" s="23">
        <v>2928802</v>
      </c>
      <c r="B4429" s="24" t="s">
        <v>7</v>
      </c>
      <c r="C4429" s="24" t="s">
        <v>4359</v>
      </c>
      <c r="D4429" s="26">
        <v>850474</v>
      </c>
      <c r="E4429" s="26">
        <v>249106.05</v>
      </c>
      <c r="F4429">
        <f t="shared" si="69"/>
        <v>0.29290260490032616</v>
      </c>
    </row>
    <row r="4430" spans="1:6" ht="29.5" hidden="1" thickBot="1">
      <c r="A4430" s="23">
        <v>3548302</v>
      </c>
      <c r="B4430" s="24" t="s">
        <v>8</v>
      </c>
      <c r="C4430" s="24" t="s">
        <v>4360</v>
      </c>
      <c r="D4430" s="26">
        <v>35680</v>
      </c>
      <c r="E4430" s="26">
        <v>0</v>
      </c>
      <c r="F4430">
        <f t="shared" si="69"/>
        <v>0</v>
      </c>
    </row>
    <row r="4431" spans="1:6" ht="29.5" hidden="1" thickBot="1">
      <c r="A4431" s="23">
        <v>4317954</v>
      </c>
      <c r="B4431" s="24" t="s">
        <v>10</v>
      </c>
      <c r="C4431" s="24" t="s">
        <v>4361</v>
      </c>
      <c r="D4431" s="26">
        <v>27256</v>
      </c>
      <c r="E4431" s="26">
        <v>11604.55</v>
      </c>
      <c r="F4431">
        <f t="shared" si="69"/>
        <v>0.42576130026416198</v>
      </c>
    </row>
    <row r="4432" spans="1:6" ht="29.5" hidden="1" thickBot="1">
      <c r="A4432" s="23">
        <v>4124509</v>
      </c>
      <c r="B4432" s="24" t="s">
        <v>9</v>
      </c>
      <c r="C4432" s="24" t="s">
        <v>4363</v>
      </c>
      <c r="D4432" s="26">
        <v>94548</v>
      </c>
      <c r="E4432" s="26">
        <v>31905.68</v>
      </c>
      <c r="F4432">
        <f t="shared" si="69"/>
        <v>0.33745483775436813</v>
      </c>
    </row>
    <row r="4433" spans="1:6" ht="29.5" hidden="1" thickBot="1">
      <c r="A4433" s="23">
        <v>2209500</v>
      </c>
      <c r="B4433" s="24" t="s">
        <v>28</v>
      </c>
      <c r="C4433" s="24" t="s">
        <v>4364</v>
      </c>
      <c r="D4433" s="26">
        <v>127211.2</v>
      </c>
      <c r="E4433" s="26">
        <v>83844.3</v>
      </c>
      <c r="F4433">
        <f t="shared" si="69"/>
        <v>0.6590952683411524</v>
      </c>
    </row>
    <row r="4434" spans="1:6" ht="44" hidden="1" thickBot="1">
      <c r="A4434" s="23">
        <v>3548401</v>
      </c>
      <c r="B4434" s="24" t="s">
        <v>8</v>
      </c>
      <c r="C4434" s="24" t="s">
        <v>4365</v>
      </c>
      <c r="D4434" s="26">
        <v>138482</v>
      </c>
      <c r="E4434" s="26">
        <v>42756.25</v>
      </c>
      <c r="F4434">
        <f t="shared" si="69"/>
        <v>0.30874951257203104</v>
      </c>
    </row>
    <row r="4435" spans="1:6" ht="15" hidden="1" thickBot="1">
      <c r="A4435" s="23">
        <v>3548500</v>
      </c>
      <c r="B4435" s="24" t="s">
        <v>8</v>
      </c>
      <c r="C4435" s="24" t="s">
        <v>4366</v>
      </c>
      <c r="D4435" s="26">
        <v>5447330.5599999996</v>
      </c>
      <c r="E4435" s="26">
        <v>1062546.6200000001</v>
      </c>
      <c r="F4435">
        <f t="shared" si="69"/>
        <v>0.19505822316022625</v>
      </c>
    </row>
    <row r="4436" spans="1:6" ht="29.5" hidden="1" thickBot="1">
      <c r="A4436" s="23">
        <v>3160702</v>
      </c>
      <c r="B4436" s="24" t="s">
        <v>13</v>
      </c>
      <c r="C4436" s="24" t="s">
        <v>4367</v>
      </c>
      <c r="D4436" s="26">
        <v>386870.8</v>
      </c>
      <c r="E4436" s="26">
        <v>135782.92000000001</v>
      </c>
      <c r="F4436">
        <f t="shared" si="69"/>
        <v>0.35097743225903844</v>
      </c>
    </row>
    <row r="4437" spans="1:6" ht="29.5" hidden="1" thickBot="1">
      <c r="A4437" s="23">
        <v>2312304</v>
      </c>
      <c r="B4437" s="24" t="s">
        <v>24</v>
      </c>
      <c r="C4437" s="24" t="s">
        <v>4368</v>
      </c>
      <c r="D4437" s="26">
        <v>1150450.3999999999</v>
      </c>
      <c r="E4437" s="26">
        <v>314395.81</v>
      </c>
      <c r="F4437">
        <f t="shared" si="69"/>
        <v>0.27328062991676999</v>
      </c>
    </row>
    <row r="4438" spans="1:6" ht="44" hidden="1" thickBot="1">
      <c r="A4438" s="23">
        <v>2110401</v>
      </c>
      <c r="B4438" s="24" t="s">
        <v>23</v>
      </c>
      <c r="C4438" s="24" t="s">
        <v>4369</v>
      </c>
      <c r="D4438" s="26">
        <v>713156</v>
      </c>
      <c r="E4438" s="26">
        <v>0</v>
      </c>
      <c r="F4438">
        <f t="shared" si="69"/>
        <v>0</v>
      </c>
    </row>
    <row r="4439" spans="1:6" ht="29.5" hidden="1" thickBot="1">
      <c r="A4439" s="23">
        <v>2612901</v>
      </c>
      <c r="B4439" s="24" t="s">
        <v>20</v>
      </c>
      <c r="C4439" s="24" t="s">
        <v>4370</v>
      </c>
      <c r="D4439" s="26">
        <v>224227.18</v>
      </c>
      <c r="E4439" s="26">
        <v>96564.66</v>
      </c>
      <c r="F4439">
        <f t="shared" si="69"/>
        <v>0.43065546291042867</v>
      </c>
    </row>
    <row r="4440" spans="1:6" ht="29.5" hidden="1" thickBot="1">
      <c r="A4440" s="23">
        <v>2513927</v>
      </c>
      <c r="B4440" s="24" t="s">
        <v>17</v>
      </c>
      <c r="C4440" s="24" t="s">
        <v>4371</v>
      </c>
      <c r="D4440" s="26">
        <v>75182.47</v>
      </c>
      <c r="E4440" s="26">
        <v>37755.86</v>
      </c>
      <c r="F4440">
        <f t="shared" si="69"/>
        <v>0.50218967267236636</v>
      </c>
    </row>
    <row r="4441" spans="1:6" ht="29.5" hidden="1" thickBot="1">
      <c r="A4441" s="23">
        <v>2110500</v>
      </c>
      <c r="B4441" s="24" t="s">
        <v>23</v>
      </c>
      <c r="C4441" s="24" t="s">
        <v>4372</v>
      </c>
      <c r="D4441" s="26">
        <v>1149654.8</v>
      </c>
      <c r="E4441" s="26">
        <v>624643.99</v>
      </c>
      <c r="F4441">
        <f t="shared" si="69"/>
        <v>0.54333178098330037</v>
      </c>
    </row>
    <row r="4442" spans="1:6" ht="29.5" hidden="1" thickBot="1">
      <c r="A4442" s="23">
        <v>2513901</v>
      </c>
      <c r="B4442" s="24" t="s">
        <v>17</v>
      </c>
      <c r="C4442" s="24" t="s">
        <v>4372</v>
      </c>
      <c r="D4442" s="26">
        <v>977688</v>
      </c>
      <c r="E4442" s="26">
        <v>324909.95</v>
      </c>
      <c r="F4442">
        <f t="shared" si="69"/>
        <v>0.33232478050257341</v>
      </c>
    </row>
    <row r="4443" spans="1:6" ht="29.5" hidden="1" thickBot="1">
      <c r="A4443" s="23">
        <v>3160801</v>
      </c>
      <c r="B4443" s="24" t="s">
        <v>13</v>
      </c>
      <c r="C4443" s="24" t="s">
        <v>4373</v>
      </c>
      <c r="D4443" s="26">
        <v>71734</v>
      </c>
      <c r="E4443" s="26">
        <v>30089.35</v>
      </c>
      <c r="F4443">
        <f t="shared" si="69"/>
        <v>0.4194573005827083</v>
      </c>
    </row>
    <row r="4444" spans="1:6" ht="29.5" hidden="1" thickBot="1">
      <c r="A4444" s="23">
        <v>2411601</v>
      </c>
      <c r="B4444" s="24" t="s">
        <v>30</v>
      </c>
      <c r="C4444" s="24" t="s">
        <v>4374</v>
      </c>
      <c r="D4444" s="26">
        <v>91650</v>
      </c>
      <c r="E4444" s="26">
        <v>13852.43</v>
      </c>
      <c r="F4444">
        <f t="shared" si="69"/>
        <v>0.15114489907255865</v>
      </c>
    </row>
    <row r="4445" spans="1:6" ht="29.5" hidden="1" thickBot="1">
      <c r="A4445" s="23">
        <v>3548609</v>
      </c>
      <c r="B4445" s="24" t="s">
        <v>8</v>
      </c>
      <c r="C4445" s="24" t="s">
        <v>4375</v>
      </c>
      <c r="D4445" s="26">
        <v>87504</v>
      </c>
      <c r="E4445" s="26">
        <v>43027.16</v>
      </c>
      <c r="F4445">
        <f t="shared" si="69"/>
        <v>0.49171649296032183</v>
      </c>
    </row>
    <row r="4446" spans="1:6" ht="29.5" hidden="1" thickBot="1">
      <c r="A4446" s="23">
        <v>4215802</v>
      </c>
      <c r="B4446" s="24" t="s">
        <v>18</v>
      </c>
      <c r="C4446" s="24" t="s">
        <v>4376</v>
      </c>
      <c r="D4446" s="26">
        <v>1366776</v>
      </c>
      <c r="E4446" s="26">
        <v>647343.31999999995</v>
      </c>
      <c r="F4446">
        <f t="shared" si="69"/>
        <v>0.47362795366614568</v>
      </c>
    </row>
    <row r="4447" spans="1:6" ht="29.5" hidden="1" thickBot="1">
      <c r="A4447" s="23">
        <v>1720101</v>
      </c>
      <c r="B4447" s="24" t="s">
        <v>21</v>
      </c>
      <c r="C4447" s="24" t="s">
        <v>4377</v>
      </c>
      <c r="D4447" s="26">
        <v>64065.7</v>
      </c>
      <c r="E4447" s="26">
        <v>11562</v>
      </c>
      <c r="F4447">
        <f t="shared" si="69"/>
        <v>0.18047098525419999</v>
      </c>
    </row>
    <row r="4448" spans="1:6" ht="29.5" hidden="1" thickBot="1">
      <c r="A4448" s="23">
        <v>2411700</v>
      </c>
      <c r="B4448" s="24" t="s">
        <v>30</v>
      </c>
      <c r="C4448" s="24" t="s">
        <v>4378</v>
      </c>
      <c r="D4448" s="26">
        <v>93922</v>
      </c>
      <c r="E4448" s="26">
        <v>18804</v>
      </c>
      <c r="F4448">
        <f t="shared" si="69"/>
        <v>0.20020868380145226</v>
      </c>
    </row>
    <row r="4449" spans="1:6" ht="29.5" hidden="1" thickBot="1">
      <c r="A4449" s="23">
        <v>2613008</v>
      </c>
      <c r="B4449" s="24" t="s">
        <v>20</v>
      </c>
      <c r="C4449" s="24" t="s">
        <v>4379</v>
      </c>
      <c r="D4449" s="26">
        <v>1090234</v>
      </c>
      <c r="E4449" s="26">
        <v>494856.8</v>
      </c>
      <c r="F4449">
        <f t="shared" si="69"/>
        <v>0.45389962154913532</v>
      </c>
    </row>
    <row r="4450" spans="1:6" ht="29.5" hidden="1" thickBot="1">
      <c r="A4450" s="23">
        <v>4215752</v>
      </c>
      <c r="B4450" s="24" t="s">
        <v>18</v>
      </c>
      <c r="C4450" s="24" t="s">
        <v>4380</v>
      </c>
      <c r="D4450" s="26">
        <v>32804</v>
      </c>
      <c r="E4450" s="26">
        <v>25615</v>
      </c>
      <c r="F4450">
        <f t="shared" si="69"/>
        <v>0.78084989635410318</v>
      </c>
    </row>
    <row r="4451" spans="1:6" ht="29.5" hidden="1" thickBot="1">
      <c r="A4451" s="23">
        <v>2110609</v>
      </c>
      <c r="B4451" s="24" t="s">
        <v>23</v>
      </c>
      <c r="C4451" s="24" t="s">
        <v>4381</v>
      </c>
      <c r="D4451" s="26">
        <v>1480615.6</v>
      </c>
      <c r="E4451" s="26">
        <v>935893.5</v>
      </c>
      <c r="F4451">
        <f t="shared" si="69"/>
        <v>0.63209755455771233</v>
      </c>
    </row>
    <row r="4452" spans="1:6" ht="44" hidden="1" thickBot="1">
      <c r="A4452" s="23">
        <v>3548708</v>
      </c>
      <c r="B4452" s="24" t="s">
        <v>8</v>
      </c>
      <c r="C4452" s="24" t="s">
        <v>4382</v>
      </c>
      <c r="D4452" s="26">
        <v>9144593.1999999993</v>
      </c>
      <c r="E4452" s="26">
        <v>3464413.81</v>
      </c>
      <c r="F4452">
        <f t="shared" si="69"/>
        <v>0.37884832427537624</v>
      </c>
    </row>
    <row r="4453" spans="1:6" ht="29.5" hidden="1" thickBot="1">
      <c r="A4453" s="23">
        <v>4215901</v>
      </c>
      <c r="B4453" s="24" t="s">
        <v>18</v>
      </c>
      <c r="C4453" s="24" t="s">
        <v>4383</v>
      </c>
      <c r="D4453" s="26">
        <v>23298</v>
      </c>
      <c r="E4453" s="26">
        <v>18946.27</v>
      </c>
      <c r="F4453">
        <f t="shared" si="69"/>
        <v>0.81321443900764012</v>
      </c>
    </row>
    <row r="4454" spans="1:6" ht="29.5" hidden="1" thickBot="1">
      <c r="A4454" s="23">
        <v>4318002</v>
      </c>
      <c r="B4454" s="24" t="s">
        <v>10</v>
      </c>
      <c r="C4454" s="24" t="s">
        <v>4384</v>
      </c>
      <c r="D4454" s="26">
        <v>604008</v>
      </c>
      <c r="E4454" s="26">
        <v>17001.91</v>
      </c>
      <c r="F4454">
        <f t="shared" si="69"/>
        <v>2.8148484788280949E-2</v>
      </c>
    </row>
    <row r="4455" spans="1:6" ht="29.5" hidden="1" thickBot="1">
      <c r="A4455" s="23">
        <v>2708204</v>
      </c>
      <c r="B4455" s="24" t="s">
        <v>15</v>
      </c>
      <c r="C4455" s="24" t="s">
        <v>4385</v>
      </c>
      <c r="D4455" s="26">
        <v>116560</v>
      </c>
      <c r="E4455" s="26">
        <v>47908.56</v>
      </c>
      <c r="F4455">
        <f t="shared" si="69"/>
        <v>0.41102059025394644</v>
      </c>
    </row>
    <row r="4456" spans="1:6" ht="29.5" hidden="1" thickBot="1">
      <c r="A4456" s="23">
        <v>3160900</v>
      </c>
      <c r="B4456" s="24" t="s">
        <v>13</v>
      </c>
      <c r="C4456" s="24" t="s">
        <v>4386</v>
      </c>
      <c r="D4456" s="26">
        <v>58906.02</v>
      </c>
      <c r="E4456" s="26">
        <v>53258.239999999998</v>
      </c>
      <c r="F4456">
        <f t="shared" si="69"/>
        <v>0.90412219328347088</v>
      </c>
    </row>
    <row r="4457" spans="1:6" ht="29.5" hidden="1" thickBot="1">
      <c r="A4457" s="23">
        <v>2209559</v>
      </c>
      <c r="B4457" s="24" t="s">
        <v>28</v>
      </c>
      <c r="C4457" s="24" t="s">
        <v>4387</v>
      </c>
      <c r="D4457" s="26">
        <v>96568.8</v>
      </c>
      <c r="E4457" s="26">
        <v>1260</v>
      </c>
      <c r="F4457">
        <f t="shared" si="69"/>
        <v>1.3047692422397296E-2</v>
      </c>
    </row>
    <row r="4458" spans="1:6" ht="29.5" hidden="1" thickBot="1">
      <c r="A4458" s="23">
        <v>2613107</v>
      </c>
      <c r="B4458" s="24" t="s">
        <v>20</v>
      </c>
      <c r="C4458" s="24" t="s">
        <v>4388</v>
      </c>
      <c r="D4458" s="26">
        <v>545584</v>
      </c>
      <c r="E4458" s="26">
        <v>266684.13</v>
      </c>
      <c r="F4458">
        <f t="shared" si="69"/>
        <v>0.48880489530484766</v>
      </c>
    </row>
    <row r="4459" spans="1:6" ht="44" hidden="1" thickBot="1">
      <c r="A4459" s="23">
        <v>1507102</v>
      </c>
      <c r="B4459" s="24" t="s">
        <v>22</v>
      </c>
      <c r="C4459" s="24" t="s">
        <v>4389</v>
      </c>
      <c r="D4459" s="26">
        <v>621400.4</v>
      </c>
      <c r="E4459" s="26">
        <v>135115.64000000001</v>
      </c>
      <c r="F4459">
        <f t="shared" si="69"/>
        <v>0.21743732382534675</v>
      </c>
    </row>
    <row r="4460" spans="1:6" ht="29.5" hidden="1" thickBot="1">
      <c r="A4460" s="23">
        <v>3548807</v>
      </c>
      <c r="B4460" s="24" t="s">
        <v>8</v>
      </c>
      <c r="C4460" s="24" t="s">
        <v>4390</v>
      </c>
      <c r="D4460" s="26">
        <v>2583708</v>
      </c>
      <c r="E4460" s="26">
        <v>1537269.49</v>
      </c>
      <c r="F4460">
        <f t="shared" si="69"/>
        <v>0.59498576851563723</v>
      </c>
    </row>
    <row r="4461" spans="1:6" ht="29.5" hidden="1" thickBot="1">
      <c r="A4461" s="23">
        <v>4216008</v>
      </c>
      <c r="B4461" s="24" t="s">
        <v>18</v>
      </c>
      <c r="C4461" s="24" t="s">
        <v>4391</v>
      </c>
      <c r="D4461" s="26">
        <v>108074</v>
      </c>
      <c r="E4461" s="26">
        <v>78308.100000000006</v>
      </c>
      <c r="F4461">
        <f t="shared" si="69"/>
        <v>0.7245785295260655</v>
      </c>
    </row>
    <row r="4462" spans="1:6" ht="29.5" hidden="1" thickBot="1">
      <c r="A4462" s="23">
        <v>3548906</v>
      </c>
      <c r="B4462" s="24" t="s">
        <v>8</v>
      </c>
      <c r="C4462" s="24" t="s">
        <v>4391</v>
      </c>
      <c r="D4462" s="26">
        <v>2305150</v>
      </c>
      <c r="E4462" s="26">
        <v>731961.52</v>
      </c>
      <c r="F4462">
        <f t="shared" si="69"/>
        <v>0.31753314101034641</v>
      </c>
    </row>
    <row r="4463" spans="1:6" ht="29.5" hidden="1" thickBot="1">
      <c r="A4463" s="23">
        <v>4124608</v>
      </c>
      <c r="B4463" s="24" t="s">
        <v>9</v>
      </c>
      <c r="C4463" s="24" t="s">
        <v>4392</v>
      </c>
      <c r="D4463" s="26">
        <v>81320</v>
      </c>
      <c r="E4463" s="26">
        <v>48219.29</v>
      </c>
      <c r="F4463">
        <f t="shared" si="69"/>
        <v>0.59295732907033938</v>
      </c>
    </row>
    <row r="4464" spans="1:6" ht="29.5" hidden="1" thickBot="1">
      <c r="A4464" s="23">
        <v>2806701</v>
      </c>
      <c r="B4464" s="24" t="s">
        <v>12</v>
      </c>
      <c r="C4464" s="24" t="s">
        <v>4393</v>
      </c>
      <c r="D4464" s="26">
        <v>769496</v>
      </c>
      <c r="E4464" s="26">
        <v>400640.66</v>
      </c>
      <c r="F4464">
        <f t="shared" si="69"/>
        <v>0.52065333672949565</v>
      </c>
    </row>
    <row r="4465" spans="1:6" ht="29.5" hidden="1" thickBot="1">
      <c r="A4465" s="23">
        <v>4216057</v>
      </c>
      <c r="B4465" s="24" t="s">
        <v>18</v>
      </c>
      <c r="C4465" s="24" t="s">
        <v>4394</v>
      </c>
      <c r="D4465" s="26">
        <v>95058</v>
      </c>
      <c r="E4465" s="26">
        <v>82295.210000000006</v>
      </c>
      <c r="F4465">
        <f t="shared" si="69"/>
        <v>0.86573681331397678</v>
      </c>
    </row>
    <row r="4466" spans="1:6" ht="29.5" hidden="1" thickBot="1">
      <c r="A4466" s="23">
        <v>2928901</v>
      </c>
      <c r="B4466" s="24" t="s">
        <v>7</v>
      </c>
      <c r="C4466" s="24" t="s">
        <v>4395</v>
      </c>
      <c r="D4466" s="26">
        <v>535020</v>
      </c>
      <c r="E4466" s="26">
        <v>209537.37</v>
      </c>
      <c r="F4466">
        <f t="shared" si="69"/>
        <v>0.39164399461702365</v>
      </c>
    </row>
    <row r="4467" spans="1:6" ht="29.5" hidden="1" thickBot="1">
      <c r="A4467" s="23">
        <v>2928950</v>
      </c>
      <c r="B4467" s="24" t="s">
        <v>7</v>
      </c>
      <c r="C4467" s="24" t="s">
        <v>4396</v>
      </c>
      <c r="D4467" s="26">
        <v>182376</v>
      </c>
      <c r="E4467" s="26">
        <v>69452.94</v>
      </c>
      <c r="F4467">
        <f t="shared" si="69"/>
        <v>0.38082280563232007</v>
      </c>
    </row>
    <row r="4468" spans="1:6" ht="29.5" hidden="1" thickBot="1">
      <c r="A4468" s="23">
        <v>2513968</v>
      </c>
      <c r="B4468" s="24" t="s">
        <v>17</v>
      </c>
      <c r="C4468" s="24" t="s">
        <v>4396</v>
      </c>
      <c r="D4468" s="26">
        <v>85122</v>
      </c>
      <c r="E4468" s="26">
        <v>48776.65</v>
      </c>
      <c r="F4468">
        <f t="shared" si="69"/>
        <v>0.57302048824040785</v>
      </c>
    </row>
    <row r="4469" spans="1:6" ht="29.5" hidden="1" thickBot="1">
      <c r="A4469" s="23">
        <v>2806800</v>
      </c>
      <c r="B4469" s="24" t="s">
        <v>12</v>
      </c>
      <c r="C4469" s="24" t="s">
        <v>4396</v>
      </c>
      <c r="D4469" s="26">
        <v>173750</v>
      </c>
      <c r="E4469" s="26">
        <v>48953.81</v>
      </c>
      <c r="F4469">
        <f t="shared" si="69"/>
        <v>0.28174854676258992</v>
      </c>
    </row>
    <row r="4470" spans="1:6" ht="44" hidden="1" thickBot="1">
      <c r="A4470" s="23">
        <v>3160959</v>
      </c>
      <c r="B4470" s="24" t="s">
        <v>13</v>
      </c>
      <c r="C4470" s="24" t="s">
        <v>4397</v>
      </c>
      <c r="D4470" s="26">
        <v>97456.71</v>
      </c>
      <c r="E4470" s="26">
        <v>36160.46</v>
      </c>
      <c r="F4470">
        <f t="shared" si="69"/>
        <v>0.37104125513779396</v>
      </c>
    </row>
    <row r="4471" spans="1:6" ht="44" hidden="1" thickBot="1">
      <c r="A4471" s="23">
        <v>1507151</v>
      </c>
      <c r="B4471" s="24" t="s">
        <v>22</v>
      </c>
      <c r="C4471" s="24" t="s">
        <v>4398</v>
      </c>
      <c r="D4471" s="26">
        <v>540217.19999999995</v>
      </c>
      <c r="E4471" s="26">
        <v>165740.6</v>
      </c>
      <c r="F4471">
        <f t="shared" si="69"/>
        <v>0.30680363379766512</v>
      </c>
    </row>
    <row r="4472" spans="1:6" ht="44" hidden="1" thickBot="1">
      <c r="A4472" s="23">
        <v>2110658</v>
      </c>
      <c r="B4472" s="24" t="s">
        <v>23</v>
      </c>
      <c r="C4472" s="24" t="s">
        <v>4399</v>
      </c>
      <c r="D4472" s="26">
        <v>158026</v>
      </c>
      <c r="E4472" s="26">
        <v>0</v>
      </c>
      <c r="F4472">
        <f t="shared" si="69"/>
        <v>0</v>
      </c>
    </row>
    <row r="4473" spans="1:6" ht="29.5" hidden="1" thickBot="1">
      <c r="A4473" s="23">
        <v>1507201</v>
      </c>
      <c r="B4473" s="24" t="s">
        <v>22</v>
      </c>
      <c r="C4473" s="24" t="s">
        <v>4400</v>
      </c>
      <c r="D4473" s="26">
        <v>1236396.8</v>
      </c>
      <c r="E4473" s="26">
        <v>495007.7</v>
      </c>
      <c r="F4473">
        <f t="shared" si="69"/>
        <v>0.40036313584765021</v>
      </c>
    </row>
    <row r="4474" spans="1:6" ht="29.5" hidden="1" thickBot="1">
      <c r="A4474" s="23">
        <v>2513943</v>
      </c>
      <c r="B4474" s="24" t="s">
        <v>17</v>
      </c>
      <c r="C4474" s="24" t="s">
        <v>4401</v>
      </c>
      <c r="D4474" s="26">
        <v>47976</v>
      </c>
      <c r="E4474" s="26">
        <v>41226.089999999997</v>
      </c>
      <c r="F4474">
        <f t="shared" si="69"/>
        <v>0.85930652826413201</v>
      </c>
    </row>
    <row r="4475" spans="1:6" ht="44" hidden="1" thickBot="1">
      <c r="A4475" s="23">
        <v>2110708</v>
      </c>
      <c r="B4475" s="24" t="s">
        <v>23</v>
      </c>
      <c r="C4475" s="24" t="s">
        <v>4402</v>
      </c>
      <c r="D4475" s="26">
        <v>1086083.2</v>
      </c>
      <c r="E4475" s="26">
        <v>57747.12</v>
      </c>
      <c r="F4475">
        <f t="shared" si="69"/>
        <v>5.3170070211932201E-2</v>
      </c>
    </row>
    <row r="4476" spans="1:6" ht="29.5" hidden="1" thickBot="1">
      <c r="A4476" s="23">
        <v>3204658</v>
      </c>
      <c r="B4476" s="24" t="s">
        <v>16</v>
      </c>
      <c r="C4476" s="24" t="s">
        <v>4403</v>
      </c>
      <c r="D4476" s="26">
        <v>138262</v>
      </c>
      <c r="E4476" s="26">
        <v>92453.25</v>
      </c>
      <c r="F4476">
        <f t="shared" si="69"/>
        <v>0.66868156109415455</v>
      </c>
    </row>
    <row r="4477" spans="1:6" ht="29.5" hidden="1" thickBot="1">
      <c r="A4477" s="23">
        <v>3161007</v>
      </c>
      <c r="B4477" s="24" t="s">
        <v>13</v>
      </c>
      <c r="C4477" s="24" t="s">
        <v>4404</v>
      </c>
      <c r="D4477" s="26">
        <v>152240.92000000001</v>
      </c>
      <c r="E4477" s="26">
        <v>71735.149999999994</v>
      </c>
      <c r="F4477">
        <f t="shared" si="69"/>
        <v>0.47119493234801779</v>
      </c>
    </row>
    <row r="4478" spans="1:6" ht="29.5" hidden="1" thickBot="1">
      <c r="A4478" s="23">
        <v>4318051</v>
      </c>
      <c r="B4478" s="24" t="s">
        <v>10</v>
      </c>
      <c r="C4478" s="24" t="s">
        <v>4405</v>
      </c>
      <c r="D4478" s="26">
        <v>19874</v>
      </c>
      <c r="E4478" s="26">
        <v>17235.23</v>
      </c>
      <c r="F4478">
        <f t="shared" si="69"/>
        <v>0.86722501761094895</v>
      </c>
    </row>
    <row r="4479" spans="1:6" ht="29.5" hidden="1" thickBot="1">
      <c r="A4479" s="23">
        <v>2929107</v>
      </c>
      <c r="B4479" s="24" t="s">
        <v>7</v>
      </c>
      <c r="C4479" s="24" t="s">
        <v>4406</v>
      </c>
      <c r="D4479" s="26">
        <v>598603.6</v>
      </c>
      <c r="E4479" s="26">
        <v>193584.66</v>
      </c>
      <c r="F4479">
        <f t="shared" si="69"/>
        <v>0.32339374504262924</v>
      </c>
    </row>
    <row r="4480" spans="1:6" ht="29.5" hidden="1" thickBot="1">
      <c r="A4480" s="23">
        <v>1101484</v>
      </c>
      <c r="B4480" s="24" t="s">
        <v>19</v>
      </c>
      <c r="C4480" s="24" t="s">
        <v>4407</v>
      </c>
      <c r="D4480" s="26">
        <v>43304.4</v>
      </c>
      <c r="E4480" s="26">
        <v>12594.74</v>
      </c>
      <c r="F4480">
        <f t="shared" si="69"/>
        <v>0.29084203914613754</v>
      </c>
    </row>
    <row r="4481" spans="1:6" ht="29.5" hidden="1" thickBot="1">
      <c r="A4481" s="23">
        <v>2929008</v>
      </c>
      <c r="B4481" s="24" t="s">
        <v>7</v>
      </c>
      <c r="C4481" s="24" t="s">
        <v>4408</v>
      </c>
      <c r="D4481" s="26">
        <v>262842</v>
      </c>
      <c r="E4481" s="26">
        <v>166756.18</v>
      </c>
      <c r="F4481">
        <f t="shared" si="69"/>
        <v>0.63443505984583892</v>
      </c>
    </row>
    <row r="4482" spans="1:6" ht="29.5" hidden="1" thickBot="1">
      <c r="A4482" s="23">
        <v>2110807</v>
      </c>
      <c r="B4482" s="24" t="s">
        <v>23</v>
      </c>
      <c r="C4482" s="24" t="s">
        <v>4409</v>
      </c>
      <c r="D4482" s="26">
        <v>71844</v>
      </c>
      <c r="E4482" s="26">
        <v>21230.53</v>
      </c>
      <c r="F4482">
        <f t="shared" si="69"/>
        <v>0.29550874116140524</v>
      </c>
    </row>
    <row r="4483" spans="1:6" ht="29.5" hidden="1" thickBot="1">
      <c r="A4483" s="23">
        <v>3161056</v>
      </c>
      <c r="B4483" s="24" t="s">
        <v>13</v>
      </c>
      <c r="C4483" s="24" t="s">
        <v>4410</v>
      </c>
      <c r="D4483" s="26">
        <v>43056</v>
      </c>
      <c r="E4483" s="26">
        <v>31655.03</v>
      </c>
      <c r="F4483">
        <f t="shared" ref="F4483:F4546" si="70">E4483/D4483</f>
        <v>0.73520601077666292</v>
      </c>
    </row>
    <row r="4484" spans="1:6" ht="29.5" hidden="1" thickBot="1">
      <c r="A4484" s="23">
        <v>5107859</v>
      </c>
      <c r="B4484" s="24" t="s">
        <v>25</v>
      </c>
      <c r="C4484" s="24" t="s">
        <v>4411</v>
      </c>
      <c r="D4484" s="26">
        <v>121701.2</v>
      </c>
      <c r="E4484" s="26">
        <v>0</v>
      </c>
      <c r="F4484">
        <f t="shared" si="70"/>
        <v>0</v>
      </c>
    </row>
    <row r="4485" spans="1:6" ht="29.5" hidden="1" thickBot="1">
      <c r="A4485" s="23">
        <v>2929057</v>
      </c>
      <c r="B4485" s="24" t="s">
        <v>7</v>
      </c>
      <c r="C4485" s="24" t="s">
        <v>4412</v>
      </c>
      <c r="D4485" s="26">
        <v>300008</v>
      </c>
      <c r="E4485" s="26">
        <v>209282.01</v>
      </c>
      <c r="F4485">
        <f t="shared" si="70"/>
        <v>0.69758809765072938</v>
      </c>
    </row>
    <row r="4486" spans="1:6" ht="29.5" hidden="1" thickBot="1">
      <c r="A4486" s="23">
        <v>2209609</v>
      </c>
      <c r="B4486" s="24" t="s">
        <v>28</v>
      </c>
      <c r="C4486" s="24" t="s">
        <v>4413</v>
      </c>
      <c r="D4486" s="26">
        <v>85868.4</v>
      </c>
      <c r="E4486" s="26">
        <v>1815</v>
      </c>
      <c r="F4486">
        <f t="shared" si="70"/>
        <v>2.1136995681764189E-2</v>
      </c>
    </row>
    <row r="4487" spans="1:6" ht="29.5" hidden="1" thickBot="1">
      <c r="A4487" s="23">
        <v>1720150</v>
      </c>
      <c r="B4487" s="24" t="s">
        <v>21</v>
      </c>
      <c r="C4487" s="24" t="s">
        <v>4414</v>
      </c>
      <c r="D4487" s="26">
        <v>13396</v>
      </c>
      <c r="E4487" s="26">
        <v>0</v>
      </c>
      <c r="F4487">
        <f t="shared" si="70"/>
        <v>0</v>
      </c>
    </row>
    <row r="4488" spans="1:6" ht="29.5" hidden="1" thickBot="1">
      <c r="A4488" s="23">
        <v>1507300</v>
      </c>
      <c r="B4488" s="24" t="s">
        <v>22</v>
      </c>
      <c r="C4488" s="24" t="s">
        <v>4415</v>
      </c>
      <c r="D4488" s="26">
        <v>1755598</v>
      </c>
      <c r="E4488" s="26">
        <v>1127342.99</v>
      </c>
      <c r="F4488">
        <f t="shared" si="70"/>
        <v>0.6421418741648145</v>
      </c>
    </row>
    <row r="4489" spans="1:6" ht="29.5" hidden="1" thickBot="1">
      <c r="A4489" s="23">
        <v>2411809</v>
      </c>
      <c r="B4489" s="24" t="s">
        <v>30</v>
      </c>
      <c r="C4489" s="24" t="s">
        <v>4416</v>
      </c>
      <c r="D4489" s="26">
        <v>63677.599999999999</v>
      </c>
      <c r="E4489" s="26">
        <v>49153.06</v>
      </c>
      <c r="F4489">
        <f t="shared" si="70"/>
        <v>0.77190503410932576</v>
      </c>
    </row>
    <row r="4490" spans="1:6" ht="29.5" hidden="1" thickBot="1">
      <c r="A4490" s="23">
        <v>3304805</v>
      </c>
      <c r="B4490" s="24" t="s">
        <v>6</v>
      </c>
      <c r="C4490" s="24" t="s">
        <v>4417</v>
      </c>
      <c r="D4490" s="26">
        <v>400422</v>
      </c>
      <c r="E4490" s="26">
        <v>196501.87</v>
      </c>
      <c r="F4490">
        <f t="shared" si="70"/>
        <v>0.49073694752036601</v>
      </c>
    </row>
    <row r="4491" spans="1:6" ht="29.5" hidden="1" thickBot="1">
      <c r="A4491" s="23">
        <v>2513984</v>
      </c>
      <c r="B4491" s="24" t="s">
        <v>17</v>
      </c>
      <c r="C4491" s="24" t="s">
        <v>4418</v>
      </c>
      <c r="D4491" s="26">
        <v>83390</v>
      </c>
      <c r="E4491" s="26">
        <v>83820.83</v>
      </c>
      <c r="F4491">
        <f t="shared" si="70"/>
        <v>1.005166446816165</v>
      </c>
    </row>
    <row r="4492" spans="1:6" ht="29.5" hidden="1" thickBot="1">
      <c r="A4492" s="23">
        <v>2806909</v>
      </c>
      <c r="B4492" s="24" t="s">
        <v>12</v>
      </c>
      <c r="C4492" s="24" t="s">
        <v>4418</v>
      </c>
      <c r="D4492" s="26">
        <v>59146.2</v>
      </c>
      <c r="E4492" s="26">
        <v>35519.64</v>
      </c>
      <c r="F4492">
        <f t="shared" si="70"/>
        <v>0.60053967964129562</v>
      </c>
    </row>
    <row r="4493" spans="1:6" ht="29.5" hidden="1" thickBot="1">
      <c r="A4493" s="23">
        <v>4318101</v>
      </c>
      <c r="B4493" s="24" t="s">
        <v>10</v>
      </c>
      <c r="C4493" s="24" t="s">
        <v>4419</v>
      </c>
      <c r="D4493" s="26">
        <v>198665.73</v>
      </c>
      <c r="E4493" s="26">
        <v>109918.06</v>
      </c>
      <c r="F4493">
        <f t="shared" si="70"/>
        <v>0.55328143409535202</v>
      </c>
    </row>
    <row r="4494" spans="1:6" ht="44" hidden="1" thickBot="1">
      <c r="A4494" s="23">
        <v>2209658</v>
      </c>
      <c r="B4494" s="24" t="s">
        <v>28</v>
      </c>
      <c r="C4494" s="24" t="s">
        <v>4420</v>
      </c>
      <c r="D4494" s="26">
        <v>109088</v>
      </c>
      <c r="E4494" s="26">
        <v>19508.79</v>
      </c>
      <c r="F4494">
        <f t="shared" si="70"/>
        <v>0.17883534394250514</v>
      </c>
    </row>
    <row r="4495" spans="1:6" ht="29.5" hidden="1" thickBot="1">
      <c r="A4495" s="23">
        <v>5219902</v>
      </c>
      <c r="B4495" s="24" t="s">
        <v>11</v>
      </c>
      <c r="C4495" s="24" t="s">
        <v>4421</v>
      </c>
      <c r="D4495" s="26">
        <v>66652</v>
      </c>
      <c r="E4495" s="26">
        <v>0</v>
      </c>
      <c r="F4495">
        <f t="shared" si="70"/>
        <v>0</v>
      </c>
    </row>
    <row r="4496" spans="1:6" ht="44" hidden="1" thickBot="1">
      <c r="A4496" s="23">
        <v>3304755</v>
      </c>
      <c r="B4496" s="24" t="s">
        <v>6</v>
      </c>
      <c r="C4496" s="24" t="s">
        <v>4422</v>
      </c>
      <c r="D4496" s="26">
        <v>708885.02</v>
      </c>
      <c r="E4496" s="26">
        <v>372407.21</v>
      </c>
      <c r="F4496">
        <f t="shared" si="70"/>
        <v>0.52534219160111473</v>
      </c>
    </row>
    <row r="4497" spans="1:6" ht="29.5" hidden="1" thickBot="1">
      <c r="A4497" s="23">
        <v>3161205</v>
      </c>
      <c r="B4497" s="24" t="s">
        <v>13</v>
      </c>
      <c r="C4497" s="24" t="s">
        <v>4423</v>
      </c>
      <c r="D4497" s="26">
        <v>97184</v>
      </c>
      <c r="E4497" s="26">
        <v>94972.77</v>
      </c>
      <c r="F4497">
        <f t="shared" si="70"/>
        <v>0.97724697481066847</v>
      </c>
    </row>
    <row r="4498" spans="1:6" ht="29.5" hidden="1" thickBot="1">
      <c r="A4498" s="23">
        <v>4318200</v>
      </c>
      <c r="B4498" s="24" t="s">
        <v>10</v>
      </c>
      <c r="C4498" s="24" t="s">
        <v>4423</v>
      </c>
      <c r="D4498" s="26">
        <v>165194</v>
      </c>
      <c r="E4498" s="26">
        <v>64765.48</v>
      </c>
      <c r="F4498">
        <f t="shared" si="70"/>
        <v>0.39205709650471571</v>
      </c>
    </row>
    <row r="4499" spans="1:6" ht="29.5" hidden="1" thickBot="1">
      <c r="A4499" s="23">
        <v>3161304</v>
      </c>
      <c r="B4499" s="24" t="s">
        <v>13</v>
      </c>
      <c r="C4499" s="24" t="s">
        <v>4424</v>
      </c>
      <c r="D4499" s="26">
        <v>86081.2</v>
      </c>
      <c r="E4499" s="26">
        <v>30760.73</v>
      </c>
      <c r="F4499">
        <f t="shared" si="70"/>
        <v>0.35734550633587825</v>
      </c>
    </row>
    <row r="4500" spans="1:6" ht="29.5" hidden="1" thickBot="1">
      <c r="A4500" s="23">
        <v>2929206</v>
      </c>
      <c r="B4500" s="24" t="s">
        <v>7</v>
      </c>
      <c r="C4500" s="24" t="s">
        <v>4426</v>
      </c>
      <c r="D4500" s="26">
        <v>18376</v>
      </c>
      <c r="E4500" s="26">
        <v>266709.37</v>
      </c>
      <c r="F4500">
        <f t="shared" si="70"/>
        <v>14.514005768393556</v>
      </c>
    </row>
    <row r="4501" spans="1:6" ht="44" hidden="1" thickBot="1">
      <c r="A4501" s="23">
        <v>3161403</v>
      </c>
      <c r="B4501" s="24" t="s">
        <v>13</v>
      </c>
      <c r="C4501" s="24" t="s">
        <v>4427</v>
      </c>
      <c r="D4501" s="26">
        <v>43998</v>
      </c>
      <c r="E4501" s="26">
        <v>23183.87</v>
      </c>
      <c r="F4501">
        <f t="shared" si="70"/>
        <v>0.52693008773126049</v>
      </c>
    </row>
    <row r="4502" spans="1:6" ht="44" hidden="1" thickBot="1">
      <c r="A4502" s="23">
        <v>1101492</v>
      </c>
      <c r="B4502" s="24" t="s">
        <v>19</v>
      </c>
      <c r="C4502" s="24" t="s">
        <v>4428</v>
      </c>
      <c r="D4502" s="26">
        <v>241658</v>
      </c>
      <c r="E4502" s="26">
        <v>84963.78</v>
      </c>
      <c r="F4502">
        <f t="shared" si="70"/>
        <v>0.35158687070156996</v>
      </c>
    </row>
    <row r="4503" spans="1:6" ht="44" hidden="1" thickBot="1">
      <c r="A4503" s="23">
        <v>2110906</v>
      </c>
      <c r="B4503" s="24" t="s">
        <v>23</v>
      </c>
      <c r="C4503" s="24" t="s">
        <v>4429</v>
      </c>
      <c r="D4503" s="26">
        <v>391793.6</v>
      </c>
      <c r="E4503" s="26">
        <v>57260</v>
      </c>
      <c r="F4503">
        <f t="shared" si="70"/>
        <v>0.14614838016751677</v>
      </c>
    </row>
    <row r="4504" spans="1:6" ht="29.5" hidden="1" thickBot="1">
      <c r="A4504" s="23">
        <v>2411908</v>
      </c>
      <c r="B4504" s="24" t="s">
        <v>30</v>
      </c>
      <c r="C4504" s="24" t="s">
        <v>4430</v>
      </c>
      <c r="D4504" s="26">
        <v>82940</v>
      </c>
      <c r="E4504" s="26">
        <v>24590.94</v>
      </c>
      <c r="F4504">
        <f t="shared" si="70"/>
        <v>0.29649071618037132</v>
      </c>
    </row>
    <row r="4505" spans="1:6" ht="29.5" hidden="1" thickBot="1">
      <c r="A4505" s="23">
        <v>1507409</v>
      </c>
      <c r="B4505" s="24" t="s">
        <v>22</v>
      </c>
      <c r="C4505" s="24" t="s">
        <v>4431</v>
      </c>
      <c r="D4505" s="26">
        <v>367660.79999999999</v>
      </c>
      <c r="E4505" s="26">
        <v>51163.25</v>
      </c>
      <c r="F4505">
        <f t="shared" si="70"/>
        <v>0.13915883879924104</v>
      </c>
    </row>
    <row r="4506" spans="1:6" ht="29.5" hidden="1" thickBot="1">
      <c r="A4506" s="23">
        <v>2209708</v>
      </c>
      <c r="B4506" s="24" t="s">
        <v>28</v>
      </c>
      <c r="C4506" s="24" t="s">
        <v>4432</v>
      </c>
      <c r="D4506" s="26">
        <v>288878</v>
      </c>
      <c r="E4506" s="26">
        <v>69017.53</v>
      </c>
      <c r="F4506">
        <f t="shared" si="70"/>
        <v>0.23891583990473486</v>
      </c>
    </row>
    <row r="4507" spans="1:6" ht="29.5" hidden="1" thickBot="1">
      <c r="A4507" s="23">
        <v>4216206</v>
      </c>
      <c r="B4507" s="24" t="s">
        <v>18</v>
      </c>
      <c r="C4507" s="24" t="s">
        <v>4433</v>
      </c>
      <c r="D4507" s="26">
        <v>600297.19999999995</v>
      </c>
      <c r="E4507" s="26">
        <v>149557.39000000001</v>
      </c>
      <c r="F4507">
        <f t="shared" si="70"/>
        <v>0.24913890985998274</v>
      </c>
    </row>
    <row r="4508" spans="1:6" ht="29.5" hidden="1" thickBot="1">
      <c r="A4508" s="23">
        <v>2929255</v>
      </c>
      <c r="B4508" s="24" t="s">
        <v>7</v>
      </c>
      <c r="C4508" s="24" t="s">
        <v>4434</v>
      </c>
      <c r="D4508" s="26">
        <v>475808.4</v>
      </c>
      <c r="E4508" s="26">
        <v>373955.57</v>
      </c>
      <c r="F4508">
        <f t="shared" si="70"/>
        <v>0.78593730165335451</v>
      </c>
    </row>
    <row r="4509" spans="1:6" ht="29.5" hidden="1" thickBot="1">
      <c r="A4509" s="23">
        <v>4318309</v>
      </c>
      <c r="B4509" s="24" t="s">
        <v>10</v>
      </c>
      <c r="C4509" s="24" t="s">
        <v>4434</v>
      </c>
      <c r="D4509" s="26">
        <v>824507.6</v>
      </c>
      <c r="E4509" s="26">
        <v>157799.6</v>
      </c>
      <c r="F4509">
        <f t="shared" si="70"/>
        <v>0.19138647114956855</v>
      </c>
    </row>
    <row r="4510" spans="1:6" ht="44" hidden="1" thickBot="1">
      <c r="A4510" s="23">
        <v>1303809</v>
      </c>
      <c r="B4510" s="24" t="s">
        <v>29</v>
      </c>
      <c r="C4510" s="24" t="s">
        <v>4435</v>
      </c>
      <c r="D4510" s="26">
        <v>1283012</v>
      </c>
      <c r="E4510" s="26">
        <v>80185.649999999994</v>
      </c>
      <c r="F4510">
        <f t="shared" si="70"/>
        <v>6.2497973518564127E-2</v>
      </c>
    </row>
    <row r="4511" spans="1:6" ht="29.5" hidden="1" thickBot="1">
      <c r="A4511" s="23">
        <v>3204708</v>
      </c>
      <c r="B4511" s="24" t="s">
        <v>16</v>
      </c>
      <c r="C4511" s="24" t="s">
        <v>4436</v>
      </c>
      <c r="D4511" s="26">
        <v>474958</v>
      </c>
      <c r="E4511" s="26">
        <v>152716.17000000001</v>
      </c>
      <c r="F4511">
        <f t="shared" si="70"/>
        <v>0.32153615688124004</v>
      </c>
    </row>
    <row r="4512" spans="1:6" ht="29.5" hidden="1" thickBot="1">
      <c r="A4512" s="23">
        <v>5007695</v>
      </c>
      <c r="B4512" s="24" t="s">
        <v>26</v>
      </c>
      <c r="C4512" s="24" t="s">
        <v>4437</v>
      </c>
      <c r="D4512" s="26">
        <v>525212</v>
      </c>
      <c r="E4512" s="26">
        <v>128791.26</v>
      </c>
      <c r="F4512">
        <f t="shared" si="70"/>
        <v>0.24521766448595994</v>
      </c>
    </row>
    <row r="4513" spans="1:6" ht="29.5" hidden="1" thickBot="1">
      <c r="A4513" s="23">
        <v>3161502</v>
      </c>
      <c r="B4513" s="24" t="s">
        <v>13</v>
      </c>
      <c r="C4513" s="24" t="s">
        <v>4438</v>
      </c>
      <c r="D4513" s="26">
        <v>0</v>
      </c>
      <c r="E4513" s="26">
        <v>32064.2</v>
      </c>
      <c r="F4513">
        <v>1</v>
      </c>
    </row>
    <row r="4514" spans="1:6" ht="29.5" hidden="1" thickBot="1">
      <c r="A4514" s="23">
        <v>3161601</v>
      </c>
      <c r="B4514" s="24" t="s">
        <v>13</v>
      </c>
      <c r="C4514" s="24" t="s">
        <v>4439</v>
      </c>
      <c r="D4514" s="26">
        <v>39002</v>
      </c>
      <c r="E4514" s="26">
        <v>22269.05</v>
      </c>
      <c r="F4514">
        <f t="shared" si="70"/>
        <v>0.57097200143582383</v>
      </c>
    </row>
    <row r="4515" spans="1:6" ht="44" hidden="1" thickBot="1">
      <c r="A4515" s="23">
        <v>1507458</v>
      </c>
      <c r="B4515" s="24" t="s">
        <v>22</v>
      </c>
      <c r="C4515" s="24" t="s">
        <v>4440</v>
      </c>
      <c r="D4515" s="26">
        <v>741108.4</v>
      </c>
      <c r="E4515" s="26">
        <v>147449.24</v>
      </c>
      <c r="F4515">
        <f t="shared" si="70"/>
        <v>0.19895772332360553</v>
      </c>
    </row>
    <row r="4516" spans="1:6" ht="29.5" hidden="1" thickBot="1">
      <c r="A4516" s="23">
        <v>3161650</v>
      </c>
      <c r="B4516" s="24" t="s">
        <v>13</v>
      </c>
      <c r="C4516" s="24" t="s">
        <v>4441</v>
      </c>
      <c r="D4516" s="26">
        <v>35340</v>
      </c>
      <c r="E4516" s="26">
        <v>16586.46</v>
      </c>
      <c r="F4516">
        <f t="shared" si="70"/>
        <v>0.46933955857385395</v>
      </c>
    </row>
    <row r="4517" spans="1:6" ht="29.5" hidden="1" thickBot="1">
      <c r="A4517" s="23">
        <v>3304904</v>
      </c>
      <c r="B4517" s="24" t="s">
        <v>6</v>
      </c>
      <c r="C4517" s="24" t="s">
        <v>4442</v>
      </c>
      <c r="D4517" s="26">
        <v>3437797.74</v>
      </c>
      <c r="E4517" s="26">
        <v>0</v>
      </c>
      <c r="F4517">
        <f t="shared" si="70"/>
        <v>0</v>
      </c>
    </row>
    <row r="4518" spans="1:6" ht="29.5" hidden="1" thickBot="1">
      <c r="A4518" s="23">
        <v>3161700</v>
      </c>
      <c r="B4518" s="24" t="s">
        <v>13</v>
      </c>
      <c r="C4518" s="24" t="s">
        <v>4443</v>
      </c>
      <c r="D4518" s="26">
        <v>73580</v>
      </c>
      <c r="E4518" s="26">
        <v>29516.99</v>
      </c>
      <c r="F4518">
        <f t="shared" si="70"/>
        <v>0.40115506931231315</v>
      </c>
    </row>
    <row r="4519" spans="1:6" ht="44" hidden="1" thickBot="1">
      <c r="A4519" s="23">
        <v>2312403</v>
      </c>
      <c r="B4519" s="24" t="s">
        <v>24</v>
      </c>
      <c r="C4519" s="24" t="s">
        <v>4444</v>
      </c>
      <c r="D4519" s="26">
        <v>1333239.6000000001</v>
      </c>
      <c r="E4519" s="26">
        <v>559116.46</v>
      </c>
      <c r="F4519">
        <f t="shared" si="70"/>
        <v>0.41936682648790202</v>
      </c>
    </row>
    <row r="4520" spans="1:6" ht="44" hidden="1" thickBot="1">
      <c r="A4520" s="23">
        <v>2412005</v>
      </c>
      <c r="B4520" s="24" t="s">
        <v>30</v>
      </c>
      <c r="C4520" s="24" t="s">
        <v>4444</v>
      </c>
      <c r="D4520" s="26">
        <v>1718366.8</v>
      </c>
      <c r="E4520" s="26">
        <v>714611.67</v>
      </c>
      <c r="F4520">
        <f t="shared" si="70"/>
        <v>0.41586678117850046</v>
      </c>
    </row>
    <row r="4521" spans="1:6" ht="44" hidden="1" thickBot="1">
      <c r="A4521" s="23">
        <v>2209757</v>
      </c>
      <c r="B4521" s="24" t="s">
        <v>28</v>
      </c>
      <c r="C4521" s="24" t="s">
        <v>4445</v>
      </c>
      <c r="D4521" s="26">
        <v>84241.2</v>
      </c>
      <c r="E4521" s="26">
        <v>0</v>
      </c>
      <c r="F4521">
        <f t="shared" si="70"/>
        <v>0</v>
      </c>
    </row>
    <row r="4522" spans="1:6" ht="29.5" hidden="1" thickBot="1">
      <c r="A4522" s="23">
        <v>3161809</v>
      </c>
      <c r="B4522" s="24" t="s">
        <v>13</v>
      </c>
      <c r="C4522" s="24" t="s">
        <v>4446</v>
      </c>
      <c r="D4522" s="26">
        <v>129658</v>
      </c>
      <c r="E4522" s="26">
        <v>71230.460000000006</v>
      </c>
      <c r="F4522">
        <f t="shared" si="70"/>
        <v>0.54937188603865561</v>
      </c>
    </row>
    <row r="4523" spans="1:6" ht="29.5" hidden="1" thickBot="1">
      <c r="A4523" s="23">
        <v>2209807</v>
      </c>
      <c r="B4523" s="24" t="s">
        <v>28</v>
      </c>
      <c r="C4523" s="24" t="s">
        <v>4447</v>
      </c>
      <c r="D4523" s="26">
        <v>63772.73</v>
      </c>
      <c r="E4523" s="26">
        <v>0</v>
      </c>
      <c r="F4523">
        <f t="shared" si="70"/>
        <v>0</v>
      </c>
    </row>
    <row r="4524" spans="1:6" ht="44" hidden="1" thickBot="1">
      <c r="A4524" s="23">
        <v>3161908</v>
      </c>
      <c r="B4524" s="24" t="s">
        <v>13</v>
      </c>
      <c r="C4524" s="24" t="s">
        <v>4448</v>
      </c>
      <c r="D4524" s="26">
        <v>268744</v>
      </c>
      <c r="E4524" s="26">
        <v>64221.52</v>
      </c>
      <c r="F4524">
        <f t="shared" si="70"/>
        <v>0.23896913047361057</v>
      </c>
    </row>
    <row r="4525" spans="1:6" ht="44" hidden="1" thickBot="1">
      <c r="A4525" s="23">
        <v>3125507</v>
      </c>
      <c r="B4525" s="24" t="s">
        <v>13</v>
      </c>
      <c r="C4525" s="24" t="s">
        <v>4449</v>
      </c>
      <c r="D4525" s="26">
        <v>30978</v>
      </c>
      <c r="E4525" s="26">
        <v>19715.5</v>
      </c>
      <c r="F4525">
        <f t="shared" si="70"/>
        <v>0.63643553489573246</v>
      </c>
    </row>
    <row r="4526" spans="1:6" ht="29.5" hidden="1" thickBot="1">
      <c r="A4526" s="23">
        <v>3162005</v>
      </c>
      <c r="B4526" s="24" t="s">
        <v>13</v>
      </c>
      <c r="C4526" s="24" t="s">
        <v>4450</v>
      </c>
      <c r="D4526" s="26">
        <v>284884</v>
      </c>
      <c r="E4526" s="26">
        <v>182798.81</v>
      </c>
      <c r="F4526">
        <f t="shared" si="70"/>
        <v>0.64166050041420364</v>
      </c>
    </row>
    <row r="4527" spans="1:6" ht="44" hidden="1" thickBot="1">
      <c r="A4527" s="23">
        <v>2929305</v>
      </c>
      <c r="B4527" s="24" t="s">
        <v>7</v>
      </c>
      <c r="C4527" s="24" t="s">
        <v>4451</v>
      </c>
      <c r="D4527" s="26">
        <v>390468</v>
      </c>
      <c r="E4527" s="26">
        <v>202080.33</v>
      </c>
      <c r="F4527">
        <f t="shared" si="70"/>
        <v>0.51753365192538181</v>
      </c>
    </row>
    <row r="4528" spans="1:6" ht="29.5" hidden="1" thickBot="1">
      <c r="A4528" s="23">
        <v>3162104</v>
      </c>
      <c r="B4528" s="24" t="s">
        <v>13</v>
      </c>
      <c r="C4528" s="24" t="s">
        <v>4452</v>
      </c>
      <c r="D4528" s="26">
        <v>433944</v>
      </c>
      <c r="E4528" s="26">
        <v>231677.68</v>
      </c>
      <c r="F4528">
        <f t="shared" si="70"/>
        <v>0.5338884279999262</v>
      </c>
    </row>
    <row r="4529" spans="1:6" ht="29.5" hidden="1" thickBot="1">
      <c r="A4529" s="23">
        <v>4318408</v>
      </c>
      <c r="B4529" s="24" t="s">
        <v>10</v>
      </c>
      <c r="C4529" s="24" t="s">
        <v>4453</v>
      </c>
      <c r="D4529" s="26">
        <v>179772</v>
      </c>
      <c r="E4529" s="26">
        <v>81910.48</v>
      </c>
      <c r="F4529">
        <f t="shared" si="70"/>
        <v>0.45563536034532626</v>
      </c>
    </row>
    <row r="4530" spans="1:6" ht="29.5" hidden="1" thickBot="1">
      <c r="A4530" s="23">
        <v>4124707</v>
      </c>
      <c r="B4530" s="24" t="s">
        <v>9</v>
      </c>
      <c r="C4530" s="24" t="s">
        <v>4454</v>
      </c>
      <c r="D4530" s="26">
        <v>95124</v>
      </c>
      <c r="E4530" s="26">
        <v>31232.68</v>
      </c>
      <c r="F4530">
        <f t="shared" si="70"/>
        <v>0.32833648711155966</v>
      </c>
    </row>
    <row r="4531" spans="1:6" ht="29.5" hidden="1" thickBot="1">
      <c r="A4531" s="23">
        <v>2613206</v>
      </c>
      <c r="B4531" s="24" t="s">
        <v>20</v>
      </c>
      <c r="C4531" s="24" t="s">
        <v>4455</v>
      </c>
      <c r="D4531" s="26">
        <v>608818.4</v>
      </c>
      <c r="E4531" s="26">
        <v>357861.62</v>
      </c>
      <c r="F4531">
        <f t="shared" si="70"/>
        <v>0.58779698511083101</v>
      </c>
    </row>
    <row r="4532" spans="1:6" ht="29.5" hidden="1" thickBot="1">
      <c r="A4532" s="23">
        <v>4124806</v>
      </c>
      <c r="B4532" s="24" t="s">
        <v>9</v>
      </c>
      <c r="C4532" s="24" t="s">
        <v>4455</v>
      </c>
      <c r="D4532" s="26">
        <v>146536</v>
      </c>
      <c r="E4532" s="26">
        <v>88689.8</v>
      </c>
      <c r="F4532">
        <f t="shared" si="70"/>
        <v>0.60524239777256106</v>
      </c>
    </row>
    <row r="4533" spans="1:6" ht="29.5" hidden="1" thickBot="1">
      <c r="A4533" s="23">
        <v>2111003</v>
      </c>
      <c r="B4533" s="24" t="s">
        <v>23</v>
      </c>
      <c r="C4533" s="24" t="s">
        <v>4456</v>
      </c>
      <c r="D4533" s="26">
        <v>513382</v>
      </c>
      <c r="E4533" s="26">
        <v>128088.3</v>
      </c>
      <c r="F4533">
        <f t="shared" si="70"/>
        <v>0.24949900853555443</v>
      </c>
    </row>
    <row r="4534" spans="1:6" ht="29.5" hidden="1" thickBot="1">
      <c r="A4534" s="23">
        <v>4216305</v>
      </c>
      <c r="B4534" s="24" t="s">
        <v>18</v>
      </c>
      <c r="C4534" s="24" t="s">
        <v>4456</v>
      </c>
      <c r="D4534" s="26">
        <v>446666</v>
      </c>
      <c r="E4534" s="26">
        <v>296393.93</v>
      </c>
      <c r="F4534">
        <f t="shared" si="70"/>
        <v>0.66356949040222446</v>
      </c>
    </row>
    <row r="4535" spans="1:6" ht="44" hidden="1" thickBot="1">
      <c r="A4535" s="23">
        <v>3162203</v>
      </c>
      <c r="B4535" s="24" t="s">
        <v>13</v>
      </c>
      <c r="C4535" s="24" t="s">
        <v>4457</v>
      </c>
      <c r="D4535" s="26">
        <v>85330</v>
      </c>
      <c r="E4535" s="26">
        <v>33348.42</v>
      </c>
      <c r="F4535">
        <f t="shared" si="70"/>
        <v>0.39081706316652992</v>
      </c>
    </row>
    <row r="4536" spans="1:6" ht="29.5" hidden="1" thickBot="1">
      <c r="A4536" s="23">
        <v>1400506</v>
      </c>
      <c r="B4536" s="24" t="s">
        <v>14</v>
      </c>
      <c r="C4536" s="24" t="s">
        <v>4458</v>
      </c>
      <c r="D4536" s="26">
        <v>107690</v>
      </c>
      <c r="E4536" s="26">
        <v>0</v>
      </c>
      <c r="F4536">
        <f t="shared" si="70"/>
        <v>0</v>
      </c>
    </row>
    <row r="4537" spans="1:6" ht="29.5" hidden="1" thickBot="1">
      <c r="A4537" s="23">
        <v>3305000</v>
      </c>
      <c r="B4537" s="24" t="s">
        <v>6</v>
      </c>
      <c r="C4537" s="24" t="s">
        <v>4459</v>
      </c>
      <c r="D4537" s="26">
        <v>830721.6</v>
      </c>
      <c r="E4537" s="26">
        <v>359222.06</v>
      </c>
      <c r="F4537">
        <f t="shared" si="70"/>
        <v>0.43242171625247255</v>
      </c>
    </row>
    <row r="4538" spans="1:6" ht="29.5" hidden="1" thickBot="1">
      <c r="A4538" s="23">
        <v>2209856</v>
      </c>
      <c r="B4538" s="24" t="s">
        <v>28</v>
      </c>
      <c r="C4538" s="24" t="s">
        <v>4460</v>
      </c>
      <c r="D4538" s="26">
        <v>91498</v>
      </c>
      <c r="E4538" s="26">
        <v>16609.900000000001</v>
      </c>
      <c r="F4538">
        <f t="shared" si="70"/>
        <v>0.1815329296815231</v>
      </c>
    </row>
    <row r="4539" spans="1:6" ht="29.5" hidden="1" thickBot="1">
      <c r="A4539" s="23">
        <v>2209872</v>
      </c>
      <c r="B4539" s="24" t="s">
        <v>28</v>
      </c>
      <c r="C4539" s="24" t="s">
        <v>4461</v>
      </c>
      <c r="D4539" s="26">
        <v>117600</v>
      </c>
      <c r="E4539" s="26">
        <v>32223.5</v>
      </c>
      <c r="F4539">
        <f t="shared" si="70"/>
        <v>0.2740093537414966</v>
      </c>
    </row>
    <row r="4540" spans="1:6" ht="29.5" hidden="1" thickBot="1">
      <c r="A4540" s="23">
        <v>3162252</v>
      </c>
      <c r="B4540" s="24" t="s">
        <v>13</v>
      </c>
      <c r="C4540" s="24" t="s">
        <v>4462</v>
      </c>
      <c r="D4540" s="26">
        <v>49460</v>
      </c>
      <c r="E4540" s="26">
        <v>49781.52</v>
      </c>
      <c r="F4540">
        <f t="shared" si="70"/>
        <v>1.006500606550748</v>
      </c>
    </row>
    <row r="4541" spans="1:6" ht="29.5" hidden="1" thickBot="1">
      <c r="A4541" s="23">
        <v>3162302</v>
      </c>
      <c r="B4541" s="24" t="s">
        <v>13</v>
      </c>
      <c r="C4541" s="24" t="s">
        <v>4463</v>
      </c>
      <c r="D4541" s="26">
        <v>28724</v>
      </c>
      <c r="E4541" s="26">
        <v>8064.4</v>
      </c>
      <c r="F4541">
        <f t="shared" si="70"/>
        <v>0.28075476953070599</v>
      </c>
    </row>
    <row r="4542" spans="1:6" ht="29.5" hidden="1" thickBot="1">
      <c r="A4542" s="23">
        <v>5220058</v>
      </c>
      <c r="B4542" s="24" t="s">
        <v>11</v>
      </c>
      <c r="C4542" s="24" t="s">
        <v>4464</v>
      </c>
      <c r="D4542" s="26">
        <v>20686</v>
      </c>
      <c r="E4542" s="26">
        <v>11649</v>
      </c>
      <c r="F4542">
        <f t="shared" si="70"/>
        <v>0.56313448709271974</v>
      </c>
    </row>
    <row r="4543" spans="1:6" ht="29.5" hidden="1" thickBot="1">
      <c r="A4543" s="23">
        <v>1507466</v>
      </c>
      <c r="B4543" s="24" t="s">
        <v>22</v>
      </c>
      <c r="C4543" s="24" t="s">
        <v>4465</v>
      </c>
      <c r="D4543" s="26">
        <v>139986</v>
      </c>
      <c r="E4543" s="26">
        <v>74309.61</v>
      </c>
      <c r="F4543">
        <f t="shared" si="70"/>
        <v>0.53083601217264587</v>
      </c>
    </row>
    <row r="4544" spans="1:6" ht="29.5" hidden="1" thickBot="1">
      <c r="A4544" s="23">
        <v>3162401</v>
      </c>
      <c r="B4544" s="24" t="s">
        <v>13</v>
      </c>
      <c r="C4544" s="24" t="s">
        <v>4466</v>
      </c>
      <c r="D4544" s="26">
        <v>424853.2</v>
      </c>
      <c r="E4544" s="26">
        <v>175349.68</v>
      </c>
      <c r="F4544">
        <f t="shared" si="70"/>
        <v>0.41273004416584363</v>
      </c>
    </row>
    <row r="4545" spans="1:6" ht="29.5" hidden="1" thickBot="1">
      <c r="A4545" s="23">
        <v>2209906</v>
      </c>
      <c r="B4545" s="24" t="s">
        <v>28</v>
      </c>
      <c r="C4545" s="24" t="s">
        <v>4467</v>
      </c>
      <c r="D4545" s="26">
        <v>108482</v>
      </c>
      <c r="E4545" s="26">
        <v>15361.9</v>
      </c>
      <c r="F4545">
        <f t="shared" si="70"/>
        <v>0.14160782433952177</v>
      </c>
    </row>
    <row r="4546" spans="1:6" ht="29.5" hidden="1" thickBot="1">
      <c r="A4546" s="23">
        <v>4318424</v>
      </c>
      <c r="B4546" s="24" t="s">
        <v>10</v>
      </c>
      <c r="C4546" s="24" t="s">
        <v>4468</v>
      </c>
      <c r="D4546" s="26">
        <v>56796</v>
      </c>
      <c r="E4546" s="26">
        <v>27576.41</v>
      </c>
      <c r="F4546">
        <f t="shared" si="70"/>
        <v>0.48553436861750826</v>
      </c>
    </row>
    <row r="4547" spans="1:6" ht="29.5" hidden="1" thickBot="1">
      <c r="A4547" s="23">
        <v>2209955</v>
      </c>
      <c r="B4547" s="24" t="s">
        <v>28</v>
      </c>
      <c r="C4547" s="24" t="s">
        <v>4469</v>
      </c>
      <c r="D4547" s="26">
        <v>85400</v>
      </c>
      <c r="E4547" s="26">
        <v>45626.04</v>
      </c>
      <c r="F4547">
        <f t="shared" ref="F4547:F4610" si="71">E4547/D4547</f>
        <v>0.53426276346604218</v>
      </c>
    </row>
    <row r="4548" spans="1:6" ht="29.5" hidden="1" thickBot="1">
      <c r="A4548" s="23">
        <v>5220009</v>
      </c>
      <c r="B4548" s="24" t="s">
        <v>11</v>
      </c>
      <c r="C4548" s="24" t="s">
        <v>4470</v>
      </c>
      <c r="D4548" s="26">
        <v>193021.24</v>
      </c>
      <c r="E4548" s="26">
        <v>67346.34</v>
      </c>
      <c r="F4548">
        <f t="shared" si="71"/>
        <v>0.34890636906073136</v>
      </c>
    </row>
    <row r="4549" spans="1:6" ht="44" hidden="1" thickBot="1">
      <c r="A4549" s="23">
        <v>3549201</v>
      </c>
      <c r="B4549" s="24" t="s">
        <v>8</v>
      </c>
      <c r="C4549" s="24" t="s">
        <v>4471</v>
      </c>
      <c r="D4549" s="26">
        <v>51459.199999999997</v>
      </c>
      <c r="E4549" s="26">
        <v>15621.81</v>
      </c>
      <c r="F4549">
        <f t="shared" si="71"/>
        <v>0.30357661992413409</v>
      </c>
    </row>
    <row r="4550" spans="1:6" ht="29.5" hidden="1" thickBot="1">
      <c r="A4550" s="23">
        <v>3162450</v>
      </c>
      <c r="B4550" s="24" t="s">
        <v>13</v>
      </c>
      <c r="C4550" s="24" t="s">
        <v>4472</v>
      </c>
      <c r="D4550" s="26">
        <v>108906</v>
      </c>
      <c r="E4550" s="26">
        <v>76670.38</v>
      </c>
      <c r="F4550">
        <f t="shared" si="71"/>
        <v>0.70400510532018445</v>
      </c>
    </row>
    <row r="4551" spans="1:6" ht="29.5" hidden="1" thickBot="1">
      <c r="A4551" s="23">
        <v>3549250</v>
      </c>
      <c r="B4551" s="24" t="s">
        <v>8</v>
      </c>
      <c r="C4551" s="24" t="s">
        <v>4473</v>
      </c>
      <c r="D4551" s="26">
        <v>67538</v>
      </c>
      <c r="E4551" s="26">
        <v>0</v>
      </c>
      <c r="F4551">
        <f t="shared" si="71"/>
        <v>0</v>
      </c>
    </row>
    <row r="4552" spans="1:6" ht="29.5" hidden="1" thickBot="1">
      <c r="A4552" s="23">
        <v>3305109</v>
      </c>
      <c r="B4552" s="24" t="s">
        <v>6</v>
      </c>
      <c r="C4552" s="24" t="s">
        <v>4474</v>
      </c>
      <c r="D4552" s="26">
        <v>2883163.2</v>
      </c>
      <c r="E4552" s="26">
        <v>356189.49</v>
      </c>
      <c r="F4552">
        <f t="shared" si="71"/>
        <v>0.12354121681353313</v>
      </c>
    </row>
    <row r="4553" spans="1:6" ht="29.5" hidden="1" thickBot="1">
      <c r="A4553" s="23">
        <v>1507474</v>
      </c>
      <c r="B4553" s="24" t="s">
        <v>22</v>
      </c>
      <c r="C4553" s="24" t="s">
        <v>4475</v>
      </c>
      <c r="D4553" s="26">
        <v>649536.4</v>
      </c>
      <c r="E4553" s="26">
        <v>488208.38</v>
      </c>
      <c r="F4553">
        <f t="shared" si="71"/>
        <v>0.75162589810209246</v>
      </c>
    </row>
    <row r="4554" spans="1:6" ht="29.5" hidden="1" thickBot="1">
      <c r="A4554" s="23">
        <v>3162500</v>
      </c>
      <c r="B4554" s="24" t="s">
        <v>13</v>
      </c>
      <c r="C4554" s="24" t="s">
        <v>4476</v>
      </c>
      <c r="D4554" s="26">
        <v>490038.8</v>
      </c>
      <c r="E4554" s="26">
        <v>251512.21</v>
      </c>
      <c r="F4554">
        <f t="shared" si="71"/>
        <v>0.5132495835023676</v>
      </c>
    </row>
    <row r="4555" spans="1:6" ht="29.5" hidden="1" thickBot="1">
      <c r="A4555" s="23">
        <v>1507508</v>
      </c>
      <c r="B4555" s="24" t="s">
        <v>22</v>
      </c>
      <c r="C4555" s="24" t="s">
        <v>4477</v>
      </c>
      <c r="D4555" s="26">
        <v>334170</v>
      </c>
      <c r="E4555" s="26">
        <v>23995.01</v>
      </c>
      <c r="F4555">
        <f t="shared" si="71"/>
        <v>7.1804799952120177E-2</v>
      </c>
    </row>
    <row r="4556" spans="1:6" ht="29.5" hidden="1" thickBot="1">
      <c r="A4556" s="23">
        <v>2209971</v>
      </c>
      <c r="B4556" s="24" t="s">
        <v>28</v>
      </c>
      <c r="C4556" s="24" t="s">
        <v>4478</v>
      </c>
      <c r="D4556" s="26">
        <v>362495.2</v>
      </c>
      <c r="E4556" s="26">
        <v>297688.34999999998</v>
      </c>
      <c r="F4556">
        <f t="shared" si="71"/>
        <v>0.82122011546635643</v>
      </c>
    </row>
    <row r="4557" spans="1:6" ht="29.5" hidden="1" thickBot="1">
      <c r="A4557" s="23">
        <v>4124905</v>
      </c>
      <c r="B4557" s="24" t="s">
        <v>9</v>
      </c>
      <c r="C4557" s="24" t="s">
        <v>4479</v>
      </c>
      <c r="D4557" s="26">
        <v>61314.25</v>
      </c>
      <c r="E4557" s="26">
        <v>35572.1</v>
      </c>
      <c r="F4557">
        <f t="shared" si="71"/>
        <v>0.5801604031689207</v>
      </c>
    </row>
    <row r="4558" spans="1:6" ht="29.5" hidden="1" thickBot="1">
      <c r="A4558" s="23">
        <v>2514008</v>
      </c>
      <c r="B4558" s="24" t="s">
        <v>17</v>
      </c>
      <c r="C4558" s="24" t="s">
        <v>4480</v>
      </c>
      <c r="D4558" s="26">
        <v>88566</v>
      </c>
      <c r="E4558" s="26">
        <v>88078.86</v>
      </c>
      <c r="F4558">
        <f t="shared" si="71"/>
        <v>0.9944996951426055</v>
      </c>
    </row>
    <row r="4559" spans="1:6" ht="29.5" hidden="1" thickBot="1">
      <c r="A4559" s="23">
        <v>4216354</v>
      </c>
      <c r="B4559" s="24" t="s">
        <v>18</v>
      </c>
      <c r="C4559" s="24" t="s">
        <v>4482</v>
      </c>
      <c r="D4559" s="26">
        <v>44798</v>
      </c>
      <c r="E4559" s="26">
        <v>16350.51</v>
      </c>
      <c r="F4559">
        <f t="shared" si="71"/>
        <v>0.36498303495691775</v>
      </c>
    </row>
    <row r="4560" spans="1:6" ht="29.5" hidden="1" thickBot="1">
      <c r="A4560" s="23">
        <v>4125001</v>
      </c>
      <c r="B4560" s="24" t="s">
        <v>9</v>
      </c>
      <c r="C4560" s="24" t="s">
        <v>4483</v>
      </c>
      <c r="D4560" s="26">
        <v>138468</v>
      </c>
      <c r="E4560" s="26">
        <v>39970.01</v>
      </c>
      <c r="F4560">
        <f t="shared" si="71"/>
        <v>0.28865882369933848</v>
      </c>
    </row>
    <row r="4561" spans="1:6" ht="29.5" hidden="1" thickBot="1">
      <c r="A4561" s="23">
        <v>2312502</v>
      </c>
      <c r="B4561" s="24" t="s">
        <v>24</v>
      </c>
      <c r="C4561" s="24" t="s">
        <v>4484</v>
      </c>
      <c r="D4561" s="26">
        <v>162813.6</v>
      </c>
      <c r="E4561" s="26">
        <v>56742.04</v>
      </c>
      <c r="F4561">
        <f t="shared" si="71"/>
        <v>0.34850921544637548</v>
      </c>
    </row>
    <row r="4562" spans="1:6" ht="29.5" hidden="1" thickBot="1">
      <c r="A4562" s="23">
        <v>3162559</v>
      </c>
      <c r="B4562" s="24" t="s">
        <v>13</v>
      </c>
      <c r="C4562" s="24" t="s">
        <v>4485</v>
      </c>
      <c r="D4562" s="26">
        <v>159641.60000000001</v>
      </c>
      <c r="E4562" s="26">
        <v>43780.32</v>
      </c>
      <c r="F4562">
        <f t="shared" si="71"/>
        <v>0.27424130051314943</v>
      </c>
    </row>
    <row r="4563" spans="1:6" ht="44" hidden="1" thickBot="1">
      <c r="A4563" s="23">
        <v>3162575</v>
      </c>
      <c r="B4563" s="24" t="s">
        <v>13</v>
      </c>
      <c r="C4563" s="24" t="s">
        <v>4486</v>
      </c>
      <c r="D4563" s="26">
        <v>54990</v>
      </c>
      <c r="E4563" s="26">
        <v>18220.96</v>
      </c>
      <c r="F4563">
        <f t="shared" si="71"/>
        <v>0.33135042735042736</v>
      </c>
    </row>
    <row r="4564" spans="1:6" ht="29.5" hidden="1" thickBot="1">
      <c r="A4564" s="23">
        <v>4216255</v>
      </c>
      <c r="B4564" s="24" t="s">
        <v>18</v>
      </c>
      <c r="C4564" s="24" t="s">
        <v>4487</v>
      </c>
      <c r="D4564" s="26">
        <v>62080</v>
      </c>
      <c r="E4564" s="26">
        <v>23598.03</v>
      </c>
      <c r="F4564">
        <f t="shared" si="71"/>
        <v>0.38012290592783504</v>
      </c>
    </row>
    <row r="4565" spans="1:6" ht="29.5" hidden="1" thickBot="1">
      <c r="A4565" s="23">
        <v>3162609</v>
      </c>
      <c r="B4565" s="24" t="s">
        <v>13</v>
      </c>
      <c r="C4565" s="24" t="s">
        <v>4488</v>
      </c>
      <c r="D4565" s="26">
        <v>74007.98</v>
      </c>
      <c r="E4565" s="26">
        <v>7056.25</v>
      </c>
      <c r="F4565">
        <f t="shared" si="71"/>
        <v>9.534444799060858E-2</v>
      </c>
    </row>
    <row r="4566" spans="1:6" ht="29.5" hidden="1" thickBot="1">
      <c r="A4566" s="23">
        <v>3162658</v>
      </c>
      <c r="B4566" s="24" t="s">
        <v>13</v>
      </c>
      <c r="C4566" s="24" t="s">
        <v>4489</v>
      </c>
      <c r="D4566" s="26">
        <v>47270</v>
      </c>
      <c r="E4566" s="26">
        <v>10925.59</v>
      </c>
      <c r="F4566">
        <f t="shared" si="71"/>
        <v>0.23113158451449123</v>
      </c>
    </row>
    <row r="4567" spans="1:6" ht="29.5" hidden="1" thickBot="1">
      <c r="A4567" s="23">
        <v>2111052</v>
      </c>
      <c r="B4567" s="24" t="s">
        <v>23</v>
      </c>
      <c r="C4567" s="24" t="s">
        <v>4490</v>
      </c>
      <c r="D4567" s="26">
        <v>289031.59999999998</v>
      </c>
      <c r="E4567" s="26">
        <v>0</v>
      </c>
      <c r="F4567">
        <f t="shared" si="71"/>
        <v>0</v>
      </c>
    </row>
    <row r="4568" spans="1:6" ht="29.5" hidden="1" thickBot="1">
      <c r="A4568" s="23">
        <v>3162708</v>
      </c>
      <c r="B4568" s="24" t="s">
        <v>13</v>
      </c>
      <c r="C4568" s="24" t="s">
        <v>4490</v>
      </c>
      <c r="D4568" s="26">
        <v>127798</v>
      </c>
      <c r="E4568" s="26">
        <v>50542.5</v>
      </c>
      <c r="F4568">
        <f t="shared" si="71"/>
        <v>0.39548740981862002</v>
      </c>
    </row>
    <row r="4569" spans="1:6" ht="29.5" hidden="1" thickBot="1">
      <c r="A4569" s="23">
        <v>3549300</v>
      </c>
      <c r="B4569" s="24" t="s">
        <v>8</v>
      </c>
      <c r="C4569" s="24" t="s">
        <v>4491</v>
      </c>
      <c r="D4569" s="26">
        <v>58014</v>
      </c>
      <c r="E4569" s="26">
        <v>20212.48</v>
      </c>
      <c r="F4569">
        <f t="shared" si="71"/>
        <v>0.34840693625676561</v>
      </c>
    </row>
    <row r="4570" spans="1:6" ht="29.5" hidden="1" thickBot="1">
      <c r="A4570" s="23">
        <v>2210003</v>
      </c>
      <c r="B4570" s="24" t="s">
        <v>28</v>
      </c>
      <c r="C4570" s="24" t="s">
        <v>4492</v>
      </c>
      <c r="D4570" s="26">
        <v>478341.6</v>
      </c>
      <c r="E4570" s="26">
        <v>93363.1</v>
      </c>
      <c r="F4570">
        <f t="shared" si="71"/>
        <v>0.19518080802505994</v>
      </c>
    </row>
    <row r="4571" spans="1:6" ht="29.5" hidden="1" thickBot="1">
      <c r="A4571" s="23">
        <v>4318432</v>
      </c>
      <c r="B4571" s="24" t="s">
        <v>10</v>
      </c>
      <c r="C4571" s="24" t="s">
        <v>4493</v>
      </c>
      <c r="D4571" s="26">
        <v>26254</v>
      </c>
      <c r="E4571" s="26">
        <v>21242.11</v>
      </c>
      <c r="F4571">
        <f t="shared" si="71"/>
        <v>0.80909994667479246</v>
      </c>
    </row>
    <row r="4572" spans="1:6" ht="29.5" hidden="1" thickBot="1">
      <c r="A4572" s="23">
        <v>2500700</v>
      </c>
      <c r="B4572" s="24" t="s">
        <v>17</v>
      </c>
      <c r="C4572" s="24" t="s">
        <v>4494</v>
      </c>
      <c r="D4572" s="26">
        <v>472510</v>
      </c>
      <c r="E4572" s="26">
        <v>156875.70000000001</v>
      </c>
      <c r="F4572">
        <f t="shared" si="71"/>
        <v>0.33200503693043537</v>
      </c>
    </row>
    <row r="4573" spans="1:6" ht="29.5" hidden="1" thickBot="1">
      <c r="A4573" s="23">
        <v>2412104</v>
      </c>
      <c r="B4573" s="24" t="s">
        <v>30</v>
      </c>
      <c r="C4573" s="24" t="s">
        <v>4495</v>
      </c>
      <c r="D4573" s="26">
        <v>82294</v>
      </c>
      <c r="E4573" s="26">
        <v>36128.620000000003</v>
      </c>
      <c r="F4573">
        <f t="shared" si="71"/>
        <v>0.43901888351520163</v>
      </c>
    </row>
    <row r="4574" spans="1:6" ht="29.5" hidden="1" thickBot="1">
      <c r="A4574" s="23">
        <v>2111078</v>
      </c>
      <c r="B4574" s="24" t="s">
        <v>23</v>
      </c>
      <c r="C4574" s="24" t="s">
        <v>4496</v>
      </c>
      <c r="D4574" s="26">
        <v>774789.6</v>
      </c>
      <c r="E4574" s="26">
        <v>278958.14</v>
      </c>
      <c r="F4574">
        <f t="shared" si="71"/>
        <v>0.36004373316317101</v>
      </c>
    </row>
    <row r="4575" spans="1:6" ht="29.5" hidden="1" thickBot="1">
      <c r="A4575" s="23">
        <v>4216404</v>
      </c>
      <c r="B4575" s="24" t="s">
        <v>18</v>
      </c>
      <c r="C4575" s="24" t="s">
        <v>4497</v>
      </c>
      <c r="D4575" s="26">
        <v>166351.6</v>
      </c>
      <c r="E4575" s="26">
        <v>59157.34</v>
      </c>
      <c r="F4575">
        <f t="shared" si="71"/>
        <v>0.3556162970479394</v>
      </c>
    </row>
    <row r="4576" spans="1:6" ht="29.5" hidden="1" thickBot="1">
      <c r="A4576" s="23">
        <v>2514107</v>
      </c>
      <c r="B4576" s="24" t="s">
        <v>17</v>
      </c>
      <c r="C4576" s="24" t="s">
        <v>4498</v>
      </c>
      <c r="D4576" s="26">
        <v>138644</v>
      </c>
      <c r="E4576" s="26">
        <v>76618.100000000006</v>
      </c>
      <c r="F4576">
        <f t="shared" si="71"/>
        <v>0.55262470788494278</v>
      </c>
    </row>
    <row r="4577" spans="1:6" ht="29.5" hidden="1" thickBot="1">
      <c r="A4577" s="23">
        <v>4125100</v>
      </c>
      <c r="B4577" s="24" t="s">
        <v>9</v>
      </c>
      <c r="C4577" s="24" t="s">
        <v>4499</v>
      </c>
      <c r="D4577" s="26">
        <v>129658</v>
      </c>
      <c r="E4577" s="26">
        <v>87881.58</v>
      </c>
      <c r="F4577">
        <f t="shared" si="71"/>
        <v>0.67779527680513352</v>
      </c>
    </row>
    <row r="4578" spans="1:6" ht="29.5" hidden="1" thickBot="1">
      <c r="A4578" s="23">
        <v>2111102</v>
      </c>
      <c r="B4578" s="24" t="s">
        <v>23</v>
      </c>
      <c r="C4578" s="24" t="s">
        <v>4500</v>
      </c>
      <c r="D4578" s="26">
        <v>919849.2</v>
      </c>
      <c r="E4578" s="26">
        <v>435140.07</v>
      </c>
      <c r="F4578">
        <f t="shared" si="71"/>
        <v>0.47305587698505369</v>
      </c>
    </row>
    <row r="4579" spans="1:6" ht="29.5" hidden="1" thickBot="1">
      <c r="A4579" s="23">
        <v>3162807</v>
      </c>
      <c r="B4579" s="24" t="s">
        <v>13</v>
      </c>
      <c r="C4579" s="24" t="s">
        <v>4501</v>
      </c>
      <c r="D4579" s="26">
        <v>163168</v>
      </c>
      <c r="E4579" s="26">
        <v>25438.44</v>
      </c>
      <c r="F4579">
        <f t="shared" si="71"/>
        <v>0.15590336340458913</v>
      </c>
    </row>
    <row r="4580" spans="1:6" ht="29.5" hidden="1" thickBot="1">
      <c r="A4580" s="23">
        <v>3162906</v>
      </c>
      <c r="B4580" s="24" t="s">
        <v>13</v>
      </c>
      <c r="C4580" s="24" t="s">
        <v>4502</v>
      </c>
      <c r="D4580" s="26">
        <v>301288.40000000002</v>
      </c>
      <c r="E4580" s="26">
        <v>138802.56</v>
      </c>
      <c r="F4580">
        <f t="shared" si="71"/>
        <v>0.46069666140482007</v>
      </c>
    </row>
    <row r="4581" spans="1:6" ht="29.5" hidden="1" thickBot="1">
      <c r="A4581" s="23">
        <v>4216503</v>
      </c>
      <c r="B4581" s="24" t="s">
        <v>18</v>
      </c>
      <c r="C4581" s="24" t="s">
        <v>4503</v>
      </c>
      <c r="D4581" s="26">
        <v>279062</v>
      </c>
      <c r="E4581" s="26">
        <v>145688.25</v>
      </c>
      <c r="F4581">
        <f t="shared" si="71"/>
        <v>0.52206409328392978</v>
      </c>
    </row>
    <row r="4582" spans="1:6" ht="29.5" hidden="1" thickBot="1">
      <c r="A4582" s="23">
        <v>3549409</v>
      </c>
      <c r="B4582" s="24" t="s">
        <v>8</v>
      </c>
      <c r="C4582" s="24" t="s">
        <v>4504</v>
      </c>
      <c r="D4582" s="26">
        <v>877448</v>
      </c>
      <c r="E4582" s="26">
        <v>814533.68</v>
      </c>
      <c r="F4582">
        <f t="shared" si="71"/>
        <v>0.92829852025419179</v>
      </c>
    </row>
    <row r="4583" spans="1:6" ht="29.5" hidden="1" thickBot="1">
      <c r="A4583" s="23">
        <v>3162922</v>
      </c>
      <c r="B4583" s="24" t="s">
        <v>13</v>
      </c>
      <c r="C4583" s="24" t="s">
        <v>4505</v>
      </c>
      <c r="D4583" s="26">
        <v>354150</v>
      </c>
      <c r="E4583" s="26">
        <v>226576.08</v>
      </c>
      <c r="F4583">
        <f t="shared" si="71"/>
        <v>0.63977433290978392</v>
      </c>
    </row>
    <row r="4584" spans="1:6" ht="29.5" hidden="1" thickBot="1">
      <c r="A4584" s="23">
        <v>2613305</v>
      </c>
      <c r="B4584" s="24" t="s">
        <v>20</v>
      </c>
      <c r="C4584" s="24" t="s">
        <v>4506</v>
      </c>
      <c r="D4584" s="26">
        <v>383876</v>
      </c>
      <c r="E4584" s="26">
        <v>166624.26</v>
      </c>
      <c r="F4584">
        <f t="shared" si="71"/>
        <v>0.43405750815367466</v>
      </c>
    </row>
    <row r="4585" spans="1:6" ht="29.5" hidden="1" thickBot="1">
      <c r="A4585" s="23">
        <v>4318440</v>
      </c>
      <c r="B4585" s="24" t="s">
        <v>10</v>
      </c>
      <c r="C4585" s="24" t="s">
        <v>4507</v>
      </c>
      <c r="D4585" s="26">
        <v>15475.66</v>
      </c>
      <c r="E4585" s="26">
        <v>23417.5</v>
      </c>
      <c r="F4585">
        <f t="shared" si="71"/>
        <v>1.5131826364756011</v>
      </c>
    </row>
    <row r="4586" spans="1:6" ht="29.5" hidden="1" thickBot="1">
      <c r="A4586" s="23">
        <v>4125308</v>
      </c>
      <c r="B4586" s="24" t="s">
        <v>9</v>
      </c>
      <c r="C4586" s="24" t="s">
        <v>4508</v>
      </c>
      <c r="D4586" s="26">
        <v>78420</v>
      </c>
      <c r="E4586" s="26">
        <v>68590.66</v>
      </c>
      <c r="F4586">
        <f t="shared" si="71"/>
        <v>0.874657740372354</v>
      </c>
    </row>
    <row r="4587" spans="1:6" ht="44" hidden="1" thickBot="1">
      <c r="A4587" s="23">
        <v>4125357</v>
      </c>
      <c r="B4587" s="24" t="s">
        <v>9</v>
      </c>
      <c r="C4587" s="24" t="s">
        <v>4509</v>
      </c>
      <c r="D4587" s="26">
        <v>111840</v>
      </c>
      <c r="E4587" s="26">
        <v>100143.98</v>
      </c>
      <c r="F4587">
        <f t="shared" si="71"/>
        <v>0.89542185264663798</v>
      </c>
    </row>
    <row r="4588" spans="1:6" ht="29.5" hidden="1" thickBot="1">
      <c r="A4588" s="23">
        <v>4125209</v>
      </c>
      <c r="B4588" s="24" t="s">
        <v>9</v>
      </c>
      <c r="C4588" s="24" t="s">
        <v>4510</v>
      </c>
      <c r="D4588" s="26">
        <v>131302</v>
      </c>
      <c r="E4588" s="26">
        <v>95221.64</v>
      </c>
      <c r="F4588">
        <f t="shared" si="71"/>
        <v>0.7252108878768031</v>
      </c>
    </row>
    <row r="4589" spans="1:6" ht="29.5" hidden="1" thickBot="1">
      <c r="A4589" s="23">
        <v>4216602</v>
      </c>
      <c r="B4589" s="24" t="s">
        <v>18</v>
      </c>
      <c r="C4589" s="24" t="s">
        <v>4511</v>
      </c>
      <c r="D4589" s="26">
        <v>2511760</v>
      </c>
      <c r="E4589" s="26">
        <v>765574.2</v>
      </c>
      <c r="F4589">
        <f t="shared" si="71"/>
        <v>0.30479591999235595</v>
      </c>
    </row>
    <row r="4590" spans="1:6" ht="29.5" hidden="1" thickBot="1">
      <c r="A4590" s="23">
        <v>3162948</v>
      </c>
      <c r="B4590" s="24" t="s">
        <v>13</v>
      </c>
      <c r="C4590" s="24" t="s">
        <v>4512</v>
      </c>
      <c r="D4590" s="26">
        <v>55114</v>
      </c>
      <c r="E4590" s="26">
        <v>59888.47</v>
      </c>
      <c r="F4590">
        <f t="shared" si="71"/>
        <v>1.0866289871901875</v>
      </c>
    </row>
    <row r="4591" spans="1:6" ht="29.5" hidden="1" thickBot="1">
      <c r="A4591" s="23">
        <v>3549508</v>
      </c>
      <c r="B4591" s="24" t="s">
        <v>8</v>
      </c>
      <c r="C4591" s="24" t="s">
        <v>4513</v>
      </c>
      <c r="D4591" s="26">
        <v>218298</v>
      </c>
      <c r="E4591" s="26">
        <v>216150.68</v>
      </c>
      <c r="F4591">
        <f t="shared" si="71"/>
        <v>0.99016335468029937</v>
      </c>
    </row>
    <row r="4592" spans="1:6" ht="29.5" hidden="1" thickBot="1">
      <c r="A4592" s="23">
        <v>4125407</v>
      </c>
      <c r="B4592" s="24" t="s">
        <v>9</v>
      </c>
      <c r="C4592" s="24" t="s">
        <v>4514</v>
      </c>
      <c r="D4592" s="26">
        <v>64076</v>
      </c>
      <c r="E4592" s="26">
        <v>14384.84</v>
      </c>
      <c r="F4592">
        <f t="shared" si="71"/>
        <v>0.22449653536425496</v>
      </c>
    </row>
    <row r="4593" spans="1:6" ht="44" hidden="1" thickBot="1">
      <c r="A4593" s="23">
        <v>2613404</v>
      </c>
      <c r="B4593" s="24" t="s">
        <v>20</v>
      </c>
      <c r="C4593" s="24" t="s">
        <v>4515</v>
      </c>
      <c r="D4593" s="26">
        <v>327764</v>
      </c>
      <c r="E4593" s="26">
        <v>413182.22</v>
      </c>
      <c r="F4593">
        <f t="shared" si="71"/>
        <v>1.2606089137306109</v>
      </c>
    </row>
    <row r="4594" spans="1:6" ht="44" hidden="1" thickBot="1">
      <c r="A4594" s="23">
        <v>2514206</v>
      </c>
      <c r="B4594" s="24" t="s">
        <v>17</v>
      </c>
      <c r="C4594" s="24" t="s">
        <v>4516</v>
      </c>
      <c r="D4594" s="26">
        <v>167530</v>
      </c>
      <c r="E4594" s="26">
        <v>48647.7</v>
      </c>
      <c r="F4594">
        <f t="shared" si="71"/>
        <v>0.29038202113054379</v>
      </c>
    </row>
    <row r="4595" spans="1:6" ht="29.5" hidden="1" thickBot="1">
      <c r="A4595" s="23">
        <v>2708303</v>
      </c>
      <c r="B4595" s="24" t="s">
        <v>15</v>
      </c>
      <c r="C4595" s="24" t="s">
        <v>4517</v>
      </c>
      <c r="D4595" s="26">
        <v>501758</v>
      </c>
      <c r="E4595" s="26">
        <v>441258.89</v>
      </c>
      <c r="F4595">
        <f t="shared" si="71"/>
        <v>0.87942571917139345</v>
      </c>
    </row>
    <row r="4596" spans="1:6" ht="29.5" hidden="1" thickBot="1">
      <c r="A4596" s="23">
        <v>3162955</v>
      </c>
      <c r="B4596" s="24" t="s">
        <v>13</v>
      </c>
      <c r="C4596" s="24" t="s">
        <v>4518</v>
      </c>
      <c r="D4596" s="26">
        <v>518026</v>
      </c>
      <c r="E4596" s="26">
        <v>359436.94</v>
      </c>
      <c r="F4596">
        <f t="shared" si="71"/>
        <v>0.69385887967013238</v>
      </c>
    </row>
    <row r="4597" spans="1:6" ht="29.5" hidden="1" thickBot="1">
      <c r="A4597" s="23">
        <v>3163003</v>
      </c>
      <c r="B4597" s="24" t="s">
        <v>13</v>
      </c>
      <c r="C4597" s="24" t="s">
        <v>4519</v>
      </c>
      <c r="D4597" s="26">
        <v>51408</v>
      </c>
      <c r="E4597" s="26">
        <v>0</v>
      </c>
      <c r="F4597">
        <f t="shared" si="71"/>
        <v>0</v>
      </c>
    </row>
    <row r="4598" spans="1:6" ht="29.5" hidden="1" thickBot="1">
      <c r="A4598" s="23">
        <v>2708402</v>
      </c>
      <c r="B4598" s="24" t="s">
        <v>15</v>
      </c>
      <c r="C4598" s="24" t="s">
        <v>4520</v>
      </c>
      <c r="D4598" s="26">
        <v>956149.6</v>
      </c>
      <c r="E4598" s="26">
        <v>352445.84</v>
      </c>
      <c r="F4598">
        <f t="shared" si="71"/>
        <v>0.36860951466172243</v>
      </c>
    </row>
    <row r="4599" spans="1:6" ht="29.5" hidden="1" thickBot="1">
      <c r="A4599" s="23">
        <v>3163102</v>
      </c>
      <c r="B4599" s="24" t="s">
        <v>13</v>
      </c>
      <c r="C4599" s="24" t="s">
        <v>4521</v>
      </c>
      <c r="D4599" s="26">
        <v>45204.72</v>
      </c>
      <c r="E4599" s="26">
        <v>25529.85</v>
      </c>
      <c r="F4599">
        <f t="shared" si="71"/>
        <v>0.56476071525274352</v>
      </c>
    </row>
    <row r="4600" spans="1:6" ht="29.5" hidden="1" thickBot="1">
      <c r="A4600" s="23">
        <v>2929354</v>
      </c>
      <c r="B4600" s="24" t="s">
        <v>7</v>
      </c>
      <c r="C4600" s="24" t="s">
        <v>4522</v>
      </c>
      <c r="D4600" s="26">
        <v>98644</v>
      </c>
      <c r="E4600" s="26">
        <v>33269.5</v>
      </c>
      <c r="F4600">
        <f t="shared" si="71"/>
        <v>0.33726835894732576</v>
      </c>
    </row>
    <row r="4601" spans="1:6" ht="29.5" hidden="1" thickBot="1">
      <c r="A4601" s="23">
        <v>4318457</v>
      </c>
      <c r="B4601" s="24" t="s">
        <v>10</v>
      </c>
      <c r="C4601" s="24" t="s">
        <v>4523</v>
      </c>
      <c r="D4601" s="26">
        <v>27450</v>
      </c>
      <c r="E4601" s="26">
        <v>7544.13</v>
      </c>
      <c r="F4601">
        <f t="shared" si="71"/>
        <v>0.27483169398907104</v>
      </c>
    </row>
    <row r="4602" spans="1:6" ht="29.5" hidden="1" thickBot="1">
      <c r="A4602" s="23">
        <v>4125456</v>
      </c>
      <c r="B4602" s="24" t="s">
        <v>9</v>
      </c>
      <c r="C4602" s="24" t="s">
        <v>4524</v>
      </c>
      <c r="D4602" s="26">
        <v>50090</v>
      </c>
      <c r="E4602" s="26">
        <v>24264.38</v>
      </c>
      <c r="F4602">
        <f t="shared" si="71"/>
        <v>0.48441565182671192</v>
      </c>
    </row>
    <row r="4603" spans="1:6" ht="29.5" hidden="1" thickBot="1">
      <c r="A4603" s="23">
        <v>2514305</v>
      </c>
      <c r="B4603" s="24" t="s">
        <v>17</v>
      </c>
      <c r="C4603" s="24" t="s">
        <v>4525</v>
      </c>
      <c r="D4603" s="26">
        <v>97262</v>
      </c>
      <c r="E4603" s="26">
        <v>30611</v>
      </c>
      <c r="F4603">
        <f t="shared" si="71"/>
        <v>0.314727231601242</v>
      </c>
    </row>
    <row r="4604" spans="1:6" ht="29.5" hidden="1" thickBot="1">
      <c r="A4604" s="23">
        <v>2514404</v>
      </c>
      <c r="B4604" s="24" t="s">
        <v>17</v>
      </c>
      <c r="C4604" s="24" t="s">
        <v>4526</v>
      </c>
      <c r="D4604" s="26">
        <v>60955.6</v>
      </c>
      <c r="E4604" s="26">
        <v>39854.239999999998</v>
      </c>
      <c r="F4604">
        <f t="shared" si="71"/>
        <v>0.65382409491498727</v>
      </c>
    </row>
    <row r="4605" spans="1:6" ht="29.5" hidden="1" thickBot="1">
      <c r="A4605" s="23">
        <v>2412203</v>
      </c>
      <c r="B4605" s="24" t="s">
        <v>30</v>
      </c>
      <c r="C4605" s="24" t="s">
        <v>4527</v>
      </c>
      <c r="D4605" s="26">
        <v>820590</v>
      </c>
      <c r="E4605" s="26">
        <v>478856.27</v>
      </c>
      <c r="F4605">
        <f t="shared" si="71"/>
        <v>0.58355118877880552</v>
      </c>
    </row>
    <row r="4606" spans="1:6" ht="29.5" hidden="1" thickBot="1">
      <c r="A4606" s="23">
        <v>2514503</v>
      </c>
      <c r="B4606" s="24" t="s">
        <v>17</v>
      </c>
      <c r="C4606" s="24" t="s">
        <v>4528</v>
      </c>
      <c r="D4606" s="26">
        <v>273814</v>
      </c>
      <c r="E4606" s="26">
        <v>77442.149999999994</v>
      </c>
      <c r="F4606">
        <f t="shared" si="71"/>
        <v>0.28282757638396866</v>
      </c>
    </row>
    <row r="4607" spans="1:6" ht="29.5" hidden="1" thickBot="1">
      <c r="A4607" s="23">
        <v>2514552</v>
      </c>
      <c r="B4607" s="24" t="s">
        <v>17</v>
      </c>
      <c r="C4607" s="24" t="s">
        <v>4529</v>
      </c>
      <c r="D4607" s="26">
        <v>39970</v>
      </c>
      <c r="E4607" s="26">
        <v>6430.5</v>
      </c>
      <c r="F4607">
        <f t="shared" si="71"/>
        <v>0.16088316237177883</v>
      </c>
    </row>
    <row r="4608" spans="1:6" ht="29.5" hidden="1" thickBot="1">
      <c r="A4608" s="23">
        <v>2111201</v>
      </c>
      <c r="B4608" s="24" t="s">
        <v>23</v>
      </c>
      <c r="C4608" s="24" t="s">
        <v>4530</v>
      </c>
      <c r="D4608" s="26">
        <v>3472282.8</v>
      </c>
      <c r="E4608" s="26">
        <v>1051181.25</v>
      </c>
      <c r="F4608">
        <f t="shared" si="71"/>
        <v>0.30273491836552024</v>
      </c>
    </row>
    <row r="4609" spans="1:6" ht="29.5" hidden="1" thickBot="1">
      <c r="A4609" s="23">
        <v>3305133</v>
      </c>
      <c r="B4609" s="24" t="s">
        <v>6</v>
      </c>
      <c r="C4609" s="24" t="s">
        <v>4531</v>
      </c>
      <c r="D4609" s="26">
        <v>95064</v>
      </c>
      <c r="E4609" s="26">
        <v>41507.46</v>
      </c>
      <c r="F4609">
        <f t="shared" si="71"/>
        <v>0.43662648321131026</v>
      </c>
    </row>
    <row r="4610" spans="1:6" ht="29.5" hidden="1" thickBot="1">
      <c r="A4610" s="23">
        <v>3163201</v>
      </c>
      <c r="B4610" s="24" t="s">
        <v>13</v>
      </c>
      <c r="C4610" s="24" t="s">
        <v>4532</v>
      </c>
      <c r="D4610" s="26">
        <v>30578</v>
      </c>
      <c r="E4610" s="26">
        <v>17124.73</v>
      </c>
      <c r="F4610">
        <f t="shared" si="71"/>
        <v>0.56003433841323824</v>
      </c>
    </row>
    <row r="4611" spans="1:6" ht="29.5" hidden="1" thickBot="1">
      <c r="A4611" s="23">
        <v>3549607</v>
      </c>
      <c r="B4611" s="24" t="s">
        <v>8</v>
      </c>
      <c r="C4611" s="24" t="s">
        <v>4533</v>
      </c>
      <c r="D4611" s="26">
        <v>90786</v>
      </c>
      <c r="E4611" s="26">
        <v>27894.94</v>
      </c>
      <c r="F4611">
        <f t="shared" ref="F4611:F4674" si="72">E4611/D4611</f>
        <v>0.30726037054171346</v>
      </c>
    </row>
    <row r="4612" spans="1:6" ht="29.5" hidden="1" thickBot="1">
      <c r="A4612" s="23">
        <v>2613503</v>
      </c>
      <c r="B4612" s="24" t="s">
        <v>20</v>
      </c>
      <c r="C4612" s="24" t="s">
        <v>4534</v>
      </c>
      <c r="D4612" s="26">
        <v>417352</v>
      </c>
      <c r="E4612" s="26">
        <v>127849.46</v>
      </c>
      <c r="F4612">
        <f t="shared" si="72"/>
        <v>0.30633484444785219</v>
      </c>
    </row>
    <row r="4613" spans="1:6" ht="29.5" hidden="1" thickBot="1">
      <c r="A4613" s="23">
        <v>2514602</v>
      </c>
      <c r="B4613" s="24" t="s">
        <v>17</v>
      </c>
      <c r="C4613" s="24" t="s">
        <v>4535</v>
      </c>
      <c r="D4613" s="26">
        <v>54551.09</v>
      </c>
      <c r="E4613" s="26">
        <v>8400</v>
      </c>
      <c r="F4613">
        <f t="shared" si="72"/>
        <v>0.1539840908770109</v>
      </c>
    </row>
    <row r="4614" spans="1:6" ht="44" hidden="1" thickBot="1">
      <c r="A4614" s="23">
        <v>2514651</v>
      </c>
      <c r="B4614" s="24" t="s">
        <v>17</v>
      </c>
      <c r="C4614" s="24" t="s">
        <v>4536</v>
      </c>
      <c r="D4614" s="26">
        <v>98506.4</v>
      </c>
      <c r="E4614" s="26">
        <v>31167.35</v>
      </c>
      <c r="F4614">
        <f t="shared" si="72"/>
        <v>0.31639923903421502</v>
      </c>
    </row>
    <row r="4615" spans="1:6" ht="29.5" hidden="1" thickBot="1">
      <c r="A4615" s="23">
        <v>3204807</v>
      </c>
      <c r="B4615" s="24" t="s">
        <v>16</v>
      </c>
      <c r="C4615" s="24" t="s">
        <v>4537</v>
      </c>
      <c r="D4615" s="26">
        <v>130596</v>
      </c>
      <c r="E4615" s="26">
        <v>65016.69</v>
      </c>
      <c r="F4615">
        <f t="shared" si="72"/>
        <v>0.49784595240283014</v>
      </c>
    </row>
    <row r="4616" spans="1:6" ht="29.5" hidden="1" thickBot="1">
      <c r="A4616" s="23">
        <v>2412302</v>
      </c>
      <c r="B4616" s="24" t="s">
        <v>30</v>
      </c>
      <c r="C4616" s="24" t="s">
        <v>4538</v>
      </c>
      <c r="D4616" s="26">
        <v>251690.4</v>
      </c>
      <c r="E4616" s="26">
        <v>8280.86</v>
      </c>
      <c r="F4616">
        <f t="shared" si="72"/>
        <v>3.2900976755569543E-2</v>
      </c>
    </row>
    <row r="4617" spans="1:6" ht="29.5" hidden="1" thickBot="1">
      <c r="A4617" s="23">
        <v>4216701</v>
      </c>
      <c r="B4617" s="24" t="s">
        <v>18</v>
      </c>
      <c r="C4617" s="24" t="s">
        <v>4539</v>
      </c>
      <c r="D4617" s="26">
        <v>183092</v>
      </c>
      <c r="E4617" s="26">
        <v>136803.24</v>
      </c>
      <c r="F4617">
        <f t="shared" si="72"/>
        <v>0.74718305551307529</v>
      </c>
    </row>
    <row r="4618" spans="1:6" ht="29.5" hidden="1" thickBot="1">
      <c r="A4618" s="23">
        <v>4216800</v>
      </c>
      <c r="B4618" s="24" t="s">
        <v>18</v>
      </c>
      <c r="C4618" s="24" t="s">
        <v>4540</v>
      </c>
      <c r="D4618" s="26">
        <v>69550</v>
      </c>
      <c r="E4618" s="26">
        <v>35085.99</v>
      </c>
      <c r="F4618">
        <f t="shared" si="72"/>
        <v>0.50447145938173976</v>
      </c>
    </row>
    <row r="4619" spans="1:6" ht="29.5" hidden="1" thickBot="1">
      <c r="A4619" s="23">
        <v>3163300</v>
      </c>
      <c r="B4619" s="24" t="s">
        <v>13</v>
      </c>
      <c r="C4619" s="24" t="s">
        <v>4541</v>
      </c>
      <c r="D4619" s="26">
        <v>53346</v>
      </c>
      <c r="E4619" s="26">
        <v>9928.2999999999993</v>
      </c>
      <c r="F4619">
        <f t="shared" si="72"/>
        <v>0.18611142353690996</v>
      </c>
    </row>
    <row r="4620" spans="1:6" ht="29.5" hidden="1" thickBot="1">
      <c r="A4620" s="23">
        <v>2210052</v>
      </c>
      <c r="B4620" s="24" t="s">
        <v>28</v>
      </c>
      <c r="C4620" s="24" t="s">
        <v>4541</v>
      </c>
      <c r="D4620" s="26">
        <v>165627.20000000001</v>
      </c>
      <c r="E4620" s="26">
        <v>4722</v>
      </c>
      <c r="F4620">
        <f t="shared" si="72"/>
        <v>2.8509809982901358E-2</v>
      </c>
    </row>
    <row r="4621" spans="1:6" ht="29.5" hidden="1" thickBot="1">
      <c r="A4621" s="23">
        <v>2613602</v>
      </c>
      <c r="B4621" s="24" t="s">
        <v>20</v>
      </c>
      <c r="C4621" s="24" t="s">
        <v>4542</v>
      </c>
      <c r="D4621" s="26">
        <v>532794</v>
      </c>
      <c r="E4621" s="26">
        <v>139008.79999999999</v>
      </c>
      <c r="F4621">
        <f t="shared" si="72"/>
        <v>0.26090534052560649</v>
      </c>
    </row>
    <row r="4622" spans="1:6" ht="29.5" hidden="1" thickBot="1">
      <c r="A4622" s="23">
        <v>3163409</v>
      </c>
      <c r="B4622" s="24" t="s">
        <v>13</v>
      </c>
      <c r="C4622" s="24" t="s">
        <v>4543</v>
      </c>
      <c r="D4622" s="26">
        <v>55056</v>
      </c>
      <c r="E4622" s="26">
        <v>6651.25</v>
      </c>
      <c r="F4622">
        <f t="shared" si="72"/>
        <v>0.12080881284510317</v>
      </c>
    </row>
    <row r="4623" spans="1:6" ht="29.5" hidden="1" thickBot="1">
      <c r="A4623" s="23">
        <v>4318465</v>
      </c>
      <c r="B4623" s="24" t="s">
        <v>10</v>
      </c>
      <c r="C4623" s="24" t="s">
        <v>4544</v>
      </c>
      <c r="D4623" s="26">
        <v>32966</v>
      </c>
      <c r="E4623" s="26">
        <v>13402.5</v>
      </c>
      <c r="F4623">
        <f t="shared" si="72"/>
        <v>0.40655523873081356</v>
      </c>
    </row>
    <row r="4624" spans="1:6" ht="29.5" hidden="1" thickBot="1">
      <c r="A4624" s="23">
        <v>4318481</v>
      </c>
      <c r="B4624" s="24" t="s">
        <v>10</v>
      </c>
      <c r="C4624" s="24" t="s">
        <v>4545</v>
      </c>
      <c r="D4624" s="26">
        <v>71394</v>
      </c>
      <c r="E4624" s="26">
        <v>73279.199999999997</v>
      </c>
      <c r="F4624">
        <f t="shared" si="72"/>
        <v>1.0264055803008656</v>
      </c>
    </row>
    <row r="4625" spans="1:6" ht="29.5" hidden="1" thickBot="1">
      <c r="A4625" s="23">
        <v>4318499</v>
      </c>
      <c r="B4625" s="24" t="s">
        <v>10</v>
      </c>
      <c r="C4625" s="24" t="s">
        <v>4546</v>
      </c>
      <c r="D4625" s="26">
        <v>35608</v>
      </c>
      <c r="E4625" s="26">
        <v>38414</v>
      </c>
      <c r="F4625">
        <f t="shared" si="72"/>
        <v>1.0788025162884745</v>
      </c>
    </row>
    <row r="4626" spans="1:6" ht="29.5" hidden="1" thickBot="1">
      <c r="A4626" s="23">
        <v>2929370</v>
      </c>
      <c r="B4626" s="24" t="s">
        <v>7</v>
      </c>
      <c r="C4626" s="24" t="s">
        <v>4547</v>
      </c>
      <c r="D4626" s="26">
        <v>242832</v>
      </c>
      <c r="E4626" s="26">
        <v>115247.95</v>
      </c>
      <c r="F4626">
        <f t="shared" si="72"/>
        <v>0.47459951736179745</v>
      </c>
    </row>
    <row r="4627" spans="1:6" ht="29.5" hidden="1" thickBot="1">
      <c r="A4627" s="23">
        <v>3163508</v>
      </c>
      <c r="B4627" s="24" t="s">
        <v>13</v>
      </c>
      <c r="C4627" s="24" t="s">
        <v>4548</v>
      </c>
      <c r="D4627" s="26">
        <v>43428</v>
      </c>
      <c r="E4627" s="26">
        <v>16302.52</v>
      </c>
      <c r="F4627">
        <f t="shared" si="72"/>
        <v>0.3753919130514875</v>
      </c>
    </row>
    <row r="4628" spans="1:6" ht="44" hidden="1" thickBot="1">
      <c r="A4628" s="23">
        <v>3163607</v>
      </c>
      <c r="B4628" s="24" t="s">
        <v>13</v>
      </c>
      <c r="C4628" s="24" t="s">
        <v>14931</v>
      </c>
      <c r="D4628" s="26">
        <v>34672</v>
      </c>
      <c r="E4628" s="26">
        <v>0</v>
      </c>
      <c r="F4628">
        <f t="shared" si="72"/>
        <v>0</v>
      </c>
    </row>
    <row r="4629" spans="1:6" ht="29.5" hidden="1" thickBot="1">
      <c r="A4629" s="23">
        <v>4318507</v>
      </c>
      <c r="B4629" s="24" t="s">
        <v>10</v>
      </c>
      <c r="C4629" s="24" t="s">
        <v>4549</v>
      </c>
      <c r="D4629" s="26">
        <v>267275.59999999998</v>
      </c>
      <c r="E4629" s="26">
        <v>110767.46</v>
      </c>
      <c r="F4629">
        <f t="shared" si="72"/>
        <v>0.41443162039482845</v>
      </c>
    </row>
    <row r="4630" spans="1:6" ht="29.5" hidden="1" thickBot="1">
      <c r="A4630" s="23">
        <v>4318606</v>
      </c>
      <c r="B4630" s="24" t="s">
        <v>10</v>
      </c>
      <c r="C4630" s="24" t="s">
        <v>4550</v>
      </c>
      <c r="D4630" s="26">
        <v>62874</v>
      </c>
      <c r="E4630" s="26">
        <v>36575.69</v>
      </c>
      <c r="F4630">
        <f t="shared" si="72"/>
        <v>0.58172996787225251</v>
      </c>
    </row>
    <row r="4631" spans="1:6" ht="29.5" hidden="1" thickBot="1">
      <c r="A4631" s="23">
        <v>2210102</v>
      </c>
      <c r="B4631" s="24" t="s">
        <v>28</v>
      </c>
      <c r="C4631" s="24" t="s">
        <v>4551</v>
      </c>
      <c r="D4631" s="26">
        <v>74562</v>
      </c>
      <c r="E4631" s="26">
        <v>0</v>
      </c>
      <c r="F4631">
        <f t="shared" si="72"/>
        <v>0</v>
      </c>
    </row>
    <row r="4632" spans="1:6" ht="29.5" hidden="1" thickBot="1">
      <c r="A4632" s="23">
        <v>2210201</v>
      </c>
      <c r="B4632" s="24" t="s">
        <v>28</v>
      </c>
      <c r="C4632" s="24" t="s">
        <v>4552</v>
      </c>
      <c r="D4632" s="26">
        <v>76326</v>
      </c>
      <c r="E4632" s="26">
        <v>22595.8</v>
      </c>
      <c r="F4632">
        <f t="shared" si="72"/>
        <v>0.2960432880014674</v>
      </c>
    </row>
    <row r="4633" spans="1:6" ht="29.5" hidden="1" thickBot="1">
      <c r="A4633" s="23">
        <v>5107297</v>
      </c>
      <c r="B4633" s="24" t="s">
        <v>25</v>
      </c>
      <c r="C4633" s="24" t="s">
        <v>4553</v>
      </c>
      <c r="D4633" s="26">
        <v>18118.400000000001</v>
      </c>
      <c r="E4633" s="26">
        <v>0</v>
      </c>
      <c r="F4633">
        <f t="shared" si="72"/>
        <v>0</v>
      </c>
    </row>
    <row r="4634" spans="1:6" ht="29.5" hidden="1" thickBot="1">
      <c r="A4634" s="23">
        <v>5107305</v>
      </c>
      <c r="B4634" s="24" t="s">
        <v>25</v>
      </c>
      <c r="C4634" s="24" t="s">
        <v>4554</v>
      </c>
      <c r="D4634" s="26">
        <v>228964</v>
      </c>
      <c r="E4634" s="26">
        <v>27844.51</v>
      </c>
      <c r="F4634">
        <f t="shared" si="72"/>
        <v>0.12161086459006655</v>
      </c>
    </row>
    <row r="4635" spans="1:6" ht="29.5" hidden="1" thickBot="1">
      <c r="A4635" s="23">
        <v>3549706</v>
      </c>
      <c r="B4635" s="24" t="s">
        <v>8</v>
      </c>
      <c r="C4635" s="24" t="s">
        <v>4555</v>
      </c>
      <c r="D4635" s="26">
        <v>488785.8</v>
      </c>
      <c r="E4635" s="26">
        <v>290238.49</v>
      </c>
      <c r="F4635">
        <f t="shared" si="72"/>
        <v>0.59379484837734642</v>
      </c>
    </row>
    <row r="4636" spans="1:6" ht="29.5" hidden="1" thickBot="1">
      <c r="A4636" s="23">
        <v>3549805</v>
      </c>
      <c r="B4636" s="24" t="s">
        <v>8</v>
      </c>
      <c r="C4636" s="24" t="s">
        <v>4556</v>
      </c>
      <c r="D4636" s="26">
        <v>5313716</v>
      </c>
      <c r="E4636" s="26">
        <v>2746031.44</v>
      </c>
      <c r="F4636">
        <f t="shared" si="72"/>
        <v>0.5167817474626043</v>
      </c>
    </row>
    <row r="4637" spans="1:6" ht="29.5" hidden="1" thickBot="1">
      <c r="A4637" s="23">
        <v>2514701</v>
      </c>
      <c r="B4637" s="24" t="s">
        <v>17</v>
      </c>
      <c r="C4637" s="24" t="s">
        <v>4557</v>
      </c>
      <c r="D4637" s="26">
        <v>110876</v>
      </c>
      <c r="E4637" s="26">
        <v>35759.800000000003</v>
      </c>
      <c r="F4637">
        <f t="shared" si="72"/>
        <v>0.32252065370323607</v>
      </c>
    </row>
    <row r="4638" spans="1:6" ht="29.5" hidden="1" thickBot="1">
      <c r="A4638" s="23">
        <v>2412401</v>
      </c>
      <c r="B4638" s="24" t="s">
        <v>30</v>
      </c>
      <c r="C4638" s="24" t="s">
        <v>4558</v>
      </c>
      <c r="D4638" s="26">
        <v>78272</v>
      </c>
      <c r="E4638" s="26">
        <v>0</v>
      </c>
      <c r="F4638">
        <f t="shared" si="72"/>
        <v>0</v>
      </c>
    </row>
    <row r="4639" spans="1:6" ht="29.5" hidden="1" thickBot="1">
      <c r="A4639" s="23">
        <v>4318614</v>
      </c>
      <c r="B4639" s="24" t="s">
        <v>10</v>
      </c>
      <c r="C4639" s="24" t="s">
        <v>4559</v>
      </c>
      <c r="D4639" s="26">
        <v>34624</v>
      </c>
      <c r="E4639" s="26">
        <v>17934.41</v>
      </c>
      <c r="F4639">
        <f t="shared" si="72"/>
        <v>0.51797625924214419</v>
      </c>
    </row>
    <row r="4640" spans="1:6" ht="44" hidden="1" thickBot="1">
      <c r="A4640" s="23">
        <v>3305158</v>
      </c>
      <c r="B4640" s="24" t="s">
        <v>6</v>
      </c>
      <c r="C4640" s="24" t="s">
        <v>4560</v>
      </c>
      <c r="D4640" s="26">
        <v>401327.6</v>
      </c>
      <c r="E4640" s="26">
        <v>165188.93</v>
      </c>
      <c r="F4640">
        <f t="shared" si="72"/>
        <v>0.41160620400889447</v>
      </c>
    </row>
    <row r="4641" spans="1:6" ht="29.5" hidden="1" thickBot="1">
      <c r="A4641" s="23">
        <v>5107354</v>
      </c>
      <c r="B4641" s="24" t="s">
        <v>25</v>
      </c>
      <c r="C4641" s="24" t="s">
        <v>4561</v>
      </c>
      <c r="D4641" s="26">
        <v>76698</v>
      </c>
      <c r="E4641" s="26">
        <v>8260.67</v>
      </c>
      <c r="F4641">
        <f t="shared" si="72"/>
        <v>0.10770385146939947</v>
      </c>
    </row>
    <row r="4642" spans="1:6" ht="29.5" hidden="1" thickBot="1">
      <c r="A4642" s="23">
        <v>4318622</v>
      </c>
      <c r="B4642" s="24" t="s">
        <v>10</v>
      </c>
      <c r="C4642" s="24" t="s">
        <v>4562</v>
      </c>
      <c r="D4642" s="26">
        <v>71336</v>
      </c>
      <c r="E4642" s="26">
        <v>27668</v>
      </c>
      <c r="F4642">
        <f t="shared" si="72"/>
        <v>0.38785465963889199</v>
      </c>
    </row>
    <row r="4643" spans="1:6" ht="29.5" hidden="1" thickBot="1">
      <c r="A4643" s="23">
        <v>2111250</v>
      </c>
      <c r="B4643" s="24" t="s">
        <v>23</v>
      </c>
      <c r="C4643" s="24" t="s">
        <v>4563</v>
      </c>
      <c r="D4643" s="26">
        <v>174518</v>
      </c>
      <c r="E4643" s="26">
        <v>55418.01</v>
      </c>
      <c r="F4643">
        <f t="shared" si="72"/>
        <v>0.31754896343070632</v>
      </c>
    </row>
    <row r="4644" spans="1:6" ht="29.5" hidden="1" thickBot="1">
      <c r="A4644" s="23">
        <v>3549904</v>
      </c>
      <c r="B4644" s="24" t="s">
        <v>8</v>
      </c>
      <c r="C4644" s="24" t="s">
        <v>4564</v>
      </c>
      <c r="D4644" s="26">
        <v>5721801.2000000002</v>
      </c>
      <c r="E4644" s="26">
        <v>511462.98</v>
      </c>
      <c r="F4644">
        <f t="shared" si="72"/>
        <v>8.9388456907590563E-2</v>
      </c>
    </row>
    <row r="4645" spans="1:6" ht="29.5" hidden="1" thickBot="1">
      <c r="A4645" s="23">
        <v>2514800</v>
      </c>
      <c r="B4645" s="24" t="s">
        <v>17</v>
      </c>
      <c r="C4645" s="24" t="s">
        <v>4565</v>
      </c>
      <c r="D4645" s="26">
        <v>40678</v>
      </c>
      <c r="E4645" s="26">
        <v>1020.2</v>
      </c>
      <c r="F4645">
        <f t="shared" si="72"/>
        <v>2.507989576675353E-2</v>
      </c>
    </row>
    <row r="4646" spans="1:6" ht="29.5" hidden="1" thickBot="1">
      <c r="A4646" s="23">
        <v>4125506</v>
      </c>
      <c r="B4646" s="24" t="s">
        <v>9</v>
      </c>
      <c r="C4646" s="24" t="s">
        <v>4566</v>
      </c>
      <c r="D4646" s="26">
        <v>3191722</v>
      </c>
      <c r="E4646" s="26">
        <v>-12883671.289999999</v>
      </c>
      <c r="F4646">
        <f t="shared" si="72"/>
        <v>-4.0365894304077861</v>
      </c>
    </row>
    <row r="4647" spans="1:6" ht="44" hidden="1" thickBot="1">
      <c r="A4647" s="23">
        <v>5107107</v>
      </c>
      <c r="B4647" s="24" t="s">
        <v>25</v>
      </c>
      <c r="C4647" s="24" t="s">
        <v>4567</v>
      </c>
      <c r="D4647" s="26">
        <v>187708</v>
      </c>
      <c r="E4647" s="26">
        <v>92972.37</v>
      </c>
      <c r="F4647">
        <f t="shared" si="72"/>
        <v>0.49530318366825066</v>
      </c>
    </row>
    <row r="4648" spans="1:6" ht="29.5" hidden="1" thickBot="1">
      <c r="A4648" s="23">
        <v>2514453</v>
      </c>
      <c r="B4648" s="24" t="s">
        <v>17</v>
      </c>
      <c r="C4648" s="24" t="s">
        <v>4568</v>
      </c>
      <c r="D4648" s="26">
        <v>101075.6</v>
      </c>
      <c r="E4648" s="26">
        <v>69910</v>
      </c>
      <c r="F4648">
        <f t="shared" si="72"/>
        <v>0.69166049966559684</v>
      </c>
    </row>
    <row r="4649" spans="1:6" ht="29.5" hidden="1" thickBot="1">
      <c r="A4649" s="23">
        <v>2210300</v>
      </c>
      <c r="B4649" s="24" t="s">
        <v>28</v>
      </c>
      <c r="C4649" s="24" t="s">
        <v>4569</v>
      </c>
      <c r="D4649" s="26">
        <v>93942</v>
      </c>
      <c r="E4649" s="26">
        <v>28864.49</v>
      </c>
      <c r="F4649">
        <f t="shared" si="72"/>
        <v>0.30725862766387774</v>
      </c>
    </row>
    <row r="4650" spans="1:6" ht="29.5" hidden="1" thickBot="1">
      <c r="A4650" s="23">
        <v>4318705</v>
      </c>
      <c r="B4650" s="24" t="s">
        <v>10</v>
      </c>
      <c r="C4650" s="24" t="s">
        <v>4570</v>
      </c>
      <c r="D4650" s="26">
        <v>2762310</v>
      </c>
      <c r="E4650" s="26">
        <v>2215855.11</v>
      </c>
      <c r="F4650">
        <f t="shared" si="72"/>
        <v>0.80217466902700996</v>
      </c>
    </row>
    <row r="4651" spans="1:6" ht="29.5" hidden="1" thickBot="1">
      <c r="A4651" s="23">
        <v>3163706</v>
      </c>
      <c r="B4651" s="24" t="s">
        <v>13</v>
      </c>
      <c r="C4651" s="24" t="s">
        <v>4571</v>
      </c>
      <c r="D4651" s="26">
        <v>472872</v>
      </c>
      <c r="E4651" s="26">
        <v>0</v>
      </c>
      <c r="F4651">
        <f t="shared" si="72"/>
        <v>0</v>
      </c>
    </row>
    <row r="4652" spans="1:6" ht="29.5" hidden="1" thickBot="1">
      <c r="A4652" s="23">
        <v>2613701</v>
      </c>
      <c r="B4652" s="24" t="s">
        <v>20</v>
      </c>
      <c r="C4652" s="24" t="s">
        <v>4572</v>
      </c>
      <c r="D4652" s="26">
        <v>1006498</v>
      </c>
      <c r="E4652" s="26">
        <v>256934.31</v>
      </c>
      <c r="F4652">
        <f t="shared" si="72"/>
        <v>0.25527552960860328</v>
      </c>
    </row>
    <row r="4653" spans="1:6" ht="29.5" hidden="1" thickBot="1">
      <c r="A4653" s="23">
        <v>4216909</v>
      </c>
      <c r="B4653" s="24" t="s">
        <v>18</v>
      </c>
      <c r="C4653" s="24" t="s">
        <v>4574</v>
      </c>
      <c r="D4653" s="26">
        <v>441976</v>
      </c>
      <c r="E4653" s="26">
        <v>255670.65</v>
      </c>
      <c r="F4653">
        <f t="shared" si="72"/>
        <v>0.57847179484858902</v>
      </c>
    </row>
    <row r="4654" spans="1:6" ht="29.5" hidden="1" thickBot="1">
      <c r="A4654" s="23">
        <v>2210359</v>
      </c>
      <c r="B4654" s="24" t="s">
        <v>28</v>
      </c>
      <c r="C4654" s="24" t="s">
        <v>4575</v>
      </c>
      <c r="D4654" s="26">
        <v>107155.2</v>
      </c>
      <c r="E4654" s="26">
        <v>0</v>
      </c>
      <c r="F4654">
        <f t="shared" si="72"/>
        <v>0</v>
      </c>
    </row>
    <row r="4655" spans="1:6" ht="29.5" hidden="1" thickBot="1">
      <c r="A4655" s="23">
        <v>4318804</v>
      </c>
      <c r="B4655" s="24" t="s">
        <v>10</v>
      </c>
      <c r="C4655" s="24" t="s">
        <v>4576</v>
      </c>
      <c r="D4655" s="26">
        <v>480265.6</v>
      </c>
      <c r="E4655" s="26">
        <v>477492.32</v>
      </c>
      <c r="F4655">
        <f t="shared" si="72"/>
        <v>0.99422552854087409</v>
      </c>
    </row>
    <row r="4656" spans="1:6" ht="29.5" hidden="1" thickBot="1">
      <c r="A4656" s="23">
        <v>4217006</v>
      </c>
      <c r="B4656" s="24" t="s">
        <v>18</v>
      </c>
      <c r="C4656" s="24" t="s">
        <v>4577</v>
      </c>
      <c r="D4656" s="26">
        <v>188634</v>
      </c>
      <c r="E4656" s="26">
        <v>201169.42</v>
      </c>
      <c r="F4656">
        <f t="shared" si="72"/>
        <v>1.0664536615880489</v>
      </c>
    </row>
    <row r="4657" spans="1:6" ht="29.5" hidden="1" thickBot="1">
      <c r="A4657" s="23">
        <v>2111300</v>
      </c>
      <c r="B4657" s="24" t="s">
        <v>23</v>
      </c>
      <c r="C4657" s="24" t="s">
        <v>4578</v>
      </c>
      <c r="D4657" s="26">
        <v>12549826</v>
      </c>
      <c r="E4657" s="26">
        <v>3656105.47</v>
      </c>
      <c r="F4657">
        <f t="shared" si="72"/>
        <v>0.2913271841378518</v>
      </c>
    </row>
    <row r="4658" spans="1:6" ht="44" hidden="1" thickBot="1">
      <c r="A4658" s="23">
        <v>5220108</v>
      </c>
      <c r="B4658" s="24" t="s">
        <v>11</v>
      </c>
      <c r="C4658" s="24" t="s">
        <v>4579</v>
      </c>
      <c r="D4658" s="26">
        <v>352742</v>
      </c>
      <c r="E4658" s="26">
        <v>122026.25</v>
      </c>
      <c r="F4658">
        <f t="shared" si="72"/>
        <v>0.34593626503223318</v>
      </c>
    </row>
    <row r="4659" spans="1:6" ht="29.5" hidden="1" thickBot="1">
      <c r="A4659" s="23">
        <v>2312601</v>
      </c>
      <c r="B4659" s="24" t="s">
        <v>24</v>
      </c>
      <c r="C4659" s="24" t="s">
        <v>4580</v>
      </c>
      <c r="D4659" s="26">
        <v>333831.2</v>
      </c>
      <c r="E4659" s="26">
        <v>206391.14</v>
      </c>
      <c r="F4659">
        <f t="shared" si="72"/>
        <v>0.6182500017973156</v>
      </c>
    </row>
    <row r="4660" spans="1:6" ht="29.5" hidden="1" thickBot="1">
      <c r="A4660" s="23">
        <v>3550001</v>
      </c>
      <c r="B4660" s="24" t="s">
        <v>8</v>
      </c>
      <c r="C4660" s="24" t="s">
        <v>4581</v>
      </c>
      <c r="D4660" s="26">
        <v>139051.47</v>
      </c>
      <c r="E4660" s="26">
        <v>82877.2</v>
      </c>
      <c r="F4660">
        <f t="shared" si="72"/>
        <v>0.5960181506890937</v>
      </c>
    </row>
    <row r="4661" spans="1:6" ht="29.5" hidden="1" thickBot="1">
      <c r="A4661" s="23">
        <v>2210375</v>
      </c>
      <c r="B4661" s="24" t="s">
        <v>28</v>
      </c>
      <c r="C4661" s="24" t="s">
        <v>4582</v>
      </c>
      <c r="D4661" s="26">
        <v>35916</v>
      </c>
      <c r="E4661" s="26">
        <v>10841.68</v>
      </c>
      <c r="F4661">
        <f t="shared" si="72"/>
        <v>0.30186212273081636</v>
      </c>
    </row>
    <row r="4662" spans="1:6" ht="29.5" hidden="1" thickBot="1">
      <c r="A4662" s="23">
        <v>2708501</v>
      </c>
      <c r="B4662" s="24" t="s">
        <v>15</v>
      </c>
      <c r="C4662" s="24" t="s">
        <v>4583</v>
      </c>
      <c r="D4662" s="26">
        <v>744294</v>
      </c>
      <c r="E4662" s="26">
        <v>216396.97</v>
      </c>
      <c r="F4662">
        <f t="shared" si="72"/>
        <v>0.29074125278451796</v>
      </c>
    </row>
    <row r="4663" spans="1:6" ht="44" hidden="1" thickBot="1">
      <c r="A4663" s="23">
        <v>2111409</v>
      </c>
      <c r="B4663" s="24" t="s">
        <v>23</v>
      </c>
      <c r="C4663" s="24" t="s">
        <v>4584</v>
      </c>
      <c r="D4663" s="26">
        <v>788185.59999999998</v>
      </c>
      <c r="E4663" s="26">
        <v>190953.85</v>
      </c>
      <c r="F4663">
        <f t="shared" si="72"/>
        <v>0.24227015819624212</v>
      </c>
    </row>
    <row r="4664" spans="1:6" ht="29.5" hidden="1" thickBot="1">
      <c r="A4664" s="23">
        <v>5220157</v>
      </c>
      <c r="B4664" s="24" t="s">
        <v>11</v>
      </c>
      <c r="C4664" s="24" t="s">
        <v>4586</v>
      </c>
      <c r="D4664" s="26">
        <v>53942</v>
      </c>
      <c r="E4664" s="26">
        <v>10808.42</v>
      </c>
      <c r="F4664">
        <f t="shared" si="72"/>
        <v>0.200371139371918</v>
      </c>
    </row>
    <row r="4665" spans="1:6" ht="29.5" hidden="1" thickBot="1">
      <c r="A4665" s="23">
        <v>4318903</v>
      </c>
      <c r="B4665" s="24" t="s">
        <v>10</v>
      </c>
      <c r="C4665" s="24" t="s">
        <v>4587</v>
      </c>
      <c r="D4665" s="26">
        <v>316829.2</v>
      </c>
      <c r="E4665" s="26">
        <v>241224.87</v>
      </c>
      <c r="F4665">
        <f t="shared" si="72"/>
        <v>0.76137196319026146</v>
      </c>
    </row>
    <row r="4666" spans="1:6" ht="29.5" hidden="1" thickBot="1">
      <c r="A4666" s="23">
        <v>2514909</v>
      </c>
      <c r="B4666" s="24" t="s">
        <v>17</v>
      </c>
      <c r="C4666" s="24" t="s">
        <v>4588</v>
      </c>
      <c r="D4666" s="26">
        <v>190280</v>
      </c>
      <c r="E4666" s="26">
        <v>0</v>
      </c>
      <c r="F4666">
        <f t="shared" si="72"/>
        <v>0</v>
      </c>
    </row>
    <row r="4667" spans="1:6" ht="29.5" hidden="1" thickBot="1">
      <c r="A4667" s="23">
        <v>4125555</v>
      </c>
      <c r="B4667" s="24" t="s">
        <v>9</v>
      </c>
      <c r="C4667" s="24" t="s">
        <v>4589</v>
      </c>
      <c r="D4667" s="26">
        <v>32460</v>
      </c>
      <c r="E4667" s="26">
        <v>17557.43</v>
      </c>
      <c r="F4667">
        <f t="shared" si="72"/>
        <v>0.54089433148490451</v>
      </c>
    </row>
    <row r="4668" spans="1:6" ht="29.5" hidden="1" thickBot="1">
      <c r="A4668" s="23">
        <v>3550100</v>
      </c>
      <c r="B4668" s="24" t="s">
        <v>8</v>
      </c>
      <c r="C4668" s="24" t="s">
        <v>4590</v>
      </c>
      <c r="D4668" s="26">
        <v>693408</v>
      </c>
      <c r="E4668" s="26">
        <v>33059.46</v>
      </c>
      <c r="F4668">
        <f t="shared" si="72"/>
        <v>4.7676779039180398E-2</v>
      </c>
    </row>
    <row r="4669" spans="1:6" ht="29.5" hidden="1" thickBot="1">
      <c r="A4669" s="23">
        <v>4319000</v>
      </c>
      <c r="B4669" s="24" t="s">
        <v>10</v>
      </c>
      <c r="C4669" s="24" t="s">
        <v>4591</v>
      </c>
      <c r="D4669" s="26">
        <v>202802</v>
      </c>
      <c r="E4669" s="26">
        <v>147740.76</v>
      </c>
      <c r="F4669">
        <f t="shared" si="72"/>
        <v>0.72849754933383304</v>
      </c>
    </row>
    <row r="4670" spans="1:6" ht="29.5" hidden="1" thickBot="1">
      <c r="A4670" s="23">
        <v>4319109</v>
      </c>
      <c r="B4670" s="24" t="s">
        <v>10</v>
      </c>
      <c r="C4670" s="24" t="s">
        <v>4592</v>
      </c>
      <c r="D4670" s="26">
        <v>72076</v>
      </c>
      <c r="E4670" s="26">
        <v>38121.47</v>
      </c>
      <c r="F4670">
        <f t="shared" si="72"/>
        <v>0.52890657084188908</v>
      </c>
    </row>
    <row r="4671" spans="1:6" ht="29.5" hidden="1" thickBot="1">
      <c r="A4671" s="23">
        <v>4217105</v>
      </c>
      <c r="B4671" s="24" t="s">
        <v>18</v>
      </c>
      <c r="C4671" s="24" t="s">
        <v>4592</v>
      </c>
      <c r="D4671" s="26">
        <v>37990</v>
      </c>
      <c r="E4671" s="26">
        <v>12727.27</v>
      </c>
      <c r="F4671">
        <f t="shared" si="72"/>
        <v>0.33501632008423271</v>
      </c>
    </row>
    <row r="4672" spans="1:6" ht="29.5" hidden="1" thickBot="1">
      <c r="A4672" s="23">
        <v>3204906</v>
      </c>
      <c r="B4672" s="24" t="s">
        <v>16</v>
      </c>
      <c r="C4672" s="24" t="s">
        <v>4594</v>
      </c>
      <c r="D4672" s="26">
        <v>1856926.4</v>
      </c>
      <c r="E4672" s="26">
        <v>722019.2</v>
      </c>
      <c r="F4672">
        <f t="shared" si="72"/>
        <v>0.38882488826697709</v>
      </c>
    </row>
    <row r="4673" spans="1:6" ht="44" hidden="1" thickBot="1">
      <c r="A4673" s="23">
        <v>2111508</v>
      </c>
      <c r="B4673" s="24" t="s">
        <v>23</v>
      </c>
      <c r="C4673" s="24" t="s">
        <v>4595</v>
      </c>
      <c r="D4673" s="26">
        <v>1381910</v>
      </c>
      <c r="E4673" s="26">
        <v>391847.78</v>
      </c>
      <c r="F4673">
        <f t="shared" si="72"/>
        <v>0.28355520981829496</v>
      </c>
    </row>
    <row r="4674" spans="1:6" ht="29.5" hidden="1" thickBot="1">
      <c r="A4674" s="23">
        <v>4125605</v>
      </c>
      <c r="B4674" s="24" t="s">
        <v>9</v>
      </c>
      <c r="C4674" s="24" t="s">
        <v>4596</v>
      </c>
      <c r="D4674" s="26">
        <v>507792</v>
      </c>
      <c r="E4674" s="26">
        <v>459666.77</v>
      </c>
      <c r="F4674">
        <f t="shared" si="72"/>
        <v>0.90522649037401148</v>
      </c>
    </row>
    <row r="4675" spans="1:6" ht="29.5" hidden="1" thickBot="1">
      <c r="A4675" s="23">
        <v>2412500</v>
      </c>
      <c r="B4675" s="24" t="s">
        <v>30</v>
      </c>
      <c r="C4675" s="24" t="s">
        <v>4597</v>
      </c>
      <c r="D4675" s="26">
        <v>509792.8</v>
      </c>
      <c r="E4675" s="26">
        <v>20411.61</v>
      </c>
      <c r="F4675">
        <f t="shared" ref="F4675:F4738" si="73">E4675/D4675</f>
        <v>4.0039031543795837E-2</v>
      </c>
    </row>
    <row r="4676" spans="1:6" ht="29.5" hidden="1" thickBot="1">
      <c r="A4676" s="23">
        <v>3550209</v>
      </c>
      <c r="B4676" s="24" t="s">
        <v>8</v>
      </c>
      <c r="C4676" s="24" t="s">
        <v>4598</v>
      </c>
      <c r="D4676" s="26">
        <v>397384.4</v>
      </c>
      <c r="E4676" s="26">
        <v>591302.31000000006</v>
      </c>
      <c r="F4676">
        <f t="shared" si="73"/>
        <v>1.487985713581107</v>
      </c>
    </row>
    <row r="4677" spans="1:6" ht="44" hidden="1" thickBot="1">
      <c r="A4677" s="23">
        <v>2210383</v>
      </c>
      <c r="B4677" s="24" t="s">
        <v>28</v>
      </c>
      <c r="C4677" s="24" t="s">
        <v>4599</v>
      </c>
      <c r="D4677" s="26">
        <v>14806.53</v>
      </c>
      <c r="E4677" s="26">
        <v>0</v>
      </c>
      <c r="F4677">
        <f t="shared" si="73"/>
        <v>0</v>
      </c>
    </row>
    <row r="4678" spans="1:6" ht="29.5" hidden="1" thickBot="1">
      <c r="A4678" s="23">
        <v>4217154</v>
      </c>
      <c r="B4678" s="24" t="s">
        <v>18</v>
      </c>
      <c r="C4678" s="24" t="s">
        <v>4600</v>
      </c>
      <c r="D4678" s="26">
        <v>15502</v>
      </c>
      <c r="E4678" s="26">
        <v>12866.72</v>
      </c>
      <c r="F4678">
        <f t="shared" si="73"/>
        <v>0.83000387046832658</v>
      </c>
    </row>
    <row r="4679" spans="1:6" ht="29.5" hidden="1" thickBot="1">
      <c r="A4679" s="23">
        <v>2929404</v>
      </c>
      <c r="B4679" s="24" t="s">
        <v>7</v>
      </c>
      <c r="C4679" s="24" t="s">
        <v>4601</v>
      </c>
      <c r="D4679" s="26">
        <v>157240</v>
      </c>
      <c r="E4679" s="26">
        <v>57235.88</v>
      </c>
      <c r="F4679">
        <f t="shared" si="73"/>
        <v>0.36400330704655304</v>
      </c>
    </row>
    <row r="4680" spans="1:6" ht="29.5" hidden="1" thickBot="1">
      <c r="A4680" s="23">
        <v>4319158</v>
      </c>
      <c r="B4680" s="24" t="s">
        <v>10</v>
      </c>
      <c r="C4680" s="24" t="s">
        <v>4602</v>
      </c>
      <c r="D4680" s="26">
        <v>93018</v>
      </c>
      <c r="E4680" s="26">
        <v>44040.24</v>
      </c>
      <c r="F4680">
        <f t="shared" si="73"/>
        <v>0.47345933045217053</v>
      </c>
    </row>
    <row r="4681" spans="1:6" ht="29.5" hidden="1" thickBot="1">
      <c r="A4681" s="23">
        <v>2515005</v>
      </c>
      <c r="B4681" s="24" t="s">
        <v>17</v>
      </c>
      <c r="C4681" s="24" t="s">
        <v>4603</v>
      </c>
      <c r="D4681" s="26">
        <v>123396.8</v>
      </c>
      <c r="E4681" s="26">
        <v>73247.03</v>
      </c>
      <c r="F4681">
        <f t="shared" si="73"/>
        <v>0.59358937995150596</v>
      </c>
    </row>
    <row r="4682" spans="1:6" ht="29.5" hidden="1" thickBot="1">
      <c r="A4682" s="23">
        <v>2807006</v>
      </c>
      <c r="B4682" s="24" t="s">
        <v>12</v>
      </c>
      <c r="C4682" s="24" t="s">
        <v>4604</v>
      </c>
      <c r="D4682" s="26">
        <v>76744</v>
      </c>
      <c r="E4682" s="26">
        <v>27855.67</v>
      </c>
      <c r="F4682">
        <f t="shared" si="73"/>
        <v>0.36296870113624513</v>
      </c>
    </row>
    <row r="4683" spans="1:6" ht="29.5" hidden="1" thickBot="1">
      <c r="A4683" s="23">
        <v>3163805</v>
      </c>
      <c r="B4683" s="24" t="s">
        <v>13</v>
      </c>
      <c r="C4683" s="24" t="s">
        <v>4605</v>
      </c>
      <c r="D4683" s="26">
        <v>68368</v>
      </c>
      <c r="E4683" s="26">
        <v>42253.95</v>
      </c>
      <c r="F4683">
        <f t="shared" si="73"/>
        <v>0.61803694710975887</v>
      </c>
    </row>
    <row r="4684" spans="1:6" ht="29.5" hidden="1" thickBot="1">
      <c r="A4684" s="23">
        <v>5220207</v>
      </c>
      <c r="B4684" s="24" t="s">
        <v>11</v>
      </c>
      <c r="C4684" s="24" t="s">
        <v>4606</v>
      </c>
      <c r="D4684" s="26">
        <v>240828</v>
      </c>
      <c r="E4684" s="26">
        <v>13221.55</v>
      </c>
      <c r="F4684">
        <f t="shared" si="73"/>
        <v>5.4900385337253138E-2</v>
      </c>
    </row>
    <row r="4685" spans="1:6" ht="29.5" hidden="1" thickBot="1">
      <c r="A4685" s="23">
        <v>2210391</v>
      </c>
      <c r="B4685" s="24" t="s">
        <v>28</v>
      </c>
      <c r="C4685" s="24" t="s">
        <v>4607</v>
      </c>
      <c r="D4685" s="26">
        <v>67318</v>
      </c>
      <c r="E4685" s="26">
        <v>9781.6</v>
      </c>
      <c r="F4685">
        <f t="shared" si="73"/>
        <v>0.1453043762440952</v>
      </c>
    </row>
    <row r="4686" spans="1:6" ht="29.5" hidden="1" thickBot="1">
      <c r="A4686" s="23">
        <v>2412559</v>
      </c>
      <c r="B4686" s="24" t="s">
        <v>30</v>
      </c>
      <c r="C4686" s="24" t="s">
        <v>4608</v>
      </c>
      <c r="D4686" s="26">
        <v>235696</v>
      </c>
      <c r="E4686" s="26">
        <v>163530.35999999999</v>
      </c>
      <c r="F4686">
        <f t="shared" si="73"/>
        <v>0.69381898716991375</v>
      </c>
    </row>
    <row r="4687" spans="1:6" ht="29.5" hidden="1" thickBot="1">
      <c r="A4687" s="23">
        <v>1507607</v>
      </c>
      <c r="B4687" s="24" t="s">
        <v>22</v>
      </c>
      <c r="C4687" s="24" t="s">
        <v>4609</v>
      </c>
      <c r="D4687" s="26">
        <v>1460698</v>
      </c>
      <c r="E4687" s="26">
        <v>476124.52</v>
      </c>
      <c r="F4687">
        <f t="shared" si="73"/>
        <v>0.32595685076586672</v>
      </c>
    </row>
    <row r="4688" spans="1:6" ht="29.5" hidden="1" thickBot="1">
      <c r="A4688" s="23">
        <v>1100320</v>
      </c>
      <c r="B4688" s="24" t="s">
        <v>19</v>
      </c>
      <c r="C4688" s="24" t="s">
        <v>4610</v>
      </c>
      <c r="D4688" s="26">
        <v>280380</v>
      </c>
      <c r="E4688" s="26">
        <v>261743.13</v>
      </c>
      <c r="F4688">
        <f t="shared" si="73"/>
        <v>0.93352995934089456</v>
      </c>
    </row>
    <row r="4689" spans="1:6" ht="29.5" hidden="1" thickBot="1">
      <c r="A4689" s="23">
        <v>4125704</v>
      </c>
      <c r="B4689" s="24" t="s">
        <v>9</v>
      </c>
      <c r="C4689" s="24" t="s">
        <v>4611</v>
      </c>
      <c r="D4689" s="26">
        <v>333666</v>
      </c>
      <c r="E4689" s="26">
        <v>347439.82</v>
      </c>
      <c r="F4689">
        <f t="shared" si="73"/>
        <v>1.0412802622982265</v>
      </c>
    </row>
    <row r="4690" spans="1:6" ht="44" hidden="1" thickBot="1">
      <c r="A4690" s="23">
        <v>5220264</v>
      </c>
      <c r="B4690" s="24" t="s">
        <v>11</v>
      </c>
      <c r="C4690" s="24" t="s">
        <v>4612</v>
      </c>
      <c r="D4690" s="26">
        <v>66392</v>
      </c>
      <c r="E4690" s="26">
        <v>0</v>
      </c>
      <c r="F4690">
        <f t="shared" si="73"/>
        <v>0</v>
      </c>
    </row>
    <row r="4691" spans="1:6" ht="29.5" hidden="1" thickBot="1">
      <c r="A4691" s="23">
        <v>2210409</v>
      </c>
      <c r="B4691" s="24" t="s">
        <v>28</v>
      </c>
      <c r="C4691" s="24" t="s">
        <v>4613</v>
      </c>
      <c r="D4691" s="26">
        <v>416513.2</v>
      </c>
      <c r="E4691" s="26">
        <v>693614.41</v>
      </c>
      <c r="F4691">
        <f t="shared" si="73"/>
        <v>1.6652879428551124</v>
      </c>
    </row>
    <row r="4692" spans="1:6" ht="44" hidden="1" thickBot="1">
      <c r="A4692" s="23">
        <v>1720200</v>
      </c>
      <c r="B4692" s="24" t="s">
        <v>21</v>
      </c>
      <c r="C4692" s="24" t="s">
        <v>4614</v>
      </c>
      <c r="D4692" s="26">
        <v>268024</v>
      </c>
      <c r="E4692" s="26">
        <v>71506.13</v>
      </c>
      <c r="F4692">
        <f t="shared" si="73"/>
        <v>0.26679002626630455</v>
      </c>
    </row>
    <row r="4693" spans="1:6" ht="29.5" hidden="1" thickBot="1">
      <c r="A4693" s="23">
        <v>4217204</v>
      </c>
      <c r="B4693" s="24" t="s">
        <v>18</v>
      </c>
      <c r="C4693" s="24" t="s">
        <v>4615</v>
      </c>
      <c r="D4693" s="26">
        <v>464944</v>
      </c>
      <c r="E4693" s="26">
        <v>328267.84999999998</v>
      </c>
      <c r="F4693">
        <f t="shared" si="73"/>
        <v>0.70603739375064523</v>
      </c>
    </row>
    <row r="4694" spans="1:6" ht="44" hidden="1" thickBot="1">
      <c r="A4694" s="23">
        <v>2708709</v>
      </c>
      <c r="B4694" s="24" t="s">
        <v>15</v>
      </c>
      <c r="C4694" s="24" t="s">
        <v>4617</v>
      </c>
      <c r="D4694" s="26">
        <v>268768</v>
      </c>
      <c r="E4694" s="26">
        <v>98733.759999999995</v>
      </c>
      <c r="F4694">
        <f t="shared" si="73"/>
        <v>0.36735682819383259</v>
      </c>
    </row>
    <row r="4695" spans="1:6" ht="29.5" hidden="1" thickBot="1">
      <c r="A4695" s="23">
        <v>4319208</v>
      </c>
      <c r="B4695" s="24" t="s">
        <v>10</v>
      </c>
      <c r="C4695" s="24" t="s">
        <v>4618</v>
      </c>
      <c r="D4695" s="26">
        <v>45000.67</v>
      </c>
      <c r="E4695" s="26">
        <v>22117.86</v>
      </c>
      <c r="F4695">
        <f t="shared" si="73"/>
        <v>0.49150068210095543</v>
      </c>
    </row>
    <row r="4696" spans="1:6" ht="29.5" hidden="1" thickBot="1">
      <c r="A4696" s="23">
        <v>5220280</v>
      </c>
      <c r="B4696" s="24" t="s">
        <v>11</v>
      </c>
      <c r="C4696" s="24" t="s">
        <v>4619</v>
      </c>
      <c r="D4696" s="26">
        <v>12092</v>
      </c>
      <c r="E4696" s="26">
        <v>0</v>
      </c>
      <c r="F4696">
        <f t="shared" si="73"/>
        <v>0</v>
      </c>
    </row>
    <row r="4697" spans="1:6" ht="29.5" hidden="1" thickBot="1">
      <c r="A4697" s="23">
        <v>3550308</v>
      </c>
      <c r="B4697" s="24" t="s">
        <v>8</v>
      </c>
      <c r="C4697" s="24" t="s">
        <v>4620</v>
      </c>
      <c r="D4697" s="26">
        <v>125954043.59999999</v>
      </c>
      <c r="E4697" s="26">
        <v>42109455</v>
      </c>
      <c r="F4697">
        <f t="shared" si="73"/>
        <v>0.3343239629029266</v>
      </c>
    </row>
    <row r="4698" spans="1:6" ht="29.5" hidden="1" thickBot="1">
      <c r="A4698" s="23">
        <v>4319307</v>
      </c>
      <c r="B4698" s="24" t="s">
        <v>10</v>
      </c>
      <c r="C4698" s="24" t="s">
        <v>4621</v>
      </c>
      <c r="D4698" s="26">
        <v>68500</v>
      </c>
      <c r="E4698" s="26">
        <v>43956.800000000003</v>
      </c>
      <c r="F4698">
        <f t="shared" si="73"/>
        <v>0.64170510948905113</v>
      </c>
    </row>
    <row r="4699" spans="1:6" ht="29.5" hidden="1" thickBot="1">
      <c r="A4699" s="23">
        <v>1303908</v>
      </c>
      <c r="B4699" s="24" t="s">
        <v>29</v>
      </c>
      <c r="C4699" s="24" t="s">
        <v>4622</v>
      </c>
      <c r="D4699" s="26">
        <v>899847</v>
      </c>
      <c r="E4699" s="26">
        <v>239996.48</v>
      </c>
      <c r="F4699">
        <f t="shared" si="73"/>
        <v>0.26670809593186401</v>
      </c>
    </row>
    <row r="4700" spans="1:6" ht="29.5" hidden="1" thickBot="1">
      <c r="A4700" s="23">
        <v>2412609</v>
      </c>
      <c r="B4700" s="24" t="s">
        <v>30</v>
      </c>
      <c r="C4700" s="24" t="s">
        <v>4623</v>
      </c>
      <c r="D4700" s="26">
        <v>323311.2</v>
      </c>
      <c r="E4700" s="26">
        <v>141919.84</v>
      </c>
      <c r="F4700">
        <f t="shared" si="73"/>
        <v>0.43895738842328996</v>
      </c>
    </row>
    <row r="4701" spans="1:6" ht="29.5" hidden="1" thickBot="1">
      <c r="A4701" s="23">
        <v>2412708</v>
      </c>
      <c r="B4701" s="24" t="s">
        <v>30</v>
      </c>
      <c r="C4701" s="24" t="s">
        <v>4624</v>
      </c>
      <c r="D4701" s="26">
        <v>154124.4</v>
      </c>
      <c r="E4701" s="26">
        <v>9816.2000000000007</v>
      </c>
      <c r="F4701">
        <f t="shared" si="73"/>
        <v>6.3690110066932953E-2</v>
      </c>
    </row>
    <row r="4702" spans="1:6" ht="29.5" hidden="1" thickBot="1">
      <c r="A4702" s="23">
        <v>3550407</v>
      </c>
      <c r="B4702" s="24" t="s">
        <v>8</v>
      </c>
      <c r="C4702" s="24" t="s">
        <v>4624</v>
      </c>
      <c r="D4702" s="26">
        <v>824291.2</v>
      </c>
      <c r="E4702" s="26">
        <v>308202.86</v>
      </c>
      <c r="F4702">
        <f t="shared" si="73"/>
        <v>0.37390046139034361</v>
      </c>
    </row>
    <row r="4703" spans="1:6" ht="29.5" hidden="1" thickBot="1">
      <c r="A4703" s="23">
        <v>3305208</v>
      </c>
      <c r="B4703" s="24" t="s">
        <v>6</v>
      </c>
      <c r="C4703" s="24" t="s">
        <v>4626</v>
      </c>
      <c r="D4703" s="26">
        <v>1145148</v>
      </c>
      <c r="E4703" s="26">
        <v>217853.62</v>
      </c>
      <c r="F4703">
        <f t="shared" si="73"/>
        <v>0.1902405802568751</v>
      </c>
    </row>
    <row r="4704" spans="1:6" ht="29.5" hidden="1" thickBot="1">
      <c r="A4704" s="23">
        <v>5107404</v>
      </c>
      <c r="B4704" s="24" t="s">
        <v>25</v>
      </c>
      <c r="C4704" s="24" t="s">
        <v>4627</v>
      </c>
      <c r="D4704" s="26">
        <v>59810</v>
      </c>
      <c r="E4704" s="26">
        <v>13998.78</v>
      </c>
      <c r="F4704">
        <f t="shared" si="73"/>
        <v>0.2340541715432202</v>
      </c>
    </row>
    <row r="4705" spans="1:6" ht="29.5" hidden="1" thickBot="1">
      <c r="A4705" s="23">
        <v>4319356</v>
      </c>
      <c r="B4705" s="24" t="s">
        <v>10</v>
      </c>
      <c r="C4705" s="24" t="s">
        <v>4628</v>
      </c>
      <c r="D4705" s="26">
        <v>63730</v>
      </c>
      <c r="E4705" s="26">
        <v>39520.54</v>
      </c>
      <c r="F4705">
        <f t="shared" si="73"/>
        <v>0.62012458810607252</v>
      </c>
    </row>
    <row r="4706" spans="1:6" ht="29.5" hidden="1" thickBot="1">
      <c r="A4706" s="23">
        <v>3163904</v>
      </c>
      <c r="B4706" s="24" t="s">
        <v>13</v>
      </c>
      <c r="C4706" s="24" t="s">
        <v>4629</v>
      </c>
      <c r="D4706" s="26">
        <v>69446</v>
      </c>
      <c r="E4706" s="26">
        <v>32576</v>
      </c>
      <c r="F4706">
        <f t="shared" si="73"/>
        <v>0.46908389252080751</v>
      </c>
    </row>
    <row r="4707" spans="1:6" ht="29.5" hidden="1" thickBot="1">
      <c r="A4707" s="23">
        <v>4319364</v>
      </c>
      <c r="B4707" s="24" t="s">
        <v>10</v>
      </c>
      <c r="C4707" s="24" t="s">
        <v>4630</v>
      </c>
      <c r="D4707" s="26">
        <v>28140</v>
      </c>
      <c r="E4707" s="26">
        <v>7770.69</v>
      </c>
      <c r="F4707">
        <f t="shared" si="73"/>
        <v>0.27614392324093817</v>
      </c>
    </row>
    <row r="4708" spans="1:6" ht="29.5" hidden="1" thickBot="1">
      <c r="A4708" s="23">
        <v>4217253</v>
      </c>
      <c r="B4708" s="24" t="s">
        <v>18</v>
      </c>
      <c r="C4708" s="24" t="s">
        <v>4631</v>
      </c>
      <c r="D4708" s="26">
        <v>56322</v>
      </c>
      <c r="E4708" s="26">
        <v>64955.91</v>
      </c>
      <c r="F4708">
        <f t="shared" si="73"/>
        <v>1.1532955150740387</v>
      </c>
    </row>
    <row r="4709" spans="1:6" ht="29.5" hidden="1" thickBot="1">
      <c r="A4709" s="23">
        <v>4319372</v>
      </c>
      <c r="B4709" s="24" t="s">
        <v>10</v>
      </c>
      <c r="C4709" s="24" t="s">
        <v>4632</v>
      </c>
      <c r="D4709" s="26">
        <v>24420</v>
      </c>
      <c r="E4709" s="26">
        <v>48710.64</v>
      </c>
      <c r="F4709">
        <f t="shared" si="73"/>
        <v>1.9947027027027027</v>
      </c>
    </row>
    <row r="4710" spans="1:6" ht="29.5" hidden="1" thickBot="1">
      <c r="A4710" s="23">
        <v>4125753</v>
      </c>
      <c r="B4710" s="24" t="s">
        <v>9</v>
      </c>
      <c r="C4710" s="24" t="s">
        <v>4633</v>
      </c>
      <c r="D4710" s="26">
        <v>77214</v>
      </c>
      <c r="E4710" s="26">
        <v>27858.48</v>
      </c>
      <c r="F4710">
        <f t="shared" si="73"/>
        <v>0.36079571062242599</v>
      </c>
    </row>
    <row r="4711" spans="1:6" ht="29.5" hidden="1" thickBot="1">
      <c r="A4711" s="23">
        <v>4125803</v>
      </c>
      <c r="B4711" s="24" t="s">
        <v>9</v>
      </c>
      <c r="C4711" s="24" t="s">
        <v>4634</v>
      </c>
      <c r="D4711" s="26">
        <v>116338</v>
      </c>
      <c r="E4711" s="26">
        <v>63524.62</v>
      </c>
      <c r="F4711">
        <f t="shared" si="73"/>
        <v>0.54603500146125949</v>
      </c>
    </row>
    <row r="4712" spans="1:6" ht="29.5" hidden="1" thickBot="1">
      <c r="A4712" s="23">
        <v>4125902</v>
      </c>
      <c r="B4712" s="24" t="s">
        <v>9</v>
      </c>
      <c r="C4712" s="24" t="s">
        <v>14932</v>
      </c>
      <c r="D4712" s="26">
        <v>4042</v>
      </c>
      <c r="E4712" s="26">
        <v>4201.0200000000004</v>
      </c>
      <c r="F4712">
        <f t="shared" si="73"/>
        <v>1.0393419099455716</v>
      </c>
    </row>
    <row r="4713" spans="1:6" ht="29.5" hidden="1" thickBot="1">
      <c r="A4713" s="23">
        <v>2210508</v>
      </c>
      <c r="B4713" s="24" t="s">
        <v>28</v>
      </c>
      <c r="C4713" s="24" t="s">
        <v>4635</v>
      </c>
      <c r="D4713" s="26">
        <v>343657.2</v>
      </c>
      <c r="E4713" s="26">
        <v>57364.1</v>
      </c>
      <c r="F4713">
        <f t="shared" si="73"/>
        <v>0.16692244480837298</v>
      </c>
    </row>
    <row r="4714" spans="1:6" ht="29.5" hidden="1" thickBot="1">
      <c r="A4714" s="23">
        <v>3164100</v>
      </c>
      <c r="B4714" s="24" t="s">
        <v>13</v>
      </c>
      <c r="C4714" s="24" t="s">
        <v>4636</v>
      </c>
      <c r="D4714" s="26">
        <v>61696</v>
      </c>
      <c r="E4714" s="26">
        <v>19734.09</v>
      </c>
      <c r="F4714">
        <f t="shared" si="73"/>
        <v>0.31986012059128632</v>
      </c>
    </row>
    <row r="4715" spans="1:6" ht="29.5" hidden="1" thickBot="1">
      <c r="A4715" s="23">
        <v>4319406</v>
      </c>
      <c r="B4715" s="24" t="s">
        <v>10</v>
      </c>
      <c r="C4715" s="24" t="s">
        <v>4637</v>
      </c>
      <c r="D4715" s="26">
        <v>141550</v>
      </c>
      <c r="E4715" s="26">
        <v>67997</v>
      </c>
      <c r="F4715">
        <f t="shared" si="73"/>
        <v>0.48037442599788061</v>
      </c>
    </row>
    <row r="4716" spans="1:6" ht="29.5" hidden="1" thickBot="1">
      <c r="A4716" s="23">
        <v>3550506</v>
      </c>
      <c r="B4716" s="24" t="s">
        <v>8</v>
      </c>
      <c r="C4716" s="24" t="s">
        <v>4638</v>
      </c>
      <c r="D4716" s="26">
        <v>145030</v>
      </c>
      <c r="E4716" s="26">
        <v>5724.51</v>
      </c>
      <c r="F4716">
        <f t="shared" si="73"/>
        <v>3.9471212852513274E-2</v>
      </c>
    </row>
    <row r="4717" spans="1:6" ht="29.5" hidden="1" thickBot="1">
      <c r="A4717" s="23">
        <v>2111573</v>
      </c>
      <c r="B4717" s="24" t="s">
        <v>23</v>
      </c>
      <c r="C4717" s="24" t="s">
        <v>4639</v>
      </c>
      <c r="D4717" s="26">
        <v>95190</v>
      </c>
      <c r="E4717" s="26">
        <v>54893.7</v>
      </c>
      <c r="F4717">
        <f t="shared" si="73"/>
        <v>0.57667507091080994</v>
      </c>
    </row>
    <row r="4718" spans="1:6" ht="29.5" hidden="1" thickBot="1">
      <c r="A4718" s="23">
        <v>3164001</v>
      </c>
      <c r="B4718" s="24" t="s">
        <v>13</v>
      </c>
      <c r="C4718" s="24" t="s">
        <v>4640</v>
      </c>
      <c r="D4718" s="26">
        <v>60766</v>
      </c>
      <c r="E4718" s="26">
        <v>15239.62</v>
      </c>
      <c r="F4718">
        <f t="shared" si="73"/>
        <v>0.25079189020175757</v>
      </c>
    </row>
    <row r="4719" spans="1:6" ht="29.5" hidden="1" thickBot="1">
      <c r="A4719" s="23">
        <v>2412807</v>
      </c>
      <c r="B4719" s="24" t="s">
        <v>30</v>
      </c>
      <c r="C4719" s="24" t="s">
        <v>4641</v>
      </c>
      <c r="D4719" s="26">
        <v>80453.2</v>
      </c>
      <c r="E4719" s="26">
        <v>81761.8</v>
      </c>
      <c r="F4719">
        <f t="shared" si="73"/>
        <v>1.0162653567539888</v>
      </c>
    </row>
    <row r="4720" spans="1:6" ht="44" hidden="1" thickBot="1">
      <c r="A4720" s="23">
        <v>2111607</v>
      </c>
      <c r="B4720" s="24" t="s">
        <v>23</v>
      </c>
      <c r="C4720" s="24" t="s">
        <v>4642</v>
      </c>
      <c r="D4720" s="26">
        <v>463584</v>
      </c>
      <c r="E4720" s="26">
        <v>179892.9</v>
      </c>
      <c r="F4720">
        <f t="shared" si="73"/>
        <v>0.38804812072892936</v>
      </c>
    </row>
    <row r="4721" spans="1:6" ht="44" hidden="1" thickBot="1">
      <c r="A4721" s="23">
        <v>2111631</v>
      </c>
      <c r="B4721" s="24" t="s">
        <v>23</v>
      </c>
      <c r="C4721" s="24" t="s">
        <v>4643</v>
      </c>
      <c r="D4721" s="26">
        <v>125100</v>
      </c>
      <c r="E4721" s="26">
        <v>38336.35</v>
      </c>
      <c r="F4721">
        <f t="shared" si="73"/>
        <v>0.3064456434852118</v>
      </c>
    </row>
    <row r="4722" spans="1:6" ht="29.5" hidden="1" thickBot="1">
      <c r="A4722" s="23">
        <v>2210607</v>
      </c>
      <c r="B4722" s="24" t="s">
        <v>28</v>
      </c>
      <c r="C4722" s="24" t="s">
        <v>4644</v>
      </c>
      <c r="D4722" s="26">
        <v>766027.2</v>
      </c>
      <c r="E4722" s="26">
        <v>16889.66</v>
      </c>
      <c r="F4722">
        <f t="shared" si="73"/>
        <v>2.2048381571829305E-2</v>
      </c>
    </row>
    <row r="4723" spans="1:6" ht="29.5" hidden="1" thickBot="1">
      <c r="A4723" s="23">
        <v>2111672</v>
      </c>
      <c r="B4723" s="24" t="s">
        <v>23</v>
      </c>
      <c r="C4723" s="24" t="s">
        <v>4645</v>
      </c>
      <c r="D4723" s="26">
        <v>155726</v>
      </c>
      <c r="E4723" s="26">
        <v>15763.7</v>
      </c>
      <c r="F4723">
        <f t="shared" si="73"/>
        <v>0.10122715538831024</v>
      </c>
    </row>
    <row r="4724" spans="1:6" ht="29.5" hidden="1" thickBot="1">
      <c r="A4724" s="23">
        <v>3164209</v>
      </c>
      <c r="B4724" s="24" t="s">
        <v>13</v>
      </c>
      <c r="C4724" s="24" t="s">
        <v>14933</v>
      </c>
      <c r="D4724" s="26">
        <v>93334.17</v>
      </c>
      <c r="E4724" s="26">
        <v>45712.55</v>
      </c>
      <c r="F4724">
        <f t="shared" si="73"/>
        <v>0.4897729309640832</v>
      </c>
    </row>
    <row r="4725" spans="1:6" ht="29.5" hidden="1" thickBot="1">
      <c r="A4725" s="23">
        <v>3550605</v>
      </c>
      <c r="B4725" s="24" t="s">
        <v>8</v>
      </c>
      <c r="C4725" s="24" t="s">
        <v>4646</v>
      </c>
      <c r="D4725" s="26">
        <v>1604174</v>
      </c>
      <c r="E4725" s="26">
        <v>554192.77</v>
      </c>
      <c r="F4725">
        <f t="shared" si="73"/>
        <v>0.34546923837439081</v>
      </c>
    </row>
    <row r="4726" spans="1:6" ht="29.5" hidden="1" thickBot="1">
      <c r="A4726" s="23">
        <v>3164308</v>
      </c>
      <c r="B4726" s="24" t="s">
        <v>13</v>
      </c>
      <c r="C4726" s="24" t="s">
        <v>4647</v>
      </c>
      <c r="D4726" s="26">
        <v>60208</v>
      </c>
      <c r="E4726" s="26">
        <v>13753.62</v>
      </c>
      <c r="F4726">
        <f t="shared" si="73"/>
        <v>0.2284350916821685</v>
      </c>
    </row>
    <row r="4727" spans="1:6" ht="29.5" hidden="1" thickBot="1">
      <c r="A4727" s="23">
        <v>3204955</v>
      </c>
      <c r="B4727" s="24" t="s">
        <v>16</v>
      </c>
      <c r="C4727" s="24" t="s">
        <v>4648</v>
      </c>
      <c r="D4727" s="26">
        <v>101408</v>
      </c>
      <c r="E4727" s="26">
        <v>89333.28</v>
      </c>
      <c r="F4727">
        <f t="shared" si="73"/>
        <v>0.88092931524140106</v>
      </c>
    </row>
    <row r="4728" spans="1:6" ht="44" hidden="1" thickBot="1">
      <c r="A4728" s="23">
        <v>1720259</v>
      </c>
      <c r="B4728" s="24" t="s">
        <v>21</v>
      </c>
      <c r="C4728" s="24" t="s">
        <v>4649</v>
      </c>
      <c r="D4728" s="26">
        <v>43612</v>
      </c>
      <c r="E4728" s="26">
        <v>13458.65</v>
      </c>
      <c r="F4728">
        <f t="shared" si="73"/>
        <v>0.30859969733100978</v>
      </c>
    </row>
    <row r="4729" spans="1:6" ht="29.5" hidden="1" thickBot="1">
      <c r="A4729" s="23">
        <v>2708808</v>
      </c>
      <c r="B4729" s="24" t="s">
        <v>15</v>
      </c>
      <c r="C4729" s="24" t="s">
        <v>4650</v>
      </c>
      <c r="D4729" s="26">
        <v>665276</v>
      </c>
      <c r="E4729" s="26">
        <v>452676.73</v>
      </c>
      <c r="F4729">
        <f t="shared" si="73"/>
        <v>0.68043448132805029</v>
      </c>
    </row>
    <row r="4730" spans="1:6" ht="29.5" hidden="1" thickBot="1">
      <c r="A4730" s="23">
        <v>3550704</v>
      </c>
      <c r="B4730" s="24" t="s">
        <v>8</v>
      </c>
      <c r="C4730" s="24" t="s">
        <v>4650</v>
      </c>
      <c r="D4730" s="26">
        <v>541616.84</v>
      </c>
      <c r="E4730" s="26">
        <v>1248614.94</v>
      </c>
      <c r="F4730">
        <f t="shared" si="73"/>
        <v>2.3053473374276914</v>
      </c>
    </row>
    <row r="4731" spans="1:6" ht="44" hidden="1" thickBot="1">
      <c r="A4731" s="23">
        <v>4126009</v>
      </c>
      <c r="B4731" s="24" t="s">
        <v>9</v>
      </c>
      <c r="C4731" s="24" t="s">
        <v>4651</v>
      </c>
      <c r="D4731" s="26">
        <v>80614</v>
      </c>
      <c r="E4731" s="26">
        <v>31727.5</v>
      </c>
      <c r="F4731">
        <f t="shared" si="73"/>
        <v>0.39357307663681246</v>
      </c>
    </row>
    <row r="4732" spans="1:6" ht="44" hidden="1" thickBot="1">
      <c r="A4732" s="23">
        <v>3164407</v>
      </c>
      <c r="B4732" s="24" t="s">
        <v>13</v>
      </c>
      <c r="C4732" s="24" t="s">
        <v>4652</v>
      </c>
      <c r="D4732" s="26">
        <v>136494</v>
      </c>
      <c r="E4732" s="26">
        <v>34167.089999999997</v>
      </c>
      <c r="F4732">
        <f t="shared" si="73"/>
        <v>0.25031935469690975</v>
      </c>
    </row>
    <row r="4733" spans="1:6" ht="29.5" hidden="1" thickBot="1">
      <c r="A4733" s="23">
        <v>3550803</v>
      </c>
      <c r="B4733" s="24" t="s">
        <v>8</v>
      </c>
      <c r="C4733" s="24" t="s">
        <v>4654</v>
      </c>
      <c r="D4733" s="26">
        <v>198906</v>
      </c>
      <c r="E4733" s="26">
        <v>11800.15</v>
      </c>
      <c r="F4733">
        <f t="shared" si="73"/>
        <v>5.9325259167647026E-2</v>
      </c>
    </row>
    <row r="4734" spans="1:6" ht="44" hidden="1" thickBot="1">
      <c r="A4734" s="23">
        <v>3164431</v>
      </c>
      <c r="B4734" s="24" t="s">
        <v>13</v>
      </c>
      <c r="C4734" s="24" t="s">
        <v>4655</v>
      </c>
      <c r="D4734" s="26">
        <v>57856</v>
      </c>
      <c r="E4734" s="26">
        <v>1251.29</v>
      </c>
      <c r="F4734">
        <f t="shared" si="73"/>
        <v>2.1627661780973452E-2</v>
      </c>
    </row>
    <row r="4735" spans="1:6" ht="44" hidden="1" thickBot="1">
      <c r="A4735" s="23">
        <v>2515104</v>
      </c>
      <c r="B4735" s="24" t="s">
        <v>17</v>
      </c>
      <c r="C4735" s="24" t="s">
        <v>4656</v>
      </c>
      <c r="D4735" s="26">
        <v>137218</v>
      </c>
      <c r="E4735" s="26">
        <v>42719.38</v>
      </c>
      <c r="F4735">
        <f t="shared" si="73"/>
        <v>0.3113248990657202</v>
      </c>
    </row>
    <row r="4736" spans="1:6" ht="29.5" hidden="1" thickBot="1">
      <c r="A4736" s="23">
        <v>3305307</v>
      </c>
      <c r="B4736" s="24" t="s">
        <v>6</v>
      </c>
      <c r="C4736" s="24" t="s">
        <v>4657</v>
      </c>
      <c r="D4736" s="26">
        <v>126146</v>
      </c>
      <c r="E4736" s="26">
        <v>14951.93</v>
      </c>
      <c r="F4736">
        <f t="shared" si="73"/>
        <v>0.11852876825265962</v>
      </c>
    </row>
    <row r="4737" spans="1:6" ht="29.5" hidden="1" thickBot="1">
      <c r="A4737" s="23">
        <v>3164472</v>
      </c>
      <c r="B4737" s="24" t="s">
        <v>13</v>
      </c>
      <c r="C4737" s="24" t="s">
        <v>4658</v>
      </c>
      <c r="D4737" s="26">
        <v>92232</v>
      </c>
      <c r="E4737" s="26">
        <v>87521.08</v>
      </c>
      <c r="F4737">
        <f t="shared" si="73"/>
        <v>0.94892315031659291</v>
      </c>
    </row>
    <row r="4738" spans="1:6" ht="29.5" hidden="1" thickBot="1">
      <c r="A4738" s="23">
        <v>4319505</v>
      </c>
      <c r="B4738" s="24" t="s">
        <v>10</v>
      </c>
      <c r="C4738" s="24" t="s">
        <v>4659</v>
      </c>
      <c r="D4738" s="26">
        <v>352463.2</v>
      </c>
      <c r="E4738" s="26">
        <v>302960.07</v>
      </c>
      <c r="F4738">
        <f t="shared" si="73"/>
        <v>0.8595509261676112</v>
      </c>
    </row>
    <row r="4739" spans="1:6" ht="44" hidden="1" thickBot="1">
      <c r="A4739" s="23">
        <v>3164506</v>
      </c>
      <c r="B4739" s="24" t="s">
        <v>13</v>
      </c>
      <c r="C4739" s="24" t="s">
        <v>4660</v>
      </c>
      <c r="D4739" s="26">
        <v>43960</v>
      </c>
      <c r="E4739" s="26">
        <v>44639.05</v>
      </c>
      <c r="F4739">
        <f t="shared" ref="F4739:F4802" si="74">E4739/D4739</f>
        <v>1.0154469972702458</v>
      </c>
    </row>
    <row r="4740" spans="1:6" ht="29.5" hidden="1" thickBot="1">
      <c r="A4740" s="23">
        <v>3164605</v>
      </c>
      <c r="B4740" s="24" t="s">
        <v>13</v>
      </c>
      <c r="C4740" s="24" t="s">
        <v>4661</v>
      </c>
      <c r="D4740" s="26">
        <v>123146</v>
      </c>
      <c r="E4740" s="26">
        <v>53464.19</v>
      </c>
      <c r="F4740">
        <f t="shared" si="74"/>
        <v>0.43415287544865444</v>
      </c>
    </row>
    <row r="4741" spans="1:6" ht="44" hidden="1" thickBot="1">
      <c r="A4741" s="23">
        <v>3164704</v>
      </c>
      <c r="B4741" s="24" t="s">
        <v>13</v>
      </c>
      <c r="C4741" s="24" t="s">
        <v>4662</v>
      </c>
      <c r="D4741" s="26">
        <v>632962</v>
      </c>
      <c r="E4741" s="26">
        <v>247654.93</v>
      </c>
      <c r="F4741">
        <f t="shared" si="74"/>
        <v>0.39126350397022253</v>
      </c>
    </row>
    <row r="4742" spans="1:6" ht="29.5" hidden="1" thickBot="1">
      <c r="A4742" s="23">
        <v>2929503</v>
      </c>
      <c r="B4742" s="24" t="s">
        <v>7</v>
      </c>
      <c r="C4742" s="24" t="s">
        <v>4663</v>
      </c>
      <c r="D4742" s="26">
        <v>643594</v>
      </c>
      <c r="E4742" s="26">
        <v>231801.3</v>
      </c>
      <c r="F4742">
        <f t="shared" si="74"/>
        <v>0.36016696861686093</v>
      </c>
    </row>
    <row r="4743" spans="1:6" ht="44" hidden="1" thickBot="1">
      <c r="A4743" s="23">
        <v>3164902</v>
      </c>
      <c r="B4743" s="24" t="s">
        <v>13</v>
      </c>
      <c r="C4743" s="24" t="s">
        <v>4665</v>
      </c>
      <c r="D4743" s="26">
        <v>32370</v>
      </c>
      <c r="E4743" s="26">
        <v>13485.53</v>
      </c>
      <c r="F4743">
        <f t="shared" si="74"/>
        <v>0.4166058078467717</v>
      </c>
    </row>
    <row r="4744" spans="1:6" ht="44" hidden="1" thickBot="1">
      <c r="A4744" s="23">
        <v>1720309</v>
      </c>
      <c r="B4744" s="24" t="s">
        <v>21</v>
      </c>
      <c r="C4744" s="24" t="s">
        <v>4666</v>
      </c>
      <c r="D4744" s="26">
        <v>79318</v>
      </c>
      <c r="E4744" s="26">
        <v>20058.75</v>
      </c>
      <c r="F4744">
        <f t="shared" si="74"/>
        <v>0.25289026450490432</v>
      </c>
    </row>
    <row r="4745" spans="1:6" ht="44" hidden="1" thickBot="1">
      <c r="A4745" s="23">
        <v>1303957</v>
      </c>
      <c r="B4745" s="24" t="s">
        <v>29</v>
      </c>
      <c r="C4745" s="24" t="s">
        <v>4667</v>
      </c>
      <c r="D4745" s="26">
        <v>109748</v>
      </c>
      <c r="E4745" s="26">
        <v>95035</v>
      </c>
      <c r="F4745">
        <f t="shared" si="74"/>
        <v>0.86593833145023147</v>
      </c>
    </row>
    <row r="4746" spans="1:6" ht="44" hidden="1" thickBot="1">
      <c r="A4746" s="23">
        <v>2515203</v>
      </c>
      <c r="B4746" s="24" t="s">
        <v>17</v>
      </c>
      <c r="C4746" s="24" t="s">
        <v>4668</v>
      </c>
      <c r="D4746" s="26">
        <v>82904</v>
      </c>
      <c r="E4746" s="26">
        <v>29216.84</v>
      </c>
      <c r="F4746">
        <f t="shared" si="74"/>
        <v>0.35241773617678279</v>
      </c>
    </row>
    <row r="4747" spans="1:6" ht="29.5" hidden="1" thickBot="1">
      <c r="A4747" s="23">
        <v>4319604</v>
      </c>
      <c r="B4747" s="24" t="s">
        <v>10</v>
      </c>
      <c r="C4747" s="24" t="s">
        <v>4669</v>
      </c>
      <c r="D4747" s="26">
        <v>191389.6</v>
      </c>
      <c r="E4747" s="26">
        <v>112199.48</v>
      </c>
      <c r="F4747">
        <f t="shared" si="74"/>
        <v>0.58623603372388045</v>
      </c>
    </row>
    <row r="4748" spans="1:6" ht="29.5" hidden="1" thickBot="1">
      <c r="A4748" s="23">
        <v>5220405</v>
      </c>
      <c r="B4748" s="24" t="s">
        <v>11</v>
      </c>
      <c r="C4748" s="24" t="s">
        <v>4670</v>
      </c>
      <c r="D4748" s="26">
        <v>244946</v>
      </c>
      <c r="E4748" s="26">
        <v>23402.37</v>
      </c>
      <c r="F4748">
        <f t="shared" si="74"/>
        <v>9.5540935553142317E-2</v>
      </c>
    </row>
    <row r="4749" spans="1:6" ht="29.5" hidden="1" thickBot="1">
      <c r="A4749" s="23">
        <v>3550902</v>
      </c>
      <c r="B4749" s="24" t="s">
        <v>8</v>
      </c>
      <c r="C4749" s="24" t="s">
        <v>4670</v>
      </c>
      <c r="D4749" s="26">
        <v>325526</v>
      </c>
      <c r="E4749" s="26">
        <v>342428.77</v>
      </c>
      <c r="F4749">
        <f t="shared" si="74"/>
        <v>1.0519244852945695</v>
      </c>
    </row>
    <row r="4750" spans="1:6" ht="29.5" hidden="1" thickBot="1">
      <c r="A4750" s="23">
        <v>3165008</v>
      </c>
      <c r="B4750" s="24" t="s">
        <v>13</v>
      </c>
      <c r="C4750" s="24" t="s">
        <v>4671</v>
      </c>
      <c r="D4750" s="26">
        <v>83858</v>
      </c>
      <c r="E4750" s="26">
        <v>59967.839999999997</v>
      </c>
      <c r="F4750">
        <f t="shared" si="74"/>
        <v>0.71511173650695214</v>
      </c>
    </row>
    <row r="4751" spans="1:6" ht="29.5" hidden="1" thickBot="1">
      <c r="A4751" s="23">
        <v>3165107</v>
      </c>
      <c r="B4751" s="24" t="s">
        <v>13</v>
      </c>
      <c r="C4751" s="24" t="s">
        <v>4672</v>
      </c>
      <c r="D4751" s="26">
        <v>77670</v>
      </c>
      <c r="E4751" s="26">
        <v>32261.98</v>
      </c>
      <c r="F4751">
        <f t="shared" si="74"/>
        <v>0.41537247328440841</v>
      </c>
    </row>
    <row r="4752" spans="1:6" ht="29.5" hidden="1" thickBot="1">
      <c r="A4752" s="23">
        <v>4126108</v>
      </c>
      <c r="B4752" s="24" t="s">
        <v>9</v>
      </c>
      <c r="C4752" s="24" t="s">
        <v>4673</v>
      </c>
      <c r="D4752" s="26">
        <v>62932</v>
      </c>
      <c r="E4752" s="26">
        <v>22797.200000000001</v>
      </c>
      <c r="F4752">
        <f t="shared" si="74"/>
        <v>0.36225131888387468</v>
      </c>
    </row>
    <row r="4753" spans="1:6" ht="29.5" hidden="1" thickBot="1">
      <c r="A4753" s="23">
        <v>2412906</v>
      </c>
      <c r="B4753" s="24" t="s">
        <v>30</v>
      </c>
      <c r="C4753" s="24" t="s">
        <v>4673</v>
      </c>
      <c r="D4753" s="26">
        <v>268812</v>
      </c>
      <c r="E4753" s="26">
        <v>58420.02</v>
      </c>
      <c r="F4753">
        <f t="shared" si="74"/>
        <v>0.2173266818445605</v>
      </c>
    </row>
    <row r="4754" spans="1:6" ht="29.5" hidden="1" thickBot="1">
      <c r="A4754" s="23">
        <v>3165206</v>
      </c>
      <c r="B4754" s="24" t="s">
        <v>13</v>
      </c>
      <c r="C4754" s="24" t="s">
        <v>4674</v>
      </c>
      <c r="D4754" s="26">
        <v>73048</v>
      </c>
      <c r="E4754" s="26">
        <v>23959.040000000001</v>
      </c>
      <c r="F4754">
        <f t="shared" si="74"/>
        <v>0.32799036250136898</v>
      </c>
    </row>
    <row r="4755" spans="1:6" ht="29.5" hidden="1" thickBot="1">
      <c r="A4755" s="23">
        <v>4319703</v>
      </c>
      <c r="B4755" s="24" t="s">
        <v>10</v>
      </c>
      <c r="C4755" s="24" t="s">
        <v>4675</v>
      </c>
      <c r="D4755" s="26">
        <v>33916</v>
      </c>
      <c r="E4755" s="26">
        <v>28367.41</v>
      </c>
      <c r="F4755">
        <f t="shared" si="74"/>
        <v>0.83640199315957064</v>
      </c>
    </row>
    <row r="4756" spans="1:6" ht="29.5" hidden="1" thickBot="1">
      <c r="A4756" s="23">
        <v>4319711</v>
      </c>
      <c r="B4756" s="24" t="s">
        <v>10</v>
      </c>
      <c r="C4756" s="24" t="s">
        <v>4676</v>
      </c>
      <c r="D4756" s="26">
        <v>18872</v>
      </c>
      <c r="E4756" s="26">
        <v>9839.5400000000009</v>
      </c>
      <c r="F4756">
        <f t="shared" si="74"/>
        <v>0.52138300127172532</v>
      </c>
    </row>
    <row r="4757" spans="1:6" ht="44" hidden="1" thickBot="1">
      <c r="A4757" s="23">
        <v>1720499</v>
      </c>
      <c r="B4757" s="24" t="s">
        <v>21</v>
      </c>
      <c r="C4757" s="24" t="s">
        <v>4677</v>
      </c>
      <c r="D4757" s="26">
        <v>65958</v>
      </c>
      <c r="E4757" s="26">
        <v>14651.97</v>
      </c>
      <c r="F4757">
        <f t="shared" si="74"/>
        <v>0.22214090785045026</v>
      </c>
    </row>
    <row r="4758" spans="1:6" ht="29.5" hidden="1" thickBot="1">
      <c r="A4758" s="23">
        <v>4319737</v>
      </c>
      <c r="B4758" s="24" t="s">
        <v>10</v>
      </c>
      <c r="C4758" s="24" t="s">
        <v>4678</v>
      </c>
      <c r="D4758" s="26">
        <v>23592</v>
      </c>
      <c r="E4758" s="26">
        <v>10074.59</v>
      </c>
      <c r="F4758">
        <f t="shared" si="74"/>
        <v>0.4270341641234317</v>
      </c>
    </row>
    <row r="4759" spans="1:6" ht="29.5" hidden="1" thickBot="1">
      <c r="A4759" s="23">
        <v>4319752</v>
      </c>
      <c r="B4759" s="24" t="s">
        <v>10</v>
      </c>
      <c r="C4759" s="24" t="s">
        <v>4679</v>
      </c>
      <c r="D4759" s="26">
        <v>44358</v>
      </c>
      <c r="E4759" s="26">
        <v>0</v>
      </c>
      <c r="F4759">
        <f t="shared" si="74"/>
        <v>0</v>
      </c>
    </row>
    <row r="4760" spans="1:6" ht="29.5" hidden="1" thickBot="1">
      <c r="A4760" s="23">
        <v>2413003</v>
      </c>
      <c r="B4760" s="24" t="s">
        <v>30</v>
      </c>
      <c r="C4760" s="24" t="s">
        <v>4680</v>
      </c>
      <c r="D4760" s="26">
        <v>107327.89</v>
      </c>
      <c r="E4760" s="26">
        <v>0</v>
      </c>
      <c r="F4760">
        <f t="shared" si="74"/>
        <v>0</v>
      </c>
    </row>
    <row r="4761" spans="1:6" ht="29.5" hidden="1" thickBot="1">
      <c r="A4761" s="23">
        <v>3551009</v>
      </c>
      <c r="B4761" s="24" t="s">
        <v>8</v>
      </c>
      <c r="C4761" s="24" t="s">
        <v>4680</v>
      </c>
      <c r="D4761" s="26">
        <v>5766005.5999999996</v>
      </c>
      <c r="E4761" s="26">
        <v>811437.55</v>
      </c>
      <c r="F4761">
        <f t="shared" si="74"/>
        <v>0.14072784632744723</v>
      </c>
    </row>
    <row r="4762" spans="1:6" ht="29.5" hidden="1" thickBot="1">
      <c r="A4762" s="23">
        <v>3165305</v>
      </c>
      <c r="B4762" s="24" t="s">
        <v>13</v>
      </c>
      <c r="C4762" s="24" t="s">
        <v>4681</v>
      </c>
      <c r="D4762" s="26">
        <v>73084</v>
      </c>
      <c r="E4762" s="26">
        <v>42448.39</v>
      </c>
      <c r="F4762">
        <f t="shared" si="74"/>
        <v>0.58081645777461555</v>
      </c>
    </row>
    <row r="4763" spans="1:6" ht="29.5" hidden="1" thickBot="1">
      <c r="A4763" s="23">
        <v>4319802</v>
      </c>
      <c r="B4763" s="24" t="s">
        <v>10</v>
      </c>
      <c r="C4763" s="24" t="s">
        <v>4682</v>
      </c>
      <c r="D4763" s="26">
        <v>87870</v>
      </c>
      <c r="E4763" s="26">
        <v>26807.23</v>
      </c>
      <c r="F4763">
        <f t="shared" si="74"/>
        <v>0.30507829748492088</v>
      </c>
    </row>
    <row r="4764" spans="1:6" ht="29.5" hidden="1" thickBot="1">
      <c r="A4764" s="23">
        <v>2111706</v>
      </c>
      <c r="B4764" s="24" t="s">
        <v>23</v>
      </c>
      <c r="C4764" s="24" t="s">
        <v>4683</v>
      </c>
      <c r="D4764" s="26">
        <v>610241.19999999995</v>
      </c>
      <c r="E4764" s="26">
        <v>112135</v>
      </c>
      <c r="F4764">
        <f t="shared" si="74"/>
        <v>0.18375521023490385</v>
      </c>
    </row>
    <row r="4765" spans="1:6" ht="29.5" hidden="1" thickBot="1">
      <c r="A4765" s="23">
        <v>2613800</v>
      </c>
      <c r="B4765" s="24" t="s">
        <v>20</v>
      </c>
      <c r="C4765" s="24" t="s">
        <v>4683</v>
      </c>
      <c r="D4765" s="26">
        <v>301150</v>
      </c>
      <c r="E4765" s="26">
        <v>215823.32</v>
      </c>
      <c r="F4765">
        <f t="shared" si="74"/>
        <v>0.71666385522165033</v>
      </c>
    </row>
    <row r="4766" spans="1:6" ht="15" hidden="1" thickBot="1">
      <c r="A4766" s="23">
        <v>2515302</v>
      </c>
      <c r="B4766" s="24" t="s">
        <v>17</v>
      </c>
      <c r="C4766" s="24" t="s">
        <v>4684</v>
      </c>
      <c r="D4766" s="26">
        <v>662234</v>
      </c>
      <c r="E4766" s="26">
        <v>309859.62</v>
      </c>
      <c r="F4766">
        <f t="shared" si="74"/>
        <v>0.46790050042734138</v>
      </c>
    </row>
    <row r="4767" spans="1:6" ht="29.5" hidden="1" thickBot="1">
      <c r="A4767" s="23">
        <v>2929602</v>
      </c>
      <c r="B4767" s="24" t="s">
        <v>7</v>
      </c>
      <c r="C4767" s="24" t="s">
        <v>4685</v>
      </c>
      <c r="D4767" s="26">
        <v>468724</v>
      </c>
      <c r="E4767" s="26">
        <v>264268.94</v>
      </c>
      <c r="F4767">
        <f t="shared" si="74"/>
        <v>0.56380501105127967</v>
      </c>
    </row>
    <row r="4768" spans="1:6" ht="15" hidden="1" thickBot="1">
      <c r="A4768" s="23">
        <v>5107875</v>
      </c>
      <c r="B4768" s="24" t="s">
        <v>25</v>
      </c>
      <c r="C4768" s="24" t="s">
        <v>4686</v>
      </c>
      <c r="D4768" s="26">
        <v>467964</v>
      </c>
      <c r="E4768" s="26">
        <v>378060.94</v>
      </c>
      <c r="F4768">
        <f t="shared" si="74"/>
        <v>0.80788466634185541</v>
      </c>
    </row>
    <row r="4769" spans="1:6" ht="29.5" hidden="1" thickBot="1">
      <c r="A4769" s="23">
        <v>4319901</v>
      </c>
      <c r="B4769" s="24" t="s">
        <v>10</v>
      </c>
      <c r="C4769" s="24" t="s">
        <v>4687</v>
      </c>
      <c r="D4769" s="26">
        <v>1307250</v>
      </c>
      <c r="E4769" s="26">
        <v>1136185.3600000001</v>
      </c>
      <c r="F4769">
        <f t="shared" si="74"/>
        <v>0.8691416026008798</v>
      </c>
    </row>
    <row r="4770" spans="1:6" ht="29.5" hidden="1" thickBot="1">
      <c r="A4770" s="23">
        <v>4126207</v>
      </c>
      <c r="B4770" s="24" t="s">
        <v>9</v>
      </c>
      <c r="C4770" s="24" t="s">
        <v>4688</v>
      </c>
      <c r="D4770" s="26">
        <v>79878</v>
      </c>
      <c r="E4770" s="26">
        <v>24191.65</v>
      </c>
      <c r="F4770">
        <f t="shared" si="74"/>
        <v>0.30285748266105811</v>
      </c>
    </row>
    <row r="4771" spans="1:6" ht="29.5" hidden="1" thickBot="1">
      <c r="A4771" s="23">
        <v>1507755</v>
      </c>
      <c r="B4771" s="24" t="s">
        <v>22</v>
      </c>
      <c r="C4771" s="24" t="s">
        <v>4689</v>
      </c>
      <c r="D4771" s="26">
        <v>228496</v>
      </c>
      <c r="E4771" s="26">
        <v>0</v>
      </c>
      <c r="F4771">
        <f t="shared" si="74"/>
        <v>0</v>
      </c>
    </row>
    <row r="4772" spans="1:6" ht="29.5" hidden="1" thickBot="1">
      <c r="A4772" s="23">
        <v>3305406</v>
      </c>
      <c r="B4772" s="24" t="s">
        <v>6</v>
      </c>
      <c r="C4772" s="24" t="s">
        <v>4689</v>
      </c>
      <c r="D4772" s="26">
        <v>232222</v>
      </c>
      <c r="E4772" s="26">
        <v>106631.91</v>
      </c>
      <c r="F4772">
        <f t="shared" si="74"/>
        <v>0.45918091309178288</v>
      </c>
    </row>
    <row r="4773" spans="1:6" ht="29.5" hidden="1" thickBot="1">
      <c r="A4773" s="23">
        <v>4320008</v>
      </c>
      <c r="B4773" s="24" t="s">
        <v>10</v>
      </c>
      <c r="C4773" s="24" t="s">
        <v>4690</v>
      </c>
      <c r="D4773" s="26">
        <v>1195939.8799999999</v>
      </c>
      <c r="E4773" s="26">
        <v>1233237.58</v>
      </c>
      <c r="F4773">
        <f t="shared" si="74"/>
        <v>1.0311869355840866</v>
      </c>
    </row>
    <row r="4774" spans="1:6" ht="29.5" hidden="1" thickBot="1">
      <c r="A4774" s="23">
        <v>3165404</v>
      </c>
      <c r="B4774" s="24" t="s">
        <v>13</v>
      </c>
      <c r="C4774" s="24" t="s">
        <v>4691</v>
      </c>
      <c r="D4774" s="26">
        <v>63126</v>
      </c>
      <c r="E4774" s="26">
        <v>60574.29</v>
      </c>
      <c r="F4774">
        <f t="shared" si="74"/>
        <v>0.9595775116433799</v>
      </c>
    </row>
    <row r="4775" spans="1:6" ht="29.5" hidden="1" thickBot="1">
      <c r="A4775" s="23">
        <v>3305505</v>
      </c>
      <c r="B4775" s="24" t="s">
        <v>6</v>
      </c>
      <c r="C4775" s="24" t="s">
        <v>4692</v>
      </c>
      <c r="D4775" s="26">
        <v>1492506.4</v>
      </c>
      <c r="E4775" s="26">
        <v>380707.03</v>
      </c>
      <c r="F4775">
        <f t="shared" si="74"/>
        <v>0.25507899329610917</v>
      </c>
    </row>
    <row r="4776" spans="1:6" ht="29.5" hidden="1" thickBot="1">
      <c r="A4776" s="23">
        <v>4126256</v>
      </c>
      <c r="B4776" s="24" t="s">
        <v>9</v>
      </c>
      <c r="C4776" s="24" t="s">
        <v>4693</v>
      </c>
      <c r="D4776" s="26">
        <v>864180.08</v>
      </c>
      <c r="E4776" s="26">
        <v>766809.9</v>
      </c>
      <c r="F4776">
        <f t="shared" si="74"/>
        <v>0.88732651648253691</v>
      </c>
    </row>
    <row r="4777" spans="1:6" ht="29.5" hidden="1" thickBot="1">
      <c r="A4777" s="23">
        <v>4320107</v>
      </c>
      <c r="B4777" s="24" t="s">
        <v>10</v>
      </c>
      <c r="C4777" s="24" t="s">
        <v>4693</v>
      </c>
      <c r="D4777" s="26">
        <v>261730</v>
      </c>
      <c r="E4777" s="26">
        <v>99304.17</v>
      </c>
      <c r="F4777">
        <f t="shared" si="74"/>
        <v>0.37941454934474456</v>
      </c>
    </row>
    <row r="4778" spans="1:6" ht="15" hidden="1" thickBot="1">
      <c r="A4778" s="23">
        <v>3551108</v>
      </c>
      <c r="B4778" s="24" t="s">
        <v>8</v>
      </c>
      <c r="C4778" s="24" t="s">
        <v>4694</v>
      </c>
      <c r="D4778" s="26">
        <v>210072</v>
      </c>
      <c r="E4778" s="26">
        <v>15125.9</v>
      </c>
      <c r="F4778">
        <f t="shared" si="74"/>
        <v>7.2003408355230586E-2</v>
      </c>
    </row>
    <row r="4779" spans="1:6" ht="15" hidden="1" thickBot="1">
      <c r="A4779" s="23">
        <v>3165503</v>
      </c>
      <c r="B4779" s="24" t="s">
        <v>13</v>
      </c>
      <c r="C4779" s="24" t="s">
        <v>4695</v>
      </c>
      <c r="D4779" s="26">
        <v>74138</v>
      </c>
      <c r="E4779" s="26">
        <v>64176.800000000003</v>
      </c>
      <c r="F4779">
        <f t="shared" si="74"/>
        <v>0.86563975289325312</v>
      </c>
    </row>
    <row r="4780" spans="1:6" ht="29.5" hidden="1" thickBot="1">
      <c r="A4780" s="23">
        <v>3551207</v>
      </c>
      <c r="B4780" s="24" t="s">
        <v>8</v>
      </c>
      <c r="C4780" s="24" t="s">
        <v>14934</v>
      </c>
      <c r="D4780" s="26">
        <v>81016</v>
      </c>
      <c r="E4780" s="26">
        <v>21996.85</v>
      </c>
      <c r="F4780">
        <f t="shared" si="74"/>
        <v>0.27151241730028636</v>
      </c>
    </row>
    <row r="4781" spans="1:6" ht="29.5" hidden="1" thickBot="1">
      <c r="A4781" s="23">
        <v>3165537</v>
      </c>
      <c r="B4781" s="24" t="s">
        <v>13</v>
      </c>
      <c r="C4781" s="24" t="s">
        <v>4696</v>
      </c>
      <c r="D4781" s="26">
        <v>400988</v>
      </c>
      <c r="E4781" s="26">
        <v>149121.1</v>
      </c>
      <c r="F4781">
        <f t="shared" si="74"/>
        <v>0.37188419603579159</v>
      </c>
    </row>
    <row r="4782" spans="1:6" ht="29.5" hidden="1" thickBot="1">
      <c r="A4782" s="23">
        <v>2929701</v>
      </c>
      <c r="B4782" s="24" t="s">
        <v>7</v>
      </c>
      <c r="C4782" s="24" t="s">
        <v>4697</v>
      </c>
      <c r="D4782" s="26">
        <v>417654</v>
      </c>
      <c r="E4782" s="26">
        <v>110848.92</v>
      </c>
      <c r="F4782">
        <f t="shared" si="74"/>
        <v>0.26540849602781247</v>
      </c>
    </row>
    <row r="4783" spans="1:6" ht="15" hidden="1" thickBot="1">
      <c r="A4783" s="23">
        <v>2708907</v>
      </c>
      <c r="B4783" s="24" t="s">
        <v>15</v>
      </c>
      <c r="C4783" s="24" t="s">
        <v>4698</v>
      </c>
      <c r="D4783" s="26">
        <v>231758</v>
      </c>
      <c r="E4783" s="26">
        <v>186849.68</v>
      </c>
      <c r="F4783">
        <f t="shared" si="74"/>
        <v>0.80622753044123607</v>
      </c>
    </row>
    <row r="4784" spans="1:6" ht="29.5" hidden="1" thickBot="1">
      <c r="A4784" s="23">
        <v>2111722</v>
      </c>
      <c r="B4784" s="24" t="s">
        <v>23</v>
      </c>
      <c r="C4784" s="24" t="s">
        <v>4699</v>
      </c>
      <c r="D4784" s="26">
        <v>330788</v>
      </c>
      <c r="E4784" s="26">
        <v>117442</v>
      </c>
      <c r="F4784">
        <f t="shared" si="74"/>
        <v>0.35503706301316856</v>
      </c>
    </row>
    <row r="4785" spans="1:6" ht="29.5" hidden="1" thickBot="1">
      <c r="A4785" s="23">
        <v>2929750</v>
      </c>
      <c r="B4785" s="24" t="s">
        <v>7</v>
      </c>
      <c r="C4785" s="24" t="s">
        <v>4700</v>
      </c>
      <c r="D4785" s="26">
        <v>282313.2</v>
      </c>
      <c r="E4785" s="26">
        <v>59007.45</v>
      </c>
      <c r="F4785">
        <f t="shared" si="74"/>
        <v>0.20901413748985168</v>
      </c>
    </row>
    <row r="4786" spans="1:6" ht="29.5" hidden="1" thickBot="1">
      <c r="A4786" s="23">
        <v>4126272</v>
      </c>
      <c r="B4786" s="24" t="s">
        <v>9</v>
      </c>
      <c r="C4786" s="24" t="s">
        <v>4701</v>
      </c>
      <c r="D4786" s="26">
        <v>101508</v>
      </c>
      <c r="E4786" s="26">
        <v>52793.45</v>
      </c>
      <c r="F4786">
        <f t="shared" si="74"/>
        <v>0.52009151988020641</v>
      </c>
    </row>
    <row r="4787" spans="1:6" ht="29.5" hidden="1" thickBot="1">
      <c r="A4787" s="23">
        <v>4217303</v>
      </c>
      <c r="B4787" s="24" t="s">
        <v>18</v>
      </c>
      <c r="C4787" s="24" t="s">
        <v>4702</v>
      </c>
      <c r="D4787" s="26">
        <v>125672</v>
      </c>
      <c r="E4787" s="26">
        <v>98958.02</v>
      </c>
      <c r="F4787">
        <f t="shared" si="74"/>
        <v>0.78743093131325992</v>
      </c>
    </row>
    <row r="4788" spans="1:6" ht="15" hidden="1" thickBot="1">
      <c r="A4788" s="23">
        <v>2929800</v>
      </c>
      <c r="B4788" s="24" t="s">
        <v>7</v>
      </c>
      <c r="C4788" s="24" t="s">
        <v>4703</v>
      </c>
      <c r="D4788" s="26">
        <v>199892</v>
      </c>
      <c r="E4788" s="26">
        <v>79269.509999999995</v>
      </c>
      <c r="F4788">
        <f t="shared" si="74"/>
        <v>0.39656169331438973</v>
      </c>
    </row>
    <row r="4789" spans="1:6" ht="29.5" hidden="1" thickBot="1">
      <c r="A4789" s="23">
        <v>4217402</v>
      </c>
      <c r="B4789" s="24" t="s">
        <v>18</v>
      </c>
      <c r="C4789" s="24" t="s">
        <v>4704</v>
      </c>
      <c r="D4789" s="26">
        <v>248712</v>
      </c>
      <c r="E4789" s="26">
        <v>115757.28</v>
      </c>
      <c r="F4789">
        <f t="shared" si="74"/>
        <v>0.46542699990350284</v>
      </c>
    </row>
    <row r="4790" spans="1:6" ht="15" hidden="1" thickBot="1">
      <c r="A4790" s="23">
        <v>2929909</v>
      </c>
      <c r="B4790" s="24" t="s">
        <v>7</v>
      </c>
      <c r="C4790" s="24" t="s">
        <v>4705</v>
      </c>
      <c r="D4790" s="26">
        <v>805869.2</v>
      </c>
      <c r="E4790" s="26">
        <v>236100.46</v>
      </c>
      <c r="F4790">
        <f t="shared" si="74"/>
        <v>0.29297615543564637</v>
      </c>
    </row>
    <row r="4791" spans="1:6" ht="15" hidden="1" thickBot="1">
      <c r="A4791" s="23">
        <v>4217501</v>
      </c>
      <c r="B4791" s="24" t="s">
        <v>18</v>
      </c>
      <c r="C4791" s="24" t="s">
        <v>4706</v>
      </c>
      <c r="D4791" s="26">
        <v>182918</v>
      </c>
      <c r="E4791" s="26">
        <v>94288.03</v>
      </c>
      <c r="F4791">
        <f t="shared" si="74"/>
        <v>0.51546611049760005</v>
      </c>
    </row>
    <row r="4792" spans="1:6" ht="44" hidden="1" thickBot="1">
      <c r="A4792" s="23">
        <v>3551306</v>
      </c>
      <c r="B4792" s="24" t="s">
        <v>8</v>
      </c>
      <c r="C4792" s="24" t="s">
        <v>4707</v>
      </c>
      <c r="D4792" s="26">
        <v>64388</v>
      </c>
      <c r="E4792" s="26">
        <v>0</v>
      </c>
      <c r="F4792">
        <f t="shared" si="74"/>
        <v>0</v>
      </c>
    </row>
    <row r="4793" spans="1:6" ht="44" hidden="1" thickBot="1">
      <c r="A4793" s="23">
        <v>2930006</v>
      </c>
      <c r="B4793" s="24" t="s">
        <v>7</v>
      </c>
      <c r="C4793" s="24" t="s">
        <v>4709</v>
      </c>
      <c r="D4793" s="26">
        <v>138748</v>
      </c>
      <c r="E4793" s="26">
        <v>52636.480000000003</v>
      </c>
      <c r="F4793">
        <f t="shared" si="74"/>
        <v>0.37936748637818207</v>
      </c>
    </row>
    <row r="4794" spans="1:6" ht="29.5" hidden="1" thickBot="1">
      <c r="A4794" s="23">
        <v>2210631</v>
      </c>
      <c r="B4794" s="24" t="s">
        <v>28</v>
      </c>
      <c r="C4794" s="24" t="s">
        <v>4710</v>
      </c>
      <c r="D4794" s="26">
        <v>78796</v>
      </c>
      <c r="E4794" s="26">
        <v>42492.94</v>
      </c>
      <c r="F4794">
        <f t="shared" si="74"/>
        <v>0.53927788212599626</v>
      </c>
    </row>
    <row r="4795" spans="1:6" ht="15" hidden="1" thickBot="1">
      <c r="A4795" s="23">
        <v>4320206</v>
      </c>
      <c r="B4795" s="24" t="s">
        <v>10</v>
      </c>
      <c r="C4795" s="24" t="s">
        <v>4711</v>
      </c>
      <c r="D4795" s="26">
        <v>122754</v>
      </c>
      <c r="E4795" s="26">
        <v>60744.28</v>
      </c>
      <c r="F4795">
        <f t="shared" si="74"/>
        <v>0.49484562621177314</v>
      </c>
    </row>
    <row r="4796" spans="1:6" ht="29.5" hidden="1" thickBot="1">
      <c r="A4796" s="23">
        <v>4320230</v>
      </c>
      <c r="B4796" s="24" t="s">
        <v>10</v>
      </c>
      <c r="C4796" s="24" t="s">
        <v>4712</v>
      </c>
      <c r="D4796" s="26">
        <v>32854.400000000001</v>
      </c>
      <c r="E4796" s="26">
        <v>38185.14</v>
      </c>
      <c r="F4796">
        <f t="shared" si="74"/>
        <v>1.1622534576799455</v>
      </c>
    </row>
    <row r="4797" spans="1:6" ht="29.5" hidden="1" thickBot="1">
      <c r="A4797" s="23">
        <v>4320263</v>
      </c>
      <c r="B4797" s="24" t="s">
        <v>10</v>
      </c>
      <c r="C4797" s="24" t="s">
        <v>4713</v>
      </c>
      <c r="D4797" s="26">
        <v>81304.399999999994</v>
      </c>
      <c r="E4797" s="26">
        <v>63864.54</v>
      </c>
      <c r="F4797">
        <f t="shared" si="74"/>
        <v>0.78549918577592359</v>
      </c>
    </row>
    <row r="4798" spans="1:6" ht="29.5" hidden="1" thickBot="1">
      <c r="A4798" s="23">
        <v>4320305</v>
      </c>
      <c r="B4798" s="24" t="s">
        <v>10</v>
      </c>
      <c r="C4798" s="24" t="s">
        <v>4714</v>
      </c>
      <c r="D4798" s="26">
        <v>61850</v>
      </c>
      <c r="E4798" s="26">
        <v>25741.37</v>
      </c>
      <c r="F4798">
        <f t="shared" si="74"/>
        <v>0.41619029911075178</v>
      </c>
    </row>
    <row r="4799" spans="1:6" ht="29.5" hidden="1" thickBot="1">
      <c r="A4799" s="23">
        <v>3165560</v>
      </c>
      <c r="B4799" s="24" t="s">
        <v>13</v>
      </c>
      <c r="C4799" s="24" t="s">
        <v>4716</v>
      </c>
      <c r="D4799" s="26">
        <v>38320</v>
      </c>
      <c r="E4799" s="26">
        <v>18196.91</v>
      </c>
      <c r="F4799">
        <f t="shared" si="74"/>
        <v>0.47486717118997912</v>
      </c>
    </row>
    <row r="4800" spans="1:6" ht="29.5" hidden="1" thickBot="1">
      <c r="A4800" s="23">
        <v>1200500</v>
      </c>
      <c r="B4800" s="24" t="s">
        <v>27</v>
      </c>
      <c r="C4800" s="24" t="s">
        <v>4717</v>
      </c>
      <c r="D4800" s="26">
        <v>491864</v>
      </c>
      <c r="E4800" s="26">
        <v>136044</v>
      </c>
      <c r="F4800">
        <f t="shared" si="74"/>
        <v>0.27658865052128229</v>
      </c>
    </row>
    <row r="4801" spans="1:6" ht="44" hidden="1" thickBot="1">
      <c r="A4801" s="23">
        <v>2111748</v>
      </c>
      <c r="B4801" s="24" t="s">
        <v>23</v>
      </c>
      <c r="C4801" s="24" t="s">
        <v>4718</v>
      </c>
      <c r="D4801" s="26">
        <v>315108</v>
      </c>
      <c r="E4801" s="26">
        <v>315252.09999999998</v>
      </c>
      <c r="F4801">
        <f t="shared" si="74"/>
        <v>1.0004573035276794</v>
      </c>
    </row>
    <row r="4802" spans="1:6" ht="29.5" hidden="1" thickBot="1">
      <c r="A4802" s="23">
        <v>3165578</v>
      </c>
      <c r="B4802" s="24" t="s">
        <v>13</v>
      </c>
      <c r="C4802" s="24" t="s">
        <v>4719</v>
      </c>
      <c r="D4802" s="26">
        <v>79260</v>
      </c>
      <c r="E4802" s="26">
        <v>30327.17</v>
      </c>
      <c r="F4802">
        <f t="shared" si="74"/>
        <v>0.38262894272016146</v>
      </c>
    </row>
    <row r="4803" spans="1:6" ht="29.5" hidden="1" thickBot="1">
      <c r="A4803" s="23">
        <v>5220454</v>
      </c>
      <c r="B4803" s="24" t="s">
        <v>11</v>
      </c>
      <c r="C4803" s="24" t="s">
        <v>4720</v>
      </c>
      <c r="D4803" s="26">
        <v>1906472</v>
      </c>
      <c r="E4803" s="26">
        <v>226161.65</v>
      </c>
      <c r="F4803">
        <f t="shared" ref="F4803:F4866" si="75">E4803/D4803</f>
        <v>0.11862836170685957</v>
      </c>
    </row>
    <row r="4804" spans="1:6" ht="29.5" hidden="1" thickBot="1">
      <c r="A4804" s="23">
        <v>3165602</v>
      </c>
      <c r="B4804" s="24" t="s">
        <v>13</v>
      </c>
      <c r="C4804" s="24" t="s">
        <v>4721</v>
      </c>
      <c r="D4804" s="26">
        <v>63548</v>
      </c>
      <c r="E4804" s="26">
        <v>17545.5</v>
      </c>
      <c r="F4804">
        <f t="shared" si="75"/>
        <v>0.27609838232517153</v>
      </c>
    </row>
    <row r="4805" spans="1:6" ht="44" hidden="1" thickBot="1">
      <c r="A4805" s="23">
        <v>2413102</v>
      </c>
      <c r="B4805" s="24" t="s">
        <v>30</v>
      </c>
      <c r="C4805" s="24" t="s">
        <v>4722</v>
      </c>
      <c r="D4805" s="26">
        <v>123554</v>
      </c>
      <c r="E4805" s="26">
        <v>11805</v>
      </c>
      <c r="F4805">
        <f t="shared" si="75"/>
        <v>9.5545267656247476E-2</v>
      </c>
    </row>
    <row r="4806" spans="1:6" ht="29.5" hidden="1" thickBot="1">
      <c r="A4806" s="23">
        <v>3165701</v>
      </c>
      <c r="B4806" s="24" t="s">
        <v>13</v>
      </c>
      <c r="C4806" s="24" t="s">
        <v>4723</v>
      </c>
      <c r="D4806" s="26">
        <v>59684</v>
      </c>
      <c r="E4806" s="26">
        <v>44705.98</v>
      </c>
      <c r="F4806">
        <f t="shared" si="75"/>
        <v>0.74904463507807795</v>
      </c>
    </row>
    <row r="4807" spans="1:6" ht="44" hidden="1" thickBot="1">
      <c r="A4807" s="23">
        <v>2413201</v>
      </c>
      <c r="B4807" s="24" t="s">
        <v>30</v>
      </c>
      <c r="C4807" s="24" t="s">
        <v>4724</v>
      </c>
      <c r="D4807" s="26">
        <v>90252</v>
      </c>
      <c r="E4807" s="26">
        <v>49345.3</v>
      </c>
      <c r="F4807">
        <f t="shared" si="75"/>
        <v>0.54675021052165051</v>
      </c>
    </row>
    <row r="4808" spans="1:6" ht="29.5" hidden="1" thickBot="1">
      <c r="A4808" s="23">
        <v>1200450</v>
      </c>
      <c r="B4808" s="24" t="s">
        <v>27</v>
      </c>
      <c r="C4808" s="24" t="s">
        <v>4725</v>
      </c>
      <c r="D4808" s="26">
        <v>316972</v>
      </c>
      <c r="E4808" s="26">
        <v>95797.8</v>
      </c>
      <c r="F4808">
        <f t="shared" si="75"/>
        <v>0.30222795704352434</v>
      </c>
    </row>
    <row r="4809" spans="1:6" ht="29.5" hidden="1" thickBot="1">
      <c r="A4809" s="23">
        <v>3165800</v>
      </c>
      <c r="B4809" s="24" t="s">
        <v>13</v>
      </c>
      <c r="C4809" s="24" t="s">
        <v>4726</v>
      </c>
      <c r="D4809" s="26">
        <v>20020</v>
      </c>
      <c r="E4809" s="26">
        <v>7826.81</v>
      </c>
      <c r="F4809">
        <f t="shared" si="75"/>
        <v>0.39094955044955049</v>
      </c>
    </row>
    <row r="4810" spans="1:6" ht="44" hidden="1" thickBot="1">
      <c r="A4810" s="23">
        <v>1507805</v>
      </c>
      <c r="B4810" s="24" t="s">
        <v>22</v>
      </c>
      <c r="C4810" s="24" t="s">
        <v>4727</v>
      </c>
      <c r="D4810" s="26">
        <v>506096.4</v>
      </c>
      <c r="E4810" s="26">
        <v>5547.3</v>
      </c>
      <c r="F4810">
        <f t="shared" si="75"/>
        <v>1.0960955264649186E-2</v>
      </c>
    </row>
    <row r="4811" spans="1:6" ht="29.5" hidden="1" thickBot="1">
      <c r="A4811" s="23">
        <v>2111763</v>
      </c>
      <c r="B4811" s="24" t="s">
        <v>23</v>
      </c>
      <c r="C4811" s="24" t="s">
        <v>4728</v>
      </c>
      <c r="D4811" s="26">
        <v>480488.8</v>
      </c>
      <c r="E4811" s="26">
        <v>100824.85</v>
      </c>
      <c r="F4811">
        <f t="shared" si="75"/>
        <v>0.20983808571604584</v>
      </c>
    </row>
    <row r="4812" spans="1:6" ht="44" hidden="1" thickBot="1">
      <c r="A4812" s="23">
        <v>3165909</v>
      </c>
      <c r="B4812" s="24" t="s">
        <v>13</v>
      </c>
      <c r="C4812" s="24" t="s">
        <v>4729</v>
      </c>
      <c r="D4812" s="26">
        <v>37702</v>
      </c>
      <c r="E4812" s="26">
        <v>3681.24</v>
      </c>
      <c r="F4812">
        <f t="shared" si="75"/>
        <v>9.7640443477799585E-2</v>
      </c>
    </row>
    <row r="4813" spans="1:6" ht="29.5" hidden="1" thickBot="1">
      <c r="A4813" s="23">
        <v>2312700</v>
      </c>
      <c r="B4813" s="24" t="s">
        <v>24</v>
      </c>
      <c r="C4813" s="24" t="s">
        <v>4730</v>
      </c>
      <c r="D4813" s="26">
        <v>394083.6</v>
      </c>
      <c r="E4813" s="26">
        <v>266174.06</v>
      </c>
      <c r="F4813">
        <f t="shared" si="75"/>
        <v>0.67542536659734131</v>
      </c>
    </row>
    <row r="4814" spans="1:6" ht="44" hidden="1" thickBot="1">
      <c r="A4814" s="23">
        <v>2708956</v>
      </c>
      <c r="B4814" s="24" t="s">
        <v>15</v>
      </c>
      <c r="C4814" s="24" t="s">
        <v>4731</v>
      </c>
      <c r="D4814" s="26">
        <v>356620</v>
      </c>
      <c r="E4814" s="26">
        <v>93736.45</v>
      </c>
      <c r="F4814">
        <f t="shared" si="75"/>
        <v>0.26284686781448041</v>
      </c>
    </row>
    <row r="4815" spans="1:6" ht="29.5" hidden="1" thickBot="1">
      <c r="A4815" s="23">
        <v>2312809</v>
      </c>
      <c r="B4815" s="24" t="s">
        <v>24</v>
      </c>
      <c r="C4815" s="24" t="s">
        <v>4732</v>
      </c>
      <c r="D4815" s="26">
        <v>271502.40000000002</v>
      </c>
      <c r="E4815" s="26">
        <v>0</v>
      </c>
      <c r="F4815">
        <f t="shared" si="75"/>
        <v>0</v>
      </c>
    </row>
    <row r="4816" spans="1:6" ht="15" hidden="1" thickBot="1">
      <c r="A4816" s="23">
        <v>4126306</v>
      </c>
      <c r="B4816" s="24" t="s">
        <v>9</v>
      </c>
      <c r="C4816" s="24" t="s">
        <v>4734</v>
      </c>
      <c r="D4816" s="26">
        <v>193866</v>
      </c>
      <c r="E4816" s="26">
        <v>106828.41</v>
      </c>
      <c r="F4816">
        <f t="shared" si="75"/>
        <v>0.55104252421775868</v>
      </c>
    </row>
    <row r="4817" spans="1:6" ht="29.5" hidden="1" thickBot="1">
      <c r="A4817" s="23">
        <v>2930105</v>
      </c>
      <c r="B4817" s="24" t="s">
        <v>7</v>
      </c>
      <c r="C4817" s="24" t="s">
        <v>4735</v>
      </c>
      <c r="D4817" s="26">
        <v>1394653.2</v>
      </c>
      <c r="E4817" s="26">
        <v>632104.64</v>
      </c>
      <c r="F4817">
        <f t="shared" si="75"/>
        <v>0.45323428075165928</v>
      </c>
    </row>
    <row r="4818" spans="1:6" ht="29.5" hidden="1" thickBot="1">
      <c r="A4818" s="23">
        <v>3166006</v>
      </c>
      <c r="B4818" s="24" t="s">
        <v>13</v>
      </c>
      <c r="C4818" s="24" t="s">
        <v>4736</v>
      </c>
      <c r="D4818" s="26">
        <v>56226</v>
      </c>
      <c r="E4818" s="26">
        <v>58274.25</v>
      </c>
      <c r="F4818">
        <f t="shared" si="75"/>
        <v>1.0364288763205634</v>
      </c>
    </row>
    <row r="4819" spans="1:6" ht="29.5" hidden="1" thickBot="1">
      <c r="A4819" s="23">
        <v>3166105</v>
      </c>
      <c r="B4819" s="24" t="s">
        <v>13</v>
      </c>
      <c r="C4819" s="24" t="s">
        <v>4737</v>
      </c>
      <c r="D4819" s="26">
        <v>35016</v>
      </c>
      <c r="E4819" s="26">
        <v>6632.73</v>
      </c>
      <c r="F4819">
        <f t="shared" si="75"/>
        <v>0.1894199794379712</v>
      </c>
    </row>
    <row r="4820" spans="1:6" ht="44" hidden="1" thickBot="1">
      <c r="A4820" s="23">
        <v>3166204</v>
      </c>
      <c r="B4820" s="24" t="s">
        <v>13</v>
      </c>
      <c r="C4820" s="24" t="s">
        <v>4738</v>
      </c>
      <c r="D4820" s="26">
        <v>28980</v>
      </c>
      <c r="E4820" s="26">
        <v>16383.09</v>
      </c>
      <c r="F4820">
        <f t="shared" si="75"/>
        <v>0.56532401656314701</v>
      </c>
    </row>
    <row r="4821" spans="1:6" ht="29.5" hidden="1" thickBot="1">
      <c r="A4821" s="23">
        <v>4320354</v>
      </c>
      <c r="B4821" s="24" t="s">
        <v>10</v>
      </c>
      <c r="C4821" s="24" t="s">
        <v>4739</v>
      </c>
      <c r="D4821" s="26">
        <v>9749.6</v>
      </c>
      <c r="E4821" s="26">
        <v>8205.52</v>
      </c>
      <c r="F4821">
        <f t="shared" si="75"/>
        <v>0.84162632313120544</v>
      </c>
    </row>
    <row r="4822" spans="1:6" ht="29.5" hidden="1" thickBot="1">
      <c r="A4822" s="23">
        <v>2930204</v>
      </c>
      <c r="B4822" s="24" t="s">
        <v>7</v>
      </c>
      <c r="C4822" s="24" t="s">
        <v>4740</v>
      </c>
      <c r="D4822" s="26">
        <v>1295998.3999999999</v>
      </c>
      <c r="E4822" s="26">
        <v>570838.89</v>
      </c>
      <c r="F4822">
        <f t="shared" si="75"/>
        <v>0.44046265026253123</v>
      </c>
    </row>
    <row r="4823" spans="1:6" ht="29.5" hidden="1" thickBot="1">
      <c r="A4823" s="23">
        <v>4320404</v>
      </c>
      <c r="B4823" s="24" t="s">
        <v>10</v>
      </c>
      <c r="C4823" s="24" t="s">
        <v>4741</v>
      </c>
      <c r="D4823" s="26">
        <v>225856</v>
      </c>
      <c r="E4823" s="26">
        <v>94339.02</v>
      </c>
      <c r="F4823">
        <f t="shared" si="75"/>
        <v>0.41769543425899691</v>
      </c>
    </row>
    <row r="4824" spans="1:6" ht="29.5" hidden="1" thickBot="1">
      <c r="A4824" s="23">
        <v>3166303</v>
      </c>
      <c r="B4824" s="24" t="s">
        <v>13</v>
      </c>
      <c r="C4824" s="24" t="s">
        <v>4742</v>
      </c>
      <c r="D4824" s="26">
        <v>86508</v>
      </c>
      <c r="E4824" s="26">
        <v>26950.42</v>
      </c>
      <c r="F4824">
        <f t="shared" si="75"/>
        <v>0.31153673648679892</v>
      </c>
    </row>
    <row r="4825" spans="1:6" ht="29.5" hidden="1" thickBot="1">
      <c r="A4825" s="23">
        <v>1101500</v>
      </c>
      <c r="B4825" s="24" t="s">
        <v>19</v>
      </c>
      <c r="C4825" s="24" t="s">
        <v>4744</v>
      </c>
      <c r="D4825" s="26">
        <v>133840</v>
      </c>
      <c r="E4825" s="26">
        <v>100691.81</v>
      </c>
      <c r="F4825">
        <f t="shared" si="75"/>
        <v>0.75232972205618642</v>
      </c>
    </row>
    <row r="4826" spans="1:6" ht="15" hidden="1" thickBot="1">
      <c r="A4826" s="23">
        <v>4320453</v>
      </c>
      <c r="B4826" s="24" t="s">
        <v>10</v>
      </c>
      <c r="C4826" s="24" t="s">
        <v>4745</v>
      </c>
      <c r="D4826" s="26">
        <v>24944</v>
      </c>
      <c r="E4826" s="26">
        <v>8019.4</v>
      </c>
      <c r="F4826">
        <f t="shared" si="75"/>
        <v>0.32149615137908916</v>
      </c>
    </row>
    <row r="4827" spans="1:6" ht="29.5" hidden="1" thickBot="1">
      <c r="A4827" s="23">
        <v>3166402</v>
      </c>
      <c r="B4827" s="24" t="s">
        <v>13</v>
      </c>
      <c r="C4827" s="24" t="s">
        <v>4746</v>
      </c>
      <c r="D4827" s="26">
        <v>18805.91</v>
      </c>
      <c r="E4827" s="26">
        <v>11080.87</v>
      </c>
      <c r="F4827">
        <f t="shared" si="75"/>
        <v>0.58922274965688981</v>
      </c>
    </row>
    <row r="4828" spans="1:6" ht="29.5" hidden="1" thickBot="1">
      <c r="A4828" s="23">
        <v>3305554</v>
      </c>
      <c r="B4828" s="24" t="s">
        <v>6</v>
      </c>
      <c r="C4828" s="24" t="s">
        <v>4747</v>
      </c>
      <c r="D4828" s="26">
        <v>529242.19999999995</v>
      </c>
      <c r="E4828" s="26">
        <v>114751.12</v>
      </c>
      <c r="F4828">
        <f t="shared" si="75"/>
        <v>0.21682156109244502</v>
      </c>
    </row>
    <row r="4829" spans="1:6" ht="15" hidden="1" thickBot="1">
      <c r="A4829" s="23">
        <v>3205002</v>
      </c>
      <c r="B4829" s="24" t="s">
        <v>16</v>
      </c>
      <c r="C4829" s="24" t="s">
        <v>4748</v>
      </c>
      <c r="D4829" s="26">
        <v>6194232</v>
      </c>
      <c r="E4829" s="26">
        <v>1756016.49</v>
      </c>
      <c r="F4829">
        <f t="shared" si="75"/>
        <v>0.28349220532908681</v>
      </c>
    </row>
    <row r="4830" spans="1:6" ht="29.5" hidden="1" thickBot="1">
      <c r="A4830" s="23">
        <v>4217550</v>
      </c>
      <c r="B4830" s="24" t="s">
        <v>18</v>
      </c>
      <c r="C4830" s="24" t="s">
        <v>4749</v>
      </c>
      <c r="D4830" s="26">
        <v>37454</v>
      </c>
      <c r="E4830" s="26">
        <v>18074.63</v>
      </c>
      <c r="F4830">
        <f t="shared" si="75"/>
        <v>0.48258210071020452</v>
      </c>
    </row>
    <row r="4831" spans="1:6" ht="29.5" hidden="1" thickBot="1">
      <c r="A4831" s="23">
        <v>3551405</v>
      </c>
      <c r="B4831" s="24" t="s">
        <v>8</v>
      </c>
      <c r="C4831" s="24" t="s">
        <v>4750</v>
      </c>
      <c r="D4831" s="26">
        <v>221086</v>
      </c>
      <c r="E4831" s="26">
        <v>20277.93</v>
      </c>
      <c r="F4831">
        <f t="shared" si="75"/>
        <v>9.1719647557963871E-2</v>
      </c>
    </row>
    <row r="4832" spans="1:6" ht="29.5" hidden="1" thickBot="1">
      <c r="A4832" s="23">
        <v>3166501</v>
      </c>
      <c r="B4832" s="24" t="s">
        <v>13</v>
      </c>
      <c r="C4832" s="24" t="s">
        <v>4751</v>
      </c>
      <c r="D4832" s="26">
        <v>36066</v>
      </c>
      <c r="E4832" s="26">
        <v>11581.64</v>
      </c>
      <c r="F4832">
        <f t="shared" si="75"/>
        <v>0.3211234958132313</v>
      </c>
    </row>
    <row r="4833" spans="1:6" ht="29.5" hidden="1" thickBot="1">
      <c r="A4833" s="23">
        <v>2515500</v>
      </c>
      <c r="B4833" s="24" t="s">
        <v>17</v>
      </c>
      <c r="C4833" s="24" t="s">
        <v>4752</v>
      </c>
      <c r="D4833" s="26">
        <v>123278</v>
      </c>
      <c r="E4833" s="26">
        <v>46696.01</v>
      </c>
      <c r="F4833">
        <f t="shared" si="75"/>
        <v>0.37878623923165528</v>
      </c>
    </row>
    <row r="4834" spans="1:6" ht="29.5" hidden="1" thickBot="1">
      <c r="A4834" s="23">
        <v>2410306</v>
      </c>
      <c r="B4834" s="24" t="s">
        <v>30</v>
      </c>
      <c r="C4834" s="24" t="s">
        <v>4753</v>
      </c>
      <c r="D4834" s="26">
        <v>316428.40000000002</v>
      </c>
      <c r="E4834" s="26">
        <v>71191.179999999993</v>
      </c>
      <c r="F4834">
        <f t="shared" si="75"/>
        <v>0.22498353497979318</v>
      </c>
    </row>
    <row r="4835" spans="1:6" ht="29.5" hidden="1" thickBot="1">
      <c r="A4835" s="23">
        <v>2515609</v>
      </c>
      <c r="B4835" s="24" t="s">
        <v>17</v>
      </c>
      <c r="C4835" s="24" t="s">
        <v>4754</v>
      </c>
      <c r="D4835" s="26">
        <v>92752</v>
      </c>
      <c r="E4835" s="26">
        <v>49024.82</v>
      </c>
      <c r="F4835">
        <f t="shared" si="75"/>
        <v>0.52855809039158186</v>
      </c>
    </row>
    <row r="4836" spans="1:6" ht="29.5" hidden="1" thickBot="1">
      <c r="A4836" s="23">
        <v>3166600</v>
      </c>
      <c r="B4836" s="24" t="s">
        <v>13</v>
      </c>
      <c r="C4836" s="24" t="s">
        <v>4755</v>
      </c>
      <c r="D4836" s="26">
        <v>10978</v>
      </c>
      <c r="E4836" s="26">
        <v>11085.85</v>
      </c>
      <c r="F4836">
        <f t="shared" si="75"/>
        <v>1.0098241938422299</v>
      </c>
    </row>
    <row r="4837" spans="1:6" ht="29.5" hidden="1" thickBot="1">
      <c r="A4837" s="23">
        <v>2413300</v>
      </c>
      <c r="B4837" s="24" t="s">
        <v>30</v>
      </c>
      <c r="C4837" s="24" t="s">
        <v>4756</v>
      </c>
      <c r="D4837" s="26">
        <v>71520</v>
      </c>
      <c r="E4837" s="26">
        <v>0</v>
      </c>
      <c r="F4837">
        <f t="shared" si="75"/>
        <v>0</v>
      </c>
    </row>
    <row r="4838" spans="1:6" ht="29.5" hidden="1" thickBot="1">
      <c r="A4838" s="23">
        <v>2413359</v>
      </c>
      <c r="B4838" s="24" t="s">
        <v>30</v>
      </c>
      <c r="C4838" s="24" t="s">
        <v>4757</v>
      </c>
      <c r="D4838" s="26">
        <v>203733.68</v>
      </c>
      <c r="E4838" s="26">
        <v>202380.87</v>
      </c>
      <c r="F4838">
        <f t="shared" si="75"/>
        <v>0.99335990985879219</v>
      </c>
    </row>
    <row r="4839" spans="1:6" ht="29.5" hidden="1" thickBot="1">
      <c r="A4839" s="23">
        <v>2930154</v>
      </c>
      <c r="B4839" s="24" t="s">
        <v>7</v>
      </c>
      <c r="C4839" s="24" t="s">
        <v>4759</v>
      </c>
      <c r="D4839" s="26">
        <v>932398</v>
      </c>
      <c r="E4839" s="26">
        <v>332074.7</v>
      </c>
      <c r="F4839">
        <f t="shared" si="75"/>
        <v>0.35615123584563674</v>
      </c>
    </row>
    <row r="4840" spans="1:6" ht="29.5" hidden="1" thickBot="1">
      <c r="A4840" s="23">
        <v>3166808</v>
      </c>
      <c r="B4840" s="24" t="s">
        <v>13</v>
      </c>
      <c r="C4840" s="24" t="s">
        <v>4760</v>
      </c>
      <c r="D4840" s="26">
        <v>168616</v>
      </c>
      <c r="E4840" s="26">
        <v>31635.9</v>
      </c>
      <c r="F4840">
        <f t="shared" si="75"/>
        <v>0.18762098495990892</v>
      </c>
    </row>
    <row r="4841" spans="1:6" ht="29.5" hidden="1" thickBot="1">
      <c r="A4841" s="23">
        <v>3166709</v>
      </c>
      <c r="B4841" s="24" t="s">
        <v>13</v>
      </c>
      <c r="C4841" s="24" t="s">
        <v>4761</v>
      </c>
      <c r="D4841" s="26">
        <v>88844</v>
      </c>
      <c r="E4841" s="26">
        <v>20324.05</v>
      </c>
      <c r="F4841">
        <f t="shared" si="75"/>
        <v>0.22876108684885865</v>
      </c>
    </row>
    <row r="4842" spans="1:6" ht="29.5" hidden="1" thickBot="1">
      <c r="A4842" s="23">
        <v>2930303</v>
      </c>
      <c r="B4842" s="24" t="s">
        <v>7</v>
      </c>
      <c r="C4842" s="24" t="s">
        <v>4762</v>
      </c>
      <c r="D4842" s="26">
        <v>245272</v>
      </c>
      <c r="E4842" s="26">
        <v>33070.82</v>
      </c>
      <c r="F4842">
        <f t="shared" si="75"/>
        <v>0.13483324635506702</v>
      </c>
    </row>
    <row r="4843" spans="1:6" ht="29.5" hidden="1" thickBot="1">
      <c r="A4843" s="23">
        <v>2515708</v>
      </c>
      <c r="B4843" s="24" t="s">
        <v>17</v>
      </c>
      <c r="C4843" s="24" t="s">
        <v>4763</v>
      </c>
      <c r="D4843" s="26">
        <v>65468</v>
      </c>
      <c r="E4843" s="26">
        <v>0</v>
      </c>
      <c r="F4843">
        <f t="shared" si="75"/>
        <v>0</v>
      </c>
    </row>
    <row r="4844" spans="1:6" ht="29.5" hidden="1" thickBot="1">
      <c r="A4844" s="23">
        <v>2413409</v>
      </c>
      <c r="B4844" s="24" t="s">
        <v>30</v>
      </c>
      <c r="C4844" s="24" t="s">
        <v>4764</v>
      </c>
      <c r="D4844" s="26">
        <v>113920</v>
      </c>
      <c r="E4844" s="26">
        <v>0</v>
      </c>
      <c r="F4844">
        <f t="shared" si="75"/>
        <v>0</v>
      </c>
    </row>
    <row r="4845" spans="1:6" ht="29.5" hidden="1" thickBot="1">
      <c r="A4845" s="23">
        <v>5107883</v>
      </c>
      <c r="B4845" s="24" t="s">
        <v>25</v>
      </c>
      <c r="C4845" s="24" t="s">
        <v>4765</v>
      </c>
      <c r="D4845" s="26">
        <v>36300.6</v>
      </c>
      <c r="E4845" s="26">
        <v>0</v>
      </c>
      <c r="F4845">
        <f t="shared" si="75"/>
        <v>0</v>
      </c>
    </row>
    <row r="4846" spans="1:6" ht="29.5" hidden="1" thickBot="1">
      <c r="A4846" s="23">
        <v>2930402</v>
      </c>
      <c r="B4846" s="24" t="s">
        <v>7</v>
      </c>
      <c r="C4846" s="24" t="s">
        <v>4766</v>
      </c>
      <c r="D4846" s="26">
        <v>293814</v>
      </c>
      <c r="E4846" s="26">
        <v>156744.28</v>
      </c>
      <c r="F4846">
        <f t="shared" si="75"/>
        <v>0.53348131811281962</v>
      </c>
    </row>
    <row r="4847" spans="1:6" ht="29.5" hidden="1" thickBot="1">
      <c r="A4847" s="23">
        <v>2515807</v>
      </c>
      <c r="B4847" s="24" t="s">
        <v>17</v>
      </c>
      <c r="C4847" s="24" t="s">
        <v>4767</v>
      </c>
      <c r="D4847" s="26">
        <v>69954</v>
      </c>
      <c r="E4847" s="26">
        <v>24153.95</v>
      </c>
      <c r="F4847">
        <f t="shared" si="75"/>
        <v>0.34528332904480086</v>
      </c>
    </row>
    <row r="4848" spans="1:6" ht="29.5" hidden="1" thickBot="1">
      <c r="A4848" s="23">
        <v>2613909</v>
      </c>
      <c r="B4848" s="24" t="s">
        <v>20</v>
      </c>
      <c r="C4848" s="24" t="s">
        <v>4768</v>
      </c>
      <c r="D4848" s="26">
        <v>1354818</v>
      </c>
      <c r="E4848" s="26">
        <v>599497.65</v>
      </c>
      <c r="F4848">
        <f t="shared" si="75"/>
        <v>0.4424931245377608</v>
      </c>
    </row>
    <row r="4849" spans="1:6" ht="29.5" hidden="1" thickBot="1">
      <c r="A4849" s="23">
        <v>3551504</v>
      </c>
      <c r="B4849" s="24" t="s">
        <v>8</v>
      </c>
      <c r="C4849" s="24" t="s">
        <v>4769</v>
      </c>
      <c r="D4849" s="26">
        <v>966742</v>
      </c>
      <c r="E4849" s="26">
        <v>230670.28</v>
      </c>
      <c r="F4849">
        <f t="shared" si="75"/>
        <v>0.23860583278682421</v>
      </c>
    </row>
    <row r="4850" spans="1:6" ht="29.5" hidden="1" thickBot="1">
      <c r="A4850" s="23">
        <v>3166907</v>
      </c>
      <c r="B4850" s="24" t="s">
        <v>13</v>
      </c>
      <c r="C4850" s="24" t="s">
        <v>4770</v>
      </c>
      <c r="D4850" s="26">
        <v>95010</v>
      </c>
      <c r="E4850" s="26">
        <v>55447.89</v>
      </c>
      <c r="F4850">
        <f t="shared" si="75"/>
        <v>0.58360056836122509</v>
      </c>
    </row>
    <row r="4851" spans="1:6" ht="44" hidden="1" thickBot="1">
      <c r="A4851" s="23">
        <v>2111789</v>
      </c>
      <c r="B4851" s="24" t="s">
        <v>23</v>
      </c>
      <c r="C4851" s="24" t="s">
        <v>4771</v>
      </c>
      <c r="D4851" s="26">
        <v>255136</v>
      </c>
      <c r="E4851" s="26">
        <v>45552.93</v>
      </c>
      <c r="F4851">
        <f t="shared" si="75"/>
        <v>0.17854371786027845</v>
      </c>
    </row>
    <row r="4852" spans="1:6" ht="29.5" hidden="1" thickBot="1">
      <c r="A4852" s="23">
        <v>5220504</v>
      </c>
      <c r="B4852" s="24" t="s">
        <v>11</v>
      </c>
      <c r="C4852" s="24" t="s">
        <v>4772</v>
      </c>
      <c r="D4852" s="26">
        <v>84868</v>
      </c>
      <c r="E4852" s="26">
        <v>45962.98</v>
      </c>
      <c r="F4852">
        <f t="shared" si="75"/>
        <v>0.54158198614318709</v>
      </c>
    </row>
    <row r="4853" spans="1:6" ht="44" hidden="1" thickBot="1">
      <c r="A4853" s="23">
        <v>3166956</v>
      </c>
      <c r="B4853" s="24" t="s">
        <v>13</v>
      </c>
      <c r="C4853" s="24" t="s">
        <v>4773</v>
      </c>
      <c r="D4853" s="26">
        <v>50840</v>
      </c>
      <c r="E4853" s="26">
        <v>22676.5</v>
      </c>
      <c r="F4853">
        <f t="shared" si="75"/>
        <v>0.44603658536585367</v>
      </c>
    </row>
    <row r="4854" spans="1:6" ht="44" hidden="1" thickBot="1">
      <c r="A4854" s="23">
        <v>4126355</v>
      </c>
      <c r="B4854" s="24" t="s">
        <v>9</v>
      </c>
      <c r="C4854" s="24" t="s">
        <v>4774</v>
      </c>
      <c r="D4854" s="26">
        <v>57700</v>
      </c>
      <c r="E4854" s="26">
        <v>19035.419999999998</v>
      </c>
      <c r="F4854">
        <f t="shared" si="75"/>
        <v>0.32990329289428072</v>
      </c>
    </row>
    <row r="4855" spans="1:6" ht="29.5" hidden="1" thickBot="1">
      <c r="A4855" s="23">
        <v>3167004</v>
      </c>
      <c r="B4855" s="24" t="s">
        <v>13</v>
      </c>
      <c r="C4855" s="24" t="s">
        <v>4775</v>
      </c>
      <c r="D4855" s="26">
        <v>44053.36</v>
      </c>
      <c r="E4855" s="26">
        <v>32001.65</v>
      </c>
      <c r="F4855">
        <f t="shared" si="75"/>
        <v>0.72642926668930585</v>
      </c>
    </row>
    <row r="4856" spans="1:6" ht="29.5" hidden="1" thickBot="1">
      <c r="A4856" s="23">
        <v>2515906</v>
      </c>
      <c r="B4856" s="24" t="s">
        <v>17</v>
      </c>
      <c r="C4856" s="24" t="s">
        <v>4776</v>
      </c>
      <c r="D4856" s="26">
        <v>69338.399999999994</v>
      </c>
      <c r="E4856" s="26">
        <v>72145.45</v>
      </c>
      <c r="F4856">
        <f t="shared" si="75"/>
        <v>1.0404833396790234</v>
      </c>
    </row>
    <row r="4857" spans="1:6" ht="29.5" hidden="1" thickBot="1">
      <c r="A4857" s="23">
        <v>2930501</v>
      </c>
      <c r="B4857" s="24" t="s">
        <v>7</v>
      </c>
      <c r="C4857" s="24" t="s">
        <v>4777</v>
      </c>
      <c r="D4857" s="26">
        <v>1861219.6</v>
      </c>
      <c r="E4857" s="26">
        <v>568786.32999999996</v>
      </c>
      <c r="F4857">
        <f t="shared" si="75"/>
        <v>0.30559872139751804</v>
      </c>
    </row>
    <row r="4858" spans="1:6" ht="29.5" hidden="1" thickBot="1">
      <c r="A4858" s="23">
        <v>2413508</v>
      </c>
      <c r="B4858" s="24" t="s">
        <v>30</v>
      </c>
      <c r="C4858" s="24" t="s">
        <v>4777</v>
      </c>
      <c r="D4858" s="26">
        <v>141900</v>
      </c>
      <c r="E4858" s="26">
        <v>40218.15</v>
      </c>
      <c r="F4858">
        <f t="shared" si="75"/>
        <v>0.28342600422832981</v>
      </c>
    </row>
    <row r="4859" spans="1:6" ht="29.5" hidden="1" thickBot="1">
      <c r="A4859" s="23">
        <v>2413557</v>
      </c>
      <c r="B4859" s="24" t="s">
        <v>30</v>
      </c>
      <c r="C4859" s="24" t="s">
        <v>4778</v>
      </c>
      <c r="D4859" s="26">
        <v>66746</v>
      </c>
      <c r="E4859" s="26">
        <v>18208.78</v>
      </c>
      <c r="F4859">
        <f t="shared" si="75"/>
        <v>0.27280705959907708</v>
      </c>
    </row>
    <row r="4860" spans="1:6" ht="15" hidden="1" thickBot="1">
      <c r="A4860" s="23">
        <v>2614006</v>
      </c>
      <c r="B4860" s="24" t="s">
        <v>20</v>
      </c>
      <c r="C4860" s="24" t="s">
        <v>4779</v>
      </c>
      <c r="D4860" s="26">
        <v>386840.8</v>
      </c>
      <c r="E4860" s="26">
        <v>0</v>
      </c>
      <c r="F4860">
        <f t="shared" si="75"/>
        <v>0</v>
      </c>
    </row>
    <row r="4861" spans="1:6" ht="15" hidden="1" thickBot="1">
      <c r="A4861" s="23">
        <v>3167103</v>
      </c>
      <c r="B4861" s="24" t="s">
        <v>13</v>
      </c>
      <c r="C4861" s="24" t="s">
        <v>4780</v>
      </c>
      <c r="D4861" s="26">
        <v>132174</v>
      </c>
      <c r="E4861" s="26">
        <v>66195.08</v>
      </c>
      <c r="F4861">
        <f t="shared" si="75"/>
        <v>0.50081770998834874</v>
      </c>
    </row>
    <row r="4862" spans="1:6" ht="29.5" hidden="1" thickBot="1">
      <c r="A4862" s="23">
        <v>2930600</v>
      </c>
      <c r="B4862" s="24" t="s">
        <v>7</v>
      </c>
      <c r="C4862" s="24" t="s">
        <v>4781</v>
      </c>
      <c r="D4862" s="26">
        <v>238332</v>
      </c>
      <c r="E4862" s="26">
        <v>763627.4</v>
      </c>
      <c r="F4862">
        <f t="shared" si="75"/>
        <v>3.2040489737005524</v>
      </c>
    </row>
    <row r="4863" spans="1:6" ht="29.5" hidden="1" thickBot="1">
      <c r="A4863" s="23">
        <v>4126405</v>
      </c>
      <c r="B4863" s="24" t="s">
        <v>9</v>
      </c>
      <c r="C4863" s="24" t="s">
        <v>4782</v>
      </c>
      <c r="D4863" s="26">
        <v>93068</v>
      </c>
      <c r="E4863" s="26">
        <v>49272.19</v>
      </c>
      <c r="F4863">
        <f t="shared" si="75"/>
        <v>0.52942139081101991</v>
      </c>
    </row>
    <row r="4864" spans="1:6" ht="29.5" hidden="1" thickBot="1">
      <c r="A4864" s="23">
        <v>4126504</v>
      </c>
      <c r="B4864" s="24" t="s">
        <v>9</v>
      </c>
      <c r="C4864" s="24" t="s">
        <v>4784</v>
      </c>
      <c r="D4864" s="26">
        <v>227754</v>
      </c>
      <c r="E4864" s="26">
        <v>130470.93</v>
      </c>
      <c r="F4864">
        <f t="shared" si="75"/>
        <v>0.57285900576938276</v>
      </c>
    </row>
    <row r="4865" spans="1:6" ht="15" hidden="1" thickBot="1">
      <c r="A4865" s="23">
        <v>4320503</v>
      </c>
      <c r="B4865" s="24" t="s">
        <v>10</v>
      </c>
      <c r="C4865" s="24" t="s">
        <v>4785</v>
      </c>
      <c r="D4865" s="26">
        <v>66376</v>
      </c>
      <c r="E4865" s="26">
        <v>51581.57</v>
      </c>
      <c r="F4865">
        <f t="shared" si="75"/>
        <v>0.77711175726166082</v>
      </c>
    </row>
    <row r="4866" spans="1:6" ht="29.5" hidden="1" thickBot="1">
      <c r="A4866" s="23">
        <v>4320552</v>
      </c>
      <c r="B4866" s="24" t="s">
        <v>10</v>
      </c>
      <c r="C4866" s="24" t="s">
        <v>4786</v>
      </c>
      <c r="D4866" s="26">
        <v>83050</v>
      </c>
      <c r="E4866" s="26">
        <v>39909.56</v>
      </c>
      <c r="F4866">
        <f t="shared" si="75"/>
        <v>0.48054858518964477</v>
      </c>
    </row>
    <row r="4867" spans="1:6" ht="29.5" hidden="1" thickBot="1">
      <c r="A4867" s="23">
        <v>2515930</v>
      </c>
      <c r="B4867" s="24" t="s">
        <v>17</v>
      </c>
      <c r="C4867" s="24" t="s">
        <v>4787</v>
      </c>
      <c r="D4867" s="26">
        <v>136666</v>
      </c>
      <c r="E4867" s="26">
        <v>46084.04</v>
      </c>
      <c r="F4867">
        <f t="shared" ref="F4867:F4930" si="76">E4867/D4867</f>
        <v>0.33720193757042716</v>
      </c>
    </row>
    <row r="4868" spans="1:6" ht="29.5" hidden="1" thickBot="1">
      <c r="A4868" s="23">
        <v>3551702</v>
      </c>
      <c r="B4868" s="24" t="s">
        <v>8</v>
      </c>
      <c r="C4868" s="24" t="s">
        <v>4787</v>
      </c>
      <c r="D4868" s="26">
        <v>1631863.2</v>
      </c>
      <c r="E4868" s="26">
        <v>1355926.56</v>
      </c>
      <c r="F4868">
        <f t="shared" si="76"/>
        <v>0.83090700249873894</v>
      </c>
    </row>
    <row r="4869" spans="1:6" ht="29.5" hidden="1" thickBot="1">
      <c r="A4869" s="23">
        <v>3551801</v>
      </c>
      <c r="B4869" s="24" t="s">
        <v>8</v>
      </c>
      <c r="C4869" s="24" t="s">
        <v>4788</v>
      </c>
      <c r="D4869" s="26">
        <v>179622</v>
      </c>
      <c r="E4869" s="26">
        <v>55564.02</v>
      </c>
      <c r="F4869">
        <f t="shared" si="76"/>
        <v>0.30933861108327487</v>
      </c>
    </row>
    <row r="4870" spans="1:6" ht="29.5" hidden="1" thickBot="1">
      <c r="A4870" s="23">
        <v>4320578</v>
      </c>
      <c r="B4870" s="24" t="s">
        <v>10</v>
      </c>
      <c r="C4870" s="24" t="s">
        <v>4789</v>
      </c>
      <c r="D4870" s="26">
        <v>13372</v>
      </c>
      <c r="E4870" s="26">
        <v>25706.03</v>
      </c>
      <c r="F4870">
        <f t="shared" si="76"/>
        <v>1.922377355668561</v>
      </c>
    </row>
    <row r="4871" spans="1:6" ht="29.5" hidden="1" thickBot="1">
      <c r="A4871" s="23">
        <v>3167202</v>
      </c>
      <c r="B4871" s="24" t="s">
        <v>13</v>
      </c>
      <c r="C4871" s="24" t="s">
        <v>4790</v>
      </c>
      <c r="D4871" s="26">
        <v>1777264</v>
      </c>
      <c r="E4871" s="26">
        <v>593258.81000000006</v>
      </c>
      <c r="F4871">
        <f t="shared" si="76"/>
        <v>0.3338045501399905</v>
      </c>
    </row>
    <row r="4872" spans="1:6" ht="29.5" hidden="1" thickBot="1">
      <c r="A4872" s="23">
        <v>5007703</v>
      </c>
      <c r="B4872" s="24" t="s">
        <v>26</v>
      </c>
      <c r="C4872" s="24" t="s">
        <v>4791</v>
      </c>
      <c r="D4872" s="26">
        <v>97650</v>
      </c>
      <c r="E4872" s="26">
        <v>98223.27</v>
      </c>
      <c r="F4872">
        <f t="shared" si="76"/>
        <v>1.0058706605222734</v>
      </c>
    </row>
    <row r="4873" spans="1:6" ht="29.5" hidden="1" thickBot="1">
      <c r="A4873" s="23">
        <v>3165552</v>
      </c>
      <c r="B4873" s="24" t="s">
        <v>13</v>
      </c>
      <c r="C4873" s="24" t="s">
        <v>4792</v>
      </c>
      <c r="D4873" s="26">
        <v>75884</v>
      </c>
      <c r="E4873" s="26">
        <v>34676.120000000003</v>
      </c>
      <c r="F4873">
        <f t="shared" si="76"/>
        <v>0.45696220547150918</v>
      </c>
    </row>
    <row r="4874" spans="1:6" ht="44" hidden="1" thickBot="1">
      <c r="A4874" s="23">
        <v>4320602</v>
      </c>
      <c r="B4874" s="24" t="s">
        <v>10</v>
      </c>
      <c r="C4874" s="24" t="s">
        <v>4793</v>
      </c>
      <c r="D4874" s="26">
        <v>33472</v>
      </c>
      <c r="E4874" s="26">
        <v>13214.9</v>
      </c>
      <c r="F4874">
        <f t="shared" si="76"/>
        <v>0.39480461281070744</v>
      </c>
    </row>
    <row r="4875" spans="1:6" ht="29.5" hidden="1" thickBot="1">
      <c r="A4875" s="23">
        <v>2413607</v>
      </c>
      <c r="B4875" s="24" t="s">
        <v>30</v>
      </c>
      <c r="C4875" s="24" t="s">
        <v>4794</v>
      </c>
      <c r="D4875" s="26">
        <v>92936</v>
      </c>
      <c r="E4875" s="26">
        <v>0</v>
      </c>
      <c r="F4875">
        <f t="shared" si="76"/>
        <v>0</v>
      </c>
    </row>
    <row r="4876" spans="1:6" ht="29.5" hidden="1" thickBot="1">
      <c r="A4876" s="23">
        <v>3551900</v>
      </c>
      <c r="B4876" s="24" t="s">
        <v>8</v>
      </c>
      <c r="C4876" s="24" t="s">
        <v>4795</v>
      </c>
      <c r="D4876" s="26">
        <v>280672</v>
      </c>
      <c r="E4876" s="26">
        <v>181627.07</v>
      </c>
      <c r="F4876">
        <f t="shared" si="76"/>
        <v>0.64711503106829327</v>
      </c>
    </row>
    <row r="4877" spans="1:6" ht="29.5" hidden="1" thickBot="1">
      <c r="A4877" s="23">
        <v>4217600</v>
      </c>
      <c r="B4877" s="24" t="s">
        <v>18</v>
      </c>
      <c r="C4877" s="24" t="s">
        <v>4796</v>
      </c>
      <c r="D4877" s="26">
        <v>122676</v>
      </c>
      <c r="E4877" s="26">
        <v>78561.88</v>
      </c>
      <c r="F4877">
        <f t="shared" si="76"/>
        <v>0.6404013825035052</v>
      </c>
    </row>
    <row r="4878" spans="1:6" ht="29.5" hidden="1" thickBot="1">
      <c r="A4878" s="23">
        <v>5007901</v>
      </c>
      <c r="B4878" s="24" t="s">
        <v>26</v>
      </c>
      <c r="C4878" s="24" t="s">
        <v>4797</v>
      </c>
      <c r="D4878" s="26">
        <v>812006</v>
      </c>
      <c r="E4878" s="26">
        <v>423320.35</v>
      </c>
      <c r="F4878">
        <f t="shared" si="76"/>
        <v>0.5213266281283635</v>
      </c>
    </row>
    <row r="4879" spans="1:6" ht="29.5" hidden="1" thickBot="1">
      <c r="A4879" s="23">
        <v>2210656</v>
      </c>
      <c r="B4879" s="24" t="s">
        <v>28</v>
      </c>
      <c r="C4879" s="24" t="s">
        <v>4798</v>
      </c>
      <c r="D4879" s="26">
        <v>331383.59999999998</v>
      </c>
      <c r="E4879" s="26">
        <v>159922.87</v>
      </c>
      <c r="F4879">
        <f t="shared" si="76"/>
        <v>0.48259138352048808</v>
      </c>
    </row>
    <row r="4880" spans="1:6" ht="29.5" hidden="1" thickBot="1">
      <c r="A4880" s="23">
        <v>3305604</v>
      </c>
      <c r="B4880" s="24" t="s">
        <v>6</v>
      </c>
      <c r="C4880" s="24" t="s">
        <v>4799</v>
      </c>
      <c r="D4880" s="26">
        <v>410977.79</v>
      </c>
      <c r="E4880" s="26">
        <v>126203.35</v>
      </c>
      <c r="F4880">
        <f t="shared" si="76"/>
        <v>0.30708070623475786</v>
      </c>
    </row>
    <row r="4881" spans="1:6" ht="29.5" hidden="1" thickBot="1">
      <c r="A4881" s="23">
        <v>5220603</v>
      </c>
      <c r="B4881" s="24" t="s">
        <v>11</v>
      </c>
      <c r="C4881" s="24" t="s">
        <v>4800</v>
      </c>
      <c r="D4881" s="26">
        <v>272040</v>
      </c>
      <c r="E4881" s="26">
        <v>164557.62</v>
      </c>
      <c r="F4881">
        <f t="shared" si="76"/>
        <v>0.60490229378032645</v>
      </c>
    </row>
    <row r="4882" spans="1:6" ht="29.5" hidden="1" thickBot="1">
      <c r="A4882" s="23">
        <v>1720655</v>
      </c>
      <c r="B4882" s="24" t="s">
        <v>21</v>
      </c>
      <c r="C4882" s="24" t="s">
        <v>4801</v>
      </c>
      <c r="D4882" s="26">
        <v>71390</v>
      </c>
      <c r="E4882" s="26">
        <v>38712.29</v>
      </c>
      <c r="F4882">
        <f t="shared" si="76"/>
        <v>0.54226488303683995</v>
      </c>
    </row>
    <row r="4883" spans="1:6" ht="29.5" hidden="1" thickBot="1">
      <c r="A4883" s="23">
        <v>4320651</v>
      </c>
      <c r="B4883" s="24" t="s">
        <v>10</v>
      </c>
      <c r="C4883" s="24" t="s">
        <v>4802</v>
      </c>
      <c r="D4883" s="26">
        <v>19740</v>
      </c>
      <c r="E4883" s="26">
        <v>20808.439999999999</v>
      </c>
      <c r="F4883">
        <f t="shared" si="76"/>
        <v>1.0541256332320161</v>
      </c>
    </row>
    <row r="4884" spans="1:6" ht="29.5" hidden="1" thickBot="1">
      <c r="A4884" s="23">
        <v>3167301</v>
      </c>
      <c r="B4884" s="24" t="s">
        <v>13</v>
      </c>
      <c r="C4884" s="24" t="s">
        <v>4803</v>
      </c>
      <c r="D4884" s="26">
        <v>16298</v>
      </c>
      <c r="E4884" s="26">
        <v>11120.4</v>
      </c>
      <c r="F4884">
        <f t="shared" si="76"/>
        <v>0.68231684869309117</v>
      </c>
    </row>
    <row r="4885" spans="1:6" ht="29.5" hidden="1" thickBot="1">
      <c r="A4885" s="23">
        <v>3552007</v>
      </c>
      <c r="B4885" s="24" t="s">
        <v>8</v>
      </c>
      <c r="C4885" s="24" t="s">
        <v>4804</v>
      </c>
      <c r="D4885" s="26">
        <v>72378.38</v>
      </c>
      <c r="E4885" s="26">
        <v>0</v>
      </c>
      <c r="F4885">
        <f t="shared" si="76"/>
        <v>0</v>
      </c>
    </row>
    <row r="4886" spans="1:6" ht="29.5" hidden="1" thickBot="1">
      <c r="A4886" s="23">
        <v>3167400</v>
      </c>
      <c r="B4886" s="24" t="s">
        <v>13</v>
      </c>
      <c r="C4886" s="24" t="s">
        <v>4806</v>
      </c>
      <c r="D4886" s="26">
        <v>62832</v>
      </c>
      <c r="E4886" s="26">
        <v>37850.06</v>
      </c>
      <c r="F4886">
        <f t="shared" si="76"/>
        <v>0.60240100585688816</v>
      </c>
    </row>
    <row r="4887" spans="1:6" ht="29.5" hidden="1" thickBot="1">
      <c r="A4887" s="23">
        <v>2807105</v>
      </c>
      <c r="B4887" s="24" t="s">
        <v>12</v>
      </c>
      <c r="C4887" s="24" t="s">
        <v>4807</v>
      </c>
      <c r="D4887" s="26">
        <v>602335.29</v>
      </c>
      <c r="E4887" s="26">
        <v>488276.86</v>
      </c>
      <c r="F4887">
        <f t="shared" si="76"/>
        <v>0.81063963560893126</v>
      </c>
    </row>
    <row r="4888" spans="1:6" ht="29.5" hidden="1" thickBot="1">
      <c r="A4888" s="23">
        <v>3167509</v>
      </c>
      <c r="B4888" s="24" t="s">
        <v>13</v>
      </c>
      <c r="C4888" s="24" t="s">
        <v>4808</v>
      </c>
      <c r="D4888" s="26">
        <v>42742</v>
      </c>
      <c r="E4888" s="26">
        <v>13754.16</v>
      </c>
      <c r="F4888">
        <f t="shared" si="76"/>
        <v>0.32179495578119882</v>
      </c>
    </row>
    <row r="4889" spans="1:6" ht="29.5" hidden="1" thickBot="1">
      <c r="A4889" s="23">
        <v>2930709</v>
      </c>
      <c r="B4889" s="24" t="s">
        <v>7</v>
      </c>
      <c r="C4889" s="24" t="s">
        <v>4810</v>
      </c>
      <c r="D4889" s="26">
        <v>1786829.6</v>
      </c>
      <c r="E4889" s="26">
        <v>593462.76</v>
      </c>
      <c r="F4889">
        <f t="shared" si="76"/>
        <v>0.33213170410877457</v>
      </c>
    </row>
    <row r="4890" spans="1:6" ht="29.5" hidden="1" thickBot="1">
      <c r="A4890" s="23">
        <v>5220686</v>
      </c>
      <c r="B4890" s="24" t="s">
        <v>11</v>
      </c>
      <c r="C4890" s="24" t="s">
        <v>4811</v>
      </c>
      <c r="D4890" s="26">
        <v>78178</v>
      </c>
      <c r="E4890" s="26">
        <v>0</v>
      </c>
      <c r="F4890">
        <f t="shared" si="76"/>
        <v>0</v>
      </c>
    </row>
    <row r="4891" spans="1:6" ht="29.5" hidden="1" thickBot="1">
      <c r="A4891" s="23">
        <v>3167608</v>
      </c>
      <c r="B4891" s="24" t="s">
        <v>13</v>
      </c>
      <c r="C4891" s="24" t="s">
        <v>4812</v>
      </c>
      <c r="D4891" s="26">
        <v>144517.74</v>
      </c>
      <c r="E4891" s="26">
        <v>82986.789999999994</v>
      </c>
      <c r="F4891">
        <f t="shared" si="76"/>
        <v>0.57423254750593244</v>
      </c>
    </row>
    <row r="4892" spans="1:6" ht="29.5" hidden="1" thickBot="1">
      <c r="A4892" s="23">
        <v>2210805</v>
      </c>
      <c r="B4892" s="24" t="s">
        <v>28</v>
      </c>
      <c r="C4892" s="24" t="s">
        <v>4813</v>
      </c>
      <c r="D4892" s="26">
        <v>192050</v>
      </c>
      <c r="E4892" s="26">
        <v>66975.98</v>
      </c>
      <c r="F4892">
        <f t="shared" si="76"/>
        <v>0.34874241083051288</v>
      </c>
    </row>
    <row r="4893" spans="1:6" ht="29.5" hidden="1" thickBot="1">
      <c r="A4893" s="23">
        <v>4320677</v>
      </c>
      <c r="B4893" s="24" t="s">
        <v>10</v>
      </c>
      <c r="C4893" s="24" t="s">
        <v>4814</v>
      </c>
      <c r="D4893" s="26">
        <v>116436</v>
      </c>
      <c r="E4893" s="26">
        <v>82116.759999999995</v>
      </c>
      <c r="F4893">
        <f t="shared" si="76"/>
        <v>0.70525232745886146</v>
      </c>
    </row>
    <row r="4894" spans="1:6" ht="15" hidden="1" thickBot="1">
      <c r="A4894" s="23">
        <v>5107909</v>
      </c>
      <c r="B4894" s="24" t="s">
        <v>25</v>
      </c>
      <c r="C4894" s="24" t="s">
        <v>4815</v>
      </c>
      <c r="D4894" s="26">
        <v>1942774</v>
      </c>
      <c r="E4894" s="26">
        <v>954663.48</v>
      </c>
      <c r="F4894">
        <f t="shared" si="76"/>
        <v>0.49139193750791393</v>
      </c>
    </row>
    <row r="4895" spans="1:6" ht="29.5" hidden="1" thickBot="1">
      <c r="A4895" s="23">
        <v>4126603</v>
      </c>
      <c r="B4895" s="24" t="s">
        <v>9</v>
      </c>
      <c r="C4895" s="24" t="s">
        <v>4816</v>
      </c>
      <c r="D4895" s="26">
        <v>288376</v>
      </c>
      <c r="E4895" s="26">
        <v>131202.67000000001</v>
      </c>
      <c r="F4895">
        <f t="shared" si="76"/>
        <v>0.45497083668543847</v>
      </c>
    </row>
    <row r="4896" spans="1:6" ht="29.5" hidden="1" thickBot="1">
      <c r="A4896" s="23">
        <v>2614204</v>
      </c>
      <c r="B4896" s="24" t="s">
        <v>20</v>
      </c>
      <c r="C4896" s="24" t="s">
        <v>4817</v>
      </c>
      <c r="D4896" s="26">
        <v>568022</v>
      </c>
      <c r="E4896" s="26">
        <v>16804.82</v>
      </c>
      <c r="F4896">
        <f t="shared" si="76"/>
        <v>2.9584804813898052E-2</v>
      </c>
    </row>
    <row r="4897" spans="1:6" ht="15" hidden="1" thickBot="1">
      <c r="A4897" s="23">
        <v>2807204</v>
      </c>
      <c r="B4897" s="24" t="s">
        <v>12</v>
      </c>
      <c r="C4897" s="24" t="s">
        <v>4818</v>
      </c>
      <c r="D4897" s="26">
        <v>151722.54999999999</v>
      </c>
      <c r="E4897" s="26">
        <v>130360.07</v>
      </c>
      <c r="F4897">
        <f t="shared" si="76"/>
        <v>0.85920036276743317</v>
      </c>
    </row>
    <row r="4898" spans="1:6" ht="29.5" hidden="1" thickBot="1">
      <c r="A4898" s="23">
        <v>5220702</v>
      </c>
      <c r="B4898" s="24" t="s">
        <v>11</v>
      </c>
      <c r="C4898" s="24" t="s">
        <v>4819</v>
      </c>
      <c r="D4898" s="26">
        <v>25576</v>
      </c>
      <c r="E4898" s="26">
        <v>3375.8</v>
      </c>
      <c r="F4898">
        <f t="shared" si="76"/>
        <v>0.1319909289959337</v>
      </c>
    </row>
    <row r="4899" spans="1:6" ht="29.5" hidden="1" thickBot="1">
      <c r="A4899" s="23">
        <v>2930758</v>
      </c>
      <c r="B4899" s="24" t="s">
        <v>7</v>
      </c>
      <c r="C4899" s="24" t="s">
        <v>4820</v>
      </c>
      <c r="D4899" s="26">
        <v>238436</v>
      </c>
      <c r="E4899" s="26">
        <v>0</v>
      </c>
      <c r="F4899">
        <f t="shared" si="76"/>
        <v>0</v>
      </c>
    </row>
    <row r="4900" spans="1:6" ht="29.5" hidden="1" thickBot="1">
      <c r="A4900" s="23">
        <v>2930766</v>
      </c>
      <c r="B4900" s="24" t="s">
        <v>7</v>
      </c>
      <c r="C4900" s="24" t="s">
        <v>4821</v>
      </c>
      <c r="D4900" s="26">
        <v>280944</v>
      </c>
      <c r="E4900" s="26">
        <v>1728.14</v>
      </c>
      <c r="F4900">
        <f t="shared" si="76"/>
        <v>6.1511902727945785E-3</v>
      </c>
    </row>
    <row r="4901" spans="1:6" ht="29.5" hidden="1" thickBot="1">
      <c r="A4901" s="23">
        <v>2111805</v>
      </c>
      <c r="B4901" s="24" t="s">
        <v>23</v>
      </c>
      <c r="C4901" s="24" t="s">
        <v>4822</v>
      </c>
      <c r="D4901" s="26">
        <v>660378.80000000005</v>
      </c>
      <c r="E4901" s="26">
        <v>141040.07999999999</v>
      </c>
      <c r="F4901">
        <f t="shared" si="76"/>
        <v>0.21357451208306502</v>
      </c>
    </row>
    <row r="4902" spans="1:6" ht="29.5" hidden="1" thickBot="1">
      <c r="A4902" s="23">
        <v>2413706</v>
      </c>
      <c r="B4902" s="24" t="s">
        <v>30</v>
      </c>
      <c r="C4902" s="24" t="s">
        <v>4822</v>
      </c>
      <c r="D4902" s="26">
        <v>97414</v>
      </c>
      <c r="E4902" s="26">
        <v>0</v>
      </c>
      <c r="F4902">
        <f t="shared" si="76"/>
        <v>0</v>
      </c>
    </row>
    <row r="4903" spans="1:6" ht="29.5" hidden="1" thickBot="1">
      <c r="A4903" s="23">
        <v>1720804</v>
      </c>
      <c r="B4903" s="24" t="s">
        <v>21</v>
      </c>
      <c r="C4903" s="24" t="s">
        <v>4823</v>
      </c>
      <c r="D4903" s="26">
        <v>377416</v>
      </c>
      <c r="E4903" s="26">
        <v>88455.57</v>
      </c>
      <c r="F4903">
        <f t="shared" si="76"/>
        <v>0.234371542276957</v>
      </c>
    </row>
    <row r="4904" spans="1:6" ht="29.5" hidden="1" thickBot="1">
      <c r="A4904" s="23">
        <v>2930774</v>
      </c>
      <c r="B4904" s="24" t="s">
        <v>7</v>
      </c>
      <c r="C4904" s="24" t="s">
        <v>4824</v>
      </c>
      <c r="D4904" s="26">
        <v>697845.2</v>
      </c>
      <c r="E4904" s="26">
        <v>256480.28</v>
      </c>
      <c r="F4904">
        <f t="shared" si="76"/>
        <v>0.3675317677903352</v>
      </c>
    </row>
    <row r="4905" spans="1:6" ht="29.5" hidden="1" thickBot="1">
      <c r="A4905" s="23">
        <v>4320701</v>
      </c>
      <c r="B4905" s="24" t="s">
        <v>10</v>
      </c>
      <c r="C4905" s="24" t="s">
        <v>4824</v>
      </c>
      <c r="D4905" s="26">
        <v>190666</v>
      </c>
      <c r="E4905" s="26">
        <v>143902.23000000001</v>
      </c>
      <c r="F4905">
        <f t="shared" si="76"/>
        <v>0.75473461445669399</v>
      </c>
    </row>
    <row r="4906" spans="1:6" ht="29.5" hidden="1" thickBot="1">
      <c r="A4906" s="23">
        <v>2515971</v>
      </c>
      <c r="B4906" s="24" t="s">
        <v>17</v>
      </c>
      <c r="C4906" s="24" t="s">
        <v>4825</v>
      </c>
      <c r="D4906" s="26">
        <v>142544</v>
      </c>
      <c r="E4906" s="26">
        <v>142243.74</v>
      </c>
      <c r="F4906">
        <f t="shared" si="76"/>
        <v>0.99789356268941509</v>
      </c>
    </row>
    <row r="4907" spans="1:6" ht="15" hidden="1" thickBot="1">
      <c r="A4907" s="23">
        <v>2312908</v>
      </c>
      <c r="B4907" s="24" t="s">
        <v>24</v>
      </c>
      <c r="C4907" s="24" t="s">
        <v>4826</v>
      </c>
      <c r="D4907" s="26">
        <v>3858803.6</v>
      </c>
      <c r="E4907" s="26">
        <v>2444425.2799999998</v>
      </c>
      <c r="F4907">
        <f t="shared" si="76"/>
        <v>0.63346713991870429</v>
      </c>
    </row>
    <row r="4908" spans="1:6" ht="29.5" hidden="1" thickBot="1">
      <c r="A4908" s="23">
        <v>3167707</v>
      </c>
      <c r="B4908" s="24" t="s">
        <v>13</v>
      </c>
      <c r="C4908" s="24" t="s">
        <v>4827</v>
      </c>
      <c r="D4908" s="26">
        <v>55854.400000000001</v>
      </c>
      <c r="E4908" s="26">
        <v>0</v>
      </c>
      <c r="F4908">
        <f t="shared" si="76"/>
        <v>0</v>
      </c>
    </row>
    <row r="4909" spans="1:6" ht="29.5" hidden="1" thickBot="1">
      <c r="A4909" s="23">
        <v>3552106</v>
      </c>
      <c r="B4909" s="24" t="s">
        <v>8</v>
      </c>
      <c r="C4909" s="24" t="s">
        <v>4828</v>
      </c>
      <c r="D4909" s="26">
        <v>574014</v>
      </c>
      <c r="E4909" s="26">
        <v>263142.94</v>
      </c>
      <c r="F4909">
        <f t="shared" si="76"/>
        <v>0.45842599657848065</v>
      </c>
    </row>
    <row r="4910" spans="1:6" ht="29.5" hidden="1" thickBot="1">
      <c r="A4910" s="23">
        <v>2210904</v>
      </c>
      <c r="B4910" s="24" t="s">
        <v>28</v>
      </c>
      <c r="C4910" s="24" t="s">
        <v>4829</v>
      </c>
      <c r="D4910" s="26">
        <v>158316</v>
      </c>
      <c r="E4910" s="26">
        <v>17504.77</v>
      </c>
      <c r="F4910">
        <f t="shared" si="76"/>
        <v>0.110568546451401</v>
      </c>
    </row>
    <row r="4911" spans="1:6" ht="29.5" hidden="1" thickBot="1">
      <c r="A4911" s="23">
        <v>2516003</v>
      </c>
      <c r="B4911" s="24" t="s">
        <v>17</v>
      </c>
      <c r="C4911" s="24" t="s">
        <v>4830</v>
      </c>
      <c r="D4911" s="26">
        <v>398480</v>
      </c>
      <c r="E4911" s="26">
        <v>394798.25</v>
      </c>
      <c r="F4911">
        <f t="shared" si="76"/>
        <v>0.99076051495683592</v>
      </c>
    </row>
    <row r="4912" spans="1:6" ht="29.5" hidden="1" thickBot="1">
      <c r="A4912" s="23">
        <v>2516102</v>
      </c>
      <c r="B4912" s="24" t="s">
        <v>17</v>
      </c>
      <c r="C4912" s="24" t="s">
        <v>4831</v>
      </c>
      <c r="D4912" s="26">
        <v>249340</v>
      </c>
      <c r="E4912" s="26">
        <v>28271.19</v>
      </c>
      <c r="F4912">
        <f t="shared" si="76"/>
        <v>0.1133840940081816</v>
      </c>
    </row>
    <row r="4913" spans="1:6" ht="29.5" hidden="1" thickBot="1">
      <c r="A4913" s="23">
        <v>4320800</v>
      </c>
      <c r="B4913" s="24" t="s">
        <v>10</v>
      </c>
      <c r="C4913" s="24" t="s">
        <v>4831</v>
      </c>
      <c r="D4913" s="26">
        <v>329098</v>
      </c>
      <c r="E4913" s="26">
        <v>362119.47</v>
      </c>
      <c r="F4913">
        <f t="shared" si="76"/>
        <v>1.1003393214179362</v>
      </c>
    </row>
    <row r="4914" spans="1:6" ht="29.5" hidden="1" thickBot="1">
      <c r="A4914" s="23">
        <v>3167806</v>
      </c>
      <c r="B4914" s="24" t="s">
        <v>13</v>
      </c>
      <c r="C4914" s="24" t="s">
        <v>4832</v>
      </c>
      <c r="D4914" s="26">
        <v>57828</v>
      </c>
      <c r="E4914" s="26">
        <v>30136.9</v>
      </c>
      <c r="F4914">
        <f t="shared" si="76"/>
        <v>0.52114719513038665</v>
      </c>
    </row>
    <row r="4915" spans="1:6" ht="29.5" hidden="1" thickBot="1">
      <c r="A4915" s="23">
        <v>2614402</v>
      </c>
      <c r="B4915" s="24" t="s">
        <v>20</v>
      </c>
      <c r="C4915" s="24" t="s">
        <v>4833</v>
      </c>
      <c r="D4915" s="26">
        <v>111906</v>
      </c>
      <c r="E4915" s="26">
        <v>56357.5</v>
      </c>
      <c r="F4915">
        <f t="shared" si="76"/>
        <v>0.50361464085929264</v>
      </c>
    </row>
    <row r="4916" spans="1:6" ht="29.5" hidden="1" thickBot="1">
      <c r="A4916" s="23">
        <v>2313005</v>
      </c>
      <c r="B4916" s="24" t="s">
        <v>24</v>
      </c>
      <c r="C4916" s="24" t="s">
        <v>4834</v>
      </c>
      <c r="D4916" s="26">
        <v>338908</v>
      </c>
      <c r="E4916" s="26">
        <v>126810.18</v>
      </c>
      <c r="F4916">
        <f t="shared" si="76"/>
        <v>0.37417287287405432</v>
      </c>
    </row>
    <row r="4917" spans="1:6" ht="29.5" hidden="1" thickBot="1">
      <c r="A4917" s="23">
        <v>4217709</v>
      </c>
      <c r="B4917" s="24" t="s">
        <v>18</v>
      </c>
      <c r="C4917" s="24" t="s">
        <v>4835</v>
      </c>
      <c r="D4917" s="26">
        <v>564402</v>
      </c>
      <c r="E4917" s="26">
        <v>486489.73</v>
      </c>
      <c r="F4917">
        <f t="shared" si="76"/>
        <v>0.8619560703186735</v>
      </c>
    </row>
    <row r="4918" spans="1:6" ht="29.5" hidden="1" thickBot="1">
      <c r="A4918" s="23">
        <v>3205010</v>
      </c>
      <c r="B4918" s="24" t="s">
        <v>16</v>
      </c>
      <c r="C4918" s="24" t="s">
        <v>4837</v>
      </c>
      <c r="D4918" s="26">
        <v>536918</v>
      </c>
      <c r="E4918" s="26">
        <v>366443.04</v>
      </c>
      <c r="F4918">
        <f t="shared" si="76"/>
        <v>0.68249349062612907</v>
      </c>
    </row>
    <row r="4919" spans="1:6" ht="29.5" hidden="1" thickBot="1">
      <c r="A4919" s="23">
        <v>3552205</v>
      </c>
      <c r="B4919" s="24" t="s">
        <v>8</v>
      </c>
      <c r="C4919" s="24" t="s">
        <v>4838</v>
      </c>
      <c r="D4919" s="26">
        <v>6861024</v>
      </c>
      <c r="E4919" s="26">
        <v>1082217.22</v>
      </c>
      <c r="F4919">
        <f t="shared" si="76"/>
        <v>0.15773406710135396</v>
      </c>
    </row>
    <row r="4920" spans="1:6" ht="15" hidden="1" thickBot="1">
      <c r="A4920" s="23">
        <v>5107925</v>
      </c>
      <c r="B4920" s="24" t="s">
        <v>25</v>
      </c>
      <c r="C4920" s="24" t="s">
        <v>4839</v>
      </c>
      <c r="D4920" s="26">
        <v>1514470</v>
      </c>
      <c r="E4920" s="26">
        <v>838265.73</v>
      </c>
      <c r="F4920">
        <f t="shared" si="76"/>
        <v>0.55350434805575544</v>
      </c>
    </row>
    <row r="4921" spans="1:6" ht="29.5" hidden="1" thickBot="1">
      <c r="A4921" s="23">
        <v>2516151</v>
      </c>
      <c r="B4921" s="24" t="s">
        <v>17</v>
      </c>
      <c r="C4921" s="24" t="s">
        <v>4840</v>
      </c>
      <c r="D4921" s="26">
        <v>76266</v>
      </c>
      <c r="E4921" s="26">
        <v>26435.05</v>
      </c>
      <c r="F4921">
        <f t="shared" si="76"/>
        <v>0.34661644769622113</v>
      </c>
    </row>
    <row r="4922" spans="1:6" ht="15" hidden="1" thickBot="1">
      <c r="A4922" s="23">
        <v>1507904</v>
      </c>
      <c r="B4922" s="24" t="s">
        <v>22</v>
      </c>
      <c r="C4922" s="24" t="s">
        <v>4841</v>
      </c>
      <c r="D4922" s="26">
        <v>703036</v>
      </c>
      <c r="E4922" s="26">
        <v>355355.11</v>
      </c>
      <c r="F4922">
        <f t="shared" si="76"/>
        <v>0.50545791396173168</v>
      </c>
    </row>
    <row r="4923" spans="1:6" ht="15" hidden="1" thickBot="1">
      <c r="A4923" s="23">
        <v>2516201</v>
      </c>
      <c r="B4923" s="24" t="s">
        <v>17</v>
      </c>
      <c r="C4923" s="24" t="s">
        <v>4842</v>
      </c>
      <c r="D4923" s="26">
        <v>577286</v>
      </c>
      <c r="E4923" s="26">
        <v>123587.18</v>
      </c>
      <c r="F4923">
        <f t="shared" si="76"/>
        <v>0.21408310612070966</v>
      </c>
    </row>
    <row r="4924" spans="1:6" ht="29.5" hidden="1" thickBot="1">
      <c r="A4924" s="23">
        <v>2930808</v>
      </c>
      <c r="B4924" s="24" t="s">
        <v>7</v>
      </c>
      <c r="C4924" s="24" t="s">
        <v>4843</v>
      </c>
      <c r="D4924" s="26">
        <v>382532</v>
      </c>
      <c r="E4924" s="26">
        <v>183533.45</v>
      </c>
      <c r="F4924">
        <f t="shared" si="76"/>
        <v>0.47978587412294921</v>
      </c>
    </row>
    <row r="4925" spans="1:6" ht="29.5" hidden="1" thickBot="1">
      <c r="A4925" s="23">
        <v>2111904</v>
      </c>
      <c r="B4925" s="24" t="s">
        <v>23</v>
      </c>
      <c r="C4925" s="24" t="s">
        <v>4844</v>
      </c>
      <c r="D4925" s="26">
        <v>318698.8</v>
      </c>
      <c r="E4925" s="26">
        <v>262443.90000000002</v>
      </c>
      <c r="F4925">
        <f t="shared" si="76"/>
        <v>0.8234856861713945</v>
      </c>
    </row>
    <row r="4926" spans="1:6" ht="44" hidden="1" thickBot="1">
      <c r="A4926" s="23">
        <v>2111953</v>
      </c>
      <c r="B4926" s="24" t="s">
        <v>23</v>
      </c>
      <c r="C4926" s="24" t="s">
        <v>4845</v>
      </c>
      <c r="D4926" s="26">
        <v>110376</v>
      </c>
      <c r="E4926" s="26">
        <v>0</v>
      </c>
      <c r="F4926">
        <f t="shared" si="76"/>
        <v>0</v>
      </c>
    </row>
    <row r="4927" spans="1:6" ht="29.5" hidden="1" thickBot="1">
      <c r="A4927" s="23">
        <v>3552304</v>
      </c>
      <c r="B4927" s="24" t="s">
        <v>8</v>
      </c>
      <c r="C4927" s="24" t="s">
        <v>4846</v>
      </c>
      <c r="D4927" s="26">
        <v>237996</v>
      </c>
      <c r="E4927" s="26">
        <v>134907.26</v>
      </c>
      <c r="F4927">
        <f t="shared" si="76"/>
        <v>0.56684675372695348</v>
      </c>
    </row>
    <row r="4928" spans="1:6" ht="29.5" hidden="1" thickBot="1">
      <c r="A4928" s="23">
        <v>4217758</v>
      </c>
      <c r="B4928" s="24" t="s">
        <v>18</v>
      </c>
      <c r="C4928" s="24" t="s">
        <v>4847</v>
      </c>
      <c r="D4928" s="26">
        <v>36046</v>
      </c>
      <c r="E4928" s="26">
        <v>35116.32</v>
      </c>
      <c r="F4928">
        <f t="shared" si="76"/>
        <v>0.97420851134661268</v>
      </c>
    </row>
    <row r="4929" spans="1:6" ht="15" hidden="1" thickBot="1">
      <c r="A4929" s="23">
        <v>4126652</v>
      </c>
      <c r="B4929" s="24" t="s">
        <v>9</v>
      </c>
      <c r="C4929" s="24" t="s">
        <v>4848</v>
      </c>
      <c r="D4929" s="26">
        <v>31858</v>
      </c>
      <c r="E4929" s="26">
        <v>19008.84</v>
      </c>
      <c r="F4929">
        <f t="shared" si="76"/>
        <v>0.59667399083432737</v>
      </c>
    </row>
    <row r="4930" spans="1:6" ht="15" hidden="1" thickBot="1">
      <c r="A4930" s="23">
        <v>3552403</v>
      </c>
      <c r="B4930" s="24" t="s">
        <v>8</v>
      </c>
      <c r="C4930" s="24" t="s">
        <v>4849</v>
      </c>
      <c r="D4930" s="26">
        <v>3984104.77</v>
      </c>
      <c r="E4930" s="26">
        <v>1122193.05</v>
      </c>
      <c r="F4930">
        <f t="shared" si="76"/>
        <v>0.28166755514313446</v>
      </c>
    </row>
    <row r="4931" spans="1:6" ht="15" hidden="1" thickBot="1">
      <c r="A4931" s="23">
        <v>2516300</v>
      </c>
      <c r="B4931" s="24" t="s">
        <v>17</v>
      </c>
      <c r="C4931" s="24" t="s">
        <v>4850</v>
      </c>
      <c r="D4931" s="26">
        <v>417963.2</v>
      </c>
      <c r="E4931" s="26">
        <v>86235.67</v>
      </c>
      <c r="F4931">
        <f t="shared" ref="F4931:F4994" si="77">E4931/D4931</f>
        <v>0.20632359499592307</v>
      </c>
    </row>
    <row r="4932" spans="1:6" ht="29.5" hidden="1" thickBot="1">
      <c r="A4932" s="23">
        <v>3305703</v>
      </c>
      <c r="B4932" s="24" t="s">
        <v>6</v>
      </c>
      <c r="C4932" s="24" t="s">
        <v>4851</v>
      </c>
      <c r="D4932" s="26">
        <v>171938.38</v>
      </c>
      <c r="E4932" s="26">
        <v>215871.37</v>
      </c>
      <c r="F4932">
        <f t="shared" si="77"/>
        <v>1.2555159005220358</v>
      </c>
    </row>
    <row r="4933" spans="1:6" ht="29.5" hidden="1" thickBot="1">
      <c r="A4933" s="23">
        <v>2614501</v>
      </c>
      <c r="B4933" s="24" t="s">
        <v>20</v>
      </c>
      <c r="C4933" s="24" t="s">
        <v>4852</v>
      </c>
      <c r="D4933" s="26">
        <v>769940</v>
      </c>
      <c r="E4933" s="26">
        <v>396611.52</v>
      </c>
      <c r="F4933">
        <f t="shared" si="77"/>
        <v>0.51512003532742812</v>
      </c>
    </row>
    <row r="4934" spans="1:6" ht="29.5" hidden="1" thickBot="1">
      <c r="A4934" s="23">
        <v>2210938</v>
      </c>
      <c r="B4934" s="24" t="s">
        <v>28</v>
      </c>
      <c r="C4934" s="24" t="s">
        <v>4853</v>
      </c>
      <c r="D4934" s="26">
        <v>120853.8</v>
      </c>
      <c r="E4934" s="26">
        <v>34358.46</v>
      </c>
      <c r="F4934">
        <f t="shared" si="77"/>
        <v>0.28429772171003309</v>
      </c>
    </row>
    <row r="4935" spans="1:6" ht="29.5" hidden="1" thickBot="1">
      <c r="A4935" s="23">
        <v>3552551</v>
      </c>
      <c r="B4935" s="24" t="s">
        <v>8</v>
      </c>
      <c r="C4935" s="24" t="s">
        <v>4854</v>
      </c>
      <c r="D4935" s="26">
        <v>91382</v>
      </c>
      <c r="E4935" s="26">
        <v>14540.77</v>
      </c>
      <c r="F4935">
        <f t="shared" si="77"/>
        <v>0.15912072399378435</v>
      </c>
    </row>
    <row r="4936" spans="1:6" ht="15" hidden="1" thickBot="1">
      <c r="A4936" s="23">
        <v>3552502</v>
      </c>
      <c r="B4936" s="24" t="s">
        <v>8</v>
      </c>
      <c r="C4936" s="24" t="s">
        <v>4855</v>
      </c>
      <c r="D4936" s="26">
        <v>5987494</v>
      </c>
      <c r="E4936" s="26">
        <v>2035595.82</v>
      </c>
      <c r="F4936">
        <f t="shared" si="77"/>
        <v>0.33997459037119704</v>
      </c>
    </row>
    <row r="4937" spans="1:6" ht="15" hidden="1" thickBot="1">
      <c r="A4937" s="23">
        <v>4320859</v>
      </c>
      <c r="B4937" s="24" t="s">
        <v>10</v>
      </c>
      <c r="C4937" s="24" t="s">
        <v>4856</v>
      </c>
      <c r="D4937" s="26">
        <v>74788</v>
      </c>
      <c r="E4937" s="26">
        <v>25392.68</v>
      </c>
      <c r="F4937">
        <f t="shared" si="77"/>
        <v>0.33952880141199121</v>
      </c>
    </row>
    <row r="4938" spans="1:6" ht="29.5" hidden="1" thickBot="1">
      <c r="A4938" s="23">
        <v>5107941</v>
      </c>
      <c r="B4938" s="24" t="s">
        <v>25</v>
      </c>
      <c r="C4938" s="24" t="s">
        <v>4857</v>
      </c>
      <c r="D4938" s="26">
        <v>138658</v>
      </c>
      <c r="E4938" s="26">
        <v>50354.19</v>
      </c>
      <c r="F4938">
        <f t="shared" si="77"/>
        <v>0.36315387500180302</v>
      </c>
    </row>
    <row r="4939" spans="1:6" ht="29.5" hidden="1" thickBot="1">
      <c r="A4939" s="23">
        <v>3552601</v>
      </c>
      <c r="B4939" s="24" t="s">
        <v>8</v>
      </c>
      <c r="C4939" s="24" t="s">
        <v>4858</v>
      </c>
      <c r="D4939" s="26">
        <v>142263.79999999999</v>
      </c>
      <c r="E4939" s="26">
        <v>54903.18</v>
      </c>
      <c r="F4939">
        <f t="shared" si="77"/>
        <v>0.38592516156604845</v>
      </c>
    </row>
    <row r="4940" spans="1:6" ht="29.5" hidden="1" thickBot="1">
      <c r="A4940" s="23">
        <v>1304062</v>
      </c>
      <c r="B4940" s="24" t="s">
        <v>29</v>
      </c>
      <c r="C4940" s="24" t="s">
        <v>4859</v>
      </c>
      <c r="D4940" s="26">
        <v>1391418</v>
      </c>
      <c r="E4940" s="26">
        <v>497712.93</v>
      </c>
      <c r="F4940">
        <f t="shared" si="77"/>
        <v>0.35770194865956889</v>
      </c>
    </row>
    <row r="4941" spans="1:6" ht="29.5" hidden="1" thickBot="1">
      <c r="A4941" s="23">
        <v>3552700</v>
      </c>
      <c r="B4941" s="24" t="s">
        <v>8</v>
      </c>
      <c r="C4941" s="24" t="s">
        <v>4859</v>
      </c>
      <c r="D4941" s="26">
        <v>285568</v>
      </c>
      <c r="E4941" s="26">
        <v>130439.07</v>
      </c>
      <c r="F4941">
        <f t="shared" si="77"/>
        <v>0.45677061155311521</v>
      </c>
    </row>
    <row r="4942" spans="1:6" ht="15" hidden="1" thickBot="1">
      <c r="A4942" s="23">
        <v>2614600</v>
      </c>
      <c r="B4942" s="24" t="s">
        <v>20</v>
      </c>
      <c r="C4942" s="24" t="s">
        <v>4860</v>
      </c>
      <c r="D4942" s="26">
        <v>377452</v>
      </c>
      <c r="E4942" s="26">
        <v>126771.22</v>
      </c>
      <c r="F4942">
        <f t="shared" si="77"/>
        <v>0.33586050676642326</v>
      </c>
    </row>
    <row r="4943" spans="1:6" ht="29.5" hidden="1" thickBot="1">
      <c r="A4943" s="23">
        <v>3552809</v>
      </c>
      <c r="B4943" s="24" t="s">
        <v>8</v>
      </c>
      <c r="C4943" s="24" t="s">
        <v>4861</v>
      </c>
      <c r="D4943" s="26">
        <v>3027663.91</v>
      </c>
      <c r="E4943" s="26">
        <v>1180714.71</v>
      </c>
      <c r="F4943">
        <f t="shared" si="77"/>
        <v>0.38997548773503066</v>
      </c>
    </row>
    <row r="4944" spans="1:6" ht="44" hidden="1" thickBot="1">
      <c r="A4944" s="23">
        <v>2930907</v>
      </c>
      <c r="B4944" s="24" t="s">
        <v>7</v>
      </c>
      <c r="C4944" s="24" t="s">
        <v>4862</v>
      </c>
      <c r="D4944" s="26">
        <v>190368</v>
      </c>
      <c r="E4944" s="26">
        <v>69982.31</v>
      </c>
      <c r="F4944">
        <f t="shared" si="77"/>
        <v>0.36761593335014286</v>
      </c>
    </row>
    <row r="4945" spans="1:6" ht="29.5" hidden="1" thickBot="1">
      <c r="A4945" s="23">
        <v>2413805</v>
      </c>
      <c r="B4945" s="24" t="s">
        <v>30</v>
      </c>
      <c r="C4945" s="24" t="s">
        <v>14935</v>
      </c>
      <c r="D4945" s="26">
        <v>88004</v>
      </c>
      <c r="E4945" s="26">
        <v>0</v>
      </c>
      <c r="F4945">
        <f t="shared" si="77"/>
        <v>0</v>
      </c>
    </row>
    <row r="4946" spans="1:6" ht="29.5" hidden="1" thickBot="1">
      <c r="A4946" s="23">
        <v>3167905</v>
      </c>
      <c r="B4946" s="24" t="s">
        <v>13</v>
      </c>
      <c r="C4946" s="24" t="s">
        <v>4863</v>
      </c>
      <c r="D4946" s="26">
        <v>29238</v>
      </c>
      <c r="E4946" s="26">
        <v>20315.8</v>
      </c>
      <c r="F4946">
        <f t="shared" si="77"/>
        <v>0.69484232847663996</v>
      </c>
    </row>
    <row r="4947" spans="1:6" ht="29.5" hidden="1" thickBot="1">
      <c r="A4947" s="23">
        <v>2313104</v>
      </c>
      <c r="B4947" s="24" t="s">
        <v>24</v>
      </c>
      <c r="C4947" s="24" t="s">
        <v>4864</v>
      </c>
      <c r="D4947" s="26">
        <v>477798.8</v>
      </c>
      <c r="E4947" s="26">
        <v>372199.32</v>
      </c>
      <c r="F4947">
        <f t="shared" si="77"/>
        <v>0.77898755710562695</v>
      </c>
    </row>
    <row r="4948" spans="1:6" ht="29.5" hidden="1" thickBot="1">
      <c r="A4948" s="23">
        <v>2614709</v>
      </c>
      <c r="B4948" s="24" t="s">
        <v>20</v>
      </c>
      <c r="C4948" s="24" t="s">
        <v>4866</v>
      </c>
      <c r="D4948" s="26">
        <v>191186</v>
      </c>
      <c r="E4948" s="26">
        <v>8263.6200000000008</v>
      </c>
      <c r="F4948">
        <f t="shared" si="77"/>
        <v>4.3222934733714816E-2</v>
      </c>
    </row>
    <row r="4949" spans="1:6" ht="29.5" hidden="1" thickBot="1">
      <c r="A4949" s="23">
        <v>2614808</v>
      </c>
      <c r="B4949" s="24" t="s">
        <v>20</v>
      </c>
      <c r="C4949" s="24" t="s">
        <v>4867</v>
      </c>
      <c r="D4949" s="26">
        <v>426192</v>
      </c>
      <c r="E4949" s="26">
        <v>79824.62</v>
      </c>
      <c r="F4949">
        <f t="shared" si="77"/>
        <v>0.18729732139505198</v>
      </c>
    </row>
    <row r="4950" spans="1:6" ht="15" hidden="1" thickBot="1">
      <c r="A4950" s="23">
        <v>3552908</v>
      </c>
      <c r="B4950" s="24" t="s">
        <v>8</v>
      </c>
      <c r="C4950" s="24" t="s">
        <v>4868</v>
      </c>
      <c r="D4950" s="26">
        <v>157888</v>
      </c>
      <c r="E4950" s="26">
        <v>68348.179999999993</v>
      </c>
      <c r="F4950">
        <f t="shared" si="77"/>
        <v>0.43289027665180374</v>
      </c>
    </row>
    <row r="4951" spans="1:6" ht="15" hidden="1" thickBot="1">
      <c r="A4951" s="23">
        <v>2516409</v>
      </c>
      <c r="B4951" s="24" t="s">
        <v>17</v>
      </c>
      <c r="C4951" s="24" t="s">
        <v>4869</v>
      </c>
      <c r="D4951" s="26">
        <v>230276.8</v>
      </c>
      <c r="E4951" s="26">
        <v>146109.89000000001</v>
      </c>
      <c r="F4951">
        <f t="shared" si="77"/>
        <v>0.63449678821314182</v>
      </c>
    </row>
    <row r="4952" spans="1:6" ht="15" hidden="1" thickBot="1">
      <c r="A4952" s="23">
        <v>5007950</v>
      </c>
      <c r="B4952" s="24" t="s">
        <v>26</v>
      </c>
      <c r="C4952" s="24" t="s">
        <v>4870</v>
      </c>
      <c r="D4952" s="26">
        <v>204852</v>
      </c>
      <c r="E4952" s="26">
        <v>58889.01</v>
      </c>
      <c r="F4952">
        <f t="shared" si="77"/>
        <v>0.28747100345615373</v>
      </c>
    </row>
    <row r="4953" spans="1:6" ht="15" hidden="1" thickBot="1">
      <c r="A4953" s="23">
        <v>3553005</v>
      </c>
      <c r="B4953" s="24" t="s">
        <v>8</v>
      </c>
      <c r="C4953" s="24" t="s">
        <v>4871</v>
      </c>
      <c r="D4953" s="26">
        <v>325356</v>
      </c>
      <c r="E4953" s="26">
        <v>0</v>
      </c>
      <c r="F4953">
        <f t="shared" si="77"/>
        <v>0</v>
      </c>
    </row>
    <row r="4954" spans="1:6" ht="29.5" hidden="1" thickBot="1">
      <c r="A4954" s="23">
        <v>1720903</v>
      </c>
      <c r="B4954" s="24" t="s">
        <v>21</v>
      </c>
      <c r="C4954" s="24" t="s">
        <v>4872</v>
      </c>
      <c r="D4954" s="26">
        <v>138998.39999999999</v>
      </c>
      <c r="E4954" s="26">
        <v>40852.43</v>
      </c>
      <c r="F4954">
        <f t="shared" si="77"/>
        <v>0.29390575718857198</v>
      </c>
    </row>
    <row r="4955" spans="1:6" ht="15" hidden="1" thickBot="1">
      <c r="A4955" s="23">
        <v>3553104</v>
      </c>
      <c r="B4955" s="24" t="s">
        <v>8</v>
      </c>
      <c r="C4955" s="24" t="s">
        <v>4873</v>
      </c>
      <c r="D4955" s="26">
        <v>122450</v>
      </c>
      <c r="E4955" s="26">
        <v>27634.03</v>
      </c>
      <c r="F4955">
        <f t="shared" si="77"/>
        <v>0.22567603103307471</v>
      </c>
    </row>
    <row r="4956" spans="1:6" ht="29.5" hidden="1" thickBot="1">
      <c r="A4956" s="23">
        <v>1507953</v>
      </c>
      <c r="B4956" s="24" t="s">
        <v>22</v>
      </c>
      <c r="C4956" s="24" t="s">
        <v>4874</v>
      </c>
      <c r="D4956" s="26">
        <v>2051318.8</v>
      </c>
      <c r="E4956" s="26">
        <v>585551.68000000005</v>
      </c>
      <c r="F4956">
        <f t="shared" si="77"/>
        <v>0.28545133013942059</v>
      </c>
    </row>
    <row r="4957" spans="1:6" ht="15" hidden="1" thickBot="1">
      <c r="A4957" s="23">
        <v>4217808</v>
      </c>
      <c r="B4957" s="24" t="s">
        <v>18</v>
      </c>
      <c r="C4957" s="24" t="s">
        <v>4875</v>
      </c>
      <c r="D4957" s="26">
        <v>278362</v>
      </c>
      <c r="E4957" s="26">
        <v>155000.5</v>
      </c>
      <c r="F4957">
        <f t="shared" si="77"/>
        <v>0.55683067372701733</v>
      </c>
    </row>
    <row r="4958" spans="1:6" ht="29.5" hidden="1" thickBot="1">
      <c r="A4958" s="23">
        <v>3168002</v>
      </c>
      <c r="B4958" s="24" t="s">
        <v>13</v>
      </c>
      <c r="C4958" s="24" t="s">
        <v>4876</v>
      </c>
      <c r="D4958" s="26">
        <v>298850</v>
      </c>
      <c r="E4958" s="26">
        <v>89108.76</v>
      </c>
      <c r="F4958">
        <f t="shared" si="77"/>
        <v>0.29817219340806422</v>
      </c>
    </row>
    <row r="4959" spans="1:6" ht="29.5" hidden="1" thickBot="1">
      <c r="A4959" s="23">
        <v>1720937</v>
      </c>
      <c r="B4959" s="24" t="s">
        <v>21</v>
      </c>
      <c r="C4959" s="24" t="s">
        <v>4877</v>
      </c>
      <c r="D4959" s="26">
        <v>29872</v>
      </c>
      <c r="E4959" s="26">
        <v>0</v>
      </c>
      <c r="F4959">
        <f t="shared" si="77"/>
        <v>0</v>
      </c>
    </row>
    <row r="4960" spans="1:6" ht="15" hidden="1" thickBot="1">
      <c r="A4960" s="23">
        <v>2413904</v>
      </c>
      <c r="B4960" s="24" t="s">
        <v>30</v>
      </c>
      <c r="C4960" s="24" t="s">
        <v>4878</v>
      </c>
      <c r="D4960" s="26">
        <v>154762</v>
      </c>
      <c r="E4960" s="26">
        <v>56884.9</v>
      </c>
      <c r="F4960">
        <f t="shared" si="77"/>
        <v>0.36756374303769662</v>
      </c>
    </row>
    <row r="4961" spans="1:6" ht="15" hidden="1" thickBot="1">
      <c r="A4961" s="23">
        <v>3553203</v>
      </c>
      <c r="B4961" s="24" t="s">
        <v>8</v>
      </c>
      <c r="C4961" s="24" t="s">
        <v>4879</v>
      </c>
      <c r="D4961" s="26">
        <v>118198</v>
      </c>
      <c r="E4961" s="26">
        <v>38944.94</v>
      </c>
      <c r="F4961">
        <f t="shared" si="77"/>
        <v>0.32948899304556761</v>
      </c>
    </row>
    <row r="4962" spans="1:6" ht="29.5" hidden="1" thickBot="1">
      <c r="A4962" s="23">
        <v>1720978</v>
      </c>
      <c r="B4962" s="24" t="s">
        <v>21</v>
      </c>
      <c r="C4962" s="24" t="s">
        <v>4880</v>
      </c>
      <c r="D4962" s="26">
        <v>49122</v>
      </c>
      <c r="E4962" s="26">
        <v>0</v>
      </c>
      <c r="F4962">
        <f t="shared" si="77"/>
        <v>0</v>
      </c>
    </row>
    <row r="4963" spans="1:6" ht="29.5" hidden="1" thickBot="1">
      <c r="A4963" s="23">
        <v>2614857</v>
      </c>
      <c r="B4963" s="24" t="s">
        <v>20</v>
      </c>
      <c r="C4963" s="24" t="s">
        <v>4881</v>
      </c>
      <c r="D4963" s="26">
        <v>379710</v>
      </c>
      <c r="E4963" s="26">
        <v>74905.87</v>
      </c>
      <c r="F4963">
        <f t="shared" si="77"/>
        <v>0.19727125964551895</v>
      </c>
    </row>
    <row r="4964" spans="1:6" ht="29.5" hidden="1" thickBot="1">
      <c r="A4964" s="23">
        <v>4126678</v>
      </c>
      <c r="B4964" s="24" t="s">
        <v>9</v>
      </c>
      <c r="C4964" s="24" t="s">
        <v>4882</v>
      </c>
      <c r="D4964" s="26">
        <v>94080</v>
      </c>
      <c r="E4964" s="26">
        <v>17967.38</v>
      </c>
      <c r="F4964">
        <f t="shared" si="77"/>
        <v>0.19097980442176871</v>
      </c>
    </row>
    <row r="4965" spans="1:6" ht="29.5" hidden="1" thickBot="1">
      <c r="A4965" s="23">
        <v>3553302</v>
      </c>
      <c r="B4965" s="24" t="s">
        <v>8</v>
      </c>
      <c r="C4965" s="24" t="s">
        <v>4883</v>
      </c>
      <c r="D4965" s="26">
        <v>382590</v>
      </c>
      <c r="E4965" s="26">
        <v>136193.57</v>
      </c>
      <c r="F4965">
        <f t="shared" si="77"/>
        <v>0.3559778614182284</v>
      </c>
    </row>
    <row r="4966" spans="1:6" ht="29.5" hidden="1" thickBot="1">
      <c r="A4966" s="23">
        <v>4126702</v>
      </c>
      <c r="B4966" s="24" t="s">
        <v>9</v>
      </c>
      <c r="C4966" s="24" t="s">
        <v>4884</v>
      </c>
      <c r="D4966" s="26">
        <v>62714</v>
      </c>
      <c r="E4966" s="26">
        <v>22833.43</v>
      </c>
      <c r="F4966">
        <f t="shared" si="77"/>
        <v>0.36408824185987182</v>
      </c>
    </row>
    <row r="4967" spans="1:6" ht="29.5" hidden="1" thickBot="1">
      <c r="A4967" s="23">
        <v>2313203</v>
      </c>
      <c r="B4967" s="24" t="s">
        <v>24</v>
      </c>
      <c r="C4967" s="24" t="s">
        <v>4885</v>
      </c>
      <c r="D4967" s="26">
        <v>746044</v>
      </c>
      <c r="E4967" s="26">
        <v>503432.61</v>
      </c>
      <c r="F4967">
        <f t="shared" si="77"/>
        <v>0.67480284004696767</v>
      </c>
    </row>
    <row r="4968" spans="1:6" ht="29.5" hidden="1" thickBot="1">
      <c r="A4968" s="23">
        <v>2210953</v>
      </c>
      <c r="B4968" s="24" t="s">
        <v>28</v>
      </c>
      <c r="C4968" s="24" t="s">
        <v>4886</v>
      </c>
      <c r="D4968" s="26">
        <v>103476</v>
      </c>
      <c r="E4968" s="26">
        <v>115045.44</v>
      </c>
      <c r="F4968">
        <f t="shared" si="77"/>
        <v>1.1118079554679345</v>
      </c>
    </row>
    <row r="4969" spans="1:6" ht="15" hidden="1" thickBot="1">
      <c r="A4969" s="23">
        <v>3553401</v>
      </c>
      <c r="B4969" s="24" t="s">
        <v>8</v>
      </c>
      <c r="C4969" s="24" t="s">
        <v>4887</v>
      </c>
      <c r="D4969" s="26">
        <v>413708</v>
      </c>
      <c r="E4969" s="26">
        <v>149460.97</v>
      </c>
      <c r="F4969">
        <f t="shared" si="77"/>
        <v>0.36127164570179932</v>
      </c>
    </row>
    <row r="4970" spans="1:6" ht="29.5" hidden="1" thickBot="1">
      <c r="A4970" s="23">
        <v>2414001</v>
      </c>
      <c r="B4970" s="24" t="s">
        <v>30</v>
      </c>
      <c r="C4970" s="24" t="s">
        <v>4888</v>
      </c>
      <c r="D4970" s="26">
        <v>292777.59999999998</v>
      </c>
      <c r="E4970" s="26">
        <v>84538.96</v>
      </c>
      <c r="F4970">
        <f t="shared" si="77"/>
        <v>0.28874804629862399</v>
      </c>
    </row>
    <row r="4971" spans="1:6" ht="29.5" hidden="1" thickBot="1">
      <c r="A4971" s="23">
        <v>4217907</v>
      </c>
      <c r="B4971" s="24" t="s">
        <v>18</v>
      </c>
      <c r="C4971" s="24" t="s">
        <v>4888</v>
      </c>
      <c r="D4971" s="26">
        <v>119012</v>
      </c>
      <c r="E4971" s="26">
        <v>71418.740000000005</v>
      </c>
      <c r="F4971">
        <f t="shared" si="77"/>
        <v>0.60009696501193166</v>
      </c>
    </row>
    <row r="4972" spans="1:6" ht="29.5" hidden="1" thickBot="1">
      <c r="A4972" s="23">
        <v>5107958</v>
      </c>
      <c r="B4972" s="24" t="s">
        <v>25</v>
      </c>
      <c r="C4972" s="24" t="s">
        <v>4889</v>
      </c>
      <c r="D4972" s="26">
        <v>1251234</v>
      </c>
      <c r="E4972" s="26">
        <v>1183669.68</v>
      </c>
      <c r="F4972">
        <f t="shared" si="77"/>
        <v>0.94600185097271972</v>
      </c>
    </row>
    <row r="4973" spans="1:6" ht="15" hidden="1" thickBot="1">
      <c r="A4973" s="23">
        <v>3305752</v>
      </c>
      <c r="B4973" s="24" t="s">
        <v>6</v>
      </c>
      <c r="C4973" s="24" t="s">
        <v>4890</v>
      </c>
      <c r="D4973" s="26">
        <v>549358.80000000005</v>
      </c>
      <c r="E4973" s="26">
        <v>0</v>
      </c>
      <c r="F4973">
        <f t="shared" si="77"/>
        <v>0</v>
      </c>
    </row>
    <row r="4974" spans="1:6" ht="29.5" hidden="1" thickBot="1">
      <c r="A4974" s="23">
        <v>2931004</v>
      </c>
      <c r="B4974" s="24" t="s">
        <v>7</v>
      </c>
      <c r="C4974" s="24" t="s">
        <v>4891</v>
      </c>
      <c r="D4974" s="26">
        <v>342740</v>
      </c>
      <c r="E4974" s="26">
        <v>97543.39</v>
      </c>
      <c r="F4974">
        <f t="shared" si="77"/>
        <v>0.28459879208729649</v>
      </c>
    </row>
    <row r="4975" spans="1:6" ht="29.5" hidden="1" thickBot="1">
      <c r="A4975" s="23">
        <v>2709004</v>
      </c>
      <c r="B4975" s="24" t="s">
        <v>15</v>
      </c>
      <c r="C4975" s="24" t="s">
        <v>4892</v>
      </c>
      <c r="D4975" s="26">
        <v>209650</v>
      </c>
      <c r="E4975" s="26">
        <v>31706.98</v>
      </c>
      <c r="F4975">
        <f t="shared" si="77"/>
        <v>0.15123768185070355</v>
      </c>
    </row>
    <row r="4976" spans="1:6" ht="29.5" hidden="1" thickBot="1">
      <c r="A4976" s="23">
        <v>2210979</v>
      </c>
      <c r="B4976" s="24" t="s">
        <v>28</v>
      </c>
      <c r="C4976" s="24" t="s">
        <v>4893</v>
      </c>
      <c r="D4976" s="26">
        <v>71134.399999999994</v>
      </c>
      <c r="E4976" s="26">
        <v>4391.2</v>
      </c>
      <c r="F4976">
        <f t="shared" si="77"/>
        <v>6.1731033086664118E-2</v>
      </c>
    </row>
    <row r="4977" spans="1:6" ht="29.5" hidden="1" thickBot="1">
      <c r="A4977" s="23">
        <v>2931053</v>
      </c>
      <c r="B4977" s="24" t="s">
        <v>7</v>
      </c>
      <c r="C4977" s="24" t="s">
        <v>4894</v>
      </c>
      <c r="D4977" s="26">
        <v>329330</v>
      </c>
      <c r="E4977" s="26">
        <v>242966.58</v>
      </c>
      <c r="F4977">
        <f t="shared" si="77"/>
        <v>0.73776024048826405</v>
      </c>
    </row>
    <row r="4978" spans="1:6" ht="29.5" hidden="1" thickBot="1">
      <c r="A4978" s="23">
        <v>2931103</v>
      </c>
      <c r="B4978" s="24" t="s">
        <v>7</v>
      </c>
      <c r="C4978" s="24" t="s">
        <v>4895</v>
      </c>
      <c r="D4978" s="26">
        <v>89875.12</v>
      </c>
      <c r="E4978" s="26">
        <v>33205.629999999997</v>
      </c>
      <c r="F4978">
        <f t="shared" si="77"/>
        <v>0.36946409640398808</v>
      </c>
    </row>
    <row r="4979" spans="1:6" ht="29.5" hidden="1" thickBot="1">
      <c r="A4979" s="23">
        <v>3168051</v>
      </c>
      <c r="B4979" s="24" t="s">
        <v>13</v>
      </c>
      <c r="C4979" s="24" t="s">
        <v>4896</v>
      </c>
      <c r="D4979" s="26">
        <v>39072</v>
      </c>
      <c r="E4979" s="26">
        <v>0</v>
      </c>
      <c r="F4979">
        <f t="shared" si="77"/>
        <v>0</v>
      </c>
    </row>
    <row r="4980" spans="1:6" ht="15" hidden="1" thickBot="1">
      <c r="A4980" s="23">
        <v>1304104</v>
      </c>
      <c r="B4980" s="24" t="s">
        <v>29</v>
      </c>
      <c r="C4980" s="24" t="s">
        <v>4897</v>
      </c>
      <c r="D4980" s="26">
        <v>418932.4</v>
      </c>
      <c r="E4980" s="26">
        <v>6650.5</v>
      </c>
      <c r="F4980">
        <f t="shared" si="77"/>
        <v>1.5874876233015159E-2</v>
      </c>
    </row>
    <row r="4981" spans="1:6" ht="29.5" hidden="1" thickBot="1">
      <c r="A4981" s="23">
        <v>4126801</v>
      </c>
      <c r="B4981" s="24" t="s">
        <v>9</v>
      </c>
      <c r="C4981" s="24" t="s">
        <v>4898</v>
      </c>
      <c r="D4981" s="26">
        <v>218738</v>
      </c>
      <c r="E4981" s="26">
        <v>92296.16</v>
      </c>
      <c r="F4981">
        <f t="shared" si="77"/>
        <v>0.4219484497435288</v>
      </c>
    </row>
    <row r="4982" spans="1:6" ht="29.5" hidden="1" thickBot="1">
      <c r="A4982" s="23">
        <v>4320909</v>
      </c>
      <c r="B4982" s="24" t="s">
        <v>10</v>
      </c>
      <c r="C4982" s="24" t="s">
        <v>4898</v>
      </c>
      <c r="D4982" s="26">
        <v>242252</v>
      </c>
      <c r="E4982" s="26">
        <v>194252.71</v>
      </c>
      <c r="F4982">
        <f t="shared" si="77"/>
        <v>0.80186215180886011</v>
      </c>
    </row>
    <row r="4983" spans="1:6" ht="15" hidden="1" thickBot="1">
      <c r="A4983" s="23">
        <v>4321006</v>
      </c>
      <c r="B4983" s="24" t="s">
        <v>10</v>
      </c>
      <c r="C4983" s="24" t="s">
        <v>4899</v>
      </c>
      <c r="D4983" s="26">
        <v>106536</v>
      </c>
      <c r="E4983" s="26">
        <v>44925.2</v>
      </c>
      <c r="F4983">
        <f t="shared" si="77"/>
        <v>0.42169032064278739</v>
      </c>
    </row>
    <row r="4984" spans="1:6" ht="29.5" hidden="1" thickBot="1">
      <c r="A4984" s="23">
        <v>2931202</v>
      </c>
      <c r="B4984" s="24" t="s">
        <v>7</v>
      </c>
      <c r="C4984" s="24" t="s">
        <v>4900</v>
      </c>
      <c r="D4984" s="26">
        <v>512912</v>
      </c>
      <c r="E4984" s="26">
        <v>78446.02</v>
      </c>
      <c r="F4984">
        <f t="shared" si="77"/>
        <v>0.15294245406619461</v>
      </c>
    </row>
    <row r="4985" spans="1:6" ht="29.5" hidden="1" thickBot="1">
      <c r="A4985" s="23">
        <v>2516508</v>
      </c>
      <c r="B4985" s="24" t="s">
        <v>17</v>
      </c>
      <c r="C4985" s="24" t="s">
        <v>4900</v>
      </c>
      <c r="D4985" s="26">
        <v>170624</v>
      </c>
      <c r="E4985" s="26">
        <v>70999.199999999997</v>
      </c>
      <c r="F4985">
        <f t="shared" si="77"/>
        <v>0.41611496624156036</v>
      </c>
    </row>
    <row r="4986" spans="1:6" ht="15" hidden="1" thickBot="1">
      <c r="A4986" s="23">
        <v>4321105</v>
      </c>
      <c r="B4986" s="24" t="s">
        <v>10</v>
      </c>
      <c r="C4986" s="24" t="s">
        <v>4901</v>
      </c>
      <c r="D4986" s="26">
        <v>175248</v>
      </c>
      <c r="E4986" s="26">
        <v>87753.82</v>
      </c>
      <c r="F4986">
        <f t="shared" si="77"/>
        <v>0.50074077878206891</v>
      </c>
    </row>
    <row r="4987" spans="1:6" ht="15" hidden="1" thickBot="1">
      <c r="A4987" s="23">
        <v>3168101</v>
      </c>
      <c r="B4987" s="24" t="s">
        <v>13</v>
      </c>
      <c r="C4987" s="24" t="s">
        <v>4902</v>
      </c>
      <c r="D4987" s="26">
        <v>96686</v>
      </c>
      <c r="E4987" s="26">
        <v>59067.53</v>
      </c>
      <c r="F4987">
        <f t="shared" si="77"/>
        <v>0.61092122954719397</v>
      </c>
    </row>
    <row r="4988" spans="1:6" ht="15" hidden="1" thickBot="1">
      <c r="A4988" s="23">
        <v>4126900</v>
      </c>
      <c r="B4988" s="24" t="s">
        <v>9</v>
      </c>
      <c r="C4988" s="24" t="s">
        <v>4902</v>
      </c>
      <c r="D4988" s="26">
        <v>71976</v>
      </c>
      <c r="E4988" s="26">
        <v>25023.5</v>
      </c>
      <c r="F4988">
        <f t="shared" si="77"/>
        <v>0.34766449927753695</v>
      </c>
    </row>
    <row r="4989" spans="1:6" ht="15" hidden="1" thickBot="1">
      <c r="A4989" s="23">
        <v>3168200</v>
      </c>
      <c r="B4989" s="24" t="s">
        <v>13</v>
      </c>
      <c r="C4989" s="24" t="s">
        <v>4903</v>
      </c>
      <c r="D4989" s="26">
        <v>24468</v>
      </c>
      <c r="E4989" s="26">
        <v>12351.91</v>
      </c>
      <c r="F4989">
        <f t="shared" si="77"/>
        <v>0.50481894719633802</v>
      </c>
    </row>
    <row r="4990" spans="1:6" ht="15" hidden="1" thickBot="1">
      <c r="A4990" s="23">
        <v>3553500</v>
      </c>
      <c r="B4990" s="24" t="s">
        <v>8</v>
      </c>
      <c r="C4990" s="24" t="s">
        <v>4903</v>
      </c>
      <c r="D4990" s="26">
        <v>122730</v>
      </c>
      <c r="E4990" s="26">
        <v>61369.8</v>
      </c>
      <c r="F4990">
        <f t="shared" si="77"/>
        <v>0.50003911024199466</v>
      </c>
    </row>
    <row r="4991" spans="1:6" ht="29.5" hidden="1" thickBot="1">
      <c r="A4991" s="23">
        <v>2931301</v>
      </c>
      <c r="B4991" s="24" t="s">
        <v>7</v>
      </c>
      <c r="C4991" s="24" t="s">
        <v>4904</v>
      </c>
      <c r="D4991" s="26">
        <v>316046</v>
      </c>
      <c r="E4991" s="26">
        <v>124773.1</v>
      </c>
      <c r="F4991">
        <f t="shared" si="77"/>
        <v>0.39479411224948269</v>
      </c>
    </row>
    <row r="4992" spans="1:6" ht="29.5" hidden="1" thickBot="1">
      <c r="A4992" s="23">
        <v>3553609</v>
      </c>
      <c r="B4992" s="24" t="s">
        <v>8</v>
      </c>
      <c r="C4992" s="24" t="s">
        <v>4905</v>
      </c>
      <c r="D4992" s="26">
        <v>254214</v>
      </c>
      <c r="E4992" s="26">
        <v>124178.14</v>
      </c>
      <c r="F4992">
        <f t="shared" si="77"/>
        <v>0.48847876198793144</v>
      </c>
    </row>
    <row r="4993" spans="1:6" ht="29.5" hidden="1" thickBot="1">
      <c r="A4993" s="23">
        <v>5108006</v>
      </c>
      <c r="B4993" s="24" t="s">
        <v>25</v>
      </c>
      <c r="C4993" s="24" t="s">
        <v>4906</v>
      </c>
      <c r="D4993" s="26">
        <v>123625.56</v>
      </c>
      <c r="E4993" s="26">
        <v>42317.29</v>
      </c>
      <c r="F4993">
        <f t="shared" si="77"/>
        <v>0.34230210969317348</v>
      </c>
    </row>
    <row r="4994" spans="1:6" ht="29.5" hidden="1" thickBot="1">
      <c r="A4994" s="23">
        <v>4321204</v>
      </c>
      <c r="B4994" s="24" t="s">
        <v>10</v>
      </c>
      <c r="C4994" s="24" t="s">
        <v>4907</v>
      </c>
      <c r="D4994" s="26">
        <v>649046</v>
      </c>
      <c r="E4994" s="26">
        <v>409402.53</v>
      </c>
      <c r="F4994">
        <f t="shared" si="77"/>
        <v>0.6307758309888668</v>
      </c>
    </row>
    <row r="4995" spans="1:6" ht="44" hidden="1" thickBot="1">
      <c r="A4995" s="23">
        <v>3168309</v>
      </c>
      <c r="B4995" s="24" t="s">
        <v>13</v>
      </c>
      <c r="C4995" s="24" t="s">
        <v>4908</v>
      </c>
      <c r="D4995" s="26">
        <v>75046</v>
      </c>
      <c r="E4995" s="26">
        <v>17458.96</v>
      </c>
      <c r="F4995">
        <f t="shared" ref="F4995:F5058" si="78">E4995/D4995</f>
        <v>0.2326434453535165</v>
      </c>
    </row>
    <row r="4996" spans="1:6" ht="29.5" hidden="1" thickBot="1">
      <c r="A4996" s="23">
        <v>3553658</v>
      </c>
      <c r="B4996" s="24" t="s">
        <v>8</v>
      </c>
      <c r="C4996" s="24" t="s">
        <v>4909</v>
      </c>
      <c r="D4996" s="26">
        <v>65236</v>
      </c>
      <c r="E4996" s="26">
        <v>0</v>
      </c>
      <c r="F4996">
        <f t="shared" si="78"/>
        <v>0</v>
      </c>
    </row>
    <row r="4997" spans="1:6" ht="29.5" hidden="1" thickBot="1">
      <c r="A4997" s="23">
        <v>5221007</v>
      </c>
      <c r="B4997" s="24" t="s">
        <v>11</v>
      </c>
      <c r="C4997" s="24" t="s">
        <v>4910</v>
      </c>
      <c r="D4997" s="26">
        <v>33640</v>
      </c>
      <c r="E4997" s="26">
        <v>10268.4</v>
      </c>
      <c r="F4997">
        <f t="shared" si="78"/>
        <v>0.30524375743162901</v>
      </c>
    </row>
    <row r="4998" spans="1:6" ht="29.5" hidden="1" thickBot="1">
      <c r="A4998" s="23">
        <v>2709103</v>
      </c>
      <c r="B4998" s="24" t="s">
        <v>15</v>
      </c>
      <c r="C4998" s="24" t="s">
        <v>4911</v>
      </c>
      <c r="D4998" s="26">
        <v>615690.09</v>
      </c>
      <c r="E4998" s="26">
        <v>509165.36</v>
      </c>
      <c r="F4998">
        <f t="shared" si="78"/>
        <v>0.82698319864138148</v>
      </c>
    </row>
    <row r="4999" spans="1:6" ht="29.5" hidden="1" thickBot="1">
      <c r="A4999" s="23">
        <v>4321303</v>
      </c>
      <c r="B4999" s="24" t="s">
        <v>10</v>
      </c>
      <c r="C4999" s="24" t="s">
        <v>4912</v>
      </c>
      <c r="D4999" s="26">
        <v>261420.2</v>
      </c>
      <c r="E4999" s="26">
        <v>366819.72</v>
      </c>
      <c r="F4999">
        <f t="shared" si="78"/>
        <v>1.4031804734293676</v>
      </c>
    </row>
    <row r="5000" spans="1:6" ht="29.5" hidden="1" thickBot="1">
      <c r="A5000" s="23">
        <v>3553708</v>
      </c>
      <c r="B5000" s="24" t="s">
        <v>8</v>
      </c>
      <c r="C5000" s="24" t="s">
        <v>4913</v>
      </c>
      <c r="D5000" s="26">
        <v>1093124</v>
      </c>
      <c r="E5000" s="26">
        <v>358674.89</v>
      </c>
      <c r="F5000">
        <f t="shared" si="78"/>
        <v>0.3281191246372781</v>
      </c>
    </row>
    <row r="5001" spans="1:6" ht="44" hidden="1" thickBot="1">
      <c r="A5001" s="23">
        <v>2615003</v>
      </c>
      <c r="B5001" s="24" t="s">
        <v>20</v>
      </c>
      <c r="C5001" s="24" t="s">
        <v>4914</v>
      </c>
      <c r="D5001" s="26">
        <v>417970</v>
      </c>
      <c r="E5001" s="26">
        <v>428435.88</v>
      </c>
      <c r="F5001">
        <f t="shared" si="78"/>
        <v>1.0250397875445607</v>
      </c>
    </row>
    <row r="5002" spans="1:6" ht="29.5" hidden="1" thickBot="1">
      <c r="A5002" s="23">
        <v>3553807</v>
      </c>
      <c r="B5002" s="24" t="s">
        <v>8</v>
      </c>
      <c r="C5002" s="24" t="s">
        <v>4915</v>
      </c>
      <c r="D5002" s="26">
        <v>555092</v>
      </c>
      <c r="E5002" s="26">
        <v>5460.33</v>
      </c>
      <c r="F5002">
        <f t="shared" si="78"/>
        <v>9.8368018274448202E-3</v>
      </c>
    </row>
    <row r="5003" spans="1:6" ht="29.5" hidden="1" thickBot="1">
      <c r="A5003" s="23">
        <v>3553856</v>
      </c>
      <c r="B5003" s="24" t="s">
        <v>8</v>
      </c>
      <c r="C5003" s="24" t="s">
        <v>4916</v>
      </c>
      <c r="D5003" s="26">
        <v>177378</v>
      </c>
      <c r="E5003" s="26">
        <v>84072.19</v>
      </c>
      <c r="F5003">
        <f t="shared" si="78"/>
        <v>0.47397191308956016</v>
      </c>
    </row>
    <row r="5004" spans="1:6" ht="29.5" hidden="1" thickBot="1">
      <c r="A5004" s="23">
        <v>4321329</v>
      </c>
      <c r="B5004" s="24" t="s">
        <v>10</v>
      </c>
      <c r="C5004" s="24" t="s">
        <v>4917</v>
      </c>
      <c r="D5004" s="26">
        <v>37694</v>
      </c>
      <c r="E5004" s="26">
        <v>21703.11</v>
      </c>
      <c r="F5004">
        <f t="shared" si="78"/>
        <v>0.57577094497798065</v>
      </c>
    </row>
    <row r="5005" spans="1:6" ht="29.5" hidden="1" thickBot="1">
      <c r="A5005" s="23">
        <v>5007976</v>
      </c>
      <c r="B5005" s="24" t="s">
        <v>26</v>
      </c>
      <c r="C5005" s="24" t="s">
        <v>4918</v>
      </c>
      <c r="D5005" s="26">
        <v>68425.06</v>
      </c>
      <c r="E5005" s="26">
        <v>11062.94</v>
      </c>
      <c r="F5005">
        <f t="shared" si="78"/>
        <v>0.16167965362397929</v>
      </c>
    </row>
    <row r="5006" spans="1:6" ht="15" hidden="1" thickBot="1">
      <c r="A5006" s="23">
        <v>3553906</v>
      </c>
      <c r="B5006" s="24" t="s">
        <v>8</v>
      </c>
      <c r="C5006" s="24" t="s">
        <v>4919</v>
      </c>
      <c r="D5006" s="26">
        <v>123858</v>
      </c>
      <c r="E5006" s="26">
        <v>38564.199999999997</v>
      </c>
      <c r="F5006">
        <f t="shared" si="78"/>
        <v>0.3113581682249027</v>
      </c>
    </row>
    <row r="5007" spans="1:6" ht="29.5" hidden="1" thickBot="1">
      <c r="A5007" s="23">
        <v>1200609</v>
      </c>
      <c r="B5007" s="24" t="s">
        <v>27</v>
      </c>
      <c r="C5007" s="24" t="s">
        <v>4920</v>
      </c>
      <c r="D5007" s="26">
        <v>841431.6</v>
      </c>
      <c r="E5007" s="26">
        <v>83230.83</v>
      </c>
      <c r="F5007">
        <f t="shared" si="78"/>
        <v>9.8915740744702246E-2</v>
      </c>
    </row>
    <row r="5008" spans="1:6" ht="29.5" hidden="1" thickBot="1">
      <c r="A5008" s="23">
        <v>2313252</v>
      </c>
      <c r="B5008" s="24" t="s">
        <v>24</v>
      </c>
      <c r="C5008" s="24" t="s">
        <v>4921</v>
      </c>
      <c r="D5008" s="26">
        <v>239573.94</v>
      </c>
      <c r="E5008" s="26">
        <v>272887.28000000003</v>
      </c>
      <c r="F5008">
        <f t="shared" si="78"/>
        <v>1.1390524361706453</v>
      </c>
    </row>
    <row r="5009" spans="1:6" ht="29.5" hidden="1" thickBot="1">
      <c r="A5009" s="23">
        <v>1600709</v>
      </c>
      <c r="B5009" s="24" t="s">
        <v>31</v>
      </c>
      <c r="C5009" s="24" t="s">
        <v>4922</v>
      </c>
      <c r="D5009" s="26">
        <v>204008</v>
      </c>
      <c r="E5009" s="26">
        <v>136770.22</v>
      </c>
      <c r="F5009">
        <f t="shared" si="78"/>
        <v>0.67041596407984005</v>
      </c>
    </row>
    <row r="5010" spans="1:6" ht="29.5" hidden="1" thickBot="1">
      <c r="A5010" s="23">
        <v>3553955</v>
      </c>
      <c r="B5010" s="24" t="s">
        <v>8</v>
      </c>
      <c r="C5010" s="24" t="s">
        <v>4923</v>
      </c>
      <c r="D5010" s="26">
        <v>454592</v>
      </c>
      <c r="E5010" s="26">
        <v>169007.27</v>
      </c>
      <c r="F5010">
        <f t="shared" si="78"/>
        <v>0.37177792394058845</v>
      </c>
    </row>
    <row r="5011" spans="1:6" ht="29.5" hidden="1" thickBot="1">
      <c r="A5011" s="23">
        <v>3168408</v>
      </c>
      <c r="B5011" s="24" t="s">
        <v>13</v>
      </c>
      <c r="C5011" s="24" t="s">
        <v>4924</v>
      </c>
      <c r="D5011" s="26">
        <v>82878</v>
      </c>
      <c r="E5011" s="26">
        <v>65888.5</v>
      </c>
      <c r="F5011">
        <f t="shared" si="78"/>
        <v>0.79500591230483364</v>
      </c>
    </row>
    <row r="5012" spans="1:6" ht="29.5" hidden="1" thickBot="1">
      <c r="A5012" s="23">
        <v>2112001</v>
      </c>
      <c r="B5012" s="24" t="s">
        <v>23</v>
      </c>
      <c r="C5012" s="24" t="s">
        <v>4925</v>
      </c>
      <c r="D5012" s="26">
        <v>206078</v>
      </c>
      <c r="E5012" s="26">
        <v>61845.5</v>
      </c>
      <c r="F5012">
        <f t="shared" si="78"/>
        <v>0.30010724094760238</v>
      </c>
    </row>
    <row r="5013" spans="1:6" ht="15" hidden="1" thickBot="1">
      <c r="A5013" s="23">
        <v>3554003</v>
      </c>
      <c r="B5013" s="24" t="s">
        <v>8</v>
      </c>
      <c r="C5013" s="24" t="s">
        <v>4926</v>
      </c>
      <c r="D5013" s="26">
        <v>2452940</v>
      </c>
      <c r="E5013" s="26">
        <v>1100776.8899999999</v>
      </c>
      <c r="F5013">
        <f t="shared" si="78"/>
        <v>0.44875817997994238</v>
      </c>
    </row>
    <row r="5014" spans="1:6" ht="15" hidden="1" thickBot="1">
      <c r="A5014" s="23">
        <v>2313302</v>
      </c>
      <c r="B5014" s="24" t="s">
        <v>24</v>
      </c>
      <c r="C5014" s="24" t="s">
        <v>4927</v>
      </c>
      <c r="D5014" s="26">
        <v>1679842.8</v>
      </c>
      <c r="E5014" s="26">
        <v>593041.32999999996</v>
      </c>
      <c r="F5014">
        <f t="shared" si="78"/>
        <v>0.353033825546057</v>
      </c>
    </row>
    <row r="5015" spans="1:6" ht="29.5" hidden="1" thickBot="1">
      <c r="A5015" s="23">
        <v>3554102</v>
      </c>
      <c r="B5015" s="24" t="s">
        <v>8</v>
      </c>
      <c r="C5015" s="24" t="s">
        <v>4928</v>
      </c>
      <c r="D5015" s="26">
        <v>3930607.92</v>
      </c>
      <c r="E5015" s="26">
        <v>1323986.8700000001</v>
      </c>
      <c r="F5015">
        <f t="shared" si="78"/>
        <v>0.33684022852119022</v>
      </c>
    </row>
    <row r="5016" spans="1:6" ht="29.5" hidden="1" thickBot="1">
      <c r="A5016" s="23">
        <v>2516607</v>
      </c>
      <c r="B5016" s="24" t="s">
        <v>17</v>
      </c>
      <c r="C5016" s="24" t="s">
        <v>4929</v>
      </c>
      <c r="D5016" s="26">
        <v>288010.2</v>
      </c>
      <c r="E5016" s="26">
        <v>302527.64</v>
      </c>
      <c r="F5016">
        <f t="shared" si="78"/>
        <v>1.0504059925655411</v>
      </c>
    </row>
    <row r="5017" spans="1:6" ht="29.5" hidden="1" thickBot="1">
      <c r="A5017" s="23">
        <v>4321352</v>
      </c>
      <c r="B5017" s="24" t="s">
        <v>10</v>
      </c>
      <c r="C5017" s="24" t="s">
        <v>4929</v>
      </c>
      <c r="D5017" s="26">
        <v>47594</v>
      </c>
      <c r="E5017" s="26">
        <v>20855.919999999998</v>
      </c>
      <c r="F5017">
        <f t="shared" si="78"/>
        <v>0.43820481573307557</v>
      </c>
    </row>
    <row r="5018" spans="1:6" ht="29.5" hidden="1" thickBot="1">
      <c r="A5018" s="23">
        <v>2516706</v>
      </c>
      <c r="B5018" s="24" t="s">
        <v>17</v>
      </c>
      <c r="C5018" s="24" t="s">
        <v>4931</v>
      </c>
      <c r="D5018" s="26">
        <v>319144.40000000002</v>
      </c>
      <c r="E5018" s="26">
        <v>77758.22</v>
      </c>
      <c r="F5018">
        <f t="shared" si="78"/>
        <v>0.24364588568685522</v>
      </c>
    </row>
    <row r="5019" spans="1:6" ht="29.5" hidden="1" thickBot="1">
      <c r="A5019" s="23">
        <v>2931350</v>
      </c>
      <c r="B5019" s="24" t="s">
        <v>7</v>
      </c>
      <c r="C5019" s="24" t="s">
        <v>4932</v>
      </c>
      <c r="D5019" s="26">
        <v>2167469.2000000002</v>
      </c>
      <c r="E5019" s="26">
        <v>718842.61</v>
      </c>
      <c r="F5019">
        <f t="shared" si="78"/>
        <v>0.33165066889993172</v>
      </c>
    </row>
    <row r="5020" spans="1:6" ht="29.5" hidden="1" thickBot="1">
      <c r="A5020" s="23">
        <v>4127007</v>
      </c>
      <c r="B5020" s="24" t="s">
        <v>9</v>
      </c>
      <c r="C5020" s="24" t="s">
        <v>4933</v>
      </c>
      <c r="D5020" s="26">
        <v>111462</v>
      </c>
      <c r="E5020" s="26">
        <v>150774.47</v>
      </c>
      <c r="F5020">
        <f t="shared" si="78"/>
        <v>1.3526984084261902</v>
      </c>
    </row>
    <row r="5021" spans="1:6" ht="29.5" hidden="1" thickBot="1">
      <c r="A5021" s="23">
        <v>3168507</v>
      </c>
      <c r="B5021" s="24" t="s">
        <v>13</v>
      </c>
      <c r="C5021" s="24" t="s">
        <v>4934</v>
      </c>
      <c r="D5021" s="26">
        <v>145470</v>
      </c>
      <c r="E5021" s="26">
        <v>99353.42</v>
      </c>
      <c r="F5021">
        <f t="shared" si="78"/>
        <v>0.68298219564171303</v>
      </c>
    </row>
    <row r="5022" spans="1:6" ht="29.5" hidden="1" thickBot="1">
      <c r="A5022" s="23">
        <v>1101559</v>
      </c>
      <c r="B5022" s="24" t="s">
        <v>19</v>
      </c>
      <c r="C5022" s="24" t="s">
        <v>4935</v>
      </c>
      <c r="D5022" s="26">
        <v>68567.37</v>
      </c>
      <c r="E5022" s="26">
        <v>46077.86</v>
      </c>
      <c r="F5022">
        <f t="shared" si="78"/>
        <v>0.6720085661736771</v>
      </c>
    </row>
    <row r="5023" spans="1:6" ht="29.5" hidden="1" thickBot="1">
      <c r="A5023" s="23">
        <v>2313351</v>
      </c>
      <c r="B5023" s="24" t="s">
        <v>24</v>
      </c>
      <c r="C5023" s="24" t="s">
        <v>4936</v>
      </c>
      <c r="D5023" s="26">
        <v>637483.19999999995</v>
      </c>
      <c r="E5023" s="26">
        <v>143424.54</v>
      </c>
      <c r="F5023">
        <f t="shared" si="78"/>
        <v>0.22498559962050768</v>
      </c>
    </row>
    <row r="5024" spans="1:6" ht="15" hidden="1" thickBot="1">
      <c r="A5024" s="23">
        <v>3554201</v>
      </c>
      <c r="B5024" s="24" t="s">
        <v>8</v>
      </c>
      <c r="C5024" s="24" t="s">
        <v>4937</v>
      </c>
      <c r="D5024" s="26">
        <v>77729.98</v>
      </c>
      <c r="E5024" s="26">
        <v>12821.62</v>
      </c>
      <c r="F5024">
        <f t="shared" si="78"/>
        <v>0.16495076931706404</v>
      </c>
    </row>
    <row r="5025" spans="1:6" ht="29.5" hidden="1" thickBot="1">
      <c r="A5025" s="23">
        <v>4127106</v>
      </c>
      <c r="B5025" s="24" t="s">
        <v>9</v>
      </c>
      <c r="C5025" s="24" t="s">
        <v>4938</v>
      </c>
      <c r="D5025" s="26">
        <v>871934</v>
      </c>
      <c r="E5025" s="26">
        <v>462128.11</v>
      </c>
      <c r="F5025">
        <f t="shared" si="78"/>
        <v>0.53000354384620851</v>
      </c>
    </row>
    <row r="5026" spans="1:6" ht="15" hidden="1" thickBot="1">
      <c r="A5026" s="23">
        <v>2807303</v>
      </c>
      <c r="B5026" s="24" t="s">
        <v>12</v>
      </c>
      <c r="C5026" s="24" t="s">
        <v>4939</v>
      </c>
      <c r="D5026" s="26">
        <v>53802</v>
      </c>
      <c r="E5026" s="26">
        <v>20880.810000000001</v>
      </c>
      <c r="F5026">
        <f t="shared" si="78"/>
        <v>0.38810471729675478</v>
      </c>
    </row>
    <row r="5027" spans="1:6" ht="29.5" hidden="1" thickBot="1">
      <c r="A5027" s="23">
        <v>2414100</v>
      </c>
      <c r="B5027" s="24" t="s">
        <v>30</v>
      </c>
      <c r="C5027" s="24" t="s">
        <v>4940</v>
      </c>
      <c r="D5027" s="26">
        <v>219066</v>
      </c>
      <c r="E5027" s="26">
        <v>33097.019999999997</v>
      </c>
      <c r="F5027">
        <f t="shared" si="78"/>
        <v>0.15108241351921337</v>
      </c>
    </row>
    <row r="5028" spans="1:6" ht="44" hidden="1" thickBot="1">
      <c r="A5028" s="23">
        <v>2414159</v>
      </c>
      <c r="B5028" s="24" t="s">
        <v>30</v>
      </c>
      <c r="C5028" s="24" t="s">
        <v>4941</v>
      </c>
      <c r="D5028" s="26">
        <v>108302</v>
      </c>
      <c r="E5028" s="26">
        <v>0</v>
      </c>
      <c r="F5028">
        <f t="shared" si="78"/>
        <v>0</v>
      </c>
    </row>
    <row r="5029" spans="1:6" ht="29.5" hidden="1" thickBot="1">
      <c r="A5029" s="23">
        <v>4321402</v>
      </c>
      <c r="B5029" s="24" t="s">
        <v>10</v>
      </c>
      <c r="C5029" s="24" t="s">
        <v>4942</v>
      </c>
      <c r="D5029" s="26">
        <v>178408.4</v>
      </c>
      <c r="E5029" s="26">
        <v>92187.11</v>
      </c>
      <c r="F5029">
        <f t="shared" si="78"/>
        <v>0.51671956028976218</v>
      </c>
    </row>
    <row r="5030" spans="1:6" ht="29.5" hidden="1" thickBot="1">
      <c r="A5030" s="23">
        <v>2516755</v>
      </c>
      <c r="B5030" s="24" t="s">
        <v>17</v>
      </c>
      <c r="C5030" s="24" t="s">
        <v>4943</v>
      </c>
      <c r="D5030" s="26">
        <v>68856</v>
      </c>
      <c r="E5030" s="26">
        <v>3099</v>
      </c>
      <c r="F5030">
        <f t="shared" si="78"/>
        <v>4.5006971070059257E-2</v>
      </c>
    </row>
    <row r="5031" spans="1:6" ht="29.5" hidden="1" thickBot="1">
      <c r="A5031" s="23">
        <v>2931400</v>
      </c>
      <c r="B5031" s="24" t="s">
        <v>7</v>
      </c>
      <c r="C5031" s="24" t="s">
        <v>4944</v>
      </c>
      <c r="D5031" s="26">
        <v>182874</v>
      </c>
      <c r="E5031" s="26">
        <v>1420.99</v>
      </c>
      <c r="F5031">
        <f t="shared" si="78"/>
        <v>7.7703227358727868E-3</v>
      </c>
    </row>
    <row r="5032" spans="1:6" ht="29.5" hidden="1" thickBot="1">
      <c r="A5032" s="23">
        <v>3554300</v>
      </c>
      <c r="B5032" s="24" t="s">
        <v>8</v>
      </c>
      <c r="C5032" s="24" t="s">
        <v>4944</v>
      </c>
      <c r="D5032" s="26">
        <v>552474</v>
      </c>
      <c r="E5032" s="26">
        <v>389057.7</v>
      </c>
      <c r="F5032">
        <f t="shared" si="78"/>
        <v>0.70420997187197953</v>
      </c>
    </row>
    <row r="5033" spans="1:6" ht="29.5" hidden="1" thickBot="1">
      <c r="A5033" s="23">
        <v>2931509</v>
      </c>
      <c r="B5033" s="24" t="s">
        <v>7</v>
      </c>
      <c r="C5033" s="24" t="s">
        <v>4945</v>
      </c>
      <c r="D5033" s="26">
        <v>500920.2</v>
      </c>
      <c r="E5033" s="26">
        <v>169953.87</v>
      </c>
      <c r="F5033">
        <f t="shared" si="78"/>
        <v>0.3392833229724016</v>
      </c>
    </row>
    <row r="5034" spans="1:6" ht="29.5" hidden="1" thickBot="1">
      <c r="A5034" s="23">
        <v>3168606</v>
      </c>
      <c r="B5034" s="24" t="s">
        <v>13</v>
      </c>
      <c r="C5034" s="24" t="s">
        <v>4946</v>
      </c>
      <c r="D5034" s="26">
        <v>1188120</v>
      </c>
      <c r="E5034" s="26">
        <v>377886.5</v>
      </c>
      <c r="F5034">
        <f t="shared" si="78"/>
        <v>0.31805415277918053</v>
      </c>
    </row>
    <row r="5035" spans="1:6" ht="29.5" hidden="1" thickBot="1">
      <c r="A5035" s="23">
        <v>2931608</v>
      </c>
      <c r="B5035" s="24" t="s">
        <v>7</v>
      </c>
      <c r="C5035" s="24" t="s">
        <v>4947</v>
      </c>
      <c r="D5035" s="26">
        <v>485432</v>
      </c>
      <c r="E5035" s="26">
        <v>113173.65</v>
      </c>
      <c r="F5035">
        <f t="shared" si="78"/>
        <v>0.23314006905189602</v>
      </c>
    </row>
    <row r="5036" spans="1:6" ht="29.5" hidden="1" thickBot="1">
      <c r="A5036" s="23">
        <v>2709152</v>
      </c>
      <c r="B5036" s="24" t="s">
        <v>15</v>
      </c>
      <c r="C5036" s="24" t="s">
        <v>4948</v>
      </c>
      <c r="D5036" s="26">
        <v>2145478</v>
      </c>
      <c r="E5036" s="26">
        <v>1335674.33</v>
      </c>
      <c r="F5036">
        <f t="shared" si="78"/>
        <v>0.62255326318890247</v>
      </c>
    </row>
    <row r="5037" spans="1:6" ht="29.5" hidden="1" thickBot="1">
      <c r="A5037" s="23">
        <v>5008008</v>
      </c>
      <c r="B5037" s="24" t="s">
        <v>26</v>
      </c>
      <c r="C5037" s="24" t="s">
        <v>4949</v>
      </c>
      <c r="D5037" s="26">
        <v>260668</v>
      </c>
      <c r="E5037" s="26">
        <v>98646.6</v>
      </c>
      <c r="F5037">
        <f t="shared" si="78"/>
        <v>0.37843770620099132</v>
      </c>
    </row>
    <row r="5038" spans="1:6" ht="29.5" hidden="1" thickBot="1">
      <c r="A5038" s="23">
        <v>2211001</v>
      </c>
      <c r="B5038" s="24" t="s">
        <v>28</v>
      </c>
      <c r="C5038" s="24" t="s">
        <v>4950</v>
      </c>
      <c r="D5038" s="26">
        <v>9736287.5999999996</v>
      </c>
      <c r="E5038" s="26">
        <v>8240564.8499999996</v>
      </c>
      <c r="F5038">
        <f t="shared" si="78"/>
        <v>0.84637648234631035</v>
      </c>
    </row>
    <row r="5039" spans="1:6" ht="29.5" hidden="1" thickBot="1">
      <c r="A5039" s="23">
        <v>5221080</v>
      </c>
      <c r="B5039" s="24" t="s">
        <v>11</v>
      </c>
      <c r="C5039" s="24" t="s">
        <v>4951</v>
      </c>
      <c r="D5039" s="26">
        <v>32604</v>
      </c>
      <c r="E5039" s="26">
        <v>9400.74</v>
      </c>
      <c r="F5039">
        <f t="shared" si="78"/>
        <v>0.28833087964666909</v>
      </c>
    </row>
    <row r="5040" spans="1:6" ht="29.5" hidden="1" thickBot="1">
      <c r="A5040" s="23">
        <v>3305802</v>
      </c>
      <c r="B5040" s="24" t="s">
        <v>6</v>
      </c>
      <c r="C5040" s="24" t="s">
        <v>4952</v>
      </c>
      <c r="D5040" s="26">
        <v>1988040</v>
      </c>
      <c r="E5040" s="26">
        <v>1500372.64</v>
      </c>
      <c r="F5040">
        <f t="shared" si="78"/>
        <v>0.75469942254682998</v>
      </c>
    </row>
    <row r="5041" spans="1:6" ht="29.5" hidden="1" thickBot="1">
      <c r="A5041" s="23">
        <v>2615102</v>
      </c>
      <c r="B5041" s="24" t="s">
        <v>20</v>
      </c>
      <c r="C5041" s="24" t="s">
        <v>4953</v>
      </c>
      <c r="D5041" s="26">
        <v>145258</v>
      </c>
      <c r="E5041" s="26">
        <v>47710.52</v>
      </c>
      <c r="F5041">
        <f t="shared" si="78"/>
        <v>0.32845364799184895</v>
      </c>
    </row>
    <row r="5042" spans="1:6" ht="44" hidden="1" thickBot="1">
      <c r="A5042" s="23">
        <v>5221197</v>
      </c>
      <c r="B5042" s="24" t="s">
        <v>11</v>
      </c>
      <c r="C5042" s="24" t="s">
        <v>4954</v>
      </c>
      <c r="D5042" s="26">
        <v>81354</v>
      </c>
      <c r="E5042" s="26">
        <v>3146.44</v>
      </c>
      <c r="F5042">
        <f t="shared" si="78"/>
        <v>3.8675910219534385E-2</v>
      </c>
    </row>
    <row r="5043" spans="1:6" ht="29.5" hidden="1" thickBot="1">
      <c r="A5043" s="23">
        <v>1507961</v>
      </c>
      <c r="B5043" s="24" t="s">
        <v>22</v>
      </c>
      <c r="C5043" s="24" t="s">
        <v>4955</v>
      </c>
      <c r="D5043" s="26">
        <v>255706</v>
      </c>
      <c r="E5043" s="26">
        <v>145010.5</v>
      </c>
      <c r="F5043">
        <f t="shared" si="78"/>
        <v>0.56709854285781325</v>
      </c>
    </row>
    <row r="5044" spans="1:6" ht="29.5" hidden="1" thickBot="1">
      <c r="A5044" s="23">
        <v>4127205</v>
      </c>
      <c r="B5044" s="24" t="s">
        <v>9</v>
      </c>
      <c r="C5044" s="24" t="s">
        <v>4956</v>
      </c>
      <c r="D5044" s="26">
        <v>248078</v>
      </c>
      <c r="E5044" s="26">
        <v>155057.54999999999</v>
      </c>
      <c r="F5044">
        <f t="shared" si="78"/>
        <v>0.62503547271422688</v>
      </c>
    </row>
    <row r="5045" spans="1:6" ht="29.5" hidden="1" thickBot="1">
      <c r="A5045" s="23">
        <v>4321436</v>
      </c>
      <c r="B5045" s="24" t="s">
        <v>10</v>
      </c>
      <c r="C5045" s="24" t="s">
        <v>4957</v>
      </c>
      <c r="D5045" s="26">
        <v>146109.20000000001</v>
      </c>
      <c r="E5045" s="26">
        <v>65724.34</v>
      </c>
      <c r="F5045">
        <f t="shared" si="78"/>
        <v>0.44983026393957393</v>
      </c>
    </row>
    <row r="5046" spans="1:6" ht="29.5" hidden="1" thickBot="1">
      <c r="A5046" s="23">
        <v>2931707</v>
      </c>
      <c r="B5046" s="24" t="s">
        <v>7</v>
      </c>
      <c r="C5046" s="24" t="s">
        <v>4958</v>
      </c>
      <c r="D5046" s="26">
        <v>373372.4</v>
      </c>
      <c r="E5046" s="26">
        <v>248136.13</v>
      </c>
      <c r="F5046">
        <f t="shared" si="78"/>
        <v>0.66458080458009217</v>
      </c>
    </row>
    <row r="5047" spans="1:6" ht="29.5" hidden="1" thickBot="1">
      <c r="A5047" s="23">
        <v>2615201</v>
      </c>
      <c r="B5047" s="24" t="s">
        <v>20</v>
      </c>
      <c r="C5047" s="24" t="s">
        <v>4958</v>
      </c>
      <c r="D5047" s="26">
        <v>165869.6</v>
      </c>
      <c r="E5047" s="26">
        <v>40190.800000000003</v>
      </c>
      <c r="F5047">
        <f t="shared" si="78"/>
        <v>0.24230359270173679</v>
      </c>
    </row>
    <row r="5048" spans="1:6" ht="29.5" hidden="1" thickBot="1">
      <c r="A5048" s="23">
        <v>5108055</v>
      </c>
      <c r="B5048" s="24" t="s">
        <v>25</v>
      </c>
      <c r="C5048" s="24" t="s">
        <v>4959</v>
      </c>
      <c r="D5048" s="26">
        <v>170105.4</v>
      </c>
      <c r="E5048" s="26">
        <v>36208.67</v>
      </c>
      <c r="F5048">
        <f t="shared" si="78"/>
        <v>0.21286020314463855</v>
      </c>
    </row>
    <row r="5049" spans="1:6" ht="29.5" hidden="1" thickBot="1">
      <c r="A5049" s="23">
        <v>4127304</v>
      </c>
      <c r="B5049" s="24" t="s">
        <v>9</v>
      </c>
      <c r="C5049" s="24" t="s">
        <v>4960</v>
      </c>
      <c r="D5049" s="26">
        <v>214320</v>
      </c>
      <c r="E5049" s="26">
        <v>105391.25</v>
      </c>
      <c r="F5049">
        <f t="shared" si="78"/>
        <v>0.49174715378872713</v>
      </c>
    </row>
    <row r="5050" spans="1:6" ht="29.5" hidden="1" thickBot="1">
      <c r="A5050" s="23">
        <v>4127403</v>
      </c>
      <c r="B5050" s="24" t="s">
        <v>9</v>
      </c>
      <c r="C5050" s="24" t="s">
        <v>4961</v>
      </c>
      <c r="D5050" s="26">
        <v>241342</v>
      </c>
      <c r="E5050" s="26">
        <v>203765.54</v>
      </c>
      <c r="F5050">
        <f t="shared" si="78"/>
        <v>0.84430202782773001</v>
      </c>
    </row>
    <row r="5051" spans="1:6" ht="29.5" hidden="1" thickBot="1">
      <c r="A5051" s="23">
        <v>3554409</v>
      </c>
      <c r="B5051" s="24" t="s">
        <v>8</v>
      </c>
      <c r="C5051" s="24" t="s">
        <v>4961</v>
      </c>
      <c r="D5051" s="26">
        <v>132753.60000000001</v>
      </c>
      <c r="E5051" s="26">
        <v>16484</v>
      </c>
      <c r="F5051">
        <f t="shared" si="78"/>
        <v>0.12416989068469705</v>
      </c>
    </row>
    <row r="5052" spans="1:6" ht="29.5" hidden="1" thickBot="1">
      <c r="A5052" s="23">
        <v>1507979</v>
      </c>
      <c r="B5052" s="24" t="s">
        <v>22</v>
      </c>
      <c r="C5052" s="24" t="s">
        <v>4962</v>
      </c>
      <c r="D5052" s="26">
        <v>803508</v>
      </c>
      <c r="E5052" s="26">
        <v>308748.98</v>
      </c>
      <c r="F5052">
        <f t="shared" si="78"/>
        <v>0.38425128312350343</v>
      </c>
    </row>
    <row r="5053" spans="1:6" ht="29.5" hidden="1" thickBot="1">
      <c r="A5053" s="23">
        <v>4321451</v>
      </c>
      <c r="B5053" s="24" t="s">
        <v>10</v>
      </c>
      <c r="C5053" s="24" t="s">
        <v>4964</v>
      </c>
      <c r="D5053" s="26">
        <v>510040</v>
      </c>
      <c r="E5053" s="26">
        <v>251873.01</v>
      </c>
      <c r="F5053">
        <f t="shared" si="78"/>
        <v>0.49382991530076076</v>
      </c>
    </row>
    <row r="5054" spans="1:6" ht="29.5" hidden="1" thickBot="1">
      <c r="A5054" s="23">
        <v>1101609</v>
      </c>
      <c r="B5054" s="24" t="s">
        <v>19</v>
      </c>
      <c r="C5054" s="24" t="s">
        <v>4965</v>
      </c>
      <c r="D5054" s="26">
        <v>114399.2</v>
      </c>
      <c r="E5054" s="26">
        <v>37560.44</v>
      </c>
      <c r="F5054">
        <f t="shared" si="78"/>
        <v>0.32832782047426906</v>
      </c>
    </row>
    <row r="5055" spans="1:6" ht="29.5" hidden="1" thickBot="1">
      <c r="A5055" s="23">
        <v>2313401</v>
      </c>
      <c r="B5055" s="24" t="s">
        <v>24</v>
      </c>
      <c r="C5055" s="24" t="s">
        <v>4966</v>
      </c>
      <c r="D5055" s="26">
        <v>2127412.7999999998</v>
      </c>
      <c r="E5055" s="26">
        <v>499506.35</v>
      </c>
      <c r="F5055">
        <f t="shared" si="78"/>
        <v>0.23479521698844719</v>
      </c>
    </row>
    <row r="5056" spans="1:6" ht="15" hidden="1" thickBot="1">
      <c r="A5056" s="23">
        <v>4127502</v>
      </c>
      <c r="B5056" s="24" t="s">
        <v>9</v>
      </c>
      <c r="C5056" s="24" t="s">
        <v>4967</v>
      </c>
      <c r="D5056" s="26">
        <v>249980</v>
      </c>
      <c r="E5056" s="26">
        <v>137167.82999999999</v>
      </c>
      <c r="F5056">
        <f t="shared" si="78"/>
        <v>0.54871521721737737</v>
      </c>
    </row>
    <row r="5057" spans="1:6" ht="15" hidden="1" thickBot="1">
      <c r="A5057" s="23">
        <v>2411056</v>
      </c>
      <c r="B5057" s="24" t="s">
        <v>30</v>
      </c>
      <c r="C5057" s="24" t="s">
        <v>4968</v>
      </c>
      <c r="D5057" s="26">
        <v>65966</v>
      </c>
      <c r="E5057" s="26">
        <v>9799.75</v>
      </c>
      <c r="F5057">
        <f t="shared" si="78"/>
        <v>0.14855759027377741</v>
      </c>
    </row>
    <row r="5058" spans="1:6" ht="29.5" hidden="1" thickBot="1">
      <c r="A5058" s="23">
        <v>2414209</v>
      </c>
      <c r="B5058" s="24" t="s">
        <v>30</v>
      </c>
      <c r="C5058" s="24" t="s">
        <v>4969</v>
      </c>
      <c r="D5058" s="26">
        <v>383430</v>
      </c>
      <c r="E5058" s="26">
        <v>38008.089999999997</v>
      </c>
      <c r="F5058">
        <f t="shared" si="78"/>
        <v>9.9126542002451551E-2</v>
      </c>
    </row>
    <row r="5059" spans="1:6" ht="15" hidden="1" thickBot="1">
      <c r="A5059" s="23">
        <v>3554508</v>
      </c>
      <c r="B5059" s="24" t="s">
        <v>8</v>
      </c>
      <c r="C5059" s="24" t="s">
        <v>4970</v>
      </c>
      <c r="D5059" s="26">
        <v>951600</v>
      </c>
      <c r="E5059" s="26">
        <v>672612.3</v>
      </c>
      <c r="F5059">
        <f t="shared" ref="F5059:F5122" si="79">E5059/D5059</f>
        <v>0.70682250945775538</v>
      </c>
    </row>
    <row r="5060" spans="1:6" ht="29.5" hidden="1" thickBot="1">
      <c r="A5060" s="23">
        <v>4217956</v>
      </c>
      <c r="B5060" s="24" t="s">
        <v>18</v>
      </c>
      <c r="C5060" s="24" t="s">
        <v>4971</v>
      </c>
      <c r="D5060" s="26">
        <v>28204</v>
      </c>
      <c r="E5060" s="26">
        <v>24792.99</v>
      </c>
      <c r="F5060">
        <f t="shared" si="79"/>
        <v>0.87905935328322227</v>
      </c>
    </row>
    <row r="5061" spans="1:6" ht="15" hidden="1" thickBot="1">
      <c r="A5061" s="23">
        <v>4218004</v>
      </c>
      <c r="B5061" s="24" t="s">
        <v>18</v>
      </c>
      <c r="C5061" s="24" t="s">
        <v>4972</v>
      </c>
      <c r="D5061" s="26">
        <v>527082</v>
      </c>
      <c r="E5061" s="26">
        <v>462442.72</v>
      </c>
      <c r="F5061">
        <f t="shared" si="79"/>
        <v>0.87736390163200406</v>
      </c>
    </row>
    <row r="5062" spans="1:6" ht="29.5" hidden="1" thickBot="1">
      <c r="A5062" s="23">
        <v>4127601</v>
      </c>
      <c r="B5062" s="24" t="s">
        <v>9</v>
      </c>
      <c r="C5062" s="24" t="s">
        <v>4973</v>
      </c>
      <c r="D5062" s="26">
        <v>207892</v>
      </c>
      <c r="E5062" s="26">
        <v>155688.82999999999</v>
      </c>
      <c r="F5062">
        <f t="shared" si="79"/>
        <v>0.74889283858926747</v>
      </c>
    </row>
    <row r="5063" spans="1:6" ht="29.5" hidden="1" thickBot="1">
      <c r="A5063" s="23">
        <v>2615300</v>
      </c>
      <c r="B5063" s="24" t="s">
        <v>20</v>
      </c>
      <c r="C5063" s="24" t="s">
        <v>4974</v>
      </c>
      <c r="D5063" s="26">
        <v>771626</v>
      </c>
      <c r="E5063" s="26">
        <v>104018.1</v>
      </c>
      <c r="F5063">
        <f t="shared" si="79"/>
        <v>0.13480377799607582</v>
      </c>
    </row>
    <row r="5064" spans="1:6" ht="44" hidden="1" thickBot="1">
      <c r="A5064" s="23">
        <v>2414308</v>
      </c>
      <c r="B5064" s="24" t="s">
        <v>30</v>
      </c>
      <c r="C5064" s="24" t="s">
        <v>4975</v>
      </c>
      <c r="D5064" s="26">
        <v>48242</v>
      </c>
      <c r="E5064" s="26">
        <v>0</v>
      </c>
      <c r="F5064">
        <f t="shared" si="79"/>
        <v>0</v>
      </c>
    </row>
    <row r="5065" spans="1:6" ht="29.5" hidden="1" thickBot="1">
      <c r="A5065" s="23">
        <v>4218103</v>
      </c>
      <c r="B5065" s="24" t="s">
        <v>18</v>
      </c>
      <c r="C5065" s="24" t="s">
        <v>4976</v>
      </c>
      <c r="D5065" s="26">
        <v>82642</v>
      </c>
      <c r="E5065" s="26">
        <v>25971.119999999999</v>
      </c>
      <c r="F5065">
        <f t="shared" si="79"/>
        <v>0.31426054548534643</v>
      </c>
    </row>
    <row r="5066" spans="1:6" ht="29.5" hidden="1" thickBot="1">
      <c r="A5066" s="23">
        <v>2112100</v>
      </c>
      <c r="B5066" s="24" t="s">
        <v>23</v>
      </c>
      <c r="C5066" s="24" t="s">
        <v>4977</v>
      </c>
      <c r="D5066" s="26">
        <v>876072.4</v>
      </c>
      <c r="E5066" s="26">
        <v>348904.74</v>
      </c>
      <c r="F5066">
        <f t="shared" si="79"/>
        <v>0.39826016662549807</v>
      </c>
    </row>
    <row r="5067" spans="1:6" ht="15" hidden="1" thickBot="1">
      <c r="A5067" s="23">
        <v>4218202</v>
      </c>
      <c r="B5067" s="24" t="s">
        <v>18</v>
      </c>
      <c r="C5067" s="24" t="s">
        <v>4978</v>
      </c>
      <c r="D5067" s="26">
        <v>601062</v>
      </c>
      <c r="E5067" s="26">
        <v>419279.77</v>
      </c>
      <c r="F5067">
        <f t="shared" si="79"/>
        <v>0.69756492674632575</v>
      </c>
    </row>
    <row r="5068" spans="1:6" ht="29.5" hidden="1" thickBot="1">
      <c r="A5068" s="23">
        <v>4218251</v>
      </c>
      <c r="B5068" s="24" t="s">
        <v>18</v>
      </c>
      <c r="C5068" s="24" t="s">
        <v>4979</v>
      </c>
      <c r="D5068" s="26">
        <v>123550</v>
      </c>
      <c r="E5068" s="26">
        <v>28094.92</v>
      </c>
      <c r="F5068">
        <f t="shared" si="79"/>
        <v>0.2273971671388102</v>
      </c>
    </row>
    <row r="5069" spans="1:6" ht="15" hidden="1" thickBot="1">
      <c r="A5069" s="23">
        <v>3554607</v>
      </c>
      <c r="B5069" s="24" t="s">
        <v>8</v>
      </c>
      <c r="C5069" s="24" t="s">
        <v>4980</v>
      </c>
      <c r="D5069" s="26">
        <v>48290</v>
      </c>
      <c r="E5069" s="26">
        <v>0</v>
      </c>
      <c r="F5069">
        <f t="shared" si="79"/>
        <v>0</v>
      </c>
    </row>
    <row r="5070" spans="1:6" ht="15" hidden="1" thickBot="1">
      <c r="A5070" s="23">
        <v>2112209</v>
      </c>
      <c r="B5070" s="24" t="s">
        <v>23</v>
      </c>
      <c r="C5070" s="24" t="s">
        <v>4981</v>
      </c>
      <c r="D5070" s="26">
        <v>3670605.2</v>
      </c>
      <c r="E5070" s="26">
        <v>597938.89</v>
      </c>
      <c r="F5070">
        <f t="shared" si="79"/>
        <v>0.16289926522198572</v>
      </c>
    </row>
    <row r="5071" spans="1:6" ht="29.5" hidden="1" thickBot="1">
      <c r="A5071" s="23">
        <v>3168705</v>
      </c>
      <c r="B5071" s="24" t="s">
        <v>13</v>
      </c>
      <c r="C5071" s="24" t="s">
        <v>4982</v>
      </c>
      <c r="D5071" s="26">
        <v>785478</v>
      </c>
      <c r="E5071" s="26">
        <v>306620.40999999997</v>
      </c>
      <c r="F5071">
        <f t="shared" si="79"/>
        <v>0.39036155054629151</v>
      </c>
    </row>
    <row r="5072" spans="1:6" ht="29.5" hidden="1" thickBot="1">
      <c r="A5072" s="23">
        <v>4321469</v>
      </c>
      <c r="B5072" s="24" t="s">
        <v>10</v>
      </c>
      <c r="C5072" s="24" t="s">
        <v>4983</v>
      </c>
      <c r="D5072" s="26">
        <v>48226</v>
      </c>
      <c r="E5072" s="26">
        <v>27116.3</v>
      </c>
      <c r="F5072">
        <f t="shared" si="79"/>
        <v>0.56227553601791558</v>
      </c>
    </row>
    <row r="5073" spans="1:6" ht="29.5" hidden="1" thickBot="1">
      <c r="A5073" s="23">
        <v>3168804</v>
      </c>
      <c r="B5073" s="24" t="s">
        <v>13</v>
      </c>
      <c r="C5073" s="24" t="s">
        <v>4984</v>
      </c>
      <c r="D5073" s="26">
        <v>126300</v>
      </c>
      <c r="E5073" s="26">
        <v>94841.66</v>
      </c>
      <c r="F5073">
        <f t="shared" si="79"/>
        <v>0.75092367379255742</v>
      </c>
    </row>
    <row r="5074" spans="1:6" ht="29.5" hidden="1" thickBot="1">
      <c r="A5074" s="23">
        <v>4321477</v>
      </c>
      <c r="B5074" s="24" t="s">
        <v>10</v>
      </c>
      <c r="C5074" s="24" t="s">
        <v>4985</v>
      </c>
      <c r="D5074" s="26">
        <v>43418</v>
      </c>
      <c r="E5074" s="26">
        <v>11060.35</v>
      </c>
      <c r="F5074">
        <f t="shared" si="79"/>
        <v>0.25474112119397485</v>
      </c>
    </row>
    <row r="5075" spans="1:6" ht="15" hidden="1" thickBot="1">
      <c r="A5075" s="23">
        <v>3168903</v>
      </c>
      <c r="B5075" s="24" t="s">
        <v>13</v>
      </c>
      <c r="C5075" s="24" t="s">
        <v>4986</v>
      </c>
      <c r="D5075" s="26">
        <v>74436</v>
      </c>
      <c r="E5075" s="26">
        <v>71319.17</v>
      </c>
      <c r="F5075">
        <f t="shared" si="79"/>
        <v>0.95812738459884994</v>
      </c>
    </row>
    <row r="5076" spans="1:6" ht="29.5" hidden="1" thickBot="1">
      <c r="A5076" s="23">
        <v>2807402</v>
      </c>
      <c r="B5076" s="24" t="s">
        <v>12</v>
      </c>
      <c r="C5076" s="24" t="s">
        <v>4987</v>
      </c>
      <c r="D5076" s="26">
        <v>668946.81999999995</v>
      </c>
      <c r="E5076" s="26">
        <v>670854.54</v>
      </c>
      <c r="F5076">
        <f t="shared" si="79"/>
        <v>1.0028518260988222</v>
      </c>
    </row>
    <row r="5077" spans="1:6" ht="29.5" hidden="1" thickBot="1">
      <c r="A5077" s="23">
        <v>1721109</v>
      </c>
      <c r="B5077" s="24" t="s">
        <v>21</v>
      </c>
      <c r="C5077" s="24" t="s">
        <v>4988</v>
      </c>
      <c r="D5077" s="26">
        <v>176374.39999999999</v>
      </c>
      <c r="E5077" s="26">
        <v>33966.79</v>
      </c>
      <c r="F5077">
        <f t="shared" si="79"/>
        <v>0.1925834474844422</v>
      </c>
    </row>
    <row r="5078" spans="1:6" ht="29.5" hidden="1" thickBot="1">
      <c r="A5078" s="23">
        <v>1721208</v>
      </c>
      <c r="B5078" s="24" t="s">
        <v>21</v>
      </c>
      <c r="C5078" s="24" t="s">
        <v>4989</v>
      </c>
      <c r="D5078" s="26">
        <v>229508</v>
      </c>
      <c r="E5078" s="26">
        <v>50849.17</v>
      </c>
      <c r="F5078">
        <f t="shared" si="79"/>
        <v>0.22155728776338951</v>
      </c>
    </row>
    <row r="5079" spans="1:6" ht="29.5" hidden="1" thickBot="1">
      <c r="A5079" s="23">
        <v>3169000</v>
      </c>
      <c r="B5079" s="24" t="s">
        <v>13</v>
      </c>
      <c r="C5079" s="24" t="s">
        <v>4990</v>
      </c>
      <c r="D5079" s="26">
        <v>145360</v>
      </c>
      <c r="E5079" s="26">
        <v>132687.70000000001</v>
      </c>
      <c r="F5079">
        <f t="shared" si="79"/>
        <v>0.91282127132636226</v>
      </c>
    </row>
    <row r="5080" spans="1:6" ht="29.5" hidden="1" thickBot="1">
      <c r="A5080" s="23">
        <v>3169059</v>
      </c>
      <c r="B5080" s="24" t="s">
        <v>13</v>
      </c>
      <c r="C5080" s="24" t="s">
        <v>4991</v>
      </c>
      <c r="D5080" s="26">
        <v>33008</v>
      </c>
      <c r="E5080" s="26">
        <v>15916.25</v>
      </c>
      <c r="F5080">
        <f t="shared" si="79"/>
        <v>0.48219371061560834</v>
      </c>
    </row>
    <row r="5081" spans="1:6" ht="15" hidden="1" thickBot="1">
      <c r="A5081" s="23">
        <v>3169109</v>
      </c>
      <c r="B5081" s="24" t="s">
        <v>13</v>
      </c>
      <c r="C5081" s="24" t="s">
        <v>4992</v>
      </c>
      <c r="D5081" s="26">
        <v>98272</v>
      </c>
      <c r="E5081" s="26">
        <v>42292.33</v>
      </c>
      <c r="F5081">
        <f t="shared" si="79"/>
        <v>0.43035991940735918</v>
      </c>
    </row>
    <row r="5082" spans="1:6" ht="15" hidden="1" thickBot="1">
      <c r="A5082" s="23">
        <v>4127700</v>
      </c>
      <c r="B5082" s="24" t="s">
        <v>9</v>
      </c>
      <c r="C5082" s="24" t="s">
        <v>4992</v>
      </c>
      <c r="D5082" s="26">
        <v>1644286</v>
      </c>
      <c r="E5082" s="26">
        <v>754723.69</v>
      </c>
      <c r="F5082">
        <f t="shared" si="79"/>
        <v>0.45899782033052638</v>
      </c>
    </row>
    <row r="5083" spans="1:6" ht="29.5" hidden="1" thickBot="1">
      <c r="A5083" s="23">
        <v>2807501</v>
      </c>
      <c r="B5083" s="24" t="s">
        <v>12</v>
      </c>
      <c r="C5083" s="24" t="s">
        <v>4993</v>
      </c>
      <c r="D5083" s="26">
        <v>219384</v>
      </c>
      <c r="E5083" s="26">
        <v>230879.84</v>
      </c>
      <c r="F5083">
        <f t="shared" si="79"/>
        <v>1.0524005396929585</v>
      </c>
    </row>
    <row r="5084" spans="1:6" ht="29.5" hidden="1" thickBot="1">
      <c r="A5084" s="23">
        <v>4127809</v>
      </c>
      <c r="B5084" s="24" t="s">
        <v>9</v>
      </c>
      <c r="C5084" s="24" t="s">
        <v>4994</v>
      </c>
      <c r="D5084" s="26">
        <v>92508</v>
      </c>
      <c r="E5084" s="26">
        <v>57294.22</v>
      </c>
      <c r="F5084">
        <f t="shared" si="79"/>
        <v>0.61934340813767463</v>
      </c>
    </row>
    <row r="5085" spans="1:6" ht="29.5" hidden="1" thickBot="1">
      <c r="A5085" s="23">
        <v>3169208</v>
      </c>
      <c r="B5085" s="24" t="s">
        <v>13</v>
      </c>
      <c r="C5085" s="24" t="s">
        <v>4995</v>
      </c>
      <c r="D5085" s="26">
        <v>89644.4</v>
      </c>
      <c r="E5085" s="26">
        <v>46015.31</v>
      </c>
      <c r="F5085">
        <f t="shared" si="79"/>
        <v>0.51330936455595666</v>
      </c>
    </row>
    <row r="5086" spans="1:6" ht="29.5" hidden="1" thickBot="1">
      <c r="A5086" s="23">
        <v>1508001</v>
      </c>
      <c r="B5086" s="24" t="s">
        <v>22</v>
      </c>
      <c r="C5086" s="24" t="s">
        <v>4996</v>
      </c>
      <c r="D5086" s="26">
        <v>2474886.4</v>
      </c>
      <c r="E5086" s="26">
        <v>738675.69</v>
      </c>
      <c r="F5086">
        <f t="shared" si="79"/>
        <v>0.29846852364617621</v>
      </c>
    </row>
    <row r="5087" spans="1:6" ht="29.5" hidden="1" thickBot="1">
      <c r="A5087" s="23">
        <v>1304237</v>
      </c>
      <c r="B5087" s="24" t="s">
        <v>29</v>
      </c>
      <c r="C5087" s="24" t="s">
        <v>4997</v>
      </c>
      <c r="D5087" s="26">
        <v>491124</v>
      </c>
      <c r="E5087" s="26">
        <v>159225</v>
      </c>
      <c r="F5087">
        <f t="shared" si="79"/>
        <v>0.32420529234979356</v>
      </c>
    </row>
    <row r="5088" spans="1:6" ht="29.5" hidden="1" thickBot="1">
      <c r="A5088" s="23">
        <v>2615409</v>
      </c>
      <c r="B5088" s="24" t="s">
        <v>20</v>
      </c>
      <c r="C5088" s="24" t="s">
        <v>4998</v>
      </c>
      <c r="D5088" s="26">
        <v>583260</v>
      </c>
      <c r="E5088" s="26">
        <v>237740.27</v>
      </c>
      <c r="F5088">
        <f t="shared" si="79"/>
        <v>0.407605990467373</v>
      </c>
    </row>
    <row r="5089" spans="1:6" ht="29.5" hidden="1" thickBot="1">
      <c r="A5089" s="23">
        <v>5108204</v>
      </c>
      <c r="B5089" s="24" t="s">
        <v>25</v>
      </c>
      <c r="C5089" s="24" t="s">
        <v>4999</v>
      </c>
      <c r="D5089" s="26">
        <v>36044</v>
      </c>
      <c r="E5089" s="26">
        <v>3791</v>
      </c>
      <c r="F5089">
        <f t="shared" si="79"/>
        <v>0.10517700588170015</v>
      </c>
    </row>
    <row r="5090" spans="1:6" ht="15" hidden="1" thickBot="1">
      <c r="A5090" s="23">
        <v>4321493</v>
      </c>
      <c r="B5090" s="24" t="s">
        <v>10</v>
      </c>
      <c r="C5090" s="24" t="s">
        <v>5000</v>
      </c>
      <c r="D5090" s="26">
        <v>18434</v>
      </c>
      <c r="E5090" s="26">
        <v>8272</v>
      </c>
      <c r="F5090">
        <f t="shared" si="79"/>
        <v>0.44873603124660955</v>
      </c>
    </row>
    <row r="5091" spans="1:6" ht="29.5" hidden="1" thickBot="1">
      <c r="A5091" s="23">
        <v>3554656</v>
      </c>
      <c r="B5091" s="24" t="s">
        <v>8</v>
      </c>
      <c r="C5091" s="24" t="s">
        <v>5001</v>
      </c>
      <c r="D5091" s="26">
        <v>39446</v>
      </c>
      <c r="E5091" s="26">
        <v>0</v>
      </c>
      <c r="F5091">
        <f t="shared" si="79"/>
        <v>0</v>
      </c>
    </row>
    <row r="5092" spans="1:6" ht="15" hidden="1" thickBot="1">
      <c r="A5092" s="23">
        <v>4321501</v>
      </c>
      <c r="B5092" s="24" t="s">
        <v>10</v>
      </c>
      <c r="C5092" s="24" t="s">
        <v>5002</v>
      </c>
      <c r="D5092" s="26">
        <v>400468</v>
      </c>
      <c r="E5092" s="26">
        <v>335389.51</v>
      </c>
      <c r="F5092">
        <f t="shared" si="79"/>
        <v>0.83749390712865945</v>
      </c>
    </row>
    <row r="5093" spans="1:6" ht="29.5" hidden="1" thickBot="1">
      <c r="A5093" s="23">
        <v>3554706</v>
      </c>
      <c r="B5093" s="24" t="s">
        <v>8</v>
      </c>
      <c r="C5093" s="24" t="s">
        <v>5003</v>
      </c>
      <c r="D5093" s="26">
        <v>179012</v>
      </c>
      <c r="E5093" s="26">
        <v>38845.550000000003</v>
      </c>
      <c r="F5093">
        <f t="shared" si="79"/>
        <v>0.2169996983442451</v>
      </c>
    </row>
    <row r="5094" spans="1:6" ht="15" hidden="1" thickBot="1">
      <c r="A5094" s="23">
        <v>2414407</v>
      </c>
      <c r="B5094" s="24" t="s">
        <v>30</v>
      </c>
      <c r="C5094" s="24" t="s">
        <v>5004</v>
      </c>
      <c r="D5094" s="26">
        <v>563104</v>
      </c>
      <c r="E5094" s="26">
        <v>140905.01999999999</v>
      </c>
      <c r="F5094">
        <f t="shared" si="79"/>
        <v>0.25022912286185145</v>
      </c>
    </row>
    <row r="5095" spans="1:6" ht="29.5" hidden="1" thickBot="1">
      <c r="A5095" s="23">
        <v>1508035</v>
      </c>
      <c r="B5095" s="24" t="s">
        <v>22</v>
      </c>
      <c r="C5095" s="24" t="s">
        <v>5006</v>
      </c>
      <c r="D5095" s="26">
        <v>753410.4</v>
      </c>
      <c r="E5095" s="26">
        <v>342571.08</v>
      </c>
      <c r="F5095">
        <f t="shared" si="79"/>
        <v>0.4546938560975532</v>
      </c>
    </row>
    <row r="5096" spans="1:6" ht="29.5" hidden="1" thickBot="1">
      <c r="A5096" s="23">
        <v>2615508</v>
      </c>
      <c r="B5096" s="24" t="s">
        <v>20</v>
      </c>
      <c r="C5096" s="24" t="s">
        <v>5007</v>
      </c>
      <c r="D5096" s="26">
        <v>204330.44</v>
      </c>
      <c r="E5096" s="26">
        <v>93490.81</v>
      </c>
      <c r="F5096">
        <f t="shared" si="79"/>
        <v>0.45754714764966004</v>
      </c>
    </row>
    <row r="5097" spans="1:6" ht="15" hidden="1" thickBot="1">
      <c r="A5097" s="23">
        <v>2709202</v>
      </c>
      <c r="B5097" s="24" t="s">
        <v>15</v>
      </c>
      <c r="C5097" s="24" t="s">
        <v>5008</v>
      </c>
      <c r="D5097" s="26">
        <v>724343.2</v>
      </c>
      <c r="E5097" s="26">
        <v>458545.2</v>
      </c>
      <c r="F5097">
        <f t="shared" si="79"/>
        <v>0.63304963724378172</v>
      </c>
    </row>
    <row r="5098" spans="1:6" ht="29.5" hidden="1" thickBot="1">
      <c r="A5098" s="23">
        <v>1508050</v>
      </c>
      <c r="B5098" s="24" t="s">
        <v>22</v>
      </c>
      <c r="C5098" s="24" t="s">
        <v>5009</v>
      </c>
      <c r="D5098" s="26">
        <v>493378.8</v>
      </c>
      <c r="E5098" s="26">
        <v>159226.18</v>
      </c>
      <c r="F5098">
        <f t="shared" si="79"/>
        <v>0.32272602714182286</v>
      </c>
    </row>
    <row r="5099" spans="1:6" ht="15" hidden="1" thickBot="1">
      <c r="A5099" s="23">
        <v>2313500</v>
      </c>
      <c r="B5099" s="24" t="s">
        <v>24</v>
      </c>
      <c r="C5099" s="24" t="s">
        <v>5010</v>
      </c>
      <c r="D5099" s="26">
        <v>1251733.6000000001</v>
      </c>
      <c r="E5099" s="26">
        <v>594611.67000000004</v>
      </c>
      <c r="F5099">
        <f t="shared" si="79"/>
        <v>0.47503052566456633</v>
      </c>
    </row>
    <row r="5100" spans="1:6" ht="29.5" hidden="1" thickBot="1">
      <c r="A5100" s="23">
        <v>3305901</v>
      </c>
      <c r="B5100" s="24" t="s">
        <v>6</v>
      </c>
      <c r="C5100" s="24" t="s">
        <v>14936</v>
      </c>
      <c r="D5100" s="26">
        <v>133904</v>
      </c>
      <c r="E5100" s="26">
        <v>73099.44</v>
      </c>
      <c r="F5100">
        <f t="shared" si="79"/>
        <v>0.54590930816107064</v>
      </c>
    </row>
    <row r="5101" spans="1:6" ht="29.5" hidden="1" thickBot="1">
      <c r="A5101" s="23">
        <v>4321600</v>
      </c>
      <c r="B5101" s="24" t="s">
        <v>10</v>
      </c>
      <c r="C5101" s="24" t="s">
        <v>5012</v>
      </c>
      <c r="D5101" s="26">
        <v>560479.34</v>
      </c>
      <c r="E5101" s="26">
        <v>228978.8</v>
      </c>
      <c r="F5101">
        <f t="shared" si="79"/>
        <v>0.40854101776525786</v>
      </c>
    </row>
    <row r="5102" spans="1:6" ht="29.5" hidden="1" thickBot="1">
      <c r="A5102" s="23">
        <v>4321626</v>
      </c>
      <c r="B5102" s="24" t="s">
        <v>10</v>
      </c>
      <c r="C5102" s="24" t="s">
        <v>5013</v>
      </c>
      <c r="D5102" s="26">
        <v>36396</v>
      </c>
      <c r="E5102" s="26">
        <v>5304.7</v>
      </c>
      <c r="F5102">
        <f t="shared" si="79"/>
        <v>0.14574953291570503</v>
      </c>
    </row>
    <row r="5103" spans="1:6" ht="29.5" hidden="1" thickBot="1">
      <c r="A5103" s="23">
        <v>2931806</v>
      </c>
      <c r="B5103" s="24" t="s">
        <v>7</v>
      </c>
      <c r="C5103" s="24" t="s">
        <v>5014</v>
      </c>
      <c r="D5103" s="26">
        <v>314528</v>
      </c>
      <c r="E5103" s="26">
        <v>10745.08</v>
      </c>
      <c r="F5103">
        <f t="shared" si="79"/>
        <v>3.4162554685115476E-2</v>
      </c>
    </row>
    <row r="5104" spans="1:6" ht="29.5" hidden="1" thickBot="1">
      <c r="A5104" s="23">
        <v>3554805</v>
      </c>
      <c r="B5104" s="24" t="s">
        <v>8</v>
      </c>
      <c r="C5104" s="24" t="s">
        <v>5015</v>
      </c>
      <c r="D5104" s="26">
        <v>894833.2</v>
      </c>
      <c r="E5104" s="26">
        <v>307335.71000000002</v>
      </c>
      <c r="F5104">
        <f t="shared" si="79"/>
        <v>0.34345586417669799</v>
      </c>
    </row>
    <row r="5105" spans="1:6" ht="29.5" hidden="1" thickBot="1">
      <c r="A5105" s="23">
        <v>4321634</v>
      </c>
      <c r="B5105" s="24" t="s">
        <v>10</v>
      </c>
      <c r="C5105" s="24" t="s">
        <v>5016</v>
      </c>
      <c r="D5105" s="26">
        <v>10726</v>
      </c>
      <c r="E5105" s="26">
        <v>8417.69</v>
      </c>
      <c r="F5105">
        <f t="shared" si="79"/>
        <v>0.78479302629125491</v>
      </c>
    </row>
    <row r="5106" spans="1:6" ht="29.5" hidden="1" thickBot="1">
      <c r="A5106" s="23">
        <v>4218301</v>
      </c>
      <c r="B5106" s="24" t="s">
        <v>18</v>
      </c>
      <c r="C5106" s="24" t="s">
        <v>5017</v>
      </c>
      <c r="D5106" s="26">
        <v>299186.62</v>
      </c>
      <c r="E5106" s="26">
        <v>125603.13</v>
      </c>
      <c r="F5106">
        <f t="shared" si="79"/>
        <v>0.41981533131394716</v>
      </c>
    </row>
    <row r="5107" spans="1:6" ht="29.5" hidden="1" thickBot="1">
      <c r="A5107" s="23">
        <v>4127858</v>
      </c>
      <c r="B5107" s="24" t="s">
        <v>9</v>
      </c>
      <c r="C5107" s="24" t="s">
        <v>5018</v>
      </c>
      <c r="D5107" s="26">
        <v>147300</v>
      </c>
      <c r="E5107" s="26">
        <v>46398.76</v>
      </c>
      <c r="F5107">
        <f t="shared" si="79"/>
        <v>0.31499497623896811</v>
      </c>
    </row>
    <row r="5108" spans="1:6" ht="29.5" hidden="1" thickBot="1">
      <c r="A5108" s="23">
        <v>4321667</v>
      </c>
      <c r="B5108" s="24" t="s">
        <v>10</v>
      </c>
      <c r="C5108" s="24" t="s">
        <v>5019</v>
      </c>
      <c r="D5108" s="26">
        <v>101908</v>
      </c>
      <c r="E5108" s="26">
        <v>48373.06</v>
      </c>
      <c r="F5108">
        <f t="shared" si="79"/>
        <v>0.47467382344860065</v>
      </c>
    </row>
    <row r="5109" spans="1:6" ht="29.5" hidden="1" thickBot="1">
      <c r="A5109" s="23">
        <v>3169307</v>
      </c>
      <c r="B5109" s="24" t="s">
        <v>13</v>
      </c>
      <c r="C5109" s="24" t="s">
        <v>5020</v>
      </c>
      <c r="D5109" s="26">
        <v>668068.80000000005</v>
      </c>
      <c r="E5109" s="26">
        <v>200971.23</v>
      </c>
      <c r="F5109">
        <f t="shared" si="79"/>
        <v>0.30082415164426179</v>
      </c>
    </row>
    <row r="5110" spans="1:6" ht="29.5" hidden="1" thickBot="1">
      <c r="A5110" s="23">
        <v>4321709</v>
      </c>
      <c r="B5110" s="24" t="s">
        <v>10</v>
      </c>
      <c r="C5110" s="24" t="s">
        <v>5021</v>
      </c>
      <c r="D5110" s="26">
        <v>505156.8</v>
      </c>
      <c r="E5110" s="26">
        <v>175123.5</v>
      </c>
      <c r="F5110">
        <f t="shared" si="79"/>
        <v>0.34667156811508826</v>
      </c>
    </row>
    <row r="5111" spans="1:6" ht="29.5" hidden="1" thickBot="1">
      <c r="A5111" s="23">
        <v>4321808</v>
      </c>
      <c r="B5111" s="24" t="s">
        <v>10</v>
      </c>
      <c r="C5111" s="24" t="s">
        <v>5022</v>
      </c>
      <c r="D5111" s="26">
        <v>260702</v>
      </c>
      <c r="E5111" s="26">
        <v>292314.49</v>
      </c>
      <c r="F5111">
        <f t="shared" si="79"/>
        <v>1.1212591004288421</v>
      </c>
    </row>
    <row r="5112" spans="1:6" ht="29.5" hidden="1" thickBot="1">
      <c r="A5112" s="23">
        <v>4321832</v>
      </c>
      <c r="B5112" s="24" t="s">
        <v>10</v>
      </c>
      <c r="C5112" s="24" t="s">
        <v>5023</v>
      </c>
      <c r="D5112" s="26">
        <v>29068.2</v>
      </c>
      <c r="E5112" s="26">
        <v>15333.6</v>
      </c>
      <c r="F5112">
        <f t="shared" si="79"/>
        <v>0.52750428303094099</v>
      </c>
    </row>
    <row r="5113" spans="1:6" ht="29.5" hidden="1" thickBot="1">
      <c r="A5113" s="23">
        <v>3554904</v>
      </c>
      <c r="B5113" s="24" t="s">
        <v>8</v>
      </c>
      <c r="C5113" s="24" t="s">
        <v>5024</v>
      </c>
      <c r="D5113" s="26">
        <v>98346</v>
      </c>
      <c r="E5113" s="26">
        <v>56121.26</v>
      </c>
      <c r="F5113">
        <f t="shared" si="79"/>
        <v>0.57065117035771662</v>
      </c>
    </row>
    <row r="5114" spans="1:6" ht="29.5" hidden="1" thickBot="1">
      <c r="A5114" s="23">
        <v>5008305</v>
      </c>
      <c r="B5114" s="24" t="s">
        <v>26</v>
      </c>
      <c r="C5114" s="24" t="s">
        <v>5025</v>
      </c>
      <c r="D5114" s="26">
        <v>1910088</v>
      </c>
      <c r="E5114" s="26">
        <v>1125352.8500000001</v>
      </c>
      <c r="F5114">
        <f t="shared" si="79"/>
        <v>0.5891628291471388</v>
      </c>
    </row>
    <row r="5115" spans="1:6" ht="29.5" hidden="1" thickBot="1">
      <c r="A5115" s="23">
        <v>3169356</v>
      </c>
      <c r="B5115" s="24" t="s">
        <v>13</v>
      </c>
      <c r="C5115" s="24" t="s">
        <v>5026</v>
      </c>
      <c r="D5115" s="26">
        <v>482327.6</v>
      </c>
      <c r="E5115" s="26">
        <v>172204.08</v>
      </c>
      <c r="F5115">
        <f t="shared" si="79"/>
        <v>0.35702721552737182</v>
      </c>
    </row>
    <row r="5116" spans="1:6" ht="29.5" hidden="1" thickBot="1">
      <c r="A5116" s="23">
        <v>4321857</v>
      </c>
      <c r="B5116" s="24" t="s">
        <v>10</v>
      </c>
      <c r="C5116" s="24" t="s">
        <v>5027</v>
      </c>
      <c r="D5116" s="26">
        <v>102593.60000000001</v>
      </c>
      <c r="E5116" s="26">
        <v>68906.66</v>
      </c>
      <c r="F5116">
        <f t="shared" si="79"/>
        <v>0.67164676938912371</v>
      </c>
    </row>
    <row r="5117" spans="1:6" ht="29.5" hidden="1" thickBot="1">
      <c r="A5117" s="23">
        <v>4321907</v>
      </c>
      <c r="B5117" s="24" t="s">
        <v>10</v>
      </c>
      <c r="C5117" s="24" t="s">
        <v>5028</v>
      </c>
      <c r="D5117" s="26">
        <v>384726</v>
      </c>
      <c r="E5117" s="26">
        <v>115826.54</v>
      </c>
      <c r="F5117">
        <f t="shared" si="79"/>
        <v>0.30106241844845422</v>
      </c>
    </row>
    <row r="5118" spans="1:6" ht="29.5" hidden="1" thickBot="1">
      <c r="A5118" s="23">
        <v>3169406</v>
      </c>
      <c r="B5118" s="24" t="s">
        <v>13</v>
      </c>
      <c r="C5118" s="24" t="s">
        <v>5029</v>
      </c>
      <c r="D5118" s="26">
        <v>552288</v>
      </c>
      <c r="E5118" s="26">
        <v>228293.82</v>
      </c>
      <c r="F5118">
        <f t="shared" si="79"/>
        <v>0.41336009473318269</v>
      </c>
    </row>
    <row r="5119" spans="1:6" ht="29.5" hidden="1" thickBot="1">
      <c r="A5119" s="23">
        <v>5221304</v>
      </c>
      <c r="B5119" s="24" t="s">
        <v>11</v>
      </c>
      <c r="C5119" s="24" t="s">
        <v>14937</v>
      </c>
      <c r="D5119" s="26">
        <v>33116</v>
      </c>
      <c r="E5119" s="26">
        <v>0</v>
      </c>
      <c r="F5119">
        <f t="shared" si="79"/>
        <v>0</v>
      </c>
    </row>
    <row r="5120" spans="1:6" ht="29.5" hidden="1" thickBot="1">
      <c r="A5120" s="23">
        <v>3306008</v>
      </c>
      <c r="B5120" s="24" t="s">
        <v>6</v>
      </c>
      <c r="C5120" s="24" t="s">
        <v>5030</v>
      </c>
      <c r="D5120" s="26">
        <v>1033286.43</v>
      </c>
      <c r="E5120" s="26">
        <v>348485.51</v>
      </c>
      <c r="F5120">
        <f t="shared" si="79"/>
        <v>0.33725935024618486</v>
      </c>
    </row>
    <row r="5121" spans="1:6" ht="15" hidden="1" thickBot="1">
      <c r="A5121" s="23">
        <v>4218350</v>
      </c>
      <c r="B5121" s="24" t="s">
        <v>18</v>
      </c>
      <c r="C5121" s="24" t="s">
        <v>5031</v>
      </c>
      <c r="D5121" s="26">
        <v>48522</v>
      </c>
      <c r="E5121" s="26">
        <v>8094.3</v>
      </c>
      <c r="F5121">
        <f t="shared" si="79"/>
        <v>0.16681711388648449</v>
      </c>
    </row>
    <row r="5122" spans="1:6" ht="29.5" hidden="1" thickBot="1">
      <c r="A5122" s="23">
        <v>4218400</v>
      </c>
      <c r="B5122" s="24" t="s">
        <v>18</v>
      </c>
      <c r="C5122" s="24" t="s">
        <v>5032</v>
      </c>
      <c r="D5122" s="26">
        <v>97910</v>
      </c>
      <c r="E5122" s="26">
        <v>91552.01</v>
      </c>
      <c r="F5122">
        <f t="shared" si="79"/>
        <v>0.93506291492186699</v>
      </c>
    </row>
    <row r="5123" spans="1:6" ht="29.5" hidden="1" thickBot="1">
      <c r="A5123" s="23">
        <v>4218509</v>
      </c>
      <c r="B5123" s="24" t="s">
        <v>18</v>
      </c>
      <c r="C5123" s="24" t="s">
        <v>5033</v>
      </c>
      <c r="D5123" s="26">
        <v>144067.6</v>
      </c>
      <c r="E5123" s="26">
        <v>84099.25</v>
      </c>
      <c r="F5123">
        <f t="shared" ref="F5123:F5186" si="80">E5123/D5123</f>
        <v>0.58374853193917298</v>
      </c>
    </row>
    <row r="5124" spans="1:6" ht="29.5" hidden="1" thickBot="1">
      <c r="A5124" s="23">
        <v>2112233</v>
      </c>
      <c r="B5124" s="24" t="s">
        <v>23</v>
      </c>
      <c r="C5124" s="24" t="s">
        <v>5034</v>
      </c>
      <c r="D5124" s="26">
        <v>631882</v>
      </c>
      <c r="E5124" s="26">
        <v>223412.22</v>
      </c>
      <c r="F5124">
        <f t="shared" si="80"/>
        <v>0.35356636207393155</v>
      </c>
    </row>
    <row r="5125" spans="1:6" ht="29.5" hidden="1" thickBot="1">
      <c r="A5125" s="23">
        <v>5221403</v>
      </c>
      <c r="B5125" s="24" t="s">
        <v>11</v>
      </c>
      <c r="C5125" s="24" t="s">
        <v>5035</v>
      </c>
      <c r="D5125" s="26">
        <v>1178878</v>
      </c>
      <c r="E5125" s="26">
        <v>410637.77</v>
      </c>
      <c r="F5125">
        <f t="shared" si="80"/>
        <v>0.34832931821613433</v>
      </c>
    </row>
    <row r="5126" spans="1:6" ht="29.5" hidden="1" thickBot="1">
      <c r="A5126" s="23">
        <v>2615607</v>
      </c>
      <c r="B5126" s="24" t="s">
        <v>20</v>
      </c>
      <c r="C5126" s="24" t="s">
        <v>5035</v>
      </c>
      <c r="D5126" s="26">
        <v>655344.4</v>
      </c>
      <c r="E5126" s="26">
        <v>0</v>
      </c>
      <c r="F5126">
        <f t="shared" si="80"/>
        <v>0</v>
      </c>
    </row>
    <row r="5127" spans="1:6" ht="29.5" hidden="1" thickBot="1">
      <c r="A5127" s="23">
        <v>4321956</v>
      </c>
      <c r="B5127" s="24" t="s">
        <v>10</v>
      </c>
      <c r="C5127" s="24" t="s">
        <v>5036</v>
      </c>
      <c r="D5127" s="26">
        <v>101950.39999999999</v>
      </c>
      <c r="E5127" s="26">
        <v>55915.68</v>
      </c>
      <c r="F5127">
        <f t="shared" si="80"/>
        <v>0.54845964312057627</v>
      </c>
    </row>
    <row r="5128" spans="1:6" ht="29.5" hidden="1" thickBot="1">
      <c r="A5128" s="23">
        <v>2516805</v>
      </c>
      <c r="B5128" s="24" t="s">
        <v>17</v>
      </c>
      <c r="C5128" s="24" t="s">
        <v>5037</v>
      </c>
      <c r="D5128" s="26">
        <v>124992</v>
      </c>
      <c r="E5128" s="26">
        <v>0</v>
      </c>
      <c r="F5128">
        <f t="shared" si="80"/>
        <v>0</v>
      </c>
    </row>
    <row r="5129" spans="1:6" ht="29.5" hidden="1" thickBot="1">
      <c r="A5129" s="23">
        <v>2615706</v>
      </c>
      <c r="B5129" s="24" t="s">
        <v>20</v>
      </c>
      <c r="C5129" s="24" t="s">
        <v>5037</v>
      </c>
      <c r="D5129" s="26">
        <v>272324.8</v>
      </c>
      <c r="E5129" s="26">
        <v>96986.62</v>
      </c>
      <c r="F5129">
        <f t="shared" si="80"/>
        <v>0.35614317902739667</v>
      </c>
    </row>
    <row r="5130" spans="1:6" ht="29.5" hidden="1" thickBot="1">
      <c r="A5130" s="23">
        <v>4322004</v>
      </c>
      <c r="B5130" s="24" t="s">
        <v>10</v>
      </c>
      <c r="C5130" s="24" t="s">
        <v>5037</v>
      </c>
      <c r="D5130" s="26">
        <v>496398</v>
      </c>
      <c r="E5130" s="26">
        <v>134533.03</v>
      </c>
      <c r="F5130">
        <f t="shared" si="80"/>
        <v>0.27101847710909394</v>
      </c>
    </row>
    <row r="5131" spans="1:6" ht="29.5" hidden="1" thickBot="1">
      <c r="A5131" s="23">
        <v>5221452</v>
      </c>
      <c r="B5131" s="24" t="s">
        <v>11</v>
      </c>
      <c r="C5131" s="24" t="s">
        <v>5039</v>
      </c>
      <c r="D5131" s="26">
        <v>26028</v>
      </c>
      <c r="E5131" s="26">
        <v>246</v>
      </c>
      <c r="F5131">
        <f t="shared" si="80"/>
        <v>9.4513600737667122E-3</v>
      </c>
    </row>
    <row r="5132" spans="1:6" ht="29.5" hidden="1" thickBot="1">
      <c r="A5132" s="23">
        <v>4218608</v>
      </c>
      <c r="B5132" s="24" t="s">
        <v>18</v>
      </c>
      <c r="C5132" s="24" t="s">
        <v>5040</v>
      </c>
      <c r="D5132" s="26">
        <v>114160</v>
      </c>
      <c r="E5132" s="26">
        <v>69602.240000000005</v>
      </c>
      <c r="F5132">
        <f t="shared" si="80"/>
        <v>0.60969025928521381</v>
      </c>
    </row>
    <row r="5133" spans="1:6" ht="29.5" hidden="1" thickBot="1">
      <c r="A5133" s="23">
        <v>4218707</v>
      </c>
      <c r="B5133" s="24" t="s">
        <v>18</v>
      </c>
      <c r="C5133" s="24" t="s">
        <v>5041</v>
      </c>
      <c r="D5133" s="26">
        <v>1010352</v>
      </c>
      <c r="E5133" s="26">
        <v>676118.83</v>
      </c>
      <c r="F5133">
        <f t="shared" si="80"/>
        <v>0.66919136103061105</v>
      </c>
    </row>
    <row r="5134" spans="1:6" ht="15" hidden="1" thickBot="1">
      <c r="A5134" s="23">
        <v>2931905</v>
      </c>
      <c r="B5134" s="24" t="s">
        <v>7</v>
      </c>
      <c r="C5134" s="24" t="s">
        <v>5042</v>
      </c>
      <c r="D5134" s="26">
        <v>1006168</v>
      </c>
      <c r="E5134" s="26">
        <v>365940.87</v>
      </c>
      <c r="F5134">
        <f t="shared" si="80"/>
        <v>0.36369758330616753</v>
      </c>
    </row>
    <row r="5135" spans="1:6" ht="29.5" hidden="1" thickBot="1">
      <c r="A5135" s="23">
        <v>1508084</v>
      </c>
      <c r="B5135" s="24" t="s">
        <v>22</v>
      </c>
      <c r="C5135" s="24" t="s">
        <v>5043</v>
      </c>
      <c r="D5135" s="26">
        <v>963732</v>
      </c>
      <c r="E5135" s="26">
        <v>290407.86</v>
      </c>
      <c r="F5135">
        <f t="shared" si="80"/>
        <v>0.30133674091967477</v>
      </c>
    </row>
    <row r="5136" spans="1:6" ht="29.5" hidden="1" thickBot="1">
      <c r="A5136" s="23">
        <v>4322103</v>
      </c>
      <c r="B5136" s="24" t="s">
        <v>10</v>
      </c>
      <c r="C5136" s="24" t="s">
        <v>5044</v>
      </c>
      <c r="D5136" s="26">
        <v>52298.8</v>
      </c>
      <c r="E5136" s="26">
        <v>56623.24</v>
      </c>
      <c r="F5136">
        <f t="shared" si="80"/>
        <v>1.0826871744667181</v>
      </c>
    </row>
    <row r="5137" spans="1:6" ht="29.5" hidden="1" thickBot="1">
      <c r="A5137" s="23">
        <v>1508100</v>
      </c>
      <c r="B5137" s="24" t="s">
        <v>22</v>
      </c>
      <c r="C5137" s="24" t="s">
        <v>5045</v>
      </c>
      <c r="D5137" s="26">
        <v>2467849.6</v>
      </c>
      <c r="E5137" s="26">
        <v>2042259.16</v>
      </c>
      <c r="F5137">
        <f t="shared" si="80"/>
        <v>0.82754603846198727</v>
      </c>
    </row>
    <row r="5138" spans="1:6" ht="29.5" hidden="1" thickBot="1">
      <c r="A5138" s="23">
        <v>2112274</v>
      </c>
      <c r="B5138" s="24" t="s">
        <v>23</v>
      </c>
      <c r="C5138" s="24" t="s">
        <v>5046</v>
      </c>
      <c r="D5138" s="26">
        <v>345446</v>
      </c>
      <c r="E5138" s="26">
        <v>44699.91</v>
      </c>
      <c r="F5138">
        <f t="shared" si="80"/>
        <v>0.12939767720569931</v>
      </c>
    </row>
    <row r="5139" spans="1:6" ht="15" hidden="1" thickBot="1">
      <c r="A5139" s="23">
        <v>3554953</v>
      </c>
      <c r="B5139" s="24" t="s">
        <v>8</v>
      </c>
      <c r="C5139" s="24" t="s">
        <v>14938</v>
      </c>
      <c r="D5139" s="26">
        <v>105326</v>
      </c>
      <c r="E5139" s="26">
        <v>53831.87</v>
      </c>
      <c r="F5139">
        <f t="shared" si="80"/>
        <v>0.51109763970909372</v>
      </c>
    </row>
    <row r="5140" spans="1:6" ht="29.5" hidden="1" thickBot="1">
      <c r="A5140" s="23">
        <v>3169505</v>
      </c>
      <c r="B5140" s="24" t="s">
        <v>13</v>
      </c>
      <c r="C5140" s="24" t="s">
        <v>5047</v>
      </c>
      <c r="D5140" s="26">
        <v>129528</v>
      </c>
      <c r="E5140" s="26">
        <v>135374.85999999999</v>
      </c>
      <c r="F5140">
        <f t="shared" si="80"/>
        <v>1.0451397381261194</v>
      </c>
    </row>
    <row r="5141" spans="1:6" ht="29.5" hidden="1" thickBot="1">
      <c r="A5141" s="23">
        <v>4218756</v>
      </c>
      <c r="B5141" s="24" t="s">
        <v>18</v>
      </c>
      <c r="C5141" s="24" t="s">
        <v>5048</v>
      </c>
      <c r="D5141" s="26">
        <v>44812</v>
      </c>
      <c r="E5141" s="26">
        <v>21134.74</v>
      </c>
      <c r="F5141">
        <f t="shared" si="80"/>
        <v>0.47163125948406681</v>
      </c>
    </row>
    <row r="5142" spans="1:6" ht="15" hidden="1" thickBot="1">
      <c r="A5142" s="23">
        <v>4322152</v>
      </c>
      <c r="B5142" s="24" t="s">
        <v>10</v>
      </c>
      <c r="C5142" s="24" t="s">
        <v>5049</v>
      </c>
      <c r="D5142" s="26">
        <v>42984</v>
      </c>
      <c r="E5142" s="26">
        <v>22574.240000000002</v>
      </c>
      <c r="F5142">
        <f t="shared" si="80"/>
        <v>0.52517774055462496</v>
      </c>
    </row>
    <row r="5143" spans="1:6" ht="29.5" hidden="1" thickBot="1">
      <c r="A5143" s="23">
        <v>4127882</v>
      </c>
      <c r="B5143" s="24" t="s">
        <v>9</v>
      </c>
      <c r="C5143" s="24" t="s">
        <v>5050</v>
      </c>
      <c r="D5143" s="26">
        <v>93402</v>
      </c>
      <c r="E5143" s="26">
        <v>13711.28</v>
      </c>
      <c r="F5143">
        <f t="shared" si="80"/>
        <v>0.1467985696237768</v>
      </c>
    </row>
    <row r="5144" spans="1:6" ht="29.5" hidden="1" thickBot="1">
      <c r="A5144" s="23">
        <v>4127908</v>
      </c>
      <c r="B5144" s="24" t="s">
        <v>9</v>
      </c>
      <c r="C5144" s="24" t="s">
        <v>5051</v>
      </c>
      <c r="D5144" s="26">
        <v>102536</v>
      </c>
      <c r="E5144" s="26">
        <v>46224.86</v>
      </c>
      <c r="F5144">
        <f t="shared" si="80"/>
        <v>0.45081590855894516</v>
      </c>
    </row>
    <row r="5145" spans="1:6" ht="29.5" hidden="1" thickBot="1">
      <c r="A5145" s="23">
        <v>2112308</v>
      </c>
      <c r="B5145" s="24" t="s">
        <v>23</v>
      </c>
      <c r="C5145" s="24" t="s">
        <v>5052</v>
      </c>
      <c r="D5145" s="26">
        <v>986178.8</v>
      </c>
      <c r="E5145" s="26">
        <v>244716.55</v>
      </c>
      <c r="F5145">
        <f t="shared" si="80"/>
        <v>0.24814622865549327</v>
      </c>
    </row>
    <row r="5146" spans="1:6" ht="15" hidden="1" thickBot="1">
      <c r="A5146" s="23">
        <v>3555000</v>
      </c>
      <c r="B5146" s="24" t="s">
        <v>8</v>
      </c>
      <c r="C5146" s="24" t="s">
        <v>5053</v>
      </c>
      <c r="D5146" s="26">
        <v>1049958</v>
      </c>
      <c r="E5146" s="26">
        <v>447601.15</v>
      </c>
      <c r="F5146">
        <f t="shared" si="80"/>
        <v>0.42630386167827666</v>
      </c>
    </row>
    <row r="5147" spans="1:6" ht="29.5" hidden="1" thickBot="1">
      <c r="A5147" s="23">
        <v>3169604</v>
      </c>
      <c r="B5147" s="24" t="s">
        <v>13</v>
      </c>
      <c r="C5147" s="24" t="s">
        <v>5054</v>
      </c>
      <c r="D5147" s="26">
        <v>235462</v>
      </c>
      <c r="E5147" s="26">
        <v>195180.98</v>
      </c>
      <c r="F5147">
        <f t="shared" si="80"/>
        <v>0.82892772506816392</v>
      </c>
    </row>
    <row r="5148" spans="1:6" ht="29.5" hidden="1" thickBot="1">
      <c r="A5148" s="23">
        <v>2615805</v>
      </c>
      <c r="B5148" s="24" t="s">
        <v>20</v>
      </c>
      <c r="C5148" s="24" t="s">
        <v>5055</v>
      </c>
      <c r="D5148" s="26">
        <v>522636</v>
      </c>
      <c r="E5148" s="26">
        <v>167827.66</v>
      </c>
      <c r="F5148">
        <f t="shared" si="80"/>
        <v>0.3211176803741036</v>
      </c>
    </row>
    <row r="5149" spans="1:6" ht="29.5" hidden="1" thickBot="1">
      <c r="A5149" s="23">
        <v>4322186</v>
      </c>
      <c r="B5149" s="24" t="s">
        <v>10</v>
      </c>
      <c r="C5149" s="24" t="s">
        <v>5056</v>
      </c>
      <c r="D5149" s="26">
        <v>19084</v>
      </c>
      <c r="E5149" s="26">
        <v>20060.38</v>
      </c>
      <c r="F5149">
        <f t="shared" si="80"/>
        <v>1.0511622301404318</v>
      </c>
    </row>
    <row r="5150" spans="1:6" ht="29.5" hidden="1" thickBot="1">
      <c r="A5150" s="23">
        <v>4322202</v>
      </c>
      <c r="B5150" s="24" t="s">
        <v>10</v>
      </c>
      <c r="C5150" s="24" t="s">
        <v>5057</v>
      </c>
      <c r="D5150" s="26">
        <v>237078</v>
      </c>
      <c r="E5150" s="26">
        <v>214163.73</v>
      </c>
      <c r="F5150">
        <f t="shared" si="80"/>
        <v>0.90334712626224289</v>
      </c>
    </row>
    <row r="5151" spans="1:6" ht="29.5" hidden="1" thickBot="1">
      <c r="A5151" s="23">
        <v>4322251</v>
      </c>
      <c r="B5151" s="24" t="s">
        <v>10</v>
      </c>
      <c r="C5151" s="24" t="s">
        <v>5058</v>
      </c>
      <c r="D5151" s="26">
        <v>121577.4</v>
      </c>
      <c r="E5151" s="26">
        <v>84631.34</v>
      </c>
      <c r="F5151">
        <f t="shared" si="80"/>
        <v>0.69611079032780765</v>
      </c>
    </row>
    <row r="5152" spans="1:6" ht="29.5" hidden="1" thickBot="1">
      <c r="A5152" s="23">
        <v>4322301</v>
      </c>
      <c r="B5152" s="24" t="s">
        <v>10</v>
      </c>
      <c r="C5152" s="24" t="s">
        <v>5059</v>
      </c>
      <c r="D5152" s="26">
        <v>86476</v>
      </c>
      <c r="E5152" s="26">
        <v>77688.03</v>
      </c>
      <c r="F5152">
        <f t="shared" si="80"/>
        <v>0.89837677505897584</v>
      </c>
    </row>
    <row r="5153" spans="1:6" ht="29.5" hidden="1" thickBot="1">
      <c r="A5153" s="23">
        <v>2615904</v>
      </c>
      <c r="B5153" s="24" t="s">
        <v>20</v>
      </c>
      <c r="C5153" s="24" t="s">
        <v>5060</v>
      </c>
      <c r="D5153" s="26">
        <v>150478</v>
      </c>
      <c r="E5153" s="26">
        <v>135867.51</v>
      </c>
      <c r="F5153">
        <f t="shared" si="80"/>
        <v>0.90290613910339057</v>
      </c>
    </row>
    <row r="5154" spans="1:6" ht="15" hidden="1" thickBot="1">
      <c r="A5154" s="23">
        <v>4127957</v>
      </c>
      <c r="B5154" s="24" t="s">
        <v>9</v>
      </c>
      <c r="C5154" s="24" t="s">
        <v>5061</v>
      </c>
      <c r="D5154" s="26">
        <v>100934</v>
      </c>
      <c r="E5154" s="26">
        <v>255106.91</v>
      </c>
      <c r="F5154">
        <f t="shared" si="80"/>
        <v>2.5274625993223294</v>
      </c>
    </row>
    <row r="5155" spans="1:6" ht="29.5" hidden="1" thickBot="1">
      <c r="A5155" s="23">
        <v>3555109</v>
      </c>
      <c r="B5155" s="24" t="s">
        <v>8</v>
      </c>
      <c r="C5155" s="24" t="s">
        <v>5062</v>
      </c>
      <c r="D5155" s="26">
        <v>205972</v>
      </c>
      <c r="E5155" s="26">
        <v>46381.87</v>
      </c>
      <c r="F5155">
        <f t="shared" si="80"/>
        <v>0.22518531645077974</v>
      </c>
    </row>
    <row r="5156" spans="1:6" ht="29.5" hidden="1" thickBot="1">
      <c r="A5156" s="23">
        <v>1721257</v>
      </c>
      <c r="B5156" s="24" t="s">
        <v>21</v>
      </c>
      <c r="C5156" s="24" t="s">
        <v>5063</v>
      </c>
      <c r="D5156" s="26">
        <v>35028.800000000003</v>
      </c>
      <c r="E5156" s="26">
        <v>24073.86</v>
      </c>
      <c r="F5156">
        <f t="shared" si="80"/>
        <v>0.68725905540583743</v>
      </c>
    </row>
    <row r="5157" spans="1:6" ht="29.5" hidden="1" thickBot="1">
      <c r="A5157" s="23">
        <v>1721307</v>
      </c>
      <c r="B5157" s="24" t="s">
        <v>21</v>
      </c>
      <c r="C5157" s="24" t="s">
        <v>5064</v>
      </c>
      <c r="D5157" s="26">
        <v>26842</v>
      </c>
      <c r="E5157" s="26">
        <v>0</v>
      </c>
      <c r="F5157">
        <f t="shared" si="80"/>
        <v>0</v>
      </c>
    </row>
    <row r="5158" spans="1:6" ht="29.5" hidden="1" thickBot="1">
      <c r="A5158" s="23">
        <v>2112407</v>
      </c>
      <c r="B5158" s="24" t="s">
        <v>23</v>
      </c>
      <c r="C5158" s="24" t="s">
        <v>5065</v>
      </c>
      <c r="D5158" s="26">
        <v>1363808</v>
      </c>
      <c r="E5158" s="26">
        <v>812531.01</v>
      </c>
      <c r="F5158">
        <f t="shared" si="80"/>
        <v>0.59578108502076543</v>
      </c>
    </row>
    <row r="5159" spans="1:6" ht="29.5" hidden="1" thickBot="1">
      <c r="A5159" s="23">
        <v>2112456</v>
      </c>
      <c r="B5159" s="24" t="s">
        <v>23</v>
      </c>
      <c r="C5159" s="24" t="s">
        <v>5066</v>
      </c>
      <c r="D5159" s="26">
        <v>1126252</v>
      </c>
      <c r="E5159" s="26">
        <v>341620.83</v>
      </c>
      <c r="F5159">
        <f t="shared" si="80"/>
        <v>0.30332539254092333</v>
      </c>
    </row>
    <row r="5160" spans="1:6" ht="29.5" hidden="1" thickBot="1">
      <c r="A5160" s="23">
        <v>3169703</v>
      </c>
      <c r="B5160" s="24" t="s">
        <v>13</v>
      </c>
      <c r="C5160" s="24" t="s">
        <v>5068</v>
      </c>
      <c r="D5160" s="26">
        <v>199510</v>
      </c>
      <c r="E5160" s="26">
        <v>53956.53</v>
      </c>
      <c r="F5160">
        <f t="shared" si="80"/>
        <v>0.27044524084005811</v>
      </c>
    </row>
    <row r="5161" spans="1:6" ht="29.5" hidden="1" thickBot="1">
      <c r="A5161" s="23">
        <v>3555307</v>
      </c>
      <c r="B5161" s="24" t="s">
        <v>8</v>
      </c>
      <c r="C5161" s="24" t="s">
        <v>5068</v>
      </c>
      <c r="D5161" s="26">
        <v>35360</v>
      </c>
      <c r="E5161" s="26">
        <v>15502.96</v>
      </c>
      <c r="F5161">
        <f t="shared" si="80"/>
        <v>0.43843212669683257</v>
      </c>
    </row>
    <row r="5162" spans="1:6" ht="15" hidden="1" thickBot="1">
      <c r="A5162" s="23">
        <v>4322327</v>
      </c>
      <c r="B5162" s="24" t="s">
        <v>10</v>
      </c>
      <c r="C5162" s="24" t="s">
        <v>5069</v>
      </c>
      <c r="D5162" s="26">
        <v>61220</v>
      </c>
      <c r="E5162" s="26">
        <v>56025.65</v>
      </c>
      <c r="F5162">
        <f t="shared" si="80"/>
        <v>0.9151527278667102</v>
      </c>
    </row>
    <row r="5163" spans="1:6" ht="15" hidden="1" thickBot="1">
      <c r="A5163" s="23">
        <v>2313559</v>
      </c>
      <c r="B5163" s="24" t="s">
        <v>24</v>
      </c>
      <c r="C5163" s="24" t="s">
        <v>5070</v>
      </c>
      <c r="D5163" s="26">
        <v>363344</v>
      </c>
      <c r="E5163" s="26">
        <v>95709.69</v>
      </c>
      <c r="F5163">
        <f t="shared" si="80"/>
        <v>0.26341343189924699</v>
      </c>
    </row>
    <row r="5164" spans="1:6" ht="29.5" hidden="1" thickBot="1">
      <c r="A5164" s="23">
        <v>5221502</v>
      </c>
      <c r="B5164" s="24" t="s">
        <v>11</v>
      </c>
      <c r="C5164" s="24" t="s">
        <v>5071</v>
      </c>
      <c r="D5164" s="26">
        <v>44490</v>
      </c>
      <c r="E5164" s="26">
        <v>29628.05</v>
      </c>
      <c r="F5164">
        <f t="shared" si="80"/>
        <v>0.665948527759047</v>
      </c>
    </row>
    <row r="5165" spans="1:6" ht="29.5" hidden="1" thickBot="1">
      <c r="A5165" s="23">
        <v>5221551</v>
      </c>
      <c r="B5165" s="24" t="s">
        <v>11</v>
      </c>
      <c r="C5165" s="24" t="s">
        <v>5072</v>
      </c>
      <c r="D5165" s="26">
        <v>91052</v>
      </c>
      <c r="E5165" s="26">
        <v>0</v>
      </c>
      <c r="F5165">
        <f t="shared" si="80"/>
        <v>0</v>
      </c>
    </row>
    <row r="5166" spans="1:6" ht="15" hidden="1" thickBot="1">
      <c r="A5166" s="23">
        <v>4127965</v>
      </c>
      <c r="B5166" s="24" t="s">
        <v>9</v>
      </c>
      <c r="C5166" s="24" t="s">
        <v>5073</v>
      </c>
      <c r="D5166" s="26">
        <v>188268</v>
      </c>
      <c r="E5166" s="26">
        <v>103407.36</v>
      </c>
      <c r="F5166">
        <f t="shared" si="80"/>
        <v>0.54925616674102873</v>
      </c>
    </row>
    <row r="5167" spans="1:6" ht="15" hidden="1" thickBot="1">
      <c r="A5167" s="23">
        <v>4218806</v>
      </c>
      <c r="B5167" s="24" t="s">
        <v>18</v>
      </c>
      <c r="C5167" s="24" t="s">
        <v>5073</v>
      </c>
      <c r="D5167" s="26">
        <v>219304</v>
      </c>
      <c r="E5167" s="26">
        <v>56425</v>
      </c>
      <c r="F5167">
        <f t="shared" si="80"/>
        <v>0.2572912486776347</v>
      </c>
    </row>
    <row r="5168" spans="1:6" ht="29.5" hidden="1" thickBot="1">
      <c r="A5168" s="23">
        <v>3169802</v>
      </c>
      <c r="B5168" s="24" t="s">
        <v>13</v>
      </c>
      <c r="C5168" s="24" t="s">
        <v>5074</v>
      </c>
      <c r="D5168" s="26">
        <v>67342</v>
      </c>
      <c r="E5168" s="26">
        <v>50233.55</v>
      </c>
      <c r="F5168">
        <f t="shared" si="80"/>
        <v>0.7459468088265867</v>
      </c>
    </row>
    <row r="5169" spans="1:6" ht="15" hidden="1" thickBot="1">
      <c r="A5169" s="23">
        <v>2112506</v>
      </c>
      <c r="B5169" s="24" t="s">
        <v>23</v>
      </c>
      <c r="C5169" s="24" t="s">
        <v>5075</v>
      </c>
      <c r="D5169" s="26">
        <v>1921619.99</v>
      </c>
      <c r="E5169" s="26">
        <v>556941.91</v>
      </c>
      <c r="F5169">
        <f t="shared" si="80"/>
        <v>0.28982936943739851</v>
      </c>
    </row>
    <row r="5170" spans="1:6" ht="15" hidden="1" thickBot="1">
      <c r="A5170" s="23">
        <v>1304260</v>
      </c>
      <c r="B5170" s="24" t="s">
        <v>29</v>
      </c>
      <c r="C5170" s="24" t="s">
        <v>5076</v>
      </c>
      <c r="D5170" s="26">
        <v>324242</v>
      </c>
      <c r="E5170" s="26">
        <v>21504</v>
      </c>
      <c r="F5170">
        <f t="shared" si="80"/>
        <v>6.632083443847496E-2</v>
      </c>
    </row>
    <row r="5171" spans="1:6" ht="15" hidden="1" thickBot="1">
      <c r="A5171" s="23">
        <v>2932002</v>
      </c>
      <c r="B5171" s="24" t="s">
        <v>7</v>
      </c>
      <c r="C5171" s="24" t="s">
        <v>5077</v>
      </c>
      <c r="D5171" s="26">
        <v>580180.4</v>
      </c>
      <c r="E5171" s="26">
        <v>228206.55</v>
      </c>
      <c r="F5171">
        <f t="shared" si="80"/>
        <v>0.39333722752440442</v>
      </c>
    </row>
    <row r="5172" spans="1:6" ht="15" hidden="1" thickBot="1">
      <c r="A5172" s="23">
        <v>3169901</v>
      </c>
      <c r="B5172" s="24" t="s">
        <v>13</v>
      </c>
      <c r="C5172" s="24" t="s">
        <v>5078</v>
      </c>
      <c r="D5172" s="26">
        <v>865500</v>
      </c>
      <c r="E5172" s="26">
        <v>924979.72</v>
      </c>
      <c r="F5172">
        <f t="shared" si="80"/>
        <v>1.0687229578278452</v>
      </c>
    </row>
    <row r="5173" spans="1:6" ht="15" hidden="1" thickBot="1">
      <c r="A5173" s="23">
        <v>3170008</v>
      </c>
      <c r="B5173" s="24" t="s">
        <v>13</v>
      </c>
      <c r="C5173" s="24" t="s">
        <v>5079</v>
      </c>
      <c r="D5173" s="26">
        <v>123074</v>
      </c>
      <c r="E5173" s="26">
        <v>47545.25</v>
      </c>
      <c r="F5173">
        <f t="shared" si="80"/>
        <v>0.38631433121536635</v>
      </c>
    </row>
    <row r="5174" spans="1:6" ht="15" hidden="1" thickBot="1">
      <c r="A5174" s="23">
        <v>2932101</v>
      </c>
      <c r="B5174" s="24" t="s">
        <v>7</v>
      </c>
      <c r="C5174" s="24" t="s">
        <v>5080</v>
      </c>
      <c r="D5174" s="26">
        <v>444913.6</v>
      </c>
      <c r="E5174" s="26">
        <v>102977.73</v>
      </c>
      <c r="F5174">
        <f t="shared" si="80"/>
        <v>0.23145556800241665</v>
      </c>
    </row>
    <row r="5175" spans="1:6" ht="29.5" hidden="1" thickBot="1">
      <c r="A5175" s="23">
        <v>2932200</v>
      </c>
      <c r="B5175" s="24" t="s">
        <v>7</v>
      </c>
      <c r="C5175" s="24" t="s">
        <v>5081</v>
      </c>
      <c r="D5175" s="26">
        <v>488622</v>
      </c>
      <c r="E5175" s="26">
        <v>123499.04</v>
      </c>
      <c r="F5175">
        <f t="shared" si="80"/>
        <v>0.25274965105951019</v>
      </c>
    </row>
    <row r="5176" spans="1:6" ht="29.5" hidden="1" thickBot="1">
      <c r="A5176" s="23">
        <v>2313609</v>
      </c>
      <c r="B5176" s="24" t="s">
        <v>24</v>
      </c>
      <c r="C5176" s="24" t="s">
        <v>5082</v>
      </c>
      <c r="D5176" s="26">
        <v>1013567.48</v>
      </c>
      <c r="E5176" s="26">
        <v>448514.32</v>
      </c>
      <c r="F5176">
        <f t="shared" si="80"/>
        <v>0.44251056673602041</v>
      </c>
    </row>
    <row r="5177" spans="1:6" ht="29.5" hidden="1" thickBot="1">
      <c r="A5177" s="23">
        <v>3170057</v>
      </c>
      <c r="B5177" s="24" t="s">
        <v>13</v>
      </c>
      <c r="C5177" s="24" t="s">
        <v>5083</v>
      </c>
      <c r="D5177" s="26">
        <v>114956</v>
      </c>
      <c r="E5177" s="26">
        <v>43939.45</v>
      </c>
      <c r="F5177">
        <f t="shared" si="80"/>
        <v>0.38222841782943034</v>
      </c>
    </row>
    <row r="5178" spans="1:6" ht="29.5" hidden="1" thickBot="1">
      <c r="A5178" s="23">
        <v>3555356</v>
      </c>
      <c r="B5178" s="24" t="s">
        <v>8</v>
      </c>
      <c r="C5178" s="24" t="s">
        <v>5084</v>
      </c>
      <c r="D5178" s="26">
        <v>126744</v>
      </c>
      <c r="E5178" s="26">
        <v>42391.72</v>
      </c>
      <c r="F5178">
        <f t="shared" si="80"/>
        <v>0.33446727261251025</v>
      </c>
    </row>
    <row r="5179" spans="1:6" ht="15" hidden="1" thickBot="1">
      <c r="A5179" s="23">
        <v>2932309</v>
      </c>
      <c r="B5179" s="24" t="s">
        <v>7</v>
      </c>
      <c r="C5179" s="24" t="s">
        <v>5085</v>
      </c>
      <c r="D5179" s="26">
        <v>364290.4</v>
      </c>
      <c r="E5179" s="26">
        <v>119210.05</v>
      </c>
      <c r="F5179">
        <f t="shared" si="80"/>
        <v>0.3272390653171206</v>
      </c>
    </row>
    <row r="5180" spans="1:6" ht="29.5" hidden="1" thickBot="1">
      <c r="A5180" s="23">
        <v>3555406</v>
      </c>
      <c r="B5180" s="24" t="s">
        <v>8</v>
      </c>
      <c r="C5180" s="24" t="s">
        <v>5086</v>
      </c>
      <c r="D5180" s="26">
        <v>1301142</v>
      </c>
      <c r="E5180" s="26">
        <v>761258.43</v>
      </c>
      <c r="F5180">
        <f t="shared" si="80"/>
        <v>0.58506944668606509</v>
      </c>
    </row>
    <row r="5181" spans="1:6" ht="29.5" hidden="1" thickBot="1">
      <c r="A5181" s="23">
        <v>3170107</v>
      </c>
      <c r="B5181" s="24" t="s">
        <v>13</v>
      </c>
      <c r="C5181" s="24" t="s">
        <v>5087</v>
      </c>
      <c r="D5181" s="26">
        <v>3865988</v>
      </c>
      <c r="E5181" s="26">
        <v>3483092.71</v>
      </c>
      <c r="F5181">
        <f t="shared" si="80"/>
        <v>0.90095797245102671</v>
      </c>
    </row>
    <row r="5182" spans="1:6" ht="29.5" hidden="1" thickBot="1">
      <c r="A5182" s="23">
        <v>3170206</v>
      </c>
      <c r="B5182" s="24" t="s">
        <v>13</v>
      </c>
      <c r="C5182" s="24" t="s">
        <v>5088</v>
      </c>
      <c r="D5182" s="26">
        <v>7361244</v>
      </c>
      <c r="E5182" s="26">
        <v>2146507.61</v>
      </c>
      <c r="F5182">
        <f t="shared" si="80"/>
        <v>0.29159576968240691</v>
      </c>
    </row>
    <row r="5183" spans="1:6" ht="29.5" hidden="1" thickBot="1">
      <c r="A5183" s="23">
        <v>3555505</v>
      </c>
      <c r="B5183" s="24" t="s">
        <v>8</v>
      </c>
      <c r="C5183" s="24" t="s">
        <v>5089</v>
      </c>
      <c r="D5183" s="26">
        <v>94136</v>
      </c>
      <c r="E5183" s="26">
        <v>9893.35</v>
      </c>
      <c r="F5183">
        <f t="shared" si="80"/>
        <v>0.10509634996175746</v>
      </c>
    </row>
    <row r="5184" spans="1:6" ht="29.5" hidden="1" thickBot="1">
      <c r="A5184" s="23">
        <v>4128005</v>
      </c>
      <c r="B5184" s="24" t="s">
        <v>9</v>
      </c>
      <c r="C5184" s="24" t="s">
        <v>5090</v>
      </c>
      <c r="D5184" s="26">
        <v>302142</v>
      </c>
      <c r="E5184" s="26">
        <v>120791.09</v>
      </c>
      <c r="F5184">
        <f t="shared" si="80"/>
        <v>0.39978251947759663</v>
      </c>
    </row>
    <row r="5185" spans="1:6" ht="29.5" hidden="1" thickBot="1">
      <c r="A5185" s="23">
        <v>4322343</v>
      </c>
      <c r="B5185" s="24" t="s">
        <v>10</v>
      </c>
      <c r="C5185" s="24" t="s">
        <v>5091</v>
      </c>
      <c r="D5185" s="26">
        <v>8980</v>
      </c>
      <c r="E5185" s="26">
        <v>4285.3</v>
      </c>
      <c r="F5185">
        <f t="shared" si="80"/>
        <v>0.47720489977728286</v>
      </c>
    </row>
    <row r="5186" spans="1:6" ht="15" hidden="1" thickBot="1">
      <c r="A5186" s="23">
        <v>3555604</v>
      </c>
      <c r="B5186" s="24" t="s">
        <v>8</v>
      </c>
      <c r="C5186" s="24" t="s">
        <v>5092</v>
      </c>
      <c r="D5186" s="26">
        <v>171269.01</v>
      </c>
      <c r="E5186" s="26">
        <v>82229.440000000002</v>
      </c>
      <c r="F5186">
        <f t="shared" si="80"/>
        <v>0.48011861573789677</v>
      </c>
    </row>
    <row r="5187" spans="1:6" ht="15" hidden="1" thickBot="1">
      <c r="A5187" s="23">
        <v>2932408</v>
      </c>
      <c r="B5187" s="24" t="s">
        <v>7</v>
      </c>
      <c r="C5187" s="24" t="s">
        <v>5093</v>
      </c>
      <c r="D5187" s="26">
        <v>186558</v>
      </c>
      <c r="E5187" s="26">
        <v>106581.8</v>
      </c>
      <c r="F5187">
        <f t="shared" ref="F5187:F5250" si="81">E5187/D5187</f>
        <v>0.57130651057579951</v>
      </c>
    </row>
    <row r="5188" spans="1:6" ht="29.5" hidden="1" thickBot="1">
      <c r="A5188" s="23">
        <v>1400704</v>
      </c>
      <c r="B5188" s="24" t="s">
        <v>14</v>
      </c>
      <c r="C5188" s="24" t="s">
        <v>5094</v>
      </c>
      <c r="D5188" s="26">
        <v>187198</v>
      </c>
      <c r="E5188" s="26">
        <v>0</v>
      </c>
      <c r="F5188">
        <f t="shared" si="81"/>
        <v>0</v>
      </c>
    </row>
    <row r="5189" spans="1:6" ht="29.5" hidden="1" thickBot="1">
      <c r="A5189" s="23">
        <v>5221577</v>
      </c>
      <c r="B5189" s="24" t="s">
        <v>11</v>
      </c>
      <c r="C5189" s="24" t="s">
        <v>5095</v>
      </c>
      <c r="D5189" s="26">
        <v>26978</v>
      </c>
      <c r="E5189" s="26">
        <v>0</v>
      </c>
      <c r="F5189">
        <f t="shared" si="81"/>
        <v>0</v>
      </c>
    </row>
    <row r="5190" spans="1:6" ht="29.5" hidden="1" thickBot="1">
      <c r="A5190" s="23">
        <v>2516904</v>
      </c>
      <c r="B5190" s="24" t="s">
        <v>17</v>
      </c>
      <c r="C5190" s="24" t="s">
        <v>5096</v>
      </c>
      <c r="D5190" s="26">
        <v>171064</v>
      </c>
      <c r="E5190" s="26">
        <v>95294.43</v>
      </c>
      <c r="F5190">
        <f t="shared" si="81"/>
        <v>0.55706887480708966</v>
      </c>
    </row>
    <row r="5191" spans="1:6" ht="29.5" hidden="1" thickBot="1">
      <c r="A5191" s="23">
        <v>1508126</v>
      </c>
      <c r="B5191" s="24" t="s">
        <v>22</v>
      </c>
      <c r="C5191" s="24" t="s">
        <v>5097</v>
      </c>
      <c r="D5191" s="26">
        <v>790570</v>
      </c>
      <c r="E5191" s="26">
        <v>173372.79999999999</v>
      </c>
      <c r="F5191">
        <f t="shared" si="81"/>
        <v>0.21930101066319235</v>
      </c>
    </row>
    <row r="5192" spans="1:6" ht="15" hidden="1" thickBot="1">
      <c r="A5192" s="23">
        <v>2313708</v>
      </c>
      <c r="B5192" s="24" t="s">
        <v>24</v>
      </c>
      <c r="C5192" s="24" t="s">
        <v>5098</v>
      </c>
      <c r="D5192" s="26">
        <v>137632.07</v>
      </c>
      <c r="E5192" s="26">
        <v>35926.29</v>
      </c>
      <c r="F5192">
        <f t="shared" si="81"/>
        <v>0.26103138607157472</v>
      </c>
    </row>
    <row r="5193" spans="1:6" ht="29.5" hidden="1" thickBot="1">
      <c r="A5193" s="23">
        <v>2414506</v>
      </c>
      <c r="B5193" s="24" t="s">
        <v>30</v>
      </c>
      <c r="C5193" s="24" t="s">
        <v>5099</v>
      </c>
      <c r="D5193" s="26">
        <v>96469.6</v>
      </c>
      <c r="E5193" s="26">
        <v>28757.16</v>
      </c>
      <c r="F5193">
        <f t="shared" si="81"/>
        <v>0.29809556585701608</v>
      </c>
    </row>
    <row r="5194" spans="1:6" ht="29.5" hidden="1" thickBot="1">
      <c r="A5194" s="23">
        <v>2807600</v>
      </c>
      <c r="B5194" s="24" t="s">
        <v>12</v>
      </c>
      <c r="C5194" s="24" t="s">
        <v>5100</v>
      </c>
      <c r="D5194" s="26">
        <v>407180.79999999999</v>
      </c>
      <c r="E5194" s="26">
        <v>157784.10999999999</v>
      </c>
      <c r="F5194">
        <f t="shared" si="81"/>
        <v>0.38750380666278955</v>
      </c>
    </row>
    <row r="5195" spans="1:6" ht="29.5" hidden="1" thickBot="1">
      <c r="A5195" s="23">
        <v>2932457</v>
      </c>
      <c r="B5195" s="24" t="s">
        <v>7</v>
      </c>
      <c r="C5195" s="24" t="s">
        <v>5101</v>
      </c>
      <c r="D5195" s="26">
        <v>394200.4</v>
      </c>
      <c r="E5195" s="26">
        <v>115574.12</v>
      </c>
      <c r="F5195">
        <f t="shared" si="81"/>
        <v>0.29318620681257551</v>
      </c>
    </row>
    <row r="5196" spans="1:6" ht="29.5" hidden="1" thickBot="1">
      <c r="A5196" s="23">
        <v>3170305</v>
      </c>
      <c r="B5196" s="24" t="s">
        <v>13</v>
      </c>
      <c r="C5196" s="24" t="s">
        <v>5102</v>
      </c>
      <c r="D5196" s="26">
        <v>19863.61</v>
      </c>
      <c r="E5196" s="26">
        <v>1743.34</v>
      </c>
      <c r="F5196">
        <f t="shared" si="81"/>
        <v>8.7765516942791361E-2</v>
      </c>
    </row>
    <row r="5197" spans="1:6" ht="29.5" hidden="1" thickBot="1">
      <c r="A5197" s="23">
        <v>2517001</v>
      </c>
      <c r="B5197" s="24" t="s">
        <v>17</v>
      </c>
      <c r="C5197" s="24" t="s">
        <v>5103</v>
      </c>
      <c r="D5197" s="26">
        <v>220804.4</v>
      </c>
      <c r="E5197" s="26">
        <v>66845.55</v>
      </c>
      <c r="F5197">
        <f t="shared" si="81"/>
        <v>0.30273649438145256</v>
      </c>
    </row>
    <row r="5198" spans="1:6" ht="15" hidden="1" thickBot="1">
      <c r="A5198" s="23">
        <v>2313757</v>
      </c>
      <c r="B5198" s="24" t="s">
        <v>24</v>
      </c>
      <c r="C5198" s="24" t="s">
        <v>5104</v>
      </c>
      <c r="D5198" s="26">
        <v>568929.6</v>
      </c>
      <c r="E5198" s="26">
        <v>51052.34</v>
      </c>
      <c r="F5198">
        <f t="shared" si="81"/>
        <v>8.973401981545695E-2</v>
      </c>
    </row>
    <row r="5199" spans="1:6" ht="29.5" hidden="1" thickBot="1">
      <c r="A5199" s="23">
        <v>4128104</v>
      </c>
      <c r="B5199" s="24" t="s">
        <v>9</v>
      </c>
      <c r="C5199" s="24" t="s">
        <v>5105</v>
      </c>
      <c r="D5199" s="26">
        <v>920890</v>
      </c>
      <c r="E5199" s="26">
        <v>508031.21</v>
      </c>
      <c r="F5199">
        <f t="shared" si="81"/>
        <v>0.5516741521788705</v>
      </c>
    </row>
    <row r="5200" spans="1:6" ht="15" hidden="1" thickBot="1">
      <c r="A5200" s="23">
        <v>2932507</v>
      </c>
      <c r="B5200" s="24" t="s">
        <v>7</v>
      </c>
      <c r="C5200" s="24" t="s">
        <v>5106</v>
      </c>
      <c r="D5200" s="26">
        <v>453584.8</v>
      </c>
      <c r="E5200" s="26">
        <v>658.9</v>
      </c>
      <c r="F5200">
        <f t="shared" si="81"/>
        <v>1.4526500888036812E-3</v>
      </c>
    </row>
    <row r="5201" spans="1:6" ht="15" hidden="1" thickBot="1">
      <c r="A5201" s="23">
        <v>3170404</v>
      </c>
      <c r="B5201" s="24" t="s">
        <v>13</v>
      </c>
      <c r="C5201" s="24" t="s">
        <v>5107</v>
      </c>
      <c r="D5201" s="26">
        <v>677068</v>
      </c>
      <c r="E5201" s="26">
        <v>240150.55</v>
      </c>
      <c r="F5201">
        <f t="shared" si="81"/>
        <v>0.35469192163859464</v>
      </c>
    </row>
    <row r="5202" spans="1:6" ht="15" hidden="1" thickBot="1">
      <c r="A5202" s="23">
        <v>2211100</v>
      </c>
      <c r="B5202" s="24" t="s">
        <v>28</v>
      </c>
      <c r="C5202" s="24" t="s">
        <v>5108</v>
      </c>
      <c r="D5202" s="26">
        <v>954728.4</v>
      </c>
      <c r="E5202" s="26">
        <v>161185.4</v>
      </c>
      <c r="F5202">
        <f t="shared" si="81"/>
        <v>0.16882853804286119</v>
      </c>
    </row>
    <row r="5203" spans="1:6" ht="29.5" hidden="1" thickBot="1">
      <c r="A5203" s="23">
        <v>4322350</v>
      </c>
      <c r="B5203" s="24" t="s">
        <v>10</v>
      </c>
      <c r="C5203" s="24" t="s">
        <v>5109</v>
      </c>
      <c r="D5203" s="26">
        <v>9630</v>
      </c>
      <c r="E5203" s="26">
        <v>7876.17</v>
      </c>
      <c r="F5203">
        <f t="shared" si="81"/>
        <v>0.81787850467289724</v>
      </c>
    </row>
    <row r="5204" spans="1:6" ht="29.5" hidden="1" thickBot="1">
      <c r="A5204" s="23">
        <v>4128203</v>
      </c>
      <c r="B5204" s="24" t="s">
        <v>9</v>
      </c>
      <c r="C5204" s="24" t="s">
        <v>5110</v>
      </c>
      <c r="D5204" s="26">
        <v>660348</v>
      </c>
      <c r="E5204" s="26">
        <v>330909.81</v>
      </c>
      <c r="F5204">
        <f t="shared" si="81"/>
        <v>0.50111427610896075</v>
      </c>
    </row>
    <row r="5205" spans="1:6" ht="29.5" hidden="1" thickBot="1">
      <c r="A5205" s="23">
        <v>3170438</v>
      </c>
      <c r="B5205" s="24" t="s">
        <v>13</v>
      </c>
      <c r="C5205" s="24" t="s">
        <v>5111</v>
      </c>
      <c r="D5205" s="26">
        <v>48588</v>
      </c>
      <c r="E5205" s="26">
        <v>26174.29</v>
      </c>
      <c r="F5205">
        <f t="shared" si="81"/>
        <v>0.53869864987239646</v>
      </c>
    </row>
    <row r="5206" spans="1:6" ht="29.5" hidden="1" thickBot="1">
      <c r="A5206" s="23">
        <v>4218855</v>
      </c>
      <c r="B5206" s="24" t="s">
        <v>18</v>
      </c>
      <c r="C5206" s="24" t="s">
        <v>5112</v>
      </c>
      <c r="D5206" s="26">
        <v>28532</v>
      </c>
      <c r="E5206" s="26">
        <v>14920.73</v>
      </c>
      <c r="F5206">
        <f t="shared" si="81"/>
        <v>0.52294721715968029</v>
      </c>
    </row>
    <row r="5207" spans="1:6" ht="29.5" hidden="1" thickBot="1">
      <c r="A5207" s="23">
        <v>5108303</v>
      </c>
      <c r="B5207" s="24" t="s">
        <v>25</v>
      </c>
      <c r="C5207" s="24" t="s">
        <v>5113</v>
      </c>
      <c r="D5207" s="26">
        <v>67688</v>
      </c>
      <c r="E5207" s="26">
        <v>13824.26</v>
      </c>
      <c r="F5207">
        <f t="shared" si="81"/>
        <v>0.20423501950124098</v>
      </c>
    </row>
    <row r="5208" spans="1:6" ht="29.5" hidden="1" thickBot="1">
      <c r="A5208" s="23">
        <v>2709301</v>
      </c>
      <c r="B5208" s="24" t="s">
        <v>15</v>
      </c>
      <c r="C5208" s="24" t="s">
        <v>5114</v>
      </c>
      <c r="D5208" s="26">
        <v>1345050</v>
      </c>
      <c r="E5208" s="26">
        <v>870819.3</v>
      </c>
      <c r="F5208">
        <f t="shared" si="81"/>
        <v>0.64742522582803619</v>
      </c>
    </row>
    <row r="5209" spans="1:6" ht="29.5" hidden="1" thickBot="1">
      <c r="A5209" s="23">
        <v>3555703</v>
      </c>
      <c r="B5209" s="24" t="s">
        <v>8</v>
      </c>
      <c r="C5209" s="24" t="s">
        <v>5115</v>
      </c>
      <c r="D5209" s="26">
        <v>32522</v>
      </c>
      <c r="E5209" s="26">
        <v>815.74</v>
      </c>
      <c r="F5209">
        <f t="shared" si="81"/>
        <v>2.5082713240268128E-2</v>
      </c>
    </row>
    <row r="5210" spans="1:6" ht="15" hidden="1" thickBot="1">
      <c r="A5210" s="23">
        <v>4128302</v>
      </c>
      <c r="B5210" s="24" t="s">
        <v>9</v>
      </c>
      <c r="C5210" s="24" t="s">
        <v>5116</v>
      </c>
      <c r="D5210" s="26">
        <v>33084</v>
      </c>
      <c r="E5210" s="26">
        <v>9968.56</v>
      </c>
      <c r="F5210">
        <f t="shared" si="81"/>
        <v>0.30131060331277959</v>
      </c>
    </row>
    <row r="5211" spans="1:6" ht="29.5" hidden="1" thickBot="1">
      <c r="A5211" s="23">
        <v>4322376</v>
      </c>
      <c r="B5211" s="24" t="s">
        <v>10</v>
      </c>
      <c r="C5211" s="24" t="s">
        <v>5117</v>
      </c>
      <c r="D5211" s="26">
        <v>16110</v>
      </c>
      <c r="E5211" s="26">
        <v>12848.15</v>
      </c>
      <c r="F5211">
        <f t="shared" si="81"/>
        <v>0.79752638112973306</v>
      </c>
    </row>
    <row r="5212" spans="1:6" ht="29.5" hidden="1" thickBot="1">
      <c r="A5212" s="23">
        <v>2414605</v>
      </c>
      <c r="B5212" s="24" t="s">
        <v>30</v>
      </c>
      <c r="C5212" s="24" t="s">
        <v>5118</v>
      </c>
      <c r="D5212" s="26">
        <v>230765.2</v>
      </c>
      <c r="E5212" s="26">
        <v>53571.5</v>
      </c>
      <c r="F5212">
        <f t="shared" si="81"/>
        <v>0.23214722150480227</v>
      </c>
    </row>
    <row r="5213" spans="1:6" ht="15" hidden="1" thickBot="1">
      <c r="A5213" s="23">
        <v>4128401</v>
      </c>
      <c r="B5213" s="24" t="s">
        <v>9</v>
      </c>
      <c r="C5213" s="24" t="s">
        <v>5119</v>
      </c>
      <c r="D5213" s="26">
        <v>108334</v>
      </c>
      <c r="E5213" s="26">
        <v>20193.060000000001</v>
      </c>
      <c r="F5213">
        <f t="shared" si="81"/>
        <v>0.18639632986873927</v>
      </c>
    </row>
    <row r="5214" spans="1:6" ht="15" hidden="1" thickBot="1">
      <c r="A5214" s="23">
        <v>2932606</v>
      </c>
      <c r="B5214" s="24" t="s">
        <v>7</v>
      </c>
      <c r="C5214" s="24" t="s">
        <v>5120</v>
      </c>
      <c r="D5214" s="26">
        <v>234962</v>
      </c>
      <c r="E5214" s="26">
        <v>108336.63</v>
      </c>
      <c r="F5214">
        <f t="shared" si="81"/>
        <v>0.4610814940288217</v>
      </c>
    </row>
    <row r="5215" spans="1:6" ht="15" hidden="1" thickBot="1">
      <c r="A5215" s="23">
        <v>3555802</v>
      </c>
      <c r="B5215" s="24" t="s">
        <v>8</v>
      </c>
      <c r="C5215" s="24" t="s">
        <v>5121</v>
      </c>
      <c r="D5215" s="26">
        <v>179116</v>
      </c>
      <c r="E5215" s="26">
        <v>0</v>
      </c>
      <c r="F5215">
        <f t="shared" si="81"/>
        <v>0</v>
      </c>
    </row>
    <row r="5216" spans="1:6" ht="29.5" hidden="1" thickBot="1">
      <c r="A5216" s="23">
        <v>2112605</v>
      </c>
      <c r="B5216" s="24" t="s">
        <v>23</v>
      </c>
      <c r="C5216" s="24" t="s">
        <v>5122</v>
      </c>
      <c r="D5216" s="26">
        <v>961400</v>
      </c>
      <c r="E5216" s="26">
        <v>301721.5</v>
      </c>
      <c r="F5216">
        <f t="shared" si="81"/>
        <v>0.31383555231953403</v>
      </c>
    </row>
    <row r="5217" spans="1:6" ht="15" hidden="1" thickBot="1">
      <c r="A5217" s="23">
        <v>3555901</v>
      </c>
      <c r="B5217" s="24" t="s">
        <v>8</v>
      </c>
      <c r="C5217" s="24" t="s">
        <v>5123</v>
      </c>
      <c r="D5217" s="26">
        <v>36622</v>
      </c>
      <c r="E5217" s="26">
        <v>0</v>
      </c>
      <c r="F5217">
        <f t="shared" si="81"/>
        <v>0</v>
      </c>
    </row>
    <row r="5218" spans="1:6" ht="15" hidden="1" thickBot="1">
      <c r="A5218" s="23">
        <v>5221601</v>
      </c>
      <c r="B5218" s="24" t="s">
        <v>11</v>
      </c>
      <c r="C5218" s="24" t="s">
        <v>5124</v>
      </c>
      <c r="D5218" s="26">
        <v>334212</v>
      </c>
      <c r="E5218" s="26">
        <v>47712.92</v>
      </c>
      <c r="F5218">
        <f t="shared" si="81"/>
        <v>0.14276243821287088</v>
      </c>
    </row>
    <row r="5219" spans="1:6" ht="15" hidden="1" thickBot="1">
      <c r="A5219" s="23">
        <v>5221700</v>
      </c>
      <c r="B5219" s="24" t="s">
        <v>11</v>
      </c>
      <c r="C5219" s="24" t="s">
        <v>5125</v>
      </c>
      <c r="D5219" s="26">
        <v>134490</v>
      </c>
      <c r="E5219" s="26">
        <v>10000.08</v>
      </c>
      <c r="F5219">
        <f t="shared" si="81"/>
        <v>7.4355565469551632E-2</v>
      </c>
    </row>
    <row r="5220" spans="1:6" ht="29.5" hidden="1" thickBot="1">
      <c r="A5220" s="23">
        <v>3170479</v>
      </c>
      <c r="B5220" s="24" t="s">
        <v>13</v>
      </c>
      <c r="C5220" s="24" t="s">
        <v>5126</v>
      </c>
      <c r="D5220" s="26">
        <v>71988</v>
      </c>
      <c r="E5220" s="26">
        <v>5797.45</v>
      </c>
      <c r="F5220">
        <f t="shared" si="81"/>
        <v>8.0533561149080404E-2</v>
      </c>
    </row>
    <row r="5221" spans="1:6" ht="15" hidden="1" thickBot="1">
      <c r="A5221" s="23">
        <v>1508159</v>
      </c>
      <c r="B5221" s="24" t="s">
        <v>22</v>
      </c>
      <c r="C5221" s="24" t="s">
        <v>5127</v>
      </c>
      <c r="D5221" s="26">
        <v>1275814</v>
      </c>
      <c r="E5221" s="26">
        <v>328247.74</v>
      </c>
      <c r="F5221">
        <f t="shared" si="81"/>
        <v>0.25728494905997268</v>
      </c>
    </row>
    <row r="5222" spans="1:6" ht="15" hidden="1" thickBot="1">
      <c r="A5222" s="23">
        <v>4218905</v>
      </c>
      <c r="B5222" s="24" t="s">
        <v>18</v>
      </c>
      <c r="C5222" s="24" t="s">
        <v>5128</v>
      </c>
      <c r="D5222" s="26">
        <v>156170</v>
      </c>
      <c r="E5222" s="26">
        <v>76569.55</v>
      </c>
      <c r="F5222">
        <f t="shared" si="81"/>
        <v>0.49029615162963441</v>
      </c>
    </row>
    <row r="5223" spans="1:6" ht="29.5" hidden="1" thickBot="1">
      <c r="A5223" s="23">
        <v>2313807</v>
      </c>
      <c r="B5223" s="24" t="s">
        <v>24</v>
      </c>
      <c r="C5223" s="24" t="s">
        <v>5129</v>
      </c>
      <c r="D5223" s="26">
        <v>522471</v>
      </c>
      <c r="E5223" s="26">
        <v>312820.44</v>
      </c>
      <c r="F5223">
        <f t="shared" si="81"/>
        <v>0.59873263779233676</v>
      </c>
    </row>
    <row r="5224" spans="1:6" ht="29.5" hidden="1" thickBot="1">
      <c r="A5224" s="23">
        <v>3170503</v>
      </c>
      <c r="B5224" s="24" t="s">
        <v>13</v>
      </c>
      <c r="C5224" s="24" t="s">
        <v>5130</v>
      </c>
      <c r="D5224" s="26">
        <v>105718</v>
      </c>
      <c r="E5224" s="26">
        <v>32408.6</v>
      </c>
      <c r="F5224">
        <f t="shared" si="81"/>
        <v>0.30655706691386519</v>
      </c>
    </row>
    <row r="5225" spans="1:6" ht="29.5" hidden="1" thickBot="1">
      <c r="A5225" s="23">
        <v>1304302</v>
      </c>
      <c r="B5225" s="24" t="s">
        <v>29</v>
      </c>
      <c r="C5225" s="24" t="s">
        <v>5131</v>
      </c>
      <c r="D5225" s="26">
        <v>343330.4</v>
      </c>
      <c r="E5225" s="26">
        <v>151428.79999999999</v>
      </c>
      <c r="F5225">
        <f t="shared" si="81"/>
        <v>0.44105852554856773</v>
      </c>
    </row>
    <row r="5226" spans="1:6" ht="29.5" hidden="1" thickBot="1">
      <c r="A5226" s="23">
        <v>2932705</v>
      </c>
      <c r="B5226" s="24" t="s">
        <v>7</v>
      </c>
      <c r="C5226" s="24" t="s">
        <v>5132</v>
      </c>
      <c r="D5226" s="26">
        <v>646367.6</v>
      </c>
      <c r="E5226" s="26">
        <v>0</v>
      </c>
      <c r="F5226">
        <f t="shared" si="81"/>
        <v>0</v>
      </c>
    </row>
    <row r="5227" spans="1:6" ht="15" hidden="1" thickBot="1">
      <c r="A5227" s="23">
        <v>2211209</v>
      </c>
      <c r="B5227" s="24" t="s">
        <v>28</v>
      </c>
      <c r="C5227" s="24" t="s">
        <v>5133</v>
      </c>
      <c r="D5227" s="26">
        <v>526032.62</v>
      </c>
      <c r="E5227" s="26">
        <v>59832.72</v>
      </c>
      <c r="F5227">
        <f t="shared" si="81"/>
        <v>0.11374336443241866</v>
      </c>
    </row>
    <row r="5228" spans="1:6" ht="29.5" hidden="1" thickBot="1">
      <c r="A5228" s="23">
        <v>3170529</v>
      </c>
      <c r="B5228" s="24" t="s">
        <v>13</v>
      </c>
      <c r="C5228" s="24" t="s">
        <v>5134</v>
      </c>
      <c r="D5228" s="26">
        <v>205748</v>
      </c>
      <c r="E5228" s="26">
        <v>181295.62</v>
      </c>
      <c r="F5228">
        <f t="shared" si="81"/>
        <v>0.88115374147014791</v>
      </c>
    </row>
    <row r="5229" spans="1:6" ht="29.5" hidden="1" thickBot="1">
      <c r="A5229" s="23">
        <v>1304401</v>
      </c>
      <c r="B5229" s="24" t="s">
        <v>29</v>
      </c>
      <c r="C5229" s="24" t="s">
        <v>5135</v>
      </c>
      <c r="D5229" s="26">
        <v>300377.59999999998</v>
      </c>
      <c r="E5229" s="26">
        <v>105031.99</v>
      </c>
      <c r="F5229">
        <f t="shared" si="81"/>
        <v>0.34966651974048668</v>
      </c>
    </row>
    <row r="5230" spans="1:6" ht="29.5" hidden="1" thickBot="1">
      <c r="A5230" s="23">
        <v>4322400</v>
      </c>
      <c r="B5230" s="24" t="s">
        <v>10</v>
      </c>
      <c r="C5230" s="24" t="s">
        <v>5136</v>
      </c>
      <c r="D5230" s="26">
        <v>1444308</v>
      </c>
      <c r="E5230" s="26">
        <v>56539.03</v>
      </c>
      <c r="F5230">
        <f t="shared" si="81"/>
        <v>3.9146103185747086E-2</v>
      </c>
    </row>
    <row r="5231" spans="1:6" ht="15" hidden="1" thickBot="1">
      <c r="A5231" s="23">
        <v>2313906</v>
      </c>
      <c r="B5231" s="24" t="s">
        <v>24</v>
      </c>
      <c r="C5231" s="24" t="s">
        <v>5137</v>
      </c>
      <c r="D5231" s="26">
        <v>306646.40000000002</v>
      </c>
      <c r="E5231" s="26">
        <v>246969.51</v>
      </c>
      <c r="F5231">
        <f t="shared" si="81"/>
        <v>0.80538858437601091</v>
      </c>
    </row>
    <row r="5232" spans="1:6" ht="15" hidden="1" thickBot="1">
      <c r="A5232" s="23">
        <v>1101708</v>
      </c>
      <c r="B5232" s="24" t="s">
        <v>19</v>
      </c>
      <c r="C5232" s="24" t="s">
        <v>5138</v>
      </c>
      <c r="D5232" s="26">
        <v>146583.95000000001</v>
      </c>
      <c r="E5232" s="26">
        <v>63721.5</v>
      </c>
      <c r="F5232">
        <f t="shared" si="81"/>
        <v>0.4347099392532402</v>
      </c>
    </row>
    <row r="5233" spans="1:6" ht="29.5" hidden="1" thickBot="1">
      <c r="A5233" s="23">
        <v>4218954</v>
      </c>
      <c r="B5233" s="24" t="s">
        <v>18</v>
      </c>
      <c r="C5233" s="24" t="s">
        <v>5139</v>
      </c>
      <c r="D5233" s="26">
        <v>19206</v>
      </c>
      <c r="E5233" s="26">
        <v>12911.45</v>
      </c>
      <c r="F5233">
        <f t="shared" si="81"/>
        <v>0.67226127251900447</v>
      </c>
    </row>
    <row r="5234" spans="1:6" ht="15" hidden="1" thickBot="1">
      <c r="A5234" s="23">
        <v>3556008</v>
      </c>
      <c r="B5234" s="24" t="s">
        <v>8</v>
      </c>
      <c r="C5234" s="24" t="s">
        <v>5140</v>
      </c>
      <c r="D5234" s="26">
        <v>236324</v>
      </c>
      <c r="E5234" s="26">
        <v>90079.73</v>
      </c>
      <c r="F5234">
        <f t="shared" si="81"/>
        <v>0.38117046935563037</v>
      </c>
    </row>
    <row r="5235" spans="1:6" ht="29.5" hidden="1" thickBot="1">
      <c r="A5235" s="23">
        <v>4219002</v>
      </c>
      <c r="B5235" s="24" t="s">
        <v>18</v>
      </c>
      <c r="C5235" s="24" t="s">
        <v>5141</v>
      </c>
      <c r="D5235" s="26">
        <v>209382</v>
      </c>
      <c r="E5235" s="26">
        <v>227206.06</v>
      </c>
      <c r="F5235">
        <f t="shared" si="81"/>
        <v>1.0851269927691969</v>
      </c>
    </row>
    <row r="5236" spans="1:6" ht="15" hidden="1" thickBot="1">
      <c r="A5236" s="23">
        <v>5221809</v>
      </c>
      <c r="B5236" s="24" t="s">
        <v>11</v>
      </c>
      <c r="C5236" s="24" t="s">
        <v>5142</v>
      </c>
      <c r="D5236" s="26">
        <v>31242</v>
      </c>
      <c r="E5236" s="26">
        <v>8902.2999999999993</v>
      </c>
      <c r="F5236">
        <f t="shared" si="81"/>
        <v>0.28494654631585686</v>
      </c>
    </row>
    <row r="5237" spans="1:6" ht="15" hidden="1" thickBot="1">
      <c r="A5237" s="23">
        <v>2932804</v>
      </c>
      <c r="B5237" s="24" t="s">
        <v>7</v>
      </c>
      <c r="C5237" s="24" t="s">
        <v>5143</v>
      </c>
      <c r="D5237" s="26">
        <v>264780</v>
      </c>
      <c r="E5237" s="26">
        <v>180563.63</v>
      </c>
      <c r="F5237">
        <f t="shared" si="81"/>
        <v>0.68193832615756478</v>
      </c>
    </row>
    <row r="5238" spans="1:6" ht="29.5" hidden="1" thickBot="1">
      <c r="A5238" s="23">
        <v>4322509</v>
      </c>
      <c r="B5238" s="24" t="s">
        <v>10</v>
      </c>
      <c r="C5238" s="24" t="s">
        <v>5144</v>
      </c>
      <c r="D5238" s="26">
        <v>705806</v>
      </c>
      <c r="E5238" s="26">
        <v>206653.69</v>
      </c>
      <c r="F5238">
        <f t="shared" si="81"/>
        <v>0.29279106440013264</v>
      </c>
    </row>
    <row r="5239" spans="1:6" ht="29.5" hidden="1" thickBot="1">
      <c r="A5239" s="23">
        <v>5108352</v>
      </c>
      <c r="B5239" s="24" t="s">
        <v>25</v>
      </c>
      <c r="C5239" s="24" t="s">
        <v>5145</v>
      </c>
      <c r="D5239" s="26">
        <v>40180</v>
      </c>
      <c r="E5239" s="26">
        <v>8232.24</v>
      </c>
      <c r="F5239">
        <f t="shared" si="81"/>
        <v>0.2048840219014435</v>
      </c>
    </row>
    <row r="5240" spans="1:6" ht="29.5" hidden="1" thickBot="1">
      <c r="A5240" s="23">
        <v>1101757</v>
      </c>
      <c r="B5240" s="24" t="s">
        <v>19</v>
      </c>
      <c r="C5240" s="24" t="s">
        <v>5146</v>
      </c>
      <c r="D5240" s="26">
        <v>100425.60000000001</v>
      </c>
      <c r="E5240" s="26">
        <v>23154.080000000002</v>
      </c>
      <c r="F5240">
        <f t="shared" si="81"/>
        <v>0.23055953860370265</v>
      </c>
    </row>
    <row r="5241" spans="1:6" ht="29.5" hidden="1" thickBot="1">
      <c r="A5241" s="23">
        <v>1101807</v>
      </c>
      <c r="B5241" s="24" t="s">
        <v>19</v>
      </c>
      <c r="C5241" s="24" t="s">
        <v>5147</v>
      </c>
      <c r="D5241" s="26">
        <v>116766</v>
      </c>
      <c r="E5241" s="26">
        <v>15188.25</v>
      </c>
      <c r="F5241">
        <f t="shared" si="81"/>
        <v>0.13007425106623505</v>
      </c>
    </row>
    <row r="5242" spans="1:6" ht="29.5" hidden="1" thickBot="1">
      <c r="A5242" s="23">
        <v>4322533</v>
      </c>
      <c r="B5242" s="24" t="s">
        <v>10</v>
      </c>
      <c r="C5242" s="24" t="s">
        <v>5148</v>
      </c>
      <c r="D5242" s="26">
        <v>84916</v>
      </c>
      <c r="E5242" s="26">
        <v>90176.4</v>
      </c>
      <c r="F5242">
        <f t="shared" si="81"/>
        <v>1.0619482782985539</v>
      </c>
    </row>
    <row r="5243" spans="1:6" ht="29.5" hidden="1" thickBot="1">
      <c r="A5243" s="23">
        <v>4322541</v>
      </c>
      <c r="B5243" s="24" t="s">
        <v>10</v>
      </c>
      <c r="C5243" s="24" t="s">
        <v>5149</v>
      </c>
      <c r="D5243" s="26">
        <v>89440</v>
      </c>
      <c r="E5243" s="26">
        <v>24421.32</v>
      </c>
      <c r="F5243">
        <f t="shared" si="81"/>
        <v>0.27304695885509839</v>
      </c>
    </row>
    <row r="5244" spans="1:6" ht="29.5" hidden="1" thickBot="1">
      <c r="A5244" s="23">
        <v>4322525</v>
      </c>
      <c r="B5244" s="24" t="s">
        <v>10</v>
      </c>
      <c r="C5244" s="24" t="s">
        <v>5150</v>
      </c>
      <c r="D5244" s="26">
        <v>65548</v>
      </c>
      <c r="E5244" s="26">
        <v>29563.56</v>
      </c>
      <c r="F5244">
        <f t="shared" si="81"/>
        <v>0.45102154146579609</v>
      </c>
    </row>
    <row r="5245" spans="1:6" ht="29.5" hidden="1" thickBot="1">
      <c r="A5245" s="23">
        <v>2932903</v>
      </c>
      <c r="B5245" s="24" t="s">
        <v>7</v>
      </c>
      <c r="C5245" s="24" t="s">
        <v>5151</v>
      </c>
      <c r="D5245" s="26">
        <v>1593602</v>
      </c>
      <c r="E5245" s="26">
        <v>234512.98</v>
      </c>
      <c r="F5245">
        <f t="shared" si="81"/>
        <v>0.14715906481041063</v>
      </c>
    </row>
    <row r="5246" spans="1:6" ht="29.5" hidden="1" thickBot="1">
      <c r="A5246" s="23">
        <v>3306107</v>
      </c>
      <c r="B5246" s="24" t="s">
        <v>6</v>
      </c>
      <c r="C5246" s="24" t="s">
        <v>5152</v>
      </c>
      <c r="D5246" s="26">
        <v>1000492.4</v>
      </c>
      <c r="E5246" s="26">
        <v>298872.27</v>
      </c>
      <c r="F5246">
        <f t="shared" si="81"/>
        <v>0.29872517772248947</v>
      </c>
    </row>
    <row r="5247" spans="1:6" ht="29.5" hidden="1" thickBot="1">
      <c r="A5247" s="23">
        <v>2211308</v>
      </c>
      <c r="B5247" s="24" t="s">
        <v>28</v>
      </c>
      <c r="C5247" s="24" t="s">
        <v>5153</v>
      </c>
      <c r="D5247" s="26">
        <v>485275.6</v>
      </c>
      <c r="E5247" s="26">
        <v>104978.5</v>
      </c>
      <c r="F5247">
        <f t="shared" si="81"/>
        <v>0.21632758786965595</v>
      </c>
    </row>
    <row r="5248" spans="1:6" ht="29.5" hidden="1" thickBot="1">
      <c r="A5248" s="23">
        <v>2933000</v>
      </c>
      <c r="B5248" s="24" t="s">
        <v>7</v>
      </c>
      <c r="C5248" s="24" t="s">
        <v>5154</v>
      </c>
      <c r="D5248" s="26">
        <v>592793.19999999995</v>
      </c>
      <c r="E5248" s="26">
        <v>185204.48000000001</v>
      </c>
      <c r="F5248">
        <f t="shared" si="81"/>
        <v>0.3124267957189793</v>
      </c>
    </row>
    <row r="5249" spans="1:6" ht="29.5" hidden="1" thickBot="1">
      <c r="A5249" s="23">
        <v>3556107</v>
      </c>
      <c r="B5249" s="24" t="s">
        <v>8</v>
      </c>
      <c r="C5249" s="24" t="s">
        <v>5155</v>
      </c>
      <c r="D5249" s="26">
        <v>212888</v>
      </c>
      <c r="E5249" s="26">
        <v>75024.990000000005</v>
      </c>
      <c r="F5249">
        <f t="shared" si="81"/>
        <v>0.3524153075795724</v>
      </c>
    </row>
    <row r="5250" spans="1:6" ht="29.5" hidden="1" thickBot="1">
      <c r="A5250" s="23">
        <v>3556206</v>
      </c>
      <c r="B5250" s="24" t="s">
        <v>8</v>
      </c>
      <c r="C5250" s="24" t="s">
        <v>5156</v>
      </c>
      <c r="D5250" s="26">
        <v>722617</v>
      </c>
      <c r="E5250" s="26">
        <v>0</v>
      </c>
      <c r="F5250">
        <f t="shared" si="81"/>
        <v>0</v>
      </c>
    </row>
    <row r="5251" spans="1:6" ht="29.5" hidden="1" thickBot="1">
      <c r="A5251" s="23">
        <v>3556305</v>
      </c>
      <c r="B5251" s="24" t="s">
        <v>8</v>
      </c>
      <c r="C5251" s="24" t="s">
        <v>5157</v>
      </c>
      <c r="D5251" s="26">
        <v>243954</v>
      </c>
      <c r="E5251" s="26">
        <v>9194.93</v>
      </c>
      <c r="F5251">
        <f t="shared" ref="F5251:F5314" si="82">E5251/D5251</f>
        <v>3.7691245070792037E-2</v>
      </c>
    </row>
    <row r="5252" spans="1:6" ht="29.5" hidden="1" thickBot="1">
      <c r="A5252" s="23">
        <v>5221858</v>
      </c>
      <c r="B5252" s="24" t="s">
        <v>11</v>
      </c>
      <c r="C5252" s="24" t="s">
        <v>5158</v>
      </c>
      <c r="D5252" s="26">
        <v>2220222</v>
      </c>
      <c r="E5252" s="26">
        <v>493541.94</v>
      </c>
      <c r="F5252">
        <f t="shared" si="82"/>
        <v>0.22229395979320987</v>
      </c>
    </row>
    <row r="5253" spans="1:6" ht="15" hidden="1" thickBot="1">
      <c r="A5253" s="23">
        <v>4322558</v>
      </c>
      <c r="B5253" s="24" t="s">
        <v>10</v>
      </c>
      <c r="C5253" s="24" t="s">
        <v>5159</v>
      </c>
      <c r="D5253" s="26">
        <v>34170</v>
      </c>
      <c r="E5253" s="26">
        <v>28770.27</v>
      </c>
      <c r="F5253">
        <f t="shared" si="82"/>
        <v>0.84197453906935915</v>
      </c>
    </row>
    <row r="5254" spans="1:6" ht="29.5" hidden="1" thickBot="1">
      <c r="A5254" s="23">
        <v>4219101</v>
      </c>
      <c r="B5254" s="24" t="s">
        <v>18</v>
      </c>
      <c r="C5254" s="24" t="s">
        <v>5160</v>
      </c>
      <c r="D5254" s="26">
        <v>45898</v>
      </c>
      <c r="E5254" s="26">
        <v>15628.44</v>
      </c>
      <c r="F5254">
        <f t="shared" si="82"/>
        <v>0.3405037256525339</v>
      </c>
    </row>
    <row r="5255" spans="1:6" ht="29.5" hidden="1" thickBot="1">
      <c r="A5255" s="23">
        <v>4219150</v>
      </c>
      <c r="B5255" s="24" t="s">
        <v>18</v>
      </c>
      <c r="C5255" s="24" t="s">
        <v>5161</v>
      </c>
      <c r="D5255" s="26">
        <v>0</v>
      </c>
      <c r="E5255" s="26">
        <v>1279.92</v>
      </c>
      <c r="F5255">
        <v>1</v>
      </c>
    </row>
    <row r="5256" spans="1:6" ht="29.5" hidden="1" thickBot="1">
      <c r="A5256" s="23">
        <v>3556354</v>
      </c>
      <c r="B5256" s="24" t="s">
        <v>8</v>
      </c>
      <c r="C5256" s="24" t="s">
        <v>5161</v>
      </c>
      <c r="D5256" s="26">
        <v>152320</v>
      </c>
      <c r="E5256" s="26">
        <v>49979.25</v>
      </c>
      <c r="F5256">
        <f t="shared" si="82"/>
        <v>0.32812007615546218</v>
      </c>
    </row>
    <row r="5257" spans="1:6" ht="29.5" hidden="1" thickBot="1">
      <c r="A5257" s="23">
        <v>3170578</v>
      </c>
      <c r="B5257" s="24" t="s">
        <v>13</v>
      </c>
      <c r="C5257" s="24" t="s">
        <v>5162</v>
      </c>
      <c r="D5257" s="26">
        <v>57580</v>
      </c>
      <c r="E5257" s="26">
        <v>7798.3</v>
      </c>
      <c r="F5257">
        <f t="shared" si="82"/>
        <v>0.13543417853421327</v>
      </c>
    </row>
    <row r="5258" spans="1:6" ht="29.5" hidden="1" thickBot="1">
      <c r="A5258" s="23">
        <v>3205036</v>
      </c>
      <c r="B5258" s="24" t="s">
        <v>16</v>
      </c>
      <c r="C5258" s="24" t="s">
        <v>5163</v>
      </c>
      <c r="D5258" s="26">
        <v>266920.62</v>
      </c>
      <c r="E5258" s="26">
        <v>108971.29</v>
      </c>
      <c r="F5258">
        <f t="shared" si="82"/>
        <v>0.40825354744043379</v>
      </c>
    </row>
    <row r="5259" spans="1:6" ht="29.5" hidden="1" thickBot="1">
      <c r="A5259" s="23">
        <v>3170602</v>
      </c>
      <c r="B5259" s="24" t="s">
        <v>13</v>
      </c>
      <c r="C5259" s="24" t="s">
        <v>5164</v>
      </c>
      <c r="D5259" s="26">
        <v>31112</v>
      </c>
      <c r="E5259" s="26">
        <v>14534.71</v>
      </c>
      <c r="F5259">
        <f t="shared" si="82"/>
        <v>0.46717375932116223</v>
      </c>
    </row>
    <row r="5260" spans="1:6" ht="29.5" hidden="1" thickBot="1">
      <c r="A5260" s="23">
        <v>4219176</v>
      </c>
      <c r="B5260" s="24" t="s">
        <v>18</v>
      </c>
      <c r="C5260" s="24" t="s">
        <v>5164</v>
      </c>
      <c r="D5260" s="26">
        <v>51776</v>
      </c>
      <c r="E5260" s="26">
        <v>44827.5</v>
      </c>
      <c r="F5260">
        <f t="shared" si="82"/>
        <v>0.86579689431396789</v>
      </c>
    </row>
    <row r="5261" spans="1:6" ht="29.5" hidden="1" thickBot="1">
      <c r="A5261" s="23">
        <v>2112704</v>
      </c>
      <c r="B5261" s="24" t="s">
        <v>23</v>
      </c>
      <c r="C5261" s="24" t="s">
        <v>5165</v>
      </c>
      <c r="D5261" s="26">
        <v>2403189.6</v>
      </c>
      <c r="E5261" s="26">
        <v>2113977.1800000002</v>
      </c>
      <c r="F5261">
        <f t="shared" si="82"/>
        <v>0.87965476381888474</v>
      </c>
    </row>
    <row r="5262" spans="1:6" ht="44" hidden="1" thickBot="1">
      <c r="A5262" s="23">
        <v>3170651</v>
      </c>
      <c r="B5262" s="24" t="s">
        <v>13</v>
      </c>
      <c r="C5262" s="24" t="s">
        <v>5166</v>
      </c>
      <c r="D5262" s="26">
        <v>42294</v>
      </c>
      <c r="E5262" s="26">
        <v>15777.5</v>
      </c>
      <c r="F5262">
        <f t="shared" si="82"/>
        <v>0.3730434577008559</v>
      </c>
    </row>
    <row r="5263" spans="1:6" ht="44" hidden="1" thickBot="1">
      <c r="A5263" s="23">
        <v>3556404</v>
      </c>
      <c r="B5263" s="24" t="s">
        <v>8</v>
      </c>
      <c r="C5263" s="24" t="s">
        <v>5167</v>
      </c>
      <c r="D5263" s="26">
        <v>687686</v>
      </c>
      <c r="E5263" s="26">
        <v>228008.17</v>
      </c>
      <c r="F5263">
        <f t="shared" si="82"/>
        <v>0.33155854561529535</v>
      </c>
    </row>
    <row r="5264" spans="1:6" ht="44" hidden="1" thickBot="1">
      <c r="A5264" s="23">
        <v>3556453</v>
      </c>
      <c r="B5264" s="24" t="s">
        <v>8</v>
      </c>
      <c r="C5264" s="24" t="s">
        <v>5168</v>
      </c>
      <c r="D5264" s="26">
        <v>478126.8</v>
      </c>
      <c r="E5264" s="26">
        <v>153707.60999999999</v>
      </c>
      <c r="F5264">
        <f t="shared" si="82"/>
        <v>0.32147875835447831</v>
      </c>
    </row>
    <row r="5265" spans="1:6" ht="29.5" hidden="1" thickBot="1">
      <c r="A5265" s="23">
        <v>3170701</v>
      </c>
      <c r="B5265" s="24" t="s">
        <v>13</v>
      </c>
      <c r="C5265" s="24" t="s">
        <v>5169</v>
      </c>
      <c r="D5265" s="26">
        <v>1107448</v>
      </c>
      <c r="E5265" s="26">
        <v>822402.15</v>
      </c>
      <c r="F5265">
        <f t="shared" si="82"/>
        <v>0.74261017221576098</v>
      </c>
    </row>
    <row r="5266" spans="1:6" ht="15" hidden="1" thickBot="1">
      <c r="A5266" s="23">
        <v>5221908</v>
      </c>
      <c r="B5266" s="24" t="s">
        <v>11</v>
      </c>
      <c r="C5266" s="24" t="s">
        <v>5170</v>
      </c>
      <c r="D5266" s="26">
        <v>26584</v>
      </c>
      <c r="E5266" s="26">
        <v>8069.9</v>
      </c>
      <c r="F5266">
        <f t="shared" si="82"/>
        <v>0.30356229310863675</v>
      </c>
    </row>
    <row r="5267" spans="1:6" ht="29.5" hidden="1" thickBot="1">
      <c r="A5267" s="23">
        <v>3170750</v>
      </c>
      <c r="B5267" s="24" t="s">
        <v>13</v>
      </c>
      <c r="C5267" s="24" t="s">
        <v>5171</v>
      </c>
      <c r="D5267" s="26">
        <v>79066</v>
      </c>
      <c r="E5267" s="26">
        <v>13954.38</v>
      </c>
      <c r="F5267">
        <f t="shared" si="82"/>
        <v>0.17649027394834693</v>
      </c>
    </row>
    <row r="5268" spans="1:6" ht="29.5" hidden="1" thickBot="1">
      <c r="A5268" s="23">
        <v>2313955</v>
      </c>
      <c r="B5268" s="24" t="s">
        <v>24</v>
      </c>
      <c r="C5268" s="24" t="s">
        <v>5172</v>
      </c>
      <c r="D5268" s="26">
        <v>506100</v>
      </c>
      <c r="E5268" s="26">
        <v>89445.9</v>
      </c>
      <c r="F5268">
        <f t="shared" si="82"/>
        <v>0.17673562537048013</v>
      </c>
    </row>
    <row r="5269" spans="1:6" ht="29.5" hidden="1" thickBot="1">
      <c r="A5269" s="23">
        <v>3306156</v>
      </c>
      <c r="B5269" s="24" t="s">
        <v>6</v>
      </c>
      <c r="C5269" s="24" t="s">
        <v>5173</v>
      </c>
      <c r="D5269" s="26">
        <v>162812</v>
      </c>
      <c r="E5269" s="26">
        <v>51302.3</v>
      </c>
      <c r="F5269">
        <f t="shared" si="82"/>
        <v>0.31510146672235462</v>
      </c>
    </row>
    <row r="5270" spans="1:6" ht="15" hidden="1" thickBot="1">
      <c r="A5270" s="23">
        <v>2517100</v>
      </c>
      <c r="B5270" s="24" t="s">
        <v>17</v>
      </c>
      <c r="C5270" s="24" t="s">
        <v>5174</v>
      </c>
      <c r="D5270" s="26">
        <v>45766.95</v>
      </c>
      <c r="E5270" s="26">
        <v>17203</v>
      </c>
      <c r="F5270">
        <f t="shared" si="82"/>
        <v>0.375882596502498</v>
      </c>
    </row>
    <row r="5271" spans="1:6" ht="15" hidden="1" thickBot="1">
      <c r="A5271" s="23">
        <v>2414704</v>
      </c>
      <c r="B5271" s="24" t="s">
        <v>30</v>
      </c>
      <c r="C5271" s="24" t="s">
        <v>5174</v>
      </c>
      <c r="D5271" s="26">
        <v>59092</v>
      </c>
      <c r="E5271" s="26">
        <v>18234.2</v>
      </c>
      <c r="F5271">
        <f t="shared" si="82"/>
        <v>0.30857307249712312</v>
      </c>
    </row>
    <row r="5272" spans="1:6" ht="29.5" hidden="1" thickBot="1">
      <c r="A5272" s="23">
        <v>2314003</v>
      </c>
      <c r="B5272" s="24" t="s">
        <v>24</v>
      </c>
      <c r="C5272" s="24" t="s">
        <v>5175</v>
      </c>
      <c r="D5272" s="26">
        <v>748099.6</v>
      </c>
      <c r="E5272" s="26">
        <v>226645.27</v>
      </c>
      <c r="F5272">
        <f t="shared" si="82"/>
        <v>0.30296135701716725</v>
      </c>
    </row>
    <row r="5273" spans="1:6" ht="29.5" hidden="1" thickBot="1">
      <c r="A5273" s="23">
        <v>2211357</v>
      </c>
      <c r="B5273" s="24" t="s">
        <v>28</v>
      </c>
      <c r="C5273" s="24" t="s">
        <v>5176</v>
      </c>
      <c r="D5273" s="26">
        <v>128944</v>
      </c>
      <c r="E5273" s="26">
        <v>0</v>
      </c>
      <c r="F5273">
        <f t="shared" si="82"/>
        <v>0</v>
      </c>
    </row>
    <row r="5274" spans="1:6" ht="29.5" hidden="1" thickBot="1">
      <c r="A5274" s="23">
        <v>3170800</v>
      </c>
      <c r="B5274" s="24" t="s">
        <v>13</v>
      </c>
      <c r="C5274" s="24" t="s">
        <v>5177</v>
      </c>
      <c r="D5274" s="26">
        <v>310280</v>
      </c>
      <c r="E5274" s="26">
        <v>8791.76</v>
      </c>
      <c r="F5274">
        <f t="shared" si="82"/>
        <v>2.8334923295088309E-2</v>
      </c>
    </row>
    <row r="5275" spans="1:6" ht="29.5" hidden="1" thickBot="1">
      <c r="A5275" s="23">
        <v>2933059</v>
      </c>
      <c r="B5275" s="24" t="s">
        <v>7</v>
      </c>
      <c r="C5275" s="24" t="s">
        <v>5178</v>
      </c>
      <c r="D5275" s="26">
        <v>289812.40000000002</v>
      </c>
      <c r="E5275" s="26">
        <v>179985.11</v>
      </c>
      <c r="F5275">
        <f t="shared" si="82"/>
        <v>0.62104005901748849</v>
      </c>
    </row>
    <row r="5276" spans="1:6" ht="29.5" hidden="1" thickBot="1">
      <c r="A5276" s="23">
        <v>2933109</v>
      </c>
      <c r="B5276" s="24" t="s">
        <v>7</v>
      </c>
      <c r="C5276" s="24" t="s">
        <v>5179</v>
      </c>
      <c r="D5276" s="26">
        <v>176272</v>
      </c>
      <c r="E5276" s="26">
        <v>97611.6</v>
      </c>
      <c r="F5276">
        <f t="shared" si="82"/>
        <v>0.553755559589725</v>
      </c>
    </row>
    <row r="5277" spans="1:6" ht="29.5" hidden="1" thickBot="1">
      <c r="A5277" s="23">
        <v>5108402</v>
      </c>
      <c r="B5277" s="24" t="s">
        <v>25</v>
      </c>
      <c r="C5277" s="24" t="s">
        <v>5180</v>
      </c>
      <c r="D5277" s="26">
        <v>2921656.4</v>
      </c>
      <c r="E5277" s="26">
        <v>811305.74</v>
      </c>
      <c r="F5277">
        <f t="shared" si="82"/>
        <v>0.27768691075377655</v>
      </c>
    </row>
    <row r="5278" spans="1:6" ht="29.5" hidden="1" thickBot="1">
      <c r="A5278" s="23">
        <v>2211407</v>
      </c>
      <c r="B5278" s="24" t="s">
        <v>28</v>
      </c>
      <c r="C5278" s="24" t="s">
        <v>5180</v>
      </c>
      <c r="D5278" s="26">
        <v>110838</v>
      </c>
      <c r="E5278" s="26">
        <v>15044.62</v>
      </c>
      <c r="F5278">
        <f t="shared" si="82"/>
        <v>0.13573521716378861</v>
      </c>
    </row>
    <row r="5279" spans="1:6" ht="29.5" hidden="1" thickBot="1">
      <c r="A5279" s="23">
        <v>2933158</v>
      </c>
      <c r="B5279" s="24" t="s">
        <v>7</v>
      </c>
      <c r="C5279" s="24" t="s">
        <v>5181</v>
      </c>
      <c r="D5279" s="26">
        <v>272892</v>
      </c>
      <c r="E5279" s="26">
        <v>113515.6</v>
      </c>
      <c r="F5279">
        <f t="shared" si="82"/>
        <v>0.41597261920466705</v>
      </c>
    </row>
    <row r="5280" spans="1:6" ht="29.5" hidden="1" thickBot="1">
      <c r="A5280" s="23">
        <v>3556503</v>
      </c>
      <c r="B5280" s="24" t="s">
        <v>8</v>
      </c>
      <c r="C5280" s="24" t="s">
        <v>5182</v>
      </c>
      <c r="D5280" s="26">
        <v>1087912</v>
      </c>
      <c r="E5280" s="26">
        <v>0</v>
      </c>
      <c r="F5280">
        <f t="shared" si="82"/>
        <v>0</v>
      </c>
    </row>
    <row r="5281" spans="1:6" ht="29.5" hidden="1" thickBot="1">
      <c r="A5281" s="23">
        <v>2933174</v>
      </c>
      <c r="B5281" s="24" t="s">
        <v>7</v>
      </c>
      <c r="C5281" s="24" t="s">
        <v>5183</v>
      </c>
      <c r="D5281" s="26">
        <v>132138</v>
      </c>
      <c r="E5281" s="26">
        <v>49716.63</v>
      </c>
      <c r="F5281">
        <f t="shared" si="82"/>
        <v>0.37624778640512191</v>
      </c>
    </row>
    <row r="5282" spans="1:6" ht="29.5" hidden="1" thickBot="1">
      <c r="A5282" s="23">
        <v>3170909</v>
      </c>
      <c r="B5282" s="24" t="s">
        <v>13</v>
      </c>
      <c r="C5282" s="24" t="s">
        <v>5184</v>
      </c>
      <c r="D5282" s="26">
        <v>208240.4</v>
      </c>
      <c r="E5282" s="26">
        <v>76937.7</v>
      </c>
      <c r="F5282">
        <f t="shared" si="82"/>
        <v>0.36946577129125763</v>
      </c>
    </row>
    <row r="5283" spans="1:6" ht="29.5" hidden="1" thickBot="1">
      <c r="A5283" s="23">
        <v>3306206</v>
      </c>
      <c r="B5283" s="24" t="s">
        <v>6</v>
      </c>
      <c r="C5283" s="24" t="s">
        <v>5185</v>
      </c>
      <c r="D5283" s="26">
        <v>363656</v>
      </c>
      <c r="E5283" s="26">
        <v>373489.08</v>
      </c>
      <c r="F5283">
        <f t="shared" si="82"/>
        <v>1.0270395098664673</v>
      </c>
    </row>
    <row r="5284" spans="1:6" ht="29.5" hidden="1" thickBot="1">
      <c r="A5284" s="23">
        <v>3171006</v>
      </c>
      <c r="B5284" s="24" t="s">
        <v>13</v>
      </c>
      <c r="C5284" s="24" t="s">
        <v>5186</v>
      </c>
      <c r="D5284" s="26">
        <v>193096.4</v>
      </c>
      <c r="E5284" s="26">
        <v>134733.04999999999</v>
      </c>
      <c r="F5284">
        <f t="shared" si="82"/>
        <v>0.69775019109626069</v>
      </c>
    </row>
    <row r="5285" spans="1:6" ht="29.5" hidden="1" thickBot="1">
      <c r="A5285" s="23">
        <v>4322608</v>
      </c>
      <c r="B5285" s="24" t="s">
        <v>10</v>
      </c>
      <c r="C5285" s="24" t="s">
        <v>5187</v>
      </c>
      <c r="D5285" s="26">
        <v>740232</v>
      </c>
      <c r="E5285" s="26">
        <v>344579.85</v>
      </c>
      <c r="F5285">
        <f t="shared" si="82"/>
        <v>0.46550250462017312</v>
      </c>
    </row>
    <row r="5286" spans="1:6" ht="29.5" hidden="1" thickBot="1">
      <c r="A5286" s="23">
        <v>3205069</v>
      </c>
      <c r="B5286" s="24" t="s">
        <v>16</v>
      </c>
      <c r="C5286" s="24" t="s">
        <v>5188</v>
      </c>
      <c r="D5286" s="26">
        <v>299094</v>
      </c>
      <c r="E5286" s="26">
        <v>137343.91</v>
      </c>
      <c r="F5286">
        <f t="shared" si="82"/>
        <v>0.45919981678000898</v>
      </c>
    </row>
    <row r="5287" spans="1:6" ht="29.5" hidden="1" thickBot="1">
      <c r="A5287" s="23">
        <v>2414753</v>
      </c>
      <c r="B5287" s="24" t="s">
        <v>30</v>
      </c>
      <c r="C5287" s="24" t="s">
        <v>5189</v>
      </c>
      <c r="D5287" s="26">
        <v>106040.4</v>
      </c>
      <c r="E5287" s="26">
        <v>45111.76</v>
      </c>
      <c r="F5287">
        <f t="shared" si="82"/>
        <v>0.42542050011127841</v>
      </c>
    </row>
    <row r="5288" spans="1:6" ht="29.5" hidden="1" thickBot="1">
      <c r="A5288" s="23">
        <v>4128534</v>
      </c>
      <c r="B5288" s="24" t="s">
        <v>9</v>
      </c>
      <c r="C5288" s="24" t="s">
        <v>5190</v>
      </c>
      <c r="D5288" s="26">
        <v>123136.25</v>
      </c>
      <c r="E5288" s="26">
        <v>26255.18</v>
      </c>
      <c r="F5288">
        <f t="shared" si="82"/>
        <v>0.21322055852764724</v>
      </c>
    </row>
    <row r="5289" spans="1:6" ht="29.5" hidden="1" thickBot="1">
      <c r="A5289" s="23">
        <v>2616001</v>
      </c>
      <c r="B5289" s="24" t="s">
        <v>20</v>
      </c>
      <c r="C5289" s="24" t="s">
        <v>5191</v>
      </c>
      <c r="D5289" s="26">
        <v>267550</v>
      </c>
      <c r="E5289" s="26">
        <v>770665.16</v>
      </c>
      <c r="F5289">
        <f t="shared" si="82"/>
        <v>2.8804528499345916</v>
      </c>
    </row>
    <row r="5290" spans="1:6" ht="15" hidden="1" thickBot="1">
      <c r="A5290" s="23">
        <v>5108501</v>
      </c>
      <c r="B5290" s="24" t="s">
        <v>25</v>
      </c>
      <c r="C5290" s="24" t="s">
        <v>5192</v>
      </c>
      <c r="D5290" s="26">
        <v>156138</v>
      </c>
      <c r="E5290" s="26">
        <v>11392.79</v>
      </c>
      <c r="F5290">
        <f t="shared" si="82"/>
        <v>7.2966158142156304E-2</v>
      </c>
    </row>
    <row r="5291" spans="1:6" ht="29.5" hidden="1" thickBot="1">
      <c r="A5291" s="23">
        <v>2933208</v>
      </c>
      <c r="B5291" s="24" t="s">
        <v>7</v>
      </c>
      <c r="C5291" s="24" t="s">
        <v>5193</v>
      </c>
      <c r="D5291" s="26">
        <v>958715.6</v>
      </c>
      <c r="E5291" s="26">
        <v>228730.39</v>
      </c>
      <c r="F5291">
        <f t="shared" si="82"/>
        <v>0.23858002310591381</v>
      </c>
    </row>
    <row r="5292" spans="1:6" ht="29.5" hidden="1" thickBot="1">
      <c r="A5292" s="23">
        <v>2414803</v>
      </c>
      <c r="B5292" s="24" t="s">
        <v>30</v>
      </c>
      <c r="C5292" s="24" t="s">
        <v>5193</v>
      </c>
      <c r="D5292" s="26">
        <v>289776</v>
      </c>
      <c r="E5292" s="26">
        <v>116016.16</v>
      </c>
      <c r="F5292">
        <f t="shared" si="82"/>
        <v>0.40036497156424272</v>
      </c>
    </row>
    <row r="5293" spans="1:6" ht="29.5" hidden="1" thickBot="1">
      <c r="A5293" s="23">
        <v>4322707</v>
      </c>
      <c r="B5293" s="24" t="s">
        <v>10</v>
      </c>
      <c r="C5293" s="24" t="s">
        <v>5193</v>
      </c>
      <c r="D5293" s="26">
        <v>352868</v>
      </c>
      <c r="E5293" s="26">
        <v>349531.1</v>
      </c>
      <c r="F5293">
        <f t="shared" si="82"/>
        <v>0.99054348935012515</v>
      </c>
    </row>
    <row r="5294" spans="1:6" ht="29.5" hidden="1" thickBot="1">
      <c r="A5294" s="23">
        <v>3556602</v>
      </c>
      <c r="B5294" s="24" t="s">
        <v>8</v>
      </c>
      <c r="C5294" s="24" t="s">
        <v>5193</v>
      </c>
      <c r="D5294" s="26">
        <v>246340</v>
      </c>
      <c r="E5294" s="26">
        <v>74815.520000000004</v>
      </c>
      <c r="F5294">
        <f t="shared" si="82"/>
        <v>0.30370837054477551</v>
      </c>
    </row>
    <row r="5295" spans="1:6" ht="29.5" hidden="1" thickBot="1">
      <c r="A5295" s="23">
        <v>4128559</v>
      </c>
      <c r="B5295" s="24" t="s">
        <v>9</v>
      </c>
      <c r="C5295" s="24" t="s">
        <v>5194</v>
      </c>
      <c r="D5295" s="26">
        <v>99508</v>
      </c>
      <c r="E5295" s="26">
        <v>28822.38</v>
      </c>
      <c r="F5295">
        <f t="shared" si="82"/>
        <v>0.28964887245246612</v>
      </c>
    </row>
    <row r="5296" spans="1:6" ht="29.5" hidden="1" thickBot="1">
      <c r="A5296" s="23">
        <v>2211506</v>
      </c>
      <c r="B5296" s="24" t="s">
        <v>28</v>
      </c>
      <c r="C5296" s="24" t="s">
        <v>5195</v>
      </c>
      <c r="D5296" s="26">
        <v>126381.6</v>
      </c>
      <c r="E5296" s="26">
        <v>42039.98</v>
      </c>
      <c r="F5296">
        <f t="shared" si="82"/>
        <v>0.33264320122549484</v>
      </c>
    </row>
    <row r="5297" spans="1:6" ht="29.5" hidden="1" thickBot="1">
      <c r="A5297" s="23">
        <v>4322806</v>
      </c>
      <c r="B5297" s="24" t="s">
        <v>10</v>
      </c>
      <c r="C5297" s="24" t="s">
        <v>5196</v>
      </c>
      <c r="D5297" s="26">
        <v>389612</v>
      </c>
      <c r="E5297" s="26">
        <v>137373.14000000001</v>
      </c>
      <c r="F5297">
        <f t="shared" si="82"/>
        <v>0.35258960196297862</v>
      </c>
    </row>
    <row r="5298" spans="1:6" ht="29.5" hidden="1" thickBot="1">
      <c r="A5298" s="23">
        <v>2616100</v>
      </c>
      <c r="B5298" s="24" t="s">
        <v>20</v>
      </c>
      <c r="C5298" s="24" t="s">
        <v>5197</v>
      </c>
      <c r="D5298" s="26">
        <v>294324.8</v>
      </c>
      <c r="E5298" s="26">
        <v>28306.57</v>
      </c>
      <c r="F5298">
        <f t="shared" si="82"/>
        <v>9.6174600305512822E-2</v>
      </c>
    </row>
    <row r="5299" spans="1:6" ht="29.5" hidden="1" thickBot="1">
      <c r="A5299" s="23">
        <v>3171030</v>
      </c>
      <c r="B5299" s="24" t="s">
        <v>13</v>
      </c>
      <c r="C5299" s="24" t="s">
        <v>5198</v>
      </c>
      <c r="D5299" s="26">
        <v>130950</v>
      </c>
      <c r="E5299" s="26">
        <v>52212.44</v>
      </c>
      <c r="F5299">
        <f t="shared" si="82"/>
        <v>0.39872042764413901</v>
      </c>
    </row>
    <row r="5300" spans="1:6" ht="15" hidden="1" thickBot="1">
      <c r="A5300" s="23">
        <v>4128609</v>
      </c>
      <c r="B5300" s="24" t="s">
        <v>9</v>
      </c>
      <c r="C5300" s="24" t="s">
        <v>5199</v>
      </c>
      <c r="D5300" s="26">
        <v>97146</v>
      </c>
      <c r="E5300" s="26">
        <v>53758.29</v>
      </c>
      <c r="F5300">
        <f t="shared" si="82"/>
        <v>0.55337625841516891</v>
      </c>
    </row>
    <row r="5301" spans="1:6" ht="15" hidden="1" thickBot="1">
      <c r="A5301" s="23">
        <v>2933257</v>
      </c>
      <c r="B5301" s="24" t="s">
        <v>7</v>
      </c>
      <c r="C5301" s="24" t="s">
        <v>5200</v>
      </c>
      <c r="D5301" s="26">
        <v>149897.20000000001</v>
      </c>
      <c r="E5301" s="26">
        <v>66517.95</v>
      </c>
      <c r="F5301">
        <f t="shared" si="82"/>
        <v>0.44375712154730035</v>
      </c>
    </row>
    <row r="5302" spans="1:6" ht="29.5" hidden="1" thickBot="1">
      <c r="A5302" s="23">
        <v>3171071</v>
      </c>
      <c r="B5302" s="24" t="s">
        <v>13</v>
      </c>
      <c r="C5302" s="24" t="s">
        <v>5201</v>
      </c>
      <c r="D5302" s="26">
        <v>112952</v>
      </c>
      <c r="E5302" s="26">
        <v>39734.42</v>
      </c>
      <c r="F5302">
        <f t="shared" si="82"/>
        <v>0.35178146469296689</v>
      </c>
    </row>
    <row r="5303" spans="1:6" ht="29.5" hidden="1" thickBot="1">
      <c r="A5303" s="23">
        <v>3171105</v>
      </c>
      <c r="B5303" s="24" t="s">
        <v>13</v>
      </c>
      <c r="C5303" s="24" t="s">
        <v>5202</v>
      </c>
      <c r="D5303" s="26">
        <v>37764</v>
      </c>
      <c r="E5303" s="26">
        <v>10208.83</v>
      </c>
      <c r="F5303">
        <f t="shared" si="82"/>
        <v>0.27033232708399535</v>
      </c>
    </row>
    <row r="5304" spans="1:6" ht="29.5" hidden="1" thickBot="1">
      <c r="A5304" s="23">
        <v>3171154</v>
      </c>
      <c r="B5304" s="24" t="s">
        <v>13</v>
      </c>
      <c r="C5304" s="24" t="s">
        <v>5203</v>
      </c>
      <c r="D5304" s="26">
        <v>49474</v>
      </c>
      <c r="E5304" s="26">
        <v>15440.45</v>
      </c>
      <c r="F5304">
        <f t="shared" si="82"/>
        <v>0.3120922100497231</v>
      </c>
    </row>
    <row r="5305" spans="1:6" ht="29.5" hidden="1" thickBot="1">
      <c r="A5305" s="23">
        <v>2616183</v>
      </c>
      <c r="B5305" s="24" t="s">
        <v>20</v>
      </c>
      <c r="C5305" s="24" t="s">
        <v>5204</v>
      </c>
      <c r="D5305" s="26">
        <v>162818</v>
      </c>
      <c r="E5305" s="26">
        <v>49132.72</v>
      </c>
      <c r="F5305">
        <f t="shared" si="82"/>
        <v>0.30176466975395844</v>
      </c>
    </row>
    <row r="5306" spans="1:6" ht="29.5" hidden="1" thickBot="1">
      <c r="A5306" s="23">
        <v>2616209</v>
      </c>
      <c r="B5306" s="24" t="s">
        <v>20</v>
      </c>
      <c r="C5306" s="24" t="s">
        <v>5205</v>
      </c>
      <c r="D5306" s="26">
        <v>330382</v>
      </c>
      <c r="E5306" s="26">
        <v>0</v>
      </c>
      <c r="F5306">
        <f t="shared" si="82"/>
        <v>0</v>
      </c>
    </row>
    <row r="5307" spans="1:6" ht="29.5" hidden="1" thickBot="1">
      <c r="A5307" s="23">
        <v>3171204</v>
      </c>
      <c r="B5307" s="24" t="s">
        <v>13</v>
      </c>
      <c r="C5307" s="24" t="s">
        <v>5206</v>
      </c>
      <c r="D5307" s="26">
        <v>1397796</v>
      </c>
      <c r="E5307" s="26">
        <v>0</v>
      </c>
      <c r="F5307">
        <f t="shared" si="82"/>
        <v>0</v>
      </c>
    </row>
    <row r="5308" spans="1:6" ht="29.5" hidden="1" thickBot="1">
      <c r="A5308" s="23">
        <v>4322855</v>
      </c>
      <c r="B5308" s="24" t="s">
        <v>10</v>
      </c>
      <c r="C5308" s="24" t="s">
        <v>5207</v>
      </c>
      <c r="D5308" s="26">
        <v>16728</v>
      </c>
      <c r="E5308" s="26">
        <v>16707.47</v>
      </c>
      <c r="F5308">
        <f t="shared" si="82"/>
        <v>0.99877271640363474</v>
      </c>
    </row>
    <row r="5309" spans="1:6" ht="29.5" hidden="1" thickBot="1">
      <c r="A5309" s="23">
        <v>4322905</v>
      </c>
      <c r="B5309" s="24" t="s">
        <v>10</v>
      </c>
      <c r="C5309" s="24" t="s">
        <v>5208</v>
      </c>
      <c r="D5309" s="26">
        <v>47756</v>
      </c>
      <c r="E5309" s="26">
        <v>35321.74</v>
      </c>
      <c r="F5309">
        <f t="shared" si="82"/>
        <v>0.73962936594354634</v>
      </c>
    </row>
    <row r="5310" spans="1:6" ht="15" hidden="1" thickBot="1">
      <c r="A5310" s="23">
        <v>4323002</v>
      </c>
      <c r="B5310" s="24" t="s">
        <v>10</v>
      </c>
      <c r="C5310" s="24" t="s">
        <v>5209</v>
      </c>
      <c r="D5310" s="26">
        <v>2556265.6</v>
      </c>
      <c r="E5310" s="26">
        <v>1130208.1599999999</v>
      </c>
      <c r="F5310">
        <f t="shared" si="82"/>
        <v>0.44213252331839065</v>
      </c>
    </row>
    <row r="5311" spans="1:6" ht="15" hidden="1" thickBot="1">
      <c r="A5311" s="23">
        <v>3205101</v>
      </c>
      <c r="B5311" s="24" t="s">
        <v>16</v>
      </c>
      <c r="C5311" s="24" t="s">
        <v>5210</v>
      </c>
      <c r="D5311" s="26">
        <v>1393631.43</v>
      </c>
      <c r="E5311" s="26">
        <v>704597.4</v>
      </c>
      <c r="F5311">
        <f t="shared" si="82"/>
        <v>0.50558374677299012</v>
      </c>
    </row>
    <row r="5312" spans="1:6" ht="15" hidden="1" thickBot="1">
      <c r="A5312" s="23">
        <v>2112803</v>
      </c>
      <c r="B5312" s="24" t="s">
        <v>23</v>
      </c>
      <c r="C5312" s="24" t="s">
        <v>5210</v>
      </c>
      <c r="D5312" s="26">
        <v>1642196.8</v>
      </c>
      <c r="E5312" s="26">
        <v>568438.46</v>
      </c>
      <c r="F5312">
        <f t="shared" si="82"/>
        <v>0.34614515142155916</v>
      </c>
    </row>
    <row r="5313" spans="1:6" ht="29.5" hidden="1" thickBot="1">
      <c r="A5313" s="23">
        <v>5222005</v>
      </c>
      <c r="B5313" s="24" t="s">
        <v>11</v>
      </c>
      <c r="C5313" s="24" t="s">
        <v>5211</v>
      </c>
      <c r="D5313" s="26">
        <v>161620</v>
      </c>
      <c r="E5313" s="26">
        <v>66082.8</v>
      </c>
      <c r="F5313">
        <f t="shared" si="82"/>
        <v>0.40887761415666379</v>
      </c>
    </row>
    <row r="5314" spans="1:6" ht="29.5" hidden="1" thickBot="1">
      <c r="A5314" s="23">
        <v>2616308</v>
      </c>
      <c r="B5314" s="24" t="s">
        <v>20</v>
      </c>
      <c r="C5314" s="24" t="s">
        <v>5212</v>
      </c>
      <c r="D5314" s="26">
        <v>607974</v>
      </c>
      <c r="E5314" s="26">
        <v>220935.61</v>
      </c>
      <c r="F5314">
        <f t="shared" si="82"/>
        <v>0.36339647748094489</v>
      </c>
    </row>
    <row r="5315" spans="1:6" ht="29.5" hidden="1" thickBot="1">
      <c r="A5315" s="23">
        <v>4323101</v>
      </c>
      <c r="B5315" s="24" t="s">
        <v>10</v>
      </c>
      <c r="C5315" s="24" t="s">
        <v>5213</v>
      </c>
      <c r="D5315" s="26">
        <v>37781.360000000001</v>
      </c>
      <c r="E5315" s="26">
        <v>19560.02</v>
      </c>
      <c r="F5315">
        <f t="shared" ref="F5315:F5378" si="83">E5315/D5315</f>
        <v>0.51771614362214591</v>
      </c>
    </row>
    <row r="5316" spans="1:6" ht="29.5" hidden="1" thickBot="1">
      <c r="A5316" s="23">
        <v>5008404</v>
      </c>
      <c r="B5316" s="24" t="s">
        <v>26</v>
      </c>
      <c r="C5316" s="24" t="s">
        <v>5214</v>
      </c>
      <c r="D5316" s="26">
        <v>59600</v>
      </c>
      <c r="E5316" s="26">
        <v>29553.89</v>
      </c>
      <c r="F5316">
        <f t="shared" si="83"/>
        <v>0.4958706375838926</v>
      </c>
    </row>
    <row r="5317" spans="1:6" ht="29.5" hidden="1" thickBot="1">
      <c r="A5317" s="23">
        <v>5222054</v>
      </c>
      <c r="B5317" s="24" t="s">
        <v>11</v>
      </c>
      <c r="C5317" s="24" t="s">
        <v>5215</v>
      </c>
      <c r="D5317" s="26">
        <v>107209.8</v>
      </c>
      <c r="E5317" s="26">
        <v>0</v>
      </c>
      <c r="F5317">
        <f t="shared" si="83"/>
        <v>0</v>
      </c>
    </row>
    <row r="5318" spans="1:6" ht="15" hidden="1" thickBot="1">
      <c r="A5318" s="23">
        <v>2709400</v>
      </c>
      <c r="B5318" s="24" t="s">
        <v>15</v>
      </c>
      <c r="C5318" s="24" t="s">
        <v>5216</v>
      </c>
      <c r="D5318" s="26">
        <v>682650</v>
      </c>
      <c r="E5318" s="26">
        <v>468601.09</v>
      </c>
      <c r="F5318">
        <f t="shared" si="83"/>
        <v>0.68644413681974659</v>
      </c>
    </row>
    <row r="5319" spans="1:6" ht="15" hidden="1" thickBot="1">
      <c r="A5319" s="23">
        <v>3171303</v>
      </c>
      <c r="B5319" s="24" t="s">
        <v>13</v>
      </c>
      <c r="C5319" s="24" t="s">
        <v>5216</v>
      </c>
      <c r="D5319" s="26">
        <v>717532</v>
      </c>
      <c r="E5319" s="26">
        <v>315900.21000000002</v>
      </c>
      <c r="F5319">
        <f t="shared" si="83"/>
        <v>0.44025940306495043</v>
      </c>
    </row>
    <row r="5320" spans="1:6" ht="15" hidden="1" thickBot="1">
      <c r="A5320" s="23">
        <v>2414902</v>
      </c>
      <c r="B5320" s="24" t="s">
        <v>30</v>
      </c>
      <c r="C5320" s="24" t="s">
        <v>5216</v>
      </c>
      <c r="D5320" s="26">
        <v>67055.199999999997</v>
      </c>
      <c r="E5320" s="26">
        <v>436.13</v>
      </c>
      <c r="F5320">
        <f t="shared" si="83"/>
        <v>6.5040444290673958E-3</v>
      </c>
    </row>
    <row r="5321" spans="1:6" ht="29.5" hidden="1" thickBot="1">
      <c r="A5321" s="23">
        <v>2314102</v>
      </c>
      <c r="B5321" s="24" t="s">
        <v>24</v>
      </c>
      <c r="C5321" s="24" t="s">
        <v>5217</v>
      </c>
      <c r="D5321" s="26">
        <v>1146143.6000000001</v>
      </c>
      <c r="E5321" s="26">
        <v>424593.08</v>
      </c>
      <c r="F5321">
        <f t="shared" si="83"/>
        <v>0.37045364996148822</v>
      </c>
    </row>
    <row r="5322" spans="1:6" ht="29.5" hidden="1" thickBot="1">
      <c r="A5322" s="23">
        <v>4323200</v>
      </c>
      <c r="B5322" s="24" t="s">
        <v>10</v>
      </c>
      <c r="C5322" s="24" t="s">
        <v>5218</v>
      </c>
      <c r="D5322" s="26">
        <v>43644</v>
      </c>
      <c r="E5322" s="26">
        <v>40387.230000000003</v>
      </c>
      <c r="F5322">
        <f t="shared" si="83"/>
        <v>0.92537874621941163</v>
      </c>
    </row>
    <row r="5323" spans="1:6" ht="29.5" hidden="1" thickBot="1">
      <c r="A5323" s="23">
        <v>4219200</v>
      </c>
      <c r="B5323" s="24" t="s">
        <v>18</v>
      </c>
      <c r="C5323" s="24" t="s">
        <v>5219</v>
      </c>
      <c r="D5323" s="26">
        <v>81034</v>
      </c>
      <c r="E5323" s="26">
        <v>47199.24</v>
      </c>
      <c r="F5323">
        <f t="shared" si="83"/>
        <v>0.58246217637041242</v>
      </c>
    </row>
    <row r="5324" spans="1:6" ht="15" hidden="1" thickBot="1">
      <c r="A5324" s="23">
        <v>4219309</v>
      </c>
      <c r="B5324" s="24" t="s">
        <v>18</v>
      </c>
      <c r="C5324" s="24" t="s">
        <v>5220</v>
      </c>
      <c r="D5324" s="26">
        <v>800798</v>
      </c>
      <c r="E5324" s="26">
        <v>560458.49</v>
      </c>
      <c r="F5324">
        <f t="shared" si="83"/>
        <v>0.69987498720026775</v>
      </c>
    </row>
    <row r="5325" spans="1:6" ht="15" hidden="1" thickBot="1">
      <c r="A5325" s="23">
        <v>3171402</v>
      </c>
      <c r="B5325" s="24" t="s">
        <v>13</v>
      </c>
      <c r="C5325" s="24" t="s">
        <v>5221</v>
      </c>
      <c r="D5325" s="26">
        <v>55675.33</v>
      </c>
      <c r="E5325" s="26">
        <v>16716.32</v>
      </c>
      <c r="F5325">
        <f t="shared" si="83"/>
        <v>0.30024644667575384</v>
      </c>
    </row>
    <row r="5326" spans="1:6" ht="29.5" hidden="1" thickBot="1">
      <c r="A5326" s="23">
        <v>2517209</v>
      </c>
      <c r="B5326" s="24" t="s">
        <v>17</v>
      </c>
      <c r="C5326" s="24" t="s">
        <v>5222</v>
      </c>
      <c r="D5326" s="26">
        <v>99626.4</v>
      </c>
      <c r="E5326" s="26">
        <v>29109.07</v>
      </c>
      <c r="F5326">
        <f t="shared" si="83"/>
        <v>0.29218229304682297</v>
      </c>
    </row>
    <row r="5327" spans="1:6" ht="29.5" hidden="1" thickBot="1">
      <c r="A5327" s="23">
        <v>1508209</v>
      </c>
      <c r="B5327" s="24" t="s">
        <v>22</v>
      </c>
      <c r="C5327" s="24" t="s">
        <v>5223</v>
      </c>
      <c r="D5327" s="26">
        <v>1314910.79</v>
      </c>
      <c r="E5327" s="26">
        <v>1442247.94</v>
      </c>
      <c r="F5327">
        <f t="shared" si="83"/>
        <v>1.0968409043171665</v>
      </c>
    </row>
    <row r="5328" spans="1:6" ht="44" hidden="1" thickBot="1">
      <c r="A5328" s="23">
        <v>5105507</v>
      </c>
      <c r="B5328" s="24" t="s">
        <v>25</v>
      </c>
      <c r="C5328" s="24" t="s">
        <v>5224</v>
      </c>
      <c r="D5328" s="26">
        <v>325858</v>
      </c>
      <c r="E5328" s="26">
        <v>78551.06</v>
      </c>
      <c r="F5328">
        <f t="shared" si="83"/>
        <v>0.24105917301401222</v>
      </c>
    </row>
    <row r="5329" spans="1:6" ht="29.5" hidden="1" thickBot="1">
      <c r="A5329" s="23">
        <v>5222203</v>
      </c>
      <c r="B5329" s="24" t="s">
        <v>11</v>
      </c>
      <c r="C5329" s="24" t="s">
        <v>5225</v>
      </c>
      <c r="D5329" s="26">
        <v>81746</v>
      </c>
      <c r="E5329" s="26">
        <v>83432.56</v>
      </c>
      <c r="F5329">
        <f t="shared" si="83"/>
        <v>1.0206317128666846</v>
      </c>
    </row>
    <row r="5330" spans="1:6" ht="29.5" hidden="1" thickBot="1">
      <c r="A5330" s="23">
        <v>2415008</v>
      </c>
      <c r="B5330" s="24" t="s">
        <v>30</v>
      </c>
      <c r="C5330" s="24" t="s">
        <v>5226</v>
      </c>
      <c r="D5330" s="26">
        <v>65972.149999999994</v>
      </c>
      <c r="E5330" s="26">
        <v>0</v>
      </c>
      <c r="F5330">
        <f t="shared" si="83"/>
        <v>0</v>
      </c>
    </row>
    <row r="5331" spans="1:6" ht="29.5" hidden="1" thickBot="1">
      <c r="A5331" s="23">
        <v>4323309</v>
      </c>
      <c r="B5331" s="24" t="s">
        <v>10</v>
      </c>
      <c r="C5331" s="24" t="s">
        <v>5227</v>
      </c>
      <c r="D5331" s="26">
        <v>42576</v>
      </c>
      <c r="E5331" s="26">
        <v>47876.63</v>
      </c>
      <c r="F5331">
        <f t="shared" si="83"/>
        <v>1.1244980740323187</v>
      </c>
    </row>
    <row r="5332" spans="1:6" ht="29.5" hidden="1" thickBot="1">
      <c r="A5332" s="23">
        <v>4323358</v>
      </c>
      <c r="B5332" s="24" t="s">
        <v>10</v>
      </c>
      <c r="C5332" s="24" t="s">
        <v>5228</v>
      </c>
      <c r="D5332" s="26">
        <v>19328</v>
      </c>
      <c r="E5332" s="26">
        <v>13606.69</v>
      </c>
      <c r="F5332">
        <f t="shared" si="83"/>
        <v>0.70398851407284768</v>
      </c>
    </row>
    <row r="5333" spans="1:6" ht="29.5" hidden="1" thickBot="1">
      <c r="A5333" s="23">
        <v>4323408</v>
      </c>
      <c r="B5333" s="24" t="s">
        <v>10</v>
      </c>
      <c r="C5333" s="24" t="s">
        <v>5229</v>
      </c>
      <c r="D5333" s="26">
        <v>37112</v>
      </c>
      <c r="E5333" s="26">
        <v>37025.35</v>
      </c>
      <c r="F5333">
        <f t="shared" si="83"/>
        <v>0.99766517568441471</v>
      </c>
    </row>
    <row r="5334" spans="1:6" ht="29.5" hidden="1" thickBot="1">
      <c r="A5334" s="23">
        <v>2211605</v>
      </c>
      <c r="B5334" s="24" t="s">
        <v>28</v>
      </c>
      <c r="C5334" s="24" t="s">
        <v>5230</v>
      </c>
      <c r="D5334" s="26">
        <v>98962</v>
      </c>
      <c r="E5334" s="26">
        <v>82332.490000000005</v>
      </c>
      <c r="F5334">
        <f t="shared" si="83"/>
        <v>0.83196065156322629</v>
      </c>
    </row>
    <row r="5335" spans="1:6" ht="29.5" hidden="1" thickBot="1">
      <c r="A5335" s="23">
        <v>4323457</v>
      </c>
      <c r="B5335" s="24" t="s">
        <v>10</v>
      </c>
      <c r="C5335" s="24" t="s">
        <v>5231</v>
      </c>
      <c r="D5335" s="26">
        <v>47520</v>
      </c>
      <c r="E5335" s="26">
        <v>32680.79</v>
      </c>
      <c r="F5335">
        <f t="shared" si="83"/>
        <v>0.68772706228956226</v>
      </c>
    </row>
    <row r="5336" spans="1:6" ht="29.5" hidden="1" thickBot="1">
      <c r="A5336" s="23">
        <v>2112852</v>
      </c>
      <c r="B5336" s="24" t="s">
        <v>23</v>
      </c>
      <c r="C5336" s="24" t="s">
        <v>5232</v>
      </c>
      <c r="D5336" s="26">
        <v>250806</v>
      </c>
      <c r="E5336" s="26">
        <v>0</v>
      </c>
      <c r="F5336">
        <f t="shared" si="83"/>
        <v>0</v>
      </c>
    </row>
    <row r="5337" spans="1:6" ht="29.5" hidden="1" thickBot="1">
      <c r="A5337" s="23">
        <v>3205150</v>
      </c>
      <c r="B5337" s="24" t="s">
        <v>16</v>
      </c>
      <c r="C5337" s="24" t="s">
        <v>5233</v>
      </c>
      <c r="D5337" s="26">
        <v>115700</v>
      </c>
      <c r="E5337" s="26">
        <v>67026.28</v>
      </c>
      <c r="F5337">
        <f t="shared" si="83"/>
        <v>0.57931097666378562</v>
      </c>
    </row>
    <row r="5338" spans="1:6" ht="29.5" hidden="1" thickBot="1">
      <c r="A5338" s="23">
        <v>5222302</v>
      </c>
      <c r="B5338" s="24" t="s">
        <v>11</v>
      </c>
      <c r="C5338" s="24" t="s">
        <v>5234</v>
      </c>
      <c r="D5338" s="26">
        <v>70344</v>
      </c>
      <c r="E5338" s="26">
        <v>8994.44</v>
      </c>
      <c r="F5338">
        <f t="shared" si="83"/>
        <v>0.12786364153303764</v>
      </c>
    </row>
    <row r="5339" spans="1:6" ht="29.5" hidden="1" thickBot="1">
      <c r="A5339" s="23">
        <v>5108600</v>
      </c>
      <c r="B5339" s="24" t="s">
        <v>25</v>
      </c>
      <c r="C5339" s="24" t="s">
        <v>5235</v>
      </c>
      <c r="D5339" s="26">
        <v>211813.2</v>
      </c>
      <c r="E5339" s="26">
        <v>79438.62</v>
      </c>
      <c r="F5339">
        <f t="shared" si="83"/>
        <v>0.37504093229317148</v>
      </c>
    </row>
    <row r="5340" spans="1:6" ht="29.5" hidden="1" thickBot="1">
      <c r="A5340" s="23">
        <v>3205176</v>
      </c>
      <c r="B5340" s="24" t="s">
        <v>16</v>
      </c>
      <c r="C5340" s="24" t="s">
        <v>5236</v>
      </c>
      <c r="D5340" s="26">
        <v>214722</v>
      </c>
      <c r="E5340" s="26">
        <v>85280.1</v>
      </c>
      <c r="F5340">
        <f t="shared" si="83"/>
        <v>0.39716517171039767</v>
      </c>
    </row>
    <row r="5341" spans="1:6" ht="29.5" hidden="1" thickBot="1">
      <c r="A5341" s="23">
        <v>3205200</v>
      </c>
      <c r="B5341" s="24" t="s">
        <v>16</v>
      </c>
      <c r="C5341" s="24" t="s">
        <v>5237</v>
      </c>
      <c r="D5341" s="26">
        <v>4630964.26</v>
      </c>
      <c r="E5341" s="26">
        <v>2620871.7200000002</v>
      </c>
      <c r="F5341">
        <f t="shared" si="83"/>
        <v>0.56594514076426927</v>
      </c>
    </row>
    <row r="5342" spans="1:6" ht="15" hidden="1" thickBot="1">
      <c r="A5342" s="23">
        <v>1100304</v>
      </c>
      <c r="B5342" s="24" t="s">
        <v>19</v>
      </c>
      <c r="C5342" s="24" t="s">
        <v>5238</v>
      </c>
      <c r="D5342" s="26">
        <v>993526</v>
      </c>
      <c r="E5342" s="26">
        <v>294375.73</v>
      </c>
      <c r="F5342">
        <f t="shared" si="83"/>
        <v>0.29629393694780004</v>
      </c>
    </row>
    <row r="5343" spans="1:6" ht="29.5" hidden="1" thickBot="1">
      <c r="A5343" s="23">
        <v>3556701</v>
      </c>
      <c r="B5343" s="24" t="s">
        <v>8</v>
      </c>
      <c r="C5343" s="24" t="s">
        <v>5239</v>
      </c>
      <c r="D5343" s="26">
        <v>2191160</v>
      </c>
      <c r="E5343" s="26">
        <v>1071317.98</v>
      </c>
      <c r="F5343">
        <f t="shared" si="83"/>
        <v>0.48892731703755088</v>
      </c>
    </row>
    <row r="5344" spans="1:6" ht="29.5" hidden="1" thickBot="1">
      <c r="A5344" s="23">
        <v>3556800</v>
      </c>
      <c r="B5344" s="24" t="s">
        <v>8</v>
      </c>
      <c r="C5344" s="24" t="s">
        <v>5240</v>
      </c>
      <c r="D5344" s="26">
        <v>351908</v>
      </c>
      <c r="E5344" s="26">
        <v>0</v>
      </c>
      <c r="F5344">
        <f t="shared" si="83"/>
        <v>0</v>
      </c>
    </row>
    <row r="5345" spans="1:6" ht="29.5" hidden="1" thickBot="1">
      <c r="A5345" s="23">
        <v>3171600</v>
      </c>
      <c r="B5345" s="24" t="s">
        <v>13</v>
      </c>
      <c r="C5345" s="24" t="s">
        <v>5241</v>
      </c>
      <c r="D5345" s="26">
        <v>107107.05</v>
      </c>
      <c r="E5345" s="26">
        <v>34922.89</v>
      </c>
      <c r="F5345">
        <f t="shared" si="83"/>
        <v>0.32605594122889203</v>
      </c>
    </row>
    <row r="5346" spans="1:6" ht="29.5" hidden="1" thickBot="1">
      <c r="A5346" s="23">
        <v>3171709</v>
      </c>
      <c r="B5346" s="24" t="s">
        <v>13</v>
      </c>
      <c r="C5346" s="24" t="s">
        <v>5242</v>
      </c>
      <c r="D5346" s="26">
        <v>72654</v>
      </c>
      <c r="E5346" s="26">
        <v>67274.600000000006</v>
      </c>
      <c r="F5346">
        <f t="shared" si="83"/>
        <v>0.92595865334324334</v>
      </c>
    </row>
    <row r="5347" spans="1:6" ht="29.5" hidden="1" thickBot="1">
      <c r="A5347" s="23">
        <v>3171808</v>
      </c>
      <c r="B5347" s="24" t="s">
        <v>13</v>
      </c>
      <c r="C5347" s="24" t="s">
        <v>5243</v>
      </c>
      <c r="D5347" s="26">
        <v>163412</v>
      </c>
      <c r="E5347" s="26">
        <v>109302.47</v>
      </c>
      <c r="F5347">
        <f t="shared" si="83"/>
        <v>0.66887664308618711</v>
      </c>
    </row>
    <row r="5348" spans="1:6" ht="29.5" hidden="1" thickBot="1">
      <c r="A5348" s="23">
        <v>3171907</v>
      </c>
      <c r="B5348" s="24" t="s">
        <v>13</v>
      </c>
      <c r="C5348" s="24" t="s">
        <v>5244</v>
      </c>
      <c r="D5348" s="26">
        <v>33920.6</v>
      </c>
      <c r="E5348" s="26">
        <v>34290.35</v>
      </c>
      <c r="F5348">
        <f t="shared" si="83"/>
        <v>1.0109004557702399</v>
      </c>
    </row>
    <row r="5349" spans="1:6" ht="29.5" hidden="1" thickBot="1">
      <c r="A5349" s="23">
        <v>4128658</v>
      </c>
      <c r="B5349" s="24" t="s">
        <v>9</v>
      </c>
      <c r="C5349" s="24" t="s">
        <v>5245</v>
      </c>
      <c r="D5349" s="26">
        <v>56406</v>
      </c>
      <c r="E5349" s="26">
        <v>64143.45</v>
      </c>
      <c r="F5349">
        <f t="shared" si="83"/>
        <v>1.1371742367833209</v>
      </c>
    </row>
    <row r="5350" spans="1:6" ht="44" hidden="1" thickBot="1">
      <c r="A5350" s="23">
        <v>3172004</v>
      </c>
      <c r="B5350" s="24" t="s">
        <v>13</v>
      </c>
      <c r="C5350" s="24" t="s">
        <v>5246</v>
      </c>
      <c r="D5350" s="26">
        <v>414222</v>
      </c>
      <c r="E5350" s="26">
        <v>191055.62</v>
      </c>
      <c r="F5350">
        <f t="shared" si="83"/>
        <v>0.46123967341184197</v>
      </c>
    </row>
    <row r="5351" spans="1:6" ht="15" hidden="1" thickBot="1">
      <c r="A5351" s="23">
        <v>1508308</v>
      </c>
      <c r="B5351" s="24" t="s">
        <v>22</v>
      </c>
      <c r="C5351" s="24" t="s">
        <v>5247</v>
      </c>
      <c r="D5351" s="26">
        <v>2116254.4</v>
      </c>
      <c r="E5351" s="26">
        <v>736730.83</v>
      </c>
      <c r="F5351">
        <f t="shared" si="83"/>
        <v>0.34812961522962454</v>
      </c>
    </row>
    <row r="5352" spans="1:6" ht="29.5" hidden="1" thickBot="1">
      <c r="A5352" s="23">
        <v>4323507</v>
      </c>
      <c r="B5352" s="24" t="s">
        <v>10</v>
      </c>
      <c r="C5352" s="24" t="s">
        <v>5248</v>
      </c>
      <c r="D5352" s="26">
        <v>25468</v>
      </c>
      <c r="E5352" s="26">
        <v>22992.83</v>
      </c>
      <c r="F5352">
        <f t="shared" si="83"/>
        <v>0.90281254908120001</v>
      </c>
    </row>
    <row r="5353" spans="1:6" ht="29.5" hidden="1" thickBot="1">
      <c r="A5353" s="23">
        <v>3556909</v>
      </c>
      <c r="B5353" s="24" t="s">
        <v>8</v>
      </c>
      <c r="C5353" s="24" t="s">
        <v>5249</v>
      </c>
      <c r="D5353" s="26">
        <v>176022</v>
      </c>
      <c r="E5353" s="26">
        <v>0</v>
      </c>
      <c r="F5353">
        <f t="shared" si="83"/>
        <v>0</v>
      </c>
    </row>
    <row r="5354" spans="1:6" ht="29.5" hidden="1" thickBot="1">
      <c r="A5354" s="23">
        <v>4323606</v>
      </c>
      <c r="B5354" s="24" t="s">
        <v>10</v>
      </c>
      <c r="C5354" s="24" t="s">
        <v>5250</v>
      </c>
      <c r="D5354" s="26">
        <v>13984</v>
      </c>
      <c r="E5354" s="26">
        <v>19475.32</v>
      </c>
      <c r="F5354">
        <f t="shared" si="83"/>
        <v>1.3926859267734553</v>
      </c>
    </row>
    <row r="5355" spans="1:6" ht="29.5" hidden="1" thickBot="1">
      <c r="A5355" s="23">
        <v>4323705</v>
      </c>
      <c r="B5355" s="24" t="s">
        <v>10</v>
      </c>
      <c r="C5355" s="24" t="s">
        <v>5251</v>
      </c>
      <c r="D5355" s="26">
        <v>40222</v>
      </c>
      <c r="E5355" s="26">
        <v>38288.800000000003</v>
      </c>
      <c r="F5355">
        <f t="shared" si="83"/>
        <v>0.95193675103177378</v>
      </c>
    </row>
    <row r="5356" spans="1:6" ht="29.5" hidden="1" thickBot="1">
      <c r="A5356" s="23">
        <v>2505501</v>
      </c>
      <c r="B5356" s="24" t="s">
        <v>17</v>
      </c>
      <c r="C5356" s="24" t="s">
        <v>5252</v>
      </c>
      <c r="D5356" s="26">
        <v>56810</v>
      </c>
      <c r="E5356" s="26">
        <v>0</v>
      </c>
      <c r="F5356">
        <f t="shared" si="83"/>
        <v>0</v>
      </c>
    </row>
    <row r="5357" spans="1:6" ht="29.5" hidden="1" thickBot="1">
      <c r="A5357" s="23">
        <v>4219358</v>
      </c>
      <c r="B5357" s="24" t="s">
        <v>18</v>
      </c>
      <c r="C5357" s="24" t="s">
        <v>5253</v>
      </c>
      <c r="D5357" s="26">
        <v>60528</v>
      </c>
      <c r="E5357" s="26">
        <v>50272.03</v>
      </c>
      <c r="F5357">
        <f t="shared" si="83"/>
        <v>0.83055825403119221</v>
      </c>
    </row>
    <row r="5358" spans="1:6" ht="15" hidden="1" thickBot="1">
      <c r="A5358" s="23">
        <v>3205309</v>
      </c>
      <c r="B5358" s="24" t="s">
        <v>16</v>
      </c>
      <c r="C5358" s="24" t="s">
        <v>5254</v>
      </c>
      <c r="D5358" s="26">
        <v>5618434</v>
      </c>
      <c r="E5358" s="26">
        <v>2770770.24</v>
      </c>
      <c r="F5358">
        <f t="shared" si="83"/>
        <v>0.49315703272477707</v>
      </c>
    </row>
    <row r="5359" spans="1:6" ht="29.5" hidden="1" thickBot="1">
      <c r="A5359" s="23">
        <v>3556958</v>
      </c>
      <c r="B5359" s="24" t="s">
        <v>8</v>
      </c>
      <c r="C5359" s="24" t="s">
        <v>5255</v>
      </c>
      <c r="D5359" s="26">
        <v>24738</v>
      </c>
      <c r="E5359" s="26">
        <v>14000.12</v>
      </c>
      <c r="F5359">
        <f t="shared" si="83"/>
        <v>0.56593580726008574</v>
      </c>
    </row>
    <row r="5360" spans="1:6" ht="29.5" hidden="1" thickBot="1">
      <c r="A5360" s="23">
        <v>2933307</v>
      </c>
      <c r="B5360" s="24" t="s">
        <v>7</v>
      </c>
      <c r="C5360" s="24" t="s">
        <v>5256</v>
      </c>
      <c r="D5360" s="26">
        <v>4792932</v>
      </c>
      <c r="E5360" s="26">
        <v>2213828.13</v>
      </c>
      <c r="F5360">
        <f t="shared" si="83"/>
        <v>0.46189433315557155</v>
      </c>
    </row>
    <row r="5361" spans="1:6" ht="29.5" hidden="1" thickBot="1">
      <c r="A5361" s="23">
        <v>4323754</v>
      </c>
      <c r="B5361" s="24" t="s">
        <v>10</v>
      </c>
      <c r="C5361" s="24" t="s">
        <v>5257</v>
      </c>
      <c r="D5361" s="26">
        <v>40624.400000000001</v>
      </c>
      <c r="E5361" s="26">
        <v>9441.9500000000007</v>
      </c>
      <c r="F5361">
        <f t="shared" si="83"/>
        <v>0.2324206634436447</v>
      </c>
    </row>
    <row r="5362" spans="1:6" ht="29.5" hidden="1" thickBot="1">
      <c r="A5362" s="23">
        <v>2616407</v>
      </c>
      <c r="B5362" s="24" t="s">
        <v>20</v>
      </c>
      <c r="C5362" s="24" t="s">
        <v>5258</v>
      </c>
      <c r="D5362" s="26">
        <v>1145804.6000000001</v>
      </c>
      <c r="E5362" s="26">
        <v>513163.91</v>
      </c>
      <c r="F5362">
        <f t="shared" si="83"/>
        <v>0.44786337042109964</v>
      </c>
    </row>
    <row r="5363" spans="1:6" ht="29.5" hidden="1" thickBot="1">
      <c r="A5363" s="23">
        <v>1600808</v>
      </c>
      <c r="B5363" s="24" t="s">
        <v>31</v>
      </c>
      <c r="C5363" s="24" t="s">
        <v>5259</v>
      </c>
      <c r="D5363" s="26">
        <v>295770</v>
      </c>
      <c r="E5363" s="26">
        <v>66823.87</v>
      </c>
      <c r="F5363">
        <f t="shared" si="83"/>
        <v>0.22593187273895254</v>
      </c>
    </row>
    <row r="5364" spans="1:6" ht="29.5" hidden="1" thickBot="1">
      <c r="A5364" s="23">
        <v>2112902</v>
      </c>
      <c r="B5364" s="24" t="s">
        <v>23</v>
      </c>
      <c r="C5364" s="24" t="s">
        <v>5260</v>
      </c>
      <c r="D5364" s="26">
        <v>1018385.6</v>
      </c>
      <c r="E5364" s="26">
        <v>328680.17</v>
      </c>
      <c r="F5364">
        <f t="shared" si="83"/>
        <v>0.32274628588621046</v>
      </c>
    </row>
    <row r="5365" spans="1:6" ht="29.5" hidden="1" thickBot="1">
      <c r="A5365" s="23">
        <v>1508357</v>
      </c>
      <c r="B5365" s="24" t="s">
        <v>22</v>
      </c>
      <c r="C5365" s="24" t="s">
        <v>5261</v>
      </c>
      <c r="D5365" s="26">
        <v>523152.4</v>
      </c>
      <c r="E5365" s="26">
        <v>461127.2</v>
      </c>
      <c r="F5365">
        <f t="shared" si="83"/>
        <v>0.88143951934464981</v>
      </c>
    </row>
    <row r="5366" spans="1:6" ht="29.5" hidden="1" thickBot="1">
      <c r="A5366" s="23">
        <v>4128708</v>
      </c>
      <c r="B5366" s="24" t="s">
        <v>9</v>
      </c>
      <c r="C5366" s="24" t="s">
        <v>5262</v>
      </c>
      <c r="D5366" s="26">
        <v>143946</v>
      </c>
      <c r="E5366" s="26">
        <v>85181.15</v>
      </c>
      <c r="F5366">
        <f t="shared" si="83"/>
        <v>0.59175767301626991</v>
      </c>
    </row>
    <row r="5367" spans="1:6" ht="29.5" hidden="1" thickBot="1">
      <c r="A5367" s="23">
        <v>2113009</v>
      </c>
      <c r="B5367" s="24" t="s">
        <v>23</v>
      </c>
      <c r="C5367" s="24" t="s">
        <v>5263</v>
      </c>
      <c r="D5367" s="26">
        <v>1219385.6000000001</v>
      </c>
      <c r="E5367" s="26">
        <v>458326.43</v>
      </c>
      <c r="F5367">
        <f t="shared" si="83"/>
        <v>0.37586669056941457</v>
      </c>
    </row>
    <row r="5368" spans="1:6" ht="29.5" hidden="1" thickBot="1">
      <c r="A5368" s="23">
        <v>3172103</v>
      </c>
      <c r="B5368" s="24" t="s">
        <v>13</v>
      </c>
      <c r="C5368" s="24" t="s">
        <v>5264</v>
      </c>
      <c r="D5368" s="26">
        <v>67540</v>
      </c>
      <c r="E5368" s="26">
        <v>9256.9599999999991</v>
      </c>
      <c r="F5368">
        <f t="shared" si="83"/>
        <v>0.13705892804264139</v>
      </c>
    </row>
    <row r="5369" spans="1:6" ht="29.5" hidden="1" thickBot="1">
      <c r="A5369" s="23">
        <v>3306305</v>
      </c>
      <c r="B5369" s="24" t="s">
        <v>6</v>
      </c>
      <c r="C5369" s="24" t="s">
        <v>5265</v>
      </c>
      <c r="D5369" s="26">
        <v>3691582</v>
      </c>
      <c r="E5369" s="26">
        <v>1718822.28</v>
      </c>
      <c r="F5369">
        <f t="shared" si="83"/>
        <v>0.46560587845536144</v>
      </c>
    </row>
    <row r="5370" spans="1:6" ht="29.5" hidden="1" thickBot="1">
      <c r="A5370" s="23">
        <v>3557006</v>
      </c>
      <c r="B5370" s="24" t="s">
        <v>8</v>
      </c>
      <c r="C5370" s="24" t="s">
        <v>5266</v>
      </c>
      <c r="D5370" s="26">
        <v>2259501.2000000002</v>
      </c>
      <c r="E5370" s="26">
        <v>712146.11</v>
      </c>
      <c r="F5370">
        <f t="shared" si="83"/>
        <v>0.31517846062661969</v>
      </c>
    </row>
    <row r="5371" spans="1:6" ht="29.5" hidden="1" thickBot="1">
      <c r="A5371" s="23">
        <v>3557105</v>
      </c>
      <c r="B5371" s="24" t="s">
        <v>8</v>
      </c>
      <c r="C5371" s="24" t="s">
        <v>5267</v>
      </c>
      <c r="D5371" s="26">
        <v>2004186</v>
      </c>
      <c r="E5371" s="26">
        <v>597551.63</v>
      </c>
      <c r="F5371">
        <f t="shared" si="83"/>
        <v>0.29815178331751646</v>
      </c>
    </row>
    <row r="5372" spans="1:6" ht="29.5" hidden="1" thickBot="1">
      <c r="A5372" s="23">
        <v>2933406</v>
      </c>
      <c r="B5372" s="24" t="s">
        <v>7</v>
      </c>
      <c r="C5372" s="24" t="s">
        <v>5268</v>
      </c>
      <c r="D5372" s="26">
        <v>139534</v>
      </c>
      <c r="E5372" s="26">
        <v>57710.33</v>
      </c>
      <c r="F5372">
        <f t="shared" si="83"/>
        <v>0.41359331775767916</v>
      </c>
    </row>
    <row r="5373" spans="1:6" ht="29.5" hidden="1" thickBot="1">
      <c r="A5373" s="23">
        <v>2211704</v>
      </c>
      <c r="B5373" s="24" t="s">
        <v>28</v>
      </c>
      <c r="C5373" s="24" t="s">
        <v>5269</v>
      </c>
      <c r="D5373" s="26">
        <v>92658</v>
      </c>
      <c r="E5373" s="26">
        <v>15637.5</v>
      </c>
      <c r="F5373">
        <f t="shared" si="83"/>
        <v>0.16876578385028815</v>
      </c>
    </row>
    <row r="5374" spans="1:6" ht="29.5" hidden="1" thickBot="1">
      <c r="A5374" s="23">
        <v>1722081</v>
      </c>
      <c r="B5374" s="24" t="s">
        <v>21</v>
      </c>
      <c r="C5374" s="24" t="s">
        <v>5270</v>
      </c>
      <c r="D5374" s="26">
        <v>150517.20000000001</v>
      </c>
      <c r="E5374" s="26">
        <v>49475.73</v>
      </c>
      <c r="F5374">
        <f t="shared" si="83"/>
        <v>0.32870482576077686</v>
      </c>
    </row>
    <row r="5375" spans="1:6" ht="29.5" hidden="1" thickBot="1">
      <c r="A5375" s="23">
        <v>2933455</v>
      </c>
      <c r="B5375" s="24" t="s">
        <v>7</v>
      </c>
      <c r="C5375" s="24" t="s">
        <v>5271</v>
      </c>
      <c r="D5375" s="26">
        <v>285146</v>
      </c>
      <c r="E5375" s="26">
        <v>183157.88</v>
      </c>
      <c r="F5375">
        <f t="shared" si="83"/>
        <v>0.64233017471751319</v>
      </c>
    </row>
    <row r="5376" spans="1:6" ht="29.5" hidden="1" thickBot="1">
      <c r="A5376" s="23">
        <v>3172202</v>
      </c>
      <c r="B5376" s="24" t="s">
        <v>13</v>
      </c>
      <c r="C5376" s="24" t="s">
        <v>5272</v>
      </c>
      <c r="D5376" s="26">
        <v>19784</v>
      </c>
      <c r="E5376" s="26">
        <v>25441.200000000001</v>
      </c>
      <c r="F5376">
        <f t="shared" si="83"/>
        <v>1.2859482410028307</v>
      </c>
    </row>
    <row r="5377" spans="1:6" ht="29.5" hidden="1" thickBot="1">
      <c r="A5377" s="23">
        <v>4128500</v>
      </c>
      <c r="B5377" s="24" t="s">
        <v>9</v>
      </c>
      <c r="C5377" s="24" t="s">
        <v>5272</v>
      </c>
      <c r="D5377" s="26">
        <v>211430</v>
      </c>
      <c r="E5377" s="26">
        <v>147535.78</v>
      </c>
      <c r="F5377">
        <f t="shared" si="83"/>
        <v>0.69779965000236488</v>
      </c>
    </row>
    <row r="5378" spans="1:6" ht="44" hidden="1" thickBot="1">
      <c r="A5378" s="23">
        <v>2933505</v>
      </c>
      <c r="B5378" s="24" t="s">
        <v>7</v>
      </c>
      <c r="C5378" s="24" t="s">
        <v>5273</v>
      </c>
      <c r="D5378" s="26">
        <v>669960.4</v>
      </c>
      <c r="E5378" s="26">
        <v>201141.84</v>
      </c>
      <c r="F5378">
        <f t="shared" si="83"/>
        <v>0.30022944639713034</v>
      </c>
    </row>
    <row r="5379" spans="1:6" ht="29.5" hidden="1" thickBot="1">
      <c r="A5379" s="23">
        <v>4323770</v>
      </c>
      <c r="B5379" s="24" t="s">
        <v>10</v>
      </c>
      <c r="C5379" s="24" t="s">
        <v>5274</v>
      </c>
      <c r="D5379" s="26">
        <v>59430</v>
      </c>
      <c r="E5379" s="26">
        <v>23489.83</v>
      </c>
      <c r="F5379">
        <f t="shared" ref="F5379:F5429" si="84">E5379/D5379</f>
        <v>0.39525206124852769</v>
      </c>
    </row>
    <row r="5380" spans="1:6" ht="29.5" hidden="1" thickBot="1">
      <c r="A5380" s="23">
        <v>4219408</v>
      </c>
      <c r="B5380" s="24" t="s">
        <v>18</v>
      </c>
      <c r="C5380" s="24" t="s">
        <v>5275</v>
      </c>
      <c r="D5380" s="26">
        <v>42322</v>
      </c>
      <c r="E5380" s="26">
        <v>20664.330000000002</v>
      </c>
      <c r="F5380">
        <f t="shared" si="84"/>
        <v>0.48826449600680499</v>
      </c>
    </row>
    <row r="5381" spans="1:6" ht="29.5" hidden="1" thickBot="1">
      <c r="A5381" s="23">
        <v>1722107</v>
      </c>
      <c r="B5381" s="24" t="s">
        <v>21</v>
      </c>
      <c r="C5381" s="24" t="s">
        <v>5276</v>
      </c>
      <c r="D5381" s="26">
        <v>177522</v>
      </c>
      <c r="E5381" s="26">
        <v>39956.620000000003</v>
      </c>
      <c r="F5381">
        <f t="shared" si="84"/>
        <v>0.225079821092597</v>
      </c>
    </row>
    <row r="5382" spans="1:6" ht="15" hidden="1" thickBot="1">
      <c r="A5382" s="23">
        <v>4128807</v>
      </c>
      <c r="B5382" s="24" t="s">
        <v>9</v>
      </c>
      <c r="C5382" s="24" t="s">
        <v>5277</v>
      </c>
      <c r="D5382" s="26">
        <v>67572</v>
      </c>
      <c r="E5382" s="26">
        <v>39175.120000000003</v>
      </c>
      <c r="F5382">
        <f t="shared" si="84"/>
        <v>0.57975374415438352</v>
      </c>
    </row>
    <row r="5383" spans="1:6" ht="29.5" hidden="1" thickBot="1">
      <c r="A5383" s="23">
        <v>4323804</v>
      </c>
      <c r="B5383" s="24" t="s">
        <v>10</v>
      </c>
      <c r="C5383" s="24" t="s">
        <v>5278</v>
      </c>
      <c r="D5383" s="26">
        <v>302058</v>
      </c>
      <c r="E5383" s="26">
        <v>237157.48</v>
      </c>
      <c r="F5383">
        <f t="shared" si="84"/>
        <v>0.78513888061233272</v>
      </c>
    </row>
    <row r="5384" spans="1:6" ht="29.5" hidden="1" thickBot="1">
      <c r="A5384" s="23">
        <v>4219507</v>
      </c>
      <c r="B5384" s="24" t="s">
        <v>18</v>
      </c>
      <c r="C5384" s="24" t="s">
        <v>5279</v>
      </c>
      <c r="D5384" s="26">
        <v>516198</v>
      </c>
      <c r="E5384" s="26">
        <v>266339.77</v>
      </c>
      <c r="F5384">
        <f t="shared" si="84"/>
        <v>0.51596435863757706</v>
      </c>
    </row>
    <row r="5385" spans="1:6" ht="15" hidden="1" thickBot="1">
      <c r="A5385" s="23">
        <v>1200708</v>
      </c>
      <c r="B5385" s="24" t="s">
        <v>27</v>
      </c>
      <c r="C5385" s="24" t="s">
        <v>5280</v>
      </c>
      <c r="D5385" s="26">
        <v>112168.03</v>
      </c>
      <c r="E5385" s="26">
        <v>29039.599999999999</v>
      </c>
      <c r="F5385">
        <f t="shared" si="84"/>
        <v>0.2588937329112404</v>
      </c>
    </row>
    <row r="5386" spans="1:6" ht="29.5" hidden="1" thickBot="1">
      <c r="A5386" s="23">
        <v>4219606</v>
      </c>
      <c r="B5386" s="24" t="s">
        <v>18</v>
      </c>
      <c r="C5386" s="24" t="s">
        <v>5281</v>
      </c>
      <c r="D5386" s="26">
        <v>27580</v>
      </c>
      <c r="E5386" s="26">
        <v>14034.94</v>
      </c>
      <c r="F5386">
        <f t="shared" si="84"/>
        <v>0.50888107324147935</v>
      </c>
    </row>
    <row r="5387" spans="1:6" ht="15" hidden="1" thickBot="1">
      <c r="A5387" s="23">
        <v>4219705</v>
      </c>
      <c r="B5387" s="24" t="s">
        <v>18</v>
      </c>
      <c r="C5387" s="24" t="s">
        <v>5282</v>
      </c>
      <c r="D5387" s="26">
        <v>511420</v>
      </c>
      <c r="E5387" s="26">
        <v>241794.76</v>
      </c>
      <c r="F5387">
        <f t="shared" si="84"/>
        <v>0.47279097415040477</v>
      </c>
    </row>
    <row r="5388" spans="1:6" ht="15" hidden="1" thickBot="1">
      <c r="A5388" s="23">
        <v>2616506</v>
      </c>
      <c r="B5388" s="24" t="s">
        <v>20</v>
      </c>
      <c r="C5388" s="24" t="s">
        <v>5283</v>
      </c>
      <c r="D5388" s="26">
        <v>504112</v>
      </c>
      <c r="E5388" s="26">
        <v>274604.77</v>
      </c>
      <c r="F5388">
        <f t="shared" si="84"/>
        <v>0.54472968308629832</v>
      </c>
    </row>
    <row r="5389" spans="1:6" ht="29.5" hidden="1" thickBot="1">
      <c r="A5389" s="23">
        <v>1508407</v>
      </c>
      <c r="B5389" s="24" t="s">
        <v>22</v>
      </c>
      <c r="C5389" s="24" t="s">
        <v>5284</v>
      </c>
      <c r="D5389" s="26">
        <v>1050158</v>
      </c>
      <c r="E5389" s="26">
        <v>582732.71</v>
      </c>
      <c r="F5389">
        <f t="shared" si="84"/>
        <v>0.55490003409010835</v>
      </c>
    </row>
    <row r="5390" spans="1:6" ht="29.5" hidden="1" thickBot="1">
      <c r="A5390" s="23">
        <v>2933604</v>
      </c>
      <c r="B5390" s="24" t="s">
        <v>7</v>
      </c>
      <c r="C5390" s="24" t="s">
        <v>5285</v>
      </c>
      <c r="D5390" s="26">
        <v>1253006</v>
      </c>
      <c r="E5390" s="26">
        <v>1072005.31</v>
      </c>
      <c r="F5390">
        <f t="shared" si="84"/>
        <v>0.85554682898565537</v>
      </c>
    </row>
    <row r="5391" spans="1:6" ht="15" hidden="1" thickBot="1">
      <c r="A5391" s="23">
        <v>2517407</v>
      </c>
      <c r="B5391" s="24" t="s">
        <v>17</v>
      </c>
      <c r="C5391" s="24" t="s">
        <v>5286</v>
      </c>
      <c r="D5391" s="26">
        <v>85944</v>
      </c>
      <c r="E5391" s="26">
        <v>59855.44</v>
      </c>
      <c r="F5391">
        <f t="shared" si="84"/>
        <v>0.69644698873685196</v>
      </c>
    </row>
    <row r="5392" spans="1:6" ht="29.5" hidden="1" thickBot="1">
      <c r="A5392" s="23">
        <v>3557154</v>
      </c>
      <c r="B5392" s="24" t="s">
        <v>8</v>
      </c>
      <c r="C5392" s="24" t="s">
        <v>5287</v>
      </c>
      <c r="D5392" s="26">
        <v>52262</v>
      </c>
      <c r="E5392" s="26">
        <v>19741.8</v>
      </c>
      <c r="F5392">
        <f t="shared" si="84"/>
        <v>0.37774673759136657</v>
      </c>
    </row>
    <row r="5393" spans="1:6" ht="15" hidden="1" thickBot="1">
      <c r="A5393" s="23">
        <v>2114007</v>
      </c>
      <c r="B5393" s="24" t="s">
        <v>23</v>
      </c>
      <c r="C5393" s="24" t="s">
        <v>5288</v>
      </c>
      <c r="D5393" s="26">
        <v>2180225.6</v>
      </c>
      <c r="E5393" s="26">
        <v>1021599.05</v>
      </c>
      <c r="F5393">
        <f t="shared" si="84"/>
        <v>0.46857492637459169</v>
      </c>
    </row>
    <row r="5394" spans="1:6" ht="15" hidden="1" thickBot="1">
      <c r="A5394" s="23">
        <v>4219853</v>
      </c>
      <c r="B5394" s="24" t="s">
        <v>18</v>
      </c>
      <c r="C5394" s="24" t="s">
        <v>5289</v>
      </c>
      <c r="D5394" s="26">
        <v>72830</v>
      </c>
      <c r="E5394" s="26">
        <v>29815.4</v>
      </c>
      <c r="F5394">
        <f t="shared" si="84"/>
        <v>0.40938349581216532</v>
      </c>
    </row>
    <row r="5395" spans="1:6" ht="29.5" hidden="1" thickBot="1">
      <c r="A5395" s="23">
        <v>4314134</v>
      </c>
      <c r="B5395" s="24" t="s">
        <v>10</v>
      </c>
      <c r="C5395" s="24" t="s">
        <v>5290</v>
      </c>
      <c r="D5395" s="26">
        <v>16842</v>
      </c>
      <c r="E5395" s="26">
        <v>14431.23</v>
      </c>
      <c r="F5395">
        <f t="shared" si="84"/>
        <v>0.8568596366227289</v>
      </c>
    </row>
    <row r="5396" spans="1:6" ht="29.5" hidden="1" thickBot="1">
      <c r="A5396" s="23">
        <v>1504752</v>
      </c>
      <c r="B5396" s="24" t="s">
        <v>22</v>
      </c>
      <c r="C5396" s="24" t="s">
        <v>14939</v>
      </c>
      <c r="D5396" s="26">
        <v>518564</v>
      </c>
      <c r="E5396" s="26">
        <v>86566.58</v>
      </c>
      <c r="F5396">
        <f t="shared" si="84"/>
        <v>0.16693519025616896</v>
      </c>
    </row>
    <row r="5397" spans="1:6" ht="58.5" hidden="1" thickBot="1">
      <c r="A5397" s="23">
        <v>3518404</v>
      </c>
      <c r="B5397" s="24" t="s">
        <v>8</v>
      </c>
      <c r="C5397" s="24" t="s">
        <v>5291</v>
      </c>
      <c r="D5397" s="26">
        <v>1346082.16</v>
      </c>
      <c r="E5397" s="26">
        <v>23350.01</v>
      </c>
      <c r="F5397">
        <f t="shared" si="84"/>
        <v>1.7346645467762531E-2</v>
      </c>
    </row>
    <row r="5398" spans="1:6" ht="58.5" hidden="1" thickBot="1">
      <c r="A5398" s="23">
        <v>3502507</v>
      </c>
      <c r="B5398" s="24" t="s">
        <v>8</v>
      </c>
      <c r="C5398" s="24" t="s">
        <v>14940</v>
      </c>
      <c r="D5398" s="26">
        <v>750572</v>
      </c>
      <c r="E5398" s="26">
        <v>0</v>
      </c>
      <c r="F5398">
        <f t="shared" si="84"/>
        <v>0</v>
      </c>
    </row>
    <row r="5399" spans="1:6" ht="44" hidden="1" thickBot="1">
      <c r="A5399" s="23">
        <v>5003900</v>
      </c>
      <c r="B5399" s="24" t="s">
        <v>26</v>
      </c>
      <c r="C5399" s="24" t="s">
        <v>5293</v>
      </c>
      <c r="D5399" s="26">
        <v>45462</v>
      </c>
      <c r="E5399" s="26">
        <v>17158.349999999999</v>
      </c>
      <c r="F5399">
        <f t="shared" si="84"/>
        <v>0.37742180282433679</v>
      </c>
    </row>
    <row r="5400" spans="1:6" ht="44" hidden="1" thickBot="1">
      <c r="A5400" s="23">
        <v>3136009</v>
      </c>
      <c r="B5400" s="24" t="s">
        <v>13</v>
      </c>
      <c r="C5400" s="24" t="s">
        <v>5294</v>
      </c>
      <c r="D5400" s="26">
        <v>205880</v>
      </c>
      <c r="E5400" s="26">
        <v>65354.11</v>
      </c>
      <c r="F5400">
        <f t="shared" si="84"/>
        <v>0.31743787643287352</v>
      </c>
    </row>
    <row r="5401" spans="1:6" ht="44" hidden="1" thickBot="1">
      <c r="A5401" s="23">
        <v>5006275</v>
      </c>
      <c r="B5401" s="24" t="s">
        <v>26</v>
      </c>
      <c r="C5401" s="24" t="s">
        <v>14941</v>
      </c>
      <c r="D5401" s="26">
        <v>115394.36</v>
      </c>
      <c r="E5401" s="26">
        <v>44799.61</v>
      </c>
      <c r="F5401">
        <f t="shared" si="84"/>
        <v>0.38823049930689851</v>
      </c>
    </row>
    <row r="5402" spans="1:6" ht="44" hidden="1" thickBot="1">
      <c r="A5402" s="23">
        <v>4212650</v>
      </c>
      <c r="B5402" s="24" t="s">
        <v>18</v>
      </c>
      <c r="C5402" s="24" t="s">
        <v>14942</v>
      </c>
      <c r="D5402" s="26">
        <v>121966</v>
      </c>
      <c r="E5402" s="26">
        <v>71043.45</v>
      </c>
      <c r="F5402">
        <f t="shared" si="84"/>
        <v>0.58248569273404061</v>
      </c>
    </row>
    <row r="5403" spans="1:6" ht="29.5" hidden="1" thickBot="1">
      <c r="A5403" s="23">
        <v>2408102</v>
      </c>
      <c r="B5403" s="24" t="s">
        <v>30</v>
      </c>
      <c r="C5403" s="24" t="s">
        <v>14943</v>
      </c>
      <c r="D5403" s="26">
        <v>5936377.5999999996</v>
      </c>
      <c r="E5403" s="26">
        <v>962840.53</v>
      </c>
      <c r="F5403">
        <f t="shared" si="84"/>
        <v>0.16219327591290691</v>
      </c>
    </row>
    <row r="5404" spans="1:6" ht="44" hidden="1" thickBot="1">
      <c r="A5404" s="23">
        <v>24</v>
      </c>
      <c r="B5404" s="24" t="s">
        <v>30</v>
      </c>
      <c r="C5404" s="24" t="s">
        <v>14944</v>
      </c>
      <c r="D5404" s="26">
        <v>39265309.799999997</v>
      </c>
      <c r="E5404" s="26">
        <v>30950074.5</v>
      </c>
      <c r="F5404">
        <f t="shared" si="84"/>
        <v>0.78822947425210443</v>
      </c>
    </row>
    <row r="5405" spans="1:6" ht="29.5" hidden="1" thickBot="1">
      <c r="A5405" s="23">
        <v>23</v>
      </c>
      <c r="B5405" s="24" t="s">
        <v>24</v>
      </c>
      <c r="C5405" s="24" t="s">
        <v>5295</v>
      </c>
      <c r="D5405" s="26">
        <v>94836450.400000006</v>
      </c>
      <c r="E5405" s="26">
        <v>40264892.840000004</v>
      </c>
      <c r="F5405">
        <f t="shared" si="84"/>
        <v>0.42457190953658891</v>
      </c>
    </row>
    <row r="5406" spans="1:6" ht="58.5" hidden="1" thickBot="1">
      <c r="A5406" s="23">
        <v>17</v>
      </c>
      <c r="B5406" s="24" t="s">
        <v>21</v>
      </c>
      <c r="C5406" s="24" t="s">
        <v>5296</v>
      </c>
      <c r="D5406" s="26">
        <v>35093627.200000003</v>
      </c>
      <c r="E5406" s="26">
        <v>26866208.32</v>
      </c>
      <c r="F5406">
        <f t="shared" si="84"/>
        <v>0.76555803613255446</v>
      </c>
    </row>
    <row r="5407" spans="1:6" ht="44" hidden="1" thickBot="1">
      <c r="A5407" s="23">
        <v>29</v>
      </c>
      <c r="B5407" s="24" t="s">
        <v>7</v>
      </c>
      <c r="C5407" s="24" t="s">
        <v>5298</v>
      </c>
      <c r="D5407" s="26">
        <v>102441256.90000001</v>
      </c>
      <c r="E5407" s="26">
        <v>15805247.279999999</v>
      </c>
      <c r="F5407">
        <f t="shared" si="84"/>
        <v>0.15428595624737984</v>
      </c>
    </row>
    <row r="5408" spans="1:6" ht="58.5" hidden="1" thickBot="1">
      <c r="A5408" s="23">
        <v>31</v>
      </c>
      <c r="B5408" s="24" t="s">
        <v>13</v>
      </c>
      <c r="C5408" s="24" t="s">
        <v>5300</v>
      </c>
      <c r="D5408" s="26">
        <v>342132845.60000002</v>
      </c>
      <c r="E5408" s="26">
        <v>80121564.359999999</v>
      </c>
      <c r="F5408">
        <f t="shared" si="84"/>
        <v>0.23418261470771806</v>
      </c>
    </row>
    <row r="5409" spans="1:6" ht="58.5" hidden="1" thickBot="1">
      <c r="A5409" s="23">
        <v>11</v>
      </c>
      <c r="B5409" s="24" t="s">
        <v>19</v>
      </c>
      <c r="C5409" s="24" t="s">
        <v>5302</v>
      </c>
      <c r="D5409" s="26">
        <v>15793795.199999999</v>
      </c>
      <c r="E5409" s="26">
        <v>6615160.8099999996</v>
      </c>
      <c r="F5409">
        <f t="shared" si="84"/>
        <v>0.4188455482821507</v>
      </c>
    </row>
    <row r="5410" spans="1:6" ht="58.5" hidden="1" thickBot="1">
      <c r="A5410" s="23">
        <v>35</v>
      </c>
      <c r="B5410" s="24" t="s">
        <v>8</v>
      </c>
      <c r="C5410" s="24" t="s">
        <v>5304</v>
      </c>
      <c r="D5410" s="26">
        <v>362179365.75999999</v>
      </c>
      <c r="E5410" s="26">
        <v>129011674.44</v>
      </c>
      <c r="F5410">
        <f t="shared" si="84"/>
        <v>0.35620934442049423</v>
      </c>
    </row>
    <row r="5411" spans="1:6" ht="44" hidden="1" thickBot="1">
      <c r="A5411" s="23">
        <v>12</v>
      </c>
      <c r="B5411" s="24" t="s">
        <v>27</v>
      </c>
      <c r="C5411" s="24" t="s">
        <v>5306</v>
      </c>
      <c r="D5411" s="26">
        <v>28618120</v>
      </c>
      <c r="E5411" s="26">
        <v>21336521.879999999</v>
      </c>
      <c r="F5411">
        <f t="shared" si="84"/>
        <v>0.74555987185741057</v>
      </c>
    </row>
    <row r="5412" spans="1:6" ht="58.5" hidden="1" thickBot="1">
      <c r="A5412" s="23">
        <v>32</v>
      </c>
      <c r="B5412" s="24" t="s">
        <v>16</v>
      </c>
      <c r="C5412" s="24" t="s">
        <v>5308</v>
      </c>
      <c r="D5412" s="26">
        <v>13599204.560000001</v>
      </c>
      <c r="E5412" s="26">
        <v>-348825.16</v>
      </c>
      <c r="F5412">
        <f t="shared" si="84"/>
        <v>-2.5650409070690525E-2</v>
      </c>
    </row>
    <row r="5413" spans="1:6" ht="44" hidden="1" thickBot="1">
      <c r="A5413" s="23">
        <v>15</v>
      </c>
      <c r="B5413" s="24" t="s">
        <v>22</v>
      </c>
      <c r="C5413" s="24" t="s">
        <v>5309</v>
      </c>
      <c r="D5413" s="26">
        <v>27938627.640000001</v>
      </c>
      <c r="E5413" s="26">
        <v>21235219.280000001</v>
      </c>
      <c r="F5413">
        <f t="shared" si="84"/>
        <v>0.76006665587243571</v>
      </c>
    </row>
    <row r="5414" spans="1:6" ht="44" hidden="1" thickBot="1">
      <c r="A5414" s="23">
        <v>22</v>
      </c>
      <c r="B5414" s="24" t="s">
        <v>28</v>
      </c>
      <c r="C5414" s="24" t="s">
        <v>5310</v>
      </c>
      <c r="D5414" s="26">
        <v>59773816.799999997</v>
      </c>
      <c r="E5414" s="26">
        <v>10869454.26</v>
      </c>
      <c r="F5414">
        <f t="shared" si="84"/>
        <v>0.1818430684520049</v>
      </c>
    </row>
    <row r="5415" spans="1:6" ht="58.5" hidden="1" thickBot="1">
      <c r="A5415" s="23">
        <v>33</v>
      </c>
      <c r="B5415" s="24" t="s">
        <v>6</v>
      </c>
      <c r="C5415" s="24" t="s">
        <v>5311</v>
      </c>
      <c r="D5415" s="26">
        <v>118854711.2</v>
      </c>
      <c r="E5415" s="26">
        <v>25775850.379999999</v>
      </c>
      <c r="F5415">
        <f t="shared" si="84"/>
        <v>0.21686856263212223</v>
      </c>
    </row>
    <row r="5416" spans="1:6" ht="58.5" hidden="1" thickBot="1">
      <c r="A5416" s="23">
        <v>43</v>
      </c>
      <c r="B5416" s="24" t="s">
        <v>10</v>
      </c>
      <c r="C5416" s="24" t="s">
        <v>5313</v>
      </c>
      <c r="D5416" s="26">
        <v>137200432.80000001</v>
      </c>
      <c r="E5416" s="26">
        <v>55408744.159999996</v>
      </c>
      <c r="F5416">
        <f t="shared" si="84"/>
        <v>0.40385254644765223</v>
      </c>
    </row>
    <row r="5417" spans="1:6" ht="44" hidden="1" thickBot="1">
      <c r="A5417" s="23">
        <v>26</v>
      </c>
      <c r="B5417" s="24" t="s">
        <v>20</v>
      </c>
      <c r="C5417" s="24" t="s">
        <v>14945</v>
      </c>
      <c r="D5417" s="26">
        <v>141851997.59999999</v>
      </c>
      <c r="E5417" s="26">
        <v>24798868.219999999</v>
      </c>
      <c r="F5417">
        <f t="shared" si="84"/>
        <v>0.17482212897649035</v>
      </c>
    </row>
    <row r="5418" spans="1:6" ht="44" hidden="1" thickBot="1">
      <c r="A5418" s="23">
        <v>52</v>
      </c>
      <c r="B5418" s="24" t="s">
        <v>11</v>
      </c>
      <c r="C5418" s="24" t="s">
        <v>14946</v>
      </c>
      <c r="D5418" s="26">
        <v>93755197.599999994</v>
      </c>
      <c r="E5418" s="26">
        <v>33316126.079999998</v>
      </c>
      <c r="F5418">
        <f t="shared" si="84"/>
        <v>0.3553523104088685</v>
      </c>
    </row>
    <row r="5419" spans="1:6" ht="44" hidden="1" thickBot="1">
      <c r="A5419" s="23">
        <v>13</v>
      </c>
      <c r="B5419" s="24" t="s">
        <v>29</v>
      </c>
      <c r="C5419" s="24" t="s">
        <v>5314</v>
      </c>
      <c r="D5419" s="26">
        <v>84928167.200000003</v>
      </c>
      <c r="E5419" s="26">
        <v>33211599.82</v>
      </c>
      <c r="F5419">
        <f t="shared" si="84"/>
        <v>0.39105518127794942</v>
      </c>
    </row>
    <row r="5420" spans="1:6" ht="44" hidden="1" thickBot="1">
      <c r="A5420" s="23">
        <v>21</v>
      </c>
      <c r="B5420" s="24" t="s">
        <v>23</v>
      </c>
      <c r="C5420" s="24" t="s">
        <v>5314</v>
      </c>
      <c r="D5420" s="26">
        <v>30814901.199999999</v>
      </c>
      <c r="E5420" s="26">
        <v>10384966.109999999</v>
      </c>
      <c r="F5420">
        <f t="shared" si="84"/>
        <v>0.33701117659270635</v>
      </c>
    </row>
    <row r="5421" spans="1:6" ht="44" hidden="1" thickBot="1">
      <c r="A5421" s="23">
        <v>42</v>
      </c>
      <c r="B5421" s="24" t="s">
        <v>18</v>
      </c>
      <c r="C5421" s="24" t="s">
        <v>5314</v>
      </c>
      <c r="D5421" s="26">
        <v>43186244</v>
      </c>
      <c r="E5421" s="26">
        <v>15085907.66</v>
      </c>
      <c r="F5421">
        <f t="shared" si="84"/>
        <v>0.34932205866293908</v>
      </c>
    </row>
    <row r="5422" spans="1:6" ht="58.5" hidden="1" thickBot="1">
      <c r="A5422" s="23">
        <v>27</v>
      </c>
      <c r="B5422" s="24" t="s">
        <v>15</v>
      </c>
      <c r="C5422" s="24" t="s">
        <v>5315</v>
      </c>
      <c r="D5422" s="26">
        <v>34465757.600000001</v>
      </c>
      <c r="E5422" s="26">
        <v>1363492.98</v>
      </c>
      <c r="F5422">
        <f t="shared" si="84"/>
        <v>3.9560801065925209E-2</v>
      </c>
    </row>
    <row r="5423" spans="1:6" ht="73" hidden="1" thickBot="1">
      <c r="A5423" s="23">
        <v>25</v>
      </c>
      <c r="B5423" s="24" t="s">
        <v>17</v>
      </c>
      <c r="C5423" s="24" t="s">
        <v>14947</v>
      </c>
      <c r="D5423" s="26">
        <v>59357018.399999999</v>
      </c>
      <c r="E5423" s="26">
        <v>43479908.18</v>
      </c>
      <c r="F5423">
        <f t="shared" si="84"/>
        <v>0.73251503111214222</v>
      </c>
    </row>
    <row r="5424" spans="1:6" ht="58.5" hidden="1" thickBot="1">
      <c r="A5424" s="23">
        <v>41</v>
      </c>
      <c r="B5424" s="24" t="s">
        <v>9</v>
      </c>
      <c r="C5424" s="24" t="s">
        <v>14948</v>
      </c>
      <c r="D5424" s="26">
        <v>134674630.36000001</v>
      </c>
      <c r="E5424" s="26">
        <v>93289534.319999993</v>
      </c>
      <c r="F5424">
        <f t="shared" si="84"/>
        <v>0.69270310280879821</v>
      </c>
    </row>
    <row r="5425" spans="1:6" ht="58.5" hidden="1" thickBot="1">
      <c r="A5425" s="23">
        <v>51</v>
      </c>
      <c r="B5425" s="24" t="s">
        <v>25</v>
      </c>
      <c r="C5425" s="24" t="s">
        <v>5317</v>
      </c>
      <c r="D5425" s="26">
        <v>65349139.200000003</v>
      </c>
      <c r="E5425" s="26">
        <v>12393126.460000001</v>
      </c>
      <c r="F5425">
        <f t="shared" si="84"/>
        <v>0.18964483100643506</v>
      </c>
    </row>
    <row r="5426" spans="1:6" ht="58.5" hidden="1" thickBot="1">
      <c r="A5426" s="23">
        <v>50</v>
      </c>
      <c r="B5426" s="24" t="s">
        <v>26</v>
      </c>
      <c r="C5426" s="24" t="s">
        <v>5318</v>
      </c>
      <c r="D5426" s="26">
        <v>20867077.989999998</v>
      </c>
      <c r="E5426" s="26">
        <v>4845492.59</v>
      </c>
      <c r="F5426">
        <f t="shared" si="84"/>
        <v>0.2322075276817423</v>
      </c>
    </row>
    <row r="5427" spans="1:6" ht="58.5" hidden="1" thickBot="1">
      <c r="A5427" s="23">
        <v>53</v>
      </c>
      <c r="B5427" s="24" t="s">
        <v>32</v>
      </c>
      <c r="C5427" s="24" t="s">
        <v>14949</v>
      </c>
      <c r="D5427" s="26">
        <v>39291252</v>
      </c>
      <c r="E5427" s="26">
        <v>13191720.16</v>
      </c>
      <c r="F5427">
        <f t="shared" si="84"/>
        <v>0.33574191425613009</v>
      </c>
    </row>
    <row r="5428" spans="1:6" ht="58.5" hidden="1" thickBot="1">
      <c r="A5428" s="23">
        <v>14</v>
      </c>
      <c r="B5428" s="24" t="s">
        <v>14</v>
      </c>
      <c r="C5428" s="24" t="s">
        <v>5319</v>
      </c>
      <c r="D5428" s="26">
        <v>12729729.6</v>
      </c>
      <c r="E5428" s="26">
        <v>15574655.74</v>
      </c>
      <c r="F5428">
        <f t="shared" si="84"/>
        <v>1.2234867691140903</v>
      </c>
    </row>
    <row r="5429" spans="1:6" ht="58.5" hidden="1" thickBot="1">
      <c r="A5429" s="23">
        <v>28</v>
      </c>
      <c r="B5429" s="24" t="s">
        <v>12</v>
      </c>
      <c r="C5429" s="24" t="s">
        <v>14950</v>
      </c>
      <c r="D5429" s="26">
        <v>31337940.800000001</v>
      </c>
      <c r="E5429" s="26">
        <v>6994061.2800000003</v>
      </c>
      <c r="F5429">
        <f t="shared" si="84"/>
        <v>0.22318190351549838</v>
      </c>
    </row>
    <row r="5430" spans="1:6" hidden="1"/>
    <row r="5431" spans="1:6" hidden="1"/>
    <row r="5432" spans="1:6" hidden="1"/>
    <row r="5433" spans="1:6" hidden="1"/>
    <row r="5434" spans="1:6" hidden="1"/>
    <row r="5435" spans="1:6" hidden="1"/>
    <row r="5436" spans="1:6" hidden="1"/>
    <row r="5437" spans="1:6" hidden="1"/>
    <row r="5438" spans="1:6" hidden="1"/>
    <row r="5439" spans="1:6" hidden="1"/>
  </sheetData>
  <autoFilter ref="A1:H5439" xr:uid="{427F4904-5019-476F-AE19-6FADDCFE5F47}">
    <filterColumn colId="0">
      <filters>
        <filter val="4312104"/>
      </filters>
    </filterColumn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38D62-3143-4B8B-985E-28C310BF6182}">
  <dimension ref="A1:G5571"/>
  <sheetViews>
    <sheetView topLeftCell="A10" workbookViewId="0">
      <selection activeCell="G18" sqref="G18"/>
    </sheetView>
  </sheetViews>
  <sheetFormatPr defaultRowHeight="14.5"/>
  <cols>
    <col min="3" max="3" width="8.7265625" style="27"/>
  </cols>
  <sheetData>
    <row r="1" spans="1:7" ht="15" thickBot="1">
      <c r="A1" s="13" t="s">
        <v>3</v>
      </c>
      <c r="B1" s="15" t="s">
        <v>5</v>
      </c>
      <c r="C1" s="27" t="s">
        <v>14905</v>
      </c>
    </row>
    <row r="2" spans="1:7" ht="15" thickBot="1">
      <c r="A2" s="1">
        <v>3302403</v>
      </c>
      <c r="B2" s="13" t="s">
        <v>6</v>
      </c>
      <c r="C2" s="27">
        <f>VLOOKUP(A2,repasses_br_19!A:F,6,FALSE)</f>
        <v>1</v>
      </c>
    </row>
    <row r="3" spans="1:7" ht="15" thickBot="1">
      <c r="A3" s="1">
        <v>2900207</v>
      </c>
      <c r="B3" s="13" t="s">
        <v>7</v>
      </c>
      <c r="C3" s="27">
        <f>VLOOKUP(A3,repasses_br_19!A:F,6,FALSE)</f>
        <v>1.1708395633750377</v>
      </c>
    </row>
    <row r="4" spans="1:7" ht="15" thickBot="1">
      <c r="A4" s="1">
        <v>3554102</v>
      </c>
      <c r="B4" s="13" t="s">
        <v>8</v>
      </c>
      <c r="C4" s="27">
        <f>VLOOKUP(A4,repasses_br_19!A:F,6,FALSE)</f>
        <v>0.33684022852119022</v>
      </c>
    </row>
    <row r="5" spans="1:7" ht="15" thickBot="1">
      <c r="A5" s="1">
        <v>4125506</v>
      </c>
      <c r="B5" s="13" t="s">
        <v>9</v>
      </c>
      <c r="C5" s="27">
        <f>VLOOKUP(A5,repasses_br_19!A:F,6,FALSE)</f>
        <v>-4.0365894304077861</v>
      </c>
    </row>
    <row r="6" spans="1:7" ht="15" thickBot="1">
      <c r="A6" s="1">
        <v>4319125</v>
      </c>
      <c r="B6" s="13" t="s">
        <v>10</v>
      </c>
    </row>
    <row r="7" spans="1:7" ht="15" thickBot="1">
      <c r="A7" s="1">
        <v>5207105</v>
      </c>
      <c r="B7" s="13" t="s">
        <v>11</v>
      </c>
      <c r="C7" s="27">
        <f>VLOOKUP(A7,repasses_br_19!A:F,6,FALSE)</f>
        <v>0.27283573403171835</v>
      </c>
    </row>
    <row r="8" spans="1:7" ht="15" thickBot="1">
      <c r="A8" s="1">
        <v>2800308</v>
      </c>
      <c r="B8" s="13" t="s">
        <v>12</v>
      </c>
      <c r="C8" s="27">
        <f>VLOOKUP(A8,repasses_br_19!A:F,6,FALSE)</f>
        <v>1</v>
      </c>
    </row>
    <row r="9" spans="1:7" ht="15" thickBot="1">
      <c r="A9" s="1">
        <v>3140308</v>
      </c>
      <c r="B9" s="13" t="s">
        <v>13</v>
      </c>
      <c r="C9" s="27">
        <f>VLOOKUP(A9,repasses_br_19!A:F,6,FALSE)</f>
        <v>1.0987028052858359</v>
      </c>
    </row>
    <row r="10" spans="1:7" ht="15" thickBot="1">
      <c r="A10" s="1">
        <v>1400100</v>
      </c>
      <c r="B10" s="13" t="s">
        <v>14</v>
      </c>
      <c r="C10" s="27">
        <f>VLOOKUP(A10,repasses_br_19!A:F,6,FALSE)</f>
        <v>0.95035673346399074</v>
      </c>
    </row>
    <row r="11" spans="1:7" ht="15" thickBot="1">
      <c r="A11" s="1">
        <v>3526209</v>
      </c>
      <c r="B11" s="13" t="s">
        <v>8</v>
      </c>
      <c r="C11" s="27">
        <f>VLOOKUP(A11,repasses_br_19!A:F,6,FALSE)</f>
        <v>0.32536918784641666</v>
      </c>
    </row>
    <row r="12" spans="1:7" ht="15" thickBot="1">
      <c r="A12" s="1">
        <v>3546801</v>
      </c>
      <c r="B12" s="13" t="s">
        <v>8</v>
      </c>
      <c r="C12" s="27">
        <f>VLOOKUP(A12,repasses_br_19!A:F,6,FALSE)</f>
        <v>0.47643239473897903</v>
      </c>
    </row>
    <row r="13" spans="1:7" ht="15" thickBot="1">
      <c r="A13" s="1">
        <v>3528403</v>
      </c>
      <c r="B13" s="13" t="s">
        <v>8</v>
      </c>
    </row>
    <row r="14" spans="1:7" ht="15" thickBot="1">
      <c r="A14" s="1">
        <v>2703106</v>
      </c>
      <c r="B14" s="13" t="s">
        <v>15</v>
      </c>
      <c r="C14" s="27">
        <f>VLOOKUP(A14,repasses_br_19!A:F,6,FALSE)</f>
        <v>1.0462682262856291</v>
      </c>
    </row>
    <row r="15" spans="1:7" ht="15" thickBot="1">
      <c r="A15" s="1">
        <v>3201803</v>
      </c>
      <c r="B15" s="13" t="s">
        <v>16</v>
      </c>
      <c r="C15" s="27">
        <f>VLOOKUP(A15,repasses_br_19!A:F,6,FALSE)</f>
        <v>0.82948682570767318</v>
      </c>
    </row>
    <row r="16" spans="1:7" ht="15" thickBot="1">
      <c r="A16" s="1">
        <v>4306379</v>
      </c>
      <c r="B16" s="13" t="s">
        <v>10</v>
      </c>
      <c r="C16" s="27">
        <f>VLOOKUP(A16,repasses_br_19!A:F,6,FALSE)</f>
        <v>0.4181815018327158</v>
      </c>
      <c r="G16">
        <f>453/5570</f>
        <v>8.1328545780969486E-2</v>
      </c>
    </row>
    <row r="17" spans="1:7" ht="15" thickBot="1">
      <c r="A17" s="1">
        <v>2509206</v>
      </c>
      <c r="B17" s="13" t="s">
        <v>17</v>
      </c>
      <c r="C17" s="27">
        <f>VLOOKUP(A17,repasses_br_19!A:F,6,FALSE)</f>
        <v>0.8367079182789392</v>
      </c>
      <c r="G17">
        <f>1754/5570</f>
        <v>0.31490125673249553</v>
      </c>
    </row>
    <row r="18" spans="1:7" ht="15" thickBot="1">
      <c r="A18" s="1">
        <v>5203203</v>
      </c>
      <c r="B18" s="13" t="s">
        <v>11</v>
      </c>
      <c r="C18" s="27">
        <f>VLOOKUP(A18,repasses_br_19!A:F,6,FALSE)</f>
        <v>1.0863420716601002</v>
      </c>
    </row>
    <row r="19" spans="1:7" ht="15" thickBot="1">
      <c r="A19" s="1">
        <v>4101150</v>
      </c>
      <c r="B19" s="13" t="s">
        <v>9</v>
      </c>
      <c r="C19" s="27">
        <f>VLOOKUP(A19,repasses_br_19!A:F,6,FALSE)</f>
        <v>0.67257619788963841</v>
      </c>
    </row>
    <row r="20" spans="1:7" ht="15" thickBot="1">
      <c r="A20" s="1">
        <v>3531605</v>
      </c>
      <c r="B20" s="13" t="s">
        <v>8</v>
      </c>
    </row>
    <row r="21" spans="1:7" ht="15" thickBot="1">
      <c r="A21" s="1">
        <v>3127354</v>
      </c>
      <c r="B21" s="13" t="s">
        <v>13</v>
      </c>
      <c r="C21" s="27">
        <f>VLOOKUP(A21,repasses_br_19!A:F,6,FALSE)</f>
        <v>0.97176498054474714</v>
      </c>
    </row>
    <row r="22" spans="1:7" ht="15" thickBot="1">
      <c r="A22" s="1">
        <v>3140803</v>
      </c>
      <c r="B22" s="13" t="s">
        <v>13</v>
      </c>
    </row>
    <row r="23" spans="1:7" ht="15" thickBot="1">
      <c r="A23" s="1">
        <v>4205308</v>
      </c>
      <c r="B23" s="13" t="s">
        <v>18</v>
      </c>
      <c r="C23" s="27">
        <f>VLOOKUP(A23,repasses_br_19!A:F,6,FALSE)</f>
        <v>1.0112454038891625</v>
      </c>
    </row>
    <row r="24" spans="1:7" ht="15" thickBot="1">
      <c r="A24" s="1">
        <v>1101468</v>
      </c>
      <c r="B24" s="13" t="s">
        <v>19</v>
      </c>
      <c r="C24" s="27">
        <f>VLOOKUP(A24,repasses_br_19!A:F,6,FALSE)</f>
        <v>0.31564067487460101</v>
      </c>
    </row>
    <row r="25" spans="1:7" ht="15" thickBot="1">
      <c r="A25" s="1">
        <v>2602506</v>
      </c>
      <c r="B25" s="13" t="s">
        <v>20</v>
      </c>
      <c r="C25" s="27">
        <f>VLOOKUP(A25,repasses_br_19!A:F,6,FALSE)</f>
        <v>1.9725488338975763</v>
      </c>
    </row>
    <row r="26" spans="1:7" ht="15" thickBot="1">
      <c r="A26" s="1">
        <v>3532900</v>
      </c>
      <c r="B26" s="13" t="s">
        <v>8</v>
      </c>
      <c r="C26" s="27">
        <f>VLOOKUP(A26,repasses_br_19!A:F,6,FALSE)</f>
        <v>0.4381605670208838</v>
      </c>
    </row>
    <row r="27" spans="1:7" ht="15" thickBot="1">
      <c r="A27" s="1">
        <v>3138625</v>
      </c>
      <c r="B27" s="13" t="s">
        <v>13</v>
      </c>
      <c r="C27" s="27">
        <f>VLOOKUP(A27,repasses_br_19!A:F,6,FALSE)</f>
        <v>7.4913617392992335E-2</v>
      </c>
    </row>
    <row r="28" spans="1:7" ht="15" thickBot="1">
      <c r="A28" s="1">
        <v>3201001</v>
      </c>
      <c r="B28" s="13" t="s">
        <v>16</v>
      </c>
      <c r="C28" s="27">
        <f>VLOOKUP(A28,repasses_br_19!A:F,6,FALSE)</f>
        <v>1.3084727794233435</v>
      </c>
    </row>
    <row r="29" spans="1:7" ht="15" thickBot="1">
      <c r="A29" s="1">
        <v>4207304</v>
      </c>
      <c r="B29" s="13" t="s">
        <v>18</v>
      </c>
      <c r="C29" s="27">
        <f>VLOOKUP(A29,repasses_br_19!A:F,6,FALSE)</f>
        <v>0.79069580894119551</v>
      </c>
    </row>
    <row r="30" spans="1:7" ht="15" thickBot="1">
      <c r="A30" s="1">
        <v>4103958</v>
      </c>
      <c r="B30" s="13" t="s">
        <v>9</v>
      </c>
      <c r="C30" s="27">
        <f>VLOOKUP(A30,repasses_br_19!A:F,6,FALSE)</f>
        <v>1.0041742279020236</v>
      </c>
    </row>
    <row r="31" spans="1:7" ht="15" thickBot="1">
      <c r="A31" s="1">
        <v>3142254</v>
      </c>
      <c r="B31" s="13" t="s">
        <v>13</v>
      </c>
      <c r="C31" s="27">
        <f>VLOOKUP(A31,repasses_br_19!A:F,6,FALSE)</f>
        <v>0.14755134436546513</v>
      </c>
    </row>
    <row r="32" spans="1:7" ht="15" thickBot="1">
      <c r="A32" s="1">
        <v>4207601</v>
      </c>
      <c r="B32" s="13" t="s">
        <v>18</v>
      </c>
      <c r="C32" s="27">
        <f>VLOOKUP(A32,repasses_br_19!A:F,6,FALSE)</f>
        <v>0.90422348590178525</v>
      </c>
    </row>
    <row r="33" spans="1:3" ht="15" thickBot="1">
      <c r="A33" s="1">
        <v>3166600</v>
      </c>
      <c r="B33" s="13" t="s">
        <v>13</v>
      </c>
      <c r="C33" s="27">
        <f>VLOOKUP(A33,repasses_br_19!A:F,6,FALSE)</f>
        <v>1.0098241938422299</v>
      </c>
    </row>
    <row r="34" spans="1:3" ht="15" thickBot="1">
      <c r="A34" s="1">
        <v>4307559</v>
      </c>
      <c r="B34" s="13" t="s">
        <v>10</v>
      </c>
      <c r="C34" s="27">
        <f>VLOOKUP(A34,repasses_br_19!A:F,6,FALSE)</f>
        <v>1.1762283743545285</v>
      </c>
    </row>
    <row r="35" spans="1:3" ht="15" thickBot="1">
      <c r="A35" s="1">
        <v>4109658</v>
      </c>
      <c r="B35" s="13" t="s">
        <v>9</v>
      </c>
      <c r="C35" s="27">
        <f>VLOOKUP(A35,repasses_br_19!A:F,6,FALSE)</f>
        <v>1.0040545279515918</v>
      </c>
    </row>
    <row r="36" spans="1:3" ht="15" thickBot="1">
      <c r="A36" s="1">
        <v>3168200</v>
      </c>
      <c r="B36" s="13" t="s">
        <v>13</v>
      </c>
      <c r="C36" s="27">
        <f>VLOOKUP(A36,repasses_br_19!A:F,6,FALSE)</f>
        <v>0.50481894719633802</v>
      </c>
    </row>
    <row r="37" spans="1:3" ht="15" thickBot="1">
      <c r="A37" s="1">
        <v>4124004</v>
      </c>
      <c r="B37" s="13" t="s">
        <v>9</v>
      </c>
      <c r="C37" s="27">
        <f>VLOOKUP(A37,repasses_br_19!A:F,6,FALSE)</f>
        <v>0.97041990708009296</v>
      </c>
    </row>
    <row r="38" spans="1:3" ht="15" thickBot="1">
      <c r="A38" s="1">
        <v>3112802</v>
      </c>
      <c r="B38" s="13" t="s">
        <v>13</v>
      </c>
      <c r="C38" s="27">
        <f>VLOOKUP(A38,repasses_br_19!A:F,6,FALSE)</f>
        <v>1.3474722377795314</v>
      </c>
    </row>
    <row r="39" spans="1:3" ht="15" thickBot="1">
      <c r="A39" s="1">
        <v>5219357</v>
      </c>
      <c r="B39" s="13" t="s">
        <v>11</v>
      </c>
      <c r="C39" s="27">
        <f>VLOOKUP(A39,repasses_br_19!A:F,6,FALSE)</f>
        <v>0.88525292443882397</v>
      </c>
    </row>
    <row r="40" spans="1:3" ht="15" thickBot="1">
      <c r="A40" s="1">
        <v>3143807</v>
      </c>
      <c r="B40" s="13" t="s">
        <v>13</v>
      </c>
      <c r="C40" s="27">
        <f>VLOOKUP(A40,repasses_br_19!A:F,6,FALSE)</f>
        <v>1.1186611145791954</v>
      </c>
    </row>
    <row r="41" spans="1:3" ht="15" thickBot="1">
      <c r="A41" s="1">
        <v>4113403</v>
      </c>
      <c r="B41" s="13" t="s">
        <v>9</v>
      </c>
      <c r="C41" s="27">
        <f>VLOOKUP(A41,repasses_br_19!A:F,6,FALSE)</f>
        <v>1.0482219792414649</v>
      </c>
    </row>
    <row r="42" spans="1:3" ht="15" thickBot="1">
      <c r="A42" s="1">
        <v>4217956</v>
      </c>
      <c r="B42" s="13" t="s">
        <v>18</v>
      </c>
      <c r="C42" s="27">
        <f>VLOOKUP(A42,repasses_br_19!A:F,6,FALSE)</f>
        <v>0.87905935328322227</v>
      </c>
    </row>
    <row r="43" spans="1:3" ht="15" thickBot="1">
      <c r="A43" s="1">
        <v>4313086</v>
      </c>
      <c r="B43" s="13" t="s">
        <v>10</v>
      </c>
      <c r="C43" s="27">
        <f>VLOOKUP(A43,repasses_br_19!A:F,6,FALSE)</f>
        <v>1.1203193889949661</v>
      </c>
    </row>
    <row r="44" spans="1:3" ht="15" thickBot="1">
      <c r="A44" s="1">
        <v>4128658</v>
      </c>
      <c r="B44" s="13" t="s">
        <v>9</v>
      </c>
      <c r="C44" s="27">
        <f>VLOOKUP(A44,repasses_br_19!A:F,6,FALSE)</f>
        <v>1.1371742367833209</v>
      </c>
    </row>
    <row r="45" spans="1:3" ht="15" thickBot="1">
      <c r="A45" s="1">
        <v>4113759</v>
      </c>
      <c r="B45" s="13" t="s">
        <v>9</v>
      </c>
      <c r="C45" s="27">
        <f>VLOOKUP(A45,repasses_br_19!A:F,6,FALSE)</f>
        <v>0.4458581872000717</v>
      </c>
    </row>
    <row r="46" spans="1:3" ht="15" thickBot="1">
      <c r="A46" s="1">
        <v>4314787</v>
      </c>
      <c r="B46" s="13" t="s">
        <v>10</v>
      </c>
      <c r="C46" s="27">
        <f>VLOOKUP(A46,repasses_br_19!A:F,6,FALSE)</f>
        <v>1.3909848207754205</v>
      </c>
    </row>
    <row r="47" spans="1:3" ht="15" thickBot="1">
      <c r="A47" s="1">
        <v>4215455</v>
      </c>
      <c r="B47" s="13" t="s">
        <v>18</v>
      </c>
      <c r="C47" s="27">
        <f>VLOOKUP(A47,repasses_br_19!A:F,6,FALSE)</f>
        <v>1.103344405534384</v>
      </c>
    </row>
    <row r="48" spans="1:3" ht="15" thickBot="1">
      <c r="A48" s="1">
        <v>4318440</v>
      </c>
      <c r="B48" s="13" t="s">
        <v>10</v>
      </c>
      <c r="C48" s="27">
        <f>VLOOKUP(A48,repasses_br_19!A:F,6,FALSE)</f>
        <v>1.5131826364756011</v>
      </c>
    </row>
    <row r="49" spans="1:3" ht="15" thickBot="1">
      <c r="A49" s="1">
        <v>4211652</v>
      </c>
      <c r="B49" s="13" t="s">
        <v>18</v>
      </c>
      <c r="C49" s="27">
        <f>VLOOKUP(A49,repasses_br_19!A:F,6,FALSE)</f>
        <v>1.0651786576533075</v>
      </c>
    </row>
    <row r="50" spans="1:3" ht="15" thickBot="1">
      <c r="A50" s="1">
        <v>3137908</v>
      </c>
      <c r="B50" s="13" t="s">
        <v>13</v>
      </c>
      <c r="C50" s="27">
        <f>VLOOKUP(A50,repasses_br_19!A:F,6,FALSE)</f>
        <v>0.86467452435084358</v>
      </c>
    </row>
    <row r="51" spans="1:3" ht="15" thickBot="1">
      <c r="A51" s="1">
        <v>2707008</v>
      </c>
      <c r="B51" s="13" t="s">
        <v>15</v>
      </c>
      <c r="C51" s="27">
        <f>VLOOKUP(A51,repasses_br_19!A:F,6,FALSE)</f>
        <v>0.61520021869461938</v>
      </c>
    </row>
    <row r="52" spans="1:3" ht="15" thickBot="1">
      <c r="A52" s="1">
        <v>1715150</v>
      </c>
      <c r="B52" s="13" t="s">
        <v>21</v>
      </c>
      <c r="C52" s="27">
        <f>VLOOKUP(A52,repasses_br_19!A:F,6,FALSE)</f>
        <v>0.79637360485607989</v>
      </c>
    </row>
    <row r="53" spans="1:3" ht="15" thickBot="1">
      <c r="A53" s="1">
        <v>4307005</v>
      </c>
      <c r="B53" s="13" t="s">
        <v>10</v>
      </c>
      <c r="C53" s="27">
        <f>VLOOKUP(A53,repasses_br_19!A:F,6,FALSE)</f>
        <v>1.0203569865057003</v>
      </c>
    </row>
    <row r="54" spans="1:3" ht="15" thickBot="1">
      <c r="A54" s="1">
        <v>4319356</v>
      </c>
      <c r="B54" s="13" t="s">
        <v>10</v>
      </c>
      <c r="C54" s="27">
        <f>VLOOKUP(A54,repasses_br_19!A:F,6,FALSE)</f>
        <v>0.62012458810607252</v>
      </c>
    </row>
    <row r="55" spans="1:3" ht="15" thickBot="1">
      <c r="A55" s="1">
        <v>4313425</v>
      </c>
      <c r="B55" s="13" t="s">
        <v>10</v>
      </c>
      <c r="C55" s="27">
        <f>VLOOKUP(A55,repasses_br_19!A:F,6,FALSE)</f>
        <v>1.9195451825788765</v>
      </c>
    </row>
    <row r="56" spans="1:3" ht="15" thickBot="1">
      <c r="A56" s="1">
        <v>4204400</v>
      </c>
      <c r="B56" s="13" t="s">
        <v>18</v>
      </c>
      <c r="C56" s="27">
        <f>VLOOKUP(A56,repasses_br_19!A:F,6,FALSE)</f>
        <v>0.89504907830354641</v>
      </c>
    </row>
    <row r="57" spans="1:3" ht="15" thickBot="1">
      <c r="A57" s="1">
        <v>3153400</v>
      </c>
      <c r="B57" s="13" t="s">
        <v>13</v>
      </c>
      <c r="C57" s="27">
        <f>VLOOKUP(A57,repasses_br_19!A:F,6,FALSE)</f>
        <v>1.1344748189410139</v>
      </c>
    </row>
    <row r="58" spans="1:3" ht="15" thickBot="1">
      <c r="A58" s="1">
        <v>4322376</v>
      </c>
      <c r="B58" s="13" t="s">
        <v>10</v>
      </c>
      <c r="C58" s="27">
        <f>VLOOKUP(A58,repasses_br_19!A:F,6,FALSE)</f>
        <v>0.79752638112973306</v>
      </c>
    </row>
    <row r="59" spans="1:3" ht="15" thickBot="1">
      <c r="A59" s="1">
        <v>3535804</v>
      </c>
      <c r="B59" s="13" t="s">
        <v>8</v>
      </c>
      <c r="C59" s="27">
        <f>VLOOKUP(A59,repasses_br_19!A:F,6,FALSE)</f>
        <v>8.5840566258736595E-2</v>
      </c>
    </row>
    <row r="60" spans="1:3" ht="15" thickBot="1">
      <c r="A60" s="1">
        <v>4311403</v>
      </c>
      <c r="B60" s="13" t="s">
        <v>10</v>
      </c>
      <c r="C60" s="27">
        <f>VLOOKUP(A60,repasses_br_19!A:F,6,FALSE)</f>
        <v>0.85932110304257414</v>
      </c>
    </row>
    <row r="61" spans="1:3" ht="15" thickBot="1">
      <c r="A61" s="1">
        <v>3546207</v>
      </c>
      <c r="B61" s="13" t="s">
        <v>8</v>
      </c>
      <c r="C61" s="27">
        <f>VLOOKUP(A61,repasses_br_19!A:F,6,FALSE)</f>
        <v>0.38482255120665176</v>
      </c>
    </row>
    <row r="62" spans="1:3" ht="15" thickBot="1">
      <c r="A62" s="1">
        <v>4312625</v>
      </c>
      <c r="B62" s="13" t="s">
        <v>10</v>
      </c>
      <c r="C62" s="27">
        <f>VLOOKUP(A62,repasses_br_19!A:F,6,FALSE)</f>
        <v>1.0956662210338681</v>
      </c>
    </row>
    <row r="63" spans="1:3" ht="15" thickBot="1">
      <c r="A63" s="1">
        <v>3127073</v>
      </c>
      <c r="B63" s="13" t="s">
        <v>13</v>
      </c>
      <c r="C63" s="27">
        <f>VLOOKUP(A63,repasses_br_19!A:F,6,FALSE)</f>
        <v>0.72861109670795388</v>
      </c>
    </row>
    <row r="64" spans="1:3" ht="15" thickBot="1">
      <c r="A64" s="1">
        <v>4210100</v>
      </c>
      <c r="B64" s="13" t="s">
        <v>18</v>
      </c>
      <c r="C64" s="27">
        <f>VLOOKUP(A64,repasses_br_19!A:F,6,FALSE)</f>
        <v>0.86340943248449442</v>
      </c>
    </row>
    <row r="65" spans="1:3" ht="15" thickBot="1">
      <c r="A65" s="1">
        <v>4121356</v>
      </c>
      <c r="B65" s="13" t="s">
        <v>9</v>
      </c>
      <c r="C65" s="27">
        <f>VLOOKUP(A65,repasses_br_19!A:F,6,FALSE)</f>
        <v>0.36941732026143792</v>
      </c>
    </row>
    <row r="66" spans="1:3" ht="15" thickBot="1">
      <c r="A66" s="1">
        <v>1508357</v>
      </c>
      <c r="B66" s="13" t="s">
        <v>22</v>
      </c>
      <c r="C66" s="27">
        <f>VLOOKUP(A66,repasses_br_19!A:F,6,FALSE)</f>
        <v>0.88143951934464981</v>
      </c>
    </row>
    <row r="67" spans="1:3" ht="15" thickBot="1">
      <c r="A67" s="1">
        <v>3510104</v>
      </c>
      <c r="B67" s="13" t="s">
        <v>8</v>
      </c>
      <c r="C67" s="27">
        <f>VLOOKUP(A67,repasses_br_19!A:F,6,FALSE)</f>
        <v>0.20973484113117194</v>
      </c>
    </row>
    <row r="68" spans="1:3" ht="15" thickBot="1">
      <c r="A68" s="1">
        <v>4220000</v>
      </c>
      <c r="B68" s="13" t="s">
        <v>18</v>
      </c>
      <c r="C68" s="27">
        <f>VLOOKUP(A68,repasses_br_19!A:F,6,FALSE)</f>
        <v>0.99551231039074939</v>
      </c>
    </row>
    <row r="69" spans="1:3" ht="15" thickBot="1">
      <c r="A69" s="1">
        <v>4215901</v>
      </c>
      <c r="B69" s="13" t="s">
        <v>18</v>
      </c>
      <c r="C69" s="27">
        <f>VLOOKUP(A69,repasses_br_19!A:F,6,FALSE)</f>
        <v>0.81321443900764012</v>
      </c>
    </row>
    <row r="70" spans="1:3" ht="15" thickBot="1">
      <c r="A70" s="1">
        <v>4323309</v>
      </c>
      <c r="B70" s="13" t="s">
        <v>10</v>
      </c>
      <c r="C70" s="27">
        <f>VLOOKUP(A70,repasses_br_19!A:F,6,FALSE)</f>
        <v>1.1244980740323187</v>
      </c>
    </row>
    <row r="71" spans="1:3" ht="15" thickBot="1">
      <c r="A71" s="1">
        <v>4311627</v>
      </c>
      <c r="B71" s="13" t="s">
        <v>10</v>
      </c>
      <c r="C71" s="27">
        <f>VLOOKUP(A71,repasses_br_19!A:F,6,FALSE)</f>
        <v>0.89304297277148637</v>
      </c>
    </row>
    <row r="72" spans="1:3" ht="15" thickBot="1">
      <c r="A72" s="1">
        <v>4113734</v>
      </c>
      <c r="B72" s="13" t="s">
        <v>9</v>
      </c>
      <c r="C72" s="27">
        <f>VLOOKUP(A72,repasses_br_19!A:F,6,FALSE)</f>
        <v>1.0156147737934507</v>
      </c>
    </row>
    <row r="73" spans="1:3" ht="15" thickBot="1">
      <c r="A73" s="1">
        <v>4308250</v>
      </c>
      <c r="B73" s="13" t="s">
        <v>10</v>
      </c>
      <c r="C73" s="27">
        <f>VLOOKUP(A73,repasses_br_19!A:F,6,FALSE)</f>
        <v>1.0412997239811657</v>
      </c>
    </row>
    <row r="74" spans="1:3" ht="15" thickBot="1">
      <c r="A74" s="1">
        <v>4107157</v>
      </c>
      <c r="B74" s="13" t="s">
        <v>9</v>
      </c>
      <c r="C74" s="27">
        <f>VLOOKUP(A74,repasses_br_19!A:F,6,FALSE)</f>
        <v>0.99516469609863689</v>
      </c>
    </row>
    <row r="75" spans="1:3" ht="15" thickBot="1">
      <c r="A75" s="1">
        <v>3202553</v>
      </c>
      <c r="B75" s="13" t="s">
        <v>16</v>
      </c>
      <c r="C75" s="27">
        <f>VLOOKUP(A75,repasses_br_19!A:F,6,FALSE)</f>
        <v>1.1955251460417646</v>
      </c>
    </row>
    <row r="76" spans="1:3" ht="15" thickBot="1">
      <c r="A76" s="1">
        <v>4122156</v>
      </c>
      <c r="B76" s="13" t="s">
        <v>9</v>
      </c>
      <c r="C76" s="27">
        <f>VLOOKUP(A76,repasses_br_19!A:F,6,FALSE)</f>
        <v>0.41618614007252946</v>
      </c>
    </row>
    <row r="77" spans="1:3" ht="15" thickBot="1">
      <c r="A77" s="1">
        <v>4122206</v>
      </c>
      <c r="B77" s="13" t="s">
        <v>9</v>
      </c>
      <c r="C77" s="27">
        <f>VLOOKUP(A77,repasses_br_19!A:F,6,FALSE)</f>
        <v>0.57888838674073284</v>
      </c>
    </row>
    <row r="78" spans="1:3" ht="15" thickBot="1">
      <c r="A78" s="1">
        <v>4205191</v>
      </c>
      <c r="B78" s="13" t="s">
        <v>18</v>
      </c>
      <c r="C78" s="27">
        <f>VLOOKUP(A78,repasses_br_19!A:F,6,FALSE)</f>
        <v>1</v>
      </c>
    </row>
    <row r="79" spans="1:3" ht="15" thickBot="1">
      <c r="A79" s="1">
        <v>2111748</v>
      </c>
      <c r="B79" s="13" t="s">
        <v>23</v>
      </c>
      <c r="C79" s="27">
        <f>VLOOKUP(A79,repasses_br_19!A:F,6,FALSE)</f>
        <v>1.0004573035276794</v>
      </c>
    </row>
    <row r="80" spans="1:3" ht="15" thickBot="1">
      <c r="A80" s="1">
        <v>4115739</v>
      </c>
      <c r="B80" s="13" t="s">
        <v>9</v>
      </c>
      <c r="C80" s="27">
        <f>VLOOKUP(A80,repasses_br_19!A:F,6,FALSE)</f>
        <v>1.0741155837079417</v>
      </c>
    </row>
    <row r="81" spans="1:3" ht="15" thickBot="1">
      <c r="A81" s="1">
        <v>3552809</v>
      </c>
      <c r="B81" s="13" t="s">
        <v>8</v>
      </c>
      <c r="C81" s="27">
        <f>VLOOKUP(A81,repasses_br_19!A:F,6,FALSE)</f>
        <v>0.38997548773503066</v>
      </c>
    </row>
    <row r="82" spans="1:3" ht="15" thickBot="1">
      <c r="A82" s="1">
        <v>4306056</v>
      </c>
      <c r="B82" s="13" t="s">
        <v>10</v>
      </c>
      <c r="C82" s="27">
        <f>VLOOKUP(A82,repasses_br_19!A:F,6,FALSE)</f>
        <v>0.97929900586286012</v>
      </c>
    </row>
    <row r="83" spans="1:3" ht="15" thickBot="1">
      <c r="A83" s="1">
        <v>4311429</v>
      </c>
      <c r="B83" s="13" t="s">
        <v>10</v>
      </c>
      <c r="C83" s="27">
        <f>VLOOKUP(A83,repasses_br_19!A:F,6,FALSE)</f>
        <v>0.57356359998583517</v>
      </c>
    </row>
    <row r="84" spans="1:3" ht="15" thickBot="1">
      <c r="A84" s="1">
        <v>3544509</v>
      </c>
      <c r="B84" s="13" t="s">
        <v>8</v>
      </c>
      <c r="C84" s="27">
        <f>VLOOKUP(A84,repasses_br_19!A:F,6,FALSE)</f>
        <v>0.41855546488583939</v>
      </c>
    </row>
    <row r="85" spans="1:3" ht="15" thickBot="1">
      <c r="A85" s="1">
        <v>4320800</v>
      </c>
      <c r="B85" s="13" t="s">
        <v>10</v>
      </c>
      <c r="C85" s="27">
        <f>VLOOKUP(A85,repasses_br_19!A:F,6,FALSE)</f>
        <v>1.1003393214179362</v>
      </c>
    </row>
    <row r="86" spans="1:3" ht="15" thickBot="1">
      <c r="A86" s="1">
        <v>4301701</v>
      </c>
      <c r="B86" s="13" t="s">
        <v>10</v>
      </c>
      <c r="C86" s="27">
        <f>VLOOKUP(A86,repasses_br_19!A:F,6,FALSE)</f>
        <v>0.90932579537355018</v>
      </c>
    </row>
    <row r="87" spans="1:3" ht="15" thickBot="1">
      <c r="A87" s="1">
        <v>4314134</v>
      </c>
      <c r="B87" s="13" t="s">
        <v>10</v>
      </c>
      <c r="C87" s="27">
        <f>VLOOKUP(A87,repasses_br_19!A:F,6,FALSE)</f>
        <v>0.8568596366227289</v>
      </c>
    </row>
    <row r="88" spans="1:3" ht="15" thickBot="1">
      <c r="A88" s="1">
        <v>4118006</v>
      </c>
      <c r="B88" s="13" t="s">
        <v>9</v>
      </c>
      <c r="C88" s="27">
        <f>VLOOKUP(A88,repasses_br_19!A:F,6,FALSE)</f>
        <v>1.0103276726811097</v>
      </c>
    </row>
    <row r="89" spans="1:3" ht="15" thickBot="1">
      <c r="A89" s="1">
        <v>3150802</v>
      </c>
      <c r="B89" s="13" t="s">
        <v>13</v>
      </c>
      <c r="C89" s="27">
        <f>VLOOKUP(A89,repasses_br_19!A:F,6,FALSE)</f>
        <v>0.92583071532141137</v>
      </c>
    </row>
    <row r="90" spans="1:3" ht="15" thickBot="1">
      <c r="A90" s="1">
        <v>4308854</v>
      </c>
      <c r="B90" s="13" t="s">
        <v>10</v>
      </c>
      <c r="C90" s="27">
        <f>VLOOKUP(A90,repasses_br_19!A:F,6,FALSE)</f>
        <v>1.02301936294435</v>
      </c>
    </row>
    <row r="91" spans="1:3" ht="15" thickBot="1">
      <c r="A91" s="1">
        <v>4311270</v>
      </c>
      <c r="B91" s="13" t="s">
        <v>10</v>
      </c>
      <c r="C91" s="27">
        <f>VLOOKUP(A91,repasses_br_19!A:F,6,FALSE)</f>
        <v>0.82616912850812407</v>
      </c>
    </row>
    <row r="92" spans="1:3" ht="15" thickBot="1">
      <c r="A92" s="1">
        <v>3512704</v>
      </c>
      <c r="B92" s="13" t="s">
        <v>8</v>
      </c>
      <c r="C92" s="27">
        <f>VLOOKUP(A92,repasses_br_19!A:F,6,FALSE)</f>
        <v>1.7514389271475173</v>
      </c>
    </row>
    <row r="93" spans="1:3" ht="15" thickBot="1">
      <c r="A93" s="1">
        <v>4105300</v>
      </c>
      <c r="B93" s="13" t="s">
        <v>9</v>
      </c>
      <c r="C93" s="27">
        <f>VLOOKUP(A93,repasses_br_19!A:F,6,FALSE)</f>
        <v>0.8787612680982485</v>
      </c>
    </row>
    <row r="94" spans="1:3" ht="15" thickBot="1">
      <c r="A94" s="1">
        <v>3108800</v>
      </c>
      <c r="B94" s="13" t="s">
        <v>13</v>
      </c>
      <c r="C94" s="27">
        <f>VLOOKUP(A94,repasses_br_19!A:F,6,FALSE)</f>
        <v>0.71499528511204791</v>
      </c>
    </row>
    <row r="95" spans="1:3" ht="15" thickBot="1">
      <c r="A95" s="1">
        <v>4320909</v>
      </c>
      <c r="B95" s="13" t="s">
        <v>10</v>
      </c>
      <c r="C95" s="27">
        <f>VLOOKUP(A95,repasses_br_19!A:F,6,FALSE)</f>
        <v>0.80186215180886011</v>
      </c>
    </row>
    <row r="96" spans="1:3" ht="15" thickBot="1">
      <c r="A96" s="1">
        <v>4302055</v>
      </c>
      <c r="B96" s="13" t="s">
        <v>10</v>
      </c>
      <c r="C96" s="27">
        <f>VLOOKUP(A96,repasses_br_19!A:F,6,FALSE)</f>
        <v>0.96626956106870221</v>
      </c>
    </row>
    <row r="97" spans="1:3" ht="15" thickBot="1">
      <c r="A97" s="1">
        <v>4319901</v>
      </c>
      <c r="B97" s="13" t="s">
        <v>10</v>
      </c>
      <c r="C97" s="27">
        <f>VLOOKUP(A97,repasses_br_19!A:F,6,FALSE)</f>
        <v>0.8691416026008798</v>
      </c>
    </row>
    <row r="98" spans="1:3" ht="15" thickBot="1">
      <c r="A98" s="1">
        <v>4107207</v>
      </c>
      <c r="B98" s="13" t="s">
        <v>9</v>
      </c>
      <c r="C98" s="27">
        <f>VLOOKUP(A98,repasses_br_19!A:F,6,FALSE)</f>
        <v>1.0234342145575335</v>
      </c>
    </row>
    <row r="99" spans="1:3" ht="15" thickBot="1">
      <c r="A99" s="1">
        <v>4321501</v>
      </c>
      <c r="B99" s="13" t="s">
        <v>10</v>
      </c>
      <c r="C99" s="27">
        <f>VLOOKUP(A99,repasses_br_19!A:F,6,FALSE)</f>
        <v>0.83749390712865945</v>
      </c>
    </row>
    <row r="100" spans="1:3" ht="15" thickBot="1">
      <c r="A100" s="1">
        <v>4300661</v>
      </c>
      <c r="B100" s="13" t="s">
        <v>10</v>
      </c>
      <c r="C100" s="27">
        <f>VLOOKUP(A100,repasses_br_19!A:F,6,FALSE)</f>
        <v>1.0043441211912549</v>
      </c>
    </row>
    <row r="101" spans="1:3" ht="15" thickBot="1">
      <c r="A101" s="1">
        <v>4212403</v>
      </c>
      <c r="B101" s="13" t="s">
        <v>18</v>
      </c>
      <c r="C101" s="27">
        <f>VLOOKUP(A101,repasses_br_19!A:F,6,FALSE)</f>
        <v>0.97164720154624329</v>
      </c>
    </row>
    <row r="102" spans="1:3" ht="15" thickBot="1">
      <c r="A102" s="1">
        <v>4114708</v>
      </c>
      <c r="B102" s="13" t="s">
        <v>9</v>
      </c>
      <c r="C102" s="27">
        <f>VLOOKUP(A102,repasses_br_19!A:F,6,FALSE)</f>
        <v>0.30647288568424219</v>
      </c>
    </row>
    <row r="103" spans="1:3" ht="15" thickBot="1">
      <c r="A103" s="1">
        <v>2312601</v>
      </c>
      <c r="B103" s="13" t="s">
        <v>24</v>
      </c>
      <c r="C103" s="27">
        <f>VLOOKUP(A103,repasses_br_19!A:F,6,FALSE)</f>
        <v>0.6182500017973156</v>
      </c>
    </row>
    <row r="104" spans="1:3" ht="15" thickBot="1">
      <c r="A104" s="1">
        <v>3130804</v>
      </c>
      <c r="B104" s="13" t="s">
        <v>13</v>
      </c>
      <c r="C104" s="27">
        <f>VLOOKUP(A104,repasses_br_19!A:F,6,FALSE)</f>
        <v>1.1329276206318013</v>
      </c>
    </row>
    <row r="105" spans="1:3" ht="15" thickBot="1">
      <c r="A105" s="1">
        <v>4123824</v>
      </c>
      <c r="B105" s="13" t="s">
        <v>9</v>
      </c>
      <c r="C105" s="27">
        <f>VLOOKUP(A105,repasses_br_19!A:F,6,FALSE)</f>
        <v>1.0012958680703461</v>
      </c>
    </row>
    <row r="106" spans="1:3" ht="15" thickBot="1">
      <c r="A106" s="1">
        <v>4314407</v>
      </c>
      <c r="B106" s="13" t="s">
        <v>10</v>
      </c>
      <c r="C106" s="27">
        <f>VLOOKUP(A106,repasses_br_19!A:F,6,FALSE)</f>
        <v>0.84020861360678356</v>
      </c>
    </row>
    <row r="107" spans="1:3" ht="15" thickBot="1">
      <c r="A107" s="1">
        <v>4312427</v>
      </c>
      <c r="B107" s="13" t="s">
        <v>10</v>
      </c>
      <c r="C107" s="27">
        <f>VLOOKUP(A107,repasses_br_19!A:F,6,FALSE)</f>
        <v>0.98487169336810731</v>
      </c>
    </row>
    <row r="108" spans="1:3" ht="15" thickBot="1">
      <c r="A108" s="1">
        <v>4315172</v>
      </c>
      <c r="B108" s="13" t="s">
        <v>10</v>
      </c>
      <c r="C108" s="27">
        <f>VLOOKUP(A108,repasses_br_19!A:F,6,FALSE)</f>
        <v>1.0033244345209205</v>
      </c>
    </row>
    <row r="109" spans="1:3" ht="15" thickBot="1">
      <c r="A109" s="1">
        <v>2504850</v>
      </c>
      <c r="B109" s="13" t="s">
        <v>17</v>
      </c>
      <c r="C109" s="27">
        <f>VLOOKUP(A109,repasses_br_19!A:F,6,FALSE)</f>
        <v>0.99401484054310074</v>
      </c>
    </row>
    <row r="110" spans="1:3" ht="15" thickBot="1">
      <c r="A110" s="1">
        <v>1100262</v>
      </c>
      <c r="B110" s="13" t="s">
        <v>19</v>
      </c>
      <c r="C110" s="27">
        <f>VLOOKUP(A110,repasses_br_19!A:F,6,FALSE)</f>
        <v>1.1830312682357518</v>
      </c>
    </row>
    <row r="111" spans="1:3" ht="15" thickBot="1">
      <c r="A111" s="1">
        <v>2919553</v>
      </c>
      <c r="B111" s="13" t="s">
        <v>7</v>
      </c>
      <c r="C111" s="27">
        <f>VLOOKUP(A111,repasses_br_19!A:F,6,FALSE)</f>
        <v>0.1348574706985311</v>
      </c>
    </row>
    <row r="112" spans="1:3" ht="15" thickBot="1">
      <c r="A112" s="1">
        <v>4323705</v>
      </c>
      <c r="B112" s="13" t="s">
        <v>10</v>
      </c>
      <c r="C112" s="27">
        <f>VLOOKUP(A112,repasses_br_19!A:F,6,FALSE)</f>
        <v>0.95193675103177378</v>
      </c>
    </row>
    <row r="113" spans="1:3" ht="15" thickBot="1">
      <c r="A113" s="1">
        <v>4315313</v>
      </c>
      <c r="B113" s="13" t="s">
        <v>10</v>
      </c>
      <c r="C113" s="27">
        <f>VLOOKUP(A113,repasses_br_19!A:F,6,FALSE)</f>
        <v>0.87757736862723157</v>
      </c>
    </row>
    <row r="114" spans="1:3" ht="15" thickBot="1">
      <c r="A114" s="1">
        <v>3135407</v>
      </c>
      <c r="B114" s="13" t="s">
        <v>13</v>
      </c>
      <c r="C114" s="27">
        <f>VLOOKUP(A114,repasses_br_19!A:F,6,FALSE)</f>
        <v>0.77232827378080748</v>
      </c>
    </row>
    <row r="115" spans="1:3" ht="15" thickBot="1">
      <c r="A115" s="1">
        <v>3122801</v>
      </c>
      <c r="B115" s="13" t="s">
        <v>13</v>
      </c>
      <c r="C115" s="27">
        <f>VLOOKUP(A115,repasses_br_19!A:F,6,FALSE)</f>
        <v>1.0083504687890774</v>
      </c>
    </row>
    <row r="116" spans="1:3" ht="15" thickBot="1">
      <c r="A116" s="1">
        <v>3169000</v>
      </c>
      <c r="B116" s="13" t="s">
        <v>13</v>
      </c>
      <c r="C116" s="27">
        <f>VLOOKUP(A116,repasses_br_19!A:F,6,FALSE)</f>
        <v>0.91282127132636226</v>
      </c>
    </row>
    <row r="117" spans="1:3" ht="15" thickBot="1">
      <c r="A117" s="1">
        <v>4206405</v>
      </c>
      <c r="B117" s="13" t="s">
        <v>18</v>
      </c>
      <c r="C117" s="27">
        <f>VLOOKUP(A117,repasses_br_19!A:F,6,FALSE)</f>
        <v>0.80759515758638767</v>
      </c>
    </row>
    <row r="118" spans="1:3" ht="15" thickBot="1">
      <c r="A118" s="1">
        <v>4205100</v>
      </c>
      <c r="B118" s="13" t="s">
        <v>18</v>
      </c>
      <c r="C118" s="27">
        <f>VLOOKUP(A118,repasses_br_19!A:F,6,FALSE)</f>
        <v>0.82925218434127124</v>
      </c>
    </row>
    <row r="119" spans="1:3" ht="15" thickBot="1">
      <c r="A119" s="1">
        <v>4108007</v>
      </c>
      <c r="B119" s="13" t="s">
        <v>9</v>
      </c>
      <c r="C119" s="27">
        <f>VLOOKUP(A119,repasses_br_19!A:F,6,FALSE)</f>
        <v>0.75668557369151535</v>
      </c>
    </row>
    <row r="120" spans="1:3" ht="15" thickBot="1">
      <c r="A120" s="1">
        <v>4310439</v>
      </c>
      <c r="B120" s="13" t="s">
        <v>10</v>
      </c>
      <c r="C120" s="27">
        <f>VLOOKUP(A120,repasses_br_19!A:F,6,FALSE)</f>
        <v>0.14326942558061007</v>
      </c>
    </row>
    <row r="121" spans="1:3" ht="15" thickBot="1">
      <c r="A121" s="1">
        <v>4307401</v>
      </c>
      <c r="B121" s="13" t="s">
        <v>10</v>
      </c>
      <c r="C121" s="27">
        <f>VLOOKUP(A121,repasses_br_19!A:F,6,FALSE)</f>
        <v>0.74752473806752029</v>
      </c>
    </row>
    <row r="122" spans="1:3" ht="15" thickBot="1">
      <c r="A122" s="1">
        <v>4209201</v>
      </c>
      <c r="B122" s="13" t="s">
        <v>18</v>
      </c>
      <c r="C122" s="27">
        <f>VLOOKUP(A122,repasses_br_19!A:F,6,FALSE)</f>
        <v>0.88316303274329555</v>
      </c>
    </row>
    <row r="123" spans="1:3" ht="15" thickBot="1">
      <c r="A123" s="1">
        <v>1100502</v>
      </c>
      <c r="B123" s="13" t="s">
        <v>19</v>
      </c>
      <c r="C123" s="27">
        <f>VLOOKUP(A123,repasses_br_19!A:F,6,FALSE)</f>
        <v>0.31275097917955064</v>
      </c>
    </row>
    <row r="124" spans="1:3" ht="15" thickBot="1">
      <c r="A124" s="1">
        <v>5211909</v>
      </c>
      <c r="B124" s="13" t="s">
        <v>11</v>
      </c>
      <c r="C124" s="27">
        <f>VLOOKUP(A124,repasses_br_19!A:F,6,FALSE)</f>
        <v>0.96070131261901492</v>
      </c>
    </row>
    <row r="125" spans="1:3" ht="15" thickBot="1">
      <c r="A125" s="1">
        <v>3533254</v>
      </c>
      <c r="B125" s="13" t="s">
        <v>8</v>
      </c>
      <c r="C125" s="27">
        <f>VLOOKUP(A125,repasses_br_19!A:F,6,FALSE)</f>
        <v>0.53451020408163263</v>
      </c>
    </row>
    <row r="126" spans="1:3" ht="15" thickBot="1">
      <c r="A126" s="1">
        <v>4307906</v>
      </c>
      <c r="B126" s="13" t="s">
        <v>10</v>
      </c>
      <c r="C126" s="27">
        <f>VLOOKUP(A126,repasses_br_19!A:F,6,FALSE)</f>
        <v>0.85890160968645446</v>
      </c>
    </row>
    <row r="127" spans="1:3" ht="15" thickBot="1">
      <c r="A127" s="1">
        <v>4115358</v>
      </c>
      <c r="B127" s="13" t="s">
        <v>9</v>
      </c>
      <c r="C127" s="27">
        <f>VLOOKUP(A127,repasses_br_19!A:F,6,FALSE)</f>
        <v>0.98896329053493803</v>
      </c>
    </row>
    <row r="128" spans="1:3" ht="15" thickBot="1">
      <c r="A128" s="1">
        <v>4113908</v>
      </c>
      <c r="B128" s="13" t="s">
        <v>9</v>
      </c>
      <c r="C128" s="27">
        <f>VLOOKUP(A128,repasses_br_19!A:F,6,FALSE)</f>
        <v>0.93702042735042734</v>
      </c>
    </row>
    <row r="129" spans="1:3" ht="15" thickBot="1">
      <c r="A129" s="1">
        <v>2508109</v>
      </c>
      <c r="B129" s="13" t="s">
        <v>17</v>
      </c>
      <c r="C129" s="27">
        <f>VLOOKUP(A129,repasses_br_19!A:F,6,FALSE)</f>
        <v>0.14118987497690461</v>
      </c>
    </row>
    <row r="130" spans="1:3" ht="15" thickBot="1">
      <c r="A130" s="1">
        <v>4215679</v>
      </c>
      <c r="B130" s="13" t="s">
        <v>18</v>
      </c>
      <c r="C130" s="27">
        <f>VLOOKUP(A130,repasses_br_19!A:F,6,FALSE)</f>
        <v>1.0147113561190739</v>
      </c>
    </row>
    <row r="131" spans="1:3" ht="15" thickBot="1">
      <c r="A131" s="1">
        <v>4122651</v>
      </c>
      <c r="B131" s="13" t="s">
        <v>9</v>
      </c>
      <c r="C131" s="27">
        <f>VLOOKUP(A131,repasses_br_19!A:F,6,FALSE)</f>
        <v>0.93785402339240009</v>
      </c>
    </row>
    <row r="132" spans="1:3" ht="15" thickBot="1">
      <c r="A132" s="1">
        <v>4312617</v>
      </c>
      <c r="B132" s="13" t="s">
        <v>10</v>
      </c>
    </row>
    <row r="133" spans="1:3" ht="15" thickBot="1">
      <c r="A133" s="1">
        <v>4311700</v>
      </c>
      <c r="B133" s="13" t="s">
        <v>10</v>
      </c>
      <c r="C133" s="27">
        <f>VLOOKUP(A133,repasses_br_19!A:F,6,FALSE)</f>
        <v>0.89749076061039579</v>
      </c>
    </row>
    <row r="134" spans="1:3" ht="15" thickBot="1">
      <c r="A134" s="1">
        <v>2515708</v>
      </c>
      <c r="B134" s="13" t="s">
        <v>17</v>
      </c>
      <c r="C134" s="27">
        <f>VLOOKUP(A134,repasses_br_19!A:F,6,FALSE)</f>
        <v>0</v>
      </c>
    </row>
    <row r="135" spans="1:3" ht="15" thickBot="1">
      <c r="A135" s="1">
        <v>4115903</v>
      </c>
      <c r="B135" s="13" t="s">
        <v>9</v>
      </c>
      <c r="C135" s="27">
        <f>VLOOKUP(A135,repasses_br_19!A:F,6,FALSE)</f>
        <v>1.2856610371444854</v>
      </c>
    </row>
    <row r="136" spans="1:3" ht="15" thickBot="1">
      <c r="A136" s="1">
        <v>3123304</v>
      </c>
      <c r="B136" s="13" t="s">
        <v>13</v>
      </c>
      <c r="C136" s="27">
        <f>VLOOKUP(A136,repasses_br_19!A:F,6,FALSE)</f>
        <v>1.0980836148648649</v>
      </c>
    </row>
    <row r="137" spans="1:3" ht="15" thickBot="1">
      <c r="A137" s="1">
        <v>4213708</v>
      </c>
      <c r="B137" s="13" t="s">
        <v>18</v>
      </c>
      <c r="C137" s="27">
        <f>VLOOKUP(A137,repasses_br_19!A:F,6,FALSE)</f>
        <v>0.91079428571428567</v>
      </c>
    </row>
    <row r="138" spans="1:3" ht="15" thickBot="1">
      <c r="A138" s="1">
        <v>4104600</v>
      </c>
      <c r="B138" s="13" t="s">
        <v>9</v>
      </c>
      <c r="C138" s="27">
        <f>VLOOKUP(A138,repasses_br_19!A:F,6,FALSE)</f>
        <v>1.0184228005804556</v>
      </c>
    </row>
    <row r="139" spans="1:3" ht="15" thickBot="1">
      <c r="A139" s="1">
        <v>2803203</v>
      </c>
      <c r="B139" s="13" t="s">
        <v>12</v>
      </c>
      <c r="C139" s="27">
        <f>VLOOKUP(A139,repasses_br_19!A:F,6,FALSE)</f>
        <v>0.94040572854499282</v>
      </c>
    </row>
    <row r="140" spans="1:3" ht="15" thickBot="1">
      <c r="A140" s="1">
        <v>4214706</v>
      </c>
      <c r="B140" s="13" t="s">
        <v>18</v>
      </c>
      <c r="C140" s="27">
        <f>VLOOKUP(A140,repasses_br_19!A:F,6,FALSE)</f>
        <v>0.9453269183884927</v>
      </c>
    </row>
    <row r="141" spans="1:3" ht="15" thickBot="1">
      <c r="A141" s="1">
        <v>5107156</v>
      </c>
      <c r="B141" s="13" t="s">
        <v>25</v>
      </c>
      <c r="C141" s="27">
        <f>VLOOKUP(A141,repasses_br_19!A:F,6,FALSE)</f>
        <v>1.1591653251770768</v>
      </c>
    </row>
    <row r="142" spans="1:3" ht="15" thickBot="1">
      <c r="A142" s="1">
        <v>4302204</v>
      </c>
      <c r="B142" s="13" t="s">
        <v>10</v>
      </c>
      <c r="C142" s="27">
        <f>VLOOKUP(A142,repasses_br_19!A:F,6,FALSE)</f>
        <v>0.9076914633019042</v>
      </c>
    </row>
    <row r="143" spans="1:3" ht="15" thickBot="1">
      <c r="A143" s="1">
        <v>4305959</v>
      </c>
      <c r="B143" s="13" t="s">
        <v>10</v>
      </c>
      <c r="C143" s="27">
        <f>VLOOKUP(A143,repasses_br_19!A:F,6,FALSE)</f>
        <v>0.98701199140913964</v>
      </c>
    </row>
    <row r="144" spans="1:3" ht="15" thickBot="1">
      <c r="A144" s="1">
        <v>2600054</v>
      </c>
      <c r="B144" s="13" t="s">
        <v>20</v>
      </c>
      <c r="C144" s="27">
        <f>VLOOKUP(A144,repasses_br_19!A:F,6,FALSE)</f>
        <v>0.41853045278482698</v>
      </c>
    </row>
    <row r="145" spans="1:3" ht="15" thickBot="1">
      <c r="A145" s="1">
        <v>4322707</v>
      </c>
      <c r="B145" s="13" t="s">
        <v>10</v>
      </c>
      <c r="C145" s="27">
        <f>VLOOKUP(A145,repasses_br_19!A:F,6,FALSE)</f>
        <v>0.99054348935012515</v>
      </c>
    </row>
    <row r="146" spans="1:3" ht="15" thickBot="1">
      <c r="A146" s="1">
        <v>4208609</v>
      </c>
      <c r="B146" s="13" t="s">
        <v>18</v>
      </c>
      <c r="C146" s="27">
        <f>VLOOKUP(A146,repasses_br_19!A:F,6,FALSE)</f>
        <v>1.0021257820524792</v>
      </c>
    </row>
    <row r="147" spans="1:3" ht="15" thickBot="1">
      <c r="A147" s="1">
        <v>4213005</v>
      </c>
      <c r="B147" s="13" t="s">
        <v>18</v>
      </c>
      <c r="C147" s="27">
        <f>VLOOKUP(A147,repasses_br_19!A:F,6,FALSE)</f>
        <v>0.76341079641733234</v>
      </c>
    </row>
    <row r="148" spans="1:3" ht="15" thickBot="1">
      <c r="A148" s="1">
        <v>4309704</v>
      </c>
      <c r="B148" s="13" t="s">
        <v>10</v>
      </c>
      <c r="C148" s="27">
        <f>VLOOKUP(A148,repasses_br_19!A:F,6,FALSE)</f>
        <v>0.82091288288861997</v>
      </c>
    </row>
    <row r="149" spans="1:3" ht="15" thickBot="1">
      <c r="A149" s="1">
        <v>4216107</v>
      </c>
      <c r="B149" s="13" t="s">
        <v>18</v>
      </c>
      <c r="C149" s="27">
        <f>VLOOKUP(A149,repasses_br_19!A:F,6,FALSE)</f>
        <v>0.87602322863992588</v>
      </c>
    </row>
    <row r="150" spans="1:3" ht="15" thickBot="1">
      <c r="A150" s="1">
        <v>4322533</v>
      </c>
      <c r="B150" s="13" t="s">
        <v>10</v>
      </c>
      <c r="C150" s="27">
        <f>VLOOKUP(A150,repasses_br_19!A:F,6,FALSE)</f>
        <v>1.0619482782985539</v>
      </c>
    </row>
    <row r="151" spans="1:3" ht="15" thickBot="1">
      <c r="A151" s="1">
        <v>4306403</v>
      </c>
      <c r="B151" s="13" t="s">
        <v>10</v>
      </c>
      <c r="C151" s="27">
        <f>VLOOKUP(A151,repasses_br_19!A:F,6,FALSE)</f>
        <v>0.96605698811387397</v>
      </c>
    </row>
    <row r="152" spans="1:3" ht="15" thickBot="1">
      <c r="A152" s="1">
        <v>4103222</v>
      </c>
      <c r="B152" s="13" t="s">
        <v>9</v>
      </c>
      <c r="C152" s="27">
        <f>VLOOKUP(A152,repasses_br_19!A:F,6,FALSE)</f>
        <v>1.1104961631451697</v>
      </c>
    </row>
    <row r="153" spans="1:3" ht="15" thickBot="1">
      <c r="A153" s="1">
        <v>3171907</v>
      </c>
      <c r="B153" s="13" t="s">
        <v>13</v>
      </c>
      <c r="C153" s="27">
        <f>VLOOKUP(A153,repasses_br_19!A:F,6,FALSE)</f>
        <v>1.0109004557702399</v>
      </c>
    </row>
    <row r="154" spans="1:3" ht="15" thickBot="1">
      <c r="A154" s="1">
        <v>3130903</v>
      </c>
      <c r="B154" s="13" t="s">
        <v>13</v>
      </c>
      <c r="C154" s="27">
        <f>VLOOKUP(A154,repasses_br_19!A:F,6,FALSE)</f>
        <v>0.91594755088052315</v>
      </c>
    </row>
    <row r="155" spans="1:3" ht="15" thickBot="1">
      <c r="A155" s="1">
        <v>4204459</v>
      </c>
      <c r="B155" s="13" t="s">
        <v>18</v>
      </c>
      <c r="C155" s="27">
        <f>VLOOKUP(A155,repasses_br_19!A:F,6,FALSE)</f>
        <v>1.008273574636005</v>
      </c>
    </row>
    <row r="156" spans="1:3" ht="15" thickBot="1">
      <c r="A156" s="1">
        <v>4112959</v>
      </c>
      <c r="B156" s="13" t="s">
        <v>9</v>
      </c>
      <c r="C156" s="27">
        <f>VLOOKUP(A156,repasses_br_19!A:F,6,FALSE)</f>
        <v>0.62979958073942321</v>
      </c>
    </row>
    <row r="157" spans="1:3" ht="15" thickBot="1">
      <c r="A157" s="1">
        <v>3544251</v>
      </c>
      <c r="B157" s="13" t="s">
        <v>8</v>
      </c>
      <c r="C157" s="27">
        <f>VLOOKUP(A157,repasses_br_19!A:F,6,FALSE)</f>
        <v>0.40730683043684579</v>
      </c>
    </row>
    <row r="158" spans="1:3" ht="15" thickBot="1">
      <c r="A158" s="1">
        <v>4306924</v>
      </c>
      <c r="B158" s="13" t="s">
        <v>10</v>
      </c>
      <c r="C158" s="27">
        <f>VLOOKUP(A158,repasses_br_19!A:F,6,FALSE)</f>
        <v>0.49326900318616301</v>
      </c>
    </row>
    <row r="159" spans="1:3" ht="15" thickBot="1">
      <c r="A159" s="1">
        <v>3112653</v>
      </c>
      <c r="B159" s="13" t="s">
        <v>13</v>
      </c>
      <c r="C159" s="27">
        <f>VLOOKUP(A159,repasses_br_19!A:F,6,FALSE)</f>
        <v>0.44497462283528216</v>
      </c>
    </row>
    <row r="160" spans="1:3" ht="15" thickBot="1">
      <c r="A160" s="1">
        <v>3156205</v>
      </c>
      <c r="B160" s="13" t="s">
        <v>13</v>
      </c>
      <c r="C160" s="27">
        <f>VLOOKUP(A160,repasses_br_19!A:F,6,FALSE)</f>
        <v>0.62659546928688459</v>
      </c>
    </row>
    <row r="161" spans="1:3" ht="15" thickBot="1">
      <c r="A161" s="1">
        <v>4103503</v>
      </c>
      <c r="B161" s="13" t="s">
        <v>9</v>
      </c>
      <c r="C161" s="27">
        <f>VLOOKUP(A161,repasses_br_19!A:F,6,FALSE)</f>
        <v>0.95250321685920158</v>
      </c>
    </row>
    <row r="162" spans="1:3" ht="15" thickBot="1">
      <c r="A162" s="1">
        <v>4109104</v>
      </c>
      <c r="B162" s="13" t="s">
        <v>9</v>
      </c>
      <c r="C162" s="27">
        <f>VLOOKUP(A162,repasses_br_19!A:F,6,FALSE)</f>
        <v>0.99482119568947758</v>
      </c>
    </row>
    <row r="163" spans="1:3" ht="15" thickBot="1">
      <c r="A163" s="1">
        <v>4315503</v>
      </c>
      <c r="B163" s="13" t="s">
        <v>10</v>
      </c>
      <c r="C163" s="27">
        <f>VLOOKUP(A163,repasses_br_19!A:F,6,FALSE)</f>
        <v>1.0366444872665905</v>
      </c>
    </row>
    <row r="164" spans="1:3" ht="15" thickBot="1">
      <c r="A164" s="1">
        <v>4302584</v>
      </c>
      <c r="B164" s="13" t="s">
        <v>10</v>
      </c>
      <c r="C164" s="27">
        <f>VLOOKUP(A164,repasses_br_19!A:F,6,FALSE)</f>
        <v>1.1826964198528493</v>
      </c>
    </row>
    <row r="165" spans="1:3" ht="15" thickBot="1">
      <c r="A165" s="1">
        <v>4115606</v>
      </c>
      <c r="B165" s="13" t="s">
        <v>9</v>
      </c>
      <c r="C165" s="27">
        <f>VLOOKUP(A165,repasses_br_19!A:F,6,FALSE)</f>
        <v>1.0191425525199571</v>
      </c>
    </row>
    <row r="166" spans="1:3" ht="15" thickBot="1">
      <c r="A166" s="1">
        <v>4320859</v>
      </c>
      <c r="B166" s="13" t="s">
        <v>10</v>
      </c>
      <c r="C166" s="27">
        <f>VLOOKUP(A166,repasses_br_19!A:F,6,FALSE)</f>
        <v>0.33952880141199121</v>
      </c>
    </row>
    <row r="167" spans="1:3" ht="15" thickBot="1">
      <c r="A167" s="1">
        <v>4307203</v>
      </c>
      <c r="B167" s="13" t="s">
        <v>10</v>
      </c>
      <c r="C167" s="27">
        <f>VLOOKUP(A167,repasses_br_19!A:F,6,FALSE)</f>
        <v>0.85843127284284126</v>
      </c>
    </row>
    <row r="168" spans="1:3" ht="15" thickBot="1">
      <c r="A168" s="1">
        <v>4311239</v>
      </c>
      <c r="B168" s="13" t="s">
        <v>10</v>
      </c>
      <c r="C168" s="27">
        <f>VLOOKUP(A168,repasses_br_19!A:F,6,FALSE)</f>
        <v>0.92578911994939506</v>
      </c>
    </row>
    <row r="169" spans="1:3" ht="15" thickBot="1">
      <c r="A169" s="1">
        <v>1100098</v>
      </c>
      <c r="B169" s="13" t="s">
        <v>19</v>
      </c>
      <c r="C169" s="27">
        <f>VLOOKUP(A169,repasses_br_19!A:F,6,FALSE)</f>
        <v>0.63848162752786708</v>
      </c>
    </row>
    <row r="170" spans="1:3" ht="15" thickBot="1">
      <c r="A170" s="1">
        <v>3129004</v>
      </c>
      <c r="B170" s="13" t="s">
        <v>13</v>
      </c>
      <c r="C170" s="27">
        <f>VLOOKUP(A170,repasses_br_19!A:F,6,FALSE)</f>
        <v>0.53547919439782399</v>
      </c>
    </row>
    <row r="171" spans="1:3" ht="15" thickBot="1">
      <c r="A171" s="1">
        <v>4210555</v>
      </c>
      <c r="B171" s="13" t="s">
        <v>18</v>
      </c>
      <c r="C171" s="27">
        <f>VLOOKUP(A171,repasses_br_19!A:F,6,FALSE)</f>
        <v>0.83167709483498953</v>
      </c>
    </row>
    <row r="172" spans="1:3" ht="15" thickBot="1">
      <c r="A172" s="1">
        <v>4309159</v>
      </c>
      <c r="B172" s="13" t="s">
        <v>10</v>
      </c>
      <c r="C172" s="27">
        <f>VLOOKUP(A172,repasses_br_19!A:F,6,FALSE)</f>
        <v>1.2271426519343998</v>
      </c>
    </row>
    <row r="173" spans="1:3" ht="15" thickBot="1">
      <c r="A173" s="1">
        <v>4119657</v>
      </c>
      <c r="B173" s="13" t="s">
        <v>9</v>
      </c>
      <c r="C173" s="27">
        <f>VLOOKUP(A173,repasses_br_19!A:F,6,FALSE)</f>
        <v>0.59037360239978176</v>
      </c>
    </row>
    <row r="174" spans="1:3" ht="15" thickBot="1">
      <c r="A174" s="1">
        <v>4211504</v>
      </c>
      <c r="B174" s="13" t="s">
        <v>18</v>
      </c>
      <c r="C174" s="27">
        <f>VLOOKUP(A174,repasses_br_19!A:F,6,FALSE)</f>
        <v>0.75661697153397012</v>
      </c>
    </row>
    <row r="175" spans="1:3" ht="15" thickBot="1">
      <c r="A175" s="1">
        <v>4308706</v>
      </c>
      <c r="B175" s="13" t="s">
        <v>10</v>
      </c>
      <c r="C175" s="27">
        <f>VLOOKUP(A175,repasses_br_19!A:F,6,FALSE)</f>
        <v>0.92534801693055335</v>
      </c>
    </row>
    <row r="176" spans="1:3" ht="15" thickBot="1">
      <c r="A176" s="1">
        <v>4303806</v>
      </c>
      <c r="B176" s="13" t="s">
        <v>10</v>
      </c>
      <c r="C176" s="27">
        <f>VLOOKUP(A176,repasses_br_19!A:F,6,FALSE)</f>
        <v>1.0014024447140057</v>
      </c>
    </row>
    <row r="177" spans="1:3" ht="15" thickBot="1">
      <c r="A177" s="1">
        <v>4202578</v>
      </c>
      <c r="B177" s="13" t="s">
        <v>18</v>
      </c>
      <c r="C177" s="27">
        <f>VLOOKUP(A177,repasses_br_19!A:F,6,FALSE)</f>
        <v>0.9047580187340335</v>
      </c>
    </row>
    <row r="178" spans="1:3" ht="15" thickBot="1">
      <c r="A178" s="1">
        <v>5107248</v>
      </c>
      <c r="B178" s="13" t="s">
        <v>25</v>
      </c>
      <c r="C178" s="27">
        <f>VLOOKUP(A178,repasses_br_19!A:F,6,FALSE)</f>
        <v>0.76529917461678632</v>
      </c>
    </row>
    <row r="179" spans="1:3" ht="15" thickBot="1">
      <c r="A179" s="1">
        <v>5106372</v>
      </c>
      <c r="B179" s="13" t="s">
        <v>25</v>
      </c>
      <c r="C179" s="27">
        <f>VLOOKUP(A179,repasses_br_19!A:F,6,FALSE)</f>
        <v>0.4520258552806441</v>
      </c>
    </row>
    <row r="180" spans="1:3" ht="15" thickBot="1">
      <c r="A180" s="1">
        <v>4318432</v>
      </c>
      <c r="B180" s="13" t="s">
        <v>10</v>
      </c>
      <c r="C180" s="27">
        <f>VLOOKUP(A180,repasses_br_19!A:F,6,FALSE)</f>
        <v>0.80909994667479246</v>
      </c>
    </row>
    <row r="181" spans="1:3" ht="15" thickBot="1">
      <c r="A181" s="1">
        <v>4306130</v>
      </c>
      <c r="B181" s="13" t="s">
        <v>10</v>
      </c>
      <c r="C181" s="27">
        <f>VLOOKUP(A181,repasses_br_19!A:F,6,FALSE)</f>
        <v>1.0256805665947542</v>
      </c>
    </row>
    <row r="182" spans="1:3" ht="15" thickBot="1">
      <c r="A182" s="1">
        <v>3118106</v>
      </c>
      <c r="B182" s="13" t="s">
        <v>13</v>
      </c>
      <c r="C182" s="27">
        <f>VLOOKUP(A182,repasses_br_19!A:F,6,FALSE)</f>
        <v>0.71802964587490481</v>
      </c>
    </row>
    <row r="183" spans="1:3" ht="15" thickBot="1">
      <c r="A183" s="1">
        <v>2706802</v>
      </c>
      <c r="B183" s="13" t="s">
        <v>15</v>
      </c>
      <c r="C183" s="27">
        <f>VLOOKUP(A183,repasses_br_19!A:F,6,FALSE)</f>
        <v>0.85629100545309722</v>
      </c>
    </row>
    <row r="184" spans="1:3" ht="15" thickBot="1">
      <c r="A184" s="1">
        <v>4201653</v>
      </c>
      <c r="B184" s="13" t="s">
        <v>18</v>
      </c>
      <c r="C184" s="27">
        <f>VLOOKUP(A184,repasses_br_19!A:F,6,FALSE)</f>
        <v>1.5307913043478261</v>
      </c>
    </row>
    <row r="185" spans="1:3" ht="15" thickBot="1">
      <c r="A185" s="1">
        <v>5006200</v>
      </c>
      <c r="B185" s="13" t="s">
        <v>26</v>
      </c>
      <c r="C185" s="27">
        <f>VLOOKUP(A185,repasses_br_19!A:F,6,FALSE)</f>
        <v>0.4949390932407074</v>
      </c>
    </row>
    <row r="186" spans="1:3" ht="15" thickBot="1">
      <c r="A186" s="1">
        <v>4121406</v>
      </c>
      <c r="B186" s="13" t="s">
        <v>9</v>
      </c>
      <c r="C186" s="27">
        <f>VLOOKUP(A186,repasses_br_19!A:F,6,FALSE)</f>
        <v>0.92940974254441733</v>
      </c>
    </row>
    <row r="187" spans="1:3" ht="15" thickBot="1">
      <c r="A187" s="1">
        <v>3203353</v>
      </c>
      <c r="B187" s="13" t="s">
        <v>16</v>
      </c>
      <c r="C187" s="27">
        <f>VLOOKUP(A187,repasses_br_19!A:F,6,FALSE)</f>
        <v>0.65436232499413383</v>
      </c>
    </row>
    <row r="188" spans="1:3" ht="15" thickBot="1">
      <c r="A188" s="1">
        <v>4313011</v>
      </c>
      <c r="B188" s="13" t="s">
        <v>10</v>
      </c>
      <c r="C188" s="27">
        <f>VLOOKUP(A188,repasses_br_19!A:F,6,FALSE)</f>
        <v>1.0412930392437698</v>
      </c>
    </row>
    <row r="189" spans="1:3" ht="15" thickBot="1">
      <c r="A189" s="1">
        <v>3150307</v>
      </c>
      <c r="B189" s="13" t="s">
        <v>13</v>
      </c>
      <c r="C189" s="27">
        <f>VLOOKUP(A189,repasses_br_19!A:F,6,FALSE)</f>
        <v>0.70694143963675216</v>
      </c>
    </row>
    <row r="190" spans="1:3" ht="15" thickBot="1">
      <c r="A190" s="1">
        <v>4318804</v>
      </c>
      <c r="B190" s="13" t="s">
        <v>10</v>
      </c>
      <c r="C190" s="27">
        <f>VLOOKUP(A190,repasses_br_19!A:F,6,FALSE)</f>
        <v>0.99422552854087409</v>
      </c>
    </row>
    <row r="191" spans="1:3" ht="15" thickBot="1">
      <c r="A191" s="1">
        <v>4323408</v>
      </c>
      <c r="B191" s="13" t="s">
        <v>10</v>
      </c>
      <c r="C191" s="27">
        <f>VLOOKUP(A191,repasses_br_19!A:F,6,FALSE)</f>
        <v>0.99766517568441471</v>
      </c>
    </row>
    <row r="192" spans="1:3" ht="15" thickBot="1">
      <c r="A192" s="1">
        <v>4307864</v>
      </c>
      <c r="B192" s="13" t="s">
        <v>10</v>
      </c>
      <c r="C192" s="27">
        <f>VLOOKUP(A192,repasses_br_19!A:F,6,FALSE)</f>
        <v>0.98683416534094026</v>
      </c>
    </row>
    <row r="193" spans="1:3" ht="15" thickBot="1">
      <c r="A193" s="1">
        <v>4122602</v>
      </c>
      <c r="B193" s="13" t="s">
        <v>9</v>
      </c>
      <c r="C193" s="27">
        <f>VLOOKUP(A193,repasses_br_19!A:F,6,FALSE)</f>
        <v>0.72736330367393798</v>
      </c>
    </row>
    <row r="194" spans="1:3" ht="15" thickBot="1">
      <c r="A194" s="1">
        <v>3153202</v>
      </c>
      <c r="B194" s="13" t="s">
        <v>13</v>
      </c>
      <c r="C194" s="27">
        <f>VLOOKUP(A194,repasses_br_19!A:F,6,FALSE)</f>
        <v>0.73242055622732771</v>
      </c>
    </row>
    <row r="195" spans="1:3" ht="15" thickBot="1">
      <c r="A195" s="1">
        <v>4322541</v>
      </c>
      <c r="B195" s="13" t="s">
        <v>10</v>
      </c>
      <c r="C195" s="27">
        <f>VLOOKUP(A195,repasses_br_19!A:F,6,FALSE)</f>
        <v>0.27304695885509839</v>
      </c>
    </row>
    <row r="196" spans="1:3" ht="15" thickBot="1">
      <c r="A196" s="1">
        <v>4102901</v>
      </c>
      <c r="B196" s="13" t="s">
        <v>9</v>
      </c>
      <c r="C196" s="27">
        <f>VLOOKUP(A196,repasses_br_19!A:F,6,FALSE)</f>
        <v>0.49379147262286927</v>
      </c>
    </row>
    <row r="197" spans="1:3" ht="15" thickBot="1">
      <c r="A197" s="1">
        <v>4318051</v>
      </c>
      <c r="B197" s="13" t="s">
        <v>10</v>
      </c>
      <c r="C197" s="27">
        <f>VLOOKUP(A197,repasses_br_19!A:F,6,FALSE)</f>
        <v>0.86722501761094895</v>
      </c>
    </row>
    <row r="198" spans="1:3" ht="15" thickBot="1">
      <c r="A198" s="1">
        <v>3531704</v>
      </c>
      <c r="B198" s="13" t="s">
        <v>8</v>
      </c>
      <c r="C198" s="27">
        <f>VLOOKUP(A198,repasses_br_19!A:F,6,FALSE)</f>
        <v>1.0475642336960969</v>
      </c>
    </row>
    <row r="199" spans="1:3" ht="15" thickBot="1">
      <c r="A199" s="1">
        <v>4207858</v>
      </c>
      <c r="B199" s="13" t="s">
        <v>18</v>
      </c>
      <c r="C199" s="27">
        <f>VLOOKUP(A199,repasses_br_19!A:F,6,FALSE)</f>
        <v>0.90048092273703539</v>
      </c>
    </row>
    <row r="200" spans="1:3" ht="15" thickBot="1">
      <c r="A200" s="1">
        <v>4311205</v>
      </c>
      <c r="B200" s="13" t="s">
        <v>10</v>
      </c>
      <c r="C200" s="27">
        <f>VLOOKUP(A200,repasses_br_19!A:F,6,FALSE)</f>
        <v>1.0668275218840171</v>
      </c>
    </row>
    <row r="201" spans="1:3" ht="15" thickBot="1">
      <c r="A201" s="1">
        <v>3108206</v>
      </c>
      <c r="B201" s="13" t="s">
        <v>13</v>
      </c>
      <c r="C201" s="27">
        <f>VLOOKUP(A201,repasses_br_19!A:F,6,FALSE)</f>
        <v>0.72863756923316947</v>
      </c>
    </row>
    <row r="202" spans="1:3" ht="15" thickBot="1">
      <c r="A202" s="1">
        <v>3306206</v>
      </c>
      <c r="B202" s="13" t="s">
        <v>6</v>
      </c>
      <c r="C202" s="27">
        <f>VLOOKUP(A202,repasses_br_19!A:F,6,FALSE)</f>
        <v>1.0270395098664673</v>
      </c>
    </row>
    <row r="203" spans="1:3" ht="15" thickBot="1">
      <c r="A203" s="1">
        <v>4308102</v>
      </c>
      <c r="B203" s="13" t="s">
        <v>10</v>
      </c>
      <c r="C203" s="27">
        <f>VLOOKUP(A203,repasses_br_19!A:F,6,FALSE)</f>
        <v>0.96723568461129616</v>
      </c>
    </row>
    <row r="204" spans="1:3" ht="15" thickBot="1">
      <c r="A204" s="1">
        <v>4313359</v>
      </c>
      <c r="B204" s="13" t="s">
        <v>10</v>
      </c>
      <c r="C204" s="27">
        <f>VLOOKUP(A204,repasses_br_19!A:F,6,FALSE)</f>
        <v>0.68835915339297404</v>
      </c>
    </row>
    <row r="205" spans="1:3" ht="15" thickBot="1">
      <c r="A205" s="1">
        <v>4204004</v>
      </c>
      <c r="B205" s="13" t="s">
        <v>18</v>
      </c>
      <c r="C205" s="27">
        <f>VLOOKUP(A205,repasses_br_19!A:F,6,FALSE)</f>
        <v>0.65607881419066461</v>
      </c>
    </row>
    <row r="206" spans="1:3" ht="15" thickBot="1">
      <c r="A206" s="1">
        <v>4202099</v>
      </c>
      <c r="B206" s="13" t="s">
        <v>18</v>
      </c>
      <c r="C206" s="27">
        <f>VLOOKUP(A206,repasses_br_19!A:F,6,FALSE)</f>
        <v>1.0750771450075263</v>
      </c>
    </row>
    <row r="207" spans="1:3" ht="15" thickBot="1">
      <c r="A207" s="1">
        <v>4318499</v>
      </c>
      <c r="B207" s="13" t="s">
        <v>10</v>
      </c>
      <c r="C207" s="27">
        <f>VLOOKUP(A207,repasses_br_19!A:F,6,FALSE)</f>
        <v>1.0788025162884745</v>
      </c>
    </row>
    <row r="208" spans="1:3" ht="15" thickBot="1">
      <c r="A208" s="1">
        <v>4104105</v>
      </c>
      <c r="B208" s="13" t="s">
        <v>9</v>
      </c>
      <c r="C208" s="27">
        <f>VLOOKUP(A208,repasses_br_19!A:F,6,FALSE)</f>
        <v>0.39114276869186126</v>
      </c>
    </row>
    <row r="209" spans="1:3" ht="15" thickBot="1">
      <c r="A209" s="1">
        <v>4201273</v>
      </c>
      <c r="B209" s="13" t="s">
        <v>18</v>
      </c>
      <c r="C209" s="27">
        <f>VLOOKUP(A209,repasses_br_19!A:F,6,FALSE)</f>
        <v>0.88845712680153377</v>
      </c>
    </row>
    <row r="210" spans="1:3" ht="15" thickBot="1">
      <c r="A210" s="1">
        <v>4316105</v>
      </c>
      <c r="B210" s="13" t="s">
        <v>10</v>
      </c>
      <c r="C210" s="27">
        <f>VLOOKUP(A210,repasses_br_19!A:F,6,FALSE)</f>
        <v>0.99339194019331445</v>
      </c>
    </row>
    <row r="211" spans="1:3" ht="15" thickBot="1">
      <c r="A211" s="1">
        <v>2515500</v>
      </c>
      <c r="B211" s="13" t="s">
        <v>17</v>
      </c>
      <c r="C211" s="27">
        <f>VLOOKUP(A211,repasses_br_19!A:F,6,FALSE)</f>
        <v>0.37878623923165528</v>
      </c>
    </row>
    <row r="212" spans="1:3" ht="15" thickBot="1">
      <c r="A212" s="1">
        <v>4322251</v>
      </c>
      <c r="B212" s="13" t="s">
        <v>10</v>
      </c>
      <c r="C212" s="27">
        <f>VLOOKUP(A212,repasses_br_19!A:F,6,FALSE)</f>
        <v>0.69611079032780765</v>
      </c>
    </row>
    <row r="213" spans="1:3" ht="15" thickBot="1">
      <c r="A213" s="1">
        <v>4211405</v>
      </c>
      <c r="B213" s="13" t="s">
        <v>18</v>
      </c>
      <c r="C213" s="27">
        <f>VLOOKUP(A213,repasses_br_19!A:F,6,FALSE)</f>
        <v>0.49642687032930938</v>
      </c>
    </row>
    <row r="214" spans="1:3" ht="15" thickBot="1">
      <c r="A214" s="1">
        <v>4313102</v>
      </c>
      <c r="B214" s="13" t="s">
        <v>10</v>
      </c>
      <c r="C214" s="27">
        <f>VLOOKUP(A214,repasses_br_19!A:F,6,FALSE)</f>
        <v>1.053486656541549</v>
      </c>
    </row>
    <row r="215" spans="1:3" ht="15" thickBot="1">
      <c r="A215" s="1">
        <v>3536109</v>
      </c>
      <c r="B215" s="13" t="s">
        <v>8</v>
      </c>
      <c r="C215" s="27">
        <f>VLOOKUP(A215,repasses_br_19!A:F,6,FALSE)</f>
        <v>0.9097515574910785</v>
      </c>
    </row>
    <row r="216" spans="1:3" ht="15" thickBot="1">
      <c r="A216" s="1">
        <v>3105707</v>
      </c>
      <c r="B216" s="13" t="s">
        <v>13</v>
      </c>
      <c r="C216" s="27">
        <f>VLOOKUP(A216,repasses_br_19!A:F,6,FALSE)</f>
        <v>0.86170102184637065</v>
      </c>
    </row>
    <row r="217" spans="1:3" ht="15" thickBot="1">
      <c r="A217" s="1">
        <v>4211207</v>
      </c>
      <c r="B217" s="13" t="s">
        <v>18</v>
      </c>
      <c r="C217" s="27">
        <f>VLOOKUP(A217,repasses_br_19!A:F,6,FALSE)</f>
        <v>1.0020471327572664</v>
      </c>
    </row>
    <row r="218" spans="1:3" ht="15" thickBot="1">
      <c r="A218" s="1">
        <v>4108601</v>
      </c>
      <c r="B218" s="13" t="s">
        <v>9</v>
      </c>
      <c r="C218" s="27">
        <f>VLOOKUP(A218,repasses_br_19!A:F,6,FALSE)</f>
        <v>0.31208501611389877</v>
      </c>
    </row>
    <row r="219" spans="1:3" ht="15" thickBot="1">
      <c r="A219" s="1">
        <v>4309258</v>
      </c>
      <c r="B219" s="13" t="s">
        <v>10</v>
      </c>
      <c r="C219" s="27">
        <f>VLOOKUP(A219,repasses_br_19!A:F,6,FALSE)</f>
        <v>0.34269717154165463</v>
      </c>
    </row>
    <row r="220" spans="1:3" ht="15" thickBot="1">
      <c r="A220" s="1">
        <v>4303707</v>
      </c>
      <c r="B220" s="13" t="s">
        <v>10</v>
      </c>
      <c r="C220" s="27">
        <f>VLOOKUP(A220,repasses_br_19!A:F,6,FALSE)</f>
        <v>0.41844791327271108</v>
      </c>
    </row>
    <row r="221" spans="1:3" ht="15" thickBot="1">
      <c r="A221" s="1">
        <v>2510600</v>
      </c>
      <c r="B221" s="13" t="s">
        <v>17</v>
      </c>
      <c r="C221" s="27">
        <f>VLOOKUP(A221,repasses_br_19!A:F,6,FALSE)</f>
        <v>0.5549974049084303</v>
      </c>
    </row>
    <row r="222" spans="1:3" ht="15" thickBot="1">
      <c r="A222" s="1">
        <v>4305108</v>
      </c>
      <c r="B222" s="13" t="s">
        <v>10</v>
      </c>
      <c r="C222" s="27">
        <f>VLOOKUP(A222,repasses_br_19!A:F,6,FALSE)</f>
        <v>1.039441594840645</v>
      </c>
    </row>
    <row r="223" spans="1:3" ht="15" thickBot="1">
      <c r="A223" s="1">
        <v>3121407</v>
      </c>
      <c r="B223" s="13" t="s">
        <v>13</v>
      </c>
      <c r="C223" s="27">
        <f>VLOOKUP(A223,repasses_br_19!A:F,6,FALSE)</f>
        <v>0.99660236544178105</v>
      </c>
    </row>
    <row r="224" spans="1:3" ht="15" thickBot="1">
      <c r="A224" s="1">
        <v>3114709</v>
      </c>
      <c r="B224" s="13" t="s">
        <v>13</v>
      </c>
      <c r="C224" s="27">
        <f>VLOOKUP(A224,repasses_br_19!A:F,6,FALSE)</f>
        <v>0.54755474589729136</v>
      </c>
    </row>
    <row r="225" spans="1:3" ht="15" thickBot="1">
      <c r="A225" s="1">
        <v>5219001</v>
      </c>
      <c r="B225" s="13" t="s">
        <v>11</v>
      </c>
      <c r="C225" s="27">
        <f>VLOOKUP(A225,repasses_br_19!A:F,6,FALSE)</f>
        <v>0.88487436244405127</v>
      </c>
    </row>
    <row r="226" spans="1:3" ht="15" thickBot="1">
      <c r="A226" s="1">
        <v>4304622</v>
      </c>
      <c r="B226" s="13" t="s">
        <v>10</v>
      </c>
      <c r="C226" s="27">
        <f>VLOOKUP(A226,repasses_br_19!A:F,6,FALSE)</f>
        <v>1.3026105890442357</v>
      </c>
    </row>
    <row r="227" spans="1:3" ht="15" thickBot="1">
      <c r="A227" s="1">
        <v>3202009</v>
      </c>
      <c r="B227" s="13" t="s">
        <v>16</v>
      </c>
      <c r="C227" s="27">
        <f>VLOOKUP(A227,repasses_br_19!A:F,6,FALSE)</f>
        <v>1.0213776608759482</v>
      </c>
    </row>
    <row r="228" spans="1:3" ht="15" thickBot="1">
      <c r="A228" s="1">
        <v>4217758</v>
      </c>
      <c r="B228" s="13" t="s">
        <v>18</v>
      </c>
      <c r="C228" s="27">
        <f>VLOOKUP(A228,repasses_br_19!A:F,6,FALSE)</f>
        <v>0.97420851134661268</v>
      </c>
    </row>
    <row r="229" spans="1:3" ht="15" thickBot="1">
      <c r="A229" s="1">
        <v>4310876</v>
      </c>
      <c r="B229" s="13" t="s">
        <v>10</v>
      </c>
      <c r="C229" s="27">
        <f>VLOOKUP(A229,repasses_br_19!A:F,6,FALSE)</f>
        <v>0.39705672191406138</v>
      </c>
    </row>
    <row r="230" spans="1:3" ht="15" thickBot="1">
      <c r="A230" s="1">
        <v>4322855</v>
      </c>
      <c r="B230" s="13" t="s">
        <v>10</v>
      </c>
      <c r="C230" s="27">
        <f>VLOOKUP(A230,repasses_br_19!A:F,6,FALSE)</f>
        <v>0.99877271640363474</v>
      </c>
    </row>
    <row r="231" spans="1:3" ht="15" thickBot="1">
      <c r="A231" s="1">
        <v>3108701</v>
      </c>
      <c r="B231" s="13" t="s">
        <v>13</v>
      </c>
      <c r="C231" s="27">
        <f>VLOOKUP(A231,repasses_br_19!A:F,6,FALSE)</f>
        <v>0.99922751923319464</v>
      </c>
    </row>
    <row r="232" spans="1:3" ht="15" thickBot="1">
      <c r="A232" s="1">
        <v>4309803</v>
      </c>
      <c r="B232" s="13" t="s">
        <v>10</v>
      </c>
      <c r="C232" s="27">
        <f>VLOOKUP(A232,repasses_br_19!A:F,6,FALSE)</f>
        <v>0.6233331413431632</v>
      </c>
    </row>
    <row r="233" spans="1:3" ht="15" thickBot="1">
      <c r="A233" s="1">
        <v>4124053</v>
      </c>
      <c r="B233" s="13" t="s">
        <v>9</v>
      </c>
      <c r="C233" s="27">
        <f>VLOOKUP(A233,repasses_br_19!A:F,6,FALSE)</f>
        <v>0.55923237697130912</v>
      </c>
    </row>
    <row r="234" spans="1:3" ht="15" thickBot="1">
      <c r="A234" s="1">
        <v>4112504</v>
      </c>
      <c r="B234" s="13" t="s">
        <v>9</v>
      </c>
      <c r="C234" s="27">
        <f>VLOOKUP(A234,repasses_br_19!A:F,6,FALSE)</f>
        <v>0.9190476619515271</v>
      </c>
    </row>
    <row r="235" spans="1:3" ht="15" thickBot="1">
      <c r="A235" s="1">
        <v>4121505</v>
      </c>
      <c r="B235" s="13" t="s">
        <v>9</v>
      </c>
      <c r="C235" s="27">
        <f>VLOOKUP(A235,repasses_br_19!A:F,6,FALSE)</f>
        <v>0.96210543757787848</v>
      </c>
    </row>
    <row r="236" spans="1:3" ht="15" thickBot="1">
      <c r="A236" s="1">
        <v>4103024</v>
      </c>
      <c r="B236" s="13" t="s">
        <v>9</v>
      </c>
      <c r="C236" s="27">
        <f>VLOOKUP(A236,repasses_br_19!A:F,6,FALSE)</f>
        <v>0.54055392156862747</v>
      </c>
    </row>
    <row r="237" spans="1:3" ht="15" thickBot="1">
      <c r="A237" s="1">
        <v>4310108</v>
      </c>
      <c r="B237" s="13" t="s">
        <v>10</v>
      </c>
      <c r="C237" s="27">
        <f>VLOOKUP(A237,repasses_br_19!A:F,6,FALSE)</f>
        <v>0.56034904277139974</v>
      </c>
    </row>
    <row r="238" spans="1:3" ht="15" thickBot="1">
      <c r="A238" s="1">
        <v>4207809</v>
      </c>
      <c r="B238" s="13" t="s">
        <v>18</v>
      </c>
      <c r="C238" s="27">
        <f>VLOOKUP(A238,repasses_br_19!A:F,6,FALSE)</f>
        <v>1.0008615985777902</v>
      </c>
    </row>
    <row r="239" spans="1:3" ht="15" thickBot="1">
      <c r="A239" s="1">
        <v>4310702</v>
      </c>
      <c r="B239" s="13" t="s">
        <v>10</v>
      </c>
      <c r="C239" s="27">
        <f>VLOOKUP(A239,repasses_br_19!A:F,6,FALSE)</f>
        <v>0.72573131395521273</v>
      </c>
    </row>
    <row r="240" spans="1:3" ht="15" thickBot="1">
      <c r="A240" s="1">
        <v>4304853</v>
      </c>
      <c r="B240" s="13" t="s">
        <v>10</v>
      </c>
      <c r="C240" s="27">
        <f>VLOOKUP(A240,repasses_br_19!A:F,6,FALSE)</f>
        <v>0.90370081266039348</v>
      </c>
    </row>
    <row r="241" spans="1:3" ht="15" thickBot="1">
      <c r="A241" s="1">
        <v>4323101</v>
      </c>
      <c r="B241" s="13" t="s">
        <v>10</v>
      </c>
      <c r="C241" s="27">
        <f>VLOOKUP(A241,repasses_br_19!A:F,6,FALSE)</f>
        <v>0.51771614362214591</v>
      </c>
    </row>
    <row r="242" spans="1:3" ht="15" thickBot="1">
      <c r="A242" s="1">
        <v>4305871</v>
      </c>
      <c r="B242" s="13" t="s">
        <v>10</v>
      </c>
      <c r="C242" s="27">
        <f>VLOOKUP(A242,repasses_br_19!A:F,6,FALSE)</f>
        <v>0.5024757364695136</v>
      </c>
    </row>
    <row r="243" spans="1:3" ht="15" thickBot="1">
      <c r="A243" s="1">
        <v>4202081</v>
      </c>
      <c r="B243" s="13" t="s">
        <v>18</v>
      </c>
      <c r="C243" s="27">
        <f>VLOOKUP(A243,repasses_br_19!A:F,6,FALSE)</f>
        <v>0.84133241870751085</v>
      </c>
    </row>
    <row r="244" spans="1:3" ht="15" thickBot="1">
      <c r="A244" s="1">
        <v>4101507</v>
      </c>
      <c r="B244" s="13" t="s">
        <v>9</v>
      </c>
      <c r="C244" s="27">
        <f>VLOOKUP(A244,repasses_br_19!A:F,6,FALSE)</f>
        <v>0.63365229377240739</v>
      </c>
    </row>
    <row r="245" spans="1:3" ht="15" thickBot="1">
      <c r="A245" s="1">
        <v>3138609</v>
      </c>
      <c r="B245" s="13" t="s">
        <v>13</v>
      </c>
      <c r="C245" s="27">
        <f>VLOOKUP(A245,repasses_br_19!A:F,6,FALSE)</f>
        <v>0.59120821978887261</v>
      </c>
    </row>
    <row r="246" spans="1:3" ht="15" thickBot="1">
      <c r="A246" s="1">
        <v>4318614</v>
      </c>
      <c r="B246" s="13" t="s">
        <v>10</v>
      </c>
      <c r="C246" s="27">
        <f>VLOOKUP(A246,repasses_br_19!A:F,6,FALSE)</f>
        <v>0.51797625924214419</v>
      </c>
    </row>
    <row r="247" spans="1:3" ht="15" thickBot="1">
      <c r="A247" s="1">
        <v>3539608</v>
      </c>
      <c r="B247" s="13" t="s">
        <v>8</v>
      </c>
      <c r="C247" s="27">
        <f>VLOOKUP(A247,repasses_br_19!A:F,6,FALSE)</f>
        <v>0.92336018847071144</v>
      </c>
    </row>
    <row r="248" spans="1:3" ht="15" thickBot="1">
      <c r="A248" s="1">
        <v>4207403</v>
      </c>
      <c r="B248" s="13" t="s">
        <v>18</v>
      </c>
      <c r="C248" s="27">
        <f>VLOOKUP(A248,repasses_br_19!A:F,6,FALSE)</f>
        <v>0.71673228781879716</v>
      </c>
    </row>
    <row r="249" spans="1:3" ht="15" thickBot="1">
      <c r="A249" s="1">
        <v>1200179</v>
      </c>
      <c r="B249" s="13" t="s">
        <v>27</v>
      </c>
      <c r="C249" s="27">
        <f>VLOOKUP(A249,repasses_br_19!A:F,6,FALSE)</f>
        <v>0.25183583559462319</v>
      </c>
    </row>
    <row r="250" spans="1:3" ht="15" thickBot="1">
      <c r="A250" s="1">
        <v>3161502</v>
      </c>
      <c r="B250" s="13" t="s">
        <v>13</v>
      </c>
      <c r="C250" s="27">
        <f>VLOOKUP(A250,repasses_br_19!A:F,6,FALSE)</f>
        <v>1</v>
      </c>
    </row>
    <row r="251" spans="1:3" ht="15" thickBot="1">
      <c r="A251" s="1">
        <v>4107504</v>
      </c>
      <c r="B251" s="13" t="s">
        <v>9</v>
      </c>
      <c r="C251" s="27">
        <f>VLOOKUP(A251,repasses_br_19!A:F,6,FALSE)</f>
        <v>0.71439967265976156</v>
      </c>
    </row>
    <row r="252" spans="1:3" ht="15" thickBot="1">
      <c r="A252" s="1">
        <v>4114609</v>
      </c>
      <c r="B252" s="13" t="s">
        <v>9</v>
      </c>
      <c r="C252" s="27">
        <f>VLOOKUP(A252,repasses_br_19!A:F,6,FALSE)</f>
        <v>0.78709075940753592</v>
      </c>
    </row>
    <row r="253" spans="1:3" ht="15" thickBot="1">
      <c r="A253" s="1">
        <v>4212650</v>
      </c>
      <c r="B253" s="13" t="s">
        <v>18</v>
      </c>
      <c r="C253" s="27">
        <f>VLOOKUP(A253,repasses_br_19!A:F,6,FALSE)</f>
        <v>0.58248569273404061</v>
      </c>
    </row>
    <row r="254" spans="1:3" ht="15" thickBot="1">
      <c r="A254" s="1">
        <v>4319737</v>
      </c>
      <c r="B254" s="13" t="s">
        <v>10</v>
      </c>
      <c r="C254" s="27">
        <f>VLOOKUP(A254,repasses_br_19!A:F,6,FALSE)</f>
        <v>0.4270341641234317</v>
      </c>
    </row>
    <row r="255" spans="1:3" ht="15" thickBot="1">
      <c r="A255" s="1">
        <v>4219002</v>
      </c>
      <c r="B255" s="13" t="s">
        <v>18</v>
      </c>
      <c r="C255" s="27">
        <f>VLOOKUP(A255,repasses_br_19!A:F,6,FALSE)</f>
        <v>1.0851269927691969</v>
      </c>
    </row>
    <row r="256" spans="1:3" ht="15" thickBot="1">
      <c r="A256" s="1">
        <v>4104501</v>
      </c>
      <c r="B256" s="13" t="s">
        <v>9</v>
      </c>
      <c r="C256" s="27">
        <f>VLOOKUP(A256,repasses_br_19!A:F,6,FALSE)</f>
        <v>0.98729714607504104</v>
      </c>
    </row>
    <row r="257" spans="1:3" ht="15" thickBot="1">
      <c r="A257" s="1">
        <v>4309407</v>
      </c>
      <c r="B257" s="13" t="s">
        <v>10</v>
      </c>
      <c r="C257" s="27">
        <f>VLOOKUP(A257,repasses_br_19!A:F,6,FALSE)</f>
        <v>1.0604284870527223</v>
      </c>
    </row>
    <row r="258" spans="1:3" ht="15" thickBot="1">
      <c r="A258" s="1">
        <v>4126603</v>
      </c>
      <c r="B258" s="13" t="s">
        <v>9</v>
      </c>
      <c r="C258" s="27">
        <f>VLOOKUP(A258,repasses_br_19!A:F,6,FALSE)</f>
        <v>0.45497083668543847</v>
      </c>
    </row>
    <row r="259" spans="1:3" ht="15" thickBot="1">
      <c r="A259" s="1">
        <v>4302451</v>
      </c>
      <c r="B259" s="13" t="s">
        <v>10</v>
      </c>
      <c r="C259" s="27">
        <f>VLOOKUP(A259,repasses_br_19!A:F,6,FALSE)</f>
        <v>0.38415402306741725</v>
      </c>
    </row>
    <row r="260" spans="1:3" ht="15" thickBot="1">
      <c r="A260" s="1">
        <v>4204251</v>
      </c>
      <c r="B260" s="13" t="s">
        <v>18</v>
      </c>
      <c r="C260" s="27">
        <f>VLOOKUP(A260,repasses_br_19!A:F,6,FALSE)</f>
        <v>0.71770558008705621</v>
      </c>
    </row>
    <row r="261" spans="1:3" ht="15" thickBot="1">
      <c r="A261" s="1">
        <v>4204350</v>
      </c>
      <c r="B261" s="13" t="s">
        <v>18</v>
      </c>
      <c r="C261" s="27">
        <f>VLOOKUP(A261,repasses_br_19!A:F,6,FALSE)</f>
        <v>0.63134163095744333</v>
      </c>
    </row>
    <row r="262" spans="1:3" ht="15" thickBot="1">
      <c r="A262" s="1">
        <v>4309605</v>
      </c>
      <c r="B262" s="13" t="s">
        <v>10</v>
      </c>
      <c r="C262" s="27">
        <f>VLOOKUP(A262,repasses_br_19!A:F,6,FALSE)</f>
        <v>1.1880076102394346</v>
      </c>
    </row>
    <row r="263" spans="1:3" ht="15" thickBot="1">
      <c r="A263" s="1">
        <v>4212056</v>
      </c>
      <c r="B263" s="13" t="s">
        <v>18</v>
      </c>
      <c r="C263" s="27">
        <f>VLOOKUP(A263,repasses_br_19!A:F,6,FALSE)</f>
        <v>0.45867115214984139</v>
      </c>
    </row>
    <row r="264" spans="1:3" ht="15" thickBot="1">
      <c r="A264" s="1">
        <v>3204955</v>
      </c>
      <c r="B264" s="13" t="s">
        <v>16</v>
      </c>
      <c r="C264" s="27">
        <f>VLOOKUP(A264,repasses_br_19!A:F,6,FALSE)</f>
        <v>0.88092931524140106</v>
      </c>
    </row>
    <row r="265" spans="1:3" ht="15" thickBot="1">
      <c r="A265" s="1">
        <v>4105409</v>
      </c>
      <c r="B265" s="13" t="s">
        <v>9</v>
      </c>
      <c r="C265" s="27">
        <f>VLOOKUP(A265,repasses_br_19!A:F,6,FALSE)</f>
        <v>1.1046892373611585</v>
      </c>
    </row>
    <row r="266" spans="1:3" ht="15" thickBot="1">
      <c r="A266" s="1">
        <v>3117702</v>
      </c>
      <c r="B266" s="13" t="s">
        <v>13</v>
      </c>
      <c r="C266" s="27">
        <f>VLOOKUP(A266,repasses_br_19!A:F,6,FALSE)</f>
        <v>0.44676896891758638</v>
      </c>
    </row>
    <row r="267" spans="1:3" ht="15" thickBot="1">
      <c r="A267" s="1">
        <v>2926103</v>
      </c>
      <c r="B267" s="13" t="s">
        <v>7</v>
      </c>
      <c r="C267" s="27">
        <f>VLOOKUP(A267,repasses_br_19!A:F,6,FALSE)</f>
        <v>0.56263828668425619</v>
      </c>
    </row>
    <row r="268" spans="1:3" ht="15" thickBot="1">
      <c r="A268" s="1">
        <v>4322327</v>
      </c>
      <c r="B268" s="13" t="s">
        <v>10</v>
      </c>
      <c r="C268" s="27">
        <f>VLOOKUP(A268,repasses_br_19!A:F,6,FALSE)</f>
        <v>0.9151527278667102</v>
      </c>
    </row>
    <row r="269" spans="1:3" ht="15" thickBot="1">
      <c r="A269" s="1">
        <v>4308300</v>
      </c>
      <c r="B269" s="13" t="s">
        <v>10</v>
      </c>
      <c r="C269" s="27">
        <f>VLOOKUP(A269,repasses_br_19!A:F,6,FALSE)</f>
        <v>0.20566458513305658</v>
      </c>
    </row>
    <row r="270" spans="1:3" ht="15" thickBot="1">
      <c r="A270" s="1">
        <v>4212601</v>
      </c>
      <c r="B270" s="13" t="s">
        <v>18</v>
      </c>
      <c r="C270" s="27">
        <f>VLOOKUP(A270,repasses_br_19!A:F,6,FALSE)</f>
        <v>0.63671769694264668</v>
      </c>
    </row>
    <row r="271" spans="1:3" ht="15" thickBot="1">
      <c r="A271" s="1">
        <v>4309571</v>
      </c>
      <c r="B271" s="13" t="s">
        <v>10</v>
      </c>
      <c r="C271" s="27">
        <f>VLOOKUP(A271,repasses_br_19!A:F,6,FALSE)</f>
        <v>0.81024484139205422</v>
      </c>
    </row>
    <row r="272" spans="1:3" ht="15" thickBot="1">
      <c r="A272" s="1">
        <v>3110202</v>
      </c>
      <c r="B272" s="13" t="s">
        <v>13</v>
      </c>
      <c r="C272" s="27">
        <f>VLOOKUP(A272,repasses_br_19!A:F,6,FALSE)</f>
        <v>0.54967297406447935</v>
      </c>
    </row>
    <row r="273" spans="1:3" ht="15" thickBot="1">
      <c r="A273" s="1">
        <v>4120606</v>
      </c>
      <c r="B273" s="13" t="s">
        <v>9</v>
      </c>
      <c r="C273" s="27">
        <f>VLOOKUP(A273,repasses_br_19!A:F,6,FALSE)</f>
        <v>0.53458665602352029</v>
      </c>
    </row>
    <row r="274" spans="1:3" ht="15" thickBot="1">
      <c r="A274" s="1">
        <v>4313953</v>
      </c>
      <c r="B274" s="13" t="s">
        <v>10</v>
      </c>
      <c r="C274" s="27">
        <f>VLOOKUP(A274,repasses_br_19!A:F,6,FALSE)</f>
        <v>0.37102020760001031</v>
      </c>
    </row>
    <row r="275" spans="1:3" ht="15" thickBot="1">
      <c r="A275" s="1">
        <v>4321493</v>
      </c>
      <c r="B275" s="13" t="s">
        <v>10</v>
      </c>
      <c r="C275" s="27">
        <f>VLOOKUP(A275,repasses_br_19!A:F,6,FALSE)</f>
        <v>0.44873603124660955</v>
      </c>
    </row>
    <row r="276" spans="1:3" ht="15" thickBot="1">
      <c r="A276" s="1">
        <v>4310538</v>
      </c>
      <c r="B276" s="13" t="s">
        <v>10</v>
      </c>
      <c r="C276" s="27">
        <f>VLOOKUP(A276,repasses_br_19!A:F,6,FALSE)</f>
        <v>1.1233405428236443</v>
      </c>
    </row>
    <row r="277" spans="1:3" ht="15" thickBot="1">
      <c r="A277" s="1">
        <v>4219309</v>
      </c>
      <c r="B277" s="13" t="s">
        <v>18</v>
      </c>
      <c r="C277" s="27">
        <f>VLOOKUP(A277,repasses_br_19!A:F,6,FALSE)</f>
        <v>0.69987498720026775</v>
      </c>
    </row>
    <row r="278" spans="1:3" ht="15" thickBot="1">
      <c r="A278" s="1">
        <v>4200556</v>
      </c>
      <c r="B278" s="13" t="s">
        <v>18</v>
      </c>
      <c r="C278" s="27">
        <f>VLOOKUP(A278,repasses_br_19!A:F,6,FALSE)</f>
        <v>0.93019504950495047</v>
      </c>
    </row>
    <row r="279" spans="1:3" ht="15" thickBot="1">
      <c r="A279" s="1">
        <v>3128204</v>
      </c>
      <c r="B279" s="13" t="s">
        <v>13</v>
      </c>
      <c r="C279" s="27">
        <f>VLOOKUP(A279,repasses_br_19!A:F,6,FALSE)</f>
        <v>0.38567837661809007</v>
      </c>
    </row>
    <row r="280" spans="1:3" ht="15" thickBot="1">
      <c r="A280" s="1">
        <v>4119301</v>
      </c>
      <c r="B280" s="13" t="s">
        <v>9</v>
      </c>
      <c r="C280" s="27">
        <f>VLOOKUP(A280,repasses_br_19!A:F,6,FALSE)</f>
        <v>0.70152308112675765</v>
      </c>
    </row>
    <row r="281" spans="1:3" ht="15" thickBot="1">
      <c r="A281" s="1">
        <v>4105706</v>
      </c>
      <c r="B281" s="13" t="s">
        <v>9</v>
      </c>
      <c r="C281" s="27">
        <f>VLOOKUP(A281,repasses_br_19!A:F,6,FALSE)</f>
        <v>0.51155830229145505</v>
      </c>
    </row>
    <row r="282" spans="1:3" ht="15" thickBot="1">
      <c r="A282" s="1">
        <v>3513306</v>
      </c>
      <c r="B282" s="13" t="s">
        <v>8</v>
      </c>
      <c r="C282" s="27">
        <f>VLOOKUP(A282,repasses_br_19!A:F,6,FALSE)</f>
        <v>0.56118754604151322</v>
      </c>
    </row>
    <row r="283" spans="1:3" ht="15" thickBot="1">
      <c r="A283" s="1">
        <v>5104559</v>
      </c>
      <c r="B283" s="13" t="s">
        <v>25</v>
      </c>
      <c r="C283" s="27">
        <f>VLOOKUP(A283,repasses_br_19!A:F,6,FALSE)</f>
        <v>0.72540874748372597</v>
      </c>
    </row>
    <row r="284" spans="1:3" ht="15" thickBot="1">
      <c r="A284" s="1">
        <v>4309753</v>
      </c>
      <c r="B284" s="13" t="s">
        <v>10</v>
      </c>
      <c r="C284" s="27">
        <f>VLOOKUP(A284,repasses_br_19!A:F,6,FALSE)</f>
        <v>0.95237461347009578</v>
      </c>
    </row>
    <row r="285" spans="1:3" ht="15" thickBot="1">
      <c r="A285" s="1">
        <v>4312351</v>
      </c>
      <c r="B285" s="13" t="s">
        <v>10</v>
      </c>
      <c r="C285" s="27">
        <f>VLOOKUP(A285,repasses_br_19!A:F,6,FALSE)</f>
        <v>0.6804524141426942</v>
      </c>
    </row>
    <row r="286" spans="1:3" ht="15" thickBot="1">
      <c r="A286" s="1">
        <v>4312674</v>
      </c>
      <c r="B286" s="13" t="s">
        <v>10</v>
      </c>
      <c r="C286" s="27">
        <f>VLOOKUP(A286,repasses_br_19!A:F,6,FALSE)</f>
        <v>0.64796257950007397</v>
      </c>
    </row>
    <row r="287" spans="1:3" ht="15" thickBot="1">
      <c r="A287" s="1">
        <v>4107520</v>
      </c>
      <c r="B287" s="13" t="s">
        <v>9</v>
      </c>
      <c r="C287" s="27">
        <f>VLOOKUP(A287,repasses_br_19!A:F,6,FALSE)</f>
        <v>1.1132470875101599</v>
      </c>
    </row>
    <row r="288" spans="1:3" ht="15" thickBot="1">
      <c r="A288" s="1">
        <v>4214607</v>
      </c>
      <c r="B288" s="13" t="s">
        <v>18</v>
      </c>
      <c r="C288" s="27">
        <f>VLOOKUP(A288,repasses_br_19!A:F,6,FALSE)</f>
        <v>0.88003039312851006</v>
      </c>
    </row>
    <row r="289" spans="1:3" ht="15" thickBot="1">
      <c r="A289" s="1">
        <v>4316956</v>
      </c>
      <c r="B289" s="13" t="s">
        <v>10</v>
      </c>
      <c r="C289" s="27">
        <f>VLOOKUP(A289,repasses_br_19!A:F,6,FALSE)</f>
        <v>0.43884407279881948</v>
      </c>
    </row>
    <row r="290" spans="1:3" ht="15" thickBot="1">
      <c r="A290" s="1">
        <v>3122504</v>
      </c>
      <c r="B290" s="13" t="s">
        <v>13</v>
      </c>
      <c r="C290" s="27">
        <f>VLOOKUP(A290,repasses_br_19!A:F,6,FALSE)</f>
        <v>0.62520248625153929</v>
      </c>
    </row>
    <row r="291" spans="1:3" ht="15" thickBot="1">
      <c r="A291" s="1">
        <v>4205431</v>
      </c>
      <c r="B291" s="13" t="s">
        <v>18</v>
      </c>
      <c r="C291" s="27">
        <f>VLOOKUP(A291,repasses_br_19!A:F,6,FALSE)</f>
        <v>0.91863251710478933</v>
      </c>
    </row>
    <row r="292" spans="1:3" ht="15" thickBot="1">
      <c r="A292" s="1">
        <v>4320602</v>
      </c>
      <c r="B292" s="13" t="s">
        <v>10</v>
      </c>
      <c r="C292" s="27">
        <f>VLOOKUP(A292,repasses_br_19!A:F,6,FALSE)</f>
        <v>0.39480461281070744</v>
      </c>
    </row>
    <row r="293" spans="1:3" ht="15" thickBot="1">
      <c r="A293" s="1">
        <v>4218855</v>
      </c>
      <c r="B293" s="13" t="s">
        <v>18</v>
      </c>
      <c r="C293" s="27">
        <f>VLOOKUP(A293,repasses_br_19!A:F,6,FALSE)</f>
        <v>0.52294721715968029</v>
      </c>
    </row>
    <row r="294" spans="1:3" ht="15" thickBot="1">
      <c r="A294" s="1">
        <v>3303104</v>
      </c>
      <c r="B294" s="13" t="s">
        <v>6</v>
      </c>
      <c r="C294" s="27">
        <f>VLOOKUP(A294,repasses_br_19!A:F,6,FALSE)</f>
        <v>0.67440117691518653</v>
      </c>
    </row>
    <row r="295" spans="1:3" ht="15" thickBot="1">
      <c r="A295" s="1">
        <v>3119500</v>
      </c>
      <c r="B295" s="13" t="s">
        <v>13</v>
      </c>
      <c r="C295" s="27">
        <f>VLOOKUP(A295,repasses_br_19!A:F,6,FALSE)</f>
        <v>0.34092922586209701</v>
      </c>
    </row>
    <row r="296" spans="1:3" ht="15" thickBot="1">
      <c r="A296" s="1">
        <v>4304903</v>
      </c>
      <c r="B296" s="13" t="s">
        <v>10</v>
      </c>
      <c r="C296" s="27">
        <f>VLOOKUP(A296,repasses_br_19!A:F,6,FALSE)</f>
        <v>0.76596519901935378</v>
      </c>
    </row>
    <row r="297" spans="1:3" ht="15" thickBot="1">
      <c r="A297" s="1">
        <v>4208807</v>
      </c>
      <c r="B297" s="13" t="s">
        <v>18</v>
      </c>
      <c r="C297" s="27">
        <f>VLOOKUP(A297,repasses_br_19!A:F,6,FALSE)</f>
        <v>0.36253565775955421</v>
      </c>
    </row>
    <row r="298" spans="1:3" ht="15" thickBot="1">
      <c r="A298" s="1">
        <v>1100049</v>
      </c>
      <c r="B298" s="13" t="s">
        <v>19</v>
      </c>
      <c r="C298" s="27">
        <f>VLOOKUP(A298,repasses_br_19!A:F,6,FALSE)</f>
        <v>0.44032938333422217</v>
      </c>
    </row>
    <row r="299" spans="1:3" ht="15" thickBot="1">
      <c r="A299" s="1">
        <v>3301850</v>
      </c>
      <c r="B299" s="13" t="s">
        <v>6</v>
      </c>
      <c r="C299" s="27">
        <f>VLOOKUP(A299,repasses_br_19!A:F,6,FALSE)</f>
        <v>8.780988290849516E-2</v>
      </c>
    </row>
    <row r="300" spans="1:3" ht="15" thickBot="1">
      <c r="A300" s="1">
        <v>4316501</v>
      </c>
      <c r="B300" s="13" t="s">
        <v>10</v>
      </c>
      <c r="C300" s="27">
        <f>VLOOKUP(A300,repasses_br_19!A:F,6,FALSE)</f>
        <v>0.78042288640752244</v>
      </c>
    </row>
    <row r="301" spans="1:3" ht="15" thickBot="1">
      <c r="A301" s="1">
        <v>3508801</v>
      </c>
      <c r="B301" s="13" t="s">
        <v>8</v>
      </c>
      <c r="C301" s="27">
        <f>VLOOKUP(A301,repasses_br_19!A:F,6,FALSE)</f>
        <v>0.59710907228762022</v>
      </c>
    </row>
    <row r="302" spans="1:3" ht="15" thickBot="1">
      <c r="A302" s="1">
        <v>5210307</v>
      </c>
      <c r="B302" s="13" t="s">
        <v>11</v>
      </c>
      <c r="C302" s="27">
        <f>VLOOKUP(A302,repasses_br_19!A:F,6,FALSE)</f>
        <v>0.86590920915712799</v>
      </c>
    </row>
    <row r="303" spans="1:3" ht="15" thickBot="1">
      <c r="A303" s="1">
        <v>4110607</v>
      </c>
      <c r="B303" s="13" t="s">
        <v>9</v>
      </c>
      <c r="C303" s="27">
        <f>VLOOKUP(A303,repasses_br_19!A:F,6,FALSE)</f>
        <v>0.56271730522558694</v>
      </c>
    </row>
    <row r="304" spans="1:3" ht="15" thickBot="1">
      <c r="A304" s="1">
        <v>1707553</v>
      </c>
      <c r="B304" s="13" t="s">
        <v>21</v>
      </c>
      <c r="C304" s="27">
        <f>VLOOKUP(A304,repasses_br_19!A:F,6,FALSE)</f>
        <v>1.0222187096977131</v>
      </c>
    </row>
    <row r="305" spans="1:3" ht="15" thickBot="1">
      <c r="A305" s="1">
        <v>4306957</v>
      </c>
      <c r="B305" s="13" t="s">
        <v>10</v>
      </c>
      <c r="C305" s="27">
        <f>VLOOKUP(A305,repasses_br_19!A:F,6,FALSE)</f>
        <v>0.40788476118271416</v>
      </c>
    </row>
    <row r="306" spans="1:3" ht="15" thickBot="1">
      <c r="A306" s="1">
        <v>4200754</v>
      </c>
      <c r="B306" s="13" t="s">
        <v>18</v>
      </c>
      <c r="C306" s="27">
        <f>VLOOKUP(A306,repasses_br_19!A:F,6,FALSE)</f>
        <v>0.33823001761973415</v>
      </c>
    </row>
    <row r="307" spans="1:3" ht="15" thickBot="1">
      <c r="A307" s="1">
        <v>3127503</v>
      </c>
      <c r="B307" s="13" t="s">
        <v>13</v>
      </c>
      <c r="C307" s="27">
        <f>VLOOKUP(A307,repasses_br_19!A:F,6,FALSE)</f>
        <v>0.59473889936567803</v>
      </c>
    </row>
    <row r="308" spans="1:3" ht="15" thickBot="1">
      <c r="A308" s="1">
        <v>3521804</v>
      </c>
      <c r="B308" s="13" t="s">
        <v>8</v>
      </c>
      <c r="C308" s="27">
        <f>VLOOKUP(A308,repasses_br_19!A:F,6,FALSE)</f>
        <v>0.93613007804779291</v>
      </c>
    </row>
    <row r="309" spans="1:3" ht="15" thickBot="1">
      <c r="A309" s="1">
        <v>3165560</v>
      </c>
      <c r="B309" s="13" t="s">
        <v>13</v>
      </c>
      <c r="C309" s="27">
        <f>VLOOKUP(A309,repasses_br_19!A:F,6,FALSE)</f>
        <v>0.47486717118997912</v>
      </c>
    </row>
    <row r="310" spans="1:3" ht="15" thickBot="1">
      <c r="A310" s="1">
        <v>4312906</v>
      </c>
      <c r="B310" s="13" t="s">
        <v>10</v>
      </c>
      <c r="C310" s="27">
        <f>VLOOKUP(A310,repasses_br_19!A:F,6,FALSE)</f>
        <v>0.73200120206199859</v>
      </c>
    </row>
    <row r="311" spans="1:3" ht="15" thickBot="1">
      <c r="A311" s="1">
        <v>4102505</v>
      </c>
      <c r="B311" s="13" t="s">
        <v>9</v>
      </c>
      <c r="C311" s="27">
        <f>VLOOKUP(A311,repasses_br_19!A:F,6,FALSE)</f>
        <v>0.87708315421431238</v>
      </c>
    </row>
    <row r="312" spans="1:3" ht="15" thickBot="1">
      <c r="A312" s="1">
        <v>4211892</v>
      </c>
      <c r="B312" s="13" t="s">
        <v>18</v>
      </c>
      <c r="C312" s="27">
        <f>VLOOKUP(A312,repasses_br_19!A:F,6,FALSE)</f>
        <v>0.70274936311973346</v>
      </c>
    </row>
    <row r="313" spans="1:3" ht="15" thickBot="1">
      <c r="A313" s="1">
        <v>3521002</v>
      </c>
      <c r="B313" s="13" t="s">
        <v>8</v>
      </c>
      <c r="C313" s="27">
        <f>VLOOKUP(A313,repasses_br_19!A:F,6,FALSE)</f>
        <v>0.25228893315675649</v>
      </c>
    </row>
    <row r="314" spans="1:3" ht="15" thickBot="1">
      <c r="A314" s="1">
        <v>4308508</v>
      </c>
      <c r="B314" s="13" t="s">
        <v>10</v>
      </c>
      <c r="C314" s="27">
        <f>VLOOKUP(A314,repasses_br_19!A:F,6,FALSE)</f>
        <v>0.49009274349053905</v>
      </c>
    </row>
    <row r="315" spans="1:3" ht="15" thickBot="1">
      <c r="A315" s="1">
        <v>1101476</v>
      </c>
      <c r="B315" s="13" t="s">
        <v>19</v>
      </c>
      <c r="C315" s="27">
        <f>VLOOKUP(A315,repasses_br_19!A:F,6,FALSE)</f>
        <v>0.66442723553477501</v>
      </c>
    </row>
    <row r="316" spans="1:3" ht="15" thickBot="1">
      <c r="A316" s="1">
        <v>4106506</v>
      </c>
      <c r="B316" s="13" t="s">
        <v>9</v>
      </c>
      <c r="C316" s="27">
        <f>VLOOKUP(A316,repasses_br_19!A:F,6,FALSE)</f>
        <v>0.53967932779211758</v>
      </c>
    </row>
    <row r="317" spans="1:3" ht="15" thickBot="1">
      <c r="A317" s="1">
        <v>4207759</v>
      </c>
      <c r="B317" s="13" t="s">
        <v>18</v>
      </c>
      <c r="C317" s="27">
        <f>VLOOKUP(A317,repasses_br_19!A:F,6,FALSE)</f>
        <v>1.2675319412393764</v>
      </c>
    </row>
    <row r="318" spans="1:3" ht="15" thickBot="1">
      <c r="A318" s="1">
        <v>3552304</v>
      </c>
      <c r="B318" s="13" t="s">
        <v>8</v>
      </c>
      <c r="C318" s="27">
        <f>VLOOKUP(A318,repasses_br_19!A:F,6,FALSE)</f>
        <v>0.56684675372695348</v>
      </c>
    </row>
    <row r="319" spans="1:3" ht="15" thickBot="1">
      <c r="A319" s="1">
        <v>4313037</v>
      </c>
      <c r="B319" s="13" t="s">
        <v>10</v>
      </c>
      <c r="C319" s="27">
        <f>VLOOKUP(A319,repasses_br_19!A:F,6,FALSE)</f>
        <v>0.60249879997257083</v>
      </c>
    </row>
    <row r="320" spans="1:3" ht="15" thickBot="1">
      <c r="A320" s="1">
        <v>4300877</v>
      </c>
      <c r="B320" s="13" t="s">
        <v>10</v>
      </c>
      <c r="C320" s="27">
        <f>VLOOKUP(A320,repasses_br_19!A:F,6,FALSE)</f>
        <v>0.48130155981706141</v>
      </c>
    </row>
    <row r="321" spans="1:3" ht="15" thickBot="1">
      <c r="A321" s="1">
        <v>4207007</v>
      </c>
      <c r="B321" s="13" t="s">
        <v>18</v>
      </c>
      <c r="C321" s="27">
        <f>VLOOKUP(A321,repasses_br_19!A:F,6,FALSE)</f>
        <v>0.86061634703152701</v>
      </c>
    </row>
    <row r="322" spans="1:3" ht="15" thickBot="1">
      <c r="A322" s="1">
        <v>4217907</v>
      </c>
      <c r="B322" s="13" t="s">
        <v>18</v>
      </c>
      <c r="C322" s="27">
        <f>VLOOKUP(A322,repasses_br_19!A:F,6,FALSE)</f>
        <v>0.60009696501193166</v>
      </c>
    </row>
    <row r="323" spans="1:3" ht="15" thickBot="1">
      <c r="A323" s="1">
        <v>4322186</v>
      </c>
      <c r="B323" s="13" t="s">
        <v>10</v>
      </c>
      <c r="C323" s="27">
        <f>VLOOKUP(A323,repasses_br_19!A:F,6,FALSE)</f>
        <v>1.0511622301404318</v>
      </c>
    </row>
    <row r="324" spans="1:3" ht="15" thickBot="1">
      <c r="A324" s="1">
        <v>4301057</v>
      </c>
      <c r="B324" s="13" t="s">
        <v>10</v>
      </c>
      <c r="C324" s="27">
        <f>VLOOKUP(A324,repasses_br_19!A:F,6,FALSE)</f>
        <v>0.51206404926497895</v>
      </c>
    </row>
    <row r="325" spans="1:3" ht="15" thickBot="1">
      <c r="A325" s="1">
        <v>4100202</v>
      </c>
      <c r="B325" s="13" t="s">
        <v>9</v>
      </c>
      <c r="C325" s="27">
        <f>VLOOKUP(A325,repasses_br_19!A:F,6,FALSE)</f>
        <v>0.79942077623442398</v>
      </c>
    </row>
    <row r="326" spans="1:3" ht="15" thickBot="1">
      <c r="A326" s="1">
        <v>4202701</v>
      </c>
      <c r="B326" s="13" t="s">
        <v>18</v>
      </c>
      <c r="C326" s="27">
        <f>VLOOKUP(A326,repasses_br_19!A:F,6,FALSE)</f>
        <v>0.95454219759926129</v>
      </c>
    </row>
    <row r="327" spans="1:3" ht="15" thickBot="1">
      <c r="A327" s="1">
        <v>1100130</v>
      </c>
      <c r="B327" s="13" t="s">
        <v>19</v>
      </c>
      <c r="C327" s="27">
        <f>VLOOKUP(A327,repasses_br_19!A:F,6,FALSE)</f>
        <v>0.71202626791782464</v>
      </c>
    </row>
    <row r="328" spans="1:3" ht="15" thickBot="1">
      <c r="A328" s="1">
        <v>4211454</v>
      </c>
      <c r="B328" s="13" t="s">
        <v>18</v>
      </c>
      <c r="C328" s="27">
        <f>VLOOKUP(A328,repasses_br_19!A:F,6,FALSE)</f>
        <v>0.95361049567748379</v>
      </c>
    </row>
    <row r="329" spans="1:3" ht="15" thickBot="1">
      <c r="A329" s="1">
        <v>4313375</v>
      </c>
      <c r="B329" s="13" t="s">
        <v>10</v>
      </c>
      <c r="C329" s="27">
        <f>VLOOKUP(A329,repasses_br_19!A:F,6,FALSE)</f>
        <v>1.1463414321759289</v>
      </c>
    </row>
    <row r="330" spans="1:3" ht="15" thickBot="1">
      <c r="A330" s="1">
        <v>4102406</v>
      </c>
      <c r="B330" s="13" t="s">
        <v>9</v>
      </c>
      <c r="C330" s="27">
        <f>VLOOKUP(A330,repasses_br_19!A:F,6,FALSE)</f>
        <v>0.7357825141919544</v>
      </c>
    </row>
    <row r="331" spans="1:3" ht="15" thickBot="1">
      <c r="A331" s="1">
        <v>1707207</v>
      </c>
      <c r="B331" s="13" t="s">
        <v>21</v>
      </c>
      <c r="C331" s="27">
        <f>VLOOKUP(A331,repasses_br_19!A:F,6,FALSE)</f>
        <v>0.79099838115704668</v>
      </c>
    </row>
    <row r="332" spans="1:3" ht="15" thickBot="1">
      <c r="A332" s="1">
        <v>5008305</v>
      </c>
      <c r="B332" s="13" t="s">
        <v>26</v>
      </c>
      <c r="C332" s="27">
        <f>VLOOKUP(A332,repasses_br_19!A:F,6,FALSE)</f>
        <v>0.5891628291471388</v>
      </c>
    </row>
    <row r="333" spans="1:3" ht="15" thickBot="1">
      <c r="A333" s="1">
        <v>4202156</v>
      </c>
      <c r="B333" s="13" t="s">
        <v>18</v>
      </c>
      <c r="C333" s="27">
        <f>VLOOKUP(A333,repasses_br_19!A:F,6,FALSE)</f>
        <v>0.49051471381575851</v>
      </c>
    </row>
    <row r="334" spans="1:3" ht="15" thickBot="1">
      <c r="A334" s="1">
        <v>4211801</v>
      </c>
      <c r="B334" s="13" t="s">
        <v>18</v>
      </c>
      <c r="C334" s="27">
        <f>VLOOKUP(A334,repasses_br_19!A:F,6,FALSE)</f>
        <v>1.072571951857666</v>
      </c>
    </row>
    <row r="335" spans="1:3" ht="15" thickBot="1">
      <c r="A335" s="1">
        <v>4102000</v>
      </c>
      <c r="B335" s="13" t="s">
        <v>9</v>
      </c>
      <c r="C335" s="27">
        <f>VLOOKUP(A335,repasses_br_19!A:F,6,FALSE)</f>
        <v>0.4321000452774702</v>
      </c>
    </row>
    <row r="336" spans="1:3" ht="15" thickBot="1">
      <c r="A336" s="1">
        <v>2515971</v>
      </c>
      <c r="B336" s="13" t="s">
        <v>17</v>
      </c>
      <c r="C336" s="27">
        <f>VLOOKUP(A336,repasses_br_19!A:F,6,FALSE)</f>
        <v>0.99789356268941509</v>
      </c>
    </row>
    <row r="337" spans="1:3" ht="15" thickBot="1">
      <c r="A337" s="1">
        <v>4128807</v>
      </c>
      <c r="B337" s="13" t="s">
        <v>9</v>
      </c>
      <c r="C337" s="27">
        <f>VLOOKUP(A337,repasses_br_19!A:F,6,FALSE)</f>
        <v>0.57975374415438352</v>
      </c>
    </row>
    <row r="338" spans="1:3" ht="15" thickBot="1">
      <c r="A338" s="1">
        <v>3134608</v>
      </c>
      <c r="B338" s="13" t="s">
        <v>13</v>
      </c>
      <c r="C338" s="27">
        <f>VLOOKUP(A338,repasses_br_19!A:F,6,FALSE)</f>
        <v>0.62823471904704609</v>
      </c>
    </row>
    <row r="339" spans="1:3" ht="15" thickBot="1">
      <c r="A339" s="1">
        <v>4102307</v>
      </c>
      <c r="B339" s="13" t="s">
        <v>9</v>
      </c>
      <c r="C339" s="27">
        <f>VLOOKUP(A339,repasses_br_19!A:F,6,FALSE)</f>
        <v>0.4910919677795354</v>
      </c>
    </row>
    <row r="340" spans="1:3" ht="15" thickBot="1">
      <c r="A340" s="1">
        <v>3156304</v>
      </c>
      <c r="B340" s="13" t="s">
        <v>13</v>
      </c>
      <c r="C340" s="27">
        <f>VLOOKUP(A340,repasses_br_19!A:F,6,FALSE)</f>
        <v>0.69594840845694617</v>
      </c>
    </row>
    <row r="341" spans="1:3" ht="15" thickBot="1">
      <c r="A341" s="1">
        <v>4308409</v>
      </c>
      <c r="B341" s="13" t="s">
        <v>10</v>
      </c>
      <c r="C341" s="27">
        <f>VLOOKUP(A341,repasses_br_19!A:F,6,FALSE)</f>
        <v>0.79598646554722829</v>
      </c>
    </row>
    <row r="342" spans="1:3" ht="15" thickBot="1">
      <c r="A342" s="1">
        <v>2704203</v>
      </c>
      <c r="B342" s="13" t="s">
        <v>15</v>
      </c>
      <c r="C342" s="27">
        <f>VLOOKUP(A342,repasses_br_19!A:F,6,FALSE)</f>
        <v>0.56363479831736485</v>
      </c>
    </row>
    <row r="343" spans="1:3" ht="15" thickBot="1">
      <c r="A343" s="1">
        <v>4304663</v>
      </c>
      <c r="B343" s="13" t="s">
        <v>10</v>
      </c>
      <c r="C343" s="27">
        <f>VLOOKUP(A343,repasses_br_19!A:F,6,FALSE)</f>
        <v>0.89404817639113154</v>
      </c>
    </row>
    <row r="344" spans="1:3" ht="15" thickBot="1">
      <c r="A344" s="1">
        <v>3202454</v>
      </c>
      <c r="B344" s="13" t="s">
        <v>16</v>
      </c>
    </row>
    <row r="345" spans="1:3" ht="15" thickBot="1">
      <c r="A345" s="1">
        <v>4309506</v>
      </c>
      <c r="B345" s="13" t="s">
        <v>10</v>
      </c>
      <c r="C345" s="27">
        <f>VLOOKUP(A345,repasses_br_19!A:F,6,FALSE)</f>
        <v>0.49104878747374447</v>
      </c>
    </row>
    <row r="346" spans="1:3" ht="15" thickBot="1">
      <c r="A346" s="1">
        <v>4302253</v>
      </c>
      <c r="B346" s="13" t="s">
        <v>10</v>
      </c>
      <c r="C346" s="27">
        <f>VLOOKUP(A346,repasses_br_19!A:F,6,FALSE)</f>
        <v>0.1810467677160254</v>
      </c>
    </row>
    <row r="347" spans="1:3" ht="15" thickBot="1">
      <c r="A347" s="1">
        <v>4312104</v>
      </c>
      <c r="B347" s="13" t="s">
        <v>10</v>
      </c>
      <c r="C347" s="27">
        <f>VLOOKUP(A347,repasses_br_19!A:F,6,FALSE)</f>
        <v>0.32947838409285168</v>
      </c>
    </row>
    <row r="348" spans="1:3" ht="15" thickBot="1">
      <c r="A348" s="1">
        <v>1505403</v>
      </c>
      <c r="B348" s="13" t="s">
        <v>22</v>
      </c>
      <c r="C348" s="27">
        <f>VLOOKUP(A348,repasses_br_19!A:F,6,FALSE)</f>
        <v>0.61550174997494067</v>
      </c>
    </row>
    <row r="349" spans="1:3" ht="15" thickBot="1">
      <c r="A349" s="1">
        <v>4204301</v>
      </c>
      <c r="B349" s="13" t="s">
        <v>18</v>
      </c>
      <c r="C349" s="27">
        <f>VLOOKUP(A349,repasses_br_19!A:F,6,FALSE)</f>
        <v>0.72152684188713101</v>
      </c>
    </row>
    <row r="350" spans="1:3" ht="15" thickBot="1">
      <c r="A350" s="1">
        <v>4104428</v>
      </c>
      <c r="B350" s="13" t="s">
        <v>9</v>
      </c>
      <c r="C350" s="27">
        <f>VLOOKUP(A350,repasses_br_19!A:F,6,FALSE)</f>
        <v>1.1631729344294344</v>
      </c>
    </row>
    <row r="351" spans="1:3" ht="15" thickBot="1">
      <c r="A351" s="1">
        <v>3128303</v>
      </c>
      <c r="B351" s="13" t="s">
        <v>13</v>
      </c>
      <c r="C351" s="27">
        <f>VLOOKUP(A351,repasses_br_19!A:F,6,FALSE)</f>
        <v>0.56867554710923296</v>
      </c>
    </row>
    <row r="352" spans="1:3" ht="15" thickBot="1">
      <c r="A352" s="1">
        <v>4301651</v>
      </c>
      <c r="B352" s="13" t="s">
        <v>10</v>
      </c>
      <c r="C352" s="27">
        <f>VLOOKUP(A352,repasses_br_19!A:F,6,FALSE)</f>
        <v>0.58562714036366847</v>
      </c>
    </row>
    <row r="353" spans="1:3" ht="15" thickBot="1">
      <c r="A353" s="1">
        <v>4315354</v>
      </c>
      <c r="B353" s="13" t="s">
        <v>10</v>
      </c>
      <c r="C353" s="27">
        <f>VLOOKUP(A353,repasses_br_19!A:F,6,FALSE)</f>
        <v>0.81943594009983367</v>
      </c>
    </row>
    <row r="354" spans="1:3" ht="15" thickBot="1">
      <c r="A354" s="1">
        <v>2209500</v>
      </c>
      <c r="B354" s="13" t="s">
        <v>28</v>
      </c>
      <c r="C354" s="27">
        <f>VLOOKUP(A354,repasses_br_19!A:F,6,FALSE)</f>
        <v>0.6590952683411524</v>
      </c>
    </row>
    <row r="355" spans="1:3" ht="15" thickBot="1">
      <c r="A355" s="1">
        <v>4205209</v>
      </c>
      <c r="B355" s="13" t="s">
        <v>18</v>
      </c>
      <c r="C355" s="27">
        <f>VLOOKUP(A355,repasses_br_19!A:F,6,FALSE)</f>
        <v>0.91293233625952819</v>
      </c>
    </row>
    <row r="356" spans="1:3" ht="15" thickBot="1">
      <c r="A356" s="1">
        <v>4218400</v>
      </c>
      <c r="B356" s="13" t="s">
        <v>18</v>
      </c>
      <c r="C356" s="27">
        <f>VLOOKUP(A356,repasses_br_19!A:F,6,FALSE)</f>
        <v>0.93506291492186699</v>
      </c>
    </row>
    <row r="357" spans="1:3" ht="15" thickBot="1">
      <c r="A357" s="1">
        <v>4209458</v>
      </c>
      <c r="B357" s="13" t="s">
        <v>18</v>
      </c>
      <c r="C357" s="27">
        <f>VLOOKUP(A357,repasses_br_19!A:F,6,FALSE)</f>
        <v>0.67951537258989059</v>
      </c>
    </row>
    <row r="358" spans="1:3" ht="15" thickBot="1">
      <c r="A358" s="1">
        <v>4202073</v>
      </c>
      <c r="B358" s="13" t="s">
        <v>18</v>
      </c>
    </row>
    <row r="359" spans="1:3" ht="15" thickBot="1">
      <c r="A359" s="1">
        <v>4100301</v>
      </c>
      <c r="B359" s="13" t="s">
        <v>9</v>
      </c>
      <c r="C359" s="27">
        <f>VLOOKUP(A359,repasses_br_19!A:F,6,FALSE)</f>
        <v>0.33414693120782918</v>
      </c>
    </row>
    <row r="360" spans="1:3" ht="15" thickBot="1">
      <c r="A360" s="1">
        <v>3107901</v>
      </c>
      <c r="B360" s="13" t="s">
        <v>13</v>
      </c>
      <c r="C360" s="27">
        <f>VLOOKUP(A360,repasses_br_19!A:F,6,FALSE)</f>
        <v>0.83876309266112703</v>
      </c>
    </row>
    <row r="361" spans="1:3" ht="15" thickBot="1">
      <c r="A361" s="1">
        <v>3104304</v>
      </c>
      <c r="B361" s="13" t="s">
        <v>13</v>
      </c>
      <c r="C361" s="27">
        <f>VLOOKUP(A361,repasses_br_19!A:F,6,FALSE)</f>
        <v>0.78120493880122799</v>
      </c>
    </row>
    <row r="362" spans="1:3" ht="15" thickBot="1">
      <c r="A362" s="1">
        <v>4302105</v>
      </c>
      <c r="B362" s="13" t="s">
        <v>10</v>
      </c>
      <c r="C362" s="27">
        <f>VLOOKUP(A362,repasses_br_19!A:F,6,FALSE)</f>
        <v>0.87250019122757172</v>
      </c>
    </row>
    <row r="363" spans="1:3" ht="15" thickBot="1">
      <c r="A363" s="1">
        <v>1100452</v>
      </c>
      <c r="B363" s="13" t="s">
        <v>19</v>
      </c>
      <c r="C363" s="27">
        <f>VLOOKUP(A363,repasses_br_19!A:F,6,FALSE)</f>
        <v>0.62927366108839733</v>
      </c>
    </row>
    <row r="364" spans="1:3" ht="15" thickBot="1">
      <c r="A364" s="1">
        <v>3133758</v>
      </c>
      <c r="B364" s="13" t="s">
        <v>13</v>
      </c>
      <c r="C364" s="27">
        <f>VLOOKUP(A364,repasses_br_19!A:F,6,FALSE)</f>
        <v>1.1795627500481376</v>
      </c>
    </row>
    <row r="365" spans="1:3" ht="15" thickBot="1">
      <c r="A365" s="1">
        <v>4102604</v>
      </c>
      <c r="B365" s="13" t="s">
        <v>9</v>
      </c>
      <c r="C365" s="27">
        <f>VLOOKUP(A365,repasses_br_19!A:F,6,FALSE)</f>
        <v>1.0522067903830947</v>
      </c>
    </row>
    <row r="366" spans="1:3" ht="15" thickBot="1">
      <c r="A366" s="1">
        <v>4301503</v>
      </c>
      <c r="B366" s="13" t="s">
        <v>10</v>
      </c>
      <c r="C366" s="27">
        <f>VLOOKUP(A366,repasses_br_19!A:F,6,FALSE)</f>
        <v>0.55827745710445165</v>
      </c>
    </row>
    <row r="367" spans="1:3" ht="15" thickBot="1">
      <c r="A367" s="1">
        <v>4215356</v>
      </c>
      <c r="B367" s="13" t="s">
        <v>18</v>
      </c>
      <c r="C367" s="27">
        <f>VLOOKUP(A367,repasses_br_19!A:F,6,FALSE)</f>
        <v>0.99529808281537258</v>
      </c>
    </row>
    <row r="368" spans="1:3" ht="15" thickBot="1">
      <c r="A368" s="1">
        <v>4216057</v>
      </c>
      <c r="B368" s="13" t="s">
        <v>18</v>
      </c>
      <c r="C368" s="27">
        <f>VLOOKUP(A368,repasses_br_19!A:F,6,FALSE)</f>
        <v>0.86573681331397678</v>
      </c>
    </row>
    <row r="369" spans="1:3" ht="15" thickBot="1">
      <c r="A369" s="1">
        <v>4319703</v>
      </c>
      <c r="B369" s="13" t="s">
        <v>10</v>
      </c>
      <c r="C369" s="27">
        <f>VLOOKUP(A369,repasses_br_19!A:F,6,FALSE)</f>
        <v>0.83640199315957064</v>
      </c>
    </row>
    <row r="370" spans="1:3" ht="15" thickBot="1">
      <c r="A370" s="1">
        <v>4300570</v>
      </c>
      <c r="B370" s="13" t="s">
        <v>10</v>
      </c>
      <c r="C370" s="27">
        <f>VLOOKUP(A370,repasses_br_19!A:F,6,FALSE)</f>
        <v>0.58532785502159834</v>
      </c>
    </row>
    <row r="371" spans="1:3" ht="15" thickBot="1">
      <c r="A371" s="1">
        <v>4314100</v>
      </c>
      <c r="B371" s="13" t="s">
        <v>10</v>
      </c>
      <c r="C371" s="27">
        <f>VLOOKUP(A371,repasses_br_19!A:F,6,FALSE)</f>
        <v>0.60158965757477434</v>
      </c>
    </row>
    <row r="372" spans="1:3" ht="15" thickBot="1">
      <c r="A372" s="1">
        <v>2804706</v>
      </c>
      <c r="B372" s="13" t="s">
        <v>12</v>
      </c>
      <c r="C372" s="27">
        <f>VLOOKUP(A372,repasses_br_19!A:F,6,FALSE)</f>
        <v>1.0163645842917164</v>
      </c>
    </row>
    <row r="373" spans="1:3" ht="15" thickBot="1">
      <c r="A373" s="1">
        <v>4108403</v>
      </c>
      <c r="B373" s="13" t="s">
        <v>9</v>
      </c>
      <c r="C373" s="27">
        <f>VLOOKUP(A373,repasses_br_19!A:F,6,FALSE)</f>
        <v>0.74388965295607612</v>
      </c>
    </row>
    <row r="374" spans="1:3" ht="15" thickBot="1">
      <c r="A374" s="1">
        <v>4309555</v>
      </c>
      <c r="B374" s="13" t="s">
        <v>10</v>
      </c>
      <c r="C374" s="27">
        <f>VLOOKUP(A374,repasses_br_19!A:F,6,FALSE)</f>
        <v>0.61316381811587628</v>
      </c>
    </row>
    <row r="375" spans="1:3" ht="15" thickBot="1">
      <c r="A375" s="1">
        <v>3540705</v>
      </c>
      <c r="B375" s="13" t="s">
        <v>8</v>
      </c>
      <c r="C375" s="27">
        <f>VLOOKUP(A375,repasses_br_19!A:F,6,FALSE)</f>
        <v>0.28822391100862976</v>
      </c>
    </row>
    <row r="376" spans="1:3" ht="15" thickBot="1">
      <c r="A376" s="1">
        <v>3300506</v>
      </c>
      <c r="B376" s="13" t="s">
        <v>6</v>
      </c>
      <c r="C376" s="27">
        <f>VLOOKUP(A376,repasses_br_19!A:F,6,FALSE)</f>
        <v>0.78812906447134479</v>
      </c>
    </row>
    <row r="377" spans="1:3" ht="15" thickBot="1">
      <c r="A377" s="1">
        <v>4317954</v>
      </c>
      <c r="B377" s="13" t="s">
        <v>10</v>
      </c>
      <c r="C377" s="27">
        <f>VLOOKUP(A377,repasses_br_19!A:F,6,FALSE)</f>
        <v>0.42576130026416198</v>
      </c>
    </row>
    <row r="378" spans="1:3" ht="15" thickBot="1">
      <c r="A378" s="1">
        <v>4313466</v>
      </c>
      <c r="B378" s="13" t="s">
        <v>10</v>
      </c>
      <c r="C378" s="27">
        <f>VLOOKUP(A378,repasses_br_19!A:F,6,FALSE)</f>
        <v>0.56528614809623912</v>
      </c>
    </row>
    <row r="379" spans="1:3" ht="15" thickBot="1">
      <c r="A379" s="1">
        <v>3305703</v>
      </c>
      <c r="B379" s="13" t="s">
        <v>6</v>
      </c>
      <c r="C379" s="27">
        <f>VLOOKUP(A379,repasses_br_19!A:F,6,FALSE)</f>
        <v>1.2555159005220358</v>
      </c>
    </row>
    <row r="380" spans="1:3" ht="15" thickBot="1">
      <c r="A380" s="1">
        <v>3147006</v>
      </c>
      <c r="B380" s="13" t="s">
        <v>13</v>
      </c>
      <c r="C380" s="27">
        <f>VLOOKUP(A380,repasses_br_19!A:F,6,FALSE)</f>
        <v>1.1084055537054476</v>
      </c>
    </row>
    <row r="381" spans="1:3" ht="15" thickBot="1">
      <c r="A381" s="1">
        <v>4106605</v>
      </c>
      <c r="B381" s="13" t="s">
        <v>9</v>
      </c>
      <c r="C381" s="27">
        <f>VLOOKUP(A381,repasses_br_19!A:F,6,FALSE)</f>
        <v>0.5720496536106594</v>
      </c>
    </row>
    <row r="382" spans="1:3" ht="15" thickBot="1">
      <c r="A382" s="1">
        <v>4219176</v>
      </c>
      <c r="B382" s="13" t="s">
        <v>18</v>
      </c>
      <c r="C382" s="27">
        <f>VLOOKUP(A382,repasses_br_19!A:F,6,FALSE)</f>
        <v>0.86579689431396789</v>
      </c>
    </row>
    <row r="383" spans="1:3" ht="15" thickBot="1">
      <c r="A383" s="1">
        <v>3152907</v>
      </c>
      <c r="B383" s="13" t="s">
        <v>13</v>
      </c>
      <c r="C383" s="27">
        <f>VLOOKUP(A383,repasses_br_19!A:F,6,FALSE)</f>
        <v>0.82507113999648696</v>
      </c>
    </row>
    <row r="384" spans="1:3" ht="15" thickBot="1">
      <c r="A384" s="1">
        <v>4123857</v>
      </c>
      <c r="B384" s="13" t="s">
        <v>9</v>
      </c>
      <c r="C384" s="27">
        <f>VLOOKUP(A384,repasses_br_19!A:F,6,FALSE)</f>
        <v>0.49336392473029456</v>
      </c>
    </row>
    <row r="385" spans="1:3" ht="15" thickBot="1">
      <c r="A385" s="1">
        <v>4101408</v>
      </c>
      <c r="B385" s="13" t="s">
        <v>9</v>
      </c>
      <c r="C385" s="27">
        <f>VLOOKUP(A385,repasses_br_19!A:F,6,FALSE)</f>
        <v>0.88104377172419368</v>
      </c>
    </row>
    <row r="386" spans="1:3" ht="15" thickBot="1">
      <c r="A386" s="1">
        <v>2101939</v>
      </c>
      <c r="B386" s="13" t="s">
        <v>23</v>
      </c>
      <c r="C386" s="27">
        <f>VLOOKUP(A386,repasses_br_19!A:F,6,FALSE)</f>
        <v>0.58662874684001443</v>
      </c>
    </row>
    <row r="387" spans="1:3" ht="15" thickBot="1">
      <c r="A387" s="1">
        <v>4201307</v>
      </c>
      <c r="B387" s="13" t="s">
        <v>18</v>
      </c>
      <c r="C387" s="27">
        <f>VLOOKUP(A387,repasses_br_19!A:F,6,FALSE)</f>
        <v>0.59052221892923762</v>
      </c>
    </row>
    <row r="388" spans="1:3" ht="15" thickBot="1">
      <c r="A388" s="1">
        <v>4207684</v>
      </c>
      <c r="B388" s="13" t="s">
        <v>18</v>
      </c>
      <c r="C388" s="27">
        <f>VLOOKUP(A388,repasses_br_19!A:F,6,FALSE)</f>
        <v>0.9940866454689985</v>
      </c>
    </row>
    <row r="389" spans="1:3" ht="15" thickBot="1">
      <c r="A389" s="1">
        <v>2103208</v>
      </c>
      <c r="B389" s="13" t="s">
        <v>23</v>
      </c>
      <c r="C389" s="27">
        <f>VLOOKUP(A389,repasses_br_19!A:F,6,FALSE)</f>
        <v>0.35057831386097038</v>
      </c>
    </row>
    <row r="390" spans="1:3" ht="15" thickBot="1">
      <c r="A390" s="1">
        <v>4110805</v>
      </c>
      <c r="B390" s="13" t="s">
        <v>9</v>
      </c>
      <c r="C390" s="27">
        <f>VLOOKUP(A390,repasses_br_19!A:F,6,FALSE)</f>
        <v>0.79978580280914346</v>
      </c>
    </row>
    <row r="391" spans="1:3" ht="15" thickBot="1">
      <c r="A391" s="1">
        <v>4206603</v>
      </c>
      <c r="B391" s="13" t="s">
        <v>18</v>
      </c>
      <c r="C391" s="27">
        <f>VLOOKUP(A391,repasses_br_19!A:F,6,FALSE)</f>
        <v>0.77386808732093459</v>
      </c>
    </row>
    <row r="392" spans="1:3" ht="15" thickBot="1">
      <c r="A392" s="1">
        <v>3541604</v>
      </c>
      <c r="B392" s="13" t="s">
        <v>8</v>
      </c>
      <c r="C392" s="27">
        <f>VLOOKUP(A392,repasses_br_19!A:F,6,FALSE)</f>
        <v>0.84867875805762627</v>
      </c>
    </row>
    <row r="393" spans="1:3" ht="15" thickBot="1">
      <c r="A393" s="1">
        <v>4315156</v>
      </c>
      <c r="B393" s="13" t="s">
        <v>10</v>
      </c>
      <c r="C393" s="27">
        <f>VLOOKUP(A393,repasses_br_19!A:F,6,FALSE)</f>
        <v>0.62996108875559942</v>
      </c>
    </row>
    <row r="394" spans="1:3" ht="15" thickBot="1">
      <c r="A394" s="1">
        <v>4312476</v>
      </c>
      <c r="B394" s="13" t="s">
        <v>10</v>
      </c>
      <c r="C394" s="27">
        <f>VLOOKUP(A394,repasses_br_19!A:F,6,FALSE)</f>
        <v>0.73821670636946291</v>
      </c>
    </row>
    <row r="395" spans="1:3" ht="15" thickBot="1">
      <c r="A395" s="1">
        <v>1506559</v>
      </c>
      <c r="B395" s="13" t="s">
        <v>22</v>
      </c>
      <c r="C395" s="27">
        <f>VLOOKUP(A395,repasses_br_19!A:F,6,FALSE)</f>
        <v>0.63003728554217919</v>
      </c>
    </row>
    <row r="396" spans="1:3" ht="15" thickBot="1">
      <c r="A396" s="1">
        <v>4211876</v>
      </c>
      <c r="B396" s="13" t="s">
        <v>18</v>
      </c>
      <c r="C396" s="27">
        <f>VLOOKUP(A396,repasses_br_19!A:F,6,FALSE)</f>
        <v>1.1071933677391017</v>
      </c>
    </row>
    <row r="397" spans="1:3" ht="15" thickBot="1">
      <c r="A397" s="1">
        <v>4312005</v>
      </c>
      <c r="B397" s="13" t="s">
        <v>10</v>
      </c>
      <c r="C397" s="27">
        <f>VLOOKUP(A397,repasses_br_19!A:F,6,FALSE)</f>
        <v>0.58966577738254033</v>
      </c>
    </row>
    <row r="398" spans="1:3" ht="15" thickBot="1">
      <c r="A398" s="1">
        <v>3147402</v>
      </c>
      <c r="B398" s="13" t="s">
        <v>13</v>
      </c>
      <c r="C398" s="27">
        <f>VLOOKUP(A398,repasses_br_19!A:F,6,FALSE)</f>
        <v>0.30830380196978835</v>
      </c>
    </row>
    <row r="399" spans="1:3" ht="15" thickBot="1">
      <c r="A399" s="1">
        <v>4127957</v>
      </c>
      <c r="B399" s="13" t="s">
        <v>9</v>
      </c>
      <c r="C399" s="27">
        <f>VLOOKUP(A399,repasses_br_19!A:F,6,FALSE)</f>
        <v>2.5274625993223294</v>
      </c>
    </row>
    <row r="400" spans="1:3" ht="15" thickBot="1">
      <c r="A400" s="1">
        <v>3130556</v>
      </c>
      <c r="B400" s="13" t="s">
        <v>13</v>
      </c>
      <c r="C400" s="27">
        <f>VLOOKUP(A400,repasses_br_19!A:F,6,FALSE)</f>
        <v>0.63545970107063354</v>
      </c>
    </row>
    <row r="401" spans="1:3" ht="15" thickBot="1">
      <c r="A401" s="1">
        <v>4117404</v>
      </c>
      <c r="B401" s="13" t="s">
        <v>9</v>
      </c>
      <c r="C401" s="27">
        <f>VLOOKUP(A401,repasses_br_19!A:F,6,FALSE)</f>
        <v>0.97233309599597917</v>
      </c>
    </row>
    <row r="402" spans="1:3" ht="15" thickBot="1">
      <c r="A402" s="1">
        <v>3170701</v>
      </c>
      <c r="B402" s="13" t="s">
        <v>13</v>
      </c>
      <c r="C402" s="27">
        <f>VLOOKUP(A402,repasses_br_19!A:F,6,FALSE)</f>
        <v>0.74261017221576098</v>
      </c>
    </row>
    <row r="403" spans="1:3" ht="15" thickBot="1">
      <c r="A403" s="1">
        <v>4310363</v>
      </c>
      <c r="B403" s="13" t="s">
        <v>10</v>
      </c>
      <c r="C403" s="27">
        <f>VLOOKUP(A403,repasses_br_19!A:F,6,FALSE)</f>
        <v>0.69320244400884179</v>
      </c>
    </row>
    <row r="404" spans="1:3" ht="15" thickBot="1">
      <c r="A404" s="1">
        <v>2501500</v>
      </c>
      <c r="B404" s="13" t="s">
        <v>17</v>
      </c>
      <c r="C404" s="27">
        <f>VLOOKUP(A404,repasses_br_19!A:F,6,FALSE)</f>
        <v>0.87341805387806548</v>
      </c>
    </row>
    <row r="405" spans="1:3" ht="15" thickBot="1">
      <c r="A405" s="1">
        <v>4128609</v>
      </c>
      <c r="B405" s="13" t="s">
        <v>9</v>
      </c>
      <c r="C405" s="27">
        <f>VLOOKUP(A405,repasses_br_19!A:F,6,FALSE)</f>
        <v>0.55337625841516891</v>
      </c>
    </row>
    <row r="406" spans="1:3" ht="15" thickBot="1">
      <c r="A406" s="1">
        <v>4206900</v>
      </c>
      <c r="B406" s="13" t="s">
        <v>18</v>
      </c>
      <c r="C406" s="27">
        <f>VLOOKUP(A406,repasses_br_19!A:F,6,FALSE)</f>
        <v>1.0253028366455017</v>
      </c>
    </row>
    <row r="407" spans="1:3" ht="15" thickBot="1">
      <c r="A407" s="1">
        <v>4219853</v>
      </c>
      <c r="B407" s="13" t="s">
        <v>18</v>
      </c>
      <c r="C407" s="27">
        <f>VLOOKUP(A407,repasses_br_19!A:F,6,FALSE)</f>
        <v>0.40938349581216532</v>
      </c>
    </row>
    <row r="408" spans="1:3" ht="15" thickBot="1">
      <c r="A408" s="1">
        <v>3156452</v>
      </c>
      <c r="B408" s="13" t="s">
        <v>13</v>
      </c>
      <c r="C408" s="27">
        <f>VLOOKUP(A408,repasses_br_19!A:F,6,FALSE)</f>
        <v>0.38830260541740902</v>
      </c>
    </row>
    <row r="409" spans="1:3" ht="15" thickBot="1">
      <c r="A409" s="1">
        <v>4313441</v>
      </c>
      <c r="B409" s="13" t="s">
        <v>10</v>
      </c>
      <c r="C409" s="27">
        <f>VLOOKUP(A409,repasses_br_19!A:F,6,FALSE)</f>
        <v>3.0453005032771538</v>
      </c>
    </row>
    <row r="410" spans="1:3" ht="15" thickBot="1">
      <c r="A410" s="1">
        <v>4116109</v>
      </c>
      <c r="B410" s="13" t="s">
        <v>9</v>
      </c>
      <c r="C410" s="27">
        <f>VLOOKUP(A410,repasses_br_19!A:F,6,FALSE)</f>
        <v>0.32975018006242163</v>
      </c>
    </row>
    <row r="411" spans="1:3" ht="15" thickBot="1">
      <c r="A411" s="1">
        <v>2513984</v>
      </c>
      <c r="B411" s="13" t="s">
        <v>17</v>
      </c>
      <c r="C411" s="27">
        <f>VLOOKUP(A411,repasses_br_19!A:F,6,FALSE)</f>
        <v>1.005166446816165</v>
      </c>
    </row>
    <row r="412" spans="1:3" ht="15" thickBot="1">
      <c r="A412" s="1">
        <v>3169802</v>
      </c>
      <c r="B412" s="13" t="s">
        <v>13</v>
      </c>
      <c r="C412" s="27">
        <f>VLOOKUP(A412,repasses_br_19!A:F,6,FALSE)</f>
        <v>0.7459468088265867</v>
      </c>
    </row>
    <row r="413" spans="1:3" ht="15" thickBot="1">
      <c r="A413" s="1">
        <v>3522653</v>
      </c>
      <c r="B413" s="13" t="s">
        <v>8</v>
      </c>
      <c r="C413" s="27">
        <f>VLOOKUP(A413,repasses_br_19!A:F,6,FALSE)</f>
        <v>0</v>
      </c>
    </row>
    <row r="414" spans="1:3" ht="15" thickBot="1">
      <c r="A414" s="1">
        <v>4103370</v>
      </c>
      <c r="B414" s="13" t="s">
        <v>9</v>
      </c>
      <c r="C414" s="27">
        <f>VLOOKUP(A414,repasses_br_19!A:F,6,FALSE)</f>
        <v>0.48874643339840818</v>
      </c>
    </row>
    <row r="415" spans="1:3" ht="15" thickBot="1">
      <c r="A415" s="1">
        <v>4317202</v>
      </c>
      <c r="B415" s="13" t="s">
        <v>10</v>
      </c>
      <c r="C415" s="27">
        <f>VLOOKUP(A415,repasses_br_19!A:F,6,FALSE)</f>
        <v>0.85662167515433518</v>
      </c>
    </row>
    <row r="416" spans="1:3" ht="15" thickBot="1">
      <c r="A416" s="1">
        <v>4308052</v>
      </c>
      <c r="B416" s="13" t="s">
        <v>10</v>
      </c>
      <c r="C416" s="27">
        <f>VLOOKUP(A416,repasses_br_19!A:F,6,FALSE)</f>
        <v>1.4117639482767503</v>
      </c>
    </row>
    <row r="417" spans="1:3" ht="15" thickBot="1">
      <c r="A417" s="1">
        <v>4120358</v>
      </c>
      <c r="B417" s="13" t="s">
        <v>9</v>
      </c>
      <c r="C417" s="27">
        <f>VLOOKUP(A417,repasses_br_19!A:F,6,FALSE)</f>
        <v>3.9789527346774882</v>
      </c>
    </row>
    <row r="418" spans="1:3" ht="15" thickBot="1">
      <c r="A418" s="1">
        <v>4209904</v>
      </c>
      <c r="B418" s="13" t="s">
        <v>18</v>
      </c>
      <c r="C418" s="27">
        <f>VLOOKUP(A418,repasses_br_19!A:F,6,FALSE)</f>
        <v>0.69660352284451255</v>
      </c>
    </row>
    <row r="419" spans="1:3" ht="15" thickBot="1">
      <c r="A419" s="1">
        <v>3541653</v>
      </c>
      <c r="B419" s="13" t="s">
        <v>8</v>
      </c>
      <c r="C419" s="27">
        <f>VLOOKUP(A419,repasses_br_19!A:F,6,FALSE)</f>
        <v>0</v>
      </c>
    </row>
    <row r="420" spans="1:3" ht="15" thickBot="1">
      <c r="A420" s="1">
        <v>4204905</v>
      </c>
      <c r="B420" s="13" t="s">
        <v>18</v>
      </c>
      <c r="C420" s="27">
        <f>VLOOKUP(A420,repasses_br_19!A:F,6,FALSE)</f>
        <v>0.90732605415910206</v>
      </c>
    </row>
    <row r="421" spans="1:3" ht="15" thickBot="1">
      <c r="A421" s="1">
        <v>4322004</v>
      </c>
      <c r="B421" s="13" t="s">
        <v>10</v>
      </c>
      <c r="C421" s="27">
        <f>VLOOKUP(A421,repasses_br_19!A:F,6,FALSE)</f>
        <v>0.27101847710909394</v>
      </c>
    </row>
    <row r="422" spans="1:3" ht="15" thickBot="1">
      <c r="A422" s="1">
        <v>3101201</v>
      </c>
      <c r="B422" s="13" t="s">
        <v>13</v>
      </c>
      <c r="C422" s="27">
        <f>VLOOKUP(A422,repasses_br_19!A:F,6,FALSE)</f>
        <v>0.57555049627015364</v>
      </c>
    </row>
    <row r="423" spans="1:3" ht="15" thickBot="1">
      <c r="A423" s="1">
        <v>1304401</v>
      </c>
      <c r="B423" s="13" t="s">
        <v>29</v>
      </c>
      <c r="C423" s="27">
        <f>VLOOKUP(A423,repasses_br_19!A:F,6,FALSE)</f>
        <v>0.34966651974048668</v>
      </c>
    </row>
    <row r="424" spans="1:3" ht="15" thickBot="1">
      <c r="A424" s="1">
        <v>4126504</v>
      </c>
      <c r="B424" s="13" t="s">
        <v>9</v>
      </c>
      <c r="C424" s="27">
        <f>VLOOKUP(A424,repasses_br_19!A:F,6,FALSE)</f>
        <v>0.57285900576938276</v>
      </c>
    </row>
    <row r="425" spans="1:3" ht="15" thickBot="1">
      <c r="A425" s="1">
        <v>3200607</v>
      </c>
      <c r="B425" s="13" t="s">
        <v>16</v>
      </c>
      <c r="C425" s="27">
        <f>VLOOKUP(A425,repasses_br_19!A:F,6,FALSE)</f>
        <v>0.7276198759161282</v>
      </c>
    </row>
    <row r="426" spans="1:3" ht="15" thickBot="1">
      <c r="A426" s="1">
        <v>3120508</v>
      </c>
      <c r="B426" s="13" t="s">
        <v>13</v>
      </c>
      <c r="C426" s="27">
        <f>VLOOKUP(A426,repasses_br_19!A:F,6,FALSE)</f>
        <v>1.022279100606486</v>
      </c>
    </row>
    <row r="427" spans="1:3" ht="15" thickBot="1">
      <c r="A427" s="1">
        <v>3549300</v>
      </c>
      <c r="B427" s="13" t="s">
        <v>8</v>
      </c>
      <c r="C427" s="27">
        <f>VLOOKUP(A427,repasses_br_19!A:F,6,FALSE)</f>
        <v>0.34840693625676561</v>
      </c>
    </row>
    <row r="428" spans="1:3" ht="15" thickBot="1">
      <c r="A428" s="1">
        <v>3128600</v>
      </c>
      <c r="B428" s="13" t="s">
        <v>13</v>
      </c>
      <c r="C428" s="27">
        <f>VLOOKUP(A428,repasses_br_19!A:F,6,FALSE)</f>
        <v>0.42253369464451257</v>
      </c>
    </row>
    <row r="429" spans="1:3" ht="15" thickBot="1">
      <c r="A429" s="1">
        <v>4127601</v>
      </c>
      <c r="B429" s="13" t="s">
        <v>9</v>
      </c>
      <c r="C429" s="27">
        <f>VLOOKUP(A429,repasses_br_19!A:F,6,FALSE)</f>
        <v>0.74889283858926747</v>
      </c>
    </row>
    <row r="430" spans="1:3" ht="15" thickBot="1">
      <c r="A430" s="1">
        <v>3530003</v>
      </c>
      <c r="B430" s="13" t="s">
        <v>8</v>
      </c>
      <c r="C430" s="27">
        <f>VLOOKUP(A430,repasses_br_19!A:F,6,FALSE)</f>
        <v>0.23555009946866109</v>
      </c>
    </row>
    <row r="431" spans="1:3" ht="15" thickBot="1">
      <c r="A431" s="1">
        <v>3521705</v>
      </c>
      <c r="B431" s="13" t="s">
        <v>8</v>
      </c>
      <c r="C431" s="27">
        <f>VLOOKUP(A431,repasses_br_19!A:F,6,FALSE)</f>
        <v>0.81177952440628787</v>
      </c>
    </row>
    <row r="432" spans="1:3" ht="15" thickBot="1">
      <c r="A432" s="1">
        <v>3514924</v>
      </c>
      <c r="B432" s="13" t="s">
        <v>8</v>
      </c>
      <c r="C432" s="27">
        <f>VLOOKUP(A432,repasses_br_19!A:F,6,FALSE)</f>
        <v>0.32486396614268442</v>
      </c>
    </row>
    <row r="433" spans="1:3" ht="15" thickBot="1">
      <c r="A433" s="1">
        <v>4109302</v>
      </c>
      <c r="B433" s="13" t="s">
        <v>9</v>
      </c>
      <c r="C433" s="27">
        <f>VLOOKUP(A433,repasses_br_19!A:F,6,FALSE)</f>
        <v>0.65782222304338189</v>
      </c>
    </row>
    <row r="434" spans="1:3" ht="15" thickBot="1">
      <c r="A434" s="1">
        <v>4305116</v>
      </c>
      <c r="B434" s="13" t="s">
        <v>10</v>
      </c>
      <c r="C434" s="27">
        <f>VLOOKUP(A434,repasses_br_19!A:F,6,FALSE)</f>
        <v>2.1254234687615075</v>
      </c>
    </row>
    <row r="435" spans="1:3" ht="15" thickBot="1">
      <c r="A435" s="1">
        <v>3552700</v>
      </c>
      <c r="B435" s="13" t="s">
        <v>8</v>
      </c>
      <c r="C435" s="27">
        <f>VLOOKUP(A435,repasses_br_19!A:F,6,FALSE)</f>
        <v>0.45677061155311521</v>
      </c>
    </row>
    <row r="436" spans="1:3" ht="15" thickBot="1">
      <c r="A436" s="1">
        <v>3137304</v>
      </c>
      <c r="B436" s="13" t="s">
        <v>13</v>
      </c>
      <c r="C436" s="27">
        <f>VLOOKUP(A436,repasses_br_19!A:F,6,FALSE)</f>
        <v>0.29929739513981357</v>
      </c>
    </row>
    <row r="437" spans="1:3" ht="15" thickBot="1">
      <c r="A437" s="1">
        <v>2512002</v>
      </c>
      <c r="B437" s="13" t="s">
        <v>17</v>
      </c>
      <c r="C437" s="27">
        <f>VLOOKUP(A437,repasses_br_19!A:F,6,FALSE)</f>
        <v>0.58563444737631554</v>
      </c>
    </row>
    <row r="438" spans="1:3" ht="15" thickBot="1">
      <c r="A438" s="1">
        <v>4310900</v>
      </c>
      <c r="B438" s="13" t="s">
        <v>10</v>
      </c>
      <c r="C438" s="27">
        <f>VLOOKUP(A438,repasses_br_19!A:F,6,FALSE)</f>
        <v>3.9080184280015735</v>
      </c>
    </row>
    <row r="439" spans="1:3" ht="15" thickBot="1">
      <c r="A439" s="1">
        <v>4310462</v>
      </c>
      <c r="B439" s="13" t="s">
        <v>10</v>
      </c>
      <c r="C439" s="27">
        <f>VLOOKUP(A439,repasses_br_19!A:F,6,FALSE)</f>
        <v>0.62695528908719089</v>
      </c>
    </row>
    <row r="440" spans="1:3" ht="15" thickBot="1">
      <c r="A440" s="1">
        <v>4201950</v>
      </c>
      <c r="B440" s="13" t="s">
        <v>18</v>
      </c>
      <c r="C440" s="27">
        <f>VLOOKUP(A440,repasses_br_19!A:F,6,FALSE)</f>
        <v>0.50675743245633698</v>
      </c>
    </row>
    <row r="441" spans="1:3" ht="15" thickBot="1">
      <c r="A441" s="1">
        <v>4110201</v>
      </c>
      <c r="B441" s="13" t="s">
        <v>9</v>
      </c>
      <c r="C441" s="27">
        <f>VLOOKUP(A441,repasses_br_19!A:F,6,FALSE)</f>
        <v>1.2681924717902655</v>
      </c>
    </row>
    <row r="442" spans="1:3" ht="15" thickBot="1">
      <c r="A442" s="1">
        <v>4312385</v>
      </c>
      <c r="B442" s="13" t="s">
        <v>10</v>
      </c>
      <c r="C442" s="27">
        <f>VLOOKUP(A442,repasses_br_19!A:F,6,FALSE)</f>
        <v>0</v>
      </c>
    </row>
    <row r="443" spans="1:3" ht="15" thickBot="1">
      <c r="A443" s="1">
        <v>4203907</v>
      </c>
      <c r="B443" s="13" t="s">
        <v>18</v>
      </c>
      <c r="C443" s="27">
        <f>VLOOKUP(A443,repasses_br_19!A:F,6,FALSE)</f>
        <v>0.84820343476665605</v>
      </c>
    </row>
    <row r="444" spans="1:3" ht="15" thickBot="1">
      <c r="A444" s="1">
        <v>4314035</v>
      </c>
      <c r="B444" s="13" t="s">
        <v>10</v>
      </c>
      <c r="C444" s="27">
        <f>VLOOKUP(A444,repasses_br_19!A:F,6,FALSE)</f>
        <v>0.73264258356999556</v>
      </c>
    </row>
    <row r="445" spans="1:3" ht="15" thickBot="1">
      <c r="A445" s="1">
        <v>4319000</v>
      </c>
      <c r="B445" s="13" t="s">
        <v>10</v>
      </c>
      <c r="C445" s="27">
        <f>VLOOKUP(A445,repasses_br_19!A:F,6,FALSE)</f>
        <v>0.72849754933383304</v>
      </c>
    </row>
    <row r="446" spans="1:3" ht="15" thickBot="1">
      <c r="A446" s="1">
        <v>4307815</v>
      </c>
      <c r="B446" s="13" t="s">
        <v>10</v>
      </c>
      <c r="C446" s="27">
        <f>VLOOKUP(A446,repasses_br_19!A:F,6,FALSE)</f>
        <v>0.81863539344495573</v>
      </c>
    </row>
    <row r="447" spans="1:3" ht="15" thickBot="1">
      <c r="A447" s="1">
        <v>4318481</v>
      </c>
      <c r="B447" s="13" t="s">
        <v>10</v>
      </c>
      <c r="C447" s="27">
        <f>VLOOKUP(A447,repasses_br_19!A:F,6,FALSE)</f>
        <v>1.0264055803008656</v>
      </c>
    </row>
    <row r="448" spans="1:3" ht="15" thickBot="1">
      <c r="A448" s="1">
        <v>4323606</v>
      </c>
      <c r="B448" s="13" t="s">
        <v>10</v>
      </c>
      <c r="C448" s="27">
        <f>VLOOKUP(A448,repasses_br_19!A:F,6,FALSE)</f>
        <v>1.3926859267734553</v>
      </c>
    </row>
    <row r="449" spans="1:3" ht="15" thickBot="1">
      <c r="A449" s="1">
        <v>1701101</v>
      </c>
      <c r="B449" s="13" t="s">
        <v>21</v>
      </c>
      <c r="C449" s="27">
        <f>VLOOKUP(A449,repasses_br_19!A:F,6,FALSE)</f>
        <v>0.53628565835104602</v>
      </c>
    </row>
    <row r="450" spans="1:3" ht="15" thickBot="1">
      <c r="A450" s="1">
        <v>4213104</v>
      </c>
      <c r="B450" s="13" t="s">
        <v>18</v>
      </c>
      <c r="C450" s="27">
        <f>VLOOKUP(A450,repasses_br_19!A:F,6,FALSE)</f>
        <v>0.46757611982998204</v>
      </c>
    </row>
    <row r="451" spans="1:3" ht="15" thickBot="1">
      <c r="A451" s="1">
        <v>3140704</v>
      </c>
      <c r="B451" s="13" t="s">
        <v>13</v>
      </c>
      <c r="C451" s="27">
        <f>VLOOKUP(A451,repasses_br_19!A:F,6,FALSE)</f>
        <v>0</v>
      </c>
    </row>
    <row r="452" spans="1:3" ht="15" thickBot="1">
      <c r="A452" s="1">
        <v>3111903</v>
      </c>
      <c r="B452" s="13" t="s">
        <v>13</v>
      </c>
      <c r="C452" s="27">
        <f>VLOOKUP(A452,repasses_br_19!A:F,6,FALSE)</f>
        <v>0.71064084324883603</v>
      </c>
    </row>
    <row r="453" spans="1:3" ht="15" thickBot="1">
      <c r="A453" s="1">
        <v>3504206</v>
      </c>
      <c r="B453" s="13" t="s">
        <v>8</v>
      </c>
      <c r="C453" s="27">
        <f>VLOOKUP(A453,repasses_br_19!A:F,6,FALSE)</f>
        <v>0.6377323265416498</v>
      </c>
    </row>
    <row r="454" spans="1:3" ht="15" thickBot="1">
      <c r="A454" s="1">
        <v>3143401</v>
      </c>
      <c r="B454" s="13" t="s">
        <v>13</v>
      </c>
      <c r="C454" s="27">
        <f>VLOOKUP(A454,repasses_br_19!A:F,6,FALSE)</f>
        <v>1.0428601286296073</v>
      </c>
    </row>
    <row r="455" spans="1:3" ht="15" thickBot="1">
      <c r="A455" s="1">
        <v>4121604</v>
      </c>
      <c r="B455" s="13" t="s">
        <v>9</v>
      </c>
      <c r="C455" s="27">
        <f>VLOOKUP(A455,repasses_br_19!A:F,6,FALSE)</f>
        <v>1.0452048341946596</v>
      </c>
    </row>
    <row r="456" spans="1:3" ht="15" thickBot="1">
      <c r="A456" s="1">
        <v>3542305</v>
      </c>
      <c r="B456" s="13" t="s">
        <v>8</v>
      </c>
    </row>
    <row r="457" spans="1:3" ht="15" thickBot="1">
      <c r="A457" s="1">
        <v>2400307</v>
      </c>
      <c r="B457" s="13" t="s">
        <v>30</v>
      </c>
      <c r="C457" s="27">
        <f>VLOOKUP(A457,repasses_br_19!A:F,6,FALSE)</f>
        <v>0.48912229901033416</v>
      </c>
    </row>
    <row r="458" spans="1:3" ht="15" thickBot="1">
      <c r="A458" s="1">
        <v>4128625</v>
      </c>
      <c r="B458" s="13" t="s">
        <v>9</v>
      </c>
      <c r="C458" s="27">
        <f>VLOOKUP(A458,repasses_br_19!A:F,6,FALSE)</f>
        <v>0.93078565123184343</v>
      </c>
    </row>
    <row r="459" spans="1:3" ht="15" thickBot="1">
      <c r="A459" s="1">
        <v>4103156</v>
      </c>
      <c r="B459" s="13" t="s">
        <v>9</v>
      </c>
      <c r="C459" s="27">
        <f>VLOOKUP(A459,repasses_br_19!A:F,6,FALSE)</f>
        <v>0.85961383634355748</v>
      </c>
    </row>
    <row r="460" spans="1:3" ht="15" thickBot="1">
      <c r="A460" s="1">
        <v>4217501</v>
      </c>
      <c r="B460" s="13" t="s">
        <v>18</v>
      </c>
      <c r="C460" s="27">
        <f>VLOOKUP(A460,repasses_br_19!A:F,6,FALSE)</f>
        <v>0.51546611049760005</v>
      </c>
    </row>
    <row r="461" spans="1:3" ht="15" thickBot="1">
      <c r="A461" s="1">
        <v>3128402</v>
      </c>
      <c r="B461" s="13" t="s">
        <v>13</v>
      </c>
      <c r="C461" s="27">
        <f>VLOOKUP(A461,repasses_br_19!A:F,6,FALSE)</f>
        <v>0.90632454647899774</v>
      </c>
    </row>
    <row r="462" spans="1:3" ht="15" thickBot="1">
      <c r="A462" s="1">
        <v>4217006</v>
      </c>
      <c r="B462" s="13" t="s">
        <v>18</v>
      </c>
      <c r="C462" s="27">
        <f>VLOOKUP(A462,repasses_br_19!A:F,6,FALSE)</f>
        <v>1.0664536615880489</v>
      </c>
    </row>
    <row r="463" spans="1:3" ht="15" thickBot="1">
      <c r="A463" s="1">
        <v>4213401</v>
      </c>
      <c r="B463" s="13" t="s">
        <v>18</v>
      </c>
      <c r="C463" s="27">
        <f>VLOOKUP(A463,repasses_br_19!A:F,6,FALSE)</f>
        <v>1.0922838218679776</v>
      </c>
    </row>
    <row r="464" spans="1:3" ht="15" thickBot="1">
      <c r="A464" s="1">
        <v>4315008</v>
      </c>
      <c r="B464" s="13" t="s">
        <v>10</v>
      </c>
      <c r="C464" s="27">
        <f>VLOOKUP(A464,repasses_br_19!A:F,6,FALSE)</f>
        <v>0.38236335242061431</v>
      </c>
    </row>
    <row r="465" spans="1:3" ht="15" thickBot="1">
      <c r="A465" s="1">
        <v>3540507</v>
      </c>
      <c r="B465" s="13" t="s">
        <v>8</v>
      </c>
      <c r="C465" s="27">
        <f>VLOOKUP(A465,repasses_br_19!A:F,6,FALSE)</f>
        <v>0.11657646612568921</v>
      </c>
    </row>
    <row r="466" spans="1:3" ht="15" thickBot="1">
      <c r="A466" s="1">
        <v>5220058</v>
      </c>
      <c r="B466" s="13" t="s">
        <v>11</v>
      </c>
      <c r="C466" s="27">
        <f>VLOOKUP(A466,repasses_br_19!A:F,6,FALSE)</f>
        <v>0.56313448709271974</v>
      </c>
    </row>
    <row r="467" spans="1:3" ht="15" thickBot="1">
      <c r="A467" s="1">
        <v>4317509</v>
      </c>
      <c r="B467" s="13" t="s">
        <v>10</v>
      </c>
      <c r="C467" s="27">
        <f>VLOOKUP(A467,repasses_br_19!A:F,6,FALSE)</f>
        <v>0.39153974422376531</v>
      </c>
    </row>
    <row r="468" spans="1:3" ht="15" thickBot="1">
      <c r="A468" s="1">
        <v>3518107</v>
      </c>
      <c r="B468" s="13" t="s">
        <v>8</v>
      </c>
      <c r="C468" s="27">
        <f>VLOOKUP(A468,repasses_br_19!A:F,6,FALSE)</f>
        <v>0.68006298449612412</v>
      </c>
    </row>
    <row r="469" spans="1:3" ht="15" thickBot="1">
      <c r="A469" s="1">
        <v>2930600</v>
      </c>
      <c r="B469" s="13" t="s">
        <v>7</v>
      </c>
      <c r="C469" s="27">
        <f>VLOOKUP(A469,repasses_br_19!A:F,6,FALSE)</f>
        <v>3.2040489737005524</v>
      </c>
    </row>
    <row r="470" spans="1:3" ht="15" thickBot="1">
      <c r="A470" s="1">
        <v>3528106</v>
      </c>
      <c r="B470" s="13" t="s">
        <v>8</v>
      </c>
      <c r="C470" s="27">
        <f>VLOOKUP(A470,repasses_br_19!A:F,6,FALSE)</f>
        <v>0.86142508957586861</v>
      </c>
    </row>
    <row r="471" spans="1:3" ht="15" thickBot="1">
      <c r="A471" s="1">
        <v>4301800</v>
      </c>
      <c r="B471" s="13" t="s">
        <v>10</v>
      </c>
      <c r="C471" s="27">
        <f>VLOOKUP(A471,repasses_br_19!A:F,6,FALSE)</f>
        <v>0.7636894481887111</v>
      </c>
    </row>
    <row r="472" spans="1:3" ht="15" thickBot="1">
      <c r="A472" s="1">
        <v>5107875</v>
      </c>
      <c r="B472" s="13" t="s">
        <v>25</v>
      </c>
      <c r="C472" s="27">
        <f>VLOOKUP(A472,repasses_br_19!A:F,6,FALSE)</f>
        <v>0.80788466634185541</v>
      </c>
    </row>
    <row r="473" spans="1:3" ht="15" thickBot="1">
      <c r="A473" s="1">
        <v>3153301</v>
      </c>
      <c r="B473" s="13" t="s">
        <v>13</v>
      </c>
      <c r="C473" s="27">
        <f>VLOOKUP(A473,repasses_br_19!A:F,6,FALSE)</f>
        <v>1.0339542122857055</v>
      </c>
    </row>
    <row r="474" spans="1:3" ht="15" thickBot="1">
      <c r="A474" s="1">
        <v>1501907</v>
      </c>
      <c r="B474" s="13" t="s">
        <v>22</v>
      </c>
      <c r="C474" s="27">
        <f>VLOOKUP(A474,repasses_br_19!A:F,6,FALSE)</f>
        <v>0.34545538288294642</v>
      </c>
    </row>
    <row r="475" spans="1:3" ht="15" thickBot="1">
      <c r="A475" s="1">
        <v>4120150</v>
      </c>
      <c r="B475" s="13" t="s">
        <v>9</v>
      </c>
      <c r="C475" s="27">
        <f>VLOOKUP(A475,repasses_br_19!A:F,6,FALSE)</f>
        <v>0.75703880496433984</v>
      </c>
    </row>
    <row r="476" spans="1:3" ht="15" thickBot="1">
      <c r="A476" s="1">
        <v>1100601</v>
      </c>
      <c r="B476" s="13" t="s">
        <v>19</v>
      </c>
      <c r="C476" s="27">
        <f>VLOOKUP(A476,repasses_br_19!A:F,6,FALSE)</f>
        <v>0.83061824729891953</v>
      </c>
    </row>
    <row r="477" spans="1:3" ht="15" thickBot="1">
      <c r="A477" s="1">
        <v>4313003</v>
      </c>
      <c r="B477" s="13" t="s">
        <v>10</v>
      </c>
      <c r="C477" s="27">
        <f>VLOOKUP(A477,repasses_br_19!A:F,6,FALSE)</f>
        <v>0.35679263876793327</v>
      </c>
    </row>
    <row r="478" spans="1:3" ht="15" thickBot="1">
      <c r="A478" s="1">
        <v>3150703</v>
      </c>
      <c r="B478" s="13" t="s">
        <v>13</v>
      </c>
      <c r="C478" s="27">
        <f>VLOOKUP(A478,repasses_br_19!A:F,6,FALSE)</f>
        <v>0.35006817379018018</v>
      </c>
    </row>
    <row r="479" spans="1:3" ht="15" thickBot="1">
      <c r="A479" s="1">
        <v>3503703</v>
      </c>
      <c r="B479" s="13" t="s">
        <v>8</v>
      </c>
      <c r="C479" s="27">
        <f>VLOOKUP(A479,repasses_br_19!A:F,6,FALSE)</f>
        <v>0.66799052617680066</v>
      </c>
    </row>
    <row r="480" spans="1:3" ht="15" thickBot="1">
      <c r="A480" s="1">
        <v>2513927</v>
      </c>
      <c r="B480" s="13" t="s">
        <v>17</v>
      </c>
      <c r="C480" s="27">
        <f>VLOOKUP(A480,repasses_br_19!A:F,6,FALSE)</f>
        <v>0.50218967267236636</v>
      </c>
    </row>
    <row r="481" spans="1:3" ht="15" thickBot="1">
      <c r="A481" s="1">
        <v>2203404</v>
      </c>
      <c r="B481" s="13" t="s">
        <v>28</v>
      </c>
      <c r="C481" s="27">
        <f>VLOOKUP(A481,repasses_br_19!A:F,6,FALSE)</f>
        <v>0.27341017369356452</v>
      </c>
    </row>
    <row r="482" spans="1:3" ht="15" thickBot="1">
      <c r="A482" s="1">
        <v>2615003</v>
      </c>
      <c r="B482" s="13" t="s">
        <v>20</v>
      </c>
      <c r="C482" s="27">
        <f>VLOOKUP(A482,repasses_br_19!A:F,6,FALSE)</f>
        <v>1.0250397875445607</v>
      </c>
    </row>
    <row r="483" spans="1:3" ht="15" thickBot="1">
      <c r="A483" s="1">
        <v>4219606</v>
      </c>
      <c r="B483" s="13" t="s">
        <v>18</v>
      </c>
      <c r="C483" s="27">
        <f>VLOOKUP(A483,repasses_br_19!A:F,6,FALSE)</f>
        <v>0.50888107324147935</v>
      </c>
    </row>
    <row r="484" spans="1:3" ht="15" thickBot="1">
      <c r="A484" s="1">
        <v>4321204</v>
      </c>
      <c r="B484" s="13" t="s">
        <v>10</v>
      </c>
      <c r="C484" s="27">
        <f>VLOOKUP(A484,repasses_br_19!A:F,6,FALSE)</f>
        <v>0.6307758309888668</v>
      </c>
    </row>
    <row r="485" spans="1:3" ht="15" thickBot="1">
      <c r="A485" s="1">
        <v>3148301</v>
      </c>
      <c r="B485" s="13" t="s">
        <v>13</v>
      </c>
      <c r="C485" s="27">
        <f>VLOOKUP(A485,repasses_br_19!A:F,6,FALSE)</f>
        <v>0.68987718505123574</v>
      </c>
    </row>
    <row r="486" spans="1:3" ht="15" thickBot="1">
      <c r="A486" s="1">
        <v>4305504</v>
      </c>
      <c r="B486" s="13" t="s">
        <v>10</v>
      </c>
      <c r="C486" s="27">
        <f>VLOOKUP(A486,repasses_br_19!A:F,6,FALSE)</f>
        <v>0.56656963273647576</v>
      </c>
    </row>
    <row r="487" spans="1:3" ht="15" thickBot="1">
      <c r="A487" s="1">
        <v>5215702</v>
      </c>
      <c r="B487" s="13" t="s">
        <v>11</v>
      </c>
      <c r="C487" s="27">
        <f>VLOOKUP(A487,repasses_br_19!A:F,6,FALSE)</f>
        <v>0.47938429704626589</v>
      </c>
    </row>
    <row r="488" spans="1:3" ht="15" thickBot="1">
      <c r="A488" s="1">
        <v>2804805</v>
      </c>
      <c r="B488" s="13" t="s">
        <v>12</v>
      </c>
      <c r="C488" s="27">
        <f>VLOOKUP(A488,repasses_br_19!A:F,6,FALSE)</f>
        <v>0.42778412302697372</v>
      </c>
    </row>
    <row r="489" spans="1:3" ht="15" thickBot="1">
      <c r="A489" s="1">
        <v>4108650</v>
      </c>
      <c r="B489" s="13" t="s">
        <v>9</v>
      </c>
      <c r="C489" s="27">
        <f>VLOOKUP(A489,repasses_br_19!A:F,6,FALSE)</f>
        <v>0.72217432999181663</v>
      </c>
    </row>
    <row r="490" spans="1:3" ht="15" thickBot="1">
      <c r="A490" s="1">
        <v>3550001</v>
      </c>
      <c r="B490" s="13" t="s">
        <v>8</v>
      </c>
      <c r="C490" s="27">
        <f>VLOOKUP(A490,repasses_br_19!A:F,6,FALSE)</f>
        <v>0.5960181506890937</v>
      </c>
    </row>
    <row r="491" spans="1:3" ht="15" thickBot="1">
      <c r="A491" s="1">
        <v>4101705</v>
      </c>
      <c r="B491" s="13" t="s">
        <v>9</v>
      </c>
      <c r="C491" s="27">
        <f>VLOOKUP(A491,repasses_br_19!A:F,6,FALSE)</f>
        <v>0.53838310074015483</v>
      </c>
    </row>
    <row r="492" spans="1:3" ht="15" thickBot="1">
      <c r="A492" s="1">
        <v>4117453</v>
      </c>
      <c r="B492" s="13" t="s">
        <v>9</v>
      </c>
      <c r="C492" s="27">
        <f>VLOOKUP(A492,repasses_br_19!A:F,6,FALSE)</f>
        <v>0.54343571768060839</v>
      </c>
    </row>
    <row r="493" spans="1:3" ht="15" thickBot="1">
      <c r="A493" s="1">
        <v>4301073</v>
      </c>
      <c r="B493" s="13" t="s">
        <v>10</v>
      </c>
      <c r="C493" s="27">
        <f>VLOOKUP(A493,repasses_br_19!A:F,6,FALSE)</f>
        <v>0.6936760389489377</v>
      </c>
    </row>
    <row r="494" spans="1:3" ht="15" thickBot="1">
      <c r="A494" s="1">
        <v>4104808</v>
      </c>
      <c r="B494" s="13" t="s">
        <v>9</v>
      </c>
      <c r="C494" s="27">
        <f>VLOOKUP(A494,repasses_br_19!A:F,6,FALSE)</f>
        <v>0.73615379779856061</v>
      </c>
    </row>
    <row r="495" spans="1:3" ht="15" thickBot="1">
      <c r="A495" s="1">
        <v>4110953</v>
      </c>
      <c r="B495" s="13" t="s">
        <v>9</v>
      </c>
      <c r="C495" s="27">
        <f>VLOOKUP(A495,repasses_br_19!A:F,6,FALSE)</f>
        <v>0.57855839119555441</v>
      </c>
    </row>
    <row r="496" spans="1:3" ht="15" thickBot="1">
      <c r="A496" s="1">
        <v>4304804</v>
      </c>
      <c r="B496" s="13" t="s">
        <v>10</v>
      </c>
      <c r="C496" s="27">
        <f>VLOOKUP(A496,repasses_br_19!A:F,6,FALSE)</f>
        <v>0.62434169009684481</v>
      </c>
    </row>
    <row r="497" spans="1:3" ht="15" thickBot="1">
      <c r="A497" s="1">
        <v>2800407</v>
      </c>
      <c r="B497" s="13" t="s">
        <v>12</v>
      </c>
      <c r="C497" s="27">
        <f>VLOOKUP(A497,repasses_br_19!A:F,6,FALSE)</f>
        <v>0.38032376757198211</v>
      </c>
    </row>
    <row r="498" spans="1:3" ht="15" thickBot="1">
      <c r="A498" s="1">
        <v>3147303</v>
      </c>
      <c r="B498" s="13" t="s">
        <v>13</v>
      </c>
      <c r="C498" s="27">
        <f>VLOOKUP(A498,repasses_br_19!A:F,6,FALSE)</f>
        <v>0.61441440337621667</v>
      </c>
    </row>
    <row r="499" spans="1:3" ht="15" thickBot="1">
      <c r="A499" s="1">
        <v>4101002</v>
      </c>
      <c r="B499" s="13" t="s">
        <v>9</v>
      </c>
      <c r="C499" s="27">
        <f>VLOOKUP(A499,repasses_br_19!A:F,6,FALSE)</f>
        <v>0.71225280219524667</v>
      </c>
    </row>
    <row r="500" spans="1:3" ht="15" thickBot="1">
      <c r="A500" s="1">
        <v>4202602</v>
      </c>
      <c r="B500" s="13" t="s">
        <v>18</v>
      </c>
      <c r="C500" s="27">
        <f>VLOOKUP(A500,repasses_br_19!A:F,6,FALSE)</f>
        <v>0.96684664129071329</v>
      </c>
    </row>
    <row r="501" spans="1:3" ht="15" thickBot="1">
      <c r="A501" s="1">
        <v>4119954</v>
      </c>
      <c r="B501" s="13" t="s">
        <v>9</v>
      </c>
      <c r="C501" s="27">
        <f>VLOOKUP(A501,repasses_br_19!A:F,6,FALSE)</f>
        <v>1.2305905381810944</v>
      </c>
    </row>
    <row r="502" spans="1:3" ht="15" thickBot="1">
      <c r="A502" s="1">
        <v>5106216</v>
      </c>
      <c r="B502" s="13" t="s">
        <v>25</v>
      </c>
      <c r="C502" s="27">
        <f>VLOOKUP(A502,repasses_br_19!A:F,6,FALSE)</f>
        <v>0.31485455236326021</v>
      </c>
    </row>
    <row r="503" spans="1:3" ht="15" thickBot="1">
      <c r="A503" s="1">
        <v>4312955</v>
      </c>
      <c r="B503" s="13" t="s">
        <v>10</v>
      </c>
      <c r="C503" s="27">
        <f>VLOOKUP(A503,repasses_br_19!A:F,6,FALSE)</f>
        <v>0.63318942803820399</v>
      </c>
    </row>
    <row r="504" spans="1:3" ht="15" thickBot="1">
      <c r="A504" s="1">
        <v>4201901</v>
      </c>
      <c r="B504" s="13" t="s">
        <v>18</v>
      </c>
      <c r="C504" s="27">
        <f>VLOOKUP(A504,repasses_br_19!A:F,6,FALSE)</f>
        <v>0.98744761475374643</v>
      </c>
    </row>
    <row r="505" spans="1:3" ht="15" thickBot="1">
      <c r="A505" s="1">
        <v>4303400</v>
      </c>
      <c r="B505" s="13" t="s">
        <v>10</v>
      </c>
      <c r="C505" s="27">
        <f>VLOOKUP(A505,repasses_br_19!A:F,6,FALSE)</f>
        <v>0.83067737600781821</v>
      </c>
    </row>
    <row r="506" spans="1:3" ht="15" thickBot="1">
      <c r="A506" s="1">
        <v>4320677</v>
      </c>
      <c r="B506" s="13" t="s">
        <v>10</v>
      </c>
      <c r="C506" s="27">
        <f>VLOOKUP(A506,repasses_br_19!A:F,6,FALSE)</f>
        <v>0.70525232745886146</v>
      </c>
    </row>
    <row r="507" spans="1:3" ht="15" thickBot="1">
      <c r="A507" s="1">
        <v>4214904</v>
      </c>
      <c r="B507" s="13" t="s">
        <v>18</v>
      </c>
      <c r="C507" s="27">
        <f>VLOOKUP(A507,repasses_br_19!A:F,6,FALSE)</f>
        <v>0.71715918825510294</v>
      </c>
    </row>
    <row r="508" spans="1:3" ht="15" thickBot="1">
      <c r="A508" s="1">
        <v>4209854</v>
      </c>
      <c r="B508" s="13" t="s">
        <v>18</v>
      </c>
      <c r="C508" s="27">
        <f>VLOOKUP(A508,repasses_br_19!A:F,6,FALSE)</f>
        <v>0.59296563917288037</v>
      </c>
    </row>
    <row r="509" spans="1:3" ht="15" thickBot="1">
      <c r="A509" s="1">
        <v>4117222</v>
      </c>
      <c r="B509" s="13" t="s">
        <v>9</v>
      </c>
      <c r="C509" s="27">
        <f>VLOOKUP(A509,repasses_br_19!A:F,6,FALSE)</f>
        <v>0.5650804126105553</v>
      </c>
    </row>
    <row r="510" spans="1:3" ht="15" thickBot="1">
      <c r="A510" s="1">
        <v>4119251</v>
      </c>
      <c r="B510" s="13" t="s">
        <v>9</v>
      </c>
      <c r="C510" s="27">
        <f>VLOOKUP(A510,repasses_br_19!A:F,6,FALSE)</f>
        <v>1.0796830011074197</v>
      </c>
    </row>
    <row r="511" spans="1:3" ht="15" thickBot="1">
      <c r="A511" s="1">
        <v>3522158</v>
      </c>
      <c r="B511" s="13" t="s">
        <v>8</v>
      </c>
      <c r="C511" s="27">
        <f>VLOOKUP(A511,repasses_br_19!A:F,6,FALSE)</f>
        <v>0.22542953903128352</v>
      </c>
    </row>
    <row r="512" spans="1:3" ht="15" thickBot="1">
      <c r="A512" s="1">
        <v>4217303</v>
      </c>
      <c r="B512" s="13" t="s">
        <v>18</v>
      </c>
      <c r="C512" s="27">
        <f>VLOOKUP(A512,repasses_br_19!A:F,6,FALSE)</f>
        <v>0.78743093131325992</v>
      </c>
    </row>
    <row r="513" spans="1:3" ht="15" thickBot="1">
      <c r="A513" s="1">
        <v>4322152</v>
      </c>
      <c r="B513" s="13" t="s">
        <v>10</v>
      </c>
      <c r="C513" s="27">
        <f>VLOOKUP(A513,repasses_br_19!A:F,6,FALSE)</f>
        <v>0.52517774055462496</v>
      </c>
    </row>
    <row r="514" spans="1:3" ht="15" thickBot="1">
      <c r="A514" s="1">
        <v>4203303</v>
      </c>
      <c r="B514" s="13" t="s">
        <v>18</v>
      </c>
      <c r="C514" s="27">
        <f>VLOOKUP(A514,repasses_br_19!A:F,6,FALSE)</f>
        <v>1.0175831653225806</v>
      </c>
    </row>
    <row r="515" spans="1:3" ht="15" thickBot="1">
      <c r="A515" s="1">
        <v>5103361</v>
      </c>
      <c r="B515" s="13" t="s">
        <v>25</v>
      </c>
      <c r="C515" s="27">
        <f>VLOOKUP(A515,repasses_br_19!A:F,6,FALSE)</f>
        <v>1.0003526238037126</v>
      </c>
    </row>
    <row r="516" spans="1:3" ht="15" thickBot="1">
      <c r="A516" s="1">
        <v>3204658</v>
      </c>
      <c r="B516" s="13" t="s">
        <v>16</v>
      </c>
      <c r="C516" s="27">
        <f>VLOOKUP(A516,repasses_br_19!A:F,6,FALSE)</f>
        <v>0.66868156109415455</v>
      </c>
    </row>
    <row r="517" spans="1:3" ht="15" thickBot="1">
      <c r="A517" s="1">
        <v>4316477</v>
      </c>
      <c r="B517" s="13" t="s">
        <v>10</v>
      </c>
      <c r="C517" s="27">
        <f>VLOOKUP(A517,repasses_br_19!A:F,6,FALSE)</f>
        <v>0.3122791777188329</v>
      </c>
    </row>
    <row r="518" spans="1:3" ht="15" thickBot="1">
      <c r="A518" s="1">
        <v>4212270</v>
      </c>
      <c r="B518" s="13" t="s">
        <v>18</v>
      </c>
      <c r="C518" s="27">
        <f>VLOOKUP(A518,repasses_br_19!A:F,6,FALSE)</f>
        <v>1.0194684448982196</v>
      </c>
    </row>
    <row r="519" spans="1:3" ht="15" thickBot="1">
      <c r="A519" s="1">
        <v>4200408</v>
      </c>
      <c r="B519" s="13" t="s">
        <v>18</v>
      </c>
      <c r="C519" s="27">
        <f>VLOOKUP(A519,repasses_br_19!A:F,6,FALSE)</f>
        <v>0.98197052080072178</v>
      </c>
    </row>
    <row r="520" spans="1:3" ht="15" thickBot="1">
      <c r="A520" s="1">
        <v>1717008</v>
      </c>
      <c r="B520" s="13" t="s">
        <v>21</v>
      </c>
      <c r="C520" s="27">
        <f>VLOOKUP(A520,repasses_br_19!A:F,6,FALSE)</f>
        <v>0.33774247407922048</v>
      </c>
    </row>
    <row r="521" spans="1:3" ht="15" thickBot="1">
      <c r="A521" s="1">
        <v>1712009</v>
      </c>
      <c r="B521" s="13" t="s">
        <v>21</v>
      </c>
      <c r="C521" s="27">
        <f>VLOOKUP(A521,repasses_br_19!A:F,6,FALSE)</f>
        <v>0.76697992700729933</v>
      </c>
    </row>
    <row r="522" spans="1:3" ht="15" thickBot="1">
      <c r="A522" s="1">
        <v>2902054</v>
      </c>
      <c r="B522" s="13" t="s">
        <v>7</v>
      </c>
      <c r="C522" s="27">
        <f>VLOOKUP(A522,repasses_br_19!A:F,6,FALSE)</f>
        <v>1.0318923593273743</v>
      </c>
    </row>
    <row r="523" spans="1:3" ht="15" thickBot="1">
      <c r="A523" s="1">
        <v>4315701</v>
      </c>
      <c r="B523" s="13" t="s">
        <v>10</v>
      </c>
      <c r="C523" s="27">
        <f>VLOOKUP(A523,repasses_br_19!A:F,6,FALSE)</f>
        <v>1.001260392301434</v>
      </c>
    </row>
    <row r="524" spans="1:3" ht="15" thickBot="1">
      <c r="A524" s="1">
        <v>4311759</v>
      </c>
      <c r="B524" s="13" t="s">
        <v>10</v>
      </c>
      <c r="C524" s="27">
        <f>VLOOKUP(A524,repasses_br_19!A:F,6,FALSE)</f>
        <v>0.38956922142801564</v>
      </c>
    </row>
    <row r="525" spans="1:3" ht="15" thickBot="1">
      <c r="A525" s="1">
        <v>4300471</v>
      </c>
      <c r="B525" s="13" t="s">
        <v>10</v>
      </c>
      <c r="C525" s="27">
        <f>VLOOKUP(A525,repasses_br_19!A:F,6,FALSE)</f>
        <v>1.6026645075813337</v>
      </c>
    </row>
    <row r="526" spans="1:3" ht="15" thickBot="1">
      <c r="A526" s="1">
        <v>3501905</v>
      </c>
      <c r="B526" s="13" t="s">
        <v>8</v>
      </c>
      <c r="C526" s="27">
        <f>VLOOKUP(A526,repasses_br_19!A:F,6,FALSE)</f>
        <v>0.45786827333653818</v>
      </c>
    </row>
    <row r="527" spans="1:3" ht="15" thickBot="1">
      <c r="A527" s="1">
        <v>4205506</v>
      </c>
      <c r="B527" s="13" t="s">
        <v>18</v>
      </c>
      <c r="C527" s="27">
        <f>VLOOKUP(A527,repasses_br_19!A:F,6,FALSE)</f>
        <v>0.66080087505852025</v>
      </c>
    </row>
    <row r="528" spans="1:3" ht="15" thickBot="1">
      <c r="A528" s="1">
        <v>3505401</v>
      </c>
      <c r="B528" s="13" t="s">
        <v>8</v>
      </c>
      <c r="C528" s="27">
        <f>VLOOKUP(A528,repasses_br_19!A:F,6,FALSE)</f>
        <v>0.55026276233692573</v>
      </c>
    </row>
    <row r="529" spans="1:3" ht="15" thickBot="1">
      <c r="A529" s="1">
        <v>3162922</v>
      </c>
      <c r="B529" s="13" t="s">
        <v>13</v>
      </c>
      <c r="C529" s="27">
        <f>VLOOKUP(A529,repasses_br_19!A:F,6,FALSE)</f>
        <v>0.63977433290978392</v>
      </c>
    </row>
    <row r="530" spans="1:3" ht="15" thickBot="1">
      <c r="A530" s="1">
        <v>2606408</v>
      </c>
      <c r="B530" s="13" t="s">
        <v>20</v>
      </c>
      <c r="C530" s="27">
        <f>VLOOKUP(A530,repasses_br_19!A:F,6,FALSE)</f>
        <v>0.47794927643320795</v>
      </c>
    </row>
    <row r="531" spans="1:3" ht="15" thickBot="1">
      <c r="A531" s="1">
        <v>4303202</v>
      </c>
      <c r="B531" s="13" t="s">
        <v>10</v>
      </c>
      <c r="C531" s="27">
        <f>VLOOKUP(A531,repasses_br_19!A:F,6,FALSE)</f>
        <v>0.79590225142814475</v>
      </c>
    </row>
    <row r="532" spans="1:3" ht="15" thickBot="1">
      <c r="A532" s="1">
        <v>3552601</v>
      </c>
      <c r="B532" s="13" t="s">
        <v>8</v>
      </c>
      <c r="C532" s="27">
        <f>VLOOKUP(A532,repasses_br_19!A:F,6,FALSE)</f>
        <v>0.38592516156604845</v>
      </c>
    </row>
    <row r="533" spans="1:3" ht="15" thickBot="1">
      <c r="A533" s="1">
        <v>4202438</v>
      </c>
      <c r="B533" s="13" t="s">
        <v>18</v>
      </c>
      <c r="C533" s="27">
        <f>VLOOKUP(A533,repasses_br_19!A:F,6,FALSE)</f>
        <v>1.2980999340677446</v>
      </c>
    </row>
    <row r="534" spans="1:3" ht="15" thickBot="1">
      <c r="A534" s="1">
        <v>4212254</v>
      </c>
      <c r="B534" s="13" t="s">
        <v>18</v>
      </c>
      <c r="C534" s="27">
        <f>VLOOKUP(A534,repasses_br_19!A:F,6,FALSE)</f>
        <v>0.96006877877064722</v>
      </c>
    </row>
    <row r="535" spans="1:3" ht="15" thickBot="1">
      <c r="A535" s="1">
        <v>4311809</v>
      </c>
      <c r="B535" s="13" t="s">
        <v>10</v>
      </c>
      <c r="C535" s="27">
        <f>VLOOKUP(A535,repasses_br_19!A:F,6,FALSE)</f>
        <v>0.71397064558780166</v>
      </c>
    </row>
    <row r="536" spans="1:3" ht="15" thickBot="1">
      <c r="A536" s="1">
        <v>4304689</v>
      </c>
      <c r="B536" s="13" t="s">
        <v>10</v>
      </c>
      <c r="C536" s="27">
        <f>VLOOKUP(A536,repasses_br_19!A:F,6,FALSE)</f>
        <v>2.947510552692878</v>
      </c>
    </row>
    <row r="537" spans="1:3" ht="15" thickBot="1">
      <c r="A537" s="1">
        <v>2801504</v>
      </c>
      <c r="B537" s="13" t="s">
        <v>12</v>
      </c>
      <c r="C537" s="27">
        <f>VLOOKUP(A537,repasses_br_19!A:F,6,FALSE)</f>
        <v>0.46375957698768966</v>
      </c>
    </row>
    <row r="538" spans="1:3" ht="15" thickBot="1">
      <c r="A538" s="1">
        <v>2105989</v>
      </c>
      <c r="B538" s="13" t="s">
        <v>23</v>
      </c>
      <c r="C538" s="27">
        <f>VLOOKUP(A538,repasses_br_19!A:F,6,FALSE)</f>
        <v>0</v>
      </c>
    </row>
    <row r="539" spans="1:3" ht="15" thickBot="1">
      <c r="A539" s="1">
        <v>4204152</v>
      </c>
      <c r="B539" s="13" t="s">
        <v>18</v>
      </c>
      <c r="C539" s="27">
        <f>VLOOKUP(A539,repasses_br_19!A:F,6,FALSE)</f>
        <v>0.61149927618880517</v>
      </c>
    </row>
    <row r="540" spans="1:3" ht="15" thickBot="1">
      <c r="A540" s="1">
        <v>3520806</v>
      </c>
      <c r="B540" s="13" t="s">
        <v>8</v>
      </c>
    </row>
    <row r="541" spans="1:3" ht="15" thickBot="1">
      <c r="A541" s="1">
        <v>4204558</v>
      </c>
      <c r="B541" s="13" t="s">
        <v>18</v>
      </c>
      <c r="C541" s="27">
        <f>VLOOKUP(A541,repasses_br_19!A:F,6,FALSE)</f>
        <v>0.49449614621964472</v>
      </c>
    </row>
    <row r="542" spans="1:3" ht="15" thickBot="1">
      <c r="A542" s="1">
        <v>4115101</v>
      </c>
      <c r="B542" s="13" t="s">
        <v>9</v>
      </c>
      <c r="C542" s="27">
        <f>VLOOKUP(A542,repasses_br_19!A:F,6,FALSE)</f>
        <v>0.39958288543887782</v>
      </c>
    </row>
    <row r="543" spans="1:3" ht="15" thickBot="1">
      <c r="A543" s="1">
        <v>3145406</v>
      </c>
      <c r="B543" s="13" t="s">
        <v>13</v>
      </c>
      <c r="C543" s="27">
        <f>VLOOKUP(A543,repasses_br_19!A:F,6,FALSE)</f>
        <v>0.9482645131799482</v>
      </c>
    </row>
    <row r="544" spans="1:3" ht="15" thickBot="1">
      <c r="A544" s="1">
        <v>4311775</v>
      </c>
      <c r="B544" s="13" t="s">
        <v>10</v>
      </c>
      <c r="C544" s="27">
        <f>VLOOKUP(A544,repasses_br_19!A:F,6,FALSE)</f>
        <v>0.14577312018155725</v>
      </c>
    </row>
    <row r="545" spans="1:3" ht="15" thickBot="1">
      <c r="A545" s="1">
        <v>2403707</v>
      </c>
      <c r="B545" s="13" t="s">
        <v>30</v>
      </c>
      <c r="C545" s="27">
        <f>VLOOKUP(A545,repasses_br_19!A:F,6,FALSE)</f>
        <v>0.35643004331553046</v>
      </c>
    </row>
    <row r="546" spans="1:3" ht="15" thickBot="1">
      <c r="A546" s="1">
        <v>4107538</v>
      </c>
      <c r="B546" s="13" t="s">
        <v>9</v>
      </c>
      <c r="C546" s="27">
        <f>VLOOKUP(A546,repasses_br_19!A:F,6,FALSE)</f>
        <v>0.94224266382849331</v>
      </c>
    </row>
    <row r="547" spans="1:3" ht="15" thickBot="1">
      <c r="A547" s="1">
        <v>3123528</v>
      </c>
      <c r="B547" s="13" t="s">
        <v>13</v>
      </c>
      <c r="C547" s="27">
        <f>VLOOKUP(A547,repasses_br_19!A:F,6,FALSE)</f>
        <v>0.42805818234317478</v>
      </c>
    </row>
    <row r="548" spans="1:3" ht="15" thickBot="1">
      <c r="A548" s="1">
        <v>4106001</v>
      </c>
      <c r="B548" s="13" t="s">
        <v>9</v>
      </c>
      <c r="C548" s="27">
        <f>VLOOKUP(A548,repasses_br_19!A:F,6,FALSE)</f>
        <v>0.73711562128028729</v>
      </c>
    </row>
    <row r="549" spans="1:3" ht="15" thickBot="1">
      <c r="A549" s="1">
        <v>2205565</v>
      </c>
      <c r="B549" s="13" t="s">
        <v>28</v>
      </c>
      <c r="C549" s="27">
        <f>VLOOKUP(A549,repasses_br_19!A:F,6,FALSE)</f>
        <v>0.31129061916690376</v>
      </c>
    </row>
    <row r="550" spans="1:3" ht="15" thickBot="1">
      <c r="A550" s="1">
        <v>4106209</v>
      </c>
      <c r="B550" s="13" t="s">
        <v>9</v>
      </c>
      <c r="C550" s="27">
        <f>VLOOKUP(A550,repasses_br_19!A:F,6,FALSE)</f>
        <v>0.66682369843039713</v>
      </c>
    </row>
    <row r="551" spans="1:3" ht="15" thickBot="1">
      <c r="A551" s="1">
        <v>4306502</v>
      </c>
      <c r="B551" s="13" t="s">
        <v>10</v>
      </c>
      <c r="C551" s="27">
        <f>VLOOKUP(A551,repasses_br_19!A:F,6,FALSE)</f>
        <v>0.664361001122865</v>
      </c>
    </row>
    <row r="552" spans="1:3" ht="15" thickBot="1">
      <c r="A552" s="1">
        <v>2513943</v>
      </c>
      <c r="B552" s="13" t="s">
        <v>17</v>
      </c>
      <c r="C552" s="27">
        <f>VLOOKUP(A552,repasses_br_19!A:F,6,FALSE)</f>
        <v>0.85930652826413201</v>
      </c>
    </row>
    <row r="553" spans="1:3" ht="15" thickBot="1">
      <c r="A553" s="1">
        <v>3161403</v>
      </c>
      <c r="B553" s="13" t="s">
        <v>13</v>
      </c>
      <c r="C553" s="27">
        <f>VLOOKUP(A553,repasses_br_19!A:F,6,FALSE)</f>
        <v>0.52693008773126049</v>
      </c>
    </row>
    <row r="554" spans="1:3" ht="15" thickBot="1">
      <c r="A554" s="1">
        <v>2805406</v>
      </c>
      <c r="B554" s="13" t="s">
        <v>12</v>
      </c>
      <c r="C554" s="27">
        <f>VLOOKUP(A554,repasses_br_19!A:F,6,FALSE)</f>
        <v>0.41777869891875813</v>
      </c>
    </row>
    <row r="555" spans="1:3" ht="15" thickBot="1">
      <c r="A555" s="1">
        <v>4314001</v>
      </c>
      <c r="B555" s="13" t="s">
        <v>10</v>
      </c>
      <c r="C555" s="27">
        <f>VLOOKUP(A555,repasses_br_19!A:F,6,FALSE)</f>
        <v>1.0013684867394697</v>
      </c>
    </row>
    <row r="556" spans="1:3" ht="15" thickBot="1">
      <c r="A556" s="1">
        <v>1700251</v>
      </c>
      <c r="B556" s="13" t="s">
        <v>21</v>
      </c>
      <c r="C556" s="27">
        <f>VLOOKUP(A556,repasses_br_19!A:F,6,FALSE)</f>
        <v>0.58350638036181002</v>
      </c>
    </row>
    <row r="557" spans="1:3" ht="15" thickBot="1">
      <c r="A557" s="1">
        <v>3104106</v>
      </c>
      <c r="B557" s="13" t="s">
        <v>13</v>
      </c>
      <c r="C557" s="27">
        <f>VLOOKUP(A557,repasses_br_19!A:F,6,FALSE)</f>
        <v>1.1615627018765657</v>
      </c>
    </row>
    <row r="558" spans="1:3" ht="15" thickBot="1">
      <c r="A558" s="1">
        <v>4207577</v>
      </c>
      <c r="B558" s="13" t="s">
        <v>18</v>
      </c>
      <c r="C558" s="27">
        <f>VLOOKUP(A558,repasses_br_19!A:F,6,FALSE)</f>
        <v>0.98965909425734411</v>
      </c>
    </row>
    <row r="559" spans="1:3" ht="15" thickBot="1">
      <c r="A559" s="1">
        <v>4305306</v>
      </c>
      <c r="B559" s="13" t="s">
        <v>10</v>
      </c>
      <c r="C559" s="27">
        <f>VLOOKUP(A559,repasses_br_19!A:F,6,FALSE)</f>
        <v>0.61544822726393456</v>
      </c>
    </row>
    <row r="560" spans="1:3" ht="15" thickBot="1">
      <c r="A560" s="1">
        <v>4314548</v>
      </c>
      <c r="B560" s="13" t="s">
        <v>10</v>
      </c>
      <c r="C560" s="27">
        <f>VLOOKUP(A560,repasses_br_19!A:F,6,FALSE)</f>
        <v>0.9626144829097284</v>
      </c>
    </row>
    <row r="561" spans="1:3" ht="15" thickBot="1">
      <c r="A561" s="1">
        <v>3500105</v>
      </c>
      <c r="B561" s="13" t="s">
        <v>8</v>
      </c>
      <c r="C561" s="27">
        <f>VLOOKUP(A561,repasses_br_19!A:F,6,FALSE)</f>
        <v>0.38092309639621719</v>
      </c>
    </row>
    <row r="562" spans="1:3" ht="15" thickBot="1">
      <c r="A562" s="1">
        <v>5002308</v>
      </c>
      <c r="B562" s="13" t="s">
        <v>26</v>
      </c>
      <c r="C562" s="27">
        <f>VLOOKUP(A562,repasses_br_19!A:F,6,FALSE)</f>
        <v>0.4917616453698519</v>
      </c>
    </row>
    <row r="563" spans="1:3" ht="15" thickBot="1">
      <c r="A563" s="1">
        <v>4314464</v>
      </c>
      <c r="B563" s="13" t="s">
        <v>10</v>
      </c>
      <c r="C563" s="27">
        <f>VLOOKUP(A563,repasses_br_19!A:F,6,FALSE)</f>
        <v>0.85524163937679865</v>
      </c>
    </row>
    <row r="564" spans="1:3" ht="15" thickBot="1">
      <c r="A564" s="1">
        <v>4319372</v>
      </c>
      <c r="B564" s="13" t="s">
        <v>10</v>
      </c>
      <c r="C564" s="27">
        <f>VLOOKUP(A564,repasses_br_19!A:F,6,FALSE)</f>
        <v>1.9947027027027027</v>
      </c>
    </row>
    <row r="565" spans="1:3" ht="15" thickBot="1">
      <c r="A565" s="1">
        <v>3504503</v>
      </c>
      <c r="B565" s="13" t="s">
        <v>8</v>
      </c>
      <c r="C565" s="27">
        <f>VLOOKUP(A565,repasses_br_19!A:F,6,FALSE)</f>
        <v>0.83451401555262761</v>
      </c>
    </row>
    <row r="566" spans="1:3" ht="15" thickBot="1">
      <c r="A566" s="1">
        <v>3135605</v>
      </c>
      <c r="B566" s="13" t="s">
        <v>13</v>
      </c>
      <c r="C566" s="27">
        <f>VLOOKUP(A566,repasses_br_19!A:F,6,FALSE)</f>
        <v>0.17656064481310274</v>
      </c>
    </row>
    <row r="567" spans="1:3" ht="15" thickBot="1">
      <c r="A567" s="1">
        <v>4313201</v>
      </c>
      <c r="B567" s="13" t="s">
        <v>10</v>
      </c>
      <c r="C567" s="27">
        <f>VLOOKUP(A567,repasses_br_19!A:F,6,FALSE)</f>
        <v>0.38814736706537661</v>
      </c>
    </row>
    <row r="568" spans="1:3" ht="15" thickBot="1">
      <c r="A568" s="1">
        <v>3536000</v>
      </c>
      <c r="B568" s="13" t="s">
        <v>8</v>
      </c>
      <c r="C568" s="27">
        <f>VLOOKUP(A568,repasses_br_19!A:F,6,FALSE)</f>
        <v>0.98562905455169147</v>
      </c>
    </row>
    <row r="569" spans="1:3" ht="15" thickBot="1">
      <c r="A569" s="1">
        <v>4306973</v>
      </c>
      <c r="B569" s="13" t="s">
        <v>10</v>
      </c>
      <c r="C569" s="27">
        <f>VLOOKUP(A569,repasses_br_19!A:F,6,FALSE)</f>
        <v>0.49895439121182489</v>
      </c>
    </row>
    <row r="570" spans="1:3" ht="15" thickBot="1">
      <c r="A570" s="1">
        <v>4207650</v>
      </c>
      <c r="B570" s="13" t="s">
        <v>18</v>
      </c>
      <c r="C570" s="27">
        <f>VLOOKUP(A570,repasses_br_19!A:F,6,FALSE)</f>
        <v>0.95347777188522942</v>
      </c>
    </row>
    <row r="571" spans="1:3" ht="15" thickBot="1">
      <c r="A571" s="1">
        <v>3525102</v>
      </c>
      <c r="B571" s="13" t="s">
        <v>8</v>
      </c>
      <c r="C571" s="27">
        <f>VLOOKUP(A571,repasses_br_19!A:F,6,FALSE)</f>
        <v>0.12285844351005663</v>
      </c>
    </row>
    <row r="572" spans="1:3" ht="15" thickBot="1">
      <c r="A572" s="1">
        <v>1302603</v>
      </c>
      <c r="B572" s="13" t="s">
        <v>29</v>
      </c>
      <c r="C572" s="27">
        <f>VLOOKUP(A572,repasses_br_19!A:F,6,FALSE)</f>
        <v>0.51617641882004384</v>
      </c>
    </row>
    <row r="573" spans="1:3" ht="15" thickBot="1">
      <c r="A573" s="1">
        <v>4310553</v>
      </c>
      <c r="B573" s="13" t="s">
        <v>10</v>
      </c>
      <c r="C573" s="27">
        <f>VLOOKUP(A573,repasses_br_19!A:F,6,FALSE)</f>
        <v>1.0459729688790802</v>
      </c>
    </row>
    <row r="574" spans="1:3" ht="15" thickBot="1">
      <c r="A574" s="1">
        <v>4103305</v>
      </c>
      <c r="B574" s="13" t="s">
        <v>9</v>
      </c>
      <c r="C574" s="27">
        <f>VLOOKUP(A574,repasses_br_19!A:F,6,FALSE)</f>
        <v>0.63703831274179457</v>
      </c>
    </row>
    <row r="575" spans="1:3" ht="15" thickBot="1">
      <c r="A575" s="1">
        <v>4212700</v>
      </c>
      <c r="B575" s="13" t="s">
        <v>18</v>
      </c>
      <c r="C575" s="27">
        <f>VLOOKUP(A575,repasses_br_19!A:F,6,FALSE)</f>
        <v>0.64444877092604369</v>
      </c>
    </row>
    <row r="576" spans="1:3" ht="15" thickBot="1">
      <c r="A576" s="1">
        <v>3169208</v>
      </c>
      <c r="B576" s="13" t="s">
        <v>13</v>
      </c>
      <c r="C576" s="27">
        <f>VLOOKUP(A576,repasses_br_19!A:F,6,FALSE)</f>
        <v>0.51330936455595666</v>
      </c>
    </row>
    <row r="577" spans="1:3" ht="15" thickBot="1">
      <c r="A577" s="1">
        <v>3521150</v>
      </c>
      <c r="B577" s="13" t="s">
        <v>8</v>
      </c>
      <c r="C577" s="27">
        <f>VLOOKUP(A577,repasses_br_19!A:F,6,FALSE)</f>
        <v>0.51077788154720205</v>
      </c>
    </row>
    <row r="578" spans="1:3" ht="15" thickBot="1">
      <c r="A578" s="1">
        <v>4316709</v>
      </c>
      <c r="B578" s="13" t="s">
        <v>10</v>
      </c>
      <c r="C578" s="27">
        <f>VLOOKUP(A578,repasses_br_19!A:F,6,FALSE)</f>
        <v>0.87719871723513865</v>
      </c>
    </row>
    <row r="579" spans="1:3" ht="15" thickBot="1">
      <c r="A579" s="1">
        <v>4321105</v>
      </c>
      <c r="B579" s="13" t="s">
        <v>10</v>
      </c>
      <c r="C579" s="27">
        <f>VLOOKUP(A579,repasses_br_19!A:F,6,FALSE)</f>
        <v>0.50074077878206891</v>
      </c>
    </row>
    <row r="580" spans="1:3" ht="15" thickBot="1">
      <c r="A580" s="1">
        <v>4120507</v>
      </c>
      <c r="B580" s="13" t="s">
        <v>9</v>
      </c>
      <c r="C580" s="27">
        <f>VLOOKUP(A580,repasses_br_19!A:F,6,FALSE)</f>
        <v>0.37699637857920215</v>
      </c>
    </row>
    <row r="581" spans="1:3" ht="15" thickBot="1">
      <c r="A581" s="1">
        <v>4214508</v>
      </c>
      <c r="B581" s="13" t="s">
        <v>18</v>
      </c>
      <c r="C581" s="27">
        <f>VLOOKUP(A581,repasses_br_19!A:F,6,FALSE)</f>
        <v>1.0814962705761315</v>
      </c>
    </row>
    <row r="582" spans="1:3" ht="15" thickBot="1">
      <c r="A582" s="1">
        <v>4218202</v>
      </c>
      <c r="B582" s="13" t="s">
        <v>18</v>
      </c>
      <c r="C582" s="27">
        <f>VLOOKUP(A582,repasses_br_19!A:F,6,FALSE)</f>
        <v>0.69756492674632575</v>
      </c>
    </row>
    <row r="583" spans="1:3" ht="15" thickBot="1">
      <c r="A583" s="1">
        <v>4323770</v>
      </c>
      <c r="B583" s="13" t="s">
        <v>10</v>
      </c>
      <c r="C583" s="27">
        <f>VLOOKUP(A583,repasses_br_19!A:F,6,FALSE)</f>
        <v>0.39525206124852769</v>
      </c>
    </row>
    <row r="584" spans="1:3" ht="15" thickBot="1">
      <c r="A584" s="1">
        <v>3200409</v>
      </c>
      <c r="B584" s="13" t="s">
        <v>16</v>
      </c>
      <c r="C584" s="27">
        <f>VLOOKUP(A584,repasses_br_19!A:F,6,FALSE)</f>
        <v>1.0299350516089685</v>
      </c>
    </row>
    <row r="585" spans="1:3" ht="15" thickBot="1">
      <c r="A585" s="1">
        <v>4302659</v>
      </c>
      <c r="B585" s="13" t="s">
        <v>10</v>
      </c>
      <c r="C585" s="27">
        <f>VLOOKUP(A585,repasses_br_19!A:F,6,FALSE)</f>
        <v>0.76495114283286592</v>
      </c>
    </row>
    <row r="586" spans="1:3" ht="15" thickBot="1">
      <c r="A586" s="1">
        <v>4321634</v>
      </c>
      <c r="B586" s="13" t="s">
        <v>10</v>
      </c>
      <c r="C586" s="27">
        <f>VLOOKUP(A586,repasses_br_19!A:F,6,FALSE)</f>
        <v>0.78479302629125491</v>
      </c>
    </row>
    <row r="587" spans="1:3" ht="15" thickBot="1">
      <c r="A587" s="1">
        <v>4306809</v>
      </c>
      <c r="B587" s="13" t="s">
        <v>10</v>
      </c>
      <c r="C587" s="27">
        <f>VLOOKUP(A587,repasses_br_19!A:F,6,FALSE)</f>
        <v>0.88300474293302977</v>
      </c>
    </row>
    <row r="588" spans="1:3" ht="15" thickBot="1">
      <c r="A588" s="1">
        <v>4311106</v>
      </c>
      <c r="B588" s="13" t="s">
        <v>10</v>
      </c>
      <c r="C588" s="27">
        <f>VLOOKUP(A588,repasses_br_19!A:F,6,FALSE)</f>
        <v>0.61682785588833</v>
      </c>
    </row>
    <row r="589" spans="1:3" ht="15" thickBot="1">
      <c r="A589" s="1">
        <v>4111902</v>
      </c>
      <c r="B589" s="13" t="s">
        <v>9</v>
      </c>
      <c r="C589" s="27">
        <f>VLOOKUP(A589,repasses_br_19!A:F,6,FALSE)</f>
        <v>0.63236793503010669</v>
      </c>
    </row>
    <row r="590" spans="1:3" ht="15" thickBot="1">
      <c r="A590" s="1">
        <v>4306759</v>
      </c>
      <c r="B590" s="13" t="s">
        <v>10</v>
      </c>
      <c r="C590" s="27">
        <f>VLOOKUP(A590,repasses_br_19!A:F,6,FALSE)</f>
        <v>0.60979556875285512</v>
      </c>
    </row>
    <row r="591" spans="1:3" ht="15" thickBot="1">
      <c r="A591" s="1">
        <v>4304697</v>
      </c>
      <c r="B591" s="13" t="s">
        <v>10</v>
      </c>
      <c r="C591" s="27">
        <f>VLOOKUP(A591,repasses_br_19!A:F,6,FALSE)</f>
        <v>0.80709873961296075</v>
      </c>
    </row>
    <row r="592" spans="1:3" ht="15" thickBot="1">
      <c r="A592" s="1">
        <v>3111002</v>
      </c>
      <c r="B592" s="13" t="s">
        <v>13</v>
      </c>
      <c r="C592" s="27">
        <f>VLOOKUP(A592,repasses_br_19!A:F,6,FALSE)</f>
        <v>0.45390138993829487</v>
      </c>
    </row>
    <row r="593" spans="1:3" ht="15" thickBot="1">
      <c r="A593" s="1">
        <v>4309902</v>
      </c>
      <c r="B593" s="13" t="s">
        <v>10</v>
      </c>
      <c r="C593" s="27">
        <f>VLOOKUP(A593,repasses_br_19!A:F,6,FALSE)</f>
        <v>0.86716297286969812</v>
      </c>
    </row>
    <row r="594" spans="1:3" ht="15" thickBot="1">
      <c r="A594" s="1">
        <v>4116059</v>
      </c>
      <c r="B594" s="13" t="s">
        <v>9</v>
      </c>
      <c r="C594" s="27">
        <f>VLOOKUP(A594,repasses_br_19!A:F,6,FALSE)</f>
        <v>0.77756176093460605</v>
      </c>
    </row>
    <row r="595" spans="1:3" ht="15" thickBot="1">
      <c r="A595" s="1">
        <v>2929602</v>
      </c>
      <c r="B595" s="13" t="s">
        <v>7</v>
      </c>
      <c r="C595" s="27">
        <f>VLOOKUP(A595,repasses_br_19!A:F,6,FALSE)</f>
        <v>0.56380501105127967</v>
      </c>
    </row>
    <row r="596" spans="1:3" ht="15" thickBot="1">
      <c r="A596" s="1">
        <v>2802809</v>
      </c>
      <c r="B596" s="13" t="s">
        <v>12</v>
      </c>
      <c r="C596" s="27">
        <f>VLOOKUP(A596,repasses_br_19!A:F,6,FALSE)</f>
        <v>0.79210709258256629</v>
      </c>
    </row>
    <row r="597" spans="1:3" ht="15" thickBot="1">
      <c r="A597" s="1">
        <v>1500859</v>
      </c>
      <c r="B597" s="13" t="s">
        <v>22</v>
      </c>
      <c r="C597" s="27">
        <f>VLOOKUP(A597,repasses_br_19!A:F,6,FALSE)</f>
        <v>0.99418766981099183</v>
      </c>
    </row>
    <row r="598" spans="1:3" ht="15" thickBot="1">
      <c r="A598" s="1">
        <v>3145356</v>
      </c>
      <c r="B598" s="13" t="s">
        <v>13</v>
      </c>
      <c r="C598" s="27">
        <f>VLOOKUP(A598,repasses_br_19!A:F,6,FALSE)</f>
        <v>0.19540757584479879</v>
      </c>
    </row>
    <row r="599" spans="1:3" ht="15" thickBot="1">
      <c r="A599" s="1">
        <v>3510203</v>
      </c>
      <c r="B599" s="13" t="s">
        <v>8</v>
      </c>
      <c r="C599" s="27">
        <f>VLOOKUP(A599,repasses_br_19!A:F,6,FALSE)</f>
        <v>0.55456056536708875</v>
      </c>
    </row>
    <row r="600" spans="1:3" ht="15" thickBot="1">
      <c r="A600" s="1">
        <v>4301008</v>
      </c>
      <c r="B600" s="13" t="s">
        <v>10</v>
      </c>
      <c r="C600" s="27">
        <f>VLOOKUP(A600,repasses_br_19!A:F,6,FALSE)</f>
        <v>0.52412634120171675</v>
      </c>
    </row>
    <row r="601" spans="1:3" ht="15" thickBot="1">
      <c r="A601" s="1">
        <v>2805901</v>
      </c>
      <c r="B601" s="13" t="s">
        <v>12</v>
      </c>
      <c r="C601" s="27">
        <f>VLOOKUP(A601,repasses_br_19!A:F,6,FALSE)</f>
        <v>0.46222831598743613</v>
      </c>
    </row>
    <row r="602" spans="1:3" ht="15" thickBot="1">
      <c r="A602" s="1">
        <v>1101401</v>
      </c>
      <c r="B602" s="13" t="s">
        <v>19</v>
      </c>
      <c r="C602" s="27">
        <f>VLOOKUP(A602,repasses_br_19!A:F,6,FALSE)</f>
        <v>1.0327993847377532</v>
      </c>
    </row>
    <row r="603" spans="1:3" ht="15" thickBot="1">
      <c r="A603" s="1">
        <v>4111803</v>
      </c>
      <c r="B603" s="13" t="s">
        <v>9</v>
      </c>
      <c r="C603" s="27">
        <f>VLOOKUP(A603,repasses_br_19!A:F,6,FALSE)</f>
        <v>0.4623191926521566</v>
      </c>
    </row>
    <row r="604" spans="1:3" ht="15" thickBot="1">
      <c r="A604" s="1">
        <v>3115508</v>
      </c>
      <c r="B604" s="13" t="s">
        <v>13</v>
      </c>
      <c r="C604" s="27">
        <f>VLOOKUP(A604,repasses_br_19!A:F,6,FALSE)</f>
        <v>0.72405189089328414</v>
      </c>
    </row>
    <row r="605" spans="1:3" ht="15" thickBot="1">
      <c r="A605" s="1">
        <v>4217550</v>
      </c>
      <c r="B605" s="13" t="s">
        <v>18</v>
      </c>
      <c r="C605" s="27">
        <f>VLOOKUP(A605,repasses_br_19!A:F,6,FALSE)</f>
        <v>0.48258210071020452</v>
      </c>
    </row>
    <row r="606" spans="1:3" ht="15" thickBot="1">
      <c r="A606" s="1">
        <v>4122172</v>
      </c>
      <c r="B606" s="13" t="s">
        <v>9</v>
      </c>
      <c r="C606" s="27">
        <f>VLOOKUP(A606,repasses_br_19!A:F,6,FALSE)</f>
        <v>0.5836874279980675</v>
      </c>
    </row>
    <row r="607" spans="1:3" ht="15" thickBot="1">
      <c r="A607" s="1">
        <v>3156908</v>
      </c>
      <c r="B607" s="13" t="s">
        <v>13</v>
      </c>
      <c r="C607" s="27">
        <f>VLOOKUP(A607,repasses_br_19!A:F,6,FALSE)</f>
        <v>1.1100290872427627</v>
      </c>
    </row>
    <row r="608" spans="1:3" ht="15" thickBot="1">
      <c r="A608" s="1">
        <v>3135001</v>
      </c>
      <c r="B608" s="13" t="s">
        <v>13</v>
      </c>
      <c r="C608" s="27">
        <f>VLOOKUP(A608,repasses_br_19!A:F,6,FALSE)</f>
        <v>0.75869765513428844</v>
      </c>
    </row>
    <row r="609" spans="1:3" ht="15" thickBot="1">
      <c r="A609" s="1">
        <v>4127809</v>
      </c>
      <c r="B609" s="13" t="s">
        <v>9</v>
      </c>
      <c r="C609" s="27">
        <f>VLOOKUP(A609,repasses_br_19!A:F,6,FALSE)</f>
        <v>0.61934340813767463</v>
      </c>
    </row>
    <row r="610" spans="1:3" ht="15" thickBot="1">
      <c r="A610" s="1">
        <v>4206652</v>
      </c>
      <c r="B610" s="13" t="s">
        <v>18</v>
      </c>
      <c r="C610" s="27">
        <f>VLOOKUP(A610,repasses_br_19!A:F,6,FALSE)</f>
        <v>0.56731970769824525</v>
      </c>
    </row>
    <row r="611" spans="1:3" ht="15" thickBot="1">
      <c r="A611" s="1">
        <v>4317905</v>
      </c>
      <c r="B611" s="13" t="s">
        <v>10</v>
      </c>
      <c r="C611" s="27">
        <f>VLOOKUP(A611,repasses_br_19!A:F,6,FALSE)</f>
        <v>0.92851968856496103</v>
      </c>
    </row>
    <row r="612" spans="1:3" ht="15" thickBot="1">
      <c r="A612" s="1">
        <v>4206306</v>
      </c>
      <c r="B612" s="13" t="s">
        <v>18</v>
      </c>
      <c r="C612" s="27">
        <f>VLOOKUP(A612,repasses_br_19!A:F,6,FALSE)</f>
        <v>0.65960213733843598</v>
      </c>
    </row>
    <row r="613" spans="1:3" ht="15" thickBot="1">
      <c r="A613" s="1">
        <v>4208005</v>
      </c>
      <c r="B613" s="13" t="s">
        <v>18</v>
      </c>
      <c r="C613" s="27">
        <f>VLOOKUP(A613,repasses_br_19!A:F,6,FALSE)</f>
        <v>1.1782938565606129</v>
      </c>
    </row>
    <row r="614" spans="1:3" ht="15" thickBot="1">
      <c r="A614" s="1">
        <v>4313490</v>
      </c>
      <c r="B614" s="13" t="s">
        <v>10</v>
      </c>
      <c r="C614" s="27">
        <f>VLOOKUP(A614,repasses_br_19!A:F,6,FALSE)</f>
        <v>0.3180175596365013</v>
      </c>
    </row>
    <row r="615" spans="1:3" ht="15" thickBot="1">
      <c r="A615" s="1">
        <v>5002407</v>
      </c>
      <c r="B615" s="13" t="s">
        <v>26</v>
      </c>
      <c r="C615" s="27">
        <f>VLOOKUP(A615,repasses_br_19!A:F,6,FALSE)</f>
        <v>0.81906486250213795</v>
      </c>
    </row>
    <row r="616" spans="1:3" ht="15" thickBot="1">
      <c r="A616" s="1">
        <v>4103057</v>
      </c>
      <c r="B616" s="13" t="s">
        <v>9</v>
      </c>
      <c r="C616" s="27">
        <f>VLOOKUP(A616,repasses_br_19!A:F,6,FALSE)</f>
        <v>0.86186948118727613</v>
      </c>
    </row>
    <row r="617" spans="1:3" ht="15" thickBot="1">
      <c r="A617" s="1">
        <v>3131307</v>
      </c>
      <c r="B617" s="13" t="s">
        <v>13</v>
      </c>
      <c r="C617" s="27">
        <f>VLOOKUP(A617,repasses_br_19!A:F,6,FALSE)</f>
        <v>0.5070758577515847</v>
      </c>
    </row>
    <row r="618" spans="1:3" ht="15" thickBot="1">
      <c r="A618" s="1">
        <v>2606101</v>
      </c>
      <c r="B618" s="13" t="s">
        <v>20</v>
      </c>
      <c r="C618" s="27">
        <f>VLOOKUP(A618,repasses_br_19!A:F,6,FALSE)</f>
        <v>0.80791222202133428</v>
      </c>
    </row>
    <row r="619" spans="1:3" ht="15" thickBot="1">
      <c r="A619" s="1">
        <v>4318424</v>
      </c>
      <c r="B619" s="13" t="s">
        <v>10</v>
      </c>
      <c r="C619" s="27">
        <f>VLOOKUP(A619,repasses_br_19!A:F,6,FALSE)</f>
        <v>0.48553436861750826</v>
      </c>
    </row>
    <row r="620" spans="1:3" ht="15" thickBot="1">
      <c r="A620" s="1">
        <v>4322806</v>
      </c>
      <c r="B620" s="13" t="s">
        <v>10</v>
      </c>
      <c r="C620" s="27">
        <f>VLOOKUP(A620,repasses_br_19!A:F,6,FALSE)</f>
        <v>0.35258960196297862</v>
      </c>
    </row>
    <row r="621" spans="1:3" ht="15" thickBot="1">
      <c r="A621" s="1">
        <v>4308003</v>
      </c>
      <c r="B621" s="13" t="s">
        <v>10</v>
      </c>
      <c r="C621" s="27">
        <f>VLOOKUP(A621,repasses_br_19!A:F,6,FALSE)</f>
        <v>0.48460944142545564</v>
      </c>
    </row>
    <row r="622" spans="1:3" ht="15" thickBot="1">
      <c r="A622" s="1">
        <v>4307609</v>
      </c>
      <c r="B622" s="13" t="s">
        <v>10</v>
      </c>
      <c r="C622" s="27">
        <f>VLOOKUP(A622,repasses_br_19!A:F,6,FALSE)</f>
        <v>0.55641724704887952</v>
      </c>
    </row>
    <row r="623" spans="1:3" ht="15" thickBot="1">
      <c r="A623" s="1">
        <v>4124103</v>
      </c>
      <c r="B623" s="13" t="s">
        <v>9</v>
      </c>
      <c r="C623" s="27">
        <f>VLOOKUP(A623,repasses_br_19!A:F,6,FALSE)</f>
        <v>0.68150690962988791</v>
      </c>
    </row>
    <row r="624" spans="1:3" ht="15" thickBot="1">
      <c r="A624" s="1">
        <v>4315909</v>
      </c>
      <c r="B624" s="13" t="s">
        <v>10</v>
      </c>
      <c r="C624" s="27">
        <f>VLOOKUP(A624,repasses_br_19!A:F,6,FALSE)</f>
        <v>0.57415400552486195</v>
      </c>
    </row>
    <row r="625" spans="1:3" ht="15" thickBot="1">
      <c r="A625" s="1">
        <v>3539301</v>
      </c>
      <c r="B625" s="13" t="s">
        <v>8</v>
      </c>
      <c r="C625" s="27">
        <f>VLOOKUP(A625,repasses_br_19!A:F,6,FALSE)</f>
        <v>0.32108640300309987</v>
      </c>
    </row>
    <row r="626" spans="1:3" ht="15" thickBot="1">
      <c r="A626" s="1">
        <v>3502200</v>
      </c>
      <c r="B626" s="13" t="s">
        <v>8</v>
      </c>
      <c r="C626" s="27">
        <f>VLOOKUP(A626,repasses_br_19!A:F,6,FALSE)</f>
        <v>0.90308800926566679</v>
      </c>
    </row>
    <row r="627" spans="1:3" ht="15" thickBot="1">
      <c r="A627" s="1">
        <v>3547809</v>
      </c>
      <c r="B627" s="13" t="s">
        <v>8</v>
      </c>
      <c r="C627" s="27">
        <f>VLOOKUP(A627,repasses_br_19!A:F,6,FALSE)</f>
        <v>0.60190376787604694</v>
      </c>
    </row>
    <row r="628" spans="1:3" ht="15" thickBot="1">
      <c r="A628" s="1">
        <v>2308302</v>
      </c>
      <c r="B628" s="13" t="s">
        <v>24</v>
      </c>
      <c r="C628" s="27">
        <f>VLOOKUP(A628,repasses_br_19!A:F,6,FALSE)</f>
        <v>0.5857156368929487</v>
      </c>
    </row>
    <row r="629" spans="1:3" ht="15" thickBot="1">
      <c r="A629" s="1">
        <v>1500602</v>
      </c>
      <c r="B629" s="13" t="s">
        <v>22</v>
      </c>
      <c r="C629" s="27">
        <f>VLOOKUP(A629,repasses_br_19!A:F,6,FALSE)</f>
        <v>0.3281425580584984</v>
      </c>
    </row>
    <row r="630" spans="1:3" ht="15" thickBot="1">
      <c r="A630" s="1">
        <v>4208708</v>
      </c>
      <c r="B630" s="13" t="s">
        <v>18</v>
      </c>
      <c r="C630" s="27">
        <f>VLOOKUP(A630,repasses_br_19!A:F,6,FALSE)</f>
        <v>0.65050705505809681</v>
      </c>
    </row>
    <row r="631" spans="1:3" ht="15" thickBot="1">
      <c r="A631" s="1">
        <v>4315073</v>
      </c>
      <c r="B631" s="13" t="s">
        <v>10</v>
      </c>
      <c r="C631" s="27">
        <f>VLOOKUP(A631,repasses_br_19!A:F,6,FALSE)</f>
        <v>0.7948259171195653</v>
      </c>
    </row>
    <row r="632" spans="1:3" ht="15" thickBot="1">
      <c r="A632" s="1">
        <v>4323457</v>
      </c>
      <c r="B632" s="13" t="s">
        <v>10</v>
      </c>
      <c r="C632" s="27">
        <f>VLOOKUP(A632,repasses_br_19!A:F,6,FALSE)</f>
        <v>0.68772706228956226</v>
      </c>
    </row>
    <row r="633" spans="1:3" ht="15" thickBot="1">
      <c r="A633" s="1">
        <v>3156502</v>
      </c>
      <c r="B633" s="13" t="s">
        <v>13</v>
      </c>
      <c r="C633" s="27">
        <f>VLOOKUP(A633,repasses_br_19!A:F,6,FALSE)</f>
        <v>0.20523596022302695</v>
      </c>
    </row>
    <row r="634" spans="1:3" ht="15" thickBot="1">
      <c r="A634" s="1">
        <v>4302303</v>
      </c>
      <c r="B634" s="13" t="s">
        <v>10</v>
      </c>
      <c r="C634" s="27">
        <f>VLOOKUP(A634,repasses_br_19!A:F,6,FALSE)</f>
        <v>0.3205807383859548</v>
      </c>
    </row>
    <row r="635" spans="1:3" ht="15" thickBot="1">
      <c r="A635" s="1">
        <v>4128302</v>
      </c>
      <c r="B635" s="13" t="s">
        <v>9</v>
      </c>
      <c r="C635" s="27">
        <f>VLOOKUP(A635,repasses_br_19!A:F,6,FALSE)</f>
        <v>0.30131060331277959</v>
      </c>
    </row>
    <row r="636" spans="1:3" ht="15" thickBot="1">
      <c r="A636" s="1">
        <v>2514008</v>
      </c>
      <c r="B636" s="13" t="s">
        <v>17</v>
      </c>
      <c r="C636" s="27">
        <f>VLOOKUP(A636,repasses_br_19!A:F,6,FALSE)</f>
        <v>0.9944996951426055</v>
      </c>
    </row>
    <row r="637" spans="1:3" ht="15" thickBot="1">
      <c r="A637" s="1">
        <v>3539004</v>
      </c>
      <c r="B637" s="13" t="s">
        <v>8</v>
      </c>
      <c r="C637" s="27">
        <f>VLOOKUP(A637,repasses_br_19!A:F,6,FALSE)</f>
        <v>0.39293159549352286</v>
      </c>
    </row>
    <row r="638" spans="1:3" ht="15" thickBot="1">
      <c r="A638" s="1">
        <v>1101609</v>
      </c>
      <c r="B638" s="13" t="s">
        <v>19</v>
      </c>
      <c r="C638" s="27">
        <f>VLOOKUP(A638,repasses_br_19!A:F,6,FALSE)</f>
        <v>0.32832782047426906</v>
      </c>
    </row>
    <row r="639" spans="1:3" ht="15" thickBot="1">
      <c r="A639" s="1">
        <v>5219506</v>
      </c>
      <c r="B639" s="13" t="s">
        <v>11</v>
      </c>
      <c r="C639" s="27">
        <f>VLOOKUP(A639,repasses_br_19!A:F,6,FALSE)</f>
        <v>0.90585043459016257</v>
      </c>
    </row>
    <row r="640" spans="1:3" ht="15" thickBot="1">
      <c r="A640" s="1">
        <v>3150406</v>
      </c>
      <c r="B640" s="13" t="s">
        <v>13</v>
      </c>
      <c r="C640" s="27">
        <f>VLOOKUP(A640,repasses_br_19!A:F,6,FALSE)</f>
        <v>0.77060729980468745</v>
      </c>
    </row>
    <row r="641" spans="1:3" ht="15" thickBot="1">
      <c r="A641" s="1">
        <v>4120333</v>
      </c>
      <c r="B641" s="13" t="s">
        <v>9</v>
      </c>
      <c r="C641" s="27">
        <f>VLOOKUP(A641,repasses_br_19!A:F,6,FALSE)</f>
        <v>0.29616426304167814</v>
      </c>
    </row>
    <row r="642" spans="1:3" ht="15" thickBot="1">
      <c r="A642" s="1">
        <v>4217600</v>
      </c>
      <c r="B642" s="13" t="s">
        <v>18</v>
      </c>
      <c r="C642" s="27">
        <f>VLOOKUP(A642,repasses_br_19!A:F,6,FALSE)</f>
        <v>0.6404013825035052</v>
      </c>
    </row>
    <row r="643" spans="1:3" ht="15" thickBot="1">
      <c r="A643" s="1">
        <v>4312153</v>
      </c>
      <c r="B643" s="13" t="s">
        <v>10</v>
      </c>
      <c r="C643" s="27">
        <f>VLOOKUP(A643,repasses_br_19!A:F,6,FALSE)</f>
        <v>1.1109371010453977</v>
      </c>
    </row>
    <row r="644" spans="1:3" ht="15" thickBot="1">
      <c r="A644" s="1">
        <v>2921054</v>
      </c>
      <c r="B644" s="13" t="s">
        <v>7</v>
      </c>
      <c r="C644" s="27">
        <f>VLOOKUP(A644,repasses_br_19!A:F,6,FALSE)</f>
        <v>0.3596692204113851</v>
      </c>
    </row>
    <row r="645" spans="1:3" ht="15" thickBot="1">
      <c r="A645" s="1">
        <v>3136504</v>
      </c>
      <c r="B645" s="13" t="s">
        <v>13</v>
      </c>
      <c r="C645" s="27">
        <f>VLOOKUP(A645,repasses_br_19!A:F,6,FALSE)</f>
        <v>0.76450081222870236</v>
      </c>
    </row>
    <row r="646" spans="1:3" ht="15" thickBot="1">
      <c r="A646" s="1">
        <v>4311601</v>
      </c>
      <c r="B646" s="13" t="s">
        <v>10</v>
      </c>
      <c r="C646" s="27">
        <f>VLOOKUP(A646,repasses_br_19!A:F,6,FALSE)</f>
        <v>0.50618088093025027</v>
      </c>
    </row>
    <row r="647" spans="1:3" ht="15" thickBot="1">
      <c r="A647" s="1">
        <v>4211058</v>
      </c>
      <c r="B647" s="13" t="s">
        <v>18</v>
      </c>
      <c r="C647" s="27">
        <f>VLOOKUP(A647,repasses_br_19!A:F,6,FALSE)</f>
        <v>0.63464316654692987</v>
      </c>
    </row>
    <row r="648" spans="1:3" ht="15" thickBot="1">
      <c r="A648" s="1">
        <v>1101302</v>
      </c>
      <c r="B648" s="13" t="s">
        <v>19</v>
      </c>
      <c r="C648" s="27">
        <f>VLOOKUP(A648,repasses_br_19!A:F,6,FALSE)</f>
        <v>0.59845050952591938</v>
      </c>
    </row>
    <row r="649" spans="1:3" ht="15" thickBot="1">
      <c r="A649" s="1">
        <v>5215900</v>
      </c>
      <c r="B649" s="13" t="s">
        <v>11</v>
      </c>
      <c r="C649" s="27">
        <f>VLOOKUP(A649,repasses_br_19!A:F,6,FALSE)</f>
        <v>0.41680483270870722</v>
      </c>
    </row>
    <row r="650" spans="1:3" ht="15" thickBot="1">
      <c r="A650" s="1">
        <v>5103205</v>
      </c>
      <c r="B650" s="13" t="s">
        <v>25</v>
      </c>
      <c r="C650" s="27">
        <f>VLOOKUP(A650,repasses_br_19!A:F,6,FALSE)</f>
        <v>0.58411464606001084</v>
      </c>
    </row>
    <row r="651" spans="1:3" ht="15" thickBot="1">
      <c r="A651" s="1">
        <v>2306108</v>
      </c>
      <c r="B651" s="13" t="s">
        <v>24</v>
      </c>
      <c r="C651" s="27">
        <f>VLOOKUP(A651,repasses_br_19!A:F,6,FALSE)</f>
        <v>0.69728697023774999</v>
      </c>
    </row>
    <row r="652" spans="1:3" ht="15" thickBot="1">
      <c r="A652" s="1">
        <v>3554953</v>
      </c>
      <c r="B652" s="13" t="s">
        <v>8</v>
      </c>
      <c r="C652" s="27">
        <f>VLOOKUP(A652,repasses_br_19!A:F,6,FALSE)</f>
        <v>0.51109763970909372</v>
      </c>
    </row>
    <row r="653" spans="1:3" ht="15" thickBot="1">
      <c r="A653" s="1">
        <v>5105150</v>
      </c>
      <c r="B653" s="13" t="s">
        <v>25</v>
      </c>
      <c r="C653" s="27">
        <f>VLOOKUP(A653,repasses_br_19!A:F,6,FALSE)</f>
        <v>0.5044972061326003</v>
      </c>
    </row>
    <row r="654" spans="1:3" ht="15" thickBot="1">
      <c r="A654" s="1">
        <v>4204806</v>
      </c>
      <c r="B654" s="13" t="s">
        <v>18</v>
      </c>
      <c r="C654" s="27">
        <f>VLOOKUP(A654,repasses_br_19!A:F,6,FALSE)</f>
        <v>0.51471986135112058</v>
      </c>
    </row>
    <row r="655" spans="1:3" ht="15" thickBot="1">
      <c r="A655" s="1">
        <v>3556008</v>
      </c>
      <c r="B655" s="13" t="s">
        <v>8</v>
      </c>
      <c r="C655" s="27">
        <f>VLOOKUP(A655,repasses_br_19!A:F,6,FALSE)</f>
        <v>0.38117046935563037</v>
      </c>
    </row>
    <row r="656" spans="1:3" ht="15" thickBot="1">
      <c r="A656" s="1">
        <v>4309209</v>
      </c>
      <c r="B656" s="13" t="s">
        <v>10</v>
      </c>
      <c r="C656" s="27">
        <f>VLOOKUP(A656,repasses_br_19!A:F,6,FALSE)</f>
        <v>0.52745939199151259</v>
      </c>
    </row>
    <row r="657" spans="1:3" ht="15" thickBot="1">
      <c r="A657" s="1">
        <v>4128708</v>
      </c>
      <c r="B657" s="13" t="s">
        <v>9</v>
      </c>
      <c r="C657" s="27">
        <f>VLOOKUP(A657,repasses_br_19!A:F,6,FALSE)</f>
        <v>0.59175767301626991</v>
      </c>
    </row>
    <row r="658" spans="1:3" ht="15" thickBot="1">
      <c r="A658" s="1">
        <v>4315602</v>
      </c>
      <c r="B658" s="13" t="s">
        <v>10</v>
      </c>
      <c r="C658" s="27">
        <f>VLOOKUP(A658,repasses_br_19!A:F,6,FALSE)</f>
        <v>0.52972620881493537</v>
      </c>
    </row>
    <row r="659" spans="1:3" ht="15" thickBot="1">
      <c r="A659" s="1">
        <v>3152105</v>
      </c>
      <c r="B659" s="13" t="s">
        <v>13</v>
      </c>
      <c r="C659" s="27">
        <f>VLOOKUP(A659,repasses_br_19!A:F,6,FALSE)</f>
        <v>0.68573788189927831</v>
      </c>
    </row>
    <row r="660" spans="1:3" ht="15" thickBot="1">
      <c r="A660" s="1">
        <v>3536406</v>
      </c>
      <c r="B660" s="13" t="s">
        <v>8</v>
      </c>
      <c r="C660" s="27">
        <f>VLOOKUP(A660,repasses_br_19!A:F,6,FALSE)</f>
        <v>0.71881602654746157</v>
      </c>
    </row>
    <row r="661" spans="1:3" ht="15" thickBot="1">
      <c r="A661" s="1">
        <v>2704906</v>
      </c>
      <c r="B661" s="13" t="s">
        <v>15</v>
      </c>
      <c r="C661" s="27">
        <f>VLOOKUP(A661,repasses_br_19!A:F,6,FALSE)</f>
        <v>0.5752351942777475</v>
      </c>
    </row>
    <row r="662" spans="1:3" ht="15" thickBot="1">
      <c r="A662" s="1">
        <v>3109907</v>
      </c>
      <c r="B662" s="13" t="s">
        <v>13</v>
      </c>
      <c r="C662" s="27">
        <f>VLOOKUP(A662,repasses_br_19!A:F,6,FALSE)</f>
        <v>0.47066417517968984</v>
      </c>
    </row>
    <row r="663" spans="1:3" ht="15" thickBot="1">
      <c r="A663" s="1">
        <v>2409209</v>
      </c>
      <c r="B663" s="13" t="s">
        <v>30</v>
      </c>
      <c r="C663" s="27">
        <f>VLOOKUP(A663,repasses_br_19!A:F,6,FALSE)</f>
        <v>0.90825749337794504</v>
      </c>
    </row>
    <row r="664" spans="1:3" ht="15" thickBot="1">
      <c r="A664" s="1">
        <v>4320008</v>
      </c>
      <c r="B664" s="13" t="s">
        <v>10</v>
      </c>
      <c r="C664" s="27">
        <f>VLOOKUP(A664,repasses_br_19!A:F,6,FALSE)</f>
        <v>1.0311869355840866</v>
      </c>
    </row>
    <row r="665" spans="1:3" ht="15" thickBot="1">
      <c r="A665" s="1">
        <v>4106571</v>
      </c>
      <c r="B665" s="13" t="s">
        <v>9</v>
      </c>
      <c r="C665" s="27">
        <f>VLOOKUP(A665,repasses_br_19!A:F,6,FALSE)</f>
        <v>0.77563972274338133</v>
      </c>
    </row>
    <row r="666" spans="1:3" ht="15" thickBot="1">
      <c r="A666" s="1">
        <v>4218608</v>
      </c>
      <c r="B666" s="13" t="s">
        <v>18</v>
      </c>
      <c r="C666" s="27">
        <f>VLOOKUP(A666,repasses_br_19!A:F,6,FALSE)</f>
        <v>0.60969025928521381</v>
      </c>
    </row>
    <row r="667" spans="1:3" ht="15" thickBot="1">
      <c r="A667" s="1">
        <v>3143609</v>
      </c>
      <c r="B667" s="13" t="s">
        <v>13</v>
      </c>
      <c r="C667" s="27">
        <f>VLOOKUP(A667,repasses_br_19!A:F,6,FALSE)</f>
        <v>1.1180225975592781</v>
      </c>
    </row>
    <row r="668" spans="1:3" ht="15" thickBot="1">
      <c r="A668" s="1">
        <v>4104204</v>
      </c>
      <c r="B668" s="13" t="s">
        <v>9</v>
      </c>
      <c r="C668" s="27">
        <f>VLOOKUP(A668,repasses_br_19!A:F,6,FALSE)</f>
        <v>0.83525358302454344</v>
      </c>
    </row>
    <row r="669" spans="1:3" ht="15" thickBot="1">
      <c r="A669" s="1">
        <v>4209177</v>
      </c>
      <c r="B669" s="13" t="s">
        <v>18</v>
      </c>
      <c r="C669" s="27">
        <f>VLOOKUP(A669,repasses_br_19!A:F,6,FALSE)</f>
        <v>1.0026574054510882</v>
      </c>
    </row>
    <row r="670" spans="1:3" ht="15" thickBot="1">
      <c r="A670" s="1">
        <v>4208104</v>
      </c>
      <c r="B670" s="13" t="s">
        <v>18</v>
      </c>
      <c r="C670" s="27">
        <f>VLOOKUP(A670,repasses_br_19!A:F,6,FALSE)</f>
        <v>0.93300860751080084</v>
      </c>
    </row>
    <row r="671" spans="1:3" ht="15" thickBot="1">
      <c r="A671" s="1">
        <v>1504976</v>
      </c>
      <c r="B671" s="13" t="s">
        <v>22</v>
      </c>
      <c r="C671" s="27">
        <f>VLOOKUP(A671,repasses_br_19!A:F,6,FALSE)</f>
        <v>0.45359109607218678</v>
      </c>
    </row>
    <row r="672" spans="1:3" ht="15" thickBot="1">
      <c r="A672" s="1">
        <v>2802007</v>
      </c>
      <c r="B672" s="13" t="s">
        <v>12</v>
      </c>
      <c r="C672" s="27">
        <f>VLOOKUP(A672,repasses_br_19!A:F,6,FALSE)</f>
        <v>1.0026528958602925</v>
      </c>
    </row>
    <row r="673" spans="1:3" ht="15" thickBot="1">
      <c r="A673" s="1">
        <v>4120853</v>
      </c>
      <c r="B673" s="13" t="s">
        <v>9</v>
      </c>
      <c r="C673" s="27">
        <f>VLOOKUP(A673,repasses_br_19!A:F,6,FALSE)</f>
        <v>4.4269340735382006</v>
      </c>
    </row>
    <row r="674" spans="1:3" ht="15" thickBot="1">
      <c r="A674" s="1">
        <v>4210407</v>
      </c>
      <c r="B674" s="13" t="s">
        <v>18</v>
      </c>
      <c r="C674" s="27">
        <f>VLOOKUP(A674,repasses_br_19!A:F,6,FALSE)</f>
        <v>0.68445545348790571</v>
      </c>
    </row>
    <row r="675" spans="1:3" ht="15" thickBot="1">
      <c r="A675" s="1">
        <v>3303401</v>
      </c>
      <c r="B675" s="13" t="s">
        <v>6</v>
      </c>
      <c r="C675" s="27">
        <f>VLOOKUP(A675,repasses_br_19!A:F,6,FALSE)</f>
        <v>0.54649192198680108</v>
      </c>
    </row>
    <row r="676" spans="1:3" ht="15" thickBot="1">
      <c r="A676" s="1">
        <v>3507100</v>
      </c>
      <c r="B676" s="13" t="s">
        <v>8</v>
      </c>
      <c r="C676" s="27">
        <f>VLOOKUP(A676,repasses_br_19!A:F,6,FALSE)</f>
        <v>0.20856953910726642</v>
      </c>
    </row>
    <row r="677" spans="1:3" ht="15" thickBot="1">
      <c r="A677" s="1">
        <v>4205357</v>
      </c>
      <c r="B677" s="13" t="s">
        <v>18</v>
      </c>
      <c r="C677" s="27">
        <f>VLOOKUP(A677,repasses_br_19!A:F,6,FALSE)</f>
        <v>0.49952397774441398</v>
      </c>
    </row>
    <row r="678" spans="1:3" ht="15" thickBot="1">
      <c r="A678" s="1">
        <v>4310405</v>
      </c>
      <c r="B678" s="13" t="s">
        <v>10</v>
      </c>
      <c r="C678" s="27">
        <f>VLOOKUP(A678,repasses_br_19!A:F,6,FALSE)</f>
        <v>0.60335647694504324</v>
      </c>
    </row>
    <row r="679" spans="1:3" ht="15" thickBot="1">
      <c r="A679" s="1">
        <v>3527702</v>
      </c>
      <c r="B679" s="13" t="s">
        <v>8</v>
      </c>
      <c r="C679" s="27">
        <f>VLOOKUP(A679,repasses_br_19!A:F,6,FALSE)</f>
        <v>0.48374339665055638</v>
      </c>
    </row>
    <row r="680" spans="1:3" ht="15" thickBot="1">
      <c r="A680" s="1">
        <v>4103800</v>
      </c>
      <c r="B680" s="13" t="s">
        <v>9</v>
      </c>
      <c r="C680" s="27">
        <f>VLOOKUP(A680,repasses_br_19!A:F,6,FALSE)</f>
        <v>1.0291691856396206</v>
      </c>
    </row>
    <row r="681" spans="1:3" ht="15" thickBot="1">
      <c r="A681" s="1">
        <v>5107925</v>
      </c>
      <c r="B681" s="13" t="s">
        <v>25</v>
      </c>
      <c r="C681" s="27">
        <f>VLOOKUP(A681,repasses_br_19!A:F,6,FALSE)</f>
        <v>0.55350434805575544</v>
      </c>
    </row>
    <row r="682" spans="1:3" ht="15" thickBot="1">
      <c r="A682" s="1">
        <v>4302006</v>
      </c>
      <c r="B682" s="13" t="s">
        <v>10</v>
      </c>
      <c r="C682" s="27">
        <f>VLOOKUP(A682,repasses_br_19!A:F,6,FALSE)</f>
        <v>0.3704854725551896</v>
      </c>
    </row>
    <row r="683" spans="1:3" ht="15" thickBot="1">
      <c r="A683" s="1">
        <v>3151305</v>
      </c>
      <c r="B683" s="13" t="s">
        <v>13</v>
      </c>
      <c r="C683" s="27">
        <f>VLOOKUP(A683,repasses_br_19!A:F,6,FALSE)</f>
        <v>0.92366542230517967</v>
      </c>
    </row>
    <row r="684" spans="1:3" ht="15" thickBot="1">
      <c r="A684" s="1">
        <v>3118403</v>
      </c>
      <c r="B684" s="13" t="s">
        <v>13</v>
      </c>
      <c r="C684" s="27">
        <f>VLOOKUP(A684,repasses_br_19!A:F,6,FALSE)</f>
        <v>0.20668167600300777</v>
      </c>
    </row>
    <row r="685" spans="1:3" ht="15" thickBot="1">
      <c r="A685" s="1">
        <v>4128559</v>
      </c>
      <c r="B685" s="13" t="s">
        <v>9</v>
      </c>
      <c r="C685" s="27">
        <f>VLOOKUP(A685,repasses_br_19!A:F,6,FALSE)</f>
        <v>0.28964887245246612</v>
      </c>
    </row>
    <row r="686" spans="1:3" ht="15" thickBot="1">
      <c r="A686" s="1">
        <v>2407807</v>
      </c>
      <c r="B686" s="13" t="s">
        <v>30</v>
      </c>
      <c r="C686" s="27">
        <f>VLOOKUP(A686,repasses_br_19!A:F,6,FALSE)</f>
        <v>0.21051289344226612</v>
      </c>
    </row>
    <row r="687" spans="1:3" ht="15" thickBot="1">
      <c r="A687" s="1">
        <v>4101309</v>
      </c>
      <c r="B687" s="13" t="s">
        <v>9</v>
      </c>
      <c r="C687" s="27">
        <f>VLOOKUP(A687,repasses_br_19!A:F,6,FALSE)</f>
        <v>0.57374555103597302</v>
      </c>
    </row>
    <row r="688" spans="1:3" ht="15" thickBot="1">
      <c r="A688" s="1">
        <v>4107801</v>
      </c>
      <c r="B688" s="13" t="s">
        <v>9</v>
      </c>
      <c r="C688" s="27">
        <f>VLOOKUP(A688,repasses_br_19!A:F,6,FALSE)</f>
        <v>0.38815247153768556</v>
      </c>
    </row>
    <row r="689" spans="1:3" ht="15" thickBot="1">
      <c r="A689" s="1">
        <v>3536604</v>
      </c>
      <c r="B689" s="13" t="s">
        <v>8</v>
      </c>
      <c r="C689" s="27">
        <f>VLOOKUP(A689,repasses_br_19!A:F,6,FALSE)</f>
        <v>0.56050812564759778</v>
      </c>
    </row>
    <row r="690" spans="1:3" ht="15" thickBot="1">
      <c r="A690" s="1">
        <v>4200804</v>
      </c>
      <c r="B690" s="13" t="s">
        <v>18</v>
      </c>
      <c r="C690" s="27">
        <f>VLOOKUP(A690,repasses_br_19!A:F,6,FALSE)</f>
        <v>0.4691016189987402</v>
      </c>
    </row>
    <row r="691" spans="1:3" ht="15" thickBot="1">
      <c r="A691" s="1">
        <v>2300705</v>
      </c>
      <c r="B691" s="13" t="s">
        <v>24</v>
      </c>
      <c r="C691" s="27">
        <f>VLOOKUP(A691,repasses_br_19!A:F,6,FALSE)</f>
        <v>0.68180561866830613</v>
      </c>
    </row>
    <row r="692" spans="1:3" ht="15" thickBot="1">
      <c r="A692" s="1">
        <v>2802908</v>
      </c>
      <c r="B692" s="13" t="s">
        <v>12</v>
      </c>
      <c r="C692" s="27">
        <f>VLOOKUP(A692,repasses_br_19!A:F,6,FALSE)</f>
        <v>0.41380760002798223</v>
      </c>
    </row>
    <row r="693" spans="1:3" ht="15" thickBot="1">
      <c r="A693" s="1">
        <v>4215604</v>
      </c>
      <c r="B693" s="13" t="s">
        <v>18</v>
      </c>
      <c r="C693" s="27">
        <f>VLOOKUP(A693,repasses_br_19!A:F,6,FALSE)</f>
        <v>0.39416644663885514</v>
      </c>
    </row>
    <row r="694" spans="1:3" ht="15" thickBot="1">
      <c r="A694" s="1">
        <v>3169109</v>
      </c>
      <c r="B694" s="13" t="s">
        <v>13</v>
      </c>
      <c r="C694" s="27">
        <f>VLOOKUP(A694,repasses_br_19!A:F,6,FALSE)</f>
        <v>0.43035991940735918</v>
      </c>
    </row>
    <row r="695" spans="1:3" ht="15" thickBot="1">
      <c r="A695" s="1">
        <v>4112751</v>
      </c>
      <c r="B695" s="13" t="s">
        <v>9</v>
      </c>
      <c r="C695" s="27">
        <f>VLOOKUP(A695,repasses_br_19!A:F,6,FALSE)</f>
        <v>0.30635213191764737</v>
      </c>
    </row>
    <row r="696" spans="1:3" ht="15" thickBot="1">
      <c r="A696" s="1">
        <v>4127106</v>
      </c>
      <c r="B696" s="13" t="s">
        <v>9</v>
      </c>
      <c r="C696" s="27">
        <f>VLOOKUP(A696,repasses_br_19!A:F,6,FALSE)</f>
        <v>0.53000354384620851</v>
      </c>
    </row>
    <row r="697" spans="1:3" ht="15" thickBot="1">
      <c r="A697" s="1">
        <v>4215109</v>
      </c>
      <c r="B697" s="13" t="s">
        <v>18</v>
      </c>
      <c r="C697" s="27">
        <f>VLOOKUP(A697,repasses_br_19!A:F,6,FALSE)</f>
        <v>0.89130949057920439</v>
      </c>
    </row>
    <row r="698" spans="1:3" ht="15" thickBot="1">
      <c r="A698" s="1">
        <v>3519204</v>
      </c>
      <c r="B698" s="13" t="s">
        <v>8</v>
      </c>
      <c r="C698" s="27">
        <f>VLOOKUP(A698,repasses_br_19!A:F,6,FALSE)</f>
        <v>0.39947911025950766</v>
      </c>
    </row>
    <row r="699" spans="1:3" ht="15" thickBot="1">
      <c r="A699" s="1">
        <v>4127700</v>
      </c>
      <c r="B699" s="13" t="s">
        <v>9</v>
      </c>
      <c r="C699" s="27">
        <f>VLOOKUP(A699,repasses_br_19!A:F,6,FALSE)</f>
        <v>0.45899782033052638</v>
      </c>
    </row>
    <row r="700" spans="1:3" ht="15" thickBot="1">
      <c r="A700" s="1">
        <v>2919058</v>
      </c>
      <c r="B700" s="13" t="s">
        <v>7</v>
      </c>
      <c r="C700" s="27">
        <f>VLOOKUP(A700,repasses_br_19!A:F,6,FALSE)</f>
        <v>0.4497643782890815</v>
      </c>
    </row>
    <row r="701" spans="1:3" ht="15" thickBot="1">
      <c r="A701" s="1">
        <v>2933109</v>
      </c>
      <c r="B701" s="13" t="s">
        <v>7</v>
      </c>
      <c r="C701" s="27">
        <f>VLOOKUP(A701,repasses_br_19!A:F,6,FALSE)</f>
        <v>0.553755559589725</v>
      </c>
    </row>
    <row r="702" spans="1:3" ht="15" thickBot="1">
      <c r="A702" s="1">
        <v>2919504</v>
      </c>
      <c r="B702" s="13" t="s">
        <v>7</v>
      </c>
      <c r="C702" s="27">
        <f>VLOOKUP(A702,repasses_br_19!A:F,6,FALSE)</f>
        <v>0.88383992364341613</v>
      </c>
    </row>
    <row r="703" spans="1:3" ht="15" thickBot="1">
      <c r="A703" s="1">
        <v>3166907</v>
      </c>
      <c r="B703" s="13" t="s">
        <v>13</v>
      </c>
      <c r="C703" s="27">
        <f>VLOOKUP(A703,repasses_br_19!A:F,6,FALSE)</f>
        <v>0.58360056836122509</v>
      </c>
    </row>
    <row r="704" spans="1:3" ht="15" thickBot="1">
      <c r="A704" s="1">
        <v>4115507</v>
      </c>
      <c r="B704" s="13" t="s">
        <v>9</v>
      </c>
      <c r="C704" s="27">
        <f>VLOOKUP(A704,repasses_br_19!A:F,6,FALSE)</f>
        <v>1.0189279849870982</v>
      </c>
    </row>
    <row r="705" spans="1:3" ht="15" thickBot="1">
      <c r="A705" s="1">
        <v>4120408</v>
      </c>
      <c r="B705" s="13" t="s">
        <v>9</v>
      </c>
      <c r="C705" s="27">
        <f>VLOOKUP(A705,repasses_br_19!A:F,6,FALSE)</f>
        <v>0.6256489033055298</v>
      </c>
    </row>
    <row r="706" spans="1:3" ht="15" thickBot="1">
      <c r="A706" s="1">
        <v>2920700</v>
      </c>
      <c r="B706" s="13" t="s">
        <v>7</v>
      </c>
      <c r="C706" s="27">
        <f>VLOOKUP(A706,repasses_br_19!A:F,6,FALSE)</f>
        <v>0.37245463738437445</v>
      </c>
    </row>
    <row r="707" spans="1:3" ht="15" thickBot="1">
      <c r="A707" s="1">
        <v>4203105</v>
      </c>
      <c r="B707" s="13" t="s">
        <v>18</v>
      </c>
      <c r="C707" s="27">
        <f>VLOOKUP(A707,repasses_br_19!A:F,6,FALSE)</f>
        <v>0.59981245436845942</v>
      </c>
    </row>
    <row r="708" spans="1:3" ht="15" thickBot="1">
      <c r="A708" s="1">
        <v>3149408</v>
      </c>
      <c r="B708" s="13" t="s">
        <v>13</v>
      </c>
      <c r="C708" s="27">
        <f>VLOOKUP(A708,repasses_br_19!A:F,6,FALSE)</f>
        <v>0.41175276287408386</v>
      </c>
    </row>
    <row r="709" spans="1:3" ht="15" thickBot="1">
      <c r="A709" s="1">
        <v>3535507</v>
      </c>
      <c r="B709" s="13" t="s">
        <v>8</v>
      </c>
      <c r="C709" s="27">
        <f>VLOOKUP(A709,repasses_br_19!A:F,6,FALSE)</f>
        <v>0.68144061385164223</v>
      </c>
    </row>
    <row r="710" spans="1:3" ht="15" thickBot="1">
      <c r="A710" s="1">
        <v>2806503</v>
      </c>
      <c r="B710" s="13" t="s">
        <v>12</v>
      </c>
      <c r="C710" s="27">
        <f>VLOOKUP(A710,repasses_br_19!A:F,6,FALSE)</f>
        <v>0.87842325897310714</v>
      </c>
    </row>
    <row r="711" spans="1:3" ht="15" thickBot="1">
      <c r="A711" s="1">
        <v>4217402</v>
      </c>
      <c r="B711" s="13" t="s">
        <v>18</v>
      </c>
      <c r="C711" s="27">
        <f>VLOOKUP(A711,repasses_br_19!A:F,6,FALSE)</f>
        <v>0.46542699990350284</v>
      </c>
    </row>
    <row r="712" spans="1:3" ht="15" thickBot="1">
      <c r="A712" s="1">
        <v>3110301</v>
      </c>
      <c r="B712" s="13" t="s">
        <v>13</v>
      </c>
      <c r="C712" s="27">
        <f>VLOOKUP(A712,repasses_br_19!A:F,6,FALSE)</f>
        <v>0.27674725219740814</v>
      </c>
    </row>
    <row r="713" spans="1:3" ht="15" thickBot="1">
      <c r="A713" s="1">
        <v>4300851</v>
      </c>
      <c r="B713" s="13" t="s">
        <v>10</v>
      </c>
      <c r="C713" s="27">
        <f>VLOOKUP(A713,repasses_br_19!A:F,6,FALSE)</f>
        <v>0.57628663699522353</v>
      </c>
    </row>
    <row r="714" spans="1:3" ht="15" thickBot="1">
      <c r="A714" s="1">
        <v>2601508</v>
      </c>
      <c r="B714" s="13" t="s">
        <v>20</v>
      </c>
      <c r="C714" s="27">
        <f>VLOOKUP(A714,repasses_br_19!A:F,6,FALSE)</f>
        <v>0.33268952762732878</v>
      </c>
    </row>
    <row r="715" spans="1:3" ht="15" thickBot="1">
      <c r="A715" s="1">
        <v>2804458</v>
      </c>
      <c r="B715" s="13" t="s">
        <v>12</v>
      </c>
      <c r="C715" s="27">
        <f>VLOOKUP(A715,repasses_br_19!A:F,6,FALSE)</f>
        <v>0.3939254076989101</v>
      </c>
    </row>
    <row r="716" spans="1:3" ht="15" thickBot="1">
      <c r="A716" s="1">
        <v>4122701</v>
      </c>
      <c r="B716" s="13" t="s">
        <v>9</v>
      </c>
      <c r="C716" s="27">
        <f>VLOOKUP(A716,repasses_br_19!A:F,6,FALSE)</f>
        <v>0.53735835544198318</v>
      </c>
    </row>
    <row r="717" spans="1:3" ht="15" thickBot="1">
      <c r="A717" s="1">
        <v>1100288</v>
      </c>
      <c r="B717" s="13" t="s">
        <v>19</v>
      </c>
      <c r="C717" s="27">
        <f>VLOOKUP(A717,repasses_br_19!A:F,6,FALSE)</f>
        <v>0.59142206936808317</v>
      </c>
    </row>
    <row r="718" spans="1:3" ht="15" thickBot="1">
      <c r="A718" s="1">
        <v>4213500</v>
      </c>
      <c r="B718" s="13" t="s">
        <v>18</v>
      </c>
      <c r="C718" s="27">
        <f>VLOOKUP(A718,repasses_br_19!A:F,6,FALSE)</f>
        <v>0.46077641130374947</v>
      </c>
    </row>
    <row r="719" spans="1:3" ht="15" thickBot="1">
      <c r="A719" s="1">
        <v>3204401</v>
      </c>
      <c r="B719" s="13" t="s">
        <v>16</v>
      </c>
      <c r="C719" s="27">
        <f>VLOOKUP(A719,repasses_br_19!A:F,6,FALSE)</f>
        <v>0.33527110083368827</v>
      </c>
    </row>
    <row r="720" spans="1:3" ht="15" thickBot="1">
      <c r="A720" s="1">
        <v>3122702</v>
      </c>
      <c r="B720" s="13" t="s">
        <v>13</v>
      </c>
      <c r="C720" s="27">
        <f>VLOOKUP(A720,repasses_br_19!A:F,6,FALSE)</f>
        <v>0.83071014132371845</v>
      </c>
    </row>
    <row r="721" spans="1:3" ht="15" thickBot="1">
      <c r="A721" s="1">
        <v>4201257</v>
      </c>
      <c r="B721" s="13" t="s">
        <v>18</v>
      </c>
      <c r="C721" s="27">
        <f>VLOOKUP(A721,repasses_br_19!A:F,6,FALSE)</f>
        <v>0.50074847301491943</v>
      </c>
    </row>
    <row r="722" spans="1:3" ht="15" thickBot="1">
      <c r="A722" s="1">
        <v>4124707</v>
      </c>
      <c r="B722" s="13" t="s">
        <v>9</v>
      </c>
      <c r="C722" s="27">
        <f>VLOOKUP(A722,repasses_br_19!A:F,6,FALSE)</f>
        <v>0.32833648711155966</v>
      </c>
    </row>
    <row r="723" spans="1:3" ht="15" thickBot="1">
      <c r="A723" s="1">
        <v>4210035</v>
      </c>
      <c r="B723" s="13" t="s">
        <v>18</v>
      </c>
      <c r="C723" s="27">
        <f>VLOOKUP(A723,repasses_br_19!A:F,6,FALSE)</f>
        <v>0.88169576149425277</v>
      </c>
    </row>
    <row r="724" spans="1:3" ht="15" thickBot="1">
      <c r="A724" s="1">
        <v>5105259</v>
      </c>
      <c r="B724" s="13" t="s">
        <v>25</v>
      </c>
      <c r="C724" s="27">
        <f>VLOOKUP(A724,repasses_br_19!A:F,6,FALSE)</f>
        <v>0.35784692570615562</v>
      </c>
    </row>
    <row r="725" spans="1:3" ht="15" thickBot="1">
      <c r="A725" s="1">
        <v>4210506</v>
      </c>
      <c r="B725" s="13" t="s">
        <v>18</v>
      </c>
      <c r="C725" s="27">
        <f>VLOOKUP(A725,repasses_br_19!A:F,6,FALSE)</f>
        <v>0.69644872839959426</v>
      </c>
    </row>
    <row r="726" spans="1:3" ht="15" thickBot="1">
      <c r="A726" s="1">
        <v>4312377</v>
      </c>
      <c r="B726" s="13" t="s">
        <v>10</v>
      </c>
      <c r="C726" s="27">
        <f>VLOOKUP(A726,repasses_br_19!A:F,6,FALSE)</f>
        <v>0.82954714224846304</v>
      </c>
    </row>
    <row r="727" spans="1:3" ht="15" thickBot="1">
      <c r="A727" s="1">
        <v>3150505</v>
      </c>
      <c r="B727" s="13" t="s">
        <v>13</v>
      </c>
      <c r="C727" s="27">
        <f>VLOOKUP(A727,repasses_br_19!A:F,6,FALSE)</f>
        <v>0.55847397086763773</v>
      </c>
    </row>
    <row r="728" spans="1:3" ht="15" thickBot="1">
      <c r="A728" s="1">
        <v>3146305</v>
      </c>
      <c r="B728" s="13" t="s">
        <v>13</v>
      </c>
      <c r="C728" s="27">
        <f>VLOOKUP(A728,repasses_br_19!A:F,6,FALSE)</f>
        <v>0.89219474617494021</v>
      </c>
    </row>
    <row r="729" spans="1:3" ht="15" thickBot="1">
      <c r="A729" s="1">
        <v>4312054</v>
      </c>
      <c r="B729" s="13" t="s">
        <v>10</v>
      </c>
      <c r="C729" s="27">
        <f>VLOOKUP(A729,repasses_br_19!A:F,6,FALSE)</f>
        <v>0.64747197824409253</v>
      </c>
    </row>
    <row r="730" spans="1:3" ht="15" thickBot="1">
      <c r="A730" s="1">
        <v>3540606</v>
      </c>
      <c r="B730" s="13" t="s">
        <v>8</v>
      </c>
      <c r="C730" s="27">
        <f>VLOOKUP(A730,repasses_br_19!A:F,6,FALSE)</f>
        <v>0.3347460311983731</v>
      </c>
    </row>
    <row r="731" spans="1:3" ht="15" thickBot="1">
      <c r="A731" s="1">
        <v>4320552</v>
      </c>
      <c r="B731" s="13" t="s">
        <v>10</v>
      </c>
      <c r="C731" s="27">
        <f>VLOOKUP(A731,repasses_br_19!A:F,6,FALSE)</f>
        <v>0.48054858518964477</v>
      </c>
    </row>
    <row r="732" spans="1:3" ht="15" thickBot="1">
      <c r="A732" s="1">
        <v>4205555</v>
      </c>
      <c r="B732" s="13" t="s">
        <v>18</v>
      </c>
      <c r="C732" s="27">
        <f>VLOOKUP(A732,repasses_br_19!A:F,6,FALSE)</f>
        <v>0.35312551926886943</v>
      </c>
    </row>
    <row r="733" spans="1:3" ht="15" thickBot="1">
      <c r="A733" s="1">
        <v>3112109</v>
      </c>
      <c r="B733" s="13" t="s">
        <v>13</v>
      </c>
      <c r="C733" s="27">
        <f>VLOOKUP(A733,repasses_br_19!A:F,6,FALSE)</f>
        <v>1.1457980905640122</v>
      </c>
    </row>
    <row r="734" spans="1:3" ht="15" thickBot="1">
      <c r="A734" s="1">
        <v>3119955</v>
      </c>
      <c r="B734" s="13" t="s">
        <v>13</v>
      </c>
      <c r="C734" s="27">
        <f>VLOOKUP(A734,repasses_br_19!A:F,6,FALSE)</f>
        <v>0.49329697570649483</v>
      </c>
    </row>
    <row r="735" spans="1:3" ht="15" thickBot="1">
      <c r="A735" s="1">
        <v>4115408</v>
      </c>
      <c r="B735" s="13" t="s">
        <v>9</v>
      </c>
      <c r="C735" s="27">
        <f>VLOOKUP(A735,repasses_br_19!A:F,6,FALSE)</f>
        <v>0.53179248907458099</v>
      </c>
    </row>
    <row r="736" spans="1:3" ht="15" thickBot="1">
      <c r="A736" s="1">
        <v>4104907</v>
      </c>
      <c r="B736" s="13" t="s">
        <v>9</v>
      </c>
      <c r="C736" s="27">
        <f>VLOOKUP(A736,repasses_br_19!A:F,6,FALSE)</f>
        <v>0.63298816880531605</v>
      </c>
    </row>
    <row r="737" spans="1:3" ht="15" thickBot="1">
      <c r="A737" s="1">
        <v>4113452</v>
      </c>
      <c r="B737" s="13" t="s">
        <v>9</v>
      </c>
      <c r="C737" s="27">
        <f>VLOOKUP(A737,repasses_br_19!A:F,6,FALSE)</f>
        <v>0.4756126116314528</v>
      </c>
    </row>
    <row r="738" spans="1:3" ht="15" thickBot="1">
      <c r="A738" s="1">
        <v>3524907</v>
      </c>
      <c r="B738" s="13" t="s">
        <v>8</v>
      </c>
      <c r="C738" s="27">
        <f>VLOOKUP(A738,repasses_br_19!A:F,6,FALSE)</f>
        <v>0</v>
      </c>
    </row>
    <row r="739" spans="1:3" ht="15" thickBot="1">
      <c r="A739" s="1">
        <v>2706208</v>
      </c>
      <c r="B739" s="13" t="s">
        <v>15</v>
      </c>
      <c r="C739" s="27">
        <f>VLOOKUP(A739,repasses_br_19!A:F,6,FALSE)</f>
        <v>0.35339972773518669</v>
      </c>
    </row>
    <row r="740" spans="1:3" ht="15" thickBot="1">
      <c r="A740" s="1">
        <v>4310306</v>
      </c>
      <c r="B740" s="13" t="s">
        <v>10</v>
      </c>
      <c r="C740" s="27">
        <f>VLOOKUP(A740,repasses_br_19!A:F,6,FALSE)</f>
        <v>0.46780306455664411</v>
      </c>
    </row>
    <row r="741" spans="1:3" ht="15" thickBot="1">
      <c r="A741" s="1">
        <v>2908408</v>
      </c>
      <c r="B741" s="13" t="s">
        <v>7</v>
      </c>
      <c r="C741" s="27">
        <f>VLOOKUP(A741,repasses_br_19!A:F,6,FALSE)</f>
        <v>1.0114078541544249</v>
      </c>
    </row>
    <row r="742" spans="1:3" ht="15" thickBot="1">
      <c r="A742" s="1">
        <v>3162252</v>
      </c>
      <c r="B742" s="13" t="s">
        <v>13</v>
      </c>
      <c r="C742" s="27">
        <f>VLOOKUP(A742,repasses_br_19!A:F,6,FALSE)</f>
        <v>1.006500606550748</v>
      </c>
    </row>
    <row r="743" spans="1:3" ht="15" thickBot="1">
      <c r="A743" s="1">
        <v>4122503</v>
      </c>
      <c r="B743" s="13" t="s">
        <v>9</v>
      </c>
      <c r="C743" s="27">
        <f>VLOOKUP(A743,repasses_br_19!A:F,6,FALSE)</f>
        <v>0.46432956066012487</v>
      </c>
    </row>
    <row r="744" spans="1:3" ht="15" thickBot="1">
      <c r="A744" s="1">
        <v>5005400</v>
      </c>
      <c r="B744" s="13" t="s">
        <v>26</v>
      </c>
      <c r="C744" s="27">
        <f>VLOOKUP(A744,repasses_br_19!A:F,6,FALSE)</f>
        <v>0.61973861345322678</v>
      </c>
    </row>
    <row r="745" spans="1:3" ht="15" thickBot="1">
      <c r="A745" s="1">
        <v>4204103</v>
      </c>
      <c r="B745" s="13" t="s">
        <v>18</v>
      </c>
      <c r="C745" s="27">
        <f>VLOOKUP(A745,repasses_br_19!A:F,6,FALSE)</f>
        <v>0.98457322528021896</v>
      </c>
    </row>
    <row r="746" spans="1:3" ht="15" thickBot="1">
      <c r="A746" s="1">
        <v>2804904</v>
      </c>
      <c r="B746" s="13" t="s">
        <v>12</v>
      </c>
      <c r="C746" s="27">
        <f>VLOOKUP(A746,repasses_br_19!A:F,6,FALSE)</f>
        <v>0.65068814370844952</v>
      </c>
    </row>
    <row r="747" spans="1:3" ht="15" thickBot="1">
      <c r="A747" s="1">
        <v>3102902</v>
      </c>
      <c r="B747" s="13" t="s">
        <v>13</v>
      </c>
      <c r="C747" s="27">
        <f>VLOOKUP(A747,repasses_br_19!A:F,6,FALSE)</f>
        <v>0.28853935508224471</v>
      </c>
    </row>
    <row r="748" spans="1:3" ht="15" thickBot="1">
      <c r="A748" s="1">
        <v>4320263</v>
      </c>
      <c r="B748" s="13" t="s">
        <v>10</v>
      </c>
      <c r="C748" s="27">
        <f>VLOOKUP(A748,repasses_br_19!A:F,6,FALSE)</f>
        <v>0.78549918577592359</v>
      </c>
    </row>
    <row r="749" spans="1:3" ht="15" thickBot="1">
      <c r="A749" s="1">
        <v>3135209</v>
      </c>
      <c r="B749" s="13" t="s">
        <v>13</v>
      </c>
      <c r="C749" s="27">
        <f>VLOOKUP(A749,repasses_br_19!A:F,6,FALSE)</f>
        <v>0.46796122211474411</v>
      </c>
    </row>
    <row r="750" spans="1:3" ht="15" thickBot="1">
      <c r="A750" s="1">
        <v>1700707</v>
      </c>
      <c r="B750" s="13" t="s">
        <v>21</v>
      </c>
      <c r="C750" s="27">
        <f>VLOOKUP(A750,repasses_br_19!A:F,6,FALSE)</f>
        <v>0.75535510538721684</v>
      </c>
    </row>
    <row r="751" spans="1:3" ht="15" thickBot="1">
      <c r="A751" s="1">
        <v>3157336</v>
      </c>
      <c r="B751" s="13" t="s">
        <v>13</v>
      </c>
      <c r="C751" s="27">
        <f>VLOOKUP(A751,repasses_br_19!A:F,6,FALSE)</f>
        <v>0.39941714690122337</v>
      </c>
    </row>
    <row r="752" spans="1:3" ht="15" thickBot="1">
      <c r="A752" s="1">
        <v>4319604</v>
      </c>
      <c r="B752" s="13" t="s">
        <v>10</v>
      </c>
      <c r="C752" s="27">
        <f>VLOOKUP(A752,repasses_br_19!A:F,6,FALSE)</f>
        <v>0.58623603372388045</v>
      </c>
    </row>
    <row r="753" spans="1:3" ht="15" thickBot="1">
      <c r="A753" s="1">
        <v>4115853</v>
      </c>
      <c r="B753" s="13" t="s">
        <v>9</v>
      </c>
      <c r="C753" s="27">
        <f>VLOOKUP(A753,repasses_br_19!A:F,6,FALSE)</f>
        <v>1.0036903158667974</v>
      </c>
    </row>
    <row r="754" spans="1:3" ht="15" thickBot="1">
      <c r="A754" s="1">
        <v>4322558</v>
      </c>
      <c r="B754" s="13" t="s">
        <v>10</v>
      </c>
      <c r="C754" s="27">
        <f>VLOOKUP(A754,repasses_br_19!A:F,6,FALSE)</f>
        <v>0.84197453906935915</v>
      </c>
    </row>
    <row r="755" spans="1:3" ht="15" thickBot="1">
      <c r="A755" s="1">
        <v>3150158</v>
      </c>
      <c r="B755" s="13" t="s">
        <v>13</v>
      </c>
      <c r="C755" s="27">
        <f>VLOOKUP(A755,repasses_br_19!A:F,6,FALSE)</f>
        <v>0.58261284692805582</v>
      </c>
    </row>
    <row r="756" spans="1:3" ht="15" thickBot="1">
      <c r="A756" s="1">
        <v>3157609</v>
      </c>
      <c r="B756" s="13" t="s">
        <v>13</v>
      </c>
      <c r="C756" s="27">
        <f>VLOOKUP(A756,repasses_br_19!A:F,6,FALSE)</f>
        <v>0.3756148257401945</v>
      </c>
    </row>
    <row r="757" spans="1:3" ht="15" thickBot="1">
      <c r="A757" s="1">
        <v>3545704</v>
      </c>
      <c r="B757" s="13" t="s">
        <v>8</v>
      </c>
      <c r="C757" s="27">
        <f>VLOOKUP(A757,repasses_br_19!A:F,6,FALSE)</f>
        <v>0.51131877940664761</v>
      </c>
    </row>
    <row r="758" spans="1:3" ht="15" thickBot="1">
      <c r="A758" s="1">
        <v>3551900</v>
      </c>
      <c r="B758" s="13" t="s">
        <v>8</v>
      </c>
      <c r="C758" s="27">
        <f>VLOOKUP(A758,repasses_br_19!A:F,6,FALSE)</f>
        <v>0.64711503106829327</v>
      </c>
    </row>
    <row r="759" spans="1:3" ht="15" thickBot="1">
      <c r="A759" s="1">
        <v>2913408</v>
      </c>
      <c r="B759" s="13" t="s">
        <v>7</v>
      </c>
      <c r="C759" s="27">
        <f>VLOOKUP(A759,repasses_br_19!A:F,6,FALSE)</f>
        <v>0.6101921500932852</v>
      </c>
    </row>
    <row r="760" spans="1:3" ht="15" thickBot="1">
      <c r="A760" s="1">
        <v>4104253</v>
      </c>
      <c r="B760" s="13" t="s">
        <v>9</v>
      </c>
      <c r="C760" s="27">
        <f>VLOOKUP(A760,repasses_br_19!A:F,6,FALSE)</f>
        <v>1.2919502817462576</v>
      </c>
    </row>
    <row r="761" spans="1:3" ht="15" thickBot="1">
      <c r="A761" s="1">
        <v>2102705</v>
      </c>
      <c r="B761" s="13" t="s">
        <v>23</v>
      </c>
      <c r="C761" s="27">
        <f>VLOOKUP(A761,repasses_br_19!A:F,6,FALSE)</f>
        <v>0.40950375530414257</v>
      </c>
    </row>
    <row r="762" spans="1:3" ht="15" thickBot="1">
      <c r="A762" s="1">
        <v>3160009</v>
      </c>
      <c r="B762" s="13" t="s">
        <v>13</v>
      </c>
      <c r="C762" s="27">
        <f>VLOOKUP(A762,repasses_br_19!A:F,6,FALSE)</f>
        <v>0.42055787417306756</v>
      </c>
    </row>
    <row r="763" spans="1:3" ht="15" thickBot="1">
      <c r="A763" s="1">
        <v>4204608</v>
      </c>
      <c r="B763" s="13" t="s">
        <v>18</v>
      </c>
      <c r="C763" s="27">
        <f>VLOOKUP(A763,repasses_br_19!A:F,6,FALSE)</f>
        <v>0.91896598472238178</v>
      </c>
    </row>
    <row r="764" spans="1:3" ht="15" thickBot="1">
      <c r="A764" s="1">
        <v>4112405</v>
      </c>
      <c r="B764" s="13" t="s">
        <v>9</v>
      </c>
      <c r="C764" s="27">
        <f>VLOOKUP(A764,repasses_br_19!A:F,6,FALSE)</f>
        <v>0.32565832877796835</v>
      </c>
    </row>
    <row r="765" spans="1:3" ht="15" thickBot="1">
      <c r="A765" s="1">
        <v>2413201</v>
      </c>
      <c r="B765" s="13" t="s">
        <v>30</v>
      </c>
      <c r="C765" s="27">
        <f>VLOOKUP(A765,repasses_br_19!A:F,6,FALSE)</f>
        <v>0.54675021052165051</v>
      </c>
    </row>
    <row r="766" spans="1:3" ht="15" thickBot="1">
      <c r="A766" s="1">
        <v>5104542</v>
      </c>
      <c r="B766" s="13" t="s">
        <v>25</v>
      </c>
      <c r="C766" s="27">
        <f>VLOOKUP(A766,repasses_br_19!A:F,6,FALSE)</f>
        <v>-1.5277629578688288</v>
      </c>
    </row>
    <row r="767" spans="1:3" ht="15" thickBot="1">
      <c r="A767" s="1">
        <v>4125308</v>
      </c>
      <c r="B767" s="13" t="s">
        <v>9</v>
      </c>
      <c r="C767" s="27">
        <f>VLOOKUP(A767,repasses_br_19!A:F,6,FALSE)</f>
        <v>0.874657740372354</v>
      </c>
    </row>
    <row r="768" spans="1:3" ht="15" thickBot="1">
      <c r="A768" s="1">
        <v>3151404</v>
      </c>
      <c r="B768" s="13" t="s">
        <v>13</v>
      </c>
      <c r="C768" s="27">
        <f>VLOOKUP(A768,repasses_br_19!A:F,6,FALSE)</f>
        <v>0.59459418047057144</v>
      </c>
    </row>
    <row r="769" spans="1:3" ht="15" thickBot="1">
      <c r="A769" s="1">
        <v>4311734</v>
      </c>
      <c r="B769" s="13" t="s">
        <v>10</v>
      </c>
      <c r="C769" s="27">
        <f>VLOOKUP(A769,repasses_br_19!A:F,6,FALSE)</f>
        <v>0.44201189213332587</v>
      </c>
    </row>
    <row r="770" spans="1:3" ht="15" thickBot="1">
      <c r="A770" s="1">
        <v>4108304</v>
      </c>
      <c r="B770" s="13" t="s">
        <v>9</v>
      </c>
      <c r="C770" s="27">
        <f>VLOOKUP(A770,repasses_br_19!A:F,6,FALSE)</f>
        <v>0.42895735154091558</v>
      </c>
    </row>
    <row r="771" spans="1:3" ht="15" thickBot="1">
      <c r="A771" s="1">
        <v>2917409</v>
      </c>
      <c r="B771" s="13" t="s">
        <v>7</v>
      </c>
      <c r="C771" s="27">
        <f>VLOOKUP(A771,repasses_br_19!A:F,6,FALSE)</f>
        <v>0.3948563057070128</v>
      </c>
    </row>
    <row r="772" spans="1:3" ht="15" thickBot="1">
      <c r="A772" s="1">
        <v>2922706</v>
      </c>
      <c r="B772" s="13" t="s">
        <v>7</v>
      </c>
      <c r="C772" s="27">
        <f>VLOOKUP(A772,repasses_br_19!A:F,6,FALSE)</f>
        <v>0.12083815189979237</v>
      </c>
    </row>
    <row r="773" spans="1:3" ht="15" thickBot="1">
      <c r="A773" s="1">
        <v>5005707</v>
      </c>
      <c r="B773" s="13" t="s">
        <v>26</v>
      </c>
      <c r="C773" s="27">
        <f>VLOOKUP(A773,repasses_br_19!A:F,6,FALSE)</f>
        <v>0.69060065591157038</v>
      </c>
    </row>
    <row r="774" spans="1:3" ht="15" thickBot="1">
      <c r="A774" s="1">
        <v>3506904</v>
      </c>
      <c r="B774" s="13" t="s">
        <v>8</v>
      </c>
      <c r="C774" s="27">
        <f>VLOOKUP(A774,repasses_br_19!A:F,6,FALSE)</f>
        <v>0.86165448269929801</v>
      </c>
    </row>
    <row r="775" spans="1:3" ht="15" thickBot="1">
      <c r="A775" s="1">
        <v>2500809</v>
      </c>
      <c r="B775" s="13" t="s">
        <v>17</v>
      </c>
      <c r="C775" s="27">
        <f>VLOOKUP(A775,repasses_br_19!A:F,6,FALSE)</f>
        <v>0.60500504725272819</v>
      </c>
    </row>
    <row r="776" spans="1:3" ht="15" thickBot="1">
      <c r="A776" s="1">
        <v>3515509</v>
      </c>
      <c r="B776" s="13" t="s">
        <v>8</v>
      </c>
      <c r="C776" s="27">
        <f>VLOOKUP(A776,repasses_br_19!A:F,6,FALSE)</f>
        <v>0.45099224734574989</v>
      </c>
    </row>
    <row r="777" spans="1:3" ht="15" thickBot="1">
      <c r="A777" s="1">
        <v>3204252</v>
      </c>
      <c r="B777" s="13" t="s">
        <v>16</v>
      </c>
      <c r="C777" s="27">
        <f>VLOOKUP(A777,repasses_br_19!A:F,6,FALSE)</f>
        <v>0.40622315216295252</v>
      </c>
    </row>
    <row r="778" spans="1:3" ht="15" thickBot="1">
      <c r="A778" s="1">
        <v>4104055</v>
      </c>
      <c r="B778" s="13" t="s">
        <v>9</v>
      </c>
      <c r="C778" s="27">
        <f>VLOOKUP(A778,repasses_br_19!A:F,6,FALSE)</f>
        <v>0.48810289389067524</v>
      </c>
    </row>
    <row r="779" spans="1:3" ht="15" thickBot="1">
      <c r="A779" s="1">
        <v>3202603</v>
      </c>
      <c r="B779" s="13" t="s">
        <v>16</v>
      </c>
      <c r="C779" s="27">
        <f>VLOOKUP(A779,repasses_br_19!A:F,6,FALSE)</f>
        <v>0.53213416673634917</v>
      </c>
    </row>
    <row r="780" spans="1:3" ht="15" thickBot="1">
      <c r="A780" s="1">
        <v>4322608</v>
      </c>
      <c r="B780" s="13" t="s">
        <v>10</v>
      </c>
      <c r="C780" s="27">
        <f>VLOOKUP(A780,repasses_br_19!A:F,6,FALSE)</f>
        <v>0.46550250462017312</v>
      </c>
    </row>
    <row r="781" spans="1:3" ht="15" thickBot="1">
      <c r="A781" s="1">
        <v>4308904</v>
      </c>
      <c r="B781" s="13" t="s">
        <v>10</v>
      </c>
      <c r="C781" s="27">
        <f>VLOOKUP(A781,repasses_br_19!A:F,6,FALSE)</f>
        <v>0.45844184572776459</v>
      </c>
    </row>
    <row r="782" spans="1:3" ht="15" thickBot="1">
      <c r="A782" s="1">
        <v>3116308</v>
      </c>
      <c r="B782" s="13" t="s">
        <v>13</v>
      </c>
      <c r="C782" s="27">
        <f>VLOOKUP(A782,repasses_br_19!A:F,6,FALSE)</f>
        <v>0.34995845412590676</v>
      </c>
    </row>
    <row r="783" spans="1:3" ht="15" thickBot="1">
      <c r="A783" s="1">
        <v>3555901</v>
      </c>
      <c r="B783" s="13" t="s">
        <v>8</v>
      </c>
      <c r="C783" s="27">
        <f>VLOOKUP(A783,repasses_br_19!A:F,6,FALSE)</f>
        <v>0</v>
      </c>
    </row>
    <row r="784" spans="1:3" ht="15" thickBot="1">
      <c r="A784" s="1">
        <v>2603504</v>
      </c>
      <c r="B784" s="13" t="s">
        <v>20</v>
      </c>
      <c r="C784" s="27">
        <f>VLOOKUP(A784,repasses_br_19!A:F,6,FALSE)</f>
        <v>0.32046520240744303</v>
      </c>
    </row>
    <row r="785" spans="1:3" ht="15" thickBot="1">
      <c r="A785" s="1">
        <v>2911501</v>
      </c>
      <c r="B785" s="13" t="s">
        <v>7</v>
      </c>
      <c r="C785" s="27">
        <f>VLOOKUP(A785,repasses_br_19!A:F,6,FALSE)</f>
        <v>0.41173210711321589</v>
      </c>
    </row>
    <row r="786" spans="1:3" ht="15" thickBot="1">
      <c r="A786" s="1">
        <v>2709400</v>
      </c>
      <c r="B786" s="13" t="s">
        <v>15</v>
      </c>
      <c r="C786" s="27">
        <f>VLOOKUP(A786,repasses_br_19!A:F,6,FALSE)</f>
        <v>0.68644413681974659</v>
      </c>
    </row>
    <row r="787" spans="1:3" ht="15" thickBot="1">
      <c r="A787" s="1">
        <v>3518602</v>
      </c>
      <c r="B787" s="13" t="s">
        <v>8</v>
      </c>
      <c r="C787" s="27">
        <f>VLOOKUP(A787,repasses_br_19!A:F,6,FALSE)</f>
        <v>0.7818362811251629</v>
      </c>
    </row>
    <row r="788" spans="1:3" ht="15" thickBot="1">
      <c r="A788" s="1">
        <v>4306452</v>
      </c>
      <c r="B788" s="13" t="s">
        <v>10</v>
      </c>
      <c r="C788" s="27">
        <f>VLOOKUP(A788,repasses_br_19!A:F,6,FALSE)</f>
        <v>0.48326211127565055</v>
      </c>
    </row>
    <row r="789" spans="1:3" ht="15" thickBot="1">
      <c r="A789" s="1">
        <v>5207808</v>
      </c>
      <c r="B789" s="13" t="s">
        <v>11</v>
      </c>
      <c r="C789" s="27">
        <f>VLOOKUP(A789,repasses_br_19!A:F,6,FALSE)</f>
        <v>0.66996786265513675</v>
      </c>
    </row>
    <row r="790" spans="1:3" ht="15" thickBot="1">
      <c r="A790" s="1">
        <v>4311908</v>
      </c>
      <c r="B790" s="13" t="s">
        <v>10</v>
      </c>
      <c r="C790" s="27">
        <f>VLOOKUP(A790,repasses_br_19!A:F,6,FALSE)</f>
        <v>1.0569785465177723</v>
      </c>
    </row>
    <row r="791" spans="1:3" ht="15" thickBot="1">
      <c r="A791" s="1">
        <v>3164902</v>
      </c>
      <c r="B791" s="13" t="s">
        <v>13</v>
      </c>
      <c r="C791" s="27">
        <f>VLOOKUP(A791,repasses_br_19!A:F,6,FALSE)</f>
        <v>0.4166058078467717</v>
      </c>
    </row>
    <row r="792" spans="1:3" ht="15" thickBot="1">
      <c r="A792" s="1">
        <v>4206504</v>
      </c>
      <c r="B792" s="13" t="s">
        <v>18</v>
      </c>
      <c r="C792" s="27">
        <f>VLOOKUP(A792,repasses_br_19!A:F,6,FALSE)</f>
        <v>0.88792045711825462</v>
      </c>
    </row>
    <row r="793" spans="1:3" ht="15" thickBot="1">
      <c r="A793" s="1">
        <v>4302220</v>
      </c>
      <c r="B793" s="13" t="s">
        <v>10</v>
      </c>
      <c r="C793" s="27">
        <f>VLOOKUP(A793,repasses_br_19!A:F,6,FALSE)</f>
        <v>0.24899139687570751</v>
      </c>
    </row>
    <row r="794" spans="1:3" ht="15" thickBot="1">
      <c r="A794" s="1">
        <v>4322905</v>
      </c>
      <c r="B794" s="13" t="s">
        <v>10</v>
      </c>
      <c r="C794" s="27">
        <f>VLOOKUP(A794,repasses_br_19!A:F,6,FALSE)</f>
        <v>0.73962936594354634</v>
      </c>
    </row>
    <row r="795" spans="1:3" ht="15" thickBot="1">
      <c r="A795" s="1">
        <v>3104205</v>
      </c>
      <c r="B795" s="13" t="s">
        <v>13</v>
      </c>
      <c r="C795" s="27">
        <f>VLOOKUP(A795,repasses_br_19!A:F,6,FALSE)</f>
        <v>0.63201748123469281</v>
      </c>
    </row>
    <row r="796" spans="1:3" ht="15" thickBot="1">
      <c r="A796" s="1">
        <v>3132206</v>
      </c>
      <c r="B796" s="13" t="s">
        <v>13</v>
      </c>
      <c r="C796" s="27">
        <f>VLOOKUP(A796,repasses_br_19!A:F,6,FALSE)</f>
        <v>0.34810290969634505</v>
      </c>
    </row>
    <row r="797" spans="1:3" ht="15" thickBot="1">
      <c r="A797" s="1">
        <v>4206801</v>
      </c>
      <c r="B797" s="13" t="s">
        <v>18</v>
      </c>
      <c r="C797" s="27">
        <f>VLOOKUP(A797,repasses_br_19!A:F,6,FALSE)</f>
        <v>0.93405227009187408</v>
      </c>
    </row>
    <row r="798" spans="1:3" ht="15" thickBot="1">
      <c r="A798" s="1">
        <v>4108809</v>
      </c>
      <c r="B798" s="13" t="s">
        <v>9</v>
      </c>
      <c r="C798" s="27">
        <f>VLOOKUP(A798,repasses_br_19!A:F,6,FALSE)</f>
        <v>0.49434028764252136</v>
      </c>
    </row>
    <row r="799" spans="1:3" ht="15" thickBot="1">
      <c r="A799" s="1">
        <v>4301305</v>
      </c>
      <c r="B799" s="13" t="s">
        <v>10</v>
      </c>
      <c r="C799" s="27">
        <f>VLOOKUP(A799,repasses_br_19!A:F,6,FALSE)</f>
        <v>0.30417907735629435</v>
      </c>
    </row>
    <row r="800" spans="1:3" ht="15" thickBot="1">
      <c r="A800" s="1">
        <v>2110609</v>
      </c>
      <c r="B800" s="13" t="s">
        <v>23</v>
      </c>
      <c r="C800" s="27">
        <f>VLOOKUP(A800,repasses_br_19!A:F,6,FALSE)</f>
        <v>0.63209755455771233</v>
      </c>
    </row>
    <row r="801" spans="1:3" ht="15" thickBot="1">
      <c r="A801" s="1">
        <v>4213906</v>
      </c>
      <c r="B801" s="13" t="s">
        <v>18</v>
      </c>
      <c r="C801" s="27">
        <f>VLOOKUP(A801,repasses_br_19!A:F,6,FALSE)</f>
        <v>0.67645672664952872</v>
      </c>
    </row>
    <row r="802" spans="1:3" ht="15" thickBot="1">
      <c r="A802" s="1">
        <v>4218707</v>
      </c>
      <c r="B802" s="13" t="s">
        <v>18</v>
      </c>
      <c r="C802" s="27">
        <f>VLOOKUP(A802,repasses_br_19!A:F,6,FALSE)</f>
        <v>0.66919136103061105</v>
      </c>
    </row>
    <row r="803" spans="1:3" ht="15" thickBot="1">
      <c r="A803" s="1">
        <v>3164407</v>
      </c>
      <c r="B803" s="13" t="s">
        <v>13</v>
      </c>
      <c r="C803" s="27">
        <f>VLOOKUP(A803,repasses_br_19!A:F,6,FALSE)</f>
        <v>0.25031935469690975</v>
      </c>
    </row>
    <row r="804" spans="1:3" ht="15" thickBot="1">
      <c r="A804" s="1">
        <v>4203709</v>
      </c>
      <c r="B804" s="13" t="s">
        <v>18</v>
      </c>
      <c r="C804" s="27">
        <f>VLOOKUP(A804,repasses_br_19!A:F,6,FALSE)</f>
        <v>0.85550487223579808</v>
      </c>
    </row>
    <row r="805" spans="1:3" ht="15" thickBot="1">
      <c r="A805" s="1">
        <v>4315321</v>
      </c>
      <c r="B805" s="13" t="s">
        <v>10</v>
      </c>
      <c r="C805" s="27">
        <f>VLOOKUP(A805,repasses_br_19!A:F,6,FALSE)</f>
        <v>0.99459238557266405</v>
      </c>
    </row>
    <row r="806" spans="1:3" ht="15" thickBot="1">
      <c r="A806" s="1">
        <v>4218905</v>
      </c>
      <c r="B806" s="13" t="s">
        <v>18</v>
      </c>
      <c r="C806" s="27">
        <f>VLOOKUP(A806,repasses_br_19!A:F,6,FALSE)</f>
        <v>0.49029615162963441</v>
      </c>
    </row>
    <row r="807" spans="1:3" ht="15" thickBot="1">
      <c r="A807" s="1">
        <v>3164704</v>
      </c>
      <c r="B807" s="13" t="s">
        <v>13</v>
      </c>
      <c r="C807" s="27">
        <f>VLOOKUP(A807,repasses_br_19!A:F,6,FALSE)</f>
        <v>0.39126350397022253</v>
      </c>
    </row>
    <row r="808" spans="1:3" ht="15" thickBot="1">
      <c r="A808" s="1">
        <v>2918357</v>
      </c>
      <c r="B808" s="13" t="s">
        <v>7</v>
      </c>
      <c r="C808" s="27">
        <f>VLOOKUP(A808,repasses_br_19!A:F,6,FALSE)</f>
        <v>0.66606788145546592</v>
      </c>
    </row>
    <row r="809" spans="1:3" ht="15" thickBot="1">
      <c r="A809" s="1">
        <v>4315800</v>
      </c>
      <c r="B809" s="13" t="s">
        <v>10</v>
      </c>
      <c r="C809" s="27">
        <f>VLOOKUP(A809,repasses_br_19!A:F,6,FALSE)</f>
        <v>0.48018450897843462</v>
      </c>
    </row>
    <row r="810" spans="1:3" ht="15" thickBot="1">
      <c r="A810" s="1">
        <v>4110300</v>
      </c>
      <c r="B810" s="13" t="s">
        <v>9</v>
      </c>
      <c r="C810" s="27">
        <f>VLOOKUP(A810,repasses_br_19!A:F,6,FALSE)</f>
        <v>0.67290642889710728</v>
      </c>
    </row>
    <row r="811" spans="1:3" ht="15" thickBot="1">
      <c r="A811" s="1">
        <v>3145505</v>
      </c>
      <c r="B811" s="13" t="s">
        <v>13</v>
      </c>
      <c r="C811" s="27">
        <f>VLOOKUP(A811,repasses_br_19!A:F,6,FALSE)</f>
        <v>0.58244079076140143</v>
      </c>
    </row>
    <row r="812" spans="1:3" ht="15" thickBot="1">
      <c r="A812" s="1">
        <v>3133402</v>
      </c>
      <c r="B812" s="13" t="s">
        <v>13</v>
      </c>
      <c r="C812" s="27">
        <f>VLOOKUP(A812,repasses_br_19!A:F,6,FALSE)</f>
        <v>0.3653096160178968</v>
      </c>
    </row>
    <row r="813" spans="1:3" ht="15" thickBot="1">
      <c r="A813" s="1">
        <v>4103479</v>
      </c>
      <c r="B813" s="13" t="s">
        <v>9</v>
      </c>
      <c r="C813" s="27">
        <f>VLOOKUP(A813,repasses_br_19!A:F,6,FALSE)</f>
        <v>0.48543424525535211</v>
      </c>
    </row>
    <row r="814" spans="1:3" ht="15" thickBot="1">
      <c r="A814" s="1">
        <v>3533809</v>
      </c>
      <c r="B814" s="13" t="s">
        <v>8</v>
      </c>
      <c r="C814" s="27">
        <f>VLOOKUP(A814,repasses_br_19!A:F,6,FALSE)</f>
        <v>0</v>
      </c>
    </row>
    <row r="815" spans="1:3" ht="15" thickBot="1">
      <c r="A815" s="1">
        <v>4305371</v>
      </c>
      <c r="B815" s="13" t="s">
        <v>10</v>
      </c>
      <c r="C815" s="27">
        <f>VLOOKUP(A815,repasses_br_19!A:F,6,FALSE)</f>
        <v>0.8211516876779178</v>
      </c>
    </row>
    <row r="816" spans="1:3" ht="15" thickBot="1">
      <c r="A816" s="1">
        <v>3120151</v>
      </c>
      <c r="B816" s="13" t="s">
        <v>13</v>
      </c>
      <c r="C816" s="27">
        <f>VLOOKUP(A816,repasses_br_19!A:F,6,FALSE)</f>
        <v>0.61129967802983753</v>
      </c>
    </row>
    <row r="817" spans="1:3" ht="15" thickBot="1">
      <c r="A817" s="1">
        <v>3203320</v>
      </c>
      <c r="B817" s="13" t="s">
        <v>16</v>
      </c>
      <c r="C817" s="27">
        <f>VLOOKUP(A817,repasses_br_19!A:F,6,FALSE)</f>
        <v>0.70380830931142124</v>
      </c>
    </row>
    <row r="818" spans="1:3" ht="15" thickBot="1">
      <c r="A818" s="1">
        <v>4119103</v>
      </c>
      <c r="B818" s="13" t="s">
        <v>9</v>
      </c>
      <c r="C818" s="27">
        <f>VLOOKUP(A818,repasses_br_19!A:F,6,FALSE)</f>
        <v>0.88689840977789458</v>
      </c>
    </row>
    <row r="819" spans="1:3" ht="15" thickBot="1">
      <c r="A819" s="1">
        <v>2807105</v>
      </c>
      <c r="B819" s="13" t="s">
        <v>12</v>
      </c>
      <c r="C819" s="27">
        <f>VLOOKUP(A819,repasses_br_19!A:F,6,FALSE)</f>
        <v>0.81063963560893126</v>
      </c>
    </row>
    <row r="820" spans="1:3" ht="15" thickBot="1">
      <c r="A820" s="1">
        <v>3305604</v>
      </c>
      <c r="B820" s="13" t="s">
        <v>6</v>
      </c>
      <c r="C820" s="27">
        <f>VLOOKUP(A820,repasses_br_19!A:F,6,FALSE)</f>
        <v>0.30708070623475786</v>
      </c>
    </row>
    <row r="821" spans="1:3" ht="15" thickBot="1">
      <c r="A821" s="1">
        <v>5006275</v>
      </c>
      <c r="B821" s="13" t="s">
        <v>26</v>
      </c>
      <c r="C821" s="27">
        <f>VLOOKUP(A821,repasses_br_19!A:F,6,FALSE)</f>
        <v>0.38823049930689851</v>
      </c>
    </row>
    <row r="822" spans="1:3" ht="15" thickBot="1">
      <c r="A822" s="1">
        <v>2112001</v>
      </c>
      <c r="B822" s="13" t="s">
        <v>23</v>
      </c>
      <c r="C822" s="27">
        <f>VLOOKUP(A822,repasses_br_19!A:F,6,FALSE)</f>
        <v>0.30010724094760238</v>
      </c>
    </row>
    <row r="823" spans="1:3" ht="15" thickBot="1">
      <c r="A823" s="1">
        <v>3200201</v>
      </c>
      <c r="B823" s="13" t="s">
        <v>16</v>
      </c>
      <c r="C823" s="27">
        <f>VLOOKUP(A823,repasses_br_19!A:F,6,FALSE)</f>
        <v>0.8677651612982572</v>
      </c>
    </row>
    <row r="824" spans="1:3" ht="15" thickBot="1">
      <c r="A824" s="1">
        <v>4210605</v>
      </c>
      <c r="B824" s="13" t="s">
        <v>18</v>
      </c>
      <c r="C824" s="27">
        <f>VLOOKUP(A824,repasses_br_19!A:F,6,FALSE)</f>
        <v>1.0124024771437863</v>
      </c>
    </row>
    <row r="825" spans="1:3" ht="15" thickBot="1">
      <c r="A825" s="1">
        <v>3104452</v>
      </c>
      <c r="B825" s="13" t="s">
        <v>13</v>
      </c>
      <c r="C825" s="27">
        <f>VLOOKUP(A825,repasses_br_19!A:F,6,FALSE)</f>
        <v>0.38170793787748059</v>
      </c>
    </row>
    <row r="826" spans="1:3" ht="15" thickBot="1">
      <c r="A826" s="1">
        <v>3132800</v>
      </c>
      <c r="B826" s="13" t="s">
        <v>13</v>
      </c>
      <c r="C826" s="27">
        <f>VLOOKUP(A826,repasses_br_19!A:F,6,FALSE)</f>
        <v>0</v>
      </c>
    </row>
    <row r="827" spans="1:3" ht="15" thickBot="1">
      <c r="A827" s="1">
        <v>4115754</v>
      </c>
      <c r="B827" s="13" t="s">
        <v>9</v>
      </c>
      <c r="C827" s="27">
        <f>VLOOKUP(A827,repasses_br_19!A:F,6,FALSE)</f>
        <v>0.34653761551974338</v>
      </c>
    </row>
    <row r="828" spans="1:3" ht="15" thickBot="1">
      <c r="A828" s="1">
        <v>4302352</v>
      </c>
      <c r="B828" s="13" t="s">
        <v>10</v>
      </c>
      <c r="C828" s="27">
        <f>VLOOKUP(A828,repasses_br_19!A:F,6,FALSE)</f>
        <v>0.74183544852593408</v>
      </c>
    </row>
    <row r="829" spans="1:3" ht="15" thickBot="1">
      <c r="A829" s="1">
        <v>4216305</v>
      </c>
      <c r="B829" s="13" t="s">
        <v>18</v>
      </c>
      <c r="C829" s="27">
        <f>VLOOKUP(A829,repasses_br_19!A:F,6,FALSE)</f>
        <v>0.66356949040222446</v>
      </c>
    </row>
    <row r="830" spans="1:3" ht="15" thickBot="1">
      <c r="A830" s="1">
        <v>4109757</v>
      </c>
      <c r="B830" s="13" t="s">
        <v>9</v>
      </c>
      <c r="C830" s="27">
        <f>VLOOKUP(A830,repasses_br_19!A:F,6,FALSE)</f>
        <v>0.7674560779571804</v>
      </c>
    </row>
    <row r="831" spans="1:3" ht="15" thickBot="1">
      <c r="A831" s="1">
        <v>3124708</v>
      </c>
      <c r="B831" s="13" t="s">
        <v>13</v>
      </c>
      <c r="C831" s="27">
        <f>VLOOKUP(A831,repasses_br_19!A:F,6,FALSE)</f>
        <v>0.97577581458125928</v>
      </c>
    </row>
    <row r="832" spans="1:3" ht="15" thickBot="1">
      <c r="A832" s="1">
        <v>4205803</v>
      </c>
      <c r="B832" s="13" t="s">
        <v>18</v>
      </c>
      <c r="C832" s="27">
        <f>VLOOKUP(A832,repasses_br_19!A:F,6,FALSE)</f>
        <v>0.35600739839870271</v>
      </c>
    </row>
    <row r="833" spans="1:3" ht="15" thickBot="1">
      <c r="A833" s="1">
        <v>4305207</v>
      </c>
      <c r="B833" s="13" t="s">
        <v>10</v>
      </c>
      <c r="C833" s="27">
        <f>VLOOKUP(A833,repasses_br_19!A:F,6,FALSE)</f>
        <v>0.47743641794507435</v>
      </c>
    </row>
    <row r="834" spans="1:3" ht="15" thickBot="1">
      <c r="A834" s="1">
        <v>4118907</v>
      </c>
      <c r="B834" s="13" t="s">
        <v>9</v>
      </c>
      <c r="C834" s="27">
        <f>VLOOKUP(A834,repasses_br_19!A:F,6,FALSE)</f>
        <v>0.34655833568695921</v>
      </c>
    </row>
    <row r="835" spans="1:3" ht="15" thickBot="1">
      <c r="A835" s="1">
        <v>4320578</v>
      </c>
      <c r="B835" s="13" t="s">
        <v>10</v>
      </c>
      <c r="C835" s="27">
        <f>VLOOKUP(A835,repasses_br_19!A:F,6,FALSE)</f>
        <v>1.922377355668561</v>
      </c>
    </row>
    <row r="836" spans="1:3" ht="15" thickBot="1">
      <c r="A836" s="1">
        <v>1711803</v>
      </c>
      <c r="B836" s="13" t="s">
        <v>21</v>
      </c>
      <c r="C836" s="27">
        <f>VLOOKUP(A836,repasses_br_19!A:F,6,FALSE)</f>
        <v>0.37755328467153287</v>
      </c>
    </row>
    <row r="837" spans="1:3" ht="15" thickBot="1">
      <c r="A837" s="1">
        <v>3171709</v>
      </c>
      <c r="B837" s="13" t="s">
        <v>13</v>
      </c>
      <c r="C837" s="27">
        <f>VLOOKUP(A837,repasses_br_19!A:F,6,FALSE)</f>
        <v>0.92595865334324334</v>
      </c>
    </row>
    <row r="838" spans="1:3" ht="15" thickBot="1">
      <c r="A838" s="1">
        <v>3164605</v>
      </c>
      <c r="B838" s="13" t="s">
        <v>13</v>
      </c>
      <c r="C838" s="27">
        <f>VLOOKUP(A838,repasses_br_19!A:F,6,FALSE)</f>
        <v>0.43415287544865444</v>
      </c>
    </row>
    <row r="839" spans="1:3" ht="15" thickBot="1">
      <c r="A839" s="1">
        <v>4201109</v>
      </c>
      <c r="B839" s="13" t="s">
        <v>18</v>
      </c>
      <c r="C839" s="27">
        <f>VLOOKUP(A839,repasses_br_19!A:F,6,FALSE)</f>
        <v>0.82820058192398627</v>
      </c>
    </row>
    <row r="840" spans="1:3" ht="15" thickBot="1">
      <c r="A840" s="1">
        <v>2703908</v>
      </c>
      <c r="B840" s="13" t="s">
        <v>15</v>
      </c>
      <c r="C840" s="27">
        <f>VLOOKUP(A840,repasses_br_19!A:F,6,FALSE)</f>
        <v>0.17677414798522972</v>
      </c>
    </row>
    <row r="841" spans="1:3" ht="15" thickBot="1">
      <c r="A841" s="1">
        <v>4114906</v>
      </c>
      <c r="B841" s="13" t="s">
        <v>9</v>
      </c>
      <c r="C841" s="27">
        <f>VLOOKUP(A841,repasses_br_19!A:F,6,FALSE)</f>
        <v>0.76502403132973351</v>
      </c>
    </row>
    <row r="842" spans="1:3" ht="15" thickBot="1">
      <c r="A842" s="1">
        <v>4200309</v>
      </c>
      <c r="B842" s="13" t="s">
        <v>18</v>
      </c>
      <c r="C842" s="27">
        <f>VLOOKUP(A842,repasses_br_19!A:F,6,FALSE)</f>
        <v>0.80000878284417776</v>
      </c>
    </row>
    <row r="843" spans="1:3" ht="15" thickBot="1">
      <c r="A843" s="1">
        <v>2517407</v>
      </c>
      <c r="B843" s="13" t="s">
        <v>17</v>
      </c>
      <c r="C843" s="27">
        <f>VLOOKUP(A843,repasses_br_19!A:F,6,FALSE)</f>
        <v>0.69644698873685196</v>
      </c>
    </row>
    <row r="844" spans="1:3" ht="15" thickBot="1">
      <c r="A844" s="1">
        <v>3123809</v>
      </c>
      <c r="B844" s="13" t="s">
        <v>13</v>
      </c>
      <c r="C844" s="27">
        <f>VLOOKUP(A844,repasses_br_19!A:F,6,FALSE)</f>
        <v>0.44207358091018911</v>
      </c>
    </row>
    <row r="845" spans="1:3" ht="15" thickBot="1">
      <c r="A845" s="1">
        <v>4127304</v>
      </c>
      <c r="B845" s="13" t="s">
        <v>9</v>
      </c>
      <c r="C845" s="27">
        <f>VLOOKUP(A845,repasses_br_19!A:F,6,FALSE)</f>
        <v>0.49174715378872713</v>
      </c>
    </row>
    <row r="846" spans="1:3" ht="15" thickBot="1">
      <c r="A846" s="1">
        <v>4125456</v>
      </c>
      <c r="B846" s="13" t="s">
        <v>9</v>
      </c>
      <c r="C846" s="27">
        <f>VLOOKUP(A846,repasses_br_19!A:F,6,FALSE)</f>
        <v>0.48441565182671192</v>
      </c>
    </row>
    <row r="847" spans="1:3" ht="15" thickBot="1">
      <c r="A847" s="1">
        <v>4115804</v>
      </c>
      <c r="B847" s="13" t="s">
        <v>9</v>
      </c>
      <c r="C847" s="27">
        <f>VLOOKUP(A847,repasses_br_19!A:F,6,FALSE)</f>
        <v>1.6745676603691407E-2</v>
      </c>
    </row>
    <row r="848" spans="1:3" ht="15" thickBot="1">
      <c r="A848" s="1">
        <v>5211206</v>
      </c>
      <c r="B848" s="13" t="s">
        <v>11</v>
      </c>
      <c r="C848" s="27">
        <f>VLOOKUP(A848,repasses_br_19!A:F,6,FALSE)</f>
        <v>0.49950211907994896</v>
      </c>
    </row>
    <row r="849" spans="1:3" ht="15" thickBot="1">
      <c r="A849" s="1">
        <v>3518008</v>
      </c>
      <c r="B849" s="13" t="s">
        <v>8</v>
      </c>
    </row>
    <row r="850" spans="1:3" ht="15" thickBot="1">
      <c r="A850" s="1">
        <v>4113429</v>
      </c>
      <c r="B850" s="13" t="s">
        <v>9</v>
      </c>
      <c r="C850" s="27">
        <f>VLOOKUP(A850,repasses_br_19!A:F,6,FALSE)</f>
        <v>0.80555762005880427</v>
      </c>
    </row>
    <row r="851" spans="1:3" ht="15" thickBot="1">
      <c r="A851" s="1">
        <v>3140407</v>
      </c>
      <c r="B851" s="13" t="s">
        <v>13</v>
      </c>
      <c r="C851" s="27">
        <f>VLOOKUP(A851,repasses_br_19!A:F,6,FALSE)</f>
        <v>0.46378266470371737</v>
      </c>
    </row>
    <row r="852" spans="1:3" ht="15" thickBot="1">
      <c r="A852" s="1">
        <v>2102325</v>
      </c>
      <c r="B852" s="13" t="s">
        <v>23</v>
      </c>
      <c r="C852" s="27">
        <f>VLOOKUP(A852,repasses_br_19!A:F,6,FALSE)</f>
        <v>0.69787859973293509</v>
      </c>
    </row>
    <row r="853" spans="1:3" ht="15" thickBot="1">
      <c r="A853" s="1">
        <v>4108205</v>
      </c>
      <c r="B853" s="13" t="s">
        <v>9</v>
      </c>
      <c r="C853" s="27">
        <f>VLOOKUP(A853,repasses_br_19!A:F,6,FALSE)</f>
        <v>0.35703960600278478</v>
      </c>
    </row>
    <row r="854" spans="1:3" ht="15" thickBot="1">
      <c r="A854" s="1">
        <v>3536208</v>
      </c>
      <c r="B854" s="13" t="s">
        <v>8</v>
      </c>
      <c r="C854" s="27">
        <f>VLOOKUP(A854,repasses_br_19!A:F,6,FALSE)</f>
        <v>0</v>
      </c>
    </row>
    <row r="855" spans="1:3" ht="15" thickBot="1">
      <c r="A855" s="1">
        <v>1721000</v>
      </c>
      <c r="B855" s="13" t="s">
        <v>21</v>
      </c>
      <c r="C855" s="27">
        <f>VLOOKUP(A855,repasses_br_19!A:F,6,FALSE)</f>
        <v>1.1441984019606202</v>
      </c>
    </row>
    <row r="856" spans="1:3" ht="15" thickBot="1">
      <c r="A856" s="1">
        <v>4313706</v>
      </c>
      <c r="B856" s="13" t="s">
        <v>10</v>
      </c>
      <c r="C856" s="27">
        <f>VLOOKUP(A856,repasses_br_19!A:F,6,FALSE)</f>
        <v>0.68430446779024334</v>
      </c>
    </row>
    <row r="857" spans="1:3" ht="15" thickBot="1">
      <c r="A857" s="1">
        <v>2211001</v>
      </c>
      <c r="B857" s="13" t="s">
        <v>28</v>
      </c>
      <c r="C857" s="27">
        <f>VLOOKUP(A857,repasses_br_19!A:F,6,FALSE)</f>
        <v>0.84637648234631035</v>
      </c>
    </row>
    <row r="858" spans="1:3" ht="15" thickBot="1">
      <c r="A858" s="1">
        <v>3203304</v>
      </c>
      <c r="B858" s="13" t="s">
        <v>16</v>
      </c>
    </row>
    <row r="859" spans="1:3" ht="15" thickBot="1">
      <c r="A859" s="1">
        <v>5200100</v>
      </c>
      <c r="B859" s="13" t="s">
        <v>11</v>
      </c>
      <c r="C859" s="27">
        <f>VLOOKUP(A859,repasses_br_19!A:F,6,FALSE)</f>
        <v>0.41986029318753598</v>
      </c>
    </row>
    <row r="860" spans="1:3" ht="15" thickBot="1">
      <c r="A860" s="1">
        <v>2504157</v>
      </c>
      <c r="B860" s="13" t="s">
        <v>17</v>
      </c>
      <c r="C860" s="27">
        <f>VLOOKUP(A860,repasses_br_19!A:F,6,FALSE)</f>
        <v>1.5098038219838561</v>
      </c>
    </row>
    <row r="861" spans="1:3" ht="15" thickBot="1">
      <c r="A861" s="1">
        <v>2901007</v>
      </c>
      <c r="B861" s="13" t="s">
        <v>7</v>
      </c>
      <c r="C861" s="27">
        <f>VLOOKUP(A861,repasses_br_19!A:F,6,FALSE)</f>
        <v>0.6764813729658099</v>
      </c>
    </row>
    <row r="862" spans="1:3" ht="15" thickBot="1">
      <c r="A862" s="1">
        <v>3146909</v>
      </c>
      <c r="B862" s="13" t="s">
        <v>13</v>
      </c>
      <c r="C862" s="27">
        <f>VLOOKUP(A862,repasses_br_19!A:F,6,FALSE)</f>
        <v>0.41235753158132188</v>
      </c>
    </row>
    <row r="863" spans="1:3" ht="15" thickBot="1">
      <c r="A863" s="1">
        <v>3527108</v>
      </c>
      <c r="B863" s="13" t="s">
        <v>8</v>
      </c>
      <c r="C863" s="27">
        <f>VLOOKUP(A863,repasses_br_19!A:F,6,FALSE)</f>
        <v>0.461268983690788</v>
      </c>
    </row>
    <row r="864" spans="1:3" ht="15" thickBot="1">
      <c r="A864" s="1">
        <v>4203600</v>
      </c>
      <c r="B864" s="13" t="s">
        <v>18</v>
      </c>
      <c r="C864" s="27">
        <f>VLOOKUP(A864,repasses_br_19!A:F,6,FALSE)</f>
        <v>0.55557656773299458</v>
      </c>
    </row>
    <row r="865" spans="1:3" ht="15" thickBot="1">
      <c r="A865" s="1">
        <v>3200359</v>
      </c>
      <c r="B865" s="13" t="s">
        <v>16</v>
      </c>
      <c r="C865" s="27">
        <f>VLOOKUP(A865,repasses_br_19!A:F,6,FALSE)</f>
        <v>0.48524633687936797</v>
      </c>
    </row>
    <row r="866" spans="1:3" ht="15" thickBot="1">
      <c r="A866" s="1">
        <v>3101631</v>
      </c>
      <c r="B866" s="13" t="s">
        <v>13</v>
      </c>
      <c r="C866" s="27">
        <f>VLOOKUP(A866,repasses_br_19!A:F,6,FALSE)</f>
        <v>0.48515416918886195</v>
      </c>
    </row>
    <row r="867" spans="1:3" ht="15" thickBot="1">
      <c r="A867" s="1">
        <v>3521200</v>
      </c>
      <c r="B867" s="13" t="s">
        <v>8</v>
      </c>
      <c r="C867" s="27">
        <f>VLOOKUP(A867,repasses_br_19!A:F,6,FALSE)</f>
        <v>9.9605074616433087E-2</v>
      </c>
    </row>
    <row r="868" spans="1:3" ht="15" thickBot="1">
      <c r="A868" s="1">
        <v>1400233</v>
      </c>
      <c r="B868" s="13" t="s">
        <v>14</v>
      </c>
      <c r="C868" s="27">
        <f>VLOOKUP(A868,repasses_br_19!A:F,6,FALSE)</f>
        <v>0.30709719342308928</v>
      </c>
    </row>
    <row r="869" spans="1:3" ht="15" thickBot="1">
      <c r="A869" s="1">
        <v>3510302</v>
      </c>
      <c r="B869" s="13" t="s">
        <v>8</v>
      </c>
      <c r="C869" s="27">
        <f>VLOOKUP(A869,repasses_br_19!A:F,6,FALSE)</f>
        <v>0.43928931094326706</v>
      </c>
    </row>
    <row r="870" spans="1:3" ht="15" thickBot="1">
      <c r="A870" s="1">
        <v>4313391</v>
      </c>
      <c r="B870" s="13" t="s">
        <v>10</v>
      </c>
      <c r="C870" s="27">
        <f>VLOOKUP(A870,repasses_br_19!A:F,6,FALSE)</f>
        <v>0.48319918597890188</v>
      </c>
    </row>
    <row r="871" spans="1:3" ht="15" thickBot="1">
      <c r="A871" s="1">
        <v>3538709</v>
      </c>
      <c r="B871" s="13" t="s">
        <v>8</v>
      </c>
      <c r="C871" s="27">
        <f>VLOOKUP(A871,repasses_br_19!A:F,6,FALSE)</f>
        <v>0.61349734665892908</v>
      </c>
    </row>
    <row r="872" spans="1:3" ht="15" thickBot="1">
      <c r="A872" s="1">
        <v>3124609</v>
      </c>
      <c r="B872" s="13" t="s">
        <v>13</v>
      </c>
      <c r="C872" s="27">
        <f>VLOOKUP(A872,repasses_br_19!A:F,6,FALSE)</f>
        <v>0.67118779130957751</v>
      </c>
    </row>
    <row r="873" spans="1:3" ht="15" thickBot="1">
      <c r="A873" s="1">
        <v>2410603</v>
      </c>
      <c r="B873" s="13" t="s">
        <v>30</v>
      </c>
      <c r="C873" s="27">
        <f>VLOOKUP(A873,repasses_br_19!A:F,6,FALSE)</f>
        <v>0.45227497271822836</v>
      </c>
    </row>
    <row r="874" spans="1:3" ht="15" thickBot="1">
      <c r="A874" s="1">
        <v>3157203</v>
      </c>
      <c r="B874" s="13" t="s">
        <v>13</v>
      </c>
      <c r="C874" s="27">
        <f>VLOOKUP(A874,repasses_br_19!A:F,6,FALSE)</f>
        <v>0.375233470134967</v>
      </c>
    </row>
    <row r="875" spans="1:3" ht="15" thickBot="1">
      <c r="A875" s="1">
        <v>2918753</v>
      </c>
      <c r="B875" s="13" t="s">
        <v>7</v>
      </c>
      <c r="C875" s="27">
        <f>VLOOKUP(A875,repasses_br_19!A:F,6,FALSE)</f>
        <v>0.85526229746421567</v>
      </c>
    </row>
    <row r="876" spans="1:3" ht="15" thickBot="1">
      <c r="A876" s="1">
        <v>4101101</v>
      </c>
      <c r="B876" s="13" t="s">
        <v>9</v>
      </c>
      <c r="C876" s="27">
        <f>VLOOKUP(A876,repasses_br_19!A:F,6,FALSE)</f>
        <v>0.31027183985704687</v>
      </c>
    </row>
    <row r="877" spans="1:3" ht="15" thickBot="1">
      <c r="A877" s="1">
        <v>3145455</v>
      </c>
      <c r="B877" s="13" t="s">
        <v>13</v>
      </c>
      <c r="C877" s="27">
        <f>VLOOKUP(A877,repasses_br_19!A:F,6,FALSE)</f>
        <v>0.34412132659177025</v>
      </c>
    </row>
    <row r="878" spans="1:3" ht="15" thickBot="1">
      <c r="A878" s="1">
        <v>3515806</v>
      </c>
      <c r="B878" s="13" t="s">
        <v>8</v>
      </c>
      <c r="C878" s="27">
        <f>VLOOKUP(A878,repasses_br_19!A:F,6,FALSE)</f>
        <v>0.72339747979728797</v>
      </c>
    </row>
    <row r="879" spans="1:3" ht="15" thickBot="1">
      <c r="A879" s="1">
        <v>4323804</v>
      </c>
      <c r="B879" s="13" t="s">
        <v>10</v>
      </c>
      <c r="C879" s="27">
        <f>VLOOKUP(A879,repasses_br_19!A:F,6,FALSE)</f>
        <v>0.78513888061233272</v>
      </c>
    </row>
    <row r="880" spans="1:3" ht="15" thickBot="1">
      <c r="A880" s="1">
        <v>3126505</v>
      </c>
      <c r="B880" s="13" t="s">
        <v>13</v>
      </c>
      <c r="C880" s="27">
        <f>VLOOKUP(A880,repasses_br_19!A:F,6,FALSE)</f>
        <v>0.58260710259301018</v>
      </c>
    </row>
    <row r="881" spans="1:3" ht="15" thickBot="1">
      <c r="A881" s="1">
        <v>3549706</v>
      </c>
      <c r="B881" s="13" t="s">
        <v>8</v>
      </c>
      <c r="C881" s="27">
        <f>VLOOKUP(A881,repasses_br_19!A:F,6,FALSE)</f>
        <v>0.59379484837734642</v>
      </c>
    </row>
    <row r="882" spans="1:3" ht="15" thickBot="1">
      <c r="A882" s="1">
        <v>2928901</v>
      </c>
      <c r="B882" s="13" t="s">
        <v>7</v>
      </c>
      <c r="C882" s="27">
        <f>VLOOKUP(A882,repasses_br_19!A:F,6,FALSE)</f>
        <v>0.39164399461702365</v>
      </c>
    </row>
    <row r="883" spans="1:3" ht="15" thickBot="1">
      <c r="A883" s="1">
        <v>5106158</v>
      </c>
      <c r="B883" s="13" t="s">
        <v>25</v>
      </c>
      <c r="C883" s="27">
        <f>VLOOKUP(A883,repasses_br_19!A:F,6,FALSE)</f>
        <v>0.37810792048036129</v>
      </c>
    </row>
    <row r="884" spans="1:3" ht="15" thickBot="1">
      <c r="A884" s="1">
        <v>2907806</v>
      </c>
      <c r="B884" s="13" t="s">
        <v>7</v>
      </c>
      <c r="C884" s="27">
        <f>VLOOKUP(A884,repasses_br_19!A:F,6,FALSE)</f>
        <v>0.30665867113041667</v>
      </c>
    </row>
    <row r="885" spans="1:3" ht="15" thickBot="1">
      <c r="A885" s="1">
        <v>2512200</v>
      </c>
      <c r="B885" s="13" t="s">
        <v>17</v>
      </c>
      <c r="C885" s="27">
        <f>VLOOKUP(A885,repasses_br_19!A:F,6,FALSE)</f>
        <v>4.9551658901153886E-2</v>
      </c>
    </row>
    <row r="886" spans="1:3" ht="15" thickBot="1">
      <c r="A886" s="1">
        <v>4300208</v>
      </c>
      <c r="B886" s="13" t="s">
        <v>10</v>
      </c>
      <c r="C886" s="27">
        <f>VLOOKUP(A886,repasses_br_19!A:F,6,FALSE)</f>
        <v>0.30086658888927015</v>
      </c>
    </row>
    <row r="887" spans="1:3" ht="15" thickBot="1">
      <c r="A887" s="1">
        <v>5218904</v>
      </c>
      <c r="B887" s="13" t="s">
        <v>11</v>
      </c>
      <c r="C887" s="27">
        <f>VLOOKUP(A887,repasses_br_19!A:F,6,FALSE)</f>
        <v>0.46299762141165945</v>
      </c>
    </row>
    <row r="888" spans="1:3" ht="15" thickBot="1">
      <c r="A888" s="1">
        <v>3508009</v>
      </c>
      <c r="B888" s="13" t="s">
        <v>8</v>
      </c>
      <c r="C888" s="27">
        <f>VLOOKUP(A888,repasses_br_19!A:F,6,FALSE)</f>
        <v>0.216147415050748</v>
      </c>
    </row>
    <row r="889" spans="1:3" ht="15" thickBot="1">
      <c r="A889" s="1">
        <v>3519709</v>
      </c>
      <c r="B889" s="13" t="s">
        <v>8</v>
      </c>
      <c r="C889" s="27">
        <f>VLOOKUP(A889,repasses_br_19!A:F,6,FALSE)</f>
        <v>0</v>
      </c>
    </row>
    <row r="890" spans="1:3" ht="15" thickBot="1">
      <c r="A890" s="1">
        <v>1505502</v>
      </c>
      <c r="B890" s="13" t="s">
        <v>22</v>
      </c>
      <c r="C890" s="27">
        <f>VLOOKUP(A890,repasses_br_19!A:F,6,FALSE)</f>
        <v>0.4336088013665706</v>
      </c>
    </row>
    <row r="891" spans="1:3" ht="15" thickBot="1">
      <c r="A891" s="1">
        <v>3109600</v>
      </c>
      <c r="B891" s="13" t="s">
        <v>13</v>
      </c>
      <c r="C891" s="27">
        <f>VLOOKUP(A891,repasses_br_19!A:F,6,FALSE)</f>
        <v>1.0878373727504806</v>
      </c>
    </row>
    <row r="892" spans="1:3" ht="15" thickBot="1">
      <c r="A892" s="1">
        <v>2513802</v>
      </c>
      <c r="B892" s="13" t="s">
        <v>17</v>
      </c>
      <c r="C892" s="27">
        <f>VLOOKUP(A892,repasses_br_19!A:F,6,FALSE)</f>
        <v>0.45367533748381927</v>
      </c>
    </row>
    <row r="893" spans="1:3" ht="15" thickBot="1">
      <c r="A893" s="1">
        <v>4300505</v>
      </c>
      <c r="B893" s="13" t="s">
        <v>10</v>
      </c>
      <c r="C893" s="27">
        <f>VLOOKUP(A893,repasses_br_19!A:F,6,FALSE)</f>
        <v>0.8134218075334495</v>
      </c>
    </row>
    <row r="894" spans="1:3" ht="15" thickBot="1">
      <c r="A894" s="1">
        <v>4200101</v>
      </c>
      <c r="B894" s="13" t="s">
        <v>18</v>
      </c>
      <c r="C894" s="27">
        <f>VLOOKUP(A894,repasses_br_19!A:F,6,FALSE)</f>
        <v>0.67567635156640748</v>
      </c>
    </row>
    <row r="895" spans="1:3" ht="15" thickBot="1">
      <c r="A895" s="1">
        <v>3102050</v>
      </c>
      <c r="B895" s="13" t="s">
        <v>13</v>
      </c>
      <c r="C895" s="27">
        <f>VLOOKUP(A895,repasses_br_19!A:F,6,FALSE)</f>
        <v>0.58977919449033245</v>
      </c>
    </row>
    <row r="896" spans="1:3" ht="15" thickBot="1">
      <c r="A896" s="1">
        <v>3165404</v>
      </c>
      <c r="B896" s="13" t="s">
        <v>13</v>
      </c>
      <c r="C896" s="27">
        <f>VLOOKUP(A896,repasses_br_19!A:F,6,FALSE)</f>
        <v>0.9595775116433799</v>
      </c>
    </row>
    <row r="897" spans="1:3" ht="15" thickBot="1">
      <c r="A897" s="1">
        <v>4216008</v>
      </c>
      <c r="B897" s="13" t="s">
        <v>18</v>
      </c>
      <c r="C897" s="27">
        <f>VLOOKUP(A897,repasses_br_19!A:F,6,FALSE)</f>
        <v>0.7245785295260655</v>
      </c>
    </row>
    <row r="898" spans="1:3" ht="15" thickBot="1">
      <c r="A898" s="1">
        <v>3123601</v>
      </c>
      <c r="B898" s="13" t="s">
        <v>13</v>
      </c>
      <c r="C898" s="27">
        <f>VLOOKUP(A898,repasses_br_19!A:F,6,FALSE)</f>
        <v>0.51571205018612987</v>
      </c>
    </row>
    <row r="899" spans="1:3" ht="15" thickBot="1">
      <c r="A899" s="1">
        <v>3532827</v>
      </c>
      <c r="B899" s="13" t="s">
        <v>8</v>
      </c>
      <c r="C899" s="27">
        <f>VLOOKUP(A899,repasses_br_19!A:F,6,FALSE)</f>
        <v>0.55854320374912902</v>
      </c>
    </row>
    <row r="900" spans="1:3" ht="15" thickBot="1">
      <c r="A900" s="1">
        <v>3301207</v>
      </c>
      <c r="B900" s="13" t="s">
        <v>6</v>
      </c>
      <c r="C900" s="27">
        <f>VLOOKUP(A900,repasses_br_19!A:F,6,FALSE)</f>
        <v>0.62751768076774617</v>
      </c>
    </row>
    <row r="901" spans="1:3" ht="15" thickBot="1">
      <c r="A901" s="1">
        <v>5206800</v>
      </c>
      <c r="B901" s="13" t="s">
        <v>11</v>
      </c>
      <c r="C901" s="27">
        <f>VLOOKUP(A901,repasses_br_19!A:F,6,FALSE)</f>
        <v>0</v>
      </c>
    </row>
    <row r="902" spans="1:3" ht="15" thickBot="1">
      <c r="A902" s="1">
        <v>2502904</v>
      </c>
      <c r="B902" s="13" t="s">
        <v>17</v>
      </c>
      <c r="C902" s="27">
        <f>VLOOKUP(A902,repasses_br_19!A:F,6,FALSE)</f>
        <v>0.36090230817780183</v>
      </c>
    </row>
    <row r="903" spans="1:3" ht="15" thickBot="1">
      <c r="A903" s="1">
        <v>4124400</v>
      </c>
      <c r="B903" s="13" t="s">
        <v>9</v>
      </c>
      <c r="C903" s="27">
        <f>VLOOKUP(A903,repasses_br_19!A:F,6,FALSE)</f>
        <v>0.30689051072197476</v>
      </c>
    </row>
    <row r="904" spans="1:3" ht="15" thickBot="1">
      <c r="A904" s="1">
        <v>3555000</v>
      </c>
      <c r="B904" s="13" t="s">
        <v>8</v>
      </c>
      <c r="C904" s="27">
        <f>VLOOKUP(A904,repasses_br_19!A:F,6,FALSE)</f>
        <v>0.42630386167827666</v>
      </c>
    </row>
    <row r="905" spans="1:3" ht="15" thickBot="1">
      <c r="A905" s="1">
        <v>2404606</v>
      </c>
      <c r="B905" s="13" t="s">
        <v>30</v>
      </c>
      <c r="C905" s="27">
        <f>VLOOKUP(A905,repasses_br_19!A:F,6,FALSE)</f>
        <v>0.26098626954618082</v>
      </c>
    </row>
    <row r="906" spans="1:3" ht="15" thickBot="1">
      <c r="A906" s="1">
        <v>3169901</v>
      </c>
      <c r="B906" s="13" t="s">
        <v>13</v>
      </c>
      <c r="C906" s="27">
        <f>VLOOKUP(A906,repasses_br_19!A:F,6,FALSE)</f>
        <v>1.0687229578278452</v>
      </c>
    </row>
    <row r="907" spans="1:3" ht="15" thickBot="1">
      <c r="A907" s="1">
        <v>5208152</v>
      </c>
      <c r="B907" s="13" t="s">
        <v>11</v>
      </c>
      <c r="C907" s="27">
        <f>VLOOKUP(A907,repasses_br_19!A:F,6,FALSE)</f>
        <v>0.43852448280494355</v>
      </c>
    </row>
    <row r="908" spans="1:3" ht="15" thickBot="1">
      <c r="A908" s="1">
        <v>2923035</v>
      </c>
      <c r="B908" s="13" t="s">
        <v>7</v>
      </c>
      <c r="C908" s="27">
        <f>VLOOKUP(A908,repasses_br_19!A:F,6,FALSE)</f>
        <v>0.13993638843816614</v>
      </c>
    </row>
    <row r="909" spans="1:3" ht="15" thickBot="1">
      <c r="A909" s="1">
        <v>3553005</v>
      </c>
      <c r="B909" s="13" t="s">
        <v>8</v>
      </c>
      <c r="C909" s="27">
        <f>VLOOKUP(A909,repasses_br_19!A:F,6,FALSE)</f>
        <v>0</v>
      </c>
    </row>
    <row r="910" spans="1:3" ht="15" thickBot="1">
      <c r="A910" s="1">
        <v>4306320</v>
      </c>
      <c r="B910" s="13" t="s">
        <v>10</v>
      </c>
      <c r="C910" s="27">
        <f>VLOOKUP(A910,repasses_br_19!A:F,6,FALSE)</f>
        <v>0.8297023998548293</v>
      </c>
    </row>
    <row r="911" spans="1:3" ht="15" thickBot="1">
      <c r="A911" s="1">
        <v>4116703</v>
      </c>
      <c r="B911" s="13" t="s">
        <v>9</v>
      </c>
      <c r="C911" s="27">
        <f>VLOOKUP(A911,repasses_br_19!A:F,6,FALSE)</f>
        <v>0.42506461755824587</v>
      </c>
    </row>
    <row r="912" spans="1:3" ht="15" thickBot="1">
      <c r="A912" s="1">
        <v>5214705</v>
      </c>
      <c r="B912" s="13" t="s">
        <v>11</v>
      </c>
      <c r="C912" s="27">
        <f>VLOOKUP(A912,repasses_br_19!A:F,6,FALSE)</f>
        <v>0.39538552566018936</v>
      </c>
    </row>
    <row r="913" spans="1:3" ht="15" thickBot="1">
      <c r="A913" s="1">
        <v>2301000</v>
      </c>
      <c r="B913" s="13" t="s">
        <v>24</v>
      </c>
      <c r="C913" s="27">
        <f>VLOOKUP(A913,repasses_br_19!A:F,6,FALSE)</f>
        <v>0.42519306166485898</v>
      </c>
    </row>
    <row r="914" spans="1:3" ht="15" thickBot="1">
      <c r="A914" s="1">
        <v>5207253</v>
      </c>
      <c r="B914" s="13" t="s">
        <v>11</v>
      </c>
      <c r="C914" s="27">
        <f>VLOOKUP(A914,repasses_br_19!A:F,6,FALSE)</f>
        <v>0.58446874066834975</v>
      </c>
    </row>
    <row r="915" spans="1:3" ht="15" thickBot="1">
      <c r="A915" s="1">
        <v>3300159</v>
      </c>
      <c r="B915" s="13" t="s">
        <v>6</v>
      </c>
      <c r="C915" s="27">
        <f>VLOOKUP(A915,repasses_br_19!A:F,6,FALSE)</f>
        <v>0.79832213523641304</v>
      </c>
    </row>
    <row r="916" spans="1:3" ht="15" thickBot="1">
      <c r="A916" s="1">
        <v>4319505</v>
      </c>
      <c r="B916" s="13" t="s">
        <v>10</v>
      </c>
      <c r="C916" s="27">
        <f>VLOOKUP(A916,repasses_br_19!A:F,6,FALSE)</f>
        <v>0.8595509261676112</v>
      </c>
    </row>
    <row r="917" spans="1:3" ht="15" thickBot="1">
      <c r="A917" s="1">
        <v>3161056</v>
      </c>
      <c r="B917" s="13" t="s">
        <v>13</v>
      </c>
      <c r="C917" s="27">
        <f>VLOOKUP(A917,repasses_br_19!A:F,6,FALSE)</f>
        <v>0.73520601077666292</v>
      </c>
    </row>
    <row r="918" spans="1:3" ht="15" thickBot="1">
      <c r="A918" s="1">
        <v>4203501</v>
      </c>
      <c r="B918" s="13" t="s">
        <v>18</v>
      </c>
      <c r="C918" s="27">
        <f>VLOOKUP(A918,repasses_br_19!A:F,6,FALSE)</f>
        <v>0.75409798433080077</v>
      </c>
    </row>
    <row r="919" spans="1:3" ht="15" thickBot="1">
      <c r="A919" s="1">
        <v>4317558</v>
      </c>
      <c r="B919" s="13" t="s">
        <v>10</v>
      </c>
      <c r="C919" s="27">
        <f>VLOOKUP(A919,repasses_br_19!A:F,6,FALSE)</f>
        <v>1.0994987562908545</v>
      </c>
    </row>
    <row r="920" spans="1:3" ht="15" thickBot="1">
      <c r="A920" s="1">
        <v>3128501</v>
      </c>
      <c r="B920" s="13" t="s">
        <v>13</v>
      </c>
      <c r="C920" s="27">
        <f>VLOOKUP(A920,repasses_br_19!A:F,6,FALSE)</f>
        <v>0.34774930960417305</v>
      </c>
    </row>
    <row r="921" spans="1:3" ht="15" thickBot="1">
      <c r="A921" s="1">
        <v>3143906</v>
      </c>
      <c r="B921" s="13" t="s">
        <v>13</v>
      </c>
      <c r="C921" s="27">
        <f>VLOOKUP(A921,repasses_br_19!A:F,6,FALSE)</f>
        <v>0.51796634235042693</v>
      </c>
    </row>
    <row r="922" spans="1:3" ht="15" thickBot="1">
      <c r="A922" s="1">
        <v>2512804</v>
      </c>
      <c r="B922" s="13" t="s">
        <v>17</v>
      </c>
      <c r="C922" s="27">
        <f>VLOOKUP(A922,repasses_br_19!A:F,6,FALSE)</f>
        <v>0.35222770994076941</v>
      </c>
    </row>
    <row r="923" spans="1:3" ht="15" thickBot="1">
      <c r="A923" s="1">
        <v>4123204</v>
      </c>
      <c r="B923" s="13" t="s">
        <v>9</v>
      </c>
      <c r="C923" s="27">
        <f>VLOOKUP(A923,repasses_br_19!A:F,6,FALSE)</f>
        <v>0.84166540513946186</v>
      </c>
    </row>
    <row r="924" spans="1:3" ht="15" thickBot="1">
      <c r="A924" s="1">
        <v>3161809</v>
      </c>
      <c r="B924" s="13" t="s">
        <v>13</v>
      </c>
      <c r="C924" s="27">
        <f>VLOOKUP(A924,repasses_br_19!A:F,6,FALSE)</f>
        <v>0.54937188603865561</v>
      </c>
    </row>
    <row r="925" spans="1:3" ht="15" thickBot="1">
      <c r="A925" s="1">
        <v>4217808</v>
      </c>
      <c r="B925" s="13" t="s">
        <v>18</v>
      </c>
      <c r="C925" s="27">
        <f>VLOOKUP(A925,repasses_br_19!A:F,6,FALSE)</f>
        <v>0.55683067372701733</v>
      </c>
    </row>
    <row r="926" spans="1:3" ht="15" thickBot="1">
      <c r="A926" s="1">
        <v>3200169</v>
      </c>
      <c r="B926" s="13" t="s">
        <v>16</v>
      </c>
      <c r="C926" s="27">
        <f>VLOOKUP(A926,repasses_br_19!A:F,6,FALSE)</f>
        <v>0.50996178883113163</v>
      </c>
    </row>
    <row r="927" spans="1:3" ht="15" thickBot="1">
      <c r="A927" s="1">
        <v>3107604</v>
      </c>
      <c r="B927" s="13" t="s">
        <v>13</v>
      </c>
      <c r="C927" s="27">
        <f>VLOOKUP(A927,repasses_br_19!A:F,6,FALSE)</f>
        <v>0.5342844081766327</v>
      </c>
    </row>
    <row r="928" spans="1:3" ht="15" thickBot="1">
      <c r="A928" s="1">
        <v>2507309</v>
      </c>
      <c r="B928" s="13" t="s">
        <v>17</v>
      </c>
      <c r="C928" s="27">
        <f>VLOOKUP(A928,repasses_br_19!A:F,6,FALSE)</f>
        <v>0.39355276778591702</v>
      </c>
    </row>
    <row r="929" spans="1:3" ht="15" thickBot="1">
      <c r="A929" s="1">
        <v>4109203</v>
      </c>
      <c r="B929" s="13" t="s">
        <v>9</v>
      </c>
      <c r="C929" s="27">
        <f>VLOOKUP(A929,repasses_br_19!A:F,6,FALSE)</f>
        <v>0.49441985983190567</v>
      </c>
    </row>
    <row r="930" spans="1:3" ht="15" thickBot="1">
      <c r="A930" s="1">
        <v>3165305</v>
      </c>
      <c r="B930" s="13" t="s">
        <v>13</v>
      </c>
      <c r="C930" s="27">
        <f>VLOOKUP(A930,repasses_br_19!A:F,6,FALSE)</f>
        <v>0.58081645777461555</v>
      </c>
    </row>
    <row r="931" spans="1:3" ht="15" thickBot="1">
      <c r="A931" s="1">
        <v>4321329</v>
      </c>
      <c r="B931" s="13" t="s">
        <v>10</v>
      </c>
      <c r="C931" s="27">
        <f>VLOOKUP(A931,repasses_br_19!A:F,6,FALSE)</f>
        <v>0.57577094497798065</v>
      </c>
    </row>
    <row r="932" spans="1:3" ht="15" thickBot="1">
      <c r="A932" s="1">
        <v>4310603</v>
      </c>
      <c r="B932" s="13" t="s">
        <v>10</v>
      </c>
      <c r="C932" s="27">
        <f>VLOOKUP(A932,repasses_br_19!A:F,6,FALSE)</f>
        <v>0.20803490263137484</v>
      </c>
    </row>
    <row r="933" spans="1:3" ht="15" thickBot="1">
      <c r="A933" s="1">
        <v>4205605</v>
      </c>
      <c r="B933" s="13" t="s">
        <v>18</v>
      </c>
      <c r="C933" s="27">
        <f>VLOOKUP(A933,repasses_br_19!A:F,6,FALSE)</f>
        <v>1.0000222119210416</v>
      </c>
    </row>
    <row r="934" spans="1:3" ht="15" thickBot="1">
      <c r="A934" s="1">
        <v>4302154</v>
      </c>
      <c r="B934" s="13" t="s">
        <v>10</v>
      </c>
      <c r="C934" s="27">
        <f>VLOOKUP(A934,repasses_br_19!A:F,6,FALSE)</f>
        <v>0.57674851843722563</v>
      </c>
    </row>
    <row r="935" spans="1:3" ht="15" thickBot="1">
      <c r="A935" s="1">
        <v>2919405</v>
      </c>
      <c r="B935" s="13" t="s">
        <v>7</v>
      </c>
      <c r="C935" s="27">
        <f>VLOOKUP(A935,repasses_br_19!A:F,6,FALSE)</f>
        <v>0.31283770720764265</v>
      </c>
    </row>
    <row r="936" spans="1:3" ht="15" thickBot="1">
      <c r="A936" s="1">
        <v>3144672</v>
      </c>
      <c r="B936" s="13" t="s">
        <v>13</v>
      </c>
      <c r="C936" s="27">
        <f>VLOOKUP(A936,repasses_br_19!A:F,6,FALSE)</f>
        <v>0</v>
      </c>
    </row>
    <row r="937" spans="1:3" ht="15" thickBot="1">
      <c r="A937" s="1">
        <v>2504702</v>
      </c>
      <c r="B937" s="13" t="s">
        <v>17</v>
      </c>
      <c r="C937" s="27">
        <f>VLOOKUP(A937,repasses_br_19!A:F,6,FALSE)</f>
        <v>0.55898551064428392</v>
      </c>
    </row>
    <row r="938" spans="1:3" ht="15" thickBot="1">
      <c r="A938" s="1">
        <v>3159902</v>
      </c>
      <c r="B938" s="13" t="s">
        <v>13</v>
      </c>
      <c r="C938" s="27">
        <f>VLOOKUP(A938,repasses_br_19!A:F,6,FALSE)</f>
        <v>0.42040602184347492</v>
      </c>
    </row>
    <row r="939" spans="1:3" ht="15" thickBot="1">
      <c r="A939" s="1">
        <v>3155702</v>
      </c>
      <c r="B939" s="13" t="s">
        <v>13</v>
      </c>
      <c r="C939" s="27">
        <f>VLOOKUP(A939,repasses_br_19!A:F,6,FALSE)</f>
        <v>0.63813422179914325</v>
      </c>
    </row>
    <row r="940" spans="1:3" ht="15" thickBot="1">
      <c r="A940" s="1">
        <v>4121208</v>
      </c>
      <c r="B940" s="13" t="s">
        <v>9</v>
      </c>
      <c r="C940" s="27">
        <f>VLOOKUP(A940,repasses_br_19!A:F,6,FALSE)</f>
        <v>0.50563839285714285</v>
      </c>
    </row>
    <row r="941" spans="1:3" ht="15" thickBot="1">
      <c r="A941" s="1">
        <v>4303004</v>
      </c>
      <c r="B941" s="13" t="s">
        <v>10</v>
      </c>
      <c r="C941" s="27">
        <f>VLOOKUP(A941,repasses_br_19!A:F,6,FALSE)</f>
        <v>0.56858296598232838</v>
      </c>
    </row>
    <row r="942" spans="1:3" ht="15" thickBot="1">
      <c r="A942" s="1">
        <v>3532868</v>
      </c>
      <c r="B942" s="13" t="s">
        <v>8</v>
      </c>
      <c r="C942" s="27">
        <f>VLOOKUP(A942,repasses_br_19!A:F,6,FALSE)</f>
        <v>0.76769129438717065</v>
      </c>
    </row>
    <row r="943" spans="1:3" ht="15" thickBot="1">
      <c r="A943" s="1">
        <v>3146750</v>
      </c>
      <c r="B943" s="13" t="s">
        <v>13</v>
      </c>
      <c r="C943" s="27">
        <f>VLOOKUP(A943,repasses_br_19!A:F,6,FALSE)</f>
        <v>0</v>
      </c>
    </row>
    <row r="944" spans="1:3" ht="15" thickBot="1">
      <c r="A944" s="1">
        <v>3515350</v>
      </c>
      <c r="B944" s="13" t="s">
        <v>8</v>
      </c>
      <c r="C944" s="27">
        <f>VLOOKUP(A944,repasses_br_19!A:F,6,FALSE)</f>
        <v>0.30175813681047214</v>
      </c>
    </row>
    <row r="945" spans="1:3" ht="15" thickBot="1">
      <c r="A945" s="1">
        <v>3103207</v>
      </c>
      <c r="B945" s="13" t="s">
        <v>13</v>
      </c>
      <c r="C945" s="27">
        <f>VLOOKUP(A945,repasses_br_19!A:F,6,FALSE)</f>
        <v>0.87517918838203423</v>
      </c>
    </row>
    <row r="946" spans="1:3" ht="15" thickBot="1">
      <c r="A946" s="1">
        <v>3305158</v>
      </c>
      <c r="B946" s="13" t="s">
        <v>6</v>
      </c>
      <c r="C946" s="27">
        <f>VLOOKUP(A946,repasses_br_19!A:F,6,FALSE)</f>
        <v>0.41160620400889447</v>
      </c>
    </row>
    <row r="947" spans="1:3" ht="15" thickBot="1">
      <c r="A947" s="1">
        <v>3168309</v>
      </c>
      <c r="B947" s="13" t="s">
        <v>13</v>
      </c>
      <c r="C947" s="27">
        <f>VLOOKUP(A947,repasses_br_19!A:F,6,FALSE)</f>
        <v>0.2326434453535165</v>
      </c>
    </row>
    <row r="948" spans="1:3" ht="15" thickBot="1">
      <c r="A948" s="1">
        <v>4320107</v>
      </c>
      <c r="B948" s="13" t="s">
        <v>10</v>
      </c>
      <c r="C948" s="27">
        <f>VLOOKUP(A948,repasses_br_19!A:F,6,FALSE)</f>
        <v>0.37941454934474456</v>
      </c>
    </row>
    <row r="949" spans="1:3" ht="15" thickBot="1">
      <c r="A949" s="1">
        <v>4103404</v>
      </c>
      <c r="B949" s="13" t="s">
        <v>9</v>
      </c>
      <c r="C949" s="27">
        <f>VLOOKUP(A949,repasses_br_19!A:F,6,FALSE)</f>
        <v>0.30406922254802554</v>
      </c>
    </row>
    <row r="950" spans="1:3" ht="15" thickBot="1">
      <c r="A950" s="1">
        <v>3535408</v>
      </c>
      <c r="B950" s="13" t="s">
        <v>8</v>
      </c>
      <c r="C950" s="27">
        <f>VLOOKUP(A950,repasses_br_19!A:F,6,FALSE)</f>
        <v>0.37236219614472787</v>
      </c>
    </row>
    <row r="951" spans="1:3" ht="15" thickBot="1">
      <c r="A951" s="1">
        <v>4314472</v>
      </c>
      <c r="B951" s="13" t="s">
        <v>10</v>
      </c>
      <c r="C951" s="27">
        <f>VLOOKUP(A951,repasses_br_19!A:F,6,FALSE)</f>
        <v>1.3411743880234677</v>
      </c>
    </row>
    <row r="952" spans="1:3" ht="15" thickBot="1">
      <c r="A952" s="1">
        <v>3162500</v>
      </c>
      <c r="B952" s="13" t="s">
        <v>13</v>
      </c>
      <c r="C952" s="27">
        <f>VLOOKUP(A952,repasses_br_19!A:F,6,FALSE)</f>
        <v>0.5132495835023676</v>
      </c>
    </row>
    <row r="953" spans="1:3" ht="15" thickBot="1">
      <c r="A953" s="1">
        <v>2931004</v>
      </c>
      <c r="B953" s="13" t="s">
        <v>7</v>
      </c>
      <c r="C953" s="27">
        <f>VLOOKUP(A953,repasses_br_19!A:F,6,FALSE)</f>
        <v>0.28459879208729649</v>
      </c>
    </row>
    <row r="954" spans="1:3" ht="15" thickBot="1">
      <c r="A954" s="1">
        <v>3110905</v>
      </c>
      <c r="B954" s="13" t="s">
        <v>13</v>
      </c>
      <c r="C954" s="27">
        <f>VLOOKUP(A954,repasses_br_19!A:F,6,FALSE)</f>
        <v>0.86896127651065136</v>
      </c>
    </row>
    <row r="955" spans="1:3" ht="15" thickBot="1">
      <c r="A955" s="1">
        <v>4116950</v>
      </c>
      <c r="B955" s="13" t="s">
        <v>9</v>
      </c>
      <c r="C955" s="27">
        <f>VLOOKUP(A955,repasses_br_19!A:F,6,FALSE)</f>
        <v>0.50448316350899536</v>
      </c>
    </row>
    <row r="956" spans="1:3" ht="15" thickBot="1">
      <c r="A956" s="1">
        <v>3106903</v>
      </c>
      <c r="B956" s="13" t="s">
        <v>13</v>
      </c>
      <c r="C956" s="27">
        <f>VLOOKUP(A956,repasses_br_19!A:F,6,FALSE)</f>
        <v>0.84533800690722949</v>
      </c>
    </row>
    <row r="957" spans="1:3" ht="15" thickBot="1">
      <c r="A957" s="1">
        <v>3515194</v>
      </c>
      <c r="B957" s="13" t="s">
        <v>8</v>
      </c>
      <c r="C957" s="27">
        <f>VLOOKUP(A957,repasses_br_19!A:F,6,FALSE)</f>
        <v>0.37794905301463899</v>
      </c>
    </row>
    <row r="958" spans="1:3" ht="15" thickBot="1">
      <c r="A958" s="1">
        <v>3165537</v>
      </c>
      <c r="B958" s="13" t="s">
        <v>13</v>
      </c>
      <c r="C958" s="27">
        <f>VLOOKUP(A958,repasses_br_19!A:F,6,FALSE)</f>
        <v>0.37188419603579159</v>
      </c>
    </row>
    <row r="959" spans="1:3" ht="15" thickBot="1">
      <c r="A959" s="1">
        <v>4321436</v>
      </c>
      <c r="B959" s="13" t="s">
        <v>10</v>
      </c>
      <c r="C959" s="27">
        <f>VLOOKUP(A959,repasses_br_19!A:F,6,FALSE)</f>
        <v>0.44983026393957393</v>
      </c>
    </row>
    <row r="960" spans="1:3" ht="15" thickBot="1">
      <c r="A960" s="1">
        <v>3102605</v>
      </c>
      <c r="B960" s="13" t="s">
        <v>13</v>
      </c>
      <c r="C960" s="27">
        <f>VLOOKUP(A960,repasses_br_19!A:F,6,FALSE)</f>
        <v>0.83090176958460049</v>
      </c>
    </row>
    <row r="961" spans="1:3" ht="15" thickBot="1">
      <c r="A961" s="1">
        <v>4209805</v>
      </c>
      <c r="B961" s="13" t="s">
        <v>18</v>
      </c>
      <c r="C961" s="27">
        <f>VLOOKUP(A961,repasses_br_19!A:F,6,FALSE)</f>
        <v>0.91271407685881367</v>
      </c>
    </row>
    <row r="962" spans="1:3" ht="15" thickBot="1">
      <c r="A962" s="1">
        <v>3127800</v>
      </c>
      <c r="B962" s="13" t="s">
        <v>13</v>
      </c>
      <c r="C962" s="27">
        <f>VLOOKUP(A962,repasses_br_19!A:F,6,FALSE)</f>
        <v>0.66015994908866338</v>
      </c>
    </row>
    <row r="963" spans="1:3" ht="15" thickBot="1">
      <c r="A963" s="1">
        <v>1505601</v>
      </c>
      <c r="B963" s="13" t="s">
        <v>22</v>
      </c>
      <c r="C963" s="27">
        <f>VLOOKUP(A963,repasses_br_19!A:F,6,FALSE)</f>
        <v>0.6705989269681375</v>
      </c>
    </row>
    <row r="964" spans="1:3" ht="15" thickBot="1">
      <c r="A964" s="1">
        <v>2505352</v>
      </c>
      <c r="B964" s="13" t="s">
        <v>17</v>
      </c>
      <c r="C964" s="27">
        <f>VLOOKUP(A964,repasses_br_19!A:F,6,FALSE)</f>
        <v>0.87688400411164702</v>
      </c>
    </row>
    <row r="965" spans="1:3" ht="15" thickBot="1">
      <c r="A965" s="1">
        <v>3162948</v>
      </c>
      <c r="B965" s="13" t="s">
        <v>13</v>
      </c>
      <c r="C965" s="27">
        <f>VLOOKUP(A965,repasses_br_19!A:F,6,FALSE)</f>
        <v>1.0866289871901875</v>
      </c>
    </row>
    <row r="966" spans="1:3" ht="15" thickBot="1">
      <c r="A966" s="1">
        <v>4203204</v>
      </c>
      <c r="B966" s="13" t="s">
        <v>18</v>
      </c>
      <c r="C966" s="27">
        <f>VLOOKUP(A966,repasses_br_19!A:F,6,FALSE)</f>
        <v>0.6509899720774357</v>
      </c>
    </row>
    <row r="967" spans="1:3" ht="15" thickBot="1">
      <c r="A967" s="1">
        <v>5212501</v>
      </c>
      <c r="B967" s="13" t="s">
        <v>11</v>
      </c>
      <c r="C967" s="27">
        <f>VLOOKUP(A967,repasses_br_19!A:F,6,FALSE)</f>
        <v>0.88193896839910468</v>
      </c>
    </row>
    <row r="968" spans="1:3" ht="15" thickBot="1">
      <c r="A968" s="1">
        <v>4305173</v>
      </c>
      <c r="B968" s="13" t="s">
        <v>10</v>
      </c>
      <c r="C968" s="27">
        <f>VLOOKUP(A968,repasses_br_19!A:F,6,FALSE)</f>
        <v>0.97448384993901671</v>
      </c>
    </row>
    <row r="969" spans="1:3" ht="15" thickBot="1">
      <c r="A969" s="1">
        <v>3155801</v>
      </c>
      <c r="B969" s="13" t="s">
        <v>13</v>
      </c>
      <c r="C969" s="27">
        <f>VLOOKUP(A969,repasses_br_19!A:F,6,FALSE)</f>
        <v>0.49801507749919049</v>
      </c>
    </row>
    <row r="970" spans="1:3" ht="15" thickBot="1">
      <c r="A970" s="1">
        <v>4202107</v>
      </c>
      <c r="B970" s="13" t="s">
        <v>18</v>
      </c>
      <c r="C970" s="27">
        <f>VLOOKUP(A970,repasses_br_19!A:F,6,FALSE)</f>
        <v>0.66168849348902736</v>
      </c>
    </row>
    <row r="971" spans="1:3" ht="15" thickBot="1">
      <c r="A971" s="1">
        <v>4319158</v>
      </c>
      <c r="B971" s="13" t="s">
        <v>10</v>
      </c>
      <c r="C971" s="27">
        <f>VLOOKUP(A971,repasses_br_19!A:F,6,FALSE)</f>
        <v>0.47345933045217053</v>
      </c>
    </row>
    <row r="972" spans="1:3" ht="15" thickBot="1">
      <c r="A972" s="1">
        <v>3151008</v>
      </c>
      <c r="B972" s="13" t="s">
        <v>13</v>
      </c>
      <c r="C972" s="27">
        <f>VLOOKUP(A972,repasses_br_19!A:F,6,FALSE)</f>
        <v>0.59242785871083614</v>
      </c>
    </row>
    <row r="973" spans="1:3" ht="15" thickBot="1">
      <c r="A973" s="1">
        <v>3528809</v>
      </c>
      <c r="B973" s="13" t="s">
        <v>8</v>
      </c>
      <c r="C973" s="27">
        <f>VLOOKUP(A973,repasses_br_19!A:F,6,FALSE)</f>
        <v>0.33587926403976431</v>
      </c>
    </row>
    <row r="974" spans="1:3" ht="15" thickBot="1">
      <c r="A974" s="1">
        <v>2802403</v>
      </c>
      <c r="B974" s="13" t="s">
        <v>12</v>
      </c>
      <c r="C974" s="27">
        <f>VLOOKUP(A974,repasses_br_19!A:F,6,FALSE)</f>
        <v>6.3492004792686713E-2</v>
      </c>
    </row>
    <row r="975" spans="1:3" ht="15" thickBot="1">
      <c r="A975" s="1">
        <v>4302238</v>
      </c>
      <c r="B975" s="13" t="s">
        <v>10</v>
      </c>
      <c r="C975" s="27">
        <f>VLOOKUP(A975,repasses_br_19!A:F,6,FALSE)</f>
        <v>0.48609070103589497</v>
      </c>
    </row>
    <row r="976" spans="1:3" ht="15" thickBot="1">
      <c r="A976" s="1">
        <v>3512100</v>
      </c>
      <c r="B976" s="13" t="s">
        <v>8</v>
      </c>
      <c r="C976" s="27">
        <f>VLOOKUP(A976,repasses_br_19!A:F,6,FALSE)</f>
        <v>0.71702267195978298</v>
      </c>
    </row>
    <row r="977" spans="1:3" ht="15" thickBot="1">
      <c r="A977" s="1">
        <v>4211108</v>
      </c>
      <c r="B977" s="13" t="s">
        <v>18</v>
      </c>
      <c r="C977" s="27">
        <f>VLOOKUP(A977,repasses_br_19!A:F,6,FALSE)</f>
        <v>0.54130367648716271</v>
      </c>
    </row>
    <row r="978" spans="1:3" ht="15" thickBot="1">
      <c r="A978" s="1">
        <v>2924652</v>
      </c>
      <c r="B978" s="13" t="s">
        <v>7</v>
      </c>
      <c r="C978" s="27">
        <f>VLOOKUP(A978,repasses_br_19!A:F,6,FALSE)</f>
        <v>0.34858837181623425</v>
      </c>
    </row>
    <row r="979" spans="1:3" ht="15" thickBot="1">
      <c r="A979" s="1">
        <v>2106300</v>
      </c>
      <c r="B979" s="13" t="s">
        <v>23</v>
      </c>
      <c r="C979" s="27">
        <f>VLOOKUP(A979,repasses_br_19!A:F,6,FALSE)</f>
        <v>0.47427848145880969</v>
      </c>
    </row>
    <row r="980" spans="1:3" ht="15" thickBot="1">
      <c r="A980" s="1">
        <v>4312609</v>
      </c>
      <c r="B980" s="13" t="s">
        <v>10</v>
      </c>
      <c r="C980" s="27">
        <f>VLOOKUP(A980,repasses_br_19!A:F,6,FALSE)</f>
        <v>0.55169732706061059</v>
      </c>
    </row>
    <row r="981" spans="1:3" ht="15" thickBot="1">
      <c r="A981" s="1">
        <v>2108009</v>
      </c>
      <c r="B981" s="13" t="s">
        <v>23</v>
      </c>
      <c r="C981" s="27">
        <f>VLOOKUP(A981,repasses_br_19!A:F,6,FALSE)</f>
        <v>0.44521539048094694</v>
      </c>
    </row>
    <row r="982" spans="1:3" ht="15" thickBot="1">
      <c r="A982" s="1">
        <v>4118501</v>
      </c>
      <c r="B982" s="13" t="s">
        <v>9</v>
      </c>
      <c r="C982" s="27">
        <f>VLOOKUP(A982,repasses_br_19!A:F,6,FALSE)</f>
        <v>0.73516328127508623</v>
      </c>
    </row>
    <row r="983" spans="1:3" ht="15" thickBot="1">
      <c r="A983" s="1">
        <v>3503901</v>
      </c>
      <c r="B983" s="13" t="s">
        <v>8</v>
      </c>
      <c r="C983" s="27">
        <f>VLOOKUP(A983,repasses_br_19!A:F,6,FALSE)</f>
        <v>0.25040794268362121</v>
      </c>
    </row>
    <row r="984" spans="1:3" ht="15" thickBot="1">
      <c r="A984" s="1">
        <v>3201506</v>
      </c>
      <c r="B984" s="13" t="s">
        <v>16</v>
      </c>
      <c r="C984" s="27">
        <f>VLOOKUP(A984,repasses_br_19!A:F,6,FALSE)</f>
        <v>0.43010709588891105</v>
      </c>
    </row>
    <row r="985" spans="1:3" ht="15" thickBot="1">
      <c r="A985" s="1">
        <v>2614402</v>
      </c>
      <c r="B985" s="13" t="s">
        <v>20</v>
      </c>
      <c r="C985" s="27">
        <f>VLOOKUP(A985,repasses_br_19!A:F,6,FALSE)</f>
        <v>0.50361464085929264</v>
      </c>
    </row>
    <row r="986" spans="1:3" ht="15" thickBot="1">
      <c r="A986" s="1">
        <v>3510807</v>
      </c>
      <c r="B986" s="13" t="s">
        <v>8</v>
      </c>
      <c r="C986" s="27">
        <f>VLOOKUP(A986,repasses_br_19!A:F,6,FALSE)</f>
        <v>0.77167881431904517</v>
      </c>
    </row>
    <row r="987" spans="1:3" ht="15" thickBot="1">
      <c r="A987" s="1">
        <v>3139508</v>
      </c>
      <c r="B987" s="13" t="s">
        <v>13</v>
      </c>
      <c r="C987" s="27">
        <f>VLOOKUP(A987,repasses_br_19!A:F,6,FALSE)</f>
        <v>0.87247826880518353</v>
      </c>
    </row>
    <row r="988" spans="1:3" ht="15" thickBot="1">
      <c r="A988" s="1">
        <v>4219200</v>
      </c>
      <c r="B988" s="13" t="s">
        <v>18</v>
      </c>
      <c r="C988" s="27">
        <f>VLOOKUP(A988,repasses_br_19!A:F,6,FALSE)</f>
        <v>0.58246217637041242</v>
      </c>
    </row>
    <row r="989" spans="1:3" ht="15" thickBot="1">
      <c r="A989" s="1">
        <v>4319307</v>
      </c>
      <c r="B989" s="13" t="s">
        <v>10</v>
      </c>
      <c r="C989" s="27">
        <f>VLOOKUP(A989,repasses_br_19!A:F,6,FALSE)</f>
        <v>0.64170510948905113</v>
      </c>
    </row>
    <row r="990" spans="1:3" ht="15" thickBot="1">
      <c r="A990" s="1">
        <v>4311155</v>
      </c>
      <c r="B990" s="13" t="s">
        <v>10</v>
      </c>
      <c r="C990" s="27">
        <f>VLOOKUP(A990,repasses_br_19!A:F,6,FALSE)</f>
        <v>0.33702151060183649</v>
      </c>
    </row>
    <row r="991" spans="1:3" ht="15" thickBot="1">
      <c r="A991" s="1">
        <v>4203253</v>
      </c>
      <c r="B991" s="13" t="s">
        <v>18</v>
      </c>
      <c r="C991" s="27">
        <f>VLOOKUP(A991,repasses_br_19!A:F,6,FALSE)</f>
        <v>0.41303714048793261</v>
      </c>
    </row>
    <row r="992" spans="1:3" ht="15" thickBot="1">
      <c r="A992" s="1">
        <v>3205010</v>
      </c>
      <c r="B992" s="13" t="s">
        <v>16</v>
      </c>
      <c r="C992" s="27">
        <f>VLOOKUP(A992,repasses_br_19!A:F,6,FALSE)</f>
        <v>0.68249349062612907</v>
      </c>
    </row>
    <row r="993" spans="1:3" ht="15" thickBot="1">
      <c r="A993" s="1">
        <v>4210308</v>
      </c>
      <c r="B993" s="13" t="s">
        <v>18</v>
      </c>
      <c r="C993" s="27">
        <f>VLOOKUP(A993,repasses_br_19!A:F,6,FALSE)</f>
        <v>0.95826621459039696</v>
      </c>
    </row>
    <row r="994" spans="1:3" ht="15" thickBot="1">
      <c r="A994" s="1">
        <v>4306700</v>
      </c>
      <c r="B994" s="13" t="s">
        <v>10</v>
      </c>
      <c r="C994" s="27">
        <f>VLOOKUP(A994,repasses_br_19!A:F,6,FALSE)</f>
        <v>0.55940041944423646</v>
      </c>
    </row>
    <row r="995" spans="1:3" ht="15" thickBot="1">
      <c r="A995" s="1">
        <v>3143302</v>
      </c>
      <c r="B995" s="13" t="s">
        <v>13</v>
      </c>
      <c r="C995" s="27">
        <f>VLOOKUP(A995,repasses_br_19!A:F,6,FALSE)</f>
        <v>2.2773380387238316</v>
      </c>
    </row>
    <row r="996" spans="1:3" ht="15" thickBot="1">
      <c r="A996" s="1">
        <v>3129202</v>
      </c>
      <c r="B996" s="13" t="s">
        <v>13</v>
      </c>
      <c r="C996" s="27">
        <f>VLOOKUP(A996,repasses_br_19!A:F,6,FALSE)</f>
        <v>0.33925866385558046</v>
      </c>
    </row>
    <row r="997" spans="1:3" ht="15" thickBot="1">
      <c r="A997" s="1">
        <v>2513968</v>
      </c>
      <c r="B997" s="13" t="s">
        <v>17</v>
      </c>
      <c r="C997" s="27">
        <f>VLOOKUP(A997,repasses_br_19!A:F,6,FALSE)</f>
        <v>0.57302048824040785</v>
      </c>
    </row>
    <row r="998" spans="1:3" ht="15" thickBot="1">
      <c r="A998" s="1">
        <v>3128907</v>
      </c>
      <c r="B998" s="13" t="s">
        <v>13</v>
      </c>
      <c r="C998" s="27">
        <f>VLOOKUP(A998,repasses_br_19!A:F,6,FALSE)</f>
        <v>0.43578103541553953</v>
      </c>
    </row>
    <row r="999" spans="1:3" ht="15" thickBot="1">
      <c r="A999" s="1">
        <v>3157104</v>
      </c>
      <c r="B999" s="13" t="s">
        <v>13</v>
      </c>
      <c r="C999" s="27">
        <f>VLOOKUP(A999,repasses_br_19!A:F,6,FALSE)</f>
        <v>0.18243177492759621</v>
      </c>
    </row>
    <row r="1000" spans="1:3" ht="15" thickBot="1">
      <c r="A1000" s="1">
        <v>4205175</v>
      </c>
      <c r="B1000" s="13" t="s">
        <v>18</v>
      </c>
      <c r="C1000" s="27">
        <f>VLOOKUP(A1000,repasses_br_19!A:F,6,FALSE)</f>
        <v>0.62819236157957559</v>
      </c>
    </row>
    <row r="1001" spans="1:3" ht="15" thickBot="1">
      <c r="A1001" s="1">
        <v>2500536</v>
      </c>
      <c r="B1001" s="13" t="s">
        <v>17</v>
      </c>
      <c r="C1001" s="27">
        <f>VLOOKUP(A1001,repasses_br_19!A:F,6,FALSE)</f>
        <v>0.1891295300654624</v>
      </c>
    </row>
    <row r="1002" spans="1:3" ht="15" thickBot="1">
      <c r="A1002" s="1">
        <v>3140852</v>
      </c>
      <c r="B1002" s="13" t="s">
        <v>13</v>
      </c>
      <c r="C1002" s="27">
        <f>VLOOKUP(A1002,repasses_br_19!A:F,6,FALSE)</f>
        <v>0.61598153905946362</v>
      </c>
    </row>
    <row r="1003" spans="1:3" ht="15" thickBot="1">
      <c r="A1003" s="1">
        <v>3543253</v>
      </c>
      <c r="B1003" s="13" t="s">
        <v>8</v>
      </c>
      <c r="C1003" s="27">
        <f>VLOOKUP(A1003,repasses_br_19!A:F,6,FALSE)</f>
        <v>0.55246766230900768</v>
      </c>
    </row>
    <row r="1004" spans="1:3" ht="15" thickBot="1">
      <c r="A1004" s="1">
        <v>2702306</v>
      </c>
      <c r="B1004" s="13" t="s">
        <v>15</v>
      </c>
      <c r="C1004" s="27">
        <f>VLOOKUP(A1004,repasses_br_19!A:F,6,FALSE)</f>
        <v>0.38727004012162675</v>
      </c>
    </row>
    <row r="1005" spans="1:3" ht="15" thickBot="1">
      <c r="A1005" s="1">
        <v>1711951</v>
      </c>
      <c r="B1005" s="13" t="s">
        <v>21</v>
      </c>
      <c r="C1005" s="27">
        <f>VLOOKUP(A1005,repasses_br_19!A:F,6,FALSE)</f>
        <v>0.19740265871067636</v>
      </c>
    </row>
    <row r="1006" spans="1:3" ht="15" thickBot="1">
      <c r="A1006" s="1">
        <v>2303600</v>
      </c>
      <c r="B1006" s="13" t="s">
        <v>24</v>
      </c>
      <c r="C1006" s="27">
        <f>VLOOKUP(A1006,repasses_br_19!A:F,6,FALSE)</f>
        <v>0.56187272839078639</v>
      </c>
    </row>
    <row r="1007" spans="1:3" ht="15" thickBot="1">
      <c r="A1007" s="1">
        <v>2912202</v>
      </c>
      <c r="B1007" s="13" t="s">
        <v>7</v>
      </c>
      <c r="C1007" s="27">
        <f>VLOOKUP(A1007,repasses_br_19!A:F,6,FALSE)</f>
        <v>0.92600888893547662</v>
      </c>
    </row>
    <row r="1008" spans="1:3" ht="15" thickBot="1">
      <c r="A1008" s="1">
        <v>2204154</v>
      </c>
      <c r="B1008" s="13" t="s">
        <v>28</v>
      </c>
      <c r="C1008" s="27">
        <f>VLOOKUP(A1008,repasses_br_19!A:F,6,FALSE)</f>
        <v>0.8565288292888702</v>
      </c>
    </row>
    <row r="1009" spans="1:3" ht="15" thickBot="1">
      <c r="A1009" s="1">
        <v>4202206</v>
      </c>
      <c r="B1009" s="13" t="s">
        <v>18</v>
      </c>
      <c r="C1009" s="27">
        <f>VLOOKUP(A1009,repasses_br_19!A:F,6,FALSE)</f>
        <v>0.62213017327796072</v>
      </c>
    </row>
    <row r="1010" spans="1:3" ht="15" thickBot="1">
      <c r="A1010" s="1">
        <v>4317608</v>
      </c>
      <c r="B1010" s="13" t="s">
        <v>10</v>
      </c>
      <c r="C1010" s="27">
        <f>VLOOKUP(A1010,repasses_br_19!A:F,6,FALSE)</f>
        <v>0.58724663937269428</v>
      </c>
    </row>
    <row r="1011" spans="1:3" ht="15" thickBot="1">
      <c r="A1011" s="1">
        <v>1100908</v>
      </c>
      <c r="B1011" s="13" t="s">
        <v>19</v>
      </c>
      <c r="C1011" s="27">
        <f>VLOOKUP(A1011,repasses_br_19!A:F,6,FALSE)</f>
        <v>7.7293824701195224E-2</v>
      </c>
    </row>
    <row r="1012" spans="1:3" ht="15" thickBot="1">
      <c r="A1012" s="1">
        <v>2612802</v>
      </c>
      <c r="B1012" s="13" t="s">
        <v>20</v>
      </c>
      <c r="C1012" s="27">
        <f>VLOOKUP(A1012,repasses_br_19!A:F,6,FALSE)</f>
        <v>0.39304174881830783</v>
      </c>
    </row>
    <row r="1013" spans="1:3" ht="15" thickBot="1">
      <c r="A1013" s="1">
        <v>1507607</v>
      </c>
      <c r="B1013" s="13" t="s">
        <v>22</v>
      </c>
      <c r="C1013" s="27">
        <f>VLOOKUP(A1013,repasses_br_19!A:F,6,FALSE)</f>
        <v>0.32595685076586672</v>
      </c>
    </row>
    <row r="1014" spans="1:3" ht="15" thickBot="1">
      <c r="A1014" s="1">
        <v>5103957</v>
      </c>
      <c r="B1014" s="13" t="s">
        <v>25</v>
      </c>
      <c r="C1014" s="27">
        <f>VLOOKUP(A1014,repasses_br_19!A:F,6,FALSE)</f>
        <v>0.18793179005980615</v>
      </c>
    </row>
    <row r="1015" spans="1:3" ht="15" thickBot="1">
      <c r="A1015" s="1">
        <v>4313904</v>
      </c>
      <c r="B1015" s="13" t="s">
        <v>10</v>
      </c>
      <c r="C1015" s="27">
        <f>VLOOKUP(A1015,repasses_br_19!A:F,6,FALSE)</f>
        <v>0.12735970505835237</v>
      </c>
    </row>
    <row r="1016" spans="1:3" ht="15" thickBot="1">
      <c r="A1016" s="1">
        <v>3532843</v>
      </c>
      <c r="B1016" s="13" t="s">
        <v>8</v>
      </c>
      <c r="C1016" s="27">
        <f>VLOOKUP(A1016,repasses_br_19!A:F,6,FALSE)</f>
        <v>0</v>
      </c>
    </row>
    <row r="1017" spans="1:3" ht="15" thickBot="1">
      <c r="A1017" s="1">
        <v>3139706</v>
      </c>
      <c r="B1017" s="13" t="s">
        <v>13</v>
      </c>
      <c r="C1017" s="27">
        <f>VLOOKUP(A1017,repasses_br_19!A:F,6,FALSE)</f>
        <v>0.45666521579324088</v>
      </c>
    </row>
    <row r="1018" spans="1:3" ht="15" thickBot="1">
      <c r="A1018" s="1">
        <v>4118600</v>
      </c>
      <c r="B1018" s="13" t="s">
        <v>9</v>
      </c>
      <c r="C1018" s="27">
        <f>VLOOKUP(A1018,repasses_br_19!A:F,6,FALSE)</f>
        <v>0.42239744382601524</v>
      </c>
    </row>
    <row r="1019" spans="1:3" ht="15" thickBot="1">
      <c r="A1019" s="1">
        <v>4305009</v>
      </c>
      <c r="B1019" s="13" t="s">
        <v>10</v>
      </c>
      <c r="C1019" s="27">
        <f>VLOOKUP(A1019,repasses_br_19!A:F,6,FALSE)</f>
        <v>0.75798548389721554</v>
      </c>
    </row>
    <row r="1020" spans="1:3" ht="15" thickBot="1">
      <c r="A1020" s="1">
        <v>3542602</v>
      </c>
      <c r="B1020" s="13" t="s">
        <v>8</v>
      </c>
      <c r="C1020" s="27">
        <f>VLOOKUP(A1020,repasses_br_19!A:F,6,FALSE)</f>
        <v>0.79882170779889261</v>
      </c>
    </row>
    <row r="1021" spans="1:3" ht="15" thickBot="1">
      <c r="A1021" s="1">
        <v>4201208</v>
      </c>
      <c r="B1021" s="13" t="s">
        <v>18</v>
      </c>
      <c r="C1021" s="27">
        <f>VLOOKUP(A1021,repasses_br_19!A:F,6,FALSE)</f>
        <v>0.73510917543594656</v>
      </c>
    </row>
    <row r="1022" spans="1:3" ht="15" thickBot="1">
      <c r="A1022" s="1">
        <v>4121752</v>
      </c>
      <c r="B1022" s="13" t="s">
        <v>9</v>
      </c>
      <c r="C1022" s="27">
        <f>VLOOKUP(A1022,repasses_br_19!A:F,6,FALSE)</f>
        <v>0.46974450147383173</v>
      </c>
    </row>
    <row r="1023" spans="1:3" ht="15" thickBot="1">
      <c r="A1023" s="1">
        <v>3512902</v>
      </c>
      <c r="B1023" s="13" t="s">
        <v>8</v>
      </c>
      <c r="C1023" s="27">
        <f>VLOOKUP(A1023,repasses_br_19!A:F,6,FALSE)</f>
        <v>7.539791747135316E-2</v>
      </c>
    </row>
    <row r="1024" spans="1:3" ht="15" thickBot="1">
      <c r="A1024" s="1">
        <v>4317756</v>
      </c>
      <c r="B1024" s="13" t="s">
        <v>10</v>
      </c>
      <c r="C1024" s="27">
        <f>VLOOKUP(A1024,repasses_br_19!A:F,6,FALSE)</f>
        <v>0.9437950691178566</v>
      </c>
    </row>
    <row r="1025" spans="1:3" ht="15" thickBot="1">
      <c r="A1025" s="1">
        <v>4113304</v>
      </c>
      <c r="B1025" s="13" t="s">
        <v>9</v>
      </c>
      <c r="C1025" s="27">
        <f>VLOOKUP(A1025,repasses_br_19!A:F,6,FALSE)</f>
        <v>0.55432652654111891</v>
      </c>
    </row>
    <row r="1026" spans="1:3" ht="15" thickBot="1">
      <c r="A1026" s="1">
        <v>5205208</v>
      </c>
      <c r="B1026" s="13" t="s">
        <v>11</v>
      </c>
      <c r="C1026" s="27">
        <f>VLOOKUP(A1026,repasses_br_19!A:F,6,FALSE)</f>
        <v>0.24673046601261389</v>
      </c>
    </row>
    <row r="1027" spans="1:3" ht="15" thickBot="1">
      <c r="A1027" s="1">
        <v>2202307</v>
      </c>
      <c r="B1027" s="13" t="s">
        <v>28</v>
      </c>
      <c r="C1027" s="27">
        <f>VLOOKUP(A1027,repasses_br_19!A:F,6,FALSE)</f>
        <v>0.60516282287011125</v>
      </c>
    </row>
    <row r="1028" spans="1:3" ht="15" thickBot="1">
      <c r="A1028" s="1">
        <v>3557154</v>
      </c>
      <c r="B1028" s="13" t="s">
        <v>8</v>
      </c>
      <c r="C1028" s="27">
        <f>VLOOKUP(A1028,repasses_br_19!A:F,6,FALSE)</f>
        <v>0.37774673759136657</v>
      </c>
    </row>
    <row r="1029" spans="1:3" ht="15" thickBot="1">
      <c r="A1029" s="1">
        <v>3138104</v>
      </c>
      <c r="B1029" s="13" t="s">
        <v>13</v>
      </c>
      <c r="C1029" s="27">
        <f>VLOOKUP(A1029,repasses_br_19!A:F,6,FALSE)</f>
        <v>1.1763167143568052</v>
      </c>
    </row>
    <row r="1030" spans="1:3" ht="15" thickBot="1">
      <c r="A1030" s="1">
        <v>3509452</v>
      </c>
      <c r="B1030" s="13" t="s">
        <v>8</v>
      </c>
    </row>
    <row r="1031" spans="1:3" ht="15" thickBot="1">
      <c r="A1031" s="1">
        <v>3160900</v>
      </c>
      <c r="B1031" s="13" t="s">
        <v>13</v>
      </c>
      <c r="C1031" s="27">
        <f>VLOOKUP(A1031,repasses_br_19!A:F,6,FALSE)</f>
        <v>0.90412219328347088</v>
      </c>
    </row>
    <row r="1032" spans="1:3" ht="15" thickBot="1">
      <c r="A1032" s="1">
        <v>2806305</v>
      </c>
      <c r="B1032" s="13" t="s">
        <v>12</v>
      </c>
      <c r="C1032" s="27">
        <f>VLOOKUP(A1032,repasses_br_19!A:F,6,FALSE)</f>
        <v>0.55332184072190282</v>
      </c>
    </row>
    <row r="1033" spans="1:3" ht="15" thickBot="1">
      <c r="A1033" s="1">
        <v>1600303</v>
      </c>
      <c r="B1033" s="13" t="s">
        <v>31</v>
      </c>
      <c r="C1033" s="27">
        <f>VLOOKUP(A1033,repasses_br_19!A:F,6,FALSE)</f>
        <v>0.24230140960170554</v>
      </c>
    </row>
    <row r="1034" spans="1:3" ht="15" thickBot="1">
      <c r="A1034" s="1">
        <v>4103602</v>
      </c>
      <c r="B1034" s="13" t="s">
        <v>9</v>
      </c>
      <c r="C1034" s="27">
        <f>VLOOKUP(A1034,repasses_br_19!A:F,6,FALSE)</f>
        <v>0.31101703427104177</v>
      </c>
    </row>
    <row r="1035" spans="1:3" ht="15" thickBot="1">
      <c r="A1035" s="1">
        <v>2929370</v>
      </c>
      <c r="B1035" s="13" t="s">
        <v>7</v>
      </c>
      <c r="C1035" s="27">
        <f>VLOOKUP(A1035,repasses_br_19!A:F,6,FALSE)</f>
        <v>0.47459951736179745</v>
      </c>
    </row>
    <row r="1036" spans="1:3" ht="15" thickBot="1">
      <c r="A1036" s="1">
        <v>3139102</v>
      </c>
      <c r="B1036" s="13" t="s">
        <v>13</v>
      </c>
      <c r="C1036" s="27">
        <f>VLOOKUP(A1036,repasses_br_19!A:F,6,FALSE)</f>
        <v>0.96564106274600603</v>
      </c>
    </row>
    <row r="1037" spans="1:3" ht="15" thickBot="1">
      <c r="A1037" s="1">
        <v>3157401</v>
      </c>
      <c r="B1037" s="13" t="s">
        <v>13</v>
      </c>
      <c r="C1037" s="27">
        <f>VLOOKUP(A1037,repasses_br_19!A:F,6,FALSE)</f>
        <v>0.48917545800154899</v>
      </c>
    </row>
    <row r="1038" spans="1:3" ht="15" thickBot="1">
      <c r="A1038" s="1">
        <v>4107124</v>
      </c>
      <c r="B1038" s="13" t="s">
        <v>9</v>
      </c>
      <c r="C1038" s="27">
        <f>VLOOKUP(A1038,repasses_br_19!A:F,6,FALSE)</f>
        <v>0.60559600849676432</v>
      </c>
    </row>
    <row r="1039" spans="1:3" ht="15" thickBot="1">
      <c r="A1039" s="1">
        <v>4114203</v>
      </c>
      <c r="B1039" s="13" t="s">
        <v>9</v>
      </c>
      <c r="C1039" s="27">
        <f>VLOOKUP(A1039,repasses_br_19!A:F,6,FALSE)</f>
        <v>0.56868970932404306</v>
      </c>
    </row>
    <row r="1040" spans="1:3" ht="15" thickBot="1">
      <c r="A1040" s="1">
        <v>4120309</v>
      </c>
      <c r="B1040" s="13" t="s">
        <v>9</v>
      </c>
      <c r="C1040" s="27">
        <f>VLOOKUP(A1040,repasses_br_19!A:F,6,FALSE)</f>
        <v>0.79209704273368742</v>
      </c>
    </row>
    <row r="1041" spans="1:3" ht="15" thickBot="1">
      <c r="A1041" s="1">
        <v>2921005</v>
      </c>
      <c r="B1041" s="13" t="s">
        <v>7</v>
      </c>
      <c r="C1041" s="27">
        <f>VLOOKUP(A1041,repasses_br_19!A:F,6,FALSE)</f>
        <v>0.3557197112427421</v>
      </c>
    </row>
    <row r="1042" spans="1:3" ht="15" thickBot="1">
      <c r="A1042" s="1">
        <v>3110707</v>
      </c>
      <c r="B1042" s="13" t="s">
        <v>13</v>
      </c>
      <c r="C1042" s="27">
        <f>VLOOKUP(A1042,repasses_br_19!A:F,6,FALSE)</f>
        <v>0.42157701961407851</v>
      </c>
    </row>
    <row r="1043" spans="1:3" ht="15" thickBot="1">
      <c r="A1043" s="1">
        <v>3507605</v>
      </c>
      <c r="B1043" s="13" t="s">
        <v>8</v>
      </c>
      <c r="C1043" s="27">
        <f>VLOOKUP(A1043,repasses_br_19!A:F,6,FALSE)</f>
        <v>0.35620595483582784</v>
      </c>
    </row>
    <row r="1044" spans="1:3" ht="15" thickBot="1">
      <c r="A1044" s="1">
        <v>3202652</v>
      </c>
      <c r="B1044" s="13" t="s">
        <v>16</v>
      </c>
    </row>
    <row r="1045" spans="1:3" ht="15" thickBot="1">
      <c r="A1045" s="1">
        <v>2300408</v>
      </c>
      <c r="B1045" s="13" t="s">
        <v>24</v>
      </c>
      <c r="C1045" s="27">
        <f>VLOOKUP(A1045,repasses_br_19!A:F,6,FALSE)</f>
        <v>0.9281732236187572</v>
      </c>
    </row>
    <row r="1046" spans="1:3" ht="15" thickBot="1">
      <c r="A1046" s="1">
        <v>3503356</v>
      </c>
      <c r="B1046" s="13" t="s">
        <v>8</v>
      </c>
      <c r="C1046" s="27">
        <f>VLOOKUP(A1046,repasses_br_19!A:F,6,FALSE)</f>
        <v>0.47567777618843271</v>
      </c>
    </row>
    <row r="1047" spans="1:3" ht="15" thickBot="1">
      <c r="A1047" s="1">
        <v>4321402</v>
      </c>
      <c r="B1047" s="13" t="s">
        <v>10</v>
      </c>
      <c r="C1047" s="27">
        <f>VLOOKUP(A1047,repasses_br_19!A:F,6,FALSE)</f>
        <v>0.51671956028976218</v>
      </c>
    </row>
    <row r="1048" spans="1:3" ht="15" thickBot="1">
      <c r="A1048" s="1">
        <v>4310413</v>
      </c>
      <c r="B1048" s="13" t="s">
        <v>10</v>
      </c>
      <c r="C1048" s="27">
        <f>VLOOKUP(A1048,repasses_br_19!A:F,6,FALSE)</f>
        <v>0.77164398252350053</v>
      </c>
    </row>
    <row r="1049" spans="1:3" ht="15" thickBot="1">
      <c r="A1049" s="1">
        <v>4110102</v>
      </c>
      <c r="B1049" s="13" t="s">
        <v>9</v>
      </c>
      <c r="C1049" s="27">
        <f>VLOOKUP(A1049,repasses_br_19!A:F,6,FALSE)</f>
        <v>0.47101832993890019</v>
      </c>
    </row>
    <row r="1050" spans="1:3" ht="15" thickBot="1">
      <c r="A1050" s="1">
        <v>5006002</v>
      </c>
      <c r="B1050" s="13" t="s">
        <v>26</v>
      </c>
      <c r="C1050" s="27">
        <f>VLOOKUP(A1050,repasses_br_19!A:F,6,FALSE)</f>
        <v>0.98045710500165617</v>
      </c>
    </row>
    <row r="1051" spans="1:3" ht="15" thickBot="1">
      <c r="A1051" s="1">
        <v>4212106</v>
      </c>
      <c r="B1051" s="13" t="s">
        <v>18</v>
      </c>
      <c r="C1051" s="27">
        <f>VLOOKUP(A1051,repasses_br_19!A:F,6,FALSE)</f>
        <v>0.55984664604134438</v>
      </c>
    </row>
    <row r="1052" spans="1:3" ht="15" thickBot="1">
      <c r="A1052" s="1">
        <v>4303509</v>
      </c>
      <c r="B1052" s="13" t="s">
        <v>10</v>
      </c>
      <c r="C1052" s="27">
        <f>VLOOKUP(A1052,repasses_br_19!A:F,6,FALSE)</f>
        <v>0.42143339006554997</v>
      </c>
    </row>
    <row r="1053" spans="1:3" ht="15" thickBot="1">
      <c r="A1053" s="1">
        <v>2512606</v>
      </c>
      <c r="B1053" s="13" t="s">
        <v>17</v>
      </c>
      <c r="C1053" s="27">
        <f>VLOOKUP(A1053,repasses_br_19!A:F,6,FALSE)</f>
        <v>0.1196702582667495</v>
      </c>
    </row>
    <row r="1054" spans="1:3" ht="15" thickBot="1">
      <c r="A1054" s="1">
        <v>2511707</v>
      </c>
      <c r="B1054" s="13" t="s">
        <v>17</v>
      </c>
      <c r="C1054" s="27">
        <f>VLOOKUP(A1054,repasses_br_19!A:F,6,FALSE)</f>
        <v>0.95120452445999326</v>
      </c>
    </row>
    <row r="1055" spans="1:3" ht="15" thickBot="1">
      <c r="A1055" s="1">
        <v>3144300</v>
      </c>
      <c r="B1055" s="13" t="s">
        <v>13</v>
      </c>
      <c r="C1055" s="27">
        <f>VLOOKUP(A1055,repasses_br_19!A:F,6,FALSE)</f>
        <v>0.39752493749735157</v>
      </c>
    </row>
    <row r="1056" spans="1:3" ht="15" thickBot="1">
      <c r="A1056" s="1">
        <v>1702208</v>
      </c>
      <c r="B1056" s="13" t="s">
        <v>21</v>
      </c>
      <c r="C1056" s="27">
        <f>VLOOKUP(A1056,repasses_br_19!A:F,6,FALSE)</f>
        <v>0.41877817448151045</v>
      </c>
    </row>
    <row r="1057" spans="1:3" ht="15" thickBot="1">
      <c r="A1057" s="1">
        <v>4208302</v>
      </c>
      <c r="B1057" s="13" t="s">
        <v>18</v>
      </c>
      <c r="C1057" s="27">
        <f>VLOOKUP(A1057,repasses_br_19!A:F,6,FALSE)</f>
        <v>0.49518662206415431</v>
      </c>
    </row>
    <row r="1058" spans="1:3" ht="15" thickBot="1">
      <c r="A1058" s="1">
        <v>3107703</v>
      </c>
      <c r="B1058" s="13" t="s">
        <v>13</v>
      </c>
      <c r="C1058" s="27">
        <f>VLOOKUP(A1058,repasses_br_19!A:F,6,FALSE)</f>
        <v>0.33235063577773905</v>
      </c>
    </row>
    <row r="1059" spans="1:3" ht="15" thickBot="1">
      <c r="A1059" s="1">
        <v>2708808</v>
      </c>
      <c r="B1059" s="13" t="s">
        <v>15</v>
      </c>
      <c r="C1059" s="27">
        <f>VLOOKUP(A1059,repasses_br_19!A:F,6,FALSE)</f>
        <v>0.68043448132805029</v>
      </c>
    </row>
    <row r="1060" spans="1:3" ht="15" thickBot="1">
      <c r="A1060" s="1">
        <v>4320503</v>
      </c>
      <c r="B1060" s="13" t="s">
        <v>10</v>
      </c>
      <c r="C1060" s="27">
        <f>VLOOKUP(A1060,repasses_br_19!A:F,6,FALSE)</f>
        <v>0.77711175726166082</v>
      </c>
    </row>
    <row r="1061" spans="1:3" ht="15" thickBot="1">
      <c r="A1061" s="1">
        <v>5007901</v>
      </c>
      <c r="B1061" s="13" t="s">
        <v>26</v>
      </c>
      <c r="C1061" s="27">
        <f>VLOOKUP(A1061,repasses_br_19!A:F,6,FALSE)</f>
        <v>0.5213266281283635</v>
      </c>
    </row>
    <row r="1062" spans="1:3" ht="15" thickBot="1">
      <c r="A1062" s="1">
        <v>2909604</v>
      </c>
      <c r="B1062" s="13" t="s">
        <v>7</v>
      </c>
      <c r="C1062" s="27">
        <f>VLOOKUP(A1062,repasses_br_19!A:F,6,FALSE)</f>
        <v>0.26243717561053242</v>
      </c>
    </row>
    <row r="1063" spans="1:3" ht="15" thickBot="1">
      <c r="A1063" s="1">
        <v>2515302</v>
      </c>
      <c r="B1063" s="13" t="s">
        <v>17</v>
      </c>
      <c r="C1063" s="27">
        <f>VLOOKUP(A1063,repasses_br_19!A:F,6,FALSE)</f>
        <v>0.46790050042734138</v>
      </c>
    </row>
    <row r="1064" spans="1:3" ht="15" thickBot="1">
      <c r="A1064" s="1">
        <v>3203106</v>
      </c>
      <c r="B1064" s="13" t="s">
        <v>16</v>
      </c>
      <c r="C1064" s="27">
        <f>VLOOKUP(A1064,repasses_br_19!A:F,6,FALSE)</f>
        <v>0.46325850178025735</v>
      </c>
    </row>
    <row r="1065" spans="1:3" ht="15" thickBot="1">
      <c r="A1065" s="1">
        <v>4212908</v>
      </c>
      <c r="B1065" s="13" t="s">
        <v>18</v>
      </c>
      <c r="C1065" s="27">
        <f>VLOOKUP(A1065,repasses_br_19!A:F,6,FALSE)</f>
        <v>0.60543480505862535</v>
      </c>
    </row>
    <row r="1066" spans="1:3" ht="15" thickBot="1">
      <c r="A1066" s="1">
        <v>4317400</v>
      </c>
      <c r="B1066" s="13" t="s">
        <v>10</v>
      </c>
      <c r="C1066" s="27">
        <f>VLOOKUP(A1066,repasses_br_19!A:F,6,FALSE)</f>
        <v>0.4522873413806055</v>
      </c>
    </row>
    <row r="1067" spans="1:3" ht="15" thickBot="1">
      <c r="A1067" s="1">
        <v>3202702</v>
      </c>
      <c r="B1067" s="13" t="s">
        <v>16</v>
      </c>
      <c r="C1067" s="27">
        <f>VLOOKUP(A1067,repasses_br_19!A:F,6,FALSE)</f>
        <v>0.37893640249917787</v>
      </c>
    </row>
    <row r="1068" spans="1:3" ht="15" thickBot="1">
      <c r="A1068" s="1">
        <v>5218805</v>
      </c>
      <c r="B1068" s="13" t="s">
        <v>11</v>
      </c>
      <c r="C1068" s="27">
        <f>VLOOKUP(A1068,repasses_br_19!A:F,6,FALSE)</f>
        <v>0.32174539028158783</v>
      </c>
    </row>
    <row r="1069" spans="1:3" ht="15" thickBot="1">
      <c r="A1069" s="1">
        <v>4314027</v>
      </c>
      <c r="B1069" s="13" t="s">
        <v>10</v>
      </c>
      <c r="C1069" s="27">
        <f>VLOOKUP(A1069,repasses_br_19!A:F,6,FALSE)</f>
        <v>0.3533966895545162</v>
      </c>
    </row>
    <row r="1070" spans="1:3" ht="15" thickBot="1">
      <c r="A1070" s="1">
        <v>3106408</v>
      </c>
      <c r="B1070" s="13" t="s">
        <v>13</v>
      </c>
      <c r="C1070" s="27">
        <f>VLOOKUP(A1070,repasses_br_19!A:F,6,FALSE)</f>
        <v>0.48641371028415997</v>
      </c>
    </row>
    <row r="1071" spans="1:3" ht="15" thickBot="1">
      <c r="A1071" s="1">
        <v>4313805</v>
      </c>
      <c r="B1071" s="13" t="s">
        <v>10</v>
      </c>
      <c r="C1071" s="27">
        <f>VLOOKUP(A1071,repasses_br_19!A:F,6,FALSE)</f>
        <v>0.82115664095972574</v>
      </c>
    </row>
    <row r="1072" spans="1:3" ht="15" thickBot="1">
      <c r="A1072" s="1">
        <v>3171402</v>
      </c>
      <c r="B1072" s="13" t="s">
        <v>13</v>
      </c>
      <c r="C1072" s="27">
        <f>VLOOKUP(A1072,repasses_br_19!A:F,6,FALSE)</f>
        <v>0.30024644667575384</v>
      </c>
    </row>
    <row r="1073" spans="1:3" ht="15" thickBot="1">
      <c r="A1073" s="1">
        <v>2507101</v>
      </c>
      <c r="B1073" s="13" t="s">
        <v>17</v>
      </c>
      <c r="C1073" s="27">
        <f>VLOOKUP(A1073,repasses_br_19!A:F,6,FALSE)</f>
        <v>0.93727867266207521</v>
      </c>
    </row>
    <row r="1074" spans="1:3" ht="15" thickBot="1">
      <c r="A1074" s="1">
        <v>3105202</v>
      </c>
      <c r="B1074" s="13" t="s">
        <v>13</v>
      </c>
      <c r="C1074" s="27">
        <f>VLOOKUP(A1074,repasses_br_19!A:F,6,FALSE)</f>
        <v>0.33781758178950433</v>
      </c>
    </row>
    <row r="1075" spans="1:3" ht="15" thickBot="1">
      <c r="A1075" s="1">
        <v>2910503</v>
      </c>
      <c r="B1075" s="13" t="s">
        <v>7</v>
      </c>
      <c r="C1075" s="27">
        <f>VLOOKUP(A1075,repasses_br_19!A:F,6,FALSE)</f>
        <v>0.74288080417326063</v>
      </c>
    </row>
    <row r="1076" spans="1:3" ht="15" thickBot="1">
      <c r="A1076" s="1">
        <v>2503308</v>
      </c>
      <c r="B1076" s="13" t="s">
        <v>17</v>
      </c>
    </row>
    <row r="1077" spans="1:3" ht="15" thickBot="1">
      <c r="A1077" s="1">
        <v>4108700</v>
      </c>
      <c r="B1077" s="13" t="s">
        <v>9</v>
      </c>
      <c r="C1077" s="27">
        <f>VLOOKUP(A1077,repasses_br_19!A:F,6,FALSE)</f>
        <v>0.96288107397090672</v>
      </c>
    </row>
    <row r="1078" spans="1:3" ht="15" thickBot="1">
      <c r="A1078" s="1">
        <v>3139003</v>
      </c>
      <c r="B1078" s="13" t="s">
        <v>13</v>
      </c>
      <c r="C1078" s="27">
        <f>VLOOKUP(A1078,repasses_br_19!A:F,6,FALSE)</f>
        <v>0.33241283283555956</v>
      </c>
    </row>
    <row r="1079" spans="1:3" ht="15" thickBot="1">
      <c r="A1079" s="1">
        <v>2514453</v>
      </c>
      <c r="B1079" s="13" t="s">
        <v>17</v>
      </c>
      <c r="C1079" s="27">
        <f>VLOOKUP(A1079,repasses_br_19!A:F,6,FALSE)</f>
        <v>0.69166049966559684</v>
      </c>
    </row>
    <row r="1080" spans="1:3" ht="15" thickBot="1">
      <c r="A1080" s="1">
        <v>2303105</v>
      </c>
      <c r="B1080" s="13" t="s">
        <v>24</v>
      </c>
      <c r="C1080" s="27">
        <f>VLOOKUP(A1080,repasses_br_19!A:F,6,FALSE)</f>
        <v>0.83461725723174007</v>
      </c>
    </row>
    <row r="1081" spans="1:3" ht="15" thickBot="1">
      <c r="A1081" s="1">
        <v>4306304</v>
      </c>
      <c r="B1081" s="13" t="s">
        <v>10</v>
      </c>
      <c r="C1081" s="27">
        <f>VLOOKUP(A1081,repasses_br_19!A:F,6,FALSE)</f>
        <v>1.0913076316428052</v>
      </c>
    </row>
    <row r="1082" spans="1:3" ht="15" thickBot="1">
      <c r="A1082" s="1">
        <v>3202306</v>
      </c>
      <c r="B1082" s="13" t="s">
        <v>16</v>
      </c>
      <c r="C1082" s="27">
        <f>VLOOKUP(A1082,repasses_br_19!A:F,6,FALSE)</f>
        <v>0.58236975152598802</v>
      </c>
    </row>
    <row r="1083" spans="1:3" ht="15" thickBot="1">
      <c r="A1083" s="1">
        <v>4307831</v>
      </c>
      <c r="B1083" s="13" t="s">
        <v>10</v>
      </c>
      <c r="C1083" s="27">
        <f>VLOOKUP(A1083,repasses_br_19!A:F,6,FALSE)</f>
        <v>0.26747776051962724</v>
      </c>
    </row>
    <row r="1084" spans="1:3" ht="15" thickBot="1">
      <c r="A1084" s="1">
        <v>3125101</v>
      </c>
      <c r="B1084" s="13" t="s">
        <v>13</v>
      </c>
      <c r="C1084" s="27">
        <f>VLOOKUP(A1084,repasses_br_19!A:F,6,FALSE)</f>
        <v>0.74496991062169338</v>
      </c>
    </row>
    <row r="1085" spans="1:3" ht="15" thickBot="1">
      <c r="A1085" s="1">
        <v>3153509</v>
      </c>
      <c r="B1085" s="13" t="s">
        <v>13</v>
      </c>
      <c r="C1085" s="27">
        <f>VLOOKUP(A1085,repasses_br_19!A:F,6,FALSE)</f>
        <v>0.30601093762384085</v>
      </c>
    </row>
    <row r="1086" spans="1:3" ht="15" thickBot="1">
      <c r="A1086" s="1">
        <v>3113909</v>
      </c>
      <c r="B1086" s="13" t="s">
        <v>13</v>
      </c>
      <c r="C1086" s="27">
        <f>VLOOKUP(A1086,repasses_br_19!A:F,6,FALSE)</f>
        <v>0.45747407108436683</v>
      </c>
    </row>
    <row r="1087" spans="1:3" ht="15" thickBot="1">
      <c r="A1087" s="1">
        <v>2912301</v>
      </c>
      <c r="B1087" s="13" t="s">
        <v>7</v>
      </c>
      <c r="C1087" s="27">
        <f>VLOOKUP(A1087,repasses_br_19!A:F,6,FALSE)</f>
        <v>0.86560810486279771</v>
      </c>
    </row>
    <row r="1088" spans="1:3" ht="15" thickBot="1">
      <c r="A1088" s="1">
        <v>3305901</v>
      </c>
      <c r="B1088" s="13" t="s">
        <v>6</v>
      </c>
      <c r="C1088" s="27">
        <f>VLOOKUP(A1088,repasses_br_19!A:F,6,FALSE)</f>
        <v>0.54590930816107064</v>
      </c>
    </row>
    <row r="1089" spans="1:3" ht="15" thickBot="1">
      <c r="A1089" s="1">
        <v>4312302</v>
      </c>
      <c r="B1089" s="13" t="s">
        <v>10</v>
      </c>
      <c r="C1089" s="27">
        <f>VLOOKUP(A1089,repasses_br_19!A:F,6,FALSE)</f>
        <v>0.32431144267359929</v>
      </c>
    </row>
    <row r="1090" spans="1:3" ht="15" thickBot="1">
      <c r="A1090" s="1">
        <v>2913309</v>
      </c>
      <c r="B1090" s="13" t="s">
        <v>7</v>
      </c>
      <c r="C1090" s="27">
        <f>VLOOKUP(A1090,repasses_br_19!A:F,6,FALSE)</f>
        <v>0.92127541117738065</v>
      </c>
    </row>
    <row r="1091" spans="1:3" ht="15" thickBot="1">
      <c r="A1091" s="1">
        <v>2516508</v>
      </c>
      <c r="B1091" s="13" t="s">
        <v>17</v>
      </c>
      <c r="C1091" s="27">
        <f>VLOOKUP(A1091,repasses_br_19!A:F,6,FALSE)</f>
        <v>0.41611496624156036</v>
      </c>
    </row>
    <row r="1092" spans="1:3" ht="15" thickBot="1">
      <c r="A1092" s="1">
        <v>4314456</v>
      </c>
      <c r="B1092" s="13" t="s">
        <v>10</v>
      </c>
      <c r="C1092" s="27">
        <f>VLOOKUP(A1092,repasses_br_19!A:F,6,FALSE)</f>
        <v>0.64878915947511528</v>
      </c>
    </row>
    <row r="1093" spans="1:3" ht="15" thickBot="1">
      <c r="A1093" s="1">
        <v>5107198</v>
      </c>
      <c r="B1093" s="13" t="s">
        <v>25</v>
      </c>
      <c r="C1093" s="27">
        <f>VLOOKUP(A1093,repasses_br_19!A:F,6,FALSE)</f>
        <v>0.38441639072847683</v>
      </c>
    </row>
    <row r="1094" spans="1:3" ht="15" thickBot="1">
      <c r="A1094" s="1">
        <v>4123501</v>
      </c>
      <c r="B1094" s="13" t="s">
        <v>9</v>
      </c>
      <c r="C1094" s="27">
        <f>VLOOKUP(A1094,repasses_br_19!A:F,6,FALSE)</f>
        <v>1.1611083681198684</v>
      </c>
    </row>
    <row r="1095" spans="1:3" ht="15" thickBot="1">
      <c r="A1095" s="1">
        <v>4311130</v>
      </c>
      <c r="B1095" s="13" t="s">
        <v>10</v>
      </c>
      <c r="C1095" s="27">
        <f>VLOOKUP(A1095,repasses_br_19!A:F,6,FALSE)</f>
        <v>0.7381913947282176</v>
      </c>
    </row>
    <row r="1096" spans="1:3" ht="15" thickBot="1">
      <c r="A1096" s="1">
        <v>3118700</v>
      </c>
      <c r="B1096" s="13" t="s">
        <v>13</v>
      </c>
      <c r="C1096" s="27">
        <f>VLOOKUP(A1096,repasses_br_19!A:F,6,FALSE)</f>
        <v>0.476326348640214</v>
      </c>
    </row>
    <row r="1097" spans="1:3" ht="15" thickBot="1">
      <c r="A1097" s="1">
        <v>3121100</v>
      </c>
      <c r="B1097" s="13" t="s">
        <v>13</v>
      </c>
      <c r="C1097" s="27">
        <f>VLOOKUP(A1097,repasses_br_19!A:F,6,FALSE)</f>
        <v>0.45091757218255202</v>
      </c>
    </row>
    <row r="1098" spans="1:3" ht="15" thickBot="1">
      <c r="A1098" s="1">
        <v>4300307</v>
      </c>
      <c r="B1098" s="13" t="s">
        <v>10</v>
      </c>
      <c r="C1098" s="27">
        <f>VLOOKUP(A1098,repasses_br_19!A:F,6,FALSE)</f>
        <v>0.93090829195412406</v>
      </c>
    </row>
    <row r="1099" spans="1:3" ht="15" thickBot="1">
      <c r="A1099" s="1">
        <v>4206207</v>
      </c>
      <c r="B1099" s="13" t="s">
        <v>18</v>
      </c>
      <c r="C1099" s="27">
        <f>VLOOKUP(A1099,repasses_br_19!A:F,6,FALSE)</f>
        <v>0.22188418098803905</v>
      </c>
    </row>
    <row r="1100" spans="1:3" ht="15" thickBot="1">
      <c r="A1100" s="1">
        <v>5105580</v>
      </c>
      <c r="B1100" s="13" t="s">
        <v>25</v>
      </c>
      <c r="C1100" s="27">
        <f>VLOOKUP(A1100,repasses_br_19!A:F,6,FALSE)</f>
        <v>0.5715866062314684</v>
      </c>
    </row>
    <row r="1101" spans="1:3" ht="15" thickBot="1">
      <c r="A1101" s="1">
        <v>3502101</v>
      </c>
      <c r="B1101" s="13" t="s">
        <v>8</v>
      </c>
      <c r="C1101" s="27">
        <f>VLOOKUP(A1101,repasses_br_19!A:F,6,FALSE)</f>
        <v>0.32349139008617445</v>
      </c>
    </row>
    <row r="1102" spans="1:3" ht="15" thickBot="1">
      <c r="A1102" s="1">
        <v>3127008</v>
      </c>
      <c r="B1102" s="13" t="s">
        <v>13</v>
      </c>
      <c r="C1102" s="27">
        <f>VLOOKUP(A1102,repasses_br_19!A:F,6,FALSE)</f>
        <v>0.48193881505744679</v>
      </c>
    </row>
    <row r="1103" spans="1:3" ht="15" thickBot="1">
      <c r="A1103" s="1">
        <v>3115359</v>
      </c>
      <c r="B1103" s="13" t="s">
        <v>13</v>
      </c>
      <c r="C1103" s="27">
        <f>VLOOKUP(A1103,repasses_br_19!A:F,6,FALSE)</f>
        <v>0.36197441703898647</v>
      </c>
    </row>
    <row r="1104" spans="1:3" ht="15" thickBot="1">
      <c r="A1104" s="1">
        <v>2307205</v>
      </c>
      <c r="B1104" s="13" t="s">
        <v>24</v>
      </c>
      <c r="C1104" s="27">
        <f>VLOOKUP(A1104,repasses_br_19!A:F,6,FALSE)</f>
        <v>1.0160492522273619</v>
      </c>
    </row>
    <row r="1105" spans="1:3" ht="15" thickBot="1">
      <c r="A1105" s="1">
        <v>4211009</v>
      </c>
      <c r="B1105" s="13" t="s">
        <v>18</v>
      </c>
      <c r="C1105" s="27">
        <f>VLOOKUP(A1105,repasses_br_19!A:F,6,FALSE)</f>
        <v>0.45728033443307109</v>
      </c>
    </row>
    <row r="1106" spans="1:3" ht="15" thickBot="1">
      <c r="A1106" s="1">
        <v>2606309</v>
      </c>
      <c r="B1106" s="13" t="s">
        <v>20</v>
      </c>
      <c r="C1106" s="27">
        <f>VLOOKUP(A1106,repasses_br_19!A:F,6,FALSE)</f>
        <v>0.54019278559655126</v>
      </c>
    </row>
    <row r="1107" spans="1:3" ht="15" thickBot="1">
      <c r="A1107" s="1">
        <v>3157005</v>
      </c>
      <c r="B1107" s="13" t="s">
        <v>13</v>
      </c>
      <c r="C1107" s="27">
        <f>VLOOKUP(A1107,repasses_br_19!A:F,6,FALSE)</f>
        <v>0.66811778318075565</v>
      </c>
    </row>
    <row r="1108" spans="1:3" ht="15" thickBot="1">
      <c r="A1108" s="1">
        <v>3159605</v>
      </c>
      <c r="B1108" s="13" t="s">
        <v>13</v>
      </c>
      <c r="C1108" s="27">
        <f>VLOOKUP(A1108,repasses_br_19!A:F,6,FALSE)</f>
        <v>0.48883981790662839</v>
      </c>
    </row>
    <row r="1109" spans="1:3" ht="15" thickBot="1">
      <c r="A1109" s="1">
        <v>3202207</v>
      </c>
      <c r="B1109" s="13" t="s">
        <v>16</v>
      </c>
      <c r="C1109" s="27">
        <f>VLOOKUP(A1109,repasses_br_19!A:F,6,FALSE)</f>
        <v>0.70451283214159088</v>
      </c>
    </row>
    <row r="1110" spans="1:3" ht="15" thickBot="1">
      <c r="A1110" s="1">
        <v>3103801</v>
      </c>
      <c r="B1110" s="13" t="s">
        <v>13</v>
      </c>
      <c r="C1110" s="27">
        <f>VLOOKUP(A1110,repasses_br_19!A:F,6,FALSE)</f>
        <v>0.76482223989095866</v>
      </c>
    </row>
    <row r="1111" spans="1:3" ht="15" thickBot="1">
      <c r="A1111" s="1">
        <v>4309126</v>
      </c>
      <c r="B1111" s="13" t="s">
        <v>10</v>
      </c>
      <c r="C1111" s="27">
        <f>VLOOKUP(A1111,repasses_br_19!A:F,6,FALSE)</f>
        <v>0.39558510991565382</v>
      </c>
    </row>
    <row r="1112" spans="1:3" ht="15" thickBot="1">
      <c r="A1112" s="1">
        <v>2304301</v>
      </c>
      <c r="B1112" s="13" t="s">
        <v>24</v>
      </c>
      <c r="C1112" s="27">
        <f>VLOOKUP(A1112,repasses_br_19!A:F,6,FALSE)</f>
        <v>0.6361739005589413</v>
      </c>
    </row>
    <row r="1113" spans="1:3" ht="15" thickBot="1">
      <c r="A1113" s="1">
        <v>4103008</v>
      </c>
      <c r="B1113" s="13" t="s">
        <v>9</v>
      </c>
      <c r="C1113" s="27">
        <f>VLOOKUP(A1113,repasses_br_19!A:F,6,FALSE)</f>
        <v>0.66870084213340464</v>
      </c>
    </row>
    <row r="1114" spans="1:3" ht="15" thickBot="1">
      <c r="A1114" s="1">
        <v>4314704</v>
      </c>
      <c r="B1114" s="13" t="s">
        <v>10</v>
      </c>
      <c r="C1114" s="27">
        <f>VLOOKUP(A1114,repasses_br_19!A:F,6,FALSE)</f>
        <v>0.42665218175261449</v>
      </c>
    </row>
    <row r="1115" spans="1:3" ht="15" thickBot="1">
      <c r="A1115" s="1">
        <v>3147204</v>
      </c>
      <c r="B1115" s="13" t="s">
        <v>13</v>
      </c>
      <c r="C1115" s="27">
        <f>VLOOKUP(A1115,repasses_br_19!A:F,6,FALSE)</f>
        <v>0.81678073309634358</v>
      </c>
    </row>
    <row r="1116" spans="1:3" ht="15" thickBot="1">
      <c r="A1116" s="1">
        <v>1101435</v>
      </c>
      <c r="B1116" s="13" t="s">
        <v>19</v>
      </c>
      <c r="C1116" s="27">
        <f>VLOOKUP(A1116,repasses_br_19!A:F,6,FALSE)</f>
        <v>0.72066844819593845</v>
      </c>
    </row>
    <row r="1117" spans="1:3" ht="15" thickBot="1">
      <c r="A1117" s="1">
        <v>3154150</v>
      </c>
      <c r="B1117" s="13" t="s">
        <v>13</v>
      </c>
      <c r="C1117" s="27">
        <f>VLOOKUP(A1117,repasses_br_19!A:F,6,FALSE)</f>
        <v>0.92329463818204727</v>
      </c>
    </row>
    <row r="1118" spans="1:3" ht="15" thickBot="1">
      <c r="A1118" s="1">
        <v>2605152</v>
      </c>
      <c r="B1118" s="13" t="s">
        <v>20</v>
      </c>
      <c r="C1118" s="27">
        <f>VLOOKUP(A1118,repasses_br_19!A:F,6,FALSE)</f>
        <v>0.61835503532345204</v>
      </c>
    </row>
    <row r="1119" spans="1:3" ht="15" thickBot="1">
      <c r="A1119" s="1">
        <v>2101608</v>
      </c>
      <c r="B1119" s="13" t="s">
        <v>23</v>
      </c>
      <c r="C1119" s="27">
        <f>VLOOKUP(A1119,repasses_br_19!A:F,6,FALSE)</f>
        <v>0.49047977046136798</v>
      </c>
    </row>
    <row r="1120" spans="1:3" ht="15" thickBot="1">
      <c r="A1120" s="1">
        <v>3127404</v>
      </c>
      <c r="B1120" s="13" t="s">
        <v>13</v>
      </c>
      <c r="C1120" s="27">
        <f>VLOOKUP(A1120,repasses_br_19!A:F,6,FALSE)</f>
        <v>1.0835512408759123</v>
      </c>
    </row>
    <row r="1121" spans="1:3" ht="15" thickBot="1">
      <c r="A1121" s="1">
        <v>2202133</v>
      </c>
      <c r="B1121" s="13" t="s">
        <v>28</v>
      </c>
      <c r="C1121" s="27">
        <f>VLOOKUP(A1121,repasses_br_19!A:F,6,FALSE)</f>
        <v>0.32321585553765153</v>
      </c>
    </row>
    <row r="1122" spans="1:3" ht="15" thickBot="1">
      <c r="A1122" s="1">
        <v>4200507</v>
      </c>
      <c r="B1122" s="13" t="s">
        <v>18</v>
      </c>
      <c r="C1122" s="27">
        <f>VLOOKUP(A1122,repasses_br_19!A:F,6,FALSE)</f>
        <v>0.62299008890832241</v>
      </c>
    </row>
    <row r="1123" spans="1:3" ht="15" thickBot="1">
      <c r="A1123" s="1">
        <v>3203007</v>
      </c>
      <c r="B1123" s="13" t="s">
        <v>16</v>
      </c>
      <c r="C1123" s="27">
        <f>VLOOKUP(A1123,repasses_br_19!A:F,6,FALSE)</f>
        <v>0.73076416214843964</v>
      </c>
    </row>
    <row r="1124" spans="1:3" ht="15" thickBot="1">
      <c r="A1124" s="1">
        <v>5000609</v>
      </c>
      <c r="B1124" s="13" t="s">
        <v>26</v>
      </c>
      <c r="C1124" s="27">
        <f>VLOOKUP(A1124,repasses_br_19!A:F,6,FALSE)</f>
        <v>0.42473763998476749</v>
      </c>
    </row>
    <row r="1125" spans="1:3" ht="15" thickBot="1">
      <c r="A1125" s="1">
        <v>3205150</v>
      </c>
      <c r="B1125" s="13" t="s">
        <v>16</v>
      </c>
      <c r="C1125" s="27">
        <f>VLOOKUP(A1125,repasses_br_19!A:F,6,FALSE)</f>
        <v>0.57931097666378562</v>
      </c>
    </row>
    <row r="1126" spans="1:3" ht="15" thickBot="1">
      <c r="A1126" s="1">
        <v>2510907</v>
      </c>
      <c r="B1126" s="13" t="s">
        <v>17</v>
      </c>
      <c r="C1126" s="27">
        <f>VLOOKUP(A1126,repasses_br_19!A:F,6,FALSE)</f>
        <v>0.40498041210323882</v>
      </c>
    </row>
    <row r="1127" spans="1:3" ht="15" thickBot="1">
      <c r="A1127" s="1">
        <v>5217401</v>
      </c>
      <c r="B1127" s="13" t="s">
        <v>11</v>
      </c>
      <c r="C1127" s="27">
        <f>VLOOKUP(A1127,repasses_br_19!A:F,6,FALSE)</f>
        <v>0.30240176839966754</v>
      </c>
    </row>
    <row r="1128" spans="1:3" ht="15" thickBot="1">
      <c r="A1128" s="1">
        <v>2400208</v>
      </c>
      <c r="B1128" s="13" t="s">
        <v>30</v>
      </c>
      <c r="C1128" s="27">
        <f>VLOOKUP(A1128,repasses_br_19!A:F,6,FALSE)</f>
        <v>0.62592931929217999</v>
      </c>
    </row>
    <row r="1129" spans="1:3" ht="15" thickBot="1">
      <c r="A1129" s="1">
        <v>3142106</v>
      </c>
      <c r="B1129" s="13" t="s">
        <v>13</v>
      </c>
      <c r="C1129" s="27">
        <f>VLOOKUP(A1129,repasses_br_19!A:F,6,FALSE)</f>
        <v>0.33833078366459102</v>
      </c>
    </row>
    <row r="1130" spans="1:3" ht="15" thickBot="1">
      <c r="A1130" s="1">
        <v>5003504</v>
      </c>
      <c r="B1130" s="13" t="s">
        <v>26</v>
      </c>
      <c r="C1130" s="27">
        <f>VLOOKUP(A1130,repasses_br_19!A:F,6,FALSE)</f>
        <v>0.35959084783668321</v>
      </c>
    </row>
    <row r="1131" spans="1:3" ht="15" thickBot="1">
      <c r="A1131" s="1">
        <v>2922052</v>
      </c>
      <c r="B1131" s="13" t="s">
        <v>7</v>
      </c>
      <c r="C1131" s="27">
        <f>VLOOKUP(A1131,repasses_br_19!A:F,6,FALSE)</f>
        <v>0.41392893718477924</v>
      </c>
    </row>
    <row r="1132" spans="1:3" ht="15" thickBot="1">
      <c r="A1132" s="1">
        <v>3117009</v>
      </c>
      <c r="B1132" s="13" t="s">
        <v>13</v>
      </c>
      <c r="C1132" s="27">
        <f>VLOOKUP(A1132,repasses_br_19!A:F,6,FALSE)</f>
        <v>0.59571263704558575</v>
      </c>
    </row>
    <row r="1133" spans="1:3" ht="15" thickBot="1">
      <c r="A1133" s="1">
        <v>3139201</v>
      </c>
      <c r="B1133" s="13" t="s">
        <v>13</v>
      </c>
      <c r="C1133" s="27">
        <f>VLOOKUP(A1133,repasses_br_19!A:F,6,FALSE)</f>
        <v>0.75627742288506572</v>
      </c>
    </row>
    <row r="1134" spans="1:3" ht="15" thickBot="1">
      <c r="A1134" s="1">
        <v>2512788</v>
      </c>
      <c r="B1134" s="13" t="s">
        <v>17</v>
      </c>
      <c r="C1134" s="27">
        <f>VLOOKUP(A1134,repasses_br_19!A:F,6,FALSE)</f>
        <v>0.87317889416449679</v>
      </c>
    </row>
    <row r="1135" spans="1:3" ht="15" thickBot="1">
      <c r="A1135" s="1">
        <v>3154903</v>
      </c>
      <c r="B1135" s="13" t="s">
        <v>13</v>
      </c>
      <c r="C1135" s="27">
        <f>VLOOKUP(A1135,repasses_br_19!A:F,6,FALSE)</f>
        <v>0.3223776163293548</v>
      </c>
    </row>
    <row r="1136" spans="1:3" ht="15" thickBot="1">
      <c r="A1136" s="1">
        <v>2104107</v>
      </c>
      <c r="B1136" s="13" t="s">
        <v>23</v>
      </c>
      <c r="C1136" s="27">
        <f>VLOOKUP(A1136,repasses_br_19!A:F,6,FALSE)</f>
        <v>0.58103653352020557</v>
      </c>
    </row>
    <row r="1137" spans="1:3" ht="15" thickBot="1">
      <c r="A1137" s="1">
        <v>3127339</v>
      </c>
      <c r="B1137" s="13" t="s">
        <v>13</v>
      </c>
      <c r="C1137" s="27">
        <f>VLOOKUP(A1137,repasses_br_19!A:F,6,FALSE)</f>
        <v>0.35964189331827073</v>
      </c>
    </row>
    <row r="1138" spans="1:3" ht="15" thickBot="1">
      <c r="A1138" s="1">
        <v>3124401</v>
      </c>
      <c r="B1138" s="13" t="s">
        <v>13</v>
      </c>
      <c r="C1138" s="27">
        <f>VLOOKUP(A1138,repasses_br_19!A:F,6,FALSE)</f>
        <v>0.69306276962274527</v>
      </c>
    </row>
    <row r="1139" spans="1:3" ht="15" thickBot="1">
      <c r="A1139" s="1">
        <v>2914604</v>
      </c>
      <c r="B1139" s="13" t="s">
        <v>7</v>
      </c>
      <c r="C1139" s="27">
        <f>VLOOKUP(A1139,repasses_br_19!A:F,6,FALSE)</f>
        <v>0.27464626864911629</v>
      </c>
    </row>
    <row r="1140" spans="1:3" ht="15" thickBot="1">
      <c r="A1140" s="1">
        <v>4106555</v>
      </c>
      <c r="B1140" s="13" t="s">
        <v>9</v>
      </c>
      <c r="C1140" s="27">
        <f>VLOOKUP(A1140,repasses_br_19!A:F,6,FALSE)</f>
        <v>0.41132603406326035</v>
      </c>
    </row>
    <row r="1141" spans="1:3" ht="15" thickBot="1">
      <c r="A1141" s="1">
        <v>4312203</v>
      </c>
      <c r="B1141" s="13" t="s">
        <v>10</v>
      </c>
      <c r="C1141" s="27">
        <f>VLOOKUP(A1141,repasses_br_19!A:F,6,FALSE)</f>
        <v>0.57280522007898804</v>
      </c>
    </row>
    <row r="1142" spans="1:3" ht="15" thickBot="1">
      <c r="A1142" s="1">
        <v>2109106</v>
      </c>
      <c r="B1142" s="13" t="s">
        <v>23</v>
      </c>
      <c r="C1142" s="27">
        <f>VLOOKUP(A1142,repasses_br_19!A:F,6,FALSE)</f>
        <v>0.58444606786605946</v>
      </c>
    </row>
    <row r="1143" spans="1:3" ht="15" thickBot="1">
      <c r="A1143" s="1">
        <v>4315958</v>
      </c>
      <c r="B1143" s="13" t="s">
        <v>10</v>
      </c>
      <c r="C1143" s="27">
        <f>VLOOKUP(A1143,repasses_br_19!A:F,6,FALSE)</f>
        <v>0.55787068004459306</v>
      </c>
    </row>
    <row r="1144" spans="1:3" ht="15" thickBot="1">
      <c r="A1144" s="1">
        <v>3145901</v>
      </c>
      <c r="B1144" s="13" t="s">
        <v>13</v>
      </c>
      <c r="C1144" s="27">
        <f>VLOOKUP(A1144,repasses_br_19!A:F,6,FALSE)</f>
        <v>0.41160520143698859</v>
      </c>
    </row>
    <row r="1145" spans="1:3" ht="15" thickBot="1">
      <c r="A1145" s="1">
        <v>2311405</v>
      </c>
      <c r="B1145" s="13" t="s">
        <v>24</v>
      </c>
      <c r="C1145" s="27">
        <f>VLOOKUP(A1145,repasses_br_19!A:F,6,FALSE)</f>
        <v>0.45428514052018493</v>
      </c>
    </row>
    <row r="1146" spans="1:3" ht="15" thickBot="1">
      <c r="A1146" s="1">
        <v>3108909</v>
      </c>
      <c r="B1146" s="13" t="s">
        <v>13</v>
      </c>
      <c r="C1146" s="27">
        <f>VLOOKUP(A1146,repasses_br_19!A:F,6,FALSE)</f>
        <v>0.39230937263794408</v>
      </c>
    </row>
    <row r="1147" spans="1:3" ht="15" thickBot="1">
      <c r="A1147" s="1">
        <v>2904308</v>
      </c>
      <c r="B1147" s="13" t="s">
        <v>7</v>
      </c>
      <c r="C1147" s="27">
        <f>VLOOKUP(A1147,repasses_br_19!A:F,6,FALSE)</f>
        <v>0.54962658578642698</v>
      </c>
    </row>
    <row r="1148" spans="1:3" ht="15" thickBot="1">
      <c r="A1148" s="1">
        <v>4107652</v>
      </c>
      <c r="B1148" s="13" t="s">
        <v>9</v>
      </c>
      <c r="C1148" s="27">
        <f>VLOOKUP(A1148,repasses_br_19!A:F,6,FALSE)</f>
        <v>0.63347801719762775</v>
      </c>
    </row>
    <row r="1149" spans="1:3" ht="15" thickBot="1">
      <c r="A1149" s="1">
        <v>4204202</v>
      </c>
      <c r="B1149" s="13" t="s">
        <v>18</v>
      </c>
      <c r="C1149" s="27">
        <f>VLOOKUP(A1149,repasses_br_19!A:F,6,FALSE)</f>
        <v>0.3904431244085001</v>
      </c>
    </row>
    <row r="1150" spans="1:3" ht="15" thickBot="1">
      <c r="A1150" s="1">
        <v>2512721</v>
      </c>
      <c r="B1150" s="13" t="s">
        <v>17</v>
      </c>
      <c r="C1150" s="27">
        <f>VLOOKUP(A1150,repasses_br_19!A:F,6,FALSE)</f>
        <v>0.75873091126858971</v>
      </c>
    </row>
    <row r="1151" spans="1:3" ht="15" thickBot="1">
      <c r="A1151" s="1">
        <v>4102703</v>
      </c>
      <c r="B1151" s="13" t="s">
        <v>9</v>
      </c>
      <c r="C1151" s="27">
        <f>VLOOKUP(A1151,repasses_br_19!A:F,6,FALSE)</f>
        <v>0.48017130118502876</v>
      </c>
    </row>
    <row r="1152" spans="1:3" ht="15" thickBot="1">
      <c r="A1152" s="1">
        <v>2506400</v>
      </c>
      <c r="B1152" s="13" t="s">
        <v>17</v>
      </c>
      <c r="C1152" s="27">
        <f>VLOOKUP(A1152,repasses_br_19!A:F,6,FALSE)</f>
        <v>0.33482792778493031</v>
      </c>
    </row>
    <row r="1153" spans="1:3" ht="15" thickBot="1">
      <c r="A1153" s="1">
        <v>3137809</v>
      </c>
      <c r="B1153" s="13" t="s">
        <v>13</v>
      </c>
      <c r="C1153" s="27">
        <f>VLOOKUP(A1153,repasses_br_19!A:F,6,FALSE)</f>
        <v>0.38562898637895815</v>
      </c>
    </row>
    <row r="1154" spans="1:3" ht="15" thickBot="1">
      <c r="A1154" s="1">
        <v>4312179</v>
      </c>
      <c r="B1154" s="13" t="s">
        <v>10</v>
      </c>
      <c r="C1154" s="27">
        <f>VLOOKUP(A1154,repasses_br_19!A:F,6,FALSE)</f>
        <v>0.31364362474586116</v>
      </c>
    </row>
    <row r="1155" spans="1:3" ht="15" thickBot="1">
      <c r="A1155" s="1">
        <v>2514651</v>
      </c>
      <c r="B1155" s="13" t="s">
        <v>17</v>
      </c>
      <c r="C1155" s="27">
        <f>VLOOKUP(A1155,repasses_br_19!A:F,6,FALSE)</f>
        <v>0.31639923903421502</v>
      </c>
    </row>
    <row r="1156" spans="1:3" ht="15" thickBot="1">
      <c r="A1156" s="1">
        <v>1200401</v>
      </c>
      <c r="B1156" s="13" t="s">
        <v>27</v>
      </c>
      <c r="C1156" s="27">
        <f>VLOOKUP(A1156,repasses_br_19!A:F,6,FALSE)</f>
        <v>0.44078208365909044</v>
      </c>
    </row>
    <row r="1157" spans="1:3" ht="15" thickBot="1">
      <c r="A1157" s="1">
        <v>2911659</v>
      </c>
      <c r="B1157" s="13" t="s">
        <v>7</v>
      </c>
      <c r="C1157" s="27">
        <f>VLOOKUP(A1157,repasses_br_19!A:F,6,FALSE)</f>
        <v>0.44461960849676835</v>
      </c>
    </row>
    <row r="1158" spans="1:3" ht="15" thickBot="1">
      <c r="A1158" s="1">
        <v>2916856</v>
      </c>
      <c r="B1158" s="13" t="s">
        <v>7</v>
      </c>
      <c r="C1158" s="27">
        <f>VLOOKUP(A1158,repasses_br_19!A:F,6,FALSE)</f>
        <v>0.4673878376680487</v>
      </c>
    </row>
    <row r="1159" spans="1:3" ht="15" thickBot="1">
      <c r="A1159" s="1">
        <v>1100700</v>
      </c>
      <c r="B1159" s="13" t="s">
        <v>19</v>
      </c>
      <c r="C1159" s="27">
        <f>VLOOKUP(A1159,repasses_br_19!A:F,6,FALSE)</f>
        <v>0.24512702475550122</v>
      </c>
    </row>
    <row r="1160" spans="1:3" ht="15" thickBot="1">
      <c r="A1160" s="1">
        <v>4124806</v>
      </c>
      <c r="B1160" s="13" t="s">
        <v>9</v>
      </c>
      <c r="C1160" s="27">
        <f>VLOOKUP(A1160,repasses_br_19!A:F,6,FALSE)</f>
        <v>0.60524239777256106</v>
      </c>
    </row>
    <row r="1161" spans="1:3" ht="15" thickBot="1">
      <c r="A1161" s="1">
        <v>2408805</v>
      </c>
      <c r="B1161" s="13" t="s">
        <v>30</v>
      </c>
      <c r="C1161" s="27">
        <f>VLOOKUP(A1161,repasses_br_19!A:F,6,FALSE)</f>
        <v>5.0611380019527599E-2</v>
      </c>
    </row>
    <row r="1162" spans="1:3" ht="15" thickBot="1">
      <c r="A1162" s="1">
        <v>3202256</v>
      </c>
      <c r="B1162" s="13" t="s">
        <v>16</v>
      </c>
      <c r="C1162" s="27">
        <f>VLOOKUP(A1162,repasses_br_19!A:F,6,FALSE)</f>
        <v>0.39808201491180212</v>
      </c>
    </row>
    <row r="1163" spans="1:3" ht="15" thickBot="1">
      <c r="A1163" s="1">
        <v>4313334</v>
      </c>
      <c r="B1163" s="13" t="s">
        <v>10</v>
      </c>
      <c r="C1163" s="27">
        <f>VLOOKUP(A1163,repasses_br_19!A:F,6,FALSE)</f>
        <v>0.52937077507176589</v>
      </c>
    </row>
    <row r="1164" spans="1:3" ht="15" thickBot="1">
      <c r="A1164" s="1">
        <v>3114303</v>
      </c>
      <c r="B1164" s="13" t="s">
        <v>13</v>
      </c>
      <c r="C1164" s="27">
        <f>VLOOKUP(A1164,repasses_br_19!A:F,6,FALSE)</f>
        <v>0.96159794293060952</v>
      </c>
    </row>
    <row r="1165" spans="1:3" ht="15" thickBot="1">
      <c r="A1165" s="1">
        <v>4308805</v>
      </c>
      <c r="B1165" s="13" t="s">
        <v>10</v>
      </c>
      <c r="C1165" s="27">
        <f>VLOOKUP(A1165,repasses_br_19!A:F,6,FALSE)</f>
        <v>0.6482987717339288</v>
      </c>
    </row>
    <row r="1166" spans="1:3" ht="15" thickBot="1">
      <c r="A1166" s="1">
        <v>4309050</v>
      </c>
      <c r="B1166" s="13" t="s">
        <v>10</v>
      </c>
      <c r="C1166" s="27">
        <f>VLOOKUP(A1166,repasses_br_19!A:F,6,FALSE)</f>
        <v>0.47095439739413675</v>
      </c>
    </row>
    <row r="1167" spans="1:3" ht="15" thickBot="1">
      <c r="A1167" s="1">
        <v>4214201</v>
      </c>
      <c r="B1167" s="13" t="s">
        <v>18</v>
      </c>
      <c r="C1167" s="27">
        <f>VLOOKUP(A1167,repasses_br_19!A:F,6,FALSE)</f>
        <v>0.57998917846514564</v>
      </c>
    </row>
    <row r="1168" spans="1:3" ht="15" thickBot="1">
      <c r="A1168" s="1">
        <v>2932606</v>
      </c>
      <c r="B1168" s="13" t="s">
        <v>7</v>
      </c>
      <c r="C1168" s="27">
        <f>VLOOKUP(A1168,repasses_br_19!A:F,6,FALSE)</f>
        <v>0.4610814940288217</v>
      </c>
    </row>
    <row r="1169" spans="1:3" ht="15" thickBot="1">
      <c r="A1169" s="1">
        <v>3201605</v>
      </c>
      <c r="B1169" s="13" t="s">
        <v>16</v>
      </c>
      <c r="C1169" s="27">
        <f>VLOOKUP(A1169,repasses_br_19!A:F,6,FALSE)</f>
        <v>0.44393849898184046</v>
      </c>
    </row>
    <row r="1170" spans="1:3" ht="15" thickBot="1">
      <c r="A1170" s="1">
        <v>2300606</v>
      </c>
      <c r="B1170" s="13" t="s">
        <v>24</v>
      </c>
      <c r="C1170" s="27">
        <f>VLOOKUP(A1170,repasses_br_19!A:F,6,FALSE)</f>
        <v>0.4698164178665018</v>
      </c>
    </row>
    <row r="1171" spans="1:3" ht="15" thickBot="1">
      <c r="A1171" s="1">
        <v>3137502</v>
      </c>
      <c r="B1171" s="13" t="s">
        <v>13</v>
      </c>
      <c r="C1171" s="27">
        <f>VLOOKUP(A1171,repasses_br_19!A:F,6,FALSE)</f>
        <v>0.54028211698615281</v>
      </c>
    </row>
    <row r="1172" spans="1:3" ht="15" thickBot="1">
      <c r="A1172" s="1">
        <v>3165578</v>
      </c>
      <c r="B1172" s="13" t="s">
        <v>13</v>
      </c>
      <c r="C1172" s="27">
        <f>VLOOKUP(A1172,repasses_br_19!A:F,6,FALSE)</f>
        <v>0.38262894272016146</v>
      </c>
    </row>
    <row r="1173" spans="1:3" ht="15" thickBot="1">
      <c r="A1173" s="1">
        <v>3528858</v>
      </c>
      <c r="B1173" s="13" t="s">
        <v>8</v>
      </c>
      <c r="C1173" s="27">
        <f>VLOOKUP(A1173,repasses_br_19!A:F,6,FALSE)</f>
        <v>0.3028478638982498</v>
      </c>
    </row>
    <row r="1174" spans="1:3" ht="15" thickBot="1">
      <c r="A1174" s="1">
        <v>4106456</v>
      </c>
      <c r="B1174" s="13" t="s">
        <v>9</v>
      </c>
      <c r="C1174" s="27">
        <f>VLOOKUP(A1174,repasses_br_19!A:F,6,FALSE)</f>
        <v>0.46444151500851477</v>
      </c>
    </row>
    <row r="1175" spans="1:3" ht="15" thickBot="1">
      <c r="A1175" s="1">
        <v>4202008</v>
      </c>
      <c r="B1175" s="13" t="s">
        <v>18</v>
      </c>
      <c r="C1175" s="27">
        <f>VLOOKUP(A1175,repasses_br_19!A:F,6,FALSE)</f>
        <v>0.9127068169631718</v>
      </c>
    </row>
    <row r="1176" spans="1:3" ht="15" thickBot="1">
      <c r="A1176" s="1">
        <v>2313203</v>
      </c>
      <c r="B1176" s="13" t="s">
        <v>24</v>
      </c>
      <c r="C1176" s="27">
        <f>VLOOKUP(A1176,repasses_br_19!A:F,6,FALSE)</f>
        <v>0.67480284004696767</v>
      </c>
    </row>
    <row r="1177" spans="1:3" ht="15" thickBot="1">
      <c r="A1177" s="1">
        <v>3522802</v>
      </c>
      <c r="B1177" s="13" t="s">
        <v>8</v>
      </c>
      <c r="C1177" s="27">
        <f>VLOOKUP(A1177,repasses_br_19!A:F,6,FALSE)</f>
        <v>0.43058340988738053</v>
      </c>
    </row>
    <row r="1178" spans="1:3" ht="15" thickBot="1">
      <c r="A1178" s="1">
        <v>4214300</v>
      </c>
      <c r="B1178" s="13" t="s">
        <v>18</v>
      </c>
      <c r="C1178" s="27">
        <f>VLOOKUP(A1178,repasses_br_19!A:F,6,FALSE)</f>
        <v>1.0885548523206749</v>
      </c>
    </row>
    <row r="1179" spans="1:3" ht="15" thickBot="1">
      <c r="A1179" s="1">
        <v>3134400</v>
      </c>
      <c r="B1179" s="13" t="s">
        <v>13</v>
      </c>
      <c r="C1179" s="27">
        <f>VLOOKUP(A1179,repasses_br_19!A:F,6,FALSE)</f>
        <v>0.60717006800795026</v>
      </c>
    </row>
    <row r="1180" spans="1:3" ht="15" thickBot="1">
      <c r="A1180" s="1">
        <v>4218004</v>
      </c>
      <c r="B1180" s="13" t="s">
        <v>18</v>
      </c>
      <c r="C1180" s="27">
        <f>VLOOKUP(A1180,repasses_br_19!A:F,6,FALSE)</f>
        <v>0.87736390163200406</v>
      </c>
    </row>
    <row r="1181" spans="1:3" ht="15" thickBot="1">
      <c r="A1181" s="1">
        <v>1505064</v>
      </c>
      <c r="B1181" s="13" t="s">
        <v>22</v>
      </c>
      <c r="C1181" s="27">
        <f>VLOOKUP(A1181,repasses_br_19!A:F,6,FALSE)</f>
        <v>0.20360392623927059</v>
      </c>
    </row>
    <row r="1182" spans="1:3" ht="15" thickBot="1">
      <c r="A1182" s="1">
        <v>4311122</v>
      </c>
      <c r="B1182" s="13" t="s">
        <v>10</v>
      </c>
      <c r="C1182" s="27">
        <f>VLOOKUP(A1182,repasses_br_19!A:F,6,FALSE)</f>
        <v>0.43936233009708736</v>
      </c>
    </row>
    <row r="1183" spans="1:3" ht="15" thickBot="1">
      <c r="A1183" s="1">
        <v>4219705</v>
      </c>
      <c r="B1183" s="13" t="s">
        <v>18</v>
      </c>
      <c r="C1183" s="27">
        <f>VLOOKUP(A1183,repasses_br_19!A:F,6,FALSE)</f>
        <v>0.47279097415040477</v>
      </c>
    </row>
    <row r="1184" spans="1:3" ht="15" thickBot="1">
      <c r="A1184" s="1">
        <v>3205101</v>
      </c>
      <c r="B1184" s="13" t="s">
        <v>16</v>
      </c>
      <c r="C1184" s="27">
        <f>VLOOKUP(A1184,repasses_br_19!A:F,6,FALSE)</f>
        <v>0.50558374677299012</v>
      </c>
    </row>
    <row r="1185" spans="1:3" ht="15" thickBot="1">
      <c r="A1185" s="1">
        <v>1504950</v>
      </c>
      <c r="B1185" s="13" t="s">
        <v>22</v>
      </c>
      <c r="C1185" s="27">
        <f>VLOOKUP(A1185,repasses_br_19!A:F,6,FALSE)</f>
        <v>0.52722402153311065</v>
      </c>
    </row>
    <row r="1186" spans="1:3" ht="15" thickBot="1">
      <c r="A1186" s="1">
        <v>5205406</v>
      </c>
      <c r="B1186" s="13" t="s">
        <v>11</v>
      </c>
      <c r="C1186" s="27">
        <f>VLOOKUP(A1186,repasses_br_19!A:F,6,FALSE)</f>
        <v>0.49420148201197006</v>
      </c>
    </row>
    <row r="1187" spans="1:3" ht="15" thickBot="1">
      <c r="A1187" s="1">
        <v>1100122</v>
      </c>
      <c r="B1187" s="13" t="s">
        <v>19</v>
      </c>
      <c r="C1187" s="27">
        <f>VLOOKUP(A1187,repasses_br_19!A:F,6,FALSE)</f>
        <v>0.36564538512645228</v>
      </c>
    </row>
    <row r="1188" spans="1:3" ht="15" thickBot="1">
      <c r="A1188" s="1">
        <v>4118105</v>
      </c>
      <c r="B1188" s="13" t="s">
        <v>9</v>
      </c>
      <c r="C1188" s="27">
        <f>VLOOKUP(A1188,repasses_br_19!A:F,6,FALSE)</f>
        <v>0.7747076349499713</v>
      </c>
    </row>
    <row r="1189" spans="1:3" ht="15" thickBot="1">
      <c r="A1189" s="1">
        <v>3158300</v>
      </c>
      <c r="B1189" s="13" t="s">
        <v>13</v>
      </c>
      <c r="C1189" s="27">
        <f>VLOOKUP(A1189,repasses_br_19!A:F,6,FALSE)</f>
        <v>0.43665183378729333</v>
      </c>
    </row>
    <row r="1190" spans="1:3" ht="15" thickBot="1">
      <c r="A1190" s="1">
        <v>3533700</v>
      </c>
      <c r="B1190" s="13" t="s">
        <v>8</v>
      </c>
      <c r="C1190" s="27">
        <f>VLOOKUP(A1190,repasses_br_19!A:F,6,FALSE)</f>
        <v>0.50016916293703195</v>
      </c>
    </row>
    <row r="1191" spans="1:3" ht="15" thickBot="1">
      <c r="A1191" s="1">
        <v>3122009</v>
      </c>
      <c r="B1191" s="13" t="s">
        <v>13</v>
      </c>
      <c r="C1191" s="27">
        <f>VLOOKUP(A1191,repasses_br_19!A:F,6,FALSE)</f>
        <v>1.0425871947244372</v>
      </c>
    </row>
    <row r="1192" spans="1:3" ht="15" thickBot="1">
      <c r="A1192" s="1">
        <v>2928950</v>
      </c>
      <c r="B1192" s="13" t="s">
        <v>7</v>
      </c>
      <c r="C1192" s="27">
        <f>VLOOKUP(A1192,repasses_br_19!A:F,6,FALSE)</f>
        <v>0.38082280563232007</v>
      </c>
    </row>
    <row r="1193" spans="1:3" ht="15" thickBot="1">
      <c r="A1193" s="1">
        <v>3502754</v>
      </c>
      <c r="B1193" s="13" t="s">
        <v>8</v>
      </c>
      <c r="C1193" s="27">
        <f>VLOOKUP(A1193,repasses_br_19!A:F,6,FALSE)</f>
        <v>0.11702221803803428</v>
      </c>
    </row>
    <row r="1194" spans="1:3" ht="15" thickBot="1">
      <c r="A1194" s="1">
        <v>4307450</v>
      </c>
      <c r="B1194" s="13" t="s">
        <v>10</v>
      </c>
      <c r="C1194" s="27">
        <f>VLOOKUP(A1194,repasses_br_19!A:F,6,FALSE)</f>
        <v>0.31320246685866526</v>
      </c>
    </row>
    <row r="1195" spans="1:3" ht="15" thickBot="1">
      <c r="A1195" s="1">
        <v>2604700</v>
      </c>
      <c r="B1195" s="13" t="s">
        <v>20</v>
      </c>
      <c r="C1195" s="27">
        <f>VLOOKUP(A1195,repasses_br_19!A:F,6,FALSE)</f>
        <v>0.67133122995656536</v>
      </c>
    </row>
    <row r="1196" spans="1:3" ht="15" thickBot="1">
      <c r="A1196" s="1">
        <v>4116000</v>
      </c>
      <c r="B1196" s="13" t="s">
        <v>9</v>
      </c>
    </row>
    <row r="1197" spans="1:3" ht="15" thickBot="1">
      <c r="A1197" s="1">
        <v>2908507</v>
      </c>
      <c r="B1197" s="13" t="s">
        <v>7</v>
      </c>
      <c r="C1197" s="27">
        <f>VLOOKUP(A1197,repasses_br_19!A:F,6,FALSE)</f>
        <v>0.54063236490110911</v>
      </c>
    </row>
    <row r="1198" spans="1:3" ht="15" thickBot="1">
      <c r="A1198" s="1">
        <v>3105301</v>
      </c>
      <c r="B1198" s="13" t="s">
        <v>13</v>
      </c>
      <c r="C1198" s="27">
        <f>VLOOKUP(A1198,repasses_br_19!A:F,6,FALSE)</f>
        <v>0.36171515910430174</v>
      </c>
    </row>
    <row r="1199" spans="1:3" ht="15" thickBot="1">
      <c r="A1199" s="1">
        <v>4318101</v>
      </c>
      <c r="B1199" s="13" t="s">
        <v>10</v>
      </c>
      <c r="C1199" s="27">
        <f>VLOOKUP(A1199,repasses_br_19!A:F,6,FALSE)</f>
        <v>0.55328143409535202</v>
      </c>
    </row>
    <row r="1200" spans="1:3" ht="15" thickBot="1">
      <c r="A1200" s="1">
        <v>1303957</v>
      </c>
      <c r="B1200" s="13" t="s">
        <v>29</v>
      </c>
      <c r="C1200" s="27">
        <f>VLOOKUP(A1200,repasses_br_19!A:F,6,FALSE)</f>
        <v>0.86593833145023147</v>
      </c>
    </row>
    <row r="1201" spans="1:3" ht="15" thickBot="1">
      <c r="A1201" s="1">
        <v>2516151</v>
      </c>
      <c r="B1201" s="13" t="s">
        <v>17</v>
      </c>
      <c r="C1201" s="27">
        <f>VLOOKUP(A1201,repasses_br_19!A:F,6,FALSE)</f>
        <v>0.34661644769622113</v>
      </c>
    </row>
    <row r="1202" spans="1:3" ht="15" thickBot="1">
      <c r="A1202" s="1">
        <v>3553401</v>
      </c>
      <c r="B1202" s="13" t="s">
        <v>8</v>
      </c>
      <c r="C1202" s="27">
        <f>VLOOKUP(A1202,repasses_br_19!A:F,6,FALSE)</f>
        <v>0.36127164570179932</v>
      </c>
    </row>
    <row r="1203" spans="1:3" ht="15" thickBot="1">
      <c r="A1203" s="1">
        <v>4306205</v>
      </c>
      <c r="B1203" s="13" t="s">
        <v>10</v>
      </c>
      <c r="C1203" s="27">
        <f>VLOOKUP(A1203,repasses_br_19!A:F,6,FALSE)</f>
        <v>0.47208042810634115</v>
      </c>
    </row>
    <row r="1204" spans="1:3" ht="15" thickBot="1">
      <c r="A1204" s="1">
        <v>1301852</v>
      </c>
      <c r="B1204" s="13" t="s">
        <v>29</v>
      </c>
      <c r="C1204" s="27">
        <f>VLOOKUP(A1204,repasses_br_19!A:F,6,FALSE)</f>
        <v>0.39942504485107266</v>
      </c>
    </row>
    <row r="1205" spans="1:3" ht="15" thickBot="1">
      <c r="A1205" s="1">
        <v>3203346</v>
      </c>
      <c r="B1205" s="13" t="s">
        <v>16</v>
      </c>
      <c r="C1205" s="27">
        <f>VLOOKUP(A1205,repasses_br_19!A:F,6,FALSE)</f>
        <v>0.45511368936998836</v>
      </c>
    </row>
    <row r="1206" spans="1:3" ht="15" thickBot="1">
      <c r="A1206" s="1">
        <v>3169059</v>
      </c>
      <c r="B1206" s="13" t="s">
        <v>13</v>
      </c>
      <c r="C1206" s="27">
        <f>VLOOKUP(A1206,repasses_br_19!A:F,6,FALSE)</f>
        <v>0.48219371061560834</v>
      </c>
    </row>
    <row r="1207" spans="1:3" ht="15" thickBot="1">
      <c r="A1207" s="1">
        <v>2919157</v>
      </c>
      <c r="B1207" s="13" t="s">
        <v>7</v>
      </c>
      <c r="C1207" s="27">
        <f>VLOOKUP(A1207,repasses_br_19!A:F,6,FALSE)</f>
        <v>0.67529813262375493</v>
      </c>
    </row>
    <row r="1208" spans="1:3" ht="15" thickBot="1">
      <c r="A1208" s="1">
        <v>2411809</v>
      </c>
      <c r="B1208" s="13" t="s">
        <v>30</v>
      </c>
      <c r="C1208" s="27">
        <f>VLOOKUP(A1208,repasses_br_19!A:F,6,FALSE)</f>
        <v>0.77190503410932576</v>
      </c>
    </row>
    <row r="1209" spans="1:3" ht="15" thickBot="1">
      <c r="A1209" s="1">
        <v>2703304</v>
      </c>
      <c r="B1209" s="13" t="s">
        <v>15</v>
      </c>
      <c r="C1209" s="27">
        <f>VLOOKUP(A1209,repasses_br_19!A:F,6,FALSE)</f>
        <v>0.83080677958689853</v>
      </c>
    </row>
    <row r="1210" spans="1:3" ht="15" thickBot="1">
      <c r="A1210" s="1">
        <v>3556958</v>
      </c>
      <c r="B1210" s="13" t="s">
        <v>8</v>
      </c>
      <c r="C1210" s="27">
        <f>VLOOKUP(A1210,repasses_br_19!A:F,6,FALSE)</f>
        <v>0.56593580726008574</v>
      </c>
    </row>
    <row r="1211" spans="1:3" ht="15" thickBot="1">
      <c r="A1211" s="1">
        <v>4123105</v>
      </c>
      <c r="B1211" s="13" t="s">
        <v>9</v>
      </c>
      <c r="C1211" s="27">
        <f>VLOOKUP(A1211,repasses_br_19!A:F,6,FALSE)</f>
        <v>0.74782777270950085</v>
      </c>
    </row>
    <row r="1212" spans="1:3" ht="15" thickBot="1">
      <c r="A1212" s="1">
        <v>3105004</v>
      </c>
      <c r="B1212" s="13" t="s">
        <v>13</v>
      </c>
      <c r="C1212" s="27">
        <f>VLOOKUP(A1212,repasses_br_19!A:F,6,FALSE)</f>
        <v>0.30569302519838509</v>
      </c>
    </row>
    <row r="1213" spans="1:3" ht="15" thickBot="1">
      <c r="A1213" s="1">
        <v>3162005</v>
      </c>
      <c r="B1213" s="13" t="s">
        <v>13</v>
      </c>
      <c r="C1213" s="27">
        <f>VLOOKUP(A1213,repasses_br_19!A:F,6,FALSE)</f>
        <v>0.64166050041420364</v>
      </c>
    </row>
    <row r="1214" spans="1:3" ht="15" thickBot="1">
      <c r="A1214" s="1">
        <v>2804300</v>
      </c>
      <c r="B1214" s="13" t="s">
        <v>12</v>
      </c>
      <c r="C1214" s="27">
        <f>VLOOKUP(A1214,repasses_br_19!A:F,6,FALSE)</f>
        <v>0.21263424364815192</v>
      </c>
    </row>
    <row r="1215" spans="1:3" ht="15" thickBot="1">
      <c r="A1215" s="1">
        <v>3304904</v>
      </c>
      <c r="B1215" s="13" t="s">
        <v>6</v>
      </c>
      <c r="C1215" s="27">
        <f>VLOOKUP(A1215,repasses_br_19!A:F,6,FALSE)</f>
        <v>0</v>
      </c>
    </row>
    <row r="1216" spans="1:3" ht="15" thickBot="1">
      <c r="A1216" s="1">
        <v>3145109</v>
      </c>
      <c r="B1216" s="13" t="s">
        <v>13</v>
      </c>
      <c r="C1216" s="27">
        <f>VLOOKUP(A1216,repasses_br_19!A:F,6,FALSE)</f>
        <v>0.29576491615231659</v>
      </c>
    </row>
    <row r="1217" spans="1:3" ht="15" thickBot="1">
      <c r="A1217" s="1">
        <v>3161007</v>
      </c>
      <c r="B1217" s="13" t="s">
        <v>13</v>
      </c>
      <c r="C1217" s="27">
        <f>VLOOKUP(A1217,repasses_br_19!A:F,6,FALSE)</f>
        <v>0.47119493234801779</v>
      </c>
    </row>
    <row r="1218" spans="1:3" ht="15" thickBot="1">
      <c r="A1218" s="1">
        <v>3148103</v>
      </c>
      <c r="B1218" s="13" t="s">
        <v>13</v>
      </c>
      <c r="C1218" s="27">
        <f>VLOOKUP(A1218,repasses_br_19!A:F,6,FALSE)</f>
        <v>0.484573931624876</v>
      </c>
    </row>
    <row r="1219" spans="1:3" ht="15" thickBot="1">
      <c r="A1219" s="1">
        <v>2106003</v>
      </c>
      <c r="B1219" s="13" t="s">
        <v>23</v>
      </c>
      <c r="C1219" s="27">
        <f>VLOOKUP(A1219,repasses_br_19!A:F,6,FALSE)</f>
        <v>0.27261673138633136</v>
      </c>
    </row>
    <row r="1220" spans="1:3" ht="15" thickBot="1">
      <c r="A1220" s="1">
        <v>4321857</v>
      </c>
      <c r="B1220" s="13" t="s">
        <v>10</v>
      </c>
      <c r="C1220" s="27">
        <f>VLOOKUP(A1220,repasses_br_19!A:F,6,FALSE)</f>
        <v>0.67164676938912371</v>
      </c>
    </row>
    <row r="1221" spans="1:3" ht="15" thickBot="1">
      <c r="A1221" s="1">
        <v>5218789</v>
      </c>
      <c r="B1221" s="13" t="s">
        <v>11</v>
      </c>
      <c r="C1221" s="27">
        <f>VLOOKUP(A1221,repasses_br_19!A:F,6,FALSE)</f>
        <v>0.52637283087283093</v>
      </c>
    </row>
    <row r="1222" spans="1:3" ht="15" thickBot="1">
      <c r="A1222" s="1">
        <v>2922409</v>
      </c>
      <c r="B1222" s="13" t="s">
        <v>7</v>
      </c>
      <c r="C1222" s="27">
        <f>VLOOKUP(A1222,repasses_br_19!A:F,6,FALSE)</f>
        <v>0.35555961296271305</v>
      </c>
    </row>
    <row r="1223" spans="1:3" ht="15" thickBot="1">
      <c r="A1223" s="1">
        <v>4124608</v>
      </c>
      <c r="B1223" s="13" t="s">
        <v>9</v>
      </c>
      <c r="C1223" s="27">
        <f>VLOOKUP(A1223,repasses_br_19!A:F,6,FALSE)</f>
        <v>0.59295732907033938</v>
      </c>
    </row>
    <row r="1224" spans="1:3" ht="15" thickBot="1">
      <c r="A1224" s="1">
        <v>3150000</v>
      </c>
      <c r="B1224" s="13" t="s">
        <v>13</v>
      </c>
      <c r="C1224" s="27">
        <f>VLOOKUP(A1224,repasses_br_19!A:F,6,FALSE)</f>
        <v>0.22794830161719815</v>
      </c>
    </row>
    <row r="1225" spans="1:3" ht="15" thickBot="1">
      <c r="A1225" s="1">
        <v>3528908</v>
      </c>
      <c r="B1225" s="13" t="s">
        <v>8</v>
      </c>
      <c r="C1225" s="27">
        <f>VLOOKUP(A1225,repasses_br_19!A:F,6,FALSE)</f>
        <v>0.32434722416935369</v>
      </c>
    </row>
    <row r="1226" spans="1:3" ht="15" thickBot="1">
      <c r="A1226" s="1">
        <v>4109005</v>
      </c>
      <c r="B1226" s="13" t="s">
        <v>9</v>
      </c>
      <c r="C1226" s="27">
        <f>VLOOKUP(A1226,repasses_br_19!A:F,6,FALSE)</f>
        <v>0.38810674723061428</v>
      </c>
    </row>
    <row r="1227" spans="1:3" ht="15" thickBot="1">
      <c r="A1227" s="1">
        <v>2105005</v>
      </c>
      <c r="B1227" s="13" t="s">
        <v>23</v>
      </c>
      <c r="C1227" s="27">
        <f>VLOOKUP(A1227,repasses_br_19!A:F,6,FALSE)</f>
        <v>0.38495950005879126</v>
      </c>
    </row>
    <row r="1228" spans="1:3" ht="15" thickBot="1">
      <c r="A1228" s="1">
        <v>4101903</v>
      </c>
      <c r="B1228" s="13" t="s">
        <v>9</v>
      </c>
      <c r="C1228" s="27">
        <f>VLOOKUP(A1228,repasses_br_19!A:F,6,FALSE)</f>
        <v>0.87088594084989657</v>
      </c>
    </row>
    <row r="1229" spans="1:3" ht="15" thickBot="1">
      <c r="A1229" s="1">
        <v>1101203</v>
      </c>
      <c r="B1229" s="13" t="s">
        <v>19</v>
      </c>
      <c r="C1229" s="27">
        <f>VLOOKUP(A1229,repasses_br_19!A:F,6,FALSE)</f>
        <v>0.37338351753546256</v>
      </c>
    </row>
    <row r="1230" spans="1:3" ht="15" thickBot="1">
      <c r="A1230" s="1">
        <v>5200555</v>
      </c>
      <c r="B1230" s="13" t="s">
        <v>11</v>
      </c>
      <c r="C1230" s="27">
        <f>VLOOKUP(A1230,repasses_br_19!A:F,6,FALSE)</f>
        <v>0.86618736040768818</v>
      </c>
    </row>
    <row r="1231" spans="1:3" ht="15" thickBot="1">
      <c r="A1231" s="1">
        <v>3545209</v>
      </c>
      <c r="B1231" s="13" t="s">
        <v>8</v>
      </c>
      <c r="C1231" s="27">
        <f>VLOOKUP(A1231,repasses_br_19!A:F,6,FALSE)</f>
        <v>0.32241352689510272</v>
      </c>
    </row>
    <row r="1232" spans="1:3" ht="15" thickBot="1">
      <c r="A1232" s="1">
        <v>4108502</v>
      </c>
      <c r="B1232" s="13" t="s">
        <v>9</v>
      </c>
      <c r="C1232" s="27">
        <f>VLOOKUP(A1232,repasses_br_19!A:F,6,FALSE)</f>
        <v>1.1175133220958906</v>
      </c>
    </row>
    <row r="1233" spans="1:3" ht="15" thickBot="1">
      <c r="A1233" s="1">
        <v>2917003</v>
      </c>
      <c r="B1233" s="13" t="s">
        <v>7</v>
      </c>
      <c r="C1233" s="27">
        <f>VLOOKUP(A1233,repasses_br_19!A:F,6,FALSE)</f>
        <v>0.39432178767981196</v>
      </c>
    </row>
    <row r="1234" spans="1:3" ht="15" thickBot="1">
      <c r="A1234" s="1">
        <v>2920502</v>
      </c>
      <c r="B1234" s="13" t="s">
        <v>7</v>
      </c>
      <c r="C1234" s="27">
        <f>VLOOKUP(A1234,repasses_br_19!A:F,6,FALSE)</f>
        <v>0.60297551883566736</v>
      </c>
    </row>
    <row r="1235" spans="1:3" ht="15" thickBot="1">
      <c r="A1235" s="1">
        <v>4308201</v>
      </c>
      <c r="B1235" s="13" t="s">
        <v>10</v>
      </c>
      <c r="C1235" s="27">
        <f>VLOOKUP(A1235,repasses_br_19!A:F,6,FALSE)</f>
        <v>0.37353327574836148</v>
      </c>
    </row>
    <row r="1236" spans="1:3" ht="15" thickBot="1">
      <c r="A1236" s="1">
        <v>2909000</v>
      </c>
      <c r="B1236" s="13" t="s">
        <v>7</v>
      </c>
      <c r="C1236" s="27">
        <f>VLOOKUP(A1236,repasses_br_19!A:F,6,FALSE)</f>
        <v>0.7645087218853609</v>
      </c>
    </row>
    <row r="1237" spans="1:3" ht="15" thickBot="1">
      <c r="A1237" s="1">
        <v>3517307</v>
      </c>
      <c r="B1237" s="13" t="s">
        <v>8</v>
      </c>
      <c r="C1237" s="27">
        <f>VLOOKUP(A1237,repasses_br_19!A:F,6,FALSE)</f>
        <v>0.60254236378414017</v>
      </c>
    </row>
    <row r="1238" spans="1:3" ht="15" thickBot="1">
      <c r="A1238" s="1">
        <v>3119906</v>
      </c>
      <c r="B1238" s="13" t="s">
        <v>13</v>
      </c>
      <c r="C1238" s="27">
        <f>VLOOKUP(A1238,repasses_br_19!A:F,6,FALSE)</f>
        <v>0.22395797148240026</v>
      </c>
    </row>
    <row r="1239" spans="1:3" ht="15" thickBot="1">
      <c r="A1239" s="1">
        <v>4219408</v>
      </c>
      <c r="B1239" s="13" t="s">
        <v>18</v>
      </c>
      <c r="C1239" s="27">
        <f>VLOOKUP(A1239,repasses_br_19!A:F,6,FALSE)</f>
        <v>0.48826449600680499</v>
      </c>
    </row>
    <row r="1240" spans="1:3" ht="15" thickBot="1">
      <c r="A1240" s="1">
        <v>5221908</v>
      </c>
      <c r="B1240" s="13" t="s">
        <v>11</v>
      </c>
      <c r="C1240" s="27">
        <f>VLOOKUP(A1240,repasses_br_19!A:F,6,FALSE)</f>
        <v>0.30356229310863675</v>
      </c>
    </row>
    <row r="1241" spans="1:3" ht="15" thickBot="1">
      <c r="A1241" s="1">
        <v>4202800</v>
      </c>
      <c r="B1241" s="13" t="s">
        <v>18</v>
      </c>
      <c r="C1241" s="27">
        <f>VLOOKUP(A1241,repasses_br_19!A:F,6,FALSE)</f>
        <v>1.0354368073884077</v>
      </c>
    </row>
    <row r="1242" spans="1:3" ht="15" thickBot="1">
      <c r="A1242" s="1">
        <v>4215059</v>
      </c>
      <c r="B1242" s="13" t="s">
        <v>18</v>
      </c>
      <c r="C1242" s="27">
        <f>VLOOKUP(A1242,repasses_br_19!A:F,6,FALSE)</f>
        <v>0.38339922077922078</v>
      </c>
    </row>
    <row r="1243" spans="1:3" ht="15" thickBot="1">
      <c r="A1243" s="1">
        <v>3121605</v>
      </c>
      <c r="B1243" s="13" t="s">
        <v>13</v>
      </c>
      <c r="C1243" s="27">
        <f>VLOOKUP(A1243,repasses_br_19!A:F,6,FALSE)</f>
        <v>0.38075293282967837</v>
      </c>
    </row>
    <row r="1244" spans="1:3" ht="15" thickBot="1">
      <c r="A1244" s="1">
        <v>3505104</v>
      </c>
      <c r="B1244" s="13" t="s">
        <v>8</v>
      </c>
      <c r="C1244" s="27">
        <f>VLOOKUP(A1244,repasses_br_19!A:F,6,FALSE)</f>
        <v>0.28657257290209309</v>
      </c>
    </row>
    <row r="1245" spans="1:3" ht="15" thickBot="1">
      <c r="A1245" s="1">
        <v>3200904</v>
      </c>
      <c r="B1245" s="13" t="s">
        <v>16</v>
      </c>
      <c r="C1245" s="27">
        <f>VLOOKUP(A1245,repasses_br_19!A:F,6,FALSE)</f>
        <v>0.43668041526754764</v>
      </c>
    </row>
    <row r="1246" spans="1:3" ht="15" thickBot="1">
      <c r="A1246" s="1">
        <v>3302700</v>
      </c>
      <c r="B1246" s="13" t="s">
        <v>6</v>
      </c>
      <c r="C1246" s="27">
        <f>VLOOKUP(A1246,repasses_br_19!A:F,6,FALSE)</f>
        <v>0.77011050506429202</v>
      </c>
    </row>
    <row r="1247" spans="1:3" ht="15" thickBot="1">
      <c r="A1247" s="1">
        <v>2410207</v>
      </c>
      <c r="B1247" s="13" t="s">
        <v>30</v>
      </c>
      <c r="C1247" s="27">
        <f>VLOOKUP(A1247,repasses_br_19!A:F,6,FALSE)</f>
        <v>0.30703959863763292</v>
      </c>
    </row>
    <row r="1248" spans="1:3" ht="15" thickBot="1">
      <c r="A1248" s="1">
        <v>2604106</v>
      </c>
      <c r="B1248" s="13" t="s">
        <v>20</v>
      </c>
      <c r="C1248" s="27">
        <f>VLOOKUP(A1248,repasses_br_19!A:F,6,FALSE)</f>
        <v>0.50869877329218127</v>
      </c>
    </row>
    <row r="1249" spans="1:3" ht="15" thickBot="1">
      <c r="A1249" s="1">
        <v>4205704</v>
      </c>
      <c r="B1249" s="13" t="s">
        <v>18</v>
      </c>
      <c r="C1249" s="27">
        <f>VLOOKUP(A1249,repasses_br_19!A:F,6,FALSE)</f>
        <v>0.53872659016113456</v>
      </c>
    </row>
    <row r="1250" spans="1:3" ht="15" thickBot="1">
      <c r="A1250" s="1">
        <v>3116407</v>
      </c>
      <c r="B1250" s="13" t="s">
        <v>13</v>
      </c>
      <c r="C1250" s="27">
        <f>VLOOKUP(A1250,repasses_br_19!A:F,6,FALSE)</f>
        <v>0.50528369120695871</v>
      </c>
    </row>
    <row r="1251" spans="1:3" ht="15" thickBot="1">
      <c r="A1251" s="1">
        <v>4320651</v>
      </c>
      <c r="B1251" s="13" t="s">
        <v>10</v>
      </c>
      <c r="C1251" s="27">
        <f>VLOOKUP(A1251,repasses_br_19!A:F,6,FALSE)</f>
        <v>1.0541256332320161</v>
      </c>
    </row>
    <row r="1252" spans="1:3" ht="15" thickBot="1">
      <c r="A1252" s="1">
        <v>4312450</v>
      </c>
      <c r="B1252" s="13" t="s">
        <v>10</v>
      </c>
      <c r="C1252" s="27">
        <f>VLOOKUP(A1252,repasses_br_19!A:F,6,FALSE)</f>
        <v>0.37232110005924351</v>
      </c>
    </row>
    <row r="1253" spans="1:3" ht="15" thickBot="1">
      <c r="A1253" s="1">
        <v>2917201</v>
      </c>
      <c r="B1253" s="13" t="s">
        <v>7</v>
      </c>
      <c r="C1253" s="27">
        <f>VLOOKUP(A1253,repasses_br_19!A:F,6,FALSE)</f>
        <v>0.43950569236553333</v>
      </c>
    </row>
    <row r="1254" spans="1:3" ht="15" thickBot="1">
      <c r="A1254" s="1">
        <v>2931608</v>
      </c>
      <c r="B1254" s="13" t="s">
        <v>7</v>
      </c>
      <c r="C1254" s="27">
        <f>VLOOKUP(A1254,repasses_br_19!A:F,6,FALSE)</f>
        <v>0.23314006905189602</v>
      </c>
    </row>
    <row r="1255" spans="1:3" ht="15" thickBot="1">
      <c r="A1255" s="1">
        <v>3139805</v>
      </c>
      <c r="B1255" s="13" t="s">
        <v>13</v>
      </c>
      <c r="C1255" s="27">
        <f>VLOOKUP(A1255,repasses_br_19!A:F,6,FALSE)</f>
        <v>0.53590380716796548</v>
      </c>
    </row>
    <row r="1256" spans="1:3" ht="15" thickBot="1">
      <c r="A1256" s="1">
        <v>4120101</v>
      </c>
      <c r="B1256" s="13" t="s">
        <v>9</v>
      </c>
      <c r="C1256" s="27">
        <f>VLOOKUP(A1256,repasses_br_19!A:F,6,FALSE)</f>
        <v>0.81177343300747551</v>
      </c>
    </row>
    <row r="1257" spans="1:3" ht="15" thickBot="1">
      <c r="A1257" s="1">
        <v>4313060</v>
      </c>
      <c r="B1257" s="13" t="s">
        <v>10</v>
      </c>
      <c r="C1257" s="27">
        <f>VLOOKUP(A1257,repasses_br_19!A:F,6,FALSE)</f>
        <v>0.71169869692667964</v>
      </c>
    </row>
    <row r="1258" spans="1:3" ht="15" thickBot="1">
      <c r="A1258" s="1">
        <v>5106224</v>
      </c>
      <c r="B1258" s="13" t="s">
        <v>25</v>
      </c>
      <c r="C1258" s="27">
        <f>VLOOKUP(A1258,repasses_br_19!A:F,6,FALSE)</f>
        <v>0.64327258392131703</v>
      </c>
    </row>
    <row r="1259" spans="1:3" ht="15" thickBot="1">
      <c r="A1259" s="1">
        <v>2924900</v>
      </c>
      <c r="B1259" s="13" t="s">
        <v>7</v>
      </c>
      <c r="C1259" s="27">
        <f>VLOOKUP(A1259,repasses_br_19!A:F,6,FALSE)</f>
        <v>0.25820531923610329</v>
      </c>
    </row>
    <row r="1260" spans="1:3" ht="15" thickBot="1">
      <c r="A1260" s="1">
        <v>4214805</v>
      </c>
      <c r="B1260" s="13" t="s">
        <v>18</v>
      </c>
      <c r="C1260" s="27">
        <f>VLOOKUP(A1260,repasses_br_19!A:F,6,FALSE)</f>
        <v>0.63186142535250522</v>
      </c>
    </row>
    <row r="1261" spans="1:3" ht="15" thickBot="1">
      <c r="A1261" s="1">
        <v>3544806</v>
      </c>
      <c r="B1261" s="13" t="s">
        <v>8</v>
      </c>
      <c r="C1261" s="27">
        <f>VLOOKUP(A1261,repasses_br_19!A:F,6,FALSE)</f>
        <v>0.38364629827305224</v>
      </c>
    </row>
    <row r="1262" spans="1:3" ht="15" thickBot="1">
      <c r="A1262" s="1">
        <v>2901155</v>
      </c>
      <c r="B1262" s="13" t="s">
        <v>7</v>
      </c>
      <c r="C1262" s="27">
        <f>VLOOKUP(A1262,repasses_br_19!A:F,6,FALSE)</f>
        <v>0.45348120911755829</v>
      </c>
    </row>
    <row r="1263" spans="1:3" ht="15" thickBot="1">
      <c r="A1263" s="1">
        <v>1302504</v>
      </c>
      <c r="B1263" s="13" t="s">
        <v>29</v>
      </c>
      <c r="C1263" s="27">
        <f>VLOOKUP(A1263,repasses_br_19!A:F,6,FALSE)</f>
        <v>1.1511258037766068</v>
      </c>
    </row>
    <row r="1264" spans="1:3" ht="15" thickBot="1">
      <c r="A1264" s="1">
        <v>3142601</v>
      </c>
      <c r="B1264" s="13" t="s">
        <v>13</v>
      </c>
      <c r="C1264" s="27">
        <f>VLOOKUP(A1264,repasses_br_19!A:F,6,FALSE)</f>
        <v>0.48320743746736911</v>
      </c>
    </row>
    <row r="1265" spans="1:3" ht="15" thickBot="1">
      <c r="A1265" s="1">
        <v>3107406</v>
      </c>
      <c r="B1265" s="13" t="s">
        <v>13</v>
      </c>
      <c r="C1265" s="27">
        <f>VLOOKUP(A1265,repasses_br_19!A:F,6,FALSE)</f>
        <v>0.52543728710950321</v>
      </c>
    </row>
    <row r="1266" spans="1:3" ht="15" thickBot="1">
      <c r="A1266" s="1">
        <v>3160454</v>
      </c>
      <c r="B1266" s="13" t="s">
        <v>13</v>
      </c>
      <c r="C1266" s="27">
        <f>VLOOKUP(A1266,repasses_br_19!A:F,6,FALSE)</f>
        <v>0.33144303823602278</v>
      </c>
    </row>
    <row r="1267" spans="1:3" ht="15" thickBot="1">
      <c r="A1267" s="1">
        <v>3132107</v>
      </c>
      <c r="B1267" s="13" t="s">
        <v>13</v>
      </c>
      <c r="C1267" s="27">
        <f>VLOOKUP(A1267,repasses_br_19!A:F,6,FALSE)</f>
        <v>0.58997505746147949</v>
      </c>
    </row>
    <row r="1268" spans="1:3" ht="15" thickBot="1">
      <c r="A1268" s="1">
        <v>4126801</v>
      </c>
      <c r="B1268" s="13" t="s">
        <v>9</v>
      </c>
      <c r="C1268" s="27">
        <f>VLOOKUP(A1268,repasses_br_19!A:F,6,FALSE)</f>
        <v>0.4219484497435288</v>
      </c>
    </row>
    <row r="1269" spans="1:3" ht="15" thickBot="1">
      <c r="A1269" s="1">
        <v>4212239</v>
      </c>
      <c r="B1269" s="13" t="s">
        <v>18</v>
      </c>
      <c r="C1269" s="27">
        <f>VLOOKUP(A1269,repasses_br_19!A:F,6,FALSE)</f>
        <v>0</v>
      </c>
    </row>
    <row r="1270" spans="1:3" ht="15" thickBot="1">
      <c r="A1270" s="1">
        <v>4112009</v>
      </c>
      <c r="B1270" s="13" t="s">
        <v>9</v>
      </c>
      <c r="C1270" s="27">
        <f>VLOOKUP(A1270,repasses_br_19!A:F,6,FALSE)</f>
        <v>0.52116778659008556</v>
      </c>
    </row>
    <row r="1271" spans="1:3" ht="15" thickBot="1">
      <c r="A1271" s="1">
        <v>4119806</v>
      </c>
      <c r="B1271" s="13" t="s">
        <v>9</v>
      </c>
      <c r="C1271" s="27">
        <f>VLOOKUP(A1271,repasses_br_19!A:F,6,FALSE)</f>
        <v>1.7454448507228693</v>
      </c>
    </row>
    <row r="1272" spans="1:3" ht="15" thickBot="1">
      <c r="A1272" s="1">
        <v>3151800</v>
      </c>
      <c r="B1272" s="13" t="s">
        <v>13</v>
      </c>
      <c r="C1272" s="27">
        <f>VLOOKUP(A1272,repasses_br_19!A:F,6,FALSE)</f>
        <v>0.52812449031346109</v>
      </c>
    </row>
    <row r="1273" spans="1:3" ht="15" thickBot="1">
      <c r="A1273" s="1">
        <v>2919207</v>
      </c>
      <c r="B1273" s="13" t="s">
        <v>7</v>
      </c>
      <c r="C1273" s="27">
        <f>VLOOKUP(A1273,repasses_br_19!A:F,6,FALSE)</f>
        <v>0.37636802279904918</v>
      </c>
    </row>
    <row r="1274" spans="1:3" ht="15" thickBot="1">
      <c r="A1274" s="1">
        <v>2913457</v>
      </c>
      <c r="B1274" s="13" t="s">
        <v>7</v>
      </c>
      <c r="C1274" s="27">
        <f>VLOOKUP(A1274,repasses_br_19!A:F,6,FALSE)</f>
        <v>0.54803638635766871</v>
      </c>
    </row>
    <row r="1275" spans="1:3" ht="15" thickBot="1">
      <c r="A1275" s="1">
        <v>4208955</v>
      </c>
      <c r="B1275" s="13" t="s">
        <v>18</v>
      </c>
      <c r="C1275" s="27">
        <f>VLOOKUP(A1275,repasses_br_19!A:F,6,FALSE)</f>
        <v>0.58083190436054677</v>
      </c>
    </row>
    <row r="1276" spans="1:3" ht="15" thickBot="1">
      <c r="A1276" s="1">
        <v>3149309</v>
      </c>
      <c r="B1276" s="13" t="s">
        <v>13</v>
      </c>
      <c r="C1276" s="27">
        <f>VLOOKUP(A1276,repasses_br_19!A:F,6,FALSE)</f>
        <v>0.33846674329458526</v>
      </c>
    </row>
    <row r="1277" spans="1:3" ht="15" thickBot="1">
      <c r="A1277" s="1">
        <v>3123106</v>
      </c>
      <c r="B1277" s="13" t="s">
        <v>13</v>
      </c>
      <c r="C1277" s="27">
        <f>VLOOKUP(A1277,repasses_br_19!A:F,6,FALSE)</f>
        <v>0.36672397172236504</v>
      </c>
    </row>
    <row r="1278" spans="1:3" ht="15" thickBot="1">
      <c r="A1278" s="1">
        <v>3520426</v>
      </c>
      <c r="B1278" s="13" t="s">
        <v>8</v>
      </c>
      <c r="C1278" s="27">
        <f>VLOOKUP(A1278,repasses_br_19!A:F,6,FALSE)</f>
        <v>0.41781725256364055</v>
      </c>
    </row>
    <row r="1279" spans="1:3" ht="15" thickBot="1">
      <c r="A1279" s="1">
        <v>1506351</v>
      </c>
      <c r="B1279" s="13" t="s">
        <v>22</v>
      </c>
      <c r="C1279" s="27">
        <f>VLOOKUP(A1279,repasses_br_19!A:F,6,FALSE)</f>
        <v>0.35654352983740228</v>
      </c>
    </row>
    <row r="1280" spans="1:3" ht="15" thickBot="1">
      <c r="A1280" s="1">
        <v>3100906</v>
      </c>
      <c r="B1280" s="13" t="s">
        <v>13</v>
      </c>
      <c r="C1280" s="27">
        <f>VLOOKUP(A1280,repasses_br_19!A:F,6,FALSE)</f>
        <v>0.24643977874849304</v>
      </c>
    </row>
    <row r="1281" spans="1:3" ht="15" thickBot="1">
      <c r="A1281" s="1">
        <v>4127205</v>
      </c>
      <c r="B1281" s="13" t="s">
        <v>9</v>
      </c>
      <c r="C1281" s="27">
        <f>VLOOKUP(A1281,repasses_br_19!A:F,6,FALSE)</f>
        <v>0.62503547271422688</v>
      </c>
    </row>
    <row r="1282" spans="1:3" ht="15" thickBot="1">
      <c r="A1282" s="1">
        <v>3142007</v>
      </c>
      <c r="B1282" s="13" t="s">
        <v>13</v>
      </c>
      <c r="C1282" s="27">
        <f>VLOOKUP(A1282,repasses_br_19!A:F,6,FALSE)</f>
        <v>0.3837478684355039</v>
      </c>
    </row>
    <row r="1283" spans="1:3" ht="15" thickBot="1">
      <c r="A1283" s="1">
        <v>1100114</v>
      </c>
      <c r="B1283" s="13" t="s">
        <v>19</v>
      </c>
      <c r="C1283" s="27">
        <f>VLOOKUP(A1283,repasses_br_19!A:F,6,FALSE)</f>
        <v>0.40602110380840911</v>
      </c>
    </row>
    <row r="1284" spans="1:3" ht="15" thickBot="1">
      <c r="A1284" s="1">
        <v>4125209</v>
      </c>
      <c r="B1284" s="13" t="s">
        <v>9</v>
      </c>
      <c r="C1284" s="27">
        <f>VLOOKUP(A1284,repasses_br_19!A:F,6,FALSE)</f>
        <v>0.7252108878768031</v>
      </c>
    </row>
    <row r="1285" spans="1:3" ht="15" thickBot="1">
      <c r="A1285" s="1">
        <v>2603207</v>
      </c>
      <c r="B1285" s="13" t="s">
        <v>20</v>
      </c>
      <c r="C1285" s="27">
        <f>VLOOKUP(A1285,repasses_br_19!A:F,6,FALSE)</f>
        <v>0.48296774144148974</v>
      </c>
    </row>
    <row r="1286" spans="1:3" ht="15" thickBot="1">
      <c r="A1286" s="1">
        <v>4304200</v>
      </c>
      <c r="B1286" s="13" t="s">
        <v>10</v>
      </c>
      <c r="C1286" s="27">
        <f>VLOOKUP(A1286,repasses_br_19!A:F,6,FALSE)</f>
        <v>0.25876977267843293</v>
      </c>
    </row>
    <row r="1287" spans="1:3" ht="15" thickBot="1">
      <c r="A1287" s="1">
        <v>4308607</v>
      </c>
      <c r="B1287" s="13" t="s">
        <v>10</v>
      </c>
      <c r="C1287" s="27">
        <f>VLOOKUP(A1287,repasses_br_19!A:F,6,FALSE)</f>
        <v>0.50409068672819102</v>
      </c>
    </row>
    <row r="1288" spans="1:3" ht="15" thickBot="1">
      <c r="A1288" s="1">
        <v>3108503</v>
      </c>
      <c r="B1288" s="13" t="s">
        <v>13</v>
      </c>
      <c r="C1288" s="27">
        <f>VLOOKUP(A1288,repasses_br_19!A:F,6,FALSE)</f>
        <v>0.18252233991543523</v>
      </c>
    </row>
    <row r="1289" spans="1:3" ht="15" thickBot="1">
      <c r="A1289" s="1">
        <v>4300109</v>
      </c>
      <c r="B1289" s="13" t="s">
        <v>10</v>
      </c>
      <c r="C1289" s="27">
        <f>VLOOKUP(A1289,repasses_br_19!A:F,6,FALSE)</f>
        <v>0.51864595444389405</v>
      </c>
    </row>
    <row r="1290" spans="1:3" ht="15" thickBot="1">
      <c r="A1290" s="1">
        <v>4312807</v>
      </c>
      <c r="B1290" s="13" t="s">
        <v>10</v>
      </c>
      <c r="C1290" s="27">
        <f>VLOOKUP(A1290,repasses_br_19!A:F,6,FALSE)</f>
        <v>0.47266298941806562</v>
      </c>
    </row>
    <row r="1291" spans="1:3" ht="15" thickBot="1">
      <c r="A1291" s="1">
        <v>4304705</v>
      </c>
      <c r="B1291" s="13" t="s">
        <v>10</v>
      </c>
      <c r="C1291" s="27">
        <f>VLOOKUP(A1291,repasses_br_19!A:F,6,FALSE)</f>
        <v>0.87318335292499305</v>
      </c>
    </row>
    <row r="1292" spans="1:3" ht="15" thickBot="1">
      <c r="A1292" s="1">
        <v>4100608</v>
      </c>
      <c r="B1292" s="13" t="s">
        <v>9</v>
      </c>
      <c r="C1292" s="27">
        <f>VLOOKUP(A1292,repasses_br_19!A:F,6,FALSE)</f>
        <v>0.56971388607691387</v>
      </c>
    </row>
    <row r="1293" spans="1:3" ht="15" thickBot="1">
      <c r="A1293" s="1">
        <v>4313607</v>
      </c>
      <c r="B1293" s="13" t="s">
        <v>10</v>
      </c>
      <c r="C1293" s="27">
        <f>VLOOKUP(A1293,repasses_br_19!A:F,6,FALSE)</f>
        <v>0.49896518754596719</v>
      </c>
    </row>
    <row r="1294" spans="1:3" ht="15" thickBot="1">
      <c r="A1294" s="1">
        <v>4307104</v>
      </c>
      <c r="B1294" s="13" t="s">
        <v>10</v>
      </c>
      <c r="C1294" s="27">
        <f>VLOOKUP(A1294,repasses_br_19!A:F,6,FALSE)</f>
        <v>0.29165104201794023</v>
      </c>
    </row>
    <row r="1295" spans="1:3" ht="15" thickBot="1">
      <c r="A1295" s="1">
        <v>4104303</v>
      </c>
      <c r="B1295" s="13" t="s">
        <v>9</v>
      </c>
      <c r="C1295" s="27">
        <f>VLOOKUP(A1295,repasses_br_19!A:F,6,FALSE)</f>
        <v>0.57000901153304828</v>
      </c>
    </row>
    <row r="1296" spans="1:3" ht="15" thickBot="1">
      <c r="A1296" s="1">
        <v>3512803</v>
      </c>
      <c r="B1296" s="13" t="s">
        <v>8</v>
      </c>
      <c r="C1296" s="27">
        <f>VLOOKUP(A1296,repasses_br_19!A:F,6,FALSE)</f>
        <v>0.34171434283262686</v>
      </c>
    </row>
    <row r="1297" spans="1:3" ht="15" thickBot="1">
      <c r="A1297" s="1">
        <v>3129657</v>
      </c>
      <c r="B1297" s="13" t="s">
        <v>13</v>
      </c>
      <c r="C1297" s="27">
        <f>VLOOKUP(A1297,repasses_br_19!A:F,6,FALSE)</f>
        <v>0.5484102224669235</v>
      </c>
    </row>
    <row r="1298" spans="1:3" ht="15" thickBot="1">
      <c r="A1298" s="1">
        <v>2513604</v>
      </c>
      <c r="B1298" s="13" t="s">
        <v>17</v>
      </c>
      <c r="C1298" s="27">
        <f>VLOOKUP(A1298,repasses_br_19!A:F,6,FALSE)</f>
        <v>0.69972193377177805</v>
      </c>
    </row>
    <row r="1299" spans="1:3" ht="15" thickBot="1">
      <c r="A1299" s="1">
        <v>3152204</v>
      </c>
      <c r="B1299" s="13" t="s">
        <v>13</v>
      </c>
      <c r="C1299" s="27">
        <f>VLOOKUP(A1299,repasses_br_19!A:F,6,FALSE)</f>
        <v>0.53488581510646482</v>
      </c>
    </row>
    <row r="1300" spans="1:3" ht="15" thickBot="1">
      <c r="A1300" s="1">
        <v>5218706</v>
      </c>
      <c r="B1300" s="13" t="s">
        <v>11</v>
      </c>
      <c r="C1300" s="27">
        <f>VLOOKUP(A1300,repasses_br_19!A:F,6,FALSE)</f>
        <v>0.31441098229174941</v>
      </c>
    </row>
    <row r="1301" spans="1:3" ht="15" thickBot="1">
      <c r="A1301" s="1">
        <v>4310009</v>
      </c>
      <c r="B1301" s="13" t="s">
        <v>10</v>
      </c>
      <c r="C1301" s="27">
        <f>VLOOKUP(A1301,repasses_br_19!A:F,6,FALSE)</f>
        <v>0.76941505572811986</v>
      </c>
    </row>
    <row r="1302" spans="1:3" ht="15" thickBot="1">
      <c r="A1302" s="1">
        <v>4208401</v>
      </c>
      <c r="B1302" s="13" t="s">
        <v>18</v>
      </c>
      <c r="C1302" s="27">
        <f>VLOOKUP(A1302,repasses_br_19!A:F,6,FALSE)</f>
        <v>0.79922368088866447</v>
      </c>
    </row>
    <row r="1303" spans="1:3" ht="15" thickBot="1">
      <c r="A1303" s="1">
        <v>3120003</v>
      </c>
      <c r="B1303" s="13" t="s">
        <v>13</v>
      </c>
      <c r="C1303" s="27">
        <f>VLOOKUP(A1303,repasses_br_19!A:F,6,FALSE)</f>
        <v>0.43840695512337308</v>
      </c>
    </row>
    <row r="1304" spans="1:3" ht="15" thickBot="1">
      <c r="A1304" s="1">
        <v>3512407</v>
      </c>
      <c r="B1304" s="13" t="s">
        <v>8</v>
      </c>
      <c r="C1304" s="27">
        <f>VLOOKUP(A1304,repasses_br_19!A:F,6,FALSE)</f>
        <v>0.80677380910984731</v>
      </c>
    </row>
    <row r="1305" spans="1:3" ht="15" thickBot="1">
      <c r="A1305" s="1">
        <v>5108956</v>
      </c>
      <c r="B1305" s="13" t="s">
        <v>25</v>
      </c>
      <c r="C1305" s="27">
        <f>VLOOKUP(A1305,repasses_br_19!A:F,6,FALSE)</f>
        <v>0.51897711240006272</v>
      </c>
    </row>
    <row r="1306" spans="1:3" ht="15" thickBot="1">
      <c r="A1306" s="1">
        <v>2931301</v>
      </c>
      <c r="B1306" s="13" t="s">
        <v>7</v>
      </c>
      <c r="C1306" s="27">
        <f>VLOOKUP(A1306,repasses_br_19!A:F,6,FALSE)</f>
        <v>0.39479411224948269</v>
      </c>
    </row>
    <row r="1307" spans="1:3" ht="15" thickBot="1">
      <c r="A1307" s="1">
        <v>4301925</v>
      </c>
      <c r="B1307" s="13" t="s">
        <v>10</v>
      </c>
      <c r="C1307" s="27">
        <f>VLOOKUP(A1307,repasses_br_19!A:F,6,FALSE)</f>
        <v>0.49011478163493843</v>
      </c>
    </row>
    <row r="1308" spans="1:3" ht="15" thickBot="1">
      <c r="A1308" s="1">
        <v>4126272</v>
      </c>
      <c r="B1308" s="13" t="s">
        <v>9</v>
      </c>
      <c r="C1308" s="27">
        <f>VLOOKUP(A1308,repasses_br_19!A:F,6,FALSE)</f>
        <v>0.52009151988020641</v>
      </c>
    </row>
    <row r="1309" spans="1:3" ht="15" thickBot="1">
      <c r="A1309" s="1">
        <v>2602407</v>
      </c>
      <c r="B1309" s="13" t="s">
        <v>20</v>
      </c>
      <c r="C1309" s="27">
        <f>VLOOKUP(A1309,repasses_br_19!A:F,6,FALSE)</f>
        <v>0.27777083543391379</v>
      </c>
    </row>
    <row r="1310" spans="1:3" ht="15" thickBot="1">
      <c r="A1310" s="1">
        <v>1702554</v>
      </c>
      <c r="B1310" s="13" t="s">
        <v>21</v>
      </c>
      <c r="C1310" s="27">
        <f>VLOOKUP(A1310,repasses_br_19!A:F,6,FALSE)</f>
        <v>0.68738022290306822</v>
      </c>
    </row>
    <row r="1311" spans="1:3" ht="15" thickBot="1">
      <c r="A1311" s="1">
        <v>4316006</v>
      </c>
      <c r="B1311" s="13" t="s">
        <v>10</v>
      </c>
      <c r="C1311" s="27">
        <f>VLOOKUP(A1311,repasses_br_19!A:F,6,FALSE)</f>
        <v>0.59227408123113279</v>
      </c>
    </row>
    <row r="1312" spans="1:3" ht="15" thickBot="1">
      <c r="A1312" s="1">
        <v>3305133</v>
      </c>
      <c r="B1312" s="13" t="s">
        <v>6</v>
      </c>
      <c r="C1312" s="27">
        <f>VLOOKUP(A1312,repasses_br_19!A:F,6,FALSE)</f>
        <v>0.43662648321131026</v>
      </c>
    </row>
    <row r="1313" spans="1:3" ht="15" thickBot="1">
      <c r="A1313" s="1">
        <v>3118809</v>
      </c>
      <c r="B1313" s="13" t="s">
        <v>13</v>
      </c>
      <c r="C1313" s="27">
        <f>VLOOKUP(A1313,repasses_br_19!A:F,6,FALSE)</f>
        <v>0.49938791977332808</v>
      </c>
    </row>
    <row r="1314" spans="1:3" ht="15" thickBot="1">
      <c r="A1314" s="1">
        <v>4304630</v>
      </c>
      <c r="B1314" s="13" t="s">
        <v>10</v>
      </c>
      <c r="C1314" s="27">
        <f>VLOOKUP(A1314,repasses_br_19!A:F,6,FALSE)</f>
        <v>1.2500281157004915</v>
      </c>
    </row>
    <row r="1315" spans="1:3" ht="15" thickBot="1">
      <c r="A1315" s="1">
        <v>4219358</v>
      </c>
      <c r="B1315" s="13" t="s">
        <v>18</v>
      </c>
      <c r="C1315" s="27">
        <f>VLOOKUP(A1315,repasses_br_19!A:F,6,FALSE)</f>
        <v>0.83055825403119221</v>
      </c>
    </row>
    <row r="1316" spans="1:3" ht="15" thickBot="1">
      <c r="A1316" s="1">
        <v>3304805</v>
      </c>
      <c r="B1316" s="13" t="s">
        <v>6</v>
      </c>
      <c r="C1316" s="27">
        <f>VLOOKUP(A1316,repasses_br_19!A:F,6,FALSE)</f>
        <v>0.49073694752036601</v>
      </c>
    </row>
    <row r="1317" spans="1:3" ht="15" thickBot="1">
      <c r="A1317" s="1">
        <v>4305454</v>
      </c>
      <c r="B1317" s="13" t="s">
        <v>10</v>
      </c>
      <c r="C1317" s="27">
        <f>VLOOKUP(A1317,repasses_br_19!A:F,6,FALSE)</f>
        <v>0.39951783135207197</v>
      </c>
    </row>
    <row r="1318" spans="1:3" ht="15" thickBot="1">
      <c r="A1318" s="1">
        <v>4204756</v>
      </c>
      <c r="B1318" s="13" t="s">
        <v>18</v>
      </c>
      <c r="C1318" s="27">
        <f>VLOOKUP(A1318,repasses_br_19!A:F,6,FALSE)</f>
        <v>0.76266971618671375</v>
      </c>
    </row>
    <row r="1319" spans="1:3" ht="15" thickBot="1">
      <c r="A1319" s="1">
        <v>3137601</v>
      </c>
      <c r="B1319" s="13" t="s">
        <v>13</v>
      </c>
      <c r="C1319" s="27">
        <f>VLOOKUP(A1319,repasses_br_19!A:F,6,FALSE)</f>
        <v>0.24303285343037465</v>
      </c>
    </row>
    <row r="1320" spans="1:3" ht="15" thickBot="1">
      <c r="A1320" s="1">
        <v>1500958</v>
      </c>
      <c r="B1320" s="13" t="s">
        <v>22</v>
      </c>
      <c r="C1320" s="27">
        <f>VLOOKUP(A1320,repasses_br_19!A:F,6,FALSE)</f>
        <v>0.54629666253567832</v>
      </c>
    </row>
    <row r="1321" spans="1:3" ht="15" thickBot="1">
      <c r="A1321" s="1">
        <v>5007935</v>
      </c>
      <c r="B1321" s="13" t="s">
        <v>26</v>
      </c>
    </row>
    <row r="1322" spans="1:3" ht="15" thickBot="1">
      <c r="A1322" s="1">
        <v>3165206</v>
      </c>
      <c r="B1322" s="13" t="s">
        <v>13</v>
      </c>
      <c r="C1322" s="27">
        <f>VLOOKUP(A1322,repasses_br_19!A:F,6,FALSE)</f>
        <v>0.32799036250136898</v>
      </c>
    </row>
    <row r="1323" spans="1:3" ht="15" thickBot="1">
      <c r="A1323" s="1">
        <v>2516607</v>
      </c>
      <c r="B1323" s="13" t="s">
        <v>17</v>
      </c>
      <c r="C1323" s="27">
        <f>VLOOKUP(A1323,repasses_br_19!A:F,6,FALSE)</f>
        <v>1.0504059925655411</v>
      </c>
    </row>
    <row r="1324" spans="1:3" ht="15" thickBot="1">
      <c r="A1324" s="1">
        <v>2923803</v>
      </c>
      <c r="B1324" s="13" t="s">
        <v>7</v>
      </c>
      <c r="C1324" s="27">
        <f>VLOOKUP(A1324,repasses_br_19!A:F,6,FALSE)</f>
        <v>0.5486215820647492</v>
      </c>
    </row>
    <row r="1325" spans="1:3" ht="15" thickBot="1">
      <c r="A1325" s="1">
        <v>4100459</v>
      </c>
      <c r="B1325" s="13" t="s">
        <v>9</v>
      </c>
      <c r="C1325" s="27">
        <f>VLOOKUP(A1325,repasses_br_19!A:F,6,FALSE)</f>
        <v>0.34749482758620692</v>
      </c>
    </row>
    <row r="1326" spans="1:3" ht="15" thickBot="1">
      <c r="A1326" s="1">
        <v>2106706</v>
      </c>
      <c r="B1326" s="13" t="s">
        <v>23</v>
      </c>
      <c r="C1326" s="27">
        <f>VLOOKUP(A1326,repasses_br_19!A:F,6,FALSE)</f>
        <v>0.31039179294921165</v>
      </c>
    </row>
    <row r="1327" spans="1:3" ht="15" thickBot="1">
      <c r="A1327" s="1">
        <v>3555406</v>
      </c>
      <c r="B1327" s="13" t="s">
        <v>8</v>
      </c>
      <c r="C1327" s="27">
        <f>VLOOKUP(A1327,repasses_br_19!A:F,6,FALSE)</f>
        <v>0.58506944668606509</v>
      </c>
    </row>
    <row r="1328" spans="1:3" ht="15" thickBot="1">
      <c r="A1328" s="1">
        <v>4216701</v>
      </c>
      <c r="B1328" s="13" t="s">
        <v>18</v>
      </c>
      <c r="C1328" s="27">
        <f>VLOOKUP(A1328,repasses_br_19!A:F,6,FALSE)</f>
        <v>0.74718305551307529</v>
      </c>
    </row>
    <row r="1329" spans="1:3" ht="15" thickBot="1">
      <c r="A1329" s="1">
        <v>4113254</v>
      </c>
      <c r="B1329" s="13" t="s">
        <v>9</v>
      </c>
      <c r="C1329" s="27">
        <f>VLOOKUP(A1329,repasses_br_19!A:F,6,FALSE)</f>
        <v>0.85668906926971855</v>
      </c>
    </row>
    <row r="1330" spans="1:3" ht="15" thickBot="1">
      <c r="A1330" s="1">
        <v>2203909</v>
      </c>
      <c r="B1330" s="13" t="s">
        <v>28</v>
      </c>
      <c r="C1330" s="27">
        <f>VLOOKUP(A1330,repasses_br_19!A:F,6,FALSE)</f>
        <v>0.17974236098379678</v>
      </c>
    </row>
    <row r="1331" spans="1:3" ht="15" thickBot="1">
      <c r="A1331" s="1">
        <v>4315750</v>
      </c>
      <c r="B1331" s="13" t="s">
        <v>10</v>
      </c>
      <c r="C1331" s="27">
        <f>VLOOKUP(A1331,repasses_br_19!A:F,6,FALSE)</f>
        <v>0.55652449313688457</v>
      </c>
    </row>
    <row r="1332" spans="1:3" ht="15" thickBot="1">
      <c r="A1332" s="1">
        <v>3139409</v>
      </c>
      <c r="B1332" s="13" t="s">
        <v>13</v>
      </c>
      <c r="C1332" s="27">
        <f>VLOOKUP(A1332,repasses_br_19!A:F,6,FALSE)</f>
        <v>0.45177920833934043</v>
      </c>
    </row>
    <row r="1333" spans="1:3" ht="15" thickBot="1">
      <c r="A1333" s="1">
        <v>4126652</v>
      </c>
      <c r="B1333" s="13" t="s">
        <v>9</v>
      </c>
      <c r="C1333" s="27">
        <f>VLOOKUP(A1333,repasses_br_19!A:F,6,FALSE)</f>
        <v>0.59667399083432737</v>
      </c>
    </row>
    <row r="1334" spans="1:3" ht="15" thickBot="1">
      <c r="A1334" s="1">
        <v>1507961</v>
      </c>
      <c r="B1334" s="13" t="s">
        <v>22</v>
      </c>
      <c r="C1334" s="27">
        <f>VLOOKUP(A1334,repasses_br_19!A:F,6,FALSE)</f>
        <v>0.56709854285781325</v>
      </c>
    </row>
    <row r="1335" spans="1:3" ht="15" thickBot="1">
      <c r="A1335" s="1">
        <v>3147956</v>
      </c>
      <c r="B1335" s="13" t="s">
        <v>13</v>
      </c>
      <c r="C1335" s="27">
        <f>VLOOKUP(A1335,repasses_br_19!A:F,6,FALSE)</f>
        <v>0.88990917982394857</v>
      </c>
    </row>
    <row r="1336" spans="1:3" ht="15" thickBot="1">
      <c r="A1336" s="1">
        <v>3171303</v>
      </c>
      <c r="B1336" s="13" t="s">
        <v>13</v>
      </c>
      <c r="C1336" s="27">
        <f>VLOOKUP(A1336,repasses_br_19!A:F,6,FALSE)</f>
        <v>0.44025940306495043</v>
      </c>
    </row>
    <row r="1337" spans="1:3" ht="15" thickBot="1">
      <c r="A1337" s="1">
        <v>3524501</v>
      </c>
      <c r="B1337" s="13" t="s">
        <v>8</v>
      </c>
      <c r="C1337" s="27">
        <f>VLOOKUP(A1337,repasses_br_19!A:F,6,FALSE)</f>
        <v>0</v>
      </c>
    </row>
    <row r="1338" spans="1:3" ht="15" thickBot="1">
      <c r="A1338" s="1">
        <v>4102752</v>
      </c>
      <c r="B1338" s="13" t="s">
        <v>9</v>
      </c>
      <c r="C1338" s="27">
        <f>VLOOKUP(A1338,repasses_br_19!A:F,6,FALSE)</f>
        <v>0.34578653886335142</v>
      </c>
    </row>
    <row r="1339" spans="1:3" ht="15" thickBot="1">
      <c r="A1339" s="1">
        <v>4323358</v>
      </c>
      <c r="B1339" s="13" t="s">
        <v>10</v>
      </c>
      <c r="C1339" s="27">
        <f>VLOOKUP(A1339,repasses_br_19!A:F,6,FALSE)</f>
        <v>0.70398851407284768</v>
      </c>
    </row>
    <row r="1340" spans="1:3" ht="15" thickBot="1">
      <c r="A1340" s="1">
        <v>3147105</v>
      </c>
      <c r="B1340" s="13" t="s">
        <v>13</v>
      </c>
      <c r="C1340" s="27">
        <f>VLOOKUP(A1340,repasses_br_19!A:F,6,FALSE)</f>
        <v>0.4623258591102728</v>
      </c>
    </row>
    <row r="1341" spans="1:3" ht="15" thickBot="1">
      <c r="A1341" s="1">
        <v>4213153</v>
      </c>
      <c r="B1341" s="13" t="s">
        <v>18</v>
      </c>
      <c r="C1341" s="27">
        <f>VLOOKUP(A1341,repasses_br_19!A:F,6,FALSE)</f>
        <v>0.95624235372340427</v>
      </c>
    </row>
    <row r="1342" spans="1:3" ht="15" thickBot="1">
      <c r="A1342" s="1">
        <v>3121704</v>
      </c>
      <c r="B1342" s="13" t="s">
        <v>13</v>
      </c>
      <c r="C1342" s="27">
        <f>VLOOKUP(A1342,repasses_br_19!A:F,6,FALSE)</f>
        <v>0.68761728877366202</v>
      </c>
    </row>
    <row r="1343" spans="1:3" ht="15" thickBot="1">
      <c r="A1343" s="1">
        <v>2508000</v>
      </c>
      <c r="B1343" s="13" t="s">
        <v>17</v>
      </c>
      <c r="C1343" s="27">
        <f>VLOOKUP(A1343,repasses_br_19!A:F,6,FALSE)</f>
        <v>0.74035119171543795</v>
      </c>
    </row>
    <row r="1344" spans="1:3" ht="15" thickBot="1">
      <c r="A1344" s="1">
        <v>3534807</v>
      </c>
      <c r="B1344" s="13" t="s">
        <v>8</v>
      </c>
      <c r="C1344" s="27">
        <f>VLOOKUP(A1344,repasses_br_19!A:F,6,FALSE)</f>
        <v>0.33610523156424948</v>
      </c>
    </row>
    <row r="1345" spans="1:3" ht="15" thickBot="1">
      <c r="A1345" s="1">
        <v>5008008</v>
      </c>
      <c r="B1345" s="13" t="s">
        <v>26</v>
      </c>
      <c r="C1345" s="27">
        <f>VLOOKUP(A1345,repasses_br_19!A:F,6,FALSE)</f>
        <v>0.37843770620099132</v>
      </c>
    </row>
    <row r="1346" spans="1:3" ht="15" thickBot="1">
      <c r="A1346" s="1">
        <v>2607752</v>
      </c>
      <c r="B1346" s="13" t="s">
        <v>20</v>
      </c>
      <c r="C1346" s="27">
        <f>VLOOKUP(A1346,repasses_br_19!A:F,6,FALSE)</f>
        <v>0.19676693647034327</v>
      </c>
    </row>
    <row r="1347" spans="1:3" ht="15" thickBot="1">
      <c r="A1347" s="1">
        <v>3116704</v>
      </c>
      <c r="B1347" s="13" t="s">
        <v>13</v>
      </c>
      <c r="C1347" s="27">
        <f>VLOOKUP(A1347,repasses_br_19!A:F,6,FALSE)</f>
        <v>0.48509742264504768</v>
      </c>
    </row>
    <row r="1348" spans="1:3" ht="15" thickBot="1">
      <c r="A1348" s="1">
        <v>4304507</v>
      </c>
      <c r="B1348" s="13" t="s">
        <v>10</v>
      </c>
      <c r="C1348" s="27">
        <f>VLOOKUP(A1348,repasses_br_19!A:F,6,FALSE)</f>
        <v>0.32770928886784839</v>
      </c>
    </row>
    <row r="1349" spans="1:3" ht="15" thickBot="1">
      <c r="A1349" s="1">
        <v>5219308</v>
      </c>
      <c r="B1349" s="13" t="s">
        <v>11</v>
      </c>
      <c r="C1349" s="27">
        <f>VLOOKUP(A1349,repasses_br_19!A:F,6,FALSE)</f>
        <v>0.41643457599049555</v>
      </c>
    </row>
    <row r="1350" spans="1:3" ht="15" thickBot="1">
      <c r="A1350" s="1">
        <v>4318622</v>
      </c>
      <c r="B1350" s="13" t="s">
        <v>10</v>
      </c>
      <c r="C1350" s="27">
        <f>VLOOKUP(A1350,repasses_br_19!A:F,6,FALSE)</f>
        <v>0.38785465963889199</v>
      </c>
    </row>
    <row r="1351" spans="1:3" ht="15" thickBot="1">
      <c r="A1351" s="1">
        <v>2907509</v>
      </c>
      <c r="B1351" s="13" t="s">
        <v>7</v>
      </c>
      <c r="C1351" s="27">
        <f>VLOOKUP(A1351,repasses_br_19!A:F,6,FALSE)</f>
        <v>0.43769716721646257</v>
      </c>
    </row>
    <row r="1352" spans="1:3" ht="15" thickBot="1">
      <c r="A1352" s="1">
        <v>5212303</v>
      </c>
      <c r="B1352" s="13" t="s">
        <v>11</v>
      </c>
      <c r="C1352" s="27">
        <f>VLOOKUP(A1352,repasses_br_19!A:F,6,FALSE)</f>
        <v>0.70663896480444688</v>
      </c>
    </row>
    <row r="1353" spans="1:3" ht="15" thickBot="1">
      <c r="A1353" s="1">
        <v>3506805</v>
      </c>
      <c r="B1353" s="13" t="s">
        <v>8</v>
      </c>
      <c r="C1353" s="27">
        <f>VLOOKUP(A1353,repasses_br_19!A:F,6,FALSE)</f>
        <v>0.10823045945106748</v>
      </c>
    </row>
    <row r="1354" spans="1:3" ht="15" thickBot="1">
      <c r="A1354" s="1">
        <v>3110608</v>
      </c>
      <c r="B1354" s="13" t="s">
        <v>13</v>
      </c>
      <c r="C1354" s="27">
        <f>VLOOKUP(A1354,repasses_br_19!A:F,6,FALSE)</f>
        <v>0.36710517480169552</v>
      </c>
    </row>
    <row r="1355" spans="1:3" ht="15" thickBot="1">
      <c r="A1355" s="1">
        <v>3144359</v>
      </c>
      <c r="B1355" s="13" t="s">
        <v>13</v>
      </c>
      <c r="C1355" s="27">
        <f>VLOOKUP(A1355,repasses_br_19!A:F,6,FALSE)</f>
        <v>0.40951519442326539</v>
      </c>
    </row>
    <row r="1356" spans="1:3" ht="15" thickBot="1">
      <c r="A1356" s="1">
        <v>3534757</v>
      </c>
      <c r="B1356" s="13" t="s">
        <v>8</v>
      </c>
      <c r="C1356" s="27">
        <f>VLOOKUP(A1356,repasses_br_19!A:F,6,FALSE)</f>
        <v>0.7473990723347862</v>
      </c>
    </row>
    <row r="1357" spans="1:3" ht="15" thickBot="1">
      <c r="A1357" s="1">
        <v>4306908</v>
      </c>
      <c r="B1357" s="13" t="s">
        <v>10</v>
      </c>
      <c r="C1357" s="27">
        <f>VLOOKUP(A1357,repasses_br_19!A:F,6,FALSE)</f>
        <v>0.55042876348263969</v>
      </c>
    </row>
    <row r="1358" spans="1:3" ht="15" thickBot="1">
      <c r="A1358" s="1">
        <v>2300804</v>
      </c>
      <c r="B1358" s="13" t="s">
        <v>24</v>
      </c>
      <c r="C1358" s="27">
        <f>VLOOKUP(A1358,repasses_br_19!A:F,6,FALSE)</f>
        <v>0.33022330744034861</v>
      </c>
    </row>
    <row r="1359" spans="1:3" ht="15" thickBot="1">
      <c r="A1359" s="1">
        <v>3125507</v>
      </c>
      <c r="B1359" s="13" t="s">
        <v>13</v>
      </c>
      <c r="C1359" s="27">
        <f>VLOOKUP(A1359,repasses_br_19!A:F,6,FALSE)</f>
        <v>0.63643553489573246</v>
      </c>
    </row>
    <row r="1360" spans="1:3" ht="15" thickBot="1">
      <c r="A1360" s="1">
        <v>3125408</v>
      </c>
      <c r="B1360" s="13" t="s">
        <v>13</v>
      </c>
      <c r="C1360" s="27">
        <f>VLOOKUP(A1360,repasses_br_19!A:F,6,FALSE)</f>
        <v>1.2168057627905433</v>
      </c>
    </row>
    <row r="1361" spans="1:3" ht="15" thickBot="1">
      <c r="A1361" s="1">
        <v>4300034</v>
      </c>
      <c r="B1361" s="13" t="s">
        <v>10</v>
      </c>
      <c r="C1361" s="27">
        <f>VLOOKUP(A1361,repasses_br_19!A:F,6,FALSE)</f>
        <v>0.5283711065143748</v>
      </c>
    </row>
    <row r="1362" spans="1:3" ht="15" thickBot="1">
      <c r="A1362" s="1">
        <v>2904605</v>
      </c>
      <c r="B1362" s="13" t="s">
        <v>7</v>
      </c>
      <c r="C1362" s="27">
        <f>VLOOKUP(A1362,repasses_br_19!A:F,6,FALSE)</f>
        <v>0.81231764156049702</v>
      </c>
    </row>
    <row r="1363" spans="1:3" ht="15" thickBot="1">
      <c r="A1363" s="1">
        <v>2801009</v>
      </c>
      <c r="B1363" s="13" t="s">
        <v>12</v>
      </c>
      <c r="C1363" s="27">
        <f>VLOOKUP(A1363,repasses_br_19!A:F,6,FALSE)</f>
        <v>0.17277595249625713</v>
      </c>
    </row>
    <row r="1364" spans="1:3" ht="15" thickBot="1">
      <c r="A1364" s="1">
        <v>4300901</v>
      </c>
      <c r="B1364" s="13" t="s">
        <v>10</v>
      </c>
      <c r="C1364" s="27">
        <f>VLOOKUP(A1364,repasses_br_19!A:F,6,FALSE)</f>
        <v>1.3322626024163311</v>
      </c>
    </row>
    <row r="1365" spans="1:3" ht="15" thickBot="1">
      <c r="A1365" s="1">
        <v>4210803</v>
      </c>
      <c r="B1365" s="13" t="s">
        <v>18</v>
      </c>
      <c r="C1365" s="27">
        <f>VLOOKUP(A1365,repasses_br_19!A:F,6,FALSE)</f>
        <v>0.72905716597272929</v>
      </c>
    </row>
    <row r="1366" spans="1:3" ht="15" thickBot="1">
      <c r="A1366" s="1">
        <v>2100832</v>
      </c>
      <c r="B1366" s="13" t="s">
        <v>23</v>
      </c>
      <c r="C1366" s="27">
        <f>VLOOKUP(A1366,repasses_br_19!A:F,6,FALSE)</f>
        <v>0.10415076885092454</v>
      </c>
    </row>
    <row r="1367" spans="1:3" ht="15" thickBot="1">
      <c r="A1367" s="1">
        <v>4113205</v>
      </c>
      <c r="B1367" s="13" t="s">
        <v>9</v>
      </c>
      <c r="C1367" s="27">
        <f>VLOOKUP(A1367,repasses_br_19!A:F,6,FALSE)</f>
        <v>0.41768382208535942</v>
      </c>
    </row>
    <row r="1368" spans="1:3" ht="15" thickBot="1">
      <c r="A1368" s="1">
        <v>2511806</v>
      </c>
      <c r="B1368" s="13" t="s">
        <v>17</v>
      </c>
      <c r="C1368" s="27">
        <f>VLOOKUP(A1368,repasses_br_19!A:F,6,FALSE)</f>
        <v>0.41238364739550848</v>
      </c>
    </row>
    <row r="1369" spans="1:3" ht="15" thickBot="1">
      <c r="A1369" s="1">
        <v>4304101</v>
      </c>
      <c r="B1369" s="13" t="s">
        <v>10</v>
      </c>
      <c r="C1369" s="27">
        <f>VLOOKUP(A1369,repasses_br_19!A:F,6,FALSE)</f>
        <v>0.5094824739349908</v>
      </c>
    </row>
    <row r="1370" spans="1:3" ht="15" thickBot="1">
      <c r="A1370" s="1">
        <v>4206751</v>
      </c>
      <c r="B1370" s="13" t="s">
        <v>18</v>
      </c>
      <c r="C1370" s="27">
        <f>VLOOKUP(A1370,repasses_br_19!A:F,6,FALSE)</f>
        <v>0.63370755110554855</v>
      </c>
    </row>
    <row r="1371" spans="1:3" ht="15" thickBot="1">
      <c r="A1371" s="1">
        <v>3155603</v>
      </c>
      <c r="B1371" s="13" t="s">
        <v>13</v>
      </c>
      <c r="C1371" s="27">
        <f>VLOOKUP(A1371,repasses_br_19!A:F,6,FALSE)</f>
        <v>0.33777374861267195</v>
      </c>
    </row>
    <row r="1372" spans="1:3" ht="15" thickBot="1">
      <c r="A1372" s="1">
        <v>3534906</v>
      </c>
      <c r="B1372" s="13" t="s">
        <v>8</v>
      </c>
      <c r="C1372" s="27">
        <f>VLOOKUP(A1372,repasses_br_19!A:F,6,FALSE)</f>
        <v>0.38024205731285005</v>
      </c>
    </row>
    <row r="1373" spans="1:3" ht="15" thickBot="1">
      <c r="A1373" s="1">
        <v>2911709</v>
      </c>
      <c r="B1373" s="13" t="s">
        <v>7</v>
      </c>
      <c r="C1373" s="27">
        <f>VLOOKUP(A1373,repasses_br_19!A:F,6,FALSE)</f>
        <v>0.50118758081016179</v>
      </c>
    </row>
    <row r="1374" spans="1:3" ht="15" thickBot="1">
      <c r="A1374" s="1">
        <v>2929404</v>
      </c>
      <c r="B1374" s="13" t="s">
        <v>7</v>
      </c>
      <c r="C1374" s="27">
        <f>VLOOKUP(A1374,repasses_br_19!A:F,6,FALSE)</f>
        <v>0.36400330704655304</v>
      </c>
    </row>
    <row r="1375" spans="1:3" ht="15" thickBot="1">
      <c r="A1375" s="1">
        <v>2106409</v>
      </c>
      <c r="B1375" s="13" t="s">
        <v>23</v>
      </c>
    </row>
    <row r="1376" spans="1:3" ht="15" thickBot="1">
      <c r="A1376" s="1">
        <v>4321667</v>
      </c>
      <c r="B1376" s="13" t="s">
        <v>10</v>
      </c>
      <c r="C1376" s="27">
        <f>VLOOKUP(A1376,repasses_br_19!A:F,6,FALSE)</f>
        <v>0.47467382344860065</v>
      </c>
    </row>
    <row r="1377" spans="1:3" ht="15" thickBot="1">
      <c r="A1377" s="1">
        <v>3132602</v>
      </c>
      <c r="B1377" s="13" t="s">
        <v>13</v>
      </c>
      <c r="C1377" s="27">
        <f>VLOOKUP(A1377,repasses_br_19!A:F,6,FALSE)</f>
        <v>0.7423076255596821</v>
      </c>
    </row>
    <row r="1378" spans="1:3" ht="15" thickBot="1">
      <c r="A1378" s="1">
        <v>4311718</v>
      </c>
      <c r="B1378" s="13" t="s">
        <v>10</v>
      </c>
      <c r="C1378" s="27">
        <f>VLOOKUP(A1378,repasses_br_19!A:F,6,FALSE)</f>
        <v>0.75373411918795019</v>
      </c>
    </row>
    <row r="1379" spans="1:3" ht="15" thickBot="1">
      <c r="A1379" s="1">
        <v>4210852</v>
      </c>
      <c r="B1379" s="13" t="s">
        <v>18</v>
      </c>
      <c r="C1379" s="27">
        <f>VLOOKUP(A1379,repasses_br_19!A:F,6,FALSE)</f>
        <v>0.80513991914910321</v>
      </c>
    </row>
    <row r="1380" spans="1:3" ht="15" thickBot="1">
      <c r="A1380" s="1">
        <v>3163805</v>
      </c>
      <c r="B1380" s="13" t="s">
        <v>13</v>
      </c>
      <c r="C1380" s="27">
        <f>VLOOKUP(A1380,repasses_br_19!A:F,6,FALSE)</f>
        <v>0.61803694710975887</v>
      </c>
    </row>
    <row r="1381" spans="1:3" ht="15" thickBot="1">
      <c r="A1381" s="1">
        <v>1100189</v>
      </c>
      <c r="B1381" s="13" t="s">
        <v>19</v>
      </c>
      <c r="C1381" s="27">
        <f>VLOOKUP(A1381,repasses_br_19!A:F,6,FALSE)</f>
        <v>0.40424702965982706</v>
      </c>
    </row>
    <row r="1382" spans="1:3" ht="15" thickBot="1">
      <c r="A1382" s="1">
        <v>3146503</v>
      </c>
      <c r="B1382" s="13" t="s">
        <v>13</v>
      </c>
      <c r="C1382" s="27">
        <f>VLOOKUP(A1382,repasses_br_19!A:F,6,FALSE)</f>
        <v>0.39418478034994386</v>
      </c>
    </row>
    <row r="1383" spans="1:3" ht="15" thickBot="1">
      <c r="A1383" s="1">
        <v>4125704</v>
      </c>
      <c r="B1383" s="13" t="s">
        <v>9</v>
      </c>
      <c r="C1383" s="27">
        <f>VLOOKUP(A1383,repasses_br_19!A:F,6,FALSE)</f>
        <v>1.0412802622982265</v>
      </c>
    </row>
    <row r="1384" spans="1:3" ht="15" thickBot="1">
      <c r="A1384" s="1">
        <v>4311304</v>
      </c>
      <c r="B1384" s="13" t="s">
        <v>10</v>
      </c>
      <c r="C1384" s="27">
        <f>VLOOKUP(A1384,repasses_br_19!A:F,6,FALSE)</f>
        <v>0.73857353062825715</v>
      </c>
    </row>
    <row r="1385" spans="1:3" ht="15" thickBot="1">
      <c r="A1385" s="1">
        <v>2107456</v>
      </c>
      <c r="B1385" s="13" t="s">
        <v>23</v>
      </c>
      <c r="C1385" s="27">
        <f>VLOOKUP(A1385,repasses_br_19!A:F,6,FALSE)</f>
        <v>0.48583750773906681</v>
      </c>
    </row>
    <row r="1386" spans="1:3" ht="15" thickBot="1">
      <c r="A1386" s="1">
        <v>4321709</v>
      </c>
      <c r="B1386" s="13" t="s">
        <v>10</v>
      </c>
      <c r="C1386" s="27">
        <f>VLOOKUP(A1386,repasses_br_19!A:F,6,FALSE)</f>
        <v>0.34667156811508826</v>
      </c>
    </row>
    <row r="1387" spans="1:3" ht="15" thickBot="1">
      <c r="A1387" s="1">
        <v>1508209</v>
      </c>
      <c r="B1387" s="13" t="s">
        <v>22</v>
      </c>
      <c r="C1387" s="27">
        <f>VLOOKUP(A1387,repasses_br_19!A:F,6,FALSE)</f>
        <v>1.0968409043171665</v>
      </c>
    </row>
    <row r="1388" spans="1:3" ht="15" thickBot="1">
      <c r="A1388" s="1">
        <v>3158904</v>
      </c>
      <c r="B1388" s="13" t="s">
        <v>13</v>
      </c>
      <c r="C1388" s="27">
        <f>VLOOKUP(A1388,repasses_br_19!A:F,6,FALSE)</f>
        <v>0.23962380699893956</v>
      </c>
    </row>
    <row r="1389" spans="1:3" ht="15" thickBot="1">
      <c r="A1389" s="1">
        <v>2608800</v>
      </c>
      <c r="B1389" s="13" t="s">
        <v>20</v>
      </c>
      <c r="C1389" s="27">
        <f>VLOOKUP(A1389,repasses_br_19!A:F,6,FALSE)</f>
        <v>0.31560333133752866</v>
      </c>
    </row>
    <row r="1390" spans="1:3" ht="15" thickBot="1">
      <c r="A1390" s="1">
        <v>4323754</v>
      </c>
      <c r="B1390" s="13" t="s">
        <v>10</v>
      </c>
      <c r="C1390" s="27">
        <f>VLOOKUP(A1390,repasses_br_19!A:F,6,FALSE)</f>
        <v>0.2324206634436447</v>
      </c>
    </row>
    <row r="1391" spans="1:3" ht="15" thickBot="1">
      <c r="A1391" s="1">
        <v>3549409</v>
      </c>
      <c r="B1391" s="13" t="s">
        <v>8</v>
      </c>
      <c r="C1391" s="27">
        <f>VLOOKUP(A1391,repasses_br_19!A:F,6,FALSE)</f>
        <v>0.92829852025419179</v>
      </c>
    </row>
    <row r="1392" spans="1:3" ht="15" thickBot="1">
      <c r="A1392" s="1">
        <v>3130002</v>
      </c>
      <c r="B1392" s="13" t="s">
        <v>13</v>
      </c>
      <c r="C1392" s="27">
        <f>VLOOKUP(A1392,repasses_br_19!A:F,6,FALSE)</f>
        <v>0.40386439865836127</v>
      </c>
    </row>
    <row r="1393" spans="1:3" ht="15" thickBot="1">
      <c r="A1393" s="1">
        <v>2502706</v>
      </c>
      <c r="B1393" s="13" t="s">
        <v>17</v>
      </c>
      <c r="C1393" s="27">
        <f>VLOOKUP(A1393,repasses_br_19!A:F,6,FALSE)</f>
        <v>0.36852482326845265</v>
      </c>
    </row>
    <row r="1394" spans="1:3" ht="15" thickBot="1">
      <c r="A1394" s="1">
        <v>4111258</v>
      </c>
      <c r="B1394" s="13" t="s">
        <v>9</v>
      </c>
      <c r="C1394" s="27">
        <f>VLOOKUP(A1394,repasses_br_19!A:F,6,FALSE)</f>
        <v>0.30549764476691937</v>
      </c>
    </row>
    <row r="1395" spans="1:3" ht="15" thickBot="1">
      <c r="A1395" s="1">
        <v>3108008</v>
      </c>
      <c r="B1395" s="13" t="s">
        <v>13</v>
      </c>
      <c r="C1395" s="27">
        <f>VLOOKUP(A1395,repasses_br_19!A:F,6,FALSE)</f>
        <v>0.4200204292874265</v>
      </c>
    </row>
    <row r="1396" spans="1:3" ht="15" thickBot="1">
      <c r="A1396" s="1">
        <v>4312658</v>
      </c>
      <c r="B1396" s="13" t="s">
        <v>10</v>
      </c>
      <c r="C1396" s="27">
        <f>VLOOKUP(A1396,repasses_br_19!A:F,6,FALSE)</f>
        <v>0.87749438678403624</v>
      </c>
    </row>
    <row r="1397" spans="1:3" ht="15" thickBot="1">
      <c r="A1397" s="1">
        <v>3100302</v>
      </c>
      <c r="B1397" s="13" t="s">
        <v>13</v>
      </c>
      <c r="C1397" s="27">
        <f>VLOOKUP(A1397,repasses_br_19!A:F,6,FALSE)</f>
        <v>0.50824216358515983</v>
      </c>
    </row>
    <row r="1398" spans="1:3" ht="15" thickBot="1">
      <c r="A1398" s="1">
        <v>3109006</v>
      </c>
      <c r="B1398" s="13" t="s">
        <v>13</v>
      </c>
      <c r="C1398" s="27">
        <f>VLOOKUP(A1398,repasses_br_19!A:F,6,FALSE)</f>
        <v>0.30214169837157795</v>
      </c>
    </row>
    <row r="1399" spans="1:3" ht="15" thickBot="1">
      <c r="A1399" s="1">
        <v>4124301</v>
      </c>
      <c r="B1399" s="13" t="s">
        <v>9</v>
      </c>
      <c r="C1399" s="27">
        <f>VLOOKUP(A1399,repasses_br_19!A:F,6,FALSE)</f>
        <v>0.4605692821718757</v>
      </c>
    </row>
    <row r="1400" spans="1:3" ht="15" thickBot="1">
      <c r="A1400" s="1">
        <v>3113404</v>
      </c>
      <c r="B1400" s="13" t="s">
        <v>13</v>
      </c>
      <c r="C1400" s="27">
        <f>VLOOKUP(A1400,repasses_br_19!A:F,6,FALSE)</f>
        <v>0.59113940178960855</v>
      </c>
    </row>
    <row r="1401" spans="1:3" ht="15" thickBot="1">
      <c r="A1401" s="1">
        <v>4105904</v>
      </c>
      <c r="B1401" s="13" t="s">
        <v>9</v>
      </c>
      <c r="C1401" s="27">
        <f>VLOOKUP(A1401,repasses_br_19!A:F,6,FALSE)</f>
        <v>0.52207385351685587</v>
      </c>
    </row>
    <row r="1402" spans="1:3" ht="15" thickBot="1">
      <c r="A1402" s="1">
        <v>4304002</v>
      </c>
      <c r="B1402" s="13" t="s">
        <v>10</v>
      </c>
      <c r="C1402" s="27">
        <f>VLOOKUP(A1402,repasses_br_19!A:F,6,FALSE)</f>
        <v>0.4283367002194281</v>
      </c>
    </row>
    <row r="1403" spans="1:3" ht="15" thickBot="1">
      <c r="A1403" s="1">
        <v>5208004</v>
      </c>
      <c r="B1403" s="13" t="s">
        <v>11</v>
      </c>
      <c r="C1403" s="27">
        <f>VLOOKUP(A1403,repasses_br_19!A:F,6,FALSE)</f>
        <v>0.84497721491899991</v>
      </c>
    </row>
    <row r="1404" spans="1:3" ht="15" thickBot="1">
      <c r="A1404" s="1">
        <v>3151602</v>
      </c>
      <c r="B1404" s="13" t="s">
        <v>13</v>
      </c>
      <c r="C1404" s="27">
        <f>VLOOKUP(A1404,repasses_br_19!A:F,6,FALSE)</f>
        <v>0.2554135154373165</v>
      </c>
    </row>
    <row r="1405" spans="1:3" ht="15" thickBot="1">
      <c r="A1405" s="1">
        <v>2804003</v>
      </c>
      <c r="B1405" s="13" t="s">
        <v>12</v>
      </c>
      <c r="C1405" s="27">
        <f>VLOOKUP(A1405,repasses_br_19!A:F,6,FALSE)</f>
        <v>0.59475505189578481</v>
      </c>
    </row>
    <row r="1406" spans="1:3" ht="15" thickBot="1">
      <c r="A1406" s="1">
        <v>4117271</v>
      </c>
      <c r="B1406" s="13" t="s">
        <v>9</v>
      </c>
      <c r="C1406" s="27">
        <f>VLOOKUP(A1406,repasses_br_19!A:F,6,FALSE)</f>
        <v>0.38944743406567672</v>
      </c>
    </row>
    <row r="1407" spans="1:3" ht="15" thickBot="1">
      <c r="A1407" s="1">
        <v>4101606</v>
      </c>
      <c r="B1407" s="13" t="s">
        <v>9</v>
      </c>
      <c r="C1407" s="27">
        <f>VLOOKUP(A1407,repasses_br_19!A:F,6,FALSE)</f>
        <v>0.78916144827126766</v>
      </c>
    </row>
    <row r="1408" spans="1:3" ht="15" thickBot="1">
      <c r="A1408" s="1">
        <v>3170107</v>
      </c>
      <c r="B1408" s="13" t="s">
        <v>13</v>
      </c>
      <c r="C1408" s="27">
        <f>VLOOKUP(A1408,repasses_br_19!A:F,6,FALSE)</f>
        <v>0.90095797245102671</v>
      </c>
    </row>
    <row r="1409" spans="1:3" ht="15" thickBot="1">
      <c r="A1409" s="1">
        <v>2922003</v>
      </c>
      <c r="B1409" s="13" t="s">
        <v>7</v>
      </c>
      <c r="C1409" s="27">
        <f>VLOOKUP(A1409,repasses_br_19!A:F,6,FALSE)</f>
        <v>0.36728955530448693</v>
      </c>
    </row>
    <row r="1410" spans="1:3" ht="15" thickBot="1">
      <c r="A1410" s="1">
        <v>4210209</v>
      </c>
      <c r="B1410" s="13" t="s">
        <v>18</v>
      </c>
      <c r="C1410" s="27">
        <f>VLOOKUP(A1410,repasses_br_19!A:F,6,FALSE)</f>
        <v>0.66270922099847263</v>
      </c>
    </row>
    <row r="1411" spans="1:3" ht="15" thickBot="1">
      <c r="A1411" s="1">
        <v>2106326</v>
      </c>
      <c r="B1411" s="13" t="s">
        <v>23</v>
      </c>
      <c r="C1411" s="27">
        <f>VLOOKUP(A1411,repasses_br_19!A:F,6,FALSE)</f>
        <v>0.55076843677072962</v>
      </c>
    </row>
    <row r="1412" spans="1:3" ht="15" thickBot="1">
      <c r="A1412" s="1">
        <v>5002605</v>
      </c>
      <c r="B1412" s="13" t="s">
        <v>26</v>
      </c>
      <c r="C1412" s="27">
        <f>VLOOKUP(A1412,repasses_br_19!A:F,6,FALSE)</f>
        <v>0.30984190401490269</v>
      </c>
    </row>
    <row r="1413" spans="1:3" ht="15" thickBot="1">
      <c r="A1413" s="1">
        <v>2106607</v>
      </c>
      <c r="B1413" s="13" t="s">
        <v>23</v>
      </c>
      <c r="C1413" s="27">
        <f>VLOOKUP(A1413,repasses_br_19!A:F,6,FALSE)</f>
        <v>0.70929139830628496</v>
      </c>
    </row>
    <row r="1414" spans="1:3" ht="15" thickBot="1">
      <c r="A1414" s="1">
        <v>4211306</v>
      </c>
      <c r="B1414" s="13" t="s">
        <v>18</v>
      </c>
      <c r="C1414" s="27">
        <f>VLOOKUP(A1414,repasses_br_19!A:F,6,FALSE)</f>
        <v>0.64288401773482928</v>
      </c>
    </row>
    <row r="1415" spans="1:3" ht="15" thickBot="1">
      <c r="A1415" s="1">
        <v>4208906</v>
      </c>
      <c r="B1415" s="13" t="s">
        <v>18</v>
      </c>
      <c r="C1415" s="27">
        <f>VLOOKUP(A1415,repasses_br_19!A:F,6,FALSE)</f>
        <v>0.96271985155587925</v>
      </c>
    </row>
    <row r="1416" spans="1:3" ht="15" thickBot="1">
      <c r="A1416" s="1">
        <v>2603926</v>
      </c>
      <c r="B1416" s="13" t="s">
        <v>20</v>
      </c>
      <c r="C1416" s="27">
        <f>VLOOKUP(A1416,repasses_br_19!A:F,6,FALSE)</f>
        <v>8.2713120348402613E-2</v>
      </c>
    </row>
    <row r="1417" spans="1:3" ht="15" thickBot="1">
      <c r="A1417" s="1">
        <v>3132404</v>
      </c>
      <c r="B1417" s="13" t="s">
        <v>13</v>
      </c>
      <c r="C1417" s="27">
        <f>VLOOKUP(A1417,repasses_br_19!A:F,6,FALSE)</f>
        <v>0.65703763266361936</v>
      </c>
    </row>
    <row r="1418" spans="1:3" ht="15" thickBot="1">
      <c r="A1418" s="1">
        <v>5106208</v>
      </c>
      <c r="B1418" s="13" t="s">
        <v>25</v>
      </c>
      <c r="C1418" s="27">
        <f>VLOOKUP(A1418,repasses_br_19!A:F,6,FALSE)</f>
        <v>0.31590075981671595</v>
      </c>
    </row>
    <row r="1419" spans="1:3" ht="15" thickBot="1">
      <c r="A1419" s="1">
        <v>2105203</v>
      </c>
      <c r="B1419" s="13" t="s">
        <v>23</v>
      </c>
      <c r="C1419" s="27">
        <f>VLOOKUP(A1419,repasses_br_19!A:F,6,FALSE)</f>
        <v>1.216693587088749</v>
      </c>
    </row>
    <row r="1420" spans="1:3" ht="15" thickBot="1">
      <c r="A1420" s="1">
        <v>3149606</v>
      </c>
      <c r="B1420" s="13" t="s">
        <v>13</v>
      </c>
      <c r="C1420" s="27">
        <f>VLOOKUP(A1420,repasses_br_19!A:F,6,FALSE)</f>
        <v>0.52260494987468664</v>
      </c>
    </row>
    <row r="1421" spans="1:3" ht="15" thickBot="1">
      <c r="A1421" s="1">
        <v>4127502</v>
      </c>
      <c r="B1421" s="13" t="s">
        <v>9</v>
      </c>
      <c r="C1421" s="27">
        <f>VLOOKUP(A1421,repasses_br_19!A:F,6,FALSE)</f>
        <v>0.54871521721737737</v>
      </c>
    </row>
    <row r="1422" spans="1:3" ht="15" thickBot="1">
      <c r="A1422" s="1">
        <v>3153608</v>
      </c>
      <c r="B1422" s="13" t="s">
        <v>13</v>
      </c>
      <c r="C1422" s="27">
        <f>VLOOKUP(A1422,repasses_br_19!A:F,6,FALSE)</f>
        <v>0.40084535460091514</v>
      </c>
    </row>
    <row r="1423" spans="1:3" ht="15" thickBot="1">
      <c r="A1423" s="1">
        <v>2404705</v>
      </c>
      <c r="B1423" s="13" t="s">
        <v>30</v>
      </c>
      <c r="C1423" s="27">
        <f>VLOOKUP(A1423,repasses_br_19!A:F,6,FALSE)</f>
        <v>0.40134102943571076</v>
      </c>
    </row>
    <row r="1424" spans="1:3" ht="15" thickBot="1">
      <c r="A1424" s="1">
        <v>5200258</v>
      </c>
      <c r="B1424" s="13" t="s">
        <v>11</v>
      </c>
      <c r="C1424" s="27">
        <f>VLOOKUP(A1424,repasses_br_19!A:F,6,FALSE)</f>
        <v>0</v>
      </c>
    </row>
    <row r="1425" spans="1:3" ht="15" thickBot="1">
      <c r="A1425" s="1">
        <v>3132503</v>
      </c>
      <c r="B1425" s="13" t="s">
        <v>13</v>
      </c>
      <c r="C1425" s="27">
        <f>VLOOKUP(A1425,repasses_br_19!A:F,6,FALSE)</f>
        <v>0.73623472449536287</v>
      </c>
    </row>
    <row r="1426" spans="1:3" ht="15" thickBot="1">
      <c r="A1426" s="1">
        <v>2100477</v>
      </c>
      <c r="B1426" s="13" t="s">
        <v>23</v>
      </c>
      <c r="C1426" s="27">
        <f>VLOOKUP(A1426,repasses_br_19!A:F,6,FALSE)</f>
        <v>0.86779133121738805</v>
      </c>
    </row>
    <row r="1427" spans="1:3" ht="15" thickBot="1">
      <c r="A1427" s="1">
        <v>4205159</v>
      </c>
      <c r="B1427" s="13" t="s">
        <v>18</v>
      </c>
      <c r="C1427" s="27">
        <f>VLOOKUP(A1427,repasses_br_19!A:F,6,FALSE)</f>
        <v>0.45125425679888725</v>
      </c>
    </row>
    <row r="1428" spans="1:3" ht="15" thickBot="1">
      <c r="A1428" s="1">
        <v>2206050</v>
      </c>
      <c r="B1428" s="13" t="s">
        <v>28</v>
      </c>
      <c r="C1428" s="27">
        <f>VLOOKUP(A1428,repasses_br_19!A:F,6,FALSE)</f>
        <v>0.64536956497308473</v>
      </c>
    </row>
    <row r="1429" spans="1:3" ht="15" thickBot="1">
      <c r="A1429" s="1">
        <v>1702307</v>
      </c>
      <c r="B1429" s="13" t="s">
        <v>21</v>
      </c>
      <c r="C1429" s="27">
        <f>VLOOKUP(A1429,repasses_br_19!A:F,6,FALSE)</f>
        <v>0.31315974994644491</v>
      </c>
    </row>
    <row r="1430" spans="1:3" ht="15" thickBot="1">
      <c r="A1430" s="1">
        <v>4320453</v>
      </c>
      <c r="B1430" s="13" t="s">
        <v>10</v>
      </c>
      <c r="C1430" s="27">
        <f>VLOOKUP(A1430,repasses_br_19!A:F,6,FALSE)</f>
        <v>0.32149615137908916</v>
      </c>
    </row>
    <row r="1431" spans="1:3" ht="15" thickBot="1">
      <c r="A1431" s="1">
        <v>3203130</v>
      </c>
      <c r="B1431" s="13" t="s">
        <v>16</v>
      </c>
      <c r="C1431" s="27">
        <f>VLOOKUP(A1431,repasses_br_19!A:F,6,FALSE)</f>
        <v>0.8519235089618078</v>
      </c>
    </row>
    <row r="1432" spans="1:3" ht="15" thickBot="1">
      <c r="A1432" s="1">
        <v>4201604</v>
      </c>
      <c r="B1432" s="13" t="s">
        <v>18</v>
      </c>
      <c r="C1432" s="27">
        <f>VLOOKUP(A1432,repasses_br_19!A:F,6,FALSE)</f>
        <v>0.73112509020928551</v>
      </c>
    </row>
    <row r="1433" spans="1:3" ht="15" thickBot="1">
      <c r="A1433" s="1">
        <v>4219507</v>
      </c>
      <c r="B1433" s="13" t="s">
        <v>18</v>
      </c>
      <c r="C1433" s="27">
        <f>VLOOKUP(A1433,repasses_br_19!A:F,6,FALSE)</f>
        <v>0.51596435863757706</v>
      </c>
    </row>
    <row r="1434" spans="1:3" ht="15" thickBot="1">
      <c r="A1434" s="1">
        <v>4210001</v>
      </c>
      <c r="B1434" s="13" t="s">
        <v>18</v>
      </c>
      <c r="C1434" s="27">
        <f>VLOOKUP(A1434,repasses_br_19!A:F,6,FALSE)</f>
        <v>0.37325920587350803</v>
      </c>
    </row>
    <row r="1435" spans="1:3" ht="15" thickBot="1">
      <c r="A1435" s="1">
        <v>2614600</v>
      </c>
      <c r="B1435" s="13" t="s">
        <v>20</v>
      </c>
      <c r="C1435" s="27">
        <f>VLOOKUP(A1435,repasses_br_19!A:F,6,FALSE)</f>
        <v>0.33586050676642326</v>
      </c>
    </row>
    <row r="1436" spans="1:3" ht="15" thickBot="1">
      <c r="A1436" s="1">
        <v>4312708</v>
      </c>
      <c r="B1436" s="13" t="s">
        <v>10</v>
      </c>
      <c r="C1436" s="27">
        <f>VLOOKUP(A1436,repasses_br_19!A:F,6,FALSE)</f>
        <v>0.98643871197731559</v>
      </c>
    </row>
    <row r="1437" spans="1:3" ht="15" thickBot="1">
      <c r="A1437" s="1">
        <v>4314605</v>
      </c>
      <c r="B1437" s="13" t="s">
        <v>10</v>
      </c>
      <c r="C1437" s="27">
        <f>VLOOKUP(A1437,repasses_br_19!A:F,6,FALSE)</f>
        <v>0.51176506533103794</v>
      </c>
    </row>
    <row r="1438" spans="1:3" ht="15" thickBot="1">
      <c r="A1438" s="1">
        <v>4123956</v>
      </c>
      <c r="B1438" s="13" t="s">
        <v>9</v>
      </c>
      <c r="C1438" s="27">
        <f>VLOOKUP(A1438,repasses_br_19!A:F,6,FALSE)</f>
        <v>0.49996576124172565</v>
      </c>
    </row>
    <row r="1439" spans="1:3" ht="15" thickBot="1">
      <c r="A1439" s="1">
        <v>3171808</v>
      </c>
      <c r="B1439" s="13" t="s">
        <v>13</v>
      </c>
      <c r="C1439" s="27">
        <f>VLOOKUP(A1439,repasses_br_19!A:F,6,FALSE)</f>
        <v>0.66887664308618711</v>
      </c>
    </row>
    <row r="1440" spans="1:3" ht="15" thickBot="1">
      <c r="A1440" s="1">
        <v>1507003</v>
      </c>
      <c r="B1440" s="13" t="s">
        <v>22</v>
      </c>
      <c r="C1440" s="27">
        <f>VLOOKUP(A1440,repasses_br_19!A:F,6,FALSE)</f>
        <v>0.42390286112064884</v>
      </c>
    </row>
    <row r="1441" spans="1:3" ht="15" thickBot="1">
      <c r="A1441" s="1">
        <v>3305406</v>
      </c>
      <c r="B1441" s="13" t="s">
        <v>6</v>
      </c>
      <c r="C1441" s="27">
        <f>VLOOKUP(A1441,repasses_br_19!A:F,6,FALSE)</f>
        <v>0.45918091309178288</v>
      </c>
    </row>
    <row r="1442" spans="1:3" ht="15" thickBot="1">
      <c r="A1442" s="1">
        <v>3204807</v>
      </c>
      <c r="B1442" s="13" t="s">
        <v>16</v>
      </c>
      <c r="C1442" s="27">
        <f>VLOOKUP(A1442,repasses_br_19!A:F,6,FALSE)</f>
        <v>0.49784595240283014</v>
      </c>
    </row>
    <row r="1443" spans="1:3" ht="15" thickBot="1">
      <c r="A1443" s="1">
        <v>5105622</v>
      </c>
      <c r="B1443" s="13" t="s">
        <v>25</v>
      </c>
      <c r="C1443" s="27">
        <f>VLOOKUP(A1443,repasses_br_19!A:F,6,FALSE)</f>
        <v>0.42202406011546384</v>
      </c>
    </row>
    <row r="1444" spans="1:3" ht="15" thickBot="1">
      <c r="A1444" s="1">
        <v>3166402</v>
      </c>
      <c r="B1444" s="13" t="s">
        <v>13</v>
      </c>
      <c r="C1444" s="27">
        <f>VLOOKUP(A1444,repasses_br_19!A:F,6,FALSE)</f>
        <v>0.58922274965688981</v>
      </c>
    </row>
    <row r="1445" spans="1:3" ht="15" thickBot="1">
      <c r="A1445" s="1">
        <v>1501402</v>
      </c>
      <c r="B1445" s="13" t="s">
        <v>22</v>
      </c>
      <c r="C1445" s="27">
        <f>VLOOKUP(A1445,repasses_br_19!A:F,6,FALSE)</f>
        <v>0.39095589078312803</v>
      </c>
    </row>
    <row r="1446" spans="1:3" ht="15" thickBot="1">
      <c r="A1446" s="1">
        <v>3122603</v>
      </c>
      <c r="B1446" s="13" t="s">
        <v>13</v>
      </c>
      <c r="C1446" s="27">
        <f>VLOOKUP(A1446,repasses_br_19!A:F,6,FALSE)</f>
        <v>0.18693538268506898</v>
      </c>
    </row>
    <row r="1447" spans="1:3" ht="15" thickBot="1">
      <c r="A1447" s="1">
        <v>3542107</v>
      </c>
      <c r="B1447" s="13" t="s">
        <v>8</v>
      </c>
      <c r="C1447" s="27">
        <f>VLOOKUP(A1447,repasses_br_19!A:F,6,FALSE)</f>
        <v>0.27623204362637788</v>
      </c>
    </row>
    <row r="1448" spans="1:3" ht="15" thickBot="1">
      <c r="A1448" s="1">
        <v>4202875</v>
      </c>
      <c r="B1448" s="13" t="s">
        <v>18</v>
      </c>
      <c r="C1448" s="27">
        <f>VLOOKUP(A1448,repasses_br_19!A:F,6,FALSE)</f>
        <v>0.3811707204671938</v>
      </c>
    </row>
    <row r="1449" spans="1:3" ht="15" thickBot="1">
      <c r="A1449" s="1">
        <v>2504504</v>
      </c>
      <c r="B1449" s="13" t="s">
        <v>17</v>
      </c>
      <c r="C1449" s="27">
        <f>VLOOKUP(A1449,repasses_br_19!A:F,6,FALSE)</f>
        <v>0.84596514817404389</v>
      </c>
    </row>
    <row r="1450" spans="1:3" ht="15" thickBot="1">
      <c r="A1450" s="1">
        <v>2800605</v>
      </c>
      <c r="B1450" s="13" t="s">
        <v>12</v>
      </c>
      <c r="C1450" s="27">
        <f>VLOOKUP(A1450,repasses_br_19!A:F,6,FALSE)</f>
        <v>0.60508422442651044</v>
      </c>
    </row>
    <row r="1451" spans="1:3" ht="15" thickBot="1">
      <c r="A1451" s="1">
        <v>5106232</v>
      </c>
      <c r="B1451" s="13" t="s">
        <v>25</v>
      </c>
      <c r="C1451" s="27">
        <f>VLOOKUP(A1451,repasses_br_19!A:F,6,FALSE)</f>
        <v>0.53759603268891532</v>
      </c>
    </row>
    <row r="1452" spans="1:3" ht="15" thickBot="1">
      <c r="A1452" s="1">
        <v>3126752</v>
      </c>
      <c r="B1452" s="13" t="s">
        <v>13</v>
      </c>
      <c r="C1452" s="27">
        <f>VLOOKUP(A1452,repasses_br_19!A:F,6,FALSE)</f>
        <v>0.58044063874103213</v>
      </c>
    </row>
    <row r="1453" spans="1:3" ht="15" thickBot="1">
      <c r="A1453" s="1">
        <v>3163409</v>
      </c>
      <c r="B1453" s="13" t="s">
        <v>13</v>
      </c>
      <c r="C1453" s="27">
        <f>VLOOKUP(A1453,repasses_br_19!A:F,6,FALSE)</f>
        <v>0.12080881284510317</v>
      </c>
    </row>
    <row r="1454" spans="1:3" ht="15" thickBot="1">
      <c r="A1454" s="1">
        <v>1303569</v>
      </c>
      <c r="B1454" s="13" t="s">
        <v>29</v>
      </c>
      <c r="C1454" s="27">
        <f>VLOOKUP(A1454,repasses_br_19!A:F,6,FALSE)</f>
        <v>0.83259813334784571</v>
      </c>
    </row>
    <row r="1455" spans="1:3" ht="15" thickBot="1">
      <c r="A1455" s="1">
        <v>3117801</v>
      </c>
      <c r="B1455" s="13" t="s">
        <v>13</v>
      </c>
      <c r="C1455" s="27">
        <f>VLOOKUP(A1455,repasses_br_19!A:F,6,FALSE)</f>
        <v>0.56683387533487106</v>
      </c>
    </row>
    <row r="1456" spans="1:3" ht="15" thickBot="1">
      <c r="A1456" s="1">
        <v>4218954</v>
      </c>
      <c r="B1456" s="13" t="s">
        <v>18</v>
      </c>
      <c r="C1456" s="27">
        <f>VLOOKUP(A1456,repasses_br_19!A:F,6,FALSE)</f>
        <v>0.67226127251900447</v>
      </c>
    </row>
    <row r="1457" spans="1:3" ht="15" thickBot="1">
      <c r="A1457" s="1">
        <v>3134202</v>
      </c>
      <c r="B1457" s="13" t="s">
        <v>13</v>
      </c>
      <c r="C1457" s="27">
        <f>VLOOKUP(A1457,repasses_br_19!A:F,6,FALSE)</f>
        <v>0.52279723790227917</v>
      </c>
    </row>
    <row r="1458" spans="1:3" ht="15" thickBot="1">
      <c r="A1458" s="1">
        <v>2805000</v>
      </c>
      <c r="B1458" s="13" t="s">
        <v>12</v>
      </c>
      <c r="C1458" s="27">
        <f>VLOOKUP(A1458,repasses_br_19!A:F,6,FALSE)</f>
        <v>1.0106437566491007</v>
      </c>
    </row>
    <row r="1459" spans="1:3" ht="15" thickBot="1">
      <c r="A1459" s="1">
        <v>4218509</v>
      </c>
      <c r="B1459" s="13" t="s">
        <v>18</v>
      </c>
      <c r="C1459" s="27">
        <f>VLOOKUP(A1459,repasses_br_19!A:F,6,FALSE)</f>
        <v>0.58374853193917298</v>
      </c>
    </row>
    <row r="1460" spans="1:3" ht="15" thickBot="1">
      <c r="A1460" s="1">
        <v>3145208</v>
      </c>
      <c r="B1460" s="13" t="s">
        <v>13</v>
      </c>
      <c r="C1460" s="27">
        <f>VLOOKUP(A1460,repasses_br_19!A:F,6,FALSE)</f>
        <v>0.45733950756170683</v>
      </c>
    </row>
    <row r="1461" spans="1:3" ht="15" thickBot="1">
      <c r="A1461" s="1">
        <v>4314498</v>
      </c>
      <c r="B1461" s="13" t="s">
        <v>10</v>
      </c>
      <c r="C1461" s="27">
        <f>VLOOKUP(A1461,repasses_br_19!A:F,6,FALSE)</f>
        <v>0.36821907552224215</v>
      </c>
    </row>
    <row r="1462" spans="1:3" ht="15" thickBot="1">
      <c r="A1462" s="1">
        <v>4100806</v>
      </c>
      <c r="B1462" s="13" t="s">
        <v>9</v>
      </c>
      <c r="C1462" s="27">
        <f>VLOOKUP(A1462,repasses_br_19!A:F,6,FALSE)</f>
        <v>0.42455759196330756</v>
      </c>
    </row>
    <row r="1463" spans="1:3" ht="15" thickBot="1">
      <c r="A1463" s="1">
        <v>2918704</v>
      </c>
      <c r="B1463" s="13" t="s">
        <v>7</v>
      </c>
      <c r="C1463" s="27">
        <f>VLOOKUP(A1463,repasses_br_19!A:F,6,FALSE)</f>
        <v>0.3340054518277879</v>
      </c>
    </row>
    <row r="1464" spans="1:3" ht="15" thickBot="1">
      <c r="A1464" s="1">
        <v>3148509</v>
      </c>
      <c r="B1464" s="13" t="s">
        <v>13</v>
      </c>
      <c r="C1464" s="27">
        <f>VLOOKUP(A1464,repasses_br_19!A:F,6,FALSE)</f>
        <v>0.26546334201711946</v>
      </c>
    </row>
    <row r="1465" spans="1:3" ht="15" thickBot="1">
      <c r="A1465" s="1">
        <v>2507200</v>
      </c>
      <c r="B1465" s="13" t="s">
        <v>17</v>
      </c>
      <c r="C1465" s="27">
        <f>VLOOKUP(A1465,repasses_br_19!A:F,6,FALSE)</f>
        <v>0.40871838174185443</v>
      </c>
    </row>
    <row r="1466" spans="1:3" ht="15" thickBot="1">
      <c r="A1466" s="1">
        <v>4115309</v>
      </c>
      <c r="B1466" s="13" t="s">
        <v>9</v>
      </c>
      <c r="C1466" s="27">
        <f>VLOOKUP(A1466,repasses_br_19!A:F,6,FALSE)</f>
        <v>0.50796475239988159</v>
      </c>
    </row>
    <row r="1467" spans="1:3" ht="15" thickBot="1">
      <c r="A1467" s="1">
        <v>3165552</v>
      </c>
      <c r="B1467" s="13" t="s">
        <v>13</v>
      </c>
      <c r="C1467" s="27">
        <f>VLOOKUP(A1467,repasses_br_19!A:F,6,FALSE)</f>
        <v>0.45696220547150918</v>
      </c>
    </row>
    <row r="1468" spans="1:3" ht="15" thickBot="1">
      <c r="A1468" s="1">
        <v>2309458</v>
      </c>
      <c r="B1468" s="13" t="s">
        <v>24</v>
      </c>
      <c r="C1468" s="27">
        <f>VLOOKUP(A1468,repasses_br_19!A:F,6,FALSE)</f>
        <v>0.55745325079979446</v>
      </c>
    </row>
    <row r="1469" spans="1:3" ht="15" thickBot="1">
      <c r="A1469" s="1">
        <v>4217105</v>
      </c>
      <c r="B1469" s="13" t="s">
        <v>18</v>
      </c>
      <c r="C1469" s="27">
        <f>VLOOKUP(A1469,repasses_br_19!A:F,6,FALSE)</f>
        <v>0.33501632008423271</v>
      </c>
    </row>
    <row r="1470" spans="1:3" ht="15" thickBot="1">
      <c r="A1470" s="1">
        <v>3513850</v>
      </c>
      <c r="B1470" s="13" t="s">
        <v>8</v>
      </c>
      <c r="C1470" s="27">
        <f>VLOOKUP(A1470,repasses_br_19!A:F,6,FALSE)</f>
        <v>0.3221863754808289</v>
      </c>
    </row>
    <row r="1471" spans="1:3" ht="15" thickBot="1">
      <c r="A1471" s="1">
        <v>2912400</v>
      </c>
      <c r="B1471" s="13" t="s">
        <v>7</v>
      </c>
      <c r="C1471" s="27">
        <f>VLOOKUP(A1471,repasses_br_19!A:F,6,FALSE)</f>
        <v>0.36711154134774127</v>
      </c>
    </row>
    <row r="1472" spans="1:3" ht="15" thickBot="1">
      <c r="A1472" s="1">
        <v>2101400</v>
      </c>
      <c r="B1472" s="13" t="s">
        <v>23</v>
      </c>
      <c r="C1472" s="27">
        <f>VLOOKUP(A1472,repasses_br_19!A:F,6,FALSE)</f>
        <v>0.34435414270289277</v>
      </c>
    </row>
    <row r="1473" spans="1:3" ht="15" thickBot="1">
      <c r="A1473" s="1">
        <v>2901957</v>
      </c>
      <c r="B1473" s="13" t="s">
        <v>7</v>
      </c>
      <c r="C1473" s="27">
        <f>VLOOKUP(A1473,repasses_br_19!A:F,6,FALSE)</f>
        <v>0.32555060932304297</v>
      </c>
    </row>
    <row r="1474" spans="1:3" ht="15" thickBot="1">
      <c r="A1474" s="1">
        <v>3134004</v>
      </c>
      <c r="B1474" s="13" t="s">
        <v>13</v>
      </c>
      <c r="C1474" s="27">
        <f>VLOOKUP(A1474,repasses_br_19!A:F,6,FALSE)</f>
        <v>0.46514825830440815</v>
      </c>
    </row>
    <row r="1475" spans="1:3" ht="15" thickBot="1">
      <c r="A1475" s="1">
        <v>3104908</v>
      </c>
      <c r="B1475" s="13" t="s">
        <v>13</v>
      </c>
      <c r="C1475" s="27">
        <f>VLOOKUP(A1475,repasses_br_19!A:F,6,FALSE)</f>
        <v>0.19520023343275839</v>
      </c>
    </row>
    <row r="1476" spans="1:3" ht="15" thickBot="1">
      <c r="A1476" s="1">
        <v>5103056</v>
      </c>
      <c r="B1476" s="13" t="s">
        <v>25</v>
      </c>
      <c r="C1476" s="27">
        <f>VLOOKUP(A1476,repasses_br_19!A:F,6,FALSE)</f>
        <v>0.72326056168021247</v>
      </c>
    </row>
    <row r="1477" spans="1:3" ht="15" thickBot="1">
      <c r="A1477" s="1">
        <v>3133907</v>
      </c>
      <c r="B1477" s="13" t="s">
        <v>13</v>
      </c>
      <c r="C1477" s="27">
        <f>VLOOKUP(A1477,repasses_br_19!A:F,6,FALSE)</f>
        <v>0.53960121741844858</v>
      </c>
    </row>
    <row r="1478" spans="1:3" ht="15" thickBot="1">
      <c r="A1478" s="1">
        <v>2912509</v>
      </c>
      <c r="B1478" s="13" t="s">
        <v>7</v>
      </c>
      <c r="C1478" s="27">
        <f>VLOOKUP(A1478,repasses_br_19!A:F,6,FALSE)</f>
        <v>0.41802567425197296</v>
      </c>
    </row>
    <row r="1479" spans="1:3" ht="15" thickBot="1">
      <c r="A1479" s="1">
        <v>2902609</v>
      </c>
      <c r="B1479" s="13" t="s">
        <v>7</v>
      </c>
      <c r="C1479" s="27">
        <f>VLOOKUP(A1479,repasses_br_19!A:F,6,FALSE)</f>
        <v>0.59279456090235039</v>
      </c>
    </row>
    <row r="1480" spans="1:3" ht="15" thickBot="1">
      <c r="A1480" s="1">
        <v>2506251</v>
      </c>
      <c r="B1480" s="13" t="s">
        <v>17</v>
      </c>
    </row>
    <row r="1481" spans="1:3" ht="15" thickBot="1">
      <c r="A1481" s="1">
        <v>4305157</v>
      </c>
      <c r="B1481" s="13" t="s">
        <v>10</v>
      </c>
      <c r="C1481" s="27">
        <f>VLOOKUP(A1481,repasses_br_19!A:F,6,FALSE)</f>
        <v>0.77079994896657311</v>
      </c>
    </row>
    <row r="1482" spans="1:3" ht="15" thickBot="1">
      <c r="A1482" s="1">
        <v>4125753</v>
      </c>
      <c r="B1482" s="13" t="s">
        <v>9</v>
      </c>
      <c r="C1482" s="27">
        <f>VLOOKUP(A1482,repasses_br_19!A:F,6,FALSE)</f>
        <v>0.36079571062242599</v>
      </c>
    </row>
    <row r="1483" spans="1:3" ht="15" thickBot="1">
      <c r="A1483" s="1">
        <v>4316907</v>
      </c>
      <c r="B1483" s="13" t="s">
        <v>10</v>
      </c>
      <c r="C1483" s="27">
        <f>VLOOKUP(A1483,repasses_br_19!A:F,6,FALSE)</f>
        <v>0.4526252650368745</v>
      </c>
    </row>
    <row r="1484" spans="1:3" ht="15" thickBot="1">
      <c r="A1484" s="1">
        <v>2502151</v>
      </c>
      <c r="B1484" s="13" t="s">
        <v>17</v>
      </c>
      <c r="C1484" s="27">
        <f>VLOOKUP(A1484,repasses_br_19!A:F,6,FALSE)</f>
        <v>0.40668379081045952</v>
      </c>
    </row>
    <row r="1485" spans="1:3" ht="15" thickBot="1">
      <c r="A1485" s="1">
        <v>1100056</v>
      </c>
      <c r="B1485" s="13" t="s">
        <v>19</v>
      </c>
      <c r="C1485" s="27">
        <f>VLOOKUP(A1485,repasses_br_19!A:F,6,FALSE)</f>
        <v>0.5809733417530305</v>
      </c>
    </row>
    <row r="1486" spans="1:3" ht="15" thickBot="1">
      <c r="A1486" s="1">
        <v>3136801</v>
      </c>
      <c r="B1486" s="13" t="s">
        <v>13</v>
      </c>
      <c r="C1486" s="27">
        <f>VLOOKUP(A1486,repasses_br_19!A:F,6,FALSE)</f>
        <v>0.52871464431395399</v>
      </c>
    </row>
    <row r="1487" spans="1:3" ht="15" thickBot="1">
      <c r="A1487" s="1">
        <v>1100023</v>
      </c>
      <c r="B1487" s="13" t="s">
        <v>19</v>
      </c>
      <c r="C1487" s="27">
        <f>VLOOKUP(A1487,repasses_br_19!A:F,6,FALSE)</f>
        <v>0.51372222394974965</v>
      </c>
    </row>
    <row r="1488" spans="1:3" ht="15" thickBot="1">
      <c r="A1488" s="1">
        <v>2614857</v>
      </c>
      <c r="B1488" s="13" t="s">
        <v>20</v>
      </c>
      <c r="C1488" s="27">
        <f>VLOOKUP(A1488,repasses_br_19!A:F,6,FALSE)</f>
        <v>0.19727125964551895</v>
      </c>
    </row>
    <row r="1489" spans="1:3" ht="15" thickBot="1">
      <c r="A1489" s="1">
        <v>4111555</v>
      </c>
      <c r="B1489" s="13" t="s">
        <v>9</v>
      </c>
      <c r="C1489" s="27">
        <f>VLOOKUP(A1489,repasses_br_19!A:F,6,FALSE)</f>
        <v>0.43044826409622117</v>
      </c>
    </row>
    <row r="1490" spans="1:3" ht="15" thickBot="1">
      <c r="A1490" s="1">
        <v>3115458</v>
      </c>
      <c r="B1490" s="13" t="s">
        <v>13</v>
      </c>
      <c r="C1490" s="27">
        <f>VLOOKUP(A1490,repasses_br_19!A:F,6,FALSE)</f>
        <v>0.27511128252403438</v>
      </c>
    </row>
    <row r="1491" spans="1:3" ht="15" thickBot="1">
      <c r="A1491" s="1">
        <v>4300646</v>
      </c>
      <c r="B1491" s="13" t="s">
        <v>10</v>
      </c>
      <c r="C1491" s="27">
        <f>VLOOKUP(A1491,repasses_br_19!A:F,6,FALSE)</f>
        <v>0.47785182652861891</v>
      </c>
    </row>
    <row r="1492" spans="1:3" ht="15" thickBot="1">
      <c r="A1492" s="1">
        <v>3200300</v>
      </c>
      <c r="B1492" s="13" t="s">
        <v>16</v>
      </c>
      <c r="C1492" s="27">
        <f>VLOOKUP(A1492,repasses_br_19!A:F,6,FALSE)</f>
        <v>0.53740495221467477</v>
      </c>
    </row>
    <row r="1493" spans="1:3" ht="15" thickBot="1">
      <c r="A1493" s="1">
        <v>2305902</v>
      </c>
      <c r="B1493" s="13" t="s">
        <v>24</v>
      </c>
      <c r="C1493" s="27">
        <f>VLOOKUP(A1493,repasses_br_19!A:F,6,FALSE)</f>
        <v>0.7788878855228526</v>
      </c>
    </row>
    <row r="1494" spans="1:3" ht="15" thickBot="1">
      <c r="A1494" s="1">
        <v>1502301</v>
      </c>
      <c r="B1494" s="13" t="s">
        <v>22</v>
      </c>
      <c r="C1494" s="27">
        <f>VLOOKUP(A1494,repasses_br_19!A:F,6,FALSE)</f>
        <v>0.1138228475768356</v>
      </c>
    </row>
    <row r="1495" spans="1:3" ht="15" thickBot="1">
      <c r="A1495" s="1">
        <v>3125002</v>
      </c>
      <c r="B1495" s="13" t="s">
        <v>13</v>
      </c>
      <c r="C1495" s="27">
        <f>VLOOKUP(A1495,repasses_br_19!A:F,6,FALSE)</f>
        <v>0</v>
      </c>
    </row>
    <row r="1496" spans="1:3" ht="15" thickBot="1">
      <c r="A1496" s="1">
        <v>4126108</v>
      </c>
      <c r="B1496" s="13" t="s">
        <v>9</v>
      </c>
      <c r="C1496" s="27">
        <f>VLOOKUP(A1496,repasses_br_19!A:F,6,FALSE)</f>
        <v>0.36225131888387468</v>
      </c>
    </row>
    <row r="1497" spans="1:3" ht="15" thickBot="1">
      <c r="A1497" s="1">
        <v>4109401</v>
      </c>
      <c r="B1497" s="13" t="s">
        <v>9</v>
      </c>
      <c r="C1497" s="27">
        <f>VLOOKUP(A1497,repasses_br_19!A:F,6,FALSE)</f>
        <v>0.51373904881435883</v>
      </c>
    </row>
    <row r="1498" spans="1:3" ht="15" thickBot="1">
      <c r="A1498" s="1">
        <v>4305702</v>
      </c>
      <c r="B1498" s="13" t="s">
        <v>10</v>
      </c>
      <c r="C1498" s="27">
        <f>VLOOKUP(A1498,repasses_br_19!A:F,6,FALSE)</f>
        <v>0.69011378592452566</v>
      </c>
    </row>
    <row r="1499" spans="1:3" ht="15" thickBot="1">
      <c r="A1499" s="1">
        <v>3146602</v>
      </c>
      <c r="B1499" s="13" t="s">
        <v>13</v>
      </c>
      <c r="C1499" s="27">
        <f>VLOOKUP(A1499,repasses_br_19!A:F,6,FALSE)</f>
        <v>0.19877846251312997</v>
      </c>
    </row>
    <row r="1500" spans="1:3" ht="15" thickBot="1">
      <c r="A1500" s="1">
        <v>3170404</v>
      </c>
      <c r="B1500" s="13" t="s">
        <v>13</v>
      </c>
      <c r="C1500" s="27">
        <f>VLOOKUP(A1500,repasses_br_19!A:F,6,FALSE)</f>
        <v>0.35469192163859464</v>
      </c>
    </row>
    <row r="1501" spans="1:3" ht="15" thickBot="1">
      <c r="A1501" s="1">
        <v>2918407</v>
      </c>
      <c r="B1501" s="13" t="s">
        <v>7</v>
      </c>
      <c r="C1501" s="27">
        <f>VLOOKUP(A1501,repasses_br_19!A:F,6,FALSE)</f>
        <v>0.31007503842590411</v>
      </c>
    </row>
    <row r="1502" spans="1:3" ht="15" thickBot="1">
      <c r="A1502" s="1">
        <v>2512036</v>
      </c>
      <c r="B1502" s="13" t="s">
        <v>17</v>
      </c>
      <c r="C1502" s="27">
        <f>VLOOKUP(A1502,repasses_br_19!A:F,6,FALSE)</f>
        <v>0.28187405433995638</v>
      </c>
    </row>
    <row r="1503" spans="1:3" ht="15" thickBot="1">
      <c r="A1503" s="1">
        <v>3301306</v>
      </c>
      <c r="B1503" s="13" t="s">
        <v>6</v>
      </c>
      <c r="C1503" s="27">
        <f>VLOOKUP(A1503,repasses_br_19!A:F,6,FALSE)</f>
        <v>0.99430745248879993</v>
      </c>
    </row>
    <row r="1504" spans="1:3" ht="15" thickBot="1">
      <c r="A1504" s="1">
        <v>3537404</v>
      </c>
      <c r="B1504" s="13" t="s">
        <v>8</v>
      </c>
      <c r="C1504" s="27">
        <f>VLOOKUP(A1504,repasses_br_19!A:F,6,FALSE)</f>
        <v>0.72672230613832844</v>
      </c>
    </row>
    <row r="1505" spans="1:3" ht="15" thickBot="1">
      <c r="A1505" s="1">
        <v>2111607</v>
      </c>
      <c r="B1505" s="13" t="s">
        <v>23</v>
      </c>
      <c r="C1505" s="27">
        <f>VLOOKUP(A1505,repasses_br_19!A:F,6,FALSE)</f>
        <v>0.38804812072892936</v>
      </c>
    </row>
    <row r="1506" spans="1:3" ht="15" thickBot="1">
      <c r="A1506" s="1">
        <v>5103379</v>
      </c>
      <c r="B1506" s="13" t="s">
        <v>25</v>
      </c>
      <c r="C1506" s="27">
        <f>VLOOKUP(A1506,repasses_br_19!A:F,6,FALSE)</f>
        <v>0.63003821623810496</v>
      </c>
    </row>
    <row r="1507" spans="1:3" ht="15" thickBot="1">
      <c r="A1507" s="1">
        <v>3158409</v>
      </c>
      <c r="B1507" s="13" t="s">
        <v>13</v>
      </c>
      <c r="C1507" s="27">
        <f>VLOOKUP(A1507,repasses_br_19!A:F,6,FALSE)</f>
        <v>0.50155761604851878</v>
      </c>
    </row>
    <row r="1508" spans="1:3" ht="15" thickBot="1">
      <c r="A1508" s="1">
        <v>4316303</v>
      </c>
      <c r="B1508" s="13" t="s">
        <v>10</v>
      </c>
      <c r="C1508" s="27">
        <f>VLOOKUP(A1508,repasses_br_19!A:F,6,FALSE)</f>
        <v>0.37170495853284863</v>
      </c>
    </row>
    <row r="1509" spans="1:3" ht="15" thickBot="1">
      <c r="A1509" s="1">
        <v>2302503</v>
      </c>
      <c r="B1509" s="13" t="s">
        <v>24</v>
      </c>
      <c r="C1509" s="27">
        <f>VLOOKUP(A1509,repasses_br_19!A:F,6,FALSE)</f>
        <v>0.29765855035797611</v>
      </c>
    </row>
    <row r="1510" spans="1:3" ht="15" thickBot="1">
      <c r="A1510" s="1">
        <v>4317806</v>
      </c>
      <c r="B1510" s="13" t="s">
        <v>10</v>
      </c>
      <c r="C1510" s="27">
        <f>VLOOKUP(A1510,repasses_br_19!A:F,6,FALSE)</f>
        <v>0.55703632702996908</v>
      </c>
    </row>
    <row r="1511" spans="1:3" ht="15" thickBot="1">
      <c r="A1511" s="1">
        <v>3202108</v>
      </c>
      <c r="B1511" s="13" t="s">
        <v>16</v>
      </c>
      <c r="C1511" s="27">
        <f>VLOOKUP(A1511,repasses_br_19!A:F,6,FALSE)</f>
        <v>0.68608172697244185</v>
      </c>
    </row>
    <row r="1512" spans="1:3" ht="15" thickBot="1">
      <c r="A1512" s="1">
        <v>4306734</v>
      </c>
      <c r="B1512" s="13" t="s">
        <v>10</v>
      </c>
      <c r="C1512" s="27">
        <f>VLOOKUP(A1512,repasses_br_19!A:F,6,FALSE)</f>
        <v>1.0200826327068908</v>
      </c>
    </row>
    <row r="1513" spans="1:3" ht="15" thickBot="1">
      <c r="A1513" s="1">
        <v>3135456</v>
      </c>
      <c r="B1513" s="13" t="s">
        <v>13</v>
      </c>
      <c r="C1513" s="27">
        <f>VLOOKUP(A1513,repasses_br_19!A:F,6,FALSE)</f>
        <v>1.1105199245896791</v>
      </c>
    </row>
    <row r="1514" spans="1:3" ht="15" thickBot="1">
      <c r="A1514" s="1">
        <v>4112306</v>
      </c>
      <c r="B1514" s="13" t="s">
        <v>9</v>
      </c>
      <c r="C1514" s="27">
        <f>VLOOKUP(A1514,repasses_br_19!A:F,6,FALSE)</f>
        <v>0</v>
      </c>
    </row>
    <row r="1515" spans="1:3" ht="15" thickBot="1">
      <c r="A1515" s="1">
        <v>4311643</v>
      </c>
      <c r="B1515" s="13" t="s">
        <v>10</v>
      </c>
      <c r="C1515" s="27">
        <f>VLOOKUP(A1515,repasses_br_19!A:F,6,FALSE)</f>
        <v>0.84699352417396423</v>
      </c>
    </row>
    <row r="1516" spans="1:3" ht="15" thickBot="1">
      <c r="A1516" s="1">
        <v>2929255</v>
      </c>
      <c r="B1516" s="13" t="s">
        <v>7</v>
      </c>
      <c r="C1516" s="27">
        <f>VLOOKUP(A1516,repasses_br_19!A:F,6,FALSE)</f>
        <v>0.78593730165335451</v>
      </c>
    </row>
    <row r="1517" spans="1:3" ht="15" thickBot="1">
      <c r="A1517" s="1">
        <v>2406304</v>
      </c>
      <c r="B1517" s="13" t="s">
        <v>30</v>
      </c>
      <c r="C1517" s="27">
        <f>VLOOKUP(A1517,repasses_br_19!A:F,6,FALSE)</f>
        <v>0.42920060883068689</v>
      </c>
    </row>
    <row r="1518" spans="1:3" ht="15" thickBot="1">
      <c r="A1518" s="1">
        <v>3152501</v>
      </c>
      <c r="B1518" s="13" t="s">
        <v>13</v>
      </c>
      <c r="C1518" s="27">
        <f>VLOOKUP(A1518,repasses_br_19!A:F,6,FALSE)</f>
        <v>0.3655877839062977</v>
      </c>
    </row>
    <row r="1519" spans="1:3" ht="15" thickBot="1">
      <c r="A1519" s="1">
        <v>4218103</v>
      </c>
      <c r="B1519" s="13" t="s">
        <v>18</v>
      </c>
      <c r="C1519" s="27">
        <f>VLOOKUP(A1519,repasses_br_19!A:F,6,FALSE)</f>
        <v>0.31426054548534643</v>
      </c>
    </row>
    <row r="1520" spans="1:3" ht="15" thickBot="1">
      <c r="A1520" s="1">
        <v>3110103</v>
      </c>
      <c r="B1520" s="13" t="s">
        <v>13</v>
      </c>
      <c r="C1520" s="27">
        <f>VLOOKUP(A1520,repasses_br_19!A:F,6,FALSE)</f>
        <v>0.19437015320597692</v>
      </c>
    </row>
    <row r="1521" spans="1:3" ht="15" thickBot="1">
      <c r="A1521" s="1">
        <v>2929800</v>
      </c>
      <c r="B1521" s="13" t="s">
        <v>7</v>
      </c>
      <c r="C1521" s="27">
        <f>VLOOKUP(A1521,repasses_br_19!A:F,6,FALSE)</f>
        <v>0.39656169331438973</v>
      </c>
    </row>
    <row r="1522" spans="1:3" ht="15" thickBot="1">
      <c r="A1522" s="1">
        <v>3116159</v>
      </c>
      <c r="B1522" s="13" t="s">
        <v>13</v>
      </c>
      <c r="C1522" s="27">
        <f>VLOOKUP(A1522,repasses_br_19!A:F,6,FALSE)</f>
        <v>0.54065705272645337</v>
      </c>
    </row>
    <row r="1523" spans="1:3" ht="15" thickBot="1">
      <c r="A1523" s="1">
        <v>3114600</v>
      </c>
      <c r="B1523" s="13" t="s">
        <v>13</v>
      </c>
      <c r="C1523" s="27">
        <f>VLOOKUP(A1523,repasses_br_19!A:F,6,FALSE)</f>
        <v>0.3090301182260739</v>
      </c>
    </row>
    <row r="1524" spans="1:3" ht="15" thickBot="1">
      <c r="A1524" s="1">
        <v>2908705</v>
      </c>
      <c r="B1524" s="13" t="s">
        <v>7</v>
      </c>
      <c r="C1524" s="27">
        <f>VLOOKUP(A1524,repasses_br_19!A:F,6,FALSE)</f>
        <v>0.51459400898881569</v>
      </c>
    </row>
    <row r="1525" spans="1:3" ht="15" thickBot="1">
      <c r="A1525" s="1">
        <v>4210050</v>
      </c>
      <c r="B1525" s="13" t="s">
        <v>18</v>
      </c>
      <c r="C1525" s="27">
        <f>VLOOKUP(A1525,repasses_br_19!A:F,6,FALSE)</f>
        <v>0.42699236534285917</v>
      </c>
    </row>
    <row r="1526" spans="1:3" ht="15" thickBot="1">
      <c r="A1526" s="1">
        <v>2805505</v>
      </c>
      <c r="B1526" s="13" t="s">
        <v>12</v>
      </c>
      <c r="C1526" s="27">
        <f>VLOOKUP(A1526,repasses_br_19!A:F,6,FALSE)</f>
        <v>0.29243331698989694</v>
      </c>
    </row>
    <row r="1527" spans="1:3" ht="15" thickBot="1">
      <c r="A1527" s="1">
        <v>3523206</v>
      </c>
      <c r="B1527" s="13" t="s">
        <v>8</v>
      </c>
      <c r="C1527" s="27">
        <f>VLOOKUP(A1527,repasses_br_19!A:F,6,FALSE)</f>
        <v>0.28799732057550054</v>
      </c>
    </row>
    <row r="1528" spans="1:3" ht="15" thickBot="1">
      <c r="A1528" s="1">
        <v>3148756</v>
      </c>
      <c r="B1528" s="13" t="s">
        <v>13</v>
      </c>
      <c r="C1528" s="27">
        <f>VLOOKUP(A1528,repasses_br_19!A:F,6,FALSE)</f>
        <v>0.32789151175371301</v>
      </c>
    </row>
    <row r="1529" spans="1:3" ht="15" thickBot="1">
      <c r="A1529" s="1">
        <v>2918803</v>
      </c>
      <c r="B1529" s="13" t="s">
        <v>7</v>
      </c>
      <c r="C1529" s="27">
        <f>VLOOKUP(A1529,repasses_br_19!A:F,6,FALSE)</f>
        <v>0.47987966389736608</v>
      </c>
    </row>
    <row r="1530" spans="1:3" ht="15" thickBot="1">
      <c r="A1530" s="1">
        <v>4128104</v>
      </c>
      <c r="B1530" s="13" t="s">
        <v>9</v>
      </c>
      <c r="C1530" s="27">
        <f>VLOOKUP(A1530,repasses_br_19!A:F,6,FALSE)</f>
        <v>0.5516741521788705</v>
      </c>
    </row>
    <row r="1531" spans="1:3" ht="15" thickBot="1">
      <c r="A1531" s="1">
        <v>3118502</v>
      </c>
      <c r="B1531" s="13" t="s">
        <v>13</v>
      </c>
      <c r="C1531" s="27">
        <f>VLOOKUP(A1531,repasses_br_19!A:F,6,FALSE)</f>
        <v>0</v>
      </c>
    </row>
    <row r="1532" spans="1:3" ht="15" thickBot="1">
      <c r="A1532" s="1">
        <v>3140159</v>
      </c>
      <c r="B1532" s="13" t="s">
        <v>13</v>
      </c>
      <c r="C1532" s="27">
        <f>VLOOKUP(A1532,repasses_br_19!A:F,6,FALSE)</f>
        <v>0.33136517007449295</v>
      </c>
    </row>
    <row r="1533" spans="1:3" ht="15" thickBot="1">
      <c r="A1533" s="1">
        <v>3152170</v>
      </c>
      <c r="B1533" s="13" t="s">
        <v>13</v>
      </c>
      <c r="C1533" s="27">
        <f>VLOOKUP(A1533,repasses_br_19!A:F,6,FALSE)</f>
        <v>0.42943764768793857</v>
      </c>
    </row>
    <row r="1534" spans="1:3" ht="15" thickBot="1">
      <c r="A1534" s="1">
        <v>3526308</v>
      </c>
      <c r="B1534" s="13" t="s">
        <v>8</v>
      </c>
      <c r="C1534" s="27">
        <f>VLOOKUP(A1534,repasses_br_19!A:F,6,FALSE)</f>
        <v>0</v>
      </c>
    </row>
    <row r="1535" spans="1:3" ht="15" thickBot="1">
      <c r="A1535" s="1">
        <v>2403202</v>
      </c>
      <c r="B1535" s="13" t="s">
        <v>30</v>
      </c>
      <c r="C1535" s="27">
        <f>VLOOKUP(A1535,repasses_br_19!A:F,6,FALSE)</f>
        <v>0.4247452011238696</v>
      </c>
    </row>
    <row r="1536" spans="1:3" ht="15" thickBot="1">
      <c r="A1536" s="1">
        <v>3120870</v>
      </c>
      <c r="B1536" s="13" t="s">
        <v>13</v>
      </c>
      <c r="C1536" s="27">
        <f>VLOOKUP(A1536,repasses_br_19!A:F,6,FALSE)</f>
        <v>0.59380575132465663</v>
      </c>
    </row>
    <row r="1537" spans="1:3" ht="15" thickBot="1">
      <c r="A1537" s="1">
        <v>3149507</v>
      </c>
      <c r="B1537" s="13" t="s">
        <v>13</v>
      </c>
      <c r="C1537" s="27">
        <f>VLOOKUP(A1537,repasses_br_19!A:F,6,FALSE)</f>
        <v>0.64684618364974811</v>
      </c>
    </row>
    <row r="1538" spans="1:3" ht="15" thickBot="1">
      <c r="A1538" s="1">
        <v>2513406</v>
      </c>
      <c r="B1538" s="13" t="s">
        <v>17</v>
      </c>
      <c r="C1538" s="27">
        <f>VLOOKUP(A1538,repasses_br_19!A:F,6,FALSE)</f>
        <v>0.44076440339559642</v>
      </c>
    </row>
    <row r="1539" spans="1:3" ht="15" thickBot="1">
      <c r="A1539" s="1">
        <v>4205456</v>
      </c>
      <c r="B1539" s="13" t="s">
        <v>18</v>
      </c>
      <c r="C1539" s="27">
        <f>VLOOKUP(A1539,repasses_br_19!A:F,6,FALSE)</f>
        <v>0.47036901627383176</v>
      </c>
    </row>
    <row r="1540" spans="1:3" ht="15" thickBot="1">
      <c r="A1540" s="1">
        <v>5003751</v>
      </c>
      <c r="B1540" s="13" t="s">
        <v>26</v>
      </c>
      <c r="C1540" s="27">
        <f>VLOOKUP(A1540,repasses_br_19!A:F,6,FALSE)</f>
        <v>0.32175949476848376</v>
      </c>
    </row>
    <row r="1541" spans="1:3" ht="15" thickBot="1">
      <c r="A1541" s="1">
        <v>4127403</v>
      </c>
      <c r="B1541" s="13" t="s">
        <v>9</v>
      </c>
      <c r="C1541" s="27">
        <f>VLOOKUP(A1541,repasses_br_19!A:F,6,FALSE)</f>
        <v>0.84430202782773001</v>
      </c>
    </row>
    <row r="1542" spans="1:3" ht="15" thickBot="1">
      <c r="A1542" s="1">
        <v>4122008</v>
      </c>
      <c r="B1542" s="13" t="s">
        <v>9</v>
      </c>
      <c r="C1542" s="27">
        <f>VLOOKUP(A1542,repasses_br_19!A:F,6,FALSE)</f>
        <v>0.68909565307758547</v>
      </c>
    </row>
    <row r="1543" spans="1:3" ht="15" thickBot="1">
      <c r="A1543" s="1">
        <v>2105302</v>
      </c>
      <c r="B1543" s="13" t="s">
        <v>23</v>
      </c>
      <c r="C1543" s="27">
        <f>VLOOKUP(A1543,repasses_br_19!A:F,6,FALSE)</f>
        <v>0.30307571301893216</v>
      </c>
    </row>
    <row r="1544" spans="1:3" ht="15" thickBot="1">
      <c r="A1544" s="1">
        <v>1505494</v>
      </c>
      <c r="B1544" s="13" t="s">
        <v>22</v>
      </c>
      <c r="C1544" s="27">
        <f>VLOOKUP(A1544,repasses_br_19!A:F,6,FALSE)</f>
        <v>0.82698327533841542</v>
      </c>
    </row>
    <row r="1545" spans="1:3" ht="15" thickBot="1">
      <c r="A1545" s="1">
        <v>4206009</v>
      </c>
      <c r="B1545" s="13" t="s">
        <v>18</v>
      </c>
      <c r="C1545" s="27">
        <f>VLOOKUP(A1545,repasses_br_19!A:F,6,FALSE)</f>
        <v>1.0970266675838665</v>
      </c>
    </row>
    <row r="1546" spans="1:3" ht="15" thickBot="1">
      <c r="A1546" s="1">
        <v>3103108</v>
      </c>
      <c r="B1546" s="13" t="s">
        <v>13</v>
      </c>
      <c r="C1546" s="27">
        <f>VLOOKUP(A1546,repasses_br_19!A:F,6,FALSE)</f>
        <v>0.46277330716388615</v>
      </c>
    </row>
    <row r="1547" spans="1:3" ht="15" thickBot="1">
      <c r="A1547" s="1">
        <v>4301909</v>
      </c>
      <c r="B1547" s="13" t="s">
        <v>10</v>
      </c>
      <c r="C1547" s="27">
        <f>VLOOKUP(A1547,repasses_br_19!A:F,6,FALSE)</f>
        <v>0.2605291450243219</v>
      </c>
    </row>
    <row r="1548" spans="1:3" ht="15" thickBot="1">
      <c r="A1548" s="1">
        <v>2510006</v>
      </c>
      <c r="B1548" s="13" t="s">
        <v>17</v>
      </c>
      <c r="C1548" s="27">
        <f>VLOOKUP(A1548,repasses_br_19!A:F,6,FALSE)</f>
        <v>0.27435907081726696</v>
      </c>
    </row>
    <row r="1549" spans="1:3" ht="15" thickBot="1">
      <c r="A1549" s="1">
        <v>4310207</v>
      </c>
      <c r="B1549" s="13" t="s">
        <v>10</v>
      </c>
      <c r="C1549" s="27">
        <f>VLOOKUP(A1549,repasses_br_19!A:F,6,FALSE)</f>
        <v>0.3611987071327778</v>
      </c>
    </row>
    <row r="1550" spans="1:3" ht="15" thickBot="1">
      <c r="A1550" s="1">
        <v>5200852</v>
      </c>
      <c r="B1550" s="13" t="s">
        <v>11</v>
      </c>
      <c r="C1550" s="27">
        <f>VLOOKUP(A1550,repasses_br_19!A:F,6,FALSE)</f>
        <v>0.29166231505657092</v>
      </c>
    </row>
    <row r="1551" spans="1:3" ht="15" thickBot="1">
      <c r="A1551" s="1">
        <v>3138401</v>
      </c>
      <c r="B1551" s="13" t="s">
        <v>13</v>
      </c>
      <c r="C1551" s="27">
        <f>VLOOKUP(A1551,repasses_br_19!A:F,6,FALSE)</f>
        <v>0.72001042569176654</v>
      </c>
    </row>
    <row r="1552" spans="1:3" ht="15" thickBot="1">
      <c r="A1552" s="1">
        <v>4310850</v>
      </c>
      <c r="B1552" s="13" t="s">
        <v>10</v>
      </c>
      <c r="C1552" s="27">
        <f>VLOOKUP(A1552,repasses_br_19!A:F,6,FALSE)</f>
        <v>0.46127133022017591</v>
      </c>
    </row>
    <row r="1553" spans="1:3" ht="15" thickBot="1">
      <c r="A1553" s="1">
        <v>4101804</v>
      </c>
      <c r="B1553" s="13" t="s">
        <v>9</v>
      </c>
      <c r="C1553" s="27">
        <f>VLOOKUP(A1553,repasses_br_19!A:F,6,FALSE)</f>
        <v>0.51205951928855453</v>
      </c>
    </row>
    <row r="1554" spans="1:3" ht="15" thickBot="1">
      <c r="A1554" s="1">
        <v>4215000</v>
      </c>
      <c r="B1554" s="13" t="s">
        <v>18</v>
      </c>
      <c r="C1554" s="27">
        <f>VLOOKUP(A1554,repasses_br_19!A:F,6,FALSE)</f>
        <v>0.74771893844657489</v>
      </c>
    </row>
    <row r="1555" spans="1:3" ht="15" thickBot="1">
      <c r="A1555" s="1">
        <v>2923100</v>
      </c>
      <c r="B1555" s="13" t="s">
        <v>7</v>
      </c>
      <c r="C1555" s="27">
        <f>VLOOKUP(A1555,repasses_br_19!A:F,6,FALSE)</f>
        <v>0.4670720457324179</v>
      </c>
    </row>
    <row r="1556" spans="1:3" ht="15" thickBot="1">
      <c r="A1556" s="1">
        <v>4101051</v>
      </c>
      <c r="B1556" s="13" t="s">
        <v>9</v>
      </c>
      <c r="C1556" s="27">
        <f>VLOOKUP(A1556,repasses_br_19!A:F,6,FALSE)</f>
        <v>0.40585638537341806</v>
      </c>
    </row>
    <row r="1557" spans="1:3" ht="15" thickBot="1">
      <c r="A1557" s="1">
        <v>4125605</v>
      </c>
      <c r="B1557" s="13" t="s">
        <v>9</v>
      </c>
      <c r="C1557" s="27">
        <f>VLOOKUP(A1557,repasses_br_19!A:F,6,FALSE)</f>
        <v>0.90522649037401148</v>
      </c>
    </row>
    <row r="1558" spans="1:3" ht="15" thickBot="1">
      <c r="A1558" s="1">
        <v>4107603</v>
      </c>
      <c r="B1558" s="13" t="s">
        <v>9</v>
      </c>
      <c r="C1558" s="27">
        <f>VLOOKUP(A1558,repasses_br_19!A:F,6,FALSE)</f>
        <v>0.80896639516694535</v>
      </c>
    </row>
    <row r="1559" spans="1:3" ht="15" thickBot="1">
      <c r="A1559" s="1">
        <v>2921906</v>
      </c>
      <c r="B1559" s="13" t="s">
        <v>7</v>
      </c>
      <c r="C1559" s="27">
        <f>VLOOKUP(A1559,repasses_br_19!A:F,6,FALSE)</f>
        <v>0.18054508231266495</v>
      </c>
    </row>
    <row r="1560" spans="1:3" ht="15" thickBot="1">
      <c r="A1560" s="1">
        <v>4204194</v>
      </c>
      <c r="B1560" s="13" t="s">
        <v>18</v>
      </c>
    </row>
    <row r="1561" spans="1:3" ht="15" thickBot="1">
      <c r="A1561" s="1">
        <v>2506301</v>
      </c>
      <c r="B1561" s="13" t="s">
        <v>17</v>
      </c>
      <c r="C1561" s="27">
        <f>VLOOKUP(A1561,repasses_br_19!A:F,6,FALSE)</f>
        <v>0.7023906495841763</v>
      </c>
    </row>
    <row r="1562" spans="1:3" ht="15" thickBot="1">
      <c r="A1562" s="1">
        <v>3165701</v>
      </c>
      <c r="B1562" s="13" t="s">
        <v>13</v>
      </c>
      <c r="C1562" s="27">
        <f>VLOOKUP(A1562,repasses_br_19!A:F,6,FALSE)</f>
        <v>0.74904463507807795</v>
      </c>
    </row>
    <row r="1563" spans="1:3" ht="15" thickBot="1">
      <c r="A1563" s="1">
        <v>4104006</v>
      </c>
      <c r="B1563" s="13" t="s">
        <v>9</v>
      </c>
      <c r="C1563" s="27">
        <f>VLOOKUP(A1563,repasses_br_19!A:F,6,FALSE)</f>
        <v>0.64032930651031139</v>
      </c>
    </row>
    <row r="1564" spans="1:3" ht="15" thickBot="1">
      <c r="A1564" s="1">
        <v>2311264</v>
      </c>
      <c r="B1564" s="13" t="s">
        <v>24</v>
      </c>
      <c r="C1564" s="27">
        <f>VLOOKUP(A1564,repasses_br_19!A:F,6,FALSE)</f>
        <v>0.34147541454910174</v>
      </c>
    </row>
    <row r="1565" spans="1:3" ht="15" thickBot="1">
      <c r="A1565" s="1">
        <v>2505709</v>
      </c>
      <c r="B1565" s="13" t="s">
        <v>17</v>
      </c>
      <c r="C1565" s="27">
        <f>VLOOKUP(A1565,repasses_br_19!A:F,6,FALSE)</f>
        <v>0.5273489480914797</v>
      </c>
    </row>
    <row r="1566" spans="1:3" ht="15" thickBot="1">
      <c r="A1566" s="1">
        <v>4323507</v>
      </c>
      <c r="B1566" s="13" t="s">
        <v>10</v>
      </c>
      <c r="C1566" s="27">
        <f>VLOOKUP(A1566,repasses_br_19!A:F,6,FALSE)</f>
        <v>0.90281254908120001</v>
      </c>
    </row>
    <row r="1567" spans="1:3" ht="15" thickBot="1">
      <c r="A1567" s="1">
        <v>4216255</v>
      </c>
      <c r="B1567" s="13" t="s">
        <v>18</v>
      </c>
      <c r="C1567" s="27">
        <f>VLOOKUP(A1567,repasses_br_19!A:F,6,FALSE)</f>
        <v>0.38012290592783504</v>
      </c>
    </row>
    <row r="1568" spans="1:3" ht="15" thickBot="1">
      <c r="A1568" s="1">
        <v>4126355</v>
      </c>
      <c r="B1568" s="13" t="s">
        <v>9</v>
      </c>
      <c r="C1568" s="27">
        <f>VLOOKUP(A1568,repasses_br_19!A:F,6,FALSE)</f>
        <v>0.32990329289428072</v>
      </c>
    </row>
    <row r="1569" spans="1:3" ht="15" thickBot="1">
      <c r="A1569" s="1">
        <v>4119608</v>
      </c>
      <c r="B1569" s="13" t="s">
        <v>9</v>
      </c>
      <c r="C1569" s="27">
        <f>VLOOKUP(A1569,repasses_br_19!A:F,6,FALSE)</f>
        <v>0.71054178343442154</v>
      </c>
    </row>
    <row r="1570" spans="1:3" ht="15" thickBot="1">
      <c r="A1570" s="1">
        <v>2505006</v>
      </c>
      <c r="B1570" s="13" t="s">
        <v>17</v>
      </c>
      <c r="C1570" s="27">
        <f>VLOOKUP(A1570,repasses_br_19!A:F,6,FALSE)</f>
        <v>0.52781326467437772</v>
      </c>
    </row>
    <row r="1571" spans="1:3" ht="15" thickBot="1">
      <c r="A1571" s="1">
        <v>2102374</v>
      </c>
      <c r="B1571" s="13" t="s">
        <v>23</v>
      </c>
      <c r="C1571" s="27">
        <f>VLOOKUP(A1571,repasses_br_19!A:F,6,FALSE)</f>
        <v>0.30398352718841937</v>
      </c>
    </row>
    <row r="1572" spans="1:3" ht="15" thickBot="1">
      <c r="A1572" s="1">
        <v>2502409</v>
      </c>
      <c r="B1572" s="13" t="s">
        <v>17</v>
      </c>
      <c r="C1572" s="27">
        <f>VLOOKUP(A1572,repasses_br_19!A:F,6,FALSE)</f>
        <v>0.39236737888022011</v>
      </c>
    </row>
    <row r="1573" spans="1:3" ht="15" thickBot="1">
      <c r="A1573" s="1">
        <v>4110409</v>
      </c>
      <c r="B1573" s="13" t="s">
        <v>9</v>
      </c>
      <c r="C1573" s="27">
        <f>VLOOKUP(A1573,repasses_br_19!A:F,6,FALSE)</f>
        <v>0.42326441902795514</v>
      </c>
    </row>
    <row r="1574" spans="1:3" ht="15" thickBot="1">
      <c r="A1574" s="1">
        <v>4114302</v>
      </c>
      <c r="B1574" s="13" t="s">
        <v>9</v>
      </c>
      <c r="C1574" s="27">
        <f>VLOOKUP(A1574,repasses_br_19!A:F,6,FALSE)</f>
        <v>0.65176553631622913</v>
      </c>
    </row>
    <row r="1575" spans="1:3" ht="15" thickBot="1">
      <c r="A1575" s="1">
        <v>2806909</v>
      </c>
      <c r="B1575" s="13" t="s">
        <v>12</v>
      </c>
      <c r="C1575" s="27">
        <f>VLOOKUP(A1575,repasses_br_19!A:F,6,FALSE)</f>
        <v>0.60053967964129562</v>
      </c>
    </row>
    <row r="1576" spans="1:3" ht="15" thickBot="1">
      <c r="A1576" s="1">
        <v>4101853</v>
      </c>
      <c r="B1576" s="13" t="s">
        <v>9</v>
      </c>
      <c r="C1576" s="27">
        <f>VLOOKUP(A1576,repasses_br_19!A:F,6,FALSE)</f>
        <v>0.53925555858682306</v>
      </c>
    </row>
    <row r="1577" spans="1:3" ht="15" thickBot="1">
      <c r="A1577" s="1">
        <v>3514957</v>
      </c>
      <c r="B1577" s="13" t="s">
        <v>8</v>
      </c>
      <c r="C1577" s="27">
        <f>VLOOKUP(A1577,repasses_br_19!A:F,6,FALSE)</f>
        <v>0.37763644038337391</v>
      </c>
    </row>
    <row r="1578" spans="1:3" ht="15" thickBot="1">
      <c r="A1578" s="1">
        <v>2311900</v>
      </c>
      <c r="B1578" s="13" t="s">
        <v>24</v>
      </c>
      <c r="C1578" s="27">
        <f>VLOOKUP(A1578,repasses_br_19!A:F,6,FALSE)</f>
        <v>1.0819851957288722</v>
      </c>
    </row>
    <row r="1579" spans="1:3" ht="15" thickBot="1">
      <c r="A1579" s="1">
        <v>2915502</v>
      </c>
      <c r="B1579" s="13" t="s">
        <v>7</v>
      </c>
      <c r="C1579" s="27">
        <f>VLOOKUP(A1579,repasses_br_19!A:F,6,FALSE)</f>
        <v>0.79218007766224607</v>
      </c>
    </row>
    <row r="1580" spans="1:3" ht="15" thickBot="1">
      <c r="A1580" s="1">
        <v>3103702</v>
      </c>
      <c r="B1580" s="13" t="s">
        <v>13</v>
      </c>
      <c r="C1580" s="27">
        <f>VLOOKUP(A1580,repasses_br_19!A:F,6,FALSE)</f>
        <v>0.25919704038489577</v>
      </c>
    </row>
    <row r="1581" spans="1:3" ht="15" thickBot="1">
      <c r="A1581" s="1">
        <v>4126009</v>
      </c>
      <c r="B1581" s="13" t="s">
        <v>9</v>
      </c>
      <c r="C1581" s="27">
        <f>VLOOKUP(A1581,repasses_br_19!A:F,6,FALSE)</f>
        <v>0.39357307663681246</v>
      </c>
    </row>
    <row r="1582" spans="1:3" ht="15" thickBot="1">
      <c r="A1582" s="1">
        <v>5102637</v>
      </c>
      <c r="B1582" s="13" t="s">
        <v>25</v>
      </c>
      <c r="C1582" s="27">
        <f>VLOOKUP(A1582,repasses_br_19!A:F,6,FALSE)</f>
        <v>0.38856244566707704</v>
      </c>
    </row>
    <row r="1583" spans="1:3" ht="15" thickBot="1">
      <c r="A1583" s="1">
        <v>1706001</v>
      </c>
      <c r="B1583" s="13" t="s">
        <v>21</v>
      </c>
      <c r="C1583" s="27">
        <f>VLOOKUP(A1583,repasses_br_19!A:F,6,FALSE)</f>
        <v>0</v>
      </c>
    </row>
    <row r="1584" spans="1:3" ht="15" thickBot="1">
      <c r="A1584" s="1">
        <v>4303608</v>
      </c>
      <c r="B1584" s="13" t="s">
        <v>10</v>
      </c>
      <c r="C1584" s="27">
        <f>VLOOKUP(A1584,repasses_br_19!A:F,6,FALSE)</f>
        <v>0.36935949554210745</v>
      </c>
    </row>
    <row r="1585" spans="1:3" ht="15" thickBot="1">
      <c r="A1585" s="1">
        <v>3301157</v>
      </c>
      <c r="B1585" s="13" t="s">
        <v>6</v>
      </c>
      <c r="C1585" s="27">
        <f>VLOOKUP(A1585,repasses_br_19!A:F,6,FALSE)</f>
        <v>0.31224952142435625</v>
      </c>
    </row>
    <row r="1586" spans="1:3" ht="15" thickBot="1">
      <c r="A1586" s="1">
        <v>5106802</v>
      </c>
      <c r="B1586" s="13" t="s">
        <v>25</v>
      </c>
      <c r="C1586" s="27">
        <f>VLOOKUP(A1586,repasses_br_19!A:F,6,FALSE)</f>
        <v>0.49407160822606899</v>
      </c>
    </row>
    <row r="1587" spans="1:3" ht="15" thickBot="1">
      <c r="A1587" s="1">
        <v>4204509</v>
      </c>
      <c r="B1587" s="13" t="s">
        <v>18</v>
      </c>
      <c r="C1587" s="27">
        <f>VLOOKUP(A1587,repasses_br_19!A:F,6,FALSE)</f>
        <v>0.5133371881188119</v>
      </c>
    </row>
    <row r="1588" spans="1:3" ht="15" thickBot="1">
      <c r="A1588" s="1">
        <v>5214408</v>
      </c>
      <c r="B1588" s="13" t="s">
        <v>11</v>
      </c>
      <c r="C1588" s="27">
        <f>VLOOKUP(A1588,repasses_br_19!A:F,6,FALSE)</f>
        <v>0.38904130424449829</v>
      </c>
    </row>
    <row r="1589" spans="1:3" ht="15" thickBot="1">
      <c r="A1589" s="1">
        <v>3108305</v>
      </c>
      <c r="B1589" s="13" t="s">
        <v>13</v>
      </c>
      <c r="C1589" s="27">
        <f>VLOOKUP(A1589,repasses_br_19!A:F,6,FALSE)</f>
        <v>0.51490977207230804</v>
      </c>
    </row>
    <row r="1590" spans="1:3" ht="15" thickBot="1">
      <c r="A1590" s="1">
        <v>4118808</v>
      </c>
      <c r="B1590" s="13" t="s">
        <v>9</v>
      </c>
      <c r="C1590" s="27">
        <f>VLOOKUP(A1590,repasses_br_19!A:F,6,FALSE)</f>
        <v>0.35963960832029668</v>
      </c>
    </row>
    <row r="1591" spans="1:3" ht="15" thickBot="1">
      <c r="A1591" s="1">
        <v>2806701</v>
      </c>
      <c r="B1591" s="13" t="s">
        <v>12</v>
      </c>
      <c r="C1591" s="27">
        <f>VLOOKUP(A1591,repasses_br_19!A:F,6,FALSE)</f>
        <v>0.52065333672949565</v>
      </c>
    </row>
    <row r="1592" spans="1:3" ht="15" thickBot="1">
      <c r="A1592" s="1">
        <v>4118709</v>
      </c>
      <c r="B1592" s="13" t="s">
        <v>9</v>
      </c>
      <c r="C1592" s="27">
        <f>VLOOKUP(A1592,repasses_br_19!A:F,6,FALSE)</f>
        <v>0.77531643277501139</v>
      </c>
    </row>
    <row r="1593" spans="1:3" ht="15" thickBot="1">
      <c r="A1593" s="1">
        <v>1300086</v>
      </c>
      <c r="B1593" s="13" t="s">
        <v>29</v>
      </c>
      <c r="C1593" s="27">
        <f>VLOOKUP(A1593,repasses_br_19!A:F,6,FALSE)</f>
        <v>3.2000003569745694E-2</v>
      </c>
    </row>
    <row r="1594" spans="1:3" ht="15" thickBot="1">
      <c r="A1594" s="1">
        <v>2610004</v>
      </c>
      <c r="B1594" s="13" t="s">
        <v>20</v>
      </c>
      <c r="C1594" s="27">
        <f>VLOOKUP(A1594,repasses_br_19!A:F,6,FALSE)</f>
        <v>0.62937540829278349</v>
      </c>
    </row>
    <row r="1595" spans="1:3" ht="15" thickBot="1">
      <c r="A1595" s="1">
        <v>3100708</v>
      </c>
      <c r="B1595" s="13" t="s">
        <v>13</v>
      </c>
      <c r="C1595" s="27">
        <f>VLOOKUP(A1595,repasses_br_19!A:F,6,FALSE)</f>
        <v>0.69328624467988775</v>
      </c>
    </row>
    <row r="1596" spans="1:3" ht="15" thickBot="1">
      <c r="A1596" s="1">
        <v>2513851</v>
      </c>
      <c r="B1596" s="13" t="s">
        <v>17</v>
      </c>
      <c r="C1596" s="27">
        <f>VLOOKUP(A1596,repasses_br_19!A:F,6,FALSE)</f>
        <v>0.37578629516521983</v>
      </c>
    </row>
    <row r="1597" spans="1:3" ht="15" thickBot="1">
      <c r="A1597" s="1">
        <v>1504901</v>
      </c>
      <c r="B1597" s="13" t="s">
        <v>22</v>
      </c>
      <c r="C1597" s="27">
        <f>VLOOKUP(A1597,repasses_br_19!A:F,6,FALSE)</f>
        <v>0.58411021117449968</v>
      </c>
    </row>
    <row r="1598" spans="1:3" ht="15" thickBot="1">
      <c r="A1598" s="1">
        <v>3170909</v>
      </c>
      <c r="B1598" s="13" t="s">
        <v>13</v>
      </c>
      <c r="C1598" s="27">
        <f>VLOOKUP(A1598,repasses_br_19!A:F,6,FALSE)</f>
        <v>0.36946577129125763</v>
      </c>
    </row>
    <row r="1599" spans="1:3" ht="15" thickBot="1">
      <c r="A1599" s="1">
        <v>4116307</v>
      </c>
      <c r="B1599" s="13" t="s">
        <v>9</v>
      </c>
      <c r="C1599" s="27">
        <f>VLOOKUP(A1599,repasses_br_19!A:F,6,FALSE)</f>
        <v>0.81023376585164919</v>
      </c>
    </row>
    <row r="1600" spans="1:3" ht="15" thickBot="1">
      <c r="A1600" s="1">
        <v>4212809</v>
      </c>
      <c r="B1600" s="13" t="s">
        <v>18</v>
      </c>
      <c r="C1600" s="27">
        <f>VLOOKUP(A1600,repasses_br_19!A:F,6,FALSE)</f>
        <v>0.54410262265095</v>
      </c>
    </row>
    <row r="1601" spans="1:3" ht="15" thickBot="1">
      <c r="A1601" s="1">
        <v>2207009</v>
      </c>
      <c r="B1601" s="13" t="s">
        <v>28</v>
      </c>
      <c r="C1601" s="27">
        <f>VLOOKUP(A1601,repasses_br_19!A:F,6,FALSE)</f>
        <v>0.88740368516459511</v>
      </c>
    </row>
    <row r="1602" spans="1:3" ht="15" thickBot="1">
      <c r="A1602" s="1">
        <v>3136553</v>
      </c>
      <c r="B1602" s="13" t="s">
        <v>13</v>
      </c>
      <c r="C1602" s="27">
        <f>VLOOKUP(A1602,repasses_br_19!A:F,6,FALSE)</f>
        <v>0.7811292268826252</v>
      </c>
    </row>
    <row r="1603" spans="1:3" ht="15" thickBot="1">
      <c r="A1603" s="1">
        <v>2309805</v>
      </c>
      <c r="B1603" s="13" t="s">
        <v>24</v>
      </c>
      <c r="C1603" s="27">
        <f>VLOOKUP(A1603,repasses_br_19!A:F,6,FALSE)</f>
        <v>0.27921136006136366</v>
      </c>
    </row>
    <row r="1604" spans="1:3" ht="15" thickBot="1">
      <c r="A1604" s="1">
        <v>4121307</v>
      </c>
      <c r="B1604" s="13" t="s">
        <v>9</v>
      </c>
      <c r="C1604" s="27">
        <f>VLOOKUP(A1604,repasses_br_19!A:F,6,FALSE)</f>
        <v>0.74420575664837485</v>
      </c>
    </row>
    <row r="1605" spans="1:3" ht="15" thickBot="1">
      <c r="A1605" s="1">
        <v>3105608</v>
      </c>
      <c r="B1605" s="13" t="s">
        <v>13</v>
      </c>
      <c r="C1605" s="27">
        <f>VLOOKUP(A1605,repasses_br_19!A:F,6,FALSE)</f>
        <v>0.57545233755921832</v>
      </c>
    </row>
    <row r="1606" spans="1:3" ht="15" thickBot="1">
      <c r="A1606" s="1">
        <v>2921203</v>
      </c>
      <c r="B1606" s="13" t="s">
        <v>7</v>
      </c>
      <c r="C1606" s="27">
        <f>VLOOKUP(A1606,repasses_br_19!A:F,6,FALSE)</f>
        <v>0.52492905489694253</v>
      </c>
    </row>
    <row r="1607" spans="1:3" ht="15" thickBot="1">
      <c r="A1607" s="1">
        <v>2105963</v>
      </c>
      <c r="B1607" s="13" t="s">
        <v>23</v>
      </c>
      <c r="C1607" s="27">
        <f>VLOOKUP(A1607,repasses_br_19!A:F,6,FALSE)</f>
        <v>0.34577468331618821</v>
      </c>
    </row>
    <row r="1608" spans="1:3" ht="15" thickBot="1">
      <c r="A1608" s="1">
        <v>3525508</v>
      </c>
      <c r="B1608" s="13" t="s">
        <v>8</v>
      </c>
      <c r="C1608" s="27">
        <f>VLOOKUP(A1608,repasses_br_19!A:F,6,FALSE)</f>
        <v>0.86906144170295119</v>
      </c>
    </row>
    <row r="1609" spans="1:3" ht="15" thickBot="1">
      <c r="A1609" s="1">
        <v>4304713</v>
      </c>
      <c r="B1609" s="13" t="s">
        <v>10</v>
      </c>
      <c r="C1609" s="27">
        <f>VLOOKUP(A1609,repasses_br_19!A:F,6,FALSE)</f>
        <v>0.60113845592212833</v>
      </c>
    </row>
    <row r="1610" spans="1:3" ht="15" thickBot="1">
      <c r="A1610" s="1">
        <v>3106101</v>
      </c>
      <c r="B1610" s="13" t="s">
        <v>13</v>
      </c>
      <c r="C1610" s="27">
        <f>VLOOKUP(A1610,repasses_br_19!A:F,6,FALSE)</f>
        <v>0.11296021577882671</v>
      </c>
    </row>
    <row r="1611" spans="1:3" ht="15" thickBot="1">
      <c r="A1611" s="1">
        <v>2307908</v>
      </c>
      <c r="B1611" s="13" t="s">
        <v>24</v>
      </c>
      <c r="C1611" s="27">
        <f>VLOOKUP(A1611,repasses_br_19!A:F,6,FALSE)</f>
        <v>0.24852044859860112</v>
      </c>
    </row>
    <row r="1612" spans="1:3" ht="15" thickBot="1">
      <c r="A1612" s="1">
        <v>2500700</v>
      </c>
      <c r="B1612" s="13" t="s">
        <v>17</v>
      </c>
      <c r="C1612" s="27">
        <f>VLOOKUP(A1612,repasses_br_19!A:F,6,FALSE)</f>
        <v>0.33200503693043537</v>
      </c>
    </row>
    <row r="1613" spans="1:3" ht="15" thickBot="1">
      <c r="A1613" s="1">
        <v>2414753</v>
      </c>
      <c r="B1613" s="13" t="s">
        <v>30</v>
      </c>
      <c r="C1613" s="27">
        <f>VLOOKUP(A1613,repasses_br_19!A:F,6,FALSE)</f>
        <v>0.42542050011127841</v>
      </c>
    </row>
    <row r="1614" spans="1:3" ht="15" thickBot="1">
      <c r="A1614" s="1">
        <v>4312757</v>
      </c>
      <c r="B1614" s="13" t="s">
        <v>10</v>
      </c>
      <c r="C1614" s="27">
        <f>VLOOKUP(A1614,repasses_br_19!A:F,6,FALSE)</f>
        <v>0.32672872996300861</v>
      </c>
    </row>
    <row r="1615" spans="1:3" ht="15" thickBot="1">
      <c r="A1615" s="1">
        <v>3154408</v>
      </c>
      <c r="B1615" s="13" t="s">
        <v>13</v>
      </c>
      <c r="C1615" s="27">
        <f>VLOOKUP(A1615,repasses_br_19!A:F,6,FALSE)</f>
        <v>0.41265333247926206</v>
      </c>
    </row>
    <row r="1616" spans="1:3" ht="15" thickBot="1">
      <c r="A1616" s="1">
        <v>3553708</v>
      </c>
      <c r="B1616" s="13" t="s">
        <v>8</v>
      </c>
      <c r="C1616" s="27">
        <f>VLOOKUP(A1616,repasses_br_19!A:F,6,FALSE)</f>
        <v>0.3281191246372781</v>
      </c>
    </row>
    <row r="1617" spans="1:3" ht="15" thickBot="1">
      <c r="A1617" s="1">
        <v>3536901</v>
      </c>
      <c r="B1617" s="13" t="s">
        <v>8</v>
      </c>
      <c r="C1617" s="27">
        <f>VLOOKUP(A1617,repasses_br_19!A:F,6,FALSE)</f>
        <v>7.9526108908542573E-2</v>
      </c>
    </row>
    <row r="1618" spans="1:3" ht="15" thickBot="1">
      <c r="A1618" s="1">
        <v>3141702</v>
      </c>
      <c r="B1618" s="13" t="s">
        <v>13</v>
      </c>
      <c r="C1618" s="27">
        <f>VLOOKUP(A1618,repasses_br_19!A:F,6,FALSE)</f>
        <v>0.31270091763487012</v>
      </c>
    </row>
    <row r="1619" spans="1:3" ht="15" thickBot="1">
      <c r="A1619" s="1">
        <v>1501303</v>
      </c>
      <c r="B1619" s="13" t="s">
        <v>22</v>
      </c>
      <c r="C1619" s="27">
        <f>VLOOKUP(A1619,repasses_br_19!A:F,6,FALSE)</f>
        <v>0.81283013046728936</v>
      </c>
    </row>
    <row r="1620" spans="1:3" ht="15" thickBot="1">
      <c r="A1620" s="1">
        <v>4125001</v>
      </c>
      <c r="B1620" s="13" t="s">
        <v>9</v>
      </c>
      <c r="C1620" s="27">
        <f>VLOOKUP(A1620,repasses_br_19!A:F,6,FALSE)</f>
        <v>0.28865882369933848</v>
      </c>
    </row>
    <row r="1621" spans="1:3" ht="15" thickBot="1">
      <c r="A1621" s="1">
        <v>3204609</v>
      </c>
      <c r="B1621" s="13" t="s">
        <v>16</v>
      </c>
      <c r="C1621" s="27">
        <f>VLOOKUP(A1621,repasses_br_19!A:F,6,FALSE)</f>
        <v>0.35509335884969484</v>
      </c>
    </row>
    <row r="1622" spans="1:3" ht="15" thickBot="1">
      <c r="A1622" s="1">
        <v>4209409</v>
      </c>
      <c r="B1622" s="13" t="s">
        <v>18</v>
      </c>
      <c r="C1622" s="27">
        <f>VLOOKUP(A1622,repasses_br_19!A:F,6,FALSE)</f>
        <v>0.30622205030082406</v>
      </c>
    </row>
    <row r="1623" spans="1:3" ht="15" thickBot="1">
      <c r="A1623" s="1">
        <v>4322350</v>
      </c>
      <c r="B1623" s="13" t="s">
        <v>10</v>
      </c>
      <c r="C1623" s="27">
        <f>VLOOKUP(A1623,repasses_br_19!A:F,6,FALSE)</f>
        <v>0.81787850467289724</v>
      </c>
    </row>
    <row r="1624" spans="1:3" ht="15" thickBot="1">
      <c r="A1624" s="1">
        <v>4106803</v>
      </c>
      <c r="B1624" s="13" t="s">
        <v>9</v>
      </c>
      <c r="C1624" s="27">
        <f>VLOOKUP(A1624,repasses_br_19!A:F,6,FALSE)</f>
        <v>0.31076366083757845</v>
      </c>
    </row>
    <row r="1625" spans="1:3" ht="15" thickBot="1">
      <c r="A1625" s="1">
        <v>4306932</v>
      </c>
      <c r="B1625" s="13" t="s">
        <v>10</v>
      </c>
      <c r="C1625" s="27">
        <f>VLOOKUP(A1625,repasses_br_19!A:F,6,FALSE)</f>
        <v>0.40755045137698548</v>
      </c>
    </row>
    <row r="1626" spans="1:3" ht="15" thickBot="1">
      <c r="A1626" s="1">
        <v>2505204</v>
      </c>
      <c r="B1626" s="13" t="s">
        <v>17</v>
      </c>
      <c r="C1626" s="27">
        <f>VLOOKUP(A1626,repasses_br_19!A:F,6,FALSE)</f>
        <v>0.35654894923012903</v>
      </c>
    </row>
    <row r="1627" spans="1:3" ht="15" thickBot="1">
      <c r="A1627" s="1">
        <v>2905404</v>
      </c>
      <c r="B1627" s="13" t="s">
        <v>7</v>
      </c>
      <c r="C1627" s="27">
        <f>VLOOKUP(A1627,repasses_br_19!A:F,6,FALSE)</f>
        <v>0.59377108290616853</v>
      </c>
    </row>
    <row r="1628" spans="1:3" ht="15" thickBot="1">
      <c r="A1628" s="1">
        <v>2804508</v>
      </c>
      <c r="B1628" s="13" t="s">
        <v>12</v>
      </c>
      <c r="C1628" s="27">
        <f>VLOOKUP(A1628,repasses_br_19!A:F,6,FALSE)</f>
        <v>0.35160733351127721</v>
      </c>
    </row>
    <row r="1629" spans="1:3" ht="15" thickBot="1">
      <c r="A1629" s="1">
        <v>4117909</v>
      </c>
      <c r="B1629" s="13" t="s">
        <v>9</v>
      </c>
      <c r="C1629" s="27">
        <f>VLOOKUP(A1629,repasses_br_19!A:F,6,FALSE)</f>
        <v>0.54175443964226111</v>
      </c>
    </row>
    <row r="1630" spans="1:3" ht="15" thickBot="1">
      <c r="A1630" s="1">
        <v>3551702</v>
      </c>
      <c r="B1630" s="13" t="s">
        <v>8</v>
      </c>
      <c r="C1630" s="27">
        <f>VLOOKUP(A1630,repasses_br_19!A:F,6,FALSE)</f>
        <v>0.83090700249873894</v>
      </c>
    </row>
    <row r="1631" spans="1:3" ht="15" thickBot="1">
      <c r="A1631" s="1">
        <v>3552106</v>
      </c>
      <c r="B1631" s="13" t="s">
        <v>8</v>
      </c>
      <c r="C1631" s="27">
        <f>VLOOKUP(A1631,repasses_br_19!A:F,6,FALSE)</f>
        <v>0.45842599657848065</v>
      </c>
    </row>
    <row r="1632" spans="1:3" ht="15" thickBot="1">
      <c r="A1632" s="1">
        <v>5107909</v>
      </c>
      <c r="B1632" s="13" t="s">
        <v>25</v>
      </c>
      <c r="C1632" s="27">
        <f>VLOOKUP(A1632,repasses_br_19!A:F,6,FALSE)</f>
        <v>0.49139193750791393</v>
      </c>
    </row>
    <row r="1633" spans="1:3" ht="15" thickBot="1">
      <c r="A1633" s="1">
        <v>2204204</v>
      </c>
      <c r="B1633" s="13" t="s">
        <v>28</v>
      </c>
      <c r="C1633" s="27">
        <f>VLOOKUP(A1633,repasses_br_19!A:F,6,FALSE)</f>
        <v>0.62809338196933029</v>
      </c>
    </row>
    <row r="1634" spans="1:3" ht="15" thickBot="1">
      <c r="A1634" s="1">
        <v>5212105</v>
      </c>
      <c r="B1634" s="13" t="s">
        <v>11</v>
      </c>
      <c r="C1634" s="27">
        <f>VLOOKUP(A1634,repasses_br_19!A:F,6,FALSE)</f>
        <v>0.32836246634952243</v>
      </c>
    </row>
    <row r="1635" spans="1:3" ht="15" thickBot="1">
      <c r="A1635" s="1">
        <v>3137205</v>
      </c>
      <c r="B1635" s="13" t="s">
        <v>13</v>
      </c>
      <c r="C1635" s="27">
        <f>VLOOKUP(A1635,repasses_br_19!A:F,6,FALSE)</f>
        <v>0.48059623598419604</v>
      </c>
    </row>
    <row r="1636" spans="1:3" ht="15" thickBot="1">
      <c r="A1636" s="1">
        <v>2310100</v>
      </c>
      <c r="B1636" s="13" t="s">
        <v>24</v>
      </c>
      <c r="C1636" s="27">
        <f>VLOOKUP(A1636,repasses_br_19!A:F,6,FALSE)</f>
        <v>0.31947306625926558</v>
      </c>
    </row>
    <row r="1637" spans="1:3" ht="15" thickBot="1">
      <c r="A1637" s="1">
        <v>2806800</v>
      </c>
      <c r="B1637" s="13" t="s">
        <v>12</v>
      </c>
      <c r="C1637" s="27">
        <f>VLOOKUP(A1637,repasses_br_19!A:F,6,FALSE)</f>
        <v>0.28174854676258992</v>
      </c>
    </row>
    <row r="1638" spans="1:3" ht="15" thickBot="1">
      <c r="A1638" s="1">
        <v>2927507</v>
      </c>
      <c r="B1638" s="13" t="s">
        <v>7</v>
      </c>
      <c r="C1638" s="27">
        <f>VLOOKUP(A1638,repasses_br_19!A:F,6,FALSE)</f>
        <v>0.33146095551410654</v>
      </c>
    </row>
    <row r="1639" spans="1:3" ht="15" thickBot="1">
      <c r="A1639" s="1">
        <v>2509057</v>
      </c>
      <c r="B1639" s="13" t="s">
        <v>17</v>
      </c>
      <c r="C1639" s="27">
        <f>VLOOKUP(A1639,repasses_br_19!A:F,6,FALSE)</f>
        <v>0.80000379003221522</v>
      </c>
    </row>
    <row r="1640" spans="1:3" ht="15" thickBot="1">
      <c r="A1640" s="1">
        <v>2915007</v>
      </c>
      <c r="B1640" s="13" t="s">
        <v>7</v>
      </c>
      <c r="C1640" s="27">
        <f>VLOOKUP(A1640,repasses_br_19!A:F,6,FALSE)</f>
        <v>0.61096405766068895</v>
      </c>
    </row>
    <row r="1641" spans="1:3" ht="15" thickBot="1">
      <c r="A1641" s="1">
        <v>3123858</v>
      </c>
      <c r="B1641" s="13" t="s">
        <v>13</v>
      </c>
    </row>
    <row r="1642" spans="1:3" ht="15" thickBot="1">
      <c r="A1642" s="1">
        <v>3548708</v>
      </c>
      <c r="B1642" s="13" t="s">
        <v>8</v>
      </c>
      <c r="C1642" s="27">
        <f>VLOOKUP(A1642,repasses_br_19!A:F,6,FALSE)</f>
        <v>0.37884832427537624</v>
      </c>
    </row>
    <row r="1643" spans="1:3" ht="15" thickBot="1">
      <c r="A1643" s="1">
        <v>2907905</v>
      </c>
      <c r="B1643" s="13" t="s">
        <v>7</v>
      </c>
      <c r="C1643" s="27">
        <f>VLOOKUP(A1643,repasses_br_19!A:F,6,FALSE)</f>
        <v>0.32749019739779905</v>
      </c>
    </row>
    <row r="1644" spans="1:3" ht="15" thickBot="1">
      <c r="A1644" s="1">
        <v>2410702</v>
      </c>
      <c r="B1644" s="13" t="s">
        <v>30</v>
      </c>
      <c r="C1644" s="27">
        <f>VLOOKUP(A1644,repasses_br_19!A:F,6,FALSE)</f>
        <v>0.26579488786193567</v>
      </c>
    </row>
    <row r="1645" spans="1:3" ht="15" thickBot="1">
      <c r="A1645" s="1">
        <v>3546108</v>
      </c>
      <c r="B1645" s="13" t="s">
        <v>8</v>
      </c>
      <c r="C1645" s="27">
        <f>VLOOKUP(A1645,repasses_br_19!A:F,6,FALSE)</f>
        <v>0.54335954976805512</v>
      </c>
    </row>
    <row r="1646" spans="1:3" ht="15" thickBot="1">
      <c r="A1646" s="1">
        <v>3509106</v>
      </c>
      <c r="B1646" s="13" t="s">
        <v>8</v>
      </c>
    </row>
    <row r="1647" spans="1:3" ht="15" thickBot="1">
      <c r="A1647" s="1">
        <v>4202404</v>
      </c>
      <c r="B1647" s="13" t="s">
        <v>18</v>
      </c>
      <c r="C1647" s="27">
        <f>VLOOKUP(A1647,repasses_br_19!A:F,6,FALSE)</f>
        <v>0.40269260075279983</v>
      </c>
    </row>
    <row r="1648" spans="1:3" ht="15" thickBot="1">
      <c r="A1648" s="1">
        <v>3535606</v>
      </c>
      <c r="B1648" s="13" t="s">
        <v>8</v>
      </c>
      <c r="C1648" s="27">
        <f>VLOOKUP(A1648,repasses_br_19!A:F,6,FALSE)</f>
        <v>0.5768505100030521</v>
      </c>
    </row>
    <row r="1649" spans="1:3" ht="15" thickBot="1">
      <c r="A1649" s="1">
        <v>3553609</v>
      </c>
      <c r="B1649" s="13" t="s">
        <v>8</v>
      </c>
      <c r="C1649" s="27">
        <f>VLOOKUP(A1649,repasses_br_19!A:F,6,FALSE)</f>
        <v>0.48847876198793144</v>
      </c>
    </row>
    <row r="1650" spans="1:3" ht="15" thickBot="1">
      <c r="A1650" s="1">
        <v>2919801</v>
      </c>
      <c r="B1650" s="13" t="s">
        <v>7</v>
      </c>
      <c r="C1650" s="27">
        <f>VLOOKUP(A1650,repasses_br_19!A:F,6,FALSE)</f>
        <v>0.54548849297527169</v>
      </c>
    </row>
    <row r="1651" spans="1:3" ht="15" thickBot="1">
      <c r="A1651" s="1">
        <v>5202155</v>
      </c>
      <c r="B1651" s="13" t="s">
        <v>11</v>
      </c>
      <c r="C1651" s="27">
        <f>VLOOKUP(A1651,repasses_br_19!A:F,6,FALSE)</f>
        <v>0.76172137979243959</v>
      </c>
    </row>
    <row r="1652" spans="1:3" ht="15" thickBot="1">
      <c r="A1652" s="1">
        <v>2911402</v>
      </c>
      <c r="B1652" s="13" t="s">
        <v>7</v>
      </c>
      <c r="C1652" s="27">
        <f>VLOOKUP(A1652,repasses_br_19!A:F,6,FALSE)</f>
        <v>0</v>
      </c>
    </row>
    <row r="1653" spans="1:3" ht="15" thickBot="1">
      <c r="A1653" s="1">
        <v>3544004</v>
      </c>
      <c r="B1653" s="13" t="s">
        <v>8</v>
      </c>
      <c r="C1653" s="27">
        <f>VLOOKUP(A1653,repasses_br_19!A:F,6,FALSE)</f>
        <v>0.57716481614135628</v>
      </c>
    </row>
    <row r="1654" spans="1:3" ht="15" thickBot="1">
      <c r="A1654" s="1">
        <v>4215406</v>
      </c>
      <c r="B1654" s="13" t="s">
        <v>18</v>
      </c>
      <c r="C1654" s="27">
        <f>VLOOKUP(A1654,repasses_br_19!A:F,6,FALSE)</f>
        <v>0.35444295062239106</v>
      </c>
    </row>
    <row r="1655" spans="1:3" ht="15" thickBot="1">
      <c r="A1655" s="1">
        <v>2707800</v>
      </c>
      <c r="B1655" s="13" t="s">
        <v>15</v>
      </c>
      <c r="C1655" s="27">
        <f>VLOOKUP(A1655,repasses_br_19!A:F,6,FALSE)</f>
        <v>1.011871442811666</v>
      </c>
    </row>
    <row r="1656" spans="1:3" ht="15" thickBot="1">
      <c r="A1656" s="1">
        <v>1504752</v>
      </c>
      <c r="B1656" s="13" t="s">
        <v>22</v>
      </c>
      <c r="C1656" s="27">
        <f>VLOOKUP(A1656,repasses_br_19!A:F,6,FALSE)</f>
        <v>0.16693519025616896</v>
      </c>
    </row>
    <row r="1657" spans="1:3" ht="15" thickBot="1">
      <c r="A1657" s="1">
        <v>2900108</v>
      </c>
      <c r="B1657" s="13" t="s">
        <v>7</v>
      </c>
      <c r="C1657" s="27">
        <f>VLOOKUP(A1657,repasses_br_19!A:F,6,FALSE)</f>
        <v>0.37666101080967723</v>
      </c>
    </row>
    <row r="1658" spans="1:3" ht="15" thickBot="1">
      <c r="A1658" s="1">
        <v>5213806</v>
      </c>
      <c r="B1658" s="13" t="s">
        <v>11</v>
      </c>
      <c r="C1658" s="27">
        <f>VLOOKUP(A1658,repasses_br_19!A:F,6,FALSE)</f>
        <v>0.39785680679217844</v>
      </c>
    </row>
    <row r="1659" spans="1:3" ht="15" thickBot="1">
      <c r="A1659" s="1">
        <v>3531209</v>
      </c>
      <c r="B1659" s="13" t="s">
        <v>8</v>
      </c>
      <c r="C1659" s="27">
        <f>VLOOKUP(A1659,repasses_br_19!A:F,6,FALSE)</f>
        <v>0.91233747575605206</v>
      </c>
    </row>
    <row r="1660" spans="1:3" ht="15" thickBot="1">
      <c r="A1660" s="1">
        <v>4206702</v>
      </c>
      <c r="B1660" s="13" t="s">
        <v>18</v>
      </c>
      <c r="C1660" s="27">
        <f>VLOOKUP(A1660,repasses_br_19!A:F,6,FALSE)</f>
        <v>0.57479996358146002</v>
      </c>
    </row>
    <row r="1661" spans="1:3" ht="15" thickBot="1">
      <c r="A1661" s="1">
        <v>4323002</v>
      </c>
      <c r="B1661" s="13" t="s">
        <v>10</v>
      </c>
      <c r="C1661" s="27">
        <f>VLOOKUP(A1661,repasses_br_19!A:F,6,FALSE)</f>
        <v>0.44213252331839065</v>
      </c>
    </row>
    <row r="1662" spans="1:3" ht="15" thickBot="1">
      <c r="A1662" s="1">
        <v>3138351</v>
      </c>
      <c r="B1662" s="13" t="s">
        <v>13</v>
      </c>
      <c r="C1662" s="27">
        <f>VLOOKUP(A1662,repasses_br_19!A:F,6,FALSE)</f>
        <v>0.3482770226028653</v>
      </c>
    </row>
    <row r="1663" spans="1:3" ht="15" thickBot="1">
      <c r="A1663" s="1">
        <v>2608107</v>
      </c>
      <c r="B1663" s="13" t="s">
        <v>20</v>
      </c>
      <c r="C1663" s="27">
        <f>VLOOKUP(A1663,repasses_br_19!A:F,6,FALSE)</f>
        <v>0.31490272096383581</v>
      </c>
    </row>
    <row r="1664" spans="1:3" ht="15" thickBot="1">
      <c r="A1664" s="1">
        <v>1500800</v>
      </c>
      <c r="B1664" s="13" t="s">
        <v>22</v>
      </c>
      <c r="C1664" s="27">
        <f>VLOOKUP(A1664,repasses_br_19!A:F,6,FALSE)</f>
        <v>0.3589022623586326</v>
      </c>
    </row>
    <row r="1665" spans="1:3" ht="15" thickBot="1">
      <c r="A1665" s="1">
        <v>2608909</v>
      </c>
      <c r="B1665" s="13" t="s">
        <v>20</v>
      </c>
      <c r="C1665" s="27">
        <f>VLOOKUP(A1665,repasses_br_19!A:F,6,FALSE)</f>
        <v>0.10872067127848775</v>
      </c>
    </row>
    <row r="1666" spans="1:3" ht="15" thickBot="1">
      <c r="A1666" s="1">
        <v>2304269</v>
      </c>
      <c r="B1666" s="13" t="s">
        <v>24</v>
      </c>
      <c r="C1666" s="27">
        <f>VLOOKUP(A1666,repasses_br_19!A:F,6,FALSE)</f>
        <v>0.27572631339993592</v>
      </c>
    </row>
    <row r="1667" spans="1:3" ht="15" thickBot="1">
      <c r="A1667" s="1">
        <v>5000807</v>
      </c>
      <c r="B1667" s="13" t="s">
        <v>26</v>
      </c>
      <c r="C1667" s="27">
        <f>VLOOKUP(A1667,repasses_br_19!A:F,6,FALSE)</f>
        <v>0.49750939062868915</v>
      </c>
    </row>
    <row r="1668" spans="1:3" ht="15" thickBot="1">
      <c r="A1668" s="1">
        <v>4101200</v>
      </c>
      <c r="B1668" s="13" t="s">
        <v>9</v>
      </c>
      <c r="C1668" s="27">
        <f>VLOOKUP(A1668,repasses_br_19!A:F,6,FALSE)</f>
        <v>0.49272824760566508</v>
      </c>
    </row>
    <row r="1669" spans="1:3" ht="15" thickBot="1">
      <c r="A1669" s="1">
        <v>4208203</v>
      </c>
      <c r="B1669" s="13" t="s">
        <v>18</v>
      </c>
      <c r="C1669" s="27">
        <f>VLOOKUP(A1669,repasses_br_19!A:F,6,FALSE)</f>
        <v>0.40235832651282433</v>
      </c>
    </row>
    <row r="1670" spans="1:3" ht="15" thickBot="1">
      <c r="A1670" s="1">
        <v>2507507</v>
      </c>
      <c r="B1670" s="13" t="s">
        <v>17</v>
      </c>
      <c r="C1670" s="27">
        <f>VLOOKUP(A1670,repasses_br_19!A:F,6,FALSE)</f>
        <v>0.53243940812218982</v>
      </c>
    </row>
    <row r="1671" spans="1:3" ht="15" thickBot="1">
      <c r="A1671" s="1">
        <v>2605004</v>
      </c>
      <c r="B1671" s="13" t="s">
        <v>20</v>
      </c>
      <c r="C1671" s="27">
        <f>VLOOKUP(A1671,repasses_br_19!A:F,6,FALSE)</f>
        <v>0.37216137993896448</v>
      </c>
    </row>
    <row r="1672" spans="1:3" ht="15" thickBot="1">
      <c r="A1672" s="1">
        <v>4217709</v>
      </c>
      <c r="B1672" s="13" t="s">
        <v>18</v>
      </c>
      <c r="C1672" s="27">
        <f>VLOOKUP(A1672,repasses_br_19!A:F,6,FALSE)</f>
        <v>0.8619560703186735</v>
      </c>
    </row>
    <row r="1673" spans="1:3" ht="15" thickBot="1">
      <c r="A1673" s="1">
        <v>5106273</v>
      </c>
      <c r="B1673" s="13" t="s">
        <v>25</v>
      </c>
      <c r="C1673" s="27">
        <f>VLOOKUP(A1673,repasses_br_19!A:F,6,FALSE)</f>
        <v>0.53167469234884968</v>
      </c>
    </row>
    <row r="1674" spans="1:3" ht="15" thickBot="1">
      <c r="A1674" s="1">
        <v>3201704</v>
      </c>
      <c r="B1674" s="13" t="s">
        <v>16</v>
      </c>
      <c r="C1674" s="27">
        <f>VLOOKUP(A1674,repasses_br_19!A:F,6,FALSE)</f>
        <v>0.40172203918670651</v>
      </c>
    </row>
    <row r="1675" spans="1:3" ht="15" thickBot="1">
      <c r="A1675" s="1">
        <v>4309951</v>
      </c>
      <c r="B1675" s="13" t="s">
        <v>10</v>
      </c>
      <c r="C1675" s="27">
        <f>VLOOKUP(A1675,repasses_br_19!A:F,6,FALSE)</f>
        <v>0.25683188291611453</v>
      </c>
    </row>
    <row r="1676" spans="1:3" ht="15" thickBot="1">
      <c r="A1676" s="1">
        <v>3543907</v>
      </c>
      <c r="B1676" s="13" t="s">
        <v>8</v>
      </c>
      <c r="C1676" s="27">
        <f>VLOOKUP(A1676,repasses_br_19!A:F,6,FALSE)</f>
        <v>0.59973836992239571</v>
      </c>
    </row>
    <row r="1677" spans="1:3" ht="15" thickBot="1">
      <c r="A1677" s="1">
        <v>4312252</v>
      </c>
      <c r="B1677" s="13" t="s">
        <v>10</v>
      </c>
      <c r="C1677" s="27">
        <f>VLOOKUP(A1677,repasses_br_19!A:F,6,FALSE)</f>
        <v>0.27557098405721492</v>
      </c>
    </row>
    <row r="1678" spans="1:3" ht="15" thickBot="1">
      <c r="A1678" s="1">
        <v>3530805</v>
      </c>
      <c r="B1678" s="13" t="s">
        <v>8</v>
      </c>
      <c r="C1678" s="27">
        <f>VLOOKUP(A1678,repasses_br_19!A:F,6,FALSE)</f>
        <v>1.0031501989577667</v>
      </c>
    </row>
    <row r="1679" spans="1:3" ht="15" thickBot="1">
      <c r="A1679" s="1">
        <v>3171501</v>
      </c>
      <c r="B1679" s="13" t="s">
        <v>13</v>
      </c>
      <c r="C1679" s="27">
        <f>VLOOKUP(A1679,repasses_br_19!A:F,6,FALSE)</f>
        <v>0.44032077873897568</v>
      </c>
    </row>
    <row r="1680" spans="1:3" ht="15" thickBot="1">
      <c r="A1680" s="1">
        <v>1503903</v>
      </c>
      <c r="B1680" s="13" t="s">
        <v>22</v>
      </c>
      <c r="C1680" s="27">
        <f>VLOOKUP(A1680,repasses_br_19!A:F,6,FALSE)</f>
        <v>0.67514400072499392</v>
      </c>
    </row>
    <row r="1681" spans="1:3" ht="15" thickBot="1">
      <c r="A1681" s="1">
        <v>3537909</v>
      </c>
      <c r="B1681" s="13" t="s">
        <v>8</v>
      </c>
      <c r="C1681" s="27">
        <f>VLOOKUP(A1681,repasses_br_19!A:F,6,FALSE)</f>
        <v>0.50019608008406247</v>
      </c>
    </row>
    <row r="1682" spans="1:3" ht="15" thickBot="1">
      <c r="A1682" s="1">
        <v>3524105</v>
      </c>
      <c r="B1682" s="13" t="s">
        <v>8</v>
      </c>
      <c r="C1682" s="27">
        <f>VLOOKUP(A1682,repasses_br_19!A:F,6,FALSE)</f>
        <v>0.44251470415762623</v>
      </c>
    </row>
    <row r="1683" spans="1:3" ht="15" thickBot="1">
      <c r="A1683" s="1">
        <v>4321808</v>
      </c>
      <c r="B1683" s="13" t="s">
        <v>10</v>
      </c>
      <c r="C1683" s="27">
        <f>VLOOKUP(A1683,repasses_br_19!A:F,6,FALSE)</f>
        <v>1.1212591004288421</v>
      </c>
    </row>
    <row r="1684" spans="1:3" ht="15" thickBot="1">
      <c r="A1684" s="1">
        <v>2909802</v>
      </c>
      <c r="B1684" s="13" t="s">
        <v>7</v>
      </c>
      <c r="C1684" s="27">
        <f>VLOOKUP(A1684,repasses_br_19!A:F,6,FALSE)</f>
        <v>0.34832801349150355</v>
      </c>
    </row>
    <row r="1685" spans="1:3" ht="15" thickBot="1">
      <c r="A1685" s="1">
        <v>3167103</v>
      </c>
      <c r="B1685" s="13" t="s">
        <v>13</v>
      </c>
      <c r="C1685" s="27">
        <f>VLOOKUP(A1685,repasses_br_19!A:F,6,FALSE)</f>
        <v>0.50081770998834874</v>
      </c>
    </row>
    <row r="1686" spans="1:3" ht="15" thickBot="1">
      <c r="A1686" s="1">
        <v>2700607</v>
      </c>
      <c r="B1686" s="13" t="s">
        <v>15</v>
      </c>
      <c r="C1686" s="27">
        <f>VLOOKUP(A1686,repasses_br_19!A:F,6,FALSE)</f>
        <v>0.62819018923776304</v>
      </c>
    </row>
    <row r="1687" spans="1:3" ht="15" thickBot="1">
      <c r="A1687" s="1">
        <v>4209607</v>
      </c>
      <c r="B1687" s="13" t="s">
        <v>18</v>
      </c>
      <c r="C1687" s="27">
        <f>VLOOKUP(A1687,repasses_br_19!A:F,6,FALSE)</f>
        <v>0.96189786337910765</v>
      </c>
    </row>
    <row r="1688" spans="1:3" ht="15" thickBot="1">
      <c r="A1688" s="1">
        <v>3523701</v>
      </c>
      <c r="B1688" s="13" t="s">
        <v>8</v>
      </c>
      <c r="C1688" s="27">
        <f>VLOOKUP(A1688,repasses_br_19!A:F,6,FALSE)</f>
        <v>0.10066129989612702</v>
      </c>
    </row>
    <row r="1689" spans="1:3" ht="15" thickBot="1">
      <c r="A1689" s="1">
        <v>4103453</v>
      </c>
      <c r="B1689" s="13" t="s">
        <v>9</v>
      </c>
      <c r="C1689" s="27">
        <f>VLOOKUP(A1689,repasses_br_19!A:F,6,FALSE)</f>
        <v>0.4357647872426979</v>
      </c>
    </row>
    <row r="1690" spans="1:3" ht="15" thickBot="1">
      <c r="A1690" s="1">
        <v>3135803</v>
      </c>
      <c r="B1690" s="13" t="s">
        <v>13</v>
      </c>
      <c r="C1690" s="27">
        <f>VLOOKUP(A1690,repasses_br_19!A:F,6,FALSE)</f>
        <v>0.43101713682327147</v>
      </c>
    </row>
    <row r="1691" spans="1:3" ht="15" thickBot="1">
      <c r="A1691" s="1">
        <v>2107258</v>
      </c>
      <c r="B1691" s="13" t="s">
        <v>23</v>
      </c>
      <c r="C1691" s="27">
        <f>VLOOKUP(A1691,repasses_br_19!A:F,6,FALSE)</f>
        <v>0.41852778757939307</v>
      </c>
    </row>
    <row r="1692" spans="1:3" ht="15" thickBot="1">
      <c r="A1692" s="1">
        <v>4319711</v>
      </c>
      <c r="B1692" s="13" t="s">
        <v>10</v>
      </c>
      <c r="C1692" s="27">
        <f>VLOOKUP(A1692,repasses_br_19!A:F,6,FALSE)</f>
        <v>0.52138300127172532</v>
      </c>
    </row>
    <row r="1693" spans="1:3" ht="15" thickBot="1">
      <c r="A1693" s="1">
        <v>3111200</v>
      </c>
      <c r="B1693" s="13" t="s">
        <v>13</v>
      </c>
      <c r="C1693" s="27">
        <f>VLOOKUP(A1693,repasses_br_19!A:F,6,FALSE)</f>
        <v>0.44017477886657885</v>
      </c>
    </row>
    <row r="1694" spans="1:3" ht="15" thickBot="1">
      <c r="A1694" s="1">
        <v>4119400</v>
      </c>
      <c r="B1694" s="13" t="s">
        <v>9</v>
      </c>
      <c r="C1694" s="27">
        <f>VLOOKUP(A1694,repasses_br_19!A:F,6,FALSE)</f>
        <v>0.75622650950962533</v>
      </c>
    </row>
    <row r="1695" spans="1:3" ht="15" thickBot="1">
      <c r="A1695" s="1">
        <v>5004502</v>
      </c>
      <c r="B1695" s="13" t="s">
        <v>26</v>
      </c>
      <c r="C1695" s="27">
        <f>VLOOKUP(A1695,repasses_br_19!A:F,6,FALSE)</f>
        <v>0.39399111933802705</v>
      </c>
    </row>
    <row r="1696" spans="1:3" ht="15" thickBot="1">
      <c r="A1696" s="1">
        <v>3131109</v>
      </c>
      <c r="B1696" s="13" t="s">
        <v>13</v>
      </c>
      <c r="C1696" s="27">
        <f>VLOOKUP(A1696,repasses_br_19!A:F,6,FALSE)</f>
        <v>0.33637427347812787</v>
      </c>
    </row>
    <row r="1697" spans="1:3" ht="15" thickBot="1">
      <c r="A1697" s="1">
        <v>4310652</v>
      </c>
      <c r="B1697" s="13" t="s">
        <v>10</v>
      </c>
      <c r="C1697" s="27">
        <f>VLOOKUP(A1697,repasses_br_19!A:F,6,FALSE)</f>
        <v>0.98782456023252108</v>
      </c>
    </row>
    <row r="1698" spans="1:3" ht="15" thickBot="1">
      <c r="A1698" s="1">
        <v>2503100</v>
      </c>
      <c r="B1698" s="13" t="s">
        <v>17</v>
      </c>
      <c r="C1698" s="27">
        <f>VLOOKUP(A1698,repasses_br_19!A:F,6,FALSE)</f>
        <v>0.69376935144672636</v>
      </c>
    </row>
    <row r="1699" spans="1:3" ht="15" thickBot="1">
      <c r="A1699" s="1">
        <v>3553500</v>
      </c>
      <c r="B1699" s="13" t="s">
        <v>8</v>
      </c>
      <c r="C1699" s="27">
        <f>VLOOKUP(A1699,repasses_br_19!A:F,6,FALSE)</f>
        <v>0.50003911024199466</v>
      </c>
    </row>
    <row r="1700" spans="1:3" ht="15" thickBot="1">
      <c r="A1700" s="1">
        <v>4120655</v>
      </c>
      <c r="B1700" s="13" t="s">
        <v>9</v>
      </c>
      <c r="C1700" s="27">
        <f>VLOOKUP(A1700,repasses_br_19!A:F,6,FALSE)</f>
        <v>0.36397268584679271</v>
      </c>
    </row>
    <row r="1701" spans="1:3" ht="15" thickBot="1">
      <c r="A1701" s="1">
        <v>3509254</v>
      </c>
      <c r="B1701" s="13" t="s">
        <v>8</v>
      </c>
      <c r="C1701" s="27">
        <f>VLOOKUP(A1701,repasses_br_19!A:F,6,FALSE)</f>
        <v>0.22289144874729952</v>
      </c>
    </row>
    <row r="1702" spans="1:3" ht="15" thickBot="1">
      <c r="A1702" s="1">
        <v>3104809</v>
      </c>
      <c r="B1702" s="13" t="s">
        <v>13</v>
      </c>
      <c r="C1702" s="27">
        <f>VLOOKUP(A1702,repasses_br_19!A:F,6,FALSE)</f>
        <v>0.26469200021177464</v>
      </c>
    </row>
    <row r="1703" spans="1:3" ht="15" thickBot="1">
      <c r="A1703" s="1">
        <v>4106100</v>
      </c>
      <c r="B1703" s="13" t="s">
        <v>9</v>
      </c>
      <c r="C1703" s="27">
        <f>VLOOKUP(A1703,repasses_br_19!A:F,6,FALSE)</f>
        <v>0.37473687652598536</v>
      </c>
    </row>
    <row r="1704" spans="1:3" ht="15" thickBot="1">
      <c r="A1704" s="1">
        <v>2112308</v>
      </c>
      <c r="B1704" s="13" t="s">
        <v>23</v>
      </c>
      <c r="C1704" s="27">
        <f>VLOOKUP(A1704,repasses_br_19!A:F,6,FALSE)</f>
        <v>0.24814622865549327</v>
      </c>
    </row>
    <row r="1705" spans="1:3" ht="15" thickBot="1">
      <c r="A1705" s="1">
        <v>3534500</v>
      </c>
      <c r="B1705" s="13" t="s">
        <v>8</v>
      </c>
      <c r="C1705" s="27">
        <f>VLOOKUP(A1705,repasses_br_19!A:F,6,FALSE)</f>
        <v>0</v>
      </c>
    </row>
    <row r="1706" spans="1:3" ht="15" thickBot="1">
      <c r="A1706" s="1">
        <v>3547403</v>
      </c>
      <c r="B1706" s="13" t="s">
        <v>8</v>
      </c>
      <c r="C1706" s="27">
        <f>VLOOKUP(A1706,repasses_br_19!A:F,6,FALSE)</f>
        <v>0.41253989241818673</v>
      </c>
    </row>
    <row r="1707" spans="1:3" ht="15" thickBot="1">
      <c r="A1707" s="1">
        <v>4108957</v>
      </c>
      <c r="B1707" s="13" t="s">
        <v>9</v>
      </c>
      <c r="C1707" s="27">
        <f>VLOOKUP(A1707,repasses_br_19!A:F,6,FALSE)</f>
        <v>0.73051786056043511</v>
      </c>
    </row>
    <row r="1708" spans="1:3" ht="15" thickBot="1">
      <c r="A1708" s="1">
        <v>4125357</v>
      </c>
      <c r="B1708" s="13" t="s">
        <v>9</v>
      </c>
      <c r="C1708" s="27">
        <f>VLOOKUP(A1708,repasses_br_19!A:F,6,FALSE)</f>
        <v>0.89542185264663798</v>
      </c>
    </row>
    <row r="1709" spans="1:3" ht="15" thickBot="1">
      <c r="A1709" s="1">
        <v>4100103</v>
      </c>
      <c r="B1709" s="13" t="s">
        <v>9</v>
      </c>
      <c r="C1709" s="27">
        <f>VLOOKUP(A1709,repasses_br_19!A:F,6,FALSE)</f>
        <v>0.3080236120451319</v>
      </c>
    </row>
    <row r="1710" spans="1:3" ht="15" thickBot="1">
      <c r="A1710" s="1">
        <v>4214003</v>
      </c>
      <c r="B1710" s="13" t="s">
        <v>18</v>
      </c>
      <c r="C1710" s="27">
        <f>VLOOKUP(A1710,repasses_br_19!A:F,6,FALSE)</f>
        <v>0.46504454473522255</v>
      </c>
    </row>
    <row r="1711" spans="1:3" ht="15" thickBot="1">
      <c r="A1711" s="1">
        <v>4318903</v>
      </c>
      <c r="B1711" s="13" t="s">
        <v>10</v>
      </c>
      <c r="C1711" s="27">
        <f>VLOOKUP(A1711,repasses_br_19!A:F,6,FALSE)</f>
        <v>0.76137196319026146</v>
      </c>
    </row>
    <row r="1712" spans="1:3" ht="15" thickBot="1">
      <c r="A1712" s="1">
        <v>2616001</v>
      </c>
      <c r="B1712" s="13" t="s">
        <v>20</v>
      </c>
      <c r="C1712" s="27">
        <f>VLOOKUP(A1712,repasses_br_19!A:F,6,FALSE)</f>
        <v>2.8804528499345916</v>
      </c>
    </row>
    <row r="1713" spans="1:3" ht="15" thickBot="1">
      <c r="A1713" s="1">
        <v>3145604</v>
      </c>
      <c r="B1713" s="13" t="s">
        <v>13</v>
      </c>
      <c r="C1713" s="27">
        <f>VLOOKUP(A1713,repasses_br_19!A:F,6,FALSE)</f>
        <v>0.68083547596721017</v>
      </c>
    </row>
    <row r="1714" spans="1:3" ht="15" thickBot="1">
      <c r="A1714" s="1">
        <v>2602209</v>
      </c>
      <c r="B1714" s="13" t="s">
        <v>20</v>
      </c>
      <c r="C1714" s="27">
        <f>VLOOKUP(A1714,repasses_br_19!A:F,6,FALSE)</f>
        <v>0.35615411903900401</v>
      </c>
    </row>
    <row r="1715" spans="1:3" ht="15" thickBot="1">
      <c r="A1715" s="1">
        <v>4207700</v>
      </c>
      <c r="B1715" s="13" t="s">
        <v>18</v>
      </c>
      <c r="C1715" s="27">
        <f>VLOOKUP(A1715,repasses_br_19!A:F,6,FALSE)</f>
        <v>0.42182791587155077</v>
      </c>
    </row>
    <row r="1716" spans="1:3" ht="15" thickBot="1">
      <c r="A1716" s="1">
        <v>2707206</v>
      </c>
      <c r="B1716" s="13" t="s">
        <v>15</v>
      </c>
      <c r="C1716" s="27">
        <f>VLOOKUP(A1716,repasses_br_19!A:F,6,FALSE)</f>
        <v>0.48100375143953961</v>
      </c>
    </row>
    <row r="1717" spans="1:3" ht="15" thickBot="1">
      <c r="A1717" s="1">
        <v>3522109</v>
      </c>
      <c r="B1717" s="13" t="s">
        <v>8</v>
      </c>
      <c r="C1717" s="27">
        <f>VLOOKUP(A1717,repasses_br_19!A:F,6,FALSE)</f>
        <v>2.6080788709258004E-2</v>
      </c>
    </row>
    <row r="1718" spans="1:3" ht="15" thickBot="1">
      <c r="A1718" s="1">
        <v>2600104</v>
      </c>
      <c r="B1718" s="13" t="s">
        <v>20</v>
      </c>
      <c r="C1718" s="27">
        <f>VLOOKUP(A1718,repasses_br_19!A:F,6,FALSE)</f>
        <v>0.37244682658640338</v>
      </c>
    </row>
    <row r="1719" spans="1:3" ht="15" thickBot="1">
      <c r="A1719" s="1">
        <v>4305835</v>
      </c>
      <c r="B1719" s="13" t="s">
        <v>10</v>
      </c>
      <c r="C1719" s="27">
        <f>VLOOKUP(A1719,repasses_br_19!A:F,6,FALSE)</f>
        <v>0.41832292038557661</v>
      </c>
    </row>
    <row r="1720" spans="1:3" ht="15" thickBot="1">
      <c r="A1720" s="1">
        <v>1200609</v>
      </c>
      <c r="B1720" s="13" t="s">
        <v>27</v>
      </c>
      <c r="C1720" s="27">
        <f>VLOOKUP(A1720,repasses_br_19!A:F,6,FALSE)</f>
        <v>9.8915740744702246E-2</v>
      </c>
    </row>
    <row r="1721" spans="1:3" ht="15" thickBot="1">
      <c r="A1721" s="1">
        <v>4122107</v>
      </c>
      <c r="B1721" s="13" t="s">
        <v>9</v>
      </c>
      <c r="C1721" s="27">
        <f>VLOOKUP(A1721,repasses_br_19!A:F,6,FALSE)</f>
        <v>0.81217467702816426</v>
      </c>
    </row>
    <row r="1722" spans="1:3" ht="15" thickBot="1">
      <c r="A1722" s="1">
        <v>2507903</v>
      </c>
      <c r="B1722" s="13" t="s">
        <v>17</v>
      </c>
      <c r="C1722" s="27">
        <f>VLOOKUP(A1722,repasses_br_19!A:F,6,FALSE)</f>
        <v>0.31537882498754233</v>
      </c>
    </row>
    <row r="1723" spans="1:3" ht="15" thickBot="1">
      <c r="A1723" s="1">
        <v>2109809</v>
      </c>
      <c r="B1723" s="13" t="s">
        <v>23</v>
      </c>
      <c r="C1723" s="27">
        <f>VLOOKUP(A1723,repasses_br_19!A:F,6,FALSE)</f>
        <v>0.45375018000727885</v>
      </c>
    </row>
    <row r="1724" spans="1:3" ht="15" thickBot="1">
      <c r="A1724" s="1">
        <v>4103354</v>
      </c>
      <c r="B1724" s="13" t="s">
        <v>9</v>
      </c>
      <c r="C1724" s="27">
        <f>VLOOKUP(A1724,repasses_br_19!A:F,6,FALSE)</f>
        <v>0.42431222071109387</v>
      </c>
    </row>
    <row r="1725" spans="1:3" ht="15" thickBot="1">
      <c r="A1725" s="1">
        <v>2933604</v>
      </c>
      <c r="B1725" s="13" t="s">
        <v>7</v>
      </c>
      <c r="C1725" s="27">
        <f>VLOOKUP(A1725,repasses_br_19!A:F,6,FALSE)</f>
        <v>0.85554682898565537</v>
      </c>
    </row>
    <row r="1726" spans="1:3" ht="15" thickBot="1">
      <c r="A1726" s="1">
        <v>2501807</v>
      </c>
      <c r="B1726" s="13" t="s">
        <v>17</v>
      </c>
      <c r="C1726" s="27">
        <f>VLOOKUP(A1726,repasses_br_19!A:F,6,FALSE)</f>
        <v>0.55260564022432868</v>
      </c>
    </row>
    <row r="1727" spans="1:3" ht="15" thickBot="1">
      <c r="A1727" s="1">
        <v>3126703</v>
      </c>
      <c r="B1727" s="13" t="s">
        <v>13</v>
      </c>
      <c r="C1727" s="27">
        <f>VLOOKUP(A1727,repasses_br_19!A:F,6,FALSE)</f>
        <v>0.64037111744024133</v>
      </c>
    </row>
    <row r="1728" spans="1:3" ht="15" thickBot="1">
      <c r="A1728" s="1">
        <v>2910008</v>
      </c>
      <c r="B1728" s="13" t="s">
        <v>7</v>
      </c>
      <c r="C1728" s="27">
        <f>VLOOKUP(A1728,repasses_br_19!A:F,6,FALSE)</f>
        <v>0.4246204721399216</v>
      </c>
    </row>
    <row r="1729" spans="1:3" ht="15" thickBot="1">
      <c r="A1729" s="1">
        <v>3160801</v>
      </c>
      <c r="B1729" s="13" t="s">
        <v>13</v>
      </c>
      <c r="C1729" s="27">
        <f>VLOOKUP(A1729,repasses_br_19!A:F,6,FALSE)</f>
        <v>0.4194573005827083</v>
      </c>
    </row>
    <row r="1730" spans="1:3" ht="15" thickBot="1">
      <c r="A1730" s="1">
        <v>4317004</v>
      </c>
      <c r="B1730" s="13" t="s">
        <v>10</v>
      </c>
      <c r="C1730" s="27">
        <f>VLOOKUP(A1730,repasses_br_19!A:F,6,FALSE)</f>
        <v>0.40904164500911261</v>
      </c>
    </row>
    <row r="1731" spans="1:3" ht="15" thickBot="1">
      <c r="A1731" s="1">
        <v>2906006</v>
      </c>
      <c r="B1731" s="13" t="s">
        <v>7</v>
      </c>
      <c r="C1731" s="27">
        <f>VLOOKUP(A1731,repasses_br_19!A:F,6,FALSE)</f>
        <v>0.28758568742489654</v>
      </c>
    </row>
    <row r="1732" spans="1:3" ht="15" thickBot="1">
      <c r="A1732" s="1">
        <v>1504422</v>
      </c>
      <c r="B1732" s="13" t="s">
        <v>22</v>
      </c>
      <c r="C1732" s="27">
        <f>VLOOKUP(A1732,repasses_br_19!A:F,6,FALSE)</f>
        <v>0.32850550361306752</v>
      </c>
    </row>
    <row r="1733" spans="1:3" ht="15" thickBot="1">
      <c r="A1733" s="1">
        <v>2301307</v>
      </c>
      <c r="B1733" s="13" t="s">
        <v>24</v>
      </c>
      <c r="C1733" s="27">
        <f>VLOOKUP(A1733,repasses_br_19!A:F,6,FALSE)</f>
        <v>0.44991029063891969</v>
      </c>
    </row>
    <row r="1734" spans="1:3" ht="15" thickBot="1">
      <c r="A1734" s="1">
        <v>4312401</v>
      </c>
      <c r="B1734" s="13" t="s">
        <v>10</v>
      </c>
      <c r="C1734" s="27">
        <f>VLOOKUP(A1734,repasses_br_19!A:F,6,FALSE)</f>
        <v>0.63940744624496315</v>
      </c>
    </row>
    <row r="1735" spans="1:3" ht="15" thickBot="1">
      <c r="A1735" s="1">
        <v>3553856</v>
      </c>
      <c r="B1735" s="13" t="s">
        <v>8</v>
      </c>
      <c r="C1735" s="27">
        <f>VLOOKUP(A1735,repasses_br_19!A:F,6,FALSE)</f>
        <v>0.47397191308956016</v>
      </c>
    </row>
    <row r="1736" spans="1:3" ht="15" thickBot="1">
      <c r="A1736" s="1">
        <v>3167400</v>
      </c>
      <c r="B1736" s="13" t="s">
        <v>13</v>
      </c>
      <c r="C1736" s="27">
        <f>VLOOKUP(A1736,repasses_br_19!A:F,6,FALSE)</f>
        <v>0.60240100585688816</v>
      </c>
    </row>
    <row r="1737" spans="1:3" ht="15" thickBot="1">
      <c r="A1737" s="1">
        <v>2408508</v>
      </c>
      <c r="B1737" s="13" t="s">
        <v>30</v>
      </c>
      <c r="C1737" s="27">
        <f>VLOOKUP(A1737,repasses_br_19!A:F,6,FALSE)</f>
        <v>2.1470585801929409E-3</v>
      </c>
    </row>
    <row r="1738" spans="1:3" ht="15" thickBot="1">
      <c r="A1738" s="1">
        <v>4320305</v>
      </c>
      <c r="B1738" s="13" t="s">
        <v>10</v>
      </c>
      <c r="C1738" s="27">
        <f>VLOOKUP(A1738,repasses_br_19!A:F,6,FALSE)</f>
        <v>0.41619029911075178</v>
      </c>
    </row>
    <row r="1739" spans="1:3" ht="15" thickBot="1">
      <c r="A1739" s="1">
        <v>1717503</v>
      </c>
      <c r="B1739" s="13" t="s">
        <v>21</v>
      </c>
      <c r="C1739" s="27">
        <f>VLOOKUP(A1739,repasses_br_19!A:F,6,FALSE)</f>
        <v>0.31987735535818046</v>
      </c>
    </row>
    <row r="1740" spans="1:3" ht="15" thickBot="1">
      <c r="A1740" s="1">
        <v>2205508</v>
      </c>
      <c r="B1740" s="13" t="s">
        <v>28</v>
      </c>
      <c r="C1740" s="27">
        <f>VLOOKUP(A1740,repasses_br_19!A:F,6,FALSE)</f>
        <v>0.31109096893117599</v>
      </c>
    </row>
    <row r="1741" spans="1:3" ht="15" thickBot="1">
      <c r="A1741" s="1">
        <v>3151701</v>
      </c>
      <c r="B1741" s="13" t="s">
        <v>13</v>
      </c>
      <c r="C1741" s="27">
        <f>VLOOKUP(A1741,repasses_br_19!A:F,6,FALSE)</f>
        <v>0.70357593234199145</v>
      </c>
    </row>
    <row r="1742" spans="1:3" ht="15" thickBot="1">
      <c r="A1742" s="1">
        <v>2908606</v>
      </c>
      <c r="B1742" s="13" t="s">
        <v>7</v>
      </c>
      <c r="C1742" s="27">
        <f>VLOOKUP(A1742,repasses_br_19!A:F,6,FALSE)</f>
        <v>0.27913785183140155</v>
      </c>
    </row>
    <row r="1743" spans="1:3" ht="15" thickBot="1">
      <c r="A1743" s="1">
        <v>2310902</v>
      </c>
      <c r="B1743" s="13" t="s">
        <v>24</v>
      </c>
      <c r="C1743" s="27">
        <f>VLOOKUP(A1743,repasses_br_19!A:F,6,FALSE)</f>
        <v>0.53678205999145578</v>
      </c>
    </row>
    <row r="1744" spans="1:3" ht="15" thickBot="1">
      <c r="A1744" s="1">
        <v>4215653</v>
      </c>
      <c r="B1744" s="13" t="s">
        <v>18</v>
      </c>
      <c r="C1744" s="27">
        <f>VLOOKUP(A1744,repasses_br_19!A:F,6,FALSE)</f>
        <v>0.57577166024261017</v>
      </c>
    </row>
    <row r="1745" spans="1:3" ht="15" thickBot="1">
      <c r="A1745" s="1">
        <v>2111029</v>
      </c>
      <c r="B1745" s="13" t="s">
        <v>23</v>
      </c>
    </row>
    <row r="1746" spans="1:3" ht="15" thickBot="1">
      <c r="A1746" s="1">
        <v>4215752</v>
      </c>
      <c r="B1746" s="13" t="s">
        <v>18</v>
      </c>
      <c r="C1746" s="27">
        <f>VLOOKUP(A1746,repasses_br_19!A:F,6,FALSE)</f>
        <v>0.78084989635410318</v>
      </c>
    </row>
    <row r="1747" spans="1:3" ht="15" thickBot="1">
      <c r="A1747" s="1">
        <v>2914406</v>
      </c>
      <c r="B1747" s="13" t="s">
        <v>7</v>
      </c>
      <c r="C1747" s="27">
        <f>VLOOKUP(A1747,repasses_br_19!A:F,6,FALSE)</f>
        <v>0.36462221349675544</v>
      </c>
    </row>
    <row r="1748" spans="1:3" ht="15" thickBot="1">
      <c r="A1748" s="1">
        <v>3551603</v>
      </c>
      <c r="B1748" s="13" t="s">
        <v>8</v>
      </c>
      <c r="C1748" s="27">
        <f>VLOOKUP(A1748,repasses_br_19!A:F,6,FALSE)</f>
        <v>0.24641252563440799</v>
      </c>
    </row>
    <row r="1749" spans="1:3" ht="15" thickBot="1">
      <c r="A1749" s="1">
        <v>2932408</v>
      </c>
      <c r="B1749" s="13" t="s">
        <v>7</v>
      </c>
      <c r="C1749" s="27">
        <f>VLOOKUP(A1749,repasses_br_19!A:F,6,FALSE)</f>
        <v>0.57130651057579951</v>
      </c>
    </row>
    <row r="1750" spans="1:3" ht="15" thickBot="1">
      <c r="A1750" s="1">
        <v>4111001</v>
      </c>
      <c r="B1750" s="13" t="s">
        <v>9</v>
      </c>
      <c r="C1750" s="27">
        <f>VLOOKUP(A1750,repasses_br_19!A:F,6,FALSE)</f>
        <v>0.42354674412320997</v>
      </c>
    </row>
    <row r="1751" spans="1:3" ht="15" thickBot="1">
      <c r="A1751" s="1">
        <v>5108857</v>
      </c>
      <c r="B1751" s="13" t="s">
        <v>25</v>
      </c>
      <c r="C1751" s="27">
        <f>VLOOKUP(A1751,repasses_br_19!A:F,6,FALSE)</f>
        <v>0.88391554309475806</v>
      </c>
    </row>
    <row r="1752" spans="1:3" ht="15" thickBot="1">
      <c r="A1752" s="1">
        <v>2901106</v>
      </c>
      <c r="B1752" s="13" t="s">
        <v>7</v>
      </c>
    </row>
    <row r="1753" spans="1:3" ht="15" thickBot="1">
      <c r="A1753" s="1">
        <v>2922250</v>
      </c>
      <c r="B1753" s="13" t="s">
        <v>7</v>
      </c>
      <c r="C1753" s="27">
        <f>VLOOKUP(A1753,repasses_br_19!A:F,6,FALSE)</f>
        <v>0.55684562228552692</v>
      </c>
    </row>
    <row r="1754" spans="1:3" ht="15" thickBot="1">
      <c r="A1754" s="1">
        <v>3134509</v>
      </c>
      <c r="B1754" s="13" t="s">
        <v>13</v>
      </c>
      <c r="C1754" s="27">
        <f>VLOOKUP(A1754,repasses_br_19!A:F,6,FALSE)</f>
        <v>0.33284177241181057</v>
      </c>
    </row>
    <row r="1755" spans="1:3" ht="15" thickBot="1">
      <c r="A1755" s="1">
        <v>4314506</v>
      </c>
      <c r="B1755" s="13" t="s">
        <v>10</v>
      </c>
      <c r="C1755" s="27">
        <f>VLOOKUP(A1755,repasses_br_19!A:F,6,FALSE)</f>
        <v>0.64109743134112873</v>
      </c>
    </row>
    <row r="1756" spans="1:3" ht="15" thickBot="1">
      <c r="A1756" s="1">
        <v>2408003</v>
      </c>
      <c r="B1756" s="13" t="s">
        <v>30</v>
      </c>
      <c r="C1756" s="27">
        <f>VLOOKUP(A1756,repasses_br_19!A:F,6,FALSE)</f>
        <v>0.26635058818003943</v>
      </c>
    </row>
    <row r="1757" spans="1:3" ht="15" thickBot="1">
      <c r="A1757" s="1">
        <v>4117214</v>
      </c>
      <c r="B1757" s="13" t="s">
        <v>9</v>
      </c>
      <c r="C1757" s="27">
        <f>VLOOKUP(A1757,repasses_br_19!A:F,6,FALSE)</f>
        <v>0.33562796159281738</v>
      </c>
    </row>
    <row r="1758" spans="1:3" ht="15" thickBot="1">
      <c r="A1758" s="1">
        <v>2305209</v>
      </c>
      <c r="B1758" s="13" t="s">
        <v>24</v>
      </c>
      <c r="C1758" s="27">
        <f>VLOOKUP(A1758,repasses_br_19!A:F,6,FALSE)</f>
        <v>0.71567281255283322</v>
      </c>
    </row>
    <row r="1759" spans="1:3" ht="15" thickBot="1">
      <c r="A1759" s="1">
        <v>3146008</v>
      </c>
      <c r="B1759" s="13" t="s">
        <v>13</v>
      </c>
      <c r="C1759" s="27">
        <f>VLOOKUP(A1759,repasses_br_19!A:F,6,FALSE)</f>
        <v>0.36763562479828654</v>
      </c>
    </row>
    <row r="1760" spans="1:3" ht="15" thickBot="1">
      <c r="A1760" s="1">
        <v>2807501</v>
      </c>
      <c r="B1760" s="13" t="s">
        <v>12</v>
      </c>
      <c r="C1760" s="27">
        <f>VLOOKUP(A1760,repasses_br_19!A:F,6,FALSE)</f>
        <v>1.0524005396929585</v>
      </c>
    </row>
    <row r="1761" spans="1:3" ht="15" thickBot="1">
      <c r="A1761" s="1">
        <v>2804409</v>
      </c>
      <c r="B1761" s="13" t="s">
        <v>12</v>
      </c>
      <c r="C1761" s="27">
        <f>VLOOKUP(A1761,repasses_br_19!A:F,6,FALSE)</f>
        <v>0.10860312376182225</v>
      </c>
    </row>
    <row r="1762" spans="1:3" ht="15" thickBot="1">
      <c r="A1762" s="1">
        <v>3120904</v>
      </c>
      <c r="B1762" s="13" t="s">
        <v>13</v>
      </c>
      <c r="C1762" s="27">
        <f>VLOOKUP(A1762,repasses_br_19!A:F,6,FALSE)</f>
        <v>0.36848324846661268</v>
      </c>
    </row>
    <row r="1763" spans="1:3" ht="15" thickBot="1">
      <c r="A1763" s="1">
        <v>4309308</v>
      </c>
      <c r="B1763" s="13" t="s">
        <v>10</v>
      </c>
      <c r="C1763" s="27">
        <f>VLOOKUP(A1763,repasses_br_19!A:F,6,FALSE)</f>
        <v>0.31264445420566517</v>
      </c>
    </row>
    <row r="1764" spans="1:3" ht="15" thickBot="1">
      <c r="A1764" s="1">
        <v>2922904</v>
      </c>
      <c r="B1764" s="13" t="s">
        <v>7</v>
      </c>
      <c r="C1764" s="27">
        <f>VLOOKUP(A1764,repasses_br_19!A:F,6,FALSE)</f>
        <v>0.50826193097914696</v>
      </c>
    </row>
    <row r="1765" spans="1:3" ht="15" thickBot="1">
      <c r="A1765" s="1">
        <v>3168507</v>
      </c>
      <c r="B1765" s="13" t="s">
        <v>13</v>
      </c>
      <c r="C1765" s="27">
        <f>VLOOKUP(A1765,repasses_br_19!A:F,6,FALSE)</f>
        <v>0.68298219564171303</v>
      </c>
    </row>
    <row r="1766" spans="1:3" ht="15" thickBot="1">
      <c r="A1766" s="1">
        <v>2109700</v>
      </c>
      <c r="B1766" s="13" t="s">
        <v>23</v>
      </c>
      <c r="C1766" s="27">
        <f>VLOOKUP(A1766,repasses_br_19!A:F,6,FALSE)</f>
        <v>0.39744103424009775</v>
      </c>
    </row>
    <row r="1767" spans="1:3" ht="15" thickBot="1">
      <c r="A1767" s="1">
        <v>4322509</v>
      </c>
      <c r="B1767" s="13" t="s">
        <v>10</v>
      </c>
      <c r="C1767" s="27">
        <f>VLOOKUP(A1767,repasses_br_19!A:F,6,FALSE)</f>
        <v>0.29279106440013264</v>
      </c>
    </row>
    <row r="1768" spans="1:3" ht="15" thickBot="1">
      <c r="A1768" s="1">
        <v>3148608</v>
      </c>
      <c r="B1768" s="13" t="s">
        <v>13</v>
      </c>
      <c r="C1768" s="27">
        <f>VLOOKUP(A1768,repasses_br_19!A:F,6,FALSE)</f>
        <v>0.44452876844517714</v>
      </c>
    </row>
    <row r="1769" spans="1:3" ht="15" thickBot="1">
      <c r="A1769" s="1">
        <v>1200252</v>
      </c>
      <c r="B1769" s="13" t="s">
        <v>27</v>
      </c>
      <c r="C1769" s="27">
        <f>VLOOKUP(A1769,repasses_br_19!A:F,6,FALSE)</f>
        <v>0.82228581953060775</v>
      </c>
    </row>
    <row r="1770" spans="1:3" ht="15" thickBot="1">
      <c r="A1770" s="1">
        <v>3203601</v>
      </c>
      <c r="B1770" s="13" t="s">
        <v>16</v>
      </c>
      <c r="C1770" s="27">
        <f>VLOOKUP(A1770,repasses_br_19!A:F,6,FALSE)</f>
        <v>0.41892819868367798</v>
      </c>
    </row>
    <row r="1771" spans="1:3" ht="15" thickBot="1">
      <c r="A1771" s="1">
        <v>4308433</v>
      </c>
      <c r="B1771" s="13" t="s">
        <v>10</v>
      </c>
      <c r="C1771" s="27">
        <f>VLOOKUP(A1771,repasses_br_19!A:F,6,FALSE)</f>
        <v>0.70059218950064017</v>
      </c>
    </row>
    <row r="1772" spans="1:3" ht="15" thickBot="1">
      <c r="A1772" s="1">
        <v>5108808</v>
      </c>
      <c r="B1772" s="13" t="s">
        <v>25</v>
      </c>
      <c r="C1772" s="27">
        <f>VLOOKUP(A1772,repasses_br_19!A:F,6,FALSE)</f>
        <v>0.36449934859482597</v>
      </c>
    </row>
    <row r="1773" spans="1:3" ht="15" thickBot="1">
      <c r="A1773" s="1">
        <v>3168408</v>
      </c>
      <c r="B1773" s="13" t="s">
        <v>13</v>
      </c>
      <c r="C1773" s="27">
        <f>VLOOKUP(A1773,repasses_br_19!A:F,6,FALSE)</f>
        <v>0.79500591230483364</v>
      </c>
    </row>
    <row r="1774" spans="1:3" ht="15" thickBot="1">
      <c r="A1774" s="1">
        <v>2918456</v>
      </c>
      <c r="B1774" s="13" t="s">
        <v>7</v>
      </c>
      <c r="C1774" s="27">
        <f>VLOOKUP(A1774,repasses_br_19!A:F,6,FALSE)</f>
        <v>0.3770461350186593</v>
      </c>
    </row>
    <row r="1775" spans="1:3" ht="15" thickBot="1">
      <c r="A1775" s="1">
        <v>4317707</v>
      </c>
      <c r="B1775" s="13" t="s">
        <v>10</v>
      </c>
      <c r="C1775" s="27">
        <f>VLOOKUP(A1775,repasses_br_19!A:F,6,FALSE)</f>
        <v>0.38659118534191689</v>
      </c>
    </row>
    <row r="1776" spans="1:3" ht="15" thickBot="1">
      <c r="A1776" s="1">
        <v>3204559</v>
      </c>
      <c r="B1776" s="13" t="s">
        <v>16</v>
      </c>
      <c r="C1776" s="27">
        <f>VLOOKUP(A1776,repasses_br_19!A:F,6,FALSE)</f>
        <v>0.84442000152861885</v>
      </c>
    </row>
    <row r="1777" spans="1:3" ht="15" thickBot="1">
      <c r="A1777" s="1">
        <v>1718006</v>
      </c>
      <c r="B1777" s="13" t="s">
        <v>21</v>
      </c>
      <c r="C1777" s="27">
        <f>VLOOKUP(A1777,repasses_br_19!A:F,6,FALSE)</f>
        <v>0.45630157825798384</v>
      </c>
    </row>
    <row r="1778" spans="1:3" ht="15" thickBot="1">
      <c r="A1778" s="1">
        <v>2900702</v>
      </c>
      <c r="B1778" s="13" t="s">
        <v>7</v>
      </c>
      <c r="C1778" s="27">
        <f>VLOOKUP(A1778,repasses_br_19!A:F,6,FALSE)</f>
        <v>0.80039953739228364</v>
      </c>
    </row>
    <row r="1779" spans="1:3" ht="15" thickBot="1">
      <c r="A1779" s="1">
        <v>3136900</v>
      </c>
      <c r="B1779" s="13" t="s">
        <v>13</v>
      </c>
      <c r="C1779" s="27">
        <f>VLOOKUP(A1779,repasses_br_19!A:F,6,FALSE)</f>
        <v>0.56180519671168527</v>
      </c>
    </row>
    <row r="1780" spans="1:3" ht="15" thickBot="1">
      <c r="A1780" s="1">
        <v>2613503</v>
      </c>
      <c r="B1780" s="13" t="s">
        <v>20</v>
      </c>
      <c r="C1780" s="27">
        <f>VLOOKUP(A1780,repasses_br_19!A:F,6,FALSE)</f>
        <v>0.30633484444785219</v>
      </c>
    </row>
    <row r="1781" spans="1:3" ht="15" thickBot="1">
      <c r="A1781" s="1">
        <v>2301505</v>
      </c>
      <c r="B1781" s="13" t="s">
        <v>24</v>
      </c>
      <c r="C1781" s="27">
        <f>VLOOKUP(A1781,repasses_br_19!A:F,6,FALSE)</f>
        <v>0.4007324107047055</v>
      </c>
    </row>
    <row r="1782" spans="1:3" ht="15" thickBot="1">
      <c r="A1782" s="1">
        <v>3130051</v>
      </c>
      <c r="B1782" s="13" t="s">
        <v>13</v>
      </c>
      <c r="C1782" s="27">
        <f>VLOOKUP(A1782,repasses_br_19!A:F,6,FALSE)</f>
        <v>0.1622321367129258</v>
      </c>
    </row>
    <row r="1783" spans="1:3" ht="15" thickBot="1">
      <c r="A1783" s="1">
        <v>4114401</v>
      </c>
      <c r="B1783" s="13" t="s">
        <v>9</v>
      </c>
      <c r="C1783" s="27">
        <f>VLOOKUP(A1783,repasses_br_19!A:F,6,FALSE)</f>
        <v>1.0325096412556054</v>
      </c>
    </row>
    <row r="1784" spans="1:3" ht="15" thickBot="1">
      <c r="A1784" s="1">
        <v>3130705</v>
      </c>
      <c r="B1784" s="13" t="s">
        <v>13</v>
      </c>
      <c r="C1784" s="27">
        <f>VLOOKUP(A1784,repasses_br_19!A:F,6,FALSE)</f>
        <v>0.74152507944169588</v>
      </c>
    </row>
    <row r="1785" spans="1:3" ht="15" thickBot="1">
      <c r="A1785" s="1">
        <v>2705408</v>
      </c>
      <c r="B1785" s="13" t="s">
        <v>15</v>
      </c>
      <c r="C1785" s="27">
        <f>VLOOKUP(A1785,repasses_br_19!A:F,6,FALSE)</f>
        <v>0.18666292862838915</v>
      </c>
    </row>
    <row r="1786" spans="1:3" ht="15" thickBot="1">
      <c r="A1786" s="1">
        <v>5106653</v>
      </c>
      <c r="B1786" s="13" t="s">
        <v>25</v>
      </c>
      <c r="C1786" s="27">
        <f>VLOOKUP(A1786,repasses_br_19!A:F,6,FALSE)</f>
        <v>7.977593713496868E-2</v>
      </c>
    </row>
    <row r="1787" spans="1:3" ht="15" thickBot="1">
      <c r="A1787" s="1">
        <v>3171071</v>
      </c>
      <c r="B1787" s="13" t="s">
        <v>13</v>
      </c>
      <c r="C1787" s="27">
        <f>VLOOKUP(A1787,repasses_br_19!A:F,6,FALSE)</f>
        <v>0.35178146469296689</v>
      </c>
    </row>
    <row r="1788" spans="1:3" ht="15" thickBot="1">
      <c r="A1788" s="1">
        <v>4305587</v>
      </c>
      <c r="B1788" s="13" t="s">
        <v>10</v>
      </c>
      <c r="C1788" s="27">
        <f>VLOOKUP(A1788,repasses_br_19!A:F,6,FALSE)</f>
        <v>0.64051081890812245</v>
      </c>
    </row>
    <row r="1789" spans="1:3" ht="15" thickBot="1">
      <c r="A1789" s="1">
        <v>2407104</v>
      </c>
      <c r="B1789" s="13" t="s">
        <v>30</v>
      </c>
      <c r="C1789" s="27">
        <f>VLOOKUP(A1789,repasses_br_19!A:F,6,FALSE)</f>
        <v>0.33841641152744406</v>
      </c>
    </row>
    <row r="1790" spans="1:3" ht="15" thickBot="1">
      <c r="A1790" s="1">
        <v>2309003</v>
      </c>
      <c r="B1790" s="13" t="s">
        <v>24</v>
      </c>
      <c r="C1790" s="27">
        <f>VLOOKUP(A1790,repasses_br_19!A:F,6,FALSE)</f>
        <v>0.48765531765328851</v>
      </c>
    </row>
    <row r="1791" spans="1:3" ht="15" thickBot="1">
      <c r="A1791" s="1">
        <v>3526704</v>
      </c>
      <c r="B1791" s="13" t="s">
        <v>8</v>
      </c>
      <c r="C1791" s="27">
        <f>VLOOKUP(A1791,repasses_br_19!A:F,6,FALSE)</f>
        <v>0.31114180877480485</v>
      </c>
    </row>
    <row r="1792" spans="1:3" ht="15" thickBot="1">
      <c r="A1792" s="1">
        <v>2304350</v>
      </c>
      <c r="B1792" s="13" t="s">
        <v>24</v>
      </c>
      <c r="C1792" s="27">
        <f>VLOOKUP(A1792,repasses_br_19!A:F,6,FALSE)</f>
        <v>0.3225128477325761</v>
      </c>
    </row>
    <row r="1793" spans="1:3" ht="15" thickBot="1">
      <c r="A1793" s="1">
        <v>5107107</v>
      </c>
      <c r="B1793" s="13" t="s">
        <v>25</v>
      </c>
      <c r="C1793" s="27">
        <f>VLOOKUP(A1793,repasses_br_19!A:F,6,FALSE)</f>
        <v>0.49530318366825066</v>
      </c>
    </row>
    <row r="1794" spans="1:3" ht="15" thickBot="1">
      <c r="A1794" s="1">
        <v>2201739</v>
      </c>
      <c r="B1794" s="13" t="s">
        <v>28</v>
      </c>
      <c r="C1794" s="27">
        <f>VLOOKUP(A1794,repasses_br_19!A:F,6,FALSE)</f>
        <v>0.31651972627427422</v>
      </c>
    </row>
    <row r="1795" spans="1:3" ht="15" thickBot="1">
      <c r="A1795" s="1">
        <v>4125100</v>
      </c>
      <c r="B1795" s="13" t="s">
        <v>9</v>
      </c>
      <c r="C1795" s="27">
        <f>VLOOKUP(A1795,repasses_br_19!A:F,6,FALSE)</f>
        <v>0.67779527680513352</v>
      </c>
    </row>
    <row r="1796" spans="1:3" ht="15" thickBot="1">
      <c r="A1796" s="1">
        <v>2412609</v>
      </c>
      <c r="B1796" s="13" t="s">
        <v>30</v>
      </c>
      <c r="C1796" s="27">
        <f>VLOOKUP(A1796,repasses_br_19!A:F,6,FALSE)</f>
        <v>0.43895738842328996</v>
      </c>
    </row>
    <row r="1797" spans="1:3" ht="15" thickBot="1">
      <c r="A1797" s="1">
        <v>2922805</v>
      </c>
      <c r="B1797" s="13" t="s">
        <v>7</v>
      </c>
      <c r="C1797" s="27">
        <f>VLOOKUP(A1797,repasses_br_19!A:F,6,FALSE)</f>
        <v>0.86237461944333094</v>
      </c>
    </row>
    <row r="1798" spans="1:3" ht="15" thickBot="1">
      <c r="A1798" s="1">
        <v>4212007</v>
      </c>
      <c r="B1798" s="13" t="s">
        <v>18</v>
      </c>
      <c r="C1798" s="27">
        <f>VLOOKUP(A1798,repasses_br_19!A:F,6,FALSE)</f>
        <v>0.32434897093844989</v>
      </c>
    </row>
    <row r="1799" spans="1:3" ht="15" thickBot="1">
      <c r="A1799" s="1">
        <v>2802502</v>
      </c>
      <c r="B1799" s="13" t="s">
        <v>12</v>
      </c>
      <c r="C1799" s="27">
        <f>VLOOKUP(A1799,repasses_br_19!A:F,6,FALSE)</f>
        <v>0.34650274941084053</v>
      </c>
    </row>
    <row r="1800" spans="1:3" ht="15" thickBot="1">
      <c r="A1800" s="1">
        <v>4323200</v>
      </c>
      <c r="B1800" s="13" t="s">
        <v>10</v>
      </c>
      <c r="C1800" s="27">
        <f>VLOOKUP(A1800,repasses_br_19!A:F,6,FALSE)</f>
        <v>0.92537874621941163</v>
      </c>
    </row>
    <row r="1801" spans="1:3" ht="15" thickBot="1">
      <c r="A1801" s="1">
        <v>3132909</v>
      </c>
      <c r="B1801" s="13" t="s">
        <v>13</v>
      </c>
      <c r="C1801" s="27">
        <f>VLOOKUP(A1801,repasses_br_19!A:F,6,FALSE)</f>
        <v>0.97216186829291351</v>
      </c>
    </row>
    <row r="1802" spans="1:3" ht="15" thickBot="1">
      <c r="A1802" s="1">
        <v>3162401</v>
      </c>
      <c r="B1802" s="13" t="s">
        <v>13</v>
      </c>
      <c r="C1802" s="27">
        <f>VLOOKUP(A1802,repasses_br_19!A:F,6,FALSE)</f>
        <v>0.41273004416584363</v>
      </c>
    </row>
    <row r="1803" spans="1:3" ht="15" thickBot="1">
      <c r="A1803" s="1">
        <v>5221007</v>
      </c>
      <c r="B1803" s="13" t="s">
        <v>11</v>
      </c>
      <c r="C1803" s="27">
        <f>VLOOKUP(A1803,repasses_br_19!A:F,6,FALSE)</f>
        <v>0.30524375743162901</v>
      </c>
    </row>
    <row r="1804" spans="1:3" ht="15" thickBot="1">
      <c r="A1804" s="1">
        <v>4316204</v>
      </c>
      <c r="B1804" s="13" t="s">
        <v>10</v>
      </c>
      <c r="C1804" s="27">
        <f>VLOOKUP(A1804,repasses_br_19!A:F,6,FALSE)</f>
        <v>0.46809434213593526</v>
      </c>
    </row>
    <row r="1805" spans="1:3" ht="15" thickBot="1">
      <c r="A1805" s="1">
        <v>4214151</v>
      </c>
      <c r="B1805" s="13" t="s">
        <v>18</v>
      </c>
      <c r="C1805" s="27">
        <f>VLOOKUP(A1805,repasses_br_19!A:F,6,FALSE)</f>
        <v>0.40494647980578241</v>
      </c>
    </row>
    <row r="1806" spans="1:3" ht="15" thickBot="1">
      <c r="A1806" s="1">
        <v>2104602</v>
      </c>
      <c r="B1806" s="13" t="s">
        <v>23</v>
      </c>
      <c r="C1806" s="27">
        <f>VLOOKUP(A1806,repasses_br_19!A:F,6,FALSE)</f>
        <v>0.69831919728735614</v>
      </c>
    </row>
    <row r="1807" spans="1:3" ht="15" thickBot="1">
      <c r="A1807" s="1">
        <v>4314753</v>
      </c>
      <c r="B1807" s="13" t="s">
        <v>10</v>
      </c>
      <c r="C1807" s="27">
        <f>VLOOKUP(A1807,repasses_br_19!A:F,6,FALSE)</f>
        <v>0.67675626711607328</v>
      </c>
    </row>
    <row r="1808" spans="1:3" ht="15" thickBot="1">
      <c r="A1808" s="1">
        <v>4107900</v>
      </c>
      <c r="B1808" s="13" t="s">
        <v>9</v>
      </c>
      <c r="C1808" s="27">
        <f>VLOOKUP(A1808,repasses_br_19!A:F,6,FALSE)</f>
        <v>0.3552133383857522</v>
      </c>
    </row>
    <row r="1809" spans="1:3" ht="15" thickBot="1">
      <c r="A1809" s="1">
        <v>2500734</v>
      </c>
      <c r="B1809" s="13" t="s">
        <v>17</v>
      </c>
      <c r="C1809" s="27">
        <f>VLOOKUP(A1809,repasses_br_19!A:F,6,FALSE)</f>
        <v>0.22218054088672165</v>
      </c>
    </row>
    <row r="1810" spans="1:3" ht="15" thickBot="1">
      <c r="A1810" s="1">
        <v>4312138</v>
      </c>
      <c r="B1810" s="13" t="s">
        <v>10</v>
      </c>
      <c r="C1810" s="27">
        <f>VLOOKUP(A1810,repasses_br_19!A:F,6,FALSE)</f>
        <v>0.68175137032754651</v>
      </c>
    </row>
    <row r="1811" spans="1:3" ht="15" thickBot="1">
      <c r="A1811" s="1">
        <v>3114105</v>
      </c>
      <c r="B1811" s="13" t="s">
        <v>13</v>
      </c>
      <c r="C1811" s="27">
        <f>VLOOKUP(A1811,repasses_br_19!A:F,6,FALSE)</f>
        <v>0.31153507047209056</v>
      </c>
    </row>
    <row r="1812" spans="1:3" ht="15" thickBot="1">
      <c r="A1812" s="1">
        <v>2502201</v>
      </c>
      <c r="B1812" s="13" t="s">
        <v>17</v>
      </c>
      <c r="C1812" s="27">
        <f>VLOOKUP(A1812,repasses_br_19!A:F,6,FALSE)</f>
        <v>0.20718594219631994</v>
      </c>
    </row>
    <row r="1813" spans="1:3" ht="15" thickBot="1">
      <c r="A1813" s="1">
        <v>4310751</v>
      </c>
      <c r="B1813" s="13" t="s">
        <v>10</v>
      </c>
      <c r="C1813" s="27">
        <f>VLOOKUP(A1813,repasses_br_19!A:F,6,FALSE)</f>
        <v>0.40358864696734054</v>
      </c>
    </row>
    <row r="1814" spans="1:3" ht="15" thickBot="1">
      <c r="A1814" s="1">
        <v>4107405</v>
      </c>
      <c r="B1814" s="13" t="s">
        <v>9</v>
      </c>
      <c r="C1814" s="27">
        <f>VLOOKUP(A1814,repasses_br_19!A:F,6,FALSE)</f>
        <v>0.65442632752658281</v>
      </c>
    </row>
    <row r="1815" spans="1:3" ht="15" thickBot="1">
      <c r="A1815" s="1">
        <v>2927606</v>
      </c>
      <c r="B1815" s="13" t="s">
        <v>7</v>
      </c>
      <c r="C1815" s="27">
        <f>VLOOKUP(A1815,repasses_br_19!A:F,6,FALSE)</f>
        <v>0.48672726200480637</v>
      </c>
    </row>
    <row r="1816" spans="1:3" ht="15" thickBot="1">
      <c r="A1816" s="1">
        <v>2917508</v>
      </c>
      <c r="B1816" s="13" t="s">
        <v>7</v>
      </c>
      <c r="C1816" s="27">
        <f>VLOOKUP(A1816,repasses_br_19!A:F,6,FALSE)</f>
        <v>0.79846097211918055</v>
      </c>
    </row>
    <row r="1817" spans="1:3" ht="15" thickBot="1">
      <c r="A1817" s="1">
        <v>3122306</v>
      </c>
      <c r="B1817" s="13" t="s">
        <v>13</v>
      </c>
      <c r="C1817" s="27">
        <f>VLOOKUP(A1817,repasses_br_19!A:F,6,FALSE)</f>
        <v>0.35255993449870376</v>
      </c>
    </row>
    <row r="1818" spans="1:3" ht="15" thickBot="1">
      <c r="A1818" s="1">
        <v>2509107</v>
      </c>
      <c r="B1818" s="13" t="s">
        <v>17</v>
      </c>
      <c r="C1818" s="27">
        <f>VLOOKUP(A1818,repasses_br_19!A:F,6,FALSE)</f>
        <v>0.71831270098254363</v>
      </c>
    </row>
    <row r="1819" spans="1:3" ht="15" thickBot="1">
      <c r="A1819" s="1">
        <v>3522307</v>
      </c>
      <c r="B1819" s="13" t="s">
        <v>8</v>
      </c>
      <c r="C1819" s="27">
        <f>VLOOKUP(A1819,repasses_br_19!A:F,6,FALSE)</f>
        <v>0.3009566652030653</v>
      </c>
    </row>
    <row r="1820" spans="1:3" ht="15" thickBot="1">
      <c r="A1820" s="1">
        <v>4105508</v>
      </c>
      <c r="B1820" s="13" t="s">
        <v>9</v>
      </c>
      <c r="C1820" s="27">
        <f>VLOOKUP(A1820,repasses_br_19!A:F,6,FALSE)</f>
        <v>0.40558294215284812</v>
      </c>
    </row>
    <row r="1821" spans="1:3" ht="15" thickBot="1">
      <c r="A1821" s="1">
        <v>2105476</v>
      </c>
      <c r="B1821" s="13" t="s">
        <v>23</v>
      </c>
      <c r="C1821" s="27">
        <f>VLOOKUP(A1821,repasses_br_19!A:F,6,FALSE)</f>
        <v>0.30587435825864656</v>
      </c>
    </row>
    <row r="1822" spans="1:3" ht="15" thickBot="1">
      <c r="A1822" s="1">
        <v>3503950</v>
      </c>
      <c r="B1822" s="13" t="s">
        <v>8</v>
      </c>
      <c r="C1822" s="27">
        <f>VLOOKUP(A1822,repasses_br_19!A:F,6,FALSE)</f>
        <v>0.36743530408989122</v>
      </c>
    </row>
    <row r="1823" spans="1:3" ht="15" thickBot="1">
      <c r="A1823" s="1">
        <v>4214102</v>
      </c>
      <c r="B1823" s="13" t="s">
        <v>18</v>
      </c>
      <c r="C1823" s="27">
        <f>VLOOKUP(A1823,repasses_br_19!A:F,6,FALSE)</f>
        <v>0.52127075033200532</v>
      </c>
    </row>
    <row r="1824" spans="1:3" ht="15" thickBot="1">
      <c r="A1824" s="1">
        <v>3554805</v>
      </c>
      <c r="B1824" s="13" t="s">
        <v>8</v>
      </c>
      <c r="C1824" s="27">
        <f>VLOOKUP(A1824,repasses_br_19!A:F,6,FALSE)</f>
        <v>0.34345586417669799</v>
      </c>
    </row>
    <row r="1825" spans="1:3" ht="15" thickBot="1">
      <c r="A1825" s="1">
        <v>4308458</v>
      </c>
      <c r="B1825" s="13" t="s">
        <v>10</v>
      </c>
      <c r="C1825" s="27">
        <f>VLOOKUP(A1825,repasses_br_19!A:F,6,FALSE)</f>
        <v>0.36125113081237559</v>
      </c>
    </row>
    <row r="1826" spans="1:3" ht="15" thickBot="1">
      <c r="A1826" s="1">
        <v>2933257</v>
      </c>
      <c r="B1826" s="13" t="s">
        <v>7</v>
      </c>
      <c r="C1826" s="27">
        <f>VLOOKUP(A1826,repasses_br_19!A:F,6,FALSE)</f>
        <v>0.44375712154730035</v>
      </c>
    </row>
    <row r="1827" spans="1:3" ht="15" thickBot="1">
      <c r="A1827" s="1">
        <v>2102754</v>
      </c>
      <c r="B1827" s="13" t="s">
        <v>23</v>
      </c>
      <c r="C1827" s="27">
        <f>VLOOKUP(A1827,repasses_br_19!A:F,6,FALSE)</f>
        <v>1.0038627615707589</v>
      </c>
    </row>
    <row r="1828" spans="1:3" ht="15" thickBot="1">
      <c r="A1828" s="1">
        <v>3149804</v>
      </c>
      <c r="B1828" s="13" t="s">
        <v>13</v>
      </c>
      <c r="C1828" s="27">
        <f>VLOOKUP(A1828,repasses_br_19!A:F,6,FALSE)</f>
        <v>0.40096752302831629</v>
      </c>
    </row>
    <row r="1829" spans="1:3" ht="15" thickBot="1">
      <c r="A1829" s="1">
        <v>2101772</v>
      </c>
      <c r="B1829" s="13" t="s">
        <v>23</v>
      </c>
      <c r="C1829" s="27">
        <f>VLOOKUP(A1829,repasses_br_19!A:F,6,FALSE)</f>
        <v>0.30838373979483402</v>
      </c>
    </row>
    <row r="1830" spans="1:3" ht="15" thickBot="1">
      <c r="A1830" s="1">
        <v>3300308</v>
      </c>
      <c r="B1830" s="13" t="s">
        <v>6</v>
      </c>
      <c r="C1830" s="27">
        <f>VLOOKUP(A1830,repasses_br_19!A:F,6,FALSE)</f>
        <v>0.26500295922393502</v>
      </c>
    </row>
    <row r="1831" spans="1:3" ht="15" thickBot="1">
      <c r="A1831" s="1">
        <v>4127007</v>
      </c>
      <c r="B1831" s="13" t="s">
        <v>9</v>
      </c>
      <c r="C1831" s="27">
        <f>VLOOKUP(A1831,repasses_br_19!A:F,6,FALSE)</f>
        <v>1.3526984084261902</v>
      </c>
    </row>
    <row r="1832" spans="1:3" ht="15" thickBot="1">
      <c r="A1832" s="1">
        <v>4218301</v>
      </c>
      <c r="B1832" s="13" t="s">
        <v>18</v>
      </c>
      <c r="C1832" s="27">
        <f>VLOOKUP(A1832,repasses_br_19!A:F,6,FALSE)</f>
        <v>0.41981533131394716</v>
      </c>
    </row>
    <row r="1833" spans="1:3" ht="15" thickBot="1">
      <c r="A1833" s="1">
        <v>3529658</v>
      </c>
      <c r="B1833" s="13" t="s">
        <v>8</v>
      </c>
      <c r="C1833" s="27">
        <f>VLOOKUP(A1833,repasses_br_19!A:F,6,FALSE)</f>
        <v>0.63293151833223993</v>
      </c>
    </row>
    <row r="1834" spans="1:3" ht="15" thickBot="1">
      <c r="A1834" s="1">
        <v>5103700</v>
      </c>
      <c r="B1834" s="13" t="s">
        <v>25</v>
      </c>
      <c r="C1834" s="27">
        <f>VLOOKUP(A1834,repasses_br_19!A:F,6,FALSE)</f>
        <v>0.51101914489555</v>
      </c>
    </row>
    <row r="1835" spans="1:3" ht="15" thickBot="1">
      <c r="A1835" s="1">
        <v>3521606</v>
      </c>
      <c r="B1835" s="13" t="s">
        <v>8</v>
      </c>
    </row>
    <row r="1836" spans="1:3" ht="15" thickBot="1">
      <c r="A1836" s="1">
        <v>2512903</v>
      </c>
      <c r="B1836" s="13" t="s">
        <v>17</v>
      </c>
      <c r="C1836" s="27">
        <f>VLOOKUP(A1836,repasses_br_19!A:F,6,FALSE)</f>
        <v>0.94360043879889044</v>
      </c>
    </row>
    <row r="1837" spans="1:3" ht="15" thickBot="1">
      <c r="A1837" s="1">
        <v>1501956</v>
      </c>
      <c r="B1837" s="13" t="s">
        <v>22</v>
      </c>
      <c r="C1837" s="27">
        <f>VLOOKUP(A1837,repasses_br_19!A:F,6,FALSE)</f>
        <v>0.4319365682187522</v>
      </c>
    </row>
    <row r="1838" spans="1:3" ht="15" thickBot="1">
      <c r="A1838" s="1">
        <v>4313300</v>
      </c>
      <c r="B1838" s="13" t="s">
        <v>10</v>
      </c>
      <c r="C1838" s="27">
        <f>VLOOKUP(A1838,repasses_br_19!A:F,6,FALSE)</f>
        <v>0.39838777685379306</v>
      </c>
    </row>
    <row r="1839" spans="1:3" ht="15" thickBot="1">
      <c r="A1839" s="1">
        <v>2708006</v>
      </c>
      <c r="B1839" s="13" t="s">
        <v>15</v>
      </c>
      <c r="C1839" s="27">
        <f>VLOOKUP(A1839,repasses_br_19!A:F,6,FALSE)</f>
        <v>0.45945053049128798</v>
      </c>
    </row>
    <row r="1840" spans="1:3" ht="15" thickBot="1">
      <c r="A1840" s="1">
        <v>4208450</v>
      </c>
      <c r="B1840" s="13" t="s">
        <v>18</v>
      </c>
      <c r="C1840" s="27">
        <f>VLOOKUP(A1840,repasses_br_19!A:F,6,FALSE)</f>
        <v>0.58830897256487769</v>
      </c>
    </row>
    <row r="1841" spans="1:3" ht="15" thickBot="1">
      <c r="A1841" s="1">
        <v>2303501</v>
      </c>
      <c r="B1841" s="13" t="s">
        <v>24</v>
      </c>
      <c r="C1841" s="27">
        <f>VLOOKUP(A1841,repasses_br_19!A:F,6,FALSE)</f>
        <v>0.45334023973144388</v>
      </c>
    </row>
    <row r="1842" spans="1:3" ht="15" thickBot="1">
      <c r="A1842" s="1">
        <v>3304300</v>
      </c>
      <c r="B1842" s="13" t="s">
        <v>6</v>
      </c>
      <c r="C1842" s="27">
        <f>VLOOKUP(A1842,repasses_br_19!A:F,6,FALSE)</f>
        <v>0.38937852323370947</v>
      </c>
    </row>
    <row r="1843" spans="1:3" ht="15" thickBot="1">
      <c r="A1843" s="1">
        <v>2610400</v>
      </c>
      <c r="B1843" s="13" t="s">
        <v>20</v>
      </c>
      <c r="C1843" s="27">
        <f>VLOOKUP(A1843,repasses_br_19!A:F,6,FALSE)</f>
        <v>0.50503126883943872</v>
      </c>
    </row>
    <row r="1844" spans="1:3" ht="15" thickBot="1">
      <c r="A1844" s="1">
        <v>4128005</v>
      </c>
      <c r="B1844" s="13" t="s">
        <v>9</v>
      </c>
      <c r="C1844" s="27">
        <f>VLOOKUP(A1844,repasses_br_19!A:F,6,FALSE)</f>
        <v>0.39978251947759663</v>
      </c>
    </row>
    <row r="1845" spans="1:3" ht="15" thickBot="1">
      <c r="A1845" s="1">
        <v>4302402</v>
      </c>
      <c r="B1845" s="13" t="s">
        <v>10</v>
      </c>
      <c r="C1845" s="27">
        <f>VLOOKUP(A1845,repasses_br_19!A:F,6,FALSE)</f>
        <v>0.30175205982878511</v>
      </c>
    </row>
    <row r="1846" spans="1:3" ht="15" thickBot="1">
      <c r="A1846" s="1">
        <v>3128105</v>
      </c>
      <c r="B1846" s="13" t="s">
        <v>13</v>
      </c>
      <c r="C1846" s="27">
        <f>VLOOKUP(A1846,repasses_br_19!A:F,6,FALSE)</f>
        <v>0.69744762964086482</v>
      </c>
    </row>
    <row r="1847" spans="1:3" ht="15" thickBot="1">
      <c r="A1847" s="1">
        <v>2906824</v>
      </c>
      <c r="B1847" s="13" t="s">
        <v>7</v>
      </c>
    </row>
    <row r="1848" spans="1:3" ht="15" thickBot="1">
      <c r="A1848" s="1">
        <v>2707602</v>
      </c>
      <c r="B1848" s="13" t="s">
        <v>15</v>
      </c>
      <c r="C1848" s="27">
        <f>VLOOKUP(A1848,repasses_br_19!A:F,6,FALSE)</f>
        <v>0.57636273194398868</v>
      </c>
    </row>
    <row r="1849" spans="1:3" ht="15" thickBot="1">
      <c r="A1849" s="1">
        <v>4122800</v>
      </c>
      <c r="B1849" s="13" t="s">
        <v>9</v>
      </c>
      <c r="C1849" s="27">
        <f>VLOOKUP(A1849,repasses_br_19!A:F,6,FALSE)</f>
        <v>0.33396431693812129</v>
      </c>
    </row>
    <row r="1850" spans="1:3" ht="15" thickBot="1">
      <c r="A1850" s="1">
        <v>4320230</v>
      </c>
      <c r="B1850" s="13" t="s">
        <v>10</v>
      </c>
      <c r="C1850" s="27">
        <f>VLOOKUP(A1850,repasses_br_19!A:F,6,FALSE)</f>
        <v>1.1622534576799455</v>
      </c>
    </row>
    <row r="1851" spans="1:3" ht="15" thickBot="1">
      <c r="A1851" s="1">
        <v>1502004</v>
      </c>
      <c r="B1851" s="13" t="s">
        <v>22</v>
      </c>
      <c r="C1851" s="27">
        <f>VLOOKUP(A1851,repasses_br_19!A:F,6,FALSE)</f>
        <v>0.16780775357741218</v>
      </c>
    </row>
    <row r="1852" spans="1:3" ht="15" thickBot="1">
      <c r="A1852" s="1">
        <v>2610608</v>
      </c>
      <c r="B1852" s="13" t="s">
        <v>20</v>
      </c>
      <c r="C1852" s="27">
        <f>VLOOKUP(A1852,repasses_br_19!A:F,6,FALSE)</f>
        <v>0.32760450641443795</v>
      </c>
    </row>
    <row r="1853" spans="1:3" ht="15" thickBot="1">
      <c r="A1853" s="1">
        <v>5104609</v>
      </c>
      <c r="B1853" s="13" t="s">
        <v>25</v>
      </c>
      <c r="C1853" s="27">
        <f>VLOOKUP(A1853,repasses_br_19!A:F,6,FALSE)</f>
        <v>0.68820017392249577</v>
      </c>
    </row>
    <row r="1854" spans="1:3" ht="15" thickBot="1">
      <c r="A1854" s="1">
        <v>2311355</v>
      </c>
      <c r="B1854" s="13" t="s">
        <v>24</v>
      </c>
      <c r="C1854" s="27">
        <f>VLOOKUP(A1854,repasses_br_19!A:F,6,FALSE)</f>
        <v>0.59179615203961178</v>
      </c>
    </row>
    <row r="1855" spans="1:3" ht="15" thickBot="1">
      <c r="A1855" s="1">
        <v>4314423</v>
      </c>
      <c r="B1855" s="13" t="s">
        <v>10</v>
      </c>
      <c r="C1855" s="27">
        <f>VLOOKUP(A1855,repasses_br_19!A:F,6,FALSE)</f>
        <v>0.49563553686812378</v>
      </c>
    </row>
    <row r="1856" spans="1:3" ht="15" thickBot="1">
      <c r="A1856" s="1">
        <v>4303301</v>
      </c>
      <c r="B1856" s="13" t="s">
        <v>10</v>
      </c>
      <c r="C1856" s="27">
        <f>VLOOKUP(A1856,repasses_br_19!A:F,6,FALSE)</f>
        <v>0.62898394228531529</v>
      </c>
    </row>
    <row r="1857" spans="1:3" ht="15" thickBot="1">
      <c r="A1857" s="1">
        <v>2933000</v>
      </c>
      <c r="B1857" s="13" t="s">
        <v>7</v>
      </c>
      <c r="C1857" s="27">
        <f>VLOOKUP(A1857,repasses_br_19!A:F,6,FALSE)</f>
        <v>0.3124267957189793</v>
      </c>
    </row>
    <row r="1858" spans="1:3" ht="15" thickBot="1">
      <c r="A1858" s="1">
        <v>3112703</v>
      </c>
      <c r="B1858" s="13" t="s">
        <v>13</v>
      </c>
      <c r="C1858" s="27">
        <f>VLOOKUP(A1858,repasses_br_19!A:F,6,FALSE)</f>
        <v>0.65592547563828274</v>
      </c>
    </row>
    <row r="1859" spans="1:3" ht="15" thickBot="1">
      <c r="A1859" s="1">
        <v>5208707</v>
      </c>
      <c r="B1859" s="13" t="s">
        <v>11</v>
      </c>
      <c r="C1859" s="27">
        <f>VLOOKUP(A1859,repasses_br_19!A:F,6,FALSE)</f>
        <v>6.2733950767810437E-2</v>
      </c>
    </row>
    <row r="1860" spans="1:3" ht="15" thickBot="1">
      <c r="A1860" s="1">
        <v>4112207</v>
      </c>
      <c r="B1860" s="13" t="s">
        <v>9</v>
      </c>
      <c r="C1860" s="27">
        <f>VLOOKUP(A1860,repasses_br_19!A:F,6,FALSE)</f>
        <v>0.46593185859783376</v>
      </c>
    </row>
    <row r="1861" spans="1:3" ht="15" thickBot="1">
      <c r="A1861" s="1">
        <v>3121506</v>
      </c>
      <c r="B1861" s="13" t="s">
        <v>13</v>
      </c>
      <c r="C1861" s="27">
        <f>VLOOKUP(A1861,repasses_br_19!A:F,6,FALSE)</f>
        <v>0.5782297284283513</v>
      </c>
    </row>
    <row r="1862" spans="1:3" ht="15" thickBot="1">
      <c r="A1862" s="1">
        <v>3203700</v>
      </c>
      <c r="B1862" s="13" t="s">
        <v>16</v>
      </c>
      <c r="C1862" s="27">
        <f>VLOOKUP(A1862,repasses_br_19!A:F,6,FALSE)</f>
        <v>0.49257381714692278</v>
      </c>
    </row>
    <row r="1863" spans="1:3" ht="15" thickBot="1">
      <c r="A1863" s="1">
        <v>2924702</v>
      </c>
      <c r="B1863" s="13" t="s">
        <v>7</v>
      </c>
      <c r="C1863" s="27">
        <f>VLOOKUP(A1863,repasses_br_19!A:F,6,FALSE)</f>
        <v>0.65718451851213888</v>
      </c>
    </row>
    <row r="1864" spans="1:3" ht="15" thickBot="1">
      <c r="A1864" s="1">
        <v>4319109</v>
      </c>
      <c r="B1864" s="13" t="s">
        <v>10</v>
      </c>
      <c r="C1864" s="27">
        <f>VLOOKUP(A1864,repasses_br_19!A:F,6,FALSE)</f>
        <v>0.52890657084188908</v>
      </c>
    </row>
    <row r="1865" spans="1:3" ht="15" thickBot="1">
      <c r="A1865" s="1">
        <v>2312403</v>
      </c>
      <c r="B1865" s="13" t="s">
        <v>24</v>
      </c>
      <c r="C1865" s="27">
        <f>VLOOKUP(A1865,repasses_br_19!A:F,6,FALSE)</f>
        <v>0.41936682648790202</v>
      </c>
    </row>
    <row r="1866" spans="1:3" ht="15" thickBot="1">
      <c r="A1866" s="1">
        <v>3144201</v>
      </c>
      <c r="B1866" s="13" t="s">
        <v>13</v>
      </c>
      <c r="C1866" s="27">
        <f>VLOOKUP(A1866,repasses_br_19!A:F,6,FALSE)</f>
        <v>1.3133339991242288</v>
      </c>
    </row>
    <row r="1867" spans="1:3" ht="15" thickBot="1">
      <c r="A1867" s="1">
        <v>1503200</v>
      </c>
      <c r="B1867" s="13" t="s">
        <v>22</v>
      </c>
      <c r="C1867" s="27">
        <f>VLOOKUP(A1867,repasses_br_19!A:F,6,FALSE)</f>
        <v>1.9219548561043659E-2</v>
      </c>
    </row>
    <row r="1868" spans="1:3" ht="15" thickBot="1">
      <c r="A1868" s="1">
        <v>3117306</v>
      </c>
      <c r="B1868" s="13" t="s">
        <v>13</v>
      </c>
      <c r="C1868" s="27">
        <f>VLOOKUP(A1868,repasses_br_19!A:F,6,FALSE)</f>
        <v>0.50827032916240222</v>
      </c>
    </row>
    <row r="1869" spans="1:3" ht="15" thickBot="1">
      <c r="A1869" s="1">
        <v>2907202</v>
      </c>
      <c r="B1869" s="13" t="s">
        <v>7</v>
      </c>
      <c r="C1869" s="27">
        <f>VLOOKUP(A1869,repasses_br_19!A:F,6,FALSE)</f>
        <v>0.32197774551892133</v>
      </c>
    </row>
    <row r="1870" spans="1:3" ht="15" thickBot="1">
      <c r="A1870" s="1">
        <v>3526902</v>
      </c>
      <c r="B1870" s="13" t="s">
        <v>8</v>
      </c>
      <c r="C1870" s="27">
        <f>VLOOKUP(A1870,repasses_br_19!A:F,6,FALSE)</f>
        <v>0.30110849611044621</v>
      </c>
    </row>
    <row r="1871" spans="1:3" ht="15" thickBot="1">
      <c r="A1871" s="1">
        <v>4211702</v>
      </c>
      <c r="B1871" s="13" t="s">
        <v>18</v>
      </c>
      <c r="C1871" s="27">
        <f>VLOOKUP(A1871,repasses_br_19!A:F,6,FALSE)</f>
        <v>0.39931859971432404</v>
      </c>
    </row>
    <row r="1872" spans="1:3" ht="15" thickBot="1">
      <c r="A1872" s="1">
        <v>2705002</v>
      </c>
      <c r="B1872" s="13" t="s">
        <v>15</v>
      </c>
      <c r="C1872" s="27">
        <f>VLOOKUP(A1872,repasses_br_19!A:F,6,FALSE)</f>
        <v>0.63450561009835127</v>
      </c>
    </row>
    <row r="1873" spans="1:3" ht="15" thickBot="1">
      <c r="A1873" s="1">
        <v>5203104</v>
      </c>
      <c r="B1873" s="13" t="s">
        <v>11</v>
      </c>
      <c r="C1873" s="27">
        <f>VLOOKUP(A1873,repasses_br_19!A:F,6,FALSE)</f>
        <v>0.2892347212294496</v>
      </c>
    </row>
    <row r="1874" spans="1:3" ht="15" thickBot="1">
      <c r="A1874" s="1">
        <v>2913002</v>
      </c>
      <c r="B1874" s="13" t="s">
        <v>7</v>
      </c>
      <c r="C1874" s="27">
        <f>VLOOKUP(A1874,repasses_br_19!A:F,6,FALSE)</f>
        <v>0.5205117253846383</v>
      </c>
    </row>
    <row r="1875" spans="1:3" ht="15" thickBot="1">
      <c r="A1875" s="1">
        <v>2509909</v>
      </c>
      <c r="B1875" s="13" t="s">
        <v>17</v>
      </c>
      <c r="C1875" s="27">
        <f>VLOOKUP(A1875,repasses_br_19!A:F,6,FALSE)</f>
        <v>0.52870615290333955</v>
      </c>
    </row>
    <row r="1876" spans="1:3" ht="15" thickBot="1">
      <c r="A1876" s="1">
        <v>3526506</v>
      </c>
      <c r="B1876" s="13" t="s">
        <v>8</v>
      </c>
      <c r="C1876" s="27">
        <f>VLOOKUP(A1876,repasses_br_19!A:F,6,FALSE)</f>
        <v>0.35983609446598519</v>
      </c>
    </row>
    <row r="1877" spans="1:3" ht="15" thickBot="1">
      <c r="A1877" s="1">
        <v>3205002</v>
      </c>
      <c r="B1877" s="13" t="s">
        <v>16</v>
      </c>
      <c r="C1877" s="27">
        <f>VLOOKUP(A1877,repasses_br_19!A:F,6,FALSE)</f>
        <v>0.28349220532908681</v>
      </c>
    </row>
    <row r="1878" spans="1:3" ht="15" thickBot="1">
      <c r="A1878" s="1">
        <v>4319752</v>
      </c>
      <c r="B1878" s="13" t="s">
        <v>10</v>
      </c>
      <c r="C1878" s="27">
        <f>VLOOKUP(A1878,repasses_br_19!A:F,6,FALSE)</f>
        <v>0</v>
      </c>
    </row>
    <row r="1879" spans="1:3" ht="15" thickBot="1">
      <c r="A1879" s="1">
        <v>4216404</v>
      </c>
      <c r="B1879" s="13" t="s">
        <v>18</v>
      </c>
      <c r="C1879" s="27">
        <f>VLOOKUP(A1879,repasses_br_19!A:F,6,FALSE)</f>
        <v>0.3556162970479394</v>
      </c>
    </row>
    <row r="1880" spans="1:3" ht="15" thickBot="1">
      <c r="A1880" s="1">
        <v>2605103</v>
      </c>
      <c r="B1880" s="13" t="s">
        <v>20</v>
      </c>
      <c r="C1880" s="27">
        <f>VLOOKUP(A1880,repasses_br_19!A:F,6,FALSE)</f>
        <v>0.27603219368849957</v>
      </c>
    </row>
    <row r="1881" spans="1:3" ht="15" thickBot="1">
      <c r="A1881" s="1">
        <v>4319364</v>
      </c>
      <c r="B1881" s="13" t="s">
        <v>10</v>
      </c>
      <c r="C1881" s="27">
        <f>VLOOKUP(A1881,repasses_br_19!A:F,6,FALSE)</f>
        <v>0.27614392324093817</v>
      </c>
    </row>
    <row r="1882" spans="1:3" ht="15" thickBot="1">
      <c r="A1882" s="1">
        <v>2931350</v>
      </c>
      <c r="B1882" s="13" t="s">
        <v>7</v>
      </c>
      <c r="C1882" s="27">
        <f>VLOOKUP(A1882,repasses_br_19!A:F,6,FALSE)</f>
        <v>0.33165066889993172</v>
      </c>
    </row>
    <row r="1883" spans="1:3" ht="15" thickBot="1">
      <c r="A1883" s="1">
        <v>1101450</v>
      </c>
      <c r="B1883" s="13" t="s">
        <v>19</v>
      </c>
      <c r="C1883" s="27">
        <f>VLOOKUP(A1883,repasses_br_19!A:F,6,FALSE)</f>
        <v>1.2794295528913779</v>
      </c>
    </row>
    <row r="1884" spans="1:3" ht="15" thickBot="1">
      <c r="A1884" s="1">
        <v>4202305</v>
      </c>
      <c r="B1884" s="13" t="s">
        <v>18</v>
      </c>
      <c r="C1884" s="27">
        <f>VLOOKUP(A1884,repasses_br_19!A:F,6,FALSE)</f>
        <v>1.0903180842914215</v>
      </c>
    </row>
    <row r="1885" spans="1:3" ht="15" thickBot="1">
      <c r="A1885" s="1">
        <v>2930402</v>
      </c>
      <c r="B1885" s="13" t="s">
        <v>7</v>
      </c>
      <c r="C1885" s="27">
        <f>VLOOKUP(A1885,repasses_br_19!A:F,6,FALSE)</f>
        <v>0.53348131811281962</v>
      </c>
    </row>
    <row r="1886" spans="1:3" ht="15" thickBot="1">
      <c r="A1886" s="1">
        <v>4125803</v>
      </c>
      <c r="B1886" s="13" t="s">
        <v>9</v>
      </c>
      <c r="C1886" s="27">
        <f>VLOOKUP(A1886,repasses_br_19!A:F,6,FALSE)</f>
        <v>0.54603500146125949</v>
      </c>
    </row>
    <row r="1887" spans="1:3" ht="15" thickBot="1">
      <c r="A1887" s="1">
        <v>3139904</v>
      </c>
      <c r="B1887" s="13" t="s">
        <v>13</v>
      </c>
      <c r="C1887" s="27">
        <f>VLOOKUP(A1887,repasses_br_19!A:F,6,FALSE)</f>
        <v>0.38268541826911873</v>
      </c>
    </row>
    <row r="1888" spans="1:3" ht="15" thickBot="1">
      <c r="A1888" s="1">
        <v>2100709</v>
      </c>
      <c r="B1888" s="13" t="s">
        <v>23</v>
      </c>
      <c r="C1888" s="27">
        <f>VLOOKUP(A1888,repasses_br_19!A:F,6,FALSE)</f>
        <v>0.3017758489049418</v>
      </c>
    </row>
    <row r="1889" spans="1:3" ht="15" thickBot="1">
      <c r="A1889" s="1">
        <v>3544400</v>
      </c>
      <c r="B1889" s="13" t="s">
        <v>8</v>
      </c>
      <c r="C1889" s="27">
        <f>VLOOKUP(A1889,repasses_br_19!A:F,6,FALSE)</f>
        <v>0.397889510215577</v>
      </c>
    </row>
    <row r="1890" spans="1:3" ht="15" thickBot="1">
      <c r="A1890" s="1">
        <v>2930204</v>
      </c>
      <c r="B1890" s="13" t="s">
        <v>7</v>
      </c>
      <c r="C1890" s="27">
        <f>VLOOKUP(A1890,repasses_br_19!A:F,6,FALSE)</f>
        <v>0.44046265026253123</v>
      </c>
    </row>
    <row r="1891" spans="1:3" ht="15" thickBot="1">
      <c r="A1891" s="1">
        <v>3160405</v>
      </c>
      <c r="B1891" s="13" t="s">
        <v>13</v>
      </c>
      <c r="C1891" s="27">
        <f>VLOOKUP(A1891,repasses_br_19!A:F,6,FALSE)</f>
        <v>0.37743143644051363</v>
      </c>
    </row>
    <row r="1892" spans="1:3" ht="15" thickBot="1">
      <c r="A1892" s="1">
        <v>2508554</v>
      </c>
      <c r="B1892" s="13" t="s">
        <v>17</v>
      </c>
      <c r="C1892" s="27">
        <f>VLOOKUP(A1892,repasses_br_19!A:F,6,FALSE)</f>
        <v>0.39029233213067521</v>
      </c>
    </row>
    <row r="1893" spans="1:3" ht="15" thickBot="1">
      <c r="A1893" s="1">
        <v>3167905</v>
      </c>
      <c r="B1893" s="13" t="s">
        <v>13</v>
      </c>
      <c r="C1893" s="27">
        <f>VLOOKUP(A1893,repasses_br_19!A:F,6,FALSE)</f>
        <v>0.69484232847663996</v>
      </c>
    </row>
    <row r="1894" spans="1:3" ht="15" thickBot="1">
      <c r="A1894" s="1">
        <v>3105400</v>
      </c>
      <c r="B1894" s="13" t="s">
        <v>13</v>
      </c>
      <c r="C1894" s="27">
        <f>VLOOKUP(A1894,repasses_br_19!A:F,6,FALSE)</f>
        <v>0.29966392527723945</v>
      </c>
    </row>
    <row r="1895" spans="1:3" ht="15" thickBot="1">
      <c r="A1895" s="1">
        <v>4215802</v>
      </c>
      <c r="B1895" s="13" t="s">
        <v>18</v>
      </c>
      <c r="C1895" s="27">
        <f>VLOOKUP(A1895,repasses_br_19!A:F,6,FALSE)</f>
        <v>0.47362795366614568</v>
      </c>
    </row>
    <row r="1896" spans="1:3" ht="15" thickBot="1">
      <c r="A1896" s="1">
        <v>3542404</v>
      </c>
      <c r="B1896" s="13" t="s">
        <v>8</v>
      </c>
      <c r="C1896" s="27">
        <f>VLOOKUP(A1896,repasses_br_19!A:F,6,FALSE)</f>
        <v>5.2636289393312224E-3</v>
      </c>
    </row>
    <row r="1897" spans="1:3" ht="15" thickBot="1">
      <c r="A1897" s="1">
        <v>2911204</v>
      </c>
      <c r="B1897" s="13" t="s">
        <v>7</v>
      </c>
    </row>
    <row r="1898" spans="1:3" ht="15" thickBot="1">
      <c r="A1898" s="1">
        <v>3130200</v>
      </c>
      <c r="B1898" s="13" t="s">
        <v>13</v>
      </c>
      <c r="C1898" s="27">
        <f>VLOOKUP(A1898,repasses_br_19!A:F,6,FALSE)</f>
        <v>0.69121663948402412</v>
      </c>
    </row>
    <row r="1899" spans="1:3" ht="15" thickBot="1">
      <c r="A1899" s="1">
        <v>4300802</v>
      </c>
      <c r="B1899" s="13" t="s">
        <v>10</v>
      </c>
      <c r="C1899" s="27">
        <f>VLOOKUP(A1899,repasses_br_19!A:F,6,FALSE)</f>
        <v>0.36860681338123524</v>
      </c>
    </row>
    <row r="1900" spans="1:3" ht="15" thickBot="1">
      <c r="A1900" s="1">
        <v>2307403</v>
      </c>
      <c r="B1900" s="13" t="s">
        <v>24</v>
      </c>
      <c r="C1900" s="27">
        <f>VLOOKUP(A1900,repasses_br_19!A:F,6,FALSE)</f>
        <v>0.39371544529671731</v>
      </c>
    </row>
    <row r="1901" spans="1:3" ht="15" thickBot="1">
      <c r="A1901" s="1">
        <v>3102308</v>
      </c>
      <c r="B1901" s="13" t="s">
        <v>13</v>
      </c>
      <c r="C1901" s="27">
        <f>VLOOKUP(A1901,repasses_br_19!A:F,6,FALSE)</f>
        <v>0.58870109903491941</v>
      </c>
    </row>
    <row r="1902" spans="1:3" ht="15" thickBot="1">
      <c r="A1902" s="1">
        <v>4119152</v>
      </c>
      <c r="B1902" s="13" t="s">
        <v>9</v>
      </c>
      <c r="C1902" s="27">
        <f>VLOOKUP(A1902,repasses_br_19!A:F,6,FALSE)</f>
        <v>0.4162141758396351</v>
      </c>
    </row>
    <row r="1903" spans="1:3" ht="15" thickBot="1">
      <c r="A1903" s="1">
        <v>2930766</v>
      </c>
      <c r="B1903" s="13" t="s">
        <v>7</v>
      </c>
      <c r="C1903" s="27">
        <f>VLOOKUP(A1903,repasses_br_19!A:F,6,FALSE)</f>
        <v>6.1511902727945785E-3</v>
      </c>
    </row>
    <row r="1904" spans="1:3" ht="15" thickBot="1">
      <c r="A1904" s="1">
        <v>3162906</v>
      </c>
      <c r="B1904" s="13" t="s">
        <v>13</v>
      </c>
      <c r="C1904" s="27">
        <f>VLOOKUP(A1904,repasses_br_19!A:F,6,FALSE)</f>
        <v>0.46069666140482007</v>
      </c>
    </row>
    <row r="1905" spans="1:3" ht="15" thickBot="1">
      <c r="A1905" s="1">
        <v>5204003</v>
      </c>
      <c r="B1905" s="13" t="s">
        <v>11</v>
      </c>
      <c r="C1905" s="27">
        <f>VLOOKUP(A1905,repasses_br_19!A:F,6,FALSE)</f>
        <v>0.38596816882676499</v>
      </c>
    </row>
    <row r="1906" spans="1:3" ht="15" thickBot="1">
      <c r="A1906" s="1">
        <v>2701209</v>
      </c>
      <c r="B1906" s="13" t="s">
        <v>15</v>
      </c>
    </row>
    <row r="1907" spans="1:3" ht="15" thickBot="1">
      <c r="A1907" s="1">
        <v>1100254</v>
      </c>
      <c r="B1907" s="13" t="s">
        <v>19</v>
      </c>
      <c r="C1907" s="27">
        <f>VLOOKUP(A1907,repasses_br_19!A:F,6,FALSE)</f>
        <v>0.32809858547059267</v>
      </c>
    </row>
    <row r="1908" spans="1:3" ht="15" thickBot="1">
      <c r="A1908" s="1">
        <v>4119707</v>
      </c>
      <c r="B1908" s="13" t="s">
        <v>9</v>
      </c>
      <c r="C1908" s="27">
        <f>VLOOKUP(A1908,repasses_br_19!A:F,6,FALSE)</f>
        <v>0.3527836085090385</v>
      </c>
    </row>
    <row r="1909" spans="1:3" ht="15" thickBot="1">
      <c r="A1909" s="1">
        <v>4119004</v>
      </c>
      <c r="B1909" s="13" t="s">
        <v>9</v>
      </c>
      <c r="C1909" s="27">
        <f>VLOOKUP(A1909,repasses_br_19!A:F,6,FALSE)</f>
        <v>0.40421852604913167</v>
      </c>
    </row>
    <row r="1910" spans="1:3" ht="15" thickBot="1">
      <c r="A1910" s="1">
        <v>2501708</v>
      </c>
      <c r="B1910" s="13" t="s">
        <v>17</v>
      </c>
      <c r="C1910" s="27">
        <f>VLOOKUP(A1910,repasses_br_19!A:F,6,FALSE)</f>
        <v>0.24680326046226253</v>
      </c>
    </row>
    <row r="1911" spans="1:3" ht="15" thickBot="1">
      <c r="A1911" s="1">
        <v>2707701</v>
      </c>
      <c r="B1911" s="13" t="s">
        <v>15</v>
      </c>
      <c r="C1911" s="27">
        <f>VLOOKUP(A1911,repasses_br_19!A:F,6,FALSE)</f>
        <v>0.49010507312574497</v>
      </c>
    </row>
    <row r="1912" spans="1:3" ht="15" thickBot="1">
      <c r="A1912" s="1">
        <v>3546405</v>
      </c>
      <c r="B1912" s="13" t="s">
        <v>8</v>
      </c>
      <c r="C1912" s="27">
        <f>VLOOKUP(A1912,repasses_br_19!A:F,6,FALSE)</f>
        <v>0.33733139862523825</v>
      </c>
    </row>
    <row r="1913" spans="1:3" ht="15" thickBot="1">
      <c r="A1913" s="1">
        <v>2916609</v>
      </c>
      <c r="B1913" s="13" t="s">
        <v>7</v>
      </c>
      <c r="C1913" s="27">
        <f>VLOOKUP(A1913,repasses_br_19!A:F,6,FALSE)</f>
        <v>0.33723780864550673</v>
      </c>
    </row>
    <row r="1914" spans="1:3" ht="15" thickBot="1">
      <c r="A1914" s="1">
        <v>4306767</v>
      </c>
      <c r="B1914" s="13" t="s">
        <v>10</v>
      </c>
      <c r="C1914" s="27">
        <f>VLOOKUP(A1914,repasses_br_19!A:F,6,FALSE)</f>
        <v>0.29081847699800717</v>
      </c>
    </row>
    <row r="1915" spans="1:3" ht="15" thickBot="1">
      <c r="A1915" s="1">
        <v>1719004</v>
      </c>
      <c r="B1915" s="13" t="s">
        <v>21</v>
      </c>
      <c r="C1915" s="27">
        <f>VLOOKUP(A1915,repasses_br_19!A:F,6,FALSE)</f>
        <v>0.17512732663482128</v>
      </c>
    </row>
    <row r="1916" spans="1:3" ht="15" thickBot="1">
      <c r="A1916" s="1">
        <v>2509701</v>
      </c>
      <c r="B1916" s="13" t="s">
        <v>17</v>
      </c>
      <c r="C1916" s="27">
        <f>VLOOKUP(A1916,repasses_br_19!A:F,6,FALSE)</f>
        <v>0.36693078571927656</v>
      </c>
    </row>
    <row r="1917" spans="1:3" ht="15" thickBot="1">
      <c r="A1917" s="1">
        <v>1707108</v>
      </c>
      <c r="B1917" s="13" t="s">
        <v>21</v>
      </c>
      <c r="C1917" s="27">
        <f>VLOOKUP(A1917,repasses_br_19!A:F,6,FALSE)</f>
        <v>0.62539353069351566</v>
      </c>
    </row>
    <row r="1918" spans="1:3" ht="15" thickBot="1">
      <c r="A1918" s="1">
        <v>3536802</v>
      </c>
      <c r="B1918" s="13" t="s">
        <v>8</v>
      </c>
      <c r="C1918" s="27">
        <f>VLOOKUP(A1918,repasses_br_19!A:F,6,FALSE)</f>
        <v>0.24189079981090875</v>
      </c>
    </row>
    <row r="1919" spans="1:3" ht="15" thickBot="1">
      <c r="A1919" s="1">
        <v>2312205</v>
      </c>
      <c r="B1919" s="13" t="s">
        <v>24</v>
      </c>
      <c r="C1919" s="27">
        <f>VLOOKUP(A1919,repasses_br_19!A:F,6,FALSE)</f>
        <v>0.18489085938050526</v>
      </c>
    </row>
    <row r="1920" spans="1:3" ht="15" thickBot="1">
      <c r="A1920" s="1">
        <v>5210406</v>
      </c>
      <c r="B1920" s="13" t="s">
        <v>11</v>
      </c>
      <c r="C1920" s="27">
        <f>VLOOKUP(A1920,repasses_br_19!A:F,6,FALSE)</f>
        <v>0.38515080779537847</v>
      </c>
    </row>
    <row r="1921" spans="1:3" ht="15" thickBot="1">
      <c r="A1921" s="1">
        <v>2305506</v>
      </c>
      <c r="B1921" s="13" t="s">
        <v>24</v>
      </c>
      <c r="C1921" s="27">
        <f>VLOOKUP(A1921,repasses_br_19!A:F,6,FALSE)</f>
        <v>0.3536928228622816</v>
      </c>
    </row>
    <row r="1922" spans="1:3" ht="15" thickBot="1">
      <c r="A1922" s="1">
        <v>1301506</v>
      </c>
      <c r="B1922" s="13" t="s">
        <v>29</v>
      </c>
      <c r="C1922" s="27">
        <f>VLOOKUP(A1922,repasses_br_19!A:F,6,FALSE)</f>
        <v>0.31047639108779701</v>
      </c>
    </row>
    <row r="1923" spans="1:3" ht="15" thickBot="1">
      <c r="A1923" s="1">
        <v>5106752</v>
      </c>
      <c r="B1923" s="13" t="s">
        <v>25</v>
      </c>
      <c r="C1923" s="27">
        <f>VLOOKUP(A1923,repasses_br_19!A:F,6,FALSE)</f>
        <v>0.62573176342199299</v>
      </c>
    </row>
    <row r="1924" spans="1:3" ht="15" thickBot="1">
      <c r="A1924" s="1">
        <v>2704401</v>
      </c>
      <c r="B1924" s="13" t="s">
        <v>15</v>
      </c>
      <c r="C1924" s="27">
        <f>VLOOKUP(A1924,repasses_br_19!A:F,6,FALSE)</f>
        <v>0.45237255631512402</v>
      </c>
    </row>
    <row r="1925" spans="1:3" ht="15" thickBot="1">
      <c r="A1925" s="1">
        <v>4118451</v>
      </c>
      <c r="B1925" s="13" t="s">
        <v>9</v>
      </c>
      <c r="C1925" s="27">
        <f>VLOOKUP(A1925,repasses_br_19!A:F,6,FALSE)</f>
        <v>1.3062967379782211</v>
      </c>
    </row>
    <row r="1926" spans="1:3" ht="15" thickBot="1">
      <c r="A1926" s="1">
        <v>2608602</v>
      </c>
      <c r="B1926" s="13" t="s">
        <v>20</v>
      </c>
      <c r="C1926" s="27">
        <f>VLOOKUP(A1926,repasses_br_19!A:F,6,FALSE)</f>
        <v>0.35103064647386917</v>
      </c>
    </row>
    <row r="1927" spans="1:3" ht="15" thickBot="1">
      <c r="A1927" s="1">
        <v>2904852</v>
      </c>
      <c r="B1927" s="13" t="s">
        <v>7</v>
      </c>
      <c r="C1927" s="27">
        <f>VLOOKUP(A1927,repasses_br_19!A:F,6,FALSE)</f>
        <v>0.30392785728182625</v>
      </c>
    </row>
    <row r="1928" spans="1:3" ht="15" thickBot="1">
      <c r="A1928" s="1">
        <v>5103403</v>
      </c>
      <c r="B1928" s="13" t="s">
        <v>25</v>
      </c>
      <c r="C1928" s="27">
        <f>VLOOKUP(A1928,repasses_br_19!A:F,6,FALSE)</f>
        <v>0.91611781235763345</v>
      </c>
    </row>
    <row r="1929" spans="1:3" ht="15" thickBot="1">
      <c r="A1929" s="1">
        <v>2309201</v>
      </c>
      <c r="B1929" s="13" t="s">
        <v>24</v>
      </c>
      <c r="C1929" s="27">
        <f>VLOOKUP(A1929,repasses_br_19!A:F,6,FALSE)</f>
        <v>0.43027895467963839</v>
      </c>
    </row>
    <row r="1930" spans="1:3" ht="15" thickBot="1">
      <c r="A1930" s="1">
        <v>4314803</v>
      </c>
      <c r="B1930" s="13" t="s">
        <v>10</v>
      </c>
      <c r="C1930" s="27">
        <f>VLOOKUP(A1930,repasses_br_19!A:F,6,FALSE)</f>
        <v>0.57952531356782899</v>
      </c>
    </row>
    <row r="1931" spans="1:3" ht="15" thickBot="1">
      <c r="A1931" s="1">
        <v>2307601</v>
      </c>
      <c r="B1931" s="13" t="s">
        <v>24</v>
      </c>
      <c r="C1931" s="27">
        <f>VLOOKUP(A1931,repasses_br_19!A:F,6,FALSE)</f>
        <v>0.2963258320966306</v>
      </c>
    </row>
    <row r="1932" spans="1:3" ht="15" thickBot="1">
      <c r="A1932" s="1">
        <v>3154101</v>
      </c>
      <c r="B1932" s="13" t="s">
        <v>13</v>
      </c>
      <c r="C1932" s="27">
        <f>VLOOKUP(A1932,repasses_br_19!A:F,6,FALSE)</f>
        <v>0.40495881785952159</v>
      </c>
    </row>
    <row r="1933" spans="1:3" ht="15" thickBot="1">
      <c r="A1933" s="1">
        <v>4114807</v>
      </c>
      <c r="B1933" s="13" t="s">
        <v>9</v>
      </c>
      <c r="C1933" s="27">
        <f>VLOOKUP(A1933,repasses_br_19!A:F,6,FALSE)</f>
        <v>0.99121686746987958</v>
      </c>
    </row>
    <row r="1934" spans="1:3" ht="15" thickBot="1">
      <c r="A1934" s="1">
        <v>2927101</v>
      </c>
      <c r="B1934" s="13" t="s">
        <v>7</v>
      </c>
      <c r="C1934" s="27">
        <f>VLOOKUP(A1934,repasses_br_19!A:F,6,FALSE)</f>
        <v>0.21252295844231328</v>
      </c>
    </row>
    <row r="1935" spans="1:3" ht="15" thickBot="1">
      <c r="A1935" s="1">
        <v>2932309</v>
      </c>
      <c r="B1935" s="13" t="s">
        <v>7</v>
      </c>
      <c r="C1935" s="27">
        <f>VLOOKUP(A1935,repasses_br_19!A:F,6,FALSE)</f>
        <v>0.3272390653171206</v>
      </c>
    </row>
    <row r="1936" spans="1:3" ht="15" thickBot="1">
      <c r="A1936" s="1">
        <v>2613305</v>
      </c>
      <c r="B1936" s="13" t="s">
        <v>20</v>
      </c>
      <c r="C1936" s="27">
        <f>VLOOKUP(A1936,repasses_br_19!A:F,6,FALSE)</f>
        <v>0.43405750815367466</v>
      </c>
    </row>
    <row r="1937" spans="1:3" ht="15" thickBot="1">
      <c r="A1937" s="1">
        <v>3304102</v>
      </c>
      <c r="B1937" s="13" t="s">
        <v>6</v>
      </c>
      <c r="C1937" s="27">
        <f>VLOOKUP(A1937,repasses_br_19!A:F,6,FALSE)</f>
        <v>0.58534508226471083</v>
      </c>
    </row>
    <row r="1938" spans="1:3" ht="15" thickBot="1">
      <c r="A1938" s="1">
        <v>4212205</v>
      </c>
      <c r="B1938" s="13" t="s">
        <v>18</v>
      </c>
      <c r="C1938" s="27">
        <f>VLOOKUP(A1938,repasses_br_19!A:F,6,FALSE)</f>
        <v>0.94151003246580445</v>
      </c>
    </row>
    <row r="1939" spans="1:3" ht="15" thickBot="1">
      <c r="A1939" s="1">
        <v>3118304</v>
      </c>
      <c r="B1939" s="13" t="s">
        <v>13</v>
      </c>
      <c r="C1939" s="27">
        <f>VLOOKUP(A1939,repasses_br_19!A:F,6,FALSE)</f>
        <v>0.4775773064461184</v>
      </c>
    </row>
    <row r="1940" spans="1:3" ht="15" thickBot="1">
      <c r="A1940" s="1">
        <v>3514403</v>
      </c>
      <c r="B1940" s="13" t="s">
        <v>8</v>
      </c>
      <c r="C1940" s="27">
        <f>VLOOKUP(A1940,repasses_br_19!A:F,6,FALSE)</f>
        <v>0.30676229958210161</v>
      </c>
    </row>
    <row r="1941" spans="1:3" ht="15" thickBot="1">
      <c r="A1941" s="1">
        <v>4127965</v>
      </c>
      <c r="B1941" s="13" t="s">
        <v>9</v>
      </c>
      <c r="C1941" s="27">
        <f>VLOOKUP(A1941,repasses_br_19!A:F,6,FALSE)</f>
        <v>0.54925616674102873</v>
      </c>
    </row>
    <row r="1942" spans="1:3" ht="15" thickBot="1">
      <c r="A1942" s="1">
        <v>3544707</v>
      </c>
      <c r="B1942" s="13" t="s">
        <v>8</v>
      </c>
      <c r="C1942" s="27">
        <f>VLOOKUP(A1942,repasses_br_19!A:F,6,FALSE)</f>
        <v>0.40977463877507009</v>
      </c>
    </row>
    <row r="1943" spans="1:3" ht="15" thickBot="1">
      <c r="A1943" s="1">
        <v>3121902</v>
      </c>
      <c r="B1943" s="13" t="s">
        <v>13</v>
      </c>
      <c r="C1943" s="27">
        <f>VLOOKUP(A1943,repasses_br_19!A:F,6,FALSE)</f>
        <v>0.5726466335575533</v>
      </c>
    </row>
    <row r="1944" spans="1:3" ht="15" thickBot="1">
      <c r="A1944" s="1">
        <v>2301950</v>
      </c>
      <c r="B1944" s="13" t="s">
        <v>24</v>
      </c>
      <c r="C1944" s="27">
        <f>VLOOKUP(A1944,repasses_br_19!A:F,6,FALSE)</f>
        <v>0.56998850265943157</v>
      </c>
    </row>
    <row r="1945" spans="1:3" ht="15" thickBot="1">
      <c r="A1945" s="1">
        <v>4105102</v>
      </c>
      <c r="B1945" s="13" t="s">
        <v>9</v>
      </c>
      <c r="C1945" s="27">
        <f>VLOOKUP(A1945,repasses_br_19!A:F,6,FALSE)</f>
        <v>0.32250674323501261</v>
      </c>
    </row>
    <row r="1946" spans="1:3" ht="15" thickBot="1">
      <c r="A1946" s="1">
        <v>1501105</v>
      </c>
      <c r="B1946" s="13" t="s">
        <v>22</v>
      </c>
      <c r="C1946" s="27">
        <f>VLOOKUP(A1946,repasses_br_19!A:F,6,FALSE)</f>
        <v>0.38617338072669827</v>
      </c>
    </row>
    <row r="1947" spans="1:3" ht="15" thickBot="1">
      <c r="A1947" s="1">
        <v>2313005</v>
      </c>
      <c r="B1947" s="13" t="s">
        <v>24</v>
      </c>
      <c r="C1947" s="27">
        <f>VLOOKUP(A1947,repasses_br_19!A:F,6,FALSE)</f>
        <v>0.37417287287405432</v>
      </c>
    </row>
    <row r="1948" spans="1:3" ht="15" thickBot="1">
      <c r="A1948" s="1">
        <v>4320321</v>
      </c>
      <c r="B1948" s="13" t="s">
        <v>10</v>
      </c>
    </row>
    <row r="1949" spans="1:3" ht="15" thickBot="1">
      <c r="A1949" s="1">
        <v>4116802</v>
      </c>
      <c r="B1949" s="13" t="s">
        <v>9</v>
      </c>
      <c r="C1949" s="27">
        <f>VLOOKUP(A1949,repasses_br_19!A:F,6,FALSE)</f>
        <v>0.78101795367214466</v>
      </c>
    </row>
    <row r="1950" spans="1:3" ht="15" thickBot="1">
      <c r="A1950" s="1">
        <v>2925709</v>
      </c>
      <c r="B1950" s="13" t="s">
        <v>7</v>
      </c>
      <c r="C1950" s="27">
        <f>VLOOKUP(A1950,repasses_br_19!A:F,6,FALSE)</f>
        <v>0.30135414430713564</v>
      </c>
    </row>
    <row r="1951" spans="1:3" ht="15" thickBot="1">
      <c r="A1951" s="1">
        <v>3126901</v>
      </c>
      <c r="B1951" s="13" t="s">
        <v>13</v>
      </c>
      <c r="C1951" s="27">
        <f>VLOOKUP(A1951,repasses_br_19!A:F,6,FALSE)</f>
        <v>0.26942078964036881</v>
      </c>
    </row>
    <row r="1952" spans="1:3" ht="15" thickBot="1">
      <c r="A1952" s="1">
        <v>3131000</v>
      </c>
      <c r="B1952" s="13" t="s">
        <v>13</v>
      </c>
      <c r="C1952" s="27">
        <f>VLOOKUP(A1952,repasses_br_19!A:F,6,FALSE)</f>
        <v>0.69717140385934562</v>
      </c>
    </row>
    <row r="1953" spans="1:3" ht="15" thickBot="1">
      <c r="A1953" s="1">
        <v>3115201</v>
      </c>
      <c r="B1953" s="13" t="s">
        <v>13</v>
      </c>
      <c r="C1953" s="27">
        <f>VLOOKUP(A1953,repasses_br_19!A:F,6,FALSE)</f>
        <v>0.52550445966907955</v>
      </c>
    </row>
    <row r="1954" spans="1:3" ht="15" thickBot="1">
      <c r="A1954" s="1">
        <v>3555356</v>
      </c>
      <c r="B1954" s="13" t="s">
        <v>8</v>
      </c>
      <c r="C1954" s="27">
        <f>VLOOKUP(A1954,repasses_br_19!A:F,6,FALSE)</f>
        <v>0.33446727261251025</v>
      </c>
    </row>
    <row r="1955" spans="1:3" ht="15" thickBot="1">
      <c r="A1955" s="1">
        <v>2922656</v>
      </c>
      <c r="B1955" s="13" t="s">
        <v>7</v>
      </c>
      <c r="C1955" s="27">
        <f>VLOOKUP(A1955,repasses_br_19!A:F,6,FALSE)</f>
        <v>0.59524522349381115</v>
      </c>
    </row>
    <row r="1956" spans="1:3" ht="15" thickBot="1">
      <c r="A1956" s="1">
        <v>2908200</v>
      </c>
      <c r="B1956" s="13" t="s">
        <v>7</v>
      </c>
      <c r="C1956" s="27">
        <f>VLOOKUP(A1956,repasses_br_19!A:F,6,FALSE)</f>
        <v>0.31862365143995008</v>
      </c>
    </row>
    <row r="1957" spans="1:3" ht="15" thickBot="1">
      <c r="A1957" s="1">
        <v>3529609</v>
      </c>
      <c r="B1957" s="13" t="s">
        <v>8</v>
      </c>
      <c r="C1957" s="27">
        <f>VLOOKUP(A1957,repasses_br_19!A:F,6,FALSE)</f>
        <v>0.44015898556287092</v>
      </c>
    </row>
    <row r="1958" spans="1:3" ht="15" thickBot="1">
      <c r="A1958" s="1">
        <v>4315453</v>
      </c>
      <c r="B1958" s="13" t="s">
        <v>10</v>
      </c>
      <c r="C1958" s="27">
        <f>VLOOKUP(A1958,repasses_br_19!A:F,6,FALSE)</f>
        <v>0.7749049429657795</v>
      </c>
    </row>
    <row r="1959" spans="1:3" ht="15" thickBot="1">
      <c r="A1959" s="1">
        <v>3553955</v>
      </c>
      <c r="B1959" s="13" t="s">
        <v>8</v>
      </c>
      <c r="C1959" s="27">
        <f>VLOOKUP(A1959,repasses_br_19!A:F,6,FALSE)</f>
        <v>0.37177792394058845</v>
      </c>
    </row>
    <row r="1960" spans="1:3" ht="15" thickBot="1">
      <c r="A1960" s="1">
        <v>3549805</v>
      </c>
      <c r="B1960" s="13" t="s">
        <v>8</v>
      </c>
      <c r="C1960" s="27">
        <f>VLOOKUP(A1960,repasses_br_19!A:F,6,FALSE)</f>
        <v>0.5167817474626043</v>
      </c>
    </row>
    <row r="1961" spans="1:3" ht="15" thickBot="1">
      <c r="A1961" s="1">
        <v>3525706</v>
      </c>
      <c r="B1961" s="13" t="s">
        <v>8</v>
      </c>
      <c r="C1961" s="27">
        <f>VLOOKUP(A1961,repasses_br_19!A:F,6,FALSE)</f>
        <v>0.32849360345091577</v>
      </c>
    </row>
    <row r="1962" spans="1:3" ht="15" thickBot="1">
      <c r="A1962" s="1">
        <v>3117836</v>
      </c>
      <c r="B1962" s="13" t="s">
        <v>13</v>
      </c>
      <c r="C1962" s="27">
        <f>VLOOKUP(A1962,repasses_br_19!A:F,6,FALSE)</f>
        <v>0.30506438096848404</v>
      </c>
    </row>
    <row r="1963" spans="1:3" ht="15" thickBot="1">
      <c r="A1963" s="1">
        <v>2111573</v>
      </c>
      <c r="B1963" s="13" t="s">
        <v>23</v>
      </c>
      <c r="C1963" s="27">
        <f>VLOOKUP(A1963,repasses_br_19!A:F,6,FALSE)</f>
        <v>0.57667507091080994</v>
      </c>
    </row>
    <row r="1964" spans="1:3" ht="15" thickBot="1">
      <c r="A1964" s="1">
        <v>2615508</v>
      </c>
      <c r="B1964" s="13" t="s">
        <v>20</v>
      </c>
      <c r="C1964" s="27">
        <f>VLOOKUP(A1964,repasses_br_19!A:F,6,FALSE)</f>
        <v>0.45754714764966004</v>
      </c>
    </row>
    <row r="1965" spans="1:3" ht="15" thickBot="1">
      <c r="A1965" s="1">
        <v>3113305</v>
      </c>
      <c r="B1965" s="13" t="s">
        <v>13</v>
      </c>
      <c r="C1965" s="27">
        <f>VLOOKUP(A1965,repasses_br_19!A:F,6,FALSE)</f>
        <v>0.3523367008369237</v>
      </c>
    </row>
    <row r="1966" spans="1:3" ht="15" thickBot="1">
      <c r="A1966" s="1">
        <v>3124500</v>
      </c>
      <c r="B1966" s="13" t="s">
        <v>13</v>
      </c>
      <c r="C1966" s="27">
        <f>VLOOKUP(A1966,repasses_br_19!A:F,6,FALSE)</f>
        <v>1.1068391067759593</v>
      </c>
    </row>
    <row r="1967" spans="1:3" ht="15" thickBot="1">
      <c r="A1967" s="1">
        <v>3541307</v>
      </c>
      <c r="B1967" s="13" t="s">
        <v>8</v>
      </c>
      <c r="C1967" s="27">
        <f>VLOOKUP(A1967,repasses_br_19!A:F,6,FALSE)</f>
        <v>0.90798901526955433</v>
      </c>
    </row>
    <row r="1968" spans="1:3" ht="15" thickBot="1">
      <c r="A1968" s="1">
        <v>4321451</v>
      </c>
      <c r="B1968" s="13" t="s">
        <v>10</v>
      </c>
      <c r="C1968" s="27">
        <f>VLOOKUP(A1968,repasses_br_19!A:F,6,FALSE)</f>
        <v>0.49382991530076076</v>
      </c>
    </row>
    <row r="1969" spans="1:3" ht="15" thickBot="1">
      <c r="A1969" s="1">
        <v>5106182</v>
      </c>
      <c r="B1969" s="13" t="s">
        <v>25</v>
      </c>
      <c r="C1969" s="27">
        <f>VLOOKUP(A1969,repasses_br_19!A:F,6,FALSE)</f>
        <v>0.1931344218948525</v>
      </c>
    </row>
    <row r="1970" spans="1:3" ht="15" thickBot="1">
      <c r="A1970" s="1">
        <v>2306405</v>
      </c>
      <c r="B1970" s="13" t="s">
        <v>24</v>
      </c>
      <c r="C1970" s="27">
        <f>VLOOKUP(A1970,repasses_br_19!A:F,6,FALSE)</f>
        <v>0.64889796260113852</v>
      </c>
    </row>
    <row r="1971" spans="1:3" ht="15" thickBot="1">
      <c r="A1971" s="1">
        <v>2306702</v>
      </c>
      <c r="B1971" s="13" t="s">
        <v>24</v>
      </c>
      <c r="C1971" s="27">
        <f>VLOOKUP(A1971,repasses_br_19!A:F,6,FALSE)</f>
        <v>0.86077208609810218</v>
      </c>
    </row>
    <row r="1972" spans="1:3" ht="15" thickBot="1">
      <c r="A1972" s="1">
        <v>3501103</v>
      </c>
      <c r="B1972" s="13" t="s">
        <v>8</v>
      </c>
      <c r="C1972" s="27">
        <f>VLOOKUP(A1972,repasses_br_19!A:F,6,FALSE)</f>
        <v>0.46427907433471899</v>
      </c>
    </row>
    <row r="1973" spans="1:3" ht="15" thickBot="1">
      <c r="A1973" s="1">
        <v>5002159</v>
      </c>
      <c r="B1973" s="13" t="s">
        <v>26</v>
      </c>
      <c r="C1973" s="27">
        <f>VLOOKUP(A1973,repasses_br_19!A:F,6,FALSE)</f>
        <v>0.38941640860121257</v>
      </c>
    </row>
    <row r="1974" spans="1:3" ht="15" thickBot="1">
      <c r="A1974" s="1">
        <v>2207207</v>
      </c>
      <c r="B1974" s="13" t="s">
        <v>28</v>
      </c>
      <c r="C1974" s="27">
        <f>VLOOKUP(A1974,repasses_br_19!A:F,6,FALSE)</f>
        <v>0.81533410751439495</v>
      </c>
    </row>
    <row r="1975" spans="1:3" ht="15" thickBot="1">
      <c r="A1975" s="1">
        <v>2105609</v>
      </c>
      <c r="B1975" s="13" t="s">
        <v>23</v>
      </c>
    </row>
    <row r="1976" spans="1:3" ht="15" thickBot="1">
      <c r="A1976" s="1">
        <v>1304237</v>
      </c>
      <c r="B1976" s="13" t="s">
        <v>29</v>
      </c>
      <c r="C1976" s="27">
        <f>VLOOKUP(A1976,repasses_br_19!A:F,6,FALSE)</f>
        <v>0.32420529234979356</v>
      </c>
    </row>
    <row r="1977" spans="1:3" ht="15" thickBot="1">
      <c r="A1977" s="1">
        <v>2308708</v>
      </c>
      <c r="B1977" s="13" t="s">
        <v>24</v>
      </c>
      <c r="C1977" s="27">
        <f>VLOOKUP(A1977,repasses_br_19!A:F,6,FALSE)</f>
        <v>1.0217403273947705</v>
      </c>
    </row>
    <row r="1978" spans="1:3" ht="15" thickBot="1">
      <c r="A1978" s="1">
        <v>4218756</v>
      </c>
      <c r="B1978" s="13" t="s">
        <v>18</v>
      </c>
      <c r="C1978" s="27">
        <f>VLOOKUP(A1978,repasses_br_19!A:F,6,FALSE)</f>
        <v>0.47163125948406681</v>
      </c>
    </row>
    <row r="1979" spans="1:3" ht="15" thickBot="1">
      <c r="A1979" s="1">
        <v>2106805</v>
      </c>
      <c r="B1979" s="13" t="s">
        <v>23</v>
      </c>
      <c r="C1979" s="27">
        <f>VLOOKUP(A1979,repasses_br_19!A:F,6,FALSE)</f>
        <v>0.28890037361515508</v>
      </c>
    </row>
    <row r="1980" spans="1:3" ht="15" thickBot="1">
      <c r="A1980" s="1">
        <v>1506203</v>
      </c>
      <c r="B1980" s="13" t="s">
        <v>22</v>
      </c>
      <c r="C1980" s="27">
        <f>VLOOKUP(A1980,repasses_br_19!A:F,6,FALSE)</f>
        <v>0.50714968201074961</v>
      </c>
    </row>
    <row r="1981" spans="1:3" ht="15" thickBot="1">
      <c r="A1981" s="1">
        <v>5106190</v>
      </c>
      <c r="B1981" s="13" t="s">
        <v>25</v>
      </c>
      <c r="C1981" s="27">
        <f>VLOOKUP(A1981,repasses_br_19!A:F,6,FALSE)</f>
        <v>0.27701061043583375</v>
      </c>
    </row>
    <row r="1982" spans="1:3" ht="15" thickBot="1">
      <c r="A1982" s="1">
        <v>2509396</v>
      </c>
      <c r="B1982" s="13" t="s">
        <v>17</v>
      </c>
      <c r="C1982" s="27">
        <f>VLOOKUP(A1982,repasses_br_19!A:F,6,FALSE)</f>
        <v>0.29559533801593263</v>
      </c>
    </row>
    <row r="1983" spans="1:3" ht="15" thickBot="1">
      <c r="A1983" s="1">
        <v>4218806</v>
      </c>
      <c r="B1983" s="13" t="s">
        <v>18</v>
      </c>
      <c r="C1983" s="27">
        <f>VLOOKUP(A1983,repasses_br_19!A:F,6,FALSE)</f>
        <v>0.2572912486776347</v>
      </c>
    </row>
    <row r="1984" spans="1:3" ht="15" thickBot="1">
      <c r="A1984" s="1">
        <v>2922607</v>
      </c>
      <c r="B1984" s="13" t="s">
        <v>7</v>
      </c>
      <c r="C1984" s="27">
        <f>VLOOKUP(A1984,repasses_br_19!A:F,6,FALSE)</f>
        <v>0.39863006713690829</v>
      </c>
    </row>
    <row r="1985" spans="1:3" ht="15" thickBot="1">
      <c r="A1985" s="1">
        <v>3306008</v>
      </c>
      <c r="B1985" s="13" t="s">
        <v>6</v>
      </c>
      <c r="C1985" s="27">
        <f>VLOOKUP(A1985,repasses_br_19!A:F,6,FALSE)</f>
        <v>0.33725935024618486</v>
      </c>
    </row>
    <row r="1986" spans="1:3" ht="15" thickBot="1">
      <c r="A1986" s="1">
        <v>4112900</v>
      </c>
      <c r="B1986" s="13" t="s">
        <v>9</v>
      </c>
      <c r="C1986" s="27">
        <f>VLOOKUP(A1986,repasses_br_19!A:F,6,FALSE)</f>
        <v>0.31412284272224028</v>
      </c>
    </row>
    <row r="1987" spans="1:3" ht="15" thickBot="1">
      <c r="A1987" s="1">
        <v>4315149</v>
      </c>
      <c r="B1987" s="13" t="s">
        <v>10</v>
      </c>
      <c r="C1987" s="27">
        <f>VLOOKUP(A1987,repasses_br_19!A:F,6,FALSE)</f>
        <v>0.38624874833110817</v>
      </c>
    </row>
    <row r="1988" spans="1:3" ht="15" thickBot="1">
      <c r="A1988" s="1">
        <v>3162708</v>
      </c>
      <c r="B1988" s="13" t="s">
        <v>13</v>
      </c>
      <c r="C1988" s="27">
        <f>VLOOKUP(A1988,repasses_br_19!A:F,6,FALSE)</f>
        <v>0.39548740981862002</v>
      </c>
    </row>
    <row r="1989" spans="1:3" ht="15" thickBot="1">
      <c r="A1989" s="1">
        <v>2909703</v>
      </c>
      <c r="B1989" s="13" t="s">
        <v>7</v>
      </c>
      <c r="C1989" s="27">
        <f>VLOOKUP(A1989,repasses_br_19!A:F,6,FALSE)</f>
        <v>0.38131463940816457</v>
      </c>
    </row>
    <row r="1990" spans="1:3" ht="15" thickBot="1">
      <c r="A1990" s="1">
        <v>2800704</v>
      </c>
      <c r="B1990" s="13" t="s">
        <v>12</v>
      </c>
      <c r="C1990" s="27">
        <f>VLOOKUP(A1990,repasses_br_19!A:F,6,FALSE)</f>
        <v>0.51065212498345025</v>
      </c>
    </row>
    <row r="1991" spans="1:3" ht="15" thickBot="1">
      <c r="A1991" s="1">
        <v>2514701</v>
      </c>
      <c r="B1991" s="13" t="s">
        <v>17</v>
      </c>
      <c r="C1991" s="27">
        <f>VLOOKUP(A1991,repasses_br_19!A:F,6,FALSE)</f>
        <v>0.32252065370323607</v>
      </c>
    </row>
    <row r="1992" spans="1:3" ht="15" thickBot="1">
      <c r="A1992" s="1">
        <v>4109500</v>
      </c>
      <c r="B1992" s="13" t="s">
        <v>9</v>
      </c>
      <c r="C1992" s="27">
        <f>VLOOKUP(A1992,repasses_br_19!A:F,6,FALSE)</f>
        <v>4.3140338657591315E-2</v>
      </c>
    </row>
    <row r="1993" spans="1:3" ht="15" thickBot="1">
      <c r="A1993" s="1">
        <v>3541406</v>
      </c>
      <c r="B1993" s="13" t="s">
        <v>8</v>
      </c>
      <c r="C1993" s="27">
        <f>VLOOKUP(A1993,repasses_br_19!A:F,6,FALSE)</f>
        <v>0.38397519481245135</v>
      </c>
    </row>
    <row r="1994" spans="1:3" ht="15" thickBot="1">
      <c r="A1994" s="1">
        <v>5214507</v>
      </c>
      <c r="B1994" s="13" t="s">
        <v>11</v>
      </c>
      <c r="C1994" s="27">
        <f>VLOOKUP(A1994,repasses_br_19!A:F,6,FALSE)</f>
        <v>0.31729843550916398</v>
      </c>
    </row>
    <row r="1995" spans="1:3" ht="15" thickBot="1">
      <c r="A1995" s="1">
        <v>5210000</v>
      </c>
      <c r="B1995" s="13" t="s">
        <v>11</v>
      </c>
      <c r="C1995" s="27">
        <f>VLOOKUP(A1995,repasses_br_19!A:F,6,FALSE)</f>
        <v>0.40755674322767832</v>
      </c>
    </row>
    <row r="1996" spans="1:3" ht="15" thickBot="1">
      <c r="A1996" s="1">
        <v>3115102</v>
      </c>
      <c r="B1996" s="13" t="s">
        <v>13</v>
      </c>
      <c r="C1996" s="27">
        <f>VLOOKUP(A1996,repasses_br_19!A:F,6,FALSE)</f>
        <v>0.49207715349667219</v>
      </c>
    </row>
    <row r="1997" spans="1:3" ht="15" thickBot="1">
      <c r="A1997" s="1">
        <v>4124020</v>
      </c>
      <c r="B1997" s="13" t="s">
        <v>9</v>
      </c>
      <c r="C1997" s="27">
        <f>VLOOKUP(A1997,repasses_br_19!A:F,6,FALSE)</f>
        <v>0.36447605017141438</v>
      </c>
    </row>
    <row r="1998" spans="1:3" ht="15" thickBot="1">
      <c r="A1998" s="1">
        <v>1100304</v>
      </c>
      <c r="B1998" s="13" t="s">
        <v>19</v>
      </c>
      <c r="C1998" s="27">
        <f>VLOOKUP(A1998,repasses_br_19!A:F,6,FALSE)</f>
        <v>0.29629393694780004</v>
      </c>
    </row>
    <row r="1999" spans="1:3" ht="15" thickBot="1">
      <c r="A1999" s="1">
        <v>3503000</v>
      </c>
      <c r="B1999" s="13" t="s">
        <v>8</v>
      </c>
      <c r="C1999" s="27">
        <f>VLOOKUP(A1999,repasses_br_19!A:F,6,FALSE)</f>
        <v>0</v>
      </c>
    </row>
    <row r="2000" spans="1:3" ht="15" thickBot="1">
      <c r="A2000" s="1">
        <v>3126307</v>
      </c>
      <c r="B2000" s="13" t="s">
        <v>13</v>
      </c>
      <c r="C2000" s="27">
        <f>VLOOKUP(A2000,repasses_br_19!A:F,6,FALSE)</f>
        <v>0.38382407534717444</v>
      </c>
    </row>
    <row r="2001" spans="1:3" ht="15" thickBot="1">
      <c r="A2001" s="1">
        <v>2408904</v>
      </c>
      <c r="B2001" s="13" t="s">
        <v>30</v>
      </c>
      <c r="C2001" s="27">
        <f>VLOOKUP(A2001,repasses_br_19!A:F,6,FALSE)</f>
        <v>0.43825760138055231</v>
      </c>
    </row>
    <row r="2002" spans="1:3" ht="15" thickBot="1">
      <c r="A2002" s="1">
        <v>4209300</v>
      </c>
      <c r="B2002" s="13" t="s">
        <v>18</v>
      </c>
      <c r="C2002" s="27">
        <f>VLOOKUP(A2002,repasses_br_19!A:F,6,FALSE)</f>
        <v>0.33282923715113449</v>
      </c>
    </row>
    <row r="2003" spans="1:3" ht="15" thickBot="1">
      <c r="A2003" s="1">
        <v>5103502</v>
      </c>
      <c r="B2003" s="13" t="s">
        <v>25</v>
      </c>
      <c r="C2003" s="27">
        <f>VLOOKUP(A2003,repasses_br_19!A:F,6,FALSE)</f>
        <v>0.19174844671021188</v>
      </c>
    </row>
    <row r="2004" spans="1:3" ht="15" thickBot="1">
      <c r="A2004" s="1">
        <v>3145851</v>
      </c>
      <c r="B2004" s="13" t="s">
        <v>13</v>
      </c>
      <c r="C2004" s="27">
        <f>VLOOKUP(A2004,repasses_br_19!A:F,6,FALSE)</f>
        <v>0.40941370888231599</v>
      </c>
    </row>
    <row r="2005" spans="1:3" ht="15" thickBot="1">
      <c r="A2005" s="1">
        <v>3147709</v>
      </c>
      <c r="B2005" s="13" t="s">
        <v>13</v>
      </c>
      <c r="C2005" s="27">
        <f>VLOOKUP(A2005,repasses_br_19!A:F,6,FALSE)</f>
        <v>1.0936703860681025</v>
      </c>
    </row>
    <row r="2006" spans="1:3" ht="15" thickBot="1">
      <c r="A2006" s="1">
        <v>4213807</v>
      </c>
      <c r="B2006" s="13" t="s">
        <v>18</v>
      </c>
      <c r="C2006" s="27">
        <f>VLOOKUP(A2006,repasses_br_19!A:F,6,FALSE)</f>
        <v>0.3157042616417885</v>
      </c>
    </row>
    <row r="2007" spans="1:3" ht="15" thickBot="1">
      <c r="A2007" s="1">
        <v>3143005</v>
      </c>
      <c r="B2007" s="13" t="s">
        <v>13</v>
      </c>
      <c r="C2007" s="27">
        <f>VLOOKUP(A2007,repasses_br_19!A:F,6,FALSE)</f>
        <v>0.42761254893431927</v>
      </c>
    </row>
    <row r="2008" spans="1:3" ht="15" thickBot="1">
      <c r="A2008" s="1">
        <v>4120804</v>
      </c>
      <c r="B2008" s="13" t="s">
        <v>9</v>
      </c>
      <c r="C2008" s="27">
        <f>VLOOKUP(A2008,repasses_br_19!A:F,6,FALSE)</f>
        <v>0.57594624157108587</v>
      </c>
    </row>
    <row r="2009" spans="1:3" ht="15" thickBot="1">
      <c r="A2009" s="1">
        <v>4101655</v>
      </c>
      <c r="B2009" s="13" t="s">
        <v>9</v>
      </c>
      <c r="C2009" s="27">
        <f>VLOOKUP(A2009,repasses_br_19!A:F,6,FALSE)</f>
        <v>0.56483987502440935</v>
      </c>
    </row>
    <row r="2010" spans="1:3" ht="15" thickBot="1">
      <c r="A2010" s="1">
        <v>2611002</v>
      </c>
      <c r="B2010" s="13" t="s">
        <v>20</v>
      </c>
      <c r="C2010" s="27">
        <f>VLOOKUP(A2010,repasses_br_19!A:F,6,FALSE)</f>
        <v>0.2805245019140834</v>
      </c>
    </row>
    <row r="2011" spans="1:3" ht="15" thickBot="1">
      <c r="A2011" s="1">
        <v>2918308</v>
      </c>
      <c r="B2011" s="13" t="s">
        <v>7</v>
      </c>
      <c r="C2011" s="27">
        <f>VLOOKUP(A2011,repasses_br_19!A:F,6,FALSE)</f>
        <v>0.20872352810364883</v>
      </c>
    </row>
    <row r="2012" spans="1:3" ht="15" thickBot="1">
      <c r="A2012" s="1">
        <v>3146107</v>
      </c>
      <c r="B2012" s="13" t="s">
        <v>13</v>
      </c>
      <c r="C2012" s="27">
        <f>VLOOKUP(A2012,repasses_br_19!A:F,6,FALSE)</f>
        <v>0.23958885344684039</v>
      </c>
    </row>
    <row r="2013" spans="1:3" ht="15" thickBot="1">
      <c r="A2013" s="1">
        <v>1721109</v>
      </c>
      <c r="B2013" s="13" t="s">
        <v>21</v>
      </c>
      <c r="C2013" s="27">
        <f>VLOOKUP(A2013,repasses_br_19!A:F,6,FALSE)</f>
        <v>0.1925834474844422</v>
      </c>
    </row>
    <row r="2014" spans="1:3" ht="15" thickBot="1">
      <c r="A2014" s="1">
        <v>2923407</v>
      </c>
      <c r="B2014" s="13" t="s">
        <v>7</v>
      </c>
      <c r="C2014" s="27">
        <f>VLOOKUP(A2014,repasses_br_19!A:F,6,FALSE)</f>
        <v>0.39848078427282685</v>
      </c>
    </row>
    <row r="2015" spans="1:3" ht="15" thickBot="1">
      <c r="A2015" s="1">
        <v>3145802</v>
      </c>
      <c r="B2015" s="13" t="s">
        <v>13</v>
      </c>
      <c r="C2015" s="27">
        <f>VLOOKUP(A2015,repasses_br_19!A:F,6,FALSE)</f>
        <v>1.2697596616035378</v>
      </c>
    </row>
    <row r="2016" spans="1:3" ht="15" thickBot="1">
      <c r="A2016" s="1">
        <v>2410256</v>
      </c>
      <c r="B2016" s="13" t="s">
        <v>30</v>
      </c>
      <c r="C2016" s="27">
        <f>VLOOKUP(A2016,repasses_br_19!A:F,6,FALSE)</f>
        <v>0.14621055308478426</v>
      </c>
    </row>
    <row r="2017" spans="1:3" ht="15" thickBot="1">
      <c r="A2017" s="1">
        <v>4111407</v>
      </c>
      <c r="B2017" s="13" t="s">
        <v>9</v>
      </c>
      <c r="C2017" s="27">
        <f>VLOOKUP(A2017,repasses_br_19!A:F,6,FALSE)</f>
        <v>0.30484166165730875</v>
      </c>
    </row>
    <row r="2018" spans="1:3" ht="15" thickBot="1">
      <c r="A2018" s="1">
        <v>2914109</v>
      </c>
      <c r="B2018" s="13" t="s">
        <v>7</v>
      </c>
      <c r="C2018" s="27">
        <f>VLOOKUP(A2018,repasses_br_19!A:F,6,FALSE)</f>
        <v>0.60217619969277558</v>
      </c>
    </row>
    <row r="2019" spans="1:3" ht="15" thickBot="1">
      <c r="A2019" s="1">
        <v>3165008</v>
      </c>
      <c r="B2019" s="13" t="s">
        <v>13</v>
      </c>
      <c r="C2019" s="27">
        <f>VLOOKUP(A2019,repasses_br_19!A:F,6,FALSE)</f>
        <v>0.71511173650695214</v>
      </c>
    </row>
    <row r="2020" spans="1:3" ht="15" thickBot="1">
      <c r="A2020" s="1">
        <v>4102109</v>
      </c>
      <c r="B2020" s="13" t="s">
        <v>9</v>
      </c>
      <c r="C2020" s="27">
        <f>VLOOKUP(A2020,repasses_br_19!A:F,6,FALSE)</f>
        <v>0.33246199112932329</v>
      </c>
    </row>
    <row r="2021" spans="1:3" ht="15" thickBot="1">
      <c r="A2021" s="1">
        <v>3501152</v>
      </c>
      <c r="B2021" s="13" t="s">
        <v>8</v>
      </c>
      <c r="C2021" s="27">
        <f>VLOOKUP(A2021,repasses_br_19!A:F,6,FALSE)</f>
        <v>0.32259783273678511</v>
      </c>
    </row>
    <row r="2022" spans="1:3" ht="15" thickBot="1">
      <c r="A2022" s="1">
        <v>5213707</v>
      </c>
      <c r="B2022" s="13" t="s">
        <v>11</v>
      </c>
      <c r="C2022" s="27">
        <f>VLOOKUP(A2022,repasses_br_19!A:F,6,FALSE)</f>
        <v>0.3803755849188844</v>
      </c>
    </row>
    <row r="2023" spans="1:3" ht="15" thickBot="1">
      <c r="A2023" s="1">
        <v>2606002</v>
      </c>
      <c r="B2023" s="13" t="s">
        <v>20</v>
      </c>
      <c r="C2023" s="27">
        <f>VLOOKUP(A2023,repasses_br_19!A:F,6,FALSE)</f>
        <v>0.59277407417285666</v>
      </c>
    </row>
    <row r="2024" spans="1:3" ht="15" thickBot="1">
      <c r="A2024" s="1">
        <v>4315404</v>
      </c>
      <c r="B2024" s="13" t="s">
        <v>10</v>
      </c>
      <c r="C2024" s="27">
        <f>VLOOKUP(A2024,repasses_br_19!A:F,6,FALSE)</f>
        <v>0.65100719922469885</v>
      </c>
    </row>
    <row r="2025" spans="1:3" ht="15" thickBot="1">
      <c r="A2025" s="1">
        <v>4111506</v>
      </c>
      <c r="B2025" s="13" t="s">
        <v>9</v>
      </c>
      <c r="C2025" s="27">
        <f>VLOOKUP(A2025,repasses_br_19!A:F,6,FALSE)</f>
        <v>0.57494274175218985</v>
      </c>
    </row>
    <row r="2026" spans="1:3" ht="15" thickBot="1">
      <c r="A2026" s="1">
        <v>3531308</v>
      </c>
      <c r="B2026" s="13" t="s">
        <v>8</v>
      </c>
      <c r="C2026" s="27">
        <f>VLOOKUP(A2026,repasses_br_19!A:F,6,FALSE)</f>
        <v>0.31090382268956157</v>
      </c>
    </row>
    <row r="2027" spans="1:3" ht="15" thickBot="1">
      <c r="A2027" s="1">
        <v>2306009</v>
      </c>
      <c r="B2027" s="13" t="s">
        <v>24</v>
      </c>
      <c r="C2027" s="27">
        <f>VLOOKUP(A2027,repasses_br_19!A:F,6,FALSE)</f>
        <v>0.43642443658177843</v>
      </c>
    </row>
    <row r="2028" spans="1:3" ht="15" thickBot="1">
      <c r="A2028" s="1">
        <v>5209952</v>
      </c>
      <c r="B2028" s="13" t="s">
        <v>11</v>
      </c>
      <c r="C2028" s="27">
        <f>VLOOKUP(A2028,repasses_br_19!A:F,6,FALSE)</f>
        <v>0.62393867541329873</v>
      </c>
    </row>
    <row r="2029" spans="1:3" ht="15" thickBot="1">
      <c r="A2029" s="1">
        <v>1501253</v>
      </c>
      <c r="B2029" s="13" t="s">
        <v>22</v>
      </c>
      <c r="C2029" s="27">
        <f>VLOOKUP(A2029,repasses_br_19!A:F,6,FALSE)</f>
        <v>0.47255050505050505</v>
      </c>
    </row>
    <row r="2030" spans="1:3" ht="15" thickBot="1">
      <c r="A2030" s="1">
        <v>3549102</v>
      </c>
      <c r="B2030" s="13" t="s">
        <v>8</v>
      </c>
      <c r="C2030" s="27">
        <f>VLOOKUP(A2030,repasses_br_19!A:F,6,FALSE)</f>
        <v>0.58328901906784136</v>
      </c>
    </row>
    <row r="2031" spans="1:3" ht="15" thickBot="1">
      <c r="A2031" s="1">
        <v>2928505</v>
      </c>
      <c r="B2031" s="13" t="s">
        <v>7</v>
      </c>
      <c r="C2031" s="27">
        <f>VLOOKUP(A2031,repasses_br_19!A:F,6,FALSE)</f>
        <v>0.55149199587517495</v>
      </c>
    </row>
    <row r="2032" spans="1:3" ht="15" thickBot="1">
      <c r="A2032" s="1">
        <v>4311254</v>
      </c>
      <c r="B2032" s="13" t="s">
        <v>10</v>
      </c>
      <c r="C2032" s="27">
        <f>VLOOKUP(A2032,repasses_br_19!A:F,6,FALSE)</f>
        <v>0.27332541682822797</v>
      </c>
    </row>
    <row r="2033" spans="1:3" ht="15" thickBot="1">
      <c r="A2033" s="1">
        <v>2103125</v>
      </c>
      <c r="B2033" s="13" t="s">
        <v>23</v>
      </c>
      <c r="C2033" s="27">
        <f>VLOOKUP(A2033,repasses_br_19!A:F,6,FALSE)</f>
        <v>0.44280080679828343</v>
      </c>
    </row>
    <row r="2034" spans="1:3" ht="15" thickBot="1">
      <c r="A2034" s="1">
        <v>3109253</v>
      </c>
      <c r="B2034" s="13" t="s">
        <v>13</v>
      </c>
      <c r="C2034" s="27">
        <f>VLOOKUP(A2034,repasses_br_19!A:F,6,FALSE)</f>
        <v>0.36526158806932685</v>
      </c>
    </row>
    <row r="2035" spans="1:3" ht="15" thickBot="1">
      <c r="A2035" s="1">
        <v>4110656</v>
      </c>
      <c r="B2035" s="13" t="s">
        <v>9</v>
      </c>
      <c r="C2035" s="27">
        <f>VLOOKUP(A2035,repasses_br_19!A:F,6,FALSE)</f>
        <v>0.35380085238279735</v>
      </c>
    </row>
    <row r="2036" spans="1:3" ht="15" thickBot="1">
      <c r="A2036" s="1">
        <v>4319802</v>
      </c>
      <c r="B2036" s="13" t="s">
        <v>10</v>
      </c>
      <c r="C2036" s="27">
        <f>VLOOKUP(A2036,repasses_br_19!A:F,6,FALSE)</f>
        <v>0.30507829748492088</v>
      </c>
    </row>
    <row r="2037" spans="1:3" ht="15" thickBot="1">
      <c r="A2037" s="1">
        <v>2104099</v>
      </c>
      <c r="B2037" s="13" t="s">
        <v>23</v>
      </c>
    </row>
    <row r="2038" spans="1:3" ht="15" thickBot="1">
      <c r="A2038" s="1">
        <v>5000708</v>
      </c>
      <c r="B2038" s="13" t="s">
        <v>26</v>
      </c>
      <c r="C2038" s="27">
        <f>VLOOKUP(A2038,repasses_br_19!A:F,6,FALSE)</f>
        <v>0.631254852484472</v>
      </c>
    </row>
    <row r="2039" spans="1:3" ht="15" thickBot="1">
      <c r="A2039" s="1">
        <v>4313409</v>
      </c>
      <c r="B2039" s="13" t="s">
        <v>10</v>
      </c>
      <c r="C2039" s="27">
        <f>VLOOKUP(A2039,repasses_br_19!A:F,6,FALSE)</f>
        <v>0.39780660810423207</v>
      </c>
    </row>
    <row r="2040" spans="1:3" ht="15" thickBot="1">
      <c r="A2040" s="1">
        <v>4313656</v>
      </c>
      <c r="B2040" s="13" t="s">
        <v>10</v>
      </c>
      <c r="C2040" s="27">
        <f>VLOOKUP(A2040,repasses_br_19!A:F,6,FALSE)</f>
        <v>0.46578690519654375</v>
      </c>
    </row>
    <row r="2041" spans="1:3" ht="15" thickBot="1">
      <c r="A2041" s="1">
        <v>2910800</v>
      </c>
      <c r="B2041" s="13" t="s">
        <v>7</v>
      </c>
      <c r="C2041" s="27">
        <f>VLOOKUP(A2041,repasses_br_19!A:F,6,FALSE)</f>
        <v>0.42545907411004769</v>
      </c>
    </row>
    <row r="2042" spans="1:3" ht="15" thickBot="1">
      <c r="A2042" s="1">
        <v>3135506</v>
      </c>
      <c r="B2042" s="13" t="s">
        <v>13</v>
      </c>
      <c r="C2042" s="27">
        <f>VLOOKUP(A2042,repasses_br_19!A:F,6,FALSE)</f>
        <v>0.36502618513773222</v>
      </c>
    </row>
    <row r="2043" spans="1:3" ht="15" thickBot="1">
      <c r="A2043" s="1">
        <v>4314076</v>
      </c>
      <c r="B2043" s="13" t="s">
        <v>10</v>
      </c>
      <c r="C2043" s="27">
        <f>VLOOKUP(A2043,repasses_br_19!A:F,6,FALSE)</f>
        <v>0.74266635441565998</v>
      </c>
    </row>
    <row r="2044" spans="1:3" ht="15" thickBot="1">
      <c r="A2044" s="1">
        <v>2515104</v>
      </c>
      <c r="B2044" s="13" t="s">
        <v>17</v>
      </c>
      <c r="C2044" s="27">
        <f>VLOOKUP(A2044,repasses_br_19!A:F,6,FALSE)</f>
        <v>0.3113248990657202</v>
      </c>
    </row>
    <row r="2045" spans="1:3" ht="15" thickBot="1">
      <c r="A2045" s="1">
        <v>3530607</v>
      </c>
      <c r="B2045" s="13" t="s">
        <v>8</v>
      </c>
      <c r="C2045" s="27">
        <f>VLOOKUP(A2045,repasses_br_19!A:F,6,FALSE)</f>
        <v>0.41225692176682055</v>
      </c>
    </row>
    <row r="2046" spans="1:3" ht="15" thickBot="1">
      <c r="A2046" s="1">
        <v>2931509</v>
      </c>
      <c r="B2046" s="13" t="s">
        <v>7</v>
      </c>
      <c r="C2046" s="27">
        <f>VLOOKUP(A2046,repasses_br_19!A:F,6,FALSE)</f>
        <v>0.3392833229724016</v>
      </c>
    </row>
    <row r="2047" spans="1:3" ht="15" thickBot="1">
      <c r="A2047" s="1">
        <v>2926806</v>
      </c>
      <c r="B2047" s="13" t="s">
        <v>7</v>
      </c>
      <c r="C2047" s="27">
        <f>VLOOKUP(A2047,repasses_br_19!A:F,6,FALSE)</f>
        <v>0.56830193990368316</v>
      </c>
    </row>
    <row r="2048" spans="1:3" ht="15" thickBot="1">
      <c r="A2048" s="1">
        <v>1505700</v>
      </c>
      <c r="B2048" s="13" t="s">
        <v>22</v>
      </c>
      <c r="C2048" s="27">
        <f>VLOOKUP(A2048,repasses_br_19!A:F,6,FALSE)</f>
        <v>0.52368624356948601</v>
      </c>
    </row>
    <row r="2049" spans="1:3" ht="15" thickBot="1">
      <c r="A2049" s="1">
        <v>4121802</v>
      </c>
      <c r="B2049" s="13" t="s">
        <v>9</v>
      </c>
      <c r="C2049" s="27">
        <f>VLOOKUP(A2049,repasses_br_19!A:F,6,FALSE)</f>
        <v>0.52712565882083351</v>
      </c>
    </row>
    <row r="2050" spans="1:3" ht="15" thickBot="1">
      <c r="A2050" s="1">
        <v>2901353</v>
      </c>
      <c r="B2050" s="13" t="s">
        <v>7</v>
      </c>
      <c r="C2050" s="27">
        <f>VLOOKUP(A2050,repasses_br_19!A:F,6,FALSE)</f>
        <v>0.64474573319400907</v>
      </c>
    </row>
    <row r="2051" spans="1:3" ht="15" thickBot="1">
      <c r="A2051" s="1">
        <v>2803005</v>
      </c>
      <c r="B2051" s="13" t="s">
        <v>12</v>
      </c>
      <c r="C2051" s="27">
        <f>VLOOKUP(A2051,repasses_br_19!A:F,6,FALSE)</f>
        <v>0.61890762573497737</v>
      </c>
    </row>
    <row r="2052" spans="1:3" ht="15" thickBot="1">
      <c r="A2052" s="1">
        <v>3145307</v>
      </c>
      <c r="B2052" s="13" t="s">
        <v>13</v>
      </c>
      <c r="C2052" s="27">
        <f>VLOOKUP(A2052,repasses_br_19!A:F,6,FALSE)</f>
        <v>0.2668488943024232</v>
      </c>
    </row>
    <row r="2053" spans="1:3" ht="15" thickBot="1">
      <c r="A2053" s="1">
        <v>2500106</v>
      </c>
      <c r="B2053" s="13" t="s">
        <v>17</v>
      </c>
      <c r="C2053" s="27">
        <f>VLOOKUP(A2053,repasses_br_19!A:F,6,FALSE)</f>
        <v>0.29490470781735173</v>
      </c>
    </row>
    <row r="2054" spans="1:3" ht="15" thickBot="1">
      <c r="A2054" s="1">
        <v>3141801</v>
      </c>
      <c r="B2054" s="13" t="s">
        <v>13</v>
      </c>
      <c r="C2054" s="27">
        <f>VLOOKUP(A2054,repasses_br_19!A:F,6,FALSE)</f>
        <v>0.44783501986003404</v>
      </c>
    </row>
    <row r="2055" spans="1:3" ht="15" thickBot="1">
      <c r="A2055" s="1">
        <v>2905008</v>
      </c>
      <c r="B2055" s="13" t="s">
        <v>7</v>
      </c>
      <c r="C2055" s="27">
        <f>VLOOKUP(A2055,repasses_br_19!A:F,6,FALSE)</f>
        <v>0.40479377348257417</v>
      </c>
    </row>
    <row r="2056" spans="1:3" ht="15" thickBot="1">
      <c r="A2056" s="1">
        <v>3536257</v>
      </c>
      <c r="B2056" s="13" t="s">
        <v>8</v>
      </c>
      <c r="C2056" s="27">
        <f>VLOOKUP(A2056,repasses_br_19!A:F,6,FALSE)</f>
        <v>0.30053444628003362</v>
      </c>
    </row>
    <row r="2057" spans="1:3" ht="15" thickBot="1">
      <c r="A2057" s="1">
        <v>3127107</v>
      </c>
      <c r="B2057" s="13" t="s">
        <v>13</v>
      </c>
      <c r="C2057" s="27">
        <f>VLOOKUP(A2057,repasses_br_19!A:F,6,FALSE)</f>
        <v>0.45650328176194782</v>
      </c>
    </row>
    <row r="2058" spans="1:3" ht="15" thickBot="1">
      <c r="A2058" s="1">
        <v>1200203</v>
      </c>
      <c r="B2058" s="13" t="s">
        <v>27</v>
      </c>
      <c r="C2058" s="27">
        <f>VLOOKUP(A2058,repasses_br_19!A:F,6,FALSE)</f>
        <v>0.67981421390203056</v>
      </c>
    </row>
    <row r="2059" spans="1:3" ht="15" thickBot="1">
      <c r="A2059" s="1">
        <v>2601003</v>
      </c>
      <c r="B2059" s="13" t="s">
        <v>20</v>
      </c>
      <c r="C2059" s="27">
        <f>VLOOKUP(A2059,repasses_br_19!A:F,6,FALSE)</f>
        <v>0.25145421011157681</v>
      </c>
    </row>
    <row r="2060" spans="1:3" ht="15" thickBot="1">
      <c r="A2060" s="1">
        <v>2910701</v>
      </c>
      <c r="B2060" s="13" t="s">
        <v>7</v>
      </c>
      <c r="C2060" s="27">
        <f>VLOOKUP(A2060,repasses_br_19!A:F,6,FALSE)</f>
        <v>0.4437288405811799</v>
      </c>
    </row>
    <row r="2061" spans="1:3" ht="15" thickBot="1">
      <c r="A2061" s="1">
        <v>4112801</v>
      </c>
      <c r="B2061" s="13" t="s">
        <v>9</v>
      </c>
      <c r="C2061" s="27">
        <f>VLOOKUP(A2061,repasses_br_19!A:F,6,FALSE)</f>
        <v>0.68117581826294649</v>
      </c>
    </row>
    <row r="2062" spans="1:3" ht="15" thickBot="1">
      <c r="A2062" s="1">
        <v>5004601</v>
      </c>
      <c r="B2062" s="13" t="s">
        <v>26</v>
      </c>
      <c r="C2062" s="27">
        <f>VLOOKUP(A2062,repasses_br_19!A:F,6,FALSE)</f>
        <v>0.44800299678564909</v>
      </c>
    </row>
    <row r="2063" spans="1:3" ht="15" thickBot="1">
      <c r="A2063" s="1">
        <v>3547502</v>
      </c>
      <c r="B2063" s="13" t="s">
        <v>8</v>
      </c>
      <c r="C2063" s="27">
        <f>VLOOKUP(A2063,repasses_br_19!A:F,6,FALSE)</f>
        <v>0.39165644214130552</v>
      </c>
    </row>
    <row r="2064" spans="1:3" ht="15" thickBot="1">
      <c r="A2064" s="1">
        <v>4213351</v>
      </c>
      <c r="B2064" s="13" t="s">
        <v>18</v>
      </c>
      <c r="C2064" s="27">
        <f>VLOOKUP(A2064,repasses_br_19!A:F,6,FALSE)</f>
        <v>0.33968276700933847</v>
      </c>
    </row>
    <row r="2065" spans="1:3" ht="15" thickBot="1">
      <c r="A2065" s="1">
        <v>4320701</v>
      </c>
      <c r="B2065" s="13" t="s">
        <v>10</v>
      </c>
      <c r="C2065" s="27">
        <f>VLOOKUP(A2065,repasses_br_19!A:F,6,FALSE)</f>
        <v>0.75473461445669399</v>
      </c>
    </row>
    <row r="2066" spans="1:3" ht="15" thickBot="1">
      <c r="A2066" s="1">
        <v>3166501</v>
      </c>
      <c r="B2066" s="13" t="s">
        <v>13</v>
      </c>
      <c r="C2066" s="27">
        <f>VLOOKUP(A2066,repasses_br_19!A:F,6,FALSE)</f>
        <v>0.3211234958132313</v>
      </c>
    </row>
    <row r="2067" spans="1:3" ht="15" thickBot="1">
      <c r="A2067" s="1">
        <v>2500775</v>
      </c>
      <c r="B2067" s="13" t="s">
        <v>17</v>
      </c>
      <c r="C2067" s="27">
        <f>VLOOKUP(A2067,repasses_br_19!A:F,6,FALSE)</f>
        <v>0.40574007053513189</v>
      </c>
    </row>
    <row r="2068" spans="1:3" ht="15" thickBot="1">
      <c r="A2068" s="1">
        <v>3109501</v>
      </c>
      <c r="B2068" s="13" t="s">
        <v>13</v>
      </c>
      <c r="C2068" s="27">
        <f>VLOOKUP(A2068,repasses_br_19!A:F,6,FALSE)</f>
        <v>0.32138935629680954</v>
      </c>
    </row>
    <row r="2069" spans="1:3" ht="15" thickBot="1">
      <c r="A2069" s="1">
        <v>2922730</v>
      </c>
      <c r="B2069" s="13" t="s">
        <v>7</v>
      </c>
      <c r="C2069" s="27">
        <f>VLOOKUP(A2069,repasses_br_19!A:F,6,FALSE)</f>
        <v>0.35299096625216481</v>
      </c>
    </row>
    <row r="2070" spans="1:3" ht="15" thickBot="1">
      <c r="A2070" s="1">
        <v>4117008</v>
      </c>
      <c r="B2070" s="13" t="s">
        <v>9</v>
      </c>
      <c r="C2070" s="27">
        <f>VLOOKUP(A2070,repasses_br_19!A:F,6,FALSE)</f>
        <v>0.4273811332700222</v>
      </c>
    </row>
    <row r="2071" spans="1:3" ht="15" thickBot="1">
      <c r="A2071" s="1">
        <v>3204005</v>
      </c>
      <c r="B2071" s="13" t="s">
        <v>16</v>
      </c>
      <c r="C2071" s="27">
        <f>VLOOKUP(A2071,repasses_br_19!A:F,6,FALSE)</f>
        <v>0.79143223958051778</v>
      </c>
    </row>
    <row r="2072" spans="1:3" ht="15" thickBot="1">
      <c r="A2072" s="1">
        <v>2708105</v>
      </c>
      <c r="B2072" s="13" t="s">
        <v>15</v>
      </c>
      <c r="C2072" s="27">
        <f>VLOOKUP(A2072,repasses_br_19!A:F,6,FALSE)</f>
        <v>0.40008992222464634</v>
      </c>
    </row>
    <row r="2073" spans="1:3" ht="15" thickBot="1">
      <c r="A2073" s="1">
        <v>2500502</v>
      </c>
      <c r="B2073" s="13" t="s">
        <v>17</v>
      </c>
      <c r="C2073" s="27">
        <f>VLOOKUP(A2073,repasses_br_19!A:F,6,FALSE)</f>
        <v>0.56882738089048035</v>
      </c>
    </row>
    <row r="2074" spans="1:3" ht="15" thickBot="1">
      <c r="A2074" s="1">
        <v>4125555</v>
      </c>
      <c r="B2074" s="13" t="s">
        <v>9</v>
      </c>
      <c r="C2074" s="27">
        <f>VLOOKUP(A2074,repasses_br_19!A:F,6,FALSE)</f>
        <v>0.54089433148490451</v>
      </c>
    </row>
    <row r="2075" spans="1:3" ht="15" thickBot="1">
      <c r="A2075" s="1">
        <v>2904506</v>
      </c>
      <c r="B2075" s="13" t="s">
        <v>7</v>
      </c>
      <c r="C2075" s="27">
        <f>VLOOKUP(A2075,repasses_br_19!A:F,6,FALSE)</f>
        <v>0.5627664052206669</v>
      </c>
    </row>
    <row r="2076" spans="1:3" ht="15" thickBot="1">
      <c r="A2076" s="1">
        <v>4209706</v>
      </c>
      <c r="B2076" s="13" t="s">
        <v>18</v>
      </c>
      <c r="C2076" s="27">
        <f>VLOOKUP(A2076,repasses_br_19!A:F,6,FALSE)</f>
        <v>0.54920363736256306</v>
      </c>
    </row>
    <row r="2077" spans="1:3" ht="15" thickBot="1">
      <c r="A2077" s="1">
        <v>1500909</v>
      </c>
      <c r="B2077" s="13" t="s">
        <v>22</v>
      </c>
      <c r="C2077" s="27">
        <f>VLOOKUP(A2077,repasses_br_19!A:F,6,FALSE)</f>
        <v>0.40979156777638098</v>
      </c>
    </row>
    <row r="2078" spans="1:3" ht="15" thickBot="1">
      <c r="A2078" s="1">
        <v>3165503</v>
      </c>
      <c r="B2078" s="13" t="s">
        <v>13</v>
      </c>
      <c r="C2078" s="27">
        <f>VLOOKUP(A2078,repasses_br_19!A:F,6,FALSE)</f>
        <v>0.86563975289325312</v>
      </c>
    </row>
    <row r="2079" spans="1:3" ht="15" thickBot="1">
      <c r="A2079" s="1">
        <v>5100805</v>
      </c>
      <c r="B2079" s="13" t="s">
        <v>25</v>
      </c>
      <c r="C2079" s="27">
        <f>VLOOKUP(A2079,repasses_br_19!A:F,6,FALSE)</f>
        <v>0.54194895571689095</v>
      </c>
    </row>
    <row r="2080" spans="1:3" ht="15" thickBot="1">
      <c r="A2080" s="1">
        <v>1503507</v>
      </c>
      <c r="B2080" s="13" t="s">
        <v>22</v>
      </c>
      <c r="C2080" s="27">
        <f>VLOOKUP(A2080,repasses_br_19!A:F,6,FALSE)</f>
        <v>0.37119146690391774</v>
      </c>
    </row>
    <row r="2081" spans="1:3" ht="15" thickBot="1">
      <c r="A2081" s="1">
        <v>2709301</v>
      </c>
      <c r="B2081" s="13" t="s">
        <v>15</v>
      </c>
      <c r="C2081" s="27">
        <f>VLOOKUP(A2081,repasses_br_19!A:F,6,FALSE)</f>
        <v>0.64742522582803619</v>
      </c>
    </row>
    <row r="2082" spans="1:3" ht="15" thickBot="1">
      <c r="A2082" s="1">
        <v>1700301</v>
      </c>
      <c r="B2082" s="13" t="s">
        <v>21</v>
      </c>
      <c r="C2082" s="27">
        <f>VLOOKUP(A2082,repasses_br_19!A:F,6,FALSE)</f>
        <v>0.32234648379442515</v>
      </c>
    </row>
    <row r="2083" spans="1:3" ht="15" thickBot="1">
      <c r="A2083" s="1">
        <v>3146552</v>
      </c>
      <c r="B2083" s="13" t="s">
        <v>13</v>
      </c>
      <c r="C2083" s="27">
        <f>VLOOKUP(A2083,repasses_br_19!A:F,6,FALSE)</f>
        <v>0.31007168302712473</v>
      </c>
    </row>
    <row r="2084" spans="1:3" ht="15" thickBot="1">
      <c r="A2084" s="1">
        <v>2607950</v>
      </c>
      <c r="B2084" s="13" t="s">
        <v>20</v>
      </c>
      <c r="C2084" s="27">
        <f>VLOOKUP(A2084,repasses_br_19!A:F,6,FALSE)</f>
        <v>0.44560939632959767</v>
      </c>
    </row>
    <row r="2085" spans="1:3" ht="15" thickBot="1">
      <c r="A2085" s="1">
        <v>2302909</v>
      </c>
      <c r="B2085" s="13" t="s">
        <v>24</v>
      </c>
      <c r="C2085" s="27">
        <f>VLOOKUP(A2085,repasses_br_19!A:F,6,FALSE)</f>
        <v>0.4703376160460761</v>
      </c>
    </row>
    <row r="2086" spans="1:3" ht="15" thickBot="1">
      <c r="A2086" s="1">
        <v>3520707</v>
      </c>
      <c r="B2086" s="13" t="s">
        <v>8</v>
      </c>
      <c r="C2086" s="27">
        <f>VLOOKUP(A2086,repasses_br_19!A:F,6,FALSE)</f>
        <v>0.37437276343602799</v>
      </c>
    </row>
    <row r="2087" spans="1:3" ht="15" thickBot="1">
      <c r="A2087" s="1">
        <v>2601201</v>
      </c>
      <c r="B2087" s="13" t="s">
        <v>20</v>
      </c>
      <c r="C2087" s="27">
        <f>VLOOKUP(A2087,repasses_br_19!A:F,6,FALSE)</f>
        <v>0.30917502983617229</v>
      </c>
    </row>
    <row r="2088" spans="1:3" ht="15" thickBot="1">
      <c r="A2088" s="1">
        <v>2303303</v>
      </c>
      <c r="B2088" s="13" t="s">
        <v>24</v>
      </c>
      <c r="C2088" s="27">
        <f>VLOOKUP(A2088,repasses_br_19!A:F,6,FALSE)</f>
        <v>0.32200655613438062</v>
      </c>
    </row>
    <row r="2089" spans="1:3" ht="15" thickBot="1">
      <c r="A2089" s="1">
        <v>2921500</v>
      </c>
      <c r="B2089" s="13" t="s">
        <v>7</v>
      </c>
      <c r="C2089" s="27">
        <f>VLOOKUP(A2089,repasses_br_19!A:F,6,FALSE)</f>
        <v>0.45153514709467452</v>
      </c>
    </row>
    <row r="2090" spans="1:3" ht="15" thickBot="1">
      <c r="A2090" s="1">
        <v>3161908</v>
      </c>
      <c r="B2090" s="13" t="s">
        <v>13</v>
      </c>
      <c r="C2090" s="27">
        <f>VLOOKUP(A2090,repasses_br_19!A:F,6,FALSE)</f>
        <v>0.23896913047361057</v>
      </c>
    </row>
    <row r="2091" spans="1:3" ht="15" thickBot="1">
      <c r="A2091" s="1">
        <v>2311702</v>
      </c>
      <c r="B2091" s="13" t="s">
        <v>24</v>
      </c>
      <c r="C2091" s="27">
        <f>VLOOKUP(A2091,repasses_br_19!A:F,6,FALSE)</f>
        <v>0.37140137652832073</v>
      </c>
    </row>
    <row r="2092" spans="1:3" ht="15" thickBot="1">
      <c r="A2092" s="1">
        <v>1505908</v>
      </c>
      <c r="B2092" s="13" t="s">
        <v>22</v>
      </c>
      <c r="C2092" s="27">
        <f>VLOOKUP(A2092,repasses_br_19!A:F,6,FALSE)</f>
        <v>0.39578387012691896</v>
      </c>
    </row>
    <row r="2093" spans="1:3" ht="15" thickBot="1">
      <c r="A2093" s="1">
        <v>4106852</v>
      </c>
      <c r="B2093" s="13" t="s">
        <v>9</v>
      </c>
      <c r="C2093" s="27">
        <f>VLOOKUP(A2093,repasses_br_19!A:F,6,FALSE)</f>
        <v>0.57631133937499679</v>
      </c>
    </row>
    <row r="2094" spans="1:3" ht="15" thickBot="1">
      <c r="A2094" s="1">
        <v>2100501</v>
      </c>
      <c r="B2094" s="13" t="s">
        <v>23</v>
      </c>
      <c r="C2094" s="27">
        <f>VLOOKUP(A2094,repasses_br_19!A:F,6,FALSE)</f>
        <v>0.41206330792177659</v>
      </c>
    </row>
    <row r="2095" spans="1:3" ht="15" thickBot="1">
      <c r="A2095" s="1">
        <v>2113009</v>
      </c>
      <c r="B2095" s="13" t="s">
        <v>23</v>
      </c>
      <c r="C2095" s="27">
        <f>VLOOKUP(A2095,repasses_br_19!A:F,6,FALSE)</f>
        <v>0.37586669056941457</v>
      </c>
    </row>
    <row r="2096" spans="1:3" ht="15" thickBot="1">
      <c r="A2096" s="1">
        <v>2926608</v>
      </c>
      <c r="B2096" s="13" t="s">
        <v>7</v>
      </c>
      <c r="C2096" s="27">
        <f>VLOOKUP(A2096,repasses_br_19!A:F,6,FALSE)</f>
        <v>0.32477687436546038</v>
      </c>
    </row>
    <row r="2097" spans="1:3" ht="15" thickBot="1">
      <c r="A2097" s="1">
        <v>3164100</v>
      </c>
      <c r="B2097" s="13" t="s">
        <v>13</v>
      </c>
      <c r="C2097" s="27">
        <f>VLOOKUP(A2097,repasses_br_19!A:F,6,FALSE)</f>
        <v>0.31986012059128632</v>
      </c>
    </row>
    <row r="2098" spans="1:3" ht="15" thickBot="1">
      <c r="A2098" s="1">
        <v>2312106</v>
      </c>
      <c r="B2098" s="13" t="s">
        <v>24</v>
      </c>
      <c r="C2098" s="27">
        <f>VLOOKUP(A2098,repasses_br_19!A:F,6,FALSE)</f>
        <v>1.1741536865709208</v>
      </c>
    </row>
    <row r="2099" spans="1:3" ht="15" thickBot="1">
      <c r="A2099" s="1">
        <v>3144508</v>
      </c>
      <c r="B2099" s="13" t="s">
        <v>13</v>
      </c>
      <c r="C2099" s="27">
        <f>VLOOKUP(A2099,repasses_br_19!A:F,6,FALSE)</f>
        <v>0.53434174709230386</v>
      </c>
    </row>
    <row r="2100" spans="1:3" ht="15" thickBot="1">
      <c r="A2100" s="1">
        <v>4312443</v>
      </c>
      <c r="B2100" s="13" t="s">
        <v>10</v>
      </c>
      <c r="C2100" s="27">
        <f>VLOOKUP(A2100,repasses_br_19!A:F,6,FALSE)</f>
        <v>0.5656907459173165</v>
      </c>
    </row>
    <row r="2101" spans="1:3" ht="15" thickBot="1">
      <c r="A2101" s="1">
        <v>5000906</v>
      </c>
      <c r="B2101" s="13" t="s">
        <v>26</v>
      </c>
      <c r="C2101" s="27">
        <f>VLOOKUP(A2101,repasses_br_19!A:F,6,FALSE)</f>
        <v>0.26273139284402836</v>
      </c>
    </row>
    <row r="2102" spans="1:3" ht="15" thickBot="1">
      <c r="A2102" s="1">
        <v>5101902</v>
      </c>
      <c r="B2102" s="13" t="s">
        <v>25</v>
      </c>
      <c r="C2102" s="27">
        <f>VLOOKUP(A2102,repasses_br_19!A:F,6,FALSE)</f>
        <v>0.37164377024378853</v>
      </c>
    </row>
    <row r="2103" spans="1:3" ht="15" thickBot="1">
      <c r="A2103" s="1">
        <v>1716653</v>
      </c>
      <c r="B2103" s="13" t="s">
        <v>21</v>
      </c>
      <c r="C2103" s="27">
        <f>VLOOKUP(A2103,repasses_br_19!A:F,6,FALSE)</f>
        <v>0.30311781442911762</v>
      </c>
    </row>
    <row r="2104" spans="1:3" ht="15" thickBot="1">
      <c r="A2104" s="1">
        <v>3113008</v>
      </c>
      <c r="B2104" s="13" t="s">
        <v>13</v>
      </c>
      <c r="C2104" s="27">
        <f>VLOOKUP(A2104,repasses_br_19!A:F,6,FALSE)</f>
        <v>0.32082935010068953</v>
      </c>
    </row>
    <row r="2105" spans="1:3" ht="15" thickBot="1">
      <c r="A2105" s="1">
        <v>3124005</v>
      </c>
      <c r="B2105" s="13" t="s">
        <v>13</v>
      </c>
      <c r="C2105" s="27">
        <f>VLOOKUP(A2105,repasses_br_19!A:F,6,FALSE)</f>
        <v>0.58148824330912408</v>
      </c>
    </row>
    <row r="2106" spans="1:3" ht="15" thickBot="1">
      <c r="A2106" s="1">
        <v>4103107</v>
      </c>
      <c r="B2106" s="13" t="s">
        <v>9</v>
      </c>
      <c r="C2106" s="27">
        <f>VLOOKUP(A2106,repasses_br_19!A:F,6,FALSE)</f>
        <v>0.32721437529679642</v>
      </c>
    </row>
    <row r="2107" spans="1:3" ht="15" thickBot="1">
      <c r="A2107" s="1">
        <v>3505807</v>
      </c>
      <c r="B2107" s="13" t="s">
        <v>8</v>
      </c>
      <c r="C2107" s="27">
        <f>VLOOKUP(A2107,repasses_br_19!A:F,6,FALSE)</f>
        <v>0.524579053798093</v>
      </c>
    </row>
    <row r="2108" spans="1:3" ht="15" thickBot="1">
      <c r="A2108" s="1">
        <v>2110039</v>
      </c>
      <c r="B2108" s="13" t="s">
        <v>23</v>
      </c>
      <c r="C2108" s="27">
        <f>VLOOKUP(A2108,repasses_br_19!A:F,6,FALSE)</f>
        <v>0.33465976452466789</v>
      </c>
    </row>
    <row r="2109" spans="1:3" ht="15" thickBot="1">
      <c r="A2109" s="1">
        <v>1502954</v>
      </c>
      <c r="B2109" s="13" t="s">
        <v>22</v>
      </c>
      <c r="C2109" s="27">
        <f>VLOOKUP(A2109,repasses_br_19!A:F,6,FALSE)</f>
        <v>0.35081605488786083</v>
      </c>
    </row>
    <row r="2110" spans="1:3" ht="15" thickBot="1">
      <c r="A2110" s="1">
        <v>2708402</v>
      </c>
      <c r="B2110" s="13" t="s">
        <v>15</v>
      </c>
      <c r="C2110" s="27">
        <f>VLOOKUP(A2110,repasses_br_19!A:F,6,FALSE)</f>
        <v>0.36860951466172243</v>
      </c>
    </row>
    <row r="2111" spans="1:3" ht="15" thickBot="1">
      <c r="A2111" s="1">
        <v>2514107</v>
      </c>
      <c r="B2111" s="13" t="s">
        <v>17</v>
      </c>
      <c r="C2111" s="27">
        <f>VLOOKUP(A2111,repasses_br_19!A:F,6,FALSE)</f>
        <v>0.55262470788494278</v>
      </c>
    </row>
    <row r="2112" spans="1:3" ht="15" thickBot="1">
      <c r="A2112" s="1">
        <v>4100509</v>
      </c>
      <c r="B2112" s="13" t="s">
        <v>9</v>
      </c>
      <c r="C2112" s="27">
        <f>VLOOKUP(A2112,repasses_br_19!A:F,6,FALSE)</f>
        <v>0.62515664709684848</v>
      </c>
    </row>
    <row r="2113" spans="1:3" ht="15" thickBot="1">
      <c r="A2113" s="1">
        <v>2616407</v>
      </c>
      <c r="B2113" s="13" t="s">
        <v>20</v>
      </c>
      <c r="C2113" s="27">
        <f>VLOOKUP(A2113,repasses_br_19!A:F,6,FALSE)</f>
        <v>0.44786337042109964</v>
      </c>
    </row>
    <row r="2114" spans="1:3" ht="15" thickBot="1">
      <c r="A2114" s="1">
        <v>3144904</v>
      </c>
      <c r="B2114" s="13" t="s">
        <v>13</v>
      </c>
      <c r="C2114" s="27">
        <f>VLOOKUP(A2114,repasses_br_19!A:F,6,FALSE)</f>
        <v>0.35713358778625953</v>
      </c>
    </row>
    <row r="2115" spans="1:3" ht="15" thickBot="1">
      <c r="A2115" s="1">
        <v>4209003</v>
      </c>
      <c r="B2115" s="13" t="s">
        <v>18</v>
      </c>
      <c r="C2115" s="27">
        <f>VLOOKUP(A2115,repasses_br_19!A:F,6,FALSE)</f>
        <v>0.8671146765401625</v>
      </c>
    </row>
    <row r="2116" spans="1:3" ht="15" thickBot="1">
      <c r="A2116" s="1">
        <v>2932200</v>
      </c>
      <c r="B2116" s="13" t="s">
        <v>7</v>
      </c>
      <c r="C2116" s="27">
        <f>VLOOKUP(A2116,repasses_br_19!A:F,6,FALSE)</f>
        <v>0.25274965105951019</v>
      </c>
    </row>
    <row r="2117" spans="1:3" ht="15" thickBot="1">
      <c r="A2117" s="1">
        <v>5004809</v>
      </c>
      <c r="B2117" s="13" t="s">
        <v>26</v>
      </c>
      <c r="C2117" s="27">
        <f>VLOOKUP(A2117,repasses_br_19!A:F,6,FALSE)</f>
        <v>0.33763448332805812</v>
      </c>
    </row>
    <row r="2118" spans="1:3" ht="15" thickBot="1">
      <c r="A2118" s="1">
        <v>5006259</v>
      </c>
      <c r="B2118" s="13" t="s">
        <v>26</v>
      </c>
      <c r="C2118" s="27">
        <f>VLOOKUP(A2118,repasses_br_19!A:F,6,FALSE)</f>
        <v>0.35124750063202409</v>
      </c>
    </row>
    <row r="2119" spans="1:3" ht="15" thickBot="1">
      <c r="A2119" s="1">
        <v>2506103</v>
      </c>
      <c r="B2119" s="13" t="s">
        <v>17</v>
      </c>
      <c r="C2119" s="27">
        <f>VLOOKUP(A2119,repasses_br_19!A:F,6,FALSE)</f>
        <v>0.31626554670627499</v>
      </c>
    </row>
    <row r="2120" spans="1:3" ht="15" thickBot="1">
      <c r="A2120" s="1">
        <v>4113809</v>
      </c>
      <c r="B2120" s="13" t="s">
        <v>9</v>
      </c>
      <c r="C2120" s="27">
        <f>VLOOKUP(A2120,repasses_br_19!A:F,6,FALSE)</f>
        <v>0.34178483761329304</v>
      </c>
    </row>
    <row r="2121" spans="1:3" ht="15" thickBot="1">
      <c r="A2121" s="1">
        <v>3158805</v>
      </c>
      <c r="B2121" s="13" t="s">
        <v>13</v>
      </c>
      <c r="C2121" s="27">
        <f>VLOOKUP(A2121,repasses_br_19!A:F,6,FALSE)</f>
        <v>0.27815293775208949</v>
      </c>
    </row>
    <row r="2122" spans="1:3" ht="15" thickBot="1">
      <c r="A2122" s="1">
        <v>3523008</v>
      </c>
      <c r="B2122" s="13" t="s">
        <v>8</v>
      </c>
      <c r="C2122" s="27">
        <f>VLOOKUP(A2122,repasses_br_19!A:F,6,FALSE)</f>
        <v>0.2453273334043384</v>
      </c>
    </row>
    <row r="2123" spans="1:3" ht="15" thickBot="1">
      <c r="A2123" s="1">
        <v>1504703</v>
      </c>
      <c r="B2123" s="13" t="s">
        <v>22</v>
      </c>
      <c r="C2123" s="27">
        <f>VLOOKUP(A2123,repasses_br_19!A:F,6,FALSE)</f>
        <v>0.71498729287301166</v>
      </c>
    </row>
    <row r="2124" spans="1:3" ht="15" thickBot="1">
      <c r="A2124" s="1">
        <v>4303558</v>
      </c>
      <c r="B2124" s="13" t="s">
        <v>10</v>
      </c>
      <c r="C2124" s="27">
        <f>VLOOKUP(A2124,repasses_br_19!A:F,6,FALSE)</f>
        <v>0.48836670480549199</v>
      </c>
    </row>
    <row r="2125" spans="1:3" ht="15" thickBot="1">
      <c r="A2125" s="1">
        <v>2931053</v>
      </c>
      <c r="B2125" s="13" t="s">
        <v>7</v>
      </c>
      <c r="C2125" s="27">
        <f>VLOOKUP(A2125,repasses_br_19!A:F,6,FALSE)</f>
        <v>0.73776024048826405</v>
      </c>
    </row>
    <row r="2126" spans="1:3" ht="15" thickBot="1">
      <c r="A2126" s="1">
        <v>2616506</v>
      </c>
      <c r="B2126" s="13" t="s">
        <v>20</v>
      </c>
      <c r="C2126" s="27">
        <f>VLOOKUP(A2126,repasses_br_19!A:F,6,FALSE)</f>
        <v>0.54472968308629832</v>
      </c>
    </row>
    <row r="2127" spans="1:3" ht="15" thickBot="1">
      <c r="A2127" s="1">
        <v>1200385</v>
      </c>
      <c r="B2127" s="13" t="s">
        <v>27</v>
      </c>
      <c r="C2127" s="27">
        <f>VLOOKUP(A2127,repasses_br_19!A:F,6,FALSE)</f>
        <v>0.34422525624785849</v>
      </c>
    </row>
    <row r="2128" spans="1:3" ht="15" thickBot="1">
      <c r="A2128" s="1">
        <v>2510659</v>
      </c>
      <c r="B2128" s="13" t="s">
        <v>17</v>
      </c>
      <c r="C2128" s="27">
        <f>VLOOKUP(A2128,repasses_br_19!A:F,6,FALSE)</f>
        <v>0.41900416959982673</v>
      </c>
    </row>
    <row r="2129" spans="1:3" ht="15" thickBot="1">
      <c r="A2129" s="1">
        <v>3109709</v>
      </c>
      <c r="B2129" s="13" t="s">
        <v>13</v>
      </c>
      <c r="C2129" s="27">
        <f>VLOOKUP(A2129,repasses_br_19!A:F,6,FALSE)</f>
        <v>0.43796127037912225</v>
      </c>
    </row>
    <row r="2130" spans="1:3" ht="15" thickBot="1">
      <c r="A2130" s="1">
        <v>2917904</v>
      </c>
      <c r="B2130" s="13" t="s">
        <v>7</v>
      </c>
      <c r="C2130" s="27">
        <f>VLOOKUP(A2130,repasses_br_19!A:F,6,FALSE)</f>
        <v>0.38480422011082888</v>
      </c>
    </row>
    <row r="2131" spans="1:3" ht="15" thickBot="1">
      <c r="A2131" s="1">
        <v>4315107</v>
      </c>
      <c r="B2131" s="13" t="s">
        <v>10</v>
      </c>
      <c r="C2131" s="27">
        <f>VLOOKUP(A2131,repasses_br_19!A:F,6,FALSE)</f>
        <v>0.30665968857936415</v>
      </c>
    </row>
    <row r="2132" spans="1:3" ht="15" thickBot="1">
      <c r="A2132" s="1">
        <v>2101301</v>
      </c>
      <c r="B2132" s="13" t="s">
        <v>23</v>
      </c>
      <c r="C2132" s="27">
        <f>VLOOKUP(A2132,repasses_br_19!A:F,6,FALSE)</f>
        <v>0.39672837701400238</v>
      </c>
    </row>
    <row r="2133" spans="1:3" ht="15" thickBot="1">
      <c r="A2133" s="1">
        <v>4113007</v>
      </c>
      <c r="B2133" s="13" t="s">
        <v>9</v>
      </c>
      <c r="C2133" s="27">
        <f>VLOOKUP(A2133,repasses_br_19!A:F,6,FALSE)</f>
        <v>0.77048368715083793</v>
      </c>
    </row>
    <row r="2134" spans="1:3" ht="15" thickBot="1">
      <c r="A2134" s="1">
        <v>2205953</v>
      </c>
      <c r="B2134" s="13" t="s">
        <v>28</v>
      </c>
      <c r="C2134" s="27">
        <f>VLOOKUP(A2134,repasses_br_19!A:F,6,FALSE)</f>
        <v>0.39020958191806654</v>
      </c>
    </row>
    <row r="2135" spans="1:3" ht="15" thickBot="1">
      <c r="A2135" s="1">
        <v>3550407</v>
      </c>
      <c r="B2135" s="13" t="s">
        <v>8</v>
      </c>
      <c r="C2135" s="27">
        <f>VLOOKUP(A2135,repasses_br_19!A:F,6,FALSE)</f>
        <v>0.37390046139034361</v>
      </c>
    </row>
    <row r="2136" spans="1:3" ht="15" thickBot="1">
      <c r="A2136" s="1">
        <v>3205309</v>
      </c>
      <c r="B2136" s="13" t="s">
        <v>16</v>
      </c>
      <c r="C2136" s="27">
        <f>VLOOKUP(A2136,repasses_br_19!A:F,6,FALSE)</f>
        <v>0.49315703272477707</v>
      </c>
    </row>
    <row r="2137" spans="1:3" ht="15" thickBot="1">
      <c r="A2137" s="1">
        <v>2513000</v>
      </c>
      <c r="B2137" s="13" t="s">
        <v>17</v>
      </c>
      <c r="C2137" s="27">
        <f>VLOOKUP(A2137,repasses_br_19!A:F,6,FALSE)</f>
        <v>0.2571241712072474</v>
      </c>
    </row>
    <row r="2138" spans="1:3" ht="15" thickBot="1">
      <c r="A2138" s="1">
        <v>2513307</v>
      </c>
      <c r="B2138" s="13" t="s">
        <v>17</v>
      </c>
      <c r="C2138" s="27">
        <f>VLOOKUP(A2138,repasses_br_19!A:F,6,FALSE)</f>
        <v>0.31995671538194581</v>
      </c>
    </row>
    <row r="2139" spans="1:3" ht="15" thickBot="1">
      <c r="A2139" s="1">
        <v>2930501</v>
      </c>
      <c r="B2139" s="13" t="s">
        <v>7</v>
      </c>
      <c r="C2139" s="27">
        <f>VLOOKUP(A2139,repasses_br_19!A:F,6,FALSE)</f>
        <v>0.30559872139751804</v>
      </c>
    </row>
    <row r="2140" spans="1:3" ht="15" thickBot="1">
      <c r="A2140" s="1">
        <v>3171030</v>
      </c>
      <c r="B2140" s="13" t="s">
        <v>13</v>
      </c>
      <c r="C2140" s="27">
        <f>VLOOKUP(A2140,repasses_br_19!A:F,6,FALSE)</f>
        <v>0.39872042764413901</v>
      </c>
    </row>
    <row r="2141" spans="1:3" ht="15" thickBot="1">
      <c r="A2141" s="1">
        <v>2918209</v>
      </c>
      <c r="B2141" s="13" t="s">
        <v>7</v>
      </c>
      <c r="C2141" s="27">
        <f>VLOOKUP(A2141,repasses_br_19!A:F,6,FALSE)</f>
        <v>0.72086619435904298</v>
      </c>
    </row>
    <row r="2142" spans="1:3" ht="15" thickBot="1">
      <c r="A2142" s="1">
        <v>2303956</v>
      </c>
      <c r="B2142" s="13" t="s">
        <v>24</v>
      </c>
      <c r="C2142" s="27">
        <f>VLOOKUP(A2142,repasses_br_19!A:F,6,FALSE)</f>
        <v>0.35388535991505293</v>
      </c>
    </row>
    <row r="2143" spans="1:3" ht="15" thickBot="1">
      <c r="A2143" s="1">
        <v>3147600</v>
      </c>
      <c r="B2143" s="13" t="s">
        <v>13</v>
      </c>
      <c r="C2143" s="27">
        <f>VLOOKUP(A2143,repasses_br_19!A:F,6,FALSE)</f>
        <v>0.58128134252102603</v>
      </c>
    </row>
    <row r="2144" spans="1:3" ht="15" thickBot="1">
      <c r="A2144" s="1">
        <v>3130655</v>
      </c>
      <c r="B2144" s="13" t="s">
        <v>13</v>
      </c>
      <c r="C2144" s="27">
        <f>VLOOKUP(A2144,repasses_br_19!A:F,6,FALSE)</f>
        <v>1.0411294977644248</v>
      </c>
    </row>
    <row r="2145" spans="1:3" ht="15" thickBot="1">
      <c r="A2145" s="1">
        <v>4116901</v>
      </c>
      <c r="B2145" s="13" t="s">
        <v>9</v>
      </c>
      <c r="C2145" s="27">
        <f>VLOOKUP(A2145,repasses_br_19!A:F,6,FALSE)</f>
        <v>0.34094723484383316</v>
      </c>
    </row>
    <row r="2146" spans="1:3" ht="15" thickBot="1">
      <c r="A2146" s="1">
        <v>2910057</v>
      </c>
      <c r="B2146" s="13" t="s">
        <v>7</v>
      </c>
      <c r="C2146" s="27">
        <f>VLOOKUP(A2146,repasses_br_19!A:F,6,FALSE)</f>
        <v>0.36836325245893392</v>
      </c>
    </row>
    <row r="2147" spans="1:3" ht="15" thickBot="1">
      <c r="A2147" s="1">
        <v>4104451</v>
      </c>
      <c r="B2147" s="13" t="s">
        <v>9</v>
      </c>
      <c r="C2147" s="27">
        <f>VLOOKUP(A2147,repasses_br_19!A:F,6,FALSE)</f>
        <v>0.30710547966580137</v>
      </c>
    </row>
    <row r="2148" spans="1:3" ht="15" thickBot="1">
      <c r="A2148" s="1">
        <v>2909307</v>
      </c>
      <c r="B2148" s="13" t="s">
        <v>7</v>
      </c>
      <c r="C2148" s="27">
        <f>VLOOKUP(A2148,repasses_br_19!A:F,6,FALSE)</f>
        <v>0.67292074328785034</v>
      </c>
    </row>
    <row r="2149" spans="1:3" ht="15" thickBot="1">
      <c r="A2149" s="1">
        <v>2703759</v>
      </c>
      <c r="B2149" s="13" t="s">
        <v>15</v>
      </c>
      <c r="C2149" s="27">
        <f>VLOOKUP(A2149,repasses_br_19!A:F,6,FALSE)</f>
        <v>0.99858898288853304</v>
      </c>
    </row>
    <row r="2150" spans="1:3" ht="15" thickBot="1">
      <c r="A2150" s="1">
        <v>3502903</v>
      </c>
      <c r="B2150" s="13" t="s">
        <v>8</v>
      </c>
      <c r="C2150" s="27">
        <f>VLOOKUP(A2150,repasses_br_19!A:F,6,FALSE)</f>
        <v>0.35982443529086988</v>
      </c>
    </row>
    <row r="2151" spans="1:3" ht="15" thickBot="1">
      <c r="A2151" s="1">
        <v>3503109</v>
      </c>
      <c r="B2151" s="13" t="s">
        <v>8</v>
      </c>
      <c r="C2151" s="27">
        <f>VLOOKUP(A2151,repasses_br_19!A:F,6,FALSE)</f>
        <v>0.42224241528762807</v>
      </c>
    </row>
    <row r="2152" spans="1:3" ht="15" thickBot="1">
      <c r="A2152" s="1">
        <v>4114351</v>
      </c>
      <c r="B2152" s="13" t="s">
        <v>9</v>
      </c>
      <c r="C2152" s="27">
        <f>VLOOKUP(A2152,repasses_br_19!A:F,6,FALSE)</f>
        <v>0.95224677334301544</v>
      </c>
    </row>
    <row r="2153" spans="1:3" ht="15" thickBot="1">
      <c r="A2153" s="1">
        <v>3142403</v>
      </c>
      <c r="B2153" s="13" t="s">
        <v>13</v>
      </c>
      <c r="C2153" s="27">
        <f>VLOOKUP(A2153,repasses_br_19!A:F,6,FALSE)</f>
        <v>0.30061647336975622</v>
      </c>
    </row>
    <row r="2154" spans="1:3" ht="15" thickBot="1">
      <c r="A2154" s="1">
        <v>2803302</v>
      </c>
      <c r="B2154" s="13" t="s">
        <v>12</v>
      </c>
      <c r="C2154" s="27">
        <f>VLOOKUP(A2154,repasses_br_19!A:F,6,FALSE)</f>
        <v>0.29796426102585372</v>
      </c>
    </row>
    <row r="2155" spans="1:3" ht="15" thickBot="1">
      <c r="A2155" s="1">
        <v>3164472</v>
      </c>
      <c r="B2155" s="13" t="s">
        <v>13</v>
      </c>
      <c r="C2155" s="27">
        <f>VLOOKUP(A2155,repasses_br_19!A:F,6,FALSE)</f>
        <v>0.94892315031659291</v>
      </c>
    </row>
    <row r="2156" spans="1:3" ht="15" thickBot="1">
      <c r="A2156" s="1">
        <v>3139300</v>
      </c>
      <c r="B2156" s="13" t="s">
        <v>13</v>
      </c>
      <c r="C2156" s="27">
        <f>VLOOKUP(A2156,repasses_br_19!A:F,6,FALSE)</f>
        <v>0.37783584355838129</v>
      </c>
    </row>
    <row r="2157" spans="1:3" ht="15" thickBot="1">
      <c r="A2157" s="1">
        <v>3205176</v>
      </c>
      <c r="B2157" s="13" t="s">
        <v>16</v>
      </c>
      <c r="C2157" s="27">
        <f>VLOOKUP(A2157,repasses_br_19!A:F,6,FALSE)</f>
        <v>0.39716517171039767</v>
      </c>
    </row>
    <row r="2158" spans="1:3" ht="15" thickBot="1">
      <c r="A2158" s="1">
        <v>4316758</v>
      </c>
      <c r="B2158" s="13" t="s">
        <v>10</v>
      </c>
      <c r="C2158" s="27">
        <f>VLOOKUP(A2158,repasses_br_19!A:F,6,FALSE)</f>
        <v>0.21552574417308543</v>
      </c>
    </row>
    <row r="2159" spans="1:3" ht="15" thickBot="1">
      <c r="A2159" s="1">
        <v>5215405</v>
      </c>
      <c r="B2159" s="13" t="s">
        <v>11</v>
      </c>
      <c r="C2159" s="27">
        <f>VLOOKUP(A2159,repasses_br_19!A:F,6,FALSE)</f>
        <v>0.33753068551866178</v>
      </c>
    </row>
    <row r="2160" spans="1:3" ht="15" thickBot="1">
      <c r="A2160" s="1">
        <v>3136520</v>
      </c>
      <c r="B2160" s="13" t="s">
        <v>13</v>
      </c>
      <c r="C2160" s="27">
        <f>VLOOKUP(A2160,repasses_br_19!A:F,6,FALSE)</f>
        <v>0.31707175027178131</v>
      </c>
    </row>
    <row r="2161" spans="1:3" ht="15" thickBot="1">
      <c r="A2161" s="1">
        <v>3537305</v>
      </c>
      <c r="B2161" s="13" t="s">
        <v>8</v>
      </c>
      <c r="C2161" s="27">
        <f>VLOOKUP(A2161,repasses_br_19!A:F,6,FALSE)</f>
        <v>0.61314250121115643</v>
      </c>
    </row>
    <row r="2162" spans="1:3" ht="15" thickBot="1">
      <c r="A2162" s="1">
        <v>3533205</v>
      </c>
      <c r="B2162" s="13" t="s">
        <v>8</v>
      </c>
      <c r="C2162" s="27">
        <f>VLOOKUP(A2162,repasses_br_19!A:F,6,FALSE)</f>
        <v>0.9574816564478843</v>
      </c>
    </row>
    <row r="2163" spans="1:3" ht="15" thickBot="1">
      <c r="A2163" s="1">
        <v>1100320</v>
      </c>
      <c r="B2163" s="13" t="s">
        <v>19</v>
      </c>
      <c r="C2163" s="27">
        <f>VLOOKUP(A2163,repasses_br_19!A:F,6,FALSE)</f>
        <v>0.93352995934089456</v>
      </c>
    </row>
    <row r="2164" spans="1:3" ht="15" thickBot="1">
      <c r="A2164" s="1">
        <v>3548807</v>
      </c>
      <c r="B2164" s="13" t="s">
        <v>8</v>
      </c>
      <c r="C2164" s="27">
        <f>VLOOKUP(A2164,repasses_br_19!A:F,6,FALSE)</f>
        <v>0.59498576851563723</v>
      </c>
    </row>
    <row r="2165" spans="1:3" ht="15" thickBot="1">
      <c r="A2165" s="1">
        <v>2105948</v>
      </c>
      <c r="B2165" s="13" t="s">
        <v>23</v>
      </c>
      <c r="C2165" s="27">
        <f>VLOOKUP(A2165,repasses_br_19!A:F,6,FALSE)</f>
        <v>0.35610187486992778</v>
      </c>
    </row>
    <row r="2166" spans="1:3" ht="15" thickBot="1">
      <c r="A2166" s="1">
        <v>2307635</v>
      </c>
      <c r="B2166" s="13" t="s">
        <v>24</v>
      </c>
      <c r="C2166" s="27">
        <f>VLOOKUP(A2166,repasses_br_19!A:F,6,FALSE)</f>
        <v>0.31529006472248805</v>
      </c>
    </row>
    <row r="2167" spans="1:3" ht="15" thickBot="1">
      <c r="A2167" s="1">
        <v>3141405</v>
      </c>
      <c r="B2167" s="13" t="s">
        <v>13</v>
      </c>
      <c r="C2167" s="27">
        <f>VLOOKUP(A2167,repasses_br_19!A:F,6,FALSE)</f>
        <v>0.27842940383646686</v>
      </c>
    </row>
    <row r="2168" spans="1:3" ht="15" thickBot="1">
      <c r="A2168" s="1">
        <v>2312502</v>
      </c>
      <c r="B2168" s="13" t="s">
        <v>24</v>
      </c>
      <c r="C2168" s="27">
        <f>VLOOKUP(A2168,repasses_br_19!A:F,6,FALSE)</f>
        <v>0.34850921544637548</v>
      </c>
    </row>
    <row r="2169" spans="1:3" ht="15" thickBot="1">
      <c r="A2169" s="1">
        <v>3201308</v>
      </c>
      <c r="B2169" s="13" t="s">
        <v>16</v>
      </c>
      <c r="C2169" s="27">
        <f>VLOOKUP(A2169,repasses_br_19!A:F,6,FALSE)</f>
        <v>0.33643118650528742</v>
      </c>
    </row>
    <row r="2170" spans="1:3" ht="15" thickBot="1">
      <c r="A2170" s="1">
        <v>4301859</v>
      </c>
      <c r="B2170" s="13" t="s">
        <v>10</v>
      </c>
      <c r="C2170" s="27">
        <f>VLOOKUP(A2170,repasses_br_19!A:F,6,FALSE)</f>
        <v>0.76884245181174649</v>
      </c>
    </row>
    <row r="2171" spans="1:3" ht="15" thickBot="1">
      <c r="A2171" s="1">
        <v>2508208</v>
      </c>
      <c r="B2171" s="13" t="s">
        <v>17</v>
      </c>
      <c r="C2171" s="27">
        <f>VLOOKUP(A2171,repasses_br_19!A:F,6,FALSE)</f>
        <v>0.36865247951368202</v>
      </c>
    </row>
    <row r="2172" spans="1:3" ht="15" thickBot="1">
      <c r="A2172" s="1">
        <v>3133501</v>
      </c>
      <c r="B2172" s="13" t="s">
        <v>13</v>
      </c>
      <c r="C2172" s="27">
        <f>VLOOKUP(A2172,repasses_br_19!A:F,6,FALSE)</f>
        <v>0.7932014567713771</v>
      </c>
    </row>
    <row r="2173" spans="1:3" ht="15" thickBot="1">
      <c r="A2173" s="1">
        <v>4300406</v>
      </c>
      <c r="B2173" s="13" t="s">
        <v>10</v>
      </c>
      <c r="C2173" s="27">
        <f>VLOOKUP(A2173,repasses_br_19!A:F,6,FALSE)</f>
        <v>0.44094193154341499</v>
      </c>
    </row>
    <row r="2174" spans="1:3" ht="15" thickBot="1">
      <c r="A2174" s="1">
        <v>4318200</v>
      </c>
      <c r="B2174" s="13" t="s">
        <v>10</v>
      </c>
      <c r="C2174" s="27">
        <f>VLOOKUP(A2174,repasses_br_19!A:F,6,FALSE)</f>
        <v>0.39205709650471571</v>
      </c>
    </row>
    <row r="2175" spans="1:3" ht="15" thickBot="1">
      <c r="A2175" s="1">
        <v>3552205</v>
      </c>
      <c r="B2175" s="13" t="s">
        <v>8</v>
      </c>
      <c r="C2175" s="27">
        <f>VLOOKUP(A2175,repasses_br_19!A:F,6,FALSE)</f>
        <v>0.15773406710135396</v>
      </c>
    </row>
    <row r="2176" spans="1:3" ht="15" thickBot="1">
      <c r="A2176" s="1">
        <v>3142908</v>
      </c>
      <c r="B2176" s="13" t="s">
        <v>13</v>
      </c>
      <c r="C2176" s="27">
        <f>VLOOKUP(A2176,repasses_br_19!A:F,6,FALSE)</f>
        <v>0.27964532539834902</v>
      </c>
    </row>
    <row r="2177" spans="1:3" ht="15" thickBot="1">
      <c r="A2177" s="1">
        <v>2511905</v>
      </c>
      <c r="B2177" s="13" t="s">
        <v>17</v>
      </c>
      <c r="C2177" s="27">
        <f>VLOOKUP(A2177,repasses_br_19!A:F,6,FALSE)</f>
        <v>0.527228120978121</v>
      </c>
    </row>
    <row r="2178" spans="1:3" ht="15" thickBot="1">
      <c r="A2178" s="1">
        <v>5220108</v>
      </c>
      <c r="B2178" s="13" t="s">
        <v>11</v>
      </c>
      <c r="C2178" s="27">
        <f>VLOOKUP(A2178,repasses_br_19!A:F,6,FALSE)</f>
        <v>0.34593626503223318</v>
      </c>
    </row>
    <row r="2179" spans="1:3" ht="15" thickBot="1">
      <c r="A2179" s="1">
        <v>2901502</v>
      </c>
      <c r="B2179" s="13" t="s">
        <v>7</v>
      </c>
      <c r="C2179" s="27">
        <f>VLOOKUP(A2179,repasses_br_19!A:F,6,FALSE)</f>
        <v>0.34463249967906451</v>
      </c>
    </row>
    <row r="2180" spans="1:3" ht="15" thickBot="1">
      <c r="A2180" s="1">
        <v>5209606</v>
      </c>
      <c r="B2180" s="13" t="s">
        <v>11</v>
      </c>
      <c r="C2180" s="27">
        <f>VLOOKUP(A2180,repasses_br_19!A:F,6,FALSE)</f>
        <v>0.50566330588265473</v>
      </c>
    </row>
    <row r="2181" spans="1:3" ht="15" thickBot="1">
      <c r="A2181" s="1">
        <v>5205471</v>
      </c>
      <c r="B2181" s="13" t="s">
        <v>11</v>
      </c>
      <c r="C2181" s="27">
        <f>VLOOKUP(A2181,repasses_br_19!A:F,6,FALSE)</f>
        <v>0.33367961800104656</v>
      </c>
    </row>
    <row r="2182" spans="1:3" ht="15" thickBot="1">
      <c r="A2182" s="1">
        <v>1302900</v>
      </c>
      <c r="B2182" s="13" t="s">
        <v>29</v>
      </c>
      <c r="C2182" s="27">
        <f>VLOOKUP(A2182,repasses_br_19!A:F,6,FALSE)</f>
        <v>6.5991499849554852E-2</v>
      </c>
    </row>
    <row r="2183" spans="1:3" ht="15" thickBot="1">
      <c r="A2183" s="1">
        <v>1100080</v>
      </c>
      <c r="B2183" s="13" t="s">
        <v>19</v>
      </c>
      <c r="C2183" s="27">
        <f>VLOOKUP(A2183,repasses_br_19!A:F,6,FALSE)</f>
        <v>0.52692495148446383</v>
      </c>
    </row>
    <row r="2184" spans="1:3" ht="15" thickBot="1">
      <c r="A2184" s="1">
        <v>2920304</v>
      </c>
      <c r="B2184" s="13" t="s">
        <v>7</v>
      </c>
      <c r="C2184" s="27">
        <f>VLOOKUP(A2184,repasses_br_19!A:F,6,FALSE)</f>
        <v>0.52249664861943912</v>
      </c>
    </row>
    <row r="2185" spans="1:3" ht="15" thickBot="1">
      <c r="A2185" s="1">
        <v>3112307</v>
      </c>
      <c r="B2185" s="13" t="s">
        <v>13</v>
      </c>
      <c r="C2185" s="27">
        <f>VLOOKUP(A2185,repasses_br_19!A:F,6,FALSE)</f>
        <v>0.52102989063452732</v>
      </c>
    </row>
    <row r="2186" spans="1:3" ht="15" thickBot="1">
      <c r="A2186" s="1">
        <v>2604908</v>
      </c>
      <c r="B2186" s="13" t="s">
        <v>20</v>
      </c>
      <c r="C2186" s="27">
        <f>VLOOKUP(A2186,repasses_br_19!A:F,6,FALSE)</f>
        <v>0.32999325253678663</v>
      </c>
    </row>
    <row r="2187" spans="1:3" ht="15" thickBot="1">
      <c r="A2187" s="1">
        <v>3164506</v>
      </c>
      <c r="B2187" s="13" t="s">
        <v>13</v>
      </c>
      <c r="C2187" s="27">
        <f>VLOOKUP(A2187,repasses_br_19!A:F,6,FALSE)</f>
        <v>1.0154469972702458</v>
      </c>
    </row>
    <row r="2188" spans="1:3" ht="15" thickBot="1">
      <c r="A2188" s="1">
        <v>2102606</v>
      </c>
      <c r="B2188" s="13" t="s">
        <v>23</v>
      </c>
      <c r="C2188" s="27">
        <f>VLOOKUP(A2188,repasses_br_19!A:F,6,FALSE)</f>
        <v>0.14417333041600786</v>
      </c>
    </row>
    <row r="2189" spans="1:3" ht="15" thickBot="1">
      <c r="A2189" s="1">
        <v>4209151</v>
      </c>
      <c r="B2189" s="13" t="s">
        <v>18</v>
      </c>
      <c r="C2189" s="27">
        <f>VLOOKUP(A2189,repasses_br_19!A:F,6,FALSE)</f>
        <v>0.2994952029378401</v>
      </c>
    </row>
    <row r="2190" spans="1:3" ht="15" thickBot="1">
      <c r="A2190" s="1">
        <v>2310803</v>
      </c>
      <c r="B2190" s="13" t="s">
        <v>24</v>
      </c>
      <c r="C2190" s="27">
        <f>VLOOKUP(A2190,repasses_br_19!A:F,6,FALSE)</f>
        <v>0.65750737522490899</v>
      </c>
    </row>
    <row r="2191" spans="1:3" ht="15" thickBot="1">
      <c r="A2191" s="1">
        <v>4109906</v>
      </c>
      <c r="B2191" s="13" t="s">
        <v>9</v>
      </c>
      <c r="C2191" s="27">
        <f>VLOOKUP(A2191,repasses_br_19!A:F,6,FALSE)</f>
        <v>0.31937015340657421</v>
      </c>
    </row>
    <row r="2192" spans="1:3" ht="15" thickBot="1">
      <c r="A2192" s="1">
        <v>4103909</v>
      </c>
      <c r="B2192" s="13" t="s">
        <v>9</v>
      </c>
      <c r="C2192" s="27">
        <f>VLOOKUP(A2192,repasses_br_19!A:F,6,FALSE)</f>
        <v>0.71003526638952175</v>
      </c>
    </row>
    <row r="2193" spans="1:3" ht="15" thickBot="1">
      <c r="A2193" s="1">
        <v>2201804</v>
      </c>
      <c r="B2193" s="13" t="s">
        <v>28</v>
      </c>
      <c r="C2193" s="27">
        <f>VLOOKUP(A2193,repasses_br_19!A:F,6,FALSE)</f>
        <v>0.63744098153770112</v>
      </c>
    </row>
    <row r="2194" spans="1:3" ht="15" thickBot="1">
      <c r="A2194" s="1">
        <v>2412005</v>
      </c>
      <c r="B2194" s="13" t="s">
        <v>30</v>
      </c>
      <c r="C2194" s="27">
        <f>VLOOKUP(A2194,repasses_br_19!A:F,6,FALSE)</f>
        <v>0.41586678117850046</v>
      </c>
    </row>
    <row r="2195" spans="1:3" ht="15" thickBot="1">
      <c r="A2195" s="1">
        <v>5205802</v>
      </c>
      <c r="B2195" s="13" t="s">
        <v>11</v>
      </c>
      <c r="C2195" s="27">
        <f>VLOOKUP(A2195,repasses_br_19!A:F,6,FALSE)</f>
        <v>0.37643505539981309</v>
      </c>
    </row>
    <row r="2196" spans="1:3" ht="15" thickBot="1">
      <c r="A2196" s="1">
        <v>3170529</v>
      </c>
      <c r="B2196" s="13" t="s">
        <v>13</v>
      </c>
      <c r="C2196" s="27">
        <f>VLOOKUP(A2196,repasses_br_19!A:F,6,FALSE)</f>
        <v>0.88115374147014791</v>
      </c>
    </row>
    <row r="2197" spans="1:3" ht="15" thickBot="1">
      <c r="A2197" s="1">
        <v>3142205</v>
      </c>
      <c r="B2197" s="13" t="s">
        <v>13</v>
      </c>
      <c r="C2197" s="27">
        <f>VLOOKUP(A2197,repasses_br_19!A:F,6,FALSE)</f>
        <v>1.0097371980274246</v>
      </c>
    </row>
    <row r="2198" spans="1:3" ht="15" thickBot="1">
      <c r="A2198" s="1">
        <v>2104503</v>
      </c>
      <c r="B2198" s="13" t="s">
        <v>23</v>
      </c>
      <c r="C2198" s="27">
        <f>VLOOKUP(A2198,repasses_br_19!A:F,6,FALSE)</f>
        <v>0.36015495664084057</v>
      </c>
    </row>
    <row r="2199" spans="1:3" ht="15" thickBot="1">
      <c r="A2199" s="1">
        <v>3172004</v>
      </c>
      <c r="B2199" s="13" t="s">
        <v>13</v>
      </c>
      <c r="C2199" s="27">
        <f>VLOOKUP(A2199,repasses_br_19!A:F,6,FALSE)</f>
        <v>0.46123967341184197</v>
      </c>
    </row>
    <row r="2200" spans="1:3" ht="15" thickBot="1">
      <c r="A2200" s="1">
        <v>2903102</v>
      </c>
      <c r="B2200" s="13" t="s">
        <v>7</v>
      </c>
      <c r="C2200" s="27">
        <f>VLOOKUP(A2200,repasses_br_19!A:F,6,FALSE)</f>
        <v>0.68279377091452886</v>
      </c>
    </row>
    <row r="2201" spans="1:3" ht="15" thickBot="1">
      <c r="A2201" s="1">
        <v>2411205</v>
      </c>
      <c r="B2201" s="13" t="s">
        <v>30</v>
      </c>
      <c r="C2201" s="27">
        <f>VLOOKUP(A2201,repasses_br_19!A:F,6,FALSE)</f>
        <v>0.41511208273261196</v>
      </c>
    </row>
    <row r="2202" spans="1:3" ht="15" thickBot="1">
      <c r="A2202" s="1">
        <v>3545605</v>
      </c>
      <c r="B2202" s="13" t="s">
        <v>8</v>
      </c>
      <c r="C2202" s="27">
        <f>VLOOKUP(A2202,repasses_br_19!A:F,6,FALSE)</f>
        <v>0.30018874087900904</v>
      </c>
    </row>
    <row r="2203" spans="1:3" ht="15" thickBot="1">
      <c r="A2203" s="1">
        <v>2406908</v>
      </c>
      <c r="B2203" s="13" t="s">
        <v>30</v>
      </c>
      <c r="C2203" s="27">
        <f>VLOOKUP(A2203,repasses_br_19!A:F,6,FALSE)</f>
        <v>0.29988292334968447</v>
      </c>
    </row>
    <row r="2204" spans="1:3" ht="15" thickBot="1">
      <c r="A2204" s="1">
        <v>2301208</v>
      </c>
      <c r="B2204" s="13" t="s">
        <v>24</v>
      </c>
      <c r="C2204" s="27">
        <f>VLOOKUP(A2204,repasses_br_19!A:F,6,FALSE)</f>
        <v>0.38862147673085423</v>
      </c>
    </row>
    <row r="2205" spans="1:3" ht="15" thickBot="1">
      <c r="A2205" s="1">
        <v>2509305</v>
      </c>
      <c r="B2205" s="13" t="s">
        <v>17</v>
      </c>
      <c r="C2205" s="27">
        <f>VLOOKUP(A2205,repasses_br_19!A:F,6,FALSE)</f>
        <v>1.2541291349956194</v>
      </c>
    </row>
    <row r="2206" spans="1:3" ht="15" thickBot="1">
      <c r="A2206" s="1">
        <v>3138807</v>
      </c>
      <c r="B2206" s="13" t="s">
        <v>13</v>
      </c>
      <c r="C2206" s="27">
        <f>VLOOKUP(A2206,repasses_br_19!A:F,6,FALSE)</f>
        <v>0.4868353327855382</v>
      </c>
    </row>
    <row r="2207" spans="1:3" ht="15" thickBot="1">
      <c r="A2207" s="1">
        <v>1303106</v>
      </c>
      <c r="B2207" s="13" t="s">
        <v>29</v>
      </c>
    </row>
    <row r="2208" spans="1:3" ht="15" thickBot="1">
      <c r="A2208" s="1">
        <v>2802304</v>
      </c>
      <c r="B2208" s="13" t="s">
        <v>12</v>
      </c>
      <c r="C2208" s="27">
        <f>VLOOKUP(A2208,repasses_br_19!A:F,6,FALSE)</f>
        <v>0.19764230956565934</v>
      </c>
    </row>
    <row r="2209" spans="1:3" ht="15" thickBot="1">
      <c r="A2209" s="1">
        <v>4305975</v>
      </c>
      <c r="B2209" s="13" t="s">
        <v>10</v>
      </c>
      <c r="C2209" s="27">
        <f>VLOOKUP(A2209,repasses_br_19!A:F,6,FALSE)</f>
        <v>1.3045575308644259</v>
      </c>
    </row>
    <row r="2210" spans="1:3" ht="15" thickBot="1">
      <c r="A2210" s="1">
        <v>3154200</v>
      </c>
      <c r="B2210" s="13" t="s">
        <v>13</v>
      </c>
      <c r="C2210" s="27">
        <f>VLOOKUP(A2210,repasses_br_19!A:F,6,FALSE)</f>
        <v>0.25851510399769295</v>
      </c>
    </row>
    <row r="2211" spans="1:3" ht="15" thickBot="1">
      <c r="A2211" s="1">
        <v>4315131</v>
      </c>
      <c r="B2211" s="13" t="s">
        <v>10</v>
      </c>
      <c r="C2211" s="27">
        <f>VLOOKUP(A2211,repasses_br_19!A:F,6,FALSE)</f>
        <v>0.75881939992306713</v>
      </c>
    </row>
    <row r="2212" spans="1:3" ht="15" thickBot="1">
      <c r="A2212" s="1">
        <v>2506707</v>
      </c>
      <c r="B2212" s="13" t="s">
        <v>17</v>
      </c>
      <c r="C2212" s="27">
        <f>VLOOKUP(A2212,repasses_br_19!A:F,6,FALSE)</f>
        <v>0.2560132217851972</v>
      </c>
    </row>
    <row r="2213" spans="1:3" ht="15" thickBot="1">
      <c r="A2213" s="1">
        <v>2104081</v>
      </c>
      <c r="B2213" s="13" t="s">
        <v>23</v>
      </c>
      <c r="C2213" s="27">
        <f>VLOOKUP(A2213,repasses_br_19!A:F,6,FALSE)</f>
        <v>0.42148439145637612</v>
      </c>
    </row>
    <row r="2214" spans="1:3" ht="15" thickBot="1">
      <c r="A2214" s="1">
        <v>2802700</v>
      </c>
      <c r="B2214" s="13" t="s">
        <v>12</v>
      </c>
      <c r="C2214" s="27">
        <f>VLOOKUP(A2214,repasses_br_19!A:F,6,FALSE)</f>
        <v>0.2608766779265338</v>
      </c>
    </row>
    <row r="2215" spans="1:3" ht="15" thickBot="1">
      <c r="A2215" s="1">
        <v>5102850</v>
      </c>
      <c r="B2215" s="13" t="s">
        <v>25</v>
      </c>
      <c r="C2215" s="27">
        <f>VLOOKUP(A2215,repasses_br_19!A:F,6,FALSE)</f>
        <v>0.31528310731625647</v>
      </c>
    </row>
    <row r="2216" spans="1:3" ht="15" thickBot="1">
      <c r="A2216" s="1">
        <v>2203602</v>
      </c>
      <c r="B2216" s="13" t="s">
        <v>28</v>
      </c>
      <c r="C2216" s="27">
        <f>VLOOKUP(A2216,repasses_br_19!A:F,6,FALSE)</f>
        <v>0.2451777206963929</v>
      </c>
    </row>
    <row r="2217" spans="1:3" ht="15" thickBot="1">
      <c r="A2217" s="1">
        <v>5209408</v>
      </c>
      <c r="B2217" s="13" t="s">
        <v>11</v>
      </c>
      <c r="C2217" s="27">
        <f>VLOOKUP(A2217,repasses_br_19!A:F,6,FALSE)</f>
        <v>0.46888055519634464</v>
      </c>
    </row>
    <row r="2218" spans="1:3" ht="15" thickBot="1">
      <c r="A2218" s="1">
        <v>3152600</v>
      </c>
      <c r="B2218" s="13" t="s">
        <v>13</v>
      </c>
      <c r="C2218" s="27">
        <f>VLOOKUP(A2218,repasses_br_19!A:F,6,FALSE)</f>
        <v>0.51468143820804957</v>
      </c>
    </row>
    <row r="2219" spans="1:3" ht="15" thickBot="1">
      <c r="A2219" s="1">
        <v>4110052</v>
      </c>
      <c r="B2219" s="13" t="s">
        <v>9</v>
      </c>
      <c r="C2219" s="27">
        <f>VLOOKUP(A2219,repasses_br_19!A:F,6,FALSE)</f>
        <v>0.45081997105643995</v>
      </c>
    </row>
    <row r="2220" spans="1:3" ht="15" thickBot="1">
      <c r="A2220" s="1">
        <v>2924405</v>
      </c>
      <c r="B2220" s="13" t="s">
        <v>7</v>
      </c>
      <c r="C2220" s="27">
        <f>VLOOKUP(A2220,repasses_br_19!A:F,6,FALSE)</f>
        <v>0.72703394117974096</v>
      </c>
    </row>
    <row r="2221" spans="1:3" ht="15" thickBot="1">
      <c r="A2221" s="1">
        <v>2103901</v>
      </c>
      <c r="B2221" s="13" t="s">
        <v>23</v>
      </c>
      <c r="C2221" s="27">
        <f>VLOOKUP(A2221,repasses_br_19!A:F,6,FALSE)</f>
        <v>0.46611940500349497</v>
      </c>
    </row>
    <row r="2222" spans="1:3" ht="15" thickBot="1">
      <c r="A2222" s="1">
        <v>4314308</v>
      </c>
      <c r="B2222" s="13" t="s">
        <v>10</v>
      </c>
      <c r="C2222" s="27">
        <f>VLOOKUP(A2222,repasses_br_19!A:F,6,FALSE)</f>
        <v>1.3586370417334876</v>
      </c>
    </row>
    <row r="2223" spans="1:3" ht="15" thickBot="1">
      <c r="A2223" s="1">
        <v>1705508</v>
      </c>
      <c r="B2223" s="13" t="s">
        <v>21</v>
      </c>
      <c r="C2223" s="27">
        <f>VLOOKUP(A2223,repasses_br_19!A:F,6,FALSE)</f>
        <v>0.29164985225968965</v>
      </c>
    </row>
    <row r="2224" spans="1:3" ht="15" thickBot="1">
      <c r="A2224" s="1">
        <v>3144656</v>
      </c>
      <c r="B2224" s="13" t="s">
        <v>13</v>
      </c>
      <c r="C2224" s="27">
        <f>VLOOKUP(A2224,repasses_br_19!A:F,6,FALSE)</f>
        <v>0.34431912485854399</v>
      </c>
    </row>
    <row r="2225" spans="1:3" ht="15" thickBot="1">
      <c r="A2225" s="1">
        <v>3518909</v>
      </c>
      <c r="B2225" s="13" t="s">
        <v>8</v>
      </c>
      <c r="C2225" s="27">
        <f>VLOOKUP(A2225,repasses_br_19!A:F,6,FALSE)</f>
        <v>0.31164940399687507</v>
      </c>
    </row>
    <row r="2226" spans="1:3" ht="15" thickBot="1">
      <c r="A2226" s="1">
        <v>2701407</v>
      </c>
      <c r="B2226" s="13" t="s">
        <v>15</v>
      </c>
      <c r="C2226" s="27">
        <f>VLOOKUP(A2226,repasses_br_19!A:F,6,FALSE)</f>
        <v>0.48201665953087647</v>
      </c>
    </row>
    <row r="2227" spans="1:3" ht="15" thickBot="1">
      <c r="A2227" s="1">
        <v>4126702</v>
      </c>
      <c r="B2227" s="13" t="s">
        <v>9</v>
      </c>
      <c r="C2227" s="27">
        <f>VLOOKUP(A2227,repasses_br_19!A:F,6,FALSE)</f>
        <v>0.36408824185987182</v>
      </c>
    </row>
    <row r="2228" spans="1:3" ht="15" thickBot="1">
      <c r="A2228" s="1">
        <v>3553302</v>
      </c>
      <c r="B2228" s="13" t="s">
        <v>8</v>
      </c>
      <c r="C2228" s="27">
        <f>VLOOKUP(A2228,repasses_br_19!A:F,6,FALSE)</f>
        <v>0.3559778614182284</v>
      </c>
    </row>
    <row r="2229" spans="1:3" ht="15" thickBot="1">
      <c r="A2229" s="1">
        <v>1507300</v>
      </c>
      <c r="B2229" s="13" t="s">
        <v>22</v>
      </c>
      <c r="C2229" s="27">
        <f>VLOOKUP(A2229,repasses_br_19!A:F,6,FALSE)</f>
        <v>0.6421418741648145</v>
      </c>
    </row>
    <row r="2230" spans="1:3" ht="15" thickBot="1">
      <c r="A2230" s="1">
        <v>2925600</v>
      </c>
      <c r="B2230" s="13" t="s">
        <v>7</v>
      </c>
      <c r="C2230" s="27">
        <f>VLOOKUP(A2230,repasses_br_19!A:F,6,FALSE)</f>
        <v>0.71314495686178614</v>
      </c>
    </row>
    <row r="2231" spans="1:3" ht="15" thickBot="1">
      <c r="A2231" s="1">
        <v>3155009</v>
      </c>
      <c r="B2231" s="13" t="s">
        <v>13</v>
      </c>
      <c r="C2231" s="27">
        <f>VLOOKUP(A2231,repasses_br_19!A:F,6,FALSE)</f>
        <v>0.81793934337733731</v>
      </c>
    </row>
    <row r="2232" spans="1:3" ht="15" thickBot="1">
      <c r="A2232" s="1">
        <v>2108801</v>
      </c>
      <c r="B2232" s="13" t="s">
        <v>23</v>
      </c>
      <c r="C2232" s="27">
        <f>VLOOKUP(A2232,repasses_br_19!A:F,6,FALSE)</f>
        <v>0.25626469692778603</v>
      </c>
    </row>
    <row r="2233" spans="1:3" ht="15" thickBot="1">
      <c r="A2233" s="1">
        <v>2919108</v>
      </c>
      <c r="B2233" s="13" t="s">
        <v>7</v>
      </c>
      <c r="C2233" s="27">
        <f>VLOOKUP(A2233,repasses_br_19!A:F,6,FALSE)</f>
        <v>0.38526731918451662</v>
      </c>
    </row>
    <row r="2234" spans="1:3" ht="15" thickBot="1">
      <c r="A2234" s="1">
        <v>4105805</v>
      </c>
      <c r="B2234" s="13" t="s">
        <v>9</v>
      </c>
      <c r="C2234" s="27">
        <f>VLOOKUP(A2234,repasses_br_19!A:F,6,FALSE)</f>
        <v>0.57903427155919429</v>
      </c>
    </row>
    <row r="2235" spans="1:3" ht="15" thickBot="1">
      <c r="A2235" s="1">
        <v>3148905</v>
      </c>
      <c r="B2235" s="13" t="s">
        <v>13</v>
      </c>
      <c r="C2235" s="27">
        <f>VLOOKUP(A2235,repasses_br_19!A:F,6,FALSE)</f>
        <v>0.7298622631676015</v>
      </c>
    </row>
    <row r="2236" spans="1:3" ht="15" thickBot="1">
      <c r="A2236" s="1">
        <v>2706604</v>
      </c>
      <c r="B2236" s="13" t="s">
        <v>15</v>
      </c>
      <c r="C2236" s="27">
        <f>VLOOKUP(A2236,repasses_br_19!A:F,6,FALSE)</f>
        <v>0.39175553906139815</v>
      </c>
    </row>
    <row r="2237" spans="1:3" ht="15" thickBot="1">
      <c r="A2237" s="1">
        <v>2209658</v>
      </c>
      <c r="B2237" s="13" t="s">
        <v>28</v>
      </c>
      <c r="C2237" s="27">
        <f>VLOOKUP(A2237,repasses_br_19!A:F,6,FALSE)</f>
        <v>0.17883534394250514</v>
      </c>
    </row>
    <row r="2238" spans="1:3" ht="15" thickBot="1">
      <c r="A2238" s="1">
        <v>4216800</v>
      </c>
      <c r="B2238" s="13" t="s">
        <v>18</v>
      </c>
      <c r="C2238" s="27">
        <f>VLOOKUP(A2238,repasses_br_19!A:F,6,FALSE)</f>
        <v>0.50447145938173976</v>
      </c>
    </row>
    <row r="2239" spans="1:3" ht="15" thickBot="1">
      <c r="A2239" s="1">
        <v>4107546</v>
      </c>
      <c r="B2239" s="13" t="s">
        <v>9</v>
      </c>
      <c r="C2239" s="27">
        <f>VLOOKUP(A2239,repasses_br_19!A:F,6,FALSE)</f>
        <v>0.37166641206797779</v>
      </c>
    </row>
    <row r="2240" spans="1:3" ht="15" thickBot="1">
      <c r="A2240" s="1">
        <v>3501806</v>
      </c>
      <c r="B2240" s="13" t="s">
        <v>8</v>
      </c>
      <c r="C2240" s="27">
        <f>VLOOKUP(A2240,repasses_br_19!A:F,6,FALSE)</f>
        <v>0.37059725792630677</v>
      </c>
    </row>
    <row r="2241" spans="1:3" ht="15" thickBot="1">
      <c r="A2241" s="1">
        <v>5211800</v>
      </c>
      <c r="B2241" s="13" t="s">
        <v>11</v>
      </c>
      <c r="C2241" s="27">
        <f>VLOOKUP(A2241,repasses_br_19!A:F,6,FALSE)</f>
        <v>0.22288156291097228</v>
      </c>
    </row>
    <row r="2242" spans="1:3" ht="15" thickBot="1">
      <c r="A2242" s="1">
        <v>4123808</v>
      </c>
      <c r="B2242" s="13" t="s">
        <v>9</v>
      </c>
      <c r="C2242" s="27">
        <f>VLOOKUP(A2242,repasses_br_19!A:F,6,FALSE)</f>
        <v>0.18965158015003883</v>
      </c>
    </row>
    <row r="2243" spans="1:3" ht="15" thickBot="1">
      <c r="A2243" s="1">
        <v>5204706</v>
      </c>
      <c r="B2243" s="13" t="s">
        <v>11</v>
      </c>
      <c r="C2243" s="27">
        <f>VLOOKUP(A2243,repasses_br_19!A:F,6,FALSE)</f>
        <v>0.30000099736253022</v>
      </c>
    </row>
    <row r="2244" spans="1:3" ht="15" thickBot="1">
      <c r="A2244" s="1">
        <v>1304302</v>
      </c>
      <c r="B2244" s="13" t="s">
        <v>29</v>
      </c>
      <c r="C2244" s="27">
        <f>VLOOKUP(A2244,repasses_br_19!A:F,6,FALSE)</f>
        <v>0.44105852554856773</v>
      </c>
    </row>
    <row r="2245" spans="1:3" ht="15" thickBot="1">
      <c r="A2245" s="1">
        <v>3169406</v>
      </c>
      <c r="B2245" s="13" t="s">
        <v>13</v>
      </c>
      <c r="C2245" s="27">
        <f>VLOOKUP(A2245,repasses_br_19!A:F,6,FALSE)</f>
        <v>0.41336009473318269</v>
      </c>
    </row>
    <row r="2246" spans="1:3" ht="15" thickBot="1">
      <c r="A2246" s="1">
        <v>3134905</v>
      </c>
      <c r="B2246" s="13" t="s">
        <v>13</v>
      </c>
      <c r="C2246" s="27">
        <f>VLOOKUP(A2246,repasses_br_19!A:F,6,FALSE)</f>
        <v>0.37570109016843262</v>
      </c>
    </row>
    <row r="2247" spans="1:3" ht="15" thickBot="1">
      <c r="A2247" s="1">
        <v>3114006</v>
      </c>
      <c r="B2247" s="13" t="s">
        <v>13</v>
      </c>
      <c r="C2247" s="27">
        <f>VLOOKUP(A2247,repasses_br_19!A:F,6,FALSE)</f>
        <v>0.62907525442454382</v>
      </c>
    </row>
    <row r="2248" spans="1:3" ht="15" thickBot="1">
      <c r="A2248" s="1">
        <v>3305208</v>
      </c>
      <c r="B2248" s="13" t="s">
        <v>6</v>
      </c>
      <c r="C2248" s="27">
        <f>VLOOKUP(A2248,repasses_br_19!A:F,6,FALSE)</f>
        <v>0.1902405802568751</v>
      </c>
    </row>
    <row r="2249" spans="1:3" ht="15" thickBot="1">
      <c r="A2249" s="1">
        <v>1722081</v>
      </c>
      <c r="B2249" s="13" t="s">
        <v>21</v>
      </c>
      <c r="C2249" s="27">
        <f>VLOOKUP(A2249,repasses_br_19!A:F,6,FALSE)</f>
        <v>0.32870482576077686</v>
      </c>
    </row>
    <row r="2250" spans="1:3" ht="15" thickBot="1">
      <c r="A2250" s="1">
        <v>4319406</v>
      </c>
      <c r="B2250" s="13" t="s">
        <v>10</v>
      </c>
      <c r="C2250" s="27">
        <f>VLOOKUP(A2250,repasses_br_19!A:F,6,FALSE)</f>
        <v>0.48037442599788061</v>
      </c>
    </row>
    <row r="2251" spans="1:3" ht="15" thickBot="1">
      <c r="A2251" s="1">
        <v>2931905</v>
      </c>
      <c r="B2251" s="13" t="s">
        <v>7</v>
      </c>
      <c r="C2251" s="27">
        <f>VLOOKUP(A2251,repasses_br_19!A:F,6,FALSE)</f>
        <v>0.36369758330616753</v>
      </c>
    </row>
    <row r="2252" spans="1:3" ht="15" thickBot="1">
      <c r="A2252" s="1">
        <v>2926509</v>
      </c>
      <c r="B2252" s="13" t="s">
        <v>7</v>
      </c>
      <c r="C2252" s="27">
        <f>VLOOKUP(A2252,repasses_br_19!A:F,6,FALSE)</f>
        <v>0.37659506932279574</v>
      </c>
    </row>
    <row r="2253" spans="1:3" ht="15" thickBot="1">
      <c r="A2253" s="1">
        <v>2306900</v>
      </c>
      <c r="B2253" s="13" t="s">
        <v>24</v>
      </c>
      <c r="C2253" s="27">
        <f>VLOOKUP(A2253,repasses_br_19!A:F,6,FALSE)</f>
        <v>0.28359031792032829</v>
      </c>
    </row>
    <row r="2254" spans="1:3" ht="15" thickBot="1">
      <c r="A2254" s="1">
        <v>4315206</v>
      </c>
      <c r="B2254" s="13" t="s">
        <v>10</v>
      </c>
      <c r="C2254" s="27">
        <f>VLOOKUP(A2254,repasses_br_19!A:F,6,FALSE)</f>
        <v>1.0099913419579303</v>
      </c>
    </row>
    <row r="2255" spans="1:3" ht="15" thickBot="1">
      <c r="A2255" s="1">
        <v>3204500</v>
      </c>
      <c r="B2255" s="13" t="s">
        <v>16</v>
      </c>
      <c r="C2255" s="27">
        <f>VLOOKUP(A2255,repasses_br_19!A:F,6,FALSE)</f>
        <v>0.41739826402561164</v>
      </c>
    </row>
    <row r="2256" spans="1:3" ht="15" thickBot="1">
      <c r="A2256" s="1">
        <v>3304409</v>
      </c>
      <c r="B2256" s="13" t="s">
        <v>6</v>
      </c>
      <c r="C2256" s="27">
        <f>VLOOKUP(A2256,repasses_br_19!A:F,6,FALSE)</f>
        <v>0.46354117091265395</v>
      </c>
    </row>
    <row r="2257" spans="1:3" ht="15" thickBot="1">
      <c r="A2257" s="1">
        <v>2933174</v>
      </c>
      <c r="B2257" s="13" t="s">
        <v>7</v>
      </c>
      <c r="C2257" s="27">
        <f>VLOOKUP(A2257,repasses_br_19!A:F,6,FALSE)</f>
        <v>0.37624778640512191</v>
      </c>
    </row>
    <row r="2258" spans="1:3" ht="15" thickBot="1">
      <c r="A2258" s="1">
        <v>4121901</v>
      </c>
      <c r="B2258" s="13" t="s">
        <v>9</v>
      </c>
      <c r="C2258" s="27">
        <f>VLOOKUP(A2258,repasses_br_19!A:F,6,FALSE)</f>
        <v>0.3876485509906118</v>
      </c>
    </row>
    <row r="2259" spans="1:3" ht="15" thickBot="1">
      <c r="A2259" s="1">
        <v>4211850</v>
      </c>
      <c r="B2259" s="13" t="s">
        <v>18</v>
      </c>
      <c r="C2259" s="27">
        <f>VLOOKUP(A2259,repasses_br_19!A:F,6,FALSE)</f>
        <v>0.61520523209724298</v>
      </c>
    </row>
    <row r="2260" spans="1:3" ht="15" thickBot="1">
      <c r="A2260" s="1">
        <v>3504107</v>
      </c>
      <c r="B2260" s="13" t="s">
        <v>8</v>
      </c>
      <c r="C2260" s="27">
        <f>VLOOKUP(A2260,repasses_br_19!A:F,6,FALSE)</f>
        <v>0.8508260605323934</v>
      </c>
    </row>
    <row r="2261" spans="1:3" ht="15" thickBot="1">
      <c r="A2261" s="1">
        <v>2311108</v>
      </c>
      <c r="B2261" s="13" t="s">
        <v>24</v>
      </c>
      <c r="C2261" s="27">
        <f>VLOOKUP(A2261,repasses_br_19!A:F,6,FALSE)</f>
        <v>0.51978950961279113</v>
      </c>
    </row>
    <row r="2262" spans="1:3" ht="15" thickBot="1">
      <c r="A2262" s="1">
        <v>4301750</v>
      </c>
      <c r="B2262" s="13" t="s">
        <v>10</v>
      </c>
      <c r="C2262" s="27">
        <f>VLOOKUP(A2262,repasses_br_19!A:F,6,FALSE)</f>
        <v>0.41138272480970201</v>
      </c>
    </row>
    <row r="2263" spans="1:3" ht="15" thickBot="1">
      <c r="A2263" s="1">
        <v>3519105</v>
      </c>
      <c r="B2263" s="13" t="s">
        <v>8</v>
      </c>
      <c r="C2263" s="27">
        <f>VLOOKUP(A2263,repasses_br_19!A:F,6,FALSE)</f>
        <v>0.19367535287730728</v>
      </c>
    </row>
    <row r="2264" spans="1:3" ht="15" thickBot="1">
      <c r="A2264" s="1">
        <v>1600279</v>
      </c>
      <c r="B2264" s="13" t="s">
        <v>31</v>
      </c>
      <c r="C2264" s="27">
        <f>VLOOKUP(A2264,repasses_br_19!A:F,6,FALSE)</f>
        <v>0.34981816118369724</v>
      </c>
    </row>
    <row r="2265" spans="1:3" ht="15" thickBot="1">
      <c r="A2265" s="1">
        <v>4310579</v>
      </c>
      <c r="B2265" s="13" t="s">
        <v>10</v>
      </c>
      <c r="C2265" s="27">
        <f>VLOOKUP(A2265,repasses_br_19!A:F,6,FALSE)</f>
        <v>0.30049527936851883</v>
      </c>
    </row>
    <row r="2266" spans="1:3" ht="15" thickBot="1">
      <c r="A2266" s="1">
        <v>4304408</v>
      </c>
      <c r="B2266" s="13" t="s">
        <v>10</v>
      </c>
      <c r="C2266" s="27">
        <f>VLOOKUP(A2266,repasses_br_19!A:F,6,FALSE)</f>
        <v>0.32203523475695328</v>
      </c>
    </row>
    <row r="2267" spans="1:3" ht="15" thickBot="1">
      <c r="A2267" s="1">
        <v>3304755</v>
      </c>
      <c r="B2267" s="13" t="s">
        <v>6</v>
      </c>
      <c r="C2267" s="27">
        <f>VLOOKUP(A2267,repasses_br_19!A:F,6,FALSE)</f>
        <v>0.52534219160111473</v>
      </c>
    </row>
    <row r="2268" spans="1:3" ht="15" thickBot="1">
      <c r="A2268" s="1">
        <v>2925907</v>
      </c>
      <c r="B2268" s="13" t="s">
        <v>7</v>
      </c>
      <c r="C2268" s="27">
        <f>VLOOKUP(A2268,repasses_br_19!A:F,6,FALSE)</f>
        <v>0.314877694410376</v>
      </c>
    </row>
    <row r="2269" spans="1:3" ht="15" thickBot="1">
      <c r="A2269" s="1">
        <v>2609709</v>
      </c>
      <c r="B2269" s="13" t="s">
        <v>20</v>
      </c>
      <c r="C2269" s="27">
        <f>VLOOKUP(A2269,repasses_br_19!A:F,6,FALSE)</f>
        <v>0.38394273370859155</v>
      </c>
    </row>
    <row r="2270" spans="1:3" ht="15" thickBot="1">
      <c r="A2270" s="1">
        <v>3510500</v>
      </c>
      <c r="B2270" s="13" t="s">
        <v>8</v>
      </c>
      <c r="C2270" s="27">
        <f>VLOOKUP(A2270,repasses_br_19!A:F,6,FALSE)</f>
        <v>0.46398080980544232</v>
      </c>
    </row>
    <row r="2271" spans="1:3" ht="15" thickBot="1">
      <c r="A2271" s="1">
        <v>4100905</v>
      </c>
      <c r="B2271" s="13" t="s">
        <v>9</v>
      </c>
      <c r="C2271" s="27">
        <f>VLOOKUP(A2271,repasses_br_19!A:F,6,FALSE)</f>
        <v>0.44776573889060872</v>
      </c>
    </row>
    <row r="2272" spans="1:3" ht="15" thickBot="1">
      <c r="A2272" s="1">
        <v>3530102</v>
      </c>
      <c r="B2272" s="13" t="s">
        <v>8</v>
      </c>
      <c r="C2272" s="27">
        <f>VLOOKUP(A2272,repasses_br_19!A:F,6,FALSE)</f>
        <v>0.35559069837661184</v>
      </c>
    </row>
    <row r="2273" spans="1:3" ht="15" thickBot="1">
      <c r="A2273" s="1">
        <v>2202117</v>
      </c>
      <c r="B2273" s="13" t="s">
        <v>28</v>
      </c>
    </row>
    <row r="2274" spans="1:3" ht="15" thickBot="1">
      <c r="A2274" s="1">
        <v>4216909</v>
      </c>
      <c r="B2274" s="13" t="s">
        <v>18</v>
      </c>
      <c r="C2274" s="27">
        <f>VLOOKUP(A2274,repasses_br_19!A:F,6,FALSE)</f>
        <v>0.57847179484858902</v>
      </c>
    </row>
    <row r="2275" spans="1:3" ht="15" thickBot="1">
      <c r="A2275" s="1">
        <v>4109609</v>
      </c>
      <c r="B2275" s="13" t="s">
        <v>9</v>
      </c>
      <c r="C2275" s="27">
        <f>VLOOKUP(A2275,repasses_br_19!A:F,6,FALSE)</f>
        <v>0.30630503371753021</v>
      </c>
    </row>
    <row r="2276" spans="1:3" ht="15" thickBot="1">
      <c r="A2276" s="1">
        <v>2914703</v>
      </c>
      <c r="B2276" s="13" t="s">
        <v>7</v>
      </c>
      <c r="C2276" s="27">
        <f>VLOOKUP(A2276,repasses_br_19!A:F,6,FALSE)</f>
        <v>0.74254040534582111</v>
      </c>
    </row>
    <row r="2277" spans="1:3" ht="15" thickBot="1">
      <c r="A2277" s="1">
        <v>2502102</v>
      </c>
      <c r="B2277" s="13" t="s">
        <v>17</v>
      </c>
      <c r="C2277" s="27">
        <f>VLOOKUP(A2277,repasses_br_19!A:F,6,FALSE)</f>
        <v>0.71040273752474969</v>
      </c>
    </row>
    <row r="2278" spans="1:3" ht="15" thickBot="1">
      <c r="A2278" s="1">
        <v>2925501</v>
      </c>
      <c r="B2278" s="13" t="s">
        <v>7</v>
      </c>
      <c r="C2278" s="27">
        <f>VLOOKUP(A2278,repasses_br_19!A:F,6,FALSE)</f>
        <v>0.28975584051386583</v>
      </c>
    </row>
    <row r="2279" spans="1:3" ht="15" thickBot="1">
      <c r="A2279" s="1">
        <v>2102309</v>
      </c>
      <c r="B2279" s="13" t="s">
        <v>23</v>
      </c>
      <c r="C2279" s="27">
        <f>VLOOKUP(A2279,repasses_br_19!A:F,6,FALSE)</f>
        <v>0.36622284733542732</v>
      </c>
    </row>
    <row r="2280" spans="1:3" ht="15" thickBot="1">
      <c r="A2280" s="1">
        <v>4304358</v>
      </c>
      <c r="B2280" s="13" t="s">
        <v>10</v>
      </c>
      <c r="C2280" s="27">
        <f>VLOOKUP(A2280,repasses_br_19!A:F,6,FALSE)</f>
        <v>0.10919944443147599</v>
      </c>
    </row>
    <row r="2281" spans="1:3" ht="15" thickBot="1">
      <c r="A2281" s="1">
        <v>2910859</v>
      </c>
      <c r="B2281" s="13" t="s">
        <v>7</v>
      </c>
      <c r="C2281" s="27">
        <f>VLOOKUP(A2281,repasses_br_19!A:F,6,FALSE)</f>
        <v>0.35191970751570423</v>
      </c>
    </row>
    <row r="2282" spans="1:3" ht="15" thickBot="1">
      <c r="A2282" s="1">
        <v>2601706</v>
      </c>
      <c r="B2282" s="13" t="s">
        <v>20</v>
      </c>
    </row>
    <row r="2283" spans="1:3" ht="15" thickBot="1">
      <c r="A2283" s="1">
        <v>4126405</v>
      </c>
      <c r="B2283" s="13" t="s">
        <v>9</v>
      </c>
      <c r="C2283" s="27">
        <f>VLOOKUP(A2283,repasses_br_19!A:F,6,FALSE)</f>
        <v>0.52942139081101991</v>
      </c>
    </row>
    <row r="2284" spans="1:3" ht="15" thickBot="1">
      <c r="A2284" s="1">
        <v>3201209</v>
      </c>
      <c r="B2284" s="13" t="s">
        <v>16</v>
      </c>
      <c r="C2284" s="27">
        <f>VLOOKUP(A2284,repasses_br_19!A:F,6,FALSE)</f>
        <v>0.34820863707653454</v>
      </c>
    </row>
    <row r="2285" spans="1:3" ht="15" thickBot="1">
      <c r="A2285" s="1">
        <v>2915601</v>
      </c>
      <c r="B2285" s="13" t="s">
        <v>7</v>
      </c>
      <c r="C2285" s="27">
        <f>VLOOKUP(A2285,repasses_br_19!A:F,6,FALSE)</f>
        <v>0.36639960658060161</v>
      </c>
    </row>
    <row r="2286" spans="1:3" ht="15" thickBot="1">
      <c r="A2286" s="1">
        <v>3541059</v>
      </c>
      <c r="B2286" s="13" t="s">
        <v>8</v>
      </c>
      <c r="C2286" s="27">
        <f>VLOOKUP(A2286,repasses_br_19!A:F,6,FALSE)</f>
        <v>0.38961689332663346</v>
      </c>
    </row>
    <row r="2287" spans="1:3" ht="15" thickBot="1">
      <c r="A2287" s="1">
        <v>3144102</v>
      </c>
      <c r="B2287" s="13" t="s">
        <v>13</v>
      </c>
      <c r="C2287" s="27">
        <f>VLOOKUP(A2287,repasses_br_19!A:F,6,FALSE)</f>
        <v>0.33891604612654058</v>
      </c>
    </row>
    <row r="2288" spans="1:3" ht="15" thickBot="1">
      <c r="A2288" s="1">
        <v>2104008</v>
      </c>
      <c r="B2288" s="13" t="s">
        <v>23</v>
      </c>
      <c r="C2288" s="27">
        <f>VLOOKUP(A2288,repasses_br_19!A:F,6,FALSE)</f>
        <v>0.3211497332926701</v>
      </c>
    </row>
    <row r="2289" spans="1:3" ht="15" thickBot="1">
      <c r="A2289" s="1">
        <v>3203056</v>
      </c>
      <c r="B2289" s="13" t="s">
        <v>16</v>
      </c>
      <c r="C2289" s="27">
        <f>VLOOKUP(A2289,repasses_br_19!A:F,6,FALSE)</f>
        <v>0.48986296245806416</v>
      </c>
    </row>
    <row r="2290" spans="1:3" ht="15" thickBot="1">
      <c r="A2290" s="1">
        <v>4320354</v>
      </c>
      <c r="B2290" s="13" t="s">
        <v>10</v>
      </c>
      <c r="C2290" s="27">
        <f>VLOOKUP(A2290,repasses_br_19!A:F,6,FALSE)</f>
        <v>0.84162632313120544</v>
      </c>
    </row>
    <row r="2291" spans="1:3" ht="15" thickBot="1">
      <c r="A2291" s="1">
        <v>2104701</v>
      </c>
      <c r="B2291" s="13" t="s">
        <v>23</v>
      </c>
      <c r="C2291" s="27">
        <f>VLOOKUP(A2291,repasses_br_19!A:F,6,FALSE)</f>
        <v>0.33665458990559505</v>
      </c>
    </row>
    <row r="2292" spans="1:3" ht="15" thickBot="1">
      <c r="A2292" s="1">
        <v>2801702</v>
      </c>
      <c r="B2292" s="13" t="s">
        <v>12</v>
      </c>
      <c r="C2292" s="27">
        <f>VLOOKUP(A2292,repasses_br_19!A:F,6,FALSE)</f>
        <v>0.43631598889179268</v>
      </c>
    </row>
    <row r="2293" spans="1:3" ht="15" thickBot="1">
      <c r="A2293" s="1">
        <v>2406205</v>
      </c>
      <c r="B2293" s="13" t="s">
        <v>30</v>
      </c>
      <c r="C2293" s="27">
        <f>VLOOKUP(A2293,repasses_br_19!A:F,6,FALSE)</f>
        <v>0.29882023274850256</v>
      </c>
    </row>
    <row r="2294" spans="1:3" ht="15" thickBot="1">
      <c r="A2294" s="1">
        <v>2304285</v>
      </c>
      <c r="B2294" s="13" t="s">
        <v>24</v>
      </c>
      <c r="C2294" s="27">
        <f>VLOOKUP(A2294,repasses_br_19!A:F,6,FALSE)</f>
        <v>0.56345564017640437</v>
      </c>
    </row>
    <row r="2295" spans="1:3" ht="15" thickBot="1">
      <c r="A2295" s="1">
        <v>4321956</v>
      </c>
      <c r="B2295" s="13" t="s">
        <v>10</v>
      </c>
      <c r="C2295" s="27">
        <f>VLOOKUP(A2295,repasses_br_19!A:F,6,FALSE)</f>
        <v>0.54845964312057627</v>
      </c>
    </row>
    <row r="2296" spans="1:3" ht="15" thickBot="1">
      <c r="A2296" s="1">
        <v>2402204</v>
      </c>
      <c r="B2296" s="13" t="s">
        <v>30</v>
      </c>
      <c r="C2296" s="27">
        <f>VLOOKUP(A2296,repasses_br_19!A:F,6,FALSE)</f>
        <v>0.3283191032579123</v>
      </c>
    </row>
    <row r="2297" spans="1:3" ht="15" thickBot="1">
      <c r="A2297" s="1">
        <v>4307054</v>
      </c>
      <c r="B2297" s="13" t="s">
        <v>10</v>
      </c>
      <c r="C2297" s="27">
        <f>VLOOKUP(A2297,repasses_br_19!A:F,6,FALSE)</f>
        <v>0.27461389456049418</v>
      </c>
    </row>
    <row r="2298" spans="1:3" ht="15" thickBot="1">
      <c r="A2298" s="1">
        <v>3171105</v>
      </c>
      <c r="B2298" s="13" t="s">
        <v>13</v>
      </c>
      <c r="C2298" s="27">
        <f>VLOOKUP(A2298,repasses_br_19!A:F,6,FALSE)</f>
        <v>0.27033232708399535</v>
      </c>
    </row>
    <row r="2299" spans="1:3" ht="15" thickBot="1">
      <c r="A2299" s="1">
        <v>3114501</v>
      </c>
      <c r="B2299" s="13" t="s">
        <v>13</v>
      </c>
      <c r="C2299" s="27">
        <f>VLOOKUP(A2299,repasses_br_19!A:F,6,FALSE)</f>
        <v>0.48181014051673898</v>
      </c>
    </row>
    <row r="2300" spans="1:3" ht="15" thickBot="1">
      <c r="A2300" s="1">
        <v>3205200</v>
      </c>
      <c r="B2300" s="13" t="s">
        <v>16</v>
      </c>
      <c r="C2300" s="27">
        <f>VLOOKUP(A2300,repasses_br_19!A:F,6,FALSE)</f>
        <v>0.56594514076426927</v>
      </c>
    </row>
    <row r="2301" spans="1:3" ht="15" thickBot="1">
      <c r="A2301" s="1">
        <v>1501725</v>
      </c>
      <c r="B2301" s="13" t="s">
        <v>22</v>
      </c>
      <c r="C2301" s="27">
        <f>VLOOKUP(A2301,repasses_br_19!A:F,6,FALSE)</f>
        <v>0.36926193668403368</v>
      </c>
    </row>
    <row r="2302" spans="1:3" ht="15" thickBot="1">
      <c r="A2302" s="1">
        <v>3505500</v>
      </c>
      <c r="B2302" s="13" t="s">
        <v>8</v>
      </c>
    </row>
    <row r="2303" spans="1:3" ht="15" thickBot="1">
      <c r="A2303" s="1">
        <v>4126207</v>
      </c>
      <c r="B2303" s="13" t="s">
        <v>9</v>
      </c>
      <c r="C2303" s="27">
        <f>VLOOKUP(A2303,repasses_br_19!A:F,6,FALSE)</f>
        <v>0.30285748266105811</v>
      </c>
    </row>
    <row r="2304" spans="1:3" ht="15" thickBot="1">
      <c r="A2304" s="1">
        <v>2924678</v>
      </c>
      <c r="B2304" s="13" t="s">
        <v>7</v>
      </c>
      <c r="C2304" s="27">
        <f>VLOOKUP(A2304,repasses_br_19!A:F,6,FALSE)</f>
        <v>0.32298580080753703</v>
      </c>
    </row>
    <row r="2305" spans="1:3" ht="15" thickBot="1">
      <c r="A2305" s="1">
        <v>3156601</v>
      </c>
      <c r="B2305" s="13" t="s">
        <v>13</v>
      </c>
      <c r="C2305" s="27">
        <f>VLOOKUP(A2305,repasses_br_19!A:F,6,FALSE)</f>
        <v>0.27904489724481618</v>
      </c>
    </row>
    <row r="2306" spans="1:3" ht="15" thickBot="1">
      <c r="A2306" s="1">
        <v>1300706</v>
      </c>
      <c r="B2306" s="13" t="s">
        <v>29</v>
      </c>
      <c r="C2306" s="27">
        <f>VLOOKUP(A2306,repasses_br_19!A:F,6,FALSE)</f>
        <v>0.80897266778730637</v>
      </c>
    </row>
    <row r="2307" spans="1:3" ht="15" thickBot="1">
      <c r="A2307" s="1">
        <v>1101559</v>
      </c>
      <c r="B2307" s="13" t="s">
        <v>19</v>
      </c>
      <c r="C2307" s="27">
        <f>VLOOKUP(A2307,repasses_br_19!A:F,6,FALSE)</f>
        <v>0.6720085661736771</v>
      </c>
    </row>
    <row r="2308" spans="1:3" ht="15" thickBot="1">
      <c r="A2308" s="1">
        <v>5104807</v>
      </c>
      <c r="B2308" s="13" t="s">
        <v>25</v>
      </c>
      <c r="C2308" s="27">
        <f>VLOOKUP(A2308,repasses_br_19!A:F,6,FALSE)</f>
        <v>0.33158944097990567</v>
      </c>
    </row>
    <row r="2309" spans="1:3" ht="15" thickBot="1">
      <c r="A2309" s="1">
        <v>3305307</v>
      </c>
      <c r="B2309" s="13" t="s">
        <v>6</v>
      </c>
      <c r="C2309" s="27">
        <f>VLOOKUP(A2309,repasses_br_19!A:F,6,FALSE)</f>
        <v>0.11852876825265962</v>
      </c>
    </row>
    <row r="2310" spans="1:3" ht="15" thickBot="1">
      <c r="A2310" s="1">
        <v>4322525</v>
      </c>
      <c r="B2310" s="13" t="s">
        <v>10</v>
      </c>
      <c r="C2310" s="27">
        <f>VLOOKUP(A2310,repasses_br_19!A:F,6,FALSE)</f>
        <v>0.45102154146579609</v>
      </c>
    </row>
    <row r="2311" spans="1:3" ht="15" thickBot="1">
      <c r="A2311" s="1">
        <v>3303302</v>
      </c>
      <c r="B2311" s="13" t="s">
        <v>6</v>
      </c>
      <c r="C2311" s="27">
        <f>VLOOKUP(A2311,repasses_br_19!A:F,6,FALSE)</f>
        <v>1.0278497916849259</v>
      </c>
    </row>
    <row r="2312" spans="1:3" ht="15" thickBot="1">
      <c r="A2312" s="1">
        <v>2311959</v>
      </c>
      <c r="B2312" s="13" t="s">
        <v>24</v>
      </c>
      <c r="C2312" s="27">
        <f>VLOOKUP(A2312,repasses_br_19!A:F,6,FALSE)</f>
        <v>0.13621122543835842</v>
      </c>
    </row>
    <row r="2313" spans="1:3" ht="15" thickBot="1">
      <c r="A2313" s="1">
        <v>1505031</v>
      </c>
      <c r="B2313" s="13" t="s">
        <v>22</v>
      </c>
      <c r="C2313" s="27">
        <f>VLOOKUP(A2313,repasses_br_19!A:F,6,FALSE)</f>
        <v>0.49338799121784371</v>
      </c>
    </row>
    <row r="2314" spans="1:3" ht="15" thickBot="1">
      <c r="A2314" s="1">
        <v>4314555</v>
      </c>
      <c r="B2314" s="13" t="s">
        <v>10</v>
      </c>
      <c r="C2314" s="27">
        <f>VLOOKUP(A2314,repasses_br_19!A:F,6,FALSE)</f>
        <v>0.32284521324187293</v>
      </c>
    </row>
    <row r="2315" spans="1:3" ht="15" thickBot="1">
      <c r="A2315" s="1">
        <v>2911857</v>
      </c>
      <c r="B2315" s="13" t="s">
        <v>7</v>
      </c>
      <c r="C2315" s="27">
        <f>VLOOKUP(A2315,repasses_br_19!A:F,6,FALSE)</f>
        <v>0.11515725464785924</v>
      </c>
    </row>
    <row r="2316" spans="1:3" ht="15" thickBot="1">
      <c r="A2316" s="1">
        <v>3164803</v>
      </c>
      <c r="B2316" s="13" t="s">
        <v>13</v>
      </c>
    </row>
    <row r="2317" spans="1:3" ht="15" thickBot="1">
      <c r="A2317" s="1">
        <v>2404853</v>
      </c>
      <c r="B2317" s="13" t="s">
        <v>30</v>
      </c>
      <c r="C2317" s="27">
        <f>VLOOKUP(A2317,repasses_br_19!A:F,6,FALSE)</f>
        <v>0.37416482012907604</v>
      </c>
    </row>
    <row r="2318" spans="1:3" ht="15" thickBot="1">
      <c r="A2318" s="1">
        <v>4107702</v>
      </c>
      <c r="B2318" s="13" t="s">
        <v>9</v>
      </c>
      <c r="C2318" s="27">
        <f>VLOOKUP(A2318,repasses_br_19!A:F,6,FALSE)</f>
        <v>0.32979983393630274</v>
      </c>
    </row>
    <row r="2319" spans="1:3" ht="15" thickBot="1">
      <c r="A2319" s="1">
        <v>4114104</v>
      </c>
      <c r="B2319" s="13" t="s">
        <v>9</v>
      </c>
      <c r="C2319" s="27">
        <f>VLOOKUP(A2319,repasses_br_19!A:F,6,FALSE)</f>
        <v>0.31594019415522356</v>
      </c>
    </row>
    <row r="2320" spans="1:3" ht="15" thickBot="1">
      <c r="A2320" s="1">
        <v>4119905</v>
      </c>
      <c r="B2320" s="13" t="s">
        <v>9</v>
      </c>
      <c r="C2320" s="27">
        <f>VLOOKUP(A2320,repasses_br_19!A:F,6,FALSE)</f>
        <v>0.3968813710475374</v>
      </c>
    </row>
    <row r="2321" spans="1:3" ht="15" thickBot="1">
      <c r="A2321" s="1">
        <v>1507151</v>
      </c>
      <c r="B2321" s="13" t="s">
        <v>22</v>
      </c>
      <c r="C2321" s="27">
        <f>VLOOKUP(A2321,repasses_br_19!A:F,6,FALSE)</f>
        <v>0.30680363379766512</v>
      </c>
    </row>
    <row r="2322" spans="1:3" ht="15" thickBot="1">
      <c r="A2322" s="1">
        <v>2309102</v>
      </c>
      <c r="B2322" s="13" t="s">
        <v>24</v>
      </c>
      <c r="C2322" s="27">
        <f>VLOOKUP(A2322,repasses_br_19!A:F,6,FALSE)</f>
        <v>0.37642497370897215</v>
      </c>
    </row>
    <row r="2323" spans="1:3" ht="15" thickBot="1">
      <c r="A2323" s="1">
        <v>4106308</v>
      </c>
      <c r="B2323" s="13" t="s">
        <v>9</v>
      </c>
      <c r="C2323" s="27">
        <f>VLOOKUP(A2323,repasses_br_19!A:F,6,FALSE)</f>
        <v>0.65181892937045316</v>
      </c>
    </row>
    <row r="2324" spans="1:3" ht="15" thickBot="1">
      <c r="A2324" s="1">
        <v>3203403</v>
      </c>
      <c r="B2324" s="13" t="s">
        <v>16</v>
      </c>
      <c r="C2324" s="27">
        <f>VLOOKUP(A2324,repasses_br_19!A:F,6,FALSE)</f>
        <v>0.56876803292370814</v>
      </c>
    </row>
    <row r="2325" spans="1:3" ht="15" thickBot="1">
      <c r="A2325" s="1">
        <v>3532058</v>
      </c>
      <c r="B2325" s="13" t="s">
        <v>8</v>
      </c>
      <c r="C2325" s="27">
        <f>VLOOKUP(A2325,repasses_br_19!A:F,6,FALSE)</f>
        <v>0.44460890151515148</v>
      </c>
    </row>
    <row r="2326" spans="1:3" ht="15" thickBot="1">
      <c r="A2326" s="1">
        <v>2307304</v>
      </c>
      <c r="B2326" s="13" t="s">
        <v>24</v>
      </c>
      <c r="C2326" s="27">
        <f>VLOOKUP(A2326,repasses_br_19!A:F,6,FALSE)</f>
        <v>0.35658407664541725</v>
      </c>
    </row>
    <row r="2327" spans="1:3" ht="15" thickBot="1">
      <c r="A2327" s="1">
        <v>2905206</v>
      </c>
      <c r="B2327" s="13" t="s">
        <v>7</v>
      </c>
      <c r="C2327" s="27">
        <f>VLOOKUP(A2327,repasses_br_19!A:F,6,FALSE)</f>
        <v>0.64493377460917833</v>
      </c>
    </row>
    <row r="2328" spans="1:3" ht="15" thickBot="1">
      <c r="A2328" s="1">
        <v>3141900</v>
      </c>
      <c r="B2328" s="13" t="s">
        <v>13</v>
      </c>
      <c r="C2328" s="27">
        <f>VLOOKUP(A2328,repasses_br_19!A:F,6,FALSE)</f>
        <v>0.2942103469816571</v>
      </c>
    </row>
    <row r="2329" spans="1:3" ht="15" thickBot="1">
      <c r="A2329" s="1">
        <v>2505105</v>
      </c>
      <c r="B2329" s="13" t="s">
        <v>17</v>
      </c>
      <c r="C2329" s="27">
        <f>VLOOKUP(A2329,repasses_br_19!A:F,6,FALSE)</f>
        <v>0.72588709421004105</v>
      </c>
    </row>
    <row r="2330" spans="1:3" ht="15" thickBot="1">
      <c r="A2330" s="1">
        <v>2925303</v>
      </c>
      <c r="B2330" s="13" t="s">
        <v>7</v>
      </c>
      <c r="C2330" s="27">
        <f>VLOOKUP(A2330,repasses_br_19!A:F,6,FALSE)</f>
        <v>0.31527658166395778</v>
      </c>
    </row>
    <row r="2331" spans="1:3" ht="15" thickBot="1">
      <c r="A2331" s="1">
        <v>4122305</v>
      </c>
      <c r="B2331" s="13" t="s">
        <v>9</v>
      </c>
      <c r="C2331" s="27">
        <f>VLOOKUP(A2331,repasses_br_19!A:F,6,FALSE)</f>
        <v>0.60996921192492937</v>
      </c>
    </row>
    <row r="2332" spans="1:3" ht="15" thickBot="1">
      <c r="A2332" s="1">
        <v>3529401</v>
      </c>
      <c r="B2332" s="13" t="s">
        <v>8</v>
      </c>
      <c r="C2332" s="27">
        <f>VLOOKUP(A2332,repasses_br_19!A:F,6,FALSE)</f>
        <v>0.3089896292328122</v>
      </c>
    </row>
    <row r="2333" spans="1:3" ht="15" thickBot="1">
      <c r="A2333" s="1">
        <v>2918001</v>
      </c>
      <c r="B2333" s="13" t="s">
        <v>7</v>
      </c>
      <c r="C2333" s="27">
        <f>VLOOKUP(A2333,repasses_br_19!A:F,6,FALSE)</f>
        <v>0.38915568968782971</v>
      </c>
    </row>
    <row r="2334" spans="1:3" ht="15" thickBot="1">
      <c r="A2334" s="1">
        <v>4318457</v>
      </c>
      <c r="B2334" s="13" t="s">
        <v>10</v>
      </c>
      <c r="C2334" s="27">
        <f>VLOOKUP(A2334,repasses_br_19!A:F,6,FALSE)</f>
        <v>0.27483169398907104</v>
      </c>
    </row>
    <row r="2335" spans="1:3" ht="15" thickBot="1">
      <c r="A2335" s="1">
        <v>2910107</v>
      </c>
      <c r="B2335" s="13" t="s">
        <v>7</v>
      </c>
      <c r="C2335" s="27">
        <f>VLOOKUP(A2335,repasses_br_19!A:F,6,FALSE)</f>
        <v>0.29981133442660463</v>
      </c>
    </row>
    <row r="2336" spans="1:3" ht="15" thickBot="1">
      <c r="A2336" s="1">
        <v>3136603</v>
      </c>
      <c r="B2336" s="13" t="s">
        <v>13</v>
      </c>
      <c r="C2336" s="27">
        <f>VLOOKUP(A2336,repasses_br_19!A:F,6,FALSE)</f>
        <v>0.82706758022378868</v>
      </c>
    </row>
    <row r="2337" spans="1:3" ht="15" thickBot="1">
      <c r="A2337" s="1">
        <v>4214409</v>
      </c>
      <c r="B2337" s="13" t="s">
        <v>18</v>
      </c>
      <c r="C2337" s="27">
        <f>VLOOKUP(A2337,repasses_br_19!A:F,6,FALSE)</f>
        <v>0.41463331612570176</v>
      </c>
    </row>
    <row r="2338" spans="1:3" ht="15" thickBot="1">
      <c r="A2338" s="1">
        <v>3300605</v>
      </c>
      <c r="B2338" s="13" t="s">
        <v>6</v>
      </c>
      <c r="C2338" s="27">
        <f>VLOOKUP(A2338,repasses_br_19!A:F,6,FALSE)</f>
        <v>0.86899447814046149</v>
      </c>
    </row>
    <row r="2339" spans="1:3" ht="15" thickBot="1">
      <c r="A2339" s="1">
        <v>5005608</v>
      </c>
      <c r="B2339" s="13" t="s">
        <v>26</v>
      </c>
      <c r="C2339" s="27">
        <f>VLOOKUP(A2339,repasses_br_19!A:F,6,FALSE)</f>
        <v>0.1810281609399719</v>
      </c>
    </row>
    <row r="2340" spans="1:3" ht="15" thickBot="1">
      <c r="A2340" s="1">
        <v>1200344</v>
      </c>
      <c r="B2340" s="13" t="s">
        <v>27</v>
      </c>
      <c r="C2340" s="27">
        <f>VLOOKUP(A2340,repasses_br_19!A:F,6,FALSE)</f>
        <v>7.4068224638503613E-2</v>
      </c>
    </row>
    <row r="2341" spans="1:3" ht="15" thickBot="1">
      <c r="A2341" s="1">
        <v>3201902</v>
      </c>
      <c r="B2341" s="13" t="s">
        <v>16</v>
      </c>
      <c r="C2341" s="27">
        <f>VLOOKUP(A2341,repasses_br_19!A:F,6,FALSE)</f>
        <v>0.29179929832523804</v>
      </c>
    </row>
    <row r="2342" spans="1:3" ht="15" thickBot="1">
      <c r="A2342" s="1">
        <v>2308609</v>
      </c>
      <c r="B2342" s="13" t="s">
        <v>24</v>
      </c>
      <c r="C2342" s="27">
        <f>VLOOKUP(A2342,repasses_br_19!A:F,6,FALSE)</f>
        <v>0.2775272867359842</v>
      </c>
    </row>
    <row r="2343" spans="1:3" ht="15" thickBot="1">
      <c r="A2343" s="1">
        <v>3129400</v>
      </c>
      <c r="B2343" s="13" t="s">
        <v>13</v>
      </c>
      <c r="C2343" s="27">
        <f>VLOOKUP(A2343,repasses_br_19!A:F,6,FALSE)</f>
        <v>0.73323371927262615</v>
      </c>
    </row>
    <row r="2344" spans="1:3" ht="15" thickBot="1">
      <c r="A2344" s="1">
        <v>2309300</v>
      </c>
      <c r="B2344" s="13" t="s">
        <v>24</v>
      </c>
      <c r="C2344" s="27">
        <f>VLOOKUP(A2344,repasses_br_19!A:F,6,FALSE)</f>
        <v>0.4134596603465811</v>
      </c>
    </row>
    <row r="2345" spans="1:3" ht="15" thickBot="1">
      <c r="A2345" s="1">
        <v>2507002</v>
      </c>
      <c r="B2345" s="13" t="s">
        <v>17</v>
      </c>
      <c r="C2345" s="27">
        <f>VLOOKUP(A2345,repasses_br_19!A:F,6,FALSE)</f>
        <v>0.33205498788919008</v>
      </c>
    </row>
    <row r="2346" spans="1:3" ht="15" thickBot="1">
      <c r="A2346" s="1">
        <v>3203908</v>
      </c>
      <c r="B2346" s="13" t="s">
        <v>16</v>
      </c>
      <c r="C2346" s="27">
        <f>VLOOKUP(A2346,repasses_br_19!A:F,6,FALSE)</f>
        <v>0.49309831452809583</v>
      </c>
    </row>
    <row r="2347" spans="1:3" ht="15" thickBot="1">
      <c r="A2347" s="1">
        <v>4314175</v>
      </c>
      <c r="B2347" s="13" t="s">
        <v>10</v>
      </c>
      <c r="C2347" s="27">
        <f>VLOOKUP(A2347,repasses_br_19!A:F,6,FALSE)</f>
        <v>0.731096631611035</v>
      </c>
    </row>
    <row r="2348" spans="1:3" ht="15" thickBot="1">
      <c r="A2348" s="1">
        <v>4306072</v>
      </c>
      <c r="B2348" s="13" t="s">
        <v>10</v>
      </c>
      <c r="C2348" s="27">
        <f>VLOOKUP(A2348,repasses_br_19!A:F,6,FALSE)</f>
        <v>0.77781849239585632</v>
      </c>
    </row>
    <row r="2349" spans="1:3" ht="15" thickBot="1">
      <c r="A2349" s="1">
        <v>3101508</v>
      </c>
      <c r="B2349" s="13" t="s">
        <v>13</v>
      </c>
      <c r="C2349" s="27">
        <f>VLOOKUP(A2349,repasses_br_19!A:F,6,FALSE)</f>
        <v>0.72183547391118774</v>
      </c>
    </row>
    <row r="2350" spans="1:3" ht="15" thickBot="1">
      <c r="A2350" s="1">
        <v>2515203</v>
      </c>
      <c r="B2350" s="13" t="s">
        <v>17</v>
      </c>
      <c r="C2350" s="27">
        <f>VLOOKUP(A2350,repasses_br_19!A:F,6,FALSE)</f>
        <v>0.35241773617678279</v>
      </c>
    </row>
    <row r="2351" spans="1:3" ht="15" thickBot="1">
      <c r="A2351" s="1">
        <v>3544608</v>
      </c>
      <c r="B2351" s="13" t="s">
        <v>8</v>
      </c>
      <c r="C2351" s="27">
        <f>VLOOKUP(A2351,repasses_br_19!A:F,6,FALSE)</f>
        <v>0.37425687142286701</v>
      </c>
    </row>
    <row r="2352" spans="1:3" ht="15" thickBot="1">
      <c r="A2352" s="1">
        <v>5107941</v>
      </c>
      <c r="B2352" s="13" t="s">
        <v>25</v>
      </c>
      <c r="C2352" s="27">
        <f>VLOOKUP(A2352,repasses_br_19!A:F,6,FALSE)</f>
        <v>0.36315387500180302</v>
      </c>
    </row>
    <row r="2353" spans="1:3" ht="15" thickBot="1">
      <c r="A2353" s="1">
        <v>3145877</v>
      </c>
      <c r="B2353" s="13" t="s">
        <v>13</v>
      </c>
      <c r="C2353" s="27">
        <f>VLOOKUP(A2353,repasses_br_19!A:F,6,FALSE)</f>
        <v>0.67839025615268711</v>
      </c>
    </row>
    <row r="2354" spans="1:3" ht="15" thickBot="1">
      <c r="A2354" s="1">
        <v>1505809</v>
      </c>
      <c r="B2354" s="13" t="s">
        <v>22</v>
      </c>
      <c r="C2354" s="27">
        <f>VLOOKUP(A2354,repasses_br_19!A:F,6,FALSE)</f>
        <v>0.73414623817900493</v>
      </c>
    </row>
    <row r="2355" spans="1:3" ht="15" thickBot="1">
      <c r="A2355" s="1">
        <v>2610301</v>
      </c>
      <c r="B2355" s="13" t="s">
        <v>20</v>
      </c>
      <c r="C2355" s="27">
        <f>VLOOKUP(A2355,repasses_br_19!A:F,6,FALSE)</f>
        <v>0.97893929476973884</v>
      </c>
    </row>
    <row r="2356" spans="1:3" ht="15" thickBot="1">
      <c r="A2356" s="1">
        <v>3301876</v>
      </c>
      <c r="B2356" s="13" t="s">
        <v>6</v>
      </c>
      <c r="C2356" s="27">
        <f>VLOOKUP(A2356,repasses_br_19!A:F,6,FALSE)</f>
        <v>0.22433225211905844</v>
      </c>
    </row>
    <row r="2357" spans="1:3" ht="15" thickBot="1">
      <c r="A2357" s="1">
        <v>2913507</v>
      </c>
      <c r="B2357" s="13" t="s">
        <v>7</v>
      </c>
      <c r="C2357" s="27">
        <f>VLOOKUP(A2357,repasses_br_19!A:F,6,FALSE)</f>
        <v>0.3733401998381714</v>
      </c>
    </row>
    <row r="2358" spans="1:3" ht="15" thickBot="1">
      <c r="A2358" s="1">
        <v>3519808</v>
      </c>
      <c r="B2358" s="13" t="s">
        <v>8</v>
      </c>
      <c r="C2358" s="27">
        <f>VLOOKUP(A2358,repasses_br_19!A:F,6,FALSE)</f>
        <v>0.36200618385912797</v>
      </c>
    </row>
    <row r="2359" spans="1:3" ht="15" thickBot="1">
      <c r="A2359" s="1">
        <v>1503804</v>
      </c>
      <c r="B2359" s="13" t="s">
        <v>22</v>
      </c>
      <c r="C2359" s="27">
        <f>VLOOKUP(A2359,repasses_br_19!A:F,6,FALSE)</f>
        <v>0.34243957497966215</v>
      </c>
    </row>
    <row r="2360" spans="1:3" ht="15" thickBot="1">
      <c r="A2360" s="1">
        <v>1703602</v>
      </c>
      <c r="B2360" s="13" t="s">
        <v>21</v>
      </c>
      <c r="C2360" s="27">
        <f>VLOOKUP(A2360,repasses_br_19!A:F,6,FALSE)</f>
        <v>0.47429720112228835</v>
      </c>
    </row>
    <row r="2361" spans="1:3" ht="15" thickBot="1">
      <c r="A2361" s="1">
        <v>4306601</v>
      </c>
      <c r="B2361" s="13" t="s">
        <v>10</v>
      </c>
      <c r="C2361" s="27">
        <f>VLOOKUP(A2361,repasses_br_19!A:F,6,FALSE)</f>
        <v>0.21465875694021139</v>
      </c>
    </row>
    <row r="2362" spans="1:3" ht="15" thickBot="1">
      <c r="A2362" s="1">
        <v>3204104</v>
      </c>
      <c r="B2362" s="13" t="s">
        <v>16</v>
      </c>
      <c r="C2362" s="27">
        <f>VLOOKUP(A2362,repasses_br_19!A:F,6,FALSE)</f>
        <v>0.18921152775413103</v>
      </c>
    </row>
    <row r="2363" spans="1:3" ht="15" thickBot="1">
      <c r="A2363" s="1">
        <v>3158003</v>
      </c>
      <c r="B2363" s="13" t="s">
        <v>13</v>
      </c>
      <c r="C2363" s="27">
        <f>VLOOKUP(A2363,repasses_br_19!A:F,6,FALSE)</f>
        <v>0.45513433089610611</v>
      </c>
    </row>
    <row r="2364" spans="1:3" ht="15" thickBot="1">
      <c r="A2364" s="1">
        <v>1506401</v>
      </c>
      <c r="B2364" s="13" t="s">
        <v>22</v>
      </c>
      <c r="C2364" s="27">
        <f>VLOOKUP(A2364,repasses_br_19!A:F,6,FALSE)</f>
        <v>0.31850345132921454</v>
      </c>
    </row>
    <row r="2365" spans="1:3" ht="15" thickBot="1">
      <c r="A2365" s="1">
        <v>4317251</v>
      </c>
      <c r="B2365" s="13" t="s">
        <v>10</v>
      </c>
      <c r="C2365" s="27">
        <f>VLOOKUP(A2365,repasses_br_19!A:F,6,FALSE)</f>
        <v>1.0030856092436975</v>
      </c>
    </row>
    <row r="2366" spans="1:3" ht="15" thickBot="1">
      <c r="A2366" s="1">
        <v>3166303</v>
      </c>
      <c r="B2366" s="13" t="s">
        <v>13</v>
      </c>
      <c r="C2366" s="27">
        <f>VLOOKUP(A2366,repasses_br_19!A:F,6,FALSE)</f>
        <v>0.31153673648679892</v>
      </c>
    </row>
    <row r="2367" spans="1:3" ht="15" thickBot="1">
      <c r="A2367" s="1">
        <v>1300144</v>
      </c>
      <c r="B2367" s="13" t="s">
        <v>29</v>
      </c>
      <c r="C2367" s="27">
        <f>VLOOKUP(A2367,repasses_br_19!A:F,6,FALSE)</f>
        <v>0.87304040860034438</v>
      </c>
    </row>
    <row r="2368" spans="1:3" ht="15" thickBot="1">
      <c r="A2368" s="1">
        <v>2108900</v>
      </c>
      <c r="B2368" s="13" t="s">
        <v>23</v>
      </c>
      <c r="C2368" s="27">
        <f>VLOOKUP(A2368,repasses_br_19!A:F,6,FALSE)</f>
        <v>0.35742926905386102</v>
      </c>
    </row>
    <row r="2369" spans="1:3" ht="15" thickBot="1">
      <c r="A2369" s="1">
        <v>5004700</v>
      </c>
      <c r="B2369" s="13" t="s">
        <v>26</v>
      </c>
      <c r="C2369" s="27">
        <f>VLOOKUP(A2369,repasses_br_19!A:F,6,FALSE)</f>
        <v>0.37798122032656628</v>
      </c>
    </row>
    <row r="2370" spans="1:3" ht="15" thickBot="1">
      <c r="A2370" s="1">
        <v>2511004</v>
      </c>
      <c r="B2370" s="13" t="s">
        <v>17</v>
      </c>
      <c r="C2370" s="27">
        <f>VLOOKUP(A2370,repasses_br_19!A:F,6,FALSE)</f>
        <v>0.49025110562444046</v>
      </c>
    </row>
    <row r="2371" spans="1:3" ht="15" thickBot="1">
      <c r="A2371" s="1">
        <v>2103158</v>
      </c>
      <c r="B2371" s="13" t="s">
        <v>23</v>
      </c>
      <c r="C2371" s="27">
        <f>VLOOKUP(A2371,repasses_br_19!A:F,6,FALSE)</f>
        <v>0.29589830264144862</v>
      </c>
    </row>
    <row r="2372" spans="1:3" ht="15" thickBot="1">
      <c r="A2372" s="1">
        <v>2604155</v>
      </c>
      <c r="B2372" s="13" t="s">
        <v>20</v>
      </c>
      <c r="C2372" s="27">
        <f>VLOOKUP(A2372,repasses_br_19!A:F,6,FALSE)</f>
        <v>0.43289815010598082</v>
      </c>
    </row>
    <row r="2373" spans="1:3" ht="15" thickBot="1">
      <c r="A2373" s="1">
        <v>2508505</v>
      </c>
      <c r="B2373" s="13" t="s">
        <v>17</v>
      </c>
      <c r="C2373" s="27">
        <f>VLOOKUP(A2373,repasses_br_19!A:F,6,FALSE)</f>
        <v>0.89653287313852037</v>
      </c>
    </row>
    <row r="2374" spans="1:3" ht="15" thickBot="1">
      <c r="A2374" s="1">
        <v>2304608</v>
      </c>
      <c r="B2374" s="13" t="s">
        <v>24</v>
      </c>
      <c r="C2374" s="27">
        <f>VLOOKUP(A2374,repasses_br_19!A:F,6,FALSE)</f>
        <v>0.70091913743769685</v>
      </c>
    </row>
    <row r="2375" spans="1:3" ht="15" thickBot="1">
      <c r="A2375" s="1">
        <v>2112456</v>
      </c>
      <c r="B2375" s="13" t="s">
        <v>23</v>
      </c>
      <c r="C2375" s="27">
        <f>VLOOKUP(A2375,repasses_br_19!A:F,6,FALSE)</f>
        <v>0.30332539254092333</v>
      </c>
    </row>
    <row r="2376" spans="1:3" ht="15" thickBot="1">
      <c r="A2376" s="1">
        <v>5203807</v>
      </c>
      <c r="B2376" s="13" t="s">
        <v>11</v>
      </c>
      <c r="C2376" s="27">
        <f>VLOOKUP(A2376,repasses_br_19!A:F,6,FALSE)</f>
        <v>0.40389531776699827</v>
      </c>
    </row>
    <row r="2377" spans="1:3" ht="15" thickBot="1">
      <c r="A2377" s="1">
        <v>3129905</v>
      </c>
      <c r="B2377" s="13" t="s">
        <v>13</v>
      </c>
      <c r="C2377" s="27">
        <f>VLOOKUP(A2377,repasses_br_19!A:F,6,FALSE)</f>
        <v>0.50561591914087178</v>
      </c>
    </row>
    <row r="2378" spans="1:3" ht="15" thickBot="1">
      <c r="A2378" s="1">
        <v>3526001</v>
      </c>
      <c r="B2378" s="13" t="s">
        <v>8</v>
      </c>
      <c r="C2378" s="27">
        <f>VLOOKUP(A2378,repasses_br_19!A:F,6,FALSE)</f>
        <v>0.45932050136941072</v>
      </c>
    </row>
    <row r="2379" spans="1:3" ht="15" thickBot="1">
      <c r="A2379" s="1">
        <v>5007307</v>
      </c>
      <c r="B2379" s="13" t="s">
        <v>26</v>
      </c>
      <c r="C2379" s="27">
        <f>VLOOKUP(A2379,repasses_br_19!A:F,6,FALSE)</f>
        <v>0.65609392550317236</v>
      </c>
    </row>
    <row r="2380" spans="1:3" ht="15" thickBot="1">
      <c r="A2380" s="1">
        <v>1303536</v>
      </c>
      <c r="B2380" s="13" t="s">
        <v>29</v>
      </c>
      <c r="C2380" s="27">
        <f>VLOOKUP(A2380,repasses_br_19!A:F,6,FALSE)</f>
        <v>0.35155919576455502</v>
      </c>
    </row>
    <row r="2381" spans="1:3" ht="15" thickBot="1">
      <c r="A2381" s="1">
        <v>4117057</v>
      </c>
      <c r="B2381" s="13" t="s">
        <v>9</v>
      </c>
      <c r="C2381" s="27">
        <f>VLOOKUP(A2381,repasses_br_19!A:F,6,FALSE)</f>
        <v>0.54911737328516652</v>
      </c>
    </row>
    <row r="2382" spans="1:3" ht="15" thickBot="1">
      <c r="A2382" s="1">
        <v>2513653</v>
      </c>
      <c r="B2382" s="13" t="s">
        <v>17</v>
      </c>
      <c r="C2382" s="27">
        <f>VLOOKUP(A2382,repasses_br_19!A:F,6,FALSE)</f>
        <v>0.49187454328040919</v>
      </c>
    </row>
    <row r="2383" spans="1:3" ht="15" thickBot="1">
      <c r="A2383" s="1">
        <v>2501302</v>
      </c>
      <c r="B2383" s="13" t="s">
        <v>17</v>
      </c>
      <c r="C2383" s="27">
        <f>VLOOKUP(A2383,repasses_br_19!A:F,6,FALSE)</f>
        <v>0.332916093588218</v>
      </c>
    </row>
    <row r="2384" spans="1:3" ht="15" thickBot="1">
      <c r="A2384" s="1">
        <v>2305001</v>
      </c>
      <c r="B2384" s="13" t="s">
        <v>24</v>
      </c>
      <c r="C2384" s="27">
        <f>VLOOKUP(A2384,repasses_br_19!A:F,6,FALSE)</f>
        <v>0.63826943248556856</v>
      </c>
    </row>
    <row r="2385" spans="1:3" ht="15" thickBot="1">
      <c r="A2385" s="1">
        <v>5202809</v>
      </c>
      <c r="B2385" s="13" t="s">
        <v>11</v>
      </c>
      <c r="C2385" s="27">
        <f>VLOOKUP(A2385,repasses_br_19!A:F,6,FALSE)</f>
        <v>0.19393379607257394</v>
      </c>
    </row>
    <row r="2386" spans="1:3" ht="15" thickBot="1">
      <c r="A2386" s="1">
        <v>3118007</v>
      </c>
      <c r="B2386" s="13" t="s">
        <v>13</v>
      </c>
      <c r="C2386" s="27">
        <f>VLOOKUP(A2386,repasses_br_19!A:F,6,FALSE)</f>
        <v>0.44273615932851818</v>
      </c>
    </row>
    <row r="2387" spans="1:3" ht="15" thickBot="1">
      <c r="A2387" s="1">
        <v>3118908</v>
      </c>
      <c r="B2387" s="13" t="s">
        <v>13</v>
      </c>
      <c r="C2387" s="27">
        <f>VLOOKUP(A2387,repasses_br_19!A:F,6,FALSE)</f>
        <v>0.34159791395045636</v>
      </c>
    </row>
    <row r="2388" spans="1:3" ht="15" thickBot="1">
      <c r="A2388" s="1">
        <v>1505007</v>
      </c>
      <c r="B2388" s="13" t="s">
        <v>22</v>
      </c>
      <c r="C2388" s="27">
        <f>VLOOKUP(A2388,repasses_br_19!A:F,6,FALSE)</f>
        <v>0.37189797634569544</v>
      </c>
    </row>
    <row r="2389" spans="1:3" ht="15" thickBot="1">
      <c r="A2389" s="1">
        <v>2918506</v>
      </c>
      <c r="B2389" s="13" t="s">
        <v>7</v>
      </c>
      <c r="C2389" s="27">
        <f>VLOOKUP(A2389,repasses_br_19!A:F,6,FALSE)</f>
        <v>0.4027371095725607</v>
      </c>
    </row>
    <row r="2390" spans="1:3" ht="15" thickBot="1">
      <c r="A2390" s="1">
        <v>2613909</v>
      </c>
      <c r="B2390" s="13" t="s">
        <v>20</v>
      </c>
      <c r="C2390" s="27">
        <f>VLOOKUP(A2390,repasses_br_19!A:F,6,FALSE)</f>
        <v>0.4424931245377608</v>
      </c>
    </row>
    <row r="2391" spans="1:3" ht="15" thickBot="1">
      <c r="A2391" s="1">
        <v>4118857</v>
      </c>
      <c r="B2391" s="13" t="s">
        <v>9</v>
      </c>
      <c r="C2391" s="27">
        <f>VLOOKUP(A2391,repasses_br_19!A:F,6,FALSE)</f>
        <v>0.36633260197466838</v>
      </c>
    </row>
    <row r="2392" spans="1:3" ht="15" thickBot="1">
      <c r="A2392" s="1">
        <v>4209102</v>
      </c>
      <c r="B2392" s="13" t="s">
        <v>18</v>
      </c>
      <c r="C2392" s="27">
        <f>VLOOKUP(A2392,repasses_br_19!A:F,6,FALSE)</f>
        <v>0.41281883058253172</v>
      </c>
    </row>
    <row r="2393" spans="1:3" ht="15" thickBot="1">
      <c r="A2393" s="1">
        <v>2904050</v>
      </c>
      <c r="B2393" s="13" t="s">
        <v>7</v>
      </c>
      <c r="C2393" s="27">
        <f>VLOOKUP(A2393,repasses_br_19!A:F,6,FALSE)</f>
        <v>0.35912128667425552</v>
      </c>
    </row>
    <row r="2394" spans="1:3" ht="15" thickBot="1">
      <c r="A2394" s="1">
        <v>3129301</v>
      </c>
      <c r="B2394" s="13" t="s">
        <v>13</v>
      </c>
      <c r="C2394" s="27">
        <f>VLOOKUP(A2394,repasses_br_19!A:F,6,FALSE)</f>
        <v>0.77650767977234303</v>
      </c>
    </row>
    <row r="2395" spans="1:3" ht="15" thickBot="1">
      <c r="A2395" s="1">
        <v>2706422</v>
      </c>
      <c r="B2395" s="13" t="s">
        <v>15</v>
      </c>
      <c r="C2395" s="27">
        <f>VLOOKUP(A2395,repasses_br_19!A:F,6,FALSE)</f>
        <v>0.67285020631911263</v>
      </c>
    </row>
    <row r="2396" spans="1:3" ht="15" thickBot="1">
      <c r="A2396" s="1">
        <v>3124203</v>
      </c>
      <c r="B2396" s="13" t="s">
        <v>13</v>
      </c>
      <c r="C2396" s="27">
        <f>VLOOKUP(A2396,repasses_br_19!A:F,6,FALSE)</f>
        <v>0.20554625865803761</v>
      </c>
    </row>
    <row r="2397" spans="1:3" ht="15" thickBot="1">
      <c r="A2397" s="1">
        <v>2917607</v>
      </c>
      <c r="B2397" s="13" t="s">
        <v>7</v>
      </c>
      <c r="C2397" s="27">
        <f>VLOOKUP(A2397,repasses_br_19!A:F,6,FALSE)</f>
        <v>0.30508068681438694</v>
      </c>
    </row>
    <row r="2398" spans="1:3" ht="15" thickBot="1">
      <c r="A2398" s="1">
        <v>3114402</v>
      </c>
      <c r="B2398" s="13" t="s">
        <v>13</v>
      </c>
      <c r="C2398" s="27">
        <f>VLOOKUP(A2398,repasses_br_19!A:F,6,FALSE)</f>
        <v>0.33963068936215413</v>
      </c>
    </row>
    <row r="2399" spans="1:3" ht="15" thickBot="1">
      <c r="A2399" s="1">
        <v>2211605</v>
      </c>
      <c r="B2399" s="13" t="s">
        <v>28</v>
      </c>
      <c r="C2399" s="27">
        <f>VLOOKUP(A2399,repasses_br_19!A:F,6,FALSE)</f>
        <v>0.83196065156322629</v>
      </c>
    </row>
    <row r="2400" spans="1:3" ht="15" thickBot="1">
      <c r="A2400" s="1">
        <v>2509800</v>
      </c>
      <c r="B2400" s="13" t="s">
        <v>17</v>
      </c>
      <c r="C2400" s="27">
        <f>VLOOKUP(A2400,repasses_br_19!A:F,6,FALSE)</f>
        <v>0.13215942137051676</v>
      </c>
    </row>
    <row r="2401" spans="1:3" ht="15" thickBot="1">
      <c r="A2401" s="1">
        <v>3540200</v>
      </c>
      <c r="B2401" s="13" t="s">
        <v>8</v>
      </c>
      <c r="C2401" s="27">
        <f>VLOOKUP(A2401,repasses_br_19!A:F,6,FALSE)</f>
        <v>0.36520766398035975</v>
      </c>
    </row>
    <row r="2402" spans="1:3" ht="15" thickBot="1">
      <c r="A2402" s="1">
        <v>4202537</v>
      </c>
      <c r="B2402" s="13" t="s">
        <v>18</v>
      </c>
      <c r="C2402" s="27">
        <f>VLOOKUP(A2402,repasses_br_19!A:F,6,FALSE)</f>
        <v>0.84816217682155126</v>
      </c>
    </row>
    <row r="2403" spans="1:3" ht="15" thickBot="1">
      <c r="A2403" s="1">
        <v>4215554</v>
      </c>
      <c r="B2403" s="13" t="s">
        <v>18</v>
      </c>
      <c r="C2403" s="27">
        <f>VLOOKUP(A2403,repasses_br_19!A:F,6,FALSE)</f>
        <v>0.33252992021276595</v>
      </c>
    </row>
    <row r="2404" spans="1:3" ht="15" thickBot="1">
      <c r="A2404" s="1">
        <v>2926905</v>
      </c>
      <c r="B2404" s="13" t="s">
        <v>7</v>
      </c>
      <c r="C2404" s="27">
        <f>VLOOKUP(A2404,repasses_br_19!A:F,6,FALSE)</f>
        <v>0.42944087074537896</v>
      </c>
    </row>
    <row r="2405" spans="1:3" ht="15" thickBot="1">
      <c r="A2405" s="1">
        <v>2204303</v>
      </c>
      <c r="B2405" s="13" t="s">
        <v>28</v>
      </c>
      <c r="C2405" s="27">
        <f>VLOOKUP(A2405,repasses_br_19!A:F,6,FALSE)</f>
        <v>0.66658235050317038</v>
      </c>
    </row>
    <row r="2406" spans="1:3" ht="15" thickBot="1">
      <c r="A2406" s="1">
        <v>3528205</v>
      </c>
      <c r="B2406" s="13" t="s">
        <v>8</v>
      </c>
      <c r="C2406" s="27">
        <f>VLOOKUP(A2406,repasses_br_19!A:F,6,FALSE)</f>
        <v>0.32540049575931373</v>
      </c>
    </row>
    <row r="2407" spans="1:3" ht="15" thickBot="1">
      <c r="A2407" s="1">
        <v>1712504</v>
      </c>
      <c r="B2407" s="13" t="s">
        <v>21</v>
      </c>
      <c r="C2407" s="27">
        <f>VLOOKUP(A2407,repasses_br_19!A:F,6,FALSE)</f>
        <v>0.18378493475816801</v>
      </c>
    </row>
    <row r="2408" spans="1:3" ht="15" thickBot="1">
      <c r="A2408" s="1">
        <v>3110509</v>
      </c>
      <c r="B2408" s="13" t="s">
        <v>13</v>
      </c>
      <c r="C2408" s="27">
        <f>VLOOKUP(A2408,repasses_br_19!A:F,6,FALSE)</f>
        <v>0.44631391966132888</v>
      </c>
    </row>
    <row r="2409" spans="1:3" ht="15" thickBot="1">
      <c r="A2409" s="1">
        <v>3534609</v>
      </c>
      <c r="B2409" s="13" t="s">
        <v>8</v>
      </c>
      <c r="C2409" s="27">
        <f>VLOOKUP(A2409,repasses_br_19!A:F,6,FALSE)</f>
        <v>0.32566058630847694</v>
      </c>
    </row>
    <row r="2410" spans="1:3" ht="15" thickBot="1">
      <c r="A2410" s="1">
        <v>4110904</v>
      </c>
      <c r="B2410" s="13" t="s">
        <v>9</v>
      </c>
      <c r="C2410" s="27">
        <f>VLOOKUP(A2410,repasses_br_19!A:F,6,FALSE)</f>
        <v>0.34983458394934308</v>
      </c>
    </row>
    <row r="2411" spans="1:3" ht="15" thickBot="1">
      <c r="A2411" s="1">
        <v>3165107</v>
      </c>
      <c r="B2411" s="13" t="s">
        <v>13</v>
      </c>
      <c r="C2411" s="27">
        <f>VLOOKUP(A2411,repasses_br_19!A:F,6,FALSE)</f>
        <v>0.41537247328440841</v>
      </c>
    </row>
    <row r="2412" spans="1:3" ht="15" thickBot="1">
      <c r="A2412" s="1">
        <v>3508702</v>
      </c>
      <c r="B2412" s="13" t="s">
        <v>8</v>
      </c>
      <c r="C2412" s="27">
        <f>VLOOKUP(A2412,repasses_br_19!A:F,6,FALSE)</f>
        <v>0.17303244656808936</v>
      </c>
    </row>
    <row r="2413" spans="1:3" ht="15" thickBot="1">
      <c r="A2413" s="1">
        <v>2114007</v>
      </c>
      <c r="B2413" s="13" t="s">
        <v>23</v>
      </c>
      <c r="C2413" s="27">
        <f>VLOOKUP(A2413,repasses_br_19!A:F,6,FALSE)</f>
        <v>0.46857492637459169</v>
      </c>
    </row>
    <row r="2414" spans="1:3" ht="15" thickBot="1">
      <c r="A2414" s="1">
        <v>3169604</v>
      </c>
      <c r="B2414" s="13" t="s">
        <v>13</v>
      </c>
      <c r="C2414" s="27">
        <f>VLOOKUP(A2414,repasses_br_19!A:F,6,FALSE)</f>
        <v>0.82892772506816392</v>
      </c>
    </row>
    <row r="2415" spans="1:3" ht="15" thickBot="1">
      <c r="A2415" s="1">
        <v>5003801</v>
      </c>
      <c r="B2415" s="13" t="s">
        <v>26</v>
      </c>
      <c r="C2415" s="27">
        <f>VLOOKUP(A2415,repasses_br_19!A:F,6,FALSE)</f>
        <v>0.42734161341779392</v>
      </c>
    </row>
    <row r="2416" spans="1:3" ht="15" thickBot="1">
      <c r="A2416" s="1">
        <v>2611804</v>
      </c>
      <c r="B2416" s="13" t="s">
        <v>20</v>
      </c>
      <c r="C2416" s="27">
        <f>VLOOKUP(A2416,repasses_br_19!A:F,6,FALSE)</f>
        <v>0.93293287560365468</v>
      </c>
    </row>
    <row r="2417" spans="1:3" ht="15" thickBot="1">
      <c r="A2417" s="1">
        <v>3123007</v>
      </c>
      <c r="B2417" s="13" t="s">
        <v>13</v>
      </c>
      <c r="C2417" s="27">
        <f>VLOOKUP(A2417,repasses_br_19!A:F,6,FALSE)</f>
        <v>0.36017254647818864</v>
      </c>
    </row>
    <row r="2418" spans="1:3" ht="15" thickBot="1">
      <c r="A2418" s="1">
        <v>2503605</v>
      </c>
      <c r="B2418" s="13" t="s">
        <v>17</v>
      </c>
      <c r="C2418" s="27">
        <f>VLOOKUP(A2418,repasses_br_19!A:F,6,FALSE)</f>
        <v>0.33559870140821318</v>
      </c>
    </row>
    <row r="2419" spans="1:3" ht="15" thickBot="1">
      <c r="A2419" s="1">
        <v>3157377</v>
      </c>
      <c r="B2419" s="13" t="s">
        <v>13</v>
      </c>
      <c r="C2419" s="27">
        <f>VLOOKUP(A2419,repasses_br_19!A:F,6,FALSE)</f>
        <v>0.40735759493670887</v>
      </c>
    </row>
    <row r="2420" spans="1:3" ht="15" thickBot="1">
      <c r="A2420" s="1">
        <v>2924801</v>
      </c>
      <c r="B2420" s="13" t="s">
        <v>7</v>
      </c>
      <c r="C2420" s="27">
        <f>VLOOKUP(A2420,repasses_br_19!A:F,6,FALSE)</f>
        <v>1.0464821218098286</v>
      </c>
    </row>
    <row r="2421" spans="1:3" ht="15" thickBot="1">
      <c r="A2421" s="1">
        <v>4125902</v>
      </c>
      <c r="B2421" s="13" t="s">
        <v>9</v>
      </c>
      <c r="C2421" s="27">
        <f>VLOOKUP(A2421,repasses_br_19!A:F,6,FALSE)</f>
        <v>1.0393419099455716</v>
      </c>
    </row>
    <row r="2422" spans="1:3" ht="15" thickBot="1">
      <c r="A2422" s="1">
        <v>4213609</v>
      </c>
      <c r="B2422" s="13" t="s">
        <v>18</v>
      </c>
      <c r="C2422" s="27">
        <f>VLOOKUP(A2422,repasses_br_19!A:F,6,FALSE)</f>
        <v>0.19999524337646335</v>
      </c>
    </row>
    <row r="2423" spans="1:3" ht="15" thickBot="1">
      <c r="A2423" s="1">
        <v>1508126</v>
      </c>
      <c r="B2423" s="13" t="s">
        <v>22</v>
      </c>
      <c r="C2423" s="27">
        <f>VLOOKUP(A2423,repasses_br_19!A:F,6,FALSE)</f>
        <v>0.21930101066319235</v>
      </c>
    </row>
    <row r="2424" spans="1:3" ht="15" thickBot="1">
      <c r="A2424" s="1">
        <v>4321303</v>
      </c>
      <c r="B2424" s="13" t="s">
        <v>10</v>
      </c>
      <c r="C2424" s="27">
        <f>VLOOKUP(A2424,repasses_br_19!A:F,6,FALSE)</f>
        <v>1.4031804734293676</v>
      </c>
    </row>
    <row r="2425" spans="1:3" ht="15" thickBot="1">
      <c r="A2425" s="1">
        <v>4100707</v>
      </c>
      <c r="B2425" s="13" t="s">
        <v>9</v>
      </c>
      <c r="C2425" s="27">
        <f>VLOOKUP(A2425,repasses_br_19!A:F,6,FALSE)</f>
        <v>0.38998387542614948</v>
      </c>
    </row>
    <row r="2426" spans="1:3" ht="15" thickBot="1">
      <c r="A2426" s="1">
        <v>2604502</v>
      </c>
      <c r="B2426" s="13" t="s">
        <v>20</v>
      </c>
      <c r="C2426" s="27">
        <f>VLOOKUP(A2426,repasses_br_19!A:F,6,FALSE)</f>
        <v>0.241552980278218</v>
      </c>
    </row>
    <row r="2427" spans="1:3" ht="15" thickBot="1">
      <c r="A2427" s="1">
        <v>3131703</v>
      </c>
      <c r="B2427" s="13" t="s">
        <v>13</v>
      </c>
      <c r="C2427" s="27">
        <f>VLOOKUP(A2427,repasses_br_19!A:F,6,FALSE)</f>
        <v>0.31188842284712881</v>
      </c>
    </row>
    <row r="2428" spans="1:3" ht="15" thickBot="1">
      <c r="A2428" s="1">
        <v>3529005</v>
      </c>
      <c r="B2428" s="13" t="s">
        <v>8</v>
      </c>
      <c r="C2428" s="27">
        <f>VLOOKUP(A2428,repasses_br_19!A:F,6,FALSE)</f>
        <v>0.34263641740364076</v>
      </c>
    </row>
    <row r="2429" spans="1:3" ht="15" thickBot="1">
      <c r="A2429" s="1">
        <v>1501782</v>
      </c>
      <c r="B2429" s="13" t="s">
        <v>22</v>
      </c>
      <c r="C2429" s="27">
        <f>VLOOKUP(A2429,repasses_br_19!A:F,6,FALSE)</f>
        <v>0.38265703127583206</v>
      </c>
    </row>
    <row r="2430" spans="1:3" ht="15" thickBot="1">
      <c r="A2430" s="1">
        <v>1505486</v>
      </c>
      <c r="B2430" s="13" t="s">
        <v>22</v>
      </c>
      <c r="C2430" s="27">
        <f>VLOOKUP(A2430,repasses_br_19!A:F,6,FALSE)</f>
        <v>0.9599807053196856</v>
      </c>
    </row>
    <row r="2431" spans="1:3" ht="15" thickBot="1">
      <c r="A2431" s="1">
        <v>2301901</v>
      </c>
      <c r="B2431" s="13" t="s">
        <v>24</v>
      </c>
      <c r="C2431" s="27">
        <f>VLOOKUP(A2431,repasses_br_19!A:F,6,FALSE)</f>
        <v>0.52426369961576391</v>
      </c>
    </row>
    <row r="2432" spans="1:3" ht="15" thickBot="1">
      <c r="A2432" s="1">
        <v>3108602</v>
      </c>
      <c r="B2432" s="13" t="s">
        <v>13</v>
      </c>
      <c r="C2432" s="27">
        <f>VLOOKUP(A2432,repasses_br_19!A:F,6,FALSE)</f>
        <v>0.28758233344289014</v>
      </c>
    </row>
    <row r="2433" spans="1:3" ht="15" thickBot="1">
      <c r="A2433" s="1">
        <v>3167608</v>
      </c>
      <c r="B2433" s="13" t="s">
        <v>13</v>
      </c>
      <c r="C2433" s="27">
        <f>VLOOKUP(A2433,repasses_br_19!A:F,6,FALSE)</f>
        <v>0.57423254750593244</v>
      </c>
    </row>
    <row r="2434" spans="1:3" ht="15" thickBot="1">
      <c r="A2434" s="1">
        <v>3538303</v>
      </c>
      <c r="B2434" s="13" t="s">
        <v>8</v>
      </c>
      <c r="C2434" s="27">
        <f>VLOOKUP(A2434,repasses_br_19!A:F,6,FALSE)</f>
        <v>0.34515066069552719</v>
      </c>
    </row>
    <row r="2435" spans="1:3" ht="15" thickBot="1">
      <c r="A2435" s="1">
        <v>2106508</v>
      </c>
      <c r="B2435" s="13" t="s">
        <v>23</v>
      </c>
      <c r="C2435" s="27">
        <f>VLOOKUP(A2435,repasses_br_19!A:F,6,FALSE)</f>
        <v>0.29455707236710571</v>
      </c>
    </row>
    <row r="2436" spans="1:3" ht="15" thickBot="1">
      <c r="A2436" s="1">
        <v>3144805</v>
      </c>
      <c r="B2436" s="13" t="s">
        <v>13</v>
      </c>
      <c r="C2436" s="27">
        <f>VLOOKUP(A2436,repasses_br_19!A:F,6,FALSE)</f>
        <v>0.30333545855446492</v>
      </c>
    </row>
    <row r="2437" spans="1:3" ht="15" thickBot="1">
      <c r="A2437" s="1">
        <v>2111532</v>
      </c>
      <c r="B2437" s="13" t="s">
        <v>23</v>
      </c>
    </row>
    <row r="2438" spans="1:3" ht="15" thickBot="1">
      <c r="A2438" s="1">
        <v>4124509</v>
      </c>
      <c r="B2438" s="13" t="s">
        <v>9</v>
      </c>
      <c r="C2438" s="27">
        <f>VLOOKUP(A2438,repasses_br_19!A:F,6,FALSE)</f>
        <v>0.33745483775436813</v>
      </c>
    </row>
    <row r="2439" spans="1:3" ht="15" thickBot="1">
      <c r="A2439" s="1">
        <v>3149705</v>
      </c>
      <c r="B2439" s="13" t="s">
        <v>13</v>
      </c>
      <c r="C2439" s="27">
        <f>VLOOKUP(A2439,repasses_br_19!A:F,6,FALSE)</f>
        <v>0.42757230683247172</v>
      </c>
    </row>
    <row r="2440" spans="1:3" ht="15" thickBot="1">
      <c r="A2440" s="1">
        <v>3167301</v>
      </c>
      <c r="B2440" s="13" t="s">
        <v>13</v>
      </c>
      <c r="C2440" s="27">
        <f>VLOOKUP(A2440,repasses_br_19!A:F,6,FALSE)</f>
        <v>0.68231684869309117</v>
      </c>
    </row>
    <row r="2441" spans="1:3" ht="15" thickBot="1">
      <c r="A2441" s="1">
        <v>4305355</v>
      </c>
      <c r="B2441" s="13" t="s">
        <v>10</v>
      </c>
      <c r="C2441" s="27">
        <f>VLOOKUP(A2441,repasses_br_19!A:F,6,FALSE)</f>
        <v>0.3206747665271279</v>
      </c>
    </row>
    <row r="2442" spans="1:3" ht="15" thickBot="1">
      <c r="A2442" s="1">
        <v>3125804</v>
      </c>
      <c r="B2442" s="13" t="s">
        <v>13</v>
      </c>
      <c r="C2442" s="27">
        <f>VLOOKUP(A2442,repasses_br_19!A:F,6,FALSE)</f>
        <v>0.36984014817935051</v>
      </c>
    </row>
    <row r="2443" spans="1:3" ht="15" thickBot="1">
      <c r="A2443" s="1">
        <v>3521101</v>
      </c>
      <c r="B2443" s="13" t="s">
        <v>8</v>
      </c>
      <c r="C2443" s="27">
        <f>VLOOKUP(A2443,repasses_br_19!A:F,6,FALSE)</f>
        <v>0.33458808095168407</v>
      </c>
    </row>
    <row r="2444" spans="1:3" ht="15" thickBot="1">
      <c r="A2444" s="1">
        <v>2930808</v>
      </c>
      <c r="B2444" s="13" t="s">
        <v>7</v>
      </c>
      <c r="C2444" s="27">
        <f>VLOOKUP(A2444,repasses_br_19!A:F,6,FALSE)</f>
        <v>0.47978587412294921</v>
      </c>
    </row>
    <row r="2445" spans="1:3" ht="15" thickBot="1">
      <c r="A2445" s="1">
        <v>3142809</v>
      </c>
      <c r="B2445" s="13" t="s">
        <v>13</v>
      </c>
      <c r="C2445" s="27">
        <f>VLOOKUP(A2445,repasses_br_19!A:F,6,FALSE)</f>
        <v>0.88458067481058233</v>
      </c>
    </row>
    <row r="2446" spans="1:3" ht="15" thickBot="1">
      <c r="A2446" s="1">
        <v>5218508</v>
      </c>
      <c r="B2446" s="13" t="s">
        <v>11</v>
      </c>
      <c r="C2446" s="27">
        <f>VLOOKUP(A2446,repasses_br_19!A:F,6,FALSE)</f>
        <v>0.5288526034830382</v>
      </c>
    </row>
    <row r="2447" spans="1:3" ht="15" thickBot="1">
      <c r="A2447" s="1">
        <v>2606804</v>
      </c>
      <c r="B2447" s="13" t="s">
        <v>20</v>
      </c>
      <c r="C2447" s="27">
        <f>VLOOKUP(A2447,repasses_br_19!A:F,6,FALSE)</f>
        <v>0.35072143301396269</v>
      </c>
    </row>
    <row r="2448" spans="1:3" ht="15" thickBot="1">
      <c r="A2448" s="1">
        <v>2501534</v>
      </c>
      <c r="B2448" s="13" t="s">
        <v>17</v>
      </c>
      <c r="C2448" s="27">
        <f>VLOOKUP(A2448,repasses_br_19!A:F,6,FALSE)</f>
        <v>0.33088536324786322</v>
      </c>
    </row>
    <row r="2449" spans="1:3" ht="15" thickBot="1">
      <c r="A2449" s="1">
        <v>4108320</v>
      </c>
      <c r="B2449" s="13" t="s">
        <v>9</v>
      </c>
      <c r="C2449" s="27">
        <f>VLOOKUP(A2449,repasses_br_19!A:F,6,FALSE)</f>
        <v>0.38728581055063532</v>
      </c>
    </row>
    <row r="2450" spans="1:3" ht="15" thickBot="1">
      <c r="A2450" s="1">
        <v>5201108</v>
      </c>
      <c r="B2450" s="13" t="s">
        <v>11</v>
      </c>
      <c r="C2450" s="27">
        <f>VLOOKUP(A2450,repasses_br_19!A:F,6,FALSE)</f>
        <v>0.29471231817239046</v>
      </c>
    </row>
    <row r="2451" spans="1:3" ht="15" thickBot="1">
      <c r="A2451" s="1">
        <v>3141207</v>
      </c>
      <c r="B2451" s="13" t="s">
        <v>13</v>
      </c>
      <c r="C2451" s="27">
        <f>VLOOKUP(A2451,repasses_br_19!A:F,6,FALSE)</f>
        <v>0.47618369905956109</v>
      </c>
    </row>
    <row r="2452" spans="1:3" ht="15" thickBot="1">
      <c r="A2452" s="1">
        <v>2615904</v>
      </c>
      <c r="B2452" s="13" t="s">
        <v>20</v>
      </c>
      <c r="C2452" s="27">
        <f>VLOOKUP(A2452,repasses_br_19!A:F,6,FALSE)</f>
        <v>0.90290613910339057</v>
      </c>
    </row>
    <row r="2453" spans="1:3" ht="15" thickBot="1">
      <c r="A2453" s="1">
        <v>2308500</v>
      </c>
      <c r="B2453" s="13" t="s">
        <v>24</v>
      </c>
      <c r="C2453" s="27">
        <f>VLOOKUP(A2453,repasses_br_19!A:F,6,FALSE)</f>
        <v>0.35303941226122026</v>
      </c>
    </row>
    <row r="2454" spans="1:3" ht="15" thickBot="1">
      <c r="A2454" s="1">
        <v>3144409</v>
      </c>
      <c r="B2454" s="13" t="s">
        <v>13</v>
      </c>
      <c r="C2454" s="27">
        <f>VLOOKUP(A2454,repasses_br_19!A:F,6,FALSE)</f>
        <v>0.35922205063955015</v>
      </c>
    </row>
    <row r="2455" spans="1:3" ht="15" thickBot="1">
      <c r="A2455" s="1">
        <v>3122405</v>
      </c>
      <c r="B2455" s="13" t="s">
        <v>13</v>
      </c>
      <c r="C2455" s="27">
        <f>VLOOKUP(A2455,repasses_br_19!A:F,6,FALSE)</f>
        <v>0.91929624755837647</v>
      </c>
    </row>
    <row r="2456" spans="1:3" ht="15" thickBot="1">
      <c r="A2456" s="1">
        <v>2100436</v>
      </c>
      <c r="B2456" s="13" t="s">
        <v>23</v>
      </c>
      <c r="C2456" s="27">
        <f>VLOOKUP(A2456,repasses_br_19!A:F,6,FALSE)</f>
        <v>0.38004478207426873</v>
      </c>
    </row>
    <row r="2457" spans="1:3" ht="15" thickBot="1">
      <c r="A2457" s="1">
        <v>2107407</v>
      </c>
      <c r="B2457" s="13" t="s">
        <v>23</v>
      </c>
      <c r="C2457" s="27">
        <f>VLOOKUP(A2457,repasses_br_19!A:F,6,FALSE)</f>
        <v>0.92209067548530488</v>
      </c>
    </row>
    <row r="2458" spans="1:3" ht="15" thickBot="1">
      <c r="A2458" s="1">
        <v>2104073</v>
      </c>
      <c r="B2458" s="13" t="s">
        <v>23</v>
      </c>
    </row>
    <row r="2459" spans="1:3" ht="15" thickBot="1">
      <c r="A2459" s="1">
        <v>1502806</v>
      </c>
      <c r="B2459" s="13" t="s">
        <v>22</v>
      </c>
      <c r="C2459" s="27">
        <f>VLOOKUP(A2459,repasses_br_19!A:F,6,FALSE)</f>
        <v>8.1762204764530444E-2</v>
      </c>
    </row>
    <row r="2460" spans="1:3" ht="15" thickBot="1">
      <c r="A2460" s="1">
        <v>3548054</v>
      </c>
      <c r="B2460" s="13" t="s">
        <v>8</v>
      </c>
      <c r="C2460" s="27">
        <f>VLOOKUP(A2460,repasses_br_19!A:F,6,FALSE)</f>
        <v>0.87272639383024331</v>
      </c>
    </row>
    <row r="2461" spans="1:3" ht="15" thickBot="1">
      <c r="A2461" s="1">
        <v>3550100</v>
      </c>
      <c r="B2461" s="13" t="s">
        <v>8</v>
      </c>
      <c r="C2461" s="27">
        <f>VLOOKUP(A2461,repasses_br_19!A:F,6,FALSE)</f>
        <v>4.7676779039180398E-2</v>
      </c>
    </row>
    <row r="2462" spans="1:3" ht="15" thickBot="1">
      <c r="A2462" s="1">
        <v>2508604</v>
      </c>
      <c r="B2462" s="13" t="s">
        <v>17</v>
      </c>
      <c r="C2462" s="27">
        <f>VLOOKUP(A2462,repasses_br_19!A:F,6,FALSE)</f>
        <v>1.1149600141593943</v>
      </c>
    </row>
    <row r="2463" spans="1:3" ht="15" thickBot="1">
      <c r="A2463" s="1">
        <v>2903904</v>
      </c>
      <c r="B2463" s="13" t="s">
        <v>7</v>
      </c>
      <c r="C2463" s="27">
        <f>VLOOKUP(A2463,repasses_br_19!A:F,6,FALSE)</f>
        <v>0.44644837069502635</v>
      </c>
    </row>
    <row r="2464" spans="1:3" ht="15" thickBot="1">
      <c r="A2464" s="1">
        <v>3161700</v>
      </c>
      <c r="B2464" s="13" t="s">
        <v>13</v>
      </c>
      <c r="C2464" s="27">
        <f>VLOOKUP(A2464,repasses_br_19!A:F,6,FALSE)</f>
        <v>0.40115506931231315</v>
      </c>
    </row>
    <row r="2465" spans="1:3" ht="15" thickBot="1">
      <c r="A2465" s="1">
        <v>2933158</v>
      </c>
      <c r="B2465" s="13" t="s">
        <v>7</v>
      </c>
      <c r="C2465" s="27">
        <f>VLOOKUP(A2465,repasses_br_19!A:F,6,FALSE)</f>
        <v>0.41597261920466705</v>
      </c>
    </row>
    <row r="2466" spans="1:3" ht="15" thickBot="1">
      <c r="A2466" s="1">
        <v>2930774</v>
      </c>
      <c r="B2466" s="13" t="s">
        <v>7</v>
      </c>
      <c r="C2466" s="27">
        <f>VLOOKUP(A2466,repasses_br_19!A:F,6,FALSE)</f>
        <v>0.3675317677903352</v>
      </c>
    </row>
    <row r="2467" spans="1:3" ht="15" thickBot="1">
      <c r="A2467" s="1">
        <v>4120705</v>
      </c>
      <c r="B2467" s="13" t="s">
        <v>9</v>
      </c>
      <c r="C2467" s="27">
        <f>VLOOKUP(A2467,repasses_br_19!A:F,6,FALSE)</f>
        <v>0.49518914864120628</v>
      </c>
    </row>
    <row r="2468" spans="1:3" ht="15" thickBot="1">
      <c r="A2468" s="1">
        <v>3161601</v>
      </c>
      <c r="B2468" s="13" t="s">
        <v>13</v>
      </c>
      <c r="C2468" s="27">
        <f>VLOOKUP(A2468,repasses_br_19!A:F,6,FALSE)</f>
        <v>0.57097200143582383</v>
      </c>
    </row>
    <row r="2469" spans="1:3" ht="15" thickBot="1">
      <c r="A2469" s="1">
        <v>1505205</v>
      </c>
      <c r="B2469" s="13" t="s">
        <v>22</v>
      </c>
      <c r="C2469" s="27">
        <f>VLOOKUP(A2469,repasses_br_19!A:F,6,FALSE)</f>
        <v>0.20222150248912235</v>
      </c>
    </row>
    <row r="2470" spans="1:3" ht="15" thickBot="1">
      <c r="A2470" s="1">
        <v>4303905</v>
      </c>
      <c r="B2470" s="13" t="s">
        <v>10</v>
      </c>
      <c r="C2470" s="27">
        <f>VLOOKUP(A2470,repasses_br_19!A:F,6,FALSE)</f>
        <v>0.52584393232762194</v>
      </c>
    </row>
    <row r="2471" spans="1:3" ht="15" thickBot="1">
      <c r="A2471" s="1">
        <v>4211603</v>
      </c>
      <c r="B2471" s="13" t="s">
        <v>18</v>
      </c>
      <c r="C2471" s="27">
        <f>VLOOKUP(A2471,repasses_br_19!A:F,6,FALSE)</f>
        <v>1.0462500617741537</v>
      </c>
    </row>
    <row r="2472" spans="1:3" ht="15" thickBot="1">
      <c r="A2472" s="1">
        <v>1503408</v>
      </c>
      <c r="B2472" s="13" t="s">
        <v>22</v>
      </c>
      <c r="C2472" s="27">
        <f>VLOOKUP(A2472,repasses_br_19!A:F,6,FALSE)</f>
        <v>0.47993489197987571</v>
      </c>
    </row>
    <row r="2473" spans="1:3" ht="15" thickBot="1">
      <c r="A2473" s="1">
        <v>2304657</v>
      </c>
      <c r="B2473" s="13" t="s">
        <v>24</v>
      </c>
      <c r="C2473" s="27">
        <f>VLOOKUP(A2473,repasses_br_19!A:F,6,FALSE)</f>
        <v>0.30222247339245201</v>
      </c>
    </row>
    <row r="2474" spans="1:3" ht="15" thickBot="1">
      <c r="A2474" s="1">
        <v>4314209</v>
      </c>
      <c r="B2474" s="13" t="s">
        <v>10</v>
      </c>
      <c r="C2474" s="27">
        <f>VLOOKUP(A2474,repasses_br_19!A:F,6,FALSE)</f>
        <v>0.31584695588389394</v>
      </c>
    </row>
    <row r="2475" spans="1:3" ht="15" thickBot="1">
      <c r="A2475" s="1">
        <v>3538006</v>
      </c>
      <c r="B2475" s="13" t="s">
        <v>8</v>
      </c>
      <c r="C2475" s="27">
        <f>VLOOKUP(A2475,repasses_br_19!A:F,6,FALSE)</f>
        <v>1.0318974238669853E-3</v>
      </c>
    </row>
    <row r="2476" spans="1:3" ht="15" thickBot="1">
      <c r="A2476" s="1">
        <v>3117900</v>
      </c>
      <c r="B2476" s="13" t="s">
        <v>13</v>
      </c>
      <c r="C2476" s="27">
        <f>VLOOKUP(A2476,repasses_br_19!A:F,6,FALSE)</f>
        <v>0.31852510173736109</v>
      </c>
    </row>
    <row r="2477" spans="1:3" ht="15" thickBot="1">
      <c r="A2477" s="1">
        <v>4202057</v>
      </c>
      <c r="B2477" s="13" t="s">
        <v>18</v>
      </c>
      <c r="C2477" s="27">
        <f>VLOOKUP(A2477,repasses_br_19!A:F,6,FALSE)</f>
        <v>0.42409370477568742</v>
      </c>
    </row>
    <row r="2478" spans="1:3" ht="15" thickBot="1">
      <c r="A2478" s="1">
        <v>4304309</v>
      </c>
      <c r="B2478" s="13" t="s">
        <v>10</v>
      </c>
      <c r="C2478" s="27">
        <f>VLOOKUP(A2478,repasses_br_19!A:F,6,FALSE)</f>
        <v>0.41394373601030998</v>
      </c>
    </row>
    <row r="2479" spans="1:3" ht="15" thickBot="1">
      <c r="A2479" s="1">
        <v>3103306</v>
      </c>
      <c r="B2479" s="13" t="s">
        <v>13</v>
      </c>
      <c r="C2479" s="27">
        <f>VLOOKUP(A2479,repasses_br_19!A:F,6,FALSE)</f>
        <v>0</v>
      </c>
    </row>
    <row r="2480" spans="1:3" ht="15" thickBot="1">
      <c r="A2480" s="1">
        <v>2916708</v>
      </c>
      <c r="B2480" s="13" t="s">
        <v>7</v>
      </c>
      <c r="C2480" s="27">
        <f>VLOOKUP(A2480,repasses_br_19!A:F,6,FALSE)</f>
        <v>0.31862131204876465</v>
      </c>
    </row>
    <row r="2481" spans="1:3" ht="15" thickBot="1">
      <c r="A2481" s="1">
        <v>1100031</v>
      </c>
      <c r="B2481" s="13" t="s">
        <v>19</v>
      </c>
      <c r="C2481" s="27">
        <f>VLOOKUP(A2481,repasses_br_19!A:F,6,FALSE)</f>
        <v>0.33069632925472747</v>
      </c>
    </row>
    <row r="2482" spans="1:3" ht="15" thickBot="1">
      <c r="A2482" s="1">
        <v>3551801</v>
      </c>
      <c r="B2482" s="13" t="s">
        <v>8</v>
      </c>
      <c r="C2482" s="27">
        <f>VLOOKUP(A2482,repasses_br_19!A:F,6,FALSE)</f>
        <v>0.30933861108327487</v>
      </c>
    </row>
    <row r="2483" spans="1:3" ht="15" thickBot="1">
      <c r="A2483" s="1">
        <v>2927309</v>
      </c>
      <c r="B2483" s="13" t="s">
        <v>7</v>
      </c>
      <c r="C2483" s="27">
        <f>VLOOKUP(A2483,repasses_br_19!A:F,6,FALSE)</f>
        <v>0.28587584501196661</v>
      </c>
    </row>
    <row r="2484" spans="1:3" ht="15" thickBot="1">
      <c r="A2484" s="1">
        <v>4209508</v>
      </c>
      <c r="B2484" s="13" t="s">
        <v>18</v>
      </c>
      <c r="C2484" s="27">
        <f>VLOOKUP(A2484,repasses_br_19!A:F,6,FALSE)</f>
        <v>0.81241855960556442</v>
      </c>
    </row>
    <row r="2485" spans="1:3" ht="15" thickBot="1">
      <c r="A2485" s="1">
        <v>3503208</v>
      </c>
      <c r="B2485" s="13" t="s">
        <v>8</v>
      </c>
      <c r="C2485" s="27">
        <f>VLOOKUP(A2485,repasses_br_19!A:F,6,FALSE)</f>
        <v>0.35540273656136134</v>
      </c>
    </row>
    <row r="2486" spans="1:3" ht="15" thickBot="1">
      <c r="A2486" s="1">
        <v>2104404</v>
      </c>
      <c r="B2486" s="13" t="s">
        <v>23</v>
      </c>
      <c r="C2486" s="27">
        <f>VLOOKUP(A2486,repasses_br_19!A:F,6,FALSE)</f>
        <v>0.38764920091904742</v>
      </c>
    </row>
    <row r="2487" spans="1:3" ht="15" thickBot="1">
      <c r="A2487" s="1">
        <v>4304655</v>
      </c>
      <c r="B2487" s="13" t="s">
        <v>10</v>
      </c>
      <c r="C2487" s="27">
        <f>VLOOKUP(A2487,repasses_br_19!A:F,6,FALSE)</f>
        <v>0.59632349983238353</v>
      </c>
    </row>
    <row r="2488" spans="1:3" ht="15" thickBot="1">
      <c r="A2488" s="1">
        <v>5211008</v>
      </c>
      <c r="B2488" s="13" t="s">
        <v>11</v>
      </c>
      <c r="C2488" s="27">
        <f>VLOOKUP(A2488,repasses_br_19!A:F,6,FALSE)</f>
        <v>0.33477039649879153</v>
      </c>
    </row>
    <row r="2489" spans="1:3" ht="15" thickBot="1">
      <c r="A2489" s="1">
        <v>3124906</v>
      </c>
      <c r="B2489" s="13" t="s">
        <v>13</v>
      </c>
      <c r="C2489" s="27">
        <f>VLOOKUP(A2489,repasses_br_19!A:F,6,FALSE)</f>
        <v>0.59320784220887635</v>
      </c>
    </row>
    <row r="2490" spans="1:3" ht="15" thickBot="1">
      <c r="A2490" s="1">
        <v>2923209</v>
      </c>
      <c r="B2490" s="13" t="s">
        <v>7</v>
      </c>
      <c r="C2490" s="27">
        <f>VLOOKUP(A2490,repasses_br_19!A:F,6,FALSE)</f>
        <v>0.30537551393765572</v>
      </c>
    </row>
    <row r="2491" spans="1:3" ht="15" thickBot="1">
      <c r="A2491" s="1">
        <v>3532009</v>
      </c>
      <c r="B2491" s="13" t="s">
        <v>8</v>
      </c>
      <c r="C2491" s="27">
        <f>VLOOKUP(A2491,repasses_br_19!A:F,6,FALSE)</f>
        <v>0.1947445797175352</v>
      </c>
    </row>
    <row r="2492" spans="1:3" ht="15" thickBot="1">
      <c r="A2492" s="1">
        <v>3540408</v>
      </c>
      <c r="B2492" s="13" t="s">
        <v>8</v>
      </c>
      <c r="C2492" s="27">
        <f>VLOOKUP(A2492,repasses_br_19!A:F,6,FALSE)</f>
        <v>0.36178091646506333</v>
      </c>
    </row>
    <row r="2493" spans="1:3" ht="15" thickBot="1">
      <c r="A2493" s="1">
        <v>2709152</v>
      </c>
      <c r="B2493" s="13" t="s">
        <v>15</v>
      </c>
      <c r="C2493" s="27">
        <f>VLOOKUP(A2493,repasses_br_19!A:F,6,FALSE)</f>
        <v>0.62255326318890247</v>
      </c>
    </row>
    <row r="2494" spans="1:3" ht="15" thickBot="1">
      <c r="A2494" s="1">
        <v>4300059</v>
      </c>
      <c r="B2494" s="13" t="s">
        <v>10</v>
      </c>
      <c r="C2494" s="27">
        <f>VLOOKUP(A2494,repasses_br_19!A:F,6,FALSE)</f>
        <v>0.46214261574856369</v>
      </c>
    </row>
    <row r="2495" spans="1:3" ht="15" thickBot="1">
      <c r="A2495" s="1">
        <v>4212304</v>
      </c>
      <c r="B2495" s="13" t="s">
        <v>18</v>
      </c>
      <c r="C2495" s="27">
        <f>VLOOKUP(A2495,repasses_br_19!A:F,6,FALSE)</f>
        <v>0.69996139560118531</v>
      </c>
    </row>
    <row r="2496" spans="1:3" ht="15" thickBot="1">
      <c r="A2496" s="1">
        <v>3113206</v>
      </c>
      <c r="B2496" s="13" t="s">
        <v>13</v>
      </c>
      <c r="C2496" s="27">
        <f>VLOOKUP(A2496,repasses_br_19!A:F,6,FALSE)</f>
        <v>0.23041393387263803</v>
      </c>
    </row>
    <row r="2497" spans="1:3" ht="15" thickBot="1">
      <c r="A2497" s="1">
        <v>2103307</v>
      </c>
      <c r="B2497" s="13" t="s">
        <v>23</v>
      </c>
      <c r="C2497" s="27">
        <f>VLOOKUP(A2497,repasses_br_19!A:F,6,FALSE)</f>
        <v>0.35751876446075204</v>
      </c>
    </row>
    <row r="2498" spans="1:3" ht="15" thickBot="1">
      <c r="A2498" s="1">
        <v>5108204</v>
      </c>
      <c r="B2498" s="13" t="s">
        <v>25</v>
      </c>
      <c r="C2498" s="27">
        <f>VLOOKUP(A2498,repasses_br_19!A:F,6,FALSE)</f>
        <v>0.10517700588170015</v>
      </c>
    </row>
    <row r="2499" spans="1:3" ht="15" thickBot="1">
      <c r="A2499" s="1">
        <v>3550605</v>
      </c>
      <c r="B2499" s="13" t="s">
        <v>8</v>
      </c>
      <c r="C2499" s="27">
        <f>VLOOKUP(A2499,repasses_br_19!A:F,6,FALSE)</f>
        <v>0.34546923837439081</v>
      </c>
    </row>
    <row r="2500" spans="1:3" ht="15" thickBot="1">
      <c r="A2500" s="1">
        <v>3106507</v>
      </c>
      <c r="B2500" s="13" t="s">
        <v>13</v>
      </c>
      <c r="C2500" s="27">
        <f>VLOOKUP(A2500,repasses_br_19!A:F,6,FALSE)</f>
        <v>0.38853144835545295</v>
      </c>
    </row>
    <row r="2501" spans="1:3" ht="15" thickBot="1">
      <c r="A2501" s="1">
        <v>3204351</v>
      </c>
      <c r="B2501" s="13" t="s">
        <v>16</v>
      </c>
      <c r="C2501" s="27">
        <f>VLOOKUP(A2501,repasses_br_19!A:F,6,FALSE)</f>
        <v>0.95408899976785311</v>
      </c>
    </row>
    <row r="2502" spans="1:3" ht="15" thickBot="1">
      <c r="A2502" s="1">
        <v>2512101</v>
      </c>
      <c r="B2502" s="13" t="s">
        <v>17</v>
      </c>
      <c r="C2502" s="27">
        <f>VLOOKUP(A2502,repasses_br_19!A:F,6,FALSE)</f>
        <v>0.4124390629196702</v>
      </c>
    </row>
    <row r="2503" spans="1:3" ht="15" thickBot="1">
      <c r="A2503" s="1">
        <v>2404309</v>
      </c>
      <c r="B2503" s="13" t="s">
        <v>30</v>
      </c>
      <c r="C2503" s="27">
        <f>VLOOKUP(A2503,repasses_br_19!A:F,6,FALSE)</f>
        <v>0.26237664806799632</v>
      </c>
    </row>
    <row r="2504" spans="1:3" ht="15" thickBot="1">
      <c r="A2504" s="1">
        <v>3113701</v>
      </c>
      <c r="B2504" s="13" t="s">
        <v>13</v>
      </c>
      <c r="C2504" s="27">
        <f>VLOOKUP(A2504,repasses_br_19!A:F,6,FALSE)</f>
        <v>0.30682216697199688</v>
      </c>
    </row>
    <row r="2505" spans="1:3" ht="15" thickBot="1">
      <c r="A2505" s="1">
        <v>3548609</v>
      </c>
      <c r="B2505" s="13" t="s">
        <v>8</v>
      </c>
      <c r="C2505" s="27">
        <f>VLOOKUP(A2505,repasses_br_19!A:F,6,FALSE)</f>
        <v>0.49171649296032183</v>
      </c>
    </row>
    <row r="2506" spans="1:3" ht="15" thickBot="1">
      <c r="A2506" s="1">
        <v>2209377</v>
      </c>
      <c r="B2506" s="13" t="s">
        <v>28</v>
      </c>
      <c r="C2506" s="27">
        <f>VLOOKUP(A2506,repasses_br_19!A:F,6,FALSE)</f>
        <v>0</v>
      </c>
    </row>
    <row r="2507" spans="1:3" ht="15" thickBot="1">
      <c r="A2507" s="1">
        <v>3520103</v>
      </c>
      <c r="B2507" s="13" t="s">
        <v>8</v>
      </c>
      <c r="C2507" s="27">
        <f>VLOOKUP(A2507,repasses_br_19!A:F,6,FALSE)</f>
        <v>0.45334563102760228</v>
      </c>
    </row>
    <row r="2508" spans="1:3" ht="15" thickBot="1">
      <c r="A2508" s="1">
        <v>3135100</v>
      </c>
      <c r="B2508" s="13" t="s">
        <v>13</v>
      </c>
      <c r="C2508" s="27">
        <f>VLOOKUP(A2508,repasses_br_19!A:F,6,FALSE)</f>
        <v>0.42416412972061746</v>
      </c>
    </row>
    <row r="2509" spans="1:3" ht="15" thickBot="1">
      <c r="A2509" s="1">
        <v>2103109</v>
      </c>
      <c r="B2509" s="13" t="s">
        <v>23</v>
      </c>
      <c r="C2509" s="27">
        <f>VLOOKUP(A2509,repasses_br_19!A:F,6,FALSE)</f>
        <v>0.30269105121052553</v>
      </c>
    </row>
    <row r="2510" spans="1:3" ht="15" thickBot="1">
      <c r="A2510" s="1">
        <v>2606606</v>
      </c>
      <c r="B2510" s="13" t="s">
        <v>20</v>
      </c>
      <c r="C2510" s="27">
        <f>VLOOKUP(A2510,repasses_br_19!A:F,6,FALSE)</f>
        <v>0.74520388674162508</v>
      </c>
    </row>
    <row r="2511" spans="1:3" ht="15" thickBot="1">
      <c r="A2511" s="1">
        <v>2914208</v>
      </c>
      <c r="B2511" s="13" t="s">
        <v>7</v>
      </c>
      <c r="C2511" s="27">
        <f>VLOOKUP(A2511,repasses_br_19!A:F,6,FALSE)</f>
        <v>0.31585737115660345</v>
      </c>
    </row>
    <row r="2512" spans="1:3" ht="15" thickBot="1">
      <c r="A2512" s="1">
        <v>2901304</v>
      </c>
      <c r="B2512" s="13" t="s">
        <v>7</v>
      </c>
      <c r="C2512" s="27">
        <f>VLOOKUP(A2512,repasses_br_19!A:F,6,FALSE)</f>
        <v>0.31239879045943425</v>
      </c>
    </row>
    <row r="2513" spans="1:3" ht="15" thickBot="1">
      <c r="A2513" s="1">
        <v>3516200</v>
      </c>
      <c r="B2513" s="13" t="s">
        <v>8</v>
      </c>
      <c r="C2513" s="27">
        <f>VLOOKUP(A2513,repasses_br_19!A:F,6,FALSE)</f>
        <v>0.30941323732207082</v>
      </c>
    </row>
    <row r="2514" spans="1:3" ht="15" thickBot="1">
      <c r="A2514" s="1">
        <v>1506609</v>
      </c>
      <c r="B2514" s="13" t="s">
        <v>22</v>
      </c>
      <c r="C2514" s="27">
        <f>VLOOKUP(A2514,repasses_br_19!A:F,6,FALSE)</f>
        <v>0.53701548730623117</v>
      </c>
    </row>
    <row r="2515" spans="1:3" ht="15" thickBot="1">
      <c r="A2515" s="1">
        <v>3531506</v>
      </c>
      <c r="B2515" s="13" t="s">
        <v>8</v>
      </c>
      <c r="C2515" s="27">
        <f>VLOOKUP(A2515,repasses_br_19!A:F,6,FALSE)</f>
        <v>0.33382725607233615</v>
      </c>
    </row>
    <row r="2516" spans="1:3" ht="15" thickBot="1">
      <c r="A2516" s="1">
        <v>4120903</v>
      </c>
      <c r="B2516" s="13" t="s">
        <v>9</v>
      </c>
      <c r="C2516" s="27">
        <f>VLOOKUP(A2516,repasses_br_19!A:F,6,FALSE)</f>
        <v>0.32169417168706987</v>
      </c>
    </row>
    <row r="2517" spans="1:3" ht="15" thickBot="1">
      <c r="A2517" s="1">
        <v>3304151</v>
      </c>
      <c r="B2517" s="13" t="s">
        <v>6</v>
      </c>
      <c r="C2517" s="27">
        <f>VLOOKUP(A2517,repasses_br_19!A:F,6,FALSE)</f>
        <v>0.42488412468454995</v>
      </c>
    </row>
    <row r="2518" spans="1:3" ht="15" thickBot="1">
      <c r="A2518" s="1">
        <v>2104206</v>
      </c>
      <c r="B2518" s="13" t="s">
        <v>23</v>
      </c>
      <c r="C2518" s="27">
        <f>VLOOKUP(A2518,repasses_br_19!A:F,6,FALSE)</f>
        <v>0.30346434356746999</v>
      </c>
    </row>
    <row r="2519" spans="1:3" ht="15" thickBot="1">
      <c r="A2519" s="1">
        <v>4306007</v>
      </c>
      <c r="B2519" s="13" t="s">
        <v>10</v>
      </c>
      <c r="C2519" s="27">
        <f>VLOOKUP(A2519,repasses_br_19!A:F,6,FALSE)</f>
        <v>0.89759630924939726</v>
      </c>
    </row>
    <row r="2520" spans="1:3" ht="15" thickBot="1">
      <c r="A2520" s="1">
        <v>2109239</v>
      </c>
      <c r="B2520" s="13" t="s">
        <v>23</v>
      </c>
      <c r="C2520" s="27">
        <f>VLOOKUP(A2520,repasses_br_19!A:F,6,FALSE)</f>
        <v>0.5087561948036039</v>
      </c>
    </row>
    <row r="2521" spans="1:3" ht="15" thickBot="1">
      <c r="A2521" s="1">
        <v>3166956</v>
      </c>
      <c r="B2521" s="13" t="s">
        <v>13</v>
      </c>
      <c r="C2521" s="27">
        <f>VLOOKUP(A2521,repasses_br_19!A:F,6,FALSE)</f>
        <v>0.44603658536585367</v>
      </c>
    </row>
    <row r="2522" spans="1:3" ht="15" thickBot="1">
      <c r="A2522" s="1">
        <v>3144003</v>
      </c>
      <c r="B2522" s="13" t="s">
        <v>13</v>
      </c>
      <c r="C2522" s="27">
        <f>VLOOKUP(A2522,repasses_br_19!A:F,6,FALSE)</f>
        <v>0.32630625612144953</v>
      </c>
    </row>
    <row r="2523" spans="1:3" ht="15" thickBot="1">
      <c r="A2523" s="1">
        <v>2918100</v>
      </c>
      <c r="B2523" s="13" t="s">
        <v>7</v>
      </c>
      <c r="C2523" s="27">
        <f>VLOOKUP(A2523,repasses_br_19!A:F,6,FALSE)</f>
        <v>0.22386991289054986</v>
      </c>
    </row>
    <row r="2524" spans="1:3" ht="15" thickBot="1">
      <c r="A2524" s="1">
        <v>2910750</v>
      </c>
      <c r="B2524" s="13" t="s">
        <v>7</v>
      </c>
      <c r="C2524" s="27">
        <f>VLOOKUP(A2524,repasses_br_19!A:F,6,FALSE)</f>
        <v>0.48350257235089966</v>
      </c>
    </row>
    <row r="2525" spans="1:3" ht="15" thickBot="1">
      <c r="A2525" s="1">
        <v>3133006</v>
      </c>
      <c r="B2525" s="13" t="s">
        <v>13</v>
      </c>
      <c r="C2525" s="27">
        <f>VLOOKUP(A2525,repasses_br_19!A:F,6,FALSE)</f>
        <v>0.39383867669723649</v>
      </c>
    </row>
    <row r="2526" spans="1:3" ht="15" thickBot="1">
      <c r="A2526" s="1">
        <v>2905909</v>
      </c>
      <c r="B2526" s="13" t="s">
        <v>7</v>
      </c>
      <c r="C2526" s="27">
        <f>VLOOKUP(A2526,repasses_br_19!A:F,6,FALSE)</f>
        <v>0.29839490504281013</v>
      </c>
    </row>
    <row r="2527" spans="1:3" ht="15" thickBot="1">
      <c r="A2527" s="1">
        <v>2610806</v>
      </c>
      <c r="B2527" s="13" t="s">
        <v>20</v>
      </c>
      <c r="C2527" s="27">
        <f>VLOOKUP(A2527,repasses_br_19!A:F,6,FALSE)</f>
        <v>0.19201236375802866</v>
      </c>
    </row>
    <row r="2528" spans="1:3" ht="15" thickBot="1">
      <c r="A2528" s="1">
        <v>2902500</v>
      </c>
      <c r="B2528" s="13" t="s">
        <v>7</v>
      </c>
      <c r="C2528" s="27">
        <f>VLOOKUP(A2528,repasses_br_19!A:F,6,FALSE)</f>
        <v>0.25954377780188781</v>
      </c>
    </row>
    <row r="2529" spans="1:3" ht="15" thickBot="1">
      <c r="A2529" s="1">
        <v>3510401</v>
      </c>
      <c r="B2529" s="13" t="s">
        <v>8</v>
      </c>
      <c r="C2529" s="27">
        <f>VLOOKUP(A2529,repasses_br_19!A:F,6,FALSE)</f>
        <v>0.36197108818173251</v>
      </c>
    </row>
    <row r="2530" spans="1:3" ht="15" thickBot="1">
      <c r="A2530" s="1">
        <v>5215603</v>
      </c>
      <c r="B2530" s="13" t="s">
        <v>11</v>
      </c>
      <c r="C2530" s="27">
        <f>VLOOKUP(A2530,repasses_br_19!A:F,6,FALSE)</f>
        <v>3.7245456322856424E-3</v>
      </c>
    </row>
    <row r="2531" spans="1:3" ht="15" thickBot="1">
      <c r="A2531" s="1">
        <v>4202859</v>
      </c>
      <c r="B2531" s="13" t="s">
        <v>18</v>
      </c>
      <c r="C2531" s="27">
        <f>VLOOKUP(A2531,repasses_br_19!A:F,6,FALSE)</f>
        <v>0.24596218177694618</v>
      </c>
    </row>
    <row r="2532" spans="1:3" ht="15" thickBot="1">
      <c r="A2532" s="1">
        <v>2907400</v>
      </c>
      <c r="B2532" s="13" t="s">
        <v>7</v>
      </c>
      <c r="C2532" s="27">
        <f>VLOOKUP(A2532,repasses_br_19!A:F,6,FALSE)</f>
        <v>0.31346377927467967</v>
      </c>
    </row>
    <row r="2533" spans="1:3" ht="15" thickBot="1">
      <c r="A2533" s="1">
        <v>2412559</v>
      </c>
      <c r="B2533" s="13" t="s">
        <v>30</v>
      </c>
      <c r="C2533" s="27">
        <f>VLOOKUP(A2533,repasses_br_19!A:F,6,FALSE)</f>
        <v>0.69381898716991375</v>
      </c>
    </row>
    <row r="2534" spans="1:3" ht="15" thickBot="1">
      <c r="A2534" s="1">
        <v>2100873</v>
      </c>
      <c r="B2534" s="13" t="s">
        <v>23</v>
      </c>
      <c r="C2534" s="27">
        <f>VLOOKUP(A2534,repasses_br_19!A:F,6,FALSE)</f>
        <v>0.23692158229318463</v>
      </c>
    </row>
    <row r="2535" spans="1:3" ht="15" thickBot="1">
      <c r="A2535" s="1">
        <v>3556404</v>
      </c>
      <c r="B2535" s="13" t="s">
        <v>8</v>
      </c>
      <c r="C2535" s="27">
        <f>VLOOKUP(A2535,repasses_br_19!A:F,6,FALSE)</f>
        <v>0.33155854561529535</v>
      </c>
    </row>
    <row r="2536" spans="1:3" ht="15" thickBot="1">
      <c r="A2536" s="1">
        <v>2100402</v>
      </c>
      <c r="B2536" s="13" t="s">
        <v>23</v>
      </c>
      <c r="C2536" s="27">
        <f>VLOOKUP(A2536,repasses_br_19!A:F,6,FALSE)</f>
        <v>0.31054956922630139</v>
      </c>
    </row>
    <row r="2537" spans="1:3" ht="15" thickBot="1">
      <c r="A2537" s="1">
        <v>2611533</v>
      </c>
      <c r="B2537" s="13" t="s">
        <v>20</v>
      </c>
      <c r="C2537" s="27">
        <f>VLOOKUP(A2537,repasses_br_19!A:F,6,FALSE)</f>
        <v>0.38622717743472457</v>
      </c>
    </row>
    <row r="2538" spans="1:3" ht="15" thickBot="1">
      <c r="A2538" s="1">
        <v>2311801</v>
      </c>
      <c r="B2538" s="13" t="s">
        <v>24</v>
      </c>
      <c r="C2538" s="27">
        <f>VLOOKUP(A2538,repasses_br_19!A:F,6,FALSE)</f>
        <v>0.62074897365143344</v>
      </c>
    </row>
    <row r="2539" spans="1:3" ht="15" thickBot="1">
      <c r="A2539" s="1">
        <v>2305308</v>
      </c>
      <c r="B2539" s="13" t="s">
        <v>24</v>
      </c>
      <c r="C2539" s="27">
        <f>VLOOKUP(A2539,repasses_br_19!A:F,6,FALSE)</f>
        <v>0.86906496951227674</v>
      </c>
    </row>
    <row r="2540" spans="1:3" ht="15" thickBot="1">
      <c r="A2540" s="1">
        <v>3106655</v>
      </c>
      <c r="B2540" s="13" t="s">
        <v>13</v>
      </c>
      <c r="C2540" s="27">
        <f>VLOOKUP(A2540,repasses_br_19!A:F,6,FALSE)</f>
        <v>0.34259751579864894</v>
      </c>
    </row>
    <row r="2541" spans="1:3" ht="15" thickBot="1">
      <c r="A2541" s="1">
        <v>3100401</v>
      </c>
      <c r="B2541" s="13" t="s">
        <v>13</v>
      </c>
      <c r="C2541" s="27">
        <f>VLOOKUP(A2541,repasses_br_19!A:F,6,FALSE)</f>
        <v>0.87992369624372313</v>
      </c>
    </row>
    <row r="2542" spans="1:3" ht="15" thickBot="1">
      <c r="A2542" s="1">
        <v>4300703</v>
      </c>
      <c r="B2542" s="13" t="s">
        <v>10</v>
      </c>
      <c r="C2542" s="27">
        <f>VLOOKUP(A2542,repasses_br_19!A:F,6,FALSE)</f>
        <v>0.44792492294143549</v>
      </c>
    </row>
    <row r="2543" spans="1:3" ht="15" thickBot="1">
      <c r="A2543" s="1">
        <v>3130606</v>
      </c>
      <c r="B2543" s="13" t="s">
        <v>13</v>
      </c>
      <c r="C2543" s="27">
        <f>VLOOKUP(A2543,repasses_br_19!A:F,6,FALSE)</f>
        <v>0.64297150591252317</v>
      </c>
    </row>
    <row r="2544" spans="1:3" ht="15" thickBot="1">
      <c r="A2544" s="1">
        <v>3205069</v>
      </c>
      <c r="B2544" s="13" t="s">
        <v>16</v>
      </c>
      <c r="C2544" s="27">
        <f>VLOOKUP(A2544,repasses_br_19!A:F,6,FALSE)</f>
        <v>0.45919981678000898</v>
      </c>
    </row>
    <row r="2545" spans="1:3" ht="15" thickBot="1">
      <c r="A2545" s="1">
        <v>2930006</v>
      </c>
      <c r="B2545" s="13" t="s">
        <v>7</v>
      </c>
      <c r="C2545" s="27">
        <f>VLOOKUP(A2545,repasses_br_19!A:F,6,FALSE)</f>
        <v>0.37936748637818207</v>
      </c>
    </row>
    <row r="2546" spans="1:3" ht="15" thickBot="1">
      <c r="A2546" s="1">
        <v>3516804</v>
      </c>
      <c r="B2546" s="13" t="s">
        <v>8</v>
      </c>
      <c r="C2546" s="27">
        <f>VLOOKUP(A2546,repasses_br_19!A:F,6,FALSE)</f>
        <v>0.34453402569007924</v>
      </c>
    </row>
    <row r="2547" spans="1:3" ht="15" thickBot="1">
      <c r="A2547" s="1">
        <v>3513702</v>
      </c>
      <c r="B2547" s="13" t="s">
        <v>8</v>
      </c>
      <c r="C2547" s="27">
        <f>VLOOKUP(A2547,repasses_br_19!A:F,6,FALSE)</f>
        <v>0.40184611418946575</v>
      </c>
    </row>
    <row r="2548" spans="1:3" ht="15" thickBot="1">
      <c r="A2548" s="1">
        <v>4110508</v>
      </c>
      <c r="B2548" s="13" t="s">
        <v>9</v>
      </c>
      <c r="C2548" s="27">
        <f>VLOOKUP(A2548,repasses_br_19!A:F,6,FALSE)</f>
        <v>0.42055066487513321</v>
      </c>
    </row>
    <row r="2549" spans="1:3" ht="15" thickBot="1">
      <c r="A2549" s="1">
        <v>2110104</v>
      </c>
      <c r="B2549" s="13" t="s">
        <v>23</v>
      </c>
      <c r="C2549" s="27">
        <f>VLOOKUP(A2549,repasses_br_19!A:F,6,FALSE)</f>
        <v>0.20001227836610871</v>
      </c>
    </row>
    <row r="2550" spans="1:3" ht="15" thickBot="1">
      <c r="A2550" s="1">
        <v>4321832</v>
      </c>
      <c r="B2550" s="13" t="s">
        <v>10</v>
      </c>
      <c r="C2550" s="27">
        <f>VLOOKUP(A2550,repasses_br_19!A:F,6,FALSE)</f>
        <v>0.52750428303094099</v>
      </c>
    </row>
    <row r="2551" spans="1:3" ht="15" thickBot="1">
      <c r="A2551" s="1">
        <v>1718303</v>
      </c>
      <c r="B2551" s="13" t="s">
        <v>21</v>
      </c>
      <c r="C2551" s="27">
        <f>VLOOKUP(A2551,repasses_br_19!A:F,6,FALSE)</f>
        <v>1.157407439638751</v>
      </c>
    </row>
    <row r="2552" spans="1:3" ht="15" thickBot="1">
      <c r="A2552" s="1">
        <v>2515609</v>
      </c>
      <c r="B2552" s="13" t="s">
        <v>17</v>
      </c>
      <c r="C2552" s="27">
        <f>VLOOKUP(A2552,repasses_br_19!A:F,6,FALSE)</f>
        <v>0.52855809039158186</v>
      </c>
    </row>
    <row r="2553" spans="1:3" ht="15" thickBot="1">
      <c r="A2553" s="1">
        <v>3541505</v>
      </c>
      <c r="B2553" s="13" t="s">
        <v>8</v>
      </c>
      <c r="C2553" s="27">
        <f>VLOOKUP(A2553,repasses_br_19!A:F,6,FALSE)</f>
        <v>0.83671937691123199</v>
      </c>
    </row>
    <row r="2554" spans="1:3" ht="15" thickBot="1">
      <c r="A2554" s="1">
        <v>3543808</v>
      </c>
      <c r="B2554" s="13" t="s">
        <v>8</v>
      </c>
      <c r="C2554" s="27">
        <f>VLOOKUP(A2554,repasses_br_19!A:F,6,FALSE)</f>
        <v>0.38205582968151547</v>
      </c>
    </row>
    <row r="2555" spans="1:3" ht="15" thickBot="1">
      <c r="A2555" s="1">
        <v>3102209</v>
      </c>
      <c r="B2555" s="13" t="s">
        <v>13</v>
      </c>
      <c r="C2555" s="27">
        <f>VLOOKUP(A2555,repasses_br_19!A:F,6,FALSE)</f>
        <v>0.26823009331542064</v>
      </c>
    </row>
    <row r="2556" spans="1:3" ht="15" thickBot="1">
      <c r="A2556" s="1">
        <v>2914307</v>
      </c>
      <c r="B2556" s="13" t="s">
        <v>7</v>
      </c>
      <c r="C2556" s="27">
        <f>VLOOKUP(A2556,repasses_br_19!A:F,6,FALSE)</f>
        <v>0.63484843103028332</v>
      </c>
    </row>
    <row r="2557" spans="1:3" ht="15" thickBot="1">
      <c r="A2557" s="1">
        <v>4216503</v>
      </c>
      <c r="B2557" s="13" t="s">
        <v>18</v>
      </c>
      <c r="C2557" s="27">
        <f>VLOOKUP(A2557,repasses_br_19!A:F,6,FALSE)</f>
        <v>0.52206409328392978</v>
      </c>
    </row>
    <row r="2558" spans="1:3" ht="15" thickBot="1">
      <c r="A2558" s="1">
        <v>2807600</v>
      </c>
      <c r="B2558" s="13" t="s">
        <v>12</v>
      </c>
      <c r="C2558" s="27">
        <f>VLOOKUP(A2558,repasses_br_19!A:F,6,FALSE)</f>
        <v>0.38750380666278955</v>
      </c>
    </row>
    <row r="2559" spans="1:3" ht="15" thickBot="1">
      <c r="A2559" s="1">
        <v>3130101</v>
      </c>
      <c r="B2559" s="13" t="s">
        <v>13</v>
      </c>
      <c r="C2559" s="27">
        <f>VLOOKUP(A2559,repasses_br_19!A:F,6,FALSE)</f>
        <v>0.36756297346284333</v>
      </c>
    </row>
    <row r="2560" spans="1:3" ht="15" thickBot="1">
      <c r="A2560" s="1">
        <v>3131901</v>
      </c>
      <c r="B2560" s="13" t="s">
        <v>13</v>
      </c>
      <c r="C2560" s="27">
        <f>VLOOKUP(A2560,repasses_br_19!A:F,6,FALSE)</f>
        <v>0.3737692252228268</v>
      </c>
    </row>
    <row r="2561" spans="1:3" ht="15" thickBot="1">
      <c r="A2561" s="1">
        <v>3168804</v>
      </c>
      <c r="B2561" s="13" t="s">
        <v>13</v>
      </c>
      <c r="C2561" s="27">
        <f>VLOOKUP(A2561,repasses_br_19!A:F,6,FALSE)</f>
        <v>0.75092367379255742</v>
      </c>
    </row>
    <row r="2562" spans="1:3" ht="15" thickBot="1">
      <c r="A2562" s="1">
        <v>3303906</v>
      </c>
      <c r="B2562" s="13" t="s">
        <v>6</v>
      </c>
      <c r="C2562" s="27">
        <f>VLOOKUP(A2562,repasses_br_19!A:F,6,FALSE)</f>
        <v>0.38613388584361058</v>
      </c>
    </row>
    <row r="2563" spans="1:3" ht="15" thickBot="1">
      <c r="A2563" s="1">
        <v>3168606</v>
      </c>
      <c r="B2563" s="13" t="s">
        <v>13</v>
      </c>
      <c r="C2563" s="27">
        <f>VLOOKUP(A2563,repasses_br_19!A:F,6,FALSE)</f>
        <v>0.31805415277918053</v>
      </c>
    </row>
    <row r="2564" spans="1:3" ht="15" thickBot="1">
      <c r="A2564" s="1">
        <v>2209401</v>
      </c>
      <c r="B2564" s="13" t="s">
        <v>28</v>
      </c>
      <c r="C2564" s="27">
        <f>VLOOKUP(A2564,repasses_br_19!A:F,6,FALSE)</f>
        <v>0.79045708666435999</v>
      </c>
    </row>
    <row r="2565" spans="1:3" ht="15" thickBot="1">
      <c r="A2565" s="1">
        <v>2108256</v>
      </c>
      <c r="B2565" s="13" t="s">
        <v>23</v>
      </c>
      <c r="C2565" s="27">
        <f>VLOOKUP(A2565,repasses_br_19!A:F,6,FALSE)</f>
        <v>0.43538652287244201</v>
      </c>
    </row>
    <row r="2566" spans="1:3" ht="15" thickBot="1">
      <c r="A2566" s="1">
        <v>2102358</v>
      </c>
      <c r="B2566" s="13" t="s">
        <v>23</v>
      </c>
      <c r="C2566" s="27">
        <f>VLOOKUP(A2566,repasses_br_19!A:F,6,FALSE)</f>
        <v>0</v>
      </c>
    </row>
    <row r="2567" spans="1:3" ht="15" thickBot="1">
      <c r="A2567" s="1">
        <v>4104402</v>
      </c>
      <c r="B2567" s="13" t="s">
        <v>9</v>
      </c>
      <c r="C2567" s="27">
        <f>VLOOKUP(A2567,repasses_br_19!A:F,6,FALSE)</f>
        <v>0.32389325971276534</v>
      </c>
    </row>
    <row r="2568" spans="1:3" ht="15" thickBot="1">
      <c r="A2568" s="1">
        <v>3500501</v>
      </c>
      <c r="B2568" s="13" t="s">
        <v>8</v>
      </c>
      <c r="C2568" s="27">
        <f>VLOOKUP(A2568,repasses_br_19!A:F,6,FALSE)</f>
        <v>0.39102536488049239</v>
      </c>
    </row>
    <row r="2569" spans="1:3" ht="15" thickBot="1">
      <c r="A2569" s="1">
        <v>5203559</v>
      </c>
      <c r="B2569" s="13" t="s">
        <v>11</v>
      </c>
      <c r="C2569" s="27">
        <f>VLOOKUP(A2569,repasses_br_19!A:F,6,FALSE)</f>
        <v>0.32329924996173276</v>
      </c>
    </row>
    <row r="2570" spans="1:3" ht="15" thickBot="1">
      <c r="A2570" s="1">
        <v>3140001</v>
      </c>
      <c r="B2570" s="13" t="s">
        <v>13</v>
      </c>
      <c r="C2570" s="27">
        <f>VLOOKUP(A2570,repasses_br_19!A:F,6,FALSE)</f>
        <v>0.43533190803566824</v>
      </c>
    </row>
    <row r="2571" spans="1:3" ht="15" thickBot="1">
      <c r="A2571" s="1">
        <v>2102150</v>
      </c>
      <c r="B2571" s="13" t="s">
        <v>23</v>
      </c>
      <c r="C2571" s="27">
        <f>VLOOKUP(A2571,repasses_br_19!A:F,6,FALSE)</f>
        <v>0.34530152475586773</v>
      </c>
    </row>
    <row r="2572" spans="1:3" ht="15" thickBot="1">
      <c r="A2572" s="1">
        <v>2704500</v>
      </c>
      <c r="B2572" s="13" t="s">
        <v>15</v>
      </c>
      <c r="C2572" s="27">
        <f>VLOOKUP(A2572,repasses_br_19!A:F,6,FALSE)</f>
        <v>0.33364045025615829</v>
      </c>
    </row>
    <row r="2573" spans="1:3" ht="15" thickBot="1">
      <c r="A2573" s="1">
        <v>4211256</v>
      </c>
      <c r="B2573" s="13" t="s">
        <v>18</v>
      </c>
      <c r="C2573" s="27">
        <f>VLOOKUP(A2573,repasses_br_19!A:F,6,FALSE)</f>
        <v>0.82569681425485963</v>
      </c>
    </row>
    <row r="2574" spans="1:3" ht="15" thickBot="1">
      <c r="A2574" s="1">
        <v>2210375</v>
      </c>
      <c r="B2574" s="13" t="s">
        <v>28</v>
      </c>
      <c r="C2574" s="27">
        <f>VLOOKUP(A2574,repasses_br_19!A:F,6,FALSE)</f>
        <v>0.30186212273081636</v>
      </c>
    </row>
    <row r="2575" spans="1:3" ht="15" thickBot="1">
      <c r="A2575" s="1">
        <v>4217204</v>
      </c>
      <c r="B2575" s="13" t="s">
        <v>18</v>
      </c>
      <c r="C2575" s="27">
        <f>VLOOKUP(A2575,repasses_br_19!A:F,6,FALSE)</f>
        <v>0.70603739375064523</v>
      </c>
    </row>
    <row r="2576" spans="1:3" ht="15" thickBot="1">
      <c r="A2576" s="1">
        <v>2308104</v>
      </c>
      <c r="B2576" s="13" t="s">
        <v>24</v>
      </c>
      <c r="C2576" s="27">
        <f>VLOOKUP(A2576,repasses_br_19!A:F,6,FALSE)</f>
        <v>0.51887743054822544</v>
      </c>
    </row>
    <row r="2577" spans="1:3" ht="15" thickBot="1">
      <c r="A2577" s="1">
        <v>4307500</v>
      </c>
      <c r="B2577" s="13" t="s">
        <v>10</v>
      </c>
      <c r="C2577" s="27">
        <f>VLOOKUP(A2577,repasses_br_19!A:F,6,FALSE)</f>
        <v>0.55631407521363407</v>
      </c>
    </row>
    <row r="2578" spans="1:3" ht="15" thickBot="1">
      <c r="A2578" s="1">
        <v>3166204</v>
      </c>
      <c r="B2578" s="13" t="s">
        <v>13</v>
      </c>
      <c r="C2578" s="27">
        <f>VLOOKUP(A2578,repasses_br_19!A:F,6,FALSE)</f>
        <v>0.56532401656314701</v>
      </c>
    </row>
    <row r="2579" spans="1:3" ht="15" thickBot="1">
      <c r="A2579" s="1">
        <v>4117800</v>
      </c>
      <c r="B2579" s="13" t="s">
        <v>9</v>
      </c>
      <c r="C2579" s="27">
        <f>VLOOKUP(A2579,repasses_br_19!A:F,6,FALSE)</f>
        <v>0.40842549793554755</v>
      </c>
    </row>
    <row r="2580" spans="1:3" ht="15" thickBot="1">
      <c r="A2580" s="1">
        <v>4322343</v>
      </c>
      <c r="B2580" s="13" t="s">
        <v>10</v>
      </c>
      <c r="C2580" s="27">
        <f>VLOOKUP(A2580,repasses_br_19!A:F,6,FALSE)</f>
        <v>0.47720489977728286</v>
      </c>
    </row>
    <row r="2581" spans="1:3" ht="15" thickBot="1">
      <c r="A2581" s="1">
        <v>2308401</v>
      </c>
      <c r="B2581" s="13" t="s">
        <v>24</v>
      </c>
      <c r="C2581" s="27">
        <f>VLOOKUP(A2581,repasses_br_19!A:F,6,FALSE)</f>
        <v>0.2924180642563512</v>
      </c>
    </row>
    <row r="2582" spans="1:3" ht="15" thickBot="1">
      <c r="A2582" s="1">
        <v>3163904</v>
      </c>
      <c r="B2582" s="13" t="s">
        <v>13</v>
      </c>
      <c r="C2582" s="27">
        <f>VLOOKUP(A2582,repasses_br_19!A:F,6,FALSE)</f>
        <v>0.46908389252080751</v>
      </c>
    </row>
    <row r="2583" spans="1:3" ht="15" thickBot="1">
      <c r="A2583" s="1">
        <v>2301604</v>
      </c>
      <c r="B2583" s="13" t="s">
        <v>24</v>
      </c>
      <c r="C2583" s="27">
        <f>VLOOKUP(A2583,repasses_br_19!A:F,6,FALSE)</f>
        <v>0.46160709249710613</v>
      </c>
    </row>
    <row r="2584" spans="1:3" ht="15" thickBot="1">
      <c r="A2584" s="1">
        <v>4200200</v>
      </c>
      <c r="B2584" s="13" t="s">
        <v>18</v>
      </c>
      <c r="C2584" s="27">
        <f>VLOOKUP(A2584,repasses_br_19!A:F,6,FALSE)</f>
        <v>0.41190263550728368</v>
      </c>
    </row>
    <row r="2585" spans="1:3" ht="15" thickBot="1">
      <c r="A2585" s="1">
        <v>3112000</v>
      </c>
      <c r="B2585" s="13" t="s">
        <v>13</v>
      </c>
      <c r="C2585" s="27">
        <f>VLOOKUP(A2585,repasses_br_19!A:F,6,FALSE)</f>
        <v>0.40970435071267042</v>
      </c>
    </row>
    <row r="2586" spans="1:3" ht="15" thickBot="1">
      <c r="A2586" s="1">
        <v>2900355</v>
      </c>
      <c r="B2586" s="13" t="s">
        <v>7</v>
      </c>
      <c r="C2586" s="27">
        <f>VLOOKUP(A2586,repasses_br_19!A:F,6,FALSE)</f>
        <v>0.36904793483695353</v>
      </c>
    </row>
    <row r="2587" spans="1:3" ht="15" thickBot="1">
      <c r="A2587" s="1">
        <v>2907608</v>
      </c>
      <c r="B2587" s="13" t="s">
        <v>7</v>
      </c>
      <c r="C2587" s="27">
        <f>VLOOKUP(A2587,repasses_br_19!A:F,6,FALSE)</f>
        <v>0.7261403521421258</v>
      </c>
    </row>
    <row r="2588" spans="1:3" ht="15" thickBot="1">
      <c r="A2588" s="1">
        <v>2108504</v>
      </c>
      <c r="B2588" s="13" t="s">
        <v>23</v>
      </c>
      <c r="C2588" s="27">
        <f>VLOOKUP(A2588,repasses_br_19!A:F,6,FALSE)</f>
        <v>0.28962171976614481</v>
      </c>
    </row>
    <row r="2589" spans="1:3" ht="15" thickBot="1">
      <c r="A2589" s="1">
        <v>3304508</v>
      </c>
      <c r="B2589" s="13" t="s">
        <v>6</v>
      </c>
      <c r="C2589" s="27">
        <f>VLOOKUP(A2589,repasses_br_19!A:F,6,FALSE)</f>
        <v>0.55074487481909451</v>
      </c>
    </row>
    <row r="2590" spans="1:3" ht="15" thickBot="1">
      <c r="A2590" s="1">
        <v>4308656</v>
      </c>
      <c r="B2590" s="13" t="s">
        <v>10</v>
      </c>
      <c r="C2590" s="27">
        <f>VLOOKUP(A2590,repasses_br_19!A:F,6,FALSE)</f>
        <v>0.62165714285714291</v>
      </c>
    </row>
    <row r="2591" spans="1:3" ht="15" thickBot="1">
      <c r="A2591" s="1">
        <v>2805703</v>
      </c>
      <c r="B2591" s="13" t="s">
        <v>12</v>
      </c>
      <c r="C2591" s="27">
        <f>VLOOKUP(A2591,repasses_br_19!A:F,6,FALSE)</f>
        <v>0.88353833774949286</v>
      </c>
    </row>
    <row r="2592" spans="1:3" ht="15" thickBot="1">
      <c r="A2592" s="1">
        <v>3136652</v>
      </c>
      <c r="B2592" s="13" t="s">
        <v>13</v>
      </c>
      <c r="C2592" s="27">
        <f>VLOOKUP(A2592,repasses_br_19!A:F,6,FALSE)</f>
        <v>0.42848358713610579</v>
      </c>
    </row>
    <row r="2593" spans="1:3" ht="15" thickBot="1">
      <c r="A2593" s="1">
        <v>3112604</v>
      </c>
      <c r="B2593" s="13" t="s">
        <v>13</v>
      </c>
      <c r="C2593" s="27">
        <f>VLOOKUP(A2593,repasses_br_19!A:F,6,FALSE)</f>
        <v>0.28833001166952937</v>
      </c>
    </row>
    <row r="2594" spans="1:3" ht="15" thickBot="1">
      <c r="A2594" s="1">
        <v>4309001</v>
      </c>
      <c r="B2594" s="13" t="s">
        <v>10</v>
      </c>
      <c r="C2594" s="27">
        <f>VLOOKUP(A2594,repasses_br_19!A:F,6,FALSE)</f>
        <v>0.20299148840913056</v>
      </c>
    </row>
    <row r="2595" spans="1:3" ht="15" thickBot="1">
      <c r="A2595" s="1">
        <v>4120002</v>
      </c>
      <c r="B2595" s="13" t="s">
        <v>9</v>
      </c>
      <c r="C2595" s="27">
        <f>VLOOKUP(A2595,repasses_br_19!A:F,6,FALSE)</f>
        <v>0.25041125880410475</v>
      </c>
    </row>
    <row r="2596" spans="1:3" ht="15" thickBot="1">
      <c r="A2596" s="1">
        <v>4306551</v>
      </c>
      <c r="B2596" s="13" t="s">
        <v>10</v>
      </c>
      <c r="C2596" s="27">
        <f>VLOOKUP(A2596,repasses_br_19!A:F,6,FALSE)</f>
        <v>0.93656930126002291</v>
      </c>
    </row>
    <row r="2597" spans="1:3" ht="15" thickBot="1">
      <c r="A2597" s="1">
        <v>1300631</v>
      </c>
      <c r="B2597" s="13" t="s">
        <v>29</v>
      </c>
      <c r="C2597" s="27">
        <f>VLOOKUP(A2597,repasses_br_19!A:F,6,FALSE)</f>
        <v>0.7664650674997211</v>
      </c>
    </row>
    <row r="2598" spans="1:3" ht="15" thickBot="1">
      <c r="A2598" s="1">
        <v>4103040</v>
      </c>
      <c r="B2598" s="13" t="s">
        <v>9</v>
      </c>
      <c r="C2598" s="27">
        <f>VLOOKUP(A2598,repasses_br_19!A:F,6,FALSE)</f>
        <v>0.95821623142440593</v>
      </c>
    </row>
    <row r="2599" spans="1:3" ht="15" thickBot="1">
      <c r="A2599" s="1">
        <v>2309904</v>
      </c>
      <c r="B2599" s="13" t="s">
        <v>24</v>
      </c>
      <c r="C2599" s="27">
        <f>VLOOKUP(A2599,repasses_br_19!A:F,6,FALSE)</f>
        <v>0.33781477632806806</v>
      </c>
    </row>
    <row r="2600" spans="1:3" ht="15" thickBot="1">
      <c r="A2600" s="1">
        <v>1507102</v>
      </c>
      <c r="B2600" s="13" t="s">
        <v>22</v>
      </c>
      <c r="C2600" s="27">
        <f>VLOOKUP(A2600,repasses_br_19!A:F,6,FALSE)</f>
        <v>0.21743732382534675</v>
      </c>
    </row>
    <row r="2601" spans="1:3" ht="15" thickBot="1">
      <c r="A2601" s="1">
        <v>4111308</v>
      </c>
      <c r="B2601" s="13" t="s">
        <v>9</v>
      </c>
      <c r="C2601" s="27">
        <f>VLOOKUP(A2601,repasses_br_19!A:F,6,FALSE)</f>
        <v>0.30625790442647882</v>
      </c>
    </row>
    <row r="2602" spans="1:3" ht="15" thickBot="1">
      <c r="A2602" s="1">
        <v>5203939</v>
      </c>
      <c r="B2602" s="13" t="s">
        <v>11</v>
      </c>
      <c r="C2602" s="27">
        <f>VLOOKUP(A2602,repasses_br_19!A:F,6,FALSE)</f>
        <v>1.3071332377330258</v>
      </c>
    </row>
    <row r="2603" spans="1:3" ht="15" thickBot="1">
      <c r="A2603" s="1">
        <v>2104057</v>
      </c>
      <c r="B2603" s="13" t="s">
        <v>23</v>
      </c>
      <c r="C2603" s="27">
        <f>VLOOKUP(A2603,repasses_br_19!A:F,6,FALSE)</f>
        <v>0.34596679313798129</v>
      </c>
    </row>
    <row r="2604" spans="1:3" ht="15" thickBot="1">
      <c r="A2604" s="1">
        <v>2204907</v>
      </c>
      <c r="B2604" s="13" t="s">
        <v>28</v>
      </c>
      <c r="C2604" s="27">
        <f>VLOOKUP(A2604,repasses_br_19!A:F,6,FALSE)</f>
        <v>0.36733858649822598</v>
      </c>
    </row>
    <row r="2605" spans="1:3" ht="15" thickBot="1">
      <c r="A2605" s="1">
        <v>3303955</v>
      </c>
      <c r="B2605" s="13" t="s">
        <v>6</v>
      </c>
      <c r="C2605" s="27">
        <f>VLOOKUP(A2605,repasses_br_19!A:F,6,FALSE)</f>
        <v>0.45492925436431969</v>
      </c>
    </row>
    <row r="2606" spans="1:3" ht="15" thickBot="1">
      <c r="A2606" s="1">
        <v>2105500</v>
      </c>
      <c r="B2606" s="13" t="s">
        <v>23</v>
      </c>
      <c r="C2606" s="27">
        <f>VLOOKUP(A2606,repasses_br_19!A:F,6,FALSE)</f>
        <v>0.33513767790292232</v>
      </c>
    </row>
    <row r="2607" spans="1:3" ht="15" thickBot="1">
      <c r="A2607" s="1">
        <v>4117701</v>
      </c>
      <c r="B2607" s="13" t="s">
        <v>9</v>
      </c>
      <c r="C2607" s="27">
        <f>VLOOKUP(A2607,repasses_br_19!A:F,6,FALSE)</f>
        <v>0.66142340404153843</v>
      </c>
    </row>
    <row r="2608" spans="1:3" ht="15" thickBot="1">
      <c r="A2608" s="1">
        <v>1505437</v>
      </c>
      <c r="B2608" s="13" t="s">
        <v>22</v>
      </c>
      <c r="C2608" s="27">
        <f>VLOOKUP(A2608,repasses_br_19!A:F,6,FALSE)</f>
        <v>0.31070988714234427</v>
      </c>
    </row>
    <row r="2609" spans="1:3" ht="15" thickBot="1">
      <c r="A2609" s="1">
        <v>3100500</v>
      </c>
      <c r="B2609" s="13" t="s">
        <v>13</v>
      </c>
      <c r="C2609" s="27">
        <f>VLOOKUP(A2609,repasses_br_19!A:F,6,FALSE)</f>
        <v>0.21616182654143906</v>
      </c>
    </row>
    <row r="2610" spans="1:3" ht="15" thickBot="1">
      <c r="A2610" s="1">
        <v>3122454</v>
      </c>
      <c r="B2610" s="13" t="s">
        <v>13</v>
      </c>
      <c r="C2610" s="27">
        <f>VLOOKUP(A2610,repasses_br_19!A:F,6,FALSE)</f>
        <v>0.3603887761132667</v>
      </c>
    </row>
    <row r="2611" spans="1:3" ht="15" thickBot="1">
      <c r="A2611" s="1">
        <v>3524709</v>
      </c>
      <c r="B2611" s="13" t="s">
        <v>8</v>
      </c>
      <c r="C2611" s="27">
        <f>VLOOKUP(A2611,repasses_br_19!A:F,6,FALSE)</f>
        <v>0.30293266323642337</v>
      </c>
    </row>
    <row r="2612" spans="1:3" ht="15" thickBot="1">
      <c r="A2612" s="1">
        <v>2608206</v>
      </c>
      <c r="B2612" s="13" t="s">
        <v>20</v>
      </c>
      <c r="C2612" s="27">
        <f>VLOOKUP(A2612,repasses_br_19!A:F,6,FALSE)</f>
        <v>0.30147541887954421</v>
      </c>
    </row>
    <row r="2613" spans="1:3" ht="15" thickBot="1">
      <c r="A2613" s="1">
        <v>2802106</v>
      </c>
      <c r="B2613" s="13" t="s">
        <v>12</v>
      </c>
      <c r="C2613" s="27">
        <f>VLOOKUP(A2613,repasses_br_19!A:F,6,FALSE)</f>
        <v>0.71290194572297982</v>
      </c>
    </row>
    <row r="2614" spans="1:3" ht="15" thickBot="1">
      <c r="A2614" s="1">
        <v>4117255</v>
      </c>
      <c r="B2614" s="13" t="s">
        <v>9</v>
      </c>
      <c r="C2614" s="27">
        <f>VLOOKUP(A2614,repasses_br_19!A:F,6,FALSE)</f>
        <v>0.9265510069002304</v>
      </c>
    </row>
    <row r="2615" spans="1:3" ht="15" thickBot="1">
      <c r="A2615" s="1">
        <v>2111631</v>
      </c>
      <c r="B2615" s="13" t="s">
        <v>23</v>
      </c>
      <c r="C2615" s="27">
        <f>VLOOKUP(A2615,repasses_br_19!A:F,6,FALSE)</f>
        <v>0.3064456434852118</v>
      </c>
    </row>
    <row r="2616" spans="1:3" ht="15" thickBot="1">
      <c r="A2616" s="1">
        <v>4318002</v>
      </c>
      <c r="B2616" s="13" t="s">
        <v>10</v>
      </c>
      <c r="C2616" s="27">
        <f>VLOOKUP(A2616,repasses_br_19!A:F,6,FALSE)</f>
        <v>2.8148484788280949E-2</v>
      </c>
    </row>
    <row r="2617" spans="1:3" ht="15" thickBot="1">
      <c r="A2617" s="1">
        <v>2603702</v>
      </c>
      <c r="B2617" s="13" t="s">
        <v>20</v>
      </c>
      <c r="C2617" s="27">
        <f>VLOOKUP(A2617,repasses_br_19!A:F,6,FALSE)</f>
        <v>0.29860676072040393</v>
      </c>
    </row>
    <row r="2618" spans="1:3" ht="15" thickBot="1">
      <c r="A2618" s="1">
        <v>4210704</v>
      </c>
      <c r="B2618" s="13" t="s">
        <v>18</v>
      </c>
      <c r="C2618" s="27">
        <f>VLOOKUP(A2618,repasses_br_19!A:F,6,FALSE)</f>
        <v>0.39497826725403817</v>
      </c>
    </row>
    <row r="2619" spans="1:3" ht="15" thickBot="1">
      <c r="A2619" s="1">
        <v>2615805</v>
      </c>
      <c r="B2619" s="13" t="s">
        <v>20</v>
      </c>
      <c r="C2619" s="27">
        <f>VLOOKUP(A2619,repasses_br_19!A:F,6,FALSE)</f>
        <v>0.3211176803741036</v>
      </c>
    </row>
    <row r="2620" spans="1:3" ht="15" thickBot="1">
      <c r="A2620" s="1">
        <v>3136009</v>
      </c>
      <c r="B2620" s="13" t="s">
        <v>13</v>
      </c>
      <c r="C2620" s="27">
        <f>VLOOKUP(A2620,repasses_br_19!A:F,6,FALSE)</f>
        <v>0.31743787643287352</v>
      </c>
    </row>
    <row r="2621" spans="1:3" ht="15" thickBot="1">
      <c r="A2621" s="1">
        <v>1200393</v>
      </c>
      <c r="B2621" s="13" t="s">
        <v>27</v>
      </c>
      <c r="C2621" s="27">
        <f>VLOOKUP(A2621,repasses_br_19!A:F,6,FALSE)</f>
        <v>0.47367755650696086</v>
      </c>
    </row>
    <row r="2622" spans="1:3" ht="15" thickBot="1">
      <c r="A2622" s="1">
        <v>2210201</v>
      </c>
      <c r="B2622" s="13" t="s">
        <v>28</v>
      </c>
      <c r="C2622" s="27">
        <f>VLOOKUP(A2622,repasses_br_19!A:F,6,FALSE)</f>
        <v>0.2960432880014674</v>
      </c>
    </row>
    <row r="2623" spans="1:3" ht="15" thickBot="1">
      <c r="A2623" s="1">
        <v>3113602</v>
      </c>
      <c r="B2623" s="13" t="s">
        <v>13</v>
      </c>
      <c r="C2623" s="27">
        <f>VLOOKUP(A2623,repasses_br_19!A:F,6,FALSE)</f>
        <v>0.30650710590473923</v>
      </c>
    </row>
    <row r="2624" spans="1:3" ht="15" thickBot="1">
      <c r="A2624" s="1">
        <v>3500303</v>
      </c>
      <c r="B2624" s="13" t="s">
        <v>8</v>
      </c>
      <c r="C2624" s="27">
        <f>VLOOKUP(A2624,repasses_br_19!A:F,6,FALSE)</f>
        <v>0.35008031675229573</v>
      </c>
    </row>
    <row r="2625" spans="1:3" ht="15" thickBot="1">
      <c r="A2625" s="1">
        <v>3140605</v>
      </c>
      <c r="B2625" s="13" t="s">
        <v>13</v>
      </c>
      <c r="C2625" s="27">
        <f>VLOOKUP(A2625,repasses_br_19!A:F,6,FALSE)</f>
        <v>0.43635906650988521</v>
      </c>
    </row>
    <row r="2626" spans="1:3" ht="15" thickBot="1">
      <c r="A2626" s="1">
        <v>3110806</v>
      </c>
      <c r="B2626" s="13" t="s">
        <v>13</v>
      </c>
      <c r="C2626" s="27">
        <f>VLOOKUP(A2626,repasses_br_19!A:F,6,FALSE)</f>
        <v>0.30030956630466565</v>
      </c>
    </row>
    <row r="2627" spans="1:3" ht="15" thickBot="1">
      <c r="A2627" s="1">
        <v>2517001</v>
      </c>
      <c r="B2627" s="13" t="s">
        <v>17</v>
      </c>
      <c r="C2627" s="27">
        <f>VLOOKUP(A2627,repasses_br_19!A:F,6,FALSE)</f>
        <v>0.30273649438145256</v>
      </c>
    </row>
    <row r="2628" spans="1:3" ht="15" thickBot="1">
      <c r="A2628" s="1">
        <v>4301958</v>
      </c>
      <c r="B2628" s="13" t="s">
        <v>10</v>
      </c>
      <c r="C2628" s="27">
        <f>VLOOKUP(A2628,repasses_br_19!A:F,6,FALSE)</f>
        <v>0.380966843399416</v>
      </c>
    </row>
    <row r="2629" spans="1:3" ht="15" thickBot="1">
      <c r="A2629" s="1">
        <v>2312007</v>
      </c>
      <c r="B2629" s="13" t="s">
        <v>24</v>
      </c>
      <c r="C2629" s="27">
        <f>VLOOKUP(A2629,repasses_br_19!A:F,6,FALSE)</f>
        <v>0.2990393176824297</v>
      </c>
    </row>
    <row r="2630" spans="1:3" ht="15" thickBot="1">
      <c r="A2630" s="1">
        <v>1501501</v>
      </c>
      <c r="B2630" s="13" t="s">
        <v>22</v>
      </c>
      <c r="C2630" s="27">
        <f>VLOOKUP(A2630,repasses_br_19!A:F,6,FALSE)</f>
        <v>0.401715874562454</v>
      </c>
    </row>
    <row r="2631" spans="1:3" ht="15" thickBot="1">
      <c r="A2631" s="1">
        <v>2916203</v>
      </c>
      <c r="B2631" s="13" t="s">
        <v>7</v>
      </c>
      <c r="C2631" s="27">
        <f>VLOOKUP(A2631,repasses_br_19!A:F,6,FALSE)</f>
        <v>0.29790930386435405</v>
      </c>
    </row>
    <row r="2632" spans="1:3" ht="15" thickBot="1">
      <c r="A2632" s="1">
        <v>3163102</v>
      </c>
      <c r="B2632" s="13" t="s">
        <v>13</v>
      </c>
      <c r="C2632" s="27">
        <f>VLOOKUP(A2632,repasses_br_19!A:F,6,FALSE)</f>
        <v>0.56476071525274352</v>
      </c>
    </row>
    <row r="2633" spans="1:3" ht="15" thickBot="1">
      <c r="A2633" s="1">
        <v>3120839</v>
      </c>
      <c r="B2633" s="13" t="s">
        <v>13</v>
      </c>
      <c r="C2633" s="27">
        <f>VLOOKUP(A2633,repasses_br_19!A:F,6,FALSE)</f>
        <v>0.30002515164965232</v>
      </c>
    </row>
    <row r="2634" spans="1:3" ht="15" thickBot="1">
      <c r="A2634" s="1">
        <v>4207908</v>
      </c>
      <c r="B2634" s="13" t="s">
        <v>18</v>
      </c>
      <c r="C2634" s="27">
        <f>VLOOKUP(A2634,repasses_br_19!A:F,6,FALSE)</f>
        <v>0.36310467361915799</v>
      </c>
    </row>
    <row r="2635" spans="1:3" ht="15" thickBot="1">
      <c r="A2635" s="1">
        <v>5211503</v>
      </c>
      <c r="B2635" s="13" t="s">
        <v>11</v>
      </c>
      <c r="C2635" s="27">
        <f>VLOOKUP(A2635,repasses_br_19!A:F,6,FALSE)</f>
        <v>0.30160943315153782</v>
      </c>
    </row>
    <row r="2636" spans="1:3" ht="15" thickBot="1">
      <c r="A2636" s="1">
        <v>3132305</v>
      </c>
      <c r="B2636" s="13" t="s">
        <v>13</v>
      </c>
      <c r="C2636" s="27">
        <f>VLOOKUP(A2636,repasses_br_19!A:F,6,FALSE)</f>
        <v>0.88354537238821473</v>
      </c>
    </row>
    <row r="2637" spans="1:3" ht="15" thickBot="1">
      <c r="A2637" s="1">
        <v>2107357</v>
      </c>
      <c r="B2637" s="13" t="s">
        <v>23</v>
      </c>
      <c r="C2637" s="27">
        <f>VLOOKUP(A2637,repasses_br_19!A:F,6,FALSE)</f>
        <v>0.39227369419610769</v>
      </c>
    </row>
    <row r="2638" spans="1:3" ht="15" thickBot="1">
      <c r="A2638" s="1">
        <v>4102208</v>
      </c>
      <c r="B2638" s="13" t="s">
        <v>9</v>
      </c>
      <c r="C2638" s="27">
        <f>VLOOKUP(A2638,repasses_br_19!A:F,6,FALSE)</f>
        <v>0.47709114774522238</v>
      </c>
    </row>
    <row r="2639" spans="1:3" ht="15" thickBot="1">
      <c r="A2639" s="1">
        <v>2708600</v>
      </c>
      <c r="B2639" s="13" t="s">
        <v>15</v>
      </c>
    </row>
    <row r="2640" spans="1:3" ht="15" thickBot="1">
      <c r="A2640" s="1">
        <v>3200136</v>
      </c>
      <c r="B2640" s="13" t="s">
        <v>16</v>
      </c>
      <c r="C2640" s="27">
        <f>VLOOKUP(A2640,repasses_br_19!A:F,6,FALSE)</f>
        <v>0.50588380428159041</v>
      </c>
    </row>
    <row r="2641" spans="1:3" ht="15" thickBot="1">
      <c r="A2641" s="1">
        <v>2900801</v>
      </c>
      <c r="B2641" s="13" t="s">
        <v>7</v>
      </c>
      <c r="C2641" s="27">
        <f>VLOOKUP(A2641,repasses_br_19!A:F,6,FALSE)</f>
        <v>0.42562627470862097</v>
      </c>
    </row>
    <row r="2642" spans="1:3" ht="15" thickBot="1">
      <c r="A2642" s="1">
        <v>3100609</v>
      </c>
      <c r="B2642" s="13" t="s">
        <v>13</v>
      </c>
      <c r="C2642" s="27">
        <f>VLOOKUP(A2642,repasses_br_19!A:F,6,FALSE)</f>
        <v>0.42170533860010156</v>
      </c>
    </row>
    <row r="2643" spans="1:3" ht="15" thickBot="1">
      <c r="A2643" s="1">
        <v>2612307</v>
      </c>
      <c r="B2643" s="13" t="s">
        <v>20</v>
      </c>
      <c r="C2643" s="27">
        <f>VLOOKUP(A2643,repasses_br_19!A:F,6,FALSE)</f>
        <v>0.37739320433755263</v>
      </c>
    </row>
    <row r="2644" spans="1:3" ht="15" thickBot="1">
      <c r="A2644" s="1">
        <v>4126306</v>
      </c>
      <c r="B2644" s="13" t="s">
        <v>9</v>
      </c>
      <c r="C2644" s="27">
        <f>VLOOKUP(A2644,repasses_br_19!A:F,6,FALSE)</f>
        <v>0.55104252421775868</v>
      </c>
    </row>
    <row r="2645" spans="1:3" ht="15" thickBot="1">
      <c r="A2645" s="1">
        <v>2700706</v>
      </c>
      <c r="B2645" s="13" t="s">
        <v>15</v>
      </c>
      <c r="C2645" s="27">
        <f>VLOOKUP(A2645,repasses_br_19!A:F,6,FALSE)</f>
        <v>0.42829969450291522</v>
      </c>
    </row>
    <row r="2646" spans="1:3" ht="15" thickBot="1">
      <c r="A2646" s="1">
        <v>2104651</v>
      </c>
      <c r="B2646" s="13" t="s">
        <v>23</v>
      </c>
      <c r="C2646" s="27">
        <f>VLOOKUP(A2646,repasses_br_19!A:F,6,FALSE)</f>
        <v>0.27330068681106001</v>
      </c>
    </row>
    <row r="2647" spans="1:3" ht="15" thickBot="1">
      <c r="A2647" s="1">
        <v>2402600</v>
      </c>
      <c r="B2647" s="13" t="s">
        <v>30</v>
      </c>
      <c r="C2647" s="27">
        <f>VLOOKUP(A2647,repasses_br_19!A:F,6,FALSE)</f>
        <v>0.42381987531424076</v>
      </c>
    </row>
    <row r="2648" spans="1:3" ht="15" thickBot="1">
      <c r="A2648" s="1">
        <v>1506906</v>
      </c>
      <c r="B2648" s="13" t="s">
        <v>22</v>
      </c>
      <c r="C2648" s="27">
        <f>VLOOKUP(A2648,repasses_br_19!A:F,6,FALSE)</f>
        <v>0.76565925007446611</v>
      </c>
    </row>
    <row r="2649" spans="1:3" ht="15" thickBot="1">
      <c r="A2649" s="1">
        <v>2510204</v>
      </c>
      <c r="B2649" s="13" t="s">
        <v>17</v>
      </c>
      <c r="C2649" s="27">
        <f>VLOOKUP(A2649,repasses_br_19!A:F,6,FALSE)</f>
        <v>0.33863403449653473</v>
      </c>
    </row>
    <row r="2650" spans="1:3" ht="15" thickBot="1">
      <c r="A2650" s="1">
        <v>1301951</v>
      </c>
      <c r="B2650" s="13" t="s">
        <v>29</v>
      </c>
      <c r="C2650" s="27">
        <f>VLOOKUP(A2650,repasses_br_19!A:F,6,FALSE)</f>
        <v>0</v>
      </c>
    </row>
    <row r="2651" spans="1:3" ht="15" thickBot="1">
      <c r="A2651" s="1">
        <v>5212204</v>
      </c>
      <c r="B2651" s="13" t="s">
        <v>11</v>
      </c>
      <c r="C2651" s="27">
        <f>VLOOKUP(A2651,repasses_br_19!A:F,6,FALSE)</f>
        <v>0.34446558843771508</v>
      </c>
    </row>
    <row r="2652" spans="1:3" ht="15" thickBot="1">
      <c r="A2652" s="1">
        <v>2933505</v>
      </c>
      <c r="B2652" s="13" t="s">
        <v>7</v>
      </c>
      <c r="C2652" s="27">
        <f>VLOOKUP(A2652,repasses_br_19!A:F,6,FALSE)</f>
        <v>0.30022944639713034</v>
      </c>
    </row>
    <row r="2653" spans="1:3" ht="15" thickBot="1">
      <c r="A2653" s="1">
        <v>2105450</v>
      </c>
      <c r="B2653" s="13" t="s">
        <v>23</v>
      </c>
      <c r="C2653" s="27">
        <f>VLOOKUP(A2653,repasses_br_19!A:F,6,FALSE)</f>
        <v>0.35063566228403781</v>
      </c>
    </row>
    <row r="2654" spans="1:3" ht="15" thickBot="1">
      <c r="A2654" s="1">
        <v>3507506</v>
      </c>
      <c r="B2654" s="13" t="s">
        <v>8</v>
      </c>
      <c r="C2654" s="27">
        <f>VLOOKUP(A2654,repasses_br_19!A:F,6,FALSE)</f>
        <v>0.42585471489374399</v>
      </c>
    </row>
    <row r="2655" spans="1:3" ht="15" thickBot="1">
      <c r="A2655" s="1">
        <v>4219101</v>
      </c>
      <c r="B2655" s="13" t="s">
        <v>18</v>
      </c>
      <c r="C2655" s="27">
        <f>VLOOKUP(A2655,repasses_br_19!A:F,6,FALSE)</f>
        <v>0.3405037256525339</v>
      </c>
    </row>
    <row r="2656" spans="1:3" ht="15" thickBot="1">
      <c r="A2656" s="1">
        <v>4107256</v>
      </c>
      <c r="B2656" s="13" t="s">
        <v>9</v>
      </c>
      <c r="C2656" s="27">
        <f>VLOOKUP(A2656,repasses_br_19!A:F,6,FALSE)</f>
        <v>0.52278714360332124</v>
      </c>
    </row>
    <row r="2657" spans="1:3" ht="15" thickBot="1">
      <c r="A2657" s="1">
        <v>2502300</v>
      </c>
      <c r="B2657" s="13" t="s">
        <v>17</v>
      </c>
      <c r="C2657" s="27">
        <f>VLOOKUP(A2657,repasses_br_19!A:F,6,FALSE)</f>
        <v>0.33777993001178652</v>
      </c>
    </row>
    <row r="2658" spans="1:3" ht="15" thickBot="1">
      <c r="A2658" s="1">
        <v>5105606</v>
      </c>
      <c r="B2658" s="13" t="s">
        <v>25</v>
      </c>
      <c r="C2658" s="27">
        <f>VLOOKUP(A2658,repasses_br_19!A:F,6,FALSE)</f>
        <v>0.29720746285541894</v>
      </c>
    </row>
    <row r="2659" spans="1:3" ht="15" thickBot="1">
      <c r="A2659" s="1">
        <v>5204508</v>
      </c>
      <c r="B2659" s="13" t="s">
        <v>11</v>
      </c>
      <c r="C2659" s="27">
        <f>VLOOKUP(A2659,repasses_br_19!A:F,6,FALSE)</f>
        <v>0</v>
      </c>
    </row>
    <row r="2660" spans="1:3" ht="15" thickBot="1">
      <c r="A2660" s="1">
        <v>2801603</v>
      </c>
      <c r="B2660" s="13" t="s">
        <v>12</v>
      </c>
      <c r="C2660" s="27">
        <f>VLOOKUP(A2660,repasses_br_19!A:F,6,FALSE)</f>
        <v>0.60341880341880338</v>
      </c>
    </row>
    <row r="2661" spans="1:3" ht="15" thickBot="1">
      <c r="A2661" s="1">
        <v>1502202</v>
      </c>
      <c r="B2661" s="13" t="s">
        <v>22</v>
      </c>
      <c r="C2661" s="27">
        <f>VLOOKUP(A2661,repasses_br_19!A:F,6,FALSE)</f>
        <v>0.30019595419004341</v>
      </c>
    </row>
    <row r="2662" spans="1:3" ht="15" thickBot="1">
      <c r="A2662" s="1">
        <v>2503902</v>
      </c>
      <c r="B2662" s="13" t="s">
        <v>17</v>
      </c>
      <c r="C2662" s="27">
        <f>VLOOKUP(A2662,repasses_br_19!A:F,6,FALSE)</f>
        <v>1.0457925691436187</v>
      </c>
    </row>
    <row r="2663" spans="1:3" ht="15" thickBot="1">
      <c r="A2663" s="1">
        <v>2106375</v>
      </c>
      <c r="B2663" s="13" t="s">
        <v>23</v>
      </c>
      <c r="C2663" s="27">
        <f>VLOOKUP(A2663,repasses_br_19!A:F,6,FALSE)</f>
        <v>0.24465630236596209</v>
      </c>
    </row>
    <row r="2664" spans="1:3" ht="15" thickBot="1">
      <c r="A2664" s="1">
        <v>3511102</v>
      </c>
      <c r="B2664" s="13" t="s">
        <v>8</v>
      </c>
      <c r="C2664" s="27">
        <f>VLOOKUP(A2664,repasses_br_19!A:F,6,FALSE)</f>
        <v>0.40578629437947217</v>
      </c>
    </row>
    <row r="2665" spans="1:3" ht="15" thickBot="1">
      <c r="A2665" s="1">
        <v>4316451</v>
      </c>
      <c r="B2665" s="13" t="s">
        <v>10</v>
      </c>
      <c r="C2665" s="27">
        <f>VLOOKUP(A2665,repasses_br_19!A:F,6,FALSE)</f>
        <v>0.86717022103555497</v>
      </c>
    </row>
    <row r="2666" spans="1:3" ht="15" thickBot="1">
      <c r="A2666" s="1">
        <v>3516002</v>
      </c>
      <c r="B2666" s="13" t="s">
        <v>8</v>
      </c>
      <c r="C2666" s="27">
        <f>VLOOKUP(A2666,repasses_br_19!A:F,6,FALSE)</f>
        <v>0.25178254589295057</v>
      </c>
    </row>
    <row r="2667" spans="1:3" ht="15" thickBot="1">
      <c r="A2667" s="1">
        <v>4111704</v>
      </c>
      <c r="B2667" s="13" t="s">
        <v>9</v>
      </c>
      <c r="C2667" s="27">
        <f>VLOOKUP(A2667,repasses_br_19!A:F,6,FALSE)</f>
        <v>0.3</v>
      </c>
    </row>
    <row r="2668" spans="1:3" ht="15" thickBot="1">
      <c r="A2668" s="1">
        <v>4103206</v>
      </c>
      <c r="B2668" s="13" t="s">
        <v>9</v>
      </c>
      <c r="C2668" s="27">
        <f>VLOOKUP(A2668,repasses_br_19!A:F,6,FALSE)</f>
        <v>0.3797420345170926</v>
      </c>
    </row>
    <row r="2669" spans="1:3" ht="15" thickBot="1">
      <c r="A2669" s="1">
        <v>2917359</v>
      </c>
      <c r="B2669" s="13" t="s">
        <v>7</v>
      </c>
      <c r="C2669" s="27">
        <f>VLOOKUP(A2669,repasses_br_19!A:F,6,FALSE)</f>
        <v>0.51405804854079884</v>
      </c>
    </row>
    <row r="2670" spans="1:3" ht="15" thickBot="1">
      <c r="A2670" s="1">
        <v>3119708</v>
      </c>
      <c r="B2670" s="13" t="s">
        <v>13</v>
      </c>
      <c r="C2670" s="27">
        <f>VLOOKUP(A2670,repasses_br_19!A:F,6,FALSE)</f>
        <v>0.30064584029401936</v>
      </c>
    </row>
    <row r="2671" spans="1:3" ht="15" thickBot="1">
      <c r="A2671" s="1">
        <v>1501709</v>
      </c>
      <c r="B2671" s="13" t="s">
        <v>22</v>
      </c>
      <c r="C2671" s="27">
        <f>VLOOKUP(A2671,repasses_br_19!A:F,6,FALSE)</f>
        <v>0.43916404181557267</v>
      </c>
    </row>
    <row r="2672" spans="1:3" ht="15" thickBot="1">
      <c r="A2672" s="1">
        <v>2928000</v>
      </c>
      <c r="B2672" s="13" t="s">
        <v>7</v>
      </c>
      <c r="C2672" s="27">
        <f>VLOOKUP(A2672,repasses_br_19!A:F,6,FALSE)</f>
        <v>0.31337440043777887</v>
      </c>
    </row>
    <row r="2673" spans="1:3" ht="15" thickBot="1">
      <c r="A2673" s="1">
        <v>2904209</v>
      </c>
      <c r="B2673" s="13" t="s">
        <v>7</v>
      </c>
      <c r="C2673" s="27">
        <f>VLOOKUP(A2673,repasses_br_19!A:F,6,FALSE)</f>
        <v>0.34852287016964584</v>
      </c>
    </row>
    <row r="2674" spans="1:3" ht="15" thickBot="1">
      <c r="A2674" s="1">
        <v>5203906</v>
      </c>
      <c r="B2674" s="13" t="s">
        <v>11</v>
      </c>
      <c r="C2674" s="27">
        <f>VLOOKUP(A2674,repasses_br_19!A:F,6,FALSE)</f>
        <v>0.3484966830412134</v>
      </c>
    </row>
    <row r="2675" spans="1:3" ht="15" thickBot="1">
      <c r="A2675" s="1">
        <v>4108551</v>
      </c>
      <c r="B2675" s="13" t="s">
        <v>9</v>
      </c>
      <c r="C2675" s="27">
        <f>VLOOKUP(A2675,repasses_br_19!A:F,6,FALSE)</f>
        <v>0.30215830791821985</v>
      </c>
    </row>
    <row r="2676" spans="1:3" ht="15" thickBot="1">
      <c r="A2676" s="1">
        <v>2915403</v>
      </c>
      <c r="B2676" s="13" t="s">
        <v>7</v>
      </c>
      <c r="C2676" s="27">
        <f>VLOOKUP(A2676,repasses_br_19!A:F,6,FALSE)</f>
        <v>0.29803811297330851</v>
      </c>
    </row>
    <row r="2677" spans="1:3" ht="15" thickBot="1">
      <c r="A2677" s="1">
        <v>2603900</v>
      </c>
      <c r="B2677" s="13" t="s">
        <v>20</v>
      </c>
      <c r="C2677" s="27">
        <f>VLOOKUP(A2677,repasses_br_19!A:F,6,FALSE)</f>
        <v>0.13974484950212354</v>
      </c>
    </row>
    <row r="2678" spans="1:3" ht="15" thickBot="1">
      <c r="A2678" s="1">
        <v>2602803</v>
      </c>
      <c r="B2678" s="13" t="s">
        <v>20</v>
      </c>
      <c r="C2678" s="27">
        <f>VLOOKUP(A2678,repasses_br_19!A:F,6,FALSE)</f>
        <v>0.30135546395937335</v>
      </c>
    </row>
    <row r="2679" spans="1:3" ht="15" thickBot="1">
      <c r="A2679" s="1">
        <v>2508307</v>
      </c>
      <c r="B2679" s="13" t="s">
        <v>17</v>
      </c>
      <c r="C2679" s="27">
        <f>VLOOKUP(A2679,repasses_br_19!A:F,6,FALSE)</f>
        <v>0.41559972973861042</v>
      </c>
    </row>
    <row r="2680" spans="1:3" ht="15" thickBot="1">
      <c r="A2680" s="1">
        <v>3141009</v>
      </c>
      <c r="B2680" s="13" t="s">
        <v>13</v>
      </c>
      <c r="C2680" s="27">
        <f>VLOOKUP(A2680,repasses_br_19!A:F,6,FALSE)</f>
        <v>0.28012197922048104</v>
      </c>
    </row>
    <row r="2681" spans="1:3" ht="15" thickBot="1">
      <c r="A2681" s="1">
        <v>4202453</v>
      </c>
      <c r="B2681" s="13" t="s">
        <v>18</v>
      </c>
      <c r="C2681" s="27">
        <f>VLOOKUP(A2681,repasses_br_19!A:F,6,FALSE)</f>
        <v>0.41830324274144498</v>
      </c>
    </row>
    <row r="2682" spans="1:3" ht="15" thickBot="1">
      <c r="A2682" s="1">
        <v>1705557</v>
      </c>
      <c r="B2682" s="13" t="s">
        <v>21</v>
      </c>
      <c r="C2682" s="27">
        <f>VLOOKUP(A2682,repasses_br_19!A:F,6,FALSE)</f>
        <v>0.35870633431609039</v>
      </c>
    </row>
    <row r="2683" spans="1:3" ht="15" thickBot="1">
      <c r="A2683" s="1">
        <v>3527405</v>
      </c>
      <c r="B2683" s="13" t="s">
        <v>8</v>
      </c>
      <c r="C2683" s="27">
        <f>VLOOKUP(A2683,repasses_br_19!A:F,6,FALSE)</f>
        <v>0.33408849453716738</v>
      </c>
    </row>
    <row r="2684" spans="1:3" ht="15" thickBot="1">
      <c r="A2684" s="1">
        <v>2405900</v>
      </c>
      <c r="B2684" s="13" t="s">
        <v>30</v>
      </c>
      <c r="C2684" s="27">
        <f>VLOOKUP(A2684,repasses_br_19!A:F,6,FALSE)</f>
        <v>0.64461391704846693</v>
      </c>
    </row>
    <row r="2685" spans="1:3" ht="15" thickBot="1">
      <c r="A2685" s="1">
        <v>3301405</v>
      </c>
      <c r="B2685" s="13" t="s">
        <v>6</v>
      </c>
      <c r="C2685" s="27">
        <f>VLOOKUP(A2685,repasses_br_19!A:F,6,FALSE)</f>
        <v>0.64353307857191966</v>
      </c>
    </row>
    <row r="2686" spans="1:3" ht="15" thickBot="1">
      <c r="A2686" s="1">
        <v>2701308</v>
      </c>
      <c r="B2686" s="13" t="s">
        <v>15</v>
      </c>
      <c r="C2686" s="27">
        <f>VLOOKUP(A2686,repasses_br_19!A:F,6,FALSE)</f>
        <v>0.39727028282927634</v>
      </c>
    </row>
    <row r="2687" spans="1:3" ht="15" thickBot="1">
      <c r="A2687" s="1">
        <v>4119202</v>
      </c>
      <c r="B2687" s="13" t="s">
        <v>9</v>
      </c>
      <c r="C2687" s="27">
        <f>VLOOKUP(A2687,repasses_br_19!A:F,6,FALSE)</f>
        <v>0.37213442069741282</v>
      </c>
    </row>
    <row r="2688" spans="1:3" ht="15" thickBot="1">
      <c r="A2688" s="1">
        <v>1720259</v>
      </c>
      <c r="B2688" s="13" t="s">
        <v>21</v>
      </c>
      <c r="C2688" s="27">
        <f>VLOOKUP(A2688,repasses_br_19!A:F,6,FALSE)</f>
        <v>0.30859969733100978</v>
      </c>
    </row>
    <row r="2689" spans="1:3" ht="15" thickBot="1">
      <c r="A2689" s="1">
        <v>1507466</v>
      </c>
      <c r="B2689" s="13" t="s">
        <v>22</v>
      </c>
      <c r="C2689" s="27">
        <f>VLOOKUP(A2689,repasses_br_19!A:F,6,FALSE)</f>
        <v>0.53083601217264587</v>
      </c>
    </row>
    <row r="2690" spans="1:3" ht="15" thickBot="1">
      <c r="A2690" s="1">
        <v>2921609</v>
      </c>
      <c r="B2690" s="13" t="s">
        <v>7</v>
      </c>
      <c r="C2690" s="27">
        <f>VLOOKUP(A2690,repasses_br_19!A:F,6,FALSE)</f>
        <v>0.60515228468400217</v>
      </c>
    </row>
    <row r="2691" spans="1:3" ht="15" thickBot="1">
      <c r="A2691" s="1">
        <v>3120607</v>
      </c>
      <c r="B2691" s="13" t="s">
        <v>13</v>
      </c>
      <c r="C2691" s="27">
        <f>VLOOKUP(A2691,repasses_br_19!A:F,6,FALSE)</f>
        <v>0.4369502837923061</v>
      </c>
    </row>
    <row r="2692" spans="1:3" ht="15" thickBot="1">
      <c r="A2692" s="1">
        <v>2209872</v>
      </c>
      <c r="B2692" s="13" t="s">
        <v>28</v>
      </c>
      <c r="C2692" s="27">
        <f>VLOOKUP(A2692,repasses_br_19!A:F,6,FALSE)</f>
        <v>0.2740093537414966</v>
      </c>
    </row>
    <row r="2693" spans="1:3" ht="15" thickBot="1">
      <c r="A2693" s="1">
        <v>1400472</v>
      </c>
      <c r="B2693" s="13" t="s">
        <v>14</v>
      </c>
      <c r="C2693" s="27">
        <f>VLOOKUP(A2693,repasses_br_19!A:F,6,FALSE)</f>
        <v>0.49304670048534827</v>
      </c>
    </row>
    <row r="2694" spans="1:3" ht="15" thickBot="1">
      <c r="A2694" s="1">
        <v>4127858</v>
      </c>
      <c r="B2694" s="13" t="s">
        <v>9</v>
      </c>
      <c r="C2694" s="27">
        <f>VLOOKUP(A2694,repasses_br_19!A:F,6,FALSE)</f>
        <v>0.31499497623896811</v>
      </c>
    </row>
    <row r="2695" spans="1:3" ht="15" thickBot="1">
      <c r="A2695" s="1">
        <v>3200102</v>
      </c>
      <c r="B2695" s="13" t="s">
        <v>16</v>
      </c>
      <c r="C2695" s="27">
        <f>VLOOKUP(A2695,repasses_br_19!A:F,6,FALSE)</f>
        <v>0.52119651993171057</v>
      </c>
    </row>
    <row r="2696" spans="1:3" ht="15" thickBot="1">
      <c r="A2696" s="1">
        <v>4114005</v>
      </c>
      <c r="B2696" s="13" t="s">
        <v>9</v>
      </c>
      <c r="C2696" s="27">
        <f>VLOOKUP(A2696,repasses_br_19!A:F,6,FALSE)</f>
        <v>0.30000000000000004</v>
      </c>
    </row>
    <row r="2697" spans="1:3" ht="15" thickBot="1">
      <c r="A2697" s="1">
        <v>5201306</v>
      </c>
      <c r="B2697" s="13" t="s">
        <v>11</v>
      </c>
      <c r="C2697" s="27">
        <f>VLOOKUP(A2697,repasses_br_19!A:F,6,FALSE)</f>
        <v>0.30034695032938047</v>
      </c>
    </row>
    <row r="2698" spans="1:3" ht="15" thickBot="1">
      <c r="A2698" s="1">
        <v>4109708</v>
      </c>
      <c r="B2698" s="13" t="s">
        <v>9</v>
      </c>
      <c r="C2698" s="27">
        <f>VLOOKUP(A2698,repasses_br_19!A:F,6,FALSE)</f>
        <v>0.36125969105557959</v>
      </c>
    </row>
    <row r="2699" spans="1:3" ht="15" thickBot="1">
      <c r="A2699" s="1">
        <v>5208509</v>
      </c>
      <c r="B2699" s="13" t="s">
        <v>11</v>
      </c>
      <c r="C2699" s="27">
        <f>VLOOKUP(A2699,repasses_br_19!A:F,6,FALSE)</f>
        <v>0.30254145009540101</v>
      </c>
    </row>
    <row r="2700" spans="1:3" ht="15" thickBot="1">
      <c r="A2700" s="1">
        <v>2112605</v>
      </c>
      <c r="B2700" s="13" t="s">
        <v>23</v>
      </c>
      <c r="C2700" s="27">
        <f>VLOOKUP(A2700,repasses_br_19!A:F,6,FALSE)</f>
        <v>0.31383555231953403</v>
      </c>
    </row>
    <row r="2701" spans="1:3" ht="15" thickBot="1">
      <c r="A2701" s="1">
        <v>4305603</v>
      </c>
      <c r="B2701" s="13" t="s">
        <v>10</v>
      </c>
      <c r="C2701" s="27">
        <f>VLOOKUP(A2701,repasses_br_19!A:F,6,FALSE)</f>
        <v>0.3099745154981331</v>
      </c>
    </row>
    <row r="2702" spans="1:3" ht="15" thickBot="1">
      <c r="A2702" s="1">
        <v>2112407</v>
      </c>
      <c r="B2702" s="13" t="s">
        <v>23</v>
      </c>
      <c r="C2702" s="27">
        <f>VLOOKUP(A2702,repasses_br_19!A:F,6,FALSE)</f>
        <v>0.59578108502076543</v>
      </c>
    </row>
    <row r="2703" spans="1:3" ht="15" thickBot="1">
      <c r="A2703" s="1">
        <v>5206602</v>
      </c>
      <c r="B2703" s="13" t="s">
        <v>11</v>
      </c>
      <c r="C2703" s="27">
        <f>VLOOKUP(A2703,repasses_br_19!A:F,6,FALSE)</f>
        <v>0.41115451774246053</v>
      </c>
    </row>
    <row r="2704" spans="1:3" ht="15" thickBot="1">
      <c r="A2704" s="1">
        <v>4316436</v>
      </c>
      <c r="B2704" s="13" t="s">
        <v>10</v>
      </c>
      <c r="C2704" s="27">
        <f>VLOOKUP(A2704,repasses_br_19!A:F,6,FALSE)</f>
        <v>0.36263920116386722</v>
      </c>
    </row>
    <row r="2705" spans="1:3" ht="15" thickBot="1">
      <c r="A2705" s="1">
        <v>5210158</v>
      </c>
      <c r="B2705" s="13" t="s">
        <v>11</v>
      </c>
      <c r="C2705" s="27">
        <f>VLOOKUP(A2705,repasses_br_19!A:F,6,FALSE)</f>
        <v>0.48603110160882895</v>
      </c>
    </row>
    <row r="2706" spans="1:3" ht="15" thickBot="1">
      <c r="A2706" s="1">
        <v>4301552</v>
      </c>
      <c r="B2706" s="13" t="s">
        <v>10</v>
      </c>
      <c r="C2706" s="27">
        <f>VLOOKUP(A2706,repasses_br_19!A:F,6,FALSE)</f>
        <v>0.85460775204088402</v>
      </c>
    </row>
    <row r="2707" spans="1:3" ht="15" thickBot="1">
      <c r="A2707" s="1">
        <v>3302106</v>
      </c>
      <c r="B2707" s="13" t="s">
        <v>6</v>
      </c>
      <c r="C2707" s="27">
        <f>VLOOKUP(A2707,repasses_br_19!A:F,6,FALSE)</f>
        <v>0.7337194587880882</v>
      </c>
    </row>
    <row r="2708" spans="1:3" ht="15" thickBot="1">
      <c r="A2708" s="1">
        <v>2700409</v>
      </c>
      <c r="B2708" s="13" t="s">
        <v>15</v>
      </c>
      <c r="C2708" s="27">
        <f>VLOOKUP(A2708,repasses_br_19!A:F,6,FALSE)</f>
        <v>0.39717615272025814</v>
      </c>
    </row>
    <row r="2709" spans="1:3" ht="15" thickBot="1">
      <c r="A2709" s="1">
        <v>2207801</v>
      </c>
      <c r="B2709" s="13" t="s">
        <v>28</v>
      </c>
      <c r="C2709" s="27">
        <f>VLOOKUP(A2709,repasses_br_19!A:F,6,FALSE)</f>
        <v>0.99372606067560665</v>
      </c>
    </row>
    <row r="2710" spans="1:3" ht="15" thickBot="1">
      <c r="A2710" s="1">
        <v>2301851</v>
      </c>
      <c r="B2710" s="13" t="s">
        <v>24</v>
      </c>
      <c r="C2710" s="27">
        <f>VLOOKUP(A2710,repasses_br_19!A:F,6,FALSE)</f>
        <v>0.17218106606573824</v>
      </c>
    </row>
    <row r="2711" spans="1:3" ht="15" thickBot="1">
      <c r="A2711" s="1">
        <v>2103554</v>
      </c>
      <c r="B2711" s="13" t="s">
        <v>23</v>
      </c>
      <c r="C2711" s="27">
        <f>VLOOKUP(A2711,repasses_br_19!A:F,6,FALSE)</f>
        <v>0.32282172874758858</v>
      </c>
    </row>
    <row r="2712" spans="1:3" ht="15" thickBot="1">
      <c r="A2712" s="1">
        <v>2708204</v>
      </c>
      <c r="B2712" s="13" t="s">
        <v>15</v>
      </c>
      <c r="C2712" s="27">
        <f>VLOOKUP(A2712,repasses_br_19!A:F,6,FALSE)</f>
        <v>0.41102059025394644</v>
      </c>
    </row>
    <row r="2713" spans="1:3" ht="15" thickBot="1">
      <c r="A2713" s="1">
        <v>3508900</v>
      </c>
      <c r="B2713" s="13" t="s">
        <v>8</v>
      </c>
      <c r="C2713" s="27">
        <f>VLOOKUP(A2713,repasses_br_19!A:F,6,FALSE)</f>
        <v>0</v>
      </c>
    </row>
    <row r="2714" spans="1:3" ht="15" thickBot="1">
      <c r="A2714" s="1">
        <v>5208905</v>
      </c>
      <c r="B2714" s="13" t="s">
        <v>11</v>
      </c>
      <c r="C2714" s="27">
        <f>VLOOKUP(A2714,repasses_br_19!A:F,6,FALSE)</f>
        <v>0.38491748638609269</v>
      </c>
    </row>
    <row r="2715" spans="1:3" ht="15" thickBot="1">
      <c r="A2715" s="1">
        <v>4116604</v>
      </c>
      <c r="B2715" s="13" t="s">
        <v>9</v>
      </c>
      <c r="C2715" s="27">
        <f>VLOOKUP(A2715,repasses_br_19!A:F,6,FALSE)</f>
        <v>0.4744701119314122</v>
      </c>
    </row>
    <row r="2716" spans="1:3" ht="15" thickBot="1">
      <c r="A2716" s="1">
        <v>2109908</v>
      </c>
      <c r="B2716" s="13" t="s">
        <v>23</v>
      </c>
      <c r="C2716" s="27">
        <f>VLOOKUP(A2716,repasses_br_19!A:F,6,FALSE)</f>
        <v>0.3311627563823904</v>
      </c>
    </row>
    <row r="2717" spans="1:3" ht="15" thickBot="1">
      <c r="A2717" s="1">
        <v>2107209</v>
      </c>
      <c r="B2717" s="13" t="s">
        <v>23</v>
      </c>
      <c r="C2717" s="27">
        <f>VLOOKUP(A2717,repasses_br_19!A:F,6,FALSE)</f>
        <v>0.30000318091845118</v>
      </c>
    </row>
    <row r="2718" spans="1:3" ht="15" thickBot="1">
      <c r="A2718" s="1">
        <v>2105104</v>
      </c>
      <c r="B2718" s="13" t="s">
        <v>23</v>
      </c>
      <c r="C2718" s="27">
        <f>VLOOKUP(A2718,repasses_br_19!A:F,6,FALSE)</f>
        <v>0.23948874464565567</v>
      </c>
    </row>
    <row r="2719" spans="1:3" ht="15" thickBot="1">
      <c r="A2719" s="1">
        <v>4308078</v>
      </c>
      <c r="B2719" s="13" t="s">
        <v>10</v>
      </c>
      <c r="C2719" s="27">
        <f>VLOOKUP(A2719,repasses_br_19!A:F,6,FALSE)</f>
        <v>0.43255517880459959</v>
      </c>
    </row>
    <row r="2720" spans="1:3" ht="15" thickBot="1">
      <c r="A2720" s="1">
        <v>2305357</v>
      </c>
      <c r="B2720" s="13" t="s">
        <v>24</v>
      </c>
      <c r="C2720" s="27">
        <f>VLOOKUP(A2720,repasses_br_19!A:F,6,FALSE)</f>
        <v>0.39659902122520108</v>
      </c>
    </row>
    <row r="2721" spans="1:3" ht="15" thickBot="1">
      <c r="A2721" s="1">
        <v>5214861</v>
      </c>
      <c r="B2721" s="13" t="s">
        <v>11</v>
      </c>
      <c r="C2721" s="27">
        <f>VLOOKUP(A2721,repasses_br_19!A:F,6,FALSE)</f>
        <v>0.26978474194087187</v>
      </c>
    </row>
    <row r="2722" spans="1:3" ht="15" thickBot="1">
      <c r="A2722" s="1">
        <v>3160504</v>
      </c>
      <c r="B2722" s="13" t="s">
        <v>13</v>
      </c>
      <c r="C2722" s="27">
        <f>VLOOKUP(A2722,repasses_br_19!A:F,6,FALSE)</f>
        <v>0.27878811535635561</v>
      </c>
    </row>
    <row r="2723" spans="1:3" ht="15" thickBot="1">
      <c r="A2723" s="1">
        <v>3140530</v>
      </c>
      <c r="B2723" s="13" t="s">
        <v>13</v>
      </c>
    </row>
    <row r="2724" spans="1:3" ht="15" thickBot="1">
      <c r="A2724" s="1">
        <v>2909109</v>
      </c>
      <c r="B2724" s="13" t="s">
        <v>7</v>
      </c>
      <c r="C2724" s="27">
        <f>VLOOKUP(A2724,repasses_br_19!A:F,6,FALSE)</f>
        <v>0.38277694032868859</v>
      </c>
    </row>
    <row r="2725" spans="1:3" ht="15" thickBot="1">
      <c r="A2725" s="1">
        <v>2902658</v>
      </c>
      <c r="B2725" s="13" t="s">
        <v>7</v>
      </c>
      <c r="C2725" s="27">
        <f>VLOOKUP(A2725,repasses_br_19!A:F,6,FALSE)</f>
        <v>0.36836697724545403</v>
      </c>
    </row>
    <row r="2726" spans="1:3" ht="15" thickBot="1">
      <c r="A2726" s="1">
        <v>4303103</v>
      </c>
      <c r="B2726" s="13" t="s">
        <v>10</v>
      </c>
      <c r="C2726" s="27">
        <f>VLOOKUP(A2726,repasses_br_19!A:F,6,FALSE)</f>
        <v>1.005730046052338</v>
      </c>
    </row>
    <row r="2727" spans="1:3" ht="15" thickBot="1">
      <c r="A2727" s="1">
        <v>5209150</v>
      </c>
      <c r="B2727" s="13" t="s">
        <v>11</v>
      </c>
      <c r="C2727" s="27">
        <f>VLOOKUP(A2727,repasses_br_19!A:F,6,FALSE)</f>
        <v>0.33419585036152155</v>
      </c>
    </row>
    <row r="2728" spans="1:3" ht="15" thickBot="1">
      <c r="A2728" s="1">
        <v>2612703</v>
      </c>
      <c r="B2728" s="13" t="s">
        <v>20</v>
      </c>
      <c r="C2728" s="27">
        <f>VLOOKUP(A2728,repasses_br_19!A:F,6,FALSE)</f>
        <v>1.5190680604360267</v>
      </c>
    </row>
    <row r="2729" spans="1:3" ht="15" thickBot="1">
      <c r="A2729" s="1">
        <v>3161304</v>
      </c>
      <c r="B2729" s="13" t="s">
        <v>13</v>
      </c>
      <c r="C2729" s="27">
        <f>VLOOKUP(A2729,repasses_br_19!A:F,6,FALSE)</f>
        <v>0.35734550633587825</v>
      </c>
    </row>
    <row r="2730" spans="1:3" ht="15" thickBot="1">
      <c r="A2730" s="1">
        <v>2612455</v>
      </c>
      <c r="B2730" s="13" t="s">
        <v>20</v>
      </c>
      <c r="C2730" s="27">
        <f>VLOOKUP(A2730,repasses_br_19!A:F,6,FALSE)</f>
        <v>0.31255871672157953</v>
      </c>
    </row>
    <row r="2731" spans="1:3" ht="15" thickBot="1">
      <c r="A2731" s="1">
        <v>2207553</v>
      </c>
      <c r="B2731" s="13" t="s">
        <v>28</v>
      </c>
      <c r="C2731" s="27">
        <f>VLOOKUP(A2731,repasses_br_19!A:F,6,FALSE)</f>
        <v>0.3232498132230131</v>
      </c>
    </row>
    <row r="2732" spans="1:3" ht="15" thickBot="1">
      <c r="A2732" s="1">
        <v>2604809</v>
      </c>
      <c r="B2732" s="13" t="s">
        <v>20</v>
      </c>
      <c r="C2732" s="27">
        <f>VLOOKUP(A2732,repasses_br_19!A:F,6,FALSE)</f>
        <v>0.32216980921815103</v>
      </c>
    </row>
    <row r="2733" spans="1:3" ht="15" thickBot="1">
      <c r="A2733" s="1">
        <v>3143450</v>
      </c>
      <c r="B2733" s="13" t="s">
        <v>13</v>
      </c>
      <c r="C2733" s="27">
        <f>VLOOKUP(A2733,repasses_br_19!A:F,6,FALSE)</f>
        <v>0.32351016368720348</v>
      </c>
    </row>
    <row r="2734" spans="1:3" ht="15" thickBot="1">
      <c r="A2734" s="1">
        <v>2700102</v>
      </c>
      <c r="B2734" s="13" t="s">
        <v>15</v>
      </c>
      <c r="C2734" s="27">
        <f>VLOOKUP(A2734,repasses_br_19!A:F,6,FALSE)</f>
        <v>0.3234692654956246</v>
      </c>
    </row>
    <row r="2735" spans="1:3" ht="15" thickBot="1">
      <c r="A2735" s="1">
        <v>3120201</v>
      </c>
      <c r="B2735" s="13" t="s">
        <v>13</v>
      </c>
      <c r="C2735" s="27">
        <f>VLOOKUP(A2735,repasses_br_19!A:F,6,FALSE)</f>
        <v>0.36685032159441605</v>
      </c>
    </row>
    <row r="2736" spans="1:3" ht="15" thickBot="1">
      <c r="A2736" s="1">
        <v>3159357</v>
      </c>
      <c r="B2736" s="13" t="s">
        <v>13</v>
      </c>
      <c r="C2736" s="27">
        <f>VLOOKUP(A2736,repasses_br_19!A:F,6,FALSE)</f>
        <v>0</v>
      </c>
    </row>
    <row r="2737" spans="1:3" ht="15" thickBot="1">
      <c r="A2737" s="1">
        <v>3135308</v>
      </c>
      <c r="B2737" s="13" t="s">
        <v>13</v>
      </c>
      <c r="C2737" s="27">
        <f>VLOOKUP(A2737,repasses_br_19!A:F,6,FALSE)</f>
        <v>0.5292683130318705</v>
      </c>
    </row>
    <row r="2738" spans="1:3" ht="15" thickBot="1">
      <c r="A2738" s="1">
        <v>2927408</v>
      </c>
      <c r="B2738" s="13" t="s">
        <v>7</v>
      </c>
      <c r="C2738" s="27">
        <f>VLOOKUP(A2738,repasses_br_19!A:F,6,FALSE)</f>
        <v>0.37636612530152963</v>
      </c>
    </row>
    <row r="2739" spans="1:3" ht="15" thickBot="1">
      <c r="A2739" s="1">
        <v>2101731</v>
      </c>
      <c r="B2739" s="13" t="s">
        <v>23</v>
      </c>
      <c r="C2739" s="27">
        <f>VLOOKUP(A2739,repasses_br_19!A:F,6,FALSE)</f>
        <v>0.27796432064876908</v>
      </c>
    </row>
    <row r="2740" spans="1:3" ht="15" thickBot="1">
      <c r="A2740" s="1">
        <v>4322103</v>
      </c>
      <c r="B2740" s="13" t="s">
        <v>10</v>
      </c>
      <c r="C2740" s="27">
        <f>VLOOKUP(A2740,repasses_br_19!A:F,6,FALSE)</f>
        <v>1.0826871744667181</v>
      </c>
    </row>
    <row r="2741" spans="1:3" ht="15" thickBot="1">
      <c r="A2741" s="1">
        <v>4218350</v>
      </c>
      <c r="B2741" s="13" t="s">
        <v>18</v>
      </c>
      <c r="C2741" s="27">
        <f>VLOOKUP(A2741,repasses_br_19!A:F,6,FALSE)</f>
        <v>0.16681711388648449</v>
      </c>
    </row>
    <row r="2742" spans="1:3" ht="15" thickBot="1">
      <c r="A2742" s="1">
        <v>5007505</v>
      </c>
      <c r="B2742" s="13" t="s">
        <v>26</v>
      </c>
      <c r="C2742" s="27">
        <f>VLOOKUP(A2742,repasses_br_19!A:F,6,FALSE)</f>
        <v>0.13391202000882743</v>
      </c>
    </row>
    <row r="2743" spans="1:3" ht="15" thickBot="1">
      <c r="A2743" s="1">
        <v>1710706</v>
      </c>
      <c r="B2743" s="13" t="s">
        <v>21</v>
      </c>
      <c r="C2743" s="27">
        <f>VLOOKUP(A2743,repasses_br_19!A:F,6,FALSE)</f>
        <v>0.16027860222275181</v>
      </c>
    </row>
    <row r="2744" spans="1:3" ht="15" thickBot="1">
      <c r="A2744" s="1">
        <v>3131158</v>
      </c>
      <c r="B2744" s="13" t="s">
        <v>13</v>
      </c>
      <c r="C2744" s="27">
        <f>VLOOKUP(A2744,repasses_br_19!A:F,6,FALSE)</f>
        <v>0.34243782969103237</v>
      </c>
    </row>
    <row r="2745" spans="1:3" ht="15" thickBot="1">
      <c r="A2745" s="1">
        <v>2506509</v>
      </c>
      <c r="B2745" s="13" t="s">
        <v>17</v>
      </c>
      <c r="C2745" s="27">
        <f>VLOOKUP(A2745,repasses_br_19!A:F,6,FALSE)</f>
        <v>0.38329482420739708</v>
      </c>
    </row>
    <row r="2746" spans="1:3" ht="15" thickBot="1">
      <c r="A2746" s="1">
        <v>2701704</v>
      </c>
      <c r="B2746" s="13" t="s">
        <v>15</v>
      </c>
      <c r="C2746" s="27">
        <f>VLOOKUP(A2746,repasses_br_19!A:F,6,FALSE)</f>
        <v>0.44423623204219487</v>
      </c>
    </row>
    <row r="2747" spans="1:3" ht="15" thickBot="1">
      <c r="A2747" s="1">
        <v>2413359</v>
      </c>
      <c r="B2747" s="13" t="s">
        <v>30</v>
      </c>
      <c r="C2747" s="27">
        <f>VLOOKUP(A2747,repasses_br_19!A:F,6,FALSE)</f>
        <v>0.99335990985879219</v>
      </c>
    </row>
    <row r="2748" spans="1:3" ht="15" thickBot="1">
      <c r="A2748" s="1">
        <v>3148004</v>
      </c>
      <c r="B2748" s="13" t="s">
        <v>13</v>
      </c>
      <c r="C2748" s="27">
        <f>VLOOKUP(A2748,repasses_br_19!A:F,6,FALSE)</f>
        <v>0.66738576459745236</v>
      </c>
    </row>
    <row r="2749" spans="1:3" ht="15" thickBot="1">
      <c r="A2749" s="1">
        <v>2922102</v>
      </c>
      <c r="B2749" s="13" t="s">
        <v>7</v>
      </c>
      <c r="C2749" s="27">
        <f>VLOOKUP(A2749,repasses_br_19!A:F,6,FALSE)</f>
        <v>0.49706587800480978</v>
      </c>
    </row>
    <row r="2750" spans="1:3" ht="15" thickBot="1">
      <c r="A2750" s="1">
        <v>2304459</v>
      </c>
      <c r="B2750" s="13" t="s">
        <v>24</v>
      </c>
      <c r="C2750" s="27">
        <f>VLOOKUP(A2750,repasses_br_19!A:F,6,FALSE)</f>
        <v>0.33410458670959176</v>
      </c>
    </row>
    <row r="2751" spans="1:3" ht="15" thickBot="1">
      <c r="A2751" s="1">
        <v>4213203</v>
      </c>
      <c r="B2751" s="13" t="s">
        <v>18</v>
      </c>
      <c r="C2751" s="27">
        <f>VLOOKUP(A2751,repasses_br_19!A:F,6,FALSE)</f>
        <v>1.0366895787475516</v>
      </c>
    </row>
    <row r="2752" spans="1:3" ht="15" thickBot="1">
      <c r="A2752" s="1">
        <v>4319208</v>
      </c>
      <c r="B2752" s="13" t="s">
        <v>10</v>
      </c>
      <c r="C2752" s="27">
        <f>VLOOKUP(A2752,repasses_br_19!A:F,6,FALSE)</f>
        <v>0.49150068210095543</v>
      </c>
    </row>
    <row r="2753" spans="1:3" ht="15" thickBot="1">
      <c r="A2753" s="1">
        <v>2108306</v>
      </c>
      <c r="B2753" s="13" t="s">
        <v>23</v>
      </c>
      <c r="C2753" s="27">
        <f>VLOOKUP(A2753,repasses_br_19!A:F,6,FALSE)</f>
        <v>0.28441017062901497</v>
      </c>
    </row>
    <row r="2754" spans="1:3" ht="15" thickBot="1">
      <c r="A2754" s="1">
        <v>3124302</v>
      </c>
      <c r="B2754" s="13" t="s">
        <v>13</v>
      </c>
      <c r="C2754" s="27">
        <f>VLOOKUP(A2754,repasses_br_19!A:F,6,FALSE)</f>
        <v>0.45209528595196596</v>
      </c>
    </row>
    <row r="2755" spans="1:3" ht="15" thickBot="1">
      <c r="A2755" s="1">
        <v>1101492</v>
      </c>
      <c r="B2755" s="13" t="s">
        <v>19</v>
      </c>
      <c r="C2755" s="27">
        <f>VLOOKUP(A2755,repasses_br_19!A:F,6,FALSE)</f>
        <v>0.35158687070156996</v>
      </c>
    </row>
    <row r="2756" spans="1:3" ht="15" thickBot="1">
      <c r="A2756" s="1">
        <v>1508308</v>
      </c>
      <c r="B2756" s="13" t="s">
        <v>22</v>
      </c>
      <c r="C2756" s="27">
        <f>VLOOKUP(A2756,repasses_br_19!A:F,6,FALSE)</f>
        <v>0.34812961522962454</v>
      </c>
    </row>
    <row r="2757" spans="1:3" ht="15" thickBot="1">
      <c r="A2757" s="1">
        <v>2501609</v>
      </c>
      <c r="B2757" s="13" t="s">
        <v>17</v>
      </c>
      <c r="C2757" s="27">
        <f>VLOOKUP(A2757,repasses_br_19!A:F,6,FALSE)</f>
        <v>0.38313443918036427</v>
      </c>
    </row>
    <row r="2758" spans="1:3" ht="15" thickBot="1">
      <c r="A2758" s="1">
        <v>3521903</v>
      </c>
      <c r="B2758" s="13" t="s">
        <v>8</v>
      </c>
      <c r="C2758" s="27">
        <f>VLOOKUP(A2758,repasses_br_19!A:F,6,FALSE)</f>
        <v>0.47170479863999898</v>
      </c>
    </row>
    <row r="2759" spans="1:3" ht="15" thickBot="1">
      <c r="A2759" s="1">
        <v>4318606</v>
      </c>
      <c r="B2759" s="13" t="s">
        <v>10</v>
      </c>
      <c r="C2759" s="27">
        <f>VLOOKUP(A2759,repasses_br_19!A:F,6,FALSE)</f>
        <v>0.58172996787225251</v>
      </c>
    </row>
    <row r="2760" spans="1:3" ht="15" thickBot="1">
      <c r="A2760" s="1">
        <v>4117107</v>
      </c>
      <c r="B2760" s="13" t="s">
        <v>9</v>
      </c>
      <c r="C2760" s="27">
        <f>VLOOKUP(A2760,repasses_br_19!A:F,6,FALSE)</f>
        <v>0.68626690454464978</v>
      </c>
    </row>
    <row r="2761" spans="1:3" ht="15" thickBot="1">
      <c r="A2761" s="1">
        <v>4313508</v>
      </c>
      <c r="B2761" s="13" t="s">
        <v>10</v>
      </c>
      <c r="C2761" s="27">
        <f>VLOOKUP(A2761,repasses_br_19!A:F,6,FALSE)</f>
        <v>0.43071012084592147</v>
      </c>
    </row>
    <row r="2762" spans="1:3" ht="15" thickBot="1">
      <c r="A2762" s="1">
        <v>1701002</v>
      </c>
      <c r="B2762" s="13" t="s">
        <v>21</v>
      </c>
      <c r="C2762" s="27">
        <f>VLOOKUP(A2762,repasses_br_19!A:F,6,FALSE)</f>
        <v>0.1966555178568557</v>
      </c>
    </row>
    <row r="2763" spans="1:3" ht="15" thickBot="1">
      <c r="A2763" s="1">
        <v>2402907</v>
      </c>
      <c r="B2763" s="13" t="s">
        <v>30</v>
      </c>
      <c r="C2763" s="27">
        <f>VLOOKUP(A2763,repasses_br_19!A:F,6,FALSE)</f>
        <v>0.27144670956292966</v>
      </c>
    </row>
    <row r="2764" spans="1:3" ht="15" thickBot="1">
      <c r="A2764" s="1">
        <v>4314068</v>
      </c>
      <c r="B2764" s="13" t="s">
        <v>10</v>
      </c>
      <c r="C2764" s="27">
        <f>VLOOKUP(A2764,repasses_br_19!A:F,6,FALSE)</f>
        <v>0.81203666591813961</v>
      </c>
    </row>
    <row r="2765" spans="1:3" ht="15" thickBot="1">
      <c r="A2765" s="1">
        <v>3127388</v>
      </c>
      <c r="B2765" s="13" t="s">
        <v>13</v>
      </c>
      <c r="C2765" s="27">
        <f>VLOOKUP(A2765,repasses_br_19!A:F,6,FALSE)</f>
        <v>0.2913271103896104</v>
      </c>
    </row>
    <row r="2766" spans="1:3" ht="15" thickBot="1">
      <c r="A2766" s="1">
        <v>2403251</v>
      </c>
      <c r="B2766" s="13" t="s">
        <v>30</v>
      </c>
      <c r="C2766" s="27">
        <f>VLOOKUP(A2766,repasses_br_19!A:F,6,FALSE)</f>
        <v>0.21253349614804223</v>
      </c>
    </row>
    <row r="2767" spans="1:3" ht="15" thickBot="1">
      <c r="A2767" s="1">
        <v>4105003</v>
      </c>
      <c r="B2767" s="13" t="s">
        <v>9</v>
      </c>
      <c r="C2767" s="27">
        <f>VLOOKUP(A2767,repasses_br_19!A:F,6,FALSE)</f>
        <v>0.67187925521910852</v>
      </c>
    </row>
    <row r="2768" spans="1:3" ht="15" thickBot="1">
      <c r="A2768" s="1">
        <v>3159209</v>
      </c>
      <c r="B2768" s="13" t="s">
        <v>13</v>
      </c>
      <c r="C2768" s="27">
        <f>VLOOKUP(A2768,repasses_br_19!A:F,6,FALSE)</f>
        <v>0.2298333754900721</v>
      </c>
    </row>
    <row r="2769" spans="1:3" ht="15" thickBot="1">
      <c r="A2769" s="1">
        <v>3304607</v>
      </c>
      <c r="B2769" s="13" t="s">
        <v>6</v>
      </c>
      <c r="C2769" s="27">
        <f>VLOOKUP(A2769,repasses_br_19!A:F,6,FALSE)</f>
        <v>0.7794966563554917</v>
      </c>
    </row>
    <row r="2770" spans="1:3" ht="15" thickBot="1">
      <c r="A2770" s="1">
        <v>3102704</v>
      </c>
      <c r="B2770" s="13" t="s">
        <v>13</v>
      </c>
      <c r="C2770" s="27">
        <f>VLOOKUP(A2770,repasses_br_19!A:F,6,FALSE)</f>
        <v>0.26452421003597215</v>
      </c>
    </row>
    <row r="2771" spans="1:3" ht="15" thickBot="1">
      <c r="A2771" s="1">
        <v>2921401</v>
      </c>
      <c r="B2771" s="13" t="s">
        <v>7</v>
      </c>
      <c r="C2771" s="27">
        <f>VLOOKUP(A2771,repasses_br_19!A:F,6,FALSE)</f>
        <v>0.37001740246924059</v>
      </c>
    </row>
    <row r="2772" spans="1:3" ht="15" thickBot="1">
      <c r="A2772" s="1">
        <v>5205109</v>
      </c>
      <c r="B2772" s="13" t="s">
        <v>11</v>
      </c>
      <c r="C2772" s="27">
        <f>VLOOKUP(A2772,repasses_br_19!A:F,6,FALSE)</f>
        <v>0.31926818293898596</v>
      </c>
    </row>
    <row r="2773" spans="1:3" ht="15" thickBot="1">
      <c r="A2773" s="1">
        <v>3523602</v>
      </c>
      <c r="B2773" s="13" t="s">
        <v>8</v>
      </c>
    </row>
    <row r="2774" spans="1:3" ht="15" thickBot="1">
      <c r="A2774" s="1">
        <v>5205901</v>
      </c>
      <c r="B2774" s="13" t="s">
        <v>11</v>
      </c>
      <c r="C2774" s="27">
        <f>VLOOKUP(A2774,repasses_br_19!A:F,6,FALSE)</f>
        <v>0.16472689730982337</v>
      </c>
    </row>
    <row r="2775" spans="1:3" ht="15" thickBot="1">
      <c r="A2775" s="1">
        <v>2614501</v>
      </c>
      <c r="B2775" s="13" t="s">
        <v>20</v>
      </c>
      <c r="C2775" s="27">
        <f>VLOOKUP(A2775,repasses_br_19!A:F,6,FALSE)</f>
        <v>0.51512003532742812</v>
      </c>
    </row>
    <row r="2776" spans="1:3" ht="15" thickBot="1">
      <c r="A2776" s="1">
        <v>3113800</v>
      </c>
      <c r="B2776" s="13" t="s">
        <v>13</v>
      </c>
      <c r="C2776" s="27">
        <f>VLOOKUP(A2776,repasses_br_19!A:F,6,FALSE)</f>
        <v>0.47929615156504418</v>
      </c>
    </row>
    <row r="2777" spans="1:3" ht="15" thickBot="1">
      <c r="A2777" s="1">
        <v>1702901</v>
      </c>
      <c r="B2777" s="13" t="s">
        <v>21</v>
      </c>
      <c r="C2777" s="27">
        <f>VLOOKUP(A2777,repasses_br_19!A:F,6,FALSE)</f>
        <v>0.33037081046648376</v>
      </c>
    </row>
    <row r="2778" spans="1:3" ht="15" thickBot="1">
      <c r="A2778" s="1">
        <v>4307708</v>
      </c>
      <c r="B2778" s="13" t="s">
        <v>10</v>
      </c>
      <c r="C2778" s="27">
        <f>VLOOKUP(A2778,repasses_br_19!A:F,6,FALSE)</f>
        <v>0.39568054342183562</v>
      </c>
    </row>
    <row r="2779" spans="1:3" ht="15" thickBot="1">
      <c r="A2779" s="1">
        <v>3300951</v>
      </c>
      <c r="B2779" s="13" t="s">
        <v>6</v>
      </c>
      <c r="C2779" s="27">
        <f>VLOOKUP(A2779,repasses_br_19!A:F,6,FALSE)</f>
        <v>0.80506881517261497</v>
      </c>
    </row>
    <row r="2780" spans="1:3" ht="15" thickBot="1">
      <c r="A2780" s="1">
        <v>2504033</v>
      </c>
      <c r="B2780" s="13" t="s">
        <v>17</v>
      </c>
      <c r="C2780" s="27">
        <f>VLOOKUP(A2780,repasses_br_19!A:F,6,FALSE)</f>
        <v>0.31440585055005704</v>
      </c>
    </row>
    <row r="2781" spans="1:3" ht="15" thickBot="1">
      <c r="A2781" s="1">
        <v>2616308</v>
      </c>
      <c r="B2781" s="13" t="s">
        <v>20</v>
      </c>
      <c r="C2781" s="27">
        <f>VLOOKUP(A2781,repasses_br_19!A:F,6,FALSE)</f>
        <v>0.36339647748094489</v>
      </c>
    </row>
    <row r="2782" spans="1:3" ht="15" thickBot="1">
      <c r="A2782" s="1">
        <v>3148806</v>
      </c>
      <c r="B2782" s="13" t="s">
        <v>13</v>
      </c>
      <c r="C2782" s="27">
        <f>VLOOKUP(A2782,repasses_br_19!A:F,6,FALSE)</f>
        <v>0.47133409785932723</v>
      </c>
    </row>
    <row r="2783" spans="1:3" ht="15" thickBot="1">
      <c r="A2783" s="1">
        <v>2600302</v>
      </c>
      <c r="B2783" s="13" t="s">
        <v>20</v>
      </c>
      <c r="C2783" s="27">
        <f>VLOOKUP(A2783,repasses_br_19!A:F,6,FALSE)</f>
        <v>0.36420152905249037</v>
      </c>
    </row>
    <row r="2784" spans="1:3" ht="15" thickBot="1">
      <c r="A2784" s="1">
        <v>2927804</v>
      </c>
      <c r="B2784" s="13" t="s">
        <v>7</v>
      </c>
      <c r="C2784" s="27">
        <f>VLOOKUP(A2784,repasses_br_19!A:F,6,FALSE)</f>
        <v>0.30241611815700753</v>
      </c>
    </row>
    <row r="2785" spans="1:3" ht="15" thickBot="1">
      <c r="A2785" s="1">
        <v>2708501</v>
      </c>
      <c r="B2785" s="13" t="s">
        <v>15</v>
      </c>
      <c r="C2785" s="27">
        <f>VLOOKUP(A2785,repasses_br_19!A:F,6,FALSE)</f>
        <v>0.29074125278451796</v>
      </c>
    </row>
    <row r="2786" spans="1:3" ht="15" thickBot="1">
      <c r="A2786" s="1">
        <v>5218052</v>
      </c>
      <c r="B2786" s="13" t="s">
        <v>11</v>
      </c>
      <c r="C2786" s="27">
        <f>VLOOKUP(A2786,repasses_br_19!A:F,6,FALSE)</f>
        <v>0.44286113955529549</v>
      </c>
    </row>
    <row r="2787" spans="1:3" ht="15" thickBot="1">
      <c r="A2787" s="1">
        <v>5210562</v>
      </c>
      <c r="B2787" s="13" t="s">
        <v>11</v>
      </c>
      <c r="C2787" s="27">
        <f>VLOOKUP(A2787,repasses_br_19!A:F,6,FALSE)</f>
        <v>0.38461875394211226</v>
      </c>
    </row>
    <row r="2788" spans="1:3" ht="15" thickBot="1">
      <c r="A2788" s="1">
        <v>3123700</v>
      </c>
      <c r="B2788" s="13" t="s">
        <v>13</v>
      </c>
      <c r="C2788" s="27">
        <f>VLOOKUP(A2788,repasses_br_19!A:F,6,FALSE)</f>
        <v>0.47769576635365268</v>
      </c>
    </row>
    <row r="2789" spans="1:3" ht="15" thickBot="1">
      <c r="A2789" s="1">
        <v>4115002</v>
      </c>
      <c r="B2789" s="13" t="s">
        <v>9</v>
      </c>
      <c r="C2789" s="27">
        <f>VLOOKUP(A2789,repasses_br_19!A:F,6,FALSE)</f>
        <v>0.2391106467850698</v>
      </c>
    </row>
    <row r="2790" spans="1:3" ht="15" thickBot="1">
      <c r="A2790" s="1">
        <v>3138674</v>
      </c>
      <c r="B2790" s="13" t="s">
        <v>13</v>
      </c>
      <c r="C2790" s="27">
        <f>VLOOKUP(A2790,repasses_br_19!A:F,6,FALSE)</f>
        <v>0.58154346815434688</v>
      </c>
    </row>
    <row r="2791" spans="1:3" ht="15" thickBot="1">
      <c r="A2791" s="1">
        <v>3554003</v>
      </c>
      <c r="B2791" s="13" t="s">
        <v>8</v>
      </c>
      <c r="C2791" s="27">
        <f>VLOOKUP(A2791,repasses_br_19!A:F,6,FALSE)</f>
        <v>0.44875817997994238</v>
      </c>
    </row>
    <row r="2792" spans="1:3" ht="15" thickBot="1">
      <c r="A2792" s="1">
        <v>2511103</v>
      </c>
      <c r="B2792" s="13" t="s">
        <v>17</v>
      </c>
      <c r="C2792" s="27">
        <f>VLOOKUP(A2792,repasses_br_19!A:F,6,FALSE)</f>
        <v>0.33775009545628104</v>
      </c>
    </row>
    <row r="2793" spans="1:3" ht="15" thickBot="1">
      <c r="A2793" s="1">
        <v>3163508</v>
      </c>
      <c r="B2793" s="13" t="s">
        <v>13</v>
      </c>
      <c r="C2793" s="27">
        <f>VLOOKUP(A2793,repasses_br_19!A:F,6,FALSE)</f>
        <v>0.3753919130514875</v>
      </c>
    </row>
    <row r="2794" spans="1:3" ht="15" thickBot="1">
      <c r="A2794" s="1">
        <v>4111100</v>
      </c>
      <c r="B2794" s="13" t="s">
        <v>9</v>
      </c>
      <c r="C2794" s="27">
        <f>VLOOKUP(A2794,repasses_br_19!A:F,6,FALSE)</f>
        <v>0.77949622597130452</v>
      </c>
    </row>
    <row r="2795" spans="1:3" ht="15" thickBot="1">
      <c r="A2795" s="1">
        <v>3528007</v>
      </c>
      <c r="B2795" s="13" t="s">
        <v>8</v>
      </c>
      <c r="C2795" s="27">
        <f>VLOOKUP(A2795,repasses_br_19!A:F,6,FALSE)</f>
        <v>0.37288368157002427</v>
      </c>
    </row>
    <row r="2796" spans="1:3" ht="15" thickBot="1">
      <c r="A2796" s="1">
        <v>4306106</v>
      </c>
      <c r="B2796" s="13" t="s">
        <v>10</v>
      </c>
      <c r="C2796" s="27">
        <f>VLOOKUP(A2796,repasses_br_19!A:F,6,FALSE)</f>
        <v>0.80243800327617187</v>
      </c>
    </row>
    <row r="2797" spans="1:3" ht="15" thickBot="1">
      <c r="A2797" s="1">
        <v>2705804</v>
      </c>
      <c r="B2797" s="13" t="s">
        <v>15</v>
      </c>
      <c r="C2797" s="27">
        <f>VLOOKUP(A2797,repasses_br_19!A:F,6,FALSE)</f>
        <v>0.84424101289237585</v>
      </c>
    </row>
    <row r="2798" spans="1:3" ht="15" thickBot="1">
      <c r="A2798" s="1">
        <v>3545407</v>
      </c>
      <c r="B2798" s="13" t="s">
        <v>8</v>
      </c>
      <c r="C2798" s="27">
        <f>VLOOKUP(A2798,repasses_br_19!A:F,6,FALSE)</f>
        <v>1.2326836714377365E-2</v>
      </c>
    </row>
    <row r="2799" spans="1:3" ht="15" thickBot="1">
      <c r="A2799" s="1">
        <v>2807006</v>
      </c>
      <c r="B2799" s="13" t="s">
        <v>12</v>
      </c>
      <c r="C2799" s="27">
        <f>VLOOKUP(A2799,repasses_br_19!A:F,6,FALSE)</f>
        <v>0.36296870113624513</v>
      </c>
    </row>
    <row r="2800" spans="1:3" ht="15" thickBot="1">
      <c r="A2800" s="1">
        <v>2910909</v>
      </c>
      <c r="B2800" s="13" t="s">
        <v>7</v>
      </c>
      <c r="C2800" s="27">
        <f>VLOOKUP(A2800,repasses_br_19!A:F,6,FALSE)</f>
        <v>0.71060733297736356</v>
      </c>
    </row>
    <row r="2801" spans="1:3" ht="15" thickBot="1">
      <c r="A2801" s="1">
        <v>3169307</v>
      </c>
      <c r="B2801" s="13" t="s">
        <v>13</v>
      </c>
      <c r="C2801" s="27">
        <f>VLOOKUP(A2801,repasses_br_19!A:F,6,FALSE)</f>
        <v>0.30082415164426179</v>
      </c>
    </row>
    <row r="2802" spans="1:3" ht="15" thickBot="1">
      <c r="A2802" s="1">
        <v>2103703</v>
      </c>
      <c r="B2802" s="13" t="s">
        <v>23</v>
      </c>
    </row>
    <row r="2803" spans="1:3" ht="15" thickBot="1">
      <c r="A2803" s="1">
        <v>2305605</v>
      </c>
      <c r="B2803" s="13" t="s">
        <v>24</v>
      </c>
      <c r="C2803" s="27">
        <f>VLOOKUP(A2803,repasses_br_19!A:F,6,FALSE)</f>
        <v>0.49584529037672564</v>
      </c>
    </row>
    <row r="2804" spans="1:3" ht="15" thickBot="1">
      <c r="A2804" s="1">
        <v>2410900</v>
      </c>
      <c r="B2804" s="13" t="s">
        <v>30</v>
      </c>
      <c r="C2804" s="27">
        <f>VLOOKUP(A2804,repasses_br_19!A:F,6,FALSE)</f>
        <v>0.37419484520666085</v>
      </c>
    </row>
    <row r="2805" spans="1:3" ht="15" thickBot="1">
      <c r="A2805" s="1">
        <v>1502905</v>
      </c>
      <c r="B2805" s="13" t="s">
        <v>22</v>
      </c>
      <c r="C2805" s="27">
        <f>VLOOKUP(A2805,repasses_br_19!A:F,6,FALSE)</f>
        <v>0.41777414975178273</v>
      </c>
    </row>
    <row r="2806" spans="1:3" ht="15" thickBot="1">
      <c r="A2806" s="1">
        <v>4316733</v>
      </c>
      <c r="B2806" s="13" t="s">
        <v>10</v>
      </c>
      <c r="C2806" s="27">
        <f>VLOOKUP(A2806,repasses_br_19!A:F,6,FALSE)</f>
        <v>0.37508153923181464</v>
      </c>
    </row>
    <row r="2807" spans="1:3" ht="15" thickBot="1">
      <c r="A2807" s="1">
        <v>4103701</v>
      </c>
      <c r="B2807" s="13" t="s">
        <v>9</v>
      </c>
      <c r="C2807" s="27">
        <f>VLOOKUP(A2807,repasses_br_19!A:F,6,FALSE)</f>
        <v>0.50696626855420301</v>
      </c>
    </row>
    <row r="2808" spans="1:3" ht="15" thickBot="1">
      <c r="A2808" s="1">
        <v>2925253</v>
      </c>
      <c r="B2808" s="13" t="s">
        <v>7</v>
      </c>
      <c r="C2808" s="27">
        <f>VLOOKUP(A2808,repasses_br_19!A:F,6,FALSE)</f>
        <v>0.42883043633549617</v>
      </c>
    </row>
    <row r="2809" spans="1:3" ht="15" thickBot="1">
      <c r="A2809" s="1">
        <v>4304614</v>
      </c>
      <c r="B2809" s="13" t="s">
        <v>10</v>
      </c>
      <c r="C2809" s="27">
        <f>VLOOKUP(A2809,repasses_br_19!A:F,6,FALSE)</f>
        <v>0.65634140576897892</v>
      </c>
    </row>
    <row r="2810" spans="1:3" ht="15" thickBot="1">
      <c r="A2810" s="1">
        <v>4215208</v>
      </c>
      <c r="B2810" s="13" t="s">
        <v>18</v>
      </c>
      <c r="C2810" s="27">
        <f>VLOOKUP(A2810,repasses_br_19!A:F,6,FALSE)</f>
        <v>0.33708229355716879</v>
      </c>
    </row>
    <row r="2811" spans="1:3" ht="15" thickBot="1">
      <c r="A2811" s="1">
        <v>2104800</v>
      </c>
      <c r="B2811" s="13" t="s">
        <v>23</v>
      </c>
      <c r="C2811" s="27">
        <f>VLOOKUP(A2811,repasses_br_19!A:F,6,FALSE)</f>
        <v>0.7412616345924129</v>
      </c>
    </row>
    <row r="2812" spans="1:3" ht="15" thickBot="1">
      <c r="A2812" s="1">
        <v>2605301</v>
      </c>
      <c r="B2812" s="13" t="s">
        <v>20</v>
      </c>
      <c r="C2812" s="27">
        <f>VLOOKUP(A2812,repasses_br_19!A:F,6,FALSE)</f>
        <v>0.71853106579407555</v>
      </c>
    </row>
    <row r="2813" spans="1:3" ht="15" thickBot="1">
      <c r="A2813" s="1">
        <v>5210208</v>
      </c>
      <c r="B2813" s="13" t="s">
        <v>11</v>
      </c>
      <c r="C2813" s="27">
        <f>VLOOKUP(A2813,repasses_br_19!A:F,6,FALSE)</f>
        <v>0.26607340294840298</v>
      </c>
    </row>
    <row r="2814" spans="1:3" ht="15" thickBot="1">
      <c r="A2814" s="1">
        <v>2902104</v>
      </c>
      <c r="B2814" s="13" t="s">
        <v>7</v>
      </c>
      <c r="C2814" s="27">
        <f>VLOOKUP(A2814,repasses_br_19!A:F,6,FALSE)</f>
        <v>0.39838007924792168</v>
      </c>
    </row>
    <row r="2815" spans="1:3" ht="15" thickBot="1">
      <c r="A2815" s="1">
        <v>1100155</v>
      </c>
      <c r="B2815" s="13" t="s">
        <v>19</v>
      </c>
      <c r="C2815" s="27">
        <f>VLOOKUP(A2815,repasses_br_19!A:F,6,FALSE)</f>
        <v>0.31469967232785673</v>
      </c>
    </row>
    <row r="2816" spans="1:3" ht="15" thickBot="1">
      <c r="A2816" s="1">
        <v>2200251</v>
      </c>
      <c r="B2816" s="13" t="s">
        <v>28</v>
      </c>
      <c r="C2816" s="27">
        <f>VLOOKUP(A2816,repasses_br_19!A:F,6,FALSE)</f>
        <v>0.22256114942348379</v>
      </c>
    </row>
    <row r="2817" spans="1:3" ht="15" thickBot="1">
      <c r="A2817" s="1">
        <v>3556107</v>
      </c>
      <c r="B2817" s="13" t="s">
        <v>8</v>
      </c>
      <c r="C2817" s="27">
        <f>VLOOKUP(A2817,repasses_br_19!A:F,6,FALSE)</f>
        <v>0.3524153075795724</v>
      </c>
    </row>
    <row r="2818" spans="1:3" ht="15" thickBot="1">
      <c r="A2818" s="1">
        <v>3515186</v>
      </c>
      <c r="B2818" s="13" t="s">
        <v>8</v>
      </c>
      <c r="C2818" s="27">
        <f>VLOOKUP(A2818,repasses_br_19!A:F,6,FALSE)</f>
        <v>0.4818746788358656</v>
      </c>
    </row>
    <row r="2819" spans="1:3" ht="15" thickBot="1">
      <c r="A2819" s="1">
        <v>2932002</v>
      </c>
      <c r="B2819" s="13" t="s">
        <v>7</v>
      </c>
      <c r="C2819" s="27">
        <f>VLOOKUP(A2819,repasses_br_19!A:F,6,FALSE)</f>
        <v>0.39333722752440442</v>
      </c>
    </row>
    <row r="2820" spans="1:3" ht="15" thickBot="1">
      <c r="A2820" s="1">
        <v>2412203</v>
      </c>
      <c r="B2820" s="13" t="s">
        <v>30</v>
      </c>
      <c r="C2820" s="27">
        <f>VLOOKUP(A2820,repasses_br_19!A:F,6,FALSE)</f>
        <v>0.58355118877880552</v>
      </c>
    </row>
    <row r="2821" spans="1:3" ht="15" thickBot="1">
      <c r="A2821" s="1">
        <v>4107736</v>
      </c>
      <c r="B2821" s="13" t="s">
        <v>9</v>
      </c>
      <c r="C2821" s="27">
        <f>VLOOKUP(A2821,repasses_br_19!A:F,6,FALSE)</f>
        <v>0.84773522781205501</v>
      </c>
    </row>
    <row r="2822" spans="1:3" ht="15" thickBot="1">
      <c r="A2822" s="1">
        <v>4304671</v>
      </c>
      <c r="B2822" s="13" t="s">
        <v>10</v>
      </c>
      <c r="C2822" s="27">
        <f>VLOOKUP(A2822,repasses_br_19!A:F,6,FALSE)</f>
        <v>0.57066637148549926</v>
      </c>
    </row>
    <row r="2823" spans="1:3" ht="15" thickBot="1">
      <c r="A2823" s="1">
        <v>3518305</v>
      </c>
      <c r="B2823" s="13" t="s">
        <v>8</v>
      </c>
      <c r="C2823" s="27">
        <f>VLOOKUP(A2823,repasses_br_19!A:F,6,FALSE)</f>
        <v>0.38210174596850532</v>
      </c>
    </row>
    <row r="2824" spans="1:3" ht="15" thickBot="1">
      <c r="A2824" s="1">
        <v>3134707</v>
      </c>
      <c r="B2824" s="13" t="s">
        <v>13</v>
      </c>
      <c r="C2824" s="27">
        <f>VLOOKUP(A2824,repasses_br_19!A:F,6,FALSE)</f>
        <v>0.12170721955677405</v>
      </c>
    </row>
    <row r="2825" spans="1:3" ht="15" thickBot="1">
      <c r="A2825" s="1">
        <v>2705507</v>
      </c>
      <c r="B2825" s="13" t="s">
        <v>15</v>
      </c>
      <c r="C2825" s="27">
        <f>VLOOKUP(A2825,repasses_br_19!A:F,6,FALSE)</f>
        <v>0.98186059502379675</v>
      </c>
    </row>
    <row r="2826" spans="1:3" ht="15" thickBot="1">
      <c r="A2826" s="1">
        <v>2906402</v>
      </c>
      <c r="B2826" s="13" t="s">
        <v>7</v>
      </c>
      <c r="C2826" s="27">
        <f>VLOOKUP(A2826,repasses_br_19!A:F,6,FALSE)</f>
        <v>0.1379862694706869</v>
      </c>
    </row>
    <row r="2827" spans="1:3" ht="15" thickBot="1">
      <c r="A2827" s="1">
        <v>2112704</v>
      </c>
      <c r="B2827" s="13" t="s">
        <v>23</v>
      </c>
      <c r="C2827" s="27">
        <f>VLOOKUP(A2827,repasses_br_19!A:F,6,FALSE)</f>
        <v>0.87965476381888474</v>
      </c>
    </row>
    <row r="2828" spans="1:3" ht="15" thickBot="1">
      <c r="A2828" s="1">
        <v>4126900</v>
      </c>
      <c r="B2828" s="13" t="s">
        <v>9</v>
      </c>
      <c r="C2828" s="27">
        <f>VLOOKUP(A2828,repasses_br_19!A:F,6,FALSE)</f>
        <v>0.34766449927753695</v>
      </c>
    </row>
    <row r="2829" spans="1:3" ht="15" thickBot="1">
      <c r="A2829" s="1">
        <v>3155207</v>
      </c>
      <c r="B2829" s="13" t="s">
        <v>13</v>
      </c>
      <c r="C2829" s="27">
        <f>VLOOKUP(A2829,repasses_br_19!A:F,6,FALSE)</f>
        <v>0.39002522863450018</v>
      </c>
    </row>
    <row r="2830" spans="1:3" ht="15" thickBot="1">
      <c r="A2830" s="1">
        <v>4217154</v>
      </c>
      <c r="B2830" s="13" t="s">
        <v>18</v>
      </c>
      <c r="C2830" s="27">
        <f>VLOOKUP(A2830,repasses_br_19!A:F,6,FALSE)</f>
        <v>0.83000387046832658</v>
      </c>
    </row>
    <row r="2831" spans="1:3" ht="15" thickBot="1">
      <c r="A2831" s="1">
        <v>2922508</v>
      </c>
      <c r="B2831" s="13" t="s">
        <v>7</v>
      </c>
      <c r="C2831" s="27">
        <f>VLOOKUP(A2831,repasses_br_19!A:F,6,FALSE)</f>
        <v>0.56773349467520284</v>
      </c>
    </row>
    <row r="2832" spans="1:3" ht="15" thickBot="1">
      <c r="A2832" s="1">
        <v>2511202</v>
      </c>
      <c r="B2832" s="13" t="s">
        <v>17</v>
      </c>
      <c r="C2832" s="27">
        <f>VLOOKUP(A2832,repasses_br_19!A:F,6,FALSE)</f>
        <v>0.31581727104432106</v>
      </c>
    </row>
    <row r="2833" spans="1:3" ht="15" thickBot="1">
      <c r="A2833" s="1">
        <v>2202752</v>
      </c>
      <c r="B2833" s="13" t="s">
        <v>28</v>
      </c>
      <c r="C2833" s="27">
        <f>VLOOKUP(A2833,repasses_br_19!A:F,6,FALSE)</f>
        <v>0.4274406390195864</v>
      </c>
    </row>
    <row r="2834" spans="1:3" ht="15" thickBot="1">
      <c r="A2834" s="1">
        <v>1100379</v>
      </c>
      <c r="B2834" s="13" t="s">
        <v>19</v>
      </c>
    </row>
    <row r="2835" spans="1:3" ht="15" thickBot="1">
      <c r="A2835" s="1">
        <v>2903805</v>
      </c>
      <c r="B2835" s="13" t="s">
        <v>7</v>
      </c>
      <c r="C2835" s="27">
        <f>VLOOKUP(A2835,repasses_br_19!A:F,6,FALSE)</f>
        <v>0.34780887207034306</v>
      </c>
    </row>
    <row r="2836" spans="1:3" ht="15" thickBot="1">
      <c r="A2836" s="1">
        <v>4207205</v>
      </c>
      <c r="B2836" s="13" t="s">
        <v>18</v>
      </c>
      <c r="C2836" s="27">
        <f>VLOOKUP(A2836,repasses_br_19!A:F,6,FALSE)</f>
        <v>0.32176653962113883</v>
      </c>
    </row>
    <row r="2837" spans="1:3" ht="15" thickBot="1">
      <c r="A2837" s="1">
        <v>3517000</v>
      </c>
      <c r="B2837" s="13" t="s">
        <v>8</v>
      </c>
      <c r="C2837" s="27">
        <f>VLOOKUP(A2837,repasses_br_19!A:F,6,FALSE)</f>
        <v>0.41574386029460075</v>
      </c>
    </row>
    <row r="2838" spans="1:3" ht="15" thickBot="1">
      <c r="A2838" s="1">
        <v>5007208</v>
      </c>
      <c r="B2838" s="13" t="s">
        <v>26</v>
      </c>
      <c r="C2838" s="27">
        <f>VLOOKUP(A2838,repasses_br_19!A:F,6,FALSE)</f>
        <v>0.28057146410137529</v>
      </c>
    </row>
    <row r="2839" spans="1:3" ht="15" thickBot="1">
      <c r="A2839" s="1">
        <v>3127701</v>
      </c>
      <c r="B2839" s="13" t="s">
        <v>13</v>
      </c>
      <c r="C2839" s="27">
        <f>VLOOKUP(A2839,repasses_br_19!A:F,6,FALSE)</f>
        <v>0.30726713634225833</v>
      </c>
    </row>
    <row r="2840" spans="1:3" ht="15" thickBot="1">
      <c r="A2840" s="1">
        <v>2502052</v>
      </c>
      <c r="B2840" s="13" t="s">
        <v>17</v>
      </c>
      <c r="C2840" s="27">
        <f>VLOOKUP(A2840,repasses_br_19!A:F,6,FALSE)</f>
        <v>0.56808548004111625</v>
      </c>
    </row>
    <row r="2841" spans="1:3" ht="15" thickBot="1">
      <c r="A2841" s="1">
        <v>3556453</v>
      </c>
      <c r="B2841" s="13" t="s">
        <v>8</v>
      </c>
      <c r="C2841" s="27">
        <f>VLOOKUP(A2841,repasses_br_19!A:F,6,FALSE)</f>
        <v>0.32147875835447831</v>
      </c>
    </row>
    <row r="2842" spans="1:3" ht="15" thickBot="1">
      <c r="A2842" s="1">
        <v>2902708</v>
      </c>
      <c r="B2842" s="13" t="s">
        <v>7</v>
      </c>
      <c r="C2842" s="27">
        <f>VLOOKUP(A2842,repasses_br_19!A:F,6,FALSE)</f>
        <v>0.30634125363784331</v>
      </c>
    </row>
    <row r="2843" spans="1:3" ht="15" thickBot="1">
      <c r="A2843" s="1">
        <v>5001243</v>
      </c>
      <c r="B2843" s="13" t="s">
        <v>26</v>
      </c>
      <c r="C2843" s="27">
        <f>VLOOKUP(A2843,repasses_br_19!A:F,6,FALSE)</f>
        <v>0.12755226453696683</v>
      </c>
    </row>
    <row r="2844" spans="1:3" ht="15" thickBot="1">
      <c r="A2844" s="1">
        <v>3133808</v>
      </c>
      <c r="B2844" s="13" t="s">
        <v>13</v>
      </c>
      <c r="C2844" s="27">
        <f>VLOOKUP(A2844,repasses_br_19!A:F,6,FALSE)</f>
        <v>0.30348452379774038</v>
      </c>
    </row>
    <row r="2845" spans="1:3" ht="15" thickBot="1">
      <c r="A2845" s="1">
        <v>1706258</v>
      </c>
      <c r="B2845" s="13" t="s">
        <v>21</v>
      </c>
      <c r="C2845" s="27">
        <f>VLOOKUP(A2845,repasses_br_19!A:F,6,FALSE)</f>
        <v>0.38362189590220652</v>
      </c>
    </row>
    <row r="2846" spans="1:3" ht="15" thickBot="1">
      <c r="A2846" s="1">
        <v>2204709</v>
      </c>
      <c r="B2846" s="13" t="s">
        <v>28</v>
      </c>
      <c r="C2846" s="27">
        <f>VLOOKUP(A2846,repasses_br_19!A:F,6,FALSE)</f>
        <v>0.35476978360332845</v>
      </c>
    </row>
    <row r="2847" spans="1:3" ht="15" thickBot="1">
      <c r="A2847" s="1">
        <v>3302007</v>
      </c>
      <c r="B2847" s="13" t="s">
        <v>6</v>
      </c>
      <c r="C2847" s="27">
        <f>VLOOKUP(A2847,repasses_br_19!A:F,6,FALSE)</f>
        <v>0.32162643306600869</v>
      </c>
    </row>
    <row r="2848" spans="1:3" ht="15" thickBot="1">
      <c r="A2848" s="1">
        <v>2705101</v>
      </c>
      <c r="B2848" s="13" t="s">
        <v>15</v>
      </c>
      <c r="C2848" s="27">
        <f>VLOOKUP(A2848,repasses_br_19!A:F,6,FALSE)</f>
        <v>0.5654383387847316</v>
      </c>
    </row>
    <row r="2849" spans="1:3" ht="15" thickBot="1">
      <c r="A2849" s="1">
        <v>1703701</v>
      </c>
      <c r="B2849" s="13" t="s">
        <v>21</v>
      </c>
      <c r="C2849" s="27">
        <f>VLOOKUP(A2849,repasses_br_19!A:F,6,FALSE)</f>
        <v>0.62561221300637093</v>
      </c>
    </row>
    <row r="2850" spans="1:3" ht="15" thickBot="1">
      <c r="A2850" s="1">
        <v>3546603</v>
      </c>
      <c r="B2850" s="13" t="s">
        <v>8</v>
      </c>
      <c r="C2850" s="27">
        <f>VLOOKUP(A2850,repasses_br_19!A:F,6,FALSE)</f>
        <v>0.37828449933372882</v>
      </c>
    </row>
    <row r="2851" spans="1:3" ht="15" thickBot="1">
      <c r="A2851" s="1">
        <v>2305266</v>
      </c>
      <c r="B2851" s="13" t="s">
        <v>24</v>
      </c>
      <c r="C2851" s="27">
        <f>VLOOKUP(A2851,repasses_br_19!A:F,6,FALSE)</f>
        <v>0.24167247410359763</v>
      </c>
    </row>
    <row r="2852" spans="1:3" ht="15" thickBot="1">
      <c r="A2852" s="1">
        <v>2106672</v>
      </c>
      <c r="B2852" s="13" t="s">
        <v>23</v>
      </c>
      <c r="C2852" s="27">
        <f>VLOOKUP(A2852,repasses_br_19!A:F,6,FALSE)</f>
        <v>0.41837944540380911</v>
      </c>
    </row>
    <row r="2853" spans="1:3" ht="15" thickBot="1">
      <c r="A2853" s="1">
        <v>2301406</v>
      </c>
      <c r="B2853" s="13" t="s">
        <v>24</v>
      </c>
      <c r="C2853" s="27">
        <f>VLOOKUP(A2853,repasses_br_19!A:F,6,FALSE)</f>
        <v>0.45142008596443478</v>
      </c>
    </row>
    <row r="2854" spans="1:3" ht="15" thickBot="1">
      <c r="A2854" s="1">
        <v>2925758</v>
      </c>
      <c r="B2854" s="13" t="s">
        <v>7</v>
      </c>
      <c r="C2854" s="27">
        <f>VLOOKUP(A2854,repasses_br_19!A:F,6,FALSE)</f>
        <v>0.29011393120883511</v>
      </c>
    </row>
    <row r="2855" spans="1:3" ht="15" thickBot="1">
      <c r="A2855" s="1">
        <v>3300225</v>
      </c>
      <c r="B2855" s="13" t="s">
        <v>6</v>
      </c>
      <c r="C2855" s="27">
        <f>VLOOKUP(A2855,repasses_br_19!A:F,6,FALSE)</f>
        <v>0.28117929591070084</v>
      </c>
    </row>
    <row r="2856" spans="1:3" ht="15" thickBot="1">
      <c r="A2856" s="1">
        <v>4300554</v>
      </c>
      <c r="B2856" s="13" t="s">
        <v>10</v>
      </c>
      <c r="C2856" s="27">
        <f>VLOOKUP(A2856,repasses_br_19!A:F,6,FALSE)</f>
        <v>0.36145633681490252</v>
      </c>
    </row>
    <row r="2857" spans="1:3" ht="15" thickBot="1">
      <c r="A2857" s="1">
        <v>2109551</v>
      </c>
      <c r="B2857" s="13" t="s">
        <v>23</v>
      </c>
      <c r="C2857" s="27">
        <f>VLOOKUP(A2857,repasses_br_19!A:F,6,FALSE)</f>
        <v>0.33678666955161374</v>
      </c>
    </row>
    <row r="2858" spans="1:3" ht="15" thickBot="1">
      <c r="A2858" s="1">
        <v>2402105</v>
      </c>
      <c r="B2858" s="13" t="s">
        <v>30</v>
      </c>
      <c r="C2858" s="27">
        <f>VLOOKUP(A2858,repasses_br_19!A:F,6,FALSE)</f>
        <v>0.91290081187790217</v>
      </c>
    </row>
    <row r="2859" spans="1:3" ht="15" thickBot="1">
      <c r="A2859" s="1">
        <v>3115300</v>
      </c>
      <c r="B2859" s="13" t="s">
        <v>13</v>
      </c>
      <c r="C2859" s="27">
        <f>VLOOKUP(A2859,repasses_br_19!A:F,6,FALSE)</f>
        <v>0.30092501245723574</v>
      </c>
    </row>
    <row r="2860" spans="1:3" ht="15" thickBot="1">
      <c r="A2860" s="1">
        <v>1701903</v>
      </c>
      <c r="B2860" s="13" t="s">
        <v>21</v>
      </c>
      <c r="C2860" s="27">
        <f>VLOOKUP(A2860,repasses_br_19!A:F,6,FALSE)</f>
        <v>0.21226897008358372</v>
      </c>
    </row>
    <row r="2861" spans="1:3" ht="15" thickBot="1">
      <c r="A2861" s="1">
        <v>2929909</v>
      </c>
      <c r="B2861" s="13" t="s">
        <v>7</v>
      </c>
      <c r="C2861" s="27">
        <f>VLOOKUP(A2861,repasses_br_19!A:F,6,FALSE)</f>
        <v>0.29297615543564637</v>
      </c>
    </row>
    <row r="2862" spans="1:3" ht="15" thickBot="1">
      <c r="A2862" s="1">
        <v>2921104</v>
      </c>
      <c r="B2862" s="13" t="s">
        <v>7</v>
      </c>
      <c r="C2862" s="27">
        <f>VLOOKUP(A2862,repasses_br_19!A:F,6,FALSE)</f>
        <v>0.78447276201833793</v>
      </c>
    </row>
    <row r="2863" spans="1:3" ht="15" thickBot="1">
      <c r="A2863" s="1">
        <v>3152402</v>
      </c>
      <c r="B2863" s="13" t="s">
        <v>13</v>
      </c>
      <c r="C2863" s="27">
        <f>VLOOKUP(A2863,repasses_br_19!A:F,6,FALSE)</f>
        <v>0.3073534118794678</v>
      </c>
    </row>
    <row r="2864" spans="1:3" ht="15" thickBot="1">
      <c r="A2864" s="1">
        <v>5005202</v>
      </c>
      <c r="B2864" s="13" t="s">
        <v>26</v>
      </c>
      <c r="C2864" s="27">
        <f>VLOOKUP(A2864,repasses_br_19!A:F,6,FALSE)</f>
        <v>0.22667160854046975</v>
      </c>
    </row>
    <row r="2865" spans="1:3" ht="15" thickBot="1">
      <c r="A2865" s="1">
        <v>3557105</v>
      </c>
      <c r="B2865" s="13" t="s">
        <v>8</v>
      </c>
      <c r="C2865" s="27">
        <f>VLOOKUP(A2865,repasses_br_19!A:F,6,FALSE)</f>
        <v>0.29815178331751646</v>
      </c>
    </row>
    <row r="2866" spans="1:3" ht="15" thickBot="1">
      <c r="A2866" s="1">
        <v>3135704</v>
      </c>
      <c r="B2866" s="13" t="s">
        <v>13</v>
      </c>
      <c r="C2866" s="27">
        <f>VLOOKUP(A2866,repasses_br_19!A:F,6,FALSE)</f>
        <v>0.56304494426593676</v>
      </c>
    </row>
    <row r="2867" spans="1:3" ht="15" thickBot="1">
      <c r="A2867" s="1">
        <v>3502705</v>
      </c>
      <c r="B2867" s="13" t="s">
        <v>8</v>
      </c>
      <c r="C2867" s="27">
        <f>VLOOKUP(A2867,repasses_br_19!A:F,6,FALSE)</f>
        <v>0.21912450721785157</v>
      </c>
    </row>
    <row r="2868" spans="1:3" ht="15" thickBot="1">
      <c r="A2868" s="1">
        <v>3167806</v>
      </c>
      <c r="B2868" s="13" t="s">
        <v>13</v>
      </c>
      <c r="C2868" s="27">
        <f>VLOOKUP(A2868,repasses_br_19!A:F,6,FALSE)</f>
        <v>0.52114719513038665</v>
      </c>
    </row>
    <row r="2869" spans="1:3" ht="15" thickBot="1">
      <c r="A2869" s="1">
        <v>3134806</v>
      </c>
      <c r="B2869" s="13" t="s">
        <v>13</v>
      </c>
      <c r="C2869" s="27">
        <f>VLOOKUP(A2869,repasses_br_19!A:F,6,FALSE)</f>
        <v>0.34552820439213433</v>
      </c>
    </row>
    <row r="2870" spans="1:3" ht="15" thickBot="1">
      <c r="A2870" s="1">
        <v>4123303</v>
      </c>
      <c r="B2870" s="13" t="s">
        <v>9</v>
      </c>
      <c r="C2870" s="27">
        <f>VLOOKUP(A2870,repasses_br_19!A:F,6,FALSE)</f>
        <v>0.35811582515963397</v>
      </c>
    </row>
    <row r="2871" spans="1:3" ht="15" thickBot="1">
      <c r="A2871" s="1">
        <v>3304706</v>
      </c>
      <c r="B2871" s="13" t="s">
        <v>6</v>
      </c>
      <c r="C2871" s="27">
        <f>VLOOKUP(A2871,repasses_br_19!A:F,6,FALSE)</f>
        <v>0.62747760862050406</v>
      </c>
    </row>
    <row r="2872" spans="1:3" ht="15" thickBot="1">
      <c r="A2872" s="1">
        <v>2510709</v>
      </c>
      <c r="B2872" s="13" t="s">
        <v>17</v>
      </c>
      <c r="C2872" s="27">
        <f>VLOOKUP(A2872,repasses_br_19!A:F,6,FALSE)</f>
        <v>0.40064709372969004</v>
      </c>
    </row>
    <row r="2873" spans="1:3" ht="15" thickBot="1">
      <c r="A2873" s="1">
        <v>3549201</v>
      </c>
      <c r="B2873" s="13" t="s">
        <v>8</v>
      </c>
      <c r="C2873" s="27">
        <f>VLOOKUP(A2873,repasses_br_19!A:F,6,FALSE)</f>
        <v>0.30357661992413409</v>
      </c>
    </row>
    <row r="2874" spans="1:3" ht="15" thickBot="1">
      <c r="A2874" s="1">
        <v>3149101</v>
      </c>
      <c r="B2874" s="13" t="s">
        <v>13</v>
      </c>
      <c r="C2874" s="27">
        <f>VLOOKUP(A2874,repasses_br_19!A:F,6,FALSE)</f>
        <v>0.41807262569832404</v>
      </c>
    </row>
    <row r="2875" spans="1:3" ht="15" thickBot="1">
      <c r="A2875" s="1">
        <v>2305100</v>
      </c>
      <c r="B2875" s="13" t="s">
        <v>24</v>
      </c>
      <c r="C2875" s="27">
        <f>VLOOKUP(A2875,repasses_br_19!A:F,6,FALSE)</f>
        <v>0.59472734003474104</v>
      </c>
    </row>
    <row r="2876" spans="1:3" ht="15" thickBot="1">
      <c r="A2876" s="1">
        <v>3162955</v>
      </c>
      <c r="B2876" s="13" t="s">
        <v>13</v>
      </c>
      <c r="C2876" s="27">
        <f>VLOOKUP(A2876,repasses_br_19!A:F,6,FALSE)</f>
        <v>0.69385887967013238</v>
      </c>
    </row>
    <row r="2877" spans="1:3" ht="15" thickBot="1">
      <c r="A2877" s="1">
        <v>2305803</v>
      </c>
      <c r="B2877" s="13" t="s">
        <v>24</v>
      </c>
      <c r="C2877" s="27">
        <f>VLOOKUP(A2877,repasses_br_19!A:F,6,FALSE)</f>
        <v>0.62964668109213395</v>
      </c>
    </row>
    <row r="2878" spans="1:3" ht="15" thickBot="1">
      <c r="A2878" s="1">
        <v>3552502</v>
      </c>
      <c r="B2878" s="13" t="s">
        <v>8</v>
      </c>
      <c r="C2878" s="27">
        <f>VLOOKUP(A2878,repasses_br_19!A:F,6,FALSE)</f>
        <v>0.33997459037119704</v>
      </c>
    </row>
    <row r="2879" spans="1:3" ht="15" thickBot="1">
      <c r="A2879" s="1">
        <v>2801306</v>
      </c>
      <c r="B2879" s="13" t="s">
        <v>12</v>
      </c>
      <c r="C2879" s="27">
        <f>VLOOKUP(A2879,repasses_br_19!A:F,6,FALSE)</f>
        <v>0.42797598401309461</v>
      </c>
    </row>
    <row r="2880" spans="1:3" ht="15" thickBot="1">
      <c r="A2880" s="1">
        <v>4316428</v>
      </c>
      <c r="B2880" s="13" t="s">
        <v>10</v>
      </c>
      <c r="C2880" s="27">
        <f>VLOOKUP(A2880,repasses_br_19!A:F,6,FALSE)</f>
        <v>0.74936945415434253</v>
      </c>
    </row>
    <row r="2881" spans="1:3" ht="15" thickBot="1">
      <c r="A2881" s="1">
        <v>2509008</v>
      </c>
      <c r="B2881" s="13" t="s">
        <v>17</v>
      </c>
      <c r="C2881" s="27">
        <f>VLOOKUP(A2881,repasses_br_19!A:F,6,FALSE)</f>
        <v>0.45903307340073446</v>
      </c>
    </row>
    <row r="2882" spans="1:3" ht="15" thickBot="1">
      <c r="A2882" s="1">
        <v>3167202</v>
      </c>
      <c r="B2882" s="13" t="s">
        <v>13</v>
      </c>
      <c r="C2882" s="27">
        <f>VLOOKUP(A2882,repasses_br_19!A:F,6,FALSE)</f>
        <v>0.3338045501399905</v>
      </c>
    </row>
    <row r="2883" spans="1:3" ht="15" thickBot="1">
      <c r="A2883" s="1">
        <v>3534104</v>
      </c>
      <c r="B2883" s="13" t="s">
        <v>8</v>
      </c>
      <c r="C2883" s="27">
        <f>VLOOKUP(A2883,repasses_br_19!A:F,6,FALSE)</f>
        <v>0.25784463297407512</v>
      </c>
    </row>
    <row r="2884" spans="1:3" ht="15" thickBot="1">
      <c r="A2884" s="1">
        <v>2925808</v>
      </c>
      <c r="B2884" s="13" t="s">
        <v>7</v>
      </c>
      <c r="C2884" s="27">
        <f>VLOOKUP(A2884,repasses_br_19!A:F,6,FALSE)</f>
        <v>0.41601806841086414</v>
      </c>
    </row>
    <row r="2885" spans="1:3" ht="15" thickBot="1">
      <c r="A2885" s="1">
        <v>2920106</v>
      </c>
      <c r="B2885" s="13" t="s">
        <v>7</v>
      </c>
      <c r="C2885" s="27">
        <f>VLOOKUP(A2885,repasses_br_19!A:F,6,FALSE)</f>
        <v>0.63254869096069977</v>
      </c>
    </row>
    <row r="2886" spans="1:3" ht="15" thickBot="1">
      <c r="A2886" s="1">
        <v>2105708</v>
      </c>
      <c r="B2886" s="13" t="s">
        <v>23</v>
      </c>
    </row>
    <row r="2887" spans="1:3" ht="15" thickBot="1">
      <c r="A2887" s="1">
        <v>5002704</v>
      </c>
      <c r="B2887" s="13" t="s">
        <v>26</v>
      </c>
      <c r="C2887" s="27">
        <f>VLOOKUP(A2887,repasses_br_19!A:F,6,FALSE)</f>
        <v>0.56243192339954051</v>
      </c>
    </row>
    <row r="2888" spans="1:3" ht="15" thickBot="1">
      <c r="A2888" s="1">
        <v>2309607</v>
      </c>
      <c r="B2888" s="13" t="s">
        <v>24</v>
      </c>
      <c r="C2888" s="27">
        <f>VLOOKUP(A2888,repasses_br_19!A:F,6,FALSE)</f>
        <v>0.30360600333647281</v>
      </c>
    </row>
    <row r="2889" spans="1:3" ht="15" thickBot="1">
      <c r="A2889" s="1">
        <v>5107040</v>
      </c>
      <c r="B2889" s="13" t="s">
        <v>25</v>
      </c>
      <c r="C2889" s="27">
        <f>VLOOKUP(A2889,repasses_br_19!A:F,6,FALSE)</f>
        <v>0.41722682069575384</v>
      </c>
    </row>
    <row r="2890" spans="1:3" ht="15" thickBot="1">
      <c r="A2890" s="1">
        <v>3532603</v>
      </c>
      <c r="B2890" s="13" t="s">
        <v>8</v>
      </c>
      <c r="C2890" s="27">
        <f>VLOOKUP(A2890,repasses_br_19!A:F,6,FALSE)</f>
        <v>0.19502279148615559</v>
      </c>
    </row>
    <row r="2891" spans="1:3" ht="15" thickBot="1">
      <c r="A2891" s="1">
        <v>2407906</v>
      </c>
      <c r="B2891" s="13" t="s">
        <v>30</v>
      </c>
      <c r="C2891" s="27">
        <f>VLOOKUP(A2891,repasses_br_19!A:F,6,FALSE)</f>
        <v>0.56328245577195657</v>
      </c>
    </row>
    <row r="2892" spans="1:3" ht="15" thickBot="1">
      <c r="A2892" s="1">
        <v>2901908</v>
      </c>
      <c r="B2892" s="13" t="s">
        <v>7</v>
      </c>
      <c r="C2892" s="27">
        <f>VLOOKUP(A2892,repasses_br_19!A:F,6,FALSE)</f>
        <v>0.40875402280806022</v>
      </c>
    </row>
    <row r="2893" spans="1:3" ht="15" thickBot="1">
      <c r="A2893" s="1">
        <v>3109402</v>
      </c>
      <c r="B2893" s="13" t="s">
        <v>13</v>
      </c>
      <c r="C2893" s="27">
        <f>VLOOKUP(A2893,repasses_br_19!A:F,6,FALSE)</f>
        <v>0.27356984557245911</v>
      </c>
    </row>
    <row r="2894" spans="1:3" ht="15" thickBot="1">
      <c r="A2894" s="1">
        <v>2411106</v>
      </c>
      <c r="B2894" s="13" t="s">
        <v>30</v>
      </c>
      <c r="C2894" s="27">
        <f>VLOOKUP(A2894,repasses_br_19!A:F,6,FALSE)</f>
        <v>0.7456474519491636</v>
      </c>
    </row>
    <row r="2895" spans="1:3" ht="15" thickBot="1">
      <c r="A2895" s="1">
        <v>1502756</v>
      </c>
      <c r="B2895" s="13" t="s">
        <v>22</v>
      </c>
    </row>
    <row r="2896" spans="1:3" ht="15" thickBot="1">
      <c r="A2896" s="1">
        <v>2613800</v>
      </c>
      <c r="B2896" s="13" t="s">
        <v>20</v>
      </c>
      <c r="C2896" s="27">
        <f>VLOOKUP(A2896,repasses_br_19!A:F,6,FALSE)</f>
        <v>0.71666385522165033</v>
      </c>
    </row>
    <row r="2897" spans="1:3" ht="15" thickBot="1">
      <c r="A2897" s="1">
        <v>2615409</v>
      </c>
      <c r="B2897" s="13" t="s">
        <v>20</v>
      </c>
      <c r="C2897" s="27">
        <f>VLOOKUP(A2897,repasses_br_19!A:F,6,FALSE)</f>
        <v>0.407605990467373</v>
      </c>
    </row>
    <row r="2898" spans="1:3" ht="15" thickBot="1">
      <c r="A2898" s="1">
        <v>2101806</v>
      </c>
      <c r="B2898" s="13" t="s">
        <v>23</v>
      </c>
      <c r="C2898" s="27">
        <f>VLOOKUP(A2898,repasses_br_19!A:F,6,FALSE)</f>
        <v>0.40324885588463866</v>
      </c>
    </row>
    <row r="2899" spans="1:3" ht="15" thickBot="1">
      <c r="A2899" s="1">
        <v>3102001</v>
      </c>
      <c r="B2899" s="13" t="s">
        <v>13</v>
      </c>
      <c r="C2899" s="27">
        <f>VLOOKUP(A2899,repasses_br_19!A:F,6,FALSE)</f>
        <v>0.68509295246378388</v>
      </c>
    </row>
    <row r="2900" spans="1:3" ht="15" thickBot="1">
      <c r="A2900" s="1">
        <v>2309508</v>
      </c>
      <c r="B2900" s="13" t="s">
        <v>24</v>
      </c>
    </row>
    <row r="2901" spans="1:3" ht="15" thickBot="1">
      <c r="A2901" s="1">
        <v>3170438</v>
      </c>
      <c r="B2901" s="13" t="s">
        <v>13</v>
      </c>
      <c r="C2901" s="27">
        <f>VLOOKUP(A2901,repasses_br_19!A:F,6,FALSE)</f>
        <v>0.53869864987239646</v>
      </c>
    </row>
    <row r="2902" spans="1:3" ht="15" thickBot="1">
      <c r="A2902" s="1">
        <v>3125606</v>
      </c>
      <c r="B2902" s="13" t="s">
        <v>13</v>
      </c>
      <c r="C2902" s="27">
        <f>VLOOKUP(A2902,repasses_br_19!A:F,6,FALSE)</f>
        <v>0.41081005598781623</v>
      </c>
    </row>
    <row r="2903" spans="1:3" ht="15" thickBot="1">
      <c r="A2903" s="1">
        <v>3137536</v>
      </c>
      <c r="B2903" s="13" t="s">
        <v>13</v>
      </c>
      <c r="C2903" s="27">
        <f>VLOOKUP(A2903,repasses_br_19!A:F,6,FALSE)</f>
        <v>0.4176720940406673</v>
      </c>
    </row>
    <row r="2904" spans="1:3" ht="15" thickBot="1">
      <c r="A2904" s="1">
        <v>2922300</v>
      </c>
      <c r="B2904" s="13" t="s">
        <v>7</v>
      </c>
      <c r="C2904" s="27">
        <f>VLOOKUP(A2904,repasses_br_19!A:F,6,FALSE)</f>
        <v>0.35710340455854667</v>
      </c>
    </row>
    <row r="2905" spans="1:3" ht="15" thickBot="1">
      <c r="A2905" s="1">
        <v>4115457</v>
      </c>
      <c r="B2905" s="13" t="s">
        <v>9</v>
      </c>
      <c r="C2905" s="27">
        <f>VLOOKUP(A2905,repasses_br_19!A:F,6,FALSE)</f>
        <v>0.61873992897781516</v>
      </c>
    </row>
    <row r="2906" spans="1:3" ht="15" thickBot="1">
      <c r="A2906" s="1">
        <v>5205059</v>
      </c>
      <c r="B2906" s="13" t="s">
        <v>11</v>
      </c>
      <c r="C2906" s="27">
        <f>VLOOKUP(A2906,repasses_br_19!A:F,6,FALSE)</f>
        <v>0.30000645132585868</v>
      </c>
    </row>
    <row r="2907" spans="1:3" ht="15" thickBot="1">
      <c r="A2907" s="1">
        <v>2610905</v>
      </c>
      <c r="B2907" s="13" t="s">
        <v>20</v>
      </c>
      <c r="C2907" s="27">
        <f>VLOOKUP(A2907,repasses_br_19!A:F,6,FALSE)</f>
        <v>0.58487202837645069</v>
      </c>
    </row>
    <row r="2908" spans="1:3" ht="15" thickBot="1">
      <c r="A2908" s="1">
        <v>5003900</v>
      </c>
      <c r="B2908" s="13" t="s">
        <v>26</v>
      </c>
      <c r="C2908" s="27">
        <f>VLOOKUP(A2908,repasses_br_19!A:F,6,FALSE)</f>
        <v>0.37742180282433679</v>
      </c>
    </row>
    <row r="2909" spans="1:3" ht="15" thickBot="1">
      <c r="A2909" s="1">
        <v>4307807</v>
      </c>
      <c r="B2909" s="13" t="s">
        <v>10</v>
      </c>
      <c r="C2909" s="27">
        <f>VLOOKUP(A2909,repasses_br_19!A:F,6,FALSE)</f>
        <v>0.49271461026931102</v>
      </c>
    </row>
    <row r="2910" spans="1:3" ht="15" thickBot="1">
      <c r="A2910" s="1">
        <v>2513208</v>
      </c>
      <c r="B2910" s="13" t="s">
        <v>17</v>
      </c>
      <c r="C2910" s="27">
        <f>VLOOKUP(A2910,repasses_br_19!A:F,6,FALSE)</f>
        <v>0.86141805875846034</v>
      </c>
    </row>
    <row r="2911" spans="1:3" ht="15" thickBot="1">
      <c r="A2911" s="1">
        <v>2702603</v>
      </c>
      <c r="B2911" s="13" t="s">
        <v>15</v>
      </c>
      <c r="C2911" s="27">
        <f>VLOOKUP(A2911,repasses_br_19!A:F,6,FALSE)</f>
        <v>0.39339862787931834</v>
      </c>
    </row>
    <row r="2912" spans="1:3" ht="15" thickBot="1">
      <c r="A2912" s="1">
        <v>3507001</v>
      </c>
      <c r="B2912" s="13" t="s">
        <v>8</v>
      </c>
      <c r="C2912" s="27">
        <f>VLOOKUP(A2912,repasses_br_19!A:F,6,FALSE)</f>
        <v>0</v>
      </c>
    </row>
    <row r="2913" spans="1:3" ht="15" thickBot="1">
      <c r="A2913" s="1">
        <v>3163201</v>
      </c>
      <c r="B2913" s="13" t="s">
        <v>13</v>
      </c>
      <c r="C2913" s="27">
        <f>VLOOKUP(A2913,repasses_br_19!A:F,6,FALSE)</f>
        <v>0.56003433841323824</v>
      </c>
    </row>
    <row r="2914" spans="1:3" ht="15" thickBot="1">
      <c r="A2914" s="1">
        <v>3117108</v>
      </c>
      <c r="B2914" s="13" t="s">
        <v>13</v>
      </c>
      <c r="C2914" s="27">
        <f>VLOOKUP(A2914,repasses_br_19!A:F,6,FALSE)</f>
        <v>0.17602985638699922</v>
      </c>
    </row>
    <row r="2915" spans="1:3" ht="15" thickBot="1">
      <c r="A2915" s="1">
        <v>2111722</v>
      </c>
      <c r="B2915" s="13" t="s">
        <v>23</v>
      </c>
      <c r="C2915" s="27">
        <f>VLOOKUP(A2915,repasses_br_19!A:F,6,FALSE)</f>
        <v>0.35503706301316856</v>
      </c>
    </row>
    <row r="2916" spans="1:3" ht="15" thickBot="1">
      <c r="A2916" s="1">
        <v>2803104</v>
      </c>
      <c r="B2916" s="13" t="s">
        <v>12</v>
      </c>
      <c r="C2916" s="27">
        <f>VLOOKUP(A2916,repasses_br_19!A:F,6,FALSE)</f>
        <v>0.50494159622404888</v>
      </c>
    </row>
    <row r="2917" spans="1:3" ht="15" thickBot="1">
      <c r="A2917" s="1">
        <v>2803906</v>
      </c>
      <c r="B2917" s="13" t="s">
        <v>12</v>
      </c>
      <c r="C2917" s="27">
        <f>VLOOKUP(A2917,repasses_br_19!A:F,6,FALSE)</f>
        <v>0.65656253959477984</v>
      </c>
    </row>
    <row r="2918" spans="1:3" ht="15" thickBot="1">
      <c r="A2918" s="1">
        <v>2708907</v>
      </c>
      <c r="B2918" s="13" t="s">
        <v>15</v>
      </c>
      <c r="C2918" s="27">
        <f>VLOOKUP(A2918,repasses_br_19!A:F,6,FALSE)</f>
        <v>0.80622753044123607</v>
      </c>
    </row>
    <row r="2919" spans="1:3" ht="15" thickBot="1">
      <c r="A2919" s="1">
        <v>2923001</v>
      </c>
      <c r="B2919" s="13" t="s">
        <v>7</v>
      </c>
      <c r="C2919" s="27">
        <f>VLOOKUP(A2919,repasses_br_19!A:F,6,FALSE)</f>
        <v>0.38532905118468835</v>
      </c>
    </row>
    <row r="2920" spans="1:3" ht="15" thickBot="1">
      <c r="A2920" s="1">
        <v>1508084</v>
      </c>
      <c r="B2920" s="13" t="s">
        <v>22</v>
      </c>
      <c r="C2920" s="27">
        <f>VLOOKUP(A2920,repasses_br_19!A:F,6,FALSE)</f>
        <v>0.30133674091967477</v>
      </c>
    </row>
    <row r="2921" spans="1:3" ht="15" thickBot="1">
      <c r="A2921" s="1">
        <v>4107108</v>
      </c>
      <c r="B2921" s="13" t="s">
        <v>9</v>
      </c>
      <c r="C2921" s="27">
        <f>VLOOKUP(A2921,repasses_br_19!A:F,6,FALSE)</f>
        <v>0.50700003085277057</v>
      </c>
    </row>
    <row r="2922" spans="1:3" ht="15" thickBot="1">
      <c r="A2922" s="1">
        <v>2914901</v>
      </c>
      <c r="B2922" s="13" t="s">
        <v>7</v>
      </c>
      <c r="C2922" s="27">
        <f>VLOOKUP(A2922,repasses_br_19!A:F,6,FALSE)</f>
        <v>0.2692157340228189</v>
      </c>
    </row>
    <row r="2923" spans="1:3" ht="15" thickBot="1">
      <c r="A2923" s="1">
        <v>4309654</v>
      </c>
      <c r="B2923" s="13" t="s">
        <v>10</v>
      </c>
      <c r="C2923" s="27">
        <f>VLOOKUP(A2923,repasses_br_19!A:F,6,FALSE)</f>
        <v>0.90272761496582887</v>
      </c>
    </row>
    <row r="2924" spans="1:3" ht="15" thickBot="1">
      <c r="A2924" s="1">
        <v>3150901</v>
      </c>
      <c r="B2924" s="13" t="s">
        <v>13</v>
      </c>
      <c r="C2924" s="27">
        <f>VLOOKUP(A2924,repasses_br_19!A:F,6,FALSE)</f>
        <v>0.46600780579508772</v>
      </c>
    </row>
    <row r="2925" spans="1:3" ht="15" thickBot="1">
      <c r="A2925" s="1">
        <v>2906600</v>
      </c>
      <c r="B2925" s="13" t="s">
        <v>7</v>
      </c>
      <c r="C2925" s="27">
        <f>VLOOKUP(A2925,repasses_br_19!A:F,6,FALSE)</f>
        <v>0.34717517756001076</v>
      </c>
    </row>
    <row r="2926" spans="1:3" ht="15" thickBot="1">
      <c r="A2926" s="1">
        <v>2804201</v>
      </c>
      <c r="B2926" s="13" t="s">
        <v>12</v>
      </c>
      <c r="C2926" s="27">
        <f>VLOOKUP(A2926,repasses_br_19!A:F,6,FALSE)</f>
        <v>1.2033447499862782</v>
      </c>
    </row>
    <row r="2927" spans="1:3" ht="15" thickBot="1">
      <c r="A2927" s="1">
        <v>2705705</v>
      </c>
      <c r="B2927" s="13" t="s">
        <v>15</v>
      </c>
      <c r="C2927" s="27">
        <f>VLOOKUP(A2927,repasses_br_19!A:F,6,FALSE)</f>
        <v>0.94779010848022838</v>
      </c>
    </row>
    <row r="2928" spans="1:3" ht="15" thickBot="1">
      <c r="A2928" s="1">
        <v>2206670</v>
      </c>
      <c r="B2928" s="13" t="s">
        <v>28</v>
      </c>
      <c r="C2928" s="27">
        <f>VLOOKUP(A2928,repasses_br_19!A:F,6,FALSE)</f>
        <v>0.15357263561088266</v>
      </c>
    </row>
    <row r="2929" spans="1:3" ht="15" thickBot="1">
      <c r="A2929" s="1">
        <v>2806404</v>
      </c>
      <c r="B2929" s="13" t="s">
        <v>12</v>
      </c>
      <c r="C2929" s="27">
        <f>VLOOKUP(A2929,repasses_br_19!A:F,6,FALSE)</f>
        <v>0.32127762002911542</v>
      </c>
    </row>
    <row r="2930" spans="1:3" ht="15" thickBot="1">
      <c r="A2930" s="1">
        <v>1506302</v>
      </c>
      <c r="B2930" s="13" t="s">
        <v>22</v>
      </c>
    </row>
    <row r="2931" spans="1:3" ht="15" thickBot="1">
      <c r="A2931" s="1">
        <v>2307502</v>
      </c>
      <c r="B2931" s="13" t="s">
        <v>24</v>
      </c>
      <c r="C2931" s="27">
        <f>VLOOKUP(A2931,repasses_br_19!A:F,6,FALSE)</f>
        <v>0.34743772441345083</v>
      </c>
    </row>
    <row r="2932" spans="1:3" ht="15" thickBot="1">
      <c r="A2932" s="1">
        <v>3546702</v>
      </c>
      <c r="B2932" s="13" t="s">
        <v>8</v>
      </c>
      <c r="C2932" s="27">
        <f>VLOOKUP(A2932,repasses_br_19!A:F,6,FALSE)</f>
        <v>0.31359038654424809</v>
      </c>
    </row>
    <row r="2933" spans="1:3" ht="15" thickBot="1">
      <c r="A2933" s="1">
        <v>4310801</v>
      </c>
      <c r="B2933" s="13" t="s">
        <v>10</v>
      </c>
      <c r="C2933" s="27">
        <f>VLOOKUP(A2933,repasses_br_19!A:F,6,FALSE)</f>
        <v>0.77184922948771351</v>
      </c>
    </row>
    <row r="2934" spans="1:3" ht="15" thickBot="1">
      <c r="A2934" s="1">
        <v>2304806</v>
      </c>
      <c r="B2934" s="13" t="s">
        <v>24</v>
      </c>
      <c r="C2934" s="27">
        <f>VLOOKUP(A2934,repasses_br_19!A:F,6,FALSE)</f>
        <v>0.29528926831756391</v>
      </c>
    </row>
    <row r="2935" spans="1:3" ht="15" thickBot="1">
      <c r="A2935" s="1">
        <v>2605400</v>
      </c>
      <c r="B2935" s="13" t="s">
        <v>20</v>
      </c>
      <c r="C2935" s="27">
        <f>VLOOKUP(A2935,repasses_br_19!A:F,6,FALSE)</f>
        <v>0.22963240779925528</v>
      </c>
    </row>
    <row r="2936" spans="1:3" ht="15" thickBot="1">
      <c r="A2936" s="1">
        <v>1503093</v>
      </c>
      <c r="B2936" s="13" t="s">
        <v>22</v>
      </c>
      <c r="C2936" s="27">
        <f>VLOOKUP(A2936,repasses_br_19!A:F,6,FALSE)</f>
        <v>0.26619965696468273</v>
      </c>
    </row>
    <row r="2937" spans="1:3" ht="15" thickBot="1">
      <c r="A2937" s="1">
        <v>1712801</v>
      </c>
      <c r="B2937" s="13" t="s">
        <v>21</v>
      </c>
      <c r="C2937" s="27">
        <f>VLOOKUP(A2937,repasses_br_19!A:F,6,FALSE)</f>
        <v>0.30825809314349656</v>
      </c>
    </row>
    <row r="2938" spans="1:3" ht="15" thickBot="1">
      <c r="A2938" s="1">
        <v>3202900</v>
      </c>
      <c r="B2938" s="13" t="s">
        <v>16</v>
      </c>
      <c r="C2938" s="27">
        <f>VLOOKUP(A2938,repasses_br_19!A:F,6,FALSE)</f>
        <v>0.40419182426876538</v>
      </c>
    </row>
    <row r="2939" spans="1:3" ht="15" thickBot="1">
      <c r="A2939" s="1">
        <v>5206206</v>
      </c>
      <c r="B2939" s="13" t="s">
        <v>11</v>
      </c>
      <c r="C2939" s="27">
        <f>VLOOKUP(A2939,repasses_br_19!A:F,6,FALSE)</f>
        <v>1.5234038993645383E-2</v>
      </c>
    </row>
    <row r="2940" spans="1:3" ht="15" thickBot="1">
      <c r="A2940" s="1">
        <v>2107803</v>
      </c>
      <c r="B2940" s="13" t="s">
        <v>23</v>
      </c>
      <c r="C2940" s="27">
        <f>VLOOKUP(A2940,repasses_br_19!A:F,6,FALSE)</f>
        <v>0.31354852404379185</v>
      </c>
    </row>
    <row r="2941" spans="1:3" ht="15" thickBot="1">
      <c r="A2941" s="1">
        <v>5200134</v>
      </c>
      <c r="B2941" s="13" t="s">
        <v>11</v>
      </c>
      <c r="C2941" s="27">
        <f>VLOOKUP(A2941,repasses_br_19!A:F,6,FALSE)</f>
        <v>0.21558186639487278</v>
      </c>
    </row>
    <row r="2942" spans="1:3" ht="15" thickBot="1">
      <c r="A2942" s="1">
        <v>3158102</v>
      </c>
      <c r="B2942" s="13" t="s">
        <v>13</v>
      </c>
      <c r="C2942" s="27">
        <f>VLOOKUP(A2942,repasses_br_19!A:F,6,FALSE)</f>
        <v>0.30595347299698361</v>
      </c>
    </row>
    <row r="2943" spans="1:3" ht="15" thickBot="1">
      <c r="A2943" s="1">
        <v>2110856</v>
      </c>
      <c r="B2943" s="13" t="s">
        <v>23</v>
      </c>
    </row>
    <row r="2944" spans="1:3" ht="15" thickBot="1">
      <c r="A2944" s="1">
        <v>3540002</v>
      </c>
      <c r="B2944" s="13" t="s">
        <v>8</v>
      </c>
      <c r="C2944" s="27">
        <f>VLOOKUP(A2944,repasses_br_19!A:F,6,FALSE)</f>
        <v>0.28073951313738832</v>
      </c>
    </row>
    <row r="2945" spans="1:3" ht="15" thickBot="1">
      <c r="A2945" s="1">
        <v>3156700</v>
      </c>
      <c r="B2945" s="13" t="s">
        <v>13</v>
      </c>
      <c r="C2945" s="27">
        <f>VLOOKUP(A2945,repasses_br_19!A:F,6,FALSE)</f>
        <v>0.10947264362430834</v>
      </c>
    </row>
    <row r="2946" spans="1:3" ht="15" thickBot="1">
      <c r="A2946" s="1">
        <v>2604304</v>
      </c>
      <c r="B2946" s="13" t="s">
        <v>20</v>
      </c>
      <c r="C2946" s="27">
        <f>VLOOKUP(A2946,repasses_br_19!A:F,6,FALSE)</f>
        <v>1.0928898750338851</v>
      </c>
    </row>
    <row r="2947" spans="1:3" ht="15" thickBot="1">
      <c r="A2947" s="1">
        <v>4321006</v>
      </c>
      <c r="B2947" s="13" t="s">
        <v>10</v>
      </c>
      <c r="C2947" s="27">
        <f>VLOOKUP(A2947,repasses_br_19!A:F,6,FALSE)</f>
        <v>0.42169032064278739</v>
      </c>
    </row>
    <row r="2948" spans="1:3" ht="15" thickBot="1">
      <c r="A2948" s="1">
        <v>5007950</v>
      </c>
      <c r="B2948" s="13" t="s">
        <v>26</v>
      </c>
      <c r="C2948" s="27">
        <f>VLOOKUP(A2948,repasses_br_19!A:F,6,FALSE)</f>
        <v>0.28747100345615373</v>
      </c>
    </row>
    <row r="2949" spans="1:3" ht="15" thickBot="1">
      <c r="A2949" s="1">
        <v>3509502</v>
      </c>
      <c r="B2949" s="13" t="s">
        <v>8</v>
      </c>
      <c r="C2949" s="27">
        <f>VLOOKUP(A2949,repasses_br_19!A:F,6,FALSE)</f>
        <v>0.34932392021886266</v>
      </c>
    </row>
    <row r="2950" spans="1:3" ht="15" thickBot="1">
      <c r="A2950" s="1">
        <v>2100105</v>
      </c>
      <c r="B2950" s="13" t="s">
        <v>23</v>
      </c>
      <c r="C2950" s="27">
        <f>VLOOKUP(A2950,repasses_br_19!A:F,6,FALSE)</f>
        <v>0.39762385217587531</v>
      </c>
    </row>
    <row r="2951" spans="1:3" ht="15" thickBot="1">
      <c r="A2951" s="1">
        <v>3149002</v>
      </c>
      <c r="B2951" s="13" t="s">
        <v>13</v>
      </c>
      <c r="C2951" s="27">
        <f>VLOOKUP(A2951,repasses_br_19!A:F,6,FALSE)</f>
        <v>0.50702908887625175</v>
      </c>
    </row>
    <row r="2952" spans="1:3" ht="15" thickBot="1">
      <c r="A2952" s="1">
        <v>2510501</v>
      </c>
      <c r="B2952" s="13" t="s">
        <v>17</v>
      </c>
      <c r="C2952" s="27">
        <f>VLOOKUP(A2952,repasses_br_19!A:F,6,FALSE)</f>
        <v>0.28977125391110542</v>
      </c>
    </row>
    <row r="2953" spans="1:3" ht="15" thickBot="1">
      <c r="A2953" s="1">
        <v>2607802</v>
      </c>
      <c r="B2953" s="13" t="s">
        <v>20</v>
      </c>
      <c r="C2953" s="27">
        <f>VLOOKUP(A2953,repasses_br_19!A:F,6,FALSE)</f>
        <v>0.22846591809898625</v>
      </c>
    </row>
    <row r="2954" spans="1:3" ht="15" thickBot="1">
      <c r="A2954" s="1">
        <v>3156106</v>
      </c>
      <c r="B2954" s="13" t="s">
        <v>13</v>
      </c>
      <c r="C2954" s="27">
        <f>VLOOKUP(A2954,repasses_br_19!A:F,6,FALSE)</f>
        <v>0.88807401652659079</v>
      </c>
    </row>
    <row r="2955" spans="1:3" ht="15" thickBot="1">
      <c r="A2955" s="1">
        <v>3133303</v>
      </c>
      <c r="B2955" s="13" t="s">
        <v>13</v>
      </c>
      <c r="C2955" s="27">
        <f>VLOOKUP(A2955,repasses_br_19!A:F,6,FALSE)</f>
        <v>0.35698438696503021</v>
      </c>
    </row>
    <row r="2956" spans="1:3" ht="15" thickBot="1">
      <c r="A2956" s="1">
        <v>4301107</v>
      </c>
      <c r="B2956" s="13" t="s">
        <v>10</v>
      </c>
      <c r="C2956" s="27">
        <f>VLOOKUP(A2956,repasses_br_19!A:F,6,FALSE)</f>
        <v>0.70626657663871917</v>
      </c>
    </row>
    <row r="2957" spans="1:3" ht="15" thickBot="1">
      <c r="A2957" s="1">
        <v>3201407</v>
      </c>
      <c r="B2957" s="13" t="s">
        <v>16</v>
      </c>
      <c r="C2957" s="27">
        <f>VLOOKUP(A2957,repasses_br_19!A:F,6,FALSE)</f>
        <v>0.89268005963165031</v>
      </c>
    </row>
    <row r="2958" spans="1:3" ht="15" thickBot="1">
      <c r="A2958" s="1">
        <v>2513158</v>
      </c>
      <c r="B2958" s="13" t="s">
        <v>17</v>
      </c>
      <c r="C2958" s="27">
        <f>VLOOKUP(A2958,repasses_br_19!A:F,6,FALSE)</f>
        <v>0.50203135890689654</v>
      </c>
    </row>
    <row r="2959" spans="1:3" ht="15" thickBot="1">
      <c r="A2959" s="1">
        <v>2513703</v>
      </c>
      <c r="B2959" s="13" t="s">
        <v>17</v>
      </c>
      <c r="C2959" s="27">
        <f>VLOOKUP(A2959,repasses_br_19!A:F,6,FALSE)</f>
        <v>0.36346384356103112</v>
      </c>
    </row>
    <row r="2960" spans="1:3" ht="15" thickBot="1">
      <c r="A2960" s="1">
        <v>1506807</v>
      </c>
      <c r="B2960" s="13" t="s">
        <v>22</v>
      </c>
      <c r="C2960" s="27">
        <f>VLOOKUP(A2960,repasses_br_19!A:F,6,FALSE)</f>
        <v>0.28855122888098539</v>
      </c>
    </row>
    <row r="2961" spans="1:3" ht="15" thickBot="1">
      <c r="A2961" s="1">
        <v>1703909</v>
      </c>
      <c r="B2961" s="13" t="s">
        <v>21</v>
      </c>
      <c r="C2961" s="27">
        <f>VLOOKUP(A2961,repasses_br_19!A:F,6,FALSE)</f>
        <v>0.36067851995427663</v>
      </c>
    </row>
    <row r="2962" spans="1:3" ht="15" thickBot="1">
      <c r="A2962" s="1">
        <v>5104906</v>
      </c>
      <c r="B2962" s="13" t="s">
        <v>25</v>
      </c>
      <c r="C2962" s="27">
        <f>VLOOKUP(A2962,repasses_br_19!A:F,6,FALSE)</f>
        <v>0</v>
      </c>
    </row>
    <row r="2963" spans="1:3" ht="15" thickBot="1">
      <c r="A2963" s="1">
        <v>2902906</v>
      </c>
      <c r="B2963" s="13" t="s">
        <v>7</v>
      </c>
      <c r="C2963" s="27">
        <f>VLOOKUP(A2963,repasses_br_19!A:F,6,FALSE)</f>
        <v>0.21519437867753569</v>
      </c>
    </row>
    <row r="2964" spans="1:3" ht="15" thickBot="1">
      <c r="A2964" s="1">
        <v>5209101</v>
      </c>
      <c r="B2964" s="13" t="s">
        <v>11</v>
      </c>
      <c r="C2964" s="27">
        <f>VLOOKUP(A2964,repasses_br_19!A:F,6,FALSE)</f>
        <v>0.60328784354978737</v>
      </c>
    </row>
    <row r="2965" spans="1:3" ht="15" thickBot="1">
      <c r="A2965" s="1">
        <v>2602605</v>
      </c>
      <c r="B2965" s="13" t="s">
        <v>20</v>
      </c>
      <c r="C2965" s="27">
        <f>VLOOKUP(A2965,repasses_br_19!A:F,6,FALSE)</f>
        <v>0.41909703757639222</v>
      </c>
    </row>
    <row r="2966" spans="1:3" ht="15" thickBot="1">
      <c r="A2966" s="1">
        <v>2926004</v>
      </c>
      <c r="B2966" s="13" t="s">
        <v>7</v>
      </c>
    </row>
    <row r="2967" spans="1:3" ht="15" thickBot="1">
      <c r="A2967" s="1">
        <v>2913903</v>
      </c>
      <c r="B2967" s="13" t="s">
        <v>7</v>
      </c>
      <c r="C2967" s="27">
        <f>VLOOKUP(A2967,repasses_br_19!A:F,6,FALSE)</f>
        <v>0.60306201116275604</v>
      </c>
    </row>
    <row r="2968" spans="1:3" ht="15" thickBot="1">
      <c r="A2968" s="1">
        <v>2201572</v>
      </c>
      <c r="B2968" s="13" t="s">
        <v>28</v>
      </c>
      <c r="C2968" s="27">
        <f>VLOOKUP(A2968,repasses_br_19!A:F,6,FALSE)</f>
        <v>1.0304308571228726</v>
      </c>
    </row>
    <row r="2969" spans="1:3" ht="15" thickBot="1">
      <c r="A2969" s="1">
        <v>2201960</v>
      </c>
      <c r="B2969" s="13" t="s">
        <v>28</v>
      </c>
      <c r="C2969" s="27">
        <f>VLOOKUP(A2969,repasses_br_19!A:F,6,FALSE)</f>
        <v>0.481640035897557</v>
      </c>
    </row>
    <row r="2970" spans="1:3" ht="15" thickBot="1">
      <c r="A2970" s="1">
        <v>1101708</v>
      </c>
      <c r="B2970" s="13" t="s">
        <v>19</v>
      </c>
      <c r="C2970" s="27">
        <f>VLOOKUP(A2970,repasses_br_19!A:F,6,FALSE)</f>
        <v>0.4347099392532402</v>
      </c>
    </row>
    <row r="2971" spans="1:3" ht="15" thickBot="1">
      <c r="A2971" s="1">
        <v>3537602</v>
      </c>
      <c r="B2971" s="13" t="s">
        <v>8</v>
      </c>
      <c r="C2971" s="27">
        <f>VLOOKUP(A2971,repasses_br_19!A:F,6,FALSE)</f>
        <v>0.20615024015534317</v>
      </c>
    </row>
    <row r="2972" spans="1:3" ht="15" thickBot="1">
      <c r="A2972" s="1">
        <v>2210656</v>
      </c>
      <c r="B2972" s="13" t="s">
        <v>28</v>
      </c>
      <c r="C2972" s="27">
        <f>VLOOKUP(A2972,repasses_br_19!A:F,6,FALSE)</f>
        <v>0.48259138352048808</v>
      </c>
    </row>
    <row r="2973" spans="1:3" ht="15" thickBot="1">
      <c r="A2973" s="1">
        <v>3105905</v>
      </c>
      <c r="B2973" s="13" t="s">
        <v>13</v>
      </c>
      <c r="C2973" s="27">
        <f>VLOOKUP(A2973,repasses_br_19!A:F,6,FALSE)</f>
        <v>0.51785085975802425</v>
      </c>
    </row>
    <row r="2974" spans="1:3" ht="15" thickBot="1">
      <c r="A2974" s="1">
        <v>3116209</v>
      </c>
      <c r="B2974" s="13" t="s">
        <v>13</v>
      </c>
      <c r="C2974" s="27">
        <f>VLOOKUP(A2974,repasses_br_19!A:F,6,FALSE)</f>
        <v>0.11058284310925809</v>
      </c>
    </row>
    <row r="2975" spans="1:3" ht="15" thickBot="1">
      <c r="A2975" s="1">
        <v>2414407</v>
      </c>
      <c r="B2975" s="13" t="s">
        <v>30</v>
      </c>
      <c r="C2975" s="27">
        <f>VLOOKUP(A2975,repasses_br_19!A:F,6,FALSE)</f>
        <v>0.25022912286185145</v>
      </c>
    </row>
    <row r="2976" spans="1:3" ht="15" thickBot="1">
      <c r="A2976" s="1">
        <v>2408953</v>
      </c>
      <c r="B2976" s="13" t="s">
        <v>30</v>
      </c>
      <c r="C2976" s="27">
        <f>VLOOKUP(A2976,repasses_br_19!A:F,6,FALSE)</f>
        <v>0.89098312531591439</v>
      </c>
    </row>
    <row r="2977" spans="1:3" ht="15" thickBot="1">
      <c r="A2977" s="1">
        <v>5008404</v>
      </c>
      <c r="B2977" s="13" t="s">
        <v>26</v>
      </c>
      <c r="C2977" s="27">
        <f>VLOOKUP(A2977,repasses_br_19!A:F,6,FALSE)</f>
        <v>0.4958706375838926</v>
      </c>
    </row>
    <row r="2978" spans="1:3" ht="15" thickBot="1">
      <c r="A2978" s="1">
        <v>2924306</v>
      </c>
      <c r="B2978" s="13" t="s">
        <v>7</v>
      </c>
      <c r="C2978" s="27">
        <f>VLOOKUP(A2978,repasses_br_19!A:F,6,FALSE)</f>
        <v>0.2536350293985305</v>
      </c>
    </row>
    <row r="2979" spans="1:3" ht="15" thickBot="1">
      <c r="A2979" s="1">
        <v>2211506</v>
      </c>
      <c r="B2979" s="13" t="s">
        <v>28</v>
      </c>
      <c r="C2979" s="27">
        <f>VLOOKUP(A2979,repasses_br_19!A:F,6,FALSE)</f>
        <v>0.33264320122549484</v>
      </c>
    </row>
    <row r="2980" spans="1:3" ht="15" thickBot="1">
      <c r="A2980" s="1">
        <v>3159407</v>
      </c>
      <c r="B2980" s="13" t="s">
        <v>13</v>
      </c>
      <c r="C2980" s="27">
        <f>VLOOKUP(A2980,repasses_br_19!A:F,6,FALSE)</f>
        <v>0.21829151665166516</v>
      </c>
    </row>
    <row r="2981" spans="1:3" ht="15" thickBot="1">
      <c r="A2981" s="1">
        <v>2908804</v>
      </c>
      <c r="B2981" s="13" t="s">
        <v>7</v>
      </c>
      <c r="C2981" s="27">
        <f>VLOOKUP(A2981,repasses_br_19!A:F,6,FALSE)</f>
        <v>0.19607262938992867</v>
      </c>
    </row>
    <row r="2982" spans="1:3" ht="15" thickBot="1">
      <c r="A2982" s="1">
        <v>4310330</v>
      </c>
      <c r="B2982" s="13" t="s">
        <v>10</v>
      </c>
      <c r="C2982" s="27">
        <f>VLOOKUP(A2982,repasses_br_19!A:F,6,FALSE)</f>
        <v>0.40229908703987116</v>
      </c>
    </row>
    <row r="2983" spans="1:3" ht="15" thickBot="1">
      <c r="A2983" s="1">
        <v>2910404</v>
      </c>
      <c r="B2983" s="13" t="s">
        <v>7</v>
      </c>
    </row>
    <row r="2984" spans="1:3" ht="15" thickBot="1">
      <c r="A2984" s="1">
        <v>2516300</v>
      </c>
      <c r="B2984" s="13" t="s">
        <v>17</v>
      </c>
      <c r="C2984" s="27">
        <f>VLOOKUP(A2984,repasses_br_19!A:F,6,FALSE)</f>
        <v>0.20632359499592307</v>
      </c>
    </row>
    <row r="2985" spans="1:3" ht="15" thickBot="1">
      <c r="A2985" s="1">
        <v>1100148</v>
      </c>
      <c r="B2985" s="13" t="s">
        <v>19</v>
      </c>
      <c r="C2985" s="27">
        <f>VLOOKUP(A2985,repasses_br_19!A:F,6,FALSE)</f>
        <v>0.55071345329356036</v>
      </c>
    </row>
    <row r="2986" spans="1:3" ht="15" thickBot="1">
      <c r="A2986" s="1">
        <v>2503803</v>
      </c>
      <c r="B2986" s="13" t="s">
        <v>17</v>
      </c>
      <c r="C2986" s="27">
        <f>VLOOKUP(A2986,repasses_br_19!A:F,6,FALSE)</f>
        <v>0.32955739723148064</v>
      </c>
    </row>
    <row r="2987" spans="1:3" ht="15" thickBot="1">
      <c r="A2987" s="1">
        <v>3121308</v>
      </c>
      <c r="B2987" s="13" t="s">
        <v>13</v>
      </c>
      <c r="C2987" s="27">
        <f>VLOOKUP(A2987,repasses_br_19!A:F,6,FALSE)</f>
        <v>0.32621222212971446</v>
      </c>
    </row>
    <row r="2988" spans="1:3" ht="15" thickBot="1">
      <c r="A2988" s="1">
        <v>3554904</v>
      </c>
      <c r="B2988" s="13" t="s">
        <v>8</v>
      </c>
      <c r="C2988" s="27">
        <f>VLOOKUP(A2988,repasses_br_19!A:F,6,FALSE)</f>
        <v>0.57065117035771662</v>
      </c>
    </row>
    <row r="2989" spans="1:3" ht="15" thickBot="1">
      <c r="A2989" s="1">
        <v>1200328</v>
      </c>
      <c r="B2989" s="13" t="s">
        <v>27</v>
      </c>
      <c r="C2989" s="27">
        <f>VLOOKUP(A2989,repasses_br_19!A:F,6,FALSE)</f>
        <v>0.29413380539616651</v>
      </c>
    </row>
    <row r="2990" spans="1:3" ht="15" thickBot="1">
      <c r="A2990" s="1">
        <v>1101005</v>
      </c>
      <c r="B2990" s="13" t="s">
        <v>19</v>
      </c>
      <c r="C2990" s="27">
        <f>VLOOKUP(A2990,repasses_br_19!A:F,6,FALSE)</f>
        <v>0.32674988665721549</v>
      </c>
    </row>
    <row r="2991" spans="1:3" ht="15" thickBot="1">
      <c r="A2991" s="1">
        <v>2706901</v>
      </c>
      <c r="B2991" s="13" t="s">
        <v>15</v>
      </c>
      <c r="C2991" s="27">
        <f>VLOOKUP(A2991,repasses_br_19!A:F,6,FALSE)</f>
        <v>0.40580854278950285</v>
      </c>
    </row>
    <row r="2992" spans="1:3" ht="15" thickBot="1">
      <c r="A2992" s="1">
        <v>4318507</v>
      </c>
      <c r="B2992" s="13" t="s">
        <v>10</v>
      </c>
      <c r="C2992" s="27">
        <f>VLOOKUP(A2992,repasses_br_19!A:F,6,FALSE)</f>
        <v>0.41443162039482845</v>
      </c>
    </row>
    <row r="2993" spans="1:3" ht="15" thickBot="1">
      <c r="A2993" s="1">
        <v>5217609</v>
      </c>
      <c r="B2993" s="13" t="s">
        <v>11</v>
      </c>
      <c r="C2993" s="27">
        <f>VLOOKUP(A2993,repasses_br_19!A:F,6,FALSE)</f>
        <v>0.35439082906987829</v>
      </c>
    </row>
    <row r="2994" spans="1:3" ht="15" thickBot="1">
      <c r="A2994" s="1">
        <v>3125952</v>
      </c>
      <c r="B2994" s="13" t="s">
        <v>13</v>
      </c>
      <c r="C2994" s="27">
        <f>VLOOKUP(A2994,repasses_br_19!A:F,6,FALSE)</f>
        <v>0.21883281000669175</v>
      </c>
    </row>
    <row r="2995" spans="1:3" ht="15" thickBot="1">
      <c r="A2995" s="1">
        <v>3512209</v>
      </c>
      <c r="B2995" s="13" t="s">
        <v>8</v>
      </c>
      <c r="C2995" s="27">
        <f>VLOOKUP(A2995,repasses_br_19!A:F,6,FALSE)</f>
        <v>0.30465008851593428</v>
      </c>
    </row>
    <row r="2996" spans="1:3" ht="15" thickBot="1">
      <c r="A2996" s="1">
        <v>2701357</v>
      </c>
      <c r="B2996" s="13" t="s">
        <v>15</v>
      </c>
      <c r="C2996" s="27">
        <f>VLOOKUP(A2996,repasses_br_19!A:F,6,FALSE)</f>
        <v>0.55499043284894245</v>
      </c>
    </row>
    <row r="2997" spans="1:3" ht="15" thickBot="1">
      <c r="A2997" s="1">
        <v>4104709</v>
      </c>
      <c r="B2997" s="13" t="s">
        <v>9</v>
      </c>
      <c r="C2997" s="27">
        <f>VLOOKUP(A2997,repasses_br_19!A:F,6,FALSE)</f>
        <v>0.30320710963713388</v>
      </c>
    </row>
    <row r="2998" spans="1:3" ht="15" thickBot="1">
      <c r="A2998" s="1">
        <v>2804102</v>
      </c>
      <c r="B2998" s="13" t="s">
        <v>12</v>
      </c>
      <c r="C2998" s="27">
        <f>VLOOKUP(A2998,repasses_br_19!A:F,6,FALSE)</f>
        <v>0.61604694062062537</v>
      </c>
    </row>
    <row r="2999" spans="1:3" ht="15" thickBot="1">
      <c r="A2999" s="1">
        <v>2906907</v>
      </c>
      <c r="B2999" s="13" t="s">
        <v>7</v>
      </c>
      <c r="C2999" s="27">
        <f>VLOOKUP(A2999,repasses_br_19!A:F,6,FALSE)</f>
        <v>0.95399239708740746</v>
      </c>
    </row>
    <row r="3000" spans="1:3" ht="15" thickBot="1">
      <c r="A3000" s="1">
        <v>3166006</v>
      </c>
      <c r="B3000" s="13" t="s">
        <v>13</v>
      </c>
      <c r="C3000" s="27">
        <f>VLOOKUP(A3000,repasses_br_19!A:F,6,FALSE)</f>
        <v>1.0364288763205634</v>
      </c>
    </row>
    <row r="3001" spans="1:3" ht="15" thickBot="1">
      <c r="A3001" s="1">
        <v>2103000</v>
      </c>
      <c r="B3001" s="13" t="s">
        <v>23</v>
      </c>
      <c r="C3001" s="27">
        <f>VLOOKUP(A3001,repasses_br_19!A:F,6,FALSE)</f>
        <v>0.40384499649031569</v>
      </c>
    </row>
    <row r="3002" spans="1:3" ht="15" thickBot="1">
      <c r="A3002" s="1">
        <v>4321469</v>
      </c>
      <c r="B3002" s="13" t="s">
        <v>10</v>
      </c>
      <c r="C3002" s="27">
        <f>VLOOKUP(A3002,repasses_br_19!A:F,6,FALSE)</f>
        <v>0.56227553601791558</v>
      </c>
    </row>
    <row r="3003" spans="1:3" ht="15" thickBot="1">
      <c r="A3003" s="1">
        <v>3157302</v>
      </c>
      <c r="B3003" s="13" t="s">
        <v>13</v>
      </c>
      <c r="C3003" s="27">
        <f>VLOOKUP(A3003,repasses_br_19!A:F,6,FALSE)</f>
        <v>1.063165080673776</v>
      </c>
    </row>
    <row r="3004" spans="1:3" ht="15" thickBot="1">
      <c r="A3004" s="1">
        <v>3537156</v>
      </c>
      <c r="B3004" s="13" t="s">
        <v>8</v>
      </c>
      <c r="C3004" s="27">
        <f>VLOOKUP(A3004,repasses_br_19!A:F,6,FALSE)</f>
        <v>0.37372446306967</v>
      </c>
    </row>
    <row r="3005" spans="1:3" ht="15" thickBot="1">
      <c r="A3005" s="1">
        <v>5003702</v>
      </c>
      <c r="B3005" s="13" t="s">
        <v>26</v>
      </c>
      <c r="C3005" s="27">
        <f>VLOOKUP(A3005,repasses_br_19!A:F,6,FALSE)</f>
        <v>0.93345323361508425</v>
      </c>
    </row>
    <row r="3006" spans="1:3" ht="15" thickBot="1">
      <c r="A3006" s="1">
        <v>3126208</v>
      </c>
      <c r="B3006" s="13" t="s">
        <v>13</v>
      </c>
      <c r="C3006" s="27">
        <f>VLOOKUP(A3006,repasses_br_19!A:F,6,FALSE)</f>
        <v>0.17101091386336947</v>
      </c>
    </row>
    <row r="3007" spans="1:3" ht="15" thickBot="1">
      <c r="A3007" s="1">
        <v>4208500</v>
      </c>
      <c r="B3007" s="13" t="s">
        <v>18</v>
      </c>
      <c r="C3007" s="27">
        <f>VLOOKUP(A3007,repasses_br_19!A:F,6,FALSE)</f>
        <v>0.24413466797247624</v>
      </c>
    </row>
    <row r="3008" spans="1:3" ht="15" thickBot="1">
      <c r="A3008" s="1">
        <v>3512506</v>
      </c>
      <c r="B3008" s="13" t="s">
        <v>8</v>
      </c>
      <c r="C3008" s="27">
        <f>VLOOKUP(A3008,repasses_br_19!A:F,6,FALSE)</f>
        <v>0.50852757229320777</v>
      </c>
    </row>
    <row r="3009" spans="1:3" ht="15" thickBot="1">
      <c r="A3009" s="1">
        <v>2920809</v>
      </c>
      <c r="B3009" s="13" t="s">
        <v>7</v>
      </c>
      <c r="C3009" s="27">
        <f>VLOOKUP(A3009,repasses_br_19!A:F,6,FALSE)</f>
        <v>0.41101301361251003</v>
      </c>
    </row>
    <row r="3010" spans="1:3" ht="15" thickBot="1">
      <c r="A3010" s="1">
        <v>2914505</v>
      </c>
      <c r="B3010" s="13" t="s">
        <v>7</v>
      </c>
      <c r="C3010" s="27">
        <f>VLOOKUP(A3010,repasses_br_19!A:F,6,FALSE)</f>
        <v>0.95011035863409588</v>
      </c>
    </row>
    <row r="3011" spans="1:3" ht="15" thickBot="1">
      <c r="A3011" s="1">
        <v>3506359</v>
      </c>
      <c r="B3011" s="13" t="s">
        <v>8</v>
      </c>
      <c r="C3011" s="27">
        <f>VLOOKUP(A3011,repasses_br_19!A:F,6,FALSE)</f>
        <v>0.32640988113869973</v>
      </c>
    </row>
    <row r="3012" spans="1:3" ht="15" thickBot="1">
      <c r="A3012" s="1">
        <v>3515202</v>
      </c>
      <c r="B3012" s="13" t="s">
        <v>8</v>
      </c>
      <c r="C3012" s="27">
        <f>VLOOKUP(A3012,repasses_br_19!A:F,6,FALSE)</f>
        <v>0.27897437455276974</v>
      </c>
    </row>
    <row r="3013" spans="1:3" ht="15" thickBot="1">
      <c r="A3013" s="1">
        <v>2203701</v>
      </c>
      <c r="B3013" s="13" t="s">
        <v>28</v>
      </c>
      <c r="C3013" s="27">
        <f>VLOOKUP(A3013,repasses_br_19!A:F,6,FALSE)</f>
        <v>8.1590051479772108E-2</v>
      </c>
    </row>
    <row r="3014" spans="1:3" ht="15" thickBot="1">
      <c r="A3014" s="1">
        <v>2517100</v>
      </c>
      <c r="B3014" s="13" t="s">
        <v>17</v>
      </c>
      <c r="C3014" s="27">
        <f>VLOOKUP(A3014,repasses_br_19!A:F,6,FALSE)</f>
        <v>0.375882596502498</v>
      </c>
    </row>
    <row r="3015" spans="1:3" ht="15" thickBot="1">
      <c r="A3015" s="1">
        <v>5212808</v>
      </c>
      <c r="B3015" s="13" t="s">
        <v>11</v>
      </c>
      <c r="C3015" s="27">
        <f>VLOOKUP(A3015,repasses_br_19!A:F,6,FALSE)</f>
        <v>0</v>
      </c>
    </row>
    <row r="3016" spans="1:3" ht="15" thickBot="1">
      <c r="A3016" s="1">
        <v>2903276</v>
      </c>
      <c r="B3016" s="13" t="s">
        <v>7</v>
      </c>
      <c r="C3016" s="27">
        <f>VLOOKUP(A3016,repasses_br_19!A:F,6,FALSE)</f>
        <v>0.55091783040368592</v>
      </c>
    </row>
    <row r="3017" spans="1:3" ht="15" thickBot="1">
      <c r="A3017" s="1">
        <v>2406155</v>
      </c>
      <c r="B3017" s="13" t="s">
        <v>30</v>
      </c>
      <c r="C3017" s="27">
        <f>VLOOKUP(A3017,repasses_br_19!A:F,6,FALSE)</f>
        <v>0.65961776226764468</v>
      </c>
    </row>
    <row r="3018" spans="1:3" ht="15" thickBot="1">
      <c r="A3018" s="1">
        <v>2933455</v>
      </c>
      <c r="B3018" s="13" t="s">
        <v>7</v>
      </c>
      <c r="C3018" s="27">
        <f>VLOOKUP(A3018,repasses_br_19!A:F,6,FALSE)</f>
        <v>0.64233017471751319</v>
      </c>
    </row>
    <row r="3019" spans="1:3" ht="15" thickBot="1">
      <c r="A3019" s="1">
        <v>1505304</v>
      </c>
      <c r="B3019" s="13" t="s">
        <v>22</v>
      </c>
      <c r="C3019" s="27">
        <f>VLOOKUP(A3019,repasses_br_19!A:F,6,FALSE)</f>
        <v>0.17938386082427313</v>
      </c>
    </row>
    <row r="3020" spans="1:3" ht="15" thickBot="1">
      <c r="A3020" s="1">
        <v>2400703</v>
      </c>
      <c r="B3020" s="13" t="s">
        <v>30</v>
      </c>
      <c r="C3020" s="27">
        <f>VLOOKUP(A3020,repasses_br_19!A:F,6,FALSE)</f>
        <v>0.82469266166623578</v>
      </c>
    </row>
    <row r="3021" spans="1:3" ht="15" thickBot="1">
      <c r="A3021" s="1">
        <v>3115904</v>
      </c>
      <c r="B3021" s="13" t="s">
        <v>13</v>
      </c>
      <c r="C3021" s="27">
        <f>VLOOKUP(A3021,repasses_br_19!A:F,6,FALSE)</f>
        <v>0.15107052485511388</v>
      </c>
    </row>
    <row r="3022" spans="1:3" ht="15" thickBot="1">
      <c r="A3022" s="1">
        <v>2301703</v>
      </c>
      <c r="B3022" s="13" t="s">
        <v>24</v>
      </c>
      <c r="C3022" s="27">
        <f>VLOOKUP(A3022,repasses_br_19!A:F,6,FALSE)</f>
        <v>0.71800651263615445</v>
      </c>
    </row>
    <row r="3023" spans="1:3" ht="15" thickBot="1">
      <c r="A3023" s="1">
        <v>2511608</v>
      </c>
      <c r="B3023" s="13" t="s">
        <v>17</v>
      </c>
      <c r="C3023" s="27">
        <f>VLOOKUP(A3023,repasses_br_19!A:F,6,FALSE)</f>
        <v>0.52220463603792855</v>
      </c>
    </row>
    <row r="3024" spans="1:3" ht="15" thickBot="1">
      <c r="A3024" s="1">
        <v>3204708</v>
      </c>
      <c r="B3024" s="13" t="s">
        <v>16</v>
      </c>
      <c r="C3024" s="27">
        <f>VLOOKUP(A3024,repasses_br_19!A:F,6,FALSE)</f>
        <v>0.32153615688124004</v>
      </c>
    </row>
    <row r="3025" spans="1:3" ht="15" thickBot="1">
      <c r="A3025" s="1">
        <v>3508306</v>
      </c>
      <c r="B3025" s="13" t="s">
        <v>8</v>
      </c>
      <c r="C3025" s="27">
        <f>VLOOKUP(A3025,repasses_br_19!A:F,6,FALSE)</f>
        <v>0.31847457753850755</v>
      </c>
    </row>
    <row r="3026" spans="1:3" ht="15" thickBot="1">
      <c r="A3026" s="1">
        <v>3103504</v>
      </c>
      <c r="B3026" s="13" t="s">
        <v>13</v>
      </c>
      <c r="C3026" s="27">
        <f>VLOOKUP(A3026,repasses_br_19!A:F,6,FALSE)</f>
        <v>0.79659295193108259</v>
      </c>
    </row>
    <row r="3027" spans="1:3" ht="15" thickBot="1">
      <c r="A3027" s="1">
        <v>2209955</v>
      </c>
      <c r="B3027" s="13" t="s">
        <v>28</v>
      </c>
      <c r="C3027" s="27">
        <f>VLOOKUP(A3027,repasses_br_19!A:F,6,FALSE)</f>
        <v>0.53426276346604218</v>
      </c>
    </row>
    <row r="3028" spans="1:3" ht="15" thickBot="1">
      <c r="A3028" s="1">
        <v>4216602</v>
      </c>
      <c r="B3028" s="13" t="s">
        <v>18</v>
      </c>
      <c r="C3028" s="27">
        <f>VLOOKUP(A3028,repasses_br_19!A:F,6,FALSE)</f>
        <v>0.30479591999235595</v>
      </c>
    </row>
    <row r="3029" spans="1:3" ht="15" thickBot="1">
      <c r="A3029" s="1">
        <v>2502003</v>
      </c>
      <c r="B3029" s="13" t="s">
        <v>17</v>
      </c>
      <c r="C3029" s="27">
        <f>VLOOKUP(A3029,repasses_br_19!A:F,6,FALSE)</f>
        <v>3.8925615852556765E-2</v>
      </c>
    </row>
    <row r="3030" spans="1:3" ht="15" thickBot="1">
      <c r="A3030" s="1">
        <v>3541208</v>
      </c>
      <c r="B3030" s="13" t="s">
        <v>8</v>
      </c>
      <c r="C3030" s="27">
        <f>VLOOKUP(A3030,repasses_br_19!A:F,6,FALSE)</f>
        <v>0.10331364983766998</v>
      </c>
    </row>
    <row r="3031" spans="1:3" ht="15" thickBot="1">
      <c r="A3031" s="1">
        <v>2517209</v>
      </c>
      <c r="B3031" s="13" t="s">
        <v>17</v>
      </c>
      <c r="C3031" s="27">
        <f>VLOOKUP(A3031,repasses_br_19!A:F,6,FALSE)</f>
        <v>0.29218229304682297</v>
      </c>
    </row>
    <row r="3032" spans="1:3" ht="15" thickBot="1">
      <c r="A3032" s="1">
        <v>1503606</v>
      </c>
      <c r="B3032" s="13" t="s">
        <v>22</v>
      </c>
      <c r="C3032" s="27">
        <f>VLOOKUP(A3032,repasses_br_19!A:F,6,FALSE)</f>
        <v>0.36212138440630259</v>
      </c>
    </row>
    <row r="3033" spans="1:3" ht="15" thickBot="1">
      <c r="A3033" s="1">
        <v>3165800</v>
      </c>
      <c r="B3033" s="13" t="s">
        <v>13</v>
      </c>
      <c r="C3033" s="27">
        <f>VLOOKUP(A3033,repasses_br_19!A:F,6,FALSE)</f>
        <v>0.39094955044955049</v>
      </c>
    </row>
    <row r="3034" spans="1:3" ht="15" thickBot="1">
      <c r="A3034" s="1">
        <v>3517208</v>
      </c>
      <c r="B3034" s="13" t="s">
        <v>8</v>
      </c>
      <c r="C3034" s="27">
        <f>VLOOKUP(A3034,repasses_br_19!A:F,6,FALSE)</f>
        <v>0.11589807661355224</v>
      </c>
    </row>
    <row r="3035" spans="1:3" ht="15" thickBot="1">
      <c r="A3035" s="1">
        <v>4126678</v>
      </c>
      <c r="B3035" s="13" t="s">
        <v>9</v>
      </c>
      <c r="C3035" s="27">
        <f>VLOOKUP(A3035,repasses_br_19!A:F,6,FALSE)</f>
        <v>0.19097980442176871</v>
      </c>
    </row>
    <row r="3036" spans="1:3" ht="15" thickBot="1">
      <c r="A3036" s="1">
        <v>2306207</v>
      </c>
      <c r="B3036" s="13" t="s">
        <v>24</v>
      </c>
      <c r="C3036" s="27">
        <f>VLOOKUP(A3036,repasses_br_19!A:F,6,FALSE)</f>
        <v>0.58950878437270349</v>
      </c>
    </row>
    <row r="3037" spans="1:3" ht="15" thickBot="1">
      <c r="A3037" s="1">
        <v>3557006</v>
      </c>
      <c r="B3037" s="13" t="s">
        <v>8</v>
      </c>
      <c r="C3037" s="27">
        <f>VLOOKUP(A3037,repasses_br_19!A:F,6,FALSE)</f>
        <v>0.31517846062661969</v>
      </c>
    </row>
    <row r="3038" spans="1:3" ht="15" thickBot="1">
      <c r="A3038" s="1">
        <v>1720804</v>
      </c>
      <c r="B3038" s="13" t="s">
        <v>21</v>
      </c>
      <c r="C3038" s="27">
        <f>VLOOKUP(A3038,repasses_br_19!A:F,6,FALSE)</f>
        <v>0.234371542276957</v>
      </c>
    </row>
    <row r="3039" spans="1:3" ht="15" thickBot="1">
      <c r="A3039" s="1">
        <v>4320206</v>
      </c>
      <c r="B3039" s="13" t="s">
        <v>10</v>
      </c>
      <c r="C3039" s="27">
        <f>VLOOKUP(A3039,repasses_br_19!A:F,6,FALSE)</f>
        <v>0.49484562621177314</v>
      </c>
    </row>
    <row r="3040" spans="1:3" ht="15" thickBot="1">
      <c r="A3040" s="1">
        <v>3107505</v>
      </c>
      <c r="B3040" s="13" t="s">
        <v>13</v>
      </c>
      <c r="C3040" s="27">
        <f>VLOOKUP(A3040,repasses_br_19!A:F,6,FALSE)</f>
        <v>0.36832407534717448</v>
      </c>
    </row>
    <row r="3041" spans="1:3" ht="15" thickBot="1">
      <c r="A3041" s="1">
        <v>2414704</v>
      </c>
      <c r="B3041" s="13" t="s">
        <v>30</v>
      </c>
      <c r="C3041" s="27">
        <f>VLOOKUP(A3041,repasses_br_19!A:F,6,FALSE)</f>
        <v>0.30857307249712312</v>
      </c>
    </row>
    <row r="3042" spans="1:3" ht="15" thickBot="1">
      <c r="A3042" s="1">
        <v>3154002</v>
      </c>
      <c r="B3042" s="13" t="s">
        <v>13</v>
      </c>
      <c r="C3042" s="27">
        <f>VLOOKUP(A3042,repasses_br_19!A:F,6,FALSE)</f>
        <v>0.27790190178646312</v>
      </c>
    </row>
    <row r="3043" spans="1:3" ht="15" thickBot="1">
      <c r="A3043" s="1">
        <v>2209450</v>
      </c>
      <c r="B3043" s="13" t="s">
        <v>28</v>
      </c>
      <c r="C3043" s="27">
        <f>VLOOKUP(A3043,repasses_br_19!A:F,6,FALSE)</f>
        <v>8.2749362941390611E-2</v>
      </c>
    </row>
    <row r="3044" spans="1:3" ht="15" thickBot="1">
      <c r="A3044" s="1">
        <v>4302907</v>
      </c>
      <c r="B3044" s="13" t="s">
        <v>10</v>
      </c>
      <c r="C3044" s="27">
        <f>VLOOKUP(A3044,repasses_br_19!A:F,6,FALSE)</f>
        <v>0.98643605208406393</v>
      </c>
    </row>
    <row r="3045" spans="1:3" ht="15" thickBot="1">
      <c r="A3045" s="1">
        <v>4300455</v>
      </c>
      <c r="B3045" s="13" t="s">
        <v>10</v>
      </c>
      <c r="C3045" s="27">
        <f>VLOOKUP(A3045,repasses_br_19!A:F,6,FALSE)</f>
        <v>0.35301904269058998</v>
      </c>
    </row>
    <row r="3046" spans="1:3" ht="15" thickBot="1">
      <c r="A3046" s="1">
        <v>3137403</v>
      </c>
      <c r="B3046" s="13" t="s">
        <v>13</v>
      </c>
      <c r="C3046" s="27">
        <f>VLOOKUP(A3046,repasses_br_19!A:F,6,FALSE)</f>
        <v>0.28182983943993845</v>
      </c>
    </row>
    <row r="3047" spans="1:3" ht="15" thickBot="1">
      <c r="A3047" s="1">
        <v>2901809</v>
      </c>
      <c r="B3047" s="13" t="s">
        <v>7</v>
      </c>
      <c r="C3047" s="27">
        <f>VLOOKUP(A3047,repasses_br_19!A:F,6,FALSE)</f>
        <v>0.46152010107971514</v>
      </c>
    </row>
    <row r="3048" spans="1:3" ht="15" thickBot="1">
      <c r="A3048" s="1">
        <v>3133204</v>
      </c>
      <c r="B3048" s="13" t="s">
        <v>13</v>
      </c>
      <c r="C3048" s="27">
        <f>VLOOKUP(A3048,repasses_br_19!A:F,6,FALSE)</f>
        <v>0.24217784481649343</v>
      </c>
    </row>
    <row r="3049" spans="1:3" ht="15" thickBot="1">
      <c r="A3049" s="1">
        <v>3541000</v>
      </c>
      <c r="B3049" s="13" t="s">
        <v>8</v>
      </c>
      <c r="C3049" s="27">
        <f>VLOOKUP(A3049,repasses_br_19!A:F,6,FALSE)</f>
        <v>0.30948530164106136</v>
      </c>
    </row>
    <row r="3050" spans="1:3" ht="15" thickBot="1">
      <c r="A3050" s="1">
        <v>2300200</v>
      </c>
      <c r="B3050" s="13" t="s">
        <v>24</v>
      </c>
      <c r="C3050" s="27">
        <f>VLOOKUP(A3050,repasses_br_19!A:F,6,FALSE)</f>
        <v>0.32365243913250197</v>
      </c>
    </row>
    <row r="3051" spans="1:3" ht="15" thickBot="1">
      <c r="A3051" s="1">
        <v>2903607</v>
      </c>
      <c r="B3051" s="13" t="s">
        <v>7</v>
      </c>
      <c r="C3051" s="27">
        <f>VLOOKUP(A3051,repasses_br_19!A:F,6,FALSE)</f>
        <v>0.77466492528647468</v>
      </c>
    </row>
    <row r="3052" spans="1:3" ht="15" thickBot="1">
      <c r="A3052" s="1">
        <v>5006606</v>
      </c>
      <c r="B3052" s="13" t="s">
        <v>26</v>
      </c>
      <c r="C3052" s="27">
        <f>VLOOKUP(A3052,repasses_br_19!A:F,6,FALSE)</f>
        <v>0.64270796783473194</v>
      </c>
    </row>
    <row r="3053" spans="1:3" ht="15" thickBot="1">
      <c r="A3053" s="1">
        <v>3130507</v>
      </c>
      <c r="B3053" s="13" t="s">
        <v>13</v>
      </c>
      <c r="C3053" s="27">
        <f>VLOOKUP(A3053,repasses_br_19!A:F,6,FALSE)</f>
        <v>0.35927995243144106</v>
      </c>
    </row>
    <row r="3054" spans="1:3" ht="15" thickBot="1">
      <c r="A3054" s="1">
        <v>2612554</v>
      </c>
      <c r="B3054" s="13" t="s">
        <v>20</v>
      </c>
      <c r="C3054" s="27">
        <f>VLOOKUP(A3054,repasses_br_19!A:F,6,FALSE)</f>
        <v>0.36226973415102992</v>
      </c>
    </row>
    <row r="3055" spans="1:3" ht="15" thickBot="1">
      <c r="A3055" s="1">
        <v>4117503</v>
      </c>
      <c r="B3055" s="13" t="s">
        <v>9</v>
      </c>
      <c r="C3055" s="27">
        <f>VLOOKUP(A3055,repasses_br_19!A:F,6,FALSE)</f>
        <v>0.55323404940114629</v>
      </c>
    </row>
    <row r="3056" spans="1:3" ht="15" thickBot="1">
      <c r="A3056" s="1">
        <v>2917334</v>
      </c>
      <c r="B3056" s="13" t="s">
        <v>7</v>
      </c>
      <c r="C3056" s="27">
        <f>VLOOKUP(A3056,repasses_br_19!A:F,6,FALSE)</f>
        <v>0.5042920556413516</v>
      </c>
    </row>
    <row r="3057" spans="1:3" ht="15" thickBot="1">
      <c r="A3057" s="1">
        <v>1715705</v>
      </c>
      <c r="B3057" s="13" t="s">
        <v>21</v>
      </c>
      <c r="C3057" s="27">
        <f>VLOOKUP(A3057,repasses_br_19!A:F,6,FALSE)</f>
        <v>0.48498608517983582</v>
      </c>
    </row>
    <row r="3058" spans="1:3" ht="15" thickBot="1">
      <c r="A3058" s="1">
        <v>3515905</v>
      </c>
      <c r="B3058" s="13" t="s">
        <v>8</v>
      </c>
      <c r="C3058" s="27">
        <f>VLOOKUP(A3058,repasses_br_19!A:F,6,FALSE)</f>
        <v>0.43650170565302143</v>
      </c>
    </row>
    <row r="3059" spans="1:3" ht="15" thickBot="1">
      <c r="A3059" s="1">
        <v>5001904</v>
      </c>
      <c r="B3059" s="13" t="s">
        <v>26</v>
      </c>
      <c r="C3059" s="27">
        <f>VLOOKUP(A3059,repasses_br_19!A:F,6,FALSE)</f>
        <v>0.34984815403664815</v>
      </c>
    </row>
    <row r="3060" spans="1:3" ht="15" thickBot="1">
      <c r="A3060" s="1">
        <v>2512408</v>
      </c>
      <c r="B3060" s="13" t="s">
        <v>17</v>
      </c>
      <c r="C3060" s="27">
        <f>VLOOKUP(A3060,repasses_br_19!A:F,6,FALSE)</f>
        <v>0.60103006209699839</v>
      </c>
    </row>
    <row r="3061" spans="1:3" ht="15" thickBot="1">
      <c r="A3061" s="1">
        <v>3114204</v>
      </c>
      <c r="B3061" s="13" t="s">
        <v>13</v>
      </c>
      <c r="C3061" s="27">
        <f>VLOOKUP(A3061,repasses_br_19!A:F,6,FALSE)</f>
        <v>0.31034639362536642</v>
      </c>
    </row>
    <row r="3062" spans="1:3" ht="15" thickBot="1">
      <c r="A3062" s="1">
        <v>5209705</v>
      </c>
      <c r="B3062" s="13" t="s">
        <v>11</v>
      </c>
      <c r="C3062" s="27">
        <f>VLOOKUP(A3062,repasses_br_19!A:F,6,FALSE)</f>
        <v>0.49059882286580331</v>
      </c>
    </row>
    <row r="3063" spans="1:3" ht="15" thickBot="1">
      <c r="A3063" s="1">
        <v>3109808</v>
      </c>
      <c r="B3063" s="13" t="s">
        <v>13</v>
      </c>
      <c r="C3063" s="27">
        <f>VLOOKUP(A3063,repasses_br_19!A:F,6,FALSE)</f>
        <v>4.3331015583459448E-2</v>
      </c>
    </row>
    <row r="3064" spans="1:3" ht="15" thickBot="1">
      <c r="A3064" s="1">
        <v>1600105</v>
      </c>
      <c r="B3064" s="13" t="s">
        <v>31</v>
      </c>
      <c r="C3064" s="27">
        <f>VLOOKUP(A3064,repasses_br_19!A:F,6,FALSE)</f>
        <v>0.33261836896278701</v>
      </c>
    </row>
    <row r="3065" spans="1:3" ht="15" thickBot="1">
      <c r="A3065" s="1">
        <v>2209708</v>
      </c>
      <c r="B3065" s="13" t="s">
        <v>28</v>
      </c>
      <c r="C3065" s="27">
        <f>VLOOKUP(A3065,repasses_br_19!A:F,6,FALSE)</f>
        <v>0.23891583990473486</v>
      </c>
    </row>
    <row r="3066" spans="1:3" ht="15" thickBot="1">
      <c r="A3066" s="1">
        <v>1508050</v>
      </c>
      <c r="B3066" s="13" t="s">
        <v>22</v>
      </c>
      <c r="C3066" s="27">
        <f>VLOOKUP(A3066,repasses_br_19!A:F,6,FALSE)</f>
        <v>0.32272602714182286</v>
      </c>
    </row>
    <row r="3067" spans="1:3" ht="15" thickBot="1">
      <c r="A3067" s="1">
        <v>1304005</v>
      </c>
      <c r="B3067" s="13" t="s">
        <v>29</v>
      </c>
    </row>
    <row r="3068" spans="1:3" ht="15" thickBot="1">
      <c r="A3068" s="1">
        <v>5215231</v>
      </c>
      <c r="B3068" s="13" t="s">
        <v>11</v>
      </c>
      <c r="C3068" s="27">
        <f>VLOOKUP(A3068,repasses_br_19!A:F,6,FALSE)</f>
        <v>0.43029067902948437</v>
      </c>
    </row>
    <row r="3069" spans="1:3" ht="15" thickBot="1">
      <c r="A3069" s="1">
        <v>4301404</v>
      </c>
      <c r="B3069" s="13" t="s">
        <v>10</v>
      </c>
      <c r="C3069" s="27">
        <f>VLOOKUP(A3069,repasses_br_19!A:F,6,FALSE)</f>
        <v>0.12959189059500961</v>
      </c>
    </row>
    <row r="3070" spans="1:3" ht="15" thickBot="1">
      <c r="A3070" s="1">
        <v>3113503</v>
      </c>
      <c r="B3070" s="13" t="s">
        <v>13</v>
      </c>
      <c r="C3070" s="27">
        <f>VLOOKUP(A3070,repasses_br_19!A:F,6,FALSE)</f>
        <v>0.68603091773673608</v>
      </c>
    </row>
    <row r="3071" spans="1:3" ht="15" thickBot="1">
      <c r="A3071" s="1">
        <v>4123006</v>
      </c>
      <c r="B3071" s="13" t="s">
        <v>9</v>
      </c>
      <c r="C3071" s="27">
        <f>VLOOKUP(A3071,repasses_br_19!A:F,6,FALSE)</f>
        <v>0.37198007660897819</v>
      </c>
    </row>
    <row r="3072" spans="1:3" ht="15" thickBot="1">
      <c r="A3072" s="1">
        <v>5105101</v>
      </c>
      <c r="B3072" s="13" t="s">
        <v>25</v>
      </c>
      <c r="C3072" s="27">
        <f>VLOOKUP(A3072,repasses_br_19!A:F,6,FALSE)</f>
        <v>0.17317768739474437</v>
      </c>
    </row>
    <row r="3073" spans="1:3" ht="15" thickBot="1">
      <c r="A3073" s="1">
        <v>5213855</v>
      </c>
      <c r="B3073" s="13" t="s">
        <v>11</v>
      </c>
      <c r="C3073" s="27">
        <f>VLOOKUP(A3073,repasses_br_19!A:F,6,FALSE)</f>
        <v>0.33083308278212065</v>
      </c>
    </row>
    <row r="3074" spans="1:3" ht="15" thickBot="1">
      <c r="A3074" s="1">
        <v>4215695</v>
      </c>
      <c r="B3074" s="13" t="s">
        <v>18</v>
      </c>
      <c r="C3074" s="27">
        <f>VLOOKUP(A3074,repasses_br_19!A:F,6,FALSE)</f>
        <v>0.70251606739621331</v>
      </c>
    </row>
    <row r="3075" spans="1:3" ht="15" thickBot="1">
      <c r="A3075" s="1">
        <v>3305109</v>
      </c>
      <c r="B3075" s="13" t="s">
        <v>6</v>
      </c>
      <c r="C3075" s="27">
        <f>VLOOKUP(A3075,repasses_br_19!A:F,6,FALSE)</f>
        <v>0.12354121681353313</v>
      </c>
    </row>
    <row r="3076" spans="1:3" ht="15" thickBot="1">
      <c r="A3076" s="1">
        <v>2310852</v>
      </c>
      <c r="B3076" s="13" t="s">
        <v>24</v>
      </c>
    </row>
    <row r="3077" spans="1:3" ht="15" thickBot="1">
      <c r="A3077" s="1">
        <v>2924603</v>
      </c>
      <c r="B3077" s="13" t="s">
        <v>7</v>
      </c>
      <c r="C3077" s="27">
        <f>VLOOKUP(A3077,repasses_br_19!A:F,6,FALSE)</f>
        <v>0.49764878620580749</v>
      </c>
    </row>
    <row r="3078" spans="1:3" ht="15" thickBot="1">
      <c r="A3078" s="1">
        <v>1506104</v>
      </c>
      <c r="B3078" s="13" t="s">
        <v>22</v>
      </c>
      <c r="C3078" s="27">
        <f>VLOOKUP(A3078,repasses_br_19!A:F,6,FALSE)</f>
        <v>0.7575063178194168</v>
      </c>
    </row>
    <row r="3079" spans="1:3" ht="15" thickBot="1">
      <c r="A3079" s="1">
        <v>2905701</v>
      </c>
      <c r="B3079" s="13" t="s">
        <v>7</v>
      </c>
      <c r="C3079" s="27">
        <f>VLOOKUP(A3079,repasses_br_19!A:F,6,FALSE)</f>
        <v>0.6498297356228494</v>
      </c>
    </row>
    <row r="3080" spans="1:3" ht="15" thickBot="1">
      <c r="A3080" s="1">
        <v>2314003</v>
      </c>
      <c r="B3080" s="13" t="s">
        <v>24</v>
      </c>
      <c r="C3080" s="27">
        <f>VLOOKUP(A3080,repasses_br_19!A:F,6,FALSE)</f>
        <v>0.30296135701716725</v>
      </c>
    </row>
    <row r="3081" spans="1:3" ht="15" thickBot="1">
      <c r="A3081" s="1">
        <v>4113700</v>
      </c>
      <c r="B3081" s="13" t="s">
        <v>9</v>
      </c>
      <c r="C3081" s="27">
        <f>VLOOKUP(A3081,repasses_br_19!A:F,6,FALSE)</f>
        <v>0.7999154611460384</v>
      </c>
    </row>
    <row r="3082" spans="1:3" ht="15" thickBot="1">
      <c r="A3082" s="1">
        <v>2104909</v>
      </c>
      <c r="B3082" s="13" t="s">
        <v>23</v>
      </c>
      <c r="C3082" s="27">
        <f>VLOOKUP(A3082,repasses_br_19!A:F,6,FALSE)</f>
        <v>0.31377061869115697</v>
      </c>
    </row>
    <row r="3083" spans="1:3" ht="15" thickBot="1">
      <c r="A3083" s="1">
        <v>3126406</v>
      </c>
      <c r="B3083" s="13" t="s">
        <v>13</v>
      </c>
      <c r="C3083" s="27">
        <f>VLOOKUP(A3083,repasses_br_19!A:F,6,FALSE)</f>
        <v>0.30690819627932059</v>
      </c>
    </row>
    <row r="3084" spans="1:3" ht="15" thickBot="1">
      <c r="A3084" s="1">
        <v>2205607</v>
      </c>
      <c r="B3084" s="13" t="s">
        <v>28</v>
      </c>
      <c r="C3084" s="27">
        <f>VLOOKUP(A3084,repasses_br_19!A:F,6,FALSE)</f>
        <v>0.61413427845822488</v>
      </c>
    </row>
    <row r="3085" spans="1:3" ht="15" thickBot="1">
      <c r="A3085" s="1">
        <v>4311007</v>
      </c>
      <c r="B3085" s="13" t="s">
        <v>10</v>
      </c>
      <c r="C3085" s="27">
        <f>VLOOKUP(A3085,repasses_br_19!A:F,6,FALSE)</f>
        <v>0.23629317361820903</v>
      </c>
    </row>
    <row r="3086" spans="1:3" ht="15" thickBot="1">
      <c r="A3086" s="1">
        <v>2804607</v>
      </c>
      <c r="B3086" s="13" t="s">
        <v>12</v>
      </c>
      <c r="C3086" s="27">
        <f>VLOOKUP(A3086,repasses_br_19!A:F,6,FALSE)</f>
        <v>0.94600483421866499</v>
      </c>
    </row>
    <row r="3087" spans="1:3" ht="15" thickBot="1">
      <c r="A3087" s="1">
        <v>5106851</v>
      </c>
      <c r="B3087" s="13" t="s">
        <v>25</v>
      </c>
      <c r="C3087" s="27">
        <f>VLOOKUP(A3087,repasses_br_19!A:F,6,FALSE)</f>
        <v>0.21226611330566528</v>
      </c>
    </row>
    <row r="3088" spans="1:3" ht="15" thickBot="1">
      <c r="A3088" s="1">
        <v>3136306</v>
      </c>
      <c r="B3088" s="13" t="s">
        <v>13</v>
      </c>
      <c r="C3088" s="27">
        <f>VLOOKUP(A3088,repasses_br_19!A:F,6,FALSE)</f>
        <v>0.38696500600882883</v>
      </c>
    </row>
    <row r="3089" spans="1:3" ht="15" thickBot="1">
      <c r="A3089" s="1">
        <v>5100250</v>
      </c>
      <c r="B3089" s="13" t="s">
        <v>25</v>
      </c>
      <c r="C3089" s="27">
        <f>VLOOKUP(A3089,repasses_br_19!A:F,6,FALSE)</f>
        <v>0.33945177611982791</v>
      </c>
    </row>
    <row r="3090" spans="1:3" ht="15" thickBot="1">
      <c r="A3090" s="1">
        <v>2500908</v>
      </c>
      <c r="B3090" s="13" t="s">
        <v>17</v>
      </c>
      <c r="C3090" s="27">
        <f>VLOOKUP(A3090,repasses_br_19!A:F,6,FALSE)</f>
        <v>0.23905417946395033</v>
      </c>
    </row>
    <row r="3091" spans="1:3" ht="15" thickBot="1">
      <c r="A3091" s="1">
        <v>3302601</v>
      </c>
      <c r="B3091" s="13" t="s">
        <v>6</v>
      </c>
      <c r="C3091" s="27">
        <f>VLOOKUP(A3091,repasses_br_19!A:F,6,FALSE)</f>
        <v>0.51290911326184152</v>
      </c>
    </row>
    <row r="3092" spans="1:3" ht="15" thickBot="1">
      <c r="A3092" s="1">
        <v>2607208</v>
      </c>
      <c r="B3092" s="13" t="s">
        <v>20</v>
      </c>
    </row>
    <row r="3093" spans="1:3" ht="15" thickBot="1">
      <c r="A3093" s="1">
        <v>2806602</v>
      </c>
      <c r="B3093" s="13" t="s">
        <v>12</v>
      </c>
      <c r="C3093" s="27">
        <f>VLOOKUP(A3093,repasses_br_19!A:F,6,FALSE)</f>
        <v>1.077573898851687</v>
      </c>
    </row>
    <row r="3094" spans="1:3" ht="15" thickBot="1">
      <c r="A3094" s="1">
        <v>2105807</v>
      </c>
      <c r="B3094" s="13" t="s">
        <v>23</v>
      </c>
      <c r="C3094" s="27">
        <f>VLOOKUP(A3094,repasses_br_19!A:F,6,FALSE)</f>
        <v>0</v>
      </c>
    </row>
    <row r="3095" spans="1:3" ht="15" thickBot="1">
      <c r="A3095" s="1">
        <v>4318408</v>
      </c>
      <c r="B3095" s="13" t="s">
        <v>10</v>
      </c>
      <c r="C3095" s="27">
        <f>VLOOKUP(A3095,repasses_br_19!A:F,6,FALSE)</f>
        <v>0.45563536034532626</v>
      </c>
    </row>
    <row r="3096" spans="1:3" ht="15" thickBot="1">
      <c r="A3096" s="1">
        <v>2209971</v>
      </c>
      <c r="B3096" s="13" t="s">
        <v>28</v>
      </c>
      <c r="C3096" s="27">
        <f>VLOOKUP(A3096,repasses_br_19!A:F,6,FALSE)</f>
        <v>0.82122011546635643</v>
      </c>
    </row>
    <row r="3097" spans="1:3" ht="15" thickBot="1">
      <c r="A3097" s="1">
        <v>3157906</v>
      </c>
      <c r="B3097" s="13" t="s">
        <v>13</v>
      </c>
      <c r="C3097" s="27">
        <f>VLOOKUP(A3097,repasses_br_19!A:F,6,FALSE)</f>
        <v>0.5948386338405276</v>
      </c>
    </row>
    <row r="3098" spans="1:3" ht="15" thickBot="1">
      <c r="A3098" s="1">
        <v>3160702</v>
      </c>
      <c r="B3098" s="13" t="s">
        <v>13</v>
      </c>
      <c r="C3098" s="27">
        <f>VLOOKUP(A3098,repasses_br_19!A:F,6,FALSE)</f>
        <v>0.35097743225903844</v>
      </c>
    </row>
    <row r="3099" spans="1:3" ht="15" thickBot="1">
      <c r="A3099" s="1">
        <v>1710904</v>
      </c>
      <c r="B3099" s="13" t="s">
        <v>21</v>
      </c>
      <c r="C3099" s="27">
        <f>VLOOKUP(A3099,repasses_br_19!A:F,6,FALSE)</f>
        <v>0.21017699115044247</v>
      </c>
    </row>
    <row r="3100" spans="1:3" ht="15" thickBot="1">
      <c r="A3100" s="1">
        <v>2705200</v>
      </c>
      <c r="B3100" s="13" t="s">
        <v>15</v>
      </c>
      <c r="C3100" s="27">
        <f>VLOOKUP(A3100,repasses_br_19!A:F,6,FALSE)</f>
        <v>0.39543261710290994</v>
      </c>
    </row>
    <row r="3101" spans="1:3" ht="15" thickBot="1">
      <c r="A3101" s="1">
        <v>2514206</v>
      </c>
      <c r="B3101" s="13" t="s">
        <v>17</v>
      </c>
      <c r="C3101" s="27">
        <f>VLOOKUP(A3101,repasses_br_19!A:F,6,FALSE)</f>
        <v>0.29038202113054379</v>
      </c>
    </row>
    <row r="3102" spans="1:3" ht="15" thickBot="1">
      <c r="A3102" s="1">
        <v>3104601</v>
      </c>
      <c r="B3102" s="13" t="s">
        <v>13</v>
      </c>
      <c r="C3102" s="27">
        <f>VLOOKUP(A3102,repasses_br_19!A:F,6,FALSE)</f>
        <v>0.50091853959222377</v>
      </c>
    </row>
    <row r="3103" spans="1:3" ht="15" thickBot="1">
      <c r="A3103" s="1">
        <v>4302501</v>
      </c>
      <c r="B3103" s="13" t="s">
        <v>10</v>
      </c>
      <c r="C3103" s="27">
        <f>VLOOKUP(A3103,repasses_br_19!A:F,6,FALSE)</f>
        <v>0.18814560029358959</v>
      </c>
    </row>
    <row r="3104" spans="1:3" ht="15" thickBot="1">
      <c r="A3104" s="1">
        <v>5220207</v>
      </c>
      <c r="B3104" s="13" t="s">
        <v>11</v>
      </c>
      <c r="C3104" s="27">
        <f>VLOOKUP(A3104,repasses_br_19!A:F,6,FALSE)</f>
        <v>5.4900385337253138E-2</v>
      </c>
    </row>
    <row r="3105" spans="1:3" ht="15" thickBot="1">
      <c r="A3105" s="1">
        <v>1714203</v>
      </c>
      <c r="B3105" s="13" t="s">
        <v>21</v>
      </c>
      <c r="C3105" s="27">
        <f>VLOOKUP(A3105,repasses_br_19!A:F,6,FALSE)</f>
        <v>0.6652141021606881</v>
      </c>
    </row>
    <row r="3106" spans="1:3" ht="15" thickBot="1">
      <c r="A3106" s="1">
        <v>2304236</v>
      </c>
      <c r="B3106" s="13" t="s">
        <v>24</v>
      </c>
      <c r="C3106" s="27">
        <f>VLOOKUP(A3106,repasses_br_19!A:F,6,FALSE)</f>
        <v>0.27624693178999798</v>
      </c>
    </row>
    <row r="3107" spans="1:3" ht="15" thickBot="1">
      <c r="A3107" s="1">
        <v>3155405</v>
      </c>
      <c r="B3107" s="13" t="s">
        <v>13</v>
      </c>
      <c r="C3107" s="27">
        <f>VLOOKUP(A3107,repasses_br_19!A:F,6,FALSE)</f>
        <v>0.55975670271962996</v>
      </c>
    </row>
    <row r="3108" spans="1:3" ht="15" thickBot="1">
      <c r="A3108" s="1">
        <v>2904100</v>
      </c>
      <c r="B3108" s="13" t="s">
        <v>7</v>
      </c>
      <c r="C3108" s="27">
        <f>VLOOKUP(A3108,repasses_br_19!A:F,6,FALSE)</f>
        <v>0.25271700183487206</v>
      </c>
    </row>
    <row r="3109" spans="1:3" ht="15" thickBot="1">
      <c r="A3109" s="1">
        <v>4110706</v>
      </c>
      <c r="B3109" s="13" t="s">
        <v>9</v>
      </c>
      <c r="C3109" s="27">
        <f>VLOOKUP(A3109,repasses_br_19!A:F,6,FALSE)</f>
        <v>0.47107067559885735</v>
      </c>
    </row>
    <row r="3110" spans="1:3" ht="15" thickBot="1">
      <c r="A3110" s="1">
        <v>2902302</v>
      </c>
      <c r="B3110" s="13" t="s">
        <v>7</v>
      </c>
      <c r="C3110" s="27">
        <f>VLOOKUP(A3110,repasses_br_19!A:F,6,FALSE)</f>
        <v>0.25963773622781106</v>
      </c>
    </row>
    <row r="3111" spans="1:3" ht="15" thickBot="1">
      <c r="A3111" s="1">
        <v>5209291</v>
      </c>
      <c r="B3111" s="13" t="s">
        <v>11</v>
      </c>
      <c r="C3111" s="27">
        <f>VLOOKUP(A3111,repasses_br_19!A:F,6,FALSE)</f>
        <v>0.31082281855340321</v>
      </c>
    </row>
    <row r="3112" spans="1:3" ht="15" thickBot="1">
      <c r="A3112" s="1">
        <v>3533908</v>
      </c>
      <c r="B3112" s="13" t="s">
        <v>8</v>
      </c>
      <c r="C3112" s="27">
        <f>VLOOKUP(A3112,repasses_br_19!A:F,6,FALSE)</f>
        <v>0.27644476940549445</v>
      </c>
    </row>
    <row r="3113" spans="1:3" ht="15" thickBot="1">
      <c r="A3113" s="1">
        <v>3530508</v>
      </c>
      <c r="B3113" s="13" t="s">
        <v>8</v>
      </c>
      <c r="C3113" s="27">
        <f>VLOOKUP(A3113,repasses_br_19!A:F,6,FALSE)</f>
        <v>0.34721659861075532</v>
      </c>
    </row>
    <row r="3114" spans="1:3" ht="15" thickBot="1">
      <c r="A3114" s="1">
        <v>4202909</v>
      </c>
      <c r="B3114" s="13" t="s">
        <v>18</v>
      </c>
      <c r="C3114" s="27">
        <f>VLOOKUP(A3114,repasses_br_19!A:F,6,FALSE)</f>
        <v>0.17964073773367928</v>
      </c>
    </row>
    <row r="3115" spans="1:3" ht="15" thickBot="1">
      <c r="A3115" s="1">
        <v>2600500</v>
      </c>
      <c r="B3115" s="13" t="s">
        <v>20</v>
      </c>
      <c r="C3115" s="27">
        <f>VLOOKUP(A3115,repasses_br_19!A:F,6,FALSE)</f>
        <v>3.3829642364716493E-2</v>
      </c>
    </row>
    <row r="3116" spans="1:3" ht="15" thickBot="1">
      <c r="A3116" s="1">
        <v>2310209</v>
      </c>
      <c r="B3116" s="13" t="s">
        <v>24</v>
      </c>
      <c r="C3116" s="27">
        <f>VLOOKUP(A3116,repasses_br_19!A:F,6,FALSE)</f>
        <v>0.40110233727406264</v>
      </c>
    </row>
    <row r="3117" spans="1:3" ht="15" thickBot="1">
      <c r="A3117" s="1">
        <v>3149903</v>
      </c>
      <c r="B3117" s="13" t="s">
        <v>13</v>
      </c>
      <c r="C3117" s="27">
        <f>VLOOKUP(A3117,repasses_br_19!A:F,6,FALSE)</f>
        <v>0.45530049305970377</v>
      </c>
    </row>
    <row r="3118" spans="1:3" ht="15" thickBot="1">
      <c r="A3118" s="1">
        <v>3510708</v>
      </c>
      <c r="B3118" s="13" t="s">
        <v>8</v>
      </c>
      <c r="C3118" s="27">
        <f>VLOOKUP(A3118,repasses_br_19!A:F,6,FALSE)</f>
        <v>0.16973127611700417</v>
      </c>
    </row>
    <row r="3119" spans="1:3" ht="15" thickBot="1">
      <c r="A3119" s="1">
        <v>3515103</v>
      </c>
      <c r="B3119" s="13" t="s">
        <v>8</v>
      </c>
      <c r="C3119" s="27">
        <f>VLOOKUP(A3119,repasses_br_19!A:F,6,FALSE)</f>
        <v>0.10026181259220175</v>
      </c>
    </row>
    <row r="3120" spans="1:3" ht="15" thickBot="1">
      <c r="A3120" s="1">
        <v>2307106</v>
      </c>
      <c r="B3120" s="13" t="s">
        <v>24</v>
      </c>
      <c r="C3120" s="27">
        <f>VLOOKUP(A3120,repasses_br_19!A:F,6,FALSE)</f>
        <v>0.59091349752595768</v>
      </c>
    </row>
    <row r="3121" spans="1:3" ht="15" thickBot="1">
      <c r="A3121" s="1">
        <v>2927002</v>
      </c>
      <c r="B3121" s="13" t="s">
        <v>7</v>
      </c>
      <c r="C3121" s="27">
        <f>VLOOKUP(A3121,repasses_br_19!A:F,6,FALSE)</f>
        <v>0.33663772448087437</v>
      </c>
    </row>
    <row r="3122" spans="1:3" ht="15" thickBot="1">
      <c r="A3122" s="1">
        <v>3555802</v>
      </c>
      <c r="B3122" s="13" t="s">
        <v>8</v>
      </c>
      <c r="C3122" s="27">
        <f>VLOOKUP(A3122,repasses_br_19!A:F,6,FALSE)</f>
        <v>0</v>
      </c>
    </row>
    <row r="3123" spans="1:3" ht="15" thickBot="1">
      <c r="A3123" s="1">
        <v>2107902</v>
      </c>
      <c r="B3123" s="13" t="s">
        <v>23</v>
      </c>
      <c r="C3123" s="27">
        <f>VLOOKUP(A3123,repasses_br_19!A:F,6,FALSE)</f>
        <v>0.21420270257264126</v>
      </c>
    </row>
    <row r="3124" spans="1:3" ht="15" thickBot="1">
      <c r="A3124" s="1">
        <v>2501104</v>
      </c>
      <c r="B3124" s="13" t="s">
        <v>17</v>
      </c>
      <c r="C3124" s="27">
        <f>VLOOKUP(A3124,repasses_br_19!A:F,6,FALSE)</f>
        <v>0.54151062942504369</v>
      </c>
    </row>
    <row r="3125" spans="1:3" ht="15" thickBot="1">
      <c r="A3125" s="1">
        <v>5205513</v>
      </c>
      <c r="B3125" s="13" t="s">
        <v>11</v>
      </c>
      <c r="C3125" s="27">
        <f>VLOOKUP(A3125,repasses_br_19!A:F,6,FALSE)</f>
        <v>0.12749168415492454</v>
      </c>
    </row>
    <row r="3126" spans="1:3" ht="15" thickBot="1">
      <c r="A3126" s="1">
        <v>2101004</v>
      </c>
      <c r="B3126" s="13" t="s">
        <v>23</v>
      </c>
      <c r="C3126" s="27">
        <f>VLOOKUP(A3126,repasses_br_19!A:F,6,FALSE)</f>
        <v>0.2477543209468622</v>
      </c>
    </row>
    <row r="3127" spans="1:3" ht="15" thickBot="1">
      <c r="A3127" s="1">
        <v>2900405</v>
      </c>
      <c r="B3127" s="13" t="s">
        <v>7</v>
      </c>
      <c r="C3127" s="27">
        <f>VLOOKUP(A3127,repasses_br_19!A:F,6,FALSE)</f>
        <v>0.48795055810128068</v>
      </c>
    </row>
    <row r="3128" spans="1:3" ht="15" thickBot="1">
      <c r="A3128" s="1">
        <v>1502103</v>
      </c>
      <c r="B3128" s="13" t="s">
        <v>22</v>
      </c>
      <c r="C3128" s="27">
        <f>VLOOKUP(A3128,repasses_br_19!A:F,6,FALSE)</f>
        <v>0.90137983381368481</v>
      </c>
    </row>
    <row r="3129" spans="1:3" ht="15" thickBot="1">
      <c r="A3129" s="1">
        <v>2204501</v>
      </c>
      <c r="B3129" s="13" t="s">
        <v>28</v>
      </c>
      <c r="C3129" s="27">
        <f>VLOOKUP(A3129,repasses_br_19!A:F,6,FALSE)</f>
        <v>0.52033060394052622</v>
      </c>
    </row>
    <row r="3130" spans="1:3" ht="15" thickBot="1">
      <c r="A3130" s="1">
        <v>4200705</v>
      </c>
      <c r="B3130" s="13" t="s">
        <v>18</v>
      </c>
      <c r="C3130" s="27">
        <f>VLOOKUP(A3130,repasses_br_19!A:F,6,FALSE)</f>
        <v>0.58173899837409992</v>
      </c>
    </row>
    <row r="3131" spans="1:3" ht="15" thickBot="1">
      <c r="A3131" s="1">
        <v>2503209</v>
      </c>
      <c r="B3131" s="13" t="s">
        <v>17</v>
      </c>
      <c r="C3131" s="27">
        <f>VLOOKUP(A3131,repasses_br_19!A:F,6,FALSE)</f>
        <v>0.22748844318444264</v>
      </c>
    </row>
    <row r="3132" spans="1:3" ht="15" thickBot="1">
      <c r="A3132" s="1">
        <v>3145372</v>
      </c>
      <c r="B3132" s="13" t="s">
        <v>13</v>
      </c>
      <c r="C3132" s="27">
        <f>VLOOKUP(A3132,repasses_br_19!A:F,6,FALSE)</f>
        <v>0.49025345697621076</v>
      </c>
    </row>
    <row r="3133" spans="1:3" ht="15" thickBot="1">
      <c r="A3133" s="1">
        <v>2902807</v>
      </c>
      <c r="B3133" s="13" t="s">
        <v>7</v>
      </c>
      <c r="C3133" s="27">
        <f>VLOOKUP(A3133,repasses_br_19!A:F,6,FALSE)</f>
        <v>0.34537953117196607</v>
      </c>
    </row>
    <row r="3134" spans="1:3" ht="15" thickBot="1">
      <c r="A3134" s="1">
        <v>2919603</v>
      </c>
      <c r="B3134" s="13" t="s">
        <v>7</v>
      </c>
      <c r="C3134" s="27">
        <f>VLOOKUP(A3134,repasses_br_19!A:F,6,FALSE)</f>
        <v>0.24997302492101334</v>
      </c>
    </row>
    <row r="3135" spans="1:3" ht="15" thickBot="1">
      <c r="A3135" s="1">
        <v>3159100</v>
      </c>
      <c r="B3135" s="13" t="s">
        <v>13</v>
      </c>
      <c r="C3135" s="27">
        <f>VLOOKUP(A3135,repasses_br_19!A:F,6,FALSE)</f>
        <v>0.42994373812655273</v>
      </c>
    </row>
    <row r="3136" spans="1:3" ht="15" thickBot="1">
      <c r="A3136" s="1">
        <v>2204352</v>
      </c>
      <c r="B3136" s="13" t="s">
        <v>28</v>
      </c>
      <c r="C3136" s="27">
        <f>VLOOKUP(A3136,repasses_br_19!A:F,6,FALSE)</f>
        <v>0.47870017580685942</v>
      </c>
    </row>
    <row r="3137" spans="1:3" ht="15" thickBot="1">
      <c r="A3137" s="1">
        <v>2703502</v>
      </c>
      <c r="B3137" s="13" t="s">
        <v>15</v>
      </c>
      <c r="C3137" s="27">
        <f>VLOOKUP(A3137,repasses_br_19!A:F,6,FALSE)</f>
        <v>0.31124774627747209</v>
      </c>
    </row>
    <row r="3138" spans="1:3" ht="15" thickBot="1">
      <c r="A3138" s="1">
        <v>4201000</v>
      </c>
      <c r="B3138" s="13" t="s">
        <v>18</v>
      </c>
      <c r="C3138" s="27">
        <f>VLOOKUP(A3138,repasses_br_19!A:F,6,FALSE)</f>
        <v>0.68010075017445915</v>
      </c>
    </row>
    <row r="3139" spans="1:3" ht="15" thickBot="1">
      <c r="A3139" s="1">
        <v>3168705</v>
      </c>
      <c r="B3139" s="13" t="s">
        <v>13</v>
      </c>
      <c r="C3139" s="27">
        <f>VLOOKUP(A3139,repasses_br_19!A:F,6,FALSE)</f>
        <v>0.39036155054629151</v>
      </c>
    </row>
    <row r="3140" spans="1:3" ht="15" thickBot="1">
      <c r="A3140" s="1">
        <v>5221601</v>
      </c>
      <c r="B3140" s="13" t="s">
        <v>11</v>
      </c>
      <c r="C3140" s="27">
        <f>VLOOKUP(A3140,repasses_br_19!A:F,6,FALSE)</f>
        <v>0.14276243821287088</v>
      </c>
    </row>
    <row r="3141" spans="1:3" ht="15" thickBot="1">
      <c r="A3141" s="1">
        <v>5212709</v>
      </c>
      <c r="B3141" s="13" t="s">
        <v>11</v>
      </c>
      <c r="C3141" s="27">
        <f>VLOOKUP(A3141,repasses_br_19!A:F,6,FALSE)</f>
        <v>0.30241396571142537</v>
      </c>
    </row>
    <row r="3142" spans="1:3" ht="15" thickBot="1">
      <c r="A3142" s="1">
        <v>1507508</v>
      </c>
      <c r="B3142" s="13" t="s">
        <v>22</v>
      </c>
      <c r="C3142" s="27">
        <f>VLOOKUP(A3142,repasses_br_19!A:F,6,FALSE)</f>
        <v>7.1804799952120177E-2</v>
      </c>
    </row>
    <row r="3143" spans="1:3" ht="15" thickBot="1">
      <c r="A3143" s="1">
        <v>3119203</v>
      </c>
      <c r="B3143" s="13" t="s">
        <v>13</v>
      </c>
      <c r="C3143" s="27">
        <f>VLOOKUP(A3143,repasses_br_19!A:F,6,FALSE)</f>
        <v>0.43716069148050118</v>
      </c>
    </row>
    <row r="3144" spans="1:3" ht="15" thickBot="1">
      <c r="A3144" s="1">
        <v>3168002</v>
      </c>
      <c r="B3144" s="13" t="s">
        <v>13</v>
      </c>
      <c r="C3144" s="27">
        <f>VLOOKUP(A3144,repasses_br_19!A:F,6,FALSE)</f>
        <v>0.29817219340806422</v>
      </c>
    </row>
    <row r="3145" spans="1:3" ht="15" thickBot="1">
      <c r="A3145" s="1">
        <v>2103505</v>
      </c>
      <c r="B3145" s="13" t="s">
        <v>23</v>
      </c>
      <c r="C3145" s="27">
        <f>VLOOKUP(A3145,repasses_br_19!A:F,6,FALSE)</f>
        <v>0.19921162579725182</v>
      </c>
    </row>
    <row r="3146" spans="1:3" ht="15" thickBot="1">
      <c r="A3146" s="1">
        <v>5220157</v>
      </c>
      <c r="B3146" s="13" t="s">
        <v>11</v>
      </c>
      <c r="C3146" s="27">
        <f>VLOOKUP(A3146,repasses_br_19!A:F,6,FALSE)</f>
        <v>0.200371139371918</v>
      </c>
    </row>
    <row r="3147" spans="1:3" ht="15" thickBot="1">
      <c r="A3147" s="1">
        <v>3507753</v>
      </c>
      <c r="B3147" s="13" t="s">
        <v>8</v>
      </c>
      <c r="C3147" s="27">
        <f>VLOOKUP(A3147,repasses_br_19!A:F,6,FALSE)</f>
        <v>0.47990567861977096</v>
      </c>
    </row>
    <row r="3148" spans="1:3" ht="15" thickBot="1">
      <c r="A3148" s="1">
        <v>4203808</v>
      </c>
      <c r="B3148" s="13" t="s">
        <v>18</v>
      </c>
      <c r="C3148" s="27">
        <f>VLOOKUP(A3148,repasses_br_19!A:F,6,FALSE)</f>
        <v>0.8536567234974336</v>
      </c>
    </row>
    <row r="3149" spans="1:3" ht="15" thickBot="1">
      <c r="A3149" s="1">
        <v>4304952</v>
      </c>
      <c r="B3149" s="13" t="s">
        <v>10</v>
      </c>
      <c r="C3149" s="27">
        <f>VLOOKUP(A3149,repasses_br_19!A:F,6,FALSE)</f>
        <v>0.79476841533025278</v>
      </c>
    </row>
    <row r="3150" spans="1:3" ht="15" thickBot="1">
      <c r="A3150" s="1">
        <v>2210706</v>
      </c>
      <c r="B3150" s="13" t="s">
        <v>28</v>
      </c>
    </row>
    <row r="3151" spans="1:3" ht="15" thickBot="1">
      <c r="A3151" s="1">
        <v>1301100</v>
      </c>
      <c r="B3151" s="13" t="s">
        <v>29</v>
      </c>
      <c r="C3151" s="27">
        <f>VLOOKUP(A3151,repasses_br_19!A:F,6,FALSE)</f>
        <v>0.34818776718495453</v>
      </c>
    </row>
    <row r="3152" spans="1:3" ht="15" thickBot="1">
      <c r="A3152" s="1">
        <v>2903003</v>
      </c>
      <c r="B3152" s="13" t="s">
        <v>7</v>
      </c>
      <c r="C3152" s="27">
        <f>VLOOKUP(A3152,repasses_br_19!A:F,6,FALSE)</f>
        <v>0.66600708425757904</v>
      </c>
    </row>
    <row r="3153" spans="1:3" ht="15" thickBot="1">
      <c r="A3153" s="1">
        <v>2303931</v>
      </c>
      <c r="B3153" s="13" t="s">
        <v>24</v>
      </c>
      <c r="C3153" s="27">
        <f>VLOOKUP(A3153,repasses_br_19!A:F,6,FALSE)</f>
        <v>0.93425617523670801</v>
      </c>
    </row>
    <row r="3154" spans="1:3" ht="15" thickBot="1">
      <c r="A3154" s="1">
        <v>3525201</v>
      </c>
      <c r="B3154" s="13" t="s">
        <v>8</v>
      </c>
      <c r="C3154" s="27">
        <f>VLOOKUP(A3154,repasses_br_19!A:F,6,FALSE)</f>
        <v>0.16147637836922946</v>
      </c>
    </row>
    <row r="3155" spans="1:3" ht="15" thickBot="1">
      <c r="A3155" s="1">
        <v>2609402</v>
      </c>
      <c r="B3155" s="13" t="s">
        <v>20</v>
      </c>
      <c r="C3155" s="27">
        <f>VLOOKUP(A3155,repasses_br_19!A:F,6,FALSE)</f>
        <v>1.1473105295381816</v>
      </c>
    </row>
    <row r="3156" spans="1:3" ht="15" thickBot="1">
      <c r="A3156" s="1">
        <v>2310506</v>
      </c>
      <c r="B3156" s="13" t="s">
        <v>24</v>
      </c>
      <c r="C3156" s="27">
        <f>VLOOKUP(A3156,repasses_br_19!A:F,6,FALSE)</f>
        <v>0.53633475704609057</v>
      </c>
    </row>
    <row r="3157" spans="1:3" ht="15" thickBot="1">
      <c r="A3157" s="1">
        <v>2800506</v>
      </c>
      <c r="B3157" s="13" t="s">
        <v>12</v>
      </c>
      <c r="C3157" s="27">
        <f>VLOOKUP(A3157,repasses_br_19!A:F,6,FALSE)</f>
        <v>0.37010046057203594</v>
      </c>
    </row>
    <row r="3158" spans="1:3" ht="15" thickBot="1">
      <c r="A3158" s="1">
        <v>3143203</v>
      </c>
      <c r="B3158" s="13" t="s">
        <v>13</v>
      </c>
      <c r="C3158" s="27">
        <f>VLOOKUP(A3158,repasses_br_19!A:F,6,FALSE)</f>
        <v>0.20417500909731418</v>
      </c>
    </row>
    <row r="3159" spans="1:3" ht="15" thickBot="1">
      <c r="A3159" s="1">
        <v>5213087</v>
      </c>
      <c r="B3159" s="13" t="s">
        <v>11</v>
      </c>
      <c r="C3159" s="27">
        <f>VLOOKUP(A3159,repasses_br_19!A:F,6,FALSE)</f>
        <v>0.39957339305108097</v>
      </c>
    </row>
    <row r="3160" spans="1:3" ht="15" thickBot="1">
      <c r="A3160" s="1">
        <v>4203956</v>
      </c>
      <c r="B3160" s="13" t="s">
        <v>18</v>
      </c>
      <c r="C3160" s="27">
        <f>VLOOKUP(A3160,repasses_br_19!A:F,6,FALSE)</f>
        <v>0.40287075982211396</v>
      </c>
    </row>
    <row r="3161" spans="1:3" ht="15" thickBot="1">
      <c r="A3161" s="1">
        <v>3159308</v>
      </c>
      <c r="B3161" s="13" t="s">
        <v>13</v>
      </c>
      <c r="C3161" s="27">
        <f>VLOOKUP(A3161,repasses_br_19!A:F,6,FALSE)</f>
        <v>0.34712664533368526</v>
      </c>
    </row>
    <row r="3162" spans="1:3" ht="15" thickBot="1">
      <c r="A3162" s="1">
        <v>4106704</v>
      </c>
      <c r="B3162" s="13" t="s">
        <v>9</v>
      </c>
      <c r="C3162" s="27">
        <f>VLOOKUP(A3162,repasses_br_19!A:F,6,FALSE)</f>
        <v>0.44247023086269749</v>
      </c>
    </row>
    <row r="3163" spans="1:3" ht="15" thickBot="1">
      <c r="A3163" s="1">
        <v>2905107</v>
      </c>
      <c r="B3163" s="13" t="s">
        <v>7</v>
      </c>
      <c r="C3163" s="27">
        <f>VLOOKUP(A3163,repasses_br_19!A:F,6,FALSE)</f>
        <v>0.50775643591376329</v>
      </c>
    </row>
    <row r="3164" spans="1:3" ht="15" thickBot="1">
      <c r="A3164" s="1">
        <v>3518503</v>
      </c>
      <c r="B3164" s="13" t="s">
        <v>8</v>
      </c>
      <c r="C3164" s="27">
        <f>VLOOKUP(A3164,repasses_br_19!A:F,6,FALSE)</f>
        <v>0.16958949833747894</v>
      </c>
    </row>
    <row r="3165" spans="1:3" ht="15" thickBot="1">
      <c r="A3165" s="1">
        <v>3146404</v>
      </c>
      <c r="B3165" s="13" t="s">
        <v>13</v>
      </c>
      <c r="C3165" s="27">
        <f>VLOOKUP(A3165,repasses_br_19!A:F,6,FALSE)</f>
        <v>0.75316239707227817</v>
      </c>
    </row>
    <row r="3166" spans="1:3" ht="15" thickBot="1">
      <c r="A3166" s="1">
        <v>5213103</v>
      </c>
      <c r="B3166" s="13" t="s">
        <v>11</v>
      </c>
      <c r="C3166" s="27">
        <f>VLOOKUP(A3166,repasses_br_19!A:F,6,FALSE)</f>
        <v>0.43529338709942733</v>
      </c>
    </row>
    <row r="3167" spans="1:3" ht="15" thickBot="1">
      <c r="A3167" s="1">
        <v>2916005</v>
      </c>
      <c r="B3167" s="13" t="s">
        <v>7</v>
      </c>
      <c r="C3167" s="27">
        <f>VLOOKUP(A3167,repasses_br_19!A:F,6,FALSE)</f>
        <v>7.6022434413601167E-2</v>
      </c>
    </row>
    <row r="3168" spans="1:3" ht="15" thickBot="1">
      <c r="A3168" s="1">
        <v>3533304</v>
      </c>
      <c r="B3168" s="13" t="s">
        <v>8</v>
      </c>
      <c r="C3168" s="27">
        <f>VLOOKUP(A3168,repasses_br_19!A:F,6,FALSE)</f>
        <v>0.36248165121505832</v>
      </c>
    </row>
    <row r="3169" spans="1:3" ht="15" thickBot="1">
      <c r="A3169" s="1">
        <v>2306306</v>
      </c>
      <c r="B3169" s="13" t="s">
        <v>24</v>
      </c>
      <c r="C3169" s="27">
        <f>VLOOKUP(A3169,repasses_br_19!A:F,6,FALSE)</f>
        <v>0.21471894200768318</v>
      </c>
    </row>
    <row r="3170" spans="1:3" ht="15" thickBot="1">
      <c r="A3170" s="1">
        <v>3539202</v>
      </c>
      <c r="B3170" s="13" t="s">
        <v>8</v>
      </c>
      <c r="C3170" s="27">
        <f>VLOOKUP(A3170,repasses_br_19!A:F,6,FALSE)</f>
        <v>4.2562797895934288E-3</v>
      </c>
    </row>
    <row r="3171" spans="1:3" ht="15" thickBot="1">
      <c r="A3171" s="1">
        <v>2701803</v>
      </c>
      <c r="B3171" s="13" t="s">
        <v>15</v>
      </c>
      <c r="C3171" s="27">
        <f>VLOOKUP(A3171,repasses_br_19!A:F,6,FALSE)</f>
        <v>0.59621491231195711</v>
      </c>
    </row>
    <row r="3172" spans="1:3" ht="15" thickBot="1">
      <c r="A3172" s="1">
        <v>2513356</v>
      </c>
      <c r="B3172" s="13" t="s">
        <v>17</v>
      </c>
      <c r="C3172" s="27">
        <f>VLOOKUP(A3172,repasses_br_19!A:F,6,FALSE)</f>
        <v>0.14139054360964609</v>
      </c>
    </row>
    <row r="3173" spans="1:3" ht="15" thickBot="1">
      <c r="A3173" s="1">
        <v>5217302</v>
      </c>
      <c r="B3173" s="13" t="s">
        <v>11</v>
      </c>
      <c r="C3173" s="27">
        <f>VLOOKUP(A3173,repasses_br_19!A:F,6,FALSE)</f>
        <v>0.41449649667897848</v>
      </c>
    </row>
    <row r="3174" spans="1:3" ht="15" thickBot="1">
      <c r="A3174" s="1">
        <v>2911303</v>
      </c>
      <c r="B3174" s="13" t="s">
        <v>7</v>
      </c>
      <c r="C3174" s="27">
        <f>VLOOKUP(A3174,repasses_br_19!A:F,6,FALSE)</f>
        <v>0.77508052189579524</v>
      </c>
    </row>
    <row r="3175" spans="1:3" ht="15" thickBot="1">
      <c r="A3175" s="1">
        <v>2401206</v>
      </c>
      <c r="B3175" s="13" t="s">
        <v>30</v>
      </c>
      <c r="C3175" s="27">
        <f>VLOOKUP(A3175,repasses_br_19!A:F,6,FALSE)</f>
        <v>8.6182554307934978E-2</v>
      </c>
    </row>
    <row r="3176" spans="1:3" ht="15" thickBot="1">
      <c r="A3176" s="1">
        <v>3107802</v>
      </c>
      <c r="B3176" s="13" t="s">
        <v>13</v>
      </c>
      <c r="C3176" s="27">
        <f>VLOOKUP(A3176,repasses_br_19!A:F,6,FALSE)</f>
        <v>0.67341182351885565</v>
      </c>
    </row>
    <row r="3177" spans="1:3" ht="15" thickBot="1">
      <c r="A3177" s="1">
        <v>1508035</v>
      </c>
      <c r="B3177" s="13" t="s">
        <v>22</v>
      </c>
      <c r="C3177" s="27">
        <f>VLOOKUP(A3177,repasses_br_19!A:F,6,FALSE)</f>
        <v>0.4546938560975532</v>
      </c>
    </row>
    <row r="3178" spans="1:3" ht="15" thickBot="1">
      <c r="A3178" s="1">
        <v>3303708</v>
      </c>
      <c r="B3178" s="13" t="s">
        <v>6</v>
      </c>
      <c r="C3178" s="27">
        <f>VLOOKUP(A3178,repasses_br_19!A:F,6,FALSE)</f>
        <v>0.81979125513294782</v>
      </c>
    </row>
    <row r="3179" spans="1:3" ht="15" thickBot="1">
      <c r="A3179" s="1">
        <v>2803500</v>
      </c>
      <c r="B3179" s="13" t="s">
        <v>12</v>
      </c>
      <c r="C3179" s="27">
        <f>VLOOKUP(A3179,repasses_br_19!A:F,6,FALSE)</f>
        <v>0.46188325933838498</v>
      </c>
    </row>
    <row r="3180" spans="1:3" ht="15" thickBot="1">
      <c r="A3180" s="1">
        <v>2703700</v>
      </c>
      <c r="B3180" s="13" t="s">
        <v>15</v>
      </c>
      <c r="C3180" s="27">
        <f>VLOOKUP(A3180,repasses_br_19!A:F,6,FALSE)</f>
        <v>0.35568228257874918</v>
      </c>
    </row>
    <row r="3181" spans="1:3" ht="15" thickBot="1">
      <c r="A3181" s="1">
        <v>3538600</v>
      </c>
      <c r="B3181" s="13" t="s">
        <v>8</v>
      </c>
      <c r="C3181" s="27">
        <f>VLOOKUP(A3181,repasses_br_19!A:F,6,FALSE)</f>
        <v>0.32297661542809125</v>
      </c>
    </row>
    <row r="3182" spans="1:3" ht="15" thickBot="1">
      <c r="A3182" s="1">
        <v>2609204</v>
      </c>
      <c r="B3182" s="13" t="s">
        <v>20</v>
      </c>
      <c r="C3182" s="27">
        <f>VLOOKUP(A3182,repasses_br_19!A:F,6,FALSE)</f>
        <v>0.50788731385536834</v>
      </c>
    </row>
    <row r="3183" spans="1:3" ht="15" thickBot="1">
      <c r="A3183" s="1">
        <v>2903300</v>
      </c>
      <c r="B3183" s="13" t="s">
        <v>7</v>
      </c>
      <c r="C3183" s="27">
        <f>VLOOKUP(A3183,repasses_br_19!A:F,6,FALSE)</f>
        <v>0.34879914988383465</v>
      </c>
    </row>
    <row r="3184" spans="1:3" ht="15" thickBot="1">
      <c r="A3184" s="1">
        <v>3531100</v>
      </c>
      <c r="B3184" s="13" t="s">
        <v>8</v>
      </c>
      <c r="C3184" s="27">
        <f>VLOOKUP(A3184,repasses_br_19!A:F,6,FALSE)</f>
        <v>1.9033312631814556E-2</v>
      </c>
    </row>
    <row r="3185" spans="1:3" ht="15" thickBot="1">
      <c r="A3185" s="1">
        <v>5218607</v>
      </c>
      <c r="B3185" s="13" t="s">
        <v>11</v>
      </c>
      <c r="C3185" s="27">
        <f>VLOOKUP(A3185,repasses_br_19!A:F,6,FALSE)</f>
        <v>0.49379080206657067</v>
      </c>
    </row>
    <row r="3186" spans="1:3" ht="15" thickBot="1">
      <c r="A3186" s="1">
        <v>4203006</v>
      </c>
      <c r="B3186" s="13" t="s">
        <v>18</v>
      </c>
      <c r="C3186" s="27">
        <f>VLOOKUP(A3186,repasses_br_19!A:F,6,FALSE)</f>
        <v>0.60652462165373133</v>
      </c>
    </row>
    <row r="3187" spans="1:3" ht="15" thickBot="1">
      <c r="A3187" s="1">
        <v>2614709</v>
      </c>
      <c r="B3187" s="13" t="s">
        <v>20</v>
      </c>
      <c r="C3187" s="27">
        <f>VLOOKUP(A3187,repasses_br_19!A:F,6,FALSE)</f>
        <v>4.3222934733714816E-2</v>
      </c>
    </row>
    <row r="3188" spans="1:3" ht="15" thickBot="1">
      <c r="A3188" s="1">
        <v>2928059</v>
      </c>
      <c r="B3188" s="13" t="s">
        <v>7</v>
      </c>
      <c r="C3188" s="27">
        <f>VLOOKUP(A3188,repasses_br_19!A:F,6,FALSE)</f>
        <v>0.31240685543964231</v>
      </c>
    </row>
    <row r="3189" spans="1:3" ht="15" thickBot="1">
      <c r="A3189" s="1">
        <v>2509503</v>
      </c>
      <c r="B3189" s="13" t="s">
        <v>17</v>
      </c>
      <c r="C3189" s="27">
        <f>VLOOKUP(A3189,repasses_br_19!A:F,6,FALSE)</f>
        <v>0.46477035079829099</v>
      </c>
    </row>
    <row r="3190" spans="1:3" ht="15" thickBot="1">
      <c r="A3190" s="1">
        <v>2409902</v>
      </c>
      <c r="B3190" s="13" t="s">
        <v>30</v>
      </c>
      <c r="C3190" s="27">
        <f>VLOOKUP(A3190,repasses_br_19!A:F,6,FALSE)</f>
        <v>0.18123852156834722</v>
      </c>
    </row>
    <row r="3191" spans="1:3" ht="15" thickBot="1">
      <c r="A3191" s="1">
        <v>3106002</v>
      </c>
      <c r="B3191" s="13" t="s">
        <v>13</v>
      </c>
      <c r="C3191" s="27">
        <f>VLOOKUP(A3191,repasses_br_19!A:F,6,FALSE)</f>
        <v>0.34597549099172215</v>
      </c>
    </row>
    <row r="3192" spans="1:3" ht="15" thickBot="1">
      <c r="A3192" s="1">
        <v>1503309</v>
      </c>
      <c r="B3192" s="13" t="s">
        <v>22</v>
      </c>
      <c r="C3192" s="27">
        <f>VLOOKUP(A3192,repasses_br_19!A:F,6,FALSE)</f>
        <v>0.60911172657533852</v>
      </c>
    </row>
    <row r="3193" spans="1:3" ht="15" thickBot="1">
      <c r="A3193" s="1">
        <v>3502408</v>
      </c>
      <c r="B3193" s="13" t="s">
        <v>8</v>
      </c>
      <c r="C3193" s="27">
        <f>VLOOKUP(A3193,repasses_br_19!A:F,6,FALSE)</f>
        <v>0.78112439463475236</v>
      </c>
    </row>
    <row r="3194" spans="1:3" ht="15" thickBot="1">
      <c r="A3194" s="1">
        <v>3109451</v>
      </c>
      <c r="B3194" s="13" t="s">
        <v>13</v>
      </c>
      <c r="C3194" s="27">
        <f>VLOOKUP(A3194,repasses_br_19!A:F,6,FALSE)</f>
        <v>0.47130745376909716</v>
      </c>
    </row>
    <row r="3195" spans="1:3" ht="15" thickBot="1">
      <c r="A3195" s="1">
        <v>2701902</v>
      </c>
      <c r="B3195" s="13" t="s">
        <v>15</v>
      </c>
      <c r="C3195" s="27">
        <f>VLOOKUP(A3195,repasses_br_19!A:F,6,FALSE)</f>
        <v>0.94291151016875818</v>
      </c>
    </row>
    <row r="3196" spans="1:3" ht="15" thickBot="1">
      <c r="A3196" s="1">
        <v>2907301</v>
      </c>
      <c r="B3196" s="13" t="s">
        <v>7</v>
      </c>
      <c r="C3196" s="27">
        <f>VLOOKUP(A3196,repasses_br_19!A:F,6,FALSE)</f>
        <v>0.16648817767783733</v>
      </c>
    </row>
    <row r="3197" spans="1:3" ht="15" thickBot="1">
      <c r="A3197" s="1">
        <v>2608453</v>
      </c>
      <c r="B3197" s="13" t="s">
        <v>20</v>
      </c>
      <c r="C3197" s="27">
        <f>VLOOKUP(A3197,repasses_br_19!A:F,6,FALSE)</f>
        <v>0.71218097096906186</v>
      </c>
    </row>
    <row r="3198" spans="1:3" ht="15" thickBot="1">
      <c r="A3198" s="1">
        <v>3120409</v>
      </c>
      <c r="B3198" s="13" t="s">
        <v>13</v>
      </c>
      <c r="C3198" s="27">
        <f>VLOOKUP(A3198,repasses_br_19!A:F,6,FALSE)</f>
        <v>0.40322084998183799</v>
      </c>
    </row>
    <row r="3199" spans="1:3" ht="15" thickBot="1">
      <c r="A3199" s="1">
        <v>3529906</v>
      </c>
      <c r="B3199" s="13" t="s">
        <v>8</v>
      </c>
      <c r="C3199" s="27">
        <f>VLOOKUP(A3199,repasses_br_19!A:F,6,FALSE)</f>
        <v>0.47691473766448089</v>
      </c>
    </row>
    <row r="3200" spans="1:3" ht="15" thickBot="1">
      <c r="A3200" s="1">
        <v>2111078</v>
      </c>
      <c r="B3200" s="13" t="s">
        <v>23</v>
      </c>
      <c r="C3200" s="27">
        <f>VLOOKUP(A3200,repasses_br_19!A:F,6,FALSE)</f>
        <v>0.36004373316317101</v>
      </c>
    </row>
    <row r="3201" spans="1:3" ht="15" thickBot="1">
      <c r="A3201" s="1">
        <v>4322301</v>
      </c>
      <c r="B3201" s="13" t="s">
        <v>10</v>
      </c>
      <c r="C3201" s="27">
        <f>VLOOKUP(A3201,repasses_br_19!A:F,6,FALSE)</f>
        <v>0.89837677505897584</v>
      </c>
    </row>
    <row r="3202" spans="1:3" ht="15" thickBot="1">
      <c r="A3202" s="1">
        <v>1703891</v>
      </c>
      <c r="B3202" s="13" t="s">
        <v>21</v>
      </c>
      <c r="C3202" s="27">
        <f>VLOOKUP(A3202,repasses_br_19!A:F,6,FALSE)</f>
        <v>0.46779455806812364</v>
      </c>
    </row>
    <row r="3203" spans="1:3" ht="15" thickBot="1">
      <c r="A3203" s="1">
        <v>3516853</v>
      </c>
      <c r="B3203" s="13" t="s">
        <v>8</v>
      </c>
      <c r="C3203" s="27">
        <f>VLOOKUP(A3203,repasses_br_19!A:F,6,FALSE)</f>
        <v>6.7533476450843876E-3</v>
      </c>
    </row>
    <row r="3204" spans="1:3" ht="15" thickBot="1">
      <c r="A3204" s="1">
        <v>2302701</v>
      </c>
      <c r="B3204" s="13" t="s">
        <v>24</v>
      </c>
      <c r="C3204" s="27">
        <f>VLOOKUP(A3204,repasses_br_19!A:F,6,FALSE)</f>
        <v>0.50034217784753277</v>
      </c>
    </row>
    <row r="3205" spans="1:3" ht="15" thickBot="1">
      <c r="A3205" s="1">
        <v>2312700</v>
      </c>
      <c r="B3205" s="13" t="s">
        <v>24</v>
      </c>
      <c r="C3205" s="27">
        <f>VLOOKUP(A3205,repasses_br_19!A:F,6,FALSE)</f>
        <v>0.67542536659734131</v>
      </c>
    </row>
    <row r="3206" spans="1:3" ht="15" thickBot="1">
      <c r="A3206" s="1">
        <v>1715754</v>
      </c>
      <c r="B3206" s="13" t="s">
        <v>21</v>
      </c>
      <c r="C3206" s="27">
        <f>VLOOKUP(A3206,repasses_br_19!A:F,6,FALSE)</f>
        <v>0.58959149058682159</v>
      </c>
    </row>
    <row r="3207" spans="1:3" ht="15" thickBot="1">
      <c r="A3207" s="1">
        <v>2504009</v>
      </c>
      <c r="B3207" s="13" t="s">
        <v>17</v>
      </c>
      <c r="C3207" s="27">
        <f>VLOOKUP(A3207,repasses_br_19!A:F,6,FALSE)</f>
        <v>0.44502681998062216</v>
      </c>
    </row>
    <row r="3208" spans="1:3" ht="15" thickBot="1">
      <c r="A3208" s="1">
        <v>3122900</v>
      </c>
      <c r="B3208" s="13" t="s">
        <v>13</v>
      </c>
      <c r="C3208" s="27">
        <f>VLOOKUP(A3208,repasses_br_19!A:F,6,FALSE)</f>
        <v>0.33646262661543835</v>
      </c>
    </row>
    <row r="3209" spans="1:3" ht="15" thickBot="1">
      <c r="A3209" s="1">
        <v>3138906</v>
      </c>
      <c r="B3209" s="13" t="s">
        <v>13</v>
      </c>
      <c r="C3209" s="27">
        <f>VLOOKUP(A3209,repasses_br_19!A:F,6,FALSE)</f>
        <v>0.21767833433916717</v>
      </c>
    </row>
    <row r="3210" spans="1:3" ht="15" thickBot="1">
      <c r="A3210" s="1">
        <v>2111508</v>
      </c>
      <c r="B3210" s="13" t="s">
        <v>23</v>
      </c>
      <c r="C3210" s="27">
        <f>VLOOKUP(A3210,repasses_br_19!A:F,6,FALSE)</f>
        <v>0.28355520981829496</v>
      </c>
    </row>
    <row r="3211" spans="1:3" ht="15" thickBot="1">
      <c r="A3211" s="1">
        <v>3120300</v>
      </c>
      <c r="B3211" s="13" t="s">
        <v>13</v>
      </c>
      <c r="C3211" s="27">
        <f>VLOOKUP(A3211,repasses_br_19!A:F,6,FALSE)</f>
        <v>0.5669794946905895</v>
      </c>
    </row>
    <row r="3212" spans="1:3" ht="15" thickBot="1">
      <c r="A3212" s="1">
        <v>3512308</v>
      </c>
      <c r="B3212" s="13" t="s">
        <v>8</v>
      </c>
      <c r="C3212" s="27">
        <f>VLOOKUP(A3212,repasses_br_19!A:F,6,FALSE)</f>
        <v>2.7621527147502552E-2</v>
      </c>
    </row>
    <row r="3213" spans="1:3" ht="15" thickBot="1">
      <c r="A3213" s="1">
        <v>3153707</v>
      </c>
      <c r="B3213" s="13" t="s">
        <v>13</v>
      </c>
      <c r="C3213" s="27">
        <f>VLOOKUP(A3213,repasses_br_19!A:F,6,FALSE)</f>
        <v>0.22859475456679254</v>
      </c>
    </row>
    <row r="3214" spans="1:3" ht="15" thickBot="1">
      <c r="A3214" s="1">
        <v>3135902</v>
      </c>
      <c r="B3214" s="13" t="s">
        <v>13</v>
      </c>
      <c r="C3214" s="27">
        <f>VLOOKUP(A3214,repasses_br_19!A:F,6,FALSE)</f>
        <v>0.30278756980483962</v>
      </c>
    </row>
    <row r="3215" spans="1:3" ht="15" thickBot="1">
      <c r="A3215" s="1">
        <v>3109105</v>
      </c>
      <c r="B3215" s="13" t="s">
        <v>13</v>
      </c>
      <c r="C3215" s="27">
        <f>VLOOKUP(A3215,repasses_br_19!A:F,6,FALSE)</f>
        <v>0.68812414660919385</v>
      </c>
    </row>
    <row r="3216" spans="1:3" ht="15" thickBot="1">
      <c r="A3216" s="1">
        <v>2514503</v>
      </c>
      <c r="B3216" s="13" t="s">
        <v>17</v>
      </c>
      <c r="C3216" s="27">
        <f>VLOOKUP(A3216,repasses_br_19!A:F,6,FALSE)</f>
        <v>0.28282757638396866</v>
      </c>
    </row>
    <row r="3217" spans="1:3" ht="15" thickBot="1">
      <c r="A3217" s="1">
        <v>4118402</v>
      </c>
      <c r="B3217" s="13" t="s">
        <v>9</v>
      </c>
      <c r="C3217" s="27">
        <f>VLOOKUP(A3217,repasses_br_19!A:F,6,FALSE)</f>
        <v>0.27582792188440608</v>
      </c>
    </row>
    <row r="3218" spans="1:3" ht="15" thickBot="1">
      <c r="A3218" s="1">
        <v>3142502</v>
      </c>
      <c r="B3218" s="13" t="s">
        <v>13</v>
      </c>
      <c r="C3218" s="27">
        <f>VLOOKUP(A3218,repasses_br_19!A:F,6,FALSE)</f>
        <v>0.4100791710945802</v>
      </c>
    </row>
    <row r="3219" spans="1:3" ht="15" thickBot="1">
      <c r="A3219" s="1">
        <v>2607406</v>
      </c>
      <c r="B3219" s="13" t="s">
        <v>20</v>
      </c>
      <c r="C3219" s="27">
        <f>VLOOKUP(A3219,repasses_br_19!A:F,6,FALSE)</f>
        <v>0.43194099976800754</v>
      </c>
    </row>
    <row r="3220" spans="1:3" ht="15" thickBot="1">
      <c r="A3220" s="1">
        <v>3127206</v>
      </c>
      <c r="B3220" s="13" t="s">
        <v>13</v>
      </c>
      <c r="C3220" s="27">
        <f>VLOOKUP(A3220,repasses_br_19!A:F,6,FALSE)</f>
        <v>0.46222146739130432</v>
      </c>
    </row>
    <row r="3221" spans="1:3" ht="15" thickBot="1">
      <c r="A3221" s="1">
        <v>2604601</v>
      </c>
      <c r="B3221" s="13" t="s">
        <v>20</v>
      </c>
      <c r="C3221" s="27">
        <f>VLOOKUP(A3221,repasses_br_19!A:F,6,FALSE)</f>
        <v>0.2677935326425655</v>
      </c>
    </row>
    <row r="3222" spans="1:3" ht="15" thickBot="1">
      <c r="A3222" s="1">
        <v>4306353</v>
      </c>
      <c r="B3222" s="13" t="s">
        <v>10</v>
      </c>
      <c r="C3222" s="27">
        <f>VLOOKUP(A3222,repasses_br_19!A:F,6,FALSE)</f>
        <v>0.34897599799461049</v>
      </c>
    </row>
    <row r="3223" spans="1:3" ht="15" thickBot="1">
      <c r="A3223" s="1">
        <v>2707107</v>
      </c>
      <c r="B3223" s="13" t="s">
        <v>15</v>
      </c>
    </row>
    <row r="3224" spans="1:3" ht="15" thickBot="1">
      <c r="A3224" s="1">
        <v>2305704</v>
      </c>
      <c r="B3224" s="13" t="s">
        <v>24</v>
      </c>
      <c r="C3224" s="27">
        <f>VLOOKUP(A3224,repasses_br_19!A:F,6,FALSE)</f>
        <v>0.9138690419989185</v>
      </c>
    </row>
    <row r="3225" spans="1:3" ht="15" thickBot="1">
      <c r="A3225" s="1">
        <v>3533007</v>
      </c>
      <c r="B3225" s="13" t="s">
        <v>8</v>
      </c>
      <c r="C3225" s="27">
        <f>VLOOKUP(A3225,repasses_br_19!A:F,6,FALSE)</f>
        <v>0.30145059024118781</v>
      </c>
    </row>
    <row r="3226" spans="1:3" ht="15" thickBot="1">
      <c r="A3226" s="1">
        <v>2306801</v>
      </c>
      <c r="B3226" s="13" t="s">
        <v>24</v>
      </c>
      <c r="C3226" s="27">
        <f>VLOOKUP(A3226,repasses_br_19!A:F,6,FALSE)</f>
        <v>0.54259539357191799</v>
      </c>
    </row>
    <row r="3227" spans="1:3" ht="15" thickBot="1">
      <c r="A3227" s="1">
        <v>5001508</v>
      </c>
      <c r="B3227" s="13" t="s">
        <v>26</v>
      </c>
      <c r="C3227" s="27">
        <f>VLOOKUP(A3227,repasses_br_19!A:F,6,FALSE)</f>
        <v>0.42816901056128398</v>
      </c>
    </row>
    <row r="3228" spans="1:3" ht="15" thickBot="1">
      <c r="A3228" s="1">
        <v>2933307</v>
      </c>
      <c r="B3228" s="13" t="s">
        <v>7</v>
      </c>
      <c r="C3228" s="27">
        <f>VLOOKUP(A3228,repasses_br_19!A:F,6,FALSE)</f>
        <v>0.46189433315557155</v>
      </c>
    </row>
    <row r="3229" spans="1:3" ht="15" thickBot="1">
      <c r="A3229" s="1">
        <v>3169356</v>
      </c>
      <c r="B3229" s="13" t="s">
        <v>13</v>
      </c>
      <c r="C3229" s="27">
        <f>VLOOKUP(A3229,repasses_br_19!A:F,6,FALSE)</f>
        <v>0.35702721552737182</v>
      </c>
    </row>
    <row r="3230" spans="1:3" ht="15" thickBot="1">
      <c r="A3230" s="1">
        <v>3202504</v>
      </c>
      <c r="B3230" s="13" t="s">
        <v>16</v>
      </c>
      <c r="C3230" s="27">
        <f>VLOOKUP(A3230,repasses_br_19!A:F,6,FALSE)</f>
        <v>0.45597570302790258</v>
      </c>
    </row>
    <row r="3231" spans="1:3" ht="15" thickBot="1">
      <c r="A3231" s="1">
        <v>2208007</v>
      </c>
      <c r="B3231" s="13" t="s">
        <v>28</v>
      </c>
      <c r="C3231" s="27">
        <f>VLOOKUP(A3231,repasses_br_19!A:F,6,FALSE)</f>
        <v>0.35340892369018745</v>
      </c>
    </row>
    <row r="3232" spans="1:3" ht="15" thickBot="1">
      <c r="A3232" s="1">
        <v>3532157</v>
      </c>
      <c r="B3232" s="13" t="s">
        <v>8</v>
      </c>
      <c r="C3232" s="27">
        <f>VLOOKUP(A3232,repasses_br_19!A:F,6,FALSE)</f>
        <v>0.44670737387557857</v>
      </c>
    </row>
    <row r="3233" spans="1:3" ht="15" thickBot="1">
      <c r="A3233" s="1">
        <v>2909505</v>
      </c>
      <c r="B3233" s="13" t="s">
        <v>7</v>
      </c>
      <c r="C3233" s="27">
        <f>VLOOKUP(A3233,repasses_br_19!A:F,6,FALSE)</f>
        <v>0.31160278421488863</v>
      </c>
    </row>
    <row r="3234" spans="1:3" ht="15" thickBot="1">
      <c r="A3234" s="1">
        <v>1301209</v>
      </c>
      <c r="B3234" s="13" t="s">
        <v>29</v>
      </c>
      <c r="C3234" s="27">
        <f>VLOOKUP(A3234,repasses_br_19!A:F,6,FALSE)</f>
        <v>0.24464934961828758</v>
      </c>
    </row>
    <row r="3235" spans="1:3" ht="15" thickBot="1">
      <c r="A3235" s="1">
        <v>5100300</v>
      </c>
      <c r="B3235" s="13" t="s">
        <v>25</v>
      </c>
      <c r="C3235" s="27">
        <f>VLOOKUP(A3235,repasses_br_19!A:F,6,FALSE)</f>
        <v>0.32330885495820672</v>
      </c>
    </row>
    <row r="3236" spans="1:3" ht="15" thickBot="1">
      <c r="A3236" s="1">
        <v>4108452</v>
      </c>
      <c r="B3236" s="13" t="s">
        <v>9</v>
      </c>
      <c r="C3236" s="27">
        <f>VLOOKUP(A3236,repasses_br_19!A:F,6,FALSE)</f>
        <v>0.65735458835569704</v>
      </c>
    </row>
    <row r="3237" spans="1:3" ht="15" thickBot="1">
      <c r="A3237" s="1">
        <v>2924504</v>
      </c>
      <c r="B3237" s="13" t="s">
        <v>7</v>
      </c>
      <c r="C3237" s="27">
        <f>VLOOKUP(A3237,repasses_br_19!A:F,6,FALSE)</f>
        <v>0.36020646589202437</v>
      </c>
    </row>
    <row r="3238" spans="1:3" ht="15" thickBot="1">
      <c r="A3238" s="1">
        <v>5001102</v>
      </c>
      <c r="B3238" s="13" t="s">
        <v>26</v>
      </c>
      <c r="C3238" s="27">
        <f>VLOOKUP(A3238,repasses_br_19!A:F,6,FALSE)</f>
        <v>0.25127823062239973</v>
      </c>
    </row>
    <row r="3239" spans="1:3" ht="15" thickBot="1">
      <c r="A3239" s="1">
        <v>1100064</v>
      </c>
      <c r="B3239" s="13" t="s">
        <v>19</v>
      </c>
      <c r="C3239" s="27">
        <f>VLOOKUP(A3239,repasses_br_19!A:F,6,FALSE)</f>
        <v>0.45665118924270326</v>
      </c>
    </row>
    <row r="3240" spans="1:3" ht="15" thickBot="1">
      <c r="A3240" s="1">
        <v>3131802</v>
      </c>
      <c r="B3240" s="13" t="s">
        <v>13</v>
      </c>
      <c r="C3240" s="27">
        <f>VLOOKUP(A3240,repasses_br_19!A:F,6,FALSE)</f>
        <v>0.22239347931873479</v>
      </c>
    </row>
    <row r="3241" spans="1:3" ht="15" thickBot="1">
      <c r="A3241" s="1">
        <v>2102408</v>
      </c>
      <c r="B3241" s="13" t="s">
        <v>23</v>
      </c>
      <c r="C3241" s="27">
        <f>VLOOKUP(A3241,repasses_br_19!A:F,6,FALSE)</f>
        <v>0.44422030115432393</v>
      </c>
    </row>
    <row r="3242" spans="1:3" ht="15" thickBot="1">
      <c r="A3242" s="1">
        <v>2210805</v>
      </c>
      <c r="B3242" s="13" t="s">
        <v>28</v>
      </c>
      <c r="C3242" s="27">
        <f>VLOOKUP(A3242,repasses_br_19!A:F,6,FALSE)</f>
        <v>0.34874241083051288</v>
      </c>
    </row>
    <row r="3243" spans="1:3" ht="15" thickBot="1">
      <c r="A3243" s="1">
        <v>2512705</v>
      </c>
      <c r="B3243" s="13" t="s">
        <v>17</v>
      </c>
      <c r="C3243" s="27">
        <f>VLOOKUP(A3243,repasses_br_19!A:F,6,FALSE)</f>
        <v>0.62445526117162231</v>
      </c>
    </row>
    <row r="3244" spans="1:3" ht="15" thickBot="1">
      <c r="A3244" s="1">
        <v>1501758</v>
      </c>
      <c r="B3244" s="13" t="s">
        <v>22</v>
      </c>
      <c r="C3244" s="27">
        <f>VLOOKUP(A3244,repasses_br_19!A:F,6,FALSE)</f>
        <v>0.18562245814697104</v>
      </c>
    </row>
    <row r="3245" spans="1:3" ht="15" thickBot="1">
      <c r="A3245" s="1">
        <v>3120102</v>
      </c>
      <c r="B3245" s="13" t="s">
        <v>13</v>
      </c>
      <c r="C3245" s="27">
        <f>VLOOKUP(A3245,repasses_br_19!A:F,6,FALSE)</f>
        <v>0.51255507307773773</v>
      </c>
    </row>
    <row r="3246" spans="1:3" ht="15" thickBot="1">
      <c r="A3246" s="1">
        <v>3305000</v>
      </c>
      <c r="B3246" s="13" t="s">
        <v>6</v>
      </c>
      <c r="C3246" s="27">
        <f>VLOOKUP(A3246,repasses_br_19!A:F,6,FALSE)</f>
        <v>0.43242171625247255</v>
      </c>
    </row>
    <row r="3247" spans="1:3" ht="15" thickBot="1">
      <c r="A3247" s="1">
        <v>3527504</v>
      </c>
      <c r="B3247" s="13" t="s">
        <v>8</v>
      </c>
      <c r="C3247" s="27">
        <f>VLOOKUP(A3247,repasses_br_19!A:F,6,FALSE)</f>
        <v>0</v>
      </c>
    </row>
    <row r="3248" spans="1:3" ht="15" thickBot="1">
      <c r="A3248" s="1">
        <v>2802601</v>
      </c>
      <c r="B3248" s="13" t="s">
        <v>12</v>
      </c>
      <c r="C3248" s="27">
        <f>VLOOKUP(A3248,repasses_br_19!A:F,6,FALSE)</f>
        <v>0.87109513419978557</v>
      </c>
    </row>
    <row r="3249" spans="1:3" ht="15" thickBot="1">
      <c r="A3249" s="1">
        <v>2304954</v>
      </c>
      <c r="B3249" s="13" t="s">
        <v>24</v>
      </c>
      <c r="C3249" s="27">
        <f>VLOOKUP(A3249,repasses_br_19!A:F,6,FALSE)</f>
        <v>0.55212841141122448</v>
      </c>
    </row>
    <row r="3250" spans="1:3" ht="15" thickBot="1">
      <c r="A3250" s="1">
        <v>2920452</v>
      </c>
      <c r="B3250" s="13" t="s">
        <v>7</v>
      </c>
      <c r="C3250" s="27">
        <f>VLOOKUP(A3250,repasses_br_19!A:F,6,FALSE)</f>
        <v>0</v>
      </c>
    </row>
    <row r="3251" spans="1:3" ht="15" thickBot="1">
      <c r="A3251" s="1">
        <v>2612604</v>
      </c>
      <c r="B3251" s="13" t="s">
        <v>20</v>
      </c>
      <c r="C3251" s="27">
        <f>VLOOKUP(A3251,repasses_br_19!A:F,6,FALSE)</f>
        <v>0.25657798480472377</v>
      </c>
    </row>
    <row r="3252" spans="1:3" ht="15" thickBot="1">
      <c r="A3252" s="1">
        <v>3148202</v>
      </c>
      <c r="B3252" s="13" t="s">
        <v>13</v>
      </c>
      <c r="C3252" s="27">
        <f>VLOOKUP(A3252,repasses_br_19!A:F,6,FALSE)</f>
        <v>0.32274843053031554</v>
      </c>
    </row>
    <row r="3253" spans="1:3" ht="15" thickBot="1">
      <c r="A3253" s="1">
        <v>2933059</v>
      </c>
      <c r="B3253" s="13" t="s">
        <v>7</v>
      </c>
      <c r="C3253" s="27">
        <f>VLOOKUP(A3253,repasses_br_19!A:F,6,FALSE)</f>
        <v>0.62104005901748849</v>
      </c>
    </row>
    <row r="3254" spans="1:3" ht="15" thickBot="1">
      <c r="A3254" s="1">
        <v>5005806</v>
      </c>
      <c r="B3254" s="13" t="s">
        <v>26</v>
      </c>
      <c r="C3254" s="27">
        <f>VLOOKUP(A3254,repasses_br_19!A:F,6,FALSE)</f>
        <v>0.34217647290374459</v>
      </c>
    </row>
    <row r="3255" spans="1:3" ht="15" thickBot="1">
      <c r="A3255" s="1">
        <v>3169703</v>
      </c>
      <c r="B3255" s="13" t="s">
        <v>13</v>
      </c>
      <c r="C3255" s="27">
        <f>VLOOKUP(A3255,repasses_br_19!A:F,6,FALSE)</f>
        <v>0.27044524084005811</v>
      </c>
    </row>
    <row r="3256" spans="1:3" ht="15" thickBot="1">
      <c r="A3256" s="1">
        <v>2303402</v>
      </c>
      <c r="B3256" s="13" t="s">
        <v>24</v>
      </c>
      <c r="C3256" s="27">
        <f>VLOOKUP(A3256,repasses_br_19!A:F,6,FALSE)</f>
        <v>0.78241500279676068</v>
      </c>
    </row>
    <row r="3257" spans="1:3" ht="15" thickBot="1">
      <c r="A3257" s="1">
        <v>3303609</v>
      </c>
      <c r="B3257" s="13" t="s">
        <v>6</v>
      </c>
      <c r="C3257" s="27">
        <f>VLOOKUP(A3257,repasses_br_19!A:F,6,FALSE)</f>
        <v>1.1315780792087291</v>
      </c>
    </row>
    <row r="3258" spans="1:3" ht="15" thickBot="1">
      <c r="A3258" s="1">
        <v>2202109</v>
      </c>
      <c r="B3258" s="13" t="s">
        <v>28</v>
      </c>
      <c r="C3258" s="27">
        <f>VLOOKUP(A3258,repasses_br_19!A:F,6,FALSE)</f>
        <v>7.5743282102808104E-2</v>
      </c>
    </row>
    <row r="3259" spans="1:3" ht="15" thickBot="1">
      <c r="A3259" s="1">
        <v>2707503</v>
      </c>
      <c r="B3259" s="13" t="s">
        <v>15</v>
      </c>
      <c r="C3259" s="27">
        <f>VLOOKUP(A3259,repasses_br_19!A:F,6,FALSE)</f>
        <v>0.27647068915301165</v>
      </c>
    </row>
    <row r="3260" spans="1:3" ht="15" thickBot="1">
      <c r="A3260" s="1">
        <v>2102036</v>
      </c>
      <c r="B3260" s="13" t="s">
        <v>23</v>
      </c>
      <c r="C3260" s="27">
        <f>VLOOKUP(A3260,repasses_br_19!A:F,6,FALSE)</f>
        <v>0.66227792390315843</v>
      </c>
    </row>
    <row r="3261" spans="1:3" ht="15" thickBot="1">
      <c r="A3261" s="1">
        <v>2400802</v>
      </c>
      <c r="B3261" s="13" t="s">
        <v>30</v>
      </c>
      <c r="C3261" s="27">
        <f>VLOOKUP(A3261,repasses_br_19!A:F,6,FALSE)</f>
        <v>0.46403010579102832</v>
      </c>
    </row>
    <row r="3262" spans="1:3" ht="15" thickBot="1">
      <c r="A3262" s="1">
        <v>2616183</v>
      </c>
      <c r="B3262" s="13" t="s">
        <v>20</v>
      </c>
      <c r="C3262" s="27">
        <f>VLOOKUP(A3262,repasses_br_19!A:F,6,FALSE)</f>
        <v>0.30176466975395844</v>
      </c>
    </row>
    <row r="3263" spans="1:3" ht="15" thickBot="1">
      <c r="A3263" s="1">
        <v>3301702</v>
      </c>
      <c r="B3263" s="13" t="s">
        <v>6</v>
      </c>
      <c r="C3263" s="27">
        <f>VLOOKUP(A3263,repasses_br_19!A:F,6,FALSE)</f>
        <v>3.8206296160758137E-2</v>
      </c>
    </row>
    <row r="3264" spans="1:3" ht="15" thickBot="1">
      <c r="A3264" s="1">
        <v>2905305</v>
      </c>
      <c r="B3264" s="13" t="s">
        <v>7</v>
      </c>
      <c r="C3264" s="27">
        <f>VLOOKUP(A3264,repasses_br_19!A:F,6,FALSE)</f>
        <v>0.83974864952530659</v>
      </c>
    </row>
    <row r="3265" spans="1:3" ht="15" thickBot="1">
      <c r="A3265" s="1">
        <v>2509370</v>
      </c>
      <c r="B3265" s="13" t="s">
        <v>17</v>
      </c>
      <c r="C3265" s="27">
        <f>VLOOKUP(A3265,repasses_br_19!A:F,6,FALSE)</f>
        <v>0.34629582325334457</v>
      </c>
    </row>
    <row r="3266" spans="1:3" ht="15" thickBot="1">
      <c r="A3266" s="1">
        <v>1507979</v>
      </c>
      <c r="B3266" s="13" t="s">
        <v>22</v>
      </c>
      <c r="C3266" s="27">
        <f>VLOOKUP(A3266,repasses_br_19!A:F,6,FALSE)</f>
        <v>0.38425128312350343</v>
      </c>
    </row>
    <row r="3267" spans="1:3" ht="15" thickBot="1">
      <c r="A3267" s="1">
        <v>2702801</v>
      </c>
      <c r="B3267" s="13" t="s">
        <v>15</v>
      </c>
      <c r="C3267" s="27">
        <f>VLOOKUP(A3267,repasses_br_19!A:F,6,FALSE)</f>
        <v>0.3314262734013238</v>
      </c>
    </row>
    <row r="3268" spans="1:3" ht="15" thickBot="1">
      <c r="A3268" s="1">
        <v>3511706</v>
      </c>
      <c r="B3268" s="13" t="s">
        <v>8</v>
      </c>
      <c r="C3268" s="27">
        <f>VLOOKUP(A3268,repasses_br_19!A:F,6,FALSE)</f>
        <v>0.64538611504811116</v>
      </c>
    </row>
    <row r="3269" spans="1:3" ht="15" thickBot="1">
      <c r="A3269" s="1">
        <v>5003306</v>
      </c>
      <c r="B3269" s="13" t="s">
        <v>26</v>
      </c>
      <c r="C3269" s="27">
        <f>VLOOKUP(A3269,repasses_br_19!A:F,6,FALSE)</f>
        <v>0.18456902476396495</v>
      </c>
    </row>
    <row r="3270" spans="1:3" ht="15" thickBot="1">
      <c r="A3270" s="1">
        <v>2605905</v>
      </c>
      <c r="B3270" s="13" t="s">
        <v>20</v>
      </c>
      <c r="C3270" s="27">
        <f>VLOOKUP(A3270,repasses_br_19!A:F,6,FALSE)</f>
        <v>0.11613108002859307</v>
      </c>
    </row>
    <row r="3271" spans="1:3" ht="15" thickBot="1">
      <c r="A3271" s="1">
        <v>5107958</v>
      </c>
      <c r="B3271" s="13" t="s">
        <v>25</v>
      </c>
      <c r="C3271" s="27">
        <f>VLOOKUP(A3271,repasses_br_19!A:F,6,FALSE)</f>
        <v>0.94600185097271972</v>
      </c>
    </row>
    <row r="3272" spans="1:3" ht="15" thickBot="1">
      <c r="A3272" s="1">
        <v>2703205</v>
      </c>
      <c r="B3272" s="13" t="s">
        <v>15</v>
      </c>
      <c r="C3272" s="27">
        <f>VLOOKUP(A3272,repasses_br_19!A:F,6,FALSE)</f>
        <v>0.9644253457982237</v>
      </c>
    </row>
    <row r="3273" spans="1:3" ht="15" thickBot="1">
      <c r="A3273" s="1">
        <v>3555307</v>
      </c>
      <c r="B3273" s="13" t="s">
        <v>8</v>
      </c>
      <c r="C3273" s="27">
        <f>VLOOKUP(A3273,repasses_br_19!A:F,6,FALSE)</f>
        <v>0.43843212669683257</v>
      </c>
    </row>
    <row r="3274" spans="1:3" ht="15" thickBot="1">
      <c r="A3274" s="1">
        <v>3162450</v>
      </c>
      <c r="B3274" s="13" t="s">
        <v>13</v>
      </c>
      <c r="C3274" s="27">
        <f>VLOOKUP(A3274,repasses_br_19!A:F,6,FALSE)</f>
        <v>0.70400510532018445</v>
      </c>
    </row>
    <row r="3275" spans="1:3" ht="15" thickBot="1">
      <c r="A3275" s="1">
        <v>3136959</v>
      </c>
      <c r="B3275" s="13" t="s">
        <v>13</v>
      </c>
      <c r="C3275" s="27">
        <f>VLOOKUP(A3275,repasses_br_19!A:F,6,FALSE)</f>
        <v>0.47679359987326492</v>
      </c>
    </row>
    <row r="3276" spans="1:3" ht="15" thickBot="1">
      <c r="A3276" s="1">
        <v>3103405</v>
      </c>
      <c r="B3276" s="13" t="s">
        <v>13</v>
      </c>
      <c r="C3276" s="27">
        <f>VLOOKUP(A3276,repasses_br_19!A:F,6,FALSE)</f>
        <v>0.41789304758084345</v>
      </c>
    </row>
    <row r="3277" spans="1:3" ht="15" thickBot="1">
      <c r="A3277" s="1">
        <v>3541802</v>
      </c>
      <c r="B3277" s="13" t="s">
        <v>8</v>
      </c>
    </row>
    <row r="3278" spans="1:3" ht="15" thickBot="1">
      <c r="A3278" s="1">
        <v>3145059</v>
      </c>
      <c r="B3278" s="13" t="s">
        <v>13</v>
      </c>
      <c r="C3278" s="27">
        <f>VLOOKUP(A3278,repasses_br_19!A:F,6,FALSE)</f>
        <v>0.65534701639992088</v>
      </c>
    </row>
    <row r="3279" spans="1:3" ht="15" thickBot="1">
      <c r="A3279" s="1">
        <v>3529807</v>
      </c>
      <c r="B3279" s="13" t="s">
        <v>8</v>
      </c>
      <c r="C3279" s="27">
        <f>VLOOKUP(A3279,repasses_br_19!A:F,6,FALSE)</f>
        <v>0</v>
      </c>
    </row>
    <row r="3280" spans="1:3" ht="15" thickBot="1">
      <c r="A3280" s="1">
        <v>2310605</v>
      </c>
      <c r="B3280" s="13" t="s">
        <v>24</v>
      </c>
      <c r="C3280" s="27">
        <f>VLOOKUP(A3280,repasses_br_19!A:F,6,FALSE)</f>
        <v>0.22229564356589995</v>
      </c>
    </row>
    <row r="3281" spans="1:3" ht="15" thickBot="1">
      <c r="A3281" s="1">
        <v>2102077</v>
      </c>
      <c r="B3281" s="13" t="s">
        <v>23</v>
      </c>
      <c r="C3281" s="27">
        <f>VLOOKUP(A3281,repasses_br_19!A:F,6,FALSE)</f>
        <v>0.12272501697748524</v>
      </c>
    </row>
    <row r="3282" spans="1:3" ht="15" thickBot="1">
      <c r="A3282" s="1">
        <v>2401859</v>
      </c>
      <c r="B3282" s="13" t="s">
        <v>30</v>
      </c>
      <c r="C3282" s="27">
        <f>VLOOKUP(A3282,repasses_br_19!A:F,6,FALSE)</f>
        <v>7.7535914630673719E-2</v>
      </c>
    </row>
    <row r="3283" spans="1:3" ht="15" thickBot="1">
      <c r="A3283" s="1">
        <v>2111300</v>
      </c>
      <c r="B3283" s="13" t="s">
        <v>23</v>
      </c>
      <c r="C3283" s="27">
        <f>VLOOKUP(A3283,repasses_br_19!A:F,6,FALSE)</f>
        <v>0.2913271841378518</v>
      </c>
    </row>
    <row r="3284" spans="1:3" ht="15" thickBot="1">
      <c r="A3284" s="1">
        <v>3201159</v>
      </c>
      <c r="B3284" s="13" t="s">
        <v>16</v>
      </c>
      <c r="C3284" s="27">
        <f>VLOOKUP(A3284,repasses_br_19!A:F,6,FALSE)</f>
        <v>0.76511107811447043</v>
      </c>
    </row>
    <row r="3285" spans="1:3" ht="15" thickBot="1">
      <c r="A3285" s="1">
        <v>1718907</v>
      </c>
      <c r="B3285" s="13" t="s">
        <v>21</v>
      </c>
      <c r="C3285" s="27">
        <f>VLOOKUP(A3285,repasses_br_19!A:F,6,FALSE)</f>
        <v>0.1541623679476139</v>
      </c>
    </row>
    <row r="3286" spans="1:3" ht="15" thickBot="1">
      <c r="A3286" s="1">
        <v>2923902</v>
      </c>
      <c r="B3286" s="13" t="s">
        <v>7</v>
      </c>
      <c r="C3286" s="27">
        <f>VLOOKUP(A3286,repasses_br_19!A:F,6,FALSE)</f>
        <v>0.33525947268832001</v>
      </c>
    </row>
    <row r="3287" spans="1:3" ht="15" thickBot="1">
      <c r="A3287" s="1">
        <v>2907558</v>
      </c>
      <c r="B3287" s="13" t="s">
        <v>7</v>
      </c>
      <c r="C3287" s="27">
        <f>VLOOKUP(A3287,repasses_br_19!A:F,6,FALSE)</f>
        <v>0.22064193433744289</v>
      </c>
    </row>
    <row r="3288" spans="1:3" ht="15" thickBot="1">
      <c r="A3288" s="1">
        <v>1101757</v>
      </c>
      <c r="B3288" s="13" t="s">
        <v>19</v>
      </c>
      <c r="C3288" s="27">
        <f>VLOOKUP(A3288,repasses_br_19!A:F,6,FALSE)</f>
        <v>0.23055953860370265</v>
      </c>
    </row>
    <row r="3289" spans="1:3" ht="15" thickBot="1">
      <c r="A3289" s="1">
        <v>3170602</v>
      </c>
      <c r="B3289" s="13" t="s">
        <v>13</v>
      </c>
      <c r="C3289" s="27">
        <f>VLOOKUP(A3289,repasses_br_19!A:F,6,FALSE)</f>
        <v>0.46717375932116223</v>
      </c>
    </row>
    <row r="3290" spans="1:3" ht="15" thickBot="1">
      <c r="A3290" s="1">
        <v>3141603</v>
      </c>
      <c r="B3290" s="13" t="s">
        <v>13</v>
      </c>
      <c r="C3290" s="27">
        <f>VLOOKUP(A3290,repasses_br_19!A:F,6,FALSE)</f>
        <v>0.6886646060904078</v>
      </c>
    </row>
    <row r="3291" spans="1:3" ht="15" thickBot="1">
      <c r="A3291" s="1">
        <v>3519600</v>
      </c>
      <c r="B3291" s="13" t="s">
        <v>8</v>
      </c>
      <c r="C3291" s="27">
        <f>VLOOKUP(A3291,repasses_br_19!A:F,6,FALSE)</f>
        <v>0.43645709273747207</v>
      </c>
    </row>
    <row r="3292" spans="1:3" ht="15" thickBot="1">
      <c r="A3292" s="1">
        <v>3555109</v>
      </c>
      <c r="B3292" s="13" t="s">
        <v>8</v>
      </c>
      <c r="C3292" s="27">
        <f>VLOOKUP(A3292,repasses_br_19!A:F,6,FALSE)</f>
        <v>0.22518531645077974</v>
      </c>
    </row>
    <row r="3293" spans="1:3" ht="15" thickBot="1">
      <c r="A3293" s="1">
        <v>3132008</v>
      </c>
      <c r="B3293" s="13" t="s">
        <v>13</v>
      </c>
      <c r="C3293" s="27">
        <f>VLOOKUP(A3293,repasses_br_19!A:F,6,FALSE)</f>
        <v>0.39915116539668311</v>
      </c>
    </row>
    <row r="3294" spans="1:3" ht="15" thickBot="1">
      <c r="A3294" s="1">
        <v>3532108</v>
      </c>
      <c r="B3294" s="13" t="s">
        <v>8</v>
      </c>
      <c r="C3294" s="27">
        <f>VLOOKUP(A3294,repasses_br_19!A:F,6,FALSE)</f>
        <v>0.31681937649424469</v>
      </c>
    </row>
    <row r="3295" spans="1:3" ht="15" thickBot="1">
      <c r="A3295" s="1">
        <v>2307809</v>
      </c>
      <c r="B3295" s="13" t="s">
        <v>24</v>
      </c>
      <c r="C3295" s="27">
        <f>VLOOKUP(A3295,repasses_br_19!A:F,6,FALSE)</f>
        <v>0.36515286953870857</v>
      </c>
    </row>
    <row r="3296" spans="1:3" ht="15" thickBot="1">
      <c r="A3296" s="1">
        <v>2516706</v>
      </c>
      <c r="B3296" s="13" t="s">
        <v>17</v>
      </c>
      <c r="C3296" s="27">
        <f>VLOOKUP(A3296,repasses_br_19!A:F,6,FALSE)</f>
        <v>0.24364588568685522</v>
      </c>
    </row>
    <row r="3297" spans="1:3" ht="15" thickBot="1">
      <c r="A3297" s="1">
        <v>3548401</v>
      </c>
      <c r="B3297" s="13" t="s">
        <v>8</v>
      </c>
      <c r="C3297" s="27">
        <f>VLOOKUP(A3297,repasses_br_19!A:F,6,FALSE)</f>
        <v>0.30874951257203104</v>
      </c>
    </row>
    <row r="3298" spans="1:3" ht="15" thickBot="1">
      <c r="A3298" s="1">
        <v>2906709</v>
      </c>
      <c r="B3298" s="13" t="s">
        <v>7</v>
      </c>
      <c r="C3298" s="27">
        <f>VLOOKUP(A3298,repasses_br_19!A:F,6,FALSE)</f>
        <v>0.33762556470207727</v>
      </c>
    </row>
    <row r="3299" spans="1:3" ht="15" thickBot="1">
      <c r="A3299" s="1">
        <v>2105906</v>
      </c>
      <c r="B3299" s="13" t="s">
        <v>23</v>
      </c>
      <c r="C3299" s="27">
        <f>VLOOKUP(A3299,repasses_br_19!A:F,6,FALSE)</f>
        <v>0.63818395132378702</v>
      </c>
    </row>
    <row r="3300" spans="1:3" ht="15" thickBot="1">
      <c r="A3300" s="1">
        <v>2112803</v>
      </c>
      <c r="B3300" s="13" t="s">
        <v>23</v>
      </c>
      <c r="C3300" s="27">
        <f>VLOOKUP(A3300,repasses_br_19!A:F,6,FALSE)</f>
        <v>0.34614515142155916</v>
      </c>
    </row>
    <row r="3301" spans="1:3" ht="15" thickBot="1">
      <c r="A3301" s="1">
        <v>2704708</v>
      </c>
      <c r="B3301" s="13" t="s">
        <v>15</v>
      </c>
      <c r="C3301" s="27">
        <f>VLOOKUP(A3301,repasses_br_19!A:F,6,FALSE)</f>
        <v>0.49262516682525892</v>
      </c>
    </row>
    <row r="3302" spans="1:3" ht="15" thickBot="1">
      <c r="A3302" s="1">
        <v>3536307</v>
      </c>
      <c r="B3302" s="13" t="s">
        <v>8</v>
      </c>
      <c r="C3302" s="27">
        <f>VLOOKUP(A3302,repasses_br_19!A:F,6,FALSE)</f>
        <v>0.49587413388940665</v>
      </c>
    </row>
    <row r="3303" spans="1:3" ht="15" thickBot="1">
      <c r="A3303" s="1">
        <v>4300604</v>
      </c>
      <c r="B3303" s="13" t="s">
        <v>10</v>
      </c>
      <c r="C3303" s="27">
        <f>VLOOKUP(A3303,repasses_br_19!A:F,6,FALSE)</f>
        <v>6.6146131680813753E-3</v>
      </c>
    </row>
    <row r="3304" spans="1:3" ht="15" thickBot="1">
      <c r="A3304" s="1">
        <v>2607307</v>
      </c>
      <c r="B3304" s="13" t="s">
        <v>20</v>
      </c>
      <c r="C3304" s="27">
        <f>VLOOKUP(A3304,repasses_br_19!A:F,6,FALSE)</f>
        <v>1.7093593630731412</v>
      </c>
    </row>
    <row r="3305" spans="1:3" ht="15" thickBot="1">
      <c r="A3305" s="1">
        <v>5108600</v>
      </c>
      <c r="B3305" s="13" t="s">
        <v>25</v>
      </c>
      <c r="C3305" s="27">
        <f>VLOOKUP(A3305,repasses_br_19!A:F,6,FALSE)</f>
        <v>0.37504093229317148</v>
      </c>
    </row>
    <row r="3306" spans="1:3" ht="15" thickBot="1">
      <c r="A3306" s="1">
        <v>3140555</v>
      </c>
      <c r="B3306" s="13" t="s">
        <v>13</v>
      </c>
      <c r="C3306" s="27">
        <f>VLOOKUP(A3306,repasses_br_19!A:F,6,FALSE)</f>
        <v>1.0179085834064123</v>
      </c>
    </row>
    <row r="3307" spans="1:3" ht="15" thickBot="1">
      <c r="A3307" s="1">
        <v>1600808</v>
      </c>
      <c r="B3307" s="13" t="s">
        <v>31</v>
      </c>
      <c r="C3307" s="27">
        <f>VLOOKUP(A3307,repasses_br_19!A:F,6,FALSE)</f>
        <v>0.22593187273895254</v>
      </c>
    </row>
    <row r="3308" spans="1:3" ht="15" thickBot="1">
      <c r="A3308" s="1">
        <v>5106299</v>
      </c>
      <c r="B3308" s="13" t="s">
        <v>25</v>
      </c>
      <c r="C3308" s="27">
        <f>VLOOKUP(A3308,repasses_br_19!A:F,6,FALSE)</f>
        <v>0.8198144409347965</v>
      </c>
    </row>
    <row r="3309" spans="1:3" ht="15" thickBot="1">
      <c r="A3309" s="1">
        <v>3506102</v>
      </c>
      <c r="B3309" s="13" t="s">
        <v>8</v>
      </c>
      <c r="C3309" s="27">
        <f>VLOOKUP(A3309,repasses_br_19!A:F,6,FALSE)</f>
        <v>9.4734092384511429E-2</v>
      </c>
    </row>
    <row r="3310" spans="1:3" ht="15" thickBot="1">
      <c r="A3310" s="1">
        <v>4207502</v>
      </c>
      <c r="B3310" s="13" t="s">
        <v>18</v>
      </c>
      <c r="C3310" s="27">
        <f>VLOOKUP(A3310,repasses_br_19!A:F,6,FALSE)</f>
        <v>0.82644858699993373</v>
      </c>
    </row>
    <row r="3311" spans="1:3" ht="15" thickBot="1">
      <c r="A3311" s="1">
        <v>1713601</v>
      </c>
      <c r="B3311" s="13" t="s">
        <v>21</v>
      </c>
      <c r="C3311" s="27">
        <f>VLOOKUP(A3311,repasses_br_19!A:F,6,FALSE)</f>
        <v>0.33199924586942114</v>
      </c>
    </row>
    <row r="3312" spans="1:3" ht="15" thickBot="1">
      <c r="A3312" s="1">
        <v>2707305</v>
      </c>
      <c r="B3312" s="13" t="s">
        <v>15</v>
      </c>
    </row>
    <row r="3313" spans="1:3" ht="15" thickBot="1">
      <c r="A3313" s="1">
        <v>1100205</v>
      </c>
      <c r="B3313" s="13" t="s">
        <v>19</v>
      </c>
      <c r="C3313" s="27">
        <f>VLOOKUP(A3313,repasses_br_19!A:F,6,FALSE)</f>
        <v>0.51319615854582912</v>
      </c>
    </row>
    <row r="3314" spans="1:3" ht="15" thickBot="1">
      <c r="A3314" s="1">
        <v>2509339</v>
      </c>
      <c r="B3314" s="13" t="s">
        <v>17</v>
      </c>
      <c r="C3314" s="27">
        <f>VLOOKUP(A3314,repasses_br_19!A:F,6,FALSE)</f>
        <v>0.33094739631641712</v>
      </c>
    </row>
    <row r="3315" spans="1:3" ht="15" thickBot="1">
      <c r="A3315" s="1">
        <v>3116902</v>
      </c>
      <c r="B3315" s="13" t="s">
        <v>13</v>
      </c>
      <c r="C3315" s="27">
        <f>VLOOKUP(A3315,repasses_br_19!A:F,6,FALSE)</f>
        <v>0.54086259218744481</v>
      </c>
    </row>
    <row r="3316" spans="1:3" ht="15" thickBot="1">
      <c r="A3316" s="1">
        <v>2606200</v>
      </c>
      <c r="B3316" s="13" t="s">
        <v>20</v>
      </c>
      <c r="C3316" s="27">
        <f>VLOOKUP(A3316,repasses_br_19!A:F,6,FALSE)</f>
        <v>0.17441763296931581</v>
      </c>
    </row>
    <row r="3317" spans="1:3" ht="15" thickBot="1">
      <c r="A3317" s="1">
        <v>2615706</v>
      </c>
      <c r="B3317" s="13" t="s">
        <v>20</v>
      </c>
      <c r="C3317" s="27">
        <f>VLOOKUP(A3317,repasses_br_19!A:F,6,FALSE)</f>
        <v>0.35614317902739667</v>
      </c>
    </row>
    <row r="3318" spans="1:3" ht="15" thickBot="1">
      <c r="A3318" s="1">
        <v>3507704</v>
      </c>
      <c r="B3318" s="13" t="s">
        <v>8</v>
      </c>
      <c r="C3318" s="27">
        <f>VLOOKUP(A3318,repasses_br_19!A:F,6,FALSE)</f>
        <v>0.25933645660535576</v>
      </c>
    </row>
    <row r="3319" spans="1:3" ht="15" thickBot="1">
      <c r="A3319" s="1">
        <v>2405306</v>
      </c>
      <c r="B3319" s="13" t="s">
        <v>30</v>
      </c>
      <c r="C3319" s="27">
        <f>VLOOKUP(A3319,repasses_br_19!A:F,6,FALSE)</f>
        <v>0.28462286572245088</v>
      </c>
    </row>
    <row r="3320" spans="1:3" ht="15" thickBot="1">
      <c r="A3320" s="1">
        <v>3516507</v>
      </c>
      <c r="B3320" s="13" t="s">
        <v>8</v>
      </c>
      <c r="C3320" s="27">
        <f>VLOOKUP(A3320,repasses_br_19!A:F,6,FALSE)</f>
        <v>0.49557125009561204</v>
      </c>
    </row>
    <row r="3321" spans="1:3" ht="15" thickBot="1">
      <c r="A3321" s="1">
        <v>4122404</v>
      </c>
      <c r="B3321" s="13" t="s">
        <v>9</v>
      </c>
      <c r="C3321" s="27">
        <f>VLOOKUP(A3321,repasses_br_19!A:F,6,FALSE)</f>
        <v>0.37893509707625234</v>
      </c>
    </row>
    <row r="3322" spans="1:3" ht="15" thickBot="1">
      <c r="A3322" s="1">
        <v>4205001</v>
      </c>
      <c r="B3322" s="13" t="s">
        <v>18</v>
      </c>
      <c r="C3322" s="27">
        <f>VLOOKUP(A3322,repasses_br_19!A:F,6,FALSE)</f>
        <v>0.45843617826178634</v>
      </c>
    </row>
    <row r="3323" spans="1:3" ht="15" thickBot="1">
      <c r="A3323" s="1">
        <v>2103174</v>
      </c>
      <c r="B3323" s="13" t="s">
        <v>23</v>
      </c>
      <c r="C3323" s="27">
        <f>VLOOKUP(A3323,repasses_br_19!A:F,6,FALSE)</f>
        <v>0.36028324540121309</v>
      </c>
    </row>
    <row r="3324" spans="1:3" ht="15" thickBot="1">
      <c r="A3324" s="1">
        <v>2601102</v>
      </c>
      <c r="B3324" s="13" t="s">
        <v>20</v>
      </c>
      <c r="C3324" s="27">
        <f>VLOOKUP(A3324,repasses_br_19!A:F,6,FALSE)</f>
        <v>0.51054339795007686</v>
      </c>
    </row>
    <row r="3325" spans="1:3" ht="15" thickBot="1">
      <c r="A3325" s="1">
        <v>3143153</v>
      </c>
      <c r="B3325" s="13" t="s">
        <v>13</v>
      </c>
      <c r="C3325" s="27">
        <f>VLOOKUP(A3325,repasses_br_19!A:F,6,FALSE)</f>
        <v>0.80793072172072733</v>
      </c>
    </row>
    <row r="3326" spans="1:3" ht="15" thickBot="1">
      <c r="A3326" s="1">
        <v>2803708</v>
      </c>
      <c r="B3326" s="13" t="s">
        <v>12</v>
      </c>
      <c r="C3326" s="27">
        <f>VLOOKUP(A3326,repasses_br_19!A:F,6,FALSE)</f>
        <v>0</v>
      </c>
    </row>
    <row r="3327" spans="1:3" ht="15" thickBot="1">
      <c r="A3327" s="1">
        <v>3541901</v>
      </c>
      <c r="B3327" s="13" t="s">
        <v>8</v>
      </c>
      <c r="C3327" s="27">
        <f>VLOOKUP(A3327,repasses_br_19!A:F,6,FALSE)</f>
        <v>0.65766162756091784</v>
      </c>
    </row>
    <row r="3328" spans="1:3" ht="15" thickBot="1">
      <c r="A3328" s="1">
        <v>4318465</v>
      </c>
      <c r="B3328" s="13" t="s">
        <v>10</v>
      </c>
      <c r="C3328" s="27">
        <f>VLOOKUP(A3328,repasses_br_19!A:F,6,FALSE)</f>
        <v>0.40655523873081356</v>
      </c>
    </row>
    <row r="3329" spans="1:3" ht="15" thickBot="1">
      <c r="A3329" s="1">
        <v>5208103</v>
      </c>
      <c r="B3329" s="13" t="s">
        <v>11</v>
      </c>
      <c r="C3329" s="27">
        <f>VLOOKUP(A3329,repasses_br_19!A:F,6,FALSE)</f>
        <v>0.41713750610716033</v>
      </c>
    </row>
    <row r="3330" spans="1:3" ht="15" thickBot="1">
      <c r="A3330" s="1">
        <v>2405405</v>
      </c>
      <c r="B3330" s="13" t="s">
        <v>30</v>
      </c>
      <c r="C3330" s="27">
        <f>VLOOKUP(A3330,repasses_br_19!A:F,6,FALSE)</f>
        <v>0.57721713249883644</v>
      </c>
    </row>
    <row r="3331" spans="1:3" ht="15" thickBot="1">
      <c r="A3331" s="1">
        <v>2611705</v>
      </c>
      <c r="B3331" s="13" t="s">
        <v>20</v>
      </c>
      <c r="C3331" s="27">
        <f>VLOOKUP(A3331,repasses_br_19!A:F,6,FALSE)</f>
        <v>0.1298774024172776</v>
      </c>
    </row>
    <row r="3332" spans="1:3" ht="15" thickBot="1">
      <c r="A3332" s="1">
        <v>3120805</v>
      </c>
      <c r="B3332" s="13" t="s">
        <v>13</v>
      </c>
      <c r="C3332" s="27">
        <f>VLOOKUP(A3332,repasses_br_19!A:F,6,FALSE)</f>
        <v>0.49299000567606366</v>
      </c>
    </row>
    <row r="3333" spans="1:3" ht="15" thickBot="1">
      <c r="A3333" s="1">
        <v>2511400</v>
      </c>
      <c r="B3333" s="13" t="s">
        <v>17</v>
      </c>
      <c r="C3333" s="27">
        <f>VLOOKUP(A3333,repasses_br_19!A:F,6,FALSE)</f>
        <v>0.30900521375303502</v>
      </c>
    </row>
    <row r="3334" spans="1:3" ht="15" thickBot="1">
      <c r="A3334" s="1">
        <v>2601052</v>
      </c>
      <c r="B3334" s="13" t="s">
        <v>20</v>
      </c>
      <c r="C3334" s="27">
        <f>VLOOKUP(A3334,repasses_br_19!A:F,6,FALSE)</f>
        <v>0.57632305019200603</v>
      </c>
    </row>
    <row r="3335" spans="1:3" ht="15" thickBot="1">
      <c r="A3335" s="1">
        <v>3170503</v>
      </c>
      <c r="B3335" s="13" t="s">
        <v>13</v>
      </c>
      <c r="C3335" s="27">
        <f>VLOOKUP(A3335,repasses_br_19!A:F,6,FALSE)</f>
        <v>0.30655706691386519</v>
      </c>
    </row>
    <row r="3336" spans="1:3" ht="15" thickBot="1">
      <c r="A3336" s="1">
        <v>2401305</v>
      </c>
      <c r="B3336" s="13" t="s">
        <v>30</v>
      </c>
      <c r="C3336" s="27">
        <f>VLOOKUP(A3336,repasses_br_19!A:F,6,FALSE)</f>
        <v>0.35521733350288431</v>
      </c>
    </row>
    <row r="3337" spans="1:3" ht="15" thickBot="1">
      <c r="A3337" s="1">
        <v>2103604</v>
      </c>
      <c r="B3337" s="13" t="s">
        <v>23</v>
      </c>
      <c r="C3337" s="27">
        <f>VLOOKUP(A3337,repasses_br_19!A:F,6,FALSE)</f>
        <v>0.28058970923869486</v>
      </c>
    </row>
    <row r="3338" spans="1:3" ht="15" thickBot="1">
      <c r="A3338" s="1">
        <v>2313104</v>
      </c>
      <c r="B3338" s="13" t="s">
        <v>24</v>
      </c>
      <c r="C3338" s="27">
        <f>VLOOKUP(A3338,repasses_br_19!A:F,6,FALSE)</f>
        <v>0.77898755710562695</v>
      </c>
    </row>
    <row r="3339" spans="1:3" ht="15" thickBot="1">
      <c r="A3339" s="1">
        <v>5102793</v>
      </c>
      <c r="B3339" s="13" t="s">
        <v>25</v>
      </c>
      <c r="C3339" s="27">
        <f>VLOOKUP(A3339,repasses_br_19!A:F,6,FALSE)</f>
        <v>0.61440106060207866</v>
      </c>
    </row>
    <row r="3340" spans="1:3" ht="15" thickBot="1">
      <c r="A3340" s="1">
        <v>2604205</v>
      </c>
      <c r="B3340" s="13" t="s">
        <v>20</v>
      </c>
      <c r="C3340" s="27">
        <f>VLOOKUP(A3340,repasses_br_19!A:F,6,FALSE)</f>
        <v>0.3373086412111137</v>
      </c>
    </row>
    <row r="3341" spans="1:3" ht="15" thickBot="1">
      <c r="A3341" s="1">
        <v>2401107</v>
      </c>
      <c r="B3341" s="13" t="s">
        <v>30</v>
      </c>
      <c r="C3341" s="27">
        <f>VLOOKUP(A3341,repasses_br_19!A:F,6,FALSE)</f>
        <v>0.7719994800926725</v>
      </c>
    </row>
    <row r="3342" spans="1:3" ht="15" thickBot="1">
      <c r="A3342" s="1">
        <v>3530300</v>
      </c>
      <c r="B3342" s="13" t="s">
        <v>8</v>
      </c>
      <c r="C3342" s="27">
        <f>VLOOKUP(A3342,repasses_br_19!A:F,6,FALSE)</f>
        <v>0.26101675525653478</v>
      </c>
    </row>
    <row r="3343" spans="1:3" ht="15" thickBot="1">
      <c r="A3343" s="1">
        <v>2916500</v>
      </c>
      <c r="B3343" s="13" t="s">
        <v>7</v>
      </c>
      <c r="C3343" s="27">
        <f>VLOOKUP(A3343,repasses_br_19!A:F,6,FALSE)</f>
        <v>0.37652172277667523</v>
      </c>
    </row>
    <row r="3344" spans="1:3" ht="15" thickBot="1">
      <c r="A3344" s="1">
        <v>5220504</v>
      </c>
      <c r="B3344" s="13" t="s">
        <v>11</v>
      </c>
      <c r="C3344" s="27">
        <f>VLOOKUP(A3344,repasses_br_19!A:F,6,FALSE)</f>
        <v>0.54158198614318709</v>
      </c>
    </row>
    <row r="3345" spans="1:3" ht="15" thickBot="1">
      <c r="A3345" s="1">
        <v>2300101</v>
      </c>
      <c r="B3345" s="13" t="s">
        <v>24</v>
      </c>
      <c r="C3345" s="27">
        <f>VLOOKUP(A3345,repasses_br_19!A:F,6,FALSE)</f>
        <v>0.35078040933300891</v>
      </c>
    </row>
    <row r="3346" spans="1:3" ht="15" thickBot="1">
      <c r="A3346" s="1">
        <v>3527801</v>
      </c>
      <c r="B3346" s="13" t="s">
        <v>8</v>
      </c>
      <c r="C3346" s="27">
        <f>VLOOKUP(A3346,repasses_br_19!A:F,6,FALSE)</f>
        <v>0.28615023474178408</v>
      </c>
    </row>
    <row r="3347" spans="1:3" ht="15" thickBot="1">
      <c r="A3347" s="1">
        <v>4305439</v>
      </c>
      <c r="B3347" s="13" t="s">
        <v>10</v>
      </c>
      <c r="C3347" s="27">
        <f>VLOOKUP(A3347,repasses_br_19!A:F,6,FALSE)</f>
        <v>0.59734452245798686</v>
      </c>
    </row>
    <row r="3348" spans="1:3" ht="15" thickBot="1">
      <c r="A3348" s="1">
        <v>3128709</v>
      </c>
      <c r="B3348" s="13" t="s">
        <v>13</v>
      </c>
      <c r="C3348" s="27">
        <f>VLOOKUP(A3348,repasses_br_19!A:F,6,FALSE)</f>
        <v>0.43280550307429688</v>
      </c>
    </row>
    <row r="3349" spans="1:3" ht="15" thickBot="1">
      <c r="A3349" s="1">
        <v>2700904</v>
      </c>
      <c r="B3349" s="13" t="s">
        <v>15</v>
      </c>
      <c r="C3349" s="27">
        <f>VLOOKUP(A3349,repasses_br_19!A:F,6,FALSE)</f>
        <v>0.91560858615760665</v>
      </c>
    </row>
    <row r="3350" spans="1:3" ht="15" thickBot="1">
      <c r="A3350" s="1">
        <v>5218300</v>
      </c>
      <c r="B3350" s="13" t="s">
        <v>11</v>
      </c>
      <c r="C3350" s="27">
        <f>VLOOKUP(A3350,repasses_br_19!A:F,6,FALSE)</f>
        <v>0.26858997685091174</v>
      </c>
    </row>
    <row r="3351" spans="1:3" ht="15" thickBot="1">
      <c r="A3351" s="1">
        <v>3533106</v>
      </c>
      <c r="B3351" s="13" t="s">
        <v>8</v>
      </c>
      <c r="C3351" s="27">
        <f>VLOOKUP(A3351,repasses_br_19!A:F,6,FALSE)</f>
        <v>0.29906010478315709</v>
      </c>
    </row>
    <row r="3352" spans="1:3" ht="15" thickBot="1">
      <c r="A3352" s="1">
        <v>2304905</v>
      </c>
      <c r="B3352" s="13" t="s">
        <v>24</v>
      </c>
      <c r="C3352" s="27">
        <f>VLOOKUP(A3352,repasses_br_19!A:F,6,FALSE)</f>
        <v>0.55671196133590306</v>
      </c>
    </row>
    <row r="3353" spans="1:3" ht="15" thickBot="1">
      <c r="A3353" s="1">
        <v>2513505</v>
      </c>
      <c r="B3353" s="13" t="s">
        <v>17</v>
      </c>
      <c r="C3353" s="27">
        <f>VLOOKUP(A3353,repasses_br_19!A:F,6,FALSE)</f>
        <v>0.8044235940205996</v>
      </c>
    </row>
    <row r="3354" spans="1:3" ht="15" thickBot="1">
      <c r="A3354" s="1">
        <v>2800670</v>
      </c>
      <c r="B3354" s="13" t="s">
        <v>12</v>
      </c>
      <c r="C3354" s="27">
        <f>VLOOKUP(A3354,repasses_br_19!A:F,6,FALSE)</f>
        <v>0.75937399168200237</v>
      </c>
    </row>
    <row r="3355" spans="1:3" ht="15" thickBot="1">
      <c r="A3355" s="1">
        <v>2406601</v>
      </c>
      <c r="B3355" s="13" t="s">
        <v>30</v>
      </c>
      <c r="C3355" s="27">
        <f>VLOOKUP(A3355,repasses_br_19!A:F,6,FALSE)</f>
        <v>0.22855309825568024</v>
      </c>
    </row>
    <row r="3356" spans="1:3" ht="15" thickBot="1">
      <c r="A3356" s="1">
        <v>2208304</v>
      </c>
      <c r="B3356" s="13" t="s">
        <v>28</v>
      </c>
      <c r="C3356" s="27">
        <f>VLOOKUP(A3356,repasses_br_19!A:F,6,FALSE)</f>
        <v>0.41764252055807077</v>
      </c>
    </row>
    <row r="3357" spans="1:3" ht="15" thickBot="1">
      <c r="A3357" s="1">
        <v>3535705</v>
      </c>
      <c r="B3357" s="13" t="s">
        <v>8</v>
      </c>
      <c r="C3357" s="27">
        <f>VLOOKUP(A3357,repasses_br_19!A:F,6,FALSE)</f>
        <v>0.45753844049247605</v>
      </c>
    </row>
    <row r="3358" spans="1:3" ht="15" thickBot="1">
      <c r="A3358" s="1">
        <v>3531407</v>
      </c>
      <c r="B3358" s="13" t="s">
        <v>8</v>
      </c>
    </row>
    <row r="3359" spans="1:3" ht="15" thickBot="1">
      <c r="A3359" s="1">
        <v>1301704</v>
      </c>
      <c r="B3359" s="13" t="s">
        <v>29</v>
      </c>
      <c r="C3359" s="27">
        <f>VLOOKUP(A3359,repasses_br_19!A:F,6,FALSE)</f>
        <v>0.2076981838498668</v>
      </c>
    </row>
    <row r="3360" spans="1:3" ht="15" thickBot="1">
      <c r="A3360" s="1">
        <v>2920601</v>
      </c>
      <c r="B3360" s="13" t="s">
        <v>7</v>
      </c>
      <c r="C3360" s="27">
        <f>VLOOKUP(A3360,repasses_br_19!A:F,6,FALSE)</f>
        <v>0.49350316608635481</v>
      </c>
    </row>
    <row r="3361" spans="1:3" ht="15" thickBot="1">
      <c r="A3361" s="1">
        <v>2706406</v>
      </c>
      <c r="B3361" s="13" t="s">
        <v>15</v>
      </c>
      <c r="C3361" s="27">
        <f>VLOOKUP(A3361,repasses_br_19!A:F,6,FALSE)</f>
        <v>0.40309186793782636</v>
      </c>
    </row>
    <row r="3362" spans="1:3" ht="15" thickBot="1">
      <c r="A3362" s="1">
        <v>3529500</v>
      </c>
      <c r="B3362" s="13" t="s">
        <v>8</v>
      </c>
      <c r="C3362" s="27">
        <f>VLOOKUP(A3362,repasses_br_19!A:F,6,FALSE)</f>
        <v>0.22545626337242899</v>
      </c>
    </row>
    <row r="3363" spans="1:3" ht="15" thickBot="1">
      <c r="A3363" s="1">
        <v>2906808</v>
      </c>
      <c r="B3363" s="13" t="s">
        <v>7</v>
      </c>
      <c r="C3363" s="27">
        <f>VLOOKUP(A3363,repasses_br_19!A:F,6,FALSE)</f>
        <v>0.253149322384431</v>
      </c>
    </row>
    <row r="3364" spans="1:3" ht="15" thickBot="1">
      <c r="A3364" s="1">
        <v>4304606</v>
      </c>
      <c r="B3364" s="13" t="s">
        <v>10</v>
      </c>
      <c r="C3364" s="27">
        <f>VLOOKUP(A3364,repasses_br_19!A:F,6,FALSE)</f>
        <v>0.57650044802064571</v>
      </c>
    </row>
    <row r="3365" spans="1:3" ht="15" thickBot="1">
      <c r="A3365" s="1">
        <v>1200807</v>
      </c>
      <c r="B3365" s="13" t="s">
        <v>27</v>
      </c>
      <c r="C3365" s="27">
        <f>VLOOKUP(A3365,repasses_br_19!A:F,6,FALSE)</f>
        <v>0.37833891519055801</v>
      </c>
    </row>
    <row r="3366" spans="1:3" ht="15" thickBot="1">
      <c r="A3366" s="1">
        <v>3158201</v>
      </c>
      <c r="B3366" s="13" t="s">
        <v>13</v>
      </c>
      <c r="C3366" s="27">
        <f>VLOOKUP(A3366,repasses_br_19!A:F,6,FALSE)</f>
        <v>0.69515571482937977</v>
      </c>
    </row>
    <row r="3367" spans="1:3" ht="15" thickBot="1">
      <c r="A3367" s="1">
        <v>3170651</v>
      </c>
      <c r="B3367" s="13" t="s">
        <v>13</v>
      </c>
      <c r="C3367" s="27">
        <f>VLOOKUP(A3367,repasses_br_19!A:F,6,FALSE)</f>
        <v>0.3730434577008559</v>
      </c>
    </row>
    <row r="3368" spans="1:3" ht="15" thickBot="1">
      <c r="A3368" s="1">
        <v>2311207</v>
      </c>
      <c r="B3368" s="13" t="s">
        <v>24</v>
      </c>
      <c r="C3368" s="27">
        <f>VLOOKUP(A3368,repasses_br_19!A:F,6,FALSE)</f>
        <v>0.33350049040146262</v>
      </c>
    </row>
    <row r="3369" spans="1:3" ht="15" thickBot="1">
      <c r="A3369" s="1">
        <v>2905800</v>
      </c>
      <c r="B3369" s="13" t="s">
        <v>7</v>
      </c>
      <c r="C3369" s="27">
        <f>VLOOKUP(A3369,repasses_br_19!A:F,6,FALSE)</f>
        <v>0.67104775715050979</v>
      </c>
    </row>
    <row r="3370" spans="1:3" ht="15" thickBot="1">
      <c r="A3370" s="1">
        <v>5219258</v>
      </c>
      <c r="B3370" s="13" t="s">
        <v>11</v>
      </c>
      <c r="C3370" s="27">
        <f>VLOOKUP(A3370,repasses_br_19!A:F,6,FALSE)</f>
        <v>0.34334868123848905</v>
      </c>
    </row>
    <row r="3371" spans="1:3" ht="15" thickBot="1">
      <c r="A3371" s="1">
        <v>1507953</v>
      </c>
      <c r="B3371" s="13" t="s">
        <v>22</v>
      </c>
      <c r="C3371" s="27">
        <f>VLOOKUP(A3371,repasses_br_19!A:F,6,FALSE)</f>
        <v>0.28545133013942059</v>
      </c>
    </row>
    <row r="3372" spans="1:3" ht="15" thickBot="1">
      <c r="A3372" s="1">
        <v>5007406</v>
      </c>
      <c r="B3372" s="13" t="s">
        <v>26</v>
      </c>
      <c r="C3372" s="27">
        <f>VLOOKUP(A3372,repasses_br_19!A:F,6,FALSE)</f>
        <v>0.30794228216691261</v>
      </c>
    </row>
    <row r="3373" spans="1:3" ht="15" thickBot="1">
      <c r="A3373" s="1">
        <v>3149200</v>
      </c>
      <c r="B3373" s="13" t="s">
        <v>13</v>
      </c>
      <c r="C3373" s="27">
        <f>VLOOKUP(A3373,repasses_br_19!A:F,6,FALSE)</f>
        <v>0.26524695142720894</v>
      </c>
    </row>
    <row r="3374" spans="1:3" ht="15" thickBot="1">
      <c r="A3374" s="1">
        <v>3305802</v>
      </c>
      <c r="B3374" s="13" t="s">
        <v>6</v>
      </c>
      <c r="C3374" s="27">
        <f>VLOOKUP(A3374,repasses_br_19!A:F,6,FALSE)</f>
        <v>0.75469942254682998</v>
      </c>
    </row>
    <row r="3375" spans="1:3" ht="15" thickBot="1">
      <c r="A3375" s="1">
        <v>3522703</v>
      </c>
      <c r="B3375" s="13" t="s">
        <v>8</v>
      </c>
      <c r="C3375" s="27">
        <f>VLOOKUP(A3375,repasses_br_19!A:F,6,FALSE)</f>
        <v>0.32384779347805598</v>
      </c>
    </row>
    <row r="3376" spans="1:3" ht="15" thickBot="1">
      <c r="A3376" s="1">
        <v>2922755</v>
      </c>
      <c r="B3376" s="13" t="s">
        <v>7</v>
      </c>
      <c r="C3376" s="27">
        <f>VLOOKUP(A3376,repasses_br_19!A:F,6,FALSE)</f>
        <v>0.25762716392391538</v>
      </c>
    </row>
    <row r="3377" spans="1:3" ht="15" thickBot="1">
      <c r="A3377" s="1">
        <v>3532207</v>
      </c>
      <c r="B3377" s="13" t="s">
        <v>8</v>
      </c>
      <c r="C3377" s="27">
        <f>VLOOKUP(A3377,repasses_br_19!A:F,6,FALSE)</f>
        <v>0.28500963217145264</v>
      </c>
    </row>
    <row r="3378" spans="1:3" ht="15" thickBot="1">
      <c r="A3378" s="1">
        <v>3520301</v>
      </c>
      <c r="B3378" s="13" t="s">
        <v>8</v>
      </c>
      <c r="C3378" s="27">
        <f>VLOOKUP(A3378,repasses_br_19!A:F,6,FALSE)</f>
        <v>0.43953099094966125</v>
      </c>
    </row>
    <row r="3379" spans="1:3" ht="15" thickBot="1">
      <c r="A3379" s="1">
        <v>2615102</v>
      </c>
      <c r="B3379" s="13" t="s">
        <v>20</v>
      </c>
      <c r="C3379" s="27">
        <f>VLOOKUP(A3379,repasses_br_19!A:F,6,FALSE)</f>
        <v>0.32845364799184895</v>
      </c>
    </row>
    <row r="3380" spans="1:3" ht="15" thickBot="1">
      <c r="A3380" s="1">
        <v>2900504</v>
      </c>
      <c r="B3380" s="13" t="s">
        <v>7</v>
      </c>
      <c r="C3380" s="27">
        <f>VLOOKUP(A3380,repasses_br_19!A:F,6,FALSE)</f>
        <v>0.31668879563382868</v>
      </c>
    </row>
    <row r="3381" spans="1:3" ht="15" thickBot="1">
      <c r="A3381" s="1">
        <v>2609808</v>
      </c>
      <c r="B3381" s="13" t="s">
        <v>20</v>
      </c>
      <c r="C3381" s="27">
        <f>VLOOKUP(A3381,repasses_br_19!A:F,6,FALSE)</f>
        <v>0.40925960139827328</v>
      </c>
    </row>
    <row r="3382" spans="1:3" ht="15" thickBot="1">
      <c r="A3382" s="1">
        <v>1709302</v>
      </c>
      <c r="B3382" s="13" t="s">
        <v>21</v>
      </c>
      <c r="C3382" s="27">
        <f>VLOOKUP(A3382,repasses_br_19!A:F,6,FALSE)</f>
        <v>0.92995701311806256</v>
      </c>
    </row>
    <row r="3383" spans="1:3" ht="15" thickBot="1">
      <c r="A3383" s="1">
        <v>2107100</v>
      </c>
      <c r="B3383" s="13" t="s">
        <v>23</v>
      </c>
      <c r="C3383" s="27">
        <f>VLOOKUP(A3383,repasses_br_19!A:F,6,FALSE)</f>
        <v>0.39281595764662713</v>
      </c>
    </row>
    <row r="3384" spans="1:3" ht="15" thickBot="1">
      <c r="A3384" s="1">
        <v>2922201</v>
      </c>
      <c r="B3384" s="13" t="s">
        <v>7</v>
      </c>
      <c r="C3384" s="27">
        <f>VLOOKUP(A3384,repasses_br_19!A:F,6,FALSE)</f>
        <v>0.53250957583887881</v>
      </c>
    </row>
    <row r="3385" spans="1:3" ht="15" thickBot="1">
      <c r="A3385" s="1">
        <v>2107605</v>
      </c>
      <c r="B3385" s="13" t="s">
        <v>23</v>
      </c>
      <c r="C3385" s="27">
        <f>VLOOKUP(A3385,repasses_br_19!A:F,6,FALSE)</f>
        <v>0.20194219771769098</v>
      </c>
    </row>
    <row r="3386" spans="1:3" ht="15" thickBot="1">
      <c r="A3386" s="1">
        <v>4100400</v>
      </c>
      <c r="B3386" s="13" t="s">
        <v>9</v>
      </c>
      <c r="C3386" s="27">
        <f>VLOOKUP(A3386,repasses_br_19!A:F,6,FALSE)</f>
        <v>0.86463477784730913</v>
      </c>
    </row>
    <row r="3387" spans="1:3" ht="15" thickBot="1">
      <c r="A3387" s="1">
        <v>2111250</v>
      </c>
      <c r="B3387" s="13" t="s">
        <v>23</v>
      </c>
      <c r="C3387" s="27">
        <f>VLOOKUP(A3387,repasses_br_19!A:F,6,FALSE)</f>
        <v>0.31754896343070632</v>
      </c>
    </row>
    <row r="3388" spans="1:3" ht="15" thickBot="1">
      <c r="A3388" s="1">
        <v>2209153</v>
      </c>
      <c r="B3388" s="13" t="s">
        <v>28</v>
      </c>
      <c r="C3388" s="27">
        <f>VLOOKUP(A3388,repasses_br_19!A:F,6,FALSE)</f>
        <v>7.2798903734155526E-2</v>
      </c>
    </row>
    <row r="3389" spans="1:3" ht="15" thickBot="1">
      <c r="A3389" s="1">
        <v>3127602</v>
      </c>
      <c r="B3389" s="13" t="s">
        <v>13</v>
      </c>
      <c r="C3389" s="27">
        <f>VLOOKUP(A3389,repasses_br_19!A:F,6,FALSE)</f>
        <v>0.34779905162387043</v>
      </c>
    </row>
    <row r="3390" spans="1:3" ht="15" thickBot="1">
      <c r="A3390" s="1">
        <v>2409100</v>
      </c>
      <c r="B3390" s="13" t="s">
        <v>30</v>
      </c>
      <c r="C3390" s="27">
        <f>VLOOKUP(A3390,repasses_br_19!A:F,6,FALSE)</f>
        <v>0.25124537703920413</v>
      </c>
    </row>
    <row r="3391" spans="1:3" ht="15" thickBot="1">
      <c r="A3391" s="1">
        <v>1506112</v>
      </c>
      <c r="B3391" s="13" t="s">
        <v>22</v>
      </c>
      <c r="C3391" s="27">
        <f>VLOOKUP(A3391,repasses_br_19!A:F,6,FALSE)</f>
        <v>0.42046578634396342</v>
      </c>
    </row>
    <row r="3392" spans="1:3" ht="15" thickBot="1">
      <c r="A3392" s="1">
        <v>3517406</v>
      </c>
      <c r="B3392" s="13" t="s">
        <v>8</v>
      </c>
      <c r="C3392" s="27">
        <f>VLOOKUP(A3392,repasses_br_19!A:F,6,FALSE)</f>
        <v>0.34776185822256972</v>
      </c>
    </row>
    <row r="3393" spans="1:3" ht="15" thickBot="1">
      <c r="A3393" s="1">
        <v>3138500</v>
      </c>
      <c r="B3393" s="13" t="s">
        <v>13</v>
      </c>
      <c r="C3393" s="27">
        <f>VLOOKUP(A3393,repasses_br_19!A:F,6,FALSE)</f>
        <v>0.52100859149981993</v>
      </c>
    </row>
    <row r="3394" spans="1:3" ht="15" thickBot="1">
      <c r="A3394" s="1">
        <v>2307650</v>
      </c>
      <c r="B3394" s="13" t="s">
        <v>24</v>
      </c>
      <c r="C3394" s="27">
        <f>VLOOKUP(A3394,repasses_br_19!A:F,6,FALSE)</f>
        <v>0.61320914302160223</v>
      </c>
    </row>
    <row r="3395" spans="1:3" ht="15" thickBot="1">
      <c r="A3395" s="1">
        <v>2932804</v>
      </c>
      <c r="B3395" s="13" t="s">
        <v>7</v>
      </c>
      <c r="C3395" s="27">
        <f>VLOOKUP(A3395,repasses_br_19!A:F,6,FALSE)</f>
        <v>0.68193832615756478</v>
      </c>
    </row>
    <row r="3396" spans="1:3" ht="15" thickBot="1">
      <c r="A3396" s="1">
        <v>2304202</v>
      </c>
      <c r="B3396" s="13" t="s">
        <v>24</v>
      </c>
      <c r="C3396" s="27">
        <f>VLOOKUP(A3396,repasses_br_19!A:F,6,FALSE)</f>
        <v>0.14026596493400911</v>
      </c>
    </row>
    <row r="3397" spans="1:3" ht="15" thickBot="1">
      <c r="A3397" s="1">
        <v>1508407</v>
      </c>
      <c r="B3397" s="13" t="s">
        <v>22</v>
      </c>
      <c r="C3397" s="27">
        <f>VLOOKUP(A3397,repasses_br_19!A:F,6,FALSE)</f>
        <v>0.55490003409010835</v>
      </c>
    </row>
    <row r="3398" spans="1:3" ht="15" thickBot="1">
      <c r="A3398" s="1">
        <v>1301803</v>
      </c>
      <c r="B3398" s="13" t="s">
        <v>29</v>
      </c>
      <c r="C3398" s="27">
        <f>VLOOKUP(A3398,repasses_br_19!A:F,6,FALSE)</f>
        <v>0.5531046993510047</v>
      </c>
    </row>
    <row r="3399" spans="1:3" ht="15" thickBot="1">
      <c r="A3399" s="1">
        <v>2505279</v>
      </c>
      <c r="B3399" s="13" t="s">
        <v>17</v>
      </c>
      <c r="C3399" s="27">
        <f>VLOOKUP(A3399,repasses_br_19!A:F,6,FALSE)</f>
        <v>0.39402276927451074</v>
      </c>
    </row>
    <row r="3400" spans="1:3" ht="15" thickBot="1">
      <c r="A3400" s="1">
        <v>2904704</v>
      </c>
      <c r="B3400" s="13" t="s">
        <v>7</v>
      </c>
      <c r="C3400" s="27">
        <f>VLOOKUP(A3400,repasses_br_19!A:F,6,FALSE)</f>
        <v>0.34272497897392767</v>
      </c>
    </row>
    <row r="3401" spans="1:3" ht="15" thickBot="1">
      <c r="A3401" s="1">
        <v>3556701</v>
      </c>
      <c r="B3401" s="13" t="s">
        <v>8</v>
      </c>
      <c r="C3401" s="27">
        <f>VLOOKUP(A3401,repasses_br_19!A:F,6,FALSE)</f>
        <v>0.48892731703755088</v>
      </c>
    </row>
    <row r="3402" spans="1:3" ht="15" thickBot="1">
      <c r="A3402" s="1">
        <v>5212055</v>
      </c>
      <c r="B3402" s="13" t="s">
        <v>11</v>
      </c>
      <c r="C3402" s="27">
        <f>VLOOKUP(A3402,repasses_br_19!A:F,6,FALSE)</f>
        <v>0.43802975457901977</v>
      </c>
    </row>
    <row r="3403" spans="1:3" ht="15" thickBot="1">
      <c r="A3403" s="1">
        <v>3554656</v>
      </c>
      <c r="B3403" s="13" t="s">
        <v>8</v>
      </c>
      <c r="C3403" s="27">
        <f>VLOOKUP(A3403,repasses_br_19!A:F,6,FALSE)</f>
        <v>0</v>
      </c>
    </row>
    <row r="3404" spans="1:3" ht="15" thickBot="1">
      <c r="A3404" s="1">
        <v>2603405</v>
      </c>
      <c r="B3404" s="13" t="s">
        <v>20</v>
      </c>
      <c r="C3404" s="27">
        <f>VLOOKUP(A3404,repasses_br_19!A:F,6,FALSE)</f>
        <v>0.26767260899600859</v>
      </c>
    </row>
    <row r="3405" spans="1:3" ht="15" thickBot="1">
      <c r="A3405" s="1">
        <v>4216354</v>
      </c>
      <c r="B3405" s="13" t="s">
        <v>18</v>
      </c>
      <c r="C3405" s="27">
        <f>VLOOKUP(A3405,repasses_br_19!A:F,6,FALSE)</f>
        <v>0.36498303495691775</v>
      </c>
    </row>
    <row r="3406" spans="1:3" ht="15" thickBot="1">
      <c r="A3406" s="1">
        <v>3144607</v>
      </c>
      <c r="B3406" s="13" t="s">
        <v>13</v>
      </c>
      <c r="C3406" s="27">
        <f>VLOOKUP(A3406,repasses_br_19!A:F,6,FALSE)</f>
        <v>0.78738337182448037</v>
      </c>
    </row>
    <row r="3407" spans="1:3" ht="15" thickBot="1">
      <c r="A3407" s="1">
        <v>2210938</v>
      </c>
      <c r="B3407" s="13" t="s">
        <v>28</v>
      </c>
      <c r="C3407" s="27">
        <f>VLOOKUP(A3407,repasses_br_19!A:F,6,FALSE)</f>
        <v>0.28429772171003309</v>
      </c>
    </row>
    <row r="3408" spans="1:3" ht="15" thickBot="1">
      <c r="A3408" s="1">
        <v>4217253</v>
      </c>
      <c r="B3408" s="13" t="s">
        <v>18</v>
      </c>
      <c r="C3408" s="27">
        <f>VLOOKUP(A3408,repasses_br_19!A:F,6,FALSE)</f>
        <v>1.1532955150740387</v>
      </c>
    </row>
    <row r="3409" spans="1:3" ht="15" thickBot="1">
      <c r="A3409" s="1">
        <v>3500600</v>
      </c>
      <c r="B3409" s="13" t="s">
        <v>8</v>
      </c>
      <c r="C3409" s="27">
        <f>VLOOKUP(A3409,repasses_br_19!A:F,6,FALSE)</f>
        <v>0.22669365796844237</v>
      </c>
    </row>
    <row r="3410" spans="1:3" ht="15" thickBot="1">
      <c r="A3410" s="1">
        <v>1715507</v>
      </c>
      <c r="B3410" s="13" t="s">
        <v>21</v>
      </c>
      <c r="C3410" s="27">
        <f>VLOOKUP(A3410,repasses_br_19!A:F,6,FALSE)</f>
        <v>0.21781520834353424</v>
      </c>
    </row>
    <row r="3411" spans="1:3" ht="15" thickBot="1">
      <c r="A3411" s="1">
        <v>1503705</v>
      </c>
      <c r="B3411" s="13" t="s">
        <v>22</v>
      </c>
      <c r="C3411" s="27">
        <f>VLOOKUP(A3411,repasses_br_19!A:F,6,FALSE)</f>
        <v>0.33724355051744193</v>
      </c>
    </row>
    <row r="3412" spans="1:3" ht="15" thickBot="1">
      <c r="A3412" s="1">
        <v>2413557</v>
      </c>
      <c r="B3412" s="13" t="s">
        <v>30</v>
      </c>
      <c r="C3412" s="27">
        <f>VLOOKUP(A3412,repasses_br_19!A:F,6,FALSE)</f>
        <v>0.27280705959907708</v>
      </c>
    </row>
    <row r="3413" spans="1:3" ht="15" thickBot="1">
      <c r="A3413" s="1">
        <v>3302809</v>
      </c>
      <c r="B3413" s="13" t="s">
        <v>6</v>
      </c>
      <c r="C3413" s="27">
        <f>VLOOKUP(A3413,repasses_br_19!A:F,6,FALSE)</f>
        <v>0.16656776879037766</v>
      </c>
    </row>
    <row r="3414" spans="1:3" ht="15" thickBot="1">
      <c r="A3414" s="1">
        <v>2919702</v>
      </c>
      <c r="B3414" s="13" t="s">
        <v>7</v>
      </c>
      <c r="C3414" s="27">
        <f>VLOOKUP(A3414,repasses_br_19!A:F,6,FALSE)</f>
        <v>0.39031951367153495</v>
      </c>
    </row>
    <row r="3415" spans="1:3" ht="15" thickBot="1">
      <c r="A3415" s="1">
        <v>1500404</v>
      </c>
      <c r="B3415" s="13" t="s">
        <v>22</v>
      </c>
      <c r="C3415" s="27">
        <f>VLOOKUP(A3415,repasses_br_19!A:F,6,FALSE)</f>
        <v>0.50687536375923536</v>
      </c>
    </row>
    <row r="3416" spans="1:3" ht="15" thickBot="1">
      <c r="A3416" s="1">
        <v>2100303</v>
      </c>
      <c r="B3416" s="13" t="s">
        <v>23</v>
      </c>
      <c r="C3416" s="27">
        <f>VLOOKUP(A3416,repasses_br_19!A:F,6,FALSE)</f>
        <v>0.36143739591186524</v>
      </c>
    </row>
    <row r="3417" spans="1:3" ht="15" thickBot="1">
      <c r="A3417" s="1">
        <v>2210409</v>
      </c>
      <c r="B3417" s="13" t="s">
        <v>28</v>
      </c>
      <c r="C3417" s="27">
        <f>VLOOKUP(A3417,repasses_br_19!A:F,6,FALSE)</f>
        <v>1.6652879428551124</v>
      </c>
    </row>
    <row r="3418" spans="1:3" ht="15" thickBot="1">
      <c r="A3418" s="1">
        <v>2314102</v>
      </c>
      <c r="B3418" s="13" t="s">
        <v>24</v>
      </c>
      <c r="C3418" s="27">
        <f>VLOOKUP(A3418,repasses_br_19!A:F,6,FALSE)</f>
        <v>0.37045364996148822</v>
      </c>
    </row>
    <row r="3419" spans="1:3" ht="15" thickBot="1">
      <c r="A3419" s="1">
        <v>3158953</v>
      </c>
      <c r="B3419" s="13" t="s">
        <v>13</v>
      </c>
      <c r="C3419" s="27">
        <f>VLOOKUP(A3419,repasses_br_19!A:F,6,FALSE)</f>
        <v>0.35368234716769492</v>
      </c>
    </row>
    <row r="3420" spans="1:3" ht="15" thickBot="1">
      <c r="A3420" s="1">
        <v>5105234</v>
      </c>
      <c r="B3420" s="13" t="s">
        <v>25</v>
      </c>
      <c r="C3420" s="27">
        <f>VLOOKUP(A3420,repasses_br_19!A:F,6,FALSE)</f>
        <v>0.73364829472093052</v>
      </c>
    </row>
    <row r="3421" spans="1:3" ht="15" thickBot="1">
      <c r="A3421" s="1">
        <v>2210979</v>
      </c>
      <c r="B3421" s="13" t="s">
        <v>28</v>
      </c>
      <c r="C3421" s="27">
        <f>VLOOKUP(A3421,repasses_br_19!A:F,6,FALSE)</f>
        <v>6.1731033086664118E-2</v>
      </c>
    </row>
    <row r="3422" spans="1:3" ht="15" thickBot="1">
      <c r="A3422" s="1">
        <v>3162203</v>
      </c>
      <c r="B3422" s="13" t="s">
        <v>13</v>
      </c>
      <c r="C3422" s="27">
        <f>VLOOKUP(A3422,repasses_br_19!A:F,6,FALSE)</f>
        <v>0.39081706316652992</v>
      </c>
    </row>
    <row r="3423" spans="1:3" ht="15" thickBot="1">
      <c r="A3423" s="1">
        <v>5002951</v>
      </c>
      <c r="B3423" s="13" t="s">
        <v>26</v>
      </c>
      <c r="C3423" s="27">
        <f>VLOOKUP(A3423,repasses_br_19!A:F,6,FALSE)</f>
        <v>0.20103493389309193</v>
      </c>
    </row>
    <row r="3424" spans="1:3" ht="15" thickBot="1">
      <c r="A3424" s="1">
        <v>4201406</v>
      </c>
      <c r="B3424" s="13" t="s">
        <v>18</v>
      </c>
      <c r="C3424" s="27">
        <f>VLOOKUP(A3424,repasses_br_19!A:F,6,FALSE)</f>
        <v>0.30552311705226842</v>
      </c>
    </row>
    <row r="3425" spans="1:3" ht="15" thickBot="1">
      <c r="A3425" s="1">
        <v>3111150</v>
      </c>
      <c r="B3425" s="13" t="s">
        <v>13</v>
      </c>
      <c r="C3425" s="27">
        <f>VLOOKUP(A3425,repasses_br_19!A:F,6,FALSE)</f>
        <v>0.8817314413532783</v>
      </c>
    </row>
    <row r="3426" spans="1:3" ht="15" thickBot="1">
      <c r="A3426" s="1">
        <v>2102200</v>
      </c>
      <c r="B3426" s="13" t="s">
        <v>23</v>
      </c>
      <c r="C3426" s="27">
        <f>VLOOKUP(A3426,repasses_br_19!A:F,6,FALSE)</f>
        <v>0.28838874033986317</v>
      </c>
    </row>
    <row r="3427" spans="1:3" ht="15" thickBot="1">
      <c r="A3427" s="1">
        <v>1507904</v>
      </c>
      <c r="B3427" s="13" t="s">
        <v>22</v>
      </c>
      <c r="C3427" s="27">
        <f>VLOOKUP(A3427,repasses_br_19!A:F,6,FALSE)</f>
        <v>0.50545791396173168</v>
      </c>
    </row>
    <row r="3428" spans="1:3" ht="15" thickBot="1">
      <c r="A3428" s="1">
        <v>3305505</v>
      </c>
      <c r="B3428" s="13" t="s">
        <v>6</v>
      </c>
      <c r="C3428" s="27">
        <f>VLOOKUP(A3428,repasses_br_19!A:F,6,FALSE)</f>
        <v>0.25507899329610917</v>
      </c>
    </row>
    <row r="3429" spans="1:3" ht="15" thickBot="1">
      <c r="A3429" s="1">
        <v>3129509</v>
      </c>
      <c r="B3429" s="13" t="s">
        <v>13</v>
      </c>
      <c r="C3429" s="27">
        <f>VLOOKUP(A3429,repasses_br_19!A:F,6,FALSE)</f>
        <v>8.9577534305484971E-2</v>
      </c>
    </row>
    <row r="3430" spans="1:3" ht="15" thickBot="1">
      <c r="A3430" s="1">
        <v>3557204</v>
      </c>
      <c r="B3430" s="13" t="s">
        <v>8</v>
      </c>
      <c r="C3430" s="27">
        <f>VLOOKUP(A3430,repasses_br_19!A:F,6,FALSE)</f>
        <v>0.43056763274075555</v>
      </c>
    </row>
    <row r="3431" spans="1:3" ht="15" thickBot="1">
      <c r="A3431" s="1">
        <v>3164308</v>
      </c>
      <c r="B3431" s="13" t="s">
        <v>13</v>
      </c>
      <c r="C3431" s="27">
        <f>VLOOKUP(A3431,repasses_br_19!A:F,6,FALSE)</f>
        <v>0.2284350916821685</v>
      </c>
    </row>
    <row r="3432" spans="1:3" ht="15" thickBot="1">
      <c r="A3432" s="1">
        <v>2914653</v>
      </c>
      <c r="B3432" s="13" t="s">
        <v>7</v>
      </c>
      <c r="C3432" s="27">
        <f>VLOOKUP(A3432,repasses_br_19!A:F,6,FALSE)</f>
        <v>0.19792644709633869</v>
      </c>
    </row>
    <row r="3433" spans="1:3" ht="15" thickBot="1">
      <c r="A3433" s="1">
        <v>3110004</v>
      </c>
      <c r="B3433" s="13" t="s">
        <v>13</v>
      </c>
      <c r="C3433" s="27">
        <f>VLOOKUP(A3433,repasses_br_19!A:F,6,FALSE)</f>
        <v>0.22771417774818706</v>
      </c>
    </row>
    <row r="3434" spans="1:3" ht="15" thickBot="1">
      <c r="A3434" s="1">
        <v>3544202</v>
      </c>
      <c r="B3434" s="13" t="s">
        <v>8</v>
      </c>
      <c r="C3434" s="27">
        <f>VLOOKUP(A3434,repasses_br_19!A:F,6,FALSE)</f>
        <v>0.39869739534762838</v>
      </c>
    </row>
    <row r="3435" spans="1:3" ht="15" thickBot="1">
      <c r="A3435" s="1">
        <v>2308203</v>
      </c>
      <c r="B3435" s="13" t="s">
        <v>24</v>
      </c>
      <c r="C3435" s="27">
        <f>VLOOKUP(A3435,repasses_br_19!A:F,6,FALSE)</f>
        <v>0.29572839684020535</v>
      </c>
    </row>
    <row r="3436" spans="1:3" ht="15" thickBot="1">
      <c r="A3436" s="1">
        <v>4124905</v>
      </c>
      <c r="B3436" s="13" t="s">
        <v>9</v>
      </c>
      <c r="C3436" s="27">
        <f>VLOOKUP(A3436,repasses_br_19!A:F,6,FALSE)</f>
        <v>0.5801604031689207</v>
      </c>
    </row>
    <row r="3437" spans="1:3" ht="15" thickBot="1">
      <c r="A3437" s="1">
        <v>3146206</v>
      </c>
      <c r="B3437" s="13" t="s">
        <v>13</v>
      </c>
      <c r="C3437" s="27">
        <f>VLOOKUP(A3437,repasses_br_19!A:F,6,FALSE)</f>
        <v>0.37434250197133445</v>
      </c>
    </row>
    <row r="3438" spans="1:3" ht="15" thickBot="1">
      <c r="A3438" s="1">
        <v>3535309</v>
      </c>
      <c r="B3438" s="13" t="s">
        <v>8</v>
      </c>
      <c r="C3438" s="27">
        <f>VLOOKUP(A3438,repasses_br_19!A:F,6,FALSE)</f>
        <v>0.31585007938308007</v>
      </c>
    </row>
    <row r="3439" spans="1:3" ht="15" thickBot="1">
      <c r="A3439" s="1">
        <v>1504109</v>
      </c>
      <c r="B3439" s="13" t="s">
        <v>22</v>
      </c>
      <c r="C3439" s="27">
        <f>VLOOKUP(A3439,repasses_br_19!A:F,6,FALSE)</f>
        <v>0.21167335086971825</v>
      </c>
    </row>
    <row r="3440" spans="1:3" ht="15" thickBot="1">
      <c r="A3440" s="1">
        <v>2928109</v>
      </c>
      <c r="B3440" s="13" t="s">
        <v>7</v>
      </c>
      <c r="C3440" s="27">
        <f>VLOOKUP(A3440,repasses_br_19!A:F,6,FALSE)</f>
        <v>8.7236863810666351E-2</v>
      </c>
    </row>
    <row r="3441" spans="1:3" ht="15" thickBot="1">
      <c r="A3441" s="1">
        <v>2705309</v>
      </c>
      <c r="B3441" s="13" t="s">
        <v>15</v>
      </c>
      <c r="C3441" s="27">
        <f>VLOOKUP(A3441,repasses_br_19!A:F,6,FALSE)</f>
        <v>0.53392582916804565</v>
      </c>
    </row>
    <row r="3442" spans="1:3" ht="15" thickBot="1">
      <c r="A3442" s="1">
        <v>1100940</v>
      </c>
      <c r="B3442" s="13" t="s">
        <v>19</v>
      </c>
      <c r="C3442" s="27">
        <f>VLOOKUP(A3442,repasses_br_19!A:F,6,FALSE)</f>
        <v>0.58045521682387602</v>
      </c>
    </row>
    <row r="3443" spans="1:3" ht="15" thickBot="1">
      <c r="A3443" s="1">
        <v>2924108</v>
      </c>
      <c r="B3443" s="13" t="s">
        <v>7</v>
      </c>
      <c r="C3443" s="27">
        <f>VLOOKUP(A3443,repasses_br_19!A:F,6,FALSE)</f>
        <v>0.20445820250514871</v>
      </c>
    </row>
    <row r="3444" spans="1:3" ht="15" thickBot="1">
      <c r="A3444" s="1">
        <v>5108055</v>
      </c>
      <c r="B3444" s="13" t="s">
        <v>25</v>
      </c>
      <c r="C3444" s="27">
        <f>VLOOKUP(A3444,repasses_br_19!A:F,6,FALSE)</f>
        <v>0.21286020314463855</v>
      </c>
    </row>
    <row r="3445" spans="1:3" ht="15" thickBot="1">
      <c r="A3445" s="1">
        <v>3107000</v>
      </c>
      <c r="B3445" s="13" t="s">
        <v>13</v>
      </c>
      <c r="C3445" s="27">
        <f>VLOOKUP(A3445,repasses_br_19!A:F,6,FALSE)</f>
        <v>0.27962297496318117</v>
      </c>
    </row>
    <row r="3446" spans="1:3" ht="15" thickBot="1">
      <c r="A3446" s="1">
        <v>2928703</v>
      </c>
      <c r="B3446" s="13" t="s">
        <v>7</v>
      </c>
      <c r="C3446" s="27">
        <f>VLOOKUP(A3446,repasses_br_19!A:F,6,FALSE)</f>
        <v>0.51177247492412636</v>
      </c>
    </row>
    <row r="3447" spans="1:3" ht="15" thickBot="1">
      <c r="A3447" s="1">
        <v>4124202</v>
      </c>
      <c r="B3447" s="13" t="s">
        <v>9</v>
      </c>
      <c r="C3447" s="27">
        <f>VLOOKUP(A3447,repasses_br_19!A:F,6,FALSE)</f>
        <v>0.17591116452467379</v>
      </c>
    </row>
    <row r="3448" spans="1:3" ht="15" thickBot="1">
      <c r="A3448" s="1">
        <v>4302808</v>
      </c>
      <c r="B3448" s="13" t="s">
        <v>10</v>
      </c>
      <c r="C3448" s="27">
        <f>VLOOKUP(A3448,repasses_br_19!A:F,6,FALSE)</f>
        <v>0.35203253722011507</v>
      </c>
    </row>
    <row r="3449" spans="1:3" ht="15" thickBot="1">
      <c r="A3449" s="1">
        <v>1711506</v>
      </c>
      <c r="B3449" s="13" t="s">
        <v>21</v>
      </c>
      <c r="C3449" s="27">
        <f>VLOOKUP(A3449,repasses_br_19!A:F,6,FALSE)</f>
        <v>0.31572565745957165</v>
      </c>
    </row>
    <row r="3450" spans="1:3" ht="15" thickBot="1">
      <c r="A3450" s="1">
        <v>2111789</v>
      </c>
      <c r="B3450" s="13" t="s">
        <v>23</v>
      </c>
      <c r="C3450" s="27">
        <f>VLOOKUP(A3450,repasses_br_19!A:F,6,FALSE)</f>
        <v>0.17854371786027845</v>
      </c>
    </row>
    <row r="3451" spans="1:3" ht="15" thickBot="1">
      <c r="A3451" s="1">
        <v>2300903</v>
      </c>
      <c r="B3451" s="13" t="s">
        <v>24</v>
      </c>
      <c r="C3451" s="27">
        <f>VLOOKUP(A3451,repasses_br_19!A:F,6,FALSE)</f>
        <v>0.36215855411788866</v>
      </c>
    </row>
    <row r="3452" spans="1:3" ht="15" thickBot="1">
      <c r="A3452" s="1">
        <v>2101251</v>
      </c>
      <c r="B3452" s="13" t="s">
        <v>23</v>
      </c>
      <c r="C3452" s="27">
        <f>VLOOKUP(A3452,repasses_br_19!A:F,6,FALSE)</f>
        <v>7.5307258610901068E-2</v>
      </c>
    </row>
    <row r="3453" spans="1:3" ht="15" thickBot="1">
      <c r="A3453" s="1">
        <v>4123709</v>
      </c>
      <c r="B3453" s="13" t="s">
        <v>9</v>
      </c>
      <c r="C3453" s="27">
        <f>VLOOKUP(A3453,repasses_br_19!A:F,6,FALSE)</f>
        <v>0.11500598691137306</v>
      </c>
    </row>
    <row r="3454" spans="1:3" ht="15" thickBot="1">
      <c r="A3454" s="1">
        <v>3116803</v>
      </c>
      <c r="B3454" s="13" t="s">
        <v>13</v>
      </c>
      <c r="C3454" s="27">
        <f>VLOOKUP(A3454,repasses_br_19!A:F,6,FALSE)</f>
        <v>0.33112219319305181</v>
      </c>
    </row>
    <row r="3455" spans="1:3" ht="15" thickBot="1">
      <c r="A3455" s="1">
        <v>2915205</v>
      </c>
      <c r="B3455" s="13" t="s">
        <v>7</v>
      </c>
      <c r="C3455" s="27">
        <f>VLOOKUP(A3455,repasses_br_19!A:F,6,FALSE)</f>
        <v>0.18184787125641128</v>
      </c>
    </row>
    <row r="3456" spans="1:3" ht="15" thickBot="1">
      <c r="A3456" s="1">
        <v>4200903</v>
      </c>
      <c r="B3456" s="13" t="s">
        <v>18</v>
      </c>
      <c r="C3456" s="27">
        <f>VLOOKUP(A3456,repasses_br_19!A:F,6,FALSE)</f>
        <v>0.30311974889077697</v>
      </c>
    </row>
    <row r="3457" spans="1:3" ht="15" thickBot="1">
      <c r="A3457" s="1">
        <v>2918605</v>
      </c>
      <c r="B3457" s="13" t="s">
        <v>7</v>
      </c>
      <c r="C3457" s="27">
        <f>VLOOKUP(A3457,repasses_br_19!A:F,6,FALSE)</f>
        <v>0.23010819536992511</v>
      </c>
    </row>
    <row r="3458" spans="1:3" ht="15" thickBot="1">
      <c r="A3458" s="1">
        <v>2504074</v>
      </c>
      <c r="B3458" s="13" t="s">
        <v>17</v>
      </c>
      <c r="C3458" s="27">
        <f>VLOOKUP(A3458,repasses_br_19!A:F,6,FALSE)</f>
        <v>0.33684003824875353</v>
      </c>
    </row>
    <row r="3459" spans="1:3" ht="15" thickBot="1">
      <c r="A3459" s="1">
        <v>2704609</v>
      </c>
      <c r="B3459" s="13" t="s">
        <v>15</v>
      </c>
      <c r="C3459" s="27">
        <f>VLOOKUP(A3459,repasses_br_19!A:F,6,FALSE)</f>
        <v>0.4981165523097047</v>
      </c>
    </row>
    <row r="3460" spans="1:3" ht="15" thickBot="1">
      <c r="A3460" s="1">
        <v>2516003</v>
      </c>
      <c r="B3460" s="13" t="s">
        <v>17</v>
      </c>
      <c r="C3460" s="27">
        <f>VLOOKUP(A3460,repasses_br_19!A:F,6,FALSE)</f>
        <v>0.99076051495683592</v>
      </c>
    </row>
    <row r="3461" spans="1:3" ht="15" thickBot="1">
      <c r="A3461" s="1">
        <v>1707009</v>
      </c>
      <c r="B3461" s="13" t="s">
        <v>21</v>
      </c>
      <c r="C3461" s="27">
        <f>VLOOKUP(A3461,repasses_br_19!A:F,6,FALSE)</f>
        <v>0.27618344728439848</v>
      </c>
    </row>
    <row r="3462" spans="1:3" ht="15" thickBot="1">
      <c r="A3462" s="1">
        <v>5213400</v>
      </c>
      <c r="B3462" s="13" t="s">
        <v>11</v>
      </c>
      <c r="C3462" s="27">
        <f>VLOOKUP(A3462,repasses_br_19!A:F,6,FALSE)</f>
        <v>0.30784543325526931</v>
      </c>
    </row>
    <row r="3463" spans="1:3" ht="15" thickBot="1">
      <c r="A3463" s="1">
        <v>2614105</v>
      </c>
      <c r="B3463" s="13" t="s">
        <v>20</v>
      </c>
    </row>
    <row r="3464" spans="1:3" ht="15" thickBot="1">
      <c r="A3464" s="1">
        <v>1400159</v>
      </c>
      <c r="B3464" s="13" t="s">
        <v>14</v>
      </c>
      <c r="C3464" s="27">
        <f>VLOOKUP(A3464,repasses_br_19!A:F,6,FALSE)</f>
        <v>0.30381060177325031</v>
      </c>
    </row>
    <row r="3465" spans="1:3" ht="15" thickBot="1">
      <c r="A3465" s="1">
        <v>2308351</v>
      </c>
      <c r="B3465" s="13" t="s">
        <v>24</v>
      </c>
      <c r="C3465" s="27">
        <f>VLOOKUP(A3465,repasses_br_19!A:F,6,FALSE)</f>
        <v>0.30086525560636346</v>
      </c>
    </row>
    <row r="3466" spans="1:3" ht="15" thickBot="1">
      <c r="A3466" s="1">
        <v>2306553</v>
      </c>
      <c r="B3466" s="13" t="s">
        <v>24</v>
      </c>
      <c r="C3466" s="27">
        <f>VLOOKUP(A3466,repasses_br_19!A:F,6,FALSE)</f>
        <v>0.35434577601969219</v>
      </c>
    </row>
    <row r="3467" spans="1:3" ht="15" thickBot="1">
      <c r="A3467" s="1">
        <v>2108108</v>
      </c>
      <c r="B3467" s="13" t="s">
        <v>23</v>
      </c>
      <c r="C3467" s="27">
        <f>VLOOKUP(A3467,repasses_br_19!A:F,6,FALSE)</f>
        <v>5.8899989119028606E-2</v>
      </c>
    </row>
    <row r="3468" spans="1:3" ht="15" thickBot="1">
      <c r="A3468" s="1">
        <v>3504404</v>
      </c>
      <c r="B3468" s="13" t="s">
        <v>8</v>
      </c>
      <c r="C3468" s="27">
        <f>VLOOKUP(A3468,repasses_br_19!A:F,6,FALSE)</f>
        <v>0.35672171583764273</v>
      </c>
    </row>
    <row r="3469" spans="1:3" ht="15" thickBot="1">
      <c r="A3469" s="1">
        <v>1718204</v>
      </c>
      <c r="B3469" s="13" t="s">
        <v>21</v>
      </c>
      <c r="C3469" s="27">
        <f>VLOOKUP(A3469,repasses_br_19!A:F,6,FALSE)</f>
        <v>0.34806701619084957</v>
      </c>
    </row>
    <row r="3470" spans="1:3" ht="15" thickBot="1">
      <c r="A3470" s="1">
        <v>2105427</v>
      </c>
      <c r="B3470" s="13" t="s">
        <v>23</v>
      </c>
      <c r="C3470" s="27">
        <f>VLOOKUP(A3470,repasses_br_19!A:F,6,FALSE)</f>
        <v>0.31836645124385421</v>
      </c>
    </row>
    <row r="3471" spans="1:3" ht="15" thickBot="1">
      <c r="A3471" s="1">
        <v>4203402</v>
      </c>
      <c r="B3471" s="13" t="s">
        <v>18</v>
      </c>
      <c r="C3471" s="27">
        <f>VLOOKUP(A3471,repasses_br_19!A:F,6,FALSE)</f>
        <v>0.41842607530167114</v>
      </c>
    </row>
    <row r="3472" spans="1:3" ht="15" thickBot="1">
      <c r="A3472" s="1">
        <v>5219902</v>
      </c>
      <c r="B3472" s="13" t="s">
        <v>11</v>
      </c>
      <c r="C3472" s="27">
        <f>VLOOKUP(A3472,repasses_br_19!A:F,6,FALSE)</f>
        <v>0</v>
      </c>
    </row>
    <row r="3473" spans="1:3" ht="15" thickBot="1">
      <c r="A3473" s="1">
        <v>3539905</v>
      </c>
      <c r="B3473" s="13" t="s">
        <v>8</v>
      </c>
      <c r="C3473" s="27">
        <f>VLOOKUP(A3473,repasses_br_19!A:F,6,FALSE)</f>
        <v>0.38874377505708074</v>
      </c>
    </row>
    <row r="3474" spans="1:3" ht="15" thickBot="1">
      <c r="A3474" s="1">
        <v>2501575</v>
      </c>
      <c r="B3474" s="13" t="s">
        <v>17</v>
      </c>
      <c r="C3474" s="27">
        <f>VLOOKUP(A3474,repasses_br_19!A:F,6,FALSE)</f>
        <v>0.33651755099125086</v>
      </c>
    </row>
    <row r="3475" spans="1:3" ht="15" thickBot="1">
      <c r="A3475" s="1">
        <v>5004908</v>
      </c>
      <c r="B3475" s="13" t="s">
        <v>26</v>
      </c>
      <c r="C3475" s="27">
        <f>VLOOKUP(A3475,repasses_br_19!A:F,6,FALSE)</f>
        <v>0</v>
      </c>
    </row>
    <row r="3476" spans="1:3" ht="15" thickBot="1">
      <c r="A3476" s="1">
        <v>3119401</v>
      </c>
      <c r="B3476" s="13" t="s">
        <v>13</v>
      </c>
      <c r="C3476" s="27">
        <f>VLOOKUP(A3476,repasses_br_19!A:F,6,FALSE)</f>
        <v>0.3376809263032034</v>
      </c>
    </row>
    <row r="3477" spans="1:3" ht="15" thickBot="1">
      <c r="A3477" s="1">
        <v>4307302</v>
      </c>
      <c r="B3477" s="13" t="s">
        <v>10</v>
      </c>
      <c r="C3477" s="27">
        <f>VLOOKUP(A3477,repasses_br_19!A:F,6,FALSE)</f>
        <v>0.33602443470014531</v>
      </c>
    </row>
    <row r="3478" spans="1:3" ht="15" thickBot="1">
      <c r="A3478" s="1">
        <v>2513109</v>
      </c>
      <c r="B3478" s="13" t="s">
        <v>17</v>
      </c>
      <c r="C3478" s="27">
        <f>VLOOKUP(A3478,repasses_br_19!A:F,6,FALSE)</f>
        <v>0.30386891229546897</v>
      </c>
    </row>
    <row r="3479" spans="1:3" ht="15" thickBot="1">
      <c r="A3479" s="1">
        <v>2908002</v>
      </c>
      <c r="B3479" s="13" t="s">
        <v>7</v>
      </c>
      <c r="C3479" s="27">
        <f>VLOOKUP(A3479,repasses_br_19!A:F,6,FALSE)</f>
        <v>0.88344720261647602</v>
      </c>
    </row>
    <row r="3480" spans="1:3" ht="15" thickBot="1">
      <c r="A3480" s="1">
        <v>2108405</v>
      </c>
      <c r="B3480" s="13" t="s">
        <v>23</v>
      </c>
      <c r="C3480" s="27">
        <f>VLOOKUP(A3480,repasses_br_19!A:F,6,FALSE)</f>
        <v>0.23195695443326877</v>
      </c>
    </row>
    <row r="3481" spans="1:3" ht="15" thickBot="1">
      <c r="A3481" s="1">
        <v>3303856</v>
      </c>
      <c r="B3481" s="13" t="s">
        <v>6</v>
      </c>
      <c r="C3481" s="27">
        <f>VLOOKUP(A3481,repasses_br_19!A:F,6,FALSE)</f>
        <v>0.63219218271734667</v>
      </c>
    </row>
    <row r="3482" spans="1:3" ht="15" thickBot="1">
      <c r="A3482" s="1">
        <v>3501400</v>
      </c>
      <c r="B3482" s="13" t="s">
        <v>8</v>
      </c>
      <c r="C3482" s="27">
        <f>VLOOKUP(A3482,repasses_br_19!A:F,6,FALSE)</f>
        <v>0</v>
      </c>
    </row>
    <row r="3483" spans="1:3" ht="15" thickBot="1">
      <c r="A3483" s="1">
        <v>2211308</v>
      </c>
      <c r="B3483" s="13" t="s">
        <v>28</v>
      </c>
      <c r="C3483" s="27">
        <f>VLOOKUP(A3483,repasses_br_19!A:F,6,FALSE)</f>
        <v>0.21632758786965595</v>
      </c>
    </row>
    <row r="3484" spans="1:3" ht="15" thickBot="1">
      <c r="A3484" s="1">
        <v>4113106</v>
      </c>
      <c r="B3484" s="13" t="s">
        <v>9</v>
      </c>
      <c r="C3484" s="27">
        <f>VLOOKUP(A3484,repasses_br_19!A:F,6,FALSE)</f>
        <v>0.12942850187151941</v>
      </c>
    </row>
    <row r="3485" spans="1:3" ht="15" thickBot="1">
      <c r="A3485" s="1">
        <v>5217104</v>
      </c>
      <c r="B3485" s="13" t="s">
        <v>11</v>
      </c>
      <c r="C3485" s="27">
        <f>VLOOKUP(A3485,repasses_br_19!A:F,6,FALSE)</f>
        <v>0.3516501647128108</v>
      </c>
    </row>
    <row r="3486" spans="1:3" ht="15" thickBot="1">
      <c r="A3486" s="1">
        <v>3515657</v>
      </c>
      <c r="B3486" s="13" t="s">
        <v>8</v>
      </c>
      <c r="C3486" s="27">
        <f>VLOOKUP(A3486,repasses_br_19!A:F,6,FALSE)</f>
        <v>0.34025427604500136</v>
      </c>
    </row>
    <row r="3487" spans="1:3" ht="15" thickBot="1">
      <c r="A3487" s="1">
        <v>2402303</v>
      </c>
      <c r="B3487" s="13" t="s">
        <v>30</v>
      </c>
      <c r="C3487" s="27">
        <f>VLOOKUP(A3487,repasses_br_19!A:F,6,FALSE)</f>
        <v>0.29008272200171636</v>
      </c>
    </row>
    <row r="3488" spans="1:3" ht="15" thickBot="1">
      <c r="A3488" s="1">
        <v>2904001</v>
      </c>
      <c r="B3488" s="13" t="s">
        <v>7</v>
      </c>
      <c r="C3488" s="27">
        <f>VLOOKUP(A3488,repasses_br_19!A:F,6,FALSE)</f>
        <v>0.27263830777830894</v>
      </c>
    </row>
    <row r="3489" spans="1:3" ht="15" thickBot="1">
      <c r="A3489" s="1">
        <v>2111102</v>
      </c>
      <c r="B3489" s="13" t="s">
        <v>23</v>
      </c>
      <c r="C3489" s="27">
        <f>VLOOKUP(A3489,repasses_br_19!A:F,6,FALSE)</f>
        <v>0.47305587698505369</v>
      </c>
    </row>
    <row r="3490" spans="1:3" ht="15" thickBot="1">
      <c r="A3490" s="1">
        <v>3522208</v>
      </c>
      <c r="B3490" s="13" t="s">
        <v>8</v>
      </c>
      <c r="C3490" s="27">
        <f>VLOOKUP(A3490,repasses_br_19!A:F,6,FALSE)</f>
        <v>0.7039913062562243</v>
      </c>
    </row>
    <row r="3491" spans="1:3" ht="15" thickBot="1">
      <c r="A3491" s="1">
        <v>5209903</v>
      </c>
      <c r="B3491" s="13" t="s">
        <v>11</v>
      </c>
      <c r="C3491" s="27">
        <f>VLOOKUP(A3491,repasses_br_19!A:F,6,FALSE)</f>
        <v>0.25153754598571737</v>
      </c>
    </row>
    <row r="3492" spans="1:3" ht="15" thickBot="1">
      <c r="A3492" s="1">
        <v>4121257</v>
      </c>
      <c r="B3492" s="13" t="s">
        <v>9</v>
      </c>
      <c r="C3492" s="27">
        <f>VLOOKUP(A3492,repasses_br_19!A:F,6,FALSE)</f>
        <v>0.56738273461820987</v>
      </c>
    </row>
    <row r="3493" spans="1:3" ht="15" thickBot="1">
      <c r="A3493" s="1">
        <v>4128203</v>
      </c>
      <c r="B3493" s="13" t="s">
        <v>9</v>
      </c>
      <c r="C3493" s="27">
        <f>VLOOKUP(A3493,repasses_br_19!A:F,6,FALSE)</f>
        <v>0.50111427610896075</v>
      </c>
    </row>
    <row r="3494" spans="1:3" ht="15" thickBot="1">
      <c r="A3494" s="1">
        <v>4106407</v>
      </c>
      <c r="B3494" s="13" t="s">
        <v>9</v>
      </c>
      <c r="C3494" s="27">
        <f>VLOOKUP(A3494,repasses_br_19!A:F,6,FALSE)</f>
        <v>0.67049045370646776</v>
      </c>
    </row>
    <row r="3495" spans="1:3" ht="15" thickBot="1">
      <c r="A3495" s="1">
        <v>2109601</v>
      </c>
      <c r="B3495" s="13" t="s">
        <v>23</v>
      </c>
      <c r="C3495" s="27">
        <f>VLOOKUP(A3495,repasses_br_19!A:F,6,FALSE)</f>
        <v>0.33270347786437726</v>
      </c>
    </row>
    <row r="3496" spans="1:3" ht="15" thickBot="1">
      <c r="A3496" s="1">
        <v>4301636</v>
      </c>
      <c r="B3496" s="13" t="s">
        <v>10</v>
      </c>
      <c r="C3496" s="27">
        <f>VLOOKUP(A3496,repasses_br_19!A:F,6,FALSE)</f>
        <v>0.83786394444675449</v>
      </c>
    </row>
    <row r="3497" spans="1:3" ht="15" thickBot="1">
      <c r="A3497" s="1">
        <v>3152808</v>
      </c>
      <c r="B3497" s="13" t="s">
        <v>13</v>
      </c>
      <c r="C3497" s="27">
        <f>VLOOKUP(A3497,repasses_br_19!A:F,6,FALSE)</f>
        <v>0.63825243745482119</v>
      </c>
    </row>
    <row r="3498" spans="1:3" ht="15" thickBot="1">
      <c r="A3498" s="1">
        <v>2512507</v>
      </c>
      <c r="B3498" s="13" t="s">
        <v>17</v>
      </c>
      <c r="C3498" s="27">
        <f>VLOOKUP(A3498,repasses_br_19!A:F,6,FALSE)</f>
        <v>0.38718438191540466</v>
      </c>
    </row>
    <row r="3499" spans="1:3" ht="15" thickBot="1">
      <c r="A3499" s="1">
        <v>4121109</v>
      </c>
      <c r="B3499" s="13" t="s">
        <v>9</v>
      </c>
      <c r="C3499" s="27">
        <f>VLOOKUP(A3499,repasses_br_19!A:F,6,FALSE)</f>
        <v>0.62548772221708726</v>
      </c>
    </row>
    <row r="3500" spans="1:3" ht="15" thickBot="1">
      <c r="A3500" s="1">
        <v>5209937</v>
      </c>
      <c r="B3500" s="13" t="s">
        <v>11</v>
      </c>
      <c r="C3500" s="27">
        <f>VLOOKUP(A3500,repasses_br_19!A:F,6,FALSE)</f>
        <v>0.2815474095615611</v>
      </c>
    </row>
    <row r="3501" spans="1:3" ht="15" thickBot="1">
      <c r="A3501" s="1">
        <v>2310407</v>
      </c>
      <c r="B3501" s="13" t="s">
        <v>24</v>
      </c>
      <c r="C3501" s="27">
        <f>VLOOKUP(A3501,repasses_br_19!A:F,6,FALSE)</f>
        <v>0.46470119008800631</v>
      </c>
    </row>
    <row r="3502" spans="1:3" ht="15" thickBot="1">
      <c r="A3502" s="1">
        <v>3101904</v>
      </c>
      <c r="B3502" s="13" t="s">
        <v>13</v>
      </c>
      <c r="C3502" s="27">
        <f>VLOOKUP(A3502,repasses_br_19!A:F,6,FALSE)</f>
        <v>0.53864011620273111</v>
      </c>
    </row>
    <row r="3503" spans="1:3" ht="15" thickBot="1">
      <c r="A3503" s="1">
        <v>3519253</v>
      </c>
      <c r="B3503" s="13" t="s">
        <v>8</v>
      </c>
      <c r="C3503" s="27">
        <f>VLOOKUP(A3503,repasses_br_19!A:F,6,FALSE)</f>
        <v>0.11260422173098179</v>
      </c>
    </row>
    <row r="3504" spans="1:3" ht="15" thickBot="1">
      <c r="A3504" s="1">
        <v>2916401</v>
      </c>
      <c r="B3504" s="13" t="s">
        <v>7</v>
      </c>
      <c r="C3504" s="27">
        <f>VLOOKUP(A3504,repasses_br_19!A:F,6,FALSE)</f>
        <v>0.27865645853887405</v>
      </c>
    </row>
    <row r="3505" spans="1:3" ht="15" thickBot="1">
      <c r="A3505" s="1">
        <v>5212006</v>
      </c>
      <c r="B3505" s="13" t="s">
        <v>11</v>
      </c>
      <c r="C3505" s="27">
        <f>VLOOKUP(A3505,repasses_br_19!A:F,6,FALSE)</f>
        <v>0.13812428774928776</v>
      </c>
    </row>
    <row r="3506" spans="1:3" ht="15" thickBot="1">
      <c r="A3506" s="1">
        <v>3140506</v>
      </c>
      <c r="B3506" s="13" t="s">
        <v>13</v>
      </c>
      <c r="C3506" s="27">
        <f>VLOOKUP(A3506,repasses_br_19!A:F,6,FALSE)</f>
        <v>0.77567540504922605</v>
      </c>
    </row>
    <row r="3507" spans="1:3" ht="15" thickBot="1">
      <c r="A3507" s="1">
        <v>4309100</v>
      </c>
      <c r="B3507" s="13" t="s">
        <v>10</v>
      </c>
      <c r="C3507" s="27">
        <f>VLOOKUP(A3507,repasses_br_19!A:F,6,FALSE)</f>
        <v>0.73384217197807278</v>
      </c>
    </row>
    <row r="3508" spans="1:3" ht="15" thickBot="1">
      <c r="A3508" s="1">
        <v>5207402</v>
      </c>
      <c r="B3508" s="13" t="s">
        <v>11</v>
      </c>
      <c r="C3508" s="27">
        <f>VLOOKUP(A3508,repasses_br_19!A:F,6,FALSE)</f>
        <v>0.22929268898570662</v>
      </c>
    </row>
    <row r="3509" spans="1:3" ht="15" thickBot="1">
      <c r="A3509" s="1">
        <v>4316600</v>
      </c>
      <c r="B3509" s="13" t="s">
        <v>10</v>
      </c>
      <c r="C3509" s="27">
        <f>VLOOKUP(A3509,repasses_br_19!A:F,6,FALSE)</f>
        <v>0.61355675755596895</v>
      </c>
    </row>
    <row r="3510" spans="1:3" ht="15" thickBot="1">
      <c r="A3510" s="1">
        <v>2909406</v>
      </c>
      <c r="B3510" s="13" t="s">
        <v>7</v>
      </c>
      <c r="C3510" s="27">
        <f>VLOOKUP(A3510,repasses_br_19!A:F,6,FALSE)</f>
        <v>0.29403551375616022</v>
      </c>
    </row>
    <row r="3511" spans="1:3" ht="15" thickBot="1">
      <c r="A3511" s="1">
        <v>3102100</v>
      </c>
      <c r="B3511" s="13" t="s">
        <v>13</v>
      </c>
      <c r="C3511" s="27">
        <f>VLOOKUP(A3511,repasses_br_19!A:F,6,FALSE)</f>
        <v>0.33058706883055888</v>
      </c>
    </row>
    <row r="3512" spans="1:3" ht="15" thickBot="1">
      <c r="A3512" s="1">
        <v>1302405</v>
      </c>
      <c r="B3512" s="13" t="s">
        <v>29</v>
      </c>
      <c r="C3512" s="27">
        <f>VLOOKUP(A3512,repasses_br_19!A:F,6,FALSE)</f>
        <v>0.35833814843348744</v>
      </c>
    </row>
    <row r="3513" spans="1:3" ht="15" thickBot="1">
      <c r="A3513" s="1">
        <v>3131208</v>
      </c>
      <c r="B3513" s="13" t="s">
        <v>13</v>
      </c>
      <c r="C3513" s="27">
        <f>VLOOKUP(A3513,repasses_br_19!A:F,6,FALSE)</f>
        <v>0.61246978195015145</v>
      </c>
    </row>
    <row r="3514" spans="1:3" ht="15" thickBot="1">
      <c r="A3514" s="1">
        <v>2600807</v>
      </c>
      <c r="B3514" s="13" t="s">
        <v>20</v>
      </c>
      <c r="C3514" s="27">
        <f>VLOOKUP(A3514,repasses_br_19!A:F,6,FALSE)</f>
        <v>0.32578512074624782</v>
      </c>
    </row>
    <row r="3515" spans="1:3" ht="15" thickBot="1">
      <c r="A3515" s="1">
        <v>4113601</v>
      </c>
      <c r="B3515" s="13" t="s">
        <v>9</v>
      </c>
      <c r="C3515" s="27">
        <f>VLOOKUP(A3515,repasses_br_19!A:F,6,FALSE)</f>
        <v>0.70450791324736228</v>
      </c>
    </row>
    <row r="3516" spans="1:3" ht="15" thickBot="1">
      <c r="A3516" s="1">
        <v>3303807</v>
      </c>
      <c r="B3516" s="13" t="s">
        <v>6</v>
      </c>
      <c r="C3516" s="27">
        <f>VLOOKUP(A3516,repasses_br_19!A:F,6,FALSE)</f>
        <v>0.49768762825157964</v>
      </c>
    </row>
    <row r="3517" spans="1:3" ht="15" thickBot="1">
      <c r="A3517" s="1">
        <v>3301801</v>
      </c>
      <c r="B3517" s="13" t="s">
        <v>6</v>
      </c>
      <c r="C3517" s="27">
        <f>VLOOKUP(A3517,repasses_br_19!A:F,6,FALSE)</f>
        <v>0.53046998555892977</v>
      </c>
    </row>
    <row r="3518" spans="1:3" ht="15" thickBot="1">
      <c r="A3518" s="1">
        <v>4321907</v>
      </c>
      <c r="B3518" s="13" t="s">
        <v>10</v>
      </c>
      <c r="C3518" s="27">
        <f>VLOOKUP(A3518,repasses_br_19!A:F,6,FALSE)</f>
        <v>0.30106241844845422</v>
      </c>
    </row>
    <row r="3519" spans="1:3" ht="15" thickBot="1">
      <c r="A3519" s="1">
        <v>3507159</v>
      </c>
      <c r="B3519" s="13" t="s">
        <v>8</v>
      </c>
      <c r="C3519" s="27">
        <f>VLOOKUP(A3519,repasses_br_19!A:F,6,FALSE)</f>
        <v>0.89124306486542226</v>
      </c>
    </row>
    <row r="3520" spans="1:3" ht="15" thickBot="1">
      <c r="A3520" s="1">
        <v>3507308</v>
      </c>
      <c r="B3520" s="13" t="s">
        <v>8</v>
      </c>
      <c r="C3520" s="27">
        <f>VLOOKUP(A3520,repasses_br_19!A:F,6,FALSE)</f>
        <v>0</v>
      </c>
    </row>
    <row r="3521" spans="1:3" ht="15" thickBot="1">
      <c r="A3521" s="1">
        <v>2610707</v>
      </c>
      <c r="B3521" s="13" t="s">
        <v>20</v>
      </c>
      <c r="C3521" s="27">
        <f>VLOOKUP(A3521,repasses_br_19!A:F,6,FALSE)</f>
        <v>0.443726441891793</v>
      </c>
    </row>
    <row r="3522" spans="1:3" ht="15" thickBot="1">
      <c r="A3522" s="1">
        <v>2900900</v>
      </c>
      <c r="B3522" s="13" t="s">
        <v>7</v>
      </c>
      <c r="C3522" s="27">
        <f>VLOOKUP(A3522,repasses_br_19!A:F,6,FALSE)</f>
        <v>0.4517543859649123</v>
      </c>
    </row>
    <row r="3523" spans="1:3" ht="15" thickBot="1">
      <c r="A3523" s="1">
        <v>5101803</v>
      </c>
      <c r="B3523" s="13" t="s">
        <v>25</v>
      </c>
      <c r="C3523" s="27">
        <f>VLOOKUP(A3523,repasses_br_19!A:F,6,FALSE)</f>
        <v>0.3361454426720431</v>
      </c>
    </row>
    <row r="3524" spans="1:3" ht="15" thickBot="1">
      <c r="A3524" s="1">
        <v>3104007</v>
      </c>
      <c r="B3524" s="13" t="s">
        <v>13</v>
      </c>
      <c r="C3524" s="27">
        <f>VLOOKUP(A3524,repasses_br_19!A:F,6,FALSE)</f>
        <v>0.32457202658550016</v>
      </c>
    </row>
    <row r="3525" spans="1:3" ht="15" thickBot="1">
      <c r="A3525" s="1">
        <v>2210391</v>
      </c>
      <c r="B3525" s="13" t="s">
        <v>28</v>
      </c>
      <c r="C3525" s="27">
        <f>VLOOKUP(A3525,repasses_br_19!A:F,6,FALSE)</f>
        <v>0.1453043762440952</v>
      </c>
    </row>
    <row r="3526" spans="1:3" ht="15" thickBot="1">
      <c r="A3526" s="1">
        <v>2512754</v>
      </c>
      <c r="B3526" s="13" t="s">
        <v>17</v>
      </c>
      <c r="C3526" s="27">
        <f>VLOOKUP(A3526,repasses_br_19!A:F,6,FALSE)</f>
        <v>0.40875809910697058</v>
      </c>
    </row>
    <row r="3527" spans="1:3" ht="15" thickBot="1">
      <c r="A3527" s="1">
        <v>1502939</v>
      </c>
      <c r="B3527" s="13" t="s">
        <v>22</v>
      </c>
      <c r="C3527" s="27">
        <f>VLOOKUP(A3527,repasses_br_19!A:F,6,FALSE)</f>
        <v>0.21750813810463687</v>
      </c>
    </row>
    <row r="3528" spans="1:3" ht="15" thickBot="1">
      <c r="A3528" s="1">
        <v>1302207</v>
      </c>
      <c r="B3528" s="13" t="s">
        <v>29</v>
      </c>
      <c r="C3528" s="27">
        <f>VLOOKUP(A3528,repasses_br_19!A:F,6,FALSE)</f>
        <v>0.24742871369864583</v>
      </c>
    </row>
    <row r="3529" spans="1:3" ht="15" thickBot="1">
      <c r="A3529" s="1">
        <v>5216007</v>
      </c>
      <c r="B3529" s="13" t="s">
        <v>11</v>
      </c>
      <c r="C3529" s="27">
        <f>VLOOKUP(A3529,repasses_br_19!A:F,6,FALSE)</f>
        <v>0.61193039136500471</v>
      </c>
    </row>
    <row r="3530" spans="1:3" ht="15" thickBot="1">
      <c r="A3530" s="1">
        <v>1709500</v>
      </c>
      <c r="B3530" s="13" t="s">
        <v>21</v>
      </c>
      <c r="C3530" s="27">
        <f>VLOOKUP(A3530,repasses_br_19!A:F,6,FALSE)</f>
        <v>0.39937301079680249</v>
      </c>
    </row>
    <row r="3531" spans="1:3" ht="15" thickBot="1">
      <c r="A3531" s="1">
        <v>2402808</v>
      </c>
      <c r="B3531" s="13" t="s">
        <v>30</v>
      </c>
      <c r="C3531" s="27">
        <f>VLOOKUP(A3531,repasses_br_19!A:F,6,FALSE)</f>
        <v>0.41201463484233908</v>
      </c>
    </row>
    <row r="3532" spans="1:3" ht="15" thickBot="1">
      <c r="A3532" s="1">
        <v>4321477</v>
      </c>
      <c r="B3532" s="13" t="s">
        <v>10</v>
      </c>
      <c r="C3532" s="27">
        <f>VLOOKUP(A3532,repasses_br_19!A:F,6,FALSE)</f>
        <v>0.25474112119397485</v>
      </c>
    </row>
    <row r="3533" spans="1:3" ht="15" thickBot="1">
      <c r="A3533" s="1">
        <v>1504455</v>
      </c>
      <c r="B3533" s="13" t="s">
        <v>22</v>
      </c>
      <c r="C3533" s="27">
        <f>VLOOKUP(A3533,repasses_br_19!A:F,6,FALSE)</f>
        <v>0.24292104155335748</v>
      </c>
    </row>
    <row r="3534" spans="1:3" ht="15" thickBot="1">
      <c r="A3534" s="1">
        <v>5201603</v>
      </c>
      <c r="B3534" s="13" t="s">
        <v>11</v>
      </c>
      <c r="C3534" s="27">
        <f>VLOOKUP(A3534,repasses_br_19!A:F,6,FALSE)</f>
        <v>0.32697375037714976</v>
      </c>
    </row>
    <row r="3535" spans="1:3" ht="15" thickBot="1">
      <c r="A3535" s="1">
        <v>2603306</v>
      </c>
      <c r="B3535" s="13" t="s">
        <v>20</v>
      </c>
      <c r="C3535" s="27">
        <f>VLOOKUP(A3535,repasses_br_19!A:F,6,FALSE)</f>
        <v>0.2348750879890488</v>
      </c>
    </row>
    <row r="3536" spans="1:3" ht="15" thickBot="1">
      <c r="A3536" s="1">
        <v>2305233</v>
      </c>
      <c r="B3536" s="13" t="s">
        <v>24</v>
      </c>
      <c r="C3536" s="27">
        <f>VLOOKUP(A3536,repasses_br_19!A:F,6,FALSE)</f>
        <v>0.31859716008518268</v>
      </c>
    </row>
    <row r="3537" spans="1:3" ht="15" thickBot="1">
      <c r="A3537" s="1">
        <v>3137106</v>
      </c>
      <c r="B3537" s="13" t="s">
        <v>13</v>
      </c>
      <c r="C3537" s="27">
        <f>VLOOKUP(A3537,repasses_br_19!A:F,6,FALSE)</f>
        <v>1.1811919865221348</v>
      </c>
    </row>
    <row r="3538" spans="1:3" ht="15" thickBot="1">
      <c r="A3538" s="1">
        <v>2801900</v>
      </c>
      <c r="B3538" s="13" t="s">
        <v>12</v>
      </c>
      <c r="C3538" s="27">
        <f>VLOOKUP(A3538,repasses_br_19!A:F,6,FALSE)</f>
        <v>0.79076742797432453</v>
      </c>
    </row>
    <row r="3539" spans="1:3" ht="15" thickBot="1">
      <c r="A3539" s="1">
        <v>2210300</v>
      </c>
      <c r="B3539" s="13" t="s">
        <v>28</v>
      </c>
      <c r="C3539" s="27">
        <f>VLOOKUP(A3539,repasses_br_19!A:F,6,FALSE)</f>
        <v>0.30725862766387774</v>
      </c>
    </row>
    <row r="3540" spans="1:3" ht="15" thickBot="1">
      <c r="A3540" s="1">
        <v>2932457</v>
      </c>
      <c r="B3540" s="13" t="s">
        <v>7</v>
      </c>
      <c r="C3540" s="27">
        <f>VLOOKUP(A3540,repasses_br_19!A:F,6,FALSE)</f>
        <v>0.29318620681257551</v>
      </c>
    </row>
    <row r="3541" spans="1:3" ht="15" thickBot="1">
      <c r="A3541" s="1">
        <v>1703057</v>
      </c>
      <c r="B3541" s="13" t="s">
        <v>21</v>
      </c>
      <c r="C3541" s="27">
        <f>VLOOKUP(A3541,repasses_br_19!A:F,6,FALSE)</f>
        <v>0.11358364038319822</v>
      </c>
    </row>
    <row r="3542" spans="1:3" ht="15" thickBot="1">
      <c r="A3542" s="1">
        <v>5208608</v>
      </c>
      <c r="B3542" s="13" t="s">
        <v>11</v>
      </c>
      <c r="C3542" s="27">
        <f>VLOOKUP(A3542,repasses_br_19!A:F,6,FALSE)</f>
        <v>0.37798134511417347</v>
      </c>
    </row>
    <row r="3543" spans="1:3" ht="15" thickBot="1">
      <c r="A3543" s="1">
        <v>2313757</v>
      </c>
      <c r="B3543" s="13" t="s">
        <v>24</v>
      </c>
      <c r="C3543" s="27">
        <f>VLOOKUP(A3543,repasses_br_19!A:F,6,FALSE)</f>
        <v>8.973401981545695E-2</v>
      </c>
    </row>
    <row r="3544" spans="1:3" ht="15" thickBot="1">
      <c r="A3544" s="1">
        <v>5221403</v>
      </c>
      <c r="B3544" s="13" t="s">
        <v>11</v>
      </c>
      <c r="C3544" s="27">
        <f>VLOOKUP(A3544,repasses_br_19!A:F,6,FALSE)</f>
        <v>0.34832931821613433</v>
      </c>
    </row>
    <row r="3545" spans="1:3" ht="15" thickBot="1">
      <c r="A3545" s="1">
        <v>4311502</v>
      </c>
      <c r="B3545" s="13" t="s">
        <v>10</v>
      </c>
      <c r="C3545" s="27">
        <f>VLOOKUP(A3545,repasses_br_19!A:F,6,FALSE)</f>
        <v>0.26874629519857735</v>
      </c>
    </row>
    <row r="3546" spans="1:3" ht="15" thickBot="1">
      <c r="A3546" s="1">
        <v>5219704</v>
      </c>
      <c r="B3546" s="13" t="s">
        <v>11</v>
      </c>
      <c r="C3546" s="27">
        <f>VLOOKUP(A3546,repasses_br_19!A:F,6,FALSE)</f>
        <v>0.24513154644268773</v>
      </c>
    </row>
    <row r="3547" spans="1:3" ht="15" thickBot="1">
      <c r="A3547" s="1">
        <v>3509908</v>
      </c>
      <c r="B3547" s="13" t="s">
        <v>8</v>
      </c>
      <c r="C3547" s="27">
        <f>VLOOKUP(A3547,repasses_br_19!A:F,6,FALSE)</f>
        <v>0.39355742946207339</v>
      </c>
    </row>
    <row r="3548" spans="1:3" ht="15" thickBot="1">
      <c r="A3548" s="1">
        <v>3554300</v>
      </c>
      <c r="B3548" s="13" t="s">
        <v>8</v>
      </c>
      <c r="C3548" s="27">
        <f>VLOOKUP(A3548,repasses_br_19!A:F,6,FALSE)</f>
        <v>0.70420997187197953</v>
      </c>
    </row>
    <row r="3549" spans="1:3" ht="15" thickBot="1">
      <c r="A3549" s="1">
        <v>3510153</v>
      </c>
      <c r="B3549" s="13" t="s">
        <v>8</v>
      </c>
      <c r="C3549" s="27">
        <f>VLOOKUP(A3549,repasses_br_19!A:F,6,FALSE)</f>
        <v>0.33017821367427969</v>
      </c>
    </row>
    <row r="3550" spans="1:3" ht="15" thickBot="1">
      <c r="A3550" s="1">
        <v>3125903</v>
      </c>
      <c r="B3550" s="13" t="s">
        <v>13</v>
      </c>
      <c r="C3550" s="27">
        <f>VLOOKUP(A3550,repasses_br_19!A:F,6,FALSE)</f>
        <v>0.74730208387196861</v>
      </c>
    </row>
    <row r="3551" spans="1:3" ht="15" thickBot="1">
      <c r="A3551" s="1">
        <v>2106904</v>
      </c>
      <c r="B3551" s="13" t="s">
        <v>23</v>
      </c>
      <c r="C3551" s="27">
        <f>VLOOKUP(A3551,repasses_br_19!A:F,6,FALSE)</f>
        <v>0.32119414094866788</v>
      </c>
    </row>
    <row r="3552" spans="1:3" ht="15" thickBot="1">
      <c r="A3552" s="1">
        <v>3550704</v>
      </c>
      <c r="B3552" s="13" t="s">
        <v>8</v>
      </c>
      <c r="C3552" s="27">
        <f>VLOOKUP(A3552,repasses_br_19!A:F,6,FALSE)</f>
        <v>2.3053473374276914</v>
      </c>
    </row>
    <row r="3553" spans="1:3" ht="15" thickBot="1">
      <c r="A3553" s="1">
        <v>2931103</v>
      </c>
      <c r="B3553" s="13" t="s">
        <v>7</v>
      </c>
      <c r="C3553" s="27">
        <f>VLOOKUP(A3553,repasses_br_19!A:F,6,FALSE)</f>
        <v>0.36946409640398808</v>
      </c>
    </row>
    <row r="3554" spans="1:3" ht="15" thickBot="1">
      <c r="A3554" s="1">
        <v>3120706</v>
      </c>
      <c r="B3554" s="13" t="s">
        <v>13</v>
      </c>
      <c r="C3554" s="27">
        <f>VLOOKUP(A3554,repasses_br_19!A:F,6,FALSE)</f>
        <v>0.726504699037816</v>
      </c>
    </row>
    <row r="3555" spans="1:3" ht="15" thickBot="1">
      <c r="A3555" s="1">
        <v>1503754</v>
      </c>
      <c r="B3555" s="13" t="s">
        <v>22</v>
      </c>
      <c r="C3555" s="27">
        <f>VLOOKUP(A3555,repasses_br_19!A:F,6,FALSE)</f>
        <v>0.52210165322250679</v>
      </c>
    </row>
    <row r="3556" spans="1:3" ht="15" thickBot="1">
      <c r="A3556" s="1">
        <v>2310001</v>
      </c>
      <c r="B3556" s="13" t="s">
        <v>24</v>
      </c>
      <c r="C3556" s="27">
        <f>VLOOKUP(A3556,repasses_br_19!A:F,6,FALSE)</f>
        <v>0.80389113849255323</v>
      </c>
    </row>
    <row r="3557" spans="1:3" ht="15" thickBot="1">
      <c r="A3557" s="1">
        <v>2108454</v>
      </c>
      <c r="B3557" s="13" t="s">
        <v>23</v>
      </c>
      <c r="C3557" s="27">
        <f>VLOOKUP(A3557,repasses_br_19!A:F,6,FALSE)</f>
        <v>0.42799952823361609</v>
      </c>
    </row>
    <row r="3558" spans="1:3" ht="15" thickBot="1">
      <c r="A3558" s="1">
        <v>2309409</v>
      </c>
      <c r="B3558" s="13" t="s">
        <v>24</v>
      </c>
      <c r="C3558" s="27">
        <f>VLOOKUP(A3558,repasses_br_19!A:F,6,FALSE)</f>
        <v>0.32617442085485915</v>
      </c>
    </row>
    <row r="3559" spans="1:3" ht="15" thickBot="1">
      <c r="A3559" s="1">
        <v>2931400</v>
      </c>
      <c r="B3559" s="13" t="s">
        <v>7</v>
      </c>
      <c r="C3559" s="27">
        <f>VLOOKUP(A3559,repasses_br_19!A:F,6,FALSE)</f>
        <v>7.7703227358727868E-3</v>
      </c>
    </row>
    <row r="3560" spans="1:3" ht="15" thickBot="1">
      <c r="A3560" s="1">
        <v>2906204</v>
      </c>
      <c r="B3560" s="13" t="s">
        <v>7</v>
      </c>
      <c r="C3560" s="27">
        <f>VLOOKUP(A3560,repasses_br_19!A:F,6,FALSE)</f>
        <v>0.29876329286329373</v>
      </c>
    </row>
    <row r="3561" spans="1:3" ht="15" thickBot="1">
      <c r="A3561" s="1">
        <v>2806206</v>
      </c>
      <c r="B3561" s="13" t="s">
        <v>12</v>
      </c>
      <c r="C3561" s="27">
        <f>VLOOKUP(A3561,repasses_br_19!A:F,6,FALSE)</f>
        <v>0.25616935652777528</v>
      </c>
    </row>
    <row r="3562" spans="1:3" ht="15" thickBot="1">
      <c r="A3562" s="1">
        <v>1713809</v>
      </c>
      <c r="B3562" s="13" t="s">
        <v>21</v>
      </c>
      <c r="C3562" s="27">
        <f>VLOOKUP(A3562,repasses_br_19!A:F,6,FALSE)</f>
        <v>0.7844962071871886</v>
      </c>
    </row>
    <row r="3563" spans="1:3" ht="15" thickBot="1">
      <c r="A3563" s="1">
        <v>3161205</v>
      </c>
      <c r="B3563" s="13" t="s">
        <v>13</v>
      </c>
      <c r="C3563" s="27">
        <f>VLOOKUP(A3563,repasses_br_19!A:F,6,FALSE)</f>
        <v>0.97724697481066847</v>
      </c>
    </row>
    <row r="3564" spans="1:3" ht="15" thickBot="1">
      <c r="A3564" s="1">
        <v>3203205</v>
      </c>
      <c r="B3564" s="13" t="s">
        <v>16</v>
      </c>
      <c r="C3564" s="27">
        <f>VLOOKUP(A3564,repasses_br_19!A:F,6,FALSE)</f>
        <v>0.32690107334406154</v>
      </c>
    </row>
    <row r="3565" spans="1:3" ht="15" thickBot="1">
      <c r="A3565" s="1">
        <v>1711902</v>
      </c>
      <c r="B3565" s="13" t="s">
        <v>21</v>
      </c>
      <c r="C3565" s="27">
        <f>VLOOKUP(A3565,repasses_br_19!A:F,6,FALSE)</f>
        <v>0.33735787983006271</v>
      </c>
    </row>
    <row r="3566" spans="1:3" ht="15" thickBot="1">
      <c r="A3566" s="1">
        <v>2913101</v>
      </c>
      <c r="B3566" s="13" t="s">
        <v>7</v>
      </c>
      <c r="C3566" s="27">
        <f>VLOOKUP(A3566,repasses_br_19!A:F,6,FALSE)</f>
        <v>0.43131323426854784</v>
      </c>
    </row>
    <row r="3567" spans="1:3" ht="15" thickBot="1">
      <c r="A3567" s="1">
        <v>2304103</v>
      </c>
      <c r="B3567" s="13" t="s">
        <v>24</v>
      </c>
      <c r="C3567" s="27">
        <f>VLOOKUP(A3567,repasses_br_19!A:F,6,FALSE)</f>
        <v>0.46257685192175146</v>
      </c>
    </row>
    <row r="3568" spans="1:3" ht="15" thickBot="1">
      <c r="A3568" s="1">
        <v>2111003</v>
      </c>
      <c r="B3568" s="13" t="s">
        <v>23</v>
      </c>
      <c r="C3568" s="27">
        <f>VLOOKUP(A3568,repasses_br_19!A:F,6,FALSE)</f>
        <v>0.24949900853555443</v>
      </c>
    </row>
    <row r="3569" spans="1:3" ht="15" thickBot="1">
      <c r="A3569" s="1">
        <v>2516102</v>
      </c>
      <c r="B3569" s="13" t="s">
        <v>17</v>
      </c>
      <c r="C3569" s="27">
        <f>VLOOKUP(A3569,repasses_br_19!A:F,6,FALSE)</f>
        <v>0.1133840940081816</v>
      </c>
    </row>
    <row r="3570" spans="1:3" ht="15" thickBot="1">
      <c r="A3570" s="1">
        <v>3502804</v>
      </c>
      <c r="B3570" s="13" t="s">
        <v>8</v>
      </c>
      <c r="C3570" s="27">
        <f>VLOOKUP(A3570,repasses_br_19!A:F,6,FALSE)</f>
        <v>0.39225938160515644</v>
      </c>
    </row>
    <row r="3571" spans="1:3" ht="15" thickBot="1">
      <c r="A3571" s="1">
        <v>3124104</v>
      </c>
      <c r="B3571" s="13" t="s">
        <v>13</v>
      </c>
      <c r="C3571" s="27">
        <f>VLOOKUP(A3571,repasses_br_19!A:F,6,FALSE)</f>
        <v>0.74463712359749867</v>
      </c>
    </row>
    <row r="3572" spans="1:3" ht="15" thickBot="1">
      <c r="A3572" s="1">
        <v>2910206</v>
      </c>
      <c r="B3572" s="13" t="s">
        <v>7</v>
      </c>
      <c r="C3572" s="27">
        <f>VLOOKUP(A3572,repasses_br_19!A:F,6,FALSE)</f>
        <v>0.37413203843064935</v>
      </c>
    </row>
    <row r="3573" spans="1:3" ht="15" thickBot="1">
      <c r="A3573" s="1">
        <v>1301654</v>
      </c>
      <c r="B3573" s="13" t="s">
        <v>29</v>
      </c>
      <c r="C3573" s="27">
        <f>VLOOKUP(A3573,repasses_br_19!A:F,6,FALSE)</f>
        <v>0.20201883445728827</v>
      </c>
    </row>
    <row r="3574" spans="1:3" ht="15" thickBot="1">
      <c r="A3574" s="1">
        <v>5221858</v>
      </c>
      <c r="B3574" s="13" t="s">
        <v>11</v>
      </c>
      <c r="C3574" s="27">
        <f>VLOOKUP(A3574,repasses_br_19!A:F,6,FALSE)</f>
        <v>0.22229395979320987</v>
      </c>
    </row>
    <row r="3575" spans="1:3" ht="15" thickBot="1">
      <c r="A3575" s="1">
        <v>5004304</v>
      </c>
      <c r="B3575" s="13" t="s">
        <v>26</v>
      </c>
      <c r="C3575" s="27">
        <f>VLOOKUP(A3575,repasses_br_19!A:F,6,FALSE)</f>
        <v>0.22636925682337522</v>
      </c>
    </row>
    <row r="3576" spans="1:3" ht="15" thickBot="1">
      <c r="A3576" s="1">
        <v>5205497</v>
      </c>
      <c r="B3576" s="13" t="s">
        <v>11</v>
      </c>
      <c r="C3576" s="27">
        <f>VLOOKUP(A3576,repasses_br_19!A:F,6,FALSE)</f>
        <v>0.30310235565837435</v>
      </c>
    </row>
    <row r="3577" spans="1:3" ht="15" thickBot="1">
      <c r="A3577" s="1">
        <v>3536703</v>
      </c>
      <c r="B3577" s="13" t="s">
        <v>8</v>
      </c>
      <c r="C3577" s="27">
        <f>VLOOKUP(A3577,repasses_br_19!A:F,6,FALSE)</f>
        <v>0.43369293320696456</v>
      </c>
    </row>
    <row r="3578" spans="1:3" ht="15" thickBot="1">
      <c r="A3578" s="1">
        <v>3512605</v>
      </c>
      <c r="B3578" s="13" t="s">
        <v>8</v>
      </c>
    </row>
    <row r="3579" spans="1:3" ht="15" thickBot="1">
      <c r="A3579" s="1">
        <v>2611200</v>
      </c>
      <c r="B3579" s="13" t="s">
        <v>20</v>
      </c>
      <c r="C3579" s="27">
        <f>VLOOKUP(A3579,repasses_br_19!A:F,6,FALSE)</f>
        <v>1.3216085438735605</v>
      </c>
    </row>
    <row r="3580" spans="1:3" ht="15" thickBot="1">
      <c r="A3580" s="1">
        <v>4120200</v>
      </c>
      <c r="B3580" s="13" t="s">
        <v>9</v>
      </c>
      <c r="C3580" s="27">
        <f>VLOOKUP(A3580,repasses_br_19!A:F,6,FALSE)</f>
        <v>0.93856730291954338</v>
      </c>
    </row>
    <row r="3581" spans="1:3" ht="15" thickBot="1">
      <c r="A3581" s="1">
        <v>2303659</v>
      </c>
      <c r="B3581" s="13" t="s">
        <v>24</v>
      </c>
      <c r="C3581" s="27">
        <f>VLOOKUP(A3581,repasses_br_19!A:F,6,FALSE)</f>
        <v>0.32757192139340313</v>
      </c>
    </row>
    <row r="3582" spans="1:3" ht="15" thickBot="1">
      <c r="A3582" s="1">
        <v>1720903</v>
      </c>
      <c r="B3582" s="13" t="s">
        <v>21</v>
      </c>
      <c r="C3582" s="27">
        <f>VLOOKUP(A3582,repasses_br_19!A:F,6,FALSE)</f>
        <v>0.29390575718857198</v>
      </c>
    </row>
    <row r="3583" spans="1:3" ht="15" thickBot="1">
      <c r="A3583" s="1">
        <v>1502400</v>
      </c>
      <c r="B3583" s="13" t="s">
        <v>22</v>
      </c>
      <c r="C3583" s="27">
        <f>VLOOKUP(A3583,repasses_br_19!A:F,6,FALSE)</f>
        <v>0.3202486086385774</v>
      </c>
    </row>
    <row r="3584" spans="1:3" ht="15" thickBot="1">
      <c r="A3584" s="1">
        <v>2313955</v>
      </c>
      <c r="B3584" s="13" t="s">
        <v>24</v>
      </c>
      <c r="C3584" s="27">
        <f>VLOOKUP(A3584,repasses_br_19!A:F,6,FALSE)</f>
        <v>0.17673562537048013</v>
      </c>
    </row>
    <row r="3585" spans="1:3" ht="15" thickBot="1">
      <c r="A3585" s="1">
        <v>5103007</v>
      </c>
      <c r="B3585" s="13" t="s">
        <v>25</v>
      </c>
      <c r="C3585" s="27">
        <f>VLOOKUP(A3585,repasses_br_19!A:F,6,FALSE)</f>
        <v>0.50370154896420027</v>
      </c>
    </row>
    <row r="3586" spans="1:3" ht="15" thickBot="1">
      <c r="A3586" s="1">
        <v>1200013</v>
      </c>
      <c r="B3586" s="13" t="s">
        <v>27</v>
      </c>
      <c r="C3586" s="27">
        <f>VLOOKUP(A3586,repasses_br_19!A:F,6,FALSE)</f>
        <v>0.22343392003978474</v>
      </c>
    </row>
    <row r="3587" spans="1:3" ht="15" thickBot="1">
      <c r="A3587" s="1">
        <v>2701001</v>
      </c>
      <c r="B3587" s="13" t="s">
        <v>15</v>
      </c>
      <c r="C3587" s="27">
        <f>VLOOKUP(A3587,repasses_br_19!A:F,6,FALSE)</f>
        <v>0.34844590795135938</v>
      </c>
    </row>
    <row r="3588" spans="1:3" ht="15" thickBot="1">
      <c r="A3588" s="1">
        <v>3109204</v>
      </c>
      <c r="B3588" s="13" t="s">
        <v>13</v>
      </c>
      <c r="C3588" s="27">
        <f>VLOOKUP(A3588,repasses_br_19!A:F,6,FALSE)</f>
        <v>0.25520225329170626</v>
      </c>
    </row>
    <row r="3589" spans="1:3" ht="15" thickBot="1">
      <c r="A3589" s="1">
        <v>2102804</v>
      </c>
      <c r="B3589" s="13" t="s">
        <v>23</v>
      </c>
      <c r="C3589" s="27">
        <f>VLOOKUP(A3589,repasses_br_19!A:F,6,FALSE)</f>
        <v>0.13898171367188472</v>
      </c>
    </row>
    <row r="3590" spans="1:3" ht="15" thickBot="1">
      <c r="A3590" s="1">
        <v>2301257</v>
      </c>
      <c r="B3590" s="13" t="s">
        <v>24</v>
      </c>
      <c r="C3590" s="27">
        <f>VLOOKUP(A3590,repasses_br_19!A:F,6,FALSE)</f>
        <v>0.44152929572354999</v>
      </c>
    </row>
    <row r="3591" spans="1:3" ht="15" thickBot="1">
      <c r="A3591" s="1">
        <v>2925006</v>
      </c>
      <c r="B3591" s="13" t="s">
        <v>7</v>
      </c>
      <c r="C3591" s="27">
        <f>VLOOKUP(A3591,repasses_br_19!A:F,6,FALSE)</f>
        <v>0.40287495057540634</v>
      </c>
    </row>
    <row r="3592" spans="1:3" ht="15" thickBot="1">
      <c r="A3592" s="1">
        <v>2100055</v>
      </c>
      <c r="B3592" s="13" t="s">
        <v>23</v>
      </c>
      <c r="C3592" s="27">
        <f>VLOOKUP(A3592,repasses_br_19!A:F,6,FALSE)</f>
        <v>0.42872310414851583</v>
      </c>
    </row>
    <row r="3593" spans="1:3" ht="15" thickBot="1">
      <c r="A3593" s="1">
        <v>2106631</v>
      </c>
      <c r="B3593" s="13" t="s">
        <v>23</v>
      </c>
      <c r="C3593" s="27">
        <f>VLOOKUP(A3593,repasses_br_19!A:F,6,FALSE)</f>
        <v>0.52210367631263999</v>
      </c>
    </row>
    <row r="3594" spans="1:3" ht="15" thickBot="1">
      <c r="A3594" s="1">
        <v>2913200</v>
      </c>
      <c r="B3594" s="13" t="s">
        <v>7</v>
      </c>
      <c r="C3594" s="27">
        <f>VLOOKUP(A3594,repasses_br_19!A:F,6,FALSE)</f>
        <v>0.29911843419343465</v>
      </c>
    </row>
    <row r="3595" spans="1:3" ht="15" thickBot="1">
      <c r="A3595" s="1">
        <v>1504000</v>
      </c>
      <c r="B3595" s="13" t="s">
        <v>22</v>
      </c>
      <c r="C3595" s="27">
        <f>VLOOKUP(A3595,repasses_br_19!A:F,6,FALSE)</f>
        <v>0.18622000547816062</v>
      </c>
    </row>
    <row r="3596" spans="1:3" ht="15" thickBot="1">
      <c r="A3596" s="1">
        <v>2600708</v>
      </c>
      <c r="B3596" s="13" t="s">
        <v>20</v>
      </c>
      <c r="C3596" s="27">
        <f>VLOOKUP(A3596,repasses_br_19!A:F,6,FALSE)</f>
        <v>0.29623483732345368</v>
      </c>
    </row>
    <row r="3597" spans="1:3" ht="15" thickBot="1">
      <c r="A3597" s="1">
        <v>3509205</v>
      </c>
      <c r="B3597" s="13" t="s">
        <v>8</v>
      </c>
      <c r="C3597" s="27">
        <f>VLOOKUP(A3597,repasses_br_19!A:F,6,FALSE)</f>
        <v>7.8916088277552851E-2</v>
      </c>
    </row>
    <row r="3598" spans="1:3" ht="15" thickBot="1">
      <c r="A3598" s="1">
        <v>2610202</v>
      </c>
      <c r="B3598" s="13" t="s">
        <v>20</v>
      </c>
      <c r="C3598" s="27">
        <f>VLOOKUP(A3598,repasses_br_19!A:F,6,FALSE)</f>
        <v>0.2279571703325009</v>
      </c>
    </row>
    <row r="3599" spans="1:3" ht="15" thickBot="1">
      <c r="A3599" s="1">
        <v>3537701</v>
      </c>
      <c r="B3599" s="13" t="s">
        <v>8</v>
      </c>
      <c r="C3599" s="27">
        <f>VLOOKUP(A3599,repasses_br_19!A:F,6,FALSE)</f>
        <v>0.18210787844930243</v>
      </c>
    </row>
    <row r="3600" spans="1:3" ht="15" thickBot="1">
      <c r="A3600" s="1">
        <v>3512001</v>
      </c>
      <c r="B3600" s="13" t="s">
        <v>8</v>
      </c>
      <c r="C3600" s="27">
        <f>VLOOKUP(A3600,repasses_br_19!A:F,6,FALSE)</f>
        <v>0.25538230834411096</v>
      </c>
    </row>
    <row r="3601" spans="1:3" ht="15" thickBot="1">
      <c r="A3601" s="1">
        <v>3511607</v>
      </c>
      <c r="B3601" s="13" t="s">
        <v>8</v>
      </c>
      <c r="C3601" s="27">
        <f>VLOOKUP(A3601,repasses_br_19!A:F,6,FALSE)</f>
        <v>0.21810883427864958</v>
      </c>
    </row>
    <row r="3602" spans="1:3" ht="15" thickBot="1">
      <c r="A3602" s="1">
        <v>3156809</v>
      </c>
      <c r="B3602" s="13" t="s">
        <v>13</v>
      </c>
      <c r="C3602" s="27">
        <f>VLOOKUP(A3602,repasses_br_19!A:F,6,FALSE)</f>
        <v>0.26463242644958584</v>
      </c>
    </row>
    <row r="3603" spans="1:3" ht="15" thickBot="1">
      <c r="A3603" s="1">
        <v>1504307</v>
      </c>
      <c r="B3603" s="13" t="s">
        <v>22</v>
      </c>
      <c r="C3603" s="27">
        <f>VLOOKUP(A3603,repasses_br_19!A:F,6,FALSE)</f>
        <v>0.31246540872047557</v>
      </c>
    </row>
    <row r="3604" spans="1:3" ht="15" thickBot="1">
      <c r="A3604" s="1">
        <v>2101202</v>
      </c>
      <c r="B3604" s="13" t="s">
        <v>23</v>
      </c>
      <c r="C3604" s="27">
        <f>VLOOKUP(A3604,repasses_br_19!A:F,6,FALSE)</f>
        <v>0.27592260807128749</v>
      </c>
    </row>
    <row r="3605" spans="1:3" ht="15" thickBot="1">
      <c r="A3605" s="1">
        <v>5003256</v>
      </c>
      <c r="B3605" s="13" t="s">
        <v>26</v>
      </c>
      <c r="C3605" s="27">
        <f>VLOOKUP(A3605,repasses_br_19!A:F,6,FALSE)</f>
        <v>0.48349210633883744</v>
      </c>
    </row>
    <row r="3606" spans="1:3" ht="15" thickBot="1">
      <c r="A3606" s="1">
        <v>1303908</v>
      </c>
      <c r="B3606" s="13" t="s">
        <v>29</v>
      </c>
      <c r="C3606" s="27">
        <f>VLOOKUP(A3606,repasses_br_19!A:F,6,FALSE)</f>
        <v>0.26670809593186401</v>
      </c>
    </row>
    <row r="3607" spans="1:3" ht="15" thickBot="1">
      <c r="A3607" s="1">
        <v>4311791</v>
      </c>
      <c r="B3607" s="13" t="s">
        <v>10</v>
      </c>
      <c r="C3607" s="27">
        <f>VLOOKUP(A3607,repasses_br_19!A:F,6,FALSE)</f>
        <v>0.93417843670497414</v>
      </c>
    </row>
    <row r="3608" spans="1:3" ht="15" thickBot="1">
      <c r="A3608" s="1">
        <v>3125705</v>
      </c>
      <c r="B3608" s="13" t="s">
        <v>13</v>
      </c>
      <c r="C3608" s="27">
        <f>VLOOKUP(A3608,repasses_br_19!A:F,6,FALSE)</f>
        <v>0.76068868980963045</v>
      </c>
    </row>
    <row r="3609" spans="1:3" ht="15" thickBot="1">
      <c r="A3609" s="1">
        <v>2921807</v>
      </c>
      <c r="B3609" s="13" t="s">
        <v>7</v>
      </c>
      <c r="C3609" s="27">
        <f>VLOOKUP(A3609,repasses_br_19!A:F,6,FALSE)</f>
        <v>6.5896453631708707E-2</v>
      </c>
    </row>
    <row r="3610" spans="1:3" ht="15" thickBot="1">
      <c r="A3610" s="1">
        <v>4123600</v>
      </c>
      <c r="B3610" s="13" t="s">
        <v>9</v>
      </c>
      <c r="C3610" s="27">
        <f>VLOOKUP(A3610,repasses_br_19!A:F,6,FALSE)</f>
        <v>0.42721971537660536</v>
      </c>
    </row>
    <row r="3611" spans="1:3" ht="15" thickBot="1">
      <c r="A3611" s="1">
        <v>2702009</v>
      </c>
      <c r="B3611" s="13" t="s">
        <v>15</v>
      </c>
      <c r="C3611" s="27">
        <f>VLOOKUP(A3611,repasses_br_19!A:F,6,FALSE)</f>
        <v>0.63616439260355861</v>
      </c>
    </row>
    <row r="3612" spans="1:3" ht="15" thickBot="1">
      <c r="A3612" s="1">
        <v>4116505</v>
      </c>
      <c r="B3612" s="13" t="s">
        <v>9</v>
      </c>
      <c r="C3612" s="27">
        <f>VLOOKUP(A3612,repasses_br_19!A:F,6,FALSE)</f>
        <v>0.77406098114185728</v>
      </c>
    </row>
    <row r="3613" spans="1:3" ht="15" thickBot="1">
      <c r="A3613" s="1">
        <v>2902005</v>
      </c>
      <c r="B3613" s="13" t="s">
        <v>7</v>
      </c>
      <c r="C3613" s="27">
        <f>VLOOKUP(A3613,repasses_br_19!A:F,6,FALSE)</f>
        <v>0.22839837178012687</v>
      </c>
    </row>
    <row r="3614" spans="1:3" ht="15" thickBot="1">
      <c r="A3614" s="1">
        <v>2709103</v>
      </c>
      <c r="B3614" s="13" t="s">
        <v>15</v>
      </c>
      <c r="C3614" s="27">
        <f>VLOOKUP(A3614,repasses_br_19!A:F,6,FALSE)</f>
        <v>0.82698319864138148</v>
      </c>
    </row>
    <row r="3615" spans="1:3" ht="15" thickBot="1">
      <c r="A3615" s="1">
        <v>2313906</v>
      </c>
      <c r="B3615" s="13" t="s">
        <v>24</v>
      </c>
      <c r="C3615" s="27">
        <f>VLOOKUP(A3615,repasses_br_19!A:F,6,FALSE)</f>
        <v>0.80538858437601091</v>
      </c>
    </row>
    <row r="3616" spans="1:3" ht="15" thickBot="1">
      <c r="A3616" s="1">
        <v>4111605</v>
      </c>
      <c r="B3616" s="13" t="s">
        <v>9</v>
      </c>
      <c r="C3616" s="27">
        <f>VLOOKUP(A3616,repasses_br_19!A:F,6,FALSE)</f>
        <v>0.64936649460347262</v>
      </c>
    </row>
    <row r="3617" spans="1:3" ht="15" thickBot="1">
      <c r="A3617" s="1">
        <v>2602100</v>
      </c>
      <c r="B3617" s="13" t="s">
        <v>20</v>
      </c>
      <c r="C3617" s="27">
        <f>VLOOKUP(A3617,repasses_br_19!A:F,6,FALSE)</f>
        <v>0.28566381973110827</v>
      </c>
    </row>
    <row r="3618" spans="1:3" ht="15" thickBot="1">
      <c r="A3618" s="1">
        <v>3543105</v>
      </c>
      <c r="B3618" s="13" t="s">
        <v>8</v>
      </c>
      <c r="C3618" s="27">
        <f>VLOOKUP(A3618,repasses_br_19!A:F,6,FALSE)</f>
        <v>0.85157805525735919</v>
      </c>
    </row>
    <row r="3619" spans="1:3" ht="15" thickBot="1">
      <c r="A3619" s="1">
        <v>2108207</v>
      </c>
      <c r="B3619" s="13" t="s">
        <v>23</v>
      </c>
      <c r="C3619" s="27">
        <f>VLOOKUP(A3619,repasses_br_19!A:F,6,FALSE)</f>
        <v>0.35203405502444085</v>
      </c>
    </row>
    <row r="3620" spans="1:3" ht="15" thickBot="1">
      <c r="A3620" s="1">
        <v>2917805</v>
      </c>
      <c r="B3620" s="13" t="s">
        <v>7</v>
      </c>
      <c r="C3620" s="27">
        <f>VLOOKUP(A3620,repasses_br_19!A:F,6,FALSE)</f>
        <v>0.18050682738324916</v>
      </c>
    </row>
    <row r="3621" spans="1:3" ht="15" thickBot="1">
      <c r="A3621" s="1">
        <v>3529203</v>
      </c>
      <c r="B3621" s="13" t="s">
        <v>8</v>
      </c>
      <c r="C3621" s="27">
        <f>VLOOKUP(A3621,repasses_br_19!A:F,6,FALSE)</f>
        <v>0.55154703995160392</v>
      </c>
    </row>
    <row r="3622" spans="1:3" ht="15" thickBot="1">
      <c r="A3622" s="1">
        <v>3200805</v>
      </c>
      <c r="B3622" s="13" t="s">
        <v>16</v>
      </c>
      <c r="C3622" s="27">
        <f>VLOOKUP(A3622,repasses_br_19!A:F,6,FALSE)</f>
        <v>0.3773671757010188</v>
      </c>
    </row>
    <row r="3623" spans="1:3" ht="15" thickBot="1">
      <c r="A3623" s="1">
        <v>3106309</v>
      </c>
      <c r="B3623" s="13" t="s">
        <v>13</v>
      </c>
      <c r="C3623" s="27">
        <f>VLOOKUP(A3623,repasses_br_19!A:F,6,FALSE)</f>
        <v>0.43136107505614274</v>
      </c>
    </row>
    <row r="3624" spans="1:3" ht="15" thickBot="1">
      <c r="A3624" s="1">
        <v>2202091</v>
      </c>
      <c r="B3624" s="13" t="s">
        <v>28</v>
      </c>
      <c r="C3624" s="27">
        <f>VLOOKUP(A3624,repasses_br_19!A:F,6,FALSE)</f>
        <v>0.54542236279660683</v>
      </c>
    </row>
    <row r="3625" spans="1:3" ht="15" thickBot="1">
      <c r="A3625" s="1">
        <v>3552908</v>
      </c>
      <c r="B3625" s="13" t="s">
        <v>8</v>
      </c>
      <c r="C3625" s="27">
        <f>VLOOKUP(A3625,repasses_br_19!A:F,6,FALSE)</f>
        <v>0.43289027665180374</v>
      </c>
    </row>
    <row r="3626" spans="1:3" ht="15" thickBot="1">
      <c r="A3626" s="1">
        <v>3530706</v>
      </c>
      <c r="B3626" s="13" t="s">
        <v>8</v>
      </c>
      <c r="C3626" s="27">
        <f>VLOOKUP(A3626,repasses_br_19!A:F,6,FALSE)</f>
        <v>0.13100617557380989</v>
      </c>
    </row>
    <row r="3627" spans="1:3" ht="15" thickBot="1">
      <c r="A3627" s="1">
        <v>2932101</v>
      </c>
      <c r="B3627" s="13" t="s">
        <v>7</v>
      </c>
      <c r="C3627" s="27">
        <f>VLOOKUP(A3627,repasses_br_19!A:F,6,FALSE)</f>
        <v>0.23145556800241665</v>
      </c>
    </row>
    <row r="3628" spans="1:3" ht="15" thickBot="1">
      <c r="A3628" s="1">
        <v>4211900</v>
      </c>
      <c r="B3628" s="13" t="s">
        <v>18</v>
      </c>
      <c r="C3628" s="27">
        <f>VLOOKUP(A3628,repasses_br_19!A:F,6,FALSE)</f>
        <v>0.6714890831371404</v>
      </c>
    </row>
    <row r="3629" spans="1:3" ht="15" thickBot="1">
      <c r="A3629" s="1">
        <v>1302306</v>
      </c>
      <c r="B3629" s="13" t="s">
        <v>29</v>
      </c>
      <c r="C3629" s="27">
        <f>VLOOKUP(A3629,repasses_br_19!A:F,6,FALSE)</f>
        <v>0.58730182455545465</v>
      </c>
    </row>
    <row r="3630" spans="1:3" ht="15" thickBot="1">
      <c r="A3630" s="1">
        <v>2806008</v>
      </c>
      <c r="B3630" s="13" t="s">
        <v>12</v>
      </c>
      <c r="C3630" s="27">
        <f>VLOOKUP(A3630,repasses_br_19!A:F,6,FALSE)</f>
        <v>0.46763738734237925</v>
      </c>
    </row>
    <row r="3631" spans="1:3" ht="15" thickBot="1">
      <c r="A3631" s="1">
        <v>4111209</v>
      </c>
      <c r="B3631" s="13" t="s">
        <v>9</v>
      </c>
      <c r="C3631" s="27">
        <f>VLOOKUP(A3631,repasses_br_19!A:F,6,FALSE)</f>
        <v>0.87725076637954147</v>
      </c>
    </row>
    <row r="3632" spans="1:3" ht="15" thickBot="1">
      <c r="A3632" s="1">
        <v>3141504</v>
      </c>
      <c r="B3632" s="13" t="s">
        <v>13</v>
      </c>
      <c r="C3632" s="27">
        <f>VLOOKUP(A3632,repasses_br_19!A:F,6,FALSE)</f>
        <v>0.94295588476018988</v>
      </c>
    </row>
    <row r="3633" spans="1:3" ht="15" thickBot="1">
      <c r="A3633" s="1">
        <v>5207501</v>
      </c>
      <c r="B3633" s="13" t="s">
        <v>11</v>
      </c>
      <c r="C3633" s="27">
        <f>VLOOKUP(A3633,repasses_br_19!A:F,6,FALSE)</f>
        <v>0.25217253332031442</v>
      </c>
    </row>
    <row r="3634" spans="1:3" ht="15" thickBot="1">
      <c r="A3634" s="1">
        <v>1500206</v>
      </c>
      <c r="B3634" s="13" t="s">
        <v>22</v>
      </c>
      <c r="C3634" s="27">
        <f>VLOOKUP(A3634,repasses_br_19!A:F,6,FALSE)</f>
        <v>0.31559574158237413</v>
      </c>
    </row>
    <row r="3635" spans="1:3" ht="15" thickBot="1">
      <c r="A3635" s="1">
        <v>3545803</v>
      </c>
      <c r="B3635" s="13" t="s">
        <v>8</v>
      </c>
      <c r="C3635" s="27">
        <f>VLOOKUP(A3635,repasses_br_19!A:F,6,FALSE)</f>
        <v>0.41498354411720834</v>
      </c>
    </row>
    <row r="3636" spans="1:3" ht="15" thickBot="1">
      <c r="A3636" s="1">
        <v>2100600</v>
      </c>
      <c r="B3636" s="13" t="s">
        <v>23</v>
      </c>
      <c r="C3636" s="27">
        <f>VLOOKUP(A3636,repasses_br_19!A:F,6,FALSE)</f>
        <v>0.3968792407479278</v>
      </c>
    </row>
    <row r="3637" spans="1:3" ht="15" thickBot="1">
      <c r="A3637" s="1">
        <v>2203503</v>
      </c>
      <c r="B3637" s="13" t="s">
        <v>28</v>
      </c>
      <c r="C3637" s="27">
        <f>VLOOKUP(A3637,repasses_br_19!A:F,6,FALSE)</f>
        <v>0.82583318062308375</v>
      </c>
    </row>
    <row r="3638" spans="1:3" ht="15" thickBot="1">
      <c r="A3638" s="1">
        <v>2512077</v>
      </c>
      <c r="B3638" s="13" t="s">
        <v>17</v>
      </c>
      <c r="C3638" s="27">
        <f>VLOOKUP(A3638,repasses_br_19!A:F,6,FALSE)</f>
        <v>0.26869457956105847</v>
      </c>
    </row>
    <row r="3639" spans="1:3" ht="15" thickBot="1">
      <c r="A3639" s="1">
        <v>2311009</v>
      </c>
      <c r="B3639" s="13" t="s">
        <v>24</v>
      </c>
      <c r="C3639" s="27">
        <f>VLOOKUP(A3639,repasses_br_19!A:F,6,FALSE)</f>
        <v>0.58897601699766178</v>
      </c>
    </row>
    <row r="3640" spans="1:3" ht="15" thickBot="1">
      <c r="A3640" s="1">
        <v>2303006</v>
      </c>
      <c r="B3640" s="13" t="s">
        <v>24</v>
      </c>
      <c r="C3640" s="27">
        <f>VLOOKUP(A3640,repasses_br_19!A:F,6,FALSE)</f>
        <v>0.19398566438723727</v>
      </c>
    </row>
    <row r="3641" spans="1:3" ht="15" thickBot="1">
      <c r="A3641" s="1">
        <v>5003454</v>
      </c>
      <c r="B3641" s="13" t="s">
        <v>26</v>
      </c>
      <c r="C3641" s="27">
        <f>VLOOKUP(A3641,repasses_br_19!A:F,6,FALSE)</f>
        <v>0.34582543978349123</v>
      </c>
    </row>
    <row r="3642" spans="1:3" ht="15" thickBot="1">
      <c r="A3642" s="1">
        <v>4204707</v>
      </c>
      <c r="B3642" s="13" t="s">
        <v>18</v>
      </c>
      <c r="C3642" s="27">
        <f>VLOOKUP(A3642,repasses_br_19!A:F,6,FALSE)</f>
        <v>0.25386988892587997</v>
      </c>
    </row>
    <row r="3643" spans="1:3" ht="15" thickBot="1">
      <c r="A3643" s="1">
        <v>2709202</v>
      </c>
      <c r="B3643" s="13" t="s">
        <v>15</v>
      </c>
      <c r="C3643" s="27">
        <f>VLOOKUP(A3643,repasses_br_19!A:F,6,FALSE)</f>
        <v>0.63304963724378172</v>
      </c>
    </row>
    <row r="3644" spans="1:3" ht="15" thickBot="1">
      <c r="A3644" s="1">
        <v>3526407</v>
      </c>
      <c r="B3644" s="13" t="s">
        <v>8</v>
      </c>
      <c r="C3644" s="27">
        <f>VLOOKUP(A3644,repasses_br_19!A:F,6,FALSE)</f>
        <v>9.5355699675729599E-3</v>
      </c>
    </row>
    <row r="3645" spans="1:3" ht="15" thickBot="1">
      <c r="A3645" s="1">
        <v>2303808</v>
      </c>
      <c r="B3645" s="13" t="s">
        <v>24</v>
      </c>
      <c r="C3645" s="27">
        <f>VLOOKUP(A3645,repasses_br_19!A:F,6,FALSE)</f>
        <v>0.49829896905187143</v>
      </c>
    </row>
    <row r="3646" spans="1:3" ht="15" thickBot="1">
      <c r="A3646" s="1">
        <v>4305801</v>
      </c>
      <c r="B3646" s="13" t="s">
        <v>10</v>
      </c>
      <c r="C3646" s="27">
        <f>VLOOKUP(A3646,repasses_br_19!A:F,6,FALSE)</f>
        <v>0.51190753093657404</v>
      </c>
    </row>
    <row r="3647" spans="1:3" ht="15" thickBot="1">
      <c r="A3647" s="1">
        <v>3523305</v>
      </c>
      <c r="B3647" s="13" t="s">
        <v>8</v>
      </c>
      <c r="C3647" s="27">
        <f>VLOOKUP(A3647,repasses_br_19!A:F,6,FALSE)</f>
        <v>0.31325153677316453</v>
      </c>
    </row>
    <row r="3648" spans="1:3" ht="15" thickBot="1">
      <c r="A3648" s="1">
        <v>2802205</v>
      </c>
      <c r="B3648" s="13" t="s">
        <v>12</v>
      </c>
      <c r="C3648" s="27">
        <f>VLOOKUP(A3648,repasses_br_19!A:F,6,FALSE)</f>
        <v>0.18517097545697853</v>
      </c>
    </row>
    <row r="3649" spans="1:3" ht="15" thickBot="1">
      <c r="A3649" s="1">
        <v>3162559</v>
      </c>
      <c r="B3649" s="13" t="s">
        <v>13</v>
      </c>
      <c r="C3649" s="27">
        <f>VLOOKUP(A3649,repasses_br_19!A:F,6,FALSE)</f>
        <v>0.27424130051314943</v>
      </c>
    </row>
    <row r="3650" spans="1:3" ht="15" thickBot="1">
      <c r="A3650" s="1">
        <v>2923605</v>
      </c>
      <c r="B3650" s="13" t="s">
        <v>7</v>
      </c>
      <c r="C3650" s="27">
        <f>VLOOKUP(A3650,repasses_br_19!A:F,6,FALSE)</f>
        <v>0.24135251772691224</v>
      </c>
    </row>
    <row r="3651" spans="1:3" ht="15" thickBot="1">
      <c r="A3651" s="1">
        <v>4317103</v>
      </c>
      <c r="B3651" s="13" t="s">
        <v>10</v>
      </c>
      <c r="C3651" s="27">
        <f>VLOOKUP(A3651,repasses_br_19!A:F,6,FALSE)</f>
        <v>0</v>
      </c>
    </row>
    <row r="3652" spans="1:3" ht="15" thickBot="1">
      <c r="A3652" s="1">
        <v>2205409</v>
      </c>
      <c r="B3652" s="13" t="s">
        <v>28</v>
      </c>
      <c r="C3652" s="27">
        <f>VLOOKUP(A3652,repasses_br_19!A:F,6,FALSE)</f>
        <v>0.48573630646470112</v>
      </c>
    </row>
    <row r="3653" spans="1:3" ht="15" thickBot="1">
      <c r="A3653" s="1">
        <v>3540804</v>
      </c>
      <c r="B3653" s="13" t="s">
        <v>8</v>
      </c>
      <c r="C3653" s="27">
        <f>VLOOKUP(A3653,repasses_br_19!A:F,6,FALSE)</f>
        <v>0.25989566393901153</v>
      </c>
    </row>
    <row r="3654" spans="1:3" ht="15" thickBot="1">
      <c r="A3654" s="1">
        <v>3160959</v>
      </c>
      <c r="B3654" s="13" t="s">
        <v>13</v>
      </c>
      <c r="C3654" s="27">
        <f>VLOOKUP(A3654,repasses_br_19!A:F,6,FALSE)</f>
        <v>0.37104125513779396</v>
      </c>
    </row>
    <row r="3655" spans="1:3" ht="15" thickBot="1">
      <c r="A3655" s="1">
        <v>2926657</v>
      </c>
      <c r="B3655" s="13" t="s">
        <v>7</v>
      </c>
      <c r="C3655" s="27">
        <f>VLOOKUP(A3655,repasses_br_19!A:F,6,FALSE)</f>
        <v>0.36609517322934831</v>
      </c>
    </row>
    <row r="3656" spans="1:3" ht="15" thickBot="1">
      <c r="A3656" s="1">
        <v>4211751</v>
      </c>
      <c r="B3656" s="13" t="s">
        <v>18</v>
      </c>
      <c r="C3656" s="27">
        <f>VLOOKUP(A3656,repasses_br_19!A:F,6,FALSE)</f>
        <v>0.38072170461754634</v>
      </c>
    </row>
    <row r="3657" spans="1:3" ht="15" thickBot="1">
      <c r="A3657" s="1">
        <v>1302553</v>
      </c>
      <c r="B3657" s="13" t="s">
        <v>29</v>
      </c>
      <c r="C3657" s="27">
        <f>VLOOKUP(A3657,repasses_br_19!A:F,6,FALSE)</f>
        <v>0.32748515393825445</v>
      </c>
    </row>
    <row r="3658" spans="1:3" ht="15" thickBot="1">
      <c r="A3658" s="1">
        <v>2608750</v>
      </c>
      <c r="B3658" s="13" t="s">
        <v>20</v>
      </c>
      <c r="C3658" s="27">
        <f>VLOOKUP(A3658,repasses_br_19!A:F,6,FALSE)</f>
        <v>0.29974307007073503</v>
      </c>
    </row>
    <row r="3659" spans="1:3" ht="15" thickBot="1">
      <c r="A3659" s="1">
        <v>2310704</v>
      </c>
      <c r="B3659" s="13" t="s">
        <v>24</v>
      </c>
      <c r="C3659" s="27">
        <f>VLOOKUP(A3659,repasses_br_19!A:F,6,FALSE)</f>
        <v>0.39856370839379124</v>
      </c>
    </row>
    <row r="3660" spans="1:3" ht="15" thickBot="1">
      <c r="A3660" s="1">
        <v>4301206</v>
      </c>
      <c r="B3660" s="13" t="s">
        <v>10</v>
      </c>
      <c r="C3660" s="27">
        <f>VLOOKUP(A3660,repasses_br_19!A:F,6,FALSE)</f>
        <v>0.23681282477655374</v>
      </c>
    </row>
    <row r="3661" spans="1:3" ht="15" thickBot="1">
      <c r="A3661" s="1">
        <v>2929057</v>
      </c>
      <c r="B3661" s="13" t="s">
        <v>7</v>
      </c>
      <c r="C3661" s="27">
        <f>VLOOKUP(A3661,repasses_br_19!A:F,6,FALSE)</f>
        <v>0.69758809765072938</v>
      </c>
    </row>
    <row r="3662" spans="1:3" ht="15" thickBot="1">
      <c r="A3662" s="1">
        <v>3507902</v>
      </c>
      <c r="B3662" s="13" t="s">
        <v>8</v>
      </c>
      <c r="C3662" s="27">
        <f>VLOOKUP(A3662,repasses_br_19!A:F,6,FALSE)</f>
        <v>0.40947292940345364</v>
      </c>
    </row>
    <row r="3663" spans="1:3" ht="15" thickBot="1">
      <c r="A3663" s="1">
        <v>3138302</v>
      </c>
      <c r="B3663" s="13" t="s">
        <v>13</v>
      </c>
      <c r="C3663" s="27">
        <f>VLOOKUP(A3663,repasses_br_19!A:F,6,FALSE)</f>
        <v>0.77840606508875743</v>
      </c>
    </row>
    <row r="3664" spans="1:3" ht="15" thickBot="1">
      <c r="A3664" s="1">
        <v>2310258</v>
      </c>
      <c r="B3664" s="13" t="s">
        <v>24</v>
      </c>
      <c r="C3664" s="27">
        <f>VLOOKUP(A3664,repasses_br_19!A:F,6,FALSE)</f>
        <v>0.37127370850775154</v>
      </c>
    </row>
    <row r="3665" spans="1:3" ht="15" thickBot="1">
      <c r="A3665" s="1">
        <v>3138658</v>
      </c>
      <c r="B3665" s="13" t="s">
        <v>13</v>
      </c>
      <c r="C3665" s="27">
        <f>VLOOKUP(A3665,repasses_br_19!A:F,6,FALSE)</f>
        <v>0.81245803725099264</v>
      </c>
    </row>
    <row r="3666" spans="1:3" ht="15" thickBot="1">
      <c r="A3666" s="1">
        <v>2411007</v>
      </c>
      <c r="B3666" s="13" t="s">
        <v>30</v>
      </c>
      <c r="C3666" s="27">
        <f>VLOOKUP(A3666,repasses_br_19!A:F,6,FALSE)</f>
        <v>0.27315394242803503</v>
      </c>
    </row>
    <row r="3667" spans="1:3" ht="15" thickBot="1">
      <c r="A3667" s="1">
        <v>3163300</v>
      </c>
      <c r="B3667" s="13" t="s">
        <v>13</v>
      </c>
      <c r="C3667" s="27">
        <f>VLOOKUP(A3667,repasses_br_19!A:F,6,FALSE)</f>
        <v>0.18611142353690996</v>
      </c>
    </row>
    <row r="3668" spans="1:3" ht="15" thickBot="1">
      <c r="A3668" s="1">
        <v>4314050</v>
      </c>
      <c r="B3668" s="13" t="s">
        <v>10</v>
      </c>
      <c r="C3668" s="27">
        <f>VLOOKUP(A3668,repasses_br_19!A:F,6,FALSE)</f>
        <v>0.59147260409129987</v>
      </c>
    </row>
    <row r="3669" spans="1:3" ht="15" thickBot="1">
      <c r="A3669" s="1">
        <v>2805604</v>
      </c>
      <c r="B3669" s="13" t="s">
        <v>12</v>
      </c>
      <c r="C3669" s="27">
        <f>VLOOKUP(A3669,repasses_br_19!A:F,6,FALSE)</f>
        <v>0.75768056809897222</v>
      </c>
    </row>
    <row r="3670" spans="1:3" ht="15" thickBot="1">
      <c r="A3670" s="1">
        <v>1400209</v>
      </c>
      <c r="B3670" s="13" t="s">
        <v>14</v>
      </c>
      <c r="C3670" s="27">
        <f>VLOOKUP(A3670,repasses_br_19!A:F,6,FALSE)</f>
        <v>0.51856735977346435</v>
      </c>
    </row>
    <row r="3671" spans="1:3" ht="15" thickBot="1">
      <c r="A3671" s="1">
        <v>3203163</v>
      </c>
      <c r="B3671" s="13" t="s">
        <v>16</v>
      </c>
      <c r="C3671" s="27">
        <f>VLOOKUP(A3671,repasses_br_19!A:F,6,FALSE)</f>
        <v>0.42533317428375828</v>
      </c>
    </row>
    <row r="3672" spans="1:3" ht="15" thickBot="1">
      <c r="A3672" s="1">
        <v>3140209</v>
      </c>
      <c r="B3672" s="13" t="s">
        <v>13</v>
      </c>
    </row>
    <row r="3673" spans="1:3" ht="15" thickBot="1">
      <c r="A3673" s="1">
        <v>2605202</v>
      </c>
      <c r="B3673" s="13" t="s">
        <v>20</v>
      </c>
      <c r="C3673" s="27">
        <f>VLOOKUP(A3673,repasses_br_19!A:F,6,FALSE)</f>
        <v>0.22371528104112645</v>
      </c>
    </row>
    <row r="3674" spans="1:3" ht="15" thickBot="1">
      <c r="A3674" s="1">
        <v>3150109</v>
      </c>
      <c r="B3674" s="13" t="s">
        <v>13</v>
      </c>
      <c r="C3674" s="27">
        <f>VLOOKUP(A3674,repasses_br_19!A:F,6,FALSE)</f>
        <v>0.36202933690414452</v>
      </c>
    </row>
    <row r="3675" spans="1:3" ht="15" thickBot="1">
      <c r="A3675" s="1">
        <v>3136207</v>
      </c>
      <c r="B3675" s="13" t="s">
        <v>13</v>
      </c>
      <c r="C3675" s="27">
        <f>VLOOKUP(A3675,repasses_br_19!A:F,6,FALSE)</f>
        <v>0.30356774808506537</v>
      </c>
    </row>
    <row r="3676" spans="1:3" ht="15" thickBot="1">
      <c r="A3676" s="1">
        <v>2508901</v>
      </c>
      <c r="B3676" s="13" t="s">
        <v>17</v>
      </c>
      <c r="C3676" s="27">
        <f>VLOOKUP(A3676,repasses_br_19!A:F,6,FALSE)</f>
        <v>1.2986818751959863</v>
      </c>
    </row>
    <row r="3677" spans="1:3" ht="15" thickBot="1">
      <c r="A3677" s="1">
        <v>3170750</v>
      </c>
      <c r="B3677" s="13" t="s">
        <v>13</v>
      </c>
      <c r="C3677" s="27">
        <f>VLOOKUP(A3677,repasses_br_19!A:F,6,FALSE)</f>
        <v>0.17649027394834693</v>
      </c>
    </row>
    <row r="3678" spans="1:3" ht="15" thickBot="1">
      <c r="A3678" s="1">
        <v>2603108</v>
      </c>
      <c r="B3678" s="13" t="s">
        <v>20</v>
      </c>
      <c r="C3678" s="27">
        <f>VLOOKUP(A3678,repasses_br_19!A:F,6,FALSE)</f>
        <v>0.29900055422131905</v>
      </c>
    </row>
    <row r="3679" spans="1:3" ht="15" thickBot="1">
      <c r="A3679" s="1">
        <v>1504208</v>
      </c>
      <c r="B3679" s="13" t="s">
        <v>22</v>
      </c>
      <c r="C3679" s="27">
        <f>VLOOKUP(A3679,repasses_br_19!A:F,6,FALSE)</f>
        <v>0.34062489278439484</v>
      </c>
    </row>
    <row r="3680" spans="1:3" ht="15" thickBot="1">
      <c r="A3680" s="1">
        <v>3545506</v>
      </c>
      <c r="B3680" s="13" t="s">
        <v>8</v>
      </c>
      <c r="C3680" s="27">
        <f>VLOOKUP(A3680,repasses_br_19!A:F,6,FALSE)</f>
        <v>0.63070572972972971</v>
      </c>
    </row>
    <row r="3681" spans="1:3" ht="15" thickBot="1">
      <c r="A3681" s="1">
        <v>3526100</v>
      </c>
      <c r="B3681" s="13" t="s">
        <v>8</v>
      </c>
      <c r="C3681" s="27">
        <f>VLOOKUP(A3681,repasses_br_19!A:F,6,FALSE)</f>
        <v>0.41901281853025973</v>
      </c>
    </row>
    <row r="3682" spans="1:3" ht="15" thickBot="1">
      <c r="A3682" s="1">
        <v>3170008</v>
      </c>
      <c r="B3682" s="13" t="s">
        <v>13</v>
      </c>
      <c r="C3682" s="27">
        <f>VLOOKUP(A3682,repasses_br_19!A:F,6,FALSE)</f>
        <v>0.38631433121536635</v>
      </c>
    </row>
    <row r="3683" spans="1:3" ht="15" thickBot="1">
      <c r="A3683" s="1">
        <v>2109205</v>
      </c>
      <c r="B3683" s="13" t="s">
        <v>23</v>
      </c>
      <c r="C3683" s="27">
        <f>VLOOKUP(A3683,repasses_br_19!A:F,6,FALSE)</f>
        <v>0.29985427703073247</v>
      </c>
    </row>
    <row r="3684" spans="1:3" ht="15" thickBot="1">
      <c r="A3684" s="1">
        <v>3128808</v>
      </c>
      <c r="B3684" s="13" t="s">
        <v>13</v>
      </c>
      <c r="C3684" s="27">
        <f>VLOOKUP(A3684,repasses_br_19!A:F,6,FALSE)</f>
        <v>0.29173261877172657</v>
      </c>
    </row>
    <row r="3685" spans="1:3" ht="15" thickBot="1">
      <c r="A3685" s="1">
        <v>5203500</v>
      </c>
      <c r="B3685" s="13" t="s">
        <v>11</v>
      </c>
      <c r="C3685" s="27">
        <f>VLOOKUP(A3685,repasses_br_19!A:F,6,FALSE)</f>
        <v>0.63289928070373425</v>
      </c>
    </row>
    <row r="3686" spans="1:3" ht="15" thickBot="1">
      <c r="A3686" s="1">
        <v>3134301</v>
      </c>
      <c r="B3686" s="13" t="s">
        <v>13</v>
      </c>
      <c r="C3686" s="27">
        <f>VLOOKUP(A3686,repasses_br_19!A:F,6,FALSE)</f>
        <v>0.28138299898425601</v>
      </c>
    </row>
    <row r="3687" spans="1:3" ht="15" thickBot="1">
      <c r="A3687" s="1">
        <v>3122355</v>
      </c>
      <c r="B3687" s="13" t="s">
        <v>13</v>
      </c>
      <c r="C3687" s="27">
        <f>VLOOKUP(A3687,repasses_br_19!A:F,6,FALSE)</f>
        <v>0.36090995048094698</v>
      </c>
    </row>
    <row r="3688" spans="1:3" ht="15" thickBot="1">
      <c r="A3688" s="1">
        <v>3203502</v>
      </c>
      <c r="B3688" s="13" t="s">
        <v>16</v>
      </c>
      <c r="C3688" s="27">
        <f>VLOOKUP(A3688,repasses_br_19!A:F,6,FALSE)</f>
        <v>0.3445306697134668</v>
      </c>
    </row>
    <row r="3689" spans="1:3" ht="15" thickBot="1">
      <c r="A3689" s="1">
        <v>2601904</v>
      </c>
      <c r="B3689" s="13" t="s">
        <v>20</v>
      </c>
      <c r="C3689" s="27">
        <f>VLOOKUP(A3689,repasses_br_19!A:F,6,FALSE)</f>
        <v>0.29335310218765043</v>
      </c>
    </row>
    <row r="3690" spans="1:3" ht="15" thickBot="1">
      <c r="A3690" s="1">
        <v>4305405</v>
      </c>
      <c r="B3690" s="13" t="s">
        <v>10</v>
      </c>
      <c r="C3690" s="27">
        <f>VLOOKUP(A3690,repasses_br_19!A:F,6,FALSE)</f>
        <v>0.13431219280743589</v>
      </c>
    </row>
    <row r="3691" spans="1:3" ht="15" thickBot="1">
      <c r="A3691" s="1">
        <v>2708303</v>
      </c>
      <c r="B3691" s="13" t="s">
        <v>15</v>
      </c>
      <c r="C3691" s="27">
        <f>VLOOKUP(A3691,repasses_br_19!A:F,6,FALSE)</f>
        <v>0.87942571917139345</v>
      </c>
    </row>
    <row r="3692" spans="1:3" ht="15" thickBot="1">
      <c r="A3692" s="1">
        <v>3503406</v>
      </c>
      <c r="B3692" s="13" t="s">
        <v>8</v>
      </c>
      <c r="C3692" s="27">
        <f>VLOOKUP(A3692,repasses_br_19!A:F,6,FALSE)</f>
        <v>0</v>
      </c>
    </row>
    <row r="3693" spans="1:3" ht="15" thickBot="1">
      <c r="A3693" s="1">
        <v>2702405</v>
      </c>
      <c r="B3693" s="13" t="s">
        <v>15</v>
      </c>
      <c r="C3693" s="27">
        <f>VLOOKUP(A3693,repasses_br_19!A:F,6,FALSE)</f>
        <v>0.30190218711575045</v>
      </c>
    </row>
    <row r="3694" spans="1:3" ht="15" thickBot="1">
      <c r="A3694" s="1">
        <v>2913705</v>
      </c>
      <c r="B3694" s="13" t="s">
        <v>7</v>
      </c>
      <c r="C3694" s="27">
        <f>VLOOKUP(A3694,repasses_br_19!A:F,6,FALSE)</f>
        <v>0.51337476375831981</v>
      </c>
    </row>
    <row r="3695" spans="1:3" ht="15" thickBot="1">
      <c r="A3695" s="1">
        <v>1505635</v>
      </c>
      <c r="B3695" s="13" t="s">
        <v>22</v>
      </c>
      <c r="C3695" s="27">
        <f>VLOOKUP(A3695,repasses_br_19!A:F,6,FALSE)</f>
        <v>0.33966708483906599</v>
      </c>
    </row>
    <row r="3696" spans="1:3" ht="15" thickBot="1">
      <c r="A3696" s="1">
        <v>2410405</v>
      </c>
      <c r="B3696" s="13" t="s">
        <v>30</v>
      </c>
      <c r="C3696" s="27">
        <f>VLOOKUP(A3696,repasses_br_19!A:F,6,FALSE)</f>
        <v>0.28964109473779959</v>
      </c>
    </row>
    <row r="3697" spans="1:3" ht="15" thickBot="1">
      <c r="A3697" s="1">
        <v>2511509</v>
      </c>
      <c r="B3697" s="13" t="s">
        <v>17</v>
      </c>
      <c r="C3697" s="27">
        <f>VLOOKUP(A3697,repasses_br_19!A:F,6,FALSE)</f>
        <v>0.23494714367546737</v>
      </c>
    </row>
    <row r="3698" spans="1:3" ht="15" thickBot="1">
      <c r="A3698" s="1">
        <v>3537107</v>
      </c>
      <c r="B3698" s="13" t="s">
        <v>8</v>
      </c>
      <c r="C3698" s="27">
        <f>VLOOKUP(A3698,repasses_br_19!A:F,6,FALSE)</f>
        <v>0.14583592688475036</v>
      </c>
    </row>
    <row r="3699" spans="1:3" ht="15" thickBot="1">
      <c r="A3699" s="1">
        <v>2504405</v>
      </c>
      <c r="B3699" s="13" t="s">
        <v>17</v>
      </c>
      <c r="C3699" s="27">
        <f>VLOOKUP(A3699,repasses_br_19!A:F,6,FALSE)</f>
        <v>0.30844601421252293</v>
      </c>
    </row>
    <row r="3700" spans="1:3" ht="15" thickBot="1">
      <c r="A3700" s="1">
        <v>2801108</v>
      </c>
      <c r="B3700" s="13" t="s">
        <v>12</v>
      </c>
      <c r="C3700" s="27">
        <f>VLOOKUP(A3700,repasses_br_19!A:F,6,FALSE)</f>
        <v>0.46628790806730047</v>
      </c>
    </row>
    <row r="3701" spans="1:3" ht="15" thickBot="1">
      <c r="A3701" s="1">
        <v>4107306</v>
      </c>
      <c r="B3701" s="13" t="s">
        <v>9</v>
      </c>
      <c r="C3701" s="27">
        <f>VLOOKUP(A3701,repasses_br_19!A:F,6,FALSE)</f>
        <v>0.49404006559787372</v>
      </c>
    </row>
    <row r="3702" spans="1:3" ht="15" thickBot="1">
      <c r="A3702" s="1">
        <v>2700508</v>
      </c>
      <c r="B3702" s="13" t="s">
        <v>15</v>
      </c>
      <c r="C3702" s="27">
        <f>VLOOKUP(A3702,repasses_br_19!A:F,6,FALSE)</f>
        <v>0.7286732184245418</v>
      </c>
    </row>
    <row r="3703" spans="1:3" ht="15" thickBot="1">
      <c r="A3703" s="1">
        <v>3138708</v>
      </c>
      <c r="B3703" s="13" t="s">
        <v>13</v>
      </c>
      <c r="C3703" s="27">
        <f>VLOOKUP(A3703,repasses_br_19!A:F,6,FALSE)</f>
        <v>4.9127195616273829E-2</v>
      </c>
    </row>
    <row r="3704" spans="1:3" ht="15" thickBot="1">
      <c r="A3704" s="1">
        <v>2612208</v>
      </c>
      <c r="B3704" s="13" t="s">
        <v>20</v>
      </c>
      <c r="C3704" s="27">
        <f>VLOOKUP(A3704,repasses_br_19!A:F,6,FALSE)</f>
        <v>0.29215221186057894</v>
      </c>
    </row>
    <row r="3705" spans="1:3" ht="15" thickBot="1">
      <c r="A3705" s="1">
        <v>2313708</v>
      </c>
      <c r="B3705" s="13" t="s">
        <v>24</v>
      </c>
      <c r="C3705" s="27">
        <f>VLOOKUP(A3705,repasses_br_19!A:F,6,FALSE)</f>
        <v>0.26103138607157472</v>
      </c>
    </row>
    <row r="3706" spans="1:3" ht="15" thickBot="1">
      <c r="A3706" s="1">
        <v>3302056</v>
      </c>
      <c r="B3706" s="13" t="s">
        <v>6</v>
      </c>
      <c r="C3706" s="27">
        <f>VLOOKUP(A3706,repasses_br_19!A:F,6,FALSE)</f>
        <v>0.56990766048928043</v>
      </c>
    </row>
    <row r="3707" spans="1:3" ht="15" thickBot="1">
      <c r="A3707" s="1">
        <v>2505808</v>
      </c>
      <c r="B3707" s="13" t="s">
        <v>17</v>
      </c>
      <c r="C3707" s="27">
        <f>VLOOKUP(A3707,repasses_br_19!A:F,6,FALSE)</f>
        <v>0.94564553781628979</v>
      </c>
    </row>
    <row r="3708" spans="1:3" ht="15" thickBot="1">
      <c r="A3708" s="1">
        <v>3112208</v>
      </c>
      <c r="B3708" s="13" t="s">
        <v>13</v>
      </c>
      <c r="C3708" s="27">
        <f>VLOOKUP(A3708,repasses_br_19!A:F,6,FALSE)</f>
        <v>0.32350286532951295</v>
      </c>
    </row>
    <row r="3709" spans="1:3" ht="15" thickBot="1">
      <c r="A3709" s="1">
        <v>5215207</v>
      </c>
      <c r="B3709" s="13" t="s">
        <v>11</v>
      </c>
      <c r="C3709" s="27">
        <f>VLOOKUP(A3709,repasses_br_19!A:F,6,FALSE)</f>
        <v>0.17220268423014787</v>
      </c>
    </row>
    <row r="3710" spans="1:3" ht="15" thickBot="1">
      <c r="A3710" s="1">
        <v>3112406</v>
      </c>
      <c r="B3710" s="13" t="s">
        <v>13</v>
      </c>
      <c r="C3710" s="27">
        <f>VLOOKUP(A3710,repasses_br_19!A:F,6,FALSE)</f>
        <v>0.26505016564126832</v>
      </c>
    </row>
    <row r="3711" spans="1:3" ht="15" thickBot="1">
      <c r="A3711" s="1">
        <v>2307254</v>
      </c>
      <c r="B3711" s="13" t="s">
        <v>24</v>
      </c>
      <c r="C3711" s="27">
        <f>VLOOKUP(A3711,repasses_br_19!A:F,6,FALSE)</f>
        <v>0.42813175573326051</v>
      </c>
    </row>
    <row r="3712" spans="1:3" ht="15" thickBot="1">
      <c r="A3712" s="1">
        <v>1502608</v>
      </c>
      <c r="B3712" s="13" t="s">
        <v>22</v>
      </c>
      <c r="C3712" s="27">
        <f>VLOOKUP(A3712,repasses_br_19!A:F,6,FALSE)</f>
        <v>0.32574451228037471</v>
      </c>
    </row>
    <row r="3713" spans="1:3" ht="15" thickBot="1">
      <c r="A3713" s="1">
        <v>1722107</v>
      </c>
      <c r="B3713" s="13" t="s">
        <v>21</v>
      </c>
      <c r="C3713" s="27">
        <f>VLOOKUP(A3713,repasses_br_19!A:F,6,FALSE)</f>
        <v>0.225079821092597</v>
      </c>
    </row>
    <row r="3714" spans="1:3" ht="15" thickBot="1">
      <c r="A3714" s="1">
        <v>4314159</v>
      </c>
      <c r="B3714" s="13" t="s">
        <v>10</v>
      </c>
      <c r="C3714" s="27">
        <f>VLOOKUP(A3714,repasses_br_19!A:F,6,FALSE)</f>
        <v>0.11689491281612659</v>
      </c>
    </row>
    <row r="3715" spans="1:3" ht="15" thickBot="1">
      <c r="A3715" s="1">
        <v>3301900</v>
      </c>
      <c r="B3715" s="13" t="s">
        <v>6</v>
      </c>
      <c r="C3715" s="27">
        <f>VLOOKUP(A3715,repasses_br_19!A:F,6,FALSE)</f>
        <v>0.65784199964574552</v>
      </c>
    </row>
    <row r="3716" spans="1:3" ht="15" thickBot="1">
      <c r="A3716" s="1">
        <v>2515005</v>
      </c>
      <c r="B3716" s="13" t="s">
        <v>17</v>
      </c>
      <c r="C3716" s="27">
        <f>VLOOKUP(A3716,repasses_br_19!A:F,6,FALSE)</f>
        <v>0.59358937995150596</v>
      </c>
    </row>
    <row r="3717" spans="1:3" ht="15" thickBot="1">
      <c r="A3717" s="1">
        <v>2906303</v>
      </c>
      <c r="B3717" s="13" t="s">
        <v>7</v>
      </c>
      <c r="C3717" s="27">
        <f>VLOOKUP(A3717,repasses_br_19!A:F,6,FALSE)</f>
        <v>0.33051606736307804</v>
      </c>
    </row>
    <row r="3718" spans="1:3" ht="15" thickBot="1">
      <c r="A3718" s="1">
        <v>5007695</v>
      </c>
      <c r="B3718" s="13" t="s">
        <v>26</v>
      </c>
      <c r="C3718" s="27">
        <f>VLOOKUP(A3718,repasses_br_19!A:F,6,FALSE)</f>
        <v>0.24521766448595994</v>
      </c>
    </row>
    <row r="3719" spans="1:3" ht="15" thickBot="1">
      <c r="A3719" s="1">
        <v>3524303</v>
      </c>
      <c r="B3719" s="13" t="s">
        <v>8</v>
      </c>
      <c r="C3719" s="27">
        <f>VLOOKUP(A3719,repasses_br_19!A:F,6,FALSE)</f>
        <v>0.26105601703907272</v>
      </c>
    </row>
    <row r="3720" spans="1:3" ht="15" thickBot="1">
      <c r="A3720" s="1">
        <v>3107109</v>
      </c>
      <c r="B3720" s="13" t="s">
        <v>13</v>
      </c>
      <c r="C3720" s="27">
        <f>VLOOKUP(A3720,repasses_br_19!A:F,6,FALSE)</f>
        <v>0.26907584017798492</v>
      </c>
    </row>
    <row r="3721" spans="1:3" ht="15" thickBot="1">
      <c r="A3721" s="1">
        <v>2514552</v>
      </c>
      <c r="B3721" s="13" t="s">
        <v>17</v>
      </c>
      <c r="C3721" s="27">
        <f>VLOOKUP(A3721,repasses_br_19!A:F,6,FALSE)</f>
        <v>0.16088316237177883</v>
      </c>
    </row>
    <row r="3722" spans="1:3" ht="15" thickBot="1">
      <c r="A3722" s="1">
        <v>3107307</v>
      </c>
      <c r="B3722" s="13" t="s">
        <v>13</v>
      </c>
      <c r="C3722" s="27">
        <f>VLOOKUP(A3722,repasses_br_19!A:F,6,FALSE)</f>
        <v>1.1089273596163263</v>
      </c>
    </row>
    <row r="3723" spans="1:3" ht="15" thickBot="1">
      <c r="A3723" s="1">
        <v>5004403</v>
      </c>
      <c r="B3723" s="13" t="s">
        <v>26</v>
      </c>
      <c r="C3723" s="27">
        <f>VLOOKUP(A3723,repasses_br_19!A:F,6,FALSE)</f>
        <v>0.19356660623309163</v>
      </c>
    </row>
    <row r="3724" spans="1:3" ht="15" thickBot="1">
      <c r="A3724" s="1">
        <v>2300309</v>
      </c>
      <c r="B3724" s="13" t="s">
        <v>24</v>
      </c>
      <c r="C3724" s="27">
        <f>VLOOKUP(A3724,repasses_br_19!A:F,6,FALSE)</f>
        <v>0.46301914041070219</v>
      </c>
    </row>
    <row r="3725" spans="1:3" ht="15" thickBot="1">
      <c r="A3725" s="1">
        <v>2105922</v>
      </c>
      <c r="B3725" s="13" t="s">
        <v>23</v>
      </c>
      <c r="C3725" s="27">
        <f>VLOOKUP(A3725,repasses_br_19!A:F,6,FALSE)</f>
        <v>0.3938220002818813</v>
      </c>
    </row>
    <row r="3726" spans="1:3" ht="15" thickBot="1">
      <c r="A3726" s="1">
        <v>2900306</v>
      </c>
      <c r="B3726" s="13" t="s">
        <v>7</v>
      </c>
      <c r="C3726" s="27">
        <f>VLOOKUP(A3726,repasses_br_19!A:F,6,FALSE)</f>
        <v>0.19305803013903922</v>
      </c>
    </row>
    <row r="3727" spans="1:3" ht="15" thickBot="1">
      <c r="A3727" s="1">
        <v>3101102</v>
      </c>
      <c r="B3727" s="13" t="s">
        <v>13</v>
      </c>
      <c r="C3727" s="27">
        <f>VLOOKUP(A3727,repasses_br_19!A:F,6,FALSE)</f>
        <v>0.27202647100178351</v>
      </c>
    </row>
    <row r="3728" spans="1:3" ht="15" thickBot="1">
      <c r="A3728" s="1">
        <v>2931707</v>
      </c>
      <c r="B3728" s="13" t="s">
        <v>7</v>
      </c>
      <c r="C3728" s="27">
        <f>VLOOKUP(A3728,repasses_br_19!A:F,6,FALSE)</f>
        <v>0.66458080458009217</v>
      </c>
    </row>
    <row r="3729" spans="1:3" ht="15" thickBot="1">
      <c r="A3729" s="1">
        <v>1304062</v>
      </c>
      <c r="B3729" s="13" t="s">
        <v>29</v>
      </c>
      <c r="C3729" s="27">
        <f>VLOOKUP(A3729,repasses_br_19!A:F,6,FALSE)</f>
        <v>0.35770194865956889</v>
      </c>
    </row>
    <row r="3730" spans="1:3" ht="15" thickBot="1">
      <c r="A3730" s="1">
        <v>1718451</v>
      </c>
      <c r="B3730" s="13" t="s">
        <v>21</v>
      </c>
      <c r="C3730" s="27">
        <f>VLOOKUP(A3730,repasses_br_19!A:F,6,FALSE)</f>
        <v>0.20941629509525739</v>
      </c>
    </row>
    <row r="3731" spans="1:3" ht="15" thickBot="1">
      <c r="A3731" s="1">
        <v>3543303</v>
      </c>
      <c r="B3731" s="13" t="s">
        <v>8</v>
      </c>
      <c r="C3731" s="27">
        <f>VLOOKUP(A3731,repasses_br_19!A:F,6,FALSE)</f>
        <v>0.37377277074438309</v>
      </c>
    </row>
    <row r="3732" spans="1:3" ht="15" thickBot="1">
      <c r="A3732" s="1">
        <v>3540259</v>
      </c>
      <c r="B3732" s="13" t="s">
        <v>8</v>
      </c>
      <c r="C3732" s="27">
        <f>VLOOKUP(A3732,repasses_br_19!A:F,6,FALSE)</f>
        <v>0</v>
      </c>
    </row>
    <row r="3733" spans="1:3" ht="15" thickBot="1">
      <c r="A3733" s="1">
        <v>3161650</v>
      </c>
      <c r="B3733" s="13" t="s">
        <v>13</v>
      </c>
      <c r="C3733" s="27">
        <f>VLOOKUP(A3733,repasses_br_19!A:F,6,FALSE)</f>
        <v>0.46933955857385395</v>
      </c>
    </row>
    <row r="3734" spans="1:3" ht="15" thickBot="1">
      <c r="A3734" s="1">
        <v>2105658</v>
      </c>
      <c r="B3734" s="13" t="s">
        <v>23</v>
      </c>
      <c r="C3734" s="27">
        <f>VLOOKUP(A3734,repasses_br_19!A:F,6,FALSE)</f>
        <v>0.94237149534588049</v>
      </c>
    </row>
    <row r="3735" spans="1:3" ht="15" thickBot="1">
      <c r="A3735" s="1">
        <v>2933406</v>
      </c>
      <c r="B3735" s="13" t="s">
        <v>7</v>
      </c>
      <c r="C3735" s="27">
        <f>VLOOKUP(A3735,repasses_br_19!A:F,6,FALSE)</f>
        <v>0.41359331775767916</v>
      </c>
    </row>
    <row r="3736" spans="1:3" ht="15" thickBot="1">
      <c r="A3736" s="1">
        <v>3550902</v>
      </c>
      <c r="B3736" s="13" t="s">
        <v>8</v>
      </c>
      <c r="C3736" s="27">
        <f>VLOOKUP(A3736,repasses_br_19!A:F,6,FALSE)</f>
        <v>1.0519244852945695</v>
      </c>
    </row>
    <row r="3737" spans="1:3" ht="15" thickBot="1">
      <c r="A3737" s="1">
        <v>5215504</v>
      </c>
      <c r="B3737" s="13" t="s">
        <v>11</v>
      </c>
      <c r="C3737" s="27">
        <f>VLOOKUP(A3737,repasses_br_19!A:F,6,FALSE)</f>
        <v>0</v>
      </c>
    </row>
    <row r="3738" spans="1:3" ht="15" thickBot="1">
      <c r="A3738" s="1">
        <v>1504802</v>
      </c>
      <c r="B3738" s="13" t="s">
        <v>22</v>
      </c>
      <c r="C3738" s="27">
        <f>VLOOKUP(A3738,repasses_br_19!A:F,6,FALSE)</f>
        <v>0.57269547903029783</v>
      </c>
    </row>
    <row r="3739" spans="1:3" ht="15" thickBot="1">
      <c r="A3739" s="1">
        <v>4317301</v>
      </c>
      <c r="B3739" s="13" t="s">
        <v>10</v>
      </c>
      <c r="C3739" s="27">
        <f>VLOOKUP(A3739,repasses_br_19!A:F,6,FALSE)</f>
        <v>0.12400347965738757</v>
      </c>
    </row>
    <row r="3740" spans="1:3" ht="15" thickBot="1">
      <c r="A3740" s="1">
        <v>3527256</v>
      </c>
      <c r="B3740" s="13" t="s">
        <v>8</v>
      </c>
      <c r="C3740" s="27">
        <f>VLOOKUP(A3740,repasses_br_19!A:F,6,FALSE)</f>
        <v>0.20266073249373054</v>
      </c>
    </row>
    <row r="3741" spans="1:3" ht="15" thickBot="1">
      <c r="A3741" s="1">
        <v>1303403</v>
      </c>
      <c r="B3741" s="13" t="s">
        <v>29</v>
      </c>
      <c r="C3741" s="27">
        <f>VLOOKUP(A3741,repasses_br_19!A:F,6,FALSE)</f>
        <v>0.20745983889280506</v>
      </c>
    </row>
    <row r="3742" spans="1:3" ht="15" thickBot="1">
      <c r="A3742" s="1">
        <v>2929503</v>
      </c>
      <c r="B3742" s="13" t="s">
        <v>7</v>
      </c>
      <c r="C3742" s="27">
        <f>VLOOKUP(A3742,repasses_br_19!A:F,6,FALSE)</f>
        <v>0.36016696861686093</v>
      </c>
    </row>
    <row r="3743" spans="1:3" ht="15" thickBot="1">
      <c r="A3743" s="1">
        <v>2306504</v>
      </c>
      <c r="B3743" s="13" t="s">
        <v>24</v>
      </c>
      <c r="C3743" s="27">
        <f>VLOOKUP(A3743,repasses_br_19!A:F,6,FALSE)</f>
        <v>0.33793586967318962</v>
      </c>
    </row>
    <row r="3744" spans="1:3" ht="15" thickBot="1">
      <c r="A3744" s="1">
        <v>3129707</v>
      </c>
      <c r="B3744" s="13" t="s">
        <v>13</v>
      </c>
      <c r="C3744" s="27">
        <f>VLOOKUP(A3744,repasses_br_19!A:F,6,FALSE)</f>
        <v>0.28106760259179264</v>
      </c>
    </row>
    <row r="3745" spans="1:3" ht="15" thickBot="1">
      <c r="A3745" s="1">
        <v>2311504</v>
      </c>
      <c r="B3745" s="13" t="s">
        <v>24</v>
      </c>
      <c r="C3745" s="27">
        <f>VLOOKUP(A3745,repasses_br_19!A:F,6,FALSE)</f>
        <v>0.30801733160866757</v>
      </c>
    </row>
    <row r="3746" spans="1:3" ht="15" thickBot="1">
      <c r="A3746" s="1">
        <v>5204953</v>
      </c>
      <c r="B3746" s="13" t="s">
        <v>11</v>
      </c>
      <c r="C3746" s="27">
        <f>VLOOKUP(A3746,repasses_br_19!A:F,6,FALSE)</f>
        <v>0.30240624303232999</v>
      </c>
    </row>
    <row r="3747" spans="1:3" ht="15" thickBot="1">
      <c r="A3747" s="1">
        <v>5221080</v>
      </c>
      <c r="B3747" s="13" t="s">
        <v>11</v>
      </c>
      <c r="C3747" s="27">
        <f>VLOOKUP(A3747,repasses_br_19!A:F,6,FALSE)</f>
        <v>0.28833087964666909</v>
      </c>
    </row>
    <row r="3748" spans="1:3" ht="15" thickBot="1">
      <c r="A3748" s="1">
        <v>1706506</v>
      </c>
      <c r="B3748" s="13" t="s">
        <v>21</v>
      </c>
      <c r="C3748" s="27">
        <f>VLOOKUP(A3748,repasses_br_19!A:F,6,FALSE)</f>
        <v>0.24650394894063477</v>
      </c>
    </row>
    <row r="3749" spans="1:3" ht="15" thickBot="1">
      <c r="A3749" s="1">
        <v>2405009</v>
      </c>
      <c r="B3749" s="13" t="s">
        <v>30</v>
      </c>
      <c r="C3749" s="27">
        <f>VLOOKUP(A3749,repasses_br_19!A:F,6,FALSE)</f>
        <v>0.61118650100461369</v>
      </c>
    </row>
    <row r="3750" spans="1:3" ht="15" thickBot="1">
      <c r="A3750" s="1">
        <v>2901205</v>
      </c>
      <c r="B3750" s="13" t="s">
        <v>7</v>
      </c>
      <c r="C3750" s="27">
        <f>VLOOKUP(A3750,repasses_br_19!A:F,6,FALSE)</f>
        <v>0</v>
      </c>
    </row>
    <row r="3751" spans="1:3" ht="15" thickBot="1">
      <c r="A3751" s="1">
        <v>4318705</v>
      </c>
      <c r="B3751" s="13" t="s">
        <v>10</v>
      </c>
      <c r="C3751" s="27">
        <f>VLOOKUP(A3751,repasses_br_19!A:F,6,FALSE)</f>
        <v>0.80217466902700996</v>
      </c>
    </row>
    <row r="3752" spans="1:3" ht="15" thickBot="1">
      <c r="A3752" s="1">
        <v>4314902</v>
      </c>
      <c r="B3752" s="13" t="s">
        <v>10</v>
      </c>
      <c r="C3752" s="27">
        <f>VLOOKUP(A3752,repasses_br_19!A:F,6,FALSE)</f>
        <v>6.4735193308828098E-2</v>
      </c>
    </row>
    <row r="3753" spans="1:3" ht="15" thickBot="1">
      <c r="A3753" s="1">
        <v>3117504</v>
      </c>
      <c r="B3753" s="13" t="s">
        <v>13</v>
      </c>
      <c r="C3753" s="27">
        <f>VLOOKUP(A3753,repasses_br_19!A:F,6,FALSE)</f>
        <v>0.87988308420618566</v>
      </c>
    </row>
    <row r="3754" spans="1:3" ht="15" thickBot="1">
      <c r="A3754" s="1">
        <v>2501153</v>
      </c>
      <c r="B3754" s="13" t="s">
        <v>17</v>
      </c>
    </row>
    <row r="3755" spans="1:3" ht="15" thickBot="1">
      <c r="A3755" s="1">
        <v>2201606</v>
      </c>
      <c r="B3755" s="13" t="s">
        <v>28</v>
      </c>
      <c r="C3755" s="27">
        <f>VLOOKUP(A3755,repasses_br_19!A:F,6,FALSE)</f>
        <v>5.1558422594654686E-2</v>
      </c>
    </row>
    <row r="3756" spans="1:3" ht="15" thickBot="1">
      <c r="A3756" s="1">
        <v>3131505</v>
      </c>
      <c r="B3756" s="13" t="s">
        <v>13</v>
      </c>
      <c r="C3756" s="27">
        <f>VLOOKUP(A3756,repasses_br_19!A:F,6,FALSE)</f>
        <v>0.23135290800708877</v>
      </c>
    </row>
    <row r="3757" spans="1:3" ht="15" thickBot="1">
      <c r="A3757" s="1">
        <v>1702000</v>
      </c>
      <c r="B3757" s="13" t="s">
        <v>21</v>
      </c>
      <c r="C3757" s="27">
        <f>VLOOKUP(A3757,repasses_br_19!A:F,6,FALSE)</f>
        <v>0.30817830042659217</v>
      </c>
    </row>
    <row r="3758" spans="1:3" ht="15" thickBot="1">
      <c r="A3758" s="1">
        <v>5221502</v>
      </c>
      <c r="B3758" s="13" t="s">
        <v>11</v>
      </c>
      <c r="C3758" s="27">
        <f>VLOOKUP(A3758,repasses_br_19!A:F,6,FALSE)</f>
        <v>0.665948527759047</v>
      </c>
    </row>
    <row r="3759" spans="1:3" ht="15" thickBot="1">
      <c r="A3759" s="1">
        <v>2912103</v>
      </c>
      <c r="B3759" s="13" t="s">
        <v>7</v>
      </c>
      <c r="C3759" s="27">
        <f>VLOOKUP(A3759,repasses_br_19!A:F,6,FALSE)</f>
        <v>0.30310041532712384</v>
      </c>
    </row>
    <row r="3760" spans="1:3" ht="15" thickBot="1">
      <c r="A3760" s="1">
        <v>2409407</v>
      </c>
      <c r="B3760" s="13" t="s">
        <v>30</v>
      </c>
      <c r="C3760" s="27">
        <f>VLOOKUP(A3760,repasses_br_19!A:F,6,FALSE)</f>
        <v>0.26948882193694873</v>
      </c>
    </row>
    <row r="3761" spans="1:3" ht="15" thickBot="1">
      <c r="A3761" s="1">
        <v>2406403</v>
      </c>
      <c r="B3761" s="13" t="s">
        <v>30</v>
      </c>
      <c r="C3761" s="27">
        <f>VLOOKUP(A3761,repasses_br_19!A:F,6,FALSE)</f>
        <v>0</v>
      </c>
    </row>
    <row r="3762" spans="1:3" ht="15" thickBot="1">
      <c r="A3762" s="1">
        <v>3548906</v>
      </c>
      <c r="B3762" s="13" t="s">
        <v>8</v>
      </c>
      <c r="C3762" s="27">
        <f>VLOOKUP(A3762,repasses_br_19!A:F,6,FALSE)</f>
        <v>0.31753314101034641</v>
      </c>
    </row>
    <row r="3763" spans="1:3" ht="15" thickBot="1">
      <c r="A3763" s="1">
        <v>2410108</v>
      </c>
      <c r="B3763" s="13" t="s">
        <v>30</v>
      </c>
      <c r="C3763" s="27">
        <f>VLOOKUP(A3763,repasses_br_19!A:F,6,FALSE)</f>
        <v>0.28830340184864728</v>
      </c>
    </row>
    <row r="3764" spans="1:3" ht="15" thickBot="1">
      <c r="A3764" s="1">
        <v>3171154</v>
      </c>
      <c r="B3764" s="13" t="s">
        <v>13</v>
      </c>
      <c r="C3764" s="27">
        <f>VLOOKUP(A3764,repasses_br_19!A:F,6,FALSE)</f>
        <v>0.3120922100497231</v>
      </c>
    </row>
    <row r="3765" spans="1:3" ht="15" thickBot="1">
      <c r="A3765" s="1">
        <v>2304277</v>
      </c>
      <c r="B3765" s="13" t="s">
        <v>24</v>
      </c>
      <c r="C3765" s="27">
        <f>VLOOKUP(A3765,repasses_br_19!A:F,6,FALSE)</f>
        <v>0.66292374248537089</v>
      </c>
    </row>
    <row r="3766" spans="1:3" ht="15" thickBot="1">
      <c r="A3766" s="1">
        <v>4127908</v>
      </c>
      <c r="B3766" s="13" t="s">
        <v>9</v>
      </c>
      <c r="C3766" s="27">
        <f>VLOOKUP(A3766,repasses_br_19!A:F,6,FALSE)</f>
        <v>0.45081590855894516</v>
      </c>
    </row>
    <row r="3767" spans="1:3" ht="15" thickBot="1">
      <c r="A3767" s="1">
        <v>4110078</v>
      </c>
      <c r="B3767" s="13" t="s">
        <v>9</v>
      </c>
      <c r="C3767" s="27">
        <f>VLOOKUP(A3767,repasses_br_19!A:F,6,FALSE)</f>
        <v>0.39546755739844891</v>
      </c>
    </row>
    <row r="3768" spans="1:3" ht="15" thickBot="1">
      <c r="A3768" s="1">
        <v>2103752</v>
      </c>
      <c r="B3768" s="13" t="s">
        <v>23</v>
      </c>
      <c r="C3768" s="27">
        <f>VLOOKUP(A3768,repasses_br_19!A:F,6,FALSE)</f>
        <v>0.13707947228385073</v>
      </c>
    </row>
    <row r="3769" spans="1:3" ht="15" thickBot="1">
      <c r="A3769" s="1">
        <v>3532504</v>
      </c>
      <c r="B3769" s="13" t="s">
        <v>8</v>
      </c>
      <c r="C3769" s="27">
        <f>VLOOKUP(A3769,repasses_br_19!A:F,6,FALSE)</f>
        <v>0.31041260453385644</v>
      </c>
    </row>
    <row r="3770" spans="1:3" ht="15" thickBot="1">
      <c r="A3770" s="1">
        <v>2706505</v>
      </c>
      <c r="B3770" s="13" t="s">
        <v>15</v>
      </c>
    </row>
    <row r="3771" spans="1:3" ht="15" thickBot="1">
      <c r="A3771" s="1">
        <v>2501401</v>
      </c>
      <c r="B3771" s="13" t="s">
        <v>17</v>
      </c>
      <c r="C3771" s="27">
        <f>VLOOKUP(A3771,repasses_br_19!A:F,6,FALSE)</f>
        <v>1.090494006837069</v>
      </c>
    </row>
    <row r="3772" spans="1:3" ht="15" thickBot="1">
      <c r="A3772" s="1">
        <v>2307007</v>
      </c>
      <c r="B3772" s="13" t="s">
        <v>24</v>
      </c>
      <c r="C3772" s="27">
        <f>VLOOKUP(A3772,repasses_br_19!A:F,6,FALSE)</f>
        <v>0.54333120211889452</v>
      </c>
    </row>
    <row r="3773" spans="1:3" ht="15" thickBot="1">
      <c r="A3773" s="1">
        <v>1508159</v>
      </c>
      <c r="B3773" s="13" t="s">
        <v>22</v>
      </c>
      <c r="C3773" s="27">
        <f>VLOOKUP(A3773,repasses_br_19!A:F,6,FALSE)</f>
        <v>0.25728494905997268</v>
      </c>
    </row>
    <row r="3774" spans="1:3" ht="15" thickBot="1">
      <c r="A3774" s="1">
        <v>3533502</v>
      </c>
      <c r="B3774" s="13" t="s">
        <v>8</v>
      </c>
      <c r="C3774" s="27">
        <f>VLOOKUP(A3774,repasses_br_19!A:F,6,FALSE)</f>
        <v>0.68438602368225576</v>
      </c>
    </row>
    <row r="3775" spans="1:3" ht="15" thickBot="1">
      <c r="A3775" s="1">
        <v>3516705</v>
      </c>
      <c r="B3775" s="13" t="s">
        <v>8</v>
      </c>
      <c r="C3775" s="27">
        <f>VLOOKUP(A3775,repasses_br_19!A:F,6,FALSE)</f>
        <v>0.28580451060795153</v>
      </c>
    </row>
    <row r="3776" spans="1:3" ht="15" thickBot="1">
      <c r="A3776" s="1">
        <v>2205599</v>
      </c>
      <c r="B3776" s="13" t="s">
        <v>28</v>
      </c>
      <c r="C3776" s="27">
        <f>VLOOKUP(A3776,repasses_br_19!A:F,6,FALSE)</f>
        <v>0.12720482168616193</v>
      </c>
    </row>
    <row r="3777" spans="1:3" ht="15" thickBot="1">
      <c r="A3777" s="1">
        <v>3103900</v>
      </c>
      <c r="B3777" s="13" t="s">
        <v>13</v>
      </c>
      <c r="C3777" s="27">
        <f>VLOOKUP(A3777,repasses_br_19!A:F,6,FALSE)</f>
        <v>0.23852858528585286</v>
      </c>
    </row>
    <row r="3778" spans="1:3" ht="15" thickBot="1">
      <c r="A3778" s="1">
        <v>2404903</v>
      </c>
      <c r="B3778" s="13" t="s">
        <v>30</v>
      </c>
      <c r="C3778" s="27">
        <f>VLOOKUP(A3778,repasses_br_19!A:F,6,FALSE)</f>
        <v>1.4134403267602378E-2</v>
      </c>
    </row>
    <row r="3779" spans="1:3" ht="15" thickBot="1">
      <c r="A3779" s="1">
        <v>2512747</v>
      </c>
      <c r="B3779" s="13" t="s">
        <v>17</v>
      </c>
      <c r="C3779" s="27">
        <f>VLOOKUP(A3779,repasses_br_19!A:F,6,FALSE)</f>
        <v>0.11848899097988683</v>
      </c>
    </row>
    <row r="3780" spans="1:3" ht="15" thickBot="1">
      <c r="A3780" s="1">
        <v>2806107</v>
      </c>
      <c r="B3780" s="13" t="s">
        <v>12</v>
      </c>
      <c r="C3780" s="27">
        <f>VLOOKUP(A3780,repasses_br_19!A:F,6,FALSE)</f>
        <v>0.50208475214524362</v>
      </c>
    </row>
    <row r="3781" spans="1:3" ht="15" thickBot="1">
      <c r="A3781" s="1">
        <v>2503704</v>
      </c>
      <c r="B3781" s="13" t="s">
        <v>17</v>
      </c>
      <c r="C3781" s="27">
        <f>VLOOKUP(A3781,repasses_br_19!A:F,6,FALSE)</f>
        <v>0.31527677993100639</v>
      </c>
    </row>
    <row r="3782" spans="1:3" ht="15" thickBot="1">
      <c r="A3782" s="1">
        <v>3518800</v>
      </c>
      <c r="B3782" s="13" t="s">
        <v>8</v>
      </c>
      <c r="C3782" s="27">
        <f>VLOOKUP(A3782,repasses_br_19!A:F,6,FALSE)</f>
        <v>0.26194412717463528</v>
      </c>
    </row>
    <row r="3783" spans="1:3" ht="15" thickBot="1">
      <c r="A3783" s="1">
        <v>4301602</v>
      </c>
      <c r="B3783" s="13" t="s">
        <v>10</v>
      </c>
      <c r="C3783" s="27">
        <f>VLOOKUP(A3783,repasses_br_19!A:F,6,FALSE)</f>
        <v>0.38013704096399348</v>
      </c>
    </row>
    <row r="3784" spans="1:3" ht="15" thickBot="1">
      <c r="A3784" s="1">
        <v>2924058</v>
      </c>
      <c r="B3784" s="13" t="s">
        <v>7</v>
      </c>
      <c r="C3784" s="27">
        <f>VLOOKUP(A3784,repasses_br_19!A:F,6,FALSE)</f>
        <v>0.97268669712157696</v>
      </c>
    </row>
    <row r="3785" spans="1:3" ht="15" thickBot="1">
      <c r="A3785" s="1">
        <v>3515608</v>
      </c>
      <c r="B3785" s="13" t="s">
        <v>8</v>
      </c>
      <c r="C3785" s="27">
        <f>VLOOKUP(A3785,repasses_br_19!A:F,6,FALSE)</f>
        <v>0.26263452112625668</v>
      </c>
    </row>
    <row r="3786" spans="1:3" ht="15" thickBot="1">
      <c r="A3786" s="1">
        <v>2911907</v>
      </c>
      <c r="B3786" s="13" t="s">
        <v>7</v>
      </c>
      <c r="C3786" s="27">
        <f>VLOOKUP(A3786,repasses_br_19!A:F,6,FALSE)</f>
        <v>0.25993962140992166</v>
      </c>
    </row>
    <row r="3787" spans="1:3" ht="15" thickBot="1">
      <c r="A3787" s="1">
        <v>2303709</v>
      </c>
      <c r="B3787" s="13" t="s">
        <v>24</v>
      </c>
      <c r="C3787" s="27">
        <f>VLOOKUP(A3787,repasses_br_19!A:F,6,FALSE)</f>
        <v>0.33692431968552677</v>
      </c>
    </row>
    <row r="3788" spans="1:3" ht="15" thickBot="1">
      <c r="A3788" s="1">
        <v>3535101</v>
      </c>
      <c r="B3788" s="13" t="s">
        <v>8</v>
      </c>
      <c r="C3788" s="27">
        <f>VLOOKUP(A3788,repasses_br_19!A:F,6,FALSE)</f>
        <v>0.19295652765262924</v>
      </c>
    </row>
    <row r="3789" spans="1:3" ht="15" thickBot="1">
      <c r="A3789" s="1">
        <v>2312908</v>
      </c>
      <c r="B3789" s="13" t="s">
        <v>24</v>
      </c>
      <c r="C3789" s="27">
        <f>VLOOKUP(A3789,repasses_br_19!A:F,6,FALSE)</f>
        <v>0.63346713991870429</v>
      </c>
    </row>
    <row r="3790" spans="1:3" ht="15" thickBot="1">
      <c r="A3790" s="1">
        <v>2107506</v>
      </c>
      <c r="B3790" s="13" t="s">
        <v>23</v>
      </c>
      <c r="C3790" s="27">
        <f>VLOOKUP(A3790,repasses_br_19!A:F,6,FALSE)</f>
        <v>0.34909368538899466</v>
      </c>
    </row>
    <row r="3791" spans="1:3" ht="15" thickBot="1">
      <c r="A3791" s="1">
        <v>1504059</v>
      </c>
      <c r="B3791" s="13" t="s">
        <v>22</v>
      </c>
      <c r="C3791" s="27">
        <f>VLOOKUP(A3791,repasses_br_19!A:F,6,FALSE)</f>
        <v>0.48844975104136013</v>
      </c>
    </row>
    <row r="3792" spans="1:3" ht="15" thickBot="1">
      <c r="A3792" s="1">
        <v>2607109</v>
      </c>
      <c r="B3792" s="13" t="s">
        <v>20</v>
      </c>
      <c r="C3792" s="27">
        <f>VLOOKUP(A3792,repasses_br_19!A:F,6,FALSE)</f>
        <v>0.25915517850830683</v>
      </c>
    </row>
    <row r="3793" spans="1:3" ht="15" thickBot="1">
      <c r="A3793" s="1">
        <v>3165602</v>
      </c>
      <c r="B3793" s="13" t="s">
        <v>13</v>
      </c>
      <c r="C3793" s="27">
        <f>VLOOKUP(A3793,repasses_br_19!A:F,6,FALSE)</f>
        <v>0.27609838232517153</v>
      </c>
    </row>
    <row r="3794" spans="1:3" ht="15" thickBot="1">
      <c r="A3794" s="1">
        <v>2801207</v>
      </c>
      <c r="B3794" s="13" t="s">
        <v>12</v>
      </c>
      <c r="C3794" s="27">
        <f>VLOOKUP(A3794,repasses_br_19!A:F,6,FALSE)</f>
        <v>0.44040242270182378</v>
      </c>
    </row>
    <row r="3795" spans="1:3" ht="15" thickBot="1">
      <c r="A3795" s="1">
        <v>5103254</v>
      </c>
      <c r="B3795" s="13" t="s">
        <v>25</v>
      </c>
      <c r="C3795" s="27">
        <f>VLOOKUP(A3795,repasses_br_19!A:F,6,FALSE)</f>
        <v>0</v>
      </c>
    </row>
    <row r="3796" spans="1:3" ht="15" thickBot="1">
      <c r="A3796" s="1">
        <v>3542909</v>
      </c>
      <c r="B3796" s="13" t="s">
        <v>8</v>
      </c>
      <c r="C3796" s="27">
        <f>VLOOKUP(A3796,repasses_br_19!A:F,6,FALSE)</f>
        <v>0.1330680718602231</v>
      </c>
    </row>
    <row r="3797" spans="1:3" ht="15" thickBot="1">
      <c r="A3797" s="1">
        <v>2207959</v>
      </c>
      <c r="B3797" s="13" t="s">
        <v>28</v>
      </c>
      <c r="C3797" s="27">
        <f>VLOOKUP(A3797,repasses_br_19!A:F,6,FALSE)</f>
        <v>0.31777855684412171</v>
      </c>
    </row>
    <row r="3798" spans="1:3" ht="15" thickBot="1">
      <c r="A3798" s="1">
        <v>3537206</v>
      </c>
      <c r="B3798" s="13" t="s">
        <v>8</v>
      </c>
      <c r="C3798" s="27">
        <f>VLOOKUP(A3798,repasses_br_19!A:F,6,FALSE)</f>
        <v>0.20724063778453791</v>
      </c>
    </row>
    <row r="3799" spans="1:3" ht="15" thickBot="1">
      <c r="A3799" s="1">
        <v>3139607</v>
      </c>
      <c r="B3799" s="13" t="s">
        <v>13</v>
      </c>
      <c r="C3799" s="27">
        <f>VLOOKUP(A3799,repasses_br_19!A:F,6,FALSE)</f>
        <v>0.30217885053186533</v>
      </c>
    </row>
    <row r="3800" spans="1:3" ht="15" thickBot="1">
      <c r="A3800" s="1">
        <v>5002100</v>
      </c>
      <c r="B3800" s="13" t="s">
        <v>26</v>
      </c>
      <c r="C3800" s="27">
        <f>VLOOKUP(A3800,repasses_br_19!A:F,6,FALSE)</f>
        <v>0</v>
      </c>
    </row>
    <row r="3801" spans="1:3" ht="15" thickBot="1">
      <c r="A3801" s="1">
        <v>2807402</v>
      </c>
      <c r="B3801" s="13" t="s">
        <v>12</v>
      </c>
      <c r="C3801" s="27">
        <f>VLOOKUP(A3801,repasses_br_19!A:F,6,FALSE)</f>
        <v>1.0028518260988222</v>
      </c>
    </row>
    <row r="3802" spans="1:3" ht="15" thickBot="1">
      <c r="A3802" s="1">
        <v>3519071</v>
      </c>
      <c r="B3802" s="13" t="s">
        <v>8</v>
      </c>
      <c r="C3802" s="27">
        <f>VLOOKUP(A3802,repasses_br_19!A:F,6,FALSE)</f>
        <v>0.591469897977703</v>
      </c>
    </row>
    <row r="3803" spans="1:3" ht="15" thickBot="1">
      <c r="A3803" s="1">
        <v>2105153</v>
      </c>
      <c r="B3803" s="13" t="s">
        <v>23</v>
      </c>
      <c r="C3803" s="27">
        <f>VLOOKUP(A3803,repasses_br_19!A:F,6,FALSE)</f>
        <v>0.41995462932703814</v>
      </c>
    </row>
    <row r="3804" spans="1:3" ht="15" thickBot="1">
      <c r="A3804" s="1">
        <v>1507201</v>
      </c>
      <c r="B3804" s="13" t="s">
        <v>22</v>
      </c>
      <c r="C3804" s="27">
        <f>VLOOKUP(A3804,repasses_br_19!A:F,6,FALSE)</f>
        <v>0.40036313584765021</v>
      </c>
    </row>
    <row r="3805" spans="1:3" ht="15" thickBot="1">
      <c r="A3805" s="1">
        <v>3109303</v>
      </c>
      <c r="B3805" s="13" t="s">
        <v>13</v>
      </c>
      <c r="C3805" s="27">
        <f>VLOOKUP(A3805,repasses_br_19!A:F,6,FALSE)</f>
        <v>0.3675455251575041</v>
      </c>
    </row>
    <row r="3806" spans="1:3" ht="15" thickBot="1">
      <c r="A3806" s="1">
        <v>2925105</v>
      </c>
      <c r="B3806" s="13" t="s">
        <v>7</v>
      </c>
      <c r="C3806" s="27">
        <f>VLOOKUP(A3806,repasses_br_19!A:F,6,FALSE)</f>
        <v>0.90810527581810596</v>
      </c>
    </row>
    <row r="3807" spans="1:3" ht="15" thickBot="1">
      <c r="A3807" s="1">
        <v>3157807</v>
      </c>
      <c r="B3807" s="13" t="s">
        <v>13</v>
      </c>
      <c r="C3807" s="27">
        <f>VLOOKUP(A3807,repasses_br_19!A:F,6,FALSE)</f>
        <v>0.16815232248419987</v>
      </c>
    </row>
    <row r="3808" spans="1:3" ht="15" thickBot="1">
      <c r="A3808" s="1">
        <v>3511409</v>
      </c>
      <c r="B3808" s="13" t="s">
        <v>8</v>
      </c>
      <c r="C3808" s="27">
        <f>VLOOKUP(A3808,repasses_br_19!A:F,6,FALSE)</f>
        <v>0.48473824022668205</v>
      </c>
    </row>
    <row r="3809" spans="1:3" ht="15" thickBot="1">
      <c r="A3809" s="1">
        <v>2604007</v>
      </c>
      <c r="B3809" s="13" t="s">
        <v>20</v>
      </c>
      <c r="C3809" s="27">
        <f>VLOOKUP(A3809,repasses_br_19!A:F,6,FALSE)</f>
        <v>0.79224360136255845</v>
      </c>
    </row>
    <row r="3810" spans="1:3" ht="15" thickBot="1">
      <c r="A3810" s="1">
        <v>3509304</v>
      </c>
      <c r="B3810" s="13" t="s">
        <v>8</v>
      </c>
      <c r="C3810" s="27">
        <f>VLOOKUP(A3810,repasses_br_19!A:F,6,FALSE)</f>
        <v>0.20220693285209412</v>
      </c>
    </row>
    <row r="3811" spans="1:3" ht="15" thickBot="1">
      <c r="A3811" s="1">
        <v>3538808</v>
      </c>
      <c r="B3811" s="13" t="s">
        <v>8</v>
      </c>
      <c r="C3811" s="27">
        <f>VLOOKUP(A3811,repasses_br_19!A:F,6,FALSE)</f>
        <v>0.32102579715158175</v>
      </c>
    </row>
    <row r="3812" spans="1:3" ht="15" thickBot="1">
      <c r="A3812" s="1">
        <v>2921302</v>
      </c>
      <c r="B3812" s="13" t="s">
        <v>7</v>
      </c>
      <c r="C3812" s="27">
        <f>VLOOKUP(A3812,repasses_br_19!A:F,6,FALSE)</f>
        <v>0.73541153492794686</v>
      </c>
    </row>
    <row r="3813" spans="1:3" ht="15" thickBot="1">
      <c r="A3813" s="1">
        <v>5106265</v>
      </c>
      <c r="B3813" s="13" t="s">
        <v>25</v>
      </c>
      <c r="C3813" s="27">
        <f>VLOOKUP(A3813,repasses_br_19!A:F,6,FALSE)</f>
        <v>0.5078771081374619</v>
      </c>
    </row>
    <row r="3814" spans="1:3" ht="15" thickBot="1">
      <c r="A3814" s="1">
        <v>2302206</v>
      </c>
      <c r="B3814" s="13" t="s">
        <v>24</v>
      </c>
      <c r="C3814" s="27">
        <f>VLOOKUP(A3814,repasses_br_19!A:F,6,FALSE)</f>
        <v>9.054023612442455E-2</v>
      </c>
    </row>
    <row r="3815" spans="1:3" ht="15" thickBot="1">
      <c r="A3815" s="1">
        <v>4306429</v>
      </c>
      <c r="B3815" s="13" t="s">
        <v>10</v>
      </c>
      <c r="C3815" s="27">
        <f>VLOOKUP(A3815,repasses_br_19!A:F,6,FALSE)</f>
        <v>0.78754359174874256</v>
      </c>
    </row>
    <row r="3816" spans="1:3" ht="15" thickBot="1">
      <c r="A3816" s="1">
        <v>3514205</v>
      </c>
      <c r="B3816" s="13" t="s">
        <v>8</v>
      </c>
      <c r="C3816" s="27">
        <f>VLOOKUP(A3816,repasses_br_19!A:F,6,FALSE)</f>
        <v>0.10087530254301913</v>
      </c>
    </row>
    <row r="3817" spans="1:3" ht="15" thickBot="1">
      <c r="A3817" s="1">
        <v>4320404</v>
      </c>
      <c r="B3817" s="13" t="s">
        <v>10</v>
      </c>
      <c r="C3817" s="27">
        <f>VLOOKUP(A3817,repasses_br_19!A:F,6,FALSE)</f>
        <v>0.41769543425899691</v>
      </c>
    </row>
    <row r="3818" spans="1:3" ht="15" thickBot="1">
      <c r="A3818" s="1">
        <v>1506187</v>
      </c>
      <c r="B3818" s="13" t="s">
        <v>22</v>
      </c>
      <c r="C3818" s="27">
        <f>VLOOKUP(A3818,repasses_br_19!A:F,6,FALSE)</f>
        <v>0.23589258132752558</v>
      </c>
    </row>
    <row r="3819" spans="1:3" ht="15" thickBot="1">
      <c r="A3819" s="1">
        <v>3108404</v>
      </c>
      <c r="B3819" s="13" t="s">
        <v>13</v>
      </c>
      <c r="C3819" s="27">
        <f>VLOOKUP(A3819,repasses_br_19!A:F,6,FALSE)</f>
        <v>0.41418767615149993</v>
      </c>
    </row>
    <row r="3820" spans="1:3" ht="15" thickBot="1">
      <c r="A3820" s="1">
        <v>3517109</v>
      </c>
      <c r="B3820" s="13" t="s">
        <v>8</v>
      </c>
      <c r="C3820" s="27">
        <f>VLOOKUP(A3820,repasses_br_19!A:F,6,FALSE)</f>
        <v>0.13467874906983121</v>
      </c>
    </row>
    <row r="3821" spans="1:3" ht="15" thickBot="1">
      <c r="A3821" s="1">
        <v>4117305</v>
      </c>
      <c r="B3821" s="13" t="s">
        <v>9</v>
      </c>
      <c r="C3821" s="27">
        <f>VLOOKUP(A3821,repasses_br_19!A:F,6,FALSE)</f>
        <v>0.47784835453387636</v>
      </c>
    </row>
    <row r="3822" spans="1:3" ht="15" thickBot="1">
      <c r="A3822" s="1">
        <v>1703107</v>
      </c>
      <c r="B3822" s="13" t="s">
        <v>21</v>
      </c>
      <c r="C3822" s="27">
        <f>VLOOKUP(A3822,repasses_br_19!A:F,6,FALSE)</f>
        <v>0.29404607914040709</v>
      </c>
    </row>
    <row r="3823" spans="1:3" ht="15" thickBot="1">
      <c r="A3823" s="1">
        <v>2907707</v>
      </c>
      <c r="B3823" s="13" t="s">
        <v>7</v>
      </c>
      <c r="C3823" s="27">
        <f>VLOOKUP(A3823,repasses_br_19!A:F,6,FALSE)</f>
        <v>0.29518696266739047</v>
      </c>
    </row>
    <row r="3824" spans="1:3" ht="15" thickBot="1">
      <c r="A3824" s="1">
        <v>2509404</v>
      </c>
      <c r="B3824" s="13" t="s">
        <v>17</v>
      </c>
      <c r="C3824" s="27">
        <f>VLOOKUP(A3824,repasses_br_19!A:F,6,FALSE)</f>
        <v>0.41415781896706849</v>
      </c>
    </row>
    <row r="3825" spans="1:3" ht="15" thickBot="1">
      <c r="A3825" s="1">
        <v>2310951</v>
      </c>
      <c r="B3825" s="13" t="s">
        <v>24</v>
      </c>
      <c r="C3825" s="27">
        <f>VLOOKUP(A3825,repasses_br_19!A:F,6,FALSE)</f>
        <v>0.87133797805789537</v>
      </c>
    </row>
    <row r="3826" spans="1:3" ht="15" thickBot="1">
      <c r="A3826" s="1">
        <v>2414001</v>
      </c>
      <c r="B3826" s="13" t="s">
        <v>30</v>
      </c>
      <c r="C3826" s="27">
        <f>VLOOKUP(A3826,repasses_br_19!A:F,6,FALSE)</f>
        <v>0.28874804629862399</v>
      </c>
    </row>
    <row r="3827" spans="1:3" ht="15" thickBot="1">
      <c r="A3827" s="1">
        <v>4321626</v>
      </c>
      <c r="B3827" s="13" t="s">
        <v>10</v>
      </c>
      <c r="C3827" s="27">
        <f>VLOOKUP(A3827,repasses_br_19!A:F,6,FALSE)</f>
        <v>0.14574953291570503</v>
      </c>
    </row>
    <row r="3828" spans="1:3" ht="15" thickBot="1">
      <c r="A3828" s="1">
        <v>3152709</v>
      </c>
      <c r="B3828" s="13" t="s">
        <v>13</v>
      </c>
      <c r="C3828" s="27">
        <f>VLOOKUP(A3828,repasses_br_19!A:F,6,FALSE)</f>
        <v>0.73617824656971065</v>
      </c>
    </row>
    <row r="3829" spans="1:3" ht="15" thickBot="1">
      <c r="A3829" s="1">
        <v>3103751</v>
      </c>
      <c r="B3829" s="13" t="s">
        <v>13</v>
      </c>
      <c r="C3829" s="27">
        <f>VLOOKUP(A3829,repasses_br_19!A:F,6,FALSE)</f>
        <v>0.14677932158742496</v>
      </c>
    </row>
    <row r="3830" spans="1:3" ht="15" thickBot="1">
      <c r="A3830" s="1">
        <v>5204904</v>
      </c>
      <c r="B3830" s="13" t="s">
        <v>11</v>
      </c>
      <c r="C3830" s="27">
        <f>VLOOKUP(A3830,repasses_br_19!A:F,6,FALSE)</f>
        <v>0.14031937872182049</v>
      </c>
    </row>
    <row r="3831" spans="1:3" ht="15" thickBot="1">
      <c r="A3831" s="1">
        <v>2512309</v>
      </c>
      <c r="B3831" s="13" t="s">
        <v>17</v>
      </c>
      <c r="C3831" s="27">
        <f>VLOOKUP(A3831,repasses_br_19!A:F,6,FALSE)</f>
        <v>0.19457637427449298</v>
      </c>
    </row>
    <row r="3832" spans="1:3" ht="15" thickBot="1">
      <c r="A3832" s="1">
        <v>2500403</v>
      </c>
      <c r="B3832" s="13" t="s">
        <v>17</v>
      </c>
      <c r="C3832" s="27">
        <f>VLOOKUP(A3832,repasses_br_19!A:F,6,FALSE)</f>
        <v>0.25222899728997289</v>
      </c>
    </row>
    <row r="3833" spans="1:3" ht="15" thickBot="1">
      <c r="A3833" s="1">
        <v>3101607</v>
      </c>
      <c r="B3833" s="13" t="s">
        <v>13</v>
      </c>
      <c r="C3833" s="27">
        <f>VLOOKUP(A3833,repasses_br_19!A:F,6,FALSE)</f>
        <v>0.49786743881791595</v>
      </c>
    </row>
    <row r="3834" spans="1:3" ht="15" thickBot="1">
      <c r="A3834" s="1">
        <v>1507474</v>
      </c>
      <c r="B3834" s="13" t="s">
        <v>22</v>
      </c>
      <c r="C3834" s="27">
        <f>VLOOKUP(A3834,repasses_br_19!A:F,6,FALSE)</f>
        <v>0.75162589810209246</v>
      </c>
    </row>
    <row r="3835" spans="1:3" ht="15" thickBot="1">
      <c r="A3835" s="1">
        <v>4107751</v>
      </c>
      <c r="B3835" s="13" t="s">
        <v>9</v>
      </c>
      <c r="C3835" s="27">
        <f>VLOOKUP(A3835,repasses_br_19!A:F,6,FALSE)</f>
        <v>0.17059783076525781</v>
      </c>
    </row>
    <row r="3836" spans="1:3" ht="15" thickBot="1">
      <c r="A3836" s="1">
        <v>3170057</v>
      </c>
      <c r="B3836" s="13" t="s">
        <v>13</v>
      </c>
      <c r="C3836" s="27">
        <f>VLOOKUP(A3836,repasses_br_19!A:F,6,FALSE)</f>
        <v>0.38222841782943034</v>
      </c>
    </row>
    <row r="3837" spans="1:3" ht="15" thickBot="1">
      <c r="A3837" s="1">
        <v>3542206</v>
      </c>
      <c r="B3837" s="13" t="s">
        <v>8</v>
      </c>
      <c r="C3837" s="27">
        <f>VLOOKUP(A3837,repasses_br_19!A:F,6,FALSE)</f>
        <v>0.33731951654400039</v>
      </c>
    </row>
    <row r="3838" spans="1:3" ht="15" thickBot="1">
      <c r="A3838" s="1">
        <v>2932903</v>
      </c>
      <c r="B3838" s="13" t="s">
        <v>7</v>
      </c>
      <c r="C3838" s="27">
        <f>VLOOKUP(A3838,repasses_br_19!A:F,6,FALSE)</f>
        <v>0.14715906481041063</v>
      </c>
    </row>
    <row r="3839" spans="1:3" ht="15" thickBot="1">
      <c r="A3839" s="1">
        <v>2708709</v>
      </c>
      <c r="B3839" s="13" t="s">
        <v>15</v>
      </c>
      <c r="C3839" s="27">
        <f>VLOOKUP(A3839,repasses_br_19!A:F,6,FALSE)</f>
        <v>0.36735682819383259</v>
      </c>
    </row>
    <row r="3840" spans="1:3" ht="15" thickBot="1">
      <c r="A3840" s="1">
        <v>5108501</v>
      </c>
      <c r="B3840" s="13" t="s">
        <v>25</v>
      </c>
      <c r="C3840" s="27">
        <f>VLOOKUP(A3840,repasses_br_19!A:F,6,FALSE)</f>
        <v>7.2966158142156304E-2</v>
      </c>
    </row>
    <row r="3841" spans="1:3" ht="15" thickBot="1">
      <c r="A3841" s="1">
        <v>2613008</v>
      </c>
      <c r="B3841" s="13" t="s">
        <v>20</v>
      </c>
      <c r="C3841" s="27">
        <f>VLOOKUP(A3841,repasses_br_19!A:F,6,FALSE)</f>
        <v>0.45389962154913532</v>
      </c>
    </row>
    <row r="3842" spans="1:3" ht="15" thickBot="1">
      <c r="A3842" s="1">
        <v>5207535</v>
      </c>
      <c r="B3842" s="13" t="s">
        <v>11</v>
      </c>
      <c r="C3842" s="27">
        <f>VLOOKUP(A3842,repasses_br_19!A:F,6,FALSE)</f>
        <v>0.51562684735932185</v>
      </c>
    </row>
    <row r="3843" spans="1:3" ht="15" thickBot="1">
      <c r="A3843" s="1">
        <v>2906857</v>
      </c>
      <c r="B3843" s="13" t="s">
        <v>7</v>
      </c>
      <c r="C3843" s="27">
        <f>VLOOKUP(A3843,repasses_br_19!A:F,6,FALSE)</f>
        <v>0.47182951116684224</v>
      </c>
    </row>
    <row r="3844" spans="1:3" ht="15" thickBot="1">
      <c r="A3844" s="1">
        <v>1716109</v>
      </c>
      <c r="B3844" s="13" t="s">
        <v>21</v>
      </c>
      <c r="C3844" s="27">
        <f>VLOOKUP(A3844,repasses_br_19!A:F,6,FALSE)</f>
        <v>0.42135288356901601</v>
      </c>
    </row>
    <row r="3845" spans="1:3" ht="15" thickBot="1">
      <c r="A3845" s="1">
        <v>2400604</v>
      </c>
      <c r="B3845" s="13" t="s">
        <v>30</v>
      </c>
      <c r="C3845" s="27">
        <f>VLOOKUP(A3845,repasses_br_19!A:F,6,FALSE)</f>
        <v>0</v>
      </c>
    </row>
    <row r="3846" spans="1:3" ht="15" thickBot="1">
      <c r="A3846" s="1">
        <v>1506161</v>
      </c>
      <c r="B3846" s="13" t="s">
        <v>22</v>
      </c>
      <c r="C3846" s="27">
        <f>VLOOKUP(A3846,repasses_br_19!A:F,6,FALSE)</f>
        <v>0.34401629706581255</v>
      </c>
    </row>
    <row r="3847" spans="1:3" ht="15" thickBot="1">
      <c r="A3847" s="1">
        <v>1718899</v>
      </c>
      <c r="B3847" s="13" t="s">
        <v>21</v>
      </c>
      <c r="C3847" s="27">
        <f>VLOOKUP(A3847,repasses_br_19!A:F,6,FALSE)</f>
        <v>0.5240021095301125</v>
      </c>
    </row>
    <row r="3848" spans="1:3" ht="15" thickBot="1">
      <c r="A3848" s="1">
        <v>3520202</v>
      </c>
      <c r="B3848" s="13" t="s">
        <v>8</v>
      </c>
      <c r="C3848" s="27">
        <f>VLOOKUP(A3848,repasses_br_19!A:F,6,FALSE)</f>
        <v>0.31169603592443479</v>
      </c>
    </row>
    <row r="3849" spans="1:3" ht="15" thickBot="1">
      <c r="A3849" s="1">
        <v>3150604</v>
      </c>
      <c r="B3849" s="13" t="s">
        <v>13</v>
      </c>
      <c r="C3849" s="27">
        <f>VLOOKUP(A3849,repasses_br_19!A:F,6,FALSE)</f>
        <v>0.40156824959853177</v>
      </c>
    </row>
    <row r="3850" spans="1:3" ht="15" thickBot="1">
      <c r="A3850" s="1">
        <v>2100204</v>
      </c>
      <c r="B3850" s="13" t="s">
        <v>23</v>
      </c>
      <c r="C3850" s="27">
        <f>VLOOKUP(A3850,repasses_br_19!A:F,6,FALSE)</f>
        <v>0.24115239501312336</v>
      </c>
    </row>
    <row r="3851" spans="1:3" ht="15" thickBot="1">
      <c r="A3851" s="1">
        <v>3540309</v>
      </c>
      <c r="B3851" s="13" t="s">
        <v>8</v>
      </c>
    </row>
    <row r="3852" spans="1:3" ht="15" thickBot="1">
      <c r="A3852" s="1">
        <v>2101905</v>
      </c>
      <c r="B3852" s="13" t="s">
        <v>23</v>
      </c>
      <c r="C3852" s="27">
        <f>VLOOKUP(A3852,repasses_br_19!A:F,6,FALSE)</f>
        <v>0.3064707364471127</v>
      </c>
    </row>
    <row r="3853" spans="1:3" ht="15" thickBot="1">
      <c r="A3853" s="1">
        <v>2300754</v>
      </c>
      <c r="B3853" s="13" t="s">
        <v>24</v>
      </c>
      <c r="C3853" s="27">
        <f>VLOOKUP(A3853,repasses_br_19!A:F,6,FALSE)</f>
        <v>0.16322403119393769</v>
      </c>
    </row>
    <row r="3854" spans="1:3" ht="15" thickBot="1">
      <c r="A3854" s="1">
        <v>2923506</v>
      </c>
      <c r="B3854" s="13" t="s">
        <v>7</v>
      </c>
      <c r="C3854" s="27">
        <f>VLOOKUP(A3854,repasses_br_19!A:F,6,FALSE)</f>
        <v>0.43079678049795889</v>
      </c>
    </row>
    <row r="3855" spans="1:3" ht="15" thickBot="1">
      <c r="A3855" s="1">
        <v>2911253</v>
      </c>
      <c r="B3855" s="13" t="s">
        <v>7</v>
      </c>
      <c r="C3855" s="27">
        <f>VLOOKUP(A3855,repasses_br_19!A:F,6,FALSE)</f>
        <v>0.28424289608855685</v>
      </c>
    </row>
    <row r="3856" spans="1:3" ht="15" thickBot="1">
      <c r="A3856" s="1">
        <v>4303673</v>
      </c>
      <c r="B3856" s="13" t="s">
        <v>10</v>
      </c>
      <c r="C3856" s="27">
        <f>VLOOKUP(A3856,repasses_br_19!A:F,6,FALSE)</f>
        <v>0.2408087067047982</v>
      </c>
    </row>
    <row r="3857" spans="1:3" ht="15" thickBot="1">
      <c r="A3857" s="1">
        <v>1100072</v>
      </c>
      <c r="B3857" s="13" t="s">
        <v>19</v>
      </c>
      <c r="C3857" s="27">
        <f>VLOOKUP(A3857,repasses_br_19!A:F,6,FALSE)</f>
        <v>0.17543326768240866</v>
      </c>
    </row>
    <row r="3858" spans="1:3" ht="15" thickBot="1">
      <c r="A3858" s="1">
        <v>3117207</v>
      </c>
      <c r="B3858" s="13" t="s">
        <v>13</v>
      </c>
      <c r="C3858" s="27">
        <f>VLOOKUP(A3858,repasses_br_19!A:F,6,FALSE)</f>
        <v>0.22851557093425606</v>
      </c>
    </row>
    <row r="3859" spans="1:3" ht="15" thickBot="1">
      <c r="A3859" s="1">
        <v>3128253</v>
      </c>
      <c r="B3859" s="13" t="s">
        <v>13</v>
      </c>
      <c r="C3859" s="27">
        <f>VLOOKUP(A3859,repasses_br_19!A:F,6,FALSE)</f>
        <v>0.44357766511758906</v>
      </c>
    </row>
    <row r="3860" spans="1:3" ht="15" thickBot="1">
      <c r="A3860" s="1">
        <v>1508100</v>
      </c>
      <c r="B3860" s="13" t="s">
        <v>22</v>
      </c>
      <c r="C3860" s="27">
        <f>VLOOKUP(A3860,repasses_br_19!A:F,6,FALSE)</f>
        <v>0.82754603846198727</v>
      </c>
    </row>
    <row r="3861" spans="1:3" ht="15" thickBot="1">
      <c r="A3861" s="1">
        <v>3135050</v>
      </c>
      <c r="B3861" s="13" t="s">
        <v>13</v>
      </c>
      <c r="C3861" s="27">
        <f>VLOOKUP(A3861,repasses_br_19!A:F,6,FALSE)</f>
        <v>0.58498738398817829</v>
      </c>
    </row>
    <row r="3862" spans="1:3" ht="15" thickBot="1">
      <c r="A3862" s="1">
        <v>3108255</v>
      </c>
      <c r="B3862" s="13" t="s">
        <v>13</v>
      </c>
      <c r="C3862" s="27">
        <f>VLOOKUP(A3862,repasses_br_19!A:F,6,FALSE)</f>
        <v>0.25730561822483905</v>
      </c>
    </row>
    <row r="3863" spans="1:3" ht="15" thickBot="1">
      <c r="A3863" s="1">
        <v>1503077</v>
      </c>
      <c r="B3863" s="13" t="s">
        <v>22</v>
      </c>
      <c r="C3863" s="27">
        <f>VLOOKUP(A3863,repasses_br_19!A:F,6,FALSE)</f>
        <v>0.36808076270991913</v>
      </c>
    </row>
    <row r="3864" spans="1:3" ht="15" thickBot="1">
      <c r="A3864" s="1">
        <v>3204906</v>
      </c>
      <c r="B3864" s="13" t="s">
        <v>16</v>
      </c>
      <c r="C3864" s="27">
        <f>VLOOKUP(A3864,repasses_br_19!A:F,6,FALSE)</f>
        <v>0.38882488826697709</v>
      </c>
    </row>
    <row r="3865" spans="1:3" ht="15" thickBot="1">
      <c r="A3865" s="1">
        <v>2929701</v>
      </c>
      <c r="B3865" s="13" t="s">
        <v>7</v>
      </c>
      <c r="C3865" s="27">
        <f>VLOOKUP(A3865,repasses_br_19!A:F,6,FALSE)</f>
        <v>0.26540849602781247</v>
      </c>
    </row>
    <row r="3866" spans="1:3" ht="15" thickBot="1">
      <c r="A3866" s="1">
        <v>1100338</v>
      </c>
      <c r="B3866" s="13" t="s">
        <v>19</v>
      </c>
      <c r="C3866" s="27">
        <f>VLOOKUP(A3866,repasses_br_19!A:F,6,FALSE)</f>
        <v>0.9408117671026851</v>
      </c>
    </row>
    <row r="3867" spans="1:3" ht="15" thickBot="1">
      <c r="A3867" s="1">
        <v>2700201</v>
      </c>
      <c r="B3867" s="13" t="s">
        <v>15</v>
      </c>
      <c r="C3867" s="27">
        <f>VLOOKUP(A3867,repasses_br_19!A:F,6,FALSE)</f>
        <v>0.42704771962246713</v>
      </c>
    </row>
    <row r="3868" spans="1:3" ht="15" thickBot="1">
      <c r="A3868" s="1">
        <v>3506300</v>
      </c>
      <c r="B3868" s="13" t="s">
        <v>8</v>
      </c>
      <c r="C3868" s="27">
        <f>VLOOKUP(A3868,repasses_br_19!A:F,6,FALSE)</f>
        <v>2.3655568438518283E-2</v>
      </c>
    </row>
    <row r="3869" spans="1:3" ht="15" thickBot="1">
      <c r="A3869" s="1">
        <v>2205904</v>
      </c>
      <c r="B3869" s="13" t="s">
        <v>28</v>
      </c>
    </row>
    <row r="3870" spans="1:3" ht="15" thickBot="1">
      <c r="A3870" s="1">
        <v>4315552</v>
      </c>
      <c r="B3870" s="13" t="s">
        <v>10</v>
      </c>
      <c r="C3870" s="27">
        <f>VLOOKUP(A3870,repasses_br_19!A:F,6,FALSE)</f>
        <v>0.8852801608480545</v>
      </c>
    </row>
    <row r="3871" spans="1:3" ht="15" thickBot="1">
      <c r="A3871" s="1">
        <v>3514908</v>
      </c>
      <c r="B3871" s="13" t="s">
        <v>8</v>
      </c>
      <c r="C3871" s="27">
        <f>VLOOKUP(A3871,repasses_br_19!A:F,6,FALSE)</f>
        <v>7.6237153763335619E-2</v>
      </c>
    </row>
    <row r="3872" spans="1:3" ht="15" thickBot="1">
      <c r="A3872" s="1">
        <v>4302600</v>
      </c>
      <c r="B3872" s="13" t="s">
        <v>10</v>
      </c>
      <c r="C3872" s="27">
        <f>VLOOKUP(A3872,repasses_br_19!A:F,6,FALSE)</f>
        <v>0.29847687400318978</v>
      </c>
    </row>
    <row r="3873" spans="1:3" ht="15" thickBot="1">
      <c r="A3873" s="1">
        <v>2923050</v>
      </c>
      <c r="B3873" s="13" t="s">
        <v>7</v>
      </c>
      <c r="C3873" s="27">
        <f>VLOOKUP(A3873,repasses_br_19!A:F,6,FALSE)</f>
        <v>0</v>
      </c>
    </row>
    <row r="3874" spans="1:3" ht="15" thickBot="1">
      <c r="A3874" s="1">
        <v>3204054</v>
      </c>
      <c r="B3874" s="13" t="s">
        <v>16</v>
      </c>
      <c r="C3874" s="27">
        <f>VLOOKUP(A3874,repasses_br_19!A:F,6,FALSE)</f>
        <v>0.40275825447491914</v>
      </c>
    </row>
    <row r="3875" spans="1:3" ht="15" thickBot="1">
      <c r="A3875" s="1">
        <v>2109007</v>
      </c>
      <c r="B3875" s="13" t="s">
        <v>23</v>
      </c>
      <c r="C3875" s="27">
        <f>VLOOKUP(A3875,repasses_br_19!A:F,6,FALSE)</f>
        <v>0.49112831932665846</v>
      </c>
    </row>
    <row r="3876" spans="1:3" ht="15" thickBot="1">
      <c r="A3876" s="1">
        <v>2910602</v>
      </c>
      <c r="B3876" s="13" t="s">
        <v>7</v>
      </c>
      <c r="C3876" s="27">
        <f>VLOOKUP(A3876,repasses_br_19!A:F,6,FALSE)</f>
        <v>0.34329877933974223</v>
      </c>
    </row>
    <row r="3877" spans="1:3" ht="15" thickBot="1">
      <c r="A3877" s="1">
        <v>2703403</v>
      </c>
      <c r="B3877" s="13" t="s">
        <v>15</v>
      </c>
      <c r="C3877" s="27">
        <f>VLOOKUP(A3877,repasses_br_19!A:F,6,FALSE)</f>
        <v>0.35300502838731879</v>
      </c>
    </row>
    <row r="3878" spans="1:3" ht="15" thickBot="1">
      <c r="A3878" s="1">
        <v>2927200</v>
      </c>
      <c r="B3878" s="13" t="s">
        <v>7</v>
      </c>
      <c r="C3878" s="27">
        <f>VLOOKUP(A3878,repasses_br_19!A:F,6,FALSE)</f>
        <v>0.36586520356759433</v>
      </c>
    </row>
    <row r="3879" spans="1:3" ht="15" thickBot="1">
      <c r="A3879" s="1">
        <v>2504900</v>
      </c>
      <c r="B3879" s="13" t="s">
        <v>17</v>
      </c>
      <c r="C3879" s="27">
        <f>VLOOKUP(A3879,repasses_br_19!A:F,6,FALSE)</f>
        <v>0.50339245169361935</v>
      </c>
    </row>
    <row r="3880" spans="1:3" ht="15" thickBot="1">
      <c r="A3880" s="1">
        <v>3523404</v>
      </c>
      <c r="B3880" s="13" t="s">
        <v>8</v>
      </c>
      <c r="C3880" s="27">
        <f>VLOOKUP(A3880,repasses_br_19!A:F,6,FALSE)</f>
        <v>0.13499213506081817</v>
      </c>
    </row>
    <row r="3881" spans="1:3" ht="15" thickBot="1">
      <c r="A3881" s="1">
        <v>3161106</v>
      </c>
      <c r="B3881" s="13" t="s">
        <v>13</v>
      </c>
    </row>
    <row r="3882" spans="1:3" ht="15" thickBot="1">
      <c r="A3882" s="1">
        <v>5103858</v>
      </c>
      <c r="B3882" s="13" t="s">
        <v>25</v>
      </c>
      <c r="C3882" s="27">
        <f>VLOOKUP(A3882,repasses_br_19!A:F,6,FALSE)</f>
        <v>7.0851010535873629E-2</v>
      </c>
    </row>
    <row r="3883" spans="1:3" ht="15" thickBot="1">
      <c r="A3883" s="1">
        <v>4215687</v>
      </c>
      <c r="B3883" s="13" t="s">
        <v>18</v>
      </c>
      <c r="C3883" s="27">
        <f>VLOOKUP(A3883,repasses_br_19!A:F,6,FALSE)</f>
        <v>0.56187613269245928</v>
      </c>
    </row>
    <row r="3884" spans="1:3" ht="15" thickBot="1">
      <c r="A3884" s="1">
        <v>3151107</v>
      </c>
      <c r="B3884" s="13" t="s">
        <v>13</v>
      </c>
      <c r="C3884" s="27">
        <f>VLOOKUP(A3884,repasses_br_19!A:F,6,FALSE)</f>
        <v>0.44329367195833591</v>
      </c>
    </row>
    <row r="3885" spans="1:3" ht="15" thickBot="1">
      <c r="A3885" s="1">
        <v>3553203</v>
      </c>
      <c r="B3885" s="13" t="s">
        <v>8</v>
      </c>
      <c r="C3885" s="27">
        <f>VLOOKUP(A3885,repasses_br_19!A:F,6,FALSE)</f>
        <v>0.32948899304556761</v>
      </c>
    </row>
    <row r="3886" spans="1:3" ht="15" thickBot="1">
      <c r="A3886" s="1">
        <v>2917102</v>
      </c>
      <c r="B3886" s="13" t="s">
        <v>7</v>
      </c>
      <c r="C3886" s="27">
        <f>VLOOKUP(A3886,repasses_br_19!A:F,6,FALSE)</f>
        <v>0.58092416557301463</v>
      </c>
    </row>
    <row r="3887" spans="1:3" ht="15" thickBot="1">
      <c r="A3887" s="1">
        <v>2302107</v>
      </c>
      <c r="B3887" s="13" t="s">
        <v>24</v>
      </c>
      <c r="C3887" s="27">
        <f>VLOOKUP(A3887,repasses_br_19!A:F,6,FALSE)</f>
        <v>0.13713619917944653</v>
      </c>
    </row>
    <row r="3888" spans="1:3" ht="15" thickBot="1">
      <c r="A3888" s="1">
        <v>3553104</v>
      </c>
      <c r="B3888" s="13" t="s">
        <v>8</v>
      </c>
      <c r="C3888" s="27">
        <f>VLOOKUP(A3888,repasses_br_19!A:F,6,FALSE)</f>
        <v>0.22567603103307471</v>
      </c>
    </row>
    <row r="3889" spans="1:3" ht="15" thickBot="1">
      <c r="A3889" s="1">
        <v>4127882</v>
      </c>
      <c r="B3889" s="13" t="s">
        <v>9</v>
      </c>
      <c r="C3889" s="27">
        <f>VLOOKUP(A3889,repasses_br_19!A:F,6,FALSE)</f>
        <v>0.1467985696237768</v>
      </c>
    </row>
    <row r="3890" spans="1:3" ht="15" thickBot="1">
      <c r="A3890" s="1">
        <v>2506202</v>
      </c>
      <c r="B3890" s="13" t="s">
        <v>17</v>
      </c>
      <c r="C3890" s="27">
        <f>VLOOKUP(A3890,repasses_br_19!A:F,6,FALSE)</f>
        <v>0.54175529295913338</v>
      </c>
    </row>
    <row r="3891" spans="1:3" ht="15" thickBot="1">
      <c r="A3891" s="1">
        <v>1300201</v>
      </c>
      <c r="B3891" s="13" t="s">
        <v>29</v>
      </c>
      <c r="C3891" s="27">
        <f>VLOOKUP(A3891,repasses_br_19!A:F,6,FALSE)</f>
        <v>0.16895739456732142</v>
      </c>
    </row>
    <row r="3892" spans="1:3" ht="15" thickBot="1">
      <c r="A3892" s="1">
        <v>5105507</v>
      </c>
      <c r="B3892" s="13" t="s">
        <v>25</v>
      </c>
      <c r="C3892" s="27">
        <f>VLOOKUP(A3892,repasses_br_19!A:F,6,FALSE)</f>
        <v>0.24105917301401222</v>
      </c>
    </row>
    <row r="3893" spans="1:3" ht="15" thickBot="1">
      <c r="A3893" s="1">
        <v>2110203</v>
      </c>
      <c r="B3893" s="13" t="s">
        <v>23</v>
      </c>
      <c r="C3893" s="27">
        <f>VLOOKUP(A3893,repasses_br_19!A:F,6,FALSE)</f>
        <v>7.9130339420351609E-2</v>
      </c>
    </row>
    <row r="3894" spans="1:3" ht="15" thickBot="1">
      <c r="A3894" s="1">
        <v>2929305</v>
      </c>
      <c r="B3894" s="13" t="s">
        <v>7</v>
      </c>
      <c r="C3894" s="27">
        <f>VLOOKUP(A3894,repasses_br_19!A:F,6,FALSE)</f>
        <v>0.51753365192538181</v>
      </c>
    </row>
    <row r="3895" spans="1:3" ht="15" thickBot="1">
      <c r="A3895" s="1">
        <v>2108058</v>
      </c>
      <c r="B3895" s="13" t="s">
        <v>23</v>
      </c>
      <c r="C3895" s="27">
        <f>VLOOKUP(A3895,repasses_br_19!A:F,6,FALSE)</f>
        <v>0.74780216199831817</v>
      </c>
    </row>
    <row r="3896" spans="1:3" ht="15" thickBot="1">
      <c r="A3896" s="1">
        <v>1200427</v>
      </c>
      <c r="B3896" s="13" t="s">
        <v>27</v>
      </c>
      <c r="C3896" s="27">
        <f>VLOOKUP(A3896,repasses_br_19!A:F,6,FALSE)</f>
        <v>0.20878033220379727</v>
      </c>
    </row>
    <row r="3897" spans="1:3" ht="15" thickBot="1">
      <c r="A3897" s="1">
        <v>2104552</v>
      </c>
      <c r="B3897" s="13" t="s">
        <v>23</v>
      </c>
      <c r="C3897" s="27">
        <f>VLOOKUP(A3897,repasses_br_19!A:F,6,FALSE)</f>
        <v>0.39335821971558343</v>
      </c>
    </row>
    <row r="3898" spans="1:3" ht="15" thickBot="1">
      <c r="A3898" s="1">
        <v>3146701</v>
      </c>
      <c r="B3898" s="13" t="s">
        <v>13</v>
      </c>
      <c r="C3898" s="27">
        <f>VLOOKUP(A3898,repasses_br_19!A:F,6,FALSE)</f>
        <v>0.53165577587501878</v>
      </c>
    </row>
    <row r="3899" spans="1:3" ht="15" thickBot="1">
      <c r="A3899" s="1">
        <v>2607901</v>
      </c>
      <c r="B3899" s="13" t="s">
        <v>20</v>
      </c>
      <c r="C3899" s="27">
        <f>VLOOKUP(A3899,repasses_br_19!A:F,6,FALSE)</f>
        <v>0.45449896221809227</v>
      </c>
    </row>
    <row r="3900" spans="1:3" ht="15" thickBot="1">
      <c r="A3900" s="1">
        <v>2912004</v>
      </c>
      <c r="B3900" s="13" t="s">
        <v>7</v>
      </c>
      <c r="C3900" s="27">
        <f>VLOOKUP(A3900,repasses_br_19!A:F,6,FALSE)</f>
        <v>0.39910155753561999</v>
      </c>
    </row>
    <row r="3901" spans="1:3" ht="15" thickBot="1">
      <c r="A3901" s="1">
        <v>2706448</v>
      </c>
      <c r="B3901" s="13" t="s">
        <v>15</v>
      </c>
      <c r="C3901" s="27">
        <f>VLOOKUP(A3901,repasses_br_19!A:F,6,FALSE)</f>
        <v>0.12326506114487208</v>
      </c>
    </row>
    <row r="3902" spans="1:3" ht="15" thickBot="1">
      <c r="A3902" s="1">
        <v>2924009</v>
      </c>
      <c r="B3902" s="13" t="s">
        <v>7</v>
      </c>
      <c r="C3902" s="27">
        <f>VLOOKUP(A3902,repasses_br_19!A:F,6,FALSE)</f>
        <v>0.16389040971522728</v>
      </c>
    </row>
    <row r="3903" spans="1:3" ht="15" thickBot="1">
      <c r="A3903" s="1">
        <v>3302205</v>
      </c>
      <c r="B3903" s="13" t="s">
        <v>6</v>
      </c>
      <c r="C3903" s="27">
        <f>VLOOKUP(A3903,repasses_br_19!A:F,6,FALSE)</f>
        <v>0.39014352537206226</v>
      </c>
    </row>
    <row r="3904" spans="1:3" ht="15" thickBot="1">
      <c r="A3904" s="1">
        <v>3535200</v>
      </c>
      <c r="B3904" s="13" t="s">
        <v>8</v>
      </c>
      <c r="C3904" s="27">
        <f>VLOOKUP(A3904,repasses_br_19!A:F,6,FALSE)</f>
        <v>0.51624952308279282</v>
      </c>
    </row>
    <row r="3905" spans="1:3" ht="15" thickBot="1">
      <c r="A3905" s="1">
        <v>2926707</v>
      </c>
      <c r="B3905" s="13" t="s">
        <v>7</v>
      </c>
      <c r="C3905" s="27">
        <f>VLOOKUP(A3905,repasses_br_19!A:F,6,FALSE)</f>
        <v>0.2927309879935921</v>
      </c>
    </row>
    <row r="3906" spans="1:3" ht="15" thickBot="1">
      <c r="A3906" s="1">
        <v>3172202</v>
      </c>
      <c r="B3906" s="13" t="s">
        <v>13</v>
      </c>
      <c r="C3906" s="27">
        <f>VLOOKUP(A3906,repasses_br_19!A:F,6,FALSE)</f>
        <v>1.2859482410028307</v>
      </c>
    </row>
    <row r="3907" spans="1:3" ht="15" thickBot="1">
      <c r="A3907" s="1">
        <v>1200435</v>
      </c>
      <c r="B3907" s="13" t="s">
        <v>27</v>
      </c>
      <c r="C3907" s="27">
        <f>VLOOKUP(A3907,repasses_br_19!A:F,6,FALSE)</f>
        <v>0.27218856330820806</v>
      </c>
    </row>
    <row r="3908" spans="1:3" ht="15" thickBot="1">
      <c r="A3908" s="1">
        <v>1705102</v>
      </c>
      <c r="B3908" s="13" t="s">
        <v>21</v>
      </c>
      <c r="C3908" s="27">
        <f>VLOOKUP(A3908,repasses_br_19!A:F,6,FALSE)</f>
        <v>0.27525143395929913</v>
      </c>
    </row>
    <row r="3909" spans="1:3" ht="15" thickBot="1">
      <c r="A3909" s="1">
        <v>5001003</v>
      </c>
      <c r="B3909" s="13" t="s">
        <v>26</v>
      </c>
      <c r="C3909" s="27">
        <f>VLOOKUP(A3909,repasses_br_19!A:F,6,FALSE)</f>
        <v>0.48789479674557951</v>
      </c>
    </row>
    <row r="3910" spans="1:3" ht="15" thickBot="1">
      <c r="A3910" s="1">
        <v>5006309</v>
      </c>
      <c r="B3910" s="13" t="s">
        <v>26</v>
      </c>
      <c r="C3910" s="27">
        <f>VLOOKUP(A3910,repasses_br_19!A:F,6,FALSE)</f>
        <v>0.26487869508671064</v>
      </c>
    </row>
    <row r="3911" spans="1:3" ht="15" thickBot="1">
      <c r="A3911" s="1">
        <v>2707404</v>
      </c>
      <c r="B3911" s="13" t="s">
        <v>15</v>
      </c>
      <c r="C3911" s="27">
        <f>VLOOKUP(A3911,repasses_br_19!A:F,6,FALSE)</f>
        <v>0.50806811718305633</v>
      </c>
    </row>
    <row r="3912" spans="1:3" ht="15" thickBot="1">
      <c r="A3912" s="1">
        <v>3500709</v>
      </c>
      <c r="B3912" s="13" t="s">
        <v>8</v>
      </c>
      <c r="C3912" s="27">
        <f>VLOOKUP(A3912,repasses_br_19!A:F,6,FALSE)</f>
        <v>0.31748212091454542</v>
      </c>
    </row>
    <row r="3913" spans="1:3" ht="15" thickBot="1">
      <c r="A3913" s="1">
        <v>3551504</v>
      </c>
      <c r="B3913" s="13" t="s">
        <v>8</v>
      </c>
      <c r="C3913" s="27">
        <f>VLOOKUP(A3913,repasses_br_19!A:F,6,FALSE)</f>
        <v>0.23860583278682421</v>
      </c>
    </row>
    <row r="3914" spans="1:3" ht="15" thickBot="1">
      <c r="A3914" s="1">
        <v>3547601</v>
      </c>
      <c r="B3914" s="13" t="s">
        <v>8</v>
      </c>
      <c r="C3914" s="27">
        <f>VLOOKUP(A3914,repasses_br_19!A:F,6,FALSE)</f>
        <v>0.52543840752660287</v>
      </c>
    </row>
    <row r="3915" spans="1:3" ht="15" thickBot="1">
      <c r="A3915" s="1">
        <v>3527009</v>
      </c>
      <c r="B3915" s="13" t="s">
        <v>8</v>
      </c>
      <c r="C3915" s="27">
        <f>VLOOKUP(A3915,repasses_br_19!A:F,6,FALSE)</f>
        <v>0.19978936960690316</v>
      </c>
    </row>
    <row r="3916" spans="1:3" ht="15" thickBot="1">
      <c r="A3916" s="1">
        <v>3301603</v>
      </c>
      <c r="B3916" s="13" t="s">
        <v>6</v>
      </c>
      <c r="C3916" s="27">
        <f>VLOOKUP(A3916,repasses_br_19!A:F,6,FALSE)</f>
        <v>0.47542117223804148</v>
      </c>
    </row>
    <row r="3917" spans="1:3" ht="15" thickBot="1">
      <c r="A3917" s="1">
        <v>2211100</v>
      </c>
      <c r="B3917" s="13" t="s">
        <v>28</v>
      </c>
      <c r="C3917" s="27">
        <f>VLOOKUP(A3917,repasses_br_19!A:F,6,FALSE)</f>
        <v>0.16882853804286119</v>
      </c>
    </row>
    <row r="3918" spans="1:3" ht="15" thickBot="1">
      <c r="A3918" s="1">
        <v>1717800</v>
      </c>
      <c r="B3918" s="13" t="s">
        <v>21</v>
      </c>
      <c r="C3918" s="27">
        <f>VLOOKUP(A3918,repasses_br_19!A:F,6,FALSE)</f>
        <v>6.889317062727468E-2</v>
      </c>
    </row>
    <row r="3919" spans="1:3" ht="15" thickBot="1">
      <c r="A3919" s="1">
        <v>2412906</v>
      </c>
      <c r="B3919" s="13" t="s">
        <v>30</v>
      </c>
      <c r="C3919" s="27">
        <f>VLOOKUP(A3919,repasses_br_19!A:F,6,FALSE)</f>
        <v>0.2173266818445605</v>
      </c>
    </row>
    <row r="3920" spans="1:3" ht="15" thickBot="1">
      <c r="A3920" s="1">
        <v>2805109</v>
      </c>
      <c r="B3920" s="13" t="s">
        <v>12</v>
      </c>
      <c r="C3920" s="27">
        <f>VLOOKUP(A3920,repasses_br_19!A:F,6,FALSE)</f>
        <v>0.29936065937811468</v>
      </c>
    </row>
    <row r="3921" spans="1:3" ht="15" thickBot="1">
      <c r="A3921" s="1">
        <v>1501451</v>
      </c>
      <c r="B3921" s="13" t="s">
        <v>22</v>
      </c>
      <c r="C3921" s="27">
        <f>VLOOKUP(A3921,repasses_br_19!A:F,6,FALSE)</f>
        <v>0.52656452859388037</v>
      </c>
    </row>
    <row r="3922" spans="1:3" ht="15" thickBot="1">
      <c r="A3922" s="1">
        <v>2205540</v>
      </c>
      <c r="B3922" s="13" t="s">
        <v>28</v>
      </c>
      <c r="C3922" s="27">
        <f>VLOOKUP(A3922,repasses_br_19!A:F,6,FALSE)</f>
        <v>0.11703622995541953</v>
      </c>
    </row>
    <row r="3923" spans="1:3" ht="15" thickBot="1">
      <c r="A3923" s="1">
        <v>2616100</v>
      </c>
      <c r="B3923" s="13" t="s">
        <v>20</v>
      </c>
      <c r="C3923" s="27">
        <f>VLOOKUP(A3923,repasses_br_19!A:F,6,FALSE)</f>
        <v>9.6174600305512822E-2</v>
      </c>
    </row>
    <row r="3924" spans="1:3" ht="15" thickBot="1">
      <c r="A3924" s="1">
        <v>2515930</v>
      </c>
      <c r="B3924" s="13" t="s">
        <v>17</v>
      </c>
      <c r="C3924" s="27">
        <f>VLOOKUP(A3924,repasses_br_19!A:F,6,FALSE)</f>
        <v>0.33720193757042716</v>
      </c>
    </row>
    <row r="3925" spans="1:3" ht="15" thickBot="1">
      <c r="A3925" s="1">
        <v>5216304</v>
      </c>
      <c r="B3925" s="13" t="s">
        <v>11</v>
      </c>
      <c r="C3925" s="27">
        <f>VLOOKUP(A3925,repasses_br_19!A:F,6,FALSE)</f>
        <v>0.15184545538775132</v>
      </c>
    </row>
    <row r="3926" spans="1:3" ht="15" thickBot="1">
      <c r="A3926" s="1">
        <v>2803401</v>
      </c>
      <c r="B3926" s="13" t="s">
        <v>12</v>
      </c>
      <c r="C3926" s="27">
        <f>VLOOKUP(A3926,repasses_br_19!A:F,6,FALSE)</f>
        <v>0.4825929007976244</v>
      </c>
    </row>
    <row r="3927" spans="1:3" ht="15" thickBot="1">
      <c r="A3927" s="1">
        <v>3514809</v>
      </c>
      <c r="B3927" s="13" t="s">
        <v>8</v>
      </c>
      <c r="C3927" s="27">
        <f>VLOOKUP(A3927,repasses_br_19!A:F,6,FALSE)</f>
        <v>0.47085362244265117</v>
      </c>
    </row>
    <row r="3928" spans="1:3" ht="15" thickBot="1">
      <c r="A3928" s="1">
        <v>4215307</v>
      </c>
      <c r="B3928" s="13" t="s">
        <v>18</v>
      </c>
      <c r="C3928" s="27">
        <f>VLOOKUP(A3928,repasses_br_19!A:F,6,FALSE)</f>
        <v>1.1894364469164076</v>
      </c>
    </row>
    <row r="3929" spans="1:3" ht="15" thickBot="1">
      <c r="A3929" s="1">
        <v>4205902</v>
      </c>
      <c r="B3929" s="13" t="s">
        <v>18</v>
      </c>
      <c r="C3929" s="27">
        <f>VLOOKUP(A3929,repasses_br_19!A:F,6,FALSE)</f>
        <v>0.192710643595181</v>
      </c>
    </row>
    <row r="3930" spans="1:3" ht="15" thickBot="1">
      <c r="A3930" s="1">
        <v>2516904</v>
      </c>
      <c r="B3930" s="13" t="s">
        <v>17</v>
      </c>
      <c r="C3930" s="27">
        <f>VLOOKUP(A3930,repasses_br_19!A:F,6,FALSE)</f>
        <v>0.55706887480708966</v>
      </c>
    </row>
    <row r="3931" spans="1:3" ht="15" thickBot="1">
      <c r="A3931" s="1">
        <v>5201207</v>
      </c>
      <c r="B3931" s="13" t="s">
        <v>11</v>
      </c>
      <c r="C3931" s="27">
        <f>VLOOKUP(A3931,repasses_br_19!A:F,6,FALSE)</f>
        <v>0.22748217536407767</v>
      </c>
    </row>
    <row r="3932" spans="1:3" ht="15" thickBot="1">
      <c r="A3932" s="1">
        <v>3547304</v>
      </c>
      <c r="B3932" s="13" t="s">
        <v>8</v>
      </c>
      <c r="C3932" s="27">
        <f>VLOOKUP(A3932,repasses_br_19!A:F,6,FALSE)</f>
        <v>0.45971667248029302</v>
      </c>
    </row>
    <row r="3933" spans="1:3" ht="15" thickBot="1">
      <c r="A3933" s="1">
        <v>4128500</v>
      </c>
      <c r="B3933" s="13" t="s">
        <v>9</v>
      </c>
      <c r="C3933" s="27">
        <f>VLOOKUP(A3933,repasses_br_19!A:F,6,FALSE)</f>
        <v>0.69779965000236488</v>
      </c>
    </row>
    <row r="3934" spans="1:3" ht="15" thickBot="1">
      <c r="A3934" s="1">
        <v>3132701</v>
      </c>
      <c r="B3934" s="13" t="s">
        <v>13</v>
      </c>
      <c r="C3934" s="27">
        <f>VLOOKUP(A3934,repasses_br_19!A:F,6,FALSE)</f>
        <v>1.0640260920488334</v>
      </c>
    </row>
    <row r="3935" spans="1:3" ht="15" thickBot="1">
      <c r="A3935" s="1">
        <v>2414803</v>
      </c>
      <c r="B3935" s="13" t="s">
        <v>30</v>
      </c>
      <c r="C3935" s="27">
        <f>VLOOKUP(A3935,repasses_br_19!A:F,6,FALSE)</f>
        <v>0.40036497156424272</v>
      </c>
    </row>
    <row r="3936" spans="1:3" ht="15" thickBot="1">
      <c r="A3936" s="1">
        <v>1715002</v>
      </c>
      <c r="B3936" s="13" t="s">
        <v>21</v>
      </c>
      <c r="C3936" s="27">
        <f>VLOOKUP(A3936,repasses_br_19!A:F,6,FALSE)</f>
        <v>0.52221030543250169</v>
      </c>
    </row>
    <row r="3937" spans="1:3" ht="15" thickBot="1">
      <c r="A3937" s="1">
        <v>2313302</v>
      </c>
      <c r="B3937" s="13" t="s">
        <v>24</v>
      </c>
      <c r="C3937" s="27">
        <f>VLOOKUP(A3937,repasses_br_19!A:F,6,FALSE)</f>
        <v>0.353033825546057</v>
      </c>
    </row>
    <row r="3938" spans="1:3" ht="15" thickBot="1">
      <c r="A3938" s="1">
        <v>5208400</v>
      </c>
      <c r="B3938" s="13" t="s">
        <v>11</v>
      </c>
      <c r="C3938" s="27">
        <f>VLOOKUP(A3938,repasses_br_19!A:F,6,FALSE)</f>
        <v>0</v>
      </c>
    </row>
    <row r="3939" spans="1:3" ht="15" thickBot="1">
      <c r="A3939" s="1">
        <v>5006358</v>
      </c>
      <c r="B3939" s="13" t="s">
        <v>26</v>
      </c>
      <c r="C3939" s="27">
        <f>VLOOKUP(A3939,repasses_br_19!A:F,6,FALSE)</f>
        <v>0.148197454721193</v>
      </c>
    </row>
    <row r="3940" spans="1:3" ht="15" thickBot="1">
      <c r="A3940" s="1">
        <v>3514304</v>
      </c>
      <c r="B3940" s="13" t="s">
        <v>8</v>
      </c>
      <c r="C3940" s="27">
        <f>VLOOKUP(A3940,repasses_br_19!A:F,6,FALSE)</f>
        <v>0</v>
      </c>
    </row>
    <row r="3941" spans="1:3" ht="15" thickBot="1">
      <c r="A3941" s="1">
        <v>3100203</v>
      </c>
      <c r="B3941" s="13" t="s">
        <v>13</v>
      </c>
      <c r="C3941" s="27">
        <f>VLOOKUP(A3941,repasses_br_19!A:F,6,FALSE)</f>
        <v>9.8216424573705885E-2</v>
      </c>
    </row>
    <row r="3942" spans="1:3" ht="15" thickBot="1">
      <c r="A3942" s="1">
        <v>3543006</v>
      </c>
      <c r="B3942" s="13" t="s">
        <v>8</v>
      </c>
      <c r="C3942" s="27">
        <f>VLOOKUP(A3942,repasses_br_19!A:F,6,FALSE)</f>
        <v>0.67086145935486807</v>
      </c>
    </row>
    <row r="3943" spans="1:3" ht="15" thickBot="1">
      <c r="A3943" s="1">
        <v>3511904</v>
      </c>
      <c r="B3943" s="13" t="s">
        <v>8</v>
      </c>
      <c r="C3943" s="27">
        <f>VLOOKUP(A3943,repasses_br_19!A:F,6,FALSE)</f>
        <v>0.32682968761061054</v>
      </c>
    </row>
    <row r="3944" spans="1:3" ht="15" thickBot="1">
      <c r="A3944" s="1">
        <v>3162104</v>
      </c>
      <c r="B3944" s="13" t="s">
        <v>13</v>
      </c>
      <c r="C3944" s="27">
        <f>VLOOKUP(A3944,repasses_br_19!A:F,6,FALSE)</f>
        <v>0.5338884279999262</v>
      </c>
    </row>
    <row r="3945" spans="1:3" ht="15" thickBot="1">
      <c r="A3945" s="1">
        <v>3524808</v>
      </c>
      <c r="B3945" s="13" t="s">
        <v>8</v>
      </c>
      <c r="C3945" s="27">
        <f>VLOOKUP(A3945,repasses_br_19!A:F,6,FALSE)</f>
        <v>0.25843931392912117</v>
      </c>
    </row>
    <row r="3946" spans="1:3" ht="15" thickBot="1">
      <c r="A3946" s="1">
        <v>1703206</v>
      </c>
      <c r="B3946" s="13" t="s">
        <v>21</v>
      </c>
      <c r="C3946" s="27">
        <f>VLOOKUP(A3946,repasses_br_19!A:F,6,FALSE)</f>
        <v>0.23117775305278554</v>
      </c>
    </row>
    <row r="3947" spans="1:3" ht="15" thickBot="1">
      <c r="A3947" s="1">
        <v>2313559</v>
      </c>
      <c r="B3947" s="13" t="s">
        <v>24</v>
      </c>
      <c r="C3947" s="27">
        <f>VLOOKUP(A3947,repasses_br_19!A:F,6,FALSE)</f>
        <v>0.26341343189924699</v>
      </c>
    </row>
    <row r="3948" spans="1:3" ht="15" thickBot="1">
      <c r="A3948" s="1">
        <v>2901700</v>
      </c>
      <c r="B3948" s="13" t="s">
        <v>7</v>
      </c>
      <c r="C3948" s="27">
        <f>VLOOKUP(A3948,repasses_br_19!A:F,6,FALSE)</f>
        <v>0.33487500910529694</v>
      </c>
    </row>
    <row r="3949" spans="1:3" ht="15" thickBot="1">
      <c r="A3949" s="1">
        <v>3523909</v>
      </c>
      <c r="B3949" s="13" t="s">
        <v>8</v>
      </c>
      <c r="C3949" s="27">
        <f>VLOOKUP(A3949,repasses_br_19!A:F,6,FALSE)</f>
        <v>0.51636294373040148</v>
      </c>
    </row>
    <row r="3950" spans="1:3" ht="15" thickBot="1">
      <c r="A3950" s="1">
        <v>2101350</v>
      </c>
      <c r="B3950" s="13" t="s">
        <v>23</v>
      </c>
      <c r="C3950" s="27">
        <f>VLOOKUP(A3950,repasses_br_19!A:F,6,FALSE)</f>
        <v>0.15418094730239867</v>
      </c>
    </row>
    <row r="3951" spans="1:3" ht="15" thickBot="1">
      <c r="A3951" s="1">
        <v>3166105</v>
      </c>
      <c r="B3951" s="13" t="s">
        <v>13</v>
      </c>
      <c r="C3951" s="27">
        <f>VLOOKUP(A3951,repasses_br_19!A:F,6,FALSE)</f>
        <v>0.1894199794379712</v>
      </c>
    </row>
    <row r="3952" spans="1:3" ht="15" thickBot="1">
      <c r="A3952" s="1">
        <v>3551207</v>
      </c>
      <c r="B3952" s="13" t="s">
        <v>8</v>
      </c>
      <c r="C3952" s="27">
        <f>VLOOKUP(A3952,repasses_br_19!A:F,6,FALSE)</f>
        <v>0.27151241730028636</v>
      </c>
    </row>
    <row r="3953" spans="1:3" ht="15" thickBot="1">
      <c r="A3953" s="1">
        <v>2405108</v>
      </c>
      <c r="B3953" s="13" t="s">
        <v>30</v>
      </c>
      <c r="C3953" s="27">
        <f>VLOOKUP(A3953,repasses_br_19!A:F,6,FALSE)</f>
        <v>0.56694581788151022</v>
      </c>
    </row>
    <row r="3954" spans="1:3" ht="15" thickBot="1">
      <c r="A3954" s="1">
        <v>3554607</v>
      </c>
      <c r="B3954" s="13" t="s">
        <v>8</v>
      </c>
      <c r="C3954" s="27">
        <f>VLOOKUP(A3954,repasses_br_19!A:F,6,FALSE)</f>
        <v>0</v>
      </c>
    </row>
    <row r="3955" spans="1:3" ht="15" thickBot="1">
      <c r="A3955" s="1">
        <v>3200706</v>
      </c>
      <c r="B3955" s="13" t="s">
        <v>16</v>
      </c>
      <c r="C3955" s="27">
        <f>VLOOKUP(A3955,repasses_br_19!A:F,6,FALSE)</f>
        <v>0.7192949030111192</v>
      </c>
    </row>
    <row r="3956" spans="1:3" ht="15" thickBot="1">
      <c r="A3956" s="1">
        <v>1501600</v>
      </c>
      <c r="B3956" s="13" t="s">
        <v>22</v>
      </c>
      <c r="C3956" s="27">
        <f>VLOOKUP(A3956,repasses_br_19!A:F,6,FALSE)</f>
        <v>0.44705101866118818</v>
      </c>
    </row>
    <row r="3957" spans="1:3" ht="15" thickBot="1">
      <c r="A3957" s="1">
        <v>2313500</v>
      </c>
      <c r="B3957" s="13" t="s">
        <v>24</v>
      </c>
      <c r="C3957" s="27">
        <f>VLOOKUP(A3957,repasses_br_19!A:F,6,FALSE)</f>
        <v>0.47503052566456633</v>
      </c>
    </row>
    <row r="3958" spans="1:3" ht="15" thickBot="1">
      <c r="A3958" s="1">
        <v>2608255</v>
      </c>
      <c r="B3958" s="13" t="s">
        <v>20</v>
      </c>
      <c r="C3958" s="27">
        <f>VLOOKUP(A3958,repasses_br_19!A:F,6,FALSE)</f>
        <v>0.4458565779630223</v>
      </c>
    </row>
    <row r="3959" spans="1:3" ht="15" thickBot="1">
      <c r="A3959" s="1">
        <v>3511508</v>
      </c>
      <c r="B3959" s="13" t="s">
        <v>8</v>
      </c>
      <c r="C3959" s="27">
        <f>VLOOKUP(A3959,repasses_br_19!A:F,6,FALSE)</f>
        <v>1.0705939052241284E-2</v>
      </c>
    </row>
    <row r="3960" spans="1:3" ht="15" thickBot="1">
      <c r="A3960" s="1">
        <v>2508802</v>
      </c>
      <c r="B3960" s="13" t="s">
        <v>17</v>
      </c>
      <c r="C3960" s="27">
        <f>VLOOKUP(A3960,repasses_br_19!A:F,6,FALSE)</f>
        <v>0.23199699152853609</v>
      </c>
    </row>
    <row r="3961" spans="1:3" ht="15" thickBot="1">
      <c r="A3961" s="1">
        <v>2302008</v>
      </c>
      <c r="B3961" s="13" t="s">
        <v>24</v>
      </c>
      <c r="C3961" s="27">
        <f>VLOOKUP(A3961,repasses_br_19!A:F,6,FALSE)</f>
        <v>0.44466621744912016</v>
      </c>
    </row>
    <row r="3962" spans="1:3" ht="15" thickBot="1">
      <c r="A3962" s="1">
        <v>4121703</v>
      </c>
      <c r="B3962" s="13" t="s">
        <v>9</v>
      </c>
      <c r="C3962" s="27">
        <f>VLOOKUP(A3962,repasses_br_19!A:F,6,FALSE)</f>
        <v>0.20279965464412766</v>
      </c>
    </row>
    <row r="3963" spans="1:3" ht="15" thickBot="1">
      <c r="A3963" s="1">
        <v>2906501</v>
      </c>
      <c r="B3963" s="13" t="s">
        <v>7</v>
      </c>
      <c r="C3963" s="27">
        <f>VLOOKUP(A3963,repasses_br_19!A:F,6,FALSE)</f>
        <v>0.6846473523410973</v>
      </c>
    </row>
    <row r="3964" spans="1:3" ht="15" thickBot="1">
      <c r="A3964" s="1">
        <v>2103406</v>
      </c>
      <c r="B3964" s="13" t="s">
        <v>23</v>
      </c>
      <c r="C3964" s="27">
        <f>VLOOKUP(A3964,repasses_br_19!A:F,6,FALSE)</f>
        <v>0.6132871271186211</v>
      </c>
    </row>
    <row r="3965" spans="1:3" ht="15" thickBot="1">
      <c r="A3965" s="1">
        <v>3515004</v>
      </c>
      <c r="B3965" s="13" t="s">
        <v>8</v>
      </c>
      <c r="C3965" s="27">
        <f>VLOOKUP(A3965,repasses_br_19!A:F,6,FALSE)</f>
        <v>0.14551973414463781</v>
      </c>
    </row>
    <row r="3966" spans="1:3" ht="15" thickBot="1">
      <c r="A3966" s="1">
        <v>5219738</v>
      </c>
      <c r="B3966" s="13" t="s">
        <v>11</v>
      </c>
      <c r="C3966" s="27">
        <f>VLOOKUP(A3966,repasses_br_19!A:F,6,FALSE)</f>
        <v>0.15128115093879541</v>
      </c>
    </row>
    <row r="3967" spans="1:3" ht="15" thickBot="1">
      <c r="A3967" s="1">
        <v>3538501</v>
      </c>
      <c r="B3967" s="13" t="s">
        <v>8</v>
      </c>
      <c r="C3967" s="27">
        <f>VLOOKUP(A3967,repasses_br_19!A:F,6,FALSE)</f>
        <v>0.60188559282531273</v>
      </c>
    </row>
    <row r="3968" spans="1:3" ht="15" thickBot="1">
      <c r="A3968" s="1">
        <v>2210631</v>
      </c>
      <c r="B3968" s="13" t="s">
        <v>28</v>
      </c>
      <c r="C3968" s="27">
        <f>VLOOKUP(A3968,repasses_br_19!A:F,6,FALSE)</f>
        <v>0.53927788212599626</v>
      </c>
    </row>
    <row r="3969" spans="1:3" ht="15" thickBot="1">
      <c r="A3969" s="1">
        <v>2410306</v>
      </c>
      <c r="B3969" s="13" t="s">
        <v>30</v>
      </c>
      <c r="C3969" s="27">
        <f>VLOOKUP(A3969,repasses_br_19!A:F,6,FALSE)</f>
        <v>0.22498353497979318</v>
      </c>
    </row>
    <row r="3970" spans="1:3" ht="15" thickBot="1">
      <c r="A3970" s="1">
        <v>2906873</v>
      </c>
      <c r="B3970" s="13" t="s">
        <v>7</v>
      </c>
      <c r="C3970" s="27">
        <f>VLOOKUP(A3970,repasses_br_19!A:F,6,FALSE)</f>
        <v>0.5831527164098006</v>
      </c>
    </row>
    <row r="3971" spans="1:3" ht="15" thickBot="1">
      <c r="A3971" s="1">
        <v>2407708</v>
      </c>
      <c r="B3971" s="13" t="s">
        <v>30</v>
      </c>
      <c r="C3971" s="27">
        <f>VLOOKUP(A3971,repasses_br_19!A:F,6,FALSE)</f>
        <v>0.92656853478911794</v>
      </c>
    </row>
    <row r="3972" spans="1:3" ht="15" thickBot="1">
      <c r="A3972" s="1">
        <v>2409803</v>
      </c>
      <c r="B3972" s="13" t="s">
        <v>30</v>
      </c>
      <c r="C3972" s="27">
        <f>VLOOKUP(A3972,repasses_br_19!A:F,6,FALSE)</f>
        <v>0.22759122095461184</v>
      </c>
    </row>
    <row r="3973" spans="1:3" ht="15" thickBot="1">
      <c r="A3973" s="1">
        <v>4125407</v>
      </c>
      <c r="B3973" s="13" t="s">
        <v>9</v>
      </c>
      <c r="C3973" s="27">
        <f>VLOOKUP(A3973,repasses_br_19!A:F,6,FALSE)</f>
        <v>0.22449653536425496</v>
      </c>
    </row>
    <row r="3974" spans="1:3" ht="15" thickBot="1">
      <c r="A3974" s="1">
        <v>4113502</v>
      </c>
      <c r="B3974" s="13" t="s">
        <v>9</v>
      </c>
      <c r="C3974" s="27">
        <f>VLOOKUP(A3974,repasses_br_19!A:F,6,FALSE)</f>
        <v>0.17356262111438508</v>
      </c>
    </row>
    <row r="3975" spans="1:3" ht="15" thickBot="1">
      <c r="A3975" s="1">
        <v>3549508</v>
      </c>
      <c r="B3975" s="13" t="s">
        <v>8</v>
      </c>
      <c r="C3975" s="27">
        <f>VLOOKUP(A3975,repasses_br_19!A:F,6,FALSE)</f>
        <v>0.99016335468029937</v>
      </c>
    </row>
    <row r="3976" spans="1:3" ht="15" thickBot="1">
      <c r="A3976" s="1">
        <v>2413904</v>
      </c>
      <c r="B3976" s="13" t="s">
        <v>30</v>
      </c>
      <c r="C3976" s="27">
        <f>VLOOKUP(A3976,repasses_br_19!A:F,6,FALSE)</f>
        <v>0.36756374303769662</v>
      </c>
    </row>
    <row r="3977" spans="1:3" ht="15" thickBot="1">
      <c r="A3977" s="1">
        <v>2926301</v>
      </c>
      <c r="B3977" s="13" t="s">
        <v>7</v>
      </c>
      <c r="C3977" s="27">
        <f>VLOOKUP(A3977,repasses_br_19!A:F,6,FALSE)</f>
        <v>0.32964593385928992</v>
      </c>
    </row>
    <row r="3978" spans="1:3" ht="15" thickBot="1">
      <c r="A3978" s="1">
        <v>3505708</v>
      </c>
      <c r="B3978" s="13" t="s">
        <v>8</v>
      </c>
    </row>
    <row r="3979" spans="1:3" ht="15" thickBot="1">
      <c r="A3979" s="1">
        <v>3126950</v>
      </c>
      <c r="B3979" s="13" t="s">
        <v>13</v>
      </c>
      <c r="C3979" s="27">
        <f>VLOOKUP(A3979,repasses_br_19!A:F,6,FALSE)</f>
        <v>0.60312366629407577</v>
      </c>
    </row>
    <row r="3980" spans="1:3" ht="15" thickBot="1">
      <c r="A3980" s="1">
        <v>3515400</v>
      </c>
      <c r="B3980" s="13" t="s">
        <v>8</v>
      </c>
      <c r="C3980" s="27">
        <f>VLOOKUP(A3980,repasses_br_19!A:F,6,FALSE)</f>
        <v>0.35730642749618613</v>
      </c>
    </row>
    <row r="3981" spans="1:3" ht="15" thickBot="1">
      <c r="A3981" s="1">
        <v>5200605</v>
      </c>
      <c r="B3981" s="13" t="s">
        <v>11</v>
      </c>
      <c r="C3981" s="27">
        <f>VLOOKUP(A3981,repasses_br_19!A:F,6,FALSE)</f>
        <v>0.58683199820225018</v>
      </c>
    </row>
    <row r="3982" spans="1:3" ht="15" thickBot="1">
      <c r="A3982" s="1">
        <v>2705606</v>
      </c>
      <c r="B3982" s="13" t="s">
        <v>15</v>
      </c>
      <c r="C3982" s="27">
        <f>VLOOKUP(A3982,repasses_br_19!A:F,6,FALSE)</f>
        <v>0.31760145405223394</v>
      </c>
    </row>
    <row r="3983" spans="1:3" ht="15" thickBot="1">
      <c r="A3983" s="1">
        <v>1400050</v>
      </c>
      <c r="B3983" s="13" t="s">
        <v>14</v>
      </c>
      <c r="C3983" s="27">
        <f>VLOOKUP(A3983,repasses_br_19!A:F,6,FALSE)</f>
        <v>0.13703755946454255</v>
      </c>
    </row>
    <row r="3984" spans="1:3" ht="15" thickBot="1">
      <c r="A3984" s="1">
        <v>2210003</v>
      </c>
      <c r="B3984" s="13" t="s">
        <v>28</v>
      </c>
      <c r="C3984" s="27">
        <f>VLOOKUP(A3984,repasses_br_19!A:F,6,FALSE)</f>
        <v>0.19518080802505994</v>
      </c>
    </row>
    <row r="3985" spans="1:3" ht="15" thickBot="1">
      <c r="A3985" s="1">
        <v>2504355</v>
      </c>
      <c r="B3985" s="13" t="s">
        <v>17</v>
      </c>
      <c r="C3985" s="27">
        <f>VLOOKUP(A3985,repasses_br_19!A:F,6,FALSE)</f>
        <v>0.21752136897204891</v>
      </c>
    </row>
    <row r="3986" spans="1:3" ht="15" thickBot="1">
      <c r="A3986" s="1">
        <v>2917706</v>
      </c>
      <c r="B3986" s="13" t="s">
        <v>7</v>
      </c>
      <c r="C3986" s="27">
        <f>VLOOKUP(A3986,repasses_br_19!A:F,6,FALSE)</f>
        <v>7.0551059491022916E-2</v>
      </c>
    </row>
    <row r="3987" spans="1:3" ht="15" thickBot="1">
      <c r="A3987" s="1">
        <v>2609501</v>
      </c>
      <c r="B3987" s="13" t="s">
        <v>20</v>
      </c>
      <c r="C3987" s="27">
        <f>VLOOKUP(A3987,repasses_br_19!A:F,6,FALSE)</f>
        <v>0.6285491866625712</v>
      </c>
    </row>
    <row r="3988" spans="1:3" ht="15" thickBot="1">
      <c r="A3988" s="1">
        <v>2504108</v>
      </c>
      <c r="B3988" s="13" t="s">
        <v>17</v>
      </c>
      <c r="C3988" s="27">
        <f>VLOOKUP(A3988,repasses_br_19!A:F,6,FALSE)</f>
        <v>0</v>
      </c>
    </row>
    <row r="3989" spans="1:3" ht="15" thickBot="1">
      <c r="A3989" s="1">
        <v>4305447</v>
      </c>
      <c r="B3989" s="13" t="s">
        <v>10</v>
      </c>
      <c r="C3989" s="27">
        <f>VLOOKUP(A3989,repasses_br_19!A:F,6,FALSE)</f>
        <v>0.45241013762553683</v>
      </c>
    </row>
    <row r="3990" spans="1:3" ht="15" thickBot="1">
      <c r="A3990" s="1">
        <v>2303907</v>
      </c>
      <c r="B3990" s="13" t="s">
        <v>24</v>
      </c>
      <c r="C3990" s="27">
        <f>VLOOKUP(A3990,repasses_br_19!A:F,6,FALSE)</f>
        <v>0.62513234184332789</v>
      </c>
    </row>
    <row r="3991" spans="1:3" ht="15" thickBot="1">
      <c r="A3991" s="1">
        <v>3160207</v>
      </c>
      <c r="B3991" s="13" t="s">
        <v>13</v>
      </c>
      <c r="C3991" s="27">
        <f>VLOOKUP(A3991,repasses_br_19!A:F,6,FALSE)</f>
        <v>0.34760186855372094</v>
      </c>
    </row>
    <row r="3992" spans="1:3" ht="15" thickBot="1">
      <c r="A3992" s="1">
        <v>2805802</v>
      </c>
      <c r="B3992" s="13" t="s">
        <v>12</v>
      </c>
      <c r="C3992" s="27">
        <f>VLOOKUP(A3992,repasses_br_19!A:F,6,FALSE)</f>
        <v>0.21956625773861521</v>
      </c>
    </row>
    <row r="3993" spans="1:3" ht="15" thickBot="1">
      <c r="A3993" s="1">
        <v>3542701</v>
      </c>
      <c r="B3993" s="13" t="s">
        <v>8</v>
      </c>
      <c r="C3993" s="27">
        <f>VLOOKUP(A3993,repasses_br_19!A:F,6,FALSE)</f>
        <v>0.37619954243624798</v>
      </c>
    </row>
    <row r="3994" spans="1:3" ht="15" thickBot="1">
      <c r="A3994" s="1">
        <v>3519907</v>
      </c>
      <c r="B3994" s="13" t="s">
        <v>8</v>
      </c>
      <c r="C3994" s="27">
        <f>VLOOKUP(A3994,repasses_br_19!A:F,6,FALSE)</f>
        <v>0.5129842091778255</v>
      </c>
    </row>
    <row r="3995" spans="1:3" ht="15" thickBot="1">
      <c r="A3995" s="1">
        <v>2504306</v>
      </c>
      <c r="B3995" s="13" t="s">
        <v>17</v>
      </c>
      <c r="C3995" s="27">
        <f>VLOOKUP(A3995,repasses_br_19!A:F,6,FALSE)</f>
        <v>8.8537409116860061E-2</v>
      </c>
    </row>
    <row r="3996" spans="1:3" ht="15" thickBot="1">
      <c r="A3996" s="1">
        <v>1703008</v>
      </c>
      <c r="B3996" s="13" t="s">
        <v>21</v>
      </c>
      <c r="C3996" s="27">
        <f>VLOOKUP(A3996,repasses_br_19!A:F,6,FALSE)</f>
        <v>0.26363497850065432</v>
      </c>
    </row>
    <row r="3997" spans="1:3" ht="15" thickBot="1">
      <c r="A3997" s="1">
        <v>3539400</v>
      </c>
      <c r="B3997" s="13" t="s">
        <v>8</v>
      </c>
      <c r="C3997" s="27">
        <f>VLOOKUP(A3997,repasses_br_19!A:F,6,FALSE)</f>
        <v>0.44028586204464398</v>
      </c>
    </row>
    <row r="3998" spans="1:3" ht="15" thickBot="1">
      <c r="A3998" s="1">
        <v>3532801</v>
      </c>
      <c r="B3998" s="13" t="s">
        <v>8</v>
      </c>
      <c r="C3998" s="27">
        <f>VLOOKUP(A3998,repasses_br_19!A:F,6,FALSE)</f>
        <v>0.1634375787211973</v>
      </c>
    </row>
    <row r="3999" spans="1:3" ht="15" thickBot="1">
      <c r="A3999" s="1">
        <v>5002902</v>
      </c>
      <c r="B3999" s="13" t="s">
        <v>26</v>
      </c>
      <c r="C3999" s="27">
        <f>VLOOKUP(A3999,repasses_br_19!A:F,6,FALSE)</f>
        <v>9.0036853313610221E-2</v>
      </c>
    </row>
    <row r="4000" spans="1:3" ht="15" thickBot="1">
      <c r="A4000" s="1">
        <v>2313609</v>
      </c>
      <c r="B4000" s="13" t="s">
        <v>24</v>
      </c>
      <c r="C4000" s="27">
        <f>VLOOKUP(A4000,repasses_br_19!A:F,6,FALSE)</f>
        <v>0.44251056673602041</v>
      </c>
    </row>
    <row r="4001" spans="1:3" ht="15" thickBot="1">
      <c r="A4001" s="1">
        <v>2413102</v>
      </c>
      <c r="B4001" s="13" t="s">
        <v>30</v>
      </c>
      <c r="C4001" s="27">
        <f>VLOOKUP(A4001,repasses_br_19!A:F,6,FALSE)</f>
        <v>9.5545267656247476E-2</v>
      </c>
    </row>
    <row r="4002" spans="1:3" ht="15" thickBot="1">
      <c r="A4002" s="1">
        <v>2918555</v>
      </c>
      <c r="B4002" s="13" t="s">
        <v>7</v>
      </c>
      <c r="C4002" s="27">
        <f>VLOOKUP(A4002,repasses_br_19!A:F,6,FALSE)</f>
        <v>0.36583641435301811</v>
      </c>
    </row>
    <row r="4003" spans="1:3" ht="15" thickBot="1">
      <c r="A4003" s="1">
        <v>3520905</v>
      </c>
      <c r="B4003" s="13" t="s">
        <v>8</v>
      </c>
      <c r="C4003" s="27">
        <f>VLOOKUP(A4003,repasses_br_19!A:F,6,FALSE)</f>
        <v>7.247554773688808E-2</v>
      </c>
    </row>
    <row r="4004" spans="1:3" ht="15" thickBot="1">
      <c r="A4004" s="1">
        <v>3535903</v>
      </c>
      <c r="B4004" s="13" t="s">
        <v>8</v>
      </c>
      <c r="C4004" s="27">
        <f>VLOOKUP(A4004,repasses_br_19!A:F,6,FALSE)</f>
        <v>0.12283001856271546</v>
      </c>
    </row>
    <row r="4005" spans="1:3" ht="15" thickBot="1">
      <c r="A4005" s="1">
        <v>3111606</v>
      </c>
      <c r="B4005" s="13" t="s">
        <v>13</v>
      </c>
      <c r="C4005" s="27">
        <f>VLOOKUP(A4005,repasses_br_19!A:F,6,FALSE)</f>
        <v>0.14294973247792839</v>
      </c>
    </row>
    <row r="4006" spans="1:3" ht="15" thickBot="1">
      <c r="A4006" s="1">
        <v>2414506</v>
      </c>
      <c r="B4006" s="13" t="s">
        <v>30</v>
      </c>
      <c r="C4006" s="27">
        <f>VLOOKUP(A4006,repasses_br_19!A:F,6,FALSE)</f>
        <v>0.29809556585701608</v>
      </c>
    </row>
    <row r="4007" spans="1:3" ht="15" thickBot="1">
      <c r="A4007" s="1">
        <v>2911006</v>
      </c>
      <c r="B4007" s="13" t="s">
        <v>7</v>
      </c>
    </row>
    <row r="4008" spans="1:3" ht="15" thickBot="1">
      <c r="A4008" s="1">
        <v>2807204</v>
      </c>
      <c r="B4008" s="13" t="s">
        <v>12</v>
      </c>
      <c r="C4008" s="27">
        <f>VLOOKUP(A4008,repasses_br_19!A:F,6,FALSE)</f>
        <v>0.85920036276743317</v>
      </c>
    </row>
    <row r="4009" spans="1:3" ht="15" thickBot="1">
      <c r="A4009" s="1">
        <v>4115200</v>
      </c>
      <c r="B4009" s="13" t="s">
        <v>9</v>
      </c>
      <c r="C4009" s="27">
        <f>VLOOKUP(A4009,repasses_br_19!A:F,6,FALSE)</f>
        <v>0.26079919415230768</v>
      </c>
    </row>
    <row r="4010" spans="1:3" ht="15" thickBot="1">
      <c r="A4010" s="1">
        <v>3166709</v>
      </c>
      <c r="B4010" s="13" t="s">
        <v>13</v>
      </c>
      <c r="C4010" s="27">
        <f>VLOOKUP(A4010,repasses_br_19!A:F,6,FALSE)</f>
        <v>0.22876108684885865</v>
      </c>
    </row>
    <row r="4011" spans="1:3" ht="15" thickBot="1">
      <c r="A4011" s="1">
        <v>2304251</v>
      </c>
      <c r="B4011" s="13" t="s">
        <v>24</v>
      </c>
      <c r="C4011" s="27">
        <f>VLOOKUP(A4011,repasses_br_19!A:F,6,FALSE)</f>
        <v>0.39869527343491856</v>
      </c>
    </row>
    <row r="4012" spans="1:3" ht="15" thickBot="1">
      <c r="A4012" s="1">
        <v>2905156</v>
      </c>
      <c r="B4012" s="13" t="s">
        <v>7</v>
      </c>
      <c r="C4012" s="27">
        <f>VLOOKUP(A4012,repasses_br_19!A:F,6,FALSE)</f>
        <v>0.15922986817217311</v>
      </c>
    </row>
    <row r="4013" spans="1:3" ht="15" thickBot="1">
      <c r="A4013" s="1">
        <v>2106359</v>
      </c>
      <c r="B4013" s="13" t="s">
        <v>23</v>
      </c>
      <c r="C4013" s="27">
        <f>VLOOKUP(A4013,repasses_br_19!A:F,6,FALSE)</f>
        <v>0.29619238340984583</v>
      </c>
    </row>
    <row r="4014" spans="1:3" ht="15" thickBot="1">
      <c r="A4014" s="1">
        <v>2409332</v>
      </c>
      <c r="B4014" s="13" t="s">
        <v>30</v>
      </c>
      <c r="C4014" s="27">
        <f>VLOOKUP(A4014,repasses_br_19!A:F,6,FALSE)</f>
        <v>6.0114481362951805E-2</v>
      </c>
    </row>
    <row r="4015" spans="1:3" ht="15" thickBot="1">
      <c r="A4015" s="1">
        <v>3517802</v>
      </c>
      <c r="B4015" s="13" t="s">
        <v>8</v>
      </c>
      <c r="C4015" s="27">
        <f>VLOOKUP(A4015,repasses_br_19!A:F,6,FALSE)</f>
        <v>0.60541698204087246</v>
      </c>
    </row>
    <row r="4016" spans="1:3" ht="15" thickBot="1">
      <c r="A4016" s="1">
        <v>2302305</v>
      </c>
      <c r="B4016" s="13" t="s">
        <v>24</v>
      </c>
      <c r="C4016" s="27">
        <f>VLOOKUP(A4016,repasses_br_19!A:F,6,FALSE)</f>
        <v>0.38143786846851696</v>
      </c>
    </row>
    <row r="4017" spans="1:3" ht="15" thickBot="1">
      <c r="A4017" s="1">
        <v>3504305</v>
      </c>
      <c r="B4017" s="13" t="s">
        <v>8</v>
      </c>
      <c r="C4017" s="27">
        <f>VLOOKUP(A4017,repasses_br_19!A:F,6,FALSE)</f>
        <v>0</v>
      </c>
    </row>
    <row r="4018" spans="1:3" ht="15" thickBot="1">
      <c r="A4018" s="1">
        <v>3546504</v>
      </c>
      <c r="B4018" s="13" t="s">
        <v>8</v>
      </c>
      <c r="C4018" s="27">
        <f>VLOOKUP(A4018,repasses_br_19!A:F,6,FALSE)</f>
        <v>0.17052853148827318</v>
      </c>
    </row>
    <row r="4019" spans="1:3" ht="15" thickBot="1">
      <c r="A4019" s="1">
        <v>3140902</v>
      </c>
      <c r="B4019" s="13" t="s">
        <v>13</v>
      </c>
      <c r="C4019" s="27">
        <f>VLOOKUP(A4019,repasses_br_19!A:F,6,FALSE)</f>
        <v>0.26907955041760806</v>
      </c>
    </row>
    <row r="4020" spans="1:3" ht="15" thickBot="1">
      <c r="A4020" s="1">
        <v>1701309</v>
      </c>
      <c r="B4020" s="13" t="s">
        <v>21</v>
      </c>
      <c r="C4020" s="27">
        <f>VLOOKUP(A4020,repasses_br_19!A:F,6,FALSE)</f>
        <v>0.16440513509479027</v>
      </c>
    </row>
    <row r="4021" spans="1:3" ht="15" thickBot="1">
      <c r="A4021" s="1">
        <v>5106257</v>
      </c>
      <c r="B4021" s="13" t="s">
        <v>25</v>
      </c>
      <c r="C4021" s="27">
        <f>VLOOKUP(A4021,repasses_br_19!A:F,6,FALSE)</f>
        <v>1.2247476084746677E-2</v>
      </c>
    </row>
    <row r="4022" spans="1:3" ht="15" thickBot="1">
      <c r="A4022" s="1">
        <v>3162807</v>
      </c>
      <c r="B4022" s="13" t="s">
        <v>13</v>
      </c>
      <c r="C4022" s="27">
        <f>VLOOKUP(A4022,repasses_br_19!A:F,6,FALSE)</f>
        <v>0.15590336340458913</v>
      </c>
    </row>
    <row r="4023" spans="1:3" ht="15" thickBot="1">
      <c r="A4023" s="1">
        <v>2201988</v>
      </c>
      <c r="B4023" s="13" t="s">
        <v>28</v>
      </c>
      <c r="C4023" s="27">
        <f>VLOOKUP(A4023,repasses_br_19!A:F,6,FALSE)</f>
        <v>0</v>
      </c>
    </row>
    <row r="4024" spans="1:3" ht="15" thickBot="1">
      <c r="A4024" s="1">
        <v>2414605</v>
      </c>
      <c r="B4024" s="13" t="s">
        <v>30</v>
      </c>
      <c r="C4024" s="27">
        <f>VLOOKUP(A4024,repasses_br_19!A:F,6,FALSE)</f>
        <v>0.23214722150480227</v>
      </c>
    </row>
    <row r="4025" spans="1:3" ht="15" thickBot="1">
      <c r="A4025" s="1">
        <v>2704104</v>
      </c>
      <c r="B4025" s="13" t="s">
        <v>15</v>
      </c>
      <c r="C4025" s="27">
        <f>VLOOKUP(A4025,repasses_br_19!A:F,6,FALSE)</f>
        <v>0.3236101422180056</v>
      </c>
    </row>
    <row r="4026" spans="1:3" ht="15" thickBot="1">
      <c r="A4026" s="1">
        <v>3501004</v>
      </c>
      <c r="B4026" s="13" t="s">
        <v>8</v>
      </c>
      <c r="C4026" s="27">
        <f>VLOOKUP(A4026,repasses_br_19!A:F,6,FALSE)</f>
        <v>0.50155931263131692</v>
      </c>
    </row>
    <row r="4027" spans="1:3" ht="15" thickBot="1">
      <c r="A4027" s="1">
        <v>3162658</v>
      </c>
      <c r="B4027" s="13" t="s">
        <v>13</v>
      </c>
      <c r="C4027" s="27">
        <f>VLOOKUP(A4027,repasses_br_19!A:F,6,FALSE)</f>
        <v>0.23113158451449123</v>
      </c>
    </row>
    <row r="4028" spans="1:3" ht="15" thickBot="1">
      <c r="A4028" s="1">
        <v>5217708</v>
      </c>
      <c r="B4028" s="13" t="s">
        <v>11</v>
      </c>
      <c r="C4028" s="27">
        <f>VLOOKUP(A4028,repasses_br_19!A:F,6,FALSE)</f>
        <v>0</v>
      </c>
    </row>
    <row r="4029" spans="1:3" ht="15" thickBot="1">
      <c r="A4029" s="1">
        <v>3117603</v>
      </c>
      <c r="B4029" s="13" t="s">
        <v>13</v>
      </c>
      <c r="C4029" s="27">
        <f>VLOOKUP(A4029,repasses_br_19!A:F,6,FALSE)</f>
        <v>0.21777253498210219</v>
      </c>
    </row>
    <row r="4030" spans="1:3" ht="15" thickBot="1">
      <c r="A4030" s="1">
        <v>2403004</v>
      </c>
      <c r="B4030" s="13" t="s">
        <v>30</v>
      </c>
      <c r="C4030" s="27">
        <f>VLOOKUP(A4030,repasses_br_19!A:F,6,FALSE)</f>
        <v>0.50182869587829926</v>
      </c>
    </row>
    <row r="4031" spans="1:3" ht="15" thickBot="1">
      <c r="A4031" s="1">
        <v>1707652</v>
      </c>
      <c r="B4031" s="13" t="s">
        <v>21</v>
      </c>
      <c r="C4031" s="27">
        <f>VLOOKUP(A4031,repasses_br_19!A:F,6,FALSE)</f>
        <v>0.20180582493402435</v>
      </c>
    </row>
    <row r="4032" spans="1:3" ht="15" thickBot="1">
      <c r="A4032" s="1">
        <v>2613107</v>
      </c>
      <c r="B4032" s="13" t="s">
        <v>20</v>
      </c>
      <c r="C4032" s="27">
        <f>VLOOKUP(A4032,repasses_br_19!A:F,6,FALSE)</f>
        <v>0.48880489530484766</v>
      </c>
    </row>
    <row r="4033" spans="1:3" ht="15" thickBot="1">
      <c r="A4033" s="1">
        <v>3510005</v>
      </c>
      <c r="B4033" s="13" t="s">
        <v>8</v>
      </c>
      <c r="C4033" s="27">
        <f>VLOOKUP(A4033,repasses_br_19!A:F,6,FALSE)</f>
        <v>0.20998564242655821</v>
      </c>
    </row>
    <row r="4034" spans="1:3" ht="15" thickBot="1">
      <c r="A4034" s="1">
        <v>2516409</v>
      </c>
      <c r="B4034" s="13" t="s">
        <v>17</v>
      </c>
      <c r="C4034" s="27">
        <f>VLOOKUP(A4034,repasses_br_19!A:F,6,FALSE)</f>
        <v>0.63449678821314182</v>
      </c>
    </row>
    <row r="4035" spans="1:3" ht="15" thickBot="1">
      <c r="A4035" s="1">
        <v>5007554</v>
      </c>
      <c r="B4035" s="13" t="s">
        <v>26</v>
      </c>
      <c r="C4035" s="27">
        <f>VLOOKUP(A4035,repasses_br_19!A:F,6,FALSE)</f>
        <v>0.13119458891606103</v>
      </c>
    </row>
    <row r="4036" spans="1:3" ht="15" thickBot="1">
      <c r="A4036" s="1">
        <v>5205000</v>
      </c>
      <c r="B4036" s="13" t="s">
        <v>11</v>
      </c>
      <c r="C4036" s="27">
        <f>VLOOKUP(A4036,repasses_br_19!A:F,6,FALSE)</f>
        <v>0.13410860655737705</v>
      </c>
    </row>
    <row r="4037" spans="1:3" ht="15" thickBot="1">
      <c r="A4037" s="1">
        <v>5100201</v>
      </c>
      <c r="B4037" s="13" t="s">
        <v>25</v>
      </c>
      <c r="C4037" s="27">
        <f>VLOOKUP(A4037,repasses_br_19!A:F,6,FALSE)</f>
        <v>0.16006874449675093</v>
      </c>
    </row>
    <row r="4038" spans="1:3" ht="15" thickBot="1">
      <c r="A4038" s="1">
        <v>2926400</v>
      </c>
      <c r="B4038" s="13" t="s">
        <v>7</v>
      </c>
      <c r="C4038" s="27">
        <f>VLOOKUP(A4038,repasses_br_19!A:F,6,FALSE)</f>
        <v>0.18768210634614904</v>
      </c>
    </row>
    <row r="4039" spans="1:3" ht="15" thickBot="1">
      <c r="A4039" s="1">
        <v>4128633</v>
      </c>
      <c r="B4039" s="13" t="s">
        <v>9</v>
      </c>
      <c r="C4039" s="27">
        <f>VLOOKUP(A4039,repasses_br_19!A:F,6,FALSE)</f>
        <v>0.20354769981797119</v>
      </c>
    </row>
    <row r="4040" spans="1:3" ht="15" thickBot="1">
      <c r="A4040" s="1">
        <v>2600203</v>
      </c>
      <c r="B4040" s="13" t="s">
        <v>20</v>
      </c>
      <c r="C4040" s="27">
        <f>VLOOKUP(A4040,repasses_br_19!A:F,6,FALSE)</f>
        <v>0.42933229741053003</v>
      </c>
    </row>
    <row r="4041" spans="1:3" ht="15" thickBot="1">
      <c r="A4041" s="1">
        <v>2507705</v>
      </c>
      <c r="B4041" s="13" t="s">
        <v>17</v>
      </c>
      <c r="C4041" s="27">
        <f>VLOOKUP(A4041,repasses_br_19!A:F,6,FALSE)</f>
        <v>0.17148858949874063</v>
      </c>
    </row>
    <row r="4042" spans="1:3" ht="15" thickBot="1">
      <c r="A4042" s="1">
        <v>3170578</v>
      </c>
      <c r="B4042" s="13" t="s">
        <v>13</v>
      </c>
      <c r="C4042" s="27">
        <f>VLOOKUP(A4042,repasses_br_19!A:F,6,FALSE)</f>
        <v>0.13543417853421327</v>
      </c>
    </row>
    <row r="4043" spans="1:3" ht="15" thickBot="1">
      <c r="A4043" s="1">
        <v>3111507</v>
      </c>
      <c r="B4043" s="13" t="s">
        <v>13</v>
      </c>
      <c r="C4043" s="27">
        <f>VLOOKUP(A4043,repasses_br_19!A:F,6,FALSE)</f>
        <v>0</v>
      </c>
    </row>
    <row r="4044" spans="1:3" ht="15" thickBot="1">
      <c r="A4044" s="1">
        <v>2202251</v>
      </c>
      <c r="B4044" s="13" t="s">
        <v>28</v>
      </c>
      <c r="C4044" s="27">
        <f>VLOOKUP(A4044,repasses_br_19!A:F,6,FALSE)</f>
        <v>0.27387759577311527</v>
      </c>
    </row>
    <row r="4045" spans="1:3" ht="15" thickBot="1">
      <c r="A4045" s="1">
        <v>2611101</v>
      </c>
      <c r="B4045" s="13" t="s">
        <v>20</v>
      </c>
      <c r="C4045" s="27">
        <f>VLOOKUP(A4045,repasses_br_19!A:F,6,FALSE)</f>
        <v>0.37420949680499643</v>
      </c>
    </row>
    <row r="4046" spans="1:3" ht="15" thickBot="1">
      <c r="A4046" s="1">
        <v>3160306</v>
      </c>
      <c r="B4046" s="13" t="s">
        <v>13</v>
      </c>
      <c r="C4046" s="27">
        <f>VLOOKUP(A4046,repasses_br_19!A:F,6,FALSE)</f>
        <v>0.19685533893013252</v>
      </c>
    </row>
    <row r="4047" spans="1:3" ht="15" thickBot="1">
      <c r="A4047" s="1">
        <v>1501204</v>
      </c>
      <c r="B4047" s="13" t="s">
        <v>22</v>
      </c>
      <c r="C4047" s="27">
        <f>VLOOKUP(A4047,repasses_br_19!A:F,6,FALSE)</f>
        <v>0.28431119008179706</v>
      </c>
    </row>
    <row r="4048" spans="1:3" ht="15" thickBot="1">
      <c r="A4048" s="1">
        <v>2907004</v>
      </c>
      <c r="B4048" s="13" t="s">
        <v>7</v>
      </c>
      <c r="C4048" s="27">
        <f>VLOOKUP(A4048,repasses_br_19!A:F,6,FALSE)</f>
        <v>0.88004673415307511</v>
      </c>
    </row>
    <row r="4049" spans="1:3" ht="15" thickBot="1">
      <c r="A4049" s="1">
        <v>5108907</v>
      </c>
      <c r="B4049" s="13" t="s">
        <v>25</v>
      </c>
      <c r="C4049" s="27">
        <f>VLOOKUP(A4049,repasses_br_19!A:F,6,FALSE)</f>
        <v>0.35219118889559448</v>
      </c>
    </row>
    <row r="4050" spans="1:3" ht="15" thickBot="1">
      <c r="A4050" s="1">
        <v>2919306</v>
      </c>
      <c r="B4050" s="13" t="s">
        <v>7</v>
      </c>
      <c r="C4050" s="27">
        <f>VLOOKUP(A4050,repasses_br_19!A:F,6,FALSE)</f>
        <v>0.74204184083090019</v>
      </c>
    </row>
    <row r="4051" spans="1:3" ht="15" thickBot="1">
      <c r="A4051" s="1">
        <v>3533601</v>
      </c>
      <c r="B4051" s="13" t="s">
        <v>8</v>
      </c>
      <c r="C4051" s="27">
        <f>VLOOKUP(A4051,repasses_br_19!A:F,6,FALSE)</f>
        <v>0.14707587600905753</v>
      </c>
    </row>
    <row r="4052" spans="1:3" ht="15" thickBot="1">
      <c r="A4052" s="1">
        <v>3144706</v>
      </c>
      <c r="B4052" s="13" t="s">
        <v>13</v>
      </c>
      <c r="C4052" s="27">
        <f>VLOOKUP(A4052,repasses_br_19!A:F,6,FALSE)</f>
        <v>0.15281714673725852</v>
      </c>
    </row>
    <row r="4053" spans="1:3" ht="15" thickBot="1">
      <c r="A4053" s="1">
        <v>4302709</v>
      </c>
      <c r="B4053" s="13" t="s">
        <v>10</v>
      </c>
      <c r="C4053" s="27">
        <f>VLOOKUP(A4053,repasses_br_19!A:F,6,FALSE)</f>
        <v>0.33807588243288322</v>
      </c>
    </row>
    <row r="4054" spans="1:3" ht="15" thickBot="1">
      <c r="A4054" s="1">
        <v>5200308</v>
      </c>
      <c r="B4054" s="13" t="s">
        <v>11</v>
      </c>
      <c r="C4054" s="27">
        <f>VLOOKUP(A4054,repasses_br_19!A:F,6,FALSE)</f>
        <v>0.37358298922284294</v>
      </c>
    </row>
    <row r="4055" spans="1:3" ht="15" thickBot="1">
      <c r="A4055" s="1">
        <v>3133600</v>
      </c>
      <c r="B4055" s="13" t="s">
        <v>13</v>
      </c>
      <c r="C4055" s="27">
        <f>VLOOKUP(A4055,repasses_br_19!A:F,6,FALSE)</f>
        <v>9.09306016638671E-2</v>
      </c>
    </row>
    <row r="4056" spans="1:3" ht="15" thickBot="1">
      <c r="A4056" s="1">
        <v>2907103</v>
      </c>
      <c r="B4056" s="13" t="s">
        <v>7</v>
      </c>
      <c r="C4056" s="27">
        <f>VLOOKUP(A4056,repasses_br_19!A:F,6,FALSE)</f>
        <v>0.77693617329566034</v>
      </c>
    </row>
    <row r="4057" spans="1:3" ht="15" thickBot="1">
      <c r="A4057" s="1">
        <v>3516101</v>
      </c>
      <c r="B4057" s="13" t="s">
        <v>8</v>
      </c>
      <c r="C4057" s="27">
        <f>VLOOKUP(A4057,repasses_br_19!A:F,6,FALSE)</f>
        <v>0</v>
      </c>
    </row>
    <row r="4058" spans="1:3" ht="15" thickBot="1">
      <c r="A4058" s="1">
        <v>5104104</v>
      </c>
      <c r="B4058" s="13" t="s">
        <v>25</v>
      </c>
      <c r="C4058" s="27">
        <f>VLOOKUP(A4058,repasses_br_19!A:F,6,FALSE)</f>
        <v>0.257915522412901</v>
      </c>
    </row>
    <row r="4059" spans="1:3" ht="15" thickBot="1">
      <c r="A4059" s="1">
        <v>2308377</v>
      </c>
      <c r="B4059" s="13" t="s">
        <v>24</v>
      </c>
      <c r="C4059" s="27">
        <f>VLOOKUP(A4059,repasses_br_19!A:F,6,FALSE)</f>
        <v>5.0810712933546234E-2</v>
      </c>
    </row>
    <row r="4060" spans="1:3" ht="15" thickBot="1">
      <c r="A4060" s="1">
        <v>2506806</v>
      </c>
      <c r="B4060" s="13" t="s">
        <v>17</v>
      </c>
      <c r="C4060" s="27">
        <f>VLOOKUP(A4060,repasses_br_19!A:F,6,FALSE)</f>
        <v>0.13824606750303073</v>
      </c>
    </row>
    <row r="4061" spans="1:3" ht="15" thickBot="1">
      <c r="A4061" s="1">
        <v>2206506</v>
      </c>
      <c r="B4061" s="13" t="s">
        <v>28</v>
      </c>
      <c r="C4061" s="27">
        <f>VLOOKUP(A4061,repasses_br_19!A:F,6,FALSE)</f>
        <v>0.20950687826274339</v>
      </c>
    </row>
    <row r="4062" spans="1:3" ht="15" thickBot="1">
      <c r="A4062" s="1">
        <v>3126109</v>
      </c>
      <c r="B4062" s="13" t="s">
        <v>13</v>
      </c>
      <c r="C4062" s="27">
        <f>VLOOKUP(A4062,repasses_br_19!A:F,6,FALSE)</f>
        <v>0.27529919994896379</v>
      </c>
    </row>
    <row r="4063" spans="1:3" ht="15" thickBot="1">
      <c r="A4063" s="1">
        <v>2109452</v>
      </c>
      <c r="B4063" s="13" t="s">
        <v>23</v>
      </c>
      <c r="C4063" s="27">
        <f>VLOOKUP(A4063,repasses_br_19!A:F,6,FALSE)</f>
        <v>0.19734063960431417</v>
      </c>
    </row>
    <row r="4064" spans="1:3" ht="15" thickBot="1">
      <c r="A4064" s="1">
        <v>2929008</v>
      </c>
      <c r="B4064" s="13" t="s">
        <v>7</v>
      </c>
      <c r="C4064" s="27">
        <f>VLOOKUP(A4064,repasses_br_19!A:F,6,FALSE)</f>
        <v>0.63443505984583892</v>
      </c>
    </row>
    <row r="4065" spans="1:3" ht="15" thickBot="1">
      <c r="A4065" s="1">
        <v>2708956</v>
      </c>
      <c r="B4065" s="13" t="s">
        <v>15</v>
      </c>
      <c r="C4065" s="27">
        <f>VLOOKUP(A4065,repasses_br_19!A:F,6,FALSE)</f>
        <v>0.26284686781448041</v>
      </c>
    </row>
    <row r="4066" spans="1:3" ht="15" thickBot="1">
      <c r="A4066" s="1">
        <v>2111904</v>
      </c>
      <c r="B4066" s="13" t="s">
        <v>23</v>
      </c>
      <c r="C4066" s="27">
        <f>VLOOKUP(A4066,repasses_br_19!A:F,6,FALSE)</f>
        <v>0.8234856861713945</v>
      </c>
    </row>
    <row r="4067" spans="1:3" ht="15" thickBot="1">
      <c r="A4067" s="1">
        <v>2927903</v>
      </c>
      <c r="B4067" s="13" t="s">
        <v>7</v>
      </c>
      <c r="C4067" s="27">
        <f>VLOOKUP(A4067,repasses_br_19!A:F,6,FALSE)</f>
        <v>0.32888919065725147</v>
      </c>
    </row>
    <row r="4068" spans="1:3" ht="15" thickBot="1">
      <c r="A4068" s="1">
        <v>2106102</v>
      </c>
      <c r="B4068" s="13" t="s">
        <v>23</v>
      </c>
      <c r="C4068" s="27">
        <f>VLOOKUP(A4068,repasses_br_19!A:F,6,FALSE)</f>
        <v>0.35590929879581046</v>
      </c>
    </row>
    <row r="4069" spans="1:3" ht="15" thickBot="1">
      <c r="A4069" s="1">
        <v>2306603</v>
      </c>
      <c r="B4069" s="13" t="s">
        <v>24</v>
      </c>
      <c r="C4069" s="27">
        <f>VLOOKUP(A4069,repasses_br_19!A:F,6,FALSE)</f>
        <v>0.1724621773578594</v>
      </c>
    </row>
    <row r="4070" spans="1:3" ht="15" thickBot="1">
      <c r="A4070" s="1">
        <v>2204808</v>
      </c>
      <c r="B4070" s="13" t="s">
        <v>28</v>
      </c>
      <c r="C4070" s="27">
        <f>VLOOKUP(A4070,repasses_br_19!A:F,6,FALSE)</f>
        <v>0.15453955716154658</v>
      </c>
    </row>
    <row r="4071" spans="1:3" ht="15" thickBot="1">
      <c r="A4071" s="1">
        <v>2514602</v>
      </c>
      <c r="B4071" s="13" t="s">
        <v>17</v>
      </c>
      <c r="C4071" s="27">
        <f>VLOOKUP(A4071,repasses_br_19!A:F,6,FALSE)</f>
        <v>0.1539840908770109</v>
      </c>
    </row>
    <row r="4072" spans="1:3" ht="15" thickBot="1">
      <c r="A4072" s="1">
        <v>5201454</v>
      </c>
      <c r="B4072" s="13" t="s">
        <v>11</v>
      </c>
      <c r="C4072" s="27">
        <f>VLOOKUP(A4072,repasses_br_19!A:F,6,FALSE)</f>
        <v>0.39201458570394127</v>
      </c>
    </row>
    <row r="4073" spans="1:3" ht="15" thickBot="1">
      <c r="A4073" s="1">
        <v>2902203</v>
      </c>
      <c r="B4073" s="13" t="s">
        <v>7</v>
      </c>
      <c r="C4073" s="27">
        <f>VLOOKUP(A4073,repasses_br_19!A:F,6,FALSE)</f>
        <v>0.3783930187128301</v>
      </c>
    </row>
    <row r="4074" spans="1:3" ht="15" thickBot="1">
      <c r="A4074" s="1">
        <v>2313252</v>
      </c>
      <c r="B4074" s="13" t="s">
        <v>24</v>
      </c>
      <c r="C4074" s="27">
        <f>VLOOKUP(A4074,repasses_br_19!A:F,6,FALSE)</f>
        <v>1.1390524361706453</v>
      </c>
    </row>
    <row r="4075" spans="1:3" ht="15" thickBot="1">
      <c r="A4075" s="1">
        <v>2611309</v>
      </c>
      <c r="B4075" s="13" t="s">
        <v>20</v>
      </c>
      <c r="C4075" s="27">
        <f>VLOOKUP(A4075,repasses_br_19!A:F,6,FALSE)</f>
        <v>3.7785733241767185</v>
      </c>
    </row>
    <row r="4076" spans="1:3" ht="15" thickBot="1">
      <c r="A4076" s="1">
        <v>2912905</v>
      </c>
      <c r="B4076" s="13" t="s">
        <v>7</v>
      </c>
      <c r="C4076" s="27">
        <f>VLOOKUP(A4076,repasses_br_19!A:F,6,FALSE)</f>
        <v>0.33163962081443354</v>
      </c>
    </row>
    <row r="4077" spans="1:3" ht="15" thickBot="1">
      <c r="A4077" s="1">
        <v>2414100</v>
      </c>
      <c r="B4077" s="13" t="s">
        <v>30</v>
      </c>
      <c r="C4077" s="27">
        <f>VLOOKUP(A4077,repasses_br_19!A:F,6,FALSE)</f>
        <v>0.15108241351921337</v>
      </c>
    </row>
    <row r="4078" spans="1:3" ht="15" thickBot="1">
      <c r="A4078" s="1">
        <v>1720200</v>
      </c>
      <c r="B4078" s="13" t="s">
        <v>21</v>
      </c>
      <c r="C4078" s="27">
        <f>VLOOKUP(A4078,repasses_br_19!A:F,6,FALSE)</f>
        <v>0.26679002626630455</v>
      </c>
    </row>
    <row r="4079" spans="1:3" ht="15" thickBot="1">
      <c r="A4079" s="1">
        <v>1300607</v>
      </c>
      <c r="B4079" s="13" t="s">
        <v>29</v>
      </c>
      <c r="C4079" s="27">
        <f>VLOOKUP(A4079,repasses_br_19!A:F,6,FALSE)</f>
        <v>0.18272386401468818</v>
      </c>
    </row>
    <row r="4080" spans="1:3" ht="15" thickBot="1">
      <c r="A4080" s="1">
        <v>2609907</v>
      </c>
      <c r="B4080" s="13" t="s">
        <v>20</v>
      </c>
      <c r="C4080" s="27">
        <f>VLOOKUP(A4080,repasses_br_19!A:F,6,FALSE)</f>
        <v>0.2421560035846167</v>
      </c>
    </row>
    <row r="4081" spans="1:3" ht="15" thickBot="1">
      <c r="A4081" s="1">
        <v>1508001</v>
      </c>
      <c r="B4081" s="13" t="s">
        <v>22</v>
      </c>
      <c r="C4081" s="27">
        <f>VLOOKUP(A4081,repasses_br_19!A:F,6,FALSE)</f>
        <v>0.29846852364617621</v>
      </c>
    </row>
    <row r="4082" spans="1:3" ht="15" thickBot="1">
      <c r="A4082" s="1">
        <v>2501203</v>
      </c>
      <c r="B4082" s="13" t="s">
        <v>17</v>
      </c>
      <c r="C4082" s="27">
        <f>VLOOKUP(A4082,repasses_br_19!A:F,6,FALSE)</f>
        <v>0.73404246888559765</v>
      </c>
    </row>
    <row r="4083" spans="1:3" ht="15" thickBot="1">
      <c r="A4083" s="1">
        <v>3164209</v>
      </c>
      <c r="B4083" s="13" t="s">
        <v>13</v>
      </c>
      <c r="C4083" s="27">
        <f>VLOOKUP(A4083,repasses_br_19!A:F,6,FALSE)</f>
        <v>0.4897729309640832</v>
      </c>
    </row>
    <row r="4084" spans="1:3" ht="15" thickBot="1">
      <c r="A4084" s="1">
        <v>3527207</v>
      </c>
      <c r="B4084" s="13" t="s">
        <v>8</v>
      </c>
      <c r="C4084" s="27">
        <f>VLOOKUP(A4084,repasses_br_19!A:F,6,FALSE)</f>
        <v>0</v>
      </c>
    </row>
    <row r="4085" spans="1:3" ht="15" thickBot="1">
      <c r="A4085" s="1">
        <v>2609303</v>
      </c>
      <c r="B4085" s="13" t="s">
        <v>20</v>
      </c>
      <c r="C4085" s="27">
        <f>VLOOKUP(A4085,repasses_br_19!A:F,6,FALSE)</f>
        <v>0.15007453433137921</v>
      </c>
    </row>
    <row r="4086" spans="1:3" ht="15" thickBot="1">
      <c r="A4086" s="1">
        <v>2510808</v>
      </c>
      <c r="B4086" s="13" t="s">
        <v>17</v>
      </c>
      <c r="C4086" s="27">
        <f>VLOOKUP(A4086,repasses_br_19!A:F,6,FALSE)</f>
        <v>0.24651461010710718</v>
      </c>
    </row>
    <row r="4087" spans="1:3" ht="15" thickBot="1">
      <c r="A4087" s="1">
        <v>5106422</v>
      </c>
      <c r="B4087" s="13" t="s">
        <v>25</v>
      </c>
      <c r="C4087" s="27">
        <f>VLOOKUP(A4087,repasses_br_19!A:F,6,FALSE)</f>
        <v>0.25039108219988171</v>
      </c>
    </row>
    <row r="4088" spans="1:3" ht="15" thickBot="1">
      <c r="A4088" s="1">
        <v>5100607</v>
      </c>
      <c r="B4088" s="13" t="s">
        <v>25</v>
      </c>
      <c r="C4088" s="27">
        <f>VLOOKUP(A4088,repasses_br_19!A:F,6,FALSE)</f>
        <v>0.21646830186857224</v>
      </c>
    </row>
    <row r="4089" spans="1:3" ht="15" thickBot="1">
      <c r="A4089" s="1">
        <v>3112901</v>
      </c>
      <c r="B4089" s="13" t="s">
        <v>13</v>
      </c>
      <c r="C4089" s="27">
        <f>VLOOKUP(A4089,repasses_br_19!A:F,6,FALSE)</f>
        <v>0.73425837210901512</v>
      </c>
    </row>
    <row r="4090" spans="1:3" ht="15" thickBot="1">
      <c r="A4090" s="1">
        <v>2111805</v>
      </c>
      <c r="B4090" s="13" t="s">
        <v>23</v>
      </c>
      <c r="C4090" s="27">
        <f>VLOOKUP(A4090,repasses_br_19!A:F,6,FALSE)</f>
        <v>0.21357451208306502</v>
      </c>
    </row>
    <row r="4091" spans="1:3" ht="15" thickBot="1">
      <c r="A4091" s="1">
        <v>5215306</v>
      </c>
      <c r="B4091" s="13" t="s">
        <v>11</v>
      </c>
      <c r="C4091" s="27">
        <f>VLOOKUP(A4091,repasses_br_19!A:F,6,FALSE)</f>
        <v>0.2589692884092768</v>
      </c>
    </row>
    <row r="4092" spans="1:3" ht="15" thickBot="1">
      <c r="A4092" s="1">
        <v>3111101</v>
      </c>
      <c r="B4092" s="13" t="s">
        <v>13</v>
      </c>
      <c r="C4092" s="27">
        <f>VLOOKUP(A4092,repasses_br_19!A:F,6,FALSE)</f>
        <v>0.37544307731337606</v>
      </c>
    </row>
    <row r="4093" spans="1:3" ht="15" thickBot="1">
      <c r="A4093" s="1">
        <v>2405504</v>
      </c>
      <c r="B4093" s="13" t="s">
        <v>30</v>
      </c>
      <c r="C4093" s="27">
        <f>VLOOKUP(A4093,repasses_br_19!A:F,6,FALSE)</f>
        <v>1.7219844327008786</v>
      </c>
    </row>
    <row r="4094" spans="1:3" ht="15" thickBot="1">
      <c r="A4094" s="1">
        <v>2800209</v>
      </c>
      <c r="B4094" s="13" t="s">
        <v>12</v>
      </c>
      <c r="C4094" s="27">
        <f>VLOOKUP(A4094,repasses_br_19!A:F,6,FALSE)</f>
        <v>0.40544603514566135</v>
      </c>
    </row>
    <row r="4095" spans="1:3" ht="15" thickBot="1">
      <c r="A4095" s="1">
        <v>2311231</v>
      </c>
      <c r="B4095" s="13" t="s">
        <v>24</v>
      </c>
      <c r="C4095" s="27">
        <f>VLOOKUP(A4095,repasses_br_19!A:F,6,FALSE)</f>
        <v>0.40397891951641962</v>
      </c>
    </row>
    <row r="4096" spans="1:3" ht="15" thickBot="1">
      <c r="A4096" s="1">
        <v>3159803</v>
      </c>
      <c r="B4096" s="13" t="s">
        <v>13</v>
      </c>
      <c r="C4096" s="27">
        <f>VLOOKUP(A4096,repasses_br_19!A:F,6,FALSE)</f>
        <v>0.17083721455004966</v>
      </c>
    </row>
    <row r="4097" spans="1:3" ht="15" thickBot="1">
      <c r="A4097" s="1">
        <v>2928802</v>
      </c>
      <c r="B4097" s="13" t="s">
        <v>7</v>
      </c>
      <c r="C4097" s="27">
        <f>VLOOKUP(A4097,repasses_br_19!A:F,6,FALSE)</f>
        <v>0.29290260490032616</v>
      </c>
    </row>
    <row r="4098" spans="1:3" ht="15" thickBot="1">
      <c r="A4098" s="1">
        <v>2911600</v>
      </c>
      <c r="B4098" s="13" t="s">
        <v>7</v>
      </c>
      <c r="C4098" s="27">
        <f>VLOOKUP(A4098,repasses_br_19!A:F,6,FALSE)</f>
        <v>0.26903746186699207</v>
      </c>
    </row>
    <row r="4099" spans="1:3" ht="15" thickBot="1">
      <c r="A4099" s="1">
        <v>3105509</v>
      </c>
      <c r="B4099" s="13" t="s">
        <v>13</v>
      </c>
      <c r="C4099" s="27">
        <f>VLOOKUP(A4099,repasses_br_19!A:F,6,FALSE)</f>
        <v>0.36436941638780584</v>
      </c>
    </row>
    <row r="4100" spans="1:3" ht="15" thickBot="1">
      <c r="A4100" s="1">
        <v>1720978</v>
      </c>
      <c r="B4100" s="13" t="s">
        <v>21</v>
      </c>
      <c r="C4100" s="27">
        <f>VLOOKUP(A4100,repasses_br_19!A:F,6,FALSE)</f>
        <v>0</v>
      </c>
    </row>
    <row r="4101" spans="1:3" ht="15" thickBot="1">
      <c r="A4101" s="1">
        <v>2611606</v>
      </c>
      <c r="B4101" s="13" t="s">
        <v>20</v>
      </c>
      <c r="C4101" s="27">
        <f>VLOOKUP(A4101,repasses_br_19!A:F,6,FALSE)</f>
        <v>0.22938114724284861</v>
      </c>
    </row>
    <row r="4102" spans="1:3" ht="15" thickBot="1">
      <c r="A4102" s="1">
        <v>2401800</v>
      </c>
      <c r="B4102" s="13" t="s">
        <v>30</v>
      </c>
      <c r="C4102" s="27">
        <f>VLOOKUP(A4102,repasses_br_19!A:F,6,FALSE)</f>
        <v>0.1962240020470829</v>
      </c>
    </row>
    <row r="4103" spans="1:3" ht="15" thickBot="1">
      <c r="A4103" s="1">
        <v>3143500</v>
      </c>
      <c r="B4103" s="13" t="s">
        <v>13</v>
      </c>
      <c r="C4103" s="27">
        <f>VLOOKUP(A4103,repasses_br_19!A:F,6,FALSE)</f>
        <v>0.16909915037760995</v>
      </c>
    </row>
    <row r="4104" spans="1:3" ht="15" thickBot="1">
      <c r="A4104" s="1">
        <v>2205557</v>
      </c>
      <c r="B4104" s="13" t="s">
        <v>28</v>
      </c>
      <c r="C4104" s="27">
        <f>VLOOKUP(A4104,repasses_br_19!A:F,6,FALSE)</f>
        <v>0.24243693442851177</v>
      </c>
    </row>
    <row r="4105" spans="1:3" ht="15" thickBot="1">
      <c r="A4105" s="1">
        <v>2111052</v>
      </c>
      <c r="B4105" s="13" t="s">
        <v>23</v>
      </c>
      <c r="C4105" s="27">
        <f>VLOOKUP(A4105,repasses_br_19!A:F,6,FALSE)</f>
        <v>0</v>
      </c>
    </row>
    <row r="4106" spans="1:3" ht="15" thickBot="1">
      <c r="A4106" s="1">
        <v>1502707</v>
      </c>
      <c r="B4106" s="13" t="s">
        <v>22</v>
      </c>
      <c r="C4106" s="27">
        <f>VLOOKUP(A4106,repasses_br_19!A:F,6,FALSE)</f>
        <v>0.14410725420123022</v>
      </c>
    </row>
    <row r="4107" spans="1:3" ht="15" thickBot="1">
      <c r="A4107" s="1">
        <v>1702158</v>
      </c>
      <c r="B4107" s="13" t="s">
        <v>21</v>
      </c>
      <c r="C4107" s="27">
        <f>VLOOKUP(A4107,repasses_br_19!A:F,6,FALSE)</f>
        <v>0.29234396692219472</v>
      </c>
    </row>
    <row r="4108" spans="1:3" ht="15" thickBot="1">
      <c r="A4108" s="1">
        <v>2928406</v>
      </c>
      <c r="B4108" s="13" t="s">
        <v>7</v>
      </c>
      <c r="C4108" s="27">
        <f>VLOOKUP(A4108,repasses_br_19!A:F,6,FALSE)</f>
        <v>0.40279738391775977</v>
      </c>
    </row>
    <row r="4109" spans="1:3" ht="15" thickBot="1">
      <c r="A4109" s="1">
        <v>3148707</v>
      </c>
      <c r="B4109" s="13" t="s">
        <v>13</v>
      </c>
      <c r="C4109" s="27">
        <f>VLOOKUP(A4109,repasses_br_19!A:F,6,FALSE)</f>
        <v>0.16787646730016767</v>
      </c>
    </row>
    <row r="4110" spans="1:3" ht="15" thickBot="1">
      <c r="A4110" s="1">
        <v>2200459</v>
      </c>
      <c r="B4110" s="13" t="s">
        <v>28</v>
      </c>
      <c r="C4110" s="27">
        <f>VLOOKUP(A4110,repasses_br_19!A:F,6,FALSE)</f>
        <v>0</v>
      </c>
    </row>
    <row r="4111" spans="1:3" ht="15" thickBot="1">
      <c r="A4111" s="1">
        <v>4322202</v>
      </c>
      <c r="B4111" s="13" t="s">
        <v>10</v>
      </c>
      <c r="C4111" s="27">
        <f>VLOOKUP(A4111,repasses_br_19!A:F,6,FALSE)</f>
        <v>0.90334712626224289</v>
      </c>
    </row>
    <row r="4112" spans="1:3" ht="15" thickBot="1">
      <c r="A4112" s="1">
        <v>4128534</v>
      </c>
      <c r="B4112" s="13" t="s">
        <v>9</v>
      </c>
      <c r="C4112" s="27">
        <f>VLOOKUP(A4112,repasses_br_19!A:F,6,FALSE)</f>
        <v>0.21322055852764724</v>
      </c>
    </row>
    <row r="4113" spans="1:3" ht="15" thickBot="1">
      <c r="A4113" s="1">
        <v>3553906</v>
      </c>
      <c r="B4113" s="13" t="s">
        <v>8</v>
      </c>
      <c r="C4113" s="27">
        <f>VLOOKUP(A4113,repasses_br_19!A:F,6,FALSE)</f>
        <v>0.3113581682249027</v>
      </c>
    </row>
    <row r="4114" spans="1:3" ht="15" thickBot="1">
      <c r="A4114" s="1">
        <v>2105401</v>
      </c>
      <c r="B4114" s="13" t="s">
        <v>23</v>
      </c>
      <c r="C4114" s="27">
        <f>VLOOKUP(A4114,repasses_br_19!A:F,6,FALSE)</f>
        <v>0.39321762777459957</v>
      </c>
    </row>
    <row r="4115" spans="1:3" ht="15" thickBot="1">
      <c r="A4115" s="1">
        <v>1500347</v>
      </c>
      <c r="B4115" s="13" t="s">
        <v>22</v>
      </c>
      <c r="C4115" s="27">
        <f>VLOOKUP(A4115,repasses_br_19!A:F,6,FALSE)</f>
        <v>0.25419470083673906</v>
      </c>
    </row>
    <row r="4116" spans="1:3" ht="15" thickBot="1">
      <c r="A4116" s="1">
        <v>3551009</v>
      </c>
      <c r="B4116" s="13" t="s">
        <v>8</v>
      </c>
      <c r="C4116" s="27">
        <f>VLOOKUP(A4116,repasses_br_19!A:F,6,FALSE)</f>
        <v>0.14072784632744723</v>
      </c>
    </row>
    <row r="4117" spans="1:3" ht="15" thickBot="1">
      <c r="A4117" s="1">
        <v>2615300</v>
      </c>
      <c r="B4117" s="13" t="s">
        <v>20</v>
      </c>
      <c r="C4117" s="27">
        <f>VLOOKUP(A4117,repasses_br_19!A:F,6,FALSE)</f>
        <v>0.13480377799607582</v>
      </c>
    </row>
    <row r="4118" spans="1:3" ht="15" thickBot="1">
      <c r="A4118" s="1">
        <v>2612471</v>
      </c>
      <c r="B4118" s="13" t="s">
        <v>20</v>
      </c>
      <c r="C4118" s="27">
        <f>VLOOKUP(A4118,repasses_br_19!A:F,6,FALSE)</f>
        <v>0.18386295795159943</v>
      </c>
    </row>
    <row r="4119" spans="1:3" ht="15" thickBot="1">
      <c r="A4119" s="1">
        <v>3167509</v>
      </c>
      <c r="B4119" s="13" t="s">
        <v>13</v>
      </c>
      <c r="C4119" s="27">
        <f>VLOOKUP(A4119,repasses_br_19!A:F,6,FALSE)</f>
        <v>0.32179495578119882</v>
      </c>
    </row>
    <row r="4120" spans="1:3" ht="15" thickBot="1">
      <c r="A4120" s="1">
        <v>3205036</v>
      </c>
      <c r="B4120" s="13" t="s">
        <v>16</v>
      </c>
      <c r="C4120" s="27">
        <f>VLOOKUP(A4120,repasses_br_19!A:F,6,FALSE)</f>
        <v>0.40825354744043379</v>
      </c>
    </row>
    <row r="4121" spans="1:3" ht="15" thickBot="1">
      <c r="A4121" s="1">
        <v>2514404</v>
      </c>
      <c r="B4121" s="13" t="s">
        <v>17</v>
      </c>
      <c r="C4121" s="27">
        <f>VLOOKUP(A4121,repasses_br_19!A:F,6,FALSE)</f>
        <v>0.65382409491498727</v>
      </c>
    </row>
    <row r="4122" spans="1:3" ht="15" thickBot="1">
      <c r="A4122" s="1">
        <v>3506508</v>
      </c>
      <c r="B4122" s="13" t="s">
        <v>8</v>
      </c>
      <c r="C4122" s="27">
        <f>VLOOKUP(A4122,repasses_br_19!A:F,6,FALSE)</f>
        <v>0.31632977781122906</v>
      </c>
    </row>
    <row r="4123" spans="1:3" ht="15" thickBot="1">
      <c r="A4123" s="1">
        <v>3141108</v>
      </c>
      <c r="B4123" s="13" t="s">
        <v>13</v>
      </c>
      <c r="C4123" s="27">
        <f>VLOOKUP(A4123,repasses_br_19!A:F,6,FALSE)</f>
        <v>0.3624711514625682</v>
      </c>
    </row>
    <row r="4124" spans="1:3" ht="15" thickBot="1">
      <c r="A4124" s="1">
        <v>5211701</v>
      </c>
      <c r="B4124" s="13" t="s">
        <v>11</v>
      </c>
      <c r="C4124" s="27">
        <f>VLOOKUP(A4124,repasses_br_19!A:F,6,FALSE)</f>
        <v>0.11491347953998395</v>
      </c>
    </row>
    <row r="4125" spans="1:3" ht="15" thickBot="1">
      <c r="A4125" s="1">
        <v>3142304</v>
      </c>
      <c r="B4125" s="13" t="s">
        <v>13</v>
      </c>
      <c r="C4125" s="27">
        <f>VLOOKUP(A4125,repasses_br_19!A:F,6,FALSE)</f>
        <v>0.12103675079694111</v>
      </c>
    </row>
    <row r="4126" spans="1:3" ht="15" thickBot="1">
      <c r="A4126" s="1">
        <v>2202778</v>
      </c>
      <c r="B4126" s="13" t="s">
        <v>28</v>
      </c>
      <c r="C4126" s="27">
        <f>VLOOKUP(A4126,repasses_br_19!A:F,6,FALSE)</f>
        <v>0.10367692752091857</v>
      </c>
    </row>
    <row r="4127" spans="1:3" ht="15" thickBot="1">
      <c r="A4127" s="1">
        <v>5206503</v>
      </c>
      <c r="B4127" s="13" t="s">
        <v>11</v>
      </c>
      <c r="C4127" s="27">
        <f>VLOOKUP(A4127,repasses_br_19!A:F,6,FALSE)</f>
        <v>0.45487761924661213</v>
      </c>
    </row>
    <row r="4128" spans="1:3" ht="15" thickBot="1">
      <c r="A4128" s="1">
        <v>2516755</v>
      </c>
      <c r="B4128" s="13" t="s">
        <v>17</v>
      </c>
      <c r="C4128" s="27">
        <f>VLOOKUP(A4128,repasses_br_19!A:F,6,FALSE)</f>
        <v>4.5006971070059257E-2</v>
      </c>
    </row>
    <row r="4129" spans="1:3" ht="15" thickBot="1">
      <c r="A4129" s="1">
        <v>5105176</v>
      </c>
      <c r="B4129" s="13" t="s">
        <v>25</v>
      </c>
    </row>
    <row r="4130" spans="1:3" ht="15" thickBot="1">
      <c r="A4130" s="1">
        <v>1200500</v>
      </c>
      <c r="B4130" s="13" t="s">
        <v>27</v>
      </c>
      <c r="C4130" s="27">
        <f>VLOOKUP(A4130,repasses_br_19!A:F,6,FALSE)</f>
        <v>0.27658865052128229</v>
      </c>
    </row>
    <row r="4131" spans="1:3" ht="15" thickBot="1">
      <c r="A4131" s="1">
        <v>2904902</v>
      </c>
      <c r="B4131" s="13" t="s">
        <v>7</v>
      </c>
      <c r="C4131" s="27">
        <f>VLOOKUP(A4131,repasses_br_19!A:F,6,FALSE)</f>
        <v>9.6227111278539432E-2</v>
      </c>
    </row>
    <row r="4132" spans="1:3" ht="15" thickBot="1">
      <c r="A4132" s="1">
        <v>2919009</v>
      </c>
      <c r="B4132" s="13" t="s">
        <v>7</v>
      </c>
      <c r="C4132" s="27">
        <f>VLOOKUP(A4132,repasses_br_19!A:F,6,FALSE)</f>
        <v>0</v>
      </c>
    </row>
    <row r="4133" spans="1:3" ht="15" thickBot="1">
      <c r="A4133" s="1">
        <v>2608701</v>
      </c>
      <c r="B4133" s="13" t="s">
        <v>20</v>
      </c>
      <c r="C4133" s="27">
        <f>VLOOKUP(A4133,repasses_br_19!A:F,6,FALSE)</f>
        <v>0</v>
      </c>
    </row>
    <row r="4134" spans="1:3" ht="15" thickBot="1">
      <c r="A4134" s="1">
        <v>2931806</v>
      </c>
      <c r="B4134" s="13" t="s">
        <v>7</v>
      </c>
      <c r="C4134" s="27">
        <f>VLOOKUP(A4134,repasses_br_19!A:F,6,FALSE)</f>
        <v>3.4162554685115476E-2</v>
      </c>
    </row>
    <row r="4135" spans="1:3" ht="15" thickBot="1">
      <c r="A4135" s="1">
        <v>3170479</v>
      </c>
      <c r="B4135" s="13" t="s">
        <v>13</v>
      </c>
      <c r="C4135" s="27">
        <f>VLOOKUP(A4135,repasses_br_19!A:F,6,FALSE)</f>
        <v>8.0533561149080404E-2</v>
      </c>
    </row>
    <row r="4136" spans="1:3" ht="15" thickBot="1">
      <c r="A4136" s="1">
        <v>2111763</v>
      </c>
      <c r="B4136" s="13" t="s">
        <v>23</v>
      </c>
      <c r="C4136" s="27">
        <f>VLOOKUP(A4136,repasses_br_19!A:F,6,FALSE)</f>
        <v>0.20983808571604584</v>
      </c>
    </row>
    <row r="4137" spans="1:3" ht="15" thickBot="1">
      <c r="A4137" s="1">
        <v>2208106</v>
      </c>
      <c r="B4137" s="13" t="s">
        <v>28</v>
      </c>
      <c r="C4137" s="27">
        <f>VLOOKUP(A4137,repasses_br_19!A:F,6,FALSE)</f>
        <v>0.23074101637130881</v>
      </c>
    </row>
    <row r="4138" spans="1:3" ht="15" thickBot="1">
      <c r="A4138" s="1">
        <v>2508703</v>
      </c>
      <c r="B4138" s="13" t="s">
        <v>17</v>
      </c>
      <c r="C4138" s="27">
        <f>VLOOKUP(A4138,repasses_br_19!A:F,6,FALSE)</f>
        <v>1.2795012273649008E-2</v>
      </c>
    </row>
    <row r="4139" spans="1:3" ht="15" thickBot="1">
      <c r="A4139" s="1">
        <v>3131406</v>
      </c>
      <c r="B4139" s="13" t="s">
        <v>13</v>
      </c>
      <c r="C4139" s="27">
        <f>VLOOKUP(A4139,repasses_br_19!A:F,6,FALSE)</f>
        <v>0</v>
      </c>
    </row>
    <row r="4140" spans="1:3" ht="15" thickBot="1">
      <c r="A4140" s="1">
        <v>2202604</v>
      </c>
      <c r="B4140" s="13" t="s">
        <v>28</v>
      </c>
      <c r="C4140" s="27">
        <f>VLOOKUP(A4140,repasses_br_19!A:F,6,FALSE)</f>
        <v>0.24582968399663677</v>
      </c>
    </row>
    <row r="4141" spans="1:3" ht="15" thickBot="1">
      <c r="A4141" s="1">
        <v>2304400</v>
      </c>
      <c r="B4141" s="13" t="s">
        <v>24</v>
      </c>
      <c r="C4141" s="27">
        <f>VLOOKUP(A4141,repasses_br_19!A:F,6,FALSE)</f>
        <v>0.14792187694892886</v>
      </c>
    </row>
    <row r="4142" spans="1:3" ht="15" thickBot="1">
      <c r="A4142" s="1">
        <v>1507409</v>
      </c>
      <c r="B4142" s="13" t="s">
        <v>22</v>
      </c>
      <c r="C4142" s="27">
        <f>VLOOKUP(A4142,repasses_br_19!A:F,6,FALSE)</f>
        <v>0.13915883879924104</v>
      </c>
    </row>
    <row r="4143" spans="1:3" ht="15" thickBot="1">
      <c r="A4143" s="1">
        <v>3526803</v>
      </c>
      <c r="B4143" s="13" t="s">
        <v>8</v>
      </c>
      <c r="C4143" s="27">
        <f>VLOOKUP(A4143,repasses_br_19!A:F,6,FALSE)</f>
        <v>0</v>
      </c>
    </row>
    <row r="4144" spans="1:3" ht="15" thickBot="1">
      <c r="A4144" s="1">
        <v>2404408</v>
      </c>
      <c r="B4144" s="13" t="s">
        <v>30</v>
      </c>
    </row>
    <row r="4145" spans="1:3" ht="15" thickBot="1">
      <c r="A4145" s="1">
        <v>2111201</v>
      </c>
      <c r="B4145" s="13" t="s">
        <v>23</v>
      </c>
      <c r="C4145" s="27">
        <f>VLOOKUP(A4145,repasses_br_19!A:F,6,FALSE)</f>
        <v>0.30273491836552024</v>
      </c>
    </row>
    <row r="4146" spans="1:3" ht="15" thickBot="1">
      <c r="A4146" s="1">
        <v>2920205</v>
      </c>
      <c r="B4146" s="13" t="s">
        <v>7</v>
      </c>
      <c r="C4146" s="27">
        <f>VLOOKUP(A4146,repasses_br_19!A:F,6,FALSE)</f>
        <v>8.9168570786689244E-2</v>
      </c>
    </row>
    <row r="4147" spans="1:3" ht="15" thickBot="1">
      <c r="A4147" s="1">
        <v>2920403</v>
      </c>
      <c r="B4147" s="13" t="s">
        <v>7</v>
      </c>
      <c r="C4147" s="27">
        <f>VLOOKUP(A4147,repasses_br_19!A:F,6,FALSE)</f>
        <v>0.37712066600513661</v>
      </c>
    </row>
    <row r="4148" spans="1:3" ht="15" thickBot="1">
      <c r="A4148" s="1">
        <v>2702355</v>
      </c>
      <c r="B4148" s="13" t="s">
        <v>15</v>
      </c>
      <c r="C4148" s="27">
        <f>VLOOKUP(A4148,repasses_br_19!A:F,6,FALSE)</f>
        <v>0.37872170198945998</v>
      </c>
    </row>
    <row r="4149" spans="1:3" ht="15" thickBot="1">
      <c r="A4149" s="1">
        <v>2500304</v>
      </c>
      <c r="B4149" s="13" t="s">
        <v>17</v>
      </c>
      <c r="C4149" s="27">
        <f>VLOOKUP(A4149,repasses_br_19!A:F,6,FALSE)</f>
        <v>0.46183254959359726</v>
      </c>
    </row>
    <row r="4150" spans="1:3" ht="15" thickBot="1">
      <c r="A4150" s="1">
        <v>3155108</v>
      </c>
      <c r="B4150" s="13" t="s">
        <v>13</v>
      </c>
      <c r="C4150" s="27">
        <f>VLOOKUP(A4150,repasses_br_19!A:F,6,FALSE)</f>
        <v>0.2253907983628384</v>
      </c>
    </row>
    <row r="4151" spans="1:3" ht="15" thickBot="1">
      <c r="A4151" s="1">
        <v>3151503</v>
      </c>
      <c r="B4151" s="13" t="s">
        <v>13</v>
      </c>
      <c r="C4151" s="27">
        <f>VLOOKUP(A4151,repasses_br_19!A:F,6,FALSE)</f>
        <v>0.72345364526134126</v>
      </c>
    </row>
    <row r="4152" spans="1:3" ht="15" thickBot="1">
      <c r="A4152" s="1">
        <v>2607604</v>
      </c>
      <c r="B4152" s="13" t="s">
        <v>20</v>
      </c>
    </row>
    <row r="4153" spans="1:3" ht="15" thickBot="1">
      <c r="A4153" s="1">
        <v>3516903</v>
      </c>
      <c r="B4153" s="13" t="s">
        <v>8</v>
      </c>
      <c r="C4153" s="27">
        <f>VLOOKUP(A4153,repasses_br_19!A:F,6,FALSE)</f>
        <v>0.27061305062327146</v>
      </c>
    </row>
    <row r="4154" spans="1:3" ht="15" thickBot="1">
      <c r="A4154" s="1">
        <v>3554409</v>
      </c>
      <c r="B4154" s="13" t="s">
        <v>8</v>
      </c>
      <c r="C4154" s="27">
        <f>VLOOKUP(A4154,repasses_br_19!A:F,6,FALSE)</f>
        <v>0.12416989068469705</v>
      </c>
    </row>
    <row r="4155" spans="1:3" ht="15" thickBot="1">
      <c r="A4155" s="1">
        <v>2902252</v>
      </c>
      <c r="B4155" s="13" t="s">
        <v>7</v>
      </c>
      <c r="C4155" s="27">
        <f>VLOOKUP(A4155,repasses_br_19!A:F,6,FALSE)</f>
        <v>0.14801261864632309</v>
      </c>
    </row>
    <row r="4156" spans="1:3" ht="15" thickBot="1">
      <c r="A4156" s="1">
        <v>5107354</v>
      </c>
      <c r="B4156" s="13" t="s">
        <v>25</v>
      </c>
      <c r="C4156" s="27">
        <f>VLOOKUP(A4156,repasses_br_19!A:F,6,FALSE)</f>
        <v>0.10770385146939947</v>
      </c>
    </row>
    <row r="4157" spans="1:3" ht="15" thickBot="1">
      <c r="A4157" s="1">
        <v>2305332</v>
      </c>
      <c r="B4157" s="13" t="s">
        <v>24</v>
      </c>
      <c r="C4157" s="27">
        <f>VLOOKUP(A4157,repasses_br_19!A:F,6,FALSE)</f>
        <v>0.69943307752692907</v>
      </c>
    </row>
    <row r="4158" spans="1:3" ht="15" thickBot="1">
      <c r="A4158" s="1">
        <v>5101852</v>
      </c>
      <c r="B4158" s="13" t="s">
        <v>25</v>
      </c>
      <c r="C4158" s="27">
        <f>VLOOKUP(A4158,repasses_br_19!A:F,6,FALSE)</f>
        <v>6.7858137780271235E-2</v>
      </c>
    </row>
    <row r="4159" spans="1:3" ht="15" thickBot="1">
      <c r="A4159" s="1">
        <v>3518701</v>
      </c>
      <c r="B4159" s="13" t="s">
        <v>8</v>
      </c>
      <c r="C4159" s="27">
        <f>VLOOKUP(A4159,repasses_br_19!A:F,6,FALSE)</f>
        <v>0.2794922706891742</v>
      </c>
    </row>
    <row r="4160" spans="1:3" ht="15" thickBot="1">
      <c r="A4160" s="1">
        <v>3137007</v>
      </c>
      <c r="B4160" s="13" t="s">
        <v>13</v>
      </c>
      <c r="C4160" s="27">
        <f>VLOOKUP(A4160,repasses_br_19!A:F,6,FALSE)</f>
        <v>0.24761264666509175</v>
      </c>
    </row>
    <row r="4161" spans="1:3" ht="15" thickBot="1">
      <c r="A4161" s="1">
        <v>2915353</v>
      </c>
      <c r="B4161" s="13" t="s">
        <v>7</v>
      </c>
      <c r="C4161" s="27">
        <f>VLOOKUP(A4161,repasses_br_19!A:F,6,FALSE)</f>
        <v>0.30396330814761691</v>
      </c>
    </row>
    <row r="4162" spans="1:3" ht="15" thickBot="1">
      <c r="A4162" s="1">
        <v>2609006</v>
      </c>
      <c r="B4162" s="13" t="s">
        <v>20</v>
      </c>
      <c r="C4162" s="27">
        <f>VLOOKUP(A4162,repasses_br_19!A:F,6,FALSE)</f>
        <v>0.21511446202943227</v>
      </c>
    </row>
    <row r="4163" spans="1:3" ht="15" thickBot="1">
      <c r="A4163" s="1">
        <v>2201556</v>
      </c>
      <c r="B4163" s="13" t="s">
        <v>28</v>
      </c>
      <c r="C4163" s="27">
        <f>VLOOKUP(A4163,repasses_br_19!A:F,6,FALSE)</f>
        <v>8.4569886894261703E-2</v>
      </c>
    </row>
    <row r="4164" spans="1:3" ht="15" thickBot="1">
      <c r="A4164" s="1">
        <v>3101003</v>
      </c>
      <c r="B4164" s="13" t="s">
        <v>13</v>
      </c>
      <c r="C4164" s="27">
        <f>VLOOKUP(A4164,repasses_br_19!A:F,6,FALSE)</f>
        <v>0.34371583101885689</v>
      </c>
    </row>
    <row r="4165" spans="1:3" ht="15" thickBot="1">
      <c r="A4165" s="1">
        <v>3164001</v>
      </c>
      <c r="B4165" s="13" t="s">
        <v>13</v>
      </c>
      <c r="C4165" s="27">
        <f>VLOOKUP(A4165,repasses_br_19!A:F,6,FALSE)</f>
        <v>0.25079189020175757</v>
      </c>
    </row>
    <row r="4166" spans="1:3" ht="15" thickBot="1">
      <c r="A4166" s="1">
        <v>5005681</v>
      </c>
      <c r="B4166" s="13" t="s">
        <v>26</v>
      </c>
      <c r="C4166" s="27">
        <f>VLOOKUP(A4166,repasses_br_19!A:F,6,FALSE)</f>
        <v>0.2693820671072934</v>
      </c>
    </row>
    <row r="4167" spans="1:3" ht="15" thickBot="1">
      <c r="A4167" s="1">
        <v>2311603</v>
      </c>
      <c r="B4167" s="13" t="s">
        <v>24</v>
      </c>
      <c r="C4167" s="27">
        <f>VLOOKUP(A4167,repasses_br_19!A:F,6,FALSE)</f>
        <v>0.31100424560307333</v>
      </c>
    </row>
    <row r="4168" spans="1:3" ht="15" thickBot="1">
      <c r="A4168" s="1">
        <v>4105607</v>
      </c>
      <c r="B4168" s="13" t="s">
        <v>9</v>
      </c>
      <c r="C4168" s="27">
        <f>VLOOKUP(A4168,repasses_br_19!A:F,6,FALSE)</f>
        <v>0.35566601300068995</v>
      </c>
    </row>
    <row r="4169" spans="1:3" ht="15" thickBot="1">
      <c r="A4169" s="1">
        <v>3301108</v>
      </c>
      <c r="B4169" s="13" t="s">
        <v>6</v>
      </c>
      <c r="C4169" s="27">
        <f>VLOOKUP(A4169,repasses_br_19!A:F,6,FALSE)</f>
        <v>0.31480059936621069</v>
      </c>
    </row>
    <row r="4170" spans="1:3" ht="15" thickBot="1">
      <c r="A4170" s="1">
        <v>3504800</v>
      </c>
      <c r="B4170" s="13" t="s">
        <v>8</v>
      </c>
      <c r="C4170" s="27">
        <f>VLOOKUP(A4170,repasses_br_19!A:F,6,FALSE)</f>
        <v>0.24584525186004424</v>
      </c>
    </row>
    <row r="4171" spans="1:3" ht="15" thickBot="1">
      <c r="A4171" s="1">
        <v>2505238</v>
      </c>
      <c r="B4171" s="13" t="s">
        <v>17</v>
      </c>
      <c r="C4171" s="27">
        <f>VLOOKUP(A4171,repasses_br_19!A:F,6,FALSE)</f>
        <v>0.2271826521232338</v>
      </c>
    </row>
    <row r="4172" spans="1:3" ht="15" thickBot="1">
      <c r="A4172" s="1">
        <v>1501006</v>
      </c>
      <c r="B4172" s="13" t="s">
        <v>22</v>
      </c>
    </row>
    <row r="4173" spans="1:3" ht="15" thickBot="1">
      <c r="A4173" s="1">
        <v>2111672</v>
      </c>
      <c r="B4173" s="13" t="s">
        <v>23</v>
      </c>
      <c r="C4173" s="27">
        <f>VLOOKUP(A4173,repasses_br_19!A:F,6,FALSE)</f>
        <v>0.10122715538831024</v>
      </c>
    </row>
    <row r="4174" spans="1:3" ht="15" thickBot="1">
      <c r="A4174" s="1">
        <v>5202502</v>
      </c>
      <c r="B4174" s="13" t="s">
        <v>11</v>
      </c>
      <c r="C4174" s="27">
        <f>VLOOKUP(A4174,repasses_br_19!A:F,6,FALSE)</f>
        <v>0.33878971681814768</v>
      </c>
    </row>
    <row r="4175" spans="1:3" ht="15" thickBot="1">
      <c r="A4175" s="1">
        <v>2509156</v>
      </c>
      <c r="B4175" s="13" t="s">
        <v>17</v>
      </c>
      <c r="C4175" s="27">
        <f>VLOOKUP(A4175,repasses_br_19!A:F,6,FALSE)</f>
        <v>0.29593111458566002</v>
      </c>
    </row>
    <row r="4176" spans="1:3" ht="15" thickBot="1">
      <c r="A4176" s="1">
        <v>2402402</v>
      </c>
      <c r="B4176" s="13" t="s">
        <v>30</v>
      </c>
      <c r="C4176" s="27">
        <f>VLOOKUP(A4176,repasses_br_19!A:F,6,FALSE)</f>
        <v>0.20633973589435772</v>
      </c>
    </row>
    <row r="4177" spans="1:3" ht="15" thickBot="1">
      <c r="A4177" s="1">
        <v>1503457</v>
      </c>
      <c r="B4177" s="13" t="s">
        <v>22</v>
      </c>
      <c r="C4177" s="27">
        <f>VLOOKUP(A4177,repasses_br_19!A:F,6,FALSE)</f>
        <v>0.95316165464547031</v>
      </c>
    </row>
    <row r="4178" spans="1:3" ht="15" thickBot="1">
      <c r="A4178" s="1">
        <v>5007976</v>
      </c>
      <c r="B4178" s="13" t="s">
        <v>26</v>
      </c>
      <c r="C4178" s="27">
        <f>VLOOKUP(A4178,repasses_br_19!A:F,6,FALSE)</f>
        <v>0.16167965362397929</v>
      </c>
    </row>
    <row r="4179" spans="1:3" ht="15" thickBot="1">
      <c r="A4179" s="1">
        <v>3121258</v>
      </c>
      <c r="B4179" s="13" t="s">
        <v>13</v>
      </c>
      <c r="C4179" s="27">
        <f>VLOOKUP(A4179,repasses_br_19!A:F,6,FALSE)</f>
        <v>0.65119701986754974</v>
      </c>
    </row>
    <row r="4180" spans="1:3" ht="15" thickBot="1">
      <c r="A4180" s="1">
        <v>4123402</v>
      </c>
      <c r="B4180" s="13" t="s">
        <v>9</v>
      </c>
      <c r="C4180" s="27">
        <f>VLOOKUP(A4180,repasses_br_19!A:F,6,FALSE)</f>
        <v>0.30641327323048895</v>
      </c>
    </row>
    <row r="4181" spans="1:3" ht="15" thickBot="1">
      <c r="A4181" s="1">
        <v>3530904</v>
      </c>
      <c r="B4181" s="13" t="s">
        <v>8</v>
      </c>
      <c r="C4181" s="27">
        <f>VLOOKUP(A4181,repasses_br_19!A:F,6,FALSE)</f>
        <v>0.15972689206276819</v>
      </c>
    </row>
    <row r="4182" spans="1:3" ht="15" thickBot="1">
      <c r="A4182" s="1">
        <v>4219150</v>
      </c>
      <c r="B4182" s="13" t="s">
        <v>18</v>
      </c>
      <c r="C4182" s="27">
        <f>VLOOKUP(A4182,repasses_br_19!A:F,6,FALSE)</f>
        <v>1</v>
      </c>
    </row>
    <row r="4183" spans="1:3" ht="15" thickBot="1">
      <c r="A4183" s="1">
        <v>5204607</v>
      </c>
      <c r="B4183" s="13" t="s">
        <v>11</v>
      </c>
      <c r="C4183" s="27">
        <f>VLOOKUP(A4183,repasses_br_19!A:F,6,FALSE)</f>
        <v>0.85577413565085958</v>
      </c>
    </row>
    <row r="4184" spans="1:3" ht="15" thickBot="1">
      <c r="A4184" s="1">
        <v>3528601</v>
      </c>
      <c r="B4184" s="13" t="s">
        <v>8</v>
      </c>
      <c r="C4184" s="27">
        <f>VLOOKUP(A4184,repasses_br_19!A:F,6,FALSE)</f>
        <v>0</v>
      </c>
    </row>
    <row r="4185" spans="1:3" ht="15" thickBot="1">
      <c r="A4185" s="1">
        <v>3153004</v>
      </c>
      <c r="B4185" s="13" t="s">
        <v>13</v>
      </c>
      <c r="C4185" s="27">
        <f>VLOOKUP(A4185,repasses_br_19!A:F,6,FALSE)</f>
        <v>0.20662394512387744</v>
      </c>
    </row>
    <row r="4186" spans="1:3" ht="15" thickBot="1">
      <c r="A4186" s="1">
        <v>1718402</v>
      </c>
      <c r="B4186" s="13" t="s">
        <v>21</v>
      </c>
      <c r="C4186" s="27">
        <f>VLOOKUP(A4186,repasses_br_19!A:F,6,FALSE)</f>
        <v>0.41872382683632936</v>
      </c>
    </row>
    <row r="4187" spans="1:3" ht="15" thickBot="1">
      <c r="A4187" s="1">
        <v>2704005</v>
      </c>
      <c r="B4187" s="13" t="s">
        <v>15</v>
      </c>
      <c r="C4187" s="27">
        <f>VLOOKUP(A4187,repasses_br_19!A:F,6,FALSE)</f>
        <v>0.37868170657713468</v>
      </c>
    </row>
    <row r="4188" spans="1:3" ht="15" thickBot="1">
      <c r="A4188" s="1">
        <v>2930105</v>
      </c>
      <c r="B4188" s="13" t="s">
        <v>7</v>
      </c>
      <c r="C4188" s="27">
        <f>VLOOKUP(A4188,repasses_br_19!A:F,6,FALSE)</f>
        <v>0.45323428075165928</v>
      </c>
    </row>
    <row r="4189" spans="1:3" ht="15" thickBot="1">
      <c r="A4189" s="1">
        <v>2921708</v>
      </c>
      <c r="B4189" s="13" t="s">
        <v>7</v>
      </c>
      <c r="C4189" s="27">
        <f>VLOOKUP(A4189,repasses_br_19!A:F,6,FALSE)</f>
        <v>0.22765317837550994</v>
      </c>
    </row>
    <row r="4190" spans="1:3" ht="15" thickBot="1">
      <c r="A4190" s="1">
        <v>1100296</v>
      </c>
      <c r="B4190" s="13" t="s">
        <v>19</v>
      </c>
      <c r="C4190" s="27">
        <f>VLOOKUP(A4190,repasses_br_19!A:F,6,FALSE)</f>
        <v>0.15768649990540529</v>
      </c>
    </row>
    <row r="4191" spans="1:3" ht="15" thickBot="1">
      <c r="A4191" s="1">
        <v>5005251</v>
      </c>
      <c r="B4191" s="13" t="s">
        <v>26</v>
      </c>
      <c r="C4191" s="27">
        <f>VLOOKUP(A4191,repasses_br_19!A:F,6,FALSE)</f>
        <v>8.1431822416225277E-2</v>
      </c>
    </row>
    <row r="4192" spans="1:3" ht="15" thickBot="1">
      <c r="A4192" s="1">
        <v>5002001</v>
      </c>
      <c r="B4192" s="13" t="s">
        <v>26</v>
      </c>
      <c r="C4192" s="27">
        <f>VLOOKUP(A4192,repasses_br_19!A:F,6,FALSE)</f>
        <v>0</v>
      </c>
    </row>
    <row r="4193" spans="1:3" ht="15" thickBot="1">
      <c r="A4193" s="1">
        <v>2208908</v>
      </c>
      <c r="B4193" s="13" t="s">
        <v>28</v>
      </c>
      <c r="C4193" s="27">
        <f>VLOOKUP(A4193,repasses_br_19!A:F,6,FALSE)</f>
        <v>0.99126360167387362</v>
      </c>
    </row>
    <row r="4194" spans="1:3" ht="15" thickBot="1">
      <c r="A4194" s="1">
        <v>1504505</v>
      </c>
      <c r="B4194" s="13" t="s">
        <v>22</v>
      </c>
      <c r="C4194" s="27">
        <f>VLOOKUP(A4194,repasses_br_19!A:F,6,FALSE)</f>
        <v>9.3525377511672281E-2</v>
      </c>
    </row>
    <row r="4195" spans="1:3" ht="15" thickBot="1">
      <c r="A4195" s="1">
        <v>2510105</v>
      </c>
      <c r="B4195" s="13" t="s">
        <v>17</v>
      </c>
      <c r="C4195" s="27">
        <f>VLOOKUP(A4195,repasses_br_19!A:F,6,FALSE)</f>
        <v>0.14471335223770188</v>
      </c>
    </row>
    <row r="4196" spans="1:3" ht="15" thickBot="1">
      <c r="A4196" s="1">
        <v>2909901</v>
      </c>
      <c r="B4196" s="13" t="s">
        <v>7</v>
      </c>
      <c r="C4196" s="27">
        <f>VLOOKUP(A4196,repasses_br_19!A:F,6,FALSE)</f>
        <v>0.26364739076785482</v>
      </c>
    </row>
    <row r="4197" spans="1:3" ht="15" thickBot="1">
      <c r="A4197" s="1">
        <v>3127305</v>
      </c>
      <c r="B4197" s="13" t="s">
        <v>13</v>
      </c>
      <c r="C4197" s="27">
        <f>VLOOKUP(A4197,repasses_br_19!A:F,6,FALSE)</f>
        <v>0.72971907127487179</v>
      </c>
    </row>
    <row r="4198" spans="1:3" ht="15" thickBot="1">
      <c r="A4198" s="1">
        <v>2601300</v>
      </c>
      <c r="B4198" s="13" t="s">
        <v>20</v>
      </c>
      <c r="C4198" s="27">
        <f>VLOOKUP(A4198,repasses_br_19!A:F,6,FALSE)</f>
        <v>0.14180768444716943</v>
      </c>
    </row>
    <row r="4199" spans="1:3" ht="15" thickBot="1">
      <c r="A4199" s="1">
        <v>3153103</v>
      </c>
      <c r="B4199" s="13" t="s">
        <v>13</v>
      </c>
      <c r="C4199" s="27">
        <f>VLOOKUP(A4199,repasses_br_19!A:F,6,FALSE)</f>
        <v>0.32835445425058457</v>
      </c>
    </row>
    <row r="4200" spans="1:3" ht="15" thickBot="1">
      <c r="A4200" s="1">
        <v>3300803</v>
      </c>
      <c r="B4200" s="13" t="s">
        <v>6</v>
      </c>
      <c r="C4200" s="27">
        <f>VLOOKUP(A4200,repasses_br_19!A:F,6,FALSE)</f>
        <v>0.22239008148755265</v>
      </c>
    </row>
    <row r="4201" spans="1:3" ht="15" thickBot="1">
      <c r="A4201" s="1">
        <v>2112506</v>
      </c>
      <c r="B4201" s="13" t="s">
        <v>23</v>
      </c>
      <c r="C4201" s="27">
        <f>VLOOKUP(A4201,repasses_br_19!A:F,6,FALSE)</f>
        <v>0.28982936943739851</v>
      </c>
    </row>
    <row r="4202" spans="1:3" ht="15" thickBot="1">
      <c r="A4202" s="1">
        <v>2925402</v>
      </c>
      <c r="B4202" s="13" t="s">
        <v>7</v>
      </c>
      <c r="C4202" s="27">
        <f>VLOOKUP(A4202,repasses_br_19!A:F,6,FALSE)</f>
        <v>0</v>
      </c>
    </row>
    <row r="4203" spans="1:3" ht="15" thickBot="1">
      <c r="A4203" s="1">
        <v>4117206</v>
      </c>
      <c r="B4203" s="13" t="s">
        <v>9</v>
      </c>
      <c r="C4203" s="27">
        <f>VLOOKUP(A4203,repasses_br_19!A:F,6,FALSE)</f>
        <v>0.61222373342400549</v>
      </c>
    </row>
    <row r="4204" spans="1:3" ht="15" thickBot="1">
      <c r="A4204" s="1">
        <v>5101258</v>
      </c>
      <c r="B4204" s="13" t="s">
        <v>25</v>
      </c>
      <c r="C4204" s="27">
        <f>VLOOKUP(A4204,repasses_br_19!A:F,6,FALSE)</f>
        <v>0.328314442716169</v>
      </c>
    </row>
    <row r="4205" spans="1:3" ht="15" thickBot="1">
      <c r="A4205" s="1">
        <v>5003488</v>
      </c>
      <c r="B4205" s="13" t="s">
        <v>26</v>
      </c>
      <c r="C4205" s="27">
        <f>VLOOKUP(A4205,repasses_br_19!A:F,6,FALSE)</f>
        <v>0.30312211672966455</v>
      </c>
    </row>
    <row r="4206" spans="1:3" ht="15" thickBot="1">
      <c r="A4206" s="1">
        <v>2108603</v>
      </c>
      <c r="B4206" s="13" t="s">
        <v>23</v>
      </c>
    </row>
    <row r="4207" spans="1:3" ht="15" thickBot="1">
      <c r="A4207" s="1">
        <v>3202801</v>
      </c>
      <c r="B4207" s="13" t="s">
        <v>16</v>
      </c>
      <c r="C4207" s="27">
        <f>VLOOKUP(A4207,repasses_br_19!A:F,6,FALSE)</f>
        <v>0</v>
      </c>
    </row>
    <row r="4208" spans="1:3" ht="15" thickBot="1">
      <c r="A4208" s="1">
        <v>3300209</v>
      </c>
      <c r="B4208" s="13" t="s">
        <v>6</v>
      </c>
      <c r="C4208" s="27">
        <f>VLOOKUP(A4208,repasses_br_19!A:F,6,FALSE)</f>
        <v>0.36956529983911113</v>
      </c>
    </row>
    <row r="4209" spans="1:3" ht="15" thickBot="1">
      <c r="A4209" s="1">
        <v>2205359</v>
      </c>
      <c r="B4209" s="13" t="s">
        <v>28</v>
      </c>
      <c r="C4209" s="27">
        <f>VLOOKUP(A4209,repasses_br_19!A:F,6,FALSE)</f>
        <v>7.4876014628489876E-2</v>
      </c>
    </row>
    <row r="4210" spans="1:3" ht="15" thickBot="1">
      <c r="A4210" s="1">
        <v>3105103</v>
      </c>
      <c r="B4210" s="13" t="s">
        <v>13</v>
      </c>
      <c r="C4210" s="27">
        <f>VLOOKUP(A4210,repasses_br_19!A:F,6,FALSE)</f>
        <v>0.31943318410401078</v>
      </c>
    </row>
    <row r="4211" spans="1:3" ht="15" thickBot="1">
      <c r="A4211" s="1">
        <v>3505906</v>
      </c>
      <c r="B4211" s="13" t="s">
        <v>8</v>
      </c>
      <c r="C4211" s="27">
        <f>VLOOKUP(A4211,repasses_br_19!A:F,6,FALSE)</f>
        <v>0.32186756345934386</v>
      </c>
    </row>
    <row r="4212" spans="1:3" ht="15" thickBot="1">
      <c r="A4212" s="1">
        <v>2915304</v>
      </c>
      <c r="B4212" s="13" t="s">
        <v>7</v>
      </c>
      <c r="C4212" s="27">
        <f>VLOOKUP(A4212,repasses_br_19!A:F,6,FALSE)</f>
        <v>0.22337372145189369</v>
      </c>
    </row>
    <row r="4213" spans="1:3" ht="15" thickBot="1">
      <c r="A4213" s="1">
        <v>2801405</v>
      </c>
      <c r="B4213" s="13" t="s">
        <v>12</v>
      </c>
      <c r="C4213" s="27">
        <f>VLOOKUP(A4213,repasses_br_19!A:F,6,FALSE)</f>
        <v>0.81336718804879771</v>
      </c>
    </row>
    <row r="4214" spans="1:3" ht="15" thickBot="1">
      <c r="A4214" s="1">
        <v>5108352</v>
      </c>
      <c r="B4214" s="13" t="s">
        <v>25</v>
      </c>
      <c r="C4214" s="27">
        <f>VLOOKUP(A4214,repasses_br_19!A:F,6,FALSE)</f>
        <v>0.2048840219014435</v>
      </c>
    </row>
    <row r="4215" spans="1:3" ht="15" thickBot="1">
      <c r="A4215" s="1">
        <v>1705607</v>
      </c>
      <c r="B4215" s="13" t="s">
        <v>21</v>
      </c>
      <c r="C4215" s="27">
        <f>VLOOKUP(A4215,repasses_br_19!A:F,6,FALSE)</f>
        <v>0.48581168646080763</v>
      </c>
    </row>
    <row r="4216" spans="1:3" ht="15" thickBot="1">
      <c r="A4216" s="1">
        <v>4312500</v>
      </c>
      <c r="B4216" s="13" t="s">
        <v>10</v>
      </c>
      <c r="C4216" s="27">
        <f>VLOOKUP(A4216,repasses_br_19!A:F,6,FALSE)</f>
        <v>1.0502251595751859</v>
      </c>
    </row>
    <row r="4217" spans="1:3" ht="15" thickBot="1">
      <c r="A4217" s="1">
        <v>4300638</v>
      </c>
      <c r="B4217" s="13" t="s">
        <v>10</v>
      </c>
      <c r="C4217" s="27">
        <f>VLOOKUP(A4217,repasses_br_19!A:F,6,FALSE)</f>
        <v>0.19177945456754833</v>
      </c>
    </row>
    <row r="4218" spans="1:3" ht="15" thickBot="1">
      <c r="A4218" s="1">
        <v>2205706</v>
      </c>
      <c r="B4218" s="13" t="s">
        <v>28</v>
      </c>
    </row>
    <row r="4219" spans="1:3" ht="15" thickBot="1">
      <c r="A4219" s="1">
        <v>2919959</v>
      </c>
      <c r="B4219" s="13" t="s">
        <v>7</v>
      </c>
      <c r="C4219" s="27">
        <f>VLOOKUP(A4219,repasses_br_19!A:F,6,FALSE)</f>
        <v>0.47424928218042389</v>
      </c>
    </row>
    <row r="4220" spans="1:3" ht="15" thickBot="1">
      <c r="A4220" s="1">
        <v>3114550</v>
      </c>
      <c r="B4220" s="13" t="s">
        <v>13</v>
      </c>
      <c r="C4220" s="27">
        <f>VLOOKUP(A4220,repasses_br_19!A:F,6,FALSE)</f>
        <v>0.20777020175530614</v>
      </c>
    </row>
    <row r="4221" spans="1:3" ht="15" thickBot="1">
      <c r="A4221" s="1">
        <v>2500577</v>
      </c>
      <c r="B4221" s="13" t="s">
        <v>17</v>
      </c>
      <c r="C4221" s="27">
        <f>VLOOKUP(A4221,repasses_br_19!A:F,6,FALSE)</f>
        <v>0.35747914700886957</v>
      </c>
    </row>
    <row r="4222" spans="1:3" ht="15" thickBot="1">
      <c r="A4222" s="1">
        <v>1712454</v>
      </c>
      <c r="B4222" s="13" t="s">
        <v>21</v>
      </c>
      <c r="C4222" s="27">
        <f>VLOOKUP(A4222,repasses_br_19!A:F,6,FALSE)</f>
        <v>0.90692607129475922</v>
      </c>
    </row>
    <row r="4223" spans="1:3" ht="15" thickBot="1">
      <c r="A4223" s="1">
        <v>3106200</v>
      </c>
      <c r="B4223" s="13" t="s">
        <v>13</v>
      </c>
      <c r="C4223" s="27">
        <f>VLOOKUP(A4223,repasses_br_19!A:F,6,FALSE)</f>
        <v>0.17361545987741839</v>
      </c>
    </row>
    <row r="4224" spans="1:3" ht="15" thickBot="1">
      <c r="A4224" s="1">
        <v>3522406</v>
      </c>
      <c r="B4224" s="13" t="s">
        <v>8</v>
      </c>
      <c r="C4224" s="27">
        <f>VLOOKUP(A4224,repasses_br_19!A:F,6,FALSE)</f>
        <v>0.28827402411919462</v>
      </c>
    </row>
    <row r="4225" spans="1:3" ht="15" thickBot="1">
      <c r="A4225" s="1">
        <v>3528304</v>
      </c>
      <c r="B4225" s="13" t="s">
        <v>8</v>
      </c>
      <c r="C4225" s="27">
        <f>VLOOKUP(A4225,repasses_br_19!A:F,6,FALSE)</f>
        <v>0.29394272620741607</v>
      </c>
    </row>
    <row r="4226" spans="1:3" ht="15" thickBot="1">
      <c r="A4226" s="1">
        <v>2908903</v>
      </c>
      <c r="B4226" s="13" t="s">
        <v>7</v>
      </c>
      <c r="C4226" s="27">
        <f>VLOOKUP(A4226,repasses_br_19!A:F,6,FALSE)</f>
        <v>0</v>
      </c>
    </row>
    <row r="4227" spans="1:3" ht="15" thickBot="1">
      <c r="A4227" s="1">
        <v>3538204</v>
      </c>
      <c r="B4227" s="13" t="s">
        <v>8</v>
      </c>
      <c r="C4227" s="27">
        <f>VLOOKUP(A4227,repasses_br_19!A:F,6,FALSE)</f>
        <v>0.15972568660454042</v>
      </c>
    </row>
    <row r="4228" spans="1:3" ht="15" thickBot="1">
      <c r="A4228" s="1">
        <v>3122207</v>
      </c>
      <c r="B4228" s="13" t="s">
        <v>13</v>
      </c>
      <c r="C4228" s="27">
        <f>VLOOKUP(A4228,repasses_br_19!A:F,6,FALSE)</f>
        <v>0.50213035641081294</v>
      </c>
    </row>
    <row r="4229" spans="1:3" ht="15" thickBot="1">
      <c r="A4229" s="1">
        <v>5211404</v>
      </c>
      <c r="B4229" s="13" t="s">
        <v>11</v>
      </c>
      <c r="C4229" s="27">
        <f>VLOOKUP(A4229,repasses_br_19!A:F,6,FALSE)</f>
        <v>0.10002278250303767</v>
      </c>
    </row>
    <row r="4230" spans="1:3" ht="15" thickBot="1">
      <c r="A4230" s="1">
        <v>3509007</v>
      </c>
      <c r="B4230" s="13" t="s">
        <v>8</v>
      </c>
      <c r="C4230" s="27">
        <f>VLOOKUP(A4230,repasses_br_19!A:F,6,FALSE)</f>
        <v>0.46681578827870496</v>
      </c>
    </row>
    <row r="4231" spans="1:3" ht="15" thickBot="1">
      <c r="A4231" s="1">
        <v>3128006</v>
      </c>
      <c r="B4231" s="13" t="s">
        <v>13</v>
      </c>
      <c r="C4231" s="27">
        <f>VLOOKUP(A4231,repasses_br_19!A:F,6,FALSE)</f>
        <v>0.12264292978247532</v>
      </c>
    </row>
    <row r="4232" spans="1:3" ht="15" thickBot="1">
      <c r="A4232" s="1">
        <v>2929107</v>
      </c>
      <c r="B4232" s="13" t="s">
        <v>7</v>
      </c>
      <c r="C4232" s="27">
        <f>VLOOKUP(A4232,repasses_br_19!A:F,6,FALSE)</f>
        <v>0.32339374504262924</v>
      </c>
    </row>
    <row r="4233" spans="1:3" ht="15" thickBot="1">
      <c r="A4233" s="1">
        <v>5210109</v>
      </c>
      <c r="B4233" s="13" t="s">
        <v>11</v>
      </c>
      <c r="C4233" s="27">
        <f>VLOOKUP(A4233,repasses_br_19!A:F,6,FALSE)</f>
        <v>0.35311433639130624</v>
      </c>
    </row>
    <row r="4234" spans="1:3" ht="15" thickBot="1">
      <c r="A4234" s="1">
        <v>2109502</v>
      </c>
      <c r="B4234" s="13" t="s">
        <v>23</v>
      </c>
      <c r="C4234" s="27">
        <f>VLOOKUP(A4234,repasses_br_19!A:F,6,FALSE)</f>
        <v>0.17112397020326456</v>
      </c>
    </row>
    <row r="4235" spans="1:3" ht="15" thickBot="1">
      <c r="A4235" s="1">
        <v>1300805</v>
      </c>
      <c r="B4235" s="13" t="s">
        <v>29</v>
      </c>
      <c r="C4235" s="27">
        <f>VLOOKUP(A4235,repasses_br_19!A:F,6,FALSE)</f>
        <v>0.28717742138491437</v>
      </c>
    </row>
    <row r="4236" spans="1:3" ht="15" thickBot="1">
      <c r="A4236" s="1">
        <v>2103257</v>
      </c>
      <c r="B4236" s="13" t="s">
        <v>23</v>
      </c>
      <c r="C4236" s="27">
        <f>VLOOKUP(A4236,repasses_br_19!A:F,6,FALSE)</f>
        <v>0.25285312137836341</v>
      </c>
    </row>
    <row r="4237" spans="1:3" ht="15" thickBot="1">
      <c r="A4237" s="1">
        <v>2110500</v>
      </c>
      <c r="B4237" s="13" t="s">
        <v>23</v>
      </c>
      <c r="C4237" s="27">
        <f>VLOOKUP(A4237,repasses_br_19!A:F,6,FALSE)</f>
        <v>0.54333178098330037</v>
      </c>
    </row>
    <row r="4238" spans="1:3" ht="15" thickBot="1">
      <c r="A4238" s="1">
        <v>3139250</v>
      </c>
      <c r="B4238" s="13" t="s">
        <v>13</v>
      </c>
      <c r="C4238" s="27">
        <f>VLOOKUP(A4238,repasses_br_19!A:F,6,FALSE)</f>
        <v>0.19107509196378042</v>
      </c>
    </row>
    <row r="4239" spans="1:3" ht="15" thickBot="1">
      <c r="A4239" s="1">
        <v>5107768</v>
      </c>
      <c r="B4239" s="13" t="s">
        <v>25</v>
      </c>
      <c r="C4239" s="27">
        <f>VLOOKUP(A4239,repasses_br_19!A:F,6,FALSE)</f>
        <v>0.2403773952220708</v>
      </c>
    </row>
    <row r="4240" spans="1:3" ht="15" thickBot="1">
      <c r="A4240" s="1">
        <v>4112108</v>
      </c>
      <c r="B4240" s="13" t="s">
        <v>9</v>
      </c>
      <c r="C4240" s="27">
        <f>VLOOKUP(A4240,repasses_br_19!A:F,6,FALSE)</f>
        <v>0.66641071000007734</v>
      </c>
    </row>
    <row r="4241" spans="1:3" ht="15" thickBot="1">
      <c r="A4241" s="1">
        <v>3302908</v>
      </c>
      <c r="B4241" s="13" t="s">
        <v>6</v>
      </c>
      <c r="C4241" s="27">
        <f>VLOOKUP(A4241,repasses_br_19!A:F,6,FALSE)</f>
        <v>1.5369916570855813</v>
      </c>
    </row>
    <row r="4242" spans="1:3" ht="15" thickBot="1">
      <c r="A4242" s="1">
        <v>5005004</v>
      </c>
      <c r="B4242" s="13" t="s">
        <v>26</v>
      </c>
      <c r="C4242" s="27">
        <f>VLOOKUP(A4242,repasses_br_19!A:F,6,FALSE)</f>
        <v>7.2507794303980477E-3</v>
      </c>
    </row>
    <row r="4243" spans="1:3" ht="15" thickBot="1">
      <c r="A4243" s="1">
        <v>2501906</v>
      </c>
      <c r="B4243" s="13" t="s">
        <v>17</v>
      </c>
      <c r="C4243" s="27">
        <f>VLOOKUP(A4243,repasses_br_19!A:F,6,FALSE)</f>
        <v>0.28845752176667389</v>
      </c>
    </row>
    <row r="4244" spans="1:3" ht="15" thickBot="1">
      <c r="A4244" s="1">
        <v>3154457</v>
      </c>
      <c r="B4244" s="13" t="s">
        <v>13</v>
      </c>
      <c r="C4244" s="27">
        <f>VLOOKUP(A4244,repasses_br_19!A:F,6,FALSE)</f>
        <v>0.49791417460104598</v>
      </c>
    </row>
    <row r="4245" spans="1:3" ht="15" thickBot="1">
      <c r="A4245" s="1">
        <v>2929206</v>
      </c>
      <c r="B4245" s="13" t="s">
        <v>7</v>
      </c>
      <c r="C4245" s="27">
        <f>VLOOKUP(A4245,repasses_br_19!A:F,6,FALSE)</f>
        <v>14.514005768393556</v>
      </c>
    </row>
    <row r="4246" spans="1:3" ht="15" thickBot="1">
      <c r="A4246" s="1">
        <v>2201150</v>
      </c>
      <c r="B4246" s="13" t="s">
        <v>28</v>
      </c>
      <c r="C4246" s="27">
        <f>VLOOKUP(A4246,repasses_br_19!A:F,6,FALSE)</f>
        <v>0.1444808381707339</v>
      </c>
    </row>
    <row r="4247" spans="1:3" ht="15" thickBot="1">
      <c r="A4247" s="1">
        <v>5002803</v>
      </c>
      <c r="B4247" s="13" t="s">
        <v>26</v>
      </c>
      <c r="C4247" s="27">
        <f>VLOOKUP(A4247,repasses_br_19!A:F,6,FALSE)</f>
        <v>6.892748828232699E-2</v>
      </c>
    </row>
    <row r="4248" spans="1:3" ht="15" thickBot="1">
      <c r="A4248" s="1">
        <v>3509957</v>
      </c>
      <c r="B4248" s="13" t="s">
        <v>8</v>
      </c>
      <c r="C4248" s="27">
        <f>VLOOKUP(A4248,repasses_br_19!A:F,6,FALSE)</f>
        <v>0</v>
      </c>
    </row>
    <row r="4249" spans="1:3" ht="15" thickBot="1">
      <c r="A4249" s="1">
        <v>2925956</v>
      </c>
      <c r="B4249" s="13" t="s">
        <v>7</v>
      </c>
      <c r="C4249" s="27">
        <f>VLOOKUP(A4249,repasses_br_19!A:F,6,FALSE)</f>
        <v>0.11736567576527793</v>
      </c>
    </row>
    <row r="4250" spans="1:3" ht="15" thickBot="1">
      <c r="A4250" s="1">
        <v>3500758</v>
      </c>
      <c r="B4250" s="13" t="s">
        <v>8</v>
      </c>
      <c r="C4250" s="27">
        <f>VLOOKUP(A4250,repasses_br_19!A:F,6,FALSE)</f>
        <v>0.16689501939097962</v>
      </c>
    </row>
    <row r="4251" spans="1:3" ht="15" thickBot="1">
      <c r="A4251" s="1">
        <v>3129608</v>
      </c>
      <c r="B4251" s="13" t="s">
        <v>13</v>
      </c>
      <c r="C4251" s="27">
        <f>VLOOKUP(A4251,repasses_br_19!A:F,6,FALSE)</f>
        <v>0.24135176748502488</v>
      </c>
    </row>
    <row r="4252" spans="1:3" ht="15" thickBot="1">
      <c r="A4252" s="1">
        <v>1301407</v>
      </c>
      <c r="B4252" s="13" t="s">
        <v>29</v>
      </c>
      <c r="C4252" s="27">
        <f>VLOOKUP(A4252,repasses_br_19!A:F,6,FALSE)</f>
        <v>9.2045231941662295E-2</v>
      </c>
    </row>
    <row r="4253" spans="1:3" ht="15" thickBot="1">
      <c r="A4253" s="1">
        <v>1702109</v>
      </c>
      <c r="B4253" s="13" t="s">
        <v>21</v>
      </c>
      <c r="C4253" s="27">
        <f>VLOOKUP(A4253,repasses_br_19!A:F,6,FALSE)</f>
        <v>0.31246038196791331</v>
      </c>
    </row>
    <row r="4254" spans="1:3" ht="15" thickBot="1">
      <c r="A4254" s="1">
        <v>3537800</v>
      </c>
      <c r="B4254" s="13" t="s">
        <v>8</v>
      </c>
      <c r="C4254" s="27">
        <f>VLOOKUP(A4254,repasses_br_19!A:F,6,FALSE)</f>
        <v>0.66331357772605748</v>
      </c>
    </row>
    <row r="4255" spans="1:3" ht="15" thickBot="1">
      <c r="A4255" s="1">
        <v>4106902</v>
      </c>
      <c r="B4255" s="13" t="s">
        <v>9</v>
      </c>
      <c r="C4255" s="27">
        <f>VLOOKUP(A4255,repasses_br_19!A:F,6,FALSE)</f>
        <v>0.29658441105470407</v>
      </c>
    </row>
    <row r="4256" spans="1:3" ht="15" thickBot="1">
      <c r="A4256" s="1">
        <v>3306107</v>
      </c>
      <c r="B4256" s="13" t="s">
        <v>6</v>
      </c>
      <c r="C4256" s="27">
        <f>VLOOKUP(A4256,repasses_br_19!A:F,6,FALSE)</f>
        <v>0.29872517772248947</v>
      </c>
    </row>
    <row r="4257" spans="1:3" ht="15" thickBot="1">
      <c r="A4257" s="1">
        <v>2503001</v>
      </c>
      <c r="B4257" s="13" t="s">
        <v>17</v>
      </c>
      <c r="C4257" s="27">
        <f>VLOOKUP(A4257,repasses_br_19!A:F,6,FALSE)</f>
        <v>0.67153503441879803</v>
      </c>
    </row>
    <row r="4258" spans="1:3" ht="15" thickBot="1">
      <c r="A4258" s="1">
        <v>1706100</v>
      </c>
      <c r="B4258" s="13" t="s">
        <v>21</v>
      </c>
      <c r="C4258" s="27">
        <f>VLOOKUP(A4258,repasses_br_19!A:F,6,FALSE)</f>
        <v>0.43816898077767641</v>
      </c>
    </row>
    <row r="4259" spans="1:3" ht="15" thickBot="1">
      <c r="A4259" s="1">
        <v>3106705</v>
      </c>
      <c r="B4259" s="13" t="s">
        <v>13</v>
      </c>
      <c r="C4259" s="27">
        <f>VLOOKUP(A4259,repasses_br_19!A:F,6,FALSE)</f>
        <v>0.17378206951101552</v>
      </c>
    </row>
    <row r="4260" spans="1:3" ht="15" thickBot="1">
      <c r="A4260" s="1">
        <v>3304128</v>
      </c>
      <c r="B4260" s="13" t="s">
        <v>6</v>
      </c>
      <c r="C4260" s="27">
        <f>VLOOKUP(A4260,repasses_br_19!A:F,6,FALSE)</f>
        <v>0.22723445140384432</v>
      </c>
    </row>
    <row r="4261" spans="1:3" ht="15" thickBot="1">
      <c r="A4261" s="1">
        <v>3545100</v>
      </c>
      <c r="B4261" s="13" t="s">
        <v>8</v>
      </c>
      <c r="C4261" s="27">
        <f>VLOOKUP(A4261,repasses_br_19!A:F,6,FALSE)</f>
        <v>0</v>
      </c>
    </row>
    <row r="4262" spans="1:3" ht="15" thickBot="1">
      <c r="A4262" s="1">
        <v>2605608</v>
      </c>
      <c r="B4262" s="13" t="s">
        <v>20</v>
      </c>
      <c r="C4262" s="27">
        <f>VLOOKUP(A4262,repasses_br_19!A:F,6,FALSE)</f>
        <v>0.49084710494166922</v>
      </c>
    </row>
    <row r="4263" spans="1:3" ht="15" thickBot="1">
      <c r="A4263" s="1">
        <v>2513901</v>
      </c>
      <c r="B4263" s="13" t="s">
        <v>17</v>
      </c>
      <c r="C4263" s="27">
        <f>VLOOKUP(A4263,repasses_br_19!A:F,6,FALSE)</f>
        <v>0.33232478050257341</v>
      </c>
    </row>
    <row r="4264" spans="1:3" ht="15" thickBot="1">
      <c r="A4264" s="1">
        <v>2506004</v>
      </c>
      <c r="B4264" s="13" t="s">
        <v>17</v>
      </c>
      <c r="C4264" s="27">
        <f>VLOOKUP(A4264,repasses_br_19!A:F,6,FALSE)</f>
        <v>0.23642625933067979</v>
      </c>
    </row>
    <row r="4265" spans="1:3" ht="15" thickBot="1">
      <c r="A4265" s="1">
        <v>2502607</v>
      </c>
      <c r="B4265" s="13" t="s">
        <v>17</v>
      </c>
      <c r="C4265" s="27">
        <f>VLOOKUP(A4265,repasses_br_19!A:F,6,FALSE)</f>
        <v>8.5001206969104862E-2</v>
      </c>
    </row>
    <row r="4266" spans="1:3" ht="15" thickBot="1">
      <c r="A4266" s="1">
        <v>3156007</v>
      </c>
      <c r="B4266" s="13" t="s">
        <v>13</v>
      </c>
      <c r="C4266" s="27">
        <f>VLOOKUP(A4266,repasses_br_19!A:F,6,FALSE)</f>
        <v>0.3774793161924665</v>
      </c>
    </row>
    <row r="4267" spans="1:3" ht="15" thickBot="1">
      <c r="A4267" s="1">
        <v>1100106</v>
      </c>
      <c r="B4267" s="13" t="s">
        <v>19</v>
      </c>
      <c r="C4267" s="27">
        <f>VLOOKUP(A4267,repasses_br_19!A:F,6,FALSE)</f>
        <v>0.25532933999185392</v>
      </c>
    </row>
    <row r="4268" spans="1:3" ht="15" thickBot="1">
      <c r="A4268" s="1">
        <v>3108552</v>
      </c>
      <c r="B4268" s="13" t="s">
        <v>13</v>
      </c>
      <c r="C4268" s="27">
        <f>VLOOKUP(A4268,repasses_br_19!A:F,6,FALSE)</f>
        <v>7.9347698564780411E-2</v>
      </c>
    </row>
    <row r="4269" spans="1:3" ht="15" thickBot="1">
      <c r="A4269" s="1">
        <v>3546900</v>
      </c>
      <c r="B4269" s="13" t="s">
        <v>8</v>
      </c>
      <c r="C4269" s="27">
        <f>VLOOKUP(A4269,repasses_br_19!A:F,6,FALSE)</f>
        <v>0</v>
      </c>
    </row>
    <row r="4270" spans="1:3" ht="15" thickBot="1">
      <c r="A4270" s="1">
        <v>3504008</v>
      </c>
      <c r="B4270" s="13" t="s">
        <v>8</v>
      </c>
      <c r="C4270" s="27">
        <f>VLOOKUP(A4270,repasses_br_19!A:F,6,FALSE)</f>
        <v>0.42367506905702318</v>
      </c>
    </row>
    <row r="4271" spans="1:3" ht="15" thickBot="1">
      <c r="A4271" s="1">
        <v>3521309</v>
      </c>
      <c r="B4271" s="13" t="s">
        <v>8</v>
      </c>
      <c r="C4271" s="27">
        <f>VLOOKUP(A4271,repasses_br_19!A:F,6,FALSE)</f>
        <v>8.3832975918439093E-2</v>
      </c>
    </row>
    <row r="4272" spans="1:3" ht="15" thickBot="1">
      <c r="A4272" s="1">
        <v>3169505</v>
      </c>
      <c r="B4272" s="13" t="s">
        <v>13</v>
      </c>
      <c r="C4272" s="27">
        <f>VLOOKUP(A4272,repasses_br_19!A:F,6,FALSE)</f>
        <v>1.0451397381261194</v>
      </c>
    </row>
    <row r="4273" spans="1:3" ht="15" thickBot="1">
      <c r="A4273" s="1">
        <v>2608503</v>
      </c>
      <c r="B4273" s="13" t="s">
        <v>20</v>
      </c>
      <c r="C4273" s="27">
        <f>VLOOKUP(A4273,repasses_br_19!A:F,6,FALSE)</f>
        <v>0.43430952865829076</v>
      </c>
    </row>
    <row r="4274" spans="1:3" ht="15" thickBot="1">
      <c r="A4274" s="1">
        <v>4310504</v>
      </c>
      <c r="B4274" s="13" t="s">
        <v>10</v>
      </c>
      <c r="C4274" s="27">
        <f>VLOOKUP(A4274,repasses_br_19!A:F,6,FALSE)</f>
        <v>0.60729137688474166</v>
      </c>
    </row>
    <row r="4275" spans="1:3" ht="15" thickBot="1">
      <c r="A4275" s="1">
        <v>3306156</v>
      </c>
      <c r="B4275" s="13" t="s">
        <v>6</v>
      </c>
      <c r="C4275" s="27">
        <f>VLOOKUP(A4275,repasses_br_19!A:F,6,FALSE)</f>
        <v>0.31510146672235462</v>
      </c>
    </row>
    <row r="4276" spans="1:3" ht="15" thickBot="1">
      <c r="A4276" s="1">
        <v>2109056</v>
      </c>
      <c r="B4276" s="13" t="s">
        <v>23</v>
      </c>
    </row>
    <row r="4277" spans="1:3" ht="15" thickBot="1">
      <c r="A4277" s="1">
        <v>2105351</v>
      </c>
      <c r="B4277" s="13" t="s">
        <v>23</v>
      </c>
      <c r="C4277" s="27">
        <f>VLOOKUP(A4277,repasses_br_19!A:F,6,FALSE)</f>
        <v>0.11008090342154053</v>
      </c>
    </row>
    <row r="4278" spans="1:3" ht="15" thickBot="1">
      <c r="A4278" s="1">
        <v>2408300</v>
      </c>
      <c r="B4278" s="13" t="s">
        <v>30</v>
      </c>
      <c r="C4278" s="27">
        <f>VLOOKUP(A4278,repasses_br_19!A:F,6,FALSE)</f>
        <v>0.54350081558812147</v>
      </c>
    </row>
    <row r="4279" spans="1:3" ht="15" thickBot="1">
      <c r="A4279" s="1">
        <v>3302452</v>
      </c>
      <c r="B4279" s="13" t="s">
        <v>6</v>
      </c>
      <c r="C4279" s="27">
        <f>VLOOKUP(A4279,repasses_br_19!A:F,6,FALSE)</f>
        <v>0.73192363083964651</v>
      </c>
    </row>
    <row r="4280" spans="1:3" ht="15" thickBot="1">
      <c r="A4280" s="1">
        <v>1720655</v>
      </c>
      <c r="B4280" s="13" t="s">
        <v>21</v>
      </c>
      <c r="C4280" s="27">
        <f>VLOOKUP(A4280,repasses_br_19!A:F,6,FALSE)</f>
        <v>0.54226488303683995</v>
      </c>
    </row>
    <row r="4281" spans="1:3" ht="15" thickBot="1">
      <c r="A4281" s="1">
        <v>1505536</v>
      </c>
      <c r="B4281" s="13" t="s">
        <v>22</v>
      </c>
      <c r="C4281" s="27">
        <f>VLOOKUP(A4281,repasses_br_19!A:F,6,FALSE)</f>
        <v>0.64691350999360553</v>
      </c>
    </row>
    <row r="4282" spans="1:3" ht="15" thickBot="1">
      <c r="A4282" s="1">
        <v>4215075</v>
      </c>
      <c r="B4282" s="13" t="s">
        <v>18</v>
      </c>
      <c r="C4282" s="27">
        <f>VLOOKUP(A4282,repasses_br_19!A:F,6,FALSE)</f>
        <v>0.50748562771908012</v>
      </c>
    </row>
    <row r="4283" spans="1:3" ht="15" thickBot="1">
      <c r="A4283" s="1">
        <v>3119005</v>
      </c>
      <c r="B4283" s="13" t="s">
        <v>13</v>
      </c>
      <c r="C4283" s="27">
        <f>VLOOKUP(A4283,repasses_br_19!A:F,6,FALSE)</f>
        <v>0.25869884526558889</v>
      </c>
    </row>
    <row r="4284" spans="1:3" ht="15" thickBot="1">
      <c r="A4284" s="1">
        <v>5204854</v>
      </c>
      <c r="B4284" s="13" t="s">
        <v>11</v>
      </c>
      <c r="C4284" s="27">
        <f>VLOOKUP(A4284,repasses_br_19!A:F,6,FALSE)</f>
        <v>0.27556433481776127</v>
      </c>
    </row>
    <row r="4285" spans="1:3" ht="15" thickBot="1">
      <c r="A4285" s="1">
        <v>2930303</v>
      </c>
      <c r="B4285" s="13" t="s">
        <v>7</v>
      </c>
      <c r="C4285" s="27">
        <f>VLOOKUP(A4285,repasses_br_19!A:F,6,FALSE)</f>
        <v>0.13483324635506702</v>
      </c>
    </row>
    <row r="4286" spans="1:3" ht="15" thickBot="1">
      <c r="A4286" s="1">
        <v>4206108</v>
      </c>
      <c r="B4286" s="13" t="s">
        <v>18</v>
      </c>
      <c r="C4286" s="27">
        <f>VLOOKUP(A4286,repasses_br_19!A:F,6,FALSE)</f>
        <v>0.19814459380215615</v>
      </c>
    </row>
    <row r="4287" spans="1:3" ht="15" thickBot="1">
      <c r="A4287" s="1">
        <v>2100808</v>
      </c>
      <c r="B4287" s="13" t="s">
        <v>23</v>
      </c>
      <c r="C4287" s="27">
        <f>VLOOKUP(A4287,repasses_br_19!A:F,6,FALSE)</f>
        <v>0.2915238269814755</v>
      </c>
    </row>
    <row r="4288" spans="1:3" ht="15" thickBot="1">
      <c r="A4288" s="1">
        <v>2916302</v>
      </c>
      <c r="B4288" s="13" t="s">
        <v>7</v>
      </c>
      <c r="C4288" s="27">
        <f>VLOOKUP(A4288,repasses_br_19!A:F,6,FALSE)</f>
        <v>0</v>
      </c>
    </row>
    <row r="4289" spans="1:3" ht="15" thickBot="1">
      <c r="A4289" s="1">
        <v>2403103</v>
      </c>
      <c r="B4289" s="13" t="s">
        <v>30</v>
      </c>
      <c r="C4289" s="27">
        <f>VLOOKUP(A4289,repasses_br_19!A:F,6,FALSE)</f>
        <v>0.22633577015873349</v>
      </c>
    </row>
    <row r="4290" spans="1:3" ht="15" thickBot="1">
      <c r="A4290" s="1">
        <v>4202131</v>
      </c>
      <c r="B4290" s="13" t="s">
        <v>18</v>
      </c>
      <c r="C4290" s="27">
        <f>VLOOKUP(A4290,repasses_br_19!A:F,6,FALSE)</f>
        <v>0.39254220172677856</v>
      </c>
    </row>
    <row r="4291" spans="1:3" ht="15" thickBot="1">
      <c r="A4291" s="1">
        <v>2413300</v>
      </c>
      <c r="B4291" s="13" t="s">
        <v>30</v>
      </c>
      <c r="C4291" s="27">
        <f>VLOOKUP(A4291,repasses_br_19!A:F,6,FALSE)</f>
        <v>0</v>
      </c>
    </row>
    <row r="4292" spans="1:3" ht="15" thickBot="1">
      <c r="A4292" s="1">
        <v>2210052</v>
      </c>
      <c r="B4292" s="13" t="s">
        <v>28</v>
      </c>
      <c r="C4292" s="27">
        <f>VLOOKUP(A4292,repasses_br_19!A:F,6,FALSE)</f>
        <v>2.8509809982901358E-2</v>
      </c>
    </row>
    <row r="4293" spans="1:3" ht="15" thickBot="1">
      <c r="A4293" s="1">
        <v>3107208</v>
      </c>
      <c r="B4293" s="13" t="s">
        <v>13</v>
      </c>
      <c r="C4293" s="27">
        <f>VLOOKUP(A4293,repasses_br_19!A:F,6,FALSE)</f>
        <v>0.38545292075163401</v>
      </c>
    </row>
    <row r="4294" spans="1:3" ht="15" thickBot="1">
      <c r="A4294" s="1">
        <v>3525854</v>
      </c>
      <c r="B4294" s="13" t="s">
        <v>8</v>
      </c>
      <c r="C4294" s="27">
        <f>VLOOKUP(A4294,repasses_br_19!A:F,6,FALSE)</f>
        <v>0.35827818853974125</v>
      </c>
    </row>
    <row r="4295" spans="1:3" ht="15" thickBot="1">
      <c r="A4295" s="1">
        <v>2305654</v>
      </c>
      <c r="B4295" s="13" t="s">
        <v>24</v>
      </c>
      <c r="C4295" s="27">
        <f>VLOOKUP(A4295,repasses_br_19!A:F,6,FALSE)</f>
        <v>0.7730609910756463</v>
      </c>
    </row>
    <row r="4296" spans="1:3" ht="15" thickBot="1">
      <c r="A4296" s="1">
        <v>1711100</v>
      </c>
      <c r="B4296" s="13" t="s">
        <v>21</v>
      </c>
      <c r="C4296" s="27">
        <f>VLOOKUP(A4296,repasses_br_19!A:F,6,FALSE)</f>
        <v>0.42425412169767596</v>
      </c>
    </row>
    <row r="4297" spans="1:3" ht="15" thickBot="1">
      <c r="A4297" s="1">
        <v>1716703</v>
      </c>
      <c r="B4297" s="13" t="s">
        <v>21</v>
      </c>
      <c r="C4297" s="27">
        <f>VLOOKUP(A4297,repasses_br_19!A:F,6,FALSE)</f>
        <v>0.42920770519262985</v>
      </c>
    </row>
    <row r="4298" spans="1:3" ht="15" thickBot="1">
      <c r="A4298" s="1">
        <v>4218251</v>
      </c>
      <c r="B4298" s="13" t="s">
        <v>18</v>
      </c>
      <c r="C4298" s="27">
        <f>VLOOKUP(A4298,repasses_br_19!A:F,6,FALSE)</f>
        <v>0.2273971671388102</v>
      </c>
    </row>
    <row r="4299" spans="1:3" ht="15" thickBot="1">
      <c r="A4299" s="1">
        <v>2302602</v>
      </c>
      <c r="B4299" s="13" t="s">
        <v>24</v>
      </c>
      <c r="C4299" s="27">
        <f>VLOOKUP(A4299,repasses_br_19!A:F,6,FALSE)</f>
        <v>0.50632963912680218</v>
      </c>
    </row>
    <row r="4300" spans="1:3" ht="15" thickBot="1">
      <c r="A4300" s="1">
        <v>3123908</v>
      </c>
      <c r="B4300" s="13" t="s">
        <v>13</v>
      </c>
      <c r="C4300" s="27">
        <f>VLOOKUP(A4300,repasses_br_19!A:F,6,FALSE)</f>
        <v>0.13841395654335015</v>
      </c>
    </row>
    <row r="4301" spans="1:3" ht="15" thickBot="1">
      <c r="A4301" s="1">
        <v>2207504</v>
      </c>
      <c r="B4301" s="13" t="s">
        <v>28</v>
      </c>
      <c r="C4301" s="27">
        <f>VLOOKUP(A4301,repasses_br_19!A:F,6,FALSE)</f>
        <v>0.24595062444887897</v>
      </c>
    </row>
    <row r="4302" spans="1:3" ht="15" thickBot="1">
      <c r="A4302" s="1">
        <v>5003207</v>
      </c>
      <c r="B4302" s="13" t="s">
        <v>26</v>
      </c>
      <c r="C4302" s="27">
        <f>VLOOKUP(A4302,repasses_br_19!A:F,6,FALSE)</f>
        <v>6.471222323409731E-2</v>
      </c>
    </row>
    <row r="4303" spans="1:3" ht="15" thickBot="1">
      <c r="A4303" s="1">
        <v>1505106</v>
      </c>
      <c r="B4303" s="13" t="s">
        <v>22</v>
      </c>
      <c r="C4303" s="27">
        <f>VLOOKUP(A4303,repasses_br_19!A:F,6,FALSE)</f>
        <v>0.18070144822249246</v>
      </c>
    </row>
    <row r="4304" spans="1:3" ht="15" thickBot="1">
      <c r="A4304" s="1">
        <v>2411601</v>
      </c>
      <c r="B4304" s="13" t="s">
        <v>30</v>
      </c>
      <c r="C4304" s="27">
        <f>VLOOKUP(A4304,repasses_br_19!A:F,6,FALSE)</f>
        <v>0.15114489907255865</v>
      </c>
    </row>
    <row r="4305" spans="1:3" ht="15" thickBot="1">
      <c r="A4305" s="1">
        <v>5220603</v>
      </c>
      <c r="B4305" s="13" t="s">
        <v>11</v>
      </c>
      <c r="C4305" s="27">
        <f>VLOOKUP(A4305,repasses_br_19!A:F,6,FALSE)</f>
        <v>0.60490229378032645</v>
      </c>
    </row>
    <row r="4306" spans="1:3" ht="15" thickBot="1">
      <c r="A4306" s="1">
        <v>2703007</v>
      </c>
      <c r="B4306" s="13" t="s">
        <v>15</v>
      </c>
      <c r="C4306" s="27">
        <f>VLOOKUP(A4306,repasses_br_19!A:F,6,FALSE)</f>
        <v>0.25201217256290975</v>
      </c>
    </row>
    <row r="4307" spans="1:3" ht="15" thickBot="1">
      <c r="A4307" s="1">
        <v>2104305</v>
      </c>
      <c r="B4307" s="13" t="s">
        <v>23</v>
      </c>
    </row>
    <row r="4308" spans="1:3" ht="15" thickBot="1">
      <c r="A4308" s="1">
        <v>2202737</v>
      </c>
      <c r="B4308" s="13" t="s">
        <v>28</v>
      </c>
      <c r="C4308" s="27">
        <f>VLOOKUP(A4308,repasses_br_19!A:F,6,FALSE)</f>
        <v>0.31134110125531694</v>
      </c>
    </row>
    <row r="4309" spans="1:3" ht="15" thickBot="1">
      <c r="A4309" s="1">
        <v>3547106</v>
      </c>
      <c r="B4309" s="13" t="s">
        <v>8</v>
      </c>
      <c r="C4309" s="27">
        <f>VLOOKUP(A4309,repasses_br_19!A:F,6,FALSE)</f>
        <v>0.178712458201675</v>
      </c>
    </row>
    <row r="4310" spans="1:3" ht="15" thickBot="1">
      <c r="A4310" s="1">
        <v>3514007</v>
      </c>
      <c r="B4310" s="13" t="s">
        <v>8</v>
      </c>
      <c r="C4310" s="27">
        <f>VLOOKUP(A4310,repasses_br_19!A:F,6,FALSE)</f>
        <v>0.54462936347495883</v>
      </c>
    </row>
    <row r="4311" spans="1:3" ht="15" thickBot="1">
      <c r="A4311" s="1">
        <v>4107553</v>
      </c>
      <c r="B4311" s="13" t="s">
        <v>9</v>
      </c>
      <c r="C4311" s="27">
        <f>VLOOKUP(A4311,repasses_br_19!A:F,6,FALSE)</f>
        <v>0.34800070621468926</v>
      </c>
    </row>
    <row r="4312" spans="1:3" ht="15" thickBot="1">
      <c r="A4312" s="1">
        <v>5220009</v>
      </c>
      <c r="B4312" s="13" t="s">
        <v>11</v>
      </c>
      <c r="C4312" s="27">
        <f>VLOOKUP(A4312,repasses_br_19!A:F,6,FALSE)</f>
        <v>0.34890636906073136</v>
      </c>
    </row>
    <row r="4313" spans="1:3" ht="15" thickBot="1">
      <c r="A4313" s="1">
        <v>5201702</v>
      </c>
      <c r="B4313" s="13" t="s">
        <v>11</v>
      </c>
      <c r="C4313" s="27">
        <f>VLOOKUP(A4313,repasses_br_19!A:F,6,FALSE)</f>
        <v>0.59720448205223231</v>
      </c>
    </row>
    <row r="4314" spans="1:3" ht="15" thickBot="1">
      <c r="A4314" s="1">
        <v>2109270</v>
      </c>
      <c r="B4314" s="13" t="s">
        <v>23</v>
      </c>
      <c r="C4314" s="27">
        <f>VLOOKUP(A4314,repasses_br_19!A:F,6,FALSE)</f>
        <v>0.36127028314451382</v>
      </c>
    </row>
    <row r="4315" spans="1:3" ht="15" thickBot="1">
      <c r="A4315" s="1">
        <v>3104700</v>
      </c>
      <c r="B4315" s="13" t="s">
        <v>13</v>
      </c>
      <c r="C4315" s="27">
        <f>VLOOKUP(A4315,repasses_br_19!A:F,6,FALSE)</f>
        <v>0.2102381693033912</v>
      </c>
    </row>
    <row r="4316" spans="1:3" ht="15" thickBot="1">
      <c r="A4316" s="1">
        <v>3548302</v>
      </c>
      <c r="B4316" s="13" t="s">
        <v>8</v>
      </c>
      <c r="C4316" s="27">
        <f>VLOOKUP(A4316,repasses_br_19!A:F,6,FALSE)</f>
        <v>0</v>
      </c>
    </row>
    <row r="4317" spans="1:3" ht="15" thickBot="1">
      <c r="A4317" s="1">
        <v>2412500</v>
      </c>
      <c r="B4317" s="13" t="s">
        <v>30</v>
      </c>
      <c r="C4317" s="27">
        <f>VLOOKUP(A4317,repasses_br_19!A:F,6,FALSE)</f>
        <v>4.0039031543795837E-2</v>
      </c>
    </row>
    <row r="4318" spans="1:3" ht="15" thickBot="1">
      <c r="A4318" s="1">
        <v>2101970</v>
      </c>
      <c r="B4318" s="13" t="s">
        <v>23</v>
      </c>
      <c r="C4318" s="27">
        <f>VLOOKUP(A4318,repasses_br_19!A:F,6,FALSE)</f>
        <v>0.10813280181129152</v>
      </c>
    </row>
    <row r="4319" spans="1:3" ht="15" thickBot="1">
      <c r="A4319" s="1">
        <v>3505302</v>
      </c>
      <c r="B4319" s="13" t="s">
        <v>8</v>
      </c>
      <c r="C4319" s="27">
        <f>VLOOKUP(A4319,repasses_br_19!A:F,6,FALSE)</f>
        <v>0.20924698586645829</v>
      </c>
    </row>
    <row r="4320" spans="1:3" ht="15" thickBot="1">
      <c r="A4320" s="1">
        <v>3501707</v>
      </c>
      <c r="B4320" s="13" t="s">
        <v>8</v>
      </c>
      <c r="C4320" s="27">
        <f>VLOOKUP(A4320,repasses_br_19!A:F,6,FALSE)</f>
        <v>0.20212077692283614</v>
      </c>
    </row>
    <row r="4321" spans="1:3" ht="15" thickBot="1">
      <c r="A4321" s="1">
        <v>5102603</v>
      </c>
      <c r="B4321" s="13" t="s">
        <v>25</v>
      </c>
      <c r="C4321" s="27">
        <f>VLOOKUP(A4321,repasses_br_19!A:F,6,FALSE)</f>
        <v>0.12238281384880156</v>
      </c>
    </row>
    <row r="4322" spans="1:3" ht="15" thickBot="1">
      <c r="A4322" s="1">
        <v>4305132</v>
      </c>
      <c r="B4322" s="13" t="s">
        <v>10</v>
      </c>
      <c r="C4322" s="27">
        <f>VLOOKUP(A4322,repasses_br_19!A:F,6,FALSE)</f>
        <v>0.13553539423899164</v>
      </c>
    </row>
    <row r="4323" spans="1:3" ht="15" thickBot="1">
      <c r="A4323" s="1">
        <v>5203302</v>
      </c>
      <c r="B4323" s="13" t="s">
        <v>11</v>
      </c>
      <c r="C4323" s="27">
        <f>VLOOKUP(A4323,repasses_br_19!A:F,6,FALSE)</f>
        <v>0.58327669101056456</v>
      </c>
    </row>
    <row r="4324" spans="1:3" ht="15" thickBot="1">
      <c r="A4324" s="1">
        <v>3531001</v>
      </c>
      <c r="B4324" s="13" t="s">
        <v>8</v>
      </c>
      <c r="C4324" s="27">
        <f>VLOOKUP(A4324,repasses_br_19!A:F,6,FALSE)</f>
        <v>0.18384740219518844</v>
      </c>
    </row>
    <row r="4325" spans="1:3" ht="15" thickBot="1">
      <c r="A4325" s="1">
        <v>4216206</v>
      </c>
      <c r="B4325" s="13" t="s">
        <v>18</v>
      </c>
      <c r="C4325" s="27">
        <f>VLOOKUP(A4325,repasses_br_19!A:F,6,FALSE)</f>
        <v>0.24913890985998274</v>
      </c>
    </row>
    <row r="4326" spans="1:3" ht="15" thickBot="1">
      <c r="A4326" s="1">
        <v>3112505</v>
      </c>
      <c r="B4326" s="13" t="s">
        <v>13</v>
      </c>
      <c r="C4326" s="27">
        <f>VLOOKUP(A4326,repasses_br_19!A:F,6,FALSE)</f>
        <v>5.6953346441612825E-2</v>
      </c>
    </row>
    <row r="4327" spans="1:3" ht="15" thickBot="1">
      <c r="A4327" s="1">
        <v>1101104</v>
      </c>
      <c r="B4327" s="13" t="s">
        <v>19</v>
      </c>
      <c r="C4327" s="27">
        <f>VLOOKUP(A4327,repasses_br_19!A:F,6,FALSE)</f>
        <v>0.3284903134588773</v>
      </c>
    </row>
    <row r="4328" spans="1:3" ht="15" thickBot="1">
      <c r="A4328" s="1">
        <v>2920908</v>
      </c>
      <c r="B4328" s="13" t="s">
        <v>7</v>
      </c>
      <c r="C4328" s="27">
        <f>VLOOKUP(A4328,repasses_br_19!A:F,6,FALSE)</f>
        <v>0.33137113968212945</v>
      </c>
    </row>
    <row r="4329" spans="1:3" ht="15" thickBot="1">
      <c r="A4329" s="1">
        <v>4212502</v>
      </c>
      <c r="B4329" s="13" t="s">
        <v>18</v>
      </c>
      <c r="C4329" s="27">
        <f>VLOOKUP(A4329,repasses_br_19!A:F,6,FALSE)</f>
        <v>0.48134267898402744</v>
      </c>
    </row>
    <row r="4330" spans="1:3" ht="15" thickBot="1">
      <c r="A4330" s="1">
        <v>3102803</v>
      </c>
      <c r="B4330" s="13" t="s">
        <v>13</v>
      </c>
      <c r="C4330" s="27">
        <f>VLOOKUP(A4330,repasses_br_19!A:F,6,FALSE)</f>
        <v>1.3843775208389352E-2</v>
      </c>
    </row>
    <row r="4331" spans="1:3" ht="15" thickBot="1">
      <c r="A4331" s="1">
        <v>2915809</v>
      </c>
      <c r="B4331" s="13" t="s">
        <v>7</v>
      </c>
      <c r="C4331" s="27">
        <f>VLOOKUP(A4331,repasses_br_19!A:F,6,FALSE)</f>
        <v>0.28167478271095481</v>
      </c>
    </row>
    <row r="4332" spans="1:3" ht="15" thickBot="1">
      <c r="A4332" s="1">
        <v>3170800</v>
      </c>
      <c r="B4332" s="13" t="s">
        <v>13</v>
      </c>
      <c r="C4332" s="27">
        <f>VLOOKUP(A4332,repasses_br_19!A:F,6,FALSE)</f>
        <v>2.8334923295088309E-2</v>
      </c>
    </row>
    <row r="4333" spans="1:3" ht="15" thickBot="1">
      <c r="A4333" s="1">
        <v>2205805</v>
      </c>
      <c r="B4333" s="13" t="s">
        <v>28</v>
      </c>
      <c r="C4333" s="27">
        <f>VLOOKUP(A4333,repasses_br_19!A:F,6,FALSE)</f>
        <v>0.11766437921416807</v>
      </c>
    </row>
    <row r="4334" spans="1:3" ht="15" thickBot="1">
      <c r="A4334" s="1">
        <v>2304707</v>
      </c>
      <c r="B4334" s="13" t="s">
        <v>24</v>
      </c>
      <c r="C4334" s="27">
        <f>VLOOKUP(A4334,repasses_br_19!A:F,6,FALSE)</f>
        <v>0.18795198869847282</v>
      </c>
    </row>
    <row r="4335" spans="1:3" ht="15" thickBot="1">
      <c r="A4335" s="1">
        <v>5107180</v>
      </c>
      <c r="B4335" s="13" t="s">
        <v>25</v>
      </c>
      <c r="C4335" s="27">
        <f>VLOOKUP(A4335,repasses_br_19!A:F,6,FALSE)</f>
        <v>0.16353455945920742</v>
      </c>
    </row>
    <row r="4336" spans="1:3" ht="15" thickBot="1">
      <c r="A4336" s="1">
        <v>3507407</v>
      </c>
      <c r="B4336" s="13" t="s">
        <v>8</v>
      </c>
      <c r="C4336" s="27">
        <f>VLOOKUP(A4336,repasses_br_19!A:F,6,FALSE)</f>
        <v>0.26815511077604026</v>
      </c>
    </row>
    <row r="4337" spans="1:3" ht="15" thickBot="1">
      <c r="A4337" s="1">
        <v>2207900</v>
      </c>
      <c r="B4337" s="13" t="s">
        <v>28</v>
      </c>
      <c r="C4337" s="27">
        <f>VLOOKUP(A4337,repasses_br_19!A:F,6,FALSE)</f>
        <v>0.31132999232491493</v>
      </c>
    </row>
    <row r="4338" spans="1:3" ht="15" thickBot="1">
      <c r="A4338" s="1">
        <v>2402006</v>
      </c>
      <c r="B4338" s="13" t="s">
        <v>30</v>
      </c>
      <c r="C4338" s="27">
        <f>VLOOKUP(A4338,repasses_br_19!A:F,6,FALSE)</f>
        <v>6.3580246393562495E-2</v>
      </c>
    </row>
    <row r="4339" spans="1:3" ht="15" thickBot="1">
      <c r="A4339" s="1">
        <v>2615201</v>
      </c>
      <c r="B4339" s="13" t="s">
        <v>20</v>
      </c>
      <c r="C4339" s="27">
        <f>VLOOKUP(A4339,repasses_br_19!A:F,6,FALSE)</f>
        <v>0.24230359270173679</v>
      </c>
    </row>
    <row r="4340" spans="1:3" ht="15" thickBot="1">
      <c r="A4340" s="1">
        <v>2921450</v>
      </c>
      <c r="B4340" s="13" t="s">
        <v>7</v>
      </c>
      <c r="C4340" s="27">
        <f>VLOOKUP(A4340,repasses_br_19!A:F,6,FALSE)</f>
        <v>0.17958538814095143</v>
      </c>
    </row>
    <row r="4341" spans="1:3" ht="15" thickBot="1">
      <c r="A4341" s="1">
        <v>2211407</v>
      </c>
      <c r="B4341" s="13" t="s">
        <v>28</v>
      </c>
      <c r="C4341" s="27">
        <f>VLOOKUP(A4341,repasses_br_19!A:F,6,FALSE)</f>
        <v>0.13573521716378861</v>
      </c>
    </row>
    <row r="4342" spans="1:3" ht="15" thickBot="1">
      <c r="A4342" s="1">
        <v>3136702</v>
      </c>
      <c r="B4342" s="13" t="s">
        <v>13</v>
      </c>
      <c r="C4342" s="27">
        <f>VLOOKUP(A4342,repasses_br_19!A:F,6,FALSE)</f>
        <v>0</v>
      </c>
    </row>
    <row r="4343" spans="1:3" ht="15" thickBot="1">
      <c r="A4343" s="1">
        <v>3526605</v>
      </c>
      <c r="B4343" s="13" t="s">
        <v>8</v>
      </c>
      <c r="C4343" s="27">
        <f>VLOOKUP(A4343,repasses_br_19!A:F,6,FALSE)</f>
        <v>0</v>
      </c>
    </row>
    <row r="4344" spans="1:3" ht="15" thickBot="1">
      <c r="A4344" s="1">
        <v>2614204</v>
      </c>
      <c r="B4344" s="13" t="s">
        <v>20</v>
      </c>
      <c r="C4344" s="27">
        <f>VLOOKUP(A4344,repasses_br_19!A:F,6,FALSE)</f>
        <v>2.9584804813898052E-2</v>
      </c>
    </row>
    <row r="4345" spans="1:3" ht="15" thickBot="1">
      <c r="A4345" s="1">
        <v>3171006</v>
      </c>
      <c r="B4345" s="13" t="s">
        <v>13</v>
      </c>
      <c r="C4345" s="27">
        <f>VLOOKUP(A4345,repasses_br_19!A:F,6,FALSE)</f>
        <v>0.69775019109626069</v>
      </c>
    </row>
    <row r="4346" spans="1:3" ht="15" thickBot="1">
      <c r="A4346" s="1">
        <v>2202802</v>
      </c>
      <c r="B4346" s="13" t="s">
        <v>28</v>
      </c>
      <c r="C4346" s="27">
        <f>VLOOKUP(A4346,repasses_br_19!A:F,6,FALSE)</f>
        <v>0.34537570626242825</v>
      </c>
    </row>
    <row r="4347" spans="1:3" ht="15" thickBot="1">
      <c r="A4347" s="1">
        <v>2605509</v>
      </c>
      <c r="B4347" s="13" t="s">
        <v>20</v>
      </c>
      <c r="C4347" s="27">
        <f>VLOOKUP(A4347,repasses_br_19!A:F,6,FALSE)</f>
        <v>0.14726008030311599</v>
      </c>
    </row>
    <row r="4348" spans="1:3" ht="15" thickBot="1">
      <c r="A4348" s="1">
        <v>1507458</v>
      </c>
      <c r="B4348" s="13" t="s">
        <v>22</v>
      </c>
      <c r="C4348" s="27">
        <f>VLOOKUP(A4348,repasses_br_19!A:F,6,FALSE)</f>
        <v>0.19895772332360553</v>
      </c>
    </row>
    <row r="4349" spans="1:3" ht="15" thickBot="1">
      <c r="A4349" s="1">
        <v>2925931</v>
      </c>
      <c r="B4349" s="13" t="s">
        <v>7</v>
      </c>
      <c r="C4349" s="27">
        <f>VLOOKUP(A4349,repasses_br_19!A:F,6,FALSE)</f>
        <v>0.67159756270121029</v>
      </c>
    </row>
    <row r="4350" spans="1:3" ht="15" thickBot="1">
      <c r="A4350" s="1">
        <v>2924207</v>
      </c>
      <c r="B4350" s="13" t="s">
        <v>7</v>
      </c>
      <c r="C4350" s="27">
        <f>VLOOKUP(A4350,repasses_br_19!A:F,6,FALSE)</f>
        <v>0.24229545963398971</v>
      </c>
    </row>
    <row r="4351" spans="1:3" ht="15" thickBot="1">
      <c r="A4351" s="1">
        <v>1700350</v>
      </c>
      <c r="B4351" s="13" t="s">
        <v>21</v>
      </c>
      <c r="C4351" s="27">
        <f>VLOOKUP(A4351,repasses_br_19!A:F,6,FALSE)</f>
        <v>0.51339633129516404</v>
      </c>
    </row>
    <row r="4352" spans="1:3" ht="15" thickBot="1">
      <c r="A4352" s="1">
        <v>4322400</v>
      </c>
      <c r="B4352" s="13" t="s">
        <v>10</v>
      </c>
      <c r="C4352" s="27">
        <f>VLOOKUP(A4352,repasses_br_19!A:F,6,FALSE)</f>
        <v>3.9146103185747086E-2</v>
      </c>
    </row>
    <row r="4353" spans="1:3" ht="15" thickBot="1">
      <c r="A4353" s="1">
        <v>2917300</v>
      </c>
      <c r="B4353" s="13" t="s">
        <v>7</v>
      </c>
      <c r="C4353" s="27">
        <f>VLOOKUP(A4353,repasses_br_19!A:F,6,FALSE)</f>
        <v>0.27074225509130589</v>
      </c>
    </row>
    <row r="4354" spans="1:3" ht="15" thickBot="1">
      <c r="A4354" s="1">
        <v>5211305</v>
      </c>
      <c r="B4354" s="13" t="s">
        <v>11</v>
      </c>
      <c r="C4354" s="27">
        <f>VLOOKUP(A4354,repasses_br_19!A:F,6,FALSE)</f>
        <v>0.57979348972061151</v>
      </c>
    </row>
    <row r="4355" spans="1:3" ht="15" thickBot="1">
      <c r="A4355" s="1">
        <v>5213772</v>
      </c>
      <c r="B4355" s="13" t="s">
        <v>11</v>
      </c>
      <c r="C4355" s="27">
        <f>VLOOKUP(A4355,repasses_br_19!A:F,6,FALSE)</f>
        <v>0.15737013460323632</v>
      </c>
    </row>
    <row r="4356" spans="1:3" ht="15" thickBot="1">
      <c r="A4356" s="1">
        <v>5217203</v>
      </c>
      <c r="B4356" s="13" t="s">
        <v>11</v>
      </c>
      <c r="C4356" s="27">
        <f>VLOOKUP(A4356,repasses_br_19!A:F,6,FALSE)</f>
        <v>0</v>
      </c>
    </row>
    <row r="4357" spans="1:3" ht="15" thickBot="1">
      <c r="A4357" s="1">
        <v>2209856</v>
      </c>
      <c r="B4357" s="13" t="s">
        <v>28</v>
      </c>
      <c r="C4357" s="27">
        <f>VLOOKUP(A4357,repasses_br_19!A:F,6,FALSE)</f>
        <v>0.1815329296815231</v>
      </c>
    </row>
    <row r="4358" spans="1:3" ht="15" thickBot="1">
      <c r="A4358" s="1">
        <v>3165909</v>
      </c>
      <c r="B4358" s="13" t="s">
        <v>13</v>
      </c>
      <c r="C4358" s="27">
        <f>VLOOKUP(A4358,repasses_br_19!A:F,6,FALSE)</f>
        <v>9.7640443477799585E-2</v>
      </c>
    </row>
    <row r="4359" spans="1:3" ht="15" thickBot="1">
      <c r="A4359" s="1">
        <v>2603603</v>
      </c>
      <c r="B4359" s="13" t="s">
        <v>20</v>
      </c>
      <c r="C4359" s="27">
        <f>VLOOKUP(A4359,repasses_br_19!A:F,6,FALSE)</f>
        <v>0.11665862074423464</v>
      </c>
    </row>
    <row r="4360" spans="1:3" ht="15" thickBot="1">
      <c r="A4360" s="1">
        <v>2411700</v>
      </c>
      <c r="B4360" s="13" t="s">
        <v>30</v>
      </c>
      <c r="C4360" s="27">
        <f>VLOOKUP(A4360,repasses_br_19!A:F,6,FALSE)</f>
        <v>0.20020868380145226</v>
      </c>
    </row>
    <row r="4361" spans="1:3" ht="15" thickBot="1">
      <c r="A4361" s="1">
        <v>3104403</v>
      </c>
      <c r="B4361" s="13" t="s">
        <v>13</v>
      </c>
      <c r="C4361" s="27">
        <f>VLOOKUP(A4361,repasses_br_19!A:F,6,FALSE)</f>
        <v>0.20542867996960851</v>
      </c>
    </row>
    <row r="4362" spans="1:3" ht="15" thickBot="1">
      <c r="A4362" s="1">
        <v>3103603</v>
      </c>
      <c r="B4362" s="13" t="s">
        <v>13</v>
      </c>
      <c r="C4362" s="27">
        <f>VLOOKUP(A4362,repasses_br_19!A:F,6,FALSE)</f>
        <v>0.32563038768266261</v>
      </c>
    </row>
    <row r="4363" spans="1:3" ht="15" thickBot="1">
      <c r="A4363" s="1">
        <v>4123907</v>
      </c>
      <c r="B4363" s="13" t="s">
        <v>9</v>
      </c>
      <c r="C4363" s="27">
        <f>VLOOKUP(A4363,repasses_br_19!A:F,6,FALSE)</f>
        <v>0</v>
      </c>
    </row>
    <row r="4364" spans="1:3" ht="15" thickBot="1">
      <c r="A4364" s="1">
        <v>3104502</v>
      </c>
      <c r="B4364" s="13" t="s">
        <v>13</v>
      </c>
      <c r="C4364" s="27">
        <f>VLOOKUP(A4364,repasses_br_19!A:F,6,FALSE)</f>
        <v>0.53399979490985805</v>
      </c>
    </row>
    <row r="4365" spans="1:3" ht="15" thickBot="1">
      <c r="A4365" s="1">
        <v>2922854</v>
      </c>
      <c r="B4365" s="13" t="s">
        <v>7</v>
      </c>
      <c r="C4365" s="27">
        <f>VLOOKUP(A4365,repasses_br_19!A:F,6,FALSE)</f>
        <v>5.9195582606513142E-2</v>
      </c>
    </row>
    <row r="4366" spans="1:3" ht="15" thickBot="1">
      <c r="A4366" s="1">
        <v>3525904</v>
      </c>
      <c r="B4366" s="13" t="s">
        <v>8</v>
      </c>
      <c r="C4366" s="27">
        <f>VLOOKUP(A4366,repasses_br_19!A:F,6,FALSE)</f>
        <v>0.427566081288003</v>
      </c>
    </row>
    <row r="4367" spans="1:3" ht="15" thickBot="1">
      <c r="A4367" s="1">
        <v>1505551</v>
      </c>
      <c r="B4367" s="13" t="s">
        <v>22</v>
      </c>
      <c r="C4367" s="27">
        <f>VLOOKUP(A4367,repasses_br_19!A:F,6,FALSE)</f>
        <v>0.12977930868746745</v>
      </c>
    </row>
    <row r="4368" spans="1:3" ht="15" thickBot="1">
      <c r="A4368" s="1">
        <v>2205524</v>
      </c>
      <c r="B4368" s="13" t="s">
        <v>28</v>
      </c>
      <c r="C4368" s="27">
        <f>VLOOKUP(A4368,repasses_br_19!A:F,6,FALSE)</f>
        <v>0</v>
      </c>
    </row>
    <row r="4369" spans="1:3" ht="15" thickBot="1">
      <c r="A4369" s="1">
        <v>5106109</v>
      </c>
      <c r="B4369" s="13" t="s">
        <v>25</v>
      </c>
      <c r="C4369" s="27">
        <f>VLOOKUP(A4369,repasses_br_19!A:F,6,FALSE)</f>
        <v>1.213718979064494</v>
      </c>
    </row>
    <row r="4370" spans="1:3" ht="15" thickBot="1">
      <c r="A4370" s="1">
        <v>1101807</v>
      </c>
      <c r="B4370" s="13" t="s">
        <v>19</v>
      </c>
      <c r="C4370" s="27">
        <f>VLOOKUP(A4370,repasses_br_19!A:F,6,FALSE)</f>
        <v>0.13007425106623505</v>
      </c>
    </row>
    <row r="4371" spans="1:3" ht="15" thickBot="1">
      <c r="A4371" s="1">
        <v>3133105</v>
      </c>
      <c r="B4371" s="13" t="s">
        <v>13</v>
      </c>
      <c r="C4371" s="27">
        <f>VLOOKUP(A4371,repasses_br_19!A:F,6,FALSE)</f>
        <v>0.44243079762148863</v>
      </c>
    </row>
    <row r="4372" spans="1:3" ht="15" thickBot="1">
      <c r="A4372" s="1">
        <v>3158706</v>
      </c>
      <c r="B4372" s="13" t="s">
        <v>13</v>
      </c>
      <c r="C4372" s="27">
        <f>VLOOKUP(A4372,repasses_br_19!A:F,6,FALSE)</f>
        <v>1.010080632588537</v>
      </c>
    </row>
    <row r="4373" spans="1:3" ht="15" thickBot="1">
      <c r="A4373" s="1">
        <v>5221700</v>
      </c>
      <c r="B4373" s="13" t="s">
        <v>11</v>
      </c>
      <c r="C4373" s="27">
        <f>VLOOKUP(A4373,repasses_br_19!A:F,6,FALSE)</f>
        <v>7.4355565469551632E-2</v>
      </c>
    </row>
    <row r="4374" spans="1:3" ht="15" thickBot="1">
      <c r="A4374" s="1">
        <v>3550308</v>
      </c>
      <c r="B4374" s="13" t="s">
        <v>8</v>
      </c>
      <c r="C4374" s="27">
        <f>VLOOKUP(A4374,repasses_br_19!A:F,6,FALSE)</f>
        <v>0.3343239629029266</v>
      </c>
    </row>
    <row r="4375" spans="1:3" ht="15" thickBot="1">
      <c r="A4375" s="1">
        <v>2210508</v>
      </c>
      <c r="B4375" s="13" t="s">
        <v>28</v>
      </c>
      <c r="C4375" s="27">
        <f>VLOOKUP(A4375,repasses_br_19!A:F,6,FALSE)</f>
        <v>0.16692244480837298</v>
      </c>
    </row>
    <row r="4376" spans="1:3" ht="15" thickBot="1">
      <c r="A4376" s="1">
        <v>2310308</v>
      </c>
      <c r="B4376" s="13" t="s">
        <v>24</v>
      </c>
      <c r="C4376" s="27">
        <f>VLOOKUP(A4376,repasses_br_19!A:F,6,FALSE)</f>
        <v>0.31215146014021816</v>
      </c>
    </row>
    <row r="4377" spans="1:3" ht="15" thickBot="1">
      <c r="A4377" s="1">
        <v>3555505</v>
      </c>
      <c r="B4377" s="13" t="s">
        <v>8</v>
      </c>
      <c r="C4377" s="27">
        <f>VLOOKUP(A4377,repasses_br_19!A:F,6,FALSE)</f>
        <v>0.10509634996175746</v>
      </c>
    </row>
    <row r="4378" spans="1:3" ht="15" thickBot="1">
      <c r="A4378" s="1">
        <v>4321352</v>
      </c>
      <c r="B4378" s="13" t="s">
        <v>10</v>
      </c>
      <c r="C4378" s="27">
        <f>VLOOKUP(A4378,repasses_br_19!A:F,6,FALSE)</f>
        <v>0.43820481573307557</v>
      </c>
    </row>
    <row r="4379" spans="1:3" ht="15" thickBot="1">
      <c r="A4379" s="1">
        <v>3513603</v>
      </c>
      <c r="B4379" s="13" t="s">
        <v>8</v>
      </c>
      <c r="C4379" s="27">
        <f>VLOOKUP(A4379,repasses_br_19!A:F,6,FALSE)</f>
        <v>0</v>
      </c>
    </row>
    <row r="4380" spans="1:3" ht="15" thickBot="1">
      <c r="A4380" s="1">
        <v>3556602</v>
      </c>
      <c r="B4380" s="13" t="s">
        <v>8</v>
      </c>
      <c r="C4380" s="27">
        <f>VLOOKUP(A4380,repasses_br_19!A:F,6,FALSE)</f>
        <v>0.30370837054477551</v>
      </c>
    </row>
    <row r="4381" spans="1:3" ht="15" thickBot="1">
      <c r="A4381" s="1">
        <v>5108006</v>
      </c>
      <c r="B4381" s="13" t="s">
        <v>25</v>
      </c>
      <c r="C4381" s="27">
        <f>VLOOKUP(A4381,repasses_br_19!A:F,6,FALSE)</f>
        <v>0.34230210969317348</v>
      </c>
    </row>
    <row r="4382" spans="1:3" ht="15" thickBot="1">
      <c r="A4382" s="1">
        <v>3501301</v>
      </c>
      <c r="B4382" s="13" t="s">
        <v>8</v>
      </c>
      <c r="C4382" s="27">
        <f>VLOOKUP(A4382,repasses_br_19!A:F,6,FALSE)</f>
        <v>0.11891101172035677</v>
      </c>
    </row>
    <row r="4383" spans="1:3" ht="15" thickBot="1">
      <c r="A4383" s="1">
        <v>4301875</v>
      </c>
      <c r="B4383" s="13" t="s">
        <v>10</v>
      </c>
      <c r="C4383" s="27">
        <f>VLOOKUP(A4383,repasses_br_19!A:F,6,FALSE)</f>
        <v>0.23608543399335685</v>
      </c>
    </row>
    <row r="4384" spans="1:3" ht="15" thickBot="1">
      <c r="A4384" s="1">
        <v>3543402</v>
      </c>
      <c r="B4384" s="13" t="s">
        <v>8</v>
      </c>
      <c r="C4384" s="27">
        <f>VLOOKUP(A4384,repasses_br_19!A:F,6,FALSE)</f>
        <v>8.6182047063957379E-2</v>
      </c>
    </row>
    <row r="4385" spans="1:3" ht="15" thickBot="1">
      <c r="A4385" s="1">
        <v>1707702</v>
      </c>
      <c r="B4385" s="13" t="s">
        <v>21</v>
      </c>
      <c r="C4385" s="27">
        <f>VLOOKUP(A4385,repasses_br_19!A:F,6,FALSE)</f>
        <v>0.15262187476952579</v>
      </c>
    </row>
    <row r="4386" spans="1:3" ht="15" thickBot="1">
      <c r="A4386" s="1">
        <v>5222203</v>
      </c>
      <c r="B4386" s="13" t="s">
        <v>11</v>
      </c>
      <c r="C4386" s="27">
        <f>VLOOKUP(A4386,repasses_br_19!A:F,6,FALSE)</f>
        <v>1.0206317128666846</v>
      </c>
    </row>
    <row r="4387" spans="1:3" ht="15" thickBot="1">
      <c r="A4387" s="1">
        <v>2104677</v>
      </c>
      <c r="B4387" s="13" t="s">
        <v>23</v>
      </c>
      <c r="C4387" s="27">
        <f>VLOOKUP(A4387,repasses_br_19!A:F,6,FALSE)</f>
        <v>1.0119480539251946</v>
      </c>
    </row>
    <row r="4388" spans="1:3" ht="15" thickBot="1">
      <c r="A4388" s="1">
        <v>3516309</v>
      </c>
      <c r="B4388" s="13" t="s">
        <v>8</v>
      </c>
      <c r="C4388" s="27">
        <f>VLOOKUP(A4388,repasses_br_19!A:F,6,FALSE)</f>
        <v>0</v>
      </c>
    </row>
    <row r="4389" spans="1:3" ht="15" thickBot="1">
      <c r="A4389" s="1">
        <v>2514305</v>
      </c>
      <c r="B4389" s="13" t="s">
        <v>17</v>
      </c>
      <c r="C4389" s="27">
        <f>VLOOKUP(A4389,repasses_br_19!A:F,6,FALSE)</f>
        <v>0.314727231601242</v>
      </c>
    </row>
    <row r="4390" spans="1:3" ht="15" thickBot="1">
      <c r="A4390" s="1">
        <v>5215652</v>
      </c>
      <c r="B4390" s="13" t="s">
        <v>11</v>
      </c>
      <c r="C4390" s="27">
        <f>VLOOKUP(A4390,repasses_br_19!A:F,6,FALSE)</f>
        <v>0.30006659401864633</v>
      </c>
    </row>
    <row r="4391" spans="1:3" ht="15" thickBot="1">
      <c r="A4391" s="1">
        <v>2901601</v>
      </c>
      <c r="B4391" s="13" t="s">
        <v>7</v>
      </c>
      <c r="C4391" s="27">
        <f>VLOOKUP(A4391,repasses_br_19!A:F,6,FALSE)</f>
        <v>0.11821074201898188</v>
      </c>
    </row>
    <row r="4392" spans="1:3" ht="15" thickBot="1">
      <c r="A4392" s="1">
        <v>2701506</v>
      </c>
      <c r="B4392" s="13" t="s">
        <v>15</v>
      </c>
    </row>
    <row r="4393" spans="1:3" ht="15" thickBot="1">
      <c r="A4393" s="1">
        <v>2208205</v>
      </c>
      <c r="B4393" s="13" t="s">
        <v>28</v>
      </c>
      <c r="C4393" s="27">
        <f>VLOOKUP(A4393,repasses_br_19!A:F,6,FALSE)</f>
        <v>3.5253819320456341E-2</v>
      </c>
    </row>
    <row r="4394" spans="1:3" ht="15" thickBot="1">
      <c r="A4394" s="1">
        <v>3101300</v>
      </c>
      <c r="B4394" s="13" t="s">
        <v>13</v>
      </c>
      <c r="C4394" s="27">
        <f>VLOOKUP(A4394,repasses_br_19!A:F,6,FALSE)</f>
        <v>0.37081504138179205</v>
      </c>
    </row>
    <row r="4395" spans="1:3" ht="15" thickBot="1">
      <c r="A4395" s="1">
        <v>3524204</v>
      </c>
      <c r="B4395" s="13" t="s">
        <v>8</v>
      </c>
      <c r="C4395" s="27">
        <f>VLOOKUP(A4395,repasses_br_19!A:F,6,FALSE)</f>
        <v>0</v>
      </c>
    </row>
    <row r="4396" spans="1:3" ht="15" thickBot="1">
      <c r="A4396" s="1">
        <v>3147907</v>
      </c>
      <c r="B4396" s="13" t="s">
        <v>13</v>
      </c>
      <c r="C4396" s="27">
        <f>VLOOKUP(A4396,repasses_br_19!A:F,6,FALSE)</f>
        <v>0.15234398756830628</v>
      </c>
    </row>
    <row r="4397" spans="1:3" ht="15" thickBot="1">
      <c r="A4397" s="1">
        <v>2904753</v>
      </c>
      <c r="B4397" s="13" t="s">
        <v>7</v>
      </c>
      <c r="C4397" s="27">
        <f>VLOOKUP(A4397,repasses_br_19!A:F,6,FALSE)</f>
        <v>0</v>
      </c>
    </row>
    <row r="4398" spans="1:3" ht="15" thickBot="1">
      <c r="A4398" s="1">
        <v>3171204</v>
      </c>
      <c r="B4398" s="13" t="s">
        <v>13</v>
      </c>
      <c r="C4398" s="27">
        <f>VLOOKUP(A4398,repasses_br_19!A:F,6,FALSE)</f>
        <v>0</v>
      </c>
    </row>
    <row r="4399" spans="1:3" ht="15" thickBot="1">
      <c r="A4399" s="1">
        <v>3534302</v>
      </c>
      <c r="B4399" s="13" t="s">
        <v>8</v>
      </c>
      <c r="C4399" s="27">
        <f>VLOOKUP(A4399,repasses_br_19!A:F,6,FALSE)</f>
        <v>6.8345806694657812E-3</v>
      </c>
    </row>
    <row r="4400" spans="1:3" ht="15" thickBot="1">
      <c r="A4400" s="1">
        <v>3532405</v>
      </c>
      <c r="B4400" s="13" t="s">
        <v>8</v>
      </c>
      <c r="C4400" s="27">
        <f>VLOOKUP(A4400,repasses_br_19!A:F,6,FALSE)</f>
        <v>0.24415357493683357</v>
      </c>
    </row>
    <row r="4401" spans="1:3" ht="15" thickBot="1">
      <c r="A4401" s="1">
        <v>2916104</v>
      </c>
      <c r="B4401" s="13" t="s">
        <v>7</v>
      </c>
      <c r="C4401" s="27">
        <f>VLOOKUP(A4401,repasses_br_19!A:F,6,FALSE)</f>
        <v>0.36555867838387035</v>
      </c>
    </row>
    <row r="4402" spans="1:3" ht="15" thickBot="1">
      <c r="A4402" s="1">
        <v>5208806</v>
      </c>
      <c r="B4402" s="13" t="s">
        <v>11</v>
      </c>
      <c r="C4402" s="27">
        <f>VLOOKUP(A4402,repasses_br_19!A:F,6,FALSE)</f>
        <v>0.31459327929041908</v>
      </c>
    </row>
    <row r="4403" spans="1:3" ht="15" thickBot="1">
      <c r="A4403" s="1">
        <v>2601409</v>
      </c>
      <c r="B4403" s="13" t="s">
        <v>20</v>
      </c>
      <c r="C4403" s="27">
        <f>VLOOKUP(A4403,repasses_br_19!A:F,6,FALSE)</f>
        <v>4.6264864121722718E-2</v>
      </c>
    </row>
    <row r="4404" spans="1:3" ht="15" thickBot="1">
      <c r="A4404" s="1">
        <v>1502772</v>
      </c>
      <c r="B4404" s="13" t="s">
        <v>22</v>
      </c>
      <c r="C4404" s="27">
        <f>VLOOKUP(A4404,repasses_br_19!A:F,6,FALSE)</f>
        <v>0.86085370232586012</v>
      </c>
    </row>
    <row r="4405" spans="1:3" ht="15" thickBot="1">
      <c r="A4405" s="1">
        <v>2931202</v>
      </c>
      <c r="B4405" s="13" t="s">
        <v>7</v>
      </c>
      <c r="C4405" s="27">
        <f>VLOOKUP(A4405,repasses_br_19!A:F,6,FALSE)</f>
        <v>0.15294245406619461</v>
      </c>
    </row>
    <row r="4406" spans="1:3" ht="15" thickBot="1">
      <c r="A4406" s="1">
        <v>1701051</v>
      </c>
      <c r="B4406" s="13" t="s">
        <v>21</v>
      </c>
      <c r="C4406" s="27">
        <f>VLOOKUP(A4406,repasses_br_19!A:F,6,FALSE)</f>
        <v>0.16529673654325944</v>
      </c>
    </row>
    <row r="4407" spans="1:3" ht="15" thickBot="1">
      <c r="A4407" s="1">
        <v>2306256</v>
      </c>
      <c r="B4407" s="13" t="s">
        <v>24</v>
      </c>
      <c r="C4407" s="27">
        <f>VLOOKUP(A4407,repasses_br_19!A:F,6,FALSE)</f>
        <v>1.0472689029782378</v>
      </c>
    </row>
    <row r="4408" spans="1:3" ht="15" thickBot="1">
      <c r="A4408" s="1">
        <v>3531902</v>
      </c>
      <c r="B4408" s="13" t="s">
        <v>8</v>
      </c>
    </row>
    <row r="4409" spans="1:3" ht="15" thickBot="1">
      <c r="A4409" s="1">
        <v>3154309</v>
      </c>
      <c r="B4409" s="13" t="s">
        <v>13</v>
      </c>
      <c r="C4409" s="27">
        <f>VLOOKUP(A4409,repasses_br_19!A:F,6,FALSE)</f>
        <v>0.12315244843552686</v>
      </c>
    </row>
    <row r="4410" spans="1:3" ht="15" thickBot="1">
      <c r="A4410" s="1">
        <v>1714880</v>
      </c>
      <c r="B4410" s="13" t="s">
        <v>21</v>
      </c>
      <c r="C4410" s="27">
        <f>VLOOKUP(A4410,repasses_br_19!A:F,6,FALSE)</f>
        <v>7.94234770278687E-2</v>
      </c>
    </row>
    <row r="4411" spans="1:3" ht="15" thickBot="1">
      <c r="A4411" s="1">
        <v>3504909</v>
      </c>
      <c r="B4411" s="13" t="s">
        <v>8</v>
      </c>
      <c r="C4411" s="27">
        <f>VLOOKUP(A4411,repasses_br_19!A:F,6,FALSE)</f>
        <v>0</v>
      </c>
    </row>
    <row r="4412" spans="1:3" ht="15" thickBot="1">
      <c r="A4412" s="1">
        <v>2613206</v>
      </c>
      <c r="B4412" s="13" t="s">
        <v>20</v>
      </c>
      <c r="C4412" s="27">
        <f>VLOOKUP(A4412,repasses_br_19!A:F,6,FALSE)</f>
        <v>0.58779698511083101</v>
      </c>
    </row>
    <row r="4413" spans="1:3" ht="15" thickBot="1">
      <c r="A4413" s="1">
        <v>2926202</v>
      </c>
      <c r="B4413" s="13" t="s">
        <v>7</v>
      </c>
      <c r="C4413" s="27">
        <f>VLOOKUP(A4413,repasses_br_19!A:F,6,FALSE)</f>
        <v>0.336754427770526</v>
      </c>
    </row>
    <row r="4414" spans="1:3" ht="15" thickBot="1">
      <c r="A4414" s="1">
        <v>1302702</v>
      </c>
      <c r="B4414" s="13" t="s">
        <v>29</v>
      </c>
      <c r="C4414" s="27">
        <f>VLOOKUP(A4414,repasses_br_19!A:F,6,FALSE)</f>
        <v>0.25923790270208336</v>
      </c>
    </row>
    <row r="4415" spans="1:3" ht="15" thickBot="1">
      <c r="A4415" s="1">
        <v>4200051</v>
      </c>
      <c r="B4415" s="13" t="s">
        <v>18</v>
      </c>
      <c r="C4415" s="27">
        <f>VLOOKUP(A4415,repasses_br_19!A:F,6,FALSE)</f>
        <v>1.0405338580784713</v>
      </c>
    </row>
    <row r="4416" spans="1:3" ht="15" thickBot="1">
      <c r="A4416" s="1">
        <v>3162575</v>
      </c>
      <c r="B4416" s="13" t="s">
        <v>13</v>
      </c>
      <c r="C4416" s="27">
        <f>VLOOKUP(A4416,repasses_br_19!A:F,6,FALSE)</f>
        <v>0.33135042735042736</v>
      </c>
    </row>
    <row r="4417" spans="1:3" ht="15" thickBot="1">
      <c r="A4417" s="1">
        <v>2602308</v>
      </c>
      <c r="B4417" s="13" t="s">
        <v>20</v>
      </c>
    </row>
    <row r="4418" spans="1:3" ht="15" thickBot="1">
      <c r="A4418" s="1">
        <v>5102504</v>
      </c>
      <c r="B4418" s="13" t="s">
        <v>25</v>
      </c>
      <c r="C4418" s="27">
        <f>VLOOKUP(A4418,repasses_br_19!A:F,6,FALSE)</f>
        <v>0.40765245841144743</v>
      </c>
    </row>
    <row r="4419" spans="1:3" ht="15" thickBot="1">
      <c r="A4419" s="1">
        <v>2403608</v>
      </c>
      <c r="B4419" s="13" t="s">
        <v>30</v>
      </c>
      <c r="C4419" s="27">
        <f>VLOOKUP(A4419,repasses_br_19!A:F,6,FALSE)</f>
        <v>0.18880346145122737</v>
      </c>
    </row>
    <row r="4420" spans="1:3" ht="15" thickBot="1">
      <c r="A4420" s="1">
        <v>3118601</v>
      </c>
      <c r="B4420" s="13" t="s">
        <v>13</v>
      </c>
      <c r="C4420" s="27">
        <f>VLOOKUP(A4420,repasses_br_19!A:F,6,FALSE)</f>
        <v>0.66571542915862469</v>
      </c>
    </row>
    <row r="4421" spans="1:3" ht="15" thickBot="1">
      <c r="A4421" s="1">
        <v>2300507</v>
      </c>
      <c r="B4421" s="13" t="s">
        <v>24</v>
      </c>
      <c r="C4421" s="27">
        <f>VLOOKUP(A4421,repasses_br_19!A:F,6,FALSE)</f>
        <v>1.0036654035589763</v>
      </c>
    </row>
    <row r="4422" spans="1:3" ht="15" thickBot="1">
      <c r="A4422" s="1">
        <v>1501808</v>
      </c>
      <c r="B4422" s="13" t="s">
        <v>22</v>
      </c>
      <c r="C4422" s="27">
        <f>VLOOKUP(A4422,repasses_br_19!A:F,6,FALSE)</f>
        <v>0.4271047364933111</v>
      </c>
    </row>
    <row r="4423" spans="1:3" ht="15" thickBot="1">
      <c r="A4423" s="1">
        <v>3513207</v>
      </c>
      <c r="B4423" s="13" t="s">
        <v>8</v>
      </c>
      <c r="C4423" s="27">
        <f>VLOOKUP(A4423,repasses_br_19!A:F,6,FALSE)</f>
        <v>0</v>
      </c>
    </row>
    <row r="4424" spans="1:3" ht="15" thickBot="1">
      <c r="A4424" s="1">
        <v>3155504</v>
      </c>
      <c r="B4424" s="13" t="s">
        <v>13</v>
      </c>
      <c r="C4424" s="27">
        <f>VLOOKUP(A4424,repasses_br_19!A:F,6,FALSE)</f>
        <v>3.9559815751913842E-2</v>
      </c>
    </row>
    <row r="4425" spans="1:3" ht="15" thickBot="1">
      <c r="A4425" s="1">
        <v>3300456</v>
      </c>
      <c r="B4425" s="13" t="s">
        <v>6</v>
      </c>
      <c r="C4425" s="27">
        <f>VLOOKUP(A4425,repasses_br_19!A:F,6,FALSE)</f>
        <v>1.8281319177133538E-2</v>
      </c>
    </row>
    <row r="4426" spans="1:3" ht="15" thickBot="1">
      <c r="A4426" s="1">
        <v>3502507</v>
      </c>
      <c r="B4426" s="13" t="s">
        <v>8</v>
      </c>
      <c r="C4426" s="27">
        <f>VLOOKUP(A4426,repasses_br_19!A:F,6,FALSE)</f>
        <v>0</v>
      </c>
    </row>
    <row r="4427" spans="1:3" ht="15" thickBot="1">
      <c r="A4427" s="1">
        <v>2512762</v>
      </c>
      <c r="B4427" s="13" t="s">
        <v>17</v>
      </c>
      <c r="C4427" s="27">
        <f>VLOOKUP(A4427,repasses_br_19!A:F,6,FALSE)</f>
        <v>0</v>
      </c>
    </row>
    <row r="4428" spans="1:3" ht="15" thickBot="1">
      <c r="A4428" s="1">
        <v>2403400</v>
      </c>
      <c r="B4428" s="13" t="s">
        <v>30</v>
      </c>
      <c r="C4428" s="27">
        <f>VLOOKUP(A4428,repasses_br_19!A:F,6,FALSE)</f>
        <v>0.32121880816157722</v>
      </c>
    </row>
    <row r="4429" spans="1:3" ht="15" thickBot="1">
      <c r="A4429" s="1">
        <v>2700300</v>
      </c>
      <c r="B4429" s="13" t="s">
        <v>15</v>
      </c>
      <c r="C4429" s="27">
        <f>VLOOKUP(A4429,repasses_br_19!A:F,6,FALSE)</f>
        <v>0.57942473862735788</v>
      </c>
    </row>
    <row r="4430" spans="1:3" ht="15" thickBot="1">
      <c r="A4430" s="1">
        <v>5102702</v>
      </c>
      <c r="B4430" s="13" t="s">
        <v>25</v>
      </c>
      <c r="C4430" s="27">
        <f>VLOOKUP(A4430,repasses_br_19!A:F,6,FALSE)</f>
        <v>0.11286086695895223</v>
      </c>
    </row>
    <row r="4431" spans="1:3" ht="15" thickBot="1">
      <c r="A4431" s="1">
        <v>2933208</v>
      </c>
      <c r="B4431" s="13" t="s">
        <v>7</v>
      </c>
      <c r="C4431" s="27">
        <f>VLOOKUP(A4431,repasses_br_19!A:F,6,FALSE)</f>
        <v>0.23858002310591381</v>
      </c>
    </row>
    <row r="4432" spans="1:3" ht="15" thickBot="1">
      <c r="A4432" s="1">
        <v>2910776</v>
      </c>
      <c r="B4432" s="13" t="s">
        <v>7</v>
      </c>
      <c r="C4432" s="27">
        <f>VLOOKUP(A4432,repasses_br_19!A:F,6,FALSE)</f>
        <v>0.17438227680053103</v>
      </c>
    </row>
    <row r="4433" spans="1:3" ht="15" thickBot="1">
      <c r="A4433" s="1">
        <v>1721208</v>
      </c>
      <c r="B4433" s="13" t="s">
        <v>21</v>
      </c>
      <c r="C4433" s="27">
        <f>VLOOKUP(A4433,repasses_br_19!A:F,6,FALSE)</f>
        <v>0.22155728776338951</v>
      </c>
    </row>
    <row r="4434" spans="1:3" ht="15" thickBot="1">
      <c r="A4434" s="1">
        <v>2505907</v>
      </c>
      <c r="B4434" s="13" t="s">
        <v>17</v>
      </c>
      <c r="C4434" s="27">
        <f>VLOOKUP(A4434,repasses_br_19!A:F,6,FALSE)</f>
        <v>9.9034680502457673E-2</v>
      </c>
    </row>
    <row r="4435" spans="1:3" ht="15" thickBot="1">
      <c r="A4435" s="1">
        <v>5212956</v>
      </c>
      <c r="B4435" s="13" t="s">
        <v>11</v>
      </c>
      <c r="C4435" s="27">
        <f>VLOOKUP(A4435,repasses_br_19!A:F,6,FALSE)</f>
        <v>0.8282253940089761</v>
      </c>
    </row>
    <row r="4436" spans="1:3" ht="15" thickBot="1">
      <c r="A4436" s="1">
        <v>1507805</v>
      </c>
      <c r="B4436" s="13" t="s">
        <v>22</v>
      </c>
      <c r="C4436" s="27">
        <f>VLOOKUP(A4436,repasses_br_19!A:F,6,FALSE)</f>
        <v>1.0960955264649186E-2</v>
      </c>
    </row>
    <row r="4437" spans="1:3" ht="15" thickBot="1">
      <c r="A4437" s="1">
        <v>3545001</v>
      </c>
      <c r="B4437" s="13" t="s">
        <v>8</v>
      </c>
    </row>
    <row r="4438" spans="1:3" ht="15" thickBot="1">
      <c r="A4438" s="1">
        <v>5200803</v>
      </c>
      <c r="B4438" s="13" t="s">
        <v>11</v>
      </c>
      <c r="C4438" s="27">
        <f>VLOOKUP(A4438,repasses_br_19!A:F,6,FALSE)</f>
        <v>0.19977297913434444</v>
      </c>
    </row>
    <row r="4439" spans="1:3" ht="15" thickBot="1">
      <c r="A4439" s="1">
        <v>2202703</v>
      </c>
      <c r="B4439" s="13" t="s">
        <v>28</v>
      </c>
      <c r="C4439" s="27">
        <f>VLOOKUP(A4439,repasses_br_19!A:F,6,FALSE)</f>
        <v>0.5179780228815164</v>
      </c>
    </row>
    <row r="4440" spans="1:3" ht="15" thickBot="1">
      <c r="A4440" s="1">
        <v>2603009</v>
      </c>
      <c r="B4440" s="13" t="s">
        <v>20</v>
      </c>
      <c r="C4440" s="27">
        <f>VLOOKUP(A4440,repasses_br_19!A:F,6,FALSE)</f>
        <v>0.21379293220854517</v>
      </c>
    </row>
    <row r="4441" spans="1:3" ht="15" thickBot="1">
      <c r="A4441" s="1">
        <v>3538907</v>
      </c>
      <c r="B4441" s="13" t="s">
        <v>8</v>
      </c>
      <c r="C4441" s="27">
        <f>VLOOKUP(A4441,repasses_br_19!A:F,6,FALSE)</f>
        <v>0</v>
      </c>
    </row>
    <row r="4442" spans="1:3" ht="15" thickBot="1">
      <c r="A4442" s="1">
        <v>2928307</v>
      </c>
      <c r="B4442" s="13" t="s">
        <v>7</v>
      </c>
      <c r="C4442" s="27">
        <f>VLOOKUP(A4442,repasses_br_19!A:F,6,FALSE)</f>
        <v>0.30011283140453981</v>
      </c>
    </row>
    <row r="4443" spans="1:3" ht="15" thickBot="1">
      <c r="A4443" s="1">
        <v>5105002</v>
      </c>
      <c r="B4443" s="13" t="s">
        <v>25</v>
      </c>
      <c r="C4443" s="27">
        <f>VLOOKUP(A4443,repasses_br_19!A:F,6,FALSE)</f>
        <v>0.44847692241453546</v>
      </c>
    </row>
    <row r="4444" spans="1:3" ht="15" thickBot="1">
      <c r="A4444" s="1">
        <v>3125200</v>
      </c>
      <c r="B4444" s="13" t="s">
        <v>13</v>
      </c>
      <c r="C4444" s="27">
        <f>VLOOKUP(A4444,repasses_br_19!A:F,6,FALSE)</f>
        <v>0.2148321483214832</v>
      </c>
    </row>
    <row r="4445" spans="1:3" ht="15" thickBot="1">
      <c r="A4445" s="1">
        <v>2110005</v>
      </c>
      <c r="B4445" s="13" t="s">
        <v>23</v>
      </c>
      <c r="C4445" s="27">
        <f>VLOOKUP(A4445,repasses_br_19!A:F,6,FALSE)</f>
        <v>6.5261995633763642E-2</v>
      </c>
    </row>
    <row r="4446" spans="1:3" ht="15" thickBot="1">
      <c r="A4446" s="1">
        <v>1703883</v>
      </c>
      <c r="B4446" s="13" t="s">
        <v>21</v>
      </c>
      <c r="C4446" s="27">
        <f>VLOOKUP(A4446,repasses_br_19!A:F,6,FALSE)</f>
        <v>0.69156095260551753</v>
      </c>
    </row>
    <row r="4447" spans="1:3" ht="15" thickBot="1">
      <c r="A4447" s="1">
        <v>2930907</v>
      </c>
      <c r="B4447" s="13" t="s">
        <v>7</v>
      </c>
      <c r="C4447" s="27">
        <f>VLOOKUP(A4447,repasses_br_19!A:F,6,FALSE)</f>
        <v>0.36761593335014286</v>
      </c>
    </row>
    <row r="4448" spans="1:3" ht="15" thickBot="1">
      <c r="A4448" s="1">
        <v>2100550</v>
      </c>
      <c r="B4448" s="13" t="s">
        <v>23</v>
      </c>
      <c r="C4448" s="27">
        <f>VLOOKUP(A4448,repasses_br_19!A:F,6,FALSE)</f>
        <v>1.4504030306873408</v>
      </c>
    </row>
    <row r="4449" spans="1:3" ht="15" thickBot="1">
      <c r="A4449" s="1">
        <v>3501608</v>
      </c>
      <c r="B4449" s="13" t="s">
        <v>8</v>
      </c>
      <c r="C4449" s="27">
        <f>VLOOKUP(A4449,repasses_br_19!A:F,6,FALSE)</f>
        <v>6.1533505718765674E-2</v>
      </c>
    </row>
    <row r="4450" spans="1:3" ht="15" thickBot="1">
      <c r="A4450" s="1">
        <v>3524600</v>
      </c>
      <c r="B4450" s="13" t="s">
        <v>8</v>
      </c>
      <c r="C4450" s="27">
        <f>VLOOKUP(A4450,repasses_br_19!A:F,6,FALSE)</f>
        <v>0.59700651982974118</v>
      </c>
    </row>
    <row r="4451" spans="1:3" ht="15" thickBot="1">
      <c r="A4451" s="1">
        <v>2411502</v>
      </c>
      <c r="B4451" s="13" t="s">
        <v>30</v>
      </c>
      <c r="C4451" s="27">
        <f>VLOOKUP(A4451,repasses_br_19!A:F,6,FALSE)</f>
        <v>0.50953472225956531</v>
      </c>
    </row>
    <row r="4452" spans="1:3" ht="15" thickBot="1">
      <c r="A4452" s="1">
        <v>3157278</v>
      </c>
      <c r="B4452" s="13" t="s">
        <v>13</v>
      </c>
      <c r="C4452" s="27">
        <f>VLOOKUP(A4452,repasses_br_19!A:F,6,FALSE)</f>
        <v>1.4151796727242824E-2</v>
      </c>
    </row>
    <row r="4453" spans="1:3" ht="15" thickBot="1">
      <c r="A4453" s="1">
        <v>2205250</v>
      </c>
      <c r="B4453" s="13" t="s">
        <v>28</v>
      </c>
      <c r="C4453" s="27">
        <f>VLOOKUP(A4453,repasses_br_19!A:F,6,FALSE)</f>
        <v>0.7428329010134519</v>
      </c>
    </row>
    <row r="4454" spans="1:3" ht="15" thickBot="1">
      <c r="A4454" s="1">
        <v>2901403</v>
      </c>
      <c r="B4454" s="13" t="s">
        <v>7</v>
      </c>
      <c r="C4454" s="27">
        <f>VLOOKUP(A4454,repasses_br_19!A:F,6,FALSE)</f>
        <v>0</v>
      </c>
    </row>
    <row r="4455" spans="1:3" ht="15" thickBot="1">
      <c r="A4455" s="1">
        <v>3544905</v>
      </c>
      <c r="B4455" s="13" t="s">
        <v>8</v>
      </c>
      <c r="C4455" s="27">
        <f>VLOOKUP(A4455,repasses_br_19!A:F,6,FALSE)</f>
        <v>0.35921262083839672</v>
      </c>
    </row>
    <row r="4456" spans="1:3" ht="15" thickBot="1">
      <c r="A4456" s="1">
        <v>3152131</v>
      </c>
      <c r="B4456" s="13" t="s">
        <v>13</v>
      </c>
      <c r="C4456" s="27">
        <f>VLOOKUP(A4456,repasses_br_19!A:F,6,FALSE)</f>
        <v>0.66249944713369535</v>
      </c>
    </row>
    <row r="4457" spans="1:3" ht="15" thickBot="1">
      <c r="A4457" s="1">
        <v>5102678</v>
      </c>
      <c r="B4457" s="13" t="s">
        <v>25</v>
      </c>
      <c r="C4457" s="27">
        <f>VLOOKUP(A4457,repasses_br_19!A:F,6,FALSE)</f>
        <v>0.41753616690562778</v>
      </c>
    </row>
    <row r="4458" spans="1:3" ht="15" thickBot="1">
      <c r="A4458" s="1">
        <v>3554706</v>
      </c>
      <c r="B4458" s="13" t="s">
        <v>8</v>
      </c>
      <c r="C4458" s="27">
        <f>VLOOKUP(A4458,repasses_br_19!A:F,6,FALSE)</f>
        <v>0.2169996983442451</v>
      </c>
    </row>
    <row r="4459" spans="1:3" ht="15" thickBot="1">
      <c r="A4459" s="1">
        <v>5107305</v>
      </c>
      <c r="B4459" s="13" t="s">
        <v>25</v>
      </c>
      <c r="C4459" s="27">
        <f>VLOOKUP(A4459,repasses_br_19!A:F,6,FALSE)</f>
        <v>0.12161086459006655</v>
      </c>
    </row>
    <row r="4460" spans="1:3" ht="15" thickBot="1">
      <c r="A4460" s="1">
        <v>2101509</v>
      </c>
      <c r="B4460" s="13" t="s">
        <v>23</v>
      </c>
    </row>
    <row r="4461" spans="1:3" ht="15" thickBot="1">
      <c r="A4461" s="1">
        <v>3548203</v>
      </c>
      <c r="B4461" s="13" t="s">
        <v>8</v>
      </c>
      <c r="C4461" s="27">
        <f>VLOOKUP(A4461,repasses_br_19!A:F,6,FALSE)</f>
        <v>0</v>
      </c>
    </row>
    <row r="4462" spans="1:3" ht="15" thickBot="1">
      <c r="A4462" s="1">
        <v>3554508</v>
      </c>
      <c r="B4462" s="13" t="s">
        <v>8</v>
      </c>
      <c r="C4462" s="27">
        <f>VLOOKUP(A4462,repasses_br_19!A:F,6,FALSE)</f>
        <v>0.70682250945775538</v>
      </c>
    </row>
    <row r="4463" spans="1:3" ht="15" thickBot="1">
      <c r="A4463" s="1">
        <v>1713205</v>
      </c>
      <c r="B4463" s="13" t="s">
        <v>21</v>
      </c>
      <c r="C4463" s="27">
        <f>VLOOKUP(A4463,repasses_br_19!A:F,6,FALSE)</f>
        <v>0.34479352861291379</v>
      </c>
    </row>
    <row r="4464" spans="1:3" ht="15" thickBot="1">
      <c r="A4464" s="1">
        <v>2101707</v>
      </c>
      <c r="B4464" s="13" t="s">
        <v>23</v>
      </c>
      <c r="C4464" s="27">
        <f>VLOOKUP(A4464,repasses_br_19!A:F,6,FALSE)</f>
        <v>0.42757268137396648</v>
      </c>
    </row>
    <row r="4465" spans="1:3" ht="15" thickBot="1">
      <c r="A4465" s="1">
        <v>2411429</v>
      </c>
      <c r="B4465" s="13" t="s">
        <v>30</v>
      </c>
      <c r="C4465" s="27">
        <f>VLOOKUP(A4465,repasses_br_19!A:F,6,FALSE)</f>
        <v>0.14806667863769676</v>
      </c>
    </row>
    <row r="4466" spans="1:3" ht="15" thickBot="1">
      <c r="A4466" s="1">
        <v>2602001</v>
      </c>
      <c r="B4466" s="13" t="s">
        <v>20</v>
      </c>
      <c r="C4466" s="27">
        <f>VLOOKUP(A4466,repasses_br_19!A:F,6,FALSE)</f>
        <v>0.30294112108658416</v>
      </c>
    </row>
    <row r="4467" spans="1:3" ht="15" thickBot="1">
      <c r="A4467" s="1">
        <v>3551108</v>
      </c>
      <c r="B4467" s="13" t="s">
        <v>8</v>
      </c>
      <c r="C4467" s="27">
        <f>VLOOKUP(A4467,repasses_br_19!A:F,6,FALSE)</f>
        <v>7.2003408355230586E-2</v>
      </c>
    </row>
    <row r="4468" spans="1:3" ht="15" thickBot="1">
      <c r="A4468" s="1">
        <v>5209200</v>
      </c>
      <c r="B4468" s="13" t="s">
        <v>11</v>
      </c>
      <c r="C4468" s="27">
        <f>VLOOKUP(A4468,repasses_br_19!A:F,6,FALSE)</f>
        <v>0.28851134705644521</v>
      </c>
    </row>
    <row r="4469" spans="1:3" ht="15" thickBot="1">
      <c r="A4469" s="1">
        <v>2206209</v>
      </c>
      <c r="B4469" s="13" t="s">
        <v>28</v>
      </c>
      <c r="C4469" s="27">
        <f>VLOOKUP(A4469,repasses_br_19!A:F,6,FALSE)</f>
        <v>0.28163016950122938</v>
      </c>
    </row>
    <row r="4470" spans="1:3" ht="15" thickBot="1">
      <c r="A4470" s="1">
        <v>1505650</v>
      </c>
      <c r="B4470" s="13" t="s">
        <v>22</v>
      </c>
      <c r="C4470" s="27">
        <f>VLOOKUP(A4470,repasses_br_19!A:F,6,FALSE)</f>
        <v>0.67356873551669527</v>
      </c>
    </row>
    <row r="4471" spans="1:3" ht="15" thickBot="1">
      <c r="A4471" s="1">
        <v>1713304</v>
      </c>
      <c r="B4471" s="13" t="s">
        <v>21</v>
      </c>
      <c r="C4471" s="27">
        <f>VLOOKUP(A4471,repasses_br_19!A:F,6,FALSE)</f>
        <v>0.32015748351662099</v>
      </c>
    </row>
    <row r="4472" spans="1:3" ht="15" thickBot="1">
      <c r="A4472" s="1">
        <v>1300300</v>
      </c>
      <c r="B4472" s="13" t="s">
        <v>29</v>
      </c>
      <c r="C4472" s="27">
        <f>VLOOKUP(A4472,repasses_br_19!A:F,6,FALSE)</f>
        <v>0.32761093635356825</v>
      </c>
    </row>
    <row r="4473" spans="1:3" ht="15" thickBot="1">
      <c r="A4473" s="1">
        <v>2705903</v>
      </c>
      <c r="B4473" s="13" t="s">
        <v>15</v>
      </c>
      <c r="C4473" s="27">
        <f>VLOOKUP(A4473,repasses_br_19!A:F,6,FALSE)</f>
        <v>1.0418332675830875</v>
      </c>
    </row>
    <row r="4474" spans="1:3" ht="15" thickBot="1">
      <c r="A4474" s="1">
        <v>3537008</v>
      </c>
      <c r="B4474" s="13" t="s">
        <v>8</v>
      </c>
      <c r="C4474" s="27">
        <f>VLOOKUP(A4474,repasses_br_19!A:F,6,FALSE)</f>
        <v>0.15876343501987297</v>
      </c>
    </row>
    <row r="4475" spans="1:3" ht="15" thickBot="1">
      <c r="A4475" s="1">
        <v>4102802</v>
      </c>
      <c r="B4475" s="13" t="s">
        <v>9</v>
      </c>
      <c r="C4475" s="27">
        <f>VLOOKUP(A4475,repasses_br_19!A:F,6,FALSE)</f>
        <v>0.13680428283814289</v>
      </c>
    </row>
    <row r="4476" spans="1:3" ht="15" thickBot="1">
      <c r="A4476" s="1">
        <v>3508405</v>
      </c>
      <c r="B4476" s="13" t="s">
        <v>8</v>
      </c>
      <c r="C4476" s="27">
        <f>VLOOKUP(A4476,repasses_br_19!A:F,6,FALSE)</f>
        <v>5.1972791035509197E-2</v>
      </c>
    </row>
    <row r="4477" spans="1:3" ht="15" thickBot="1">
      <c r="A4477" s="1">
        <v>4318309</v>
      </c>
      <c r="B4477" s="13" t="s">
        <v>10</v>
      </c>
      <c r="C4477" s="27">
        <f>VLOOKUP(A4477,repasses_br_19!A:F,6,FALSE)</f>
        <v>0.19138647114956855</v>
      </c>
    </row>
    <row r="4478" spans="1:3" ht="15" thickBot="1">
      <c r="A4478" s="1">
        <v>5214101</v>
      </c>
      <c r="B4478" s="13" t="s">
        <v>11</v>
      </c>
      <c r="C4478" s="27">
        <f>VLOOKUP(A4478,repasses_br_19!A:F,6,FALSE)</f>
        <v>4.9973276322822023E-2</v>
      </c>
    </row>
    <row r="4479" spans="1:3" ht="15" thickBot="1">
      <c r="A4479" s="1">
        <v>2202026</v>
      </c>
      <c r="B4479" s="13" t="s">
        <v>28</v>
      </c>
      <c r="C4479" s="27">
        <f>VLOOKUP(A4479,repasses_br_19!A:F,6,FALSE)</f>
        <v>0.13981120262655794</v>
      </c>
    </row>
    <row r="4480" spans="1:3" ht="15" thickBot="1">
      <c r="A4480" s="1">
        <v>5004007</v>
      </c>
      <c r="B4480" s="13" t="s">
        <v>26</v>
      </c>
      <c r="C4480" s="27">
        <f>VLOOKUP(A4480,repasses_br_19!A:F,6,FALSE)</f>
        <v>0.19347038503665009</v>
      </c>
    </row>
    <row r="4481" spans="1:3" ht="15" thickBot="1">
      <c r="A4481" s="1">
        <v>3542800</v>
      </c>
      <c r="B4481" s="13" t="s">
        <v>8</v>
      </c>
      <c r="C4481" s="27">
        <f>VLOOKUP(A4481,repasses_br_19!A:F,6,FALSE)</f>
        <v>1.2881190534276653E-2</v>
      </c>
    </row>
    <row r="4482" spans="1:3" ht="15" thickBot="1">
      <c r="A4482" s="1">
        <v>3136405</v>
      </c>
      <c r="B4482" s="13" t="s">
        <v>13</v>
      </c>
      <c r="C4482" s="27">
        <f>VLOOKUP(A4482,repasses_br_19!A:F,6,FALSE)</f>
        <v>0.38413073967394767</v>
      </c>
    </row>
    <row r="4483" spans="1:3" ht="15" thickBot="1">
      <c r="A4483" s="1">
        <v>2905602</v>
      </c>
      <c r="B4483" s="13" t="s">
        <v>7</v>
      </c>
      <c r="C4483" s="27">
        <f>VLOOKUP(A4483,repasses_br_19!A:F,6,FALSE)</f>
        <v>0.17433520210040893</v>
      </c>
    </row>
    <row r="4484" spans="1:3" ht="15" thickBot="1">
      <c r="A4484" s="1">
        <v>2805208</v>
      </c>
      <c r="B4484" s="13" t="s">
        <v>12</v>
      </c>
      <c r="C4484" s="27">
        <f>VLOOKUP(A4484,repasses_br_19!A:F,6,FALSE)</f>
        <v>0</v>
      </c>
    </row>
    <row r="4485" spans="1:3" ht="15" thickBot="1">
      <c r="A4485" s="1">
        <v>2515807</v>
      </c>
      <c r="B4485" s="13" t="s">
        <v>17</v>
      </c>
      <c r="C4485" s="27">
        <f>VLOOKUP(A4485,repasses_br_19!A:F,6,FALSE)</f>
        <v>0.34528332904480086</v>
      </c>
    </row>
    <row r="4486" spans="1:3" ht="15" thickBot="1">
      <c r="A4486" s="1">
        <v>1301902</v>
      </c>
      <c r="B4486" s="13" t="s">
        <v>29</v>
      </c>
      <c r="C4486" s="27">
        <f>VLOOKUP(A4486,repasses_br_19!A:F,6,FALSE)</f>
        <v>0.39274662412062977</v>
      </c>
    </row>
    <row r="4487" spans="1:3" ht="15" thickBot="1">
      <c r="A4487" s="1">
        <v>2403806</v>
      </c>
      <c r="B4487" s="13" t="s">
        <v>30</v>
      </c>
      <c r="C4487" s="27">
        <f>VLOOKUP(A4487,repasses_br_19!A:F,6,FALSE)</f>
        <v>8.8318370628433604E-2</v>
      </c>
    </row>
    <row r="4488" spans="1:3" ht="15" thickBot="1">
      <c r="A4488" s="1">
        <v>3520004</v>
      </c>
      <c r="B4488" s="13" t="s">
        <v>8</v>
      </c>
      <c r="C4488" s="27">
        <f>VLOOKUP(A4488,repasses_br_19!A:F,6,FALSE)</f>
        <v>4.0441624003489343E-2</v>
      </c>
    </row>
    <row r="4489" spans="1:3" ht="15" thickBot="1">
      <c r="A4489" s="1">
        <v>3143104</v>
      </c>
      <c r="B4489" s="13" t="s">
        <v>13</v>
      </c>
      <c r="C4489" s="27">
        <f>VLOOKUP(A4489,repasses_br_19!A:F,6,FALSE)</f>
        <v>0.32259974148576442</v>
      </c>
    </row>
    <row r="4490" spans="1:3" ht="15" thickBot="1">
      <c r="A4490" s="1">
        <v>2402501</v>
      </c>
      <c r="B4490" s="13" t="s">
        <v>30</v>
      </c>
      <c r="C4490" s="27">
        <f>VLOOKUP(A4490,repasses_br_19!A:F,6,FALSE)</f>
        <v>0.30051654968363523</v>
      </c>
    </row>
    <row r="4491" spans="1:3" ht="15" thickBot="1">
      <c r="A4491" s="1">
        <v>5103809</v>
      </c>
      <c r="B4491" s="13" t="s">
        <v>25</v>
      </c>
      <c r="C4491" s="27">
        <f>VLOOKUP(A4491,repasses_br_19!A:F,6,FALSE)</f>
        <v>0.15255947448109852</v>
      </c>
    </row>
    <row r="4492" spans="1:3" ht="15" thickBot="1">
      <c r="A4492" s="1">
        <v>4119509</v>
      </c>
      <c r="B4492" s="13" t="s">
        <v>9</v>
      </c>
      <c r="C4492" s="27">
        <f>VLOOKUP(A4492,repasses_br_19!A:F,6,FALSE)</f>
        <v>0.18271923192598413</v>
      </c>
    </row>
    <row r="4493" spans="1:3" ht="15" thickBot="1">
      <c r="A4493" s="1">
        <v>5200050</v>
      </c>
      <c r="B4493" s="13" t="s">
        <v>11</v>
      </c>
      <c r="C4493" s="27">
        <f>VLOOKUP(A4493,repasses_br_19!A:F,6,FALSE)</f>
        <v>0</v>
      </c>
    </row>
    <row r="4494" spans="1:3" ht="15" thickBot="1">
      <c r="A4494" s="1">
        <v>2309706</v>
      </c>
      <c r="B4494" s="13" t="s">
        <v>24</v>
      </c>
      <c r="C4494" s="27">
        <f>VLOOKUP(A4494,repasses_br_19!A:F,6,FALSE)</f>
        <v>3.7665173470496659E-2</v>
      </c>
    </row>
    <row r="4495" spans="1:3" ht="15" thickBot="1">
      <c r="A4495" s="1">
        <v>1717909</v>
      </c>
      <c r="B4495" s="13" t="s">
        <v>21</v>
      </c>
      <c r="C4495" s="27">
        <f>VLOOKUP(A4495,repasses_br_19!A:F,6,FALSE)</f>
        <v>0.43138211955563394</v>
      </c>
    </row>
    <row r="4496" spans="1:3" ht="15" thickBot="1">
      <c r="A4496" s="1">
        <v>5003157</v>
      </c>
      <c r="B4496" s="13" t="s">
        <v>26</v>
      </c>
      <c r="C4496" s="27">
        <f>VLOOKUP(A4496,repasses_br_19!A:F,6,FALSE)</f>
        <v>0.36349538756439437</v>
      </c>
    </row>
    <row r="4497" spans="1:3" ht="15" thickBot="1">
      <c r="A4497" s="1">
        <v>3503307</v>
      </c>
      <c r="B4497" s="13" t="s">
        <v>8</v>
      </c>
      <c r="C4497" s="27">
        <f>VLOOKUP(A4497,repasses_br_19!A:F,6,FALSE)</f>
        <v>0.64149683889901032</v>
      </c>
    </row>
    <row r="4498" spans="1:3" ht="15" thickBot="1">
      <c r="A4498" s="1">
        <v>2611903</v>
      </c>
      <c r="B4498" s="13" t="s">
        <v>20</v>
      </c>
      <c r="C4498" s="27">
        <f>VLOOKUP(A4498,repasses_br_19!A:F,6,FALSE)</f>
        <v>0.11639946940434097</v>
      </c>
    </row>
    <row r="4499" spans="1:3" ht="15" thickBot="1">
      <c r="A4499" s="1">
        <v>2910305</v>
      </c>
      <c r="B4499" s="13" t="s">
        <v>7</v>
      </c>
      <c r="C4499" s="27">
        <f>VLOOKUP(A4499,repasses_br_19!A:F,6,FALSE)</f>
        <v>7.163435703494915E-2</v>
      </c>
    </row>
    <row r="4500" spans="1:3" ht="15" thickBot="1">
      <c r="A4500" s="1">
        <v>3116001</v>
      </c>
      <c r="B4500" s="13" t="s">
        <v>13</v>
      </c>
      <c r="C4500" s="27">
        <f>VLOOKUP(A4500,repasses_br_19!A:F,6,FALSE)</f>
        <v>0.32598837209302323</v>
      </c>
    </row>
    <row r="4501" spans="1:3" ht="15" thickBot="1">
      <c r="A4501" s="1">
        <v>4316402</v>
      </c>
      <c r="B4501" s="13" t="s">
        <v>10</v>
      </c>
      <c r="C4501" s="27">
        <f>VLOOKUP(A4501,repasses_br_19!A:F,6,FALSE)</f>
        <v>4.4235518834399426E-2</v>
      </c>
    </row>
    <row r="4502" spans="1:3" ht="15" thickBot="1">
      <c r="A4502" s="1">
        <v>3543204</v>
      </c>
      <c r="B4502" s="13" t="s">
        <v>8</v>
      </c>
      <c r="C4502" s="27">
        <f>VLOOKUP(A4502,repasses_br_19!A:F,6,FALSE)</f>
        <v>0.34617764172811788</v>
      </c>
    </row>
    <row r="4503" spans="1:3" ht="15" thickBot="1">
      <c r="A4503" s="1">
        <v>1708254</v>
      </c>
      <c r="B4503" s="13" t="s">
        <v>21</v>
      </c>
      <c r="C4503" s="27">
        <f>VLOOKUP(A4503,repasses_br_19!A:F,6,FALSE)</f>
        <v>0.3205920731075137</v>
      </c>
    </row>
    <row r="4504" spans="1:3" ht="15" thickBot="1">
      <c r="A4504" s="1">
        <v>3513108</v>
      </c>
      <c r="B4504" s="13" t="s">
        <v>8</v>
      </c>
      <c r="C4504" s="27">
        <f>VLOOKUP(A4504,repasses_br_19!A:F,6,FALSE)</f>
        <v>0.1222975987005588</v>
      </c>
    </row>
    <row r="4505" spans="1:3" ht="15" thickBot="1">
      <c r="A4505" s="1">
        <v>1715101</v>
      </c>
      <c r="B4505" s="13" t="s">
        <v>21</v>
      </c>
      <c r="C4505" s="27">
        <f>VLOOKUP(A4505,repasses_br_19!A:F,6,FALSE)</f>
        <v>9.5603503669383486E-2</v>
      </c>
    </row>
    <row r="4506" spans="1:3" ht="15" thickBot="1">
      <c r="A4506" s="1">
        <v>2313401</v>
      </c>
      <c r="B4506" s="13" t="s">
        <v>24</v>
      </c>
      <c r="C4506" s="27">
        <f>VLOOKUP(A4506,repasses_br_19!A:F,6,FALSE)</f>
        <v>0.23479521698844719</v>
      </c>
    </row>
    <row r="4507" spans="1:3" ht="15" thickBot="1">
      <c r="A4507" s="1">
        <v>3525003</v>
      </c>
      <c r="B4507" s="13" t="s">
        <v>8</v>
      </c>
      <c r="C4507" s="27">
        <f>VLOOKUP(A4507,repasses_br_19!A:F,6,FALSE)</f>
        <v>0.1596665936837019</v>
      </c>
    </row>
    <row r="4508" spans="1:3" ht="15" thickBot="1">
      <c r="A4508" s="1">
        <v>3519006</v>
      </c>
      <c r="B4508" s="13" t="s">
        <v>8</v>
      </c>
      <c r="C4508" s="27">
        <f>VLOOKUP(A4508,repasses_br_19!A:F,6,FALSE)</f>
        <v>0.25315144583813348</v>
      </c>
    </row>
    <row r="4509" spans="1:3" ht="15" thickBot="1">
      <c r="A4509" s="1">
        <v>2614808</v>
      </c>
      <c r="B4509" s="13" t="s">
        <v>20</v>
      </c>
      <c r="C4509" s="27">
        <f>VLOOKUP(A4509,repasses_br_19!A:F,6,FALSE)</f>
        <v>0.18729732139505198</v>
      </c>
    </row>
    <row r="4510" spans="1:3" ht="15" thickBot="1">
      <c r="A4510" s="1">
        <v>3539509</v>
      </c>
      <c r="B4510" s="13" t="s">
        <v>8</v>
      </c>
      <c r="C4510" s="27">
        <f>VLOOKUP(A4510,repasses_br_19!A:F,6,FALSE)</f>
        <v>4.1352847957708567E-3</v>
      </c>
    </row>
    <row r="4511" spans="1:3" ht="15" thickBot="1">
      <c r="A4511" s="1">
        <v>5104526</v>
      </c>
      <c r="B4511" s="13" t="s">
        <v>25</v>
      </c>
      <c r="C4511" s="27">
        <f>VLOOKUP(A4511,repasses_br_19!A:F,6,FALSE)</f>
        <v>0.13281213271856071</v>
      </c>
    </row>
    <row r="4512" spans="1:3" ht="15" thickBot="1">
      <c r="A4512" s="1">
        <v>2902401</v>
      </c>
      <c r="B4512" s="13" t="s">
        <v>7</v>
      </c>
      <c r="C4512" s="27">
        <f>VLOOKUP(A4512,repasses_br_19!A:F,6,FALSE)</f>
        <v>0.68797900263832479</v>
      </c>
    </row>
    <row r="4513" spans="1:3" ht="15" thickBot="1">
      <c r="A4513" s="1">
        <v>3303005</v>
      </c>
      <c r="B4513" s="13" t="s">
        <v>6</v>
      </c>
      <c r="C4513" s="27">
        <f>VLOOKUP(A4513,repasses_br_19!A:F,6,FALSE)</f>
        <v>0.35224419645332211</v>
      </c>
    </row>
    <row r="4514" spans="1:3" ht="15" thickBot="1">
      <c r="A4514" s="1">
        <v>5004106</v>
      </c>
      <c r="B4514" s="13" t="s">
        <v>26</v>
      </c>
      <c r="C4514" s="27">
        <f>VLOOKUP(A4514,repasses_br_19!A:F,6,FALSE)</f>
        <v>0.64382076118607423</v>
      </c>
    </row>
    <row r="4515" spans="1:3" ht="15" thickBot="1">
      <c r="A4515" s="1">
        <v>3543709</v>
      </c>
      <c r="B4515" s="13" t="s">
        <v>8</v>
      </c>
      <c r="C4515" s="27">
        <f>VLOOKUP(A4515,repasses_br_19!A:F,6,FALSE)</f>
        <v>0.19747210538416801</v>
      </c>
    </row>
    <row r="4516" spans="1:3" ht="15" thickBot="1">
      <c r="A4516" s="1">
        <v>2102002</v>
      </c>
      <c r="B4516" s="13" t="s">
        <v>23</v>
      </c>
      <c r="C4516" s="27">
        <f>VLOOKUP(A4516,repasses_br_19!A:F,6,FALSE)</f>
        <v>0.35301778737454481</v>
      </c>
    </row>
    <row r="4517" spans="1:3" ht="15" thickBot="1">
      <c r="A4517" s="1">
        <v>3533403</v>
      </c>
      <c r="B4517" s="13" t="s">
        <v>8</v>
      </c>
      <c r="C4517" s="27">
        <f>VLOOKUP(A4517,repasses_br_19!A:F,6,FALSE)</f>
        <v>0.55186946614283827</v>
      </c>
    </row>
    <row r="4518" spans="1:3" ht="15" thickBot="1">
      <c r="A4518" s="1">
        <v>1502764</v>
      </c>
      <c r="B4518" s="13" t="s">
        <v>22</v>
      </c>
      <c r="C4518" s="27">
        <f>VLOOKUP(A4518,repasses_br_19!A:F,6,FALSE)</f>
        <v>0</v>
      </c>
    </row>
    <row r="4519" spans="1:3" ht="15" thickBot="1">
      <c r="A4519" s="1">
        <v>3529302</v>
      </c>
      <c r="B4519" s="13" t="s">
        <v>8</v>
      </c>
      <c r="C4519" s="27">
        <f>VLOOKUP(A4519,repasses_br_19!A:F,6,FALSE)</f>
        <v>0</v>
      </c>
    </row>
    <row r="4520" spans="1:3" ht="15" thickBot="1">
      <c r="A4520" s="1">
        <v>2503506</v>
      </c>
      <c r="B4520" s="13" t="s">
        <v>17</v>
      </c>
      <c r="C4520" s="27">
        <f>VLOOKUP(A4520,repasses_br_19!A:F,6,FALSE)</f>
        <v>0.43952640543243698</v>
      </c>
    </row>
    <row r="4521" spans="1:3" ht="15" thickBot="1">
      <c r="A4521" s="1">
        <v>3148400</v>
      </c>
      <c r="B4521" s="13" t="s">
        <v>13</v>
      </c>
      <c r="C4521" s="27">
        <f>VLOOKUP(A4521,repasses_br_19!A:F,6,FALSE)</f>
        <v>0.18575180259573787</v>
      </c>
    </row>
    <row r="4522" spans="1:3" ht="15" thickBot="1">
      <c r="A4522" s="1">
        <v>2405702</v>
      </c>
      <c r="B4522" s="13" t="s">
        <v>30</v>
      </c>
      <c r="C4522" s="27">
        <f>VLOOKUP(A4522,repasses_br_19!A:F,6,FALSE)</f>
        <v>0.3698949923628056</v>
      </c>
    </row>
    <row r="4523" spans="1:3" ht="15" thickBot="1">
      <c r="A4523" s="1">
        <v>2506608</v>
      </c>
      <c r="B4523" s="13" t="s">
        <v>17</v>
      </c>
      <c r="C4523" s="27">
        <f>VLOOKUP(A4523,repasses_br_19!A:F,6,FALSE)</f>
        <v>0.46097914229233067</v>
      </c>
    </row>
    <row r="4524" spans="1:3" ht="15" thickBot="1">
      <c r="A4524" s="1">
        <v>4305124</v>
      </c>
      <c r="B4524" s="13" t="s">
        <v>10</v>
      </c>
      <c r="C4524" s="27">
        <f>VLOOKUP(A4524,repasses_br_19!A:F,6,FALSE)</f>
        <v>0.39783959919285972</v>
      </c>
    </row>
    <row r="4525" spans="1:3" ht="15" thickBot="1">
      <c r="A4525" s="1">
        <v>2912608</v>
      </c>
      <c r="B4525" s="13" t="s">
        <v>7</v>
      </c>
      <c r="C4525" s="27">
        <f>VLOOKUP(A4525,repasses_br_19!A:F,6,FALSE)</f>
        <v>0</v>
      </c>
    </row>
    <row r="4526" spans="1:3" ht="15" thickBot="1">
      <c r="A4526" s="1">
        <v>3144375</v>
      </c>
      <c r="B4526" s="13" t="s">
        <v>13</v>
      </c>
      <c r="C4526" s="27">
        <f>VLOOKUP(A4526,repasses_br_19!A:F,6,FALSE)</f>
        <v>0.21972793849044131</v>
      </c>
    </row>
    <row r="4527" spans="1:3" ht="15" thickBot="1">
      <c r="A4527" s="1">
        <v>2923704</v>
      </c>
      <c r="B4527" s="13" t="s">
        <v>7</v>
      </c>
      <c r="C4527" s="27">
        <f>VLOOKUP(A4527,repasses_br_19!A:F,6,FALSE)</f>
        <v>0.26428869888649537</v>
      </c>
    </row>
    <row r="4528" spans="1:3" ht="15" thickBot="1">
      <c r="A4528" s="1">
        <v>2408102</v>
      </c>
      <c r="B4528" s="13" t="s">
        <v>30</v>
      </c>
      <c r="C4528" s="27">
        <f>VLOOKUP(A4528,repasses_br_19!A:F,6,FALSE)</f>
        <v>0.16219327591290691</v>
      </c>
    </row>
    <row r="4529" spans="1:3" ht="15" thickBot="1">
      <c r="A4529" s="1">
        <v>2912707</v>
      </c>
      <c r="B4529" s="13" t="s">
        <v>7</v>
      </c>
      <c r="C4529" s="27">
        <f>VLOOKUP(A4529,repasses_br_19!A:F,6,FALSE)</f>
        <v>0.23631207116831493</v>
      </c>
    </row>
    <row r="4530" spans="1:3" ht="15" thickBot="1">
      <c r="A4530" s="1">
        <v>2112100</v>
      </c>
      <c r="B4530" s="13" t="s">
        <v>23</v>
      </c>
      <c r="C4530" s="27">
        <f>VLOOKUP(A4530,repasses_br_19!A:F,6,FALSE)</f>
        <v>0.39826016662549807</v>
      </c>
    </row>
    <row r="4531" spans="1:3" ht="15" thickBot="1">
      <c r="A4531" s="1">
        <v>3142700</v>
      </c>
      <c r="B4531" s="13" t="s">
        <v>13</v>
      </c>
    </row>
    <row r="4532" spans="1:3" ht="15" thickBot="1">
      <c r="A4532" s="1">
        <v>2915700</v>
      </c>
      <c r="B4532" s="13" t="s">
        <v>7</v>
      </c>
      <c r="C4532" s="27">
        <f>VLOOKUP(A4532,repasses_br_19!A:F,6,FALSE)</f>
        <v>0.26134321609028177</v>
      </c>
    </row>
    <row r="4533" spans="1:3" ht="15" thickBot="1">
      <c r="A4533" s="1">
        <v>3138203</v>
      </c>
      <c r="B4533" s="13" t="s">
        <v>13</v>
      </c>
      <c r="C4533" s="27">
        <f>VLOOKUP(A4533,repasses_br_19!A:F,6,FALSE)</f>
        <v>0.16404858963677066</v>
      </c>
    </row>
    <row r="4534" spans="1:3" ht="15" thickBot="1">
      <c r="A4534" s="1">
        <v>3513801</v>
      </c>
      <c r="B4534" s="13" t="s">
        <v>8</v>
      </c>
      <c r="C4534" s="27">
        <f>VLOOKUP(A4534,repasses_br_19!A:F,6,FALSE)</f>
        <v>0.13130000753203844</v>
      </c>
    </row>
    <row r="4535" spans="1:3" ht="15" thickBot="1">
      <c r="A4535" s="1">
        <v>3157500</v>
      </c>
      <c r="B4535" s="13" t="s">
        <v>13</v>
      </c>
      <c r="C4535" s="27">
        <f>VLOOKUP(A4535,repasses_br_19!A:F,6,FALSE)</f>
        <v>0.68546179723737199</v>
      </c>
    </row>
    <row r="4536" spans="1:3" ht="15" thickBot="1">
      <c r="A4536" s="1">
        <v>2913804</v>
      </c>
      <c r="B4536" s="13" t="s">
        <v>7</v>
      </c>
      <c r="C4536" s="27">
        <f>VLOOKUP(A4536,repasses_br_19!A:F,6,FALSE)</f>
        <v>0.10697342435397826</v>
      </c>
    </row>
    <row r="4537" spans="1:3" ht="15" thickBot="1">
      <c r="A4537" s="1">
        <v>3135357</v>
      </c>
      <c r="B4537" s="13" t="s">
        <v>13</v>
      </c>
      <c r="C4537" s="27">
        <f>VLOOKUP(A4537,repasses_br_19!A:F,6,FALSE)</f>
        <v>0.40725237188614943</v>
      </c>
    </row>
    <row r="4538" spans="1:3" ht="15" thickBot="1">
      <c r="A4538" s="1">
        <v>2704302</v>
      </c>
      <c r="B4538" s="13" t="s">
        <v>15</v>
      </c>
      <c r="C4538" s="27">
        <f>VLOOKUP(A4538,repasses_br_19!A:F,6,FALSE)</f>
        <v>8.5194543555210445E-2</v>
      </c>
    </row>
    <row r="4539" spans="1:3" ht="15" thickBot="1">
      <c r="A4539" s="1">
        <v>5105200</v>
      </c>
      <c r="B4539" s="13" t="s">
        <v>25</v>
      </c>
      <c r="C4539" s="27">
        <f>VLOOKUP(A4539,repasses_br_19!A:F,6,FALSE)</f>
        <v>1.7788954590529361E-2</v>
      </c>
    </row>
    <row r="4540" spans="1:3" ht="15" thickBot="1">
      <c r="A4540" s="1">
        <v>3522901</v>
      </c>
      <c r="B4540" s="13" t="s">
        <v>8</v>
      </c>
      <c r="C4540" s="27">
        <f>VLOOKUP(A4540,repasses_br_19!A:F,6,FALSE)</f>
        <v>0.10095553596614951</v>
      </c>
    </row>
    <row r="4541" spans="1:3" ht="15" thickBot="1">
      <c r="A4541" s="1">
        <v>2929354</v>
      </c>
      <c r="B4541" s="13" t="s">
        <v>7</v>
      </c>
      <c r="C4541" s="27">
        <f>VLOOKUP(A4541,repasses_br_19!A:F,6,FALSE)</f>
        <v>0.33726835894732576</v>
      </c>
    </row>
    <row r="4542" spans="1:3" ht="15" thickBot="1">
      <c r="A4542" s="1">
        <v>2600609</v>
      </c>
      <c r="B4542" s="13" t="s">
        <v>20</v>
      </c>
      <c r="C4542" s="27">
        <f>VLOOKUP(A4542,repasses_br_19!A:F,6,FALSE)</f>
        <v>1.0328394161493781</v>
      </c>
    </row>
    <row r="4543" spans="1:3" ht="15" thickBot="1">
      <c r="A4543" s="1">
        <v>2201945</v>
      </c>
      <c r="B4543" s="13" t="s">
        <v>28</v>
      </c>
      <c r="C4543" s="27">
        <f>VLOOKUP(A4543,repasses_br_19!A:F,6,FALSE)</f>
        <v>0.31857129302751896</v>
      </c>
    </row>
    <row r="4544" spans="1:3" ht="15" thickBot="1">
      <c r="A4544" s="1">
        <v>2604403</v>
      </c>
      <c r="B4544" s="13" t="s">
        <v>20</v>
      </c>
      <c r="C4544" s="27">
        <f>VLOOKUP(A4544,repasses_br_19!A:F,6,FALSE)</f>
        <v>0.15491533665618867</v>
      </c>
    </row>
    <row r="4545" spans="1:3" ht="15" thickBot="1">
      <c r="A4545" s="1">
        <v>3138005</v>
      </c>
      <c r="B4545" s="13" t="s">
        <v>13</v>
      </c>
      <c r="C4545" s="27">
        <f>VLOOKUP(A4545,repasses_br_19!A:F,6,FALSE)</f>
        <v>0.34546552175628059</v>
      </c>
    </row>
    <row r="4546" spans="1:3" ht="15" thickBot="1">
      <c r="A4546" s="1">
        <v>5002209</v>
      </c>
      <c r="B4546" s="13" t="s">
        <v>26</v>
      </c>
      <c r="C4546" s="27">
        <f>VLOOKUP(A4546,repasses_br_19!A:F,6,FALSE)</f>
        <v>0.20753499476268858</v>
      </c>
    </row>
    <row r="4547" spans="1:3" ht="15" thickBot="1">
      <c r="A4547" s="1">
        <v>5200902</v>
      </c>
      <c r="B4547" s="13" t="s">
        <v>11</v>
      </c>
      <c r="C4547" s="27">
        <f>VLOOKUP(A4547,repasses_br_19!A:F,6,FALSE)</f>
        <v>0.30004515352197469</v>
      </c>
    </row>
    <row r="4548" spans="1:3" ht="15" thickBot="1">
      <c r="A4548" s="1">
        <v>2807303</v>
      </c>
      <c r="B4548" s="13" t="s">
        <v>12</v>
      </c>
      <c r="C4548" s="27">
        <f>VLOOKUP(A4548,repasses_br_19!A:F,6,FALSE)</f>
        <v>0.38810471729675478</v>
      </c>
    </row>
    <row r="4549" spans="1:3" ht="15" thickBot="1">
      <c r="A4549" s="1">
        <v>5101407</v>
      </c>
      <c r="B4549" s="13" t="s">
        <v>25</v>
      </c>
      <c r="C4549" s="27">
        <f>VLOOKUP(A4549,repasses_br_19!A:F,6,FALSE)</f>
        <v>0.15932561045603483</v>
      </c>
    </row>
    <row r="4550" spans="1:3" ht="15" thickBot="1">
      <c r="A4550" s="1">
        <v>3152006</v>
      </c>
      <c r="B4550" s="13" t="s">
        <v>13</v>
      </c>
      <c r="C4550" s="27">
        <f>VLOOKUP(A4550,repasses_br_19!A:F,6,FALSE)</f>
        <v>0.12859058473401197</v>
      </c>
    </row>
    <row r="4551" spans="1:3" ht="15" thickBot="1">
      <c r="A4551" s="1">
        <v>2308005</v>
      </c>
      <c r="B4551" s="13" t="s">
        <v>24</v>
      </c>
      <c r="C4551" s="27">
        <f>VLOOKUP(A4551,repasses_br_19!A:F,6,FALSE)</f>
        <v>0.29513765510871887</v>
      </c>
    </row>
    <row r="4552" spans="1:3" ht="15" thickBot="1">
      <c r="A4552" s="1">
        <v>3172103</v>
      </c>
      <c r="B4552" s="13" t="s">
        <v>13</v>
      </c>
      <c r="C4552" s="27">
        <f>VLOOKUP(A4552,repasses_br_19!A:F,6,FALSE)</f>
        <v>0.13705892804264139</v>
      </c>
    </row>
    <row r="4553" spans="1:3" ht="15" thickBot="1">
      <c r="A4553" s="1">
        <v>1702406</v>
      </c>
      <c r="B4553" s="13" t="s">
        <v>21</v>
      </c>
      <c r="C4553" s="27">
        <f>VLOOKUP(A4553,repasses_br_19!A:F,6,FALSE)</f>
        <v>0.15441981037495345</v>
      </c>
    </row>
    <row r="4554" spans="1:3" ht="15" thickBot="1">
      <c r="A4554" s="1">
        <v>2913606</v>
      </c>
      <c r="B4554" s="13" t="s">
        <v>7</v>
      </c>
      <c r="C4554" s="27">
        <f>VLOOKUP(A4554,repasses_br_19!A:F,6,FALSE)</f>
        <v>0.30324783617509793</v>
      </c>
    </row>
    <row r="4555" spans="1:3" ht="15" thickBot="1">
      <c r="A4555" s="1">
        <v>2502805</v>
      </c>
      <c r="B4555" s="13" t="s">
        <v>17</v>
      </c>
      <c r="C4555" s="27">
        <f>VLOOKUP(A4555,repasses_br_19!A:F,6,FALSE)</f>
        <v>0.69847721171206534</v>
      </c>
    </row>
    <row r="4556" spans="1:3" ht="15" thickBot="1">
      <c r="A4556" s="1">
        <v>2612901</v>
      </c>
      <c r="B4556" s="13" t="s">
        <v>20</v>
      </c>
      <c r="C4556" s="27">
        <f>VLOOKUP(A4556,repasses_br_19!A:F,6,FALSE)</f>
        <v>0.43065546291042867</v>
      </c>
    </row>
    <row r="4557" spans="1:3" ht="15" thickBot="1">
      <c r="A4557" s="1">
        <v>2209906</v>
      </c>
      <c r="B4557" s="13" t="s">
        <v>28</v>
      </c>
      <c r="C4557" s="27">
        <f>VLOOKUP(A4557,repasses_br_19!A:F,6,FALSE)</f>
        <v>0.14160782433952177</v>
      </c>
    </row>
    <row r="4558" spans="1:3" ht="15" thickBot="1">
      <c r="A4558" s="1">
        <v>1504406</v>
      </c>
      <c r="B4558" s="13" t="s">
        <v>22</v>
      </c>
      <c r="C4558" s="27">
        <f>VLOOKUP(A4558,repasses_br_19!A:F,6,FALSE)</f>
        <v>0.32114229968201652</v>
      </c>
    </row>
    <row r="4559" spans="1:3" ht="15" thickBot="1">
      <c r="A4559" s="1">
        <v>1709005</v>
      </c>
      <c r="B4559" s="13" t="s">
        <v>21</v>
      </c>
      <c r="C4559" s="27">
        <f>VLOOKUP(A4559,repasses_br_19!A:F,6,FALSE)</f>
        <v>0.42285488672256688</v>
      </c>
    </row>
    <row r="4560" spans="1:3" ht="15" thickBot="1">
      <c r="A4560" s="1">
        <v>2311306</v>
      </c>
      <c r="B4560" s="13" t="s">
        <v>24</v>
      </c>
      <c r="C4560" s="27">
        <f>VLOOKUP(A4560,repasses_br_19!A:F,6,FALSE)</f>
        <v>0</v>
      </c>
    </row>
    <row r="4561" spans="1:3" ht="15" thickBot="1">
      <c r="A4561" s="1">
        <v>3122108</v>
      </c>
      <c r="B4561" s="13" t="s">
        <v>13</v>
      </c>
      <c r="C4561" s="27">
        <f>VLOOKUP(A4561,repasses_br_19!A:F,6,FALSE)</f>
        <v>0.68918319471102574</v>
      </c>
    </row>
    <row r="4562" spans="1:3" ht="15" thickBot="1">
      <c r="A4562" s="1">
        <v>2313351</v>
      </c>
      <c r="B4562" s="13" t="s">
        <v>24</v>
      </c>
      <c r="C4562" s="27">
        <f>VLOOKUP(A4562,repasses_br_19!A:F,6,FALSE)</f>
        <v>0.22498559962050768</v>
      </c>
    </row>
    <row r="4563" spans="1:3" ht="15" thickBot="1">
      <c r="A4563" s="1">
        <v>2408607</v>
      </c>
      <c r="B4563" s="13" t="s">
        <v>30</v>
      </c>
      <c r="C4563" s="27">
        <f>VLOOKUP(A4563,repasses_br_19!A:F,6,FALSE)</f>
        <v>0.83582586823176386</v>
      </c>
    </row>
    <row r="4564" spans="1:3" ht="15" thickBot="1">
      <c r="A4564" s="1">
        <v>2301109</v>
      </c>
      <c r="B4564" s="13" t="s">
        <v>24</v>
      </c>
      <c r="C4564" s="27">
        <f>VLOOKUP(A4564,repasses_br_19!A:F,6,FALSE)</f>
        <v>0.20806211924352527</v>
      </c>
    </row>
    <row r="4565" spans="1:3" ht="15" thickBot="1">
      <c r="A4565" s="1">
        <v>4112702</v>
      </c>
      <c r="B4565" s="13" t="s">
        <v>9</v>
      </c>
      <c r="C4565" s="27">
        <f>VLOOKUP(A4565,repasses_br_19!A:F,6,FALSE)</f>
        <v>0.34053491230846</v>
      </c>
    </row>
    <row r="4566" spans="1:3" ht="15" thickBot="1">
      <c r="A4566" s="1">
        <v>2903235</v>
      </c>
      <c r="B4566" s="13" t="s">
        <v>7</v>
      </c>
      <c r="C4566" s="27">
        <f>VLOOKUP(A4566,repasses_br_19!A:F,6,FALSE)</f>
        <v>0.14181607166558099</v>
      </c>
    </row>
    <row r="4567" spans="1:3" ht="15" thickBot="1">
      <c r="A4567" s="1">
        <v>3202405</v>
      </c>
      <c r="B4567" s="13" t="s">
        <v>16</v>
      </c>
      <c r="C4567" s="27">
        <f>VLOOKUP(A4567,repasses_br_19!A:F,6,FALSE)</f>
        <v>0.34699140794340139</v>
      </c>
    </row>
    <row r="4568" spans="1:3" ht="15" thickBot="1">
      <c r="A4568" s="1">
        <v>1720499</v>
      </c>
      <c r="B4568" s="13" t="s">
        <v>21</v>
      </c>
      <c r="C4568" s="27">
        <f>VLOOKUP(A4568,repasses_br_19!A:F,6,FALSE)</f>
        <v>0.22214090785045026</v>
      </c>
    </row>
    <row r="4569" spans="1:3" ht="15" thickBot="1">
      <c r="A4569" s="1">
        <v>1600402</v>
      </c>
      <c r="B4569" s="13" t="s">
        <v>31</v>
      </c>
      <c r="C4569" s="27">
        <f>VLOOKUP(A4569,repasses_br_19!A:F,6,FALSE)</f>
        <v>6.9027737760145397E-2</v>
      </c>
    </row>
    <row r="4570" spans="1:3" ht="15" thickBot="1">
      <c r="A4570" s="1">
        <v>2203305</v>
      </c>
      <c r="B4570" s="13" t="s">
        <v>28</v>
      </c>
      <c r="C4570" s="27">
        <f>VLOOKUP(A4570,repasses_br_19!A:F,6,FALSE)</f>
        <v>0.8395002588428947</v>
      </c>
    </row>
    <row r="4571" spans="1:3" ht="15" thickBot="1">
      <c r="A4571" s="1">
        <v>5205307</v>
      </c>
      <c r="B4571" s="13" t="s">
        <v>11</v>
      </c>
      <c r="C4571" s="27">
        <f>VLOOKUP(A4571,repasses_br_19!A:F,6,FALSE)</f>
        <v>2.010276503371617E-2</v>
      </c>
    </row>
    <row r="4572" spans="1:3" ht="15" thickBot="1">
      <c r="A4572" s="1">
        <v>2701605</v>
      </c>
      <c r="B4572" s="13" t="s">
        <v>15</v>
      </c>
      <c r="C4572" s="27">
        <f>VLOOKUP(A4572,repasses_br_19!A:F,6,FALSE)</f>
        <v>0.48735440498122046</v>
      </c>
    </row>
    <row r="4573" spans="1:3" ht="15" thickBot="1">
      <c r="A4573" s="1">
        <v>3200508</v>
      </c>
      <c r="B4573" s="13" t="s">
        <v>16</v>
      </c>
      <c r="C4573" s="27">
        <f>VLOOKUP(A4573,repasses_br_19!A:F,6,FALSE)</f>
        <v>0.44022895132675099</v>
      </c>
    </row>
    <row r="4574" spans="1:3" ht="15" thickBot="1">
      <c r="A4574" s="1">
        <v>1506583</v>
      </c>
      <c r="B4574" s="13" t="s">
        <v>22</v>
      </c>
      <c r="C4574" s="27">
        <f>VLOOKUP(A4574,repasses_br_19!A:F,6,FALSE)</f>
        <v>5.2116992224144759E-2</v>
      </c>
    </row>
    <row r="4575" spans="1:3" ht="15" thickBot="1">
      <c r="A4575" s="1">
        <v>2112209</v>
      </c>
      <c r="B4575" s="13" t="s">
        <v>23</v>
      </c>
      <c r="C4575" s="27">
        <f>VLOOKUP(A4575,repasses_br_19!A:F,6,FALSE)</f>
        <v>0.16289926522198572</v>
      </c>
    </row>
    <row r="4576" spans="1:3" ht="15" thickBot="1">
      <c r="A4576" s="1">
        <v>2612000</v>
      </c>
      <c r="B4576" s="13" t="s">
        <v>20</v>
      </c>
      <c r="C4576" s="27">
        <f>VLOOKUP(A4576,repasses_br_19!A:F,6,FALSE)</f>
        <v>0.22753596696291567</v>
      </c>
    </row>
    <row r="4577" spans="1:3" ht="15" thickBot="1">
      <c r="A4577" s="1">
        <v>3500550</v>
      </c>
      <c r="B4577" s="13" t="s">
        <v>8</v>
      </c>
      <c r="C4577" s="27">
        <f>VLOOKUP(A4577,repasses_br_19!A:F,6,FALSE)</f>
        <v>6.4830178719553572E-2</v>
      </c>
    </row>
    <row r="4578" spans="1:3" ht="15" thickBot="1">
      <c r="A4578" s="1">
        <v>5108402</v>
      </c>
      <c r="B4578" s="13" t="s">
        <v>25</v>
      </c>
      <c r="C4578" s="27">
        <f>VLOOKUP(A4578,repasses_br_19!A:F,6,FALSE)</f>
        <v>0.27768691075377655</v>
      </c>
    </row>
    <row r="4579" spans="1:3" ht="15" thickBot="1">
      <c r="A4579" s="1">
        <v>5005152</v>
      </c>
      <c r="B4579" s="13" t="s">
        <v>26</v>
      </c>
      <c r="C4579" s="27">
        <f>VLOOKUP(A4579,repasses_br_19!A:F,6,FALSE)</f>
        <v>0</v>
      </c>
    </row>
    <row r="4580" spans="1:3" ht="15" thickBot="1">
      <c r="A4580" s="1">
        <v>1303205</v>
      </c>
      <c r="B4580" s="13" t="s">
        <v>29</v>
      </c>
      <c r="C4580" s="27">
        <f>VLOOKUP(A4580,repasses_br_19!A:F,6,FALSE)</f>
        <v>0.49835304009271397</v>
      </c>
    </row>
    <row r="4581" spans="1:3" ht="15" thickBot="1">
      <c r="A4581" s="1">
        <v>3516408</v>
      </c>
      <c r="B4581" s="13" t="s">
        <v>8</v>
      </c>
      <c r="C4581" s="27">
        <f>VLOOKUP(A4581,repasses_br_19!A:F,6,FALSE)</f>
        <v>0.26900586023871625</v>
      </c>
    </row>
    <row r="4582" spans="1:3" ht="15" thickBot="1">
      <c r="A4582" s="1">
        <v>5107602</v>
      </c>
      <c r="B4582" s="13" t="s">
        <v>25</v>
      </c>
      <c r="C4582" s="27">
        <f>VLOOKUP(A4582,repasses_br_19!A:F,6,FALSE)</f>
        <v>0.21963178715804835</v>
      </c>
    </row>
    <row r="4583" spans="1:3" ht="15" thickBot="1">
      <c r="A4583" s="1">
        <v>3121001</v>
      </c>
      <c r="B4583" s="13" t="s">
        <v>13</v>
      </c>
      <c r="C4583" s="27">
        <f>VLOOKUP(A4583,repasses_br_19!A:F,6,FALSE)</f>
        <v>0.44218710014362189</v>
      </c>
    </row>
    <row r="4584" spans="1:3" ht="15" thickBot="1">
      <c r="A4584" s="1">
        <v>1506138</v>
      </c>
      <c r="B4584" s="13" t="s">
        <v>22</v>
      </c>
      <c r="C4584" s="27">
        <f>VLOOKUP(A4584,repasses_br_19!A:F,6,FALSE)</f>
        <v>0.11190409114319931</v>
      </c>
    </row>
    <row r="4585" spans="1:3" ht="15" thickBot="1">
      <c r="A4585" s="1">
        <v>2110807</v>
      </c>
      <c r="B4585" s="13" t="s">
        <v>23</v>
      </c>
      <c r="C4585" s="27">
        <f>VLOOKUP(A4585,repasses_br_19!A:F,6,FALSE)</f>
        <v>0.29550874116140524</v>
      </c>
    </row>
    <row r="4586" spans="1:3" ht="15" thickBot="1">
      <c r="A4586" s="1">
        <v>5005103</v>
      </c>
      <c r="B4586" s="13" t="s">
        <v>26</v>
      </c>
      <c r="C4586" s="27">
        <f>VLOOKUP(A4586,repasses_br_19!A:F,6,FALSE)</f>
        <v>0.25119110392303573</v>
      </c>
    </row>
    <row r="4587" spans="1:3" ht="15" thickBot="1">
      <c r="A4587" s="1">
        <v>1721257</v>
      </c>
      <c r="B4587" s="13" t="s">
        <v>21</v>
      </c>
      <c r="C4587" s="27">
        <f>VLOOKUP(A4587,repasses_br_19!A:F,6,FALSE)</f>
        <v>0.68725905540583743</v>
      </c>
    </row>
    <row r="4588" spans="1:3" ht="15" thickBot="1">
      <c r="A4588" s="1">
        <v>2108702</v>
      </c>
      <c r="B4588" s="13" t="s">
        <v>23</v>
      </c>
    </row>
    <row r="4589" spans="1:3" ht="15" thickBot="1">
      <c r="A4589" s="1">
        <v>5107065</v>
      </c>
      <c r="B4589" s="13" t="s">
        <v>25</v>
      </c>
      <c r="C4589" s="27">
        <f>VLOOKUP(A4589,repasses_br_19!A:F,6,FALSE)</f>
        <v>3.6378352629624247E-3</v>
      </c>
    </row>
    <row r="4590" spans="1:3" ht="15" thickBot="1">
      <c r="A4590" s="1">
        <v>2502508</v>
      </c>
      <c r="B4590" s="13" t="s">
        <v>17</v>
      </c>
      <c r="C4590" s="27">
        <f>VLOOKUP(A4590,repasses_br_19!A:F,6,FALSE)</f>
        <v>6.6729489518015661E-2</v>
      </c>
    </row>
    <row r="4591" spans="1:3" ht="15" thickBot="1">
      <c r="A4591" s="1">
        <v>5201801</v>
      </c>
      <c r="B4591" s="13" t="s">
        <v>11</v>
      </c>
      <c r="C4591" s="27">
        <f>VLOOKUP(A4591,repasses_br_19!A:F,6,FALSE)</f>
        <v>0.11196539602744128</v>
      </c>
    </row>
    <row r="4592" spans="1:3" ht="15" thickBot="1">
      <c r="A4592" s="1">
        <v>2401404</v>
      </c>
      <c r="B4592" s="13" t="s">
        <v>30</v>
      </c>
      <c r="C4592" s="27">
        <f>VLOOKUP(A4592,repasses_br_19!A:F,6,FALSE)</f>
        <v>0.34747685031223441</v>
      </c>
    </row>
    <row r="4593" spans="1:3" ht="15" thickBot="1">
      <c r="A4593" s="1">
        <v>5222005</v>
      </c>
      <c r="B4593" s="13" t="s">
        <v>11</v>
      </c>
      <c r="C4593" s="27">
        <f>VLOOKUP(A4593,repasses_br_19!A:F,6,FALSE)</f>
        <v>0.40887761415666379</v>
      </c>
    </row>
    <row r="4594" spans="1:3" ht="15" thickBot="1">
      <c r="A4594" s="1">
        <v>2611507</v>
      </c>
      <c r="B4594" s="13" t="s">
        <v>20</v>
      </c>
      <c r="C4594" s="27">
        <f>VLOOKUP(A4594,repasses_br_19!A:F,6,FALSE)</f>
        <v>8.0856658971875259E-2</v>
      </c>
    </row>
    <row r="4595" spans="1:3" ht="15" thickBot="1">
      <c r="A4595" s="1">
        <v>3160108</v>
      </c>
      <c r="B4595" s="13" t="s">
        <v>13</v>
      </c>
      <c r="C4595" s="27">
        <f>VLOOKUP(A4595,repasses_br_19!A:F,6,FALSE)</f>
        <v>6.871358240375379E-2</v>
      </c>
    </row>
    <row r="4596" spans="1:3" ht="15" thickBot="1">
      <c r="A4596" s="1">
        <v>3551405</v>
      </c>
      <c r="B4596" s="13" t="s">
        <v>8</v>
      </c>
      <c r="C4596" s="27">
        <f>VLOOKUP(A4596,repasses_br_19!A:F,6,FALSE)</f>
        <v>9.1719647557963871E-2</v>
      </c>
    </row>
    <row r="4597" spans="1:3" ht="15" thickBot="1">
      <c r="A4597" s="1">
        <v>3538105</v>
      </c>
      <c r="B4597" s="13" t="s">
        <v>8</v>
      </c>
      <c r="C4597" s="27">
        <f>VLOOKUP(A4597,repasses_br_19!A:F,6,FALSE)</f>
        <v>0</v>
      </c>
    </row>
    <row r="4598" spans="1:3" ht="15" thickBot="1">
      <c r="A4598" s="1">
        <v>2506905</v>
      </c>
      <c r="B4598" s="13" t="s">
        <v>17</v>
      </c>
      <c r="C4598" s="27">
        <f>VLOOKUP(A4598,repasses_br_19!A:F,6,FALSE)</f>
        <v>0.42688708369148076</v>
      </c>
    </row>
    <row r="4599" spans="1:3" ht="15" thickBot="1">
      <c r="A4599" s="1">
        <v>3119302</v>
      </c>
      <c r="B4599" s="13" t="s">
        <v>13</v>
      </c>
      <c r="C4599" s="27">
        <f>VLOOKUP(A4599,repasses_br_19!A:F,6,FALSE)</f>
        <v>0.31402379127148256</v>
      </c>
    </row>
    <row r="4600" spans="1:3" ht="15" thickBot="1">
      <c r="A4600" s="1">
        <v>3149952</v>
      </c>
      <c r="B4600" s="13" t="s">
        <v>13</v>
      </c>
      <c r="C4600" s="27">
        <f>VLOOKUP(A4600,repasses_br_19!A:F,6,FALSE)</f>
        <v>0.37551585309970104</v>
      </c>
    </row>
    <row r="4601" spans="1:3" ht="15" thickBot="1">
      <c r="A4601" s="1">
        <v>3556305</v>
      </c>
      <c r="B4601" s="13" t="s">
        <v>8</v>
      </c>
      <c r="C4601" s="27">
        <f>VLOOKUP(A4601,repasses_br_19!A:F,6,FALSE)</f>
        <v>3.7691245070792037E-2</v>
      </c>
    </row>
    <row r="4602" spans="1:3" ht="15" thickBot="1">
      <c r="A4602" s="1">
        <v>4104659</v>
      </c>
      <c r="B4602" s="13" t="s">
        <v>9</v>
      </c>
      <c r="C4602" s="27">
        <f>VLOOKUP(A4602,repasses_br_19!A:F,6,FALSE)</f>
        <v>0.57081229562665725</v>
      </c>
    </row>
    <row r="4603" spans="1:3" ht="15" thickBot="1">
      <c r="A4603" s="1">
        <v>2505600</v>
      </c>
      <c r="B4603" s="13" t="s">
        <v>17</v>
      </c>
      <c r="C4603" s="27">
        <f>VLOOKUP(A4603,repasses_br_19!A:F,6,FALSE)</f>
        <v>0</v>
      </c>
    </row>
    <row r="4604" spans="1:3" ht="15" thickBot="1">
      <c r="A4604" s="1">
        <v>1507755</v>
      </c>
      <c r="B4604" s="13" t="s">
        <v>22</v>
      </c>
      <c r="C4604" s="27">
        <f>VLOOKUP(A4604,repasses_br_19!A:F,6,FALSE)</f>
        <v>0</v>
      </c>
    </row>
    <row r="4605" spans="1:3" ht="15" thickBot="1">
      <c r="A4605" s="1">
        <v>2906105</v>
      </c>
      <c r="B4605" s="13" t="s">
        <v>7</v>
      </c>
      <c r="C4605" s="27">
        <f>VLOOKUP(A4605,repasses_br_19!A:F,6,FALSE)</f>
        <v>6.2436486765820476E-2</v>
      </c>
    </row>
    <row r="4606" spans="1:3" ht="15" thickBot="1">
      <c r="A4606" s="1">
        <v>1200351</v>
      </c>
      <c r="B4606" s="13" t="s">
        <v>27</v>
      </c>
      <c r="C4606" s="27">
        <f>VLOOKUP(A4606,repasses_br_19!A:F,6,FALSE)</f>
        <v>0.31206616233728529</v>
      </c>
    </row>
    <row r="4607" spans="1:3" ht="15" thickBot="1">
      <c r="A4607" s="1">
        <v>3517604</v>
      </c>
      <c r="B4607" s="13" t="s">
        <v>8</v>
      </c>
      <c r="C4607" s="27">
        <f>VLOOKUP(A4607,repasses_br_19!A:F,6,FALSE)</f>
        <v>0.37652674258518681</v>
      </c>
    </row>
    <row r="4608" spans="1:3" ht="15" thickBot="1">
      <c r="A4608" s="1">
        <v>1718881</v>
      </c>
      <c r="B4608" s="13" t="s">
        <v>21</v>
      </c>
      <c r="C4608" s="27">
        <f>VLOOKUP(A4608,repasses_br_19!A:F,6,FALSE)</f>
        <v>0.9582922097303751</v>
      </c>
    </row>
    <row r="4609" spans="1:3" ht="15" thickBot="1">
      <c r="A4609" s="1">
        <v>1101500</v>
      </c>
      <c r="B4609" s="13" t="s">
        <v>19</v>
      </c>
      <c r="C4609" s="27">
        <f>VLOOKUP(A4609,repasses_br_19!A:F,6,FALSE)</f>
        <v>0.75232972205618642</v>
      </c>
    </row>
    <row r="4610" spans="1:3" ht="15" thickBot="1">
      <c r="A4610" s="1">
        <v>2102903</v>
      </c>
      <c r="B4610" s="13" t="s">
        <v>23</v>
      </c>
      <c r="C4610" s="27">
        <f>VLOOKUP(A4610,repasses_br_19!A:F,6,FALSE)</f>
        <v>0.55363138842740534</v>
      </c>
    </row>
    <row r="4611" spans="1:3" ht="15" thickBot="1">
      <c r="A4611" s="1">
        <v>3502309</v>
      </c>
      <c r="B4611" s="13" t="s">
        <v>8</v>
      </c>
      <c r="C4611" s="27">
        <f>VLOOKUP(A4611,repasses_br_19!A:F,6,FALSE)</f>
        <v>0.34196917615237238</v>
      </c>
    </row>
    <row r="4612" spans="1:3" ht="15" thickBot="1">
      <c r="A4612" s="1">
        <v>3511003</v>
      </c>
      <c r="B4612" s="13" t="s">
        <v>8</v>
      </c>
      <c r="C4612" s="27">
        <f>VLOOKUP(A4612,repasses_br_19!A:F,6,FALSE)</f>
        <v>1.1304073086356285E-3</v>
      </c>
    </row>
    <row r="4613" spans="1:3" ht="15" thickBot="1">
      <c r="A4613" s="1">
        <v>3514700</v>
      </c>
      <c r="B4613" s="13" t="s">
        <v>8</v>
      </c>
      <c r="C4613" s="27">
        <f>VLOOKUP(A4613,repasses_br_19!A:F,6,FALSE)</f>
        <v>9.915677612935489E-2</v>
      </c>
    </row>
    <row r="4614" spans="1:3" ht="15" thickBot="1">
      <c r="A4614" s="1">
        <v>2607653</v>
      </c>
      <c r="B4614" s="13" t="s">
        <v>20</v>
      </c>
      <c r="C4614" s="27">
        <f>VLOOKUP(A4614,repasses_br_19!A:F,6,FALSE)</f>
        <v>0.33434818778054803</v>
      </c>
    </row>
    <row r="4615" spans="1:3" ht="15" thickBot="1">
      <c r="A4615" s="1">
        <v>3531803</v>
      </c>
      <c r="B4615" s="13" t="s">
        <v>8</v>
      </c>
      <c r="C4615" s="27">
        <f>VLOOKUP(A4615,repasses_br_19!A:F,6,FALSE)</f>
        <v>7.6999040241310754E-2</v>
      </c>
    </row>
    <row r="4616" spans="1:3" ht="15" thickBot="1">
      <c r="A4616" s="1">
        <v>1500131</v>
      </c>
      <c r="B4616" s="13" t="s">
        <v>22</v>
      </c>
      <c r="C4616" s="27">
        <f>VLOOKUP(A4616,repasses_br_19!A:F,6,FALSE)</f>
        <v>0.18371013758002308</v>
      </c>
    </row>
    <row r="4617" spans="1:3" ht="15" thickBot="1">
      <c r="A4617" s="1">
        <v>2302404</v>
      </c>
      <c r="B4617" s="13" t="s">
        <v>24</v>
      </c>
      <c r="C4617" s="27">
        <f>VLOOKUP(A4617,repasses_br_19!A:F,6,FALSE)</f>
        <v>0.21583902050843939</v>
      </c>
    </row>
    <row r="4618" spans="1:3" ht="15" thickBot="1">
      <c r="A4618" s="1">
        <v>4207106</v>
      </c>
      <c r="B4618" s="13" t="s">
        <v>18</v>
      </c>
      <c r="C4618" s="27">
        <f>VLOOKUP(A4618,repasses_br_19!A:F,6,FALSE)</f>
        <v>0.45370460692253928</v>
      </c>
    </row>
    <row r="4619" spans="1:3" ht="15" thickBot="1">
      <c r="A4619" s="1">
        <v>3111804</v>
      </c>
      <c r="B4619" s="13" t="s">
        <v>13</v>
      </c>
      <c r="C4619" s="27">
        <f>VLOOKUP(A4619,repasses_br_19!A:F,6,FALSE)</f>
        <v>0.12214700925908394</v>
      </c>
    </row>
    <row r="4620" spans="1:3" ht="15" thickBot="1">
      <c r="A4620" s="1">
        <v>3552551</v>
      </c>
      <c r="B4620" s="13" t="s">
        <v>8</v>
      </c>
      <c r="C4620" s="27">
        <f>VLOOKUP(A4620,repasses_br_19!A:F,6,FALSE)</f>
        <v>0.15912072399378435</v>
      </c>
    </row>
    <row r="4621" spans="1:3" ht="15" thickBot="1">
      <c r="A4621" s="1">
        <v>2603454</v>
      </c>
      <c r="B4621" s="13" t="s">
        <v>20</v>
      </c>
      <c r="C4621" s="27">
        <f>VLOOKUP(A4621,repasses_br_19!A:F,6,FALSE)</f>
        <v>0.30112962837933488</v>
      </c>
    </row>
    <row r="4622" spans="1:3" ht="15" thickBot="1">
      <c r="A4622" s="1">
        <v>2206407</v>
      </c>
      <c r="B4622" s="13" t="s">
        <v>28</v>
      </c>
      <c r="C4622" s="27">
        <f>VLOOKUP(A4622,repasses_br_19!A:F,6,FALSE)</f>
        <v>0</v>
      </c>
    </row>
    <row r="4623" spans="1:3" ht="15" thickBot="1">
      <c r="A4623" s="1">
        <v>2401008</v>
      </c>
      <c r="B4623" s="13" t="s">
        <v>30</v>
      </c>
      <c r="C4623" s="27">
        <f>VLOOKUP(A4623,repasses_br_19!A:F,6,FALSE)</f>
        <v>0.41704373919383914</v>
      </c>
    </row>
    <row r="4624" spans="1:3" ht="15" thickBot="1">
      <c r="A4624" s="1">
        <v>2101103</v>
      </c>
      <c r="B4624" s="13" t="s">
        <v>23</v>
      </c>
      <c r="C4624" s="27">
        <f>VLOOKUP(A4624,repasses_br_19!A:F,6,FALSE)</f>
        <v>0.20462428586044057</v>
      </c>
    </row>
    <row r="4625" spans="1:3" ht="15" thickBot="1">
      <c r="A4625" s="1">
        <v>3550803</v>
      </c>
      <c r="B4625" s="13" t="s">
        <v>8</v>
      </c>
      <c r="C4625" s="27">
        <f>VLOOKUP(A4625,repasses_br_19!A:F,6,FALSE)</f>
        <v>5.9325259167647026E-2</v>
      </c>
    </row>
    <row r="4626" spans="1:3" ht="15" thickBot="1">
      <c r="A4626" s="1">
        <v>3106804</v>
      </c>
      <c r="B4626" s="13" t="s">
        <v>13</v>
      </c>
      <c r="C4626" s="27">
        <f>VLOOKUP(A4626,repasses_br_19!A:F,6,FALSE)</f>
        <v>0.99738967456125405</v>
      </c>
    </row>
    <row r="4627" spans="1:3" ht="15" thickBot="1">
      <c r="A4627" s="1">
        <v>3519303</v>
      </c>
      <c r="B4627" s="13" t="s">
        <v>8</v>
      </c>
      <c r="C4627" s="27">
        <f>VLOOKUP(A4627,repasses_br_19!A:F,6,FALSE)</f>
        <v>3.2095822670078905E-2</v>
      </c>
    </row>
    <row r="4628" spans="1:3" ht="15" thickBot="1">
      <c r="A4628" s="1">
        <v>5101308</v>
      </c>
      <c r="B4628" s="13" t="s">
        <v>25</v>
      </c>
      <c r="C4628" s="27">
        <f>VLOOKUP(A4628,repasses_br_19!A:F,6,FALSE)</f>
        <v>0</v>
      </c>
    </row>
    <row r="4629" spans="1:3" ht="15" thickBot="1">
      <c r="A4629" s="1">
        <v>3154606</v>
      </c>
      <c r="B4629" s="13" t="s">
        <v>13</v>
      </c>
      <c r="C4629" s="27">
        <f>VLOOKUP(A4629,repasses_br_19!A:F,6,FALSE)</f>
        <v>0.13041163301708325</v>
      </c>
    </row>
    <row r="4630" spans="1:3" ht="15" thickBot="1">
      <c r="A4630" s="1">
        <v>3519402</v>
      </c>
      <c r="B4630" s="13" t="s">
        <v>8</v>
      </c>
      <c r="C4630" s="27">
        <f>VLOOKUP(A4630,repasses_br_19!A:F,6,FALSE)</f>
        <v>0.25351995157097984</v>
      </c>
    </row>
    <row r="4631" spans="1:3" ht="15" thickBot="1">
      <c r="A4631" s="1">
        <v>2406502</v>
      </c>
      <c r="B4631" s="13" t="s">
        <v>30</v>
      </c>
      <c r="C4631" s="27">
        <f>VLOOKUP(A4631,repasses_br_19!A:F,6,FALSE)</f>
        <v>0</v>
      </c>
    </row>
    <row r="4632" spans="1:3" ht="15" thickBot="1">
      <c r="A4632" s="1">
        <v>2605806</v>
      </c>
      <c r="B4632" s="13" t="s">
        <v>20</v>
      </c>
      <c r="C4632" s="27">
        <f>VLOOKUP(A4632,repasses_br_19!A:F,6,FALSE)</f>
        <v>0.27520057440764212</v>
      </c>
    </row>
    <row r="4633" spans="1:3" ht="15" thickBot="1">
      <c r="A4633" s="1">
        <v>2111409</v>
      </c>
      <c r="B4633" s="13" t="s">
        <v>23</v>
      </c>
      <c r="C4633" s="27">
        <f>VLOOKUP(A4633,repasses_br_19!A:F,6,FALSE)</f>
        <v>0.24227015819624212</v>
      </c>
    </row>
    <row r="4634" spans="1:3" ht="15" thickBot="1">
      <c r="A4634" s="1">
        <v>2702504</v>
      </c>
      <c r="B4634" s="13" t="s">
        <v>15</v>
      </c>
      <c r="C4634" s="27">
        <f>VLOOKUP(A4634,repasses_br_19!A:F,6,FALSE)</f>
        <v>0.47049850177810948</v>
      </c>
    </row>
    <row r="4635" spans="1:3" ht="15" thickBot="1">
      <c r="A4635" s="1">
        <v>2503555</v>
      </c>
      <c r="B4635" s="13" t="s">
        <v>17</v>
      </c>
      <c r="C4635" s="27">
        <f>VLOOKUP(A4635,repasses_br_19!A:F,6,FALSE)</f>
        <v>0.44997605720175882</v>
      </c>
    </row>
    <row r="4636" spans="1:3" ht="15" thickBot="1">
      <c r="A4636" s="1">
        <v>3204203</v>
      </c>
      <c r="B4636" s="13" t="s">
        <v>16</v>
      </c>
      <c r="C4636" s="27">
        <f>VLOOKUP(A4636,repasses_br_19!A:F,6,FALSE)</f>
        <v>0.54156069281583585</v>
      </c>
    </row>
    <row r="4637" spans="1:3" ht="15" thickBot="1">
      <c r="A4637" s="1">
        <v>3101706</v>
      </c>
      <c r="B4637" s="13" t="s">
        <v>13</v>
      </c>
      <c r="C4637" s="27">
        <f>VLOOKUP(A4637,repasses_br_19!A:F,6,FALSE)</f>
        <v>0.13879837766768119</v>
      </c>
    </row>
    <row r="4638" spans="1:3" ht="15" thickBot="1">
      <c r="A4638" s="1">
        <v>3534708</v>
      </c>
      <c r="B4638" s="13" t="s">
        <v>8</v>
      </c>
      <c r="C4638" s="27">
        <f>VLOOKUP(A4638,repasses_br_19!A:F,6,FALSE)</f>
        <v>0.46076890262335835</v>
      </c>
    </row>
    <row r="4639" spans="1:3" ht="15" thickBot="1">
      <c r="A4639" s="1">
        <v>3168903</v>
      </c>
      <c r="B4639" s="13" t="s">
        <v>13</v>
      </c>
      <c r="C4639" s="27">
        <f>VLOOKUP(A4639,repasses_br_19!A:F,6,FALSE)</f>
        <v>0.95812738459884994</v>
      </c>
    </row>
    <row r="4640" spans="1:3" ht="15" thickBot="1">
      <c r="A4640" s="1">
        <v>4128401</v>
      </c>
      <c r="B4640" s="13" t="s">
        <v>9</v>
      </c>
      <c r="C4640" s="27">
        <f>VLOOKUP(A4640,repasses_br_19!A:F,6,FALSE)</f>
        <v>0.18639632986873927</v>
      </c>
    </row>
    <row r="4641" spans="1:3" ht="15" thickBot="1">
      <c r="A4641" s="1">
        <v>3529104</v>
      </c>
      <c r="B4641" s="13" t="s">
        <v>8</v>
      </c>
      <c r="C4641" s="27">
        <f>VLOOKUP(A4641,repasses_br_19!A:F,6,FALSE)</f>
        <v>0</v>
      </c>
    </row>
    <row r="4642" spans="1:3" ht="15" thickBot="1">
      <c r="A4642" s="1">
        <v>2405207</v>
      </c>
      <c r="B4642" s="13" t="s">
        <v>30</v>
      </c>
      <c r="C4642" s="27">
        <f>VLOOKUP(A4642,repasses_br_19!A:F,6,FALSE)</f>
        <v>0.33041351174526706</v>
      </c>
    </row>
    <row r="4643" spans="1:3" ht="15" thickBot="1">
      <c r="A4643" s="1">
        <v>2516201</v>
      </c>
      <c r="B4643" s="13" t="s">
        <v>17</v>
      </c>
      <c r="C4643" s="27">
        <f>VLOOKUP(A4643,repasses_br_19!A:F,6,FALSE)</f>
        <v>0.21408310612070966</v>
      </c>
    </row>
    <row r="4644" spans="1:3" ht="15" thickBot="1">
      <c r="A4644" s="1">
        <v>5102686</v>
      </c>
      <c r="B4644" s="13" t="s">
        <v>25</v>
      </c>
      <c r="C4644" s="27">
        <f>VLOOKUP(A4644,repasses_br_19!A:F,6,FALSE)</f>
        <v>0.33074210599527054</v>
      </c>
    </row>
    <row r="4645" spans="1:3" ht="15" thickBot="1">
      <c r="A4645" s="1">
        <v>5214606</v>
      </c>
      <c r="B4645" s="13" t="s">
        <v>11</v>
      </c>
      <c r="C4645" s="27">
        <f>VLOOKUP(A4645,repasses_br_19!A:F,6,FALSE)</f>
        <v>0</v>
      </c>
    </row>
    <row r="4646" spans="1:3" ht="15" thickBot="1">
      <c r="A4646" s="1">
        <v>2904803</v>
      </c>
      <c r="B4646" s="13" t="s">
        <v>7</v>
      </c>
      <c r="C4646" s="27">
        <f>VLOOKUP(A4646,repasses_br_19!A:F,6,FALSE)</f>
        <v>0.13668942110852869</v>
      </c>
    </row>
    <row r="4647" spans="1:3" ht="15" thickBot="1">
      <c r="A4647" s="1">
        <v>1720309</v>
      </c>
      <c r="B4647" s="13" t="s">
        <v>21</v>
      </c>
      <c r="C4647" s="27">
        <f>VLOOKUP(A4647,repasses_br_19!A:F,6,FALSE)</f>
        <v>0.25289026450490432</v>
      </c>
    </row>
    <row r="4648" spans="1:3" ht="15" thickBot="1">
      <c r="A4648" s="1">
        <v>2503753</v>
      </c>
      <c r="B4648" s="13" t="s">
        <v>17</v>
      </c>
      <c r="C4648" s="27">
        <f>VLOOKUP(A4648,repasses_br_19!A:F,6,FALSE)</f>
        <v>8.1737059724349165E-2</v>
      </c>
    </row>
    <row r="4649" spans="1:3" ht="15" thickBot="1">
      <c r="A4649" s="1">
        <v>5107750</v>
      </c>
      <c r="B4649" s="13" t="s">
        <v>25</v>
      </c>
      <c r="C4649" s="27">
        <f>VLOOKUP(A4649,repasses_br_19!A:F,6,FALSE)</f>
        <v>2.3229197701638647E-2</v>
      </c>
    </row>
    <row r="4650" spans="1:3" ht="15" thickBot="1">
      <c r="A4650" s="1">
        <v>2414159</v>
      </c>
      <c r="B4650" s="13" t="s">
        <v>30</v>
      </c>
      <c r="C4650" s="27">
        <f>VLOOKUP(A4650,repasses_br_19!A:F,6,FALSE)</f>
        <v>0</v>
      </c>
    </row>
    <row r="4651" spans="1:3" ht="15" thickBot="1">
      <c r="A4651" s="1">
        <v>2905503</v>
      </c>
      <c r="B4651" s="13" t="s">
        <v>7</v>
      </c>
      <c r="C4651" s="27">
        <f>VLOOKUP(A4651,repasses_br_19!A:F,6,FALSE)</f>
        <v>0.19039435973862204</v>
      </c>
    </row>
    <row r="4652" spans="1:3" ht="15" thickBot="1">
      <c r="A4652" s="1">
        <v>4121000</v>
      </c>
      <c r="B4652" s="13" t="s">
        <v>9</v>
      </c>
      <c r="C4652" s="27">
        <f>VLOOKUP(A4652,repasses_br_19!A:F,6,FALSE)</f>
        <v>0.27432376765220901</v>
      </c>
    </row>
    <row r="4653" spans="1:3" ht="15" thickBot="1">
      <c r="A4653" s="1">
        <v>5103304</v>
      </c>
      <c r="B4653" s="13" t="s">
        <v>25</v>
      </c>
      <c r="C4653" s="27">
        <f>VLOOKUP(A4653,repasses_br_19!A:F,6,FALSE)</f>
        <v>1.5560720200886894E-2</v>
      </c>
    </row>
    <row r="4654" spans="1:3" ht="15" thickBot="1">
      <c r="A4654" s="1">
        <v>2400109</v>
      </c>
      <c r="B4654" s="13" t="s">
        <v>30</v>
      </c>
      <c r="C4654" s="27">
        <f>VLOOKUP(A4654,repasses_br_19!A:F,6,FALSE)</f>
        <v>0.38141331650813681</v>
      </c>
    </row>
    <row r="4655" spans="1:3" ht="15" thickBot="1">
      <c r="A4655" s="1">
        <v>2406106</v>
      </c>
      <c r="B4655" s="13" t="s">
        <v>30</v>
      </c>
      <c r="C4655" s="27">
        <f>VLOOKUP(A4655,repasses_br_19!A:F,6,FALSE)</f>
        <v>0.11204277416689849</v>
      </c>
    </row>
    <row r="4656" spans="1:3" ht="15" thickBot="1">
      <c r="A4656" s="1">
        <v>3115706</v>
      </c>
      <c r="B4656" s="13" t="s">
        <v>13</v>
      </c>
      <c r="C4656" s="27">
        <f>VLOOKUP(A4656,repasses_br_19!A:F,6,FALSE)</f>
        <v>0.27053402441063368</v>
      </c>
    </row>
    <row r="4657" spans="1:3" ht="15" thickBot="1">
      <c r="A4657" s="1">
        <v>5202601</v>
      </c>
      <c r="B4657" s="13" t="s">
        <v>11</v>
      </c>
      <c r="C4657" s="27">
        <f>VLOOKUP(A4657,repasses_br_19!A:F,6,FALSE)</f>
        <v>0.35410525844607826</v>
      </c>
    </row>
    <row r="4658" spans="1:3" ht="15" thickBot="1">
      <c r="A4658" s="1">
        <v>3520509</v>
      </c>
      <c r="B4658" s="13" t="s">
        <v>8</v>
      </c>
      <c r="C4658" s="27">
        <f>VLOOKUP(A4658,repasses_br_19!A:F,6,FALSE)</f>
        <v>0.41105739892771048</v>
      </c>
    </row>
    <row r="4659" spans="1:3" ht="15" thickBot="1">
      <c r="A4659" s="1">
        <v>3546009</v>
      </c>
      <c r="B4659" s="13" t="s">
        <v>8</v>
      </c>
      <c r="C4659" s="27">
        <f>VLOOKUP(A4659,repasses_br_19!A:F,6,FALSE)</f>
        <v>3.0918963650910691E-2</v>
      </c>
    </row>
    <row r="4660" spans="1:3" ht="15" thickBot="1">
      <c r="A4660" s="1">
        <v>1501576</v>
      </c>
      <c r="B4660" s="13" t="s">
        <v>22</v>
      </c>
      <c r="C4660" s="27">
        <f>VLOOKUP(A4660,repasses_br_19!A:F,6,FALSE)</f>
        <v>0.59110342535409721</v>
      </c>
    </row>
    <row r="4661" spans="1:3" ht="15" thickBot="1">
      <c r="A4661" s="1">
        <v>3527603</v>
      </c>
      <c r="B4661" s="13" t="s">
        <v>8</v>
      </c>
      <c r="C4661" s="27">
        <f>VLOOKUP(A4661,repasses_br_19!A:F,6,FALSE)</f>
        <v>0.33606890950438578</v>
      </c>
    </row>
    <row r="4662" spans="1:3" ht="15" thickBot="1">
      <c r="A4662" s="1">
        <v>2600906</v>
      </c>
      <c r="B4662" s="13" t="s">
        <v>20</v>
      </c>
      <c r="C4662" s="27">
        <f>VLOOKUP(A4662,repasses_br_19!A:F,6,FALSE)</f>
        <v>8.8200589836701773E-2</v>
      </c>
    </row>
    <row r="4663" spans="1:3" ht="15" thickBot="1">
      <c r="A4663" s="1">
        <v>3114907</v>
      </c>
      <c r="B4663" s="13" t="s">
        <v>13</v>
      </c>
      <c r="C4663" s="27">
        <f>VLOOKUP(A4663,repasses_br_19!A:F,6,FALSE)</f>
        <v>0.5887325489507419</v>
      </c>
    </row>
    <row r="4664" spans="1:3" ht="15" thickBot="1">
      <c r="A4664" s="1">
        <v>3514106</v>
      </c>
      <c r="B4664" s="13" t="s">
        <v>8</v>
      </c>
      <c r="C4664" s="27">
        <f>VLOOKUP(A4664,repasses_br_19!A:F,6,FALSE)</f>
        <v>4.8266702501735762E-3</v>
      </c>
    </row>
    <row r="4665" spans="1:3" ht="15" thickBot="1">
      <c r="A4665" s="1">
        <v>5204805</v>
      </c>
      <c r="B4665" s="13" t="s">
        <v>11</v>
      </c>
      <c r="C4665" s="27">
        <f>VLOOKUP(A4665,repasses_br_19!A:F,6,FALSE)</f>
        <v>0.48522196598443357</v>
      </c>
    </row>
    <row r="4666" spans="1:3" ht="15" thickBot="1">
      <c r="A4666" s="1">
        <v>3145703</v>
      </c>
      <c r="B4666" s="13" t="s">
        <v>13</v>
      </c>
      <c r="C4666" s="27">
        <f>VLOOKUP(A4666,repasses_br_19!A:F,6,FALSE)</f>
        <v>0.84612321947465219</v>
      </c>
    </row>
    <row r="4667" spans="1:3" ht="15" thickBot="1">
      <c r="A4667" s="1">
        <v>5219803</v>
      </c>
      <c r="B4667" s="13" t="s">
        <v>11</v>
      </c>
    </row>
    <row r="4668" spans="1:3" ht="15" thickBot="1">
      <c r="A4668" s="1">
        <v>3515152</v>
      </c>
      <c r="B4668" s="13" t="s">
        <v>8</v>
      </c>
      <c r="C4668" s="27">
        <f>VLOOKUP(A4668,repasses_br_19!A:F,6,FALSE)</f>
        <v>0</v>
      </c>
    </row>
    <row r="4669" spans="1:3" ht="15" thickBot="1">
      <c r="A4669" s="1">
        <v>2208403</v>
      </c>
      <c r="B4669" s="13" t="s">
        <v>28</v>
      </c>
      <c r="C4669" s="27">
        <f>VLOOKUP(A4669,repasses_br_19!A:F,6,FALSE)</f>
        <v>4.1265738114159824E-2</v>
      </c>
    </row>
    <row r="4670" spans="1:3" ht="15" thickBot="1">
      <c r="A4670" s="1">
        <v>2412708</v>
      </c>
      <c r="B4670" s="13" t="s">
        <v>30</v>
      </c>
      <c r="C4670" s="27">
        <f>VLOOKUP(A4670,repasses_br_19!A:F,6,FALSE)</f>
        <v>6.3690110066932953E-2</v>
      </c>
    </row>
    <row r="4671" spans="1:3" ht="15" thickBot="1">
      <c r="A4671" s="1">
        <v>4117602</v>
      </c>
      <c r="B4671" s="13" t="s">
        <v>9</v>
      </c>
      <c r="C4671" s="27">
        <f>VLOOKUP(A4671,repasses_br_19!A:F,6,FALSE)</f>
        <v>0.14733895440011405</v>
      </c>
    </row>
    <row r="4672" spans="1:3" ht="15" thickBot="1">
      <c r="A4672" s="1">
        <v>2110708</v>
      </c>
      <c r="B4672" s="13" t="s">
        <v>23</v>
      </c>
      <c r="C4672" s="27">
        <f>VLOOKUP(A4672,repasses_br_19!A:F,6,FALSE)</f>
        <v>5.3170070211932201E-2</v>
      </c>
    </row>
    <row r="4673" spans="1:3" ht="15" thickBot="1">
      <c r="A4673" s="1">
        <v>4316972</v>
      </c>
      <c r="B4673" s="13" t="s">
        <v>10</v>
      </c>
      <c r="C4673" s="27">
        <f>VLOOKUP(A4673,repasses_br_19!A:F,6,FALSE)</f>
        <v>0</v>
      </c>
    </row>
    <row r="4674" spans="1:3" ht="15" thickBot="1">
      <c r="A4674" s="1">
        <v>2200905</v>
      </c>
      <c r="B4674" s="13" t="s">
        <v>28</v>
      </c>
      <c r="C4674" s="27">
        <f>VLOOKUP(A4674,repasses_br_19!A:F,6,FALSE)</f>
        <v>0.27499017702705586</v>
      </c>
    </row>
    <row r="4675" spans="1:3" ht="15" thickBot="1">
      <c r="A4675" s="1">
        <v>3527306</v>
      </c>
      <c r="B4675" s="13" t="s">
        <v>8</v>
      </c>
      <c r="C4675" s="27">
        <f>VLOOKUP(A4675,repasses_br_19!A:F,6,FALSE)</f>
        <v>0.41407096933469595</v>
      </c>
    </row>
    <row r="4676" spans="1:3" ht="15" thickBot="1">
      <c r="A4676" s="1">
        <v>4118204</v>
      </c>
      <c r="B4676" s="13" t="s">
        <v>9</v>
      </c>
      <c r="C4676" s="27">
        <f>VLOOKUP(A4676,repasses_br_19!A:F,6,FALSE)</f>
        <v>0.14820633298450819</v>
      </c>
    </row>
    <row r="4677" spans="1:3" ht="15" thickBot="1">
      <c r="A4677" s="1">
        <v>2401701</v>
      </c>
      <c r="B4677" s="13" t="s">
        <v>30</v>
      </c>
      <c r="C4677" s="27">
        <f>VLOOKUP(A4677,repasses_br_19!A:F,6,FALSE)</f>
        <v>0.96680959591078475</v>
      </c>
    </row>
    <row r="4678" spans="1:3" ht="15" thickBot="1">
      <c r="A4678" s="1">
        <v>1304203</v>
      </c>
      <c r="B4678" s="13" t="s">
        <v>29</v>
      </c>
    </row>
    <row r="4679" spans="1:3" ht="15" thickBot="1">
      <c r="A4679" s="1">
        <v>1500305</v>
      </c>
      <c r="B4679" s="13" t="s">
        <v>22</v>
      </c>
      <c r="C4679" s="27">
        <f>VLOOKUP(A4679,repasses_br_19!A:F,6,FALSE)</f>
        <v>0.47866076083356707</v>
      </c>
    </row>
    <row r="4680" spans="1:3" ht="15" thickBot="1">
      <c r="A4680" s="1">
        <v>3115003</v>
      </c>
      <c r="B4680" s="13" t="s">
        <v>13</v>
      </c>
      <c r="C4680" s="27">
        <f>VLOOKUP(A4680,repasses_br_19!A:F,6,FALSE)</f>
        <v>5.1513387660069847E-2</v>
      </c>
    </row>
    <row r="4681" spans="1:3" ht="15" thickBot="1">
      <c r="A4681" s="1">
        <v>5202353</v>
      </c>
      <c r="B4681" s="13" t="s">
        <v>11</v>
      </c>
      <c r="C4681" s="27">
        <f>VLOOKUP(A4681,repasses_br_19!A:F,6,FALSE)</f>
        <v>0.3349349643852586</v>
      </c>
    </row>
    <row r="4682" spans="1:3" ht="15" thickBot="1">
      <c r="A4682" s="1">
        <v>4115705</v>
      </c>
      <c r="B4682" s="13" t="s">
        <v>9</v>
      </c>
      <c r="C4682" s="27">
        <f>VLOOKUP(A4682,repasses_br_19!A:F,6,FALSE)</f>
        <v>0.58049446581080832</v>
      </c>
    </row>
    <row r="4683" spans="1:3" ht="15" thickBot="1">
      <c r="A4683" s="1">
        <v>5106828</v>
      </c>
      <c r="B4683" s="13" t="s">
        <v>25</v>
      </c>
      <c r="C4683" s="27">
        <f>VLOOKUP(A4683,repasses_br_19!A:F,6,FALSE)</f>
        <v>4.5571108244716753E-2</v>
      </c>
    </row>
    <row r="4684" spans="1:3" ht="15" thickBot="1">
      <c r="A4684" s="1">
        <v>2903706</v>
      </c>
      <c r="B4684" s="13" t="s">
        <v>7</v>
      </c>
      <c r="C4684" s="27">
        <f>VLOOKUP(A4684,repasses_br_19!A:F,6,FALSE)</f>
        <v>8.9348423506941457E-2</v>
      </c>
    </row>
    <row r="4685" spans="1:3" ht="15" thickBot="1">
      <c r="A4685" s="1">
        <v>2200202</v>
      </c>
      <c r="B4685" s="13" t="s">
        <v>28</v>
      </c>
      <c r="C4685" s="27">
        <f>VLOOKUP(A4685,repasses_br_19!A:F,6,FALSE)</f>
        <v>0.56150602288948437</v>
      </c>
    </row>
    <row r="4686" spans="1:3" ht="15" thickBot="1">
      <c r="A4686" s="1">
        <v>1716505</v>
      </c>
      <c r="B4686" s="13" t="s">
        <v>21</v>
      </c>
      <c r="C4686" s="27">
        <f>VLOOKUP(A4686,repasses_br_19!A:F,6,FALSE)</f>
        <v>0.15495368025174611</v>
      </c>
    </row>
    <row r="4687" spans="1:3" ht="15" thickBot="1">
      <c r="A4687" s="1">
        <v>4215505</v>
      </c>
      <c r="B4687" s="13" t="s">
        <v>18</v>
      </c>
      <c r="C4687" s="27">
        <f>VLOOKUP(A4687,repasses_br_19!A:F,6,FALSE)</f>
        <v>0.21910550614611601</v>
      </c>
    </row>
    <row r="4688" spans="1:3" ht="15" thickBot="1">
      <c r="A4688" s="1">
        <v>2401453</v>
      </c>
      <c r="B4688" s="13" t="s">
        <v>30</v>
      </c>
      <c r="C4688" s="27">
        <f>VLOOKUP(A4688,repasses_br_19!A:F,6,FALSE)</f>
        <v>0.22808449692114072</v>
      </c>
    </row>
    <row r="4689" spans="1:3" ht="15" thickBot="1">
      <c r="A4689" s="1">
        <v>2201903</v>
      </c>
      <c r="B4689" s="13" t="s">
        <v>28</v>
      </c>
      <c r="C4689" s="27">
        <f>VLOOKUP(A4689,repasses_br_19!A:F,6,FALSE)</f>
        <v>0.75640450414592497</v>
      </c>
    </row>
    <row r="4690" spans="1:3" ht="15" thickBot="1">
      <c r="A4690" s="1">
        <v>2110906</v>
      </c>
      <c r="B4690" s="13" t="s">
        <v>23</v>
      </c>
      <c r="C4690" s="27">
        <f>VLOOKUP(A4690,repasses_br_19!A:F,6,FALSE)</f>
        <v>0.14614838016751677</v>
      </c>
    </row>
    <row r="4691" spans="1:3" ht="15" thickBot="1">
      <c r="A4691" s="1">
        <v>2303204</v>
      </c>
      <c r="B4691" s="13" t="s">
        <v>24</v>
      </c>
      <c r="C4691" s="27">
        <f>VLOOKUP(A4691,repasses_br_19!A:F,6,FALSE)</f>
        <v>0</v>
      </c>
    </row>
    <row r="4692" spans="1:3" ht="15" thickBot="1">
      <c r="A4692" s="1">
        <v>2606903</v>
      </c>
      <c r="B4692" s="13" t="s">
        <v>20</v>
      </c>
      <c r="C4692" s="27">
        <f>VLOOKUP(A4692,repasses_br_19!A:F,6,FALSE)</f>
        <v>7.4491613933771586E-2</v>
      </c>
    </row>
    <row r="4693" spans="1:3" ht="15" thickBot="1">
      <c r="A4693" s="1">
        <v>2201408</v>
      </c>
      <c r="B4693" s="13" t="s">
        <v>28</v>
      </c>
      <c r="C4693" s="27">
        <f>VLOOKUP(A4693,repasses_br_19!A:F,6,FALSE)</f>
        <v>1.2399939378074152E-2</v>
      </c>
    </row>
    <row r="4694" spans="1:3" ht="15" thickBot="1">
      <c r="A4694" s="1">
        <v>2409704</v>
      </c>
      <c r="B4694" s="13" t="s">
        <v>30</v>
      </c>
      <c r="C4694" s="27">
        <f>VLOOKUP(A4694,repasses_br_19!A:F,6,FALSE)</f>
        <v>0</v>
      </c>
    </row>
    <row r="4695" spans="1:3" ht="15" thickBot="1">
      <c r="A4695" s="1">
        <v>3521408</v>
      </c>
      <c r="B4695" s="13" t="s">
        <v>8</v>
      </c>
      <c r="C4695" s="27">
        <f>VLOOKUP(A4695,repasses_br_19!A:F,6,FALSE)</f>
        <v>3.7315079349548946E-2</v>
      </c>
    </row>
    <row r="4696" spans="1:3" ht="15" thickBot="1">
      <c r="A4696" s="1">
        <v>1700400</v>
      </c>
      <c r="B4696" s="13" t="s">
        <v>21</v>
      </c>
      <c r="C4696" s="27">
        <f>VLOOKUP(A4696,repasses_br_19!A:F,6,FALSE)</f>
        <v>0.56071643654524095</v>
      </c>
    </row>
    <row r="4697" spans="1:3" ht="15" thickBot="1">
      <c r="A4697" s="1">
        <v>2202455</v>
      </c>
      <c r="B4697" s="13" t="s">
        <v>28</v>
      </c>
      <c r="C4697" s="27">
        <f>VLOOKUP(A4697,repasses_br_19!A:F,6,FALSE)</f>
        <v>0</v>
      </c>
    </row>
    <row r="4698" spans="1:3" ht="15" thickBot="1">
      <c r="A4698" s="1">
        <v>4204178</v>
      </c>
      <c r="B4698" s="13" t="s">
        <v>18</v>
      </c>
      <c r="C4698" s="27">
        <f>VLOOKUP(A4698,repasses_br_19!A:F,6,FALSE)</f>
        <v>0.32174622835389577</v>
      </c>
    </row>
    <row r="4699" spans="1:3" ht="15" thickBot="1">
      <c r="A4699" s="1">
        <v>2201507</v>
      </c>
      <c r="B4699" s="13" t="s">
        <v>28</v>
      </c>
      <c r="C4699" s="27">
        <f>VLOOKUP(A4699,repasses_br_19!A:F,6,FALSE)</f>
        <v>0.65064998801773377</v>
      </c>
    </row>
    <row r="4700" spans="1:3" ht="15" thickBot="1">
      <c r="A4700" s="1">
        <v>2614303</v>
      </c>
      <c r="B4700" s="13" t="s">
        <v>20</v>
      </c>
      <c r="C4700" s="27">
        <f>VLOOKUP(A4700,repasses_br_19!A:F,6,FALSE)</f>
        <v>0.19091096455070075</v>
      </c>
    </row>
    <row r="4701" spans="1:3" ht="15" thickBot="1">
      <c r="A4701" s="1">
        <v>2903201</v>
      </c>
      <c r="B4701" s="13" t="s">
        <v>7</v>
      </c>
      <c r="C4701" s="27">
        <f>VLOOKUP(A4701,repasses_br_19!A:F,6,FALSE)</f>
        <v>0.17527263705998716</v>
      </c>
    </row>
    <row r="4702" spans="1:3" ht="15" thickBot="1">
      <c r="A4702" s="1">
        <v>2406809</v>
      </c>
      <c r="B4702" s="13" t="s">
        <v>30</v>
      </c>
      <c r="C4702" s="27">
        <f>VLOOKUP(A4702,repasses_br_19!A:F,6,FALSE)</f>
        <v>0.54902948355922765</v>
      </c>
    </row>
    <row r="4703" spans="1:3" ht="15" thickBot="1">
      <c r="A4703" s="1">
        <v>1301001</v>
      </c>
      <c r="B4703" s="13" t="s">
        <v>29</v>
      </c>
      <c r="C4703" s="27">
        <f>VLOOKUP(A4703,repasses_br_19!A:F,6,FALSE)</f>
        <v>4.6041387465252513E-2</v>
      </c>
    </row>
    <row r="4704" spans="1:3" ht="15" thickBot="1">
      <c r="A4704" s="1">
        <v>1506195</v>
      </c>
      <c r="B4704" s="13" t="s">
        <v>22</v>
      </c>
      <c r="C4704" s="27">
        <f>VLOOKUP(A4704,repasses_br_19!A:F,6,FALSE)</f>
        <v>0.27199796189656694</v>
      </c>
    </row>
    <row r="4705" spans="1:3" ht="15" thickBot="1">
      <c r="A4705" s="1">
        <v>3517901</v>
      </c>
      <c r="B4705" s="13" t="s">
        <v>8</v>
      </c>
      <c r="C4705" s="27">
        <f>VLOOKUP(A4705,repasses_br_19!A:F,6,FALSE)</f>
        <v>0.3123682174227308</v>
      </c>
    </row>
    <row r="4706" spans="1:3" ht="15" thickBot="1">
      <c r="A4706" s="1">
        <v>3300704</v>
      </c>
      <c r="B4706" s="13" t="s">
        <v>6</v>
      </c>
      <c r="C4706" s="27">
        <f>VLOOKUP(A4706,repasses_br_19!A:F,6,FALSE)</f>
        <v>0</v>
      </c>
    </row>
    <row r="4707" spans="1:3" ht="15" thickBot="1">
      <c r="A4707" s="1">
        <v>1503044</v>
      </c>
      <c r="B4707" s="13" t="s">
        <v>22</v>
      </c>
      <c r="C4707" s="27">
        <f>VLOOKUP(A4707,repasses_br_19!A:F,6,FALSE)</f>
        <v>0.35452639242029454</v>
      </c>
    </row>
    <row r="4708" spans="1:3" ht="15" thickBot="1">
      <c r="A4708" s="1">
        <v>3550209</v>
      </c>
      <c r="B4708" s="13" t="s">
        <v>8</v>
      </c>
      <c r="C4708" s="27">
        <f>VLOOKUP(A4708,repasses_br_19!A:F,6,FALSE)</f>
        <v>1.487985713581107</v>
      </c>
    </row>
    <row r="4709" spans="1:3" ht="15" thickBot="1">
      <c r="A4709" s="1">
        <v>2911808</v>
      </c>
      <c r="B4709" s="13" t="s">
        <v>7</v>
      </c>
      <c r="C4709" s="27">
        <f>VLOOKUP(A4709,repasses_br_19!A:F,6,FALSE)</f>
        <v>0</v>
      </c>
    </row>
    <row r="4710" spans="1:3" ht="15" thickBot="1">
      <c r="A4710" s="1">
        <v>3513405</v>
      </c>
      <c r="B4710" s="13" t="s">
        <v>8</v>
      </c>
      <c r="C4710" s="27">
        <f>VLOOKUP(A4710,repasses_br_19!A:F,6,FALSE)</f>
        <v>0.15873418188224978</v>
      </c>
    </row>
    <row r="4711" spans="1:3" ht="15" thickBot="1">
      <c r="A4711" s="1">
        <v>4205407</v>
      </c>
      <c r="B4711" s="13" t="s">
        <v>18</v>
      </c>
      <c r="C4711" s="27">
        <f>VLOOKUP(A4711,repasses_br_19!A:F,6,FALSE)</f>
        <v>0.35420557857088147</v>
      </c>
    </row>
    <row r="4712" spans="1:3" ht="15" thickBot="1">
      <c r="A4712" s="1">
        <v>3542503</v>
      </c>
      <c r="B4712" s="13" t="s">
        <v>8</v>
      </c>
      <c r="C4712" s="27">
        <f>VLOOKUP(A4712,repasses_br_19!A:F,6,FALSE)</f>
        <v>4.8104619735228608E-2</v>
      </c>
    </row>
    <row r="4713" spans="1:3" ht="15" thickBot="1">
      <c r="A4713" s="1">
        <v>2928208</v>
      </c>
      <c r="B4713" s="13" t="s">
        <v>7</v>
      </c>
      <c r="C4713" s="27">
        <f>VLOOKUP(A4713,repasses_br_19!A:F,6,FALSE)</f>
        <v>0.15015008821556622</v>
      </c>
    </row>
    <row r="4714" spans="1:3" ht="15" thickBot="1">
      <c r="A4714" s="1">
        <v>2903953</v>
      </c>
      <c r="B4714" s="13" t="s">
        <v>7</v>
      </c>
      <c r="C4714" s="27">
        <f>VLOOKUP(A4714,repasses_br_19!A:F,6,FALSE)</f>
        <v>1.0474351173055934</v>
      </c>
    </row>
    <row r="4715" spans="1:3" ht="15" thickBot="1">
      <c r="A4715" s="1">
        <v>3553807</v>
      </c>
      <c r="B4715" s="13" t="s">
        <v>8</v>
      </c>
      <c r="C4715" s="27">
        <f>VLOOKUP(A4715,repasses_br_19!A:F,6,FALSE)</f>
        <v>9.8368018274448202E-3</v>
      </c>
    </row>
    <row r="4716" spans="1:3" ht="15" thickBot="1">
      <c r="A4716" s="1">
        <v>2200509</v>
      </c>
      <c r="B4716" s="13" t="s">
        <v>28</v>
      </c>
      <c r="C4716" s="27">
        <f>VLOOKUP(A4716,repasses_br_19!A:F,6,FALSE)</f>
        <v>0.101785343288365</v>
      </c>
    </row>
    <row r="4717" spans="1:3" ht="15" thickBot="1">
      <c r="A4717" s="1">
        <v>5105903</v>
      </c>
      <c r="B4717" s="13" t="s">
        <v>25</v>
      </c>
      <c r="C4717" s="27">
        <f>VLOOKUP(A4717,repasses_br_19!A:F,6,FALSE)</f>
        <v>0.31499757699062231</v>
      </c>
    </row>
    <row r="4718" spans="1:3" ht="15" thickBot="1">
      <c r="A4718" s="1">
        <v>2205458</v>
      </c>
      <c r="B4718" s="13" t="s">
        <v>28</v>
      </c>
      <c r="C4718" s="27">
        <f>VLOOKUP(A4718,repasses_br_19!A:F,6,FALSE)</f>
        <v>9.2721946131664526E-2</v>
      </c>
    </row>
    <row r="4719" spans="1:3" ht="15" thickBot="1">
      <c r="A4719" s="1">
        <v>3548500</v>
      </c>
      <c r="B4719" s="13" t="s">
        <v>8</v>
      </c>
      <c r="C4719" s="27">
        <f>VLOOKUP(A4719,repasses_br_19!A:F,6,FALSE)</f>
        <v>0.19505822316022625</v>
      </c>
    </row>
    <row r="4720" spans="1:3" ht="15" thickBot="1">
      <c r="A4720" s="1">
        <v>3506003</v>
      </c>
      <c r="B4720" s="13" t="s">
        <v>8</v>
      </c>
      <c r="C4720" s="27">
        <f>VLOOKUP(A4720,repasses_br_19!A:F,6,FALSE)</f>
        <v>9.8391289330504145E-2</v>
      </c>
    </row>
    <row r="4721" spans="1:3" ht="15" thickBot="1">
      <c r="A4721" s="1">
        <v>5107800</v>
      </c>
      <c r="B4721" s="13" t="s">
        <v>25</v>
      </c>
      <c r="C4721" s="27">
        <f>VLOOKUP(A4721,repasses_br_19!A:F,6,FALSE)</f>
        <v>0</v>
      </c>
    </row>
    <row r="4722" spans="1:3" ht="15" thickBot="1">
      <c r="A4722" s="1">
        <v>2207355</v>
      </c>
      <c r="B4722" s="13" t="s">
        <v>28</v>
      </c>
      <c r="C4722" s="27">
        <f>VLOOKUP(A4722,repasses_br_19!A:F,6,FALSE)</f>
        <v>0.13784711135843239</v>
      </c>
    </row>
    <row r="4723" spans="1:3" ht="15" thickBot="1">
      <c r="A4723" s="1">
        <v>1100015</v>
      </c>
      <c r="B4723" s="13" t="s">
        <v>19</v>
      </c>
      <c r="C4723" s="27">
        <f>VLOOKUP(A4723,repasses_br_19!A:F,6,FALSE)</f>
        <v>0.43456630041317784</v>
      </c>
    </row>
    <row r="4724" spans="1:3" ht="15" thickBot="1">
      <c r="A4724" s="1">
        <v>2202901</v>
      </c>
      <c r="B4724" s="13" t="s">
        <v>28</v>
      </c>
      <c r="C4724" s="27">
        <f>VLOOKUP(A4724,repasses_br_19!A:F,6,FALSE)</f>
        <v>0.17942091629825102</v>
      </c>
    </row>
    <row r="4725" spans="1:3" ht="15" thickBot="1">
      <c r="A4725" s="1">
        <v>5216809</v>
      </c>
      <c r="B4725" s="13" t="s">
        <v>11</v>
      </c>
      <c r="C4725" s="27">
        <f>VLOOKUP(A4725,repasses_br_19!A:F,6,FALSE)</f>
        <v>0.28928367043264058</v>
      </c>
    </row>
    <row r="4726" spans="1:3" ht="15" thickBot="1">
      <c r="A4726" s="1">
        <v>2501005</v>
      </c>
      <c r="B4726" s="13" t="s">
        <v>17</v>
      </c>
      <c r="C4726" s="27">
        <f>VLOOKUP(A4726,repasses_br_19!A:F,6,FALSE)</f>
        <v>0.32937680606652942</v>
      </c>
    </row>
    <row r="4727" spans="1:3" ht="15" thickBot="1">
      <c r="A4727" s="1">
        <v>5212253</v>
      </c>
      <c r="B4727" s="13" t="s">
        <v>11</v>
      </c>
      <c r="C4727" s="27">
        <f>VLOOKUP(A4727,repasses_br_19!A:F,6,FALSE)</f>
        <v>0.8529608735654447</v>
      </c>
    </row>
    <row r="4728" spans="1:3" ht="15" thickBot="1">
      <c r="A4728" s="1">
        <v>2923357</v>
      </c>
      <c r="B4728" s="13" t="s">
        <v>7</v>
      </c>
      <c r="C4728" s="27">
        <f>VLOOKUP(A4728,repasses_br_19!A:F,6,FALSE)</f>
        <v>1.034969472447921</v>
      </c>
    </row>
    <row r="4729" spans="1:3" ht="15" thickBot="1">
      <c r="A4729" s="1">
        <v>3303203</v>
      </c>
      <c r="B4729" s="13" t="s">
        <v>6</v>
      </c>
      <c r="C4729" s="27">
        <f>VLOOKUP(A4729,repasses_br_19!A:F,6,FALSE)</f>
        <v>1.477217963910443</v>
      </c>
    </row>
    <row r="4730" spans="1:3" ht="15" thickBot="1">
      <c r="A4730" s="1">
        <v>3511300</v>
      </c>
      <c r="B4730" s="13" t="s">
        <v>8</v>
      </c>
      <c r="C4730" s="27">
        <f>VLOOKUP(A4730,repasses_br_19!A:F,6,FALSE)</f>
        <v>3.4044130144470074E-2</v>
      </c>
    </row>
    <row r="4731" spans="1:3" ht="15" thickBot="1">
      <c r="A4731" s="1">
        <v>4114500</v>
      </c>
      <c r="B4731" s="13" t="s">
        <v>9</v>
      </c>
      <c r="C4731" s="27">
        <f>VLOOKUP(A4731,repasses_br_19!A:F,6,FALSE)</f>
        <v>0.37403448941066236</v>
      </c>
    </row>
    <row r="4732" spans="1:3" ht="15" thickBot="1">
      <c r="A4732" s="1">
        <v>1720002</v>
      </c>
      <c r="B4732" s="13" t="s">
        <v>21</v>
      </c>
      <c r="C4732" s="27">
        <f>VLOOKUP(A4732,repasses_br_19!A:F,6,FALSE)</f>
        <v>0.24919891441673295</v>
      </c>
    </row>
    <row r="4733" spans="1:3" ht="15" thickBot="1">
      <c r="A4733" s="1">
        <v>3157708</v>
      </c>
      <c r="B4733" s="13" t="s">
        <v>13</v>
      </c>
      <c r="C4733" s="27">
        <f>VLOOKUP(A4733,repasses_br_19!A:F,6,FALSE)</f>
        <v>0</v>
      </c>
    </row>
    <row r="4734" spans="1:3" ht="15" thickBot="1">
      <c r="A4734" s="1">
        <v>3170206</v>
      </c>
      <c r="B4734" s="13" t="s">
        <v>13</v>
      </c>
      <c r="C4734" s="27">
        <f>VLOOKUP(A4734,repasses_br_19!A:F,6,FALSE)</f>
        <v>0.29159576968240691</v>
      </c>
    </row>
    <row r="4735" spans="1:3" ht="15" thickBot="1">
      <c r="A4735" s="1">
        <v>4126256</v>
      </c>
      <c r="B4735" s="13" t="s">
        <v>9</v>
      </c>
      <c r="C4735" s="27">
        <f>VLOOKUP(A4735,repasses_br_19!A:F,6,FALSE)</f>
        <v>0.88732651648253691</v>
      </c>
    </row>
    <row r="4736" spans="1:3" ht="15" thickBot="1">
      <c r="A4736" s="1">
        <v>3501509</v>
      </c>
      <c r="B4736" s="13" t="s">
        <v>8</v>
      </c>
      <c r="C4736" s="27">
        <f>VLOOKUP(A4736,repasses_br_19!A:F,6,FALSE)</f>
        <v>0</v>
      </c>
    </row>
    <row r="4737" spans="1:3" ht="15" thickBot="1">
      <c r="A4737" s="1">
        <v>4314779</v>
      </c>
      <c r="B4737" s="13" t="s">
        <v>10</v>
      </c>
      <c r="C4737" s="27">
        <f>VLOOKUP(A4737,repasses_br_19!A:F,6,FALSE)</f>
        <v>2.091363660512684</v>
      </c>
    </row>
    <row r="4738" spans="1:3" ht="15" thickBot="1">
      <c r="A4738" s="1">
        <v>2916906</v>
      </c>
      <c r="B4738" s="13" t="s">
        <v>7</v>
      </c>
      <c r="C4738" s="27">
        <f>VLOOKUP(A4738,repasses_br_19!A:F,6,FALSE)</f>
        <v>0.1343716663110732</v>
      </c>
    </row>
    <row r="4739" spans="1:3" ht="15" thickBot="1">
      <c r="A4739" s="1">
        <v>2201176</v>
      </c>
      <c r="B4739" s="13" t="s">
        <v>28</v>
      </c>
      <c r="C4739" s="27">
        <f>VLOOKUP(A4739,repasses_br_19!A:F,6,FALSE)</f>
        <v>0.15307863923151255</v>
      </c>
    </row>
    <row r="4740" spans="1:3" ht="15" thickBot="1">
      <c r="A4740" s="1">
        <v>1718758</v>
      </c>
      <c r="B4740" s="13" t="s">
        <v>21</v>
      </c>
      <c r="C4740" s="27">
        <f>VLOOKUP(A4740,repasses_br_19!A:F,6,FALSE)</f>
        <v>0.10587835789218361</v>
      </c>
    </row>
    <row r="4741" spans="1:3" ht="15" thickBot="1">
      <c r="A4741" s="1">
        <v>3121803</v>
      </c>
      <c r="B4741" s="13" t="s">
        <v>13</v>
      </c>
      <c r="C4741" s="27">
        <f>VLOOKUP(A4741,repasses_br_19!A:F,6,FALSE)</f>
        <v>0.16726524317912217</v>
      </c>
    </row>
    <row r="4742" spans="1:3" ht="15" thickBot="1">
      <c r="A4742" s="1">
        <v>4109807</v>
      </c>
      <c r="B4742" s="13" t="s">
        <v>9</v>
      </c>
      <c r="C4742" s="27">
        <f>VLOOKUP(A4742,repasses_br_19!A:F,6,FALSE)</f>
        <v>0.17924038390154171</v>
      </c>
    </row>
    <row r="4743" spans="1:3" ht="15" thickBot="1">
      <c r="A4743" s="1">
        <v>3115805</v>
      </c>
      <c r="B4743" s="13" t="s">
        <v>13</v>
      </c>
      <c r="C4743" s="27">
        <f>VLOOKUP(A4743,repasses_br_19!A:F,6,FALSE)</f>
        <v>0</v>
      </c>
    </row>
    <row r="4744" spans="1:3" ht="15" thickBot="1">
      <c r="A4744" s="1">
        <v>2304004</v>
      </c>
      <c r="B4744" s="13" t="s">
        <v>24</v>
      </c>
      <c r="C4744" s="27">
        <f>VLOOKUP(A4744,repasses_br_19!A:F,6,FALSE)</f>
        <v>0.24731438830350472</v>
      </c>
    </row>
    <row r="4745" spans="1:3" ht="15" thickBot="1">
      <c r="A4745" s="1">
        <v>5103353</v>
      </c>
      <c r="B4745" s="13" t="s">
        <v>25</v>
      </c>
      <c r="C4745" s="27">
        <f>VLOOKUP(A4745,repasses_br_19!A:F,6,FALSE)</f>
        <v>0</v>
      </c>
    </row>
    <row r="4746" spans="1:3" ht="15" thickBot="1">
      <c r="A4746" s="1">
        <v>3525607</v>
      </c>
      <c r="B4746" s="13" t="s">
        <v>8</v>
      </c>
      <c r="C4746" s="27">
        <f>VLOOKUP(A4746,repasses_br_19!A:F,6,FALSE)</f>
        <v>0.31536250367575386</v>
      </c>
    </row>
    <row r="4747" spans="1:3" ht="15" thickBot="1">
      <c r="A4747" s="1">
        <v>3304557</v>
      </c>
      <c r="B4747" s="13" t="s">
        <v>6</v>
      </c>
      <c r="C4747" s="27">
        <f>VLOOKUP(A4747,repasses_br_19!A:F,6,FALSE)</f>
        <v>1.1851306309429084E-2</v>
      </c>
    </row>
    <row r="4748" spans="1:3" ht="15" thickBot="1">
      <c r="A4748" s="1">
        <v>5201405</v>
      </c>
      <c r="B4748" s="13" t="s">
        <v>11</v>
      </c>
      <c r="C4748" s="27">
        <f>VLOOKUP(A4748,repasses_br_19!A:F,6,FALSE)</f>
        <v>8.4466275504501059E-2</v>
      </c>
    </row>
    <row r="4749" spans="1:3" ht="15" thickBot="1">
      <c r="A4749" s="1">
        <v>1200054</v>
      </c>
      <c r="B4749" s="13" t="s">
        <v>27</v>
      </c>
      <c r="C4749" s="27">
        <f>VLOOKUP(A4749,repasses_br_19!A:F,6,FALSE)</f>
        <v>0</v>
      </c>
    </row>
    <row r="4750" spans="1:3" ht="15" thickBot="1">
      <c r="A4750" s="1">
        <v>1200104</v>
      </c>
      <c r="B4750" s="13" t="s">
        <v>27</v>
      </c>
      <c r="C4750" s="27">
        <f>VLOOKUP(A4750,repasses_br_19!A:F,6,FALSE)</f>
        <v>0.37545219665199214</v>
      </c>
    </row>
    <row r="4751" spans="1:3" ht="15" thickBot="1">
      <c r="A4751" s="1">
        <v>1200138</v>
      </c>
      <c r="B4751" s="13" t="s">
        <v>27</v>
      </c>
      <c r="C4751" s="27">
        <f>VLOOKUP(A4751,repasses_br_19!A:F,6,FALSE)</f>
        <v>0</v>
      </c>
    </row>
    <row r="4752" spans="1:3" ht="15" thickBot="1">
      <c r="A4752" s="1">
        <v>1200302</v>
      </c>
      <c r="B4752" s="13" t="s">
        <v>27</v>
      </c>
      <c r="C4752" s="27">
        <f>VLOOKUP(A4752,repasses_br_19!A:F,6,FALSE)</f>
        <v>0.31522219111296412</v>
      </c>
    </row>
    <row r="4753" spans="1:3" ht="15" thickBot="1">
      <c r="A4753" s="1">
        <v>1200336</v>
      </c>
      <c r="B4753" s="13" t="s">
        <v>27</v>
      </c>
      <c r="C4753" s="27">
        <f>VLOOKUP(A4753,repasses_br_19!A:F,6,FALSE)</f>
        <v>0.17321918445793885</v>
      </c>
    </row>
    <row r="4754" spans="1:3" ht="15" thickBot="1">
      <c r="A4754" s="1">
        <v>1200450</v>
      </c>
      <c r="B4754" s="13" t="s">
        <v>27</v>
      </c>
      <c r="C4754" s="27">
        <f>VLOOKUP(A4754,repasses_br_19!A:F,6,FALSE)</f>
        <v>0.30222795704352434</v>
      </c>
    </row>
    <row r="4755" spans="1:3" ht="15" thickBot="1">
      <c r="A4755" s="1">
        <v>1200708</v>
      </c>
      <c r="B4755" s="13" t="s">
        <v>27</v>
      </c>
      <c r="C4755" s="27">
        <f>VLOOKUP(A4755,repasses_br_19!A:F,6,FALSE)</f>
        <v>0.2588937329112404</v>
      </c>
    </row>
    <row r="4756" spans="1:3" ht="15" thickBot="1">
      <c r="A4756" s="1">
        <v>2700805</v>
      </c>
      <c r="B4756" s="13" t="s">
        <v>15</v>
      </c>
      <c r="C4756" s="27">
        <f>VLOOKUP(A4756,repasses_br_19!A:F,6,FALSE)</f>
        <v>0.1181143895213887</v>
      </c>
    </row>
    <row r="4757" spans="1:3" ht="15" thickBot="1">
      <c r="A4757" s="1">
        <v>2701100</v>
      </c>
      <c r="B4757" s="13" t="s">
        <v>15</v>
      </c>
      <c r="C4757" s="27">
        <f>VLOOKUP(A4757,repasses_br_19!A:F,6,FALSE)</f>
        <v>0.3767897436874218</v>
      </c>
    </row>
    <row r="4758" spans="1:3" ht="15" thickBot="1">
      <c r="A4758" s="1">
        <v>2702108</v>
      </c>
      <c r="B4758" s="13" t="s">
        <v>15</v>
      </c>
      <c r="C4758" s="27">
        <f>VLOOKUP(A4758,repasses_br_19!A:F,6,FALSE)</f>
        <v>0.25767917939126495</v>
      </c>
    </row>
    <row r="4759" spans="1:3" ht="15" thickBot="1">
      <c r="A4759" s="1">
        <v>2702207</v>
      </c>
      <c r="B4759" s="13" t="s">
        <v>15</v>
      </c>
      <c r="C4759" s="27">
        <f>VLOOKUP(A4759,repasses_br_19!A:F,6,FALSE)</f>
        <v>0.31042009391278308</v>
      </c>
    </row>
    <row r="4760" spans="1:3" ht="15" thickBot="1">
      <c r="A4760" s="1">
        <v>2702553</v>
      </c>
      <c r="B4760" s="13" t="s">
        <v>15</v>
      </c>
      <c r="C4760" s="27">
        <f>VLOOKUP(A4760,repasses_br_19!A:F,6,FALSE)</f>
        <v>0</v>
      </c>
    </row>
    <row r="4761" spans="1:3" ht="15" thickBot="1">
      <c r="A4761" s="1">
        <v>2702702</v>
      </c>
      <c r="B4761" s="13" t="s">
        <v>15</v>
      </c>
      <c r="C4761" s="27">
        <f>VLOOKUP(A4761,repasses_br_19!A:F,6,FALSE)</f>
        <v>0.40206152582518334</v>
      </c>
    </row>
    <row r="4762" spans="1:3" ht="15" thickBot="1">
      <c r="A4762" s="1">
        <v>2702900</v>
      </c>
      <c r="B4762" s="13" t="s">
        <v>15</v>
      </c>
      <c r="C4762" s="27">
        <f>VLOOKUP(A4762,repasses_br_19!A:F,6,FALSE)</f>
        <v>0.12369099309724928</v>
      </c>
    </row>
    <row r="4763" spans="1:3" ht="15" thickBot="1">
      <c r="A4763" s="1">
        <v>2703601</v>
      </c>
      <c r="B4763" s="13" t="s">
        <v>15</v>
      </c>
      <c r="C4763" s="27">
        <f>VLOOKUP(A4763,repasses_br_19!A:F,6,FALSE)</f>
        <v>0.76458238765320019</v>
      </c>
    </row>
    <row r="4764" spans="1:3" ht="15" thickBot="1">
      <c r="A4764" s="1">
        <v>2704807</v>
      </c>
      <c r="B4764" s="13" t="s">
        <v>15</v>
      </c>
      <c r="C4764" s="27">
        <f>VLOOKUP(A4764,repasses_br_19!A:F,6,FALSE)</f>
        <v>0.2442223107621766</v>
      </c>
    </row>
    <row r="4765" spans="1:3" ht="15" thickBot="1">
      <c r="A4765" s="1">
        <v>2706000</v>
      </c>
      <c r="B4765" s="13" t="s">
        <v>15</v>
      </c>
      <c r="C4765" s="27">
        <f>VLOOKUP(A4765,repasses_br_19!A:F,6,FALSE)</f>
        <v>0.44577904826830567</v>
      </c>
    </row>
    <row r="4766" spans="1:3" ht="15" thickBot="1">
      <c r="A4766" s="1">
        <v>2706109</v>
      </c>
      <c r="B4766" s="13" t="s">
        <v>15</v>
      </c>
      <c r="C4766" s="27">
        <f>VLOOKUP(A4766,repasses_br_19!A:F,6,FALSE)</f>
        <v>4.521483751880042E-2</v>
      </c>
    </row>
    <row r="4767" spans="1:3" ht="15" thickBot="1">
      <c r="A4767" s="1">
        <v>2706307</v>
      </c>
      <c r="B4767" s="13" t="s">
        <v>15</v>
      </c>
      <c r="C4767" s="27">
        <f>VLOOKUP(A4767,repasses_br_19!A:F,6,FALSE)</f>
        <v>3.2631368553517207E-3</v>
      </c>
    </row>
    <row r="4768" spans="1:3" ht="15" thickBot="1">
      <c r="A4768" s="1">
        <v>2706703</v>
      </c>
      <c r="B4768" s="13" t="s">
        <v>15</v>
      </c>
      <c r="C4768" s="27">
        <f>VLOOKUP(A4768,repasses_br_19!A:F,6,FALSE)</f>
        <v>0.14002867902598845</v>
      </c>
    </row>
    <row r="4769" spans="1:3" ht="15" thickBot="1">
      <c r="A4769" s="1">
        <v>2707909</v>
      </c>
      <c r="B4769" s="13" t="s">
        <v>15</v>
      </c>
      <c r="C4769" s="27">
        <f>VLOOKUP(A4769,repasses_br_19!A:F,6,FALSE)</f>
        <v>0.21521309559046681</v>
      </c>
    </row>
    <row r="4770" spans="1:3" ht="15" thickBot="1">
      <c r="A4770" s="1">
        <v>2709004</v>
      </c>
      <c r="B4770" s="13" t="s">
        <v>15</v>
      </c>
      <c r="C4770" s="27">
        <f>VLOOKUP(A4770,repasses_br_19!A:F,6,FALSE)</f>
        <v>0.15123768185070355</v>
      </c>
    </row>
    <row r="4771" spans="1:3" ht="15" thickBot="1">
      <c r="A4771" s="1">
        <v>1300029</v>
      </c>
      <c r="B4771" s="13" t="s">
        <v>29</v>
      </c>
      <c r="C4771" s="27">
        <f>VLOOKUP(A4771,repasses_br_19!A:F,6,FALSE)</f>
        <v>0</v>
      </c>
    </row>
    <row r="4772" spans="1:3" ht="15" thickBot="1">
      <c r="A4772" s="1">
        <v>1300060</v>
      </c>
      <c r="B4772" s="13" t="s">
        <v>29</v>
      </c>
      <c r="C4772" s="27">
        <f>VLOOKUP(A4772,repasses_br_19!A:F,6,FALSE)</f>
        <v>0.35369402372310887</v>
      </c>
    </row>
    <row r="4773" spans="1:3" ht="15" thickBot="1">
      <c r="A4773" s="1">
        <v>1300102</v>
      </c>
      <c r="B4773" s="13" t="s">
        <v>29</v>
      </c>
      <c r="C4773" s="27">
        <f>VLOOKUP(A4773,repasses_br_19!A:F,6,FALSE)</f>
        <v>0.43326022724554714</v>
      </c>
    </row>
    <row r="4774" spans="1:3" ht="15" thickBot="1">
      <c r="A4774" s="1">
        <v>1300409</v>
      </c>
      <c r="B4774" s="13" t="s">
        <v>29</v>
      </c>
      <c r="C4774" s="27">
        <f>VLOOKUP(A4774,repasses_br_19!A:F,6,FALSE)</f>
        <v>0.45566449978691348</v>
      </c>
    </row>
    <row r="4775" spans="1:3" ht="15" thickBot="1">
      <c r="A4775" s="1">
        <v>1300508</v>
      </c>
      <c r="B4775" s="13" t="s">
        <v>29</v>
      </c>
      <c r="C4775" s="27">
        <f>VLOOKUP(A4775,repasses_br_19!A:F,6,FALSE)</f>
        <v>0.34961298963507881</v>
      </c>
    </row>
    <row r="4776" spans="1:3" ht="15" thickBot="1">
      <c r="A4776" s="1">
        <v>1300680</v>
      </c>
      <c r="B4776" s="13" t="s">
        <v>29</v>
      </c>
      <c r="C4776" s="27">
        <f>VLOOKUP(A4776,repasses_br_19!A:F,6,FALSE)</f>
        <v>0.17870141674312098</v>
      </c>
    </row>
    <row r="4777" spans="1:3" ht="15" thickBot="1">
      <c r="A4777" s="1">
        <v>1300839</v>
      </c>
      <c r="B4777" s="13" t="s">
        <v>29</v>
      </c>
      <c r="C4777" s="27">
        <f>VLOOKUP(A4777,repasses_br_19!A:F,6,FALSE)</f>
        <v>0</v>
      </c>
    </row>
    <row r="4778" spans="1:3" ht="15" thickBot="1">
      <c r="A4778" s="1">
        <v>1300904</v>
      </c>
      <c r="B4778" s="13" t="s">
        <v>29</v>
      </c>
      <c r="C4778" s="27">
        <f>VLOOKUP(A4778,repasses_br_19!A:F,6,FALSE)</f>
        <v>0.30116102187821575</v>
      </c>
    </row>
    <row r="4779" spans="1:3" ht="15" thickBot="1">
      <c r="A4779" s="1">
        <v>1301159</v>
      </c>
      <c r="B4779" s="13" t="s">
        <v>29</v>
      </c>
      <c r="C4779" s="27">
        <f>VLOOKUP(A4779,repasses_br_19!A:F,6,FALSE)</f>
        <v>7.4396272171429634E-2</v>
      </c>
    </row>
    <row r="4780" spans="1:3" ht="15" thickBot="1">
      <c r="A4780" s="1">
        <v>1301308</v>
      </c>
      <c r="B4780" s="13" t="s">
        <v>29</v>
      </c>
      <c r="C4780" s="27">
        <f>VLOOKUP(A4780,repasses_br_19!A:F,6,FALSE)</f>
        <v>0</v>
      </c>
    </row>
    <row r="4781" spans="1:3" ht="15" thickBot="1">
      <c r="A4781" s="1">
        <v>1301605</v>
      </c>
      <c r="B4781" s="13" t="s">
        <v>29</v>
      </c>
      <c r="C4781" s="27">
        <f>VLOOKUP(A4781,repasses_br_19!A:F,6,FALSE)</f>
        <v>0.10177620567461629</v>
      </c>
    </row>
    <row r="4782" spans="1:3" ht="15" thickBot="1">
      <c r="A4782" s="1">
        <v>1302009</v>
      </c>
      <c r="B4782" s="13" t="s">
        <v>29</v>
      </c>
      <c r="C4782" s="27">
        <f>VLOOKUP(A4782,repasses_br_19!A:F,6,FALSE)</f>
        <v>0.11604294845250079</v>
      </c>
    </row>
    <row r="4783" spans="1:3" ht="15" thickBot="1">
      <c r="A4783" s="1">
        <v>1302108</v>
      </c>
      <c r="B4783" s="13" t="s">
        <v>29</v>
      </c>
    </row>
    <row r="4784" spans="1:3" ht="15" thickBot="1">
      <c r="A4784" s="1">
        <v>1303007</v>
      </c>
      <c r="B4784" s="13" t="s">
        <v>29</v>
      </c>
      <c r="C4784" s="27">
        <f>VLOOKUP(A4784,repasses_br_19!A:F,6,FALSE)</f>
        <v>0.40006275404854724</v>
      </c>
    </row>
    <row r="4785" spans="1:3" ht="15" thickBot="1">
      <c r="A4785" s="1">
        <v>1303304</v>
      </c>
      <c r="B4785" s="13" t="s">
        <v>29</v>
      </c>
      <c r="C4785" s="27">
        <f>VLOOKUP(A4785,repasses_br_19!A:F,6,FALSE)</f>
        <v>0.40830586633931015</v>
      </c>
    </row>
    <row r="4786" spans="1:3" ht="15" thickBot="1">
      <c r="A4786" s="1">
        <v>1303502</v>
      </c>
      <c r="B4786" s="13" t="s">
        <v>29</v>
      </c>
      <c r="C4786" s="27">
        <f>VLOOKUP(A4786,repasses_br_19!A:F,6,FALSE)</f>
        <v>7.7089475561035459E-2</v>
      </c>
    </row>
    <row r="4787" spans="1:3" ht="15" thickBot="1">
      <c r="A4787" s="1">
        <v>1303601</v>
      </c>
      <c r="B4787" s="13" t="s">
        <v>29</v>
      </c>
      <c r="C4787" s="27">
        <f>VLOOKUP(A4787,repasses_br_19!A:F,6,FALSE)</f>
        <v>0</v>
      </c>
    </row>
    <row r="4788" spans="1:3" ht="15" thickBot="1">
      <c r="A4788" s="1">
        <v>1303700</v>
      </c>
      <c r="B4788" s="13" t="s">
        <v>29</v>
      </c>
      <c r="C4788" s="27">
        <f>VLOOKUP(A4788,repasses_br_19!A:F,6,FALSE)</f>
        <v>0.17524734617272048</v>
      </c>
    </row>
    <row r="4789" spans="1:3" ht="15" thickBot="1">
      <c r="A4789" s="1">
        <v>1303809</v>
      </c>
      <c r="B4789" s="13" t="s">
        <v>29</v>
      </c>
      <c r="C4789" s="27">
        <f>VLOOKUP(A4789,repasses_br_19!A:F,6,FALSE)</f>
        <v>6.2497973518564127E-2</v>
      </c>
    </row>
    <row r="4790" spans="1:3" ht="15" thickBot="1">
      <c r="A4790" s="1">
        <v>1304104</v>
      </c>
      <c r="B4790" s="13" t="s">
        <v>29</v>
      </c>
      <c r="C4790" s="27">
        <f>VLOOKUP(A4790,repasses_br_19!A:F,6,FALSE)</f>
        <v>1.5874876233015159E-2</v>
      </c>
    </row>
    <row r="4791" spans="1:3" ht="15" thickBot="1">
      <c r="A4791" s="1">
        <v>1304260</v>
      </c>
      <c r="B4791" s="13" t="s">
        <v>29</v>
      </c>
      <c r="C4791" s="27">
        <f>VLOOKUP(A4791,repasses_br_19!A:F,6,FALSE)</f>
        <v>6.632083443847496E-2</v>
      </c>
    </row>
    <row r="4792" spans="1:3" ht="15" thickBot="1">
      <c r="A4792" s="1">
        <v>1600204</v>
      </c>
      <c r="B4792" s="13" t="s">
        <v>31</v>
      </c>
      <c r="C4792" s="27">
        <f>VLOOKUP(A4792,repasses_br_19!A:F,6,FALSE)</f>
        <v>0</v>
      </c>
    </row>
    <row r="4793" spans="1:3" ht="15" thickBot="1">
      <c r="A4793" s="1">
        <v>1600212</v>
      </c>
      <c r="B4793" s="13" t="s">
        <v>31</v>
      </c>
      <c r="C4793" s="27">
        <f>VLOOKUP(A4793,repasses_br_19!A:F,6,FALSE)</f>
        <v>0.25281683305601776</v>
      </c>
    </row>
    <row r="4794" spans="1:3" ht="15" thickBot="1">
      <c r="A4794" s="1">
        <v>1600238</v>
      </c>
      <c r="B4794" s="13" t="s">
        <v>31</v>
      </c>
      <c r="C4794" s="27">
        <f>VLOOKUP(A4794,repasses_br_19!A:F,6,FALSE)</f>
        <v>0.28459872799992975</v>
      </c>
    </row>
    <row r="4795" spans="1:3" ht="15" thickBot="1">
      <c r="A4795" s="1">
        <v>1600501</v>
      </c>
      <c r="B4795" s="13" t="s">
        <v>31</v>
      </c>
      <c r="C4795" s="27">
        <f>VLOOKUP(A4795,repasses_br_19!A:F,6,FALSE)</f>
        <v>1.931800039670829E-2</v>
      </c>
    </row>
    <row r="4796" spans="1:3" ht="15" thickBot="1">
      <c r="A4796" s="1">
        <v>1600535</v>
      </c>
      <c r="B4796" s="13" t="s">
        <v>31</v>
      </c>
      <c r="C4796" s="27">
        <f>VLOOKUP(A4796,repasses_br_19!A:F,6,FALSE)</f>
        <v>9.4761913221437399E-2</v>
      </c>
    </row>
    <row r="4797" spans="1:3" ht="15" thickBot="1">
      <c r="A4797" s="1">
        <v>1600550</v>
      </c>
      <c r="B4797" s="13" t="s">
        <v>31</v>
      </c>
    </row>
    <row r="4798" spans="1:3" ht="15" thickBot="1">
      <c r="A4798" s="1">
        <v>1600600</v>
      </c>
      <c r="B4798" s="13" t="s">
        <v>31</v>
      </c>
      <c r="C4798" s="27">
        <f>VLOOKUP(A4798,repasses_br_19!A:F,6,FALSE)</f>
        <v>0.82784683416285221</v>
      </c>
    </row>
    <row r="4799" spans="1:3" ht="15" thickBot="1">
      <c r="A4799" s="1">
        <v>1600055</v>
      </c>
      <c r="B4799" s="13" t="s">
        <v>31</v>
      </c>
    </row>
    <row r="4800" spans="1:3" ht="15" thickBot="1">
      <c r="A4800" s="1">
        <v>1600709</v>
      </c>
      <c r="B4800" s="13" t="s">
        <v>31</v>
      </c>
      <c r="C4800" s="27">
        <f>VLOOKUP(A4800,repasses_br_19!A:F,6,FALSE)</f>
        <v>0.67041596407984005</v>
      </c>
    </row>
    <row r="4801" spans="1:3" ht="15" thickBot="1">
      <c r="A4801" s="1">
        <v>2900603</v>
      </c>
      <c r="B4801" s="13" t="s">
        <v>7</v>
      </c>
      <c r="C4801" s="27">
        <f>VLOOKUP(A4801,repasses_br_19!A:F,6,FALSE)</f>
        <v>0.69895326998323093</v>
      </c>
    </row>
    <row r="4802" spans="1:3" ht="15" thickBot="1">
      <c r="A4802" s="1">
        <v>2903409</v>
      </c>
      <c r="B4802" s="13" t="s">
        <v>7</v>
      </c>
      <c r="C4802" s="27">
        <f>VLOOKUP(A4802,repasses_br_19!A:F,6,FALSE)</f>
        <v>0.11943563313999671</v>
      </c>
    </row>
    <row r="4803" spans="1:3" ht="15" thickBot="1">
      <c r="A4803" s="1">
        <v>2903508</v>
      </c>
      <c r="B4803" s="13" t="s">
        <v>7</v>
      </c>
      <c r="C4803" s="27">
        <f>VLOOKUP(A4803,repasses_br_19!A:F,6,FALSE)</f>
        <v>0.47035592264050402</v>
      </c>
    </row>
    <row r="4804" spans="1:3" ht="15" thickBot="1">
      <c r="A4804" s="1">
        <v>2904407</v>
      </c>
      <c r="B4804" s="13" t="s">
        <v>7</v>
      </c>
      <c r="C4804" s="27">
        <f>VLOOKUP(A4804,repasses_br_19!A:F,6,FALSE)</f>
        <v>0</v>
      </c>
    </row>
    <row r="4805" spans="1:3" ht="15" thickBot="1">
      <c r="A4805" s="1">
        <v>2906899</v>
      </c>
      <c r="B4805" s="13" t="s">
        <v>7</v>
      </c>
      <c r="C4805" s="27">
        <f>VLOOKUP(A4805,repasses_br_19!A:F,6,FALSE)</f>
        <v>0.63156250548159065</v>
      </c>
    </row>
    <row r="4806" spans="1:3" ht="15" thickBot="1">
      <c r="A4806" s="1">
        <v>2908101</v>
      </c>
      <c r="B4806" s="13" t="s">
        <v>7</v>
      </c>
      <c r="C4806" s="27">
        <f>VLOOKUP(A4806,repasses_br_19!A:F,6,FALSE)</f>
        <v>0</v>
      </c>
    </row>
    <row r="4807" spans="1:3" ht="15" thickBot="1">
      <c r="A4807" s="1">
        <v>2908309</v>
      </c>
      <c r="B4807" s="13" t="s">
        <v>7</v>
      </c>
      <c r="C4807" s="27">
        <f>VLOOKUP(A4807,repasses_br_19!A:F,6,FALSE)</f>
        <v>0.59601087293712307</v>
      </c>
    </row>
    <row r="4808" spans="1:3" ht="15" thickBot="1">
      <c r="A4808" s="1">
        <v>2909208</v>
      </c>
      <c r="B4808" s="13" t="s">
        <v>7</v>
      </c>
      <c r="C4808" s="27">
        <f>VLOOKUP(A4808,repasses_br_19!A:F,6,FALSE)</f>
        <v>0.17478108705660661</v>
      </c>
    </row>
    <row r="4809" spans="1:3" ht="15" thickBot="1">
      <c r="A4809" s="1">
        <v>2910727</v>
      </c>
      <c r="B4809" s="13" t="s">
        <v>7</v>
      </c>
      <c r="C4809" s="27">
        <f>VLOOKUP(A4809,repasses_br_19!A:F,6,FALSE)</f>
        <v>4.0973275210603587E-2</v>
      </c>
    </row>
    <row r="4810" spans="1:3" ht="15" thickBot="1">
      <c r="A4810" s="1">
        <v>2911105</v>
      </c>
      <c r="B4810" s="13" t="s">
        <v>7</v>
      </c>
      <c r="C4810" s="27">
        <f>VLOOKUP(A4810,repasses_br_19!A:F,6,FALSE)</f>
        <v>0</v>
      </c>
    </row>
    <row r="4811" spans="1:3" ht="15" thickBot="1">
      <c r="A4811" s="1">
        <v>2912806</v>
      </c>
      <c r="B4811" s="13" t="s">
        <v>7</v>
      </c>
      <c r="C4811" s="27">
        <f>VLOOKUP(A4811,repasses_br_19!A:F,6,FALSE)</f>
        <v>0.90557182373918665</v>
      </c>
    </row>
    <row r="4812" spans="1:3" ht="15" thickBot="1">
      <c r="A4812" s="1">
        <v>2914000</v>
      </c>
      <c r="B4812" s="13" t="s">
        <v>7</v>
      </c>
      <c r="C4812" s="27">
        <f>VLOOKUP(A4812,repasses_br_19!A:F,6,FALSE)</f>
        <v>0.10295672253730573</v>
      </c>
    </row>
    <row r="4813" spans="1:3" ht="15" thickBot="1">
      <c r="A4813" s="1">
        <v>2914802</v>
      </c>
      <c r="B4813" s="13" t="s">
        <v>7</v>
      </c>
      <c r="C4813" s="27">
        <f>VLOOKUP(A4813,repasses_br_19!A:F,6,FALSE)</f>
        <v>0.37935154573702545</v>
      </c>
    </row>
    <row r="4814" spans="1:3" ht="15" thickBot="1">
      <c r="A4814" s="1">
        <v>2915106</v>
      </c>
      <c r="B4814" s="13" t="s">
        <v>7</v>
      </c>
      <c r="C4814" s="27">
        <f>VLOOKUP(A4814,repasses_br_19!A:F,6,FALSE)</f>
        <v>0.33661555470477472</v>
      </c>
    </row>
    <row r="4815" spans="1:3" ht="15" thickBot="1">
      <c r="A4815" s="1">
        <v>2915908</v>
      </c>
      <c r="B4815" s="13" t="s">
        <v>7</v>
      </c>
      <c r="C4815" s="27">
        <f>VLOOKUP(A4815,repasses_br_19!A:F,6,FALSE)</f>
        <v>0.55000035959322813</v>
      </c>
    </row>
    <row r="4816" spans="1:3" ht="15" thickBot="1">
      <c r="A4816" s="1">
        <v>2916807</v>
      </c>
      <c r="B4816" s="13" t="s">
        <v>7</v>
      </c>
      <c r="C4816" s="27">
        <f>VLOOKUP(A4816,repasses_br_19!A:F,6,FALSE)</f>
        <v>0</v>
      </c>
    </row>
    <row r="4817" spans="1:3" ht="15" thickBot="1">
      <c r="A4817" s="1">
        <v>2918902</v>
      </c>
      <c r="B4817" s="13" t="s">
        <v>7</v>
      </c>
    </row>
    <row r="4818" spans="1:3" ht="15" thickBot="1">
      <c r="A4818" s="1">
        <v>2919900</v>
      </c>
      <c r="B4818" s="13" t="s">
        <v>7</v>
      </c>
      <c r="C4818" s="27">
        <f>VLOOKUP(A4818,repasses_br_19!A:F,6,FALSE)</f>
        <v>0.25126516711878671</v>
      </c>
    </row>
    <row r="4819" spans="1:3" ht="15" thickBot="1">
      <c r="A4819" s="1">
        <v>2919926</v>
      </c>
      <c r="B4819" s="13" t="s">
        <v>7</v>
      </c>
      <c r="C4819" s="27">
        <f>VLOOKUP(A4819,repasses_br_19!A:F,6,FALSE)</f>
        <v>0</v>
      </c>
    </row>
    <row r="4820" spans="1:3" ht="15" thickBot="1">
      <c r="A4820" s="1">
        <v>2920007</v>
      </c>
      <c r="B4820" s="13" t="s">
        <v>7</v>
      </c>
      <c r="C4820" s="27">
        <f>VLOOKUP(A4820,repasses_br_19!A:F,6,FALSE)</f>
        <v>8.3969763185834032E-2</v>
      </c>
    </row>
    <row r="4821" spans="1:3" ht="15" thickBot="1">
      <c r="A4821" s="1">
        <v>2923308</v>
      </c>
      <c r="B4821" s="13" t="s">
        <v>7</v>
      </c>
      <c r="C4821" s="27">
        <f>VLOOKUP(A4821,repasses_br_19!A:F,6,FALSE)</f>
        <v>0.76639409470752085</v>
      </c>
    </row>
    <row r="4822" spans="1:3" ht="15" thickBot="1">
      <c r="A4822" s="1">
        <v>2925204</v>
      </c>
      <c r="B4822" s="13" t="s">
        <v>7</v>
      </c>
      <c r="C4822" s="27">
        <f>VLOOKUP(A4822,repasses_br_19!A:F,6,FALSE)</f>
        <v>0.72599158051112667</v>
      </c>
    </row>
    <row r="4823" spans="1:3" ht="15" thickBot="1">
      <c r="A4823" s="1">
        <v>2927705</v>
      </c>
      <c r="B4823" s="13" t="s">
        <v>7</v>
      </c>
      <c r="C4823" s="27">
        <f>VLOOKUP(A4823,repasses_br_19!A:F,6,FALSE)</f>
        <v>0.55931242995042862</v>
      </c>
    </row>
    <row r="4824" spans="1:3" ht="15" thickBot="1">
      <c r="A4824" s="1">
        <v>2928604</v>
      </c>
      <c r="B4824" s="13" t="s">
        <v>7</v>
      </c>
      <c r="C4824" s="27">
        <f>VLOOKUP(A4824,repasses_br_19!A:F,6,FALSE)</f>
        <v>0.11254704675246172</v>
      </c>
    </row>
    <row r="4825" spans="1:3" ht="15" thickBot="1">
      <c r="A4825" s="1">
        <v>2929750</v>
      </c>
      <c r="B4825" s="13" t="s">
        <v>7</v>
      </c>
      <c r="C4825" s="27">
        <f>VLOOKUP(A4825,repasses_br_19!A:F,6,FALSE)</f>
        <v>0.20901413748985168</v>
      </c>
    </row>
    <row r="4826" spans="1:3" ht="15" thickBot="1">
      <c r="A4826" s="1">
        <v>2930154</v>
      </c>
      <c r="B4826" s="13" t="s">
        <v>7</v>
      </c>
      <c r="C4826" s="27">
        <f>VLOOKUP(A4826,repasses_br_19!A:F,6,FALSE)</f>
        <v>0.35615123584563674</v>
      </c>
    </row>
    <row r="4827" spans="1:3" ht="15" thickBot="1">
      <c r="A4827" s="1">
        <v>2930709</v>
      </c>
      <c r="B4827" s="13" t="s">
        <v>7</v>
      </c>
      <c r="C4827" s="27">
        <f>VLOOKUP(A4827,repasses_br_19!A:F,6,FALSE)</f>
        <v>0.33213170410877457</v>
      </c>
    </row>
    <row r="4828" spans="1:3" ht="15" thickBot="1">
      <c r="A4828" s="1">
        <v>2930758</v>
      </c>
      <c r="B4828" s="13" t="s">
        <v>7</v>
      </c>
      <c r="C4828" s="27">
        <f>VLOOKUP(A4828,repasses_br_19!A:F,6,FALSE)</f>
        <v>0</v>
      </c>
    </row>
    <row r="4829" spans="1:3" ht="15" thickBot="1">
      <c r="A4829" s="1">
        <v>2932507</v>
      </c>
      <c r="B4829" s="13" t="s">
        <v>7</v>
      </c>
      <c r="C4829" s="27">
        <f>VLOOKUP(A4829,repasses_br_19!A:F,6,FALSE)</f>
        <v>1.4526500888036812E-3</v>
      </c>
    </row>
    <row r="4830" spans="1:3" ht="15" thickBot="1">
      <c r="A4830" s="1">
        <v>2932705</v>
      </c>
      <c r="B4830" s="13" t="s">
        <v>7</v>
      </c>
      <c r="C4830" s="27">
        <f>VLOOKUP(A4830,repasses_br_19!A:F,6,FALSE)</f>
        <v>0</v>
      </c>
    </row>
    <row r="4831" spans="1:3" ht="15" thickBot="1">
      <c r="A4831" s="1">
        <v>2300150</v>
      </c>
      <c r="B4831" s="13" t="s">
        <v>24</v>
      </c>
      <c r="C4831" s="27">
        <f>VLOOKUP(A4831,repasses_br_19!A:F,6,FALSE)</f>
        <v>0.18026616568877682</v>
      </c>
    </row>
    <row r="4832" spans="1:3" ht="15" thickBot="1">
      <c r="A4832" s="1">
        <v>2301802</v>
      </c>
      <c r="B4832" s="13" t="s">
        <v>24</v>
      </c>
      <c r="C4832" s="27">
        <f>VLOOKUP(A4832,repasses_br_19!A:F,6,FALSE)</f>
        <v>0.40681550974289543</v>
      </c>
    </row>
    <row r="4833" spans="1:3" ht="15" thickBot="1">
      <c r="A4833" s="1">
        <v>2302057</v>
      </c>
      <c r="B4833" s="13" t="s">
        <v>24</v>
      </c>
      <c r="C4833" s="27">
        <f>VLOOKUP(A4833,repasses_br_19!A:F,6,FALSE)</f>
        <v>0</v>
      </c>
    </row>
    <row r="4834" spans="1:3" ht="15" thickBot="1">
      <c r="A4834" s="1">
        <v>2302800</v>
      </c>
      <c r="B4834" s="13" t="s">
        <v>24</v>
      </c>
      <c r="C4834" s="27">
        <f>VLOOKUP(A4834,repasses_br_19!A:F,6,FALSE)</f>
        <v>0</v>
      </c>
    </row>
    <row r="4835" spans="1:3" ht="15" thickBot="1">
      <c r="A4835" s="1">
        <v>2304509</v>
      </c>
      <c r="B4835" s="13" t="s">
        <v>24</v>
      </c>
      <c r="C4835" s="27">
        <f>VLOOKUP(A4835,repasses_br_19!A:F,6,FALSE)</f>
        <v>0.24672714712682567</v>
      </c>
    </row>
    <row r="4836" spans="1:3" ht="15" thickBot="1">
      <c r="A4836" s="1">
        <v>2305407</v>
      </c>
      <c r="B4836" s="13" t="s">
        <v>24</v>
      </c>
      <c r="C4836" s="27">
        <f>VLOOKUP(A4836,repasses_br_19!A:F,6,FALSE)</f>
        <v>0.17642998544143412</v>
      </c>
    </row>
    <row r="4837" spans="1:3" ht="15" thickBot="1">
      <c r="A4837" s="1">
        <v>2307700</v>
      </c>
      <c r="B4837" s="13" t="s">
        <v>24</v>
      </c>
      <c r="C4837" s="27">
        <f>VLOOKUP(A4837,repasses_br_19!A:F,6,FALSE)</f>
        <v>0.3135268388539097</v>
      </c>
    </row>
    <row r="4838" spans="1:3" ht="15" thickBot="1">
      <c r="A4838" s="1">
        <v>2308807</v>
      </c>
      <c r="B4838" s="13" t="s">
        <v>24</v>
      </c>
      <c r="C4838" s="27">
        <f>VLOOKUP(A4838,repasses_br_19!A:F,6,FALSE)</f>
        <v>0.85433243706277062</v>
      </c>
    </row>
    <row r="4839" spans="1:3" ht="15" thickBot="1">
      <c r="A4839" s="1">
        <v>2308906</v>
      </c>
      <c r="B4839" s="13" t="s">
        <v>24</v>
      </c>
      <c r="C4839" s="27">
        <f>VLOOKUP(A4839,repasses_br_19!A:F,6,FALSE)</f>
        <v>0.80727846385611668</v>
      </c>
    </row>
    <row r="4840" spans="1:3" ht="15" thickBot="1">
      <c r="A4840" s="1">
        <v>2312304</v>
      </c>
      <c r="B4840" s="13" t="s">
        <v>24</v>
      </c>
      <c r="C4840" s="27">
        <f>VLOOKUP(A4840,repasses_br_19!A:F,6,FALSE)</f>
        <v>0.27328062991676999</v>
      </c>
    </row>
    <row r="4841" spans="1:3" ht="15" thickBot="1">
      <c r="A4841" s="1">
        <v>2312809</v>
      </c>
      <c r="B4841" s="13" t="s">
        <v>24</v>
      </c>
      <c r="C4841" s="27">
        <f>VLOOKUP(A4841,repasses_br_19!A:F,6,FALSE)</f>
        <v>0</v>
      </c>
    </row>
    <row r="4842" spans="1:3" ht="15" thickBot="1">
      <c r="A4842" s="1">
        <v>2313807</v>
      </c>
      <c r="B4842" s="13" t="s">
        <v>24</v>
      </c>
      <c r="C4842" s="27">
        <f>VLOOKUP(A4842,repasses_br_19!A:F,6,FALSE)</f>
        <v>0.59873263779233676</v>
      </c>
    </row>
    <row r="4843" spans="1:3" ht="15" thickBot="1">
      <c r="A4843" s="1">
        <v>3201100</v>
      </c>
      <c r="B4843" s="13" t="s">
        <v>16</v>
      </c>
      <c r="C4843" s="27">
        <f>VLOOKUP(A4843,repasses_br_19!A:F,6,FALSE)</f>
        <v>0.3074566971788924</v>
      </c>
    </row>
    <row r="4844" spans="1:3" ht="15" thickBot="1">
      <c r="A4844" s="1">
        <v>3203809</v>
      </c>
      <c r="B4844" s="13" t="s">
        <v>16</v>
      </c>
      <c r="C4844" s="27">
        <f>VLOOKUP(A4844,repasses_br_19!A:F,6,FALSE)</f>
        <v>0.29228710316269579</v>
      </c>
    </row>
    <row r="4845" spans="1:3" ht="15" thickBot="1">
      <c r="A4845" s="1">
        <v>3204302</v>
      </c>
      <c r="B4845" s="13" t="s">
        <v>16</v>
      </c>
      <c r="C4845" s="27">
        <f>VLOOKUP(A4845,repasses_br_19!A:F,6,FALSE)</f>
        <v>1.2618479471551005</v>
      </c>
    </row>
    <row r="4846" spans="1:3" ht="15" thickBot="1">
      <c r="A4846" s="1">
        <v>5200175</v>
      </c>
      <c r="B4846" s="13" t="s">
        <v>11</v>
      </c>
      <c r="C4846" s="27">
        <f>VLOOKUP(A4846,repasses_br_19!A:F,6,FALSE)</f>
        <v>0</v>
      </c>
    </row>
    <row r="4847" spans="1:3" ht="15" thickBot="1">
      <c r="A4847" s="1">
        <v>5200506</v>
      </c>
      <c r="B4847" s="13" t="s">
        <v>11</v>
      </c>
      <c r="C4847" s="27">
        <f>VLOOKUP(A4847,repasses_br_19!A:F,6,FALSE)</f>
        <v>1.3227329608436749</v>
      </c>
    </row>
    <row r="4848" spans="1:3" ht="15" thickBot="1">
      <c r="A4848" s="1">
        <v>5200829</v>
      </c>
      <c r="B4848" s="13" t="s">
        <v>11</v>
      </c>
      <c r="C4848" s="27">
        <f>VLOOKUP(A4848,repasses_br_19!A:F,6,FALSE)</f>
        <v>0</v>
      </c>
    </row>
    <row r="4849" spans="1:3" ht="15" thickBot="1">
      <c r="A4849" s="1">
        <v>5201504</v>
      </c>
      <c r="B4849" s="13" t="s">
        <v>11</v>
      </c>
      <c r="C4849" s="27">
        <f>VLOOKUP(A4849,repasses_br_19!A:F,6,FALSE)</f>
        <v>0</v>
      </c>
    </row>
    <row r="4850" spans="1:3" ht="15" thickBot="1">
      <c r="A4850" s="1">
        <v>5203401</v>
      </c>
      <c r="B4850" s="13" t="s">
        <v>11</v>
      </c>
      <c r="C4850" s="27">
        <f>VLOOKUP(A4850,repasses_br_19!A:F,6,FALSE)</f>
        <v>9.6465885958692627E-2</v>
      </c>
    </row>
    <row r="4851" spans="1:3" ht="15" thickBot="1">
      <c r="A4851" s="1">
        <v>5203575</v>
      </c>
      <c r="B4851" s="13" t="s">
        <v>11</v>
      </c>
      <c r="C4851" s="27">
        <f>VLOOKUP(A4851,repasses_br_19!A:F,6,FALSE)</f>
        <v>0</v>
      </c>
    </row>
    <row r="4852" spans="1:3" ht="15" thickBot="1">
      <c r="A4852" s="1">
        <v>5203609</v>
      </c>
      <c r="B4852" s="13" t="s">
        <v>11</v>
      </c>
      <c r="C4852" s="27">
        <f>VLOOKUP(A4852,repasses_br_19!A:F,6,FALSE)</f>
        <v>0</v>
      </c>
    </row>
    <row r="4853" spans="1:3" ht="15" thickBot="1">
      <c r="A4853" s="1">
        <v>5203962</v>
      </c>
      <c r="B4853" s="13" t="s">
        <v>11</v>
      </c>
    </row>
    <row r="4854" spans="1:3" ht="15" thickBot="1">
      <c r="A4854" s="1">
        <v>5204102</v>
      </c>
      <c r="B4854" s="13" t="s">
        <v>11</v>
      </c>
      <c r="C4854" s="27">
        <f>VLOOKUP(A4854,repasses_br_19!A:F,6,FALSE)</f>
        <v>0.14128900127170022</v>
      </c>
    </row>
    <row r="4855" spans="1:3" ht="15" thickBot="1">
      <c r="A4855" s="1">
        <v>5204201</v>
      </c>
      <c r="B4855" s="13" t="s">
        <v>11</v>
      </c>
      <c r="C4855" s="27">
        <f>VLOOKUP(A4855,repasses_br_19!A:F,6,FALSE)</f>
        <v>2.3062139654067906E-2</v>
      </c>
    </row>
    <row r="4856" spans="1:3" ht="15" thickBot="1">
      <c r="A4856" s="1">
        <v>5204250</v>
      </c>
      <c r="B4856" s="13" t="s">
        <v>11</v>
      </c>
      <c r="C4856" s="27">
        <f>VLOOKUP(A4856,repasses_br_19!A:F,6,FALSE)</f>
        <v>0</v>
      </c>
    </row>
    <row r="4857" spans="1:3" ht="15" thickBot="1">
      <c r="A4857" s="1">
        <v>5204300</v>
      </c>
      <c r="B4857" s="13" t="s">
        <v>11</v>
      </c>
      <c r="C4857" s="27">
        <f>VLOOKUP(A4857,repasses_br_19!A:F,6,FALSE)</f>
        <v>0.33219846393456265</v>
      </c>
    </row>
    <row r="4858" spans="1:3" ht="15" thickBot="1">
      <c r="A4858" s="1">
        <v>5204409</v>
      </c>
      <c r="B4858" s="13" t="s">
        <v>11</v>
      </c>
      <c r="C4858" s="27">
        <f>VLOOKUP(A4858,repasses_br_19!A:F,6,FALSE)</f>
        <v>0.37295197136839625</v>
      </c>
    </row>
    <row r="4859" spans="1:3" ht="15" thickBot="1">
      <c r="A4859" s="1">
        <v>5204557</v>
      </c>
      <c r="B4859" s="13" t="s">
        <v>11</v>
      </c>
      <c r="C4859" s="27">
        <f>VLOOKUP(A4859,repasses_br_19!A:F,6,FALSE)</f>
        <v>0</v>
      </c>
    </row>
    <row r="4860" spans="1:3" ht="15" thickBot="1">
      <c r="A4860" s="1">
        <v>5204656</v>
      </c>
      <c r="B4860" s="13" t="s">
        <v>11</v>
      </c>
      <c r="C4860" s="27">
        <f>VLOOKUP(A4860,repasses_br_19!A:F,6,FALSE)</f>
        <v>0.23025669339971364</v>
      </c>
    </row>
    <row r="4861" spans="1:3" ht="15" thickBot="1">
      <c r="A4861" s="1">
        <v>5205455</v>
      </c>
      <c r="B4861" s="13" t="s">
        <v>11</v>
      </c>
      <c r="C4861" s="27">
        <f>VLOOKUP(A4861,repasses_br_19!A:F,6,FALSE)</f>
        <v>0.55980373010448192</v>
      </c>
    </row>
    <row r="4862" spans="1:3" ht="15" thickBot="1">
      <c r="A4862" s="1">
        <v>5205521</v>
      </c>
      <c r="B4862" s="13" t="s">
        <v>11</v>
      </c>
      <c r="C4862" s="27">
        <f>VLOOKUP(A4862,repasses_br_19!A:F,6,FALSE)</f>
        <v>3.111910123241568E-2</v>
      </c>
    </row>
    <row r="4863" spans="1:3" ht="15" thickBot="1">
      <c r="A4863" s="1">
        <v>5205703</v>
      </c>
      <c r="B4863" s="13" t="s">
        <v>11</v>
      </c>
      <c r="C4863" s="27">
        <f>VLOOKUP(A4863,repasses_br_19!A:F,6,FALSE)</f>
        <v>0</v>
      </c>
    </row>
    <row r="4864" spans="1:3" ht="15" thickBot="1">
      <c r="A4864" s="1">
        <v>5206305</v>
      </c>
      <c r="B4864" s="13" t="s">
        <v>11</v>
      </c>
    </row>
    <row r="4865" spans="1:3" ht="15" thickBot="1">
      <c r="A4865" s="1">
        <v>5206404</v>
      </c>
      <c r="B4865" s="13" t="s">
        <v>11</v>
      </c>
      <c r="C4865" s="27">
        <f>VLOOKUP(A4865,repasses_br_19!A:F,6,FALSE)</f>
        <v>4.6617330515048093E-2</v>
      </c>
    </row>
    <row r="4866" spans="1:3" ht="15" thickBot="1">
      <c r="A4866" s="1">
        <v>5206701</v>
      </c>
      <c r="B4866" s="13" t="s">
        <v>11</v>
      </c>
      <c r="C4866" s="27">
        <f>VLOOKUP(A4866,repasses_br_19!A:F,6,FALSE)</f>
        <v>0.24614564831261102</v>
      </c>
    </row>
    <row r="4867" spans="1:3" ht="15" thickBot="1">
      <c r="A4867" s="1">
        <v>5206909</v>
      </c>
      <c r="B4867" s="13" t="s">
        <v>11</v>
      </c>
      <c r="C4867" s="27">
        <f>VLOOKUP(A4867,repasses_br_19!A:F,6,FALSE)</f>
        <v>0</v>
      </c>
    </row>
    <row r="4868" spans="1:3" ht="15" thickBot="1">
      <c r="A4868" s="1">
        <v>5208301</v>
      </c>
      <c r="B4868" s="13" t="s">
        <v>11</v>
      </c>
      <c r="C4868" s="27">
        <f>VLOOKUP(A4868,repasses_br_19!A:F,6,FALSE)</f>
        <v>0</v>
      </c>
    </row>
    <row r="4869" spans="1:3" ht="15" thickBot="1">
      <c r="A4869" s="1">
        <v>5207352</v>
      </c>
      <c r="B4869" s="13" t="s">
        <v>11</v>
      </c>
      <c r="C4869" s="27">
        <f>VLOOKUP(A4869,repasses_br_19!A:F,6,FALSE)</f>
        <v>0.19540686427457099</v>
      </c>
    </row>
    <row r="4870" spans="1:3" ht="15" thickBot="1">
      <c r="A4870" s="1">
        <v>5207600</v>
      </c>
      <c r="B4870" s="13" t="s">
        <v>11</v>
      </c>
      <c r="C4870" s="27">
        <f>VLOOKUP(A4870,repasses_br_19!A:F,6,FALSE)</f>
        <v>0.17144369490861119</v>
      </c>
    </row>
    <row r="4871" spans="1:3" ht="15" thickBot="1">
      <c r="A4871" s="1">
        <v>5207907</v>
      </c>
      <c r="B4871" s="13" t="s">
        <v>11</v>
      </c>
      <c r="C4871" s="27">
        <f>VLOOKUP(A4871,repasses_br_19!A:F,6,FALSE)</f>
        <v>0.35490163582236134</v>
      </c>
    </row>
    <row r="4872" spans="1:3" ht="15" thickBot="1">
      <c r="A4872" s="1">
        <v>5209457</v>
      </c>
      <c r="B4872" s="13" t="s">
        <v>11</v>
      </c>
      <c r="C4872" s="27">
        <f>VLOOKUP(A4872,repasses_br_19!A:F,6,FALSE)</f>
        <v>0</v>
      </c>
    </row>
    <row r="4873" spans="1:3" ht="15" thickBot="1">
      <c r="A4873" s="1">
        <v>5209804</v>
      </c>
      <c r="B4873" s="13" t="s">
        <v>11</v>
      </c>
      <c r="C4873" s="27">
        <f>VLOOKUP(A4873,repasses_br_19!A:F,6,FALSE)</f>
        <v>5.6007005253940458E-2</v>
      </c>
    </row>
    <row r="4874" spans="1:3" ht="15" thickBot="1">
      <c r="A4874" s="1">
        <v>5210604</v>
      </c>
      <c r="B4874" s="13" t="s">
        <v>11</v>
      </c>
      <c r="C4874" s="27">
        <f>VLOOKUP(A4874,repasses_br_19!A:F,6,FALSE)</f>
        <v>0</v>
      </c>
    </row>
    <row r="4875" spans="1:3" ht="15" thickBot="1">
      <c r="A4875" s="1">
        <v>5210802</v>
      </c>
      <c r="B4875" s="13" t="s">
        <v>11</v>
      </c>
      <c r="C4875" s="27">
        <f>VLOOKUP(A4875,repasses_br_19!A:F,6,FALSE)</f>
        <v>0.38988090947317833</v>
      </c>
    </row>
    <row r="4876" spans="1:3" ht="15" thickBot="1">
      <c r="A4876" s="1">
        <v>5210901</v>
      </c>
      <c r="B4876" s="13" t="s">
        <v>11</v>
      </c>
      <c r="C4876" s="27">
        <f>VLOOKUP(A4876,repasses_br_19!A:F,6,FALSE)</f>
        <v>0.10586480104397539</v>
      </c>
    </row>
    <row r="4877" spans="1:3" ht="15" thickBot="1">
      <c r="A4877" s="1">
        <v>5211602</v>
      </c>
      <c r="B4877" s="13" t="s">
        <v>11</v>
      </c>
      <c r="C4877" s="27">
        <f>VLOOKUP(A4877,repasses_br_19!A:F,6,FALSE)</f>
        <v>0</v>
      </c>
    </row>
    <row r="4878" spans="1:3" ht="15" thickBot="1">
      <c r="A4878" s="1">
        <v>5212600</v>
      </c>
      <c r="B4878" s="13" t="s">
        <v>11</v>
      </c>
      <c r="C4878" s="27">
        <f>VLOOKUP(A4878,repasses_br_19!A:F,6,FALSE)</f>
        <v>0.11628592632573201</v>
      </c>
    </row>
    <row r="4879" spans="1:3" ht="15" thickBot="1">
      <c r="A4879" s="1">
        <v>5212907</v>
      </c>
      <c r="B4879" s="13" t="s">
        <v>11</v>
      </c>
      <c r="C4879" s="27">
        <f>VLOOKUP(A4879,repasses_br_19!A:F,6,FALSE)</f>
        <v>0</v>
      </c>
    </row>
    <row r="4880" spans="1:3" ht="15" thickBot="1">
      <c r="A4880" s="1">
        <v>5213004</v>
      </c>
      <c r="B4880" s="13" t="s">
        <v>11</v>
      </c>
      <c r="C4880" s="27">
        <f>VLOOKUP(A4880,repasses_br_19!A:F,6,FALSE)</f>
        <v>0</v>
      </c>
    </row>
    <row r="4881" spans="1:3" ht="15" thickBot="1">
      <c r="A4881" s="1">
        <v>5213053</v>
      </c>
      <c r="B4881" s="13" t="s">
        <v>11</v>
      </c>
      <c r="C4881" s="27">
        <f>VLOOKUP(A4881,repasses_br_19!A:F,6,FALSE)</f>
        <v>0</v>
      </c>
    </row>
    <row r="4882" spans="1:3" ht="15" thickBot="1">
      <c r="A4882" s="1">
        <v>5213509</v>
      </c>
      <c r="B4882" s="13" t="s">
        <v>11</v>
      </c>
      <c r="C4882" s="27">
        <f>VLOOKUP(A4882,repasses_br_19!A:F,6,FALSE)</f>
        <v>0</v>
      </c>
    </row>
    <row r="4883" spans="1:3" ht="15" thickBot="1">
      <c r="A4883" s="1">
        <v>5213756</v>
      </c>
      <c r="B4883" s="13" t="s">
        <v>11</v>
      </c>
      <c r="C4883" s="27">
        <f>VLOOKUP(A4883,repasses_br_19!A:F,6,FALSE)</f>
        <v>0</v>
      </c>
    </row>
    <row r="4884" spans="1:3" ht="15" thickBot="1">
      <c r="A4884" s="1">
        <v>5213905</v>
      </c>
      <c r="B4884" s="13" t="s">
        <v>11</v>
      </c>
      <c r="C4884" s="27">
        <f>VLOOKUP(A4884,repasses_br_19!A:F,6,FALSE)</f>
        <v>3.8699690402476783E-2</v>
      </c>
    </row>
    <row r="4885" spans="1:3" ht="15" thickBot="1">
      <c r="A4885" s="1">
        <v>5214002</v>
      </c>
      <c r="B4885" s="13" t="s">
        <v>11</v>
      </c>
      <c r="C4885" s="27">
        <f>VLOOKUP(A4885,repasses_br_19!A:F,6,FALSE)</f>
        <v>0.14962134571322319</v>
      </c>
    </row>
    <row r="4886" spans="1:3" ht="15" thickBot="1">
      <c r="A4886" s="1">
        <v>5214804</v>
      </c>
      <c r="B4886" s="13" t="s">
        <v>11</v>
      </c>
    </row>
    <row r="4887" spans="1:3" ht="15" thickBot="1">
      <c r="A4887" s="1">
        <v>5214838</v>
      </c>
      <c r="B4887" s="13" t="s">
        <v>11</v>
      </c>
      <c r="C4887" s="27">
        <f>VLOOKUP(A4887,repasses_br_19!A:F,6,FALSE)</f>
        <v>0.12332927349545161</v>
      </c>
    </row>
    <row r="4888" spans="1:3" ht="15" thickBot="1">
      <c r="A4888" s="1">
        <v>5214879</v>
      </c>
      <c r="B4888" s="13" t="s">
        <v>11</v>
      </c>
      <c r="C4888" s="27">
        <f>VLOOKUP(A4888,repasses_br_19!A:F,6,FALSE)</f>
        <v>0</v>
      </c>
    </row>
    <row r="4889" spans="1:3" ht="15" thickBot="1">
      <c r="A4889" s="1">
        <v>5214903</v>
      </c>
      <c r="B4889" s="13" t="s">
        <v>11</v>
      </c>
      <c r="C4889" s="27">
        <f>VLOOKUP(A4889,repasses_br_19!A:F,6,FALSE)</f>
        <v>1.194393479023022</v>
      </c>
    </row>
    <row r="4890" spans="1:3" ht="15" thickBot="1">
      <c r="A4890" s="1">
        <v>5215009</v>
      </c>
      <c r="B4890" s="13" t="s">
        <v>11</v>
      </c>
      <c r="C4890" s="27">
        <f>VLOOKUP(A4890,repasses_br_19!A:F,6,FALSE)</f>
        <v>4.3541834092329673E-2</v>
      </c>
    </row>
    <row r="4891" spans="1:3" ht="15" thickBot="1">
      <c r="A4891" s="1">
        <v>5215256</v>
      </c>
      <c r="B4891" s="13" t="s">
        <v>11</v>
      </c>
      <c r="C4891" s="27">
        <f>VLOOKUP(A4891,repasses_br_19!A:F,6,FALSE)</f>
        <v>9.5957635577242989E-2</v>
      </c>
    </row>
    <row r="4892" spans="1:3" ht="15" thickBot="1">
      <c r="A4892" s="1">
        <v>5215801</v>
      </c>
      <c r="B4892" s="13" t="s">
        <v>11</v>
      </c>
      <c r="C4892" s="27">
        <f>VLOOKUP(A4892,repasses_br_19!A:F,6,FALSE)</f>
        <v>0</v>
      </c>
    </row>
    <row r="4893" spans="1:3" ht="15" thickBot="1">
      <c r="A4893" s="1">
        <v>5216403</v>
      </c>
      <c r="B4893" s="13" t="s">
        <v>11</v>
      </c>
      <c r="C4893" s="27">
        <f>VLOOKUP(A4893,repasses_br_19!A:F,6,FALSE)</f>
        <v>1.594765259150184E-2</v>
      </c>
    </row>
    <row r="4894" spans="1:3" ht="15" thickBot="1">
      <c r="A4894" s="1">
        <v>5216908</v>
      </c>
      <c r="B4894" s="13" t="s">
        <v>11</v>
      </c>
    </row>
    <row r="4895" spans="1:3" ht="15" thickBot="1">
      <c r="A4895" s="1">
        <v>5218003</v>
      </c>
      <c r="B4895" s="13" t="s">
        <v>11</v>
      </c>
      <c r="C4895" s="27">
        <f>VLOOKUP(A4895,repasses_br_19!A:F,6,FALSE)</f>
        <v>0.11243668072402177</v>
      </c>
    </row>
    <row r="4896" spans="1:3" ht="15" thickBot="1">
      <c r="A4896" s="1">
        <v>5218102</v>
      </c>
      <c r="B4896" s="13" t="s">
        <v>11</v>
      </c>
      <c r="C4896" s="27">
        <f>VLOOKUP(A4896,repasses_br_19!A:F,6,FALSE)</f>
        <v>0.41968873430407361</v>
      </c>
    </row>
    <row r="4897" spans="1:3" ht="15" thickBot="1">
      <c r="A4897" s="1">
        <v>5218391</v>
      </c>
      <c r="B4897" s="13" t="s">
        <v>11</v>
      </c>
      <c r="C4897" s="27">
        <f>VLOOKUP(A4897,repasses_br_19!A:F,6,FALSE)</f>
        <v>0</v>
      </c>
    </row>
    <row r="4898" spans="1:3" ht="15" thickBot="1">
      <c r="A4898" s="1">
        <v>5219100</v>
      </c>
      <c r="B4898" s="13" t="s">
        <v>11</v>
      </c>
      <c r="C4898" s="27">
        <f>VLOOKUP(A4898,repasses_br_19!A:F,6,FALSE)</f>
        <v>0</v>
      </c>
    </row>
    <row r="4899" spans="1:3" ht="15" thickBot="1">
      <c r="A4899" s="1">
        <v>5219209</v>
      </c>
      <c r="B4899" s="13" t="s">
        <v>11</v>
      </c>
    </row>
    <row r="4900" spans="1:3" ht="15" thickBot="1">
      <c r="A4900" s="1">
        <v>5219407</v>
      </c>
      <c r="B4900" s="13" t="s">
        <v>11</v>
      </c>
      <c r="C4900" s="27">
        <f>VLOOKUP(A4900,repasses_br_19!A:F,6,FALSE)</f>
        <v>0</v>
      </c>
    </row>
    <row r="4901" spans="1:3" ht="15" thickBot="1">
      <c r="A4901" s="1">
        <v>5219456</v>
      </c>
      <c r="B4901" s="13" t="s">
        <v>11</v>
      </c>
      <c r="C4901" s="27">
        <f>VLOOKUP(A4901,repasses_br_19!A:F,6,FALSE)</f>
        <v>1.545688536994001</v>
      </c>
    </row>
    <row r="4902" spans="1:3" ht="15" thickBot="1">
      <c r="A4902" s="1">
        <v>5219605</v>
      </c>
      <c r="B4902" s="13" t="s">
        <v>11</v>
      </c>
      <c r="C4902" s="27">
        <f>VLOOKUP(A4902,repasses_br_19!A:F,6,FALSE)</f>
        <v>6.0255999378453712E-3</v>
      </c>
    </row>
    <row r="4903" spans="1:3" ht="15" thickBot="1">
      <c r="A4903" s="1">
        <v>5219712</v>
      </c>
      <c r="B4903" s="13" t="s">
        <v>11</v>
      </c>
      <c r="C4903" s="27">
        <f>VLOOKUP(A4903,repasses_br_19!A:F,6,FALSE)</f>
        <v>0</v>
      </c>
    </row>
    <row r="4904" spans="1:3" ht="15" thickBot="1">
      <c r="A4904" s="1">
        <v>5219753</v>
      </c>
      <c r="B4904" s="13" t="s">
        <v>11</v>
      </c>
      <c r="C4904" s="27">
        <f>VLOOKUP(A4904,repasses_br_19!A:F,6,FALSE)</f>
        <v>0.33157175062863087</v>
      </c>
    </row>
    <row r="4905" spans="1:3" ht="15" thickBot="1">
      <c r="A4905" s="1">
        <v>5220264</v>
      </c>
      <c r="B4905" s="13" t="s">
        <v>11</v>
      </c>
      <c r="C4905" s="27">
        <f>VLOOKUP(A4905,repasses_br_19!A:F,6,FALSE)</f>
        <v>0</v>
      </c>
    </row>
    <row r="4906" spans="1:3" ht="15" thickBot="1">
      <c r="A4906" s="1">
        <v>5220280</v>
      </c>
      <c r="B4906" s="13" t="s">
        <v>11</v>
      </c>
      <c r="C4906" s="27">
        <f>VLOOKUP(A4906,repasses_br_19!A:F,6,FALSE)</f>
        <v>0</v>
      </c>
    </row>
    <row r="4907" spans="1:3" ht="15" thickBot="1">
      <c r="A4907" s="1">
        <v>5220405</v>
      </c>
      <c r="B4907" s="13" t="s">
        <v>11</v>
      </c>
      <c r="C4907" s="27">
        <f>VLOOKUP(A4907,repasses_br_19!A:F,6,FALSE)</f>
        <v>9.5540935553142317E-2</v>
      </c>
    </row>
    <row r="4908" spans="1:3" ht="15" thickBot="1">
      <c r="A4908" s="1">
        <v>5220454</v>
      </c>
      <c r="B4908" s="13" t="s">
        <v>11</v>
      </c>
      <c r="C4908" s="27">
        <f>VLOOKUP(A4908,repasses_br_19!A:F,6,FALSE)</f>
        <v>0.11862836170685957</v>
      </c>
    </row>
    <row r="4909" spans="1:3" ht="15" thickBot="1">
      <c r="A4909" s="1">
        <v>5220686</v>
      </c>
      <c r="B4909" s="13" t="s">
        <v>11</v>
      </c>
      <c r="C4909" s="27">
        <f>VLOOKUP(A4909,repasses_br_19!A:F,6,FALSE)</f>
        <v>0</v>
      </c>
    </row>
    <row r="4910" spans="1:3" ht="15" thickBot="1">
      <c r="A4910" s="1">
        <v>5221197</v>
      </c>
      <c r="B4910" s="13" t="s">
        <v>11</v>
      </c>
      <c r="C4910" s="27">
        <f>VLOOKUP(A4910,repasses_br_19!A:F,6,FALSE)</f>
        <v>3.8675910219534385E-2</v>
      </c>
    </row>
    <row r="4911" spans="1:3" ht="15" thickBot="1">
      <c r="A4911" s="1">
        <v>5221304</v>
      </c>
      <c r="B4911" s="13" t="s">
        <v>11</v>
      </c>
      <c r="C4911" s="27">
        <f>VLOOKUP(A4911,repasses_br_19!A:F,6,FALSE)</f>
        <v>0</v>
      </c>
    </row>
    <row r="4912" spans="1:3" ht="15" thickBot="1">
      <c r="A4912" s="1">
        <v>5221452</v>
      </c>
      <c r="B4912" s="13" t="s">
        <v>11</v>
      </c>
      <c r="C4912" s="27">
        <f>VLOOKUP(A4912,repasses_br_19!A:F,6,FALSE)</f>
        <v>9.4513600737667122E-3</v>
      </c>
    </row>
    <row r="4913" spans="1:3" ht="15" thickBot="1">
      <c r="A4913" s="1">
        <v>5221551</v>
      </c>
      <c r="B4913" s="13" t="s">
        <v>11</v>
      </c>
      <c r="C4913" s="27">
        <f>VLOOKUP(A4913,repasses_br_19!A:F,6,FALSE)</f>
        <v>0</v>
      </c>
    </row>
    <row r="4914" spans="1:3" ht="15" thickBot="1">
      <c r="A4914" s="1">
        <v>5221577</v>
      </c>
      <c r="B4914" s="13" t="s">
        <v>11</v>
      </c>
      <c r="C4914" s="27">
        <f>VLOOKUP(A4914,repasses_br_19!A:F,6,FALSE)</f>
        <v>0</v>
      </c>
    </row>
    <row r="4915" spans="1:3" ht="15" thickBot="1">
      <c r="A4915" s="1">
        <v>5221809</v>
      </c>
      <c r="B4915" s="13" t="s">
        <v>11</v>
      </c>
      <c r="C4915" s="27">
        <f>VLOOKUP(A4915,repasses_br_19!A:F,6,FALSE)</f>
        <v>0.28494654631585686</v>
      </c>
    </row>
    <row r="4916" spans="1:3" ht="15" thickBot="1">
      <c r="A4916" s="1">
        <v>5222054</v>
      </c>
      <c r="B4916" s="13" t="s">
        <v>11</v>
      </c>
      <c r="C4916" s="27">
        <f>VLOOKUP(A4916,repasses_br_19!A:F,6,FALSE)</f>
        <v>0</v>
      </c>
    </row>
    <row r="4917" spans="1:3" ht="15" thickBot="1">
      <c r="A4917" s="1">
        <v>5222302</v>
      </c>
      <c r="B4917" s="13" t="s">
        <v>11</v>
      </c>
      <c r="C4917" s="27">
        <f>VLOOKUP(A4917,repasses_br_19!A:F,6,FALSE)</f>
        <v>0.12786364153303764</v>
      </c>
    </row>
    <row r="4918" spans="1:3" ht="15" thickBot="1">
      <c r="A4918" s="1">
        <v>2100154</v>
      </c>
      <c r="B4918" s="13" t="s">
        <v>23</v>
      </c>
      <c r="C4918" s="27">
        <f>VLOOKUP(A4918,repasses_br_19!A:F,6,FALSE)</f>
        <v>0</v>
      </c>
    </row>
    <row r="4919" spans="1:3" ht="15" thickBot="1">
      <c r="A4919" s="1">
        <v>2100907</v>
      </c>
      <c r="B4919" s="13" t="s">
        <v>23</v>
      </c>
      <c r="C4919" s="27">
        <f>VLOOKUP(A4919,repasses_br_19!A:F,6,FALSE)</f>
        <v>4.5221591635492463E-2</v>
      </c>
    </row>
    <row r="4920" spans="1:3" ht="15" thickBot="1">
      <c r="A4920" s="1">
        <v>2100956</v>
      </c>
      <c r="B4920" s="13" t="s">
        <v>23</v>
      </c>
      <c r="C4920" s="27">
        <f>VLOOKUP(A4920,repasses_br_19!A:F,6,FALSE)</f>
        <v>5.9591758265016725E-2</v>
      </c>
    </row>
    <row r="4921" spans="1:3" ht="15" thickBot="1">
      <c r="A4921" s="1">
        <v>2102101</v>
      </c>
      <c r="B4921" s="13" t="s">
        <v>23</v>
      </c>
      <c r="C4921" s="27">
        <f>VLOOKUP(A4921,repasses_br_19!A:F,6,FALSE)</f>
        <v>0</v>
      </c>
    </row>
    <row r="4922" spans="1:3" ht="15" thickBot="1">
      <c r="A4922" s="1">
        <v>2102507</v>
      </c>
      <c r="B4922" s="13" t="s">
        <v>23</v>
      </c>
      <c r="C4922" s="27">
        <f>VLOOKUP(A4922,repasses_br_19!A:F,6,FALSE)</f>
        <v>0</v>
      </c>
    </row>
    <row r="4923" spans="1:3" ht="15" thickBot="1">
      <c r="A4923" s="1">
        <v>2102556</v>
      </c>
      <c r="B4923" s="13" t="s">
        <v>23</v>
      </c>
      <c r="C4923" s="27">
        <f>VLOOKUP(A4923,repasses_br_19!A:F,6,FALSE)</f>
        <v>0.20031584514734457</v>
      </c>
    </row>
    <row r="4924" spans="1:3" ht="15" thickBot="1">
      <c r="A4924" s="1">
        <v>2103802</v>
      </c>
      <c r="B4924" s="13" t="s">
        <v>23</v>
      </c>
    </row>
    <row r="4925" spans="1:3" ht="15" thickBot="1">
      <c r="A4925" s="1">
        <v>2104628</v>
      </c>
      <c r="B4925" s="13" t="s">
        <v>23</v>
      </c>
    </row>
    <row r="4926" spans="1:3" ht="15" thickBot="1">
      <c r="A4926" s="1">
        <v>2106201</v>
      </c>
      <c r="B4926" s="13" t="s">
        <v>23</v>
      </c>
      <c r="C4926" s="27">
        <f>VLOOKUP(A4926,repasses_br_19!A:F,6,FALSE)</f>
        <v>0.51577112200717645</v>
      </c>
    </row>
    <row r="4927" spans="1:3" ht="15" thickBot="1">
      <c r="A4927" s="1">
        <v>2106755</v>
      </c>
      <c r="B4927" s="13" t="s">
        <v>23</v>
      </c>
    </row>
    <row r="4928" spans="1:3" ht="15" thickBot="1">
      <c r="A4928" s="1">
        <v>2107001</v>
      </c>
      <c r="B4928" s="13" t="s">
        <v>23</v>
      </c>
      <c r="C4928" s="27">
        <f>VLOOKUP(A4928,repasses_br_19!A:F,6,FALSE)</f>
        <v>0.21435146122574211</v>
      </c>
    </row>
    <row r="4929" spans="1:3" ht="15" thickBot="1">
      <c r="A4929" s="1">
        <v>2107308</v>
      </c>
      <c r="B4929" s="13" t="s">
        <v>23</v>
      </c>
      <c r="C4929" s="27">
        <f>VLOOKUP(A4929,repasses_br_19!A:F,6,FALSE)</f>
        <v>1.8559528902534161E-2</v>
      </c>
    </row>
    <row r="4930" spans="1:3" ht="15" thickBot="1">
      <c r="A4930" s="1">
        <v>2107704</v>
      </c>
      <c r="B4930" s="13" t="s">
        <v>23</v>
      </c>
      <c r="C4930" s="27">
        <f>VLOOKUP(A4930,repasses_br_19!A:F,6,FALSE)</f>
        <v>0.22087693388589044</v>
      </c>
    </row>
    <row r="4931" spans="1:3" ht="15" thickBot="1">
      <c r="A4931" s="1">
        <v>2109304</v>
      </c>
      <c r="B4931" s="13" t="s">
        <v>23</v>
      </c>
      <c r="C4931" s="27">
        <f>VLOOKUP(A4931,repasses_br_19!A:F,6,FALSE)</f>
        <v>1.5962877278523441E-2</v>
      </c>
    </row>
    <row r="4932" spans="1:3" ht="15" thickBot="1">
      <c r="A4932" s="1">
        <v>2109403</v>
      </c>
      <c r="B4932" s="13" t="s">
        <v>23</v>
      </c>
      <c r="C4932" s="27">
        <f>VLOOKUP(A4932,repasses_br_19!A:F,6,FALSE)</f>
        <v>0</v>
      </c>
    </row>
    <row r="4933" spans="1:3" ht="15" thickBot="1">
      <c r="A4933" s="1">
        <v>2109759</v>
      </c>
      <c r="B4933" s="13" t="s">
        <v>23</v>
      </c>
      <c r="C4933" s="27">
        <f>VLOOKUP(A4933,repasses_br_19!A:F,6,FALSE)</f>
        <v>0.2165477305326047</v>
      </c>
    </row>
    <row r="4934" spans="1:3" ht="15" thickBot="1">
      <c r="A4934" s="1">
        <v>2110237</v>
      </c>
      <c r="B4934" s="13" t="s">
        <v>23</v>
      </c>
      <c r="C4934" s="27">
        <f>VLOOKUP(A4934,repasses_br_19!A:F,6,FALSE)</f>
        <v>0</v>
      </c>
    </row>
    <row r="4935" spans="1:3" ht="15" thickBot="1">
      <c r="A4935" s="1">
        <v>2110278</v>
      </c>
      <c r="B4935" s="13" t="s">
        <v>23</v>
      </c>
    </row>
    <row r="4936" spans="1:3" ht="15" thickBot="1">
      <c r="A4936" s="1">
        <v>2110302</v>
      </c>
      <c r="B4936" s="13" t="s">
        <v>23</v>
      </c>
      <c r="C4936" s="27">
        <f>VLOOKUP(A4936,repasses_br_19!A:F,6,FALSE)</f>
        <v>0</v>
      </c>
    </row>
    <row r="4937" spans="1:3" ht="15" thickBot="1">
      <c r="A4937" s="1">
        <v>2110401</v>
      </c>
      <c r="B4937" s="13" t="s">
        <v>23</v>
      </c>
      <c r="C4937" s="27">
        <f>VLOOKUP(A4937,repasses_br_19!A:F,6,FALSE)</f>
        <v>0</v>
      </c>
    </row>
    <row r="4938" spans="1:3" ht="15" thickBot="1">
      <c r="A4938" s="1">
        <v>2110658</v>
      </c>
      <c r="B4938" s="13" t="s">
        <v>23</v>
      </c>
      <c r="C4938" s="27">
        <f>VLOOKUP(A4938,repasses_br_19!A:F,6,FALSE)</f>
        <v>0</v>
      </c>
    </row>
    <row r="4939" spans="1:3" ht="15" thickBot="1">
      <c r="A4939" s="1">
        <v>2111706</v>
      </c>
      <c r="B4939" s="13" t="s">
        <v>23</v>
      </c>
      <c r="C4939" s="27">
        <f>VLOOKUP(A4939,repasses_br_19!A:F,6,FALSE)</f>
        <v>0.18375521023490385</v>
      </c>
    </row>
    <row r="4940" spans="1:3" ht="15" thickBot="1">
      <c r="A4940" s="1">
        <v>2111953</v>
      </c>
      <c r="B4940" s="13" t="s">
        <v>23</v>
      </c>
      <c r="C4940" s="27">
        <f>VLOOKUP(A4940,repasses_br_19!A:F,6,FALSE)</f>
        <v>0</v>
      </c>
    </row>
    <row r="4941" spans="1:3" ht="15" thickBot="1">
      <c r="A4941" s="1">
        <v>2112233</v>
      </c>
      <c r="B4941" s="13" t="s">
        <v>23</v>
      </c>
      <c r="C4941" s="27">
        <f>VLOOKUP(A4941,repasses_br_19!A:F,6,FALSE)</f>
        <v>0.35356636207393155</v>
      </c>
    </row>
    <row r="4942" spans="1:3" ht="15" thickBot="1">
      <c r="A4942" s="1">
        <v>2112274</v>
      </c>
      <c r="B4942" s="13" t="s">
        <v>23</v>
      </c>
      <c r="C4942" s="27">
        <f>VLOOKUP(A4942,repasses_br_19!A:F,6,FALSE)</f>
        <v>0.12939767720569931</v>
      </c>
    </row>
    <row r="4943" spans="1:3" ht="15" thickBot="1">
      <c r="A4943" s="1">
        <v>2112852</v>
      </c>
      <c r="B4943" s="13" t="s">
        <v>23</v>
      </c>
      <c r="C4943" s="27">
        <f>VLOOKUP(A4943,repasses_br_19!A:F,6,FALSE)</f>
        <v>0</v>
      </c>
    </row>
    <row r="4944" spans="1:3" ht="15" thickBot="1">
      <c r="A4944" s="1">
        <v>2112902</v>
      </c>
      <c r="B4944" s="13" t="s">
        <v>23</v>
      </c>
      <c r="C4944" s="27">
        <f>VLOOKUP(A4944,repasses_br_19!A:F,6,FALSE)</f>
        <v>0.32274628588621046</v>
      </c>
    </row>
    <row r="4945" spans="1:3" ht="15" thickBot="1">
      <c r="A4945" s="1">
        <v>3100104</v>
      </c>
      <c r="B4945" s="13" t="s">
        <v>13</v>
      </c>
      <c r="C4945" s="27">
        <f>VLOOKUP(A4945,repasses_br_19!A:F,6,FALSE)</f>
        <v>0.19568470736312149</v>
      </c>
    </row>
    <row r="4946" spans="1:3" ht="15" thickBot="1">
      <c r="A4946" s="1">
        <v>3100807</v>
      </c>
      <c r="B4946" s="13" t="s">
        <v>13</v>
      </c>
      <c r="C4946" s="27">
        <f>VLOOKUP(A4946,repasses_br_19!A:F,6,FALSE)</f>
        <v>0.59843494262226871</v>
      </c>
    </row>
    <row r="4947" spans="1:3" ht="15" thickBot="1">
      <c r="A4947" s="1">
        <v>3101409</v>
      </c>
      <c r="B4947" s="13" t="s">
        <v>13</v>
      </c>
      <c r="C4947" s="27">
        <f>VLOOKUP(A4947,repasses_br_19!A:F,6,FALSE)</f>
        <v>0.42789692052369538</v>
      </c>
    </row>
    <row r="4948" spans="1:3" ht="15" thickBot="1">
      <c r="A4948" s="1">
        <v>3101805</v>
      </c>
      <c r="B4948" s="13" t="s">
        <v>13</v>
      </c>
      <c r="C4948" s="27">
        <f>VLOOKUP(A4948,repasses_br_19!A:F,6,FALSE)</f>
        <v>3.8996018961236174E-2</v>
      </c>
    </row>
    <row r="4949" spans="1:3" ht="15" thickBot="1">
      <c r="A4949" s="1">
        <v>3102407</v>
      </c>
      <c r="B4949" s="13" t="s">
        <v>13</v>
      </c>
      <c r="C4949" s="27">
        <f>VLOOKUP(A4949,repasses_br_19!A:F,6,FALSE)</f>
        <v>1.6506217273869579</v>
      </c>
    </row>
    <row r="4950" spans="1:3" ht="15" thickBot="1">
      <c r="A4950" s="1">
        <v>3102506</v>
      </c>
      <c r="B4950" s="13" t="s">
        <v>13</v>
      </c>
      <c r="C4950" s="27">
        <f>VLOOKUP(A4950,repasses_br_19!A:F,6,FALSE)</f>
        <v>0.48447121695105944</v>
      </c>
    </row>
    <row r="4951" spans="1:3" ht="15" thickBot="1">
      <c r="A4951" s="1">
        <v>3102852</v>
      </c>
      <c r="B4951" s="13" t="s">
        <v>13</v>
      </c>
      <c r="C4951" s="27">
        <f>VLOOKUP(A4951,repasses_br_19!A:F,6,FALSE)</f>
        <v>1</v>
      </c>
    </row>
    <row r="4952" spans="1:3" ht="15" thickBot="1">
      <c r="A4952" s="1">
        <v>3103009</v>
      </c>
      <c r="B4952" s="13" t="s">
        <v>13</v>
      </c>
      <c r="C4952" s="27">
        <f>VLOOKUP(A4952,repasses_br_19!A:F,6,FALSE)</f>
        <v>6.1234855963385085E-2</v>
      </c>
    </row>
    <row r="4953" spans="1:3" ht="15" thickBot="1">
      <c r="A4953" s="1">
        <v>3106606</v>
      </c>
      <c r="B4953" s="13" t="s">
        <v>13</v>
      </c>
      <c r="C4953" s="27">
        <f>VLOOKUP(A4953,repasses_br_19!A:F,6,FALSE)</f>
        <v>0.13788642112935728</v>
      </c>
    </row>
    <row r="4954" spans="1:3" ht="15" thickBot="1">
      <c r="A4954" s="1">
        <v>3108107</v>
      </c>
      <c r="B4954" s="13" t="s">
        <v>13</v>
      </c>
      <c r="C4954" s="27">
        <f>VLOOKUP(A4954,repasses_br_19!A:F,6,FALSE)</f>
        <v>8.8629405405405398E-2</v>
      </c>
    </row>
    <row r="4955" spans="1:3" ht="15" thickBot="1">
      <c r="A4955" s="1">
        <v>3110400</v>
      </c>
      <c r="B4955" s="13" t="s">
        <v>13</v>
      </c>
      <c r="C4955" s="27">
        <f>VLOOKUP(A4955,repasses_br_19!A:F,6,FALSE)</f>
        <v>0</v>
      </c>
    </row>
    <row r="4956" spans="1:3" ht="15" thickBot="1">
      <c r="A4956" s="1">
        <v>3111309</v>
      </c>
      <c r="B4956" s="13" t="s">
        <v>13</v>
      </c>
      <c r="C4956" s="27">
        <f>VLOOKUP(A4956,repasses_br_19!A:F,6,FALSE)</f>
        <v>0.43470415072122459</v>
      </c>
    </row>
    <row r="4957" spans="1:3" ht="15" thickBot="1">
      <c r="A4957" s="1">
        <v>3111408</v>
      </c>
      <c r="B4957" s="13" t="s">
        <v>13</v>
      </c>
      <c r="C4957" s="27">
        <f>VLOOKUP(A4957,repasses_br_19!A:F,6,FALSE)</f>
        <v>0.28670606380132513</v>
      </c>
    </row>
    <row r="4958" spans="1:3" ht="15" thickBot="1">
      <c r="A4958" s="1">
        <v>3111705</v>
      </c>
      <c r="B4958" s="13" t="s">
        <v>13</v>
      </c>
      <c r="C4958" s="27">
        <f>VLOOKUP(A4958,repasses_br_19!A:F,6,FALSE)</f>
        <v>0.37572316576086962</v>
      </c>
    </row>
    <row r="4959" spans="1:3" ht="15" thickBot="1">
      <c r="A4959" s="1">
        <v>3112059</v>
      </c>
      <c r="B4959" s="13" t="s">
        <v>13</v>
      </c>
    </row>
    <row r="4960" spans="1:3" ht="15" thickBot="1">
      <c r="A4960" s="1">
        <v>3113107</v>
      </c>
      <c r="B4960" s="13" t="s">
        <v>13</v>
      </c>
      <c r="C4960" s="27">
        <f>VLOOKUP(A4960,repasses_br_19!A:F,6,FALSE)</f>
        <v>0.49140874091747094</v>
      </c>
    </row>
    <row r="4961" spans="1:3" ht="15" thickBot="1">
      <c r="A4961" s="1">
        <v>3114808</v>
      </c>
      <c r="B4961" s="13" t="s">
        <v>13</v>
      </c>
      <c r="C4961" s="27">
        <f>VLOOKUP(A4961,repasses_br_19!A:F,6,FALSE)</f>
        <v>0</v>
      </c>
    </row>
    <row r="4962" spans="1:3" ht="15" thickBot="1">
      <c r="A4962" s="1">
        <v>3115409</v>
      </c>
      <c r="B4962" s="13" t="s">
        <v>13</v>
      </c>
    </row>
    <row r="4963" spans="1:3" ht="15" thickBot="1">
      <c r="A4963" s="1">
        <v>3115474</v>
      </c>
      <c r="B4963" s="13" t="s">
        <v>13</v>
      </c>
      <c r="C4963" s="27">
        <f>VLOOKUP(A4963,repasses_br_19!A:F,6,FALSE)</f>
        <v>0.89193416237572465</v>
      </c>
    </row>
    <row r="4964" spans="1:3" ht="15" thickBot="1">
      <c r="A4964" s="1">
        <v>3115607</v>
      </c>
      <c r="B4964" s="13" t="s">
        <v>13</v>
      </c>
      <c r="C4964" s="27">
        <f>VLOOKUP(A4964,repasses_br_19!A:F,6,FALSE)</f>
        <v>0</v>
      </c>
    </row>
    <row r="4965" spans="1:3" ht="15" thickBot="1">
      <c r="A4965" s="1">
        <v>3116100</v>
      </c>
      <c r="B4965" s="13" t="s">
        <v>13</v>
      </c>
      <c r="C4965" s="27">
        <f>VLOOKUP(A4965,repasses_br_19!A:F,6,FALSE)</f>
        <v>0.34988449499961832</v>
      </c>
    </row>
    <row r="4966" spans="1:3" ht="15" thickBot="1">
      <c r="A4966" s="1">
        <v>3116506</v>
      </c>
      <c r="B4966" s="13" t="s">
        <v>13</v>
      </c>
      <c r="C4966" s="27">
        <f>VLOOKUP(A4966,repasses_br_19!A:F,6,FALSE)</f>
        <v>3.454470078259099E-2</v>
      </c>
    </row>
    <row r="4967" spans="1:3" ht="15" thickBot="1">
      <c r="A4967" s="1">
        <v>3116605</v>
      </c>
      <c r="B4967" s="13" t="s">
        <v>13</v>
      </c>
      <c r="C4967" s="27">
        <f>VLOOKUP(A4967,repasses_br_19!A:F,6,FALSE)</f>
        <v>0.47664400097455095</v>
      </c>
    </row>
    <row r="4968" spans="1:3" ht="15" thickBot="1">
      <c r="A4968" s="1">
        <v>3117405</v>
      </c>
      <c r="B4968" s="13" t="s">
        <v>13</v>
      </c>
    </row>
    <row r="4969" spans="1:3" ht="15" thickBot="1">
      <c r="A4969" s="1">
        <v>3117876</v>
      </c>
      <c r="B4969" s="13" t="s">
        <v>13</v>
      </c>
      <c r="C4969" s="27">
        <f>VLOOKUP(A4969,repasses_br_19!A:F,6,FALSE)</f>
        <v>0.9943135689146021</v>
      </c>
    </row>
    <row r="4970" spans="1:3" ht="15" thickBot="1">
      <c r="A4970" s="1">
        <v>3118205</v>
      </c>
      <c r="B4970" s="13" t="s">
        <v>13</v>
      </c>
      <c r="C4970" s="27">
        <f>VLOOKUP(A4970,repasses_br_19!A:F,6,FALSE)</f>
        <v>0.30278465024891765</v>
      </c>
    </row>
    <row r="4971" spans="1:3" ht="15" thickBot="1">
      <c r="A4971" s="1">
        <v>3119104</v>
      </c>
      <c r="B4971" s="13" t="s">
        <v>13</v>
      </c>
      <c r="C4971" s="27">
        <f>VLOOKUP(A4971,repasses_br_19!A:F,6,FALSE)</f>
        <v>0.44942388016707474</v>
      </c>
    </row>
    <row r="4972" spans="1:3" ht="15" thickBot="1">
      <c r="A4972" s="1">
        <v>3119609</v>
      </c>
      <c r="B4972" s="13" t="s">
        <v>13</v>
      </c>
      <c r="C4972" s="27">
        <f>VLOOKUP(A4972,repasses_br_19!A:F,6,FALSE)</f>
        <v>0.10362094068494018</v>
      </c>
    </row>
    <row r="4973" spans="1:3" ht="15" thickBot="1">
      <c r="A4973" s="1">
        <v>3119807</v>
      </c>
      <c r="B4973" s="13" t="s">
        <v>13</v>
      </c>
    </row>
    <row r="4974" spans="1:3" ht="15" thickBot="1">
      <c r="A4974" s="1">
        <v>3121209</v>
      </c>
      <c r="B4974" s="13" t="s">
        <v>13</v>
      </c>
      <c r="C4974" s="27">
        <f>VLOOKUP(A4974,repasses_br_19!A:F,6,FALSE)</f>
        <v>0.1658195776121634</v>
      </c>
    </row>
    <row r="4975" spans="1:3" ht="15" thickBot="1">
      <c r="A4975" s="1">
        <v>3122470</v>
      </c>
      <c r="B4975" s="13" t="s">
        <v>13</v>
      </c>
      <c r="C4975" s="27">
        <f>VLOOKUP(A4975,repasses_br_19!A:F,6,FALSE)</f>
        <v>0</v>
      </c>
    </row>
    <row r="4976" spans="1:3" ht="15" thickBot="1">
      <c r="A4976" s="1">
        <v>3123205</v>
      </c>
      <c r="B4976" s="13" t="s">
        <v>13</v>
      </c>
      <c r="C4976" s="27">
        <f>VLOOKUP(A4976,repasses_br_19!A:F,6,FALSE)</f>
        <v>0</v>
      </c>
    </row>
    <row r="4977" spans="1:3" ht="15" thickBot="1">
      <c r="A4977" s="1">
        <v>3123403</v>
      </c>
      <c r="B4977" s="13" t="s">
        <v>13</v>
      </c>
      <c r="C4977" s="27">
        <f>VLOOKUP(A4977,repasses_br_19!A:F,6,FALSE)</f>
        <v>0</v>
      </c>
    </row>
    <row r="4978" spans="1:3" ht="15" thickBot="1">
      <c r="A4978" s="1">
        <v>3124807</v>
      </c>
      <c r="B4978" s="13" t="s">
        <v>13</v>
      </c>
      <c r="C4978" s="27">
        <f>VLOOKUP(A4978,repasses_br_19!A:F,6,FALSE)</f>
        <v>0</v>
      </c>
    </row>
    <row r="4979" spans="1:3" ht="15" thickBot="1">
      <c r="A4979" s="1">
        <v>3125309</v>
      </c>
      <c r="B4979" s="13" t="s">
        <v>13</v>
      </c>
      <c r="C4979" s="27">
        <f>VLOOKUP(A4979,repasses_br_19!A:F,6,FALSE)</f>
        <v>0.51245684074233921</v>
      </c>
    </row>
    <row r="4980" spans="1:3" ht="15" thickBot="1">
      <c r="A4980" s="1">
        <v>3126000</v>
      </c>
      <c r="B4980" s="13" t="s">
        <v>13</v>
      </c>
    </row>
    <row r="4981" spans="1:3" ht="15" thickBot="1">
      <c r="A4981" s="1">
        <v>3126604</v>
      </c>
      <c r="B4981" s="13" t="s">
        <v>13</v>
      </c>
      <c r="C4981" s="27">
        <f>VLOOKUP(A4981,repasses_br_19!A:F,6,FALSE)</f>
        <v>0.56900850529156011</v>
      </c>
    </row>
    <row r="4982" spans="1:3" ht="15" thickBot="1">
      <c r="A4982" s="1">
        <v>3126802</v>
      </c>
      <c r="B4982" s="13" t="s">
        <v>13</v>
      </c>
      <c r="C4982" s="27">
        <f>VLOOKUP(A4982,repasses_br_19!A:F,6,FALSE)</f>
        <v>0.39269725571322367</v>
      </c>
    </row>
    <row r="4983" spans="1:3" ht="15" thickBot="1">
      <c r="A4983" s="1">
        <v>3127057</v>
      </c>
      <c r="B4983" s="13" t="s">
        <v>13</v>
      </c>
    </row>
    <row r="4984" spans="1:3" ht="15" thickBot="1">
      <c r="A4984" s="1">
        <v>3127370</v>
      </c>
      <c r="B4984" s="13" t="s">
        <v>13</v>
      </c>
      <c r="C4984" s="27">
        <f>VLOOKUP(A4984,repasses_br_19!A:F,6,FALSE)</f>
        <v>0</v>
      </c>
    </row>
    <row r="4985" spans="1:3" ht="15" thickBot="1">
      <c r="A4985" s="1">
        <v>3127909</v>
      </c>
      <c r="B4985" s="13" t="s">
        <v>13</v>
      </c>
      <c r="C4985" s="27">
        <f>VLOOKUP(A4985,repasses_br_19!A:F,6,FALSE)</f>
        <v>0</v>
      </c>
    </row>
    <row r="4986" spans="1:3" ht="15" thickBot="1">
      <c r="A4986" s="1">
        <v>3129103</v>
      </c>
      <c r="B4986" s="13" t="s">
        <v>13</v>
      </c>
      <c r="C4986" s="27">
        <f>VLOOKUP(A4986,repasses_br_19!A:F,6,FALSE)</f>
        <v>1.4371100164203612E-2</v>
      </c>
    </row>
    <row r="4987" spans="1:3" ht="15" thickBot="1">
      <c r="A4987" s="1">
        <v>3129806</v>
      </c>
      <c r="B4987" s="13" t="s">
        <v>13</v>
      </c>
      <c r="C4987" s="27">
        <f>VLOOKUP(A4987,repasses_br_19!A:F,6,FALSE)</f>
        <v>0</v>
      </c>
    </row>
    <row r="4988" spans="1:3" ht="15" thickBot="1">
      <c r="A4988" s="1">
        <v>3130309</v>
      </c>
      <c r="B4988" s="13" t="s">
        <v>13</v>
      </c>
      <c r="C4988" s="27">
        <f>VLOOKUP(A4988,repasses_br_19!A:F,6,FALSE)</f>
        <v>9.164903138549664E-2</v>
      </c>
    </row>
    <row r="4989" spans="1:3" ht="15" thickBot="1">
      <c r="A4989" s="1">
        <v>3130408</v>
      </c>
      <c r="B4989" s="13" t="s">
        <v>13</v>
      </c>
    </row>
    <row r="4990" spans="1:3" ht="15" thickBot="1">
      <c r="A4990" s="1">
        <v>3131604</v>
      </c>
      <c r="B4990" s="13" t="s">
        <v>13</v>
      </c>
      <c r="C4990" s="27">
        <f>VLOOKUP(A4990,repasses_br_19!A:F,6,FALSE)</f>
        <v>0.17821090070936077</v>
      </c>
    </row>
    <row r="4991" spans="1:3" ht="15" thickBot="1">
      <c r="A4991" s="1">
        <v>3133709</v>
      </c>
      <c r="B4991" s="13" t="s">
        <v>13</v>
      </c>
      <c r="C4991" s="27">
        <f>VLOOKUP(A4991,repasses_br_19!A:F,6,FALSE)</f>
        <v>0.45709116255007315</v>
      </c>
    </row>
    <row r="4992" spans="1:3" ht="15" thickBot="1">
      <c r="A4992" s="1">
        <v>3134103</v>
      </c>
      <c r="B4992" s="13" t="s">
        <v>13</v>
      </c>
      <c r="C4992" s="27">
        <f>VLOOKUP(A4992,repasses_br_19!A:F,6,FALSE)</f>
        <v>0.18681375410994683</v>
      </c>
    </row>
    <row r="4993" spans="1:3" ht="15" thickBot="1">
      <c r="A4993" s="1">
        <v>3135076</v>
      </c>
      <c r="B4993" s="13" t="s">
        <v>13</v>
      </c>
      <c r="C4993" s="27">
        <f>VLOOKUP(A4993,repasses_br_19!A:F,6,FALSE)</f>
        <v>0</v>
      </c>
    </row>
    <row r="4994" spans="1:3" ht="15" thickBot="1">
      <c r="A4994" s="1">
        <v>3136108</v>
      </c>
      <c r="B4994" s="13" t="s">
        <v>13</v>
      </c>
      <c r="C4994" s="27">
        <f>VLOOKUP(A4994,repasses_br_19!A:F,6,FALSE)</f>
        <v>0</v>
      </c>
    </row>
    <row r="4995" spans="1:3" ht="15" thickBot="1">
      <c r="A4995" s="1">
        <v>3136579</v>
      </c>
      <c r="B4995" s="13" t="s">
        <v>13</v>
      </c>
      <c r="C4995" s="27">
        <f>VLOOKUP(A4995,repasses_br_19!A:F,6,FALSE)</f>
        <v>0.28747530954115075</v>
      </c>
    </row>
    <row r="4996" spans="1:3" ht="15" thickBot="1">
      <c r="A4996" s="1">
        <v>3138682</v>
      </c>
      <c r="B4996" s="13" t="s">
        <v>13</v>
      </c>
      <c r="C4996" s="27">
        <f>VLOOKUP(A4996,repasses_br_19!A:F,6,FALSE)</f>
        <v>0.37949102808332824</v>
      </c>
    </row>
    <row r="4997" spans="1:3" ht="15" thickBot="1">
      <c r="A4997" s="1">
        <v>3140100</v>
      </c>
      <c r="B4997" s="13" t="s">
        <v>13</v>
      </c>
      <c r="C4997" s="27">
        <f>VLOOKUP(A4997,repasses_br_19!A:F,6,FALSE)</f>
        <v>0</v>
      </c>
    </row>
    <row r="4998" spans="1:3" ht="15" thickBot="1">
      <c r="A4998" s="1">
        <v>3141306</v>
      </c>
      <c r="B4998" s="13" t="s">
        <v>13</v>
      </c>
      <c r="C4998" s="27">
        <f>VLOOKUP(A4998,repasses_br_19!A:F,6,FALSE)</f>
        <v>0.23253862097554234</v>
      </c>
    </row>
    <row r="4999" spans="1:3" ht="15" thickBot="1">
      <c r="A4999" s="1">
        <v>3145000</v>
      </c>
      <c r="B4999" s="13" t="s">
        <v>13</v>
      </c>
      <c r="C4999" s="27">
        <f>VLOOKUP(A4999,repasses_br_19!A:F,6,FALSE)</f>
        <v>6.5495610889093836E-2</v>
      </c>
    </row>
    <row r="5000" spans="1:3" ht="15" thickBot="1">
      <c r="A5000" s="1">
        <v>3146255</v>
      </c>
      <c r="B5000" s="13" t="s">
        <v>13</v>
      </c>
      <c r="C5000" s="27">
        <f>VLOOKUP(A5000,repasses_br_19!A:F,6,FALSE)</f>
        <v>0.18866795282150217</v>
      </c>
    </row>
    <row r="5001" spans="1:3" ht="15" thickBot="1">
      <c r="A5001" s="1">
        <v>3147808</v>
      </c>
      <c r="B5001" s="13" t="s">
        <v>13</v>
      </c>
      <c r="C5001" s="27">
        <f>VLOOKUP(A5001,repasses_br_19!A:F,6,FALSE)</f>
        <v>1.4070614801864803</v>
      </c>
    </row>
    <row r="5002" spans="1:3" ht="15" thickBot="1">
      <c r="A5002" s="1">
        <v>3147501</v>
      </c>
      <c r="B5002" s="13" t="s">
        <v>13</v>
      </c>
      <c r="C5002" s="27">
        <f>VLOOKUP(A5002,repasses_br_19!A:F,6,FALSE)</f>
        <v>0.41880535855003942</v>
      </c>
    </row>
    <row r="5003" spans="1:3" ht="15" thickBot="1">
      <c r="A5003" s="1">
        <v>3149150</v>
      </c>
      <c r="B5003" s="13" t="s">
        <v>13</v>
      </c>
      <c r="C5003" s="27">
        <f>VLOOKUP(A5003,repasses_br_19!A:F,6,FALSE)</f>
        <v>0.32473851248792601</v>
      </c>
    </row>
    <row r="5004" spans="1:3" ht="15" thickBot="1">
      <c r="A5004" s="1">
        <v>3150208</v>
      </c>
      <c r="B5004" s="13" t="s">
        <v>13</v>
      </c>
      <c r="C5004" s="27">
        <f>VLOOKUP(A5004,repasses_br_19!A:F,6,FALSE)</f>
        <v>0.50702094953665078</v>
      </c>
    </row>
    <row r="5005" spans="1:3" ht="15" thickBot="1">
      <c r="A5005" s="1">
        <v>3150539</v>
      </c>
      <c r="B5005" s="13" t="s">
        <v>13</v>
      </c>
      <c r="C5005" s="27">
        <f>VLOOKUP(A5005,repasses_br_19!A:F,6,FALSE)</f>
        <v>0.21060217444351056</v>
      </c>
    </row>
    <row r="5006" spans="1:3" ht="15" thickBot="1">
      <c r="A5006" s="1">
        <v>3150570</v>
      </c>
      <c r="B5006" s="13" t="s">
        <v>13</v>
      </c>
      <c r="C5006" s="27">
        <f>VLOOKUP(A5006,repasses_br_19!A:F,6,FALSE)</f>
        <v>0.10387870700688979</v>
      </c>
    </row>
    <row r="5007" spans="1:3" ht="15" thickBot="1">
      <c r="A5007" s="1">
        <v>3151206</v>
      </c>
      <c r="B5007" s="13" t="s">
        <v>13</v>
      </c>
      <c r="C5007" s="27">
        <f>VLOOKUP(A5007,repasses_br_19!A:F,6,FALSE)</f>
        <v>0.85916926004803429</v>
      </c>
    </row>
    <row r="5008" spans="1:3" ht="15" thickBot="1">
      <c r="A5008" s="1">
        <v>3151909</v>
      </c>
      <c r="B5008" s="13" t="s">
        <v>13</v>
      </c>
      <c r="C5008" s="27">
        <f>VLOOKUP(A5008,repasses_br_19!A:F,6,FALSE)</f>
        <v>0</v>
      </c>
    </row>
    <row r="5009" spans="1:3" ht="15" thickBot="1">
      <c r="A5009" s="1">
        <v>3152303</v>
      </c>
      <c r="B5009" s="13" t="s">
        <v>13</v>
      </c>
      <c r="C5009" s="27">
        <f>VLOOKUP(A5009,repasses_br_19!A:F,6,FALSE)</f>
        <v>0.44464943507197024</v>
      </c>
    </row>
    <row r="5010" spans="1:3" ht="15" thickBot="1">
      <c r="A5010" s="1">
        <v>3153806</v>
      </c>
      <c r="B5010" s="13" t="s">
        <v>13</v>
      </c>
      <c r="C5010" s="27">
        <f>VLOOKUP(A5010,repasses_br_19!A:F,6,FALSE)</f>
        <v>2.1034449390361913E-2</v>
      </c>
    </row>
    <row r="5011" spans="1:3" ht="15" thickBot="1">
      <c r="A5011" s="1">
        <v>3153905</v>
      </c>
      <c r="B5011" s="13" t="s">
        <v>13</v>
      </c>
      <c r="C5011" s="27">
        <f>VLOOKUP(A5011,repasses_br_19!A:F,6,FALSE)</f>
        <v>4.0792334061943838E-2</v>
      </c>
    </row>
    <row r="5012" spans="1:3" ht="15" thickBot="1">
      <c r="A5012" s="1">
        <v>3154507</v>
      </c>
      <c r="B5012" s="13" t="s">
        <v>13</v>
      </c>
      <c r="C5012" s="27">
        <f>VLOOKUP(A5012,repasses_br_19!A:F,6,FALSE)</f>
        <v>0</v>
      </c>
    </row>
    <row r="5013" spans="1:3" ht="15" thickBot="1">
      <c r="A5013" s="1">
        <v>3154705</v>
      </c>
      <c r="B5013" s="13" t="s">
        <v>13</v>
      </c>
    </row>
    <row r="5014" spans="1:3" ht="15" thickBot="1">
      <c r="A5014" s="1">
        <v>3154804</v>
      </c>
      <c r="B5014" s="13" t="s">
        <v>13</v>
      </c>
      <c r="C5014" s="27">
        <f>VLOOKUP(A5014,repasses_br_19!A:F,6,FALSE)</f>
        <v>0.30520731480497393</v>
      </c>
    </row>
    <row r="5015" spans="1:3" ht="15" thickBot="1">
      <c r="A5015" s="1">
        <v>3155306</v>
      </c>
      <c r="B5015" s="13" t="s">
        <v>13</v>
      </c>
      <c r="C5015" s="27">
        <f>VLOOKUP(A5015,repasses_br_19!A:F,6,FALSE)</f>
        <v>0</v>
      </c>
    </row>
    <row r="5016" spans="1:3" ht="15" thickBot="1">
      <c r="A5016" s="1">
        <v>3155900</v>
      </c>
      <c r="B5016" s="13" t="s">
        <v>13</v>
      </c>
      <c r="C5016" s="27">
        <f>VLOOKUP(A5016,repasses_br_19!A:F,6,FALSE)</f>
        <v>0</v>
      </c>
    </row>
    <row r="5017" spans="1:3" ht="15" thickBot="1">
      <c r="A5017" s="1">
        <v>3157252</v>
      </c>
      <c r="B5017" s="13" t="s">
        <v>13</v>
      </c>
      <c r="C5017" s="27">
        <f>VLOOKUP(A5017,repasses_br_19!A:F,6,FALSE)</f>
        <v>0</v>
      </c>
    </row>
    <row r="5018" spans="1:3" ht="15" thickBot="1">
      <c r="A5018" s="1">
        <v>3157658</v>
      </c>
      <c r="B5018" s="13" t="s">
        <v>13</v>
      </c>
      <c r="C5018" s="27">
        <f>VLOOKUP(A5018,repasses_br_19!A:F,6,FALSE)</f>
        <v>0.26108922396689532</v>
      </c>
    </row>
    <row r="5019" spans="1:3" ht="15" thickBot="1">
      <c r="A5019" s="1">
        <v>3159506</v>
      </c>
      <c r="B5019" s="13" t="s">
        <v>13</v>
      </c>
      <c r="C5019" s="27">
        <f>VLOOKUP(A5019,repasses_br_19!A:F,6,FALSE)</f>
        <v>0.61735686141500445</v>
      </c>
    </row>
    <row r="5020" spans="1:3" ht="15" thickBot="1">
      <c r="A5020" s="1">
        <v>3159704</v>
      </c>
      <c r="B5020" s="13" t="s">
        <v>13</v>
      </c>
      <c r="C5020" s="27">
        <f>VLOOKUP(A5020,repasses_br_19!A:F,6,FALSE)</f>
        <v>0</v>
      </c>
    </row>
    <row r="5021" spans="1:3" ht="15" thickBot="1">
      <c r="A5021" s="1">
        <v>3158607</v>
      </c>
      <c r="B5021" s="13" t="s">
        <v>13</v>
      </c>
      <c r="C5021" s="27">
        <f>VLOOKUP(A5021,repasses_br_19!A:F,6,FALSE)</f>
        <v>0</v>
      </c>
    </row>
    <row r="5022" spans="1:3" ht="15" thickBot="1">
      <c r="A5022" s="1">
        <v>3159001</v>
      </c>
      <c r="B5022" s="13" t="s">
        <v>13</v>
      </c>
      <c r="C5022" s="27">
        <f>VLOOKUP(A5022,repasses_br_19!A:F,6,FALSE)</f>
        <v>0.63838750842723679</v>
      </c>
    </row>
    <row r="5023" spans="1:3" ht="15" thickBot="1">
      <c r="A5023" s="1">
        <v>3160603</v>
      </c>
      <c r="B5023" s="13" t="s">
        <v>13</v>
      </c>
    </row>
    <row r="5024" spans="1:3" ht="15" thickBot="1">
      <c r="A5024" s="1">
        <v>3162302</v>
      </c>
      <c r="B5024" s="13" t="s">
        <v>13</v>
      </c>
      <c r="C5024" s="27">
        <f>VLOOKUP(A5024,repasses_br_19!A:F,6,FALSE)</f>
        <v>0.28075476953070599</v>
      </c>
    </row>
    <row r="5025" spans="1:3" ht="15" thickBot="1">
      <c r="A5025" s="1">
        <v>3162609</v>
      </c>
      <c r="B5025" s="13" t="s">
        <v>13</v>
      </c>
      <c r="C5025" s="27">
        <f>VLOOKUP(A5025,repasses_br_19!A:F,6,FALSE)</f>
        <v>9.534444799060858E-2</v>
      </c>
    </row>
    <row r="5026" spans="1:3" ht="15" thickBot="1">
      <c r="A5026" s="1">
        <v>3163003</v>
      </c>
      <c r="B5026" s="13" t="s">
        <v>13</v>
      </c>
      <c r="C5026" s="27">
        <f>VLOOKUP(A5026,repasses_br_19!A:F,6,FALSE)</f>
        <v>0</v>
      </c>
    </row>
    <row r="5027" spans="1:3" ht="15" thickBot="1">
      <c r="A5027" s="1">
        <v>3163607</v>
      </c>
      <c r="B5027" s="13" t="s">
        <v>13</v>
      </c>
      <c r="C5027" s="27">
        <f>VLOOKUP(A5027,repasses_br_19!A:F,6,FALSE)</f>
        <v>0</v>
      </c>
    </row>
    <row r="5028" spans="1:3" ht="15" thickBot="1">
      <c r="A5028" s="1">
        <v>3163706</v>
      </c>
      <c r="B5028" s="13" t="s">
        <v>13</v>
      </c>
      <c r="C5028" s="27">
        <f>VLOOKUP(A5028,repasses_br_19!A:F,6,FALSE)</f>
        <v>0</v>
      </c>
    </row>
    <row r="5029" spans="1:3" ht="15" thickBot="1">
      <c r="A5029" s="1">
        <v>3164431</v>
      </c>
      <c r="B5029" s="13" t="s">
        <v>13</v>
      </c>
      <c r="C5029" s="27">
        <f>VLOOKUP(A5029,repasses_br_19!A:F,6,FALSE)</f>
        <v>2.1627661780973452E-2</v>
      </c>
    </row>
    <row r="5030" spans="1:3" ht="15" thickBot="1">
      <c r="A5030" s="1">
        <v>3166808</v>
      </c>
      <c r="B5030" s="13" t="s">
        <v>13</v>
      </c>
      <c r="C5030" s="27">
        <f>VLOOKUP(A5030,repasses_br_19!A:F,6,FALSE)</f>
        <v>0.18762098495990892</v>
      </c>
    </row>
    <row r="5031" spans="1:3" ht="15" thickBot="1">
      <c r="A5031" s="1">
        <v>3167004</v>
      </c>
      <c r="B5031" s="13" t="s">
        <v>13</v>
      </c>
      <c r="C5031" s="27">
        <f>VLOOKUP(A5031,repasses_br_19!A:F,6,FALSE)</f>
        <v>0.72642926668930585</v>
      </c>
    </row>
    <row r="5032" spans="1:3" ht="15" thickBot="1">
      <c r="A5032" s="1">
        <v>3167707</v>
      </c>
      <c r="B5032" s="13" t="s">
        <v>13</v>
      </c>
      <c r="C5032" s="27">
        <f>VLOOKUP(A5032,repasses_br_19!A:F,6,FALSE)</f>
        <v>0</v>
      </c>
    </row>
    <row r="5033" spans="1:3" ht="15" thickBot="1">
      <c r="A5033" s="1">
        <v>3168051</v>
      </c>
      <c r="B5033" s="13" t="s">
        <v>13</v>
      </c>
      <c r="C5033" s="27">
        <f>VLOOKUP(A5033,repasses_br_19!A:F,6,FALSE)</f>
        <v>0</v>
      </c>
    </row>
    <row r="5034" spans="1:3" ht="15" thickBot="1">
      <c r="A5034" s="1">
        <v>3168101</v>
      </c>
      <c r="B5034" s="13" t="s">
        <v>13</v>
      </c>
      <c r="C5034" s="27">
        <f>VLOOKUP(A5034,repasses_br_19!A:F,6,FALSE)</f>
        <v>0.61092122954719397</v>
      </c>
    </row>
    <row r="5035" spans="1:3" ht="15" thickBot="1">
      <c r="A5035" s="1">
        <v>3170305</v>
      </c>
      <c r="B5035" s="13" t="s">
        <v>13</v>
      </c>
      <c r="C5035" s="27">
        <f>VLOOKUP(A5035,repasses_br_19!A:F,6,FALSE)</f>
        <v>8.7765516942791361E-2</v>
      </c>
    </row>
    <row r="5036" spans="1:3" ht="15" thickBot="1">
      <c r="A5036" s="1">
        <v>3171600</v>
      </c>
      <c r="B5036" s="13" t="s">
        <v>13</v>
      </c>
      <c r="C5036" s="27">
        <f>VLOOKUP(A5036,repasses_br_19!A:F,6,FALSE)</f>
        <v>0.32605594122889203</v>
      </c>
    </row>
    <row r="5037" spans="1:3" ht="15" thickBot="1">
      <c r="A5037" s="1">
        <v>5000203</v>
      </c>
      <c r="B5037" s="13" t="s">
        <v>26</v>
      </c>
      <c r="C5037" s="27">
        <f>VLOOKUP(A5037,repasses_br_19!A:F,6,FALSE)</f>
        <v>0</v>
      </c>
    </row>
    <row r="5038" spans="1:3" ht="15" thickBot="1">
      <c r="A5038" s="1">
        <v>5000252</v>
      </c>
      <c r="B5038" s="13" t="s">
        <v>26</v>
      </c>
      <c r="C5038" s="27">
        <f>VLOOKUP(A5038,repasses_br_19!A:F,6,FALSE)</f>
        <v>0.84789325760459067</v>
      </c>
    </row>
    <row r="5039" spans="1:3" ht="15" thickBot="1">
      <c r="A5039" s="1">
        <v>5003108</v>
      </c>
      <c r="B5039" s="13" t="s">
        <v>26</v>
      </c>
      <c r="C5039" s="27">
        <f>VLOOKUP(A5039,repasses_br_19!A:F,6,FALSE)</f>
        <v>0</v>
      </c>
    </row>
    <row r="5040" spans="1:3" ht="15" thickBot="1">
      <c r="A5040" s="1">
        <v>5006408</v>
      </c>
      <c r="B5040" s="13" t="s">
        <v>26</v>
      </c>
      <c r="C5040" s="27">
        <f>VLOOKUP(A5040,repasses_br_19!A:F,6,FALSE)</f>
        <v>0.40726435935198824</v>
      </c>
    </row>
    <row r="5041" spans="1:3" ht="15" thickBot="1">
      <c r="A5041" s="1">
        <v>5006903</v>
      </c>
      <c r="B5041" s="13" t="s">
        <v>26</v>
      </c>
      <c r="C5041" s="27">
        <f>VLOOKUP(A5041,repasses_br_19!A:F,6,FALSE)</f>
        <v>0</v>
      </c>
    </row>
    <row r="5042" spans="1:3" ht="15" thickBot="1">
      <c r="A5042" s="1">
        <v>5007109</v>
      </c>
      <c r="B5042" s="13" t="s">
        <v>26</v>
      </c>
      <c r="C5042" s="27">
        <f>VLOOKUP(A5042,repasses_br_19!A:F,6,FALSE)</f>
        <v>1.0017381410858539</v>
      </c>
    </row>
    <row r="5043" spans="1:3" ht="15" thickBot="1">
      <c r="A5043" s="1">
        <v>5007802</v>
      </c>
      <c r="B5043" s="13" t="s">
        <v>26</v>
      </c>
    </row>
    <row r="5044" spans="1:3" ht="15" thickBot="1">
      <c r="A5044" s="1">
        <v>5007703</v>
      </c>
      <c r="B5044" s="13" t="s">
        <v>26</v>
      </c>
      <c r="C5044" s="27">
        <f>VLOOKUP(A5044,repasses_br_19!A:F,6,FALSE)</f>
        <v>1.0058706605222734</v>
      </c>
    </row>
    <row r="5045" spans="1:3" ht="15" thickBot="1">
      <c r="A5045" s="1">
        <v>5100102</v>
      </c>
      <c r="B5045" s="13" t="s">
        <v>25</v>
      </c>
    </row>
    <row r="5046" spans="1:3" ht="15" thickBot="1">
      <c r="A5046" s="1">
        <v>5100359</v>
      </c>
      <c r="B5046" s="13" t="s">
        <v>25</v>
      </c>
      <c r="C5046" s="27">
        <f>VLOOKUP(A5046,repasses_br_19!A:F,6,FALSE)</f>
        <v>0</v>
      </c>
    </row>
    <row r="5047" spans="1:3" ht="15" thickBot="1">
      <c r="A5047" s="1">
        <v>5100409</v>
      </c>
      <c r="B5047" s="13" t="s">
        <v>25</v>
      </c>
      <c r="C5047" s="27">
        <f>VLOOKUP(A5047,repasses_br_19!A:F,6,FALSE)</f>
        <v>9.5853680651805023E-2</v>
      </c>
    </row>
    <row r="5048" spans="1:3" ht="15" thickBot="1">
      <c r="A5048" s="1">
        <v>5100508</v>
      </c>
      <c r="B5048" s="13" t="s">
        <v>25</v>
      </c>
    </row>
    <row r="5049" spans="1:3" ht="15" thickBot="1">
      <c r="A5049" s="1">
        <v>5101001</v>
      </c>
      <c r="B5049" s="13" t="s">
        <v>25</v>
      </c>
      <c r="C5049" s="27">
        <f>VLOOKUP(A5049,repasses_br_19!A:F,6,FALSE)</f>
        <v>0</v>
      </c>
    </row>
    <row r="5050" spans="1:3" ht="15" thickBot="1">
      <c r="A5050" s="1">
        <v>5101209</v>
      </c>
      <c r="B5050" s="13" t="s">
        <v>25</v>
      </c>
      <c r="C5050" s="27">
        <f>VLOOKUP(A5050,repasses_br_19!A:F,6,FALSE)</f>
        <v>0</v>
      </c>
    </row>
    <row r="5051" spans="1:3" ht="15" thickBot="1">
      <c r="A5051" s="1">
        <v>5101605</v>
      </c>
      <c r="B5051" s="13" t="s">
        <v>25</v>
      </c>
      <c r="C5051" s="27">
        <f>VLOOKUP(A5051,repasses_br_19!A:F,6,FALSE)</f>
        <v>0</v>
      </c>
    </row>
    <row r="5052" spans="1:3" ht="15" thickBot="1">
      <c r="A5052" s="1">
        <v>5101704</v>
      </c>
      <c r="B5052" s="13" t="s">
        <v>25</v>
      </c>
      <c r="C5052" s="27">
        <f>VLOOKUP(A5052,repasses_br_19!A:F,6,FALSE)</f>
        <v>4.4031735700710728E-2</v>
      </c>
    </row>
    <row r="5053" spans="1:3" ht="15" thickBot="1">
      <c r="A5053" s="1">
        <v>5102694</v>
      </c>
      <c r="B5053" s="13" t="s">
        <v>25</v>
      </c>
      <c r="C5053" s="27">
        <f>VLOOKUP(A5053,repasses_br_19!A:F,6,FALSE)</f>
        <v>0</v>
      </c>
    </row>
    <row r="5054" spans="1:3" ht="15" thickBot="1">
      <c r="A5054" s="1">
        <v>5103106</v>
      </c>
      <c r="B5054" s="13" t="s">
        <v>25</v>
      </c>
      <c r="C5054" s="27">
        <f>VLOOKUP(A5054,repasses_br_19!A:F,6,FALSE)</f>
        <v>0</v>
      </c>
    </row>
    <row r="5055" spans="1:3" ht="15" thickBot="1">
      <c r="A5055" s="1">
        <v>5103437</v>
      </c>
      <c r="B5055" s="13" t="s">
        <v>25</v>
      </c>
      <c r="C5055" s="27">
        <f>VLOOKUP(A5055,repasses_br_19!A:F,6,FALSE)</f>
        <v>0</v>
      </c>
    </row>
    <row r="5056" spans="1:3" ht="15" thickBot="1">
      <c r="A5056" s="1">
        <v>5103452</v>
      </c>
      <c r="B5056" s="13" t="s">
        <v>25</v>
      </c>
      <c r="C5056" s="27">
        <f>VLOOKUP(A5056,repasses_br_19!A:F,6,FALSE)</f>
        <v>0.14553516780883319</v>
      </c>
    </row>
    <row r="5057" spans="1:3" ht="15" thickBot="1">
      <c r="A5057" s="1">
        <v>5103601</v>
      </c>
      <c r="B5057" s="13" t="s">
        <v>25</v>
      </c>
      <c r="C5057" s="27">
        <f>VLOOKUP(A5057,repasses_br_19!A:F,6,FALSE)</f>
        <v>0</v>
      </c>
    </row>
    <row r="5058" spans="1:3" ht="15" thickBot="1">
      <c r="A5058" s="1">
        <v>5103908</v>
      </c>
      <c r="B5058" s="13" t="s">
        <v>25</v>
      </c>
      <c r="C5058" s="27">
        <f>VLOOKUP(A5058,repasses_br_19!A:F,6,FALSE)</f>
        <v>0</v>
      </c>
    </row>
    <row r="5059" spans="1:3" ht="15" thickBot="1">
      <c r="A5059" s="1">
        <v>5104203</v>
      </c>
      <c r="B5059" s="13" t="s">
        <v>25</v>
      </c>
      <c r="C5059" s="27">
        <f>VLOOKUP(A5059,repasses_br_19!A:F,6,FALSE)</f>
        <v>0</v>
      </c>
    </row>
    <row r="5060" spans="1:3" ht="15" thickBot="1">
      <c r="A5060" s="1">
        <v>5104500</v>
      </c>
      <c r="B5060" s="13" t="s">
        <v>25</v>
      </c>
      <c r="C5060" s="27">
        <f>VLOOKUP(A5060,repasses_br_19!A:F,6,FALSE)</f>
        <v>1</v>
      </c>
    </row>
    <row r="5061" spans="1:3" ht="15" thickBot="1">
      <c r="A5061" s="1">
        <v>5105309</v>
      </c>
      <c r="B5061" s="13" t="s">
        <v>25</v>
      </c>
    </row>
    <row r="5062" spans="1:3" ht="15" thickBot="1">
      <c r="A5062" s="1">
        <v>5106000</v>
      </c>
      <c r="B5062" s="13" t="s">
        <v>25</v>
      </c>
      <c r="C5062" s="27">
        <f>VLOOKUP(A5062,repasses_br_19!A:F,6,FALSE)</f>
        <v>0</v>
      </c>
    </row>
    <row r="5063" spans="1:3" ht="15" thickBot="1">
      <c r="A5063" s="1">
        <v>5106240</v>
      </c>
      <c r="B5063" s="13" t="s">
        <v>25</v>
      </c>
      <c r="C5063" s="27">
        <f>VLOOKUP(A5063,repasses_br_19!A:F,6,FALSE)</f>
        <v>5.8306380547512755E-2</v>
      </c>
    </row>
    <row r="5064" spans="1:3" ht="15" thickBot="1">
      <c r="A5064" s="1">
        <v>5106315</v>
      </c>
      <c r="B5064" s="13" t="s">
        <v>25</v>
      </c>
      <c r="C5064" s="27">
        <f>VLOOKUP(A5064,repasses_br_19!A:F,6,FALSE)</f>
        <v>0</v>
      </c>
    </row>
    <row r="5065" spans="1:3" ht="15" thickBot="1">
      <c r="A5065" s="1">
        <v>5106281</v>
      </c>
      <c r="B5065" s="13" t="s">
        <v>25</v>
      </c>
      <c r="C5065" s="27">
        <f>VLOOKUP(A5065,repasses_br_19!A:F,6,FALSE)</f>
        <v>0</v>
      </c>
    </row>
    <row r="5066" spans="1:3" ht="15" thickBot="1">
      <c r="A5066" s="1">
        <v>5106307</v>
      </c>
      <c r="B5066" s="13" t="s">
        <v>25</v>
      </c>
      <c r="C5066" s="27">
        <f>VLOOKUP(A5066,repasses_br_19!A:F,6,FALSE)</f>
        <v>0.13158042656652463</v>
      </c>
    </row>
    <row r="5067" spans="1:3" ht="15" thickBot="1">
      <c r="A5067" s="1">
        <v>5106455</v>
      </c>
      <c r="B5067" s="13" t="s">
        <v>25</v>
      </c>
      <c r="C5067" s="27">
        <f>VLOOKUP(A5067,repasses_br_19!A:F,6,FALSE)</f>
        <v>0</v>
      </c>
    </row>
    <row r="5068" spans="1:3" ht="15" thickBot="1">
      <c r="A5068" s="1">
        <v>5106505</v>
      </c>
      <c r="B5068" s="13" t="s">
        <v>25</v>
      </c>
      <c r="C5068" s="27">
        <f>VLOOKUP(A5068,repasses_br_19!A:F,6,FALSE)</f>
        <v>0.75836108552398496</v>
      </c>
    </row>
    <row r="5069" spans="1:3" ht="15" thickBot="1">
      <c r="A5069" s="1">
        <v>5106703</v>
      </c>
      <c r="B5069" s="13" t="s">
        <v>25</v>
      </c>
      <c r="C5069" s="27">
        <f>VLOOKUP(A5069,repasses_br_19!A:F,6,FALSE)</f>
        <v>0.13706453455168474</v>
      </c>
    </row>
    <row r="5070" spans="1:3" ht="15" thickBot="1">
      <c r="A5070" s="1">
        <v>5106778</v>
      </c>
      <c r="B5070" s="13" t="s">
        <v>25</v>
      </c>
      <c r="C5070" s="27">
        <f>VLOOKUP(A5070,repasses_br_19!A:F,6,FALSE)</f>
        <v>0</v>
      </c>
    </row>
    <row r="5071" spans="1:3" ht="15" thickBot="1">
      <c r="A5071" s="1">
        <v>5107008</v>
      </c>
      <c r="B5071" s="13" t="s">
        <v>25</v>
      </c>
      <c r="C5071" s="27">
        <f>VLOOKUP(A5071,repasses_br_19!A:F,6,FALSE)</f>
        <v>0</v>
      </c>
    </row>
    <row r="5072" spans="1:3" ht="15" thickBot="1">
      <c r="A5072" s="1">
        <v>5107206</v>
      </c>
      <c r="B5072" s="13" t="s">
        <v>25</v>
      </c>
      <c r="C5072" s="27">
        <f>VLOOKUP(A5072,repasses_br_19!A:F,6,FALSE)</f>
        <v>0</v>
      </c>
    </row>
    <row r="5073" spans="1:3" ht="15" thickBot="1">
      <c r="A5073" s="1">
        <v>5107578</v>
      </c>
      <c r="B5073" s="13" t="s">
        <v>25</v>
      </c>
      <c r="C5073" s="27">
        <f>VLOOKUP(A5073,repasses_br_19!A:F,6,FALSE)</f>
        <v>0</v>
      </c>
    </row>
    <row r="5074" spans="1:3" ht="15" thickBot="1">
      <c r="A5074" s="1">
        <v>5107701</v>
      </c>
      <c r="B5074" s="13" t="s">
        <v>25</v>
      </c>
      <c r="C5074" s="27">
        <f>VLOOKUP(A5074,repasses_br_19!A:F,6,FALSE)</f>
        <v>0</v>
      </c>
    </row>
    <row r="5075" spans="1:3" ht="15" thickBot="1">
      <c r="A5075" s="1">
        <v>5107743</v>
      </c>
      <c r="B5075" s="13" t="s">
        <v>25</v>
      </c>
      <c r="C5075" s="27">
        <f>VLOOKUP(A5075,repasses_br_19!A:F,6,FALSE)</f>
        <v>0</v>
      </c>
    </row>
    <row r="5076" spans="1:3" ht="15" thickBot="1">
      <c r="A5076" s="1">
        <v>5107776</v>
      </c>
      <c r="B5076" s="13" t="s">
        <v>25</v>
      </c>
      <c r="C5076" s="27">
        <f>VLOOKUP(A5076,repasses_br_19!A:F,6,FALSE)</f>
        <v>0</v>
      </c>
    </row>
    <row r="5077" spans="1:3" ht="15" thickBot="1">
      <c r="A5077" s="1">
        <v>5107263</v>
      </c>
      <c r="B5077" s="13" t="s">
        <v>25</v>
      </c>
      <c r="C5077" s="27">
        <f>VLOOKUP(A5077,repasses_br_19!A:F,6,FALSE)</f>
        <v>0</v>
      </c>
    </row>
    <row r="5078" spans="1:3" ht="15" thickBot="1">
      <c r="A5078" s="1">
        <v>5107792</v>
      </c>
      <c r="B5078" s="13" t="s">
        <v>25</v>
      </c>
      <c r="C5078" s="27">
        <f>VLOOKUP(A5078,repasses_br_19!A:F,6,FALSE)</f>
        <v>0</v>
      </c>
    </row>
    <row r="5079" spans="1:3" ht="15" thickBot="1">
      <c r="A5079" s="1">
        <v>5107859</v>
      </c>
      <c r="B5079" s="13" t="s">
        <v>25</v>
      </c>
      <c r="C5079" s="27">
        <f>VLOOKUP(A5079,repasses_br_19!A:F,6,FALSE)</f>
        <v>0</v>
      </c>
    </row>
    <row r="5080" spans="1:3" ht="15" thickBot="1">
      <c r="A5080" s="1">
        <v>5107297</v>
      </c>
      <c r="B5080" s="13" t="s">
        <v>25</v>
      </c>
      <c r="C5080" s="27">
        <f>VLOOKUP(A5080,repasses_br_19!A:F,6,FALSE)</f>
        <v>0</v>
      </c>
    </row>
    <row r="5081" spans="1:3" ht="15" thickBot="1">
      <c r="A5081" s="1">
        <v>5107404</v>
      </c>
      <c r="B5081" s="13" t="s">
        <v>25</v>
      </c>
      <c r="C5081" s="27">
        <f>VLOOKUP(A5081,repasses_br_19!A:F,6,FALSE)</f>
        <v>0.2340541715432202</v>
      </c>
    </row>
    <row r="5082" spans="1:3" ht="15" thickBot="1">
      <c r="A5082" s="1">
        <v>5107883</v>
      </c>
      <c r="B5082" s="13" t="s">
        <v>25</v>
      </c>
      <c r="C5082" s="27">
        <f>VLOOKUP(A5082,repasses_br_19!A:F,6,FALSE)</f>
        <v>0</v>
      </c>
    </row>
    <row r="5083" spans="1:3" ht="15" thickBot="1">
      <c r="A5083" s="1">
        <v>5108303</v>
      </c>
      <c r="B5083" s="13" t="s">
        <v>25</v>
      </c>
      <c r="C5083" s="27">
        <f>VLOOKUP(A5083,repasses_br_19!A:F,6,FALSE)</f>
        <v>0.20423501950124098</v>
      </c>
    </row>
    <row r="5084" spans="1:3" ht="15" thickBot="1">
      <c r="A5084" s="1">
        <v>1500107</v>
      </c>
      <c r="B5084" s="13" t="s">
        <v>22</v>
      </c>
      <c r="C5084" s="27">
        <f>VLOOKUP(A5084,repasses_br_19!A:F,6,FALSE)</f>
        <v>6.7953826327981331E-2</v>
      </c>
    </row>
    <row r="5085" spans="1:3" ht="15" thickBot="1">
      <c r="A5085" s="1">
        <v>1500503</v>
      </c>
      <c r="B5085" s="13" t="s">
        <v>22</v>
      </c>
      <c r="C5085" s="27">
        <f>VLOOKUP(A5085,repasses_br_19!A:F,6,FALSE)</f>
        <v>0.36615294718099511</v>
      </c>
    </row>
    <row r="5086" spans="1:3" ht="15" thickBot="1">
      <c r="A5086" s="1">
        <v>1500701</v>
      </c>
      <c r="B5086" s="13" t="s">
        <v>22</v>
      </c>
      <c r="C5086" s="27">
        <f>VLOOKUP(A5086,repasses_br_19!A:F,6,FALSE)</f>
        <v>1.6070893447376701E-2</v>
      </c>
    </row>
    <row r="5087" spans="1:3" ht="15" thickBot="1">
      <c r="A5087" s="1">
        <v>1502152</v>
      </c>
      <c r="B5087" s="13" t="s">
        <v>22</v>
      </c>
      <c r="C5087" s="27">
        <f>VLOOKUP(A5087,repasses_br_19!A:F,6,FALSE)</f>
        <v>0.37703278420911873</v>
      </c>
    </row>
    <row r="5088" spans="1:3" ht="15" thickBot="1">
      <c r="A5088" s="1">
        <v>1502509</v>
      </c>
      <c r="B5088" s="13" t="s">
        <v>22</v>
      </c>
      <c r="C5088" s="27">
        <f>VLOOKUP(A5088,repasses_br_19!A:F,6,FALSE)</f>
        <v>0</v>
      </c>
    </row>
    <row r="5089" spans="1:3" ht="15" thickBot="1">
      <c r="A5089" s="1">
        <v>1502855</v>
      </c>
      <c r="B5089" s="13" t="s">
        <v>22</v>
      </c>
      <c r="C5089" s="27">
        <f>VLOOKUP(A5089,repasses_br_19!A:F,6,FALSE)</f>
        <v>3.0475303325344517E-2</v>
      </c>
    </row>
    <row r="5090" spans="1:3" ht="15" thickBot="1">
      <c r="A5090" s="1">
        <v>1503002</v>
      </c>
      <c r="B5090" s="13" t="s">
        <v>22</v>
      </c>
      <c r="C5090" s="27">
        <f>VLOOKUP(A5090,repasses_br_19!A:F,6,FALSE)</f>
        <v>0.20587276511447128</v>
      </c>
    </row>
    <row r="5091" spans="1:3" ht="15" thickBot="1">
      <c r="A5091" s="1">
        <v>1503101</v>
      </c>
      <c r="B5091" s="13" t="s">
        <v>22</v>
      </c>
      <c r="C5091" s="27">
        <f>VLOOKUP(A5091,repasses_br_19!A:F,6,FALSE)</f>
        <v>3.123652330054277E-2</v>
      </c>
    </row>
    <row r="5092" spans="1:3" ht="15" thickBot="1">
      <c r="A5092" s="1">
        <v>1504604</v>
      </c>
      <c r="B5092" s="13" t="s">
        <v>22</v>
      </c>
      <c r="C5092" s="27">
        <f>VLOOKUP(A5092,repasses_br_19!A:F,6,FALSE)</f>
        <v>7.010159290539747E-2</v>
      </c>
    </row>
    <row r="5093" spans="1:3" ht="15" thickBot="1">
      <c r="A5093" s="1">
        <v>1506005</v>
      </c>
      <c r="B5093" s="13" t="s">
        <v>22</v>
      </c>
      <c r="C5093" s="27">
        <f>VLOOKUP(A5093,repasses_br_19!A:F,6,FALSE)</f>
        <v>6.5412729081773785E-2</v>
      </c>
    </row>
    <row r="5094" spans="1:3" ht="15" thickBot="1">
      <c r="A5094" s="1">
        <v>1506500</v>
      </c>
      <c r="B5094" s="13" t="s">
        <v>22</v>
      </c>
      <c r="C5094" s="27">
        <f>VLOOKUP(A5094,repasses_br_19!A:F,6,FALSE)</f>
        <v>0.14427723505275855</v>
      </c>
    </row>
    <row r="5095" spans="1:3" ht="15" thickBot="1">
      <c r="A5095" s="1">
        <v>1506708</v>
      </c>
      <c r="B5095" s="13" t="s">
        <v>22</v>
      </c>
      <c r="C5095" s="27">
        <f>VLOOKUP(A5095,repasses_br_19!A:F,6,FALSE)</f>
        <v>0</v>
      </c>
    </row>
    <row r="5096" spans="1:3" ht="15" thickBot="1">
      <c r="A5096" s="1">
        <v>1507706</v>
      </c>
      <c r="B5096" s="13" t="s">
        <v>22</v>
      </c>
    </row>
    <row r="5097" spans="1:3" ht="15" thickBot="1">
      <c r="A5097" s="1">
        <v>2500205</v>
      </c>
      <c r="B5097" s="13" t="s">
        <v>17</v>
      </c>
      <c r="C5097" s="27">
        <f>VLOOKUP(A5097,repasses_br_19!A:F,6,FALSE)</f>
        <v>0</v>
      </c>
    </row>
    <row r="5098" spans="1:3" ht="15" thickBot="1">
      <c r="A5098" s="1">
        <v>2500601</v>
      </c>
      <c r="B5098" s="13" t="s">
        <v>17</v>
      </c>
      <c r="C5098" s="27">
        <f>VLOOKUP(A5098,repasses_br_19!A:F,6,FALSE)</f>
        <v>0.77246420120430159</v>
      </c>
    </row>
    <row r="5099" spans="1:3" ht="15" thickBot="1">
      <c r="A5099" s="1">
        <v>2501351</v>
      </c>
      <c r="B5099" s="13" t="s">
        <v>17</v>
      </c>
      <c r="C5099" s="27">
        <f>VLOOKUP(A5099,repasses_br_19!A:F,6,FALSE)</f>
        <v>0</v>
      </c>
    </row>
    <row r="5100" spans="1:3" ht="15" thickBot="1">
      <c r="A5100" s="1">
        <v>2503407</v>
      </c>
      <c r="B5100" s="13" t="s">
        <v>17</v>
      </c>
      <c r="C5100" s="27">
        <f>VLOOKUP(A5100,repasses_br_19!A:F,6,FALSE)</f>
        <v>0</v>
      </c>
    </row>
    <row r="5101" spans="1:3" ht="15" thickBot="1">
      <c r="A5101" s="1">
        <v>2504207</v>
      </c>
      <c r="B5101" s="13" t="s">
        <v>17</v>
      </c>
      <c r="C5101" s="27">
        <f>VLOOKUP(A5101,repasses_br_19!A:F,6,FALSE)</f>
        <v>0.51907350703553234</v>
      </c>
    </row>
    <row r="5102" spans="1:3" ht="15" thickBot="1">
      <c r="A5102" s="1">
        <v>2504603</v>
      </c>
      <c r="B5102" s="13" t="s">
        <v>17</v>
      </c>
      <c r="C5102" s="27">
        <f>VLOOKUP(A5102,repasses_br_19!A:F,6,FALSE)</f>
        <v>0.49789705471653523</v>
      </c>
    </row>
    <row r="5103" spans="1:3" ht="15" thickBot="1">
      <c r="A5103" s="1">
        <v>2504801</v>
      </c>
      <c r="B5103" s="13" t="s">
        <v>17</v>
      </c>
      <c r="C5103" s="27">
        <f>VLOOKUP(A5103,repasses_br_19!A:F,6,FALSE)</f>
        <v>3.5389599615046376E-3</v>
      </c>
    </row>
    <row r="5104" spans="1:3" ht="15" thickBot="1">
      <c r="A5104" s="1">
        <v>2505303</v>
      </c>
      <c r="B5104" s="13" t="s">
        <v>17</v>
      </c>
      <c r="C5104" s="27">
        <f>VLOOKUP(A5104,repasses_br_19!A:F,6,FALSE)</f>
        <v>0</v>
      </c>
    </row>
    <row r="5105" spans="1:3" ht="15" thickBot="1">
      <c r="A5105" s="1">
        <v>2505402</v>
      </c>
      <c r="B5105" s="13" t="s">
        <v>17</v>
      </c>
      <c r="C5105" s="27">
        <f>VLOOKUP(A5105,repasses_br_19!A:F,6,FALSE)</f>
        <v>5.5593160850381067E-2</v>
      </c>
    </row>
    <row r="5106" spans="1:3" ht="15" thickBot="1">
      <c r="A5106" s="1">
        <v>2507408</v>
      </c>
      <c r="B5106" s="13" t="s">
        <v>17</v>
      </c>
      <c r="C5106" s="27">
        <f>VLOOKUP(A5106,repasses_br_19!A:F,6,FALSE)</f>
        <v>0</v>
      </c>
    </row>
    <row r="5107" spans="1:3" ht="15" thickBot="1">
      <c r="A5107" s="1">
        <v>2507804</v>
      </c>
      <c r="B5107" s="13" t="s">
        <v>17</v>
      </c>
      <c r="C5107" s="27">
        <f>VLOOKUP(A5107,repasses_br_19!A:F,6,FALSE)</f>
        <v>0.11316010503328706</v>
      </c>
    </row>
    <row r="5108" spans="1:3" ht="15" thickBot="1">
      <c r="A5108" s="1">
        <v>2508406</v>
      </c>
      <c r="B5108" s="13" t="s">
        <v>17</v>
      </c>
      <c r="C5108" s="27">
        <f>VLOOKUP(A5108,repasses_br_19!A:F,6,FALSE)</f>
        <v>0</v>
      </c>
    </row>
    <row r="5109" spans="1:3" ht="15" thickBot="1">
      <c r="A5109" s="1">
        <v>2509602</v>
      </c>
      <c r="B5109" s="13" t="s">
        <v>17</v>
      </c>
      <c r="C5109" s="27">
        <f>VLOOKUP(A5109,repasses_br_19!A:F,6,FALSE)</f>
        <v>3.9368646208246517E-2</v>
      </c>
    </row>
    <row r="5110" spans="1:3" ht="15" thickBot="1">
      <c r="A5110" s="1">
        <v>2510303</v>
      </c>
      <c r="B5110" s="13" t="s">
        <v>17</v>
      </c>
      <c r="C5110" s="27">
        <f>VLOOKUP(A5110,repasses_br_19!A:F,6,FALSE)</f>
        <v>0.83030802172300766</v>
      </c>
    </row>
    <row r="5111" spans="1:3" ht="15" thickBot="1">
      <c r="A5111" s="1">
        <v>2510402</v>
      </c>
      <c r="B5111" s="13" t="s">
        <v>17</v>
      </c>
      <c r="C5111" s="27">
        <f>VLOOKUP(A5111,repasses_br_19!A:F,6,FALSE)</f>
        <v>3.9481172075154246E-2</v>
      </c>
    </row>
    <row r="5112" spans="1:3" ht="15" thickBot="1">
      <c r="A5112" s="1">
        <v>2511301</v>
      </c>
      <c r="B5112" s="13" t="s">
        <v>17</v>
      </c>
      <c r="C5112" s="27">
        <f>VLOOKUP(A5112,repasses_br_19!A:F,6,FALSE)</f>
        <v>0</v>
      </c>
    </row>
    <row r="5113" spans="1:3" ht="15" thickBot="1">
      <c r="A5113" s="1">
        <v>2514800</v>
      </c>
      <c r="B5113" s="13" t="s">
        <v>17</v>
      </c>
      <c r="C5113" s="27">
        <f>VLOOKUP(A5113,repasses_br_19!A:F,6,FALSE)</f>
        <v>2.507989576675353E-2</v>
      </c>
    </row>
    <row r="5114" spans="1:3" ht="15" thickBot="1">
      <c r="A5114" s="1">
        <v>2514909</v>
      </c>
      <c r="B5114" s="13" t="s">
        <v>17</v>
      </c>
      <c r="C5114" s="27">
        <f>VLOOKUP(A5114,repasses_br_19!A:F,6,FALSE)</f>
        <v>0</v>
      </c>
    </row>
    <row r="5115" spans="1:3" ht="15" thickBot="1">
      <c r="A5115" s="1">
        <v>2515401</v>
      </c>
      <c r="B5115" s="13" t="s">
        <v>17</v>
      </c>
    </row>
    <row r="5116" spans="1:3" ht="15" thickBot="1">
      <c r="A5116" s="1">
        <v>2515906</v>
      </c>
      <c r="B5116" s="13" t="s">
        <v>17</v>
      </c>
      <c r="C5116" s="27">
        <f>VLOOKUP(A5116,repasses_br_19!A:F,6,FALSE)</f>
        <v>1.0404833396790234</v>
      </c>
    </row>
    <row r="5117" spans="1:3" ht="15" thickBot="1">
      <c r="A5117" s="1">
        <v>2516805</v>
      </c>
      <c r="B5117" s="13" t="s">
        <v>17</v>
      </c>
      <c r="C5117" s="27">
        <f>VLOOKUP(A5117,repasses_br_19!A:F,6,FALSE)</f>
        <v>0</v>
      </c>
    </row>
    <row r="5118" spans="1:3" ht="15" thickBot="1">
      <c r="A5118" s="1">
        <v>2505501</v>
      </c>
      <c r="B5118" s="13" t="s">
        <v>17</v>
      </c>
      <c r="C5118" s="27">
        <f>VLOOKUP(A5118,repasses_br_19!A:F,6,FALSE)</f>
        <v>0</v>
      </c>
    </row>
    <row r="5119" spans="1:3" ht="15" thickBot="1">
      <c r="A5119" s="1">
        <v>2600401</v>
      </c>
      <c r="B5119" s="13" t="s">
        <v>20</v>
      </c>
      <c r="C5119" s="27">
        <f>VLOOKUP(A5119,repasses_br_19!A:F,6,FALSE)</f>
        <v>0.16558607999330588</v>
      </c>
    </row>
    <row r="5120" spans="1:3" ht="15" thickBot="1">
      <c r="A5120" s="1">
        <v>2601607</v>
      </c>
      <c r="B5120" s="13" t="s">
        <v>20</v>
      </c>
      <c r="C5120" s="27">
        <f>VLOOKUP(A5120,repasses_br_19!A:F,6,FALSE)</f>
        <v>0</v>
      </c>
    </row>
    <row r="5121" spans="1:3" ht="15" thickBot="1">
      <c r="A5121" s="1">
        <v>2601805</v>
      </c>
      <c r="B5121" s="13" t="s">
        <v>20</v>
      </c>
      <c r="C5121" s="27">
        <f>VLOOKUP(A5121,repasses_br_19!A:F,6,FALSE)</f>
        <v>0.1491887535130913</v>
      </c>
    </row>
    <row r="5122" spans="1:3" ht="15" thickBot="1">
      <c r="A5122" s="1">
        <v>2602704</v>
      </c>
      <c r="B5122" s="13" t="s">
        <v>20</v>
      </c>
      <c r="C5122" s="27">
        <f>VLOOKUP(A5122,repasses_br_19!A:F,6,FALSE)</f>
        <v>0.16348288285764417</v>
      </c>
    </row>
    <row r="5123" spans="1:3" ht="15" thickBot="1">
      <c r="A5123" s="1">
        <v>2602902</v>
      </c>
      <c r="B5123" s="13" t="s">
        <v>20</v>
      </c>
      <c r="C5123" s="27">
        <f>VLOOKUP(A5123,repasses_br_19!A:F,6,FALSE)</f>
        <v>0</v>
      </c>
    </row>
    <row r="5124" spans="1:3" ht="15" thickBot="1">
      <c r="A5124" s="1">
        <v>2603801</v>
      </c>
      <c r="B5124" s="13" t="s">
        <v>20</v>
      </c>
      <c r="C5124" s="27">
        <f>VLOOKUP(A5124,repasses_br_19!A:F,6,FALSE)</f>
        <v>0</v>
      </c>
    </row>
    <row r="5125" spans="1:3" ht="15" thickBot="1">
      <c r="A5125" s="1">
        <v>2605707</v>
      </c>
      <c r="B5125" s="13" t="s">
        <v>20</v>
      </c>
      <c r="C5125" s="27">
        <f>VLOOKUP(A5125,repasses_br_19!A:F,6,FALSE)</f>
        <v>0</v>
      </c>
    </row>
    <row r="5126" spans="1:3" ht="15" thickBot="1">
      <c r="A5126" s="1">
        <v>2606507</v>
      </c>
      <c r="B5126" s="13" t="s">
        <v>20</v>
      </c>
      <c r="C5126" s="27">
        <f>VLOOKUP(A5126,repasses_br_19!A:F,6,FALSE)</f>
        <v>3.3862226426214299</v>
      </c>
    </row>
    <row r="5127" spans="1:3" ht="15" thickBot="1">
      <c r="A5127" s="1">
        <v>2606705</v>
      </c>
      <c r="B5127" s="13" t="s">
        <v>20</v>
      </c>
      <c r="C5127" s="27">
        <f>VLOOKUP(A5127,repasses_br_19!A:F,6,FALSE)</f>
        <v>0</v>
      </c>
    </row>
    <row r="5128" spans="1:3" ht="15" thickBot="1">
      <c r="A5128" s="1">
        <v>2607000</v>
      </c>
      <c r="B5128" s="13" t="s">
        <v>20</v>
      </c>
      <c r="C5128" s="27">
        <f>VLOOKUP(A5128,repasses_br_19!A:F,6,FALSE)</f>
        <v>1.391654709321499</v>
      </c>
    </row>
    <row r="5129" spans="1:3" ht="15" thickBot="1">
      <c r="A5129" s="1">
        <v>2607505</v>
      </c>
      <c r="B5129" s="13" t="s">
        <v>20</v>
      </c>
      <c r="C5129" s="27">
        <f>VLOOKUP(A5129,repasses_br_19!A:F,6,FALSE)</f>
        <v>0.30406107359680035</v>
      </c>
    </row>
    <row r="5130" spans="1:3" ht="15" thickBot="1">
      <c r="A5130" s="1">
        <v>2607703</v>
      </c>
      <c r="B5130" s="13" t="s">
        <v>20</v>
      </c>
      <c r="C5130" s="27">
        <f>VLOOKUP(A5130,repasses_br_19!A:F,6,FALSE)</f>
        <v>0.90898389895057552</v>
      </c>
    </row>
    <row r="5131" spans="1:3" ht="15" thickBot="1">
      <c r="A5131" s="1">
        <v>2608008</v>
      </c>
      <c r="B5131" s="13" t="s">
        <v>20</v>
      </c>
      <c r="C5131" s="27">
        <f>VLOOKUP(A5131,repasses_br_19!A:F,6,FALSE)</f>
        <v>0</v>
      </c>
    </row>
    <row r="5132" spans="1:3" ht="15" thickBot="1">
      <c r="A5132" s="1">
        <v>2608057</v>
      </c>
      <c r="B5132" s="13" t="s">
        <v>20</v>
      </c>
      <c r="C5132" s="27">
        <f>VLOOKUP(A5132,repasses_br_19!A:F,6,FALSE)</f>
        <v>0.29932435400445856</v>
      </c>
    </row>
    <row r="5133" spans="1:3" ht="15" thickBot="1">
      <c r="A5133" s="1">
        <v>2608305</v>
      </c>
      <c r="B5133" s="13" t="s">
        <v>20</v>
      </c>
      <c r="C5133" s="27">
        <f>VLOOKUP(A5133,repasses_br_19!A:F,6,FALSE)</f>
        <v>0</v>
      </c>
    </row>
    <row r="5134" spans="1:3" ht="15" thickBot="1">
      <c r="A5134" s="1">
        <v>2608404</v>
      </c>
      <c r="B5134" s="13" t="s">
        <v>20</v>
      </c>
      <c r="C5134" s="27">
        <f>VLOOKUP(A5134,repasses_br_19!A:F,6,FALSE)</f>
        <v>0</v>
      </c>
    </row>
    <row r="5135" spans="1:3" ht="15" thickBot="1">
      <c r="A5135" s="1">
        <v>2609105</v>
      </c>
      <c r="B5135" s="13" t="s">
        <v>20</v>
      </c>
      <c r="C5135" s="27">
        <f>VLOOKUP(A5135,repasses_br_19!A:F,6,FALSE)</f>
        <v>0.10991656777801259</v>
      </c>
    </row>
    <row r="5136" spans="1:3" ht="15" thickBot="1">
      <c r="A5136" s="1">
        <v>2609154</v>
      </c>
      <c r="B5136" s="13" t="s">
        <v>20</v>
      </c>
      <c r="C5136" s="27">
        <f>VLOOKUP(A5136,repasses_br_19!A:F,6,FALSE)</f>
        <v>7.2250233523076211E-3</v>
      </c>
    </row>
    <row r="5137" spans="1:3" ht="15" thickBot="1">
      <c r="A5137" s="1">
        <v>2609600</v>
      </c>
      <c r="B5137" s="13" t="s">
        <v>20</v>
      </c>
      <c r="C5137" s="27">
        <f>VLOOKUP(A5137,repasses_br_19!A:F,6,FALSE)</f>
        <v>0</v>
      </c>
    </row>
    <row r="5138" spans="1:3" ht="15" thickBot="1">
      <c r="A5138" s="1">
        <v>2610103</v>
      </c>
      <c r="B5138" s="13" t="s">
        <v>20</v>
      </c>
    </row>
    <row r="5139" spans="1:3" ht="15" thickBot="1">
      <c r="A5139" s="1">
        <v>2610509</v>
      </c>
      <c r="B5139" s="13" t="s">
        <v>20</v>
      </c>
      <c r="C5139" s="27">
        <f>VLOOKUP(A5139,repasses_br_19!A:F,6,FALSE)</f>
        <v>0.25553986120514555</v>
      </c>
    </row>
    <row r="5140" spans="1:3" ht="15" thickBot="1">
      <c r="A5140" s="1">
        <v>2611408</v>
      </c>
      <c r="B5140" s="13" t="s">
        <v>20</v>
      </c>
      <c r="C5140" s="27">
        <f>VLOOKUP(A5140,repasses_br_19!A:F,6,FALSE)</f>
        <v>0</v>
      </c>
    </row>
    <row r="5141" spans="1:3" ht="15" thickBot="1">
      <c r="A5141" s="1">
        <v>2612109</v>
      </c>
      <c r="B5141" s="13" t="s">
        <v>20</v>
      </c>
    </row>
    <row r="5142" spans="1:3" ht="15" thickBot="1">
      <c r="A5142" s="1">
        <v>2612406</v>
      </c>
      <c r="B5142" s="13" t="s">
        <v>20</v>
      </c>
      <c r="C5142" s="27">
        <f>VLOOKUP(A5142,repasses_br_19!A:F,6,FALSE)</f>
        <v>9.3120272821387254E-2</v>
      </c>
    </row>
    <row r="5143" spans="1:3" ht="15" thickBot="1">
      <c r="A5143" s="1">
        <v>2612505</v>
      </c>
      <c r="B5143" s="13" t="s">
        <v>20</v>
      </c>
      <c r="C5143" s="27">
        <f>VLOOKUP(A5143,repasses_br_19!A:F,6,FALSE)</f>
        <v>0</v>
      </c>
    </row>
    <row r="5144" spans="1:3" ht="15" thickBot="1">
      <c r="A5144" s="1">
        <v>2613404</v>
      </c>
      <c r="B5144" s="13" t="s">
        <v>20</v>
      </c>
      <c r="C5144" s="27">
        <f>VLOOKUP(A5144,repasses_br_19!A:F,6,FALSE)</f>
        <v>1.2606089137306109</v>
      </c>
    </row>
    <row r="5145" spans="1:3" ht="15" thickBot="1">
      <c r="A5145" s="1">
        <v>2613602</v>
      </c>
      <c r="B5145" s="13" t="s">
        <v>20</v>
      </c>
      <c r="C5145" s="27">
        <f>VLOOKUP(A5145,repasses_br_19!A:F,6,FALSE)</f>
        <v>0.26090534052560649</v>
      </c>
    </row>
    <row r="5146" spans="1:3" ht="15" thickBot="1">
      <c r="A5146" s="1">
        <v>2613701</v>
      </c>
      <c r="B5146" s="13" t="s">
        <v>20</v>
      </c>
      <c r="C5146" s="27">
        <f>VLOOKUP(A5146,repasses_br_19!A:F,6,FALSE)</f>
        <v>0.25527552960860328</v>
      </c>
    </row>
    <row r="5147" spans="1:3" ht="15" thickBot="1">
      <c r="A5147" s="1">
        <v>2614006</v>
      </c>
      <c r="B5147" s="13" t="s">
        <v>20</v>
      </c>
      <c r="C5147" s="27">
        <f>VLOOKUP(A5147,repasses_br_19!A:F,6,FALSE)</f>
        <v>0</v>
      </c>
    </row>
    <row r="5148" spans="1:3" ht="15" thickBot="1">
      <c r="A5148" s="1">
        <v>2615607</v>
      </c>
      <c r="B5148" s="13" t="s">
        <v>20</v>
      </c>
      <c r="C5148" s="27">
        <f>VLOOKUP(A5148,repasses_br_19!A:F,6,FALSE)</f>
        <v>0</v>
      </c>
    </row>
    <row r="5149" spans="1:3" ht="15" thickBot="1">
      <c r="A5149" s="1">
        <v>2616209</v>
      </c>
      <c r="B5149" s="13" t="s">
        <v>20</v>
      </c>
      <c r="C5149" s="27">
        <f>VLOOKUP(A5149,repasses_br_19!A:F,6,FALSE)</f>
        <v>0</v>
      </c>
    </row>
    <row r="5150" spans="1:3" ht="15" thickBot="1">
      <c r="A5150" s="1">
        <v>2200053</v>
      </c>
      <c r="B5150" s="13" t="s">
        <v>28</v>
      </c>
    </row>
    <row r="5151" spans="1:3" ht="15" thickBot="1">
      <c r="A5151" s="1">
        <v>2200103</v>
      </c>
      <c r="B5151" s="13" t="s">
        <v>28</v>
      </c>
      <c r="C5151" s="27">
        <f>VLOOKUP(A5151,repasses_br_19!A:F,6,FALSE)</f>
        <v>0.11040665601154878</v>
      </c>
    </row>
    <row r="5152" spans="1:3" ht="15" thickBot="1">
      <c r="A5152" s="1">
        <v>2200277</v>
      </c>
      <c r="B5152" s="13" t="s">
        <v>28</v>
      </c>
      <c r="C5152" s="27">
        <f>VLOOKUP(A5152,repasses_br_19!A:F,6,FALSE)</f>
        <v>0.30010412093453726</v>
      </c>
    </row>
    <row r="5153" spans="1:3" ht="15" thickBot="1">
      <c r="A5153" s="1">
        <v>2200301</v>
      </c>
      <c r="B5153" s="13" t="s">
        <v>28</v>
      </c>
      <c r="C5153" s="27">
        <f>VLOOKUP(A5153,repasses_br_19!A:F,6,FALSE)</f>
        <v>9.097686156595039E-2</v>
      </c>
    </row>
    <row r="5154" spans="1:3" ht="15" thickBot="1">
      <c r="A5154" s="1">
        <v>2200400</v>
      </c>
      <c r="B5154" s="13" t="s">
        <v>28</v>
      </c>
      <c r="C5154" s="27">
        <f>VLOOKUP(A5154,repasses_br_19!A:F,6,FALSE)</f>
        <v>6.5196536398558925E-3</v>
      </c>
    </row>
    <row r="5155" spans="1:3" ht="15" thickBot="1">
      <c r="A5155" s="1">
        <v>2200608</v>
      </c>
      <c r="B5155" s="13" t="s">
        <v>28</v>
      </c>
      <c r="C5155" s="27">
        <f>VLOOKUP(A5155,repasses_br_19!A:F,6,FALSE)</f>
        <v>0.49043174150186031</v>
      </c>
    </row>
    <row r="5156" spans="1:3" ht="15" thickBot="1">
      <c r="A5156" s="1">
        <v>2200707</v>
      </c>
      <c r="B5156" s="13" t="s">
        <v>28</v>
      </c>
      <c r="C5156" s="27">
        <f>VLOOKUP(A5156,repasses_br_19!A:F,6,FALSE)</f>
        <v>0</v>
      </c>
    </row>
    <row r="5157" spans="1:3" ht="15" thickBot="1">
      <c r="A5157" s="1">
        <v>2200806</v>
      </c>
      <c r="B5157" s="13" t="s">
        <v>28</v>
      </c>
      <c r="C5157" s="27">
        <f>VLOOKUP(A5157,repasses_br_19!A:F,6,FALSE)</f>
        <v>0</v>
      </c>
    </row>
    <row r="5158" spans="1:3" ht="15" thickBot="1">
      <c r="A5158" s="1">
        <v>2200954</v>
      </c>
      <c r="B5158" s="13" t="s">
        <v>28</v>
      </c>
    </row>
    <row r="5159" spans="1:3" ht="15" thickBot="1">
      <c r="A5159" s="1">
        <v>2201002</v>
      </c>
      <c r="B5159" s="13" t="s">
        <v>28</v>
      </c>
      <c r="C5159" s="27">
        <f>VLOOKUP(A5159,repasses_br_19!A:F,6,FALSE)</f>
        <v>0.48112927238152431</v>
      </c>
    </row>
    <row r="5160" spans="1:3" ht="15" thickBot="1">
      <c r="A5160" s="1">
        <v>2201051</v>
      </c>
      <c r="B5160" s="13" t="s">
        <v>28</v>
      </c>
      <c r="C5160" s="27">
        <f>VLOOKUP(A5160,repasses_br_19!A:F,6,FALSE)</f>
        <v>0</v>
      </c>
    </row>
    <row r="5161" spans="1:3" ht="15" thickBot="1">
      <c r="A5161" s="1">
        <v>2201101</v>
      </c>
      <c r="B5161" s="13" t="s">
        <v>28</v>
      </c>
      <c r="C5161" s="27">
        <f>VLOOKUP(A5161,repasses_br_19!A:F,6,FALSE)</f>
        <v>0</v>
      </c>
    </row>
    <row r="5162" spans="1:3" ht="15" thickBot="1">
      <c r="A5162" s="1">
        <v>2201200</v>
      </c>
      <c r="B5162" s="13" t="s">
        <v>28</v>
      </c>
      <c r="C5162" s="27">
        <f>VLOOKUP(A5162,repasses_br_19!A:F,6,FALSE)</f>
        <v>1.6494506092994757E-2</v>
      </c>
    </row>
    <row r="5163" spans="1:3" ht="15" thickBot="1">
      <c r="A5163" s="1">
        <v>2201309</v>
      </c>
      <c r="B5163" s="13" t="s">
        <v>28</v>
      </c>
    </row>
    <row r="5164" spans="1:3" ht="15" thickBot="1">
      <c r="A5164" s="1">
        <v>2201705</v>
      </c>
      <c r="B5164" s="13" t="s">
        <v>28</v>
      </c>
      <c r="C5164" s="27">
        <f>VLOOKUP(A5164,repasses_br_19!A:F,6,FALSE)</f>
        <v>0</v>
      </c>
    </row>
    <row r="5165" spans="1:3" ht="15" thickBot="1">
      <c r="A5165" s="1">
        <v>2201770</v>
      </c>
      <c r="B5165" s="13" t="s">
        <v>28</v>
      </c>
      <c r="C5165" s="27">
        <f>VLOOKUP(A5165,repasses_br_19!A:F,6,FALSE)</f>
        <v>0</v>
      </c>
    </row>
    <row r="5166" spans="1:3" ht="15" thickBot="1">
      <c r="A5166" s="1">
        <v>2201919</v>
      </c>
      <c r="B5166" s="13" t="s">
        <v>28</v>
      </c>
      <c r="C5166" s="27">
        <f>VLOOKUP(A5166,repasses_br_19!A:F,6,FALSE)</f>
        <v>0</v>
      </c>
    </row>
    <row r="5167" spans="1:3" ht="15" thickBot="1">
      <c r="A5167" s="1">
        <v>2201929</v>
      </c>
      <c r="B5167" s="13" t="s">
        <v>28</v>
      </c>
      <c r="C5167" s="27">
        <f>VLOOKUP(A5167,repasses_br_19!A:F,6,FALSE)</f>
        <v>0.10046611616739999</v>
      </c>
    </row>
    <row r="5168" spans="1:3" ht="15" thickBot="1">
      <c r="A5168" s="1">
        <v>2202000</v>
      </c>
      <c r="B5168" s="13" t="s">
        <v>28</v>
      </c>
      <c r="C5168" s="27">
        <f>VLOOKUP(A5168,repasses_br_19!A:F,6,FALSE)</f>
        <v>0</v>
      </c>
    </row>
    <row r="5169" spans="1:3" ht="15" thickBot="1">
      <c r="A5169" s="1">
        <v>2202059</v>
      </c>
      <c r="B5169" s="13" t="s">
        <v>28</v>
      </c>
      <c r="C5169" s="27">
        <f>VLOOKUP(A5169,repasses_br_19!A:F,6,FALSE)</f>
        <v>0</v>
      </c>
    </row>
    <row r="5170" spans="1:3" ht="15" thickBot="1">
      <c r="A5170" s="1">
        <v>2202075</v>
      </c>
      <c r="B5170" s="13" t="s">
        <v>28</v>
      </c>
      <c r="C5170" s="27">
        <f>VLOOKUP(A5170,repasses_br_19!A:F,6,FALSE)</f>
        <v>1.1969976245664218</v>
      </c>
    </row>
    <row r="5171" spans="1:3" ht="15" thickBot="1">
      <c r="A5171" s="1">
        <v>2202083</v>
      </c>
      <c r="B5171" s="13" t="s">
        <v>28</v>
      </c>
      <c r="C5171" s="27">
        <f>VLOOKUP(A5171,repasses_br_19!A:F,6,FALSE)</f>
        <v>0</v>
      </c>
    </row>
    <row r="5172" spans="1:3" ht="15" thickBot="1">
      <c r="A5172" s="1">
        <v>2202174</v>
      </c>
      <c r="B5172" s="13" t="s">
        <v>28</v>
      </c>
      <c r="C5172" s="27">
        <f>VLOOKUP(A5172,repasses_br_19!A:F,6,FALSE)</f>
        <v>0</v>
      </c>
    </row>
    <row r="5173" spans="1:3" ht="15" thickBot="1">
      <c r="A5173" s="1">
        <v>2202208</v>
      </c>
      <c r="B5173" s="13" t="s">
        <v>28</v>
      </c>
      <c r="C5173" s="27">
        <f>VLOOKUP(A5173,repasses_br_19!A:F,6,FALSE)</f>
        <v>0</v>
      </c>
    </row>
    <row r="5174" spans="1:3" ht="15" thickBot="1">
      <c r="A5174" s="1">
        <v>2202406</v>
      </c>
      <c r="B5174" s="13" t="s">
        <v>28</v>
      </c>
      <c r="C5174" s="27">
        <f>VLOOKUP(A5174,repasses_br_19!A:F,6,FALSE)</f>
        <v>0</v>
      </c>
    </row>
    <row r="5175" spans="1:3" ht="15" thickBot="1">
      <c r="A5175" s="1">
        <v>2202505</v>
      </c>
      <c r="B5175" s="13" t="s">
        <v>28</v>
      </c>
      <c r="C5175" s="27">
        <f>VLOOKUP(A5175,repasses_br_19!A:F,6,FALSE)</f>
        <v>0</v>
      </c>
    </row>
    <row r="5176" spans="1:3" ht="15" thickBot="1">
      <c r="A5176" s="1">
        <v>2202539</v>
      </c>
      <c r="B5176" s="13" t="s">
        <v>28</v>
      </c>
      <c r="C5176" s="27">
        <f>VLOOKUP(A5176,repasses_br_19!A:F,6,FALSE)</f>
        <v>0.26038167656960731</v>
      </c>
    </row>
    <row r="5177" spans="1:3" ht="15" thickBot="1">
      <c r="A5177" s="1">
        <v>2202554</v>
      </c>
      <c r="B5177" s="13" t="s">
        <v>28</v>
      </c>
      <c r="C5177" s="27">
        <f>VLOOKUP(A5177,repasses_br_19!A:F,6,FALSE)</f>
        <v>1.0753455460282743E-2</v>
      </c>
    </row>
    <row r="5178" spans="1:3" ht="15" thickBot="1">
      <c r="A5178" s="1">
        <v>2202653</v>
      </c>
      <c r="B5178" s="13" t="s">
        <v>28</v>
      </c>
      <c r="C5178" s="27">
        <f>VLOOKUP(A5178,repasses_br_19!A:F,6,FALSE)</f>
        <v>0</v>
      </c>
    </row>
    <row r="5179" spans="1:3" ht="15" thickBot="1">
      <c r="A5179" s="1">
        <v>2202711</v>
      </c>
      <c r="B5179" s="13" t="s">
        <v>28</v>
      </c>
      <c r="C5179" s="27">
        <f>VLOOKUP(A5179,repasses_br_19!A:F,6,FALSE)</f>
        <v>0</v>
      </c>
    </row>
    <row r="5180" spans="1:3" ht="15" thickBot="1">
      <c r="A5180" s="1">
        <v>2202729</v>
      </c>
      <c r="B5180" s="13" t="s">
        <v>28</v>
      </c>
      <c r="C5180" s="27">
        <f>VLOOKUP(A5180,repasses_br_19!A:F,6,FALSE)</f>
        <v>6.7820533581636366E-2</v>
      </c>
    </row>
    <row r="5181" spans="1:3" ht="15" thickBot="1">
      <c r="A5181" s="1">
        <v>2202851</v>
      </c>
      <c r="B5181" s="13" t="s">
        <v>28</v>
      </c>
    </row>
    <row r="5182" spans="1:3" ht="15" thickBot="1">
      <c r="A5182" s="1">
        <v>2203008</v>
      </c>
      <c r="B5182" s="13" t="s">
        <v>28</v>
      </c>
      <c r="C5182" s="27">
        <f>VLOOKUP(A5182,repasses_br_19!A:F,6,FALSE)</f>
        <v>0</v>
      </c>
    </row>
    <row r="5183" spans="1:3" ht="15" thickBot="1">
      <c r="A5183" s="1">
        <v>2203107</v>
      </c>
      <c r="B5183" s="13" t="s">
        <v>28</v>
      </c>
      <c r="C5183" s="27">
        <f>VLOOKUP(A5183,repasses_br_19!A:F,6,FALSE)</f>
        <v>0</v>
      </c>
    </row>
    <row r="5184" spans="1:3" ht="15" thickBot="1">
      <c r="A5184" s="1">
        <v>2203206</v>
      </c>
      <c r="B5184" s="13" t="s">
        <v>28</v>
      </c>
      <c r="C5184" s="27">
        <f>VLOOKUP(A5184,repasses_br_19!A:F,6,FALSE)</f>
        <v>0</v>
      </c>
    </row>
    <row r="5185" spans="1:3" ht="15" thickBot="1">
      <c r="A5185" s="1">
        <v>2203230</v>
      </c>
      <c r="B5185" s="13" t="s">
        <v>28</v>
      </c>
      <c r="C5185" s="27">
        <f>VLOOKUP(A5185,repasses_br_19!A:F,6,FALSE)</f>
        <v>0</v>
      </c>
    </row>
    <row r="5186" spans="1:3" ht="15" thickBot="1">
      <c r="A5186" s="1">
        <v>2203271</v>
      </c>
      <c r="B5186" s="13" t="s">
        <v>28</v>
      </c>
      <c r="C5186" s="27">
        <f>VLOOKUP(A5186,repasses_br_19!A:F,6,FALSE)</f>
        <v>0.15650713141636793</v>
      </c>
    </row>
    <row r="5187" spans="1:3" ht="15" thickBot="1">
      <c r="A5187" s="1">
        <v>2203255</v>
      </c>
      <c r="B5187" s="13" t="s">
        <v>28</v>
      </c>
      <c r="C5187" s="27">
        <f>VLOOKUP(A5187,repasses_br_19!A:F,6,FALSE)</f>
        <v>0</v>
      </c>
    </row>
    <row r="5188" spans="1:3" ht="15" thickBot="1">
      <c r="A5188" s="1">
        <v>2203354</v>
      </c>
      <c r="B5188" s="13" t="s">
        <v>28</v>
      </c>
    </row>
    <row r="5189" spans="1:3" ht="15" thickBot="1">
      <c r="A5189" s="1">
        <v>2203453</v>
      </c>
      <c r="B5189" s="13" t="s">
        <v>28</v>
      </c>
      <c r="C5189" s="27">
        <f>VLOOKUP(A5189,repasses_br_19!A:F,6,FALSE)</f>
        <v>0</v>
      </c>
    </row>
    <row r="5190" spans="1:3" ht="15" thickBot="1">
      <c r="A5190" s="1">
        <v>2203420</v>
      </c>
      <c r="B5190" s="13" t="s">
        <v>28</v>
      </c>
      <c r="C5190" s="27">
        <f>VLOOKUP(A5190,repasses_br_19!A:F,6,FALSE)</f>
        <v>0.18988071061973513</v>
      </c>
    </row>
    <row r="5191" spans="1:3" ht="15" thickBot="1">
      <c r="A5191" s="1">
        <v>2203750</v>
      </c>
      <c r="B5191" s="13" t="s">
        <v>28</v>
      </c>
      <c r="C5191" s="27">
        <f>VLOOKUP(A5191,repasses_br_19!A:F,6,FALSE)</f>
        <v>0</v>
      </c>
    </row>
    <row r="5192" spans="1:3" ht="15" thickBot="1">
      <c r="A5192" s="1">
        <v>2203800</v>
      </c>
      <c r="B5192" s="13" t="s">
        <v>28</v>
      </c>
    </row>
    <row r="5193" spans="1:3" ht="15" thickBot="1">
      <c r="A5193" s="1">
        <v>2203859</v>
      </c>
      <c r="B5193" s="13" t="s">
        <v>28</v>
      </c>
      <c r="C5193" s="27">
        <f>VLOOKUP(A5193,repasses_br_19!A:F,6,FALSE)</f>
        <v>0.91032326668129659</v>
      </c>
    </row>
    <row r="5194" spans="1:3" ht="15" thickBot="1">
      <c r="A5194" s="1">
        <v>2204006</v>
      </c>
      <c r="B5194" s="13" t="s">
        <v>28</v>
      </c>
      <c r="C5194" s="27">
        <f>VLOOKUP(A5194,repasses_br_19!A:F,6,FALSE)</f>
        <v>1.001826264994959</v>
      </c>
    </row>
    <row r="5195" spans="1:3" ht="15" thickBot="1">
      <c r="A5195" s="1">
        <v>2204105</v>
      </c>
      <c r="B5195" s="13" t="s">
        <v>28</v>
      </c>
      <c r="C5195" s="27">
        <f>VLOOKUP(A5195,repasses_br_19!A:F,6,FALSE)</f>
        <v>0</v>
      </c>
    </row>
    <row r="5196" spans="1:3" ht="15" thickBot="1">
      <c r="A5196" s="1">
        <v>2204402</v>
      </c>
      <c r="B5196" s="13" t="s">
        <v>28</v>
      </c>
      <c r="C5196" s="27">
        <f>VLOOKUP(A5196,repasses_br_19!A:F,6,FALSE)</f>
        <v>0</v>
      </c>
    </row>
    <row r="5197" spans="1:3" ht="15" thickBot="1">
      <c r="A5197" s="1">
        <v>2204550</v>
      </c>
      <c r="B5197" s="13" t="s">
        <v>28</v>
      </c>
      <c r="C5197" s="27">
        <f>VLOOKUP(A5197,repasses_br_19!A:F,6,FALSE)</f>
        <v>0.44034802775214604</v>
      </c>
    </row>
    <row r="5198" spans="1:3" ht="15" thickBot="1">
      <c r="A5198" s="1">
        <v>2204600</v>
      </c>
      <c r="B5198" s="13" t="s">
        <v>28</v>
      </c>
      <c r="C5198" s="27">
        <f>VLOOKUP(A5198,repasses_br_19!A:F,6,FALSE)</f>
        <v>0</v>
      </c>
    </row>
    <row r="5199" spans="1:3" ht="15" thickBot="1">
      <c r="A5199" s="1">
        <v>2204659</v>
      </c>
      <c r="B5199" s="13" t="s">
        <v>28</v>
      </c>
      <c r="C5199" s="27">
        <f>VLOOKUP(A5199,repasses_br_19!A:F,6,FALSE)</f>
        <v>0</v>
      </c>
    </row>
    <row r="5200" spans="1:3" ht="15" thickBot="1">
      <c r="A5200" s="1">
        <v>2205003</v>
      </c>
      <c r="B5200" s="13" t="s">
        <v>28</v>
      </c>
      <c r="C5200" s="27">
        <f>VLOOKUP(A5200,repasses_br_19!A:F,6,FALSE)</f>
        <v>0.33784646803727852</v>
      </c>
    </row>
    <row r="5201" spans="1:3" ht="15" thickBot="1">
      <c r="A5201" s="1">
        <v>2205102</v>
      </c>
      <c r="B5201" s="13" t="s">
        <v>28</v>
      </c>
      <c r="C5201" s="27">
        <f>VLOOKUP(A5201,repasses_br_19!A:F,6,FALSE)</f>
        <v>0.20282986141224221</v>
      </c>
    </row>
    <row r="5202" spans="1:3" ht="15" thickBot="1">
      <c r="A5202" s="1">
        <v>2205151</v>
      </c>
      <c r="B5202" s="13" t="s">
        <v>28</v>
      </c>
      <c r="C5202" s="27">
        <f>VLOOKUP(A5202,repasses_br_19!A:F,6,FALSE)</f>
        <v>0</v>
      </c>
    </row>
    <row r="5203" spans="1:3" ht="15" thickBot="1">
      <c r="A5203" s="1">
        <v>2205201</v>
      </c>
      <c r="B5203" s="13" t="s">
        <v>28</v>
      </c>
      <c r="C5203" s="27">
        <f>VLOOKUP(A5203,repasses_br_19!A:F,6,FALSE)</f>
        <v>0.22943587343939786</v>
      </c>
    </row>
    <row r="5204" spans="1:3" ht="15" thickBot="1">
      <c r="A5204" s="1">
        <v>2205276</v>
      </c>
      <c r="B5204" s="13" t="s">
        <v>28</v>
      </c>
      <c r="C5204" s="27">
        <f>VLOOKUP(A5204,repasses_br_19!A:F,6,FALSE)</f>
        <v>2.1764557236200861E-2</v>
      </c>
    </row>
    <row r="5205" spans="1:3" ht="15" thickBot="1">
      <c r="A5205" s="1">
        <v>2205300</v>
      </c>
      <c r="B5205" s="13" t="s">
        <v>28</v>
      </c>
      <c r="C5205" s="27">
        <f>VLOOKUP(A5205,repasses_br_19!A:F,6,FALSE)</f>
        <v>2.9678308823529412E-2</v>
      </c>
    </row>
    <row r="5206" spans="1:3" ht="15" thickBot="1">
      <c r="A5206" s="1">
        <v>2205516</v>
      </c>
      <c r="B5206" s="13" t="s">
        <v>28</v>
      </c>
      <c r="C5206" s="27">
        <f>VLOOKUP(A5206,repasses_br_19!A:F,6,FALSE)</f>
        <v>8.9844335156371455E-2</v>
      </c>
    </row>
    <row r="5207" spans="1:3" ht="15" thickBot="1">
      <c r="A5207" s="1">
        <v>2205532</v>
      </c>
      <c r="B5207" s="13" t="s">
        <v>28</v>
      </c>
      <c r="C5207" s="27">
        <f>VLOOKUP(A5207,repasses_br_19!A:F,6,FALSE)</f>
        <v>0</v>
      </c>
    </row>
    <row r="5208" spans="1:3" ht="15" thickBot="1">
      <c r="A5208" s="1">
        <v>2205573</v>
      </c>
      <c r="B5208" s="13" t="s">
        <v>28</v>
      </c>
      <c r="C5208" s="27">
        <f>VLOOKUP(A5208,repasses_br_19!A:F,6,FALSE)</f>
        <v>0</v>
      </c>
    </row>
    <row r="5209" spans="1:3" ht="15" thickBot="1">
      <c r="A5209" s="1">
        <v>2205581</v>
      </c>
      <c r="B5209" s="13" t="s">
        <v>28</v>
      </c>
      <c r="C5209" s="27">
        <f>VLOOKUP(A5209,repasses_br_19!A:F,6,FALSE)</f>
        <v>0</v>
      </c>
    </row>
    <row r="5210" spans="1:3" ht="15" thickBot="1">
      <c r="A5210" s="1">
        <v>2205854</v>
      </c>
      <c r="B5210" s="13" t="s">
        <v>28</v>
      </c>
      <c r="C5210" s="27">
        <f>VLOOKUP(A5210,repasses_br_19!A:F,6,FALSE)</f>
        <v>0.17063540449606002</v>
      </c>
    </row>
    <row r="5211" spans="1:3" ht="15" thickBot="1">
      <c r="A5211" s="1">
        <v>2206001</v>
      </c>
      <c r="B5211" s="13" t="s">
        <v>28</v>
      </c>
      <c r="C5211" s="27">
        <f>VLOOKUP(A5211,repasses_br_19!A:F,6,FALSE)</f>
        <v>0</v>
      </c>
    </row>
    <row r="5212" spans="1:3" ht="15" thickBot="1">
      <c r="A5212" s="1">
        <v>2206100</v>
      </c>
      <c r="B5212" s="13" t="s">
        <v>28</v>
      </c>
      <c r="C5212" s="27">
        <f>VLOOKUP(A5212,repasses_br_19!A:F,6,FALSE)</f>
        <v>0</v>
      </c>
    </row>
    <row r="5213" spans="1:3" ht="15" thickBot="1">
      <c r="A5213" s="1">
        <v>2206308</v>
      </c>
      <c r="B5213" s="13" t="s">
        <v>28</v>
      </c>
    </row>
    <row r="5214" spans="1:3" ht="15" thickBot="1">
      <c r="A5214" s="1">
        <v>2206357</v>
      </c>
      <c r="B5214" s="13" t="s">
        <v>28</v>
      </c>
      <c r="C5214" s="27">
        <f>VLOOKUP(A5214,repasses_br_19!A:F,6,FALSE)</f>
        <v>3.791946308724832E-2</v>
      </c>
    </row>
    <row r="5215" spans="1:3" ht="15" thickBot="1">
      <c r="A5215" s="1">
        <v>2206605</v>
      </c>
      <c r="B5215" s="13" t="s">
        <v>28</v>
      </c>
      <c r="C5215" s="27">
        <f>VLOOKUP(A5215,repasses_br_19!A:F,6,FALSE)</f>
        <v>8.6418194235990481E-2</v>
      </c>
    </row>
    <row r="5216" spans="1:3" ht="15" thickBot="1">
      <c r="A5216" s="1">
        <v>2206654</v>
      </c>
      <c r="B5216" s="13" t="s">
        <v>28</v>
      </c>
      <c r="C5216" s="27">
        <f>VLOOKUP(A5216,repasses_br_19!A:F,6,FALSE)</f>
        <v>0</v>
      </c>
    </row>
    <row r="5217" spans="1:3" ht="15" thickBot="1">
      <c r="A5217" s="1">
        <v>2206696</v>
      </c>
      <c r="B5217" s="13" t="s">
        <v>28</v>
      </c>
      <c r="C5217" s="27">
        <f>VLOOKUP(A5217,repasses_br_19!A:F,6,FALSE)</f>
        <v>0</v>
      </c>
    </row>
    <row r="5218" spans="1:3" ht="15" thickBot="1">
      <c r="A5218" s="1">
        <v>2206704</v>
      </c>
      <c r="B5218" s="13" t="s">
        <v>28</v>
      </c>
      <c r="C5218" s="27">
        <f>VLOOKUP(A5218,repasses_br_19!A:F,6,FALSE)</f>
        <v>0</v>
      </c>
    </row>
    <row r="5219" spans="1:3" ht="15" thickBot="1">
      <c r="A5219" s="1">
        <v>2206720</v>
      </c>
      <c r="B5219" s="13" t="s">
        <v>28</v>
      </c>
      <c r="C5219" s="27">
        <f>VLOOKUP(A5219,repasses_br_19!A:F,6,FALSE)</f>
        <v>0.15501034028952812</v>
      </c>
    </row>
    <row r="5220" spans="1:3" ht="15" thickBot="1">
      <c r="A5220" s="1">
        <v>2206753</v>
      </c>
      <c r="B5220" s="13" t="s">
        <v>28</v>
      </c>
      <c r="C5220" s="27">
        <f>VLOOKUP(A5220,repasses_br_19!A:F,6,FALSE)</f>
        <v>0</v>
      </c>
    </row>
    <row r="5221" spans="1:3" ht="15" thickBot="1">
      <c r="A5221" s="1">
        <v>2206803</v>
      </c>
      <c r="B5221" s="13" t="s">
        <v>28</v>
      </c>
      <c r="C5221" s="27">
        <f>VLOOKUP(A5221,repasses_br_19!A:F,6,FALSE)</f>
        <v>1.5296517100721682E-2</v>
      </c>
    </row>
    <row r="5222" spans="1:3" ht="15" thickBot="1">
      <c r="A5222" s="1">
        <v>2206902</v>
      </c>
      <c r="B5222" s="13" t="s">
        <v>28</v>
      </c>
      <c r="C5222" s="27">
        <f>VLOOKUP(A5222,repasses_br_19!A:F,6,FALSE)</f>
        <v>0.13472266400254465</v>
      </c>
    </row>
    <row r="5223" spans="1:3" ht="15" thickBot="1">
      <c r="A5223" s="1">
        <v>2206951</v>
      </c>
      <c r="B5223" s="13" t="s">
        <v>28</v>
      </c>
      <c r="C5223" s="27">
        <f>VLOOKUP(A5223,repasses_br_19!A:F,6,FALSE)</f>
        <v>0.69096843519140361</v>
      </c>
    </row>
    <row r="5224" spans="1:3" ht="15" thickBot="1">
      <c r="A5224" s="1">
        <v>2207108</v>
      </c>
      <c r="B5224" s="13" t="s">
        <v>28</v>
      </c>
      <c r="C5224" s="27">
        <f>VLOOKUP(A5224,repasses_br_19!A:F,6,FALSE)</f>
        <v>0</v>
      </c>
    </row>
    <row r="5225" spans="1:3" ht="15" thickBot="1">
      <c r="A5225" s="1">
        <v>2207306</v>
      </c>
      <c r="B5225" s="13" t="s">
        <v>28</v>
      </c>
      <c r="C5225" s="27">
        <f>VLOOKUP(A5225,repasses_br_19!A:F,6,FALSE)</f>
        <v>0.10519350822587817</v>
      </c>
    </row>
    <row r="5226" spans="1:3" ht="15" thickBot="1">
      <c r="A5226" s="1">
        <v>2207405</v>
      </c>
      <c r="B5226" s="13" t="s">
        <v>28</v>
      </c>
      <c r="C5226" s="27">
        <f>VLOOKUP(A5226,repasses_br_19!A:F,6,FALSE)</f>
        <v>0</v>
      </c>
    </row>
    <row r="5227" spans="1:3" ht="15" thickBot="1">
      <c r="A5227" s="1">
        <v>2207603</v>
      </c>
      <c r="B5227" s="13" t="s">
        <v>28</v>
      </c>
      <c r="C5227" s="27">
        <f>VLOOKUP(A5227,repasses_br_19!A:F,6,FALSE)</f>
        <v>0</v>
      </c>
    </row>
    <row r="5228" spans="1:3" ht="15" thickBot="1">
      <c r="A5228" s="1">
        <v>2207702</v>
      </c>
      <c r="B5228" s="13" t="s">
        <v>28</v>
      </c>
      <c r="C5228" s="27">
        <f>VLOOKUP(A5228,repasses_br_19!A:F,6,FALSE)</f>
        <v>0</v>
      </c>
    </row>
    <row r="5229" spans="1:3" ht="15" thickBot="1">
      <c r="A5229" s="1">
        <v>2207751</v>
      </c>
      <c r="B5229" s="13" t="s">
        <v>28</v>
      </c>
    </row>
    <row r="5230" spans="1:3" ht="15" thickBot="1">
      <c r="A5230" s="1">
        <v>2207777</v>
      </c>
      <c r="B5230" s="13" t="s">
        <v>28</v>
      </c>
      <c r="C5230" s="27">
        <f>VLOOKUP(A5230,repasses_br_19!A:F,6,FALSE)</f>
        <v>0.22893308889236919</v>
      </c>
    </row>
    <row r="5231" spans="1:3" ht="15" thickBot="1">
      <c r="A5231" s="1">
        <v>2207793</v>
      </c>
      <c r="B5231" s="13" t="s">
        <v>28</v>
      </c>
      <c r="C5231" s="27">
        <f>VLOOKUP(A5231,repasses_br_19!A:F,6,FALSE)</f>
        <v>0</v>
      </c>
    </row>
    <row r="5232" spans="1:3" ht="15" thickBot="1">
      <c r="A5232" s="1">
        <v>2207850</v>
      </c>
      <c r="B5232" s="13" t="s">
        <v>28</v>
      </c>
      <c r="C5232" s="27">
        <f>VLOOKUP(A5232,repasses_br_19!A:F,6,FALSE)</f>
        <v>0</v>
      </c>
    </row>
    <row r="5233" spans="1:3" ht="15" thickBot="1">
      <c r="A5233" s="1">
        <v>2207934</v>
      </c>
      <c r="B5233" s="13" t="s">
        <v>28</v>
      </c>
      <c r="C5233" s="27">
        <f>VLOOKUP(A5233,repasses_br_19!A:F,6,FALSE)</f>
        <v>5.7294781325997683E-2</v>
      </c>
    </row>
    <row r="5234" spans="1:3" ht="15" thickBot="1">
      <c r="A5234" s="1">
        <v>2208502</v>
      </c>
      <c r="B5234" s="13" t="s">
        <v>28</v>
      </c>
    </row>
    <row r="5235" spans="1:3" ht="15" thickBot="1">
      <c r="A5235" s="1">
        <v>2208551</v>
      </c>
      <c r="B5235" s="13" t="s">
        <v>28</v>
      </c>
      <c r="C5235" s="27">
        <f>VLOOKUP(A5235,repasses_br_19!A:F,6,FALSE)</f>
        <v>0</v>
      </c>
    </row>
    <row r="5236" spans="1:3" ht="15" thickBot="1">
      <c r="A5236" s="1">
        <v>2208601</v>
      </c>
      <c r="B5236" s="13" t="s">
        <v>28</v>
      </c>
      <c r="C5236" s="27">
        <f>VLOOKUP(A5236,repasses_br_19!A:F,6,FALSE)</f>
        <v>1.2232323537406747E-2</v>
      </c>
    </row>
    <row r="5237" spans="1:3" ht="15" thickBot="1">
      <c r="A5237" s="1">
        <v>2208650</v>
      </c>
      <c r="B5237" s="13" t="s">
        <v>28</v>
      </c>
      <c r="C5237" s="27">
        <f>VLOOKUP(A5237,repasses_br_19!A:F,6,FALSE)</f>
        <v>0.10382578668824714</v>
      </c>
    </row>
    <row r="5238" spans="1:3" ht="15" thickBot="1">
      <c r="A5238" s="1">
        <v>2208700</v>
      </c>
      <c r="B5238" s="13" t="s">
        <v>28</v>
      </c>
      <c r="C5238" s="27">
        <f>VLOOKUP(A5238,repasses_br_19!A:F,6,FALSE)</f>
        <v>6.3983654393408758E-3</v>
      </c>
    </row>
    <row r="5239" spans="1:3" ht="15" thickBot="1">
      <c r="A5239" s="1">
        <v>2208809</v>
      </c>
      <c r="B5239" s="13" t="s">
        <v>28</v>
      </c>
      <c r="C5239" s="27">
        <f>VLOOKUP(A5239,repasses_br_19!A:F,6,FALSE)</f>
        <v>0.71500663085781313</v>
      </c>
    </row>
    <row r="5240" spans="1:3" ht="15" thickBot="1">
      <c r="A5240" s="1">
        <v>2208858</v>
      </c>
      <c r="B5240" s="13" t="s">
        <v>28</v>
      </c>
      <c r="C5240" s="27">
        <f>VLOOKUP(A5240,repasses_br_19!A:F,6,FALSE)</f>
        <v>0</v>
      </c>
    </row>
    <row r="5241" spans="1:3" ht="15" thickBot="1">
      <c r="A5241" s="1">
        <v>2208874</v>
      </c>
      <c r="B5241" s="13" t="s">
        <v>28</v>
      </c>
      <c r="C5241" s="27">
        <f>VLOOKUP(A5241,repasses_br_19!A:F,6,FALSE)</f>
        <v>0</v>
      </c>
    </row>
    <row r="5242" spans="1:3" ht="15" thickBot="1">
      <c r="A5242" s="1">
        <v>2209005</v>
      </c>
      <c r="B5242" s="13" t="s">
        <v>28</v>
      </c>
      <c r="C5242" s="27">
        <f>VLOOKUP(A5242,repasses_br_19!A:F,6,FALSE)</f>
        <v>0</v>
      </c>
    </row>
    <row r="5243" spans="1:3" ht="15" thickBot="1">
      <c r="A5243" s="1">
        <v>2209104</v>
      </c>
      <c r="B5243" s="13" t="s">
        <v>28</v>
      </c>
      <c r="C5243" s="27">
        <f>VLOOKUP(A5243,repasses_br_19!A:F,6,FALSE)</f>
        <v>0</v>
      </c>
    </row>
    <row r="5244" spans="1:3" ht="15" thickBot="1">
      <c r="A5244" s="1">
        <v>2209203</v>
      </c>
      <c r="B5244" s="13" t="s">
        <v>28</v>
      </c>
    </row>
    <row r="5245" spans="1:3" ht="15" thickBot="1">
      <c r="A5245" s="1">
        <v>2209302</v>
      </c>
      <c r="B5245" s="13" t="s">
        <v>28</v>
      </c>
      <c r="C5245" s="27">
        <f>VLOOKUP(A5245,repasses_br_19!A:F,6,FALSE)</f>
        <v>0</v>
      </c>
    </row>
    <row r="5246" spans="1:3" ht="15" thickBot="1">
      <c r="A5246" s="1">
        <v>2209351</v>
      </c>
      <c r="B5246" s="13" t="s">
        <v>28</v>
      </c>
      <c r="C5246" s="27">
        <f>VLOOKUP(A5246,repasses_br_19!A:F,6,FALSE)</f>
        <v>0.23574233061737845</v>
      </c>
    </row>
    <row r="5247" spans="1:3" ht="15" thickBot="1">
      <c r="A5247" s="1">
        <v>2209559</v>
      </c>
      <c r="B5247" s="13" t="s">
        <v>28</v>
      </c>
      <c r="C5247" s="27">
        <f>VLOOKUP(A5247,repasses_br_19!A:F,6,FALSE)</f>
        <v>1.3047692422397296E-2</v>
      </c>
    </row>
    <row r="5248" spans="1:3" ht="15" thickBot="1">
      <c r="A5248" s="1">
        <v>2209609</v>
      </c>
      <c r="B5248" s="13" t="s">
        <v>28</v>
      </c>
      <c r="C5248" s="27">
        <f>VLOOKUP(A5248,repasses_br_19!A:F,6,FALSE)</f>
        <v>2.1136995681764189E-2</v>
      </c>
    </row>
    <row r="5249" spans="1:3" ht="15" thickBot="1">
      <c r="A5249" s="1">
        <v>2209757</v>
      </c>
      <c r="B5249" s="13" t="s">
        <v>28</v>
      </c>
      <c r="C5249" s="27">
        <f>VLOOKUP(A5249,repasses_br_19!A:F,6,FALSE)</f>
        <v>0</v>
      </c>
    </row>
    <row r="5250" spans="1:3" ht="15" thickBot="1">
      <c r="A5250" s="1">
        <v>2209807</v>
      </c>
      <c r="B5250" s="13" t="s">
        <v>28</v>
      </c>
      <c r="C5250" s="27">
        <f>VLOOKUP(A5250,repasses_br_19!A:F,6,FALSE)</f>
        <v>0</v>
      </c>
    </row>
    <row r="5251" spans="1:3" ht="15" thickBot="1">
      <c r="A5251" s="1">
        <v>2210102</v>
      </c>
      <c r="B5251" s="13" t="s">
        <v>28</v>
      </c>
      <c r="C5251" s="27">
        <f>VLOOKUP(A5251,repasses_br_19!A:F,6,FALSE)</f>
        <v>0</v>
      </c>
    </row>
    <row r="5252" spans="1:3" ht="15" thickBot="1">
      <c r="A5252" s="1">
        <v>2210359</v>
      </c>
      <c r="B5252" s="13" t="s">
        <v>28</v>
      </c>
      <c r="C5252" s="27">
        <f>VLOOKUP(A5252,repasses_br_19!A:F,6,FALSE)</f>
        <v>0</v>
      </c>
    </row>
    <row r="5253" spans="1:3" ht="15" thickBot="1">
      <c r="A5253" s="1">
        <v>2210383</v>
      </c>
      <c r="B5253" s="13" t="s">
        <v>28</v>
      </c>
      <c r="C5253" s="27">
        <f>VLOOKUP(A5253,repasses_br_19!A:F,6,FALSE)</f>
        <v>0</v>
      </c>
    </row>
    <row r="5254" spans="1:3" ht="15" thickBot="1">
      <c r="A5254" s="1">
        <v>2210607</v>
      </c>
      <c r="B5254" s="13" t="s">
        <v>28</v>
      </c>
      <c r="C5254" s="27">
        <f>VLOOKUP(A5254,repasses_br_19!A:F,6,FALSE)</f>
        <v>2.2048381571829305E-2</v>
      </c>
    </row>
    <row r="5255" spans="1:3" ht="15" thickBot="1">
      <c r="A5255" s="1">
        <v>2210623</v>
      </c>
      <c r="B5255" s="13" t="s">
        <v>28</v>
      </c>
    </row>
    <row r="5256" spans="1:3" ht="15" thickBot="1">
      <c r="A5256" s="1">
        <v>2210904</v>
      </c>
      <c r="B5256" s="13" t="s">
        <v>28</v>
      </c>
      <c r="C5256" s="27">
        <f>VLOOKUP(A5256,repasses_br_19!A:F,6,FALSE)</f>
        <v>0.110568546451401</v>
      </c>
    </row>
    <row r="5257" spans="1:3" ht="15" thickBot="1">
      <c r="A5257" s="1">
        <v>2210953</v>
      </c>
      <c r="B5257" s="13" t="s">
        <v>28</v>
      </c>
      <c r="C5257" s="27">
        <f>VLOOKUP(A5257,repasses_br_19!A:F,6,FALSE)</f>
        <v>1.1118079554679345</v>
      </c>
    </row>
    <row r="5258" spans="1:3" ht="15" thickBot="1">
      <c r="A5258" s="1">
        <v>2211209</v>
      </c>
      <c r="B5258" s="13" t="s">
        <v>28</v>
      </c>
      <c r="C5258" s="27">
        <f>VLOOKUP(A5258,repasses_br_19!A:F,6,FALSE)</f>
        <v>0.11374336443241866</v>
      </c>
    </row>
    <row r="5259" spans="1:3" ht="15" thickBot="1">
      <c r="A5259" s="1">
        <v>2211357</v>
      </c>
      <c r="B5259" s="13" t="s">
        <v>28</v>
      </c>
      <c r="C5259" s="27">
        <f>VLOOKUP(A5259,repasses_br_19!A:F,6,FALSE)</f>
        <v>0</v>
      </c>
    </row>
    <row r="5260" spans="1:3" ht="15" thickBot="1">
      <c r="A5260" s="1">
        <v>2211704</v>
      </c>
      <c r="B5260" s="13" t="s">
        <v>28</v>
      </c>
      <c r="C5260" s="27">
        <f>VLOOKUP(A5260,repasses_br_19!A:F,6,FALSE)</f>
        <v>0.16876578385028815</v>
      </c>
    </row>
    <row r="5261" spans="1:3" ht="15" thickBot="1">
      <c r="A5261" s="1">
        <v>4105201</v>
      </c>
      <c r="B5261" s="13" t="s">
        <v>9</v>
      </c>
      <c r="C5261" s="27">
        <f>VLOOKUP(A5261,repasses_br_19!A:F,6,FALSE)</f>
        <v>9.0425769779908946E-2</v>
      </c>
    </row>
    <row r="5262" spans="1:3" ht="15" thickBot="1">
      <c r="A5262" s="1">
        <v>4107009</v>
      </c>
      <c r="B5262" s="13" t="s">
        <v>9</v>
      </c>
      <c r="C5262" s="27">
        <f>VLOOKUP(A5262,repasses_br_19!A:F,6,FALSE)</f>
        <v>0.23290216148810142</v>
      </c>
    </row>
    <row r="5263" spans="1:3" ht="15" thickBot="1">
      <c r="A5263" s="1">
        <v>4107850</v>
      </c>
      <c r="B5263" s="13" t="s">
        <v>9</v>
      </c>
      <c r="C5263" s="27">
        <f>VLOOKUP(A5263,repasses_br_19!A:F,6,FALSE)</f>
        <v>0.30890243173806536</v>
      </c>
    </row>
    <row r="5264" spans="1:3" ht="15" thickBot="1">
      <c r="A5264" s="1">
        <v>4108106</v>
      </c>
      <c r="B5264" s="13" t="s">
        <v>9</v>
      </c>
    </row>
    <row r="5265" spans="1:3" ht="15" thickBot="1">
      <c r="A5265" s="1">
        <v>4108908</v>
      </c>
      <c r="B5265" s="13" t="s">
        <v>9</v>
      </c>
      <c r="C5265" s="27">
        <f>VLOOKUP(A5265,repasses_br_19!A:F,6,FALSE)</f>
        <v>0.22395510893772885</v>
      </c>
    </row>
    <row r="5266" spans="1:3" ht="15" thickBot="1">
      <c r="A5266" s="1">
        <v>4110003</v>
      </c>
      <c r="B5266" s="13" t="s">
        <v>9</v>
      </c>
    </row>
    <row r="5267" spans="1:3" ht="15" thickBot="1">
      <c r="A5267" s="1">
        <v>4112603</v>
      </c>
      <c r="B5267" s="13" t="s">
        <v>9</v>
      </c>
    </row>
    <row r="5268" spans="1:3" ht="15" thickBot="1">
      <c r="A5268" s="1">
        <v>4116208</v>
      </c>
      <c r="B5268" s="13" t="s">
        <v>9</v>
      </c>
      <c r="C5268" s="27">
        <f>VLOOKUP(A5268,repasses_br_19!A:F,6,FALSE)</f>
        <v>0.28481765890692179</v>
      </c>
    </row>
    <row r="5269" spans="1:3" ht="15" thickBot="1">
      <c r="A5269" s="1">
        <v>4116406</v>
      </c>
      <c r="B5269" s="13" t="s">
        <v>9</v>
      </c>
    </row>
    <row r="5270" spans="1:3" ht="15" thickBot="1">
      <c r="A5270" s="1">
        <v>4117297</v>
      </c>
      <c r="B5270" s="13" t="s">
        <v>9</v>
      </c>
      <c r="C5270" s="27">
        <f>VLOOKUP(A5270,repasses_br_19!A:F,6,FALSE)</f>
        <v>0.42700834323677661</v>
      </c>
    </row>
    <row r="5271" spans="1:3" ht="15" thickBot="1">
      <c r="A5271" s="1">
        <v>4118303</v>
      </c>
      <c r="B5271" s="13" t="s">
        <v>9</v>
      </c>
      <c r="C5271" s="27">
        <f>VLOOKUP(A5271,repasses_br_19!A:F,6,FALSE)</f>
        <v>0</v>
      </c>
    </row>
    <row r="5272" spans="1:3" ht="15" thickBot="1">
      <c r="A5272" s="1">
        <v>4122909</v>
      </c>
      <c r="B5272" s="13" t="s">
        <v>9</v>
      </c>
    </row>
    <row r="5273" spans="1:3" ht="15" thickBot="1">
      <c r="A5273" s="1">
        <v>3300100</v>
      </c>
      <c r="B5273" s="13" t="s">
        <v>6</v>
      </c>
      <c r="C5273" s="27">
        <f>VLOOKUP(A5273,repasses_br_19!A:F,6,FALSE)</f>
        <v>1.7678040988068456E-2</v>
      </c>
    </row>
    <row r="5274" spans="1:3" ht="15" thickBot="1">
      <c r="A5274" s="1">
        <v>3300233</v>
      </c>
      <c r="B5274" s="13" t="s">
        <v>6</v>
      </c>
      <c r="C5274" s="27">
        <f>VLOOKUP(A5274,repasses_br_19!A:F,6,FALSE)</f>
        <v>0</v>
      </c>
    </row>
    <row r="5275" spans="1:3" ht="15" thickBot="1">
      <c r="A5275" s="1">
        <v>3300258</v>
      </c>
      <c r="B5275" s="13" t="s">
        <v>6</v>
      </c>
      <c r="C5275" s="27">
        <f>VLOOKUP(A5275,repasses_br_19!A:F,6,FALSE)</f>
        <v>0</v>
      </c>
    </row>
    <row r="5276" spans="1:3" ht="15" thickBot="1">
      <c r="A5276" s="1">
        <v>3300407</v>
      </c>
      <c r="B5276" s="13" t="s">
        <v>6</v>
      </c>
      <c r="C5276" s="27">
        <f>VLOOKUP(A5276,repasses_br_19!A:F,6,FALSE)</f>
        <v>0</v>
      </c>
    </row>
    <row r="5277" spans="1:3" ht="15" thickBot="1">
      <c r="A5277" s="1">
        <v>3300902</v>
      </c>
      <c r="B5277" s="13" t="s">
        <v>6</v>
      </c>
    </row>
    <row r="5278" spans="1:3" ht="15" thickBot="1">
      <c r="A5278" s="1">
        <v>3301009</v>
      </c>
      <c r="B5278" s="13" t="s">
        <v>6</v>
      </c>
      <c r="C5278" s="27">
        <f>VLOOKUP(A5278,repasses_br_19!A:F,6,FALSE)</f>
        <v>0</v>
      </c>
    </row>
    <row r="5279" spans="1:3" ht="15" thickBot="1">
      <c r="A5279" s="1">
        <v>3300936</v>
      </c>
      <c r="B5279" s="13" t="s">
        <v>6</v>
      </c>
      <c r="C5279" s="27">
        <f>VLOOKUP(A5279,repasses_br_19!A:F,6,FALSE)</f>
        <v>1.5258577642044016</v>
      </c>
    </row>
    <row r="5280" spans="1:3" ht="15" thickBot="1">
      <c r="A5280" s="1">
        <v>3301504</v>
      </c>
      <c r="B5280" s="13" t="s">
        <v>6</v>
      </c>
      <c r="C5280" s="27">
        <f>VLOOKUP(A5280,repasses_br_19!A:F,6,FALSE)</f>
        <v>0.43805289010255066</v>
      </c>
    </row>
    <row r="5281" spans="1:3" ht="15" thickBot="1">
      <c r="A5281" s="1">
        <v>3302254</v>
      </c>
      <c r="B5281" s="13" t="s">
        <v>6</v>
      </c>
      <c r="C5281" s="27">
        <f>VLOOKUP(A5281,repasses_br_19!A:F,6,FALSE)</f>
        <v>0.2616285905811131</v>
      </c>
    </row>
    <row r="5282" spans="1:3" ht="15" thickBot="1">
      <c r="A5282" s="1">
        <v>3302270</v>
      </c>
      <c r="B5282" s="13" t="s">
        <v>6</v>
      </c>
      <c r="C5282" s="27">
        <f>VLOOKUP(A5282,repasses_br_19!A:F,6,FALSE)</f>
        <v>6.3606240372636777E-2</v>
      </c>
    </row>
    <row r="5283" spans="1:3" ht="15" thickBot="1">
      <c r="A5283" s="1">
        <v>3302304</v>
      </c>
      <c r="B5283" s="13" t="s">
        <v>6</v>
      </c>
    </row>
    <row r="5284" spans="1:3" ht="15" thickBot="1">
      <c r="A5284" s="1">
        <v>3302502</v>
      </c>
      <c r="B5284" s="13" t="s">
        <v>6</v>
      </c>
      <c r="C5284" s="27">
        <f>VLOOKUP(A5284,repasses_br_19!A:F,6,FALSE)</f>
        <v>0.15503706382879082</v>
      </c>
    </row>
    <row r="5285" spans="1:3" ht="15" thickBot="1">
      <c r="A5285" s="1">
        <v>3302858</v>
      </c>
      <c r="B5285" s="13" t="s">
        <v>6</v>
      </c>
      <c r="C5285" s="27">
        <f>VLOOKUP(A5285,repasses_br_19!A:F,6,FALSE)</f>
        <v>7.7314587812022401E-3</v>
      </c>
    </row>
    <row r="5286" spans="1:3" ht="15" thickBot="1">
      <c r="A5286" s="1">
        <v>3303500</v>
      </c>
      <c r="B5286" s="13" t="s">
        <v>6</v>
      </c>
      <c r="C5286" s="27">
        <f>VLOOKUP(A5286,repasses_br_19!A:F,6,FALSE)</f>
        <v>0.30841966644746538</v>
      </c>
    </row>
    <row r="5287" spans="1:3" ht="15" thickBot="1">
      <c r="A5287" s="1">
        <v>3304003</v>
      </c>
      <c r="B5287" s="13" t="s">
        <v>6</v>
      </c>
      <c r="C5287" s="27">
        <f>VLOOKUP(A5287,repasses_br_19!A:F,6,FALSE)</f>
        <v>0.75734094318060063</v>
      </c>
    </row>
    <row r="5288" spans="1:3" ht="15" thickBot="1">
      <c r="A5288" s="1">
        <v>3304110</v>
      </c>
      <c r="B5288" s="13" t="s">
        <v>6</v>
      </c>
      <c r="C5288" s="27">
        <f>VLOOKUP(A5288,repasses_br_19!A:F,6,FALSE)</f>
        <v>0</v>
      </c>
    </row>
    <row r="5289" spans="1:3" ht="15" thickBot="1">
      <c r="A5289" s="1">
        <v>3304144</v>
      </c>
      <c r="B5289" s="13" t="s">
        <v>6</v>
      </c>
      <c r="C5289" s="27">
        <f>VLOOKUP(A5289,repasses_br_19!A:F,6,FALSE)</f>
        <v>0.14524633224941838</v>
      </c>
    </row>
    <row r="5290" spans="1:3" ht="15" thickBot="1">
      <c r="A5290" s="1">
        <v>3304201</v>
      </c>
      <c r="B5290" s="13" t="s">
        <v>6</v>
      </c>
      <c r="C5290" s="27">
        <f>VLOOKUP(A5290,repasses_br_19!A:F,6,FALSE)</f>
        <v>0.18633576169356955</v>
      </c>
    </row>
    <row r="5291" spans="1:3" ht="15" thickBot="1">
      <c r="A5291" s="1">
        <v>3304524</v>
      </c>
      <c r="B5291" s="13" t="s">
        <v>6</v>
      </c>
      <c r="C5291" s="27">
        <f>VLOOKUP(A5291,repasses_br_19!A:F,6,FALSE)</f>
        <v>1</v>
      </c>
    </row>
    <row r="5292" spans="1:3" ht="15" thickBot="1">
      <c r="A5292" s="1">
        <v>3305554</v>
      </c>
      <c r="B5292" s="13" t="s">
        <v>6</v>
      </c>
      <c r="C5292" s="27">
        <f>VLOOKUP(A5292,repasses_br_19!A:F,6,FALSE)</f>
        <v>0.21682156109244502</v>
      </c>
    </row>
    <row r="5293" spans="1:3" ht="15" thickBot="1">
      <c r="A5293" s="1">
        <v>3305752</v>
      </c>
      <c r="B5293" s="13" t="s">
        <v>6</v>
      </c>
      <c r="C5293" s="27">
        <f>VLOOKUP(A5293,repasses_br_19!A:F,6,FALSE)</f>
        <v>0</v>
      </c>
    </row>
    <row r="5294" spans="1:3" ht="15" thickBot="1">
      <c r="A5294" s="1">
        <v>3306305</v>
      </c>
      <c r="B5294" s="13" t="s">
        <v>6</v>
      </c>
      <c r="C5294" s="27">
        <f>VLOOKUP(A5294,repasses_br_19!A:F,6,FALSE)</f>
        <v>0.46560587845536144</v>
      </c>
    </row>
    <row r="5295" spans="1:3" ht="15" thickBot="1">
      <c r="A5295" s="1">
        <v>2400406</v>
      </c>
      <c r="B5295" s="13" t="s">
        <v>30</v>
      </c>
      <c r="C5295" s="27">
        <f>VLOOKUP(A5295,repasses_br_19!A:F,6,FALSE)</f>
        <v>0</v>
      </c>
    </row>
    <row r="5296" spans="1:3" ht="15" thickBot="1">
      <c r="A5296" s="1">
        <v>2400505</v>
      </c>
      <c r="B5296" s="13" t="s">
        <v>30</v>
      </c>
      <c r="C5296" s="27">
        <f>VLOOKUP(A5296,repasses_br_19!A:F,6,FALSE)</f>
        <v>0.13819275447735657</v>
      </c>
    </row>
    <row r="5297" spans="1:3" ht="15" thickBot="1">
      <c r="A5297" s="1">
        <v>2400901</v>
      </c>
      <c r="B5297" s="13" t="s">
        <v>30</v>
      </c>
      <c r="C5297" s="27">
        <f>VLOOKUP(A5297,repasses_br_19!A:F,6,FALSE)</f>
        <v>0.11275970751386788</v>
      </c>
    </row>
    <row r="5298" spans="1:3" ht="15" thickBot="1">
      <c r="A5298" s="1">
        <v>2401503</v>
      </c>
      <c r="B5298" s="13" t="s">
        <v>30</v>
      </c>
      <c r="C5298" s="27">
        <f>VLOOKUP(A5298,repasses_br_19!A:F,6,FALSE)</f>
        <v>0.20485279174922522</v>
      </c>
    </row>
    <row r="5299" spans="1:3" ht="15" thickBot="1">
      <c r="A5299" s="1">
        <v>2401602</v>
      </c>
      <c r="B5299" s="13" t="s">
        <v>30</v>
      </c>
      <c r="C5299" s="27">
        <f>VLOOKUP(A5299,repasses_br_19!A:F,6,FALSE)</f>
        <v>0</v>
      </c>
    </row>
    <row r="5300" spans="1:3" ht="15" thickBot="1">
      <c r="A5300" s="1">
        <v>2401651</v>
      </c>
      <c r="B5300" s="13" t="s">
        <v>30</v>
      </c>
      <c r="C5300" s="27">
        <f>VLOOKUP(A5300,repasses_br_19!A:F,6,FALSE)</f>
        <v>0</v>
      </c>
    </row>
    <row r="5301" spans="1:3" ht="15" thickBot="1">
      <c r="A5301" s="1">
        <v>2401909</v>
      </c>
      <c r="B5301" s="13" t="s">
        <v>30</v>
      </c>
      <c r="C5301" s="27">
        <f>VLOOKUP(A5301,repasses_br_19!A:F,6,FALSE)</f>
        <v>0</v>
      </c>
    </row>
    <row r="5302" spans="1:3" ht="15" thickBot="1">
      <c r="A5302" s="1">
        <v>2402709</v>
      </c>
      <c r="B5302" s="13" t="s">
        <v>30</v>
      </c>
      <c r="C5302" s="27">
        <f>VLOOKUP(A5302,repasses_br_19!A:F,6,FALSE)</f>
        <v>0.9013497621629013</v>
      </c>
    </row>
    <row r="5303" spans="1:3" ht="15" thickBot="1">
      <c r="A5303" s="1">
        <v>2403301</v>
      </c>
      <c r="B5303" s="13" t="s">
        <v>30</v>
      </c>
      <c r="C5303" s="27">
        <f>VLOOKUP(A5303,repasses_br_19!A:F,6,FALSE)</f>
        <v>1.9492325855962219E-2</v>
      </c>
    </row>
    <row r="5304" spans="1:3" ht="15" thickBot="1">
      <c r="A5304" s="1">
        <v>2403509</v>
      </c>
      <c r="B5304" s="13" t="s">
        <v>30</v>
      </c>
      <c r="C5304" s="27">
        <f>VLOOKUP(A5304,repasses_br_19!A:F,6,FALSE)</f>
        <v>0</v>
      </c>
    </row>
    <row r="5305" spans="1:3" ht="15" thickBot="1">
      <c r="A5305" s="1">
        <v>2403756</v>
      </c>
      <c r="B5305" s="13" t="s">
        <v>30</v>
      </c>
      <c r="C5305" s="27">
        <f>VLOOKUP(A5305,repasses_br_19!A:F,6,FALSE)</f>
        <v>0</v>
      </c>
    </row>
    <row r="5306" spans="1:3" ht="15" thickBot="1">
      <c r="A5306" s="1">
        <v>2403905</v>
      </c>
      <c r="B5306" s="13" t="s">
        <v>30</v>
      </c>
      <c r="C5306" s="27">
        <f>VLOOKUP(A5306,repasses_br_19!A:F,6,FALSE)</f>
        <v>0</v>
      </c>
    </row>
    <row r="5307" spans="1:3" ht="15" thickBot="1">
      <c r="A5307" s="1">
        <v>2404002</v>
      </c>
      <c r="B5307" s="13" t="s">
        <v>30</v>
      </c>
      <c r="C5307" s="27">
        <f>VLOOKUP(A5307,repasses_br_19!A:F,6,FALSE)</f>
        <v>0</v>
      </c>
    </row>
    <row r="5308" spans="1:3" ht="15" thickBot="1">
      <c r="A5308" s="1">
        <v>2404200</v>
      </c>
      <c r="B5308" s="13" t="s">
        <v>30</v>
      </c>
      <c r="C5308" s="27">
        <f>VLOOKUP(A5308,repasses_br_19!A:F,6,FALSE)</f>
        <v>0.44669506965680283</v>
      </c>
    </row>
    <row r="5309" spans="1:3" ht="15" thickBot="1">
      <c r="A5309" s="1">
        <v>2404507</v>
      </c>
      <c r="B5309" s="13" t="s">
        <v>30</v>
      </c>
      <c r="C5309" s="27">
        <f>VLOOKUP(A5309,repasses_br_19!A:F,6,FALSE)</f>
        <v>0</v>
      </c>
    </row>
    <row r="5310" spans="1:3" ht="15" thickBot="1">
      <c r="A5310" s="1">
        <v>2404804</v>
      </c>
      <c r="B5310" s="13" t="s">
        <v>30</v>
      </c>
      <c r="C5310" s="27">
        <f>VLOOKUP(A5310,repasses_br_19!A:F,6,FALSE)</f>
        <v>0</v>
      </c>
    </row>
    <row r="5311" spans="1:3" ht="15" thickBot="1">
      <c r="A5311" s="1">
        <v>2405603</v>
      </c>
      <c r="B5311" s="13" t="s">
        <v>30</v>
      </c>
      <c r="C5311" s="27">
        <f>VLOOKUP(A5311,repasses_br_19!A:F,6,FALSE)</f>
        <v>1.290065375450602E-2</v>
      </c>
    </row>
    <row r="5312" spans="1:3" ht="15" thickBot="1">
      <c r="A5312" s="1">
        <v>2405801</v>
      </c>
      <c r="B5312" s="13" t="s">
        <v>30</v>
      </c>
      <c r="C5312" s="27">
        <f>VLOOKUP(A5312,repasses_br_19!A:F,6,FALSE)</f>
        <v>8.8641693047250558E-2</v>
      </c>
    </row>
    <row r="5313" spans="1:3" ht="15" thickBot="1">
      <c r="A5313" s="1">
        <v>2406007</v>
      </c>
      <c r="B5313" s="13" t="s">
        <v>30</v>
      </c>
      <c r="C5313" s="27">
        <f>VLOOKUP(A5313,repasses_br_19!A:F,6,FALSE)</f>
        <v>0</v>
      </c>
    </row>
    <row r="5314" spans="1:3" ht="15" thickBot="1">
      <c r="A5314" s="1">
        <v>2406700</v>
      </c>
      <c r="B5314" s="13" t="s">
        <v>30</v>
      </c>
      <c r="C5314" s="27">
        <f>VLOOKUP(A5314,repasses_br_19!A:F,6,FALSE)</f>
        <v>0.28287695635577048</v>
      </c>
    </row>
    <row r="5315" spans="1:3" ht="15" thickBot="1">
      <c r="A5315" s="1">
        <v>2407005</v>
      </c>
      <c r="B5315" s="13" t="s">
        <v>30</v>
      </c>
      <c r="C5315" s="27">
        <f>VLOOKUP(A5315,repasses_br_19!A:F,6,FALSE)</f>
        <v>1.9845017851346965E-2</v>
      </c>
    </row>
    <row r="5316" spans="1:3" ht="15" thickBot="1">
      <c r="A5316" s="1">
        <v>2407203</v>
      </c>
      <c r="B5316" s="13" t="s">
        <v>30</v>
      </c>
      <c r="C5316" s="27">
        <f>VLOOKUP(A5316,repasses_br_19!A:F,6,FALSE)</f>
        <v>0</v>
      </c>
    </row>
    <row r="5317" spans="1:3" ht="15" thickBot="1">
      <c r="A5317" s="1">
        <v>2407252</v>
      </c>
      <c r="B5317" s="13" t="s">
        <v>30</v>
      </c>
      <c r="C5317" s="27">
        <f>VLOOKUP(A5317,repasses_br_19!A:F,6,FALSE)</f>
        <v>0</v>
      </c>
    </row>
    <row r="5318" spans="1:3" ht="15" thickBot="1">
      <c r="A5318" s="1">
        <v>2407302</v>
      </c>
      <c r="B5318" s="13" t="s">
        <v>30</v>
      </c>
      <c r="C5318" s="27">
        <f>VLOOKUP(A5318,repasses_br_19!A:F,6,FALSE)</f>
        <v>0.41038850843494235</v>
      </c>
    </row>
    <row r="5319" spans="1:3" ht="15" thickBot="1">
      <c r="A5319" s="1">
        <v>2407401</v>
      </c>
      <c r="B5319" s="13" t="s">
        <v>30</v>
      </c>
      <c r="C5319" s="27">
        <f>VLOOKUP(A5319,repasses_br_19!A:F,6,FALSE)</f>
        <v>0</v>
      </c>
    </row>
    <row r="5320" spans="1:3" ht="15" thickBot="1">
      <c r="A5320" s="1">
        <v>2407500</v>
      </c>
      <c r="B5320" s="13" t="s">
        <v>30</v>
      </c>
      <c r="C5320" s="27">
        <f>VLOOKUP(A5320,repasses_br_19!A:F,6,FALSE)</f>
        <v>0.31109746054117388</v>
      </c>
    </row>
    <row r="5321" spans="1:3" ht="15" thickBot="1">
      <c r="A5321" s="1">
        <v>2407609</v>
      </c>
      <c r="B5321" s="13" t="s">
        <v>30</v>
      </c>
      <c r="C5321" s="27">
        <f>VLOOKUP(A5321,repasses_br_19!A:F,6,FALSE)</f>
        <v>0</v>
      </c>
    </row>
    <row r="5322" spans="1:3" ht="15" thickBot="1">
      <c r="A5322" s="1">
        <v>2408201</v>
      </c>
      <c r="B5322" s="13" t="s">
        <v>30</v>
      </c>
      <c r="C5322" s="27">
        <f>VLOOKUP(A5322,repasses_br_19!A:F,6,FALSE)</f>
        <v>0.2411235242270964</v>
      </c>
    </row>
    <row r="5323" spans="1:3" ht="15" thickBot="1">
      <c r="A5323" s="1">
        <v>2408409</v>
      </c>
      <c r="B5323" s="13" t="s">
        <v>30</v>
      </c>
      <c r="C5323" s="27">
        <f>VLOOKUP(A5323,repasses_br_19!A:F,6,FALSE)</f>
        <v>0</v>
      </c>
    </row>
    <row r="5324" spans="1:3" ht="15" thickBot="1">
      <c r="A5324" s="1">
        <v>2408706</v>
      </c>
      <c r="B5324" s="13" t="s">
        <v>30</v>
      </c>
      <c r="C5324" s="27">
        <f>VLOOKUP(A5324,repasses_br_19!A:F,6,FALSE)</f>
        <v>0</v>
      </c>
    </row>
    <row r="5325" spans="1:3" ht="15" thickBot="1">
      <c r="A5325" s="1">
        <v>2409308</v>
      </c>
      <c r="B5325" s="13" t="s">
        <v>30</v>
      </c>
      <c r="C5325" s="27">
        <f>VLOOKUP(A5325,repasses_br_19!A:F,6,FALSE)</f>
        <v>0</v>
      </c>
    </row>
    <row r="5326" spans="1:3" ht="15" thickBot="1">
      <c r="A5326" s="1">
        <v>2409506</v>
      </c>
      <c r="B5326" s="13" t="s">
        <v>30</v>
      </c>
      <c r="C5326" s="27">
        <f>VLOOKUP(A5326,repasses_br_19!A:F,6,FALSE)</f>
        <v>2.4753647561474478E-2</v>
      </c>
    </row>
    <row r="5327" spans="1:3" ht="15" thickBot="1">
      <c r="A5327" s="1">
        <v>2409605</v>
      </c>
      <c r="B5327" s="13" t="s">
        <v>30</v>
      </c>
      <c r="C5327" s="27">
        <f>VLOOKUP(A5327,repasses_br_19!A:F,6,FALSE)</f>
        <v>0</v>
      </c>
    </row>
    <row r="5328" spans="1:3" ht="15" thickBot="1">
      <c r="A5328" s="1">
        <v>2410009</v>
      </c>
      <c r="B5328" s="13" t="s">
        <v>30</v>
      </c>
      <c r="C5328" s="27">
        <f>VLOOKUP(A5328,repasses_br_19!A:F,6,FALSE)</f>
        <v>0</v>
      </c>
    </row>
    <row r="5329" spans="1:3" ht="15" thickBot="1">
      <c r="A5329" s="1">
        <v>2410504</v>
      </c>
      <c r="B5329" s="13" t="s">
        <v>30</v>
      </c>
      <c r="C5329" s="27">
        <f>VLOOKUP(A5329,repasses_br_19!A:F,6,FALSE)</f>
        <v>0.58475533958639392</v>
      </c>
    </row>
    <row r="5330" spans="1:3" ht="15" thickBot="1">
      <c r="A5330" s="1">
        <v>2410801</v>
      </c>
      <c r="B5330" s="13" t="s">
        <v>30</v>
      </c>
      <c r="C5330" s="27">
        <f>VLOOKUP(A5330,repasses_br_19!A:F,6,FALSE)</f>
        <v>0</v>
      </c>
    </row>
    <row r="5331" spans="1:3" ht="15" thickBot="1">
      <c r="A5331" s="1">
        <v>2411403</v>
      </c>
      <c r="B5331" s="13" t="s">
        <v>30</v>
      </c>
      <c r="C5331" s="27">
        <f>VLOOKUP(A5331,repasses_br_19!A:F,6,FALSE)</f>
        <v>0.20440271277602626</v>
      </c>
    </row>
    <row r="5332" spans="1:3" ht="15" thickBot="1">
      <c r="A5332" s="1">
        <v>2411908</v>
      </c>
      <c r="B5332" s="13" t="s">
        <v>30</v>
      </c>
      <c r="C5332" s="27">
        <f>VLOOKUP(A5332,repasses_br_19!A:F,6,FALSE)</f>
        <v>0.29649071618037132</v>
      </c>
    </row>
    <row r="5333" spans="1:3" ht="15" thickBot="1">
      <c r="A5333" s="1">
        <v>2412104</v>
      </c>
      <c r="B5333" s="13" t="s">
        <v>30</v>
      </c>
      <c r="C5333" s="27">
        <f>VLOOKUP(A5333,repasses_br_19!A:F,6,FALSE)</f>
        <v>0.43901888351520163</v>
      </c>
    </row>
    <row r="5334" spans="1:3" ht="15" thickBot="1">
      <c r="A5334" s="1">
        <v>2412302</v>
      </c>
      <c r="B5334" s="13" t="s">
        <v>30</v>
      </c>
      <c r="C5334" s="27">
        <f>VLOOKUP(A5334,repasses_br_19!A:F,6,FALSE)</f>
        <v>3.2900976755569543E-2</v>
      </c>
    </row>
    <row r="5335" spans="1:3" ht="15" thickBot="1">
      <c r="A5335" s="1">
        <v>2412401</v>
      </c>
      <c r="B5335" s="13" t="s">
        <v>30</v>
      </c>
      <c r="C5335" s="27">
        <f>VLOOKUP(A5335,repasses_br_19!A:F,6,FALSE)</f>
        <v>0</v>
      </c>
    </row>
    <row r="5336" spans="1:3" ht="15" thickBot="1">
      <c r="A5336" s="1">
        <v>2412807</v>
      </c>
      <c r="B5336" s="13" t="s">
        <v>30</v>
      </c>
      <c r="C5336" s="27">
        <f>VLOOKUP(A5336,repasses_br_19!A:F,6,FALSE)</f>
        <v>1.0162653567539888</v>
      </c>
    </row>
    <row r="5337" spans="1:3" ht="15" thickBot="1">
      <c r="A5337" s="1">
        <v>2413003</v>
      </c>
      <c r="B5337" s="13" t="s">
        <v>30</v>
      </c>
      <c r="C5337" s="27">
        <f>VLOOKUP(A5337,repasses_br_19!A:F,6,FALSE)</f>
        <v>0</v>
      </c>
    </row>
    <row r="5338" spans="1:3" ht="15" thickBot="1">
      <c r="A5338" s="1">
        <v>2413409</v>
      </c>
      <c r="B5338" s="13" t="s">
        <v>30</v>
      </c>
      <c r="C5338" s="27">
        <f>VLOOKUP(A5338,repasses_br_19!A:F,6,FALSE)</f>
        <v>0</v>
      </c>
    </row>
    <row r="5339" spans="1:3" ht="15" thickBot="1">
      <c r="A5339" s="1">
        <v>2413508</v>
      </c>
      <c r="B5339" s="13" t="s">
        <v>30</v>
      </c>
      <c r="C5339" s="27">
        <f>VLOOKUP(A5339,repasses_br_19!A:F,6,FALSE)</f>
        <v>0.28342600422832981</v>
      </c>
    </row>
    <row r="5340" spans="1:3" ht="15" thickBot="1">
      <c r="A5340" s="1">
        <v>2413607</v>
      </c>
      <c r="B5340" s="13" t="s">
        <v>30</v>
      </c>
      <c r="C5340" s="27">
        <f>VLOOKUP(A5340,repasses_br_19!A:F,6,FALSE)</f>
        <v>0</v>
      </c>
    </row>
    <row r="5341" spans="1:3" ht="15" thickBot="1">
      <c r="A5341" s="1">
        <v>2413706</v>
      </c>
      <c r="B5341" s="13" t="s">
        <v>30</v>
      </c>
      <c r="C5341" s="27">
        <f>VLOOKUP(A5341,repasses_br_19!A:F,6,FALSE)</f>
        <v>0</v>
      </c>
    </row>
    <row r="5342" spans="1:3" ht="15" thickBot="1">
      <c r="A5342" s="1">
        <v>2413805</v>
      </c>
      <c r="B5342" s="13" t="s">
        <v>30</v>
      </c>
      <c r="C5342" s="27">
        <f>VLOOKUP(A5342,repasses_br_19!A:F,6,FALSE)</f>
        <v>0</v>
      </c>
    </row>
    <row r="5343" spans="1:3" ht="15" thickBot="1">
      <c r="A5343" s="1">
        <v>2411056</v>
      </c>
      <c r="B5343" s="13" t="s">
        <v>30</v>
      </c>
      <c r="C5343" s="27">
        <f>VLOOKUP(A5343,repasses_br_19!A:F,6,FALSE)</f>
        <v>0.14855759027377741</v>
      </c>
    </row>
    <row r="5344" spans="1:3" ht="15" thickBot="1">
      <c r="A5344" s="1">
        <v>2414209</v>
      </c>
      <c r="B5344" s="13" t="s">
        <v>30</v>
      </c>
      <c r="C5344" s="27">
        <f>VLOOKUP(A5344,repasses_br_19!A:F,6,FALSE)</f>
        <v>9.9126542002451551E-2</v>
      </c>
    </row>
    <row r="5345" spans="1:3" ht="15" thickBot="1">
      <c r="A5345" s="1">
        <v>2414308</v>
      </c>
      <c r="B5345" s="13" t="s">
        <v>30</v>
      </c>
      <c r="C5345" s="27">
        <f>VLOOKUP(A5345,repasses_br_19!A:F,6,FALSE)</f>
        <v>0</v>
      </c>
    </row>
    <row r="5346" spans="1:3" ht="15" thickBot="1">
      <c r="A5346" s="1">
        <v>2414456</v>
      </c>
      <c r="B5346" s="13" t="s">
        <v>30</v>
      </c>
    </row>
    <row r="5347" spans="1:3" ht="15" thickBot="1">
      <c r="A5347" s="1">
        <v>2414902</v>
      </c>
      <c r="B5347" s="13" t="s">
        <v>30</v>
      </c>
      <c r="C5347" s="27">
        <f>VLOOKUP(A5347,repasses_br_19!A:F,6,FALSE)</f>
        <v>6.5040444290673958E-3</v>
      </c>
    </row>
    <row r="5348" spans="1:3" ht="15" thickBot="1">
      <c r="A5348" s="1">
        <v>2415008</v>
      </c>
      <c r="B5348" s="13" t="s">
        <v>30</v>
      </c>
      <c r="C5348" s="27">
        <f>VLOOKUP(A5348,repasses_br_19!A:F,6,FALSE)</f>
        <v>0</v>
      </c>
    </row>
    <row r="5349" spans="1:3" ht="15" thickBot="1">
      <c r="A5349" s="1">
        <v>1100403</v>
      </c>
      <c r="B5349" s="13" t="s">
        <v>19</v>
      </c>
      <c r="C5349" s="27">
        <f>VLOOKUP(A5349,repasses_br_19!A:F,6,FALSE)</f>
        <v>0.61140269219002663</v>
      </c>
    </row>
    <row r="5350" spans="1:3" ht="15" thickBot="1">
      <c r="A5350" s="1">
        <v>1100346</v>
      </c>
      <c r="B5350" s="13" t="s">
        <v>19</v>
      </c>
      <c r="C5350" s="27">
        <f>VLOOKUP(A5350,repasses_br_19!A:F,6,FALSE)</f>
        <v>0.57249866753180545</v>
      </c>
    </row>
    <row r="5351" spans="1:3" ht="15" thickBot="1">
      <c r="A5351" s="1">
        <v>1100809</v>
      </c>
      <c r="B5351" s="13" t="s">
        <v>19</v>
      </c>
      <c r="C5351" s="27">
        <f>VLOOKUP(A5351,repasses_br_19!A:F,6,FALSE)</f>
        <v>0</v>
      </c>
    </row>
    <row r="5352" spans="1:3" ht="15" thickBot="1">
      <c r="A5352" s="1">
        <v>1100924</v>
      </c>
      <c r="B5352" s="13" t="s">
        <v>19</v>
      </c>
      <c r="C5352" s="27">
        <f>VLOOKUP(A5352,repasses_br_19!A:F,6,FALSE)</f>
        <v>0</v>
      </c>
    </row>
    <row r="5353" spans="1:3" ht="15" thickBot="1">
      <c r="A5353" s="1">
        <v>1101484</v>
      </c>
      <c r="B5353" s="13" t="s">
        <v>19</v>
      </c>
      <c r="C5353" s="27">
        <f>VLOOKUP(A5353,repasses_br_19!A:F,6,FALSE)</f>
        <v>0.29084203914613754</v>
      </c>
    </row>
    <row r="5354" spans="1:3" ht="15" thickBot="1">
      <c r="A5354" s="1">
        <v>1400027</v>
      </c>
      <c r="B5354" s="13" t="s">
        <v>14</v>
      </c>
      <c r="C5354" s="27">
        <f>VLOOKUP(A5354,repasses_br_19!A:F,6,FALSE)</f>
        <v>0.36320789912791612</v>
      </c>
    </row>
    <row r="5355" spans="1:3" ht="15" thickBot="1">
      <c r="A5355" s="1">
        <v>1400175</v>
      </c>
      <c r="B5355" s="13" t="s">
        <v>14</v>
      </c>
      <c r="C5355" s="27">
        <f>VLOOKUP(A5355,repasses_br_19!A:F,6,FALSE)</f>
        <v>0</v>
      </c>
    </row>
    <row r="5356" spans="1:3" ht="15" thickBot="1">
      <c r="A5356" s="1">
        <v>1400282</v>
      </c>
      <c r="B5356" s="13" t="s">
        <v>14</v>
      </c>
    </row>
    <row r="5357" spans="1:3" ht="15" thickBot="1">
      <c r="A5357" s="1">
        <v>1400308</v>
      </c>
      <c r="B5357" s="13" t="s">
        <v>14</v>
      </c>
      <c r="C5357" s="27">
        <f>VLOOKUP(A5357,repasses_br_19!A:F,6,FALSE)</f>
        <v>0</v>
      </c>
    </row>
    <row r="5358" spans="1:3" ht="15" thickBot="1">
      <c r="A5358" s="1">
        <v>1400407</v>
      </c>
      <c r="B5358" s="13" t="s">
        <v>14</v>
      </c>
    </row>
    <row r="5359" spans="1:3" ht="15" thickBot="1">
      <c r="A5359" s="1">
        <v>1400456</v>
      </c>
      <c r="B5359" s="13" t="s">
        <v>14</v>
      </c>
      <c r="C5359" s="27">
        <f>VLOOKUP(A5359,repasses_br_19!A:F,6,FALSE)</f>
        <v>0</v>
      </c>
    </row>
    <row r="5360" spans="1:3" ht="15" thickBot="1">
      <c r="A5360" s="1">
        <v>1400506</v>
      </c>
      <c r="B5360" s="13" t="s">
        <v>14</v>
      </c>
      <c r="C5360" s="27">
        <f>VLOOKUP(A5360,repasses_br_19!A:F,6,FALSE)</f>
        <v>0</v>
      </c>
    </row>
    <row r="5361" spans="1:3" ht="15" thickBot="1">
      <c r="A5361" s="1">
        <v>1400605</v>
      </c>
      <c r="B5361" s="13" t="s">
        <v>14</v>
      </c>
    </row>
    <row r="5362" spans="1:3" ht="15" thickBot="1">
      <c r="A5362" s="1">
        <v>4302378</v>
      </c>
      <c r="B5362" s="13" t="s">
        <v>10</v>
      </c>
      <c r="C5362" s="27">
        <f>VLOOKUP(A5362,repasses_br_19!A:F,6,FALSE)</f>
        <v>0.14241706519765118</v>
      </c>
    </row>
    <row r="5363" spans="1:3" ht="15" thickBot="1">
      <c r="A5363" s="1">
        <v>4305850</v>
      </c>
      <c r="B5363" s="13" t="s">
        <v>10</v>
      </c>
      <c r="C5363" s="27">
        <f>VLOOKUP(A5363,repasses_br_19!A:F,6,FALSE)</f>
        <v>0.41157956792940814</v>
      </c>
    </row>
    <row r="5364" spans="1:3" ht="15" thickBot="1">
      <c r="A5364" s="1">
        <v>4305900</v>
      </c>
      <c r="B5364" s="13" t="s">
        <v>10</v>
      </c>
      <c r="C5364" s="27">
        <f>VLOOKUP(A5364,repasses_br_19!A:F,6,FALSE)</f>
        <v>0.21086314571320258</v>
      </c>
    </row>
    <row r="5365" spans="1:3" ht="15" thickBot="1">
      <c r="A5365" s="1">
        <v>4311981</v>
      </c>
      <c r="B5365" s="13" t="s">
        <v>10</v>
      </c>
      <c r="C5365" s="27">
        <f>VLOOKUP(A5365,repasses_br_19!A:F,6,FALSE)</f>
        <v>1.4197919699175157</v>
      </c>
    </row>
    <row r="5366" spans="1:3" ht="15" thickBot="1">
      <c r="A5366" s="1">
        <v>4315057</v>
      </c>
      <c r="B5366" s="13" t="s">
        <v>10</v>
      </c>
      <c r="C5366" s="27">
        <f>VLOOKUP(A5366,repasses_br_19!A:F,6,FALSE)</f>
        <v>0.49048704160789847</v>
      </c>
    </row>
    <row r="5367" spans="1:3" ht="15" thickBot="1">
      <c r="A5367" s="1">
        <v>4315305</v>
      </c>
      <c r="B5367" s="13" t="s">
        <v>10</v>
      </c>
      <c r="C5367" s="27">
        <f>VLOOKUP(A5367,repasses_br_19!A:F,6,FALSE)</f>
        <v>7.9746262935990794E-3</v>
      </c>
    </row>
    <row r="5368" spans="1:3" ht="15" thickBot="1">
      <c r="A5368" s="1">
        <v>4316808</v>
      </c>
      <c r="B5368" s="13" t="s">
        <v>10</v>
      </c>
      <c r="C5368" s="27">
        <f>VLOOKUP(A5368,repasses_br_19!A:F,6,FALSE)</f>
        <v>0.57349160068901217</v>
      </c>
    </row>
    <row r="5369" spans="1:3" ht="15" thickBot="1">
      <c r="A5369" s="1">
        <v>4321600</v>
      </c>
      <c r="B5369" s="13" t="s">
        <v>10</v>
      </c>
      <c r="C5369" s="27">
        <f>VLOOKUP(A5369,repasses_br_19!A:F,6,FALSE)</f>
        <v>0.40854101776525786</v>
      </c>
    </row>
    <row r="5370" spans="1:3" ht="15" thickBot="1">
      <c r="A5370" s="1">
        <v>4215703</v>
      </c>
      <c r="B5370" s="13" t="s">
        <v>18</v>
      </c>
      <c r="C5370" s="27">
        <f>VLOOKUP(A5370,repasses_br_19!A:F,6,FALSE)</f>
        <v>0.20983929617471844</v>
      </c>
    </row>
    <row r="5371" spans="1:3" ht="15" thickBot="1">
      <c r="A5371" s="1">
        <v>4201703</v>
      </c>
      <c r="B5371" s="13" t="s">
        <v>18</v>
      </c>
      <c r="C5371" s="27">
        <f>VLOOKUP(A5371,repasses_br_19!A:F,6,FALSE)</f>
        <v>0.37153102460947413</v>
      </c>
    </row>
    <row r="5372" spans="1:3" ht="15" thickBot="1">
      <c r="A5372" s="1">
        <v>4213302</v>
      </c>
      <c r="B5372" s="13" t="s">
        <v>18</v>
      </c>
      <c r="C5372" s="27">
        <f>VLOOKUP(A5372,repasses_br_19!A:F,6,FALSE)</f>
        <v>0.10674341437262914</v>
      </c>
    </row>
    <row r="5373" spans="1:3" ht="15" thickBot="1">
      <c r="A5373" s="1">
        <v>4200606</v>
      </c>
      <c r="B5373" s="13" t="s">
        <v>18</v>
      </c>
      <c r="C5373" s="27">
        <f>VLOOKUP(A5373,repasses_br_19!A:F,6,FALSE)</f>
        <v>0.72811904455318055</v>
      </c>
    </row>
    <row r="5374" spans="1:3" ht="15" thickBot="1">
      <c r="A5374" s="1">
        <v>4201802</v>
      </c>
      <c r="B5374" s="13" t="s">
        <v>18</v>
      </c>
      <c r="C5374" s="27">
        <f>VLOOKUP(A5374,repasses_br_19!A:F,6,FALSE)</f>
        <v>0.34076242730858908</v>
      </c>
    </row>
    <row r="5375" spans="1:3" ht="15" thickBot="1">
      <c r="A5375" s="1">
        <v>2800100</v>
      </c>
      <c r="B5375" s="13" t="s">
        <v>12</v>
      </c>
      <c r="C5375" s="27">
        <f>VLOOKUP(A5375,repasses_br_19!A:F,6,FALSE)</f>
        <v>1</v>
      </c>
    </row>
    <row r="5376" spans="1:3" ht="15" thickBot="1">
      <c r="A5376" s="1">
        <v>2803609</v>
      </c>
      <c r="B5376" s="13" t="s">
        <v>12</v>
      </c>
      <c r="C5376" s="27">
        <f>VLOOKUP(A5376,repasses_br_19!A:F,6,FALSE)</f>
        <v>0.26557867445778055</v>
      </c>
    </row>
    <row r="5377" spans="1:3" ht="15" thickBot="1">
      <c r="A5377" s="1">
        <v>2803807</v>
      </c>
      <c r="B5377" s="13" t="s">
        <v>12</v>
      </c>
      <c r="C5377" s="27">
        <f>VLOOKUP(A5377,repasses_br_19!A:F,6,FALSE)</f>
        <v>0.10054808171400099</v>
      </c>
    </row>
    <row r="5378" spans="1:3" ht="15" thickBot="1">
      <c r="A5378" s="1">
        <v>2805307</v>
      </c>
      <c r="B5378" s="13" t="s">
        <v>12</v>
      </c>
    </row>
    <row r="5379" spans="1:3" ht="15" thickBot="1">
      <c r="A5379" s="1">
        <v>3500402</v>
      </c>
      <c r="B5379" s="13" t="s">
        <v>8</v>
      </c>
    </row>
    <row r="5380" spans="1:3" ht="15" thickBot="1">
      <c r="A5380" s="1">
        <v>3500808</v>
      </c>
      <c r="B5380" s="13" t="s">
        <v>8</v>
      </c>
      <c r="C5380" s="27">
        <f>VLOOKUP(A5380,repasses_br_19!A:F,6,FALSE)</f>
        <v>0.18508744896615303</v>
      </c>
    </row>
    <row r="5381" spans="1:3" ht="15" thickBot="1">
      <c r="A5381" s="1">
        <v>3500907</v>
      </c>
      <c r="B5381" s="13" t="s">
        <v>8</v>
      </c>
      <c r="C5381" s="27">
        <f>VLOOKUP(A5381,repasses_br_19!A:F,6,FALSE)</f>
        <v>0</v>
      </c>
    </row>
    <row r="5382" spans="1:3" ht="15" thickBot="1">
      <c r="A5382" s="1">
        <v>3501202</v>
      </c>
      <c r="B5382" s="13" t="s">
        <v>8</v>
      </c>
      <c r="C5382" s="27">
        <f>VLOOKUP(A5382,repasses_br_19!A:F,6,FALSE)</f>
        <v>0</v>
      </c>
    </row>
    <row r="5383" spans="1:3" ht="15" thickBot="1">
      <c r="A5383" s="1">
        <v>3502002</v>
      </c>
      <c r="B5383" s="13" t="s">
        <v>8</v>
      </c>
      <c r="C5383" s="27">
        <f>VLOOKUP(A5383,repasses_br_19!A:F,6,FALSE)</f>
        <v>0</v>
      </c>
    </row>
    <row r="5384" spans="1:3" ht="15" thickBot="1">
      <c r="A5384" s="1">
        <v>3502606</v>
      </c>
      <c r="B5384" s="13" t="s">
        <v>8</v>
      </c>
      <c r="C5384" s="27">
        <f>VLOOKUP(A5384,repasses_br_19!A:F,6,FALSE)</f>
        <v>0</v>
      </c>
    </row>
    <row r="5385" spans="1:3" ht="15" thickBot="1">
      <c r="A5385" s="1">
        <v>3503158</v>
      </c>
      <c r="B5385" s="13" t="s">
        <v>8</v>
      </c>
    </row>
    <row r="5386" spans="1:3" ht="15" thickBot="1">
      <c r="A5386" s="1">
        <v>3503505</v>
      </c>
      <c r="B5386" s="13" t="s">
        <v>8</v>
      </c>
      <c r="C5386" s="27">
        <f>VLOOKUP(A5386,repasses_br_19!A:F,6,FALSE)</f>
        <v>0</v>
      </c>
    </row>
    <row r="5387" spans="1:3" ht="15" thickBot="1">
      <c r="A5387" s="1">
        <v>3503604</v>
      </c>
      <c r="B5387" s="13" t="s">
        <v>8</v>
      </c>
      <c r="C5387" s="27">
        <f>VLOOKUP(A5387,repasses_br_19!A:F,6,FALSE)</f>
        <v>0</v>
      </c>
    </row>
    <row r="5388" spans="1:3" ht="15" thickBot="1">
      <c r="A5388" s="1">
        <v>3503802</v>
      </c>
      <c r="B5388" s="13" t="s">
        <v>8</v>
      </c>
      <c r="C5388" s="27">
        <f>VLOOKUP(A5388,repasses_br_19!A:F,6,FALSE)</f>
        <v>0.2149086785864012</v>
      </c>
    </row>
    <row r="5389" spans="1:3" ht="15" thickBot="1">
      <c r="A5389" s="1">
        <v>3504602</v>
      </c>
      <c r="B5389" s="13" t="s">
        <v>8</v>
      </c>
      <c r="C5389" s="27">
        <f>VLOOKUP(A5389,repasses_br_19!A:F,6,FALSE)</f>
        <v>0</v>
      </c>
    </row>
    <row r="5390" spans="1:3" ht="15" thickBot="1">
      <c r="A5390" s="1">
        <v>3504701</v>
      </c>
      <c r="B5390" s="13" t="s">
        <v>8</v>
      </c>
      <c r="C5390" s="27">
        <f>VLOOKUP(A5390,repasses_br_19!A:F,6,FALSE)</f>
        <v>0</v>
      </c>
    </row>
    <row r="5391" spans="1:3" ht="15" thickBot="1">
      <c r="A5391" s="1">
        <v>3505203</v>
      </c>
      <c r="B5391" s="13" t="s">
        <v>8</v>
      </c>
      <c r="C5391" s="27">
        <f>VLOOKUP(A5391,repasses_br_19!A:F,6,FALSE)</f>
        <v>0</v>
      </c>
    </row>
    <row r="5392" spans="1:3" ht="15" thickBot="1">
      <c r="A5392" s="1">
        <v>3505609</v>
      </c>
      <c r="B5392" s="13" t="s">
        <v>8</v>
      </c>
      <c r="C5392" s="27">
        <f>VLOOKUP(A5392,repasses_br_19!A:F,6,FALSE)</f>
        <v>0</v>
      </c>
    </row>
    <row r="5393" spans="1:3" ht="15" thickBot="1">
      <c r="A5393" s="1">
        <v>3506201</v>
      </c>
      <c r="B5393" s="13" t="s">
        <v>8</v>
      </c>
      <c r="C5393" s="27">
        <f>VLOOKUP(A5393,repasses_br_19!A:F,6,FALSE)</f>
        <v>0.44139570410147211</v>
      </c>
    </row>
    <row r="5394" spans="1:3" ht="15" thickBot="1">
      <c r="A5394" s="1">
        <v>3506409</v>
      </c>
      <c r="B5394" s="13" t="s">
        <v>8</v>
      </c>
      <c r="C5394" s="27">
        <f>VLOOKUP(A5394,repasses_br_19!A:F,6,FALSE)</f>
        <v>3.9458008947246111E-2</v>
      </c>
    </row>
    <row r="5395" spans="1:3" ht="15" thickBot="1">
      <c r="A5395" s="1">
        <v>3506607</v>
      </c>
      <c r="B5395" s="13" t="s">
        <v>8</v>
      </c>
      <c r="C5395" s="27">
        <f>VLOOKUP(A5395,repasses_br_19!A:F,6,FALSE)</f>
        <v>0.21153226591942698</v>
      </c>
    </row>
    <row r="5396" spans="1:3" ht="15" thickBot="1">
      <c r="A5396" s="1">
        <v>3506706</v>
      </c>
      <c r="B5396" s="13" t="s">
        <v>8</v>
      </c>
      <c r="C5396" s="27">
        <f>VLOOKUP(A5396,repasses_br_19!A:F,6,FALSE)</f>
        <v>0.33410831595616253</v>
      </c>
    </row>
    <row r="5397" spans="1:3" ht="15" thickBot="1">
      <c r="A5397" s="1">
        <v>3507209</v>
      </c>
      <c r="B5397" s="13" t="s">
        <v>8</v>
      </c>
    </row>
    <row r="5398" spans="1:3" ht="15" thickBot="1">
      <c r="A5398" s="1">
        <v>3507456</v>
      </c>
      <c r="B5398" s="13" t="s">
        <v>8</v>
      </c>
    </row>
    <row r="5399" spans="1:3" ht="15" thickBot="1">
      <c r="A5399" s="1">
        <v>3507803</v>
      </c>
      <c r="B5399" s="13" t="s">
        <v>8</v>
      </c>
      <c r="C5399" s="27">
        <f>VLOOKUP(A5399,repasses_br_19!A:F,6,FALSE)</f>
        <v>0</v>
      </c>
    </row>
    <row r="5400" spans="1:3" ht="15" thickBot="1">
      <c r="A5400" s="1">
        <v>3508108</v>
      </c>
      <c r="B5400" s="13" t="s">
        <v>8</v>
      </c>
    </row>
    <row r="5401" spans="1:3" ht="15" thickBot="1">
      <c r="A5401" s="1">
        <v>3508207</v>
      </c>
      <c r="B5401" s="13" t="s">
        <v>8</v>
      </c>
      <c r="C5401" s="27">
        <f>VLOOKUP(A5401,repasses_br_19!A:F,6,FALSE)</f>
        <v>0</v>
      </c>
    </row>
    <row r="5402" spans="1:3" ht="15" thickBot="1">
      <c r="A5402" s="1">
        <v>3508504</v>
      </c>
      <c r="B5402" s="13" t="s">
        <v>8</v>
      </c>
      <c r="C5402" s="27">
        <f>VLOOKUP(A5402,repasses_br_19!A:F,6,FALSE)</f>
        <v>0</v>
      </c>
    </row>
    <row r="5403" spans="1:3" ht="15" thickBot="1">
      <c r="A5403" s="1">
        <v>3508603</v>
      </c>
      <c r="B5403" s="13" t="s">
        <v>8</v>
      </c>
      <c r="C5403" s="27">
        <f>VLOOKUP(A5403,repasses_br_19!A:F,6,FALSE)</f>
        <v>0.27861736058374881</v>
      </c>
    </row>
    <row r="5404" spans="1:3" ht="15" thickBot="1">
      <c r="A5404" s="1">
        <v>3509403</v>
      </c>
      <c r="B5404" s="13" t="s">
        <v>8</v>
      </c>
      <c r="C5404" s="27">
        <f>VLOOKUP(A5404,repasses_br_19!A:F,6,FALSE)</f>
        <v>3.7927723980988727E-3</v>
      </c>
    </row>
    <row r="5405" spans="1:3" ht="15" thickBot="1">
      <c r="A5405" s="1">
        <v>3509601</v>
      </c>
      <c r="B5405" s="13" t="s">
        <v>8</v>
      </c>
      <c r="C5405" s="27">
        <f>VLOOKUP(A5405,repasses_br_19!A:F,6,FALSE)</f>
        <v>0</v>
      </c>
    </row>
    <row r="5406" spans="1:3" ht="15" thickBot="1">
      <c r="A5406" s="1">
        <v>3509700</v>
      </c>
      <c r="B5406" s="13" t="s">
        <v>8</v>
      </c>
      <c r="C5406" s="27">
        <f>VLOOKUP(A5406,repasses_br_19!A:F,6,FALSE)</f>
        <v>0</v>
      </c>
    </row>
    <row r="5407" spans="1:3" ht="15" thickBot="1">
      <c r="A5407" s="1">
        <v>3509809</v>
      </c>
      <c r="B5407" s="13" t="s">
        <v>8</v>
      </c>
    </row>
    <row r="5408" spans="1:3" ht="15" thickBot="1">
      <c r="A5408" s="1">
        <v>3510609</v>
      </c>
      <c r="B5408" s="13" t="s">
        <v>8</v>
      </c>
      <c r="C5408" s="27">
        <f>VLOOKUP(A5408,repasses_br_19!A:F,6,FALSE)</f>
        <v>0</v>
      </c>
    </row>
    <row r="5409" spans="1:3" ht="15" thickBot="1">
      <c r="A5409" s="1">
        <v>3510906</v>
      </c>
      <c r="B5409" s="13" t="s">
        <v>8</v>
      </c>
      <c r="C5409" s="27">
        <f>VLOOKUP(A5409,repasses_br_19!A:F,6,FALSE)</f>
        <v>0.1820023950047045</v>
      </c>
    </row>
    <row r="5410" spans="1:3" ht="15" thickBot="1">
      <c r="A5410" s="1">
        <v>3511201</v>
      </c>
      <c r="B5410" s="13" t="s">
        <v>8</v>
      </c>
      <c r="C5410" s="27">
        <f>VLOOKUP(A5410,repasses_br_19!A:F,6,FALSE)</f>
        <v>0</v>
      </c>
    </row>
    <row r="5411" spans="1:3" ht="15" thickBot="1">
      <c r="A5411" s="1">
        <v>3513009</v>
      </c>
      <c r="B5411" s="13" t="s">
        <v>8</v>
      </c>
    </row>
    <row r="5412" spans="1:3" ht="15" thickBot="1">
      <c r="A5412" s="1">
        <v>3513504</v>
      </c>
      <c r="B5412" s="13" t="s">
        <v>8</v>
      </c>
    </row>
    <row r="5413" spans="1:3" ht="15" thickBot="1">
      <c r="A5413" s="1">
        <v>3513900</v>
      </c>
      <c r="B5413" s="13" t="s">
        <v>8</v>
      </c>
      <c r="C5413" s="27">
        <f>VLOOKUP(A5413,repasses_br_19!A:F,6,FALSE)</f>
        <v>4.8068710199130699E-2</v>
      </c>
    </row>
    <row r="5414" spans="1:3" ht="15" thickBot="1">
      <c r="A5414" s="1">
        <v>3514502</v>
      </c>
      <c r="B5414" s="13" t="s">
        <v>8</v>
      </c>
      <c r="C5414" s="27">
        <f>VLOOKUP(A5414,repasses_br_19!A:F,6,FALSE)</f>
        <v>0.17469199119974854</v>
      </c>
    </row>
    <row r="5415" spans="1:3" ht="15" thickBot="1">
      <c r="A5415" s="1">
        <v>3514601</v>
      </c>
      <c r="B5415" s="13" t="s">
        <v>8</v>
      </c>
      <c r="C5415" s="27">
        <f>VLOOKUP(A5415,repasses_br_19!A:F,6,FALSE)</f>
        <v>0</v>
      </c>
    </row>
    <row r="5416" spans="1:3" ht="15" thickBot="1">
      <c r="A5416" s="1">
        <v>3515129</v>
      </c>
      <c r="B5416" s="13" t="s">
        <v>8</v>
      </c>
      <c r="C5416" s="27">
        <f>VLOOKUP(A5416,repasses_br_19!A:F,6,FALSE)</f>
        <v>0.1391934759838396</v>
      </c>
    </row>
    <row r="5417" spans="1:3" ht="15" thickBot="1">
      <c r="A5417" s="1">
        <v>3557303</v>
      </c>
      <c r="B5417" s="13" t="s">
        <v>8</v>
      </c>
      <c r="C5417" s="27">
        <f>VLOOKUP(A5417,repasses_br_19!A:F,6,FALSE)</f>
        <v>0.47490509695500271</v>
      </c>
    </row>
    <row r="5418" spans="1:3" ht="15" thickBot="1">
      <c r="A5418" s="1">
        <v>3515301</v>
      </c>
      <c r="B5418" s="13" t="s">
        <v>8</v>
      </c>
      <c r="C5418" s="27">
        <f>VLOOKUP(A5418,repasses_br_19!A:F,6,FALSE)</f>
        <v>0</v>
      </c>
    </row>
    <row r="5419" spans="1:3" ht="15" thickBot="1">
      <c r="A5419" s="1">
        <v>3515707</v>
      </c>
      <c r="B5419" s="13" t="s">
        <v>8</v>
      </c>
      <c r="C5419" s="27">
        <f>VLOOKUP(A5419,repasses_br_19!A:F,6,FALSE)</f>
        <v>0</v>
      </c>
    </row>
    <row r="5420" spans="1:3" ht="15" thickBot="1">
      <c r="A5420" s="1">
        <v>3517505</v>
      </c>
      <c r="B5420" s="13" t="s">
        <v>8</v>
      </c>
      <c r="C5420" s="27">
        <f>VLOOKUP(A5420,repasses_br_19!A:F,6,FALSE)</f>
        <v>0</v>
      </c>
    </row>
    <row r="5421" spans="1:3" ht="15" thickBot="1">
      <c r="A5421" s="1">
        <v>3517703</v>
      </c>
      <c r="B5421" s="13" t="s">
        <v>8</v>
      </c>
      <c r="C5421" s="27">
        <f>VLOOKUP(A5421,repasses_br_19!A:F,6,FALSE)</f>
        <v>0</v>
      </c>
    </row>
    <row r="5422" spans="1:3" ht="15" thickBot="1">
      <c r="A5422" s="1">
        <v>3518206</v>
      </c>
      <c r="B5422" s="13" t="s">
        <v>8</v>
      </c>
      <c r="C5422" s="27">
        <f>VLOOKUP(A5422,repasses_br_19!A:F,6,FALSE)</f>
        <v>0.89463557940500216</v>
      </c>
    </row>
    <row r="5423" spans="1:3" ht="15" thickBot="1">
      <c r="A5423" s="1">
        <v>3518404</v>
      </c>
      <c r="B5423" s="13" t="s">
        <v>8</v>
      </c>
      <c r="C5423" s="27">
        <f>VLOOKUP(A5423,repasses_br_19!A:F,6,FALSE)</f>
        <v>1.7346645467762531E-2</v>
      </c>
    </row>
    <row r="5424" spans="1:3" ht="15" thickBot="1">
      <c r="A5424" s="1">
        <v>3518859</v>
      </c>
      <c r="B5424" s="13" t="s">
        <v>8</v>
      </c>
      <c r="C5424" s="27">
        <f>VLOOKUP(A5424,repasses_br_19!A:F,6,FALSE)</f>
        <v>6.4307107245532957E-2</v>
      </c>
    </row>
    <row r="5425" spans="1:3" ht="15" thickBot="1">
      <c r="A5425" s="1">
        <v>3519055</v>
      </c>
      <c r="B5425" s="13" t="s">
        <v>8</v>
      </c>
      <c r="C5425" s="27">
        <f>VLOOKUP(A5425,repasses_br_19!A:F,6,FALSE)</f>
        <v>0</v>
      </c>
    </row>
    <row r="5426" spans="1:3" ht="15" thickBot="1">
      <c r="A5426" s="1">
        <v>3519501</v>
      </c>
      <c r="B5426" s="13" t="s">
        <v>8</v>
      </c>
      <c r="C5426" s="27">
        <f>VLOOKUP(A5426,repasses_br_19!A:F,6,FALSE)</f>
        <v>0</v>
      </c>
    </row>
    <row r="5427" spans="1:3" ht="15" thickBot="1">
      <c r="A5427" s="1">
        <v>3520442</v>
      </c>
      <c r="B5427" s="13" t="s">
        <v>8</v>
      </c>
      <c r="C5427" s="27">
        <f>VLOOKUP(A5427,repasses_br_19!A:F,6,FALSE)</f>
        <v>0.32774395765131992</v>
      </c>
    </row>
    <row r="5428" spans="1:3" ht="15" thickBot="1">
      <c r="A5428" s="1">
        <v>3520400</v>
      </c>
      <c r="B5428" s="13" t="s">
        <v>8</v>
      </c>
      <c r="C5428" s="27">
        <f>VLOOKUP(A5428,repasses_br_19!A:F,6,FALSE)</f>
        <v>0.55053340737993484</v>
      </c>
    </row>
    <row r="5429" spans="1:3" ht="15" thickBot="1">
      <c r="A5429" s="1">
        <v>3520608</v>
      </c>
      <c r="B5429" s="13" t="s">
        <v>8</v>
      </c>
      <c r="C5429" s="27">
        <f>VLOOKUP(A5429,repasses_br_19!A:F,6,FALSE)</f>
        <v>0</v>
      </c>
    </row>
    <row r="5430" spans="1:3" ht="15" thickBot="1">
      <c r="A5430" s="1">
        <v>3521507</v>
      </c>
      <c r="B5430" s="13" t="s">
        <v>8</v>
      </c>
      <c r="C5430" s="27">
        <f>VLOOKUP(A5430,repasses_br_19!A:F,6,FALSE)</f>
        <v>0</v>
      </c>
    </row>
    <row r="5431" spans="1:3" ht="15" thickBot="1">
      <c r="A5431" s="1">
        <v>3522000</v>
      </c>
      <c r="B5431" s="13" t="s">
        <v>8</v>
      </c>
      <c r="C5431" s="27">
        <f>VLOOKUP(A5431,repasses_br_19!A:F,6,FALSE)</f>
        <v>0</v>
      </c>
    </row>
    <row r="5432" spans="1:3" ht="15" thickBot="1">
      <c r="A5432" s="1">
        <v>3522505</v>
      </c>
      <c r="B5432" s="13" t="s">
        <v>8</v>
      </c>
      <c r="C5432" s="27">
        <f>VLOOKUP(A5432,repasses_br_19!A:F,6,FALSE)</f>
        <v>0</v>
      </c>
    </row>
    <row r="5433" spans="1:3" ht="15" thickBot="1">
      <c r="A5433" s="1">
        <v>3522604</v>
      </c>
      <c r="B5433" s="13" t="s">
        <v>8</v>
      </c>
      <c r="C5433" s="27">
        <f>VLOOKUP(A5433,repasses_br_19!A:F,6,FALSE)</f>
        <v>4.7122762521987625E-2</v>
      </c>
    </row>
    <row r="5434" spans="1:3" ht="15" thickBot="1">
      <c r="A5434" s="1">
        <v>3523107</v>
      </c>
      <c r="B5434" s="13" t="s">
        <v>8</v>
      </c>
    </row>
    <row r="5435" spans="1:3" ht="15" thickBot="1">
      <c r="A5435" s="1">
        <v>3523503</v>
      </c>
      <c r="B5435" s="13" t="s">
        <v>8</v>
      </c>
      <c r="C5435" s="27">
        <f>VLOOKUP(A5435,repasses_br_19!A:F,6,FALSE)</f>
        <v>0</v>
      </c>
    </row>
    <row r="5436" spans="1:3" ht="15" thickBot="1">
      <c r="A5436" s="1">
        <v>3523800</v>
      </c>
      <c r="B5436" s="13" t="s">
        <v>8</v>
      </c>
      <c r="C5436" s="27">
        <f>VLOOKUP(A5436,repasses_br_19!A:F,6,FALSE)</f>
        <v>8.7272185590045778E-2</v>
      </c>
    </row>
    <row r="5437" spans="1:3" ht="15" thickBot="1">
      <c r="A5437" s="1">
        <v>3524006</v>
      </c>
      <c r="B5437" s="13" t="s">
        <v>8</v>
      </c>
      <c r="C5437" s="27">
        <f>VLOOKUP(A5437,repasses_br_19!A:F,6,FALSE)</f>
        <v>0</v>
      </c>
    </row>
    <row r="5438" spans="1:3" ht="15" thickBot="1">
      <c r="A5438" s="1">
        <v>3524402</v>
      </c>
      <c r="B5438" s="13" t="s">
        <v>8</v>
      </c>
      <c r="C5438" s="27">
        <f>VLOOKUP(A5438,repasses_br_19!A:F,6,FALSE)</f>
        <v>0</v>
      </c>
    </row>
    <row r="5439" spans="1:3" ht="15" thickBot="1">
      <c r="A5439" s="1">
        <v>3525300</v>
      </c>
      <c r="B5439" s="13" t="s">
        <v>8</v>
      </c>
      <c r="C5439" s="27">
        <f>VLOOKUP(A5439,repasses_br_19!A:F,6,FALSE)</f>
        <v>0</v>
      </c>
    </row>
    <row r="5440" spans="1:3" ht="15" thickBot="1">
      <c r="A5440" s="1">
        <v>3525409</v>
      </c>
      <c r="B5440" s="13" t="s">
        <v>8</v>
      </c>
      <c r="C5440" s="27">
        <f>VLOOKUP(A5440,repasses_br_19!A:F,6,FALSE)</f>
        <v>0</v>
      </c>
    </row>
    <row r="5441" spans="1:3" ht="15" thickBot="1">
      <c r="A5441" s="1">
        <v>3525805</v>
      </c>
      <c r="B5441" s="13" t="s">
        <v>8</v>
      </c>
    </row>
    <row r="5442" spans="1:3" ht="15" thickBot="1">
      <c r="A5442" s="1">
        <v>3527900</v>
      </c>
      <c r="B5442" s="13" t="s">
        <v>8</v>
      </c>
      <c r="C5442" s="27">
        <f>VLOOKUP(A5442,repasses_br_19!A:F,6,FALSE)</f>
        <v>0</v>
      </c>
    </row>
    <row r="5443" spans="1:3" ht="15" thickBot="1">
      <c r="A5443" s="1">
        <v>3528502</v>
      </c>
      <c r="B5443" s="13" t="s">
        <v>8</v>
      </c>
      <c r="C5443" s="27">
        <f>VLOOKUP(A5443,repasses_br_19!A:F,6,FALSE)</f>
        <v>0.32853014616325105</v>
      </c>
    </row>
    <row r="5444" spans="1:3" ht="15" thickBot="1">
      <c r="A5444" s="1">
        <v>3528700</v>
      </c>
      <c r="B5444" s="13" t="s">
        <v>8</v>
      </c>
      <c r="C5444" s="27">
        <f>VLOOKUP(A5444,repasses_br_19!A:F,6,FALSE)</f>
        <v>0</v>
      </c>
    </row>
    <row r="5445" spans="1:3" ht="15" thickBot="1">
      <c r="A5445" s="1">
        <v>3529708</v>
      </c>
      <c r="B5445" s="13" t="s">
        <v>8</v>
      </c>
      <c r="C5445" s="27">
        <f>VLOOKUP(A5445,repasses_br_19!A:F,6,FALSE)</f>
        <v>0.1487395697026189</v>
      </c>
    </row>
    <row r="5446" spans="1:3" ht="15" thickBot="1">
      <c r="A5446" s="1">
        <v>3530201</v>
      </c>
      <c r="B5446" s="13" t="s">
        <v>8</v>
      </c>
      <c r="C5446" s="27">
        <f>VLOOKUP(A5446,repasses_br_19!A:F,6,FALSE)</f>
        <v>0</v>
      </c>
    </row>
    <row r="5447" spans="1:3" ht="15" thickBot="1">
      <c r="A5447" s="1">
        <v>3530409</v>
      </c>
      <c r="B5447" s="13" t="s">
        <v>8</v>
      </c>
      <c r="C5447" s="27">
        <f>VLOOKUP(A5447,repasses_br_19!A:F,6,FALSE)</f>
        <v>0</v>
      </c>
    </row>
    <row r="5448" spans="1:3" ht="15" thickBot="1">
      <c r="A5448" s="1">
        <v>3532306</v>
      </c>
      <c r="B5448" s="13" t="s">
        <v>8</v>
      </c>
      <c r="C5448" s="27">
        <f>VLOOKUP(A5448,repasses_br_19!A:F,6,FALSE)</f>
        <v>0.52646662930731369</v>
      </c>
    </row>
    <row r="5449" spans="1:3" ht="15" thickBot="1">
      <c r="A5449" s="1">
        <v>3534005</v>
      </c>
      <c r="B5449" s="13" t="s">
        <v>8</v>
      </c>
      <c r="C5449" s="27">
        <f>VLOOKUP(A5449,repasses_br_19!A:F,6,FALSE)</f>
        <v>0.54362850462277712</v>
      </c>
    </row>
    <row r="5450" spans="1:3" ht="15" thickBot="1">
      <c r="A5450" s="1">
        <v>3534203</v>
      </c>
      <c r="B5450" s="13" t="s">
        <v>8</v>
      </c>
    </row>
    <row r="5451" spans="1:3" ht="15" thickBot="1">
      <c r="A5451" s="1">
        <v>3534401</v>
      </c>
      <c r="B5451" s="13" t="s">
        <v>8</v>
      </c>
      <c r="C5451" s="27">
        <f>VLOOKUP(A5451,repasses_br_19!A:F,6,FALSE)</f>
        <v>0.53507474329193794</v>
      </c>
    </row>
    <row r="5452" spans="1:3" ht="15" thickBot="1">
      <c r="A5452" s="1">
        <v>3535002</v>
      </c>
      <c r="B5452" s="13" t="s">
        <v>8</v>
      </c>
    </row>
    <row r="5453" spans="1:3" ht="15" thickBot="1">
      <c r="A5453" s="1">
        <v>3536505</v>
      </c>
      <c r="B5453" s="13" t="s">
        <v>8</v>
      </c>
      <c r="C5453" s="27">
        <f>VLOOKUP(A5453,repasses_br_19!A:F,6,FALSE)</f>
        <v>0</v>
      </c>
    </row>
    <row r="5454" spans="1:3" ht="15" thickBot="1">
      <c r="A5454" s="1">
        <v>3536570</v>
      </c>
      <c r="B5454" s="13" t="s">
        <v>8</v>
      </c>
      <c r="C5454" s="27">
        <f>VLOOKUP(A5454,repasses_br_19!A:F,6,FALSE)</f>
        <v>0.87312680456288161</v>
      </c>
    </row>
    <row r="5455" spans="1:3" ht="15" thickBot="1">
      <c r="A5455" s="1">
        <v>3537503</v>
      </c>
      <c r="B5455" s="13" t="s">
        <v>8</v>
      </c>
      <c r="C5455" s="27">
        <f>VLOOKUP(A5455,repasses_br_19!A:F,6,FALSE)</f>
        <v>0</v>
      </c>
    </row>
    <row r="5456" spans="1:3" ht="15" thickBot="1">
      <c r="A5456" s="1">
        <v>3539103</v>
      </c>
      <c r="B5456" s="13" t="s">
        <v>8</v>
      </c>
      <c r="C5456" s="27">
        <f>VLOOKUP(A5456,repasses_br_19!A:F,6,FALSE)</f>
        <v>0</v>
      </c>
    </row>
    <row r="5457" spans="1:3" ht="15" thickBot="1">
      <c r="A5457" s="1">
        <v>3539707</v>
      </c>
      <c r="B5457" s="13" t="s">
        <v>8</v>
      </c>
      <c r="C5457" s="27">
        <f>VLOOKUP(A5457,repasses_br_19!A:F,6,FALSE)</f>
        <v>0</v>
      </c>
    </row>
    <row r="5458" spans="1:3" ht="15" thickBot="1">
      <c r="A5458" s="1">
        <v>3539806</v>
      </c>
      <c r="B5458" s="13" t="s">
        <v>8</v>
      </c>
    </row>
    <row r="5459" spans="1:3" ht="15" thickBot="1">
      <c r="A5459" s="1">
        <v>3540101</v>
      </c>
      <c r="B5459" s="13" t="s">
        <v>8</v>
      </c>
      <c r="C5459" s="27">
        <f>VLOOKUP(A5459,repasses_br_19!A:F,6,FALSE)</f>
        <v>1.0354390261470864E-2</v>
      </c>
    </row>
    <row r="5460" spans="1:3" ht="15" thickBot="1">
      <c r="A5460" s="1">
        <v>3540754</v>
      </c>
      <c r="B5460" s="13" t="s">
        <v>8</v>
      </c>
      <c r="C5460" s="27">
        <f>VLOOKUP(A5460,repasses_br_19!A:F,6,FALSE)</f>
        <v>0</v>
      </c>
    </row>
    <row r="5461" spans="1:3" ht="15" thickBot="1">
      <c r="A5461" s="1">
        <v>3540853</v>
      </c>
      <c r="B5461" s="13" t="s">
        <v>8</v>
      </c>
      <c r="C5461" s="27">
        <f>VLOOKUP(A5461,repasses_br_19!A:F,6,FALSE)</f>
        <v>0</v>
      </c>
    </row>
    <row r="5462" spans="1:3" ht="15" thickBot="1">
      <c r="A5462" s="1">
        <v>3540903</v>
      </c>
      <c r="B5462" s="13" t="s">
        <v>8</v>
      </c>
      <c r="C5462" s="27">
        <f>VLOOKUP(A5462,repasses_br_19!A:F,6,FALSE)</f>
        <v>0.63412350662633554</v>
      </c>
    </row>
    <row r="5463" spans="1:3" ht="15" thickBot="1">
      <c r="A5463" s="1">
        <v>3541109</v>
      </c>
      <c r="B5463" s="13" t="s">
        <v>8</v>
      </c>
      <c r="C5463" s="27">
        <f>VLOOKUP(A5463,repasses_br_19!A:F,6,FALSE)</f>
        <v>0</v>
      </c>
    </row>
    <row r="5464" spans="1:3" ht="15" thickBot="1">
      <c r="A5464" s="1">
        <v>3541703</v>
      </c>
      <c r="B5464" s="13" t="s">
        <v>8</v>
      </c>
      <c r="C5464" s="27">
        <f>VLOOKUP(A5464,repasses_br_19!A:F,6,FALSE)</f>
        <v>9.405656627426999E-2</v>
      </c>
    </row>
    <row r="5465" spans="1:3" ht="15" thickBot="1">
      <c r="A5465" s="1">
        <v>3542008</v>
      </c>
      <c r="B5465" s="13" t="s">
        <v>8</v>
      </c>
      <c r="C5465" s="27">
        <f>VLOOKUP(A5465,repasses_br_19!A:F,6,FALSE)</f>
        <v>0.34390281604511885</v>
      </c>
    </row>
    <row r="5466" spans="1:3" ht="15" thickBot="1">
      <c r="A5466" s="1">
        <v>3543238</v>
      </c>
      <c r="B5466" s="13" t="s">
        <v>8</v>
      </c>
      <c r="C5466" s="27">
        <f>VLOOKUP(A5466,repasses_br_19!A:F,6,FALSE)</f>
        <v>0</v>
      </c>
    </row>
    <row r="5467" spans="1:3" ht="15" thickBot="1">
      <c r="A5467" s="1">
        <v>3543600</v>
      </c>
      <c r="B5467" s="13" t="s">
        <v>8</v>
      </c>
      <c r="C5467" s="27">
        <f>VLOOKUP(A5467,repasses_br_19!A:F,6,FALSE)</f>
        <v>2.6532384789006026E-2</v>
      </c>
    </row>
    <row r="5468" spans="1:3" ht="15" thickBot="1">
      <c r="A5468" s="1">
        <v>3544103</v>
      </c>
      <c r="B5468" s="13" t="s">
        <v>8</v>
      </c>
      <c r="C5468" s="27">
        <f>VLOOKUP(A5468,repasses_br_19!A:F,6,FALSE)</f>
        <v>0.53724845408728594</v>
      </c>
    </row>
    <row r="5469" spans="1:3" ht="15" thickBot="1">
      <c r="A5469" s="1">
        <v>3543501</v>
      </c>
      <c r="B5469" s="13" t="s">
        <v>8</v>
      </c>
      <c r="C5469" s="27">
        <f>VLOOKUP(A5469,repasses_br_19!A:F,6,FALSE)</f>
        <v>0.51814375712295813</v>
      </c>
    </row>
    <row r="5470" spans="1:3" ht="15" thickBot="1">
      <c r="A5470" s="1">
        <v>3544301</v>
      </c>
      <c r="B5470" s="13" t="s">
        <v>8</v>
      </c>
      <c r="C5470" s="27">
        <f>VLOOKUP(A5470,repasses_br_19!A:F,6,FALSE)</f>
        <v>0</v>
      </c>
    </row>
    <row r="5471" spans="1:3" ht="15" thickBot="1">
      <c r="A5471" s="1">
        <v>3545159</v>
      </c>
      <c r="B5471" s="13" t="s">
        <v>8</v>
      </c>
      <c r="C5471" s="27">
        <f>VLOOKUP(A5471,repasses_br_19!A:F,6,FALSE)</f>
        <v>0.84171796910495222</v>
      </c>
    </row>
    <row r="5472" spans="1:3" ht="15" thickBot="1">
      <c r="A5472" s="1">
        <v>3545308</v>
      </c>
      <c r="B5472" s="13" t="s">
        <v>8</v>
      </c>
      <c r="C5472" s="27">
        <f>VLOOKUP(A5472,repasses_br_19!A:F,6,FALSE)</f>
        <v>0</v>
      </c>
    </row>
    <row r="5473" spans="1:3" ht="15" thickBot="1">
      <c r="A5473" s="1">
        <v>3546256</v>
      </c>
      <c r="B5473" s="13" t="s">
        <v>8</v>
      </c>
      <c r="C5473" s="27">
        <f>VLOOKUP(A5473,repasses_br_19!A:F,6,FALSE)</f>
        <v>0</v>
      </c>
    </row>
    <row r="5474" spans="1:3" ht="15" thickBot="1">
      <c r="A5474" s="1">
        <v>3546306</v>
      </c>
      <c r="B5474" s="13" t="s">
        <v>8</v>
      </c>
      <c r="C5474" s="27">
        <f>VLOOKUP(A5474,repasses_br_19!A:F,6,FALSE)</f>
        <v>0.34523284800312787</v>
      </c>
    </row>
    <row r="5475" spans="1:3" ht="15" thickBot="1">
      <c r="A5475" s="1">
        <v>3547007</v>
      </c>
      <c r="B5475" s="13" t="s">
        <v>8</v>
      </c>
      <c r="C5475" s="27">
        <f>VLOOKUP(A5475,repasses_br_19!A:F,6,FALSE)</f>
        <v>0</v>
      </c>
    </row>
    <row r="5476" spans="1:3" ht="15" thickBot="1">
      <c r="A5476" s="1">
        <v>3547650</v>
      </c>
      <c r="B5476" s="13" t="s">
        <v>8</v>
      </c>
      <c r="C5476" s="27">
        <f>VLOOKUP(A5476,repasses_br_19!A:F,6,FALSE)</f>
        <v>0.27569031446540881</v>
      </c>
    </row>
    <row r="5477" spans="1:3" ht="15" thickBot="1">
      <c r="A5477" s="1">
        <v>3547205</v>
      </c>
      <c r="B5477" s="13" t="s">
        <v>8</v>
      </c>
      <c r="C5477" s="27">
        <f>VLOOKUP(A5477,repasses_br_19!A:F,6,FALSE)</f>
        <v>0.61081615362891839</v>
      </c>
    </row>
    <row r="5478" spans="1:3" ht="15" thickBot="1">
      <c r="A5478" s="1">
        <v>3547700</v>
      </c>
      <c r="B5478" s="13" t="s">
        <v>8</v>
      </c>
      <c r="C5478" s="27">
        <f>VLOOKUP(A5478,repasses_br_19!A:F,6,FALSE)</f>
        <v>0</v>
      </c>
    </row>
    <row r="5479" spans="1:3" ht="15" thickBot="1">
      <c r="A5479" s="1">
        <v>3547908</v>
      </c>
      <c r="B5479" s="13" t="s">
        <v>8</v>
      </c>
      <c r="C5479" s="27">
        <f>VLOOKUP(A5479,repasses_br_19!A:F,6,FALSE)</f>
        <v>1.2399445953865005E-2</v>
      </c>
    </row>
    <row r="5480" spans="1:3" ht="15" thickBot="1">
      <c r="A5480" s="1">
        <v>3548005</v>
      </c>
      <c r="B5480" s="13" t="s">
        <v>8</v>
      </c>
      <c r="C5480" s="27">
        <f>VLOOKUP(A5480,repasses_br_19!A:F,6,FALSE)</f>
        <v>0</v>
      </c>
    </row>
    <row r="5481" spans="1:3" ht="15" thickBot="1">
      <c r="A5481" s="1">
        <v>3548104</v>
      </c>
      <c r="B5481" s="13" t="s">
        <v>8</v>
      </c>
      <c r="C5481" s="27">
        <f>VLOOKUP(A5481,repasses_br_19!A:F,6,FALSE)</f>
        <v>0.23926166126216011</v>
      </c>
    </row>
    <row r="5482" spans="1:3" ht="15" thickBot="1">
      <c r="A5482" s="1">
        <v>3549003</v>
      </c>
      <c r="B5482" s="13" t="s">
        <v>8</v>
      </c>
    </row>
    <row r="5483" spans="1:3" ht="15" thickBot="1">
      <c r="A5483" s="1">
        <v>3549250</v>
      </c>
      <c r="B5483" s="13" t="s">
        <v>8</v>
      </c>
      <c r="C5483" s="27">
        <f>VLOOKUP(A5483,repasses_br_19!A:F,6,FALSE)</f>
        <v>0</v>
      </c>
    </row>
    <row r="5484" spans="1:3" ht="15" thickBot="1">
      <c r="A5484" s="1">
        <v>3549607</v>
      </c>
      <c r="B5484" s="13" t="s">
        <v>8</v>
      </c>
      <c r="C5484" s="27">
        <f>VLOOKUP(A5484,repasses_br_19!A:F,6,FALSE)</f>
        <v>0.30726037054171346</v>
      </c>
    </row>
    <row r="5485" spans="1:3" ht="15" thickBot="1">
      <c r="A5485" s="1">
        <v>3549904</v>
      </c>
      <c r="B5485" s="13" t="s">
        <v>8</v>
      </c>
      <c r="C5485" s="27">
        <f>VLOOKUP(A5485,repasses_br_19!A:F,6,FALSE)</f>
        <v>8.9388456907590563E-2</v>
      </c>
    </row>
    <row r="5486" spans="1:3" ht="15" thickBot="1">
      <c r="A5486" s="1">
        <v>3549953</v>
      </c>
      <c r="B5486" s="13" t="s">
        <v>8</v>
      </c>
    </row>
    <row r="5487" spans="1:3" ht="15" thickBot="1">
      <c r="A5487" s="1">
        <v>3550506</v>
      </c>
      <c r="B5487" s="13" t="s">
        <v>8</v>
      </c>
      <c r="C5487" s="27">
        <f>VLOOKUP(A5487,repasses_br_19!A:F,6,FALSE)</f>
        <v>3.9471212852513274E-2</v>
      </c>
    </row>
    <row r="5488" spans="1:3" ht="15" thickBot="1">
      <c r="A5488" s="1">
        <v>3551306</v>
      </c>
      <c r="B5488" s="13" t="s">
        <v>8</v>
      </c>
      <c r="C5488" s="27">
        <f>VLOOKUP(A5488,repasses_br_19!A:F,6,FALSE)</f>
        <v>0</v>
      </c>
    </row>
    <row r="5489" spans="1:3" ht="15" thickBot="1">
      <c r="A5489" s="1">
        <v>3552007</v>
      </c>
      <c r="B5489" s="13" t="s">
        <v>8</v>
      </c>
      <c r="C5489" s="27">
        <f>VLOOKUP(A5489,repasses_br_19!A:F,6,FALSE)</f>
        <v>0</v>
      </c>
    </row>
    <row r="5490" spans="1:3" ht="15" thickBot="1">
      <c r="A5490" s="1">
        <v>3552403</v>
      </c>
      <c r="B5490" s="13" t="s">
        <v>8</v>
      </c>
      <c r="C5490" s="27">
        <f>VLOOKUP(A5490,repasses_br_19!A:F,6,FALSE)</f>
        <v>0.28166755514313446</v>
      </c>
    </row>
    <row r="5491" spans="1:3" ht="15" thickBot="1">
      <c r="A5491" s="1">
        <v>3553658</v>
      </c>
      <c r="B5491" s="13" t="s">
        <v>8</v>
      </c>
      <c r="C5491" s="27">
        <f>VLOOKUP(A5491,repasses_br_19!A:F,6,FALSE)</f>
        <v>0</v>
      </c>
    </row>
    <row r="5492" spans="1:3" ht="15" thickBot="1">
      <c r="A5492" s="1">
        <v>3554201</v>
      </c>
      <c r="B5492" s="13" t="s">
        <v>8</v>
      </c>
      <c r="C5492" s="27">
        <f>VLOOKUP(A5492,repasses_br_19!A:F,6,FALSE)</f>
        <v>0.16495076931706404</v>
      </c>
    </row>
    <row r="5493" spans="1:3" ht="15" thickBot="1">
      <c r="A5493" s="1">
        <v>3554755</v>
      </c>
      <c r="B5493" s="13" t="s">
        <v>8</v>
      </c>
    </row>
    <row r="5494" spans="1:3" ht="15" thickBot="1">
      <c r="A5494" s="1">
        <v>3555208</v>
      </c>
      <c r="B5494" s="13" t="s">
        <v>8</v>
      </c>
    </row>
    <row r="5495" spans="1:3" ht="15" thickBot="1">
      <c r="A5495" s="1">
        <v>3555604</v>
      </c>
      <c r="B5495" s="13" t="s">
        <v>8</v>
      </c>
      <c r="C5495" s="27">
        <f>VLOOKUP(A5495,repasses_br_19!A:F,6,FALSE)</f>
        <v>0.48011861573789677</v>
      </c>
    </row>
    <row r="5496" spans="1:3" ht="15" thickBot="1">
      <c r="A5496" s="1">
        <v>3555703</v>
      </c>
      <c r="B5496" s="13" t="s">
        <v>8</v>
      </c>
      <c r="C5496" s="27">
        <f>VLOOKUP(A5496,repasses_br_19!A:F,6,FALSE)</f>
        <v>2.5082713240268128E-2</v>
      </c>
    </row>
    <row r="5497" spans="1:3" ht="15" thickBot="1">
      <c r="A5497" s="1">
        <v>3556206</v>
      </c>
      <c r="B5497" s="13" t="s">
        <v>8</v>
      </c>
      <c r="C5497" s="27">
        <f>VLOOKUP(A5497,repasses_br_19!A:F,6,FALSE)</f>
        <v>0</v>
      </c>
    </row>
    <row r="5498" spans="1:3" ht="15" thickBot="1">
      <c r="A5498" s="1">
        <v>3556354</v>
      </c>
      <c r="B5498" s="13" t="s">
        <v>8</v>
      </c>
      <c r="C5498" s="27">
        <f>VLOOKUP(A5498,repasses_br_19!A:F,6,FALSE)</f>
        <v>0.32812007615546218</v>
      </c>
    </row>
    <row r="5499" spans="1:3" ht="15" thickBot="1">
      <c r="A5499" s="1">
        <v>3556503</v>
      </c>
      <c r="B5499" s="13" t="s">
        <v>8</v>
      </c>
      <c r="C5499" s="27">
        <f>VLOOKUP(A5499,repasses_br_19!A:F,6,FALSE)</f>
        <v>0</v>
      </c>
    </row>
    <row r="5500" spans="1:3" ht="15" thickBot="1">
      <c r="A5500" s="1">
        <v>3556800</v>
      </c>
      <c r="B5500" s="13" t="s">
        <v>8</v>
      </c>
      <c r="C5500" s="27">
        <f>VLOOKUP(A5500,repasses_br_19!A:F,6,FALSE)</f>
        <v>0</v>
      </c>
    </row>
    <row r="5501" spans="1:3" ht="15" thickBot="1">
      <c r="A5501" s="1">
        <v>3556909</v>
      </c>
      <c r="B5501" s="13" t="s">
        <v>8</v>
      </c>
      <c r="C5501" s="27">
        <f>VLOOKUP(A5501,repasses_br_19!A:F,6,FALSE)</f>
        <v>0</v>
      </c>
    </row>
    <row r="5502" spans="1:3" ht="15" thickBot="1">
      <c r="A5502" s="1">
        <v>1702703</v>
      </c>
      <c r="B5502" s="13" t="s">
        <v>21</v>
      </c>
    </row>
    <row r="5503" spans="1:3" ht="15" thickBot="1">
      <c r="A5503" s="1">
        <v>1703073</v>
      </c>
      <c r="B5503" s="13" t="s">
        <v>21</v>
      </c>
      <c r="C5503" s="27">
        <f>VLOOKUP(A5503,repasses_br_19!A:F,6,FALSE)</f>
        <v>0.19251380603466908</v>
      </c>
    </row>
    <row r="5504" spans="1:3" ht="15" thickBot="1">
      <c r="A5504" s="1">
        <v>1703305</v>
      </c>
      <c r="B5504" s="13" t="s">
        <v>21</v>
      </c>
      <c r="C5504" s="27">
        <f>VLOOKUP(A5504,repasses_br_19!A:F,6,FALSE)</f>
        <v>3.1358184833921658E-2</v>
      </c>
    </row>
    <row r="5505" spans="1:3" ht="15" thickBot="1">
      <c r="A5505" s="1">
        <v>1703800</v>
      </c>
      <c r="B5505" s="13" t="s">
        <v>21</v>
      </c>
      <c r="C5505" s="27">
        <f>VLOOKUP(A5505,repasses_br_19!A:F,6,FALSE)</f>
        <v>5.4974350163226236E-2</v>
      </c>
    </row>
    <row r="5506" spans="1:3" ht="15" thickBot="1">
      <c r="A5506" s="1">
        <v>1703826</v>
      </c>
      <c r="B5506" s="13" t="s">
        <v>21</v>
      </c>
      <c r="C5506" s="27">
        <f>VLOOKUP(A5506,repasses_br_19!A:F,6,FALSE)</f>
        <v>0.17213302128122787</v>
      </c>
    </row>
    <row r="5507" spans="1:3" ht="15" thickBot="1">
      <c r="A5507" s="1">
        <v>1703842</v>
      </c>
      <c r="B5507" s="13" t="s">
        <v>21</v>
      </c>
      <c r="C5507" s="27">
        <f>VLOOKUP(A5507,repasses_br_19!A:F,6,FALSE)</f>
        <v>7.414987736203521E-2</v>
      </c>
    </row>
    <row r="5508" spans="1:3" ht="15" thickBot="1">
      <c r="A5508" s="1">
        <v>1703867</v>
      </c>
      <c r="B5508" s="13" t="s">
        <v>21</v>
      </c>
      <c r="C5508" s="27">
        <f>VLOOKUP(A5508,repasses_br_19!A:F,6,FALSE)</f>
        <v>0</v>
      </c>
    </row>
    <row r="5509" spans="1:3" ht="15" thickBot="1">
      <c r="A5509" s="1">
        <v>1704105</v>
      </c>
      <c r="B5509" s="13" t="s">
        <v>21</v>
      </c>
      <c r="C5509" s="27">
        <f>VLOOKUP(A5509,repasses_br_19!A:F,6,FALSE)</f>
        <v>0</v>
      </c>
    </row>
    <row r="5510" spans="1:3" ht="15" thickBot="1">
      <c r="A5510" s="1">
        <v>1704600</v>
      </c>
      <c r="B5510" s="13" t="s">
        <v>21</v>
      </c>
      <c r="C5510" s="27">
        <f>VLOOKUP(A5510,repasses_br_19!A:F,6,FALSE)</f>
        <v>0</v>
      </c>
    </row>
    <row r="5511" spans="1:3" ht="15" thickBot="1">
      <c r="A5511" s="1">
        <v>1707306</v>
      </c>
      <c r="B5511" s="13" t="s">
        <v>21</v>
      </c>
      <c r="C5511" s="27">
        <f>VLOOKUP(A5511,repasses_br_19!A:F,6,FALSE)</f>
        <v>0.28759806306107105</v>
      </c>
    </row>
    <row r="5512" spans="1:3" ht="15" thickBot="1">
      <c r="A5512" s="1">
        <v>1707405</v>
      </c>
      <c r="B5512" s="13" t="s">
        <v>21</v>
      </c>
    </row>
    <row r="5513" spans="1:3" ht="15" thickBot="1">
      <c r="A5513" s="1">
        <v>1708205</v>
      </c>
      <c r="B5513" s="13" t="s">
        <v>21</v>
      </c>
      <c r="C5513" s="27">
        <f>VLOOKUP(A5513,repasses_br_19!A:F,6,FALSE)</f>
        <v>0</v>
      </c>
    </row>
    <row r="5514" spans="1:3" ht="15" thickBot="1">
      <c r="A5514" s="1">
        <v>1708304</v>
      </c>
      <c r="B5514" s="13" t="s">
        <v>21</v>
      </c>
      <c r="C5514" s="27">
        <f>VLOOKUP(A5514,repasses_br_19!A:F,6,FALSE)</f>
        <v>0.18441569691894547</v>
      </c>
    </row>
    <row r="5515" spans="1:3" ht="15" thickBot="1">
      <c r="A5515" s="1">
        <v>1709807</v>
      </c>
      <c r="B5515" s="13" t="s">
        <v>21</v>
      </c>
      <c r="C5515" s="27">
        <f>VLOOKUP(A5515,repasses_br_19!A:F,6,FALSE)</f>
        <v>0.29951527614571094</v>
      </c>
    </row>
    <row r="5516" spans="1:3" ht="15" thickBot="1">
      <c r="A5516" s="1">
        <v>1710508</v>
      </c>
      <c r="B5516" s="13" t="s">
        <v>21</v>
      </c>
      <c r="C5516" s="27">
        <f>VLOOKUP(A5516,repasses_br_19!A:F,6,FALSE)</f>
        <v>0.19635723852429077</v>
      </c>
    </row>
    <row r="5517" spans="1:3" ht="15" thickBot="1">
      <c r="A5517" s="1">
        <v>1712157</v>
      </c>
      <c r="B5517" s="13" t="s">
        <v>21</v>
      </c>
    </row>
    <row r="5518" spans="1:3" ht="15" thickBot="1">
      <c r="A5518" s="1">
        <v>1712405</v>
      </c>
      <c r="B5518" s="13" t="s">
        <v>21</v>
      </c>
      <c r="C5518" s="27">
        <f>VLOOKUP(A5518,repasses_br_19!A:F,6,FALSE)</f>
        <v>4.3931749900799275E-2</v>
      </c>
    </row>
    <row r="5519" spans="1:3" ht="15" thickBot="1">
      <c r="A5519" s="1">
        <v>1712702</v>
      </c>
      <c r="B5519" s="13" t="s">
        <v>21</v>
      </c>
      <c r="C5519" s="27">
        <f>VLOOKUP(A5519,repasses_br_19!A:F,6,FALSE)</f>
        <v>0</v>
      </c>
    </row>
    <row r="5520" spans="1:3" ht="15" thickBot="1">
      <c r="A5520" s="1">
        <v>1713700</v>
      </c>
      <c r="B5520" s="13" t="s">
        <v>21</v>
      </c>
      <c r="C5520" s="27">
        <f>VLOOKUP(A5520,repasses_br_19!A:F,6,FALSE)</f>
        <v>0.16892489060340857</v>
      </c>
    </row>
    <row r="5521" spans="1:3" ht="15" thickBot="1">
      <c r="A5521" s="1">
        <v>1713957</v>
      </c>
      <c r="B5521" s="13" t="s">
        <v>21</v>
      </c>
      <c r="C5521" s="27">
        <f>VLOOKUP(A5521,repasses_br_19!A:F,6,FALSE)</f>
        <v>0</v>
      </c>
    </row>
    <row r="5522" spans="1:3" ht="15" thickBot="1">
      <c r="A5522" s="1">
        <v>1714302</v>
      </c>
      <c r="B5522" s="13" t="s">
        <v>21</v>
      </c>
      <c r="C5522" s="27">
        <f>VLOOKUP(A5522,repasses_br_19!A:F,6,FALSE)</f>
        <v>0.30049750381361806</v>
      </c>
    </row>
    <row r="5523" spans="1:3" ht="15" thickBot="1">
      <c r="A5523" s="1">
        <v>1715259</v>
      </c>
      <c r="B5523" s="13" t="s">
        <v>21</v>
      </c>
      <c r="C5523" s="27">
        <f>VLOOKUP(A5523,repasses_br_19!A:F,6,FALSE)</f>
        <v>0.1853100415040575</v>
      </c>
    </row>
    <row r="5524" spans="1:3" ht="15" thickBot="1">
      <c r="A5524" s="1">
        <v>1716208</v>
      </c>
      <c r="B5524" s="13" t="s">
        <v>21</v>
      </c>
      <c r="C5524" s="27">
        <f>VLOOKUP(A5524,repasses_br_19!A:F,6,FALSE)</f>
        <v>0.41229642617709245</v>
      </c>
    </row>
    <row r="5525" spans="1:3" ht="15" thickBot="1">
      <c r="A5525" s="1">
        <v>1716307</v>
      </c>
      <c r="B5525" s="13" t="s">
        <v>21</v>
      </c>
      <c r="C5525" s="27">
        <f>VLOOKUP(A5525,repasses_br_19!A:F,6,FALSE)</f>
        <v>2.3022851065201279E-2</v>
      </c>
    </row>
    <row r="5526" spans="1:3" ht="15" thickBot="1">
      <c r="A5526" s="1">
        <v>1716604</v>
      </c>
      <c r="B5526" s="13" t="s">
        <v>21</v>
      </c>
      <c r="C5526" s="27">
        <f>VLOOKUP(A5526,repasses_br_19!A:F,6,FALSE)</f>
        <v>0</v>
      </c>
    </row>
    <row r="5527" spans="1:3" ht="15" thickBot="1">
      <c r="A5527" s="1">
        <v>1717206</v>
      </c>
      <c r="B5527" s="13" t="s">
        <v>21</v>
      </c>
      <c r="C5527" s="27">
        <f>VLOOKUP(A5527,repasses_br_19!A:F,6,FALSE)</f>
        <v>0.10671197668256492</v>
      </c>
    </row>
    <row r="5528" spans="1:3" ht="15" thickBot="1">
      <c r="A5528" s="1">
        <v>1718501</v>
      </c>
      <c r="B5528" s="13" t="s">
        <v>21</v>
      </c>
      <c r="C5528" s="27">
        <f>VLOOKUP(A5528,repasses_br_19!A:F,6,FALSE)</f>
        <v>3.7906653396949923E-2</v>
      </c>
    </row>
    <row r="5529" spans="1:3" ht="15" thickBot="1">
      <c r="A5529" s="1">
        <v>1718550</v>
      </c>
      <c r="B5529" s="13" t="s">
        <v>21</v>
      </c>
      <c r="C5529" s="27">
        <f>VLOOKUP(A5529,repasses_br_19!A:F,6,FALSE)</f>
        <v>0.18944800896221611</v>
      </c>
    </row>
    <row r="5530" spans="1:3" ht="15" thickBot="1">
      <c r="A5530" s="1">
        <v>1718659</v>
      </c>
      <c r="B5530" s="13" t="s">
        <v>21</v>
      </c>
    </row>
    <row r="5531" spans="1:3" ht="15" thickBot="1">
      <c r="A5531" s="1">
        <v>1718709</v>
      </c>
      <c r="B5531" s="13" t="s">
        <v>21</v>
      </c>
      <c r="C5531" s="27">
        <f>VLOOKUP(A5531,repasses_br_19!A:F,6,FALSE)</f>
        <v>0</v>
      </c>
    </row>
    <row r="5532" spans="1:3" ht="15" thickBot="1">
      <c r="A5532" s="1">
        <v>1718808</v>
      </c>
      <c r="B5532" s="13" t="s">
        <v>21</v>
      </c>
      <c r="C5532" s="27">
        <f>VLOOKUP(A5532,repasses_br_19!A:F,6,FALSE)</f>
        <v>0.11131895539906103</v>
      </c>
    </row>
    <row r="5533" spans="1:3" ht="15" thickBot="1">
      <c r="A5533" s="1">
        <v>1718840</v>
      </c>
      <c r="B5533" s="13" t="s">
        <v>21</v>
      </c>
      <c r="C5533" s="27">
        <f>VLOOKUP(A5533,repasses_br_19!A:F,6,FALSE)</f>
        <v>9.410216613806599E-2</v>
      </c>
    </row>
    <row r="5534" spans="1:3" ht="15" thickBot="1">
      <c r="A5534" s="1">
        <v>1718865</v>
      </c>
      <c r="B5534" s="13" t="s">
        <v>21</v>
      </c>
      <c r="C5534" s="27">
        <f>VLOOKUP(A5534,repasses_br_19!A:F,6,FALSE)</f>
        <v>0</v>
      </c>
    </row>
    <row r="5535" spans="1:3" ht="15" thickBot="1">
      <c r="A5535" s="1">
        <v>1720101</v>
      </c>
      <c r="B5535" s="13" t="s">
        <v>21</v>
      </c>
      <c r="C5535" s="27">
        <f>VLOOKUP(A5535,repasses_br_19!A:F,6,FALSE)</f>
        <v>0.18047098525419999</v>
      </c>
    </row>
    <row r="5536" spans="1:3" ht="15" thickBot="1">
      <c r="A5536" s="1">
        <v>1720150</v>
      </c>
      <c r="B5536" s="13" t="s">
        <v>21</v>
      </c>
      <c r="C5536" s="27">
        <f>VLOOKUP(A5536,repasses_br_19!A:F,6,FALSE)</f>
        <v>0</v>
      </c>
    </row>
    <row r="5537" spans="1:3" ht="15" thickBot="1">
      <c r="A5537" s="1">
        <v>1720853</v>
      </c>
      <c r="B5537" s="13" t="s">
        <v>21</v>
      </c>
    </row>
    <row r="5538" spans="1:3" ht="15" thickBot="1">
      <c r="A5538" s="1">
        <v>1720937</v>
      </c>
      <c r="B5538" s="13" t="s">
        <v>21</v>
      </c>
      <c r="C5538" s="27">
        <f>VLOOKUP(A5538,repasses_br_19!A:F,6,FALSE)</f>
        <v>0</v>
      </c>
    </row>
    <row r="5539" spans="1:3" ht="15" thickBot="1">
      <c r="A5539" s="1">
        <v>1721307</v>
      </c>
      <c r="B5539" s="13" t="s">
        <v>21</v>
      </c>
      <c r="C5539" s="27">
        <f>VLOOKUP(A5539,repasses_br_19!A:F,6,FALSE)</f>
        <v>0</v>
      </c>
    </row>
    <row r="5540" spans="1:3" ht="15" thickBot="1">
      <c r="A5540" s="1">
        <v>1302801</v>
      </c>
      <c r="B5540" s="13" t="s">
        <v>29</v>
      </c>
      <c r="C5540" s="27">
        <f>VLOOKUP(A5540,repasses_br_19!A:F,6,FALSE)</f>
        <v>0.26632279551814769</v>
      </c>
    </row>
    <row r="5541" spans="1:3" ht="15" thickBot="1">
      <c r="A5541" s="1">
        <v>1400704</v>
      </c>
      <c r="B5541" s="13" t="s">
        <v>14</v>
      </c>
      <c r="C5541" s="27">
        <f>VLOOKUP(A5541,repasses_br_19!A:F,6,FALSE)</f>
        <v>0</v>
      </c>
    </row>
    <row r="5542" spans="1:3" ht="15" thickBot="1">
      <c r="A5542" s="1">
        <v>1600154</v>
      </c>
      <c r="B5542" s="13" t="s">
        <v>31</v>
      </c>
      <c r="C5542" s="27">
        <f>VLOOKUP(A5542,repasses_br_19!A:F,6,FALSE)</f>
        <v>0</v>
      </c>
    </row>
    <row r="5543" spans="1:3" ht="15" thickBot="1">
      <c r="A5543" s="1">
        <v>1600253</v>
      </c>
      <c r="B5543" s="13" t="s">
        <v>31</v>
      </c>
      <c r="C5543" s="27">
        <f>VLOOKUP(A5543,repasses_br_19!A:F,6,FALSE)</f>
        <v>0.29487191538562113</v>
      </c>
    </row>
    <row r="5544" spans="1:3" ht="15" thickBot="1">
      <c r="A5544" s="1">
        <v>2404101</v>
      </c>
      <c r="B5544" s="13" t="s">
        <v>30</v>
      </c>
      <c r="C5544" s="27">
        <f>VLOOKUP(A5544,repasses_br_19!A:F,6,FALSE)</f>
        <v>0</v>
      </c>
    </row>
    <row r="5545" spans="1:3" ht="15" thickBot="1">
      <c r="A5545" s="1">
        <v>2507606</v>
      </c>
      <c r="B5545" s="13" t="s">
        <v>17</v>
      </c>
      <c r="C5545" s="27">
        <f>VLOOKUP(A5545,repasses_br_19!A:F,6,FALSE)</f>
        <v>0</v>
      </c>
    </row>
    <row r="5546" spans="1:3" ht="15" thickBot="1">
      <c r="A5546" s="1">
        <v>2605459</v>
      </c>
      <c r="B5546" s="13" t="s">
        <v>20</v>
      </c>
    </row>
    <row r="5547" spans="1:3" ht="15" thickBot="1">
      <c r="A5547" s="1">
        <v>2703809</v>
      </c>
      <c r="B5547" s="13" t="s">
        <v>15</v>
      </c>
      <c r="C5547" s="27">
        <f>VLOOKUP(A5547,repasses_br_19!A:F,6,FALSE)</f>
        <v>0.28904048081091888</v>
      </c>
    </row>
    <row r="5548" spans="1:3" ht="15" thickBot="1">
      <c r="A5548" s="1">
        <v>3123502</v>
      </c>
      <c r="B5548" s="13" t="s">
        <v>13</v>
      </c>
      <c r="C5548" s="27">
        <f>VLOOKUP(A5548,repasses_br_19!A:F,6,FALSE)</f>
        <v>0.19202678027997566</v>
      </c>
    </row>
    <row r="5549" spans="1:3" ht="15" thickBot="1">
      <c r="A5549" s="1">
        <v>3137700</v>
      </c>
      <c r="B5549" s="13" t="s">
        <v>13</v>
      </c>
      <c r="C5549" s="27">
        <f>VLOOKUP(A5549,repasses_br_19!A:F,6,FALSE)</f>
        <v>0.2983008550580778</v>
      </c>
    </row>
    <row r="5550" spans="1:3" ht="15" thickBot="1">
      <c r="A5550" s="1">
        <v>3143708</v>
      </c>
      <c r="B5550" s="13" t="s">
        <v>13</v>
      </c>
      <c r="C5550" s="27">
        <f>VLOOKUP(A5550,repasses_br_19!A:F,6,FALSE)</f>
        <v>0</v>
      </c>
    </row>
    <row r="5551" spans="1:3" ht="15" thickBot="1">
      <c r="A5551" s="1">
        <v>3156403</v>
      </c>
      <c r="B5551" s="13" t="s">
        <v>13</v>
      </c>
      <c r="C5551" s="27">
        <f>VLOOKUP(A5551,repasses_br_19!A:F,6,FALSE)</f>
        <v>0.48121013515187228</v>
      </c>
    </row>
    <row r="5552" spans="1:3" ht="15" thickBot="1">
      <c r="A5552" s="1">
        <v>3158508</v>
      </c>
      <c r="B5552" s="13" t="s">
        <v>13</v>
      </c>
      <c r="C5552" s="27">
        <f>VLOOKUP(A5552,repasses_br_19!A:F,6,FALSE)</f>
        <v>0.39568819394724253</v>
      </c>
    </row>
    <row r="5553" spans="1:3" ht="15" thickBot="1">
      <c r="A5553" s="1">
        <v>3500204</v>
      </c>
      <c r="B5553" s="13" t="s">
        <v>8</v>
      </c>
    </row>
    <row r="5554" spans="1:3" ht="15" thickBot="1">
      <c r="A5554" s="1">
        <v>3505005</v>
      </c>
      <c r="B5554" s="13" t="s">
        <v>8</v>
      </c>
      <c r="C5554" s="27">
        <f>VLOOKUP(A5554,repasses_br_19!A:F,6,FALSE)</f>
        <v>0</v>
      </c>
    </row>
    <row r="5555" spans="1:3" ht="15" thickBot="1">
      <c r="A5555" s="1">
        <v>3505351</v>
      </c>
      <c r="B5555" s="13" t="s">
        <v>8</v>
      </c>
      <c r="C5555" s="27">
        <f>VLOOKUP(A5555,repasses_br_19!A:F,6,FALSE)</f>
        <v>0</v>
      </c>
    </row>
    <row r="5556" spans="1:3" ht="15" thickBot="1">
      <c r="A5556" s="1">
        <v>3516606</v>
      </c>
      <c r="B5556" s="13" t="s">
        <v>8</v>
      </c>
      <c r="C5556" s="27">
        <f>VLOOKUP(A5556,repasses_br_19!A:F,6,FALSE)</f>
        <v>0</v>
      </c>
    </row>
    <row r="5557" spans="1:3" ht="15" thickBot="1">
      <c r="A5557" s="1">
        <v>3532702</v>
      </c>
      <c r="B5557" s="13" t="s">
        <v>8</v>
      </c>
      <c r="C5557" s="27">
        <f>VLOOKUP(A5557,repasses_br_19!A:F,6,FALSE)</f>
        <v>0.61709860591635501</v>
      </c>
    </row>
    <row r="5558" spans="1:3" ht="15" thickBot="1">
      <c r="A5558" s="1">
        <v>4201505</v>
      </c>
      <c r="B5558" s="13" t="s">
        <v>18</v>
      </c>
    </row>
    <row r="5559" spans="1:3" ht="15" thickBot="1">
      <c r="A5559" s="1">
        <v>4202503</v>
      </c>
      <c r="B5559" s="13" t="s">
        <v>18</v>
      </c>
    </row>
    <row r="5560" spans="1:3" ht="15" thickBot="1">
      <c r="A5560" s="1">
        <v>4203154</v>
      </c>
      <c r="B5560" s="13" t="s">
        <v>18</v>
      </c>
    </row>
    <row r="5561" spans="1:3" ht="15" thickBot="1">
      <c r="A5561" s="1">
        <v>4210902</v>
      </c>
      <c r="B5561" s="13" t="s">
        <v>18</v>
      </c>
      <c r="C5561" s="27">
        <f>VLOOKUP(A5561,repasses_br_19!A:F,6,FALSE)</f>
        <v>0.35976255034092269</v>
      </c>
    </row>
    <row r="5562" spans="1:3" ht="15" thickBot="1">
      <c r="A5562" s="1">
        <v>4305934</v>
      </c>
      <c r="B5562" s="13" t="s">
        <v>10</v>
      </c>
      <c r="C5562" s="27">
        <f>VLOOKUP(A5562,repasses_br_19!A:F,6,FALSE)</f>
        <v>0.81410810810810819</v>
      </c>
    </row>
    <row r="5563" spans="1:3" ht="15" thickBot="1">
      <c r="A5563" s="1">
        <v>5000856</v>
      </c>
      <c r="B5563" s="13" t="s">
        <v>26</v>
      </c>
      <c r="C5563" s="27">
        <f>VLOOKUP(A5563,repasses_br_19!A:F,6,FALSE)</f>
        <v>0.31579529450749733</v>
      </c>
    </row>
    <row r="5564" spans="1:3" ht="15" thickBot="1">
      <c r="A5564" s="1">
        <v>5106174</v>
      </c>
      <c r="B5564" s="13" t="s">
        <v>25</v>
      </c>
    </row>
    <row r="5565" spans="1:3" ht="15" thickBot="1">
      <c r="A5565" s="1">
        <v>5108105</v>
      </c>
      <c r="B5565" s="13" t="s">
        <v>25</v>
      </c>
    </row>
    <row r="5566" spans="1:3" ht="15" thickBot="1">
      <c r="A5566" s="1">
        <v>5200159</v>
      </c>
      <c r="B5566" s="13" t="s">
        <v>11</v>
      </c>
      <c r="C5566" s="27">
        <f>VLOOKUP(A5566,repasses_br_19!A:F,6,FALSE)</f>
        <v>0</v>
      </c>
    </row>
    <row r="5567" spans="1:3" ht="15" thickBot="1">
      <c r="A5567" s="1">
        <v>5200209</v>
      </c>
      <c r="B5567" s="13" t="s">
        <v>11</v>
      </c>
      <c r="C5567" s="27">
        <f>VLOOKUP(A5567,repasses_br_19!A:F,6,FALSE)</f>
        <v>0</v>
      </c>
    </row>
    <row r="5568" spans="1:3" ht="15" thickBot="1">
      <c r="A5568" s="1">
        <v>5214051</v>
      </c>
      <c r="B5568" s="13" t="s">
        <v>11</v>
      </c>
    </row>
    <row r="5569" spans="1:3" ht="15" thickBot="1">
      <c r="A5569" s="1">
        <v>5216452</v>
      </c>
      <c r="B5569" s="13" t="s">
        <v>11</v>
      </c>
    </row>
    <row r="5570" spans="1:3" ht="15" thickBot="1">
      <c r="A5570" s="1">
        <v>5220702</v>
      </c>
      <c r="B5570" s="13" t="s">
        <v>11</v>
      </c>
      <c r="C5570" s="27">
        <f>VLOOKUP(A5570,repasses_br_19!A:F,6,FALSE)</f>
        <v>0.1319909289959337</v>
      </c>
    </row>
    <row r="5571" spans="1:3" ht="15" thickBot="1">
      <c r="A5571" s="1">
        <v>5300108</v>
      </c>
      <c r="B5571" s="13" t="s">
        <v>32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repasse_campinas</vt:lpstr>
      <vt:lpstr>repasse_sp</vt:lpstr>
      <vt:lpstr> repasse_br</vt:lpstr>
      <vt:lpstr>repasses_br_13</vt:lpstr>
      <vt:lpstr>percent_br_13</vt:lpstr>
      <vt:lpstr>repasses_br_19</vt:lpstr>
      <vt:lpstr>percent_br_19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</dc:creator>
  <cp:lastModifiedBy>Yasmin</cp:lastModifiedBy>
  <dcterms:created xsi:type="dcterms:W3CDTF">2022-05-20T19:29:07Z</dcterms:created>
  <dcterms:modified xsi:type="dcterms:W3CDTF">2022-10-24T23:03:57Z</dcterms:modified>
</cp:coreProperties>
</file>